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s\Downloads\"/>
    </mc:Choice>
  </mc:AlternateContent>
  <bookViews>
    <workbookView xWindow="28680" yWindow="-120" windowWidth="29040" windowHeight="16440" tabRatio="822" firstSheet="1" activeTab="2"/>
  </bookViews>
  <sheets>
    <sheet name="License Agreement" sheetId="109" r:id="rId1"/>
    <sheet name="Summary" sheetId="110" r:id="rId2"/>
    <sheet name="Change Log" sheetId="111" r:id="rId3"/>
    <sheet name="Index" sheetId="1" r:id="rId4"/>
    <sheet name="1" sheetId="2" r:id="rId5"/>
    <sheet name="2" sheetId="3" state="hidden" r:id="rId6"/>
    <sheet name="3" sheetId="4" state="hidden" r:id="rId7"/>
    <sheet name="4" sheetId="5" state="hidden" r:id="rId8"/>
    <sheet name="5" sheetId="6" state="hidden" r:id="rId9"/>
    <sheet name="6" sheetId="7" state="hidden" r:id="rId10"/>
    <sheet name="7" sheetId="8" state="hidden" r:id="rId11"/>
    <sheet name="8" sheetId="9" state="hidden" r:id="rId12"/>
    <sheet name="9" sheetId="10" state="hidden" r:id="rId13"/>
    <sheet name="10" sheetId="11" state="hidden" r:id="rId14"/>
    <sheet name="11" sheetId="12" state="hidden" r:id="rId15"/>
    <sheet name="12" sheetId="13" state="hidden" r:id="rId16"/>
    <sheet name="13" sheetId="14" state="hidden" r:id="rId17"/>
    <sheet name="14" sheetId="15" state="hidden" r:id="rId18"/>
    <sheet name="15" sheetId="16" state="hidden" r:id="rId19"/>
    <sheet name="16" sheetId="17" state="hidden" r:id="rId20"/>
    <sheet name="17" sheetId="18" state="hidden" r:id="rId21"/>
    <sheet name="18" sheetId="19" state="hidden" r:id="rId22"/>
    <sheet name="19" sheetId="20" state="hidden" r:id="rId23"/>
    <sheet name="101" sheetId="21" state="hidden" r:id="rId24"/>
    <sheet name="102" sheetId="22" state="hidden" r:id="rId25"/>
    <sheet name="103" sheetId="23" state="hidden" r:id="rId26"/>
    <sheet name="111" sheetId="24" state="hidden" r:id="rId27"/>
    <sheet name="112" sheetId="25" state="hidden" r:id="rId28"/>
    <sheet name="113" sheetId="26" state="hidden" r:id="rId29"/>
    <sheet name="120" sheetId="27" state="hidden" r:id="rId30"/>
    <sheet name="121" sheetId="28" state="hidden" r:id="rId31"/>
    <sheet name="122" sheetId="29" state="hidden" r:id="rId32"/>
    <sheet name="123" sheetId="30" state="hidden" r:id="rId33"/>
    <sheet name="124" sheetId="31" state="hidden" r:id="rId34"/>
    <sheet name="125" sheetId="32" state="hidden" r:id="rId35"/>
    <sheet name="126" sheetId="33" state="hidden" r:id="rId36"/>
    <sheet name="127" sheetId="34" state="hidden" r:id="rId37"/>
    <sheet name="128" sheetId="35" state="hidden" r:id="rId38"/>
    <sheet name="129" sheetId="36" state="hidden" r:id="rId39"/>
    <sheet name="130" sheetId="37" state="hidden" r:id="rId40"/>
    <sheet name="131" sheetId="38" state="hidden" r:id="rId41"/>
    <sheet name="132" sheetId="39" state="hidden" r:id="rId42"/>
    <sheet name="133" sheetId="40" state="hidden" r:id="rId43"/>
    <sheet name="134" sheetId="41" state="hidden" r:id="rId44"/>
    <sheet name="135" sheetId="42" state="hidden" r:id="rId45"/>
    <sheet name="136" sheetId="43" state="hidden" r:id="rId46"/>
    <sheet name="137" sheetId="44" state="hidden" r:id="rId47"/>
    <sheet name="138" sheetId="45" state="hidden" r:id="rId48"/>
    <sheet name="139" sheetId="46" state="hidden" r:id="rId49"/>
    <sheet name="140" sheetId="47" state="hidden" r:id="rId50"/>
    <sheet name="141" sheetId="48" state="hidden" r:id="rId51"/>
    <sheet name="142" sheetId="49" state="hidden" r:id="rId52"/>
    <sheet name="143" sheetId="50" state="hidden" r:id="rId53"/>
    <sheet name="144" sheetId="51" state="hidden" r:id="rId54"/>
    <sheet name="145" sheetId="52" state="hidden" r:id="rId55"/>
    <sheet name="160" sheetId="53" state="hidden" r:id="rId56"/>
    <sheet name="201" sheetId="54" state="hidden" r:id="rId57"/>
    <sheet name="202" sheetId="55" state="hidden" r:id="rId58"/>
    <sheet name="204" sheetId="57" state="hidden" r:id="rId59"/>
    <sheet name="211" sheetId="58" state="hidden" r:id="rId60"/>
    <sheet name="212" sheetId="59" state="hidden" r:id="rId61"/>
    <sheet name="214" sheetId="61" state="hidden" r:id="rId62"/>
    <sheet name="220" sheetId="62" state="hidden" r:id="rId63"/>
    <sheet name="302" sheetId="63" state="hidden" r:id="rId64"/>
    <sheet name="303" sheetId="64" state="hidden" r:id="rId65"/>
    <sheet name="304" sheetId="65" state="hidden" r:id="rId66"/>
    <sheet name="305" sheetId="66" state="hidden" r:id="rId67"/>
    <sheet name="306" sheetId="67" state="hidden" r:id="rId68"/>
    <sheet name="307" sheetId="68" state="hidden" r:id="rId69"/>
    <sheet name="308" sheetId="69" state="hidden" r:id="rId70"/>
    <sheet name="401" sheetId="70" state="hidden" r:id="rId71"/>
    <sheet name="402" sheetId="71" state="hidden" r:id="rId72"/>
    <sheet name="403" sheetId="72" state="hidden" r:id="rId73"/>
    <sheet name="404" sheetId="73" state="hidden" r:id="rId74"/>
    <sheet name="501" sheetId="74" state="hidden" r:id="rId75"/>
    <sheet name="502" sheetId="75" state="hidden" r:id="rId76"/>
    <sheet name="601" sheetId="76" state="hidden" r:id="rId77"/>
    <sheet name="701" sheetId="77" r:id="rId78"/>
    <sheet name="702" sheetId="78" r:id="rId79"/>
    <sheet name="703" sheetId="79" r:id="rId80"/>
    <sheet name="704" sheetId="80" r:id="rId81"/>
    <sheet name="705" sheetId="81" r:id="rId82"/>
    <sheet name="706" sheetId="82" r:id="rId83"/>
    <sheet name="713" sheetId="89" r:id="rId84"/>
    <sheet name="715" sheetId="91" r:id="rId85"/>
    <sheet name="801" sheetId="92" state="hidden" r:id="rId86"/>
    <sheet name="802" sheetId="93" r:id="rId87"/>
    <sheet name="803" sheetId="94" r:id="rId88"/>
    <sheet name="64901" sheetId="112" r:id="rId89"/>
    <sheet name="64902" sheetId="113" r:id="rId90"/>
    <sheet name="707" sheetId="83" state="hidden" r:id="rId91"/>
    <sheet name="708" sheetId="84" state="hidden" r:id="rId92"/>
    <sheet name="709" sheetId="85" state="hidden" r:id="rId93"/>
    <sheet name="710" sheetId="86" state="hidden" r:id="rId94"/>
    <sheet name="711" sheetId="87" state="hidden" r:id="rId95"/>
    <sheet name="712" sheetId="88" state="hidden" r:id="rId96"/>
    <sheet name="714" sheetId="90" state="hidden" r:id="rId97"/>
    <sheet name="804" sheetId="95" state="hidden" r:id="rId98"/>
    <sheet name="805" sheetId="96" state="hidden" r:id="rId99"/>
    <sheet name="806" sheetId="97" state="hidden" r:id="rId100"/>
    <sheet name="807" sheetId="98" state="hidden" r:id="rId101"/>
    <sheet name="808" sheetId="99" state="hidden" r:id="rId102"/>
    <sheet name="809" sheetId="100" state="hidden" r:id="rId103"/>
    <sheet name="203" sheetId="56" state="hidden" r:id="rId104"/>
    <sheet name="213" sheetId="60" state="hidden" r:id="rId105"/>
    <sheet name="63001" sheetId="101" state="hidden" r:id="rId106"/>
    <sheet name="63002" sheetId="102" state="hidden" r:id="rId107"/>
    <sheet name="64001" sheetId="103" state="hidden" r:id="rId108"/>
    <sheet name="64020" sheetId="104" state="hidden" r:id="rId109"/>
    <sheet name="64101" sheetId="105" state="hidden" r:id="rId110"/>
    <sheet name="64110" sheetId="106" state="hidden" r:id="rId111"/>
    <sheet name="64111" sheetId="107" state="hidden" r:id="rId112"/>
    <sheet name="64112" sheetId="108" state="hidden" r:id="rId113"/>
  </sheets>
  <definedNames>
    <definedName name="_xlnm._FilterDatabase" localSheetId="88" hidden="1">'64901'!$A$1:$N$460</definedName>
  </definedNames>
  <calcPr calcId="162913"/>
</workbook>
</file>

<file path=xl/calcChain.xml><?xml version="1.0" encoding="utf-8"?>
<calcChain xmlns="http://schemas.openxmlformats.org/spreadsheetml/2006/main">
  <c r="S2" i="113" l="1"/>
  <c r="R2" i="113" s="1"/>
  <c r="S4" i="113"/>
  <c r="S5" i="113"/>
  <c r="S6" i="113"/>
  <c r="S7" i="113"/>
  <c r="R7" i="113" s="1"/>
  <c r="S8" i="113"/>
  <c r="R8" i="113" s="1"/>
  <c r="S9" i="113"/>
  <c r="R9" i="113" s="1"/>
  <c r="S10" i="113"/>
  <c r="R10" i="113" s="1"/>
  <c r="S11" i="113"/>
  <c r="R11" i="113" s="1"/>
  <c r="S12" i="113"/>
  <c r="R12" i="113" s="1"/>
  <c r="S13" i="113"/>
  <c r="R13" i="113" s="1"/>
  <c r="S3" i="113"/>
  <c r="R3" i="113" s="1"/>
  <c r="R6" i="113"/>
  <c r="R5" i="113"/>
  <c r="R4" i="113"/>
  <c r="S34" i="94"/>
  <c r="S35" i="94"/>
  <c r="S37" i="94"/>
  <c r="S38" i="94"/>
  <c r="S39" i="94"/>
  <c r="S40" i="94"/>
  <c r="S41" i="94"/>
  <c r="S42" i="94"/>
  <c r="S43" i="94"/>
  <c r="S44" i="94"/>
  <c r="S45" i="94"/>
  <c r="S60" i="94"/>
  <c r="S61" i="94"/>
  <c r="S62" i="94"/>
  <c r="S63" i="94"/>
  <c r="S64" i="94"/>
  <c r="S66" i="94"/>
  <c r="S67" i="94"/>
  <c r="S68" i="94"/>
  <c r="S69" i="94"/>
  <c r="S70" i="94"/>
  <c r="S71" i="94"/>
  <c r="S72" i="94"/>
  <c r="S73" i="94"/>
  <c r="S74" i="94"/>
  <c r="S75" i="94"/>
  <c r="S76" i="94"/>
  <c r="S77" i="94"/>
  <c r="S78" i="94"/>
  <c r="S79" i="94"/>
  <c r="S80" i="94"/>
  <c r="S81" i="94"/>
  <c r="S82" i="94"/>
  <c r="S83" i="94"/>
  <c r="S84" i="94"/>
  <c r="S85" i="94"/>
  <c r="S86" i="94"/>
  <c r="S87" i="94"/>
  <c r="S88" i="94"/>
  <c r="S89" i="94"/>
  <c r="S90" i="94"/>
  <c r="S91" i="94"/>
  <c r="S92" i="94"/>
  <c r="S93" i="94"/>
  <c r="S94" i="94"/>
  <c r="S95" i="94"/>
  <c r="S96" i="94"/>
  <c r="S98" i="94"/>
  <c r="S99" i="94"/>
  <c r="S100" i="94"/>
  <c r="S101" i="94"/>
  <c r="S102" i="94"/>
  <c r="S103" i="94"/>
  <c r="S104" i="94"/>
  <c r="S105" i="94"/>
  <c r="S106" i="94"/>
  <c r="S107" i="94"/>
  <c r="S108" i="94"/>
  <c r="S109" i="94"/>
  <c r="S110" i="94"/>
  <c r="S111" i="94"/>
  <c r="S112" i="94"/>
  <c r="S113" i="94"/>
  <c r="S114" i="94"/>
  <c r="S115" i="94"/>
  <c r="S116" i="94"/>
  <c r="S117" i="94"/>
  <c r="S118" i="94"/>
  <c r="S119" i="94"/>
  <c r="S120" i="94"/>
  <c r="S121" i="94"/>
  <c r="S122" i="94"/>
  <c r="S123" i="94"/>
  <c r="S124" i="94"/>
  <c r="S125" i="94"/>
  <c r="S126" i="94"/>
  <c r="S127" i="94"/>
  <c r="S132" i="94"/>
  <c r="S133" i="94"/>
  <c r="S135" i="94"/>
  <c r="S136" i="94"/>
  <c r="S25" i="82" l="1"/>
  <c r="S26" i="82"/>
  <c r="S29" i="82"/>
  <c r="S30" i="82"/>
  <c r="S44" i="81"/>
  <c r="S43" i="81"/>
  <c r="S42" i="81"/>
  <c r="R42" i="81" s="1"/>
  <c r="S41" i="81"/>
  <c r="R41" i="81" s="1"/>
  <c r="S37" i="81"/>
  <c r="R37" i="81" s="1"/>
  <c r="S36" i="81"/>
  <c r="R36" i="81" s="1"/>
  <c r="S32" i="81"/>
  <c r="R32" i="81" s="1"/>
  <c r="S31" i="81"/>
  <c r="R31" i="81" s="1"/>
  <c r="S30" i="81"/>
  <c r="R30" i="81" s="1"/>
  <c r="S28" i="81"/>
  <c r="R28" i="81" s="1"/>
  <c r="S27" i="81"/>
  <c r="R27" i="81" s="1"/>
  <c r="S26" i="81"/>
  <c r="R26" i="81" s="1"/>
  <c r="S25" i="81"/>
  <c r="R25" i="81" s="1"/>
  <c r="A106" i="1" l="1"/>
  <c r="A107" i="1"/>
  <c r="A108" i="1"/>
  <c r="A109" i="1"/>
  <c r="A110" i="1"/>
  <c r="S460" i="112" l="1"/>
  <c r="R460" i="112" s="1"/>
  <c r="S459" i="112"/>
  <c r="R459" i="112" s="1"/>
  <c r="S458" i="112"/>
  <c r="R458" i="112" s="1"/>
  <c r="S457" i="112"/>
  <c r="R457" i="112" s="1"/>
  <c r="S456" i="112"/>
  <c r="R456" i="112" s="1"/>
  <c r="S455" i="112"/>
  <c r="R455" i="112" s="1"/>
  <c r="S454" i="112"/>
  <c r="R454" i="112" s="1"/>
  <c r="S453" i="112"/>
  <c r="R453" i="112" s="1"/>
  <c r="S452" i="112"/>
  <c r="R452" i="112" s="1"/>
  <c r="S451" i="112"/>
  <c r="R451" i="112" s="1"/>
  <c r="S450" i="112"/>
  <c r="R450" i="112" s="1"/>
  <c r="S449" i="112"/>
  <c r="R449" i="112" s="1"/>
  <c r="S448" i="112"/>
  <c r="R448" i="112" s="1"/>
  <c r="S447" i="112"/>
  <c r="R447" i="112" s="1"/>
  <c r="S446" i="112"/>
  <c r="R446" i="112" s="1"/>
  <c r="S445" i="112"/>
  <c r="R445" i="112" s="1"/>
  <c r="S444" i="112"/>
  <c r="R444" i="112" s="1"/>
  <c r="S443" i="112"/>
  <c r="R443" i="112" s="1"/>
  <c r="S442" i="112"/>
  <c r="R442" i="112" s="1"/>
  <c r="S441" i="112"/>
  <c r="R441" i="112" s="1"/>
  <c r="S440" i="112"/>
  <c r="R440" i="112" s="1"/>
  <c r="S439" i="112"/>
  <c r="R439" i="112" s="1"/>
  <c r="S438" i="112"/>
  <c r="R438" i="112" s="1"/>
  <c r="S437" i="112"/>
  <c r="R437" i="112" s="1"/>
  <c r="S436" i="112"/>
  <c r="R436" i="112" s="1"/>
  <c r="S435" i="112"/>
  <c r="R435" i="112" s="1"/>
  <c r="S434" i="112"/>
  <c r="R434" i="112" s="1"/>
  <c r="S433" i="112"/>
  <c r="R433" i="112" s="1"/>
  <c r="S432" i="112"/>
  <c r="R432" i="112" s="1"/>
  <c r="S431" i="112"/>
  <c r="R431" i="112" s="1"/>
  <c r="S430" i="112"/>
  <c r="R430" i="112" s="1"/>
  <c r="S429" i="112"/>
  <c r="R429" i="112" s="1"/>
  <c r="S428" i="112"/>
  <c r="R428" i="112" s="1"/>
  <c r="S427" i="112"/>
  <c r="R427" i="112" s="1"/>
  <c r="S426" i="112"/>
  <c r="R426" i="112" s="1"/>
  <c r="S425" i="112"/>
  <c r="R425" i="112" s="1"/>
  <c r="S424" i="112"/>
  <c r="R424" i="112" s="1"/>
  <c r="S423" i="112"/>
  <c r="R423" i="112" s="1"/>
  <c r="S422" i="112"/>
  <c r="R422" i="112" s="1"/>
  <c r="S421" i="112"/>
  <c r="R421" i="112" s="1"/>
  <c r="S420" i="112"/>
  <c r="R420" i="112" s="1"/>
  <c r="S419" i="112"/>
  <c r="R419" i="112" s="1"/>
  <c r="S418" i="112"/>
  <c r="R418" i="112" s="1"/>
  <c r="S417" i="112"/>
  <c r="R417" i="112" s="1"/>
  <c r="S416" i="112"/>
  <c r="R416" i="112" s="1"/>
  <c r="S415" i="112"/>
  <c r="R415" i="112" s="1"/>
  <c r="S414" i="112"/>
  <c r="R414" i="112" s="1"/>
  <c r="S413" i="112"/>
  <c r="R413" i="112" s="1"/>
  <c r="S412" i="112"/>
  <c r="R412" i="112" s="1"/>
  <c r="S411" i="112"/>
  <c r="R411" i="112" s="1"/>
  <c r="S410" i="112"/>
  <c r="R410" i="112" s="1"/>
  <c r="S409" i="112"/>
  <c r="R409" i="112" s="1"/>
  <c r="S408" i="112"/>
  <c r="R408" i="112" s="1"/>
  <c r="S407" i="112"/>
  <c r="R407" i="112" s="1"/>
  <c r="S406" i="112"/>
  <c r="R406" i="112" s="1"/>
  <c r="S405" i="112"/>
  <c r="R405" i="112" s="1"/>
  <c r="S404" i="112"/>
  <c r="R404" i="112" s="1"/>
  <c r="S403" i="112"/>
  <c r="R403" i="112" s="1"/>
  <c r="S402" i="112"/>
  <c r="R402" i="112" s="1"/>
  <c r="S401" i="112"/>
  <c r="R401" i="112" s="1"/>
  <c r="S400" i="112"/>
  <c r="R400" i="112" s="1"/>
  <c r="S399" i="112"/>
  <c r="R399" i="112" s="1"/>
  <c r="S398" i="112"/>
  <c r="R398" i="112" s="1"/>
  <c r="S397" i="112"/>
  <c r="R397" i="112" s="1"/>
  <c r="S396" i="112"/>
  <c r="R396" i="112" s="1"/>
  <c r="S395" i="112"/>
  <c r="R395" i="112" s="1"/>
  <c r="S394" i="112"/>
  <c r="R394" i="112" s="1"/>
  <c r="S393" i="112"/>
  <c r="R393" i="112" s="1"/>
  <c r="S392" i="112"/>
  <c r="R392" i="112" s="1"/>
  <c r="S391" i="112"/>
  <c r="R391" i="112" s="1"/>
  <c r="S390" i="112"/>
  <c r="R390" i="112" s="1"/>
  <c r="S389" i="112"/>
  <c r="R389" i="112" s="1"/>
  <c r="S388" i="112"/>
  <c r="R388" i="112" s="1"/>
  <c r="S387" i="112"/>
  <c r="R387" i="112" s="1"/>
  <c r="S386" i="112"/>
  <c r="R386" i="112" s="1"/>
  <c r="S385" i="112"/>
  <c r="R385" i="112" s="1"/>
  <c r="S384" i="112"/>
  <c r="R384" i="112" s="1"/>
  <c r="S383" i="112"/>
  <c r="R383" i="112" s="1"/>
  <c r="S382" i="112"/>
  <c r="R382" i="112" s="1"/>
  <c r="S381" i="112"/>
  <c r="R381" i="112" s="1"/>
  <c r="S380" i="112"/>
  <c r="R380" i="112" s="1"/>
  <c r="S379" i="112"/>
  <c r="R379" i="112" s="1"/>
  <c r="S378" i="112"/>
  <c r="R378" i="112" s="1"/>
  <c r="S377" i="112"/>
  <c r="R377" i="112" s="1"/>
  <c r="S376" i="112"/>
  <c r="R376" i="112" s="1"/>
  <c r="S375" i="112"/>
  <c r="R375" i="112" s="1"/>
  <c r="S374" i="112"/>
  <c r="R374" i="112" s="1"/>
  <c r="S373" i="112"/>
  <c r="R373" i="112" s="1"/>
  <c r="S372" i="112"/>
  <c r="R372" i="112" s="1"/>
  <c r="S371" i="112"/>
  <c r="R371" i="112" s="1"/>
  <c r="S370" i="112"/>
  <c r="R370" i="112" s="1"/>
  <c r="S369" i="112"/>
  <c r="R369" i="112" s="1"/>
  <c r="S368" i="112"/>
  <c r="R368" i="112" s="1"/>
  <c r="S367" i="112"/>
  <c r="R367" i="112" s="1"/>
  <c r="S366" i="112"/>
  <c r="R366" i="112" s="1"/>
  <c r="S365" i="112"/>
  <c r="R365" i="112" s="1"/>
  <c r="S364" i="112"/>
  <c r="R364" i="112" s="1"/>
  <c r="S363" i="112"/>
  <c r="R363" i="112" s="1"/>
  <c r="S362" i="112"/>
  <c r="R362" i="112" s="1"/>
  <c r="S361" i="112"/>
  <c r="R361" i="112" s="1"/>
  <c r="S360" i="112"/>
  <c r="R360" i="112" s="1"/>
  <c r="S359" i="112"/>
  <c r="R359" i="112" s="1"/>
  <c r="S358" i="112"/>
  <c r="R358" i="112" s="1"/>
  <c r="S357" i="112"/>
  <c r="R357" i="112" s="1"/>
  <c r="S356" i="112"/>
  <c r="R356" i="112" s="1"/>
  <c r="S355" i="112"/>
  <c r="R355" i="112" s="1"/>
  <c r="S354" i="112"/>
  <c r="R354" i="112" s="1"/>
  <c r="S353" i="112"/>
  <c r="R353" i="112" s="1"/>
  <c r="S352" i="112"/>
  <c r="R352" i="112" s="1"/>
  <c r="S351" i="112"/>
  <c r="R351" i="112" s="1"/>
  <c r="S350" i="112"/>
  <c r="R350" i="112" s="1"/>
  <c r="S349" i="112"/>
  <c r="R349" i="112" s="1"/>
  <c r="S348" i="112"/>
  <c r="R348" i="112" s="1"/>
  <c r="S347" i="112"/>
  <c r="R347" i="112" s="1"/>
  <c r="S346" i="112"/>
  <c r="R346" i="112" s="1"/>
  <c r="S345" i="112"/>
  <c r="R345" i="112" s="1"/>
  <c r="S344" i="112"/>
  <c r="R344" i="112" s="1"/>
  <c r="S343" i="112"/>
  <c r="R343" i="112" s="1"/>
  <c r="S342" i="112"/>
  <c r="R342" i="112" s="1"/>
  <c r="S341" i="112"/>
  <c r="R341" i="112" s="1"/>
  <c r="S340" i="112"/>
  <c r="R340" i="112" s="1"/>
  <c r="S339" i="112"/>
  <c r="R339" i="112" s="1"/>
  <c r="S338" i="112"/>
  <c r="R338" i="112" s="1"/>
  <c r="S337" i="112"/>
  <c r="R337" i="112" s="1"/>
  <c r="S336" i="112"/>
  <c r="R336" i="112" s="1"/>
  <c r="S335" i="112"/>
  <c r="R335" i="112" s="1"/>
  <c r="S334" i="112"/>
  <c r="R334" i="112" s="1"/>
  <c r="S333" i="112"/>
  <c r="R333" i="112" s="1"/>
  <c r="S332" i="112"/>
  <c r="R332" i="112" s="1"/>
  <c r="S331" i="112"/>
  <c r="R331" i="112" s="1"/>
  <c r="S330" i="112"/>
  <c r="R330" i="112" s="1"/>
  <c r="S329" i="112"/>
  <c r="R329" i="112" s="1"/>
  <c r="S328" i="112"/>
  <c r="R328" i="112" s="1"/>
  <c r="S327" i="112"/>
  <c r="R327" i="112" s="1"/>
  <c r="S326" i="112"/>
  <c r="R326" i="112" s="1"/>
  <c r="S325" i="112"/>
  <c r="R325" i="112" s="1"/>
  <c r="S324" i="112"/>
  <c r="R324" i="112" s="1"/>
  <c r="S323" i="112"/>
  <c r="R323" i="112" s="1"/>
  <c r="S322" i="112"/>
  <c r="R322" i="112" s="1"/>
  <c r="S321" i="112"/>
  <c r="R321" i="112" s="1"/>
  <c r="S320" i="112"/>
  <c r="R320" i="112" s="1"/>
  <c r="S319" i="112"/>
  <c r="R319" i="112" s="1"/>
  <c r="S318" i="112"/>
  <c r="R318" i="112" s="1"/>
  <c r="S317" i="112"/>
  <c r="R317" i="112" s="1"/>
  <c r="S316" i="112"/>
  <c r="R316" i="112" s="1"/>
  <c r="S315" i="112"/>
  <c r="R315" i="112" s="1"/>
  <c r="S314" i="112"/>
  <c r="R314" i="112" s="1"/>
  <c r="S313" i="112"/>
  <c r="R313" i="112" s="1"/>
  <c r="S312" i="112"/>
  <c r="R312" i="112" s="1"/>
  <c r="S311" i="112"/>
  <c r="R311" i="112" s="1"/>
  <c r="S310" i="112"/>
  <c r="R310" i="112" s="1"/>
  <c r="S309" i="112"/>
  <c r="R309" i="112" s="1"/>
  <c r="S308" i="112"/>
  <c r="R308" i="112" s="1"/>
  <c r="S307" i="112"/>
  <c r="R307" i="112" s="1"/>
  <c r="S306" i="112"/>
  <c r="R306" i="112" s="1"/>
  <c r="S305" i="112"/>
  <c r="R305" i="112" s="1"/>
  <c r="S304" i="112"/>
  <c r="R304" i="112" s="1"/>
  <c r="S303" i="112"/>
  <c r="R303" i="112" s="1"/>
  <c r="S302" i="112"/>
  <c r="R302" i="112" s="1"/>
  <c r="S301" i="112"/>
  <c r="R301" i="112" s="1"/>
  <c r="S300" i="112"/>
  <c r="R300" i="112" s="1"/>
  <c r="S299" i="112"/>
  <c r="R299" i="112" s="1"/>
  <c r="S298" i="112"/>
  <c r="R298" i="112" s="1"/>
  <c r="S297" i="112"/>
  <c r="R297" i="112" s="1"/>
  <c r="S296" i="112"/>
  <c r="R296" i="112" s="1"/>
  <c r="S295" i="112"/>
  <c r="R295" i="112" s="1"/>
  <c r="S294" i="112"/>
  <c r="R294" i="112" s="1"/>
  <c r="S293" i="112"/>
  <c r="R293" i="112" s="1"/>
  <c r="S292" i="112"/>
  <c r="R292" i="112" s="1"/>
  <c r="S291" i="112"/>
  <c r="R291" i="112" s="1"/>
  <c r="S290" i="112"/>
  <c r="R290" i="112" s="1"/>
  <c r="S289" i="112"/>
  <c r="R289" i="112" s="1"/>
  <c r="S288" i="112"/>
  <c r="R288" i="112" s="1"/>
  <c r="S287" i="112"/>
  <c r="R287" i="112" s="1"/>
  <c r="S286" i="112"/>
  <c r="R286" i="112" s="1"/>
  <c r="S285" i="112"/>
  <c r="R285" i="112" s="1"/>
  <c r="S284" i="112"/>
  <c r="R284" i="112" s="1"/>
  <c r="S283" i="112"/>
  <c r="R283" i="112" s="1"/>
  <c r="S282" i="112"/>
  <c r="R282" i="112" s="1"/>
  <c r="S281" i="112"/>
  <c r="R281" i="112" s="1"/>
  <c r="S280" i="112"/>
  <c r="R280" i="112" s="1"/>
  <c r="S279" i="112"/>
  <c r="R279" i="112" s="1"/>
  <c r="S278" i="112"/>
  <c r="R278" i="112" s="1"/>
  <c r="S277" i="112"/>
  <c r="R277" i="112" s="1"/>
  <c r="S276" i="112"/>
  <c r="R276" i="112" s="1"/>
  <c r="S275" i="112"/>
  <c r="R275" i="112" s="1"/>
  <c r="S274" i="112"/>
  <c r="R274" i="112" s="1"/>
  <c r="S273" i="112"/>
  <c r="R273" i="112" s="1"/>
  <c r="S272" i="112"/>
  <c r="R272" i="112" s="1"/>
  <c r="S271" i="112"/>
  <c r="R271" i="112" s="1"/>
  <c r="S270" i="112"/>
  <c r="R270" i="112" s="1"/>
  <c r="S269" i="112"/>
  <c r="R269" i="112" s="1"/>
  <c r="S268" i="112"/>
  <c r="R268" i="112" s="1"/>
  <c r="S267" i="112"/>
  <c r="R267" i="112" s="1"/>
  <c r="S266" i="112"/>
  <c r="R266" i="112" s="1"/>
  <c r="S265" i="112"/>
  <c r="R265" i="112" s="1"/>
  <c r="S264" i="112"/>
  <c r="R264" i="112" s="1"/>
  <c r="S263" i="112"/>
  <c r="R263" i="112" s="1"/>
  <c r="S262" i="112"/>
  <c r="R262" i="112" s="1"/>
  <c r="S261" i="112"/>
  <c r="R261" i="112" s="1"/>
  <c r="S260" i="112"/>
  <c r="R260" i="112" s="1"/>
  <c r="S259" i="112"/>
  <c r="R259" i="112" s="1"/>
  <c r="S258" i="112"/>
  <c r="R258" i="112" s="1"/>
  <c r="S257" i="112"/>
  <c r="R257" i="112" s="1"/>
  <c r="S256" i="112"/>
  <c r="R256" i="112" s="1"/>
  <c r="S255" i="112"/>
  <c r="R255" i="112" s="1"/>
  <c r="S254" i="112"/>
  <c r="R254" i="112" s="1"/>
  <c r="S253" i="112"/>
  <c r="R253" i="112" s="1"/>
  <c r="S252" i="112"/>
  <c r="R252" i="112" s="1"/>
  <c r="S251" i="112"/>
  <c r="R251" i="112" s="1"/>
  <c r="S250" i="112"/>
  <c r="R250" i="112" s="1"/>
  <c r="S249" i="112"/>
  <c r="R249" i="112" s="1"/>
  <c r="S248" i="112"/>
  <c r="R248" i="112" s="1"/>
  <c r="S247" i="112"/>
  <c r="R247" i="112" s="1"/>
  <c r="S246" i="112"/>
  <c r="R246" i="112" s="1"/>
  <c r="S245" i="112"/>
  <c r="R245" i="112" s="1"/>
  <c r="S244" i="112"/>
  <c r="R244" i="112" s="1"/>
  <c r="S243" i="112"/>
  <c r="R243" i="112" s="1"/>
  <c r="S242" i="112"/>
  <c r="R242" i="112" s="1"/>
  <c r="S241" i="112"/>
  <c r="R241" i="112" s="1"/>
  <c r="S240" i="112"/>
  <c r="R240" i="112" s="1"/>
  <c r="S239" i="112"/>
  <c r="R239" i="112" s="1"/>
  <c r="S238" i="112"/>
  <c r="R238" i="112" s="1"/>
  <c r="S237" i="112"/>
  <c r="R237" i="112" s="1"/>
  <c r="S236" i="112"/>
  <c r="R236" i="112" s="1"/>
  <c r="S235" i="112"/>
  <c r="R235" i="112" s="1"/>
  <c r="S234" i="112"/>
  <c r="R234" i="112" s="1"/>
  <c r="S233" i="112"/>
  <c r="R233" i="112" s="1"/>
  <c r="S232" i="112"/>
  <c r="R232" i="112" s="1"/>
  <c r="S231" i="112"/>
  <c r="R231" i="112" s="1"/>
  <c r="S230" i="112"/>
  <c r="R230" i="112" s="1"/>
  <c r="S229" i="112"/>
  <c r="R229" i="112" s="1"/>
  <c r="S228" i="112"/>
  <c r="R228" i="112" s="1"/>
  <c r="S227" i="112"/>
  <c r="R227" i="112" s="1"/>
  <c r="S226" i="112"/>
  <c r="R226" i="112" s="1"/>
  <c r="S225" i="112"/>
  <c r="R225" i="112" s="1"/>
  <c r="S224" i="112"/>
  <c r="R224" i="112" s="1"/>
  <c r="S223" i="112"/>
  <c r="R223" i="112" s="1"/>
  <c r="S222" i="112"/>
  <c r="R222" i="112" s="1"/>
  <c r="S221" i="112"/>
  <c r="R221" i="112" s="1"/>
  <c r="S220" i="112"/>
  <c r="R220" i="112" s="1"/>
  <c r="S219" i="112"/>
  <c r="R219" i="112" s="1"/>
  <c r="S218" i="112"/>
  <c r="R218" i="112" s="1"/>
  <c r="S217" i="112"/>
  <c r="R217" i="112" s="1"/>
  <c r="S216" i="112"/>
  <c r="R216" i="112" s="1"/>
  <c r="S215" i="112"/>
  <c r="R215" i="112" s="1"/>
  <c r="S214" i="112"/>
  <c r="R214" i="112" s="1"/>
  <c r="S213" i="112"/>
  <c r="R213" i="112" s="1"/>
  <c r="S212" i="112"/>
  <c r="R212" i="112" s="1"/>
  <c r="S211" i="112"/>
  <c r="R211" i="112" s="1"/>
  <c r="S210" i="112"/>
  <c r="R210" i="112" s="1"/>
  <c r="S209" i="112"/>
  <c r="R209" i="112" s="1"/>
  <c r="S208" i="112"/>
  <c r="R208" i="112" s="1"/>
  <c r="S207" i="112"/>
  <c r="R207" i="112" s="1"/>
  <c r="S206" i="112"/>
  <c r="R206" i="112" s="1"/>
  <c r="S205" i="112"/>
  <c r="R205" i="112" s="1"/>
  <c r="S204" i="112"/>
  <c r="R204" i="112" s="1"/>
  <c r="S203" i="112"/>
  <c r="R203" i="112" s="1"/>
  <c r="S202" i="112"/>
  <c r="R202" i="112" s="1"/>
  <c r="S201" i="112"/>
  <c r="R201" i="112" s="1"/>
  <c r="S200" i="112"/>
  <c r="R200" i="112" s="1"/>
  <c r="S199" i="112"/>
  <c r="R199" i="112" s="1"/>
  <c r="S198" i="112"/>
  <c r="R198" i="112" s="1"/>
  <c r="S197" i="112"/>
  <c r="R197" i="112" s="1"/>
  <c r="S196" i="112"/>
  <c r="R196" i="112" s="1"/>
  <c r="S195" i="112"/>
  <c r="R195" i="112" s="1"/>
  <c r="S194" i="112"/>
  <c r="R194" i="112" s="1"/>
  <c r="S193" i="112"/>
  <c r="R193" i="112" s="1"/>
  <c r="S192" i="112"/>
  <c r="R192" i="112" s="1"/>
  <c r="S191" i="112"/>
  <c r="R191" i="112" s="1"/>
  <c r="S190" i="112"/>
  <c r="R190" i="112" s="1"/>
  <c r="S189" i="112"/>
  <c r="R189" i="112" s="1"/>
  <c r="S188" i="112"/>
  <c r="R188" i="112" s="1"/>
  <c r="S187" i="112"/>
  <c r="R187" i="112" s="1"/>
  <c r="S186" i="112"/>
  <c r="R186" i="112" s="1"/>
  <c r="S185" i="112"/>
  <c r="R185" i="112" s="1"/>
  <c r="S184" i="112"/>
  <c r="R184" i="112" s="1"/>
  <c r="S183" i="112"/>
  <c r="R183" i="112" s="1"/>
  <c r="S182" i="112"/>
  <c r="R182" i="112" s="1"/>
  <c r="S181" i="112"/>
  <c r="R181" i="112" s="1"/>
  <c r="S180" i="112"/>
  <c r="R180" i="112" s="1"/>
  <c r="S179" i="112"/>
  <c r="R179" i="112" s="1"/>
  <c r="S178" i="112"/>
  <c r="R178" i="112" s="1"/>
  <c r="S177" i="112"/>
  <c r="R177" i="112" s="1"/>
  <c r="S176" i="112"/>
  <c r="R176" i="112" s="1"/>
  <c r="S175" i="112"/>
  <c r="R175" i="112" s="1"/>
  <c r="S174" i="112"/>
  <c r="R174" i="112" s="1"/>
  <c r="S173" i="112"/>
  <c r="R173" i="112" s="1"/>
  <c r="S172" i="112"/>
  <c r="R172" i="112" s="1"/>
  <c r="S171" i="112"/>
  <c r="R171" i="112" s="1"/>
  <c r="S170" i="112"/>
  <c r="R170" i="112" s="1"/>
  <c r="S169" i="112"/>
  <c r="R169" i="112" s="1"/>
  <c r="S168" i="112"/>
  <c r="R168" i="112" s="1"/>
  <c r="S167" i="112"/>
  <c r="R167" i="112" s="1"/>
  <c r="S166" i="112"/>
  <c r="R166" i="112" s="1"/>
  <c r="S165" i="112"/>
  <c r="R165" i="112" s="1"/>
  <c r="S164" i="112"/>
  <c r="R164" i="112" s="1"/>
  <c r="S163" i="112"/>
  <c r="R163" i="112" s="1"/>
  <c r="S162" i="112"/>
  <c r="R162" i="112" s="1"/>
  <c r="S161" i="112"/>
  <c r="R161" i="112" s="1"/>
  <c r="S160" i="112"/>
  <c r="R160" i="112" s="1"/>
  <c r="S159" i="112"/>
  <c r="R159" i="112" s="1"/>
  <c r="S158" i="112"/>
  <c r="R158" i="112" s="1"/>
  <c r="S157" i="112"/>
  <c r="R157" i="112" s="1"/>
  <c r="S156" i="112"/>
  <c r="R156" i="112" s="1"/>
  <c r="S155" i="112"/>
  <c r="R155" i="112" s="1"/>
  <c r="S154" i="112"/>
  <c r="R154" i="112" s="1"/>
  <c r="S153" i="112"/>
  <c r="R153" i="112" s="1"/>
  <c r="S152" i="112"/>
  <c r="R152" i="112" s="1"/>
  <c r="S151" i="112"/>
  <c r="R151" i="112" s="1"/>
  <c r="S150" i="112"/>
  <c r="R150" i="112" s="1"/>
  <c r="S149" i="112"/>
  <c r="R149" i="112" s="1"/>
  <c r="S148" i="112"/>
  <c r="R148" i="112" s="1"/>
  <c r="S147" i="112"/>
  <c r="R147" i="112" s="1"/>
  <c r="S146" i="112"/>
  <c r="R146" i="112" s="1"/>
  <c r="S145" i="112"/>
  <c r="R145" i="112" s="1"/>
  <c r="S144" i="112"/>
  <c r="R144" i="112" s="1"/>
  <c r="S143" i="112"/>
  <c r="R143" i="112" s="1"/>
  <c r="S142" i="112"/>
  <c r="R142" i="112" s="1"/>
  <c r="S141" i="112"/>
  <c r="R141" i="112" s="1"/>
  <c r="S140" i="112"/>
  <c r="R140" i="112" s="1"/>
  <c r="S139" i="112"/>
  <c r="R139" i="112" s="1"/>
  <c r="S138" i="112"/>
  <c r="R138" i="112" s="1"/>
  <c r="S137" i="112"/>
  <c r="R137" i="112" s="1"/>
  <c r="S136" i="112"/>
  <c r="R136" i="112" s="1"/>
  <c r="S135" i="112"/>
  <c r="R135" i="112" s="1"/>
  <c r="S134" i="112"/>
  <c r="R134" i="112" s="1"/>
  <c r="S133" i="112"/>
  <c r="R133" i="112" s="1"/>
  <c r="S132" i="112"/>
  <c r="R132" i="112" s="1"/>
  <c r="S131" i="112"/>
  <c r="R131" i="112" s="1"/>
  <c r="S130" i="112"/>
  <c r="R130" i="112" s="1"/>
  <c r="S129" i="112"/>
  <c r="R129" i="112" s="1"/>
  <c r="S128" i="112"/>
  <c r="R128" i="112" s="1"/>
  <c r="S127" i="112"/>
  <c r="R127" i="112" s="1"/>
  <c r="S126" i="112"/>
  <c r="R126" i="112" s="1"/>
  <c r="S125" i="112"/>
  <c r="R125" i="112" s="1"/>
  <c r="S124" i="112"/>
  <c r="R124" i="112" s="1"/>
  <c r="S123" i="112"/>
  <c r="R123" i="112" s="1"/>
  <c r="S122" i="112"/>
  <c r="R122" i="112" s="1"/>
  <c r="S121" i="112"/>
  <c r="R121" i="112" s="1"/>
  <c r="S120" i="112"/>
  <c r="R120" i="112" s="1"/>
  <c r="S119" i="112"/>
  <c r="R119" i="112" s="1"/>
  <c r="S118" i="112"/>
  <c r="R118" i="112" s="1"/>
  <c r="S117" i="112"/>
  <c r="R117" i="112" s="1"/>
  <c r="S116" i="112"/>
  <c r="R116" i="112" s="1"/>
  <c r="S115" i="112"/>
  <c r="R115" i="112" s="1"/>
  <c r="S114" i="112"/>
  <c r="R114" i="112" s="1"/>
  <c r="S113" i="112"/>
  <c r="R113" i="112" s="1"/>
  <c r="S112" i="112"/>
  <c r="R112" i="112" s="1"/>
  <c r="S111" i="112"/>
  <c r="R111" i="112" s="1"/>
  <c r="S110" i="112"/>
  <c r="R110" i="112" s="1"/>
  <c r="S109" i="112"/>
  <c r="R109" i="112" s="1"/>
  <c r="S108" i="112"/>
  <c r="R108" i="112" s="1"/>
  <c r="S107" i="112"/>
  <c r="R107" i="112" s="1"/>
  <c r="S106" i="112"/>
  <c r="R106" i="112" s="1"/>
  <c r="S105" i="112"/>
  <c r="R105" i="112" s="1"/>
  <c r="S104" i="112"/>
  <c r="R104" i="112" s="1"/>
  <c r="S103" i="112"/>
  <c r="R103" i="112" s="1"/>
  <c r="S102" i="112"/>
  <c r="R102" i="112" s="1"/>
  <c r="S101" i="112"/>
  <c r="R101" i="112" s="1"/>
  <c r="S100" i="112"/>
  <c r="R100" i="112" s="1"/>
  <c r="S99" i="112"/>
  <c r="R99" i="112" s="1"/>
  <c r="S98" i="112"/>
  <c r="R98" i="112" s="1"/>
  <c r="S97" i="112"/>
  <c r="R97" i="112" s="1"/>
  <c r="S96" i="112"/>
  <c r="R96" i="112" s="1"/>
  <c r="S95" i="112"/>
  <c r="R95" i="112" s="1"/>
  <c r="S94" i="112"/>
  <c r="R94" i="112" s="1"/>
  <c r="S93" i="112"/>
  <c r="R93" i="112" s="1"/>
  <c r="S92" i="112"/>
  <c r="R92" i="112" s="1"/>
  <c r="S91" i="112"/>
  <c r="R91" i="112" s="1"/>
  <c r="S90" i="112"/>
  <c r="R90" i="112" s="1"/>
  <c r="S89" i="112"/>
  <c r="R89" i="112" s="1"/>
  <c r="S88" i="112"/>
  <c r="R88" i="112" s="1"/>
  <c r="S87" i="112"/>
  <c r="R87" i="112" s="1"/>
  <c r="S86" i="112"/>
  <c r="R86" i="112" s="1"/>
  <c r="S85" i="112"/>
  <c r="R85" i="112" s="1"/>
  <c r="S84" i="112"/>
  <c r="R84" i="112" s="1"/>
  <c r="S83" i="112"/>
  <c r="R83" i="112" s="1"/>
  <c r="S82" i="112"/>
  <c r="R82" i="112" s="1"/>
  <c r="S81" i="112"/>
  <c r="R81" i="112" s="1"/>
  <c r="S80" i="112"/>
  <c r="R80" i="112" s="1"/>
  <c r="S79" i="112"/>
  <c r="R79" i="112" s="1"/>
  <c r="S78" i="112"/>
  <c r="R78" i="112" s="1"/>
  <c r="S77" i="112"/>
  <c r="R77" i="112" s="1"/>
  <c r="S76" i="112"/>
  <c r="R76" i="112" s="1"/>
  <c r="S75" i="112"/>
  <c r="R75" i="112" s="1"/>
  <c r="S74" i="112"/>
  <c r="R74" i="112" s="1"/>
  <c r="S73" i="112"/>
  <c r="R73" i="112" s="1"/>
  <c r="S72" i="112"/>
  <c r="R72" i="112" s="1"/>
  <c r="S71" i="112"/>
  <c r="R71" i="112" s="1"/>
  <c r="S70" i="112"/>
  <c r="R70" i="112" s="1"/>
  <c r="S69" i="112"/>
  <c r="R69" i="112" s="1"/>
  <c r="S68" i="112"/>
  <c r="R68" i="112" s="1"/>
  <c r="S67" i="112"/>
  <c r="R67" i="112" s="1"/>
  <c r="S66" i="112"/>
  <c r="R66" i="112" s="1"/>
  <c r="S65" i="112"/>
  <c r="R65" i="112" s="1"/>
  <c r="S64" i="112"/>
  <c r="R64" i="112" s="1"/>
  <c r="S63" i="112"/>
  <c r="R63" i="112" s="1"/>
  <c r="S62" i="112"/>
  <c r="R62" i="112" s="1"/>
  <c r="S61" i="112"/>
  <c r="R61" i="112" s="1"/>
  <c r="S60" i="112"/>
  <c r="R60" i="112" s="1"/>
  <c r="S59" i="112"/>
  <c r="R59" i="112" s="1"/>
  <c r="S58" i="112"/>
  <c r="R58" i="112" s="1"/>
  <c r="S57" i="112"/>
  <c r="R57" i="112" s="1"/>
  <c r="S56" i="112"/>
  <c r="R56" i="112" s="1"/>
  <c r="S55" i="112"/>
  <c r="R55" i="112" s="1"/>
  <c r="S54" i="112"/>
  <c r="R54" i="112" s="1"/>
  <c r="S53" i="112"/>
  <c r="R53" i="112" s="1"/>
  <c r="S52" i="112"/>
  <c r="R52" i="112" s="1"/>
  <c r="S51" i="112"/>
  <c r="R51" i="112" s="1"/>
  <c r="S50" i="112"/>
  <c r="R50" i="112" s="1"/>
  <c r="S49" i="112"/>
  <c r="R49" i="112" s="1"/>
  <c r="S48" i="112"/>
  <c r="R48" i="112" s="1"/>
  <c r="S47" i="112"/>
  <c r="R47" i="112" s="1"/>
  <c r="S46" i="112"/>
  <c r="R46" i="112" s="1"/>
  <c r="S45" i="112"/>
  <c r="R45" i="112" s="1"/>
  <c r="S44" i="112"/>
  <c r="R44" i="112" s="1"/>
  <c r="S43" i="112"/>
  <c r="R43" i="112" s="1"/>
  <c r="S42" i="112"/>
  <c r="R42" i="112" s="1"/>
  <c r="S41" i="112"/>
  <c r="R41" i="112" s="1"/>
  <c r="S25" i="112"/>
  <c r="R25" i="112" s="1"/>
  <c r="S40" i="112"/>
  <c r="R40" i="112" s="1"/>
  <c r="S39" i="112"/>
  <c r="R39" i="112" s="1"/>
  <c r="S38" i="112"/>
  <c r="R38" i="112" s="1"/>
  <c r="S37" i="112"/>
  <c r="R37" i="112" s="1"/>
  <c r="S36" i="112"/>
  <c r="R36" i="112" s="1"/>
  <c r="S35" i="112"/>
  <c r="R35" i="112" s="1"/>
  <c r="S34" i="112"/>
  <c r="R34" i="112" s="1"/>
  <c r="S33" i="112"/>
  <c r="R33" i="112" s="1"/>
  <c r="S32" i="112"/>
  <c r="R32" i="112" s="1"/>
  <c r="S31" i="112"/>
  <c r="R31" i="112" s="1"/>
  <c r="S30" i="112"/>
  <c r="R30" i="112" s="1"/>
  <c r="S29" i="112"/>
  <c r="R29" i="112" s="1"/>
  <c r="S28" i="112"/>
  <c r="R28" i="112" s="1"/>
  <c r="S27" i="112"/>
  <c r="R27" i="112" s="1"/>
  <c r="S26" i="112"/>
  <c r="R26" i="112" s="1"/>
  <c r="S24" i="112"/>
  <c r="R24" i="112" s="1"/>
  <c r="S23" i="112"/>
  <c r="R23" i="112" s="1"/>
  <c r="S22" i="112"/>
  <c r="R22" i="112" s="1"/>
  <c r="S21" i="112"/>
  <c r="R21" i="112" s="1"/>
  <c r="S20" i="112"/>
  <c r="R20" i="112" s="1"/>
  <c r="S19" i="112"/>
  <c r="R19" i="112" s="1"/>
  <c r="S18" i="112"/>
  <c r="R18" i="112" s="1"/>
  <c r="S17" i="112"/>
  <c r="R17" i="112" s="1"/>
  <c r="S16" i="112"/>
  <c r="R16" i="112" s="1"/>
  <c r="S15" i="112"/>
  <c r="R15" i="112" s="1"/>
  <c r="S14" i="112"/>
  <c r="R14" i="112" s="1"/>
  <c r="S13" i="112"/>
  <c r="R13" i="112" s="1"/>
  <c r="S12" i="112"/>
  <c r="R12" i="112" s="1"/>
  <c r="S11" i="112"/>
  <c r="R11" i="112" s="1"/>
  <c r="S10" i="112"/>
  <c r="R10" i="112" s="1"/>
  <c r="S9" i="112"/>
  <c r="R9" i="112" s="1"/>
  <c r="S8" i="112"/>
  <c r="R8" i="112" s="1"/>
  <c r="S7" i="112"/>
  <c r="R7" i="112" s="1"/>
  <c r="S6" i="112"/>
  <c r="R6" i="112" s="1"/>
  <c r="S5" i="112"/>
  <c r="R5" i="112" s="1"/>
  <c r="S4" i="112"/>
  <c r="R4" i="112" s="1"/>
  <c r="S2" i="112"/>
  <c r="R2" i="112" s="1"/>
  <c r="S3" i="112"/>
  <c r="R3" i="112" s="1"/>
  <c r="R25" i="82"/>
  <c r="R29" i="82"/>
  <c r="S31" i="82"/>
  <c r="R31" i="82" s="1"/>
  <c r="S32" i="82"/>
  <c r="R32" i="82" s="1"/>
  <c r="R43" i="81"/>
  <c r="R110" i="82"/>
  <c r="R110" i="81"/>
  <c r="R5" i="81"/>
  <c r="R26" i="82"/>
  <c r="R30" i="82"/>
  <c r="S4" i="82"/>
  <c r="R4" i="82" s="1"/>
  <c r="S5" i="82"/>
  <c r="R5" i="82" s="1"/>
  <c r="S6" i="82"/>
  <c r="R6" i="82" s="1"/>
  <c r="S7" i="82"/>
  <c r="R7" i="82" s="1"/>
  <c r="S8" i="82"/>
  <c r="R8" i="82" s="1"/>
  <c r="S9" i="82"/>
  <c r="R9" i="82" s="1"/>
  <c r="S10" i="82"/>
  <c r="R10" i="82" s="1"/>
  <c r="S11" i="82"/>
  <c r="R11" i="82" s="1"/>
  <c r="S12" i="82"/>
  <c r="R12" i="82" s="1"/>
  <c r="S13" i="82"/>
  <c r="R13" i="82" s="1"/>
  <c r="S14" i="82"/>
  <c r="R14" i="82" s="1"/>
  <c r="S15" i="82"/>
  <c r="R15" i="82" s="1"/>
  <c r="S16" i="82"/>
  <c r="R16" i="82" s="1"/>
  <c r="S17" i="82"/>
  <c r="R17" i="82" s="1"/>
  <c r="S18" i="82"/>
  <c r="R18" i="82" s="1"/>
  <c r="S19" i="82"/>
  <c r="R19" i="82" s="1"/>
  <c r="S20" i="82"/>
  <c r="S3" i="82"/>
  <c r="R3" i="82" s="1"/>
  <c r="S109" i="82"/>
  <c r="R109" i="82" s="1"/>
  <c r="S108" i="82"/>
  <c r="R108" i="82" s="1"/>
  <c r="S107" i="82"/>
  <c r="R107" i="82" s="1"/>
  <c r="S106" i="82"/>
  <c r="R106" i="82" s="1"/>
  <c r="S105" i="82"/>
  <c r="R105" i="82" s="1"/>
  <c r="S104" i="82"/>
  <c r="R104" i="82" s="1"/>
  <c r="S103" i="82"/>
  <c r="R103" i="82" s="1"/>
  <c r="S102" i="82"/>
  <c r="R102" i="82" s="1"/>
  <c r="S101" i="82"/>
  <c r="R101" i="82" s="1"/>
  <c r="S100" i="82"/>
  <c r="R100" i="82" s="1"/>
  <c r="S99" i="82"/>
  <c r="R99" i="82" s="1"/>
  <c r="S98" i="82"/>
  <c r="R98" i="82" s="1"/>
  <c r="S97" i="82"/>
  <c r="R97" i="82" s="1"/>
  <c r="S96" i="82"/>
  <c r="R96" i="82" s="1"/>
  <c r="S95" i="82"/>
  <c r="R95" i="82" s="1"/>
  <c r="S94" i="82"/>
  <c r="R94" i="82" s="1"/>
  <c r="S93" i="82"/>
  <c r="R93" i="82" s="1"/>
  <c r="S92" i="82"/>
  <c r="R92" i="82" s="1"/>
  <c r="S91" i="82"/>
  <c r="R91" i="82" s="1"/>
  <c r="S90" i="82"/>
  <c r="R90" i="82" s="1"/>
  <c r="S89" i="82"/>
  <c r="R89" i="82" s="1"/>
  <c r="S88" i="82"/>
  <c r="R88" i="82" s="1"/>
  <c r="S87" i="82"/>
  <c r="R87" i="82" s="1"/>
  <c r="S86" i="82"/>
  <c r="R86" i="82" s="1"/>
  <c r="S85" i="82"/>
  <c r="R85" i="82" s="1"/>
  <c r="S84" i="82"/>
  <c r="R84" i="82" s="1"/>
  <c r="S83" i="82"/>
  <c r="R83" i="82" s="1"/>
  <c r="S82" i="82"/>
  <c r="R82" i="82" s="1"/>
  <c r="S81" i="82"/>
  <c r="R81" i="82" s="1"/>
  <c r="S80" i="82"/>
  <c r="R80" i="82" s="1"/>
  <c r="S79" i="82"/>
  <c r="R79" i="82" s="1"/>
  <c r="S78" i="82"/>
  <c r="R78" i="82" s="1"/>
  <c r="S77" i="82"/>
  <c r="R77" i="82" s="1"/>
  <c r="S76" i="82"/>
  <c r="R76" i="82" s="1"/>
  <c r="S75" i="82"/>
  <c r="R75" i="82" s="1"/>
  <c r="S74" i="82"/>
  <c r="R74" i="82" s="1"/>
  <c r="S73" i="82"/>
  <c r="R73" i="82" s="1"/>
  <c r="S72" i="82"/>
  <c r="R72" i="82" s="1"/>
  <c r="S71" i="82"/>
  <c r="R71" i="82" s="1"/>
  <c r="S70" i="82"/>
  <c r="R70" i="82" s="1"/>
  <c r="S69" i="82"/>
  <c r="R69" i="82" s="1"/>
  <c r="S68" i="82"/>
  <c r="R68" i="82" s="1"/>
  <c r="S67" i="82"/>
  <c r="R67" i="82" s="1"/>
  <c r="S66" i="82"/>
  <c r="R66" i="82" s="1"/>
  <c r="S65" i="82"/>
  <c r="R65" i="82" s="1"/>
  <c r="S64" i="82"/>
  <c r="R64" i="82" s="1"/>
  <c r="S63" i="82"/>
  <c r="R63" i="82" s="1"/>
  <c r="S62" i="82"/>
  <c r="R62" i="82" s="1"/>
  <c r="S61" i="82"/>
  <c r="R61" i="82" s="1"/>
  <c r="S60" i="82"/>
  <c r="R60" i="82" s="1"/>
  <c r="S59" i="82"/>
  <c r="R59" i="82" s="1"/>
  <c r="S58" i="82"/>
  <c r="R58" i="82" s="1"/>
  <c r="S57" i="82"/>
  <c r="R57" i="82" s="1"/>
  <c r="S56" i="82"/>
  <c r="R56" i="82" s="1"/>
  <c r="S55" i="82"/>
  <c r="R55" i="82" s="1"/>
  <c r="S54" i="82"/>
  <c r="R54" i="82" s="1"/>
  <c r="S53" i="82"/>
  <c r="R53" i="82" s="1"/>
  <c r="S52" i="82"/>
  <c r="R52" i="82" s="1"/>
  <c r="S51" i="82"/>
  <c r="R51" i="82" s="1"/>
  <c r="S50" i="82"/>
  <c r="R50" i="82" s="1"/>
  <c r="S49" i="82"/>
  <c r="R49" i="82" s="1"/>
  <c r="S48" i="82"/>
  <c r="R48" i="82" s="1"/>
  <c r="S47" i="82"/>
  <c r="R47" i="82" s="1"/>
  <c r="S46" i="82"/>
  <c r="R46" i="82" s="1"/>
  <c r="S45" i="82"/>
  <c r="R45" i="82" s="1"/>
  <c r="S44" i="82"/>
  <c r="R44" i="82" s="1"/>
  <c r="S43" i="82"/>
  <c r="R43" i="82" s="1"/>
  <c r="S42" i="82"/>
  <c r="R42" i="82" s="1"/>
  <c r="S41" i="82"/>
  <c r="R41" i="82" s="1"/>
  <c r="S40" i="82"/>
  <c r="R40" i="82" s="1"/>
  <c r="S39" i="82"/>
  <c r="R39" i="82" s="1"/>
  <c r="S38" i="82"/>
  <c r="R38" i="82" s="1"/>
  <c r="S37" i="82"/>
  <c r="R37" i="82" s="1"/>
  <c r="S36" i="82"/>
  <c r="R36" i="82" s="1"/>
  <c r="S35" i="82"/>
  <c r="R35" i="82" s="1"/>
  <c r="S22" i="82"/>
  <c r="R22" i="82" s="1"/>
  <c r="S21" i="82"/>
  <c r="R21" i="82" s="1"/>
  <c r="S2" i="82"/>
  <c r="R2" i="82" s="1"/>
  <c r="R44" i="81"/>
  <c r="S21" i="81"/>
  <c r="R21" i="81" s="1"/>
  <c r="S22" i="81"/>
  <c r="R22" i="81" s="1"/>
  <c r="S4" i="81"/>
  <c r="R4" i="81" s="1"/>
  <c r="S5" i="81"/>
  <c r="S6" i="81"/>
  <c r="R6" i="81" s="1"/>
  <c r="S7" i="81"/>
  <c r="R7" i="81" s="1"/>
  <c r="S8" i="81"/>
  <c r="R8" i="81" s="1"/>
  <c r="S9" i="81"/>
  <c r="R9" i="81" s="1"/>
  <c r="S10" i="81"/>
  <c r="R10" i="81" s="1"/>
  <c r="S11" i="81"/>
  <c r="R11" i="81" s="1"/>
  <c r="S12" i="81"/>
  <c r="R12" i="81" s="1"/>
  <c r="S13" i="81"/>
  <c r="R13" i="81" s="1"/>
  <c r="S14" i="81"/>
  <c r="R14" i="81" s="1"/>
  <c r="S15" i="81"/>
  <c r="R15" i="81" s="1"/>
  <c r="S16" i="81"/>
  <c r="R16" i="81" s="1"/>
  <c r="S17" i="81"/>
  <c r="R17" i="81" s="1"/>
  <c r="S18" i="81"/>
  <c r="R18" i="81" s="1"/>
  <c r="S19" i="81"/>
  <c r="R19" i="81" s="1"/>
  <c r="S20" i="81"/>
  <c r="S3" i="81"/>
  <c r="R3" i="81" s="1"/>
  <c r="S109" i="81"/>
  <c r="R109" i="81" s="1"/>
  <c r="S108" i="81"/>
  <c r="R108" i="81" s="1"/>
  <c r="S107" i="81"/>
  <c r="R107" i="81" s="1"/>
  <c r="S106" i="81"/>
  <c r="R106" i="81" s="1"/>
  <c r="S105" i="81"/>
  <c r="R105" i="81" s="1"/>
  <c r="S104" i="81"/>
  <c r="R104" i="81" s="1"/>
  <c r="S103" i="81"/>
  <c r="R103" i="81" s="1"/>
  <c r="S102" i="81"/>
  <c r="R102" i="81" s="1"/>
  <c r="S101" i="81"/>
  <c r="R101" i="81" s="1"/>
  <c r="S100" i="81"/>
  <c r="R100" i="81" s="1"/>
  <c r="S99" i="81"/>
  <c r="R99" i="81" s="1"/>
  <c r="S98" i="81"/>
  <c r="R98" i="81" s="1"/>
  <c r="S97" i="81"/>
  <c r="R97" i="81" s="1"/>
  <c r="S96" i="81"/>
  <c r="R96" i="81" s="1"/>
  <c r="S95" i="81"/>
  <c r="R95" i="81" s="1"/>
  <c r="S94" i="81"/>
  <c r="R94" i="81" s="1"/>
  <c r="S93" i="81"/>
  <c r="R93" i="81" s="1"/>
  <c r="S92" i="81"/>
  <c r="R92" i="81" s="1"/>
  <c r="S91" i="81"/>
  <c r="R91" i="81" s="1"/>
  <c r="S90" i="81"/>
  <c r="R90" i="81" s="1"/>
  <c r="S89" i="81"/>
  <c r="R89" i="81" s="1"/>
  <c r="S88" i="81"/>
  <c r="R88" i="81" s="1"/>
  <c r="S87" i="81"/>
  <c r="R87" i="81" s="1"/>
  <c r="S86" i="81"/>
  <c r="R86" i="81" s="1"/>
  <c r="S85" i="81"/>
  <c r="R85" i="81" s="1"/>
  <c r="S84" i="81"/>
  <c r="R84" i="81" s="1"/>
  <c r="S83" i="81"/>
  <c r="R83" i="81" s="1"/>
  <c r="S82" i="81"/>
  <c r="R82" i="81" s="1"/>
  <c r="S81" i="81"/>
  <c r="R81" i="81" s="1"/>
  <c r="S80" i="81"/>
  <c r="R80" i="81" s="1"/>
  <c r="S79" i="81"/>
  <c r="R79" i="81" s="1"/>
  <c r="S78" i="81"/>
  <c r="R78" i="81" s="1"/>
  <c r="S77" i="81"/>
  <c r="R77" i="81" s="1"/>
  <c r="S76" i="81"/>
  <c r="R76" i="81" s="1"/>
  <c r="S75" i="81"/>
  <c r="R75" i="81" s="1"/>
  <c r="S74" i="81"/>
  <c r="R74" i="81" s="1"/>
  <c r="S73" i="81"/>
  <c r="R73" i="81" s="1"/>
  <c r="S72" i="81"/>
  <c r="R72" i="81" s="1"/>
  <c r="S71" i="81"/>
  <c r="R71" i="81" s="1"/>
  <c r="S70" i="81"/>
  <c r="R70" i="81" s="1"/>
  <c r="S69" i="81"/>
  <c r="R69" i="81" s="1"/>
  <c r="S68" i="81"/>
  <c r="R68" i="81" s="1"/>
  <c r="S67" i="81"/>
  <c r="R67" i="81" s="1"/>
  <c r="S66" i="81"/>
  <c r="R66" i="81" s="1"/>
  <c r="S65" i="81"/>
  <c r="R65" i="81" s="1"/>
  <c r="S64" i="81"/>
  <c r="R64" i="81" s="1"/>
  <c r="S63" i="81"/>
  <c r="R63" i="81" s="1"/>
  <c r="S62" i="81"/>
  <c r="R62" i="81" s="1"/>
  <c r="S61" i="81"/>
  <c r="R61" i="81" s="1"/>
  <c r="S60" i="81"/>
  <c r="R60" i="81" s="1"/>
  <c r="S59" i="81"/>
  <c r="R59" i="81" s="1"/>
  <c r="S58" i="81"/>
  <c r="R58" i="81" s="1"/>
  <c r="S57" i="81"/>
  <c r="R57" i="81" s="1"/>
  <c r="S56" i="81"/>
  <c r="R56" i="81" s="1"/>
  <c r="S55" i="81"/>
  <c r="R55" i="81" s="1"/>
  <c r="S54" i="81"/>
  <c r="R54" i="81" s="1"/>
  <c r="S53" i="81"/>
  <c r="R53" i="81" s="1"/>
  <c r="S52" i="81"/>
  <c r="R52" i="81" s="1"/>
  <c r="S51" i="81"/>
  <c r="R51" i="81" s="1"/>
  <c r="S50" i="81"/>
  <c r="R50" i="81" s="1"/>
  <c r="S49" i="81"/>
  <c r="R49" i="81" s="1"/>
  <c r="S48" i="81"/>
  <c r="R48" i="81" s="1"/>
  <c r="S47" i="81"/>
  <c r="R47" i="81" s="1"/>
  <c r="S2" i="81"/>
  <c r="R2" i="81" s="1"/>
  <c r="R20" i="81" l="1"/>
  <c r="S33" i="81"/>
  <c r="R33" i="81" s="1"/>
  <c r="S40" i="81"/>
  <c r="R40" i="81" s="1"/>
  <c r="S24" i="81"/>
  <c r="R24" i="81" s="1"/>
  <c r="S39" i="81"/>
  <c r="R39" i="81" s="1"/>
  <c r="S23" i="81"/>
  <c r="R23" i="81" s="1"/>
  <c r="S34" i="81"/>
  <c r="R34" i="81" s="1"/>
  <c r="S46" i="81"/>
  <c r="R46" i="81" s="1"/>
  <c r="S38" i="81"/>
  <c r="R38" i="81" s="1"/>
  <c r="S45" i="81"/>
  <c r="R45" i="81" s="1"/>
  <c r="S29" i="81"/>
  <c r="R29" i="81" s="1"/>
  <c r="S35" i="81"/>
  <c r="R35" i="81" s="1"/>
  <c r="S34" i="82"/>
  <c r="R34" i="82" s="1"/>
  <c r="S33" i="82"/>
  <c r="R33" i="82" s="1"/>
  <c r="S24" i="82"/>
  <c r="R24" i="82" s="1"/>
  <c r="S28" i="82"/>
  <c r="R28" i="82" s="1"/>
  <c r="S27" i="82"/>
  <c r="R27" i="82" s="1"/>
  <c r="S23" i="82"/>
  <c r="R23" i="82" s="1"/>
  <c r="R20" i="82"/>
  <c r="A105" i="1" l="1"/>
  <c r="S4" i="94" l="1"/>
  <c r="S5" i="94"/>
  <c r="R5" i="94" s="1"/>
  <c r="S6" i="94"/>
  <c r="S7" i="94"/>
  <c r="R7" i="94" s="1"/>
  <c r="S8" i="94"/>
  <c r="S9" i="94"/>
  <c r="R9" i="94" s="1"/>
  <c r="S10" i="94"/>
  <c r="R10" i="94" s="1"/>
  <c r="S11" i="94"/>
  <c r="R11" i="94" s="1"/>
  <c r="S12" i="94"/>
  <c r="S13" i="94"/>
  <c r="R13" i="94" s="1"/>
  <c r="S14" i="94"/>
  <c r="S15" i="94"/>
  <c r="R15" i="94" s="1"/>
  <c r="S16" i="94"/>
  <c r="R16" i="94" s="1"/>
  <c r="S17" i="94"/>
  <c r="R17" i="94" s="1"/>
  <c r="S18" i="94"/>
  <c r="R18" i="94" s="1"/>
  <c r="S19" i="94"/>
  <c r="R19" i="94" s="1"/>
  <c r="S20" i="94"/>
  <c r="S21" i="94"/>
  <c r="S22" i="94"/>
  <c r="R22" i="94" s="1"/>
  <c r="S23" i="94"/>
  <c r="R23" i="94" s="1"/>
  <c r="S24" i="94"/>
  <c r="R24" i="94" s="1"/>
  <c r="S25" i="94"/>
  <c r="R25" i="94" s="1"/>
  <c r="S26" i="94"/>
  <c r="R26" i="94" s="1"/>
  <c r="S27" i="94"/>
  <c r="R27" i="94" s="1"/>
  <c r="S28" i="94"/>
  <c r="S29" i="94"/>
  <c r="R29" i="94" s="1"/>
  <c r="S30" i="94"/>
  <c r="S31" i="94"/>
  <c r="R31" i="94" s="1"/>
  <c r="R34" i="94"/>
  <c r="R35" i="94"/>
  <c r="R38" i="94"/>
  <c r="R39" i="94"/>
  <c r="R41" i="94"/>
  <c r="R42" i="94"/>
  <c r="R43" i="94"/>
  <c r="R45" i="94"/>
  <c r="R61" i="94"/>
  <c r="R63" i="94"/>
  <c r="R64" i="94"/>
  <c r="R66" i="94"/>
  <c r="R67" i="94"/>
  <c r="R70" i="94"/>
  <c r="R71" i="94"/>
  <c r="R72" i="94"/>
  <c r="R73" i="94"/>
  <c r="R74" i="94"/>
  <c r="R75" i="94"/>
  <c r="R77" i="94"/>
  <c r="R79" i="94"/>
  <c r="R80" i="94"/>
  <c r="R81" i="94"/>
  <c r="R82" i="94"/>
  <c r="R83" i="94"/>
  <c r="R85" i="94"/>
  <c r="R86" i="94"/>
  <c r="R87" i="94"/>
  <c r="R88" i="94"/>
  <c r="R89" i="94"/>
  <c r="R90" i="94"/>
  <c r="R91" i="94"/>
  <c r="R93" i="94"/>
  <c r="R95" i="94"/>
  <c r="R96" i="94"/>
  <c r="R98" i="94"/>
  <c r="R99" i="94"/>
  <c r="R101" i="94"/>
  <c r="R102" i="94"/>
  <c r="R103" i="94"/>
  <c r="R105" i="94"/>
  <c r="R106" i="94"/>
  <c r="R107" i="94"/>
  <c r="R109" i="94"/>
  <c r="R111" i="94"/>
  <c r="R112" i="94"/>
  <c r="R113" i="94"/>
  <c r="R114" i="94"/>
  <c r="R115" i="94"/>
  <c r="R117" i="94"/>
  <c r="R118" i="94"/>
  <c r="R119" i="94"/>
  <c r="R120" i="94"/>
  <c r="R121" i="94"/>
  <c r="R122" i="94"/>
  <c r="R123" i="94"/>
  <c r="R125" i="94"/>
  <c r="R126" i="94"/>
  <c r="S2" i="94"/>
  <c r="R2" i="94" s="1"/>
  <c r="S3" i="94"/>
  <c r="R3" i="94" s="1"/>
  <c r="R124" i="94"/>
  <c r="R116" i="94"/>
  <c r="R110" i="94"/>
  <c r="R108" i="94"/>
  <c r="R104" i="94"/>
  <c r="R100" i="94"/>
  <c r="R94" i="94"/>
  <c r="R92" i="94"/>
  <c r="R84" i="94"/>
  <c r="R78" i="94"/>
  <c r="R76" i="94"/>
  <c r="R69" i="94"/>
  <c r="R68" i="94"/>
  <c r="R62" i="94"/>
  <c r="R60" i="94"/>
  <c r="R44" i="94"/>
  <c r="R40" i="94"/>
  <c r="R37" i="94"/>
  <c r="R30" i="94"/>
  <c r="R28" i="94"/>
  <c r="R21" i="94"/>
  <c r="R20" i="94"/>
  <c r="R14" i="94"/>
  <c r="R12" i="94"/>
  <c r="R8" i="94"/>
  <c r="R6" i="94"/>
  <c r="R4" i="94"/>
  <c r="S3" i="93"/>
  <c r="R3" i="93" s="1"/>
  <c r="S4" i="93"/>
  <c r="R4" i="93" s="1"/>
  <c r="S5" i="93"/>
  <c r="R5" i="93" s="1"/>
  <c r="S6" i="93"/>
  <c r="S7" i="93"/>
  <c r="R7" i="93" s="1"/>
  <c r="S8" i="93"/>
  <c r="R8" i="93" s="1"/>
  <c r="S9" i="93"/>
  <c r="R9" i="93" s="1"/>
  <c r="S10" i="93"/>
  <c r="R10" i="93" s="1"/>
  <c r="S11" i="93"/>
  <c r="R11" i="93" s="1"/>
  <c r="S12" i="93"/>
  <c r="R12" i="93" s="1"/>
  <c r="S13" i="93"/>
  <c r="R13" i="93" s="1"/>
  <c r="S14" i="93"/>
  <c r="R14" i="93" s="1"/>
  <c r="S15" i="93"/>
  <c r="R15" i="93" s="1"/>
  <c r="S16" i="93"/>
  <c r="R16" i="93" s="1"/>
  <c r="S17" i="93"/>
  <c r="R17" i="93" s="1"/>
  <c r="S18" i="93"/>
  <c r="R18" i="93" s="1"/>
  <c r="S19" i="93"/>
  <c r="R19" i="93" s="1"/>
  <c r="S20" i="93"/>
  <c r="R20" i="93" s="1"/>
  <c r="S21" i="93"/>
  <c r="S22" i="93"/>
  <c r="R22" i="93" s="1"/>
  <c r="S23" i="93"/>
  <c r="R23" i="93" s="1"/>
  <c r="S24" i="93"/>
  <c r="R24" i="93" s="1"/>
  <c r="S25" i="93"/>
  <c r="R25" i="93" s="1"/>
  <c r="S26" i="93"/>
  <c r="R26" i="93" s="1"/>
  <c r="S27" i="93"/>
  <c r="R27" i="93" s="1"/>
  <c r="S28" i="93"/>
  <c r="R28" i="93" s="1"/>
  <c r="S29" i="93"/>
  <c r="R29" i="93" s="1"/>
  <c r="S30" i="93"/>
  <c r="S31" i="93"/>
  <c r="R31" i="93" s="1"/>
  <c r="S32" i="93"/>
  <c r="R32" i="93" s="1"/>
  <c r="S33" i="93"/>
  <c r="R33" i="93" s="1"/>
  <c r="S34" i="93"/>
  <c r="R34" i="93" s="1"/>
  <c r="S35" i="93"/>
  <c r="R35" i="93" s="1"/>
  <c r="S36" i="93"/>
  <c r="R36" i="93" s="1"/>
  <c r="S37" i="93"/>
  <c r="R37" i="93" s="1"/>
  <c r="S38" i="93"/>
  <c r="R38" i="93" s="1"/>
  <c r="S39" i="93"/>
  <c r="R39" i="93" s="1"/>
  <c r="S40" i="93"/>
  <c r="R40" i="93" s="1"/>
  <c r="S41" i="93"/>
  <c r="R41" i="93" s="1"/>
  <c r="S42" i="93"/>
  <c r="R42" i="93" s="1"/>
  <c r="S43" i="93"/>
  <c r="R43" i="93" s="1"/>
  <c r="S44" i="93"/>
  <c r="R44" i="93" s="1"/>
  <c r="S45" i="93"/>
  <c r="R45" i="93" s="1"/>
  <c r="S46" i="93"/>
  <c r="R46" i="93" s="1"/>
  <c r="S47" i="93"/>
  <c r="R47" i="93" s="1"/>
  <c r="S48" i="93"/>
  <c r="R48" i="93" s="1"/>
  <c r="S49" i="93"/>
  <c r="R49" i="93" s="1"/>
  <c r="S50" i="93"/>
  <c r="R50" i="93" s="1"/>
  <c r="S51" i="93"/>
  <c r="R51" i="93" s="1"/>
  <c r="S52" i="93"/>
  <c r="R52" i="93" s="1"/>
  <c r="S53" i="93"/>
  <c r="R53" i="93" s="1"/>
  <c r="S54" i="93"/>
  <c r="R54" i="93" s="1"/>
  <c r="S55" i="93"/>
  <c r="R55" i="93" s="1"/>
  <c r="S56" i="93"/>
  <c r="R56" i="93" s="1"/>
  <c r="S57" i="93"/>
  <c r="R57" i="93" s="1"/>
  <c r="S58" i="93"/>
  <c r="S59" i="93"/>
  <c r="R59" i="93" s="1"/>
  <c r="S60" i="93"/>
  <c r="R60" i="93" s="1"/>
  <c r="S61" i="93"/>
  <c r="R61" i="93" s="1"/>
  <c r="S62" i="93"/>
  <c r="R62" i="93" s="1"/>
  <c r="S63" i="93"/>
  <c r="R63" i="93" s="1"/>
  <c r="S64" i="93"/>
  <c r="R64" i="93" s="1"/>
  <c r="S65" i="93"/>
  <c r="R65" i="93" s="1"/>
  <c r="S66" i="93"/>
  <c r="R66" i="93" s="1"/>
  <c r="S67" i="93"/>
  <c r="R67" i="93" s="1"/>
  <c r="S68" i="93"/>
  <c r="R68" i="93" s="1"/>
  <c r="S69" i="93"/>
  <c r="R69" i="93" s="1"/>
  <c r="S70" i="93"/>
  <c r="R70" i="93" s="1"/>
  <c r="S71" i="93"/>
  <c r="R71" i="93" s="1"/>
  <c r="S72" i="93"/>
  <c r="R72" i="93" s="1"/>
  <c r="S73" i="93"/>
  <c r="R73" i="93" s="1"/>
  <c r="S74" i="93"/>
  <c r="R74" i="93" s="1"/>
  <c r="S75" i="93"/>
  <c r="R75" i="93" s="1"/>
  <c r="S76" i="93"/>
  <c r="R76" i="93" s="1"/>
  <c r="S77" i="93"/>
  <c r="R77" i="93" s="1"/>
  <c r="S78" i="93"/>
  <c r="R78" i="93" s="1"/>
  <c r="S79" i="93"/>
  <c r="R79" i="93" s="1"/>
  <c r="S80" i="93"/>
  <c r="S81" i="93"/>
  <c r="R81" i="93" s="1"/>
  <c r="S82" i="93"/>
  <c r="R82" i="93" s="1"/>
  <c r="S83" i="93"/>
  <c r="R83" i="93" s="1"/>
  <c r="S84" i="93"/>
  <c r="R84" i="93" s="1"/>
  <c r="S85" i="93"/>
  <c r="R85" i="93" s="1"/>
  <c r="S86" i="93"/>
  <c r="R86" i="93" s="1"/>
  <c r="S87" i="93"/>
  <c r="R87" i="93" s="1"/>
  <c r="S88" i="93"/>
  <c r="R88" i="93" s="1"/>
  <c r="S89" i="93"/>
  <c r="R89" i="93" s="1"/>
  <c r="S90" i="93"/>
  <c r="R90" i="93" s="1"/>
  <c r="S91" i="93"/>
  <c r="R91" i="93" s="1"/>
  <c r="S92" i="93"/>
  <c r="R92" i="93" s="1"/>
  <c r="S93" i="93"/>
  <c r="R93" i="93" s="1"/>
  <c r="S94" i="93"/>
  <c r="R94" i="93" s="1"/>
  <c r="S95" i="93"/>
  <c r="R95" i="93" s="1"/>
  <c r="S96" i="93"/>
  <c r="R96" i="93" s="1"/>
  <c r="S97" i="93"/>
  <c r="R97" i="93" s="1"/>
  <c r="S98" i="93"/>
  <c r="R98" i="93" s="1"/>
  <c r="S99" i="93"/>
  <c r="R99" i="93" s="1"/>
  <c r="S100" i="93"/>
  <c r="R100" i="93" s="1"/>
  <c r="S101" i="93"/>
  <c r="R101" i="93" s="1"/>
  <c r="S102" i="93"/>
  <c r="S103" i="93"/>
  <c r="R103" i="93" s="1"/>
  <c r="S104" i="93"/>
  <c r="R104" i="93" s="1"/>
  <c r="S105" i="93"/>
  <c r="R105" i="93" s="1"/>
  <c r="S106" i="93"/>
  <c r="R106" i="93" s="1"/>
  <c r="S107" i="93"/>
  <c r="R107" i="93" s="1"/>
  <c r="S108" i="93"/>
  <c r="R108" i="93" s="1"/>
  <c r="S109" i="93"/>
  <c r="R109" i="93" s="1"/>
  <c r="S110" i="93"/>
  <c r="R110" i="93" s="1"/>
  <c r="S111" i="93"/>
  <c r="R111" i="93" s="1"/>
  <c r="S112" i="93"/>
  <c r="R112" i="93" s="1"/>
  <c r="S113" i="93"/>
  <c r="R113" i="93" s="1"/>
  <c r="S114" i="93"/>
  <c r="R114" i="93" s="1"/>
  <c r="S115" i="93"/>
  <c r="R115" i="93" s="1"/>
  <c r="S116" i="93"/>
  <c r="R116" i="93" s="1"/>
  <c r="S117" i="93"/>
  <c r="R117" i="93" s="1"/>
  <c r="S118" i="93"/>
  <c r="R118" i="93" s="1"/>
  <c r="S119" i="93"/>
  <c r="R119" i="93" s="1"/>
  <c r="S120" i="93"/>
  <c r="R120" i="93" s="1"/>
  <c r="S121" i="93"/>
  <c r="R121" i="93" s="1"/>
  <c r="S122" i="93"/>
  <c r="R122" i="93" s="1"/>
  <c r="S123" i="93"/>
  <c r="R123" i="93" s="1"/>
  <c r="S124" i="93"/>
  <c r="R124" i="93" s="1"/>
  <c r="S125" i="93"/>
  <c r="R125" i="93" s="1"/>
  <c r="S126" i="93"/>
  <c r="R126" i="93" s="1"/>
  <c r="S2" i="93"/>
  <c r="R2" i="93" s="1"/>
  <c r="R102" i="93"/>
  <c r="R80" i="93"/>
  <c r="R58" i="93"/>
  <c r="R30" i="93"/>
  <c r="R21" i="93"/>
  <c r="R6" i="93"/>
  <c r="S3" i="91"/>
  <c r="S4" i="91"/>
  <c r="S5" i="91"/>
  <c r="R5" i="91" s="1"/>
  <c r="S6" i="91"/>
  <c r="R6" i="91" s="1"/>
  <c r="S7" i="91"/>
  <c r="R7" i="91" s="1"/>
  <c r="S8" i="91"/>
  <c r="S9" i="91"/>
  <c r="R9" i="91" s="1"/>
  <c r="S10" i="91"/>
  <c r="R10" i="91" s="1"/>
  <c r="S11" i="91"/>
  <c r="R11" i="91" s="1"/>
  <c r="S12" i="91"/>
  <c r="R12" i="91" s="1"/>
  <c r="S13" i="91"/>
  <c r="R13" i="91" s="1"/>
  <c r="S14" i="91"/>
  <c r="R14" i="91" s="1"/>
  <c r="S15" i="91"/>
  <c r="R15" i="91" s="1"/>
  <c r="S16" i="91"/>
  <c r="R16" i="91" s="1"/>
  <c r="S2" i="91"/>
  <c r="R2" i="91" s="1"/>
  <c r="R8" i="91"/>
  <c r="R4" i="91"/>
  <c r="R3" i="91"/>
  <c r="S4" i="89"/>
  <c r="R4" i="89" s="1"/>
  <c r="S5" i="89"/>
  <c r="R5" i="89" s="1"/>
  <c r="S6" i="89"/>
  <c r="R6" i="89" s="1"/>
  <c r="S7" i="89"/>
  <c r="R7" i="89" s="1"/>
  <c r="S8" i="89"/>
  <c r="R8" i="89" s="1"/>
  <c r="S9" i="89"/>
  <c r="R9" i="89" s="1"/>
  <c r="S10" i="89"/>
  <c r="R10" i="89" s="1"/>
  <c r="S11" i="89"/>
  <c r="R11" i="89" s="1"/>
  <c r="S12" i="89"/>
  <c r="R12" i="89" s="1"/>
  <c r="S13" i="89"/>
  <c r="R13" i="89" s="1"/>
  <c r="S14" i="89"/>
  <c r="R14" i="89" s="1"/>
  <c r="S2" i="89"/>
  <c r="R2" i="89" s="1"/>
  <c r="S3" i="89"/>
  <c r="R3" i="89" s="1"/>
  <c r="S3" i="80"/>
  <c r="R3" i="80" s="1"/>
  <c r="S4" i="80"/>
  <c r="R4" i="80" s="1"/>
  <c r="S5" i="80"/>
  <c r="R5" i="80" s="1"/>
  <c r="S6" i="80"/>
  <c r="R6" i="80" s="1"/>
  <c r="S7" i="80"/>
  <c r="R7" i="80" s="1"/>
  <c r="S8" i="80"/>
  <c r="R8" i="80" s="1"/>
  <c r="S9" i="80"/>
  <c r="R9" i="80" s="1"/>
  <c r="S10" i="80"/>
  <c r="R10" i="80" s="1"/>
  <c r="S11" i="80"/>
  <c r="R11" i="80" s="1"/>
  <c r="S12" i="80"/>
  <c r="S13" i="80"/>
  <c r="R13" i="80" s="1"/>
  <c r="S14" i="80"/>
  <c r="R14" i="80" s="1"/>
  <c r="S15" i="80"/>
  <c r="R15" i="80" s="1"/>
  <c r="S16" i="80"/>
  <c r="S17" i="80"/>
  <c r="R17" i="80" s="1"/>
  <c r="S18" i="80"/>
  <c r="R18" i="80" s="1"/>
  <c r="S19" i="80"/>
  <c r="R19" i="80" s="1"/>
  <c r="S20" i="80"/>
  <c r="S21" i="80"/>
  <c r="R21" i="80" s="1"/>
  <c r="S22" i="80"/>
  <c r="R22" i="80" s="1"/>
  <c r="S23" i="80"/>
  <c r="R23" i="80" s="1"/>
  <c r="S24" i="80"/>
  <c r="R24" i="80" s="1"/>
  <c r="S25" i="80"/>
  <c r="R25" i="80" s="1"/>
  <c r="S26" i="80"/>
  <c r="R26" i="80" s="1"/>
  <c r="S27" i="80"/>
  <c r="R27" i="80" s="1"/>
  <c r="S28" i="80"/>
  <c r="S29" i="80"/>
  <c r="R29" i="80" s="1"/>
  <c r="S30" i="80"/>
  <c r="R30" i="80" s="1"/>
  <c r="S31" i="80"/>
  <c r="R31" i="80" s="1"/>
  <c r="S32" i="80"/>
  <c r="R32" i="80" s="1"/>
  <c r="S33" i="80"/>
  <c r="R33" i="80" s="1"/>
  <c r="S34" i="80"/>
  <c r="R34" i="80" s="1"/>
  <c r="S35" i="80"/>
  <c r="R35" i="80" s="1"/>
  <c r="S36" i="80"/>
  <c r="S37" i="80"/>
  <c r="R37" i="80" s="1"/>
  <c r="S38" i="80"/>
  <c r="R38" i="80" s="1"/>
  <c r="S39" i="80"/>
  <c r="R39" i="80" s="1"/>
  <c r="S40" i="80"/>
  <c r="S41" i="80"/>
  <c r="R41" i="80" s="1"/>
  <c r="S42" i="80"/>
  <c r="R42" i="80" s="1"/>
  <c r="S43" i="80"/>
  <c r="R43" i="80" s="1"/>
  <c r="S44" i="80"/>
  <c r="R44" i="80" s="1"/>
  <c r="S45" i="80"/>
  <c r="R45" i="80" s="1"/>
  <c r="S46" i="80"/>
  <c r="S47" i="80"/>
  <c r="R47" i="80" s="1"/>
  <c r="S48" i="80"/>
  <c r="R48" i="80" s="1"/>
  <c r="S49" i="80"/>
  <c r="R49" i="80" s="1"/>
  <c r="S50" i="80"/>
  <c r="R50" i="80" s="1"/>
  <c r="S51" i="80"/>
  <c r="R51" i="80" s="1"/>
  <c r="S52" i="80"/>
  <c r="R52" i="80" s="1"/>
  <c r="S53" i="80"/>
  <c r="R53" i="80" s="1"/>
  <c r="S54" i="80"/>
  <c r="R54" i="80" s="1"/>
  <c r="S55" i="80"/>
  <c r="R55" i="80" s="1"/>
  <c r="S56" i="80"/>
  <c r="S57" i="80"/>
  <c r="R57" i="80" s="1"/>
  <c r="S58" i="80"/>
  <c r="R58" i="80" s="1"/>
  <c r="S59" i="80"/>
  <c r="R59" i="80" s="1"/>
  <c r="S60" i="80"/>
  <c r="R60" i="80" s="1"/>
  <c r="S61" i="80"/>
  <c r="R61" i="80" s="1"/>
  <c r="S62" i="80"/>
  <c r="S63" i="80"/>
  <c r="R63" i="80" s="1"/>
  <c r="S64" i="80"/>
  <c r="R64" i="80" s="1"/>
  <c r="S65" i="80"/>
  <c r="R65" i="80" s="1"/>
  <c r="S66" i="80"/>
  <c r="R66" i="80" s="1"/>
  <c r="S67" i="80"/>
  <c r="R67" i="80" s="1"/>
  <c r="S68" i="80"/>
  <c r="R68" i="80" s="1"/>
  <c r="S69" i="80"/>
  <c r="S70" i="80"/>
  <c r="R70" i="80" s="1"/>
  <c r="S71" i="80"/>
  <c r="R71" i="80" s="1"/>
  <c r="S72" i="80"/>
  <c r="R72" i="80" s="1"/>
  <c r="S73" i="80"/>
  <c r="R73" i="80" s="1"/>
  <c r="S74" i="80"/>
  <c r="R74" i="80" s="1"/>
  <c r="S75" i="80"/>
  <c r="R75" i="80" s="1"/>
  <c r="S76" i="80"/>
  <c r="S77" i="80"/>
  <c r="R77" i="80" s="1"/>
  <c r="S78" i="80"/>
  <c r="R78" i="80" s="1"/>
  <c r="S79" i="80"/>
  <c r="S80" i="80"/>
  <c r="R80" i="80" s="1"/>
  <c r="S81" i="80"/>
  <c r="R81" i="80" s="1"/>
  <c r="S82" i="80"/>
  <c r="R82" i="80" s="1"/>
  <c r="S83" i="80"/>
  <c r="R83" i="80" s="1"/>
  <c r="S84" i="80"/>
  <c r="R84" i="80" s="1"/>
  <c r="S85" i="80"/>
  <c r="R85" i="80" s="1"/>
  <c r="S86" i="80"/>
  <c r="R86" i="80" s="1"/>
  <c r="S87" i="80"/>
  <c r="R87" i="80" s="1"/>
  <c r="S88" i="80"/>
  <c r="R88" i="80" s="1"/>
  <c r="S89" i="80"/>
  <c r="R89" i="80" s="1"/>
  <c r="S90" i="80"/>
  <c r="S91" i="80"/>
  <c r="R91" i="80" s="1"/>
  <c r="S92" i="80"/>
  <c r="R92" i="80" s="1"/>
  <c r="S93" i="80"/>
  <c r="R93" i="80" s="1"/>
  <c r="S94" i="80"/>
  <c r="R94" i="80" s="1"/>
  <c r="S95" i="80"/>
  <c r="S96" i="80"/>
  <c r="R96" i="80" s="1"/>
  <c r="S97" i="80"/>
  <c r="R97" i="80" s="1"/>
  <c r="S98" i="80"/>
  <c r="R98" i="80" s="1"/>
  <c r="S99" i="80"/>
  <c r="R99" i="80" s="1"/>
  <c r="S100" i="80"/>
  <c r="R100" i="80" s="1"/>
  <c r="S101" i="80"/>
  <c r="R101" i="80" s="1"/>
  <c r="S102" i="80"/>
  <c r="R102" i="80" s="1"/>
  <c r="S103" i="80"/>
  <c r="R103" i="80" s="1"/>
  <c r="S104" i="80"/>
  <c r="R104" i="80" s="1"/>
  <c r="S105" i="80"/>
  <c r="R105" i="80" s="1"/>
  <c r="S106" i="80"/>
  <c r="R106" i="80" s="1"/>
  <c r="S107" i="80"/>
  <c r="R107" i="80" s="1"/>
  <c r="S108" i="80"/>
  <c r="R108" i="80" s="1"/>
  <c r="S109" i="80"/>
  <c r="R109" i="80" s="1"/>
  <c r="S2" i="80"/>
  <c r="R2" i="80" s="1"/>
  <c r="R110" i="80"/>
  <c r="R95" i="80"/>
  <c r="R90" i="80"/>
  <c r="R79" i="80"/>
  <c r="R76" i="80"/>
  <c r="R69" i="80"/>
  <c r="R62" i="80"/>
  <c r="R56" i="80"/>
  <c r="R46" i="80"/>
  <c r="R40" i="80"/>
  <c r="R36" i="80"/>
  <c r="R28" i="80"/>
  <c r="R20" i="80"/>
  <c r="R16" i="80"/>
  <c r="R12" i="80"/>
  <c r="S3" i="79"/>
  <c r="S4" i="79"/>
  <c r="R4" i="79" s="1"/>
  <c r="S5" i="79"/>
  <c r="R5" i="79" s="1"/>
  <c r="S6" i="79"/>
  <c r="R6" i="79" s="1"/>
  <c r="S7" i="79"/>
  <c r="R7" i="79" s="1"/>
  <c r="S8" i="79"/>
  <c r="R8" i="79" s="1"/>
  <c r="S9" i="79"/>
  <c r="R9" i="79" s="1"/>
  <c r="S10" i="79"/>
  <c r="R10" i="79" s="1"/>
  <c r="S11" i="79"/>
  <c r="R11" i="79" s="1"/>
  <c r="S12" i="79"/>
  <c r="R12" i="79" s="1"/>
  <c r="S13" i="79"/>
  <c r="R13" i="79" s="1"/>
  <c r="S14" i="79"/>
  <c r="R14" i="79" s="1"/>
  <c r="S15" i="79"/>
  <c r="R15" i="79" s="1"/>
  <c r="S16" i="79"/>
  <c r="R16" i="79" s="1"/>
  <c r="S17" i="79"/>
  <c r="R17" i="79" s="1"/>
  <c r="S2" i="79"/>
  <c r="R2" i="79" s="1"/>
  <c r="R3" i="79"/>
  <c r="S4" i="78"/>
  <c r="R4" i="78" s="1"/>
  <c r="S5" i="78"/>
  <c r="S6" i="78"/>
  <c r="S7" i="78"/>
  <c r="S8" i="78"/>
  <c r="S9" i="78"/>
  <c r="S10" i="78"/>
  <c r="S11" i="78"/>
  <c r="R11" i="78" s="1"/>
  <c r="S12" i="78"/>
  <c r="R12" i="78" s="1"/>
  <c r="S13" i="78"/>
  <c r="S14" i="78"/>
  <c r="R14" i="78" s="1"/>
  <c r="S15" i="78"/>
  <c r="S16" i="78"/>
  <c r="R16" i="78" s="1"/>
  <c r="S17" i="78"/>
  <c r="S18" i="78"/>
  <c r="R18" i="78" s="1"/>
  <c r="S19" i="78"/>
  <c r="R19" i="78" s="1"/>
  <c r="S20" i="78"/>
  <c r="R20" i="78" s="1"/>
  <c r="S21" i="78"/>
  <c r="S22" i="78"/>
  <c r="R22" i="78" s="1"/>
  <c r="S23" i="78"/>
  <c r="S24" i="78"/>
  <c r="R24" i="78" s="1"/>
  <c r="S25" i="78"/>
  <c r="S26" i="78"/>
  <c r="R26" i="78" s="1"/>
  <c r="S27" i="78"/>
  <c r="R27" i="78" s="1"/>
  <c r="S28" i="78"/>
  <c r="R28" i="78" s="1"/>
  <c r="S29" i="78"/>
  <c r="S30" i="78"/>
  <c r="R30" i="78" s="1"/>
  <c r="S31" i="78"/>
  <c r="S32" i="78"/>
  <c r="R32" i="78" s="1"/>
  <c r="S33" i="78"/>
  <c r="S34" i="78"/>
  <c r="R34" i="78" s="1"/>
  <c r="S35" i="78"/>
  <c r="R35" i="78" s="1"/>
  <c r="S36" i="78"/>
  <c r="R36" i="78" s="1"/>
  <c r="S37" i="78"/>
  <c r="S38" i="78"/>
  <c r="R38" i="78" s="1"/>
  <c r="S39" i="78"/>
  <c r="S40" i="78"/>
  <c r="R40" i="78" s="1"/>
  <c r="S41" i="78"/>
  <c r="S42" i="78"/>
  <c r="R42" i="78" s="1"/>
  <c r="S43" i="78"/>
  <c r="R43" i="78" s="1"/>
  <c r="S44" i="78"/>
  <c r="R44" i="78" s="1"/>
  <c r="S45" i="78"/>
  <c r="R45" i="78" s="1"/>
  <c r="S46" i="78"/>
  <c r="R46" i="78" s="1"/>
  <c r="S47" i="78"/>
  <c r="S48" i="78"/>
  <c r="R48" i="78" s="1"/>
  <c r="S49" i="78"/>
  <c r="R49" i="78" s="1"/>
  <c r="S50" i="78"/>
  <c r="R50" i="78" s="1"/>
  <c r="S51" i="78"/>
  <c r="R51" i="78" s="1"/>
  <c r="S52" i="78"/>
  <c r="R52" i="78" s="1"/>
  <c r="S53" i="78"/>
  <c r="R53" i="78" s="1"/>
  <c r="S54" i="78"/>
  <c r="R54" i="78" s="1"/>
  <c r="S55" i="78"/>
  <c r="S56" i="78"/>
  <c r="R56" i="78" s="1"/>
  <c r="S57" i="78"/>
  <c r="S58" i="78"/>
  <c r="R58" i="78" s="1"/>
  <c r="S59" i="78"/>
  <c r="R59" i="78" s="1"/>
  <c r="S60" i="78"/>
  <c r="R60" i="78" s="1"/>
  <c r="S61" i="78"/>
  <c r="S62" i="78"/>
  <c r="R62" i="78" s="1"/>
  <c r="S63" i="78"/>
  <c r="R63" i="78" s="1"/>
  <c r="S64" i="78"/>
  <c r="R64" i="78" s="1"/>
  <c r="S65" i="78"/>
  <c r="S66" i="78"/>
  <c r="R66" i="78" s="1"/>
  <c r="S67" i="78"/>
  <c r="R67" i="78" s="1"/>
  <c r="S68" i="78"/>
  <c r="R68" i="78" s="1"/>
  <c r="S69" i="78"/>
  <c r="R69" i="78" s="1"/>
  <c r="S70" i="78"/>
  <c r="R70" i="78" s="1"/>
  <c r="S71" i="78"/>
  <c r="R71" i="78" s="1"/>
  <c r="S72" i="78"/>
  <c r="R72" i="78" s="1"/>
  <c r="S73" i="78"/>
  <c r="R73" i="78" s="1"/>
  <c r="S74" i="78"/>
  <c r="R74" i="78" s="1"/>
  <c r="S75" i="78"/>
  <c r="R75" i="78" s="1"/>
  <c r="S76" i="78"/>
  <c r="R76" i="78" s="1"/>
  <c r="S77" i="78"/>
  <c r="R77" i="78" s="1"/>
  <c r="S78" i="78"/>
  <c r="R78" i="78" s="1"/>
  <c r="S79" i="78"/>
  <c r="S80" i="78"/>
  <c r="R80" i="78" s="1"/>
  <c r="S81" i="78"/>
  <c r="R81" i="78" s="1"/>
  <c r="S82" i="78"/>
  <c r="R82" i="78" s="1"/>
  <c r="S83" i="78"/>
  <c r="R83" i="78" s="1"/>
  <c r="S2" i="78"/>
  <c r="R2" i="78" s="1"/>
  <c r="S2" i="77"/>
  <c r="S3" i="78"/>
  <c r="R3" i="78" s="1"/>
  <c r="R79" i="78"/>
  <c r="R65" i="78"/>
  <c r="R61" i="78"/>
  <c r="R57" i="78"/>
  <c r="R55" i="78"/>
  <c r="R47" i="78"/>
  <c r="R41" i="78"/>
  <c r="R39" i="78"/>
  <c r="R37" i="78"/>
  <c r="R33" i="78"/>
  <c r="R31" i="78"/>
  <c r="R29" i="78"/>
  <c r="R25" i="78"/>
  <c r="R23" i="78"/>
  <c r="R21" i="78"/>
  <c r="R17" i="78"/>
  <c r="R15" i="78"/>
  <c r="R13" i="78"/>
  <c r="R10" i="78"/>
  <c r="R9" i="78"/>
  <c r="R8" i="78"/>
  <c r="R7" i="78"/>
  <c r="R6" i="78"/>
  <c r="R5" i="78"/>
  <c r="S137" i="77"/>
  <c r="R137" i="77" s="1"/>
  <c r="S136" i="77"/>
  <c r="R136" i="77" s="1"/>
  <c r="S135" i="77"/>
  <c r="R135" i="77" s="1"/>
  <c r="S134" i="77"/>
  <c r="R134" i="77" s="1"/>
  <c r="S133" i="77"/>
  <c r="R133" i="77" s="1"/>
  <c r="S132" i="77"/>
  <c r="S131" i="77"/>
  <c r="R131" i="77" s="1"/>
  <c r="S130" i="77"/>
  <c r="R130" i="77" s="1"/>
  <c r="S129" i="77"/>
  <c r="R129" i="77" s="1"/>
  <c r="S128" i="77"/>
  <c r="S127" i="77"/>
  <c r="R127" i="77" s="1"/>
  <c r="S126" i="77"/>
  <c r="S125" i="77"/>
  <c r="R125" i="77" s="1"/>
  <c r="S124" i="77"/>
  <c r="S123" i="77"/>
  <c r="R123" i="77" s="1"/>
  <c r="S122" i="77"/>
  <c r="R122" i="77" s="1"/>
  <c r="S121" i="77"/>
  <c r="R121" i="77" s="1"/>
  <c r="S120" i="77"/>
  <c r="R120" i="77" s="1"/>
  <c r="S119" i="77"/>
  <c r="R119" i="77" s="1"/>
  <c r="S118" i="77"/>
  <c r="R118" i="77" s="1"/>
  <c r="S117" i="77"/>
  <c r="R117" i="77" s="1"/>
  <c r="S116" i="77"/>
  <c r="R116" i="77" s="1"/>
  <c r="S115" i="77"/>
  <c r="R115" i="77" s="1"/>
  <c r="S114" i="77"/>
  <c r="R114" i="77" s="1"/>
  <c r="S113" i="77"/>
  <c r="R113" i="77" s="1"/>
  <c r="S112" i="77"/>
  <c r="R112" i="77" s="1"/>
  <c r="S111" i="77"/>
  <c r="R111" i="77" s="1"/>
  <c r="S110" i="77"/>
  <c r="S109" i="77"/>
  <c r="R109" i="77" s="1"/>
  <c r="S108" i="77"/>
  <c r="S107" i="77"/>
  <c r="S106" i="77"/>
  <c r="R106" i="77" s="1"/>
  <c r="S105" i="77"/>
  <c r="R105" i="77" s="1"/>
  <c r="S104" i="77"/>
  <c r="R104" i="77" s="1"/>
  <c r="S103" i="77"/>
  <c r="R103" i="77" s="1"/>
  <c r="S102" i="77"/>
  <c r="R102" i="77" s="1"/>
  <c r="S101" i="77"/>
  <c r="R101" i="77" s="1"/>
  <c r="S100" i="77"/>
  <c r="S99" i="77"/>
  <c r="R99" i="77" s="1"/>
  <c r="S98" i="77"/>
  <c r="R98" i="77" s="1"/>
  <c r="S97" i="77"/>
  <c r="R97" i="77" s="1"/>
  <c r="S96" i="77"/>
  <c r="R96" i="77" s="1"/>
  <c r="S95" i="77"/>
  <c r="R95" i="77" s="1"/>
  <c r="S94" i="77"/>
  <c r="R94" i="77" s="1"/>
  <c r="S93" i="77"/>
  <c r="R93" i="77" s="1"/>
  <c r="S92" i="77"/>
  <c r="S91" i="77"/>
  <c r="R91" i="77" s="1"/>
  <c r="S90" i="77"/>
  <c r="R90" i="77" s="1"/>
  <c r="S89" i="77"/>
  <c r="R89" i="77" s="1"/>
  <c r="S88" i="77"/>
  <c r="R88" i="77" s="1"/>
  <c r="S87" i="77"/>
  <c r="R87" i="77" s="1"/>
  <c r="S86" i="77"/>
  <c r="R86" i="77" s="1"/>
  <c r="S85" i="77"/>
  <c r="R85" i="77" s="1"/>
  <c r="S84" i="77"/>
  <c r="S83" i="77"/>
  <c r="R83" i="77" s="1"/>
  <c r="S82" i="77"/>
  <c r="R82" i="77" s="1"/>
  <c r="S81" i="77"/>
  <c r="R81" i="77" s="1"/>
  <c r="S80" i="77"/>
  <c r="R80" i="77" s="1"/>
  <c r="S79" i="77"/>
  <c r="R79" i="77" s="1"/>
  <c r="S78" i="77"/>
  <c r="S77" i="77"/>
  <c r="R77" i="77" s="1"/>
  <c r="S76" i="77"/>
  <c r="S75" i="77"/>
  <c r="R75" i="77" s="1"/>
  <c r="S74" i="77"/>
  <c r="R74" i="77" s="1"/>
  <c r="S73" i="77"/>
  <c r="R73" i="77" s="1"/>
  <c r="S72" i="77"/>
  <c r="R72" i="77" s="1"/>
  <c r="S71" i="77"/>
  <c r="R71" i="77" s="1"/>
  <c r="S70" i="77"/>
  <c r="R70" i="77" s="1"/>
  <c r="S69" i="77"/>
  <c r="R69" i="77" s="1"/>
  <c r="S68" i="77"/>
  <c r="S67" i="77"/>
  <c r="R67" i="77" s="1"/>
  <c r="S66" i="77"/>
  <c r="R66" i="77" s="1"/>
  <c r="S65" i="77"/>
  <c r="R65" i="77" s="1"/>
  <c r="S64" i="77"/>
  <c r="R64" i="77" s="1"/>
  <c r="S63" i="77"/>
  <c r="R63" i="77" s="1"/>
  <c r="S62" i="77"/>
  <c r="R62" i="77" s="1"/>
  <c r="S61" i="77"/>
  <c r="R61" i="77" s="1"/>
  <c r="S60" i="77"/>
  <c r="R60" i="77" s="1"/>
  <c r="S59" i="77"/>
  <c r="R59" i="77" s="1"/>
  <c r="S58" i="77"/>
  <c r="R58" i="77" s="1"/>
  <c r="S57" i="77"/>
  <c r="R57" i="77" s="1"/>
  <c r="S56" i="77"/>
  <c r="R56" i="77" s="1"/>
  <c r="S55" i="77"/>
  <c r="R55" i="77" s="1"/>
  <c r="S54" i="77"/>
  <c r="S53" i="77"/>
  <c r="R53" i="77" s="1"/>
  <c r="S52" i="77"/>
  <c r="S51" i="77"/>
  <c r="R51" i="77" s="1"/>
  <c r="S50" i="77"/>
  <c r="R50" i="77" s="1"/>
  <c r="S49" i="77"/>
  <c r="R49" i="77" s="1"/>
  <c r="S48" i="77"/>
  <c r="R48" i="77" s="1"/>
  <c r="S47" i="77"/>
  <c r="R47" i="77" s="1"/>
  <c r="S46" i="77"/>
  <c r="R46" i="77" s="1"/>
  <c r="S45" i="77"/>
  <c r="R45" i="77" s="1"/>
  <c r="S44" i="77"/>
  <c r="R44" i="77" s="1"/>
  <c r="S43" i="77"/>
  <c r="R43" i="77" s="1"/>
  <c r="S42" i="77"/>
  <c r="R42" i="77" s="1"/>
  <c r="S41" i="77"/>
  <c r="R41" i="77" s="1"/>
  <c r="S40" i="77"/>
  <c r="R40" i="77" s="1"/>
  <c r="S39" i="77"/>
  <c r="R39" i="77" s="1"/>
  <c r="S38" i="77"/>
  <c r="R38" i="77" s="1"/>
  <c r="S37" i="77"/>
  <c r="R37" i="77" s="1"/>
  <c r="S36" i="77"/>
  <c r="R36" i="77" s="1"/>
  <c r="S35" i="77"/>
  <c r="R35" i="77" s="1"/>
  <c r="S34" i="77"/>
  <c r="R34" i="77" s="1"/>
  <c r="S33" i="77"/>
  <c r="R33" i="77" s="1"/>
  <c r="S32" i="77"/>
  <c r="R32" i="77" s="1"/>
  <c r="S31" i="77"/>
  <c r="R31" i="77" s="1"/>
  <c r="S30" i="77"/>
  <c r="R30" i="77" s="1"/>
  <c r="S29" i="77"/>
  <c r="R29" i="77" s="1"/>
  <c r="S28" i="77"/>
  <c r="S27" i="77"/>
  <c r="R27" i="77" s="1"/>
  <c r="S26" i="77"/>
  <c r="R26" i="77" s="1"/>
  <c r="S25" i="77"/>
  <c r="R25" i="77" s="1"/>
  <c r="S24" i="77"/>
  <c r="R24" i="77" s="1"/>
  <c r="S23" i="77"/>
  <c r="R23" i="77" s="1"/>
  <c r="S22" i="77"/>
  <c r="R22" i="77" s="1"/>
  <c r="S21" i="77"/>
  <c r="R21" i="77" s="1"/>
  <c r="S20" i="77"/>
  <c r="S19" i="77"/>
  <c r="S18" i="77"/>
  <c r="R18" i="77" s="1"/>
  <c r="S17" i="77"/>
  <c r="R17" i="77" s="1"/>
  <c r="S16" i="77"/>
  <c r="R16" i="77" s="1"/>
  <c r="S15" i="77"/>
  <c r="R15" i="77" s="1"/>
  <c r="S14" i="77"/>
  <c r="R14" i="77" s="1"/>
  <c r="S13" i="77"/>
  <c r="R13" i="77" s="1"/>
  <c r="S12" i="77"/>
  <c r="R12" i="77" s="1"/>
  <c r="S11" i="77"/>
  <c r="R11" i="77" s="1"/>
  <c r="S10" i="77"/>
  <c r="R10" i="77" s="1"/>
  <c r="S9" i="77"/>
  <c r="R9" i="77" s="1"/>
  <c r="S8" i="77"/>
  <c r="R8" i="77" s="1"/>
  <c r="S7" i="77"/>
  <c r="R7" i="77" s="1"/>
  <c r="S6" i="77"/>
  <c r="R6" i="77" s="1"/>
  <c r="S5" i="77"/>
  <c r="R5" i="77" s="1"/>
  <c r="S4" i="77"/>
  <c r="R19" i="77"/>
  <c r="R107" i="77"/>
  <c r="R128" i="77"/>
  <c r="S3" i="77"/>
  <c r="R3" i="77" s="1"/>
  <c r="R132" i="77"/>
  <c r="R126" i="77"/>
  <c r="R124" i="77"/>
  <c r="R110" i="77"/>
  <c r="R108" i="77"/>
  <c r="R100" i="77"/>
  <c r="R92" i="77"/>
  <c r="R84" i="77"/>
  <c r="R78" i="77"/>
  <c r="R76" i="77"/>
  <c r="R68" i="77"/>
  <c r="R54" i="77"/>
  <c r="R52" i="77"/>
  <c r="R28" i="77"/>
  <c r="R20" i="77"/>
  <c r="R4" i="77"/>
  <c r="R2" i="77"/>
  <c r="S4" i="2"/>
  <c r="R4" i="2" s="1"/>
  <c r="S5" i="2"/>
  <c r="R5" i="2" s="1"/>
  <c r="S6" i="2"/>
  <c r="S7" i="2"/>
  <c r="R7" i="2" s="1"/>
  <c r="S8" i="2"/>
  <c r="R8" i="2" s="1"/>
  <c r="S9" i="2"/>
  <c r="S10" i="2"/>
  <c r="R10" i="2" s="1"/>
  <c r="S11" i="2"/>
  <c r="R11" i="2" s="1"/>
  <c r="S3" i="2"/>
  <c r="R3" i="2" s="1"/>
  <c r="R9" i="2"/>
  <c r="R6" i="2"/>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 r="S46" i="94" l="1"/>
  <c r="R46" i="94" s="1"/>
  <c r="S54" i="94"/>
  <c r="R54" i="94" s="1"/>
  <c r="S134" i="94"/>
  <c r="S48" i="94"/>
  <c r="R48" i="94" s="1"/>
  <c r="S32" i="94"/>
  <c r="R32" i="94" s="1"/>
  <c r="S52" i="94"/>
  <c r="R52" i="94" s="1"/>
  <c r="S47" i="94"/>
  <c r="R47" i="94" s="1"/>
  <c r="S55" i="94"/>
  <c r="R55" i="94" s="1"/>
  <c r="S56" i="94"/>
  <c r="R56" i="94" s="1"/>
  <c r="S33" i="94"/>
  <c r="R33" i="94" s="1"/>
  <c r="S49" i="94"/>
  <c r="R49" i="94" s="1"/>
  <c r="S57" i="94"/>
  <c r="R57" i="94" s="1"/>
  <c r="S65" i="94"/>
  <c r="R65" i="94" s="1"/>
  <c r="S97" i="94"/>
  <c r="R97" i="94" s="1"/>
  <c r="S129" i="94"/>
  <c r="S137" i="94"/>
  <c r="S130" i="94"/>
  <c r="S138" i="94"/>
  <c r="S51" i="94"/>
  <c r="R51" i="94" s="1"/>
  <c r="S131" i="94"/>
  <c r="S50" i="94"/>
  <c r="R50" i="94" s="1"/>
  <c r="S58" i="94"/>
  <c r="R58" i="94" s="1"/>
  <c r="S59" i="94"/>
  <c r="R59" i="94" s="1"/>
  <c r="S53" i="94"/>
  <c r="R53" i="94" s="1"/>
  <c r="S128" i="94"/>
  <c r="S36" i="94"/>
  <c r="R36" i="94" s="1"/>
</calcChain>
</file>

<file path=xl/sharedStrings.xml><?xml version="1.0" encoding="utf-8"?>
<sst xmlns="http://schemas.openxmlformats.org/spreadsheetml/2006/main" count="25737" uniqueCount="5755">
  <si>
    <t>Model</t>
  </si>
  <si>
    <t>Label</t>
  </si>
  <si>
    <t>Description</t>
  </si>
  <si>
    <t>1</t>
  </si>
  <si>
    <t>Common</t>
  </si>
  <si>
    <t>All SunSpec compliant devices must include this as the first model</t>
  </si>
  <si>
    <t>2</t>
  </si>
  <si>
    <t>Basic Aggregator</t>
  </si>
  <si>
    <t>Aggregates a collection of models for a given model id</t>
  </si>
  <si>
    <t>3</t>
  </si>
  <si>
    <t>Secure Dataset Read Request</t>
  </si>
  <si>
    <t>Request a digital signature over a specified set of data registers</t>
  </si>
  <si>
    <t>4</t>
  </si>
  <si>
    <t>Secure Dataset Read Response</t>
  </si>
  <si>
    <t>Compute a digital signature over a specified set of data registers</t>
  </si>
  <si>
    <t>5</t>
  </si>
  <si>
    <t>Secure Write Request</t>
  </si>
  <si>
    <t>Include a digital signature along with the control data</t>
  </si>
  <si>
    <t>6</t>
  </si>
  <si>
    <t>Secure Write Sequential Request</t>
  </si>
  <si>
    <t>7</t>
  </si>
  <si>
    <t>Secure Write Response Model (DRAFT 1)</t>
  </si>
  <si>
    <t>Include a digital signature over the response</t>
  </si>
  <si>
    <t>8</t>
  </si>
  <si>
    <t>Get Device Security Certificate</t>
  </si>
  <si>
    <t>Security model for PKI</t>
  </si>
  <si>
    <t>9</t>
  </si>
  <si>
    <t>Set Operator Security Certificate</t>
  </si>
  <si>
    <t>10</t>
  </si>
  <si>
    <t>Communication Interface Header</t>
  </si>
  <si>
    <t>To be included first for a complete interface description</t>
  </si>
  <si>
    <t>11</t>
  </si>
  <si>
    <t>Ethernet Link Layer</t>
  </si>
  <si>
    <t>Include to support a wired ethernet port</t>
  </si>
  <si>
    <t>12</t>
  </si>
  <si>
    <t>IPv4</t>
  </si>
  <si>
    <t>Include to support an IPv4 protocol stack on this interface</t>
  </si>
  <si>
    <t>13</t>
  </si>
  <si>
    <t>IPv6</t>
  </si>
  <si>
    <t>Include to support an IPv6 protocol stack on this interface</t>
  </si>
  <si>
    <t>14</t>
  </si>
  <si>
    <t>Proxy Server</t>
  </si>
  <si>
    <t>Include this block to allow for a proxy server</t>
  </si>
  <si>
    <t>15</t>
  </si>
  <si>
    <t>Interface Counters Model</t>
  </si>
  <si>
    <t>Interface counters</t>
  </si>
  <si>
    <t>16</t>
  </si>
  <si>
    <t>Simple IP Network</t>
  </si>
  <si>
    <t>Include this model for a simple IPv4 network stack</t>
  </si>
  <si>
    <t>17</t>
  </si>
  <si>
    <t>Serial Interface</t>
  </si>
  <si>
    <t>Include this model for serial interface configuration support</t>
  </si>
  <si>
    <t>18</t>
  </si>
  <si>
    <t>Cellular Link</t>
  </si>
  <si>
    <t>Include this model to support a cellular interface link</t>
  </si>
  <si>
    <t>19</t>
  </si>
  <si>
    <t>PPP Link</t>
  </si>
  <si>
    <t>Include this model to configure a Point-to-Point Protocol link</t>
  </si>
  <si>
    <t>101</t>
  </si>
  <si>
    <t>Inverter (Single Phase)</t>
  </si>
  <si>
    <t>Include this model for single phase inverter monitoring</t>
  </si>
  <si>
    <t>102</t>
  </si>
  <si>
    <t>Inverter (Split-Phase)</t>
  </si>
  <si>
    <t>Include this model for split phase inverter monitoring</t>
  </si>
  <si>
    <t>103</t>
  </si>
  <si>
    <t>Inverter (Three Phase)</t>
  </si>
  <si>
    <t>Include this model for three phase inverter monitoring</t>
  </si>
  <si>
    <t>111</t>
  </si>
  <si>
    <t>Inverter (Single Phase) FLOAT</t>
  </si>
  <si>
    <t>Include this model for single phase inverter monitoring using float values</t>
  </si>
  <si>
    <t>112</t>
  </si>
  <si>
    <t>Inverter (Split Phase) FLOAT</t>
  </si>
  <si>
    <t>Include this model for split phase inverter monitoring using float values</t>
  </si>
  <si>
    <t>113</t>
  </si>
  <si>
    <t>Inverter (Three Phase) FLOAT</t>
  </si>
  <si>
    <t>Include this model for three phase inverter monitoring using float values</t>
  </si>
  <si>
    <t>120</t>
  </si>
  <si>
    <t>Nameplate</t>
  </si>
  <si>
    <t xml:space="preserve">Inverter Controls Nameplate Ratings </t>
  </si>
  <si>
    <t>121</t>
  </si>
  <si>
    <t>Basic Settings</t>
  </si>
  <si>
    <t xml:space="preserve">Inverter Controls Basic Settings </t>
  </si>
  <si>
    <t>122</t>
  </si>
  <si>
    <t>Measurements_Status</t>
  </si>
  <si>
    <t xml:space="preserve">Inverter Controls Extended Measurements and Status </t>
  </si>
  <si>
    <t>123</t>
  </si>
  <si>
    <t>Immediate Controls</t>
  </si>
  <si>
    <t xml:space="preserve">Immediate Inverter Controls </t>
  </si>
  <si>
    <t>124</t>
  </si>
  <si>
    <t>Storage</t>
  </si>
  <si>
    <t xml:space="preserve">Basic Storage Controls </t>
  </si>
  <si>
    <t>125</t>
  </si>
  <si>
    <t>Pricing</t>
  </si>
  <si>
    <t xml:space="preserve">Pricing Signal  </t>
  </si>
  <si>
    <t>126</t>
  </si>
  <si>
    <t>Static Volt-VAR</t>
  </si>
  <si>
    <t xml:space="preserve">Static Volt-VAR Arrays </t>
  </si>
  <si>
    <t>127</t>
  </si>
  <si>
    <t>Freq-Watt Param</t>
  </si>
  <si>
    <t xml:space="preserve">Parameterized Frequency-Watt </t>
  </si>
  <si>
    <t>128</t>
  </si>
  <si>
    <t>Dynamic Reactive Current</t>
  </si>
  <si>
    <t xml:space="preserve">Dynamic Reactive Current </t>
  </si>
  <si>
    <t>129</t>
  </si>
  <si>
    <t>LVRTD</t>
  </si>
  <si>
    <t>LVRT Must Disconnect</t>
  </si>
  <si>
    <t>130</t>
  </si>
  <si>
    <t>HVRTD</t>
  </si>
  <si>
    <t>HVRT Must Disconnect</t>
  </si>
  <si>
    <t>131</t>
  </si>
  <si>
    <t>Watt-PF</t>
  </si>
  <si>
    <t xml:space="preserve">Watt-Power Factor </t>
  </si>
  <si>
    <t>132</t>
  </si>
  <si>
    <t>Volt-Watt</t>
  </si>
  <si>
    <t xml:space="preserve">Volt-Watt </t>
  </si>
  <si>
    <t>133</t>
  </si>
  <si>
    <t>Basic Scheduling</t>
  </si>
  <si>
    <t xml:space="preserve">Basic Scheduling </t>
  </si>
  <si>
    <t>134</t>
  </si>
  <si>
    <t>Freq-Watt Crv</t>
  </si>
  <si>
    <t xml:space="preserve">Curve-Based Frequency-Watt </t>
  </si>
  <si>
    <t>135</t>
  </si>
  <si>
    <t>LFRT</t>
  </si>
  <si>
    <t>Low Frequency Ride-through</t>
  </si>
  <si>
    <t>136</t>
  </si>
  <si>
    <t>HFRT</t>
  </si>
  <si>
    <t>High Frequency Ride-through</t>
  </si>
  <si>
    <t>137</t>
  </si>
  <si>
    <t>LVRTC</t>
  </si>
  <si>
    <t>LVRT must remain connected</t>
  </si>
  <si>
    <t>138</t>
  </si>
  <si>
    <t>HVRTC</t>
  </si>
  <si>
    <t>HVRT must remain connected</t>
  </si>
  <si>
    <t>139</t>
  </si>
  <si>
    <t>LVRTX</t>
  </si>
  <si>
    <t>LVRT extended curve</t>
  </si>
  <si>
    <t>140</t>
  </si>
  <si>
    <t>HVRTX</t>
  </si>
  <si>
    <t>HVRT extended curve</t>
  </si>
  <si>
    <t>141</t>
  </si>
  <si>
    <t>LFRTC</t>
  </si>
  <si>
    <t>LFRT must remain connected</t>
  </si>
  <si>
    <t>142</t>
  </si>
  <si>
    <t>HFRTC</t>
  </si>
  <si>
    <t>HFRT must remain connected</t>
  </si>
  <si>
    <t>143</t>
  </si>
  <si>
    <t>LFRTX</t>
  </si>
  <si>
    <t>LFRT extended curve</t>
  </si>
  <si>
    <t>144</t>
  </si>
  <si>
    <t>HFRTX</t>
  </si>
  <si>
    <t>HFRT extended curve</t>
  </si>
  <si>
    <t>145</t>
  </si>
  <si>
    <t>Extended Settings</t>
  </si>
  <si>
    <t xml:space="preserve">Inverter controls extended settings </t>
  </si>
  <si>
    <t>160</t>
  </si>
  <si>
    <t>Multiple MPPT Inverter Extension Model</t>
  </si>
  <si>
    <t>201</t>
  </si>
  <si>
    <t>Meter (Single Phase)single phase (AN or AB) meter</t>
  </si>
  <si>
    <t>Include this model for single phase (AN or AB) metering</t>
  </si>
  <si>
    <t>202</t>
  </si>
  <si>
    <t>split single phase (ABN) meter</t>
  </si>
  <si>
    <t>203</t>
  </si>
  <si>
    <t>wye-connect three phase (abcn) meter</t>
  </si>
  <si>
    <t>204</t>
  </si>
  <si>
    <t>delta-connect three phase (abc) meter</t>
  </si>
  <si>
    <t>211</t>
  </si>
  <si>
    <t>single phase (AN or AB) meter</t>
  </si>
  <si>
    <t>212</t>
  </si>
  <si>
    <t>213</t>
  </si>
  <si>
    <t>214</t>
  </si>
  <si>
    <t>220</t>
  </si>
  <si>
    <t>Secure AC Meter Selected Readings</t>
  </si>
  <si>
    <t>Include this model for secure metering</t>
  </si>
  <si>
    <t>302</t>
  </si>
  <si>
    <t>Irradiance Model</t>
  </si>
  <si>
    <t>Include to support various irradiance measurements</t>
  </si>
  <si>
    <t>303</t>
  </si>
  <si>
    <t>Back of Module Temperature Model</t>
  </si>
  <si>
    <t>Include to support variable number of  back of module temperature measurements</t>
  </si>
  <si>
    <t>304</t>
  </si>
  <si>
    <t>Inclinometer Model</t>
  </si>
  <si>
    <t>Include to support orientation measurements</t>
  </si>
  <si>
    <t>305</t>
  </si>
  <si>
    <t>GPS</t>
  </si>
  <si>
    <t>Include to support location measurements</t>
  </si>
  <si>
    <t>306</t>
  </si>
  <si>
    <t>Reference Point Model</t>
  </si>
  <si>
    <t>Include to support a standard reference point</t>
  </si>
  <si>
    <t>307</t>
  </si>
  <si>
    <t>Base Met</t>
  </si>
  <si>
    <t>Base Meteorological Model</t>
  </si>
  <si>
    <t>308</t>
  </si>
  <si>
    <t>Mini Met Model</t>
  </si>
  <si>
    <t>Include to support a few basic measurements</t>
  </si>
  <si>
    <t>401</t>
  </si>
  <si>
    <t>String Combiner (Current)</t>
  </si>
  <si>
    <t>A basic string combiner</t>
  </si>
  <si>
    <t>402</t>
  </si>
  <si>
    <t>String Combiner (Advanced)</t>
  </si>
  <si>
    <t>An advanced string combiner</t>
  </si>
  <si>
    <t>403</t>
  </si>
  <si>
    <t>A basic string combiner model</t>
  </si>
  <si>
    <t>404</t>
  </si>
  <si>
    <t>An advanced string combiner including voltage and energy measurements</t>
  </si>
  <si>
    <t>501</t>
  </si>
  <si>
    <t>Solar Module</t>
  </si>
  <si>
    <t>A solar module model supporting DC-DC converter</t>
  </si>
  <si>
    <t>502</t>
  </si>
  <si>
    <t>601</t>
  </si>
  <si>
    <t>Tracker Controller DRAFT 2</t>
  </si>
  <si>
    <t>Monitors and controls multiple trackers</t>
  </si>
  <si>
    <t>701</t>
  </si>
  <si>
    <t>DER AC Measurement</t>
  </si>
  <si>
    <t>DER AC measurement model.</t>
  </si>
  <si>
    <t>702</t>
  </si>
  <si>
    <t>DER Capacity</t>
  </si>
  <si>
    <t>DER capacity model.</t>
  </si>
  <si>
    <t>703</t>
  </si>
  <si>
    <t>Enter Service</t>
  </si>
  <si>
    <t>Enter service model.</t>
  </si>
  <si>
    <t>704</t>
  </si>
  <si>
    <t>DER AC Controls</t>
  </si>
  <si>
    <t>DER AC controls model.</t>
  </si>
  <si>
    <t>705</t>
  </si>
  <si>
    <t>DER Volt-Var</t>
  </si>
  <si>
    <t>DER Volt-Var model.</t>
  </si>
  <si>
    <t>706</t>
  </si>
  <si>
    <t>DER Volt-Watt</t>
  </si>
  <si>
    <t>DER Volt-Watt model.</t>
  </si>
  <si>
    <t>707</t>
  </si>
  <si>
    <t>DER Trip LV</t>
  </si>
  <si>
    <t>DER low voltage trip model.</t>
  </si>
  <si>
    <t>708</t>
  </si>
  <si>
    <t>DER Trip HV</t>
  </si>
  <si>
    <t>DER high voltage trip model.</t>
  </si>
  <si>
    <t>709</t>
  </si>
  <si>
    <t>DER Trip LF</t>
  </si>
  <si>
    <t>DER low frequency trip model.</t>
  </si>
  <si>
    <t>710</t>
  </si>
  <si>
    <t>DER Trip HF</t>
  </si>
  <si>
    <t>DER high frequency trip model.</t>
  </si>
  <si>
    <t>711</t>
  </si>
  <si>
    <t>DER Frequency Droop</t>
  </si>
  <si>
    <t>DER Frequency Droop model.</t>
  </si>
  <si>
    <t>712</t>
  </si>
  <si>
    <t>DER Watt-Var</t>
  </si>
  <si>
    <t>DER Watt-Var model.</t>
  </si>
  <si>
    <t>713</t>
  </si>
  <si>
    <t>DER Storage Capacity</t>
  </si>
  <si>
    <t>DER storage capacity.</t>
  </si>
  <si>
    <t>714</t>
  </si>
  <si>
    <t>DER DC Measurement</t>
  </si>
  <si>
    <t>DER DC measurement.</t>
  </si>
  <si>
    <t>715</t>
  </si>
  <si>
    <t>DERCtl</t>
  </si>
  <si>
    <t>DER Control</t>
  </si>
  <si>
    <t>801</t>
  </si>
  <si>
    <t>Energy Storage Base Model (DEPRECATED)</t>
  </si>
  <si>
    <t>This model has been deprecated.</t>
  </si>
  <si>
    <t>802</t>
  </si>
  <si>
    <t>Battery Base Model</t>
  </si>
  <si>
    <t>803</t>
  </si>
  <si>
    <t>Lithium-Ion Battery Bank Model</t>
  </si>
  <si>
    <t>804</t>
  </si>
  <si>
    <t>Lithium-Ion String Model</t>
  </si>
  <si>
    <t>805</t>
  </si>
  <si>
    <t>Lithium-Ion Module Model</t>
  </si>
  <si>
    <t>806</t>
  </si>
  <si>
    <t>Flow Battery Model</t>
  </si>
  <si>
    <t>807</t>
  </si>
  <si>
    <t>Flow Battery String Model</t>
  </si>
  <si>
    <t>808</t>
  </si>
  <si>
    <t>Flow Battery Module Model</t>
  </si>
  <si>
    <t>809</t>
  </si>
  <si>
    <t>Flow Battery Stack Model</t>
  </si>
  <si>
    <t>63001</t>
  </si>
  <si>
    <t>SunSpec Test Model 1</t>
  </si>
  <si>
    <t>63002</t>
  </si>
  <si>
    <t>SunSpec Test Model 2</t>
  </si>
  <si>
    <t>64001</t>
  </si>
  <si>
    <t>Veris Status and Configuration</t>
  </si>
  <si>
    <t>64020</t>
  </si>
  <si>
    <t>Mersen GreenString</t>
  </si>
  <si>
    <t>Eltek Inverter Extension</t>
  </si>
  <si>
    <t>OutBack AXS device</t>
  </si>
  <si>
    <t>Basic Charge Controller</t>
  </si>
  <si>
    <t>OutBack FM Charge Controller</t>
  </si>
  <si>
    <t>Address Offset</t>
  </si>
  <si>
    <t>Group Offset</t>
  </si>
  <si>
    <t>Name</t>
  </si>
  <si>
    <t>Value</t>
  </si>
  <si>
    <t>Count</t>
  </si>
  <si>
    <t>Type</t>
  </si>
  <si>
    <t>Size</t>
  </si>
  <si>
    <t>Scale Factor</t>
  </si>
  <si>
    <t>Units</t>
  </si>
  <si>
    <t>RW Access (RW)</t>
  </si>
  <si>
    <t>Mandatory (M)</t>
  </si>
  <si>
    <t>Static (S)</t>
  </si>
  <si>
    <t>common</t>
  </si>
  <si>
    <t>group</t>
  </si>
  <si>
    <t>ID</t>
  </si>
  <si>
    <t>uint16</t>
  </si>
  <si>
    <t>M</t>
  </si>
  <si>
    <t>S</t>
  </si>
  <si>
    <t>Model ID</t>
  </si>
  <si>
    <t>Model identifier</t>
  </si>
  <si>
    <t>L</t>
  </si>
  <si>
    <t>Model Length</t>
  </si>
  <si>
    <t>Model length</t>
  </si>
  <si>
    <t>Mn</t>
  </si>
  <si>
    <t>string</t>
  </si>
  <si>
    <t>Manufacturer</t>
  </si>
  <si>
    <t>Well known value registered with SunSpec for compliance</t>
  </si>
  <si>
    <t>Md</t>
  </si>
  <si>
    <t>Manufacturer specific value (32 chars)</t>
  </si>
  <si>
    <t>Opt</t>
  </si>
  <si>
    <t>Options</t>
  </si>
  <si>
    <t>Manufacturer specific value (16 chars)</t>
  </si>
  <si>
    <t>Vr</t>
  </si>
  <si>
    <t>Version</t>
  </si>
  <si>
    <t>SN</t>
  </si>
  <si>
    <t>Serial Number</t>
  </si>
  <si>
    <t>DA</t>
  </si>
  <si>
    <t>RW</t>
  </si>
  <si>
    <t>Device Address</t>
  </si>
  <si>
    <t>Modbus device address</t>
  </si>
  <si>
    <t>Pad</t>
  </si>
  <si>
    <t>pad</t>
  </si>
  <si>
    <t>Force even alignment</t>
  </si>
  <si>
    <t>aggregator</t>
  </si>
  <si>
    <t>AID</t>
  </si>
  <si>
    <t>Aggregated model id</t>
  </si>
  <si>
    <t>N</t>
  </si>
  <si>
    <t>Number of aggregated models</t>
  </si>
  <si>
    <t>UN</t>
  </si>
  <si>
    <t>Update Number.  Incrementing number each time the mapping is changed.  If the number is not changed from the last reading the direct access to a specific offset will result in reading the same logical model as before.  Otherwise the entire model must be read to refresh the changes</t>
  </si>
  <si>
    <t>St</t>
  </si>
  <si>
    <t>enum16</t>
  </si>
  <si>
    <t>Status</t>
  </si>
  <si>
    <t>Enumerated status code</t>
  </si>
  <si>
    <t>OFF</t>
  </si>
  <si>
    <t>ON</t>
  </si>
  <si>
    <t>FULL</t>
  </si>
  <si>
    <t>FAULT</t>
  </si>
  <si>
    <t>StVnd</t>
  </si>
  <si>
    <t>Vendor Status</t>
  </si>
  <si>
    <t>Vendor specific status code</t>
  </si>
  <si>
    <t>Evt</t>
  </si>
  <si>
    <t>bitfield32</t>
  </si>
  <si>
    <t>Event Code</t>
  </si>
  <si>
    <t>Bitmask event code</t>
  </si>
  <si>
    <t>GROUND_FAULT</t>
  </si>
  <si>
    <t>INPUT_OVER_VOLTAGE</t>
  </si>
  <si>
    <t>RESERVED_2</t>
  </si>
  <si>
    <t>DC_DISCONNECT</t>
  </si>
  <si>
    <t>RESERVED_4</t>
  </si>
  <si>
    <t>RESERVED_5</t>
  </si>
  <si>
    <t>MANUAL_SHUTDOWN</t>
  </si>
  <si>
    <t>OVER_TEMPERATURE</t>
  </si>
  <si>
    <t>RESERVED_8</t>
  </si>
  <si>
    <t>RESERVED_9</t>
  </si>
  <si>
    <t>RESERVED_10</t>
  </si>
  <si>
    <t>RESERVED_11</t>
  </si>
  <si>
    <t>BLOWN_FUSE</t>
  </si>
  <si>
    <t>UNDER_TEMPERATURE</t>
  </si>
  <si>
    <t>MEMORY_LOSS</t>
  </si>
  <si>
    <t>ARC_DETECTION</t>
  </si>
  <si>
    <t>THEFT_DETECTION</t>
  </si>
  <si>
    <t>OUTPUT_OVER_CURRENT</t>
  </si>
  <si>
    <t>OUTPUT_OVER_VOLTAGE</t>
  </si>
  <si>
    <t>OUTPUT_UNDER_VOLTAGE</t>
  </si>
  <si>
    <t>TEST_FAILED</t>
  </si>
  <si>
    <t>EvtVnd</t>
  </si>
  <si>
    <t>Vendor Event Code</t>
  </si>
  <si>
    <t>Vendor specific event code</t>
  </si>
  <si>
    <t>Ctl</t>
  </si>
  <si>
    <t>Control</t>
  </si>
  <si>
    <t>Control register for all aggregated devices</t>
  </si>
  <si>
    <t>NONE</t>
  </si>
  <si>
    <t>AUTOMATIC</t>
  </si>
  <si>
    <t>FORCE_OFF</t>
  </si>
  <si>
    <t>TEST</t>
  </si>
  <si>
    <t>THROTTLE</t>
  </si>
  <si>
    <t>CtlVnd</t>
  </si>
  <si>
    <t>enum32</t>
  </si>
  <si>
    <t>Vendor Control</t>
  </si>
  <si>
    <t>Vendor control register for all aggregated devices</t>
  </si>
  <si>
    <t>CtlVl</t>
  </si>
  <si>
    <t>Control Value</t>
  </si>
  <si>
    <t>Numerical value used as a parameter to the control</t>
  </si>
  <si>
    <t>model_3</t>
  </si>
  <si>
    <t>X</t>
  </si>
  <si>
    <t>Number of registers being requested</t>
  </si>
  <si>
    <t>Off1</t>
  </si>
  <si>
    <t>Offset1</t>
  </si>
  <si>
    <t>Offset of value to read</t>
  </si>
  <si>
    <t>Off2</t>
  </si>
  <si>
    <t>Off3</t>
  </si>
  <si>
    <t>Off4</t>
  </si>
  <si>
    <t>Off5</t>
  </si>
  <si>
    <t>Off6</t>
  </si>
  <si>
    <t>Off7</t>
  </si>
  <si>
    <t>Off8</t>
  </si>
  <si>
    <t>Off9</t>
  </si>
  <si>
    <t>Off10</t>
  </si>
  <si>
    <t>Off11</t>
  </si>
  <si>
    <t>Off12</t>
  </si>
  <si>
    <t>Off13</t>
  </si>
  <si>
    <t>Off14</t>
  </si>
  <si>
    <t>Off15</t>
  </si>
  <si>
    <t>Off16</t>
  </si>
  <si>
    <t>Off17</t>
  </si>
  <si>
    <t>Off18</t>
  </si>
  <si>
    <t>Off19</t>
  </si>
  <si>
    <t>Off20</t>
  </si>
  <si>
    <t>Off21</t>
  </si>
  <si>
    <t>Off22</t>
  </si>
  <si>
    <t>Off23</t>
  </si>
  <si>
    <t>Off24</t>
  </si>
  <si>
    <t>Off25</t>
  </si>
  <si>
    <t>Off26</t>
  </si>
  <si>
    <t>Off27</t>
  </si>
  <si>
    <t>Off28</t>
  </si>
  <si>
    <t>Off29</t>
  </si>
  <si>
    <t>Off30</t>
  </si>
  <si>
    <t>Off31</t>
  </si>
  <si>
    <t>Off32</t>
  </si>
  <si>
    <t>Off33</t>
  </si>
  <si>
    <t>Off34</t>
  </si>
  <si>
    <t>Off35</t>
  </si>
  <si>
    <t>Off36</t>
  </si>
  <si>
    <t>Off37</t>
  </si>
  <si>
    <t>Off38</t>
  </si>
  <si>
    <t>Off39</t>
  </si>
  <si>
    <t>Off40</t>
  </si>
  <si>
    <t>Off41</t>
  </si>
  <si>
    <t>Off42</t>
  </si>
  <si>
    <t>Off43</t>
  </si>
  <si>
    <t>Off44</t>
  </si>
  <si>
    <t>Off45</t>
  </si>
  <si>
    <t>Off46</t>
  </si>
  <si>
    <t>Off47</t>
  </si>
  <si>
    <t>Off48</t>
  </si>
  <si>
    <t>Off49</t>
  </si>
  <si>
    <t>Off50</t>
  </si>
  <si>
    <t>Ts</t>
  </si>
  <si>
    <t>uint32</t>
  </si>
  <si>
    <t>Timestamp</t>
  </si>
  <si>
    <t>Timestamp value is the number of seconds since January 1, 2000</t>
  </si>
  <si>
    <t>Ms</t>
  </si>
  <si>
    <t>Milliseconds</t>
  </si>
  <si>
    <t>Millisecond counter 0-999</t>
  </si>
  <si>
    <t>Seq</t>
  </si>
  <si>
    <t>Sequence</t>
  </si>
  <si>
    <t>Sequence number of request</t>
  </si>
  <si>
    <t>Role</t>
  </si>
  <si>
    <t>Digital Signature ID</t>
  </si>
  <si>
    <t>Alg</t>
  </si>
  <si>
    <t>Algorithm</t>
  </si>
  <si>
    <t>Algorithm used to compute the digital signature</t>
  </si>
  <si>
    <t>AES-GMAC-64</t>
  </si>
  <si>
    <t>ECC-256</t>
  </si>
  <si>
    <t>Number of registers comprising the digital signature.</t>
  </si>
  <si>
    <t>model_3.repeating</t>
  </si>
  <si>
    <t>DS</t>
  </si>
  <si>
    <t>Digital Signature</t>
  </si>
  <si>
    <t>model_4</t>
  </si>
  <si>
    <t>RqSeq</t>
  </si>
  <si>
    <t>Request Sequence</t>
  </si>
  <si>
    <t>Sequence number from the request</t>
  </si>
  <si>
    <t>Sts</t>
  </si>
  <si>
    <t>Status of last read operation</t>
  </si>
  <si>
    <t>SUCCESS</t>
  </si>
  <si>
    <t>ACL</t>
  </si>
  <si>
    <t>Number of values from the request</t>
  </si>
  <si>
    <t>Val1</t>
  </si>
  <si>
    <t>Value1</t>
  </si>
  <si>
    <t>Copy of value from register Off1.</t>
  </si>
  <si>
    <t>Val2</t>
  </si>
  <si>
    <t>Val3</t>
  </si>
  <si>
    <t>Val4</t>
  </si>
  <si>
    <t>Val5</t>
  </si>
  <si>
    <t>Val6</t>
  </si>
  <si>
    <t>Val7</t>
  </si>
  <si>
    <t>Val8</t>
  </si>
  <si>
    <t>Val9</t>
  </si>
  <si>
    <t>Val10</t>
  </si>
  <si>
    <t>Val11</t>
  </si>
  <si>
    <t>Val12</t>
  </si>
  <si>
    <t>Val13</t>
  </si>
  <si>
    <t>Val14</t>
  </si>
  <si>
    <t>Val15</t>
  </si>
  <si>
    <t>Val16</t>
  </si>
  <si>
    <t>Val17</t>
  </si>
  <si>
    <t>Val18</t>
  </si>
  <si>
    <t>Val19</t>
  </si>
  <si>
    <t>Val20</t>
  </si>
  <si>
    <t>Val21</t>
  </si>
  <si>
    <t>Val22</t>
  </si>
  <si>
    <t>Val23</t>
  </si>
  <si>
    <t>Val24</t>
  </si>
  <si>
    <t>Val25</t>
  </si>
  <si>
    <t>Val26</t>
  </si>
  <si>
    <t>Val27</t>
  </si>
  <si>
    <t>Val28</t>
  </si>
  <si>
    <t>Val29</t>
  </si>
  <si>
    <t>Val30</t>
  </si>
  <si>
    <t>Val31</t>
  </si>
  <si>
    <t>Val32</t>
  </si>
  <si>
    <t>Val33</t>
  </si>
  <si>
    <t>Val34</t>
  </si>
  <si>
    <t>Val35</t>
  </si>
  <si>
    <t>Val36</t>
  </si>
  <si>
    <t>Val37</t>
  </si>
  <si>
    <t>Val38</t>
  </si>
  <si>
    <t>Val39</t>
  </si>
  <si>
    <t>Val40</t>
  </si>
  <si>
    <t>Val41</t>
  </si>
  <si>
    <t>Val42</t>
  </si>
  <si>
    <t>Val43</t>
  </si>
  <si>
    <t>Val44</t>
  </si>
  <si>
    <t>Val45</t>
  </si>
  <si>
    <t>Val46</t>
  </si>
  <si>
    <t>Val47</t>
  </si>
  <si>
    <t>Val48</t>
  </si>
  <si>
    <t>Val49</t>
  </si>
  <si>
    <t>Val50</t>
  </si>
  <si>
    <t>Sequence number of response</t>
  </si>
  <si>
    <t>Alm</t>
  </si>
  <si>
    <t>Alarm</t>
  </si>
  <si>
    <t>Bitmask alarm code</t>
  </si>
  <si>
    <t>ALM</t>
  </si>
  <si>
    <t>model_4.repeating</t>
  </si>
  <si>
    <t>model_5</t>
  </si>
  <si>
    <t>Number of (offset, value) pairs being written</t>
  </si>
  <si>
    <t>Offset of control register to write value to</t>
  </si>
  <si>
    <t>Value to write to control register at offset</t>
  </si>
  <si>
    <t>Signing key used 0-5</t>
  </si>
  <si>
    <t>model_5.repeating</t>
  </si>
  <si>
    <t>model_6</t>
  </si>
  <si>
    <t>Off</t>
  </si>
  <si>
    <t>Offset</t>
  </si>
  <si>
    <t>Starting offset for write operation</t>
  </si>
  <si>
    <t>Val51</t>
  </si>
  <si>
    <t>Val52</t>
  </si>
  <si>
    <t>Val53</t>
  </si>
  <si>
    <t>Val54</t>
  </si>
  <si>
    <t>Val55</t>
  </si>
  <si>
    <t>Val56</t>
  </si>
  <si>
    <t>Val57</t>
  </si>
  <si>
    <t>Val58</t>
  </si>
  <si>
    <t>Val59</t>
  </si>
  <si>
    <t>Val60</t>
  </si>
  <si>
    <t>Val61</t>
  </si>
  <si>
    <t>Val62</t>
  </si>
  <si>
    <t>Val63</t>
  </si>
  <si>
    <t>Val64</t>
  </si>
  <si>
    <t>Val65</t>
  </si>
  <si>
    <t>Val66</t>
  </si>
  <si>
    <t>Val67</t>
  </si>
  <si>
    <t>Val68</t>
  </si>
  <si>
    <t>Val69</t>
  </si>
  <si>
    <t>Val70</t>
  </si>
  <si>
    <t>Val71</t>
  </si>
  <si>
    <t>Val72</t>
  </si>
  <si>
    <t>Val73</t>
  </si>
  <si>
    <t>Val74</t>
  </si>
  <si>
    <t>Val75</t>
  </si>
  <si>
    <t>Val76</t>
  </si>
  <si>
    <t>Val77</t>
  </si>
  <si>
    <t>Val78</t>
  </si>
  <si>
    <t>Val79</t>
  </si>
  <si>
    <t>Val80</t>
  </si>
  <si>
    <t>Rsrvd</t>
  </si>
  <si>
    <t>model_6.repeating</t>
  </si>
  <si>
    <t>model_7</t>
  </si>
  <si>
    <t>Status of last write operation</t>
  </si>
  <si>
    <t>VAL</t>
  </si>
  <si>
    <t>model_7.repeating</t>
  </si>
  <si>
    <t>model_8</t>
  </si>
  <si>
    <t>Fmt</t>
  </si>
  <si>
    <t>Format</t>
  </si>
  <si>
    <t>X.509 format of the certificate. DER or PEM.</t>
  </si>
  <si>
    <t>X509_PEM</t>
  </si>
  <si>
    <t>X509_DER</t>
  </si>
  <si>
    <t>Number of registers to follow for the certificate</t>
  </si>
  <si>
    <t>model_8.repeating</t>
  </si>
  <si>
    <t>Cert</t>
  </si>
  <si>
    <t>X.509 Certificate of the device</t>
  </si>
  <si>
    <t>model_9</t>
  </si>
  <si>
    <t>CertUID</t>
  </si>
  <si>
    <t>Cert_UID</t>
  </si>
  <si>
    <t>User ID for this certificate</t>
  </si>
  <si>
    <t>CertRole</t>
  </si>
  <si>
    <t>Cert_Role</t>
  </si>
  <si>
    <t>Role for this certificate</t>
  </si>
  <si>
    <t>Format of this certificate</t>
  </si>
  <si>
    <t>Typ</t>
  </si>
  <si>
    <t>Type of this certificate</t>
  </si>
  <si>
    <t>DEV_KEY_PAIR</t>
  </si>
  <si>
    <t>DEV_SHARED_KEY</t>
  </si>
  <si>
    <t>OPERATOR_PUB</t>
  </si>
  <si>
    <t>OPERATOR_SHARED</t>
  </si>
  <si>
    <t>CA_PUB</t>
  </si>
  <si>
    <t>TotLn</t>
  </si>
  <si>
    <t>Total Length</t>
  </si>
  <si>
    <t>Total Length of the Certificate</t>
  </si>
  <si>
    <t>FrgLn</t>
  </si>
  <si>
    <t>Fragment length</t>
  </si>
  <si>
    <t>Length of this fragment</t>
  </si>
  <si>
    <t>Frg1</t>
  </si>
  <si>
    <t>Frag1</t>
  </si>
  <si>
    <t>First word of this fragment</t>
  </si>
  <si>
    <t>Frg2</t>
  </si>
  <si>
    <t>Frg3</t>
  </si>
  <si>
    <t>Frg4</t>
  </si>
  <si>
    <t>Frg5</t>
  </si>
  <si>
    <t>Frg6</t>
  </si>
  <si>
    <t>Frg7</t>
  </si>
  <si>
    <t>Frg8</t>
  </si>
  <si>
    <t>Frg9</t>
  </si>
  <si>
    <t>Frg10</t>
  </si>
  <si>
    <t>Frg11</t>
  </si>
  <si>
    <t>Frg12</t>
  </si>
  <si>
    <t>Frg13</t>
  </si>
  <si>
    <t>Frg14</t>
  </si>
  <si>
    <t>Frg15</t>
  </si>
  <si>
    <t>Frg16</t>
  </si>
  <si>
    <t>Frg17</t>
  </si>
  <si>
    <t>Frg18</t>
  </si>
  <si>
    <t>Frg19</t>
  </si>
  <si>
    <t>Frg20</t>
  </si>
  <si>
    <t>Frg21</t>
  </si>
  <si>
    <t>Frg22</t>
  </si>
  <si>
    <t>Frg23</t>
  </si>
  <si>
    <t>Frg24</t>
  </si>
  <si>
    <t>Frg25</t>
  </si>
  <si>
    <t>Frg26</t>
  </si>
  <si>
    <t>Frg27</t>
  </si>
  <si>
    <t>Frg28</t>
  </si>
  <si>
    <t>Frg29</t>
  </si>
  <si>
    <t>Frg30</t>
  </si>
  <si>
    <t>Frg31</t>
  </si>
  <si>
    <t>Frg32</t>
  </si>
  <si>
    <t>Frg33</t>
  </si>
  <si>
    <t>Frg34</t>
  </si>
  <si>
    <t>Frg35</t>
  </si>
  <si>
    <t>Frg36</t>
  </si>
  <si>
    <t>Frg37</t>
  </si>
  <si>
    <t>Frg38</t>
  </si>
  <si>
    <t>Frg39</t>
  </si>
  <si>
    <t>Frg40</t>
  </si>
  <si>
    <t>Frg41</t>
  </si>
  <si>
    <t>Frg42</t>
  </si>
  <si>
    <t>Frg43</t>
  </si>
  <si>
    <t>Frg44</t>
  </si>
  <si>
    <t>Frg45</t>
  </si>
  <si>
    <t>Frg46</t>
  </si>
  <si>
    <t>Frg47</t>
  </si>
  <si>
    <t>Frg48</t>
  </si>
  <si>
    <t>Frg49</t>
  </si>
  <si>
    <t>Frg50</t>
  </si>
  <si>
    <t>Frg51</t>
  </si>
  <si>
    <t>Frg52</t>
  </si>
  <si>
    <t>Frg53</t>
  </si>
  <si>
    <t>Frg54</t>
  </si>
  <si>
    <t>Frg55</t>
  </si>
  <si>
    <t>Frg56</t>
  </si>
  <si>
    <t>Frg57</t>
  </si>
  <si>
    <t>Frg58</t>
  </si>
  <si>
    <t>Frg59</t>
  </si>
  <si>
    <t>Frg60</t>
  </si>
  <si>
    <t>Frg61</t>
  </si>
  <si>
    <t>Frg62</t>
  </si>
  <si>
    <t>Frg63</t>
  </si>
  <si>
    <t>Frg64</t>
  </si>
  <si>
    <t>Frg65</t>
  </si>
  <si>
    <t>Frg66</t>
  </si>
  <si>
    <t>Frg67</t>
  </si>
  <si>
    <t>Frg68</t>
  </si>
  <si>
    <t>Frg69</t>
  </si>
  <si>
    <t>Frg70</t>
  </si>
  <si>
    <t>Frg71</t>
  </si>
  <si>
    <t>Frg72</t>
  </si>
  <si>
    <t>Frg73</t>
  </si>
  <si>
    <t>Frg74</t>
  </si>
  <si>
    <t>Frg75</t>
  </si>
  <si>
    <t>Frg78</t>
  </si>
  <si>
    <t>Frg79</t>
  </si>
  <si>
    <t>Frg80</t>
  </si>
  <si>
    <t>Frag80</t>
  </si>
  <si>
    <t>Last word of this fragment</t>
  </si>
  <si>
    <t>UID</t>
  </si>
  <si>
    <t>User ID for the request signature</t>
  </si>
  <si>
    <t>model_9.repeating</t>
  </si>
  <si>
    <t>model_10</t>
  </si>
  <si>
    <t>Interface Status</t>
  </si>
  <si>
    <t>Overall interface status</t>
  </si>
  <si>
    <t>DOWN</t>
  </si>
  <si>
    <t>UP</t>
  </si>
  <si>
    <t>Interface Control</t>
  </si>
  <si>
    <t>Overall interface control (TBD)</t>
  </si>
  <si>
    <t>Physical Access Type</t>
  </si>
  <si>
    <t>Enumerated value.  Type of physical media</t>
  </si>
  <si>
    <t>UNKNOWN</t>
  </si>
  <si>
    <t>INTERNAL</t>
  </si>
  <si>
    <t>TWISTED_PAIR</t>
  </si>
  <si>
    <t>FIBER</t>
  </si>
  <si>
    <t>WIRELESS</t>
  </si>
  <si>
    <t>model_11</t>
  </si>
  <si>
    <t>Spd</t>
  </si>
  <si>
    <t>Mbps</t>
  </si>
  <si>
    <t>Ethernet Link Speed</t>
  </si>
  <si>
    <t>Interface speed in Mb/s</t>
  </si>
  <si>
    <t>CfgSt</t>
  </si>
  <si>
    <t>bitfield16</t>
  </si>
  <si>
    <t>Interface Status Flags</t>
  </si>
  <si>
    <t>Bitmask values Interface flags.</t>
  </si>
  <si>
    <t>LINK</t>
  </si>
  <si>
    <t>FULL_DUPLEX</t>
  </si>
  <si>
    <t>AUTO_NEG1</t>
  </si>
  <si>
    <t>AUTO_NEG2</t>
  </si>
  <si>
    <t>AUTO_NEG3</t>
  </si>
  <si>
    <t>RESET_REQUIRED</t>
  </si>
  <si>
    <t>HW_FAULT</t>
  </si>
  <si>
    <t>Link State</t>
  </si>
  <si>
    <t>Enumerated value. State information for this interface</t>
  </si>
  <si>
    <t>ENABLED</t>
  </si>
  <si>
    <t>DISABLED</t>
  </si>
  <si>
    <t>TESTING</t>
  </si>
  <si>
    <t>MAC</t>
  </si>
  <si>
    <t>eui48</t>
  </si>
  <si>
    <t>IEEE MAC address of this interface</t>
  </si>
  <si>
    <t>Nam</t>
  </si>
  <si>
    <t>Interface name (8 chars)</t>
  </si>
  <si>
    <t>Control flags</t>
  </si>
  <si>
    <t>AUTO</t>
  </si>
  <si>
    <t>FrcSpd</t>
  </si>
  <si>
    <t>Forced Speed</t>
  </si>
  <si>
    <t>Forced interface speed in Mb/s when AUTO is disabled</t>
  </si>
  <si>
    <t>model_12</t>
  </si>
  <si>
    <t>Interface name</t>
  </si>
  <si>
    <t>Config Status</t>
  </si>
  <si>
    <t>Enumerated value.  Configuration status</t>
  </si>
  <si>
    <t>NOT_CONFIGURED</t>
  </si>
  <si>
    <t>VALID_SETTING</t>
  </si>
  <si>
    <t>VALID_HW</t>
  </si>
  <si>
    <t>ChgSt</t>
  </si>
  <si>
    <t>Change Status</t>
  </si>
  <si>
    <t>Bitmask value.  A configuration change is pending</t>
  </si>
  <si>
    <t>PENDING</t>
  </si>
  <si>
    <t>Cap</t>
  </si>
  <si>
    <t>Config Capability</t>
  </si>
  <si>
    <t>Bitmask value. Identify capable sources of configuration</t>
  </si>
  <si>
    <t>DHCP</t>
  </si>
  <si>
    <t>BOOTP</t>
  </si>
  <si>
    <t>ZEROCONF</t>
  </si>
  <si>
    <t>DNS</t>
  </si>
  <si>
    <t>CFG_SETTABLE</t>
  </si>
  <si>
    <t>HW_CONFIG</t>
  </si>
  <si>
    <t>NTP_CLIENT</t>
  </si>
  <si>
    <t>Cfg</t>
  </si>
  <si>
    <t>IPv4 Config</t>
  </si>
  <si>
    <t>Enumerated value.  Configuration method used.</t>
  </si>
  <si>
    <t>STATIC</t>
  </si>
  <si>
    <t>Configure use of services</t>
  </si>
  <si>
    <t>ENABLE_DNS</t>
  </si>
  <si>
    <t>ENABLE_NTP</t>
  </si>
  <si>
    <t>Addr</t>
  </si>
  <si>
    <t>IP</t>
  </si>
  <si>
    <t>IPv4 numeric address as a dotted string xxx.xxx.xxx.xxx</t>
  </si>
  <si>
    <t>Msk</t>
  </si>
  <si>
    <t>Netmask</t>
  </si>
  <si>
    <t>IPv4 numeric netmask as a dotted string xxx.xxx.xxx.xxx</t>
  </si>
  <si>
    <t>Gw</t>
  </si>
  <si>
    <t>Gateway</t>
  </si>
  <si>
    <t>IPv4 numeric gateway address as a dotted string xxx.xxx.xxx.xxx</t>
  </si>
  <si>
    <t>DNS1</t>
  </si>
  <si>
    <t>IPv4 numeric DNS address as a dotted string xxx.xxx.xxx.xxx</t>
  </si>
  <si>
    <t>DNS2</t>
  </si>
  <si>
    <t>NTP1</t>
  </si>
  <si>
    <t>IPv4 numeric NTP address as a dotted string xxx.xxx.xxx.xxx</t>
  </si>
  <si>
    <t>NTP2</t>
  </si>
  <si>
    <t>DomNam</t>
  </si>
  <si>
    <t>Domain</t>
  </si>
  <si>
    <t>Domain name (24 chars max)</t>
  </si>
  <si>
    <t>HostNam</t>
  </si>
  <si>
    <t>Host Name</t>
  </si>
  <si>
    <t>Host name (24 chars max)</t>
  </si>
  <si>
    <t>model_13</t>
  </si>
  <si>
    <t>IPv6 Config</t>
  </si>
  <si>
    <t>Bitmask value.  Configure use of services</t>
  </si>
  <si>
    <t>IPv6 numeric address as a dotted string xxxx.xxxx.xxxx.xxxx</t>
  </si>
  <si>
    <t>CIDR</t>
  </si>
  <si>
    <t>Classless Inter-Domain Routing Number</t>
  </si>
  <si>
    <t>IPv6 numeric DNS address as a dotted string xxxx.xxxx.xxxx.xxxx</t>
  </si>
  <si>
    <t>IPv6 numeric NTP address as a name or dotted string xxxx.xxxx.xxxx.xxxx</t>
  </si>
  <si>
    <t>model_14</t>
  </si>
  <si>
    <t>name</t>
  </si>
  <si>
    <t>Capabilities</t>
  </si>
  <si>
    <t>Bitmask value.  Proxy configuration capabilities</t>
  </si>
  <si>
    <t>NO_PROXY</t>
  </si>
  <si>
    <t>IPV4_PROXY</t>
  </si>
  <si>
    <t>IPV6_PROXY</t>
  </si>
  <si>
    <t>Config</t>
  </si>
  <si>
    <t>Enumerated value.  Set proxy address type</t>
  </si>
  <si>
    <t>Enumerate value.  Proxy server type</t>
  </si>
  <si>
    <t>Address</t>
  </si>
  <si>
    <t>IPv4 or IPv6 proxy hostname or dotted address (40 chars)</t>
  </si>
  <si>
    <t>Port</t>
  </si>
  <si>
    <t>Proxy port number</t>
  </si>
  <si>
    <t>User</t>
  </si>
  <si>
    <t>Username</t>
  </si>
  <si>
    <t>Proxy user name</t>
  </si>
  <si>
    <t>Pw</t>
  </si>
  <si>
    <t>Password</t>
  </si>
  <si>
    <t>Proxy password</t>
  </si>
  <si>
    <t>model_15</t>
  </si>
  <si>
    <t>Clr</t>
  </si>
  <si>
    <t>Clear</t>
  </si>
  <si>
    <t>Write a "1" to clear all counters</t>
  </si>
  <si>
    <t>InCnt</t>
  </si>
  <si>
    <t>acc32</t>
  </si>
  <si>
    <t>Input Count</t>
  </si>
  <si>
    <t>Number of bytes received</t>
  </si>
  <si>
    <t>InUcCnt</t>
  </si>
  <si>
    <t>Input Unicast Count</t>
  </si>
  <si>
    <t>Number of Unicast packets received</t>
  </si>
  <si>
    <t>InNUcCnt</t>
  </si>
  <si>
    <t>Input Non-Unicast Count</t>
  </si>
  <si>
    <t>Number of non-Unicast packets received</t>
  </si>
  <si>
    <t>InDscCnt</t>
  </si>
  <si>
    <t>Input Discarded Count</t>
  </si>
  <si>
    <t>Number of inbound packets received on the interface but discarded</t>
  </si>
  <si>
    <t>InErrCnt</t>
  </si>
  <si>
    <t>Input Error Count</t>
  </si>
  <si>
    <t>Number of inbound packets that contain errors (excluding discards)</t>
  </si>
  <si>
    <t>InUnkCnt</t>
  </si>
  <si>
    <t>Input Unknown Count</t>
  </si>
  <si>
    <t>Number of inbound packets with unknown protocol</t>
  </si>
  <si>
    <t>OutCnt</t>
  </si>
  <si>
    <t>Output Count</t>
  </si>
  <si>
    <t>Total number of bytes transmitted on this interface</t>
  </si>
  <si>
    <t>OutUcCnt</t>
  </si>
  <si>
    <t>Output Unicast Count</t>
  </si>
  <si>
    <t>Number of Unicast packets transmitted</t>
  </si>
  <si>
    <t>OutNUcCnt</t>
  </si>
  <si>
    <t>Output Non-Unicast Count</t>
  </si>
  <si>
    <t>Number of Non-Unicast packets transmitted</t>
  </si>
  <si>
    <t>OutDscCnt</t>
  </si>
  <si>
    <t>Output Discarded Count</t>
  </si>
  <si>
    <t>Number of Discarded output packets</t>
  </si>
  <si>
    <t>OutErrCnt</t>
  </si>
  <si>
    <t>Output Error Count</t>
  </si>
  <si>
    <t>Number of outbound error packets</t>
  </si>
  <si>
    <t>model_16</t>
  </si>
  <si>
    <t>Interface name.  (8 chars)</t>
  </si>
  <si>
    <t>Enumerated value.  Force IPv4 configuration method</t>
  </si>
  <si>
    <t>Bitmask value Configure use of services</t>
  </si>
  <si>
    <t>IP address</t>
  </si>
  <si>
    <t>Gateway IP address</t>
  </si>
  <si>
    <t>32 bit IP address of DNS server</t>
  </si>
  <si>
    <t>LnkCtl</t>
  </si>
  <si>
    <t>Link Control</t>
  </si>
  <si>
    <t>Bitmask value.  Link control flags</t>
  </si>
  <si>
    <t>AUTONEGOTIATE</t>
  </si>
  <si>
    <t>FORCE_10MB</t>
  </si>
  <si>
    <t>FORCE_100MB</t>
  </si>
  <si>
    <t>FORCE_1GB</t>
  </si>
  <si>
    <t>model_17</t>
  </si>
  <si>
    <t>Rte</t>
  </si>
  <si>
    <t>bps</t>
  </si>
  <si>
    <t>Rate</t>
  </si>
  <si>
    <t>Interface baud rate in bits per second</t>
  </si>
  <si>
    <t>Bits</t>
  </si>
  <si>
    <t>Number of data bits per character</t>
  </si>
  <si>
    <t>Pty</t>
  </si>
  <si>
    <t>Parity</t>
  </si>
  <si>
    <t>Bitmask value.  Parity setting</t>
  </si>
  <si>
    <t>ODD</t>
  </si>
  <si>
    <t>EVEN</t>
  </si>
  <si>
    <t>Dup</t>
  </si>
  <si>
    <t>Duplex</t>
  </si>
  <si>
    <t>Enumerated value.  Duplex mode</t>
  </si>
  <si>
    <t>HALF</t>
  </si>
  <si>
    <t>Flw</t>
  </si>
  <si>
    <t>Flow Control</t>
  </si>
  <si>
    <t>Flow Control Method</t>
  </si>
  <si>
    <t>HW</t>
  </si>
  <si>
    <t>XONXOFF</t>
  </si>
  <si>
    <t>Interface Type</t>
  </si>
  <si>
    <t>Enumerated value.  Interface type</t>
  </si>
  <si>
    <t>RS232</t>
  </si>
  <si>
    <t>RS485</t>
  </si>
  <si>
    <t>Pcol</t>
  </si>
  <si>
    <t>Protocol</t>
  </si>
  <si>
    <t>Enumerated value. Serial protocol selection</t>
  </si>
  <si>
    <t>MODBUS</t>
  </si>
  <si>
    <t>VENDOR</t>
  </si>
  <si>
    <t>model_18</t>
  </si>
  <si>
    <t>IMEI</t>
  </si>
  <si>
    <t>International Mobile Equipment Identifier for the interface</t>
  </si>
  <si>
    <t>APN</t>
  </si>
  <si>
    <t>Access Point Name for the interface</t>
  </si>
  <si>
    <t>Num</t>
  </si>
  <si>
    <t>Number</t>
  </si>
  <si>
    <t>Phone number for the interface</t>
  </si>
  <si>
    <t>Pin</t>
  </si>
  <si>
    <t>PIN</t>
  </si>
  <si>
    <t>Personal Identification Number for the interface</t>
  </si>
  <si>
    <t>model_19</t>
  </si>
  <si>
    <t>Auth</t>
  </si>
  <si>
    <t>Authentication</t>
  </si>
  <si>
    <t>Enumerated value.  Authentication method</t>
  </si>
  <si>
    <t>PAP</t>
  </si>
  <si>
    <t>CHAP</t>
  </si>
  <si>
    <t>UsrNam</t>
  </si>
  <si>
    <t>Username for authentication</t>
  </si>
  <si>
    <t>Password for authentication</t>
  </si>
  <si>
    <t>inverter</t>
  </si>
  <si>
    <t>A</t>
  </si>
  <si>
    <t>A_SF</t>
  </si>
  <si>
    <t>Amps</t>
  </si>
  <si>
    <t>AC Current</t>
  </si>
  <si>
    <t>AphA</t>
  </si>
  <si>
    <t>Amps PhaseA</t>
  </si>
  <si>
    <t>Phase A Current</t>
  </si>
  <si>
    <t>AphB</t>
  </si>
  <si>
    <t>Amps PhaseB</t>
  </si>
  <si>
    <t>Phase B Current</t>
  </si>
  <si>
    <t>AphC</t>
  </si>
  <si>
    <t>Amps PhaseC</t>
  </si>
  <si>
    <t>Phase C Current</t>
  </si>
  <si>
    <t>sunssf</t>
  </si>
  <si>
    <t>PPVphAB</t>
  </si>
  <si>
    <t>V_SF</t>
  </si>
  <si>
    <t>V</t>
  </si>
  <si>
    <t>Phase Voltage AB</t>
  </si>
  <si>
    <t>PPVphBC</t>
  </si>
  <si>
    <t>Phase Voltage BC</t>
  </si>
  <si>
    <t>PPVphCA</t>
  </si>
  <si>
    <t>Phase Voltage CA</t>
  </si>
  <si>
    <t>PhVphA</t>
  </si>
  <si>
    <t>Phase Voltage AN</t>
  </si>
  <si>
    <t>PhVphB</t>
  </si>
  <si>
    <t>Phase Voltage BN</t>
  </si>
  <si>
    <t>PhVphC</t>
  </si>
  <si>
    <t>Phase Voltage CN</t>
  </si>
  <si>
    <t>W</t>
  </si>
  <si>
    <t>int16</t>
  </si>
  <si>
    <t>W_SF</t>
  </si>
  <si>
    <t>Watts</t>
  </si>
  <si>
    <t>AC Power</t>
  </si>
  <si>
    <t>Hz</t>
  </si>
  <si>
    <t>Hz_SF</t>
  </si>
  <si>
    <t>Line Frequency</t>
  </si>
  <si>
    <t>VA</t>
  </si>
  <si>
    <t>VA_SF</t>
  </si>
  <si>
    <t>AC Apparent Power</t>
  </si>
  <si>
    <t>VAr</t>
  </si>
  <si>
    <t>VAr_SF</t>
  </si>
  <si>
    <t>var</t>
  </si>
  <si>
    <t>AC Reactive Power</t>
  </si>
  <si>
    <t>PF</t>
  </si>
  <si>
    <t>PF_SF</t>
  </si>
  <si>
    <t>Pct</t>
  </si>
  <si>
    <t>AC Power Factor</t>
  </si>
  <si>
    <t>WH</t>
  </si>
  <si>
    <t>WH_SF</t>
  </si>
  <si>
    <t>Wh</t>
  </si>
  <si>
    <t>WattHours</t>
  </si>
  <si>
    <t>AC Energy</t>
  </si>
  <si>
    <t>DCA</t>
  </si>
  <si>
    <t>DCA_SF</t>
  </si>
  <si>
    <t>DC Amps</t>
  </si>
  <si>
    <t>DC Current</t>
  </si>
  <si>
    <t>DCV</t>
  </si>
  <si>
    <t>DCV_SF</t>
  </si>
  <si>
    <t>DC Voltage</t>
  </si>
  <si>
    <t>DCW</t>
  </si>
  <si>
    <t>DCW_SF</t>
  </si>
  <si>
    <t>DC Watts</t>
  </si>
  <si>
    <t>DC Power</t>
  </si>
  <si>
    <t>TmpCab</t>
  </si>
  <si>
    <t>Tmp_SF</t>
  </si>
  <si>
    <t>C</t>
  </si>
  <si>
    <t>Cabinet Temperature</t>
  </si>
  <si>
    <t>TmpSnk</t>
  </si>
  <si>
    <t>Heat Sink Temperature</t>
  </si>
  <si>
    <t>TmpTrns</t>
  </si>
  <si>
    <t>Transformer Temperature</t>
  </si>
  <si>
    <t>TmpOt</t>
  </si>
  <si>
    <t>Other Temperature</t>
  </si>
  <si>
    <t>Operating State</t>
  </si>
  <si>
    <t>Enumerated value.  Operating state</t>
  </si>
  <si>
    <t>SLEEPING</t>
  </si>
  <si>
    <t>STARTING</t>
  </si>
  <si>
    <t>MPPT</t>
  </si>
  <si>
    <t>THROTTLED</t>
  </si>
  <si>
    <t>SHUTTING_DOWN</t>
  </si>
  <si>
    <t>STANDBY</t>
  </si>
  <si>
    <t>Vendor Operating State</t>
  </si>
  <si>
    <t>Vendor specific operating state code</t>
  </si>
  <si>
    <t>Evt1</t>
  </si>
  <si>
    <t>Event1</t>
  </si>
  <si>
    <t>Bitmask value. Event fields</t>
  </si>
  <si>
    <t>DC_OVER_VOLT</t>
  </si>
  <si>
    <t>AC_DISCONNECT</t>
  </si>
  <si>
    <t>GRID_DISCONNECT</t>
  </si>
  <si>
    <t>CABINET_OPEN</t>
  </si>
  <si>
    <t>OVER_TEMP</t>
  </si>
  <si>
    <t>OVER_FREQUENCY</t>
  </si>
  <si>
    <t>UNDER_FREQUENCY</t>
  </si>
  <si>
    <t>AC_OVER_VOLT</t>
  </si>
  <si>
    <t>AC_UNDER_VOLT</t>
  </si>
  <si>
    <t>BLOWN_STRING_FUSE</t>
  </si>
  <si>
    <t>UNDER_TEMP</t>
  </si>
  <si>
    <t>HW_TEST_FAILURE</t>
  </si>
  <si>
    <t>Evt2</t>
  </si>
  <si>
    <t>Event Bitfield 2</t>
  </si>
  <si>
    <t>Reserved for future use</t>
  </si>
  <si>
    <t>EvtVnd1</t>
  </si>
  <si>
    <t>Vendor Event Bitfield 1</t>
  </si>
  <si>
    <t>Vendor defined events</t>
  </si>
  <si>
    <t>EvtVnd2</t>
  </si>
  <si>
    <t>Vendor Event Bitfield 2</t>
  </si>
  <si>
    <t>EvtVnd3</t>
  </si>
  <si>
    <t>Vendor Event Bitfield 3</t>
  </si>
  <si>
    <t>EvtVnd4</t>
  </si>
  <si>
    <t>Vendor Event Bitfield 4</t>
  </si>
  <si>
    <t>float32</t>
  </si>
  <si>
    <t>ggOFF</t>
  </si>
  <si>
    <t>ggSLEEPING</t>
  </si>
  <si>
    <t>ggSTARTING</t>
  </si>
  <si>
    <t>ggMPPT</t>
  </si>
  <si>
    <t>ggTHROTTLED</t>
  </si>
  <si>
    <t>ggSHUTTING_DOWN</t>
  </si>
  <si>
    <t>ggFAULT</t>
  </si>
  <si>
    <t>ggSTANDBY</t>
  </si>
  <si>
    <t>nameplate</t>
  </si>
  <si>
    <t>DERTyp</t>
  </si>
  <si>
    <t>Type of DER device. Default value is 4 to indicate PV device.</t>
  </si>
  <si>
    <t>PV</t>
  </si>
  <si>
    <t>PV_STOR</t>
  </si>
  <si>
    <t>WRtg</t>
  </si>
  <si>
    <t>WRtg_SF</t>
  </si>
  <si>
    <t>Continuous power output capability of the inverter.</t>
  </si>
  <si>
    <t>Scale factor</t>
  </si>
  <si>
    <t>VARtg</t>
  </si>
  <si>
    <t>VARtg_SF</t>
  </si>
  <si>
    <t>Continuous Volt-Ampere capability of the inverter.</t>
  </si>
  <si>
    <t>VArRtgQ1</t>
  </si>
  <si>
    <t>VArRtg_SF</t>
  </si>
  <si>
    <t>Continuous VAR capability of the inverter in quadrant 1.</t>
  </si>
  <si>
    <t>VArRtgQ2</t>
  </si>
  <si>
    <t>Continuous VAR capability of the inverter in quadrant 2.</t>
  </si>
  <si>
    <t>VArRtgQ3</t>
  </si>
  <si>
    <t>Continuous VAR capability of the inverter in quadrant 3.</t>
  </si>
  <si>
    <t>VArRtgQ4</t>
  </si>
  <si>
    <t>Continuous VAR capability of the inverter in quadrant 4.</t>
  </si>
  <si>
    <t>ARtg</t>
  </si>
  <si>
    <t>ARtg_SF</t>
  </si>
  <si>
    <t>Maximum RMS AC current level capability of the inverter.</t>
  </si>
  <si>
    <t>PFRtgQ1</t>
  </si>
  <si>
    <t>PFRtg_SF</t>
  </si>
  <si>
    <t>cos()</t>
  </si>
  <si>
    <t>Minimum power factor capability of the inverter in quadrant 1.</t>
  </si>
  <si>
    <t>PFRtgQ2</t>
  </si>
  <si>
    <t>Minimum power factor capability of the inverter in quadrant 2.</t>
  </si>
  <si>
    <t>PFRtgQ3</t>
  </si>
  <si>
    <t>Minimum power factor capability of the inverter in quadrant 3.</t>
  </si>
  <si>
    <t>PFRtgQ4</t>
  </si>
  <si>
    <t>Minimum power factor capability of the inverter in quadrant 4.</t>
  </si>
  <si>
    <t>WHRtg</t>
  </si>
  <si>
    <t>WHRtg_SF</t>
  </si>
  <si>
    <t>Nominal energy rating of storage device.</t>
  </si>
  <si>
    <t>AhrRtg</t>
  </si>
  <si>
    <t>AhrRtg_SF</t>
  </si>
  <si>
    <t>AH</t>
  </si>
  <si>
    <t>The usable capacity of the battery.  Maximum charge minus minimum charge from a technology capability perspective (Amp-hour capacity rating).</t>
  </si>
  <si>
    <t>Scale factor for amp-hour rating.</t>
  </si>
  <si>
    <t>MaxChaRte</t>
  </si>
  <si>
    <t>MaxChaRte_SF</t>
  </si>
  <si>
    <t>Maximum rate of energy transfer into the storage device.</t>
  </si>
  <si>
    <t>MaxDisChaRte</t>
  </si>
  <si>
    <t>MaxDisChaRte_SF</t>
  </si>
  <si>
    <t>Maximum rate of energy transfer out of the storage device.</t>
  </si>
  <si>
    <t>Pad register.</t>
  </si>
  <si>
    <t>settings</t>
  </si>
  <si>
    <t>WMax</t>
  </si>
  <si>
    <t>WMax_SF</t>
  </si>
  <si>
    <t>Setting for maximum power output. Default to WRtg.</t>
  </si>
  <si>
    <t>VRef</t>
  </si>
  <si>
    <t>VRef_SF</t>
  </si>
  <si>
    <t>Voltage at the PCC.</t>
  </si>
  <si>
    <t>VRefOfs</t>
  </si>
  <si>
    <t>VRefOfs_SF</t>
  </si>
  <si>
    <t>Offset  from PCC to inverter.</t>
  </si>
  <si>
    <t>VMax</t>
  </si>
  <si>
    <t>VMinMax_SF</t>
  </si>
  <si>
    <t>Setpoint for maximum voltage.</t>
  </si>
  <si>
    <t>VMin</t>
  </si>
  <si>
    <t>Setpoint for minimum voltage.</t>
  </si>
  <si>
    <t>VAMax</t>
  </si>
  <si>
    <t>VAMax_SF</t>
  </si>
  <si>
    <t>Setpoint for maximum apparent power. Default to VARtg.</t>
  </si>
  <si>
    <t>VArMaxQ1</t>
  </si>
  <si>
    <t>VArMax_SF</t>
  </si>
  <si>
    <t>Setting for maximum reactive power in quadrant 1. Default to VArRtgQ1.</t>
  </si>
  <si>
    <t>VArMaxQ2</t>
  </si>
  <si>
    <t>Setting for maximum reactive power in quadrant 2. Default to VArRtgQ2.</t>
  </si>
  <si>
    <t>VArMaxQ3</t>
  </si>
  <si>
    <t>Setting for maximum reactive power in quadrant 3. Default to VArRtgQ3.</t>
  </si>
  <si>
    <t>VArMaxQ4</t>
  </si>
  <si>
    <t>Setting for maximum reactive power in quadrant 4. Default to VArRtgQ4.</t>
  </si>
  <si>
    <t>WGra</t>
  </si>
  <si>
    <t>WGra_SF</t>
  </si>
  <si>
    <t>% WMax/sec</t>
  </si>
  <si>
    <t>Default ramp rate of change of active power due to command or internal action.</t>
  </si>
  <si>
    <t>PFMinQ1</t>
  </si>
  <si>
    <t>PFMin_SF</t>
  </si>
  <si>
    <t>Setpoint for minimum power factor value in quadrant 1. Default to PFRtgQ1.</t>
  </si>
  <si>
    <t>PFMinQ2</t>
  </si>
  <si>
    <t>Setpoint for minimum power factor value in quadrant 2. Default to PFRtgQ2.</t>
  </si>
  <si>
    <t>PFMinQ3</t>
  </si>
  <si>
    <t>Setpoint for minimum power factor value in quadrant 3. Default to PFRtgQ3.</t>
  </si>
  <si>
    <t>PFMinQ4</t>
  </si>
  <si>
    <t>Setpoint for minimum power factor value in quadrant 4. Default to PFRtgQ4.</t>
  </si>
  <si>
    <t>VArAct</t>
  </si>
  <si>
    <t>VAR action on change between charging and discharging: 1=switch 2=maintain VAR characterization.</t>
  </si>
  <si>
    <t>SWITCH</t>
  </si>
  <si>
    <t>MAINTAIN</t>
  </si>
  <si>
    <t>ClcTotVA</t>
  </si>
  <si>
    <t>Calculation method for total apparent power. 1=vector 2=arithmetic.</t>
  </si>
  <si>
    <t>VECTOR</t>
  </si>
  <si>
    <t>ARITHMETIC</t>
  </si>
  <si>
    <t>MaxRmpRte</t>
  </si>
  <si>
    <t>MaxRmpRte_SF</t>
  </si>
  <si>
    <t>% WGra</t>
  </si>
  <si>
    <t>Setpoint for maximum ramp rate as percentage of nominal maximum ramp rate. This setting will limit the rate that watts delivery to the grid can increase or decrease in response to intermittent PV generation.</t>
  </si>
  <si>
    <t>ECPNomHz</t>
  </si>
  <si>
    <t>ECPNomHz_SF</t>
  </si>
  <si>
    <t>Setpoint for nominal frequency at the ECP.</t>
  </si>
  <si>
    <t>ConnPh</t>
  </si>
  <si>
    <t>Identity of connected phase for single phase inverters. A=1 B=2 C=3.</t>
  </si>
  <si>
    <t>B</t>
  </si>
  <si>
    <t>Scale factor for real power.</t>
  </si>
  <si>
    <t>Scale factor for voltage at the PCC.</t>
  </si>
  <si>
    <t>Scale factor for offset voltage.</t>
  </si>
  <si>
    <t>Scale factor for min/max voltages.</t>
  </si>
  <si>
    <t>Scale factor for apparent power.</t>
  </si>
  <si>
    <t>Scale factor for reactive power.</t>
  </si>
  <si>
    <t>Scale factor for default ramp rate.</t>
  </si>
  <si>
    <t>Scale factor for minimum power factor.</t>
  </si>
  <si>
    <t>Scale factor for maximum ramp percentage.</t>
  </si>
  <si>
    <t>Scale factor for nominal frequency.</t>
  </si>
  <si>
    <t>status</t>
  </si>
  <si>
    <t>PVConn</t>
  </si>
  <si>
    <t>PV inverter present/available status. Enumerated value.</t>
  </si>
  <si>
    <t>CONNECTED</t>
  </si>
  <si>
    <t>AVAILABLE</t>
  </si>
  <si>
    <t>OPERATING</t>
  </si>
  <si>
    <t>StorConn</t>
  </si>
  <si>
    <t>Storage inverter present/available status. Enumerated value.</t>
  </si>
  <si>
    <t>ECPConn</t>
  </si>
  <si>
    <t>ECP connection status: disconnected=0  connected=1.</t>
  </si>
  <si>
    <t>ActWh</t>
  </si>
  <si>
    <t>acc64</t>
  </si>
  <si>
    <t>AC lifetime active (real) energy output.</t>
  </si>
  <si>
    <t>ActVAh</t>
  </si>
  <si>
    <t>VAh</t>
  </si>
  <si>
    <t>AC lifetime apparent energy output.</t>
  </si>
  <si>
    <t>ActVArhQ1</t>
  </si>
  <si>
    <t>varh</t>
  </si>
  <si>
    <t>AC lifetime reactive energy output in quadrant 1.</t>
  </si>
  <si>
    <t>ActVArhQ2</t>
  </si>
  <si>
    <t>AC lifetime reactive energy output in quadrant 2.</t>
  </si>
  <si>
    <t>ActVArhQ3</t>
  </si>
  <si>
    <t>AC lifetime negative energy output  in quadrant 3.</t>
  </si>
  <si>
    <t>ActVArhQ4</t>
  </si>
  <si>
    <t>AC lifetime reactive energy output  in quadrant 4.</t>
  </si>
  <si>
    <t>VArAval</t>
  </si>
  <si>
    <t>VArAval_SF</t>
  </si>
  <si>
    <t>Amount of VARs available without impacting watts output.</t>
  </si>
  <si>
    <t>Scale factor for available VARs.</t>
  </si>
  <si>
    <t>WAval</t>
  </si>
  <si>
    <t>WAval_SF</t>
  </si>
  <si>
    <t>Amount of Watts available.</t>
  </si>
  <si>
    <t>Scale factor for available Watts.</t>
  </si>
  <si>
    <t>StSetLimMsk</t>
  </si>
  <si>
    <t>Bit Mask indicating setpoint limit(s) reached.</t>
  </si>
  <si>
    <t>StActCtl</t>
  </si>
  <si>
    <t>Bit Mask indicating which inverter controls are currently active.</t>
  </si>
  <si>
    <t>FixedW</t>
  </si>
  <si>
    <t>FixedVAR</t>
  </si>
  <si>
    <t>FixedPF</t>
  </si>
  <si>
    <t>Volt-VAr</t>
  </si>
  <si>
    <t>Freq-Watt-Param</t>
  </si>
  <si>
    <t>Freq-Watt-Curve</t>
  </si>
  <si>
    <t>Dyn-Reactive-Current</t>
  </si>
  <si>
    <t>LVRT</t>
  </si>
  <si>
    <t>HVRT</t>
  </si>
  <si>
    <t>Scheduled</t>
  </si>
  <si>
    <t>TmSrc</t>
  </si>
  <si>
    <t>Source of time synchronization.</t>
  </si>
  <si>
    <t>Tms</t>
  </si>
  <si>
    <t>Secs</t>
  </si>
  <si>
    <t>Seconds since 01-01-2000 00:00 UTC</t>
  </si>
  <si>
    <t>RtSt</t>
  </si>
  <si>
    <t>Bit Mask indicating active ride-through status.</t>
  </si>
  <si>
    <t>LVRT_ACTIVE</t>
  </si>
  <si>
    <t>HVRT_ACTIVE</t>
  </si>
  <si>
    <t>LFRT_ACTIVE</t>
  </si>
  <si>
    <t>HFRT_ACTIVE</t>
  </si>
  <si>
    <t>Ris</t>
  </si>
  <si>
    <t>Ris_SF</t>
  </si>
  <si>
    <t>ohms</t>
  </si>
  <si>
    <t>Isolation resistance.</t>
  </si>
  <si>
    <t>Scale factor for isolation resistance.</t>
  </si>
  <si>
    <t>controls</t>
  </si>
  <si>
    <t>Conn_WinTms</t>
  </si>
  <si>
    <t>Time window for connect/disconnect.</t>
  </si>
  <si>
    <t>Conn_RvrtTms</t>
  </si>
  <si>
    <t>Timeout period for connect/disconnect.</t>
  </si>
  <si>
    <t>Conn</t>
  </si>
  <si>
    <t>Enumerated valued.  Connection control.</t>
  </si>
  <si>
    <t>DISCONNECT</t>
  </si>
  <si>
    <t>CONNECT</t>
  </si>
  <si>
    <t>WMaxLimPct</t>
  </si>
  <si>
    <t>WMaxLimPct_SF</t>
  </si>
  <si>
    <t>% WMax</t>
  </si>
  <si>
    <t>Set power output to specified level.</t>
  </si>
  <si>
    <t>WMaxLimPct_WinTms</t>
  </si>
  <si>
    <t>Time window for power limit change.</t>
  </si>
  <si>
    <t>WMaxLimPct_RvrtTms</t>
  </si>
  <si>
    <t>Timeout period for power limit.</t>
  </si>
  <si>
    <t>WMaxLimPct_RmpTms</t>
  </si>
  <si>
    <t>Ramp time for moving from current setpoint to new setpoint.</t>
  </si>
  <si>
    <t>WMaxLim_Ena</t>
  </si>
  <si>
    <t>Enumerated valued.  Throttle enable/disable control.</t>
  </si>
  <si>
    <t>OutPFSet</t>
  </si>
  <si>
    <t>OutPFSet_SF</t>
  </si>
  <si>
    <t>Set power factor to specific value - cosine of angle.</t>
  </si>
  <si>
    <t>OutPFSet_WinTms</t>
  </si>
  <si>
    <t>Time window for power factor change.</t>
  </si>
  <si>
    <t>OutPFSet_RvrtTms</t>
  </si>
  <si>
    <t>Timeout period for power factor.</t>
  </si>
  <si>
    <t>OutPFSet_RmpTms</t>
  </si>
  <si>
    <t>OutPFSet_Ena</t>
  </si>
  <si>
    <t>Enumerated valued.  Fixed power factor enable/disable control.</t>
  </si>
  <si>
    <t>VArWMaxPct</t>
  </si>
  <si>
    <t>VArPct_SF</t>
  </si>
  <si>
    <t>Reactive power in percent of WMax.</t>
  </si>
  <si>
    <t>VArMaxPct</t>
  </si>
  <si>
    <t>% VArMax</t>
  </si>
  <si>
    <t>Reactive power in percent of VArMax.</t>
  </si>
  <si>
    <t>VArAvalPct</t>
  </si>
  <si>
    <t>% VArAval</t>
  </si>
  <si>
    <t>Reactive power in percent of VArAval.</t>
  </si>
  <si>
    <t>VArPct_WinTms</t>
  </si>
  <si>
    <t>Time window for VAR limit change.</t>
  </si>
  <si>
    <t>VArPct_RvrtTms</t>
  </si>
  <si>
    <t>Timeout period for VAR limit.</t>
  </si>
  <si>
    <t>VArPct_RmpTms</t>
  </si>
  <si>
    <t>VArPct_Mod</t>
  </si>
  <si>
    <t>Enumerated value. VAR percent limit mode.</t>
  </si>
  <si>
    <t>VArMax</t>
  </si>
  <si>
    <t>VArPct_Ena</t>
  </si>
  <si>
    <t>Enumerated valued.  Percent limit VAr enable/disable control.</t>
  </si>
  <si>
    <t>Scale factor for power output percent.</t>
  </si>
  <si>
    <t>Scale factor for power factor.</t>
  </si>
  <si>
    <t>Scale factor for reactive power percent.</t>
  </si>
  <si>
    <t>storage</t>
  </si>
  <si>
    <t>WChaMax</t>
  </si>
  <si>
    <t>WChaMax_SF</t>
  </si>
  <si>
    <t>Setpoint for maximum charge.</t>
  </si>
  <si>
    <t>WChaGra</t>
  </si>
  <si>
    <t>WChaDisChaGra_SF</t>
  </si>
  <si>
    <t>% WChaMax/sec</t>
  </si>
  <si>
    <t>Setpoint for maximum charging rate. Default is MaxChaRte.</t>
  </si>
  <si>
    <t>WDisChaGra</t>
  </si>
  <si>
    <t>Setpoint for maximum discharge rate. Default is MaxDisChaRte.</t>
  </si>
  <si>
    <t>StorCtl_Mod</t>
  </si>
  <si>
    <t>Activate hold/discharge/charge storage control mode. Bitfield value.</t>
  </si>
  <si>
    <t>CHARGE</t>
  </si>
  <si>
    <t>DiSCHARGE</t>
  </si>
  <si>
    <t>VAChaMax</t>
  </si>
  <si>
    <t>VAChaMax_SF</t>
  </si>
  <si>
    <t>Setpoint for maximum charging VA.</t>
  </si>
  <si>
    <t>MinRsvPct</t>
  </si>
  <si>
    <t>MinRsvPct_SF</t>
  </si>
  <si>
    <t>% WChaMax</t>
  </si>
  <si>
    <t>Setpoint for minimum reserve for storage as a percentage of the nominal maximum storage.</t>
  </si>
  <si>
    <t>ChaState</t>
  </si>
  <si>
    <t>ChaState_SF</t>
  </si>
  <si>
    <t>% AhrRtg</t>
  </si>
  <si>
    <t>Currently available energy as a percent of the capacity rating.</t>
  </si>
  <si>
    <t>StorAval</t>
  </si>
  <si>
    <t>StorAval_SF</t>
  </si>
  <si>
    <t>State of charge (ChaState) minus storage reserve (MinRsvPct) times capacity rating (AhrRtg).</t>
  </si>
  <si>
    <t>InBatV</t>
  </si>
  <si>
    <t>InBatV_SF</t>
  </si>
  <si>
    <t>Internal battery voltage.</t>
  </si>
  <si>
    <t>ChaSt</t>
  </si>
  <si>
    <t>Charge status of storage device. Enumerated value.</t>
  </si>
  <si>
    <t>EMPTY</t>
  </si>
  <si>
    <t>DISCHARGING</t>
  </si>
  <si>
    <t>CHARGING</t>
  </si>
  <si>
    <t>HOLDING</t>
  </si>
  <si>
    <t>OutWRte</t>
  </si>
  <si>
    <t>InOutWRte_SF</t>
  </si>
  <si>
    <t>% WDisChaMax</t>
  </si>
  <si>
    <t>Percent of max discharge rate.</t>
  </si>
  <si>
    <t>InWRte</t>
  </si>
  <si>
    <t xml:space="preserve"> % WChaMax</t>
  </si>
  <si>
    <t>Percent of max charging rate.</t>
  </si>
  <si>
    <t>InOutWRte_WinTms</t>
  </si>
  <si>
    <t>Time window for charge/discharge rate change.</t>
  </si>
  <si>
    <t>InOutWRte_RvrtTms</t>
  </si>
  <si>
    <t>Timeout period for charge/discharge rate.</t>
  </si>
  <si>
    <t>InOutWRte_RmpTms</t>
  </si>
  <si>
    <t>ChaGriSet</t>
  </si>
  <si>
    <t>GRID</t>
  </si>
  <si>
    <t>Scale factor for maximum charge.</t>
  </si>
  <si>
    <t>Scale factor for maximum charge and discharge rate.</t>
  </si>
  <si>
    <t>Scale factor for maximum charging VA.</t>
  </si>
  <si>
    <t>Scale factor for minimum reserve percentage.</t>
  </si>
  <si>
    <t>Scale factor for available energy percent.</t>
  </si>
  <si>
    <t>Scale factor for state of charge.</t>
  </si>
  <si>
    <t>Scale factor for battery voltage.</t>
  </si>
  <si>
    <t>Scale factor for percent charge/discharge rate.</t>
  </si>
  <si>
    <t>pricing</t>
  </si>
  <si>
    <t>ModEna</t>
  </si>
  <si>
    <t>Is price-based charge/discharge mode active?</t>
  </si>
  <si>
    <t>ENABLE</t>
  </si>
  <si>
    <t>SigType</t>
  </si>
  <si>
    <t>Meaning of the pricing signal. When a Price schedule is used, type must match the schedule range variable description.</t>
  </si>
  <si>
    <t>ABSOLUTE</t>
  </si>
  <si>
    <t>RELATIVE</t>
  </si>
  <si>
    <t>MULTIPLIER</t>
  </si>
  <si>
    <t>LEVEL</t>
  </si>
  <si>
    <t>Sig</t>
  </si>
  <si>
    <t>Sig_SF</t>
  </si>
  <si>
    <t>Utility/ESP specific pricing signal. Content depends on pricing signal type. When H/M/L type is specified. Low=0; Med=1; High=2.</t>
  </si>
  <si>
    <t>WinTms</t>
  </si>
  <si>
    <t>Time window for charge/discharge pricing change.</t>
  </si>
  <si>
    <t>RvtTms</t>
  </si>
  <si>
    <t>Timeout period for charge/discharge pricing change.</t>
  </si>
  <si>
    <t>RmpTms</t>
  </si>
  <si>
    <t>Ramp time for moving from current charge or discharge level to new level.</t>
  </si>
  <si>
    <t>Pricing signal scale factor.</t>
  </si>
  <si>
    <t>volt_var</t>
  </si>
  <si>
    <t>ActCrv</t>
  </si>
  <si>
    <t>Index of active curve. 0=no active curve.</t>
  </si>
  <si>
    <t>Is Volt-VAR control active.</t>
  </si>
  <si>
    <t>Time window for volt-VAR change.</t>
  </si>
  <si>
    <t>RvrtTms</t>
  </si>
  <si>
    <t>Timeout period for volt-VAR curve selection.</t>
  </si>
  <si>
    <t>The time of the PT1 in seconds (time to accomplish a change of 95%).</t>
  </si>
  <si>
    <t>NCrv</t>
  </si>
  <si>
    <t>Number of curves supported (recommend 4).</t>
  </si>
  <si>
    <t>NPt</t>
  </si>
  <si>
    <t>Number of curve points supported (maximum of 20).</t>
  </si>
  <si>
    <t>Scale factor for percent VRef.</t>
  </si>
  <si>
    <t>DeptRef_SF</t>
  </si>
  <si>
    <t>scale factor for dependent variable.</t>
  </si>
  <si>
    <t>RmpIncDec_SF</t>
  </si>
  <si>
    <t>volt_var.curve</t>
  </si>
  <si>
    <t>ActPt</t>
  </si>
  <si>
    <t>Number of active points in array.</t>
  </si>
  <si>
    <t>DeptRef</t>
  </si>
  <si>
    <t>Meaning of dependent variable: 1=%WMax 2=%VArMax 3=%VArAval.</t>
  </si>
  <si>
    <t>V1</t>
  </si>
  <si>
    <t>% VRef</t>
  </si>
  <si>
    <t>Point 1 Volts.</t>
  </si>
  <si>
    <t>VAr1</t>
  </si>
  <si>
    <t>Point 1 VARs.</t>
  </si>
  <si>
    <t>V2</t>
  </si>
  <si>
    <t>Point 2 Volts.</t>
  </si>
  <si>
    <t>VAr2</t>
  </si>
  <si>
    <t>Point 2 VARs.</t>
  </si>
  <si>
    <t>V3</t>
  </si>
  <si>
    <t>VAr3</t>
  </si>
  <si>
    <t>Point 3 VARs.</t>
  </si>
  <si>
    <t>V4</t>
  </si>
  <si>
    <t>Point 4 Volts.</t>
  </si>
  <si>
    <t>VAr4</t>
  </si>
  <si>
    <t>Point 4 VARs.</t>
  </si>
  <si>
    <t>V5</t>
  </si>
  <si>
    <t>Point 5 Volts.</t>
  </si>
  <si>
    <t>VAr5</t>
  </si>
  <si>
    <t>Point 5 VARs.</t>
  </si>
  <si>
    <t>V6</t>
  </si>
  <si>
    <t>Point 6 Volts.</t>
  </si>
  <si>
    <t>VAr6</t>
  </si>
  <si>
    <t>Point 6 VARs.</t>
  </si>
  <si>
    <t>V7</t>
  </si>
  <si>
    <t>Point 7 Volts.</t>
  </si>
  <si>
    <t>VAr7</t>
  </si>
  <si>
    <t>Point 7 VARs.</t>
  </si>
  <si>
    <t>V8</t>
  </si>
  <si>
    <t>Point 8 Volts.</t>
  </si>
  <si>
    <t>VAr8</t>
  </si>
  <si>
    <t>Point 8 VARs.</t>
  </si>
  <si>
    <t>V9</t>
  </si>
  <si>
    <t>Point 9 Volts.</t>
  </si>
  <si>
    <t>VAr9</t>
  </si>
  <si>
    <t>Point 9 VARs.</t>
  </si>
  <si>
    <t>V10</t>
  </si>
  <si>
    <t>Point 10 Volts.</t>
  </si>
  <si>
    <t>VAr10</t>
  </si>
  <si>
    <t>Point 10 VARs.</t>
  </si>
  <si>
    <t>V11</t>
  </si>
  <si>
    <t>Point 11 Volts.</t>
  </si>
  <si>
    <t>VAr11</t>
  </si>
  <si>
    <t>Point 11 VARs.</t>
  </si>
  <si>
    <t>V12</t>
  </si>
  <si>
    <t>Point 12 Volts.</t>
  </si>
  <si>
    <t>VAr12</t>
  </si>
  <si>
    <t>Point 12 VARs.</t>
  </si>
  <si>
    <t>V13</t>
  </si>
  <si>
    <t>Point 13 Volts.</t>
  </si>
  <si>
    <t>VAr13</t>
  </si>
  <si>
    <t>Point 13 VARs.</t>
  </si>
  <si>
    <t>V14</t>
  </si>
  <si>
    <t>Point 14 Volts.</t>
  </si>
  <si>
    <t>VAr14</t>
  </si>
  <si>
    <t>Point 14 VARs.</t>
  </si>
  <si>
    <t>V15</t>
  </si>
  <si>
    <t>Point 15 Volts.</t>
  </si>
  <si>
    <t>VAr15</t>
  </si>
  <si>
    <t>Point 15 VARs.</t>
  </si>
  <si>
    <t>V16</t>
  </si>
  <si>
    <t>Point 16 Volts.</t>
  </si>
  <si>
    <t>VAr16</t>
  </si>
  <si>
    <t>Point 16 VARs.</t>
  </si>
  <si>
    <t>V17</t>
  </si>
  <si>
    <t>Point 17 Volts.</t>
  </si>
  <si>
    <t>VAr17</t>
  </si>
  <si>
    <t>Point 17 VARs.</t>
  </si>
  <si>
    <t>V18</t>
  </si>
  <si>
    <t>Point 18 Volts.</t>
  </si>
  <si>
    <t>VAr18</t>
  </si>
  <si>
    <t>Point 18 VARs.</t>
  </si>
  <si>
    <t>V19</t>
  </si>
  <si>
    <t>Point 19 Volts.</t>
  </si>
  <si>
    <t>VAr19</t>
  </si>
  <si>
    <t>Point 19 VARs.</t>
  </si>
  <si>
    <t>V20</t>
  </si>
  <si>
    <t>Point 20 Volts.</t>
  </si>
  <si>
    <t>VAr20</t>
  </si>
  <si>
    <t>Point 20 VARs.</t>
  </si>
  <si>
    <t>CrvNam</t>
  </si>
  <si>
    <t>Optional description for curve. (Max 16 chars)</t>
  </si>
  <si>
    <t>RmpDecTmm</t>
  </si>
  <si>
    <t>% ref_value/min</t>
  </si>
  <si>
    <t>The maximum rate at which the VAR value may be reduced in response to changes in the voltage value. %refVal is %WMax %VArMax or %VArAval depending on value of DeptRef.</t>
  </si>
  <si>
    <t>RmpIncTmm</t>
  </si>
  <si>
    <t>The maximum rate at which the VAR value may be increased in response to changes in the voltage value. %refVal is %WMax %VArMax or %VArAval depending on value of DeptRef.</t>
  </si>
  <si>
    <t>ReadOnly</t>
  </si>
  <si>
    <t>Boolean flag indicates if curve is read-only or can be modified.</t>
  </si>
  <si>
    <t>READWRITE</t>
  </si>
  <si>
    <t>READONLY</t>
  </si>
  <si>
    <t>freq_watt_param</t>
  </si>
  <si>
    <t>% PM/Hz</t>
  </si>
  <si>
    <t>The slope of the reduction in the maximum allowed watts output as a function of frequency.</t>
  </si>
  <si>
    <t>HzStr</t>
  </si>
  <si>
    <t>HzStrStop_SF</t>
  </si>
  <si>
    <t>The frequency deviation from nominal frequency (ECPNomHz) at which a snapshot of the instantaneous power output is taken to act as the CAPPED power level (PM) and above which reduction in power output occurs.</t>
  </si>
  <si>
    <t>HzStop</t>
  </si>
  <si>
    <t>The frequency deviation from nominal frequency (ECPNomHz) at which curtailed power output may return to normal and the cap on the power level value is removed.</t>
  </si>
  <si>
    <t>HysEna</t>
  </si>
  <si>
    <t>Enable hysteresis</t>
  </si>
  <si>
    <t>Is Parameterized Frequency-Watt control active.</t>
  </si>
  <si>
    <t>HzStopWGra</t>
  </si>
  <si>
    <t>% WMax/min</t>
  </si>
  <si>
    <t>The maximum time-based rate of change at which power output returns to normal after having been capped by an over frequency event.</t>
  </si>
  <si>
    <t>Scale factor for output gradient.</t>
  </si>
  <si>
    <t>Scale factor for frequency deviations.</t>
  </si>
  <si>
    <t>Scale factor for increment and decrement ramps.</t>
  </si>
  <si>
    <t>reactive_current</t>
  </si>
  <si>
    <t>ArGraMod</t>
  </si>
  <si>
    <t>Indicates if gradients trend toward zero at the edges of the deadband or trend toward zero at the center of the deadband.</t>
  </si>
  <si>
    <t>EDGE</t>
  </si>
  <si>
    <t>CENTER</t>
  </si>
  <si>
    <t>ArGraSag</t>
  </si>
  <si>
    <t>ArGra_SF</t>
  </si>
  <si>
    <t>%ARtg/%dV</t>
  </si>
  <si>
    <t>The gradient used to increase capacitive dynamic current. A value of 0 indicates no additional reactive current support.</t>
  </si>
  <si>
    <t>ArGraSwell</t>
  </si>
  <si>
    <t>The gradient used to increase inductive dynamic current.  A value of 0 indicates no additional reactive current support.</t>
  </si>
  <si>
    <t>Activate dynamic reactive current model</t>
  </si>
  <si>
    <t>FilTms</t>
  </si>
  <si>
    <t>The time window used to calculate the moving average voltage.</t>
  </si>
  <si>
    <t>DbVMin</t>
  </si>
  <si>
    <t>VRefPct_SF</t>
  </si>
  <si>
    <t>The lower delta voltage limit for which negative voltage deviations less than this value no dynamic vars are produced.</t>
  </si>
  <si>
    <t>DbVMax</t>
  </si>
  <si>
    <t>The upper delta voltage limit for which positive voltage deviations less than this value no dynamic current produced.</t>
  </si>
  <si>
    <t>BlkZnV</t>
  </si>
  <si>
    <t>Block zone voltage which defines a lower voltage boundary below which no dynamic current is produced.</t>
  </si>
  <si>
    <t>HysBlkZnV</t>
  </si>
  <si>
    <t>Hysteresis voltage used with BlkZnV.</t>
  </si>
  <si>
    <t>BlkZnTmms</t>
  </si>
  <si>
    <t>mSecs</t>
  </si>
  <si>
    <t>Block zone time the time before which reactive current support remains active regardless of how low the voltage drops.</t>
  </si>
  <si>
    <t>HoldTmms</t>
  </si>
  <si>
    <t>Hold time during which reactive current support continues after the average voltage has entered the dead zone.</t>
  </si>
  <si>
    <t>Scale factor for the gradients.</t>
  </si>
  <si>
    <t>Scale factor for the voltage zone and limit settings.</t>
  </si>
  <si>
    <t>lvrt</t>
  </si>
  <si>
    <t>LVRT control mode. Enable active curve.  Bitfield value.</t>
  </si>
  <si>
    <t>Time window for LVRT change.</t>
  </si>
  <si>
    <t>Timeout period for LVRT curve selection.</t>
  </si>
  <si>
    <t>Ramp time for moving from current mode to new mode.</t>
  </si>
  <si>
    <t>Tms_SF</t>
  </si>
  <si>
    <t>Scale factor for duration.</t>
  </si>
  <si>
    <t>lvrt.curve</t>
  </si>
  <si>
    <t>Tms1</t>
  </si>
  <si>
    <t>Point 1 must disconnect duration.</t>
  </si>
  <si>
    <t>Point 1 must disconnect voltage.</t>
  </si>
  <si>
    <t>Tms2</t>
  </si>
  <si>
    <t>Point 2 must disconnect duration.</t>
  </si>
  <si>
    <t>Point 2 must disconnect voltage.</t>
  </si>
  <si>
    <t>Tms3</t>
  </si>
  <si>
    <t>Point 3 must disconnect duration.</t>
  </si>
  <si>
    <t>Point 3 must disconnect voltage.</t>
  </si>
  <si>
    <t>Tms4</t>
  </si>
  <si>
    <t>Point 4 must disconnect duration.</t>
  </si>
  <si>
    <t>Point 4 must disconnect voltage.</t>
  </si>
  <si>
    <t>Tms5</t>
  </si>
  <si>
    <t>Point 5 must disconnect duration.</t>
  </si>
  <si>
    <t>Point 5 must disconnect voltage.</t>
  </si>
  <si>
    <t>Tms6</t>
  </si>
  <si>
    <t>Point 6 must disconnect duration.</t>
  </si>
  <si>
    <t>Point 6 must disconnect voltage.</t>
  </si>
  <si>
    <t>Tms7</t>
  </si>
  <si>
    <t>Point 7 must disconnect duration.</t>
  </si>
  <si>
    <t>Point 7 must disconnect voltage.</t>
  </si>
  <si>
    <t>Tms8</t>
  </si>
  <si>
    <t>Point 8 must disconnect duration.</t>
  </si>
  <si>
    <t>Point 8 must disconnect voltage.</t>
  </si>
  <si>
    <t>Tms9</t>
  </si>
  <si>
    <t>Point 9 must disconnect duration.</t>
  </si>
  <si>
    <t>Point 9 must disconnect voltage.</t>
  </si>
  <si>
    <t>Tms10</t>
  </si>
  <si>
    <t>Point 10 must disconnect duration.</t>
  </si>
  <si>
    <t>Point 10 must disconnect voltage.</t>
  </si>
  <si>
    <t>Tms11</t>
  </si>
  <si>
    <t>Point 11 must disconnect duration.</t>
  </si>
  <si>
    <t>Point 11 must disconnect voltage.</t>
  </si>
  <si>
    <t>Tms12</t>
  </si>
  <si>
    <t>Point 12 must disconnect duration.</t>
  </si>
  <si>
    <t>Point 12 must disconnect voltage.</t>
  </si>
  <si>
    <t>Tms13</t>
  </si>
  <si>
    <t>Point 13 must disconnect duration.</t>
  </si>
  <si>
    <t>Point 13 must disconnect voltage.</t>
  </si>
  <si>
    <t>Tms14</t>
  </si>
  <si>
    <t>Point 14 must disconnect duration.</t>
  </si>
  <si>
    <t>Point 14 must disconnect voltage.</t>
  </si>
  <si>
    <t>Tms15</t>
  </si>
  <si>
    <t>Point 15 must disconnect duration.</t>
  </si>
  <si>
    <t>Point 15 must disconnect voltage.</t>
  </si>
  <si>
    <t>Tms16</t>
  </si>
  <si>
    <t>Point 16 must disconnect duration.</t>
  </si>
  <si>
    <t>Point 16 must disconnect voltage.</t>
  </si>
  <si>
    <t>Tms17</t>
  </si>
  <si>
    <t>Point 17 must disconnect duration.</t>
  </si>
  <si>
    <t>Point 17 must disconnect voltage.</t>
  </si>
  <si>
    <t>Tms18</t>
  </si>
  <si>
    <t>Point 18 must disconnect duration.</t>
  </si>
  <si>
    <t>Point 18 must disconnect voltage.</t>
  </si>
  <si>
    <t>Tms19</t>
  </si>
  <si>
    <t>Point 19 must disconnect duration.</t>
  </si>
  <si>
    <t>Point 19 must disconnect voltage.</t>
  </si>
  <si>
    <t>Tms20</t>
  </si>
  <si>
    <t>Point 20 must disconnect duration.</t>
  </si>
  <si>
    <t>Point 20 must disconnect voltage.</t>
  </si>
  <si>
    <t>Optional description for curve.</t>
  </si>
  <si>
    <t>Enumerated value indicates if curve is read-only or can be modified.</t>
  </si>
  <si>
    <t>hvrt</t>
  </si>
  <si>
    <t>HVRT control mode. Enable active curve.  Bitfield value.</t>
  </si>
  <si>
    <t>Time window for HVRT change.</t>
  </si>
  <si>
    <t>Timeout period for HVRT curve selection.</t>
  </si>
  <si>
    <t>hvrt.curve</t>
  </si>
  <si>
    <t>watt_pf</t>
  </si>
  <si>
    <t>Is watt-PF mode active.</t>
  </si>
  <si>
    <t>Time window for watt-PF change.</t>
  </si>
  <si>
    <t>Timeout period for watt-PF curve selection.</t>
  </si>
  <si>
    <t>Max number of points in array.</t>
  </si>
  <si>
    <t>Scale factor for percent WMax.</t>
  </si>
  <si>
    <t>Scale factor for PF.</t>
  </si>
  <si>
    <t>watt_pf.curve</t>
  </si>
  <si>
    <t>W1</t>
  </si>
  <si>
    <t>Point 1 Watts.</t>
  </si>
  <si>
    <t>PF1</t>
  </si>
  <si>
    <t>Point 1 PF in EEI notation.</t>
  </si>
  <si>
    <t>W2</t>
  </si>
  <si>
    <t>Point 2 Watts.</t>
  </si>
  <si>
    <t>PF2</t>
  </si>
  <si>
    <t>Point 2 PF in EEI notation.</t>
  </si>
  <si>
    <t>W3</t>
  </si>
  <si>
    <t>Point 3 Watts.</t>
  </si>
  <si>
    <t>PF3</t>
  </si>
  <si>
    <t>Point 3 PF in EEI notation.</t>
  </si>
  <si>
    <t>W4</t>
  </si>
  <si>
    <t>Point 4 Watts.</t>
  </si>
  <si>
    <t>PF4</t>
  </si>
  <si>
    <t>Point 4 PF in EEI notation.</t>
  </si>
  <si>
    <t>W5</t>
  </si>
  <si>
    <t>Point 5 Watts.</t>
  </si>
  <si>
    <t>PF5</t>
  </si>
  <si>
    <t>Point 5 PF in EEI notation.</t>
  </si>
  <si>
    <t>W6</t>
  </si>
  <si>
    <t>Point 6 Watts.</t>
  </si>
  <si>
    <t>PF6</t>
  </si>
  <si>
    <t>Point 6 PF in EEI notation.</t>
  </si>
  <si>
    <t>W7</t>
  </si>
  <si>
    <t>Point 7 Watts.</t>
  </si>
  <si>
    <t>PF7</t>
  </si>
  <si>
    <t>Point 7 PF in EEI notation.</t>
  </si>
  <si>
    <t>W8</t>
  </si>
  <si>
    <t>Point 8 Watts.</t>
  </si>
  <si>
    <t>PF8</t>
  </si>
  <si>
    <t>Point 8 PF in EEI notation.</t>
  </si>
  <si>
    <t>W9</t>
  </si>
  <si>
    <t>Point 9 Watts.</t>
  </si>
  <si>
    <t>PF9</t>
  </si>
  <si>
    <t>Point 9 PF in EEI notation.</t>
  </si>
  <si>
    <t>W10</t>
  </si>
  <si>
    <t>Point 10 Watts.</t>
  </si>
  <si>
    <t>PF10</t>
  </si>
  <si>
    <t>Point 10 PF in EEI notation.</t>
  </si>
  <si>
    <t>W11</t>
  </si>
  <si>
    <t>Point 11 Watts.</t>
  </si>
  <si>
    <t>PF11</t>
  </si>
  <si>
    <t>Point 11 PF in EEI notation.</t>
  </si>
  <si>
    <t>W12</t>
  </si>
  <si>
    <t>Point 12 Watts.</t>
  </si>
  <si>
    <t>PF12</t>
  </si>
  <si>
    <t>Point 12 PF in EEI notation.</t>
  </si>
  <si>
    <t>W13</t>
  </si>
  <si>
    <t>Point 13 Watts.</t>
  </si>
  <si>
    <t>PF13</t>
  </si>
  <si>
    <t>Point 13 PF in EEI notation.</t>
  </si>
  <si>
    <t>W14</t>
  </si>
  <si>
    <t>Point 14 Watts.</t>
  </si>
  <si>
    <t>PF14</t>
  </si>
  <si>
    <t>Point 14 PF in EEI notation.</t>
  </si>
  <si>
    <t>W15</t>
  </si>
  <si>
    <t>Point 15 Watts.</t>
  </si>
  <si>
    <t>PF15</t>
  </si>
  <si>
    <t>Point 15 PF in EEI notation.</t>
  </si>
  <si>
    <t>W16</t>
  </si>
  <si>
    <t>Point 16 Watts.</t>
  </si>
  <si>
    <t>PF16</t>
  </si>
  <si>
    <t>Point 16 PF in EEI notation.</t>
  </si>
  <si>
    <t>W17</t>
  </si>
  <si>
    <t>Point 17 Watts.</t>
  </si>
  <si>
    <t>PF17</t>
  </si>
  <si>
    <t>Point 17 PF in EEI notation.</t>
  </si>
  <si>
    <t>W18</t>
  </si>
  <si>
    <t>Point 18 Watts.</t>
  </si>
  <si>
    <t>PF18</t>
  </si>
  <si>
    <t>Point 18 PF in EEI notation.</t>
  </si>
  <si>
    <t>W19</t>
  </si>
  <si>
    <t>Point 19 Watts.</t>
  </si>
  <si>
    <t>PF19</t>
  </si>
  <si>
    <t>Point 19 PF in EEI notation.</t>
  </si>
  <si>
    <t>W20</t>
  </si>
  <si>
    <t>Point 20 Watts.</t>
  </si>
  <si>
    <t>PF20</t>
  </si>
  <si>
    <t>Point 20 PF in EEI notation.</t>
  </si>
  <si>
    <t>RmpPT1Tms</t>
  </si>
  <si>
    <t>% PF/min</t>
  </si>
  <si>
    <t>The maximum rate at which the power factor may be reduced in response to changes in the power value.</t>
  </si>
  <si>
    <t>The maximum rate at which the power factor may be increased in response to changes in the power value.</t>
  </si>
  <si>
    <t>volt_watt</t>
  </si>
  <si>
    <t>Is Volt-Watt control active.</t>
  </si>
  <si>
    <t>Time window for volt-watt change.</t>
  </si>
  <si>
    <t>Timeout period for volt-watt curve selection.</t>
  </si>
  <si>
    <t>Number of curves supported (recommend min. 4).</t>
  </si>
  <si>
    <t>Number of points in array (maximum 20).</t>
  </si>
  <si>
    <t>Scale Factor for % DeptRef</t>
  </si>
  <si>
    <t>volt_watt.curve</t>
  </si>
  <si>
    <t>Defines the meaning of the Watts DeptRef.  1=% WMax 2=% WAvail</t>
  </si>
  <si>
    <t>%WMax</t>
  </si>
  <si>
    <t>%WAval</t>
  </si>
  <si>
    <t>Point 3 Volts.</t>
  </si>
  <si>
    <t>RmpPt1Tms</t>
  </si>
  <si>
    <t>The maximum rate at which the watt value may be reduced in response to changes in the voltage value.</t>
  </si>
  <si>
    <t>The maximum rate at which the watt value may be increased in response to changes in the voltage value.</t>
  </si>
  <si>
    <t>schedule</t>
  </si>
  <si>
    <t>ActSchd</t>
  </si>
  <si>
    <t>Bitfield of active schedules</t>
  </si>
  <si>
    <t>SCHED1</t>
  </si>
  <si>
    <t>SCHED2</t>
  </si>
  <si>
    <t>SCHED3</t>
  </si>
  <si>
    <t>SCHED4</t>
  </si>
  <si>
    <t>SCHED5</t>
  </si>
  <si>
    <t>SCHED6</t>
  </si>
  <si>
    <t>SCHED7</t>
  </si>
  <si>
    <t>SCHED8</t>
  </si>
  <si>
    <t>SCHED9</t>
  </si>
  <si>
    <t>SCHED10</t>
  </si>
  <si>
    <t>SCHED12</t>
  </si>
  <si>
    <t>SCHED13</t>
  </si>
  <si>
    <t>SCHED14</t>
  </si>
  <si>
    <t>SCHED15</t>
  </si>
  <si>
    <t>SCHED16</t>
  </si>
  <si>
    <t>SCHED17</t>
  </si>
  <si>
    <t>SCHED18</t>
  </si>
  <si>
    <t>SCHED19</t>
  </si>
  <si>
    <t>SCHED20</t>
  </si>
  <si>
    <t>SCHED21</t>
  </si>
  <si>
    <t>SCHED22</t>
  </si>
  <si>
    <t>SCHED23</t>
  </si>
  <si>
    <t>SCHED24</t>
  </si>
  <si>
    <t>SCHED25</t>
  </si>
  <si>
    <t>SCHED26</t>
  </si>
  <si>
    <t>SCHED27</t>
  </si>
  <si>
    <t>SCHED28</t>
  </si>
  <si>
    <t>SCHED29</t>
  </si>
  <si>
    <t>SCHED30</t>
  </si>
  <si>
    <t>SCHED31</t>
  </si>
  <si>
    <t>SCHED32</t>
  </si>
  <si>
    <t>Is basic scheduling active.</t>
  </si>
  <si>
    <t>NSchd</t>
  </si>
  <si>
    <t>Number of schedules supported (recommend min. 4, max 32)</t>
  </si>
  <si>
    <t>NPts</t>
  </si>
  <si>
    <t>Number of schedule entries supported (maximum of 10).</t>
  </si>
  <si>
    <t>schedule.repeating</t>
  </si>
  <si>
    <t>ActPts</t>
  </si>
  <si>
    <t>Number of active entries in schedule.</t>
  </si>
  <si>
    <t>StrTms</t>
  </si>
  <si>
    <t>Schedule start in seconds since 2000 JAN 01 00:00:00 UTC.</t>
  </si>
  <si>
    <t>RepPer</t>
  </si>
  <si>
    <t>The repetition count for time-based schedules (0=repeat forever)</t>
  </si>
  <si>
    <t>IntvTyp</t>
  </si>
  <si>
    <t>SchdTyp</t>
  </si>
  <si>
    <t>The repetition frequency for time-based schedules: no repeat=0</t>
  </si>
  <si>
    <t>ONETIME</t>
  </si>
  <si>
    <t>DAILY</t>
  </si>
  <si>
    <t>WEEKLY</t>
  </si>
  <si>
    <t>MONTHLY</t>
  </si>
  <si>
    <t>WEEKDAY</t>
  </si>
  <si>
    <t>HOLIDAY</t>
  </si>
  <si>
    <t>WEEKEND</t>
  </si>
  <si>
    <t>YEARLY</t>
  </si>
  <si>
    <t>XTyp</t>
  </si>
  <si>
    <t xml:space="preserve">The meaning of the X-values in the array. </t>
  </si>
  <si>
    <t>UNSET</t>
  </si>
  <si>
    <t>TIME</t>
  </si>
  <si>
    <t>TEMP</t>
  </si>
  <si>
    <t>PRICE</t>
  </si>
  <si>
    <t>OTHER</t>
  </si>
  <si>
    <t>X_SF</t>
  </si>
  <si>
    <t>Scale factor for schedule range values.</t>
  </si>
  <si>
    <t>YTyp</t>
  </si>
  <si>
    <t>The meaning of the Y-values in the array.</t>
  </si>
  <si>
    <t>RSRVD2</t>
  </si>
  <si>
    <t>RSRVD4</t>
  </si>
  <si>
    <t>WATT_PRICE</t>
  </si>
  <si>
    <t>VAR_PRICE</t>
  </si>
  <si>
    <t>RSRVD7</t>
  </si>
  <si>
    <t>VOLT_VAR_ARRAY</t>
  </si>
  <si>
    <t>Schedule</t>
  </si>
  <si>
    <t>Y_SF</t>
  </si>
  <si>
    <t>Scale factor for schedule target values.</t>
  </si>
  <si>
    <t>X1</t>
  </si>
  <si>
    <t>int32</t>
  </si>
  <si>
    <t>Entry 1 range.</t>
  </si>
  <si>
    <t>Y1</t>
  </si>
  <si>
    <t>Entry 1 target.</t>
  </si>
  <si>
    <t>X2</t>
  </si>
  <si>
    <t>Entry 2 range.</t>
  </si>
  <si>
    <t>Y2</t>
  </si>
  <si>
    <t>Entry 2 target.</t>
  </si>
  <si>
    <t>X3</t>
  </si>
  <si>
    <t>Entry 3 range.</t>
  </si>
  <si>
    <t>Y3</t>
  </si>
  <si>
    <t>Entry 3 target.</t>
  </si>
  <si>
    <t>X4</t>
  </si>
  <si>
    <t>Entry 4 range.</t>
  </si>
  <si>
    <t>Y4</t>
  </si>
  <si>
    <t>Entry 4 target.</t>
  </si>
  <si>
    <t>X5</t>
  </si>
  <si>
    <t>Entry 15range.</t>
  </si>
  <si>
    <t>Y5</t>
  </si>
  <si>
    <t>Entry 5 target.</t>
  </si>
  <si>
    <t>X6</t>
  </si>
  <si>
    <t>Entry 6 range.</t>
  </si>
  <si>
    <t>Y6</t>
  </si>
  <si>
    <t>Entry 6 target.</t>
  </si>
  <si>
    <t>X7</t>
  </si>
  <si>
    <t>Entry 7 range.</t>
  </si>
  <si>
    <t>Y7</t>
  </si>
  <si>
    <t>Entry 7 target.</t>
  </si>
  <si>
    <t>X8</t>
  </si>
  <si>
    <t>Entry 8 range.</t>
  </si>
  <si>
    <t>Y8</t>
  </si>
  <si>
    <t>Entry 8 target.</t>
  </si>
  <si>
    <t>X9</t>
  </si>
  <si>
    <t>Entry 9 range.</t>
  </si>
  <si>
    <t>Y9</t>
  </si>
  <si>
    <t>Entry 9 target.</t>
  </si>
  <si>
    <t>X10</t>
  </si>
  <si>
    <t>Entry 10 range.</t>
  </si>
  <si>
    <t>Y10</t>
  </si>
  <si>
    <t>Entry 10 target.</t>
  </si>
  <si>
    <t>Optional description for schedule.</t>
  </si>
  <si>
    <t>Time window for schedule entry change.</t>
  </si>
  <si>
    <t>Ramp time for moving from current target to new target.</t>
  </si>
  <si>
    <t>ActIndx</t>
  </si>
  <si>
    <t>Index of active entry in the active schedule.</t>
  </si>
  <si>
    <t>freq_watt</t>
  </si>
  <si>
    <t>Is curve-based Frequency-Watt control active.</t>
  </si>
  <si>
    <t>Time window for freq-watt change.</t>
  </si>
  <si>
    <t>Timeout period for freq-watt curve selection.</t>
  </si>
  <si>
    <t>Number of curve points supported (maximum of 10).</t>
  </si>
  <si>
    <t>SF</t>
  </si>
  <si>
    <t>Scale factor for frequency.</t>
  </si>
  <si>
    <t>Scale factor for percent WRef.</t>
  </si>
  <si>
    <t>freq_watt.curve</t>
  </si>
  <si>
    <t>Hz1</t>
  </si>
  <si>
    <t>Point 1 Hertz.</t>
  </si>
  <si>
    <t>% WRef</t>
  </si>
  <si>
    <t>Hz2</t>
  </si>
  <si>
    <t>Point 2 Hertz.</t>
  </si>
  <si>
    <t>Hz3</t>
  </si>
  <si>
    <t>Point 3 Hertz.</t>
  </si>
  <si>
    <t>Hz4</t>
  </si>
  <si>
    <t>Point 4 Hertz.</t>
  </si>
  <si>
    <t>Hz5</t>
  </si>
  <si>
    <t>Point 5 Hertz.</t>
  </si>
  <si>
    <t>Hz6</t>
  </si>
  <si>
    <t>Point 6 Hertz.</t>
  </si>
  <si>
    <t>Hz7</t>
  </si>
  <si>
    <t>Point 7 Hertz.</t>
  </si>
  <si>
    <t>Hz8</t>
  </si>
  <si>
    <t>Point 8 Hertz.</t>
  </si>
  <si>
    <t>Hz9</t>
  </si>
  <si>
    <t>Point 9 Hertz.</t>
  </si>
  <si>
    <t>Hz10</t>
  </si>
  <si>
    <t>Point 10 Hertz.</t>
  </si>
  <si>
    <t>Hz11</t>
  </si>
  <si>
    <t>Point 11 Hertz.</t>
  </si>
  <si>
    <t>Hz12</t>
  </si>
  <si>
    <t>Point 12 Hertz.</t>
  </si>
  <si>
    <t>Hz13</t>
  </si>
  <si>
    <t>Point 13 Hertz.</t>
  </si>
  <si>
    <t>Hz14</t>
  </si>
  <si>
    <t>Point 14 Hertz.</t>
  </si>
  <si>
    <t>Hz15</t>
  </si>
  <si>
    <t>Point 15 Hertz.</t>
  </si>
  <si>
    <t>Hz16</t>
  </si>
  <si>
    <t>Point 16 Hertz.</t>
  </si>
  <si>
    <t>Hz17</t>
  </si>
  <si>
    <t>Point 17 Hertz.</t>
  </si>
  <si>
    <t>Hz18</t>
  </si>
  <si>
    <t>Point 18 Hertz.</t>
  </si>
  <si>
    <t>Hz19</t>
  </si>
  <si>
    <t>Point 19 Hertz.</t>
  </si>
  <si>
    <t>Hz20</t>
  </si>
  <si>
    <t>Point 20 Hertz.</t>
  </si>
  <si>
    <t>The maximum rate at which the power value may be reduced in response to changes in the frequency value.</t>
  </si>
  <si>
    <t>The maximum rate at which the power value may be increased in response to changes in the frequency value.</t>
  </si>
  <si>
    <t>RmpRsUp</t>
  </si>
  <si>
    <t xml:space="preserve">The maximum rate at which the power may be increased after releasing the frozen value of snap shot function. </t>
  </si>
  <si>
    <t>SnptW</t>
  </si>
  <si>
    <t>1=enable snapshot/capture mode</t>
  </si>
  <si>
    <t>WRef</t>
  </si>
  <si>
    <t>Reference active power (default = WMax).</t>
  </si>
  <si>
    <t>WRefStrHz</t>
  </si>
  <si>
    <t>Frequency deviation from nominal frequency at the time of the snapshot to start constraining power output.</t>
  </si>
  <si>
    <t>WRefStopHz</t>
  </si>
  <si>
    <t>Frequency deviation from nominal frequency at which to release the power output.</t>
  </si>
  <si>
    <t>lfrt</t>
  </si>
  <si>
    <t>LHzRT control mode. Enable active curve.  Bitfield value.</t>
  </si>
  <si>
    <t>Time window for LFRT change.</t>
  </si>
  <si>
    <t>Timeout period for LFRT curve selection.</t>
  </si>
  <si>
    <t>lfrt.curve</t>
  </si>
  <si>
    <t>Point 1 must disconnect frequency.</t>
  </si>
  <si>
    <t>Point 2 must disconnect frequency.</t>
  </si>
  <si>
    <t>Point 3 must disconnect frequency.</t>
  </si>
  <si>
    <t>Point 4 must disconnect frequency.</t>
  </si>
  <si>
    <t>Point 5 must disconnect frequency.</t>
  </si>
  <si>
    <t>Point 6 must disconnect frequency.</t>
  </si>
  <si>
    <t>Point 7 must disconnect frequency.</t>
  </si>
  <si>
    <t>Point 8 must disconnect frequency.</t>
  </si>
  <si>
    <t>Point 9 must disconnect frequency.</t>
  </si>
  <si>
    <t>Point 10 must disconnect frequency.</t>
  </si>
  <si>
    <t>Point 11 must disconnect frequency.</t>
  </si>
  <si>
    <t>Point 12 must disconnect frequency.</t>
  </si>
  <si>
    <t>Point 13 must disconnect frequency.</t>
  </si>
  <si>
    <t>Point 14 must disconnect frequency.</t>
  </si>
  <si>
    <t>Point 15 must disconnect frequency.</t>
  </si>
  <si>
    <t>Point 16 must disconnect frequency.</t>
  </si>
  <si>
    <t>Point 17 must disconnect frequency.</t>
  </si>
  <si>
    <t>Point 18 must disconnect frequency.</t>
  </si>
  <si>
    <t>Point 19 must disconnect frequency.</t>
  </si>
  <si>
    <t>Point 20 must disconnect frequency.</t>
  </si>
  <si>
    <t>hfrt</t>
  </si>
  <si>
    <t>HFRT control mode. Enable active curve.  Bitfield value.</t>
  </si>
  <si>
    <t>Time window for HFRT change.</t>
  </si>
  <si>
    <t>Timeout period for HFRT curve selection.</t>
  </si>
  <si>
    <t>hfrt.curve</t>
  </si>
  <si>
    <t>lvrtc</t>
  </si>
  <si>
    <t>lvrtc.curve</t>
  </si>
  <si>
    <t>Point 1 must remain connected duration.</t>
  </si>
  <si>
    <t>Point 1 must remain connected voltage.</t>
  </si>
  <si>
    <t>Point 2 must remain connected duration.</t>
  </si>
  <si>
    <t>Point 2 must remain connected voltage.</t>
  </si>
  <si>
    <t>Point 3 must remain connected duration.</t>
  </si>
  <si>
    <t>Point 3 must remain connected voltage.</t>
  </si>
  <si>
    <t>Point 4 must remain connected duration.</t>
  </si>
  <si>
    <t>Point 4 must remain connected voltage.</t>
  </si>
  <si>
    <t>Point 5 must remain connected duration.</t>
  </si>
  <si>
    <t>Point 5 must remain connected voltage.</t>
  </si>
  <si>
    <t>Point 6 must remain connected duration.</t>
  </si>
  <si>
    <t>Point 6 must remain connected voltage.</t>
  </si>
  <si>
    <t>Point 7 must remain connected duration.</t>
  </si>
  <si>
    <t>Point 7 must remain connected voltage.</t>
  </si>
  <si>
    <t>Point 8 must remain connected duration.</t>
  </si>
  <si>
    <t>Point 8 must remain connected voltage.</t>
  </si>
  <si>
    <t>Point 9 must remain connected duration.</t>
  </si>
  <si>
    <t>Point 9 must remain connected voltage.</t>
  </si>
  <si>
    <t>Point 10 must remain connected duration.</t>
  </si>
  <si>
    <t>Point 10 must remain connected voltage.</t>
  </si>
  <si>
    <t>Point 11 must remain connected duration.</t>
  </si>
  <si>
    <t>Point 11 must remain connected voltage.</t>
  </si>
  <si>
    <t>Point 12 must remain connected duration.</t>
  </si>
  <si>
    <t>Point 12 must remain connected voltage.</t>
  </si>
  <si>
    <t>Point 13 must remain connected duration.</t>
  </si>
  <si>
    <t>Point 13 must remain connected voltage.</t>
  </si>
  <si>
    <t>Point 14 must remain connected duration.</t>
  </si>
  <si>
    <t>Point 14 must remain connected voltage.</t>
  </si>
  <si>
    <t>Point 15 must remain connected duration.</t>
  </si>
  <si>
    <t>Point 15 must remain connected voltage.</t>
  </si>
  <si>
    <t>Point 16 must remain connected duration.</t>
  </si>
  <si>
    <t>Point 16 must remain connected voltage.</t>
  </si>
  <si>
    <t>Point 17 must remain connected duration.</t>
  </si>
  <si>
    <t>Point 17 must remain connected voltage.</t>
  </si>
  <si>
    <t>Point 18 must remain connected duration.</t>
  </si>
  <si>
    <t>Point 18 must remain connected voltage.</t>
  </si>
  <si>
    <t>Point 19 must remain connected duration.</t>
  </si>
  <si>
    <t>Point 19 must remain connected voltage.</t>
  </si>
  <si>
    <t>Point 20 must remain connected duration.</t>
  </si>
  <si>
    <t>Point 20 must remain connected voltage.</t>
  </si>
  <si>
    <t>hvrtc</t>
  </si>
  <si>
    <t>hvrtc.curve</t>
  </si>
  <si>
    <t>lvrtx</t>
  </si>
  <si>
    <t>CrvType</t>
  </si>
  <si>
    <t>CEASE_TO_ENERGIZE</t>
  </si>
  <si>
    <t>lvrtx.curve</t>
  </si>
  <si>
    <t>Point 1 duration.</t>
  </si>
  <si>
    <t>Point 1 voltage.</t>
  </si>
  <si>
    <t>Point 2 duration.</t>
  </si>
  <si>
    <t>Point 2 voltage.</t>
  </si>
  <si>
    <t>Point 3 duration.</t>
  </si>
  <si>
    <t>Point 3 voltage.</t>
  </si>
  <si>
    <t>Point 4 duration.</t>
  </si>
  <si>
    <t>Point 4 voltage.</t>
  </si>
  <si>
    <t>Point 5 duration.</t>
  </si>
  <si>
    <t>Point 5 voltage.</t>
  </si>
  <si>
    <t>Point 6 duration.</t>
  </si>
  <si>
    <t>Point 6 voltage.</t>
  </si>
  <si>
    <t>Point 7 duration.</t>
  </si>
  <si>
    <t>Point 7 voltage.</t>
  </si>
  <si>
    <t>Point 8 duration.</t>
  </si>
  <si>
    <t>Point 8 voltage.</t>
  </si>
  <si>
    <t>Point 9 duration.</t>
  </si>
  <si>
    <t>Point 9 voltage.</t>
  </si>
  <si>
    <t>Point 10 duration.</t>
  </si>
  <si>
    <t>Point 10 voltage.</t>
  </si>
  <si>
    <t>Point 11 duration.</t>
  </si>
  <si>
    <t>Point 11 voltage.</t>
  </si>
  <si>
    <t>Point 12 duration.</t>
  </si>
  <si>
    <t>Point 12 voltage.</t>
  </si>
  <si>
    <t>Point 13 duration.</t>
  </si>
  <si>
    <t>Point 13 voltage.</t>
  </si>
  <si>
    <t>Point 14 duration.</t>
  </si>
  <si>
    <t>Point 14 voltage.</t>
  </si>
  <si>
    <t>Point 15 duration.</t>
  </si>
  <si>
    <t>Point 15 voltage.</t>
  </si>
  <si>
    <t>Point 16 duration.</t>
  </si>
  <si>
    <t>Point 16 voltage.</t>
  </si>
  <si>
    <t>Point 17 duration.</t>
  </si>
  <si>
    <t>Point 17 voltage.</t>
  </si>
  <si>
    <t>Point 18 duration.</t>
  </si>
  <si>
    <t>Point 18 voltage.</t>
  </si>
  <si>
    <t>Point 19 duration.</t>
  </si>
  <si>
    <t>Point 19 voltage.</t>
  </si>
  <si>
    <t>Point 20 duration.</t>
  </si>
  <si>
    <t>Point 20 voltage.</t>
  </si>
  <si>
    <t>hvrtx</t>
  </si>
  <si>
    <t>hvrtx.curve</t>
  </si>
  <si>
    <t>lfrtc</t>
  </si>
  <si>
    <t>lfrtc.curve</t>
  </si>
  <si>
    <t>Point 1 must remain connected frequency.</t>
  </si>
  <si>
    <t>Point 2 must remain connected frequency.</t>
  </si>
  <si>
    <t>Point 3 must remain connected frequency.</t>
  </si>
  <si>
    <t>Point 4 must remain connected frequency.</t>
  </si>
  <si>
    <t>Point 5 must remain connected frequency.</t>
  </si>
  <si>
    <t>Point 6 must remain connected frequency.</t>
  </si>
  <si>
    <t>Point 7 must remain connected frequency.</t>
  </si>
  <si>
    <t>Point 8 must remain connected frequency.</t>
  </si>
  <si>
    <t>Point 9 must remain connected frequency.</t>
  </si>
  <si>
    <t>Point 10 must remain connected frequency.</t>
  </si>
  <si>
    <t>Point 11 must remain connected frequency.</t>
  </si>
  <si>
    <t>Point 12 must remain connected frequency.</t>
  </si>
  <si>
    <t>Point 13 must remain connected frequency.</t>
  </si>
  <si>
    <t>Point 14 must remain connected frequency.</t>
  </si>
  <si>
    <t>Point 15 must remain connected frequency.</t>
  </si>
  <si>
    <t>Point 16 must remain connected frequency.</t>
  </si>
  <si>
    <t>Point 17 must remain connected frequency.</t>
  </si>
  <si>
    <t>Point 18 must remain connected frequency.</t>
  </si>
  <si>
    <t>Point 19 must remain connected frequency.</t>
  </si>
  <si>
    <t>Point 20 must remain connected frequency.</t>
  </si>
  <si>
    <t>hfrtc</t>
  </si>
  <si>
    <t>hfrtc.curve</t>
  </si>
  <si>
    <t>lfrtx</t>
  </si>
  <si>
    <t>lfrtx.curve</t>
  </si>
  <si>
    <t>Point 1 frequency.</t>
  </si>
  <si>
    <t>Point 2 frequency.</t>
  </si>
  <si>
    <t>Point 3 frequency.</t>
  </si>
  <si>
    <t>Point 4 frequency.</t>
  </si>
  <si>
    <t>Point 5 frequency.</t>
  </si>
  <si>
    <t>Point 6 frequency.</t>
  </si>
  <si>
    <t>Point 7 frequency.</t>
  </si>
  <si>
    <t>Point 8 frequency.</t>
  </si>
  <si>
    <t>Point 9 frequency.</t>
  </si>
  <si>
    <t>Point 10 frequency.</t>
  </si>
  <si>
    <t>Point 11 frequency.</t>
  </si>
  <si>
    <t>Point 12 frequency.</t>
  </si>
  <si>
    <t>Point 13 frequency.</t>
  </si>
  <si>
    <t>Point 14 frequency.</t>
  </si>
  <si>
    <t>Point 15 frequency.</t>
  </si>
  <si>
    <t>Point 16 frequency.</t>
  </si>
  <si>
    <t>Point 17 frequency.</t>
  </si>
  <si>
    <t>Point 18 frequency.</t>
  </si>
  <si>
    <t>Point 19 frequency.</t>
  </si>
  <si>
    <t>Point 20 frequency.</t>
  </si>
  <si>
    <t>hfrtx</t>
  </si>
  <si>
    <t>hfrtx.curve</t>
  </si>
  <si>
    <t>ext_settings</t>
  </si>
  <si>
    <t>NomRmpUpRte</t>
  </si>
  <si>
    <t>Rmp_SF</t>
  </si>
  <si>
    <t>Ramp Up Rate</t>
  </si>
  <si>
    <t>Ramp up rate as a percentage of max current.</t>
  </si>
  <si>
    <t>NomRmpDnRte</t>
  </si>
  <si>
    <t>Ramp down rate as a percentage of max current.</t>
  </si>
  <si>
    <t>EmgRmpUpRte</t>
  </si>
  <si>
    <t>Emergency Ramp Up Rate</t>
  </si>
  <si>
    <t>Emergency ramp up rate as a percentage of max current.</t>
  </si>
  <si>
    <t>EmgRmpDnRte</t>
  </si>
  <si>
    <t>Emergency Ramp Down Rate</t>
  </si>
  <si>
    <t>Emergency ramp down rate as a percentage of max current.</t>
  </si>
  <si>
    <t>ConnRmpUpRte</t>
  </si>
  <si>
    <t>Connect Ramp Up Rate</t>
  </si>
  <si>
    <t>Connect ramp up rate as a percentage of max current.</t>
  </si>
  <si>
    <t>ConnRmpDnRte</t>
  </si>
  <si>
    <t>Connect Ramp Down Rate</t>
  </si>
  <si>
    <t>Connect ramp down rate as a percentage of max current.</t>
  </si>
  <si>
    <t>AGra</t>
  </si>
  <si>
    <t>Default Ramp Rate</t>
  </si>
  <si>
    <t>Ramp rate specified in percent of max current.</t>
  </si>
  <si>
    <t>Ramp Rate Scale Factor</t>
  </si>
  <si>
    <t>mppt</t>
  </si>
  <si>
    <t>Current Scale Factor</t>
  </si>
  <si>
    <t>Voltage Scale Factor</t>
  </si>
  <si>
    <t>Power Scale Factor</t>
  </si>
  <si>
    <t>DCWH_SF</t>
  </si>
  <si>
    <t>Energy Scale Factor</t>
  </si>
  <si>
    <t>Global Events</t>
  </si>
  <si>
    <t>RESERVED_16</t>
  </si>
  <si>
    <t>RESERVED_17</t>
  </si>
  <si>
    <t>RESERVED_18</t>
  </si>
  <si>
    <t>RESERVED_19</t>
  </si>
  <si>
    <t>INPUT_UNDER_VOLTAGE</t>
  </si>
  <si>
    <t>INPUT_OVER_CURRENT</t>
  </si>
  <si>
    <t>count</t>
  </si>
  <si>
    <t>Number of Modules</t>
  </si>
  <si>
    <t>TmsPer</t>
  </si>
  <si>
    <t>Timestamp Period</t>
  </si>
  <si>
    <t>mppt.module</t>
  </si>
  <si>
    <t>Input ID</t>
  </si>
  <si>
    <t>IDStr</t>
  </si>
  <si>
    <t>Input ID Sting</t>
  </si>
  <si>
    <t>DCWH</t>
  </si>
  <si>
    <t>Lifetime Energy</t>
  </si>
  <si>
    <t>Tmp</t>
  </si>
  <si>
    <t>Temperature</t>
  </si>
  <si>
    <t>DCSt</t>
  </si>
  <si>
    <t>DCEvt</t>
  </si>
  <si>
    <t>Module Events</t>
  </si>
  <si>
    <t>ac_meter</t>
  </si>
  <si>
    <t>Total AC Current</t>
  </si>
  <si>
    <t>Current scale factor</t>
  </si>
  <si>
    <t>PhV</t>
  </si>
  <si>
    <t>Voltage LN</t>
  </si>
  <si>
    <t>Line to Neutral AC Voltage (average of active phases)</t>
  </si>
  <si>
    <t>PPV</t>
  </si>
  <si>
    <t>Voltage LL</t>
  </si>
  <si>
    <t>Line to Line AC Voltage (average of active phases)</t>
  </si>
  <si>
    <t>Voltage scale factor</t>
  </si>
  <si>
    <t>Frequency</t>
  </si>
  <si>
    <t>Frequency scale factor</t>
  </si>
  <si>
    <t>Total Real Power</t>
  </si>
  <si>
    <t>WphA</t>
  </si>
  <si>
    <t>Watts phase A</t>
  </si>
  <si>
    <t>WphB</t>
  </si>
  <si>
    <t>Watts phase B</t>
  </si>
  <si>
    <t>WphC</t>
  </si>
  <si>
    <t>Watts phase C</t>
  </si>
  <si>
    <t>Real Power scale factor</t>
  </si>
  <si>
    <t>VAphA</t>
  </si>
  <si>
    <t>VA phase A</t>
  </si>
  <si>
    <t>VAphB</t>
  </si>
  <si>
    <t>VA phase B</t>
  </si>
  <si>
    <t>VAphC</t>
  </si>
  <si>
    <t>VA phase C</t>
  </si>
  <si>
    <t>Apparent Power scale factor</t>
  </si>
  <si>
    <t>VAR</t>
  </si>
  <si>
    <t>VAR_SF</t>
  </si>
  <si>
    <t>Reactive Power</t>
  </si>
  <si>
    <t>VARphA</t>
  </si>
  <si>
    <t>VAR phase A</t>
  </si>
  <si>
    <t>VARphB</t>
  </si>
  <si>
    <t>VAR phase B</t>
  </si>
  <si>
    <t>VARphC</t>
  </si>
  <si>
    <t>VAR phase C</t>
  </si>
  <si>
    <t>Reactive Power scale factor</t>
  </si>
  <si>
    <t>Power Factor</t>
  </si>
  <si>
    <t>PFphA</t>
  </si>
  <si>
    <t>PF phase A</t>
  </si>
  <si>
    <t>PFphB</t>
  </si>
  <si>
    <t>PF phase B</t>
  </si>
  <si>
    <t>PFphC</t>
  </si>
  <si>
    <t>PF phase C</t>
  </si>
  <si>
    <t>Power Factor scale factor</t>
  </si>
  <si>
    <t>TotWhExp</t>
  </si>
  <si>
    <t>TotWh_SF</t>
  </si>
  <si>
    <t>Total Watt-hours Exported</t>
  </si>
  <si>
    <t>Total Real Energy Exported</t>
  </si>
  <si>
    <t>TotWhExpPhA</t>
  </si>
  <si>
    <t>Total Watt-hours Exported phase A</t>
  </si>
  <si>
    <t>TotWhExpPhB</t>
  </si>
  <si>
    <t>Total Watt-hours Exported phase B</t>
  </si>
  <si>
    <t>TotWhExpPhC</t>
  </si>
  <si>
    <t>Total Watt-hours Exported phase C</t>
  </si>
  <si>
    <t>TotWhImp</t>
  </si>
  <si>
    <t>Total Watt-hours Imported</t>
  </si>
  <si>
    <t>Total Real Energy Imported</t>
  </si>
  <si>
    <t>TotWhImpPhA</t>
  </si>
  <si>
    <t>Total Watt-hours Imported phase A</t>
  </si>
  <si>
    <t>TotWhImpPhB</t>
  </si>
  <si>
    <t>Total Watt-hours Imported phase B</t>
  </si>
  <si>
    <t>TotWhImpPhC</t>
  </si>
  <si>
    <t>Total Watt-hours Imported phase C</t>
  </si>
  <si>
    <t>Real Energy scale factor</t>
  </si>
  <si>
    <t>TotVAhExp</t>
  </si>
  <si>
    <t>TotVAh_SF</t>
  </si>
  <si>
    <t>Total VA-hours Exported</t>
  </si>
  <si>
    <t>Total Apparent Energy Exported</t>
  </si>
  <si>
    <t>TotVAhExpPhA</t>
  </si>
  <si>
    <t>Total VA-hours Exported phase A</t>
  </si>
  <si>
    <t>TotVAhExpPhB</t>
  </si>
  <si>
    <t>Total VA-hours Exported phase B</t>
  </si>
  <si>
    <t>TotVAhExpPhC</t>
  </si>
  <si>
    <t>Total VA-hours Exported phase C</t>
  </si>
  <si>
    <t>TotVAhImp</t>
  </si>
  <si>
    <t>Total VA-hours Imported</t>
  </si>
  <si>
    <t>Total Apparent Energy Imported</t>
  </si>
  <si>
    <t>TotVAhImpPhA</t>
  </si>
  <si>
    <t>Total VA-hours Imported phase A</t>
  </si>
  <si>
    <t>TotVAhImpPhB</t>
  </si>
  <si>
    <t>Total VA-hours Imported phase B</t>
  </si>
  <si>
    <t>TotVAhImpPhC</t>
  </si>
  <si>
    <t>Total VA-hours Imported phase C</t>
  </si>
  <si>
    <t>Apparent Energy scale factor</t>
  </si>
  <si>
    <t>TotVArhImpQ1</t>
  </si>
  <si>
    <t>TotVArh_SF</t>
  </si>
  <si>
    <t>Total VAR-hours Imported Q1</t>
  </si>
  <si>
    <t>Total Reactive Energy Imported Quadrant 1</t>
  </si>
  <si>
    <t>TotVArhImpQ1PhA</t>
  </si>
  <si>
    <t>Total VAr-hours Imported Q1 phase A</t>
  </si>
  <si>
    <t>TotVArhImpQ1PhB</t>
  </si>
  <si>
    <t>Total VAr-hours Imported Q1 phase B</t>
  </si>
  <si>
    <t>TotVArhImpQ1PhC</t>
  </si>
  <si>
    <t>Total VAr-hours Imported Q1 phase C</t>
  </si>
  <si>
    <t>TotVArhImpQ2</t>
  </si>
  <si>
    <t>Total VAr-hours Imported Q2</t>
  </si>
  <si>
    <t>Total Reactive Power Imported Quadrant 2</t>
  </si>
  <si>
    <t>TotVArhImpQ2PhA</t>
  </si>
  <si>
    <t>Total VAr-hours Imported Q2 phase A</t>
  </si>
  <si>
    <t>TotVArhImpQ2PhB</t>
  </si>
  <si>
    <t>Total VAr-hours Imported Q2 phase B</t>
  </si>
  <si>
    <t>TotVArhImpQ2PhC</t>
  </si>
  <si>
    <t>Total VAr-hours Imported Q2 phase C</t>
  </si>
  <si>
    <t>TotVArhExpQ3</t>
  </si>
  <si>
    <t>Total VAr-hours Exported Q3</t>
  </si>
  <si>
    <t>Total Reactive Power Exported Quadrant 3</t>
  </si>
  <si>
    <t>TotVArhExpQ3PhA</t>
  </si>
  <si>
    <t>Total VAr-hours Exported Q3 phase A</t>
  </si>
  <si>
    <t>TotVArhExpQ3PhB</t>
  </si>
  <si>
    <t>Total VAr-hours Exported Q3 phase B</t>
  </si>
  <si>
    <t>TotVArhExpQ3PhC</t>
  </si>
  <si>
    <t>Total VAr-hours Exported Q3 phase C</t>
  </si>
  <si>
    <t>TotVArhExpQ4</t>
  </si>
  <si>
    <t>Total VAr-hours Exported Q4</t>
  </si>
  <si>
    <t>Total Reactive Power Exported Quadrant 4</t>
  </si>
  <si>
    <t>TotVArhExpQ4PhA</t>
  </si>
  <si>
    <t>Total VAr-hours Exported Q4 Imported phase A</t>
  </si>
  <si>
    <t>TotVArhExpQ4PhB</t>
  </si>
  <si>
    <t>Total VAr-hours Exported Q4 Imported phase B</t>
  </si>
  <si>
    <t>TotVArhExpQ4PhC</t>
  </si>
  <si>
    <t>Total VAr-hours Exported Q4 Imported phase C</t>
  </si>
  <si>
    <t>Reactive Energy scale factor</t>
  </si>
  <si>
    <t>Events</t>
  </si>
  <si>
    <t>Meter Event Flags</t>
  </si>
  <si>
    <t>Power_Failure</t>
  </si>
  <si>
    <t>Under_Voltage</t>
  </si>
  <si>
    <t>Low_PF</t>
  </si>
  <si>
    <t>Over_Current</t>
  </si>
  <si>
    <t>Over_Voltage</t>
  </si>
  <si>
    <t>Missing_Sensor</t>
  </si>
  <si>
    <t>OEM01</t>
  </si>
  <si>
    <t>OEM02</t>
  </si>
  <si>
    <t>OEM03</t>
  </si>
  <si>
    <t>OEM04</t>
  </si>
  <si>
    <t>OEM05</t>
  </si>
  <si>
    <t>OEM06</t>
  </si>
  <si>
    <t>OEM07</t>
  </si>
  <si>
    <t>OEM08</t>
  </si>
  <si>
    <t>OEM09</t>
  </si>
  <si>
    <t>OEM10</t>
  </si>
  <si>
    <t>OEM11</t>
  </si>
  <si>
    <t>OEM12</t>
  </si>
  <si>
    <t>OEM13</t>
  </si>
  <si>
    <t>OEM14</t>
  </si>
  <si>
    <t>OEM15</t>
  </si>
  <si>
    <t>PhVphAB</t>
  </si>
  <si>
    <t>PhVphBC</t>
  </si>
  <si>
    <t>PhVphCA</t>
  </si>
  <si>
    <t>M_EVENT_Power_Failure</t>
  </si>
  <si>
    <t>M_EVENT_Under_Voltage</t>
  </si>
  <si>
    <t>M_EVENT_Low_PF</t>
  </si>
  <si>
    <t>M_EVENT_Over_Current</t>
  </si>
  <si>
    <t>M_EVENT_Over_Voltage</t>
  </si>
  <si>
    <t>M_EVENT_Missing_Sensor</t>
  </si>
  <si>
    <t>M_EVENT_Reserved1</t>
  </si>
  <si>
    <t>M_EVENT_Reserved2</t>
  </si>
  <si>
    <t>M_EVENT_Reserved3</t>
  </si>
  <si>
    <t>M_EVENT_Reserved4</t>
  </si>
  <si>
    <t>M_EVENT_Reserved5</t>
  </si>
  <si>
    <t>M_EVENT_Reserved6</t>
  </si>
  <si>
    <t>M_EVENT_Reserved7</t>
  </si>
  <si>
    <t>M_EVENT_Reserved8</t>
  </si>
  <si>
    <t>M_EVENT_OEM01</t>
  </si>
  <si>
    <t>M_EVENT_OEM02</t>
  </si>
  <si>
    <t>M_EVENT_OEM03</t>
  </si>
  <si>
    <t>M_EVENT_OEM04</t>
  </si>
  <si>
    <t>M_EVENT_OEM05</t>
  </si>
  <si>
    <t>M_EVENT_OEM06</t>
  </si>
  <si>
    <t>M_EVENT_OEM07</t>
  </si>
  <si>
    <t>M_EVENT_OEM08</t>
  </si>
  <si>
    <t>M_EVENT_OEM09</t>
  </si>
  <si>
    <t>M_EVENT_OEM10</t>
  </si>
  <si>
    <t>M_EVENT_OEM11</t>
  </si>
  <si>
    <t>M_EVENT_OEM12</t>
  </si>
  <si>
    <t>M_EVENT_OEM13</t>
  </si>
  <si>
    <t>M_EVENT_OEM14</t>
  </si>
  <si>
    <t>M_EVENT_OEM15</t>
  </si>
  <si>
    <t>TotVArhImpQ1phA</t>
  </si>
  <si>
    <t>TotVArhImpQ1phB</t>
  </si>
  <si>
    <t>TotVArhImpQ1phC</t>
  </si>
  <si>
    <t>TotVArhImpQ2phA</t>
  </si>
  <si>
    <t>TotVArhImpQ2phB</t>
  </si>
  <si>
    <t>TotVArhImpQ2phC</t>
  </si>
  <si>
    <t>TotVArhExpQ3phA</t>
  </si>
  <si>
    <t>TotVArhExpQ3phB</t>
  </si>
  <si>
    <t>TotVArhExpQ3phC</t>
  </si>
  <si>
    <t>TotVArhExpQ4phA</t>
  </si>
  <si>
    <t>TotVArhExpQ4phB</t>
  </si>
  <si>
    <t>TotVArhExpQ4phC</t>
  </si>
  <si>
    <t>Voltage</t>
  </si>
  <si>
    <t>Average phase or line voltage</t>
  </si>
  <si>
    <t>ac_meter.repeating</t>
  </si>
  <si>
    <t>irradiance</t>
  </si>
  <si>
    <t>irradiance.repeating</t>
  </si>
  <si>
    <t>GHI</t>
  </si>
  <si>
    <t>W/m2</t>
  </si>
  <si>
    <t>Global Horizontal Irradiance</t>
  </si>
  <si>
    <t>POAI</t>
  </si>
  <si>
    <t>Plane-of-Array Irradiance</t>
  </si>
  <si>
    <t>DFI</t>
  </si>
  <si>
    <t>Diffuse Irradiance</t>
  </si>
  <si>
    <t>DNI</t>
  </si>
  <si>
    <t>Direct Normal Irradiance</t>
  </si>
  <si>
    <t>OTI</t>
  </si>
  <si>
    <t>Other Irradiance</t>
  </si>
  <si>
    <t>bom_temp</t>
  </si>
  <si>
    <t>bom_temp.temp</t>
  </si>
  <si>
    <t>TmpBOM</t>
  </si>
  <si>
    <t>Temp</t>
  </si>
  <si>
    <t>Back of module temperature measurement</t>
  </si>
  <si>
    <t>inclinometer</t>
  </si>
  <si>
    <t>inclinometer.incl</t>
  </si>
  <si>
    <t>Inclx</t>
  </si>
  <si>
    <t>Degrees</t>
  </si>
  <si>
    <t>X-Axis inclination</t>
  </si>
  <si>
    <t>Incly</t>
  </si>
  <si>
    <t>Y</t>
  </si>
  <si>
    <t>Y-Axis inclination</t>
  </si>
  <si>
    <t>Inclz</t>
  </si>
  <si>
    <t>Z</t>
  </si>
  <si>
    <t>Z-Axis inclination</t>
  </si>
  <si>
    <t>location</t>
  </si>
  <si>
    <t>Tm</t>
  </si>
  <si>
    <t>hhmmss.sssZ</t>
  </si>
  <si>
    <t>UTC 24 hour time stamp to millisecond hhmmss.sssZ format</t>
  </si>
  <si>
    <t>Date</t>
  </si>
  <si>
    <t>YYYYMMDD</t>
  </si>
  <si>
    <t>UTC Date string YYYYMMDD format</t>
  </si>
  <si>
    <t>Loc</t>
  </si>
  <si>
    <t>text</t>
  </si>
  <si>
    <t>Location</t>
  </si>
  <si>
    <t>Location string (40 chars max)</t>
  </si>
  <si>
    <t>Lat</t>
  </si>
  <si>
    <t>Latitude with seven degrees of precision</t>
  </si>
  <si>
    <t>Long</t>
  </si>
  <si>
    <t>Longitude with seven degrees of precision</t>
  </si>
  <si>
    <t>Alt</t>
  </si>
  <si>
    <t>meters</t>
  </si>
  <si>
    <t>Altitude</t>
  </si>
  <si>
    <t>Altitude measurement in meters</t>
  </si>
  <si>
    <t>ref_point</t>
  </si>
  <si>
    <t>Current measurement at reference point</t>
  </si>
  <si>
    <t>Voltage  measurement at reference point</t>
  </si>
  <si>
    <t>Temperature measurement at reference point</t>
  </si>
  <si>
    <t>base_met</t>
  </si>
  <si>
    <t>TmpAmb</t>
  </si>
  <si>
    <t>Ambient Temperature</t>
  </si>
  <si>
    <t>RH</t>
  </si>
  <si>
    <t>Relative Humidity</t>
  </si>
  <si>
    <t>Pres</t>
  </si>
  <si>
    <t>HPa</t>
  </si>
  <si>
    <t>Barometric Pressure</t>
  </si>
  <si>
    <t>WndSpd</t>
  </si>
  <si>
    <t>mps</t>
  </si>
  <si>
    <t>Wind Speed</t>
  </si>
  <si>
    <t>WndDir</t>
  </si>
  <si>
    <t>deg</t>
  </si>
  <si>
    <t>Wind Direction</t>
  </si>
  <si>
    <t>Rain</t>
  </si>
  <si>
    <t>mm</t>
  </si>
  <si>
    <t>Rainfall</t>
  </si>
  <si>
    <t>Snw</t>
  </si>
  <si>
    <t>Snow Depth</t>
  </si>
  <si>
    <t>PPT</t>
  </si>
  <si>
    <t>Precipitation Type</t>
  </si>
  <si>
    <t> Precipitation Type (WMO 4680 SYNOP code reference)</t>
  </si>
  <si>
    <t>ElecFld</t>
  </si>
  <si>
    <t>Vm</t>
  </si>
  <si>
    <t>Electric Field</t>
  </si>
  <si>
    <t>SurWet</t>
  </si>
  <si>
    <t>kO</t>
  </si>
  <si>
    <t>Surface Wetness</t>
  </si>
  <si>
    <t>SoilWet</t>
  </si>
  <si>
    <t>Soil Wetness</t>
  </si>
  <si>
    <t>mini_met</t>
  </si>
  <si>
    <t>m/s</t>
  </si>
  <si>
    <t>string_combiner</t>
  </si>
  <si>
    <t>DCAhr_SF</t>
  </si>
  <si>
    <t>Amp-hour scale factor</t>
  </si>
  <si>
    <t>DCAMax</t>
  </si>
  <si>
    <t>Rating</t>
  </si>
  <si>
    <t>Maximum DC Current Rating</t>
  </si>
  <si>
    <t>Number of Inputs</t>
  </si>
  <si>
    <t>Event</t>
  </si>
  <si>
    <t>Bitmask value.  Events</t>
  </si>
  <si>
    <t>LOW_VOLTAGE</t>
  </si>
  <si>
    <t>LOW_POWER</t>
  </si>
  <si>
    <t>LOW_EFFICIENCY</t>
  </si>
  <si>
    <t>CURRENT</t>
  </si>
  <si>
    <t>VOLTAGE</t>
  </si>
  <si>
    <t>POWER</t>
  </si>
  <si>
    <t>PR</t>
  </si>
  <si>
    <t>DISCONNECTED</t>
  </si>
  <si>
    <t>FUSE_FAULT</t>
  </si>
  <si>
    <t>COMBINER_FUSE_FAULT</t>
  </si>
  <si>
    <t>COMBINER_CABINET_OPEN</t>
  </si>
  <si>
    <t>GROUNDFAULT</t>
  </si>
  <si>
    <t>REVERSED_POLARITY</t>
  </si>
  <si>
    <t>INCOMPATIBLE</t>
  </si>
  <si>
    <t>COMM_ERROR</t>
  </si>
  <si>
    <t>INTERNAL_ERROR</t>
  </si>
  <si>
    <t>THEFT</t>
  </si>
  <si>
    <t>ARC_DETECTED</t>
  </si>
  <si>
    <t>Vendor Event</t>
  </si>
  <si>
    <t>Bitmask value.  Vendor defined events</t>
  </si>
  <si>
    <t>Total measured current</t>
  </si>
  <si>
    <t>DCAhr</t>
  </si>
  <si>
    <t>Ah</t>
  </si>
  <si>
    <t>Amp-hours</t>
  </si>
  <si>
    <t>Total metered Amp-hours</t>
  </si>
  <si>
    <t>Output Voltage</t>
  </si>
  <si>
    <t>Internal operating temperature</t>
  </si>
  <si>
    <t>string_combiner.string</t>
  </si>
  <si>
    <t>InID</t>
  </si>
  <si>
    <t>Uniquely identifies this input set</t>
  </si>
  <si>
    <t>InEvt</t>
  </si>
  <si>
    <t>Input Event</t>
  </si>
  <si>
    <t>String Input Event Flags</t>
  </si>
  <si>
    <t>InEvtVnd</t>
  </si>
  <si>
    <t>Input Event Vendor</t>
  </si>
  <si>
    <t>String Input Vendor Event Flags</t>
  </si>
  <si>
    <t>InDCA</t>
  </si>
  <si>
    <t>String Input Current</t>
  </si>
  <si>
    <t>InDCAhr</t>
  </si>
  <si>
    <t>String Input Amp-Hours</t>
  </si>
  <si>
    <t>Power scale factor</t>
  </si>
  <si>
    <t>DCWh_SF</t>
  </si>
  <si>
    <t>Energy scale factor</t>
  </si>
  <si>
    <t>Output power</t>
  </si>
  <si>
    <t>DCPR</t>
  </si>
  <si>
    <t>DC Performance ratio value</t>
  </si>
  <si>
    <t>DCWh</t>
  </si>
  <si>
    <t>Watt-hours</t>
  </si>
  <si>
    <t>Output energy</t>
  </si>
  <si>
    <t>InDCV</t>
  </si>
  <si>
    <t>String Input Voltage</t>
  </si>
  <si>
    <t>InDCW</t>
  </si>
  <si>
    <t>String Input Power</t>
  </si>
  <si>
    <t>InDCWh</t>
  </si>
  <si>
    <t>String Input Energy</t>
  </si>
  <si>
    <t>InDCPR</t>
  </si>
  <si>
    <t>String Performance Ratio</t>
  </si>
  <si>
    <t>InN</t>
  </si>
  <si>
    <t>Number of modules in this input string</t>
  </si>
  <si>
    <t>InDCA_SF</t>
  </si>
  <si>
    <t>Current scale factor for inputs</t>
  </si>
  <si>
    <t>InDCAhr_SF</t>
  </si>
  <si>
    <t>Amp-hour scale factor for inputs</t>
  </si>
  <si>
    <t>InDCV_SF</t>
  </si>
  <si>
    <t>Voltage scale factor for inputs</t>
  </si>
  <si>
    <t>InDCW_SF</t>
  </si>
  <si>
    <t>Power scale factor for inputs</t>
  </si>
  <si>
    <t>InDCWh_SF</t>
  </si>
  <si>
    <t>Energy scale factor for inputs</t>
  </si>
  <si>
    <t>solar_module</t>
  </si>
  <si>
    <t>Stat</t>
  </si>
  <si>
    <t>Enumerated value.  Module Status Code</t>
  </si>
  <si>
    <t>StatVend</t>
  </si>
  <si>
    <t>Module Vendor Status Code</t>
  </si>
  <si>
    <t>Bitmask value.  Module Event Flags</t>
  </si>
  <si>
    <t>EvtVend</t>
  </si>
  <si>
    <t>Vendor Module Event Flags</t>
  </si>
  <si>
    <t>Vendor specific flags</t>
  </si>
  <si>
    <t>Module Control</t>
  </si>
  <si>
    <t>CtlVend</t>
  </si>
  <si>
    <t>Vendor Module Control</t>
  </si>
  <si>
    <t>CtlVal</t>
  </si>
  <si>
    <t>Module Control Value</t>
  </si>
  <si>
    <t>Time in seconds since 2000 epoch</t>
  </si>
  <si>
    <t>OutA</t>
  </si>
  <si>
    <t>Output Current</t>
  </si>
  <si>
    <t>OutV</t>
  </si>
  <si>
    <t>OutWh</t>
  </si>
  <si>
    <t>Output Energy</t>
  </si>
  <si>
    <t>OutW</t>
  </si>
  <si>
    <t>Output Power</t>
  </si>
  <si>
    <t>Module Temperature</t>
  </si>
  <si>
    <t>InA</t>
  </si>
  <si>
    <t>Input Current</t>
  </si>
  <si>
    <t>InV</t>
  </si>
  <si>
    <t>Input Voltage</t>
  </si>
  <si>
    <t>InWh</t>
  </si>
  <si>
    <t>Input Energy</t>
  </si>
  <si>
    <t>InW</t>
  </si>
  <si>
    <t>Input Power</t>
  </si>
  <si>
    <t>Wh_SF</t>
  </si>
  <si>
    <t>OutPw</t>
  </si>
  <si>
    <t>tracker_controller</t>
  </si>
  <si>
    <t>Controller</t>
  </si>
  <si>
    <t>Descriptive name for this control unit</t>
  </si>
  <si>
    <t>Type of tracker</t>
  </si>
  <si>
    <t>Unknown</t>
  </si>
  <si>
    <t>Fixed</t>
  </si>
  <si>
    <t>Horizontal</t>
  </si>
  <si>
    <t>Tilted</t>
  </si>
  <si>
    <t>Azimuth</t>
  </si>
  <si>
    <t>Dual</t>
  </si>
  <si>
    <t>Other</t>
  </si>
  <si>
    <t>DtLoc</t>
  </si>
  <si>
    <t>Local date in YYYYMMDD format</t>
  </si>
  <si>
    <t>TmLoc</t>
  </si>
  <si>
    <t>hhmmss</t>
  </si>
  <si>
    <t>Time</t>
  </si>
  <si>
    <t>24 hour local time stamp to second</t>
  </si>
  <si>
    <t>Day</t>
  </si>
  <si>
    <t>Number of the day in the year (1-366)</t>
  </si>
  <si>
    <t>GlblElCtl</t>
  </si>
  <si>
    <t>Dgr_SF</t>
  </si>
  <si>
    <t>Manual Elevation</t>
  </si>
  <si>
    <t>Global manual override target position of elevation in degrees from horizontal.  Unimplemented for single axis azimuth tracker type</t>
  </si>
  <si>
    <t>GlblAzCtl</t>
  </si>
  <si>
    <t>Manual Azimuth</t>
  </si>
  <si>
    <t>Global manual override target position of azimuth in degrees from true north towards east.  Unimplemented for single axis azimuth tracker type</t>
  </si>
  <si>
    <t>GlblCtl</t>
  </si>
  <si>
    <t>Global Mode</t>
  </si>
  <si>
    <t>Global Control register operates on all trackers. Normal operation is automatic.  Operator can override the position by setting the ElCtl, AzCtl and enabling Manual operation. Entering calibration mode will revert to automatic operation after calibration is complete.</t>
  </si>
  <si>
    <t>Automatic</t>
  </si>
  <si>
    <t>Manual</t>
  </si>
  <si>
    <t>Calibrate</t>
  </si>
  <si>
    <t>GlblAlm</t>
  </si>
  <si>
    <t>Global Alarm</t>
  </si>
  <si>
    <t>Global tracker alarm conditions</t>
  </si>
  <si>
    <t>SetPoint</t>
  </si>
  <si>
    <t>ObsEl</t>
  </si>
  <si>
    <t>ObsAz</t>
  </si>
  <si>
    <t>Scale Factor for targets and position measurements in degrees</t>
  </si>
  <si>
    <t>Trackers</t>
  </si>
  <si>
    <t>Number of trackers being controlled.  Size of repeating block.</t>
  </si>
  <si>
    <t>tracker_controller.tracker</t>
  </si>
  <si>
    <t>Id</t>
  </si>
  <si>
    <t>Tracker</t>
  </si>
  <si>
    <t>Descriptive name for this tracker unit</t>
  </si>
  <si>
    <t>ElTrgt</t>
  </si>
  <si>
    <t>Target Elevation</t>
  </si>
  <si>
    <t>Auto target elevation in degrees from horizontal.  Unimplemented for single axis azimuth tracker type</t>
  </si>
  <si>
    <t>AzTrgt</t>
  </si>
  <si>
    <t>Target Azimuth</t>
  </si>
  <si>
    <t>Auto target azimuth  in degrees from true north towards east.  Unimplemented for single axis horizontal tracker type</t>
  </si>
  <si>
    <t>ElPos</t>
  </si>
  <si>
    <t>Elevation</t>
  </si>
  <si>
    <t>Actual elevation position  in degrees from horizontal.  Unimplemented for single axis azimuth tracker type</t>
  </si>
  <si>
    <t>AzPos</t>
  </si>
  <si>
    <t>Actual azimuth position  in degrees from true north towards east.  Unimplemented for single axis horizontal tracker type</t>
  </si>
  <si>
    <t>ElCtl</t>
  </si>
  <si>
    <t>Manual override target position of elevation in degrees from horizontal.  Unimplemented for single axis azimuth tracker type</t>
  </si>
  <si>
    <t>AzCtl</t>
  </si>
  <si>
    <t>Manual override target position of azimuth in degrees from true north towards east.  Unimplemented for single axis azimuth tracker type</t>
  </si>
  <si>
    <t>Mode</t>
  </si>
  <si>
    <t>Control register. Normal operation is automatic.  Operator can override the position by setting the ElCtl, AzCtl and enabling Manual operation. Entering calibration mode will revert to automatic operation after calibration is complete.</t>
  </si>
  <si>
    <t>Tracker alarm conditions</t>
  </si>
  <si>
    <t>DERMeasureAC</t>
  </si>
  <si>
    <t>DER AC measurement model ID.</t>
  </si>
  <si>
    <t>DER AC measurement model length.</t>
  </si>
  <si>
    <t>Wiring Type</t>
  </si>
  <si>
    <t>ACType</t>
  </si>
  <si>
    <t>AC Wiring Type</t>
  </si>
  <si>
    <t>AC wiring type.</t>
  </si>
  <si>
    <t>SINGLE_PHASE</t>
  </si>
  <si>
    <t>Single Phase</t>
  </si>
  <si>
    <t>SPLIT_PHASE</t>
  </si>
  <si>
    <t>Split Phase</t>
  </si>
  <si>
    <t>THREE_PHASE</t>
  </si>
  <si>
    <t>Three Phase</t>
  </si>
  <si>
    <t>Operating state of the DER.</t>
  </si>
  <si>
    <t>On</t>
  </si>
  <si>
    <t>Inverter State</t>
  </si>
  <si>
    <t>InvSt</t>
  </si>
  <si>
    <t>Enumerated value.  Inverter state.</t>
  </si>
  <si>
    <t>RUNNING</t>
  </si>
  <si>
    <t>Grid Connection State</t>
  </si>
  <si>
    <t>ConnSt</t>
  </si>
  <si>
    <t>Grid connection state of the DER.</t>
  </si>
  <si>
    <t>Disconnected</t>
  </si>
  <si>
    <t>Disconnected from the grid.</t>
  </si>
  <si>
    <t>Connected</t>
  </si>
  <si>
    <t>Connected to the grid.</t>
  </si>
  <si>
    <t>Alarms</t>
  </si>
  <si>
    <t>Alrm</t>
  </si>
  <si>
    <t>Alarm Bitfield</t>
  </si>
  <si>
    <t>Active alarms for the DER.</t>
  </si>
  <si>
    <t>Ground Fault</t>
  </si>
  <si>
    <t>DC Over Voltage</t>
  </si>
  <si>
    <t>AC Disconnect Open</t>
  </si>
  <si>
    <t>DC Disconnect Open</t>
  </si>
  <si>
    <t>Grid Disconnect</t>
  </si>
  <si>
    <t>Cabinet Open</t>
  </si>
  <si>
    <t>Manual Shutdown</t>
  </si>
  <si>
    <t>Over Temperature</t>
  </si>
  <si>
    <t>Frequency Above Limit</t>
  </si>
  <si>
    <t>Frequency Under Limit</t>
  </si>
  <si>
    <t>AC Voltage Above Limit</t>
  </si>
  <si>
    <t>AC Voltage Under Limit</t>
  </si>
  <si>
    <t>Blown String Fuse On Input</t>
  </si>
  <si>
    <t>Under Temperature</t>
  </si>
  <si>
    <t>Generic Memory Or Communication Error (Internal)</t>
  </si>
  <si>
    <t>Hardware Test Failure</t>
  </si>
  <si>
    <t>MANUFACTURER_ALRM</t>
  </si>
  <si>
    <t>Manufacturer Alarm</t>
  </si>
  <si>
    <t>Manufacturer alarm, see ManAlrmInfo field for more information.</t>
  </si>
  <si>
    <t>DERMode</t>
  </si>
  <si>
    <t>DER Operational Characteristics</t>
  </si>
  <si>
    <t>Current operational characteristics of the DER.</t>
  </si>
  <si>
    <t>GRID_FOLLOWING</t>
  </si>
  <si>
    <t>Grid Following</t>
  </si>
  <si>
    <t>The DER is operating as part of a larger grid.</t>
  </si>
  <si>
    <t>GRID_FORMING</t>
  </si>
  <si>
    <t>Grid Forming</t>
  </si>
  <si>
    <t>The DER is providing the grid.</t>
  </si>
  <si>
    <t>PV_CLIPPED</t>
  </si>
  <si>
    <t>PV Output Clipped</t>
  </si>
  <si>
    <t>The PV output is clipped.</t>
  </si>
  <si>
    <t>Summary</t>
  </si>
  <si>
    <t>Active Power</t>
  </si>
  <si>
    <t>Total active power. Active power is positive for DER generation and negative for absorption.</t>
  </si>
  <si>
    <t>Apparent Power</t>
  </si>
  <si>
    <t>Total apparent power.</t>
  </si>
  <si>
    <t>Var</t>
  </si>
  <si>
    <t>Var_SF</t>
  </si>
  <si>
    <t>Total reactive power.</t>
  </si>
  <si>
    <t>Power factor. The sign of power factor should be the sign of active power.</t>
  </si>
  <si>
    <t>Total AC current.</t>
  </si>
  <si>
    <t>LLV</t>
  </si>
  <si>
    <t>Line to line AC voltage as an average of active phases.</t>
  </si>
  <si>
    <t>LNV</t>
  </si>
  <si>
    <t>Line to neutral AC voltage as an average of active phases.</t>
  </si>
  <si>
    <t>AC frequency.</t>
  </si>
  <si>
    <t>TotWhInj</t>
  </si>
  <si>
    <t>uint64</t>
  </si>
  <si>
    <t>Total Energy Injected</t>
  </si>
  <si>
    <t>Total active energy injected (Quadrants 1 &amp; 4).</t>
  </si>
  <si>
    <t>TotWhAbs</t>
  </si>
  <si>
    <t>Total Energy Absorbed</t>
  </si>
  <si>
    <t>Total active energy absorbed (Quadrants 2 &amp; 3).</t>
  </si>
  <si>
    <t>TotVarhInj</t>
  </si>
  <si>
    <t>TotVarh_SF</t>
  </si>
  <si>
    <t>Varh</t>
  </si>
  <si>
    <t>Total Reactive Energy Inj</t>
  </si>
  <si>
    <t>Total reactive energy injected (Quadrants 1 &amp; 2).</t>
  </si>
  <si>
    <t>TotVarhAbs</t>
  </si>
  <si>
    <t>Total Reactive Energy Abs</t>
  </si>
  <si>
    <t>Total reactive energy absorbed (Quadrants 3 &amp; 4).</t>
  </si>
  <si>
    <t>Temperatures</t>
  </si>
  <si>
    <t>Ambient temperature.</t>
  </si>
  <si>
    <t>Cabinet temperature.</t>
  </si>
  <si>
    <t>Heat sink temperature.</t>
  </si>
  <si>
    <t>Transformer temperature.</t>
  </si>
  <si>
    <t>TmpSw</t>
  </si>
  <si>
    <t>IGBT/MOSFET Temperature</t>
  </si>
  <si>
    <t>IGBT/MOSFET temperature.</t>
  </si>
  <si>
    <t>Other temperature.</t>
  </si>
  <si>
    <t>L1</t>
  </si>
  <si>
    <t>WL1</t>
  </si>
  <si>
    <t>Watts L1</t>
  </si>
  <si>
    <t>Active power L1.</t>
  </si>
  <si>
    <t>VAL1</t>
  </si>
  <si>
    <t>VA L1</t>
  </si>
  <si>
    <t>Apparent power L1.</t>
  </si>
  <si>
    <t>VarL1</t>
  </si>
  <si>
    <t>Var L1</t>
  </si>
  <si>
    <t>Reactive power L1.</t>
  </si>
  <si>
    <t>PFL1</t>
  </si>
  <si>
    <t>PF L1</t>
  </si>
  <si>
    <t>Power factor phase L1.</t>
  </si>
  <si>
    <t>AL1</t>
  </si>
  <si>
    <t>Amps L1</t>
  </si>
  <si>
    <t>Current phase L1.</t>
  </si>
  <si>
    <t>VL1L2</t>
  </si>
  <si>
    <t>Phase Voltage L1-L2</t>
  </si>
  <si>
    <t>Phase voltage L1-L2.</t>
  </si>
  <si>
    <t>VL1</t>
  </si>
  <si>
    <t>Phase Voltage L1-N</t>
  </si>
  <si>
    <t>Phase voltage L1-N.</t>
  </si>
  <si>
    <t>TotWhInjL1</t>
  </si>
  <si>
    <t>Total Watt-Hours Inj L1</t>
  </si>
  <si>
    <t>Total active energy injected L1.</t>
  </si>
  <si>
    <t>TotWhAbsL1</t>
  </si>
  <si>
    <t>Total Watt-Hours Abs L1</t>
  </si>
  <si>
    <t>Total active energy absorbed L1.</t>
  </si>
  <si>
    <t>TotVarhInjL1</t>
  </si>
  <si>
    <t>Total Var-Hours Inj L1</t>
  </si>
  <si>
    <t>Total reactive energy injected L1.</t>
  </si>
  <si>
    <t>TotVarhAbsL1</t>
  </si>
  <si>
    <t>Total Var-Hours Abs L1</t>
  </si>
  <si>
    <t>Total reactive energy absorbed L1.</t>
  </si>
  <si>
    <t>L2</t>
  </si>
  <si>
    <t>WL2</t>
  </si>
  <si>
    <t>Watts L2</t>
  </si>
  <si>
    <t>Active power L2.</t>
  </si>
  <si>
    <t>VAL2</t>
  </si>
  <si>
    <t>VA L2</t>
  </si>
  <si>
    <t>Apparent power L2.</t>
  </si>
  <si>
    <t>VarL2</t>
  </si>
  <si>
    <t>Var L2</t>
  </si>
  <si>
    <t>Reactive power L2.</t>
  </si>
  <si>
    <t>PFL2</t>
  </si>
  <si>
    <t>PF L2</t>
  </si>
  <si>
    <t>Power factor L2.</t>
  </si>
  <si>
    <t>AL2</t>
  </si>
  <si>
    <t>Amps L2</t>
  </si>
  <si>
    <t>Current L2.</t>
  </si>
  <si>
    <t>VL2L3</t>
  </si>
  <si>
    <t>Phase Voltage L2-L3</t>
  </si>
  <si>
    <t>Phase voltage L2-L3.</t>
  </si>
  <si>
    <t>VL2</t>
  </si>
  <si>
    <t>Phase Voltage L2-N</t>
  </si>
  <si>
    <t>Phase voltage L2-N.</t>
  </si>
  <si>
    <t>TotWhInjL2</t>
  </si>
  <si>
    <t>Total Watt-Hours Inj L2</t>
  </si>
  <si>
    <t>Total active energy injected L2.</t>
  </si>
  <si>
    <t>TotWhAbsL2</t>
  </si>
  <si>
    <t>Total Watt-Hours Abs L2</t>
  </si>
  <si>
    <t>Total active energy absorbed L2.</t>
  </si>
  <si>
    <t>TotVarhInjL2</t>
  </si>
  <si>
    <t>Total Var-Hours Inj L2</t>
  </si>
  <si>
    <t>Total reactive energy injected L2.</t>
  </si>
  <si>
    <t>TotVarhAbsL2</t>
  </si>
  <si>
    <t>Total Var-Hours Abs L2</t>
  </si>
  <si>
    <t>Total reactive energy absorbed L2.</t>
  </si>
  <si>
    <t>L3</t>
  </si>
  <si>
    <t>WL3</t>
  </si>
  <si>
    <t>Watts L3</t>
  </si>
  <si>
    <t>Active power L3.</t>
  </si>
  <si>
    <t>VAL3</t>
  </si>
  <si>
    <t>VA L3</t>
  </si>
  <si>
    <t>Apparent power L3.</t>
  </si>
  <si>
    <t>VarL3</t>
  </si>
  <si>
    <t>Var L3</t>
  </si>
  <si>
    <t>Reactive power L3.</t>
  </si>
  <si>
    <t>PFL3</t>
  </si>
  <si>
    <t>PF L3</t>
  </si>
  <si>
    <t>Power factor L3.</t>
  </si>
  <si>
    <t>AL3</t>
  </si>
  <si>
    <t>Amps L3</t>
  </si>
  <si>
    <t>Current L3.</t>
  </si>
  <si>
    <t>VL3L1</t>
  </si>
  <si>
    <t>Phase Voltage L3-L1</t>
  </si>
  <si>
    <t>Phase voltage L3-L1.</t>
  </si>
  <si>
    <t>VL3</t>
  </si>
  <si>
    <t>Phase Voltage L3-N</t>
  </si>
  <si>
    <t>Phase voltage L3-N.</t>
  </si>
  <si>
    <t>TotWhInjL3</t>
  </si>
  <si>
    <t>Total Watt-Hours Inj L3</t>
  </si>
  <si>
    <t>Total active energy injected L3.</t>
  </si>
  <si>
    <t>TotWhAbsL3</t>
  </si>
  <si>
    <t>Total Watt-Hours Abs L3</t>
  </si>
  <si>
    <t>Total active energy absorbed L3.</t>
  </si>
  <si>
    <t>TotVarhInjL3</t>
  </si>
  <si>
    <t>Total Var-Hours Inj L3</t>
  </si>
  <si>
    <t>Total reactive energy injected L3.</t>
  </si>
  <si>
    <t>TotVarhAbsL3</t>
  </si>
  <si>
    <t>Total Var-Hours Abs L3</t>
  </si>
  <si>
    <t>Total reactive energy absorbed L3.</t>
  </si>
  <si>
    <t>Active Power Throttling</t>
  </si>
  <si>
    <t>ThrotPct</t>
  </si>
  <si>
    <t>Throttling In Pct</t>
  </si>
  <si>
    <t>Throttling in pct of maximum active power.</t>
  </si>
  <si>
    <t>ThrotSrc</t>
  </si>
  <si>
    <t>Throttle Source Information</t>
  </si>
  <si>
    <t>Active throttling source.</t>
  </si>
  <si>
    <t>MAX_W</t>
  </si>
  <si>
    <t>FIXED_W</t>
  </si>
  <si>
    <t>FIXED_VAR</t>
  </si>
  <si>
    <t>FIXED_PF</t>
  </si>
  <si>
    <t>VOLT_VAR</t>
  </si>
  <si>
    <t>FREQ_WATT</t>
  </si>
  <si>
    <t>DYN_REACT_CURR</t>
  </si>
  <si>
    <t>WATT_VAR</t>
  </si>
  <si>
    <t>VOLT_WATT</t>
  </si>
  <si>
    <t>SCHEDULED</t>
  </si>
  <si>
    <t>DERATED</t>
  </si>
  <si>
    <t>Scale Factors</t>
  </si>
  <si>
    <t>Current scale factor.</t>
  </si>
  <si>
    <t>Voltage scale factor.</t>
  </si>
  <si>
    <t>Frequency Scale Factor</t>
  </si>
  <si>
    <t>Frequency scale factor.</t>
  </si>
  <si>
    <t>Active Power Scale Factor</t>
  </si>
  <si>
    <t>Active power scale factor.</t>
  </si>
  <si>
    <t>Power Factor Scale Factor</t>
  </si>
  <si>
    <t>Power factor scale factor.</t>
  </si>
  <si>
    <t>Apparent Power Scale Factor</t>
  </si>
  <si>
    <t>Apparent power scale factor.</t>
  </si>
  <si>
    <t>Reactive Power Scale Factor</t>
  </si>
  <si>
    <t>Reactive power scale factor.</t>
  </si>
  <si>
    <t>Active Energy Scale Factor</t>
  </si>
  <si>
    <t>Active energy scale factor.</t>
  </si>
  <si>
    <t>Reactive Energy Scale Factor</t>
  </si>
  <si>
    <t>Reactive energy scale factor.</t>
  </si>
  <si>
    <t>Temperature Scale Factor</t>
  </si>
  <si>
    <t>Temperature scale factor.</t>
  </si>
  <si>
    <t>Manufacturer Alarm Information</t>
  </si>
  <si>
    <t>MnAlrmInfo</t>
  </si>
  <si>
    <t>Manufacturer Alarm Info</t>
  </si>
  <si>
    <t>Manufacturer alarm information. Valid if MANUFACTURER_ALRM indication is active.</t>
  </si>
  <si>
    <t>DERCapacity</t>
  </si>
  <si>
    <t>DER capacity model ID.</t>
  </si>
  <si>
    <t>DER capacity model length.</t>
  </si>
  <si>
    <t>Nameplate Ratings - Specifies capacity ratings</t>
  </si>
  <si>
    <t>WMaxRtg</t>
  </si>
  <si>
    <t>Active Power Max Rating</t>
  </si>
  <si>
    <t>Maximum active power rating at unity power factor in watts.</t>
  </si>
  <si>
    <t>WOvrExtRtg</t>
  </si>
  <si>
    <t>Active Power (Over-Excited) Rating</t>
  </si>
  <si>
    <t>Active power rating at specified over-excited power factor in watts.</t>
  </si>
  <si>
    <t>WOvrExtRtgPF</t>
  </si>
  <si>
    <t>Specified Over-Excited PF</t>
  </si>
  <si>
    <t>Specified over-excited power factor.</t>
  </si>
  <si>
    <t>WUndExtRtg</t>
  </si>
  <si>
    <t>Active Power (Under-Excited) Rating</t>
  </si>
  <si>
    <t>Active power rating at specified under-excited power factor in watts.</t>
  </si>
  <si>
    <t>WUndExtRtgPF</t>
  </si>
  <si>
    <t>Specified Under-Excited PF</t>
  </si>
  <si>
    <t>Specified under-excited power factor.</t>
  </si>
  <si>
    <t>VAMaxRtg</t>
  </si>
  <si>
    <t>Apparent Power Max Rating</t>
  </si>
  <si>
    <t>Maximum apparent power rating in voltamperes.</t>
  </si>
  <si>
    <t>VarMaxInjRtg</t>
  </si>
  <si>
    <t>Reactive Power Injected Rating</t>
  </si>
  <si>
    <t>Maximum injected reactive power rating in vars.</t>
  </si>
  <si>
    <t>VarMaxAbsRtg</t>
  </si>
  <si>
    <t>Reactive Power Absorbed Rating</t>
  </si>
  <si>
    <t>Maximum absorbed reactive power rating in vars.</t>
  </si>
  <si>
    <t>WChaRteMaxRtg</t>
  </si>
  <si>
    <t>Charge Rate Max Rating</t>
  </si>
  <si>
    <t>Maximum active power charge rate in watts.</t>
  </si>
  <si>
    <t>WDisChaRteMaxRtg</t>
  </si>
  <si>
    <t>Discharge Rate Max Rating</t>
  </si>
  <si>
    <t>Maximum active power discharge rate in watts.</t>
  </si>
  <si>
    <t>VAChaRteMaxRtg</t>
  </si>
  <si>
    <t>Charge Rate Max VA Rating</t>
  </si>
  <si>
    <t>Maximum apparent power charge rate in voltamperes.</t>
  </si>
  <si>
    <t>VADisChaRteMaxRtg</t>
  </si>
  <si>
    <t>Discharge Rate Max VA Rating</t>
  </si>
  <si>
    <t>Maximum apparent power discharge rate in voltamperes.</t>
  </si>
  <si>
    <t>VNomRtg</t>
  </si>
  <si>
    <t>AC Voltage Nominal Rating</t>
  </si>
  <si>
    <t>AC voltage nominal rating.</t>
  </si>
  <si>
    <t>VMaxRtg</t>
  </si>
  <si>
    <t>AC Voltage Max Rating</t>
  </si>
  <si>
    <t>AC voltage maximum rating.</t>
  </si>
  <si>
    <t>VMinRtg</t>
  </si>
  <si>
    <t>AC Voltage Min Rating</t>
  </si>
  <si>
    <t>AC voltage minimum rating.</t>
  </si>
  <si>
    <t>AMaxRtg</t>
  </si>
  <si>
    <t>AC Current Max Rating</t>
  </si>
  <si>
    <t>AC current maximum rating in amps.</t>
  </si>
  <si>
    <t>PFOvrExtRtg</t>
  </si>
  <si>
    <t>PF Over-Excited Rating</t>
  </si>
  <si>
    <t>Power factor over-excited rating.</t>
  </si>
  <si>
    <t>PFUndExtRtg</t>
  </si>
  <si>
    <t>PF Under-Excited Rating</t>
  </si>
  <si>
    <t>Power factor under-excited rating.</t>
  </si>
  <si>
    <t>ReactSusceptRtg</t>
  </si>
  <si>
    <t>S_SF</t>
  </si>
  <si>
    <t>Reactive Susceptance</t>
  </si>
  <si>
    <t>Reactive susceptance that remains connected to the Area EPS in the cease to energize and trip state.</t>
  </si>
  <si>
    <t>NorOpCatRtg</t>
  </si>
  <si>
    <t>Normal Operating Category</t>
  </si>
  <si>
    <t>Normal operating performance category as specified in IEEE 1547-2018.</t>
  </si>
  <si>
    <t>CAT_A</t>
  </si>
  <si>
    <t>Category A</t>
  </si>
  <si>
    <t>CAT_B</t>
  </si>
  <si>
    <t>Category B</t>
  </si>
  <si>
    <t>AbnOpCatRtg</t>
  </si>
  <si>
    <t>Abnormal Operating Category</t>
  </si>
  <si>
    <t>Abnormal operating performance category as specified in IEEE 1547-2018.</t>
  </si>
  <si>
    <t>CAT_1</t>
  </si>
  <si>
    <t>Category I</t>
  </si>
  <si>
    <t>CAT_2</t>
  </si>
  <si>
    <t>Category II</t>
  </si>
  <si>
    <t>CAT_3</t>
  </si>
  <si>
    <t>Category III</t>
  </si>
  <si>
    <t>CtrlModes</t>
  </si>
  <si>
    <t>Supported Control Modes</t>
  </si>
  <si>
    <t>Supported control mode functions.</t>
  </si>
  <si>
    <t>Limit Maximum Active Power</t>
  </si>
  <si>
    <t>Fixed Active Power</t>
  </si>
  <si>
    <t>Fixed Reactive Power</t>
  </si>
  <si>
    <t>Fixed Power Factor</t>
  </si>
  <si>
    <t>Volt-Var Function</t>
  </si>
  <si>
    <t>Freq-Watt Function</t>
  </si>
  <si>
    <t>Dynamic Reactive Current Function</t>
  </si>
  <si>
    <t>LV_TRIP</t>
  </si>
  <si>
    <t>Low-Voltage Trip</t>
  </si>
  <si>
    <t>HV_TRIP</t>
  </si>
  <si>
    <t>High-Voltage Trip</t>
  </si>
  <si>
    <t>Watt-Var Function</t>
  </si>
  <si>
    <t>Volt-Watt Function</t>
  </si>
  <si>
    <t>Scheduling</t>
  </si>
  <si>
    <t>LF_TRIP</t>
  </si>
  <si>
    <t>Low-Frequency Trip</t>
  </si>
  <si>
    <t>HF_TRIP</t>
  </si>
  <si>
    <t>High-Frequency Trip</t>
  </si>
  <si>
    <t>IntIslandCatRtg</t>
  </si>
  <si>
    <t>Intentional Island Categories</t>
  </si>
  <si>
    <t>Intentional island categories.</t>
  </si>
  <si>
    <t>UNCATEGORIZED</t>
  </si>
  <si>
    <t>Uncategorized</t>
  </si>
  <si>
    <t>INT_ISL_CAPABLE</t>
  </si>
  <si>
    <t>Intentional Island-Capable</t>
  </si>
  <si>
    <t>BLACK_START_CAPABLE</t>
  </si>
  <si>
    <t>Black Start-Capable</t>
  </si>
  <si>
    <t>ISOCH_CAPABLE</t>
  </si>
  <si>
    <t>Isochronous-Capable</t>
  </si>
  <si>
    <t>Settings - Used to adjust nameplate ratings</t>
  </si>
  <si>
    <t>Active Power Max Setting</t>
  </si>
  <si>
    <t>Maximum active power setting used to adjust maximum active power setting.</t>
  </si>
  <si>
    <t>WMaxOvrExt</t>
  </si>
  <si>
    <t>Active Power (Over-Excited) Setting</t>
  </si>
  <si>
    <t>Active power setting at specified over-excited power factor in watts.</t>
  </si>
  <si>
    <t>WOvrExtPF</t>
  </si>
  <si>
    <t>WMaxUndExt</t>
  </si>
  <si>
    <t>Active Power (Under-Excited) Setting</t>
  </si>
  <si>
    <t>Active power setting at specified under-excited power factor in watts.</t>
  </si>
  <si>
    <t>WUndExtPF</t>
  </si>
  <si>
    <t>Apparent Power Max Setting</t>
  </si>
  <si>
    <t>Maximum apparent power setting used to adjust maximum apparent power rating.</t>
  </si>
  <si>
    <t>VarMaxInj</t>
  </si>
  <si>
    <t>Reactive Power Injected Setting</t>
  </si>
  <si>
    <t>Maximum injected reactive power setting used to adjust maximum injected reactive power rating.</t>
  </si>
  <si>
    <t>VarMaxAbs</t>
  </si>
  <si>
    <t>Reactive Power Absorbed Setting</t>
  </si>
  <si>
    <t>Maximum absorbed reactive power setting used to adjust maximum absorbed reactive power rating.</t>
  </si>
  <si>
    <t>WChaRteMax</t>
  </si>
  <si>
    <t>Charge Rate Max Setting</t>
  </si>
  <si>
    <t>Maximum active power charge rate setting used to adjust maximum active power charge rate rating.</t>
  </si>
  <si>
    <t>WDisChaRteMax</t>
  </si>
  <si>
    <t>Discharge Rate Max Setting</t>
  </si>
  <si>
    <t>Maximum active power discharge rate setting used to adjust maximum active power discharge rate rating.</t>
  </si>
  <si>
    <t>VAChaRteMax</t>
  </si>
  <si>
    <t>Charge Rate Max VA Setting</t>
  </si>
  <si>
    <t>Maximum apparent power charge rate setting used to adjust maximum apparent power charge rate rating.</t>
  </si>
  <si>
    <t>VADisChaRteMax</t>
  </si>
  <si>
    <t>Discharge Rate Max VA Setting</t>
  </si>
  <si>
    <t>Maximum apparent power discharge rate setting used to adjust maximum apparent power discharge rate rating.</t>
  </si>
  <si>
    <t>VNom</t>
  </si>
  <si>
    <t>Nominal AC Voltage Setting</t>
  </si>
  <si>
    <t>Nominal AC voltage setting.</t>
  </si>
  <si>
    <t>AC Voltage Max Setting</t>
  </si>
  <si>
    <t>AC voltage maximum setting used to adjust AC voltage maximum rating.</t>
  </si>
  <si>
    <t>AC Voltage Min Setting</t>
  </si>
  <si>
    <t>AC voltage minimum setting used to adjust AC voltage minimum rating.</t>
  </si>
  <si>
    <t>AMax</t>
  </si>
  <si>
    <t>AC Current Max Setting</t>
  </si>
  <si>
    <t>Maximum AC current setting used to adjust maximum AC current rating.</t>
  </si>
  <si>
    <t>PFOvrExt</t>
  </si>
  <si>
    <t>PF Over-Excited Setting</t>
  </si>
  <si>
    <t>Power factor over-excited setting.</t>
  </si>
  <si>
    <t>PFUndExt</t>
  </si>
  <si>
    <t>PF Under-Excited Setting</t>
  </si>
  <si>
    <t>Power factor under-excited setting.</t>
  </si>
  <si>
    <t>IntIslandCat</t>
  </si>
  <si>
    <t>Susceptance Scale Factor</t>
  </si>
  <si>
    <t>Susceptance scale factor.</t>
  </si>
  <si>
    <t>DEREnterService</t>
  </si>
  <si>
    <t>Enter service model ID.</t>
  </si>
  <si>
    <t>Enter service model length.</t>
  </si>
  <si>
    <t>ES</t>
  </si>
  <si>
    <t>Permit Enter Service</t>
  </si>
  <si>
    <t>Permit enter service.</t>
  </si>
  <si>
    <t>ESVHi</t>
  </si>
  <si>
    <t>Enter Service Voltage High</t>
  </si>
  <si>
    <t>Enter service voltage high threshold as percent of normal voltage.</t>
  </si>
  <si>
    <t>ESVLo</t>
  </si>
  <si>
    <t>Enter Service Voltage Low</t>
  </si>
  <si>
    <t>Enter service voltage low threshold as percent of normal voltage.</t>
  </si>
  <si>
    <t>ESHzHi</t>
  </si>
  <si>
    <t>Enter Service Frequency High</t>
  </si>
  <si>
    <t>Enter service frequency high threshold.</t>
  </si>
  <si>
    <t>ESHzLo</t>
  </si>
  <si>
    <t>Enter Service Frequency Low</t>
  </si>
  <si>
    <t>Enter service frequency low threshold.</t>
  </si>
  <si>
    <t>ESDlyTms</t>
  </si>
  <si>
    <t>Enter Service Delay Time</t>
  </si>
  <si>
    <t>Enter service delay time in seconds.</t>
  </si>
  <si>
    <t>ESRndTms</t>
  </si>
  <si>
    <t>Enter Service Random Delay</t>
  </si>
  <si>
    <t>Enter service random delay in seconds.</t>
  </si>
  <si>
    <t>ESRmpTms</t>
  </si>
  <si>
    <t>Enter Service Ramp Time</t>
  </si>
  <si>
    <t>Enter service ramp time in seconds.</t>
  </si>
  <si>
    <t>ESDlyRemTms</t>
  </si>
  <si>
    <t>Enter Service Delay Remaining</t>
  </si>
  <si>
    <t>Enter service delay time remaining in seconds.</t>
  </si>
  <si>
    <t>Voltage percentage scale factor.</t>
  </si>
  <si>
    <t>DERCtlAC</t>
  </si>
  <si>
    <t>DER AC controls model ID.</t>
  </si>
  <si>
    <t>DER AC controls model length.</t>
  </si>
  <si>
    <t>Set Power Factor (when injecting active power)</t>
  </si>
  <si>
    <t>PFWInjEna</t>
  </si>
  <si>
    <t>Power Factor Enable (W Inj) Enable</t>
  </si>
  <si>
    <t>Power factor enable when injecting active power.</t>
  </si>
  <si>
    <t>Disabled</t>
  </si>
  <si>
    <t>Function is disabled.</t>
  </si>
  <si>
    <t>Enabled</t>
  </si>
  <si>
    <t>Function is enabled.</t>
  </si>
  <si>
    <t>PFWInjEnaRvrt</t>
  </si>
  <si>
    <t>Power Factor Reversion Enable (W Inj)</t>
  </si>
  <si>
    <t>Power factor reversion timer when injecting active power enable.</t>
  </si>
  <si>
    <t>PFWInjRvrtTms</t>
  </si>
  <si>
    <t>PF Reversion Time (W Inj)</t>
  </si>
  <si>
    <t>Power factor reversion timer when injecting active power.</t>
  </si>
  <si>
    <t>PFWInjRvrtRem</t>
  </si>
  <si>
    <t>PF Reversion Time Rem (W Inj)</t>
  </si>
  <si>
    <t>Power factor reversion time remaining when injecting active power.</t>
  </si>
  <si>
    <t>Set Power Factor (when absorbing active power)</t>
  </si>
  <si>
    <t>PFWAbsEna</t>
  </si>
  <si>
    <t>Power Factor Enable (W Abs) Enable</t>
  </si>
  <si>
    <t>Power factor enable when absorbing active power.</t>
  </si>
  <si>
    <t>PFWAbsEnaRvrt</t>
  </si>
  <si>
    <t>Power Factor Reversion Enable (W Abs)</t>
  </si>
  <si>
    <t>Power factor reversion timer when absorbing active power enable.</t>
  </si>
  <si>
    <t>PFWAbsRvrtTms</t>
  </si>
  <si>
    <t>PF Reversion Time (W Abs)</t>
  </si>
  <si>
    <t>Power factor reversion timer when absorbing active power.</t>
  </si>
  <si>
    <t>PFWAbsRvrtRem</t>
  </si>
  <si>
    <t>PF Reversion Time Rem (W Abs)</t>
  </si>
  <si>
    <t>Power factor reversion time remaining when absorbing active power.</t>
  </si>
  <si>
    <t>Limit Maximum Active Power Generation</t>
  </si>
  <si>
    <t>WMaxLimPctEna</t>
  </si>
  <si>
    <t>Limit Max Power Pct Enable</t>
  </si>
  <si>
    <t>Limit maximum active power percent enable.</t>
  </si>
  <si>
    <t>Limit Max Power Pct Setpoint</t>
  </si>
  <si>
    <t>Limit maximum active power percent value.</t>
  </si>
  <si>
    <t>WMaxLimPctRvrt</t>
  </si>
  <si>
    <t>Reversion Limit Max Power Pct</t>
  </si>
  <si>
    <t>Reversion limit maximum active power percent value.</t>
  </si>
  <si>
    <t>WMaxLimPctEnaRvrt</t>
  </si>
  <si>
    <t>Reversion Limit Max Power Pct Enable</t>
  </si>
  <si>
    <t>Reversion limit maximum active power percent value enable.</t>
  </si>
  <si>
    <t>WMaxLimPctRvrtTms</t>
  </si>
  <si>
    <t>Limit Max Power Pct Reversion Time</t>
  </si>
  <si>
    <t>Limit maximum active power percent reversion time.</t>
  </si>
  <si>
    <t>WMaxLimPctRvrtRem</t>
  </si>
  <si>
    <t>Limit Max Power Pct Rev Time Rem</t>
  </si>
  <si>
    <t>Limit maximum active power percent reversion time remaining.</t>
  </si>
  <si>
    <t>Set Active Power Level (may be negative for charging)</t>
  </si>
  <si>
    <t>WSetEna</t>
  </si>
  <si>
    <t>Set Active Power Enable</t>
  </si>
  <si>
    <t>Set active power enable.</t>
  </si>
  <si>
    <t>WSetMod</t>
  </si>
  <si>
    <t>Set Active Power Mode</t>
  </si>
  <si>
    <t>Set active power mode.</t>
  </si>
  <si>
    <t>W_MAX_PCT</t>
  </si>
  <si>
    <t>Active Power As Max Percent</t>
  </si>
  <si>
    <t>Active power setting is percentage of maximum active power.</t>
  </si>
  <si>
    <t>WATTS</t>
  </si>
  <si>
    <t>Active Power As Watts</t>
  </si>
  <si>
    <t>Active power setting is in watts.</t>
  </si>
  <si>
    <t>WSet</t>
  </si>
  <si>
    <t>WSet_SF</t>
  </si>
  <si>
    <t>Active Power Setpoint (W)</t>
  </si>
  <si>
    <t>Active power setting value in watts.</t>
  </si>
  <si>
    <t>WSetRvrt</t>
  </si>
  <si>
    <t>Reversion Active Power (W)</t>
  </si>
  <si>
    <t>Reversion active power setting value in watts.</t>
  </si>
  <si>
    <t>WSetPct</t>
  </si>
  <si>
    <t>WSetPct_SF</t>
  </si>
  <si>
    <t>Active Power Setpoint (Pct)</t>
  </si>
  <si>
    <t>Active power setting value as percent.</t>
  </si>
  <si>
    <t>WSetPctRvrt</t>
  </si>
  <si>
    <t>Reversion Active Power (Pct)</t>
  </si>
  <si>
    <t>Reversion active power setting value as percent.</t>
  </si>
  <si>
    <t>WSetEnaRvrt</t>
  </si>
  <si>
    <t>Reversion Active Power Enable</t>
  </si>
  <si>
    <t>Reversion active power function enable.</t>
  </si>
  <si>
    <t>WSetRvrtTms</t>
  </si>
  <si>
    <t>Active Power Reversion Time</t>
  </si>
  <si>
    <t>Set active power reversion time.</t>
  </si>
  <si>
    <t>WSetRvrtRem</t>
  </si>
  <si>
    <t>Active Power Rev Time Rem</t>
  </si>
  <si>
    <t>Set active power reversion time remaining.</t>
  </si>
  <si>
    <t>Set Reacitve Power Level</t>
  </si>
  <si>
    <t>VarSetEna</t>
  </si>
  <si>
    <t>Set Reactive Power Enable</t>
  </si>
  <si>
    <t>Set reactive power enable.</t>
  </si>
  <si>
    <t>VarSetMod</t>
  </si>
  <si>
    <t>Set Reactive Power Mode</t>
  </si>
  <si>
    <t>Set reactive power mode.</t>
  </si>
  <si>
    <t>Reactive Power As Watt Max Pct</t>
  </si>
  <si>
    <t>Reactive power setting is percent of maximum active power.</t>
  </si>
  <si>
    <t>VAR_MAX_PCT</t>
  </si>
  <si>
    <t>Reactive Power As Var Max Pct</t>
  </si>
  <si>
    <t>Reactive power setting is percent of maximum reactive power.</t>
  </si>
  <si>
    <t>VAR_AVAIL_PCT</t>
  </si>
  <si>
    <t>Reactive Power As Var Avail Pct</t>
  </si>
  <si>
    <t>Reactive power setting is percent of available reactive  power.</t>
  </si>
  <si>
    <t>VA_MAX_PCT</t>
  </si>
  <si>
    <t>Reactive Power As VA Max Pct</t>
  </si>
  <si>
    <t>Reactive power setting is percent of maximum apparent power.</t>
  </si>
  <si>
    <t>VARS</t>
  </si>
  <si>
    <t>Reactive Power As Vars</t>
  </si>
  <si>
    <t>Reactive power is in vars.</t>
  </si>
  <si>
    <t>VarSetPri</t>
  </si>
  <si>
    <t>Reactive Power Priority</t>
  </si>
  <si>
    <t>Reactive power priority.</t>
  </si>
  <si>
    <t>ACTIVE</t>
  </si>
  <si>
    <t>Active Power Priority</t>
  </si>
  <si>
    <t>Active power priority.</t>
  </si>
  <si>
    <t>REACTIVE</t>
  </si>
  <si>
    <t>Vendor Power Priority</t>
  </si>
  <si>
    <t>Power priority is vendor specific mode.</t>
  </si>
  <si>
    <t>VarSet</t>
  </si>
  <si>
    <t>VarSet_SF</t>
  </si>
  <si>
    <t>Reactive Power Setpoint (Vars)</t>
  </si>
  <si>
    <t>Reactive power setting value in vars.</t>
  </si>
  <si>
    <t>VarSetRvrt</t>
  </si>
  <si>
    <t>Reversion Reactive Power (Vars)</t>
  </si>
  <si>
    <t>Reversion reactive power setting value in vars.</t>
  </si>
  <si>
    <t>VarSetPct</t>
  </si>
  <si>
    <t>VarSetPct_SF</t>
  </si>
  <si>
    <t>Reactive Power Setpoint (Pct)</t>
  </si>
  <si>
    <t>Reactive power setting value as percent.</t>
  </si>
  <si>
    <t>VarSetPctRvrt</t>
  </si>
  <si>
    <t>Reversion Reactive Power (Pct)</t>
  </si>
  <si>
    <t>Reversion reactive power setting value as percent.</t>
  </si>
  <si>
    <t>VarSetEnaRvrt</t>
  </si>
  <si>
    <t>Reversion Reactive Power Enable</t>
  </si>
  <si>
    <t>Reversion reactive power function enable.</t>
  </si>
  <si>
    <t>VarSetRvrtTms</t>
  </si>
  <si>
    <t>Reactive Power Reversion Time</t>
  </si>
  <si>
    <t>Set reactive power reversion time.</t>
  </si>
  <si>
    <t>VarSetRvrtRem</t>
  </si>
  <si>
    <t>Reactive Power Rev Time Rem</t>
  </si>
  <si>
    <t>Set reactive power reversion time remaining.</t>
  </si>
  <si>
    <t>Ramp Rate</t>
  </si>
  <si>
    <t>WRmp</t>
  </si>
  <si>
    <t>%Max/Sec</t>
  </si>
  <si>
    <t>Normal Ramp Rate</t>
  </si>
  <si>
    <t>Ramp rate for increases in active power during normal generation.</t>
  </si>
  <si>
    <t>WRmpRef</t>
  </si>
  <si>
    <t>Normal Ramp Rate Reference</t>
  </si>
  <si>
    <t>Ramp rate reference unit for increases in active power or current during normal generation.</t>
  </si>
  <si>
    <t>A_MAX</t>
  </si>
  <si>
    <t>Max Current Ramp</t>
  </si>
  <si>
    <t>Ramp based on percent of max current per second.</t>
  </si>
  <si>
    <t>W_MAX</t>
  </si>
  <si>
    <t>Max Active Power Ramp</t>
  </si>
  <si>
    <t>Ramp based on percent of max active power per second.</t>
  </si>
  <si>
    <t>VarRmp</t>
  </si>
  <si>
    <t>Reactive Power Ramp Rate</t>
  </si>
  <si>
    <t>Ramp rate based on max reactive power per second.</t>
  </si>
  <si>
    <t>AntiIslEna</t>
  </si>
  <si>
    <t>Anti-Islanding Enable</t>
  </si>
  <si>
    <t>Anti-islanding enable.</t>
  </si>
  <si>
    <t>Anti-islanding is disabled.</t>
  </si>
  <si>
    <t>Anti-islanding is enabled.</t>
  </si>
  <si>
    <t>Limit Max Power Scale Factor</t>
  </si>
  <si>
    <t>Limit maximum power scale factor.</t>
  </si>
  <si>
    <t>Active Power Pct Scale Factor</t>
  </si>
  <si>
    <t>Active power pct scale factor.</t>
  </si>
  <si>
    <t>Reactive Power Pct Scale Factor</t>
  </si>
  <si>
    <t>Reactive power pct scale factor.</t>
  </si>
  <si>
    <t>Power Factor Settings</t>
  </si>
  <si>
    <t>DERCtlAC.PFWInj</t>
  </si>
  <si>
    <t>sync</t>
  </si>
  <si>
    <t xml:space="preserve">Power Factor (W Inj) </t>
  </si>
  <si>
    <t>Power factor setpoint when injecting active power.</t>
  </si>
  <si>
    <t>Ext</t>
  </si>
  <si>
    <t>Power Factor Excitation (W Inj)</t>
  </si>
  <si>
    <t>Power factor excitation setpoint when injecting active power.</t>
  </si>
  <si>
    <t>OVER_EXCITED</t>
  </si>
  <si>
    <t>Over-Excited</t>
  </si>
  <si>
    <t>Power factor over-excited excitation.</t>
  </si>
  <si>
    <t>UNDER_EXCITED</t>
  </si>
  <si>
    <t>Under-Excited</t>
  </si>
  <si>
    <t>Power factor under-excited excitation.</t>
  </si>
  <si>
    <t>DERCtlAC.PFWInjRvrt</t>
  </si>
  <si>
    <t xml:space="preserve">Reversion Power Factor (W Inj) </t>
  </si>
  <si>
    <t>Reversion power factor setpoint when injecting active power.</t>
  </si>
  <si>
    <t>Reversion PF Excitation (W Inj)</t>
  </si>
  <si>
    <t>Reversion power factor excitation setpoint when injecting active power.</t>
  </si>
  <si>
    <t>DERCtlAC.PFWAbs</t>
  </si>
  <si>
    <t xml:space="preserve">Power Factor (W Abs) </t>
  </si>
  <si>
    <t>Power factor setpoint when absorbing active power.</t>
  </si>
  <si>
    <t>Power Factor Excitation (W Abs)</t>
  </si>
  <si>
    <t>Power factor excitation setpoint when absorbing active power.</t>
  </si>
  <si>
    <t>DERCtlAC.PFWAbsRvrt</t>
  </si>
  <si>
    <t xml:space="preserve">Reversion Power Factor (W Abs) </t>
  </si>
  <si>
    <t>Reversion power factor setpoint when absorbing active power.</t>
  </si>
  <si>
    <t>Reversion PF Excitation (W Abs)</t>
  </si>
  <si>
    <t>Reversion power factor excitation setpoint when absorbing active power.</t>
  </si>
  <si>
    <t>DERVoltVar</t>
  </si>
  <si>
    <t>DER Volt-Var model ID.</t>
  </si>
  <si>
    <t>DER Volt-Var model length.</t>
  </si>
  <si>
    <t>Ena</t>
  </si>
  <si>
    <t>DER Volt-Var Module Enable</t>
  </si>
  <si>
    <t>Volt-Var control enable.</t>
  </si>
  <si>
    <t>AdptCrvReq</t>
  </si>
  <si>
    <t>Adopt Curve Request</t>
  </si>
  <si>
    <t>Index of curve points to adopt. First curve index is 1.</t>
  </si>
  <si>
    <t>AdptCrvRslt</t>
  </si>
  <si>
    <t>Adopt Curve Result</t>
  </si>
  <si>
    <t>Result of last adopt curve operation.</t>
  </si>
  <si>
    <t>IN_PROGRESS</t>
  </si>
  <si>
    <t>Update In Progress</t>
  </si>
  <si>
    <t>Curve update in progress.</t>
  </si>
  <si>
    <t>COMPLETED</t>
  </si>
  <si>
    <t>Update Complete</t>
  </si>
  <si>
    <t>Curve update completed successfully.</t>
  </si>
  <si>
    <t>FAILED</t>
  </si>
  <si>
    <t>Update Failed</t>
  </si>
  <si>
    <t>Curve update failed.</t>
  </si>
  <si>
    <t>Number Of Points</t>
  </si>
  <si>
    <t>Number of curve points supported.</t>
  </si>
  <si>
    <t>Stored Curve Count</t>
  </si>
  <si>
    <t>Number of stored curves supported.</t>
  </si>
  <si>
    <t>Reversion Timeout</t>
  </si>
  <si>
    <t>Reversion time in seconds.  0 = No reversion time.</t>
  </si>
  <si>
    <t>RvrtRem</t>
  </si>
  <si>
    <t>Reversion Time Remaining</t>
  </si>
  <si>
    <t>Reversion time remaining in seconds.</t>
  </si>
  <si>
    <t>RvrtCrv</t>
  </si>
  <si>
    <t>Reversion Curve</t>
  </si>
  <si>
    <t>Default curve after reversion timeout.</t>
  </si>
  <si>
    <t>Scale factor for curve voltage points.</t>
  </si>
  <si>
    <t>Var Scale Factor</t>
  </si>
  <si>
    <t>Scale factor for curve var points.</t>
  </si>
  <si>
    <t>RspTms_SF</t>
  </si>
  <si>
    <t>Open-Loop Scale Factor</t>
  </si>
  <si>
    <t>Open loop response time scale factor.</t>
  </si>
  <si>
    <t>Stored Curve Sets - Number of curve sets contained in NCrv - The first set is read-only and indicates the current settings.</t>
  </si>
  <si>
    <t>DERVoltVar.Crv</t>
  </si>
  <si>
    <t>Stored Curves</t>
  </si>
  <si>
    <t>Stored curve sets.</t>
  </si>
  <si>
    <t>Active Points</t>
  </si>
  <si>
    <t>Number of active points.</t>
  </si>
  <si>
    <t>Dependent Reference</t>
  </si>
  <si>
    <t>Curve dependent reference.</t>
  </si>
  <si>
    <t>Percent Max Watts</t>
  </si>
  <si>
    <t>Percent Max Vars</t>
  </si>
  <si>
    <t>VAR_AVAL_PCT</t>
  </si>
  <si>
    <t>Percent Available Vars</t>
  </si>
  <si>
    <t>Percent Max Apparent Power</t>
  </si>
  <si>
    <t>Pri</t>
  </si>
  <si>
    <t>Power Priority</t>
  </si>
  <si>
    <t>Power priority.</t>
  </si>
  <si>
    <t>VRefPct</t>
  </si>
  <si>
    <t>Vref Adjustment</t>
  </si>
  <si>
    <t>Vref adjustment as percentage of nominal voltage.</t>
  </si>
  <si>
    <t>VRefAuto</t>
  </si>
  <si>
    <t>Current Autonomous Vref</t>
  </si>
  <si>
    <t>Autonomous vref value as a percentage of nominal voltage.</t>
  </si>
  <si>
    <t>VRefAutoEna</t>
  </si>
  <si>
    <t>Autonomous Vref Enable</t>
  </si>
  <si>
    <t>Enable autonomous vref.</t>
  </si>
  <si>
    <t>Disabled Flag</t>
  </si>
  <si>
    <t>Disabled flag (Disabled = 0, Enabled = 1).</t>
  </si>
  <si>
    <t>Enabled Flag</t>
  </si>
  <si>
    <t>Enabled flag (Disabled = 0, Enabled = 1).</t>
  </si>
  <si>
    <t>VRefAutoTms</t>
  </si>
  <si>
    <t>Auto Vref Time Constant</t>
  </si>
  <si>
    <t>Autonomous vref time constant.</t>
  </si>
  <si>
    <t>RspTms</t>
  </si>
  <si>
    <t>Open Loop Response Time</t>
  </si>
  <si>
    <t>Open loop response time.</t>
  </si>
  <si>
    <t>Curve Access</t>
  </si>
  <si>
    <t>Curve read-write access.</t>
  </si>
  <si>
    <t>Read-Write Access</t>
  </si>
  <si>
    <t>Curve has read-write access.</t>
  </si>
  <si>
    <t>R</t>
  </si>
  <si>
    <t>Read-Only Access</t>
  </si>
  <si>
    <t>Curve has read-only access.</t>
  </si>
  <si>
    <t>Stored Curve Sets - Curve points for each stored curve - Number of curve points contained in NPt</t>
  </si>
  <si>
    <t>DERVoltVar.Crv.Pt</t>
  </si>
  <si>
    <t>Stored Curve Points</t>
  </si>
  <si>
    <t>Stored curve points.</t>
  </si>
  <si>
    <t>Voltage Point</t>
  </si>
  <si>
    <t>Curve voltage point as percentage.</t>
  </si>
  <si>
    <t>Reactive Power Point</t>
  </si>
  <si>
    <t>Curve reactive power point as set in DeptRef point.</t>
  </si>
  <si>
    <t>DERVoltWatt</t>
  </si>
  <si>
    <t>DER Volt-Watt model ID.</t>
  </si>
  <si>
    <t>DER Volt-Watt model length.</t>
  </si>
  <si>
    <t>DER Volt-Watt Module Enable</t>
  </si>
  <si>
    <t>Volt-Watt control enable.</t>
  </si>
  <si>
    <t>Watt Scale Factor</t>
  </si>
  <si>
    <t>Scale factor for curve watt points.</t>
  </si>
  <si>
    <t>Stored curve sets - Number of curve sets contained in NCrv - The first set is read-only and indicates the current settings.</t>
  </si>
  <si>
    <t>DERVoltWatt.Crv</t>
  </si>
  <si>
    <t>W_AVAL_PCT</t>
  </si>
  <si>
    <t>Stored curve sets - curve points for each stored curve - Number of curve points contained in NPt</t>
  </si>
  <si>
    <t>DERVoltWatt.Crv.Pt</t>
  </si>
  <si>
    <t>Active power in percent of rated active power.</t>
  </si>
  <si>
    <t>DERTripLV</t>
  </si>
  <si>
    <t>DER low voltage trip model ID.</t>
  </si>
  <si>
    <t>DER low voltage trip model length.</t>
  </si>
  <si>
    <t>DER Trip LV Module Enable</t>
  </si>
  <si>
    <t>DER low voltage trip control enable.</t>
  </si>
  <si>
    <t>NCrvSet</t>
  </si>
  <si>
    <t>Time Point Scale Factor</t>
  </si>
  <si>
    <t>Scale factor for curve time points.</t>
  </si>
  <si>
    <t>Stored curve sets - Number of curve sets contained in NCrvSet - The first set is read-only and indicates the current settings.</t>
  </si>
  <si>
    <t>DERTripLV.Crv</t>
  </si>
  <si>
    <t>Stored curve set containing a Must Trip, May Trip, and Momentary Cessation Curve - Number of curve points contained in NPt</t>
  </si>
  <si>
    <t>DERTripLV.Crv.MustTrip</t>
  </si>
  <si>
    <t>Must Trip Curve</t>
  </si>
  <si>
    <t>Stored must trip curve.</t>
  </si>
  <si>
    <t>Number Of Active Points</t>
  </si>
  <si>
    <t>Number of active points in must trip curve.</t>
  </si>
  <si>
    <t>DERTripLV.Crv.MustTrip.Pt</t>
  </si>
  <si>
    <t>Must Trip Curve Points</t>
  </si>
  <si>
    <t>Must trip curve points.</t>
  </si>
  <si>
    <t>Time Point</t>
  </si>
  <si>
    <t>Curve time point in seconds.</t>
  </si>
  <si>
    <t>DERTripLV.Crv.MayTrip</t>
  </si>
  <si>
    <t>May Trip Curve</t>
  </si>
  <si>
    <t>Stored may trip curve.</t>
  </si>
  <si>
    <t>Number of active points in may trip curve.</t>
  </si>
  <si>
    <t>DERTripLV.Crv.MayTrip.Pt</t>
  </si>
  <si>
    <t>May Trip Curve Points</t>
  </si>
  <si>
    <t>May trip curve points.</t>
  </si>
  <si>
    <t>DERTripLV.Crv.MomCess</t>
  </si>
  <si>
    <t>Momentary Cessation Curve</t>
  </si>
  <si>
    <t>Stored momentary cessation curve.</t>
  </si>
  <si>
    <t>Number of active points in the momentary cessation curve.</t>
  </si>
  <si>
    <t>DERTripLV.Crv.MomCess.Pt</t>
  </si>
  <si>
    <t>Mom Cessation Curve Points</t>
  </si>
  <si>
    <t>Momentary cessation curve points.</t>
  </si>
  <si>
    <t>DERTripHV</t>
  </si>
  <si>
    <t>DER high voltage trip model ID.</t>
  </si>
  <si>
    <t>DER high voltage trip model length.</t>
  </si>
  <si>
    <t>DER Trip HV Module Enable</t>
  </si>
  <si>
    <t>DER high voltage trip control enable.</t>
  </si>
  <si>
    <t>DERTripHV.Crv</t>
  </si>
  <si>
    <t>DERTripHV.Crv.MustTrip</t>
  </si>
  <si>
    <t>DERTripHV.Crv.MustTrip.Pt</t>
  </si>
  <si>
    <t>DERTripHV.Crv.MayTrip</t>
  </si>
  <si>
    <t>DERTripHV.Crv.MayTrip.Pt</t>
  </si>
  <si>
    <t>DERTripHV.Crv.MomCess</t>
  </si>
  <si>
    <t>DERTripHV.Crv.MomCess.Pt</t>
  </si>
  <si>
    <t>DERTripLF</t>
  </si>
  <si>
    <t>DER low frequency trip model ID.</t>
  </si>
  <si>
    <t>DER low frequency trip model length.</t>
  </si>
  <si>
    <t>DER Trip LF Module Enable</t>
  </si>
  <si>
    <t>DER low frequency trip control enable.</t>
  </si>
  <si>
    <t>Scale factor for curve frequency points.</t>
  </si>
  <si>
    <t>DERTripLF.Crv</t>
  </si>
  <si>
    <t>DERTripLF.Crv.MustTrip</t>
  </si>
  <si>
    <t>DERTripLF.Crv.MustTrip.Pt</t>
  </si>
  <si>
    <t>Frequency Point</t>
  </si>
  <si>
    <t>Curve frequency point.</t>
  </si>
  <si>
    <t>DERTripLF.Crv.MayTrip</t>
  </si>
  <si>
    <t>DERTripLF.Crv.MayTrip.Pt</t>
  </si>
  <si>
    <t>DERTripLF.Crv.MomCess</t>
  </si>
  <si>
    <t>DERTripLF.Crv.MomCess.Pt</t>
  </si>
  <si>
    <t>DERTripHF</t>
  </si>
  <si>
    <t>DER high frequency trip model ID.</t>
  </si>
  <si>
    <t>DER high frequency trip model length.</t>
  </si>
  <si>
    <t>DER Trip HF Module Enable</t>
  </si>
  <si>
    <t>DER high frequency trip control enable.</t>
  </si>
  <si>
    <t>DERTripHF.Crv</t>
  </si>
  <si>
    <t>DERTripHF.Crv.MustTrip</t>
  </si>
  <si>
    <t>DERTripHF.Crv.MustTrip.Pt</t>
  </si>
  <si>
    <t>DERTripHF.Crv.MayTrip</t>
  </si>
  <si>
    <t>DERTripHF.Crv.MayTrip.Pt</t>
  </si>
  <si>
    <t>DERTripHF.Crv.MomCess</t>
  </si>
  <si>
    <t>DERTripHF.Crv.MomCess.Pt</t>
  </si>
  <si>
    <t>DERFreqDroop</t>
  </si>
  <si>
    <t>DER Frequency Droop model ID.</t>
  </si>
  <si>
    <t>DER Frequency Droop model length.</t>
  </si>
  <si>
    <t>DER Frequency Droop Module Enable</t>
  </si>
  <si>
    <t>DER Frequency-Watt (Frequency-Droop) control enable.</t>
  </si>
  <si>
    <t>AdptCtlReq</t>
  </si>
  <si>
    <t>Set Active Control Request</t>
  </si>
  <si>
    <t>Set active control. 0 = No active control.</t>
  </si>
  <si>
    <t>AdptCtlRslt</t>
  </si>
  <si>
    <t>Set Active Control Result</t>
  </si>
  <si>
    <t>Result of last set active control operation.</t>
  </si>
  <si>
    <t>Control update in progress.</t>
  </si>
  <si>
    <t>Control update completed successfully.</t>
  </si>
  <si>
    <t>Control update failed.</t>
  </si>
  <si>
    <t>NCtl</t>
  </si>
  <si>
    <t>Stored Control Count</t>
  </si>
  <si>
    <t>Number of stored controls supported.</t>
  </si>
  <si>
    <t>Reversion Time Left</t>
  </si>
  <si>
    <t>RvrtCtl</t>
  </si>
  <si>
    <t>Reversion Control</t>
  </si>
  <si>
    <t>Default control after reversion timeout.</t>
  </si>
  <si>
    <t>Db_SF</t>
  </si>
  <si>
    <t>Deadband Scale Factor</t>
  </si>
  <si>
    <t>Deadband scale factor.</t>
  </si>
  <si>
    <t>K_SF</t>
  </si>
  <si>
    <t>Frequency Change Scale Factor</t>
  </si>
  <si>
    <t>Frequency change scale factor.</t>
  </si>
  <si>
    <t>Stored control sets - Number of control sets contained in NCtl - The first set is read-only and indicates the current settings.</t>
  </si>
  <si>
    <t>DERFreqDroop.Ctl</t>
  </si>
  <si>
    <t>Stored Controls</t>
  </si>
  <si>
    <t>Stored control sets.</t>
  </si>
  <si>
    <t>DbOf</t>
  </si>
  <si>
    <t>Over-Frequency Deadband</t>
  </si>
  <si>
    <t>The deadband value for over-frequency conditions in Hz.</t>
  </si>
  <si>
    <t>DbUf</t>
  </si>
  <si>
    <t>Under-Frequency Deadband</t>
  </si>
  <si>
    <t>The deadband value for under-frequency conditions in Hz.</t>
  </si>
  <si>
    <t>KOf</t>
  </si>
  <si>
    <t>Over-Frequency Change Ratio</t>
  </si>
  <si>
    <t>Frequency droop per-unit frequency change for over-frequency conditions corresponding to 1 per-unit power output change.</t>
  </si>
  <si>
    <t>KUf</t>
  </si>
  <si>
    <t>Under-Frequency Change Ratio</t>
  </si>
  <si>
    <t>Frequency droop per-unit frequency change for under-frequency conditions corresponding to 1 per-unit power output change.</t>
  </si>
  <si>
    <t>Open-Loop Response Time</t>
  </si>
  <si>
    <t>The open-loop response time in seconds.</t>
  </si>
  <si>
    <t>PMin</t>
  </si>
  <si>
    <t>Minimum Active Power</t>
  </si>
  <si>
    <t>The minimum active power output due to DER prime mover constraints, in percent of the DER active power rating. The valid range is -100 to 100. This setting applies only to the frequency droop control.</t>
  </si>
  <si>
    <t>Control Access</t>
  </si>
  <si>
    <t>Control read-write access.</t>
  </si>
  <si>
    <t>Control has read-write access.</t>
  </si>
  <si>
    <t>Control has read-only access.</t>
  </si>
  <si>
    <t>DERWattVar</t>
  </si>
  <si>
    <t>DER Watt-Var model ID.</t>
  </si>
  <si>
    <t>DER Watt-Var model length.</t>
  </si>
  <si>
    <t>DER Watt-Var Module Enable</t>
  </si>
  <si>
    <t>DER Watt-Var control enable.</t>
  </si>
  <si>
    <t>Set Active Curve Request</t>
  </si>
  <si>
    <t>Set active curve. 0 = No active curve.</t>
  </si>
  <si>
    <t>Set Active Curve Result</t>
  </si>
  <si>
    <t>Result of last set active curve operation.</t>
  </si>
  <si>
    <t>Scale factor for curve active power points.</t>
  </si>
  <si>
    <t>DERWattVar.Crv</t>
  </si>
  <si>
    <t>DERWattVar.Crv.Pt</t>
  </si>
  <si>
    <t>WMaxPct</t>
  </si>
  <si>
    <t>Active Power Point</t>
  </si>
  <si>
    <t>Curve active power point as percentage.</t>
  </si>
  <si>
    <t>VarPct</t>
  </si>
  <si>
    <t>DERStorageCapacity</t>
  </si>
  <si>
    <t>DER storage capacity model ID.</t>
  </si>
  <si>
    <t>DER storage capacity model length.</t>
  </si>
  <si>
    <t>Energy Rating</t>
  </si>
  <si>
    <t>Energy rating of the DER storage.</t>
  </si>
  <si>
    <t>WHAvail</t>
  </si>
  <si>
    <t>Energy Available</t>
  </si>
  <si>
    <t>Energy available of the DER storage (WHAvail = WHRtg * SoC * SoH)</t>
  </si>
  <si>
    <t>SoC</t>
  </si>
  <si>
    <t>Pct_SF</t>
  </si>
  <si>
    <t>State of Charge</t>
  </si>
  <si>
    <t>State of charge of the DER storage.</t>
  </si>
  <si>
    <t>SoH</t>
  </si>
  <si>
    <t>State of Health</t>
  </si>
  <si>
    <t>State of health of the DER storage.</t>
  </si>
  <si>
    <t>Sta</t>
  </si>
  <si>
    <t>Storage status.</t>
  </si>
  <si>
    <t>OK</t>
  </si>
  <si>
    <t>No warnings or errors pending.</t>
  </si>
  <si>
    <t>WARNING</t>
  </si>
  <si>
    <t>Warning</t>
  </si>
  <si>
    <t>One or more warnings pending.</t>
  </si>
  <si>
    <t>ERROR</t>
  </si>
  <si>
    <t>Error</t>
  </si>
  <si>
    <t>One or more errors pending.</t>
  </si>
  <si>
    <t>Scale factor for energy capacity.</t>
  </si>
  <si>
    <t>Percent Scale Factor</t>
  </si>
  <si>
    <t>Scale factor for percentage.</t>
  </si>
  <si>
    <t>DERMeasureDC</t>
  </si>
  <si>
    <t>DER DC measurement model ID.</t>
  </si>
  <si>
    <t>DER DC measurement model length.</t>
  </si>
  <si>
    <t>DC General</t>
  </si>
  <si>
    <t>PrtAlrms</t>
  </si>
  <si>
    <t>Port Alarms</t>
  </si>
  <si>
    <t>Bitfield of ports with active alarms. Bit is 1 if port has an active alarm. Bit 0 is first port.</t>
  </si>
  <si>
    <t>NPrt</t>
  </si>
  <si>
    <t>Number Of Ports</t>
  </si>
  <si>
    <t>Number of DC ports.</t>
  </si>
  <si>
    <t>Total DC current for all ports.</t>
  </si>
  <si>
    <t>Total DC power for all ports.</t>
  </si>
  <si>
    <t>DCWhInj</t>
  </si>
  <si>
    <t>DC Energy Injected</t>
  </si>
  <si>
    <t>Total cumulative DC energy injected for all ports.</t>
  </si>
  <si>
    <t>DCWhAbs</t>
  </si>
  <si>
    <t>DC Energy Absorbed</t>
  </si>
  <si>
    <t>Total cumulative DC energy absorbed for all ports.</t>
  </si>
  <si>
    <t>DC Current Scale Factor</t>
  </si>
  <si>
    <t>DC current scale factor.</t>
  </si>
  <si>
    <t>DC Voltage Scale Factor</t>
  </si>
  <si>
    <t>DC voltage scale factor.</t>
  </si>
  <si>
    <t>DC Power Scale Factor</t>
  </si>
  <si>
    <t>DC power scale factor.</t>
  </si>
  <si>
    <t>DC Energy Scale Factor</t>
  </si>
  <si>
    <t>DC energy scale factor.</t>
  </si>
  <si>
    <t>Temperature Scale Factor.</t>
  </si>
  <si>
    <t>DC Port</t>
  </si>
  <si>
    <t>DERMeasureDC.Prt</t>
  </si>
  <si>
    <t>PrtTyp</t>
  </si>
  <si>
    <t>Port Type</t>
  </si>
  <si>
    <t>Port type.</t>
  </si>
  <si>
    <t>Photovoltaic</t>
  </si>
  <si>
    <t>ESS</t>
  </si>
  <si>
    <t>Energy Storage System</t>
  </si>
  <si>
    <t>EV</t>
  </si>
  <si>
    <t>Electric Vehicle</t>
  </si>
  <si>
    <t>INJ</t>
  </si>
  <si>
    <t>Generic Injecting</t>
  </si>
  <si>
    <t>ABS</t>
  </si>
  <si>
    <t>Generic Absorbing</t>
  </si>
  <si>
    <t>BIDIR</t>
  </si>
  <si>
    <t>Generic Bidirectional</t>
  </si>
  <si>
    <t>DC_DC</t>
  </si>
  <si>
    <t>DC to DC</t>
  </si>
  <si>
    <t>Port ID</t>
  </si>
  <si>
    <t>Port ID.</t>
  </si>
  <si>
    <t>Port ID String</t>
  </si>
  <si>
    <t>Port ID string.</t>
  </si>
  <si>
    <t>DC current for the port.</t>
  </si>
  <si>
    <t>DC voltage for the port.</t>
  </si>
  <si>
    <t>DC power for the port.</t>
  </si>
  <si>
    <t>Total cumulative DC energy injected for the port.</t>
  </si>
  <si>
    <t>Total cumulative DC energy absorbed for the port.</t>
  </si>
  <si>
    <t>DC Port Temperature</t>
  </si>
  <si>
    <t>DC port temperature.</t>
  </si>
  <si>
    <t>DCSta</t>
  </si>
  <si>
    <t>DC Port Status</t>
  </si>
  <si>
    <t>DC port status.</t>
  </si>
  <si>
    <t>DCAlrm</t>
  </si>
  <si>
    <t>DC Port Alarm</t>
  </si>
  <si>
    <t>DC port alarm.</t>
  </si>
  <si>
    <t>Input Over Voltage</t>
  </si>
  <si>
    <t>DC Disconnect</t>
  </si>
  <si>
    <t>Blown Fuse</t>
  </si>
  <si>
    <t>Memory Loss</t>
  </si>
  <si>
    <t>Arc Detection</t>
  </si>
  <si>
    <t>RESERVED</t>
  </si>
  <si>
    <t>Reserved</t>
  </si>
  <si>
    <t>Test Failed</t>
  </si>
  <si>
    <t>Under Voltage</t>
  </si>
  <si>
    <t>Over Current</t>
  </si>
  <si>
    <t>DER control model ID.</t>
  </si>
  <si>
    <t>DER control model length.</t>
  </si>
  <si>
    <t>DER Controls</t>
  </si>
  <si>
    <t>LocRemCtl</t>
  </si>
  <si>
    <t>Control Mode</t>
  </si>
  <si>
    <t>DER control mode. Enumeration.</t>
  </si>
  <si>
    <t>REMOTE</t>
  </si>
  <si>
    <t>Remote Control</t>
  </si>
  <si>
    <t>LOCAL</t>
  </si>
  <si>
    <t>Local Control</t>
  </si>
  <si>
    <t>Local mode is required for manual/maintenance operations. Once invoked, it must be explicitly exited for the inverter to be controlled remotely.</t>
  </si>
  <si>
    <t>DERHb</t>
  </si>
  <si>
    <t>DER Heartbeat</t>
  </si>
  <si>
    <t>Value is incremented every second by the DER with periodic resets to zero.</t>
  </si>
  <si>
    <t>ControllerHb</t>
  </si>
  <si>
    <t>Controller Heartbeat</t>
  </si>
  <si>
    <t>Value is incremented every second by the controller with periodic resets to zero.</t>
  </si>
  <si>
    <t>AlarmReset</t>
  </si>
  <si>
    <t>Alarm Reset</t>
  </si>
  <si>
    <t>Used to reset any latched alarms. 1 = Reset.</t>
  </si>
  <si>
    <t>OpCtl</t>
  </si>
  <si>
    <t>Set Operation</t>
  </si>
  <si>
    <t>Commands to PCS. Enumerated value.</t>
  </si>
  <si>
    <t>STOP</t>
  </si>
  <si>
    <t>Stop the DER</t>
  </si>
  <si>
    <t>START</t>
  </si>
  <si>
    <t>Start the DER</t>
  </si>
  <si>
    <t>ENTER_STANDBY</t>
  </si>
  <si>
    <t>Enter Standby Mode</t>
  </si>
  <si>
    <t>EXIT_STANDBY</t>
  </si>
  <si>
    <t>Exit Standby Mode</t>
  </si>
  <si>
    <t>DEPRECATED</t>
  </si>
  <si>
    <t>Deprecated Model</t>
  </si>
  <si>
    <t>battery</t>
  </si>
  <si>
    <t>AHRtg</t>
  </si>
  <si>
    <t>AHRtg_SF</t>
  </si>
  <si>
    <t>Nameplate Charge Capacity</t>
  </si>
  <si>
    <t>Nameplate charge capacity in amp-hours.</t>
  </si>
  <si>
    <t>Nameplate Energy Capacity</t>
  </si>
  <si>
    <t>Nameplate energy capacity in DC watt-hours.</t>
  </si>
  <si>
    <t>WChaDisChaMax_SF</t>
  </si>
  <si>
    <t>Nameplate Max Charge Rate</t>
  </si>
  <si>
    <t>Maximum rate of energy transfer into the storage device in DC watts.</t>
  </si>
  <si>
    <t>Nameplate Max Discharge Rate</t>
  </si>
  <si>
    <t>Maximum rate of energy transfer out of the storage device in DC watts.</t>
  </si>
  <si>
    <t>DisChaRte</t>
  </si>
  <si>
    <t>DisChaRte_SF</t>
  </si>
  <si>
    <t>%WHRtg</t>
  </si>
  <si>
    <t>Self Discharge Rate</t>
  </si>
  <si>
    <t>Self discharge rate.  Percentage of capacity (WHRtg) discharged per day.</t>
  </si>
  <si>
    <t>SoCMax</t>
  </si>
  <si>
    <t>SoC_SF</t>
  </si>
  <si>
    <t>Nameplate Max SoC</t>
  </si>
  <si>
    <t>Manufacturer maximum state of charge, expressed as a percentage.</t>
  </si>
  <si>
    <t>SoCMin</t>
  </si>
  <si>
    <t>Nameplate Min SoC</t>
  </si>
  <si>
    <t>Manufacturer minimum state of charge, expressed as a percentage.</t>
  </si>
  <si>
    <t>SocRsvMax</t>
  </si>
  <si>
    <t>Max Reserve Percent</t>
  </si>
  <si>
    <t>Setpoint for maximum reserve for storage as a percentage of the nominal maximum storage.</t>
  </si>
  <si>
    <t>SoCRsvMin</t>
  </si>
  <si>
    <t>Min Reserve Percent</t>
  </si>
  <si>
    <t>State of charge, expressed as a percentage.</t>
  </si>
  <si>
    <t>DoD</t>
  </si>
  <si>
    <t>DoD_SF</t>
  </si>
  <si>
    <t>%</t>
  </si>
  <si>
    <t>Depth of Discharge</t>
  </si>
  <si>
    <t>Depth of discharge, expressed as a percentage.</t>
  </si>
  <si>
    <t>SoH_SF</t>
  </si>
  <si>
    <t>Percentage of battery life remaining.</t>
  </si>
  <si>
    <t>NCyc</t>
  </si>
  <si>
    <t>Cycle Count</t>
  </si>
  <si>
    <t>Number of cycles executed in the battery.</t>
  </si>
  <si>
    <t>Charge Status</t>
  </si>
  <si>
    <t>Charge status of storage device. Enumeration.</t>
  </si>
  <si>
    <t>Battery control mode. Enumeration.</t>
  </si>
  <si>
    <t>Hb</t>
  </si>
  <si>
    <t>Battery Heartbeat</t>
  </si>
  <si>
    <t>Value is incremented every second with periodic resets to zero.</t>
  </si>
  <si>
    <t>CtrlHb</t>
  </si>
  <si>
    <t>AlmRst</t>
  </si>
  <si>
    <t>Used to reset any latched alarms.  1 = Reset.</t>
  </si>
  <si>
    <t>Battery Type</t>
  </si>
  <si>
    <t>Type of battery. Enumeration.</t>
  </si>
  <si>
    <t>NOT APPLICABLE_UNKNOWN</t>
  </si>
  <si>
    <t>LEAD_ACID</t>
  </si>
  <si>
    <t>NICKEL_METAL_HYDRATE</t>
  </si>
  <si>
    <t>NICKEL_CADMIUM</t>
  </si>
  <si>
    <t>LITHIUM_ION</t>
  </si>
  <si>
    <t>CARBON_ZINC</t>
  </si>
  <si>
    <t>ZINC_CHLORIDE</t>
  </si>
  <si>
    <t>ALKALINE</t>
  </si>
  <si>
    <t>RECHARGEABLE_ALKALINE</t>
  </si>
  <si>
    <t>SODIUM_SULFUR</t>
  </si>
  <si>
    <t>FLOW</t>
  </si>
  <si>
    <t>State</t>
  </si>
  <si>
    <t>State of the Battery Bank</t>
  </si>
  <si>
    <t>State of the battery bank.  Enumeration.</t>
  </si>
  <si>
    <t>INITIALIZING</t>
  </si>
  <si>
    <t>SOC PROTECTION</t>
  </si>
  <si>
    <t>SUSPENDING</t>
  </si>
  <si>
    <t>StateVnd</t>
  </si>
  <si>
    <t>Vendor Battery Bank State</t>
  </si>
  <si>
    <t>Vendor specific battery bank state.  Enumeration.</t>
  </si>
  <si>
    <t>WarrDt</t>
  </si>
  <si>
    <t>Warranty Date</t>
  </si>
  <si>
    <t>Date the device warranty expires.</t>
  </si>
  <si>
    <t>Battery Event 1 Bitfield</t>
  </si>
  <si>
    <t>Alarms and warnings.  Bit flags.</t>
  </si>
  <si>
    <t>COMMUNICATION_ERROR</t>
  </si>
  <si>
    <t>OVER_TEMP_ALARM</t>
  </si>
  <si>
    <t>OVER_TEMP_WARNING</t>
  </si>
  <si>
    <t>UNDER_TEMP_ALARM</t>
  </si>
  <si>
    <t>UNDER_TEMP_WARNING</t>
  </si>
  <si>
    <t>OVER_CHARGE_CURRENT_ALARM</t>
  </si>
  <si>
    <t>OVER_CHARGE_CURRENT_WARNING</t>
  </si>
  <si>
    <t>OVER_DISCHARGE_CURRENT_ALARM</t>
  </si>
  <si>
    <t>OVER_DISCHARGE_CURRENT_WARNING</t>
  </si>
  <si>
    <t>OVER_VOLT_ALARM</t>
  </si>
  <si>
    <t>OVER_VOLT_WARNING</t>
  </si>
  <si>
    <t>UNDER_VOLT_ALARM</t>
  </si>
  <si>
    <t>UNDER_VOLT_WARNING</t>
  </si>
  <si>
    <t>UNDER_SOC_MIN_ALARM</t>
  </si>
  <si>
    <t>UNDER_SOC_MIN_WARNING</t>
  </si>
  <si>
    <t>OVER_SOC_MAX_ALARM</t>
  </si>
  <si>
    <t>OVER_SOC_MAX_WARNING</t>
  </si>
  <si>
    <t>VOLTAGE_IMBALANCE_WARNING</t>
  </si>
  <si>
    <t>TEMPERATURE_IMBALANCE_ALARM</t>
  </si>
  <si>
    <t>TEMPERATURE_IMBALANCE_WARNING</t>
  </si>
  <si>
    <t>CONTACTOR_ERROR</t>
  </si>
  <si>
    <t>FAN_ERROR</t>
  </si>
  <si>
    <t>OPEN_DOOR_ERROR</t>
  </si>
  <si>
    <t>CURRENT_IMBALANCE_WARNING</t>
  </si>
  <si>
    <t>OTHER_ALARM</t>
  </si>
  <si>
    <t>OTHER_WARNING</t>
  </si>
  <si>
    <t>RESERVED_1</t>
  </si>
  <si>
    <t>CONFIGURATION_ALARM</t>
  </si>
  <si>
    <t>CONFIGURATION_WARNING</t>
  </si>
  <si>
    <t>Battery Event 2 Bitfield</t>
  </si>
  <si>
    <t>Vendor defined events.</t>
  </si>
  <si>
    <t>External Battery Voltage</t>
  </si>
  <si>
    <t>DC Bus Voltage.</t>
  </si>
  <si>
    <t>Max Battery Voltage</t>
  </si>
  <si>
    <t>Instantaneous maximum battery voltage.</t>
  </si>
  <si>
    <t>Min Battery Voltage</t>
  </si>
  <si>
    <t>Instantaneous minimum battery voltage.</t>
  </si>
  <si>
    <t>CellVMax</t>
  </si>
  <si>
    <t>CellV_SF</t>
  </si>
  <si>
    <t>Max Cell Voltage</t>
  </si>
  <si>
    <t>Maximum voltage for all cells in the bank.</t>
  </si>
  <si>
    <t>CellVMaxStr</t>
  </si>
  <si>
    <t>Max Cell Voltage String</t>
  </si>
  <si>
    <t>String containing the cell with maximum voltage.</t>
  </si>
  <si>
    <t>CellVMaxMod</t>
  </si>
  <si>
    <t>Max Cell Voltage Module</t>
  </si>
  <si>
    <t>Module containing the cell with maximum voltage.</t>
  </si>
  <si>
    <t>CellVMin</t>
  </si>
  <si>
    <t>Min Cell Voltage</t>
  </si>
  <si>
    <t>Minimum voltage for all cells in the bank.</t>
  </si>
  <si>
    <t>CellVMinStr</t>
  </si>
  <si>
    <t>Min Cell Voltage String</t>
  </si>
  <si>
    <t>String containing the cell with minimum voltage.</t>
  </si>
  <si>
    <t>CellVMinMod</t>
  </si>
  <si>
    <t>Min Cell Voltage Module</t>
  </si>
  <si>
    <t>Module containing the cell with minimum voltage.</t>
  </si>
  <si>
    <t>CellVAvg</t>
  </si>
  <si>
    <t>Average Cell Voltage</t>
  </si>
  <si>
    <t>Average cell voltage for all cells in the bank.</t>
  </si>
  <si>
    <t>Total DC Current</t>
  </si>
  <si>
    <t>Total DC current flowing to/from the battery bank.</t>
  </si>
  <si>
    <t>AChaMax</t>
  </si>
  <si>
    <t>AMax_SF</t>
  </si>
  <si>
    <t>Max Charge Current</t>
  </si>
  <si>
    <t>Instantaneous maximum DC charge current.</t>
  </si>
  <si>
    <t>ADisChaMax</t>
  </si>
  <si>
    <t>Max Discharge Current</t>
  </si>
  <si>
    <t>Instantaneous maximum DC discharge current.</t>
  </si>
  <si>
    <t>Total Power</t>
  </si>
  <si>
    <t>Total power flowing to/from the battery bank.</t>
  </si>
  <si>
    <t>ReqInvState</t>
  </si>
  <si>
    <t>Inverter State Request</t>
  </si>
  <si>
    <t>Request from battery to start or stop the inverter.  Enumeration.</t>
  </si>
  <si>
    <t>NO REQUEST</t>
  </si>
  <si>
    <t>ReqW</t>
  </si>
  <si>
    <t>Battery Power Request</t>
  </si>
  <si>
    <t>AC Power requested by battery.</t>
  </si>
  <si>
    <t>SetOp</t>
  </si>
  <si>
    <t>Instruct the battery bank to perform an operation such as connecting.  Enumeration.</t>
  </si>
  <si>
    <t>SetInvState</t>
  </si>
  <si>
    <t>Set Inverter State</t>
  </si>
  <si>
    <t>Set the current state of the inverter.</t>
  </si>
  <si>
    <t>INVERTER_STOPPED</t>
  </si>
  <si>
    <t>INVERTER_STANDBY</t>
  </si>
  <si>
    <t>INVERTER_STARTED</t>
  </si>
  <si>
    <t>Scale factor for charge capacity.</t>
  </si>
  <si>
    <t>Scale factor for self discharge rate.</t>
  </si>
  <si>
    <t>Scale factor for state of charge values.</t>
  </si>
  <si>
    <t>Scale factor for depth of discharge.</t>
  </si>
  <si>
    <t>Scale factor for state of health.</t>
  </si>
  <si>
    <t>Scale factor for DC bus voltage.</t>
  </si>
  <si>
    <t>Scale factor for cell voltage.</t>
  </si>
  <si>
    <t>Scale factor for DC current.</t>
  </si>
  <si>
    <t>Scale factor for instantaneous DC charge/discharge current.</t>
  </si>
  <si>
    <t>Scale factor for AC power request.</t>
  </si>
  <si>
    <t>lithium_ion_bank</t>
  </si>
  <si>
    <t>NStr</t>
  </si>
  <si>
    <t>String Count</t>
  </si>
  <si>
    <t>Number of strings in the bank.</t>
  </si>
  <si>
    <t>NStrCon</t>
  </si>
  <si>
    <t>Connected String Count</t>
  </si>
  <si>
    <t>Number of strings with contactor closed.</t>
  </si>
  <si>
    <t>ModTmpMax</t>
  </si>
  <si>
    <t>ModTmp_SF</t>
  </si>
  <si>
    <t>Max Module Temperature</t>
  </si>
  <si>
    <t>Maximum temperature for all modules in the bank.</t>
  </si>
  <si>
    <t>ModTmpMaxStr</t>
  </si>
  <si>
    <t>Max Module Temperature String</t>
  </si>
  <si>
    <t>String containing the module with maximum temperature.</t>
  </si>
  <si>
    <t>ModTmpMaxMod</t>
  </si>
  <si>
    <t>Max Module Temperature Module</t>
  </si>
  <si>
    <t>Module with maximum temperature.</t>
  </si>
  <si>
    <t>ModTmpMin</t>
  </si>
  <si>
    <t>Min Module Temperature</t>
  </si>
  <si>
    <t>Minimum temperature for all modules in the bank.</t>
  </si>
  <si>
    <t>ModTmpMinStr</t>
  </si>
  <si>
    <t>Min Module Temperature String</t>
  </si>
  <si>
    <t>String containing the module with minimum temperature.</t>
  </si>
  <si>
    <t>ModTmpMinMod</t>
  </si>
  <si>
    <t>Min Module Temperature Module</t>
  </si>
  <si>
    <t>Module with minimum temperature.</t>
  </si>
  <si>
    <t>ModTmpAvg</t>
  </si>
  <si>
    <t>Average Module Temperature</t>
  </si>
  <si>
    <t>Average temperature for all modules in the bank.</t>
  </si>
  <si>
    <t>StrVMax</t>
  </si>
  <si>
    <t>Max String Voltage</t>
  </si>
  <si>
    <t>Maximum string voltage for all strings in the bank.</t>
  </si>
  <si>
    <t>StrVMaxStr</t>
  </si>
  <si>
    <t>Max String Voltage String</t>
  </si>
  <si>
    <t>String with maximum voltage.</t>
  </si>
  <si>
    <t>StrVMin</t>
  </si>
  <si>
    <t>Min String Voltage</t>
  </si>
  <si>
    <t>Minimum string voltage for all strings in the bank.</t>
  </si>
  <si>
    <t>StrVMinStr</t>
  </si>
  <si>
    <t>Min String Voltage String</t>
  </si>
  <si>
    <t>String with minimum voltage.</t>
  </si>
  <si>
    <t>StrVAvg</t>
  </si>
  <si>
    <t>Average String Voltage</t>
  </si>
  <si>
    <t>Average string voltage for all strings in the bank.</t>
  </si>
  <si>
    <t>StrAMax</t>
  </si>
  <si>
    <t>Max String Current</t>
  </si>
  <si>
    <t>Maximum current of any string in the bank.</t>
  </si>
  <si>
    <t>StrAMaxStr</t>
  </si>
  <si>
    <t>Max String Current String</t>
  </si>
  <si>
    <t>String with the maximum current.</t>
  </si>
  <si>
    <t>StrAMin</t>
  </si>
  <si>
    <t>Min String Current</t>
  </si>
  <si>
    <t>Minimum current of any string in the bank.</t>
  </si>
  <si>
    <t>StrAMinStr</t>
  </si>
  <si>
    <t>Min String Current String</t>
  </si>
  <si>
    <t>String with the minimum current.</t>
  </si>
  <si>
    <t>StrAAvg</t>
  </si>
  <si>
    <t>Average String Current</t>
  </si>
  <si>
    <t>Average string current for all strings in the bank.</t>
  </si>
  <si>
    <t>NCellBal</t>
  </si>
  <si>
    <t>Battery Cell Balancing Count</t>
  </si>
  <si>
    <t>Total number of cells that are currently being balanced.</t>
  </si>
  <si>
    <t>Scale factor for module temperatures.</t>
  </si>
  <si>
    <t>Scale factor for string currents.</t>
  </si>
  <si>
    <t>Scale factor for string state of health.</t>
  </si>
  <si>
    <t>Scale factor for string state of charge.</t>
  </si>
  <si>
    <t>Scale factor for string voltage.</t>
  </si>
  <si>
    <t>lithium_ion_bank.string</t>
  </si>
  <si>
    <t>StrNMod</t>
  </si>
  <si>
    <t>Module Count</t>
  </si>
  <si>
    <t>Count of modules in the string.</t>
  </si>
  <si>
    <t>StrSt</t>
  </si>
  <si>
    <t>String Status</t>
  </si>
  <si>
    <t>Current status of the string.</t>
  </si>
  <si>
    <t>STRING_ENABLED</t>
  </si>
  <si>
    <t>CONTACTOR_STATUS</t>
  </si>
  <si>
    <t>StrConFail</t>
  </si>
  <si>
    <t>Connection Failure Reason</t>
  </si>
  <si>
    <t>NO_FAILURE</t>
  </si>
  <si>
    <t>BUTTON_PUSHED</t>
  </si>
  <si>
    <t>STR_GROUND_FAULT</t>
  </si>
  <si>
    <t>OUTSIDE_VOLTAGE_RANGE</t>
  </si>
  <si>
    <t>STRING_NOT_ENABLED</t>
  </si>
  <si>
    <t>FUSE_OPEN</t>
  </si>
  <si>
    <t>CONTACTOR_FAILURE</t>
  </si>
  <si>
    <t>PRECHARGE_FAILURE</t>
  </si>
  <si>
    <t>STRING_FAULT</t>
  </si>
  <si>
    <t>StrSoC</t>
  </si>
  <si>
    <t>String State of Charge</t>
  </si>
  <si>
    <t>Battery string state of charge, expressed as a percentage.</t>
  </si>
  <si>
    <t>StrSoH</t>
  </si>
  <si>
    <t>String State of Health</t>
  </si>
  <si>
    <t>Battery string state of health, expressed as a percentage.</t>
  </si>
  <si>
    <t>StrA</t>
  </si>
  <si>
    <t>String Current</t>
  </si>
  <si>
    <t>String current measurement.</t>
  </si>
  <si>
    <t>StrCellVMax</t>
  </si>
  <si>
    <t>Maximum voltage for all cells in the string.</t>
  </si>
  <si>
    <t>StrCellVMaxMod</t>
  </si>
  <si>
    <t>Module containing the maximum cell voltage.</t>
  </si>
  <si>
    <t>StrCellVMin</t>
  </si>
  <si>
    <t>Minimum voltage for all cells in the string.</t>
  </si>
  <si>
    <t>StrCellVMinMod</t>
  </si>
  <si>
    <t>Module containing the minimum cell voltage.</t>
  </si>
  <si>
    <t>StrCellVAvg</t>
  </si>
  <si>
    <t>Average voltage for all cells in the string.</t>
  </si>
  <si>
    <t>StrModTmpMax</t>
  </si>
  <si>
    <t>StrModTmpMaxMod</t>
  </si>
  <si>
    <t>Module with the maximum temperature.</t>
  </si>
  <si>
    <t>StrModTmpMin</t>
  </si>
  <si>
    <t>StrModTmpMinMod</t>
  </si>
  <si>
    <t>Module with the minimum temperature.</t>
  </si>
  <si>
    <t>StrModTmpAvg</t>
  </si>
  <si>
    <t>StrDisRsn</t>
  </si>
  <si>
    <t>Disabled Reason</t>
  </si>
  <si>
    <t>Reason why the string is currently disabled.</t>
  </si>
  <si>
    <t>MAINTENANCE</t>
  </si>
  <si>
    <t>EXTERNAL</t>
  </si>
  <si>
    <t>StrConSt</t>
  </si>
  <si>
    <t>Contactor Status</t>
  </si>
  <si>
    <t>Status of the contactor(s) for the string.</t>
  </si>
  <si>
    <t>CONTACTOR_0</t>
  </si>
  <si>
    <t>CONTACTOR_1</t>
  </si>
  <si>
    <t>CONTACTOR_2</t>
  </si>
  <si>
    <t>CONTACTOR_3</t>
  </si>
  <si>
    <t>CONTACTOR_4</t>
  </si>
  <si>
    <t>CONTACTOR_5</t>
  </si>
  <si>
    <t>CONTACTOR_6</t>
  </si>
  <si>
    <t>CONTACTOR_7</t>
  </si>
  <si>
    <t>CONTACTOR_8</t>
  </si>
  <si>
    <t>CONTACTOR_9</t>
  </si>
  <si>
    <t>CONTACTOR_10</t>
  </si>
  <si>
    <t>CONTACTOR_11</t>
  </si>
  <si>
    <t>CONTACTOR_12</t>
  </si>
  <si>
    <t>CONTACTOR_13</t>
  </si>
  <si>
    <t>CONTACTOR_14</t>
  </si>
  <si>
    <t>CONTACTOR_15</t>
  </si>
  <si>
    <t>CONTACTOR_16</t>
  </si>
  <si>
    <t>CONTACTOR_17</t>
  </si>
  <si>
    <t>CONTACTOR_18</t>
  </si>
  <si>
    <t>CONTACTOR_19</t>
  </si>
  <si>
    <t>CONTACTOR_20</t>
  </si>
  <si>
    <t>CONTACTOR_21</t>
  </si>
  <si>
    <t>CONTACTOR_22</t>
  </si>
  <si>
    <t>CONTACTOR_23</t>
  </si>
  <si>
    <t>CONTACTOR_24</t>
  </si>
  <si>
    <t>CONTACTOR_25</t>
  </si>
  <si>
    <t>CONTACTOR_26</t>
  </si>
  <si>
    <t>CONTACTOR_27</t>
  </si>
  <si>
    <t>CONTACTOR_28</t>
  </si>
  <si>
    <t>CONTACTOR_29</t>
  </si>
  <si>
    <t>CONTACTOR_30</t>
  </si>
  <si>
    <t>StrEvt1</t>
  </si>
  <si>
    <t>String Event 1</t>
  </si>
  <si>
    <t>Alarms, warnings and status values.  Bit flags.</t>
  </si>
  <si>
    <t>StrEvt2</t>
  </si>
  <si>
    <t>String Event 2</t>
  </si>
  <si>
    <t>StrEvtVnd1</t>
  </si>
  <si>
    <t>Vendor String Event Bitfield 1</t>
  </si>
  <si>
    <t>StrEvtVnd2</t>
  </si>
  <si>
    <t>Vendor String Event Bitfield 2</t>
  </si>
  <si>
    <t>StrSetEna</t>
  </si>
  <si>
    <t>Enable/Disable String</t>
  </si>
  <si>
    <t>Enables and disables the string.</t>
  </si>
  <si>
    <t>ENABLE_STRING</t>
  </si>
  <si>
    <t>DISABLE_STRING</t>
  </si>
  <si>
    <t>StrSetCon</t>
  </si>
  <si>
    <t>Connect/Disconnect String</t>
  </si>
  <si>
    <t>Connects and disconnects the string.</t>
  </si>
  <si>
    <t>CONNECT_STRING</t>
  </si>
  <si>
    <t>DISCONNECT_STRING</t>
  </si>
  <si>
    <t>Pad1</t>
  </si>
  <si>
    <t>Pad2</t>
  </si>
  <si>
    <t>lithium_ion_string</t>
  </si>
  <si>
    <t>Idx</t>
  </si>
  <si>
    <t>String Index</t>
  </si>
  <si>
    <t>Index of the string within the bank.</t>
  </si>
  <si>
    <t>NMod</t>
  </si>
  <si>
    <t>ConFail</t>
  </si>
  <si>
    <t>String Cell Balancing Count</t>
  </si>
  <si>
    <t>Number of cells currently being balanced in the string.</t>
  </si>
  <si>
    <t>String Depth of Discharge</t>
  </si>
  <si>
    <t>Depth of discharge for the string, expressed as a percentage.</t>
  </si>
  <si>
    <t>String Cycle Count</t>
  </si>
  <si>
    <t>Number of discharge cycles executed upon the string.</t>
  </si>
  <si>
    <t>String Voltage</t>
  </si>
  <si>
    <t>String voltage measurement.</t>
  </si>
  <si>
    <t>Module containing the cell with maximum cell voltage.</t>
  </si>
  <si>
    <t>Module containing the cell with minimum cell voltage.</t>
  </si>
  <si>
    <t>Maximum temperature for all modules in the string.</t>
  </si>
  <si>
    <t>Minimum temperature for all modules in the string.</t>
  </si>
  <si>
    <t>Average temperature for all modules in the string.</t>
  </si>
  <si>
    <t>ConSt</t>
  </si>
  <si>
    <t>SetEna</t>
  </si>
  <si>
    <t>Enables and disables the string.  Should reset to 0 upon completion.</t>
  </si>
  <si>
    <t>SetCon</t>
  </si>
  <si>
    <t>Scale factor for string depth of discharge.</t>
  </si>
  <si>
    <t>Scale factor for string current.</t>
  </si>
  <si>
    <t>Scale factor for module temperature.</t>
  </si>
  <si>
    <t>Pad3</t>
  </si>
  <si>
    <t>Pad4</t>
  </si>
  <si>
    <t>lithium_ion_string.lithium_ion_string_module</t>
  </si>
  <si>
    <t>ModNCell</t>
  </si>
  <si>
    <t>Module Cell Count</t>
  </si>
  <si>
    <t>Count of all cells in the module.</t>
  </si>
  <si>
    <t>ModSoC</t>
  </si>
  <si>
    <t>Module SoC</t>
  </si>
  <si>
    <t>Module state of charge, expressed as a percentage.</t>
  </si>
  <si>
    <t>ModSoH</t>
  </si>
  <si>
    <t>Module SoH</t>
  </si>
  <si>
    <t>Module state of health, expressed as a percentage.</t>
  </si>
  <si>
    <t>ModCellVMax</t>
  </si>
  <si>
    <t>Maximum voltage for all cells in the module.</t>
  </si>
  <si>
    <t>ModCellVMaxCell</t>
  </si>
  <si>
    <t>Max Cell Voltage Cell</t>
  </si>
  <si>
    <t>Cell with maximum voltage.</t>
  </si>
  <si>
    <t>ModCellVMin</t>
  </si>
  <si>
    <t>Minimum voltage for all cells in the module.</t>
  </si>
  <si>
    <t>ModCellVMinCell</t>
  </si>
  <si>
    <t>Min Cell Voltage Cell</t>
  </si>
  <si>
    <t>Cell with minimum voltage.</t>
  </si>
  <si>
    <t>ModCellVAvg</t>
  </si>
  <si>
    <t>Average voltage for all cells in the module.</t>
  </si>
  <si>
    <t>ModCellTmpMax</t>
  </si>
  <si>
    <t>Max Cell Temperature</t>
  </si>
  <si>
    <t>Maximum temperature for all cells in the module.</t>
  </si>
  <si>
    <t>ModCellTmpMaxCell</t>
  </si>
  <si>
    <t>Max Cell Temperature Cell</t>
  </si>
  <si>
    <t>Cell with maximum temperature.</t>
  </si>
  <si>
    <t>ModCellTmpMin</t>
  </si>
  <si>
    <t>Min Cell Temperature</t>
  </si>
  <si>
    <t>Minimum temperature for all cells in the module.</t>
  </si>
  <si>
    <t>ModCellTmpMinCell</t>
  </si>
  <si>
    <t>Min Cell Temperature Cell</t>
  </si>
  <si>
    <t>Cell with minimum temperature.</t>
  </si>
  <si>
    <t>ModCellTmpAvg</t>
  </si>
  <si>
    <t>Average Cell Temperature</t>
  </si>
  <si>
    <t>Average temperature for all cells in the module.</t>
  </si>
  <si>
    <t>Pad5</t>
  </si>
  <si>
    <t>Pad6</t>
  </si>
  <si>
    <t>Pad7</t>
  </si>
  <si>
    <t>lithium-ion-module</t>
  </si>
  <si>
    <t>StrIdx</t>
  </si>
  <si>
    <t>Index of the string containing the module.</t>
  </si>
  <si>
    <t>ModIdx</t>
  </si>
  <si>
    <t>Module Index</t>
  </si>
  <si>
    <t>Index of the module within the string.</t>
  </si>
  <si>
    <t>NCell</t>
  </si>
  <si>
    <t>Depth of discharge for the module.</t>
  </si>
  <si>
    <t>Count of cycles executed.</t>
  </si>
  <si>
    <t>Module Voltage</t>
  </si>
  <si>
    <t>Voltage of the module.</t>
  </si>
  <si>
    <t>CellVMaxCell</t>
  </si>
  <si>
    <t>Cell with the maximum voltage.</t>
  </si>
  <si>
    <t>CellVMinCell</t>
  </si>
  <si>
    <t>Cell with the minimum voltage.</t>
  </si>
  <si>
    <t>CellTmpMax</t>
  </si>
  <si>
    <t>CellTmpMaxCell</t>
  </si>
  <si>
    <t>Cell with the maximum cell temperature.</t>
  </si>
  <si>
    <t>CellTmpMin</t>
  </si>
  <si>
    <t>CellTmpMinCell</t>
  </si>
  <si>
    <t>Cell with the minimum cell temperature.</t>
  </si>
  <si>
    <t>CellTmpAvg</t>
  </si>
  <si>
    <t>Balanced Cell Count</t>
  </si>
  <si>
    <t>Number of cells currently being balanced in the module.</t>
  </si>
  <si>
    <t>Serial number for the module.</t>
  </si>
  <si>
    <t>Scale factor for module state of charge.</t>
  </si>
  <si>
    <t>Scale factor for module state of health.</t>
  </si>
  <si>
    <t>Scale factor for module depth of discharge.</t>
  </si>
  <si>
    <t>Scale factor for module voltage.</t>
  </si>
  <si>
    <t>lithium-ion-module.lithium-ion-module-cell</t>
  </si>
  <si>
    <t>CellV</t>
  </si>
  <si>
    <t>Cell Voltage</t>
  </si>
  <si>
    <t>Cell terminal voltage.</t>
  </si>
  <si>
    <t>CellTmp</t>
  </si>
  <si>
    <t>Cell Temperature</t>
  </si>
  <si>
    <t>Cell temperature.</t>
  </si>
  <si>
    <t>CellSt</t>
  </si>
  <si>
    <t>Cell Status</t>
  </si>
  <si>
    <t>Status of the cell.</t>
  </si>
  <si>
    <t>CELL_IS_BALANCING</t>
  </si>
  <si>
    <t>flow_battery</t>
  </si>
  <si>
    <t>BatTBD</t>
  </si>
  <si>
    <t>Battery Points To Be Determined</t>
  </si>
  <si>
    <t>flow_battery.battery_string</t>
  </si>
  <si>
    <t>BatStTBD</t>
  </si>
  <si>
    <t>Battery String Points To Be Determined</t>
  </si>
  <si>
    <t>flow_battery_string</t>
  </si>
  <si>
    <t>Number of modules in this string.</t>
  </si>
  <si>
    <t>NModCon</t>
  </si>
  <si>
    <t>Connected Module Count</t>
  </si>
  <si>
    <t>Number of electrically connected modules in this string.</t>
  </si>
  <si>
    <t>ModVMax</t>
  </si>
  <si>
    <t>ModV_SF</t>
  </si>
  <si>
    <t>Max Module Voltage</t>
  </si>
  <si>
    <t>Maximum voltage for all modules in the string.</t>
  </si>
  <si>
    <t>ModVMaxMod</t>
  </si>
  <si>
    <t>Max Module Voltage Module</t>
  </si>
  <si>
    <t>Module with the maximum voltage.</t>
  </si>
  <si>
    <t>ModVMin</t>
  </si>
  <si>
    <t>Min Module Voltage</t>
  </si>
  <si>
    <t>Minimum voltage for all modules in the string.</t>
  </si>
  <si>
    <t>ModVMinMod</t>
  </si>
  <si>
    <t>Min Module Voltage Module</t>
  </si>
  <si>
    <t>Module with the minimum voltage.</t>
  </si>
  <si>
    <t>ModVAvg</t>
  </si>
  <si>
    <t>Average Module Voltage</t>
  </si>
  <si>
    <t>Average voltage for all modules in the string.</t>
  </si>
  <si>
    <t>Module containing the cell with the maximum voltage.</t>
  </si>
  <si>
    <t>CellVMaxStk</t>
  </si>
  <si>
    <t>Max Cell Voltage Stack</t>
  </si>
  <si>
    <t>Stack containing the cell with the maximum voltage.</t>
  </si>
  <si>
    <t>Module containing the cell with the minimum voltage.</t>
  </si>
  <si>
    <t>CellVMinStk</t>
  </si>
  <si>
    <t>Min Cell Voltage Stack</t>
  </si>
  <si>
    <t>Stack containing the cell with the minimum voltage.</t>
  </si>
  <si>
    <t>TmpMax</t>
  </si>
  <si>
    <t>Max Temperature</t>
  </si>
  <si>
    <t>Maximum electrolyte temperature for all modules in the string.</t>
  </si>
  <si>
    <t>TmpMaxMod</t>
  </si>
  <si>
    <t>Max Temperature Module</t>
  </si>
  <si>
    <t>TmpMin</t>
  </si>
  <si>
    <t>Min Temperature</t>
  </si>
  <si>
    <t>Minimum electrolyte temperature for all modules in the string.</t>
  </si>
  <si>
    <t>TmpMinMod</t>
  </si>
  <si>
    <t>Min Temperature Module</t>
  </si>
  <si>
    <t>TmpAvg</t>
  </si>
  <si>
    <t>Average Temperature</t>
  </si>
  <si>
    <t>Average electrolyte temperature for all modules in the string.</t>
  </si>
  <si>
    <t>RESERVED_3</t>
  </si>
  <si>
    <t>FIRE_ALARM</t>
  </si>
  <si>
    <t>LEAK_ALARM</t>
  </si>
  <si>
    <t>PUMP_ALARM</t>
  </si>
  <si>
    <t>HIGH_PRESSURE_ALARM</t>
  </si>
  <si>
    <t>HIGH_PRESSURE_WARNING</t>
  </si>
  <si>
    <t>LOW_FLOW_ALARM</t>
  </si>
  <si>
    <t>LOW_FLOW_WARNING</t>
  </si>
  <si>
    <t>Scale factor for voltage.</t>
  </si>
  <si>
    <t>Scale factor for temperature.</t>
  </si>
  <si>
    <t>OCV_SF</t>
  </si>
  <si>
    <t>Scale factor for open circuit voltage.</t>
  </si>
  <si>
    <t>flow_battery_string.module</t>
  </si>
  <si>
    <t>ModNStk</t>
  </si>
  <si>
    <t>Stack Count</t>
  </si>
  <si>
    <t>Number of stacks in this module.</t>
  </si>
  <si>
    <t>ModSt</t>
  </si>
  <si>
    <t>Module Status</t>
  </si>
  <si>
    <t>Current status of the module.</t>
  </si>
  <si>
    <t>MODULE_ENABLED</t>
  </si>
  <si>
    <t>Module State of Charge</t>
  </si>
  <si>
    <t>State of charge for this module.</t>
  </si>
  <si>
    <t>ModOCV</t>
  </si>
  <si>
    <t>Open Circuit Voltage</t>
  </si>
  <si>
    <t>Open circuit voltage for this module.</t>
  </si>
  <si>
    <t>ModV</t>
  </si>
  <si>
    <t>External Voltage</t>
  </si>
  <si>
    <t>External voltage fo this module.</t>
  </si>
  <si>
    <t>Maximum Cell Voltage</t>
  </si>
  <si>
    <t>Maximum voltage for all cells in this module.</t>
  </si>
  <si>
    <t>Cell with the maximum cell voltage.</t>
  </si>
  <si>
    <t>Minimum Cell Voltage</t>
  </si>
  <si>
    <t>Minimum voltage for all cells in this module.</t>
  </si>
  <si>
    <t>Cell with the minimum cell voltage.</t>
  </si>
  <si>
    <t>Average voltage for all cells in this module.</t>
  </si>
  <si>
    <t>ModAnoTmp</t>
  </si>
  <si>
    <t>Anolyte Temperature</t>
  </si>
  <si>
    <t>ModCatTmp</t>
  </si>
  <si>
    <t>Catholyte Temperature</t>
  </si>
  <si>
    <t>ModConSt</t>
  </si>
  <si>
    <t>ModEvt1</t>
  </si>
  <si>
    <t>Module Event 1</t>
  </si>
  <si>
    <t>MODULE_CONFIGURATION_ALARM</t>
  </si>
  <si>
    <t>MODULE_CONFIGURATION_WARNING</t>
  </si>
  <si>
    <t>ModEvt2</t>
  </si>
  <si>
    <t>Module Event 2</t>
  </si>
  <si>
    <t>ModConFail</t>
  </si>
  <si>
    <t>MODULE_GROUND_FAULT</t>
  </si>
  <si>
    <t>MODULE_NOT_ENABLED</t>
  </si>
  <si>
    <t>MODULE_FAULT</t>
  </si>
  <si>
    <t>ModSetEna</t>
  </si>
  <si>
    <t>Enable/Disable Module</t>
  </si>
  <si>
    <t>Enables and disables the module.</t>
  </si>
  <si>
    <t>ENABLE_MODULE</t>
  </si>
  <si>
    <t>DISABLE_MODULE</t>
  </si>
  <si>
    <t>ModSetCon</t>
  </si>
  <si>
    <t xml:space="preserve">Connect/Disconnect Module </t>
  </si>
  <si>
    <t>Connects and disconnects the module.</t>
  </si>
  <si>
    <t>CONNECT_MODULE</t>
  </si>
  <si>
    <t>DISCONNECT_MODULE</t>
  </si>
  <si>
    <t>ModDisRsn</t>
  </si>
  <si>
    <t>Reason why the module is currently disabled.</t>
  </si>
  <si>
    <t>flow_battery_module</t>
  </si>
  <si>
    <t>ModuleTBD</t>
  </si>
  <si>
    <t>Module Points To Be Determined</t>
  </si>
  <si>
    <t>flow_battery_module.stack</t>
  </si>
  <si>
    <t>StackTBD</t>
  </si>
  <si>
    <t>Stack Points To Be Determined</t>
  </si>
  <si>
    <t>flow_battery_stack</t>
  </si>
  <si>
    <t>flow_battery_stack.cell</t>
  </si>
  <si>
    <t>CellTBD</t>
  </si>
  <si>
    <t>Cell Points To Be Determined</t>
  </si>
  <si>
    <t>model_63001</t>
  </si>
  <si>
    <t>sunssf_1</t>
  </si>
  <si>
    <t>sunssf_2</t>
  </si>
  <si>
    <t>sunssf_3</t>
  </si>
  <si>
    <t>sunssf_4</t>
  </si>
  <si>
    <t>int16_1</t>
  </si>
  <si>
    <t>int16_2</t>
  </si>
  <si>
    <t>int16_3</t>
  </si>
  <si>
    <t>int16_4</t>
  </si>
  <si>
    <t>int16_5</t>
  </si>
  <si>
    <t>int16_u</t>
  </si>
  <si>
    <t>uint16_1</t>
  </si>
  <si>
    <t>uint16_2</t>
  </si>
  <si>
    <t>uint16_3</t>
  </si>
  <si>
    <t>uint16_4</t>
  </si>
  <si>
    <t>uint16_5</t>
  </si>
  <si>
    <t>uint16_u</t>
  </si>
  <si>
    <t>acc16</t>
  </si>
  <si>
    <t>acc16_u</t>
  </si>
  <si>
    <t>enum16_u</t>
  </si>
  <si>
    <t>bitfield16_u</t>
  </si>
  <si>
    <t>int32_1</t>
  </si>
  <si>
    <t>sunssf_5</t>
  </si>
  <si>
    <t>int32_2</t>
  </si>
  <si>
    <t>sunssf_6</t>
  </si>
  <si>
    <t>int32_3</t>
  </si>
  <si>
    <t>sunssf_7</t>
  </si>
  <si>
    <t>int32_4</t>
  </si>
  <si>
    <t>int32_5</t>
  </si>
  <si>
    <t>int32_u</t>
  </si>
  <si>
    <t>uint32_1</t>
  </si>
  <si>
    <t>uint32_2</t>
  </si>
  <si>
    <t>uint32_3</t>
  </si>
  <si>
    <t>uint32_4</t>
  </si>
  <si>
    <t>uint32_5</t>
  </si>
  <si>
    <t>uint32_u</t>
  </si>
  <si>
    <t>acc32_u</t>
  </si>
  <si>
    <t>enum32_u</t>
  </si>
  <si>
    <t>bitfield32_u</t>
  </si>
  <si>
    <t>ipaddr</t>
  </si>
  <si>
    <t>ipaddr_u</t>
  </si>
  <si>
    <t>int64</t>
  </si>
  <si>
    <t>int64_u</t>
  </si>
  <si>
    <t>acc64_u</t>
  </si>
  <si>
    <t>ipv6addr</t>
  </si>
  <si>
    <t>ipv6addr_u</t>
  </si>
  <si>
    <t>float32_u</t>
  </si>
  <si>
    <t>string_u</t>
  </si>
  <si>
    <t>pad_1</t>
  </si>
  <si>
    <t>model_63001.repeating</t>
  </si>
  <si>
    <t>sunssf_8</t>
  </si>
  <si>
    <t>int16_11</t>
  </si>
  <si>
    <t>int16_12</t>
  </si>
  <si>
    <t>sunssf_9</t>
  </si>
  <si>
    <t>uint16_11</t>
  </si>
  <si>
    <t>uint16_12</t>
  </si>
  <si>
    <t>uint16_13</t>
  </si>
  <si>
    <t>pad_2</t>
  </si>
  <si>
    <t>model_63002</t>
  </si>
  <si>
    <t>model_63002.repeating</t>
  </si>
  <si>
    <t>model_64001</t>
  </si>
  <si>
    <t>Cmd</t>
  </si>
  <si>
    <t>Command Code</t>
  </si>
  <si>
    <t>HWRev</t>
  </si>
  <si>
    <t>Hardware Revision</t>
  </si>
  <si>
    <t>RSFWRev</t>
  </si>
  <si>
    <t>RS FW Revision</t>
  </si>
  <si>
    <t>OSFWRev</t>
  </si>
  <si>
    <t>OS FW Revision</t>
  </si>
  <si>
    <t>ProdRev</t>
  </si>
  <si>
    <t>Product Revision</t>
  </si>
  <si>
    <t>Boots</t>
  </si>
  <si>
    <t>Boot Count</t>
  </si>
  <si>
    <t>Switch</t>
  </si>
  <si>
    <t>DIP Switches</t>
  </si>
  <si>
    <t>Sensors</t>
  </si>
  <si>
    <t>Num Detected Sensors</t>
  </si>
  <si>
    <t>Talking</t>
  </si>
  <si>
    <t>Num Communicating Sensors</t>
  </si>
  <si>
    <t>System Status</t>
  </si>
  <si>
    <t>System Configuration</t>
  </si>
  <si>
    <t>LEDblink</t>
  </si>
  <si>
    <t>LED Blink Threshold</t>
  </si>
  <si>
    <t>LEDon</t>
  </si>
  <si>
    <t>LED On Threshold</t>
  </si>
  <si>
    <t>Location String</t>
  </si>
  <si>
    <t>S1ID</t>
  </si>
  <si>
    <t>Sensor 1 Unit ID</t>
  </si>
  <si>
    <t>S1Addr</t>
  </si>
  <si>
    <t>Sensor 1 Address</t>
  </si>
  <si>
    <t>S1OSVer</t>
  </si>
  <si>
    <t>Sensor 1 OS Version</t>
  </si>
  <si>
    <t>S1Ver</t>
  </si>
  <si>
    <t>Sensor 1 Product Version</t>
  </si>
  <si>
    <t>S1Serial</t>
  </si>
  <si>
    <t>Sensor 1 Serial Num</t>
  </si>
  <si>
    <t>S2ID</t>
  </si>
  <si>
    <t>Sensor 2 Unit ID</t>
  </si>
  <si>
    <t>S2Addr</t>
  </si>
  <si>
    <t>Sensor 2 Address</t>
  </si>
  <si>
    <t>S2OSVer</t>
  </si>
  <si>
    <t>Sensor 2 OS Version</t>
  </si>
  <si>
    <t>S2Ver</t>
  </si>
  <si>
    <t>Sensor 2 Product Version</t>
  </si>
  <si>
    <t>S2Serial</t>
  </si>
  <si>
    <t>Sensor 2 Serial Num</t>
  </si>
  <si>
    <t>S3ID</t>
  </si>
  <si>
    <t>Sensor 3 Unit ID</t>
  </si>
  <si>
    <t>S3Addr</t>
  </si>
  <si>
    <t>Sensor 3 Address</t>
  </si>
  <si>
    <t>S3OSVer</t>
  </si>
  <si>
    <t>Sensor 3 OS Version</t>
  </si>
  <si>
    <t>S3Ver</t>
  </si>
  <si>
    <t>Sensor 3 Product Version</t>
  </si>
  <si>
    <t>S3Serial</t>
  </si>
  <si>
    <t>Sensor 3 Serial Num</t>
  </si>
  <si>
    <t>S4ID</t>
  </si>
  <si>
    <t>Sensor 4 Unit ID</t>
  </si>
  <si>
    <t>S4Addr</t>
  </si>
  <si>
    <t>Sensor 4 Address</t>
  </si>
  <si>
    <t>S4OSVer</t>
  </si>
  <si>
    <t>Sensor 4 OS Version</t>
  </si>
  <si>
    <t>S4Ver</t>
  </si>
  <si>
    <t>Sensor 4 Product Version</t>
  </si>
  <si>
    <t>S4Serial</t>
  </si>
  <si>
    <t>Sensor 4 Serial Num</t>
  </si>
  <si>
    <t>model_64020</t>
  </si>
  <si>
    <t>Aux0Tmp</t>
  </si>
  <si>
    <t>Aux 0 temperature</t>
  </si>
  <si>
    <t>Aux1Tmp</t>
  </si>
  <si>
    <t>Aux 1 temperature</t>
  </si>
  <si>
    <t>Aux2Tmp</t>
  </si>
  <si>
    <t>Aux 2 temperature</t>
  </si>
  <si>
    <t>Aux3Tmp</t>
  </si>
  <si>
    <t>Aux 3 temperature</t>
  </si>
  <si>
    <t>Aux4Tmp</t>
  </si>
  <si>
    <t>Aux 4 temperature</t>
  </si>
  <si>
    <t>ProbeTmp</t>
  </si>
  <si>
    <t>Probe Temperature</t>
  </si>
  <si>
    <t>MainTmp</t>
  </si>
  <si>
    <t>Main Temperature</t>
  </si>
  <si>
    <t>SensorV_SF</t>
  </si>
  <si>
    <t>Voltage scale factor for the sensors</t>
  </si>
  <si>
    <t>SensorA_SF</t>
  </si>
  <si>
    <t>Current scale factor for the sensors</t>
  </si>
  <si>
    <t>SensorHz_SF</t>
  </si>
  <si>
    <t>Frequency scale factor for the sensors</t>
  </si>
  <si>
    <t>Sensor1Voltage</t>
  </si>
  <si>
    <t>Sensor1 Voltage</t>
  </si>
  <si>
    <t>scale of 0-10V</t>
  </si>
  <si>
    <t>Sensor2Voltage</t>
  </si>
  <si>
    <t>Sensor2 Voltage</t>
  </si>
  <si>
    <t>Sensor3Voltage</t>
  </si>
  <si>
    <t>Sensor3 Voltage</t>
  </si>
  <si>
    <t>Sensor4Voltage</t>
  </si>
  <si>
    <t>Sensor4 Voltage</t>
  </si>
  <si>
    <t>Sensor5Voltage</t>
  </si>
  <si>
    <t>Sensor5 Voltage</t>
  </si>
  <si>
    <t>Sensor6Voltage</t>
  </si>
  <si>
    <t>Sensor6 Voltage</t>
  </si>
  <si>
    <t>Sensor7Voltage</t>
  </si>
  <si>
    <t>Sensor7 Voltage</t>
  </si>
  <si>
    <t>Sensor1Current</t>
  </si>
  <si>
    <t>Sensor1 Current</t>
  </si>
  <si>
    <t>scale of 4-20mA</t>
  </si>
  <si>
    <t>Sensor2Current</t>
  </si>
  <si>
    <t>Sensor2 Current</t>
  </si>
  <si>
    <t>in 4-20mA or 4-20mA</t>
  </si>
  <si>
    <t>Sensor3Current</t>
  </si>
  <si>
    <t>Sensor3 Current</t>
  </si>
  <si>
    <t>Sensor4Current</t>
  </si>
  <si>
    <t>Sensor4 Current</t>
  </si>
  <si>
    <t>Sensor5Current</t>
  </si>
  <si>
    <t>Sensor5 Current</t>
  </si>
  <si>
    <t>Sensor6Current</t>
  </si>
  <si>
    <t>Sensor6 Current</t>
  </si>
  <si>
    <t>Sensor7Current</t>
  </si>
  <si>
    <t>Sensor7 Current</t>
  </si>
  <si>
    <t>Sensor8</t>
  </si>
  <si>
    <t>Sensor8 frequency</t>
  </si>
  <si>
    <t>frequency in Hz</t>
  </si>
  <si>
    <t>Relay1</t>
  </si>
  <si>
    <t>Relay 1 state</t>
  </si>
  <si>
    <t>Relay2</t>
  </si>
  <si>
    <t>Relay 2 state</t>
  </si>
  <si>
    <t>Relay3</t>
  </si>
  <si>
    <t>Relay 3 state</t>
  </si>
  <si>
    <t>ResetAccumulators</t>
  </si>
  <si>
    <t>Reset the accumulators</t>
  </si>
  <si>
    <t>always 0 in reading, used the code 0xC0DA during the writing for resetting them</t>
  </si>
  <si>
    <t>Reset</t>
  </si>
  <si>
    <t>Reset the system</t>
  </si>
  <si>
    <t>always 0 in reading, used the code 0xC0DA during the writing for resetting the system</t>
  </si>
  <si>
    <t>model_64020.repeating</t>
  </si>
  <si>
    <t>SerialNumber</t>
  </si>
  <si>
    <t>Serial number</t>
  </si>
  <si>
    <t>strings of 16 characters</t>
  </si>
  <si>
    <t>Firmware</t>
  </si>
  <si>
    <t>Firmware version</t>
  </si>
  <si>
    <t>string of 11 characters</t>
  </si>
  <si>
    <t>Hardware</t>
  </si>
  <si>
    <t>Hardware version</t>
  </si>
  <si>
    <t>model_64101</t>
  </si>
  <si>
    <t>Eltek_Country_Code</t>
  </si>
  <si>
    <t>Eltek_Feeding_Phase</t>
  </si>
  <si>
    <t>Eltek_APD_Method</t>
  </si>
  <si>
    <t>Eltek_APD_Power_Ref</t>
  </si>
  <si>
    <t>Eltek_RPS_Method</t>
  </si>
  <si>
    <t>Eltek_RPS_Q_Ref</t>
  </si>
  <si>
    <t>Eltek_RPS_CosPhi_Ref</t>
  </si>
  <si>
    <t>model_64110</t>
  </si>
  <si>
    <t>MajorFWRev</t>
  </si>
  <si>
    <t>AXS Major Firmware Number</t>
  </si>
  <si>
    <t>MidFWRev</t>
  </si>
  <si>
    <t>AXS Mid Firmware Number</t>
  </si>
  <si>
    <t>MinorFWRev</t>
  </si>
  <si>
    <t>AXS Minor Firmware Number</t>
  </si>
  <si>
    <t>EncrypKey</t>
  </si>
  <si>
    <t>Encryption Key</t>
  </si>
  <si>
    <t>MAC_Address</t>
  </si>
  <si>
    <t>MAC Address</t>
  </si>
  <si>
    <t>WritePassword</t>
  </si>
  <si>
    <t>Write Password</t>
  </si>
  <si>
    <t>EnableDHCP</t>
  </si>
  <si>
    <t>Enable DHCP</t>
  </si>
  <si>
    <t>TCPIP_address</t>
  </si>
  <si>
    <t>TCPIP Address</t>
  </si>
  <si>
    <t>Gateway_address</t>
  </si>
  <si>
    <t>TCPIP Gateway</t>
  </si>
  <si>
    <t>TCPIP_Netmask</t>
  </si>
  <si>
    <t>TCPIP Netmask</t>
  </si>
  <si>
    <t>DNS1_address</t>
  </si>
  <si>
    <t>TCPIP DNS1</t>
  </si>
  <si>
    <t>DNS2_address</t>
  </si>
  <si>
    <t>TCPIP DNS2</t>
  </si>
  <si>
    <t>Modbus_port</t>
  </si>
  <si>
    <t>ModBus Port</t>
  </si>
  <si>
    <t>SMTP_server_nm</t>
  </si>
  <si>
    <t>SMTP Server Name</t>
  </si>
  <si>
    <t>SMTP_account_nm</t>
  </si>
  <si>
    <t>SMTP Account Name</t>
  </si>
  <si>
    <t>SMTP_enable_SSL</t>
  </si>
  <si>
    <t>Enable SMTP SSL</t>
  </si>
  <si>
    <t>ASX_DISABLED</t>
  </si>
  <si>
    <t>ASX_ENABLED</t>
  </si>
  <si>
    <t>SMTP_password</t>
  </si>
  <si>
    <t>SMTP Password</t>
  </si>
  <si>
    <t>SMTP_user_nm</t>
  </si>
  <si>
    <t>SMTP User Name</t>
  </si>
  <si>
    <t>Stat_email_int</t>
  </si>
  <si>
    <t>Status Email Interval</t>
  </si>
  <si>
    <t>Stat_start_HR</t>
  </si>
  <si>
    <t>Status Email Start Hour</t>
  </si>
  <si>
    <t>Stat_email_sub</t>
  </si>
  <si>
    <t>Status Email Subject</t>
  </si>
  <si>
    <t>Stat_email_addr1</t>
  </si>
  <si>
    <t>Status Email to Address 1</t>
  </si>
  <si>
    <t>Stat_email_addr2</t>
  </si>
  <si>
    <t>Status Email to Address 2</t>
  </si>
  <si>
    <t>Alarm_email_en</t>
  </si>
  <si>
    <t>Enable Alarm Email</t>
  </si>
  <si>
    <t>Alarm_email_sub</t>
  </si>
  <si>
    <t>Alarm Email Subject</t>
  </si>
  <si>
    <t>Alarm_email_addr1</t>
  </si>
  <si>
    <t>Alarm Email to Address 1</t>
  </si>
  <si>
    <t>Alarm_email_addr2</t>
  </si>
  <si>
    <t>Alarm Email to Address 2</t>
  </si>
  <si>
    <t>FTP_password</t>
  </si>
  <si>
    <t>FTP Password</t>
  </si>
  <si>
    <t>TELNET_password</t>
  </si>
  <si>
    <t>Telnet Password</t>
  </si>
  <si>
    <t>Log_write_int</t>
  </si>
  <si>
    <t>SD-Card Datalog Write Interval</t>
  </si>
  <si>
    <t>Log_retain</t>
  </si>
  <si>
    <t>Tmd</t>
  </si>
  <si>
    <t>SD-Card Datalog Retain</t>
  </si>
  <si>
    <t>Log_mode</t>
  </si>
  <si>
    <t>SD-Card Datalog Mode</t>
  </si>
  <si>
    <t>LOG_DISABLED</t>
  </si>
  <si>
    <t>LOG_EXCEL</t>
  </si>
  <si>
    <t>LOG_COMPACT</t>
  </si>
  <si>
    <t>NTP_server_nm</t>
  </si>
  <si>
    <t>NTP Timer Server Name</t>
  </si>
  <si>
    <t>NTP_enable</t>
  </si>
  <si>
    <t>Enable Network Time</t>
  </si>
  <si>
    <t>TimeZone</t>
  </si>
  <si>
    <t>Tmh</t>
  </si>
  <si>
    <t>Time Zone</t>
  </si>
  <si>
    <t>Date_year</t>
  </si>
  <si>
    <t>Year</t>
  </si>
  <si>
    <t>Date_month</t>
  </si>
  <si>
    <t>Month</t>
  </si>
  <si>
    <t>Date_Day</t>
  </si>
  <si>
    <t>Time_hour</t>
  </si>
  <si>
    <t>Hour</t>
  </si>
  <si>
    <t>Time_minute</t>
  </si>
  <si>
    <t>Minute</t>
  </si>
  <si>
    <t>Time_second</t>
  </si>
  <si>
    <t>Second</t>
  </si>
  <si>
    <t>Battery_temp</t>
  </si>
  <si>
    <t>Temp_SF</t>
  </si>
  <si>
    <t>Battery Temperature</t>
  </si>
  <si>
    <t>Ambient_temp</t>
  </si>
  <si>
    <t>AXS_Error</t>
  </si>
  <si>
    <t>AXS Error</t>
  </si>
  <si>
    <t>AXS_Status</t>
  </si>
  <si>
    <t>AXS Status</t>
  </si>
  <si>
    <t>AXS_Spare</t>
  </si>
  <si>
    <t>Spare</t>
  </si>
  <si>
    <t>model_64111</t>
  </si>
  <si>
    <t>Port Number</t>
  </si>
  <si>
    <t>P_SF</t>
  </si>
  <si>
    <t>AH_SF</t>
  </si>
  <si>
    <t>KWH_SF</t>
  </si>
  <si>
    <t>BattV</t>
  </si>
  <si>
    <t>Battery Voltage</t>
  </si>
  <si>
    <t>ArrayV</t>
  </si>
  <si>
    <t>Array Voltage</t>
  </si>
  <si>
    <t>OutputA</t>
  </si>
  <si>
    <t>InputA</t>
  </si>
  <si>
    <t>Array Current</t>
  </si>
  <si>
    <t>ChargerSt</t>
  </si>
  <si>
    <t>Float</t>
  </si>
  <si>
    <t>Bulk</t>
  </si>
  <si>
    <t>Absorb</t>
  </si>
  <si>
    <t>EQ</t>
  </si>
  <si>
    <t>OutputW</t>
  </si>
  <si>
    <t>Output Wattage</t>
  </si>
  <si>
    <t>TodayMinBatV</t>
  </si>
  <si>
    <t>Today's Minimum Battery Voltage</t>
  </si>
  <si>
    <t>TodayMaxBatV</t>
  </si>
  <si>
    <t>Today's Maximum Battery Voltage</t>
  </si>
  <si>
    <t>VOCV</t>
  </si>
  <si>
    <t>VOC</t>
  </si>
  <si>
    <t>TodayMaxVOC</t>
  </si>
  <si>
    <t>Today's Maximum VOC</t>
  </si>
  <si>
    <t>TodaykWhOutput</t>
  </si>
  <si>
    <t>kWh</t>
  </si>
  <si>
    <t>Today's kWh</t>
  </si>
  <si>
    <t>TodayAHOutput</t>
  </si>
  <si>
    <t>Today's AH</t>
  </si>
  <si>
    <t>LifeTimeKWHOut</t>
  </si>
  <si>
    <t>Lifetime kWh</t>
  </si>
  <si>
    <t>LifeTimeAHOut</t>
  </si>
  <si>
    <t>kAH</t>
  </si>
  <si>
    <t>Lifetime kAH</t>
  </si>
  <si>
    <t>LifeTimeMaxOut</t>
  </si>
  <si>
    <t>Lifetime Maximum Output Wattage</t>
  </si>
  <si>
    <t>LifeTimeMaxBatt</t>
  </si>
  <si>
    <t>Lifetime Maximum Battery Voltage</t>
  </si>
  <si>
    <t>LifeTimeMaxVOC</t>
  </si>
  <si>
    <t>Lifetime Maximum VOC Voltage</t>
  </si>
  <si>
    <t>model_64112</t>
  </si>
  <si>
    <t>C_SF</t>
  </si>
  <si>
    <t>H_SF</t>
  </si>
  <si>
    <t>CC_Config_fault</t>
  </si>
  <si>
    <t>Faults</t>
  </si>
  <si>
    <t>CC_Config_absorb_V</t>
  </si>
  <si>
    <t>CC_Config_absorb_Hr</t>
  </si>
  <si>
    <t>Absorb Time</t>
  </si>
  <si>
    <t>CC_Config_absorb_End_A</t>
  </si>
  <si>
    <t>Absorb End</t>
  </si>
  <si>
    <t>CC_Config_rebulk_V</t>
  </si>
  <si>
    <t>Rebulk</t>
  </si>
  <si>
    <t>CC_Config_float_V</t>
  </si>
  <si>
    <t>CC_Config_max_Chg_A</t>
  </si>
  <si>
    <t>Maximum Charge</t>
  </si>
  <si>
    <t>CC_Config_equalize_V</t>
  </si>
  <si>
    <t>Equalize</t>
  </si>
  <si>
    <t>CC_Config_equalize_Hr</t>
  </si>
  <si>
    <t>Equalize Time</t>
  </si>
  <si>
    <t>CC_Config_auto_equalize</t>
  </si>
  <si>
    <t>Auto Equalize Interval</t>
  </si>
  <si>
    <t>CC_Config_MPPT_mode</t>
  </si>
  <si>
    <t>MPPT mode</t>
  </si>
  <si>
    <t>Auto</t>
  </si>
  <si>
    <t>U_Pick</t>
  </si>
  <si>
    <t>Wind</t>
  </si>
  <si>
    <t>CC_Config_sweep_width</t>
  </si>
  <si>
    <t>Sweep Width</t>
  </si>
  <si>
    <t>Half</t>
  </si>
  <si>
    <t>Full</t>
  </si>
  <si>
    <t>CC_Config_sweep_max</t>
  </si>
  <si>
    <t>Sweep Maximum</t>
  </si>
  <si>
    <t>Eighty_Percent</t>
  </si>
  <si>
    <t>Eighty_Five_Percent</t>
  </si>
  <si>
    <t>Ninty_Percent</t>
  </si>
  <si>
    <t>Ninty_Nine_Percent</t>
  </si>
  <si>
    <t>CC_Config_U_Pick_Duty_cyc</t>
  </si>
  <si>
    <t>U-Pick PWM Duty Cycle</t>
  </si>
  <si>
    <t>CC_Config_grid_tie</t>
  </si>
  <si>
    <t>Grid Tie Mode</t>
  </si>
  <si>
    <t>CC_Config_temp_comp</t>
  </si>
  <si>
    <t>Temp Comp Mode</t>
  </si>
  <si>
    <t>Wide</t>
  </si>
  <si>
    <t>Limited</t>
  </si>
  <si>
    <t>CC_Config_temp_comp_llimt</t>
  </si>
  <si>
    <t>Temp Comp Lower Limit</t>
  </si>
  <si>
    <t>CC_Config_temp_comp_hlimt</t>
  </si>
  <si>
    <t>Temp Comp Upper Limit</t>
  </si>
  <si>
    <t>CC_Config_auto_restart</t>
  </si>
  <si>
    <t>Auto Restart Mode</t>
  </si>
  <si>
    <t>Every_90_Minutes</t>
  </si>
  <si>
    <t>Every_90_Minutes_if_Absorb_or_Float</t>
  </si>
  <si>
    <t>CC_Config_wakeup_VOC</t>
  </si>
  <si>
    <t>Wakeup VOC Change</t>
  </si>
  <si>
    <t>CC_Config_snooze_mode_A</t>
  </si>
  <si>
    <t>Snooze Mode</t>
  </si>
  <si>
    <t>CC_Config_wakeup_interval</t>
  </si>
  <si>
    <t>Wakeup Interval</t>
  </si>
  <si>
    <t>CC_Config_AUX_mode</t>
  </si>
  <si>
    <t>AUX Output Mode</t>
  </si>
  <si>
    <t>Diversion_Relay</t>
  </si>
  <si>
    <t>Diversion_Solid_St</t>
  </si>
  <si>
    <t>Low_Batt_Disconnect</t>
  </si>
  <si>
    <t>Remote</t>
  </si>
  <si>
    <t>Vent_Fan</t>
  </si>
  <si>
    <t>PV_Trigger</t>
  </si>
  <si>
    <t>Error_Output</t>
  </si>
  <si>
    <t>Night_Light</t>
  </si>
  <si>
    <t>CC_Config_AUX_control</t>
  </si>
  <si>
    <t>AUX Output Control</t>
  </si>
  <si>
    <t>CC_Config_AUX_state</t>
  </si>
  <si>
    <t>AUX Output State</t>
  </si>
  <si>
    <t>CC_Config_AUX_polarity</t>
  </si>
  <si>
    <t>AUX Output Polarity</t>
  </si>
  <si>
    <t>Low</t>
  </si>
  <si>
    <t>High</t>
  </si>
  <si>
    <t>CC_Config_AUX_L_Batt_disc</t>
  </si>
  <si>
    <t>AUX Low Battery Disconnect</t>
  </si>
  <si>
    <t>CC_Config_AUX_L_Batt_rcon</t>
  </si>
  <si>
    <t>AUX Low Battery Reconnect</t>
  </si>
  <si>
    <t>CC_Config_AUX_L_Batt_dly</t>
  </si>
  <si>
    <t>AUX Low Battery Disconnect Delay</t>
  </si>
  <si>
    <t>CC_Config_AUX_Vent_fan_V</t>
  </si>
  <si>
    <t>AUX Vent Fan</t>
  </si>
  <si>
    <t>CC_Config_AUX_PV_triggerV</t>
  </si>
  <si>
    <t>AUX PV Trigger</t>
  </si>
  <si>
    <t>CC_Config_AUX_PV_trg_h_tm</t>
  </si>
  <si>
    <t>AUX PV Trigger Hold Time</t>
  </si>
  <si>
    <t>CC_Config_AUX_Nlite_ThrsV</t>
  </si>
  <si>
    <t>AUX Night Light Threshold</t>
  </si>
  <si>
    <t>CC_Config_AUX_Nlite_On_tm</t>
  </si>
  <si>
    <t>AUX Night Light On Time</t>
  </si>
  <si>
    <t>CC_Config_AUX_Nlite_On_hist</t>
  </si>
  <si>
    <t>AUX Night Light On Hysteresis</t>
  </si>
  <si>
    <t>CC_Config_AUX_Nlite_Off_hist</t>
  </si>
  <si>
    <t>AUX Night Light Off Hysteresis</t>
  </si>
  <si>
    <t>CC_Config_AUX_Error_batt_V</t>
  </si>
  <si>
    <t>AUX Error Output Low Battery</t>
  </si>
  <si>
    <t>CC_Config_AUX_Divert_h_time</t>
  </si>
  <si>
    <t>AUX Divert Hold Time</t>
  </si>
  <si>
    <t>CC_Config_AUX_Divert_dly_time</t>
  </si>
  <si>
    <t>AUX Divert Delay Time</t>
  </si>
  <si>
    <t>CC_Config_AUX_Divert_Rel_V</t>
  </si>
  <si>
    <t>AUX Divert Relative</t>
  </si>
  <si>
    <t>CC_Config_AUX_Divert_Hyst_V</t>
  </si>
  <si>
    <t>AUX Divert Hysteresis</t>
  </si>
  <si>
    <t>CC_Config_MajorFWRev</t>
  </si>
  <si>
    <t>FM CC Major Firmware Number</t>
  </si>
  <si>
    <t>CC_Config_MidFWRev</t>
  </si>
  <si>
    <t>FM CC Mid Firmware Number</t>
  </si>
  <si>
    <t>CC_Config_MinorFWRev</t>
  </si>
  <si>
    <t>FM CC Minor Firmware Number</t>
  </si>
  <si>
    <t>CC_Config_DataLog_Day_offset</t>
  </si>
  <si>
    <t>Set Data Log Day Offset</t>
  </si>
  <si>
    <t>CC_Config_DataLog_Cur_Day_off</t>
  </si>
  <si>
    <t>Current Data Log Day Offset</t>
  </si>
  <si>
    <t>CC_Config_DataLog_Daily_AH</t>
  </si>
  <si>
    <t>Data Log Daily (Ah)</t>
  </si>
  <si>
    <t>CC_Config_DataLog_Daily_KWH</t>
  </si>
  <si>
    <t>Data Log Daily (kWh)</t>
  </si>
  <si>
    <t>CC_Config_DataLog_Max_Out_A</t>
  </si>
  <si>
    <t>Data Log Daily Maximum Output (A)</t>
  </si>
  <si>
    <t>CC_Config_DataLog_Max_Out_W</t>
  </si>
  <si>
    <t>Data Log Daily Maximum Output (W)</t>
  </si>
  <si>
    <t>CC_Config_DataLog_Absorb_T</t>
  </si>
  <si>
    <t>Data Log Daily Absorb Time</t>
  </si>
  <si>
    <t>CC_Config_DataLog_Float_T</t>
  </si>
  <si>
    <t>Data Log Daily Float Time</t>
  </si>
  <si>
    <t>CC_Config_DataLog_Min_Batt_V</t>
  </si>
  <si>
    <t>Data Log Daily Minimum Battery</t>
  </si>
  <si>
    <t>CC_Config_DataLog_Max_Batt_V</t>
  </si>
  <si>
    <t>Data Log Daily Maximum Battery</t>
  </si>
  <si>
    <t>CC_Config_DataLog_Max_Input_V</t>
  </si>
  <si>
    <t>Data Log Daily Maximum Input</t>
  </si>
  <si>
    <t>CC_Config_DataLog_Clear</t>
  </si>
  <si>
    <t>Data Log Clear</t>
  </si>
  <si>
    <t>CC_Config_DataLog_Clr_Comp</t>
  </si>
  <si>
    <t>Data Log Clear Complement</t>
  </si>
  <si>
    <t>SunSpec Alliance</t>
  </si>
  <si>
    <t>SunSpec Infomation Model Reference</t>
  </si>
  <si>
    <t>This document is generated programatically from the canonical model definitions contained in the SunSpec model repository.</t>
  </si>
  <si>
    <t>For the most up-to-date version of this document, go to: https://sunspec.org/sunspec-specifications/</t>
  </si>
  <si>
    <t>Copyright SunSpec Alliance 2009-2021.  All Rights Reserved.</t>
  </si>
  <si>
    <t>This document and the information contained herein is provided on an "AS IS" basis and the SunSpec Alliance DISCLAIMS ALL WARRANTIES, EXPRESS OR IMPLIED, INCLUDING BUT NOT LIMITED TO ANY WARRANTY THAT THE USE OF THE INFORMATION HEREIN WILL NOT INFRINGE ANY OWNERSHIP RIGHTS OR ANY IMPLIED WARRANTIES OF MERCHANTABILITY OR FITNESS FOR A PARTICULAR PURPOSE.</t>
  </si>
  <si>
    <t>This document may be used, copied, and furnished to others, without restrictions of any kind, provided that this document itself may not be modified in anyway, except as needed by the SunSpec Technical Committee and as governed by the SunSpec IPR Policy.  The complete policy of the SunSpec Alliance can be found at www.sunspec.org.</t>
  </si>
  <si>
    <t>Prepared by the SunSpec Alliance</t>
  </si>
  <si>
    <t>4040 Moorpark Avenue Suite 110</t>
  </si>
  <si>
    <t>San Jose, CA 95117</t>
  </si>
  <si>
    <t>Website: www.sunspec.org</t>
  </si>
  <si>
    <t>Email: info@sunspec.org</t>
  </si>
  <si>
    <t>This spreadsheet describes SunSpec Alliance Data Models and Modbus maps.</t>
  </si>
  <si>
    <t>Each spreadsheet tab describes an individual data model of one of the following types:</t>
  </si>
  <si>
    <t>Id Range</t>
  </si>
  <si>
    <t>Model Type</t>
  </si>
  <si>
    <t>Aggregator</t>
  </si>
  <si>
    <t>010 to 019</t>
  </si>
  <si>
    <t>Network Configuration</t>
  </si>
  <si>
    <t>100 series</t>
  </si>
  <si>
    <t>Inverter (superseded by the 700 series)</t>
  </si>
  <si>
    <t>200 series</t>
  </si>
  <si>
    <t>Meter</t>
  </si>
  <si>
    <t>300 series</t>
  </si>
  <si>
    <t>Environmental</t>
  </si>
  <si>
    <t>400 series</t>
  </si>
  <si>
    <t>String Combiner</t>
  </si>
  <si>
    <t>500 series</t>
  </si>
  <si>
    <t>Panel</t>
  </si>
  <si>
    <t>600 series</t>
  </si>
  <si>
    <t>700 series</t>
  </si>
  <si>
    <t>DER</t>
  </si>
  <si>
    <t>800 series</t>
  </si>
  <si>
    <t>900 - 63000</t>
  </si>
  <si>
    <t>Reserved by SunSpec Alliance</t>
  </si>
  <si>
    <t>64000 series</t>
  </si>
  <si>
    <t>Vendor Specific</t>
  </si>
  <si>
    <t>This document includes data models that are of Approved, Test, and Draft status.</t>
  </si>
  <si>
    <t>Before using any of these models, please check the release status of the model in question.</t>
  </si>
  <si>
    <t>Only Approved models may be SunSpec Certified.</t>
  </si>
  <si>
    <t>Canonical Representation</t>
  </si>
  <si>
    <t xml:space="preserve">The documentation contained in this spreadsheet is programmatically generated from SunSpec model definition files, which can be downloaded from: </t>
  </si>
  <si>
    <t>https://github.com/sunspec/models</t>
  </si>
  <si>
    <t>Please note that the SunSpec model definition files are the canonical (definitive) representations of SunSpec models.</t>
  </si>
  <si>
    <t>SunSpec Specification Documentation</t>
  </si>
  <si>
    <t>All current SunSpec specifications (PDF format) are available for free downloading at:</t>
  </si>
  <si>
    <t>https://sunspec.org/sunspec-specifications/</t>
  </si>
  <si>
    <t>SunSpec Certification</t>
  </si>
  <si>
    <t xml:space="preserve">If you would like to have your product SunSpec Certified you can apply for Certification here: </t>
  </si>
  <si>
    <t>https://sunspec.org/sunspec-certification-application/</t>
  </si>
  <si>
    <t>After applying, someone from SunSpec will followup shortly.</t>
  </si>
  <si>
    <t>You can also contact certification@sunspec.org to ask questions and start the process.</t>
  </si>
  <si>
    <t>Issue #</t>
  </si>
  <si>
    <t>Models</t>
  </si>
  <si>
    <t>Change</t>
  </si>
  <si>
    <t>06-01-21</t>
  </si>
  <si>
    <t>Changed all power factor points to signed</t>
  </si>
  <si>
    <t>For point InvSt changed symbol "MPPT" to "RUNNING"</t>
  </si>
  <si>
    <t>04-23-21</t>
  </si>
  <si>
    <t>Updated Model Length</t>
  </si>
  <si>
    <t>04-16-21</t>
  </si>
  <si>
    <t>Added SF 'Pct_SF', assigned SF to points SoC, SoH</t>
  </si>
  <si>
    <t>Fixed labels and descriptions</t>
  </si>
  <si>
    <t>04-15-21</t>
  </si>
  <si>
    <t>Updated labels and descriptions. Fixed typos.</t>
  </si>
  <si>
    <t>Removed notes attribute.</t>
  </si>
  <si>
    <t>03-02-21</t>
  </si>
  <si>
    <t>Updated JSON schema</t>
  </si>
  <si>
    <t>705-712</t>
  </si>
  <si>
    <t>Made ReadOnly point Mandatory and Static</t>
  </si>
  <si>
    <t>All models</t>
  </si>
  <si>
    <t>Added size to all points in all models. Size is now mandatory.</t>
  </si>
  <si>
    <t>Updated JSON schema to make "size" required on point object</t>
  </si>
  <si>
    <t>701-715</t>
  </si>
  <si>
    <t>Made ID, L, and Ena point labels consistent</t>
  </si>
  <si>
    <t>Added symbols to point schema</t>
  </si>
  <si>
    <t>Fixed labels on Ena point</t>
  </si>
  <si>
    <t>Added point 'PMin'</t>
  </si>
  <si>
    <t>Changed point 'ModTmpAvg' type to 'int16'</t>
  </si>
  <si>
    <t>01-21-21</t>
  </si>
  <si>
    <t>Made all read-only points Static</t>
  </si>
  <si>
    <t>Made all points except DA Static</t>
  </si>
  <si>
    <t>Changed point naming 'xxxRvrtEna' to 'xxxEnaRvrt'</t>
  </si>
  <si>
    <t>Fixed description for point 'SoCRsvMin'</t>
  </si>
  <si>
    <t>Changed 'Ctl' point type to 'bitfield16'</t>
  </si>
  <si>
    <t>01-13-21</t>
  </si>
  <si>
    <t>Model 705; For points 'VRef', 'VRefAuto' added sf 'V_SF' and units 'VRefPct'</t>
  </si>
  <si>
    <t>01-12-21</t>
  </si>
  <si>
    <t>Fixed incorrect model length</t>
  </si>
  <si>
    <t>01-11-21</t>
  </si>
  <si>
    <t>All 700</t>
  </si>
  <si>
    <t>All enums now use 0 based indexing</t>
  </si>
  <si>
    <t>Update points 'DERHb', 'ControllerHb' type to uint32</t>
  </si>
  <si>
    <t>185, 180</t>
  </si>
  <si>
    <t>701, 702, 703, 704, 713, 715</t>
  </si>
  <si>
    <t>Added model lengths</t>
  </si>
  <si>
    <t>Fixed typo</t>
  </si>
  <si>
    <t>12-14-20</t>
  </si>
  <si>
    <t>Updated point 'DCSt' to 'DCSta'</t>
  </si>
  <si>
    <t>Added point 'St'</t>
  </si>
  <si>
    <t>701, 702</t>
  </si>
  <si>
    <t>Fixed numbering on symbols for points 'ThrottSrc' and 'CtrlModes'</t>
  </si>
  <si>
    <t>Added point 'AntiIslEna'</t>
  </si>
  <si>
    <t>Reordered points</t>
  </si>
  <si>
    <t>12-04-20</t>
  </si>
  <si>
    <t>Changed point 'ACType' to Mandatory</t>
  </si>
  <si>
    <t>12-03-20</t>
  </si>
  <si>
    <t>707-710</t>
  </si>
  <si>
    <t>Fixed typo in description</t>
  </si>
  <si>
    <t>Changed point 'Pri' access to 'RW'</t>
  </si>
  <si>
    <t>Changed points with units 'V' to type 'uint16'</t>
  </si>
  <si>
    <t>Added point 'ESDlyRemTms'</t>
  </si>
  <si>
    <t>Removed symbols from point St, added point DERMode</t>
  </si>
  <si>
    <t>Capitalized word 'id' in labels and descriptions</t>
  </si>
  <si>
    <t>713, 714, 715</t>
  </si>
  <si>
    <t>Created new 713, incremented old 713, 714</t>
  </si>
  <si>
    <t>11-05-20</t>
  </si>
  <si>
    <t>704, 705, 706, 712</t>
  </si>
  <si>
    <t>Changed point type to int16 for points: 
(704) 'WSetPct', 'WSetPctRvrt', 'VarSetPct', 'VarSetPctRvrt';
(705) 'Var';
(706) 'W';
(712) 'W', 'Var'</t>
  </si>
  <si>
    <t>Added point 'InvSt'</t>
  </si>
  <si>
    <t>Removed notes</t>
  </si>
  <si>
    <t>Added model 714</t>
  </si>
  <si>
    <t>10-30-20</t>
  </si>
  <si>
    <t>701, 703, 704, 705, 706, 709, 710, 711, 712</t>
  </si>
  <si>
    <t>Update to make Point type and units consistent across models</t>
  </si>
  <si>
    <t>Add symbols to points 'IntIslandCatRtg', 'IntIslandCat</t>
  </si>
  <si>
    <t>Adds points 'PFOvrExt' and 'PFUndExt'</t>
  </si>
  <si>
    <t>Changed point names 'RGra' -&gt; 'WRmp' and 'RGraRef' -&gt; 'WRmpRef</t>
  </si>
  <si>
    <t>Add 'Pct' to 'WMaxLim' points, updated labels</t>
  </si>
  <si>
    <t>705, 712</t>
  </si>
  <si>
    <t>Add symbol 'VA_MAX_PCT' to point 'DeptRef'</t>
  </si>
  <si>
    <t>Add point 'VarRmp'</t>
  </si>
  <si>
    <t>Update point 'Vnom' to 'VNom'</t>
  </si>
  <si>
    <t>Update PF points type to uint16</t>
  </si>
  <si>
    <t>Change point 'VL3N' to 'VL3'</t>
  </si>
  <si>
    <t>Remove CrvSt point</t>
  </si>
  <si>
    <t>Adds label to 'Ena' point</t>
  </si>
  <si>
    <t>Changed point 'IntIslandCatRtg' access to ReadOnly</t>
  </si>
  <si>
    <t>707, 708, 709, 710</t>
  </si>
  <si>
    <t>Tms point type changed to uint32, Freq point renamed to Hz</t>
  </si>
  <si>
    <t>705, 706</t>
  </si>
  <si>
    <t>Added RspTms_SF point</t>
  </si>
  <si>
    <t>Changed point name 'VRefTms' to 'VRefAutoTms'</t>
  </si>
  <si>
    <t>09-17-20</t>
  </si>
  <si>
    <t>Changed 'W' point type to 'int16'</t>
  </si>
  <si>
    <t>All 700 series</t>
  </si>
  <si>
    <t>Capitalized labels</t>
  </si>
  <si>
    <t>Added ReadOnly point to Controls</t>
  </si>
  <si>
    <t>fixed incorrect description for 'W' point</t>
  </si>
  <si>
    <t>Changed 'Hz' point type to uint32</t>
  </si>
  <si>
    <t>Changed Pri point to RW</t>
  </si>
  <si>
    <t>Set VarSetPri to RW</t>
  </si>
  <si>
    <t>Changed point names to use control naming</t>
  </si>
  <si>
    <t>Changed abbreviation of "Manufacturer" to "Mn"</t>
  </si>
  <si>
    <t>changed all reversion enables to read-write</t>
  </si>
  <si>
    <t>09-03-20</t>
  </si>
  <si>
    <t>added VRefAutoEna and updated VRefAuto</t>
  </si>
  <si>
    <t>changed symbol names for the CtrlModes point to use '_TRIP' instead of 'RT'</t>
  </si>
  <si>
    <t>Removed VRefOfs point</t>
  </si>
  <si>
    <t>Reordered the order of the settings points to match the order of the ratings points</t>
  </si>
  <si>
    <t>Updated schema.json to include the "notes" property</t>
  </si>
  <si>
    <t>Removed Detail Description, replaced with Notes</t>
  </si>
  <si>
    <t>08-03-20</t>
  </si>
  <si>
    <t>Added symbols to the DCSt point</t>
  </si>
  <si>
    <t>Fix reversion enable functionality</t>
  </si>
  <si>
    <t>added RGraRef point</t>
  </si>
  <si>
    <t>fixed wrong sf name for points: TotVarhInj and TotVarhAbs</t>
  </si>
  <si>
    <t>fixed Tmp point detail description typo</t>
  </si>
  <si>
    <t>fixed NCrvSet misspelling</t>
  </si>
  <si>
    <t>06-03-20</t>
  </si>
  <si>
    <t>Added ReadOnly point to Crv group with access set to R</t>
  </si>
  <si>
    <t>Changed curve points access to RW</t>
  </si>
  <si>
    <t>705, 706, 707, 708, 709, 710, 712</t>
  </si>
  <si>
    <t>Changed curve points mandatory to optional</t>
  </si>
  <si>
    <t>Changed L access to R</t>
  </si>
  <si>
    <t>Changed VRefAuto type to enum16, added DISABLED 0 as enumeration</t>
  </si>
  <si>
    <t>Added enumeration values for CrvSt</t>
  </si>
  <si>
    <t>Changed ReadOnly access to R</t>
  </si>
  <si>
    <t>Changed ActPt access to RW</t>
  </si>
  <si>
    <t>Changed name of NCrv to NCrvSet</t>
  </si>
  <si>
    <t>Date Generated: 2021-07-08</t>
  </si>
  <si>
    <t>07-08-21</t>
  </si>
  <si>
    <t>704, 705</t>
  </si>
  <si>
    <t>Removed Power Priority enums IEEE_1547, PF</t>
  </si>
  <si>
    <t>To point VarSetMod added enum VA_MAX_PCT</t>
  </si>
  <si>
    <r>
      <t>10-05-21</t>
    </r>
    <r>
      <rPr>
        <i/>
        <sz val="11"/>
        <color theme="1"/>
        <rFont val="Calibri"/>
        <family val="2"/>
        <scheme val="minor"/>
      </rPr>
      <t xml:space="preserve"> (SOCOMEC version based on SunSpec "v2021-04-20")</t>
    </r>
  </si>
  <si>
    <t>-</t>
  </si>
  <si>
    <t>Add model 713, shift address of 715 and 802</t>
  </si>
  <si>
    <t>Green cells are implemented in PMS</t>
  </si>
  <si>
    <r>
      <t>06-04-21</t>
    </r>
    <r>
      <rPr>
        <i/>
        <sz val="11"/>
        <color theme="1"/>
        <rFont val="Calibri"/>
        <family val="2"/>
        <scheme val="minor"/>
      </rPr>
      <t xml:space="preserve"> (SOCOMEC version based on SunSpec "v2021-03-02")</t>
    </r>
  </si>
  <si>
    <t>DEC
Address</t>
  </si>
  <si>
    <t>HEX
Address</t>
  </si>
  <si>
    <t/>
  </si>
  <si>
    <t>64901</t>
  </si>
  <si>
    <t>Socomec PMS</t>
  </si>
  <si>
    <t>Vendor model providing PMS states, warnings and alarms details</t>
  </si>
  <si>
    <t>socomec_pms</t>
  </si>
  <si>
    <t>States Word 1</t>
  </si>
  <si>
    <t>SW1</t>
  </si>
  <si>
    <t>S000 - Battery-On Command</t>
  </si>
  <si>
    <t>S001 - Inverter On Command</t>
  </si>
  <si>
    <t>S002 - N/A</t>
  </si>
  <si>
    <t>S003 - N/A</t>
  </si>
  <si>
    <t>S004 - Battery Ready</t>
  </si>
  <si>
    <t>S005 - Inverter Ready</t>
  </si>
  <si>
    <t>S006 - Sleep Active</t>
  </si>
  <si>
    <t>S007 - Alarm State</t>
  </si>
  <si>
    <t>S008 - Idle Mode</t>
  </si>
  <si>
    <t>S009 - Charging</t>
  </si>
  <si>
    <t>S010 - Discharging</t>
  </si>
  <si>
    <t>S011 - General Critical Alarm</t>
  </si>
  <si>
    <t>S012 - General Alarm</t>
  </si>
  <si>
    <t>S013 - General Warning</t>
  </si>
  <si>
    <t>S014 - Battery Can Be Charged</t>
  </si>
  <si>
    <t>S015 - Battery Can Be Discharged</t>
  </si>
  <si>
    <t>States Word 2</t>
  </si>
  <si>
    <t>SW2</t>
  </si>
  <si>
    <t>S017 - On Grid Mode</t>
  </si>
  <si>
    <t>S018 - Off Grid Mode</t>
  </si>
  <si>
    <t>S019 - Force Islanding Command</t>
  </si>
  <si>
    <t>S020 - Un-Programmed Islanding Enabled Command</t>
  </si>
  <si>
    <t>S021 - Black Start Enabled Command</t>
  </si>
  <si>
    <t>S022 - Black Start Ended</t>
  </si>
  <si>
    <t>S023 - N/A</t>
  </si>
  <si>
    <t>S024 - Zero-Power In Progress</t>
  </si>
  <si>
    <t>S025 - Programmed Islanding</t>
  </si>
  <si>
    <t>S026 - Un-Programmed Islanding</t>
  </si>
  <si>
    <t>S027 - Black Start In Progress</t>
  </si>
  <si>
    <t>S028 - Synchronization In Progress</t>
  </si>
  <si>
    <t>S029 - P(f) In Progress</t>
  </si>
  <si>
    <t>S030 - PCS drying in progress</t>
  </si>
  <si>
    <t>S031 - Local Mode Active</t>
  </si>
  <si>
    <t>S016 - N/A</t>
  </si>
  <si>
    <t>States Word 3</t>
  </si>
  <si>
    <t>SW3</t>
  </si>
  <si>
    <t>S032 - Remote Mode Active</t>
  </si>
  <si>
    <t>S033 - Grid Voltage Ok</t>
  </si>
  <si>
    <t>S034 - Micro Grid Voltage Ok</t>
  </si>
  <si>
    <t>S035 - Micro Grid Voltage Null</t>
  </si>
  <si>
    <t>S036 - N/A</t>
  </si>
  <si>
    <t>S037 - N/A</t>
  </si>
  <si>
    <t>S038 - N/A</t>
  </si>
  <si>
    <t>S039 - N/A</t>
  </si>
  <si>
    <t>S040 - N/A</t>
  </si>
  <si>
    <t>S041 - N/A</t>
  </si>
  <si>
    <t>S042 - N/A</t>
  </si>
  <si>
    <t>S043 - N/A</t>
  </si>
  <si>
    <t>S044 - N/A</t>
  </si>
  <si>
    <t>S045 - N/A</t>
  </si>
  <si>
    <t>S046 - N/A</t>
  </si>
  <si>
    <t>S047 - N/A</t>
  </si>
  <si>
    <t>States Word 4</t>
  </si>
  <si>
    <t>SW4</t>
  </si>
  <si>
    <t>S048 - IC Configuration completed</t>
  </si>
  <si>
    <t>S049 - IC Syncronization in progress</t>
  </si>
  <si>
    <t>S050 - IC Coupling Status</t>
  </si>
  <si>
    <t>S051 - IC Grid Voltage inside thr</t>
  </si>
  <si>
    <t>S052 - IC Grid voltage null</t>
  </si>
  <si>
    <t>S053 - IC uGrid Voltage inside thr</t>
  </si>
  <si>
    <t>S054 - IC uGrid voltage null</t>
  </si>
  <si>
    <t>S055 - IC Voltage difference inside thr</t>
  </si>
  <si>
    <t>S056 - IC Frequency differenze inside thr</t>
  </si>
  <si>
    <t>S057 - IC Phase difference inside thr</t>
  </si>
  <si>
    <t>S058 - N/A</t>
  </si>
  <si>
    <t>S059 - N/A</t>
  </si>
  <si>
    <t>S060 - N/A</t>
  </si>
  <si>
    <t>S061 - N/A</t>
  </si>
  <si>
    <t>S062 - N/A</t>
  </si>
  <si>
    <t>S063 - N/A</t>
  </si>
  <si>
    <t>States Word 5</t>
  </si>
  <si>
    <t>SW5</t>
  </si>
  <si>
    <t>S064 - Battery Initialized</t>
  </si>
  <si>
    <t>S065 - Battery Alive</t>
  </si>
  <si>
    <t>S066 - Battery Ready</t>
  </si>
  <si>
    <t>S067 - Battery Disconnection Request</t>
  </si>
  <si>
    <t>S068 - Battery Balancing</t>
  </si>
  <si>
    <t>S069 - Battery Charging</t>
  </si>
  <si>
    <t>S070 - Battery Discharging</t>
  </si>
  <si>
    <t>S071 - Battery in Sleep Mode (used on ME3 project)</t>
  </si>
  <si>
    <t>S072 - N/A</t>
  </si>
  <si>
    <t>S073 - Battery Performance Mode</t>
  </si>
  <si>
    <t>S074 - Battery Power Saving Mode</t>
  </si>
  <si>
    <t>S075 - N/A</t>
  </si>
  <si>
    <t>S076 - N/A</t>
  </si>
  <si>
    <t>S077 - N/A</t>
  </si>
  <si>
    <t>S078 - N/A</t>
  </si>
  <si>
    <t>S079 - N/A</t>
  </si>
  <si>
    <t>States Word 6</t>
  </si>
  <si>
    <t>SW6</t>
  </si>
  <si>
    <t>S080 - ESS main load break switch closed</t>
  </si>
  <si>
    <t>S081 - CB-S opened</t>
  </si>
  <si>
    <t>S082 - CB-S closed</t>
  </si>
  <si>
    <t>S083 - CB-G opened</t>
  </si>
  <si>
    <t>S084 - CB-G closed</t>
  </si>
  <si>
    <t>S085 - Voltage detection on the comon busbar</t>
  </si>
  <si>
    <t>S086 - By-Pass in the position 0</t>
  </si>
  <si>
    <t>S087 - By-Pass in the position 1</t>
  </si>
  <si>
    <t>S088 - By-Pass in the position 2</t>
  </si>
  <si>
    <t>S089 - Distribution cabinet AC circuit closed</t>
  </si>
  <si>
    <t>S090 - Distribution cabinet  DC circuit closed</t>
  </si>
  <si>
    <t>S091 - Automatic mode selected</t>
  </si>
  <si>
    <t>S092 - Manual mode selected</t>
  </si>
  <si>
    <t>S093 - Out Of Order mode selected</t>
  </si>
  <si>
    <t>S094 - Reset push button</t>
  </si>
  <si>
    <t>S095 - Application Mode Enabled</t>
  </si>
  <si>
    <t>States Word 7</t>
  </si>
  <si>
    <t>SW7</t>
  </si>
  <si>
    <t>S096 - Genset main load break switch closed</t>
  </si>
  <si>
    <t>S097 - Renewable Energy main load break switch closed</t>
  </si>
  <si>
    <t>S098 - Back-up Genset main load break switch closed</t>
  </si>
  <si>
    <t>S099 - CB-R opened</t>
  </si>
  <si>
    <t>S100 - CB-R closed</t>
  </si>
  <si>
    <t>S101 - CB-GEN opened</t>
  </si>
  <si>
    <t>S102 - CB-GEN closed</t>
  </si>
  <si>
    <t>S103 - SPI Contactor Closed</t>
  </si>
  <si>
    <t>S104 - N/A</t>
  </si>
  <si>
    <t>S105 - N/A</t>
  </si>
  <si>
    <t>S106 - N/A</t>
  </si>
  <si>
    <t>S107 - N/A</t>
  </si>
  <si>
    <t>S108 - N/A</t>
  </si>
  <si>
    <t>S109 - N/A</t>
  </si>
  <si>
    <t>S110 - N/A</t>
  </si>
  <si>
    <t>S111 - N/A</t>
  </si>
  <si>
    <t>States Word 8</t>
  </si>
  <si>
    <t>SW8</t>
  </si>
  <si>
    <t>S112 - N/A</t>
  </si>
  <si>
    <t>S113 - N/A</t>
  </si>
  <si>
    <t>S114 - N/A</t>
  </si>
  <si>
    <t>S115 - N/A</t>
  </si>
  <si>
    <t>S116 - N/A</t>
  </si>
  <si>
    <t>S117 - N/A</t>
  </si>
  <si>
    <t>S118 - N/A</t>
  </si>
  <si>
    <t>S119 - N/A</t>
  </si>
  <si>
    <t>S120 - N/A</t>
  </si>
  <si>
    <t>S121 - N/A</t>
  </si>
  <si>
    <t>S122 - N/A</t>
  </si>
  <si>
    <t>S123 - N/A</t>
  </si>
  <si>
    <t>S124 - N/A</t>
  </si>
  <si>
    <t>S125 - N/A</t>
  </si>
  <si>
    <t>S126 - N/A</t>
  </si>
  <si>
    <t>S127 - N/A</t>
  </si>
  <si>
    <t>SW9</t>
  </si>
  <si>
    <t>States Word 9</t>
  </si>
  <si>
    <t>SW10</t>
  </si>
  <si>
    <t>States Word 10</t>
  </si>
  <si>
    <t>SW11</t>
  </si>
  <si>
    <t>States Word 11</t>
  </si>
  <si>
    <t>SW12</t>
  </si>
  <si>
    <t>States Word 12</t>
  </si>
  <si>
    <t>SW13</t>
  </si>
  <si>
    <t>States Word 13</t>
  </si>
  <si>
    <t>SW14</t>
  </si>
  <si>
    <t>States Word 14</t>
  </si>
  <si>
    <t>SW15</t>
  </si>
  <si>
    <t>States Word 15</t>
  </si>
  <si>
    <t>SW16</t>
  </si>
  <si>
    <t>States Word 16</t>
  </si>
  <si>
    <t>Warnings Word 1</t>
  </si>
  <si>
    <t>WW1</t>
  </si>
  <si>
    <t>W000 - General Warning</t>
  </si>
  <si>
    <t>W001 - Synchronization Not Completed</t>
  </si>
  <si>
    <t>W002 - SOC out of range for OffGrid Mode</t>
  </si>
  <si>
    <t>W003 - Capability out of range for OffGrid Mode</t>
  </si>
  <si>
    <t>W004 - Grid code relay alarm</t>
  </si>
  <si>
    <t>W005 - EMS WatchDog Warning</t>
  </si>
  <si>
    <t>W006 - SOC Very Low</t>
  </si>
  <si>
    <t>W007 - SOC Low</t>
  </si>
  <si>
    <t>W008 - SOC High</t>
  </si>
  <si>
    <t>W009 - SOC Very High</t>
  </si>
  <si>
    <t>W010 - ESS in maintenance</t>
  </si>
  <si>
    <t>W011 - Application Warning Active -&gt; GVL_App_Warning</t>
  </si>
  <si>
    <t>W014 - N/A</t>
  </si>
  <si>
    <t>W015 - Low Level of External PLC Battery</t>
  </si>
  <si>
    <t>Warnings Word 2</t>
  </si>
  <si>
    <t>WW2</t>
  </si>
  <si>
    <t>W016 - Power Converters Warning</t>
  </si>
  <si>
    <t>W017 - At Least One PCS Warning Active</t>
  </si>
  <si>
    <t>W018 - At Least One PCS In Alarm State</t>
  </si>
  <si>
    <t>W019 - At Least One PCS In Critical Alarm State</t>
  </si>
  <si>
    <t>W020 - AT Least One PCS Module In Alarm</t>
  </si>
  <si>
    <t>W021 - At Least One PCS In Local Mode</t>
  </si>
  <si>
    <t>W022 - At Least One PCS In Sleep Mode</t>
  </si>
  <si>
    <t>W023 - At Least One PCS Maintenance Mode</t>
  </si>
  <si>
    <t>W024 - Converters Parameters of PMS Are Changed</t>
  </si>
  <si>
    <t>W025 - Lost Communication With At Least One PCS</t>
  </si>
  <si>
    <t>W030 - Battery Data Logger communication fault</t>
  </si>
  <si>
    <t>W031 - Battery Data Logger is in fault state</t>
  </si>
  <si>
    <t>Warnings Word 3</t>
  </si>
  <si>
    <t>WW3</t>
  </si>
  <si>
    <t>W032 - Battery Warning</t>
  </si>
  <si>
    <t>W033 - At least one Battery Rack in Alarm</t>
  </si>
  <si>
    <t>W034 - Battery Complete Discharged</t>
  </si>
  <si>
    <t>W035 - At least one Battery Rack in Warning</t>
  </si>
  <si>
    <t>W036 - Battery Manual Mode Active</t>
  </si>
  <si>
    <t>W037 - Battery In Maintenance Mode</t>
  </si>
  <si>
    <t>W038 - Battery Parameters of PMS Are Changed</t>
  </si>
  <si>
    <t>W039 - Battery Type is Changed</t>
  </si>
  <si>
    <t>W040 - Battery Over Voltage</t>
  </si>
  <si>
    <t>W041 - Battery Under Voltage</t>
  </si>
  <si>
    <t>W042 - Battery Cell Over Voltage</t>
  </si>
  <si>
    <t>W043 - Battery Cell Under Voltage</t>
  </si>
  <si>
    <t>W044 - Battery Over Current in Charge</t>
  </si>
  <si>
    <t>W045 - Battery High Temperature</t>
  </si>
  <si>
    <t>W046 - Battery Low Temperature</t>
  </si>
  <si>
    <t>W047 - Battery Over Current in Discharge</t>
  </si>
  <si>
    <t>Warnings Word 4</t>
  </si>
  <si>
    <t>WW4</t>
  </si>
  <si>
    <t>W048 - Battery Specific Warning</t>
  </si>
  <si>
    <t>W049 - Battery Over Power in Charge</t>
  </si>
  <si>
    <t>W050 - Battery Over Power in Discharge</t>
  </si>
  <si>
    <t>W051 - Battery Operation Mode Fault</t>
  </si>
  <si>
    <t>W052 - Battery Requires a Maintenance Operation</t>
  </si>
  <si>
    <t>W053 - Battery unbalanced warning</t>
  </si>
  <si>
    <t>W054 - Battery needs a SOC calibration</t>
  </si>
  <si>
    <t>W055 - Battery Current Imbalance Warning (used on ME3 project)</t>
  </si>
  <si>
    <t>W056 - Battery Voltage Imbalance Warning (used on ME3 project)</t>
  </si>
  <si>
    <t>W061 - IC configuration in progress</t>
  </si>
  <si>
    <t>Warnings Word 5</t>
  </si>
  <si>
    <t>WW5</t>
  </si>
  <si>
    <t>W064 - AT least one Digiware probes communication fault</t>
  </si>
  <si>
    <t>W065 - At least one PV inverter communication fault</t>
  </si>
  <si>
    <t>W066 - At least one GE communication fault</t>
  </si>
  <si>
    <t>W067 - At least one Renewable inverter communication fault</t>
  </si>
  <si>
    <t>W068 - N/A</t>
  </si>
  <si>
    <t>W069 - At least one PV inverter Alarm</t>
  </si>
  <si>
    <t>W070 - At least one GE Alarm</t>
  </si>
  <si>
    <t>W071 - At least one Wind inverter alarm</t>
  </si>
  <si>
    <t>W072 - N/A</t>
  </si>
  <si>
    <t>W073 - At least one PV inverter warning</t>
  </si>
  <si>
    <t>W074 - At least one GE warning</t>
  </si>
  <si>
    <t>W075 - At least one Wind inverter warning</t>
  </si>
  <si>
    <t>W078 - N/A</t>
  </si>
  <si>
    <t>W079 - N/A</t>
  </si>
  <si>
    <t>Warnings Word 6</t>
  </si>
  <si>
    <t>WW6</t>
  </si>
  <si>
    <t>W080 - IMD Warning</t>
  </si>
  <si>
    <t>W081 - 24VDC Power Supply A fault</t>
  </si>
  <si>
    <t>W082 - N/A</t>
  </si>
  <si>
    <t>W083 - UPS Alarm Synthesis Active</t>
  </si>
  <si>
    <t>W084 - Intrusion in battery room</t>
  </si>
  <si>
    <t>W085 - Intrusion in PCS room</t>
  </si>
  <si>
    <t>W091 - N/A</t>
  </si>
  <si>
    <t>W092 - N/A</t>
  </si>
  <si>
    <t>W093 - N/A</t>
  </si>
  <si>
    <t>W094 - HVAC system is in warning state</t>
  </si>
  <si>
    <t>W095 - Fire Security System is in warning state</t>
  </si>
  <si>
    <t>Warnings Word 7</t>
  </si>
  <si>
    <t>WW7</t>
  </si>
  <si>
    <t>W096 - N/A</t>
  </si>
  <si>
    <t>W097 - N/A</t>
  </si>
  <si>
    <t>W098 - N/A</t>
  </si>
  <si>
    <t>W099 - N/A</t>
  </si>
  <si>
    <t>W100 - N/A</t>
  </si>
  <si>
    <t>W101 - N/A</t>
  </si>
  <si>
    <t>W102 - N/A</t>
  </si>
  <si>
    <t>W103 - N/A</t>
  </si>
  <si>
    <t>W104 - N/A</t>
  </si>
  <si>
    <t>W105 - N/A</t>
  </si>
  <si>
    <t>W106 - N/A</t>
  </si>
  <si>
    <t>W107 - N/A</t>
  </si>
  <si>
    <t>W108 - PV 1 Disabled</t>
  </si>
  <si>
    <t>W109 - PV 1 Power Limitation</t>
  </si>
  <si>
    <t>W110 - PV 2 Disabled</t>
  </si>
  <si>
    <t>W111 - PV 2 Power Limitation</t>
  </si>
  <si>
    <t>Warnings Word 8</t>
  </si>
  <si>
    <t>WW8</t>
  </si>
  <si>
    <t>W112 - PV 3 Disabled</t>
  </si>
  <si>
    <t>W113 - PV 3 Power Limitation</t>
  </si>
  <si>
    <t>W114 - PV 4 Disabled</t>
  </si>
  <si>
    <t>W115 - PV 4 Power Limitation</t>
  </si>
  <si>
    <t>W116 - PV 5 Disabled</t>
  </si>
  <si>
    <t>W117 - PV 5 Power Limitation</t>
  </si>
  <si>
    <t>W118 - PV 6 Disabled</t>
  </si>
  <si>
    <t>W119 - PV 6 Power Limitation</t>
  </si>
  <si>
    <t>W120 - PV 7 Disabled</t>
  </si>
  <si>
    <t>W121 - PV 7 Power Limitation</t>
  </si>
  <si>
    <t>W122 - PV 8 Disabled</t>
  </si>
  <si>
    <t>W123 - PV 8 Power Limitation</t>
  </si>
  <si>
    <t>W124 - PV 9 Disabled</t>
  </si>
  <si>
    <t>W125 - PV 9 Power Limitation</t>
  </si>
  <si>
    <t>W126 - PV 10 Disabled</t>
  </si>
  <si>
    <t>W127 - PV 10 Power Limitation</t>
  </si>
  <si>
    <t>WW9</t>
  </si>
  <si>
    <t>Warnings Word 9</t>
  </si>
  <si>
    <t>WW10</t>
  </si>
  <si>
    <t>Warnings Word 10</t>
  </si>
  <si>
    <t>WW11</t>
  </si>
  <si>
    <t>Warnings Word 11</t>
  </si>
  <si>
    <t>WW12</t>
  </si>
  <si>
    <t>Warnings Word 12</t>
  </si>
  <si>
    <t>WW13</t>
  </si>
  <si>
    <t>Warnings Word 13</t>
  </si>
  <si>
    <t>WW14</t>
  </si>
  <si>
    <t>Warnings Word 14</t>
  </si>
  <si>
    <t>WW15</t>
  </si>
  <si>
    <t>Warnings Word 15</t>
  </si>
  <si>
    <t>WW16</t>
  </si>
  <si>
    <t>Warnings Word 16</t>
  </si>
  <si>
    <t>Alarms Word 1</t>
  </si>
  <si>
    <t>AW1</t>
  </si>
  <si>
    <t>A000 - General Alarm</t>
  </si>
  <si>
    <t>A001 - IMD Fault</t>
  </si>
  <si>
    <t>A002 - EMS WatchDog Alarm</t>
  </si>
  <si>
    <t>A004 - N/A</t>
  </si>
  <si>
    <t>A005 - N/A</t>
  </si>
  <si>
    <t>A006 - N/A</t>
  </si>
  <si>
    <t>A007 - N/A</t>
  </si>
  <si>
    <t>A008 - N/A</t>
  </si>
  <si>
    <t>A010 - External Emergency Alarm</t>
  </si>
  <si>
    <t>A012 - N/A</t>
  </si>
  <si>
    <t>A013 - Micro Grid Voltage Fault</t>
  </si>
  <si>
    <t>A014 - Black Start Timeout Expired</t>
  </si>
  <si>
    <t>Alarms Word 2</t>
  </si>
  <si>
    <t>AW2</t>
  </si>
  <si>
    <t>A016 - Power Converters Fault</t>
  </si>
  <si>
    <t>A017 - Converters Watchdog Alarm</t>
  </si>
  <si>
    <t>A018 - No PCSs Alive</t>
  </si>
  <si>
    <t>A019 - All PCSs in Alarm</t>
  </si>
  <si>
    <t>A020 - Inverters Fault</t>
  </si>
  <si>
    <t>A021 - Thermal Protection Fault</t>
  </si>
  <si>
    <t>A022 - Converters Critical Alarm</t>
  </si>
  <si>
    <t>A023 - PCSs DC Disconnection Fault</t>
  </si>
  <si>
    <t>A024 - PCSs DC Connection Fault</t>
  </si>
  <si>
    <t>A025 - PCSs Black Start Fault</t>
  </si>
  <si>
    <t>A029 - Battery Required a Maintenance Operation</t>
  </si>
  <si>
    <t>A030 - Internal battery communication fault</t>
  </si>
  <si>
    <t>A031 - Battery Gateway Communication Fault</t>
  </si>
  <si>
    <t>Alarms Word 3</t>
  </si>
  <si>
    <t>AW3</t>
  </si>
  <si>
    <t>A032 - Battery Fault</t>
  </si>
  <si>
    <t>A033 - Battery Communication Fault</t>
  </si>
  <si>
    <t>A034 - Battery WatchDog Alarm</t>
  </si>
  <si>
    <t>A035 - Battery Initialization Fault</t>
  </si>
  <si>
    <t>A036 - Battery Over Voltage</t>
  </si>
  <si>
    <t>A037 - Battery Under Voltage</t>
  </si>
  <si>
    <t>A038 - Battery Over Charge Power</t>
  </si>
  <si>
    <t>A039 - Battery Over Discharge Power</t>
  </si>
  <si>
    <t>A040 - Battery Cell Over Voltage</t>
  </si>
  <si>
    <t>A041 - Battery Cell Under Voltage</t>
  </si>
  <si>
    <t>A042 - Battery Over Charge Current</t>
  </si>
  <si>
    <t>A043 - Battery Over Discharge Current</t>
  </si>
  <si>
    <t>A044 - Battery High Temperature</t>
  </si>
  <si>
    <t>A045 - Battery Low Temperature</t>
  </si>
  <si>
    <t>A046 - Battery Disconnection Fault</t>
  </si>
  <si>
    <t>A047 - Battery Critical Alarm</t>
  </si>
  <si>
    <t>Alarms Word 4</t>
  </si>
  <si>
    <t>AW4</t>
  </si>
  <si>
    <t>A048 - Battery SOC High</t>
  </si>
  <si>
    <t>A049 - Battery SOC Low</t>
  </si>
  <si>
    <t>A050 - Battery Connection Fault</t>
  </si>
  <si>
    <t>A051 - Battery Unbalanced Voltage Fault</t>
  </si>
  <si>
    <t>A052 - Battery Ciruit Breakers Open</t>
  </si>
  <si>
    <t>A053 - Battery Fans Out Of Order</t>
  </si>
  <si>
    <t>A054 - Battery Specific Alarm</t>
  </si>
  <si>
    <t>A055 - Battery Management System Alarm</t>
  </si>
  <si>
    <t>A056 - Battery All Battery Racks in Alarm</t>
  </si>
  <si>
    <t>A057 - Battery Unbalanced Current Fault</t>
  </si>
  <si>
    <t>A058 - IC General Alarm</t>
  </si>
  <si>
    <t>A059 - IC Grid Phase Rotation</t>
  </si>
  <si>
    <t>A060 - IC ESS Grid Phase Rotation</t>
  </si>
  <si>
    <t>A061 - IC Internal Fault</t>
  </si>
  <si>
    <t>A062 - IC-PLC Communication Lost</t>
  </si>
  <si>
    <t>A063 - PLC-IC Communication Lost</t>
  </si>
  <si>
    <t>Alarms Word 5</t>
  </si>
  <si>
    <t>AW5</t>
  </si>
  <si>
    <t>A064 - CB-S feedbacks mismatch</t>
  </si>
  <si>
    <t>A065 - CB-S command fault</t>
  </si>
  <si>
    <t>A066 - CB-G feedbacks mismatch</t>
  </si>
  <si>
    <t>A067 - CB-G command fault</t>
  </si>
  <si>
    <t>A068 - CB-R feedbacks mismatch</t>
  </si>
  <si>
    <t>A069 - CB-R command fault</t>
  </si>
  <si>
    <t>A070 - CB-GEN feedbacks mismatch</t>
  </si>
  <si>
    <t>A071 - CB-GEN command fault</t>
  </si>
  <si>
    <t>A072 - CB-Earthing feedbacks mismatch</t>
  </si>
  <si>
    <t>A073 - CB-Earthing command fault</t>
  </si>
  <si>
    <t>A074 - CB-Earthing power supply fuse blown</t>
  </si>
  <si>
    <t>A075 - N/A</t>
  </si>
  <si>
    <t>A076 - N/A</t>
  </si>
  <si>
    <t>A077 - CB General fuse blown (used on ME3 project)</t>
  </si>
  <si>
    <t>A078 - CB-GEN tripped</t>
  </si>
  <si>
    <t>A079 - CB-GEN power supply fuse blown</t>
  </si>
  <si>
    <t>Alarms Word 6</t>
  </si>
  <si>
    <t>AW6</t>
  </si>
  <si>
    <t>A080 - CB-S tripped</t>
  </si>
  <si>
    <t>A081 - CB-S power supply fuse blown</t>
  </si>
  <si>
    <t>A082 - CB-G tripped</t>
  </si>
  <si>
    <t>A083 - CB-G power supply fuse blown</t>
  </si>
  <si>
    <t>A084 - CB-R tripped</t>
  </si>
  <si>
    <t>A085 - CB-R power supply fuse blown</t>
  </si>
  <si>
    <t>A086 - Islanding controler voltage sensing upstream fuse blown</t>
  </si>
  <si>
    <t>A087 - Islanding controler voltage sensing downstream fuse blown</t>
  </si>
  <si>
    <t>A088 - Paralleling cabinet AC SPD fault</t>
  </si>
  <si>
    <t>A089 - Distribution cabinet AC SPD fault</t>
  </si>
  <si>
    <t>A090 - Distribution cabinet DC SPD fault</t>
  </si>
  <si>
    <t>A091 - Control cabinet AC SPD fault</t>
  </si>
  <si>
    <t>A094 - HVAC system is in alarm state</t>
  </si>
  <si>
    <t>A095 - Fire Security System is in alarm state</t>
  </si>
  <si>
    <t>Alarms Word 7</t>
  </si>
  <si>
    <t>AW7</t>
  </si>
  <si>
    <t>A100 - Current short-circuit alarm (used on ME3 project)</t>
  </si>
  <si>
    <t>A101 - Battery param timeout (used on ME3 project)</t>
  </si>
  <si>
    <t>A102 - PDU failure (used on ME3 project)</t>
  </si>
  <si>
    <t>A103 - PDU lock (used on ME3 project)</t>
  </si>
  <si>
    <t>A104 - Waiting init timestamp (used on ME3 project)</t>
  </si>
  <si>
    <t>A105 - OV safety fuse triggered (used on ME3 project)</t>
  </si>
  <si>
    <t>A106 - Data corrupted (used on ME3 project)</t>
  </si>
  <si>
    <t>A107 - Precharge error (used on ME3 project)</t>
  </si>
  <si>
    <t>A108 - Interlock error (used on ME3 project)</t>
  </si>
  <si>
    <t>A109 - Var type mismatch (used on ME3 project)</t>
  </si>
  <si>
    <t>A110 - Battery room intrusion (used on ME3 project)</t>
  </si>
  <si>
    <t>A111 - Battery Temperature imbalanced (used on ME3 project)</t>
  </si>
  <si>
    <t>Alarms Word 8</t>
  </si>
  <si>
    <t>AW8</t>
  </si>
  <si>
    <t>A114 - N/A</t>
  </si>
  <si>
    <t>A115 - N/A</t>
  </si>
  <si>
    <t>A116 - N/A</t>
  </si>
  <si>
    <t>A117 - N/A</t>
  </si>
  <si>
    <t>A118 - N/A</t>
  </si>
  <si>
    <t>A119 - N/A</t>
  </si>
  <si>
    <t>A120 - N/A</t>
  </si>
  <si>
    <t>A121 - N/A</t>
  </si>
  <si>
    <t>A122 - N/A</t>
  </si>
  <si>
    <t>A123 - N/A</t>
  </si>
  <si>
    <t>A124 - N/A</t>
  </si>
  <si>
    <t>A125 - N/A</t>
  </si>
  <si>
    <t>A126 - N/A</t>
  </si>
  <si>
    <t>A127 - N/A</t>
  </si>
  <si>
    <t>AW9</t>
  </si>
  <si>
    <t>Alarms Word 9</t>
  </si>
  <si>
    <t>AW10</t>
  </si>
  <si>
    <t>Alarms Word 10</t>
  </si>
  <si>
    <t>AW11</t>
  </si>
  <si>
    <t>Alarms Word 11</t>
  </si>
  <si>
    <t>AW12</t>
  </si>
  <si>
    <t>Alarms Word 12</t>
  </si>
  <si>
    <t>AW13</t>
  </si>
  <si>
    <t>Alarms Word 13</t>
  </si>
  <si>
    <t>AW14</t>
  </si>
  <si>
    <t>Alarms Word 14</t>
  </si>
  <si>
    <t>AW15</t>
  </si>
  <si>
    <t>Alarms Word 15</t>
  </si>
  <si>
    <t>AW16</t>
  </si>
  <si>
    <t>Alarms Word 16</t>
  </si>
  <si>
    <r>
      <t>10-08-21</t>
    </r>
    <r>
      <rPr>
        <i/>
        <sz val="11"/>
        <color theme="1"/>
        <rFont val="Calibri"/>
        <family val="2"/>
        <scheme val="minor"/>
      </rPr>
      <t xml:space="preserve"> (SOCOMEC version based on SunSpec "v2021-07-08")</t>
    </r>
  </si>
  <si>
    <t>Vendor model 64901 added</t>
  </si>
  <si>
    <t>64902</t>
  </si>
  <si>
    <t>64903</t>
  </si>
  <si>
    <t>64904</t>
  </si>
  <si>
    <t>64905</t>
  </si>
  <si>
    <t>Socomec PMS islanding</t>
  </si>
  <si>
    <t>socomec_pms_islanding</t>
  </si>
  <si>
    <t>Vendor model providing PMS commands for off grid features</t>
  </si>
  <si>
    <t>BlackStart_Ena</t>
  </si>
  <si>
    <t>Black Start Enable</t>
  </si>
  <si>
    <t>Disable</t>
  </si>
  <si>
    <t>Enable</t>
  </si>
  <si>
    <t>UnplannedIsl_Ena</t>
  </si>
  <si>
    <t>Unplanned Islanding Enable</t>
  </si>
  <si>
    <t>PlannedIsl_Rqst</t>
  </si>
  <si>
    <t>Planned Islanding Request</t>
  </si>
  <si>
    <r>
      <t>21-01-22</t>
    </r>
    <r>
      <rPr>
        <i/>
        <sz val="11"/>
        <color theme="1"/>
        <rFont val="Calibri"/>
        <family val="2"/>
        <scheme val="minor"/>
      </rPr>
      <t xml:space="preserve"> (SOCOMEC version based on SunSpec "v2021-07-08")</t>
    </r>
  </si>
  <si>
    <t>Vendor model 64902 added</t>
  </si>
  <si>
    <t>W057 - Battery Current Limitation is in progress (used with CATL)</t>
  </si>
  <si>
    <t>Battery connection order.</t>
  </si>
  <si>
    <t>The battery is ordered to connect to the inverter.(DC side)</t>
  </si>
  <si>
    <t>Inverter connection order.</t>
  </si>
  <si>
    <t>The inverter is ordered to connect to the grid.(AC side)</t>
  </si>
  <si>
    <t>Battery connection status.</t>
  </si>
  <si>
    <t>The battery is ready and connected to the inverter.(DC side)</t>
  </si>
  <si>
    <t>Inverter connection status.</t>
  </si>
  <si>
    <t>The inverter is ready and connected to the grid if allowed.(AC side)</t>
  </si>
  <si>
    <t>Sleep mode is active.</t>
  </si>
  <si>
    <t>The ESS is in sleep mode.</t>
  </si>
  <si>
    <t>ESS is in alarm</t>
  </si>
  <si>
    <t>The ESS is in alarm.</t>
  </si>
  <si>
    <t>Idle mode is active.</t>
  </si>
  <si>
    <t>The ESS is in idle mode. The power setpoints are 0 and they will resume normally after leaving this mode.</t>
  </si>
  <si>
    <t>ESS is charging</t>
  </si>
  <si>
    <t>The ESS is charging the battery. P is negative.</t>
  </si>
  <si>
    <t>ESS is discharging</t>
  </si>
  <si>
    <t>The ESS is discharging the battery. P is positive.</t>
  </si>
  <si>
    <t>(Legacy)</t>
  </si>
  <si>
    <t>ESS is in alarm.</t>
  </si>
  <si>
    <t>At least one alarm is present on the ESS.</t>
  </si>
  <si>
    <t>ESS is in warning.</t>
  </si>
  <si>
    <t>At least one warning is present on the ESS.</t>
  </si>
  <si>
    <t>Battery can be charged.</t>
  </si>
  <si>
    <t>The ESS will charge the battery if active power setpoint is negative.</t>
  </si>
  <si>
    <t>Battery can be discharged.</t>
  </si>
  <si>
    <t>The ESS will discharge the battery if active power setpoint is positive.</t>
  </si>
  <si>
    <t>ESS in On-Grid Mode.</t>
  </si>
  <si>
    <t>The ESS is connected and in On-Grid Mode. Power setpoints can be sent.</t>
  </si>
  <si>
    <t>ESS in Off-Grid Mode.</t>
  </si>
  <si>
    <t>Applicable for Off-Grid Operations.
The ESS is connected and in Off-Grid Mode. The ESS is forming its own grid and autonomously regulates it.</t>
  </si>
  <si>
    <t>Islanding is requested.</t>
  </si>
  <si>
    <t>Applicable for Off-Grid Operations.
The ESS will try to move and stay in Off-Grid Mode even if the main grid is present.</t>
  </si>
  <si>
    <t>Un-Programmed Islanding is enabled.</t>
  </si>
  <si>
    <t>Applicable for Off-Grid Operations.
The ESS will try to move into Off-Grid Mode if the main grid is lost.</t>
  </si>
  <si>
    <t>Black Start is enabled.</t>
  </si>
  <si>
    <t>Applicable for Off-Grid Operations.
The ESS will try to move into Off-Grid Mode through the blackstart process if the main grid is lost.</t>
  </si>
  <si>
    <t>Black Start has ended.</t>
  </si>
  <si>
    <t>Applicable for Off-Grid Operations.
The black start procedure has just ended.</t>
  </si>
  <si>
    <t>Power ramp for planned islanding is in progress.</t>
  </si>
  <si>
    <t>Applicable for Off-Grid Operations.
The ESS is performing a zero-power ramp at the point of interconnection during the planned islanding sequence.</t>
  </si>
  <si>
    <t>Planned islanding is in progress.</t>
  </si>
  <si>
    <t>Applicable for Off-Grid Operations.
The ESS is performing the planned(or programmed) islanding sequence.</t>
  </si>
  <si>
    <t>Unplanned islanding is in progress.</t>
  </si>
  <si>
    <t>Applicable for Off-Grid Operations.
The ESS is performing the planned(or un-programmed) islanding sequence.</t>
  </si>
  <si>
    <t>Black Start is in progress.</t>
  </si>
  <si>
    <t>Applicable for Off-Grid Operations.
The ESS is performing the black start sequence.</t>
  </si>
  <si>
    <t>Synchronization is in progress.</t>
  </si>
  <si>
    <t>Applicable for Off-Grid Operations.
The ESS is performing the synchronization sequence to seamlessly get back to the main grid.</t>
  </si>
  <si>
    <t>(Legacy)
Applicable for Off-Grid Operations.</t>
  </si>
  <si>
    <t>Converter drying is in progress.</t>
  </si>
  <si>
    <t>The converter is performing a drying sequence due to a prolonged stop of the auxiliaries.</t>
  </si>
  <si>
    <t>ESS is in local mode.</t>
  </si>
  <si>
    <t>The ESS is in local mode and can only be operated through the HMI.</t>
  </si>
  <si>
    <t>ESS is in remote mode.</t>
  </si>
  <si>
    <t>The ESS is in remote mode and can be operated through the Sunspec interface.</t>
  </si>
  <si>
    <t>Main grid is present.</t>
  </si>
  <si>
    <t>The main grid voltage is inside defined range and therefore present.</t>
  </si>
  <si>
    <t>Micro grid is present.</t>
  </si>
  <si>
    <t>The micro grid voltage is inside defined range and therefore present.</t>
  </si>
  <si>
    <t>Micro grid is absent.</t>
  </si>
  <si>
    <t>The micro grid voltage is out of defined range and therefore absent.</t>
  </si>
  <si>
    <t>Islanding Controller configured.</t>
  </si>
  <si>
    <t>Applicable for Off-Grid Operations.
The islanding controller has received a set of configuration.</t>
  </si>
  <si>
    <t>Islanding Controller synch is in progress.</t>
  </si>
  <si>
    <t>Applicable for Off-Grid Operations.
The islanding controller synchronization to seamlessly get back to the main grid is in progress.</t>
  </si>
  <si>
    <t>Islanding Controller Main grid is present.</t>
  </si>
  <si>
    <t>Applicable for Off-Grid Operations.
The main grid voltage measured by the islanding controller is inside defined range and therefore present.</t>
  </si>
  <si>
    <t>Islanding Controller Main grid is absent.</t>
  </si>
  <si>
    <t>Applicable for Off-Grid Operations.
The main grid voltage measured by the islanding controller is out of defined range and therefore absent.</t>
  </si>
  <si>
    <t>Islanding Controller Micro grid is present.</t>
  </si>
  <si>
    <t>Applicable for Off-Grid Operations.
The micro grid voltage measured by the islanding controller is inside defined range and therefore present.</t>
  </si>
  <si>
    <t>Islanding Controller Migro grid is absent.</t>
  </si>
  <si>
    <t>Applicable for Off-Grid Operations.
The micro grid voltage measured by the islanding controller is out of defined range and therefore absent.</t>
  </si>
  <si>
    <t>Islanding Controller voltages difference ok.</t>
  </si>
  <si>
    <t>Applicable for Off-Grid Operations.
The difference between micro grid and main grid voltages measured by the islanding controller is inside defined range and therefore ok.</t>
  </si>
  <si>
    <t>Islanding Controller frequencies difference ok.</t>
  </si>
  <si>
    <t>Applicable for Off-Grid Operations.
The difference between micro grid and main grid frequencies measured by the islanding controller is inside defined range and therefore ok.</t>
  </si>
  <si>
    <t>Islanding Controller phases difference ok.</t>
  </si>
  <si>
    <t>Applicable for Off-Grid Operations.
The difference between micro grid and main grid phases measured by the islanding controller is inside defined range and therefore ok.</t>
  </si>
  <si>
    <t>Battery is initialized.</t>
  </si>
  <si>
    <t>The battery is correctly initialized.</t>
  </si>
  <si>
    <t>Battery is alive.</t>
  </si>
  <si>
    <t>The communication with the battery is OK.</t>
  </si>
  <si>
    <t>Battery manager is ready.</t>
  </si>
  <si>
    <t>The battery is powered up and ready to work.</t>
  </si>
  <si>
    <t>Battery disconnection request.</t>
  </si>
  <si>
    <t>The battery is ordered to disconnect from the inverter.</t>
  </si>
  <si>
    <t>Battery is balancing.</t>
  </si>
  <si>
    <t>Some racks of the battery are balancing.</t>
  </si>
  <si>
    <t>Battery is charging.</t>
  </si>
  <si>
    <t>The battery is charging.</t>
  </si>
  <si>
    <t>Battery is discharging.</t>
  </si>
  <si>
    <t>The battery is discharging.</t>
  </si>
  <si>
    <t>ESS Circuit Breaker is opened.</t>
  </si>
  <si>
    <t>The AC circuit-breaker or contactor of the ESS is opened.</t>
  </si>
  <si>
    <t>ESS Circuit Breaker is closed.</t>
  </si>
  <si>
    <t>The AC circuit-breaker or contactor of the ESS is closed.</t>
  </si>
  <si>
    <t>Mains Circuit Breaker is opened.</t>
  </si>
  <si>
    <t>The circuit-breaker from the Mains is opened.</t>
  </si>
  <si>
    <t>Mains Circuit Breaker is closed.</t>
  </si>
  <si>
    <t>The circuit-breaker from the Mains is closed.</t>
  </si>
  <si>
    <t>ESS is in automatic mode.</t>
  </si>
  <si>
    <t>ESS is in manual mode.</t>
  </si>
  <si>
    <t>ESS is in out of order mode.</t>
  </si>
  <si>
    <t>The ESS is in out-of-order mode and cannot get connected.</t>
  </si>
  <si>
    <t>Reset button is pressed.</t>
  </si>
  <si>
    <t>(Legacy)
The reset button is being pressed.</t>
  </si>
  <si>
    <t>Custom application enabled.</t>
  </si>
  <si>
    <t>The customized application is enabled in the settings.</t>
  </si>
  <si>
    <t>Renewables Circuit Breaker is opened.</t>
  </si>
  <si>
    <t>The circuit-breaker of the Renewables source is opened.</t>
  </si>
  <si>
    <t>Renewables Circuit Breaker is closed.</t>
  </si>
  <si>
    <t>The circuit-breaker of the Renewables source is closed.</t>
  </si>
  <si>
    <t>Genset Circuit Breaker is opened.</t>
  </si>
  <si>
    <t>The circuit-breaker of the Genset source is opened.</t>
  </si>
  <si>
    <t>Genset Circuit Breaker is closed.</t>
  </si>
  <si>
    <t>The circuit-breaker of the Genset source is closed.</t>
  </si>
  <si>
    <t>General Warning.
At least one Warning is active.</t>
  </si>
  <si>
    <t>Troubleshooting : No action.</t>
  </si>
  <si>
    <t>Synchronization not completed.
Synchronization phase aborted.</t>
  </si>
  <si>
    <t>(Legacy)
Applicable for Off-Grid Operations.
Troubleshooting : No action, a new synchronization will start automatically.</t>
  </si>
  <si>
    <t>SOC out of range for Off Grid Mode.
The programmed transition from 'On-Grid Mode' to 'Off-Grid Mode' is not allowed because the battery SOC is out of range (too low or too high).</t>
  </si>
  <si>
    <t>Applicable for Off-Grid Operations.
Troubleshooting : Charge or discharge the battery (according to the situation) to allow transition to Off-Grid mode.</t>
  </si>
  <si>
    <t>Capability out of Range for Off Grid Mode.
The programmed transition from 'On-Grid Mode' to 'Off-Grid Mode' is not allowed because the system power is too low.</t>
  </si>
  <si>
    <t>Applicable for Off-Grid Operations.
Troubleshooting : Reduce the site consumption (load shedding) to allow transition to Off-Grid mode.</t>
  </si>
  <si>
    <t>EMS WatchDog Warning.
WatchDog timeout has elapsed: a failure has occurred in the communication link between the PMS and the EMS. This fault does not prevent the PMS from operating.</t>
  </si>
  <si>
    <t>Troubleshooting :
- Check that the EMS is still working and that it refreshes the watchdog.
 - Check that the communication cable between the EMS and the PMS is not damaged.
- Check the setting of the 'Watchdog timeout' parameter and adjust if necessary according to the time needed by the EMS.</t>
  </si>
  <si>
    <t>SOC Very low.
Battery SOC is below 'SOC Very low' threshold.</t>
  </si>
  <si>
    <t>Troubleshooting : Charge the battery.</t>
  </si>
  <si>
    <t>SOC Low.
Battery SOC is below 'SOC Low' threshold.</t>
  </si>
  <si>
    <t>SOC High.
Battery SOC is over 'SOC High' threshold.</t>
  </si>
  <si>
    <t>Troubleshooting : Discharge the battery.</t>
  </si>
  <si>
    <t>SOC Very High.
Battery SOC is over 'SOC Very high' threshold.</t>
  </si>
  <si>
    <t>ESS in maintenance Warning.
The ESS has been left in maintenance mode.</t>
  </si>
  <si>
    <t>Troubleshooting : Contact SOCOMEC service team.</t>
  </si>
  <si>
    <t>Customer Warning.
The customized Warning is active.</t>
  </si>
  <si>
    <t>Troubleshooting : Correct the fault, according to its setting.</t>
  </si>
  <si>
    <t>PLC Battery Low Warning.
The battery of the PLC is low.</t>
  </si>
  <si>
    <t>Troubleshooting : Replace the battery.</t>
  </si>
  <si>
    <t>Summary of Power Converters Warnings.
A warning is present on at least one PCS.</t>
  </si>
  <si>
    <t>Troubleshooting : Refer to the warning and do the linked action.</t>
  </si>
  <si>
    <t>PCS Warning.
A warning is active on at least one PCS.</t>
  </si>
  <si>
    <t>PCS Alarm.
An alarm is active on at least one PCS, but the system is still operational.</t>
  </si>
  <si>
    <t>Troubleshooting : Identify the alarm and refer to the linked actions.</t>
  </si>
  <si>
    <t>PCS module Alarm.
An alarm is active on at least one PCS module, but the system is still operational.</t>
  </si>
  <si>
    <t>(Legacy)
Troubleshooting : Identify the alarm and refer to the linked actions.</t>
  </si>
  <si>
    <t>PCS in Sleep Mode.
At least one PCS is in Sleep Mode.</t>
  </si>
  <si>
    <t>(Legacy)
Troubleshooting : No action, this mode exits automatically.</t>
  </si>
  <si>
    <t>PCS in Maintenance Mode.
At least one PCS is in Maintenance Mode.</t>
  </si>
  <si>
    <t>Troubleshooting : Notify SOCOMEC technical support.</t>
  </si>
  <si>
    <t>Converters Parameters Changed.
Main converters parameters of the PMS have changed.</t>
  </si>
  <si>
    <t>Troubleshooting : Restart the complete system (including the auxiliaries).</t>
  </si>
  <si>
    <t>PCS Communication Loss.
Communication lost with at least one PCS.</t>
  </si>
  <si>
    <t>Troubleshooting :
- Check the communication cable between the PMS and the PCS.
- Restart the PCS (auxiliaries).
- Notify SOCOMEC technical support if the problem lasts.</t>
  </si>
  <si>
    <t>Troubleshooting : Check the operation of the heating / air conditioning system.</t>
  </si>
  <si>
    <t>Battery Communication Loss.
Communication lost with battery data logger.</t>
  </si>
  <si>
    <t>Battery data logger warning.
Internal fault of battery data logger.</t>
  </si>
  <si>
    <t>Summary of Battery Warnings.
At least one warning is present on the battery.</t>
  </si>
  <si>
    <t>Battery rack Alarm.
An active alarm is present on at least one battery rack, but the battery is still operational.</t>
  </si>
  <si>
    <t>Battery fully discharged.
The battery is fully discharged.</t>
  </si>
  <si>
    <t>Battery rack Warning.
A warning is present on at least one battery rack, but the battery is still operational.</t>
  </si>
  <si>
    <t>Battery in Manual Mode.
Manual control of the battery is enabled.</t>
  </si>
  <si>
    <t>(Legacy)
Troubleshooting : No action.</t>
  </si>
  <si>
    <t>Battery in Maintenance Mode.
Battery is in 'Maintenance Mode'.</t>
  </si>
  <si>
    <t>Battery Parameters Changed.</t>
  </si>
  <si>
    <t>Battery type change.
Battery type setting has been changed. A restart of the PMS is needed to apply the change.</t>
  </si>
  <si>
    <t>Battery Over Voltage.
Battery voltage is high.</t>
  </si>
  <si>
    <t>Battery Under Voltage.
Battery voltage is low.</t>
  </si>
  <si>
    <t>Battery Cell Over Voltage.
At least one cell voltage is high.</t>
  </si>
  <si>
    <t>Battery Cell Under Voltage.
At least one cell voltage is low.</t>
  </si>
  <si>
    <t>Battery Over Current In Charge.
Battery current during charge is too high.</t>
  </si>
  <si>
    <t>Battery High Temperature.
Battery temperature is high.</t>
  </si>
  <si>
    <t>Battery Low Temperature.
Battery temperature is low.</t>
  </si>
  <si>
    <t>Battery Over Current In Discharge.
Battery current during discharge is too high.</t>
  </si>
  <si>
    <t>Battery specific Warning.
Warning linked to the currently set type of battery.</t>
  </si>
  <si>
    <t>Troubleshooting : Refer to the Modbus document dedicated to batteries.</t>
  </si>
  <si>
    <t>Battery Over Power In Charge.
Battery power is too high during charge.</t>
  </si>
  <si>
    <t>(Legacy)
Troubleshooting : Notify SOCOMEC technical support.</t>
  </si>
  <si>
    <t>Battery Over Power In Discharge.
Battery power is too high during discharge.</t>
  </si>
  <si>
    <t>Battery Operation Mode Fault.
PMS has not been able to perform last operation mode selection.</t>
  </si>
  <si>
    <t>Battery Maintenance Request.
Battery is requiring a maintenance operation.</t>
  </si>
  <si>
    <t>Battery Unbalance Warning.
The battery is operating with unbalanced phases.</t>
  </si>
  <si>
    <t>Battery SOC Calibration.
The battery is requiring a SOC calibration.</t>
  </si>
  <si>
    <t>Troubleshooting : Notify SOCOMEC technical support if you do not know how to calibrate.</t>
  </si>
  <si>
    <t>Battery Current Limitation.
The PMS is limiting the current allowed inside the battery due to overcurrent detection.</t>
  </si>
  <si>
    <t>Troubleshooting : Wait for a few minutes. If the warning does not go away, try to lower the P setpoint.</t>
  </si>
  <si>
    <t>IC Configuration is in progress.
The islanding controller is waiting for settings.</t>
  </si>
  <si>
    <t>Applicable for Off-Grid Operations.
Troubleshooting : Make sure the islanding controller is connected and restart the system(auxiliaries included)</t>
  </si>
  <si>
    <t>Digiware Communication Warning.
At least one Digiware detects a communication fault.</t>
  </si>
  <si>
    <t>Troubleshooting :
- Check that all Digiware products are operational (green LED)
- Check the condition of the Digiware communication cables.
- Check the presence of the end-of-line plug on the last product.</t>
  </si>
  <si>
    <t>PV Inverter Communication Warning.
A communication fault is active on at least one PV inverter.</t>
  </si>
  <si>
    <t>(Legacy)
Troubleshooting :
- Check that the PV inverters are operational.
- Check the condition of the communication cable between the PMS and the PV inverters.</t>
  </si>
  <si>
    <t>Genset Communication Warning.
A communication fault is active on at least one genset.</t>
  </si>
  <si>
    <t>Troubleshooting :
- Check that the genset controllers are operational.
- Check the condition of the communication cable between the PMS and these controllers.</t>
  </si>
  <si>
    <t>Renewable Inverter Communication Warning.
A communication fault is active on at least one renewable production inverter.</t>
  </si>
  <si>
    <t>(Legacy)
Troubleshooting :
- Check that the inverters are operational.
- Check the condition of the communication cable between the PMS and these inverters.</t>
  </si>
  <si>
    <t>PV Inverter Alarm.
An alarm is active on at least one PV inverter.</t>
  </si>
  <si>
    <t>Genset Alarm.
An alarm is active on at least one genset.</t>
  </si>
  <si>
    <t>Renewable Inverter Alarm.
An alarm is active on at least one renewable production inverter.</t>
  </si>
  <si>
    <t>PV Inverter Warning.
A warning is active on at least one PV inverter.</t>
  </si>
  <si>
    <t>Genset Inverter Warning.
A warning is active on at least one genset.</t>
  </si>
  <si>
    <t>Renewable Inverter Warning.
A warning is active on at least one renewable production inverter.</t>
  </si>
  <si>
    <t>IMD Warning.
The Insulation Monitoring Device detected a fault (Warning threshold).</t>
  </si>
  <si>
    <t>Troubleshooting :
- Check the insulation measure indicated by the IMD.
- Analyse the installation to identify the ground fault.
- Notify SOCOMEC technical support.</t>
  </si>
  <si>
    <t>24VDC Power Supply fault.
The 24V power supply inside the control/command cabinet detects a fault.</t>
  </si>
  <si>
    <t>Troubleshooting : Check and if necessary replace the 24Vdc power supply.</t>
  </si>
  <si>
    <t>UPS Warning.
The UPS inside the control/command cabinet is faulty.</t>
  </si>
  <si>
    <t>Troubleshooting : Check and if necessary replace the UPS.</t>
  </si>
  <si>
    <t>Intrusion in battery room.
The door of at least one battery cabinet is open.</t>
  </si>
  <si>
    <t>Troubleshooting : Close the battery cabinet door.</t>
  </si>
  <si>
    <t>Intrusion in converter room.
The door of the container converter room is open.</t>
  </si>
  <si>
    <t>Troubleshooting : Close the battery room door.</t>
  </si>
  <si>
    <t>HVAC Warning.
The container HVAC is faulty.</t>
  </si>
  <si>
    <t>Fire safety system Warning.
The container fire detection/extinction system is faulty.</t>
  </si>
  <si>
    <t>General Alarm.
At least one alarm is active.</t>
  </si>
  <si>
    <t>IMD Alarm.
Insulation Monitoring Device detected a fault(alarm threshold).</t>
  </si>
  <si>
    <t>Troubleshooting : SOCOMEC technical support intervention is required to restart the system.</t>
  </si>
  <si>
    <t>EMS WatchDog Alarm.
Watchdog timeout has elapsed: a failure occurred in the communication link between the PMS and the EMS. The PMS performs autonomous stop operations and all command bits as well as active - reactive power set points are automatically cleared.</t>
  </si>
  <si>
    <t>Troubleshooting :
- Check that the EMS is still working and that it refreshes the watchdog.
- Check that the communication cable between the EMS and the PMS is not damaged.</t>
  </si>
  <si>
    <t>Transformer overheating.
The transformer inside the container is overheated.</t>
  </si>
  <si>
    <t>Emergency Stop Alarm.
The Emergency Stop is active.</t>
  </si>
  <si>
    <t>Troubleshooting : Check that everything is all right and disable the emergency stop.</t>
  </si>
  <si>
    <t>Customer Alarm.
The customized Alarm is active.</t>
  </si>
  <si>
    <t>Troubleshooting : Correct the alarm, according to its settings.</t>
  </si>
  <si>
    <t>Micro Grid Voltage Fault.
The micro grid voltage is out of range during an Off-Grid mode.</t>
  </si>
  <si>
    <t>Blackstart Timeout Expired.
The PMS has not completed the Blackstart procedure within the maximum period.</t>
  </si>
  <si>
    <t>Applicable for Off-Grid Operations.
Troubleshooting : Notify SOCOMEC technical support.</t>
  </si>
  <si>
    <t>Summary of Power Converters Alarms.
An alarm is present on at least one PCS.</t>
  </si>
  <si>
    <t>Troubleshooting : Refer to the alarm and do the linked action.</t>
  </si>
  <si>
    <t>PCS Watchdog Alarm.
PCS Watchdog timeout elapsed.</t>
  </si>
  <si>
    <t>Troubleshooting : Check the communication cable between the PMS and the PCS. Restart the PCS (auxiliaries). Notify SOCOMEC technical support if the problem persists.</t>
  </si>
  <si>
    <t>Lack of PCS.
No PCS is detected on the communication network.</t>
  </si>
  <si>
    <t>Troubleshooting :
- Check the communication cable between the PMS and the PCS.
- Check that the PCS auxiliaries are powered (push a button and check that the screen lights up).</t>
  </si>
  <si>
    <t>All PCS are in Alarm.
An alarm is active on all PCS.</t>
  </si>
  <si>
    <t>Troubleshooting : Refer to the alarms and do the linked action.</t>
  </si>
  <si>
    <t>Inverter fault.
An alarm is active on all PCS and at least one has an inverter fault.</t>
  </si>
  <si>
    <t>Thermal Protection Fault.
An alarm is active on all PCS and at least one has a thermal protection fault.</t>
  </si>
  <si>
    <t>PCS Critical Alarm.
An alarm is active on all PCS and at least one has a critical alarm.</t>
  </si>
  <si>
    <t>DC Disconnection Fault.
There is a DC voltage on the PCS, even though the battery is disconnected.</t>
  </si>
  <si>
    <t>Troubleshooting : Restart the battery auxiliaries. Notify SOCOMEC technical support if the problem persists or restarts.</t>
  </si>
  <si>
    <t>DC Connection Fault.
There is no DC voltage on the PCS, even though the battery is connected.</t>
  </si>
  <si>
    <t>Troubleshooting : Check that the different switches /circuit breakers of the DC bus are closed.</t>
  </si>
  <si>
    <t>Blackstart Alarm.
A fault of PCS management is detected during Blackstart process.</t>
  </si>
  <si>
    <t>Battery Maintenance Alarm.
A maintenance is required on the batteries.</t>
  </si>
  <si>
    <t>Battery Internal Communication Fault.
There is an internal communication fault on the battery.</t>
  </si>
  <si>
    <t>Troubleshooting : Check the communication cables between the different racks and between the different modules of each rack.</t>
  </si>
  <si>
    <t>Battery Gateway Communication Fault.
Communication fault between the CAN gateway and the battery BMS.</t>
  </si>
  <si>
    <t>(Legacy)
Troubleshooting :
- Check the correct functioning of the CAN gateway (no red LED active).
- Check the communication cable between the gateway and the PMS.
- Restart the complete system (including the auxiliaries).</t>
  </si>
  <si>
    <t>Summary of Battery Alarms.
An alarm is present on at least one battery.</t>
  </si>
  <si>
    <t>Battery Communication Fault.
Communication problem between the PMS and the battery BMS or gateway (if present).</t>
  </si>
  <si>
    <t>Troubleshooting :
- Check the communication cable between the battery and the PMS (or the gateway).
- Restart the complete system (including the auxiliaries).</t>
  </si>
  <si>
    <t>Battery Watchdog Alarm.
BMS Watchdog timeout elapsed.</t>
  </si>
  <si>
    <t>Battery Initialization Fault.
Initialization of the battery BMS failed.</t>
  </si>
  <si>
    <t>Battery Over Voltage.
The battery voltage is critically high.</t>
  </si>
  <si>
    <t>Battery Under Voltage.
The battery voltage is critically low.</t>
  </si>
  <si>
    <t>Battery Over Power In Charge.
The battery power is critically high during charge.</t>
  </si>
  <si>
    <t>Battery Over Power In Discharge.
The battery power is critically high during discharge.</t>
  </si>
  <si>
    <t>Battery Cell Over Voltage.
The battery cell voltage is critically high.</t>
  </si>
  <si>
    <t>Battery Cell Under Voltage.
The battery cell voltage is critically low.</t>
  </si>
  <si>
    <t>Battery Overcurrent In Charge.
The battery current is critically high during charge.</t>
  </si>
  <si>
    <t>Battery Overcurrent In Discharge.
The battery current is critically high during discharge.</t>
  </si>
  <si>
    <t>Battery High Temperature.
The battery temperature is critically high.</t>
  </si>
  <si>
    <t>Battery Low Temperature.
The battery temperature is critically low.</t>
  </si>
  <si>
    <t>Battery Disconnection Fault.
A fault of the battery management occurs during battery disconnection.</t>
  </si>
  <si>
    <t>Battery Critical Alarm.
A critical alarm is active on the battery.</t>
  </si>
  <si>
    <t>SOC Safety High.
The battery charge reaches 'SOC_Safety_High' threshold.</t>
  </si>
  <si>
    <t>SOC Safety Low.
The battery charge reaches 'SOC_Safety_Low' threshold.</t>
  </si>
  <si>
    <t>Battery Connection Fault.
A fault of the battery management occurs during battery connection.</t>
  </si>
  <si>
    <t>Battery Unbalanced.
Battery fault due to an unbalanced voltage between racks during charge or discharge.</t>
  </si>
  <si>
    <t>Battery Circuit Breakers Open.
All circuit breakers of battery racks are opened.</t>
  </si>
  <si>
    <t>Troubleshooting : Close the circuit breakers on all racks.</t>
  </si>
  <si>
    <t>Battery Fans Out Of Order.
All Battery Fans are out of order.</t>
  </si>
  <si>
    <t>Troubleshooting :
- Check that the power supply dedicated to fans still operates, if not replace it.
- Identify faulty fans and replace them.</t>
  </si>
  <si>
    <t>Battery Specific Alarm.
Battery alarm specific for the selected battery type.</t>
  </si>
  <si>
    <t>BMS Alarm.
Battery Management System in Alarm.</t>
  </si>
  <si>
    <t>Racks Alarm.
An alarm is present on all battery racks.</t>
  </si>
  <si>
    <t>Battery Current Unbalance.
Battery fault due to an unbalanced current between racks during charge or discharge.</t>
  </si>
  <si>
    <t>Summary of Islanding Controller Alarms.
At least one alarm is present on the islanding controller.</t>
  </si>
  <si>
    <t>Applicable for Off-Grid Operations.
Troubleshooting : Restart the islanding controller auxiliaries.</t>
  </si>
  <si>
    <t>Grid Phase Rotation.
The islanding controller detected a wrong grid phase rotation.</t>
  </si>
  <si>
    <t>Applicable for Off-Grid Operations.
Troubleshooting : Check the phase rotation upstream and downstream of the CB-G.</t>
  </si>
  <si>
    <t>Micro Grid Phase Rotation.
The islanding controller detected a wrong micro grid phase rotation.</t>
  </si>
  <si>
    <t>Islanding Controller Fault.
An internal fault is present in the islanding controller.</t>
  </si>
  <si>
    <t>Islanding Controller Communication Lost.
Fault in communication detected by the islanding controller.</t>
  </si>
  <si>
    <t>(Legacy)
Applicable for Off-Grid Operations.
Troubleshooting : Check the communication cable between the PMS and the islanding controller.</t>
  </si>
  <si>
    <t>PMS Communication Lost.
Fault in communication detected by the PLC.</t>
  </si>
  <si>
    <t>Applicable for Off-Grid Operations.
Troubleshooting : Check the communication cable between the PMS and the islanding controller.</t>
  </si>
  <si>
    <t>CB-S Position Feedbacks.
The storage circuit breaker position feedbacks are wrong.</t>
  </si>
  <si>
    <t>(Legacy)
Troubleshooting : Check the wiring of the CB-S position feedbacks.</t>
  </si>
  <si>
    <t>CB-S Command Fault.
Order and position feedbacks of the storage circuit breaker do not match.</t>
  </si>
  <si>
    <t>(Legacy)
Troubleshooting :
- Check that the CB-S is in automatic mode.
- Check the wiring of the circuit breaker controls (cables, relays, etc.).
- Check the remote control power supply.</t>
  </si>
  <si>
    <t>CB-G Position Feedbacks.
The grid circuit breaker position feedbacks are wrong.</t>
  </si>
  <si>
    <t>Applicable for Off-Grid Operations.
Troubleshooting : Check the wiring of the CB-G position feedbacks.</t>
  </si>
  <si>
    <t>CB-G Command Fault.
Order and position feedbacks of the grid circuit breaker do not match.</t>
  </si>
  <si>
    <t>Applicable for Off-Grid Operations.
Troubleshooting :
- Check that the CB-G is in automatic mode.
- Check the wiring of the circuit breaker controls (cables, relays, etc.).
- Check the remote control power supply.</t>
  </si>
  <si>
    <t>CB-R Position Feedbacks.
The renewable generator circuit breaker position feedbacks are wrong.</t>
  </si>
  <si>
    <t>Troubleshooting : Check the wiring of the CB-R position feedbacks.</t>
  </si>
  <si>
    <t>CB-G Command Fault.
Order and position feedbacks of the renewable generator circuit breaker do not match.</t>
  </si>
  <si>
    <t>Troubleshooting :
- Check that the CB-R is in automatic mode.
- Check the wiring of the circuit breaker controls (cables, relays, etc.).
- Check the remote control power supply.</t>
  </si>
  <si>
    <t>CB-GEN Position Feedbacks.
The genset circuit breaker position feedbacks are wrong.</t>
  </si>
  <si>
    <t>Applicable for Off-Grid Operations.
Troubleshooting : Check the wiring of the CB-GEN position feedbacks.</t>
  </si>
  <si>
    <t>CB-GEN Command Fault.
Order and position feedbacks of the genset circuit breaker do not match.</t>
  </si>
  <si>
    <t>Applicable for Off-Grid Operations.
Troubleshooting :
- Check that the CB-GEN is in automatic mode.
- Check the wiring of the circuit breaker controls (cables, relays, etc.).
- Check the remote control power supply.</t>
  </si>
  <si>
    <t>CB-Earthing Position Feedbacks.
The earthing circuit breaker position feedbacks are wrong.</t>
  </si>
  <si>
    <t>Applicable for Off-Grid Operations.
Troubleshooting : Check the wiring of the CB-Earthing position feedbacks.</t>
  </si>
  <si>
    <t>CB-Earthing Command Fault.
Order and position feedbacks of the earthing circuit breaker do not match.</t>
  </si>
  <si>
    <t>Applicable for Off-Grid Operations.
Troubleshooting :
- Check that the CB-Earthing is in automatic mode.
- Check the wiring of the circuit breaker controls (cables, relays, etc.).
- Check the remote control power supply.</t>
  </si>
  <si>
    <t>CB-Earthing Fuse Fault.
Earthing circuit breaker power supply fuse blown.</t>
  </si>
  <si>
    <t>Applicable for Off-Grid Operations.
Troubleshooting : Replace the corresponding fuse.</t>
  </si>
  <si>
    <t>CB- GEN Trip.
The genset circuit breaker has tripped.</t>
  </si>
  <si>
    <t>Applicable for Off-Grid Operations.
Troubleshooting : Reset the circuit breaker once the tripping cause has been identified and corrected.</t>
  </si>
  <si>
    <t>CB-GEN Fuse Fault.
Genset circuit breaker power supply fuse blown.</t>
  </si>
  <si>
    <t>CB-S Trip.
The storage circuit breaker has tripped.</t>
  </si>
  <si>
    <t>Troubleshooting : Reset the circuit breaker once the tripping cause has been identified and corrected.</t>
  </si>
  <si>
    <t>CB-S Fuse Fault.
Storage circuit breaker power supply fuse blown.</t>
  </si>
  <si>
    <t>Troubleshooting : Replace the corresponding fuse.</t>
  </si>
  <si>
    <t>CB-G Trip.
The grid circuit breaker has tripped.</t>
  </si>
  <si>
    <t>CB-G Fuse Fault.
Grid circuit breaker power supply fuse blown.</t>
  </si>
  <si>
    <t>CB-R Trip.
The renewable generators circuit breaker has tripped.</t>
  </si>
  <si>
    <t>CB-R Fuse Fault.
Renewable generators circuit breaker power supply fuse blown.</t>
  </si>
  <si>
    <t>Upstream islanding controller voltage sensor Fuse Fault.
The upstream voltage sensor fuse inside the control/command cabinet blew.</t>
  </si>
  <si>
    <t>Downstream islanding controller voltage sensor Fuse Fault.
The downstream voltage sensor fuse inside the control/command cabinet blew.</t>
  </si>
  <si>
    <t>Paralleling Cabinet AC SPD Fault.
The AC surge protection device inside the paralleling cabinet is damaged.</t>
  </si>
  <si>
    <t>(Legacy)
Applicable for Off-Grid Operations.
Troubleshooting : Replace or reset the protection.</t>
  </si>
  <si>
    <t>Distribution Cabinet AC SPD Fault.
The AC surge protection device inside the distribution cabinet is damaged.</t>
  </si>
  <si>
    <t>Applicable for Off-Grid Operations.
Troubleshooting : Replace or reset the protection.</t>
  </si>
  <si>
    <t>Distribution Cabinet DC SPD Fault.
The DC surge protection device inside the distribution cabinet is damaged.</t>
  </si>
  <si>
    <t>(Legacy)
Troubleshooting : Replace or reset the protection.</t>
  </si>
  <si>
    <t>Control Cabinet AC SPD Fault.
The AC surge protection device inside the control/command cabinet is damaged.</t>
  </si>
  <si>
    <t>Troubleshooting : Replace or reset the protection.</t>
  </si>
  <si>
    <t>(Legacy)
Troubleshooting : Check the operation of the heating / air conditioning system.</t>
  </si>
  <si>
    <t>HVAC Alarm.
An alarm is active on the container HVAC.</t>
  </si>
  <si>
    <t>Fire safety system alarm.
An alarm is active on the container fire detection/extinction system.</t>
  </si>
  <si>
    <t>Troubleshooting : Check the operation of the fire safety system (central, sensors, ...).</t>
  </si>
  <si>
    <t>Islanding Controller Coupling is ok.</t>
  </si>
  <si>
    <t>Applicable for Off-Grid Operations.
The main grid and the micro grid are synchronized.</t>
  </si>
  <si>
    <t>Troubleshooting : Check that the voltage level is compliant to the ranges (grid code...).</t>
  </si>
  <si>
    <t>Troubleshooting : Check the operation of the fire safety system (central, sensors ...).</t>
  </si>
  <si>
    <t>Container High Temperature.
The temperature inside the container is too high (T&gt; 40 ° C / 104 ° F)</t>
  </si>
  <si>
    <t>A092 - Container High Temperature Alarm (T &gt; 40°C/104°F)</t>
  </si>
  <si>
    <t>A003 - SoC out of range for Off-Grid</t>
  </si>
  <si>
    <t>SoC is lower than minimum SoC for islanding. 
If system is grid-forming, it has to be stopped to preserve batteries. Alarm is inhibited in On-Grid mode.</t>
  </si>
  <si>
    <t>Troubleshooting :
System must be restarted in On-Grid mode and batteries must be charged</t>
  </si>
  <si>
    <t>Add of A003 - SoC out of range for Off-Grid alarm</t>
  </si>
  <si>
    <r>
      <t>26-09-22</t>
    </r>
    <r>
      <rPr>
        <i/>
        <sz val="11"/>
        <color theme="1"/>
        <rFont val="Calibri"/>
        <family val="2"/>
        <scheme val="minor"/>
      </rPr>
      <t xml:space="preserve"> (SOCOMEC version 3.1.0.0 based on SunSpec "v2021-07-08")</t>
    </r>
  </si>
  <si>
    <t>W012 - Version Compatibility Mismatch</t>
  </si>
  <si>
    <t>Version Compatibility Mismatch with at least one equipment.</t>
  </si>
  <si>
    <t>Troubleshooting : firmware of concerned equipments must be upgraded.</t>
  </si>
  <si>
    <t>W013 - Microgrid Software Fuse Blown</t>
  </si>
  <si>
    <t>Microgrid Fuse Blown is detected by the software.</t>
  </si>
  <si>
    <t>Troubleshooting : Check the connection with voltage sensing devices.</t>
  </si>
  <si>
    <t>W086 - Control Cabinet door opened</t>
  </si>
  <si>
    <t>The door of the control cabinet is open.</t>
  </si>
  <si>
    <t>Troubleshooting : Close the control cabinet door.</t>
  </si>
  <si>
    <r>
      <t>29-09-22</t>
    </r>
    <r>
      <rPr>
        <i/>
        <sz val="11"/>
        <color theme="1"/>
        <rFont val="Calibri"/>
        <family val="2"/>
        <scheme val="minor"/>
      </rPr>
      <t xml:space="preserve"> (SOCOMEC version 3.1.0.0 based on SunSpec "v2021-07-08")</t>
    </r>
  </si>
  <si>
    <t>Correct State Word 2</t>
  </si>
  <si>
    <t>Update description of W012, W013, W026, W086, A027</t>
  </si>
  <si>
    <t>W029 - Internal battery communication fault</t>
  </si>
  <si>
    <t>W062 - SEL Communication Lost</t>
  </si>
  <si>
    <t>SEL communication fault</t>
  </si>
  <si>
    <t>Troubleshooting : 
- Check ethernet cables between SEL and AC-CAB switch
- Check ethernet cable between AC-CAB switch and C-CAB automation box</t>
  </si>
  <si>
    <t>IC Communication fault</t>
  </si>
  <si>
    <t>Troubleshooting : 
- Check ethernet cables between IC and AC-CAB switch
- Check ethernet cable between AC-CAB switch and C-CAB automation box</t>
  </si>
  <si>
    <t>A028 - Bus Coupler Communication Lost</t>
  </si>
  <si>
    <t>Bus Coupler Communication Fault</t>
  </si>
  <si>
    <t>Troubleshooting : 
- Check ethernet cables between Bus Coupler and AC-CAB switch
- Check ethernet cable between AC-CAB switch and C-CAB automation box
- Check Bus Coupler Extension I/O Cards</t>
  </si>
  <si>
    <t>A096 - SEL Communication Lost</t>
  </si>
  <si>
    <t>W063 - PLC-IC Communication Lost</t>
  </si>
  <si>
    <t>A098 - PCS Component Fault</t>
  </si>
  <si>
    <t>A099 - PCS Specific Alarm</t>
  </si>
  <si>
    <t>One or more PCS Component are in Fault</t>
  </si>
  <si>
    <t>W087 - PCS Grid Connection Fail</t>
  </si>
  <si>
    <t>W088 - PCS Switch Open</t>
  </si>
  <si>
    <t>At least one C-Cab Switch is open</t>
  </si>
  <si>
    <t>PCS cannot connect to the grid</t>
  </si>
  <si>
    <t>Troubleshooting : Check AC and DC Voltage.</t>
  </si>
  <si>
    <t>Troubleshooting :
- Check the communication cables between the different racks and between the different modules of each rack.
- Notify SOCOMEC technical support</t>
  </si>
  <si>
    <t>W058 - Battery Cooling System Warning</t>
  </si>
  <si>
    <t>W059 - Battery Component Failure</t>
  </si>
  <si>
    <t>W060 - Battery Critical Component Failure</t>
  </si>
  <si>
    <t>Troubleshooting : 
- Check battery cooling system.</t>
  </si>
  <si>
    <t>Battery cooling system in fault</t>
  </si>
  <si>
    <t>One or more internal battery component are in fault.</t>
  </si>
  <si>
    <t xml:space="preserve">Troubleshooting : 
- Check the maintenance procedure.
- Notify SOCOMEC technical support.
</t>
  </si>
  <si>
    <t>One or more internal battery component are in critical fault.</t>
  </si>
  <si>
    <t>Troubleshooting : 
- Notify SOCOMEC technical support.</t>
  </si>
  <si>
    <t>W076 - Battery Temperature Deviation</t>
  </si>
  <si>
    <t>W077 - Battery Switch Open</t>
  </si>
  <si>
    <t>A temperature deviation have been dectected inside one or multiple racks.</t>
  </si>
  <si>
    <t>Troubleshooting : 
- Check battery cooling system.
- Notify SOCOMEC technical support.</t>
  </si>
  <si>
    <t>At least on rack switch is opened</t>
  </si>
  <si>
    <t>Toubleshooting :
-  Close the main rack switch.</t>
  </si>
  <si>
    <t>W027 - PCS Specific Warning</t>
  </si>
  <si>
    <t>PCS specific Warning.
Warning linked to the currently set type of PCS.</t>
  </si>
  <si>
    <t>Troubleshooting : C-Cab main switches</t>
  </si>
  <si>
    <t>PCS Specific Alarm.
PCS alarm specific for the selected PCS type.</t>
  </si>
  <si>
    <t>Troubleshooting : Check PCS maintenance procedure.</t>
  </si>
  <si>
    <t>Cabinet humidity high Warning.
The humidity of the control cabinet is over the warning alarm threshold.</t>
  </si>
  <si>
    <t>A097 - N/A</t>
  </si>
  <si>
    <t xml:space="preserve">
Troubleshooting : Check the operation of the heating / air conditioning system.</t>
  </si>
  <si>
    <t>W090 - Humidity Warning</t>
  </si>
  <si>
    <t>W089 - PCS Disabled</t>
  </si>
  <si>
    <t>PCS has been disabled.</t>
  </si>
  <si>
    <t>Troubleshooting : Enable the PCS.</t>
  </si>
  <si>
    <t>A112 - PCS Voltage Fault</t>
  </si>
  <si>
    <t>A113 - PCS Overload</t>
  </si>
  <si>
    <t>PCS Voltage are in criticial threshold.</t>
  </si>
  <si>
    <t>Troubleshooting :
- Measure and correct AC and DC voltage.</t>
  </si>
  <si>
    <t>One phase of the PCS is in overload.</t>
  </si>
  <si>
    <t>Troubleshooting :
- Correct the phase balance.</t>
  </si>
  <si>
    <t>W028 - N/A</t>
  </si>
  <si>
    <t>A critical alarm is active on at least one PCS, but the system is still operational.</t>
  </si>
  <si>
    <t>Troubleshooting : Put the PCS back in remote control mode so that the PMS can take control.</t>
  </si>
  <si>
    <t>At least one PCS is operating in local mode via the HMI.</t>
  </si>
  <si>
    <t>A015 - PCS General Alarm</t>
  </si>
  <si>
    <t>At least One PCS module is in Alarm.</t>
  </si>
  <si>
    <t>Check other alarm present in the system.
If none are display notify SOCOMEC technical support.</t>
  </si>
  <si>
    <t>Troubleshooting :
- Check/measure the conversion room temperature.
- Check the operation of the cooling system (HVAC/fans...).</t>
  </si>
  <si>
    <t>A093 - Cabinet High Humidity Alarm</t>
  </si>
  <si>
    <t>Cabinet High Humidity.
The humidity inside the cabinet is too high.</t>
  </si>
  <si>
    <t>Add of W027, W029, W058, W059, W060, W062, W063, W076, W077, W087, W088, W089, W090</t>
  </si>
  <si>
    <t>Update Label W021 and A030.</t>
  </si>
  <si>
    <t>A009 - Transformer overheating</t>
  </si>
  <si>
    <t>A011 - Application Alarm Active</t>
  </si>
  <si>
    <t>Rework A009, A011, A026, A093.</t>
  </si>
  <si>
    <t>A026 - Environmental Conditions Not OK</t>
  </si>
  <si>
    <t>The PCS cannot power ON due to bad environmental conditions.</t>
  </si>
  <si>
    <t>Troubleshooting : Wait for execution of the drying process.</t>
  </si>
  <si>
    <t>20-10-22 (SOCOMEC version 3.2.0.0 based on SunSpec "v29-09-22")</t>
  </si>
  <si>
    <t>Add of A015, A028, A096, A098, A099, A112, A113</t>
  </si>
  <si>
    <t>Update description W019,021,023,052,055,056 and A021,022,029</t>
  </si>
  <si>
    <t>A027 - C-Cab temperature</t>
  </si>
  <si>
    <t>C-Cabinet temperature Alarm.
The temperature of the control cabinet is over the alarm threshold.</t>
  </si>
  <si>
    <t>Set as not used : VMaxRtg ; VMinRtg ; AMaxRtg ; ReactSusceptRtg ; S_SF</t>
  </si>
  <si>
    <t>Set as not used : ESRndTms</t>
  </si>
  <si>
    <t>Set as used : ESRmpTms ; ESDlyRemTms ; V_SF ; Hz_SF</t>
  </si>
  <si>
    <t>Set as used : ID ; L ; Pri ; Vref ; VRefAuto ; VRefAutoEna ; VRefAutoTms ; RspTms ; ReadOnly</t>
  </si>
  <si>
    <t>Set as used : ID ; L ; RspTms</t>
  </si>
  <si>
    <t>Set as used OpCt</t>
  </si>
  <si>
    <t>Set as used : EvtVnd1 ; EvtVnd2 ; CellVMax ; CellVMin</t>
  </si>
  <si>
    <t>Set as used : ID ; L ; SoH_SF</t>
  </si>
  <si>
    <t>Update Alarm A027
Update Warning W026</t>
  </si>
  <si>
    <t>W026 - C-Cab temperature</t>
  </si>
  <si>
    <t>C-Cabinet temperature high or Low Warning.
The temperature of the control cabinet is over or under the warning alarm threshold.</t>
  </si>
  <si>
    <t>16-01-23 (SOCOMEC version 3.2.1.0 based on SunSpec "v29-09-22")</t>
  </si>
  <si>
    <t>Implementation</t>
  </si>
  <si>
    <t>Each sunspec model will at first provides their ID and their Lenght.</t>
  </si>
  <si>
    <t>As Sunspec is in a continuous developpement, model are not fixed and can be extend in the futur.</t>
  </si>
  <si>
    <t>By doing manual mapping, you expose your system to communication incompatibility in case of update on our system.</t>
  </si>
  <si>
    <t>Socomec will not be responsible for system unavaibility after a software upgrade if you have made manual mapping.</t>
  </si>
  <si>
    <t>Preferred Base Register: 40001</t>
  </si>
  <si>
    <t>Alternate Base Register: 50001</t>
  </si>
  <si>
    <t>Alternate Base Register: 00001</t>
  </si>
  <si>
    <t>If the base register does not return this value, the alternate base registers are checked.</t>
  </si>
  <si>
    <t>Sunspec Identification</t>
  </si>
  <si>
    <t>Model Identification</t>
  </si>
  <si>
    <t>This allows the easy discovery of sunspec models.</t>
  </si>
  <si>
    <t>The End of SunSpec Map is represented with the value 0xFFFF</t>
  </si>
  <si>
    <t>Best Practice</t>
  </si>
  <si>
    <t>You can also implement only the needed data by reading only the needed registers.</t>
  </si>
  <si>
    <t xml:space="preserve">This allows for discovery of SunSpec compatible devices.  </t>
  </si>
  <si>
    <t>All SunSpec device maps begin at one of the base addresses and start with the 32-bit ‘SunS’ identifier (0x53756e53).</t>
  </si>
  <si>
    <t xml:space="preserve">Device Modbus maps begin at one of three Modbus base addresses.   </t>
  </si>
  <si>
    <t>After the start address, the sunspec model mapping will start at X0002 (ex : 40002).</t>
  </si>
  <si>
    <t>All sunspec model are put ones after anothers in the modbus addresses.</t>
  </si>
  <si>
    <t>For all the reasons explain above, Socomec encourage you to use automatic scan in order to developped your EMS communication with our system.</t>
  </si>
  <si>
    <t>For that reason, automatic scanning of Sunspec model is the best practice to communicate with another system.</t>
  </si>
  <si>
    <t>SUNSYS HES-L</t>
  </si>
  <si>
    <t>SUNSYS HES-XL</t>
  </si>
  <si>
    <t>SUNSYS HES-XXL</t>
  </si>
  <si>
    <t>Read only</t>
  </si>
  <si>
    <t>02-03-23 (SOCOMEC version 3.2.2.0 based on SunSpec "v29-09-22")</t>
  </si>
  <si>
    <t xml:space="preserve">Update columns order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</si>
</sst>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Calibri"/>
      <family val="2"/>
      <scheme val="minor"/>
    </font>
    <font>
      <sz val="11"/>
      <name val="Calibri"/>
      <family val="2"/>
    </font>
    <font>
      <b/>
      <sz val="11"/>
      <name val="Calibri"/>
      <family val="2"/>
    </font>
    <font>
      <u/>
      <sz val="11"/>
      <color rgb="FF0000EE"/>
      <name val="Calibri"/>
      <family val="2"/>
    </font>
    <font>
      <u/>
      <sz val="11"/>
      <color theme="10"/>
      <name val="Calibri"/>
      <family val="2"/>
      <scheme val="minor"/>
    </font>
    <font>
      <b/>
      <sz val="11"/>
      <color theme="1"/>
      <name val="Calibri"/>
      <family val="2"/>
      <scheme val="minor"/>
    </font>
    <font>
      <sz val="18"/>
      <color theme="1"/>
      <name val="Calibri"/>
      <family val="2"/>
      <scheme val="minor"/>
    </font>
    <font>
      <u/>
      <sz val="18"/>
      <color theme="10"/>
      <name val="Calibri"/>
      <family val="2"/>
      <scheme val="minor"/>
    </font>
    <font>
      <b/>
      <sz val="18"/>
      <color theme="1"/>
      <name val="Calibri"/>
      <family val="2"/>
      <scheme val="minor"/>
    </font>
    <font>
      <b/>
      <sz val="14"/>
      <color theme="1"/>
      <name val="Calibri"/>
      <family val="2"/>
      <scheme val="minor"/>
    </font>
    <font>
      <i/>
      <sz val="11"/>
      <color theme="1"/>
      <name val="Calibri"/>
      <family val="2"/>
      <scheme val="minor"/>
    </font>
    <font>
      <sz val="10"/>
      <color theme="1"/>
      <name val="Times New Roman"/>
      <family val="1"/>
    </font>
    <font>
      <b/>
      <sz val="18"/>
      <color rgb="FF000000"/>
      <name val="Calibri"/>
      <family val="2"/>
    </font>
    <font>
      <b/>
      <i/>
      <sz val="11"/>
      <color rgb="FF000000"/>
      <name val="Calibri"/>
      <family val="2"/>
    </font>
    <font>
      <sz val="11"/>
      <color rgb="FF000000"/>
      <name val="Calibri"/>
      <family val="2"/>
    </font>
    <font>
      <sz val="11"/>
      <color rgb="FF1F497D"/>
      <name val="Calibri"/>
      <family val="2"/>
      <scheme val="minor"/>
    </font>
  </fonts>
  <fills count="16">
    <fill>
      <patternFill patternType="none"/>
    </fill>
    <fill>
      <patternFill patternType="gray125"/>
    </fill>
    <fill>
      <patternFill patternType="solid">
        <fgColor rgb="FFB8CCE4"/>
      </patternFill>
    </fill>
    <fill>
      <patternFill patternType="solid">
        <fgColor rgb="FFDCE6F1"/>
      </patternFill>
    </fill>
    <fill>
      <patternFill patternType="solid">
        <fgColor rgb="FFD8E4BC"/>
      </patternFill>
    </fill>
    <fill>
      <patternFill patternType="solid">
        <fgColor rgb="FFEBF1DE"/>
      </patternFill>
    </fill>
    <fill>
      <patternFill patternType="solid">
        <fgColor rgb="FFCCC0DA"/>
      </patternFill>
    </fill>
    <fill>
      <patternFill patternType="solid">
        <fgColor rgb="FFE4DFEC"/>
      </patternFill>
    </fill>
    <fill>
      <patternFill patternType="solid">
        <fgColor rgb="FFFCD5B4"/>
      </patternFill>
    </fill>
    <fill>
      <patternFill patternType="solid">
        <fgColor rgb="FFFDE9D9"/>
      </patternFill>
    </fill>
    <fill>
      <patternFill patternType="solid">
        <fgColor rgb="FFDDDDDD"/>
      </patternFill>
    </fill>
    <fill>
      <patternFill patternType="solid">
        <fgColor rgb="FFFAFAFA"/>
      </patternFill>
    </fill>
    <fill>
      <patternFill patternType="solid">
        <fgColor rgb="FFFFFFFF"/>
      </patternFill>
    </fill>
    <fill>
      <patternFill patternType="solid">
        <fgColor theme="0" tint="-4.9989318521683403E-2"/>
        <bgColor indexed="64"/>
      </patternFill>
    </fill>
    <fill>
      <patternFill patternType="solid">
        <fgColor rgb="FFFFFF99"/>
        <bgColor indexed="64"/>
      </patternFill>
    </fill>
    <fill>
      <patternFill patternType="solid">
        <fgColor rgb="FF92D050"/>
        <bgColor indexed="64"/>
      </patternFill>
    </fill>
  </fills>
  <borders count="4">
    <border>
      <left/>
      <right/>
      <top/>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style="thin">
        <color rgb="FF999999"/>
      </left>
      <right style="thin">
        <color rgb="FF999999"/>
      </right>
      <top/>
      <bottom/>
      <diagonal/>
    </border>
  </borders>
  <cellStyleXfs count="25">
    <xf numFmtId="0" fontId="0" fillId="0" borderId="0"/>
    <xf numFmtId="0" fontId="1" fillId="2" borderId="1">
      <alignment horizontal="center" wrapText="1"/>
    </xf>
    <xf numFmtId="0" fontId="1" fillId="2" borderId="1">
      <alignment horizontal="left" wrapText="1"/>
    </xf>
    <xf numFmtId="0" fontId="1" fillId="3" borderId="1">
      <alignment horizontal="center" wrapText="1"/>
    </xf>
    <xf numFmtId="0" fontId="1" fillId="3" borderId="1">
      <alignment horizontal="left" wrapText="1"/>
    </xf>
    <xf numFmtId="0" fontId="1" fillId="4" borderId="1">
      <alignment horizontal="center" wrapText="1"/>
    </xf>
    <xf numFmtId="0" fontId="1" fillId="4" borderId="1">
      <alignment horizontal="left" wrapText="1"/>
    </xf>
    <xf numFmtId="0" fontId="1" fillId="5" borderId="1">
      <alignment horizontal="center" wrapText="1"/>
    </xf>
    <xf numFmtId="0" fontId="1" fillId="5" borderId="1">
      <alignment horizontal="left" wrapText="1"/>
    </xf>
    <xf numFmtId="0" fontId="1" fillId="6" borderId="1">
      <alignment horizontal="center" wrapText="1"/>
    </xf>
    <xf numFmtId="0" fontId="1" fillId="6" borderId="1">
      <alignment horizontal="left" wrapText="1"/>
    </xf>
    <xf numFmtId="0" fontId="1" fillId="7" borderId="1">
      <alignment horizontal="center" wrapText="1"/>
    </xf>
    <xf numFmtId="0" fontId="1" fillId="7" borderId="1">
      <alignment horizontal="left" wrapText="1"/>
    </xf>
    <xf numFmtId="0" fontId="1" fillId="8" borderId="1">
      <alignment horizontal="center" wrapText="1"/>
    </xf>
    <xf numFmtId="0" fontId="1" fillId="8" borderId="1">
      <alignment horizontal="left" wrapText="1"/>
    </xf>
    <xf numFmtId="0" fontId="1" fillId="9" borderId="1">
      <alignment horizontal="center" wrapText="1"/>
    </xf>
    <xf numFmtId="0" fontId="1" fillId="9" borderId="1">
      <alignment horizontal="left" wrapText="1"/>
    </xf>
    <xf numFmtId="0" fontId="2" fillId="10" borderId="1">
      <alignment horizontal="center" wrapText="1"/>
    </xf>
    <xf numFmtId="0" fontId="1" fillId="11" borderId="1">
      <alignment horizontal="center" wrapText="1"/>
    </xf>
    <xf numFmtId="0" fontId="1" fillId="11" borderId="1">
      <alignment horizontal="left" wrapText="1"/>
    </xf>
    <xf numFmtId="0" fontId="1" fillId="10" borderId="1">
      <alignment horizontal="left" wrapText="1"/>
    </xf>
    <xf numFmtId="0" fontId="1" fillId="12" borderId="1">
      <alignment horizontal="center" wrapText="1"/>
    </xf>
    <xf numFmtId="0" fontId="1" fillId="0" borderId="0">
      <alignment horizontal="left" wrapText="1"/>
    </xf>
    <xf numFmtId="0" fontId="3" fillId="0" borderId="0">
      <alignment horizontal="left" wrapText="1"/>
    </xf>
    <xf numFmtId="0" fontId="4" fillId="0" borderId="0" applyNumberFormat="0" applyFill="0" applyBorder="0" applyAlignment="0" applyProtection="0"/>
  </cellStyleXfs>
  <cellXfs count="87">
    <xf numFmtId="0" fontId="0" fillId="0" borderId="0" xfId="0"/>
    <xf numFmtId="0" fontId="2" fillId="10" borderId="1" xfId="17" applyAlignment="1">
      <alignment horizontal="center" wrapText="1"/>
    </xf>
    <xf numFmtId="0" fontId="1" fillId="12" borderId="1" xfId="21" applyAlignment="1">
      <alignment horizontal="center" wrapText="1"/>
    </xf>
    <xf numFmtId="0" fontId="3" fillId="0" borderId="0" xfId="23" applyAlignment="1">
      <alignment horizontal="left" wrapText="1"/>
    </xf>
    <xf numFmtId="0" fontId="1" fillId="0" borderId="0" xfId="22" applyAlignment="1">
      <alignment horizontal="left" wrapText="1"/>
    </xf>
    <xf numFmtId="0" fontId="1" fillId="2" borderId="1" xfId="1" applyAlignment="1">
      <alignment horizontal="center" wrapText="1"/>
    </xf>
    <xf numFmtId="0" fontId="1" fillId="2" borderId="1" xfId="2" applyAlignment="1">
      <alignment horizontal="left" wrapText="1"/>
    </xf>
    <xf numFmtId="0" fontId="1" fillId="3" borderId="1" xfId="3" applyAlignment="1">
      <alignment horizontal="center" wrapText="1"/>
    </xf>
    <xf numFmtId="0" fontId="1" fillId="3" borderId="1" xfId="4" applyAlignment="1">
      <alignment horizontal="left" wrapText="1"/>
    </xf>
    <xf numFmtId="0" fontId="1" fillId="11" borderId="1" xfId="18" applyAlignment="1">
      <alignment horizontal="center" wrapText="1"/>
    </xf>
    <xf numFmtId="0" fontId="1" fillId="11" borderId="1" xfId="19" applyAlignment="1">
      <alignment horizontal="left" wrapText="1"/>
    </xf>
    <xf numFmtId="0" fontId="1" fillId="4" borderId="1" xfId="5" applyAlignment="1">
      <alignment horizontal="center" wrapText="1"/>
    </xf>
    <xf numFmtId="0" fontId="1" fillId="4" borderId="1" xfId="6" applyAlignment="1">
      <alignment horizontal="left" wrapText="1"/>
    </xf>
    <xf numFmtId="0" fontId="1" fillId="5" borderId="1" xfId="7" applyAlignment="1">
      <alignment horizontal="center" wrapText="1"/>
    </xf>
    <xf numFmtId="0" fontId="1" fillId="5" borderId="1" xfId="8" applyAlignment="1">
      <alignment horizontal="left" wrapText="1"/>
    </xf>
    <xf numFmtId="0" fontId="1" fillId="6" borderId="1" xfId="9" applyAlignment="1">
      <alignment horizontal="center" wrapText="1"/>
    </xf>
    <xf numFmtId="0" fontId="1" fillId="6" borderId="1" xfId="10" applyAlignment="1">
      <alignment horizontal="left" wrapText="1"/>
    </xf>
    <xf numFmtId="0" fontId="1" fillId="7" borderId="1" xfId="11" applyAlignment="1">
      <alignment horizontal="center" wrapText="1"/>
    </xf>
    <xf numFmtId="0" fontId="1" fillId="7" borderId="1" xfId="12" applyAlignment="1">
      <alignment horizontal="left" wrapText="1"/>
    </xf>
    <xf numFmtId="0" fontId="1" fillId="8" borderId="1" xfId="13" applyAlignment="1">
      <alignment horizontal="center" wrapText="1"/>
    </xf>
    <xf numFmtId="0" fontId="1" fillId="8" borderId="1" xfId="14" applyAlignment="1">
      <alignment horizontal="left" wrapText="1"/>
    </xf>
    <xf numFmtId="0" fontId="1" fillId="9" borderId="1" xfId="15" applyAlignment="1">
      <alignment horizontal="center" wrapText="1"/>
    </xf>
    <xf numFmtId="0" fontId="1" fillId="9" borderId="1" xfId="16" applyAlignment="1">
      <alignment horizontal="left" wrapText="1"/>
    </xf>
    <xf numFmtId="0" fontId="6" fillId="0" borderId="0" xfId="0" applyFont="1"/>
    <xf numFmtId="0" fontId="7" fillId="0" borderId="0" xfId="24" applyFont="1"/>
    <xf numFmtId="0" fontId="0" fillId="0" borderId="0" xfId="0" applyAlignment="1">
      <alignment wrapText="1"/>
    </xf>
    <xf numFmtId="0" fontId="8" fillId="0" borderId="0" xfId="0" applyFont="1"/>
    <xf numFmtId="0" fontId="5" fillId="0" borderId="0" xfId="0" applyFont="1"/>
    <xf numFmtId="0" fontId="0" fillId="0" borderId="0" xfId="0" applyAlignment="1">
      <alignment horizontal="left"/>
    </xf>
    <xf numFmtId="0" fontId="9" fillId="0" borderId="0" xfId="0" applyFont="1"/>
    <xf numFmtId="0" fontId="2" fillId="10" borderId="1" xfId="17">
      <alignment horizontal="center" wrapText="1"/>
    </xf>
    <xf numFmtId="0" fontId="2" fillId="10" borderId="1" xfId="17" applyAlignment="1">
      <alignment horizontal="left" vertical="center" wrapText="1"/>
    </xf>
    <xf numFmtId="49" fontId="0" fillId="13" borderId="2" xfId="0" applyNumberFormat="1" applyFill="1" applyBorder="1" applyAlignment="1">
      <alignment horizontal="left"/>
    </xf>
    <xf numFmtId="0" fontId="0" fillId="0" borderId="0" xfId="0" applyAlignment="1">
      <alignment horizontal="left" vertical="center" wrapText="1"/>
    </xf>
    <xf numFmtId="0" fontId="0" fillId="0" borderId="0" xfId="0" applyAlignment="1">
      <alignment vertical="top" wrapText="1"/>
    </xf>
    <xf numFmtId="0" fontId="0" fillId="0" borderId="0" xfId="0"/>
    <xf numFmtId="0" fontId="0" fillId="0" borderId="0" xfId="0" quotePrefix="1"/>
    <xf numFmtId="0" fontId="0" fillId="0" borderId="0" xfId="0" quotePrefix="1" applyAlignment="1">
      <alignment horizontal="left" vertical="center" wrapText="1"/>
    </xf>
    <xf numFmtId="0" fontId="0" fillId="0" borderId="0" xfId="0" applyAlignment="1">
      <alignment horizontal="center"/>
    </xf>
    <xf numFmtId="0" fontId="0" fillId="0" borderId="0" xfId="0" applyFill="1" applyAlignment="1">
      <alignment horizontal="center"/>
    </xf>
    <xf numFmtId="0" fontId="1" fillId="15" borderId="1" xfId="3" applyFill="1" applyAlignment="1">
      <alignment horizontal="center" wrapText="1"/>
    </xf>
    <xf numFmtId="0" fontId="1" fillId="15" borderId="1" xfId="18" applyFill="1" applyAlignment="1">
      <alignment horizontal="center" wrapText="1"/>
    </xf>
    <xf numFmtId="0" fontId="0" fillId="0" borderId="0" xfId="0"/>
    <xf numFmtId="0" fontId="1" fillId="0" borderId="1" xfId="18" applyFill="1" applyAlignment="1">
      <alignment horizontal="center" wrapText="1"/>
    </xf>
    <xf numFmtId="0" fontId="0" fillId="0" borderId="0" xfId="0"/>
    <xf numFmtId="0" fontId="4" fillId="0" borderId="0" xfId="24"/>
    <xf numFmtId="0" fontId="0" fillId="0" borderId="0" xfId="0"/>
    <xf numFmtId="0" fontId="0" fillId="0" borderId="0" xfId="0"/>
    <xf numFmtId="0" fontId="0" fillId="0" borderId="0" xfId="0"/>
    <xf numFmtId="0" fontId="2" fillId="10" borderId="1" xfId="17" applyNumberFormat="1" applyAlignment="1">
      <alignment horizontal="left" vertical="center" wrapText="1"/>
    </xf>
    <xf numFmtId="0" fontId="0" fillId="0" borderId="0" xfId="0" applyNumberFormat="1" applyAlignment="1">
      <alignment horizontal="left" vertical="top" wrapText="1"/>
    </xf>
    <xf numFmtId="0" fontId="0" fillId="13" borderId="2" xfId="0" applyNumberFormat="1" applyFill="1" applyBorder="1" applyAlignment="1">
      <alignment horizontal="left"/>
    </xf>
    <xf numFmtId="0" fontId="0" fillId="0" borderId="0" xfId="0" applyNumberFormat="1"/>
    <xf numFmtId="0" fontId="0" fillId="0" borderId="0" xfId="0" applyNumberFormat="1" applyAlignment="1">
      <alignment horizontal="left" vertical="center" wrapText="1"/>
    </xf>
    <xf numFmtId="0" fontId="0" fillId="0" borderId="0" xfId="0"/>
    <xf numFmtId="0" fontId="1" fillId="11" borderId="1" xfId="19" applyAlignment="1">
      <alignment horizontal="left" vertical="center" wrapText="1"/>
    </xf>
    <xf numFmtId="0" fontId="1" fillId="11" borderId="1" xfId="18" applyAlignment="1">
      <alignment horizontal="center" vertical="center" wrapText="1"/>
    </xf>
    <xf numFmtId="0" fontId="0" fillId="0" borderId="0" xfId="0"/>
    <xf numFmtId="20" fontId="1" fillId="11" borderId="1" xfId="18" applyNumberFormat="1" applyAlignment="1">
      <alignment horizontal="center" wrapText="1"/>
    </xf>
    <xf numFmtId="0" fontId="0" fillId="0" borderId="0" xfId="0"/>
    <xf numFmtId="0" fontId="0" fillId="0" borderId="0" xfId="0"/>
    <xf numFmtId="0" fontId="0" fillId="0" borderId="0" xfId="0"/>
    <xf numFmtId="0" fontId="12" fillId="0" borderId="0" xfId="0" applyFont="1" applyAlignment="1">
      <alignment vertical="center"/>
    </xf>
    <xf numFmtId="0" fontId="11" fillId="0" borderId="0" xfId="0" applyFont="1"/>
    <xf numFmtId="0" fontId="13" fillId="0" borderId="0" xfId="0" applyFont="1" applyAlignment="1">
      <alignment vertical="center"/>
    </xf>
    <xf numFmtId="0" fontId="14" fillId="0" borderId="0" xfId="0" applyFont="1" applyAlignment="1">
      <alignment vertical="center"/>
    </xf>
    <xf numFmtId="0" fontId="14" fillId="0" borderId="0" xfId="0" applyFont="1" applyAlignment="1">
      <alignment vertical="center" wrapText="1"/>
    </xf>
    <xf numFmtId="0" fontId="15" fillId="0" borderId="0" xfId="0" applyFont="1" applyAlignment="1">
      <alignment vertical="center"/>
    </xf>
    <xf numFmtId="0" fontId="0" fillId="0" borderId="0" xfId="0"/>
    <xf numFmtId="0" fontId="0" fillId="0" borderId="0" xfId="0"/>
    <xf numFmtId="0" fontId="1" fillId="0" borderId="1" xfId="1" applyFill="1" applyAlignment="1">
      <alignment horizontal="center" wrapText="1"/>
    </xf>
    <xf numFmtId="0" fontId="1" fillId="0" borderId="1" xfId="3" applyFill="1" applyAlignment="1">
      <alignment horizontal="center" wrapText="1"/>
    </xf>
    <xf numFmtId="0" fontId="2" fillId="10" borderId="3" xfId="17" applyBorder="1" applyAlignment="1">
      <alignment horizontal="center" wrapText="1"/>
    </xf>
    <xf numFmtId="0" fontId="1" fillId="15" borderId="1" xfId="19" applyFill="1" applyAlignment="1">
      <alignment horizontal="left" wrapText="1"/>
    </xf>
    <xf numFmtId="0" fontId="1" fillId="11" borderId="1" xfId="19" applyAlignment="1">
      <alignment horizontal="center" wrapText="1"/>
    </xf>
    <xf numFmtId="0" fontId="1" fillId="0" borderId="1" xfId="19" applyFill="1" applyAlignment="1">
      <alignment horizontal="left" wrapText="1"/>
    </xf>
    <xf numFmtId="0" fontId="1" fillId="15" borderId="1" xfId="19" applyFill="1" applyAlignment="1">
      <alignment horizontal="center" wrapText="1"/>
    </xf>
    <xf numFmtId="0" fontId="4" fillId="0" borderId="0" xfId="24"/>
    <xf numFmtId="49" fontId="0" fillId="14" borderId="2" xfId="0" applyNumberFormat="1" applyFill="1" applyBorder="1" applyAlignment="1">
      <alignment horizontal="left" wrapText="1"/>
    </xf>
    <xf numFmtId="49" fontId="0" fillId="13" borderId="0" xfId="0" applyNumberFormat="1" applyFill="1" applyAlignment="1">
      <alignment horizontal="left"/>
    </xf>
    <xf numFmtId="49" fontId="0" fillId="13" borderId="2" xfId="0" applyNumberFormat="1" applyFill="1" applyBorder="1" applyAlignment="1">
      <alignment horizontal="left"/>
    </xf>
    <xf numFmtId="0" fontId="0" fillId="13" borderId="2" xfId="0" applyFill="1" applyBorder="1" applyAlignment="1">
      <alignment horizontal="left"/>
    </xf>
    <xf numFmtId="0" fontId="0" fillId="13" borderId="2" xfId="0" applyFill="1" applyBorder="1"/>
    <xf numFmtId="49" fontId="0" fillId="13" borderId="2" xfId="0" applyNumberFormat="1" applyFill="1" applyBorder="1"/>
    <xf numFmtId="0" fontId="1" fillId="10" borderId="1" xfId="20" applyAlignment="1">
      <alignment horizontal="left" wrapText="1"/>
    </xf>
    <xf numFmtId="0" fontId="0" fillId="0" borderId="0" xfId="0"/>
    <xf numFmtId="0" fontId="1" fillId="0" borderId="1" xfId="19" applyFill="1" applyAlignment="1">
      <alignment horizontal="center" wrapText="1"/>
    </xf>
  </cellXfs>
  <cellStyles count="25">
    <cellStyle name="Lien hypertexte" xfId="24" builtinId="8"/>
    <cellStyle name="Normal" xfId="0" builtinId="0"/>
    <cellStyle name="suns_comment" xfId="20"/>
    <cellStyle name="suns_entry" xfId="21"/>
    <cellStyle name="suns_group_entry_1" xfId="1"/>
    <cellStyle name="suns_group_entry_2" xfId="5"/>
    <cellStyle name="suns_group_entry_3" xfId="9"/>
    <cellStyle name="suns_group_entry_4" xfId="13"/>
    <cellStyle name="suns_group_text_1" xfId="2"/>
    <cellStyle name="suns_group_text_2" xfId="6"/>
    <cellStyle name="suns_group_text_3" xfId="10"/>
    <cellStyle name="suns_group_text_4" xfId="14"/>
    <cellStyle name="suns_hdr" xfId="17"/>
    <cellStyle name="suns_hyper" xfId="23"/>
    <cellStyle name="suns_point_entry_1" xfId="3"/>
    <cellStyle name="suns_point_entry_2" xfId="7"/>
    <cellStyle name="suns_point_entry_3" xfId="11"/>
    <cellStyle name="suns_point_entry_4" xfId="15"/>
    <cellStyle name="suns_point_text_1" xfId="4"/>
    <cellStyle name="suns_point_text_2" xfId="8"/>
    <cellStyle name="suns_point_text_3" xfId="12"/>
    <cellStyle name="suns_point_text_4" xfId="16"/>
    <cellStyle name="suns_symbol_entry" xfId="18"/>
    <cellStyle name="suns_symbol_text" xfId="19"/>
    <cellStyle name="suns_text" xfId="22"/>
  </cellStyles>
  <dxfs count="0"/>
  <tableStyles count="0" defaultTableStyle="TableStyleMedium9" defaultPivotStyle="PivotStyleLight16"/>
  <colors>
    <mruColors>
      <color rgb="FFB8CC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calcChain" Target="calcChain.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110" Type="http://schemas.openxmlformats.org/officeDocument/2006/relationships/worksheet" Target="worksheets/sheet110.xml"/><Relationship Id="rId115"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sunspec.org/sunspec-specification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sunspec.org/sunspec-certification-application/" TargetMode="External"/><Relationship Id="rId2" Type="http://schemas.openxmlformats.org/officeDocument/2006/relationships/hyperlink" Target="https://github.com/sunspec/models" TargetMode="External"/><Relationship Id="rId1" Type="http://schemas.openxmlformats.org/officeDocument/2006/relationships/hyperlink" Target="https://sunspec.org/sunspec-specifications/" TargetMode="External"/><Relationship Id="rId6" Type="http://schemas.openxmlformats.org/officeDocument/2006/relationships/printerSettings" Target="../printerSettings/printerSettings2.bin"/><Relationship Id="rId5" Type="http://schemas.openxmlformats.org/officeDocument/2006/relationships/hyperlink" Target="https://sunspec.org/sunspec-certification-application/" TargetMode="External"/><Relationship Id="rId4" Type="http://schemas.openxmlformats.org/officeDocument/2006/relationships/hyperlink" Target="https://sunspec.org/sunspec-specification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showGridLines="0" workbookViewId="0">
      <selection activeCell="A24" sqref="A24"/>
    </sheetView>
  </sheetViews>
  <sheetFormatPr baseColWidth="10" defaultColWidth="9.140625" defaultRowHeight="15" x14ac:dyDescent="0.25"/>
  <cols>
    <col min="1" max="1" width="100.7109375" customWidth="1"/>
  </cols>
  <sheetData>
    <row r="1" spans="1:1" ht="23.25" x14ac:dyDescent="0.35">
      <c r="A1" s="23"/>
    </row>
    <row r="2" spans="1:1" ht="23.25" x14ac:dyDescent="0.35">
      <c r="A2" s="23" t="s">
        <v>4618</v>
      </c>
    </row>
    <row r="3" spans="1:1" ht="23.25" x14ac:dyDescent="0.35">
      <c r="A3" s="23" t="s">
        <v>4619</v>
      </c>
    </row>
    <row r="4" spans="1:1" ht="23.25" x14ac:dyDescent="0.35">
      <c r="A4" s="23" t="s">
        <v>4798</v>
      </c>
    </row>
    <row r="5" spans="1:1" ht="23.25" x14ac:dyDescent="0.35">
      <c r="A5" s="23"/>
    </row>
    <row r="6" spans="1:1" ht="23.25" x14ac:dyDescent="0.35">
      <c r="A6" s="23" t="s">
        <v>4620</v>
      </c>
    </row>
    <row r="7" spans="1:1" ht="23.25" x14ac:dyDescent="0.35">
      <c r="A7" s="24" t="s">
        <v>4621</v>
      </c>
    </row>
    <row r="8" spans="1:1" x14ac:dyDescent="0.25">
      <c r="A8" s="25"/>
    </row>
    <row r="9" spans="1:1" x14ac:dyDescent="0.25">
      <c r="A9" s="25"/>
    </row>
    <row r="10" spans="1:1" x14ac:dyDescent="0.25">
      <c r="A10" s="25" t="s">
        <v>4622</v>
      </c>
    </row>
    <row r="11" spans="1:1" ht="60" x14ac:dyDescent="0.25">
      <c r="A11" s="25" t="s">
        <v>4623</v>
      </c>
    </row>
    <row r="12" spans="1:1" x14ac:dyDescent="0.25">
      <c r="A12" s="25"/>
    </row>
    <row r="13" spans="1:1" ht="60" x14ac:dyDescent="0.25">
      <c r="A13" s="25" t="s">
        <v>4624</v>
      </c>
    </row>
    <row r="14" spans="1:1" x14ac:dyDescent="0.25">
      <c r="A14" s="25"/>
    </row>
    <row r="15" spans="1:1" x14ac:dyDescent="0.25">
      <c r="A15" s="25" t="s">
        <v>4625</v>
      </c>
    </row>
    <row r="16" spans="1:1" x14ac:dyDescent="0.25">
      <c r="A16" s="25" t="s">
        <v>4626</v>
      </c>
    </row>
    <row r="17" spans="1:1" x14ac:dyDescent="0.25">
      <c r="A17" s="25" t="s">
        <v>4627</v>
      </c>
    </row>
    <row r="18" spans="1:1" x14ac:dyDescent="0.25">
      <c r="A18" s="25" t="s">
        <v>4628</v>
      </c>
    </row>
    <row r="19" spans="1:1" x14ac:dyDescent="0.25">
      <c r="A19" s="25" t="s">
        <v>4629</v>
      </c>
    </row>
  </sheetData>
  <hyperlinks>
    <hyperlink ref="A7" r:id="rId1" display="For the most up-to-date version of this document, go to: www.sunspec.org/download"/>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
  <sheetViews>
    <sheetView showGridLines="0" topLeftCell="A4" workbookViewId="0">
      <selection activeCell="A27" sqref="A27"/>
    </sheetView>
  </sheetViews>
  <sheetFormatPr baseColWidth="10" defaultColWidth="9.140625" defaultRowHeight="15" x14ac:dyDescent="0.25"/>
  <cols>
    <col min="1" max="1" width="125" bestFit="1" customWidth="1"/>
  </cols>
  <sheetData>
    <row r="1" spans="1:1" s="60" customFormat="1" x14ac:dyDescent="0.25"/>
    <row r="2" spans="1:1" s="60" customFormat="1" ht="23.25" x14ac:dyDescent="0.25">
      <c r="A2" s="62" t="s">
        <v>5727</v>
      </c>
    </row>
    <row r="3" spans="1:1" s="61" customFormat="1" x14ac:dyDescent="0.25">
      <c r="A3" s="63"/>
    </row>
    <row r="4" spans="1:1" s="60" customFormat="1" x14ac:dyDescent="0.25">
      <c r="A4" s="64" t="s">
        <v>5736</v>
      </c>
    </row>
    <row r="5" spans="1:1" s="61" customFormat="1" x14ac:dyDescent="0.25">
      <c r="A5" s="65" t="s">
        <v>5744</v>
      </c>
    </row>
    <row r="6" spans="1:1" s="61" customFormat="1" x14ac:dyDescent="0.25">
      <c r="A6" s="65" t="s">
        <v>5732</v>
      </c>
    </row>
    <row r="7" spans="1:1" s="61" customFormat="1" x14ac:dyDescent="0.25">
      <c r="A7" s="65" t="s">
        <v>5733</v>
      </c>
    </row>
    <row r="8" spans="1:1" s="61" customFormat="1" x14ac:dyDescent="0.25">
      <c r="A8" s="65" t="s">
        <v>5734</v>
      </c>
    </row>
    <row r="9" spans="1:1" s="61" customFormat="1" x14ac:dyDescent="0.25">
      <c r="A9" s="66" t="s">
        <v>5743</v>
      </c>
    </row>
    <row r="10" spans="1:1" s="61" customFormat="1" x14ac:dyDescent="0.25">
      <c r="A10" s="65" t="s">
        <v>5742</v>
      </c>
    </row>
    <row r="11" spans="1:1" s="61" customFormat="1" x14ac:dyDescent="0.25">
      <c r="A11" s="65" t="s">
        <v>5735</v>
      </c>
    </row>
    <row r="12" spans="1:1" s="61" customFormat="1" x14ac:dyDescent="0.25">
      <c r="A12" s="63"/>
    </row>
    <row r="13" spans="1:1" s="61" customFormat="1" x14ac:dyDescent="0.25">
      <c r="A13" s="64" t="s">
        <v>5737</v>
      </c>
    </row>
    <row r="14" spans="1:1" s="61" customFormat="1" x14ac:dyDescent="0.25">
      <c r="A14" s="65" t="s">
        <v>5745</v>
      </c>
    </row>
    <row r="15" spans="1:1" s="60" customFormat="1" x14ac:dyDescent="0.25">
      <c r="A15" s="65" t="s">
        <v>5728</v>
      </c>
    </row>
    <row r="16" spans="1:1" s="60" customFormat="1" x14ac:dyDescent="0.25">
      <c r="A16" s="65" t="s">
        <v>5746</v>
      </c>
    </row>
    <row r="17" spans="1:1" s="60" customFormat="1" x14ac:dyDescent="0.25">
      <c r="A17" s="65" t="s">
        <v>5738</v>
      </c>
    </row>
    <row r="18" spans="1:1" s="61" customFormat="1" x14ac:dyDescent="0.25">
      <c r="A18" s="65" t="s">
        <v>5739</v>
      </c>
    </row>
    <row r="19" spans="1:1" s="61" customFormat="1" x14ac:dyDescent="0.25">
      <c r="A19" s="63"/>
    </row>
    <row r="20" spans="1:1" s="61" customFormat="1" x14ac:dyDescent="0.25">
      <c r="A20" s="64" t="s">
        <v>5740</v>
      </c>
    </row>
    <row r="21" spans="1:1" s="60" customFormat="1" x14ac:dyDescent="0.25">
      <c r="A21" s="65" t="s">
        <v>5729</v>
      </c>
    </row>
    <row r="22" spans="1:1" s="60" customFormat="1" x14ac:dyDescent="0.25">
      <c r="A22" s="65" t="s">
        <v>5748</v>
      </c>
    </row>
    <row r="23" spans="1:1" s="60" customFormat="1" x14ac:dyDescent="0.25">
      <c r="A23" s="65" t="s">
        <v>5741</v>
      </c>
    </row>
    <row r="24" spans="1:1" s="60" customFormat="1" x14ac:dyDescent="0.25">
      <c r="A24" s="65" t="s">
        <v>5730</v>
      </c>
    </row>
    <row r="25" spans="1:1" s="60" customFormat="1" x14ac:dyDescent="0.25">
      <c r="A25" s="65" t="s">
        <v>5747</v>
      </c>
    </row>
    <row r="26" spans="1:1" s="60" customFormat="1" x14ac:dyDescent="0.25">
      <c r="A26" s="65" t="s">
        <v>5731</v>
      </c>
    </row>
    <row r="27" spans="1:1" s="60" customFormat="1" x14ac:dyDescent="0.25">
      <c r="A27" s="67"/>
    </row>
    <row r="29" spans="1:1" ht="23.25" x14ac:dyDescent="0.35">
      <c r="A29" s="26" t="s">
        <v>2609</v>
      </c>
    </row>
    <row r="31" spans="1:1" x14ac:dyDescent="0.25">
      <c r="A31" t="s">
        <v>4630</v>
      </c>
    </row>
    <row r="32" spans="1:1" x14ac:dyDescent="0.25">
      <c r="A32" t="s">
        <v>4631</v>
      </c>
    </row>
    <row r="34" spans="1:2" x14ac:dyDescent="0.25">
      <c r="A34" s="27" t="s">
        <v>4632</v>
      </c>
      <c r="B34" s="27" t="s">
        <v>4633</v>
      </c>
    </row>
    <row r="35" spans="1:2" x14ac:dyDescent="0.25">
      <c r="A35" s="28">
        <v>1</v>
      </c>
      <c r="B35" s="28" t="s">
        <v>4</v>
      </c>
    </row>
    <row r="36" spans="1:2" x14ac:dyDescent="0.25">
      <c r="A36" s="28">
        <v>2</v>
      </c>
      <c r="B36" s="28" t="s">
        <v>4634</v>
      </c>
    </row>
    <row r="37" spans="1:2" x14ac:dyDescent="0.25">
      <c r="A37" s="28" t="s">
        <v>4635</v>
      </c>
      <c r="B37" s="28" t="s">
        <v>4636</v>
      </c>
    </row>
    <row r="38" spans="1:2" x14ac:dyDescent="0.25">
      <c r="A38" s="28" t="s">
        <v>4637</v>
      </c>
      <c r="B38" s="28" t="s">
        <v>4638</v>
      </c>
    </row>
    <row r="39" spans="1:2" x14ac:dyDescent="0.25">
      <c r="A39" s="28" t="s">
        <v>4639</v>
      </c>
      <c r="B39" s="28" t="s">
        <v>4640</v>
      </c>
    </row>
    <row r="40" spans="1:2" x14ac:dyDescent="0.25">
      <c r="A40" s="28" t="s">
        <v>4641</v>
      </c>
      <c r="B40" s="28" t="s">
        <v>4642</v>
      </c>
    </row>
    <row r="41" spans="1:2" x14ac:dyDescent="0.25">
      <c r="A41" s="28" t="s">
        <v>4643</v>
      </c>
      <c r="B41" s="28" t="s">
        <v>4644</v>
      </c>
    </row>
    <row r="42" spans="1:2" x14ac:dyDescent="0.25">
      <c r="A42" s="28" t="s">
        <v>4645</v>
      </c>
      <c r="B42" s="28" t="s">
        <v>4646</v>
      </c>
    </row>
    <row r="43" spans="1:2" x14ac:dyDescent="0.25">
      <c r="A43" s="28" t="s">
        <v>4647</v>
      </c>
      <c r="B43" s="28" t="s">
        <v>2528</v>
      </c>
    </row>
    <row r="44" spans="1:2" x14ac:dyDescent="0.25">
      <c r="A44" s="28" t="s">
        <v>4648</v>
      </c>
      <c r="B44" s="28" t="s">
        <v>4649</v>
      </c>
    </row>
    <row r="45" spans="1:2" x14ac:dyDescent="0.25">
      <c r="A45" s="28" t="s">
        <v>4650</v>
      </c>
      <c r="B45" s="28" t="s">
        <v>89</v>
      </c>
    </row>
    <row r="46" spans="1:2" x14ac:dyDescent="0.25">
      <c r="A46" s="28" t="s">
        <v>4651</v>
      </c>
      <c r="B46" s="28" t="s">
        <v>4652</v>
      </c>
    </row>
    <row r="47" spans="1:2" x14ac:dyDescent="0.25">
      <c r="A47" s="28" t="s">
        <v>4653</v>
      </c>
      <c r="B47" s="28" t="s">
        <v>4654</v>
      </c>
    </row>
    <row r="49" spans="1:5" x14ac:dyDescent="0.25">
      <c r="A49" t="s">
        <v>4655</v>
      </c>
    </row>
    <row r="50" spans="1:5" x14ac:dyDescent="0.25">
      <c r="A50" t="s">
        <v>4656</v>
      </c>
    </row>
    <row r="51" spans="1:5" x14ac:dyDescent="0.25">
      <c r="A51" t="s">
        <v>4657</v>
      </c>
    </row>
    <row r="53" spans="1:5" ht="18.75" x14ac:dyDescent="0.3">
      <c r="A53" s="29" t="s">
        <v>4658</v>
      </c>
    </row>
    <row r="54" spans="1:5" x14ac:dyDescent="0.25">
      <c r="A54" t="s">
        <v>4659</v>
      </c>
    </row>
    <row r="55" spans="1:5" x14ac:dyDescent="0.25">
      <c r="A55" s="77" t="s">
        <v>4660</v>
      </c>
      <c r="B55" s="77"/>
      <c r="C55" s="77"/>
      <c r="D55" s="77"/>
    </row>
    <row r="56" spans="1:5" x14ac:dyDescent="0.25">
      <c r="A56" s="27" t="s">
        <v>4661</v>
      </c>
    </row>
    <row r="58" spans="1:5" ht="18.75" x14ac:dyDescent="0.3">
      <c r="A58" s="29" t="s">
        <v>4662</v>
      </c>
    </row>
    <row r="59" spans="1:5" x14ac:dyDescent="0.25">
      <c r="A59" t="s">
        <v>4663</v>
      </c>
    </row>
    <row r="60" spans="1:5" x14ac:dyDescent="0.25">
      <c r="A60" s="77" t="s">
        <v>4664</v>
      </c>
      <c r="B60" s="77"/>
      <c r="C60" s="77"/>
      <c r="D60" s="77"/>
      <c r="E60" s="77"/>
    </row>
    <row r="62" spans="1:5" ht="18.75" x14ac:dyDescent="0.3">
      <c r="A62" s="29" t="s">
        <v>4665</v>
      </c>
    </row>
    <row r="63" spans="1:5" x14ac:dyDescent="0.25">
      <c r="A63" t="s">
        <v>4666</v>
      </c>
    </row>
    <row r="64" spans="1:5" x14ac:dyDescent="0.25">
      <c r="A64" s="77" t="s">
        <v>4667</v>
      </c>
      <c r="B64" s="77"/>
      <c r="C64" s="77"/>
      <c r="D64" s="77"/>
      <c r="E64" s="77"/>
    </row>
    <row r="65" spans="1:1" x14ac:dyDescent="0.25">
      <c r="A65" t="s">
        <v>4668</v>
      </c>
    </row>
    <row r="66" spans="1:1" x14ac:dyDescent="0.25">
      <c r="A66" t="s">
        <v>4669</v>
      </c>
    </row>
  </sheetData>
  <mergeCells count="3">
    <mergeCell ref="A55:D55"/>
    <mergeCell ref="A60:E60"/>
    <mergeCell ref="A64:E64"/>
  </mergeCells>
  <hyperlinks>
    <hyperlink ref="A60" r:id="rId1"/>
    <hyperlink ref="A55" r:id="rId2"/>
    <hyperlink ref="A64" r:id="rId3"/>
    <hyperlink ref="A60:E60" r:id="rId4" display="https://sunspec.org/sunspec-specifications/"/>
    <hyperlink ref="A64:E64" r:id="rId5" display="https://sunspec.org/sunspec-certification-application/"/>
  </hyperlinks>
  <pageMargins left="0.7" right="0.7" top="0.75" bottom="0.75" header="0.3" footer="0.3"/>
  <pageSetup paperSize="9"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168"/>
  <sheetViews>
    <sheetView tabSelected="1" workbookViewId="0">
      <selection activeCell="G4" sqref="G4"/>
    </sheetView>
  </sheetViews>
  <sheetFormatPr baseColWidth="10" defaultColWidth="9.140625" defaultRowHeight="15" x14ac:dyDescent="0.25"/>
  <cols>
    <col min="2" max="2" width="8.85546875" style="33"/>
    <col min="3" max="3" width="13.85546875" style="53" customWidth="1"/>
    <col min="4" max="4" width="44.5703125" style="25" customWidth="1"/>
  </cols>
  <sheetData>
    <row r="1" spans="1:4" x14ac:dyDescent="0.25">
      <c r="A1" s="30" t="s">
        <v>2323</v>
      </c>
      <c r="B1" s="31" t="s">
        <v>4670</v>
      </c>
      <c r="C1" s="49" t="s">
        <v>4671</v>
      </c>
      <c r="D1" s="30" t="s">
        <v>4672</v>
      </c>
    </row>
    <row r="2" spans="1:4" s="69" customFormat="1" x14ac:dyDescent="0.25">
      <c r="A2" s="78" t="s">
        <v>5753</v>
      </c>
      <c r="B2" s="78"/>
      <c r="C2" s="78"/>
      <c r="D2" s="78"/>
    </row>
    <row r="3" spans="1:4" s="69" customFormat="1" x14ac:dyDescent="0.25">
      <c r="C3" s="50"/>
      <c r="D3" s="34" t="s">
        <v>5754</v>
      </c>
    </row>
    <row r="4" spans="1:4" s="59" customFormat="1" x14ac:dyDescent="0.25">
      <c r="A4" s="78" t="s">
        <v>5726</v>
      </c>
      <c r="B4" s="78"/>
      <c r="C4" s="78"/>
      <c r="D4" s="78"/>
    </row>
    <row r="5" spans="1:4" s="59" customFormat="1" ht="30" x14ac:dyDescent="0.25">
      <c r="C5" s="50">
        <v>64901</v>
      </c>
      <c r="D5" s="34" t="s">
        <v>5723</v>
      </c>
    </row>
    <row r="6" spans="1:4" s="59" customFormat="1" ht="30" x14ac:dyDescent="0.25">
      <c r="C6" s="50">
        <v>702</v>
      </c>
      <c r="D6" s="34" t="s">
        <v>5715</v>
      </c>
    </row>
    <row r="7" spans="1:4" s="59" customFormat="1" x14ac:dyDescent="0.25">
      <c r="C7" s="50">
        <v>703</v>
      </c>
      <c r="D7" s="34" t="s">
        <v>5716</v>
      </c>
    </row>
    <row r="8" spans="1:4" s="59" customFormat="1" ht="30" x14ac:dyDescent="0.25">
      <c r="C8" s="50">
        <v>703</v>
      </c>
      <c r="D8" s="34" t="s">
        <v>5717</v>
      </c>
    </row>
    <row r="9" spans="1:4" s="59" customFormat="1" ht="45" x14ac:dyDescent="0.25">
      <c r="C9" s="50">
        <v>705</v>
      </c>
      <c r="D9" s="34" t="s">
        <v>5718</v>
      </c>
    </row>
    <row r="10" spans="1:4" s="59" customFormat="1" x14ac:dyDescent="0.25">
      <c r="C10" s="50">
        <v>706</v>
      </c>
      <c r="D10" s="34" t="s">
        <v>5719</v>
      </c>
    </row>
    <row r="11" spans="1:4" s="59" customFormat="1" x14ac:dyDescent="0.25">
      <c r="C11" s="50">
        <v>715</v>
      </c>
      <c r="D11" s="34" t="s">
        <v>5720</v>
      </c>
    </row>
    <row r="12" spans="1:4" s="59" customFormat="1" ht="30" x14ac:dyDescent="0.25">
      <c r="C12" s="50">
        <v>802</v>
      </c>
      <c r="D12" s="34" t="s">
        <v>5721</v>
      </c>
    </row>
    <row r="13" spans="1:4" s="59" customFormat="1" x14ac:dyDescent="0.25">
      <c r="C13" s="50">
        <v>803</v>
      </c>
      <c r="D13" s="34" t="s">
        <v>5722</v>
      </c>
    </row>
    <row r="14" spans="1:4" s="54" customFormat="1" x14ac:dyDescent="0.25">
      <c r="A14" s="78" t="s">
        <v>5710</v>
      </c>
      <c r="B14" s="78"/>
      <c r="C14" s="78"/>
      <c r="D14" s="78"/>
    </row>
    <row r="15" spans="1:4" s="54" customFormat="1" ht="30" x14ac:dyDescent="0.25">
      <c r="C15" s="50">
        <v>64901</v>
      </c>
      <c r="D15" s="34" t="s">
        <v>5702</v>
      </c>
    </row>
    <row r="16" spans="1:4" s="54" customFormat="1" x14ac:dyDescent="0.25">
      <c r="C16" s="50">
        <v>64901</v>
      </c>
      <c r="D16" s="34" t="s">
        <v>5711</v>
      </c>
    </row>
    <row r="17" spans="1:1023 1026:2047 2050:3071 3074:4095 4098:5119 5122:6143 6146:7167 7170:8191 8194:9215 9218:10239 10242:11263 11266:12287 12290:13311 13314:14335 14338:15359 15362:16383" s="54" customFormat="1" ht="30" x14ac:dyDescent="0.25">
      <c r="C17" s="50">
        <v>64901</v>
      </c>
      <c r="D17" s="34" t="s">
        <v>5712</v>
      </c>
    </row>
    <row r="18" spans="1:1023 1026:2047 2050:3071 3074:4095 4098:5119 5122:6143 6146:7167 7170:8191 8194:9215 9218:10239 10242:11263 11266:12287 12290:13311 13314:14335 14338:15359 15362:16383" s="57" customFormat="1" x14ac:dyDescent="0.25">
      <c r="C18" s="50">
        <v>64901</v>
      </c>
      <c r="D18" s="34" t="s">
        <v>5703</v>
      </c>
      <c r="H18" s="59"/>
      <c r="J18" s="59"/>
    </row>
    <row r="19" spans="1:1023 1026:2047 2050:3071 3074:4095 4098:5119 5122:6143 6146:7167 7170:8191 8194:9215 9218:10239 10242:11263 11266:12287 12290:13311 13314:14335 14338:15359 15362:16383" s="57" customFormat="1" x14ac:dyDescent="0.25">
      <c r="C19" s="50">
        <v>64901</v>
      </c>
      <c r="D19" s="34" t="s">
        <v>5706</v>
      </c>
      <c r="H19" s="59"/>
      <c r="I19" s="59"/>
      <c r="J19" s="59"/>
    </row>
    <row r="20" spans="1:1023 1026:2047 2050:3071 3074:4095 4098:5119 5122:6143 6146:7167 7170:8191 8194:9215 9218:10239 10242:11263 11266:12287 12290:13311 13314:14335 14338:15359 15362:16383" s="48" customFormat="1" x14ac:dyDescent="0.25">
      <c r="A20" s="78" t="s">
        <v>5636</v>
      </c>
      <c r="B20" s="78"/>
      <c r="C20" s="78"/>
      <c r="D20" s="78"/>
      <c r="H20" s="59"/>
      <c r="I20" s="59"/>
      <c r="J20" s="59"/>
    </row>
    <row r="21" spans="1:1023 1026:2047 2050:3071 3074:4095 4098:5119 5122:6143 6146:7167 7170:8191 8194:9215 9218:10239 10242:11263 11266:12287 12290:13311 13314:14335 14338:15359 15362:16383" s="48" customFormat="1" x14ac:dyDescent="0.25">
      <c r="B21" s="33"/>
      <c r="C21" s="50">
        <v>64901</v>
      </c>
      <c r="D21" s="34" t="s">
        <v>5625</v>
      </c>
      <c r="H21" s="59"/>
      <c r="I21" s="59"/>
      <c r="J21" s="59"/>
    </row>
    <row r="22" spans="1:1023 1026:2047 2050:3071 3074:4095 4098:5119 5122:6143 6146:7167 7170:8191 8194:9215 9218:10239 10242:11263 11266:12287 12290:13311 13314:14335 14338:15359 15362:16383" s="48" customFormat="1" x14ac:dyDescent="0.25">
      <c r="B22" s="33"/>
      <c r="C22" s="50">
        <v>64901</v>
      </c>
      <c r="D22" s="34" t="s">
        <v>5637</v>
      </c>
      <c r="H22" s="59"/>
      <c r="I22" s="59"/>
      <c r="J22" s="59"/>
    </row>
    <row r="23" spans="1:1023 1026:2047 2050:3071 3074:4095 4098:5119 5122:6143 6146:7167 7170:8191 8194:9215 9218:10239 10242:11263 11266:12287 12290:13311 13314:14335 14338:15359 15362:16383" s="48" customFormat="1" ht="30" x14ac:dyDescent="0.25">
      <c r="B23" s="33"/>
      <c r="C23" s="50">
        <v>64901</v>
      </c>
      <c r="D23" s="34" t="s">
        <v>5638</v>
      </c>
      <c r="H23" s="59"/>
      <c r="I23" s="59"/>
      <c r="J23" s="59"/>
    </row>
    <row r="24" spans="1:1023 1026:2047 2050:3071 3074:4095 4098:5119 5122:6143 6146:7167 7170:8191 8194:9215 9218:10239 10242:11263 11266:12287 12290:13311 13314:14335 14338:15359 15362:16383" s="48" customFormat="1" x14ac:dyDescent="0.25">
      <c r="B24" s="33"/>
      <c r="C24" s="50"/>
      <c r="D24" s="34"/>
      <c r="H24" s="59"/>
      <c r="I24" s="59"/>
      <c r="J24" s="59"/>
    </row>
    <row r="25" spans="1:1023 1026:2047 2050:3071 3074:4095 4098:5119 5122:6143 6146:7167 7170:8191 8194:9215 9218:10239 10242:11263 11266:12287 12290:13311 13314:14335 14338:15359 15362:16383" s="47" customFormat="1" x14ac:dyDescent="0.25">
      <c r="A25" s="78" t="s">
        <v>5626</v>
      </c>
      <c r="B25" s="78"/>
      <c r="C25" s="78"/>
      <c r="D25" s="78"/>
      <c r="H25" s="59"/>
      <c r="I25" s="59"/>
      <c r="J25" s="59"/>
    </row>
    <row r="26" spans="1:1023 1026:2047 2050:3071 3074:4095 4098:5119 5122:6143 6146:7167 7170:8191 8194:9215 9218:10239 10242:11263 11266:12287 12290:13311 13314:14335 14338:15359 15362:16383" s="47" customFormat="1" x14ac:dyDescent="0.25">
      <c r="B26" s="33"/>
      <c r="C26" s="50">
        <v>64901</v>
      </c>
      <c r="D26" s="34" t="s">
        <v>5625</v>
      </c>
      <c r="H26" s="59"/>
      <c r="I26" s="59"/>
      <c r="J26" s="59"/>
    </row>
    <row r="27" spans="1:1023 1026:2047 2050:3071 3074:4095 4098:5119 5122:6143 6146:7167 7170:8191 8194:9215 9218:10239 10242:11263 11266:12287 12290:13311 13314:14335 14338:15359 15362:16383" s="47" customFormat="1" x14ac:dyDescent="0.25">
      <c r="B27" s="33"/>
      <c r="C27" s="50"/>
      <c r="D27" s="34"/>
      <c r="H27" s="59"/>
      <c r="I27" s="59"/>
      <c r="J27" s="59"/>
    </row>
    <row r="28" spans="1:1023 1026:2047 2050:3071 3074:4095 4098:5119 5122:6143 6146:7167 7170:8191 8194:9215 9218:10239 10242:11263 11266:12287 12290:13311 13314:14335 14338:15359 15362:16383" s="46" customFormat="1" x14ac:dyDescent="0.25">
      <c r="A28" s="78" t="s">
        <v>5278</v>
      </c>
      <c r="B28" s="78"/>
      <c r="C28" s="78"/>
      <c r="D28" s="78"/>
      <c r="F28" s="33"/>
      <c r="G28" s="33"/>
      <c r="H28" s="59"/>
      <c r="I28" s="59"/>
      <c r="J28" s="59"/>
      <c r="K28" s="33"/>
      <c r="N28" s="33"/>
      <c r="O28" s="33"/>
      <c r="R28" s="33"/>
      <c r="S28" s="33"/>
      <c r="V28" s="33"/>
      <c r="W28" s="33"/>
      <c r="Z28" s="33"/>
      <c r="AA28" s="33"/>
      <c r="AD28" s="33"/>
      <c r="AE28" s="33"/>
      <c r="AH28" s="33"/>
      <c r="AI28" s="33"/>
      <c r="AL28" s="33"/>
      <c r="AM28" s="33"/>
      <c r="AP28" s="33"/>
      <c r="AQ28" s="33"/>
      <c r="AT28" s="33"/>
      <c r="AU28" s="33"/>
      <c r="AX28" s="33"/>
      <c r="AY28" s="33"/>
      <c r="BB28" s="33"/>
      <c r="BC28" s="33"/>
      <c r="BF28" s="33"/>
      <c r="BG28" s="33"/>
      <c r="BJ28" s="33"/>
      <c r="BK28" s="33"/>
      <c r="BN28" s="33"/>
      <c r="BO28" s="33"/>
      <c r="BR28" s="33"/>
      <c r="BS28" s="33"/>
      <c r="BV28" s="33"/>
      <c r="BW28" s="33"/>
      <c r="BZ28" s="33"/>
      <c r="CA28" s="33"/>
      <c r="CD28" s="33"/>
      <c r="CE28" s="33"/>
      <c r="CH28" s="33"/>
      <c r="CI28" s="33"/>
      <c r="CL28" s="33"/>
      <c r="CM28" s="33"/>
      <c r="CP28" s="33"/>
      <c r="CQ28" s="33"/>
      <c r="CT28" s="33"/>
      <c r="CU28" s="33"/>
      <c r="CX28" s="33"/>
      <c r="CY28" s="33"/>
      <c r="DB28" s="33"/>
      <c r="DC28" s="33"/>
      <c r="DF28" s="33"/>
      <c r="DG28" s="33"/>
      <c r="DJ28" s="33"/>
      <c r="DK28" s="33"/>
      <c r="DN28" s="33"/>
      <c r="DO28" s="33"/>
      <c r="DR28" s="33"/>
      <c r="DS28" s="33"/>
      <c r="DV28" s="33"/>
      <c r="DW28" s="33"/>
      <c r="DZ28" s="33"/>
      <c r="EA28" s="33"/>
      <c r="ED28" s="33"/>
      <c r="EE28" s="33"/>
      <c r="EH28" s="33"/>
      <c r="EI28" s="33"/>
      <c r="EL28" s="33"/>
      <c r="EM28" s="33"/>
      <c r="EP28" s="33"/>
      <c r="EQ28" s="33"/>
      <c r="ET28" s="33"/>
      <c r="EU28" s="33"/>
      <c r="EX28" s="33"/>
      <c r="EY28" s="33"/>
      <c r="FB28" s="33"/>
      <c r="FC28" s="33"/>
      <c r="FF28" s="33"/>
      <c r="FG28" s="33"/>
      <c r="FJ28" s="33"/>
      <c r="FK28" s="33"/>
      <c r="FN28" s="33"/>
      <c r="FO28" s="33"/>
      <c r="FR28" s="33"/>
      <c r="FS28" s="33"/>
      <c r="FV28" s="33"/>
      <c r="FW28" s="33"/>
      <c r="FZ28" s="33"/>
      <c r="GA28" s="33"/>
      <c r="GD28" s="33"/>
      <c r="GE28" s="33"/>
      <c r="GH28" s="33"/>
      <c r="GI28" s="33"/>
      <c r="GL28" s="33"/>
      <c r="GM28" s="33"/>
      <c r="GP28" s="33"/>
      <c r="GQ28" s="33"/>
      <c r="GT28" s="33"/>
      <c r="GU28" s="33"/>
      <c r="GX28" s="33"/>
      <c r="GY28" s="33"/>
      <c r="HB28" s="33"/>
      <c r="HC28" s="33"/>
      <c r="HF28" s="33"/>
      <c r="HG28" s="33"/>
      <c r="HJ28" s="33"/>
      <c r="HK28" s="33"/>
      <c r="HN28" s="33"/>
      <c r="HO28" s="33"/>
      <c r="HR28" s="33"/>
      <c r="HS28" s="33"/>
      <c r="HV28" s="33"/>
      <c r="HW28" s="33"/>
      <c r="HZ28" s="33"/>
      <c r="IA28" s="33"/>
      <c r="ID28" s="33"/>
      <c r="IE28" s="33"/>
      <c r="IH28" s="33"/>
      <c r="II28" s="33"/>
      <c r="IL28" s="33"/>
      <c r="IM28" s="33"/>
      <c r="IP28" s="33"/>
      <c r="IQ28" s="33"/>
      <c r="IT28" s="33"/>
      <c r="IU28" s="33"/>
      <c r="IX28" s="33"/>
      <c r="IY28" s="33"/>
      <c r="JB28" s="33"/>
      <c r="JC28" s="33"/>
      <c r="JF28" s="33"/>
      <c r="JG28" s="33"/>
      <c r="JJ28" s="33"/>
      <c r="JK28" s="33"/>
      <c r="JN28" s="33"/>
      <c r="JO28" s="33"/>
      <c r="JR28" s="33"/>
      <c r="JS28" s="33"/>
      <c r="JV28" s="33"/>
      <c r="JW28" s="33"/>
      <c r="JZ28" s="33"/>
      <c r="KA28" s="33"/>
      <c r="KD28" s="33"/>
      <c r="KE28" s="33"/>
      <c r="KH28" s="33"/>
      <c r="KI28" s="33"/>
      <c r="KL28" s="33"/>
      <c r="KM28" s="33"/>
      <c r="KP28" s="33"/>
      <c r="KQ28" s="33"/>
      <c r="KT28" s="33"/>
      <c r="KU28" s="33"/>
      <c r="KX28" s="33"/>
      <c r="KY28" s="33"/>
      <c r="LB28" s="33"/>
      <c r="LC28" s="33"/>
      <c r="LF28" s="33"/>
      <c r="LG28" s="33"/>
      <c r="LJ28" s="33"/>
      <c r="LK28" s="33"/>
      <c r="LN28" s="33"/>
      <c r="LO28" s="33"/>
      <c r="LR28" s="33"/>
      <c r="LS28" s="33"/>
      <c r="LV28" s="33"/>
      <c r="LW28" s="33"/>
      <c r="LZ28" s="33"/>
      <c r="MA28" s="33"/>
      <c r="MD28" s="33"/>
      <c r="ME28" s="33"/>
      <c r="MH28" s="33"/>
      <c r="MI28" s="33"/>
      <c r="ML28" s="33"/>
      <c r="MM28" s="33"/>
      <c r="MP28" s="33"/>
      <c r="MQ28" s="33"/>
      <c r="MT28" s="33"/>
      <c r="MU28" s="33"/>
      <c r="MX28" s="33"/>
      <c r="MY28" s="33"/>
      <c r="NB28" s="33"/>
      <c r="NC28" s="33"/>
      <c r="NF28" s="33"/>
      <c r="NG28" s="33"/>
      <c r="NJ28" s="33"/>
      <c r="NK28" s="33"/>
      <c r="NN28" s="33"/>
      <c r="NO28" s="33"/>
      <c r="NR28" s="33"/>
      <c r="NS28" s="33"/>
      <c r="NV28" s="33"/>
      <c r="NW28" s="33"/>
      <c r="NZ28" s="33"/>
      <c r="OA28" s="33"/>
      <c r="OD28" s="33"/>
      <c r="OE28" s="33"/>
      <c r="OH28" s="33"/>
      <c r="OI28" s="33"/>
      <c r="OL28" s="33"/>
      <c r="OM28" s="33"/>
      <c r="OP28" s="33"/>
      <c r="OQ28" s="33"/>
      <c r="OT28" s="33"/>
      <c r="OU28" s="33"/>
      <c r="OX28" s="33"/>
      <c r="OY28" s="33"/>
      <c r="PB28" s="33"/>
      <c r="PC28" s="33"/>
      <c r="PF28" s="33"/>
      <c r="PG28" s="33"/>
      <c r="PJ28" s="33"/>
      <c r="PK28" s="33"/>
      <c r="PN28" s="33"/>
      <c r="PO28" s="33"/>
      <c r="PR28" s="33"/>
      <c r="PS28" s="33"/>
      <c r="PV28" s="33"/>
      <c r="PW28" s="33"/>
      <c r="PZ28" s="33"/>
      <c r="QA28" s="33"/>
      <c r="QD28" s="33"/>
      <c r="QE28" s="33"/>
      <c r="QH28" s="33"/>
      <c r="QI28" s="33"/>
      <c r="QL28" s="33"/>
      <c r="QM28" s="33"/>
      <c r="QP28" s="33"/>
      <c r="QQ28" s="33"/>
      <c r="QT28" s="33"/>
      <c r="QU28" s="33"/>
      <c r="QX28" s="33"/>
      <c r="QY28" s="33"/>
      <c r="RB28" s="33"/>
      <c r="RC28" s="33"/>
      <c r="RF28" s="33"/>
      <c r="RG28" s="33"/>
      <c r="RJ28" s="33"/>
      <c r="RK28" s="33"/>
      <c r="RN28" s="33"/>
      <c r="RO28" s="33"/>
      <c r="RR28" s="33"/>
      <c r="RS28" s="33"/>
      <c r="RV28" s="33"/>
      <c r="RW28" s="33"/>
      <c r="RZ28" s="33"/>
      <c r="SA28" s="33"/>
      <c r="SD28" s="33"/>
      <c r="SE28" s="33"/>
      <c r="SH28" s="33"/>
      <c r="SI28" s="33"/>
      <c r="SL28" s="33"/>
      <c r="SM28" s="33"/>
      <c r="SP28" s="33"/>
      <c r="SQ28" s="33"/>
      <c r="ST28" s="33"/>
      <c r="SU28" s="33"/>
      <c r="SX28" s="33"/>
      <c r="SY28" s="33"/>
      <c r="TB28" s="33"/>
      <c r="TC28" s="33"/>
      <c r="TF28" s="33"/>
      <c r="TG28" s="33"/>
      <c r="TJ28" s="33"/>
      <c r="TK28" s="33"/>
      <c r="TN28" s="33"/>
      <c r="TO28" s="33"/>
      <c r="TR28" s="33"/>
      <c r="TS28" s="33"/>
      <c r="TV28" s="33"/>
      <c r="TW28" s="33"/>
      <c r="TZ28" s="33"/>
      <c r="UA28" s="33"/>
      <c r="UD28" s="33"/>
      <c r="UE28" s="33"/>
      <c r="UH28" s="33"/>
      <c r="UI28" s="33"/>
      <c r="UL28" s="33"/>
      <c r="UM28" s="33"/>
      <c r="UP28" s="33"/>
      <c r="UQ28" s="33"/>
      <c r="UT28" s="33"/>
      <c r="UU28" s="33"/>
      <c r="UX28" s="33"/>
      <c r="UY28" s="33"/>
      <c r="VB28" s="33"/>
      <c r="VC28" s="33"/>
      <c r="VF28" s="33"/>
      <c r="VG28" s="33"/>
      <c r="VJ28" s="33"/>
      <c r="VK28" s="33"/>
      <c r="VN28" s="33"/>
      <c r="VO28" s="33"/>
      <c r="VR28" s="33"/>
      <c r="VS28" s="33"/>
      <c r="VV28" s="33"/>
      <c r="VW28" s="33"/>
      <c r="VZ28" s="33"/>
      <c r="WA28" s="33"/>
      <c r="WD28" s="33"/>
      <c r="WE28" s="33"/>
      <c r="WH28" s="33"/>
      <c r="WI28" s="33"/>
      <c r="WL28" s="33"/>
      <c r="WM28" s="33"/>
      <c r="WP28" s="33"/>
      <c r="WQ28" s="33"/>
      <c r="WT28" s="33"/>
      <c r="WU28" s="33"/>
      <c r="WX28" s="33"/>
      <c r="WY28" s="33"/>
      <c r="XB28" s="33"/>
      <c r="XC28" s="33"/>
      <c r="XF28" s="33"/>
      <c r="XG28" s="33"/>
      <c r="XJ28" s="33"/>
      <c r="XK28" s="33"/>
      <c r="XN28" s="33"/>
      <c r="XO28" s="33"/>
      <c r="XR28" s="33"/>
      <c r="XS28" s="33"/>
      <c r="XV28" s="33"/>
      <c r="XW28" s="33"/>
      <c r="XZ28" s="33"/>
      <c r="YA28" s="33"/>
      <c r="YD28" s="33"/>
      <c r="YE28" s="33"/>
      <c r="YH28" s="33"/>
      <c r="YI28" s="33"/>
      <c r="YL28" s="33"/>
      <c r="YM28" s="33"/>
      <c r="YP28" s="33"/>
      <c r="YQ28" s="33"/>
      <c r="YT28" s="33"/>
      <c r="YU28" s="33"/>
      <c r="YX28" s="33"/>
      <c r="YY28" s="33"/>
      <c r="ZB28" s="33"/>
      <c r="ZC28" s="33"/>
      <c r="ZF28" s="33"/>
      <c r="ZG28" s="33"/>
      <c r="ZJ28" s="33"/>
      <c r="ZK28" s="33"/>
      <c r="ZN28" s="33"/>
      <c r="ZO28" s="33"/>
      <c r="ZR28" s="33"/>
      <c r="ZS28" s="33"/>
      <c r="ZV28" s="33"/>
      <c r="ZW28" s="33"/>
      <c r="ZZ28" s="33"/>
      <c r="AAA28" s="33"/>
      <c r="AAD28" s="33"/>
      <c r="AAE28" s="33"/>
      <c r="AAH28" s="33"/>
      <c r="AAI28" s="33"/>
      <c r="AAL28" s="33"/>
      <c r="AAM28" s="33"/>
      <c r="AAP28" s="33"/>
      <c r="AAQ28" s="33"/>
      <c r="AAT28" s="33"/>
      <c r="AAU28" s="33"/>
      <c r="AAX28" s="33"/>
      <c r="AAY28" s="33"/>
      <c r="ABB28" s="33"/>
      <c r="ABC28" s="33"/>
      <c r="ABF28" s="33"/>
      <c r="ABG28" s="33"/>
      <c r="ABJ28" s="33"/>
      <c r="ABK28" s="33"/>
      <c r="ABN28" s="33"/>
      <c r="ABO28" s="33"/>
      <c r="ABR28" s="33"/>
      <c r="ABS28" s="33"/>
      <c r="ABV28" s="33"/>
      <c r="ABW28" s="33"/>
      <c r="ABZ28" s="33"/>
      <c r="ACA28" s="33"/>
      <c r="ACD28" s="33"/>
      <c r="ACE28" s="33"/>
      <c r="ACH28" s="33"/>
      <c r="ACI28" s="33"/>
      <c r="ACL28" s="33"/>
      <c r="ACM28" s="33"/>
      <c r="ACP28" s="33"/>
      <c r="ACQ28" s="33"/>
      <c r="ACT28" s="33"/>
      <c r="ACU28" s="33"/>
      <c r="ACX28" s="33"/>
      <c r="ACY28" s="33"/>
      <c r="ADB28" s="33"/>
      <c r="ADC28" s="33"/>
      <c r="ADF28" s="33"/>
      <c r="ADG28" s="33"/>
      <c r="ADJ28" s="33"/>
      <c r="ADK28" s="33"/>
      <c r="ADN28" s="33"/>
      <c r="ADO28" s="33"/>
      <c r="ADR28" s="33"/>
      <c r="ADS28" s="33"/>
      <c r="ADV28" s="33"/>
      <c r="ADW28" s="33"/>
      <c r="ADZ28" s="33"/>
      <c r="AEA28" s="33"/>
      <c r="AED28" s="33"/>
      <c r="AEE28" s="33"/>
      <c r="AEH28" s="33"/>
      <c r="AEI28" s="33"/>
      <c r="AEL28" s="33"/>
      <c r="AEM28" s="33"/>
      <c r="AEP28" s="33"/>
      <c r="AEQ28" s="33"/>
      <c r="AET28" s="33"/>
      <c r="AEU28" s="33"/>
      <c r="AEX28" s="33"/>
      <c r="AEY28" s="33"/>
      <c r="AFB28" s="33"/>
      <c r="AFC28" s="33"/>
      <c r="AFF28" s="33"/>
      <c r="AFG28" s="33"/>
      <c r="AFJ28" s="33"/>
      <c r="AFK28" s="33"/>
      <c r="AFN28" s="33"/>
      <c r="AFO28" s="33"/>
      <c r="AFR28" s="33"/>
      <c r="AFS28" s="33"/>
      <c r="AFV28" s="33"/>
      <c r="AFW28" s="33"/>
      <c r="AFZ28" s="33"/>
      <c r="AGA28" s="33"/>
      <c r="AGD28" s="33"/>
      <c r="AGE28" s="33"/>
      <c r="AGH28" s="33"/>
      <c r="AGI28" s="33"/>
      <c r="AGL28" s="33"/>
      <c r="AGM28" s="33"/>
      <c r="AGP28" s="33"/>
      <c r="AGQ28" s="33"/>
      <c r="AGT28" s="33"/>
      <c r="AGU28" s="33"/>
      <c r="AGX28" s="33"/>
      <c r="AGY28" s="33"/>
      <c r="AHB28" s="33"/>
      <c r="AHC28" s="33"/>
      <c r="AHF28" s="33"/>
      <c r="AHG28" s="33"/>
      <c r="AHJ28" s="33"/>
      <c r="AHK28" s="33"/>
      <c r="AHN28" s="33"/>
      <c r="AHO28" s="33"/>
      <c r="AHR28" s="33"/>
      <c r="AHS28" s="33"/>
      <c r="AHV28" s="33"/>
      <c r="AHW28" s="33"/>
      <c r="AHZ28" s="33"/>
      <c r="AIA28" s="33"/>
      <c r="AID28" s="33"/>
      <c r="AIE28" s="33"/>
      <c r="AIH28" s="33"/>
      <c r="AII28" s="33"/>
      <c r="AIL28" s="33"/>
      <c r="AIM28" s="33"/>
      <c r="AIP28" s="33"/>
      <c r="AIQ28" s="33"/>
      <c r="AIT28" s="33"/>
      <c r="AIU28" s="33"/>
      <c r="AIX28" s="33"/>
      <c r="AIY28" s="33"/>
      <c r="AJB28" s="33"/>
      <c r="AJC28" s="33"/>
      <c r="AJF28" s="33"/>
      <c r="AJG28" s="33"/>
      <c r="AJJ28" s="33"/>
      <c r="AJK28" s="33"/>
      <c r="AJN28" s="33"/>
      <c r="AJO28" s="33"/>
      <c r="AJR28" s="33"/>
      <c r="AJS28" s="33"/>
      <c r="AJV28" s="33"/>
      <c r="AJW28" s="33"/>
      <c r="AJZ28" s="33"/>
      <c r="AKA28" s="33"/>
      <c r="AKD28" s="33"/>
      <c r="AKE28" s="33"/>
      <c r="AKH28" s="33"/>
      <c r="AKI28" s="33"/>
      <c r="AKL28" s="33"/>
      <c r="AKM28" s="33"/>
      <c r="AKP28" s="33"/>
      <c r="AKQ28" s="33"/>
      <c r="AKT28" s="33"/>
      <c r="AKU28" s="33"/>
      <c r="AKX28" s="33"/>
      <c r="AKY28" s="33"/>
      <c r="ALB28" s="33"/>
      <c r="ALC28" s="33"/>
      <c r="ALF28" s="33"/>
      <c r="ALG28" s="33"/>
      <c r="ALJ28" s="33"/>
      <c r="ALK28" s="33"/>
      <c r="ALN28" s="33"/>
      <c r="ALO28" s="33"/>
      <c r="ALR28" s="33"/>
      <c r="ALS28" s="33"/>
      <c r="ALV28" s="33"/>
      <c r="ALW28" s="33"/>
      <c r="ALZ28" s="33"/>
      <c r="AMA28" s="33"/>
      <c r="AMD28" s="33"/>
      <c r="AME28" s="33"/>
      <c r="AMH28" s="33"/>
      <c r="AMI28" s="33"/>
      <c r="AML28" s="33"/>
      <c r="AMM28" s="33"/>
      <c r="AMP28" s="33"/>
      <c r="AMQ28" s="33"/>
      <c r="AMT28" s="33"/>
      <c r="AMU28" s="33"/>
      <c r="AMX28" s="33"/>
      <c r="AMY28" s="33"/>
      <c r="ANB28" s="33"/>
      <c r="ANC28" s="33"/>
      <c r="ANF28" s="33"/>
      <c r="ANG28" s="33"/>
      <c r="ANJ28" s="33"/>
      <c r="ANK28" s="33"/>
      <c r="ANN28" s="33"/>
      <c r="ANO28" s="33"/>
      <c r="ANR28" s="33"/>
      <c r="ANS28" s="33"/>
      <c r="ANV28" s="33"/>
      <c r="ANW28" s="33"/>
      <c r="ANZ28" s="33"/>
      <c r="AOA28" s="33"/>
      <c r="AOD28" s="33"/>
      <c r="AOE28" s="33"/>
      <c r="AOH28" s="33"/>
      <c r="AOI28" s="33"/>
      <c r="AOL28" s="33"/>
      <c r="AOM28" s="33"/>
      <c r="AOP28" s="33"/>
      <c r="AOQ28" s="33"/>
      <c r="AOT28" s="33"/>
      <c r="AOU28" s="33"/>
      <c r="AOX28" s="33"/>
      <c r="AOY28" s="33"/>
      <c r="APB28" s="33"/>
      <c r="APC28" s="33"/>
      <c r="APF28" s="33"/>
      <c r="APG28" s="33"/>
      <c r="APJ28" s="33"/>
      <c r="APK28" s="33"/>
      <c r="APN28" s="33"/>
      <c r="APO28" s="33"/>
      <c r="APR28" s="33"/>
      <c r="APS28" s="33"/>
      <c r="APV28" s="33"/>
      <c r="APW28" s="33"/>
      <c r="APZ28" s="33"/>
      <c r="AQA28" s="33"/>
      <c r="AQD28" s="33"/>
      <c r="AQE28" s="33"/>
      <c r="AQH28" s="33"/>
      <c r="AQI28" s="33"/>
      <c r="AQL28" s="33"/>
      <c r="AQM28" s="33"/>
      <c r="AQP28" s="33"/>
      <c r="AQQ28" s="33"/>
      <c r="AQT28" s="33"/>
      <c r="AQU28" s="33"/>
      <c r="AQX28" s="33"/>
      <c r="AQY28" s="33"/>
      <c r="ARB28" s="33"/>
      <c r="ARC28" s="33"/>
      <c r="ARF28" s="33"/>
      <c r="ARG28" s="33"/>
      <c r="ARJ28" s="33"/>
      <c r="ARK28" s="33"/>
      <c r="ARN28" s="33"/>
      <c r="ARO28" s="33"/>
      <c r="ARR28" s="33"/>
      <c r="ARS28" s="33"/>
      <c r="ARV28" s="33"/>
      <c r="ARW28" s="33"/>
      <c r="ARZ28" s="33"/>
      <c r="ASA28" s="33"/>
      <c r="ASD28" s="33"/>
      <c r="ASE28" s="33"/>
      <c r="ASH28" s="33"/>
      <c r="ASI28" s="33"/>
      <c r="ASL28" s="33"/>
      <c r="ASM28" s="33"/>
      <c r="ASP28" s="33"/>
      <c r="ASQ28" s="33"/>
      <c r="AST28" s="33"/>
      <c r="ASU28" s="33"/>
      <c r="ASX28" s="33"/>
      <c r="ASY28" s="33"/>
      <c r="ATB28" s="33"/>
      <c r="ATC28" s="33"/>
      <c r="ATF28" s="33"/>
      <c r="ATG28" s="33"/>
      <c r="ATJ28" s="33"/>
      <c r="ATK28" s="33"/>
      <c r="ATN28" s="33"/>
      <c r="ATO28" s="33"/>
      <c r="ATR28" s="33"/>
      <c r="ATS28" s="33"/>
      <c r="ATV28" s="33"/>
      <c r="ATW28" s="33"/>
      <c r="ATZ28" s="33"/>
      <c r="AUA28" s="33"/>
      <c r="AUD28" s="33"/>
      <c r="AUE28" s="33"/>
      <c r="AUH28" s="33"/>
      <c r="AUI28" s="33"/>
      <c r="AUL28" s="33"/>
      <c r="AUM28" s="33"/>
      <c r="AUP28" s="33"/>
      <c r="AUQ28" s="33"/>
      <c r="AUT28" s="33"/>
      <c r="AUU28" s="33"/>
      <c r="AUX28" s="33"/>
      <c r="AUY28" s="33"/>
      <c r="AVB28" s="33"/>
      <c r="AVC28" s="33"/>
      <c r="AVF28" s="33"/>
      <c r="AVG28" s="33"/>
      <c r="AVJ28" s="33"/>
      <c r="AVK28" s="33"/>
      <c r="AVN28" s="33"/>
      <c r="AVO28" s="33"/>
      <c r="AVR28" s="33"/>
      <c r="AVS28" s="33"/>
      <c r="AVV28" s="33"/>
      <c r="AVW28" s="33"/>
      <c r="AVZ28" s="33"/>
      <c r="AWA28" s="33"/>
      <c r="AWD28" s="33"/>
      <c r="AWE28" s="33"/>
      <c r="AWH28" s="33"/>
      <c r="AWI28" s="33"/>
      <c r="AWL28" s="33"/>
      <c r="AWM28" s="33"/>
      <c r="AWP28" s="33"/>
      <c r="AWQ28" s="33"/>
      <c r="AWT28" s="33"/>
      <c r="AWU28" s="33"/>
      <c r="AWX28" s="33"/>
      <c r="AWY28" s="33"/>
      <c r="AXB28" s="33"/>
      <c r="AXC28" s="33"/>
      <c r="AXF28" s="33"/>
      <c r="AXG28" s="33"/>
      <c r="AXJ28" s="33"/>
      <c r="AXK28" s="33"/>
      <c r="AXN28" s="33"/>
      <c r="AXO28" s="33"/>
      <c r="AXR28" s="33"/>
      <c r="AXS28" s="33"/>
      <c r="AXV28" s="33"/>
      <c r="AXW28" s="33"/>
      <c r="AXZ28" s="33"/>
      <c r="AYA28" s="33"/>
      <c r="AYD28" s="33"/>
      <c r="AYE28" s="33"/>
      <c r="AYH28" s="33"/>
      <c r="AYI28" s="33"/>
      <c r="AYL28" s="33"/>
      <c r="AYM28" s="33"/>
      <c r="AYP28" s="33"/>
      <c r="AYQ28" s="33"/>
      <c r="AYT28" s="33"/>
      <c r="AYU28" s="33"/>
      <c r="AYX28" s="33"/>
      <c r="AYY28" s="33"/>
      <c r="AZB28" s="33"/>
      <c r="AZC28" s="33"/>
      <c r="AZF28" s="33"/>
      <c r="AZG28" s="33"/>
      <c r="AZJ28" s="33"/>
      <c r="AZK28" s="33"/>
      <c r="AZN28" s="33"/>
      <c r="AZO28" s="33"/>
      <c r="AZR28" s="33"/>
      <c r="AZS28" s="33"/>
      <c r="AZV28" s="33"/>
      <c r="AZW28" s="33"/>
      <c r="AZZ28" s="33"/>
      <c r="BAA28" s="33"/>
      <c r="BAD28" s="33"/>
      <c r="BAE28" s="33"/>
      <c r="BAH28" s="33"/>
      <c r="BAI28" s="33"/>
      <c r="BAL28" s="33"/>
      <c r="BAM28" s="33"/>
      <c r="BAP28" s="33"/>
      <c r="BAQ28" s="33"/>
      <c r="BAT28" s="33"/>
      <c r="BAU28" s="33"/>
      <c r="BAX28" s="33"/>
      <c r="BAY28" s="33"/>
      <c r="BBB28" s="33"/>
      <c r="BBC28" s="33"/>
      <c r="BBF28" s="33"/>
      <c r="BBG28" s="33"/>
      <c r="BBJ28" s="33"/>
      <c r="BBK28" s="33"/>
      <c r="BBN28" s="33"/>
      <c r="BBO28" s="33"/>
      <c r="BBR28" s="33"/>
      <c r="BBS28" s="33"/>
      <c r="BBV28" s="33"/>
      <c r="BBW28" s="33"/>
      <c r="BBZ28" s="33"/>
      <c r="BCA28" s="33"/>
      <c r="BCD28" s="33"/>
      <c r="BCE28" s="33"/>
      <c r="BCH28" s="33"/>
      <c r="BCI28" s="33"/>
      <c r="BCL28" s="33"/>
      <c r="BCM28" s="33"/>
      <c r="BCP28" s="33"/>
      <c r="BCQ28" s="33"/>
      <c r="BCT28" s="33"/>
      <c r="BCU28" s="33"/>
      <c r="BCX28" s="33"/>
      <c r="BCY28" s="33"/>
      <c r="BDB28" s="33"/>
      <c r="BDC28" s="33"/>
      <c r="BDF28" s="33"/>
      <c r="BDG28" s="33"/>
      <c r="BDJ28" s="33"/>
      <c r="BDK28" s="33"/>
      <c r="BDN28" s="33"/>
      <c r="BDO28" s="33"/>
      <c r="BDR28" s="33"/>
      <c r="BDS28" s="33"/>
      <c r="BDV28" s="33"/>
      <c r="BDW28" s="33"/>
      <c r="BDZ28" s="33"/>
      <c r="BEA28" s="33"/>
      <c r="BED28" s="33"/>
      <c r="BEE28" s="33"/>
      <c r="BEH28" s="33"/>
      <c r="BEI28" s="33"/>
      <c r="BEL28" s="33"/>
      <c r="BEM28" s="33"/>
      <c r="BEP28" s="33"/>
      <c r="BEQ28" s="33"/>
      <c r="BET28" s="33"/>
      <c r="BEU28" s="33"/>
      <c r="BEX28" s="33"/>
      <c r="BEY28" s="33"/>
      <c r="BFB28" s="33"/>
      <c r="BFC28" s="33"/>
      <c r="BFF28" s="33"/>
      <c r="BFG28" s="33"/>
      <c r="BFJ28" s="33"/>
      <c r="BFK28" s="33"/>
      <c r="BFN28" s="33"/>
      <c r="BFO28" s="33"/>
      <c r="BFR28" s="33"/>
      <c r="BFS28" s="33"/>
      <c r="BFV28" s="33"/>
      <c r="BFW28" s="33"/>
      <c r="BFZ28" s="33"/>
      <c r="BGA28" s="33"/>
      <c r="BGD28" s="33"/>
      <c r="BGE28" s="33"/>
      <c r="BGH28" s="33"/>
      <c r="BGI28" s="33"/>
      <c r="BGL28" s="33"/>
      <c r="BGM28" s="33"/>
      <c r="BGP28" s="33"/>
      <c r="BGQ28" s="33"/>
      <c r="BGT28" s="33"/>
      <c r="BGU28" s="33"/>
      <c r="BGX28" s="33"/>
      <c r="BGY28" s="33"/>
      <c r="BHB28" s="33"/>
      <c r="BHC28" s="33"/>
      <c r="BHF28" s="33"/>
      <c r="BHG28" s="33"/>
      <c r="BHJ28" s="33"/>
      <c r="BHK28" s="33"/>
      <c r="BHN28" s="33"/>
      <c r="BHO28" s="33"/>
      <c r="BHR28" s="33"/>
      <c r="BHS28" s="33"/>
      <c r="BHV28" s="33"/>
      <c r="BHW28" s="33"/>
      <c r="BHZ28" s="33"/>
      <c r="BIA28" s="33"/>
      <c r="BID28" s="33"/>
      <c r="BIE28" s="33"/>
      <c r="BIH28" s="33"/>
      <c r="BII28" s="33"/>
      <c r="BIL28" s="33"/>
      <c r="BIM28" s="33"/>
      <c r="BIP28" s="33"/>
      <c r="BIQ28" s="33"/>
      <c r="BIT28" s="33"/>
      <c r="BIU28" s="33"/>
      <c r="BIX28" s="33"/>
      <c r="BIY28" s="33"/>
      <c r="BJB28" s="33"/>
      <c r="BJC28" s="33"/>
      <c r="BJF28" s="33"/>
      <c r="BJG28" s="33"/>
      <c r="BJJ28" s="33"/>
      <c r="BJK28" s="33"/>
      <c r="BJN28" s="33"/>
      <c r="BJO28" s="33"/>
      <c r="BJR28" s="33"/>
      <c r="BJS28" s="33"/>
      <c r="BJV28" s="33"/>
      <c r="BJW28" s="33"/>
      <c r="BJZ28" s="33"/>
      <c r="BKA28" s="33"/>
      <c r="BKD28" s="33"/>
      <c r="BKE28" s="33"/>
      <c r="BKH28" s="33"/>
      <c r="BKI28" s="33"/>
      <c r="BKL28" s="33"/>
      <c r="BKM28" s="33"/>
      <c r="BKP28" s="33"/>
      <c r="BKQ28" s="33"/>
      <c r="BKT28" s="33"/>
      <c r="BKU28" s="33"/>
      <c r="BKX28" s="33"/>
      <c r="BKY28" s="33"/>
      <c r="BLB28" s="33"/>
      <c r="BLC28" s="33"/>
      <c r="BLF28" s="33"/>
      <c r="BLG28" s="33"/>
      <c r="BLJ28" s="33"/>
      <c r="BLK28" s="33"/>
      <c r="BLN28" s="33"/>
      <c r="BLO28" s="33"/>
      <c r="BLR28" s="33"/>
      <c r="BLS28" s="33"/>
      <c r="BLV28" s="33"/>
      <c r="BLW28" s="33"/>
      <c r="BLZ28" s="33"/>
      <c r="BMA28" s="33"/>
      <c r="BMD28" s="33"/>
      <c r="BME28" s="33"/>
      <c r="BMH28" s="33"/>
      <c r="BMI28" s="33"/>
      <c r="BML28" s="33"/>
      <c r="BMM28" s="33"/>
      <c r="BMP28" s="33"/>
      <c r="BMQ28" s="33"/>
      <c r="BMT28" s="33"/>
      <c r="BMU28" s="33"/>
      <c r="BMX28" s="33"/>
      <c r="BMY28" s="33"/>
      <c r="BNB28" s="33"/>
      <c r="BNC28" s="33"/>
      <c r="BNF28" s="33"/>
      <c r="BNG28" s="33"/>
      <c r="BNJ28" s="33"/>
      <c r="BNK28" s="33"/>
      <c r="BNN28" s="33"/>
      <c r="BNO28" s="33"/>
      <c r="BNR28" s="33"/>
      <c r="BNS28" s="33"/>
      <c r="BNV28" s="33"/>
      <c r="BNW28" s="33"/>
      <c r="BNZ28" s="33"/>
      <c r="BOA28" s="33"/>
      <c r="BOD28" s="33"/>
      <c r="BOE28" s="33"/>
      <c r="BOH28" s="33"/>
      <c r="BOI28" s="33"/>
      <c r="BOL28" s="33"/>
      <c r="BOM28" s="33"/>
      <c r="BOP28" s="33"/>
      <c r="BOQ28" s="33"/>
      <c r="BOT28" s="33"/>
      <c r="BOU28" s="33"/>
      <c r="BOX28" s="33"/>
      <c r="BOY28" s="33"/>
      <c r="BPB28" s="33"/>
      <c r="BPC28" s="33"/>
      <c r="BPF28" s="33"/>
      <c r="BPG28" s="33"/>
      <c r="BPJ28" s="33"/>
      <c r="BPK28" s="33"/>
      <c r="BPN28" s="33"/>
      <c r="BPO28" s="33"/>
      <c r="BPR28" s="33"/>
      <c r="BPS28" s="33"/>
      <c r="BPV28" s="33"/>
      <c r="BPW28" s="33"/>
      <c r="BPZ28" s="33"/>
      <c r="BQA28" s="33"/>
      <c r="BQD28" s="33"/>
      <c r="BQE28" s="33"/>
      <c r="BQH28" s="33"/>
      <c r="BQI28" s="33"/>
      <c r="BQL28" s="33"/>
      <c r="BQM28" s="33"/>
      <c r="BQP28" s="33"/>
      <c r="BQQ28" s="33"/>
      <c r="BQT28" s="33"/>
      <c r="BQU28" s="33"/>
      <c r="BQX28" s="33"/>
      <c r="BQY28" s="33"/>
      <c r="BRB28" s="33"/>
      <c r="BRC28" s="33"/>
      <c r="BRF28" s="33"/>
      <c r="BRG28" s="33"/>
      <c r="BRJ28" s="33"/>
      <c r="BRK28" s="33"/>
      <c r="BRN28" s="33"/>
      <c r="BRO28" s="33"/>
      <c r="BRR28" s="33"/>
      <c r="BRS28" s="33"/>
      <c r="BRV28" s="33"/>
      <c r="BRW28" s="33"/>
      <c r="BRZ28" s="33"/>
      <c r="BSA28" s="33"/>
      <c r="BSD28" s="33"/>
      <c r="BSE28" s="33"/>
      <c r="BSH28" s="33"/>
      <c r="BSI28" s="33"/>
      <c r="BSL28" s="33"/>
      <c r="BSM28" s="33"/>
      <c r="BSP28" s="33"/>
      <c r="BSQ28" s="33"/>
      <c r="BST28" s="33"/>
      <c r="BSU28" s="33"/>
      <c r="BSX28" s="33"/>
      <c r="BSY28" s="33"/>
      <c r="BTB28" s="33"/>
      <c r="BTC28" s="33"/>
      <c r="BTF28" s="33"/>
      <c r="BTG28" s="33"/>
      <c r="BTJ28" s="33"/>
      <c r="BTK28" s="33"/>
      <c r="BTN28" s="33"/>
      <c r="BTO28" s="33"/>
      <c r="BTR28" s="33"/>
      <c r="BTS28" s="33"/>
      <c r="BTV28" s="33"/>
      <c r="BTW28" s="33"/>
      <c r="BTZ28" s="33"/>
      <c r="BUA28" s="33"/>
      <c r="BUD28" s="33"/>
      <c r="BUE28" s="33"/>
      <c r="BUH28" s="33"/>
      <c r="BUI28" s="33"/>
      <c r="BUL28" s="33"/>
      <c r="BUM28" s="33"/>
      <c r="BUP28" s="33"/>
      <c r="BUQ28" s="33"/>
      <c r="BUT28" s="33"/>
      <c r="BUU28" s="33"/>
      <c r="BUX28" s="33"/>
      <c r="BUY28" s="33"/>
      <c r="BVB28" s="33"/>
      <c r="BVC28" s="33"/>
      <c r="BVF28" s="33"/>
      <c r="BVG28" s="33"/>
      <c r="BVJ28" s="33"/>
      <c r="BVK28" s="33"/>
      <c r="BVN28" s="33"/>
      <c r="BVO28" s="33"/>
      <c r="BVR28" s="33"/>
      <c r="BVS28" s="33"/>
      <c r="BVV28" s="33"/>
      <c r="BVW28" s="33"/>
      <c r="BVZ28" s="33"/>
      <c r="BWA28" s="33"/>
      <c r="BWD28" s="33"/>
      <c r="BWE28" s="33"/>
      <c r="BWH28" s="33"/>
      <c r="BWI28" s="33"/>
      <c r="BWL28" s="33"/>
      <c r="BWM28" s="33"/>
      <c r="BWP28" s="33"/>
      <c r="BWQ28" s="33"/>
      <c r="BWT28" s="33"/>
      <c r="BWU28" s="33"/>
      <c r="BWX28" s="33"/>
      <c r="BWY28" s="33"/>
      <c r="BXB28" s="33"/>
      <c r="BXC28" s="33"/>
      <c r="BXF28" s="33"/>
      <c r="BXG28" s="33"/>
      <c r="BXJ28" s="33"/>
      <c r="BXK28" s="33"/>
      <c r="BXN28" s="33"/>
      <c r="BXO28" s="33"/>
      <c r="BXR28" s="33"/>
      <c r="BXS28" s="33"/>
      <c r="BXV28" s="33"/>
      <c r="BXW28" s="33"/>
      <c r="BXZ28" s="33"/>
      <c r="BYA28" s="33"/>
      <c r="BYD28" s="33"/>
      <c r="BYE28" s="33"/>
      <c r="BYH28" s="33"/>
      <c r="BYI28" s="33"/>
      <c r="BYL28" s="33"/>
      <c r="BYM28" s="33"/>
      <c r="BYP28" s="33"/>
      <c r="BYQ28" s="33"/>
      <c r="BYT28" s="33"/>
      <c r="BYU28" s="33"/>
      <c r="BYX28" s="33"/>
      <c r="BYY28" s="33"/>
      <c r="BZB28" s="33"/>
      <c r="BZC28" s="33"/>
      <c r="BZF28" s="33"/>
      <c r="BZG28" s="33"/>
      <c r="BZJ28" s="33"/>
      <c r="BZK28" s="33"/>
      <c r="BZN28" s="33"/>
      <c r="BZO28" s="33"/>
      <c r="BZR28" s="33"/>
      <c r="BZS28" s="33"/>
      <c r="BZV28" s="33"/>
      <c r="BZW28" s="33"/>
      <c r="BZZ28" s="33"/>
      <c r="CAA28" s="33"/>
      <c r="CAD28" s="33"/>
      <c r="CAE28" s="33"/>
      <c r="CAH28" s="33"/>
      <c r="CAI28" s="33"/>
      <c r="CAL28" s="33"/>
      <c r="CAM28" s="33"/>
      <c r="CAP28" s="33"/>
      <c r="CAQ28" s="33"/>
      <c r="CAT28" s="33"/>
      <c r="CAU28" s="33"/>
      <c r="CAX28" s="33"/>
      <c r="CAY28" s="33"/>
      <c r="CBB28" s="33"/>
      <c r="CBC28" s="33"/>
      <c r="CBF28" s="33"/>
      <c r="CBG28" s="33"/>
      <c r="CBJ28" s="33"/>
      <c r="CBK28" s="33"/>
      <c r="CBN28" s="33"/>
      <c r="CBO28" s="33"/>
      <c r="CBR28" s="33"/>
      <c r="CBS28" s="33"/>
      <c r="CBV28" s="33"/>
      <c r="CBW28" s="33"/>
      <c r="CBZ28" s="33"/>
      <c r="CCA28" s="33"/>
      <c r="CCD28" s="33"/>
      <c r="CCE28" s="33"/>
      <c r="CCH28" s="33"/>
      <c r="CCI28" s="33"/>
      <c r="CCL28" s="33"/>
      <c r="CCM28" s="33"/>
      <c r="CCP28" s="33"/>
      <c r="CCQ28" s="33"/>
      <c r="CCT28" s="33"/>
      <c r="CCU28" s="33"/>
      <c r="CCX28" s="33"/>
      <c r="CCY28" s="33"/>
      <c r="CDB28" s="33"/>
      <c r="CDC28" s="33"/>
      <c r="CDF28" s="33"/>
      <c r="CDG28" s="33"/>
      <c r="CDJ28" s="33"/>
      <c r="CDK28" s="33"/>
      <c r="CDN28" s="33"/>
      <c r="CDO28" s="33"/>
      <c r="CDR28" s="33"/>
      <c r="CDS28" s="33"/>
      <c r="CDV28" s="33"/>
      <c r="CDW28" s="33"/>
      <c r="CDZ28" s="33"/>
      <c r="CEA28" s="33"/>
      <c r="CED28" s="33"/>
      <c r="CEE28" s="33"/>
      <c r="CEH28" s="33"/>
      <c r="CEI28" s="33"/>
      <c r="CEL28" s="33"/>
      <c r="CEM28" s="33"/>
      <c r="CEP28" s="33"/>
      <c r="CEQ28" s="33"/>
      <c r="CET28" s="33"/>
      <c r="CEU28" s="33"/>
      <c r="CEX28" s="33"/>
      <c r="CEY28" s="33"/>
      <c r="CFB28" s="33"/>
      <c r="CFC28" s="33"/>
      <c r="CFF28" s="33"/>
      <c r="CFG28" s="33"/>
      <c r="CFJ28" s="33"/>
      <c r="CFK28" s="33"/>
      <c r="CFN28" s="33"/>
      <c r="CFO28" s="33"/>
      <c r="CFR28" s="33"/>
      <c r="CFS28" s="33"/>
      <c r="CFV28" s="33"/>
      <c r="CFW28" s="33"/>
      <c r="CFZ28" s="33"/>
      <c r="CGA28" s="33"/>
      <c r="CGD28" s="33"/>
      <c r="CGE28" s="33"/>
      <c r="CGH28" s="33"/>
      <c r="CGI28" s="33"/>
      <c r="CGL28" s="33"/>
      <c r="CGM28" s="33"/>
      <c r="CGP28" s="33"/>
      <c r="CGQ28" s="33"/>
      <c r="CGT28" s="33"/>
      <c r="CGU28" s="33"/>
      <c r="CGX28" s="33"/>
      <c r="CGY28" s="33"/>
      <c r="CHB28" s="33"/>
      <c r="CHC28" s="33"/>
      <c r="CHF28" s="33"/>
      <c r="CHG28" s="33"/>
      <c r="CHJ28" s="33"/>
      <c r="CHK28" s="33"/>
      <c r="CHN28" s="33"/>
      <c r="CHO28" s="33"/>
      <c r="CHR28" s="33"/>
      <c r="CHS28" s="33"/>
      <c r="CHV28" s="33"/>
      <c r="CHW28" s="33"/>
      <c r="CHZ28" s="33"/>
      <c r="CIA28" s="33"/>
      <c r="CID28" s="33"/>
      <c r="CIE28" s="33"/>
      <c r="CIH28" s="33"/>
      <c r="CII28" s="33"/>
      <c r="CIL28" s="33"/>
      <c r="CIM28" s="33"/>
      <c r="CIP28" s="33"/>
      <c r="CIQ28" s="33"/>
      <c r="CIT28" s="33"/>
      <c r="CIU28" s="33"/>
      <c r="CIX28" s="33"/>
      <c r="CIY28" s="33"/>
      <c r="CJB28" s="33"/>
      <c r="CJC28" s="33"/>
      <c r="CJF28" s="33"/>
      <c r="CJG28" s="33"/>
      <c r="CJJ28" s="33"/>
      <c r="CJK28" s="33"/>
      <c r="CJN28" s="33"/>
      <c r="CJO28" s="33"/>
      <c r="CJR28" s="33"/>
      <c r="CJS28" s="33"/>
      <c r="CJV28" s="33"/>
      <c r="CJW28" s="33"/>
      <c r="CJZ28" s="33"/>
      <c r="CKA28" s="33"/>
      <c r="CKD28" s="33"/>
      <c r="CKE28" s="33"/>
      <c r="CKH28" s="33"/>
      <c r="CKI28" s="33"/>
      <c r="CKL28" s="33"/>
      <c r="CKM28" s="33"/>
      <c r="CKP28" s="33"/>
      <c r="CKQ28" s="33"/>
      <c r="CKT28" s="33"/>
      <c r="CKU28" s="33"/>
      <c r="CKX28" s="33"/>
      <c r="CKY28" s="33"/>
      <c r="CLB28" s="33"/>
      <c r="CLC28" s="33"/>
      <c r="CLF28" s="33"/>
      <c r="CLG28" s="33"/>
      <c r="CLJ28" s="33"/>
      <c r="CLK28" s="33"/>
      <c r="CLN28" s="33"/>
      <c r="CLO28" s="33"/>
      <c r="CLR28" s="33"/>
      <c r="CLS28" s="33"/>
      <c r="CLV28" s="33"/>
      <c r="CLW28" s="33"/>
      <c r="CLZ28" s="33"/>
      <c r="CMA28" s="33"/>
      <c r="CMD28" s="33"/>
      <c r="CME28" s="33"/>
      <c r="CMH28" s="33"/>
      <c r="CMI28" s="33"/>
      <c r="CML28" s="33"/>
      <c r="CMM28" s="33"/>
      <c r="CMP28" s="33"/>
      <c r="CMQ28" s="33"/>
      <c r="CMT28" s="33"/>
      <c r="CMU28" s="33"/>
      <c r="CMX28" s="33"/>
      <c r="CMY28" s="33"/>
      <c r="CNB28" s="33"/>
      <c r="CNC28" s="33"/>
      <c r="CNF28" s="33"/>
      <c r="CNG28" s="33"/>
      <c r="CNJ28" s="33"/>
      <c r="CNK28" s="33"/>
      <c r="CNN28" s="33"/>
      <c r="CNO28" s="33"/>
      <c r="CNR28" s="33"/>
      <c r="CNS28" s="33"/>
      <c r="CNV28" s="33"/>
      <c r="CNW28" s="33"/>
      <c r="CNZ28" s="33"/>
      <c r="COA28" s="33"/>
      <c r="COD28" s="33"/>
      <c r="COE28" s="33"/>
      <c r="COH28" s="33"/>
      <c r="COI28" s="33"/>
      <c r="COL28" s="33"/>
      <c r="COM28" s="33"/>
      <c r="COP28" s="33"/>
      <c r="COQ28" s="33"/>
      <c r="COT28" s="33"/>
      <c r="COU28" s="33"/>
      <c r="COX28" s="33"/>
      <c r="COY28" s="33"/>
      <c r="CPB28" s="33"/>
      <c r="CPC28" s="33"/>
      <c r="CPF28" s="33"/>
      <c r="CPG28" s="33"/>
      <c r="CPJ28" s="33"/>
      <c r="CPK28" s="33"/>
      <c r="CPN28" s="33"/>
      <c r="CPO28" s="33"/>
      <c r="CPR28" s="33"/>
      <c r="CPS28" s="33"/>
      <c r="CPV28" s="33"/>
      <c r="CPW28" s="33"/>
      <c r="CPZ28" s="33"/>
      <c r="CQA28" s="33"/>
      <c r="CQD28" s="33"/>
      <c r="CQE28" s="33"/>
      <c r="CQH28" s="33"/>
      <c r="CQI28" s="33"/>
      <c r="CQL28" s="33"/>
      <c r="CQM28" s="33"/>
      <c r="CQP28" s="33"/>
      <c r="CQQ28" s="33"/>
      <c r="CQT28" s="33"/>
      <c r="CQU28" s="33"/>
      <c r="CQX28" s="33"/>
      <c r="CQY28" s="33"/>
      <c r="CRB28" s="33"/>
      <c r="CRC28" s="33"/>
      <c r="CRF28" s="33"/>
      <c r="CRG28" s="33"/>
      <c r="CRJ28" s="33"/>
      <c r="CRK28" s="33"/>
      <c r="CRN28" s="33"/>
      <c r="CRO28" s="33"/>
      <c r="CRR28" s="33"/>
      <c r="CRS28" s="33"/>
      <c r="CRV28" s="33"/>
      <c r="CRW28" s="33"/>
      <c r="CRZ28" s="33"/>
      <c r="CSA28" s="33"/>
      <c r="CSD28" s="33"/>
      <c r="CSE28" s="33"/>
      <c r="CSH28" s="33"/>
      <c r="CSI28" s="33"/>
      <c r="CSL28" s="33"/>
      <c r="CSM28" s="33"/>
      <c r="CSP28" s="33"/>
      <c r="CSQ28" s="33"/>
      <c r="CST28" s="33"/>
      <c r="CSU28" s="33"/>
      <c r="CSX28" s="33"/>
      <c r="CSY28" s="33"/>
      <c r="CTB28" s="33"/>
      <c r="CTC28" s="33"/>
      <c r="CTF28" s="33"/>
      <c r="CTG28" s="33"/>
      <c r="CTJ28" s="33"/>
      <c r="CTK28" s="33"/>
      <c r="CTN28" s="33"/>
      <c r="CTO28" s="33"/>
      <c r="CTR28" s="33"/>
      <c r="CTS28" s="33"/>
      <c r="CTV28" s="33"/>
      <c r="CTW28" s="33"/>
      <c r="CTZ28" s="33"/>
      <c r="CUA28" s="33"/>
      <c r="CUD28" s="33"/>
      <c r="CUE28" s="33"/>
      <c r="CUH28" s="33"/>
      <c r="CUI28" s="33"/>
      <c r="CUL28" s="33"/>
      <c r="CUM28" s="33"/>
      <c r="CUP28" s="33"/>
      <c r="CUQ28" s="33"/>
      <c r="CUT28" s="33"/>
      <c r="CUU28" s="33"/>
      <c r="CUX28" s="33"/>
      <c r="CUY28" s="33"/>
      <c r="CVB28" s="33"/>
      <c r="CVC28" s="33"/>
      <c r="CVF28" s="33"/>
      <c r="CVG28" s="33"/>
      <c r="CVJ28" s="33"/>
      <c r="CVK28" s="33"/>
      <c r="CVN28" s="33"/>
      <c r="CVO28" s="33"/>
      <c r="CVR28" s="33"/>
      <c r="CVS28" s="33"/>
      <c r="CVV28" s="33"/>
      <c r="CVW28" s="33"/>
      <c r="CVZ28" s="33"/>
      <c r="CWA28" s="33"/>
      <c r="CWD28" s="33"/>
      <c r="CWE28" s="33"/>
      <c r="CWH28" s="33"/>
      <c r="CWI28" s="33"/>
      <c r="CWL28" s="33"/>
      <c r="CWM28" s="33"/>
      <c r="CWP28" s="33"/>
      <c r="CWQ28" s="33"/>
      <c r="CWT28" s="33"/>
      <c r="CWU28" s="33"/>
      <c r="CWX28" s="33"/>
      <c r="CWY28" s="33"/>
      <c r="CXB28" s="33"/>
      <c r="CXC28" s="33"/>
      <c r="CXF28" s="33"/>
      <c r="CXG28" s="33"/>
      <c r="CXJ28" s="33"/>
      <c r="CXK28" s="33"/>
      <c r="CXN28" s="33"/>
      <c r="CXO28" s="33"/>
      <c r="CXR28" s="33"/>
      <c r="CXS28" s="33"/>
      <c r="CXV28" s="33"/>
      <c r="CXW28" s="33"/>
      <c r="CXZ28" s="33"/>
      <c r="CYA28" s="33"/>
      <c r="CYD28" s="33"/>
      <c r="CYE28" s="33"/>
      <c r="CYH28" s="33"/>
      <c r="CYI28" s="33"/>
      <c r="CYL28" s="33"/>
      <c r="CYM28" s="33"/>
      <c r="CYP28" s="33"/>
      <c r="CYQ28" s="33"/>
      <c r="CYT28" s="33"/>
      <c r="CYU28" s="33"/>
      <c r="CYX28" s="33"/>
      <c r="CYY28" s="33"/>
      <c r="CZB28" s="33"/>
      <c r="CZC28" s="33"/>
      <c r="CZF28" s="33"/>
      <c r="CZG28" s="33"/>
      <c r="CZJ28" s="33"/>
      <c r="CZK28" s="33"/>
      <c r="CZN28" s="33"/>
      <c r="CZO28" s="33"/>
      <c r="CZR28" s="33"/>
      <c r="CZS28" s="33"/>
      <c r="CZV28" s="33"/>
      <c r="CZW28" s="33"/>
      <c r="CZZ28" s="33"/>
      <c r="DAA28" s="33"/>
      <c r="DAD28" s="33"/>
      <c r="DAE28" s="33"/>
      <c r="DAH28" s="33"/>
      <c r="DAI28" s="33"/>
      <c r="DAL28" s="33"/>
      <c r="DAM28" s="33"/>
      <c r="DAP28" s="33"/>
      <c r="DAQ28" s="33"/>
      <c r="DAT28" s="33"/>
      <c r="DAU28" s="33"/>
      <c r="DAX28" s="33"/>
      <c r="DAY28" s="33"/>
      <c r="DBB28" s="33"/>
      <c r="DBC28" s="33"/>
      <c r="DBF28" s="33"/>
      <c r="DBG28" s="33"/>
      <c r="DBJ28" s="33"/>
      <c r="DBK28" s="33"/>
      <c r="DBN28" s="33"/>
      <c r="DBO28" s="33"/>
      <c r="DBR28" s="33"/>
      <c r="DBS28" s="33"/>
      <c r="DBV28" s="33"/>
      <c r="DBW28" s="33"/>
      <c r="DBZ28" s="33"/>
      <c r="DCA28" s="33"/>
      <c r="DCD28" s="33"/>
      <c r="DCE28" s="33"/>
      <c r="DCH28" s="33"/>
      <c r="DCI28" s="33"/>
      <c r="DCL28" s="33"/>
      <c r="DCM28" s="33"/>
      <c r="DCP28" s="33"/>
      <c r="DCQ28" s="33"/>
      <c r="DCT28" s="33"/>
      <c r="DCU28" s="33"/>
      <c r="DCX28" s="33"/>
      <c r="DCY28" s="33"/>
      <c r="DDB28" s="33"/>
      <c r="DDC28" s="33"/>
      <c r="DDF28" s="33"/>
      <c r="DDG28" s="33"/>
      <c r="DDJ28" s="33"/>
      <c r="DDK28" s="33"/>
      <c r="DDN28" s="33"/>
      <c r="DDO28" s="33"/>
      <c r="DDR28" s="33"/>
      <c r="DDS28" s="33"/>
      <c r="DDV28" s="33"/>
      <c r="DDW28" s="33"/>
      <c r="DDZ28" s="33"/>
      <c r="DEA28" s="33"/>
      <c r="DED28" s="33"/>
      <c r="DEE28" s="33"/>
      <c r="DEH28" s="33"/>
      <c r="DEI28" s="33"/>
      <c r="DEL28" s="33"/>
      <c r="DEM28" s="33"/>
      <c r="DEP28" s="33"/>
      <c r="DEQ28" s="33"/>
      <c r="DET28" s="33"/>
      <c r="DEU28" s="33"/>
      <c r="DEX28" s="33"/>
      <c r="DEY28" s="33"/>
      <c r="DFB28" s="33"/>
      <c r="DFC28" s="33"/>
      <c r="DFF28" s="33"/>
      <c r="DFG28" s="33"/>
      <c r="DFJ28" s="33"/>
      <c r="DFK28" s="33"/>
      <c r="DFN28" s="33"/>
      <c r="DFO28" s="33"/>
      <c r="DFR28" s="33"/>
      <c r="DFS28" s="33"/>
      <c r="DFV28" s="33"/>
      <c r="DFW28" s="33"/>
      <c r="DFZ28" s="33"/>
      <c r="DGA28" s="33"/>
      <c r="DGD28" s="33"/>
      <c r="DGE28" s="33"/>
      <c r="DGH28" s="33"/>
      <c r="DGI28" s="33"/>
      <c r="DGL28" s="33"/>
      <c r="DGM28" s="33"/>
      <c r="DGP28" s="33"/>
      <c r="DGQ28" s="33"/>
      <c r="DGT28" s="33"/>
      <c r="DGU28" s="33"/>
      <c r="DGX28" s="33"/>
      <c r="DGY28" s="33"/>
      <c r="DHB28" s="33"/>
      <c r="DHC28" s="33"/>
      <c r="DHF28" s="33"/>
      <c r="DHG28" s="33"/>
      <c r="DHJ28" s="33"/>
      <c r="DHK28" s="33"/>
      <c r="DHN28" s="33"/>
      <c r="DHO28" s="33"/>
      <c r="DHR28" s="33"/>
      <c r="DHS28" s="33"/>
      <c r="DHV28" s="33"/>
      <c r="DHW28" s="33"/>
      <c r="DHZ28" s="33"/>
      <c r="DIA28" s="33"/>
      <c r="DID28" s="33"/>
      <c r="DIE28" s="33"/>
      <c r="DIH28" s="33"/>
      <c r="DII28" s="33"/>
      <c r="DIL28" s="33"/>
      <c r="DIM28" s="33"/>
      <c r="DIP28" s="33"/>
      <c r="DIQ28" s="33"/>
      <c r="DIT28" s="33"/>
      <c r="DIU28" s="33"/>
      <c r="DIX28" s="33"/>
      <c r="DIY28" s="33"/>
      <c r="DJB28" s="33"/>
      <c r="DJC28" s="33"/>
      <c r="DJF28" s="33"/>
      <c r="DJG28" s="33"/>
      <c r="DJJ28" s="33"/>
      <c r="DJK28" s="33"/>
      <c r="DJN28" s="33"/>
      <c r="DJO28" s="33"/>
      <c r="DJR28" s="33"/>
      <c r="DJS28" s="33"/>
      <c r="DJV28" s="33"/>
      <c r="DJW28" s="33"/>
      <c r="DJZ28" s="33"/>
      <c r="DKA28" s="33"/>
      <c r="DKD28" s="33"/>
      <c r="DKE28" s="33"/>
      <c r="DKH28" s="33"/>
      <c r="DKI28" s="33"/>
      <c r="DKL28" s="33"/>
      <c r="DKM28" s="33"/>
      <c r="DKP28" s="33"/>
      <c r="DKQ28" s="33"/>
      <c r="DKT28" s="33"/>
      <c r="DKU28" s="33"/>
      <c r="DKX28" s="33"/>
      <c r="DKY28" s="33"/>
      <c r="DLB28" s="33"/>
      <c r="DLC28" s="33"/>
      <c r="DLF28" s="33"/>
      <c r="DLG28" s="33"/>
      <c r="DLJ28" s="33"/>
      <c r="DLK28" s="33"/>
      <c r="DLN28" s="33"/>
      <c r="DLO28" s="33"/>
      <c r="DLR28" s="33"/>
      <c r="DLS28" s="33"/>
      <c r="DLV28" s="33"/>
      <c r="DLW28" s="33"/>
      <c r="DLZ28" s="33"/>
      <c r="DMA28" s="33"/>
      <c r="DMD28" s="33"/>
      <c r="DME28" s="33"/>
      <c r="DMH28" s="33"/>
      <c r="DMI28" s="33"/>
      <c r="DML28" s="33"/>
      <c r="DMM28" s="33"/>
      <c r="DMP28" s="33"/>
      <c r="DMQ28" s="33"/>
      <c r="DMT28" s="33"/>
      <c r="DMU28" s="33"/>
      <c r="DMX28" s="33"/>
      <c r="DMY28" s="33"/>
      <c r="DNB28" s="33"/>
      <c r="DNC28" s="33"/>
      <c r="DNF28" s="33"/>
      <c r="DNG28" s="33"/>
      <c r="DNJ28" s="33"/>
      <c r="DNK28" s="33"/>
      <c r="DNN28" s="33"/>
      <c r="DNO28" s="33"/>
      <c r="DNR28" s="33"/>
      <c r="DNS28" s="33"/>
      <c r="DNV28" s="33"/>
      <c r="DNW28" s="33"/>
      <c r="DNZ28" s="33"/>
      <c r="DOA28" s="33"/>
      <c r="DOD28" s="33"/>
      <c r="DOE28" s="33"/>
      <c r="DOH28" s="33"/>
      <c r="DOI28" s="33"/>
      <c r="DOL28" s="33"/>
      <c r="DOM28" s="33"/>
      <c r="DOP28" s="33"/>
      <c r="DOQ28" s="33"/>
      <c r="DOT28" s="33"/>
      <c r="DOU28" s="33"/>
      <c r="DOX28" s="33"/>
      <c r="DOY28" s="33"/>
      <c r="DPB28" s="33"/>
      <c r="DPC28" s="33"/>
      <c r="DPF28" s="33"/>
      <c r="DPG28" s="33"/>
      <c r="DPJ28" s="33"/>
      <c r="DPK28" s="33"/>
      <c r="DPN28" s="33"/>
      <c r="DPO28" s="33"/>
      <c r="DPR28" s="33"/>
      <c r="DPS28" s="33"/>
      <c r="DPV28" s="33"/>
      <c r="DPW28" s="33"/>
      <c r="DPZ28" s="33"/>
      <c r="DQA28" s="33"/>
      <c r="DQD28" s="33"/>
      <c r="DQE28" s="33"/>
      <c r="DQH28" s="33"/>
      <c r="DQI28" s="33"/>
      <c r="DQL28" s="33"/>
      <c r="DQM28" s="33"/>
      <c r="DQP28" s="33"/>
      <c r="DQQ28" s="33"/>
      <c r="DQT28" s="33"/>
      <c r="DQU28" s="33"/>
      <c r="DQX28" s="33"/>
      <c r="DQY28" s="33"/>
      <c r="DRB28" s="33"/>
      <c r="DRC28" s="33"/>
      <c r="DRF28" s="33"/>
      <c r="DRG28" s="33"/>
      <c r="DRJ28" s="33"/>
      <c r="DRK28" s="33"/>
      <c r="DRN28" s="33"/>
      <c r="DRO28" s="33"/>
      <c r="DRR28" s="33"/>
      <c r="DRS28" s="33"/>
      <c r="DRV28" s="33"/>
      <c r="DRW28" s="33"/>
      <c r="DRZ28" s="33"/>
      <c r="DSA28" s="33"/>
      <c r="DSD28" s="33"/>
      <c r="DSE28" s="33"/>
      <c r="DSH28" s="33"/>
      <c r="DSI28" s="33"/>
      <c r="DSL28" s="33"/>
      <c r="DSM28" s="33"/>
      <c r="DSP28" s="33"/>
      <c r="DSQ28" s="33"/>
      <c r="DST28" s="33"/>
      <c r="DSU28" s="33"/>
      <c r="DSX28" s="33"/>
      <c r="DSY28" s="33"/>
      <c r="DTB28" s="33"/>
      <c r="DTC28" s="33"/>
      <c r="DTF28" s="33"/>
      <c r="DTG28" s="33"/>
      <c r="DTJ28" s="33"/>
      <c r="DTK28" s="33"/>
      <c r="DTN28" s="33"/>
      <c r="DTO28" s="33"/>
      <c r="DTR28" s="33"/>
      <c r="DTS28" s="33"/>
      <c r="DTV28" s="33"/>
      <c r="DTW28" s="33"/>
      <c r="DTZ28" s="33"/>
      <c r="DUA28" s="33"/>
      <c r="DUD28" s="33"/>
      <c r="DUE28" s="33"/>
      <c r="DUH28" s="33"/>
      <c r="DUI28" s="33"/>
      <c r="DUL28" s="33"/>
      <c r="DUM28" s="33"/>
      <c r="DUP28" s="33"/>
      <c r="DUQ28" s="33"/>
      <c r="DUT28" s="33"/>
      <c r="DUU28" s="33"/>
      <c r="DUX28" s="33"/>
      <c r="DUY28" s="33"/>
      <c r="DVB28" s="33"/>
      <c r="DVC28" s="33"/>
      <c r="DVF28" s="33"/>
      <c r="DVG28" s="33"/>
      <c r="DVJ28" s="33"/>
      <c r="DVK28" s="33"/>
      <c r="DVN28" s="33"/>
      <c r="DVO28" s="33"/>
      <c r="DVR28" s="33"/>
      <c r="DVS28" s="33"/>
      <c r="DVV28" s="33"/>
      <c r="DVW28" s="33"/>
      <c r="DVZ28" s="33"/>
      <c r="DWA28" s="33"/>
      <c r="DWD28" s="33"/>
      <c r="DWE28" s="33"/>
      <c r="DWH28" s="33"/>
      <c r="DWI28" s="33"/>
      <c r="DWL28" s="33"/>
      <c r="DWM28" s="33"/>
      <c r="DWP28" s="33"/>
      <c r="DWQ28" s="33"/>
      <c r="DWT28" s="33"/>
      <c r="DWU28" s="33"/>
      <c r="DWX28" s="33"/>
      <c r="DWY28" s="33"/>
      <c r="DXB28" s="33"/>
      <c r="DXC28" s="33"/>
      <c r="DXF28" s="33"/>
      <c r="DXG28" s="33"/>
      <c r="DXJ28" s="33"/>
      <c r="DXK28" s="33"/>
      <c r="DXN28" s="33"/>
      <c r="DXO28" s="33"/>
      <c r="DXR28" s="33"/>
      <c r="DXS28" s="33"/>
      <c r="DXV28" s="33"/>
      <c r="DXW28" s="33"/>
      <c r="DXZ28" s="33"/>
      <c r="DYA28" s="33"/>
      <c r="DYD28" s="33"/>
      <c r="DYE28" s="33"/>
      <c r="DYH28" s="33"/>
      <c r="DYI28" s="33"/>
      <c r="DYL28" s="33"/>
      <c r="DYM28" s="33"/>
      <c r="DYP28" s="33"/>
      <c r="DYQ28" s="33"/>
      <c r="DYT28" s="33"/>
      <c r="DYU28" s="33"/>
      <c r="DYX28" s="33"/>
      <c r="DYY28" s="33"/>
      <c r="DZB28" s="33"/>
      <c r="DZC28" s="33"/>
      <c r="DZF28" s="33"/>
      <c r="DZG28" s="33"/>
      <c r="DZJ28" s="33"/>
      <c r="DZK28" s="33"/>
      <c r="DZN28" s="33"/>
      <c r="DZO28" s="33"/>
      <c r="DZR28" s="33"/>
      <c r="DZS28" s="33"/>
      <c r="DZV28" s="33"/>
      <c r="DZW28" s="33"/>
      <c r="DZZ28" s="33"/>
      <c r="EAA28" s="33"/>
      <c r="EAD28" s="33"/>
      <c r="EAE28" s="33"/>
      <c r="EAH28" s="33"/>
      <c r="EAI28" s="33"/>
      <c r="EAL28" s="33"/>
      <c r="EAM28" s="33"/>
      <c r="EAP28" s="33"/>
      <c r="EAQ28" s="33"/>
      <c r="EAT28" s="33"/>
      <c r="EAU28" s="33"/>
      <c r="EAX28" s="33"/>
      <c r="EAY28" s="33"/>
      <c r="EBB28" s="33"/>
      <c r="EBC28" s="33"/>
      <c r="EBF28" s="33"/>
      <c r="EBG28" s="33"/>
      <c r="EBJ28" s="33"/>
      <c r="EBK28" s="33"/>
      <c r="EBN28" s="33"/>
      <c r="EBO28" s="33"/>
      <c r="EBR28" s="33"/>
      <c r="EBS28" s="33"/>
      <c r="EBV28" s="33"/>
      <c r="EBW28" s="33"/>
      <c r="EBZ28" s="33"/>
      <c r="ECA28" s="33"/>
      <c r="ECD28" s="33"/>
      <c r="ECE28" s="33"/>
      <c r="ECH28" s="33"/>
      <c r="ECI28" s="33"/>
      <c r="ECL28" s="33"/>
      <c r="ECM28" s="33"/>
      <c r="ECP28" s="33"/>
      <c r="ECQ28" s="33"/>
      <c r="ECT28" s="33"/>
      <c r="ECU28" s="33"/>
      <c r="ECX28" s="33"/>
      <c r="ECY28" s="33"/>
      <c r="EDB28" s="33"/>
      <c r="EDC28" s="33"/>
      <c r="EDF28" s="33"/>
      <c r="EDG28" s="33"/>
      <c r="EDJ28" s="33"/>
      <c r="EDK28" s="33"/>
      <c r="EDN28" s="33"/>
      <c r="EDO28" s="33"/>
      <c r="EDR28" s="33"/>
      <c r="EDS28" s="33"/>
      <c r="EDV28" s="33"/>
      <c r="EDW28" s="33"/>
      <c r="EDZ28" s="33"/>
      <c r="EEA28" s="33"/>
      <c r="EED28" s="33"/>
      <c r="EEE28" s="33"/>
      <c r="EEH28" s="33"/>
      <c r="EEI28" s="33"/>
      <c r="EEL28" s="33"/>
      <c r="EEM28" s="33"/>
      <c r="EEP28" s="33"/>
      <c r="EEQ28" s="33"/>
      <c r="EET28" s="33"/>
      <c r="EEU28" s="33"/>
      <c r="EEX28" s="33"/>
      <c r="EEY28" s="33"/>
      <c r="EFB28" s="33"/>
      <c r="EFC28" s="33"/>
      <c r="EFF28" s="33"/>
      <c r="EFG28" s="33"/>
      <c r="EFJ28" s="33"/>
      <c r="EFK28" s="33"/>
      <c r="EFN28" s="33"/>
      <c r="EFO28" s="33"/>
      <c r="EFR28" s="33"/>
      <c r="EFS28" s="33"/>
      <c r="EFV28" s="33"/>
      <c r="EFW28" s="33"/>
      <c r="EFZ28" s="33"/>
      <c r="EGA28" s="33"/>
      <c r="EGD28" s="33"/>
      <c r="EGE28" s="33"/>
      <c r="EGH28" s="33"/>
      <c r="EGI28" s="33"/>
      <c r="EGL28" s="33"/>
      <c r="EGM28" s="33"/>
      <c r="EGP28" s="33"/>
      <c r="EGQ28" s="33"/>
      <c r="EGT28" s="33"/>
      <c r="EGU28" s="33"/>
      <c r="EGX28" s="33"/>
      <c r="EGY28" s="33"/>
      <c r="EHB28" s="33"/>
      <c r="EHC28" s="33"/>
      <c r="EHF28" s="33"/>
      <c r="EHG28" s="33"/>
      <c r="EHJ28" s="33"/>
      <c r="EHK28" s="33"/>
      <c r="EHN28" s="33"/>
      <c r="EHO28" s="33"/>
      <c r="EHR28" s="33"/>
      <c r="EHS28" s="33"/>
      <c r="EHV28" s="33"/>
      <c r="EHW28" s="33"/>
      <c r="EHZ28" s="33"/>
      <c r="EIA28" s="33"/>
      <c r="EID28" s="33"/>
      <c r="EIE28" s="33"/>
      <c r="EIH28" s="33"/>
      <c r="EII28" s="33"/>
      <c r="EIL28" s="33"/>
      <c r="EIM28" s="33"/>
      <c r="EIP28" s="33"/>
      <c r="EIQ28" s="33"/>
      <c r="EIT28" s="33"/>
      <c r="EIU28" s="33"/>
      <c r="EIX28" s="33"/>
      <c r="EIY28" s="33"/>
      <c r="EJB28" s="33"/>
      <c r="EJC28" s="33"/>
      <c r="EJF28" s="33"/>
      <c r="EJG28" s="33"/>
      <c r="EJJ28" s="33"/>
      <c r="EJK28" s="33"/>
      <c r="EJN28" s="33"/>
      <c r="EJO28" s="33"/>
      <c r="EJR28" s="33"/>
      <c r="EJS28" s="33"/>
      <c r="EJV28" s="33"/>
      <c r="EJW28" s="33"/>
      <c r="EJZ28" s="33"/>
      <c r="EKA28" s="33"/>
      <c r="EKD28" s="33"/>
      <c r="EKE28" s="33"/>
      <c r="EKH28" s="33"/>
      <c r="EKI28" s="33"/>
      <c r="EKL28" s="33"/>
      <c r="EKM28" s="33"/>
      <c r="EKP28" s="33"/>
      <c r="EKQ28" s="33"/>
      <c r="EKT28" s="33"/>
      <c r="EKU28" s="33"/>
      <c r="EKX28" s="33"/>
      <c r="EKY28" s="33"/>
      <c r="ELB28" s="33"/>
      <c r="ELC28" s="33"/>
      <c r="ELF28" s="33"/>
      <c r="ELG28" s="33"/>
      <c r="ELJ28" s="33"/>
      <c r="ELK28" s="33"/>
      <c r="ELN28" s="33"/>
      <c r="ELO28" s="33"/>
      <c r="ELR28" s="33"/>
      <c r="ELS28" s="33"/>
      <c r="ELV28" s="33"/>
      <c r="ELW28" s="33"/>
      <c r="ELZ28" s="33"/>
      <c r="EMA28" s="33"/>
      <c r="EMD28" s="33"/>
      <c r="EME28" s="33"/>
      <c r="EMH28" s="33"/>
      <c r="EMI28" s="33"/>
      <c r="EML28" s="33"/>
      <c r="EMM28" s="33"/>
      <c r="EMP28" s="33"/>
      <c r="EMQ28" s="33"/>
      <c r="EMT28" s="33"/>
      <c r="EMU28" s="33"/>
      <c r="EMX28" s="33"/>
      <c r="EMY28" s="33"/>
      <c r="ENB28" s="33"/>
      <c r="ENC28" s="33"/>
      <c r="ENF28" s="33"/>
      <c r="ENG28" s="33"/>
      <c r="ENJ28" s="33"/>
      <c r="ENK28" s="33"/>
      <c r="ENN28" s="33"/>
      <c r="ENO28" s="33"/>
      <c r="ENR28" s="33"/>
      <c r="ENS28" s="33"/>
      <c r="ENV28" s="33"/>
      <c r="ENW28" s="33"/>
      <c r="ENZ28" s="33"/>
      <c r="EOA28" s="33"/>
      <c r="EOD28" s="33"/>
      <c r="EOE28" s="33"/>
      <c r="EOH28" s="33"/>
      <c r="EOI28" s="33"/>
      <c r="EOL28" s="33"/>
      <c r="EOM28" s="33"/>
      <c r="EOP28" s="33"/>
      <c r="EOQ28" s="33"/>
      <c r="EOT28" s="33"/>
      <c r="EOU28" s="33"/>
      <c r="EOX28" s="33"/>
      <c r="EOY28" s="33"/>
      <c r="EPB28" s="33"/>
      <c r="EPC28" s="33"/>
      <c r="EPF28" s="33"/>
      <c r="EPG28" s="33"/>
      <c r="EPJ28" s="33"/>
      <c r="EPK28" s="33"/>
      <c r="EPN28" s="33"/>
      <c r="EPO28" s="33"/>
      <c r="EPR28" s="33"/>
      <c r="EPS28" s="33"/>
      <c r="EPV28" s="33"/>
      <c r="EPW28" s="33"/>
      <c r="EPZ28" s="33"/>
      <c r="EQA28" s="33"/>
      <c r="EQD28" s="33"/>
      <c r="EQE28" s="33"/>
      <c r="EQH28" s="33"/>
      <c r="EQI28" s="33"/>
      <c r="EQL28" s="33"/>
      <c r="EQM28" s="33"/>
      <c r="EQP28" s="33"/>
      <c r="EQQ28" s="33"/>
      <c r="EQT28" s="33"/>
      <c r="EQU28" s="33"/>
      <c r="EQX28" s="33"/>
      <c r="EQY28" s="33"/>
      <c r="ERB28" s="33"/>
      <c r="ERC28" s="33"/>
      <c r="ERF28" s="33"/>
      <c r="ERG28" s="33"/>
      <c r="ERJ28" s="33"/>
      <c r="ERK28" s="33"/>
      <c r="ERN28" s="33"/>
      <c r="ERO28" s="33"/>
      <c r="ERR28" s="33"/>
      <c r="ERS28" s="33"/>
      <c r="ERV28" s="33"/>
      <c r="ERW28" s="33"/>
      <c r="ERZ28" s="33"/>
      <c r="ESA28" s="33"/>
      <c r="ESD28" s="33"/>
      <c r="ESE28" s="33"/>
      <c r="ESH28" s="33"/>
      <c r="ESI28" s="33"/>
      <c r="ESL28" s="33"/>
      <c r="ESM28" s="33"/>
      <c r="ESP28" s="33"/>
      <c r="ESQ28" s="33"/>
      <c r="EST28" s="33"/>
      <c r="ESU28" s="33"/>
      <c r="ESX28" s="33"/>
      <c r="ESY28" s="33"/>
      <c r="ETB28" s="33"/>
      <c r="ETC28" s="33"/>
      <c r="ETF28" s="33"/>
      <c r="ETG28" s="33"/>
      <c r="ETJ28" s="33"/>
      <c r="ETK28" s="33"/>
      <c r="ETN28" s="33"/>
      <c r="ETO28" s="33"/>
      <c r="ETR28" s="33"/>
      <c r="ETS28" s="33"/>
      <c r="ETV28" s="33"/>
      <c r="ETW28" s="33"/>
      <c r="ETZ28" s="33"/>
      <c r="EUA28" s="33"/>
      <c r="EUD28" s="33"/>
      <c r="EUE28" s="33"/>
      <c r="EUH28" s="33"/>
      <c r="EUI28" s="33"/>
      <c r="EUL28" s="33"/>
      <c r="EUM28" s="33"/>
      <c r="EUP28" s="33"/>
      <c r="EUQ28" s="33"/>
      <c r="EUT28" s="33"/>
      <c r="EUU28" s="33"/>
      <c r="EUX28" s="33"/>
      <c r="EUY28" s="33"/>
      <c r="EVB28" s="33"/>
      <c r="EVC28" s="33"/>
      <c r="EVF28" s="33"/>
      <c r="EVG28" s="33"/>
      <c r="EVJ28" s="33"/>
      <c r="EVK28" s="33"/>
      <c r="EVN28" s="33"/>
      <c r="EVO28" s="33"/>
      <c r="EVR28" s="33"/>
      <c r="EVS28" s="33"/>
      <c r="EVV28" s="33"/>
      <c r="EVW28" s="33"/>
      <c r="EVZ28" s="33"/>
      <c r="EWA28" s="33"/>
      <c r="EWD28" s="33"/>
      <c r="EWE28" s="33"/>
      <c r="EWH28" s="33"/>
      <c r="EWI28" s="33"/>
      <c r="EWL28" s="33"/>
      <c r="EWM28" s="33"/>
      <c r="EWP28" s="33"/>
      <c r="EWQ28" s="33"/>
      <c r="EWT28" s="33"/>
      <c r="EWU28" s="33"/>
      <c r="EWX28" s="33"/>
      <c r="EWY28" s="33"/>
      <c r="EXB28" s="33"/>
      <c r="EXC28" s="33"/>
      <c r="EXF28" s="33"/>
      <c r="EXG28" s="33"/>
      <c r="EXJ28" s="33"/>
      <c r="EXK28" s="33"/>
      <c r="EXN28" s="33"/>
      <c r="EXO28" s="33"/>
      <c r="EXR28" s="33"/>
      <c r="EXS28" s="33"/>
      <c r="EXV28" s="33"/>
      <c r="EXW28" s="33"/>
      <c r="EXZ28" s="33"/>
      <c r="EYA28" s="33"/>
      <c r="EYD28" s="33"/>
      <c r="EYE28" s="33"/>
      <c r="EYH28" s="33"/>
      <c r="EYI28" s="33"/>
      <c r="EYL28" s="33"/>
      <c r="EYM28" s="33"/>
      <c r="EYP28" s="33"/>
      <c r="EYQ28" s="33"/>
      <c r="EYT28" s="33"/>
      <c r="EYU28" s="33"/>
      <c r="EYX28" s="33"/>
      <c r="EYY28" s="33"/>
      <c r="EZB28" s="33"/>
      <c r="EZC28" s="33"/>
      <c r="EZF28" s="33"/>
      <c r="EZG28" s="33"/>
      <c r="EZJ28" s="33"/>
      <c r="EZK28" s="33"/>
      <c r="EZN28" s="33"/>
      <c r="EZO28" s="33"/>
      <c r="EZR28" s="33"/>
      <c r="EZS28" s="33"/>
      <c r="EZV28" s="33"/>
      <c r="EZW28" s="33"/>
      <c r="EZZ28" s="33"/>
      <c r="FAA28" s="33"/>
      <c r="FAD28" s="33"/>
      <c r="FAE28" s="33"/>
      <c r="FAH28" s="33"/>
      <c r="FAI28" s="33"/>
      <c r="FAL28" s="33"/>
      <c r="FAM28" s="33"/>
      <c r="FAP28" s="33"/>
      <c r="FAQ28" s="33"/>
      <c r="FAT28" s="33"/>
      <c r="FAU28" s="33"/>
      <c r="FAX28" s="33"/>
      <c r="FAY28" s="33"/>
      <c r="FBB28" s="33"/>
      <c r="FBC28" s="33"/>
      <c r="FBF28" s="33"/>
      <c r="FBG28" s="33"/>
      <c r="FBJ28" s="33"/>
      <c r="FBK28" s="33"/>
      <c r="FBN28" s="33"/>
      <c r="FBO28" s="33"/>
      <c r="FBR28" s="33"/>
      <c r="FBS28" s="33"/>
      <c r="FBV28" s="33"/>
      <c r="FBW28" s="33"/>
      <c r="FBZ28" s="33"/>
      <c r="FCA28" s="33"/>
      <c r="FCD28" s="33"/>
      <c r="FCE28" s="33"/>
      <c r="FCH28" s="33"/>
      <c r="FCI28" s="33"/>
      <c r="FCL28" s="33"/>
      <c r="FCM28" s="33"/>
      <c r="FCP28" s="33"/>
      <c r="FCQ28" s="33"/>
      <c r="FCT28" s="33"/>
      <c r="FCU28" s="33"/>
      <c r="FCX28" s="33"/>
      <c r="FCY28" s="33"/>
      <c r="FDB28" s="33"/>
      <c r="FDC28" s="33"/>
      <c r="FDF28" s="33"/>
      <c r="FDG28" s="33"/>
      <c r="FDJ28" s="33"/>
      <c r="FDK28" s="33"/>
      <c r="FDN28" s="33"/>
      <c r="FDO28" s="33"/>
      <c r="FDR28" s="33"/>
      <c r="FDS28" s="33"/>
      <c r="FDV28" s="33"/>
      <c r="FDW28" s="33"/>
      <c r="FDZ28" s="33"/>
      <c r="FEA28" s="33"/>
      <c r="FED28" s="33"/>
      <c r="FEE28" s="33"/>
      <c r="FEH28" s="33"/>
      <c r="FEI28" s="33"/>
      <c r="FEL28" s="33"/>
      <c r="FEM28" s="33"/>
      <c r="FEP28" s="33"/>
      <c r="FEQ28" s="33"/>
      <c r="FET28" s="33"/>
      <c r="FEU28" s="33"/>
      <c r="FEX28" s="33"/>
      <c r="FEY28" s="33"/>
      <c r="FFB28" s="33"/>
      <c r="FFC28" s="33"/>
      <c r="FFF28" s="33"/>
      <c r="FFG28" s="33"/>
      <c r="FFJ28" s="33"/>
      <c r="FFK28" s="33"/>
      <c r="FFN28" s="33"/>
      <c r="FFO28" s="33"/>
      <c r="FFR28" s="33"/>
      <c r="FFS28" s="33"/>
      <c r="FFV28" s="33"/>
      <c r="FFW28" s="33"/>
      <c r="FFZ28" s="33"/>
      <c r="FGA28" s="33"/>
      <c r="FGD28" s="33"/>
      <c r="FGE28" s="33"/>
      <c r="FGH28" s="33"/>
      <c r="FGI28" s="33"/>
      <c r="FGL28" s="33"/>
      <c r="FGM28" s="33"/>
      <c r="FGP28" s="33"/>
      <c r="FGQ28" s="33"/>
      <c r="FGT28" s="33"/>
      <c r="FGU28" s="33"/>
      <c r="FGX28" s="33"/>
      <c r="FGY28" s="33"/>
      <c r="FHB28" s="33"/>
      <c r="FHC28" s="33"/>
      <c r="FHF28" s="33"/>
      <c r="FHG28" s="33"/>
      <c r="FHJ28" s="33"/>
      <c r="FHK28" s="33"/>
      <c r="FHN28" s="33"/>
      <c r="FHO28" s="33"/>
      <c r="FHR28" s="33"/>
      <c r="FHS28" s="33"/>
      <c r="FHV28" s="33"/>
      <c r="FHW28" s="33"/>
      <c r="FHZ28" s="33"/>
      <c r="FIA28" s="33"/>
      <c r="FID28" s="33"/>
      <c r="FIE28" s="33"/>
      <c r="FIH28" s="33"/>
      <c r="FII28" s="33"/>
      <c r="FIL28" s="33"/>
      <c r="FIM28" s="33"/>
      <c r="FIP28" s="33"/>
      <c r="FIQ28" s="33"/>
      <c r="FIT28" s="33"/>
      <c r="FIU28" s="33"/>
      <c r="FIX28" s="33"/>
      <c r="FIY28" s="33"/>
      <c r="FJB28" s="33"/>
      <c r="FJC28" s="33"/>
      <c r="FJF28" s="33"/>
      <c r="FJG28" s="33"/>
      <c r="FJJ28" s="33"/>
      <c r="FJK28" s="33"/>
      <c r="FJN28" s="33"/>
      <c r="FJO28" s="33"/>
      <c r="FJR28" s="33"/>
      <c r="FJS28" s="33"/>
      <c r="FJV28" s="33"/>
      <c r="FJW28" s="33"/>
      <c r="FJZ28" s="33"/>
      <c r="FKA28" s="33"/>
      <c r="FKD28" s="33"/>
      <c r="FKE28" s="33"/>
      <c r="FKH28" s="33"/>
      <c r="FKI28" s="33"/>
      <c r="FKL28" s="33"/>
      <c r="FKM28" s="33"/>
      <c r="FKP28" s="33"/>
      <c r="FKQ28" s="33"/>
      <c r="FKT28" s="33"/>
      <c r="FKU28" s="33"/>
      <c r="FKX28" s="33"/>
      <c r="FKY28" s="33"/>
      <c r="FLB28" s="33"/>
      <c r="FLC28" s="33"/>
      <c r="FLF28" s="33"/>
      <c r="FLG28" s="33"/>
      <c r="FLJ28" s="33"/>
      <c r="FLK28" s="33"/>
      <c r="FLN28" s="33"/>
      <c r="FLO28" s="33"/>
      <c r="FLR28" s="33"/>
      <c r="FLS28" s="33"/>
      <c r="FLV28" s="33"/>
      <c r="FLW28" s="33"/>
      <c r="FLZ28" s="33"/>
      <c r="FMA28" s="33"/>
      <c r="FMD28" s="33"/>
      <c r="FME28" s="33"/>
      <c r="FMH28" s="33"/>
      <c r="FMI28" s="33"/>
      <c r="FML28" s="33"/>
      <c r="FMM28" s="33"/>
      <c r="FMP28" s="33"/>
      <c r="FMQ28" s="33"/>
      <c r="FMT28" s="33"/>
      <c r="FMU28" s="33"/>
      <c r="FMX28" s="33"/>
      <c r="FMY28" s="33"/>
      <c r="FNB28" s="33"/>
      <c r="FNC28" s="33"/>
      <c r="FNF28" s="33"/>
      <c r="FNG28" s="33"/>
      <c r="FNJ28" s="33"/>
      <c r="FNK28" s="33"/>
      <c r="FNN28" s="33"/>
      <c r="FNO28" s="33"/>
      <c r="FNR28" s="33"/>
      <c r="FNS28" s="33"/>
      <c r="FNV28" s="33"/>
      <c r="FNW28" s="33"/>
      <c r="FNZ28" s="33"/>
      <c r="FOA28" s="33"/>
      <c r="FOD28" s="33"/>
      <c r="FOE28" s="33"/>
      <c r="FOH28" s="33"/>
      <c r="FOI28" s="33"/>
      <c r="FOL28" s="33"/>
      <c r="FOM28" s="33"/>
      <c r="FOP28" s="33"/>
      <c r="FOQ28" s="33"/>
      <c r="FOT28" s="33"/>
      <c r="FOU28" s="33"/>
      <c r="FOX28" s="33"/>
      <c r="FOY28" s="33"/>
      <c r="FPB28" s="33"/>
      <c r="FPC28" s="33"/>
      <c r="FPF28" s="33"/>
      <c r="FPG28" s="33"/>
      <c r="FPJ28" s="33"/>
      <c r="FPK28" s="33"/>
      <c r="FPN28" s="33"/>
      <c r="FPO28" s="33"/>
      <c r="FPR28" s="33"/>
      <c r="FPS28" s="33"/>
      <c r="FPV28" s="33"/>
      <c r="FPW28" s="33"/>
      <c r="FPZ28" s="33"/>
      <c r="FQA28" s="33"/>
      <c r="FQD28" s="33"/>
      <c r="FQE28" s="33"/>
      <c r="FQH28" s="33"/>
      <c r="FQI28" s="33"/>
      <c r="FQL28" s="33"/>
      <c r="FQM28" s="33"/>
      <c r="FQP28" s="33"/>
      <c r="FQQ28" s="33"/>
      <c r="FQT28" s="33"/>
      <c r="FQU28" s="33"/>
      <c r="FQX28" s="33"/>
      <c r="FQY28" s="33"/>
      <c r="FRB28" s="33"/>
      <c r="FRC28" s="33"/>
      <c r="FRF28" s="33"/>
      <c r="FRG28" s="33"/>
      <c r="FRJ28" s="33"/>
      <c r="FRK28" s="33"/>
      <c r="FRN28" s="33"/>
      <c r="FRO28" s="33"/>
      <c r="FRR28" s="33"/>
      <c r="FRS28" s="33"/>
      <c r="FRV28" s="33"/>
      <c r="FRW28" s="33"/>
      <c r="FRZ28" s="33"/>
      <c r="FSA28" s="33"/>
      <c r="FSD28" s="33"/>
      <c r="FSE28" s="33"/>
      <c r="FSH28" s="33"/>
      <c r="FSI28" s="33"/>
      <c r="FSL28" s="33"/>
      <c r="FSM28" s="33"/>
      <c r="FSP28" s="33"/>
      <c r="FSQ28" s="33"/>
      <c r="FST28" s="33"/>
      <c r="FSU28" s="33"/>
      <c r="FSX28" s="33"/>
      <c r="FSY28" s="33"/>
      <c r="FTB28" s="33"/>
      <c r="FTC28" s="33"/>
      <c r="FTF28" s="33"/>
      <c r="FTG28" s="33"/>
      <c r="FTJ28" s="33"/>
      <c r="FTK28" s="33"/>
      <c r="FTN28" s="33"/>
      <c r="FTO28" s="33"/>
      <c r="FTR28" s="33"/>
      <c r="FTS28" s="33"/>
      <c r="FTV28" s="33"/>
      <c r="FTW28" s="33"/>
      <c r="FTZ28" s="33"/>
      <c r="FUA28" s="33"/>
      <c r="FUD28" s="33"/>
      <c r="FUE28" s="33"/>
      <c r="FUH28" s="33"/>
      <c r="FUI28" s="33"/>
      <c r="FUL28" s="33"/>
      <c r="FUM28" s="33"/>
      <c r="FUP28" s="33"/>
      <c r="FUQ28" s="33"/>
      <c r="FUT28" s="33"/>
      <c r="FUU28" s="33"/>
      <c r="FUX28" s="33"/>
      <c r="FUY28" s="33"/>
      <c r="FVB28" s="33"/>
      <c r="FVC28" s="33"/>
      <c r="FVF28" s="33"/>
      <c r="FVG28" s="33"/>
      <c r="FVJ28" s="33"/>
      <c r="FVK28" s="33"/>
      <c r="FVN28" s="33"/>
      <c r="FVO28" s="33"/>
      <c r="FVR28" s="33"/>
      <c r="FVS28" s="33"/>
      <c r="FVV28" s="33"/>
      <c r="FVW28" s="33"/>
      <c r="FVZ28" s="33"/>
      <c r="FWA28" s="33"/>
      <c r="FWD28" s="33"/>
      <c r="FWE28" s="33"/>
      <c r="FWH28" s="33"/>
      <c r="FWI28" s="33"/>
      <c r="FWL28" s="33"/>
      <c r="FWM28" s="33"/>
      <c r="FWP28" s="33"/>
      <c r="FWQ28" s="33"/>
      <c r="FWT28" s="33"/>
      <c r="FWU28" s="33"/>
      <c r="FWX28" s="33"/>
      <c r="FWY28" s="33"/>
      <c r="FXB28" s="33"/>
      <c r="FXC28" s="33"/>
      <c r="FXF28" s="33"/>
      <c r="FXG28" s="33"/>
      <c r="FXJ28" s="33"/>
      <c r="FXK28" s="33"/>
      <c r="FXN28" s="33"/>
      <c r="FXO28" s="33"/>
      <c r="FXR28" s="33"/>
      <c r="FXS28" s="33"/>
      <c r="FXV28" s="33"/>
      <c r="FXW28" s="33"/>
      <c r="FXZ28" s="33"/>
      <c r="FYA28" s="33"/>
      <c r="FYD28" s="33"/>
      <c r="FYE28" s="33"/>
      <c r="FYH28" s="33"/>
      <c r="FYI28" s="33"/>
      <c r="FYL28" s="33"/>
      <c r="FYM28" s="33"/>
      <c r="FYP28" s="33"/>
      <c r="FYQ28" s="33"/>
      <c r="FYT28" s="33"/>
      <c r="FYU28" s="33"/>
      <c r="FYX28" s="33"/>
      <c r="FYY28" s="33"/>
      <c r="FZB28" s="33"/>
      <c r="FZC28" s="33"/>
      <c r="FZF28" s="33"/>
      <c r="FZG28" s="33"/>
      <c r="FZJ28" s="33"/>
      <c r="FZK28" s="33"/>
      <c r="FZN28" s="33"/>
      <c r="FZO28" s="33"/>
      <c r="FZR28" s="33"/>
      <c r="FZS28" s="33"/>
      <c r="FZV28" s="33"/>
      <c r="FZW28" s="33"/>
      <c r="FZZ28" s="33"/>
      <c r="GAA28" s="33"/>
      <c r="GAD28" s="33"/>
      <c r="GAE28" s="33"/>
      <c r="GAH28" s="33"/>
      <c r="GAI28" s="33"/>
      <c r="GAL28" s="33"/>
      <c r="GAM28" s="33"/>
      <c r="GAP28" s="33"/>
      <c r="GAQ28" s="33"/>
      <c r="GAT28" s="33"/>
      <c r="GAU28" s="33"/>
      <c r="GAX28" s="33"/>
      <c r="GAY28" s="33"/>
      <c r="GBB28" s="33"/>
      <c r="GBC28" s="33"/>
      <c r="GBF28" s="33"/>
      <c r="GBG28" s="33"/>
      <c r="GBJ28" s="33"/>
      <c r="GBK28" s="33"/>
      <c r="GBN28" s="33"/>
      <c r="GBO28" s="33"/>
      <c r="GBR28" s="33"/>
      <c r="GBS28" s="33"/>
      <c r="GBV28" s="33"/>
      <c r="GBW28" s="33"/>
      <c r="GBZ28" s="33"/>
      <c r="GCA28" s="33"/>
      <c r="GCD28" s="33"/>
      <c r="GCE28" s="33"/>
      <c r="GCH28" s="33"/>
      <c r="GCI28" s="33"/>
      <c r="GCL28" s="33"/>
      <c r="GCM28" s="33"/>
      <c r="GCP28" s="33"/>
      <c r="GCQ28" s="33"/>
      <c r="GCT28" s="33"/>
      <c r="GCU28" s="33"/>
      <c r="GCX28" s="33"/>
      <c r="GCY28" s="33"/>
      <c r="GDB28" s="33"/>
      <c r="GDC28" s="33"/>
      <c r="GDF28" s="33"/>
      <c r="GDG28" s="33"/>
      <c r="GDJ28" s="33"/>
      <c r="GDK28" s="33"/>
      <c r="GDN28" s="33"/>
      <c r="GDO28" s="33"/>
      <c r="GDR28" s="33"/>
      <c r="GDS28" s="33"/>
      <c r="GDV28" s="33"/>
      <c r="GDW28" s="33"/>
      <c r="GDZ28" s="33"/>
      <c r="GEA28" s="33"/>
      <c r="GED28" s="33"/>
      <c r="GEE28" s="33"/>
      <c r="GEH28" s="33"/>
      <c r="GEI28" s="33"/>
      <c r="GEL28" s="33"/>
      <c r="GEM28" s="33"/>
      <c r="GEP28" s="33"/>
      <c r="GEQ28" s="33"/>
      <c r="GET28" s="33"/>
      <c r="GEU28" s="33"/>
      <c r="GEX28" s="33"/>
      <c r="GEY28" s="33"/>
      <c r="GFB28" s="33"/>
      <c r="GFC28" s="33"/>
      <c r="GFF28" s="33"/>
      <c r="GFG28" s="33"/>
      <c r="GFJ28" s="33"/>
      <c r="GFK28" s="33"/>
      <c r="GFN28" s="33"/>
      <c r="GFO28" s="33"/>
      <c r="GFR28" s="33"/>
      <c r="GFS28" s="33"/>
      <c r="GFV28" s="33"/>
      <c r="GFW28" s="33"/>
      <c r="GFZ28" s="33"/>
      <c r="GGA28" s="33"/>
      <c r="GGD28" s="33"/>
      <c r="GGE28" s="33"/>
      <c r="GGH28" s="33"/>
      <c r="GGI28" s="33"/>
      <c r="GGL28" s="33"/>
      <c r="GGM28" s="33"/>
      <c r="GGP28" s="33"/>
      <c r="GGQ28" s="33"/>
      <c r="GGT28" s="33"/>
      <c r="GGU28" s="33"/>
      <c r="GGX28" s="33"/>
      <c r="GGY28" s="33"/>
      <c r="GHB28" s="33"/>
      <c r="GHC28" s="33"/>
      <c r="GHF28" s="33"/>
      <c r="GHG28" s="33"/>
      <c r="GHJ28" s="33"/>
      <c r="GHK28" s="33"/>
      <c r="GHN28" s="33"/>
      <c r="GHO28" s="33"/>
      <c r="GHR28" s="33"/>
      <c r="GHS28" s="33"/>
      <c r="GHV28" s="33"/>
      <c r="GHW28" s="33"/>
      <c r="GHZ28" s="33"/>
      <c r="GIA28" s="33"/>
      <c r="GID28" s="33"/>
      <c r="GIE28" s="33"/>
      <c r="GIH28" s="33"/>
      <c r="GII28" s="33"/>
      <c r="GIL28" s="33"/>
      <c r="GIM28" s="33"/>
      <c r="GIP28" s="33"/>
      <c r="GIQ28" s="33"/>
      <c r="GIT28" s="33"/>
      <c r="GIU28" s="33"/>
      <c r="GIX28" s="33"/>
      <c r="GIY28" s="33"/>
      <c r="GJB28" s="33"/>
      <c r="GJC28" s="33"/>
      <c r="GJF28" s="33"/>
      <c r="GJG28" s="33"/>
      <c r="GJJ28" s="33"/>
      <c r="GJK28" s="33"/>
      <c r="GJN28" s="33"/>
      <c r="GJO28" s="33"/>
      <c r="GJR28" s="33"/>
      <c r="GJS28" s="33"/>
      <c r="GJV28" s="33"/>
      <c r="GJW28" s="33"/>
      <c r="GJZ28" s="33"/>
      <c r="GKA28" s="33"/>
      <c r="GKD28" s="33"/>
      <c r="GKE28" s="33"/>
      <c r="GKH28" s="33"/>
      <c r="GKI28" s="33"/>
      <c r="GKL28" s="33"/>
      <c r="GKM28" s="33"/>
      <c r="GKP28" s="33"/>
      <c r="GKQ28" s="33"/>
      <c r="GKT28" s="33"/>
      <c r="GKU28" s="33"/>
      <c r="GKX28" s="33"/>
      <c r="GKY28" s="33"/>
      <c r="GLB28" s="33"/>
      <c r="GLC28" s="33"/>
      <c r="GLF28" s="33"/>
      <c r="GLG28" s="33"/>
      <c r="GLJ28" s="33"/>
      <c r="GLK28" s="33"/>
      <c r="GLN28" s="33"/>
      <c r="GLO28" s="33"/>
      <c r="GLR28" s="33"/>
      <c r="GLS28" s="33"/>
      <c r="GLV28" s="33"/>
      <c r="GLW28" s="33"/>
      <c r="GLZ28" s="33"/>
      <c r="GMA28" s="33"/>
      <c r="GMD28" s="33"/>
      <c r="GME28" s="33"/>
      <c r="GMH28" s="33"/>
      <c r="GMI28" s="33"/>
      <c r="GML28" s="33"/>
      <c r="GMM28" s="33"/>
      <c r="GMP28" s="33"/>
      <c r="GMQ28" s="33"/>
      <c r="GMT28" s="33"/>
      <c r="GMU28" s="33"/>
      <c r="GMX28" s="33"/>
      <c r="GMY28" s="33"/>
      <c r="GNB28" s="33"/>
      <c r="GNC28" s="33"/>
      <c r="GNF28" s="33"/>
      <c r="GNG28" s="33"/>
      <c r="GNJ28" s="33"/>
      <c r="GNK28" s="33"/>
      <c r="GNN28" s="33"/>
      <c r="GNO28" s="33"/>
      <c r="GNR28" s="33"/>
      <c r="GNS28" s="33"/>
      <c r="GNV28" s="33"/>
      <c r="GNW28" s="33"/>
      <c r="GNZ28" s="33"/>
      <c r="GOA28" s="33"/>
      <c r="GOD28" s="33"/>
      <c r="GOE28" s="33"/>
      <c r="GOH28" s="33"/>
      <c r="GOI28" s="33"/>
      <c r="GOL28" s="33"/>
      <c r="GOM28" s="33"/>
      <c r="GOP28" s="33"/>
      <c r="GOQ28" s="33"/>
      <c r="GOT28" s="33"/>
      <c r="GOU28" s="33"/>
      <c r="GOX28" s="33"/>
      <c r="GOY28" s="33"/>
      <c r="GPB28" s="33"/>
      <c r="GPC28" s="33"/>
      <c r="GPF28" s="33"/>
      <c r="GPG28" s="33"/>
      <c r="GPJ28" s="33"/>
      <c r="GPK28" s="33"/>
      <c r="GPN28" s="33"/>
      <c r="GPO28" s="33"/>
      <c r="GPR28" s="33"/>
      <c r="GPS28" s="33"/>
      <c r="GPV28" s="33"/>
      <c r="GPW28" s="33"/>
      <c r="GPZ28" s="33"/>
      <c r="GQA28" s="33"/>
      <c r="GQD28" s="33"/>
      <c r="GQE28" s="33"/>
      <c r="GQH28" s="33"/>
      <c r="GQI28" s="33"/>
      <c r="GQL28" s="33"/>
      <c r="GQM28" s="33"/>
      <c r="GQP28" s="33"/>
      <c r="GQQ28" s="33"/>
      <c r="GQT28" s="33"/>
      <c r="GQU28" s="33"/>
      <c r="GQX28" s="33"/>
      <c r="GQY28" s="33"/>
      <c r="GRB28" s="33"/>
      <c r="GRC28" s="33"/>
      <c r="GRF28" s="33"/>
      <c r="GRG28" s="33"/>
      <c r="GRJ28" s="33"/>
      <c r="GRK28" s="33"/>
      <c r="GRN28" s="33"/>
      <c r="GRO28" s="33"/>
      <c r="GRR28" s="33"/>
      <c r="GRS28" s="33"/>
      <c r="GRV28" s="33"/>
      <c r="GRW28" s="33"/>
      <c r="GRZ28" s="33"/>
      <c r="GSA28" s="33"/>
      <c r="GSD28" s="33"/>
      <c r="GSE28" s="33"/>
      <c r="GSH28" s="33"/>
      <c r="GSI28" s="33"/>
      <c r="GSL28" s="33"/>
      <c r="GSM28" s="33"/>
      <c r="GSP28" s="33"/>
      <c r="GSQ28" s="33"/>
      <c r="GST28" s="33"/>
      <c r="GSU28" s="33"/>
      <c r="GSX28" s="33"/>
      <c r="GSY28" s="33"/>
      <c r="GTB28" s="33"/>
      <c r="GTC28" s="33"/>
      <c r="GTF28" s="33"/>
      <c r="GTG28" s="33"/>
      <c r="GTJ28" s="33"/>
      <c r="GTK28" s="33"/>
      <c r="GTN28" s="33"/>
      <c r="GTO28" s="33"/>
      <c r="GTR28" s="33"/>
      <c r="GTS28" s="33"/>
      <c r="GTV28" s="33"/>
      <c r="GTW28" s="33"/>
      <c r="GTZ28" s="33"/>
      <c r="GUA28" s="33"/>
      <c r="GUD28" s="33"/>
      <c r="GUE28" s="33"/>
      <c r="GUH28" s="33"/>
      <c r="GUI28" s="33"/>
      <c r="GUL28" s="33"/>
      <c r="GUM28" s="33"/>
      <c r="GUP28" s="33"/>
      <c r="GUQ28" s="33"/>
      <c r="GUT28" s="33"/>
      <c r="GUU28" s="33"/>
      <c r="GUX28" s="33"/>
      <c r="GUY28" s="33"/>
      <c r="GVB28" s="33"/>
      <c r="GVC28" s="33"/>
      <c r="GVF28" s="33"/>
      <c r="GVG28" s="33"/>
      <c r="GVJ28" s="33"/>
      <c r="GVK28" s="33"/>
      <c r="GVN28" s="33"/>
      <c r="GVO28" s="33"/>
      <c r="GVR28" s="33"/>
      <c r="GVS28" s="33"/>
      <c r="GVV28" s="33"/>
      <c r="GVW28" s="33"/>
      <c r="GVZ28" s="33"/>
      <c r="GWA28" s="33"/>
      <c r="GWD28" s="33"/>
      <c r="GWE28" s="33"/>
      <c r="GWH28" s="33"/>
      <c r="GWI28" s="33"/>
      <c r="GWL28" s="33"/>
      <c r="GWM28" s="33"/>
      <c r="GWP28" s="33"/>
      <c r="GWQ28" s="33"/>
      <c r="GWT28" s="33"/>
      <c r="GWU28" s="33"/>
      <c r="GWX28" s="33"/>
      <c r="GWY28" s="33"/>
      <c r="GXB28" s="33"/>
      <c r="GXC28" s="33"/>
      <c r="GXF28" s="33"/>
      <c r="GXG28" s="33"/>
      <c r="GXJ28" s="33"/>
      <c r="GXK28" s="33"/>
      <c r="GXN28" s="33"/>
      <c r="GXO28" s="33"/>
      <c r="GXR28" s="33"/>
      <c r="GXS28" s="33"/>
      <c r="GXV28" s="33"/>
      <c r="GXW28" s="33"/>
      <c r="GXZ28" s="33"/>
      <c r="GYA28" s="33"/>
      <c r="GYD28" s="33"/>
      <c r="GYE28" s="33"/>
      <c r="GYH28" s="33"/>
      <c r="GYI28" s="33"/>
      <c r="GYL28" s="33"/>
      <c r="GYM28" s="33"/>
      <c r="GYP28" s="33"/>
      <c r="GYQ28" s="33"/>
      <c r="GYT28" s="33"/>
      <c r="GYU28" s="33"/>
      <c r="GYX28" s="33"/>
      <c r="GYY28" s="33"/>
      <c r="GZB28" s="33"/>
      <c r="GZC28" s="33"/>
      <c r="GZF28" s="33"/>
      <c r="GZG28" s="33"/>
      <c r="GZJ28" s="33"/>
      <c r="GZK28" s="33"/>
      <c r="GZN28" s="33"/>
      <c r="GZO28" s="33"/>
      <c r="GZR28" s="33"/>
      <c r="GZS28" s="33"/>
      <c r="GZV28" s="33"/>
      <c r="GZW28" s="33"/>
      <c r="GZZ28" s="33"/>
      <c r="HAA28" s="33"/>
      <c r="HAD28" s="33"/>
      <c r="HAE28" s="33"/>
      <c r="HAH28" s="33"/>
      <c r="HAI28" s="33"/>
      <c r="HAL28" s="33"/>
      <c r="HAM28" s="33"/>
      <c r="HAP28" s="33"/>
      <c r="HAQ28" s="33"/>
      <c r="HAT28" s="33"/>
      <c r="HAU28" s="33"/>
      <c r="HAX28" s="33"/>
      <c r="HAY28" s="33"/>
      <c r="HBB28" s="33"/>
      <c r="HBC28" s="33"/>
      <c r="HBF28" s="33"/>
      <c r="HBG28" s="33"/>
      <c r="HBJ28" s="33"/>
      <c r="HBK28" s="33"/>
      <c r="HBN28" s="33"/>
      <c r="HBO28" s="33"/>
      <c r="HBR28" s="33"/>
      <c r="HBS28" s="33"/>
      <c r="HBV28" s="33"/>
      <c r="HBW28" s="33"/>
      <c r="HBZ28" s="33"/>
      <c r="HCA28" s="33"/>
      <c r="HCD28" s="33"/>
      <c r="HCE28" s="33"/>
      <c r="HCH28" s="33"/>
      <c r="HCI28" s="33"/>
      <c r="HCL28" s="33"/>
      <c r="HCM28" s="33"/>
      <c r="HCP28" s="33"/>
      <c r="HCQ28" s="33"/>
      <c r="HCT28" s="33"/>
      <c r="HCU28" s="33"/>
      <c r="HCX28" s="33"/>
      <c r="HCY28" s="33"/>
      <c r="HDB28" s="33"/>
      <c r="HDC28" s="33"/>
      <c r="HDF28" s="33"/>
      <c r="HDG28" s="33"/>
      <c r="HDJ28" s="33"/>
      <c r="HDK28" s="33"/>
      <c r="HDN28" s="33"/>
      <c r="HDO28" s="33"/>
      <c r="HDR28" s="33"/>
      <c r="HDS28" s="33"/>
      <c r="HDV28" s="33"/>
      <c r="HDW28" s="33"/>
      <c r="HDZ28" s="33"/>
      <c r="HEA28" s="33"/>
      <c r="HED28" s="33"/>
      <c r="HEE28" s="33"/>
      <c r="HEH28" s="33"/>
      <c r="HEI28" s="33"/>
      <c r="HEL28" s="33"/>
      <c r="HEM28" s="33"/>
      <c r="HEP28" s="33"/>
      <c r="HEQ28" s="33"/>
      <c r="HET28" s="33"/>
      <c r="HEU28" s="33"/>
      <c r="HEX28" s="33"/>
      <c r="HEY28" s="33"/>
      <c r="HFB28" s="33"/>
      <c r="HFC28" s="33"/>
      <c r="HFF28" s="33"/>
      <c r="HFG28" s="33"/>
      <c r="HFJ28" s="33"/>
      <c r="HFK28" s="33"/>
      <c r="HFN28" s="33"/>
      <c r="HFO28" s="33"/>
      <c r="HFR28" s="33"/>
      <c r="HFS28" s="33"/>
      <c r="HFV28" s="33"/>
      <c r="HFW28" s="33"/>
      <c r="HFZ28" s="33"/>
      <c r="HGA28" s="33"/>
      <c r="HGD28" s="33"/>
      <c r="HGE28" s="33"/>
      <c r="HGH28" s="33"/>
      <c r="HGI28" s="33"/>
      <c r="HGL28" s="33"/>
      <c r="HGM28" s="33"/>
      <c r="HGP28" s="33"/>
      <c r="HGQ28" s="33"/>
      <c r="HGT28" s="33"/>
      <c r="HGU28" s="33"/>
      <c r="HGX28" s="33"/>
      <c r="HGY28" s="33"/>
      <c r="HHB28" s="33"/>
      <c r="HHC28" s="33"/>
      <c r="HHF28" s="33"/>
      <c r="HHG28" s="33"/>
      <c r="HHJ28" s="33"/>
      <c r="HHK28" s="33"/>
      <c r="HHN28" s="33"/>
      <c r="HHO28" s="33"/>
      <c r="HHR28" s="33"/>
      <c r="HHS28" s="33"/>
      <c r="HHV28" s="33"/>
      <c r="HHW28" s="33"/>
      <c r="HHZ28" s="33"/>
      <c r="HIA28" s="33"/>
      <c r="HID28" s="33"/>
      <c r="HIE28" s="33"/>
      <c r="HIH28" s="33"/>
      <c r="HII28" s="33"/>
      <c r="HIL28" s="33"/>
      <c r="HIM28" s="33"/>
      <c r="HIP28" s="33"/>
      <c r="HIQ28" s="33"/>
      <c r="HIT28" s="33"/>
      <c r="HIU28" s="33"/>
      <c r="HIX28" s="33"/>
      <c r="HIY28" s="33"/>
      <c r="HJB28" s="33"/>
      <c r="HJC28" s="33"/>
      <c r="HJF28" s="33"/>
      <c r="HJG28" s="33"/>
      <c r="HJJ28" s="33"/>
      <c r="HJK28" s="33"/>
      <c r="HJN28" s="33"/>
      <c r="HJO28" s="33"/>
      <c r="HJR28" s="33"/>
      <c r="HJS28" s="33"/>
      <c r="HJV28" s="33"/>
      <c r="HJW28" s="33"/>
      <c r="HJZ28" s="33"/>
      <c r="HKA28" s="33"/>
      <c r="HKD28" s="33"/>
      <c r="HKE28" s="33"/>
      <c r="HKH28" s="33"/>
      <c r="HKI28" s="33"/>
      <c r="HKL28" s="33"/>
      <c r="HKM28" s="33"/>
      <c r="HKP28" s="33"/>
      <c r="HKQ28" s="33"/>
      <c r="HKT28" s="33"/>
      <c r="HKU28" s="33"/>
      <c r="HKX28" s="33"/>
      <c r="HKY28" s="33"/>
      <c r="HLB28" s="33"/>
      <c r="HLC28" s="33"/>
      <c r="HLF28" s="33"/>
      <c r="HLG28" s="33"/>
      <c r="HLJ28" s="33"/>
      <c r="HLK28" s="33"/>
      <c r="HLN28" s="33"/>
      <c r="HLO28" s="33"/>
      <c r="HLR28" s="33"/>
      <c r="HLS28" s="33"/>
      <c r="HLV28" s="33"/>
      <c r="HLW28" s="33"/>
      <c r="HLZ28" s="33"/>
      <c r="HMA28" s="33"/>
      <c r="HMD28" s="33"/>
      <c r="HME28" s="33"/>
      <c r="HMH28" s="33"/>
      <c r="HMI28" s="33"/>
      <c r="HML28" s="33"/>
      <c r="HMM28" s="33"/>
      <c r="HMP28" s="33"/>
      <c r="HMQ28" s="33"/>
      <c r="HMT28" s="33"/>
      <c r="HMU28" s="33"/>
      <c r="HMX28" s="33"/>
      <c r="HMY28" s="33"/>
      <c r="HNB28" s="33"/>
      <c r="HNC28" s="33"/>
      <c r="HNF28" s="33"/>
      <c r="HNG28" s="33"/>
      <c r="HNJ28" s="33"/>
      <c r="HNK28" s="33"/>
      <c r="HNN28" s="33"/>
      <c r="HNO28" s="33"/>
      <c r="HNR28" s="33"/>
      <c r="HNS28" s="33"/>
      <c r="HNV28" s="33"/>
      <c r="HNW28" s="33"/>
      <c r="HNZ28" s="33"/>
      <c r="HOA28" s="33"/>
      <c r="HOD28" s="33"/>
      <c r="HOE28" s="33"/>
      <c r="HOH28" s="33"/>
      <c r="HOI28" s="33"/>
      <c r="HOL28" s="33"/>
      <c r="HOM28" s="33"/>
      <c r="HOP28" s="33"/>
      <c r="HOQ28" s="33"/>
      <c r="HOT28" s="33"/>
      <c r="HOU28" s="33"/>
      <c r="HOX28" s="33"/>
      <c r="HOY28" s="33"/>
      <c r="HPB28" s="33"/>
      <c r="HPC28" s="33"/>
      <c r="HPF28" s="33"/>
      <c r="HPG28" s="33"/>
      <c r="HPJ28" s="33"/>
      <c r="HPK28" s="33"/>
      <c r="HPN28" s="33"/>
      <c r="HPO28" s="33"/>
      <c r="HPR28" s="33"/>
      <c r="HPS28" s="33"/>
      <c r="HPV28" s="33"/>
      <c r="HPW28" s="33"/>
      <c r="HPZ28" s="33"/>
      <c r="HQA28" s="33"/>
      <c r="HQD28" s="33"/>
      <c r="HQE28" s="33"/>
      <c r="HQH28" s="33"/>
      <c r="HQI28" s="33"/>
      <c r="HQL28" s="33"/>
      <c r="HQM28" s="33"/>
      <c r="HQP28" s="33"/>
      <c r="HQQ28" s="33"/>
      <c r="HQT28" s="33"/>
      <c r="HQU28" s="33"/>
      <c r="HQX28" s="33"/>
      <c r="HQY28" s="33"/>
      <c r="HRB28" s="33"/>
      <c r="HRC28" s="33"/>
      <c r="HRF28" s="33"/>
      <c r="HRG28" s="33"/>
      <c r="HRJ28" s="33"/>
      <c r="HRK28" s="33"/>
      <c r="HRN28" s="33"/>
      <c r="HRO28" s="33"/>
      <c r="HRR28" s="33"/>
      <c r="HRS28" s="33"/>
      <c r="HRV28" s="33"/>
      <c r="HRW28" s="33"/>
      <c r="HRZ28" s="33"/>
      <c r="HSA28" s="33"/>
      <c r="HSD28" s="33"/>
      <c r="HSE28" s="33"/>
      <c r="HSH28" s="33"/>
      <c r="HSI28" s="33"/>
      <c r="HSL28" s="33"/>
      <c r="HSM28" s="33"/>
      <c r="HSP28" s="33"/>
      <c r="HSQ28" s="33"/>
      <c r="HST28" s="33"/>
      <c r="HSU28" s="33"/>
      <c r="HSX28" s="33"/>
      <c r="HSY28" s="33"/>
      <c r="HTB28" s="33"/>
      <c r="HTC28" s="33"/>
      <c r="HTF28" s="33"/>
      <c r="HTG28" s="33"/>
      <c r="HTJ28" s="33"/>
      <c r="HTK28" s="33"/>
      <c r="HTN28" s="33"/>
      <c r="HTO28" s="33"/>
      <c r="HTR28" s="33"/>
      <c r="HTS28" s="33"/>
      <c r="HTV28" s="33"/>
      <c r="HTW28" s="33"/>
      <c r="HTZ28" s="33"/>
      <c r="HUA28" s="33"/>
      <c r="HUD28" s="33"/>
      <c r="HUE28" s="33"/>
      <c r="HUH28" s="33"/>
      <c r="HUI28" s="33"/>
      <c r="HUL28" s="33"/>
      <c r="HUM28" s="33"/>
      <c r="HUP28" s="33"/>
      <c r="HUQ28" s="33"/>
      <c r="HUT28" s="33"/>
      <c r="HUU28" s="33"/>
      <c r="HUX28" s="33"/>
      <c r="HUY28" s="33"/>
      <c r="HVB28" s="33"/>
      <c r="HVC28" s="33"/>
      <c r="HVF28" s="33"/>
      <c r="HVG28" s="33"/>
      <c r="HVJ28" s="33"/>
      <c r="HVK28" s="33"/>
      <c r="HVN28" s="33"/>
      <c r="HVO28" s="33"/>
      <c r="HVR28" s="33"/>
      <c r="HVS28" s="33"/>
      <c r="HVV28" s="33"/>
      <c r="HVW28" s="33"/>
      <c r="HVZ28" s="33"/>
      <c r="HWA28" s="33"/>
      <c r="HWD28" s="33"/>
      <c r="HWE28" s="33"/>
      <c r="HWH28" s="33"/>
      <c r="HWI28" s="33"/>
      <c r="HWL28" s="33"/>
      <c r="HWM28" s="33"/>
      <c r="HWP28" s="33"/>
      <c r="HWQ28" s="33"/>
      <c r="HWT28" s="33"/>
      <c r="HWU28" s="33"/>
      <c r="HWX28" s="33"/>
      <c r="HWY28" s="33"/>
      <c r="HXB28" s="33"/>
      <c r="HXC28" s="33"/>
      <c r="HXF28" s="33"/>
      <c r="HXG28" s="33"/>
      <c r="HXJ28" s="33"/>
      <c r="HXK28" s="33"/>
      <c r="HXN28" s="33"/>
      <c r="HXO28" s="33"/>
      <c r="HXR28" s="33"/>
      <c r="HXS28" s="33"/>
      <c r="HXV28" s="33"/>
      <c r="HXW28" s="33"/>
      <c r="HXZ28" s="33"/>
      <c r="HYA28" s="33"/>
      <c r="HYD28" s="33"/>
      <c r="HYE28" s="33"/>
      <c r="HYH28" s="33"/>
      <c r="HYI28" s="33"/>
      <c r="HYL28" s="33"/>
      <c r="HYM28" s="33"/>
      <c r="HYP28" s="33"/>
      <c r="HYQ28" s="33"/>
      <c r="HYT28" s="33"/>
      <c r="HYU28" s="33"/>
      <c r="HYX28" s="33"/>
      <c r="HYY28" s="33"/>
      <c r="HZB28" s="33"/>
      <c r="HZC28" s="33"/>
      <c r="HZF28" s="33"/>
      <c r="HZG28" s="33"/>
      <c r="HZJ28" s="33"/>
      <c r="HZK28" s="33"/>
      <c r="HZN28" s="33"/>
      <c r="HZO28" s="33"/>
      <c r="HZR28" s="33"/>
      <c r="HZS28" s="33"/>
      <c r="HZV28" s="33"/>
      <c r="HZW28" s="33"/>
      <c r="HZZ28" s="33"/>
      <c r="IAA28" s="33"/>
      <c r="IAD28" s="33"/>
      <c r="IAE28" s="33"/>
      <c r="IAH28" s="33"/>
      <c r="IAI28" s="33"/>
      <c r="IAL28" s="33"/>
      <c r="IAM28" s="33"/>
      <c r="IAP28" s="33"/>
      <c r="IAQ28" s="33"/>
      <c r="IAT28" s="33"/>
      <c r="IAU28" s="33"/>
      <c r="IAX28" s="33"/>
      <c r="IAY28" s="33"/>
      <c r="IBB28" s="33"/>
      <c r="IBC28" s="33"/>
      <c r="IBF28" s="33"/>
      <c r="IBG28" s="33"/>
      <c r="IBJ28" s="33"/>
      <c r="IBK28" s="33"/>
      <c r="IBN28" s="33"/>
      <c r="IBO28" s="33"/>
      <c r="IBR28" s="33"/>
      <c r="IBS28" s="33"/>
      <c r="IBV28" s="33"/>
      <c r="IBW28" s="33"/>
      <c r="IBZ28" s="33"/>
      <c r="ICA28" s="33"/>
      <c r="ICD28" s="33"/>
      <c r="ICE28" s="33"/>
      <c r="ICH28" s="33"/>
      <c r="ICI28" s="33"/>
      <c r="ICL28" s="33"/>
      <c r="ICM28" s="33"/>
      <c r="ICP28" s="33"/>
      <c r="ICQ28" s="33"/>
      <c r="ICT28" s="33"/>
      <c r="ICU28" s="33"/>
      <c r="ICX28" s="33"/>
      <c r="ICY28" s="33"/>
      <c r="IDB28" s="33"/>
      <c r="IDC28" s="33"/>
      <c r="IDF28" s="33"/>
      <c r="IDG28" s="33"/>
      <c r="IDJ28" s="33"/>
      <c r="IDK28" s="33"/>
      <c r="IDN28" s="33"/>
      <c r="IDO28" s="33"/>
      <c r="IDR28" s="33"/>
      <c r="IDS28" s="33"/>
      <c r="IDV28" s="33"/>
      <c r="IDW28" s="33"/>
      <c r="IDZ28" s="33"/>
      <c r="IEA28" s="33"/>
      <c r="IED28" s="33"/>
      <c r="IEE28" s="33"/>
      <c r="IEH28" s="33"/>
      <c r="IEI28" s="33"/>
      <c r="IEL28" s="33"/>
      <c r="IEM28" s="33"/>
      <c r="IEP28" s="33"/>
      <c r="IEQ28" s="33"/>
      <c r="IET28" s="33"/>
      <c r="IEU28" s="33"/>
      <c r="IEX28" s="33"/>
      <c r="IEY28" s="33"/>
      <c r="IFB28" s="33"/>
      <c r="IFC28" s="33"/>
      <c r="IFF28" s="33"/>
      <c r="IFG28" s="33"/>
      <c r="IFJ28" s="33"/>
      <c r="IFK28" s="33"/>
      <c r="IFN28" s="33"/>
      <c r="IFO28" s="33"/>
      <c r="IFR28" s="33"/>
      <c r="IFS28" s="33"/>
      <c r="IFV28" s="33"/>
      <c r="IFW28" s="33"/>
      <c r="IFZ28" s="33"/>
      <c r="IGA28" s="33"/>
      <c r="IGD28" s="33"/>
      <c r="IGE28" s="33"/>
      <c r="IGH28" s="33"/>
      <c r="IGI28" s="33"/>
      <c r="IGL28" s="33"/>
      <c r="IGM28" s="33"/>
      <c r="IGP28" s="33"/>
      <c r="IGQ28" s="33"/>
      <c r="IGT28" s="33"/>
      <c r="IGU28" s="33"/>
      <c r="IGX28" s="33"/>
      <c r="IGY28" s="33"/>
      <c r="IHB28" s="33"/>
      <c r="IHC28" s="33"/>
      <c r="IHF28" s="33"/>
      <c r="IHG28" s="33"/>
      <c r="IHJ28" s="33"/>
      <c r="IHK28" s="33"/>
      <c r="IHN28" s="33"/>
      <c r="IHO28" s="33"/>
      <c r="IHR28" s="33"/>
      <c r="IHS28" s="33"/>
      <c r="IHV28" s="33"/>
      <c r="IHW28" s="33"/>
      <c r="IHZ28" s="33"/>
      <c r="IIA28" s="33"/>
      <c r="IID28" s="33"/>
      <c r="IIE28" s="33"/>
      <c r="IIH28" s="33"/>
      <c r="III28" s="33"/>
      <c r="IIL28" s="33"/>
      <c r="IIM28" s="33"/>
      <c r="IIP28" s="33"/>
      <c r="IIQ28" s="33"/>
      <c r="IIT28" s="33"/>
      <c r="IIU28" s="33"/>
      <c r="IIX28" s="33"/>
      <c r="IIY28" s="33"/>
      <c r="IJB28" s="33"/>
      <c r="IJC28" s="33"/>
      <c r="IJF28" s="33"/>
      <c r="IJG28" s="33"/>
      <c r="IJJ28" s="33"/>
      <c r="IJK28" s="33"/>
      <c r="IJN28" s="33"/>
      <c r="IJO28" s="33"/>
      <c r="IJR28" s="33"/>
      <c r="IJS28" s="33"/>
      <c r="IJV28" s="33"/>
      <c r="IJW28" s="33"/>
      <c r="IJZ28" s="33"/>
      <c r="IKA28" s="33"/>
      <c r="IKD28" s="33"/>
      <c r="IKE28" s="33"/>
      <c r="IKH28" s="33"/>
      <c r="IKI28" s="33"/>
      <c r="IKL28" s="33"/>
      <c r="IKM28" s="33"/>
      <c r="IKP28" s="33"/>
      <c r="IKQ28" s="33"/>
      <c r="IKT28" s="33"/>
      <c r="IKU28" s="33"/>
      <c r="IKX28" s="33"/>
      <c r="IKY28" s="33"/>
      <c r="ILB28" s="33"/>
      <c r="ILC28" s="33"/>
      <c r="ILF28" s="33"/>
      <c r="ILG28" s="33"/>
      <c r="ILJ28" s="33"/>
      <c r="ILK28" s="33"/>
      <c r="ILN28" s="33"/>
      <c r="ILO28" s="33"/>
      <c r="ILR28" s="33"/>
      <c r="ILS28" s="33"/>
      <c r="ILV28" s="33"/>
      <c r="ILW28" s="33"/>
      <c r="ILZ28" s="33"/>
      <c r="IMA28" s="33"/>
      <c r="IMD28" s="33"/>
      <c r="IME28" s="33"/>
      <c r="IMH28" s="33"/>
      <c r="IMI28" s="33"/>
      <c r="IML28" s="33"/>
      <c r="IMM28" s="33"/>
      <c r="IMP28" s="33"/>
      <c r="IMQ28" s="33"/>
      <c r="IMT28" s="33"/>
      <c r="IMU28" s="33"/>
      <c r="IMX28" s="33"/>
      <c r="IMY28" s="33"/>
      <c r="INB28" s="33"/>
      <c r="INC28" s="33"/>
      <c r="INF28" s="33"/>
      <c r="ING28" s="33"/>
      <c r="INJ28" s="33"/>
      <c r="INK28" s="33"/>
      <c r="INN28" s="33"/>
      <c r="INO28" s="33"/>
      <c r="INR28" s="33"/>
      <c r="INS28" s="33"/>
      <c r="INV28" s="33"/>
      <c r="INW28" s="33"/>
      <c r="INZ28" s="33"/>
      <c r="IOA28" s="33"/>
      <c r="IOD28" s="33"/>
      <c r="IOE28" s="33"/>
      <c r="IOH28" s="33"/>
      <c r="IOI28" s="33"/>
      <c r="IOL28" s="33"/>
      <c r="IOM28" s="33"/>
      <c r="IOP28" s="33"/>
      <c r="IOQ28" s="33"/>
      <c r="IOT28" s="33"/>
      <c r="IOU28" s="33"/>
      <c r="IOX28" s="33"/>
      <c r="IOY28" s="33"/>
      <c r="IPB28" s="33"/>
      <c r="IPC28" s="33"/>
      <c r="IPF28" s="33"/>
      <c r="IPG28" s="33"/>
      <c r="IPJ28" s="33"/>
      <c r="IPK28" s="33"/>
      <c r="IPN28" s="33"/>
      <c r="IPO28" s="33"/>
      <c r="IPR28" s="33"/>
      <c r="IPS28" s="33"/>
      <c r="IPV28" s="33"/>
      <c r="IPW28" s="33"/>
      <c r="IPZ28" s="33"/>
      <c r="IQA28" s="33"/>
      <c r="IQD28" s="33"/>
      <c r="IQE28" s="33"/>
      <c r="IQH28" s="33"/>
      <c r="IQI28" s="33"/>
      <c r="IQL28" s="33"/>
      <c r="IQM28" s="33"/>
      <c r="IQP28" s="33"/>
      <c r="IQQ28" s="33"/>
      <c r="IQT28" s="33"/>
      <c r="IQU28" s="33"/>
      <c r="IQX28" s="33"/>
      <c r="IQY28" s="33"/>
      <c r="IRB28" s="33"/>
      <c r="IRC28" s="33"/>
      <c r="IRF28" s="33"/>
      <c r="IRG28" s="33"/>
      <c r="IRJ28" s="33"/>
      <c r="IRK28" s="33"/>
      <c r="IRN28" s="33"/>
      <c r="IRO28" s="33"/>
      <c r="IRR28" s="33"/>
      <c r="IRS28" s="33"/>
      <c r="IRV28" s="33"/>
      <c r="IRW28" s="33"/>
      <c r="IRZ28" s="33"/>
      <c r="ISA28" s="33"/>
      <c r="ISD28" s="33"/>
      <c r="ISE28" s="33"/>
      <c r="ISH28" s="33"/>
      <c r="ISI28" s="33"/>
      <c r="ISL28" s="33"/>
      <c r="ISM28" s="33"/>
      <c r="ISP28" s="33"/>
      <c r="ISQ28" s="33"/>
      <c r="IST28" s="33"/>
      <c r="ISU28" s="33"/>
      <c r="ISX28" s="33"/>
      <c r="ISY28" s="33"/>
      <c r="ITB28" s="33"/>
      <c r="ITC28" s="33"/>
      <c r="ITF28" s="33"/>
      <c r="ITG28" s="33"/>
      <c r="ITJ28" s="33"/>
      <c r="ITK28" s="33"/>
      <c r="ITN28" s="33"/>
      <c r="ITO28" s="33"/>
      <c r="ITR28" s="33"/>
      <c r="ITS28" s="33"/>
      <c r="ITV28" s="33"/>
      <c r="ITW28" s="33"/>
      <c r="ITZ28" s="33"/>
      <c r="IUA28" s="33"/>
      <c r="IUD28" s="33"/>
      <c r="IUE28" s="33"/>
      <c r="IUH28" s="33"/>
      <c r="IUI28" s="33"/>
      <c r="IUL28" s="33"/>
      <c r="IUM28" s="33"/>
      <c r="IUP28" s="33"/>
      <c r="IUQ28" s="33"/>
      <c r="IUT28" s="33"/>
      <c r="IUU28" s="33"/>
      <c r="IUX28" s="33"/>
      <c r="IUY28" s="33"/>
      <c r="IVB28" s="33"/>
      <c r="IVC28" s="33"/>
      <c r="IVF28" s="33"/>
      <c r="IVG28" s="33"/>
      <c r="IVJ28" s="33"/>
      <c r="IVK28" s="33"/>
      <c r="IVN28" s="33"/>
      <c r="IVO28" s="33"/>
      <c r="IVR28" s="33"/>
      <c r="IVS28" s="33"/>
      <c r="IVV28" s="33"/>
      <c r="IVW28" s="33"/>
      <c r="IVZ28" s="33"/>
      <c r="IWA28" s="33"/>
      <c r="IWD28" s="33"/>
      <c r="IWE28" s="33"/>
      <c r="IWH28" s="33"/>
      <c r="IWI28" s="33"/>
      <c r="IWL28" s="33"/>
      <c r="IWM28" s="33"/>
      <c r="IWP28" s="33"/>
      <c r="IWQ28" s="33"/>
      <c r="IWT28" s="33"/>
      <c r="IWU28" s="33"/>
      <c r="IWX28" s="33"/>
      <c r="IWY28" s="33"/>
      <c r="IXB28" s="33"/>
      <c r="IXC28" s="33"/>
      <c r="IXF28" s="33"/>
      <c r="IXG28" s="33"/>
      <c r="IXJ28" s="33"/>
      <c r="IXK28" s="33"/>
      <c r="IXN28" s="33"/>
      <c r="IXO28" s="33"/>
      <c r="IXR28" s="33"/>
      <c r="IXS28" s="33"/>
      <c r="IXV28" s="33"/>
      <c r="IXW28" s="33"/>
      <c r="IXZ28" s="33"/>
      <c r="IYA28" s="33"/>
      <c r="IYD28" s="33"/>
      <c r="IYE28" s="33"/>
      <c r="IYH28" s="33"/>
      <c r="IYI28" s="33"/>
      <c r="IYL28" s="33"/>
      <c r="IYM28" s="33"/>
      <c r="IYP28" s="33"/>
      <c r="IYQ28" s="33"/>
      <c r="IYT28" s="33"/>
      <c r="IYU28" s="33"/>
      <c r="IYX28" s="33"/>
      <c r="IYY28" s="33"/>
      <c r="IZB28" s="33"/>
      <c r="IZC28" s="33"/>
      <c r="IZF28" s="33"/>
      <c r="IZG28" s="33"/>
      <c r="IZJ28" s="33"/>
      <c r="IZK28" s="33"/>
      <c r="IZN28" s="33"/>
      <c r="IZO28" s="33"/>
      <c r="IZR28" s="33"/>
      <c r="IZS28" s="33"/>
      <c r="IZV28" s="33"/>
      <c r="IZW28" s="33"/>
      <c r="IZZ28" s="33"/>
      <c r="JAA28" s="33"/>
      <c r="JAD28" s="33"/>
      <c r="JAE28" s="33"/>
      <c r="JAH28" s="33"/>
      <c r="JAI28" s="33"/>
      <c r="JAL28" s="33"/>
      <c r="JAM28" s="33"/>
      <c r="JAP28" s="33"/>
      <c r="JAQ28" s="33"/>
      <c r="JAT28" s="33"/>
      <c r="JAU28" s="33"/>
      <c r="JAX28" s="33"/>
      <c r="JAY28" s="33"/>
      <c r="JBB28" s="33"/>
      <c r="JBC28" s="33"/>
      <c r="JBF28" s="33"/>
      <c r="JBG28" s="33"/>
      <c r="JBJ28" s="33"/>
      <c r="JBK28" s="33"/>
      <c r="JBN28" s="33"/>
      <c r="JBO28" s="33"/>
      <c r="JBR28" s="33"/>
      <c r="JBS28" s="33"/>
      <c r="JBV28" s="33"/>
      <c r="JBW28" s="33"/>
      <c r="JBZ28" s="33"/>
      <c r="JCA28" s="33"/>
      <c r="JCD28" s="33"/>
      <c r="JCE28" s="33"/>
      <c r="JCH28" s="33"/>
      <c r="JCI28" s="33"/>
      <c r="JCL28" s="33"/>
      <c r="JCM28" s="33"/>
      <c r="JCP28" s="33"/>
      <c r="JCQ28" s="33"/>
      <c r="JCT28" s="33"/>
      <c r="JCU28" s="33"/>
      <c r="JCX28" s="33"/>
      <c r="JCY28" s="33"/>
      <c r="JDB28" s="33"/>
      <c r="JDC28" s="33"/>
      <c r="JDF28" s="33"/>
      <c r="JDG28" s="33"/>
      <c r="JDJ28" s="33"/>
      <c r="JDK28" s="33"/>
      <c r="JDN28" s="33"/>
      <c r="JDO28" s="33"/>
      <c r="JDR28" s="33"/>
      <c r="JDS28" s="33"/>
      <c r="JDV28" s="33"/>
      <c r="JDW28" s="33"/>
      <c r="JDZ28" s="33"/>
      <c r="JEA28" s="33"/>
      <c r="JED28" s="33"/>
      <c r="JEE28" s="33"/>
      <c r="JEH28" s="33"/>
      <c r="JEI28" s="33"/>
      <c r="JEL28" s="33"/>
      <c r="JEM28" s="33"/>
      <c r="JEP28" s="33"/>
      <c r="JEQ28" s="33"/>
      <c r="JET28" s="33"/>
      <c r="JEU28" s="33"/>
      <c r="JEX28" s="33"/>
      <c r="JEY28" s="33"/>
      <c r="JFB28" s="33"/>
      <c r="JFC28" s="33"/>
      <c r="JFF28" s="33"/>
      <c r="JFG28" s="33"/>
      <c r="JFJ28" s="33"/>
      <c r="JFK28" s="33"/>
      <c r="JFN28" s="33"/>
      <c r="JFO28" s="33"/>
      <c r="JFR28" s="33"/>
      <c r="JFS28" s="33"/>
      <c r="JFV28" s="33"/>
      <c r="JFW28" s="33"/>
      <c r="JFZ28" s="33"/>
      <c r="JGA28" s="33"/>
      <c r="JGD28" s="33"/>
      <c r="JGE28" s="33"/>
      <c r="JGH28" s="33"/>
      <c r="JGI28" s="33"/>
      <c r="JGL28" s="33"/>
      <c r="JGM28" s="33"/>
      <c r="JGP28" s="33"/>
      <c r="JGQ28" s="33"/>
      <c r="JGT28" s="33"/>
      <c r="JGU28" s="33"/>
      <c r="JGX28" s="33"/>
      <c r="JGY28" s="33"/>
      <c r="JHB28" s="33"/>
      <c r="JHC28" s="33"/>
      <c r="JHF28" s="33"/>
      <c r="JHG28" s="33"/>
      <c r="JHJ28" s="33"/>
      <c r="JHK28" s="33"/>
      <c r="JHN28" s="33"/>
      <c r="JHO28" s="33"/>
      <c r="JHR28" s="33"/>
      <c r="JHS28" s="33"/>
      <c r="JHV28" s="33"/>
      <c r="JHW28" s="33"/>
      <c r="JHZ28" s="33"/>
      <c r="JIA28" s="33"/>
      <c r="JID28" s="33"/>
      <c r="JIE28" s="33"/>
      <c r="JIH28" s="33"/>
      <c r="JII28" s="33"/>
      <c r="JIL28" s="33"/>
      <c r="JIM28" s="33"/>
      <c r="JIP28" s="33"/>
      <c r="JIQ28" s="33"/>
      <c r="JIT28" s="33"/>
      <c r="JIU28" s="33"/>
      <c r="JIX28" s="33"/>
      <c r="JIY28" s="33"/>
      <c r="JJB28" s="33"/>
      <c r="JJC28" s="33"/>
      <c r="JJF28" s="33"/>
      <c r="JJG28" s="33"/>
      <c r="JJJ28" s="33"/>
      <c r="JJK28" s="33"/>
      <c r="JJN28" s="33"/>
      <c r="JJO28" s="33"/>
      <c r="JJR28" s="33"/>
      <c r="JJS28" s="33"/>
      <c r="JJV28" s="33"/>
      <c r="JJW28" s="33"/>
      <c r="JJZ28" s="33"/>
      <c r="JKA28" s="33"/>
      <c r="JKD28" s="33"/>
      <c r="JKE28" s="33"/>
      <c r="JKH28" s="33"/>
      <c r="JKI28" s="33"/>
      <c r="JKL28" s="33"/>
      <c r="JKM28" s="33"/>
      <c r="JKP28" s="33"/>
      <c r="JKQ28" s="33"/>
      <c r="JKT28" s="33"/>
      <c r="JKU28" s="33"/>
      <c r="JKX28" s="33"/>
      <c r="JKY28" s="33"/>
      <c r="JLB28" s="33"/>
      <c r="JLC28" s="33"/>
      <c r="JLF28" s="33"/>
      <c r="JLG28" s="33"/>
      <c r="JLJ28" s="33"/>
      <c r="JLK28" s="33"/>
      <c r="JLN28" s="33"/>
      <c r="JLO28" s="33"/>
      <c r="JLR28" s="33"/>
      <c r="JLS28" s="33"/>
      <c r="JLV28" s="33"/>
      <c r="JLW28" s="33"/>
      <c r="JLZ28" s="33"/>
      <c r="JMA28" s="33"/>
      <c r="JMD28" s="33"/>
      <c r="JME28" s="33"/>
      <c r="JMH28" s="33"/>
      <c r="JMI28" s="33"/>
      <c r="JML28" s="33"/>
      <c r="JMM28" s="33"/>
      <c r="JMP28" s="33"/>
      <c r="JMQ28" s="33"/>
      <c r="JMT28" s="33"/>
      <c r="JMU28" s="33"/>
      <c r="JMX28" s="33"/>
      <c r="JMY28" s="33"/>
      <c r="JNB28" s="33"/>
      <c r="JNC28" s="33"/>
      <c r="JNF28" s="33"/>
      <c r="JNG28" s="33"/>
      <c r="JNJ28" s="33"/>
      <c r="JNK28" s="33"/>
      <c r="JNN28" s="33"/>
      <c r="JNO28" s="33"/>
      <c r="JNR28" s="33"/>
      <c r="JNS28" s="33"/>
      <c r="JNV28" s="33"/>
      <c r="JNW28" s="33"/>
      <c r="JNZ28" s="33"/>
      <c r="JOA28" s="33"/>
      <c r="JOD28" s="33"/>
      <c r="JOE28" s="33"/>
      <c r="JOH28" s="33"/>
      <c r="JOI28" s="33"/>
      <c r="JOL28" s="33"/>
      <c r="JOM28" s="33"/>
      <c r="JOP28" s="33"/>
      <c r="JOQ28" s="33"/>
      <c r="JOT28" s="33"/>
      <c r="JOU28" s="33"/>
      <c r="JOX28" s="33"/>
      <c r="JOY28" s="33"/>
      <c r="JPB28" s="33"/>
      <c r="JPC28" s="33"/>
      <c r="JPF28" s="33"/>
      <c r="JPG28" s="33"/>
      <c r="JPJ28" s="33"/>
      <c r="JPK28" s="33"/>
      <c r="JPN28" s="33"/>
      <c r="JPO28" s="33"/>
      <c r="JPR28" s="33"/>
      <c r="JPS28" s="33"/>
      <c r="JPV28" s="33"/>
      <c r="JPW28" s="33"/>
      <c r="JPZ28" s="33"/>
      <c r="JQA28" s="33"/>
      <c r="JQD28" s="33"/>
      <c r="JQE28" s="33"/>
      <c r="JQH28" s="33"/>
      <c r="JQI28" s="33"/>
      <c r="JQL28" s="33"/>
      <c r="JQM28" s="33"/>
      <c r="JQP28" s="33"/>
      <c r="JQQ28" s="33"/>
      <c r="JQT28" s="33"/>
      <c r="JQU28" s="33"/>
      <c r="JQX28" s="33"/>
      <c r="JQY28" s="33"/>
      <c r="JRB28" s="33"/>
      <c r="JRC28" s="33"/>
      <c r="JRF28" s="33"/>
      <c r="JRG28" s="33"/>
      <c r="JRJ28" s="33"/>
      <c r="JRK28" s="33"/>
      <c r="JRN28" s="33"/>
      <c r="JRO28" s="33"/>
      <c r="JRR28" s="33"/>
      <c r="JRS28" s="33"/>
      <c r="JRV28" s="33"/>
      <c r="JRW28" s="33"/>
      <c r="JRZ28" s="33"/>
      <c r="JSA28" s="33"/>
      <c r="JSD28" s="33"/>
      <c r="JSE28" s="33"/>
      <c r="JSH28" s="33"/>
      <c r="JSI28" s="33"/>
      <c r="JSL28" s="33"/>
      <c r="JSM28" s="33"/>
      <c r="JSP28" s="33"/>
      <c r="JSQ28" s="33"/>
      <c r="JST28" s="33"/>
      <c r="JSU28" s="33"/>
      <c r="JSX28" s="33"/>
      <c r="JSY28" s="33"/>
      <c r="JTB28" s="33"/>
      <c r="JTC28" s="33"/>
      <c r="JTF28" s="33"/>
      <c r="JTG28" s="33"/>
      <c r="JTJ28" s="33"/>
      <c r="JTK28" s="33"/>
      <c r="JTN28" s="33"/>
      <c r="JTO28" s="33"/>
      <c r="JTR28" s="33"/>
      <c r="JTS28" s="33"/>
      <c r="JTV28" s="33"/>
      <c r="JTW28" s="33"/>
      <c r="JTZ28" s="33"/>
      <c r="JUA28" s="33"/>
      <c r="JUD28" s="33"/>
      <c r="JUE28" s="33"/>
      <c r="JUH28" s="33"/>
      <c r="JUI28" s="33"/>
      <c r="JUL28" s="33"/>
      <c r="JUM28" s="33"/>
      <c r="JUP28" s="33"/>
      <c r="JUQ28" s="33"/>
      <c r="JUT28" s="33"/>
      <c r="JUU28" s="33"/>
      <c r="JUX28" s="33"/>
      <c r="JUY28" s="33"/>
      <c r="JVB28" s="33"/>
      <c r="JVC28" s="33"/>
      <c r="JVF28" s="33"/>
      <c r="JVG28" s="33"/>
      <c r="JVJ28" s="33"/>
      <c r="JVK28" s="33"/>
      <c r="JVN28" s="33"/>
      <c r="JVO28" s="33"/>
      <c r="JVR28" s="33"/>
      <c r="JVS28" s="33"/>
      <c r="JVV28" s="33"/>
      <c r="JVW28" s="33"/>
      <c r="JVZ28" s="33"/>
      <c r="JWA28" s="33"/>
      <c r="JWD28" s="33"/>
      <c r="JWE28" s="33"/>
      <c r="JWH28" s="33"/>
      <c r="JWI28" s="33"/>
      <c r="JWL28" s="33"/>
      <c r="JWM28" s="33"/>
      <c r="JWP28" s="33"/>
      <c r="JWQ28" s="33"/>
      <c r="JWT28" s="33"/>
      <c r="JWU28" s="33"/>
      <c r="JWX28" s="33"/>
      <c r="JWY28" s="33"/>
      <c r="JXB28" s="33"/>
      <c r="JXC28" s="33"/>
      <c r="JXF28" s="33"/>
      <c r="JXG28" s="33"/>
      <c r="JXJ28" s="33"/>
      <c r="JXK28" s="33"/>
      <c r="JXN28" s="33"/>
      <c r="JXO28" s="33"/>
      <c r="JXR28" s="33"/>
      <c r="JXS28" s="33"/>
      <c r="JXV28" s="33"/>
      <c r="JXW28" s="33"/>
      <c r="JXZ28" s="33"/>
      <c r="JYA28" s="33"/>
      <c r="JYD28" s="33"/>
      <c r="JYE28" s="33"/>
      <c r="JYH28" s="33"/>
      <c r="JYI28" s="33"/>
      <c r="JYL28" s="33"/>
      <c r="JYM28" s="33"/>
      <c r="JYP28" s="33"/>
      <c r="JYQ28" s="33"/>
      <c r="JYT28" s="33"/>
      <c r="JYU28" s="33"/>
      <c r="JYX28" s="33"/>
      <c r="JYY28" s="33"/>
      <c r="JZB28" s="33"/>
      <c r="JZC28" s="33"/>
      <c r="JZF28" s="33"/>
      <c r="JZG28" s="33"/>
      <c r="JZJ28" s="33"/>
      <c r="JZK28" s="33"/>
      <c r="JZN28" s="33"/>
      <c r="JZO28" s="33"/>
      <c r="JZR28" s="33"/>
      <c r="JZS28" s="33"/>
      <c r="JZV28" s="33"/>
      <c r="JZW28" s="33"/>
      <c r="JZZ28" s="33"/>
      <c r="KAA28" s="33"/>
      <c r="KAD28" s="33"/>
      <c r="KAE28" s="33"/>
      <c r="KAH28" s="33"/>
      <c r="KAI28" s="33"/>
      <c r="KAL28" s="33"/>
      <c r="KAM28" s="33"/>
      <c r="KAP28" s="33"/>
      <c r="KAQ28" s="33"/>
      <c r="KAT28" s="33"/>
      <c r="KAU28" s="33"/>
      <c r="KAX28" s="33"/>
      <c r="KAY28" s="33"/>
      <c r="KBB28" s="33"/>
      <c r="KBC28" s="33"/>
      <c r="KBF28" s="33"/>
      <c r="KBG28" s="33"/>
      <c r="KBJ28" s="33"/>
      <c r="KBK28" s="33"/>
      <c r="KBN28" s="33"/>
      <c r="KBO28" s="33"/>
      <c r="KBR28" s="33"/>
      <c r="KBS28" s="33"/>
      <c r="KBV28" s="33"/>
      <c r="KBW28" s="33"/>
      <c r="KBZ28" s="33"/>
      <c r="KCA28" s="33"/>
      <c r="KCD28" s="33"/>
      <c r="KCE28" s="33"/>
      <c r="KCH28" s="33"/>
      <c r="KCI28" s="33"/>
      <c r="KCL28" s="33"/>
      <c r="KCM28" s="33"/>
      <c r="KCP28" s="33"/>
      <c r="KCQ28" s="33"/>
      <c r="KCT28" s="33"/>
      <c r="KCU28" s="33"/>
      <c r="KCX28" s="33"/>
      <c r="KCY28" s="33"/>
      <c r="KDB28" s="33"/>
      <c r="KDC28" s="33"/>
      <c r="KDF28" s="33"/>
      <c r="KDG28" s="33"/>
      <c r="KDJ28" s="33"/>
      <c r="KDK28" s="33"/>
      <c r="KDN28" s="33"/>
      <c r="KDO28" s="33"/>
      <c r="KDR28" s="33"/>
      <c r="KDS28" s="33"/>
      <c r="KDV28" s="33"/>
      <c r="KDW28" s="33"/>
      <c r="KDZ28" s="33"/>
      <c r="KEA28" s="33"/>
      <c r="KED28" s="33"/>
      <c r="KEE28" s="33"/>
      <c r="KEH28" s="33"/>
      <c r="KEI28" s="33"/>
      <c r="KEL28" s="33"/>
      <c r="KEM28" s="33"/>
      <c r="KEP28" s="33"/>
      <c r="KEQ28" s="33"/>
      <c r="KET28" s="33"/>
      <c r="KEU28" s="33"/>
      <c r="KEX28" s="33"/>
      <c r="KEY28" s="33"/>
      <c r="KFB28" s="33"/>
      <c r="KFC28" s="33"/>
      <c r="KFF28" s="33"/>
      <c r="KFG28" s="33"/>
      <c r="KFJ28" s="33"/>
      <c r="KFK28" s="33"/>
      <c r="KFN28" s="33"/>
      <c r="KFO28" s="33"/>
      <c r="KFR28" s="33"/>
      <c r="KFS28" s="33"/>
      <c r="KFV28" s="33"/>
      <c r="KFW28" s="33"/>
      <c r="KFZ28" s="33"/>
      <c r="KGA28" s="33"/>
      <c r="KGD28" s="33"/>
      <c r="KGE28" s="33"/>
      <c r="KGH28" s="33"/>
      <c r="KGI28" s="33"/>
      <c r="KGL28" s="33"/>
      <c r="KGM28" s="33"/>
      <c r="KGP28" s="33"/>
      <c r="KGQ28" s="33"/>
      <c r="KGT28" s="33"/>
      <c r="KGU28" s="33"/>
      <c r="KGX28" s="33"/>
      <c r="KGY28" s="33"/>
      <c r="KHB28" s="33"/>
      <c r="KHC28" s="33"/>
      <c r="KHF28" s="33"/>
      <c r="KHG28" s="33"/>
      <c r="KHJ28" s="33"/>
      <c r="KHK28" s="33"/>
      <c r="KHN28" s="33"/>
      <c r="KHO28" s="33"/>
      <c r="KHR28" s="33"/>
      <c r="KHS28" s="33"/>
      <c r="KHV28" s="33"/>
      <c r="KHW28" s="33"/>
      <c r="KHZ28" s="33"/>
      <c r="KIA28" s="33"/>
      <c r="KID28" s="33"/>
      <c r="KIE28" s="33"/>
      <c r="KIH28" s="33"/>
      <c r="KII28" s="33"/>
      <c r="KIL28" s="33"/>
      <c r="KIM28" s="33"/>
      <c r="KIP28" s="33"/>
      <c r="KIQ28" s="33"/>
      <c r="KIT28" s="33"/>
      <c r="KIU28" s="33"/>
      <c r="KIX28" s="33"/>
      <c r="KIY28" s="33"/>
      <c r="KJB28" s="33"/>
      <c r="KJC28" s="33"/>
      <c r="KJF28" s="33"/>
      <c r="KJG28" s="33"/>
      <c r="KJJ28" s="33"/>
      <c r="KJK28" s="33"/>
      <c r="KJN28" s="33"/>
      <c r="KJO28" s="33"/>
      <c r="KJR28" s="33"/>
      <c r="KJS28" s="33"/>
      <c r="KJV28" s="33"/>
      <c r="KJW28" s="33"/>
      <c r="KJZ28" s="33"/>
      <c r="KKA28" s="33"/>
      <c r="KKD28" s="33"/>
      <c r="KKE28" s="33"/>
      <c r="KKH28" s="33"/>
      <c r="KKI28" s="33"/>
      <c r="KKL28" s="33"/>
      <c r="KKM28" s="33"/>
      <c r="KKP28" s="33"/>
      <c r="KKQ28" s="33"/>
      <c r="KKT28" s="33"/>
      <c r="KKU28" s="33"/>
      <c r="KKX28" s="33"/>
      <c r="KKY28" s="33"/>
      <c r="KLB28" s="33"/>
      <c r="KLC28" s="33"/>
      <c r="KLF28" s="33"/>
      <c r="KLG28" s="33"/>
      <c r="KLJ28" s="33"/>
      <c r="KLK28" s="33"/>
      <c r="KLN28" s="33"/>
      <c r="KLO28" s="33"/>
      <c r="KLR28" s="33"/>
      <c r="KLS28" s="33"/>
      <c r="KLV28" s="33"/>
      <c r="KLW28" s="33"/>
      <c r="KLZ28" s="33"/>
      <c r="KMA28" s="33"/>
      <c r="KMD28" s="33"/>
      <c r="KME28" s="33"/>
      <c r="KMH28" s="33"/>
      <c r="KMI28" s="33"/>
      <c r="KML28" s="33"/>
      <c r="KMM28" s="33"/>
      <c r="KMP28" s="33"/>
      <c r="KMQ28" s="33"/>
      <c r="KMT28" s="33"/>
      <c r="KMU28" s="33"/>
      <c r="KMX28" s="33"/>
      <c r="KMY28" s="33"/>
      <c r="KNB28" s="33"/>
      <c r="KNC28" s="33"/>
      <c r="KNF28" s="33"/>
      <c r="KNG28" s="33"/>
      <c r="KNJ28" s="33"/>
      <c r="KNK28" s="33"/>
      <c r="KNN28" s="33"/>
      <c r="KNO28" s="33"/>
      <c r="KNR28" s="33"/>
      <c r="KNS28" s="33"/>
      <c r="KNV28" s="33"/>
      <c r="KNW28" s="33"/>
      <c r="KNZ28" s="33"/>
      <c r="KOA28" s="33"/>
      <c r="KOD28" s="33"/>
      <c r="KOE28" s="33"/>
      <c r="KOH28" s="33"/>
      <c r="KOI28" s="33"/>
      <c r="KOL28" s="33"/>
      <c r="KOM28" s="33"/>
      <c r="KOP28" s="33"/>
      <c r="KOQ28" s="33"/>
      <c r="KOT28" s="33"/>
      <c r="KOU28" s="33"/>
      <c r="KOX28" s="33"/>
      <c r="KOY28" s="33"/>
      <c r="KPB28" s="33"/>
      <c r="KPC28" s="33"/>
      <c r="KPF28" s="33"/>
      <c r="KPG28" s="33"/>
      <c r="KPJ28" s="33"/>
      <c r="KPK28" s="33"/>
      <c r="KPN28" s="33"/>
      <c r="KPO28" s="33"/>
      <c r="KPR28" s="33"/>
      <c r="KPS28" s="33"/>
      <c r="KPV28" s="33"/>
      <c r="KPW28" s="33"/>
      <c r="KPZ28" s="33"/>
      <c r="KQA28" s="33"/>
      <c r="KQD28" s="33"/>
      <c r="KQE28" s="33"/>
      <c r="KQH28" s="33"/>
      <c r="KQI28" s="33"/>
      <c r="KQL28" s="33"/>
      <c r="KQM28" s="33"/>
      <c r="KQP28" s="33"/>
      <c r="KQQ28" s="33"/>
      <c r="KQT28" s="33"/>
      <c r="KQU28" s="33"/>
      <c r="KQX28" s="33"/>
      <c r="KQY28" s="33"/>
      <c r="KRB28" s="33"/>
      <c r="KRC28" s="33"/>
      <c r="KRF28" s="33"/>
      <c r="KRG28" s="33"/>
      <c r="KRJ28" s="33"/>
      <c r="KRK28" s="33"/>
      <c r="KRN28" s="33"/>
      <c r="KRO28" s="33"/>
      <c r="KRR28" s="33"/>
      <c r="KRS28" s="33"/>
      <c r="KRV28" s="33"/>
      <c r="KRW28" s="33"/>
      <c r="KRZ28" s="33"/>
      <c r="KSA28" s="33"/>
      <c r="KSD28" s="33"/>
      <c r="KSE28" s="33"/>
      <c r="KSH28" s="33"/>
      <c r="KSI28" s="33"/>
      <c r="KSL28" s="33"/>
      <c r="KSM28" s="33"/>
      <c r="KSP28" s="33"/>
      <c r="KSQ28" s="33"/>
      <c r="KST28" s="33"/>
      <c r="KSU28" s="33"/>
      <c r="KSX28" s="33"/>
      <c r="KSY28" s="33"/>
      <c r="KTB28" s="33"/>
      <c r="KTC28" s="33"/>
      <c r="KTF28" s="33"/>
      <c r="KTG28" s="33"/>
      <c r="KTJ28" s="33"/>
      <c r="KTK28" s="33"/>
      <c r="KTN28" s="33"/>
      <c r="KTO28" s="33"/>
      <c r="KTR28" s="33"/>
      <c r="KTS28" s="33"/>
      <c r="KTV28" s="33"/>
      <c r="KTW28" s="33"/>
      <c r="KTZ28" s="33"/>
      <c r="KUA28" s="33"/>
      <c r="KUD28" s="33"/>
      <c r="KUE28" s="33"/>
      <c r="KUH28" s="33"/>
      <c r="KUI28" s="33"/>
      <c r="KUL28" s="33"/>
      <c r="KUM28" s="33"/>
      <c r="KUP28" s="33"/>
      <c r="KUQ28" s="33"/>
      <c r="KUT28" s="33"/>
      <c r="KUU28" s="33"/>
      <c r="KUX28" s="33"/>
      <c r="KUY28" s="33"/>
      <c r="KVB28" s="33"/>
      <c r="KVC28" s="33"/>
      <c r="KVF28" s="33"/>
      <c r="KVG28" s="33"/>
      <c r="KVJ28" s="33"/>
      <c r="KVK28" s="33"/>
      <c r="KVN28" s="33"/>
      <c r="KVO28" s="33"/>
      <c r="KVR28" s="33"/>
      <c r="KVS28" s="33"/>
      <c r="KVV28" s="33"/>
      <c r="KVW28" s="33"/>
      <c r="KVZ28" s="33"/>
      <c r="KWA28" s="33"/>
      <c r="KWD28" s="33"/>
      <c r="KWE28" s="33"/>
      <c r="KWH28" s="33"/>
      <c r="KWI28" s="33"/>
      <c r="KWL28" s="33"/>
      <c r="KWM28" s="33"/>
      <c r="KWP28" s="33"/>
      <c r="KWQ28" s="33"/>
      <c r="KWT28" s="33"/>
      <c r="KWU28" s="33"/>
      <c r="KWX28" s="33"/>
      <c r="KWY28" s="33"/>
      <c r="KXB28" s="33"/>
      <c r="KXC28" s="33"/>
      <c r="KXF28" s="33"/>
      <c r="KXG28" s="33"/>
      <c r="KXJ28" s="33"/>
      <c r="KXK28" s="33"/>
      <c r="KXN28" s="33"/>
      <c r="KXO28" s="33"/>
      <c r="KXR28" s="33"/>
      <c r="KXS28" s="33"/>
      <c r="KXV28" s="33"/>
      <c r="KXW28" s="33"/>
      <c r="KXZ28" s="33"/>
      <c r="KYA28" s="33"/>
      <c r="KYD28" s="33"/>
      <c r="KYE28" s="33"/>
      <c r="KYH28" s="33"/>
      <c r="KYI28" s="33"/>
      <c r="KYL28" s="33"/>
      <c r="KYM28" s="33"/>
      <c r="KYP28" s="33"/>
      <c r="KYQ28" s="33"/>
      <c r="KYT28" s="33"/>
      <c r="KYU28" s="33"/>
      <c r="KYX28" s="33"/>
      <c r="KYY28" s="33"/>
      <c r="KZB28" s="33"/>
      <c r="KZC28" s="33"/>
      <c r="KZF28" s="33"/>
      <c r="KZG28" s="33"/>
      <c r="KZJ28" s="33"/>
      <c r="KZK28" s="33"/>
      <c r="KZN28" s="33"/>
      <c r="KZO28" s="33"/>
      <c r="KZR28" s="33"/>
      <c r="KZS28" s="33"/>
      <c r="KZV28" s="33"/>
      <c r="KZW28" s="33"/>
      <c r="KZZ28" s="33"/>
      <c r="LAA28" s="33"/>
      <c r="LAD28" s="33"/>
      <c r="LAE28" s="33"/>
      <c r="LAH28" s="33"/>
      <c r="LAI28" s="33"/>
      <c r="LAL28" s="33"/>
      <c r="LAM28" s="33"/>
      <c r="LAP28" s="33"/>
      <c r="LAQ28" s="33"/>
      <c r="LAT28" s="33"/>
      <c r="LAU28" s="33"/>
      <c r="LAX28" s="33"/>
      <c r="LAY28" s="33"/>
      <c r="LBB28" s="33"/>
      <c r="LBC28" s="33"/>
      <c r="LBF28" s="33"/>
      <c r="LBG28" s="33"/>
      <c r="LBJ28" s="33"/>
      <c r="LBK28" s="33"/>
      <c r="LBN28" s="33"/>
      <c r="LBO28" s="33"/>
      <c r="LBR28" s="33"/>
      <c r="LBS28" s="33"/>
      <c r="LBV28" s="33"/>
      <c r="LBW28" s="33"/>
      <c r="LBZ28" s="33"/>
      <c r="LCA28" s="33"/>
      <c r="LCD28" s="33"/>
      <c r="LCE28" s="33"/>
      <c r="LCH28" s="33"/>
      <c r="LCI28" s="33"/>
      <c r="LCL28" s="33"/>
      <c r="LCM28" s="33"/>
      <c r="LCP28" s="33"/>
      <c r="LCQ28" s="33"/>
      <c r="LCT28" s="33"/>
      <c r="LCU28" s="33"/>
      <c r="LCX28" s="33"/>
      <c r="LCY28" s="33"/>
      <c r="LDB28" s="33"/>
      <c r="LDC28" s="33"/>
      <c r="LDF28" s="33"/>
      <c r="LDG28" s="33"/>
      <c r="LDJ28" s="33"/>
      <c r="LDK28" s="33"/>
      <c r="LDN28" s="33"/>
      <c r="LDO28" s="33"/>
      <c r="LDR28" s="33"/>
      <c r="LDS28" s="33"/>
      <c r="LDV28" s="33"/>
      <c r="LDW28" s="33"/>
      <c r="LDZ28" s="33"/>
      <c r="LEA28" s="33"/>
      <c r="LED28" s="33"/>
      <c r="LEE28" s="33"/>
      <c r="LEH28" s="33"/>
      <c r="LEI28" s="33"/>
      <c r="LEL28" s="33"/>
      <c r="LEM28" s="33"/>
      <c r="LEP28" s="33"/>
      <c r="LEQ28" s="33"/>
      <c r="LET28" s="33"/>
      <c r="LEU28" s="33"/>
      <c r="LEX28" s="33"/>
      <c r="LEY28" s="33"/>
      <c r="LFB28" s="33"/>
      <c r="LFC28" s="33"/>
      <c r="LFF28" s="33"/>
      <c r="LFG28" s="33"/>
      <c r="LFJ28" s="33"/>
      <c r="LFK28" s="33"/>
      <c r="LFN28" s="33"/>
      <c r="LFO28" s="33"/>
      <c r="LFR28" s="33"/>
      <c r="LFS28" s="33"/>
      <c r="LFV28" s="33"/>
      <c r="LFW28" s="33"/>
      <c r="LFZ28" s="33"/>
      <c r="LGA28" s="33"/>
      <c r="LGD28" s="33"/>
      <c r="LGE28" s="33"/>
      <c r="LGH28" s="33"/>
      <c r="LGI28" s="33"/>
      <c r="LGL28" s="33"/>
      <c r="LGM28" s="33"/>
      <c r="LGP28" s="33"/>
      <c r="LGQ28" s="33"/>
      <c r="LGT28" s="33"/>
      <c r="LGU28" s="33"/>
      <c r="LGX28" s="33"/>
      <c r="LGY28" s="33"/>
      <c r="LHB28" s="33"/>
      <c r="LHC28" s="33"/>
      <c r="LHF28" s="33"/>
      <c r="LHG28" s="33"/>
      <c r="LHJ28" s="33"/>
      <c r="LHK28" s="33"/>
      <c r="LHN28" s="33"/>
      <c r="LHO28" s="33"/>
      <c r="LHR28" s="33"/>
      <c r="LHS28" s="33"/>
      <c r="LHV28" s="33"/>
      <c r="LHW28" s="33"/>
      <c r="LHZ28" s="33"/>
      <c r="LIA28" s="33"/>
      <c r="LID28" s="33"/>
      <c r="LIE28" s="33"/>
      <c r="LIH28" s="33"/>
      <c r="LII28" s="33"/>
      <c r="LIL28" s="33"/>
      <c r="LIM28" s="33"/>
      <c r="LIP28" s="33"/>
      <c r="LIQ28" s="33"/>
      <c r="LIT28" s="33"/>
      <c r="LIU28" s="33"/>
      <c r="LIX28" s="33"/>
      <c r="LIY28" s="33"/>
      <c r="LJB28" s="33"/>
      <c r="LJC28" s="33"/>
      <c r="LJF28" s="33"/>
      <c r="LJG28" s="33"/>
      <c r="LJJ28" s="33"/>
      <c r="LJK28" s="33"/>
      <c r="LJN28" s="33"/>
      <c r="LJO28" s="33"/>
      <c r="LJR28" s="33"/>
      <c r="LJS28" s="33"/>
      <c r="LJV28" s="33"/>
      <c r="LJW28" s="33"/>
      <c r="LJZ28" s="33"/>
      <c r="LKA28" s="33"/>
      <c r="LKD28" s="33"/>
      <c r="LKE28" s="33"/>
      <c r="LKH28" s="33"/>
      <c r="LKI28" s="33"/>
      <c r="LKL28" s="33"/>
      <c r="LKM28" s="33"/>
      <c r="LKP28" s="33"/>
      <c r="LKQ28" s="33"/>
      <c r="LKT28" s="33"/>
      <c r="LKU28" s="33"/>
      <c r="LKX28" s="33"/>
      <c r="LKY28" s="33"/>
      <c r="LLB28" s="33"/>
      <c r="LLC28" s="33"/>
      <c r="LLF28" s="33"/>
      <c r="LLG28" s="33"/>
      <c r="LLJ28" s="33"/>
      <c r="LLK28" s="33"/>
      <c r="LLN28" s="33"/>
      <c r="LLO28" s="33"/>
      <c r="LLR28" s="33"/>
      <c r="LLS28" s="33"/>
      <c r="LLV28" s="33"/>
      <c r="LLW28" s="33"/>
      <c r="LLZ28" s="33"/>
      <c r="LMA28" s="33"/>
      <c r="LMD28" s="33"/>
      <c r="LME28" s="33"/>
      <c r="LMH28" s="33"/>
      <c r="LMI28" s="33"/>
      <c r="LML28" s="33"/>
      <c r="LMM28" s="33"/>
      <c r="LMP28" s="33"/>
      <c r="LMQ28" s="33"/>
      <c r="LMT28" s="33"/>
      <c r="LMU28" s="33"/>
      <c r="LMX28" s="33"/>
      <c r="LMY28" s="33"/>
      <c r="LNB28" s="33"/>
      <c r="LNC28" s="33"/>
      <c r="LNF28" s="33"/>
      <c r="LNG28" s="33"/>
      <c r="LNJ28" s="33"/>
      <c r="LNK28" s="33"/>
      <c r="LNN28" s="33"/>
      <c r="LNO28" s="33"/>
      <c r="LNR28" s="33"/>
      <c r="LNS28" s="33"/>
      <c r="LNV28" s="33"/>
      <c r="LNW28" s="33"/>
      <c r="LNZ28" s="33"/>
      <c r="LOA28" s="33"/>
      <c r="LOD28" s="33"/>
      <c r="LOE28" s="33"/>
      <c r="LOH28" s="33"/>
      <c r="LOI28" s="33"/>
      <c r="LOL28" s="33"/>
      <c r="LOM28" s="33"/>
      <c r="LOP28" s="33"/>
      <c r="LOQ28" s="33"/>
      <c r="LOT28" s="33"/>
      <c r="LOU28" s="33"/>
      <c r="LOX28" s="33"/>
      <c r="LOY28" s="33"/>
      <c r="LPB28" s="33"/>
      <c r="LPC28" s="33"/>
      <c r="LPF28" s="33"/>
      <c r="LPG28" s="33"/>
      <c r="LPJ28" s="33"/>
      <c r="LPK28" s="33"/>
      <c r="LPN28" s="33"/>
      <c r="LPO28" s="33"/>
      <c r="LPR28" s="33"/>
      <c r="LPS28" s="33"/>
      <c r="LPV28" s="33"/>
      <c r="LPW28" s="33"/>
      <c r="LPZ28" s="33"/>
      <c r="LQA28" s="33"/>
      <c r="LQD28" s="33"/>
      <c r="LQE28" s="33"/>
      <c r="LQH28" s="33"/>
      <c r="LQI28" s="33"/>
      <c r="LQL28" s="33"/>
      <c r="LQM28" s="33"/>
      <c r="LQP28" s="33"/>
      <c r="LQQ28" s="33"/>
      <c r="LQT28" s="33"/>
      <c r="LQU28" s="33"/>
      <c r="LQX28" s="33"/>
      <c r="LQY28" s="33"/>
      <c r="LRB28" s="33"/>
      <c r="LRC28" s="33"/>
      <c r="LRF28" s="33"/>
      <c r="LRG28" s="33"/>
      <c r="LRJ28" s="33"/>
      <c r="LRK28" s="33"/>
      <c r="LRN28" s="33"/>
      <c r="LRO28" s="33"/>
      <c r="LRR28" s="33"/>
      <c r="LRS28" s="33"/>
      <c r="LRV28" s="33"/>
      <c r="LRW28" s="33"/>
      <c r="LRZ28" s="33"/>
      <c r="LSA28" s="33"/>
      <c r="LSD28" s="33"/>
      <c r="LSE28" s="33"/>
      <c r="LSH28" s="33"/>
      <c r="LSI28" s="33"/>
      <c r="LSL28" s="33"/>
      <c r="LSM28" s="33"/>
      <c r="LSP28" s="33"/>
      <c r="LSQ28" s="33"/>
      <c r="LST28" s="33"/>
      <c r="LSU28" s="33"/>
      <c r="LSX28" s="33"/>
      <c r="LSY28" s="33"/>
      <c r="LTB28" s="33"/>
      <c r="LTC28" s="33"/>
      <c r="LTF28" s="33"/>
      <c r="LTG28" s="33"/>
      <c r="LTJ28" s="33"/>
      <c r="LTK28" s="33"/>
      <c r="LTN28" s="33"/>
      <c r="LTO28" s="33"/>
      <c r="LTR28" s="33"/>
      <c r="LTS28" s="33"/>
      <c r="LTV28" s="33"/>
      <c r="LTW28" s="33"/>
      <c r="LTZ28" s="33"/>
      <c r="LUA28" s="33"/>
      <c r="LUD28" s="33"/>
      <c r="LUE28" s="33"/>
      <c r="LUH28" s="33"/>
      <c r="LUI28" s="33"/>
      <c r="LUL28" s="33"/>
      <c r="LUM28" s="33"/>
      <c r="LUP28" s="33"/>
      <c r="LUQ28" s="33"/>
      <c r="LUT28" s="33"/>
      <c r="LUU28" s="33"/>
      <c r="LUX28" s="33"/>
      <c r="LUY28" s="33"/>
      <c r="LVB28" s="33"/>
      <c r="LVC28" s="33"/>
      <c r="LVF28" s="33"/>
      <c r="LVG28" s="33"/>
      <c r="LVJ28" s="33"/>
      <c r="LVK28" s="33"/>
      <c r="LVN28" s="33"/>
      <c r="LVO28" s="33"/>
      <c r="LVR28" s="33"/>
      <c r="LVS28" s="33"/>
      <c r="LVV28" s="33"/>
      <c r="LVW28" s="33"/>
      <c r="LVZ28" s="33"/>
      <c r="LWA28" s="33"/>
      <c r="LWD28" s="33"/>
      <c r="LWE28" s="33"/>
      <c r="LWH28" s="33"/>
      <c r="LWI28" s="33"/>
      <c r="LWL28" s="33"/>
      <c r="LWM28" s="33"/>
      <c r="LWP28" s="33"/>
      <c r="LWQ28" s="33"/>
      <c r="LWT28" s="33"/>
      <c r="LWU28" s="33"/>
      <c r="LWX28" s="33"/>
      <c r="LWY28" s="33"/>
      <c r="LXB28" s="33"/>
      <c r="LXC28" s="33"/>
      <c r="LXF28" s="33"/>
      <c r="LXG28" s="33"/>
      <c r="LXJ28" s="33"/>
      <c r="LXK28" s="33"/>
      <c r="LXN28" s="33"/>
      <c r="LXO28" s="33"/>
      <c r="LXR28" s="33"/>
      <c r="LXS28" s="33"/>
      <c r="LXV28" s="33"/>
      <c r="LXW28" s="33"/>
      <c r="LXZ28" s="33"/>
      <c r="LYA28" s="33"/>
      <c r="LYD28" s="33"/>
      <c r="LYE28" s="33"/>
      <c r="LYH28" s="33"/>
      <c r="LYI28" s="33"/>
      <c r="LYL28" s="33"/>
      <c r="LYM28" s="33"/>
      <c r="LYP28" s="33"/>
      <c r="LYQ28" s="33"/>
      <c r="LYT28" s="33"/>
      <c r="LYU28" s="33"/>
      <c r="LYX28" s="33"/>
      <c r="LYY28" s="33"/>
      <c r="LZB28" s="33"/>
      <c r="LZC28" s="33"/>
      <c r="LZF28" s="33"/>
      <c r="LZG28" s="33"/>
      <c r="LZJ28" s="33"/>
      <c r="LZK28" s="33"/>
      <c r="LZN28" s="33"/>
      <c r="LZO28" s="33"/>
      <c r="LZR28" s="33"/>
      <c r="LZS28" s="33"/>
      <c r="LZV28" s="33"/>
      <c r="LZW28" s="33"/>
      <c r="LZZ28" s="33"/>
      <c r="MAA28" s="33"/>
      <c r="MAD28" s="33"/>
      <c r="MAE28" s="33"/>
      <c r="MAH28" s="33"/>
      <c r="MAI28" s="33"/>
      <c r="MAL28" s="33"/>
      <c r="MAM28" s="33"/>
      <c r="MAP28" s="33"/>
      <c r="MAQ28" s="33"/>
      <c r="MAT28" s="33"/>
      <c r="MAU28" s="33"/>
      <c r="MAX28" s="33"/>
      <c r="MAY28" s="33"/>
      <c r="MBB28" s="33"/>
      <c r="MBC28" s="33"/>
      <c r="MBF28" s="33"/>
      <c r="MBG28" s="33"/>
      <c r="MBJ28" s="33"/>
      <c r="MBK28" s="33"/>
      <c r="MBN28" s="33"/>
      <c r="MBO28" s="33"/>
      <c r="MBR28" s="33"/>
      <c r="MBS28" s="33"/>
      <c r="MBV28" s="33"/>
      <c r="MBW28" s="33"/>
      <c r="MBZ28" s="33"/>
      <c r="MCA28" s="33"/>
      <c r="MCD28" s="33"/>
      <c r="MCE28" s="33"/>
      <c r="MCH28" s="33"/>
      <c r="MCI28" s="33"/>
      <c r="MCL28" s="33"/>
      <c r="MCM28" s="33"/>
      <c r="MCP28" s="33"/>
      <c r="MCQ28" s="33"/>
      <c r="MCT28" s="33"/>
      <c r="MCU28" s="33"/>
      <c r="MCX28" s="33"/>
      <c r="MCY28" s="33"/>
      <c r="MDB28" s="33"/>
      <c r="MDC28" s="33"/>
      <c r="MDF28" s="33"/>
      <c r="MDG28" s="33"/>
      <c r="MDJ28" s="33"/>
      <c r="MDK28" s="33"/>
      <c r="MDN28" s="33"/>
      <c r="MDO28" s="33"/>
      <c r="MDR28" s="33"/>
      <c r="MDS28" s="33"/>
      <c r="MDV28" s="33"/>
      <c r="MDW28" s="33"/>
      <c r="MDZ28" s="33"/>
      <c r="MEA28" s="33"/>
      <c r="MED28" s="33"/>
      <c r="MEE28" s="33"/>
      <c r="MEH28" s="33"/>
      <c r="MEI28" s="33"/>
      <c r="MEL28" s="33"/>
      <c r="MEM28" s="33"/>
      <c r="MEP28" s="33"/>
      <c r="MEQ28" s="33"/>
      <c r="MET28" s="33"/>
      <c r="MEU28" s="33"/>
      <c r="MEX28" s="33"/>
      <c r="MEY28" s="33"/>
      <c r="MFB28" s="33"/>
      <c r="MFC28" s="33"/>
      <c r="MFF28" s="33"/>
      <c r="MFG28" s="33"/>
      <c r="MFJ28" s="33"/>
      <c r="MFK28" s="33"/>
      <c r="MFN28" s="33"/>
      <c r="MFO28" s="33"/>
      <c r="MFR28" s="33"/>
      <c r="MFS28" s="33"/>
      <c r="MFV28" s="33"/>
      <c r="MFW28" s="33"/>
      <c r="MFZ28" s="33"/>
      <c r="MGA28" s="33"/>
      <c r="MGD28" s="33"/>
      <c r="MGE28" s="33"/>
      <c r="MGH28" s="33"/>
      <c r="MGI28" s="33"/>
      <c r="MGL28" s="33"/>
      <c r="MGM28" s="33"/>
      <c r="MGP28" s="33"/>
      <c r="MGQ28" s="33"/>
      <c r="MGT28" s="33"/>
      <c r="MGU28" s="33"/>
      <c r="MGX28" s="33"/>
      <c r="MGY28" s="33"/>
      <c r="MHB28" s="33"/>
      <c r="MHC28" s="33"/>
      <c r="MHF28" s="33"/>
      <c r="MHG28" s="33"/>
      <c r="MHJ28" s="33"/>
      <c r="MHK28" s="33"/>
      <c r="MHN28" s="33"/>
      <c r="MHO28" s="33"/>
      <c r="MHR28" s="33"/>
      <c r="MHS28" s="33"/>
      <c r="MHV28" s="33"/>
      <c r="MHW28" s="33"/>
      <c r="MHZ28" s="33"/>
      <c r="MIA28" s="33"/>
      <c r="MID28" s="33"/>
      <c r="MIE28" s="33"/>
      <c r="MIH28" s="33"/>
      <c r="MII28" s="33"/>
      <c r="MIL28" s="33"/>
      <c r="MIM28" s="33"/>
      <c r="MIP28" s="33"/>
      <c r="MIQ28" s="33"/>
      <c r="MIT28" s="33"/>
      <c r="MIU28" s="33"/>
      <c r="MIX28" s="33"/>
      <c r="MIY28" s="33"/>
      <c r="MJB28" s="33"/>
      <c r="MJC28" s="33"/>
      <c r="MJF28" s="33"/>
      <c r="MJG28" s="33"/>
      <c r="MJJ28" s="33"/>
      <c r="MJK28" s="33"/>
      <c r="MJN28" s="33"/>
      <c r="MJO28" s="33"/>
      <c r="MJR28" s="33"/>
      <c r="MJS28" s="33"/>
      <c r="MJV28" s="33"/>
      <c r="MJW28" s="33"/>
      <c r="MJZ28" s="33"/>
      <c r="MKA28" s="33"/>
      <c r="MKD28" s="33"/>
      <c r="MKE28" s="33"/>
      <c r="MKH28" s="33"/>
      <c r="MKI28" s="33"/>
      <c r="MKL28" s="33"/>
      <c r="MKM28" s="33"/>
      <c r="MKP28" s="33"/>
      <c r="MKQ28" s="33"/>
      <c r="MKT28" s="33"/>
      <c r="MKU28" s="33"/>
      <c r="MKX28" s="33"/>
      <c r="MKY28" s="33"/>
      <c r="MLB28" s="33"/>
      <c r="MLC28" s="33"/>
      <c r="MLF28" s="33"/>
      <c r="MLG28" s="33"/>
      <c r="MLJ28" s="33"/>
      <c r="MLK28" s="33"/>
      <c r="MLN28" s="33"/>
      <c r="MLO28" s="33"/>
      <c r="MLR28" s="33"/>
      <c r="MLS28" s="33"/>
      <c r="MLV28" s="33"/>
      <c r="MLW28" s="33"/>
      <c r="MLZ28" s="33"/>
      <c r="MMA28" s="33"/>
      <c r="MMD28" s="33"/>
      <c r="MME28" s="33"/>
      <c r="MMH28" s="33"/>
      <c r="MMI28" s="33"/>
      <c r="MML28" s="33"/>
      <c r="MMM28" s="33"/>
      <c r="MMP28" s="33"/>
      <c r="MMQ28" s="33"/>
      <c r="MMT28" s="33"/>
      <c r="MMU28" s="33"/>
      <c r="MMX28" s="33"/>
      <c r="MMY28" s="33"/>
      <c r="MNB28" s="33"/>
      <c r="MNC28" s="33"/>
      <c r="MNF28" s="33"/>
      <c r="MNG28" s="33"/>
      <c r="MNJ28" s="33"/>
      <c r="MNK28" s="33"/>
      <c r="MNN28" s="33"/>
      <c r="MNO28" s="33"/>
      <c r="MNR28" s="33"/>
      <c r="MNS28" s="33"/>
      <c r="MNV28" s="33"/>
      <c r="MNW28" s="33"/>
      <c r="MNZ28" s="33"/>
      <c r="MOA28" s="33"/>
      <c r="MOD28" s="33"/>
      <c r="MOE28" s="33"/>
      <c r="MOH28" s="33"/>
      <c r="MOI28" s="33"/>
      <c r="MOL28" s="33"/>
      <c r="MOM28" s="33"/>
      <c r="MOP28" s="33"/>
      <c r="MOQ28" s="33"/>
      <c r="MOT28" s="33"/>
      <c r="MOU28" s="33"/>
      <c r="MOX28" s="33"/>
      <c r="MOY28" s="33"/>
      <c r="MPB28" s="33"/>
      <c r="MPC28" s="33"/>
      <c r="MPF28" s="33"/>
      <c r="MPG28" s="33"/>
      <c r="MPJ28" s="33"/>
      <c r="MPK28" s="33"/>
      <c r="MPN28" s="33"/>
      <c r="MPO28" s="33"/>
      <c r="MPR28" s="33"/>
      <c r="MPS28" s="33"/>
      <c r="MPV28" s="33"/>
      <c r="MPW28" s="33"/>
      <c r="MPZ28" s="33"/>
      <c r="MQA28" s="33"/>
      <c r="MQD28" s="33"/>
      <c r="MQE28" s="33"/>
      <c r="MQH28" s="33"/>
      <c r="MQI28" s="33"/>
      <c r="MQL28" s="33"/>
      <c r="MQM28" s="33"/>
      <c r="MQP28" s="33"/>
      <c r="MQQ28" s="33"/>
      <c r="MQT28" s="33"/>
      <c r="MQU28" s="33"/>
      <c r="MQX28" s="33"/>
      <c r="MQY28" s="33"/>
      <c r="MRB28" s="33"/>
      <c r="MRC28" s="33"/>
      <c r="MRF28" s="33"/>
      <c r="MRG28" s="33"/>
      <c r="MRJ28" s="33"/>
      <c r="MRK28" s="33"/>
      <c r="MRN28" s="33"/>
      <c r="MRO28" s="33"/>
      <c r="MRR28" s="33"/>
      <c r="MRS28" s="33"/>
      <c r="MRV28" s="33"/>
      <c r="MRW28" s="33"/>
      <c r="MRZ28" s="33"/>
      <c r="MSA28" s="33"/>
      <c r="MSD28" s="33"/>
      <c r="MSE28" s="33"/>
      <c r="MSH28" s="33"/>
      <c r="MSI28" s="33"/>
      <c r="MSL28" s="33"/>
      <c r="MSM28" s="33"/>
      <c r="MSP28" s="33"/>
      <c r="MSQ28" s="33"/>
      <c r="MST28" s="33"/>
      <c r="MSU28" s="33"/>
      <c r="MSX28" s="33"/>
      <c r="MSY28" s="33"/>
      <c r="MTB28" s="33"/>
      <c r="MTC28" s="33"/>
      <c r="MTF28" s="33"/>
      <c r="MTG28" s="33"/>
      <c r="MTJ28" s="33"/>
      <c r="MTK28" s="33"/>
      <c r="MTN28" s="33"/>
      <c r="MTO28" s="33"/>
      <c r="MTR28" s="33"/>
      <c r="MTS28" s="33"/>
      <c r="MTV28" s="33"/>
      <c r="MTW28" s="33"/>
      <c r="MTZ28" s="33"/>
      <c r="MUA28" s="33"/>
      <c r="MUD28" s="33"/>
      <c r="MUE28" s="33"/>
      <c r="MUH28" s="33"/>
      <c r="MUI28" s="33"/>
      <c r="MUL28" s="33"/>
      <c r="MUM28" s="33"/>
      <c r="MUP28" s="33"/>
      <c r="MUQ28" s="33"/>
      <c r="MUT28" s="33"/>
      <c r="MUU28" s="33"/>
      <c r="MUX28" s="33"/>
      <c r="MUY28" s="33"/>
      <c r="MVB28" s="33"/>
      <c r="MVC28" s="33"/>
      <c r="MVF28" s="33"/>
      <c r="MVG28" s="33"/>
      <c r="MVJ28" s="33"/>
      <c r="MVK28" s="33"/>
      <c r="MVN28" s="33"/>
      <c r="MVO28" s="33"/>
      <c r="MVR28" s="33"/>
      <c r="MVS28" s="33"/>
      <c r="MVV28" s="33"/>
      <c r="MVW28" s="33"/>
      <c r="MVZ28" s="33"/>
      <c r="MWA28" s="33"/>
      <c r="MWD28" s="33"/>
      <c r="MWE28" s="33"/>
      <c r="MWH28" s="33"/>
      <c r="MWI28" s="33"/>
      <c r="MWL28" s="33"/>
      <c r="MWM28" s="33"/>
      <c r="MWP28" s="33"/>
      <c r="MWQ28" s="33"/>
      <c r="MWT28" s="33"/>
      <c r="MWU28" s="33"/>
      <c r="MWX28" s="33"/>
      <c r="MWY28" s="33"/>
      <c r="MXB28" s="33"/>
      <c r="MXC28" s="33"/>
      <c r="MXF28" s="33"/>
      <c r="MXG28" s="33"/>
      <c r="MXJ28" s="33"/>
      <c r="MXK28" s="33"/>
      <c r="MXN28" s="33"/>
      <c r="MXO28" s="33"/>
      <c r="MXR28" s="33"/>
      <c r="MXS28" s="33"/>
      <c r="MXV28" s="33"/>
      <c r="MXW28" s="33"/>
      <c r="MXZ28" s="33"/>
      <c r="MYA28" s="33"/>
      <c r="MYD28" s="33"/>
      <c r="MYE28" s="33"/>
      <c r="MYH28" s="33"/>
      <c r="MYI28" s="33"/>
      <c r="MYL28" s="33"/>
      <c r="MYM28" s="33"/>
      <c r="MYP28" s="33"/>
      <c r="MYQ28" s="33"/>
      <c r="MYT28" s="33"/>
      <c r="MYU28" s="33"/>
      <c r="MYX28" s="33"/>
      <c r="MYY28" s="33"/>
      <c r="MZB28" s="33"/>
      <c r="MZC28" s="33"/>
      <c r="MZF28" s="33"/>
      <c r="MZG28" s="33"/>
      <c r="MZJ28" s="33"/>
      <c r="MZK28" s="33"/>
      <c r="MZN28" s="33"/>
      <c r="MZO28" s="33"/>
      <c r="MZR28" s="33"/>
      <c r="MZS28" s="33"/>
      <c r="MZV28" s="33"/>
      <c r="MZW28" s="33"/>
      <c r="MZZ28" s="33"/>
      <c r="NAA28" s="33"/>
      <c r="NAD28" s="33"/>
      <c r="NAE28" s="33"/>
      <c r="NAH28" s="33"/>
      <c r="NAI28" s="33"/>
      <c r="NAL28" s="33"/>
      <c r="NAM28" s="33"/>
      <c r="NAP28" s="33"/>
      <c r="NAQ28" s="33"/>
      <c r="NAT28" s="33"/>
      <c r="NAU28" s="33"/>
      <c r="NAX28" s="33"/>
      <c r="NAY28" s="33"/>
      <c r="NBB28" s="33"/>
      <c r="NBC28" s="33"/>
      <c r="NBF28" s="33"/>
      <c r="NBG28" s="33"/>
      <c r="NBJ28" s="33"/>
      <c r="NBK28" s="33"/>
      <c r="NBN28" s="33"/>
      <c r="NBO28" s="33"/>
      <c r="NBR28" s="33"/>
      <c r="NBS28" s="33"/>
      <c r="NBV28" s="33"/>
      <c r="NBW28" s="33"/>
      <c r="NBZ28" s="33"/>
      <c r="NCA28" s="33"/>
      <c r="NCD28" s="33"/>
      <c r="NCE28" s="33"/>
      <c r="NCH28" s="33"/>
      <c r="NCI28" s="33"/>
      <c r="NCL28" s="33"/>
      <c r="NCM28" s="33"/>
      <c r="NCP28" s="33"/>
      <c r="NCQ28" s="33"/>
      <c r="NCT28" s="33"/>
      <c r="NCU28" s="33"/>
      <c r="NCX28" s="33"/>
      <c r="NCY28" s="33"/>
      <c r="NDB28" s="33"/>
      <c r="NDC28" s="33"/>
      <c r="NDF28" s="33"/>
      <c r="NDG28" s="33"/>
      <c r="NDJ28" s="33"/>
      <c r="NDK28" s="33"/>
      <c r="NDN28" s="33"/>
      <c r="NDO28" s="33"/>
      <c r="NDR28" s="33"/>
      <c r="NDS28" s="33"/>
      <c r="NDV28" s="33"/>
      <c r="NDW28" s="33"/>
      <c r="NDZ28" s="33"/>
      <c r="NEA28" s="33"/>
      <c r="NED28" s="33"/>
      <c r="NEE28" s="33"/>
      <c r="NEH28" s="33"/>
      <c r="NEI28" s="33"/>
      <c r="NEL28" s="33"/>
      <c r="NEM28" s="33"/>
      <c r="NEP28" s="33"/>
      <c r="NEQ28" s="33"/>
      <c r="NET28" s="33"/>
      <c r="NEU28" s="33"/>
      <c r="NEX28" s="33"/>
      <c r="NEY28" s="33"/>
      <c r="NFB28" s="33"/>
      <c r="NFC28" s="33"/>
      <c r="NFF28" s="33"/>
      <c r="NFG28" s="33"/>
      <c r="NFJ28" s="33"/>
      <c r="NFK28" s="33"/>
      <c r="NFN28" s="33"/>
      <c r="NFO28" s="33"/>
      <c r="NFR28" s="33"/>
      <c r="NFS28" s="33"/>
      <c r="NFV28" s="33"/>
      <c r="NFW28" s="33"/>
      <c r="NFZ28" s="33"/>
      <c r="NGA28" s="33"/>
      <c r="NGD28" s="33"/>
      <c r="NGE28" s="33"/>
      <c r="NGH28" s="33"/>
      <c r="NGI28" s="33"/>
      <c r="NGL28" s="33"/>
      <c r="NGM28" s="33"/>
      <c r="NGP28" s="33"/>
      <c r="NGQ28" s="33"/>
      <c r="NGT28" s="33"/>
      <c r="NGU28" s="33"/>
      <c r="NGX28" s="33"/>
      <c r="NGY28" s="33"/>
      <c r="NHB28" s="33"/>
      <c r="NHC28" s="33"/>
      <c r="NHF28" s="33"/>
      <c r="NHG28" s="33"/>
      <c r="NHJ28" s="33"/>
      <c r="NHK28" s="33"/>
      <c r="NHN28" s="33"/>
      <c r="NHO28" s="33"/>
      <c r="NHR28" s="33"/>
      <c r="NHS28" s="33"/>
      <c r="NHV28" s="33"/>
      <c r="NHW28" s="33"/>
      <c r="NHZ28" s="33"/>
      <c r="NIA28" s="33"/>
      <c r="NID28" s="33"/>
      <c r="NIE28" s="33"/>
      <c r="NIH28" s="33"/>
      <c r="NII28" s="33"/>
      <c r="NIL28" s="33"/>
      <c r="NIM28" s="33"/>
      <c r="NIP28" s="33"/>
      <c r="NIQ28" s="33"/>
      <c r="NIT28" s="33"/>
      <c r="NIU28" s="33"/>
      <c r="NIX28" s="33"/>
      <c r="NIY28" s="33"/>
      <c r="NJB28" s="33"/>
      <c r="NJC28" s="33"/>
      <c r="NJF28" s="33"/>
      <c r="NJG28" s="33"/>
      <c r="NJJ28" s="33"/>
      <c r="NJK28" s="33"/>
      <c r="NJN28" s="33"/>
      <c r="NJO28" s="33"/>
      <c r="NJR28" s="33"/>
      <c r="NJS28" s="33"/>
      <c r="NJV28" s="33"/>
      <c r="NJW28" s="33"/>
      <c r="NJZ28" s="33"/>
      <c r="NKA28" s="33"/>
      <c r="NKD28" s="33"/>
      <c r="NKE28" s="33"/>
      <c r="NKH28" s="33"/>
      <c r="NKI28" s="33"/>
      <c r="NKL28" s="33"/>
      <c r="NKM28" s="33"/>
      <c r="NKP28" s="33"/>
      <c r="NKQ28" s="33"/>
      <c r="NKT28" s="33"/>
      <c r="NKU28" s="33"/>
      <c r="NKX28" s="33"/>
      <c r="NKY28" s="33"/>
      <c r="NLB28" s="33"/>
      <c r="NLC28" s="33"/>
      <c r="NLF28" s="33"/>
      <c r="NLG28" s="33"/>
      <c r="NLJ28" s="33"/>
      <c r="NLK28" s="33"/>
      <c r="NLN28" s="33"/>
      <c r="NLO28" s="33"/>
      <c r="NLR28" s="33"/>
      <c r="NLS28" s="33"/>
      <c r="NLV28" s="33"/>
      <c r="NLW28" s="33"/>
      <c r="NLZ28" s="33"/>
      <c r="NMA28" s="33"/>
      <c r="NMD28" s="33"/>
      <c r="NME28" s="33"/>
      <c r="NMH28" s="33"/>
      <c r="NMI28" s="33"/>
      <c r="NML28" s="33"/>
      <c r="NMM28" s="33"/>
      <c r="NMP28" s="33"/>
      <c r="NMQ28" s="33"/>
      <c r="NMT28" s="33"/>
      <c r="NMU28" s="33"/>
      <c r="NMX28" s="33"/>
      <c r="NMY28" s="33"/>
      <c r="NNB28" s="33"/>
      <c r="NNC28" s="33"/>
      <c r="NNF28" s="33"/>
      <c r="NNG28" s="33"/>
      <c r="NNJ28" s="33"/>
      <c r="NNK28" s="33"/>
      <c r="NNN28" s="33"/>
      <c r="NNO28" s="33"/>
      <c r="NNR28" s="33"/>
      <c r="NNS28" s="33"/>
      <c r="NNV28" s="33"/>
      <c r="NNW28" s="33"/>
      <c r="NNZ28" s="33"/>
      <c r="NOA28" s="33"/>
      <c r="NOD28" s="33"/>
      <c r="NOE28" s="33"/>
      <c r="NOH28" s="33"/>
      <c r="NOI28" s="33"/>
      <c r="NOL28" s="33"/>
      <c r="NOM28" s="33"/>
      <c r="NOP28" s="33"/>
      <c r="NOQ28" s="33"/>
      <c r="NOT28" s="33"/>
      <c r="NOU28" s="33"/>
      <c r="NOX28" s="33"/>
      <c r="NOY28" s="33"/>
      <c r="NPB28" s="33"/>
      <c r="NPC28" s="33"/>
      <c r="NPF28" s="33"/>
      <c r="NPG28" s="33"/>
      <c r="NPJ28" s="33"/>
      <c r="NPK28" s="33"/>
      <c r="NPN28" s="33"/>
      <c r="NPO28" s="33"/>
      <c r="NPR28" s="33"/>
      <c r="NPS28" s="33"/>
      <c r="NPV28" s="33"/>
      <c r="NPW28" s="33"/>
      <c r="NPZ28" s="33"/>
      <c r="NQA28" s="33"/>
      <c r="NQD28" s="33"/>
      <c r="NQE28" s="33"/>
      <c r="NQH28" s="33"/>
      <c r="NQI28" s="33"/>
      <c r="NQL28" s="33"/>
      <c r="NQM28" s="33"/>
      <c r="NQP28" s="33"/>
      <c r="NQQ28" s="33"/>
      <c r="NQT28" s="33"/>
      <c r="NQU28" s="33"/>
      <c r="NQX28" s="33"/>
      <c r="NQY28" s="33"/>
      <c r="NRB28" s="33"/>
      <c r="NRC28" s="33"/>
      <c r="NRF28" s="33"/>
      <c r="NRG28" s="33"/>
      <c r="NRJ28" s="33"/>
      <c r="NRK28" s="33"/>
      <c r="NRN28" s="33"/>
      <c r="NRO28" s="33"/>
      <c r="NRR28" s="33"/>
      <c r="NRS28" s="33"/>
      <c r="NRV28" s="33"/>
      <c r="NRW28" s="33"/>
      <c r="NRZ28" s="33"/>
      <c r="NSA28" s="33"/>
      <c r="NSD28" s="33"/>
      <c r="NSE28" s="33"/>
      <c r="NSH28" s="33"/>
      <c r="NSI28" s="33"/>
      <c r="NSL28" s="33"/>
      <c r="NSM28" s="33"/>
      <c r="NSP28" s="33"/>
      <c r="NSQ28" s="33"/>
      <c r="NST28" s="33"/>
      <c r="NSU28" s="33"/>
      <c r="NSX28" s="33"/>
      <c r="NSY28" s="33"/>
      <c r="NTB28" s="33"/>
      <c r="NTC28" s="33"/>
      <c r="NTF28" s="33"/>
      <c r="NTG28" s="33"/>
      <c r="NTJ28" s="33"/>
      <c r="NTK28" s="33"/>
      <c r="NTN28" s="33"/>
      <c r="NTO28" s="33"/>
      <c r="NTR28" s="33"/>
      <c r="NTS28" s="33"/>
      <c r="NTV28" s="33"/>
      <c r="NTW28" s="33"/>
      <c r="NTZ28" s="33"/>
      <c r="NUA28" s="33"/>
      <c r="NUD28" s="33"/>
      <c r="NUE28" s="33"/>
      <c r="NUH28" s="33"/>
      <c r="NUI28" s="33"/>
      <c r="NUL28" s="33"/>
      <c r="NUM28" s="33"/>
      <c r="NUP28" s="33"/>
      <c r="NUQ28" s="33"/>
      <c r="NUT28" s="33"/>
      <c r="NUU28" s="33"/>
      <c r="NUX28" s="33"/>
      <c r="NUY28" s="33"/>
      <c r="NVB28" s="33"/>
      <c r="NVC28" s="33"/>
      <c r="NVF28" s="33"/>
      <c r="NVG28" s="33"/>
      <c r="NVJ28" s="33"/>
      <c r="NVK28" s="33"/>
      <c r="NVN28" s="33"/>
      <c r="NVO28" s="33"/>
      <c r="NVR28" s="33"/>
      <c r="NVS28" s="33"/>
      <c r="NVV28" s="33"/>
      <c r="NVW28" s="33"/>
      <c r="NVZ28" s="33"/>
      <c r="NWA28" s="33"/>
      <c r="NWD28" s="33"/>
      <c r="NWE28" s="33"/>
      <c r="NWH28" s="33"/>
      <c r="NWI28" s="33"/>
      <c r="NWL28" s="33"/>
      <c r="NWM28" s="33"/>
      <c r="NWP28" s="33"/>
      <c r="NWQ28" s="33"/>
      <c r="NWT28" s="33"/>
      <c r="NWU28" s="33"/>
      <c r="NWX28" s="33"/>
      <c r="NWY28" s="33"/>
      <c r="NXB28" s="33"/>
      <c r="NXC28" s="33"/>
      <c r="NXF28" s="33"/>
      <c r="NXG28" s="33"/>
      <c r="NXJ28" s="33"/>
      <c r="NXK28" s="33"/>
      <c r="NXN28" s="33"/>
      <c r="NXO28" s="33"/>
      <c r="NXR28" s="33"/>
      <c r="NXS28" s="33"/>
      <c r="NXV28" s="33"/>
      <c r="NXW28" s="33"/>
      <c r="NXZ28" s="33"/>
      <c r="NYA28" s="33"/>
      <c r="NYD28" s="33"/>
      <c r="NYE28" s="33"/>
      <c r="NYH28" s="33"/>
      <c r="NYI28" s="33"/>
      <c r="NYL28" s="33"/>
      <c r="NYM28" s="33"/>
      <c r="NYP28" s="33"/>
      <c r="NYQ28" s="33"/>
      <c r="NYT28" s="33"/>
      <c r="NYU28" s="33"/>
      <c r="NYX28" s="33"/>
      <c r="NYY28" s="33"/>
      <c r="NZB28" s="33"/>
      <c r="NZC28" s="33"/>
      <c r="NZF28" s="33"/>
      <c r="NZG28" s="33"/>
      <c r="NZJ28" s="33"/>
      <c r="NZK28" s="33"/>
      <c r="NZN28" s="33"/>
      <c r="NZO28" s="33"/>
      <c r="NZR28" s="33"/>
      <c r="NZS28" s="33"/>
      <c r="NZV28" s="33"/>
      <c r="NZW28" s="33"/>
      <c r="NZZ28" s="33"/>
      <c r="OAA28" s="33"/>
      <c r="OAD28" s="33"/>
      <c r="OAE28" s="33"/>
      <c r="OAH28" s="33"/>
      <c r="OAI28" s="33"/>
      <c r="OAL28" s="33"/>
      <c r="OAM28" s="33"/>
      <c r="OAP28" s="33"/>
      <c r="OAQ28" s="33"/>
      <c r="OAT28" s="33"/>
      <c r="OAU28" s="33"/>
      <c r="OAX28" s="33"/>
      <c r="OAY28" s="33"/>
      <c r="OBB28" s="33"/>
      <c r="OBC28" s="33"/>
      <c r="OBF28" s="33"/>
      <c r="OBG28" s="33"/>
      <c r="OBJ28" s="33"/>
      <c r="OBK28" s="33"/>
      <c r="OBN28" s="33"/>
      <c r="OBO28" s="33"/>
      <c r="OBR28" s="33"/>
      <c r="OBS28" s="33"/>
      <c r="OBV28" s="33"/>
      <c r="OBW28" s="33"/>
      <c r="OBZ28" s="33"/>
      <c r="OCA28" s="33"/>
      <c r="OCD28" s="33"/>
      <c r="OCE28" s="33"/>
      <c r="OCH28" s="33"/>
      <c r="OCI28" s="33"/>
      <c r="OCL28" s="33"/>
      <c r="OCM28" s="33"/>
      <c r="OCP28" s="33"/>
      <c r="OCQ28" s="33"/>
      <c r="OCT28" s="33"/>
      <c r="OCU28" s="33"/>
      <c r="OCX28" s="33"/>
      <c r="OCY28" s="33"/>
      <c r="ODB28" s="33"/>
      <c r="ODC28" s="33"/>
      <c r="ODF28" s="33"/>
      <c r="ODG28" s="33"/>
      <c r="ODJ28" s="33"/>
      <c r="ODK28" s="33"/>
      <c r="ODN28" s="33"/>
      <c r="ODO28" s="33"/>
      <c r="ODR28" s="33"/>
      <c r="ODS28" s="33"/>
      <c r="ODV28" s="33"/>
      <c r="ODW28" s="33"/>
      <c r="ODZ28" s="33"/>
      <c r="OEA28" s="33"/>
      <c r="OED28" s="33"/>
      <c r="OEE28" s="33"/>
      <c r="OEH28" s="33"/>
      <c r="OEI28" s="33"/>
      <c r="OEL28" s="33"/>
      <c r="OEM28" s="33"/>
      <c r="OEP28" s="33"/>
      <c r="OEQ28" s="33"/>
      <c r="OET28" s="33"/>
      <c r="OEU28" s="33"/>
      <c r="OEX28" s="33"/>
      <c r="OEY28" s="33"/>
      <c r="OFB28" s="33"/>
      <c r="OFC28" s="33"/>
      <c r="OFF28" s="33"/>
      <c r="OFG28" s="33"/>
      <c r="OFJ28" s="33"/>
      <c r="OFK28" s="33"/>
      <c r="OFN28" s="33"/>
      <c r="OFO28" s="33"/>
      <c r="OFR28" s="33"/>
      <c r="OFS28" s="33"/>
      <c r="OFV28" s="33"/>
      <c r="OFW28" s="33"/>
      <c r="OFZ28" s="33"/>
      <c r="OGA28" s="33"/>
      <c r="OGD28" s="33"/>
      <c r="OGE28" s="33"/>
      <c r="OGH28" s="33"/>
      <c r="OGI28" s="33"/>
      <c r="OGL28" s="33"/>
      <c r="OGM28" s="33"/>
      <c r="OGP28" s="33"/>
      <c r="OGQ28" s="33"/>
      <c r="OGT28" s="33"/>
      <c r="OGU28" s="33"/>
      <c r="OGX28" s="33"/>
      <c r="OGY28" s="33"/>
      <c r="OHB28" s="33"/>
      <c r="OHC28" s="33"/>
      <c r="OHF28" s="33"/>
      <c r="OHG28" s="33"/>
      <c r="OHJ28" s="33"/>
      <c r="OHK28" s="33"/>
      <c r="OHN28" s="33"/>
      <c r="OHO28" s="33"/>
      <c r="OHR28" s="33"/>
      <c r="OHS28" s="33"/>
      <c r="OHV28" s="33"/>
      <c r="OHW28" s="33"/>
      <c r="OHZ28" s="33"/>
      <c r="OIA28" s="33"/>
      <c r="OID28" s="33"/>
      <c r="OIE28" s="33"/>
      <c r="OIH28" s="33"/>
      <c r="OII28" s="33"/>
      <c r="OIL28" s="33"/>
      <c r="OIM28" s="33"/>
      <c r="OIP28" s="33"/>
      <c r="OIQ28" s="33"/>
      <c r="OIT28" s="33"/>
      <c r="OIU28" s="33"/>
      <c r="OIX28" s="33"/>
      <c r="OIY28" s="33"/>
      <c r="OJB28" s="33"/>
      <c r="OJC28" s="33"/>
      <c r="OJF28" s="33"/>
      <c r="OJG28" s="33"/>
      <c r="OJJ28" s="33"/>
      <c r="OJK28" s="33"/>
      <c r="OJN28" s="33"/>
      <c r="OJO28" s="33"/>
      <c r="OJR28" s="33"/>
      <c r="OJS28" s="33"/>
      <c r="OJV28" s="33"/>
      <c r="OJW28" s="33"/>
      <c r="OJZ28" s="33"/>
      <c r="OKA28" s="33"/>
      <c r="OKD28" s="33"/>
      <c r="OKE28" s="33"/>
      <c r="OKH28" s="33"/>
      <c r="OKI28" s="33"/>
      <c r="OKL28" s="33"/>
      <c r="OKM28" s="33"/>
      <c r="OKP28" s="33"/>
      <c r="OKQ28" s="33"/>
      <c r="OKT28" s="33"/>
      <c r="OKU28" s="33"/>
      <c r="OKX28" s="33"/>
      <c r="OKY28" s="33"/>
      <c r="OLB28" s="33"/>
      <c r="OLC28" s="33"/>
      <c r="OLF28" s="33"/>
      <c r="OLG28" s="33"/>
      <c r="OLJ28" s="33"/>
      <c r="OLK28" s="33"/>
      <c r="OLN28" s="33"/>
      <c r="OLO28" s="33"/>
      <c r="OLR28" s="33"/>
      <c r="OLS28" s="33"/>
      <c r="OLV28" s="33"/>
      <c r="OLW28" s="33"/>
      <c r="OLZ28" s="33"/>
      <c r="OMA28" s="33"/>
      <c r="OMD28" s="33"/>
      <c r="OME28" s="33"/>
      <c r="OMH28" s="33"/>
      <c r="OMI28" s="33"/>
      <c r="OML28" s="33"/>
      <c r="OMM28" s="33"/>
      <c r="OMP28" s="33"/>
      <c r="OMQ28" s="33"/>
      <c r="OMT28" s="33"/>
      <c r="OMU28" s="33"/>
      <c r="OMX28" s="33"/>
      <c r="OMY28" s="33"/>
      <c r="ONB28" s="33"/>
      <c r="ONC28" s="33"/>
      <c r="ONF28" s="33"/>
      <c r="ONG28" s="33"/>
      <c r="ONJ28" s="33"/>
      <c r="ONK28" s="33"/>
      <c r="ONN28" s="33"/>
      <c r="ONO28" s="33"/>
      <c r="ONR28" s="33"/>
      <c r="ONS28" s="33"/>
      <c r="ONV28" s="33"/>
      <c r="ONW28" s="33"/>
      <c r="ONZ28" s="33"/>
      <c r="OOA28" s="33"/>
      <c r="OOD28" s="33"/>
      <c r="OOE28" s="33"/>
      <c r="OOH28" s="33"/>
      <c r="OOI28" s="33"/>
      <c r="OOL28" s="33"/>
      <c r="OOM28" s="33"/>
      <c r="OOP28" s="33"/>
      <c r="OOQ28" s="33"/>
      <c r="OOT28" s="33"/>
      <c r="OOU28" s="33"/>
      <c r="OOX28" s="33"/>
      <c r="OOY28" s="33"/>
      <c r="OPB28" s="33"/>
      <c r="OPC28" s="33"/>
      <c r="OPF28" s="33"/>
      <c r="OPG28" s="33"/>
      <c r="OPJ28" s="33"/>
      <c r="OPK28" s="33"/>
      <c r="OPN28" s="33"/>
      <c r="OPO28" s="33"/>
      <c r="OPR28" s="33"/>
      <c r="OPS28" s="33"/>
      <c r="OPV28" s="33"/>
      <c r="OPW28" s="33"/>
      <c r="OPZ28" s="33"/>
      <c r="OQA28" s="33"/>
      <c r="OQD28" s="33"/>
      <c r="OQE28" s="33"/>
      <c r="OQH28" s="33"/>
      <c r="OQI28" s="33"/>
      <c r="OQL28" s="33"/>
      <c r="OQM28" s="33"/>
      <c r="OQP28" s="33"/>
      <c r="OQQ28" s="33"/>
      <c r="OQT28" s="33"/>
      <c r="OQU28" s="33"/>
      <c r="OQX28" s="33"/>
      <c r="OQY28" s="33"/>
      <c r="ORB28" s="33"/>
      <c r="ORC28" s="33"/>
      <c r="ORF28" s="33"/>
      <c r="ORG28" s="33"/>
      <c r="ORJ28" s="33"/>
      <c r="ORK28" s="33"/>
      <c r="ORN28" s="33"/>
      <c r="ORO28" s="33"/>
      <c r="ORR28" s="33"/>
      <c r="ORS28" s="33"/>
      <c r="ORV28" s="33"/>
      <c r="ORW28" s="33"/>
      <c r="ORZ28" s="33"/>
      <c r="OSA28" s="33"/>
      <c r="OSD28" s="33"/>
      <c r="OSE28" s="33"/>
      <c r="OSH28" s="33"/>
      <c r="OSI28" s="33"/>
      <c r="OSL28" s="33"/>
      <c r="OSM28" s="33"/>
      <c r="OSP28" s="33"/>
      <c r="OSQ28" s="33"/>
      <c r="OST28" s="33"/>
      <c r="OSU28" s="33"/>
      <c r="OSX28" s="33"/>
      <c r="OSY28" s="33"/>
      <c r="OTB28" s="33"/>
      <c r="OTC28" s="33"/>
      <c r="OTF28" s="33"/>
      <c r="OTG28" s="33"/>
      <c r="OTJ28" s="33"/>
      <c r="OTK28" s="33"/>
      <c r="OTN28" s="33"/>
      <c r="OTO28" s="33"/>
      <c r="OTR28" s="33"/>
      <c r="OTS28" s="33"/>
      <c r="OTV28" s="33"/>
      <c r="OTW28" s="33"/>
      <c r="OTZ28" s="33"/>
      <c r="OUA28" s="33"/>
      <c r="OUD28" s="33"/>
      <c r="OUE28" s="33"/>
      <c r="OUH28" s="33"/>
      <c r="OUI28" s="33"/>
      <c r="OUL28" s="33"/>
      <c r="OUM28" s="33"/>
      <c r="OUP28" s="33"/>
      <c r="OUQ28" s="33"/>
      <c r="OUT28" s="33"/>
      <c r="OUU28" s="33"/>
      <c r="OUX28" s="33"/>
      <c r="OUY28" s="33"/>
      <c r="OVB28" s="33"/>
      <c r="OVC28" s="33"/>
      <c r="OVF28" s="33"/>
      <c r="OVG28" s="33"/>
      <c r="OVJ28" s="33"/>
      <c r="OVK28" s="33"/>
      <c r="OVN28" s="33"/>
      <c r="OVO28" s="33"/>
      <c r="OVR28" s="33"/>
      <c r="OVS28" s="33"/>
      <c r="OVV28" s="33"/>
      <c r="OVW28" s="33"/>
      <c r="OVZ28" s="33"/>
      <c r="OWA28" s="33"/>
      <c r="OWD28" s="33"/>
      <c r="OWE28" s="33"/>
      <c r="OWH28" s="33"/>
      <c r="OWI28" s="33"/>
      <c r="OWL28" s="33"/>
      <c r="OWM28" s="33"/>
      <c r="OWP28" s="33"/>
      <c r="OWQ28" s="33"/>
      <c r="OWT28" s="33"/>
      <c r="OWU28" s="33"/>
      <c r="OWX28" s="33"/>
      <c r="OWY28" s="33"/>
      <c r="OXB28" s="33"/>
      <c r="OXC28" s="33"/>
      <c r="OXF28" s="33"/>
      <c r="OXG28" s="33"/>
      <c r="OXJ28" s="33"/>
      <c r="OXK28" s="33"/>
      <c r="OXN28" s="33"/>
      <c r="OXO28" s="33"/>
      <c r="OXR28" s="33"/>
      <c r="OXS28" s="33"/>
      <c r="OXV28" s="33"/>
      <c r="OXW28" s="33"/>
      <c r="OXZ28" s="33"/>
      <c r="OYA28" s="33"/>
      <c r="OYD28" s="33"/>
      <c r="OYE28" s="33"/>
      <c r="OYH28" s="33"/>
      <c r="OYI28" s="33"/>
      <c r="OYL28" s="33"/>
      <c r="OYM28" s="33"/>
      <c r="OYP28" s="33"/>
      <c r="OYQ28" s="33"/>
      <c r="OYT28" s="33"/>
      <c r="OYU28" s="33"/>
      <c r="OYX28" s="33"/>
      <c r="OYY28" s="33"/>
      <c r="OZB28" s="33"/>
      <c r="OZC28" s="33"/>
      <c r="OZF28" s="33"/>
      <c r="OZG28" s="33"/>
      <c r="OZJ28" s="33"/>
      <c r="OZK28" s="33"/>
      <c r="OZN28" s="33"/>
      <c r="OZO28" s="33"/>
      <c r="OZR28" s="33"/>
      <c r="OZS28" s="33"/>
      <c r="OZV28" s="33"/>
      <c r="OZW28" s="33"/>
      <c r="OZZ28" s="33"/>
      <c r="PAA28" s="33"/>
      <c r="PAD28" s="33"/>
      <c r="PAE28" s="33"/>
      <c r="PAH28" s="33"/>
      <c r="PAI28" s="33"/>
      <c r="PAL28" s="33"/>
      <c r="PAM28" s="33"/>
      <c r="PAP28" s="33"/>
      <c r="PAQ28" s="33"/>
      <c r="PAT28" s="33"/>
      <c r="PAU28" s="33"/>
      <c r="PAX28" s="33"/>
      <c r="PAY28" s="33"/>
      <c r="PBB28" s="33"/>
      <c r="PBC28" s="33"/>
      <c r="PBF28" s="33"/>
      <c r="PBG28" s="33"/>
      <c r="PBJ28" s="33"/>
      <c r="PBK28" s="33"/>
      <c r="PBN28" s="33"/>
      <c r="PBO28" s="33"/>
      <c r="PBR28" s="33"/>
      <c r="PBS28" s="33"/>
      <c r="PBV28" s="33"/>
      <c r="PBW28" s="33"/>
      <c r="PBZ28" s="33"/>
      <c r="PCA28" s="33"/>
      <c r="PCD28" s="33"/>
      <c r="PCE28" s="33"/>
      <c r="PCH28" s="33"/>
      <c r="PCI28" s="33"/>
      <c r="PCL28" s="33"/>
      <c r="PCM28" s="33"/>
      <c r="PCP28" s="33"/>
      <c r="PCQ28" s="33"/>
      <c r="PCT28" s="33"/>
      <c r="PCU28" s="33"/>
      <c r="PCX28" s="33"/>
      <c r="PCY28" s="33"/>
      <c r="PDB28" s="33"/>
      <c r="PDC28" s="33"/>
      <c r="PDF28" s="33"/>
      <c r="PDG28" s="33"/>
      <c r="PDJ28" s="33"/>
      <c r="PDK28" s="33"/>
      <c r="PDN28" s="33"/>
      <c r="PDO28" s="33"/>
      <c r="PDR28" s="33"/>
      <c r="PDS28" s="33"/>
      <c r="PDV28" s="33"/>
      <c r="PDW28" s="33"/>
      <c r="PDZ28" s="33"/>
      <c r="PEA28" s="33"/>
      <c r="PED28" s="33"/>
      <c r="PEE28" s="33"/>
      <c r="PEH28" s="33"/>
      <c r="PEI28" s="33"/>
      <c r="PEL28" s="33"/>
      <c r="PEM28" s="33"/>
      <c r="PEP28" s="33"/>
      <c r="PEQ28" s="33"/>
      <c r="PET28" s="33"/>
      <c r="PEU28" s="33"/>
      <c r="PEX28" s="33"/>
      <c r="PEY28" s="33"/>
      <c r="PFB28" s="33"/>
      <c r="PFC28" s="33"/>
      <c r="PFF28" s="33"/>
      <c r="PFG28" s="33"/>
      <c r="PFJ28" s="33"/>
      <c r="PFK28" s="33"/>
      <c r="PFN28" s="33"/>
      <c r="PFO28" s="33"/>
      <c r="PFR28" s="33"/>
      <c r="PFS28" s="33"/>
      <c r="PFV28" s="33"/>
      <c r="PFW28" s="33"/>
      <c r="PFZ28" s="33"/>
      <c r="PGA28" s="33"/>
      <c r="PGD28" s="33"/>
      <c r="PGE28" s="33"/>
      <c r="PGH28" s="33"/>
      <c r="PGI28" s="33"/>
      <c r="PGL28" s="33"/>
      <c r="PGM28" s="33"/>
      <c r="PGP28" s="33"/>
      <c r="PGQ28" s="33"/>
      <c r="PGT28" s="33"/>
      <c r="PGU28" s="33"/>
      <c r="PGX28" s="33"/>
      <c r="PGY28" s="33"/>
      <c r="PHB28" s="33"/>
      <c r="PHC28" s="33"/>
      <c r="PHF28" s="33"/>
      <c r="PHG28" s="33"/>
      <c r="PHJ28" s="33"/>
      <c r="PHK28" s="33"/>
      <c r="PHN28" s="33"/>
      <c r="PHO28" s="33"/>
      <c r="PHR28" s="33"/>
      <c r="PHS28" s="33"/>
      <c r="PHV28" s="33"/>
      <c r="PHW28" s="33"/>
      <c r="PHZ28" s="33"/>
      <c r="PIA28" s="33"/>
      <c r="PID28" s="33"/>
      <c r="PIE28" s="33"/>
      <c r="PIH28" s="33"/>
      <c r="PII28" s="33"/>
      <c r="PIL28" s="33"/>
      <c r="PIM28" s="33"/>
      <c r="PIP28" s="33"/>
      <c r="PIQ28" s="33"/>
      <c r="PIT28" s="33"/>
      <c r="PIU28" s="33"/>
      <c r="PIX28" s="33"/>
      <c r="PIY28" s="33"/>
      <c r="PJB28" s="33"/>
      <c r="PJC28" s="33"/>
      <c r="PJF28" s="33"/>
      <c r="PJG28" s="33"/>
      <c r="PJJ28" s="33"/>
      <c r="PJK28" s="33"/>
      <c r="PJN28" s="33"/>
      <c r="PJO28" s="33"/>
      <c r="PJR28" s="33"/>
      <c r="PJS28" s="33"/>
      <c r="PJV28" s="33"/>
      <c r="PJW28" s="33"/>
      <c r="PJZ28" s="33"/>
      <c r="PKA28" s="33"/>
      <c r="PKD28" s="33"/>
      <c r="PKE28" s="33"/>
      <c r="PKH28" s="33"/>
      <c r="PKI28" s="33"/>
      <c r="PKL28" s="33"/>
      <c r="PKM28" s="33"/>
      <c r="PKP28" s="33"/>
      <c r="PKQ28" s="33"/>
      <c r="PKT28" s="33"/>
      <c r="PKU28" s="33"/>
      <c r="PKX28" s="33"/>
      <c r="PKY28" s="33"/>
      <c r="PLB28" s="33"/>
      <c r="PLC28" s="33"/>
      <c r="PLF28" s="33"/>
      <c r="PLG28" s="33"/>
      <c r="PLJ28" s="33"/>
      <c r="PLK28" s="33"/>
      <c r="PLN28" s="33"/>
      <c r="PLO28" s="33"/>
      <c r="PLR28" s="33"/>
      <c r="PLS28" s="33"/>
      <c r="PLV28" s="33"/>
      <c r="PLW28" s="33"/>
      <c r="PLZ28" s="33"/>
      <c r="PMA28" s="33"/>
      <c r="PMD28" s="33"/>
      <c r="PME28" s="33"/>
      <c r="PMH28" s="33"/>
      <c r="PMI28" s="33"/>
      <c r="PML28" s="33"/>
      <c r="PMM28" s="33"/>
      <c r="PMP28" s="33"/>
      <c r="PMQ28" s="33"/>
      <c r="PMT28" s="33"/>
      <c r="PMU28" s="33"/>
      <c r="PMX28" s="33"/>
      <c r="PMY28" s="33"/>
      <c r="PNB28" s="33"/>
      <c r="PNC28" s="33"/>
      <c r="PNF28" s="33"/>
      <c r="PNG28" s="33"/>
      <c r="PNJ28" s="33"/>
      <c r="PNK28" s="33"/>
      <c r="PNN28" s="33"/>
      <c r="PNO28" s="33"/>
      <c r="PNR28" s="33"/>
      <c r="PNS28" s="33"/>
      <c r="PNV28" s="33"/>
      <c r="PNW28" s="33"/>
      <c r="PNZ28" s="33"/>
      <c r="POA28" s="33"/>
      <c r="POD28" s="33"/>
      <c r="POE28" s="33"/>
      <c r="POH28" s="33"/>
      <c r="POI28" s="33"/>
      <c r="POL28" s="33"/>
      <c r="POM28" s="33"/>
      <c r="POP28" s="33"/>
      <c r="POQ28" s="33"/>
      <c r="POT28" s="33"/>
      <c r="POU28" s="33"/>
      <c r="POX28" s="33"/>
      <c r="POY28" s="33"/>
      <c r="PPB28" s="33"/>
      <c r="PPC28" s="33"/>
      <c r="PPF28" s="33"/>
      <c r="PPG28" s="33"/>
      <c r="PPJ28" s="33"/>
      <c r="PPK28" s="33"/>
      <c r="PPN28" s="33"/>
      <c r="PPO28" s="33"/>
      <c r="PPR28" s="33"/>
      <c r="PPS28" s="33"/>
      <c r="PPV28" s="33"/>
      <c r="PPW28" s="33"/>
      <c r="PPZ28" s="33"/>
      <c r="PQA28" s="33"/>
      <c r="PQD28" s="33"/>
      <c r="PQE28" s="33"/>
      <c r="PQH28" s="33"/>
      <c r="PQI28" s="33"/>
      <c r="PQL28" s="33"/>
      <c r="PQM28" s="33"/>
      <c r="PQP28" s="33"/>
      <c r="PQQ28" s="33"/>
      <c r="PQT28" s="33"/>
      <c r="PQU28" s="33"/>
      <c r="PQX28" s="33"/>
      <c r="PQY28" s="33"/>
      <c r="PRB28" s="33"/>
      <c r="PRC28" s="33"/>
      <c r="PRF28" s="33"/>
      <c r="PRG28" s="33"/>
      <c r="PRJ28" s="33"/>
      <c r="PRK28" s="33"/>
      <c r="PRN28" s="33"/>
      <c r="PRO28" s="33"/>
      <c r="PRR28" s="33"/>
      <c r="PRS28" s="33"/>
      <c r="PRV28" s="33"/>
      <c r="PRW28" s="33"/>
      <c r="PRZ28" s="33"/>
      <c r="PSA28" s="33"/>
      <c r="PSD28" s="33"/>
      <c r="PSE28" s="33"/>
      <c r="PSH28" s="33"/>
      <c r="PSI28" s="33"/>
      <c r="PSL28" s="33"/>
      <c r="PSM28" s="33"/>
      <c r="PSP28" s="33"/>
      <c r="PSQ28" s="33"/>
      <c r="PST28" s="33"/>
      <c r="PSU28" s="33"/>
      <c r="PSX28" s="33"/>
      <c r="PSY28" s="33"/>
      <c r="PTB28" s="33"/>
      <c r="PTC28" s="33"/>
      <c r="PTF28" s="33"/>
      <c r="PTG28" s="33"/>
      <c r="PTJ28" s="33"/>
      <c r="PTK28" s="33"/>
      <c r="PTN28" s="33"/>
      <c r="PTO28" s="33"/>
      <c r="PTR28" s="33"/>
      <c r="PTS28" s="33"/>
      <c r="PTV28" s="33"/>
      <c r="PTW28" s="33"/>
      <c r="PTZ28" s="33"/>
      <c r="PUA28" s="33"/>
      <c r="PUD28" s="33"/>
      <c r="PUE28" s="33"/>
      <c r="PUH28" s="33"/>
      <c r="PUI28" s="33"/>
      <c r="PUL28" s="33"/>
      <c r="PUM28" s="33"/>
      <c r="PUP28" s="33"/>
      <c r="PUQ28" s="33"/>
      <c r="PUT28" s="33"/>
      <c r="PUU28" s="33"/>
      <c r="PUX28" s="33"/>
      <c r="PUY28" s="33"/>
      <c r="PVB28" s="33"/>
      <c r="PVC28" s="33"/>
      <c r="PVF28" s="33"/>
      <c r="PVG28" s="33"/>
      <c r="PVJ28" s="33"/>
      <c r="PVK28" s="33"/>
      <c r="PVN28" s="33"/>
      <c r="PVO28" s="33"/>
      <c r="PVR28" s="33"/>
      <c r="PVS28" s="33"/>
      <c r="PVV28" s="33"/>
      <c r="PVW28" s="33"/>
      <c r="PVZ28" s="33"/>
      <c r="PWA28" s="33"/>
      <c r="PWD28" s="33"/>
      <c r="PWE28" s="33"/>
      <c r="PWH28" s="33"/>
      <c r="PWI28" s="33"/>
      <c r="PWL28" s="33"/>
      <c r="PWM28" s="33"/>
      <c r="PWP28" s="33"/>
      <c r="PWQ28" s="33"/>
      <c r="PWT28" s="33"/>
      <c r="PWU28" s="33"/>
      <c r="PWX28" s="33"/>
      <c r="PWY28" s="33"/>
      <c r="PXB28" s="33"/>
      <c r="PXC28" s="33"/>
      <c r="PXF28" s="33"/>
      <c r="PXG28" s="33"/>
      <c r="PXJ28" s="33"/>
      <c r="PXK28" s="33"/>
      <c r="PXN28" s="33"/>
      <c r="PXO28" s="33"/>
      <c r="PXR28" s="33"/>
      <c r="PXS28" s="33"/>
      <c r="PXV28" s="33"/>
      <c r="PXW28" s="33"/>
      <c r="PXZ28" s="33"/>
      <c r="PYA28" s="33"/>
      <c r="PYD28" s="33"/>
      <c r="PYE28" s="33"/>
      <c r="PYH28" s="33"/>
      <c r="PYI28" s="33"/>
      <c r="PYL28" s="33"/>
      <c r="PYM28" s="33"/>
      <c r="PYP28" s="33"/>
      <c r="PYQ28" s="33"/>
      <c r="PYT28" s="33"/>
      <c r="PYU28" s="33"/>
      <c r="PYX28" s="33"/>
      <c r="PYY28" s="33"/>
      <c r="PZB28" s="33"/>
      <c r="PZC28" s="33"/>
      <c r="PZF28" s="33"/>
      <c r="PZG28" s="33"/>
      <c r="PZJ28" s="33"/>
      <c r="PZK28" s="33"/>
      <c r="PZN28" s="33"/>
      <c r="PZO28" s="33"/>
      <c r="PZR28" s="33"/>
      <c r="PZS28" s="33"/>
      <c r="PZV28" s="33"/>
      <c r="PZW28" s="33"/>
      <c r="PZZ28" s="33"/>
      <c r="QAA28" s="33"/>
      <c r="QAD28" s="33"/>
      <c r="QAE28" s="33"/>
      <c r="QAH28" s="33"/>
      <c r="QAI28" s="33"/>
      <c r="QAL28" s="33"/>
      <c r="QAM28" s="33"/>
      <c r="QAP28" s="33"/>
      <c r="QAQ28" s="33"/>
      <c r="QAT28" s="33"/>
      <c r="QAU28" s="33"/>
      <c r="QAX28" s="33"/>
      <c r="QAY28" s="33"/>
      <c r="QBB28" s="33"/>
      <c r="QBC28" s="33"/>
      <c r="QBF28" s="33"/>
      <c r="QBG28" s="33"/>
      <c r="QBJ28" s="33"/>
      <c r="QBK28" s="33"/>
      <c r="QBN28" s="33"/>
      <c r="QBO28" s="33"/>
      <c r="QBR28" s="33"/>
      <c r="QBS28" s="33"/>
      <c r="QBV28" s="33"/>
      <c r="QBW28" s="33"/>
      <c r="QBZ28" s="33"/>
      <c r="QCA28" s="33"/>
      <c r="QCD28" s="33"/>
      <c r="QCE28" s="33"/>
      <c r="QCH28" s="33"/>
      <c r="QCI28" s="33"/>
      <c r="QCL28" s="33"/>
      <c r="QCM28" s="33"/>
      <c r="QCP28" s="33"/>
      <c r="QCQ28" s="33"/>
      <c r="QCT28" s="33"/>
      <c r="QCU28" s="33"/>
      <c r="QCX28" s="33"/>
      <c r="QCY28" s="33"/>
      <c r="QDB28" s="33"/>
      <c r="QDC28" s="33"/>
      <c r="QDF28" s="33"/>
      <c r="QDG28" s="33"/>
      <c r="QDJ28" s="33"/>
      <c r="QDK28" s="33"/>
      <c r="QDN28" s="33"/>
      <c r="QDO28" s="33"/>
      <c r="QDR28" s="33"/>
      <c r="QDS28" s="33"/>
      <c r="QDV28" s="33"/>
      <c r="QDW28" s="33"/>
      <c r="QDZ28" s="33"/>
      <c r="QEA28" s="33"/>
      <c r="QED28" s="33"/>
      <c r="QEE28" s="33"/>
      <c r="QEH28" s="33"/>
      <c r="QEI28" s="33"/>
      <c r="QEL28" s="33"/>
      <c r="QEM28" s="33"/>
      <c r="QEP28" s="33"/>
      <c r="QEQ28" s="33"/>
      <c r="QET28" s="33"/>
      <c r="QEU28" s="33"/>
      <c r="QEX28" s="33"/>
      <c r="QEY28" s="33"/>
      <c r="QFB28" s="33"/>
      <c r="QFC28" s="33"/>
      <c r="QFF28" s="33"/>
      <c r="QFG28" s="33"/>
      <c r="QFJ28" s="33"/>
      <c r="QFK28" s="33"/>
      <c r="QFN28" s="33"/>
      <c r="QFO28" s="33"/>
      <c r="QFR28" s="33"/>
      <c r="QFS28" s="33"/>
      <c r="QFV28" s="33"/>
      <c r="QFW28" s="33"/>
      <c r="QFZ28" s="33"/>
      <c r="QGA28" s="33"/>
      <c r="QGD28" s="33"/>
      <c r="QGE28" s="33"/>
      <c r="QGH28" s="33"/>
      <c r="QGI28" s="33"/>
      <c r="QGL28" s="33"/>
      <c r="QGM28" s="33"/>
      <c r="QGP28" s="33"/>
      <c r="QGQ28" s="33"/>
      <c r="QGT28" s="33"/>
      <c r="QGU28" s="33"/>
      <c r="QGX28" s="33"/>
      <c r="QGY28" s="33"/>
      <c r="QHB28" s="33"/>
      <c r="QHC28" s="33"/>
      <c r="QHF28" s="33"/>
      <c r="QHG28" s="33"/>
      <c r="QHJ28" s="33"/>
      <c r="QHK28" s="33"/>
      <c r="QHN28" s="33"/>
      <c r="QHO28" s="33"/>
      <c r="QHR28" s="33"/>
      <c r="QHS28" s="33"/>
      <c r="QHV28" s="33"/>
      <c r="QHW28" s="33"/>
      <c r="QHZ28" s="33"/>
      <c r="QIA28" s="33"/>
      <c r="QID28" s="33"/>
      <c r="QIE28" s="33"/>
      <c r="QIH28" s="33"/>
      <c r="QII28" s="33"/>
      <c r="QIL28" s="33"/>
      <c r="QIM28" s="33"/>
      <c r="QIP28" s="33"/>
      <c r="QIQ28" s="33"/>
      <c r="QIT28" s="33"/>
      <c r="QIU28" s="33"/>
      <c r="QIX28" s="33"/>
      <c r="QIY28" s="33"/>
      <c r="QJB28" s="33"/>
      <c r="QJC28" s="33"/>
      <c r="QJF28" s="33"/>
      <c r="QJG28" s="33"/>
      <c r="QJJ28" s="33"/>
      <c r="QJK28" s="33"/>
      <c r="QJN28" s="33"/>
      <c r="QJO28" s="33"/>
      <c r="QJR28" s="33"/>
      <c r="QJS28" s="33"/>
      <c r="QJV28" s="33"/>
      <c r="QJW28" s="33"/>
      <c r="QJZ28" s="33"/>
      <c r="QKA28" s="33"/>
      <c r="QKD28" s="33"/>
      <c r="QKE28" s="33"/>
      <c r="QKH28" s="33"/>
      <c r="QKI28" s="33"/>
      <c r="QKL28" s="33"/>
      <c r="QKM28" s="33"/>
      <c r="QKP28" s="33"/>
      <c r="QKQ28" s="33"/>
      <c r="QKT28" s="33"/>
      <c r="QKU28" s="33"/>
      <c r="QKX28" s="33"/>
      <c r="QKY28" s="33"/>
      <c r="QLB28" s="33"/>
      <c r="QLC28" s="33"/>
      <c r="QLF28" s="33"/>
      <c r="QLG28" s="33"/>
      <c r="QLJ28" s="33"/>
      <c r="QLK28" s="33"/>
      <c r="QLN28" s="33"/>
      <c r="QLO28" s="33"/>
      <c r="QLR28" s="33"/>
      <c r="QLS28" s="33"/>
      <c r="QLV28" s="33"/>
      <c r="QLW28" s="33"/>
      <c r="QLZ28" s="33"/>
      <c r="QMA28" s="33"/>
      <c r="QMD28" s="33"/>
      <c r="QME28" s="33"/>
      <c r="QMH28" s="33"/>
      <c r="QMI28" s="33"/>
      <c r="QML28" s="33"/>
      <c r="QMM28" s="33"/>
      <c r="QMP28" s="33"/>
      <c r="QMQ28" s="33"/>
      <c r="QMT28" s="33"/>
      <c r="QMU28" s="33"/>
      <c r="QMX28" s="33"/>
      <c r="QMY28" s="33"/>
      <c r="QNB28" s="33"/>
      <c r="QNC28" s="33"/>
      <c r="QNF28" s="33"/>
      <c r="QNG28" s="33"/>
      <c r="QNJ28" s="33"/>
      <c r="QNK28" s="33"/>
      <c r="QNN28" s="33"/>
      <c r="QNO28" s="33"/>
      <c r="QNR28" s="33"/>
      <c r="QNS28" s="33"/>
      <c r="QNV28" s="33"/>
      <c r="QNW28" s="33"/>
      <c r="QNZ28" s="33"/>
      <c r="QOA28" s="33"/>
      <c r="QOD28" s="33"/>
      <c r="QOE28" s="33"/>
      <c r="QOH28" s="33"/>
      <c r="QOI28" s="33"/>
      <c r="QOL28" s="33"/>
      <c r="QOM28" s="33"/>
      <c r="QOP28" s="33"/>
      <c r="QOQ28" s="33"/>
      <c r="QOT28" s="33"/>
      <c r="QOU28" s="33"/>
      <c r="QOX28" s="33"/>
      <c r="QOY28" s="33"/>
      <c r="QPB28" s="33"/>
      <c r="QPC28" s="33"/>
      <c r="QPF28" s="33"/>
      <c r="QPG28" s="33"/>
      <c r="QPJ28" s="33"/>
      <c r="QPK28" s="33"/>
      <c r="QPN28" s="33"/>
      <c r="QPO28" s="33"/>
      <c r="QPR28" s="33"/>
      <c r="QPS28" s="33"/>
      <c r="QPV28" s="33"/>
      <c r="QPW28" s="33"/>
      <c r="QPZ28" s="33"/>
      <c r="QQA28" s="33"/>
      <c r="QQD28" s="33"/>
      <c r="QQE28" s="33"/>
      <c r="QQH28" s="33"/>
      <c r="QQI28" s="33"/>
      <c r="QQL28" s="33"/>
      <c r="QQM28" s="33"/>
      <c r="QQP28" s="33"/>
      <c r="QQQ28" s="33"/>
      <c r="QQT28" s="33"/>
      <c r="QQU28" s="33"/>
      <c r="QQX28" s="33"/>
      <c r="QQY28" s="33"/>
      <c r="QRB28" s="33"/>
      <c r="QRC28" s="33"/>
      <c r="QRF28" s="33"/>
      <c r="QRG28" s="33"/>
      <c r="QRJ28" s="33"/>
      <c r="QRK28" s="33"/>
      <c r="QRN28" s="33"/>
      <c r="QRO28" s="33"/>
      <c r="QRR28" s="33"/>
      <c r="QRS28" s="33"/>
      <c r="QRV28" s="33"/>
      <c r="QRW28" s="33"/>
      <c r="QRZ28" s="33"/>
      <c r="QSA28" s="33"/>
      <c r="QSD28" s="33"/>
      <c r="QSE28" s="33"/>
      <c r="QSH28" s="33"/>
      <c r="QSI28" s="33"/>
      <c r="QSL28" s="33"/>
      <c r="QSM28" s="33"/>
      <c r="QSP28" s="33"/>
      <c r="QSQ28" s="33"/>
      <c r="QST28" s="33"/>
      <c r="QSU28" s="33"/>
      <c r="QSX28" s="33"/>
      <c r="QSY28" s="33"/>
      <c r="QTB28" s="33"/>
      <c r="QTC28" s="33"/>
      <c r="QTF28" s="33"/>
      <c r="QTG28" s="33"/>
      <c r="QTJ28" s="33"/>
      <c r="QTK28" s="33"/>
      <c r="QTN28" s="33"/>
      <c r="QTO28" s="33"/>
      <c r="QTR28" s="33"/>
      <c r="QTS28" s="33"/>
      <c r="QTV28" s="33"/>
      <c r="QTW28" s="33"/>
      <c r="QTZ28" s="33"/>
      <c r="QUA28" s="33"/>
      <c r="QUD28" s="33"/>
      <c r="QUE28" s="33"/>
      <c r="QUH28" s="33"/>
      <c r="QUI28" s="33"/>
      <c r="QUL28" s="33"/>
      <c r="QUM28" s="33"/>
      <c r="QUP28" s="33"/>
      <c r="QUQ28" s="33"/>
      <c r="QUT28" s="33"/>
      <c r="QUU28" s="33"/>
      <c r="QUX28" s="33"/>
      <c r="QUY28" s="33"/>
      <c r="QVB28" s="33"/>
      <c r="QVC28" s="33"/>
      <c r="QVF28" s="33"/>
      <c r="QVG28" s="33"/>
      <c r="QVJ28" s="33"/>
      <c r="QVK28" s="33"/>
      <c r="QVN28" s="33"/>
      <c r="QVO28" s="33"/>
      <c r="QVR28" s="33"/>
      <c r="QVS28" s="33"/>
      <c r="QVV28" s="33"/>
      <c r="QVW28" s="33"/>
      <c r="QVZ28" s="33"/>
      <c r="QWA28" s="33"/>
      <c r="QWD28" s="33"/>
      <c r="QWE28" s="33"/>
      <c r="QWH28" s="33"/>
      <c r="QWI28" s="33"/>
      <c r="QWL28" s="33"/>
      <c r="QWM28" s="33"/>
      <c r="QWP28" s="33"/>
      <c r="QWQ28" s="33"/>
      <c r="QWT28" s="33"/>
      <c r="QWU28" s="33"/>
      <c r="QWX28" s="33"/>
      <c r="QWY28" s="33"/>
      <c r="QXB28" s="33"/>
      <c r="QXC28" s="33"/>
      <c r="QXF28" s="33"/>
      <c r="QXG28" s="33"/>
      <c r="QXJ28" s="33"/>
      <c r="QXK28" s="33"/>
      <c r="QXN28" s="33"/>
      <c r="QXO28" s="33"/>
      <c r="QXR28" s="33"/>
      <c r="QXS28" s="33"/>
      <c r="QXV28" s="33"/>
      <c r="QXW28" s="33"/>
      <c r="QXZ28" s="33"/>
      <c r="QYA28" s="33"/>
      <c r="QYD28" s="33"/>
      <c r="QYE28" s="33"/>
      <c r="QYH28" s="33"/>
      <c r="QYI28" s="33"/>
      <c r="QYL28" s="33"/>
      <c r="QYM28" s="33"/>
      <c r="QYP28" s="33"/>
      <c r="QYQ28" s="33"/>
      <c r="QYT28" s="33"/>
      <c r="QYU28" s="33"/>
      <c r="QYX28" s="33"/>
      <c r="QYY28" s="33"/>
      <c r="QZB28" s="33"/>
      <c r="QZC28" s="33"/>
      <c r="QZF28" s="33"/>
      <c r="QZG28" s="33"/>
      <c r="QZJ28" s="33"/>
      <c r="QZK28" s="33"/>
      <c r="QZN28" s="33"/>
      <c r="QZO28" s="33"/>
      <c r="QZR28" s="33"/>
      <c r="QZS28" s="33"/>
      <c r="QZV28" s="33"/>
      <c r="QZW28" s="33"/>
      <c r="QZZ28" s="33"/>
      <c r="RAA28" s="33"/>
      <c r="RAD28" s="33"/>
      <c r="RAE28" s="33"/>
      <c r="RAH28" s="33"/>
      <c r="RAI28" s="33"/>
      <c r="RAL28" s="33"/>
      <c r="RAM28" s="33"/>
      <c r="RAP28" s="33"/>
      <c r="RAQ28" s="33"/>
      <c r="RAT28" s="33"/>
      <c r="RAU28" s="33"/>
      <c r="RAX28" s="33"/>
      <c r="RAY28" s="33"/>
      <c r="RBB28" s="33"/>
      <c r="RBC28" s="33"/>
      <c r="RBF28" s="33"/>
      <c r="RBG28" s="33"/>
      <c r="RBJ28" s="33"/>
      <c r="RBK28" s="33"/>
      <c r="RBN28" s="33"/>
      <c r="RBO28" s="33"/>
      <c r="RBR28" s="33"/>
      <c r="RBS28" s="33"/>
      <c r="RBV28" s="33"/>
      <c r="RBW28" s="33"/>
      <c r="RBZ28" s="33"/>
      <c r="RCA28" s="33"/>
      <c r="RCD28" s="33"/>
      <c r="RCE28" s="33"/>
      <c r="RCH28" s="33"/>
      <c r="RCI28" s="33"/>
      <c r="RCL28" s="33"/>
      <c r="RCM28" s="33"/>
      <c r="RCP28" s="33"/>
      <c r="RCQ28" s="33"/>
      <c r="RCT28" s="33"/>
      <c r="RCU28" s="33"/>
      <c r="RCX28" s="33"/>
      <c r="RCY28" s="33"/>
      <c r="RDB28" s="33"/>
      <c r="RDC28" s="33"/>
      <c r="RDF28" s="33"/>
      <c r="RDG28" s="33"/>
      <c r="RDJ28" s="33"/>
      <c r="RDK28" s="33"/>
      <c r="RDN28" s="33"/>
      <c r="RDO28" s="33"/>
      <c r="RDR28" s="33"/>
      <c r="RDS28" s="33"/>
      <c r="RDV28" s="33"/>
      <c r="RDW28" s="33"/>
      <c r="RDZ28" s="33"/>
      <c r="REA28" s="33"/>
      <c r="RED28" s="33"/>
      <c r="REE28" s="33"/>
      <c r="REH28" s="33"/>
      <c r="REI28" s="33"/>
      <c r="REL28" s="33"/>
      <c r="REM28" s="33"/>
      <c r="REP28" s="33"/>
      <c r="REQ28" s="33"/>
      <c r="RET28" s="33"/>
      <c r="REU28" s="33"/>
      <c r="REX28" s="33"/>
      <c r="REY28" s="33"/>
      <c r="RFB28" s="33"/>
      <c r="RFC28" s="33"/>
      <c r="RFF28" s="33"/>
      <c r="RFG28" s="33"/>
      <c r="RFJ28" s="33"/>
      <c r="RFK28" s="33"/>
      <c r="RFN28" s="33"/>
      <c r="RFO28" s="33"/>
      <c r="RFR28" s="33"/>
      <c r="RFS28" s="33"/>
      <c r="RFV28" s="33"/>
      <c r="RFW28" s="33"/>
      <c r="RFZ28" s="33"/>
      <c r="RGA28" s="33"/>
      <c r="RGD28" s="33"/>
      <c r="RGE28" s="33"/>
      <c r="RGH28" s="33"/>
      <c r="RGI28" s="33"/>
      <c r="RGL28" s="33"/>
      <c r="RGM28" s="33"/>
      <c r="RGP28" s="33"/>
      <c r="RGQ28" s="33"/>
      <c r="RGT28" s="33"/>
      <c r="RGU28" s="33"/>
      <c r="RGX28" s="33"/>
      <c r="RGY28" s="33"/>
      <c r="RHB28" s="33"/>
      <c r="RHC28" s="33"/>
      <c r="RHF28" s="33"/>
      <c r="RHG28" s="33"/>
      <c r="RHJ28" s="33"/>
      <c r="RHK28" s="33"/>
      <c r="RHN28" s="33"/>
      <c r="RHO28" s="33"/>
      <c r="RHR28" s="33"/>
      <c r="RHS28" s="33"/>
      <c r="RHV28" s="33"/>
      <c r="RHW28" s="33"/>
      <c r="RHZ28" s="33"/>
      <c r="RIA28" s="33"/>
      <c r="RID28" s="33"/>
      <c r="RIE28" s="33"/>
      <c r="RIH28" s="33"/>
      <c r="RII28" s="33"/>
      <c r="RIL28" s="33"/>
      <c r="RIM28" s="33"/>
      <c r="RIP28" s="33"/>
      <c r="RIQ28" s="33"/>
      <c r="RIT28" s="33"/>
      <c r="RIU28" s="33"/>
      <c r="RIX28" s="33"/>
      <c r="RIY28" s="33"/>
      <c r="RJB28" s="33"/>
      <c r="RJC28" s="33"/>
      <c r="RJF28" s="33"/>
      <c r="RJG28" s="33"/>
      <c r="RJJ28" s="33"/>
      <c r="RJK28" s="33"/>
      <c r="RJN28" s="33"/>
      <c r="RJO28" s="33"/>
      <c r="RJR28" s="33"/>
      <c r="RJS28" s="33"/>
      <c r="RJV28" s="33"/>
      <c r="RJW28" s="33"/>
      <c r="RJZ28" s="33"/>
      <c r="RKA28" s="33"/>
      <c r="RKD28" s="33"/>
      <c r="RKE28" s="33"/>
      <c r="RKH28" s="33"/>
      <c r="RKI28" s="33"/>
      <c r="RKL28" s="33"/>
      <c r="RKM28" s="33"/>
      <c r="RKP28" s="33"/>
      <c r="RKQ28" s="33"/>
      <c r="RKT28" s="33"/>
      <c r="RKU28" s="33"/>
      <c r="RKX28" s="33"/>
      <c r="RKY28" s="33"/>
      <c r="RLB28" s="33"/>
      <c r="RLC28" s="33"/>
      <c r="RLF28" s="33"/>
      <c r="RLG28" s="33"/>
      <c r="RLJ28" s="33"/>
      <c r="RLK28" s="33"/>
      <c r="RLN28" s="33"/>
      <c r="RLO28" s="33"/>
      <c r="RLR28" s="33"/>
      <c r="RLS28" s="33"/>
      <c r="RLV28" s="33"/>
      <c r="RLW28" s="33"/>
      <c r="RLZ28" s="33"/>
      <c r="RMA28" s="33"/>
      <c r="RMD28" s="33"/>
      <c r="RME28" s="33"/>
      <c r="RMH28" s="33"/>
      <c r="RMI28" s="33"/>
      <c r="RML28" s="33"/>
      <c r="RMM28" s="33"/>
      <c r="RMP28" s="33"/>
      <c r="RMQ28" s="33"/>
      <c r="RMT28" s="33"/>
      <c r="RMU28" s="33"/>
      <c r="RMX28" s="33"/>
      <c r="RMY28" s="33"/>
      <c r="RNB28" s="33"/>
      <c r="RNC28" s="33"/>
      <c r="RNF28" s="33"/>
      <c r="RNG28" s="33"/>
      <c r="RNJ28" s="33"/>
      <c r="RNK28" s="33"/>
      <c r="RNN28" s="33"/>
      <c r="RNO28" s="33"/>
      <c r="RNR28" s="33"/>
      <c r="RNS28" s="33"/>
      <c r="RNV28" s="33"/>
      <c r="RNW28" s="33"/>
      <c r="RNZ28" s="33"/>
      <c r="ROA28" s="33"/>
      <c r="ROD28" s="33"/>
      <c r="ROE28" s="33"/>
      <c r="ROH28" s="33"/>
      <c r="ROI28" s="33"/>
      <c r="ROL28" s="33"/>
      <c r="ROM28" s="33"/>
      <c r="ROP28" s="33"/>
      <c r="ROQ28" s="33"/>
      <c r="ROT28" s="33"/>
      <c r="ROU28" s="33"/>
      <c r="ROX28" s="33"/>
      <c r="ROY28" s="33"/>
      <c r="RPB28" s="33"/>
      <c r="RPC28" s="33"/>
      <c r="RPF28" s="33"/>
      <c r="RPG28" s="33"/>
      <c r="RPJ28" s="33"/>
      <c r="RPK28" s="33"/>
      <c r="RPN28" s="33"/>
      <c r="RPO28" s="33"/>
      <c r="RPR28" s="33"/>
      <c r="RPS28" s="33"/>
      <c r="RPV28" s="33"/>
      <c r="RPW28" s="33"/>
      <c r="RPZ28" s="33"/>
      <c r="RQA28" s="33"/>
      <c r="RQD28" s="33"/>
      <c r="RQE28" s="33"/>
      <c r="RQH28" s="33"/>
      <c r="RQI28" s="33"/>
      <c r="RQL28" s="33"/>
      <c r="RQM28" s="33"/>
      <c r="RQP28" s="33"/>
      <c r="RQQ28" s="33"/>
      <c r="RQT28" s="33"/>
      <c r="RQU28" s="33"/>
      <c r="RQX28" s="33"/>
      <c r="RQY28" s="33"/>
      <c r="RRB28" s="33"/>
      <c r="RRC28" s="33"/>
      <c r="RRF28" s="33"/>
      <c r="RRG28" s="33"/>
      <c r="RRJ28" s="33"/>
      <c r="RRK28" s="33"/>
      <c r="RRN28" s="33"/>
      <c r="RRO28" s="33"/>
      <c r="RRR28" s="33"/>
      <c r="RRS28" s="33"/>
      <c r="RRV28" s="33"/>
      <c r="RRW28" s="33"/>
      <c r="RRZ28" s="33"/>
      <c r="RSA28" s="33"/>
      <c r="RSD28" s="33"/>
      <c r="RSE28" s="33"/>
      <c r="RSH28" s="33"/>
      <c r="RSI28" s="33"/>
      <c r="RSL28" s="33"/>
      <c r="RSM28" s="33"/>
      <c r="RSP28" s="33"/>
      <c r="RSQ28" s="33"/>
      <c r="RST28" s="33"/>
      <c r="RSU28" s="33"/>
      <c r="RSX28" s="33"/>
      <c r="RSY28" s="33"/>
      <c r="RTB28" s="33"/>
      <c r="RTC28" s="33"/>
      <c r="RTF28" s="33"/>
      <c r="RTG28" s="33"/>
      <c r="RTJ28" s="33"/>
      <c r="RTK28" s="33"/>
      <c r="RTN28" s="33"/>
      <c r="RTO28" s="33"/>
      <c r="RTR28" s="33"/>
      <c r="RTS28" s="33"/>
      <c r="RTV28" s="33"/>
      <c r="RTW28" s="33"/>
      <c r="RTZ28" s="33"/>
      <c r="RUA28" s="33"/>
      <c r="RUD28" s="33"/>
      <c r="RUE28" s="33"/>
      <c r="RUH28" s="33"/>
      <c r="RUI28" s="33"/>
      <c r="RUL28" s="33"/>
      <c r="RUM28" s="33"/>
      <c r="RUP28" s="33"/>
      <c r="RUQ28" s="33"/>
      <c r="RUT28" s="33"/>
      <c r="RUU28" s="33"/>
      <c r="RUX28" s="33"/>
      <c r="RUY28" s="33"/>
      <c r="RVB28" s="33"/>
      <c r="RVC28" s="33"/>
      <c r="RVF28" s="33"/>
      <c r="RVG28" s="33"/>
      <c r="RVJ28" s="33"/>
      <c r="RVK28" s="33"/>
      <c r="RVN28" s="33"/>
      <c r="RVO28" s="33"/>
      <c r="RVR28" s="33"/>
      <c r="RVS28" s="33"/>
      <c r="RVV28" s="33"/>
      <c r="RVW28" s="33"/>
      <c r="RVZ28" s="33"/>
      <c r="RWA28" s="33"/>
      <c r="RWD28" s="33"/>
      <c r="RWE28" s="33"/>
      <c r="RWH28" s="33"/>
      <c r="RWI28" s="33"/>
      <c r="RWL28" s="33"/>
      <c r="RWM28" s="33"/>
      <c r="RWP28" s="33"/>
      <c r="RWQ28" s="33"/>
      <c r="RWT28" s="33"/>
      <c r="RWU28" s="33"/>
      <c r="RWX28" s="33"/>
      <c r="RWY28" s="33"/>
      <c r="RXB28" s="33"/>
      <c r="RXC28" s="33"/>
      <c r="RXF28" s="33"/>
      <c r="RXG28" s="33"/>
      <c r="RXJ28" s="33"/>
      <c r="RXK28" s="33"/>
      <c r="RXN28" s="33"/>
      <c r="RXO28" s="33"/>
      <c r="RXR28" s="33"/>
      <c r="RXS28" s="33"/>
      <c r="RXV28" s="33"/>
      <c r="RXW28" s="33"/>
      <c r="RXZ28" s="33"/>
      <c r="RYA28" s="33"/>
      <c r="RYD28" s="33"/>
      <c r="RYE28" s="33"/>
      <c r="RYH28" s="33"/>
      <c r="RYI28" s="33"/>
      <c r="RYL28" s="33"/>
      <c r="RYM28" s="33"/>
      <c r="RYP28" s="33"/>
      <c r="RYQ28" s="33"/>
      <c r="RYT28" s="33"/>
      <c r="RYU28" s="33"/>
      <c r="RYX28" s="33"/>
      <c r="RYY28" s="33"/>
      <c r="RZB28" s="33"/>
      <c r="RZC28" s="33"/>
      <c r="RZF28" s="33"/>
      <c r="RZG28" s="33"/>
      <c r="RZJ28" s="33"/>
      <c r="RZK28" s="33"/>
      <c r="RZN28" s="33"/>
      <c r="RZO28" s="33"/>
      <c r="RZR28" s="33"/>
      <c r="RZS28" s="33"/>
      <c r="RZV28" s="33"/>
      <c r="RZW28" s="33"/>
      <c r="RZZ28" s="33"/>
      <c r="SAA28" s="33"/>
      <c r="SAD28" s="33"/>
      <c r="SAE28" s="33"/>
      <c r="SAH28" s="33"/>
      <c r="SAI28" s="33"/>
      <c r="SAL28" s="33"/>
      <c r="SAM28" s="33"/>
      <c r="SAP28" s="33"/>
      <c r="SAQ28" s="33"/>
      <c r="SAT28" s="33"/>
      <c r="SAU28" s="33"/>
      <c r="SAX28" s="33"/>
      <c r="SAY28" s="33"/>
      <c r="SBB28" s="33"/>
      <c r="SBC28" s="33"/>
      <c r="SBF28" s="33"/>
      <c r="SBG28" s="33"/>
      <c r="SBJ28" s="33"/>
      <c r="SBK28" s="33"/>
      <c r="SBN28" s="33"/>
      <c r="SBO28" s="33"/>
      <c r="SBR28" s="33"/>
      <c r="SBS28" s="33"/>
      <c r="SBV28" s="33"/>
      <c r="SBW28" s="33"/>
      <c r="SBZ28" s="33"/>
      <c r="SCA28" s="33"/>
      <c r="SCD28" s="33"/>
      <c r="SCE28" s="33"/>
      <c r="SCH28" s="33"/>
      <c r="SCI28" s="33"/>
      <c r="SCL28" s="33"/>
      <c r="SCM28" s="33"/>
      <c r="SCP28" s="33"/>
      <c r="SCQ28" s="33"/>
      <c r="SCT28" s="33"/>
      <c r="SCU28" s="33"/>
      <c r="SCX28" s="33"/>
      <c r="SCY28" s="33"/>
      <c r="SDB28" s="33"/>
      <c r="SDC28" s="33"/>
      <c r="SDF28" s="33"/>
      <c r="SDG28" s="33"/>
      <c r="SDJ28" s="33"/>
      <c r="SDK28" s="33"/>
      <c r="SDN28" s="33"/>
      <c r="SDO28" s="33"/>
      <c r="SDR28" s="33"/>
      <c r="SDS28" s="33"/>
      <c r="SDV28" s="33"/>
      <c r="SDW28" s="33"/>
      <c r="SDZ28" s="33"/>
      <c r="SEA28" s="33"/>
      <c r="SED28" s="33"/>
      <c r="SEE28" s="33"/>
      <c r="SEH28" s="33"/>
      <c r="SEI28" s="33"/>
      <c r="SEL28" s="33"/>
      <c r="SEM28" s="33"/>
      <c r="SEP28" s="33"/>
      <c r="SEQ28" s="33"/>
      <c r="SET28" s="33"/>
      <c r="SEU28" s="33"/>
      <c r="SEX28" s="33"/>
      <c r="SEY28" s="33"/>
      <c r="SFB28" s="33"/>
      <c r="SFC28" s="33"/>
      <c r="SFF28" s="33"/>
      <c r="SFG28" s="33"/>
      <c r="SFJ28" s="33"/>
      <c r="SFK28" s="33"/>
      <c r="SFN28" s="33"/>
      <c r="SFO28" s="33"/>
      <c r="SFR28" s="33"/>
      <c r="SFS28" s="33"/>
      <c r="SFV28" s="33"/>
      <c r="SFW28" s="33"/>
      <c r="SFZ28" s="33"/>
      <c r="SGA28" s="33"/>
      <c r="SGD28" s="33"/>
      <c r="SGE28" s="33"/>
      <c r="SGH28" s="33"/>
      <c r="SGI28" s="33"/>
      <c r="SGL28" s="33"/>
      <c r="SGM28" s="33"/>
      <c r="SGP28" s="33"/>
      <c r="SGQ28" s="33"/>
      <c r="SGT28" s="33"/>
      <c r="SGU28" s="33"/>
      <c r="SGX28" s="33"/>
      <c r="SGY28" s="33"/>
      <c r="SHB28" s="33"/>
      <c r="SHC28" s="33"/>
      <c r="SHF28" s="33"/>
      <c r="SHG28" s="33"/>
      <c r="SHJ28" s="33"/>
      <c r="SHK28" s="33"/>
      <c r="SHN28" s="33"/>
      <c r="SHO28" s="33"/>
      <c r="SHR28" s="33"/>
      <c r="SHS28" s="33"/>
      <c r="SHV28" s="33"/>
      <c r="SHW28" s="33"/>
      <c r="SHZ28" s="33"/>
      <c r="SIA28" s="33"/>
      <c r="SID28" s="33"/>
      <c r="SIE28" s="33"/>
      <c r="SIH28" s="33"/>
      <c r="SII28" s="33"/>
      <c r="SIL28" s="33"/>
      <c r="SIM28" s="33"/>
      <c r="SIP28" s="33"/>
      <c r="SIQ28" s="33"/>
      <c r="SIT28" s="33"/>
      <c r="SIU28" s="33"/>
      <c r="SIX28" s="33"/>
      <c r="SIY28" s="33"/>
      <c r="SJB28" s="33"/>
      <c r="SJC28" s="33"/>
      <c r="SJF28" s="33"/>
      <c r="SJG28" s="33"/>
      <c r="SJJ28" s="33"/>
      <c r="SJK28" s="33"/>
      <c r="SJN28" s="33"/>
      <c r="SJO28" s="33"/>
      <c r="SJR28" s="33"/>
      <c r="SJS28" s="33"/>
      <c r="SJV28" s="33"/>
      <c r="SJW28" s="33"/>
      <c r="SJZ28" s="33"/>
      <c r="SKA28" s="33"/>
      <c r="SKD28" s="33"/>
      <c r="SKE28" s="33"/>
      <c r="SKH28" s="33"/>
      <c r="SKI28" s="33"/>
      <c r="SKL28" s="33"/>
      <c r="SKM28" s="33"/>
      <c r="SKP28" s="33"/>
      <c r="SKQ28" s="33"/>
      <c r="SKT28" s="33"/>
      <c r="SKU28" s="33"/>
      <c r="SKX28" s="33"/>
      <c r="SKY28" s="33"/>
      <c r="SLB28" s="33"/>
      <c r="SLC28" s="33"/>
      <c r="SLF28" s="33"/>
      <c r="SLG28" s="33"/>
      <c r="SLJ28" s="33"/>
      <c r="SLK28" s="33"/>
      <c r="SLN28" s="33"/>
      <c r="SLO28" s="33"/>
      <c r="SLR28" s="33"/>
      <c r="SLS28" s="33"/>
      <c r="SLV28" s="33"/>
      <c r="SLW28" s="33"/>
      <c r="SLZ28" s="33"/>
      <c r="SMA28" s="33"/>
      <c r="SMD28" s="33"/>
      <c r="SME28" s="33"/>
      <c r="SMH28" s="33"/>
      <c r="SMI28" s="33"/>
      <c r="SML28" s="33"/>
      <c r="SMM28" s="33"/>
      <c r="SMP28" s="33"/>
      <c r="SMQ28" s="33"/>
      <c r="SMT28" s="33"/>
      <c r="SMU28" s="33"/>
      <c r="SMX28" s="33"/>
      <c r="SMY28" s="33"/>
      <c r="SNB28" s="33"/>
      <c r="SNC28" s="33"/>
      <c r="SNF28" s="33"/>
      <c r="SNG28" s="33"/>
      <c r="SNJ28" s="33"/>
      <c r="SNK28" s="33"/>
      <c r="SNN28" s="33"/>
      <c r="SNO28" s="33"/>
      <c r="SNR28" s="33"/>
      <c r="SNS28" s="33"/>
      <c r="SNV28" s="33"/>
      <c r="SNW28" s="33"/>
      <c r="SNZ28" s="33"/>
      <c r="SOA28" s="33"/>
      <c r="SOD28" s="33"/>
      <c r="SOE28" s="33"/>
      <c r="SOH28" s="33"/>
      <c r="SOI28" s="33"/>
      <c r="SOL28" s="33"/>
      <c r="SOM28" s="33"/>
      <c r="SOP28" s="33"/>
      <c r="SOQ28" s="33"/>
      <c r="SOT28" s="33"/>
      <c r="SOU28" s="33"/>
      <c r="SOX28" s="33"/>
      <c r="SOY28" s="33"/>
      <c r="SPB28" s="33"/>
      <c r="SPC28" s="33"/>
      <c r="SPF28" s="33"/>
      <c r="SPG28" s="33"/>
      <c r="SPJ28" s="33"/>
      <c r="SPK28" s="33"/>
      <c r="SPN28" s="33"/>
      <c r="SPO28" s="33"/>
      <c r="SPR28" s="33"/>
      <c r="SPS28" s="33"/>
      <c r="SPV28" s="33"/>
      <c r="SPW28" s="33"/>
      <c r="SPZ28" s="33"/>
      <c r="SQA28" s="33"/>
      <c r="SQD28" s="33"/>
      <c r="SQE28" s="33"/>
      <c r="SQH28" s="33"/>
      <c r="SQI28" s="33"/>
      <c r="SQL28" s="33"/>
      <c r="SQM28" s="33"/>
      <c r="SQP28" s="33"/>
      <c r="SQQ28" s="33"/>
      <c r="SQT28" s="33"/>
      <c r="SQU28" s="33"/>
      <c r="SQX28" s="33"/>
      <c r="SQY28" s="33"/>
      <c r="SRB28" s="33"/>
      <c r="SRC28" s="33"/>
      <c r="SRF28" s="33"/>
      <c r="SRG28" s="33"/>
      <c r="SRJ28" s="33"/>
      <c r="SRK28" s="33"/>
      <c r="SRN28" s="33"/>
      <c r="SRO28" s="33"/>
      <c r="SRR28" s="33"/>
      <c r="SRS28" s="33"/>
      <c r="SRV28" s="33"/>
      <c r="SRW28" s="33"/>
      <c r="SRZ28" s="33"/>
      <c r="SSA28" s="33"/>
      <c r="SSD28" s="33"/>
      <c r="SSE28" s="33"/>
      <c r="SSH28" s="33"/>
      <c r="SSI28" s="33"/>
      <c r="SSL28" s="33"/>
      <c r="SSM28" s="33"/>
      <c r="SSP28" s="33"/>
      <c r="SSQ28" s="33"/>
      <c r="SST28" s="33"/>
      <c r="SSU28" s="33"/>
      <c r="SSX28" s="33"/>
      <c r="SSY28" s="33"/>
      <c r="STB28" s="33"/>
      <c r="STC28" s="33"/>
      <c r="STF28" s="33"/>
      <c r="STG28" s="33"/>
      <c r="STJ28" s="33"/>
      <c r="STK28" s="33"/>
      <c r="STN28" s="33"/>
      <c r="STO28" s="33"/>
      <c r="STR28" s="33"/>
      <c r="STS28" s="33"/>
      <c r="STV28" s="33"/>
      <c r="STW28" s="33"/>
      <c r="STZ28" s="33"/>
      <c r="SUA28" s="33"/>
      <c r="SUD28" s="33"/>
      <c r="SUE28" s="33"/>
      <c r="SUH28" s="33"/>
      <c r="SUI28" s="33"/>
      <c r="SUL28" s="33"/>
      <c r="SUM28" s="33"/>
      <c r="SUP28" s="33"/>
      <c r="SUQ28" s="33"/>
      <c r="SUT28" s="33"/>
      <c r="SUU28" s="33"/>
      <c r="SUX28" s="33"/>
      <c r="SUY28" s="33"/>
      <c r="SVB28" s="33"/>
      <c r="SVC28" s="33"/>
      <c r="SVF28" s="33"/>
      <c r="SVG28" s="33"/>
      <c r="SVJ28" s="33"/>
      <c r="SVK28" s="33"/>
      <c r="SVN28" s="33"/>
      <c r="SVO28" s="33"/>
      <c r="SVR28" s="33"/>
      <c r="SVS28" s="33"/>
      <c r="SVV28" s="33"/>
      <c r="SVW28" s="33"/>
      <c r="SVZ28" s="33"/>
      <c r="SWA28" s="33"/>
      <c r="SWD28" s="33"/>
      <c r="SWE28" s="33"/>
      <c r="SWH28" s="33"/>
      <c r="SWI28" s="33"/>
      <c r="SWL28" s="33"/>
      <c r="SWM28" s="33"/>
      <c r="SWP28" s="33"/>
      <c r="SWQ28" s="33"/>
      <c r="SWT28" s="33"/>
      <c r="SWU28" s="33"/>
      <c r="SWX28" s="33"/>
      <c r="SWY28" s="33"/>
      <c r="SXB28" s="33"/>
      <c r="SXC28" s="33"/>
      <c r="SXF28" s="33"/>
      <c r="SXG28" s="33"/>
      <c r="SXJ28" s="33"/>
      <c r="SXK28" s="33"/>
      <c r="SXN28" s="33"/>
      <c r="SXO28" s="33"/>
      <c r="SXR28" s="33"/>
      <c r="SXS28" s="33"/>
      <c r="SXV28" s="33"/>
      <c r="SXW28" s="33"/>
      <c r="SXZ28" s="33"/>
      <c r="SYA28" s="33"/>
      <c r="SYD28" s="33"/>
      <c r="SYE28" s="33"/>
      <c r="SYH28" s="33"/>
      <c r="SYI28" s="33"/>
      <c r="SYL28" s="33"/>
      <c r="SYM28" s="33"/>
      <c r="SYP28" s="33"/>
      <c r="SYQ28" s="33"/>
      <c r="SYT28" s="33"/>
      <c r="SYU28" s="33"/>
      <c r="SYX28" s="33"/>
      <c r="SYY28" s="33"/>
      <c r="SZB28" s="33"/>
      <c r="SZC28" s="33"/>
      <c r="SZF28" s="33"/>
      <c r="SZG28" s="33"/>
      <c r="SZJ28" s="33"/>
      <c r="SZK28" s="33"/>
      <c r="SZN28" s="33"/>
      <c r="SZO28" s="33"/>
      <c r="SZR28" s="33"/>
      <c r="SZS28" s="33"/>
      <c r="SZV28" s="33"/>
      <c r="SZW28" s="33"/>
      <c r="SZZ28" s="33"/>
      <c r="TAA28" s="33"/>
      <c r="TAD28" s="33"/>
      <c r="TAE28" s="33"/>
      <c r="TAH28" s="33"/>
      <c r="TAI28" s="33"/>
      <c r="TAL28" s="33"/>
      <c r="TAM28" s="33"/>
      <c r="TAP28" s="33"/>
      <c r="TAQ28" s="33"/>
      <c r="TAT28" s="33"/>
      <c r="TAU28" s="33"/>
      <c r="TAX28" s="33"/>
      <c r="TAY28" s="33"/>
      <c r="TBB28" s="33"/>
      <c r="TBC28" s="33"/>
      <c r="TBF28" s="33"/>
      <c r="TBG28" s="33"/>
      <c r="TBJ28" s="33"/>
      <c r="TBK28" s="33"/>
      <c r="TBN28" s="33"/>
      <c r="TBO28" s="33"/>
      <c r="TBR28" s="33"/>
      <c r="TBS28" s="33"/>
      <c r="TBV28" s="33"/>
      <c r="TBW28" s="33"/>
      <c r="TBZ28" s="33"/>
      <c r="TCA28" s="33"/>
      <c r="TCD28" s="33"/>
      <c r="TCE28" s="33"/>
      <c r="TCH28" s="33"/>
      <c r="TCI28" s="33"/>
      <c r="TCL28" s="33"/>
      <c r="TCM28" s="33"/>
      <c r="TCP28" s="33"/>
      <c r="TCQ28" s="33"/>
      <c r="TCT28" s="33"/>
      <c r="TCU28" s="33"/>
      <c r="TCX28" s="33"/>
      <c r="TCY28" s="33"/>
      <c r="TDB28" s="33"/>
      <c r="TDC28" s="33"/>
      <c r="TDF28" s="33"/>
      <c r="TDG28" s="33"/>
      <c r="TDJ28" s="33"/>
      <c r="TDK28" s="33"/>
      <c r="TDN28" s="33"/>
      <c r="TDO28" s="33"/>
      <c r="TDR28" s="33"/>
      <c r="TDS28" s="33"/>
      <c r="TDV28" s="33"/>
      <c r="TDW28" s="33"/>
      <c r="TDZ28" s="33"/>
      <c r="TEA28" s="33"/>
      <c r="TED28" s="33"/>
      <c r="TEE28" s="33"/>
      <c r="TEH28" s="33"/>
      <c r="TEI28" s="33"/>
      <c r="TEL28" s="33"/>
      <c r="TEM28" s="33"/>
      <c r="TEP28" s="33"/>
      <c r="TEQ28" s="33"/>
      <c r="TET28" s="33"/>
      <c r="TEU28" s="33"/>
      <c r="TEX28" s="33"/>
      <c r="TEY28" s="33"/>
      <c r="TFB28" s="33"/>
      <c r="TFC28" s="33"/>
      <c r="TFF28" s="33"/>
      <c r="TFG28" s="33"/>
      <c r="TFJ28" s="33"/>
      <c r="TFK28" s="33"/>
      <c r="TFN28" s="33"/>
      <c r="TFO28" s="33"/>
      <c r="TFR28" s="33"/>
      <c r="TFS28" s="33"/>
      <c r="TFV28" s="33"/>
      <c r="TFW28" s="33"/>
      <c r="TFZ28" s="33"/>
      <c r="TGA28" s="33"/>
      <c r="TGD28" s="33"/>
      <c r="TGE28" s="33"/>
      <c r="TGH28" s="33"/>
      <c r="TGI28" s="33"/>
      <c r="TGL28" s="33"/>
      <c r="TGM28" s="33"/>
      <c r="TGP28" s="33"/>
      <c r="TGQ28" s="33"/>
      <c r="TGT28" s="33"/>
      <c r="TGU28" s="33"/>
      <c r="TGX28" s="33"/>
      <c r="TGY28" s="33"/>
      <c r="THB28" s="33"/>
      <c r="THC28" s="33"/>
      <c r="THF28" s="33"/>
      <c r="THG28" s="33"/>
      <c r="THJ28" s="33"/>
      <c r="THK28" s="33"/>
      <c r="THN28" s="33"/>
      <c r="THO28" s="33"/>
      <c r="THR28" s="33"/>
      <c r="THS28" s="33"/>
      <c r="THV28" s="33"/>
      <c r="THW28" s="33"/>
      <c r="THZ28" s="33"/>
      <c r="TIA28" s="33"/>
      <c r="TID28" s="33"/>
      <c r="TIE28" s="33"/>
      <c r="TIH28" s="33"/>
      <c r="TII28" s="33"/>
      <c r="TIL28" s="33"/>
      <c r="TIM28" s="33"/>
      <c r="TIP28" s="33"/>
      <c r="TIQ28" s="33"/>
      <c r="TIT28" s="33"/>
      <c r="TIU28" s="33"/>
      <c r="TIX28" s="33"/>
      <c r="TIY28" s="33"/>
      <c r="TJB28" s="33"/>
      <c r="TJC28" s="33"/>
      <c r="TJF28" s="33"/>
      <c r="TJG28" s="33"/>
      <c r="TJJ28" s="33"/>
      <c r="TJK28" s="33"/>
      <c r="TJN28" s="33"/>
      <c r="TJO28" s="33"/>
      <c r="TJR28" s="33"/>
      <c r="TJS28" s="33"/>
      <c r="TJV28" s="33"/>
      <c r="TJW28" s="33"/>
      <c r="TJZ28" s="33"/>
      <c r="TKA28" s="33"/>
      <c r="TKD28" s="33"/>
      <c r="TKE28" s="33"/>
      <c r="TKH28" s="33"/>
      <c r="TKI28" s="33"/>
      <c r="TKL28" s="33"/>
      <c r="TKM28" s="33"/>
      <c r="TKP28" s="33"/>
      <c r="TKQ28" s="33"/>
      <c r="TKT28" s="33"/>
      <c r="TKU28" s="33"/>
      <c r="TKX28" s="33"/>
      <c r="TKY28" s="33"/>
      <c r="TLB28" s="33"/>
      <c r="TLC28" s="33"/>
      <c r="TLF28" s="33"/>
      <c r="TLG28" s="33"/>
      <c r="TLJ28" s="33"/>
      <c r="TLK28" s="33"/>
      <c r="TLN28" s="33"/>
      <c r="TLO28" s="33"/>
      <c r="TLR28" s="33"/>
      <c r="TLS28" s="33"/>
      <c r="TLV28" s="33"/>
      <c r="TLW28" s="33"/>
      <c r="TLZ28" s="33"/>
      <c r="TMA28" s="33"/>
      <c r="TMD28" s="33"/>
      <c r="TME28" s="33"/>
      <c r="TMH28" s="33"/>
      <c r="TMI28" s="33"/>
      <c r="TML28" s="33"/>
      <c r="TMM28" s="33"/>
      <c r="TMP28" s="33"/>
      <c r="TMQ28" s="33"/>
      <c r="TMT28" s="33"/>
      <c r="TMU28" s="33"/>
      <c r="TMX28" s="33"/>
      <c r="TMY28" s="33"/>
      <c r="TNB28" s="33"/>
      <c r="TNC28" s="33"/>
      <c r="TNF28" s="33"/>
      <c r="TNG28" s="33"/>
      <c r="TNJ28" s="33"/>
      <c r="TNK28" s="33"/>
      <c r="TNN28" s="33"/>
      <c r="TNO28" s="33"/>
      <c r="TNR28" s="33"/>
      <c r="TNS28" s="33"/>
      <c r="TNV28" s="33"/>
      <c r="TNW28" s="33"/>
      <c r="TNZ28" s="33"/>
      <c r="TOA28" s="33"/>
      <c r="TOD28" s="33"/>
      <c r="TOE28" s="33"/>
      <c r="TOH28" s="33"/>
      <c r="TOI28" s="33"/>
      <c r="TOL28" s="33"/>
      <c r="TOM28" s="33"/>
      <c r="TOP28" s="33"/>
      <c r="TOQ28" s="33"/>
      <c r="TOT28" s="33"/>
      <c r="TOU28" s="33"/>
      <c r="TOX28" s="33"/>
      <c r="TOY28" s="33"/>
      <c r="TPB28" s="33"/>
      <c r="TPC28" s="33"/>
      <c r="TPF28" s="33"/>
      <c r="TPG28" s="33"/>
      <c r="TPJ28" s="33"/>
      <c r="TPK28" s="33"/>
      <c r="TPN28" s="33"/>
      <c r="TPO28" s="33"/>
      <c r="TPR28" s="33"/>
      <c r="TPS28" s="33"/>
      <c r="TPV28" s="33"/>
      <c r="TPW28" s="33"/>
      <c r="TPZ28" s="33"/>
      <c r="TQA28" s="33"/>
      <c r="TQD28" s="33"/>
      <c r="TQE28" s="33"/>
      <c r="TQH28" s="33"/>
      <c r="TQI28" s="33"/>
      <c r="TQL28" s="33"/>
      <c r="TQM28" s="33"/>
      <c r="TQP28" s="33"/>
      <c r="TQQ28" s="33"/>
      <c r="TQT28" s="33"/>
      <c r="TQU28" s="33"/>
      <c r="TQX28" s="33"/>
      <c r="TQY28" s="33"/>
      <c r="TRB28" s="33"/>
      <c r="TRC28" s="33"/>
      <c r="TRF28" s="33"/>
      <c r="TRG28" s="33"/>
      <c r="TRJ28" s="33"/>
      <c r="TRK28" s="33"/>
      <c r="TRN28" s="33"/>
      <c r="TRO28" s="33"/>
      <c r="TRR28" s="33"/>
      <c r="TRS28" s="33"/>
      <c r="TRV28" s="33"/>
      <c r="TRW28" s="33"/>
      <c r="TRZ28" s="33"/>
      <c r="TSA28" s="33"/>
      <c r="TSD28" s="33"/>
      <c r="TSE28" s="33"/>
      <c r="TSH28" s="33"/>
      <c r="TSI28" s="33"/>
      <c r="TSL28" s="33"/>
      <c r="TSM28" s="33"/>
      <c r="TSP28" s="33"/>
      <c r="TSQ28" s="33"/>
      <c r="TST28" s="33"/>
      <c r="TSU28" s="33"/>
      <c r="TSX28" s="33"/>
      <c r="TSY28" s="33"/>
      <c r="TTB28" s="33"/>
      <c r="TTC28" s="33"/>
      <c r="TTF28" s="33"/>
      <c r="TTG28" s="33"/>
      <c r="TTJ28" s="33"/>
      <c r="TTK28" s="33"/>
      <c r="TTN28" s="33"/>
      <c r="TTO28" s="33"/>
      <c r="TTR28" s="33"/>
      <c r="TTS28" s="33"/>
      <c r="TTV28" s="33"/>
      <c r="TTW28" s="33"/>
      <c r="TTZ28" s="33"/>
      <c r="TUA28" s="33"/>
      <c r="TUD28" s="33"/>
      <c r="TUE28" s="33"/>
      <c r="TUH28" s="33"/>
      <c r="TUI28" s="33"/>
      <c r="TUL28" s="33"/>
      <c r="TUM28" s="33"/>
      <c r="TUP28" s="33"/>
      <c r="TUQ28" s="33"/>
      <c r="TUT28" s="33"/>
      <c r="TUU28" s="33"/>
      <c r="TUX28" s="33"/>
      <c r="TUY28" s="33"/>
      <c r="TVB28" s="33"/>
      <c r="TVC28" s="33"/>
      <c r="TVF28" s="33"/>
      <c r="TVG28" s="33"/>
      <c r="TVJ28" s="33"/>
      <c r="TVK28" s="33"/>
      <c r="TVN28" s="33"/>
      <c r="TVO28" s="33"/>
      <c r="TVR28" s="33"/>
      <c r="TVS28" s="33"/>
      <c r="TVV28" s="33"/>
      <c r="TVW28" s="33"/>
      <c r="TVZ28" s="33"/>
      <c r="TWA28" s="33"/>
      <c r="TWD28" s="33"/>
      <c r="TWE28" s="33"/>
      <c r="TWH28" s="33"/>
      <c r="TWI28" s="33"/>
      <c r="TWL28" s="33"/>
      <c r="TWM28" s="33"/>
      <c r="TWP28" s="33"/>
      <c r="TWQ28" s="33"/>
      <c r="TWT28" s="33"/>
      <c r="TWU28" s="33"/>
      <c r="TWX28" s="33"/>
      <c r="TWY28" s="33"/>
      <c r="TXB28" s="33"/>
      <c r="TXC28" s="33"/>
      <c r="TXF28" s="33"/>
      <c r="TXG28" s="33"/>
      <c r="TXJ28" s="33"/>
      <c r="TXK28" s="33"/>
      <c r="TXN28" s="33"/>
      <c r="TXO28" s="33"/>
      <c r="TXR28" s="33"/>
      <c r="TXS28" s="33"/>
      <c r="TXV28" s="33"/>
      <c r="TXW28" s="33"/>
      <c r="TXZ28" s="33"/>
      <c r="TYA28" s="33"/>
      <c r="TYD28" s="33"/>
      <c r="TYE28" s="33"/>
      <c r="TYH28" s="33"/>
      <c r="TYI28" s="33"/>
      <c r="TYL28" s="33"/>
      <c r="TYM28" s="33"/>
      <c r="TYP28" s="33"/>
      <c r="TYQ28" s="33"/>
      <c r="TYT28" s="33"/>
      <c r="TYU28" s="33"/>
      <c r="TYX28" s="33"/>
      <c r="TYY28" s="33"/>
      <c r="TZB28" s="33"/>
      <c r="TZC28" s="33"/>
      <c r="TZF28" s="33"/>
      <c r="TZG28" s="33"/>
      <c r="TZJ28" s="33"/>
      <c r="TZK28" s="33"/>
      <c r="TZN28" s="33"/>
      <c r="TZO28" s="33"/>
      <c r="TZR28" s="33"/>
      <c r="TZS28" s="33"/>
      <c r="TZV28" s="33"/>
      <c r="TZW28" s="33"/>
      <c r="TZZ28" s="33"/>
      <c r="UAA28" s="33"/>
      <c r="UAD28" s="33"/>
      <c r="UAE28" s="33"/>
      <c r="UAH28" s="33"/>
      <c r="UAI28" s="33"/>
      <c r="UAL28" s="33"/>
      <c r="UAM28" s="33"/>
      <c r="UAP28" s="33"/>
      <c r="UAQ28" s="33"/>
      <c r="UAT28" s="33"/>
      <c r="UAU28" s="33"/>
      <c r="UAX28" s="33"/>
      <c r="UAY28" s="33"/>
      <c r="UBB28" s="33"/>
      <c r="UBC28" s="33"/>
      <c r="UBF28" s="33"/>
      <c r="UBG28" s="33"/>
      <c r="UBJ28" s="33"/>
      <c r="UBK28" s="33"/>
      <c r="UBN28" s="33"/>
      <c r="UBO28" s="33"/>
      <c r="UBR28" s="33"/>
      <c r="UBS28" s="33"/>
      <c r="UBV28" s="33"/>
      <c r="UBW28" s="33"/>
      <c r="UBZ28" s="33"/>
      <c r="UCA28" s="33"/>
      <c r="UCD28" s="33"/>
      <c r="UCE28" s="33"/>
      <c r="UCH28" s="33"/>
      <c r="UCI28" s="33"/>
      <c r="UCL28" s="33"/>
      <c r="UCM28" s="33"/>
      <c r="UCP28" s="33"/>
      <c r="UCQ28" s="33"/>
      <c r="UCT28" s="33"/>
      <c r="UCU28" s="33"/>
      <c r="UCX28" s="33"/>
      <c r="UCY28" s="33"/>
      <c r="UDB28" s="33"/>
      <c r="UDC28" s="33"/>
      <c r="UDF28" s="33"/>
      <c r="UDG28" s="33"/>
      <c r="UDJ28" s="33"/>
      <c r="UDK28" s="33"/>
      <c r="UDN28" s="33"/>
      <c r="UDO28" s="33"/>
      <c r="UDR28" s="33"/>
      <c r="UDS28" s="33"/>
      <c r="UDV28" s="33"/>
      <c r="UDW28" s="33"/>
      <c r="UDZ28" s="33"/>
      <c r="UEA28" s="33"/>
      <c r="UED28" s="33"/>
      <c r="UEE28" s="33"/>
      <c r="UEH28" s="33"/>
      <c r="UEI28" s="33"/>
      <c r="UEL28" s="33"/>
      <c r="UEM28" s="33"/>
      <c r="UEP28" s="33"/>
      <c r="UEQ28" s="33"/>
      <c r="UET28" s="33"/>
      <c r="UEU28" s="33"/>
      <c r="UEX28" s="33"/>
      <c r="UEY28" s="33"/>
      <c r="UFB28" s="33"/>
      <c r="UFC28" s="33"/>
      <c r="UFF28" s="33"/>
      <c r="UFG28" s="33"/>
      <c r="UFJ28" s="33"/>
      <c r="UFK28" s="33"/>
      <c r="UFN28" s="33"/>
      <c r="UFO28" s="33"/>
      <c r="UFR28" s="33"/>
      <c r="UFS28" s="33"/>
      <c r="UFV28" s="33"/>
      <c r="UFW28" s="33"/>
      <c r="UFZ28" s="33"/>
      <c r="UGA28" s="33"/>
      <c r="UGD28" s="33"/>
      <c r="UGE28" s="33"/>
      <c r="UGH28" s="33"/>
      <c r="UGI28" s="33"/>
      <c r="UGL28" s="33"/>
      <c r="UGM28" s="33"/>
      <c r="UGP28" s="33"/>
      <c r="UGQ28" s="33"/>
      <c r="UGT28" s="33"/>
      <c r="UGU28" s="33"/>
      <c r="UGX28" s="33"/>
      <c r="UGY28" s="33"/>
      <c r="UHB28" s="33"/>
      <c r="UHC28" s="33"/>
      <c r="UHF28" s="33"/>
      <c r="UHG28" s="33"/>
      <c r="UHJ28" s="33"/>
      <c r="UHK28" s="33"/>
      <c r="UHN28" s="33"/>
      <c r="UHO28" s="33"/>
      <c r="UHR28" s="33"/>
      <c r="UHS28" s="33"/>
      <c r="UHV28" s="33"/>
      <c r="UHW28" s="33"/>
      <c r="UHZ28" s="33"/>
      <c r="UIA28" s="33"/>
      <c r="UID28" s="33"/>
      <c r="UIE28" s="33"/>
      <c r="UIH28" s="33"/>
      <c r="UII28" s="33"/>
      <c r="UIL28" s="33"/>
      <c r="UIM28" s="33"/>
      <c r="UIP28" s="33"/>
      <c r="UIQ28" s="33"/>
      <c r="UIT28" s="33"/>
      <c r="UIU28" s="33"/>
      <c r="UIX28" s="33"/>
      <c r="UIY28" s="33"/>
      <c r="UJB28" s="33"/>
      <c r="UJC28" s="33"/>
      <c r="UJF28" s="33"/>
      <c r="UJG28" s="33"/>
      <c r="UJJ28" s="33"/>
      <c r="UJK28" s="33"/>
      <c r="UJN28" s="33"/>
      <c r="UJO28" s="33"/>
      <c r="UJR28" s="33"/>
      <c r="UJS28" s="33"/>
      <c r="UJV28" s="33"/>
      <c r="UJW28" s="33"/>
      <c r="UJZ28" s="33"/>
      <c r="UKA28" s="33"/>
      <c r="UKD28" s="33"/>
      <c r="UKE28" s="33"/>
      <c r="UKH28" s="33"/>
      <c r="UKI28" s="33"/>
      <c r="UKL28" s="33"/>
      <c r="UKM28" s="33"/>
      <c r="UKP28" s="33"/>
      <c r="UKQ28" s="33"/>
      <c r="UKT28" s="33"/>
      <c r="UKU28" s="33"/>
      <c r="UKX28" s="33"/>
      <c r="UKY28" s="33"/>
      <c r="ULB28" s="33"/>
      <c r="ULC28" s="33"/>
      <c r="ULF28" s="33"/>
      <c r="ULG28" s="33"/>
      <c r="ULJ28" s="33"/>
      <c r="ULK28" s="33"/>
      <c r="ULN28" s="33"/>
      <c r="ULO28" s="33"/>
      <c r="ULR28" s="33"/>
      <c r="ULS28" s="33"/>
      <c r="ULV28" s="33"/>
      <c r="ULW28" s="33"/>
      <c r="ULZ28" s="33"/>
      <c r="UMA28" s="33"/>
      <c r="UMD28" s="33"/>
      <c r="UME28" s="33"/>
      <c r="UMH28" s="33"/>
      <c r="UMI28" s="33"/>
      <c r="UML28" s="33"/>
      <c r="UMM28" s="33"/>
      <c r="UMP28" s="33"/>
      <c r="UMQ28" s="33"/>
      <c r="UMT28" s="33"/>
      <c r="UMU28" s="33"/>
      <c r="UMX28" s="33"/>
      <c r="UMY28" s="33"/>
      <c r="UNB28" s="33"/>
      <c r="UNC28" s="33"/>
      <c r="UNF28" s="33"/>
      <c r="UNG28" s="33"/>
      <c r="UNJ28" s="33"/>
      <c r="UNK28" s="33"/>
      <c r="UNN28" s="33"/>
      <c r="UNO28" s="33"/>
      <c r="UNR28" s="33"/>
      <c r="UNS28" s="33"/>
      <c r="UNV28" s="33"/>
      <c r="UNW28" s="33"/>
      <c r="UNZ28" s="33"/>
      <c r="UOA28" s="33"/>
      <c r="UOD28" s="33"/>
      <c r="UOE28" s="33"/>
      <c r="UOH28" s="33"/>
      <c r="UOI28" s="33"/>
      <c r="UOL28" s="33"/>
      <c r="UOM28" s="33"/>
      <c r="UOP28" s="33"/>
      <c r="UOQ28" s="33"/>
      <c r="UOT28" s="33"/>
      <c r="UOU28" s="33"/>
      <c r="UOX28" s="33"/>
      <c r="UOY28" s="33"/>
      <c r="UPB28" s="33"/>
      <c r="UPC28" s="33"/>
      <c r="UPF28" s="33"/>
      <c r="UPG28" s="33"/>
      <c r="UPJ28" s="33"/>
      <c r="UPK28" s="33"/>
      <c r="UPN28" s="33"/>
      <c r="UPO28" s="33"/>
      <c r="UPR28" s="33"/>
      <c r="UPS28" s="33"/>
      <c r="UPV28" s="33"/>
      <c r="UPW28" s="33"/>
      <c r="UPZ28" s="33"/>
      <c r="UQA28" s="33"/>
      <c r="UQD28" s="33"/>
      <c r="UQE28" s="33"/>
      <c r="UQH28" s="33"/>
      <c r="UQI28" s="33"/>
      <c r="UQL28" s="33"/>
      <c r="UQM28" s="33"/>
      <c r="UQP28" s="33"/>
      <c r="UQQ28" s="33"/>
      <c r="UQT28" s="33"/>
      <c r="UQU28" s="33"/>
      <c r="UQX28" s="33"/>
      <c r="UQY28" s="33"/>
      <c r="URB28" s="33"/>
      <c r="URC28" s="33"/>
      <c r="URF28" s="33"/>
      <c r="URG28" s="33"/>
      <c r="URJ28" s="33"/>
      <c r="URK28" s="33"/>
      <c r="URN28" s="33"/>
      <c r="URO28" s="33"/>
      <c r="URR28" s="33"/>
      <c r="URS28" s="33"/>
      <c r="URV28" s="33"/>
      <c r="URW28" s="33"/>
      <c r="URZ28" s="33"/>
      <c r="USA28" s="33"/>
      <c r="USD28" s="33"/>
      <c r="USE28" s="33"/>
      <c r="USH28" s="33"/>
      <c r="USI28" s="33"/>
      <c r="USL28" s="33"/>
      <c r="USM28" s="33"/>
      <c r="USP28" s="33"/>
      <c r="USQ28" s="33"/>
      <c r="UST28" s="33"/>
      <c r="USU28" s="33"/>
      <c r="USX28" s="33"/>
      <c r="USY28" s="33"/>
      <c r="UTB28" s="33"/>
      <c r="UTC28" s="33"/>
      <c r="UTF28" s="33"/>
      <c r="UTG28" s="33"/>
      <c r="UTJ28" s="33"/>
      <c r="UTK28" s="33"/>
      <c r="UTN28" s="33"/>
      <c r="UTO28" s="33"/>
      <c r="UTR28" s="33"/>
      <c r="UTS28" s="33"/>
      <c r="UTV28" s="33"/>
      <c r="UTW28" s="33"/>
      <c r="UTZ28" s="33"/>
      <c r="UUA28" s="33"/>
      <c r="UUD28" s="33"/>
      <c r="UUE28" s="33"/>
      <c r="UUH28" s="33"/>
      <c r="UUI28" s="33"/>
      <c r="UUL28" s="33"/>
      <c r="UUM28" s="33"/>
      <c r="UUP28" s="33"/>
      <c r="UUQ28" s="33"/>
      <c r="UUT28" s="33"/>
      <c r="UUU28" s="33"/>
      <c r="UUX28" s="33"/>
      <c r="UUY28" s="33"/>
      <c r="UVB28" s="33"/>
      <c r="UVC28" s="33"/>
      <c r="UVF28" s="33"/>
      <c r="UVG28" s="33"/>
      <c r="UVJ28" s="33"/>
      <c r="UVK28" s="33"/>
      <c r="UVN28" s="33"/>
      <c r="UVO28" s="33"/>
      <c r="UVR28" s="33"/>
      <c r="UVS28" s="33"/>
      <c r="UVV28" s="33"/>
      <c r="UVW28" s="33"/>
      <c r="UVZ28" s="33"/>
      <c r="UWA28" s="33"/>
      <c r="UWD28" s="33"/>
      <c r="UWE28" s="33"/>
      <c r="UWH28" s="33"/>
      <c r="UWI28" s="33"/>
      <c r="UWL28" s="33"/>
      <c r="UWM28" s="33"/>
      <c r="UWP28" s="33"/>
      <c r="UWQ28" s="33"/>
      <c r="UWT28" s="33"/>
      <c r="UWU28" s="33"/>
      <c r="UWX28" s="33"/>
      <c r="UWY28" s="33"/>
      <c r="UXB28" s="33"/>
      <c r="UXC28" s="33"/>
      <c r="UXF28" s="33"/>
      <c r="UXG28" s="33"/>
      <c r="UXJ28" s="33"/>
      <c r="UXK28" s="33"/>
      <c r="UXN28" s="33"/>
      <c r="UXO28" s="33"/>
      <c r="UXR28" s="33"/>
      <c r="UXS28" s="33"/>
      <c r="UXV28" s="33"/>
      <c r="UXW28" s="33"/>
      <c r="UXZ28" s="33"/>
      <c r="UYA28" s="33"/>
      <c r="UYD28" s="33"/>
      <c r="UYE28" s="33"/>
      <c r="UYH28" s="33"/>
      <c r="UYI28" s="33"/>
      <c r="UYL28" s="33"/>
      <c r="UYM28" s="33"/>
      <c r="UYP28" s="33"/>
      <c r="UYQ28" s="33"/>
      <c r="UYT28" s="33"/>
      <c r="UYU28" s="33"/>
      <c r="UYX28" s="33"/>
      <c r="UYY28" s="33"/>
      <c r="UZB28" s="33"/>
      <c r="UZC28" s="33"/>
      <c r="UZF28" s="33"/>
      <c r="UZG28" s="33"/>
      <c r="UZJ28" s="33"/>
      <c r="UZK28" s="33"/>
      <c r="UZN28" s="33"/>
      <c r="UZO28" s="33"/>
      <c r="UZR28" s="33"/>
      <c r="UZS28" s="33"/>
      <c r="UZV28" s="33"/>
      <c r="UZW28" s="33"/>
      <c r="UZZ28" s="33"/>
      <c r="VAA28" s="33"/>
      <c r="VAD28" s="33"/>
      <c r="VAE28" s="33"/>
      <c r="VAH28" s="33"/>
      <c r="VAI28" s="33"/>
      <c r="VAL28" s="33"/>
      <c r="VAM28" s="33"/>
      <c r="VAP28" s="33"/>
      <c r="VAQ28" s="33"/>
      <c r="VAT28" s="33"/>
      <c r="VAU28" s="33"/>
      <c r="VAX28" s="33"/>
      <c r="VAY28" s="33"/>
      <c r="VBB28" s="33"/>
      <c r="VBC28" s="33"/>
      <c r="VBF28" s="33"/>
      <c r="VBG28" s="33"/>
      <c r="VBJ28" s="33"/>
      <c r="VBK28" s="33"/>
      <c r="VBN28" s="33"/>
      <c r="VBO28" s="33"/>
      <c r="VBR28" s="33"/>
      <c r="VBS28" s="33"/>
      <c r="VBV28" s="33"/>
      <c r="VBW28" s="33"/>
      <c r="VBZ28" s="33"/>
      <c r="VCA28" s="33"/>
      <c r="VCD28" s="33"/>
      <c r="VCE28" s="33"/>
      <c r="VCH28" s="33"/>
      <c r="VCI28" s="33"/>
      <c r="VCL28" s="33"/>
      <c r="VCM28" s="33"/>
      <c r="VCP28" s="33"/>
      <c r="VCQ28" s="33"/>
      <c r="VCT28" s="33"/>
      <c r="VCU28" s="33"/>
      <c r="VCX28" s="33"/>
      <c r="VCY28" s="33"/>
      <c r="VDB28" s="33"/>
      <c r="VDC28" s="33"/>
      <c r="VDF28" s="33"/>
      <c r="VDG28" s="33"/>
      <c r="VDJ28" s="33"/>
      <c r="VDK28" s="33"/>
      <c r="VDN28" s="33"/>
      <c r="VDO28" s="33"/>
      <c r="VDR28" s="33"/>
      <c r="VDS28" s="33"/>
      <c r="VDV28" s="33"/>
      <c r="VDW28" s="33"/>
      <c r="VDZ28" s="33"/>
      <c r="VEA28" s="33"/>
      <c r="VED28" s="33"/>
      <c r="VEE28" s="33"/>
      <c r="VEH28" s="33"/>
      <c r="VEI28" s="33"/>
      <c r="VEL28" s="33"/>
      <c r="VEM28" s="33"/>
      <c r="VEP28" s="33"/>
      <c r="VEQ28" s="33"/>
      <c r="VET28" s="33"/>
      <c r="VEU28" s="33"/>
      <c r="VEX28" s="33"/>
      <c r="VEY28" s="33"/>
      <c r="VFB28" s="33"/>
      <c r="VFC28" s="33"/>
      <c r="VFF28" s="33"/>
      <c r="VFG28" s="33"/>
      <c r="VFJ28" s="33"/>
      <c r="VFK28" s="33"/>
      <c r="VFN28" s="33"/>
      <c r="VFO28" s="33"/>
      <c r="VFR28" s="33"/>
      <c r="VFS28" s="33"/>
      <c r="VFV28" s="33"/>
      <c r="VFW28" s="33"/>
      <c r="VFZ28" s="33"/>
      <c r="VGA28" s="33"/>
      <c r="VGD28" s="33"/>
      <c r="VGE28" s="33"/>
      <c r="VGH28" s="33"/>
      <c r="VGI28" s="33"/>
      <c r="VGL28" s="33"/>
      <c r="VGM28" s="33"/>
      <c r="VGP28" s="33"/>
      <c r="VGQ28" s="33"/>
      <c r="VGT28" s="33"/>
      <c r="VGU28" s="33"/>
      <c r="VGX28" s="33"/>
      <c r="VGY28" s="33"/>
      <c r="VHB28" s="33"/>
      <c r="VHC28" s="33"/>
      <c r="VHF28" s="33"/>
      <c r="VHG28" s="33"/>
      <c r="VHJ28" s="33"/>
      <c r="VHK28" s="33"/>
      <c r="VHN28" s="33"/>
      <c r="VHO28" s="33"/>
      <c r="VHR28" s="33"/>
      <c r="VHS28" s="33"/>
      <c r="VHV28" s="33"/>
      <c r="VHW28" s="33"/>
      <c r="VHZ28" s="33"/>
      <c r="VIA28" s="33"/>
      <c r="VID28" s="33"/>
      <c r="VIE28" s="33"/>
      <c r="VIH28" s="33"/>
      <c r="VII28" s="33"/>
      <c r="VIL28" s="33"/>
      <c r="VIM28" s="33"/>
      <c r="VIP28" s="33"/>
      <c r="VIQ28" s="33"/>
      <c r="VIT28" s="33"/>
      <c r="VIU28" s="33"/>
      <c r="VIX28" s="33"/>
      <c r="VIY28" s="33"/>
      <c r="VJB28" s="33"/>
      <c r="VJC28" s="33"/>
      <c r="VJF28" s="33"/>
      <c r="VJG28" s="33"/>
      <c r="VJJ28" s="33"/>
      <c r="VJK28" s="33"/>
      <c r="VJN28" s="33"/>
      <c r="VJO28" s="33"/>
      <c r="VJR28" s="33"/>
      <c r="VJS28" s="33"/>
      <c r="VJV28" s="33"/>
      <c r="VJW28" s="33"/>
      <c r="VJZ28" s="33"/>
      <c r="VKA28" s="33"/>
      <c r="VKD28" s="33"/>
      <c r="VKE28" s="33"/>
      <c r="VKH28" s="33"/>
      <c r="VKI28" s="33"/>
      <c r="VKL28" s="33"/>
      <c r="VKM28" s="33"/>
      <c r="VKP28" s="33"/>
      <c r="VKQ28" s="33"/>
      <c r="VKT28" s="33"/>
      <c r="VKU28" s="33"/>
      <c r="VKX28" s="33"/>
      <c r="VKY28" s="33"/>
      <c r="VLB28" s="33"/>
      <c r="VLC28" s="33"/>
      <c r="VLF28" s="33"/>
      <c r="VLG28" s="33"/>
      <c r="VLJ28" s="33"/>
      <c r="VLK28" s="33"/>
      <c r="VLN28" s="33"/>
      <c r="VLO28" s="33"/>
      <c r="VLR28" s="33"/>
      <c r="VLS28" s="33"/>
      <c r="VLV28" s="33"/>
      <c r="VLW28" s="33"/>
      <c r="VLZ28" s="33"/>
      <c r="VMA28" s="33"/>
      <c r="VMD28" s="33"/>
      <c r="VME28" s="33"/>
      <c r="VMH28" s="33"/>
      <c r="VMI28" s="33"/>
      <c r="VML28" s="33"/>
      <c r="VMM28" s="33"/>
      <c r="VMP28" s="33"/>
      <c r="VMQ28" s="33"/>
      <c r="VMT28" s="33"/>
      <c r="VMU28" s="33"/>
      <c r="VMX28" s="33"/>
      <c r="VMY28" s="33"/>
      <c r="VNB28" s="33"/>
      <c r="VNC28" s="33"/>
      <c r="VNF28" s="33"/>
      <c r="VNG28" s="33"/>
      <c r="VNJ28" s="33"/>
      <c r="VNK28" s="33"/>
      <c r="VNN28" s="33"/>
      <c r="VNO28" s="33"/>
      <c r="VNR28" s="33"/>
      <c r="VNS28" s="33"/>
      <c r="VNV28" s="33"/>
      <c r="VNW28" s="33"/>
      <c r="VNZ28" s="33"/>
      <c r="VOA28" s="33"/>
      <c r="VOD28" s="33"/>
      <c r="VOE28" s="33"/>
      <c r="VOH28" s="33"/>
      <c r="VOI28" s="33"/>
      <c r="VOL28" s="33"/>
      <c r="VOM28" s="33"/>
      <c r="VOP28" s="33"/>
      <c r="VOQ28" s="33"/>
      <c r="VOT28" s="33"/>
      <c r="VOU28" s="33"/>
      <c r="VOX28" s="33"/>
      <c r="VOY28" s="33"/>
      <c r="VPB28" s="33"/>
      <c r="VPC28" s="33"/>
      <c r="VPF28" s="33"/>
      <c r="VPG28" s="33"/>
      <c r="VPJ28" s="33"/>
      <c r="VPK28" s="33"/>
      <c r="VPN28" s="33"/>
      <c r="VPO28" s="33"/>
      <c r="VPR28" s="33"/>
      <c r="VPS28" s="33"/>
      <c r="VPV28" s="33"/>
      <c r="VPW28" s="33"/>
      <c r="VPZ28" s="33"/>
      <c r="VQA28" s="33"/>
      <c r="VQD28" s="33"/>
      <c r="VQE28" s="33"/>
      <c r="VQH28" s="33"/>
      <c r="VQI28" s="33"/>
      <c r="VQL28" s="33"/>
      <c r="VQM28" s="33"/>
      <c r="VQP28" s="33"/>
      <c r="VQQ28" s="33"/>
      <c r="VQT28" s="33"/>
      <c r="VQU28" s="33"/>
      <c r="VQX28" s="33"/>
      <c r="VQY28" s="33"/>
      <c r="VRB28" s="33"/>
      <c r="VRC28" s="33"/>
      <c r="VRF28" s="33"/>
      <c r="VRG28" s="33"/>
      <c r="VRJ28" s="33"/>
      <c r="VRK28" s="33"/>
      <c r="VRN28" s="33"/>
      <c r="VRO28" s="33"/>
      <c r="VRR28" s="33"/>
      <c r="VRS28" s="33"/>
      <c r="VRV28" s="33"/>
      <c r="VRW28" s="33"/>
      <c r="VRZ28" s="33"/>
      <c r="VSA28" s="33"/>
      <c r="VSD28" s="33"/>
      <c r="VSE28" s="33"/>
      <c r="VSH28" s="33"/>
      <c r="VSI28" s="33"/>
      <c r="VSL28" s="33"/>
      <c r="VSM28" s="33"/>
      <c r="VSP28" s="33"/>
      <c r="VSQ28" s="33"/>
      <c r="VST28" s="33"/>
      <c r="VSU28" s="33"/>
      <c r="VSX28" s="33"/>
      <c r="VSY28" s="33"/>
      <c r="VTB28" s="33"/>
      <c r="VTC28" s="33"/>
      <c r="VTF28" s="33"/>
      <c r="VTG28" s="33"/>
      <c r="VTJ28" s="33"/>
      <c r="VTK28" s="33"/>
      <c r="VTN28" s="33"/>
      <c r="VTO28" s="33"/>
      <c r="VTR28" s="33"/>
      <c r="VTS28" s="33"/>
      <c r="VTV28" s="33"/>
      <c r="VTW28" s="33"/>
      <c r="VTZ28" s="33"/>
      <c r="VUA28" s="33"/>
      <c r="VUD28" s="33"/>
      <c r="VUE28" s="33"/>
      <c r="VUH28" s="33"/>
      <c r="VUI28" s="33"/>
      <c r="VUL28" s="33"/>
      <c r="VUM28" s="33"/>
      <c r="VUP28" s="33"/>
      <c r="VUQ28" s="33"/>
      <c r="VUT28" s="33"/>
      <c r="VUU28" s="33"/>
      <c r="VUX28" s="33"/>
      <c r="VUY28" s="33"/>
      <c r="VVB28" s="33"/>
      <c r="VVC28" s="33"/>
      <c r="VVF28" s="33"/>
      <c r="VVG28" s="33"/>
      <c r="VVJ28" s="33"/>
      <c r="VVK28" s="33"/>
      <c r="VVN28" s="33"/>
      <c r="VVO28" s="33"/>
      <c r="VVR28" s="33"/>
      <c r="VVS28" s="33"/>
      <c r="VVV28" s="33"/>
      <c r="VVW28" s="33"/>
      <c r="VVZ28" s="33"/>
      <c r="VWA28" s="33"/>
      <c r="VWD28" s="33"/>
      <c r="VWE28" s="33"/>
      <c r="VWH28" s="33"/>
      <c r="VWI28" s="33"/>
      <c r="VWL28" s="33"/>
      <c r="VWM28" s="33"/>
      <c r="VWP28" s="33"/>
      <c r="VWQ28" s="33"/>
      <c r="VWT28" s="33"/>
      <c r="VWU28" s="33"/>
      <c r="VWX28" s="33"/>
      <c r="VWY28" s="33"/>
      <c r="VXB28" s="33"/>
      <c r="VXC28" s="33"/>
      <c r="VXF28" s="33"/>
      <c r="VXG28" s="33"/>
      <c r="VXJ28" s="33"/>
      <c r="VXK28" s="33"/>
      <c r="VXN28" s="33"/>
      <c r="VXO28" s="33"/>
      <c r="VXR28" s="33"/>
      <c r="VXS28" s="33"/>
      <c r="VXV28" s="33"/>
      <c r="VXW28" s="33"/>
      <c r="VXZ28" s="33"/>
      <c r="VYA28" s="33"/>
      <c r="VYD28" s="33"/>
      <c r="VYE28" s="33"/>
      <c r="VYH28" s="33"/>
      <c r="VYI28" s="33"/>
      <c r="VYL28" s="33"/>
      <c r="VYM28" s="33"/>
      <c r="VYP28" s="33"/>
      <c r="VYQ28" s="33"/>
      <c r="VYT28" s="33"/>
      <c r="VYU28" s="33"/>
      <c r="VYX28" s="33"/>
      <c r="VYY28" s="33"/>
      <c r="VZB28" s="33"/>
      <c r="VZC28" s="33"/>
      <c r="VZF28" s="33"/>
      <c r="VZG28" s="33"/>
      <c r="VZJ28" s="33"/>
      <c r="VZK28" s="33"/>
      <c r="VZN28" s="33"/>
      <c r="VZO28" s="33"/>
      <c r="VZR28" s="33"/>
      <c r="VZS28" s="33"/>
      <c r="VZV28" s="33"/>
      <c r="VZW28" s="33"/>
      <c r="VZZ28" s="33"/>
      <c r="WAA28" s="33"/>
      <c r="WAD28" s="33"/>
      <c r="WAE28" s="33"/>
      <c r="WAH28" s="33"/>
      <c r="WAI28" s="33"/>
      <c r="WAL28" s="33"/>
      <c r="WAM28" s="33"/>
      <c r="WAP28" s="33"/>
      <c r="WAQ28" s="33"/>
      <c r="WAT28" s="33"/>
      <c r="WAU28" s="33"/>
      <c r="WAX28" s="33"/>
      <c r="WAY28" s="33"/>
      <c r="WBB28" s="33"/>
      <c r="WBC28" s="33"/>
      <c r="WBF28" s="33"/>
      <c r="WBG28" s="33"/>
      <c r="WBJ28" s="33"/>
      <c r="WBK28" s="33"/>
      <c r="WBN28" s="33"/>
      <c r="WBO28" s="33"/>
      <c r="WBR28" s="33"/>
      <c r="WBS28" s="33"/>
      <c r="WBV28" s="33"/>
      <c r="WBW28" s="33"/>
      <c r="WBZ28" s="33"/>
      <c r="WCA28" s="33"/>
      <c r="WCD28" s="33"/>
      <c r="WCE28" s="33"/>
      <c r="WCH28" s="33"/>
      <c r="WCI28" s="33"/>
      <c r="WCL28" s="33"/>
      <c r="WCM28" s="33"/>
      <c r="WCP28" s="33"/>
      <c r="WCQ28" s="33"/>
      <c r="WCT28" s="33"/>
      <c r="WCU28" s="33"/>
      <c r="WCX28" s="33"/>
      <c r="WCY28" s="33"/>
      <c r="WDB28" s="33"/>
      <c r="WDC28" s="33"/>
      <c r="WDF28" s="33"/>
      <c r="WDG28" s="33"/>
      <c r="WDJ28" s="33"/>
      <c r="WDK28" s="33"/>
      <c r="WDN28" s="33"/>
      <c r="WDO28" s="33"/>
      <c r="WDR28" s="33"/>
      <c r="WDS28" s="33"/>
      <c r="WDV28" s="33"/>
      <c r="WDW28" s="33"/>
      <c r="WDZ28" s="33"/>
      <c r="WEA28" s="33"/>
      <c r="WED28" s="33"/>
      <c r="WEE28" s="33"/>
      <c r="WEH28" s="33"/>
      <c r="WEI28" s="33"/>
      <c r="WEL28" s="33"/>
      <c r="WEM28" s="33"/>
      <c r="WEP28" s="33"/>
      <c r="WEQ28" s="33"/>
      <c r="WET28" s="33"/>
      <c r="WEU28" s="33"/>
      <c r="WEX28" s="33"/>
      <c r="WEY28" s="33"/>
      <c r="WFB28" s="33"/>
      <c r="WFC28" s="33"/>
      <c r="WFF28" s="33"/>
      <c r="WFG28" s="33"/>
      <c r="WFJ28" s="33"/>
      <c r="WFK28" s="33"/>
      <c r="WFN28" s="33"/>
      <c r="WFO28" s="33"/>
      <c r="WFR28" s="33"/>
      <c r="WFS28" s="33"/>
      <c r="WFV28" s="33"/>
      <c r="WFW28" s="33"/>
      <c r="WFZ28" s="33"/>
      <c r="WGA28" s="33"/>
      <c r="WGD28" s="33"/>
      <c r="WGE28" s="33"/>
      <c r="WGH28" s="33"/>
      <c r="WGI28" s="33"/>
      <c r="WGL28" s="33"/>
      <c r="WGM28" s="33"/>
      <c r="WGP28" s="33"/>
      <c r="WGQ28" s="33"/>
      <c r="WGT28" s="33"/>
      <c r="WGU28" s="33"/>
      <c r="WGX28" s="33"/>
      <c r="WGY28" s="33"/>
      <c r="WHB28" s="33"/>
      <c r="WHC28" s="33"/>
      <c r="WHF28" s="33"/>
      <c r="WHG28" s="33"/>
      <c r="WHJ28" s="33"/>
      <c r="WHK28" s="33"/>
      <c r="WHN28" s="33"/>
      <c r="WHO28" s="33"/>
      <c r="WHR28" s="33"/>
      <c r="WHS28" s="33"/>
      <c r="WHV28" s="33"/>
      <c r="WHW28" s="33"/>
      <c r="WHZ28" s="33"/>
      <c r="WIA28" s="33"/>
      <c r="WID28" s="33"/>
      <c r="WIE28" s="33"/>
      <c r="WIH28" s="33"/>
      <c r="WII28" s="33"/>
      <c r="WIL28" s="33"/>
      <c r="WIM28" s="33"/>
      <c r="WIP28" s="33"/>
      <c r="WIQ28" s="33"/>
      <c r="WIT28" s="33"/>
      <c r="WIU28" s="33"/>
      <c r="WIX28" s="33"/>
      <c r="WIY28" s="33"/>
      <c r="WJB28" s="33"/>
      <c r="WJC28" s="33"/>
      <c r="WJF28" s="33"/>
      <c r="WJG28" s="33"/>
      <c r="WJJ28" s="33"/>
      <c r="WJK28" s="33"/>
      <c r="WJN28" s="33"/>
      <c r="WJO28" s="33"/>
      <c r="WJR28" s="33"/>
      <c r="WJS28" s="33"/>
      <c r="WJV28" s="33"/>
      <c r="WJW28" s="33"/>
      <c r="WJZ28" s="33"/>
      <c r="WKA28" s="33"/>
      <c r="WKD28" s="33"/>
      <c r="WKE28" s="33"/>
      <c r="WKH28" s="33"/>
      <c r="WKI28" s="33"/>
      <c r="WKL28" s="33"/>
      <c r="WKM28" s="33"/>
      <c r="WKP28" s="33"/>
      <c r="WKQ28" s="33"/>
      <c r="WKT28" s="33"/>
      <c r="WKU28" s="33"/>
      <c r="WKX28" s="33"/>
      <c r="WKY28" s="33"/>
      <c r="WLB28" s="33"/>
      <c r="WLC28" s="33"/>
      <c r="WLF28" s="33"/>
      <c r="WLG28" s="33"/>
      <c r="WLJ28" s="33"/>
      <c r="WLK28" s="33"/>
      <c r="WLN28" s="33"/>
      <c r="WLO28" s="33"/>
      <c r="WLR28" s="33"/>
      <c r="WLS28" s="33"/>
      <c r="WLV28" s="33"/>
      <c r="WLW28" s="33"/>
      <c r="WLZ28" s="33"/>
      <c r="WMA28" s="33"/>
      <c r="WMD28" s="33"/>
      <c r="WME28" s="33"/>
      <c r="WMH28" s="33"/>
      <c r="WMI28" s="33"/>
      <c r="WML28" s="33"/>
      <c r="WMM28" s="33"/>
      <c r="WMP28" s="33"/>
      <c r="WMQ28" s="33"/>
      <c r="WMT28" s="33"/>
      <c r="WMU28" s="33"/>
      <c r="WMX28" s="33"/>
      <c r="WMY28" s="33"/>
      <c r="WNB28" s="33"/>
      <c r="WNC28" s="33"/>
      <c r="WNF28" s="33"/>
      <c r="WNG28" s="33"/>
      <c r="WNJ28" s="33"/>
      <c r="WNK28" s="33"/>
      <c r="WNN28" s="33"/>
      <c r="WNO28" s="33"/>
      <c r="WNR28" s="33"/>
      <c r="WNS28" s="33"/>
      <c r="WNV28" s="33"/>
      <c r="WNW28" s="33"/>
      <c r="WNZ28" s="33"/>
      <c r="WOA28" s="33"/>
      <c r="WOD28" s="33"/>
      <c r="WOE28" s="33"/>
      <c r="WOH28" s="33"/>
      <c r="WOI28" s="33"/>
      <c r="WOL28" s="33"/>
      <c r="WOM28" s="33"/>
      <c r="WOP28" s="33"/>
      <c r="WOQ28" s="33"/>
      <c r="WOT28" s="33"/>
      <c r="WOU28" s="33"/>
      <c r="WOX28" s="33"/>
      <c r="WOY28" s="33"/>
      <c r="WPB28" s="33"/>
      <c r="WPC28" s="33"/>
      <c r="WPF28" s="33"/>
      <c r="WPG28" s="33"/>
      <c r="WPJ28" s="33"/>
      <c r="WPK28" s="33"/>
      <c r="WPN28" s="33"/>
      <c r="WPO28" s="33"/>
      <c r="WPR28" s="33"/>
      <c r="WPS28" s="33"/>
      <c r="WPV28" s="33"/>
      <c r="WPW28" s="33"/>
      <c r="WPZ28" s="33"/>
      <c r="WQA28" s="33"/>
      <c r="WQD28" s="33"/>
      <c r="WQE28" s="33"/>
      <c r="WQH28" s="33"/>
      <c r="WQI28" s="33"/>
      <c r="WQL28" s="33"/>
      <c r="WQM28" s="33"/>
      <c r="WQP28" s="33"/>
      <c r="WQQ28" s="33"/>
      <c r="WQT28" s="33"/>
      <c r="WQU28" s="33"/>
      <c r="WQX28" s="33"/>
      <c r="WQY28" s="33"/>
      <c r="WRB28" s="33"/>
      <c r="WRC28" s="33"/>
      <c r="WRF28" s="33"/>
      <c r="WRG28" s="33"/>
      <c r="WRJ28" s="33"/>
      <c r="WRK28" s="33"/>
      <c r="WRN28" s="33"/>
      <c r="WRO28" s="33"/>
      <c r="WRR28" s="33"/>
      <c r="WRS28" s="33"/>
      <c r="WRV28" s="33"/>
      <c r="WRW28" s="33"/>
      <c r="WRZ28" s="33"/>
      <c r="WSA28" s="33"/>
      <c r="WSD28" s="33"/>
      <c r="WSE28" s="33"/>
      <c r="WSH28" s="33"/>
      <c r="WSI28" s="33"/>
      <c r="WSL28" s="33"/>
      <c r="WSM28" s="33"/>
      <c r="WSP28" s="33"/>
      <c r="WSQ28" s="33"/>
      <c r="WST28" s="33"/>
      <c r="WSU28" s="33"/>
      <c r="WSX28" s="33"/>
      <c r="WSY28" s="33"/>
      <c r="WTB28" s="33"/>
      <c r="WTC28" s="33"/>
      <c r="WTF28" s="33"/>
      <c r="WTG28" s="33"/>
      <c r="WTJ28" s="33"/>
      <c r="WTK28" s="33"/>
      <c r="WTN28" s="33"/>
      <c r="WTO28" s="33"/>
      <c r="WTR28" s="33"/>
      <c r="WTS28" s="33"/>
      <c r="WTV28" s="33"/>
      <c r="WTW28" s="33"/>
      <c r="WTZ28" s="33"/>
      <c r="WUA28" s="33"/>
      <c r="WUD28" s="33"/>
      <c r="WUE28" s="33"/>
      <c r="WUH28" s="33"/>
      <c r="WUI28" s="33"/>
      <c r="WUL28" s="33"/>
      <c r="WUM28" s="33"/>
      <c r="WUP28" s="33"/>
      <c r="WUQ28" s="33"/>
      <c r="WUT28" s="33"/>
      <c r="WUU28" s="33"/>
      <c r="WUX28" s="33"/>
      <c r="WUY28" s="33"/>
      <c r="WVB28" s="33"/>
      <c r="WVC28" s="33"/>
      <c r="WVF28" s="33"/>
      <c r="WVG28" s="33"/>
      <c r="WVJ28" s="33"/>
      <c r="WVK28" s="33"/>
      <c r="WVN28" s="33"/>
      <c r="WVO28" s="33"/>
      <c r="WVR28" s="33"/>
      <c r="WVS28" s="33"/>
      <c r="WVV28" s="33"/>
      <c r="WVW28" s="33"/>
      <c r="WVZ28" s="33"/>
      <c r="WWA28" s="33"/>
      <c r="WWD28" s="33"/>
      <c r="WWE28" s="33"/>
      <c r="WWH28" s="33"/>
      <c r="WWI28" s="33"/>
      <c r="WWL28" s="33"/>
      <c r="WWM28" s="33"/>
      <c r="WWP28" s="33"/>
      <c r="WWQ28" s="33"/>
      <c r="WWT28" s="33"/>
      <c r="WWU28" s="33"/>
      <c r="WWX28" s="33"/>
      <c r="WWY28" s="33"/>
      <c r="WXB28" s="33"/>
      <c r="WXC28" s="33"/>
      <c r="WXF28" s="33"/>
      <c r="WXG28" s="33"/>
      <c r="WXJ28" s="33"/>
      <c r="WXK28" s="33"/>
      <c r="WXN28" s="33"/>
      <c r="WXO28" s="33"/>
      <c r="WXR28" s="33"/>
      <c r="WXS28" s="33"/>
      <c r="WXV28" s="33"/>
      <c r="WXW28" s="33"/>
      <c r="WXZ28" s="33"/>
      <c r="WYA28" s="33"/>
      <c r="WYD28" s="33"/>
      <c r="WYE28" s="33"/>
      <c r="WYH28" s="33"/>
      <c r="WYI28" s="33"/>
      <c r="WYL28" s="33"/>
      <c r="WYM28" s="33"/>
      <c r="WYP28" s="33"/>
      <c r="WYQ28" s="33"/>
      <c r="WYT28" s="33"/>
      <c r="WYU28" s="33"/>
      <c r="WYX28" s="33"/>
      <c r="WYY28" s="33"/>
      <c r="WZB28" s="33"/>
      <c r="WZC28" s="33"/>
      <c r="WZF28" s="33"/>
      <c r="WZG28" s="33"/>
      <c r="WZJ28" s="33"/>
      <c r="WZK28" s="33"/>
      <c r="WZN28" s="33"/>
      <c r="WZO28" s="33"/>
      <c r="WZR28" s="33"/>
      <c r="WZS28" s="33"/>
      <c r="WZV28" s="33"/>
      <c r="WZW28" s="33"/>
      <c r="WZZ28" s="33"/>
      <c r="XAA28" s="33"/>
      <c r="XAD28" s="33"/>
      <c r="XAE28" s="33"/>
      <c r="XAH28" s="33"/>
      <c r="XAI28" s="33"/>
      <c r="XAL28" s="33"/>
      <c r="XAM28" s="33"/>
      <c r="XAP28" s="33"/>
      <c r="XAQ28" s="33"/>
      <c r="XAT28" s="33"/>
      <c r="XAU28" s="33"/>
      <c r="XAX28" s="33"/>
      <c r="XAY28" s="33"/>
      <c r="XBB28" s="33"/>
      <c r="XBC28" s="33"/>
      <c r="XBF28" s="33"/>
      <c r="XBG28" s="33"/>
      <c r="XBJ28" s="33"/>
      <c r="XBK28" s="33"/>
      <c r="XBN28" s="33"/>
      <c r="XBO28" s="33"/>
      <c r="XBR28" s="33"/>
      <c r="XBS28" s="33"/>
      <c r="XBV28" s="33"/>
      <c r="XBW28" s="33"/>
      <c r="XBZ28" s="33"/>
      <c r="XCA28" s="33"/>
      <c r="XCD28" s="33"/>
      <c r="XCE28" s="33"/>
      <c r="XCH28" s="33"/>
      <c r="XCI28" s="33"/>
      <c r="XCL28" s="33"/>
      <c r="XCM28" s="33"/>
      <c r="XCP28" s="33"/>
      <c r="XCQ28" s="33"/>
      <c r="XCT28" s="33"/>
      <c r="XCU28" s="33"/>
      <c r="XCX28" s="33"/>
      <c r="XCY28" s="33"/>
      <c r="XDB28" s="33"/>
      <c r="XDC28" s="33"/>
      <c r="XDF28" s="33"/>
      <c r="XDG28" s="33"/>
      <c r="XDJ28" s="33"/>
      <c r="XDK28" s="33"/>
      <c r="XDN28" s="33"/>
      <c r="XDO28" s="33"/>
      <c r="XDR28" s="33"/>
      <c r="XDS28" s="33"/>
      <c r="XDV28" s="33"/>
      <c r="XDW28" s="33"/>
      <c r="XDZ28" s="33"/>
      <c r="XEA28" s="33"/>
      <c r="XED28" s="33"/>
      <c r="XEE28" s="33"/>
      <c r="XEH28" s="33"/>
      <c r="XEI28" s="33"/>
      <c r="XEL28" s="33"/>
      <c r="XEM28" s="33"/>
      <c r="XEP28" s="33"/>
      <c r="XEQ28" s="33"/>
      <c r="XET28" s="33"/>
      <c r="XEU28" s="33"/>
      <c r="XEX28" s="33"/>
      <c r="XEY28" s="33"/>
      <c r="XFB28" s="33"/>
      <c r="XFC28" s="33"/>
    </row>
    <row r="29" spans="1:1023 1026:2047 2050:3071 3074:4095 4098:5119 5122:6143 6146:7167 7170:8191 8194:9215 9218:10239 10242:11263 11266:12287 12290:13311 13314:14335 14338:15359 15362:16383" s="46" customFormat="1" x14ac:dyDescent="0.25">
      <c r="B29" s="33"/>
      <c r="C29" s="50">
        <v>64902</v>
      </c>
      <c r="D29" s="34" t="s">
        <v>5279</v>
      </c>
      <c r="F29" s="33"/>
      <c r="G29" s="33"/>
      <c r="I29" s="47"/>
      <c r="J29" s="33"/>
      <c r="K29" s="33"/>
      <c r="N29" s="33"/>
      <c r="O29" s="33"/>
      <c r="R29" s="33"/>
      <c r="S29" s="33"/>
      <c r="V29" s="33"/>
      <c r="W29" s="33"/>
      <c r="Z29" s="33"/>
      <c r="AA29" s="33"/>
      <c r="AD29" s="33"/>
      <c r="AE29" s="33"/>
      <c r="AH29" s="33"/>
      <c r="AI29" s="33"/>
      <c r="AL29" s="33"/>
      <c r="AM29" s="33"/>
      <c r="AP29" s="33"/>
      <c r="AQ29" s="33"/>
      <c r="AT29" s="33"/>
      <c r="AU29" s="33"/>
      <c r="AX29" s="33"/>
      <c r="AY29" s="33"/>
      <c r="BB29" s="33"/>
      <c r="BC29" s="33"/>
      <c r="BF29" s="33"/>
      <c r="BG29" s="33"/>
      <c r="BJ29" s="33"/>
      <c r="BK29" s="33"/>
      <c r="BN29" s="33"/>
      <c r="BO29" s="33"/>
      <c r="BR29" s="33"/>
      <c r="BS29" s="33"/>
      <c r="BV29" s="33"/>
      <c r="BW29" s="33"/>
      <c r="BZ29" s="33"/>
      <c r="CA29" s="33"/>
      <c r="CD29" s="33"/>
      <c r="CE29" s="33"/>
      <c r="CH29" s="33"/>
      <c r="CI29" s="33"/>
      <c r="CL29" s="33"/>
      <c r="CM29" s="33"/>
      <c r="CP29" s="33"/>
      <c r="CQ29" s="33"/>
      <c r="CT29" s="33"/>
      <c r="CU29" s="33"/>
      <c r="CX29" s="33"/>
      <c r="CY29" s="33"/>
      <c r="DB29" s="33"/>
      <c r="DC29" s="33"/>
      <c r="DF29" s="33"/>
      <c r="DG29" s="33"/>
      <c r="DJ29" s="33"/>
      <c r="DK29" s="33"/>
      <c r="DN29" s="33"/>
      <c r="DO29" s="33"/>
      <c r="DR29" s="33"/>
      <c r="DS29" s="33"/>
      <c r="DV29" s="33"/>
      <c r="DW29" s="33"/>
      <c r="DZ29" s="33"/>
      <c r="EA29" s="33"/>
      <c r="ED29" s="33"/>
      <c r="EE29" s="33"/>
      <c r="EH29" s="33"/>
      <c r="EI29" s="33"/>
      <c r="EL29" s="33"/>
      <c r="EM29" s="33"/>
      <c r="EP29" s="33"/>
      <c r="EQ29" s="33"/>
      <c r="ET29" s="33"/>
      <c r="EU29" s="33"/>
      <c r="EX29" s="33"/>
      <c r="EY29" s="33"/>
      <c r="FB29" s="33"/>
      <c r="FC29" s="33"/>
      <c r="FF29" s="33"/>
      <c r="FG29" s="33"/>
      <c r="FJ29" s="33"/>
      <c r="FK29" s="33"/>
      <c r="FN29" s="33"/>
      <c r="FO29" s="33"/>
      <c r="FR29" s="33"/>
      <c r="FS29" s="33"/>
      <c r="FV29" s="33"/>
      <c r="FW29" s="33"/>
      <c r="FZ29" s="33"/>
      <c r="GA29" s="33"/>
      <c r="GD29" s="33"/>
      <c r="GE29" s="33"/>
      <c r="GH29" s="33"/>
      <c r="GI29" s="33"/>
      <c r="GL29" s="33"/>
      <c r="GM29" s="33"/>
      <c r="GP29" s="33"/>
      <c r="GQ29" s="33"/>
      <c r="GT29" s="33"/>
      <c r="GU29" s="33"/>
      <c r="GX29" s="33"/>
      <c r="GY29" s="33"/>
      <c r="HB29" s="33"/>
      <c r="HC29" s="33"/>
      <c r="HF29" s="33"/>
      <c r="HG29" s="33"/>
      <c r="HJ29" s="33"/>
      <c r="HK29" s="33"/>
      <c r="HN29" s="33"/>
      <c r="HO29" s="33"/>
      <c r="HR29" s="33"/>
      <c r="HS29" s="33"/>
      <c r="HV29" s="33"/>
      <c r="HW29" s="33"/>
      <c r="HZ29" s="33"/>
      <c r="IA29" s="33"/>
      <c r="ID29" s="33"/>
      <c r="IE29" s="33"/>
      <c r="IH29" s="33"/>
      <c r="II29" s="33"/>
      <c r="IL29" s="33"/>
      <c r="IM29" s="33"/>
      <c r="IP29" s="33"/>
      <c r="IQ29" s="33"/>
      <c r="IT29" s="33"/>
      <c r="IU29" s="33"/>
      <c r="IX29" s="33"/>
      <c r="IY29" s="33"/>
      <c r="JB29" s="33"/>
      <c r="JC29" s="33"/>
      <c r="JF29" s="33"/>
      <c r="JG29" s="33"/>
      <c r="JJ29" s="33"/>
      <c r="JK29" s="33"/>
      <c r="JN29" s="33"/>
      <c r="JO29" s="33"/>
      <c r="JR29" s="33"/>
      <c r="JS29" s="33"/>
      <c r="JV29" s="33"/>
      <c r="JW29" s="33"/>
      <c r="JZ29" s="33"/>
      <c r="KA29" s="33"/>
      <c r="KD29" s="33"/>
      <c r="KE29" s="33"/>
      <c r="KH29" s="33"/>
      <c r="KI29" s="33"/>
      <c r="KL29" s="33"/>
      <c r="KM29" s="33"/>
      <c r="KP29" s="33"/>
      <c r="KQ29" s="33"/>
      <c r="KT29" s="33"/>
      <c r="KU29" s="33"/>
      <c r="KX29" s="33"/>
      <c r="KY29" s="33"/>
      <c r="LB29" s="33"/>
      <c r="LC29" s="33"/>
      <c r="LF29" s="33"/>
      <c r="LG29" s="33"/>
      <c r="LJ29" s="33"/>
      <c r="LK29" s="33"/>
      <c r="LN29" s="33"/>
      <c r="LO29" s="33"/>
      <c r="LR29" s="33"/>
      <c r="LS29" s="33"/>
      <c r="LV29" s="33"/>
      <c r="LW29" s="33"/>
      <c r="LZ29" s="33"/>
      <c r="MA29" s="33"/>
      <c r="MD29" s="33"/>
      <c r="ME29" s="33"/>
      <c r="MH29" s="33"/>
      <c r="MI29" s="33"/>
      <c r="ML29" s="33"/>
      <c r="MM29" s="33"/>
      <c r="MP29" s="33"/>
      <c r="MQ29" s="33"/>
      <c r="MT29" s="33"/>
      <c r="MU29" s="33"/>
      <c r="MX29" s="33"/>
      <c r="MY29" s="33"/>
      <c r="NB29" s="33"/>
      <c r="NC29" s="33"/>
      <c r="NF29" s="33"/>
      <c r="NG29" s="33"/>
      <c r="NJ29" s="33"/>
      <c r="NK29" s="33"/>
      <c r="NN29" s="33"/>
      <c r="NO29" s="33"/>
      <c r="NR29" s="33"/>
      <c r="NS29" s="33"/>
      <c r="NV29" s="33"/>
      <c r="NW29" s="33"/>
      <c r="NZ29" s="33"/>
      <c r="OA29" s="33"/>
      <c r="OD29" s="33"/>
      <c r="OE29" s="33"/>
      <c r="OH29" s="33"/>
      <c r="OI29" s="33"/>
      <c r="OL29" s="33"/>
      <c r="OM29" s="33"/>
      <c r="OP29" s="33"/>
      <c r="OQ29" s="33"/>
      <c r="OT29" s="33"/>
      <c r="OU29" s="33"/>
      <c r="OX29" s="33"/>
      <c r="OY29" s="33"/>
      <c r="PB29" s="33"/>
      <c r="PC29" s="33"/>
      <c r="PF29" s="33"/>
      <c r="PG29" s="33"/>
      <c r="PJ29" s="33"/>
      <c r="PK29" s="33"/>
      <c r="PN29" s="33"/>
      <c r="PO29" s="33"/>
      <c r="PR29" s="33"/>
      <c r="PS29" s="33"/>
      <c r="PV29" s="33"/>
      <c r="PW29" s="33"/>
      <c r="PZ29" s="33"/>
      <c r="QA29" s="33"/>
      <c r="QD29" s="33"/>
      <c r="QE29" s="33"/>
      <c r="QH29" s="33"/>
      <c r="QI29" s="33"/>
      <c r="QL29" s="33"/>
      <c r="QM29" s="33"/>
      <c r="QP29" s="33"/>
      <c r="QQ29" s="33"/>
      <c r="QT29" s="33"/>
      <c r="QU29" s="33"/>
      <c r="QX29" s="33"/>
      <c r="QY29" s="33"/>
      <c r="RB29" s="33"/>
      <c r="RC29" s="33"/>
      <c r="RF29" s="33"/>
      <c r="RG29" s="33"/>
      <c r="RJ29" s="33"/>
      <c r="RK29" s="33"/>
      <c r="RN29" s="33"/>
      <c r="RO29" s="33"/>
      <c r="RR29" s="33"/>
      <c r="RS29" s="33"/>
      <c r="RV29" s="33"/>
      <c r="RW29" s="33"/>
      <c r="RZ29" s="33"/>
      <c r="SA29" s="33"/>
      <c r="SD29" s="33"/>
      <c r="SE29" s="33"/>
      <c r="SH29" s="33"/>
      <c r="SI29" s="33"/>
      <c r="SL29" s="33"/>
      <c r="SM29" s="33"/>
      <c r="SP29" s="33"/>
      <c r="SQ29" s="33"/>
      <c r="ST29" s="33"/>
      <c r="SU29" s="33"/>
      <c r="SX29" s="33"/>
      <c r="SY29" s="33"/>
      <c r="TB29" s="33"/>
      <c r="TC29" s="33"/>
      <c r="TF29" s="33"/>
      <c r="TG29" s="33"/>
      <c r="TJ29" s="33"/>
      <c r="TK29" s="33"/>
      <c r="TN29" s="33"/>
      <c r="TO29" s="33"/>
      <c r="TR29" s="33"/>
      <c r="TS29" s="33"/>
      <c r="TV29" s="33"/>
      <c r="TW29" s="33"/>
      <c r="TZ29" s="33"/>
      <c r="UA29" s="33"/>
      <c r="UD29" s="33"/>
      <c r="UE29" s="33"/>
      <c r="UH29" s="33"/>
      <c r="UI29" s="33"/>
      <c r="UL29" s="33"/>
      <c r="UM29" s="33"/>
      <c r="UP29" s="33"/>
      <c r="UQ29" s="33"/>
      <c r="UT29" s="33"/>
      <c r="UU29" s="33"/>
      <c r="UX29" s="33"/>
      <c r="UY29" s="33"/>
      <c r="VB29" s="33"/>
      <c r="VC29" s="33"/>
      <c r="VF29" s="33"/>
      <c r="VG29" s="33"/>
      <c r="VJ29" s="33"/>
      <c r="VK29" s="33"/>
      <c r="VN29" s="33"/>
      <c r="VO29" s="33"/>
      <c r="VR29" s="33"/>
      <c r="VS29" s="33"/>
      <c r="VV29" s="33"/>
      <c r="VW29" s="33"/>
      <c r="VZ29" s="33"/>
      <c r="WA29" s="33"/>
      <c r="WD29" s="33"/>
      <c r="WE29" s="33"/>
      <c r="WH29" s="33"/>
      <c r="WI29" s="33"/>
      <c r="WL29" s="33"/>
      <c r="WM29" s="33"/>
      <c r="WP29" s="33"/>
      <c r="WQ29" s="33"/>
      <c r="WT29" s="33"/>
      <c r="WU29" s="33"/>
      <c r="WX29" s="33"/>
      <c r="WY29" s="33"/>
      <c r="XB29" s="33"/>
      <c r="XC29" s="33"/>
      <c r="XF29" s="33"/>
      <c r="XG29" s="33"/>
      <c r="XJ29" s="33"/>
      <c r="XK29" s="33"/>
      <c r="XN29" s="33"/>
      <c r="XO29" s="33"/>
      <c r="XR29" s="33"/>
      <c r="XS29" s="33"/>
      <c r="XV29" s="33"/>
      <c r="XW29" s="33"/>
      <c r="XZ29" s="33"/>
      <c r="YA29" s="33"/>
      <c r="YD29" s="33"/>
      <c r="YE29" s="33"/>
      <c r="YH29" s="33"/>
      <c r="YI29" s="33"/>
      <c r="YL29" s="33"/>
      <c r="YM29" s="33"/>
      <c r="YP29" s="33"/>
      <c r="YQ29" s="33"/>
      <c r="YT29" s="33"/>
      <c r="YU29" s="33"/>
      <c r="YX29" s="33"/>
      <c r="YY29" s="33"/>
      <c r="ZB29" s="33"/>
      <c r="ZC29" s="33"/>
      <c r="ZF29" s="33"/>
      <c r="ZG29" s="33"/>
      <c r="ZJ29" s="33"/>
      <c r="ZK29" s="33"/>
      <c r="ZN29" s="33"/>
      <c r="ZO29" s="33"/>
      <c r="ZR29" s="33"/>
      <c r="ZS29" s="33"/>
      <c r="ZV29" s="33"/>
      <c r="ZW29" s="33"/>
      <c r="ZZ29" s="33"/>
      <c r="AAA29" s="33"/>
      <c r="AAD29" s="33"/>
      <c r="AAE29" s="33"/>
      <c r="AAH29" s="33"/>
      <c r="AAI29" s="33"/>
      <c r="AAL29" s="33"/>
      <c r="AAM29" s="33"/>
      <c r="AAP29" s="33"/>
      <c r="AAQ29" s="33"/>
      <c r="AAT29" s="33"/>
      <c r="AAU29" s="33"/>
      <c r="AAX29" s="33"/>
      <c r="AAY29" s="33"/>
      <c r="ABB29" s="33"/>
      <c r="ABC29" s="33"/>
      <c r="ABF29" s="33"/>
      <c r="ABG29" s="33"/>
      <c r="ABJ29" s="33"/>
      <c r="ABK29" s="33"/>
      <c r="ABN29" s="33"/>
      <c r="ABO29" s="33"/>
      <c r="ABR29" s="33"/>
      <c r="ABS29" s="33"/>
      <c r="ABV29" s="33"/>
      <c r="ABW29" s="33"/>
      <c r="ABZ29" s="33"/>
      <c r="ACA29" s="33"/>
      <c r="ACD29" s="33"/>
      <c r="ACE29" s="33"/>
      <c r="ACH29" s="33"/>
      <c r="ACI29" s="33"/>
      <c r="ACL29" s="33"/>
      <c r="ACM29" s="33"/>
      <c r="ACP29" s="33"/>
      <c r="ACQ29" s="33"/>
      <c r="ACT29" s="33"/>
      <c r="ACU29" s="33"/>
      <c r="ACX29" s="33"/>
      <c r="ACY29" s="33"/>
      <c r="ADB29" s="33"/>
      <c r="ADC29" s="33"/>
      <c r="ADF29" s="33"/>
      <c r="ADG29" s="33"/>
      <c r="ADJ29" s="33"/>
      <c r="ADK29" s="33"/>
      <c r="ADN29" s="33"/>
      <c r="ADO29" s="33"/>
      <c r="ADR29" s="33"/>
      <c r="ADS29" s="33"/>
      <c r="ADV29" s="33"/>
      <c r="ADW29" s="33"/>
      <c r="ADZ29" s="33"/>
      <c r="AEA29" s="33"/>
      <c r="AED29" s="33"/>
      <c r="AEE29" s="33"/>
      <c r="AEH29" s="33"/>
      <c r="AEI29" s="33"/>
      <c r="AEL29" s="33"/>
      <c r="AEM29" s="33"/>
      <c r="AEP29" s="33"/>
      <c r="AEQ29" s="33"/>
      <c r="AET29" s="33"/>
      <c r="AEU29" s="33"/>
      <c r="AEX29" s="33"/>
      <c r="AEY29" s="33"/>
      <c r="AFB29" s="33"/>
      <c r="AFC29" s="33"/>
      <c r="AFF29" s="33"/>
      <c r="AFG29" s="33"/>
      <c r="AFJ29" s="33"/>
      <c r="AFK29" s="33"/>
      <c r="AFN29" s="33"/>
      <c r="AFO29" s="33"/>
      <c r="AFR29" s="33"/>
      <c r="AFS29" s="33"/>
      <c r="AFV29" s="33"/>
      <c r="AFW29" s="33"/>
      <c r="AFZ29" s="33"/>
      <c r="AGA29" s="33"/>
      <c r="AGD29" s="33"/>
      <c r="AGE29" s="33"/>
      <c r="AGH29" s="33"/>
      <c r="AGI29" s="33"/>
      <c r="AGL29" s="33"/>
      <c r="AGM29" s="33"/>
      <c r="AGP29" s="33"/>
      <c r="AGQ29" s="33"/>
      <c r="AGT29" s="33"/>
      <c r="AGU29" s="33"/>
      <c r="AGX29" s="33"/>
      <c r="AGY29" s="33"/>
      <c r="AHB29" s="33"/>
      <c r="AHC29" s="33"/>
      <c r="AHF29" s="33"/>
      <c r="AHG29" s="33"/>
      <c r="AHJ29" s="33"/>
      <c r="AHK29" s="33"/>
      <c r="AHN29" s="33"/>
      <c r="AHO29" s="33"/>
      <c r="AHR29" s="33"/>
      <c r="AHS29" s="33"/>
      <c r="AHV29" s="33"/>
      <c r="AHW29" s="33"/>
      <c r="AHZ29" s="33"/>
      <c r="AIA29" s="33"/>
      <c r="AID29" s="33"/>
      <c r="AIE29" s="33"/>
      <c r="AIH29" s="33"/>
      <c r="AII29" s="33"/>
      <c r="AIL29" s="33"/>
      <c r="AIM29" s="33"/>
      <c r="AIP29" s="33"/>
      <c r="AIQ29" s="33"/>
      <c r="AIT29" s="33"/>
      <c r="AIU29" s="33"/>
      <c r="AIX29" s="33"/>
      <c r="AIY29" s="33"/>
      <c r="AJB29" s="33"/>
      <c r="AJC29" s="33"/>
      <c r="AJF29" s="33"/>
      <c r="AJG29" s="33"/>
      <c r="AJJ29" s="33"/>
      <c r="AJK29" s="33"/>
      <c r="AJN29" s="33"/>
      <c r="AJO29" s="33"/>
      <c r="AJR29" s="33"/>
      <c r="AJS29" s="33"/>
      <c r="AJV29" s="33"/>
      <c r="AJW29" s="33"/>
      <c r="AJZ29" s="33"/>
      <c r="AKA29" s="33"/>
      <c r="AKD29" s="33"/>
      <c r="AKE29" s="33"/>
      <c r="AKH29" s="33"/>
      <c r="AKI29" s="33"/>
      <c r="AKL29" s="33"/>
      <c r="AKM29" s="33"/>
      <c r="AKP29" s="33"/>
      <c r="AKQ29" s="33"/>
      <c r="AKT29" s="33"/>
      <c r="AKU29" s="33"/>
      <c r="AKX29" s="33"/>
      <c r="AKY29" s="33"/>
      <c r="ALB29" s="33"/>
      <c r="ALC29" s="33"/>
      <c r="ALF29" s="33"/>
      <c r="ALG29" s="33"/>
      <c r="ALJ29" s="33"/>
      <c r="ALK29" s="33"/>
      <c r="ALN29" s="33"/>
      <c r="ALO29" s="33"/>
      <c r="ALR29" s="33"/>
      <c r="ALS29" s="33"/>
      <c r="ALV29" s="33"/>
      <c r="ALW29" s="33"/>
      <c r="ALZ29" s="33"/>
      <c r="AMA29" s="33"/>
      <c r="AMD29" s="33"/>
      <c r="AME29" s="33"/>
      <c r="AMH29" s="33"/>
      <c r="AMI29" s="33"/>
      <c r="AML29" s="33"/>
      <c r="AMM29" s="33"/>
      <c r="AMP29" s="33"/>
      <c r="AMQ29" s="33"/>
      <c r="AMT29" s="33"/>
      <c r="AMU29" s="33"/>
      <c r="AMX29" s="33"/>
      <c r="AMY29" s="33"/>
      <c r="ANB29" s="33"/>
      <c r="ANC29" s="33"/>
      <c r="ANF29" s="33"/>
      <c r="ANG29" s="33"/>
      <c r="ANJ29" s="33"/>
      <c r="ANK29" s="33"/>
      <c r="ANN29" s="33"/>
      <c r="ANO29" s="33"/>
      <c r="ANR29" s="33"/>
      <c r="ANS29" s="33"/>
      <c r="ANV29" s="33"/>
      <c r="ANW29" s="33"/>
      <c r="ANZ29" s="33"/>
      <c r="AOA29" s="33"/>
      <c r="AOD29" s="33"/>
      <c r="AOE29" s="33"/>
      <c r="AOH29" s="33"/>
      <c r="AOI29" s="33"/>
      <c r="AOL29" s="33"/>
      <c r="AOM29" s="33"/>
      <c r="AOP29" s="33"/>
      <c r="AOQ29" s="33"/>
      <c r="AOT29" s="33"/>
      <c r="AOU29" s="33"/>
      <c r="AOX29" s="33"/>
      <c r="AOY29" s="33"/>
      <c r="APB29" s="33"/>
      <c r="APC29" s="33"/>
      <c r="APF29" s="33"/>
      <c r="APG29" s="33"/>
      <c r="APJ29" s="33"/>
      <c r="APK29" s="33"/>
      <c r="APN29" s="33"/>
      <c r="APO29" s="33"/>
      <c r="APR29" s="33"/>
      <c r="APS29" s="33"/>
      <c r="APV29" s="33"/>
      <c r="APW29" s="33"/>
      <c r="APZ29" s="33"/>
      <c r="AQA29" s="33"/>
      <c r="AQD29" s="33"/>
      <c r="AQE29" s="33"/>
      <c r="AQH29" s="33"/>
      <c r="AQI29" s="33"/>
      <c r="AQL29" s="33"/>
      <c r="AQM29" s="33"/>
      <c r="AQP29" s="33"/>
      <c r="AQQ29" s="33"/>
      <c r="AQT29" s="33"/>
      <c r="AQU29" s="33"/>
      <c r="AQX29" s="33"/>
      <c r="AQY29" s="33"/>
      <c r="ARB29" s="33"/>
      <c r="ARC29" s="33"/>
      <c r="ARF29" s="33"/>
      <c r="ARG29" s="33"/>
      <c r="ARJ29" s="33"/>
      <c r="ARK29" s="33"/>
      <c r="ARN29" s="33"/>
      <c r="ARO29" s="33"/>
      <c r="ARR29" s="33"/>
      <c r="ARS29" s="33"/>
      <c r="ARV29" s="33"/>
      <c r="ARW29" s="33"/>
      <c r="ARZ29" s="33"/>
      <c r="ASA29" s="33"/>
      <c r="ASD29" s="33"/>
      <c r="ASE29" s="33"/>
      <c r="ASH29" s="33"/>
      <c r="ASI29" s="33"/>
      <c r="ASL29" s="33"/>
      <c r="ASM29" s="33"/>
      <c r="ASP29" s="33"/>
      <c r="ASQ29" s="33"/>
      <c r="AST29" s="33"/>
      <c r="ASU29" s="33"/>
      <c r="ASX29" s="33"/>
      <c r="ASY29" s="33"/>
      <c r="ATB29" s="33"/>
      <c r="ATC29" s="33"/>
      <c r="ATF29" s="33"/>
      <c r="ATG29" s="33"/>
      <c r="ATJ29" s="33"/>
      <c r="ATK29" s="33"/>
      <c r="ATN29" s="33"/>
      <c r="ATO29" s="33"/>
      <c r="ATR29" s="33"/>
      <c r="ATS29" s="33"/>
      <c r="ATV29" s="33"/>
      <c r="ATW29" s="33"/>
      <c r="ATZ29" s="33"/>
      <c r="AUA29" s="33"/>
      <c r="AUD29" s="33"/>
      <c r="AUE29" s="33"/>
      <c r="AUH29" s="33"/>
      <c r="AUI29" s="33"/>
      <c r="AUL29" s="33"/>
      <c r="AUM29" s="33"/>
      <c r="AUP29" s="33"/>
      <c r="AUQ29" s="33"/>
      <c r="AUT29" s="33"/>
      <c r="AUU29" s="33"/>
      <c r="AUX29" s="33"/>
      <c r="AUY29" s="33"/>
      <c r="AVB29" s="33"/>
      <c r="AVC29" s="33"/>
      <c r="AVF29" s="33"/>
      <c r="AVG29" s="33"/>
      <c r="AVJ29" s="33"/>
      <c r="AVK29" s="33"/>
      <c r="AVN29" s="33"/>
      <c r="AVO29" s="33"/>
      <c r="AVR29" s="33"/>
      <c r="AVS29" s="33"/>
      <c r="AVV29" s="33"/>
      <c r="AVW29" s="33"/>
      <c r="AVZ29" s="33"/>
      <c r="AWA29" s="33"/>
      <c r="AWD29" s="33"/>
      <c r="AWE29" s="33"/>
      <c r="AWH29" s="33"/>
      <c r="AWI29" s="33"/>
      <c r="AWL29" s="33"/>
      <c r="AWM29" s="33"/>
      <c r="AWP29" s="33"/>
      <c r="AWQ29" s="33"/>
      <c r="AWT29" s="33"/>
      <c r="AWU29" s="33"/>
      <c r="AWX29" s="33"/>
      <c r="AWY29" s="33"/>
      <c r="AXB29" s="33"/>
      <c r="AXC29" s="33"/>
      <c r="AXF29" s="33"/>
      <c r="AXG29" s="33"/>
      <c r="AXJ29" s="33"/>
      <c r="AXK29" s="33"/>
      <c r="AXN29" s="33"/>
      <c r="AXO29" s="33"/>
      <c r="AXR29" s="33"/>
      <c r="AXS29" s="33"/>
      <c r="AXV29" s="33"/>
      <c r="AXW29" s="33"/>
      <c r="AXZ29" s="33"/>
      <c r="AYA29" s="33"/>
      <c r="AYD29" s="33"/>
      <c r="AYE29" s="33"/>
      <c r="AYH29" s="33"/>
      <c r="AYI29" s="33"/>
      <c r="AYL29" s="33"/>
      <c r="AYM29" s="33"/>
      <c r="AYP29" s="33"/>
      <c r="AYQ29" s="33"/>
      <c r="AYT29" s="33"/>
      <c r="AYU29" s="33"/>
      <c r="AYX29" s="33"/>
      <c r="AYY29" s="33"/>
      <c r="AZB29" s="33"/>
      <c r="AZC29" s="33"/>
      <c r="AZF29" s="33"/>
      <c r="AZG29" s="33"/>
      <c r="AZJ29" s="33"/>
      <c r="AZK29" s="33"/>
      <c r="AZN29" s="33"/>
      <c r="AZO29" s="33"/>
      <c r="AZR29" s="33"/>
      <c r="AZS29" s="33"/>
      <c r="AZV29" s="33"/>
      <c r="AZW29" s="33"/>
      <c r="AZZ29" s="33"/>
      <c r="BAA29" s="33"/>
      <c r="BAD29" s="33"/>
      <c r="BAE29" s="33"/>
      <c r="BAH29" s="33"/>
      <c r="BAI29" s="33"/>
      <c r="BAL29" s="33"/>
      <c r="BAM29" s="33"/>
      <c r="BAP29" s="33"/>
      <c r="BAQ29" s="33"/>
      <c r="BAT29" s="33"/>
      <c r="BAU29" s="33"/>
      <c r="BAX29" s="33"/>
      <c r="BAY29" s="33"/>
      <c r="BBB29" s="33"/>
      <c r="BBC29" s="33"/>
      <c r="BBF29" s="33"/>
      <c r="BBG29" s="33"/>
      <c r="BBJ29" s="33"/>
      <c r="BBK29" s="33"/>
      <c r="BBN29" s="33"/>
      <c r="BBO29" s="33"/>
      <c r="BBR29" s="33"/>
      <c r="BBS29" s="33"/>
      <c r="BBV29" s="33"/>
      <c r="BBW29" s="33"/>
      <c r="BBZ29" s="33"/>
      <c r="BCA29" s="33"/>
      <c r="BCD29" s="33"/>
      <c r="BCE29" s="33"/>
      <c r="BCH29" s="33"/>
      <c r="BCI29" s="33"/>
      <c r="BCL29" s="33"/>
      <c r="BCM29" s="33"/>
      <c r="BCP29" s="33"/>
      <c r="BCQ29" s="33"/>
      <c r="BCT29" s="33"/>
      <c r="BCU29" s="33"/>
      <c r="BCX29" s="33"/>
      <c r="BCY29" s="33"/>
      <c r="BDB29" s="33"/>
      <c r="BDC29" s="33"/>
      <c r="BDF29" s="33"/>
      <c r="BDG29" s="33"/>
      <c r="BDJ29" s="33"/>
      <c r="BDK29" s="33"/>
      <c r="BDN29" s="33"/>
      <c r="BDO29" s="33"/>
      <c r="BDR29" s="33"/>
      <c r="BDS29" s="33"/>
      <c r="BDV29" s="33"/>
      <c r="BDW29" s="33"/>
      <c r="BDZ29" s="33"/>
      <c r="BEA29" s="33"/>
      <c r="BED29" s="33"/>
      <c r="BEE29" s="33"/>
      <c r="BEH29" s="33"/>
      <c r="BEI29" s="33"/>
      <c r="BEL29" s="33"/>
      <c r="BEM29" s="33"/>
      <c r="BEP29" s="33"/>
      <c r="BEQ29" s="33"/>
      <c r="BET29" s="33"/>
      <c r="BEU29" s="33"/>
      <c r="BEX29" s="33"/>
      <c r="BEY29" s="33"/>
      <c r="BFB29" s="33"/>
      <c r="BFC29" s="33"/>
      <c r="BFF29" s="33"/>
      <c r="BFG29" s="33"/>
      <c r="BFJ29" s="33"/>
      <c r="BFK29" s="33"/>
      <c r="BFN29" s="33"/>
      <c r="BFO29" s="33"/>
      <c r="BFR29" s="33"/>
      <c r="BFS29" s="33"/>
      <c r="BFV29" s="33"/>
      <c r="BFW29" s="33"/>
      <c r="BFZ29" s="33"/>
      <c r="BGA29" s="33"/>
      <c r="BGD29" s="33"/>
      <c r="BGE29" s="33"/>
      <c r="BGH29" s="33"/>
      <c r="BGI29" s="33"/>
      <c r="BGL29" s="33"/>
      <c r="BGM29" s="33"/>
      <c r="BGP29" s="33"/>
      <c r="BGQ29" s="33"/>
      <c r="BGT29" s="33"/>
      <c r="BGU29" s="33"/>
      <c r="BGX29" s="33"/>
      <c r="BGY29" s="33"/>
      <c r="BHB29" s="33"/>
      <c r="BHC29" s="33"/>
      <c r="BHF29" s="33"/>
      <c r="BHG29" s="33"/>
      <c r="BHJ29" s="33"/>
      <c r="BHK29" s="33"/>
      <c r="BHN29" s="33"/>
      <c r="BHO29" s="33"/>
      <c r="BHR29" s="33"/>
      <c r="BHS29" s="33"/>
      <c r="BHV29" s="33"/>
      <c r="BHW29" s="33"/>
      <c r="BHZ29" s="33"/>
      <c r="BIA29" s="33"/>
      <c r="BID29" s="33"/>
      <c r="BIE29" s="33"/>
      <c r="BIH29" s="33"/>
      <c r="BII29" s="33"/>
      <c r="BIL29" s="33"/>
      <c r="BIM29" s="33"/>
      <c r="BIP29" s="33"/>
      <c r="BIQ29" s="33"/>
      <c r="BIT29" s="33"/>
      <c r="BIU29" s="33"/>
      <c r="BIX29" s="33"/>
      <c r="BIY29" s="33"/>
      <c r="BJB29" s="33"/>
      <c r="BJC29" s="33"/>
      <c r="BJF29" s="33"/>
      <c r="BJG29" s="33"/>
      <c r="BJJ29" s="33"/>
      <c r="BJK29" s="33"/>
      <c r="BJN29" s="33"/>
      <c r="BJO29" s="33"/>
      <c r="BJR29" s="33"/>
      <c r="BJS29" s="33"/>
      <c r="BJV29" s="33"/>
      <c r="BJW29" s="33"/>
      <c r="BJZ29" s="33"/>
      <c r="BKA29" s="33"/>
      <c r="BKD29" s="33"/>
      <c r="BKE29" s="33"/>
      <c r="BKH29" s="33"/>
      <c r="BKI29" s="33"/>
      <c r="BKL29" s="33"/>
      <c r="BKM29" s="33"/>
      <c r="BKP29" s="33"/>
      <c r="BKQ29" s="33"/>
      <c r="BKT29" s="33"/>
      <c r="BKU29" s="33"/>
      <c r="BKX29" s="33"/>
      <c r="BKY29" s="33"/>
      <c r="BLB29" s="33"/>
      <c r="BLC29" s="33"/>
      <c r="BLF29" s="33"/>
      <c r="BLG29" s="33"/>
      <c r="BLJ29" s="33"/>
      <c r="BLK29" s="33"/>
      <c r="BLN29" s="33"/>
      <c r="BLO29" s="33"/>
      <c r="BLR29" s="33"/>
      <c r="BLS29" s="33"/>
      <c r="BLV29" s="33"/>
      <c r="BLW29" s="33"/>
      <c r="BLZ29" s="33"/>
      <c r="BMA29" s="33"/>
      <c r="BMD29" s="33"/>
      <c r="BME29" s="33"/>
      <c r="BMH29" s="33"/>
      <c r="BMI29" s="33"/>
      <c r="BML29" s="33"/>
      <c r="BMM29" s="33"/>
      <c r="BMP29" s="33"/>
      <c r="BMQ29" s="33"/>
      <c r="BMT29" s="33"/>
      <c r="BMU29" s="33"/>
      <c r="BMX29" s="33"/>
      <c r="BMY29" s="33"/>
      <c r="BNB29" s="33"/>
      <c r="BNC29" s="33"/>
      <c r="BNF29" s="33"/>
      <c r="BNG29" s="33"/>
      <c r="BNJ29" s="33"/>
      <c r="BNK29" s="33"/>
      <c r="BNN29" s="33"/>
      <c r="BNO29" s="33"/>
      <c r="BNR29" s="33"/>
      <c r="BNS29" s="33"/>
      <c r="BNV29" s="33"/>
      <c r="BNW29" s="33"/>
      <c r="BNZ29" s="33"/>
      <c r="BOA29" s="33"/>
      <c r="BOD29" s="33"/>
      <c r="BOE29" s="33"/>
      <c r="BOH29" s="33"/>
      <c r="BOI29" s="33"/>
      <c r="BOL29" s="33"/>
      <c r="BOM29" s="33"/>
      <c r="BOP29" s="33"/>
      <c r="BOQ29" s="33"/>
      <c r="BOT29" s="33"/>
      <c r="BOU29" s="33"/>
      <c r="BOX29" s="33"/>
      <c r="BOY29" s="33"/>
      <c r="BPB29" s="33"/>
      <c r="BPC29" s="33"/>
      <c r="BPF29" s="33"/>
      <c r="BPG29" s="33"/>
      <c r="BPJ29" s="33"/>
      <c r="BPK29" s="33"/>
      <c r="BPN29" s="33"/>
      <c r="BPO29" s="33"/>
      <c r="BPR29" s="33"/>
      <c r="BPS29" s="33"/>
      <c r="BPV29" s="33"/>
      <c r="BPW29" s="33"/>
      <c r="BPZ29" s="33"/>
      <c r="BQA29" s="33"/>
      <c r="BQD29" s="33"/>
      <c r="BQE29" s="33"/>
      <c r="BQH29" s="33"/>
      <c r="BQI29" s="33"/>
      <c r="BQL29" s="33"/>
      <c r="BQM29" s="33"/>
      <c r="BQP29" s="33"/>
      <c r="BQQ29" s="33"/>
      <c r="BQT29" s="33"/>
      <c r="BQU29" s="33"/>
      <c r="BQX29" s="33"/>
      <c r="BQY29" s="33"/>
      <c r="BRB29" s="33"/>
      <c r="BRC29" s="33"/>
      <c r="BRF29" s="33"/>
      <c r="BRG29" s="33"/>
      <c r="BRJ29" s="33"/>
      <c r="BRK29" s="33"/>
      <c r="BRN29" s="33"/>
      <c r="BRO29" s="33"/>
      <c r="BRR29" s="33"/>
      <c r="BRS29" s="33"/>
      <c r="BRV29" s="33"/>
      <c r="BRW29" s="33"/>
      <c r="BRZ29" s="33"/>
      <c r="BSA29" s="33"/>
      <c r="BSD29" s="33"/>
      <c r="BSE29" s="33"/>
      <c r="BSH29" s="33"/>
      <c r="BSI29" s="33"/>
      <c r="BSL29" s="33"/>
      <c r="BSM29" s="33"/>
      <c r="BSP29" s="33"/>
      <c r="BSQ29" s="33"/>
      <c r="BST29" s="33"/>
      <c r="BSU29" s="33"/>
      <c r="BSX29" s="33"/>
      <c r="BSY29" s="33"/>
      <c r="BTB29" s="33"/>
      <c r="BTC29" s="33"/>
      <c r="BTF29" s="33"/>
      <c r="BTG29" s="33"/>
      <c r="BTJ29" s="33"/>
      <c r="BTK29" s="33"/>
      <c r="BTN29" s="33"/>
      <c r="BTO29" s="33"/>
      <c r="BTR29" s="33"/>
      <c r="BTS29" s="33"/>
      <c r="BTV29" s="33"/>
      <c r="BTW29" s="33"/>
      <c r="BTZ29" s="33"/>
      <c r="BUA29" s="33"/>
      <c r="BUD29" s="33"/>
      <c r="BUE29" s="33"/>
      <c r="BUH29" s="33"/>
      <c r="BUI29" s="33"/>
      <c r="BUL29" s="33"/>
      <c r="BUM29" s="33"/>
      <c r="BUP29" s="33"/>
      <c r="BUQ29" s="33"/>
      <c r="BUT29" s="33"/>
      <c r="BUU29" s="33"/>
      <c r="BUX29" s="33"/>
      <c r="BUY29" s="33"/>
      <c r="BVB29" s="33"/>
      <c r="BVC29" s="33"/>
      <c r="BVF29" s="33"/>
      <c r="BVG29" s="33"/>
      <c r="BVJ29" s="33"/>
      <c r="BVK29" s="33"/>
      <c r="BVN29" s="33"/>
      <c r="BVO29" s="33"/>
      <c r="BVR29" s="33"/>
      <c r="BVS29" s="33"/>
      <c r="BVV29" s="33"/>
      <c r="BVW29" s="33"/>
      <c r="BVZ29" s="33"/>
      <c r="BWA29" s="33"/>
      <c r="BWD29" s="33"/>
      <c r="BWE29" s="33"/>
      <c r="BWH29" s="33"/>
      <c r="BWI29" s="33"/>
      <c r="BWL29" s="33"/>
      <c r="BWM29" s="33"/>
      <c r="BWP29" s="33"/>
      <c r="BWQ29" s="33"/>
      <c r="BWT29" s="33"/>
      <c r="BWU29" s="33"/>
      <c r="BWX29" s="33"/>
      <c r="BWY29" s="33"/>
      <c r="BXB29" s="33"/>
      <c r="BXC29" s="33"/>
      <c r="BXF29" s="33"/>
      <c r="BXG29" s="33"/>
      <c r="BXJ29" s="33"/>
      <c r="BXK29" s="33"/>
      <c r="BXN29" s="33"/>
      <c r="BXO29" s="33"/>
      <c r="BXR29" s="33"/>
      <c r="BXS29" s="33"/>
      <c r="BXV29" s="33"/>
      <c r="BXW29" s="33"/>
      <c r="BXZ29" s="33"/>
      <c r="BYA29" s="33"/>
      <c r="BYD29" s="33"/>
      <c r="BYE29" s="33"/>
      <c r="BYH29" s="33"/>
      <c r="BYI29" s="33"/>
      <c r="BYL29" s="33"/>
      <c r="BYM29" s="33"/>
      <c r="BYP29" s="33"/>
      <c r="BYQ29" s="33"/>
      <c r="BYT29" s="33"/>
      <c r="BYU29" s="33"/>
      <c r="BYX29" s="33"/>
      <c r="BYY29" s="33"/>
      <c r="BZB29" s="33"/>
      <c r="BZC29" s="33"/>
      <c r="BZF29" s="33"/>
      <c r="BZG29" s="33"/>
      <c r="BZJ29" s="33"/>
      <c r="BZK29" s="33"/>
      <c r="BZN29" s="33"/>
      <c r="BZO29" s="33"/>
      <c r="BZR29" s="33"/>
      <c r="BZS29" s="33"/>
      <c r="BZV29" s="33"/>
      <c r="BZW29" s="33"/>
      <c r="BZZ29" s="33"/>
      <c r="CAA29" s="33"/>
      <c r="CAD29" s="33"/>
      <c r="CAE29" s="33"/>
      <c r="CAH29" s="33"/>
      <c r="CAI29" s="33"/>
      <c r="CAL29" s="33"/>
      <c r="CAM29" s="33"/>
      <c r="CAP29" s="33"/>
      <c r="CAQ29" s="33"/>
      <c r="CAT29" s="33"/>
      <c r="CAU29" s="33"/>
      <c r="CAX29" s="33"/>
      <c r="CAY29" s="33"/>
      <c r="CBB29" s="33"/>
      <c r="CBC29" s="33"/>
      <c r="CBF29" s="33"/>
      <c r="CBG29" s="33"/>
      <c r="CBJ29" s="33"/>
      <c r="CBK29" s="33"/>
      <c r="CBN29" s="33"/>
      <c r="CBO29" s="33"/>
      <c r="CBR29" s="33"/>
      <c r="CBS29" s="33"/>
      <c r="CBV29" s="33"/>
      <c r="CBW29" s="33"/>
      <c r="CBZ29" s="33"/>
      <c r="CCA29" s="33"/>
      <c r="CCD29" s="33"/>
      <c r="CCE29" s="33"/>
      <c r="CCH29" s="33"/>
      <c r="CCI29" s="33"/>
      <c r="CCL29" s="33"/>
      <c r="CCM29" s="33"/>
      <c r="CCP29" s="33"/>
      <c r="CCQ29" s="33"/>
      <c r="CCT29" s="33"/>
      <c r="CCU29" s="33"/>
      <c r="CCX29" s="33"/>
      <c r="CCY29" s="33"/>
      <c r="CDB29" s="33"/>
      <c r="CDC29" s="33"/>
      <c r="CDF29" s="33"/>
      <c r="CDG29" s="33"/>
      <c r="CDJ29" s="33"/>
      <c r="CDK29" s="33"/>
      <c r="CDN29" s="33"/>
      <c r="CDO29" s="33"/>
      <c r="CDR29" s="33"/>
      <c r="CDS29" s="33"/>
      <c r="CDV29" s="33"/>
      <c r="CDW29" s="33"/>
      <c r="CDZ29" s="33"/>
      <c r="CEA29" s="33"/>
      <c r="CED29" s="33"/>
      <c r="CEE29" s="33"/>
      <c r="CEH29" s="33"/>
      <c r="CEI29" s="33"/>
      <c r="CEL29" s="33"/>
      <c r="CEM29" s="33"/>
      <c r="CEP29" s="33"/>
      <c r="CEQ29" s="33"/>
      <c r="CET29" s="33"/>
      <c r="CEU29" s="33"/>
      <c r="CEX29" s="33"/>
      <c r="CEY29" s="33"/>
      <c r="CFB29" s="33"/>
      <c r="CFC29" s="33"/>
      <c r="CFF29" s="33"/>
      <c r="CFG29" s="33"/>
      <c r="CFJ29" s="33"/>
      <c r="CFK29" s="33"/>
      <c r="CFN29" s="33"/>
      <c r="CFO29" s="33"/>
      <c r="CFR29" s="33"/>
      <c r="CFS29" s="33"/>
      <c r="CFV29" s="33"/>
      <c r="CFW29" s="33"/>
      <c r="CFZ29" s="33"/>
      <c r="CGA29" s="33"/>
      <c r="CGD29" s="33"/>
      <c r="CGE29" s="33"/>
      <c r="CGH29" s="33"/>
      <c r="CGI29" s="33"/>
      <c r="CGL29" s="33"/>
      <c r="CGM29" s="33"/>
      <c r="CGP29" s="33"/>
      <c r="CGQ29" s="33"/>
      <c r="CGT29" s="33"/>
      <c r="CGU29" s="33"/>
      <c r="CGX29" s="33"/>
      <c r="CGY29" s="33"/>
      <c r="CHB29" s="33"/>
      <c r="CHC29" s="33"/>
      <c r="CHF29" s="33"/>
      <c r="CHG29" s="33"/>
      <c r="CHJ29" s="33"/>
      <c r="CHK29" s="33"/>
      <c r="CHN29" s="33"/>
      <c r="CHO29" s="33"/>
      <c r="CHR29" s="33"/>
      <c r="CHS29" s="33"/>
      <c r="CHV29" s="33"/>
      <c r="CHW29" s="33"/>
      <c r="CHZ29" s="33"/>
      <c r="CIA29" s="33"/>
      <c r="CID29" s="33"/>
      <c r="CIE29" s="33"/>
      <c r="CIH29" s="33"/>
      <c r="CII29" s="33"/>
      <c r="CIL29" s="33"/>
      <c r="CIM29" s="33"/>
      <c r="CIP29" s="33"/>
      <c r="CIQ29" s="33"/>
      <c r="CIT29" s="33"/>
      <c r="CIU29" s="33"/>
      <c r="CIX29" s="33"/>
      <c r="CIY29" s="33"/>
      <c r="CJB29" s="33"/>
      <c r="CJC29" s="33"/>
      <c r="CJF29" s="33"/>
      <c r="CJG29" s="33"/>
      <c r="CJJ29" s="33"/>
      <c r="CJK29" s="33"/>
      <c r="CJN29" s="33"/>
      <c r="CJO29" s="33"/>
      <c r="CJR29" s="33"/>
      <c r="CJS29" s="33"/>
      <c r="CJV29" s="33"/>
      <c r="CJW29" s="33"/>
      <c r="CJZ29" s="33"/>
      <c r="CKA29" s="33"/>
      <c r="CKD29" s="33"/>
      <c r="CKE29" s="33"/>
      <c r="CKH29" s="33"/>
      <c r="CKI29" s="33"/>
      <c r="CKL29" s="33"/>
      <c r="CKM29" s="33"/>
      <c r="CKP29" s="33"/>
      <c r="CKQ29" s="33"/>
      <c r="CKT29" s="33"/>
      <c r="CKU29" s="33"/>
      <c r="CKX29" s="33"/>
      <c r="CKY29" s="33"/>
      <c r="CLB29" s="33"/>
      <c r="CLC29" s="33"/>
      <c r="CLF29" s="33"/>
      <c r="CLG29" s="33"/>
      <c r="CLJ29" s="33"/>
      <c r="CLK29" s="33"/>
      <c r="CLN29" s="33"/>
      <c r="CLO29" s="33"/>
      <c r="CLR29" s="33"/>
      <c r="CLS29" s="33"/>
      <c r="CLV29" s="33"/>
      <c r="CLW29" s="33"/>
      <c r="CLZ29" s="33"/>
      <c r="CMA29" s="33"/>
      <c r="CMD29" s="33"/>
      <c r="CME29" s="33"/>
      <c r="CMH29" s="33"/>
      <c r="CMI29" s="33"/>
      <c r="CML29" s="33"/>
      <c r="CMM29" s="33"/>
      <c r="CMP29" s="33"/>
      <c r="CMQ29" s="33"/>
      <c r="CMT29" s="33"/>
      <c r="CMU29" s="33"/>
      <c r="CMX29" s="33"/>
      <c r="CMY29" s="33"/>
      <c r="CNB29" s="33"/>
      <c r="CNC29" s="33"/>
      <c r="CNF29" s="33"/>
      <c r="CNG29" s="33"/>
      <c r="CNJ29" s="33"/>
      <c r="CNK29" s="33"/>
      <c r="CNN29" s="33"/>
      <c r="CNO29" s="33"/>
      <c r="CNR29" s="33"/>
      <c r="CNS29" s="33"/>
      <c r="CNV29" s="33"/>
      <c r="CNW29" s="33"/>
      <c r="CNZ29" s="33"/>
      <c r="COA29" s="33"/>
      <c r="COD29" s="33"/>
      <c r="COE29" s="33"/>
      <c r="COH29" s="33"/>
      <c r="COI29" s="33"/>
      <c r="COL29" s="33"/>
      <c r="COM29" s="33"/>
      <c r="COP29" s="33"/>
      <c r="COQ29" s="33"/>
      <c r="COT29" s="33"/>
      <c r="COU29" s="33"/>
      <c r="COX29" s="33"/>
      <c r="COY29" s="33"/>
      <c r="CPB29" s="33"/>
      <c r="CPC29" s="33"/>
      <c r="CPF29" s="33"/>
      <c r="CPG29" s="33"/>
      <c r="CPJ29" s="33"/>
      <c r="CPK29" s="33"/>
      <c r="CPN29" s="33"/>
      <c r="CPO29" s="33"/>
      <c r="CPR29" s="33"/>
      <c r="CPS29" s="33"/>
      <c r="CPV29" s="33"/>
      <c r="CPW29" s="33"/>
      <c r="CPZ29" s="33"/>
      <c r="CQA29" s="33"/>
      <c r="CQD29" s="33"/>
      <c r="CQE29" s="33"/>
      <c r="CQH29" s="33"/>
      <c r="CQI29" s="33"/>
      <c r="CQL29" s="33"/>
      <c r="CQM29" s="33"/>
      <c r="CQP29" s="33"/>
      <c r="CQQ29" s="33"/>
      <c r="CQT29" s="33"/>
      <c r="CQU29" s="33"/>
      <c r="CQX29" s="33"/>
      <c r="CQY29" s="33"/>
      <c r="CRB29" s="33"/>
      <c r="CRC29" s="33"/>
      <c r="CRF29" s="33"/>
      <c r="CRG29" s="33"/>
      <c r="CRJ29" s="33"/>
      <c r="CRK29" s="33"/>
      <c r="CRN29" s="33"/>
      <c r="CRO29" s="33"/>
      <c r="CRR29" s="33"/>
      <c r="CRS29" s="33"/>
      <c r="CRV29" s="33"/>
      <c r="CRW29" s="33"/>
      <c r="CRZ29" s="33"/>
      <c r="CSA29" s="33"/>
      <c r="CSD29" s="33"/>
      <c r="CSE29" s="33"/>
      <c r="CSH29" s="33"/>
      <c r="CSI29" s="33"/>
      <c r="CSL29" s="33"/>
      <c r="CSM29" s="33"/>
      <c r="CSP29" s="33"/>
      <c r="CSQ29" s="33"/>
      <c r="CST29" s="33"/>
      <c r="CSU29" s="33"/>
      <c r="CSX29" s="33"/>
      <c r="CSY29" s="33"/>
      <c r="CTB29" s="33"/>
      <c r="CTC29" s="33"/>
      <c r="CTF29" s="33"/>
      <c r="CTG29" s="33"/>
      <c r="CTJ29" s="33"/>
      <c r="CTK29" s="33"/>
      <c r="CTN29" s="33"/>
      <c r="CTO29" s="33"/>
      <c r="CTR29" s="33"/>
      <c r="CTS29" s="33"/>
      <c r="CTV29" s="33"/>
      <c r="CTW29" s="33"/>
      <c r="CTZ29" s="33"/>
      <c r="CUA29" s="33"/>
      <c r="CUD29" s="33"/>
      <c r="CUE29" s="33"/>
      <c r="CUH29" s="33"/>
      <c r="CUI29" s="33"/>
      <c r="CUL29" s="33"/>
      <c r="CUM29" s="33"/>
      <c r="CUP29" s="33"/>
      <c r="CUQ29" s="33"/>
      <c r="CUT29" s="33"/>
      <c r="CUU29" s="33"/>
      <c r="CUX29" s="33"/>
      <c r="CUY29" s="33"/>
      <c r="CVB29" s="33"/>
      <c r="CVC29" s="33"/>
      <c r="CVF29" s="33"/>
      <c r="CVG29" s="33"/>
      <c r="CVJ29" s="33"/>
      <c r="CVK29" s="33"/>
      <c r="CVN29" s="33"/>
      <c r="CVO29" s="33"/>
      <c r="CVR29" s="33"/>
      <c r="CVS29" s="33"/>
      <c r="CVV29" s="33"/>
      <c r="CVW29" s="33"/>
      <c r="CVZ29" s="33"/>
      <c r="CWA29" s="33"/>
      <c r="CWD29" s="33"/>
      <c r="CWE29" s="33"/>
      <c r="CWH29" s="33"/>
      <c r="CWI29" s="33"/>
      <c r="CWL29" s="33"/>
      <c r="CWM29" s="33"/>
      <c r="CWP29" s="33"/>
      <c r="CWQ29" s="33"/>
      <c r="CWT29" s="33"/>
      <c r="CWU29" s="33"/>
      <c r="CWX29" s="33"/>
      <c r="CWY29" s="33"/>
      <c r="CXB29" s="33"/>
      <c r="CXC29" s="33"/>
      <c r="CXF29" s="33"/>
      <c r="CXG29" s="33"/>
      <c r="CXJ29" s="33"/>
      <c r="CXK29" s="33"/>
      <c r="CXN29" s="33"/>
      <c r="CXO29" s="33"/>
      <c r="CXR29" s="33"/>
      <c r="CXS29" s="33"/>
      <c r="CXV29" s="33"/>
      <c r="CXW29" s="33"/>
      <c r="CXZ29" s="33"/>
      <c r="CYA29" s="33"/>
      <c r="CYD29" s="33"/>
      <c r="CYE29" s="33"/>
      <c r="CYH29" s="33"/>
      <c r="CYI29" s="33"/>
      <c r="CYL29" s="33"/>
      <c r="CYM29" s="33"/>
      <c r="CYP29" s="33"/>
      <c r="CYQ29" s="33"/>
      <c r="CYT29" s="33"/>
      <c r="CYU29" s="33"/>
      <c r="CYX29" s="33"/>
      <c r="CYY29" s="33"/>
      <c r="CZB29" s="33"/>
      <c r="CZC29" s="33"/>
      <c r="CZF29" s="33"/>
      <c r="CZG29" s="33"/>
      <c r="CZJ29" s="33"/>
      <c r="CZK29" s="33"/>
      <c r="CZN29" s="33"/>
      <c r="CZO29" s="33"/>
      <c r="CZR29" s="33"/>
      <c r="CZS29" s="33"/>
      <c r="CZV29" s="33"/>
      <c r="CZW29" s="33"/>
      <c r="CZZ29" s="33"/>
      <c r="DAA29" s="33"/>
      <c r="DAD29" s="33"/>
      <c r="DAE29" s="33"/>
      <c r="DAH29" s="33"/>
      <c r="DAI29" s="33"/>
      <c r="DAL29" s="33"/>
      <c r="DAM29" s="33"/>
      <c r="DAP29" s="33"/>
      <c r="DAQ29" s="33"/>
      <c r="DAT29" s="33"/>
      <c r="DAU29" s="33"/>
      <c r="DAX29" s="33"/>
      <c r="DAY29" s="33"/>
      <c r="DBB29" s="33"/>
      <c r="DBC29" s="33"/>
      <c r="DBF29" s="33"/>
      <c r="DBG29" s="33"/>
      <c r="DBJ29" s="33"/>
      <c r="DBK29" s="33"/>
      <c r="DBN29" s="33"/>
      <c r="DBO29" s="33"/>
      <c r="DBR29" s="33"/>
      <c r="DBS29" s="33"/>
      <c r="DBV29" s="33"/>
      <c r="DBW29" s="33"/>
      <c r="DBZ29" s="33"/>
      <c r="DCA29" s="33"/>
      <c r="DCD29" s="33"/>
      <c r="DCE29" s="33"/>
      <c r="DCH29" s="33"/>
      <c r="DCI29" s="33"/>
      <c r="DCL29" s="33"/>
      <c r="DCM29" s="33"/>
      <c r="DCP29" s="33"/>
      <c r="DCQ29" s="33"/>
      <c r="DCT29" s="33"/>
      <c r="DCU29" s="33"/>
      <c r="DCX29" s="33"/>
      <c r="DCY29" s="33"/>
      <c r="DDB29" s="33"/>
      <c r="DDC29" s="33"/>
      <c r="DDF29" s="33"/>
      <c r="DDG29" s="33"/>
      <c r="DDJ29" s="33"/>
      <c r="DDK29" s="33"/>
      <c r="DDN29" s="33"/>
      <c r="DDO29" s="33"/>
      <c r="DDR29" s="33"/>
      <c r="DDS29" s="33"/>
      <c r="DDV29" s="33"/>
      <c r="DDW29" s="33"/>
      <c r="DDZ29" s="33"/>
      <c r="DEA29" s="33"/>
      <c r="DED29" s="33"/>
      <c r="DEE29" s="33"/>
      <c r="DEH29" s="33"/>
      <c r="DEI29" s="33"/>
      <c r="DEL29" s="33"/>
      <c r="DEM29" s="33"/>
      <c r="DEP29" s="33"/>
      <c r="DEQ29" s="33"/>
      <c r="DET29" s="33"/>
      <c r="DEU29" s="33"/>
      <c r="DEX29" s="33"/>
      <c r="DEY29" s="33"/>
      <c r="DFB29" s="33"/>
      <c r="DFC29" s="33"/>
      <c r="DFF29" s="33"/>
      <c r="DFG29" s="33"/>
      <c r="DFJ29" s="33"/>
      <c r="DFK29" s="33"/>
      <c r="DFN29" s="33"/>
      <c r="DFO29" s="33"/>
      <c r="DFR29" s="33"/>
      <c r="DFS29" s="33"/>
      <c r="DFV29" s="33"/>
      <c r="DFW29" s="33"/>
      <c r="DFZ29" s="33"/>
      <c r="DGA29" s="33"/>
      <c r="DGD29" s="33"/>
      <c r="DGE29" s="33"/>
      <c r="DGH29" s="33"/>
      <c r="DGI29" s="33"/>
      <c r="DGL29" s="33"/>
      <c r="DGM29" s="33"/>
      <c r="DGP29" s="33"/>
      <c r="DGQ29" s="33"/>
      <c r="DGT29" s="33"/>
      <c r="DGU29" s="33"/>
      <c r="DGX29" s="33"/>
      <c r="DGY29" s="33"/>
      <c r="DHB29" s="33"/>
      <c r="DHC29" s="33"/>
      <c r="DHF29" s="33"/>
      <c r="DHG29" s="33"/>
      <c r="DHJ29" s="33"/>
      <c r="DHK29" s="33"/>
      <c r="DHN29" s="33"/>
      <c r="DHO29" s="33"/>
      <c r="DHR29" s="33"/>
      <c r="DHS29" s="33"/>
      <c r="DHV29" s="33"/>
      <c r="DHW29" s="33"/>
      <c r="DHZ29" s="33"/>
      <c r="DIA29" s="33"/>
      <c r="DID29" s="33"/>
      <c r="DIE29" s="33"/>
      <c r="DIH29" s="33"/>
      <c r="DII29" s="33"/>
      <c r="DIL29" s="33"/>
      <c r="DIM29" s="33"/>
      <c r="DIP29" s="33"/>
      <c r="DIQ29" s="33"/>
      <c r="DIT29" s="33"/>
      <c r="DIU29" s="33"/>
      <c r="DIX29" s="33"/>
      <c r="DIY29" s="33"/>
      <c r="DJB29" s="33"/>
      <c r="DJC29" s="33"/>
      <c r="DJF29" s="33"/>
      <c r="DJG29" s="33"/>
      <c r="DJJ29" s="33"/>
      <c r="DJK29" s="33"/>
      <c r="DJN29" s="33"/>
      <c r="DJO29" s="33"/>
      <c r="DJR29" s="33"/>
      <c r="DJS29" s="33"/>
      <c r="DJV29" s="33"/>
      <c r="DJW29" s="33"/>
      <c r="DJZ29" s="33"/>
      <c r="DKA29" s="33"/>
      <c r="DKD29" s="33"/>
      <c r="DKE29" s="33"/>
      <c r="DKH29" s="33"/>
      <c r="DKI29" s="33"/>
      <c r="DKL29" s="33"/>
      <c r="DKM29" s="33"/>
      <c r="DKP29" s="33"/>
      <c r="DKQ29" s="33"/>
      <c r="DKT29" s="33"/>
      <c r="DKU29" s="33"/>
      <c r="DKX29" s="33"/>
      <c r="DKY29" s="33"/>
      <c r="DLB29" s="33"/>
      <c r="DLC29" s="33"/>
      <c r="DLF29" s="33"/>
      <c r="DLG29" s="33"/>
      <c r="DLJ29" s="33"/>
      <c r="DLK29" s="33"/>
      <c r="DLN29" s="33"/>
      <c r="DLO29" s="33"/>
      <c r="DLR29" s="33"/>
      <c r="DLS29" s="33"/>
      <c r="DLV29" s="33"/>
      <c r="DLW29" s="33"/>
      <c r="DLZ29" s="33"/>
      <c r="DMA29" s="33"/>
      <c r="DMD29" s="33"/>
      <c r="DME29" s="33"/>
      <c r="DMH29" s="33"/>
      <c r="DMI29" s="33"/>
      <c r="DML29" s="33"/>
      <c r="DMM29" s="33"/>
      <c r="DMP29" s="33"/>
      <c r="DMQ29" s="33"/>
      <c r="DMT29" s="33"/>
      <c r="DMU29" s="33"/>
      <c r="DMX29" s="33"/>
      <c r="DMY29" s="33"/>
      <c r="DNB29" s="33"/>
      <c r="DNC29" s="33"/>
      <c r="DNF29" s="33"/>
      <c r="DNG29" s="33"/>
      <c r="DNJ29" s="33"/>
      <c r="DNK29" s="33"/>
      <c r="DNN29" s="33"/>
      <c r="DNO29" s="33"/>
      <c r="DNR29" s="33"/>
      <c r="DNS29" s="33"/>
      <c r="DNV29" s="33"/>
      <c r="DNW29" s="33"/>
      <c r="DNZ29" s="33"/>
      <c r="DOA29" s="33"/>
      <c r="DOD29" s="33"/>
      <c r="DOE29" s="33"/>
      <c r="DOH29" s="33"/>
      <c r="DOI29" s="33"/>
      <c r="DOL29" s="33"/>
      <c r="DOM29" s="33"/>
      <c r="DOP29" s="33"/>
      <c r="DOQ29" s="33"/>
      <c r="DOT29" s="33"/>
      <c r="DOU29" s="33"/>
      <c r="DOX29" s="33"/>
      <c r="DOY29" s="33"/>
      <c r="DPB29" s="33"/>
      <c r="DPC29" s="33"/>
      <c r="DPF29" s="33"/>
      <c r="DPG29" s="33"/>
      <c r="DPJ29" s="33"/>
      <c r="DPK29" s="33"/>
      <c r="DPN29" s="33"/>
      <c r="DPO29" s="33"/>
      <c r="DPR29" s="33"/>
      <c r="DPS29" s="33"/>
      <c r="DPV29" s="33"/>
      <c r="DPW29" s="33"/>
      <c r="DPZ29" s="33"/>
      <c r="DQA29" s="33"/>
      <c r="DQD29" s="33"/>
      <c r="DQE29" s="33"/>
      <c r="DQH29" s="33"/>
      <c r="DQI29" s="33"/>
      <c r="DQL29" s="33"/>
      <c r="DQM29" s="33"/>
      <c r="DQP29" s="33"/>
      <c r="DQQ29" s="33"/>
      <c r="DQT29" s="33"/>
      <c r="DQU29" s="33"/>
      <c r="DQX29" s="33"/>
      <c r="DQY29" s="33"/>
      <c r="DRB29" s="33"/>
      <c r="DRC29" s="33"/>
      <c r="DRF29" s="33"/>
      <c r="DRG29" s="33"/>
      <c r="DRJ29" s="33"/>
      <c r="DRK29" s="33"/>
      <c r="DRN29" s="33"/>
      <c r="DRO29" s="33"/>
      <c r="DRR29" s="33"/>
      <c r="DRS29" s="33"/>
      <c r="DRV29" s="33"/>
      <c r="DRW29" s="33"/>
      <c r="DRZ29" s="33"/>
      <c r="DSA29" s="33"/>
      <c r="DSD29" s="33"/>
      <c r="DSE29" s="33"/>
      <c r="DSH29" s="33"/>
      <c r="DSI29" s="33"/>
      <c r="DSL29" s="33"/>
      <c r="DSM29" s="33"/>
      <c r="DSP29" s="33"/>
      <c r="DSQ29" s="33"/>
      <c r="DST29" s="33"/>
      <c r="DSU29" s="33"/>
      <c r="DSX29" s="33"/>
      <c r="DSY29" s="33"/>
      <c r="DTB29" s="33"/>
      <c r="DTC29" s="33"/>
      <c r="DTF29" s="33"/>
      <c r="DTG29" s="33"/>
      <c r="DTJ29" s="33"/>
      <c r="DTK29" s="33"/>
      <c r="DTN29" s="33"/>
      <c r="DTO29" s="33"/>
      <c r="DTR29" s="33"/>
      <c r="DTS29" s="33"/>
      <c r="DTV29" s="33"/>
      <c r="DTW29" s="33"/>
      <c r="DTZ29" s="33"/>
      <c r="DUA29" s="33"/>
      <c r="DUD29" s="33"/>
      <c r="DUE29" s="33"/>
      <c r="DUH29" s="33"/>
      <c r="DUI29" s="33"/>
      <c r="DUL29" s="33"/>
      <c r="DUM29" s="33"/>
      <c r="DUP29" s="33"/>
      <c r="DUQ29" s="33"/>
      <c r="DUT29" s="33"/>
      <c r="DUU29" s="33"/>
      <c r="DUX29" s="33"/>
      <c r="DUY29" s="33"/>
      <c r="DVB29" s="33"/>
      <c r="DVC29" s="33"/>
      <c r="DVF29" s="33"/>
      <c r="DVG29" s="33"/>
      <c r="DVJ29" s="33"/>
      <c r="DVK29" s="33"/>
      <c r="DVN29" s="33"/>
      <c r="DVO29" s="33"/>
      <c r="DVR29" s="33"/>
      <c r="DVS29" s="33"/>
      <c r="DVV29" s="33"/>
      <c r="DVW29" s="33"/>
      <c r="DVZ29" s="33"/>
      <c r="DWA29" s="33"/>
      <c r="DWD29" s="33"/>
      <c r="DWE29" s="33"/>
      <c r="DWH29" s="33"/>
      <c r="DWI29" s="33"/>
      <c r="DWL29" s="33"/>
      <c r="DWM29" s="33"/>
      <c r="DWP29" s="33"/>
      <c r="DWQ29" s="33"/>
      <c r="DWT29" s="33"/>
      <c r="DWU29" s="33"/>
      <c r="DWX29" s="33"/>
      <c r="DWY29" s="33"/>
      <c r="DXB29" s="33"/>
      <c r="DXC29" s="33"/>
      <c r="DXF29" s="33"/>
      <c r="DXG29" s="33"/>
      <c r="DXJ29" s="33"/>
      <c r="DXK29" s="33"/>
      <c r="DXN29" s="33"/>
      <c r="DXO29" s="33"/>
      <c r="DXR29" s="33"/>
      <c r="DXS29" s="33"/>
      <c r="DXV29" s="33"/>
      <c r="DXW29" s="33"/>
      <c r="DXZ29" s="33"/>
      <c r="DYA29" s="33"/>
      <c r="DYD29" s="33"/>
      <c r="DYE29" s="33"/>
      <c r="DYH29" s="33"/>
      <c r="DYI29" s="33"/>
      <c r="DYL29" s="33"/>
      <c r="DYM29" s="33"/>
      <c r="DYP29" s="33"/>
      <c r="DYQ29" s="33"/>
      <c r="DYT29" s="33"/>
      <c r="DYU29" s="33"/>
      <c r="DYX29" s="33"/>
      <c r="DYY29" s="33"/>
      <c r="DZB29" s="33"/>
      <c r="DZC29" s="33"/>
      <c r="DZF29" s="33"/>
      <c r="DZG29" s="33"/>
      <c r="DZJ29" s="33"/>
      <c r="DZK29" s="33"/>
      <c r="DZN29" s="33"/>
      <c r="DZO29" s="33"/>
      <c r="DZR29" s="33"/>
      <c r="DZS29" s="33"/>
      <c r="DZV29" s="33"/>
      <c r="DZW29" s="33"/>
      <c r="DZZ29" s="33"/>
      <c r="EAA29" s="33"/>
      <c r="EAD29" s="33"/>
      <c r="EAE29" s="33"/>
      <c r="EAH29" s="33"/>
      <c r="EAI29" s="33"/>
      <c r="EAL29" s="33"/>
      <c r="EAM29" s="33"/>
      <c r="EAP29" s="33"/>
      <c r="EAQ29" s="33"/>
      <c r="EAT29" s="33"/>
      <c r="EAU29" s="33"/>
      <c r="EAX29" s="33"/>
      <c r="EAY29" s="33"/>
      <c r="EBB29" s="33"/>
      <c r="EBC29" s="33"/>
      <c r="EBF29" s="33"/>
      <c r="EBG29" s="33"/>
      <c r="EBJ29" s="33"/>
      <c r="EBK29" s="33"/>
      <c r="EBN29" s="33"/>
      <c r="EBO29" s="33"/>
      <c r="EBR29" s="33"/>
      <c r="EBS29" s="33"/>
      <c r="EBV29" s="33"/>
      <c r="EBW29" s="33"/>
      <c r="EBZ29" s="33"/>
      <c r="ECA29" s="33"/>
      <c r="ECD29" s="33"/>
      <c r="ECE29" s="33"/>
      <c r="ECH29" s="33"/>
      <c r="ECI29" s="33"/>
      <c r="ECL29" s="33"/>
      <c r="ECM29" s="33"/>
      <c r="ECP29" s="33"/>
      <c r="ECQ29" s="33"/>
      <c r="ECT29" s="33"/>
      <c r="ECU29" s="33"/>
      <c r="ECX29" s="33"/>
      <c r="ECY29" s="33"/>
      <c r="EDB29" s="33"/>
      <c r="EDC29" s="33"/>
      <c r="EDF29" s="33"/>
      <c r="EDG29" s="33"/>
      <c r="EDJ29" s="33"/>
      <c r="EDK29" s="33"/>
      <c r="EDN29" s="33"/>
      <c r="EDO29" s="33"/>
      <c r="EDR29" s="33"/>
      <c r="EDS29" s="33"/>
      <c r="EDV29" s="33"/>
      <c r="EDW29" s="33"/>
      <c r="EDZ29" s="33"/>
      <c r="EEA29" s="33"/>
      <c r="EED29" s="33"/>
      <c r="EEE29" s="33"/>
      <c r="EEH29" s="33"/>
      <c r="EEI29" s="33"/>
      <c r="EEL29" s="33"/>
      <c r="EEM29" s="33"/>
      <c r="EEP29" s="33"/>
      <c r="EEQ29" s="33"/>
      <c r="EET29" s="33"/>
      <c r="EEU29" s="33"/>
      <c r="EEX29" s="33"/>
      <c r="EEY29" s="33"/>
      <c r="EFB29" s="33"/>
      <c r="EFC29" s="33"/>
      <c r="EFF29" s="33"/>
      <c r="EFG29" s="33"/>
      <c r="EFJ29" s="33"/>
      <c r="EFK29" s="33"/>
      <c r="EFN29" s="33"/>
      <c r="EFO29" s="33"/>
      <c r="EFR29" s="33"/>
      <c r="EFS29" s="33"/>
      <c r="EFV29" s="33"/>
      <c r="EFW29" s="33"/>
      <c r="EFZ29" s="33"/>
      <c r="EGA29" s="33"/>
      <c r="EGD29" s="33"/>
      <c r="EGE29" s="33"/>
      <c r="EGH29" s="33"/>
      <c r="EGI29" s="33"/>
      <c r="EGL29" s="33"/>
      <c r="EGM29" s="33"/>
      <c r="EGP29" s="33"/>
      <c r="EGQ29" s="33"/>
      <c r="EGT29" s="33"/>
      <c r="EGU29" s="33"/>
      <c r="EGX29" s="33"/>
      <c r="EGY29" s="33"/>
      <c r="EHB29" s="33"/>
      <c r="EHC29" s="33"/>
      <c r="EHF29" s="33"/>
      <c r="EHG29" s="33"/>
      <c r="EHJ29" s="33"/>
      <c r="EHK29" s="33"/>
      <c r="EHN29" s="33"/>
      <c r="EHO29" s="33"/>
      <c r="EHR29" s="33"/>
      <c r="EHS29" s="33"/>
      <c r="EHV29" s="33"/>
      <c r="EHW29" s="33"/>
      <c r="EHZ29" s="33"/>
      <c r="EIA29" s="33"/>
      <c r="EID29" s="33"/>
      <c r="EIE29" s="33"/>
      <c r="EIH29" s="33"/>
      <c r="EII29" s="33"/>
      <c r="EIL29" s="33"/>
      <c r="EIM29" s="33"/>
      <c r="EIP29" s="33"/>
      <c r="EIQ29" s="33"/>
      <c r="EIT29" s="33"/>
      <c r="EIU29" s="33"/>
      <c r="EIX29" s="33"/>
      <c r="EIY29" s="33"/>
      <c r="EJB29" s="33"/>
      <c r="EJC29" s="33"/>
      <c r="EJF29" s="33"/>
      <c r="EJG29" s="33"/>
      <c r="EJJ29" s="33"/>
      <c r="EJK29" s="33"/>
      <c r="EJN29" s="33"/>
      <c r="EJO29" s="33"/>
      <c r="EJR29" s="33"/>
      <c r="EJS29" s="33"/>
      <c r="EJV29" s="33"/>
      <c r="EJW29" s="33"/>
      <c r="EJZ29" s="33"/>
      <c r="EKA29" s="33"/>
      <c r="EKD29" s="33"/>
      <c r="EKE29" s="33"/>
      <c r="EKH29" s="33"/>
      <c r="EKI29" s="33"/>
      <c r="EKL29" s="33"/>
      <c r="EKM29" s="33"/>
      <c r="EKP29" s="33"/>
      <c r="EKQ29" s="33"/>
      <c r="EKT29" s="33"/>
      <c r="EKU29" s="33"/>
      <c r="EKX29" s="33"/>
      <c r="EKY29" s="33"/>
      <c r="ELB29" s="33"/>
      <c r="ELC29" s="33"/>
      <c r="ELF29" s="33"/>
      <c r="ELG29" s="33"/>
      <c r="ELJ29" s="33"/>
      <c r="ELK29" s="33"/>
      <c r="ELN29" s="33"/>
      <c r="ELO29" s="33"/>
      <c r="ELR29" s="33"/>
      <c r="ELS29" s="33"/>
      <c r="ELV29" s="33"/>
      <c r="ELW29" s="33"/>
      <c r="ELZ29" s="33"/>
      <c r="EMA29" s="33"/>
      <c r="EMD29" s="33"/>
      <c r="EME29" s="33"/>
      <c r="EMH29" s="33"/>
      <c r="EMI29" s="33"/>
      <c r="EML29" s="33"/>
      <c r="EMM29" s="33"/>
      <c r="EMP29" s="33"/>
      <c r="EMQ29" s="33"/>
      <c r="EMT29" s="33"/>
      <c r="EMU29" s="33"/>
      <c r="EMX29" s="33"/>
      <c r="EMY29" s="33"/>
      <c r="ENB29" s="33"/>
      <c r="ENC29" s="33"/>
      <c r="ENF29" s="33"/>
      <c r="ENG29" s="33"/>
      <c r="ENJ29" s="33"/>
      <c r="ENK29" s="33"/>
      <c r="ENN29" s="33"/>
      <c r="ENO29" s="33"/>
      <c r="ENR29" s="33"/>
      <c r="ENS29" s="33"/>
      <c r="ENV29" s="33"/>
      <c r="ENW29" s="33"/>
      <c r="ENZ29" s="33"/>
      <c r="EOA29" s="33"/>
      <c r="EOD29" s="33"/>
      <c r="EOE29" s="33"/>
      <c r="EOH29" s="33"/>
      <c r="EOI29" s="33"/>
      <c r="EOL29" s="33"/>
      <c r="EOM29" s="33"/>
      <c r="EOP29" s="33"/>
      <c r="EOQ29" s="33"/>
      <c r="EOT29" s="33"/>
      <c r="EOU29" s="33"/>
      <c r="EOX29" s="33"/>
      <c r="EOY29" s="33"/>
      <c r="EPB29" s="33"/>
      <c r="EPC29" s="33"/>
      <c r="EPF29" s="33"/>
      <c r="EPG29" s="33"/>
      <c r="EPJ29" s="33"/>
      <c r="EPK29" s="33"/>
      <c r="EPN29" s="33"/>
      <c r="EPO29" s="33"/>
      <c r="EPR29" s="33"/>
      <c r="EPS29" s="33"/>
      <c r="EPV29" s="33"/>
      <c r="EPW29" s="33"/>
      <c r="EPZ29" s="33"/>
      <c r="EQA29" s="33"/>
      <c r="EQD29" s="33"/>
      <c r="EQE29" s="33"/>
      <c r="EQH29" s="33"/>
      <c r="EQI29" s="33"/>
      <c r="EQL29" s="33"/>
      <c r="EQM29" s="33"/>
      <c r="EQP29" s="33"/>
      <c r="EQQ29" s="33"/>
      <c r="EQT29" s="33"/>
      <c r="EQU29" s="33"/>
      <c r="EQX29" s="33"/>
      <c r="EQY29" s="33"/>
      <c r="ERB29" s="33"/>
      <c r="ERC29" s="33"/>
      <c r="ERF29" s="33"/>
      <c r="ERG29" s="33"/>
      <c r="ERJ29" s="33"/>
      <c r="ERK29" s="33"/>
      <c r="ERN29" s="33"/>
      <c r="ERO29" s="33"/>
      <c r="ERR29" s="33"/>
      <c r="ERS29" s="33"/>
      <c r="ERV29" s="33"/>
      <c r="ERW29" s="33"/>
      <c r="ERZ29" s="33"/>
      <c r="ESA29" s="33"/>
      <c r="ESD29" s="33"/>
      <c r="ESE29" s="33"/>
      <c r="ESH29" s="33"/>
      <c r="ESI29" s="33"/>
      <c r="ESL29" s="33"/>
      <c r="ESM29" s="33"/>
      <c r="ESP29" s="33"/>
      <c r="ESQ29" s="33"/>
      <c r="EST29" s="33"/>
      <c r="ESU29" s="33"/>
      <c r="ESX29" s="33"/>
      <c r="ESY29" s="33"/>
      <c r="ETB29" s="33"/>
      <c r="ETC29" s="33"/>
      <c r="ETF29" s="33"/>
      <c r="ETG29" s="33"/>
      <c r="ETJ29" s="33"/>
      <c r="ETK29" s="33"/>
      <c r="ETN29" s="33"/>
      <c r="ETO29" s="33"/>
      <c r="ETR29" s="33"/>
      <c r="ETS29" s="33"/>
      <c r="ETV29" s="33"/>
      <c r="ETW29" s="33"/>
      <c r="ETZ29" s="33"/>
      <c r="EUA29" s="33"/>
      <c r="EUD29" s="33"/>
      <c r="EUE29" s="33"/>
      <c r="EUH29" s="33"/>
      <c r="EUI29" s="33"/>
      <c r="EUL29" s="33"/>
      <c r="EUM29" s="33"/>
      <c r="EUP29" s="33"/>
      <c r="EUQ29" s="33"/>
      <c r="EUT29" s="33"/>
      <c r="EUU29" s="33"/>
      <c r="EUX29" s="33"/>
      <c r="EUY29" s="33"/>
      <c r="EVB29" s="33"/>
      <c r="EVC29" s="33"/>
      <c r="EVF29" s="33"/>
      <c r="EVG29" s="33"/>
      <c r="EVJ29" s="33"/>
      <c r="EVK29" s="33"/>
      <c r="EVN29" s="33"/>
      <c r="EVO29" s="33"/>
      <c r="EVR29" s="33"/>
      <c r="EVS29" s="33"/>
      <c r="EVV29" s="33"/>
      <c r="EVW29" s="33"/>
      <c r="EVZ29" s="33"/>
      <c r="EWA29" s="33"/>
      <c r="EWD29" s="33"/>
      <c r="EWE29" s="33"/>
      <c r="EWH29" s="33"/>
      <c r="EWI29" s="33"/>
      <c r="EWL29" s="33"/>
      <c r="EWM29" s="33"/>
      <c r="EWP29" s="33"/>
      <c r="EWQ29" s="33"/>
      <c r="EWT29" s="33"/>
      <c r="EWU29" s="33"/>
      <c r="EWX29" s="33"/>
      <c r="EWY29" s="33"/>
      <c r="EXB29" s="33"/>
      <c r="EXC29" s="33"/>
      <c r="EXF29" s="33"/>
      <c r="EXG29" s="33"/>
      <c r="EXJ29" s="33"/>
      <c r="EXK29" s="33"/>
      <c r="EXN29" s="33"/>
      <c r="EXO29" s="33"/>
      <c r="EXR29" s="33"/>
      <c r="EXS29" s="33"/>
      <c r="EXV29" s="33"/>
      <c r="EXW29" s="33"/>
      <c r="EXZ29" s="33"/>
      <c r="EYA29" s="33"/>
      <c r="EYD29" s="33"/>
      <c r="EYE29" s="33"/>
      <c r="EYH29" s="33"/>
      <c r="EYI29" s="33"/>
      <c r="EYL29" s="33"/>
      <c r="EYM29" s="33"/>
      <c r="EYP29" s="33"/>
      <c r="EYQ29" s="33"/>
      <c r="EYT29" s="33"/>
      <c r="EYU29" s="33"/>
      <c r="EYX29" s="33"/>
      <c r="EYY29" s="33"/>
      <c r="EZB29" s="33"/>
      <c r="EZC29" s="33"/>
      <c r="EZF29" s="33"/>
      <c r="EZG29" s="33"/>
      <c r="EZJ29" s="33"/>
      <c r="EZK29" s="33"/>
      <c r="EZN29" s="33"/>
      <c r="EZO29" s="33"/>
      <c r="EZR29" s="33"/>
      <c r="EZS29" s="33"/>
      <c r="EZV29" s="33"/>
      <c r="EZW29" s="33"/>
      <c r="EZZ29" s="33"/>
      <c r="FAA29" s="33"/>
      <c r="FAD29" s="33"/>
      <c r="FAE29" s="33"/>
      <c r="FAH29" s="33"/>
      <c r="FAI29" s="33"/>
      <c r="FAL29" s="33"/>
      <c r="FAM29" s="33"/>
      <c r="FAP29" s="33"/>
      <c r="FAQ29" s="33"/>
      <c r="FAT29" s="33"/>
      <c r="FAU29" s="33"/>
      <c r="FAX29" s="33"/>
      <c r="FAY29" s="33"/>
      <c r="FBB29" s="33"/>
      <c r="FBC29" s="33"/>
      <c r="FBF29" s="33"/>
      <c r="FBG29" s="33"/>
      <c r="FBJ29" s="33"/>
      <c r="FBK29" s="33"/>
      <c r="FBN29" s="33"/>
      <c r="FBO29" s="33"/>
      <c r="FBR29" s="33"/>
      <c r="FBS29" s="33"/>
      <c r="FBV29" s="33"/>
      <c r="FBW29" s="33"/>
      <c r="FBZ29" s="33"/>
      <c r="FCA29" s="33"/>
      <c r="FCD29" s="33"/>
      <c r="FCE29" s="33"/>
      <c r="FCH29" s="33"/>
      <c r="FCI29" s="33"/>
      <c r="FCL29" s="33"/>
      <c r="FCM29" s="33"/>
      <c r="FCP29" s="33"/>
      <c r="FCQ29" s="33"/>
      <c r="FCT29" s="33"/>
      <c r="FCU29" s="33"/>
      <c r="FCX29" s="33"/>
      <c r="FCY29" s="33"/>
      <c r="FDB29" s="33"/>
      <c r="FDC29" s="33"/>
      <c r="FDF29" s="33"/>
      <c r="FDG29" s="33"/>
      <c r="FDJ29" s="33"/>
      <c r="FDK29" s="33"/>
      <c r="FDN29" s="33"/>
      <c r="FDO29" s="33"/>
      <c r="FDR29" s="33"/>
      <c r="FDS29" s="33"/>
      <c r="FDV29" s="33"/>
      <c r="FDW29" s="33"/>
      <c r="FDZ29" s="33"/>
      <c r="FEA29" s="33"/>
      <c r="FED29" s="33"/>
      <c r="FEE29" s="33"/>
      <c r="FEH29" s="33"/>
      <c r="FEI29" s="33"/>
      <c r="FEL29" s="33"/>
      <c r="FEM29" s="33"/>
      <c r="FEP29" s="33"/>
      <c r="FEQ29" s="33"/>
      <c r="FET29" s="33"/>
      <c r="FEU29" s="33"/>
      <c r="FEX29" s="33"/>
      <c r="FEY29" s="33"/>
      <c r="FFB29" s="33"/>
      <c r="FFC29" s="33"/>
      <c r="FFF29" s="33"/>
      <c r="FFG29" s="33"/>
      <c r="FFJ29" s="33"/>
      <c r="FFK29" s="33"/>
      <c r="FFN29" s="33"/>
      <c r="FFO29" s="33"/>
      <c r="FFR29" s="33"/>
      <c r="FFS29" s="33"/>
      <c r="FFV29" s="33"/>
      <c r="FFW29" s="33"/>
      <c r="FFZ29" s="33"/>
      <c r="FGA29" s="33"/>
      <c r="FGD29" s="33"/>
      <c r="FGE29" s="33"/>
      <c r="FGH29" s="33"/>
      <c r="FGI29" s="33"/>
      <c r="FGL29" s="33"/>
      <c r="FGM29" s="33"/>
      <c r="FGP29" s="33"/>
      <c r="FGQ29" s="33"/>
      <c r="FGT29" s="33"/>
      <c r="FGU29" s="33"/>
      <c r="FGX29" s="33"/>
      <c r="FGY29" s="33"/>
      <c r="FHB29" s="33"/>
      <c r="FHC29" s="33"/>
      <c r="FHF29" s="33"/>
      <c r="FHG29" s="33"/>
      <c r="FHJ29" s="33"/>
      <c r="FHK29" s="33"/>
      <c r="FHN29" s="33"/>
      <c r="FHO29" s="33"/>
      <c r="FHR29" s="33"/>
      <c r="FHS29" s="33"/>
      <c r="FHV29" s="33"/>
      <c r="FHW29" s="33"/>
      <c r="FHZ29" s="33"/>
      <c r="FIA29" s="33"/>
      <c r="FID29" s="33"/>
      <c r="FIE29" s="33"/>
      <c r="FIH29" s="33"/>
      <c r="FII29" s="33"/>
      <c r="FIL29" s="33"/>
      <c r="FIM29" s="33"/>
      <c r="FIP29" s="33"/>
      <c r="FIQ29" s="33"/>
      <c r="FIT29" s="33"/>
      <c r="FIU29" s="33"/>
      <c r="FIX29" s="33"/>
      <c r="FIY29" s="33"/>
      <c r="FJB29" s="33"/>
      <c r="FJC29" s="33"/>
      <c r="FJF29" s="33"/>
      <c r="FJG29" s="33"/>
      <c r="FJJ29" s="33"/>
      <c r="FJK29" s="33"/>
      <c r="FJN29" s="33"/>
      <c r="FJO29" s="33"/>
      <c r="FJR29" s="33"/>
      <c r="FJS29" s="33"/>
      <c r="FJV29" s="33"/>
      <c r="FJW29" s="33"/>
      <c r="FJZ29" s="33"/>
      <c r="FKA29" s="33"/>
      <c r="FKD29" s="33"/>
      <c r="FKE29" s="33"/>
      <c r="FKH29" s="33"/>
      <c r="FKI29" s="33"/>
      <c r="FKL29" s="33"/>
      <c r="FKM29" s="33"/>
      <c r="FKP29" s="33"/>
      <c r="FKQ29" s="33"/>
      <c r="FKT29" s="33"/>
      <c r="FKU29" s="33"/>
      <c r="FKX29" s="33"/>
      <c r="FKY29" s="33"/>
      <c r="FLB29" s="33"/>
      <c r="FLC29" s="33"/>
      <c r="FLF29" s="33"/>
      <c r="FLG29" s="33"/>
      <c r="FLJ29" s="33"/>
      <c r="FLK29" s="33"/>
      <c r="FLN29" s="33"/>
      <c r="FLO29" s="33"/>
      <c r="FLR29" s="33"/>
      <c r="FLS29" s="33"/>
      <c r="FLV29" s="33"/>
      <c r="FLW29" s="33"/>
      <c r="FLZ29" s="33"/>
      <c r="FMA29" s="33"/>
      <c r="FMD29" s="33"/>
      <c r="FME29" s="33"/>
      <c r="FMH29" s="33"/>
      <c r="FMI29" s="33"/>
      <c r="FML29" s="33"/>
      <c r="FMM29" s="33"/>
      <c r="FMP29" s="33"/>
      <c r="FMQ29" s="33"/>
      <c r="FMT29" s="33"/>
      <c r="FMU29" s="33"/>
      <c r="FMX29" s="33"/>
      <c r="FMY29" s="33"/>
      <c r="FNB29" s="33"/>
      <c r="FNC29" s="33"/>
      <c r="FNF29" s="33"/>
      <c r="FNG29" s="33"/>
      <c r="FNJ29" s="33"/>
      <c r="FNK29" s="33"/>
      <c r="FNN29" s="33"/>
      <c r="FNO29" s="33"/>
      <c r="FNR29" s="33"/>
      <c r="FNS29" s="33"/>
      <c r="FNV29" s="33"/>
      <c r="FNW29" s="33"/>
      <c r="FNZ29" s="33"/>
      <c r="FOA29" s="33"/>
      <c r="FOD29" s="33"/>
      <c r="FOE29" s="33"/>
      <c r="FOH29" s="33"/>
      <c r="FOI29" s="33"/>
      <c r="FOL29" s="33"/>
      <c r="FOM29" s="33"/>
      <c r="FOP29" s="33"/>
      <c r="FOQ29" s="33"/>
      <c r="FOT29" s="33"/>
      <c r="FOU29" s="33"/>
      <c r="FOX29" s="33"/>
      <c r="FOY29" s="33"/>
      <c r="FPB29" s="33"/>
      <c r="FPC29" s="33"/>
      <c r="FPF29" s="33"/>
      <c r="FPG29" s="33"/>
      <c r="FPJ29" s="33"/>
      <c r="FPK29" s="33"/>
      <c r="FPN29" s="33"/>
      <c r="FPO29" s="33"/>
      <c r="FPR29" s="33"/>
      <c r="FPS29" s="33"/>
      <c r="FPV29" s="33"/>
      <c r="FPW29" s="33"/>
      <c r="FPZ29" s="33"/>
      <c r="FQA29" s="33"/>
      <c r="FQD29" s="33"/>
      <c r="FQE29" s="33"/>
      <c r="FQH29" s="33"/>
      <c r="FQI29" s="33"/>
      <c r="FQL29" s="33"/>
      <c r="FQM29" s="33"/>
      <c r="FQP29" s="33"/>
      <c r="FQQ29" s="33"/>
      <c r="FQT29" s="33"/>
      <c r="FQU29" s="33"/>
      <c r="FQX29" s="33"/>
      <c r="FQY29" s="33"/>
      <c r="FRB29" s="33"/>
      <c r="FRC29" s="33"/>
      <c r="FRF29" s="33"/>
      <c r="FRG29" s="33"/>
      <c r="FRJ29" s="33"/>
      <c r="FRK29" s="33"/>
      <c r="FRN29" s="33"/>
      <c r="FRO29" s="33"/>
      <c r="FRR29" s="33"/>
      <c r="FRS29" s="33"/>
      <c r="FRV29" s="33"/>
      <c r="FRW29" s="33"/>
      <c r="FRZ29" s="33"/>
      <c r="FSA29" s="33"/>
      <c r="FSD29" s="33"/>
      <c r="FSE29" s="33"/>
      <c r="FSH29" s="33"/>
      <c r="FSI29" s="33"/>
      <c r="FSL29" s="33"/>
      <c r="FSM29" s="33"/>
      <c r="FSP29" s="33"/>
      <c r="FSQ29" s="33"/>
      <c r="FST29" s="33"/>
      <c r="FSU29" s="33"/>
      <c r="FSX29" s="33"/>
      <c r="FSY29" s="33"/>
      <c r="FTB29" s="33"/>
      <c r="FTC29" s="33"/>
      <c r="FTF29" s="33"/>
      <c r="FTG29" s="33"/>
      <c r="FTJ29" s="33"/>
      <c r="FTK29" s="33"/>
      <c r="FTN29" s="33"/>
      <c r="FTO29" s="33"/>
      <c r="FTR29" s="33"/>
      <c r="FTS29" s="33"/>
      <c r="FTV29" s="33"/>
      <c r="FTW29" s="33"/>
      <c r="FTZ29" s="33"/>
      <c r="FUA29" s="33"/>
      <c r="FUD29" s="33"/>
      <c r="FUE29" s="33"/>
      <c r="FUH29" s="33"/>
      <c r="FUI29" s="33"/>
      <c r="FUL29" s="33"/>
      <c r="FUM29" s="33"/>
      <c r="FUP29" s="33"/>
      <c r="FUQ29" s="33"/>
      <c r="FUT29" s="33"/>
      <c r="FUU29" s="33"/>
      <c r="FUX29" s="33"/>
      <c r="FUY29" s="33"/>
      <c r="FVB29" s="33"/>
      <c r="FVC29" s="33"/>
      <c r="FVF29" s="33"/>
      <c r="FVG29" s="33"/>
      <c r="FVJ29" s="33"/>
      <c r="FVK29" s="33"/>
      <c r="FVN29" s="33"/>
      <c r="FVO29" s="33"/>
      <c r="FVR29" s="33"/>
      <c r="FVS29" s="33"/>
      <c r="FVV29" s="33"/>
      <c r="FVW29" s="33"/>
      <c r="FVZ29" s="33"/>
      <c r="FWA29" s="33"/>
      <c r="FWD29" s="33"/>
      <c r="FWE29" s="33"/>
      <c r="FWH29" s="33"/>
      <c r="FWI29" s="33"/>
      <c r="FWL29" s="33"/>
      <c r="FWM29" s="33"/>
      <c r="FWP29" s="33"/>
      <c r="FWQ29" s="33"/>
      <c r="FWT29" s="33"/>
      <c r="FWU29" s="33"/>
      <c r="FWX29" s="33"/>
      <c r="FWY29" s="33"/>
      <c r="FXB29" s="33"/>
      <c r="FXC29" s="33"/>
      <c r="FXF29" s="33"/>
      <c r="FXG29" s="33"/>
      <c r="FXJ29" s="33"/>
      <c r="FXK29" s="33"/>
      <c r="FXN29" s="33"/>
      <c r="FXO29" s="33"/>
      <c r="FXR29" s="33"/>
      <c r="FXS29" s="33"/>
      <c r="FXV29" s="33"/>
      <c r="FXW29" s="33"/>
      <c r="FXZ29" s="33"/>
      <c r="FYA29" s="33"/>
      <c r="FYD29" s="33"/>
      <c r="FYE29" s="33"/>
      <c r="FYH29" s="33"/>
      <c r="FYI29" s="33"/>
      <c r="FYL29" s="33"/>
      <c r="FYM29" s="33"/>
      <c r="FYP29" s="33"/>
      <c r="FYQ29" s="33"/>
      <c r="FYT29" s="33"/>
      <c r="FYU29" s="33"/>
      <c r="FYX29" s="33"/>
      <c r="FYY29" s="33"/>
      <c r="FZB29" s="33"/>
      <c r="FZC29" s="33"/>
      <c r="FZF29" s="33"/>
      <c r="FZG29" s="33"/>
      <c r="FZJ29" s="33"/>
      <c r="FZK29" s="33"/>
      <c r="FZN29" s="33"/>
      <c r="FZO29" s="33"/>
      <c r="FZR29" s="33"/>
      <c r="FZS29" s="33"/>
      <c r="FZV29" s="33"/>
      <c r="FZW29" s="33"/>
      <c r="FZZ29" s="33"/>
      <c r="GAA29" s="33"/>
      <c r="GAD29" s="33"/>
      <c r="GAE29" s="33"/>
      <c r="GAH29" s="33"/>
      <c r="GAI29" s="33"/>
      <c r="GAL29" s="33"/>
      <c r="GAM29" s="33"/>
      <c r="GAP29" s="33"/>
      <c r="GAQ29" s="33"/>
      <c r="GAT29" s="33"/>
      <c r="GAU29" s="33"/>
      <c r="GAX29" s="33"/>
      <c r="GAY29" s="33"/>
      <c r="GBB29" s="33"/>
      <c r="GBC29" s="33"/>
      <c r="GBF29" s="33"/>
      <c r="GBG29" s="33"/>
      <c r="GBJ29" s="33"/>
      <c r="GBK29" s="33"/>
      <c r="GBN29" s="33"/>
      <c r="GBO29" s="33"/>
      <c r="GBR29" s="33"/>
      <c r="GBS29" s="33"/>
      <c r="GBV29" s="33"/>
      <c r="GBW29" s="33"/>
      <c r="GBZ29" s="33"/>
      <c r="GCA29" s="33"/>
      <c r="GCD29" s="33"/>
      <c r="GCE29" s="33"/>
      <c r="GCH29" s="33"/>
      <c r="GCI29" s="33"/>
      <c r="GCL29" s="33"/>
      <c r="GCM29" s="33"/>
      <c r="GCP29" s="33"/>
      <c r="GCQ29" s="33"/>
      <c r="GCT29" s="33"/>
      <c r="GCU29" s="33"/>
      <c r="GCX29" s="33"/>
      <c r="GCY29" s="33"/>
      <c r="GDB29" s="33"/>
      <c r="GDC29" s="33"/>
      <c r="GDF29" s="33"/>
      <c r="GDG29" s="33"/>
      <c r="GDJ29" s="33"/>
      <c r="GDK29" s="33"/>
      <c r="GDN29" s="33"/>
      <c r="GDO29" s="33"/>
      <c r="GDR29" s="33"/>
      <c r="GDS29" s="33"/>
      <c r="GDV29" s="33"/>
      <c r="GDW29" s="33"/>
      <c r="GDZ29" s="33"/>
      <c r="GEA29" s="33"/>
      <c r="GED29" s="33"/>
      <c r="GEE29" s="33"/>
      <c r="GEH29" s="33"/>
      <c r="GEI29" s="33"/>
      <c r="GEL29" s="33"/>
      <c r="GEM29" s="33"/>
      <c r="GEP29" s="33"/>
      <c r="GEQ29" s="33"/>
      <c r="GET29" s="33"/>
      <c r="GEU29" s="33"/>
      <c r="GEX29" s="33"/>
      <c r="GEY29" s="33"/>
      <c r="GFB29" s="33"/>
      <c r="GFC29" s="33"/>
      <c r="GFF29" s="33"/>
      <c r="GFG29" s="33"/>
      <c r="GFJ29" s="33"/>
      <c r="GFK29" s="33"/>
      <c r="GFN29" s="33"/>
      <c r="GFO29" s="33"/>
      <c r="GFR29" s="33"/>
      <c r="GFS29" s="33"/>
      <c r="GFV29" s="33"/>
      <c r="GFW29" s="33"/>
      <c r="GFZ29" s="33"/>
      <c r="GGA29" s="33"/>
      <c r="GGD29" s="33"/>
      <c r="GGE29" s="33"/>
      <c r="GGH29" s="33"/>
      <c r="GGI29" s="33"/>
      <c r="GGL29" s="33"/>
      <c r="GGM29" s="33"/>
      <c r="GGP29" s="33"/>
      <c r="GGQ29" s="33"/>
      <c r="GGT29" s="33"/>
      <c r="GGU29" s="33"/>
      <c r="GGX29" s="33"/>
      <c r="GGY29" s="33"/>
      <c r="GHB29" s="33"/>
      <c r="GHC29" s="33"/>
      <c r="GHF29" s="33"/>
      <c r="GHG29" s="33"/>
      <c r="GHJ29" s="33"/>
      <c r="GHK29" s="33"/>
      <c r="GHN29" s="33"/>
      <c r="GHO29" s="33"/>
      <c r="GHR29" s="33"/>
      <c r="GHS29" s="33"/>
      <c r="GHV29" s="33"/>
      <c r="GHW29" s="33"/>
      <c r="GHZ29" s="33"/>
      <c r="GIA29" s="33"/>
      <c r="GID29" s="33"/>
      <c r="GIE29" s="33"/>
      <c r="GIH29" s="33"/>
      <c r="GII29" s="33"/>
      <c r="GIL29" s="33"/>
      <c r="GIM29" s="33"/>
      <c r="GIP29" s="33"/>
      <c r="GIQ29" s="33"/>
      <c r="GIT29" s="33"/>
      <c r="GIU29" s="33"/>
      <c r="GIX29" s="33"/>
      <c r="GIY29" s="33"/>
      <c r="GJB29" s="33"/>
      <c r="GJC29" s="33"/>
      <c r="GJF29" s="33"/>
      <c r="GJG29" s="33"/>
      <c r="GJJ29" s="33"/>
      <c r="GJK29" s="33"/>
      <c r="GJN29" s="33"/>
      <c r="GJO29" s="33"/>
      <c r="GJR29" s="33"/>
      <c r="GJS29" s="33"/>
      <c r="GJV29" s="33"/>
      <c r="GJW29" s="33"/>
      <c r="GJZ29" s="33"/>
      <c r="GKA29" s="33"/>
      <c r="GKD29" s="33"/>
      <c r="GKE29" s="33"/>
      <c r="GKH29" s="33"/>
      <c r="GKI29" s="33"/>
      <c r="GKL29" s="33"/>
      <c r="GKM29" s="33"/>
      <c r="GKP29" s="33"/>
      <c r="GKQ29" s="33"/>
      <c r="GKT29" s="33"/>
      <c r="GKU29" s="33"/>
      <c r="GKX29" s="33"/>
      <c r="GKY29" s="33"/>
      <c r="GLB29" s="33"/>
      <c r="GLC29" s="33"/>
      <c r="GLF29" s="33"/>
      <c r="GLG29" s="33"/>
      <c r="GLJ29" s="33"/>
      <c r="GLK29" s="33"/>
      <c r="GLN29" s="33"/>
      <c r="GLO29" s="33"/>
      <c r="GLR29" s="33"/>
      <c r="GLS29" s="33"/>
      <c r="GLV29" s="33"/>
      <c r="GLW29" s="33"/>
      <c r="GLZ29" s="33"/>
      <c r="GMA29" s="33"/>
      <c r="GMD29" s="33"/>
      <c r="GME29" s="33"/>
      <c r="GMH29" s="33"/>
      <c r="GMI29" s="33"/>
      <c r="GML29" s="33"/>
      <c r="GMM29" s="33"/>
      <c r="GMP29" s="33"/>
      <c r="GMQ29" s="33"/>
      <c r="GMT29" s="33"/>
      <c r="GMU29" s="33"/>
      <c r="GMX29" s="33"/>
      <c r="GMY29" s="33"/>
      <c r="GNB29" s="33"/>
      <c r="GNC29" s="33"/>
      <c r="GNF29" s="33"/>
      <c r="GNG29" s="33"/>
      <c r="GNJ29" s="33"/>
      <c r="GNK29" s="33"/>
      <c r="GNN29" s="33"/>
      <c r="GNO29" s="33"/>
      <c r="GNR29" s="33"/>
      <c r="GNS29" s="33"/>
      <c r="GNV29" s="33"/>
      <c r="GNW29" s="33"/>
      <c r="GNZ29" s="33"/>
      <c r="GOA29" s="33"/>
      <c r="GOD29" s="33"/>
      <c r="GOE29" s="33"/>
      <c r="GOH29" s="33"/>
      <c r="GOI29" s="33"/>
      <c r="GOL29" s="33"/>
      <c r="GOM29" s="33"/>
      <c r="GOP29" s="33"/>
      <c r="GOQ29" s="33"/>
      <c r="GOT29" s="33"/>
      <c r="GOU29" s="33"/>
      <c r="GOX29" s="33"/>
      <c r="GOY29" s="33"/>
      <c r="GPB29" s="33"/>
      <c r="GPC29" s="33"/>
      <c r="GPF29" s="33"/>
      <c r="GPG29" s="33"/>
      <c r="GPJ29" s="33"/>
      <c r="GPK29" s="33"/>
      <c r="GPN29" s="33"/>
      <c r="GPO29" s="33"/>
      <c r="GPR29" s="33"/>
      <c r="GPS29" s="33"/>
      <c r="GPV29" s="33"/>
      <c r="GPW29" s="33"/>
      <c r="GPZ29" s="33"/>
      <c r="GQA29" s="33"/>
      <c r="GQD29" s="33"/>
      <c r="GQE29" s="33"/>
      <c r="GQH29" s="33"/>
      <c r="GQI29" s="33"/>
      <c r="GQL29" s="33"/>
      <c r="GQM29" s="33"/>
      <c r="GQP29" s="33"/>
      <c r="GQQ29" s="33"/>
      <c r="GQT29" s="33"/>
      <c r="GQU29" s="33"/>
      <c r="GQX29" s="33"/>
      <c r="GQY29" s="33"/>
      <c r="GRB29" s="33"/>
      <c r="GRC29" s="33"/>
      <c r="GRF29" s="33"/>
      <c r="GRG29" s="33"/>
      <c r="GRJ29" s="33"/>
      <c r="GRK29" s="33"/>
      <c r="GRN29" s="33"/>
      <c r="GRO29" s="33"/>
      <c r="GRR29" s="33"/>
      <c r="GRS29" s="33"/>
      <c r="GRV29" s="33"/>
      <c r="GRW29" s="33"/>
      <c r="GRZ29" s="33"/>
      <c r="GSA29" s="33"/>
      <c r="GSD29" s="33"/>
      <c r="GSE29" s="33"/>
      <c r="GSH29" s="33"/>
      <c r="GSI29" s="33"/>
      <c r="GSL29" s="33"/>
      <c r="GSM29" s="33"/>
      <c r="GSP29" s="33"/>
      <c r="GSQ29" s="33"/>
      <c r="GST29" s="33"/>
      <c r="GSU29" s="33"/>
      <c r="GSX29" s="33"/>
      <c r="GSY29" s="33"/>
      <c r="GTB29" s="33"/>
      <c r="GTC29" s="33"/>
      <c r="GTF29" s="33"/>
      <c r="GTG29" s="33"/>
      <c r="GTJ29" s="33"/>
      <c r="GTK29" s="33"/>
      <c r="GTN29" s="33"/>
      <c r="GTO29" s="33"/>
      <c r="GTR29" s="33"/>
      <c r="GTS29" s="33"/>
      <c r="GTV29" s="33"/>
      <c r="GTW29" s="33"/>
      <c r="GTZ29" s="33"/>
      <c r="GUA29" s="33"/>
      <c r="GUD29" s="33"/>
      <c r="GUE29" s="33"/>
      <c r="GUH29" s="33"/>
      <c r="GUI29" s="33"/>
      <c r="GUL29" s="33"/>
      <c r="GUM29" s="33"/>
      <c r="GUP29" s="33"/>
      <c r="GUQ29" s="33"/>
      <c r="GUT29" s="33"/>
      <c r="GUU29" s="33"/>
      <c r="GUX29" s="33"/>
      <c r="GUY29" s="33"/>
      <c r="GVB29" s="33"/>
      <c r="GVC29" s="33"/>
      <c r="GVF29" s="33"/>
      <c r="GVG29" s="33"/>
      <c r="GVJ29" s="33"/>
      <c r="GVK29" s="33"/>
      <c r="GVN29" s="33"/>
      <c r="GVO29" s="33"/>
      <c r="GVR29" s="33"/>
      <c r="GVS29" s="33"/>
      <c r="GVV29" s="33"/>
      <c r="GVW29" s="33"/>
      <c r="GVZ29" s="33"/>
      <c r="GWA29" s="33"/>
      <c r="GWD29" s="33"/>
      <c r="GWE29" s="33"/>
      <c r="GWH29" s="33"/>
      <c r="GWI29" s="33"/>
      <c r="GWL29" s="33"/>
      <c r="GWM29" s="33"/>
      <c r="GWP29" s="33"/>
      <c r="GWQ29" s="33"/>
      <c r="GWT29" s="33"/>
      <c r="GWU29" s="33"/>
      <c r="GWX29" s="33"/>
      <c r="GWY29" s="33"/>
      <c r="GXB29" s="33"/>
      <c r="GXC29" s="33"/>
      <c r="GXF29" s="33"/>
      <c r="GXG29" s="33"/>
      <c r="GXJ29" s="33"/>
      <c r="GXK29" s="33"/>
      <c r="GXN29" s="33"/>
      <c r="GXO29" s="33"/>
      <c r="GXR29" s="33"/>
      <c r="GXS29" s="33"/>
      <c r="GXV29" s="33"/>
      <c r="GXW29" s="33"/>
      <c r="GXZ29" s="33"/>
      <c r="GYA29" s="33"/>
      <c r="GYD29" s="33"/>
      <c r="GYE29" s="33"/>
      <c r="GYH29" s="33"/>
      <c r="GYI29" s="33"/>
      <c r="GYL29" s="33"/>
      <c r="GYM29" s="33"/>
      <c r="GYP29" s="33"/>
      <c r="GYQ29" s="33"/>
      <c r="GYT29" s="33"/>
      <c r="GYU29" s="33"/>
      <c r="GYX29" s="33"/>
      <c r="GYY29" s="33"/>
      <c r="GZB29" s="33"/>
      <c r="GZC29" s="33"/>
      <c r="GZF29" s="33"/>
      <c r="GZG29" s="33"/>
      <c r="GZJ29" s="33"/>
      <c r="GZK29" s="33"/>
      <c r="GZN29" s="33"/>
      <c r="GZO29" s="33"/>
      <c r="GZR29" s="33"/>
      <c r="GZS29" s="33"/>
      <c r="GZV29" s="33"/>
      <c r="GZW29" s="33"/>
      <c r="GZZ29" s="33"/>
      <c r="HAA29" s="33"/>
      <c r="HAD29" s="33"/>
      <c r="HAE29" s="33"/>
      <c r="HAH29" s="33"/>
      <c r="HAI29" s="33"/>
      <c r="HAL29" s="33"/>
      <c r="HAM29" s="33"/>
      <c r="HAP29" s="33"/>
      <c r="HAQ29" s="33"/>
      <c r="HAT29" s="33"/>
      <c r="HAU29" s="33"/>
      <c r="HAX29" s="33"/>
      <c r="HAY29" s="33"/>
      <c r="HBB29" s="33"/>
      <c r="HBC29" s="33"/>
      <c r="HBF29" s="33"/>
      <c r="HBG29" s="33"/>
      <c r="HBJ29" s="33"/>
      <c r="HBK29" s="33"/>
      <c r="HBN29" s="33"/>
      <c r="HBO29" s="33"/>
      <c r="HBR29" s="33"/>
      <c r="HBS29" s="33"/>
      <c r="HBV29" s="33"/>
      <c r="HBW29" s="33"/>
      <c r="HBZ29" s="33"/>
      <c r="HCA29" s="33"/>
      <c r="HCD29" s="33"/>
      <c r="HCE29" s="33"/>
      <c r="HCH29" s="33"/>
      <c r="HCI29" s="33"/>
      <c r="HCL29" s="33"/>
      <c r="HCM29" s="33"/>
      <c r="HCP29" s="33"/>
      <c r="HCQ29" s="33"/>
      <c r="HCT29" s="33"/>
      <c r="HCU29" s="33"/>
      <c r="HCX29" s="33"/>
      <c r="HCY29" s="33"/>
      <c r="HDB29" s="33"/>
      <c r="HDC29" s="33"/>
      <c r="HDF29" s="33"/>
      <c r="HDG29" s="33"/>
      <c r="HDJ29" s="33"/>
      <c r="HDK29" s="33"/>
      <c r="HDN29" s="33"/>
      <c r="HDO29" s="33"/>
      <c r="HDR29" s="33"/>
      <c r="HDS29" s="33"/>
      <c r="HDV29" s="33"/>
      <c r="HDW29" s="33"/>
      <c r="HDZ29" s="33"/>
      <c r="HEA29" s="33"/>
      <c r="HED29" s="33"/>
      <c r="HEE29" s="33"/>
      <c r="HEH29" s="33"/>
      <c r="HEI29" s="33"/>
      <c r="HEL29" s="33"/>
      <c r="HEM29" s="33"/>
      <c r="HEP29" s="33"/>
      <c r="HEQ29" s="33"/>
      <c r="HET29" s="33"/>
      <c r="HEU29" s="33"/>
      <c r="HEX29" s="33"/>
      <c r="HEY29" s="33"/>
      <c r="HFB29" s="33"/>
      <c r="HFC29" s="33"/>
      <c r="HFF29" s="33"/>
      <c r="HFG29" s="33"/>
      <c r="HFJ29" s="33"/>
      <c r="HFK29" s="33"/>
      <c r="HFN29" s="33"/>
      <c r="HFO29" s="33"/>
      <c r="HFR29" s="33"/>
      <c r="HFS29" s="33"/>
      <c r="HFV29" s="33"/>
      <c r="HFW29" s="33"/>
      <c r="HFZ29" s="33"/>
      <c r="HGA29" s="33"/>
      <c r="HGD29" s="33"/>
      <c r="HGE29" s="33"/>
      <c r="HGH29" s="33"/>
      <c r="HGI29" s="33"/>
      <c r="HGL29" s="33"/>
      <c r="HGM29" s="33"/>
      <c r="HGP29" s="33"/>
      <c r="HGQ29" s="33"/>
      <c r="HGT29" s="33"/>
      <c r="HGU29" s="33"/>
      <c r="HGX29" s="33"/>
      <c r="HGY29" s="33"/>
      <c r="HHB29" s="33"/>
      <c r="HHC29" s="33"/>
      <c r="HHF29" s="33"/>
      <c r="HHG29" s="33"/>
      <c r="HHJ29" s="33"/>
      <c r="HHK29" s="33"/>
      <c r="HHN29" s="33"/>
      <c r="HHO29" s="33"/>
      <c r="HHR29" s="33"/>
      <c r="HHS29" s="33"/>
      <c r="HHV29" s="33"/>
      <c r="HHW29" s="33"/>
      <c r="HHZ29" s="33"/>
      <c r="HIA29" s="33"/>
      <c r="HID29" s="33"/>
      <c r="HIE29" s="33"/>
      <c r="HIH29" s="33"/>
      <c r="HII29" s="33"/>
      <c r="HIL29" s="33"/>
      <c r="HIM29" s="33"/>
      <c r="HIP29" s="33"/>
      <c r="HIQ29" s="33"/>
      <c r="HIT29" s="33"/>
      <c r="HIU29" s="33"/>
      <c r="HIX29" s="33"/>
      <c r="HIY29" s="33"/>
      <c r="HJB29" s="33"/>
      <c r="HJC29" s="33"/>
      <c r="HJF29" s="33"/>
      <c r="HJG29" s="33"/>
      <c r="HJJ29" s="33"/>
      <c r="HJK29" s="33"/>
      <c r="HJN29" s="33"/>
      <c r="HJO29" s="33"/>
      <c r="HJR29" s="33"/>
      <c r="HJS29" s="33"/>
      <c r="HJV29" s="33"/>
      <c r="HJW29" s="33"/>
      <c r="HJZ29" s="33"/>
      <c r="HKA29" s="33"/>
      <c r="HKD29" s="33"/>
      <c r="HKE29" s="33"/>
      <c r="HKH29" s="33"/>
      <c r="HKI29" s="33"/>
      <c r="HKL29" s="33"/>
      <c r="HKM29" s="33"/>
      <c r="HKP29" s="33"/>
      <c r="HKQ29" s="33"/>
      <c r="HKT29" s="33"/>
      <c r="HKU29" s="33"/>
      <c r="HKX29" s="33"/>
      <c r="HKY29" s="33"/>
      <c r="HLB29" s="33"/>
      <c r="HLC29" s="33"/>
      <c r="HLF29" s="33"/>
      <c r="HLG29" s="33"/>
      <c r="HLJ29" s="33"/>
      <c r="HLK29" s="33"/>
      <c r="HLN29" s="33"/>
      <c r="HLO29" s="33"/>
      <c r="HLR29" s="33"/>
      <c r="HLS29" s="33"/>
      <c r="HLV29" s="33"/>
      <c r="HLW29" s="33"/>
      <c r="HLZ29" s="33"/>
      <c r="HMA29" s="33"/>
      <c r="HMD29" s="33"/>
      <c r="HME29" s="33"/>
      <c r="HMH29" s="33"/>
      <c r="HMI29" s="33"/>
      <c r="HML29" s="33"/>
      <c r="HMM29" s="33"/>
      <c r="HMP29" s="33"/>
      <c r="HMQ29" s="33"/>
      <c r="HMT29" s="33"/>
      <c r="HMU29" s="33"/>
      <c r="HMX29" s="33"/>
      <c r="HMY29" s="33"/>
      <c r="HNB29" s="33"/>
      <c r="HNC29" s="33"/>
      <c r="HNF29" s="33"/>
      <c r="HNG29" s="33"/>
      <c r="HNJ29" s="33"/>
      <c r="HNK29" s="33"/>
      <c r="HNN29" s="33"/>
      <c r="HNO29" s="33"/>
      <c r="HNR29" s="33"/>
      <c r="HNS29" s="33"/>
      <c r="HNV29" s="33"/>
      <c r="HNW29" s="33"/>
      <c r="HNZ29" s="33"/>
      <c r="HOA29" s="33"/>
      <c r="HOD29" s="33"/>
      <c r="HOE29" s="33"/>
      <c r="HOH29" s="33"/>
      <c r="HOI29" s="33"/>
      <c r="HOL29" s="33"/>
      <c r="HOM29" s="33"/>
      <c r="HOP29" s="33"/>
      <c r="HOQ29" s="33"/>
      <c r="HOT29" s="33"/>
      <c r="HOU29" s="33"/>
      <c r="HOX29" s="33"/>
      <c r="HOY29" s="33"/>
      <c r="HPB29" s="33"/>
      <c r="HPC29" s="33"/>
      <c r="HPF29" s="33"/>
      <c r="HPG29" s="33"/>
      <c r="HPJ29" s="33"/>
      <c r="HPK29" s="33"/>
      <c r="HPN29" s="33"/>
      <c r="HPO29" s="33"/>
      <c r="HPR29" s="33"/>
      <c r="HPS29" s="33"/>
      <c r="HPV29" s="33"/>
      <c r="HPW29" s="33"/>
      <c r="HPZ29" s="33"/>
      <c r="HQA29" s="33"/>
      <c r="HQD29" s="33"/>
      <c r="HQE29" s="33"/>
      <c r="HQH29" s="33"/>
      <c r="HQI29" s="33"/>
      <c r="HQL29" s="33"/>
      <c r="HQM29" s="33"/>
      <c r="HQP29" s="33"/>
      <c r="HQQ29" s="33"/>
      <c r="HQT29" s="33"/>
      <c r="HQU29" s="33"/>
      <c r="HQX29" s="33"/>
      <c r="HQY29" s="33"/>
      <c r="HRB29" s="33"/>
      <c r="HRC29" s="33"/>
      <c r="HRF29" s="33"/>
      <c r="HRG29" s="33"/>
      <c r="HRJ29" s="33"/>
      <c r="HRK29" s="33"/>
      <c r="HRN29" s="33"/>
      <c r="HRO29" s="33"/>
      <c r="HRR29" s="33"/>
      <c r="HRS29" s="33"/>
      <c r="HRV29" s="33"/>
      <c r="HRW29" s="33"/>
      <c r="HRZ29" s="33"/>
      <c r="HSA29" s="33"/>
      <c r="HSD29" s="33"/>
      <c r="HSE29" s="33"/>
      <c r="HSH29" s="33"/>
      <c r="HSI29" s="33"/>
      <c r="HSL29" s="33"/>
      <c r="HSM29" s="33"/>
      <c r="HSP29" s="33"/>
      <c r="HSQ29" s="33"/>
      <c r="HST29" s="33"/>
      <c r="HSU29" s="33"/>
      <c r="HSX29" s="33"/>
      <c r="HSY29" s="33"/>
      <c r="HTB29" s="33"/>
      <c r="HTC29" s="33"/>
      <c r="HTF29" s="33"/>
      <c r="HTG29" s="33"/>
      <c r="HTJ29" s="33"/>
      <c r="HTK29" s="33"/>
      <c r="HTN29" s="33"/>
      <c r="HTO29" s="33"/>
      <c r="HTR29" s="33"/>
      <c r="HTS29" s="33"/>
      <c r="HTV29" s="33"/>
      <c r="HTW29" s="33"/>
      <c r="HTZ29" s="33"/>
      <c r="HUA29" s="33"/>
      <c r="HUD29" s="33"/>
      <c r="HUE29" s="33"/>
      <c r="HUH29" s="33"/>
      <c r="HUI29" s="33"/>
      <c r="HUL29" s="33"/>
      <c r="HUM29" s="33"/>
      <c r="HUP29" s="33"/>
      <c r="HUQ29" s="33"/>
      <c r="HUT29" s="33"/>
      <c r="HUU29" s="33"/>
      <c r="HUX29" s="33"/>
      <c r="HUY29" s="33"/>
      <c r="HVB29" s="33"/>
      <c r="HVC29" s="33"/>
      <c r="HVF29" s="33"/>
      <c r="HVG29" s="33"/>
      <c r="HVJ29" s="33"/>
      <c r="HVK29" s="33"/>
      <c r="HVN29" s="33"/>
      <c r="HVO29" s="33"/>
      <c r="HVR29" s="33"/>
      <c r="HVS29" s="33"/>
      <c r="HVV29" s="33"/>
      <c r="HVW29" s="33"/>
      <c r="HVZ29" s="33"/>
      <c r="HWA29" s="33"/>
      <c r="HWD29" s="33"/>
      <c r="HWE29" s="33"/>
      <c r="HWH29" s="33"/>
      <c r="HWI29" s="33"/>
      <c r="HWL29" s="33"/>
      <c r="HWM29" s="33"/>
      <c r="HWP29" s="33"/>
      <c r="HWQ29" s="33"/>
      <c r="HWT29" s="33"/>
      <c r="HWU29" s="33"/>
      <c r="HWX29" s="33"/>
      <c r="HWY29" s="33"/>
      <c r="HXB29" s="33"/>
      <c r="HXC29" s="33"/>
      <c r="HXF29" s="33"/>
      <c r="HXG29" s="33"/>
      <c r="HXJ29" s="33"/>
      <c r="HXK29" s="33"/>
      <c r="HXN29" s="33"/>
      <c r="HXO29" s="33"/>
      <c r="HXR29" s="33"/>
      <c r="HXS29" s="33"/>
      <c r="HXV29" s="33"/>
      <c r="HXW29" s="33"/>
      <c r="HXZ29" s="33"/>
      <c r="HYA29" s="33"/>
      <c r="HYD29" s="33"/>
      <c r="HYE29" s="33"/>
      <c r="HYH29" s="33"/>
      <c r="HYI29" s="33"/>
      <c r="HYL29" s="33"/>
      <c r="HYM29" s="33"/>
      <c r="HYP29" s="33"/>
      <c r="HYQ29" s="33"/>
      <c r="HYT29" s="33"/>
      <c r="HYU29" s="33"/>
      <c r="HYX29" s="33"/>
      <c r="HYY29" s="33"/>
      <c r="HZB29" s="33"/>
      <c r="HZC29" s="33"/>
      <c r="HZF29" s="33"/>
      <c r="HZG29" s="33"/>
      <c r="HZJ29" s="33"/>
      <c r="HZK29" s="33"/>
      <c r="HZN29" s="33"/>
      <c r="HZO29" s="33"/>
      <c r="HZR29" s="33"/>
      <c r="HZS29" s="33"/>
      <c r="HZV29" s="33"/>
      <c r="HZW29" s="33"/>
      <c r="HZZ29" s="33"/>
      <c r="IAA29" s="33"/>
      <c r="IAD29" s="33"/>
      <c r="IAE29" s="33"/>
      <c r="IAH29" s="33"/>
      <c r="IAI29" s="33"/>
      <c r="IAL29" s="33"/>
      <c r="IAM29" s="33"/>
      <c r="IAP29" s="33"/>
      <c r="IAQ29" s="33"/>
      <c r="IAT29" s="33"/>
      <c r="IAU29" s="33"/>
      <c r="IAX29" s="33"/>
      <c r="IAY29" s="33"/>
      <c r="IBB29" s="33"/>
      <c r="IBC29" s="33"/>
      <c r="IBF29" s="33"/>
      <c r="IBG29" s="33"/>
      <c r="IBJ29" s="33"/>
      <c r="IBK29" s="33"/>
      <c r="IBN29" s="33"/>
      <c r="IBO29" s="33"/>
      <c r="IBR29" s="33"/>
      <c r="IBS29" s="33"/>
      <c r="IBV29" s="33"/>
      <c r="IBW29" s="33"/>
      <c r="IBZ29" s="33"/>
      <c r="ICA29" s="33"/>
      <c r="ICD29" s="33"/>
      <c r="ICE29" s="33"/>
      <c r="ICH29" s="33"/>
      <c r="ICI29" s="33"/>
      <c r="ICL29" s="33"/>
      <c r="ICM29" s="33"/>
      <c r="ICP29" s="33"/>
      <c r="ICQ29" s="33"/>
      <c r="ICT29" s="33"/>
      <c r="ICU29" s="33"/>
      <c r="ICX29" s="33"/>
      <c r="ICY29" s="33"/>
      <c r="IDB29" s="33"/>
      <c r="IDC29" s="33"/>
      <c r="IDF29" s="33"/>
      <c r="IDG29" s="33"/>
      <c r="IDJ29" s="33"/>
      <c r="IDK29" s="33"/>
      <c r="IDN29" s="33"/>
      <c r="IDO29" s="33"/>
      <c r="IDR29" s="33"/>
      <c r="IDS29" s="33"/>
      <c r="IDV29" s="33"/>
      <c r="IDW29" s="33"/>
      <c r="IDZ29" s="33"/>
      <c r="IEA29" s="33"/>
      <c r="IED29" s="33"/>
      <c r="IEE29" s="33"/>
      <c r="IEH29" s="33"/>
      <c r="IEI29" s="33"/>
      <c r="IEL29" s="33"/>
      <c r="IEM29" s="33"/>
      <c r="IEP29" s="33"/>
      <c r="IEQ29" s="33"/>
      <c r="IET29" s="33"/>
      <c r="IEU29" s="33"/>
      <c r="IEX29" s="33"/>
      <c r="IEY29" s="33"/>
      <c r="IFB29" s="33"/>
      <c r="IFC29" s="33"/>
      <c r="IFF29" s="33"/>
      <c r="IFG29" s="33"/>
      <c r="IFJ29" s="33"/>
      <c r="IFK29" s="33"/>
      <c r="IFN29" s="33"/>
      <c r="IFO29" s="33"/>
      <c r="IFR29" s="33"/>
      <c r="IFS29" s="33"/>
      <c r="IFV29" s="33"/>
      <c r="IFW29" s="33"/>
      <c r="IFZ29" s="33"/>
      <c r="IGA29" s="33"/>
      <c r="IGD29" s="33"/>
      <c r="IGE29" s="33"/>
      <c r="IGH29" s="33"/>
      <c r="IGI29" s="33"/>
      <c r="IGL29" s="33"/>
      <c r="IGM29" s="33"/>
      <c r="IGP29" s="33"/>
      <c r="IGQ29" s="33"/>
      <c r="IGT29" s="33"/>
      <c r="IGU29" s="33"/>
      <c r="IGX29" s="33"/>
      <c r="IGY29" s="33"/>
      <c r="IHB29" s="33"/>
      <c r="IHC29" s="33"/>
      <c r="IHF29" s="33"/>
      <c r="IHG29" s="33"/>
      <c r="IHJ29" s="33"/>
      <c r="IHK29" s="33"/>
      <c r="IHN29" s="33"/>
      <c r="IHO29" s="33"/>
      <c r="IHR29" s="33"/>
      <c r="IHS29" s="33"/>
      <c r="IHV29" s="33"/>
      <c r="IHW29" s="33"/>
      <c r="IHZ29" s="33"/>
      <c r="IIA29" s="33"/>
      <c r="IID29" s="33"/>
      <c r="IIE29" s="33"/>
      <c r="IIH29" s="33"/>
      <c r="III29" s="33"/>
      <c r="IIL29" s="33"/>
      <c r="IIM29" s="33"/>
      <c r="IIP29" s="33"/>
      <c r="IIQ29" s="33"/>
      <c r="IIT29" s="33"/>
      <c r="IIU29" s="33"/>
      <c r="IIX29" s="33"/>
      <c r="IIY29" s="33"/>
      <c r="IJB29" s="33"/>
      <c r="IJC29" s="33"/>
      <c r="IJF29" s="33"/>
      <c r="IJG29" s="33"/>
      <c r="IJJ29" s="33"/>
      <c r="IJK29" s="33"/>
      <c r="IJN29" s="33"/>
      <c r="IJO29" s="33"/>
      <c r="IJR29" s="33"/>
      <c r="IJS29" s="33"/>
      <c r="IJV29" s="33"/>
      <c r="IJW29" s="33"/>
      <c r="IJZ29" s="33"/>
      <c r="IKA29" s="33"/>
      <c r="IKD29" s="33"/>
      <c r="IKE29" s="33"/>
      <c r="IKH29" s="33"/>
      <c r="IKI29" s="33"/>
      <c r="IKL29" s="33"/>
      <c r="IKM29" s="33"/>
      <c r="IKP29" s="33"/>
      <c r="IKQ29" s="33"/>
      <c r="IKT29" s="33"/>
      <c r="IKU29" s="33"/>
      <c r="IKX29" s="33"/>
      <c r="IKY29" s="33"/>
      <c r="ILB29" s="33"/>
      <c r="ILC29" s="33"/>
      <c r="ILF29" s="33"/>
      <c r="ILG29" s="33"/>
      <c r="ILJ29" s="33"/>
      <c r="ILK29" s="33"/>
      <c r="ILN29" s="33"/>
      <c r="ILO29" s="33"/>
      <c r="ILR29" s="33"/>
      <c r="ILS29" s="33"/>
      <c r="ILV29" s="33"/>
      <c r="ILW29" s="33"/>
      <c r="ILZ29" s="33"/>
      <c r="IMA29" s="33"/>
      <c r="IMD29" s="33"/>
      <c r="IME29" s="33"/>
      <c r="IMH29" s="33"/>
      <c r="IMI29" s="33"/>
      <c r="IML29" s="33"/>
      <c r="IMM29" s="33"/>
      <c r="IMP29" s="33"/>
      <c r="IMQ29" s="33"/>
      <c r="IMT29" s="33"/>
      <c r="IMU29" s="33"/>
      <c r="IMX29" s="33"/>
      <c r="IMY29" s="33"/>
      <c r="INB29" s="33"/>
      <c r="INC29" s="33"/>
      <c r="INF29" s="33"/>
      <c r="ING29" s="33"/>
      <c r="INJ29" s="33"/>
      <c r="INK29" s="33"/>
      <c r="INN29" s="33"/>
      <c r="INO29" s="33"/>
      <c r="INR29" s="33"/>
      <c r="INS29" s="33"/>
      <c r="INV29" s="33"/>
      <c r="INW29" s="33"/>
      <c r="INZ29" s="33"/>
      <c r="IOA29" s="33"/>
      <c r="IOD29" s="33"/>
      <c r="IOE29" s="33"/>
      <c r="IOH29" s="33"/>
      <c r="IOI29" s="33"/>
      <c r="IOL29" s="33"/>
      <c r="IOM29" s="33"/>
      <c r="IOP29" s="33"/>
      <c r="IOQ29" s="33"/>
      <c r="IOT29" s="33"/>
      <c r="IOU29" s="33"/>
      <c r="IOX29" s="33"/>
      <c r="IOY29" s="33"/>
      <c r="IPB29" s="33"/>
      <c r="IPC29" s="33"/>
      <c r="IPF29" s="33"/>
      <c r="IPG29" s="33"/>
      <c r="IPJ29" s="33"/>
      <c r="IPK29" s="33"/>
      <c r="IPN29" s="33"/>
      <c r="IPO29" s="33"/>
      <c r="IPR29" s="33"/>
      <c r="IPS29" s="33"/>
      <c r="IPV29" s="33"/>
      <c r="IPW29" s="33"/>
      <c r="IPZ29" s="33"/>
      <c r="IQA29" s="33"/>
      <c r="IQD29" s="33"/>
      <c r="IQE29" s="33"/>
      <c r="IQH29" s="33"/>
      <c r="IQI29" s="33"/>
      <c r="IQL29" s="33"/>
      <c r="IQM29" s="33"/>
      <c r="IQP29" s="33"/>
      <c r="IQQ29" s="33"/>
      <c r="IQT29" s="33"/>
      <c r="IQU29" s="33"/>
      <c r="IQX29" s="33"/>
      <c r="IQY29" s="33"/>
      <c r="IRB29" s="33"/>
      <c r="IRC29" s="33"/>
      <c r="IRF29" s="33"/>
      <c r="IRG29" s="33"/>
      <c r="IRJ29" s="33"/>
      <c r="IRK29" s="33"/>
      <c r="IRN29" s="33"/>
      <c r="IRO29" s="33"/>
      <c r="IRR29" s="33"/>
      <c r="IRS29" s="33"/>
      <c r="IRV29" s="33"/>
      <c r="IRW29" s="33"/>
      <c r="IRZ29" s="33"/>
      <c r="ISA29" s="33"/>
      <c r="ISD29" s="33"/>
      <c r="ISE29" s="33"/>
      <c r="ISH29" s="33"/>
      <c r="ISI29" s="33"/>
      <c r="ISL29" s="33"/>
      <c r="ISM29" s="33"/>
      <c r="ISP29" s="33"/>
      <c r="ISQ29" s="33"/>
      <c r="IST29" s="33"/>
      <c r="ISU29" s="33"/>
      <c r="ISX29" s="33"/>
      <c r="ISY29" s="33"/>
      <c r="ITB29" s="33"/>
      <c r="ITC29" s="33"/>
      <c r="ITF29" s="33"/>
      <c r="ITG29" s="33"/>
      <c r="ITJ29" s="33"/>
      <c r="ITK29" s="33"/>
      <c r="ITN29" s="33"/>
      <c r="ITO29" s="33"/>
      <c r="ITR29" s="33"/>
      <c r="ITS29" s="33"/>
      <c r="ITV29" s="33"/>
      <c r="ITW29" s="33"/>
      <c r="ITZ29" s="33"/>
      <c r="IUA29" s="33"/>
      <c r="IUD29" s="33"/>
      <c r="IUE29" s="33"/>
      <c r="IUH29" s="33"/>
      <c r="IUI29" s="33"/>
      <c r="IUL29" s="33"/>
      <c r="IUM29" s="33"/>
      <c r="IUP29" s="33"/>
      <c r="IUQ29" s="33"/>
      <c r="IUT29" s="33"/>
      <c r="IUU29" s="33"/>
      <c r="IUX29" s="33"/>
      <c r="IUY29" s="33"/>
      <c r="IVB29" s="33"/>
      <c r="IVC29" s="33"/>
      <c r="IVF29" s="33"/>
      <c r="IVG29" s="33"/>
      <c r="IVJ29" s="33"/>
      <c r="IVK29" s="33"/>
      <c r="IVN29" s="33"/>
      <c r="IVO29" s="33"/>
      <c r="IVR29" s="33"/>
      <c r="IVS29" s="33"/>
      <c r="IVV29" s="33"/>
      <c r="IVW29" s="33"/>
      <c r="IVZ29" s="33"/>
      <c r="IWA29" s="33"/>
      <c r="IWD29" s="33"/>
      <c r="IWE29" s="33"/>
      <c r="IWH29" s="33"/>
      <c r="IWI29" s="33"/>
      <c r="IWL29" s="33"/>
      <c r="IWM29" s="33"/>
      <c r="IWP29" s="33"/>
      <c r="IWQ29" s="33"/>
      <c r="IWT29" s="33"/>
      <c r="IWU29" s="33"/>
      <c r="IWX29" s="33"/>
      <c r="IWY29" s="33"/>
      <c r="IXB29" s="33"/>
      <c r="IXC29" s="33"/>
      <c r="IXF29" s="33"/>
      <c r="IXG29" s="33"/>
      <c r="IXJ29" s="33"/>
      <c r="IXK29" s="33"/>
      <c r="IXN29" s="33"/>
      <c r="IXO29" s="33"/>
      <c r="IXR29" s="33"/>
      <c r="IXS29" s="33"/>
      <c r="IXV29" s="33"/>
      <c r="IXW29" s="33"/>
      <c r="IXZ29" s="33"/>
      <c r="IYA29" s="33"/>
      <c r="IYD29" s="33"/>
      <c r="IYE29" s="33"/>
      <c r="IYH29" s="33"/>
      <c r="IYI29" s="33"/>
      <c r="IYL29" s="33"/>
      <c r="IYM29" s="33"/>
      <c r="IYP29" s="33"/>
      <c r="IYQ29" s="33"/>
      <c r="IYT29" s="33"/>
      <c r="IYU29" s="33"/>
      <c r="IYX29" s="33"/>
      <c r="IYY29" s="33"/>
      <c r="IZB29" s="33"/>
      <c r="IZC29" s="33"/>
      <c r="IZF29" s="33"/>
      <c r="IZG29" s="33"/>
      <c r="IZJ29" s="33"/>
      <c r="IZK29" s="33"/>
      <c r="IZN29" s="33"/>
      <c r="IZO29" s="33"/>
      <c r="IZR29" s="33"/>
      <c r="IZS29" s="33"/>
      <c r="IZV29" s="33"/>
      <c r="IZW29" s="33"/>
      <c r="IZZ29" s="33"/>
      <c r="JAA29" s="33"/>
      <c r="JAD29" s="33"/>
      <c r="JAE29" s="33"/>
      <c r="JAH29" s="33"/>
      <c r="JAI29" s="33"/>
      <c r="JAL29" s="33"/>
      <c r="JAM29" s="33"/>
      <c r="JAP29" s="33"/>
      <c r="JAQ29" s="33"/>
      <c r="JAT29" s="33"/>
      <c r="JAU29" s="33"/>
      <c r="JAX29" s="33"/>
      <c r="JAY29" s="33"/>
      <c r="JBB29" s="33"/>
      <c r="JBC29" s="33"/>
      <c r="JBF29" s="33"/>
      <c r="JBG29" s="33"/>
      <c r="JBJ29" s="33"/>
      <c r="JBK29" s="33"/>
      <c r="JBN29" s="33"/>
      <c r="JBO29" s="33"/>
      <c r="JBR29" s="33"/>
      <c r="JBS29" s="33"/>
      <c r="JBV29" s="33"/>
      <c r="JBW29" s="33"/>
      <c r="JBZ29" s="33"/>
      <c r="JCA29" s="33"/>
      <c r="JCD29" s="33"/>
      <c r="JCE29" s="33"/>
      <c r="JCH29" s="33"/>
      <c r="JCI29" s="33"/>
      <c r="JCL29" s="33"/>
      <c r="JCM29" s="33"/>
      <c r="JCP29" s="33"/>
      <c r="JCQ29" s="33"/>
      <c r="JCT29" s="33"/>
      <c r="JCU29" s="33"/>
      <c r="JCX29" s="33"/>
      <c r="JCY29" s="33"/>
      <c r="JDB29" s="33"/>
      <c r="JDC29" s="33"/>
      <c r="JDF29" s="33"/>
      <c r="JDG29" s="33"/>
      <c r="JDJ29" s="33"/>
      <c r="JDK29" s="33"/>
      <c r="JDN29" s="33"/>
      <c r="JDO29" s="33"/>
      <c r="JDR29" s="33"/>
      <c r="JDS29" s="33"/>
      <c r="JDV29" s="33"/>
      <c r="JDW29" s="33"/>
      <c r="JDZ29" s="33"/>
      <c r="JEA29" s="33"/>
      <c r="JED29" s="33"/>
      <c r="JEE29" s="33"/>
      <c r="JEH29" s="33"/>
      <c r="JEI29" s="33"/>
      <c r="JEL29" s="33"/>
      <c r="JEM29" s="33"/>
      <c r="JEP29" s="33"/>
      <c r="JEQ29" s="33"/>
      <c r="JET29" s="33"/>
      <c r="JEU29" s="33"/>
      <c r="JEX29" s="33"/>
      <c r="JEY29" s="33"/>
      <c r="JFB29" s="33"/>
      <c r="JFC29" s="33"/>
      <c r="JFF29" s="33"/>
      <c r="JFG29" s="33"/>
      <c r="JFJ29" s="33"/>
      <c r="JFK29" s="33"/>
      <c r="JFN29" s="33"/>
      <c r="JFO29" s="33"/>
      <c r="JFR29" s="33"/>
      <c r="JFS29" s="33"/>
      <c r="JFV29" s="33"/>
      <c r="JFW29" s="33"/>
      <c r="JFZ29" s="33"/>
      <c r="JGA29" s="33"/>
      <c r="JGD29" s="33"/>
      <c r="JGE29" s="33"/>
      <c r="JGH29" s="33"/>
      <c r="JGI29" s="33"/>
      <c r="JGL29" s="33"/>
      <c r="JGM29" s="33"/>
      <c r="JGP29" s="33"/>
      <c r="JGQ29" s="33"/>
      <c r="JGT29" s="33"/>
      <c r="JGU29" s="33"/>
      <c r="JGX29" s="33"/>
      <c r="JGY29" s="33"/>
      <c r="JHB29" s="33"/>
      <c r="JHC29" s="33"/>
      <c r="JHF29" s="33"/>
      <c r="JHG29" s="33"/>
      <c r="JHJ29" s="33"/>
      <c r="JHK29" s="33"/>
      <c r="JHN29" s="33"/>
      <c r="JHO29" s="33"/>
      <c r="JHR29" s="33"/>
      <c r="JHS29" s="33"/>
      <c r="JHV29" s="33"/>
      <c r="JHW29" s="33"/>
      <c r="JHZ29" s="33"/>
      <c r="JIA29" s="33"/>
      <c r="JID29" s="33"/>
      <c r="JIE29" s="33"/>
      <c r="JIH29" s="33"/>
      <c r="JII29" s="33"/>
      <c r="JIL29" s="33"/>
      <c r="JIM29" s="33"/>
      <c r="JIP29" s="33"/>
      <c r="JIQ29" s="33"/>
      <c r="JIT29" s="33"/>
      <c r="JIU29" s="33"/>
      <c r="JIX29" s="33"/>
      <c r="JIY29" s="33"/>
      <c r="JJB29" s="33"/>
      <c r="JJC29" s="33"/>
      <c r="JJF29" s="33"/>
      <c r="JJG29" s="33"/>
      <c r="JJJ29" s="33"/>
      <c r="JJK29" s="33"/>
      <c r="JJN29" s="33"/>
      <c r="JJO29" s="33"/>
      <c r="JJR29" s="33"/>
      <c r="JJS29" s="33"/>
      <c r="JJV29" s="33"/>
      <c r="JJW29" s="33"/>
      <c r="JJZ29" s="33"/>
      <c r="JKA29" s="33"/>
      <c r="JKD29" s="33"/>
      <c r="JKE29" s="33"/>
      <c r="JKH29" s="33"/>
      <c r="JKI29" s="33"/>
      <c r="JKL29" s="33"/>
      <c r="JKM29" s="33"/>
      <c r="JKP29" s="33"/>
      <c r="JKQ29" s="33"/>
      <c r="JKT29" s="33"/>
      <c r="JKU29" s="33"/>
      <c r="JKX29" s="33"/>
      <c r="JKY29" s="33"/>
      <c r="JLB29" s="33"/>
      <c r="JLC29" s="33"/>
      <c r="JLF29" s="33"/>
      <c r="JLG29" s="33"/>
      <c r="JLJ29" s="33"/>
      <c r="JLK29" s="33"/>
      <c r="JLN29" s="33"/>
      <c r="JLO29" s="33"/>
      <c r="JLR29" s="33"/>
      <c r="JLS29" s="33"/>
      <c r="JLV29" s="33"/>
      <c r="JLW29" s="33"/>
      <c r="JLZ29" s="33"/>
      <c r="JMA29" s="33"/>
      <c r="JMD29" s="33"/>
      <c r="JME29" s="33"/>
      <c r="JMH29" s="33"/>
      <c r="JMI29" s="33"/>
      <c r="JML29" s="33"/>
      <c r="JMM29" s="33"/>
      <c r="JMP29" s="33"/>
      <c r="JMQ29" s="33"/>
      <c r="JMT29" s="33"/>
      <c r="JMU29" s="33"/>
      <c r="JMX29" s="33"/>
      <c r="JMY29" s="33"/>
      <c r="JNB29" s="33"/>
      <c r="JNC29" s="33"/>
      <c r="JNF29" s="33"/>
      <c r="JNG29" s="33"/>
      <c r="JNJ29" s="33"/>
      <c r="JNK29" s="33"/>
      <c r="JNN29" s="33"/>
      <c r="JNO29" s="33"/>
      <c r="JNR29" s="33"/>
      <c r="JNS29" s="33"/>
      <c r="JNV29" s="33"/>
      <c r="JNW29" s="33"/>
      <c r="JNZ29" s="33"/>
      <c r="JOA29" s="33"/>
      <c r="JOD29" s="33"/>
      <c r="JOE29" s="33"/>
      <c r="JOH29" s="33"/>
      <c r="JOI29" s="33"/>
      <c r="JOL29" s="33"/>
      <c r="JOM29" s="33"/>
      <c r="JOP29" s="33"/>
      <c r="JOQ29" s="33"/>
      <c r="JOT29" s="33"/>
      <c r="JOU29" s="33"/>
      <c r="JOX29" s="33"/>
      <c r="JOY29" s="33"/>
      <c r="JPB29" s="33"/>
      <c r="JPC29" s="33"/>
      <c r="JPF29" s="33"/>
      <c r="JPG29" s="33"/>
      <c r="JPJ29" s="33"/>
      <c r="JPK29" s="33"/>
      <c r="JPN29" s="33"/>
      <c r="JPO29" s="33"/>
      <c r="JPR29" s="33"/>
      <c r="JPS29" s="33"/>
      <c r="JPV29" s="33"/>
      <c r="JPW29" s="33"/>
      <c r="JPZ29" s="33"/>
      <c r="JQA29" s="33"/>
      <c r="JQD29" s="33"/>
      <c r="JQE29" s="33"/>
      <c r="JQH29" s="33"/>
      <c r="JQI29" s="33"/>
      <c r="JQL29" s="33"/>
      <c r="JQM29" s="33"/>
      <c r="JQP29" s="33"/>
      <c r="JQQ29" s="33"/>
      <c r="JQT29" s="33"/>
      <c r="JQU29" s="33"/>
      <c r="JQX29" s="33"/>
      <c r="JQY29" s="33"/>
      <c r="JRB29" s="33"/>
      <c r="JRC29" s="33"/>
      <c r="JRF29" s="33"/>
      <c r="JRG29" s="33"/>
      <c r="JRJ29" s="33"/>
      <c r="JRK29" s="33"/>
      <c r="JRN29" s="33"/>
      <c r="JRO29" s="33"/>
      <c r="JRR29" s="33"/>
      <c r="JRS29" s="33"/>
      <c r="JRV29" s="33"/>
      <c r="JRW29" s="33"/>
      <c r="JRZ29" s="33"/>
      <c r="JSA29" s="33"/>
      <c r="JSD29" s="33"/>
      <c r="JSE29" s="33"/>
      <c r="JSH29" s="33"/>
      <c r="JSI29" s="33"/>
      <c r="JSL29" s="33"/>
      <c r="JSM29" s="33"/>
      <c r="JSP29" s="33"/>
      <c r="JSQ29" s="33"/>
      <c r="JST29" s="33"/>
      <c r="JSU29" s="33"/>
      <c r="JSX29" s="33"/>
      <c r="JSY29" s="33"/>
      <c r="JTB29" s="33"/>
      <c r="JTC29" s="33"/>
      <c r="JTF29" s="33"/>
      <c r="JTG29" s="33"/>
      <c r="JTJ29" s="33"/>
      <c r="JTK29" s="33"/>
      <c r="JTN29" s="33"/>
      <c r="JTO29" s="33"/>
      <c r="JTR29" s="33"/>
      <c r="JTS29" s="33"/>
      <c r="JTV29" s="33"/>
      <c r="JTW29" s="33"/>
      <c r="JTZ29" s="33"/>
      <c r="JUA29" s="33"/>
      <c r="JUD29" s="33"/>
      <c r="JUE29" s="33"/>
      <c r="JUH29" s="33"/>
      <c r="JUI29" s="33"/>
      <c r="JUL29" s="33"/>
      <c r="JUM29" s="33"/>
      <c r="JUP29" s="33"/>
      <c r="JUQ29" s="33"/>
      <c r="JUT29" s="33"/>
      <c r="JUU29" s="33"/>
      <c r="JUX29" s="33"/>
      <c r="JUY29" s="33"/>
      <c r="JVB29" s="33"/>
      <c r="JVC29" s="33"/>
      <c r="JVF29" s="33"/>
      <c r="JVG29" s="33"/>
      <c r="JVJ29" s="33"/>
      <c r="JVK29" s="33"/>
      <c r="JVN29" s="33"/>
      <c r="JVO29" s="33"/>
      <c r="JVR29" s="33"/>
      <c r="JVS29" s="33"/>
      <c r="JVV29" s="33"/>
      <c r="JVW29" s="33"/>
      <c r="JVZ29" s="33"/>
      <c r="JWA29" s="33"/>
      <c r="JWD29" s="33"/>
      <c r="JWE29" s="33"/>
      <c r="JWH29" s="33"/>
      <c r="JWI29" s="33"/>
      <c r="JWL29" s="33"/>
      <c r="JWM29" s="33"/>
      <c r="JWP29" s="33"/>
      <c r="JWQ29" s="33"/>
      <c r="JWT29" s="33"/>
      <c r="JWU29" s="33"/>
      <c r="JWX29" s="33"/>
      <c r="JWY29" s="33"/>
      <c r="JXB29" s="33"/>
      <c r="JXC29" s="33"/>
      <c r="JXF29" s="33"/>
      <c r="JXG29" s="33"/>
      <c r="JXJ29" s="33"/>
      <c r="JXK29" s="33"/>
      <c r="JXN29" s="33"/>
      <c r="JXO29" s="33"/>
      <c r="JXR29" s="33"/>
      <c r="JXS29" s="33"/>
      <c r="JXV29" s="33"/>
      <c r="JXW29" s="33"/>
      <c r="JXZ29" s="33"/>
      <c r="JYA29" s="33"/>
      <c r="JYD29" s="33"/>
      <c r="JYE29" s="33"/>
      <c r="JYH29" s="33"/>
      <c r="JYI29" s="33"/>
      <c r="JYL29" s="33"/>
      <c r="JYM29" s="33"/>
      <c r="JYP29" s="33"/>
      <c r="JYQ29" s="33"/>
      <c r="JYT29" s="33"/>
      <c r="JYU29" s="33"/>
      <c r="JYX29" s="33"/>
      <c r="JYY29" s="33"/>
      <c r="JZB29" s="33"/>
      <c r="JZC29" s="33"/>
      <c r="JZF29" s="33"/>
      <c r="JZG29" s="33"/>
      <c r="JZJ29" s="33"/>
      <c r="JZK29" s="33"/>
      <c r="JZN29" s="33"/>
      <c r="JZO29" s="33"/>
      <c r="JZR29" s="33"/>
      <c r="JZS29" s="33"/>
      <c r="JZV29" s="33"/>
      <c r="JZW29" s="33"/>
      <c r="JZZ29" s="33"/>
      <c r="KAA29" s="33"/>
      <c r="KAD29" s="33"/>
      <c r="KAE29" s="33"/>
      <c r="KAH29" s="33"/>
      <c r="KAI29" s="33"/>
      <c r="KAL29" s="33"/>
      <c r="KAM29" s="33"/>
      <c r="KAP29" s="33"/>
      <c r="KAQ29" s="33"/>
      <c r="KAT29" s="33"/>
      <c r="KAU29" s="33"/>
      <c r="KAX29" s="33"/>
      <c r="KAY29" s="33"/>
      <c r="KBB29" s="33"/>
      <c r="KBC29" s="33"/>
      <c r="KBF29" s="33"/>
      <c r="KBG29" s="33"/>
      <c r="KBJ29" s="33"/>
      <c r="KBK29" s="33"/>
      <c r="KBN29" s="33"/>
      <c r="KBO29" s="33"/>
      <c r="KBR29" s="33"/>
      <c r="KBS29" s="33"/>
      <c r="KBV29" s="33"/>
      <c r="KBW29" s="33"/>
      <c r="KBZ29" s="33"/>
      <c r="KCA29" s="33"/>
      <c r="KCD29" s="33"/>
      <c r="KCE29" s="33"/>
      <c r="KCH29" s="33"/>
      <c r="KCI29" s="33"/>
      <c r="KCL29" s="33"/>
      <c r="KCM29" s="33"/>
      <c r="KCP29" s="33"/>
      <c r="KCQ29" s="33"/>
      <c r="KCT29" s="33"/>
      <c r="KCU29" s="33"/>
      <c r="KCX29" s="33"/>
      <c r="KCY29" s="33"/>
      <c r="KDB29" s="33"/>
      <c r="KDC29" s="33"/>
      <c r="KDF29" s="33"/>
      <c r="KDG29" s="33"/>
      <c r="KDJ29" s="33"/>
      <c r="KDK29" s="33"/>
      <c r="KDN29" s="33"/>
      <c r="KDO29" s="33"/>
      <c r="KDR29" s="33"/>
      <c r="KDS29" s="33"/>
      <c r="KDV29" s="33"/>
      <c r="KDW29" s="33"/>
      <c r="KDZ29" s="33"/>
      <c r="KEA29" s="33"/>
      <c r="KED29" s="33"/>
      <c r="KEE29" s="33"/>
      <c r="KEH29" s="33"/>
      <c r="KEI29" s="33"/>
      <c r="KEL29" s="33"/>
      <c r="KEM29" s="33"/>
      <c r="KEP29" s="33"/>
      <c r="KEQ29" s="33"/>
      <c r="KET29" s="33"/>
      <c r="KEU29" s="33"/>
      <c r="KEX29" s="33"/>
      <c r="KEY29" s="33"/>
      <c r="KFB29" s="33"/>
      <c r="KFC29" s="33"/>
      <c r="KFF29" s="33"/>
      <c r="KFG29" s="33"/>
      <c r="KFJ29" s="33"/>
      <c r="KFK29" s="33"/>
      <c r="KFN29" s="33"/>
      <c r="KFO29" s="33"/>
      <c r="KFR29" s="33"/>
      <c r="KFS29" s="33"/>
      <c r="KFV29" s="33"/>
      <c r="KFW29" s="33"/>
      <c r="KFZ29" s="33"/>
      <c r="KGA29" s="33"/>
      <c r="KGD29" s="33"/>
      <c r="KGE29" s="33"/>
      <c r="KGH29" s="33"/>
      <c r="KGI29" s="33"/>
      <c r="KGL29" s="33"/>
      <c r="KGM29" s="33"/>
      <c r="KGP29" s="33"/>
      <c r="KGQ29" s="33"/>
      <c r="KGT29" s="33"/>
      <c r="KGU29" s="33"/>
      <c r="KGX29" s="33"/>
      <c r="KGY29" s="33"/>
      <c r="KHB29" s="33"/>
      <c r="KHC29" s="33"/>
      <c r="KHF29" s="33"/>
      <c r="KHG29" s="33"/>
      <c r="KHJ29" s="33"/>
      <c r="KHK29" s="33"/>
      <c r="KHN29" s="33"/>
      <c r="KHO29" s="33"/>
      <c r="KHR29" s="33"/>
      <c r="KHS29" s="33"/>
      <c r="KHV29" s="33"/>
      <c r="KHW29" s="33"/>
      <c r="KHZ29" s="33"/>
      <c r="KIA29" s="33"/>
      <c r="KID29" s="33"/>
      <c r="KIE29" s="33"/>
      <c r="KIH29" s="33"/>
      <c r="KII29" s="33"/>
      <c r="KIL29" s="33"/>
      <c r="KIM29" s="33"/>
      <c r="KIP29" s="33"/>
      <c r="KIQ29" s="33"/>
      <c r="KIT29" s="33"/>
      <c r="KIU29" s="33"/>
      <c r="KIX29" s="33"/>
      <c r="KIY29" s="33"/>
      <c r="KJB29" s="33"/>
      <c r="KJC29" s="33"/>
      <c r="KJF29" s="33"/>
      <c r="KJG29" s="33"/>
      <c r="KJJ29" s="33"/>
      <c r="KJK29" s="33"/>
      <c r="KJN29" s="33"/>
      <c r="KJO29" s="33"/>
      <c r="KJR29" s="33"/>
      <c r="KJS29" s="33"/>
      <c r="KJV29" s="33"/>
      <c r="KJW29" s="33"/>
      <c r="KJZ29" s="33"/>
      <c r="KKA29" s="33"/>
      <c r="KKD29" s="33"/>
      <c r="KKE29" s="33"/>
      <c r="KKH29" s="33"/>
      <c r="KKI29" s="33"/>
      <c r="KKL29" s="33"/>
      <c r="KKM29" s="33"/>
      <c r="KKP29" s="33"/>
      <c r="KKQ29" s="33"/>
      <c r="KKT29" s="33"/>
      <c r="KKU29" s="33"/>
      <c r="KKX29" s="33"/>
      <c r="KKY29" s="33"/>
      <c r="KLB29" s="33"/>
      <c r="KLC29" s="33"/>
      <c r="KLF29" s="33"/>
      <c r="KLG29" s="33"/>
      <c r="KLJ29" s="33"/>
      <c r="KLK29" s="33"/>
      <c r="KLN29" s="33"/>
      <c r="KLO29" s="33"/>
      <c r="KLR29" s="33"/>
      <c r="KLS29" s="33"/>
      <c r="KLV29" s="33"/>
      <c r="KLW29" s="33"/>
      <c r="KLZ29" s="33"/>
      <c r="KMA29" s="33"/>
      <c r="KMD29" s="33"/>
      <c r="KME29" s="33"/>
      <c r="KMH29" s="33"/>
      <c r="KMI29" s="33"/>
      <c r="KML29" s="33"/>
      <c r="KMM29" s="33"/>
      <c r="KMP29" s="33"/>
      <c r="KMQ29" s="33"/>
      <c r="KMT29" s="33"/>
      <c r="KMU29" s="33"/>
      <c r="KMX29" s="33"/>
      <c r="KMY29" s="33"/>
      <c r="KNB29" s="33"/>
      <c r="KNC29" s="33"/>
      <c r="KNF29" s="33"/>
      <c r="KNG29" s="33"/>
      <c r="KNJ29" s="33"/>
      <c r="KNK29" s="33"/>
      <c r="KNN29" s="33"/>
      <c r="KNO29" s="33"/>
      <c r="KNR29" s="33"/>
      <c r="KNS29" s="33"/>
      <c r="KNV29" s="33"/>
      <c r="KNW29" s="33"/>
      <c r="KNZ29" s="33"/>
      <c r="KOA29" s="33"/>
      <c r="KOD29" s="33"/>
      <c r="KOE29" s="33"/>
      <c r="KOH29" s="33"/>
      <c r="KOI29" s="33"/>
      <c r="KOL29" s="33"/>
      <c r="KOM29" s="33"/>
      <c r="KOP29" s="33"/>
      <c r="KOQ29" s="33"/>
      <c r="KOT29" s="33"/>
      <c r="KOU29" s="33"/>
      <c r="KOX29" s="33"/>
      <c r="KOY29" s="33"/>
      <c r="KPB29" s="33"/>
      <c r="KPC29" s="33"/>
      <c r="KPF29" s="33"/>
      <c r="KPG29" s="33"/>
      <c r="KPJ29" s="33"/>
      <c r="KPK29" s="33"/>
      <c r="KPN29" s="33"/>
      <c r="KPO29" s="33"/>
      <c r="KPR29" s="33"/>
      <c r="KPS29" s="33"/>
      <c r="KPV29" s="33"/>
      <c r="KPW29" s="33"/>
      <c r="KPZ29" s="33"/>
      <c r="KQA29" s="33"/>
      <c r="KQD29" s="33"/>
      <c r="KQE29" s="33"/>
      <c r="KQH29" s="33"/>
      <c r="KQI29" s="33"/>
      <c r="KQL29" s="33"/>
      <c r="KQM29" s="33"/>
      <c r="KQP29" s="33"/>
      <c r="KQQ29" s="33"/>
      <c r="KQT29" s="33"/>
      <c r="KQU29" s="33"/>
      <c r="KQX29" s="33"/>
      <c r="KQY29" s="33"/>
      <c r="KRB29" s="33"/>
      <c r="KRC29" s="33"/>
      <c r="KRF29" s="33"/>
      <c r="KRG29" s="33"/>
      <c r="KRJ29" s="33"/>
      <c r="KRK29" s="33"/>
      <c r="KRN29" s="33"/>
      <c r="KRO29" s="33"/>
      <c r="KRR29" s="33"/>
      <c r="KRS29" s="33"/>
      <c r="KRV29" s="33"/>
      <c r="KRW29" s="33"/>
      <c r="KRZ29" s="33"/>
      <c r="KSA29" s="33"/>
      <c r="KSD29" s="33"/>
      <c r="KSE29" s="33"/>
      <c r="KSH29" s="33"/>
      <c r="KSI29" s="33"/>
      <c r="KSL29" s="33"/>
      <c r="KSM29" s="33"/>
      <c r="KSP29" s="33"/>
      <c r="KSQ29" s="33"/>
      <c r="KST29" s="33"/>
      <c r="KSU29" s="33"/>
      <c r="KSX29" s="33"/>
      <c r="KSY29" s="33"/>
      <c r="KTB29" s="33"/>
      <c r="KTC29" s="33"/>
      <c r="KTF29" s="33"/>
      <c r="KTG29" s="33"/>
      <c r="KTJ29" s="33"/>
      <c r="KTK29" s="33"/>
      <c r="KTN29" s="33"/>
      <c r="KTO29" s="33"/>
      <c r="KTR29" s="33"/>
      <c r="KTS29" s="33"/>
      <c r="KTV29" s="33"/>
      <c r="KTW29" s="33"/>
      <c r="KTZ29" s="33"/>
      <c r="KUA29" s="33"/>
      <c r="KUD29" s="33"/>
      <c r="KUE29" s="33"/>
      <c r="KUH29" s="33"/>
      <c r="KUI29" s="33"/>
      <c r="KUL29" s="33"/>
      <c r="KUM29" s="33"/>
      <c r="KUP29" s="33"/>
      <c r="KUQ29" s="33"/>
      <c r="KUT29" s="33"/>
      <c r="KUU29" s="33"/>
      <c r="KUX29" s="33"/>
      <c r="KUY29" s="33"/>
      <c r="KVB29" s="33"/>
      <c r="KVC29" s="33"/>
      <c r="KVF29" s="33"/>
      <c r="KVG29" s="33"/>
      <c r="KVJ29" s="33"/>
      <c r="KVK29" s="33"/>
      <c r="KVN29" s="33"/>
      <c r="KVO29" s="33"/>
      <c r="KVR29" s="33"/>
      <c r="KVS29" s="33"/>
      <c r="KVV29" s="33"/>
      <c r="KVW29" s="33"/>
      <c r="KVZ29" s="33"/>
      <c r="KWA29" s="33"/>
      <c r="KWD29" s="33"/>
      <c r="KWE29" s="33"/>
      <c r="KWH29" s="33"/>
      <c r="KWI29" s="33"/>
      <c r="KWL29" s="33"/>
      <c r="KWM29" s="33"/>
      <c r="KWP29" s="33"/>
      <c r="KWQ29" s="33"/>
      <c r="KWT29" s="33"/>
      <c r="KWU29" s="33"/>
      <c r="KWX29" s="33"/>
      <c r="KWY29" s="33"/>
      <c r="KXB29" s="33"/>
      <c r="KXC29" s="33"/>
      <c r="KXF29" s="33"/>
      <c r="KXG29" s="33"/>
      <c r="KXJ29" s="33"/>
      <c r="KXK29" s="33"/>
      <c r="KXN29" s="33"/>
      <c r="KXO29" s="33"/>
      <c r="KXR29" s="33"/>
      <c r="KXS29" s="33"/>
      <c r="KXV29" s="33"/>
      <c r="KXW29" s="33"/>
      <c r="KXZ29" s="33"/>
      <c r="KYA29" s="33"/>
      <c r="KYD29" s="33"/>
      <c r="KYE29" s="33"/>
      <c r="KYH29" s="33"/>
      <c r="KYI29" s="33"/>
      <c r="KYL29" s="33"/>
      <c r="KYM29" s="33"/>
      <c r="KYP29" s="33"/>
      <c r="KYQ29" s="33"/>
      <c r="KYT29" s="33"/>
      <c r="KYU29" s="33"/>
      <c r="KYX29" s="33"/>
      <c r="KYY29" s="33"/>
      <c r="KZB29" s="33"/>
      <c r="KZC29" s="33"/>
      <c r="KZF29" s="33"/>
      <c r="KZG29" s="33"/>
      <c r="KZJ29" s="33"/>
      <c r="KZK29" s="33"/>
      <c r="KZN29" s="33"/>
      <c r="KZO29" s="33"/>
      <c r="KZR29" s="33"/>
      <c r="KZS29" s="33"/>
      <c r="KZV29" s="33"/>
      <c r="KZW29" s="33"/>
      <c r="KZZ29" s="33"/>
      <c r="LAA29" s="33"/>
      <c r="LAD29" s="33"/>
      <c r="LAE29" s="33"/>
      <c r="LAH29" s="33"/>
      <c r="LAI29" s="33"/>
      <c r="LAL29" s="33"/>
      <c r="LAM29" s="33"/>
      <c r="LAP29" s="33"/>
      <c r="LAQ29" s="33"/>
      <c r="LAT29" s="33"/>
      <c r="LAU29" s="33"/>
      <c r="LAX29" s="33"/>
      <c r="LAY29" s="33"/>
      <c r="LBB29" s="33"/>
      <c r="LBC29" s="33"/>
      <c r="LBF29" s="33"/>
      <c r="LBG29" s="33"/>
      <c r="LBJ29" s="33"/>
      <c r="LBK29" s="33"/>
      <c r="LBN29" s="33"/>
      <c r="LBO29" s="33"/>
      <c r="LBR29" s="33"/>
      <c r="LBS29" s="33"/>
      <c r="LBV29" s="33"/>
      <c r="LBW29" s="33"/>
      <c r="LBZ29" s="33"/>
      <c r="LCA29" s="33"/>
      <c r="LCD29" s="33"/>
      <c r="LCE29" s="33"/>
      <c r="LCH29" s="33"/>
      <c r="LCI29" s="33"/>
      <c r="LCL29" s="33"/>
      <c r="LCM29" s="33"/>
      <c r="LCP29" s="33"/>
      <c r="LCQ29" s="33"/>
      <c r="LCT29" s="33"/>
      <c r="LCU29" s="33"/>
      <c r="LCX29" s="33"/>
      <c r="LCY29" s="33"/>
      <c r="LDB29" s="33"/>
      <c r="LDC29" s="33"/>
      <c r="LDF29" s="33"/>
      <c r="LDG29" s="33"/>
      <c r="LDJ29" s="33"/>
      <c r="LDK29" s="33"/>
      <c r="LDN29" s="33"/>
      <c r="LDO29" s="33"/>
      <c r="LDR29" s="33"/>
      <c r="LDS29" s="33"/>
      <c r="LDV29" s="33"/>
      <c r="LDW29" s="33"/>
      <c r="LDZ29" s="33"/>
      <c r="LEA29" s="33"/>
      <c r="LED29" s="33"/>
      <c r="LEE29" s="33"/>
      <c r="LEH29" s="33"/>
      <c r="LEI29" s="33"/>
      <c r="LEL29" s="33"/>
      <c r="LEM29" s="33"/>
      <c r="LEP29" s="33"/>
      <c r="LEQ29" s="33"/>
      <c r="LET29" s="33"/>
      <c r="LEU29" s="33"/>
      <c r="LEX29" s="33"/>
      <c r="LEY29" s="33"/>
      <c r="LFB29" s="33"/>
      <c r="LFC29" s="33"/>
      <c r="LFF29" s="33"/>
      <c r="LFG29" s="33"/>
      <c r="LFJ29" s="33"/>
      <c r="LFK29" s="33"/>
      <c r="LFN29" s="33"/>
      <c r="LFO29" s="33"/>
      <c r="LFR29" s="33"/>
      <c r="LFS29" s="33"/>
      <c r="LFV29" s="33"/>
      <c r="LFW29" s="33"/>
      <c r="LFZ29" s="33"/>
      <c r="LGA29" s="33"/>
      <c r="LGD29" s="33"/>
      <c r="LGE29" s="33"/>
      <c r="LGH29" s="33"/>
      <c r="LGI29" s="33"/>
      <c r="LGL29" s="33"/>
      <c r="LGM29" s="33"/>
      <c r="LGP29" s="33"/>
      <c r="LGQ29" s="33"/>
      <c r="LGT29" s="33"/>
      <c r="LGU29" s="33"/>
      <c r="LGX29" s="33"/>
      <c r="LGY29" s="33"/>
      <c r="LHB29" s="33"/>
      <c r="LHC29" s="33"/>
      <c r="LHF29" s="33"/>
      <c r="LHG29" s="33"/>
      <c r="LHJ29" s="33"/>
      <c r="LHK29" s="33"/>
      <c r="LHN29" s="33"/>
      <c r="LHO29" s="33"/>
      <c r="LHR29" s="33"/>
      <c r="LHS29" s="33"/>
      <c r="LHV29" s="33"/>
      <c r="LHW29" s="33"/>
      <c r="LHZ29" s="33"/>
      <c r="LIA29" s="33"/>
      <c r="LID29" s="33"/>
      <c r="LIE29" s="33"/>
      <c r="LIH29" s="33"/>
      <c r="LII29" s="33"/>
      <c r="LIL29" s="33"/>
      <c r="LIM29" s="33"/>
      <c r="LIP29" s="33"/>
      <c r="LIQ29" s="33"/>
      <c r="LIT29" s="33"/>
      <c r="LIU29" s="33"/>
      <c r="LIX29" s="33"/>
      <c r="LIY29" s="33"/>
      <c r="LJB29" s="33"/>
      <c r="LJC29" s="33"/>
      <c r="LJF29" s="33"/>
      <c r="LJG29" s="33"/>
      <c r="LJJ29" s="33"/>
      <c r="LJK29" s="33"/>
      <c r="LJN29" s="33"/>
      <c r="LJO29" s="33"/>
      <c r="LJR29" s="33"/>
      <c r="LJS29" s="33"/>
      <c r="LJV29" s="33"/>
      <c r="LJW29" s="33"/>
      <c r="LJZ29" s="33"/>
      <c r="LKA29" s="33"/>
      <c r="LKD29" s="33"/>
      <c r="LKE29" s="33"/>
      <c r="LKH29" s="33"/>
      <c r="LKI29" s="33"/>
      <c r="LKL29" s="33"/>
      <c r="LKM29" s="33"/>
      <c r="LKP29" s="33"/>
      <c r="LKQ29" s="33"/>
      <c r="LKT29" s="33"/>
      <c r="LKU29" s="33"/>
      <c r="LKX29" s="33"/>
      <c r="LKY29" s="33"/>
      <c r="LLB29" s="33"/>
      <c r="LLC29" s="33"/>
      <c r="LLF29" s="33"/>
      <c r="LLG29" s="33"/>
      <c r="LLJ29" s="33"/>
      <c r="LLK29" s="33"/>
      <c r="LLN29" s="33"/>
      <c r="LLO29" s="33"/>
      <c r="LLR29" s="33"/>
      <c r="LLS29" s="33"/>
      <c r="LLV29" s="33"/>
      <c r="LLW29" s="33"/>
      <c r="LLZ29" s="33"/>
      <c r="LMA29" s="33"/>
      <c r="LMD29" s="33"/>
      <c r="LME29" s="33"/>
      <c r="LMH29" s="33"/>
      <c r="LMI29" s="33"/>
      <c r="LML29" s="33"/>
      <c r="LMM29" s="33"/>
      <c r="LMP29" s="33"/>
      <c r="LMQ29" s="33"/>
      <c r="LMT29" s="33"/>
      <c r="LMU29" s="33"/>
      <c r="LMX29" s="33"/>
      <c r="LMY29" s="33"/>
      <c r="LNB29" s="33"/>
      <c r="LNC29" s="33"/>
      <c r="LNF29" s="33"/>
      <c r="LNG29" s="33"/>
      <c r="LNJ29" s="33"/>
      <c r="LNK29" s="33"/>
      <c r="LNN29" s="33"/>
      <c r="LNO29" s="33"/>
      <c r="LNR29" s="33"/>
      <c r="LNS29" s="33"/>
      <c r="LNV29" s="33"/>
      <c r="LNW29" s="33"/>
      <c r="LNZ29" s="33"/>
      <c r="LOA29" s="33"/>
      <c r="LOD29" s="33"/>
      <c r="LOE29" s="33"/>
      <c r="LOH29" s="33"/>
      <c r="LOI29" s="33"/>
      <c r="LOL29" s="33"/>
      <c r="LOM29" s="33"/>
      <c r="LOP29" s="33"/>
      <c r="LOQ29" s="33"/>
      <c r="LOT29" s="33"/>
      <c r="LOU29" s="33"/>
      <c r="LOX29" s="33"/>
      <c r="LOY29" s="33"/>
      <c r="LPB29" s="33"/>
      <c r="LPC29" s="33"/>
      <c r="LPF29" s="33"/>
      <c r="LPG29" s="33"/>
      <c r="LPJ29" s="33"/>
      <c r="LPK29" s="33"/>
      <c r="LPN29" s="33"/>
      <c r="LPO29" s="33"/>
      <c r="LPR29" s="33"/>
      <c r="LPS29" s="33"/>
      <c r="LPV29" s="33"/>
      <c r="LPW29" s="33"/>
      <c r="LPZ29" s="33"/>
      <c r="LQA29" s="33"/>
      <c r="LQD29" s="33"/>
      <c r="LQE29" s="33"/>
      <c r="LQH29" s="33"/>
      <c r="LQI29" s="33"/>
      <c r="LQL29" s="33"/>
      <c r="LQM29" s="33"/>
      <c r="LQP29" s="33"/>
      <c r="LQQ29" s="33"/>
      <c r="LQT29" s="33"/>
      <c r="LQU29" s="33"/>
      <c r="LQX29" s="33"/>
      <c r="LQY29" s="33"/>
      <c r="LRB29" s="33"/>
      <c r="LRC29" s="33"/>
      <c r="LRF29" s="33"/>
      <c r="LRG29" s="33"/>
      <c r="LRJ29" s="33"/>
      <c r="LRK29" s="33"/>
      <c r="LRN29" s="33"/>
      <c r="LRO29" s="33"/>
      <c r="LRR29" s="33"/>
      <c r="LRS29" s="33"/>
      <c r="LRV29" s="33"/>
      <c r="LRW29" s="33"/>
      <c r="LRZ29" s="33"/>
      <c r="LSA29" s="33"/>
      <c r="LSD29" s="33"/>
      <c r="LSE29" s="33"/>
      <c r="LSH29" s="33"/>
      <c r="LSI29" s="33"/>
      <c r="LSL29" s="33"/>
      <c r="LSM29" s="33"/>
      <c r="LSP29" s="33"/>
      <c r="LSQ29" s="33"/>
      <c r="LST29" s="33"/>
      <c r="LSU29" s="33"/>
      <c r="LSX29" s="33"/>
      <c r="LSY29" s="33"/>
      <c r="LTB29" s="33"/>
      <c r="LTC29" s="33"/>
      <c r="LTF29" s="33"/>
      <c r="LTG29" s="33"/>
      <c r="LTJ29" s="33"/>
      <c r="LTK29" s="33"/>
      <c r="LTN29" s="33"/>
      <c r="LTO29" s="33"/>
      <c r="LTR29" s="33"/>
      <c r="LTS29" s="33"/>
      <c r="LTV29" s="33"/>
      <c r="LTW29" s="33"/>
      <c r="LTZ29" s="33"/>
      <c r="LUA29" s="33"/>
      <c r="LUD29" s="33"/>
      <c r="LUE29" s="33"/>
      <c r="LUH29" s="33"/>
      <c r="LUI29" s="33"/>
      <c r="LUL29" s="33"/>
      <c r="LUM29" s="33"/>
      <c r="LUP29" s="33"/>
      <c r="LUQ29" s="33"/>
      <c r="LUT29" s="33"/>
      <c r="LUU29" s="33"/>
      <c r="LUX29" s="33"/>
      <c r="LUY29" s="33"/>
      <c r="LVB29" s="33"/>
      <c r="LVC29" s="33"/>
      <c r="LVF29" s="33"/>
      <c r="LVG29" s="33"/>
      <c r="LVJ29" s="33"/>
      <c r="LVK29" s="33"/>
      <c r="LVN29" s="33"/>
      <c r="LVO29" s="33"/>
      <c r="LVR29" s="33"/>
      <c r="LVS29" s="33"/>
      <c r="LVV29" s="33"/>
      <c r="LVW29" s="33"/>
      <c r="LVZ29" s="33"/>
      <c r="LWA29" s="33"/>
      <c r="LWD29" s="33"/>
      <c r="LWE29" s="33"/>
      <c r="LWH29" s="33"/>
      <c r="LWI29" s="33"/>
      <c r="LWL29" s="33"/>
      <c r="LWM29" s="33"/>
      <c r="LWP29" s="33"/>
      <c r="LWQ29" s="33"/>
      <c r="LWT29" s="33"/>
      <c r="LWU29" s="33"/>
      <c r="LWX29" s="33"/>
      <c r="LWY29" s="33"/>
      <c r="LXB29" s="33"/>
      <c r="LXC29" s="33"/>
      <c r="LXF29" s="33"/>
      <c r="LXG29" s="33"/>
      <c r="LXJ29" s="33"/>
      <c r="LXK29" s="33"/>
      <c r="LXN29" s="33"/>
      <c r="LXO29" s="33"/>
      <c r="LXR29" s="33"/>
      <c r="LXS29" s="33"/>
      <c r="LXV29" s="33"/>
      <c r="LXW29" s="33"/>
      <c r="LXZ29" s="33"/>
      <c r="LYA29" s="33"/>
      <c r="LYD29" s="33"/>
      <c r="LYE29" s="33"/>
      <c r="LYH29" s="33"/>
      <c r="LYI29" s="33"/>
      <c r="LYL29" s="33"/>
      <c r="LYM29" s="33"/>
      <c r="LYP29" s="33"/>
      <c r="LYQ29" s="33"/>
      <c r="LYT29" s="33"/>
      <c r="LYU29" s="33"/>
      <c r="LYX29" s="33"/>
      <c r="LYY29" s="33"/>
      <c r="LZB29" s="33"/>
      <c r="LZC29" s="33"/>
      <c r="LZF29" s="33"/>
      <c r="LZG29" s="33"/>
      <c r="LZJ29" s="33"/>
      <c r="LZK29" s="33"/>
      <c r="LZN29" s="33"/>
      <c r="LZO29" s="33"/>
      <c r="LZR29" s="33"/>
      <c r="LZS29" s="33"/>
      <c r="LZV29" s="33"/>
      <c r="LZW29" s="33"/>
      <c r="LZZ29" s="33"/>
      <c r="MAA29" s="33"/>
      <c r="MAD29" s="33"/>
      <c r="MAE29" s="33"/>
      <c r="MAH29" s="33"/>
      <c r="MAI29" s="33"/>
      <c r="MAL29" s="33"/>
      <c r="MAM29" s="33"/>
      <c r="MAP29" s="33"/>
      <c r="MAQ29" s="33"/>
      <c r="MAT29" s="33"/>
      <c r="MAU29" s="33"/>
      <c r="MAX29" s="33"/>
      <c r="MAY29" s="33"/>
      <c r="MBB29" s="33"/>
      <c r="MBC29" s="33"/>
      <c r="MBF29" s="33"/>
      <c r="MBG29" s="33"/>
      <c r="MBJ29" s="33"/>
      <c r="MBK29" s="33"/>
      <c r="MBN29" s="33"/>
      <c r="MBO29" s="33"/>
      <c r="MBR29" s="33"/>
      <c r="MBS29" s="33"/>
      <c r="MBV29" s="33"/>
      <c r="MBW29" s="33"/>
      <c r="MBZ29" s="33"/>
      <c r="MCA29" s="33"/>
      <c r="MCD29" s="33"/>
      <c r="MCE29" s="33"/>
      <c r="MCH29" s="33"/>
      <c r="MCI29" s="33"/>
      <c r="MCL29" s="33"/>
      <c r="MCM29" s="33"/>
      <c r="MCP29" s="33"/>
      <c r="MCQ29" s="33"/>
      <c r="MCT29" s="33"/>
      <c r="MCU29" s="33"/>
      <c r="MCX29" s="33"/>
      <c r="MCY29" s="33"/>
      <c r="MDB29" s="33"/>
      <c r="MDC29" s="33"/>
      <c r="MDF29" s="33"/>
      <c r="MDG29" s="33"/>
      <c r="MDJ29" s="33"/>
      <c r="MDK29" s="33"/>
      <c r="MDN29" s="33"/>
      <c r="MDO29" s="33"/>
      <c r="MDR29" s="33"/>
      <c r="MDS29" s="33"/>
      <c r="MDV29" s="33"/>
      <c r="MDW29" s="33"/>
      <c r="MDZ29" s="33"/>
      <c r="MEA29" s="33"/>
      <c r="MED29" s="33"/>
      <c r="MEE29" s="33"/>
      <c r="MEH29" s="33"/>
      <c r="MEI29" s="33"/>
      <c r="MEL29" s="33"/>
      <c r="MEM29" s="33"/>
      <c r="MEP29" s="33"/>
      <c r="MEQ29" s="33"/>
      <c r="MET29" s="33"/>
      <c r="MEU29" s="33"/>
      <c r="MEX29" s="33"/>
      <c r="MEY29" s="33"/>
      <c r="MFB29" s="33"/>
      <c r="MFC29" s="33"/>
      <c r="MFF29" s="33"/>
      <c r="MFG29" s="33"/>
      <c r="MFJ29" s="33"/>
      <c r="MFK29" s="33"/>
      <c r="MFN29" s="33"/>
      <c r="MFO29" s="33"/>
      <c r="MFR29" s="33"/>
      <c r="MFS29" s="33"/>
      <c r="MFV29" s="33"/>
      <c r="MFW29" s="33"/>
      <c r="MFZ29" s="33"/>
      <c r="MGA29" s="33"/>
      <c r="MGD29" s="33"/>
      <c r="MGE29" s="33"/>
      <c r="MGH29" s="33"/>
      <c r="MGI29" s="33"/>
      <c r="MGL29" s="33"/>
      <c r="MGM29" s="33"/>
      <c r="MGP29" s="33"/>
      <c r="MGQ29" s="33"/>
      <c r="MGT29" s="33"/>
      <c r="MGU29" s="33"/>
      <c r="MGX29" s="33"/>
      <c r="MGY29" s="33"/>
      <c r="MHB29" s="33"/>
      <c r="MHC29" s="33"/>
      <c r="MHF29" s="33"/>
      <c r="MHG29" s="33"/>
      <c r="MHJ29" s="33"/>
      <c r="MHK29" s="33"/>
      <c r="MHN29" s="33"/>
      <c r="MHO29" s="33"/>
      <c r="MHR29" s="33"/>
      <c r="MHS29" s="33"/>
      <c r="MHV29" s="33"/>
      <c r="MHW29" s="33"/>
      <c r="MHZ29" s="33"/>
      <c r="MIA29" s="33"/>
      <c r="MID29" s="33"/>
      <c r="MIE29" s="33"/>
      <c r="MIH29" s="33"/>
      <c r="MII29" s="33"/>
      <c r="MIL29" s="33"/>
      <c r="MIM29" s="33"/>
      <c r="MIP29" s="33"/>
      <c r="MIQ29" s="33"/>
      <c r="MIT29" s="33"/>
      <c r="MIU29" s="33"/>
      <c r="MIX29" s="33"/>
      <c r="MIY29" s="33"/>
      <c r="MJB29" s="33"/>
      <c r="MJC29" s="33"/>
      <c r="MJF29" s="33"/>
      <c r="MJG29" s="33"/>
      <c r="MJJ29" s="33"/>
      <c r="MJK29" s="33"/>
      <c r="MJN29" s="33"/>
      <c r="MJO29" s="33"/>
      <c r="MJR29" s="33"/>
      <c r="MJS29" s="33"/>
      <c r="MJV29" s="33"/>
      <c r="MJW29" s="33"/>
      <c r="MJZ29" s="33"/>
      <c r="MKA29" s="33"/>
      <c r="MKD29" s="33"/>
      <c r="MKE29" s="33"/>
      <c r="MKH29" s="33"/>
      <c r="MKI29" s="33"/>
      <c r="MKL29" s="33"/>
      <c r="MKM29" s="33"/>
      <c r="MKP29" s="33"/>
      <c r="MKQ29" s="33"/>
      <c r="MKT29" s="33"/>
      <c r="MKU29" s="33"/>
      <c r="MKX29" s="33"/>
      <c r="MKY29" s="33"/>
      <c r="MLB29" s="33"/>
      <c r="MLC29" s="33"/>
      <c r="MLF29" s="33"/>
      <c r="MLG29" s="33"/>
      <c r="MLJ29" s="33"/>
      <c r="MLK29" s="33"/>
      <c r="MLN29" s="33"/>
      <c r="MLO29" s="33"/>
      <c r="MLR29" s="33"/>
      <c r="MLS29" s="33"/>
      <c r="MLV29" s="33"/>
      <c r="MLW29" s="33"/>
      <c r="MLZ29" s="33"/>
      <c r="MMA29" s="33"/>
      <c r="MMD29" s="33"/>
      <c r="MME29" s="33"/>
      <c r="MMH29" s="33"/>
      <c r="MMI29" s="33"/>
      <c r="MML29" s="33"/>
      <c r="MMM29" s="33"/>
      <c r="MMP29" s="33"/>
      <c r="MMQ29" s="33"/>
      <c r="MMT29" s="33"/>
      <c r="MMU29" s="33"/>
      <c r="MMX29" s="33"/>
      <c r="MMY29" s="33"/>
      <c r="MNB29" s="33"/>
      <c r="MNC29" s="33"/>
      <c r="MNF29" s="33"/>
      <c r="MNG29" s="33"/>
      <c r="MNJ29" s="33"/>
      <c r="MNK29" s="33"/>
      <c r="MNN29" s="33"/>
      <c r="MNO29" s="33"/>
      <c r="MNR29" s="33"/>
      <c r="MNS29" s="33"/>
      <c r="MNV29" s="33"/>
      <c r="MNW29" s="33"/>
      <c r="MNZ29" s="33"/>
      <c r="MOA29" s="33"/>
      <c r="MOD29" s="33"/>
      <c r="MOE29" s="33"/>
      <c r="MOH29" s="33"/>
      <c r="MOI29" s="33"/>
      <c r="MOL29" s="33"/>
      <c r="MOM29" s="33"/>
      <c r="MOP29" s="33"/>
      <c r="MOQ29" s="33"/>
      <c r="MOT29" s="33"/>
      <c r="MOU29" s="33"/>
      <c r="MOX29" s="33"/>
      <c r="MOY29" s="33"/>
      <c r="MPB29" s="33"/>
      <c r="MPC29" s="33"/>
      <c r="MPF29" s="33"/>
      <c r="MPG29" s="33"/>
      <c r="MPJ29" s="33"/>
      <c r="MPK29" s="33"/>
      <c r="MPN29" s="33"/>
      <c r="MPO29" s="33"/>
      <c r="MPR29" s="33"/>
      <c r="MPS29" s="33"/>
      <c r="MPV29" s="33"/>
      <c r="MPW29" s="33"/>
      <c r="MPZ29" s="33"/>
      <c r="MQA29" s="33"/>
      <c r="MQD29" s="33"/>
      <c r="MQE29" s="33"/>
      <c r="MQH29" s="33"/>
      <c r="MQI29" s="33"/>
      <c r="MQL29" s="33"/>
      <c r="MQM29" s="33"/>
      <c r="MQP29" s="33"/>
      <c r="MQQ29" s="33"/>
      <c r="MQT29" s="33"/>
      <c r="MQU29" s="33"/>
      <c r="MQX29" s="33"/>
      <c r="MQY29" s="33"/>
      <c r="MRB29" s="33"/>
      <c r="MRC29" s="33"/>
      <c r="MRF29" s="33"/>
      <c r="MRG29" s="33"/>
      <c r="MRJ29" s="33"/>
      <c r="MRK29" s="33"/>
      <c r="MRN29" s="33"/>
      <c r="MRO29" s="33"/>
      <c r="MRR29" s="33"/>
      <c r="MRS29" s="33"/>
      <c r="MRV29" s="33"/>
      <c r="MRW29" s="33"/>
      <c r="MRZ29" s="33"/>
      <c r="MSA29" s="33"/>
      <c r="MSD29" s="33"/>
      <c r="MSE29" s="33"/>
      <c r="MSH29" s="33"/>
      <c r="MSI29" s="33"/>
      <c r="MSL29" s="33"/>
      <c r="MSM29" s="33"/>
      <c r="MSP29" s="33"/>
      <c r="MSQ29" s="33"/>
      <c r="MST29" s="33"/>
      <c r="MSU29" s="33"/>
      <c r="MSX29" s="33"/>
      <c r="MSY29" s="33"/>
      <c r="MTB29" s="33"/>
      <c r="MTC29" s="33"/>
      <c r="MTF29" s="33"/>
      <c r="MTG29" s="33"/>
      <c r="MTJ29" s="33"/>
      <c r="MTK29" s="33"/>
      <c r="MTN29" s="33"/>
      <c r="MTO29" s="33"/>
      <c r="MTR29" s="33"/>
      <c r="MTS29" s="33"/>
      <c r="MTV29" s="33"/>
      <c r="MTW29" s="33"/>
      <c r="MTZ29" s="33"/>
      <c r="MUA29" s="33"/>
      <c r="MUD29" s="33"/>
      <c r="MUE29" s="33"/>
      <c r="MUH29" s="33"/>
      <c r="MUI29" s="33"/>
      <c r="MUL29" s="33"/>
      <c r="MUM29" s="33"/>
      <c r="MUP29" s="33"/>
      <c r="MUQ29" s="33"/>
      <c r="MUT29" s="33"/>
      <c r="MUU29" s="33"/>
      <c r="MUX29" s="33"/>
      <c r="MUY29" s="33"/>
      <c r="MVB29" s="33"/>
      <c r="MVC29" s="33"/>
      <c r="MVF29" s="33"/>
      <c r="MVG29" s="33"/>
      <c r="MVJ29" s="33"/>
      <c r="MVK29" s="33"/>
      <c r="MVN29" s="33"/>
      <c r="MVO29" s="33"/>
      <c r="MVR29" s="33"/>
      <c r="MVS29" s="33"/>
      <c r="MVV29" s="33"/>
      <c r="MVW29" s="33"/>
      <c r="MVZ29" s="33"/>
      <c r="MWA29" s="33"/>
      <c r="MWD29" s="33"/>
      <c r="MWE29" s="33"/>
      <c r="MWH29" s="33"/>
      <c r="MWI29" s="33"/>
      <c r="MWL29" s="33"/>
      <c r="MWM29" s="33"/>
      <c r="MWP29" s="33"/>
      <c r="MWQ29" s="33"/>
      <c r="MWT29" s="33"/>
      <c r="MWU29" s="33"/>
      <c r="MWX29" s="33"/>
      <c r="MWY29" s="33"/>
      <c r="MXB29" s="33"/>
      <c r="MXC29" s="33"/>
      <c r="MXF29" s="33"/>
      <c r="MXG29" s="33"/>
      <c r="MXJ29" s="33"/>
      <c r="MXK29" s="33"/>
      <c r="MXN29" s="33"/>
      <c r="MXO29" s="33"/>
      <c r="MXR29" s="33"/>
      <c r="MXS29" s="33"/>
      <c r="MXV29" s="33"/>
      <c r="MXW29" s="33"/>
      <c r="MXZ29" s="33"/>
      <c r="MYA29" s="33"/>
      <c r="MYD29" s="33"/>
      <c r="MYE29" s="33"/>
      <c r="MYH29" s="33"/>
      <c r="MYI29" s="33"/>
      <c r="MYL29" s="33"/>
      <c r="MYM29" s="33"/>
      <c r="MYP29" s="33"/>
      <c r="MYQ29" s="33"/>
      <c r="MYT29" s="33"/>
      <c r="MYU29" s="33"/>
      <c r="MYX29" s="33"/>
      <c r="MYY29" s="33"/>
      <c r="MZB29" s="33"/>
      <c r="MZC29" s="33"/>
      <c r="MZF29" s="33"/>
      <c r="MZG29" s="33"/>
      <c r="MZJ29" s="33"/>
      <c r="MZK29" s="33"/>
      <c r="MZN29" s="33"/>
      <c r="MZO29" s="33"/>
      <c r="MZR29" s="33"/>
      <c r="MZS29" s="33"/>
      <c r="MZV29" s="33"/>
      <c r="MZW29" s="33"/>
      <c r="MZZ29" s="33"/>
      <c r="NAA29" s="33"/>
      <c r="NAD29" s="33"/>
      <c r="NAE29" s="33"/>
      <c r="NAH29" s="33"/>
      <c r="NAI29" s="33"/>
      <c r="NAL29" s="33"/>
      <c r="NAM29" s="33"/>
      <c r="NAP29" s="33"/>
      <c r="NAQ29" s="33"/>
      <c r="NAT29" s="33"/>
      <c r="NAU29" s="33"/>
      <c r="NAX29" s="33"/>
      <c r="NAY29" s="33"/>
      <c r="NBB29" s="33"/>
      <c r="NBC29" s="33"/>
      <c r="NBF29" s="33"/>
      <c r="NBG29" s="33"/>
      <c r="NBJ29" s="33"/>
      <c r="NBK29" s="33"/>
      <c r="NBN29" s="33"/>
      <c r="NBO29" s="33"/>
      <c r="NBR29" s="33"/>
      <c r="NBS29" s="33"/>
      <c r="NBV29" s="33"/>
      <c r="NBW29" s="33"/>
      <c r="NBZ29" s="33"/>
      <c r="NCA29" s="33"/>
      <c r="NCD29" s="33"/>
      <c r="NCE29" s="33"/>
      <c r="NCH29" s="33"/>
      <c r="NCI29" s="33"/>
      <c r="NCL29" s="33"/>
      <c r="NCM29" s="33"/>
      <c r="NCP29" s="33"/>
      <c r="NCQ29" s="33"/>
      <c r="NCT29" s="33"/>
      <c r="NCU29" s="33"/>
      <c r="NCX29" s="33"/>
      <c r="NCY29" s="33"/>
      <c r="NDB29" s="33"/>
      <c r="NDC29" s="33"/>
      <c r="NDF29" s="33"/>
      <c r="NDG29" s="33"/>
      <c r="NDJ29" s="33"/>
      <c r="NDK29" s="33"/>
      <c r="NDN29" s="33"/>
      <c r="NDO29" s="33"/>
      <c r="NDR29" s="33"/>
      <c r="NDS29" s="33"/>
      <c r="NDV29" s="33"/>
      <c r="NDW29" s="33"/>
      <c r="NDZ29" s="33"/>
      <c r="NEA29" s="33"/>
      <c r="NED29" s="33"/>
      <c r="NEE29" s="33"/>
      <c r="NEH29" s="33"/>
      <c r="NEI29" s="33"/>
      <c r="NEL29" s="33"/>
      <c r="NEM29" s="33"/>
      <c r="NEP29" s="33"/>
      <c r="NEQ29" s="33"/>
      <c r="NET29" s="33"/>
      <c r="NEU29" s="33"/>
      <c r="NEX29" s="33"/>
      <c r="NEY29" s="33"/>
      <c r="NFB29" s="33"/>
      <c r="NFC29" s="33"/>
      <c r="NFF29" s="33"/>
      <c r="NFG29" s="33"/>
      <c r="NFJ29" s="33"/>
      <c r="NFK29" s="33"/>
      <c r="NFN29" s="33"/>
      <c r="NFO29" s="33"/>
      <c r="NFR29" s="33"/>
      <c r="NFS29" s="33"/>
      <c r="NFV29" s="33"/>
      <c r="NFW29" s="33"/>
      <c r="NFZ29" s="33"/>
      <c r="NGA29" s="33"/>
      <c r="NGD29" s="33"/>
      <c r="NGE29" s="33"/>
      <c r="NGH29" s="33"/>
      <c r="NGI29" s="33"/>
      <c r="NGL29" s="33"/>
      <c r="NGM29" s="33"/>
      <c r="NGP29" s="33"/>
      <c r="NGQ29" s="33"/>
      <c r="NGT29" s="33"/>
      <c r="NGU29" s="33"/>
      <c r="NGX29" s="33"/>
      <c r="NGY29" s="33"/>
      <c r="NHB29" s="33"/>
      <c r="NHC29" s="33"/>
      <c r="NHF29" s="33"/>
      <c r="NHG29" s="33"/>
      <c r="NHJ29" s="33"/>
      <c r="NHK29" s="33"/>
      <c r="NHN29" s="33"/>
      <c r="NHO29" s="33"/>
      <c r="NHR29" s="33"/>
      <c r="NHS29" s="33"/>
      <c r="NHV29" s="33"/>
      <c r="NHW29" s="33"/>
      <c r="NHZ29" s="33"/>
      <c r="NIA29" s="33"/>
      <c r="NID29" s="33"/>
      <c r="NIE29" s="33"/>
      <c r="NIH29" s="33"/>
      <c r="NII29" s="33"/>
      <c r="NIL29" s="33"/>
      <c r="NIM29" s="33"/>
      <c r="NIP29" s="33"/>
      <c r="NIQ29" s="33"/>
      <c r="NIT29" s="33"/>
      <c r="NIU29" s="33"/>
      <c r="NIX29" s="33"/>
      <c r="NIY29" s="33"/>
      <c r="NJB29" s="33"/>
      <c r="NJC29" s="33"/>
      <c r="NJF29" s="33"/>
      <c r="NJG29" s="33"/>
      <c r="NJJ29" s="33"/>
      <c r="NJK29" s="33"/>
      <c r="NJN29" s="33"/>
      <c r="NJO29" s="33"/>
      <c r="NJR29" s="33"/>
      <c r="NJS29" s="33"/>
      <c r="NJV29" s="33"/>
      <c r="NJW29" s="33"/>
      <c r="NJZ29" s="33"/>
      <c r="NKA29" s="33"/>
      <c r="NKD29" s="33"/>
      <c r="NKE29" s="33"/>
      <c r="NKH29" s="33"/>
      <c r="NKI29" s="33"/>
      <c r="NKL29" s="33"/>
      <c r="NKM29" s="33"/>
      <c r="NKP29" s="33"/>
      <c r="NKQ29" s="33"/>
      <c r="NKT29" s="33"/>
      <c r="NKU29" s="33"/>
      <c r="NKX29" s="33"/>
      <c r="NKY29" s="33"/>
      <c r="NLB29" s="33"/>
      <c r="NLC29" s="33"/>
      <c r="NLF29" s="33"/>
      <c r="NLG29" s="33"/>
      <c r="NLJ29" s="33"/>
      <c r="NLK29" s="33"/>
      <c r="NLN29" s="33"/>
      <c r="NLO29" s="33"/>
      <c r="NLR29" s="33"/>
      <c r="NLS29" s="33"/>
      <c r="NLV29" s="33"/>
      <c r="NLW29" s="33"/>
      <c r="NLZ29" s="33"/>
      <c r="NMA29" s="33"/>
      <c r="NMD29" s="33"/>
      <c r="NME29" s="33"/>
      <c r="NMH29" s="33"/>
      <c r="NMI29" s="33"/>
      <c r="NML29" s="33"/>
      <c r="NMM29" s="33"/>
      <c r="NMP29" s="33"/>
      <c r="NMQ29" s="33"/>
      <c r="NMT29" s="33"/>
      <c r="NMU29" s="33"/>
      <c r="NMX29" s="33"/>
      <c r="NMY29" s="33"/>
      <c r="NNB29" s="33"/>
      <c r="NNC29" s="33"/>
      <c r="NNF29" s="33"/>
      <c r="NNG29" s="33"/>
      <c r="NNJ29" s="33"/>
      <c r="NNK29" s="33"/>
      <c r="NNN29" s="33"/>
      <c r="NNO29" s="33"/>
      <c r="NNR29" s="33"/>
      <c r="NNS29" s="33"/>
      <c r="NNV29" s="33"/>
      <c r="NNW29" s="33"/>
      <c r="NNZ29" s="33"/>
      <c r="NOA29" s="33"/>
      <c r="NOD29" s="33"/>
      <c r="NOE29" s="33"/>
      <c r="NOH29" s="33"/>
      <c r="NOI29" s="33"/>
      <c r="NOL29" s="33"/>
      <c r="NOM29" s="33"/>
      <c r="NOP29" s="33"/>
      <c r="NOQ29" s="33"/>
      <c r="NOT29" s="33"/>
      <c r="NOU29" s="33"/>
      <c r="NOX29" s="33"/>
      <c r="NOY29" s="33"/>
      <c r="NPB29" s="33"/>
      <c r="NPC29" s="33"/>
      <c r="NPF29" s="33"/>
      <c r="NPG29" s="33"/>
      <c r="NPJ29" s="33"/>
      <c r="NPK29" s="33"/>
      <c r="NPN29" s="33"/>
      <c r="NPO29" s="33"/>
      <c r="NPR29" s="33"/>
      <c r="NPS29" s="33"/>
      <c r="NPV29" s="33"/>
      <c r="NPW29" s="33"/>
      <c r="NPZ29" s="33"/>
      <c r="NQA29" s="33"/>
      <c r="NQD29" s="33"/>
      <c r="NQE29" s="33"/>
      <c r="NQH29" s="33"/>
      <c r="NQI29" s="33"/>
      <c r="NQL29" s="33"/>
      <c r="NQM29" s="33"/>
      <c r="NQP29" s="33"/>
      <c r="NQQ29" s="33"/>
      <c r="NQT29" s="33"/>
      <c r="NQU29" s="33"/>
      <c r="NQX29" s="33"/>
      <c r="NQY29" s="33"/>
      <c r="NRB29" s="33"/>
      <c r="NRC29" s="33"/>
      <c r="NRF29" s="33"/>
      <c r="NRG29" s="33"/>
      <c r="NRJ29" s="33"/>
      <c r="NRK29" s="33"/>
      <c r="NRN29" s="33"/>
      <c r="NRO29" s="33"/>
      <c r="NRR29" s="33"/>
      <c r="NRS29" s="33"/>
      <c r="NRV29" s="33"/>
      <c r="NRW29" s="33"/>
      <c r="NRZ29" s="33"/>
      <c r="NSA29" s="33"/>
      <c r="NSD29" s="33"/>
      <c r="NSE29" s="33"/>
      <c r="NSH29" s="33"/>
      <c r="NSI29" s="33"/>
      <c r="NSL29" s="33"/>
      <c r="NSM29" s="33"/>
      <c r="NSP29" s="33"/>
      <c r="NSQ29" s="33"/>
      <c r="NST29" s="33"/>
      <c r="NSU29" s="33"/>
      <c r="NSX29" s="33"/>
      <c r="NSY29" s="33"/>
      <c r="NTB29" s="33"/>
      <c r="NTC29" s="33"/>
      <c r="NTF29" s="33"/>
      <c r="NTG29" s="33"/>
      <c r="NTJ29" s="33"/>
      <c r="NTK29" s="33"/>
      <c r="NTN29" s="33"/>
      <c r="NTO29" s="33"/>
      <c r="NTR29" s="33"/>
      <c r="NTS29" s="33"/>
      <c r="NTV29" s="33"/>
      <c r="NTW29" s="33"/>
      <c r="NTZ29" s="33"/>
      <c r="NUA29" s="33"/>
      <c r="NUD29" s="33"/>
      <c r="NUE29" s="33"/>
      <c r="NUH29" s="33"/>
      <c r="NUI29" s="33"/>
      <c r="NUL29" s="33"/>
      <c r="NUM29" s="33"/>
      <c r="NUP29" s="33"/>
      <c r="NUQ29" s="33"/>
      <c r="NUT29" s="33"/>
      <c r="NUU29" s="33"/>
      <c r="NUX29" s="33"/>
      <c r="NUY29" s="33"/>
      <c r="NVB29" s="33"/>
      <c r="NVC29" s="33"/>
      <c r="NVF29" s="33"/>
      <c r="NVG29" s="33"/>
      <c r="NVJ29" s="33"/>
      <c r="NVK29" s="33"/>
      <c r="NVN29" s="33"/>
      <c r="NVO29" s="33"/>
      <c r="NVR29" s="33"/>
      <c r="NVS29" s="33"/>
      <c r="NVV29" s="33"/>
      <c r="NVW29" s="33"/>
      <c r="NVZ29" s="33"/>
      <c r="NWA29" s="33"/>
      <c r="NWD29" s="33"/>
      <c r="NWE29" s="33"/>
      <c r="NWH29" s="33"/>
      <c r="NWI29" s="33"/>
      <c r="NWL29" s="33"/>
      <c r="NWM29" s="33"/>
      <c r="NWP29" s="33"/>
      <c r="NWQ29" s="33"/>
      <c r="NWT29" s="33"/>
      <c r="NWU29" s="33"/>
      <c r="NWX29" s="33"/>
      <c r="NWY29" s="33"/>
      <c r="NXB29" s="33"/>
      <c r="NXC29" s="33"/>
      <c r="NXF29" s="33"/>
      <c r="NXG29" s="33"/>
      <c r="NXJ29" s="33"/>
      <c r="NXK29" s="33"/>
      <c r="NXN29" s="33"/>
      <c r="NXO29" s="33"/>
      <c r="NXR29" s="33"/>
      <c r="NXS29" s="33"/>
      <c r="NXV29" s="33"/>
      <c r="NXW29" s="33"/>
      <c r="NXZ29" s="33"/>
      <c r="NYA29" s="33"/>
      <c r="NYD29" s="33"/>
      <c r="NYE29" s="33"/>
      <c r="NYH29" s="33"/>
      <c r="NYI29" s="33"/>
      <c r="NYL29" s="33"/>
      <c r="NYM29" s="33"/>
      <c r="NYP29" s="33"/>
      <c r="NYQ29" s="33"/>
      <c r="NYT29" s="33"/>
      <c r="NYU29" s="33"/>
      <c r="NYX29" s="33"/>
      <c r="NYY29" s="33"/>
      <c r="NZB29" s="33"/>
      <c r="NZC29" s="33"/>
      <c r="NZF29" s="33"/>
      <c r="NZG29" s="33"/>
      <c r="NZJ29" s="33"/>
      <c r="NZK29" s="33"/>
      <c r="NZN29" s="33"/>
      <c r="NZO29" s="33"/>
      <c r="NZR29" s="33"/>
      <c r="NZS29" s="33"/>
      <c r="NZV29" s="33"/>
      <c r="NZW29" s="33"/>
      <c r="NZZ29" s="33"/>
      <c r="OAA29" s="33"/>
      <c r="OAD29" s="33"/>
      <c r="OAE29" s="33"/>
      <c r="OAH29" s="33"/>
      <c r="OAI29" s="33"/>
      <c r="OAL29" s="33"/>
      <c r="OAM29" s="33"/>
      <c r="OAP29" s="33"/>
      <c r="OAQ29" s="33"/>
      <c r="OAT29" s="33"/>
      <c r="OAU29" s="33"/>
      <c r="OAX29" s="33"/>
      <c r="OAY29" s="33"/>
      <c r="OBB29" s="33"/>
      <c r="OBC29" s="33"/>
      <c r="OBF29" s="33"/>
      <c r="OBG29" s="33"/>
      <c r="OBJ29" s="33"/>
      <c r="OBK29" s="33"/>
      <c r="OBN29" s="33"/>
      <c r="OBO29" s="33"/>
      <c r="OBR29" s="33"/>
      <c r="OBS29" s="33"/>
      <c r="OBV29" s="33"/>
      <c r="OBW29" s="33"/>
      <c r="OBZ29" s="33"/>
      <c r="OCA29" s="33"/>
      <c r="OCD29" s="33"/>
      <c r="OCE29" s="33"/>
      <c r="OCH29" s="33"/>
      <c r="OCI29" s="33"/>
      <c r="OCL29" s="33"/>
      <c r="OCM29" s="33"/>
      <c r="OCP29" s="33"/>
      <c r="OCQ29" s="33"/>
      <c r="OCT29" s="33"/>
      <c r="OCU29" s="33"/>
      <c r="OCX29" s="33"/>
      <c r="OCY29" s="33"/>
      <c r="ODB29" s="33"/>
      <c r="ODC29" s="33"/>
      <c r="ODF29" s="33"/>
      <c r="ODG29" s="33"/>
      <c r="ODJ29" s="33"/>
      <c r="ODK29" s="33"/>
      <c r="ODN29" s="33"/>
      <c r="ODO29" s="33"/>
      <c r="ODR29" s="33"/>
      <c r="ODS29" s="33"/>
      <c r="ODV29" s="33"/>
      <c r="ODW29" s="33"/>
      <c r="ODZ29" s="33"/>
      <c r="OEA29" s="33"/>
      <c r="OED29" s="33"/>
      <c r="OEE29" s="33"/>
      <c r="OEH29" s="33"/>
      <c r="OEI29" s="33"/>
      <c r="OEL29" s="33"/>
      <c r="OEM29" s="33"/>
      <c r="OEP29" s="33"/>
      <c r="OEQ29" s="33"/>
      <c r="OET29" s="33"/>
      <c r="OEU29" s="33"/>
      <c r="OEX29" s="33"/>
      <c r="OEY29" s="33"/>
      <c r="OFB29" s="33"/>
      <c r="OFC29" s="33"/>
      <c r="OFF29" s="33"/>
      <c r="OFG29" s="33"/>
      <c r="OFJ29" s="33"/>
      <c r="OFK29" s="33"/>
      <c r="OFN29" s="33"/>
      <c r="OFO29" s="33"/>
      <c r="OFR29" s="33"/>
      <c r="OFS29" s="33"/>
      <c r="OFV29" s="33"/>
      <c r="OFW29" s="33"/>
      <c r="OFZ29" s="33"/>
      <c r="OGA29" s="33"/>
      <c r="OGD29" s="33"/>
      <c r="OGE29" s="33"/>
      <c r="OGH29" s="33"/>
      <c r="OGI29" s="33"/>
      <c r="OGL29" s="33"/>
      <c r="OGM29" s="33"/>
      <c r="OGP29" s="33"/>
      <c r="OGQ29" s="33"/>
      <c r="OGT29" s="33"/>
      <c r="OGU29" s="33"/>
      <c r="OGX29" s="33"/>
      <c r="OGY29" s="33"/>
      <c r="OHB29" s="33"/>
      <c r="OHC29" s="33"/>
      <c r="OHF29" s="33"/>
      <c r="OHG29" s="33"/>
      <c r="OHJ29" s="33"/>
      <c r="OHK29" s="33"/>
      <c r="OHN29" s="33"/>
      <c r="OHO29" s="33"/>
      <c r="OHR29" s="33"/>
      <c r="OHS29" s="33"/>
      <c r="OHV29" s="33"/>
      <c r="OHW29" s="33"/>
      <c r="OHZ29" s="33"/>
      <c r="OIA29" s="33"/>
      <c r="OID29" s="33"/>
      <c r="OIE29" s="33"/>
      <c r="OIH29" s="33"/>
      <c r="OII29" s="33"/>
      <c r="OIL29" s="33"/>
      <c r="OIM29" s="33"/>
      <c r="OIP29" s="33"/>
      <c r="OIQ29" s="33"/>
      <c r="OIT29" s="33"/>
      <c r="OIU29" s="33"/>
      <c r="OIX29" s="33"/>
      <c r="OIY29" s="33"/>
      <c r="OJB29" s="33"/>
      <c r="OJC29" s="33"/>
      <c r="OJF29" s="33"/>
      <c r="OJG29" s="33"/>
      <c r="OJJ29" s="33"/>
      <c r="OJK29" s="33"/>
      <c r="OJN29" s="33"/>
      <c r="OJO29" s="33"/>
      <c r="OJR29" s="33"/>
      <c r="OJS29" s="33"/>
      <c r="OJV29" s="33"/>
      <c r="OJW29" s="33"/>
      <c r="OJZ29" s="33"/>
      <c r="OKA29" s="33"/>
      <c r="OKD29" s="33"/>
      <c r="OKE29" s="33"/>
      <c r="OKH29" s="33"/>
      <c r="OKI29" s="33"/>
      <c r="OKL29" s="33"/>
      <c r="OKM29" s="33"/>
      <c r="OKP29" s="33"/>
      <c r="OKQ29" s="33"/>
      <c r="OKT29" s="33"/>
      <c r="OKU29" s="33"/>
      <c r="OKX29" s="33"/>
      <c r="OKY29" s="33"/>
      <c r="OLB29" s="33"/>
      <c r="OLC29" s="33"/>
      <c r="OLF29" s="33"/>
      <c r="OLG29" s="33"/>
      <c r="OLJ29" s="33"/>
      <c r="OLK29" s="33"/>
      <c r="OLN29" s="33"/>
      <c r="OLO29" s="33"/>
      <c r="OLR29" s="33"/>
      <c r="OLS29" s="33"/>
      <c r="OLV29" s="33"/>
      <c r="OLW29" s="33"/>
      <c r="OLZ29" s="33"/>
      <c r="OMA29" s="33"/>
      <c r="OMD29" s="33"/>
      <c r="OME29" s="33"/>
      <c r="OMH29" s="33"/>
      <c r="OMI29" s="33"/>
      <c r="OML29" s="33"/>
      <c r="OMM29" s="33"/>
      <c r="OMP29" s="33"/>
      <c r="OMQ29" s="33"/>
      <c r="OMT29" s="33"/>
      <c r="OMU29" s="33"/>
      <c r="OMX29" s="33"/>
      <c r="OMY29" s="33"/>
      <c r="ONB29" s="33"/>
      <c r="ONC29" s="33"/>
      <c r="ONF29" s="33"/>
      <c r="ONG29" s="33"/>
      <c r="ONJ29" s="33"/>
      <c r="ONK29" s="33"/>
      <c r="ONN29" s="33"/>
      <c r="ONO29" s="33"/>
      <c r="ONR29" s="33"/>
      <c r="ONS29" s="33"/>
      <c r="ONV29" s="33"/>
      <c r="ONW29" s="33"/>
      <c r="ONZ29" s="33"/>
      <c r="OOA29" s="33"/>
      <c r="OOD29" s="33"/>
      <c r="OOE29" s="33"/>
      <c r="OOH29" s="33"/>
      <c r="OOI29" s="33"/>
      <c r="OOL29" s="33"/>
      <c r="OOM29" s="33"/>
      <c r="OOP29" s="33"/>
      <c r="OOQ29" s="33"/>
      <c r="OOT29" s="33"/>
      <c r="OOU29" s="33"/>
      <c r="OOX29" s="33"/>
      <c r="OOY29" s="33"/>
      <c r="OPB29" s="33"/>
      <c r="OPC29" s="33"/>
      <c r="OPF29" s="33"/>
      <c r="OPG29" s="33"/>
      <c r="OPJ29" s="33"/>
      <c r="OPK29" s="33"/>
      <c r="OPN29" s="33"/>
      <c r="OPO29" s="33"/>
      <c r="OPR29" s="33"/>
      <c r="OPS29" s="33"/>
      <c r="OPV29" s="33"/>
      <c r="OPW29" s="33"/>
      <c r="OPZ29" s="33"/>
      <c r="OQA29" s="33"/>
      <c r="OQD29" s="33"/>
      <c r="OQE29" s="33"/>
      <c r="OQH29" s="33"/>
      <c r="OQI29" s="33"/>
      <c r="OQL29" s="33"/>
      <c r="OQM29" s="33"/>
      <c r="OQP29" s="33"/>
      <c r="OQQ29" s="33"/>
      <c r="OQT29" s="33"/>
      <c r="OQU29" s="33"/>
      <c r="OQX29" s="33"/>
      <c r="OQY29" s="33"/>
      <c r="ORB29" s="33"/>
      <c r="ORC29" s="33"/>
      <c r="ORF29" s="33"/>
      <c r="ORG29" s="33"/>
      <c r="ORJ29" s="33"/>
      <c r="ORK29" s="33"/>
      <c r="ORN29" s="33"/>
      <c r="ORO29" s="33"/>
      <c r="ORR29" s="33"/>
      <c r="ORS29" s="33"/>
      <c r="ORV29" s="33"/>
      <c r="ORW29" s="33"/>
      <c r="ORZ29" s="33"/>
      <c r="OSA29" s="33"/>
      <c r="OSD29" s="33"/>
      <c r="OSE29" s="33"/>
      <c r="OSH29" s="33"/>
      <c r="OSI29" s="33"/>
      <c r="OSL29" s="33"/>
      <c r="OSM29" s="33"/>
      <c r="OSP29" s="33"/>
      <c r="OSQ29" s="33"/>
      <c r="OST29" s="33"/>
      <c r="OSU29" s="33"/>
      <c r="OSX29" s="33"/>
      <c r="OSY29" s="33"/>
      <c r="OTB29" s="33"/>
      <c r="OTC29" s="33"/>
      <c r="OTF29" s="33"/>
      <c r="OTG29" s="33"/>
      <c r="OTJ29" s="33"/>
      <c r="OTK29" s="33"/>
      <c r="OTN29" s="33"/>
      <c r="OTO29" s="33"/>
      <c r="OTR29" s="33"/>
      <c r="OTS29" s="33"/>
      <c r="OTV29" s="33"/>
      <c r="OTW29" s="33"/>
      <c r="OTZ29" s="33"/>
      <c r="OUA29" s="33"/>
      <c r="OUD29" s="33"/>
      <c r="OUE29" s="33"/>
      <c r="OUH29" s="33"/>
      <c r="OUI29" s="33"/>
      <c r="OUL29" s="33"/>
      <c r="OUM29" s="33"/>
      <c r="OUP29" s="33"/>
      <c r="OUQ29" s="33"/>
      <c r="OUT29" s="33"/>
      <c r="OUU29" s="33"/>
      <c r="OUX29" s="33"/>
      <c r="OUY29" s="33"/>
      <c r="OVB29" s="33"/>
      <c r="OVC29" s="33"/>
      <c r="OVF29" s="33"/>
      <c r="OVG29" s="33"/>
      <c r="OVJ29" s="33"/>
      <c r="OVK29" s="33"/>
      <c r="OVN29" s="33"/>
      <c r="OVO29" s="33"/>
      <c r="OVR29" s="33"/>
      <c r="OVS29" s="33"/>
      <c r="OVV29" s="33"/>
      <c r="OVW29" s="33"/>
      <c r="OVZ29" s="33"/>
      <c r="OWA29" s="33"/>
      <c r="OWD29" s="33"/>
      <c r="OWE29" s="33"/>
      <c r="OWH29" s="33"/>
      <c r="OWI29" s="33"/>
      <c r="OWL29" s="33"/>
      <c r="OWM29" s="33"/>
      <c r="OWP29" s="33"/>
      <c r="OWQ29" s="33"/>
      <c r="OWT29" s="33"/>
      <c r="OWU29" s="33"/>
      <c r="OWX29" s="33"/>
      <c r="OWY29" s="33"/>
      <c r="OXB29" s="33"/>
      <c r="OXC29" s="33"/>
      <c r="OXF29" s="33"/>
      <c r="OXG29" s="33"/>
      <c r="OXJ29" s="33"/>
      <c r="OXK29" s="33"/>
      <c r="OXN29" s="33"/>
      <c r="OXO29" s="33"/>
      <c r="OXR29" s="33"/>
      <c r="OXS29" s="33"/>
      <c r="OXV29" s="33"/>
      <c r="OXW29" s="33"/>
      <c r="OXZ29" s="33"/>
      <c r="OYA29" s="33"/>
      <c r="OYD29" s="33"/>
      <c r="OYE29" s="33"/>
      <c r="OYH29" s="33"/>
      <c r="OYI29" s="33"/>
      <c r="OYL29" s="33"/>
      <c r="OYM29" s="33"/>
      <c r="OYP29" s="33"/>
      <c r="OYQ29" s="33"/>
      <c r="OYT29" s="33"/>
      <c r="OYU29" s="33"/>
      <c r="OYX29" s="33"/>
      <c r="OYY29" s="33"/>
      <c r="OZB29" s="33"/>
      <c r="OZC29" s="33"/>
      <c r="OZF29" s="33"/>
      <c r="OZG29" s="33"/>
      <c r="OZJ29" s="33"/>
      <c r="OZK29" s="33"/>
      <c r="OZN29" s="33"/>
      <c r="OZO29" s="33"/>
      <c r="OZR29" s="33"/>
      <c r="OZS29" s="33"/>
      <c r="OZV29" s="33"/>
      <c r="OZW29" s="33"/>
      <c r="OZZ29" s="33"/>
      <c r="PAA29" s="33"/>
      <c r="PAD29" s="33"/>
      <c r="PAE29" s="33"/>
      <c r="PAH29" s="33"/>
      <c r="PAI29" s="33"/>
      <c r="PAL29" s="33"/>
      <c r="PAM29" s="33"/>
      <c r="PAP29" s="33"/>
      <c r="PAQ29" s="33"/>
      <c r="PAT29" s="33"/>
      <c r="PAU29" s="33"/>
      <c r="PAX29" s="33"/>
      <c r="PAY29" s="33"/>
      <c r="PBB29" s="33"/>
      <c r="PBC29" s="33"/>
      <c r="PBF29" s="33"/>
      <c r="PBG29" s="33"/>
      <c r="PBJ29" s="33"/>
      <c r="PBK29" s="33"/>
      <c r="PBN29" s="33"/>
      <c r="PBO29" s="33"/>
      <c r="PBR29" s="33"/>
      <c r="PBS29" s="33"/>
      <c r="PBV29" s="33"/>
      <c r="PBW29" s="33"/>
      <c r="PBZ29" s="33"/>
      <c r="PCA29" s="33"/>
      <c r="PCD29" s="33"/>
      <c r="PCE29" s="33"/>
      <c r="PCH29" s="33"/>
      <c r="PCI29" s="33"/>
      <c r="PCL29" s="33"/>
      <c r="PCM29" s="33"/>
      <c r="PCP29" s="33"/>
      <c r="PCQ29" s="33"/>
      <c r="PCT29" s="33"/>
      <c r="PCU29" s="33"/>
      <c r="PCX29" s="33"/>
      <c r="PCY29" s="33"/>
      <c r="PDB29" s="33"/>
      <c r="PDC29" s="33"/>
      <c r="PDF29" s="33"/>
      <c r="PDG29" s="33"/>
      <c r="PDJ29" s="33"/>
      <c r="PDK29" s="33"/>
      <c r="PDN29" s="33"/>
      <c r="PDO29" s="33"/>
      <c r="PDR29" s="33"/>
      <c r="PDS29" s="33"/>
      <c r="PDV29" s="33"/>
      <c r="PDW29" s="33"/>
      <c r="PDZ29" s="33"/>
      <c r="PEA29" s="33"/>
      <c r="PED29" s="33"/>
      <c r="PEE29" s="33"/>
      <c r="PEH29" s="33"/>
      <c r="PEI29" s="33"/>
      <c r="PEL29" s="33"/>
      <c r="PEM29" s="33"/>
      <c r="PEP29" s="33"/>
      <c r="PEQ29" s="33"/>
      <c r="PET29" s="33"/>
      <c r="PEU29" s="33"/>
      <c r="PEX29" s="33"/>
      <c r="PEY29" s="33"/>
      <c r="PFB29" s="33"/>
      <c r="PFC29" s="33"/>
      <c r="PFF29" s="33"/>
      <c r="PFG29" s="33"/>
      <c r="PFJ29" s="33"/>
      <c r="PFK29" s="33"/>
      <c r="PFN29" s="33"/>
      <c r="PFO29" s="33"/>
      <c r="PFR29" s="33"/>
      <c r="PFS29" s="33"/>
      <c r="PFV29" s="33"/>
      <c r="PFW29" s="33"/>
      <c r="PFZ29" s="33"/>
      <c r="PGA29" s="33"/>
      <c r="PGD29" s="33"/>
      <c r="PGE29" s="33"/>
      <c r="PGH29" s="33"/>
      <c r="PGI29" s="33"/>
      <c r="PGL29" s="33"/>
      <c r="PGM29" s="33"/>
      <c r="PGP29" s="33"/>
      <c r="PGQ29" s="33"/>
      <c r="PGT29" s="33"/>
      <c r="PGU29" s="33"/>
      <c r="PGX29" s="33"/>
      <c r="PGY29" s="33"/>
      <c r="PHB29" s="33"/>
      <c r="PHC29" s="33"/>
      <c r="PHF29" s="33"/>
      <c r="PHG29" s="33"/>
      <c r="PHJ29" s="33"/>
      <c r="PHK29" s="33"/>
      <c r="PHN29" s="33"/>
      <c r="PHO29" s="33"/>
      <c r="PHR29" s="33"/>
      <c r="PHS29" s="33"/>
      <c r="PHV29" s="33"/>
      <c r="PHW29" s="33"/>
      <c r="PHZ29" s="33"/>
      <c r="PIA29" s="33"/>
      <c r="PID29" s="33"/>
      <c r="PIE29" s="33"/>
      <c r="PIH29" s="33"/>
      <c r="PII29" s="33"/>
      <c r="PIL29" s="33"/>
      <c r="PIM29" s="33"/>
      <c r="PIP29" s="33"/>
      <c r="PIQ29" s="33"/>
      <c r="PIT29" s="33"/>
      <c r="PIU29" s="33"/>
      <c r="PIX29" s="33"/>
      <c r="PIY29" s="33"/>
      <c r="PJB29" s="33"/>
      <c r="PJC29" s="33"/>
      <c r="PJF29" s="33"/>
      <c r="PJG29" s="33"/>
      <c r="PJJ29" s="33"/>
      <c r="PJK29" s="33"/>
      <c r="PJN29" s="33"/>
      <c r="PJO29" s="33"/>
      <c r="PJR29" s="33"/>
      <c r="PJS29" s="33"/>
      <c r="PJV29" s="33"/>
      <c r="PJW29" s="33"/>
      <c r="PJZ29" s="33"/>
      <c r="PKA29" s="33"/>
      <c r="PKD29" s="33"/>
      <c r="PKE29" s="33"/>
      <c r="PKH29" s="33"/>
      <c r="PKI29" s="33"/>
      <c r="PKL29" s="33"/>
      <c r="PKM29" s="33"/>
      <c r="PKP29" s="33"/>
      <c r="PKQ29" s="33"/>
      <c r="PKT29" s="33"/>
      <c r="PKU29" s="33"/>
      <c r="PKX29" s="33"/>
      <c r="PKY29" s="33"/>
      <c r="PLB29" s="33"/>
      <c r="PLC29" s="33"/>
      <c r="PLF29" s="33"/>
      <c r="PLG29" s="33"/>
      <c r="PLJ29" s="33"/>
      <c r="PLK29" s="33"/>
      <c r="PLN29" s="33"/>
      <c r="PLO29" s="33"/>
      <c r="PLR29" s="33"/>
      <c r="PLS29" s="33"/>
      <c r="PLV29" s="33"/>
      <c r="PLW29" s="33"/>
      <c r="PLZ29" s="33"/>
      <c r="PMA29" s="33"/>
      <c r="PMD29" s="33"/>
      <c r="PME29" s="33"/>
      <c r="PMH29" s="33"/>
      <c r="PMI29" s="33"/>
      <c r="PML29" s="33"/>
      <c r="PMM29" s="33"/>
      <c r="PMP29" s="33"/>
      <c r="PMQ29" s="33"/>
      <c r="PMT29" s="33"/>
      <c r="PMU29" s="33"/>
      <c r="PMX29" s="33"/>
      <c r="PMY29" s="33"/>
      <c r="PNB29" s="33"/>
      <c r="PNC29" s="33"/>
      <c r="PNF29" s="33"/>
      <c r="PNG29" s="33"/>
      <c r="PNJ29" s="33"/>
      <c r="PNK29" s="33"/>
      <c r="PNN29" s="33"/>
      <c r="PNO29" s="33"/>
      <c r="PNR29" s="33"/>
      <c r="PNS29" s="33"/>
      <c r="PNV29" s="33"/>
      <c r="PNW29" s="33"/>
      <c r="PNZ29" s="33"/>
      <c r="POA29" s="33"/>
      <c r="POD29" s="33"/>
      <c r="POE29" s="33"/>
      <c r="POH29" s="33"/>
      <c r="POI29" s="33"/>
      <c r="POL29" s="33"/>
      <c r="POM29" s="33"/>
      <c r="POP29" s="33"/>
      <c r="POQ29" s="33"/>
      <c r="POT29" s="33"/>
      <c r="POU29" s="33"/>
      <c r="POX29" s="33"/>
      <c r="POY29" s="33"/>
      <c r="PPB29" s="33"/>
      <c r="PPC29" s="33"/>
      <c r="PPF29" s="33"/>
      <c r="PPG29" s="33"/>
      <c r="PPJ29" s="33"/>
      <c r="PPK29" s="33"/>
      <c r="PPN29" s="33"/>
      <c r="PPO29" s="33"/>
      <c r="PPR29" s="33"/>
      <c r="PPS29" s="33"/>
      <c r="PPV29" s="33"/>
      <c r="PPW29" s="33"/>
      <c r="PPZ29" s="33"/>
      <c r="PQA29" s="33"/>
      <c r="PQD29" s="33"/>
      <c r="PQE29" s="33"/>
      <c r="PQH29" s="33"/>
      <c r="PQI29" s="33"/>
      <c r="PQL29" s="33"/>
      <c r="PQM29" s="33"/>
      <c r="PQP29" s="33"/>
      <c r="PQQ29" s="33"/>
      <c r="PQT29" s="33"/>
      <c r="PQU29" s="33"/>
      <c r="PQX29" s="33"/>
      <c r="PQY29" s="33"/>
      <c r="PRB29" s="33"/>
      <c r="PRC29" s="33"/>
      <c r="PRF29" s="33"/>
      <c r="PRG29" s="33"/>
      <c r="PRJ29" s="33"/>
      <c r="PRK29" s="33"/>
      <c r="PRN29" s="33"/>
      <c r="PRO29" s="33"/>
      <c r="PRR29" s="33"/>
      <c r="PRS29" s="33"/>
      <c r="PRV29" s="33"/>
      <c r="PRW29" s="33"/>
      <c r="PRZ29" s="33"/>
      <c r="PSA29" s="33"/>
      <c r="PSD29" s="33"/>
      <c r="PSE29" s="33"/>
      <c r="PSH29" s="33"/>
      <c r="PSI29" s="33"/>
      <c r="PSL29" s="33"/>
      <c r="PSM29" s="33"/>
      <c r="PSP29" s="33"/>
      <c r="PSQ29" s="33"/>
      <c r="PST29" s="33"/>
      <c r="PSU29" s="33"/>
      <c r="PSX29" s="33"/>
      <c r="PSY29" s="33"/>
      <c r="PTB29" s="33"/>
      <c r="PTC29" s="33"/>
      <c r="PTF29" s="33"/>
      <c r="PTG29" s="33"/>
      <c r="PTJ29" s="33"/>
      <c r="PTK29" s="33"/>
      <c r="PTN29" s="33"/>
      <c r="PTO29" s="33"/>
      <c r="PTR29" s="33"/>
      <c r="PTS29" s="33"/>
      <c r="PTV29" s="33"/>
      <c r="PTW29" s="33"/>
      <c r="PTZ29" s="33"/>
      <c r="PUA29" s="33"/>
      <c r="PUD29" s="33"/>
      <c r="PUE29" s="33"/>
      <c r="PUH29" s="33"/>
      <c r="PUI29" s="33"/>
      <c r="PUL29" s="33"/>
      <c r="PUM29" s="33"/>
      <c r="PUP29" s="33"/>
      <c r="PUQ29" s="33"/>
      <c r="PUT29" s="33"/>
      <c r="PUU29" s="33"/>
      <c r="PUX29" s="33"/>
      <c r="PUY29" s="33"/>
      <c r="PVB29" s="33"/>
      <c r="PVC29" s="33"/>
      <c r="PVF29" s="33"/>
      <c r="PVG29" s="33"/>
      <c r="PVJ29" s="33"/>
      <c r="PVK29" s="33"/>
      <c r="PVN29" s="33"/>
      <c r="PVO29" s="33"/>
      <c r="PVR29" s="33"/>
      <c r="PVS29" s="33"/>
      <c r="PVV29" s="33"/>
      <c r="PVW29" s="33"/>
      <c r="PVZ29" s="33"/>
      <c r="PWA29" s="33"/>
      <c r="PWD29" s="33"/>
      <c r="PWE29" s="33"/>
      <c r="PWH29" s="33"/>
      <c r="PWI29" s="33"/>
      <c r="PWL29" s="33"/>
      <c r="PWM29" s="33"/>
      <c r="PWP29" s="33"/>
      <c r="PWQ29" s="33"/>
      <c r="PWT29" s="33"/>
      <c r="PWU29" s="33"/>
      <c r="PWX29" s="33"/>
      <c r="PWY29" s="33"/>
      <c r="PXB29" s="33"/>
      <c r="PXC29" s="33"/>
      <c r="PXF29" s="33"/>
      <c r="PXG29" s="33"/>
      <c r="PXJ29" s="33"/>
      <c r="PXK29" s="33"/>
      <c r="PXN29" s="33"/>
      <c r="PXO29" s="33"/>
      <c r="PXR29" s="33"/>
      <c r="PXS29" s="33"/>
      <c r="PXV29" s="33"/>
      <c r="PXW29" s="33"/>
      <c r="PXZ29" s="33"/>
      <c r="PYA29" s="33"/>
      <c r="PYD29" s="33"/>
      <c r="PYE29" s="33"/>
      <c r="PYH29" s="33"/>
      <c r="PYI29" s="33"/>
      <c r="PYL29" s="33"/>
      <c r="PYM29" s="33"/>
      <c r="PYP29" s="33"/>
      <c r="PYQ29" s="33"/>
      <c r="PYT29" s="33"/>
      <c r="PYU29" s="33"/>
      <c r="PYX29" s="33"/>
      <c r="PYY29" s="33"/>
      <c r="PZB29" s="33"/>
      <c r="PZC29" s="33"/>
      <c r="PZF29" s="33"/>
      <c r="PZG29" s="33"/>
      <c r="PZJ29" s="33"/>
      <c r="PZK29" s="33"/>
      <c r="PZN29" s="33"/>
      <c r="PZO29" s="33"/>
      <c r="PZR29" s="33"/>
      <c r="PZS29" s="33"/>
      <c r="PZV29" s="33"/>
      <c r="PZW29" s="33"/>
      <c r="PZZ29" s="33"/>
      <c r="QAA29" s="33"/>
      <c r="QAD29" s="33"/>
      <c r="QAE29" s="33"/>
      <c r="QAH29" s="33"/>
      <c r="QAI29" s="33"/>
      <c r="QAL29" s="33"/>
      <c r="QAM29" s="33"/>
      <c r="QAP29" s="33"/>
      <c r="QAQ29" s="33"/>
      <c r="QAT29" s="33"/>
      <c r="QAU29" s="33"/>
      <c r="QAX29" s="33"/>
      <c r="QAY29" s="33"/>
      <c r="QBB29" s="33"/>
      <c r="QBC29" s="33"/>
      <c r="QBF29" s="33"/>
      <c r="QBG29" s="33"/>
      <c r="QBJ29" s="33"/>
      <c r="QBK29" s="33"/>
      <c r="QBN29" s="33"/>
      <c r="QBO29" s="33"/>
      <c r="QBR29" s="33"/>
      <c r="QBS29" s="33"/>
      <c r="QBV29" s="33"/>
      <c r="QBW29" s="33"/>
      <c r="QBZ29" s="33"/>
      <c r="QCA29" s="33"/>
      <c r="QCD29" s="33"/>
      <c r="QCE29" s="33"/>
      <c r="QCH29" s="33"/>
      <c r="QCI29" s="33"/>
      <c r="QCL29" s="33"/>
      <c r="QCM29" s="33"/>
      <c r="QCP29" s="33"/>
      <c r="QCQ29" s="33"/>
      <c r="QCT29" s="33"/>
      <c r="QCU29" s="33"/>
      <c r="QCX29" s="33"/>
      <c r="QCY29" s="33"/>
      <c r="QDB29" s="33"/>
      <c r="QDC29" s="33"/>
      <c r="QDF29" s="33"/>
      <c r="QDG29" s="33"/>
      <c r="QDJ29" s="33"/>
      <c r="QDK29" s="33"/>
      <c r="QDN29" s="33"/>
      <c r="QDO29" s="33"/>
      <c r="QDR29" s="33"/>
      <c r="QDS29" s="33"/>
      <c r="QDV29" s="33"/>
      <c r="QDW29" s="33"/>
      <c r="QDZ29" s="33"/>
      <c r="QEA29" s="33"/>
      <c r="QED29" s="33"/>
      <c r="QEE29" s="33"/>
      <c r="QEH29" s="33"/>
      <c r="QEI29" s="33"/>
      <c r="QEL29" s="33"/>
      <c r="QEM29" s="33"/>
      <c r="QEP29" s="33"/>
      <c r="QEQ29" s="33"/>
      <c r="QET29" s="33"/>
      <c r="QEU29" s="33"/>
      <c r="QEX29" s="33"/>
      <c r="QEY29" s="33"/>
      <c r="QFB29" s="33"/>
      <c r="QFC29" s="33"/>
      <c r="QFF29" s="33"/>
      <c r="QFG29" s="33"/>
      <c r="QFJ29" s="33"/>
      <c r="QFK29" s="33"/>
      <c r="QFN29" s="33"/>
      <c r="QFO29" s="33"/>
      <c r="QFR29" s="33"/>
      <c r="QFS29" s="33"/>
      <c r="QFV29" s="33"/>
      <c r="QFW29" s="33"/>
      <c r="QFZ29" s="33"/>
      <c r="QGA29" s="33"/>
      <c r="QGD29" s="33"/>
      <c r="QGE29" s="33"/>
      <c r="QGH29" s="33"/>
      <c r="QGI29" s="33"/>
      <c r="QGL29" s="33"/>
      <c r="QGM29" s="33"/>
      <c r="QGP29" s="33"/>
      <c r="QGQ29" s="33"/>
      <c r="QGT29" s="33"/>
      <c r="QGU29" s="33"/>
      <c r="QGX29" s="33"/>
      <c r="QGY29" s="33"/>
      <c r="QHB29" s="33"/>
      <c r="QHC29" s="33"/>
      <c r="QHF29" s="33"/>
      <c r="QHG29" s="33"/>
      <c r="QHJ29" s="33"/>
      <c r="QHK29" s="33"/>
      <c r="QHN29" s="33"/>
      <c r="QHO29" s="33"/>
      <c r="QHR29" s="33"/>
      <c r="QHS29" s="33"/>
      <c r="QHV29" s="33"/>
      <c r="QHW29" s="33"/>
      <c r="QHZ29" s="33"/>
      <c r="QIA29" s="33"/>
      <c r="QID29" s="33"/>
      <c r="QIE29" s="33"/>
      <c r="QIH29" s="33"/>
      <c r="QII29" s="33"/>
      <c r="QIL29" s="33"/>
      <c r="QIM29" s="33"/>
      <c r="QIP29" s="33"/>
      <c r="QIQ29" s="33"/>
      <c r="QIT29" s="33"/>
      <c r="QIU29" s="33"/>
      <c r="QIX29" s="33"/>
      <c r="QIY29" s="33"/>
      <c r="QJB29" s="33"/>
      <c r="QJC29" s="33"/>
      <c r="QJF29" s="33"/>
      <c r="QJG29" s="33"/>
      <c r="QJJ29" s="33"/>
      <c r="QJK29" s="33"/>
      <c r="QJN29" s="33"/>
      <c r="QJO29" s="33"/>
      <c r="QJR29" s="33"/>
      <c r="QJS29" s="33"/>
      <c r="QJV29" s="33"/>
      <c r="QJW29" s="33"/>
      <c r="QJZ29" s="33"/>
      <c r="QKA29" s="33"/>
      <c r="QKD29" s="33"/>
      <c r="QKE29" s="33"/>
      <c r="QKH29" s="33"/>
      <c r="QKI29" s="33"/>
      <c r="QKL29" s="33"/>
      <c r="QKM29" s="33"/>
      <c r="QKP29" s="33"/>
      <c r="QKQ29" s="33"/>
      <c r="QKT29" s="33"/>
      <c r="QKU29" s="33"/>
      <c r="QKX29" s="33"/>
      <c r="QKY29" s="33"/>
      <c r="QLB29" s="33"/>
      <c r="QLC29" s="33"/>
      <c r="QLF29" s="33"/>
      <c r="QLG29" s="33"/>
      <c r="QLJ29" s="33"/>
      <c r="QLK29" s="33"/>
      <c r="QLN29" s="33"/>
      <c r="QLO29" s="33"/>
      <c r="QLR29" s="33"/>
      <c r="QLS29" s="33"/>
      <c r="QLV29" s="33"/>
      <c r="QLW29" s="33"/>
      <c r="QLZ29" s="33"/>
      <c r="QMA29" s="33"/>
      <c r="QMD29" s="33"/>
      <c r="QME29" s="33"/>
      <c r="QMH29" s="33"/>
      <c r="QMI29" s="33"/>
      <c r="QML29" s="33"/>
      <c r="QMM29" s="33"/>
      <c r="QMP29" s="33"/>
      <c r="QMQ29" s="33"/>
      <c r="QMT29" s="33"/>
      <c r="QMU29" s="33"/>
      <c r="QMX29" s="33"/>
      <c r="QMY29" s="33"/>
      <c r="QNB29" s="33"/>
      <c r="QNC29" s="33"/>
      <c r="QNF29" s="33"/>
      <c r="QNG29" s="33"/>
      <c r="QNJ29" s="33"/>
      <c r="QNK29" s="33"/>
      <c r="QNN29" s="33"/>
      <c r="QNO29" s="33"/>
      <c r="QNR29" s="33"/>
      <c r="QNS29" s="33"/>
      <c r="QNV29" s="33"/>
      <c r="QNW29" s="33"/>
      <c r="QNZ29" s="33"/>
      <c r="QOA29" s="33"/>
      <c r="QOD29" s="33"/>
      <c r="QOE29" s="33"/>
      <c r="QOH29" s="33"/>
      <c r="QOI29" s="33"/>
      <c r="QOL29" s="33"/>
      <c r="QOM29" s="33"/>
      <c r="QOP29" s="33"/>
      <c r="QOQ29" s="33"/>
      <c r="QOT29" s="33"/>
      <c r="QOU29" s="33"/>
      <c r="QOX29" s="33"/>
      <c r="QOY29" s="33"/>
      <c r="QPB29" s="33"/>
      <c r="QPC29" s="33"/>
      <c r="QPF29" s="33"/>
      <c r="QPG29" s="33"/>
      <c r="QPJ29" s="33"/>
      <c r="QPK29" s="33"/>
      <c r="QPN29" s="33"/>
      <c r="QPO29" s="33"/>
      <c r="QPR29" s="33"/>
      <c r="QPS29" s="33"/>
      <c r="QPV29" s="33"/>
      <c r="QPW29" s="33"/>
      <c r="QPZ29" s="33"/>
      <c r="QQA29" s="33"/>
      <c r="QQD29" s="33"/>
      <c r="QQE29" s="33"/>
      <c r="QQH29" s="33"/>
      <c r="QQI29" s="33"/>
      <c r="QQL29" s="33"/>
      <c r="QQM29" s="33"/>
      <c r="QQP29" s="33"/>
      <c r="QQQ29" s="33"/>
      <c r="QQT29" s="33"/>
      <c r="QQU29" s="33"/>
      <c r="QQX29" s="33"/>
      <c r="QQY29" s="33"/>
      <c r="QRB29" s="33"/>
      <c r="QRC29" s="33"/>
      <c r="QRF29" s="33"/>
      <c r="QRG29" s="33"/>
      <c r="QRJ29" s="33"/>
      <c r="QRK29" s="33"/>
      <c r="QRN29" s="33"/>
      <c r="QRO29" s="33"/>
      <c r="QRR29" s="33"/>
      <c r="QRS29" s="33"/>
      <c r="QRV29" s="33"/>
      <c r="QRW29" s="33"/>
      <c r="QRZ29" s="33"/>
      <c r="QSA29" s="33"/>
      <c r="QSD29" s="33"/>
      <c r="QSE29" s="33"/>
      <c r="QSH29" s="33"/>
      <c r="QSI29" s="33"/>
      <c r="QSL29" s="33"/>
      <c r="QSM29" s="33"/>
      <c r="QSP29" s="33"/>
      <c r="QSQ29" s="33"/>
      <c r="QST29" s="33"/>
      <c r="QSU29" s="33"/>
      <c r="QSX29" s="33"/>
      <c r="QSY29" s="33"/>
      <c r="QTB29" s="33"/>
      <c r="QTC29" s="33"/>
      <c r="QTF29" s="33"/>
      <c r="QTG29" s="33"/>
      <c r="QTJ29" s="33"/>
      <c r="QTK29" s="33"/>
      <c r="QTN29" s="33"/>
      <c r="QTO29" s="33"/>
      <c r="QTR29" s="33"/>
      <c r="QTS29" s="33"/>
      <c r="QTV29" s="33"/>
      <c r="QTW29" s="33"/>
      <c r="QTZ29" s="33"/>
      <c r="QUA29" s="33"/>
      <c r="QUD29" s="33"/>
      <c r="QUE29" s="33"/>
      <c r="QUH29" s="33"/>
      <c r="QUI29" s="33"/>
      <c r="QUL29" s="33"/>
      <c r="QUM29" s="33"/>
      <c r="QUP29" s="33"/>
      <c r="QUQ29" s="33"/>
      <c r="QUT29" s="33"/>
      <c r="QUU29" s="33"/>
      <c r="QUX29" s="33"/>
      <c r="QUY29" s="33"/>
      <c r="QVB29" s="33"/>
      <c r="QVC29" s="33"/>
      <c r="QVF29" s="33"/>
      <c r="QVG29" s="33"/>
      <c r="QVJ29" s="33"/>
      <c r="QVK29" s="33"/>
      <c r="QVN29" s="33"/>
      <c r="QVO29" s="33"/>
      <c r="QVR29" s="33"/>
      <c r="QVS29" s="33"/>
      <c r="QVV29" s="33"/>
      <c r="QVW29" s="33"/>
      <c r="QVZ29" s="33"/>
      <c r="QWA29" s="33"/>
      <c r="QWD29" s="33"/>
      <c r="QWE29" s="33"/>
      <c r="QWH29" s="33"/>
      <c r="QWI29" s="33"/>
      <c r="QWL29" s="33"/>
      <c r="QWM29" s="33"/>
      <c r="QWP29" s="33"/>
      <c r="QWQ29" s="33"/>
      <c r="QWT29" s="33"/>
      <c r="QWU29" s="33"/>
      <c r="QWX29" s="33"/>
      <c r="QWY29" s="33"/>
      <c r="QXB29" s="33"/>
      <c r="QXC29" s="33"/>
      <c r="QXF29" s="33"/>
      <c r="QXG29" s="33"/>
      <c r="QXJ29" s="33"/>
      <c r="QXK29" s="33"/>
      <c r="QXN29" s="33"/>
      <c r="QXO29" s="33"/>
      <c r="QXR29" s="33"/>
      <c r="QXS29" s="33"/>
      <c r="QXV29" s="33"/>
      <c r="QXW29" s="33"/>
      <c r="QXZ29" s="33"/>
      <c r="QYA29" s="33"/>
      <c r="QYD29" s="33"/>
      <c r="QYE29" s="33"/>
      <c r="QYH29" s="33"/>
      <c r="QYI29" s="33"/>
      <c r="QYL29" s="33"/>
      <c r="QYM29" s="33"/>
      <c r="QYP29" s="33"/>
      <c r="QYQ29" s="33"/>
      <c r="QYT29" s="33"/>
      <c r="QYU29" s="33"/>
      <c r="QYX29" s="33"/>
      <c r="QYY29" s="33"/>
      <c r="QZB29" s="33"/>
      <c r="QZC29" s="33"/>
      <c r="QZF29" s="33"/>
      <c r="QZG29" s="33"/>
      <c r="QZJ29" s="33"/>
      <c r="QZK29" s="33"/>
      <c r="QZN29" s="33"/>
      <c r="QZO29" s="33"/>
      <c r="QZR29" s="33"/>
      <c r="QZS29" s="33"/>
      <c r="QZV29" s="33"/>
      <c r="QZW29" s="33"/>
      <c r="QZZ29" s="33"/>
      <c r="RAA29" s="33"/>
      <c r="RAD29" s="33"/>
      <c r="RAE29" s="33"/>
      <c r="RAH29" s="33"/>
      <c r="RAI29" s="33"/>
      <c r="RAL29" s="33"/>
      <c r="RAM29" s="33"/>
      <c r="RAP29" s="33"/>
      <c r="RAQ29" s="33"/>
      <c r="RAT29" s="33"/>
      <c r="RAU29" s="33"/>
      <c r="RAX29" s="33"/>
      <c r="RAY29" s="33"/>
      <c r="RBB29" s="33"/>
      <c r="RBC29" s="33"/>
      <c r="RBF29" s="33"/>
      <c r="RBG29" s="33"/>
      <c r="RBJ29" s="33"/>
      <c r="RBK29" s="33"/>
      <c r="RBN29" s="33"/>
      <c r="RBO29" s="33"/>
      <c r="RBR29" s="33"/>
      <c r="RBS29" s="33"/>
      <c r="RBV29" s="33"/>
      <c r="RBW29" s="33"/>
      <c r="RBZ29" s="33"/>
      <c r="RCA29" s="33"/>
      <c r="RCD29" s="33"/>
      <c r="RCE29" s="33"/>
      <c r="RCH29" s="33"/>
      <c r="RCI29" s="33"/>
      <c r="RCL29" s="33"/>
      <c r="RCM29" s="33"/>
      <c r="RCP29" s="33"/>
      <c r="RCQ29" s="33"/>
      <c r="RCT29" s="33"/>
      <c r="RCU29" s="33"/>
      <c r="RCX29" s="33"/>
      <c r="RCY29" s="33"/>
      <c r="RDB29" s="33"/>
      <c r="RDC29" s="33"/>
      <c r="RDF29" s="33"/>
      <c r="RDG29" s="33"/>
      <c r="RDJ29" s="33"/>
      <c r="RDK29" s="33"/>
      <c r="RDN29" s="33"/>
      <c r="RDO29" s="33"/>
      <c r="RDR29" s="33"/>
      <c r="RDS29" s="33"/>
      <c r="RDV29" s="33"/>
      <c r="RDW29" s="33"/>
      <c r="RDZ29" s="33"/>
      <c r="REA29" s="33"/>
      <c r="RED29" s="33"/>
      <c r="REE29" s="33"/>
      <c r="REH29" s="33"/>
      <c r="REI29" s="33"/>
      <c r="REL29" s="33"/>
      <c r="REM29" s="33"/>
      <c r="REP29" s="33"/>
      <c r="REQ29" s="33"/>
      <c r="RET29" s="33"/>
      <c r="REU29" s="33"/>
      <c r="REX29" s="33"/>
      <c r="REY29" s="33"/>
      <c r="RFB29" s="33"/>
      <c r="RFC29" s="33"/>
      <c r="RFF29" s="33"/>
      <c r="RFG29" s="33"/>
      <c r="RFJ29" s="33"/>
      <c r="RFK29" s="33"/>
      <c r="RFN29" s="33"/>
      <c r="RFO29" s="33"/>
      <c r="RFR29" s="33"/>
      <c r="RFS29" s="33"/>
      <c r="RFV29" s="33"/>
      <c r="RFW29" s="33"/>
      <c r="RFZ29" s="33"/>
      <c r="RGA29" s="33"/>
      <c r="RGD29" s="33"/>
      <c r="RGE29" s="33"/>
      <c r="RGH29" s="33"/>
      <c r="RGI29" s="33"/>
      <c r="RGL29" s="33"/>
      <c r="RGM29" s="33"/>
      <c r="RGP29" s="33"/>
      <c r="RGQ29" s="33"/>
      <c r="RGT29" s="33"/>
      <c r="RGU29" s="33"/>
      <c r="RGX29" s="33"/>
      <c r="RGY29" s="33"/>
      <c r="RHB29" s="33"/>
      <c r="RHC29" s="33"/>
      <c r="RHF29" s="33"/>
      <c r="RHG29" s="33"/>
      <c r="RHJ29" s="33"/>
      <c r="RHK29" s="33"/>
      <c r="RHN29" s="33"/>
      <c r="RHO29" s="33"/>
      <c r="RHR29" s="33"/>
      <c r="RHS29" s="33"/>
      <c r="RHV29" s="33"/>
      <c r="RHW29" s="33"/>
      <c r="RHZ29" s="33"/>
      <c r="RIA29" s="33"/>
      <c r="RID29" s="33"/>
      <c r="RIE29" s="33"/>
      <c r="RIH29" s="33"/>
      <c r="RII29" s="33"/>
      <c r="RIL29" s="33"/>
      <c r="RIM29" s="33"/>
      <c r="RIP29" s="33"/>
      <c r="RIQ29" s="33"/>
      <c r="RIT29" s="33"/>
      <c r="RIU29" s="33"/>
      <c r="RIX29" s="33"/>
      <c r="RIY29" s="33"/>
      <c r="RJB29" s="33"/>
      <c r="RJC29" s="33"/>
      <c r="RJF29" s="33"/>
      <c r="RJG29" s="33"/>
      <c r="RJJ29" s="33"/>
      <c r="RJK29" s="33"/>
      <c r="RJN29" s="33"/>
      <c r="RJO29" s="33"/>
      <c r="RJR29" s="33"/>
      <c r="RJS29" s="33"/>
      <c r="RJV29" s="33"/>
      <c r="RJW29" s="33"/>
      <c r="RJZ29" s="33"/>
      <c r="RKA29" s="33"/>
      <c r="RKD29" s="33"/>
      <c r="RKE29" s="33"/>
      <c r="RKH29" s="33"/>
      <c r="RKI29" s="33"/>
      <c r="RKL29" s="33"/>
      <c r="RKM29" s="33"/>
      <c r="RKP29" s="33"/>
      <c r="RKQ29" s="33"/>
      <c r="RKT29" s="33"/>
      <c r="RKU29" s="33"/>
      <c r="RKX29" s="33"/>
      <c r="RKY29" s="33"/>
      <c r="RLB29" s="33"/>
      <c r="RLC29" s="33"/>
      <c r="RLF29" s="33"/>
      <c r="RLG29" s="33"/>
      <c r="RLJ29" s="33"/>
      <c r="RLK29" s="33"/>
      <c r="RLN29" s="33"/>
      <c r="RLO29" s="33"/>
      <c r="RLR29" s="33"/>
      <c r="RLS29" s="33"/>
      <c r="RLV29" s="33"/>
      <c r="RLW29" s="33"/>
      <c r="RLZ29" s="33"/>
      <c r="RMA29" s="33"/>
      <c r="RMD29" s="33"/>
      <c r="RME29" s="33"/>
      <c r="RMH29" s="33"/>
      <c r="RMI29" s="33"/>
      <c r="RML29" s="33"/>
      <c r="RMM29" s="33"/>
      <c r="RMP29" s="33"/>
      <c r="RMQ29" s="33"/>
      <c r="RMT29" s="33"/>
      <c r="RMU29" s="33"/>
      <c r="RMX29" s="33"/>
      <c r="RMY29" s="33"/>
      <c r="RNB29" s="33"/>
      <c r="RNC29" s="33"/>
      <c r="RNF29" s="33"/>
      <c r="RNG29" s="33"/>
      <c r="RNJ29" s="33"/>
      <c r="RNK29" s="33"/>
      <c r="RNN29" s="33"/>
      <c r="RNO29" s="33"/>
      <c r="RNR29" s="33"/>
      <c r="RNS29" s="33"/>
      <c r="RNV29" s="33"/>
      <c r="RNW29" s="33"/>
      <c r="RNZ29" s="33"/>
      <c r="ROA29" s="33"/>
      <c r="ROD29" s="33"/>
      <c r="ROE29" s="33"/>
      <c r="ROH29" s="33"/>
      <c r="ROI29" s="33"/>
      <c r="ROL29" s="33"/>
      <c r="ROM29" s="33"/>
      <c r="ROP29" s="33"/>
      <c r="ROQ29" s="33"/>
      <c r="ROT29" s="33"/>
      <c r="ROU29" s="33"/>
      <c r="ROX29" s="33"/>
      <c r="ROY29" s="33"/>
      <c r="RPB29" s="33"/>
      <c r="RPC29" s="33"/>
      <c r="RPF29" s="33"/>
      <c r="RPG29" s="33"/>
      <c r="RPJ29" s="33"/>
      <c r="RPK29" s="33"/>
      <c r="RPN29" s="33"/>
      <c r="RPO29" s="33"/>
      <c r="RPR29" s="33"/>
      <c r="RPS29" s="33"/>
      <c r="RPV29" s="33"/>
      <c r="RPW29" s="33"/>
      <c r="RPZ29" s="33"/>
      <c r="RQA29" s="33"/>
      <c r="RQD29" s="33"/>
      <c r="RQE29" s="33"/>
      <c r="RQH29" s="33"/>
      <c r="RQI29" s="33"/>
      <c r="RQL29" s="33"/>
      <c r="RQM29" s="33"/>
      <c r="RQP29" s="33"/>
      <c r="RQQ29" s="33"/>
      <c r="RQT29" s="33"/>
      <c r="RQU29" s="33"/>
      <c r="RQX29" s="33"/>
      <c r="RQY29" s="33"/>
      <c r="RRB29" s="33"/>
      <c r="RRC29" s="33"/>
      <c r="RRF29" s="33"/>
      <c r="RRG29" s="33"/>
      <c r="RRJ29" s="33"/>
      <c r="RRK29" s="33"/>
      <c r="RRN29" s="33"/>
      <c r="RRO29" s="33"/>
      <c r="RRR29" s="33"/>
      <c r="RRS29" s="33"/>
      <c r="RRV29" s="33"/>
      <c r="RRW29" s="33"/>
      <c r="RRZ29" s="33"/>
      <c r="RSA29" s="33"/>
      <c r="RSD29" s="33"/>
      <c r="RSE29" s="33"/>
      <c r="RSH29" s="33"/>
      <c r="RSI29" s="33"/>
      <c r="RSL29" s="33"/>
      <c r="RSM29" s="33"/>
      <c r="RSP29" s="33"/>
      <c r="RSQ29" s="33"/>
      <c r="RST29" s="33"/>
      <c r="RSU29" s="33"/>
      <c r="RSX29" s="33"/>
      <c r="RSY29" s="33"/>
      <c r="RTB29" s="33"/>
      <c r="RTC29" s="33"/>
      <c r="RTF29" s="33"/>
      <c r="RTG29" s="33"/>
      <c r="RTJ29" s="33"/>
      <c r="RTK29" s="33"/>
      <c r="RTN29" s="33"/>
      <c r="RTO29" s="33"/>
      <c r="RTR29" s="33"/>
      <c r="RTS29" s="33"/>
      <c r="RTV29" s="33"/>
      <c r="RTW29" s="33"/>
      <c r="RTZ29" s="33"/>
      <c r="RUA29" s="33"/>
      <c r="RUD29" s="33"/>
      <c r="RUE29" s="33"/>
      <c r="RUH29" s="33"/>
      <c r="RUI29" s="33"/>
      <c r="RUL29" s="33"/>
      <c r="RUM29" s="33"/>
      <c r="RUP29" s="33"/>
      <c r="RUQ29" s="33"/>
      <c r="RUT29" s="33"/>
      <c r="RUU29" s="33"/>
      <c r="RUX29" s="33"/>
      <c r="RUY29" s="33"/>
      <c r="RVB29" s="33"/>
      <c r="RVC29" s="33"/>
      <c r="RVF29" s="33"/>
      <c r="RVG29" s="33"/>
      <c r="RVJ29" s="33"/>
      <c r="RVK29" s="33"/>
      <c r="RVN29" s="33"/>
      <c r="RVO29" s="33"/>
      <c r="RVR29" s="33"/>
      <c r="RVS29" s="33"/>
      <c r="RVV29" s="33"/>
      <c r="RVW29" s="33"/>
      <c r="RVZ29" s="33"/>
      <c r="RWA29" s="33"/>
      <c r="RWD29" s="33"/>
      <c r="RWE29" s="33"/>
      <c r="RWH29" s="33"/>
      <c r="RWI29" s="33"/>
      <c r="RWL29" s="33"/>
      <c r="RWM29" s="33"/>
      <c r="RWP29" s="33"/>
      <c r="RWQ29" s="33"/>
      <c r="RWT29" s="33"/>
      <c r="RWU29" s="33"/>
      <c r="RWX29" s="33"/>
      <c r="RWY29" s="33"/>
      <c r="RXB29" s="33"/>
      <c r="RXC29" s="33"/>
      <c r="RXF29" s="33"/>
      <c r="RXG29" s="33"/>
      <c r="RXJ29" s="33"/>
      <c r="RXK29" s="33"/>
      <c r="RXN29" s="33"/>
      <c r="RXO29" s="33"/>
      <c r="RXR29" s="33"/>
      <c r="RXS29" s="33"/>
      <c r="RXV29" s="33"/>
      <c r="RXW29" s="33"/>
      <c r="RXZ29" s="33"/>
      <c r="RYA29" s="33"/>
      <c r="RYD29" s="33"/>
      <c r="RYE29" s="33"/>
      <c r="RYH29" s="33"/>
      <c r="RYI29" s="33"/>
      <c r="RYL29" s="33"/>
      <c r="RYM29" s="33"/>
      <c r="RYP29" s="33"/>
      <c r="RYQ29" s="33"/>
      <c r="RYT29" s="33"/>
      <c r="RYU29" s="33"/>
      <c r="RYX29" s="33"/>
      <c r="RYY29" s="33"/>
      <c r="RZB29" s="33"/>
      <c r="RZC29" s="33"/>
      <c r="RZF29" s="33"/>
      <c r="RZG29" s="33"/>
      <c r="RZJ29" s="33"/>
      <c r="RZK29" s="33"/>
      <c r="RZN29" s="33"/>
      <c r="RZO29" s="33"/>
      <c r="RZR29" s="33"/>
      <c r="RZS29" s="33"/>
      <c r="RZV29" s="33"/>
      <c r="RZW29" s="33"/>
      <c r="RZZ29" s="33"/>
      <c r="SAA29" s="33"/>
      <c r="SAD29" s="33"/>
      <c r="SAE29" s="33"/>
      <c r="SAH29" s="33"/>
      <c r="SAI29" s="33"/>
      <c r="SAL29" s="33"/>
      <c r="SAM29" s="33"/>
      <c r="SAP29" s="33"/>
      <c r="SAQ29" s="33"/>
      <c r="SAT29" s="33"/>
      <c r="SAU29" s="33"/>
      <c r="SAX29" s="33"/>
      <c r="SAY29" s="33"/>
      <c r="SBB29" s="33"/>
      <c r="SBC29" s="33"/>
      <c r="SBF29" s="33"/>
      <c r="SBG29" s="33"/>
      <c r="SBJ29" s="33"/>
      <c r="SBK29" s="33"/>
      <c r="SBN29" s="33"/>
      <c r="SBO29" s="33"/>
      <c r="SBR29" s="33"/>
      <c r="SBS29" s="33"/>
      <c r="SBV29" s="33"/>
      <c r="SBW29" s="33"/>
      <c r="SBZ29" s="33"/>
      <c r="SCA29" s="33"/>
      <c r="SCD29" s="33"/>
      <c r="SCE29" s="33"/>
      <c r="SCH29" s="33"/>
      <c r="SCI29" s="33"/>
      <c r="SCL29" s="33"/>
      <c r="SCM29" s="33"/>
      <c r="SCP29" s="33"/>
      <c r="SCQ29" s="33"/>
      <c r="SCT29" s="33"/>
      <c r="SCU29" s="33"/>
      <c r="SCX29" s="33"/>
      <c r="SCY29" s="33"/>
      <c r="SDB29" s="33"/>
      <c r="SDC29" s="33"/>
      <c r="SDF29" s="33"/>
      <c r="SDG29" s="33"/>
      <c r="SDJ29" s="33"/>
      <c r="SDK29" s="33"/>
      <c r="SDN29" s="33"/>
      <c r="SDO29" s="33"/>
      <c r="SDR29" s="33"/>
      <c r="SDS29" s="33"/>
      <c r="SDV29" s="33"/>
      <c r="SDW29" s="33"/>
      <c r="SDZ29" s="33"/>
      <c r="SEA29" s="33"/>
      <c r="SED29" s="33"/>
      <c r="SEE29" s="33"/>
      <c r="SEH29" s="33"/>
      <c r="SEI29" s="33"/>
      <c r="SEL29" s="33"/>
      <c r="SEM29" s="33"/>
      <c r="SEP29" s="33"/>
      <c r="SEQ29" s="33"/>
      <c r="SET29" s="33"/>
      <c r="SEU29" s="33"/>
      <c r="SEX29" s="33"/>
      <c r="SEY29" s="33"/>
      <c r="SFB29" s="33"/>
      <c r="SFC29" s="33"/>
      <c r="SFF29" s="33"/>
      <c r="SFG29" s="33"/>
      <c r="SFJ29" s="33"/>
      <c r="SFK29" s="33"/>
      <c r="SFN29" s="33"/>
      <c r="SFO29" s="33"/>
      <c r="SFR29" s="33"/>
      <c r="SFS29" s="33"/>
      <c r="SFV29" s="33"/>
      <c r="SFW29" s="33"/>
      <c r="SFZ29" s="33"/>
      <c r="SGA29" s="33"/>
      <c r="SGD29" s="33"/>
      <c r="SGE29" s="33"/>
      <c r="SGH29" s="33"/>
      <c r="SGI29" s="33"/>
      <c r="SGL29" s="33"/>
      <c r="SGM29" s="33"/>
      <c r="SGP29" s="33"/>
      <c r="SGQ29" s="33"/>
      <c r="SGT29" s="33"/>
      <c r="SGU29" s="33"/>
      <c r="SGX29" s="33"/>
      <c r="SGY29" s="33"/>
      <c r="SHB29" s="33"/>
      <c r="SHC29" s="33"/>
      <c r="SHF29" s="33"/>
      <c r="SHG29" s="33"/>
      <c r="SHJ29" s="33"/>
      <c r="SHK29" s="33"/>
      <c r="SHN29" s="33"/>
      <c r="SHO29" s="33"/>
      <c r="SHR29" s="33"/>
      <c r="SHS29" s="33"/>
      <c r="SHV29" s="33"/>
      <c r="SHW29" s="33"/>
      <c r="SHZ29" s="33"/>
      <c r="SIA29" s="33"/>
      <c r="SID29" s="33"/>
      <c r="SIE29" s="33"/>
      <c r="SIH29" s="33"/>
      <c r="SII29" s="33"/>
      <c r="SIL29" s="33"/>
      <c r="SIM29" s="33"/>
      <c r="SIP29" s="33"/>
      <c r="SIQ29" s="33"/>
      <c r="SIT29" s="33"/>
      <c r="SIU29" s="33"/>
      <c r="SIX29" s="33"/>
      <c r="SIY29" s="33"/>
      <c r="SJB29" s="33"/>
      <c r="SJC29" s="33"/>
      <c r="SJF29" s="33"/>
      <c r="SJG29" s="33"/>
      <c r="SJJ29" s="33"/>
      <c r="SJK29" s="33"/>
      <c r="SJN29" s="33"/>
      <c r="SJO29" s="33"/>
      <c r="SJR29" s="33"/>
      <c r="SJS29" s="33"/>
      <c r="SJV29" s="33"/>
      <c r="SJW29" s="33"/>
      <c r="SJZ29" s="33"/>
      <c r="SKA29" s="33"/>
      <c r="SKD29" s="33"/>
      <c r="SKE29" s="33"/>
      <c r="SKH29" s="33"/>
      <c r="SKI29" s="33"/>
      <c r="SKL29" s="33"/>
      <c r="SKM29" s="33"/>
      <c r="SKP29" s="33"/>
      <c r="SKQ29" s="33"/>
      <c r="SKT29" s="33"/>
      <c r="SKU29" s="33"/>
      <c r="SKX29" s="33"/>
      <c r="SKY29" s="33"/>
      <c r="SLB29" s="33"/>
      <c r="SLC29" s="33"/>
      <c r="SLF29" s="33"/>
      <c r="SLG29" s="33"/>
      <c r="SLJ29" s="33"/>
      <c r="SLK29" s="33"/>
      <c r="SLN29" s="33"/>
      <c r="SLO29" s="33"/>
      <c r="SLR29" s="33"/>
      <c r="SLS29" s="33"/>
      <c r="SLV29" s="33"/>
      <c r="SLW29" s="33"/>
      <c r="SLZ29" s="33"/>
      <c r="SMA29" s="33"/>
      <c r="SMD29" s="33"/>
      <c r="SME29" s="33"/>
      <c r="SMH29" s="33"/>
      <c r="SMI29" s="33"/>
      <c r="SML29" s="33"/>
      <c r="SMM29" s="33"/>
      <c r="SMP29" s="33"/>
      <c r="SMQ29" s="33"/>
      <c r="SMT29" s="33"/>
      <c r="SMU29" s="33"/>
      <c r="SMX29" s="33"/>
      <c r="SMY29" s="33"/>
      <c r="SNB29" s="33"/>
      <c r="SNC29" s="33"/>
      <c r="SNF29" s="33"/>
      <c r="SNG29" s="33"/>
      <c r="SNJ29" s="33"/>
      <c r="SNK29" s="33"/>
      <c r="SNN29" s="33"/>
      <c r="SNO29" s="33"/>
      <c r="SNR29" s="33"/>
      <c r="SNS29" s="33"/>
      <c r="SNV29" s="33"/>
      <c r="SNW29" s="33"/>
      <c r="SNZ29" s="33"/>
      <c r="SOA29" s="33"/>
      <c r="SOD29" s="33"/>
      <c r="SOE29" s="33"/>
      <c r="SOH29" s="33"/>
      <c r="SOI29" s="33"/>
      <c r="SOL29" s="33"/>
      <c r="SOM29" s="33"/>
      <c r="SOP29" s="33"/>
      <c r="SOQ29" s="33"/>
      <c r="SOT29" s="33"/>
      <c r="SOU29" s="33"/>
      <c r="SOX29" s="33"/>
      <c r="SOY29" s="33"/>
      <c r="SPB29" s="33"/>
      <c r="SPC29" s="33"/>
      <c r="SPF29" s="33"/>
      <c r="SPG29" s="33"/>
      <c r="SPJ29" s="33"/>
      <c r="SPK29" s="33"/>
      <c r="SPN29" s="33"/>
      <c r="SPO29" s="33"/>
      <c r="SPR29" s="33"/>
      <c r="SPS29" s="33"/>
      <c r="SPV29" s="33"/>
      <c r="SPW29" s="33"/>
      <c r="SPZ29" s="33"/>
      <c r="SQA29" s="33"/>
      <c r="SQD29" s="33"/>
      <c r="SQE29" s="33"/>
      <c r="SQH29" s="33"/>
      <c r="SQI29" s="33"/>
      <c r="SQL29" s="33"/>
      <c r="SQM29" s="33"/>
      <c r="SQP29" s="33"/>
      <c r="SQQ29" s="33"/>
      <c r="SQT29" s="33"/>
      <c r="SQU29" s="33"/>
      <c r="SQX29" s="33"/>
      <c r="SQY29" s="33"/>
      <c r="SRB29" s="33"/>
      <c r="SRC29" s="33"/>
      <c r="SRF29" s="33"/>
      <c r="SRG29" s="33"/>
      <c r="SRJ29" s="33"/>
      <c r="SRK29" s="33"/>
      <c r="SRN29" s="33"/>
      <c r="SRO29" s="33"/>
      <c r="SRR29" s="33"/>
      <c r="SRS29" s="33"/>
      <c r="SRV29" s="33"/>
      <c r="SRW29" s="33"/>
      <c r="SRZ29" s="33"/>
      <c r="SSA29" s="33"/>
      <c r="SSD29" s="33"/>
      <c r="SSE29" s="33"/>
      <c r="SSH29" s="33"/>
      <c r="SSI29" s="33"/>
      <c r="SSL29" s="33"/>
      <c r="SSM29" s="33"/>
      <c r="SSP29" s="33"/>
      <c r="SSQ29" s="33"/>
      <c r="SST29" s="33"/>
      <c r="SSU29" s="33"/>
      <c r="SSX29" s="33"/>
      <c r="SSY29" s="33"/>
      <c r="STB29" s="33"/>
      <c r="STC29" s="33"/>
      <c r="STF29" s="33"/>
      <c r="STG29" s="33"/>
      <c r="STJ29" s="33"/>
      <c r="STK29" s="33"/>
      <c r="STN29" s="33"/>
      <c r="STO29" s="33"/>
      <c r="STR29" s="33"/>
      <c r="STS29" s="33"/>
      <c r="STV29" s="33"/>
      <c r="STW29" s="33"/>
      <c r="STZ29" s="33"/>
      <c r="SUA29" s="33"/>
      <c r="SUD29" s="33"/>
      <c r="SUE29" s="33"/>
      <c r="SUH29" s="33"/>
      <c r="SUI29" s="33"/>
      <c r="SUL29" s="33"/>
      <c r="SUM29" s="33"/>
      <c r="SUP29" s="33"/>
      <c r="SUQ29" s="33"/>
      <c r="SUT29" s="33"/>
      <c r="SUU29" s="33"/>
      <c r="SUX29" s="33"/>
      <c r="SUY29" s="33"/>
      <c r="SVB29" s="33"/>
      <c r="SVC29" s="33"/>
      <c r="SVF29" s="33"/>
      <c r="SVG29" s="33"/>
      <c r="SVJ29" s="33"/>
      <c r="SVK29" s="33"/>
      <c r="SVN29" s="33"/>
      <c r="SVO29" s="33"/>
      <c r="SVR29" s="33"/>
      <c r="SVS29" s="33"/>
      <c r="SVV29" s="33"/>
      <c r="SVW29" s="33"/>
      <c r="SVZ29" s="33"/>
      <c r="SWA29" s="33"/>
      <c r="SWD29" s="33"/>
      <c r="SWE29" s="33"/>
      <c r="SWH29" s="33"/>
      <c r="SWI29" s="33"/>
      <c r="SWL29" s="33"/>
      <c r="SWM29" s="33"/>
      <c r="SWP29" s="33"/>
      <c r="SWQ29" s="33"/>
      <c r="SWT29" s="33"/>
      <c r="SWU29" s="33"/>
      <c r="SWX29" s="33"/>
      <c r="SWY29" s="33"/>
      <c r="SXB29" s="33"/>
      <c r="SXC29" s="33"/>
      <c r="SXF29" s="33"/>
      <c r="SXG29" s="33"/>
      <c r="SXJ29" s="33"/>
      <c r="SXK29" s="33"/>
      <c r="SXN29" s="33"/>
      <c r="SXO29" s="33"/>
      <c r="SXR29" s="33"/>
      <c r="SXS29" s="33"/>
      <c r="SXV29" s="33"/>
      <c r="SXW29" s="33"/>
      <c r="SXZ29" s="33"/>
      <c r="SYA29" s="33"/>
      <c r="SYD29" s="33"/>
      <c r="SYE29" s="33"/>
      <c r="SYH29" s="33"/>
      <c r="SYI29" s="33"/>
      <c r="SYL29" s="33"/>
      <c r="SYM29" s="33"/>
      <c r="SYP29" s="33"/>
      <c r="SYQ29" s="33"/>
      <c r="SYT29" s="33"/>
      <c r="SYU29" s="33"/>
      <c r="SYX29" s="33"/>
      <c r="SYY29" s="33"/>
      <c r="SZB29" s="33"/>
      <c r="SZC29" s="33"/>
      <c r="SZF29" s="33"/>
      <c r="SZG29" s="33"/>
      <c r="SZJ29" s="33"/>
      <c r="SZK29" s="33"/>
      <c r="SZN29" s="33"/>
      <c r="SZO29" s="33"/>
      <c r="SZR29" s="33"/>
      <c r="SZS29" s="33"/>
      <c r="SZV29" s="33"/>
      <c r="SZW29" s="33"/>
      <c r="SZZ29" s="33"/>
      <c r="TAA29" s="33"/>
      <c r="TAD29" s="33"/>
      <c r="TAE29" s="33"/>
      <c r="TAH29" s="33"/>
      <c r="TAI29" s="33"/>
      <c r="TAL29" s="33"/>
      <c r="TAM29" s="33"/>
      <c r="TAP29" s="33"/>
      <c r="TAQ29" s="33"/>
      <c r="TAT29" s="33"/>
      <c r="TAU29" s="33"/>
      <c r="TAX29" s="33"/>
      <c r="TAY29" s="33"/>
      <c r="TBB29" s="33"/>
      <c r="TBC29" s="33"/>
      <c r="TBF29" s="33"/>
      <c r="TBG29" s="33"/>
      <c r="TBJ29" s="33"/>
      <c r="TBK29" s="33"/>
      <c r="TBN29" s="33"/>
      <c r="TBO29" s="33"/>
      <c r="TBR29" s="33"/>
      <c r="TBS29" s="33"/>
      <c r="TBV29" s="33"/>
      <c r="TBW29" s="33"/>
      <c r="TBZ29" s="33"/>
      <c r="TCA29" s="33"/>
      <c r="TCD29" s="33"/>
      <c r="TCE29" s="33"/>
      <c r="TCH29" s="33"/>
      <c r="TCI29" s="33"/>
      <c r="TCL29" s="33"/>
      <c r="TCM29" s="33"/>
      <c r="TCP29" s="33"/>
      <c r="TCQ29" s="33"/>
      <c r="TCT29" s="33"/>
      <c r="TCU29" s="33"/>
      <c r="TCX29" s="33"/>
      <c r="TCY29" s="33"/>
      <c r="TDB29" s="33"/>
      <c r="TDC29" s="33"/>
      <c r="TDF29" s="33"/>
      <c r="TDG29" s="33"/>
      <c r="TDJ29" s="33"/>
      <c r="TDK29" s="33"/>
      <c r="TDN29" s="33"/>
      <c r="TDO29" s="33"/>
      <c r="TDR29" s="33"/>
      <c r="TDS29" s="33"/>
      <c r="TDV29" s="33"/>
      <c r="TDW29" s="33"/>
      <c r="TDZ29" s="33"/>
      <c r="TEA29" s="33"/>
      <c r="TED29" s="33"/>
      <c r="TEE29" s="33"/>
      <c r="TEH29" s="33"/>
      <c r="TEI29" s="33"/>
      <c r="TEL29" s="33"/>
      <c r="TEM29" s="33"/>
      <c r="TEP29" s="33"/>
      <c r="TEQ29" s="33"/>
      <c r="TET29" s="33"/>
      <c r="TEU29" s="33"/>
      <c r="TEX29" s="33"/>
      <c r="TEY29" s="33"/>
      <c r="TFB29" s="33"/>
      <c r="TFC29" s="33"/>
      <c r="TFF29" s="33"/>
      <c r="TFG29" s="33"/>
      <c r="TFJ29" s="33"/>
      <c r="TFK29" s="33"/>
      <c r="TFN29" s="33"/>
      <c r="TFO29" s="33"/>
      <c r="TFR29" s="33"/>
      <c r="TFS29" s="33"/>
      <c r="TFV29" s="33"/>
      <c r="TFW29" s="33"/>
      <c r="TFZ29" s="33"/>
      <c r="TGA29" s="33"/>
      <c r="TGD29" s="33"/>
      <c r="TGE29" s="33"/>
      <c r="TGH29" s="33"/>
      <c r="TGI29" s="33"/>
      <c r="TGL29" s="33"/>
      <c r="TGM29" s="33"/>
      <c r="TGP29" s="33"/>
      <c r="TGQ29" s="33"/>
      <c r="TGT29" s="33"/>
      <c r="TGU29" s="33"/>
      <c r="TGX29" s="33"/>
      <c r="TGY29" s="33"/>
      <c r="THB29" s="33"/>
      <c r="THC29" s="33"/>
      <c r="THF29" s="33"/>
      <c r="THG29" s="33"/>
      <c r="THJ29" s="33"/>
      <c r="THK29" s="33"/>
      <c r="THN29" s="33"/>
      <c r="THO29" s="33"/>
      <c r="THR29" s="33"/>
      <c r="THS29" s="33"/>
      <c r="THV29" s="33"/>
      <c r="THW29" s="33"/>
      <c r="THZ29" s="33"/>
      <c r="TIA29" s="33"/>
      <c r="TID29" s="33"/>
      <c r="TIE29" s="33"/>
      <c r="TIH29" s="33"/>
      <c r="TII29" s="33"/>
      <c r="TIL29" s="33"/>
      <c r="TIM29" s="33"/>
      <c r="TIP29" s="33"/>
      <c r="TIQ29" s="33"/>
      <c r="TIT29" s="33"/>
      <c r="TIU29" s="33"/>
      <c r="TIX29" s="33"/>
      <c r="TIY29" s="33"/>
      <c r="TJB29" s="33"/>
      <c r="TJC29" s="33"/>
      <c r="TJF29" s="33"/>
      <c r="TJG29" s="33"/>
      <c r="TJJ29" s="33"/>
      <c r="TJK29" s="33"/>
      <c r="TJN29" s="33"/>
      <c r="TJO29" s="33"/>
      <c r="TJR29" s="33"/>
      <c r="TJS29" s="33"/>
      <c r="TJV29" s="33"/>
      <c r="TJW29" s="33"/>
      <c r="TJZ29" s="33"/>
      <c r="TKA29" s="33"/>
      <c r="TKD29" s="33"/>
      <c r="TKE29" s="33"/>
      <c r="TKH29" s="33"/>
      <c r="TKI29" s="33"/>
      <c r="TKL29" s="33"/>
      <c r="TKM29" s="33"/>
      <c r="TKP29" s="33"/>
      <c r="TKQ29" s="33"/>
      <c r="TKT29" s="33"/>
      <c r="TKU29" s="33"/>
      <c r="TKX29" s="33"/>
      <c r="TKY29" s="33"/>
      <c r="TLB29" s="33"/>
      <c r="TLC29" s="33"/>
      <c r="TLF29" s="33"/>
      <c r="TLG29" s="33"/>
      <c r="TLJ29" s="33"/>
      <c r="TLK29" s="33"/>
      <c r="TLN29" s="33"/>
      <c r="TLO29" s="33"/>
      <c r="TLR29" s="33"/>
      <c r="TLS29" s="33"/>
      <c r="TLV29" s="33"/>
      <c r="TLW29" s="33"/>
      <c r="TLZ29" s="33"/>
      <c r="TMA29" s="33"/>
      <c r="TMD29" s="33"/>
      <c r="TME29" s="33"/>
      <c r="TMH29" s="33"/>
      <c r="TMI29" s="33"/>
      <c r="TML29" s="33"/>
      <c r="TMM29" s="33"/>
      <c r="TMP29" s="33"/>
      <c r="TMQ29" s="33"/>
      <c r="TMT29" s="33"/>
      <c r="TMU29" s="33"/>
      <c r="TMX29" s="33"/>
      <c r="TMY29" s="33"/>
      <c r="TNB29" s="33"/>
      <c r="TNC29" s="33"/>
      <c r="TNF29" s="33"/>
      <c r="TNG29" s="33"/>
      <c r="TNJ29" s="33"/>
      <c r="TNK29" s="33"/>
      <c r="TNN29" s="33"/>
      <c r="TNO29" s="33"/>
      <c r="TNR29" s="33"/>
      <c r="TNS29" s="33"/>
      <c r="TNV29" s="33"/>
      <c r="TNW29" s="33"/>
      <c r="TNZ29" s="33"/>
      <c r="TOA29" s="33"/>
      <c r="TOD29" s="33"/>
      <c r="TOE29" s="33"/>
      <c r="TOH29" s="33"/>
      <c r="TOI29" s="33"/>
      <c r="TOL29" s="33"/>
      <c r="TOM29" s="33"/>
      <c r="TOP29" s="33"/>
      <c r="TOQ29" s="33"/>
      <c r="TOT29" s="33"/>
      <c r="TOU29" s="33"/>
      <c r="TOX29" s="33"/>
      <c r="TOY29" s="33"/>
      <c r="TPB29" s="33"/>
      <c r="TPC29" s="33"/>
      <c r="TPF29" s="33"/>
      <c r="TPG29" s="33"/>
      <c r="TPJ29" s="33"/>
      <c r="TPK29" s="33"/>
      <c r="TPN29" s="33"/>
      <c r="TPO29" s="33"/>
      <c r="TPR29" s="33"/>
      <c r="TPS29" s="33"/>
      <c r="TPV29" s="33"/>
      <c r="TPW29" s="33"/>
      <c r="TPZ29" s="33"/>
      <c r="TQA29" s="33"/>
      <c r="TQD29" s="33"/>
      <c r="TQE29" s="33"/>
      <c r="TQH29" s="33"/>
      <c r="TQI29" s="33"/>
      <c r="TQL29" s="33"/>
      <c r="TQM29" s="33"/>
      <c r="TQP29" s="33"/>
      <c r="TQQ29" s="33"/>
      <c r="TQT29" s="33"/>
      <c r="TQU29" s="33"/>
      <c r="TQX29" s="33"/>
      <c r="TQY29" s="33"/>
      <c r="TRB29" s="33"/>
      <c r="TRC29" s="33"/>
      <c r="TRF29" s="33"/>
      <c r="TRG29" s="33"/>
      <c r="TRJ29" s="33"/>
      <c r="TRK29" s="33"/>
      <c r="TRN29" s="33"/>
      <c r="TRO29" s="33"/>
      <c r="TRR29" s="33"/>
      <c r="TRS29" s="33"/>
      <c r="TRV29" s="33"/>
      <c r="TRW29" s="33"/>
      <c r="TRZ29" s="33"/>
      <c r="TSA29" s="33"/>
      <c r="TSD29" s="33"/>
      <c r="TSE29" s="33"/>
      <c r="TSH29" s="33"/>
      <c r="TSI29" s="33"/>
      <c r="TSL29" s="33"/>
      <c r="TSM29" s="33"/>
      <c r="TSP29" s="33"/>
      <c r="TSQ29" s="33"/>
      <c r="TST29" s="33"/>
      <c r="TSU29" s="33"/>
      <c r="TSX29" s="33"/>
      <c r="TSY29" s="33"/>
      <c r="TTB29" s="33"/>
      <c r="TTC29" s="33"/>
      <c r="TTF29" s="33"/>
      <c r="TTG29" s="33"/>
      <c r="TTJ29" s="33"/>
      <c r="TTK29" s="33"/>
      <c r="TTN29" s="33"/>
      <c r="TTO29" s="33"/>
      <c r="TTR29" s="33"/>
      <c r="TTS29" s="33"/>
      <c r="TTV29" s="33"/>
      <c r="TTW29" s="33"/>
      <c r="TTZ29" s="33"/>
      <c r="TUA29" s="33"/>
      <c r="TUD29" s="33"/>
      <c r="TUE29" s="33"/>
      <c r="TUH29" s="33"/>
      <c r="TUI29" s="33"/>
      <c r="TUL29" s="33"/>
      <c r="TUM29" s="33"/>
      <c r="TUP29" s="33"/>
      <c r="TUQ29" s="33"/>
      <c r="TUT29" s="33"/>
      <c r="TUU29" s="33"/>
      <c r="TUX29" s="33"/>
      <c r="TUY29" s="33"/>
      <c r="TVB29" s="33"/>
      <c r="TVC29" s="33"/>
      <c r="TVF29" s="33"/>
      <c r="TVG29" s="33"/>
      <c r="TVJ29" s="33"/>
      <c r="TVK29" s="33"/>
      <c r="TVN29" s="33"/>
      <c r="TVO29" s="33"/>
      <c r="TVR29" s="33"/>
      <c r="TVS29" s="33"/>
      <c r="TVV29" s="33"/>
      <c r="TVW29" s="33"/>
      <c r="TVZ29" s="33"/>
      <c r="TWA29" s="33"/>
      <c r="TWD29" s="33"/>
      <c r="TWE29" s="33"/>
      <c r="TWH29" s="33"/>
      <c r="TWI29" s="33"/>
      <c r="TWL29" s="33"/>
      <c r="TWM29" s="33"/>
      <c r="TWP29" s="33"/>
      <c r="TWQ29" s="33"/>
      <c r="TWT29" s="33"/>
      <c r="TWU29" s="33"/>
      <c r="TWX29" s="33"/>
      <c r="TWY29" s="33"/>
      <c r="TXB29" s="33"/>
      <c r="TXC29" s="33"/>
      <c r="TXF29" s="33"/>
      <c r="TXG29" s="33"/>
      <c r="TXJ29" s="33"/>
      <c r="TXK29" s="33"/>
      <c r="TXN29" s="33"/>
      <c r="TXO29" s="33"/>
      <c r="TXR29" s="33"/>
      <c r="TXS29" s="33"/>
      <c r="TXV29" s="33"/>
      <c r="TXW29" s="33"/>
      <c r="TXZ29" s="33"/>
      <c r="TYA29" s="33"/>
      <c r="TYD29" s="33"/>
      <c r="TYE29" s="33"/>
      <c r="TYH29" s="33"/>
      <c r="TYI29" s="33"/>
      <c r="TYL29" s="33"/>
      <c r="TYM29" s="33"/>
      <c r="TYP29" s="33"/>
      <c r="TYQ29" s="33"/>
      <c r="TYT29" s="33"/>
      <c r="TYU29" s="33"/>
      <c r="TYX29" s="33"/>
      <c r="TYY29" s="33"/>
      <c r="TZB29" s="33"/>
      <c r="TZC29" s="33"/>
      <c r="TZF29" s="33"/>
      <c r="TZG29" s="33"/>
      <c r="TZJ29" s="33"/>
      <c r="TZK29" s="33"/>
      <c r="TZN29" s="33"/>
      <c r="TZO29" s="33"/>
      <c r="TZR29" s="33"/>
      <c r="TZS29" s="33"/>
      <c r="TZV29" s="33"/>
      <c r="TZW29" s="33"/>
      <c r="TZZ29" s="33"/>
      <c r="UAA29" s="33"/>
      <c r="UAD29" s="33"/>
      <c r="UAE29" s="33"/>
      <c r="UAH29" s="33"/>
      <c r="UAI29" s="33"/>
      <c r="UAL29" s="33"/>
      <c r="UAM29" s="33"/>
      <c r="UAP29" s="33"/>
      <c r="UAQ29" s="33"/>
      <c r="UAT29" s="33"/>
      <c r="UAU29" s="33"/>
      <c r="UAX29" s="33"/>
      <c r="UAY29" s="33"/>
      <c r="UBB29" s="33"/>
      <c r="UBC29" s="33"/>
      <c r="UBF29" s="33"/>
      <c r="UBG29" s="33"/>
      <c r="UBJ29" s="33"/>
      <c r="UBK29" s="33"/>
      <c r="UBN29" s="33"/>
      <c r="UBO29" s="33"/>
      <c r="UBR29" s="33"/>
      <c r="UBS29" s="33"/>
      <c r="UBV29" s="33"/>
      <c r="UBW29" s="33"/>
      <c r="UBZ29" s="33"/>
      <c r="UCA29" s="33"/>
      <c r="UCD29" s="33"/>
      <c r="UCE29" s="33"/>
      <c r="UCH29" s="33"/>
      <c r="UCI29" s="33"/>
      <c r="UCL29" s="33"/>
      <c r="UCM29" s="33"/>
      <c r="UCP29" s="33"/>
      <c r="UCQ29" s="33"/>
      <c r="UCT29" s="33"/>
      <c r="UCU29" s="33"/>
      <c r="UCX29" s="33"/>
      <c r="UCY29" s="33"/>
      <c r="UDB29" s="33"/>
      <c r="UDC29" s="33"/>
      <c r="UDF29" s="33"/>
      <c r="UDG29" s="33"/>
      <c r="UDJ29" s="33"/>
      <c r="UDK29" s="33"/>
      <c r="UDN29" s="33"/>
      <c r="UDO29" s="33"/>
      <c r="UDR29" s="33"/>
      <c r="UDS29" s="33"/>
      <c r="UDV29" s="33"/>
      <c r="UDW29" s="33"/>
      <c r="UDZ29" s="33"/>
      <c r="UEA29" s="33"/>
      <c r="UED29" s="33"/>
      <c r="UEE29" s="33"/>
      <c r="UEH29" s="33"/>
      <c r="UEI29" s="33"/>
      <c r="UEL29" s="33"/>
      <c r="UEM29" s="33"/>
      <c r="UEP29" s="33"/>
      <c r="UEQ29" s="33"/>
      <c r="UET29" s="33"/>
      <c r="UEU29" s="33"/>
      <c r="UEX29" s="33"/>
      <c r="UEY29" s="33"/>
      <c r="UFB29" s="33"/>
      <c r="UFC29" s="33"/>
      <c r="UFF29" s="33"/>
      <c r="UFG29" s="33"/>
      <c r="UFJ29" s="33"/>
      <c r="UFK29" s="33"/>
      <c r="UFN29" s="33"/>
      <c r="UFO29" s="33"/>
      <c r="UFR29" s="33"/>
      <c r="UFS29" s="33"/>
      <c r="UFV29" s="33"/>
      <c r="UFW29" s="33"/>
      <c r="UFZ29" s="33"/>
      <c r="UGA29" s="33"/>
      <c r="UGD29" s="33"/>
      <c r="UGE29" s="33"/>
      <c r="UGH29" s="33"/>
      <c r="UGI29" s="33"/>
      <c r="UGL29" s="33"/>
      <c r="UGM29" s="33"/>
      <c r="UGP29" s="33"/>
      <c r="UGQ29" s="33"/>
      <c r="UGT29" s="33"/>
      <c r="UGU29" s="33"/>
      <c r="UGX29" s="33"/>
      <c r="UGY29" s="33"/>
      <c r="UHB29" s="33"/>
      <c r="UHC29" s="33"/>
      <c r="UHF29" s="33"/>
      <c r="UHG29" s="33"/>
      <c r="UHJ29" s="33"/>
      <c r="UHK29" s="33"/>
      <c r="UHN29" s="33"/>
      <c r="UHO29" s="33"/>
      <c r="UHR29" s="33"/>
      <c r="UHS29" s="33"/>
      <c r="UHV29" s="33"/>
      <c r="UHW29" s="33"/>
      <c r="UHZ29" s="33"/>
      <c r="UIA29" s="33"/>
      <c r="UID29" s="33"/>
      <c r="UIE29" s="33"/>
      <c r="UIH29" s="33"/>
      <c r="UII29" s="33"/>
      <c r="UIL29" s="33"/>
      <c r="UIM29" s="33"/>
      <c r="UIP29" s="33"/>
      <c r="UIQ29" s="33"/>
      <c r="UIT29" s="33"/>
      <c r="UIU29" s="33"/>
      <c r="UIX29" s="33"/>
      <c r="UIY29" s="33"/>
      <c r="UJB29" s="33"/>
      <c r="UJC29" s="33"/>
      <c r="UJF29" s="33"/>
      <c r="UJG29" s="33"/>
      <c r="UJJ29" s="33"/>
      <c r="UJK29" s="33"/>
      <c r="UJN29" s="33"/>
      <c r="UJO29" s="33"/>
      <c r="UJR29" s="33"/>
      <c r="UJS29" s="33"/>
      <c r="UJV29" s="33"/>
      <c r="UJW29" s="33"/>
      <c r="UJZ29" s="33"/>
      <c r="UKA29" s="33"/>
      <c r="UKD29" s="33"/>
      <c r="UKE29" s="33"/>
      <c r="UKH29" s="33"/>
      <c r="UKI29" s="33"/>
      <c r="UKL29" s="33"/>
      <c r="UKM29" s="33"/>
      <c r="UKP29" s="33"/>
      <c r="UKQ29" s="33"/>
      <c r="UKT29" s="33"/>
      <c r="UKU29" s="33"/>
      <c r="UKX29" s="33"/>
      <c r="UKY29" s="33"/>
      <c r="ULB29" s="33"/>
      <c r="ULC29" s="33"/>
      <c r="ULF29" s="33"/>
      <c r="ULG29" s="33"/>
      <c r="ULJ29" s="33"/>
      <c r="ULK29" s="33"/>
      <c r="ULN29" s="33"/>
      <c r="ULO29" s="33"/>
      <c r="ULR29" s="33"/>
      <c r="ULS29" s="33"/>
      <c r="ULV29" s="33"/>
      <c r="ULW29" s="33"/>
      <c r="ULZ29" s="33"/>
      <c r="UMA29" s="33"/>
      <c r="UMD29" s="33"/>
      <c r="UME29" s="33"/>
      <c r="UMH29" s="33"/>
      <c r="UMI29" s="33"/>
      <c r="UML29" s="33"/>
      <c r="UMM29" s="33"/>
      <c r="UMP29" s="33"/>
      <c r="UMQ29" s="33"/>
      <c r="UMT29" s="33"/>
      <c r="UMU29" s="33"/>
      <c r="UMX29" s="33"/>
      <c r="UMY29" s="33"/>
      <c r="UNB29" s="33"/>
      <c r="UNC29" s="33"/>
      <c r="UNF29" s="33"/>
      <c r="UNG29" s="33"/>
      <c r="UNJ29" s="33"/>
      <c r="UNK29" s="33"/>
      <c r="UNN29" s="33"/>
      <c r="UNO29" s="33"/>
      <c r="UNR29" s="33"/>
      <c r="UNS29" s="33"/>
      <c r="UNV29" s="33"/>
      <c r="UNW29" s="33"/>
      <c r="UNZ29" s="33"/>
      <c r="UOA29" s="33"/>
      <c r="UOD29" s="33"/>
      <c r="UOE29" s="33"/>
      <c r="UOH29" s="33"/>
      <c r="UOI29" s="33"/>
      <c r="UOL29" s="33"/>
      <c r="UOM29" s="33"/>
      <c r="UOP29" s="33"/>
      <c r="UOQ29" s="33"/>
      <c r="UOT29" s="33"/>
      <c r="UOU29" s="33"/>
      <c r="UOX29" s="33"/>
      <c r="UOY29" s="33"/>
      <c r="UPB29" s="33"/>
      <c r="UPC29" s="33"/>
      <c r="UPF29" s="33"/>
      <c r="UPG29" s="33"/>
      <c r="UPJ29" s="33"/>
      <c r="UPK29" s="33"/>
      <c r="UPN29" s="33"/>
      <c r="UPO29" s="33"/>
      <c r="UPR29" s="33"/>
      <c r="UPS29" s="33"/>
      <c r="UPV29" s="33"/>
      <c r="UPW29" s="33"/>
      <c r="UPZ29" s="33"/>
      <c r="UQA29" s="33"/>
      <c r="UQD29" s="33"/>
      <c r="UQE29" s="33"/>
      <c r="UQH29" s="33"/>
      <c r="UQI29" s="33"/>
      <c r="UQL29" s="33"/>
      <c r="UQM29" s="33"/>
      <c r="UQP29" s="33"/>
      <c r="UQQ29" s="33"/>
      <c r="UQT29" s="33"/>
      <c r="UQU29" s="33"/>
      <c r="UQX29" s="33"/>
      <c r="UQY29" s="33"/>
      <c r="URB29" s="33"/>
      <c r="URC29" s="33"/>
      <c r="URF29" s="33"/>
      <c r="URG29" s="33"/>
      <c r="URJ29" s="33"/>
      <c r="URK29" s="33"/>
      <c r="URN29" s="33"/>
      <c r="URO29" s="33"/>
      <c r="URR29" s="33"/>
      <c r="URS29" s="33"/>
      <c r="URV29" s="33"/>
      <c r="URW29" s="33"/>
      <c r="URZ29" s="33"/>
      <c r="USA29" s="33"/>
      <c r="USD29" s="33"/>
      <c r="USE29" s="33"/>
      <c r="USH29" s="33"/>
      <c r="USI29" s="33"/>
      <c r="USL29" s="33"/>
      <c r="USM29" s="33"/>
      <c r="USP29" s="33"/>
      <c r="USQ29" s="33"/>
      <c r="UST29" s="33"/>
      <c r="USU29" s="33"/>
      <c r="USX29" s="33"/>
      <c r="USY29" s="33"/>
      <c r="UTB29" s="33"/>
      <c r="UTC29" s="33"/>
      <c r="UTF29" s="33"/>
      <c r="UTG29" s="33"/>
      <c r="UTJ29" s="33"/>
      <c r="UTK29" s="33"/>
      <c r="UTN29" s="33"/>
      <c r="UTO29" s="33"/>
      <c r="UTR29" s="33"/>
      <c r="UTS29" s="33"/>
      <c r="UTV29" s="33"/>
      <c r="UTW29" s="33"/>
      <c r="UTZ29" s="33"/>
      <c r="UUA29" s="33"/>
      <c r="UUD29" s="33"/>
      <c r="UUE29" s="33"/>
      <c r="UUH29" s="33"/>
      <c r="UUI29" s="33"/>
      <c r="UUL29" s="33"/>
      <c r="UUM29" s="33"/>
      <c r="UUP29" s="33"/>
      <c r="UUQ29" s="33"/>
      <c r="UUT29" s="33"/>
      <c r="UUU29" s="33"/>
      <c r="UUX29" s="33"/>
      <c r="UUY29" s="33"/>
      <c r="UVB29" s="33"/>
      <c r="UVC29" s="33"/>
      <c r="UVF29" s="33"/>
      <c r="UVG29" s="33"/>
      <c r="UVJ29" s="33"/>
      <c r="UVK29" s="33"/>
      <c r="UVN29" s="33"/>
      <c r="UVO29" s="33"/>
      <c r="UVR29" s="33"/>
      <c r="UVS29" s="33"/>
      <c r="UVV29" s="33"/>
      <c r="UVW29" s="33"/>
      <c r="UVZ29" s="33"/>
      <c r="UWA29" s="33"/>
      <c r="UWD29" s="33"/>
      <c r="UWE29" s="33"/>
      <c r="UWH29" s="33"/>
      <c r="UWI29" s="33"/>
      <c r="UWL29" s="33"/>
      <c r="UWM29" s="33"/>
      <c r="UWP29" s="33"/>
      <c r="UWQ29" s="33"/>
      <c r="UWT29" s="33"/>
      <c r="UWU29" s="33"/>
      <c r="UWX29" s="33"/>
      <c r="UWY29" s="33"/>
      <c r="UXB29" s="33"/>
      <c r="UXC29" s="33"/>
      <c r="UXF29" s="33"/>
      <c r="UXG29" s="33"/>
      <c r="UXJ29" s="33"/>
      <c r="UXK29" s="33"/>
      <c r="UXN29" s="33"/>
      <c r="UXO29" s="33"/>
      <c r="UXR29" s="33"/>
      <c r="UXS29" s="33"/>
      <c r="UXV29" s="33"/>
      <c r="UXW29" s="33"/>
      <c r="UXZ29" s="33"/>
      <c r="UYA29" s="33"/>
      <c r="UYD29" s="33"/>
      <c r="UYE29" s="33"/>
      <c r="UYH29" s="33"/>
      <c r="UYI29" s="33"/>
      <c r="UYL29" s="33"/>
      <c r="UYM29" s="33"/>
      <c r="UYP29" s="33"/>
      <c r="UYQ29" s="33"/>
      <c r="UYT29" s="33"/>
      <c r="UYU29" s="33"/>
      <c r="UYX29" s="33"/>
      <c r="UYY29" s="33"/>
      <c r="UZB29" s="33"/>
      <c r="UZC29" s="33"/>
      <c r="UZF29" s="33"/>
      <c r="UZG29" s="33"/>
      <c r="UZJ29" s="33"/>
      <c r="UZK29" s="33"/>
      <c r="UZN29" s="33"/>
      <c r="UZO29" s="33"/>
      <c r="UZR29" s="33"/>
      <c r="UZS29" s="33"/>
      <c r="UZV29" s="33"/>
      <c r="UZW29" s="33"/>
      <c r="UZZ29" s="33"/>
      <c r="VAA29" s="33"/>
      <c r="VAD29" s="33"/>
      <c r="VAE29" s="33"/>
      <c r="VAH29" s="33"/>
      <c r="VAI29" s="33"/>
      <c r="VAL29" s="33"/>
      <c r="VAM29" s="33"/>
      <c r="VAP29" s="33"/>
      <c r="VAQ29" s="33"/>
      <c r="VAT29" s="33"/>
      <c r="VAU29" s="33"/>
      <c r="VAX29" s="33"/>
      <c r="VAY29" s="33"/>
      <c r="VBB29" s="33"/>
      <c r="VBC29" s="33"/>
      <c r="VBF29" s="33"/>
      <c r="VBG29" s="33"/>
      <c r="VBJ29" s="33"/>
      <c r="VBK29" s="33"/>
      <c r="VBN29" s="33"/>
      <c r="VBO29" s="33"/>
      <c r="VBR29" s="33"/>
      <c r="VBS29" s="33"/>
      <c r="VBV29" s="33"/>
      <c r="VBW29" s="33"/>
      <c r="VBZ29" s="33"/>
      <c r="VCA29" s="33"/>
      <c r="VCD29" s="33"/>
      <c r="VCE29" s="33"/>
      <c r="VCH29" s="33"/>
      <c r="VCI29" s="33"/>
      <c r="VCL29" s="33"/>
      <c r="VCM29" s="33"/>
      <c r="VCP29" s="33"/>
      <c r="VCQ29" s="33"/>
      <c r="VCT29" s="33"/>
      <c r="VCU29" s="33"/>
      <c r="VCX29" s="33"/>
      <c r="VCY29" s="33"/>
      <c r="VDB29" s="33"/>
      <c r="VDC29" s="33"/>
      <c r="VDF29" s="33"/>
      <c r="VDG29" s="33"/>
      <c r="VDJ29" s="33"/>
      <c r="VDK29" s="33"/>
      <c r="VDN29" s="33"/>
      <c r="VDO29" s="33"/>
      <c r="VDR29" s="33"/>
      <c r="VDS29" s="33"/>
      <c r="VDV29" s="33"/>
      <c r="VDW29" s="33"/>
      <c r="VDZ29" s="33"/>
      <c r="VEA29" s="33"/>
      <c r="VED29" s="33"/>
      <c r="VEE29" s="33"/>
      <c r="VEH29" s="33"/>
      <c r="VEI29" s="33"/>
      <c r="VEL29" s="33"/>
      <c r="VEM29" s="33"/>
      <c r="VEP29" s="33"/>
      <c r="VEQ29" s="33"/>
      <c r="VET29" s="33"/>
      <c r="VEU29" s="33"/>
      <c r="VEX29" s="33"/>
      <c r="VEY29" s="33"/>
      <c r="VFB29" s="33"/>
      <c r="VFC29" s="33"/>
      <c r="VFF29" s="33"/>
      <c r="VFG29" s="33"/>
      <c r="VFJ29" s="33"/>
      <c r="VFK29" s="33"/>
      <c r="VFN29" s="33"/>
      <c r="VFO29" s="33"/>
      <c r="VFR29" s="33"/>
      <c r="VFS29" s="33"/>
      <c r="VFV29" s="33"/>
      <c r="VFW29" s="33"/>
      <c r="VFZ29" s="33"/>
      <c r="VGA29" s="33"/>
      <c r="VGD29" s="33"/>
      <c r="VGE29" s="33"/>
      <c r="VGH29" s="33"/>
      <c r="VGI29" s="33"/>
      <c r="VGL29" s="33"/>
      <c r="VGM29" s="33"/>
      <c r="VGP29" s="33"/>
      <c r="VGQ29" s="33"/>
      <c r="VGT29" s="33"/>
      <c r="VGU29" s="33"/>
      <c r="VGX29" s="33"/>
      <c r="VGY29" s="33"/>
      <c r="VHB29" s="33"/>
      <c r="VHC29" s="33"/>
      <c r="VHF29" s="33"/>
      <c r="VHG29" s="33"/>
      <c r="VHJ29" s="33"/>
      <c r="VHK29" s="33"/>
      <c r="VHN29" s="33"/>
      <c r="VHO29" s="33"/>
      <c r="VHR29" s="33"/>
      <c r="VHS29" s="33"/>
      <c r="VHV29" s="33"/>
      <c r="VHW29" s="33"/>
      <c r="VHZ29" s="33"/>
      <c r="VIA29" s="33"/>
      <c r="VID29" s="33"/>
      <c r="VIE29" s="33"/>
      <c r="VIH29" s="33"/>
      <c r="VII29" s="33"/>
      <c r="VIL29" s="33"/>
      <c r="VIM29" s="33"/>
      <c r="VIP29" s="33"/>
      <c r="VIQ29" s="33"/>
      <c r="VIT29" s="33"/>
      <c r="VIU29" s="33"/>
      <c r="VIX29" s="33"/>
      <c r="VIY29" s="33"/>
      <c r="VJB29" s="33"/>
      <c r="VJC29" s="33"/>
      <c r="VJF29" s="33"/>
      <c r="VJG29" s="33"/>
      <c r="VJJ29" s="33"/>
      <c r="VJK29" s="33"/>
      <c r="VJN29" s="33"/>
      <c r="VJO29" s="33"/>
      <c r="VJR29" s="33"/>
      <c r="VJS29" s="33"/>
      <c r="VJV29" s="33"/>
      <c r="VJW29" s="33"/>
      <c r="VJZ29" s="33"/>
      <c r="VKA29" s="33"/>
      <c r="VKD29" s="33"/>
      <c r="VKE29" s="33"/>
      <c r="VKH29" s="33"/>
      <c r="VKI29" s="33"/>
      <c r="VKL29" s="33"/>
      <c r="VKM29" s="33"/>
      <c r="VKP29" s="33"/>
      <c r="VKQ29" s="33"/>
      <c r="VKT29" s="33"/>
      <c r="VKU29" s="33"/>
      <c r="VKX29" s="33"/>
      <c r="VKY29" s="33"/>
      <c r="VLB29" s="33"/>
      <c r="VLC29" s="33"/>
      <c r="VLF29" s="33"/>
      <c r="VLG29" s="33"/>
      <c r="VLJ29" s="33"/>
      <c r="VLK29" s="33"/>
      <c r="VLN29" s="33"/>
      <c r="VLO29" s="33"/>
      <c r="VLR29" s="33"/>
      <c r="VLS29" s="33"/>
      <c r="VLV29" s="33"/>
      <c r="VLW29" s="33"/>
      <c r="VLZ29" s="33"/>
      <c r="VMA29" s="33"/>
      <c r="VMD29" s="33"/>
      <c r="VME29" s="33"/>
      <c r="VMH29" s="33"/>
      <c r="VMI29" s="33"/>
      <c r="VML29" s="33"/>
      <c r="VMM29" s="33"/>
      <c r="VMP29" s="33"/>
      <c r="VMQ29" s="33"/>
      <c r="VMT29" s="33"/>
      <c r="VMU29" s="33"/>
      <c r="VMX29" s="33"/>
      <c r="VMY29" s="33"/>
      <c r="VNB29" s="33"/>
      <c r="VNC29" s="33"/>
      <c r="VNF29" s="33"/>
      <c r="VNG29" s="33"/>
      <c r="VNJ29" s="33"/>
      <c r="VNK29" s="33"/>
      <c r="VNN29" s="33"/>
      <c r="VNO29" s="33"/>
      <c r="VNR29" s="33"/>
      <c r="VNS29" s="33"/>
      <c r="VNV29" s="33"/>
      <c r="VNW29" s="33"/>
      <c r="VNZ29" s="33"/>
      <c r="VOA29" s="33"/>
      <c r="VOD29" s="33"/>
      <c r="VOE29" s="33"/>
      <c r="VOH29" s="33"/>
      <c r="VOI29" s="33"/>
      <c r="VOL29" s="33"/>
      <c r="VOM29" s="33"/>
      <c r="VOP29" s="33"/>
      <c r="VOQ29" s="33"/>
      <c r="VOT29" s="33"/>
      <c r="VOU29" s="33"/>
      <c r="VOX29" s="33"/>
      <c r="VOY29" s="33"/>
      <c r="VPB29" s="33"/>
      <c r="VPC29" s="33"/>
      <c r="VPF29" s="33"/>
      <c r="VPG29" s="33"/>
      <c r="VPJ29" s="33"/>
      <c r="VPK29" s="33"/>
      <c r="VPN29" s="33"/>
      <c r="VPO29" s="33"/>
      <c r="VPR29" s="33"/>
      <c r="VPS29" s="33"/>
      <c r="VPV29" s="33"/>
      <c r="VPW29" s="33"/>
      <c r="VPZ29" s="33"/>
      <c r="VQA29" s="33"/>
      <c r="VQD29" s="33"/>
      <c r="VQE29" s="33"/>
      <c r="VQH29" s="33"/>
      <c r="VQI29" s="33"/>
      <c r="VQL29" s="33"/>
      <c r="VQM29" s="33"/>
      <c r="VQP29" s="33"/>
      <c r="VQQ29" s="33"/>
      <c r="VQT29" s="33"/>
      <c r="VQU29" s="33"/>
      <c r="VQX29" s="33"/>
      <c r="VQY29" s="33"/>
      <c r="VRB29" s="33"/>
      <c r="VRC29" s="33"/>
      <c r="VRF29" s="33"/>
      <c r="VRG29" s="33"/>
      <c r="VRJ29" s="33"/>
      <c r="VRK29" s="33"/>
      <c r="VRN29" s="33"/>
      <c r="VRO29" s="33"/>
      <c r="VRR29" s="33"/>
      <c r="VRS29" s="33"/>
      <c r="VRV29" s="33"/>
      <c r="VRW29" s="33"/>
      <c r="VRZ29" s="33"/>
      <c r="VSA29" s="33"/>
      <c r="VSD29" s="33"/>
      <c r="VSE29" s="33"/>
      <c r="VSH29" s="33"/>
      <c r="VSI29" s="33"/>
      <c r="VSL29" s="33"/>
      <c r="VSM29" s="33"/>
      <c r="VSP29" s="33"/>
      <c r="VSQ29" s="33"/>
      <c r="VST29" s="33"/>
      <c r="VSU29" s="33"/>
      <c r="VSX29" s="33"/>
      <c r="VSY29" s="33"/>
      <c r="VTB29" s="33"/>
      <c r="VTC29" s="33"/>
      <c r="VTF29" s="33"/>
      <c r="VTG29" s="33"/>
      <c r="VTJ29" s="33"/>
      <c r="VTK29" s="33"/>
      <c r="VTN29" s="33"/>
      <c r="VTO29" s="33"/>
      <c r="VTR29" s="33"/>
      <c r="VTS29" s="33"/>
      <c r="VTV29" s="33"/>
      <c r="VTW29" s="33"/>
      <c r="VTZ29" s="33"/>
      <c r="VUA29" s="33"/>
      <c r="VUD29" s="33"/>
      <c r="VUE29" s="33"/>
      <c r="VUH29" s="33"/>
      <c r="VUI29" s="33"/>
      <c r="VUL29" s="33"/>
      <c r="VUM29" s="33"/>
      <c r="VUP29" s="33"/>
      <c r="VUQ29" s="33"/>
      <c r="VUT29" s="33"/>
      <c r="VUU29" s="33"/>
      <c r="VUX29" s="33"/>
      <c r="VUY29" s="33"/>
      <c r="VVB29" s="33"/>
      <c r="VVC29" s="33"/>
      <c r="VVF29" s="33"/>
      <c r="VVG29" s="33"/>
      <c r="VVJ29" s="33"/>
      <c r="VVK29" s="33"/>
      <c r="VVN29" s="33"/>
      <c r="VVO29" s="33"/>
      <c r="VVR29" s="33"/>
      <c r="VVS29" s="33"/>
      <c r="VVV29" s="33"/>
      <c r="VVW29" s="33"/>
      <c r="VVZ29" s="33"/>
      <c r="VWA29" s="33"/>
      <c r="VWD29" s="33"/>
      <c r="VWE29" s="33"/>
      <c r="VWH29" s="33"/>
      <c r="VWI29" s="33"/>
      <c r="VWL29" s="33"/>
      <c r="VWM29" s="33"/>
      <c r="VWP29" s="33"/>
      <c r="VWQ29" s="33"/>
      <c r="VWT29" s="33"/>
      <c r="VWU29" s="33"/>
      <c r="VWX29" s="33"/>
      <c r="VWY29" s="33"/>
      <c r="VXB29" s="33"/>
      <c r="VXC29" s="33"/>
      <c r="VXF29" s="33"/>
      <c r="VXG29" s="33"/>
      <c r="VXJ29" s="33"/>
      <c r="VXK29" s="33"/>
      <c r="VXN29" s="33"/>
      <c r="VXO29" s="33"/>
      <c r="VXR29" s="33"/>
      <c r="VXS29" s="33"/>
      <c r="VXV29" s="33"/>
      <c r="VXW29" s="33"/>
      <c r="VXZ29" s="33"/>
      <c r="VYA29" s="33"/>
      <c r="VYD29" s="33"/>
      <c r="VYE29" s="33"/>
      <c r="VYH29" s="33"/>
      <c r="VYI29" s="33"/>
      <c r="VYL29" s="33"/>
      <c r="VYM29" s="33"/>
      <c r="VYP29" s="33"/>
      <c r="VYQ29" s="33"/>
      <c r="VYT29" s="33"/>
      <c r="VYU29" s="33"/>
      <c r="VYX29" s="33"/>
      <c r="VYY29" s="33"/>
      <c r="VZB29" s="33"/>
      <c r="VZC29" s="33"/>
      <c r="VZF29" s="33"/>
      <c r="VZG29" s="33"/>
      <c r="VZJ29" s="33"/>
      <c r="VZK29" s="33"/>
      <c r="VZN29" s="33"/>
      <c r="VZO29" s="33"/>
      <c r="VZR29" s="33"/>
      <c r="VZS29" s="33"/>
      <c r="VZV29" s="33"/>
      <c r="VZW29" s="33"/>
      <c r="VZZ29" s="33"/>
      <c r="WAA29" s="33"/>
      <c r="WAD29" s="33"/>
      <c r="WAE29" s="33"/>
      <c r="WAH29" s="33"/>
      <c r="WAI29" s="33"/>
      <c r="WAL29" s="33"/>
      <c r="WAM29" s="33"/>
      <c r="WAP29" s="33"/>
      <c r="WAQ29" s="33"/>
      <c r="WAT29" s="33"/>
      <c r="WAU29" s="33"/>
      <c r="WAX29" s="33"/>
      <c r="WAY29" s="33"/>
      <c r="WBB29" s="33"/>
      <c r="WBC29" s="33"/>
      <c r="WBF29" s="33"/>
      <c r="WBG29" s="33"/>
      <c r="WBJ29" s="33"/>
      <c r="WBK29" s="33"/>
      <c r="WBN29" s="33"/>
      <c r="WBO29" s="33"/>
      <c r="WBR29" s="33"/>
      <c r="WBS29" s="33"/>
      <c r="WBV29" s="33"/>
      <c r="WBW29" s="33"/>
      <c r="WBZ29" s="33"/>
      <c r="WCA29" s="33"/>
      <c r="WCD29" s="33"/>
      <c r="WCE29" s="33"/>
      <c r="WCH29" s="33"/>
      <c r="WCI29" s="33"/>
      <c r="WCL29" s="33"/>
      <c r="WCM29" s="33"/>
      <c r="WCP29" s="33"/>
      <c r="WCQ29" s="33"/>
      <c r="WCT29" s="33"/>
      <c r="WCU29" s="33"/>
      <c r="WCX29" s="33"/>
      <c r="WCY29" s="33"/>
      <c r="WDB29" s="33"/>
      <c r="WDC29" s="33"/>
      <c r="WDF29" s="33"/>
      <c r="WDG29" s="33"/>
      <c r="WDJ29" s="33"/>
      <c r="WDK29" s="33"/>
      <c r="WDN29" s="33"/>
      <c r="WDO29" s="33"/>
      <c r="WDR29" s="33"/>
      <c r="WDS29" s="33"/>
      <c r="WDV29" s="33"/>
      <c r="WDW29" s="33"/>
      <c r="WDZ29" s="33"/>
      <c r="WEA29" s="33"/>
      <c r="WED29" s="33"/>
      <c r="WEE29" s="33"/>
      <c r="WEH29" s="33"/>
      <c r="WEI29" s="33"/>
      <c r="WEL29" s="33"/>
      <c r="WEM29" s="33"/>
      <c r="WEP29" s="33"/>
      <c r="WEQ29" s="33"/>
      <c r="WET29" s="33"/>
      <c r="WEU29" s="33"/>
      <c r="WEX29" s="33"/>
      <c r="WEY29" s="33"/>
      <c r="WFB29" s="33"/>
      <c r="WFC29" s="33"/>
      <c r="WFF29" s="33"/>
      <c r="WFG29" s="33"/>
      <c r="WFJ29" s="33"/>
      <c r="WFK29" s="33"/>
      <c r="WFN29" s="33"/>
      <c r="WFO29" s="33"/>
      <c r="WFR29" s="33"/>
      <c r="WFS29" s="33"/>
      <c r="WFV29" s="33"/>
      <c r="WFW29" s="33"/>
      <c r="WFZ29" s="33"/>
      <c r="WGA29" s="33"/>
      <c r="WGD29" s="33"/>
      <c r="WGE29" s="33"/>
      <c r="WGH29" s="33"/>
      <c r="WGI29" s="33"/>
      <c r="WGL29" s="33"/>
      <c r="WGM29" s="33"/>
      <c r="WGP29" s="33"/>
      <c r="WGQ29" s="33"/>
      <c r="WGT29" s="33"/>
      <c r="WGU29" s="33"/>
      <c r="WGX29" s="33"/>
      <c r="WGY29" s="33"/>
      <c r="WHB29" s="33"/>
      <c r="WHC29" s="33"/>
      <c r="WHF29" s="33"/>
      <c r="WHG29" s="33"/>
      <c r="WHJ29" s="33"/>
      <c r="WHK29" s="33"/>
      <c r="WHN29" s="33"/>
      <c r="WHO29" s="33"/>
      <c r="WHR29" s="33"/>
      <c r="WHS29" s="33"/>
      <c r="WHV29" s="33"/>
      <c r="WHW29" s="33"/>
      <c r="WHZ29" s="33"/>
      <c r="WIA29" s="33"/>
      <c r="WID29" s="33"/>
      <c r="WIE29" s="33"/>
      <c r="WIH29" s="33"/>
      <c r="WII29" s="33"/>
      <c r="WIL29" s="33"/>
      <c r="WIM29" s="33"/>
      <c r="WIP29" s="33"/>
      <c r="WIQ29" s="33"/>
      <c r="WIT29" s="33"/>
      <c r="WIU29" s="33"/>
      <c r="WIX29" s="33"/>
      <c r="WIY29" s="33"/>
      <c r="WJB29" s="33"/>
      <c r="WJC29" s="33"/>
      <c r="WJF29" s="33"/>
      <c r="WJG29" s="33"/>
      <c r="WJJ29" s="33"/>
      <c r="WJK29" s="33"/>
      <c r="WJN29" s="33"/>
      <c r="WJO29" s="33"/>
      <c r="WJR29" s="33"/>
      <c r="WJS29" s="33"/>
      <c r="WJV29" s="33"/>
      <c r="WJW29" s="33"/>
      <c r="WJZ29" s="33"/>
      <c r="WKA29" s="33"/>
      <c r="WKD29" s="33"/>
      <c r="WKE29" s="33"/>
      <c r="WKH29" s="33"/>
      <c r="WKI29" s="33"/>
      <c r="WKL29" s="33"/>
      <c r="WKM29" s="33"/>
      <c r="WKP29" s="33"/>
      <c r="WKQ29" s="33"/>
      <c r="WKT29" s="33"/>
      <c r="WKU29" s="33"/>
      <c r="WKX29" s="33"/>
      <c r="WKY29" s="33"/>
      <c r="WLB29" s="33"/>
      <c r="WLC29" s="33"/>
      <c r="WLF29" s="33"/>
      <c r="WLG29" s="33"/>
      <c r="WLJ29" s="33"/>
      <c r="WLK29" s="33"/>
      <c r="WLN29" s="33"/>
      <c r="WLO29" s="33"/>
      <c r="WLR29" s="33"/>
      <c r="WLS29" s="33"/>
      <c r="WLV29" s="33"/>
      <c r="WLW29" s="33"/>
      <c r="WLZ29" s="33"/>
      <c r="WMA29" s="33"/>
      <c r="WMD29" s="33"/>
      <c r="WME29" s="33"/>
      <c r="WMH29" s="33"/>
      <c r="WMI29" s="33"/>
      <c r="WML29" s="33"/>
      <c r="WMM29" s="33"/>
      <c r="WMP29" s="33"/>
      <c r="WMQ29" s="33"/>
      <c r="WMT29" s="33"/>
      <c r="WMU29" s="33"/>
      <c r="WMX29" s="33"/>
      <c r="WMY29" s="33"/>
      <c r="WNB29" s="33"/>
      <c r="WNC29" s="33"/>
      <c r="WNF29" s="33"/>
      <c r="WNG29" s="33"/>
      <c r="WNJ29" s="33"/>
      <c r="WNK29" s="33"/>
      <c r="WNN29" s="33"/>
      <c r="WNO29" s="33"/>
      <c r="WNR29" s="33"/>
      <c r="WNS29" s="33"/>
      <c r="WNV29" s="33"/>
      <c r="WNW29" s="33"/>
      <c r="WNZ29" s="33"/>
      <c r="WOA29" s="33"/>
      <c r="WOD29" s="33"/>
      <c r="WOE29" s="33"/>
      <c r="WOH29" s="33"/>
      <c r="WOI29" s="33"/>
      <c r="WOL29" s="33"/>
      <c r="WOM29" s="33"/>
      <c r="WOP29" s="33"/>
      <c r="WOQ29" s="33"/>
      <c r="WOT29" s="33"/>
      <c r="WOU29" s="33"/>
      <c r="WOX29" s="33"/>
      <c r="WOY29" s="33"/>
      <c r="WPB29" s="33"/>
      <c r="WPC29" s="33"/>
      <c r="WPF29" s="33"/>
      <c r="WPG29" s="33"/>
      <c r="WPJ29" s="33"/>
      <c r="WPK29" s="33"/>
      <c r="WPN29" s="33"/>
      <c r="WPO29" s="33"/>
      <c r="WPR29" s="33"/>
      <c r="WPS29" s="33"/>
      <c r="WPV29" s="33"/>
      <c r="WPW29" s="33"/>
      <c r="WPZ29" s="33"/>
      <c r="WQA29" s="33"/>
      <c r="WQD29" s="33"/>
      <c r="WQE29" s="33"/>
      <c r="WQH29" s="33"/>
      <c r="WQI29" s="33"/>
      <c r="WQL29" s="33"/>
      <c r="WQM29" s="33"/>
      <c r="WQP29" s="33"/>
      <c r="WQQ29" s="33"/>
      <c r="WQT29" s="33"/>
      <c r="WQU29" s="33"/>
      <c r="WQX29" s="33"/>
      <c r="WQY29" s="33"/>
      <c r="WRB29" s="33"/>
      <c r="WRC29" s="33"/>
      <c r="WRF29" s="33"/>
      <c r="WRG29" s="33"/>
      <c r="WRJ29" s="33"/>
      <c r="WRK29" s="33"/>
      <c r="WRN29" s="33"/>
      <c r="WRO29" s="33"/>
      <c r="WRR29" s="33"/>
      <c r="WRS29" s="33"/>
      <c r="WRV29" s="33"/>
      <c r="WRW29" s="33"/>
      <c r="WRZ29" s="33"/>
      <c r="WSA29" s="33"/>
      <c r="WSD29" s="33"/>
      <c r="WSE29" s="33"/>
      <c r="WSH29" s="33"/>
      <c r="WSI29" s="33"/>
      <c r="WSL29" s="33"/>
      <c r="WSM29" s="33"/>
      <c r="WSP29" s="33"/>
      <c r="WSQ29" s="33"/>
      <c r="WST29" s="33"/>
      <c r="WSU29" s="33"/>
      <c r="WSX29" s="33"/>
      <c r="WSY29" s="33"/>
      <c r="WTB29" s="33"/>
      <c r="WTC29" s="33"/>
      <c r="WTF29" s="33"/>
      <c r="WTG29" s="33"/>
      <c r="WTJ29" s="33"/>
      <c r="WTK29" s="33"/>
      <c r="WTN29" s="33"/>
      <c r="WTO29" s="33"/>
      <c r="WTR29" s="33"/>
      <c r="WTS29" s="33"/>
      <c r="WTV29" s="33"/>
      <c r="WTW29" s="33"/>
      <c r="WTZ29" s="33"/>
      <c r="WUA29" s="33"/>
      <c r="WUD29" s="33"/>
      <c r="WUE29" s="33"/>
      <c r="WUH29" s="33"/>
      <c r="WUI29" s="33"/>
      <c r="WUL29" s="33"/>
      <c r="WUM29" s="33"/>
      <c r="WUP29" s="33"/>
      <c r="WUQ29" s="33"/>
      <c r="WUT29" s="33"/>
      <c r="WUU29" s="33"/>
      <c r="WUX29" s="33"/>
      <c r="WUY29" s="33"/>
      <c r="WVB29" s="33"/>
      <c r="WVC29" s="33"/>
      <c r="WVF29" s="33"/>
      <c r="WVG29" s="33"/>
      <c r="WVJ29" s="33"/>
      <c r="WVK29" s="33"/>
      <c r="WVN29" s="33"/>
      <c r="WVO29" s="33"/>
      <c r="WVR29" s="33"/>
      <c r="WVS29" s="33"/>
      <c r="WVV29" s="33"/>
      <c r="WVW29" s="33"/>
      <c r="WVZ29" s="33"/>
      <c r="WWA29" s="33"/>
      <c r="WWD29" s="33"/>
      <c r="WWE29" s="33"/>
      <c r="WWH29" s="33"/>
      <c r="WWI29" s="33"/>
      <c r="WWL29" s="33"/>
      <c r="WWM29" s="33"/>
      <c r="WWP29" s="33"/>
      <c r="WWQ29" s="33"/>
      <c r="WWT29" s="33"/>
      <c r="WWU29" s="33"/>
      <c r="WWX29" s="33"/>
      <c r="WWY29" s="33"/>
      <c r="WXB29" s="33"/>
      <c r="WXC29" s="33"/>
      <c r="WXF29" s="33"/>
      <c r="WXG29" s="33"/>
      <c r="WXJ29" s="33"/>
      <c r="WXK29" s="33"/>
      <c r="WXN29" s="33"/>
      <c r="WXO29" s="33"/>
      <c r="WXR29" s="33"/>
      <c r="WXS29" s="33"/>
      <c r="WXV29" s="33"/>
      <c r="WXW29" s="33"/>
      <c r="WXZ29" s="33"/>
      <c r="WYA29" s="33"/>
      <c r="WYD29" s="33"/>
      <c r="WYE29" s="33"/>
      <c r="WYH29" s="33"/>
      <c r="WYI29" s="33"/>
      <c r="WYL29" s="33"/>
      <c r="WYM29" s="33"/>
      <c r="WYP29" s="33"/>
      <c r="WYQ29" s="33"/>
      <c r="WYT29" s="33"/>
      <c r="WYU29" s="33"/>
      <c r="WYX29" s="33"/>
      <c r="WYY29" s="33"/>
      <c r="WZB29" s="33"/>
      <c r="WZC29" s="33"/>
      <c r="WZF29" s="33"/>
      <c r="WZG29" s="33"/>
      <c r="WZJ29" s="33"/>
      <c r="WZK29" s="33"/>
      <c r="WZN29" s="33"/>
      <c r="WZO29" s="33"/>
      <c r="WZR29" s="33"/>
      <c r="WZS29" s="33"/>
      <c r="WZV29" s="33"/>
      <c r="WZW29" s="33"/>
      <c r="WZZ29" s="33"/>
      <c r="XAA29" s="33"/>
      <c r="XAD29" s="33"/>
      <c r="XAE29" s="33"/>
      <c r="XAH29" s="33"/>
      <c r="XAI29" s="33"/>
      <c r="XAL29" s="33"/>
      <c r="XAM29" s="33"/>
      <c r="XAP29" s="33"/>
      <c r="XAQ29" s="33"/>
      <c r="XAT29" s="33"/>
      <c r="XAU29" s="33"/>
      <c r="XAX29" s="33"/>
      <c r="XAY29" s="33"/>
      <c r="XBB29" s="33"/>
      <c r="XBC29" s="33"/>
      <c r="XBF29" s="33"/>
      <c r="XBG29" s="33"/>
      <c r="XBJ29" s="33"/>
      <c r="XBK29" s="33"/>
      <c r="XBN29" s="33"/>
      <c r="XBO29" s="33"/>
      <c r="XBR29" s="33"/>
      <c r="XBS29" s="33"/>
      <c r="XBV29" s="33"/>
      <c r="XBW29" s="33"/>
      <c r="XBZ29" s="33"/>
      <c r="XCA29" s="33"/>
      <c r="XCD29" s="33"/>
      <c r="XCE29" s="33"/>
      <c r="XCH29" s="33"/>
      <c r="XCI29" s="33"/>
      <c r="XCL29" s="33"/>
      <c r="XCM29" s="33"/>
      <c r="XCP29" s="33"/>
      <c r="XCQ29" s="33"/>
      <c r="XCT29" s="33"/>
      <c r="XCU29" s="33"/>
      <c r="XCX29" s="33"/>
      <c r="XCY29" s="33"/>
      <c r="XDB29" s="33"/>
      <c r="XDC29" s="33"/>
      <c r="XDF29" s="33"/>
      <c r="XDG29" s="33"/>
      <c r="XDJ29" s="33"/>
      <c r="XDK29" s="33"/>
      <c r="XDN29" s="33"/>
      <c r="XDO29" s="33"/>
      <c r="XDR29" s="33"/>
      <c r="XDS29" s="33"/>
      <c r="XDV29" s="33"/>
      <c r="XDW29" s="33"/>
      <c r="XDZ29" s="33"/>
      <c r="XEA29" s="33"/>
      <c r="XED29" s="33"/>
      <c r="XEE29" s="33"/>
      <c r="XEH29" s="33"/>
      <c r="XEI29" s="33"/>
      <c r="XEL29" s="33"/>
      <c r="XEM29" s="33"/>
      <c r="XEP29" s="33"/>
      <c r="XEQ29" s="33"/>
      <c r="XET29" s="33"/>
      <c r="XEU29" s="33"/>
      <c r="XEX29" s="33"/>
      <c r="XEY29" s="33"/>
      <c r="XFB29" s="33"/>
      <c r="XFC29" s="33"/>
    </row>
    <row r="30" spans="1:1023 1026:2047 2050:3071 3074:4095 4098:5119 5122:6143 6146:7167 7170:8191 8194:9215 9218:10239 10242:11263 11266:12287 12290:13311 13314:14335 14338:15359 15362:16383" s="42" customFormat="1" x14ac:dyDescent="0.25">
      <c r="A30" s="78" t="s">
        <v>5261</v>
      </c>
      <c r="B30" s="78"/>
      <c r="C30" s="78"/>
      <c r="D30" s="78"/>
      <c r="F30" s="33"/>
      <c r="G30" s="33"/>
      <c r="J30" s="33"/>
      <c r="K30" s="33"/>
      <c r="N30" s="33"/>
      <c r="O30" s="33"/>
      <c r="R30" s="33"/>
      <c r="S30" s="33"/>
      <c r="V30" s="33"/>
      <c r="W30" s="33"/>
      <c r="Z30" s="33"/>
      <c r="AA30" s="33"/>
      <c r="AD30" s="33"/>
      <c r="AE30" s="33"/>
      <c r="AH30" s="33"/>
      <c r="AI30" s="33"/>
      <c r="AL30" s="33"/>
      <c r="AM30" s="33"/>
      <c r="AP30" s="33"/>
      <c r="AQ30" s="33"/>
      <c r="AT30" s="33"/>
      <c r="AU30" s="33"/>
      <c r="AX30" s="33"/>
      <c r="AY30" s="33"/>
      <c r="BB30" s="33"/>
      <c r="BC30" s="33"/>
      <c r="BF30" s="33"/>
      <c r="BG30" s="33"/>
      <c r="BJ30" s="33"/>
      <c r="BK30" s="33"/>
      <c r="BN30" s="33"/>
      <c r="BO30" s="33"/>
      <c r="BR30" s="33"/>
      <c r="BS30" s="33"/>
      <c r="BV30" s="33"/>
      <c r="BW30" s="33"/>
      <c r="BZ30" s="33"/>
      <c r="CA30" s="33"/>
      <c r="CD30" s="33"/>
      <c r="CE30" s="33"/>
      <c r="CH30" s="33"/>
      <c r="CI30" s="33"/>
      <c r="CL30" s="33"/>
      <c r="CM30" s="33"/>
      <c r="CP30" s="33"/>
      <c r="CQ30" s="33"/>
      <c r="CT30" s="33"/>
      <c r="CU30" s="33"/>
      <c r="CX30" s="33"/>
      <c r="CY30" s="33"/>
      <c r="DB30" s="33"/>
      <c r="DC30" s="33"/>
      <c r="DF30" s="33"/>
      <c r="DG30" s="33"/>
      <c r="DJ30" s="33"/>
      <c r="DK30" s="33"/>
      <c r="DN30" s="33"/>
      <c r="DO30" s="33"/>
      <c r="DR30" s="33"/>
      <c r="DS30" s="33"/>
      <c r="DV30" s="33"/>
      <c r="DW30" s="33"/>
      <c r="DZ30" s="33"/>
      <c r="EA30" s="33"/>
      <c r="ED30" s="33"/>
      <c r="EE30" s="33"/>
      <c r="EH30" s="33"/>
      <c r="EI30" s="33"/>
      <c r="EL30" s="33"/>
      <c r="EM30" s="33"/>
      <c r="EP30" s="33"/>
      <c r="EQ30" s="33"/>
      <c r="ET30" s="33"/>
      <c r="EU30" s="33"/>
      <c r="EX30" s="33"/>
      <c r="EY30" s="33"/>
      <c r="FB30" s="33"/>
      <c r="FC30" s="33"/>
      <c r="FF30" s="33"/>
      <c r="FG30" s="33"/>
      <c r="FJ30" s="33"/>
      <c r="FK30" s="33"/>
      <c r="FN30" s="33"/>
      <c r="FO30" s="33"/>
      <c r="FR30" s="33"/>
      <c r="FS30" s="33"/>
      <c r="FV30" s="33"/>
      <c r="FW30" s="33"/>
      <c r="FZ30" s="33"/>
      <c r="GA30" s="33"/>
      <c r="GD30" s="33"/>
      <c r="GE30" s="33"/>
      <c r="GH30" s="33"/>
      <c r="GI30" s="33"/>
      <c r="GL30" s="33"/>
      <c r="GM30" s="33"/>
      <c r="GP30" s="33"/>
      <c r="GQ30" s="33"/>
      <c r="GT30" s="33"/>
      <c r="GU30" s="33"/>
      <c r="GX30" s="33"/>
      <c r="GY30" s="33"/>
      <c r="HB30" s="33"/>
      <c r="HC30" s="33"/>
      <c r="HF30" s="33"/>
      <c r="HG30" s="33"/>
      <c r="HJ30" s="33"/>
      <c r="HK30" s="33"/>
      <c r="HN30" s="33"/>
      <c r="HO30" s="33"/>
      <c r="HR30" s="33"/>
      <c r="HS30" s="33"/>
      <c r="HV30" s="33"/>
      <c r="HW30" s="33"/>
      <c r="HZ30" s="33"/>
      <c r="IA30" s="33"/>
      <c r="ID30" s="33"/>
      <c r="IE30" s="33"/>
      <c r="IH30" s="33"/>
      <c r="II30" s="33"/>
      <c r="IL30" s="33"/>
      <c r="IM30" s="33"/>
      <c r="IP30" s="33"/>
      <c r="IQ30" s="33"/>
      <c r="IT30" s="33"/>
      <c r="IU30" s="33"/>
      <c r="IX30" s="33"/>
      <c r="IY30" s="33"/>
      <c r="JB30" s="33"/>
      <c r="JC30" s="33"/>
      <c r="JF30" s="33"/>
      <c r="JG30" s="33"/>
      <c r="JJ30" s="33"/>
      <c r="JK30" s="33"/>
      <c r="JN30" s="33"/>
      <c r="JO30" s="33"/>
      <c r="JR30" s="33"/>
      <c r="JS30" s="33"/>
      <c r="JV30" s="33"/>
      <c r="JW30" s="33"/>
      <c r="JZ30" s="33"/>
      <c r="KA30" s="33"/>
      <c r="KD30" s="33"/>
      <c r="KE30" s="33"/>
      <c r="KH30" s="33"/>
      <c r="KI30" s="33"/>
      <c r="KL30" s="33"/>
      <c r="KM30" s="33"/>
      <c r="KP30" s="33"/>
      <c r="KQ30" s="33"/>
      <c r="KT30" s="33"/>
      <c r="KU30" s="33"/>
      <c r="KX30" s="33"/>
      <c r="KY30" s="33"/>
      <c r="LB30" s="33"/>
      <c r="LC30" s="33"/>
      <c r="LF30" s="33"/>
      <c r="LG30" s="33"/>
      <c r="LJ30" s="33"/>
      <c r="LK30" s="33"/>
      <c r="LN30" s="33"/>
      <c r="LO30" s="33"/>
      <c r="LR30" s="33"/>
      <c r="LS30" s="33"/>
      <c r="LV30" s="33"/>
      <c r="LW30" s="33"/>
      <c r="LZ30" s="33"/>
      <c r="MA30" s="33"/>
      <c r="MD30" s="33"/>
      <c r="ME30" s="33"/>
      <c r="MH30" s="33"/>
      <c r="MI30" s="33"/>
      <c r="ML30" s="33"/>
      <c r="MM30" s="33"/>
      <c r="MP30" s="33"/>
      <c r="MQ30" s="33"/>
      <c r="MT30" s="33"/>
      <c r="MU30" s="33"/>
      <c r="MX30" s="33"/>
      <c r="MY30" s="33"/>
      <c r="NB30" s="33"/>
      <c r="NC30" s="33"/>
      <c r="NF30" s="33"/>
      <c r="NG30" s="33"/>
      <c r="NJ30" s="33"/>
      <c r="NK30" s="33"/>
      <c r="NN30" s="33"/>
      <c r="NO30" s="33"/>
      <c r="NR30" s="33"/>
      <c r="NS30" s="33"/>
      <c r="NV30" s="33"/>
      <c r="NW30" s="33"/>
      <c r="NZ30" s="33"/>
      <c r="OA30" s="33"/>
      <c r="OD30" s="33"/>
      <c r="OE30" s="33"/>
      <c r="OH30" s="33"/>
      <c r="OI30" s="33"/>
      <c r="OL30" s="33"/>
      <c r="OM30" s="33"/>
      <c r="OP30" s="33"/>
      <c r="OQ30" s="33"/>
      <c r="OT30" s="33"/>
      <c r="OU30" s="33"/>
      <c r="OX30" s="33"/>
      <c r="OY30" s="33"/>
      <c r="PB30" s="33"/>
      <c r="PC30" s="33"/>
      <c r="PF30" s="33"/>
      <c r="PG30" s="33"/>
      <c r="PJ30" s="33"/>
      <c r="PK30" s="33"/>
      <c r="PN30" s="33"/>
      <c r="PO30" s="33"/>
      <c r="PR30" s="33"/>
      <c r="PS30" s="33"/>
      <c r="PV30" s="33"/>
      <c r="PW30" s="33"/>
      <c r="PZ30" s="33"/>
      <c r="QA30" s="33"/>
      <c r="QD30" s="33"/>
      <c r="QE30" s="33"/>
      <c r="QH30" s="33"/>
      <c r="QI30" s="33"/>
      <c r="QL30" s="33"/>
      <c r="QM30" s="33"/>
      <c r="QP30" s="33"/>
      <c r="QQ30" s="33"/>
      <c r="QT30" s="33"/>
      <c r="QU30" s="33"/>
      <c r="QX30" s="33"/>
      <c r="QY30" s="33"/>
      <c r="RB30" s="33"/>
      <c r="RC30" s="33"/>
      <c r="RF30" s="33"/>
      <c r="RG30" s="33"/>
      <c r="RJ30" s="33"/>
      <c r="RK30" s="33"/>
      <c r="RN30" s="33"/>
      <c r="RO30" s="33"/>
      <c r="RR30" s="33"/>
      <c r="RS30" s="33"/>
      <c r="RV30" s="33"/>
      <c r="RW30" s="33"/>
      <c r="RZ30" s="33"/>
      <c r="SA30" s="33"/>
      <c r="SD30" s="33"/>
      <c r="SE30" s="33"/>
      <c r="SH30" s="33"/>
      <c r="SI30" s="33"/>
      <c r="SL30" s="33"/>
      <c r="SM30" s="33"/>
      <c r="SP30" s="33"/>
      <c r="SQ30" s="33"/>
      <c r="ST30" s="33"/>
      <c r="SU30" s="33"/>
      <c r="SX30" s="33"/>
      <c r="SY30" s="33"/>
      <c r="TB30" s="33"/>
      <c r="TC30" s="33"/>
      <c r="TF30" s="33"/>
      <c r="TG30" s="33"/>
      <c r="TJ30" s="33"/>
      <c r="TK30" s="33"/>
      <c r="TN30" s="33"/>
      <c r="TO30" s="33"/>
      <c r="TR30" s="33"/>
      <c r="TS30" s="33"/>
      <c r="TV30" s="33"/>
      <c r="TW30" s="33"/>
      <c r="TZ30" s="33"/>
      <c r="UA30" s="33"/>
      <c r="UD30" s="33"/>
      <c r="UE30" s="33"/>
      <c r="UH30" s="33"/>
      <c r="UI30" s="33"/>
      <c r="UL30" s="33"/>
      <c r="UM30" s="33"/>
      <c r="UP30" s="33"/>
      <c r="UQ30" s="33"/>
      <c r="UT30" s="33"/>
      <c r="UU30" s="33"/>
      <c r="UX30" s="33"/>
      <c r="UY30" s="33"/>
      <c r="VB30" s="33"/>
      <c r="VC30" s="33"/>
      <c r="VF30" s="33"/>
      <c r="VG30" s="33"/>
      <c r="VJ30" s="33"/>
      <c r="VK30" s="33"/>
      <c r="VN30" s="33"/>
      <c r="VO30" s="33"/>
      <c r="VR30" s="33"/>
      <c r="VS30" s="33"/>
      <c r="VV30" s="33"/>
      <c r="VW30" s="33"/>
      <c r="VZ30" s="33"/>
      <c r="WA30" s="33"/>
      <c r="WD30" s="33"/>
      <c r="WE30" s="33"/>
      <c r="WH30" s="33"/>
      <c r="WI30" s="33"/>
      <c r="WL30" s="33"/>
      <c r="WM30" s="33"/>
      <c r="WP30" s="33"/>
      <c r="WQ30" s="33"/>
      <c r="WT30" s="33"/>
      <c r="WU30" s="33"/>
      <c r="WX30" s="33"/>
      <c r="WY30" s="33"/>
      <c r="XB30" s="33"/>
      <c r="XC30" s="33"/>
      <c r="XF30" s="33"/>
      <c r="XG30" s="33"/>
      <c r="XJ30" s="33"/>
      <c r="XK30" s="33"/>
      <c r="XN30" s="33"/>
      <c r="XO30" s="33"/>
      <c r="XR30" s="33"/>
      <c r="XS30" s="33"/>
      <c r="XV30" s="33"/>
      <c r="XW30" s="33"/>
      <c r="XZ30" s="33"/>
      <c r="YA30" s="33"/>
      <c r="YD30" s="33"/>
      <c r="YE30" s="33"/>
      <c r="YH30" s="33"/>
      <c r="YI30" s="33"/>
      <c r="YL30" s="33"/>
      <c r="YM30" s="33"/>
      <c r="YP30" s="33"/>
      <c r="YQ30" s="33"/>
      <c r="YT30" s="33"/>
      <c r="YU30" s="33"/>
      <c r="YX30" s="33"/>
      <c r="YY30" s="33"/>
      <c r="ZB30" s="33"/>
      <c r="ZC30" s="33"/>
      <c r="ZF30" s="33"/>
      <c r="ZG30" s="33"/>
      <c r="ZJ30" s="33"/>
      <c r="ZK30" s="33"/>
      <c r="ZN30" s="33"/>
      <c r="ZO30" s="33"/>
      <c r="ZR30" s="33"/>
      <c r="ZS30" s="33"/>
      <c r="ZV30" s="33"/>
      <c r="ZW30" s="33"/>
      <c r="ZZ30" s="33"/>
      <c r="AAA30" s="33"/>
      <c r="AAD30" s="33"/>
      <c r="AAE30" s="33"/>
      <c r="AAH30" s="33"/>
      <c r="AAI30" s="33"/>
      <c r="AAL30" s="33"/>
      <c r="AAM30" s="33"/>
      <c r="AAP30" s="33"/>
      <c r="AAQ30" s="33"/>
      <c r="AAT30" s="33"/>
      <c r="AAU30" s="33"/>
      <c r="AAX30" s="33"/>
      <c r="AAY30" s="33"/>
      <c r="ABB30" s="33"/>
      <c r="ABC30" s="33"/>
      <c r="ABF30" s="33"/>
      <c r="ABG30" s="33"/>
      <c r="ABJ30" s="33"/>
      <c r="ABK30" s="33"/>
      <c r="ABN30" s="33"/>
      <c r="ABO30" s="33"/>
      <c r="ABR30" s="33"/>
      <c r="ABS30" s="33"/>
      <c r="ABV30" s="33"/>
      <c r="ABW30" s="33"/>
      <c r="ABZ30" s="33"/>
      <c r="ACA30" s="33"/>
      <c r="ACD30" s="33"/>
      <c r="ACE30" s="33"/>
      <c r="ACH30" s="33"/>
      <c r="ACI30" s="33"/>
      <c r="ACL30" s="33"/>
      <c r="ACM30" s="33"/>
      <c r="ACP30" s="33"/>
      <c r="ACQ30" s="33"/>
      <c r="ACT30" s="33"/>
      <c r="ACU30" s="33"/>
      <c r="ACX30" s="33"/>
      <c r="ACY30" s="33"/>
      <c r="ADB30" s="33"/>
      <c r="ADC30" s="33"/>
      <c r="ADF30" s="33"/>
      <c r="ADG30" s="33"/>
      <c r="ADJ30" s="33"/>
      <c r="ADK30" s="33"/>
      <c r="ADN30" s="33"/>
      <c r="ADO30" s="33"/>
      <c r="ADR30" s="33"/>
      <c r="ADS30" s="33"/>
      <c r="ADV30" s="33"/>
      <c r="ADW30" s="33"/>
      <c r="ADZ30" s="33"/>
      <c r="AEA30" s="33"/>
      <c r="AED30" s="33"/>
      <c r="AEE30" s="33"/>
      <c r="AEH30" s="33"/>
      <c r="AEI30" s="33"/>
      <c r="AEL30" s="33"/>
      <c r="AEM30" s="33"/>
      <c r="AEP30" s="33"/>
      <c r="AEQ30" s="33"/>
      <c r="AET30" s="33"/>
      <c r="AEU30" s="33"/>
      <c r="AEX30" s="33"/>
      <c r="AEY30" s="33"/>
      <c r="AFB30" s="33"/>
      <c r="AFC30" s="33"/>
      <c r="AFF30" s="33"/>
      <c r="AFG30" s="33"/>
      <c r="AFJ30" s="33"/>
      <c r="AFK30" s="33"/>
      <c r="AFN30" s="33"/>
      <c r="AFO30" s="33"/>
      <c r="AFR30" s="33"/>
      <c r="AFS30" s="33"/>
      <c r="AFV30" s="33"/>
      <c r="AFW30" s="33"/>
      <c r="AFZ30" s="33"/>
      <c r="AGA30" s="33"/>
      <c r="AGD30" s="33"/>
      <c r="AGE30" s="33"/>
      <c r="AGH30" s="33"/>
      <c r="AGI30" s="33"/>
      <c r="AGL30" s="33"/>
      <c r="AGM30" s="33"/>
      <c r="AGP30" s="33"/>
      <c r="AGQ30" s="33"/>
      <c r="AGT30" s="33"/>
      <c r="AGU30" s="33"/>
      <c r="AGX30" s="33"/>
      <c r="AGY30" s="33"/>
      <c r="AHB30" s="33"/>
      <c r="AHC30" s="33"/>
      <c r="AHF30" s="33"/>
      <c r="AHG30" s="33"/>
      <c r="AHJ30" s="33"/>
      <c r="AHK30" s="33"/>
      <c r="AHN30" s="33"/>
      <c r="AHO30" s="33"/>
      <c r="AHR30" s="33"/>
      <c r="AHS30" s="33"/>
      <c r="AHV30" s="33"/>
      <c r="AHW30" s="33"/>
      <c r="AHZ30" s="33"/>
      <c r="AIA30" s="33"/>
      <c r="AID30" s="33"/>
      <c r="AIE30" s="33"/>
      <c r="AIH30" s="33"/>
      <c r="AII30" s="33"/>
      <c r="AIL30" s="33"/>
      <c r="AIM30" s="33"/>
      <c r="AIP30" s="33"/>
      <c r="AIQ30" s="33"/>
      <c r="AIT30" s="33"/>
      <c r="AIU30" s="33"/>
      <c r="AIX30" s="33"/>
      <c r="AIY30" s="33"/>
      <c r="AJB30" s="33"/>
      <c r="AJC30" s="33"/>
      <c r="AJF30" s="33"/>
      <c r="AJG30" s="33"/>
      <c r="AJJ30" s="33"/>
      <c r="AJK30" s="33"/>
      <c r="AJN30" s="33"/>
      <c r="AJO30" s="33"/>
      <c r="AJR30" s="33"/>
      <c r="AJS30" s="33"/>
      <c r="AJV30" s="33"/>
      <c r="AJW30" s="33"/>
      <c r="AJZ30" s="33"/>
      <c r="AKA30" s="33"/>
      <c r="AKD30" s="33"/>
      <c r="AKE30" s="33"/>
      <c r="AKH30" s="33"/>
      <c r="AKI30" s="33"/>
      <c r="AKL30" s="33"/>
      <c r="AKM30" s="33"/>
      <c r="AKP30" s="33"/>
      <c r="AKQ30" s="33"/>
      <c r="AKT30" s="33"/>
      <c r="AKU30" s="33"/>
      <c r="AKX30" s="33"/>
      <c r="AKY30" s="33"/>
      <c r="ALB30" s="33"/>
      <c r="ALC30" s="33"/>
      <c r="ALF30" s="33"/>
      <c r="ALG30" s="33"/>
      <c r="ALJ30" s="33"/>
      <c r="ALK30" s="33"/>
      <c r="ALN30" s="33"/>
      <c r="ALO30" s="33"/>
      <c r="ALR30" s="33"/>
      <c r="ALS30" s="33"/>
      <c r="ALV30" s="33"/>
      <c r="ALW30" s="33"/>
      <c r="ALZ30" s="33"/>
      <c r="AMA30" s="33"/>
      <c r="AMD30" s="33"/>
      <c r="AME30" s="33"/>
      <c r="AMH30" s="33"/>
      <c r="AMI30" s="33"/>
      <c r="AML30" s="33"/>
      <c r="AMM30" s="33"/>
      <c r="AMP30" s="33"/>
      <c r="AMQ30" s="33"/>
      <c r="AMT30" s="33"/>
      <c r="AMU30" s="33"/>
      <c r="AMX30" s="33"/>
      <c r="AMY30" s="33"/>
      <c r="ANB30" s="33"/>
      <c r="ANC30" s="33"/>
      <c r="ANF30" s="33"/>
      <c r="ANG30" s="33"/>
      <c r="ANJ30" s="33"/>
      <c r="ANK30" s="33"/>
      <c r="ANN30" s="33"/>
      <c r="ANO30" s="33"/>
      <c r="ANR30" s="33"/>
      <c r="ANS30" s="33"/>
      <c r="ANV30" s="33"/>
      <c r="ANW30" s="33"/>
      <c r="ANZ30" s="33"/>
      <c r="AOA30" s="33"/>
      <c r="AOD30" s="33"/>
      <c r="AOE30" s="33"/>
      <c r="AOH30" s="33"/>
      <c r="AOI30" s="33"/>
      <c r="AOL30" s="33"/>
      <c r="AOM30" s="33"/>
      <c r="AOP30" s="33"/>
      <c r="AOQ30" s="33"/>
      <c r="AOT30" s="33"/>
      <c r="AOU30" s="33"/>
      <c r="AOX30" s="33"/>
      <c r="AOY30" s="33"/>
      <c r="APB30" s="33"/>
      <c r="APC30" s="33"/>
      <c r="APF30" s="33"/>
      <c r="APG30" s="33"/>
      <c r="APJ30" s="33"/>
      <c r="APK30" s="33"/>
      <c r="APN30" s="33"/>
      <c r="APO30" s="33"/>
      <c r="APR30" s="33"/>
      <c r="APS30" s="33"/>
      <c r="APV30" s="33"/>
      <c r="APW30" s="33"/>
      <c r="APZ30" s="33"/>
      <c r="AQA30" s="33"/>
      <c r="AQD30" s="33"/>
      <c r="AQE30" s="33"/>
      <c r="AQH30" s="33"/>
      <c r="AQI30" s="33"/>
      <c r="AQL30" s="33"/>
      <c r="AQM30" s="33"/>
      <c r="AQP30" s="33"/>
      <c r="AQQ30" s="33"/>
      <c r="AQT30" s="33"/>
      <c r="AQU30" s="33"/>
      <c r="AQX30" s="33"/>
      <c r="AQY30" s="33"/>
      <c r="ARB30" s="33"/>
      <c r="ARC30" s="33"/>
      <c r="ARF30" s="33"/>
      <c r="ARG30" s="33"/>
      <c r="ARJ30" s="33"/>
      <c r="ARK30" s="33"/>
      <c r="ARN30" s="33"/>
      <c r="ARO30" s="33"/>
      <c r="ARR30" s="33"/>
      <c r="ARS30" s="33"/>
      <c r="ARV30" s="33"/>
      <c r="ARW30" s="33"/>
      <c r="ARZ30" s="33"/>
      <c r="ASA30" s="33"/>
      <c r="ASD30" s="33"/>
      <c r="ASE30" s="33"/>
      <c r="ASH30" s="33"/>
      <c r="ASI30" s="33"/>
      <c r="ASL30" s="33"/>
      <c r="ASM30" s="33"/>
      <c r="ASP30" s="33"/>
      <c r="ASQ30" s="33"/>
      <c r="AST30" s="33"/>
      <c r="ASU30" s="33"/>
      <c r="ASX30" s="33"/>
      <c r="ASY30" s="33"/>
      <c r="ATB30" s="33"/>
      <c r="ATC30" s="33"/>
      <c r="ATF30" s="33"/>
      <c r="ATG30" s="33"/>
      <c r="ATJ30" s="33"/>
      <c r="ATK30" s="33"/>
      <c r="ATN30" s="33"/>
      <c r="ATO30" s="33"/>
      <c r="ATR30" s="33"/>
      <c r="ATS30" s="33"/>
      <c r="ATV30" s="33"/>
      <c r="ATW30" s="33"/>
      <c r="ATZ30" s="33"/>
      <c r="AUA30" s="33"/>
      <c r="AUD30" s="33"/>
      <c r="AUE30" s="33"/>
      <c r="AUH30" s="33"/>
      <c r="AUI30" s="33"/>
      <c r="AUL30" s="33"/>
      <c r="AUM30" s="33"/>
      <c r="AUP30" s="33"/>
      <c r="AUQ30" s="33"/>
      <c r="AUT30" s="33"/>
      <c r="AUU30" s="33"/>
      <c r="AUX30" s="33"/>
      <c r="AUY30" s="33"/>
      <c r="AVB30" s="33"/>
      <c r="AVC30" s="33"/>
      <c r="AVF30" s="33"/>
      <c r="AVG30" s="33"/>
      <c r="AVJ30" s="33"/>
      <c r="AVK30" s="33"/>
      <c r="AVN30" s="33"/>
      <c r="AVO30" s="33"/>
      <c r="AVR30" s="33"/>
      <c r="AVS30" s="33"/>
      <c r="AVV30" s="33"/>
      <c r="AVW30" s="33"/>
      <c r="AVZ30" s="33"/>
      <c r="AWA30" s="33"/>
      <c r="AWD30" s="33"/>
      <c r="AWE30" s="33"/>
      <c r="AWH30" s="33"/>
      <c r="AWI30" s="33"/>
      <c r="AWL30" s="33"/>
      <c r="AWM30" s="33"/>
      <c r="AWP30" s="33"/>
      <c r="AWQ30" s="33"/>
      <c r="AWT30" s="33"/>
      <c r="AWU30" s="33"/>
      <c r="AWX30" s="33"/>
      <c r="AWY30" s="33"/>
      <c r="AXB30" s="33"/>
      <c r="AXC30" s="33"/>
      <c r="AXF30" s="33"/>
      <c r="AXG30" s="33"/>
      <c r="AXJ30" s="33"/>
      <c r="AXK30" s="33"/>
      <c r="AXN30" s="33"/>
      <c r="AXO30" s="33"/>
      <c r="AXR30" s="33"/>
      <c r="AXS30" s="33"/>
      <c r="AXV30" s="33"/>
      <c r="AXW30" s="33"/>
      <c r="AXZ30" s="33"/>
      <c r="AYA30" s="33"/>
      <c r="AYD30" s="33"/>
      <c r="AYE30" s="33"/>
      <c r="AYH30" s="33"/>
      <c r="AYI30" s="33"/>
      <c r="AYL30" s="33"/>
      <c r="AYM30" s="33"/>
      <c r="AYP30" s="33"/>
      <c r="AYQ30" s="33"/>
      <c r="AYT30" s="33"/>
      <c r="AYU30" s="33"/>
      <c r="AYX30" s="33"/>
      <c r="AYY30" s="33"/>
      <c r="AZB30" s="33"/>
      <c r="AZC30" s="33"/>
      <c r="AZF30" s="33"/>
      <c r="AZG30" s="33"/>
      <c r="AZJ30" s="33"/>
      <c r="AZK30" s="33"/>
      <c r="AZN30" s="33"/>
      <c r="AZO30" s="33"/>
      <c r="AZR30" s="33"/>
      <c r="AZS30" s="33"/>
      <c r="AZV30" s="33"/>
      <c r="AZW30" s="33"/>
      <c r="AZZ30" s="33"/>
      <c r="BAA30" s="33"/>
      <c r="BAD30" s="33"/>
      <c r="BAE30" s="33"/>
      <c r="BAH30" s="33"/>
      <c r="BAI30" s="33"/>
      <c r="BAL30" s="33"/>
      <c r="BAM30" s="33"/>
      <c r="BAP30" s="33"/>
      <c r="BAQ30" s="33"/>
      <c r="BAT30" s="33"/>
      <c r="BAU30" s="33"/>
      <c r="BAX30" s="33"/>
      <c r="BAY30" s="33"/>
      <c r="BBB30" s="33"/>
      <c r="BBC30" s="33"/>
      <c r="BBF30" s="33"/>
      <c r="BBG30" s="33"/>
      <c r="BBJ30" s="33"/>
      <c r="BBK30" s="33"/>
      <c r="BBN30" s="33"/>
      <c r="BBO30" s="33"/>
      <c r="BBR30" s="33"/>
      <c r="BBS30" s="33"/>
      <c r="BBV30" s="33"/>
      <c r="BBW30" s="33"/>
      <c r="BBZ30" s="33"/>
      <c r="BCA30" s="33"/>
      <c r="BCD30" s="33"/>
      <c r="BCE30" s="33"/>
      <c r="BCH30" s="33"/>
      <c r="BCI30" s="33"/>
      <c r="BCL30" s="33"/>
      <c r="BCM30" s="33"/>
      <c r="BCP30" s="33"/>
      <c r="BCQ30" s="33"/>
      <c r="BCT30" s="33"/>
      <c r="BCU30" s="33"/>
      <c r="BCX30" s="33"/>
      <c r="BCY30" s="33"/>
      <c r="BDB30" s="33"/>
      <c r="BDC30" s="33"/>
      <c r="BDF30" s="33"/>
      <c r="BDG30" s="33"/>
      <c r="BDJ30" s="33"/>
      <c r="BDK30" s="33"/>
      <c r="BDN30" s="33"/>
      <c r="BDO30" s="33"/>
      <c r="BDR30" s="33"/>
      <c r="BDS30" s="33"/>
      <c r="BDV30" s="33"/>
      <c r="BDW30" s="33"/>
      <c r="BDZ30" s="33"/>
      <c r="BEA30" s="33"/>
      <c r="BED30" s="33"/>
      <c r="BEE30" s="33"/>
      <c r="BEH30" s="33"/>
      <c r="BEI30" s="33"/>
      <c r="BEL30" s="33"/>
      <c r="BEM30" s="33"/>
      <c r="BEP30" s="33"/>
      <c r="BEQ30" s="33"/>
      <c r="BET30" s="33"/>
      <c r="BEU30" s="33"/>
      <c r="BEX30" s="33"/>
      <c r="BEY30" s="33"/>
      <c r="BFB30" s="33"/>
      <c r="BFC30" s="33"/>
      <c r="BFF30" s="33"/>
      <c r="BFG30" s="33"/>
      <c r="BFJ30" s="33"/>
      <c r="BFK30" s="33"/>
      <c r="BFN30" s="33"/>
      <c r="BFO30" s="33"/>
      <c r="BFR30" s="33"/>
      <c r="BFS30" s="33"/>
      <c r="BFV30" s="33"/>
      <c r="BFW30" s="33"/>
      <c r="BFZ30" s="33"/>
      <c r="BGA30" s="33"/>
      <c r="BGD30" s="33"/>
      <c r="BGE30" s="33"/>
      <c r="BGH30" s="33"/>
      <c r="BGI30" s="33"/>
      <c r="BGL30" s="33"/>
      <c r="BGM30" s="33"/>
      <c r="BGP30" s="33"/>
      <c r="BGQ30" s="33"/>
      <c r="BGT30" s="33"/>
      <c r="BGU30" s="33"/>
      <c r="BGX30" s="33"/>
      <c r="BGY30" s="33"/>
      <c r="BHB30" s="33"/>
      <c r="BHC30" s="33"/>
      <c r="BHF30" s="33"/>
      <c r="BHG30" s="33"/>
      <c r="BHJ30" s="33"/>
      <c r="BHK30" s="33"/>
      <c r="BHN30" s="33"/>
      <c r="BHO30" s="33"/>
      <c r="BHR30" s="33"/>
      <c r="BHS30" s="33"/>
      <c r="BHV30" s="33"/>
      <c r="BHW30" s="33"/>
      <c r="BHZ30" s="33"/>
      <c r="BIA30" s="33"/>
      <c r="BID30" s="33"/>
      <c r="BIE30" s="33"/>
      <c r="BIH30" s="33"/>
      <c r="BII30" s="33"/>
      <c r="BIL30" s="33"/>
      <c r="BIM30" s="33"/>
      <c r="BIP30" s="33"/>
      <c r="BIQ30" s="33"/>
      <c r="BIT30" s="33"/>
      <c r="BIU30" s="33"/>
      <c r="BIX30" s="33"/>
      <c r="BIY30" s="33"/>
      <c r="BJB30" s="33"/>
      <c r="BJC30" s="33"/>
      <c r="BJF30" s="33"/>
      <c r="BJG30" s="33"/>
      <c r="BJJ30" s="33"/>
      <c r="BJK30" s="33"/>
      <c r="BJN30" s="33"/>
      <c r="BJO30" s="33"/>
      <c r="BJR30" s="33"/>
      <c r="BJS30" s="33"/>
      <c r="BJV30" s="33"/>
      <c r="BJW30" s="33"/>
      <c r="BJZ30" s="33"/>
      <c r="BKA30" s="33"/>
      <c r="BKD30" s="33"/>
      <c r="BKE30" s="33"/>
      <c r="BKH30" s="33"/>
      <c r="BKI30" s="33"/>
      <c r="BKL30" s="33"/>
      <c r="BKM30" s="33"/>
      <c r="BKP30" s="33"/>
      <c r="BKQ30" s="33"/>
      <c r="BKT30" s="33"/>
      <c r="BKU30" s="33"/>
      <c r="BKX30" s="33"/>
      <c r="BKY30" s="33"/>
      <c r="BLB30" s="33"/>
      <c r="BLC30" s="33"/>
      <c r="BLF30" s="33"/>
      <c r="BLG30" s="33"/>
      <c r="BLJ30" s="33"/>
      <c r="BLK30" s="33"/>
      <c r="BLN30" s="33"/>
      <c r="BLO30" s="33"/>
      <c r="BLR30" s="33"/>
      <c r="BLS30" s="33"/>
      <c r="BLV30" s="33"/>
      <c r="BLW30" s="33"/>
      <c r="BLZ30" s="33"/>
      <c r="BMA30" s="33"/>
      <c r="BMD30" s="33"/>
      <c r="BME30" s="33"/>
      <c r="BMH30" s="33"/>
      <c r="BMI30" s="33"/>
      <c r="BML30" s="33"/>
      <c r="BMM30" s="33"/>
      <c r="BMP30" s="33"/>
      <c r="BMQ30" s="33"/>
      <c r="BMT30" s="33"/>
      <c r="BMU30" s="33"/>
      <c r="BMX30" s="33"/>
      <c r="BMY30" s="33"/>
      <c r="BNB30" s="33"/>
      <c r="BNC30" s="33"/>
      <c r="BNF30" s="33"/>
      <c r="BNG30" s="33"/>
      <c r="BNJ30" s="33"/>
      <c r="BNK30" s="33"/>
      <c r="BNN30" s="33"/>
      <c r="BNO30" s="33"/>
      <c r="BNR30" s="33"/>
      <c r="BNS30" s="33"/>
      <c r="BNV30" s="33"/>
      <c r="BNW30" s="33"/>
      <c r="BNZ30" s="33"/>
      <c r="BOA30" s="33"/>
      <c r="BOD30" s="33"/>
      <c r="BOE30" s="33"/>
      <c r="BOH30" s="33"/>
      <c r="BOI30" s="33"/>
      <c r="BOL30" s="33"/>
      <c r="BOM30" s="33"/>
      <c r="BOP30" s="33"/>
      <c r="BOQ30" s="33"/>
      <c r="BOT30" s="33"/>
      <c r="BOU30" s="33"/>
      <c r="BOX30" s="33"/>
      <c r="BOY30" s="33"/>
      <c r="BPB30" s="33"/>
      <c r="BPC30" s="33"/>
      <c r="BPF30" s="33"/>
      <c r="BPG30" s="33"/>
      <c r="BPJ30" s="33"/>
      <c r="BPK30" s="33"/>
      <c r="BPN30" s="33"/>
      <c r="BPO30" s="33"/>
      <c r="BPR30" s="33"/>
      <c r="BPS30" s="33"/>
      <c r="BPV30" s="33"/>
      <c r="BPW30" s="33"/>
      <c r="BPZ30" s="33"/>
      <c r="BQA30" s="33"/>
      <c r="BQD30" s="33"/>
      <c r="BQE30" s="33"/>
      <c r="BQH30" s="33"/>
      <c r="BQI30" s="33"/>
      <c r="BQL30" s="33"/>
      <c r="BQM30" s="33"/>
      <c r="BQP30" s="33"/>
      <c r="BQQ30" s="33"/>
      <c r="BQT30" s="33"/>
      <c r="BQU30" s="33"/>
      <c r="BQX30" s="33"/>
      <c r="BQY30" s="33"/>
      <c r="BRB30" s="33"/>
      <c r="BRC30" s="33"/>
      <c r="BRF30" s="33"/>
      <c r="BRG30" s="33"/>
      <c r="BRJ30" s="33"/>
      <c r="BRK30" s="33"/>
      <c r="BRN30" s="33"/>
      <c r="BRO30" s="33"/>
      <c r="BRR30" s="33"/>
      <c r="BRS30" s="33"/>
      <c r="BRV30" s="33"/>
      <c r="BRW30" s="33"/>
      <c r="BRZ30" s="33"/>
      <c r="BSA30" s="33"/>
      <c r="BSD30" s="33"/>
      <c r="BSE30" s="33"/>
      <c r="BSH30" s="33"/>
      <c r="BSI30" s="33"/>
      <c r="BSL30" s="33"/>
      <c r="BSM30" s="33"/>
      <c r="BSP30" s="33"/>
      <c r="BSQ30" s="33"/>
      <c r="BST30" s="33"/>
      <c r="BSU30" s="33"/>
      <c r="BSX30" s="33"/>
      <c r="BSY30" s="33"/>
      <c r="BTB30" s="33"/>
      <c r="BTC30" s="33"/>
      <c r="BTF30" s="33"/>
      <c r="BTG30" s="33"/>
      <c r="BTJ30" s="33"/>
      <c r="BTK30" s="33"/>
      <c r="BTN30" s="33"/>
      <c r="BTO30" s="33"/>
      <c r="BTR30" s="33"/>
      <c r="BTS30" s="33"/>
      <c r="BTV30" s="33"/>
      <c r="BTW30" s="33"/>
      <c r="BTZ30" s="33"/>
      <c r="BUA30" s="33"/>
      <c r="BUD30" s="33"/>
      <c r="BUE30" s="33"/>
      <c r="BUH30" s="33"/>
      <c r="BUI30" s="33"/>
      <c r="BUL30" s="33"/>
      <c r="BUM30" s="33"/>
      <c r="BUP30" s="33"/>
      <c r="BUQ30" s="33"/>
      <c r="BUT30" s="33"/>
      <c r="BUU30" s="33"/>
      <c r="BUX30" s="33"/>
      <c r="BUY30" s="33"/>
      <c r="BVB30" s="33"/>
      <c r="BVC30" s="33"/>
      <c r="BVF30" s="33"/>
      <c r="BVG30" s="33"/>
      <c r="BVJ30" s="33"/>
      <c r="BVK30" s="33"/>
      <c r="BVN30" s="33"/>
      <c r="BVO30" s="33"/>
      <c r="BVR30" s="33"/>
      <c r="BVS30" s="33"/>
      <c r="BVV30" s="33"/>
      <c r="BVW30" s="33"/>
      <c r="BVZ30" s="33"/>
      <c r="BWA30" s="33"/>
      <c r="BWD30" s="33"/>
      <c r="BWE30" s="33"/>
      <c r="BWH30" s="33"/>
      <c r="BWI30" s="33"/>
      <c r="BWL30" s="33"/>
      <c r="BWM30" s="33"/>
      <c r="BWP30" s="33"/>
      <c r="BWQ30" s="33"/>
      <c r="BWT30" s="33"/>
      <c r="BWU30" s="33"/>
      <c r="BWX30" s="33"/>
      <c r="BWY30" s="33"/>
      <c r="BXB30" s="33"/>
      <c r="BXC30" s="33"/>
      <c r="BXF30" s="33"/>
      <c r="BXG30" s="33"/>
      <c r="BXJ30" s="33"/>
      <c r="BXK30" s="33"/>
      <c r="BXN30" s="33"/>
      <c r="BXO30" s="33"/>
      <c r="BXR30" s="33"/>
      <c r="BXS30" s="33"/>
      <c r="BXV30" s="33"/>
      <c r="BXW30" s="33"/>
      <c r="BXZ30" s="33"/>
      <c r="BYA30" s="33"/>
      <c r="BYD30" s="33"/>
      <c r="BYE30" s="33"/>
      <c r="BYH30" s="33"/>
      <c r="BYI30" s="33"/>
      <c r="BYL30" s="33"/>
      <c r="BYM30" s="33"/>
      <c r="BYP30" s="33"/>
      <c r="BYQ30" s="33"/>
      <c r="BYT30" s="33"/>
      <c r="BYU30" s="33"/>
      <c r="BYX30" s="33"/>
      <c r="BYY30" s="33"/>
      <c r="BZB30" s="33"/>
      <c r="BZC30" s="33"/>
      <c r="BZF30" s="33"/>
      <c r="BZG30" s="33"/>
      <c r="BZJ30" s="33"/>
      <c r="BZK30" s="33"/>
      <c r="BZN30" s="33"/>
      <c r="BZO30" s="33"/>
      <c r="BZR30" s="33"/>
      <c r="BZS30" s="33"/>
      <c r="BZV30" s="33"/>
      <c r="BZW30" s="33"/>
      <c r="BZZ30" s="33"/>
      <c r="CAA30" s="33"/>
      <c r="CAD30" s="33"/>
      <c r="CAE30" s="33"/>
      <c r="CAH30" s="33"/>
      <c r="CAI30" s="33"/>
      <c r="CAL30" s="33"/>
      <c r="CAM30" s="33"/>
      <c r="CAP30" s="33"/>
      <c r="CAQ30" s="33"/>
      <c r="CAT30" s="33"/>
      <c r="CAU30" s="33"/>
      <c r="CAX30" s="33"/>
      <c r="CAY30" s="33"/>
      <c r="CBB30" s="33"/>
      <c r="CBC30" s="33"/>
      <c r="CBF30" s="33"/>
      <c r="CBG30" s="33"/>
      <c r="CBJ30" s="33"/>
      <c r="CBK30" s="33"/>
      <c r="CBN30" s="33"/>
      <c r="CBO30" s="33"/>
      <c r="CBR30" s="33"/>
      <c r="CBS30" s="33"/>
      <c r="CBV30" s="33"/>
      <c r="CBW30" s="33"/>
      <c r="CBZ30" s="33"/>
      <c r="CCA30" s="33"/>
      <c r="CCD30" s="33"/>
      <c r="CCE30" s="33"/>
      <c r="CCH30" s="33"/>
      <c r="CCI30" s="33"/>
      <c r="CCL30" s="33"/>
      <c r="CCM30" s="33"/>
      <c r="CCP30" s="33"/>
      <c r="CCQ30" s="33"/>
      <c r="CCT30" s="33"/>
      <c r="CCU30" s="33"/>
      <c r="CCX30" s="33"/>
      <c r="CCY30" s="33"/>
      <c r="CDB30" s="33"/>
      <c r="CDC30" s="33"/>
      <c r="CDF30" s="33"/>
      <c r="CDG30" s="33"/>
      <c r="CDJ30" s="33"/>
      <c r="CDK30" s="33"/>
      <c r="CDN30" s="33"/>
      <c r="CDO30" s="33"/>
      <c r="CDR30" s="33"/>
      <c r="CDS30" s="33"/>
      <c r="CDV30" s="33"/>
      <c r="CDW30" s="33"/>
      <c r="CDZ30" s="33"/>
      <c r="CEA30" s="33"/>
      <c r="CED30" s="33"/>
      <c r="CEE30" s="33"/>
      <c r="CEH30" s="33"/>
      <c r="CEI30" s="33"/>
      <c r="CEL30" s="33"/>
      <c r="CEM30" s="33"/>
      <c r="CEP30" s="33"/>
      <c r="CEQ30" s="33"/>
      <c r="CET30" s="33"/>
      <c r="CEU30" s="33"/>
      <c r="CEX30" s="33"/>
      <c r="CEY30" s="33"/>
      <c r="CFB30" s="33"/>
      <c r="CFC30" s="33"/>
      <c r="CFF30" s="33"/>
      <c r="CFG30" s="33"/>
      <c r="CFJ30" s="33"/>
      <c r="CFK30" s="33"/>
      <c r="CFN30" s="33"/>
      <c r="CFO30" s="33"/>
      <c r="CFR30" s="33"/>
      <c r="CFS30" s="33"/>
      <c r="CFV30" s="33"/>
      <c r="CFW30" s="33"/>
      <c r="CFZ30" s="33"/>
      <c r="CGA30" s="33"/>
      <c r="CGD30" s="33"/>
      <c r="CGE30" s="33"/>
      <c r="CGH30" s="33"/>
      <c r="CGI30" s="33"/>
      <c r="CGL30" s="33"/>
      <c r="CGM30" s="33"/>
      <c r="CGP30" s="33"/>
      <c r="CGQ30" s="33"/>
      <c r="CGT30" s="33"/>
      <c r="CGU30" s="33"/>
      <c r="CGX30" s="33"/>
      <c r="CGY30" s="33"/>
      <c r="CHB30" s="33"/>
      <c r="CHC30" s="33"/>
      <c r="CHF30" s="33"/>
      <c r="CHG30" s="33"/>
      <c r="CHJ30" s="33"/>
      <c r="CHK30" s="33"/>
      <c r="CHN30" s="33"/>
      <c r="CHO30" s="33"/>
      <c r="CHR30" s="33"/>
      <c r="CHS30" s="33"/>
      <c r="CHV30" s="33"/>
      <c r="CHW30" s="33"/>
      <c r="CHZ30" s="33"/>
      <c r="CIA30" s="33"/>
      <c r="CID30" s="33"/>
      <c r="CIE30" s="33"/>
      <c r="CIH30" s="33"/>
      <c r="CII30" s="33"/>
      <c r="CIL30" s="33"/>
      <c r="CIM30" s="33"/>
      <c r="CIP30" s="33"/>
      <c r="CIQ30" s="33"/>
      <c r="CIT30" s="33"/>
      <c r="CIU30" s="33"/>
      <c r="CIX30" s="33"/>
      <c r="CIY30" s="33"/>
      <c r="CJB30" s="33"/>
      <c r="CJC30" s="33"/>
      <c r="CJF30" s="33"/>
      <c r="CJG30" s="33"/>
      <c r="CJJ30" s="33"/>
      <c r="CJK30" s="33"/>
      <c r="CJN30" s="33"/>
      <c r="CJO30" s="33"/>
      <c r="CJR30" s="33"/>
      <c r="CJS30" s="33"/>
      <c r="CJV30" s="33"/>
      <c r="CJW30" s="33"/>
      <c r="CJZ30" s="33"/>
      <c r="CKA30" s="33"/>
      <c r="CKD30" s="33"/>
      <c r="CKE30" s="33"/>
      <c r="CKH30" s="33"/>
      <c r="CKI30" s="33"/>
      <c r="CKL30" s="33"/>
      <c r="CKM30" s="33"/>
      <c r="CKP30" s="33"/>
      <c r="CKQ30" s="33"/>
      <c r="CKT30" s="33"/>
      <c r="CKU30" s="33"/>
      <c r="CKX30" s="33"/>
      <c r="CKY30" s="33"/>
      <c r="CLB30" s="33"/>
      <c r="CLC30" s="33"/>
      <c r="CLF30" s="33"/>
      <c r="CLG30" s="33"/>
      <c r="CLJ30" s="33"/>
      <c r="CLK30" s="33"/>
      <c r="CLN30" s="33"/>
      <c r="CLO30" s="33"/>
      <c r="CLR30" s="33"/>
      <c r="CLS30" s="33"/>
      <c r="CLV30" s="33"/>
      <c r="CLW30" s="33"/>
      <c r="CLZ30" s="33"/>
      <c r="CMA30" s="33"/>
      <c r="CMD30" s="33"/>
      <c r="CME30" s="33"/>
      <c r="CMH30" s="33"/>
      <c r="CMI30" s="33"/>
      <c r="CML30" s="33"/>
      <c r="CMM30" s="33"/>
      <c r="CMP30" s="33"/>
      <c r="CMQ30" s="33"/>
      <c r="CMT30" s="33"/>
      <c r="CMU30" s="33"/>
      <c r="CMX30" s="33"/>
      <c r="CMY30" s="33"/>
      <c r="CNB30" s="33"/>
      <c r="CNC30" s="33"/>
      <c r="CNF30" s="33"/>
      <c r="CNG30" s="33"/>
      <c r="CNJ30" s="33"/>
      <c r="CNK30" s="33"/>
      <c r="CNN30" s="33"/>
      <c r="CNO30" s="33"/>
      <c r="CNR30" s="33"/>
      <c r="CNS30" s="33"/>
      <c r="CNV30" s="33"/>
      <c r="CNW30" s="33"/>
      <c r="CNZ30" s="33"/>
      <c r="COA30" s="33"/>
      <c r="COD30" s="33"/>
      <c r="COE30" s="33"/>
      <c r="COH30" s="33"/>
      <c r="COI30" s="33"/>
      <c r="COL30" s="33"/>
      <c r="COM30" s="33"/>
      <c r="COP30" s="33"/>
      <c r="COQ30" s="33"/>
      <c r="COT30" s="33"/>
      <c r="COU30" s="33"/>
      <c r="COX30" s="33"/>
      <c r="COY30" s="33"/>
      <c r="CPB30" s="33"/>
      <c r="CPC30" s="33"/>
      <c r="CPF30" s="33"/>
      <c r="CPG30" s="33"/>
      <c r="CPJ30" s="33"/>
      <c r="CPK30" s="33"/>
      <c r="CPN30" s="33"/>
      <c r="CPO30" s="33"/>
      <c r="CPR30" s="33"/>
      <c r="CPS30" s="33"/>
      <c r="CPV30" s="33"/>
      <c r="CPW30" s="33"/>
      <c r="CPZ30" s="33"/>
      <c r="CQA30" s="33"/>
      <c r="CQD30" s="33"/>
      <c r="CQE30" s="33"/>
      <c r="CQH30" s="33"/>
      <c r="CQI30" s="33"/>
      <c r="CQL30" s="33"/>
      <c r="CQM30" s="33"/>
      <c r="CQP30" s="33"/>
      <c r="CQQ30" s="33"/>
      <c r="CQT30" s="33"/>
      <c r="CQU30" s="33"/>
      <c r="CQX30" s="33"/>
      <c r="CQY30" s="33"/>
      <c r="CRB30" s="33"/>
      <c r="CRC30" s="33"/>
      <c r="CRF30" s="33"/>
      <c r="CRG30" s="33"/>
      <c r="CRJ30" s="33"/>
      <c r="CRK30" s="33"/>
      <c r="CRN30" s="33"/>
      <c r="CRO30" s="33"/>
      <c r="CRR30" s="33"/>
      <c r="CRS30" s="33"/>
      <c r="CRV30" s="33"/>
      <c r="CRW30" s="33"/>
      <c r="CRZ30" s="33"/>
      <c r="CSA30" s="33"/>
      <c r="CSD30" s="33"/>
      <c r="CSE30" s="33"/>
      <c r="CSH30" s="33"/>
      <c r="CSI30" s="33"/>
      <c r="CSL30" s="33"/>
      <c r="CSM30" s="33"/>
      <c r="CSP30" s="33"/>
      <c r="CSQ30" s="33"/>
      <c r="CST30" s="33"/>
      <c r="CSU30" s="33"/>
      <c r="CSX30" s="33"/>
      <c r="CSY30" s="33"/>
      <c r="CTB30" s="33"/>
      <c r="CTC30" s="33"/>
      <c r="CTF30" s="33"/>
      <c r="CTG30" s="33"/>
      <c r="CTJ30" s="33"/>
      <c r="CTK30" s="33"/>
      <c r="CTN30" s="33"/>
      <c r="CTO30" s="33"/>
      <c r="CTR30" s="33"/>
      <c r="CTS30" s="33"/>
      <c r="CTV30" s="33"/>
      <c r="CTW30" s="33"/>
      <c r="CTZ30" s="33"/>
      <c r="CUA30" s="33"/>
      <c r="CUD30" s="33"/>
      <c r="CUE30" s="33"/>
      <c r="CUH30" s="33"/>
      <c r="CUI30" s="33"/>
      <c r="CUL30" s="33"/>
      <c r="CUM30" s="33"/>
      <c r="CUP30" s="33"/>
      <c r="CUQ30" s="33"/>
      <c r="CUT30" s="33"/>
      <c r="CUU30" s="33"/>
      <c r="CUX30" s="33"/>
      <c r="CUY30" s="33"/>
      <c r="CVB30" s="33"/>
      <c r="CVC30" s="33"/>
      <c r="CVF30" s="33"/>
      <c r="CVG30" s="33"/>
      <c r="CVJ30" s="33"/>
      <c r="CVK30" s="33"/>
      <c r="CVN30" s="33"/>
      <c r="CVO30" s="33"/>
      <c r="CVR30" s="33"/>
      <c r="CVS30" s="33"/>
      <c r="CVV30" s="33"/>
      <c r="CVW30" s="33"/>
      <c r="CVZ30" s="33"/>
      <c r="CWA30" s="33"/>
      <c r="CWD30" s="33"/>
      <c r="CWE30" s="33"/>
      <c r="CWH30" s="33"/>
      <c r="CWI30" s="33"/>
      <c r="CWL30" s="33"/>
      <c r="CWM30" s="33"/>
      <c r="CWP30" s="33"/>
      <c r="CWQ30" s="33"/>
      <c r="CWT30" s="33"/>
      <c r="CWU30" s="33"/>
      <c r="CWX30" s="33"/>
      <c r="CWY30" s="33"/>
      <c r="CXB30" s="33"/>
      <c r="CXC30" s="33"/>
      <c r="CXF30" s="33"/>
      <c r="CXG30" s="33"/>
      <c r="CXJ30" s="33"/>
      <c r="CXK30" s="33"/>
      <c r="CXN30" s="33"/>
      <c r="CXO30" s="33"/>
      <c r="CXR30" s="33"/>
      <c r="CXS30" s="33"/>
      <c r="CXV30" s="33"/>
      <c r="CXW30" s="33"/>
      <c r="CXZ30" s="33"/>
      <c r="CYA30" s="33"/>
      <c r="CYD30" s="33"/>
      <c r="CYE30" s="33"/>
      <c r="CYH30" s="33"/>
      <c r="CYI30" s="33"/>
      <c r="CYL30" s="33"/>
      <c r="CYM30" s="33"/>
      <c r="CYP30" s="33"/>
      <c r="CYQ30" s="33"/>
      <c r="CYT30" s="33"/>
      <c r="CYU30" s="33"/>
      <c r="CYX30" s="33"/>
      <c r="CYY30" s="33"/>
      <c r="CZB30" s="33"/>
      <c r="CZC30" s="33"/>
      <c r="CZF30" s="33"/>
      <c r="CZG30" s="33"/>
      <c r="CZJ30" s="33"/>
      <c r="CZK30" s="33"/>
      <c r="CZN30" s="33"/>
      <c r="CZO30" s="33"/>
      <c r="CZR30" s="33"/>
      <c r="CZS30" s="33"/>
      <c r="CZV30" s="33"/>
      <c r="CZW30" s="33"/>
      <c r="CZZ30" s="33"/>
      <c r="DAA30" s="33"/>
      <c r="DAD30" s="33"/>
      <c r="DAE30" s="33"/>
      <c r="DAH30" s="33"/>
      <c r="DAI30" s="33"/>
      <c r="DAL30" s="33"/>
      <c r="DAM30" s="33"/>
      <c r="DAP30" s="33"/>
      <c r="DAQ30" s="33"/>
      <c r="DAT30" s="33"/>
      <c r="DAU30" s="33"/>
      <c r="DAX30" s="33"/>
      <c r="DAY30" s="33"/>
      <c r="DBB30" s="33"/>
      <c r="DBC30" s="33"/>
      <c r="DBF30" s="33"/>
      <c r="DBG30" s="33"/>
      <c r="DBJ30" s="33"/>
      <c r="DBK30" s="33"/>
      <c r="DBN30" s="33"/>
      <c r="DBO30" s="33"/>
      <c r="DBR30" s="33"/>
      <c r="DBS30" s="33"/>
      <c r="DBV30" s="33"/>
      <c r="DBW30" s="33"/>
      <c r="DBZ30" s="33"/>
      <c r="DCA30" s="33"/>
      <c r="DCD30" s="33"/>
      <c r="DCE30" s="33"/>
      <c r="DCH30" s="33"/>
      <c r="DCI30" s="33"/>
      <c r="DCL30" s="33"/>
      <c r="DCM30" s="33"/>
      <c r="DCP30" s="33"/>
      <c r="DCQ30" s="33"/>
      <c r="DCT30" s="33"/>
      <c r="DCU30" s="33"/>
      <c r="DCX30" s="33"/>
      <c r="DCY30" s="33"/>
      <c r="DDB30" s="33"/>
      <c r="DDC30" s="33"/>
      <c r="DDF30" s="33"/>
      <c r="DDG30" s="33"/>
      <c r="DDJ30" s="33"/>
      <c r="DDK30" s="33"/>
      <c r="DDN30" s="33"/>
      <c r="DDO30" s="33"/>
      <c r="DDR30" s="33"/>
      <c r="DDS30" s="33"/>
      <c r="DDV30" s="33"/>
      <c r="DDW30" s="33"/>
      <c r="DDZ30" s="33"/>
      <c r="DEA30" s="33"/>
      <c r="DED30" s="33"/>
      <c r="DEE30" s="33"/>
      <c r="DEH30" s="33"/>
      <c r="DEI30" s="33"/>
      <c r="DEL30" s="33"/>
      <c r="DEM30" s="33"/>
      <c r="DEP30" s="33"/>
      <c r="DEQ30" s="33"/>
      <c r="DET30" s="33"/>
      <c r="DEU30" s="33"/>
      <c r="DEX30" s="33"/>
      <c r="DEY30" s="33"/>
      <c r="DFB30" s="33"/>
      <c r="DFC30" s="33"/>
      <c r="DFF30" s="33"/>
      <c r="DFG30" s="33"/>
      <c r="DFJ30" s="33"/>
      <c r="DFK30" s="33"/>
      <c r="DFN30" s="33"/>
      <c r="DFO30" s="33"/>
      <c r="DFR30" s="33"/>
      <c r="DFS30" s="33"/>
      <c r="DFV30" s="33"/>
      <c r="DFW30" s="33"/>
      <c r="DFZ30" s="33"/>
      <c r="DGA30" s="33"/>
      <c r="DGD30" s="33"/>
      <c r="DGE30" s="33"/>
      <c r="DGH30" s="33"/>
      <c r="DGI30" s="33"/>
      <c r="DGL30" s="33"/>
      <c r="DGM30" s="33"/>
      <c r="DGP30" s="33"/>
      <c r="DGQ30" s="33"/>
      <c r="DGT30" s="33"/>
      <c r="DGU30" s="33"/>
      <c r="DGX30" s="33"/>
      <c r="DGY30" s="33"/>
      <c r="DHB30" s="33"/>
      <c r="DHC30" s="33"/>
      <c r="DHF30" s="33"/>
      <c r="DHG30" s="33"/>
      <c r="DHJ30" s="33"/>
      <c r="DHK30" s="33"/>
      <c r="DHN30" s="33"/>
      <c r="DHO30" s="33"/>
      <c r="DHR30" s="33"/>
      <c r="DHS30" s="33"/>
      <c r="DHV30" s="33"/>
      <c r="DHW30" s="33"/>
      <c r="DHZ30" s="33"/>
      <c r="DIA30" s="33"/>
      <c r="DID30" s="33"/>
      <c r="DIE30" s="33"/>
      <c r="DIH30" s="33"/>
      <c r="DII30" s="33"/>
      <c r="DIL30" s="33"/>
      <c r="DIM30" s="33"/>
      <c r="DIP30" s="33"/>
      <c r="DIQ30" s="33"/>
      <c r="DIT30" s="33"/>
      <c r="DIU30" s="33"/>
      <c r="DIX30" s="33"/>
      <c r="DIY30" s="33"/>
      <c r="DJB30" s="33"/>
      <c r="DJC30" s="33"/>
      <c r="DJF30" s="33"/>
      <c r="DJG30" s="33"/>
      <c r="DJJ30" s="33"/>
      <c r="DJK30" s="33"/>
      <c r="DJN30" s="33"/>
      <c r="DJO30" s="33"/>
      <c r="DJR30" s="33"/>
      <c r="DJS30" s="33"/>
      <c r="DJV30" s="33"/>
      <c r="DJW30" s="33"/>
      <c r="DJZ30" s="33"/>
      <c r="DKA30" s="33"/>
      <c r="DKD30" s="33"/>
      <c r="DKE30" s="33"/>
      <c r="DKH30" s="33"/>
      <c r="DKI30" s="33"/>
      <c r="DKL30" s="33"/>
      <c r="DKM30" s="33"/>
      <c r="DKP30" s="33"/>
      <c r="DKQ30" s="33"/>
      <c r="DKT30" s="33"/>
      <c r="DKU30" s="33"/>
      <c r="DKX30" s="33"/>
      <c r="DKY30" s="33"/>
      <c r="DLB30" s="33"/>
      <c r="DLC30" s="33"/>
      <c r="DLF30" s="33"/>
      <c r="DLG30" s="33"/>
      <c r="DLJ30" s="33"/>
      <c r="DLK30" s="33"/>
      <c r="DLN30" s="33"/>
      <c r="DLO30" s="33"/>
      <c r="DLR30" s="33"/>
      <c r="DLS30" s="33"/>
      <c r="DLV30" s="33"/>
      <c r="DLW30" s="33"/>
      <c r="DLZ30" s="33"/>
      <c r="DMA30" s="33"/>
      <c r="DMD30" s="33"/>
      <c r="DME30" s="33"/>
      <c r="DMH30" s="33"/>
      <c r="DMI30" s="33"/>
      <c r="DML30" s="33"/>
      <c r="DMM30" s="33"/>
      <c r="DMP30" s="33"/>
      <c r="DMQ30" s="33"/>
      <c r="DMT30" s="33"/>
      <c r="DMU30" s="33"/>
      <c r="DMX30" s="33"/>
      <c r="DMY30" s="33"/>
      <c r="DNB30" s="33"/>
      <c r="DNC30" s="33"/>
      <c r="DNF30" s="33"/>
      <c r="DNG30" s="33"/>
      <c r="DNJ30" s="33"/>
      <c r="DNK30" s="33"/>
      <c r="DNN30" s="33"/>
      <c r="DNO30" s="33"/>
      <c r="DNR30" s="33"/>
      <c r="DNS30" s="33"/>
      <c r="DNV30" s="33"/>
      <c r="DNW30" s="33"/>
      <c r="DNZ30" s="33"/>
      <c r="DOA30" s="33"/>
      <c r="DOD30" s="33"/>
      <c r="DOE30" s="33"/>
      <c r="DOH30" s="33"/>
      <c r="DOI30" s="33"/>
      <c r="DOL30" s="33"/>
      <c r="DOM30" s="33"/>
      <c r="DOP30" s="33"/>
      <c r="DOQ30" s="33"/>
      <c r="DOT30" s="33"/>
      <c r="DOU30" s="33"/>
      <c r="DOX30" s="33"/>
      <c r="DOY30" s="33"/>
      <c r="DPB30" s="33"/>
      <c r="DPC30" s="33"/>
      <c r="DPF30" s="33"/>
      <c r="DPG30" s="33"/>
      <c r="DPJ30" s="33"/>
      <c r="DPK30" s="33"/>
      <c r="DPN30" s="33"/>
      <c r="DPO30" s="33"/>
      <c r="DPR30" s="33"/>
      <c r="DPS30" s="33"/>
      <c r="DPV30" s="33"/>
      <c r="DPW30" s="33"/>
      <c r="DPZ30" s="33"/>
      <c r="DQA30" s="33"/>
      <c r="DQD30" s="33"/>
      <c r="DQE30" s="33"/>
      <c r="DQH30" s="33"/>
      <c r="DQI30" s="33"/>
      <c r="DQL30" s="33"/>
      <c r="DQM30" s="33"/>
      <c r="DQP30" s="33"/>
      <c r="DQQ30" s="33"/>
      <c r="DQT30" s="33"/>
      <c r="DQU30" s="33"/>
      <c r="DQX30" s="33"/>
      <c r="DQY30" s="33"/>
      <c r="DRB30" s="33"/>
      <c r="DRC30" s="33"/>
      <c r="DRF30" s="33"/>
      <c r="DRG30" s="33"/>
      <c r="DRJ30" s="33"/>
      <c r="DRK30" s="33"/>
      <c r="DRN30" s="33"/>
      <c r="DRO30" s="33"/>
      <c r="DRR30" s="33"/>
      <c r="DRS30" s="33"/>
      <c r="DRV30" s="33"/>
      <c r="DRW30" s="33"/>
      <c r="DRZ30" s="33"/>
      <c r="DSA30" s="33"/>
      <c r="DSD30" s="33"/>
      <c r="DSE30" s="33"/>
      <c r="DSH30" s="33"/>
      <c r="DSI30" s="33"/>
      <c r="DSL30" s="33"/>
      <c r="DSM30" s="33"/>
      <c r="DSP30" s="33"/>
      <c r="DSQ30" s="33"/>
      <c r="DST30" s="33"/>
      <c r="DSU30" s="33"/>
      <c r="DSX30" s="33"/>
      <c r="DSY30" s="33"/>
      <c r="DTB30" s="33"/>
      <c r="DTC30" s="33"/>
      <c r="DTF30" s="33"/>
      <c r="DTG30" s="33"/>
      <c r="DTJ30" s="33"/>
      <c r="DTK30" s="33"/>
      <c r="DTN30" s="33"/>
      <c r="DTO30" s="33"/>
      <c r="DTR30" s="33"/>
      <c r="DTS30" s="33"/>
      <c r="DTV30" s="33"/>
      <c r="DTW30" s="33"/>
      <c r="DTZ30" s="33"/>
      <c r="DUA30" s="33"/>
      <c r="DUD30" s="33"/>
      <c r="DUE30" s="33"/>
      <c r="DUH30" s="33"/>
      <c r="DUI30" s="33"/>
      <c r="DUL30" s="33"/>
      <c r="DUM30" s="33"/>
      <c r="DUP30" s="33"/>
      <c r="DUQ30" s="33"/>
      <c r="DUT30" s="33"/>
      <c r="DUU30" s="33"/>
      <c r="DUX30" s="33"/>
      <c r="DUY30" s="33"/>
      <c r="DVB30" s="33"/>
      <c r="DVC30" s="33"/>
      <c r="DVF30" s="33"/>
      <c r="DVG30" s="33"/>
      <c r="DVJ30" s="33"/>
      <c r="DVK30" s="33"/>
      <c r="DVN30" s="33"/>
      <c r="DVO30" s="33"/>
      <c r="DVR30" s="33"/>
      <c r="DVS30" s="33"/>
      <c r="DVV30" s="33"/>
      <c r="DVW30" s="33"/>
      <c r="DVZ30" s="33"/>
      <c r="DWA30" s="33"/>
      <c r="DWD30" s="33"/>
      <c r="DWE30" s="33"/>
      <c r="DWH30" s="33"/>
      <c r="DWI30" s="33"/>
      <c r="DWL30" s="33"/>
      <c r="DWM30" s="33"/>
      <c r="DWP30" s="33"/>
      <c r="DWQ30" s="33"/>
      <c r="DWT30" s="33"/>
      <c r="DWU30" s="33"/>
      <c r="DWX30" s="33"/>
      <c r="DWY30" s="33"/>
      <c r="DXB30" s="33"/>
      <c r="DXC30" s="33"/>
      <c r="DXF30" s="33"/>
      <c r="DXG30" s="33"/>
      <c r="DXJ30" s="33"/>
      <c r="DXK30" s="33"/>
      <c r="DXN30" s="33"/>
      <c r="DXO30" s="33"/>
      <c r="DXR30" s="33"/>
      <c r="DXS30" s="33"/>
      <c r="DXV30" s="33"/>
      <c r="DXW30" s="33"/>
      <c r="DXZ30" s="33"/>
      <c r="DYA30" s="33"/>
      <c r="DYD30" s="33"/>
      <c r="DYE30" s="33"/>
      <c r="DYH30" s="33"/>
      <c r="DYI30" s="33"/>
      <c r="DYL30" s="33"/>
      <c r="DYM30" s="33"/>
      <c r="DYP30" s="33"/>
      <c r="DYQ30" s="33"/>
      <c r="DYT30" s="33"/>
      <c r="DYU30" s="33"/>
      <c r="DYX30" s="33"/>
      <c r="DYY30" s="33"/>
      <c r="DZB30" s="33"/>
      <c r="DZC30" s="33"/>
      <c r="DZF30" s="33"/>
      <c r="DZG30" s="33"/>
      <c r="DZJ30" s="33"/>
      <c r="DZK30" s="33"/>
      <c r="DZN30" s="33"/>
      <c r="DZO30" s="33"/>
      <c r="DZR30" s="33"/>
      <c r="DZS30" s="33"/>
      <c r="DZV30" s="33"/>
      <c r="DZW30" s="33"/>
      <c r="DZZ30" s="33"/>
      <c r="EAA30" s="33"/>
      <c r="EAD30" s="33"/>
      <c r="EAE30" s="33"/>
      <c r="EAH30" s="33"/>
      <c r="EAI30" s="33"/>
      <c r="EAL30" s="33"/>
      <c r="EAM30" s="33"/>
      <c r="EAP30" s="33"/>
      <c r="EAQ30" s="33"/>
      <c r="EAT30" s="33"/>
      <c r="EAU30" s="33"/>
      <c r="EAX30" s="33"/>
      <c r="EAY30" s="33"/>
      <c r="EBB30" s="33"/>
      <c r="EBC30" s="33"/>
      <c r="EBF30" s="33"/>
      <c r="EBG30" s="33"/>
      <c r="EBJ30" s="33"/>
      <c r="EBK30" s="33"/>
      <c r="EBN30" s="33"/>
      <c r="EBO30" s="33"/>
      <c r="EBR30" s="33"/>
      <c r="EBS30" s="33"/>
      <c r="EBV30" s="33"/>
      <c r="EBW30" s="33"/>
      <c r="EBZ30" s="33"/>
      <c r="ECA30" s="33"/>
      <c r="ECD30" s="33"/>
      <c r="ECE30" s="33"/>
      <c r="ECH30" s="33"/>
      <c r="ECI30" s="33"/>
      <c r="ECL30" s="33"/>
      <c r="ECM30" s="33"/>
      <c r="ECP30" s="33"/>
      <c r="ECQ30" s="33"/>
      <c r="ECT30" s="33"/>
      <c r="ECU30" s="33"/>
      <c r="ECX30" s="33"/>
      <c r="ECY30" s="33"/>
      <c r="EDB30" s="33"/>
      <c r="EDC30" s="33"/>
      <c r="EDF30" s="33"/>
      <c r="EDG30" s="33"/>
      <c r="EDJ30" s="33"/>
      <c r="EDK30" s="33"/>
      <c r="EDN30" s="33"/>
      <c r="EDO30" s="33"/>
      <c r="EDR30" s="33"/>
      <c r="EDS30" s="33"/>
      <c r="EDV30" s="33"/>
      <c r="EDW30" s="33"/>
      <c r="EDZ30" s="33"/>
      <c r="EEA30" s="33"/>
      <c r="EED30" s="33"/>
      <c r="EEE30" s="33"/>
      <c r="EEH30" s="33"/>
      <c r="EEI30" s="33"/>
      <c r="EEL30" s="33"/>
      <c r="EEM30" s="33"/>
      <c r="EEP30" s="33"/>
      <c r="EEQ30" s="33"/>
      <c r="EET30" s="33"/>
      <c r="EEU30" s="33"/>
      <c r="EEX30" s="33"/>
      <c r="EEY30" s="33"/>
      <c r="EFB30" s="33"/>
      <c r="EFC30" s="33"/>
      <c r="EFF30" s="33"/>
      <c r="EFG30" s="33"/>
      <c r="EFJ30" s="33"/>
      <c r="EFK30" s="33"/>
      <c r="EFN30" s="33"/>
      <c r="EFO30" s="33"/>
      <c r="EFR30" s="33"/>
      <c r="EFS30" s="33"/>
      <c r="EFV30" s="33"/>
      <c r="EFW30" s="33"/>
      <c r="EFZ30" s="33"/>
      <c r="EGA30" s="33"/>
      <c r="EGD30" s="33"/>
      <c r="EGE30" s="33"/>
      <c r="EGH30" s="33"/>
      <c r="EGI30" s="33"/>
      <c r="EGL30" s="33"/>
      <c r="EGM30" s="33"/>
      <c r="EGP30" s="33"/>
      <c r="EGQ30" s="33"/>
      <c r="EGT30" s="33"/>
      <c r="EGU30" s="33"/>
      <c r="EGX30" s="33"/>
      <c r="EGY30" s="33"/>
      <c r="EHB30" s="33"/>
      <c r="EHC30" s="33"/>
      <c r="EHF30" s="33"/>
      <c r="EHG30" s="33"/>
      <c r="EHJ30" s="33"/>
      <c r="EHK30" s="33"/>
      <c r="EHN30" s="33"/>
      <c r="EHO30" s="33"/>
      <c r="EHR30" s="33"/>
      <c r="EHS30" s="33"/>
      <c r="EHV30" s="33"/>
      <c r="EHW30" s="33"/>
      <c r="EHZ30" s="33"/>
      <c r="EIA30" s="33"/>
      <c r="EID30" s="33"/>
      <c r="EIE30" s="33"/>
      <c r="EIH30" s="33"/>
      <c r="EII30" s="33"/>
      <c r="EIL30" s="33"/>
      <c r="EIM30" s="33"/>
      <c r="EIP30" s="33"/>
      <c r="EIQ30" s="33"/>
      <c r="EIT30" s="33"/>
      <c r="EIU30" s="33"/>
      <c r="EIX30" s="33"/>
      <c r="EIY30" s="33"/>
      <c r="EJB30" s="33"/>
      <c r="EJC30" s="33"/>
      <c r="EJF30" s="33"/>
      <c r="EJG30" s="33"/>
      <c r="EJJ30" s="33"/>
      <c r="EJK30" s="33"/>
      <c r="EJN30" s="33"/>
      <c r="EJO30" s="33"/>
      <c r="EJR30" s="33"/>
      <c r="EJS30" s="33"/>
      <c r="EJV30" s="33"/>
      <c r="EJW30" s="33"/>
      <c r="EJZ30" s="33"/>
      <c r="EKA30" s="33"/>
      <c r="EKD30" s="33"/>
      <c r="EKE30" s="33"/>
      <c r="EKH30" s="33"/>
      <c r="EKI30" s="33"/>
      <c r="EKL30" s="33"/>
      <c r="EKM30" s="33"/>
      <c r="EKP30" s="33"/>
      <c r="EKQ30" s="33"/>
      <c r="EKT30" s="33"/>
      <c r="EKU30" s="33"/>
      <c r="EKX30" s="33"/>
      <c r="EKY30" s="33"/>
      <c r="ELB30" s="33"/>
      <c r="ELC30" s="33"/>
      <c r="ELF30" s="33"/>
      <c r="ELG30" s="33"/>
      <c r="ELJ30" s="33"/>
      <c r="ELK30" s="33"/>
      <c r="ELN30" s="33"/>
      <c r="ELO30" s="33"/>
      <c r="ELR30" s="33"/>
      <c r="ELS30" s="33"/>
      <c r="ELV30" s="33"/>
      <c r="ELW30" s="33"/>
      <c r="ELZ30" s="33"/>
      <c r="EMA30" s="33"/>
      <c r="EMD30" s="33"/>
      <c r="EME30" s="33"/>
      <c r="EMH30" s="33"/>
      <c r="EMI30" s="33"/>
      <c r="EML30" s="33"/>
      <c r="EMM30" s="33"/>
      <c r="EMP30" s="33"/>
      <c r="EMQ30" s="33"/>
      <c r="EMT30" s="33"/>
      <c r="EMU30" s="33"/>
      <c r="EMX30" s="33"/>
      <c r="EMY30" s="33"/>
      <c r="ENB30" s="33"/>
      <c r="ENC30" s="33"/>
      <c r="ENF30" s="33"/>
      <c r="ENG30" s="33"/>
      <c r="ENJ30" s="33"/>
      <c r="ENK30" s="33"/>
      <c r="ENN30" s="33"/>
      <c r="ENO30" s="33"/>
      <c r="ENR30" s="33"/>
      <c r="ENS30" s="33"/>
      <c r="ENV30" s="33"/>
      <c r="ENW30" s="33"/>
      <c r="ENZ30" s="33"/>
      <c r="EOA30" s="33"/>
      <c r="EOD30" s="33"/>
      <c r="EOE30" s="33"/>
      <c r="EOH30" s="33"/>
      <c r="EOI30" s="33"/>
      <c r="EOL30" s="33"/>
      <c r="EOM30" s="33"/>
      <c r="EOP30" s="33"/>
      <c r="EOQ30" s="33"/>
      <c r="EOT30" s="33"/>
      <c r="EOU30" s="33"/>
      <c r="EOX30" s="33"/>
      <c r="EOY30" s="33"/>
      <c r="EPB30" s="33"/>
      <c r="EPC30" s="33"/>
      <c r="EPF30" s="33"/>
      <c r="EPG30" s="33"/>
      <c r="EPJ30" s="33"/>
      <c r="EPK30" s="33"/>
      <c r="EPN30" s="33"/>
      <c r="EPO30" s="33"/>
      <c r="EPR30" s="33"/>
      <c r="EPS30" s="33"/>
      <c r="EPV30" s="33"/>
      <c r="EPW30" s="33"/>
      <c r="EPZ30" s="33"/>
      <c r="EQA30" s="33"/>
      <c r="EQD30" s="33"/>
      <c r="EQE30" s="33"/>
      <c r="EQH30" s="33"/>
      <c r="EQI30" s="33"/>
      <c r="EQL30" s="33"/>
      <c r="EQM30" s="33"/>
      <c r="EQP30" s="33"/>
      <c r="EQQ30" s="33"/>
      <c r="EQT30" s="33"/>
      <c r="EQU30" s="33"/>
      <c r="EQX30" s="33"/>
      <c r="EQY30" s="33"/>
      <c r="ERB30" s="33"/>
      <c r="ERC30" s="33"/>
      <c r="ERF30" s="33"/>
      <c r="ERG30" s="33"/>
      <c r="ERJ30" s="33"/>
      <c r="ERK30" s="33"/>
      <c r="ERN30" s="33"/>
      <c r="ERO30" s="33"/>
      <c r="ERR30" s="33"/>
      <c r="ERS30" s="33"/>
      <c r="ERV30" s="33"/>
      <c r="ERW30" s="33"/>
      <c r="ERZ30" s="33"/>
      <c r="ESA30" s="33"/>
      <c r="ESD30" s="33"/>
      <c r="ESE30" s="33"/>
      <c r="ESH30" s="33"/>
      <c r="ESI30" s="33"/>
      <c r="ESL30" s="33"/>
      <c r="ESM30" s="33"/>
      <c r="ESP30" s="33"/>
      <c r="ESQ30" s="33"/>
      <c r="EST30" s="33"/>
      <c r="ESU30" s="33"/>
      <c r="ESX30" s="33"/>
      <c r="ESY30" s="33"/>
      <c r="ETB30" s="33"/>
      <c r="ETC30" s="33"/>
      <c r="ETF30" s="33"/>
      <c r="ETG30" s="33"/>
      <c r="ETJ30" s="33"/>
      <c r="ETK30" s="33"/>
      <c r="ETN30" s="33"/>
      <c r="ETO30" s="33"/>
      <c r="ETR30" s="33"/>
      <c r="ETS30" s="33"/>
      <c r="ETV30" s="33"/>
      <c r="ETW30" s="33"/>
      <c r="ETZ30" s="33"/>
      <c r="EUA30" s="33"/>
      <c r="EUD30" s="33"/>
      <c r="EUE30" s="33"/>
      <c r="EUH30" s="33"/>
      <c r="EUI30" s="33"/>
      <c r="EUL30" s="33"/>
      <c r="EUM30" s="33"/>
      <c r="EUP30" s="33"/>
      <c r="EUQ30" s="33"/>
      <c r="EUT30" s="33"/>
      <c r="EUU30" s="33"/>
      <c r="EUX30" s="33"/>
      <c r="EUY30" s="33"/>
      <c r="EVB30" s="33"/>
      <c r="EVC30" s="33"/>
      <c r="EVF30" s="33"/>
      <c r="EVG30" s="33"/>
      <c r="EVJ30" s="33"/>
      <c r="EVK30" s="33"/>
      <c r="EVN30" s="33"/>
      <c r="EVO30" s="33"/>
      <c r="EVR30" s="33"/>
      <c r="EVS30" s="33"/>
      <c r="EVV30" s="33"/>
      <c r="EVW30" s="33"/>
      <c r="EVZ30" s="33"/>
      <c r="EWA30" s="33"/>
      <c r="EWD30" s="33"/>
      <c r="EWE30" s="33"/>
      <c r="EWH30" s="33"/>
      <c r="EWI30" s="33"/>
      <c r="EWL30" s="33"/>
      <c r="EWM30" s="33"/>
      <c r="EWP30" s="33"/>
      <c r="EWQ30" s="33"/>
      <c r="EWT30" s="33"/>
      <c r="EWU30" s="33"/>
      <c r="EWX30" s="33"/>
      <c r="EWY30" s="33"/>
      <c r="EXB30" s="33"/>
      <c r="EXC30" s="33"/>
      <c r="EXF30" s="33"/>
      <c r="EXG30" s="33"/>
      <c r="EXJ30" s="33"/>
      <c r="EXK30" s="33"/>
      <c r="EXN30" s="33"/>
      <c r="EXO30" s="33"/>
      <c r="EXR30" s="33"/>
      <c r="EXS30" s="33"/>
      <c r="EXV30" s="33"/>
      <c r="EXW30" s="33"/>
      <c r="EXZ30" s="33"/>
      <c r="EYA30" s="33"/>
      <c r="EYD30" s="33"/>
      <c r="EYE30" s="33"/>
      <c r="EYH30" s="33"/>
      <c r="EYI30" s="33"/>
      <c r="EYL30" s="33"/>
      <c r="EYM30" s="33"/>
      <c r="EYP30" s="33"/>
      <c r="EYQ30" s="33"/>
      <c r="EYT30" s="33"/>
      <c r="EYU30" s="33"/>
      <c r="EYX30" s="33"/>
      <c r="EYY30" s="33"/>
      <c r="EZB30" s="33"/>
      <c r="EZC30" s="33"/>
      <c r="EZF30" s="33"/>
      <c r="EZG30" s="33"/>
      <c r="EZJ30" s="33"/>
      <c r="EZK30" s="33"/>
      <c r="EZN30" s="33"/>
      <c r="EZO30" s="33"/>
      <c r="EZR30" s="33"/>
      <c r="EZS30" s="33"/>
      <c r="EZV30" s="33"/>
      <c r="EZW30" s="33"/>
      <c r="EZZ30" s="33"/>
      <c r="FAA30" s="33"/>
      <c r="FAD30" s="33"/>
      <c r="FAE30" s="33"/>
      <c r="FAH30" s="33"/>
      <c r="FAI30" s="33"/>
      <c r="FAL30" s="33"/>
      <c r="FAM30" s="33"/>
      <c r="FAP30" s="33"/>
      <c r="FAQ30" s="33"/>
      <c r="FAT30" s="33"/>
      <c r="FAU30" s="33"/>
      <c r="FAX30" s="33"/>
      <c r="FAY30" s="33"/>
      <c r="FBB30" s="33"/>
      <c r="FBC30" s="33"/>
      <c r="FBF30" s="33"/>
      <c r="FBG30" s="33"/>
      <c r="FBJ30" s="33"/>
      <c r="FBK30" s="33"/>
      <c r="FBN30" s="33"/>
      <c r="FBO30" s="33"/>
      <c r="FBR30" s="33"/>
      <c r="FBS30" s="33"/>
      <c r="FBV30" s="33"/>
      <c r="FBW30" s="33"/>
      <c r="FBZ30" s="33"/>
      <c r="FCA30" s="33"/>
      <c r="FCD30" s="33"/>
      <c r="FCE30" s="33"/>
      <c r="FCH30" s="33"/>
      <c r="FCI30" s="33"/>
      <c r="FCL30" s="33"/>
      <c r="FCM30" s="33"/>
      <c r="FCP30" s="33"/>
      <c r="FCQ30" s="33"/>
      <c r="FCT30" s="33"/>
      <c r="FCU30" s="33"/>
      <c r="FCX30" s="33"/>
      <c r="FCY30" s="33"/>
      <c r="FDB30" s="33"/>
      <c r="FDC30" s="33"/>
      <c r="FDF30" s="33"/>
      <c r="FDG30" s="33"/>
      <c r="FDJ30" s="33"/>
      <c r="FDK30" s="33"/>
      <c r="FDN30" s="33"/>
      <c r="FDO30" s="33"/>
      <c r="FDR30" s="33"/>
      <c r="FDS30" s="33"/>
      <c r="FDV30" s="33"/>
      <c r="FDW30" s="33"/>
      <c r="FDZ30" s="33"/>
      <c r="FEA30" s="33"/>
      <c r="FED30" s="33"/>
      <c r="FEE30" s="33"/>
      <c r="FEH30" s="33"/>
      <c r="FEI30" s="33"/>
      <c r="FEL30" s="33"/>
      <c r="FEM30" s="33"/>
      <c r="FEP30" s="33"/>
      <c r="FEQ30" s="33"/>
      <c r="FET30" s="33"/>
      <c r="FEU30" s="33"/>
      <c r="FEX30" s="33"/>
      <c r="FEY30" s="33"/>
      <c r="FFB30" s="33"/>
      <c r="FFC30" s="33"/>
      <c r="FFF30" s="33"/>
      <c r="FFG30" s="33"/>
      <c r="FFJ30" s="33"/>
      <c r="FFK30" s="33"/>
      <c r="FFN30" s="33"/>
      <c r="FFO30" s="33"/>
      <c r="FFR30" s="33"/>
      <c r="FFS30" s="33"/>
      <c r="FFV30" s="33"/>
      <c r="FFW30" s="33"/>
      <c r="FFZ30" s="33"/>
      <c r="FGA30" s="33"/>
      <c r="FGD30" s="33"/>
      <c r="FGE30" s="33"/>
      <c r="FGH30" s="33"/>
      <c r="FGI30" s="33"/>
      <c r="FGL30" s="33"/>
      <c r="FGM30" s="33"/>
      <c r="FGP30" s="33"/>
      <c r="FGQ30" s="33"/>
      <c r="FGT30" s="33"/>
      <c r="FGU30" s="33"/>
      <c r="FGX30" s="33"/>
      <c r="FGY30" s="33"/>
      <c r="FHB30" s="33"/>
      <c r="FHC30" s="33"/>
      <c r="FHF30" s="33"/>
      <c r="FHG30" s="33"/>
      <c r="FHJ30" s="33"/>
      <c r="FHK30" s="33"/>
      <c r="FHN30" s="33"/>
      <c r="FHO30" s="33"/>
      <c r="FHR30" s="33"/>
      <c r="FHS30" s="33"/>
      <c r="FHV30" s="33"/>
      <c r="FHW30" s="33"/>
      <c r="FHZ30" s="33"/>
      <c r="FIA30" s="33"/>
      <c r="FID30" s="33"/>
      <c r="FIE30" s="33"/>
      <c r="FIH30" s="33"/>
      <c r="FII30" s="33"/>
      <c r="FIL30" s="33"/>
      <c r="FIM30" s="33"/>
      <c r="FIP30" s="33"/>
      <c r="FIQ30" s="33"/>
      <c r="FIT30" s="33"/>
      <c r="FIU30" s="33"/>
      <c r="FIX30" s="33"/>
      <c r="FIY30" s="33"/>
      <c r="FJB30" s="33"/>
      <c r="FJC30" s="33"/>
      <c r="FJF30" s="33"/>
      <c r="FJG30" s="33"/>
      <c r="FJJ30" s="33"/>
      <c r="FJK30" s="33"/>
      <c r="FJN30" s="33"/>
      <c r="FJO30" s="33"/>
      <c r="FJR30" s="33"/>
      <c r="FJS30" s="33"/>
      <c r="FJV30" s="33"/>
      <c r="FJW30" s="33"/>
      <c r="FJZ30" s="33"/>
      <c r="FKA30" s="33"/>
      <c r="FKD30" s="33"/>
      <c r="FKE30" s="33"/>
      <c r="FKH30" s="33"/>
      <c r="FKI30" s="33"/>
      <c r="FKL30" s="33"/>
      <c r="FKM30" s="33"/>
      <c r="FKP30" s="33"/>
      <c r="FKQ30" s="33"/>
      <c r="FKT30" s="33"/>
      <c r="FKU30" s="33"/>
      <c r="FKX30" s="33"/>
      <c r="FKY30" s="33"/>
      <c r="FLB30" s="33"/>
      <c r="FLC30" s="33"/>
      <c r="FLF30" s="33"/>
      <c r="FLG30" s="33"/>
      <c r="FLJ30" s="33"/>
      <c r="FLK30" s="33"/>
      <c r="FLN30" s="33"/>
      <c r="FLO30" s="33"/>
      <c r="FLR30" s="33"/>
      <c r="FLS30" s="33"/>
      <c r="FLV30" s="33"/>
      <c r="FLW30" s="33"/>
      <c r="FLZ30" s="33"/>
      <c r="FMA30" s="33"/>
      <c r="FMD30" s="33"/>
      <c r="FME30" s="33"/>
      <c r="FMH30" s="33"/>
      <c r="FMI30" s="33"/>
      <c r="FML30" s="33"/>
      <c r="FMM30" s="33"/>
      <c r="FMP30" s="33"/>
      <c r="FMQ30" s="33"/>
      <c r="FMT30" s="33"/>
      <c r="FMU30" s="33"/>
      <c r="FMX30" s="33"/>
      <c r="FMY30" s="33"/>
      <c r="FNB30" s="33"/>
      <c r="FNC30" s="33"/>
      <c r="FNF30" s="33"/>
      <c r="FNG30" s="33"/>
      <c r="FNJ30" s="33"/>
      <c r="FNK30" s="33"/>
      <c r="FNN30" s="33"/>
      <c r="FNO30" s="33"/>
      <c r="FNR30" s="33"/>
      <c r="FNS30" s="33"/>
      <c r="FNV30" s="33"/>
      <c r="FNW30" s="33"/>
      <c r="FNZ30" s="33"/>
      <c r="FOA30" s="33"/>
      <c r="FOD30" s="33"/>
      <c r="FOE30" s="33"/>
      <c r="FOH30" s="33"/>
      <c r="FOI30" s="33"/>
      <c r="FOL30" s="33"/>
      <c r="FOM30" s="33"/>
      <c r="FOP30" s="33"/>
      <c r="FOQ30" s="33"/>
      <c r="FOT30" s="33"/>
      <c r="FOU30" s="33"/>
      <c r="FOX30" s="33"/>
      <c r="FOY30" s="33"/>
      <c r="FPB30" s="33"/>
      <c r="FPC30" s="33"/>
      <c r="FPF30" s="33"/>
      <c r="FPG30" s="33"/>
      <c r="FPJ30" s="33"/>
      <c r="FPK30" s="33"/>
      <c r="FPN30" s="33"/>
      <c r="FPO30" s="33"/>
      <c r="FPR30" s="33"/>
      <c r="FPS30" s="33"/>
      <c r="FPV30" s="33"/>
      <c r="FPW30" s="33"/>
      <c r="FPZ30" s="33"/>
      <c r="FQA30" s="33"/>
      <c r="FQD30" s="33"/>
      <c r="FQE30" s="33"/>
      <c r="FQH30" s="33"/>
      <c r="FQI30" s="33"/>
      <c r="FQL30" s="33"/>
      <c r="FQM30" s="33"/>
      <c r="FQP30" s="33"/>
      <c r="FQQ30" s="33"/>
      <c r="FQT30" s="33"/>
      <c r="FQU30" s="33"/>
      <c r="FQX30" s="33"/>
      <c r="FQY30" s="33"/>
      <c r="FRB30" s="33"/>
      <c r="FRC30" s="33"/>
      <c r="FRF30" s="33"/>
      <c r="FRG30" s="33"/>
      <c r="FRJ30" s="33"/>
      <c r="FRK30" s="33"/>
      <c r="FRN30" s="33"/>
      <c r="FRO30" s="33"/>
      <c r="FRR30" s="33"/>
      <c r="FRS30" s="33"/>
      <c r="FRV30" s="33"/>
      <c r="FRW30" s="33"/>
      <c r="FRZ30" s="33"/>
      <c r="FSA30" s="33"/>
      <c r="FSD30" s="33"/>
      <c r="FSE30" s="33"/>
      <c r="FSH30" s="33"/>
      <c r="FSI30" s="33"/>
      <c r="FSL30" s="33"/>
      <c r="FSM30" s="33"/>
      <c r="FSP30" s="33"/>
      <c r="FSQ30" s="33"/>
      <c r="FST30" s="33"/>
      <c r="FSU30" s="33"/>
      <c r="FSX30" s="33"/>
      <c r="FSY30" s="33"/>
      <c r="FTB30" s="33"/>
      <c r="FTC30" s="33"/>
      <c r="FTF30" s="33"/>
      <c r="FTG30" s="33"/>
      <c r="FTJ30" s="33"/>
      <c r="FTK30" s="33"/>
      <c r="FTN30" s="33"/>
      <c r="FTO30" s="33"/>
      <c r="FTR30" s="33"/>
      <c r="FTS30" s="33"/>
      <c r="FTV30" s="33"/>
      <c r="FTW30" s="33"/>
      <c r="FTZ30" s="33"/>
      <c r="FUA30" s="33"/>
      <c r="FUD30" s="33"/>
      <c r="FUE30" s="33"/>
      <c r="FUH30" s="33"/>
      <c r="FUI30" s="33"/>
      <c r="FUL30" s="33"/>
      <c r="FUM30" s="33"/>
      <c r="FUP30" s="33"/>
      <c r="FUQ30" s="33"/>
      <c r="FUT30" s="33"/>
      <c r="FUU30" s="33"/>
      <c r="FUX30" s="33"/>
      <c r="FUY30" s="33"/>
      <c r="FVB30" s="33"/>
      <c r="FVC30" s="33"/>
      <c r="FVF30" s="33"/>
      <c r="FVG30" s="33"/>
      <c r="FVJ30" s="33"/>
      <c r="FVK30" s="33"/>
      <c r="FVN30" s="33"/>
      <c r="FVO30" s="33"/>
      <c r="FVR30" s="33"/>
      <c r="FVS30" s="33"/>
      <c r="FVV30" s="33"/>
      <c r="FVW30" s="33"/>
      <c r="FVZ30" s="33"/>
      <c r="FWA30" s="33"/>
      <c r="FWD30" s="33"/>
      <c r="FWE30" s="33"/>
      <c r="FWH30" s="33"/>
      <c r="FWI30" s="33"/>
      <c r="FWL30" s="33"/>
      <c r="FWM30" s="33"/>
      <c r="FWP30" s="33"/>
      <c r="FWQ30" s="33"/>
      <c r="FWT30" s="33"/>
      <c r="FWU30" s="33"/>
      <c r="FWX30" s="33"/>
      <c r="FWY30" s="33"/>
      <c r="FXB30" s="33"/>
      <c r="FXC30" s="33"/>
      <c r="FXF30" s="33"/>
      <c r="FXG30" s="33"/>
      <c r="FXJ30" s="33"/>
      <c r="FXK30" s="33"/>
      <c r="FXN30" s="33"/>
      <c r="FXO30" s="33"/>
      <c r="FXR30" s="33"/>
      <c r="FXS30" s="33"/>
      <c r="FXV30" s="33"/>
      <c r="FXW30" s="33"/>
      <c r="FXZ30" s="33"/>
      <c r="FYA30" s="33"/>
      <c r="FYD30" s="33"/>
      <c r="FYE30" s="33"/>
      <c r="FYH30" s="33"/>
      <c r="FYI30" s="33"/>
      <c r="FYL30" s="33"/>
      <c r="FYM30" s="33"/>
      <c r="FYP30" s="33"/>
      <c r="FYQ30" s="33"/>
      <c r="FYT30" s="33"/>
      <c r="FYU30" s="33"/>
      <c r="FYX30" s="33"/>
      <c r="FYY30" s="33"/>
      <c r="FZB30" s="33"/>
      <c r="FZC30" s="33"/>
      <c r="FZF30" s="33"/>
      <c r="FZG30" s="33"/>
      <c r="FZJ30" s="33"/>
      <c r="FZK30" s="33"/>
      <c r="FZN30" s="33"/>
      <c r="FZO30" s="33"/>
      <c r="FZR30" s="33"/>
      <c r="FZS30" s="33"/>
      <c r="FZV30" s="33"/>
      <c r="FZW30" s="33"/>
      <c r="FZZ30" s="33"/>
      <c r="GAA30" s="33"/>
      <c r="GAD30" s="33"/>
      <c r="GAE30" s="33"/>
      <c r="GAH30" s="33"/>
      <c r="GAI30" s="33"/>
      <c r="GAL30" s="33"/>
      <c r="GAM30" s="33"/>
      <c r="GAP30" s="33"/>
      <c r="GAQ30" s="33"/>
      <c r="GAT30" s="33"/>
      <c r="GAU30" s="33"/>
      <c r="GAX30" s="33"/>
      <c r="GAY30" s="33"/>
      <c r="GBB30" s="33"/>
      <c r="GBC30" s="33"/>
      <c r="GBF30" s="33"/>
      <c r="GBG30" s="33"/>
      <c r="GBJ30" s="33"/>
      <c r="GBK30" s="33"/>
      <c r="GBN30" s="33"/>
      <c r="GBO30" s="33"/>
      <c r="GBR30" s="33"/>
      <c r="GBS30" s="33"/>
      <c r="GBV30" s="33"/>
      <c r="GBW30" s="33"/>
      <c r="GBZ30" s="33"/>
      <c r="GCA30" s="33"/>
      <c r="GCD30" s="33"/>
      <c r="GCE30" s="33"/>
      <c r="GCH30" s="33"/>
      <c r="GCI30" s="33"/>
      <c r="GCL30" s="33"/>
      <c r="GCM30" s="33"/>
      <c r="GCP30" s="33"/>
      <c r="GCQ30" s="33"/>
      <c r="GCT30" s="33"/>
      <c r="GCU30" s="33"/>
      <c r="GCX30" s="33"/>
      <c r="GCY30" s="33"/>
      <c r="GDB30" s="33"/>
      <c r="GDC30" s="33"/>
      <c r="GDF30" s="33"/>
      <c r="GDG30" s="33"/>
      <c r="GDJ30" s="33"/>
      <c r="GDK30" s="33"/>
      <c r="GDN30" s="33"/>
      <c r="GDO30" s="33"/>
      <c r="GDR30" s="33"/>
      <c r="GDS30" s="33"/>
      <c r="GDV30" s="33"/>
      <c r="GDW30" s="33"/>
      <c r="GDZ30" s="33"/>
      <c r="GEA30" s="33"/>
      <c r="GED30" s="33"/>
      <c r="GEE30" s="33"/>
      <c r="GEH30" s="33"/>
      <c r="GEI30" s="33"/>
      <c r="GEL30" s="33"/>
      <c r="GEM30" s="33"/>
      <c r="GEP30" s="33"/>
      <c r="GEQ30" s="33"/>
      <c r="GET30" s="33"/>
      <c r="GEU30" s="33"/>
      <c r="GEX30" s="33"/>
      <c r="GEY30" s="33"/>
      <c r="GFB30" s="33"/>
      <c r="GFC30" s="33"/>
      <c r="GFF30" s="33"/>
      <c r="GFG30" s="33"/>
      <c r="GFJ30" s="33"/>
      <c r="GFK30" s="33"/>
      <c r="GFN30" s="33"/>
      <c r="GFO30" s="33"/>
      <c r="GFR30" s="33"/>
      <c r="GFS30" s="33"/>
      <c r="GFV30" s="33"/>
      <c r="GFW30" s="33"/>
      <c r="GFZ30" s="33"/>
      <c r="GGA30" s="33"/>
      <c r="GGD30" s="33"/>
      <c r="GGE30" s="33"/>
      <c r="GGH30" s="33"/>
      <c r="GGI30" s="33"/>
      <c r="GGL30" s="33"/>
      <c r="GGM30" s="33"/>
      <c r="GGP30" s="33"/>
      <c r="GGQ30" s="33"/>
      <c r="GGT30" s="33"/>
      <c r="GGU30" s="33"/>
      <c r="GGX30" s="33"/>
      <c r="GGY30" s="33"/>
      <c r="GHB30" s="33"/>
      <c r="GHC30" s="33"/>
      <c r="GHF30" s="33"/>
      <c r="GHG30" s="33"/>
      <c r="GHJ30" s="33"/>
      <c r="GHK30" s="33"/>
      <c r="GHN30" s="33"/>
      <c r="GHO30" s="33"/>
      <c r="GHR30" s="33"/>
      <c r="GHS30" s="33"/>
      <c r="GHV30" s="33"/>
      <c r="GHW30" s="33"/>
      <c r="GHZ30" s="33"/>
      <c r="GIA30" s="33"/>
      <c r="GID30" s="33"/>
      <c r="GIE30" s="33"/>
      <c r="GIH30" s="33"/>
      <c r="GII30" s="33"/>
      <c r="GIL30" s="33"/>
      <c r="GIM30" s="33"/>
      <c r="GIP30" s="33"/>
      <c r="GIQ30" s="33"/>
      <c r="GIT30" s="33"/>
      <c r="GIU30" s="33"/>
      <c r="GIX30" s="33"/>
      <c r="GIY30" s="33"/>
      <c r="GJB30" s="33"/>
      <c r="GJC30" s="33"/>
      <c r="GJF30" s="33"/>
      <c r="GJG30" s="33"/>
      <c r="GJJ30" s="33"/>
      <c r="GJK30" s="33"/>
      <c r="GJN30" s="33"/>
      <c r="GJO30" s="33"/>
      <c r="GJR30" s="33"/>
      <c r="GJS30" s="33"/>
      <c r="GJV30" s="33"/>
      <c r="GJW30" s="33"/>
      <c r="GJZ30" s="33"/>
      <c r="GKA30" s="33"/>
      <c r="GKD30" s="33"/>
      <c r="GKE30" s="33"/>
      <c r="GKH30" s="33"/>
      <c r="GKI30" s="33"/>
      <c r="GKL30" s="33"/>
      <c r="GKM30" s="33"/>
      <c r="GKP30" s="33"/>
      <c r="GKQ30" s="33"/>
      <c r="GKT30" s="33"/>
      <c r="GKU30" s="33"/>
      <c r="GKX30" s="33"/>
      <c r="GKY30" s="33"/>
      <c r="GLB30" s="33"/>
      <c r="GLC30" s="33"/>
      <c r="GLF30" s="33"/>
      <c r="GLG30" s="33"/>
      <c r="GLJ30" s="33"/>
      <c r="GLK30" s="33"/>
      <c r="GLN30" s="33"/>
      <c r="GLO30" s="33"/>
      <c r="GLR30" s="33"/>
      <c r="GLS30" s="33"/>
      <c r="GLV30" s="33"/>
      <c r="GLW30" s="33"/>
      <c r="GLZ30" s="33"/>
      <c r="GMA30" s="33"/>
      <c r="GMD30" s="33"/>
      <c r="GME30" s="33"/>
      <c r="GMH30" s="33"/>
      <c r="GMI30" s="33"/>
      <c r="GML30" s="33"/>
      <c r="GMM30" s="33"/>
      <c r="GMP30" s="33"/>
      <c r="GMQ30" s="33"/>
      <c r="GMT30" s="33"/>
      <c r="GMU30" s="33"/>
      <c r="GMX30" s="33"/>
      <c r="GMY30" s="33"/>
      <c r="GNB30" s="33"/>
      <c r="GNC30" s="33"/>
      <c r="GNF30" s="33"/>
      <c r="GNG30" s="33"/>
      <c r="GNJ30" s="33"/>
      <c r="GNK30" s="33"/>
      <c r="GNN30" s="33"/>
      <c r="GNO30" s="33"/>
      <c r="GNR30" s="33"/>
      <c r="GNS30" s="33"/>
      <c r="GNV30" s="33"/>
      <c r="GNW30" s="33"/>
      <c r="GNZ30" s="33"/>
      <c r="GOA30" s="33"/>
      <c r="GOD30" s="33"/>
      <c r="GOE30" s="33"/>
      <c r="GOH30" s="33"/>
      <c r="GOI30" s="33"/>
      <c r="GOL30" s="33"/>
      <c r="GOM30" s="33"/>
      <c r="GOP30" s="33"/>
      <c r="GOQ30" s="33"/>
      <c r="GOT30" s="33"/>
      <c r="GOU30" s="33"/>
      <c r="GOX30" s="33"/>
      <c r="GOY30" s="33"/>
      <c r="GPB30" s="33"/>
      <c r="GPC30" s="33"/>
      <c r="GPF30" s="33"/>
      <c r="GPG30" s="33"/>
      <c r="GPJ30" s="33"/>
      <c r="GPK30" s="33"/>
      <c r="GPN30" s="33"/>
      <c r="GPO30" s="33"/>
      <c r="GPR30" s="33"/>
      <c r="GPS30" s="33"/>
      <c r="GPV30" s="33"/>
      <c r="GPW30" s="33"/>
      <c r="GPZ30" s="33"/>
      <c r="GQA30" s="33"/>
      <c r="GQD30" s="33"/>
      <c r="GQE30" s="33"/>
      <c r="GQH30" s="33"/>
      <c r="GQI30" s="33"/>
      <c r="GQL30" s="33"/>
      <c r="GQM30" s="33"/>
      <c r="GQP30" s="33"/>
      <c r="GQQ30" s="33"/>
      <c r="GQT30" s="33"/>
      <c r="GQU30" s="33"/>
      <c r="GQX30" s="33"/>
      <c r="GQY30" s="33"/>
      <c r="GRB30" s="33"/>
      <c r="GRC30" s="33"/>
      <c r="GRF30" s="33"/>
      <c r="GRG30" s="33"/>
      <c r="GRJ30" s="33"/>
      <c r="GRK30" s="33"/>
      <c r="GRN30" s="33"/>
      <c r="GRO30" s="33"/>
      <c r="GRR30" s="33"/>
      <c r="GRS30" s="33"/>
      <c r="GRV30" s="33"/>
      <c r="GRW30" s="33"/>
      <c r="GRZ30" s="33"/>
      <c r="GSA30" s="33"/>
      <c r="GSD30" s="33"/>
      <c r="GSE30" s="33"/>
      <c r="GSH30" s="33"/>
      <c r="GSI30" s="33"/>
      <c r="GSL30" s="33"/>
      <c r="GSM30" s="33"/>
      <c r="GSP30" s="33"/>
      <c r="GSQ30" s="33"/>
      <c r="GST30" s="33"/>
      <c r="GSU30" s="33"/>
      <c r="GSX30" s="33"/>
      <c r="GSY30" s="33"/>
      <c r="GTB30" s="33"/>
      <c r="GTC30" s="33"/>
      <c r="GTF30" s="33"/>
      <c r="GTG30" s="33"/>
      <c r="GTJ30" s="33"/>
      <c r="GTK30" s="33"/>
      <c r="GTN30" s="33"/>
      <c r="GTO30" s="33"/>
      <c r="GTR30" s="33"/>
      <c r="GTS30" s="33"/>
      <c r="GTV30" s="33"/>
      <c r="GTW30" s="33"/>
      <c r="GTZ30" s="33"/>
      <c r="GUA30" s="33"/>
      <c r="GUD30" s="33"/>
      <c r="GUE30" s="33"/>
      <c r="GUH30" s="33"/>
      <c r="GUI30" s="33"/>
      <c r="GUL30" s="33"/>
      <c r="GUM30" s="33"/>
      <c r="GUP30" s="33"/>
      <c r="GUQ30" s="33"/>
      <c r="GUT30" s="33"/>
      <c r="GUU30" s="33"/>
      <c r="GUX30" s="33"/>
      <c r="GUY30" s="33"/>
      <c r="GVB30" s="33"/>
      <c r="GVC30" s="33"/>
      <c r="GVF30" s="33"/>
      <c r="GVG30" s="33"/>
      <c r="GVJ30" s="33"/>
      <c r="GVK30" s="33"/>
      <c r="GVN30" s="33"/>
      <c r="GVO30" s="33"/>
      <c r="GVR30" s="33"/>
      <c r="GVS30" s="33"/>
      <c r="GVV30" s="33"/>
      <c r="GVW30" s="33"/>
      <c r="GVZ30" s="33"/>
      <c r="GWA30" s="33"/>
      <c r="GWD30" s="33"/>
      <c r="GWE30" s="33"/>
      <c r="GWH30" s="33"/>
      <c r="GWI30" s="33"/>
      <c r="GWL30" s="33"/>
      <c r="GWM30" s="33"/>
      <c r="GWP30" s="33"/>
      <c r="GWQ30" s="33"/>
      <c r="GWT30" s="33"/>
      <c r="GWU30" s="33"/>
      <c r="GWX30" s="33"/>
      <c r="GWY30" s="33"/>
      <c r="GXB30" s="33"/>
      <c r="GXC30" s="33"/>
      <c r="GXF30" s="33"/>
      <c r="GXG30" s="33"/>
      <c r="GXJ30" s="33"/>
      <c r="GXK30" s="33"/>
      <c r="GXN30" s="33"/>
      <c r="GXO30" s="33"/>
      <c r="GXR30" s="33"/>
      <c r="GXS30" s="33"/>
      <c r="GXV30" s="33"/>
      <c r="GXW30" s="33"/>
      <c r="GXZ30" s="33"/>
      <c r="GYA30" s="33"/>
      <c r="GYD30" s="33"/>
      <c r="GYE30" s="33"/>
      <c r="GYH30" s="33"/>
      <c r="GYI30" s="33"/>
      <c r="GYL30" s="33"/>
      <c r="GYM30" s="33"/>
      <c r="GYP30" s="33"/>
      <c r="GYQ30" s="33"/>
      <c r="GYT30" s="33"/>
      <c r="GYU30" s="33"/>
      <c r="GYX30" s="33"/>
      <c r="GYY30" s="33"/>
      <c r="GZB30" s="33"/>
      <c r="GZC30" s="33"/>
      <c r="GZF30" s="33"/>
      <c r="GZG30" s="33"/>
      <c r="GZJ30" s="33"/>
      <c r="GZK30" s="33"/>
      <c r="GZN30" s="33"/>
      <c r="GZO30" s="33"/>
      <c r="GZR30" s="33"/>
      <c r="GZS30" s="33"/>
      <c r="GZV30" s="33"/>
      <c r="GZW30" s="33"/>
      <c r="GZZ30" s="33"/>
      <c r="HAA30" s="33"/>
      <c r="HAD30" s="33"/>
      <c r="HAE30" s="33"/>
      <c r="HAH30" s="33"/>
      <c r="HAI30" s="33"/>
      <c r="HAL30" s="33"/>
      <c r="HAM30" s="33"/>
      <c r="HAP30" s="33"/>
      <c r="HAQ30" s="33"/>
      <c r="HAT30" s="33"/>
      <c r="HAU30" s="33"/>
      <c r="HAX30" s="33"/>
      <c r="HAY30" s="33"/>
      <c r="HBB30" s="33"/>
      <c r="HBC30" s="33"/>
      <c r="HBF30" s="33"/>
      <c r="HBG30" s="33"/>
      <c r="HBJ30" s="33"/>
      <c r="HBK30" s="33"/>
      <c r="HBN30" s="33"/>
      <c r="HBO30" s="33"/>
      <c r="HBR30" s="33"/>
      <c r="HBS30" s="33"/>
      <c r="HBV30" s="33"/>
      <c r="HBW30" s="33"/>
      <c r="HBZ30" s="33"/>
      <c r="HCA30" s="33"/>
      <c r="HCD30" s="33"/>
      <c r="HCE30" s="33"/>
      <c r="HCH30" s="33"/>
      <c r="HCI30" s="33"/>
      <c r="HCL30" s="33"/>
      <c r="HCM30" s="33"/>
      <c r="HCP30" s="33"/>
      <c r="HCQ30" s="33"/>
      <c r="HCT30" s="33"/>
      <c r="HCU30" s="33"/>
      <c r="HCX30" s="33"/>
      <c r="HCY30" s="33"/>
      <c r="HDB30" s="33"/>
      <c r="HDC30" s="33"/>
      <c r="HDF30" s="33"/>
      <c r="HDG30" s="33"/>
      <c r="HDJ30" s="33"/>
      <c r="HDK30" s="33"/>
      <c r="HDN30" s="33"/>
      <c r="HDO30" s="33"/>
      <c r="HDR30" s="33"/>
      <c r="HDS30" s="33"/>
      <c r="HDV30" s="33"/>
      <c r="HDW30" s="33"/>
      <c r="HDZ30" s="33"/>
      <c r="HEA30" s="33"/>
      <c r="HED30" s="33"/>
      <c r="HEE30" s="33"/>
      <c r="HEH30" s="33"/>
      <c r="HEI30" s="33"/>
      <c r="HEL30" s="33"/>
      <c r="HEM30" s="33"/>
      <c r="HEP30" s="33"/>
      <c r="HEQ30" s="33"/>
      <c r="HET30" s="33"/>
      <c r="HEU30" s="33"/>
      <c r="HEX30" s="33"/>
      <c r="HEY30" s="33"/>
      <c r="HFB30" s="33"/>
      <c r="HFC30" s="33"/>
      <c r="HFF30" s="33"/>
      <c r="HFG30" s="33"/>
      <c r="HFJ30" s="33"/>
      <c r="HFK30" s="33"/>
      <c r="HFN30" s="33"/>
      <c r="HFO30" s="33"/>
      <c r="HFR30" s="33"/>
      <c r="HFS30" s="33"/>
      <c r="HFV30" s="33"/>
      <c r="HFW30" s="33"/>
      <c r="HFZ30" s="33"/>
      <c r="HGA30" s="33"/>
      <c r="HGD30" s="33"/>
      <c r="HGE30" s="33"/>
      <c r="HGH30" s="33"/>
      <c r="HGI30" s="33"/>
      <c r="HGL30" s="33"/>
      <c r="HGM30" s="33"/>
      <c r="HGP30" s="33"/>
      <c r="HGQ30" s="33"/>
      <c r="HGT30" s="33"/>
      <c r="HGU30" s="33"/>
      <c r="HGX30" s="33"/>
      <c r="HGY30" s="33"/>
      <c r="HHB30" s="33"/>
      <c r="HHC30" s="33"/>
      <c r="HHF30" s="33"/>
      <c r="HHG30" s="33"/>
      <c r="HHJ30" s="33"/>
      <c r="HHK30" s="33"/>
      <c r="HHN30" s="33"/>
      <c r="HHO30" s="33"/>
      <c r="HHR30" s="33"/>
      <c r="HHS30" s="33"/>
      <c r="HHV30" s="33"/>
      <c r="HHW30" s="33"/>
      <c r="HHZ30" s="33"/>
      <c r="HIA30" s="33"/>
      <c r="HID30" s="33"/>
      <c r="HIE30" s="33"/>
      <c r="HIH30" s="33"/>
      <c r="HII30" s="33"/>
      <c r="HIL30" s="33"/>
      <c r="HIM30" s="33"/>
      <c r="HIP30" s="33"/>
      <c r="HIQ30" s="33"/>
      <c r="HIT30" s="33"/>
      <c r="HIU30" s="33"/>
      <c r="HIX30" s="33"/>
      <c r="HIY30" s="33"/>
      <c r="HJB30" s="33"/>
      <c r="HJC30" s="33"/>
      <c r="HJF30" s="33"/>
      <c r="HJG30" s="33"/>
      <c r="HJJ30" s="33"/>
      <c r="HJK30" s="33"/>
      <c r="HJN30" s="33"/>
      <c r="HJO30" s="33"/>
      <c r="HJR30" s="33"/>
      <c r="HJS30" s="33"/>
      <c r="HJV30" s="33"/>
      <c r="HJW30" s="33"/>
      <c r="HJZ30" s="33"/>
      <c r="HKA30" s="33"/>
      <c r="HKD30" s="33"/>
      <c r="HKE30" s="33"/>
      <c r="HKH30" s="33"/>
      <c r="HKI30" s="33"/>
      <c r="HKL30" s="33"/>
      <c r="HKM30" s="33"/>
      <c r="HKP30" s="33"/>
      <c r="HKQ30" s="33"/>
      <c r="HKT30" s="33"/>
      <c r="HKU30" s="33"/>
      <c r="HKX30" s="33"/>
      <c r="HKY30" s="33"/>
      <c r="HLB30" s="33"/>
      <c r="HLC30" s="33"/>
      <c r="HLF30" s="33"/>
      <c r="HLG30" s="33"/>
      <c r="HLJ30" s="33"/>
      <c r="HLK30" s="33"/>
      <c r="HLN30" s="33"/>
      <c r="HLO30" s="33"/>
      <c r="HLR30" s="33"/>
      <c r="HLS30" s="33"/>
      <c r="HLV30" s="33"/>
      <c r="HLW30" s="33"/>
      <c r="HLZ30" s="33"/>
      <c r="HMA30" s="33"/>
      <c r="HMD30" s="33"/>
      <c r="HME30" s="33"/>
      <c r="HMH30" s="33"/>
      <c r="HMI30" s="33"/>
      <c r="HML30" s="33"/>
      <c r="HMM30" s="33"/>
      <c r="HMP30" s="33"/>
      <c r="HMQ30" s="33"/>
      <c r="HMT30" s="33"/>
      <c r="HMU30" s="33"/>
      <c r="HMX30" s="33"/>
      <c r="HMY30" s="33"/>
      <c r="HNB30" s="33"/>
      <c r="HNC30" s="33"/>
      <c r="HNF30" s="33"/>
      <c r="HNG30" s="33"/>
      <c r="HNJ30" s="33"/>
      <c r="HNK30" s="33"/>
      <c r="HNN30" s="33"/>
      <c r="HNO30" s="33"/>
      <c r="HNR30" s="33"/>
      <c r="HNS30" s="33"/>
      <c r="HNV30" s="33"/>
      <c r="HNW30" s="33"/>
      <c r="HNZ30" s="33"/>
      <c r="HOA30" s="33"/>
      <c r="HOD30" s="33"/>
      <c r="HOE30" s="33"/>
      <c r="HOH30" s="33"/>
      <c r="HOI30" s="33"/>
      <c r="HOL30" s="33"/>
      <c r="HOM30" s="33"/>
      <c r="HOP30" s="33"/>
      <c r="HOQ30" s="33"/>
      <c r="HOT30" s="33"/>
      <c r="HOU30" s="33"/>
      <c r="HOX30" s="33"/>
      <c r="HOY30" s="33"/>
      <c r="HPB30" s="33"/>
      <c r="HPC30" s="33"/>
      <c r="HPF30" s="33"/>
      <c r="HPG30" s="33"/>
      <c r="HPJ30" s="33"/>
      <c r="HPK30" s="33"/>
      <c r="HPN30" s="33"/>
      <c r="HPO30" s="33"/>
      <c r="HPR30" s="33"/>
      <c r="HPS30" s="33"/>
      <c r="HPV30" s="33"/>
      <c r="HPW30" s="33"/>
      <c r="HPZ30" s="33"/>
      <c r="HQA30" s="33"/>
      <c r="HQD30" s="33"/>
      <c r="HQE30" s="33"/>
      <c r="HQH30" s="33"/>
      <c r="HQI30" s="33"/>
      <c r="HQL30" s="33"/>
      <c r="HQM30" s="33"/>
      <c r="HQP30" s="33"/>
      <c r="HQQ30" s="33"/>
      <c r="HQT30" s="33"/>
      <c r="HQU30" s="33"/>
      <c r="HQX30" s="33"/>
      <c r="HQY30" s="33"/>
      <c r="HRB30" s="33"/>
      <c r="HRC30" s="33"/>
      <c r="HRF30" s="33"/>
      <c r="HRG30" s="33"/>
      <c r="HRJ30" s="33"/>
      <c r="HRK30" s="33"/>
      <c r="HRN30" s="33"/>
      <c r="HRO30" s="33"/>
      <c r="HRR30" s="33"/>
      <c r="HRS30" s="33"/>
      <c r="HRV30" s="33"/>
      <c r="HRW30" s="33"/>
      <c r="HRZ30" s="33"/>
      <c r="HSA30" s="33"/>
      <c r="HSD30" s="33"/>
      <c r="HSE30" s="33"/>
      <c r="HSH30" s="33"/>
      <c r="HSI30" s="33"/>
      <c r="HSL30" s="33"/>
      <c r="HSM30" s="33"/>
      <c r="HSP30" s="33"/>
      <c r="HSQ30" s="33"/>
      <c r="HST30" s="33"/>
      <c r="HSU30" s="33"/>
      <c r="HSX30" s="33"/>
      <c r="HSY30" s="33"/>
      <c r="HTB30" s="33"/>
      <c r="HTC30" s="33"/>
      <c r="HTF30" s="33"/>
      <c r="HTG30" s="33"/>
      <c r="HTJ30" s="33"/>
      <c r="HTK30" s="33"/>
      <c r="HTN30" s="33"/>
      <c r="HTO30" s="33"/>
      <c r="HTR30" s="33"/>
      <c r="HTS30" s="33"/>
      <c r="HTV30" s="33"/>
      <c r="HTW30" s="33"/>
      <c r="HTZ30" s="33"/>
      <c r="HUA30" s="33"/>
      <c r="HUD30" s="33"/>
      <c r="HUE30" s="33"/>
      <c r="HUH30" s="33"/>
      <c r="HUI30" s="33"/>
      <c r="HUL30" s="33"/>
      <c r="HUM30" s="33"/>
      <c r="HUP30" s="33"/>
      <c r="HUQ30" s="33"/>
      <c r="HUT30" s="33"/>
      <c r="HUU30" s="33"/>
      <c r="HUX30" s="33"/>
      <c r="HUY30" s="33"/>
      <c r="HVB30" s="33"/>
      <c r="HVC30" s="33"/>
      <c r="HVF30" s="33"/>
      <c r="HVG30" s="33"/>
      <c r="HVJ30" s="33"/>
      <c r="HVK30" s="33"/>
      <c r="HVN30" s="33"/>
      <c r="HVO30" s="33"/>
      <c r="HVR30" s="33"/>
      <c r="HVS30" s="33"/>
      <c r="HVV30" s="33"/>
      <c r="HVW30" s="33"/>
      <c r="HVZ30" s="33"/>
      <c r="HWA30" s="33"/>
      <c r="HWD30" s="33"/>
      <c r="HWE30" s="33"/>
      <c r="HWH30" s="33"/>
      <c r="HWI30" s="33"/>
      <c r="HWL30" s="33"/>
      <c r="HWM30" s="33"/>
      <c r="HWP30" s="33"/>
      <c r="HWQ30" s="33"/>
      <c r="HWT30" s="33"/>
      <c r="HWU30" s="33"/>
      <c r="HWX30" s="33"/>
      <c r="HWY30" s="33"/>
      <c r="HXB30" s="33"/>
      <c r="HXC30" s="33"/>
      <c r="HXF30" s="33"/>
      <c r="HXG30" s="33"/>
      <c r="HXJ30" s="33"/>
      <c r="HXK30" s="33"/>
      <c r="HXN30" s="33"/>
      <c r="HXO30" s="33"/>
      <c r="HXR30" s="33"/>
      <c r="HXS30" s="33"/>
      <c r="HXV30" s="33"/>
      <c r="HXW30" s="33"/>
      <c r="HXZ30" s="33"/>
      <c r="HYA30" s="33"/>
      <c r="HYD30" s="33"/>
      <c r="HYE30" s="33"/>
      <c r="HYH30" s="33"/>
      <c r="HYI30" s="33"/>
      <c r="HYL30" s="33"/>
      <c r="HYM30" s="33"/>
      <c r="HYP30" s="33"/>
      <c r="HYQ30" s="33"/>
      <c r="HYT30" s="33"/>
      <c r="HYU30" s="33"/>
      <c r="HYX30" s="33"/>
      <c r="HYY30" s="33"/>
      <c r="HZB30" s="33"/>
      <c r="HZC30" s="33"/>
      <c r="HZF30" s="33"/>
      <c r="HZG30" s="33"/>
      <c r="HZJ30" s="33"/>
      <c r="HZK30" s="33"/>
      <c r="HZN30" s="33"/>
      <c r="HZO30" s="33"/>
      <c r="HZR30" s="33"/>
      <c r="HZS30" s="33"/>
      <c r="HZV30" s="33"/>
      <c r="HZW30" s="33"/>
      <c r="HZZ30" s="33"/>
      <c r="IAA30" s="33"/>
      <c r="IAD30" s="33"/>
      <c r="IAE30" s="33"/>
      <c r="IAH30" s="33"/>
      <c r="IAI30" s="33"/>
      <c r="IAL30" s="33"/>
      <c r="IAM30" s="33"/>
      <c r="IAP30" s="33"/>
      <c r="IAQ30" s="33"/>
      <c r="IAT30" s="33"/>
      <c r="IAU30" s="33"/>
      <c r="IAX30" s="33"/>
      <c r="IAY30" s="33"/>
      <c r="IBB30" s="33"/>
      <c r="IBC30" s="33"/>
      <c r="IBF30" s="33"/>
      <c r="IBG30" s="33"/>
      <c r="IBJ30" s="33"/>
      <c r="IBK30" s="33"/>
      <c r="IBN30" s="33"/>
      <c r="IBO30" s="33"/>
      <c r="IBR30" s="33"/>
      <c r="IBS30" s="33"/>
      <c r="IBV30" s="33"/>
      <c r="IBW30" s="33"/>
      <c r="IBZ30" s="33"/>
      <c r="ICA30" s="33"/>
      <c r="ICD30" s="33"/>
      <c r="ICE30" s="33"/>
      <c r="ICH30" s="33"/>
      <c r="ICI30" s="33"/>
      <c r="ICL30" s="33"/>
      <c r="ICM30" s="33"/>
      <c r="ICP30" s="33"/>
      <c r="ICQ30" s="33"/>
      <c r="ICT30" s="33"/>
      <c r="ICU30" s="33"/>
      <c r="ICX30" s="33"/>
      <c r="ICY30" s="33"/>
      <c r="IDB30" s="33"/>
      <c r="IDC30" s="33"/>
      <c r="IDF30" s="33"/>
      <c r="IDG30" s="33"/>
      <c r="IDJ30" s="33"/>
      <c r="IDK30" s="33"/>
      <c r="IDN30" s="33"/>
      <c r="IDO30" s="33"/>
      <c r="IDR30" s="33"/>
      <c r="IDS30" s="33"/>
      <c r="IDV30" s="33"/>
      <c r="IDW30" s="33"/>
      <c r="IDZ30" s="33"/>
      <c r="IEA30" s="33"/>
      <c r="IED30" s="33"/>
      <c r="IEE30" s="33"/>
      <c r="IEH30" s="33"/>
      <c r="IEI30" s="33"/>
      <c r="IEL30" s="33"/>
      <c r="IEM30" s="33"/>
      <c r="IEP30" s="33"/>
      <c r="IEQ30" s="33"/>
      <c r="IET30" s="33"/>
      <c r="IEU30" s="33"/>
      <c r="IEX30" s="33"/>
      <c r="IEY30" s="33"/>
      <c r="IFB30" s="33"/>
      <c r="IFC30" s="33"/>
      <c r="IFF30" s="33"/>
      <c r="IFG30" s="33"/>
      <c r="IFJ30" s="33"/>
      <c r="IFK30" s="33"/>
      <c r="IFN30" s="33"/>
      <c r="IFO30" s="33"/>
      <c r="IFR30" s="33"/>
      <c r="IFS30" s="33"/>
      <c r="IFV30" s="33"/>
      <c r="IFW30" s="33"/>
      <c r="IFZ30" s="33"/>
      <c r="IGA30" s="33"/>
      <c r="IGD30" s="33"/>
      <c r="IGE30" s="33"/>
      <c r="IGH30" s="33"/>
      <c r="IGI30" s="33"/>
      <c r="IGL30" s="33"/>
      <c r="IGM30" s="33"/>
      <c r="IGP30" s="33"/>
      <c r="IGQ30" s="33"/>
      <c r="IGT30" s="33"/>
      <c r="IGU30" s="33"/>
      <c r="IGX30" s="33"/>
      <c r="IGY30" s="33"/>
      <c r="IHB30" s="33"/>
      <c r="IHC30" s="33"/>
      <c r="IHF30" s="33"/>
      <c r="IHG30" s="33"/>
      <c r="IHJ30" s="33"/>
      <c r="IHK30" s="33"/>
      <c r="IHN30" s="33"/>
      <c r="IHO30" s="33"/>
      <c r="IHR30" s="33"/>
      <c r="IHS30" s="33"/>
      <c r="IHV30" s="33"/>
      <c r="IHW30" s="33"/>
      <c r="IHZ30" s="33"/>
      <c r="IIA30" s="33"/>
      <c r="IID30" s="33"/>
      <c r="IIE30" s="33"/>
      <c r="IIH30" s="33"/>
      <c r="III30" s="33"/>
      <c r="IIL30" s="33"/>
      <c r="IIM30" s="33"/>
      <c r="IIP30" s="33"/>
      <c r="IIQ30" s="33"/>
      <c r="IIT30" s="33"/>
      <c r="IIU30" s="33"/>
      <c r="IIX30" s="33"/>
      <c r="IIY30" s="33"/>
      <c r="IJB30" s="33"/>
      <c r="IJC30" s="33"/>
      <c r="IJF30" s="33"/>
      <c r="IJG30" s="33"/>
      <c r="IJJ30" s="33"/>
      <c r="IJK30" s="33"/>
      <c r="IJN30" s="33"/>
      <c r="IJO30" s="33"/>
      <c r="IJR30" s="33"/>
      <c r="IJS30" s="33"/>
      <c r="IJV30" s="33"/>
      <c r="IJW30" s="33"/>
      <c r="IJZ30" s="33"/>
      <c r="IKA30" s="33"/>
      <c r="IKD30" s="33"/>
      <c r="IKE30" s="33"/>
      <c r="IKH30" s="33"/>
      <c r="IKI30" s="33"/>
      <c r="IKL30" s="33"/>
      <c r="IKM30" s="33"/>
      <c r="IKP30" s="33"/>
      <c r="IKQ30" s="33"/>
      <c r="IKT30" s="33"/>
      <c r="IKU30" s="33"/>
      <c r="IKX30" s="33"/>
      <c r="IKY30" s="33"/>
      <c r="ILB30" s="33"/>
      <c r="ILC30" s="33"/>
      <c r="ILF30" s="33"/>
      <c r="ILG30" s="33"/>
      <c r="ILJ30" s="33"/>
      <c r="ILK30" s="33"/>
      <c r="ILN30" s="33"/>
      <c r="ILO30" s="33"/>
      <c r="ILR30" s="33"/>
      <c r="ILS30" s="33"/>
      <c r="ILV30" s="33"/>
      <c r="ILW30" s="33"/>
      <c r="ILZ30" s="33"/>
      <c r="IMA30" s="33"/>
      <c r="IMD30" s="33"/>
      <c r="IME30" s="33"/>
      <c r="IMH30" s="33"/>
      <c r="IMI30" s="33"/>
      <c r="IML30" s="33"/>
      <c r="IMM30" s="33"/>
      <c r="IMP30" s="33"/>
      <c r="IMQ30" s="33"/>
      <c r="IMT30" s="33"/>
      <c r="IMU30" s="33"/>
      <c r="IMX30" s="33"/>
      <c r="IMY30" s="33"/>
      <c r="INB30" s="33"/>
      <c r="INC30" s="33"/>
      <c r="INF30" s="33"/>
      <c r="ING30" s="33"/>
      <c r="INJ30" s="33"/>
      <c r="INK30" s="33"/>
      <c r="INN30" s="33"/>
      <c r="INO30" s="33"/>
      <c r="INR30" s="33"/>
      <c r="INS30" s="33"/>
      <c r="INV30" s="33"/>
      <c r="INW30" s="33"/>
      <c r="INZ30" s="33"/>
      <c r="IOA30" s="33"/>
      <c r="IOD30" s="33"/>
      <c r="IOE30" s="33"/>
      <c r="IOH30" s="33"/>
      <c r="IOI30" s="33"/>
      <c r="IOL30" s="33"/>
      <c r="IOM30" s="33"/>
      <c r="IOP30" s="33"/>
      <c r="IOQ30" s="33"/>
      <c r="IOT30" s="33"/>
      <c r="IOU30" s="33"/>
      <c r="IOX30" s="33"/>
      <c r="IOY30" s="33"/>
      <c r="IPB30" s="33"/>
      <c r="IPC30" s="33"/>
      <c r="IPF30" s="33"/>
      <c r="IPG30" s="33"/>
      <c r="IPJ30" s="33"/>
      <c r="IPK30" s="33"/>
      <c r="IPN30" s="33"/>
      <c r="IPO30" s="33"/>
      <c r="IPR30" s="33"/>
      <c r="IPS30" s="33"/>
      <c r="IPV30" s="33"/>
      <c r="IPW30" s="33"/>
      <c r="IPZ30" s="33"/>
      <c r="IQA30" s="33"/>
      <c r="IQD30" s="33"/>
      <c r="IQE30" s="33"/>
      <c r="IQH30" s="33"/>
      <c r="IQI30" s="33"/>
      <c r="IQL30" s="33"/>
      <c r="IQM30" s="33"/>
      <c r="IQP30" s="33"/>
      <c r="IQQ30" s="33"/>
      <c r="IQT30" s="33"/>
      <c r="IQU30" s="33"/>
      <c r="IQX30" s="33"/>
      <c r="IQY30" s="33"/>
      <c r="IRB30" s="33"/>
      <c r="IRC30" s="33"/>
      <c r="IRF30" s="33"/>
      <c r="IRG30" s="33"/>
      <c r="IRJ30" s="33"/>
      <c r="IRK30" s="33"/>
      <c r="IRN30" s="33"/>
      <c r="IRO30" s="33"/>
      <c r="IRR30" s="33"/>
      <c r="IRS30" s="33"/>
      <c r="IRV30" s="33"/>
      <c r="IRW30" s="33"/>
      <c r="IRZ30" s="33"/>
      <c r="ISA30" s="33"/>
      <c r="ISD30" s="33"/>
      <c r="ISE30" s="33"/>
      <c r="ISH30" s="33"/>
      <c r="ISI30" s="33"/>
      <c r="ISL30" s="33"/>
      <c r="ISM30" s="33"/>
      <c r="ISP30" s="33"/>
      <c r="ISQ30" s="33"/>
      <c r="IST30" s="33"/>
      <c r="ISU30" s="33"/>
      <c r="ISX30" s="33"/>
      <c r="ISY30" s="33"/>
      <c r="ITB30" s="33"/>
      <c r="ITC30" s="33"/>
      <c r="ITF30" s="33"/>
      <c r="ITG30" s="33"/>
      <c r="ITJ30" s="33"/>
      <c r="ITK30" s="33"/>
      <c r="ITN30" s="33"/>
      <c r="ITO30" s="33"/>
      <c r="ITR30" s="33"/>
      <c r="ITS30" s="33"/>
      <c r="ITV30" s="33"/>
      <c r="ITW30" s="33"/>
      <c r="ITZ30" s="33"/>
      <c r="IUA30" s="33"/>
      <c r="IUD30" s="33"/>
      <c r="IUE30" s="33"/>
      <c r="IUH30" s="33"/>
      <c r="IUI30" s="33"/>
      <c r="IUL30" s="33"/>
      <c r="IUM30" s="33"/>
      <c r="IUP30" s="33"/>
      <c r="IUQ30" s="33"/>
      <c r="IUT30" s="33"/>
      <c r="IUU30" s="33"/>
      <c r="IUX30" s="33"/>
      <c r="IUY30" s="33"/>
      <c r="IVB30" s="33"/>
      <c r="IVC30" s="33"/>
      <c r="IVF30" s="33"/>
      <c r="IVG30" s="33"/>
      <c r="IVJ30" s="33"/>
      <c r="IVK30" s="33"/>
      <c r="IVN30" s="33"/>
      <c r="IVO30" s="33"/>
      <c r="IVR30" s="33"/>
      <c r="IVS30" s="33"/>
      <c r="IVV30" s="33"/>
      <c r="IVW30" s="33"/>
      <c r="IVZ30" s="33"/>
      <c r="IWA30" s="33"/>
      <c r="IWD30" s="33"/>
      <c r="IWE30" s="33"/>
      <c r="IWH30" s="33"/>
      <c r="IWI30" s="33"/>
      <c r="IWL30" s="33"/>
      <c r="IWM30" s="33"/>
      <c r="IWP30" s="33"/>
      <c r="IWQ30" s="33"/>
      <c r="IWT30" s="33"/>
      <c r="IWU30" s="33"/>
      <c r="IWX30" s="33"/>
      <c r="IWY30" s="33"/>
      <c r="IXB30" s="33"/>
      <c r="IXC30" s="33"/>
      <c r="IXF30" s="33"/>
      <c r="IXG30" s="33"/>
      <c r="IXJ30" s="33"/>
      <c r="IXK30" s="33"/>
      <c r="IXN30" s="33"/>
      <c r="IXO30" s="33"/>
      <c r="IXR30" s="33"/>
      <c r="IXS30" s="33"/>
      <c r="IXV30" s="33"/>
      <c r="IXW30" s="33"/>
      <c r="IXZ30" s="33"/>
      <c r="IYA30" s="33"/>
      <c r="IYD30" s="33"/>
      <c r="IYE30" s="33"/>
      <c r="IYH30" s="33"/>
      <c r="IYI30" s="33"/>
      <c r="IYL30" s="33"/>
      <c r="IYM30" s="33"/>
      <c r="IYP30" s="33"/>
      <c r="IYQ30" s="33"/>
      <c r="IYT30" s="33"/>
      <c r="IYU30" s="33"/>
      <c r="IYX30" s="33"/>
      <c r="IYY30" s="33"/>
      <c r="IZB30" s="33"/>
      <c r="IZC30" s="33"/>
      <c r="IZF30" s="33"/>
      <c r="IZG30" s="33"/>
      <c r="IZJ30" s="33"/>
      <c r="IZK30" s="33"/>
      <c r="IZN30" s="33"/>
      <c r="IZO30" s="33"/>
      <c r="IZR30" s="33"/>
      <c r="IZS30" s="33"/>
      <c r="IZV30" s="33"/>
      <c r="IZW30" s="33"/>
      <c r="IZZ30" s="33"/>
      <c r="JAA30" s="33"/>
      <c r="JAD30" s="33"/>
      <c r="JAE30" s="33"/>
      <c r="JAH30" s="33"/>
      <c r="JAI30" s="33"/>
      <c r="JAL30" s="33"/>
      <c r="JAM30" s="33"/>
      <c r="JAP30" s="33"/>
      <c r="JAQ30" s="33"/>
      <c r="JAT30" s="33"/>
      <c r="JAU30" s="33"/>
      <c r="JAX30" s="33"/>
      <c r="JAY30" s="33"/>
      <c r="JBB30" s="33"/>
      <c r="JBC30" s="33"/>
      <c r="JBF30" s="33"/>
      <c r="JBG30" s="33"/>
      <c r="JBJ30" s="33"/>
      <c r="JBK30" s="33"/>
      <c r="JBN30" s="33"/>
      <c r="JBO30" s="33"/>
      <c r="JBR30" s="33"/>
      <c r="JBS30" s="33"/>
      <c r="JBV30" s="33"/>
      <c r="JBW30" s="33"/>
      <c r="JBZ30" s="33"/>
      <c r="JCA30" s="33"/>
      <c r="JCD30" s="33"/>
      <c r="JCE30" s="33"/>
      <c r="JCH30" s="33"/>
      <c r="JCI30" s="33"/>
      <c r="JCL30" s="33"/>
      <c r="JCM30" s="33"/>
      <c r="JCP30" s="33"/>
      <c r="JCQ30" s="33"/>
      <c r="JCT30" s="33"/>
      <c r="JCU30" s="33"/>
      <c r="JCX30" s="33"/>
      <c r="JCY30" s="33"/>
      <c r="JDB30" s="33"/>
      <c r="JDC30" s="33"/>
      <c r="JDF30" s="33"/>
      <c r="JDG30" s="33"/>
      <c r="JDJ30" s="33"/>
      <c r="JDK30" s="33"/>
      <c r="JDN30" s="33"/>
      <c r="JDO30" s="33"/>
      <c r="JDR30" s="33"/>
      <c r="JDS30" s="33"/>
      <c r="JDV30" s="33"/>
      <c r="JDW30" s="33"/>
      <c r="JDZ30" s="33"/>
      <c r="JEA30" s="33"/>
      <c r="JED30" s="33"/>
      <c r="JEE30" s="33"/>
      <c r="JEH30" s="33"/>
      <c r="JEI30" s="33"/>
      <c r="JEL30" s="33"/>
      <c r="JEM30" s="33"/>
      <c r="JEP30" s="33"/>
      <c r="JEQ30" s="33"/>
      <c r="JET30" s="33"/>
      <c r="JEU30" s="33"/>
      <c r="JEX30" s="33"/>
      <c r="JEY30" s="33"/>
      <c r="JFB30" s="33"/>
      <c r="JFC30" s="33"/>
      <c r="JFF30" s="33"/>
      <c r="JFG30" s="33"/>
      <c r="JFJ30" s="33"/>
      <c r="JFK30" s="33"/>
      <c r="JFN30" s="33"/>
      <c r="JFO30" s="33"/>
      <c r="JFR30" s="33"/>
      <c r="JFS30" s="33"/>
      <c r="JFV30" s="33"/>
      <c r="JFW30" s="33"/>
      <c r="JFZ30" s="33"/>
      <c r="JGA30" s="33"/>
      <c r="JGD30" s="33"/>
      <c r="JGE30" s="33"/>
      <c r="JGH30" s="33"/>
      <c r="JGI30" s="33"/>
      <c r="JGL30" s="33"/>
      <c r="JGM30" s="33"/>
      <c r="JGP30" s="33"/>
      <c r="JGQ30" s="33"/>
      <c r="JGT30" s="33"/>
      <c r="JGU30" s="33"/>
      <c r="JGX30" s="33"/>
      <c r="JGY30" s="33"/>
      <c r="JHB30" s="33"/>
      <c r="JHC30" s="33"/>
      <c r="JHF30" s="33"/>
      <c r="JHG30" s="33"/>
      <c r="JHJ30" s="33"/>
      <c r="JHK30" s="33"/>
      <c r="JHN30" s="33"/>
      <c r="JHO30" s="33"/>
      <c r="JHR30" s="33"/>
      <c r="JHS30" s="33"/>
      <c r="JHV30" s="33"/>
      <c r="JHW30" s="33"/>
      <c r="JHZ30" s="33"/>
      <c r="JIA30" s="33"/>
      <c r="JID30" s="33"/>
      <c r="JIE30" s="33"/>
      <c r="JIH30" s="33"/>
      <c r="JII30" s="33"/>
      <c r="JIL30" s="33"/>
      <c r="JIM30" s="33"/>
      <c r="JIP30" s="33"/>
      <c r="JIQ30" s="33"/>
      <c r="JIT30" s="33"/>
      <c r="JIU30" s="33"/>
      <c r="JIX30" s="33"/>
      <c r="JIY30" s="33"/>
      <c r="JJB30" s="33"/>
      <c r="JJC30" s="33"/>
      <c r="JJF30" s="33"/>
      <c r="JJG30" s="33"/>
      <c r="JJJ30" s="33"/>
      <c r="JJK30" s="33"/>
      <c r="JJN30" s="33"/>
      <c r="JJO30" s="33"/>
      <c r="JJR30" s="33"/>
      <c r="JJS30" s="33"/>
      <c r="JJV30" s="33"/>
      <c r="JJW30" s="33"/>
      <c r="JJZ30" s="33"/>
      <c r="JKA30" s="33"/>
      <c r="JKD30" s="33"/>
      <c r="JKE30" s="33"/>
      <c r="JKH30" s="33"/>
      <c r="JKI30" s="33"/>
      <c r="JKL30" s="33"/>
      <c r="JKM30" s="33"/>
      <c r="JKP30" s="33"/>
      <c r="JKQ30" s="33"/>
      <c r="JKT30" s="33"/>
      <c r="JKU30" s="33"/>
      <c r="JKX30" s="33"/>
      <c r="JKY30" s="33"/>
      <c r="JLB30" s="33"/>
      <c r="JLC30" s="33"/>
      <c r="JLF30" s="33"/>
      <c r="JLG30" s="33"/>
      <c r="JLJ30" s="33"/>
      <c r="JLK30" s="33"/>
      <c r="JLN30" s="33"/>
      <c r="JLO30" s="33"/>
      <c r="JLR30" s="33"/>
      <c r="JLS30" s="33"/>
      <c r="JLV30" s="33"/>
      <c r="JLW30" s="33"/>
      <c r="JLZ30" s="33"/>
      <c r="JMA30" s="33"/>
      <c r="JMD30" s="33"/>
      <c r="JME30" s="33"/>
      <c r="JMH30" s="33"/>
      <c r="JMI30" s="33"/>
      <c r="JML30" s="33"/>
      <c r="JMM30" s="33"/>
      <c r="JMP30" s="33"/>
      <c r="JMQ30" s="33"/>
      <c r="JMT30" s="33"/>
      <c r="JMU30" s="33"/>
      <c r="JMX30" s="33"/>
      <c r="JMY30" s="33"/>
      <c r="JNB30" s="33"/>
      <c r="JNC30" s="33"/>
      <c r="JNF30" s="33"/>
      <c r="JNG30" s="33"/>
      <c r="JNJ30" s="33"/>
      <c r="JNK30" s="33"/>
      <c r="JNN30" s="33"/>
      <c r="JNO30" s="33"/>
      <c r="JNR30" s="33"/>
      <c r="JNS30" s="33"/>
      <c r="JNV30" s="33"/>
      <c r="JNW30" s="33"/>
      <c r="JNZ30" s="33"/>
      <c r="JOA30" s="33"/>
      <c r="JOD30" s="33"/>
      <c r="JOE30" s="33"/>
      <c r="JOH30" s="33"/>
      <c r="JOI30" s="33"/>
      <c r="JOL30" s="33"/>
      <c r="JOM30" s="33"/>
      <c r="JOP30" s="33"/>
      <c r="JOQ30" s="33"/>
      <c r="JOT30" s="33"/>
      <c r="JOU30" s="33"/>
      <c r="JOX30" s="33"/>
      <c r="JOY30" s="33"/>
      <c r="JPB30" s="33"/>
      <c r="JPC30" s="33"/>
      <c r="JPF30" s="33"/>
      <c r="JPG30" s="33"/>
      <c r="JPJ30" s="33"/>
      <c r="JPK30" s="33"/>
      <c r="JPN30" s="33"/>
      <c r="JPO30" s="33"/>
      <c r="JPR30" s="33"/>
      <c r="JPS30" s="33"/>
      <c r="JPV30" s="33"/>
      <c r="JPW30" s="33"/>
      <c r="JPZ30" s="33"/>
      <c r="JQA30" s="33"/>
      <c r="JQD30" s="33"/>
      <c r="JQE30" s="33"/>
      <c r="JQH30" s="33"/>
      <c r="JQI30" s="33"/>
      <c r="JQL30" s="33"/>
      <c r="JQM30" s="33"/>
      <c r="JQP30" s="33"/>
      <c r="JQQ30" s="33"/>
      <c r="JQT30" s="33"/>
      <c r="JQU30" s="33"/>
      <c r="JQX30" s="33"/>
      <c r="JQY30" s="33"/>
      <c r="JRB30" s="33"/>
      <c r="JRC30" s="33"/>
      <c r="JRF30" s="33"/>
      <c r="JRG30" s="33"/>
      <c r="JRJ30" s="33"/>
      <c r="JRK30" s="33"/>
      <c r="JRN30" s="33"/>
      <c r="JRO30" s="33"/>
      <c r="JRR30" s="33"/>
      <c r="JRS30" s="33"/>
      <c r="JRV30" s="33"/>
      <c r="JRW30" s="33"/>
      <c r="JRZ30" s="33"/>
      <c r="JSA30" s="33"/>
      <c r="JSD30" s="33"/>
      <c r="JSE30" s="33"/>
      <c r="JSH30" s="33"/>
      <c r="JSI30" s="33"/>
      <c r="JSL30" s="33"/>
      <c r="JSM30" s="33"/>
      <c r="JSP30" s="33"/>
      <c r="JSQ30" s="33"/>
      <c r="JST30" s="33"/>
      <c r="JSU30" s="33"/>
      <c r="JSX30" s="33"/>
      <c r="JSY30" s="33"/>
      <c r="JTB30" s="33"/>
      <c r="JTC30" s="33"/>
      <c r="JTF30" s="33"/>
      <c r="JTG30" s="33"/>
      <c r="JTJ30" s="33"/>
      <c r="JTK30" s="33"/>
      <c r="JTN30" s="33"/>
      <c r="JTO30" s="33"/>
      <c r="JTR30" s="33"/>
      <c r="JTS30" s="33"/>
      <c r="JTV30" s="33"/>
      <c r="JTW30" s="33"/>
      <c r="JTZ30" s="33"/>
      <c r="JUA30" s="33"/>
      <c r="JUD30" s="33"/>
      <c r="JUE30" s="33"/>
      <c r="JUH30" s="33"/>
      <c r="JUI30" s="33"/>
      <c r="JUL30" s="33"/>
      <c r="JUM30" s="33"/>
      <c r="JUP30" s="33"/>
      <c r="JUQ30" s="33"/>
      <c r="JUT30" s="33"/>
      <c r="JUU30" s="33"/>
      <c r="JUX30" s="33"/>
      <c r="JUY30" s="33"/>
      <c r="JVB30" s="33"/>
      <c r="JVC30" s="33"/>
      <c r="JVF30" s="33"/>
      <c r="JVG30" s="33"/>
      <c r="JVJ30" s="33"/>
      <c r="JVK30" s="33"/>
      <c r="JVN30" s="33"/>
      <c r="JVO30" s="33"/>
      <c r="JVR30" s="33"/>
      <c r="JVS30" s="33"/>
      <c r="JVV30" s="33"/>
      <c r="JVW30" s="33"/>
      <c r="JVZ30" s="33"/>
      <c r="JWA30" s="33"/>
      <c r="JWD30" s="33"/>
      <c r="JWE30" s="33"/>
      <c r="JWH30" s="33"/>
      <c r="JWI30" s="33"/>
      <c r="JWL30" s="33"/>
      <c r="JWM30" s="33"/>
      <c r="JWP30" s="33"/>
      <c r="JWQ30" s="33"/>
      <c r="JWT30" s="33"/>
      <c r="JWU30" s="33"/>
      <c r="JWX30" s="33"/>
      <c r="JWY30" s="33"/>
      <c r="JXB30" s="33"/>
      <c r="JXC30" s="33"/>
      <c r="JXF30" s="33"/>
      <c r="JXG30" s="33"/>
      <c r="JXJ30" s="33"/>
      <c r="JXK30" s="33"/>
      <c r="JXN30" s="33"/>
      <c r="JXO30" s="33"/>
      <c r="JXR30" s="33"/>
      <c r="JXS30" s="33"/>
      <c r="JXV30" s="33"/>
      <c r="JXW30" s="33"/>
      <c r="JXZ30" s="33"/>
      <c r="JYA30" s="33"/>
      <c r="JYD30" s="33"/>
      <c r="JYE30" s="33"/>
      <c r="JYH30" s="33"/>
      <c r="JYI30" s="33"/>
      <c r="JYL30" s="33"/>
      <c r="JYM30" s="33"/>
      <c r="JYP30" s="33"/>
      <c r="JYQ30" s="33"/>
      <c r="JYT30" s="33"/>
      <c r="JYU30" s="33"/>
      <c r="JYX30" s="33"/>
      <c r="JYY30" s="33"/>
      <c r="JZB30" s="33"/>
      <c r="JZC30" s="33"/>
      <c r="JZF30" s="33"/>
      <c r="JZG30" s="33"/>
      <c r="JZJ30" s="33"/>
      <c r="JZK30" s="33"/>
      <c r="JZN30" s="33"/>
      <c r="JZO30" s="33"/>
      <c r="JZR30" s="33"/>
      <c r="JZS30" s="33"/>
      <c r="JZV30" s="33"/>
      <c r="JZW30" s="33"/>
      <c r="JZZ30" s="33"/>
      <c r="KAA30" s="33"/>
      <c r="KAD30" s="33"/>
      <c r="KAE30" s="33"/>
      <c r="KAH30" s="33"/>
      <c r="KAI30" s="33"/>
      <c r="KAL30" s="33"/>
      <c r="KAM30" s="33"/>
      <c r="KAP30" s="33"/>
      <c r="KAQ30" s="33"/>
      <c r="KAT30" s="33"/>
      <c r="KAU30" s="33"/>
      <c r="KAX30" s="33"/>
      <c r="KAY30" s="33"/>
      <c r="KBB30" s="33"/>
      <c r="KBC30" s="33"/>
      <c r="KBF30" s="33"/>
      <c r="KBG30" s="33"/>
      <c r="KBJ30" s="33"/>
      <c r="KBK30" s="33"/>
      <c r="KBN30" s="33"/>
      <c r="KBO30" s="33"/>
      <c r="KBR30" s="33"/>
      <c r="KBS30" s="33"/>
      <c r="KBV30" s="33"/>
      <c r="KBW30" s="33"/>
      <c r="KBZ30" s="33"/>
      <c r="KCA30" s="33"/>
      <c r="KCD30" s="33"/>
      <c r="KCE30" s="33"/>
      <c r="KCH30" s="33"/>
      <c r="KCI30" s="33"/>
      <c r="KCL30" s="33"/>
      <c r="KCM30" s="33"/>
      <c r="KCP30" s="33"/>
      <c r="KCQ30" s="33"/>
      <c r="KCT30" s="33"/>
      <c r="KCU30" s="33"/>
      <c r="KCX30" s="33"/>
      <c r="KCY30" s="33"/>
      <c r="KDB30" s="33"/>
      <c r="KDC30" s="33"/>
      <c r="KDF30" s="33"/>
      <c r="KDG30" s="33"/>
      <c r="KDJ30" s="33"/>
      <c r="KDK30" s="33"/>
      <c r="KDN30" s="33"/>
      <c r="KDO30" s="33"/>
      <c r="KDR30" s="33"/>
      <c r="KDS30" s="33"/>
      <c r="KDV30" s="33"/>
      <c r="KDW30" s="33"/>
      <c r="KDZ30" s="33"/>
      <c r="KEA30" s="33"/>
      <c r="KED30" s="33"/>
      <c r="KEE30" s="33"/>
      <c r="KEH30" s="33"/>
      <c r="KEI30" s="33"/>
      <c r="KEL30" s="33"/>
      <c r="KEM30" s="33"/>
      <c r="KEP30" s="33"/>
      <c r="KEQ30" s="33"/>
      <c r="KET30" s="33"/>
      <c r="KEU30" s="33"/>
      <c r="KEX30" s="33"/>
      <c r="KEY30" s="33"/>
      <c r="KFB30" s="33"/>
      <c r="KFC30" s="33"/>
      <c r="KFF30" s="33"/>
      <c r="KFG30" s="33"/>
      <c r="KFJ30" s="33"/>
      <c r="KFK30" s="33"/>
      <c r="KFN30" s="33"/>
      <c r="KFO30" s="33"/>
      <c r="KFR30" s="33"/>
      <c r="KFS30" s="33"/>
      <c r="KFV30" s="33"/>
      <c r="KFW30" s="33"/>
      <c r="KFZ30" s="33"/>
      <c r="KGA30" s="33"/>
      <c r="KGD30" s="33"/>
      <c r="KGE30" s="33"/>
      <c r="KGH30" s="33"/>
      <c r="KGI30" s="33"/>
      <c r="KGL30" s="33"/>
      <c r="KGM30" s="33"/>
      <c r="KGP30" s="33"/>
      <c r="KGQ30" s="33"/>
      <c r="KGT30" s="33"/>
      <c r="KGU30" s="33"/>
      <c r="KGX30" s="33"/>
      <c r="KGY30" s="33"/>
      <c r="KHB30" s="33"/>
      <c r="KHC30" s="33"/>
      <c r="KHF30" s="33"/>
      <c r="KHG30" s="33"/>
      <c r="KHJ30" s="33"/>
      <c r="KHK30" s="33"/>
      <c r="KHN30" s="33"/>
      <c r="KHO30" s="33"/>
      <c r="KHR30" s="33"/>
      <c r="KHS30" s="33"/>
      <c r="KHV30" s="33"/>
      <c r="KHW30" s="33"/>
      <c r="KHZ30" s="33"/>
      <c r="KIA30" s="33"/>
      <c r="KID30" s="33"/>
      <c r="KIE30" s="33"/>
      <c r="KIH30" s="33"/>
      <c r="KII30" s="33"/>
      <c r="KIL30" s="33"/>
      <c r="KIM30" s="33"/>
      <c r="KIP30" s="33"/>
      <c r="KIQ30" s="33"/>
      <c r="KIT30" s="33"/>
      <c r="KIU30" s="33"/>
      <c r="KIX30" s="33"/>
      <c r="KIY30" s="33"/>
      <c r="KJB30" s="33"/>
      <c r="KJC30" s="33"/>
      <c r="KJF30" s="33"/>
      <c r="KJG30" s="33"/>
      <c r="KJJ30" s="33"/>
      <c r="KJK30" s="33"/>
      <c r="KJN30" s="33"/>
      <c r="KJO30" s="33"/>
      <c r="KJR30" s="33"/>
      <c r="KJS30" s="33"/>
      <c r="KJV30" s="33"/>
      <c r="KJW30" s="33"/>
      <c r="KJZ30" s="33"/>
      <c r="KKA30" s="33"/>
      <c r="KKD30" s="33"/>
      <c r="KKE30" s="33"/>
      <c r="KKH30" s="33"/>
      <c r="KKI30" s="33"/>
      <c r="KKL30" s="33"/>
      <c r="KKM30" s="33"/>
      <c r="KKP30" s="33"/>
      <c r="KKQ30" s="33"/>
      <c r="KKT30" s="33"/>
      <c r="KKU30" s="33"/>
      <c r="KKX30" s="33"/>
      <c r="KKY30" s="33"/>
      <c r="KLB30" s="33"/>
      <c r="KLC30" s="33"/>
      <c r="KLF30" s="33"/>
      <c r="KLG30" s="33"/>
      <c r="KLJ30" s="33"/>
      <c r="KLK30" s="33"/>
      <c r="KLN30" s="33"/>
      <c r="KLO30" s="33"/>
      <c r="KLR30" s="33"/>
      <c r="KLS30" s="33"/>
      <c r="KLV30" s="33"/>
      <c r="KLW30" s="33"/>
      <c r="KLZ30" s="33"/>
      <c r="KMA30" s="33"/>
      <c r="KMD30" s="33"/>
      <c r="KME30" s="33"/>
      <c r="KMH30" s="33"/>
      <c r="KMI30" s="33"/>
      <c r="KML30" s="33"/>
      <c r="KMM30" s="33"/>
      <c r="KMP30" s="33"/>
      <c r="KMQ30" s="33"/>
      <c r="KMT30" s="33"/>
      <c r="KMU30" s="33"/>
      <c r="KMX30" s="33"/>
      <c r="KMY30" s="33"/>
      <c r="KNB30" s="33"/>
      <c r="KNC30" s="33"/>
      <c r="KNF30" s="33"/>
      <c r="KNG30" s="33"/>
      <c r="KNJ30" s="33"/>
      <c r="KNK30" s="33"/>
      <c r="KNN30" s="33"/>
      <c r="KNO30" s="33"/>
      <c r="KNR30" s="33"/>
      <c r="KNS30" s="33"/>
      <c r="KNV30" s="33"/>
      <c r="KNW30" s="33"/>
      <c r="KNZ30" s="33"/>
      <c r="KOA30" s="33"/>
      <c r="KOD30" s="33"/>
      <c r="KOE30" s="33"/>
      <c r="KOH30" s="33"/>
      <c r="KOI30" s="33"/>
      <c r="KOL30" s="33"/>
      <c r="KOM30" s="33"/>
      <c r="KOP30" s="33"/>
      <c r="KOQ30" s="33"/>
      <c r="KOT30" s="33"/>
      <c r="KOU30" s="33"/>
      <c r="KOX30" s="33"/>
      <c r="KOY30" s="33"/>
      <c r="KPB30" s="33"/>
      <c r="KPC30" s="33"/>
      <c r="KPF30" s="33"/>
      <c r="KPG30" s="33"/>
      <c r="KPJ30" s="33"/>
      <c r="KPK30" s="33"/>
      <c r="KPN30" s="33"/>
      <c r="KPO30" s="33"/>
      <c r="KPR30" s="33"/>
      <c r="KPS30" s="33"/>
      <c r="KPV30" s="33"/>
      <c r="KPW30" s="33"/>
      <c r="KPZ30" s="33"/>
      <c r="KQA30" s="33"/>
      <c r="KQD30" s="33"/>
      <c r="KQE30" s="33"/>
      <c r="KQH30" s="33"/>
      <c r="KQI30" s="33"/>
      <c r="KQL30" s="33"/>
      <c r="KQM30" s="33"/>
      <c r="KQP30" s="33"/>
      <c r="KQQ30" s="33"/>
      <c r="KQT30" s="33"/>
      <c r="KQU30" s="33"/>
      <c r="KQX30" s="33"/>
      <c r="KQY30" s="33"/>
      <c r="KRB30" s="33"/>
      <c r="KRC30" s="33"/>
      <c r="KRF30" s="33"/>
      <c r="KRG30" s="33"/>
      <c r="KRJ30" s="33"/>
      <c r="KRK30" s="33"/>
      <c r="KRN30" s="33"/>
      <c r="KRO30" s="33"/>
      <c r="KRR30" s="33"/>
      <c r="KRS30" s="33"/>
      <c r="KRV30" s="33"/>
      <c r="KRW30" s="33"/>
      <c r="KRZ30" s="33"/>
      <c r="KSA30" s="33"/>
      <c r="KSD30" s="33"/>
      <c r="KSE30" s="33"/>
      <c r="KSH30" s="33"/>
      <c r="KSI30" s="33"/>
      <c r="KSL30" s="33"/>
      <c r="KSM30" s="33"/>
      <c r="KSP30" s="33"/>
      <c r="KSQ30" s="33"/>
      <c r="KST30" s="33"/>
      <c r="KSU30" s="33"/>
      <c r="KSX30" s="33"/>
      <c r="KSY30" s="33"/>
      <c r="KTB30" s="33"/>
      <c r="KTC30" s="33"/>
      <c r="KTF30" s="33"/>
      <c r="KTG30" s="33"/>
      <c r="KTJ30" s="33"/>
      <c r="KTK30" s="33"/>
      <c r="KTN30" s="33"/>
      <c r="KTO30" s="33"/>
      <c r="KTR30" s="33"/>
      <c r="KTS30" s="33"/>
      <c r="KTV30" s="33"/>
      <c r="KTW30" s="33"/>
      <c r="KTZ30" s="33"/>
      <c r="KUA30" s="33"/>
      <c r="KUD30" s="33"/>
      <c r="KUE30" s="33"/>
      <c r="KUH30" s="33"/>
      <c r="KUI30" s="33"/>
      <c r="KUL30" s="33"/>
      <c r="KUM30" s="33"/>
      <c r="KUP30" s="33"/>
      <c r="KUQ30" s="33"/>
      <c r="KUT30" s="33"/>
      <c r="KUU30" s="33"/>
      <c r="KUX30" s="33"/>
      <c r="KUY30" s="33"/>
      <c r="KVB30" s="33"/>
      <c r="KVC30" s="33"/>
      <c r="KVF30" s="33"/>
      <c r="KVG30" s="33"/>
      <c r="KVJ30" s="33"/>
      <c r="KVK30" s="33"/>
      <c r="KVN30" s="33"/>
      <c r="KVO30" s="33"/>
      <c r="KVR30" s="33"/>
      <c r="KVS30" s="33"/>
      <c r="KVV30" s="33"/>
      <c r="KVW30" s="33"/>
      <c r="KVZ30" s="33"/>
      <c r="KWA30" s="33"/>
      <c r="KWD30" s="33"/>
      <c r="KWE30" s="33"/>
      <c r="KWH30" s="33"/>
      <c r="KWI30" s="33"/>
      <c r="KWL30" s="33"/>
      <c r="KWM30" s="33"/>
      <c r="KWP30" s="33"/>
      <c r="KWQ30" s="33"/>
      <c r="KWT30" s="33"/>
      <c r="KWU30" s="33"/>
      <c r="KWX30" s="33"/>
      <c r="KWY30" s="33"/>
      <c r="KXB30" s="33"/>
      <c r="KXC30" s="33"/>
      <c r="KXF30" s="33"/>
      <c r="KXG30" s="33"/>
      <c r="KXJ30" s="33"/>
      <c r="KXK30" s="33"/>
      <c r="KXN30" s="33"/>
      <c r="KXO30" s="33"/>
      <c r="KXR30" s="33"/>
      <c r="KXS30" s="33"/>
      <c r="KXV30" s="33"/>
      <c r="KXW30" s="33"/>
      <c r="KXZ30" s="33"/>
      <c r="KYA30" s="33"/>
      <c r="KYD30" s="33"/>
      <c r="KYE30" s="33"/>
      <c r="KYH30" s="33"/>
      <c r="KYI30" s="33"/>
      <c r="KYL30" s="33"/>
      <c r="KYM30" s="33"/>
      <c r="KYP30" s="33"/>
      <c r="KYQ30" s="33"/>
      <c r="KYT30" s="33"/>
      <c r="KYU30" s="33"/>
      <c r="KYX30" s="33"/>
      <c r="KYY30" s="33"/>
      <c r="KZB30" s="33"/>
      <c r="KZC30" s="33"/>
      <c r="KZF30" s="33"/>
      <c r="KZG30" s="33"/>
      <c r="KZJ30" s="33"/>
      <c r="KZK30" s="33"/>
      <c r="KZN30" s="33"/>
      <c r="KZO30" s="33"/>
      <c r="KZR30" s="33"/>
      <c r="KZS30" s="33"/>
      <c r="KZV30" s="33"/>
      <c r="KZW30" s="33"/>
      <c r="KZZ30" s="33"/>
      <c r="LAA30" s="33"/>
      <c r="LAD30" s="33"/>
      <c r="LAE30" s="33"/>
      <c r="LAH30" s="33"/>
      <c r="LAI30" s="33"/>
      <c r="LAL30" s="33"/>
      <c r="LAM30" s="33"/>
      <c r="LAP30" s="33"/>
      <c r="LAQ30" s="33"/>
      <c r="LAT30" s="33"/>
      <c r="LAU30" s="33"/>
      <c r="LAX30" s="33"/>
      <c r="LAY30" s="33"/>
      <c r="LBB30" s="33"/>
      <c r="LBC30" s="33"/>
      <c r="LBF30" s="33"/>
      <c r="LBG30" s="33"/>
      <c r="LBJ30" s="33"/>
      <c r="LBK30" s="33"/>
      <c r="LBN30" s="33"/>
      <c r="LBO30" s="33"/>
      <c r="LBR30" s="33"/>
      <c r="LBS30" s="33"/>
      <c r="LBV30" s="33"/>
      <c r="LBW30" s="33"/>
      <c r="LBZ30" s="33"/>
      <c r="LCA30" s="33"/>
      <c r="LCD30" s="33"/>
      <c r="LCE30" s="33"/>
      <c r="LCH30" s="33"/>
      <c r="LCI30" s="33"/>
      <c r="LCL30" s="33"/>
      <c r="LCM30" s="33"/>
      <c r="LCP30" s="33"/>
      <c r="LCQ30" s="33"/>
      <c r="LCT30" s="33"/>
      <c r="LCU30" s="33"/>
      <c r="LCX30" s="33"/>
      <c r="LCY30" s="33"/>
      <c r="LDB30" s="33"/>
      <c r="LDC30" s="33"/>
      <c r="LDF30" s="33"/>
      <c r="LDG30" s="33"/>
      <c r="LDJ30" s="33"/>
      <c r="LDK30" s="33"/>
      <c r="LDN30" s="33"/>
      <c r="LDO30" s="33"/>
      <c r="LDR30" s="33"/>
      <c r="LDS30" s="33"/>
      <c r="LDV30" s="33"/>
      <c r="LDW30" s="33"/>
      <c r="LDZ30" s="33"/>
      <c r="LEA30" s="33"/>
      <c r="LED30" s="33"/>
      <c r="LEE30" s="33"/>
      <c r="LEH30" s="33"/>
      <c r="LEI30" s="33"/>
      <c r="LEL30" s="33"/>
      <c r="LEM30" s="33"/>
      <c r="LEP30" s="33"/>
      <c r="LEQ30" s="33"/>
      <c r="LET30" s="33"/>
      <c r="LEU30" s="33"/>
      <c r="LEX30" s="33"/>
      <c r="LEY30" s="33"/>
      <c r="LFB30" s="33"/>
      <c r="LFC30" s="33"/>
      <c r="LFF30" s="33"/>
      <c r="LFG30" s="33"/>
      <c r="LFJ30" s="33"/>
      <c r="LFK30" s="33"/>
      <c r="LFN30" s="33"/>
      <c r="LFO30" s="33"/>
      <c r="LFR30" s="33"/>
      <c r="LFS30" s="33"/>
      <c r="LFV30" s="33"/>
      <c r="LFW30" s="33"/>
      <c r="LFZ30" s="33"/>
      <c r="LGA30" s="33"/>
      <c r="LGD30" s="33"/>
      <c r="LGE30" s="33"/>
      <c r="LGH30" s="33"/>
      <c r="LGI30" s="33"/>
      <c r="LGL30" s="33"/>
      <c r="LGM30" s="33"/>
      <c r="LGP30" s="33"/>
      <c r="LGQ30" s="33"/>
      <c r="LGT30" s="33"/>
      <c r="LGU30" s="33"/>
      <c r="LGX30" s="33"/>
      <c r="LGY30" s="33"/>
      <c r="LHB30" s="33"/>
      <c r="LHC30" s="33"/>
      <c r="LHF30" s="33"/>
      <c r="LHG30" s="33"/>
      <c r="LHJ30" s="33"/>
      <c r="LHK30" s="33"/>
      <c r="LHN30" s="33"/>
      <c r="LHO30" s="33"/>
      <c r="LHR30" s="33"/>
      <c r="LHS30" s="33"/>
      <c r="LHV30" s="33"/>
      <c r="LHW30" s="33"/>
      <c r="LHZ30" s="33"/>
      <c r="LIA30" s="33"/>
      <c r="LID30" s="33"/>
      <c r="LIE30" s="33"/>
      <c r="LIH30" s="33"/>
      <c r="LII30" s="33"/>
      <c r="LIL30" s="33"/>
      <c r="LIM30" s="33"/>
      <c r="LIP30" s="33"/>
      <c r="LIQ30" s="33"/>
      <c r="LIT30" s="33"/>
      <c r="LIU30" s="33"/>
      <c r="LIX30" s="33"/>
      <c r="LIY30" s="33"/>
      <c r="LJB30" s="33"/>
      <c r="LJC30" s="33"/>
      <c r="LJF30" s="33"/>
      <c r="LJG30" s="33"/>
      <c r="LJJ30" s="33"/>
      <c r="LJK30" s="33"/>
      <c r="LJN30" s="33"/>
      <c r="LJO30" s="33"/>
      <c r="LJR30" s="33"/>
      <c r="LJS30" s="33"/>
      <c r="LJV30" s="33"/>
      <c r="LJW30" s="33"/>
      <c r="LJZ30" s="33"/>
      <c r="LKA30" s="33"/>
      <c r="LKD30" s="33"/>
      <c r="LKE30" s="33"/>
      <c r="LKH30" s="33"/>
      <c r="LKI30" s="33"/>
      <c r="LKL30" s="33"/>
      <c r="LKM30" s="33"/>
      <c r="LKP30" s="33"/>
      <c r="LKQ30" s="33"/>
      <c r="LKT30" s="33"/>
      <c r="LKU30" s="33"/>
      <c r="LKX30" s="33"/>
      <c r="LKY30" s="33"/>
      <c r="LLB30" s="33"/>
      <c r="LLC30" s="33"/>
      <c r="LLF30" s="33"/>
      <c r="LLG30" s="33"/>
      <c r="LLJ30" s="33"/>
      <c r="LLK30" s="33"/>
      <c r="LLN30" s="33"/>
      <c r="LLO30" s="33"/>
      <c r="LLR30" s="33"/>
      <c r="LLS30" s="33"/>
      <c r="LLV30" s="33"/>
      <c r="LLW30" s="33"/>
      <c r="LLZ30" s="33"/>
      <c r="LMA30" s="33"/>
      <c r="LMD30" s="33"/>
      <c r="LME30" s="33"/>
      <c r="LMH30" s="33"/>
      <c r="LMI30" s="33"/>
      <c r="LML30" s="33"/>
      <c r="LMM30" s="33"/>
      <c r="LMP30" s="33"/>
      <c r="LMQ30" s="33"/>
      <c r="LMT30" s="33"/>
      <c r="LMU30" s="33"/>
      <c r="LMX30" s="33"/>
      <c r="LMY30" s="33"/>
      <c r="LNB30" s="33"/>
      <c r="LNC30" s="33"/>
      <c r="LNF30" s="33"/>
      <c r="LNG30" s="33"/>
      <c r="LNJ30" s="33"/>
      <c r="LNK30" s="33"/>
      <c r="LNN30" s="33"/>
      <c r="LNO30" s="33"/>
      <c r="LNR30" s="33"/>
      <c r="LNS30" s="33"/>
      <c r="LNV30" s="33"/>
      <c r="LNW30" s="33"/>
      <c r="LNZ30" s="33"/>
      <c r="LOA30" s="33"/>
      <c r="LOD30" s="33"/>
      <c r="LOE30" s="33"/>
      <c r="LOH30" s="33"/>
      <c r="LOI30" s="33"/>
      <c r="LOL30" s="33"/>
      <c r="LOM30" s="33"/>
      <c r="LOP30" s="33"/>
      <c r="LOQ30" s="33"/>
      <c r="LOT30" s="33"/>
      <c r="LOU30" s="33"/>
      <c r="LOX30" s="33"/>
      <c r="LOY30" s="33"/>
      <c r="LPB30" s="33"/>
      <c r="LPC30" s="33"/>
      <c r="LPF30" s="33"/>
      <c r="LPG30" s="33"/>
      <c r="LPJ30" s="33"/>
      <c r="LPK30" s="33"/>
      <c r="LPN30" s="33"/>
      <c r="LPO30" s="33"/>
      <c r="LPR30" s="33"/>
      <c r="LPS30" s="33"/>
      <c r="LPV30" s="33"/>
      <c r="LPW30" s="33"/>
      <c r="LPZ30" s="33"/>
      <c r="LQA30" s="33"/>
      <c r="LQD30" s="33"/>
      <c r="LQE30" s="33"/>
      <c r="LQH30" s="33"/>
      <c r="LQI30" s="33"/>
      <c r="LQL30" s="33"/>
      <c r="LQM30" s="33"/>
      <c r="LQP30" s="33"/>
      <c r="LQQ30" s="33"/>
      <c r="LQT30" s="33"/>
      <c r="LQU30" s="33"/>
      <c r="LQX30" s="33"/>
      <c r="LQY30" s="33"/>
      <c r="LRB30" s="33"/>
      <c r="LRC30" s="33"/>
      <c r="LRF30" s="33"/>
      <c r="LRG30" s="33"/>
      <c r="LRJ30" s="33"/>
      <c r="LRK30" s="33"/>
      <c r="LRN30" s="33"/>
      <c r="LRO30" s="33"/>
      <c r="LRR30" s="33"/>
      <c r="LRS30" s="33"/>
      <c r="LRV30" s="33"/>
      <c r="LRW30" s="33"/>
      <c r="LRZ30" s="33"/>
      <c r="LSA30" s="33"/>
      <c r="LSD30" s="33"/>
      <c r="LSE30" s="33"/>
      <c r="LSH30" s="33"/>
      <c r="LSI30" s="33"/>
      <c r="LSL30" s="33"/>
      <c r="LSM30" s="33"/>
      <c r="LSP30" s="33"/>
      <c r="LSQ30" s="33"/>
      <c r="LST30" s="33"/>
      <c r="LSU30" s="33"/>
      <c r="LSX30" s="33"/>
      <c r="LSY30" s="33"/>
      <c r="LTB30" s="33"/>
      <c r="LTC30" s="33"/>
      <c r="LTF30" s="33"/>
      <c r="LTG30" s="33"/>
      <c r="LTJ30" s="33"/>
      <c r="LTK30" s="33"/>
      <c r="LTN30" s="33"/>
      <c r="LTO30" s="33"/>
      <c r="LTR30" s="33"/>
      <c r="LTS30" s="33"/>
      <c r="LTV30" s="33"/>
      <c r="LTW30" s="33"/>
      <c r="LTZ30" s="33"/>
      <c r="LUA30" s="33"/>
      <c r="LUD30" s="33"/>
      <c r="LUE30" s="33"/>
      <c r="LUH30" s="33"/>
      <c r="LUI30" s="33"/>
      <c r="LUL30" s="33"/>
      <c r="LUM30" s="33"/>
      <c r="LUP30" s="33"/>
      <c r="LUQ30" s="33"/>
      <c r="LUT30" s="33"/>
      <c r="LUU30" s="33"/>
      <c r="LUX30" s="33"/>
      <c r="LUY30" s="33"/>
      <c r="LVB30" s="33"/>
      <c r="LVC30" s="33"/>
      <c r="LVF30" s="33"/>
      <c r="LVG30" s="33"/>
      <c r="LVJ30" s="33"/>
      <c r="LVK30" s="33"/>
      <c r="LVN30" s="33"/>
      <c r="LVO30" s="33"/>
      <c r="LVR30" s="33"/>
      <c r="LVS30" s="33"/>
      <c r="LVV30" s="33"/>
      <c r="LVW30" s="33"/>
      <c r="LVZ30" s="33"/>
      <c r="LWA30" s="33"/>
      <c r="LWD30" s="33"/>
      <c r="LWE30" s="33"/>
      <c r="LWH30" s="33"/>
      <c r="LWI30" s="33"/>
      <c r="LWL30" s="33"/>
      <c r="LWM30" s="33"/>
      <c r="LWP30" s="33"/>
      <c r="LWQ30" s="33"/>
      <c r="LWT30" s="33"/>
      <c r="LWU30" s="33"/>
      <c r="LWX30" s="33"/>
      <c r="LWY30" s="33"/>
      <c r="LXB30" s="33"/>
      <c r="LXC30" s="33"/>
      <c r="LXF30" s="33"/>
      <c r="LXG30" s="33"/>
      <c r="LXJ30" s="33"/>
      <c r="LXK30" s="33"/>
      <c r="LXN30" s="33"/>
      <c r="LXO30" s="33"/>
      <c r="LXR30" s="33"/>
      <c r="LXS30" s="33"/>
      <c r="LXV30" s="33"/>
      <c r="LXW30" s="33"/>
      <c r="LXZ30" s="33"/>
      <c r="LYA30" s="33"/>
      <c r="LYD30" s="33"/>
      <c r="LYE30" s="33"/>
      <c r="LYH30" s="33"/>
      <c r="LYI30" s="33"/>
      <c r="LYL30" s="33"/>
      <c r="LYM30" s="33"/>
      <c r="LYP30" s="33"/>
      <c r="LYQ30" s="33"/>
      <c r="LYT30" s="33"/>
      <c r="LYU30" s="33"/>
      <c r="LYX30" s="33"/>
      <c r="LYY30" s="33"/>
      <c r="LZB30" s="33"/>
      <c r="LZC30" s="33"/>
      <c r="LZF30" s="33"/>
      <c r="LZG30" s="33"/>
      <c r="LZJ30" s="33"/>
      <c r="LZK30" s="33"/>
      <c r="LZN30" s="33"/>
      <c r="LZO30" s="33"/>
      <c r="LZR30" s="33"/>
      <c r="LZS30" s="33"/>
      <c r="LZV30" s="33"/>
      <c r="LZW30" s="33"/>
      <c r="LZZ30" s="33"/>
      <c r="MAA30" s="33"/>
      <c r="MAD30" s="33"/>
      <c r="MAE30" s="33"/>
      <c r="MAH30" s="33"/>
      <c r="MAI30" s="33"/>
      <c r="MAL30" s="33"/>
      <c r="MAM30" s="33"/>
      <c r="MAP30" s="33"/>
      <c r="MAQ30" s="33"/>
      <c r="MAT30" s="33"/>
      <c r="MAU30" s="33"/>
      <c r="MAX30" s="33"/>
      <c r="MAY30" s="33"/>
      <c r="MBB30" s="33"/>
      <c r="MBC30" s="33"/>
      <c r="MBF30" s="33"/>
      <c r="MBG30" s="33"/>
      <c r="MBJ30" s="33"/>
      <c r="MBK30" s="33"/>
      <c r="MBN30" s="33"/>
      <c r="MBO30" s="33"/>
      <c r="MBR30" s="33"/>
      <c r="MBS30" s="33"/>
      <c r="MBV30" s="33"/>
      <c r="MBW30" s="33"/>
      <c r="MBZ30" s="33"/>
      <c r="MCA30" s="33"/>
      <c r="MCD30" s="33"/>
      <c r="MCE30" s="33"/>
      <c r="MCH30" s="33"/>
      <c r="MCI30" s="33"/>
      <c r="MCL30" s="33"/>
      <c r="MCM30" s="33"/>
      <c r="MCP30" s="33"/>
      <c r="MCQ30" s="33"/>
      <c r="MCT30" s="33"/>
      <c r="MCU30" s="33"/>
      <c r="MCX30" s="33"/>
      <c r="MCY30" s="33"/>
      <c r="MDB30" s="33"/>
      <c r="MDC30" s="33"/>
      <c r="MDF30" s="33"/>
      <c r="MDG30" s="33"/>
      <c r="MDJ30" s="33"/>
      <c r="MDK30" s="33"/>
      <c r="MDN30" s="33"/>
      <c r="MDO30" s="33"/>
      <c r="MDR30" s="33"/>
      <c r="MDS30" s="33"/>
      <c r="MDV30" s="33"/>
      <c r="MDW30" s="33"/>
      <c r="MDZ30" s="33"/>
      <c r="MEA30" s="33"/>
      <c r="MED30" s="33"/>
      <c r="MEE30" s="33"/>
      <c r="MEH30" s="33"/>
      <c r="MEI30" s="33"/>
      <c r="MEL30" s="33"/>
      <c r="MEM30" s="33"/>
      <c r="MEP30" s="33"/>
      <c r="MEQ30" s="33"/>
      <c r="MET30" s="33"/>
      <c r="MEU30" s="33"/>
      <c r="MEX30" s="33"/>
      <c r="MEY30" s="33"/>
      <c r="MFB30" s="33"/>
      <c r="MFC30" s="33"/>
      <c r="MFF30" s="33"/>
      <c r="MFG30" s="33"/>
      <c r="MFJ30" s="33"/>
      <c r="MFK30" s="33"/>
      <c r="MFN30" s="33"/>
      <c r="MFO30" s="33"/>
      <c r="MFR30" s="33"/>
      <c r="MFS30" s="33"/>
      <c r="MFV30" s="33"/>
      <c r="MFW30" s="33"/>
      <c r="MFZ30" s="33"/>
      <c r="MGA30" s="33"/>
      <c r="MGD30" s="33"/>
      <c r="MGE30" s="33"/>
      <c r="MGH30" s="33"/>
      <c r="MGI30" s="33"/>
      <c r="MGL30" s="33"/>
      <c r="MGM30" s="33"/>
      <c r="MGP30" s="33"/>
      <c r="MGQ30" s="33"/>
      <c r="MGT30" s="33"/>
      <c r="MGU30" s="33"/>
      <c r="MGX30" s="33"/>
      <c r="MGY30" s="33"/>
      <c r="MHB30" s="33"/>
      <c r="MHC30" s="33"/>
      <c r="MHF30" s="33"/>
      <c r="MHG30" s="33"/>
      <c r="MHJ30" s="33"/>
      <c r="MHK30" s="33"/>
      <c r="MHN30" s="33"/>
      <c r="MHO30" s="33"/>
      <c r="MHR30" s="33"/>
      <c r="MHS30" s="33"/>
      <c r="MHV30" s="33"/>
      <c r="MHW30" s="33"/>
      <c r="MHZ30" s="33"/>
      <c r="MIA30" s="33"/>
      <c r="MID30" s="33"/>
      <c r="MIE30" s="33"/>
      <c r="MIH30" s="33"/>
      <c r="MII30" s="33"/>
      <c r="MIL30" s="33"/>
      <c r="MIM30" s="33"/>
      <c r="MIP30" s="33"/>
      <c r="MIQ30" s="33"/>
      <c r="MIT30" s="33"/>
      <c r="MIU30" s="33"/>
      <c r="MIX30" s="33"/>
      <c r="MIY30" s="33"/>
      <c r="MJB30" s="33"/>
      <c r="MJC30" s="33"/>
      <c r="MJF30" s="33"/>
      <c r="MJG30" s="33"/>
      <c r="MJJ30" s="33"/>
      <c r="MJK30" s="33"/>
      <c r="MJN30" s="33"/>
      <c r="MJO30" s="33"/>
      <c r="MJR30" s="33"/>
      <c r="MJS30" s="33"/>
      <c r="MJV30" s="33"/>
      <c r="MJW30" s="33"/>
      <c r="MJZ30" s="33"/>
      <c r="MKA30" s="33"/>
      <c r="MKD30" s="33"/>
      <c r="MKE30" s="33"/>
      <c r="MKH30" s="33"/>
      <c r="MKI30" s="33"/>
      <c r="MKL30" s="33"/>
      <c r="MKM30" s="33"/>
      <c r="MKP30" s="33"/>
      <c r="MKQ30" s="33"/>
      <c r="MKT30" s="33"/>
      <c r="MKU30" s="33"/>
      <c r="MKX30" s="33"/>
      <c r="MKY30" s="33"/>
      <c r="MLB30" s="33"/>
      <c r="MLC30" s="33"/>
      <c r="MLF30" s="33"/>
      <c r="MLG30" s="33"/>
      <c r="MLJ30" s="33"/>
      <c r="MLK30" s="33"/>
      <c r="MLN30" s="33"/>
      <c r="MLO30" s="33"/>
      <c r="MLR30" s="33"/>
      <c r="MLS30" s="33"/>
      <c r="MLV30" s="33"/>
      <c r="MLW30" s="33"/>
      <c r="MLZ30" s="33"/>
      <c r="MMA30" s="33"/>
      <c r="MMD30" s="33"/>
      <c r="MME30" s="33"/>
      <c r="MMH30" s="33"/>
      <c r="MMI30" s="33"/>
      <c r="MML30" s="33"/>
      <c r="MMM30" s="33"/>
      <c r="MMP30" s="33"/>
      <c r="MMQ30" s="33"/>
      <c r="MMT30" s="33"/>
      <c r="MMU30" s="33"/>
      <c r="MMX30" s="33"/>
      <c r="MMY30" s="33"/>
      <c r="MNB30" s="33"/>
      <c r="MNC30" s="33"/>
      <c r="MNF30" s="33"/>
      <c r="MNG30" s="33"/>
      <c r="MNJ30" s="33"/>
      <c r="MNK30" s="33"/>
      <c r="MNN30" s="33"/>
      <c r="MNO30" s="33"/>
      <c r="MNR30" s="33"/>
      <c r="MNS30" s="33"/>
      <c r="MNV30" s="33"/>
      <c r="MNW30" s="33"/>
      <c r="MNZ30" s="33"/>
      <c r="MOA30" s="33"/>
      <c r="MOD30" s="33"/>
      <c r="MOE30" s="33"/>
      <c r="MOH30" s="33"/>
      <c r="MOI30" s="33"/>
      <c r="MOL30" s="33"/>
      <c r="MOM30" s="33"/>
      <c r="MOP30" s="33"/>
      <c r="MOQ30" s="33"/>
      <c r="MOT30" s="33"/>
      <c r="MOU30" s="33"/>
      <c r="MOX30" s="33"/>
      <c r="MOY30" s="33"/>
      <c r="MPB30" s="33"/>
      <c r="MPC30" s="33"/>
      <c r="MPF30" s="33"/>
      <c r="MPG30" s="33"/>
      <c r="MPJ30" s="33"/>
      <c r="MPK30" s="33"/>
      <c r="MPN30" s="33"/>
      <c r="MPO30" s="33"/>
      <c r="MPR30" s="33"/>
      <c r="MPS30" s="33"/>
      <c r="MPV30" s="33"/>
      <c r="MPW30" s="33"/>
      <c r="MPZ30" s="33"/>
      <c r="MQA30" s="33"/>
      <c r="MQD30" s="33"/>
      <c r="MQE30" s="33"/>
      <c r="MQH30" s="33"/>
      <c r="MQI30" s="33"/>
      <c r="MQL30" s="33"/>
      <c r="MQM30" s="33"/>
      <c r="MQP30" s="33"/>
      <c r="MQQ30" s="33"/>
      <c r="MQT30" s="33"/>
      <c r="MQU30" s="33"/>
      <c r="MQX30" s="33"/>
      <c r="MQY30" s="33"/>
      <c r="MRB30" s="33"/>
      <c r="MRC30" s="33"/>
      <c r="MRF30" s="33"/>
      <c r="MRG30" s="33"/>
      <c r="MRJ30" s="33"/>
      <c r="MRK30" s="33"/>
      <c r="MRN30" s="33"/>
      <c r="MRO30" s="33"/>
      <c r="MRR30" s="33"/>
      <c r="MRS30" s="33"/>
      <c r="MRV30" s="33"/>
      <c r="MRW30" s="33"/>
      <c r="MRZ30" s="33"/>
      <c r="MSA30" s="33"/>
      <c r="MSD30" s="33"/>
      <c r="MSE30" s="33"/>
      <c r="MSH30" s="33"/>
      <c r="MSI30" s="33"/>
      <c r="MSL30" s="33"/>
      <c r="MSM30" s="33"/>
      <c r="MSP30" s="33"/>
      <c r="MSQ30" s="33"/>
      <c r="MST30" s="33"/>
      <c r="MSU30" s="33"/>
      <c r="MSX30" s="33"/>
      <c r="MSY30" s="33"/>
      <c r="MTB30" s="33"/>
      <c r="MTC30" s="33"/>
      <c r="MTF30" s="33"/>
      <c r="MTG30" s="33"/>
      <c r="MTJ30" s="33"/>
      <c r="MTK30" s="33"/>
      <c r="MTN30" s="33"/>
      <c r="MTO30" s="33"/>
      <c r="MTR30" s="33"/>
      <c r="MTS30" s="33"/>
      <c r="MTV30" s="33"/>
      <c r="MTW30" s="33"/>
      <c r="MTZ30" s="33"/>
      <c r="MUA30" s="33"/>
      <c r="MUD30" s="33"/>
      <c r="MUE30" s="33"/>
      <c r="MUH30" s="33"/>
      <c r="MUI30" s="33"/>
      <c r="MUL30" s="33"/>
      <c r="MUM30" s="33"/>
      <c r="MUP30" s="33"/>
      <c r="MUQ30" s="33"/>
      <c r="MUT30" s="33"/>
      <c r="MUU30" s="33"/>
      <c r="MUX30" s="33"/>
      <c r="MUY30" s="33"/>
      <c r="MVB30" s="33"/>
      <c r="MVC30" s="33"/>
      <c r="MVF30" s="33"/>
      <c r="MVG30" s="33"/>
      <c r="MVJ30" s="33"/>
      <c r="MVK30" s="33"/>
      <c r="MVN30" s="33"/>
      <c r="MVO30" s="33"/>
      <c r="MVR30" s="33"/>
      <c r="MVS30" s="33"/>
      <c r="MVV30" s="33"/>
      <c r="MVW30" s="33"/>
      <c r="MVZ30" s="33"/>
      <c r="MWA30" s="33"/>
      <c r="MWD30" s="33"/>
      <c r="MWE30" s="33"/>
      <c r="MWH30" s="33"/>
      <c r="MWI30" s="33"/>
      <c r="MWL30" s="33"/>
      <c r="MWM30" s="33"/>
      <c r="MWP30" s="33"/>
      <c r="MWQ30" s="33"/>
      <c r="MWT30" s="33"/>
      <c r="MWU30" s="33"/>
      <c r="MWX30" s="33"/>
      <c r="MWY30" s="33"/>
      <c r="MXB30" s="33"/>
      <c r="MXC30" s="33"/>
      <c r="MXF30" s="33"/>
      <c r="MXG30" s="33"/>
      <c r="MXJ30" s="33"/>
      <c r="MXK30" s="33"/>
      <c r="MXN30" s="33"/>
      <c r="MXO30" s="33"/>
      <c r="MXR30" s="33"/>
      <c r="MXS30" s="33"/>
      <c r="MXV30" s="33"/>
      <c r="MXW30" s="33"/>
      <c r="MXZ30" s="33"/>
      <c r="MYA30" s="33"/>
      <c r="MYD30" s="33"/>
      <c r="MYE30" s="33"/>
      <c r="MYH30" s="33"/>
      <c r="MYI30" s="33"/>
      <c r="MYL30" s="33"/>
      <c r="MYM30" s="33"/>
      <c r="MYP30" s="33"/>
      <c r="MYQ30" s="33"/>
      <c r="MYT30" s="33"/>
      <c r="MYU30" s="33"/>
      <c r="MYX30" s="33"/>
      <c r="MYY30" s="33"/>
      <c r="MZB30" s="33"/>
      <c r="MZC30" s="33"/>
      <c r="MZF30" s="33"/>
      <c r="MZG30" s="33"/>
      <c r="MZJ30" s="33"/>
      <c r="MZK30" s="33"/>
      <c r="MZN30" s="33"/>
      <c r="MZO30" s="33"/>
      <c r="MZR30" s="33"/>
      <c r="MZS30" s="33"/>
      <c r="MZV30" s="33"/>
      <c r="MZW30" s="33"/>
      <c r="MZZ30" s="33"/>
      <c r="NAA30" s="33"/>
      <c r="NAD30" s="33"/>
      <c r="NAE30" s="33"/>
      <c r="NAH30" s="33"/>
      <c r="NAI30" s="33"/>
      <c r="NAL30" s="33"/>
      <c r="NAM30" s="33"/>
      <c r="NAP30" s="33"/>
      <c r="NAQ30" s="33"/>
      <c r="NAT30" s="33"/>
      <c r="NAU30" s="33"/>
      <c r="NAX30" s="33"/>
      <c r="NAY30" s="33"/>
      <c r="NBB30" s="33"/>
      <c r="NBC30" s="33"/>
      <c r="NBF30" s="33"/>
      <c r="NBG30" s="33"/>
      <c r="NBJ30" s="33"/>
      <c r="NBK30" s="33"/>
      <c r="NBN30" s="33"/>
      <c r="NBO30" s="33"/>
      <c r="NBR30" s="33"/>
      <c r="NBS30" s="33"/>
      <c r="NBV30" s="33"/>
      <c r="NBW30" s="33"/>
      <c r="NBZ30" s="33"/>
      <c r="NCA30" s="33"/>
      <c r="NCD30" s="33"/>
      <c r="NCE30" s="33"/>
      <c r="NCH30" s="33"/>
      <c r="NCI30" s="33"/>
      <c r="NCL30" s="33"/>
      <c r="NCM30" s="33"/>
      <c r="NCP30" s="33"/>
      <c r="NCQ30" s="33"/>
      <c r="NCT30" s="33"/>
      <c r="NCU30" s="33"/>
      <c r="NCX30" s="33"/>
      <c r="NCY30" s="33"/>
      <c r="NDB30" s="33"/>
      <c r="NDC30" s="33"/>
      <c r="NDF30" s="33"/>
      <c r="NDG30" s="33"/>
      <c r="NDJ30" s="33"/>
      <c r="NDK30" s="33"/>
      <c r="NDN30" s="33"/>
      <c r="NDO30" s="33"/>
      <c r="NDR30" s="33"/>
      <c r="NDS30" s="33"/>
      <c r="NDV30" s="33"/>
      <c r="NDW30" s="33"/>
      <c r="NDZ30" s="33"/>
      <c r="NEA30" s="33"/>
      <c r="NED30" s="33"/>
      <c r="NEE30" s="33"/>
      <c r="NEH30" s="33"/>
      <c r="NEI30" s="33"/>
      <c r="NEL30" s="33"/>
      <c r="NEM30" s="33"/>
      <c r="NEP30" s="33"/>
      <c r="NEQ30" s="33"/>
      <c r="NET30" s="33"/>
      <c r="NEU30" s="33"/>
      <c r="NEX30" s="33"/>
      <c r="NEY30" s="33"/>
      <c r="NFB30" s="33"/>
      <c r="NFC30" s="33"/>
      <c r="NFF30" s="33"/>
      <c r="NFG30" s="33"/>
      <c r="NFJ30" s="33"/>
      <c r="NFK30" s="33"/>
      <c r="NFN30" s="33"/>
      <c r="NFO30" s="33"/>
      <c r="NFR30" s="33"/>
      <c r="NFS30" s="33"/>
      <c r="NFV30" s="33"/>
      <c r="NFW30" s="33"/>
      <c r="NFZ30" s="33"/>
      <c r="NGA30" s="33"/>
      <c r="NGD30" s="33"/>
      <c r="NGE30" s="33"/>
      <c r="NGH30" s="33"/>
      <c r="NGI30" s="33"/>
      <c r="NGL30" s="33"/>
      <c r="NGM30" s="33"/>
      <c r="NGP30" s="33"/>
      <c r="NGQ30" s="33"/>
      <c r="NGT30" s="33"/>
      <c r="NGU30" s="33"/>
      <c r="NGX30" s="33"/>
      <c r="NGY30" s="33"/>
      <c r="NHB30" s="33"/>
      <c r="NHC30" s="33"/>
      <c r="NHF30" s="33"/>
      <c r="NHG30" s="33"/>
      <c r="NHJ30" s="33"/>
      <c r="NHK30" s="33"/>
      <c r="NHN30" s="33"/>
      <c r="NHO30" s="33"/>
      <c r="NHR30" s="33"/>
      <c r="NHS30" s="33"/>
      <c r="NHV30" s="33"/>
      <c r="NHW30" s="33"/>
      <c r="NHZ30" s="33"/>
      <c r="NIA30" s="33"/>
      <c r="NID30" s="33"/>
      <c r="NIE30" s="33"/>
      <c r="NIH30" s="33"/>
      <c r="NII30" s="33"/>
      <c r="NIL30" s="33"/>
      <c r="NIM30" s="33"/>
      <c r="NIP30" s="33"/>
      <c r="NIQ30" s="33"/>
      <c r="NIT30" s="33"/>
      <c r="NIU30" s="33"/>
      <c r="NIX30" s="33"/>
      <c r="NIY30" s="33"/>
      <c r="NJB30" s="33"/>
      <c r="NJC30" s="33"/>
      <c r="NJF30" s="33"/>
      <c r="NJG30" s="33"/>
      <c r="NJJ30" s="33"/>
      <c r="NJK30" s="33"/>
      <c r="NJN30" s="33"/>
      <c r="NJO30" s="33"/>
      <c r="NJR30" s="33"/>
      <c r="NJS30" s="33"/>
      <c r="NJV30" s="33"/>
      <c r="NJW30" s="33"/>
      <c r="NJZ30" s="33"/>
      <c r="NKA30" s="33"/>
      <c r="NKD30" s="33"/>
      <c r="NKE30" s="33"/>
      <c r="NKH30" s="33"/>
      <c r="NKI30" s="33"/>
      <c r="NKL30" s="33"/>
      <c r="NKM30" s="33"/>
      <c r="NKP30" s="33"/>
      <c r="NKQ30" s="33"/>
      <c r="NKT30" s="33"/>
      <c r="NKU30" s="33"/>
      <c r="NKX30" s="33"/>
      <c r="NKY30" s="33"/>
      <c r="NLB30" s="33"/>
      <c r="NLC30" s="33"/>
      <c r="NLF30" s="33"/>
      <c r="NLG30" s="33"/>
      <c r="NLJ30" s="33"/>
      <c r="NLK30" s="33"/>
      <c r="NLN30" s="33"/>
      <c r="NLO30" s="33"/>
      <c r="NLR30" s="33"/>
      <c r="NLS30" s="33"/>
      <c r="NLV30" s="33"/>
      <c r="NLW30" s="33"/>
      <c r="NLZ30" s="33"/>
      <c r="NMA30" s="33"/>
      <c r="NMD30" s="33"/>
      <c r="NME30" s="33"/>
      <c r="NMH30" s="33"/>
      <c r="NMI30" s="33"/>
      <c r="NML30" s="33"/>
      <c r="NMM30" s="33"/>
      <c r="NMP30" s="33"/>
      <c r="NMQ30" s="33"/>
      <c r="NMT30" s="33"/>
      <c r="NMU30" s="33"/>
      <c r="NMX30" s="33"/>
      <c r="NMY30" s="33"/>
      <c r="NNB30" s="33"/>
      <c r="NNC30" s="33"/>
      <c r="NNF30" s="33"/>
      <c r="NNG30" s="33"/>
      <c r="NNJ30" s="33"/>
      <c r="NNK30" s="33"/>
      <c r="NNN30" s="33"/>
      <c r="NNO30" s="33"/>
      <c r="NNR30" s="33"/>
      <c r="NNS30" s="33"/>
      <c r="NNV30" s="33"/>
      <c r="NNW30" s="33"/>
      <c r="NNZ30" s="33"/>
      <c r="NOA30" s="33"/>
      <c r="NOD30" s="33"/>
      <c r="NOE30" s="33"/>
      <c r="NOH30" s="33"/>
      <c r="NOI30" s="33"/>
      <c r="NOL30" s="33"/>
      <c r="NOM30" s="33"/>
      <c r="NOP30" s="33"/>
      <c r="NOQ30" s="33"/>
      <c r="NOT30" s="33"/>
      <c r="NOU30" s="33"/>
      <c r="NOX30" s="33"/>
      <c r="NOY30" s="33"/>
      <c r="NPB30" s="33"/>
      <c r="NPC30" s="33"/>
      <c r="NPF30" s="33"/>
      <c r="NPG30" s="33"/>
      <c r="NPJ30" s="33"/>
      <c r="NPK30" s="33"/>
      <c r="NPN30" s="33"/>
      <c r="NPO30" s="33"/>
      <c r="NPR30" s="33"/>
      <c r="NPS30" s="33"/>
      <c r="NPV30" s="33"/>
      <c r="NPW30" s="33"/>
      <c r="NPZ30" s="33"/>
      <c r="NQA30" s="33"/>
      <c r="NQD30" s="33"/>
      <c r="NQE30" s="33"/>
      <c r="NQH30" s="33"/>
      <c r="NQI30" s="33"/>
      <c r="NQL30" s="33"/>
      <c r="NQM30" s="33"/>
      <c r="NQP30" s="33"/>
      <c r="NQQ30" s="33"/>
      <c r="NQT30" s="33"/>
      <c r="NQU30" s="33"/>
      <c r="NQX30" s="33"/>
      <c r="NQY30" s="33"/>
      <c r="NRB30" s="33"/>
      <c r="NRC30" s="33"/>
      <c r="NRF30" s="33"/>
      <c r="NRG30" s="33"/>
      <c r="NRJ30" s="33"/>
      <c r="NRK30" s="33"/>
      <c r="NRN30" s="33"/>
      <c r="NRO30" s="33"/>
      <c r="NRR30" s="33"/>
      <c r="NRS30" s="33"/>
      <c r="NRV30" s="33"/>
      <c r="NRW30" s="33"/>
      <c r="NRZ30" s="33"/>
      <c r="NSA30" s="33"/>
      <c r="NSD30" s="33"/>
      <c r="NSE30" s="33"/>
      <c r="NSH30" s="33"/>
      <c r="NSI30" s="33"/>
      <c r="NSL30" s="33"/>
      <c r="NSM30" s="33"/>
      <c r="NSP30" s="33"/>
      <c r="NSQ30" s="33"/>
      <c r="NST30" s="33"/>
      <c r="NSU30" s="33"/>
      <c r="NSX30" s="33"/>
      <c r="NSY30" s="33"/>
      <c r="NTB30" s="33"/>
      <c r="NTC30" s="33"/>
      <c r="NTF30" s="33"/>
      <c r="NTG30" s="33"/>
      <c r="NTJ30" s="33"/>
      <c r="NTK30" s="33"/>
      <c r="NTN30" s="33"/>
      <c r="NTO30" s="33"/>
      <c r="NTR30" s="33"/>
      <c r="NTS30" s="33"/>
      <c r="NTV30" s="33"/>
      <c r="NTW30" s="33"/>
      <c r="NTZ30" s="33"/>
      <c r="NUA30" s="33"/>
      <c r="NUD30" s="33"/>
      <c r="NUE30" s="33"/>
      <c r="NUH30" s="33"/>
      <c r="NUI30" s="33"/>
      <c r="NUL30" s="33"/>
      <c r="NUM30" s="33"/>
      <c r="NUP30" s="33"/>
      <c r="NUQ30" s="33"/>
      <c r="NUT30" s="33"/>
      <c r="NUU30" s="33"/>
      <c r="NUX30" s="33"/>
      <c r="NUY30" s="33"/>
      <c r="NVB30" s="33"/>
      <c r="NVC30" s="33"/>
      <c r="NVF30" s="33"/>
      <c r="NVG30" s="33"/>
      <c r="NVJ30" s="33"/>
      <c r="NVK30" s="33"/>
      <c r="NVN30" s="33"/>
      <c r="NVO30" s="33"/>
      <c r="NVR30" s="33"/>
      <c r="NVS30" s="33"/>
      <c r="NVV30" s="33"/>
      <c r="NVW30" s="33"/>
      <c r="NVZ30" s="33"/>
      <c r="NWA30" s="33"/>
      <c r="NWD30" s="33"/>
      <c r="NWE30" s="33"/>
      <c r="NWH30" s="33"/>
      <c r="NWI30" s="33"/>
      <c r="NWL30" s="33"/>
      <c r="NWM30" s="33"/>
      <c r="NWP30" s="33"/>
      <c r="NWQ30" s="33"/>
      <c r="NWT30" s="33"/>
      <c r="NWU30" s="33"/>
      <c r="NWX30" s="33"/>
      <c r="NWY30" s="33"/>
      <c r="NXB30" s="33"/>
      <c r="NXC30" s="33"/>
      <c r="NXF30" s="33"/>
      <c r="NXG30" s="33"/>
      <c r="NXJ30" s="33"/>
      <c r="NXK30" s="33"/>
      <c r="NXN30" s="33"/>
      <c r="NXO30" s="33"/>
      <c r="NXR30" s="33"/>
      <c r="NXS30" s="33"/>
      <c r="NXV30" s="33"/>
      <c r="NXW30" s="33"/>
      <c r="NXZ30" s="33"/>
      <c r="NYA30" s="33"/>
      <c r="NYD30" s="33"/>
      <c r="NYE30" s="33"/>
      <c r="NYH30" s="33"/>
      <c r="NYI30" s="33"/>
      <c r="NYL30" s="33"/>
      <c r="NYM30" s="33"/>
      <c r="NYP30" s="33"/>
      <c r="NYQ30" s="33"/>
      <c r="NYT30" s="33"/>
      <c r="NYU30" s="33"/>
      <c r="NYX30" s="33"/>
      <c r="NYY30" s="33"/>
      <c r="NZB30" s="33"/>
      <c r="NZC30" s="33"/>
      <c r="NZF30" s="33"/>
      <c r="NZG30" s="33"/>
      <c r="NZJ30" s="33"/>
      <c r="NZK30" s="33"/>
      <c r="NZN30" s="33"/>
      <c r="NZO30" s="33"/>
      <c r="NZR30" s="33"/>
      <c r="NZS30" s="33"/>
      <c r="NZV30" s="33"/>
      <c r="NZW30" s="33"/>
      <c r="NZZ30" s="33"/>
      <c r="OAA30" s="33"/>
      <c r="OAD30" s="33"/>
      <c r="OAE30" s="33"/>
      <c r="OAH30" s="33"/>
      <c r="OAI30" s="33"/>
      <c r="OAL30" s="33"/>
      <c r="OAM30" s="33"/>
      <c r="OAP30" s="33"/>
      <c r="OAQ30" s="33"/>
      <c r="OAT30" s="33"/>
      <c r="OAU30" s="33"/>
      <c r="OAX30" s="33"/>
      <c r="OAY30" s="33"/>
      <c r="OBB30" s="33"/>
      <c r="OBC30" s="33"/>
      <c r="OBF30" s="33"/>
      <c r="OBG30" s="33"/>
      <c r="OBJ30" s="33"/>
      <c r="OBK30" s="33"/>
      <c r="OBN30" s="33"/>
      <c r="OBO30" s="33"/>
      <c r="OBR30" s="33"/>
      <c r="OBS30" s="33"/>
      <c r="OBV30" s="33"/>
      <c r="OBW30" s="33"/>
      <c r="OBZ30" s="33"/>
      <c r="OCA30" s="33"/>
      <c r="OCD30" s="33"/>
      <c r="OCE30" s="33"/>
      <c r="OCH30" s="33"/>
      <c r="OCI30" s="33"/>
      <c r="OCL30" s="33"/>
      <c r="OCM30" s="33"/>
      <c r="OCP30" s="33"/>
      <c r="OCQ30" s="33"/>
      <c r="OCT30" s="33"/>
      <c r="OCU30" s="33"/>
      <c r="OCX30" s="33"/>
      <c r="OCY30" s="33"/>
      <c r="ODB30" s="33"/>
      <c r="ODC30" s="33"/>
      <c r="ODF30" s="33"/>
      <c r="ODG30" s="33"/>
      <c r="ODJ30" s="33"/>
      <c r="ODK30" s="33"/>
      <c r="ODN30" s="33"/>
      <c r="ODO30" s="33"/>
      <c r="ODR30" s="33"/>
      <c r="ODS30" s="33"/>
      <c r="ODV30" s="33"/>
      <c r="ODW30" s="33"/>
      <c r="ODZ30" s="33"/>
      <c r="OEA30" s="33"/>
      <c r="OED30" s="33"/>
      <c r="OEE30" s="33"/>
      <c r="OEH30" s="33"/>
      <c r="OEI30" s="33"/>
      <c r="OEL30" s="33"/>
      <c r="OEM30" s="33"/>
      <c r="OEP30" s="33"/>
      <c r="OEQ30" s="33"/>
      <c r="OET30" s="33"/>
      <c r="OEU30" s="33"/>
      <c r="OEX30" s="33"/>
      <c r="OEY30" s="33"/>
      <c r="OFB30" s="33"/>
      <c r="OFC30" s="33"/>
      <c r="OFF30" s="33"/>
      <c r="OFG30" s="33"/>
      <c r="OFJ30" s="33"/>
      <c r="OFK30" s="33"/>
      <c r="OFN30" s="33"/>
      <c r="OFO30" s="33"/>
      <c r="OFR30" s="33"/>
      <c r="OFS30" s="33"/>
      <c r="OFV30" s="33"/>
      <c r="OFW30" s="33"/>
      <c r="OFZ30" s="33"/>
      <c r="OGA30" s="33"/>
      <c r="OGD30" s="33"/>
      <c r="OGE30" s="33"/>
      <c r="OGH30" s="33"/>
      <c r="OGI30" s="33"/>
      <c r="OGL30" s="33"/>
      <c r="OGM30" s="33"/>
      <c r="OGP30" s="33"/>
      <c r="OGQ30" s="33"/>
      <c r="OGT30" s="33"/>
      <c r="OGU30" s="33"/>
      <c r="OGX30" s="33"/>
      <c r="OGY30" s="33"/>
      <c r="OHB30" s="33"/>
      <c r="OHC30" s="33"/>
      <c r="OHF30" s="33"/>
      <c r="OHG30" s="33"/>
      <c r="OHJ30" s="33"/>
      <c r="OHK30" s="33"/>
      <c r="OHN30" s="33"/>
      <c r="OHO30" s="33"/>
      <c r="OHR30" s="33"/>
      <c r="OHS30" s="33"/>
      <c r="OHV30" s="33"/>
      <c r="OHW30" s="33"/>
      <c r="OHZ30" s="33"/>
      <c r="OIA30" s="33"/>
      <c r="OID30" s="33"/>
      <c r="OIE30" s="33"/>
      <c r="OIH30" s="33"/>
      <c r="OII30" s="33"/>
      <c r="OIL30" s="33"/>
      <c r="OIM30" s="33"/>
      <c r="OIP30" s="33"/>
      <c r="OIQ30" s="33"/>
      <c r="OIT30" s="33"/>
      <c r="OIU30" s="33"/>
      <c r="OIX30" s="33"/>
      <c r="OIY30" s="33"/>
      <c r="OJB30" s="33"/>
      <c r="OJC30" s="33"/>
      <c r="OJF30" s="33"/>
      <c r="OJG30" s="33"/>
      <c r="OJJ30" s="33"/>
      <c r="OJK30" s="33"/>
      <c r="OJN30" s="33"/>
      <c r="OJO30" s="33"/>
      <c r="OJR30" s="33"/>
      <c r="OJS30" s="33"/>
      <c r="OJV30" s="33"/>
      <c r="OJW30" s="33"/>
      <c r="OJZ30" s="33"/>
      <c r="OKA30" s="33"/>
      <c r="OKD30" s="33"/>
      <c r="OKE30" s="33"/>
      <c r="OKH30" s="33"/>
      <c r="OKI30" s="33"/>
      <c r="OKL30" s="33"/>
      <c r="OKM30" s="33"/>
      <c r="OKP30" s="33"/>
      <c r="OKQ30" s="33"/>
      <c r="OKT30" s="33"/>
      <c r="OKU30" s="33"/>
      <c r="OKX30" s="33"/>
      <c r="OKY30" s="33"/>
      <c r="OLB30" s="33"/>
      <c r="OLC30" s="33"/>
      <c r="OLF30" s="33"/>
      <c r="OLG30" s="33"/>
      <c r="OLJ30" s="33"/>
      <c r="OLK30" s="33"/>
      <c r="OLN30" s="33"/>
      <c r="OLO30" s="33"/>
      <c r="OLR30" s="33"/>
      <c r="OLS30" s="33"/>
      <c r="OLV30" s="33"/>
      <c r="OLW30" s="33"/>
      <c r="OLZ30" s="33"/>
      <c r="OMA30" s="33"/>
      <c r="OMD30" s="33"/>
      <c r="OME30" s="33"/>
      <c r="OMH30" s="33"/>
      <c r="OMI30" s="33"/>
      <c r="OML30" s="33"/>
      <c r="OMM30" s="33"/>
      <c r="OMP30" s="33"/>
      <c r="OMQ30" s="33"/>
      <c r="OMT30" s="33"/>
      <c r="OMU30" s="33"/>
      <c r="OMX30" s="33"/>
      <c r="OMY30" s="33"/>
      <c r="ONB30" s="33"/>
      <c r="ONC30" s="33"/>
      <c r="ONF30" s="33"/>
      <c r="ONG30" s="33"/>
      <c r="ONJ30" s="33"/>
      <c r="ONK30" s="33"/>
      <c r="ONN30" s="33"/>
      <c r="ONO30" s="33"/>
      <c r="ONR30" s="33"/>
      <c r="ONS30" s="33"/>
      <c r="ONV30" s="33"/>
      <c r="ONW30" s="33"/>
      <c r="ONZ30" s="33"/>
      <c r="OOA30" s="33"/>
      <c r="OOD30" s="33"/>
      <c r="OOE30" s="33"/>
      <c r="OOH30" s="33"/>
      <c r="OOI30" s="33"/>
      <c r="OOL30" s="33"/>
      <c r="OOM30" s="33"/>
      <c r="OOP30" s="33"/>
      <c r="OOQ30" s="33"/>
      <c r="OOT30" s="33"/>
      <c r="OOU30" s="33"/>
      <c r="OOX30" s="33"/>
      <c r="OOY30" s="33"/>
      <c r="OPB30" s="33"/>
      <c r="OPC30" s="33"/>
      <c r="OPF30" s="33"/>
      <c r="OPG30" s="33"/>
      <c r="OPJ30" s="33"/>
      <c r="OPK30" s="33"/>
      <c r="OPN30" s="33"/>
      <c r="OPO30" s="33"/>
      <c r="OPR30" s="33"/>
      <c r="OPS30" s="33"/>
      <c r="OPV30" s="33"/>
      <c r="OPW30" s="33"/>
      <c r="OPZ30" s="33"/>
      <c r="OQA30" s="33"/>
      <c r="OQD30" s="33"/>
      <c r="OQE30" s="33"/>
      <c r="OQH30" s="33"/>
      <c r="OQI30" s="33"/>
      <c r="OQL30" s="33"/>
      <c r="OQM30" s="33"/>
      <c r="OQP30" s="33"/>
      <c r="OQQ30" s="33"/>
      <c r="OQT30" s="33"/>
      <c r="OQU30" s="33"/>
      <c r="OQX30" s="33"/>
      <c r="OQY30" s="33"/>
      <c r="ORB30" s="33"/>
      <c r="ORC30" s="33"/>
      <c r="ORF30" s="33"/>
      <c r="ORG30" s="33"/>
      <c r="ORJ30" s="33"/>
      <c r="ORK30" s="33"/>
      <c r="ORN30" s="33"/>
      <c r="ORO30" s="33"/>
      <c r="ORR30" s="33"/>
      <c r="ORS30" s="33"/>
      <c r="ORV30" s="33"/>
      <c r="ORW30" s="33"/>
      <c r="ORZ30" s="33"/>
      <c r="OSA30" s="33"/>
      <c r="OSD30" s="33"/>
      <c r="OSE30" s="33"/>
      <c r="OSH30" s="33"/>
      <c r="OSI30" s="33"/>
      <c r="OSL30" s="33"/>
      <c r="OSM30" s="33"/>
      <c r="OSP30" s="33"/>
      <c r="OSQ30" s="33"/>
      <c r="OST30" s="33"/>
      <c r="OSU30" s="33"/>
      <c r="OSX30" s="33"/>
      <c r="OSY30" s="33"/>
      <c r="OTB30" s="33"/>
      <c r="OTC30" s="33"/>
      <c r="OTF30" s="33"/>
      <c r="OTG30" s="33"/>
      <c r="OTJ30" s="33"/>
      <c r="OTK30" s="33"/>
      <c r="OTN30" s="33"/>
      <c r="OTO30" s="33"/>
      <c r="OTR30" s="33"/>
      <c r="OTS30" s="33"/>
      <c r="OTV30" s="33"/>
      <c r="OTW30" s="33"/>
      <c r="OTZ30" s="33"/>
      <c r="OUA30" s="33"/>
      <c r="OUD30" s="33"/>
      <c r="OUE30" s="33"/>
      <c r="OUH30" s="33"/>
      <c r="OUI30" s="33"/>
      <c r="OUL30" s="33"/>
      <c r="OUM30" s="33"/>
      <c r="OUP30" s="33"/>
      <c r="OUQ30" s="33"/>
      <c r="OUT30" s="33"/>
      <c r="OUU30" s="33"/>
      <c r="OUX30" s="33"/>
      <c r="OUY30" s="33"/>
      <c r="OVB30" s="33"/>
      <c r="OVC30" s="33"/>
      <c r="OVF30" s="33"/>
      <c r="OVG30" s="33"/>
      <c r="OVJ30" s="33"/>
      <c r="OVK30" s="33"/>
      <c r="OVN30" s="33"/>
      <c r="OVO30" s="33"/>
      <c r="OVR30" s="33"/>
      <c r="OVS30" s="33"/>
      <c r="OVV30" s="33"/>
      <c r="OVW30" s="33"/>
      <c r="OVZ30" s="33"/>
      <c r="OWA30" s="33"/>
      <c r="OWD30" s="33"/>
      <c r="OWE30" s="33"/>
      <c r="OWH30" s="33"/>
      <c r="OWI30" s="33"/>
      <c r="OWL30" s="33"/>
      <c r="OWM30" s="33"/>
      <c r="OWP30" s="33"/>
      <c r="OWQ30" s="33"/>
      <c r="OWT30" s="33"/>
      <c r="OWU30" s="33"/>
      <c r="OWX30" s="33"/>
      <c r="OWY30" s="33"/>
      <c r="OXB30" s="33"/>
      <c r="OXC30" s="33"/>
      <c r="OXF30" s="33"/>
      <c r="OXG30" s="33"/>
      <c r="OXJ30" s="33"/>
      <c r="OXK30" s="33"/>
      <c r="OXN30" s="33"/>
      <c r="OXO30" s="33"/>
      <c r="OXR30" s="33"/>
      <c r="OXS30" s="33"/>
      <c r="OXV30" s="33"/>
      <c r="OXW30" s="33"/>
      <c r="OXZ30" s="33"/>
      <c r="OYA30" s="33"/>
      <c r="OYD30" s="33"/>
      <c r="OYE30" s="33"/>
      <c r="OYH30" s="33"/>
      <c r="OYI30" s="33"/>
      <c r="OYL30" s="33"/>
      <c r="OYM30" s="33"/>
      <c r="OYP30" s="33"/>
      <c r="OYQ30" s="33"/>
      <c r="OYT30" s="33"/>
      <c r="OYU30" s="33"/>
      <c r="OYX30" s="33"/>
      <c r="OYY30" s="33"/>
      <c r="OZB30" s="33"/>
      <c r="OZC30" s="33"/>
      <c r="OZF30" s="33"/>
      <c r="OZG30" s="33"/>
      <c r="OZJ30" s="33"/>
      <c r="OZK30" s="33"/>
      <c r="OZN30" s="33"/>
      <c r="OZO30" s="33"/>
      <c r="OZR30" s="33"/>
      <c r="OZS30" s="33"/>
      <c r="OZV30" s="33"/>
      <c r="OZW30" s="33"/>
      <c r="OZZ30" s="33"/>
      <c r="PAA30" s="33"/>
      <c r="PAD30" s="33"/>
      <c r="PAE30" s="33"/>
      <c r="PAH30" s="33"/>
      <c r="PAI30" s="33"/>
      <c r="PAL30" s="33"/>
      <c r="PAM30" s="33"/>
      <c r="PAP30" s="33"/>
      <c r="PAQ30" s="33"/>
      <c r="PAT30" s="33"/>
      <c r="PAU30" s="33"/>
      <c r="PAX30" s="33"/>
      <c r="PAY30" s="33"/>
      <c r="PBB30" s="33"/>
      <c r="PBC30" s="33"/>
      <c r="PBF30" s="33"/>
      <c r="PBG30" s="33"/>
      <c r="PBJ30" s="33"/>
      <c r="PBK30" s="33"/>
      <c r="PBN30" s="33"/>
      <c r="PBO30" s="33"/>
      <c r="PBR30" s="33"/>
      <c r="PBS30" s="33"/>
      <c r="PBV30" s="33"/>
      <c r="PBW30" s="33"/>
      <c r="PBZ30" s="33"/>
      <c r="PCA30" s="33"/>
      <c r="PCD30" s="33"/>
      <c r="PCE30" s="33"/>
      <c r="PCH30" s="33"/>
      <c r="PCI30" s="33"/>
      <c r="PCL30" s="33"/>
      <c r="PCM30" s="33"/>
      <c r="PCP30" s="33"/>
      <c r="PCQ30" s="33"/>
      <c r="PCT30" s="33"/>
      <c r="PCU30" s="33"/>
      <c r="PCX30" s="33"/>
      <c r="PCY30" s="33"/>
      <c r="PDB30" s="33"/>
      <c r="PDC30" s="33"/>
      <c r="PDF30" s="33"/>
      <c r="PDG30" s="33"/>
      <c r="PDJ30" s="33"/>
      <c r="PDK30" s="33"/>
      <c r="PDN30" s="33"/>
      <c r="PDO30" s="33"/>
      <c r="PDR30" s="33"/>
      <c r="PDS30" s="33"/>
      <c r="PDV30" s="33"/>
      <c r="PDW30" s="33"/>
      <c r="PDZ30" s="33"/>
      <c r="PEA30" s="33"/>
      <c r="PED30" s="33"/>
      <c r="PEE30" s="33"/>
      <c r="PEH30" s="33"/>
      <c r="PEI30" s="33"/>
      <c r="PEL30" s="33"/>
      <c r="PEM30" s="33"/>
      <c r="PEP30" s="33"/>
      <c r="PEQ30" s="33"/>
      <c r="PET30" s="33"/>
      <c r="PEU30" s="33"/>
      <c r="PEX30" s="33"/>
      <c r="PEY30" s="33"/>
      <c r="PFB30" s="33"/>
      <c r="PFC30" s="33"/>
      <c r="PFF30" s="33"/>
      <c r="PFG30" s="33"/>
      <c r="PFJ30" s="33"/>
      <c r="PFK30" s="33"/>
      <c r="PFN30" s="33"/>
      <c r="PFO30" s="33"/>
      <c r="PFR30" s="33"/>
      <c r="PFS30" s="33"/>
      <c r="PFV30" s="33"/>
      <c r="PFW30" s="33"/>
      <c r="PFZ30" s="33"/>
      <c r="PGA30" s="33"/>
      <c r="PGD30" s="33"/>
      <c r="PGE30" s="33"/>
      <c r="PGH30" s="33"/>
      <c r="PGI30" s="33"/>
      <c r="PGL30" s="33"/>
      <c r="PGM30" s="33"/>
      <c r="PGP30" s="33"/>
      <c r="PGQ30" s="33"/>
      <c r="PGT30" s="33"/>
      <c r="PGU30" s="33"/>
      <c r="PGX30" s="33"/>
      <c r="PGY30" s="33"/>
      <c r="PHB30" s="33"/>
      <c r="PHC30" s="33"/>
      <c r="PHF30" s="33"/>
      <c r="PHG30" s="33"/>
      <c r="PHJ30" s="33"/>
      <c r="PHK30" s="33"/>
      <c r="PHN30" s="33"/>
      <c r="PHO30" s="33"/>
      <c r="PHR30" s="33"/>
      <c r="PHS30" s="33"/>
      <c r="PHV30" s="33"/>
      <c r="PHW30" s="33"/>
      <c r="PHZ30" s="33"/>
      <c r="PIA30" s="33"/>
      <c r="PID30" s="33"/>
      <c r="PIE30" s="33"/>
      <c r="PIH30" s="33"/>
      <c r="PII30" s="33"/>
      <c r="PIL30" s="33"/>
      <c r="PIM30" s="33"/>
      <c r="PIP30" s="33"/>
      <c r="PIQ30" s="33"/>
      <c r="PIT30" s="33"/>
      <c r="PIU30" s="33"/>
      <c r="PIX30" s="33"/>
      <c r="PIY30" s="33"/>
      <c r="PJB30" s="33"/>
      <c r="PJC30" s="33"/>
      <c r="PJF30" s="33"/>
      <c r="PJG30" s="33"/>
      <c r="PJJ30" s="33"/>
      <c r="PJK30" s="33"/>
      <c r="PJN30" s="33"/>
      <c r="PJO30" s="33"/>
      <c r="PJR30" s="33"/>
      <c r="PJS30" s="33"/>
      <c r="PJV30" s="33"/>
      <c r="PJW30" s="33"/>
      <c r="PJZ30" s="33"/>
      <c r="PKA30" s="33"/>
      <c r="PKD30" s="33"/>
      <c r="PKE30" s="33"/>
      <c r="PKH30" s="33"/>
      <c r="PKI30" s="33"/>
      <c r="PKL30" s="33"/>
      <c r="PKM30" s="33"/>
      <c r="PKP30" s="33"/>
      <c r="PKQ30" s="33"/>
      <c r="PKT30" s="33"/>
      <c r="PKU30" s="33"/>
      <c r="PKX30" s="33"/>
      <c r="PKY30" s="33"/>
      <c r="PLB30" s="33"/>
      <c r="PLC30" s="33"/>
      <c r="PLF30" s="33"/>
      <c r="PLG30" s="33"/>
      <c r="PLJ30" s="33"/>
      <c r="PLK30" s="33"/>
      <c r="PLN30" s="33"/>
      <c r="PLO30" s="33"/>
      <c r="PLR30" s="33"/>
      <c r="PLS30" s="33"/>
      <c r="PLV30" s="33"/>
      <c r="PLW30" s="33"/>
      <c r="PLZ30" s="33"/>
      <c r="PMA30" s="33"/>
      <c r="PMD30" s="33"/>
      <c r="PME30" s="33"/>
      <c r="PMH30" s="33"/>
      <c r="PMI30" s="33"/>
      <c r="PML30" s="33"/>
      <c r="PMM30" s="33"/>
      <c r="PMP30" s="33"/>
      <c r="PMQ30" s="33"/>
      <c r="PMT30" s="33"/>
      <c r="PMU30" s="33"/>
      <c r="PMX30" s="33"/>
      <c r="PMY30" s="33"/>
      <c r="PNB30" s="33"/>
      <c r="PNC30" s="33"/>
      <c r="PNF30" s="33"/>
      <c r="PNG30" s="33"/>
      <c r="PNJ30" s="33"/>
      <c r="PNK30" s="33"/>
      <c r="PNN30" s="33"/>
      <c r="PNO30" s="33"/>
      <c r="PNR30" s="33"/>
      <c r="PNS30" s="33"/>
      <c r="PNV30" s="33"/>
      <c r="PNW30" s="33"/>
      <c r="PNZ30" s="33"/>
      <c r="POA30" s="33"/>
      <c r="POD30" s="33"/>
      <c r="POE30" s="33"/>
      <c r="POH30" s="33"/>
      <c r="POI30" s="33"/>
      <c r="POL30" s="33"/>
      <c r="POM30" s="33"/>
      <c r="POP30" s="33"/>
      <c r="POQ30" s="33"/>
      <c r="POT30" s="33"/>
      <c r="POU30" s="33"/>
      <c r="POX30" s="33"/>
      <c r="POY30" s="33"/>
      <c r="PPB30" s="33"/>
      <c r="PPC30" s="33"/>
      <c r="PPF30" s="33"/>
      <c r="PPG30" s="33"/>
      <c r="PPJ30" s="33"/>
      <c r="PPK30" s="33"/>
      <c r="PPN30" s="33"/>
      <c r="PPO30" s="33"/>
      <c r="PPR30" s="33"/>
      <c r="PPS30" s="33"/>
      <c r="PPV30" s="33"/>
      <c r="PPW30" s="33"/>
      <c r="PPZ30" s="33"/>
      <c r="PQA30" s="33"/>
      <c r="PQD30" s="33"/>
      <c r="PQE30" s="33"/>
      <c r="PQH30" s="33"/>
      <c r="PQI30" s="33"/>
      <c r="PQL30" s="33"/>
      <c r="PQM30" s="33"/>
      <c r="PQP30" s="33"/>
      <c r="PQQ30" s="33"/>
      <c r="PQT30" s="33"/>
      <c r="PQU30" s="33"/>
      <c r="PQX30" s="33"/>
      <c r="PQY30" s="33"/>
      <c r="PRB30" s="33"/>
      <c r="PRC30" s="33"/>
      <c r="PRF30" s="33"/>
      <c r="PRG30" s="33"/>
      <c r="PRJ30" s="33"/>
      <c r="PRK30" s="33"/>
      <c r="PRN30" s="33"/>
      <c r="PRO30" s="33"/>
      <c r="PRR30" s="33"/>
      <c r="PRS30" s="33"/>
      <c r="PRV30" s="33"/>
      <c r="PRW30" s="33"/>
      <c r="PRZ30" s="33"/>
      <c r="PSA30" s="33"/>
      <c r="PSD30" s="33"/>
      <c r="PSE30" s="33"/>
      <c r="PSH30" s="33"/>
      <c r="PSI30" s="33"/>
      <c r="PSL30" s="33"/>
      <c r="PSM30" s="33"/>
      <c r="PSP30" s="33"/>
      <c r="PSQ30" s="33"/>
      <c r="PST30" s="33"/>
      <c r="PSU30" s="33"/>
      <c r="PSX30" s="33"/>
      <c r="PSY30" s="33"/>
      <c r="PTB30" s="33"/>
      <c r="PTC30" s="33"/>
      <c r="PTF30" s="33"/>
      <c r="PTG30" s="33"/>
      <c r="PTJ30" s="33"/>
      <c r="PTK30" s="33"/>
      <c r="PTN30" s="33"/>
      <c r="PTO30" s="33"/>
      <c r="PTR30" s="33"/>
      <c r="PTS30" s="33"/>
      <c r="PTV30" s="33"/>
      <c r="PTW30" s="33"/>
      <c r="PTZ30" s="33"/>
      <c r="PUA30" s="33"/>
      <c r="PUD30" s="33"/>
      <c r="PUE30" s="33"/>
      <c r="PUH30" s="33"/>
      <c r="PUI30" s="33"/>
      <c r="PUL30" s="33"/>
      <c r="PUM30" s="33"/>
      <c r="PUP30" s="33"/>
      <c r="PUQ30" s="33"/>
      <c r="PUT30" s="33"/>
      <c r="PUU30" s="33"/>
      <c r="PUX30" s="33"/>
      <c r="PUY30" s="33"/>
      <c r="PVB30" s="33"/>
      <c r="PVC30" s="33"/>
      <c r="PVF30" s="33"/>
      <c r="PVG30" s="33"/>
      <c r="PVJ30" s="33"/>
      <c r="PVK30" s="33"/>
      <c r="PVN30" s="33"/>
      <c r="PVO30" s="33"/>
      <c r="PVR30" s="33"/>
      <c r="PVS30" s="33"/>
      <c r="PVV30" s="33"/>
      <c r="PVW30" s="33"/>
      <c r="PVZ30" s="33"/>
      <c r="PWA30" s="33"/>
      <c r="PWD30" s="33"/>
      <c r="PWE30" s="33"/>
      <c r="PWH30" s="33"/>
      <c r="PWI30" s="33"/>
      <c r="PWL30" s="33"/>
      <c r="PWM30" s="33"/>
      <c r="PWP30" s="33"/>
      <c r="PWQ30" s="33"/>
      <c r="PWT30" s="33"/>
      <c r="PWU30" s="33"/>
      <c r="PWX30" s="33"/>
      <c r="PWY30" s="33"/>
      <c r="PXB30" s="33"/>
      <c r="PXC30" s="33"/>
      <c r="PXF30" s="33"/>
      <c r="PXG30" s="33"/>
      <c r="PXJ30" s="33"/>
      <c r="PXK30" s="33"/>
      <c r="PXN30" s="33"/>
      <c r="PXO30" s="33"/>
      <c r="PXR30" s="33"/>
      <c r="PXS30" s="33"/>
      <c r="PXV30" s="33"/>
      <c r="PXW30" s="33"/>
      <c r="PXZ30" s="33"/>
      <c r="PYA30" s="33"/>
      <c r="PYD30" s="33"/>
      <c r="PYE30" s="33"/>
      <c r="PYH30" s="33"/>
      <c r="PYI30" s="33"/>
      <c r="PYL30" s="33"/>
      <c r="PYM30" s="33"/>
      <c r="PYP30" s="33"/>
      <c r="PYQ30" s="33"/>
      <c r="PYT30" s="33"/>
      <c r="PYU30" s="33"/>
      <c r="PYX30" s="33"/>
      <c r="PYY30" s="33"/>
      <c r="PZB30" s="33"/>
      <c r="PZC30" s="33"/>
      <c r="PZF30" s="33"/>
      <c r="PZG30" s="33"/>
      <c r="PZJ30" s="33"/>
      <c r="PZK30" s="33"/>
      <c r="PZN30" s="33"/>
      <c r="PZO30" s="33"/>
      <c r="PZR30" s="33"/>
      <c r="PZS30" s="33"/>
      <c r="PZV30" s="33"/>
      <c r="PZW30" s="33"/>
      <c r="PZZ30" s="33"/>
      <c r="QAA30" s="33"/>
      <c r="QAD30" s="33"/>
      <c r="QAE30" s="33"/>
      <c r="QAH30" s="33"/>
      <c r="QAI30" s="33"/>
      <c r="QAL30" s="33"/>
      <c r="QAM30" s="33"/>
      <c r="QAP30" s="33"/>
      <c r="QAQ30" s="33"/>
      <c r="QAT30" s="33"/>
      <c r="QAU30" s="33"/>
      <c r="QAX30" s="33"/>
      <c r="QAY30" s="33"/>
      <c r="QBB30" s="33"/>
      <c r="QBC30" s="33"/>
      <c r="QBF30" s="33"/>
      <c r="QBG30" s="33"/>
      <c r="QBJ30" s="33"/>
      <c r="QBK30" s="33"/>
      <c r="QBN30" s="33"/>
      <c r="QBO30" s="33"/>
      <c r="QBR30" s="33"/>
      <c r="QBS30" s="33"/>
      <c r="QBV30" s="33"/>
      <c r="QBW30" s="33"/>
      <c r="QBZ30" s="33"/>
      <c r="QCA30" s="33"/>
      <c r="QCD30" s="33"/>
      <c r="QCE30" s="33"/>
      <c r="QCH30" s="33"/>
      <c r="QCI30" s="33"/>
      <c r="QCL30" s="33"/>
      <c r="QCM30" s="33"/>
      <c r="QCP30" s="33"/>
      <c r="QCQ30" s="33"/>
      <c r="QCT30" s="33"/>
      <c r="QCU30" s="33"/>
      <c r="QCX30" s="33"/>
      <c r="QCY30" s="33"/>
      <c r="QDB30" s="33"/>
      <c r="QDC30" s="33"/>
      <c r="QDF30" s="33"/>
      <c r="QDG30" s="33"/>
      <c r="QDJ30" s="33"/>
      <c r="QDK30" s="33"/>
      <c r="QDN30" s="33"/>
      <c r="QDO30" s="33"/>
      <c r="QDR30" s="33"/>
      <c r="QDS30" s="33"/>
      <c r="QDV30" s="33"/>
      <c r="QDW30" s="33"/>
      <c r="QDZ30" s="33"/>
      <c r="QEA30" s="33"/>
      <c r="QED30" s="33"/>
      <c r="QEE30" s="33"/>
      <c r="QEH30" s="33"/>
      <c r="QEI30" s="33"/>
      <c r="QEL30" s="33"/>
      <c r="QEM30" s="33"/>
      <c r="QEP30" s="33"/>
      <c r="QEQ30" s="33"/>
      <c r="QET30" s="33"/>
      <c r="QEU30" s="33"/>
      <c r="QEX30" s="33"/>
      <c r="QEY30" s="33"/>
      <c r="QFB30" s="33"/>
      <c r="QFC30" s="33"/>
      <c r="QFF30" s="33"/>
      <c r="QFG30" s="33"/>
      <c r="QFJ30" s="33"/>
      <c r="QFK30" s="33"/>
      <c r="QFN30" s="33"/>
      <c r="QFO30" s="33"/>
      <c r="QFR30" s="33"/>
      <c r="QFS30" s="33"/>
      <c r="QFV30" s="33"/>
      <c r="QFW30" s="33"/>
      <c r="QFZ30" s="33"/>
      <c r="QGA30" s="33"/>
      <c r="QGD30" s="33"/>
      <c r="QGE30" s="33"/>
      <c r="QGH30" s="33"/>
      <c r="QGI30" s="33"/>
      <c r="QGL30" s="33"/>
      <c r="QGM30" s="33"/>
      <c r="QGP30" s="33"/>
      <c r="QGQ30" s="33"/>
      <c r="QGT30" s="33"/>
      <c r="QGU30" s="33"/>
      <c r="QGX30" s="33"/>
      <c r="QGY30" s="33"/>
      <c r="QHB30" s="33"/>
      <c r="QHC30" s="33"/>
      <c r="QHF30" s="33"/>
      <c r="QHG30" s="33"/>
      <c r="QHJ30" s="33"/>
      <c r="QHK30" s="33"/>
      <c r="QHN30" s="33"/>
      <c r="QHO30" s="33"/>
      <c r="QHR30" s="33"/>
      <c r="QHS30" s="33"/>
      <c r="QHV30" s="33"/>
      <c r="QHW30" s="33"/>
      <c r="QHZ30" s="33"/>
      <c r="QIA30" s="33"/>
      <c r="QID30" s="33"/>
      <c r="QIE30" s="33"/>
      <c r="QIH30" s="33"/>
      <c r="QII30" s="33"/>
      <c r="QIL30" s="33"/>
      <c r="QIM30" s="33"/>
      <c r="QIP30" s="33"/>
      <c r="QIQ30" s="33"/>
      <c r="QIT30" s="33"/>
      <c r="QIU30" s="33"/>
      <c r="QIX30" s="33"/>
      <c r="QIY30" s="33"/>
      <c r="QJB30" s="33"/>
      <c r="QJC30" s="33"/>
      <c r="QJF30" s="33"/>
      <c r="QJG30" s="33"/>
      <c r="QJJ30" s="33"/>
      <c r="QJK30" s="33"/>
      <c r="QJN30" s="33"/>
      <c r="QJO30" s="33"/>
      <c r="QJR30" s="33"/>
      <c r="QJS30" s="33"/>
      <c r="QJV30" s="33"/>
      <c r="QJW30" s="33"/>
      <c r="QJZ30" s="33"/>
      <c r="QKA30" s="33"/>
      <c r="QKD30" s="33"/>
      <c r="QKE30" s="33"/>
      <c r="QKH30" s="33"/>
      <c r="QKI30" s="33"/>
      <c r="QKL30" s="33"/>
      <c r="QKM30" s="33"/>
      <c r="QKP30" s="33"/>
      <c r="QKQ30" s="33"/>
      <c r="QKT30" s="33"/>
      <c r="QKU30" s="33"/>
      <c r="QKX30" s="33"/>
      <c r="QKY30" s="33"/>
      <c r="QLB30" s="33"/>
      <c r="QLC30" s="33"/>
      <c r="QLF30" s="33"/>
      <c r="QLG30" s="33"/>
      <c r="QLJ30" s="33"/>
      <c r="QLK30" s="33"/>
      <c r="QLN30" s="33"/>
      <c r="QLO30" s="33"/>
      <c r="QLR30" s="33"/>
      <c r="QLS30" s="33"/>
      <c r="QLV30" s="33"/>
      <c r="QLW30" s="33"/>
      <c r="QLZ30" s="33"/>
      <c r="QMA30" s="33"/>
      <c r="QMD30" s="33"/>
      <c r="QME30" s="33"/>
      <c r="QMH30" s="33"/>
      <c r="QMI30" s="33"/>
      <c r="QML30" s="33"/>
      <c r="QMM30" s="33"/>
      <c r="QMP30" s="33"/>
      <c r="QMQ30" s="33"/>
      <c r="QMT30" s="33"/>
      <c r="QMU30" s="33"/>
      <c r="QMX30" s="33"/>
      <c r="QMY30" s="33"/>
      <c r="QNB30" s="33"/>
      <c r="QNC30" s="33"/>
      <c r="QNF30" s="33"/>
      <c r="QNG30" s="33"/>
      <c r="QNJ30" s="33"/>
      <c r="QNK30" s="33"/>
      <c r="QNN30" s="33"/>
      <c r="QNO30" s="33"/>
      <c r="QNR30" s="33"/>
      <c r="QNS30" s="33"/>
      <c r="QNV30" s="33"/>
      <c r="QNW30" s="33"/>
      <c r="QNZ30" s="33"/>
      <c r="QOA30" s="33"/>
      <c r="QOD30" s="33"/>
      <c r="QOE30" s="33"/>
      <c r="QOH30" s="33"/>
      <c r="QOI30" s="33"/>
      <c r="QOL30" s="33"/>
      <c r="QOM30" s="33"/>
      <c r="QOP30" s="33"/>
      <c r="QOQ30" s="33"/>
      <c r="QOT30" s="33"/>
      <c r="QOU30" s="33"/>
      <c r="QOX30" s="33"/>
      <c r="QOY30" s="33"/>
      <c r="QPB30" s="33"/>
      <c r="QPC30" s="33"/>
      <c r="QPF30" s="33"/>
      <c r="QPG30" s="33"/>
      <c r="QPJ30" s="33"/>
      <c r="QPK30" s="33"/>
      <c r="QPN30" s="33"/>
      <c r="QPO30" s="33"/>
      <c r="QPR30" s="33"/>
      <c r="QPS30" s="33"/>
      <c r="QPV30" s="33"/>
      <c r="QPW30" s="33"/>
      <c r="QPZ30" s="33"/>
      <c r="QQA30" s="33"/>
      <c r="QQD30" s="33"/>
      <c r="QQE30" s="33"/>
      <c r="QQH30" s="33"/>
      <c r="QQI30" s="33"/>
      <c r="QQL30" s="33"/>
      <c r="QQM30" s="33"/>
      <c r="QQP30" s="33"/>
      <c r="QQQ30" s="33"/>
      <c r="QQT30" s="33"/>
      <c r="QQU30" s="33"/>
      <c r="QQX30" s="33"/>
      <c r="QQY30" s="33"/>
      <c r="QRB30" s="33"/>
      <c r="QRC30" s="33"/>
      <c r="QRF30" s="33"/>
      <c r="QRG30" s="33"/>
      <c r="QRJ30" s="33"/>
      <c r="QRK30" s="33"/>
      <c r="QRN30" s="33"/>
      <c r="QRO30" s="33"/>
      <c r="QRR30" s="33"/>
      <c r="QRS30" s="33"/>
      <c r="QRV30" s="33"/>
      <c r="QRW30" s="33"/>
      <c r="QRZ30" s="33"/>
      <c r="QSA30" s="33"/>
      <c r="QSD30" s="33"/>
      <c r="QSE30" s="33"/>
      <c r="QSH30" s="33"/>
      <c r="QSI30" s="33"/>
      <c r="QSL30" s="33"/>
      <c r="QSM30" s="33"/>
      <c r="QSP30" s="33"/>
      <c r="QSQ30" s="33"/>
      <c r="QST30" s="33"/>
      <c r="QSU30" s="33"/>
      <c r="QSX30" s="33"/>
      <c r="QSY30" s="33"/>
      <c r="QTB30" s="33"/>
      <c r="QTC30" s="33"/>
      <c r="QTF30" s="33"/>
      <c r="QTG30" s="33"/>
      <c r="QTJ30" s="33"/>
      <c r="QTK30" s="33"/>
      <c r="QTN30" s="33"/>
      <c r="QTO30" s="33"/>
      <c r="QTR30" s="33"/>
      <c r="QTS30" s="33"/>
      <c r="QTV30" s="33"/>
      <c r="QTW30" s="33"/>
      <c r="QTZ30" s="33"/>
      <c r="QUA30" s="33"/>
      <c r="QUD30" s="33"/>
      <c r="QUE30" s="33"/>
      <c r="QUH30" s="33"/>
      <c r="QUI30" s="33"/>
      <c r="QUL30" s="33"/>
      <c r="QUM30" s="33"/>
      <c r="QUP30" s="33"/>
      <c r="QUQ30" s="33"/>
      <c r="QUT30" s="33"/>
      <c r="QUU30" s="33"/>
      <c r="QUX30" s="33"/>
      <c r="QUY30" s="33"/>
      <c r="QVB30" s="33"/>
      <c r="QVC30" s="33"/>
      <c r="QVF30" s="33"/>
      <c r="QVG30" s="33"/>
      <c r="QVJ30" s="33"/>
      <c r="QVK30" s="33"/>
      <c r="QVN30" s="33"/>
      <c r="QVO30" s="33"/>
      <c r="QVR30" s="33"/>
      <c r="QVS30" s="33"/>
      <c r="QVV30" s="33"/>
      <c r="QVW30" s="33"/>
      <c r="QVZ30" s="33"/>
      <c r="QWA30" s="33"/>
      <c r="QWD30" s="33"/>
      <c r="QWE30" s="33"/>
      <c r="QWH30" s="33"/>
      <c r="QWI30" s="33"/>
      <c r="QWL30" s="33"/>
      <c r="QWM30" s="33"/>
      <c r="QWP30" s="33"/>
      <c r="QWQ30" s="33"/>
      <c r="QWT30" s="33"/>
      <c r="QWU30" s="33"/>
      <c r="QWX30" s="33"/>
      <c r="QWY30" s="33"/>
      <c r="QXB30" s="33"/>
      <c r="QXC30" s="33"/>
      <c r="QXF30" s="33"/>
      <c r="QXG30" s="33"/>
      <c r="QXJ30" s="33"/>
      <c r="QXK30" s="33"/>
      <c r="QXN30" s="33"/>
      <c r="QXO30" s="33"/>
      <c r="QXR30" s="33"/>
      <c r="QXS30" s="33"/>
      <c r="QXV30" s="33"/>
      <c r="QXW30" s="33"/>
      <c r="QXZ30" s="33"/>
      <c r="QYA30" s="33"/>
      <c r="QYD30" s="33"/>
      <c r="QYE30" s="33"/>
      <c r="QYH30" s="33"/>
      <c r="QYI30" s="33"/>
      <c r="QYL30" s="33"/>
      <c r="QYM30" s="33"/>
      <c r="QYP30" s="33"/>
      <c r="QYQ30" s="33"/>
      <c r="QYT30" s="33"/>
      <c r="QYU30" s="33"/>
      <c r="QYX30" s="33"/>
      <c r="QYY30" s="33"/>
      <c r="QZB30" s="33"/>
      <c r="QZC30" s="33"/>
      <c r="QZF30" s="33"/>
      <c r="QZG30" s="33"/>
      <c r="QZJ30" s="33"/>
      <c r="QZK30" s="33"/>
      <c r="QZN30" s="33"/>
      <c r="QZO30" s="33"/>
      <c r="QZR30" s="33"/>
      <c r="QZS30" s="33"/>
      <c r="QZV30" s="33"/>
      <c r="QZW30" s="33"/>
      <c r="QZZ30" s="33"/>
      <c r="RAA30" s="33"/>
      <c r="RAD30" s="33"/>
      <c r="RAE30" s="33"/>
      <c r="RAH30" s="33"/>
      <c r="RAI30" s="33"/>
      <c r="RAL30" s="33"/>
      <c r="RAM30" s="33"/>
      <c r="RAP30" s="33"/>
      <c r="RAQ30" s="33"/>
      <c r="RAT30" s="33"/>
      <c r="RAU30" s="33"/>
      <c r="RAX30" s="33"/>
      <c r="RAY30" s="33"/>
      <c r="RBB30" s="33"/>
      <c r="RBC30" s="33"/>
      <c r="RBF30" s="33"/>
      <c r="RBG30" s="33"/>
      <c r="RBJ30" s="33"/>
      <c r="RBK30" s="33"/>
      <c r="RBN30" s="33"/>
      <c r="RBO30" s="33"/>
      <c r="RBR30" s="33"/>
      <c r="RBS30" s="33"/>
      <c r="RBV30" s="33"/>
      <c r="RBW30" s="33"/>
      <c r="RBZ30" s="33"/>
      <c r="RCA30" s="33"/>
      <c r="RCD30" s="33"/>
      <c r="RCE30" s="33"/>
      <c r="RCH30" s="33"/>
      <c r="RCI30" s="33"/>
      <c r="RCL30" s="33"/>
      <c r="RCM30" s="33"/>
      <c r="RCP30" s="33"/>
      <c r="RCQ30" s="33"/>
      <c r="RCT30" s="33"/>
      <c r="RCU30" s="33"/>
      <c r="RCX30" s="33"/>
      <c r="RCY30" s="33"/>
      <c r="RDB30" s="33"/>
      <c r="RDC30" s="33"/>
      <c r="RDF30" s="33"/>
      <c r="RDG30" s="33"/>
      <c r="RDJ30" s="33"/>
      <c r="RDK30" s="33"/>
      <c r="RDN30" s="33"/>
      <c r="RDO30" s="33"/>
      <c r="RDR30" s="33"/>
      <c r="RDS30" s="33"/>
      <c r="RDV30" s="33"/>
      <c r="RDW30" s="33"/>
      <c r="RDZ30" s="33"/>
      <c r="REA30" s="33"/>
      <c r="RED30" s="33"/>
      <c r="REE30" s="33"/>
      <c r="REH30" s="33"/>
      <c r="REI30" s="33"/>
      <c r="REL30" s="33"/>
      <c r="REM30" s="33"/>
      <c r="REP30" s="33"/>
      <c r="REQ30" s="33"/>
      <c r="RET30" s="33"/>
      <c r="REU30" s="33"/>
      <c r="REX30" s="33"/>
      <c r="REY30" s="33"/>
      <c r="RFB30" s="33"/>
      <c r="RFC30" s="33"/>
      <c r="RFF30" s="33"/>
      <c r="RFG30" s="33"/>
      <c r="RFJ30" s="33"/>
      <c r="RFK30" s="33"/>
      <c r="RFN30" s="33"/>
      <c r="RFO30" s="33"/>
      <c r="RFR30" s="33"/>
      <c r="RFS30" s="33"/>
      <c r="RFV30" s="33"/>
      <c r="RFW30" s="33"/>
      <c r="RFZ30" s="33"/>
      <c r="RGA30" s="33"/>
      <c r="RGD30" s="33"/>
      <c r="RGE30" s="33"/>
      <c r="RGH30" s="33"/>
      <c r="RGI30" s="33"/>
      <c r="RGL30" s="33"/>
      <c r="RGM30" s="33"/>
      <c r="RGP30" s="33"/>
      <c r="RGQ30" s="33"/>
      <c r="RGT30" s="33"/>
      <c r="RGU30" s="33"/>
      <c r="RGX30" s="33"/>
      <c r="RGY30" s="33"/>
      <c r="RHB30" s="33"/>
      <c r="RHC30" s="33"/>
      <c r="RHF30" s="33"/>
      <c r="RHG30" s="33"/>
      <c r="RHJ30" s="33"/>
      <c r="RHK30" s="33"/>
      <c r="RHN30" s="33"/>
      <c r="RHO30" s="33"/>
      <c r="RHR30" s="33"/>
      <c r="RHS30" s="33"/>
      <c r="RHV30" s="33"/>
      <c r="RHW30" s="33"/>
      <c r="RHZ30" s="33"/>
      <c r="RIA30" s="33"/>
      <c r="RID30" s="33"/>
      <c r="RIE30" s="33"/>
      <c r="RIH30" s="33"/>
      <c r="RII30" s="33"/>
      <c r="RIL30" s="33"/>
      <c r="RIM30" s="33"/>
      <c r="RIP30" s="33"/>
      <c r="RIQ30" s="33"/>
      <c r="RIT30" s="33"/>
      <c r="RIU30" s="33"/>
      <c r="RIX30" s="33"/>
      <c r="RIY30" s="33"/>
      <c r="RJB30" s="33"/>
      <c r="RJC30" s="33"/>
      <c r="RJF30" s="33"/>
      <c r="RJG30" s="33"/>
      <c r="RJJ30" s="33"/>
      <c r="RJK30" s="33"/>
      <c r="RJN30" s="33"/>
      <c r="RJO30" s="33"/>
      <c r="RJR30" s="33"/>
      <c r="RJS30" s="33"/>
      <c r="RJV30" s="33"/>
      <c r="RJW30" s="33"/>
      <c r="RJZ30" s="33"/>
      <c r="RKA30" s="33"/>
      <c r="RKD30" s="33"/>
      <c r="RKE30" s="33"/>
      <c r="RKH30" s="33"/>
      <c r="RKI30" s="33"/>
      <c r="RKL30" s="33"/>
      <c r="RKM30" s="33"/>
      <c r="RKP30" s="33"/>
      <c r="RKQ30" s="33"/>
      <c r="RKT30" s="33"/>
      <c r="RKU30" s="33"/>
      <c r="RKX30" s="33"/>
      <c r="RKY30" s="33"/>
      <c r="RLB30" s="33"/>
      <c r="RLC30" s="33"/>
      <c r="RLF30" s="33"/>
      <c r="RLG30" s="33"/>
      <c r="RLJ30" s="33"/>
      <c r="RLK30" s="33"/>
      <c r="RLN30" s="33"/>
      <c r="RLO30" s="33"/>
      <c r="RLR30" s="33"/>
      <c r="RLS30" s="33"/>
      <c r="RLV30" s="33"/>
      <c r="RLW30" s="33"/>
      <c r="RLZ30" s="33"/>
      <c r="RMA30" s="33"/>
      <c r="RMD30" s="33"/>
      <c r="RME30" s="33"/>
      <c r="RMH30" s="33"/>
      <c r="RMI30" s="33"/>
      <c r="RML30" s="33"/>
      <c r="RMM30" s="33"/>
      <c r="RMP30" s="33"/>
      <c r="RMQ30" s="33"/>
      <c r="RMT30" s="33"/>
      <c r="RMU30" s="33"/>
      <c r="RMX30" s="33"/>
      <c r="RMY30" s="33"/>
      <c r="RNB30" s="33"/>
      <c r="RNC30" s="33"/>
      <c r="RNF30" s="33"/>
      <c r="RNG30" s="33"/>
      <c r="RNJ30" s="33"/>
      <c r="RNK30" s="33"/>
      <c r="RNN30" s="33"/>
      <c r="RNO30" s="33"/>
      <c r="RNR30" s="33"/>
      <c r="RNS30" s="33"/>
      <c r="RNV30" s="33"/>
      <c r="RNW30" s="33"/>
      <c r="RNZ30" s="33"/>
      <c r="ROA30" s="33"/>
      <c r="ROD30" s="33"/>
      <c r="ROE30" s="33"/>
      <c r="ROH30" s="33"/>
      <c r="ROI30" s="33"/>
      <c r="ROL30" s="33"/>
      <c r="ROM30" s="33"/>
      <c r="ROP30" s="33"/>
      <c r="ROQ30" s="33"/>
      <c r="ROT30" s="33"/>
      <c r="ROU30" s="33"/>
      <c r="ROX30" s="33"/>
      <c r="ROY30" s="33"/>
      <c r="RPB30" s="33"/>
      <c r="RPC30" s="33"/>
      <c r="RPF30" s="33"/>
      <c r="RPG30" s="33"/>
      <c r="RPJ30" s="33"/>
      <c r="RPK30" s="33"/>
      <c r="RPN30" s="33"/>
      <c r="RPO30" s="33"/>
      <c r="RPR30" s="33"/>
      <c r="RPS30" s="33"/>
      <c r="RPV30" s="33"/>
      <c r="RPW30" s="33"/>
      <c r="RPZ30" s="33"/>
      <c r="RQA30" s="33"/>
      <c r="RQD30" s="33"/>
      <c r="RQE30" s="33"/>
      <c r="RQH30" s="33"/>
      <c r="RQI30" s="33"/>
      <c r="RQL30" s="33"/>
      <c r="RQM30" s="33"/>
      <c r="RQP30" s="33"/>
      <c r="RQQ30" s="33"/>
      <c r="RQT30" s="33"/>
      <c r="RQU30" s="33"/>
      <c r="RQX30" s="33"/>
      <c r="RQY30" s="33"/>
      <c r="RRB30" s="33"/>
      <c r="RRC30" s="33"/>
      <c r="RRF30" s="33"/>
      <c r="RRG30" s="33"/>
      <c r="RRJ30" s="33"/>
      <c r="RRK30" s="33"/>
      <c r="RRN30" s="33"/>
      <c r="RRO30" s="33"/>
      <c r="RRR30" s="33"/>
      <c r="RRS30" s="33"/>
      <c r="RRV30" s="33"/>
      <c r="RRW30" s="33"/>
      <c r="RRZ30" s="33"/>
      <c r="RSA30" s="33"/>
      <c r="RSD30" s="33"/>
      <c r="RSE30" s="33"/>
      <c r="RSH30" s="33"/>
      <c r="RSI30" s="33"/>
      <c r="RSL30" s="33"/>
      <c r="RSM30" s="33"/>
      <c r="RSP30" s="33"/>
      <c r="RSQ30" s="33"/>
      <c r="RST30" s="33"/>
      <c r="RSU30" s="33"/>
      <c r="RSX30" s="33"/>
      <c r="RSY30" s="33"/>
      <c r="RTB30" s="33"/>
      <c r="RTC30" s="33"/>
      <c r="RTF30" s="33"/>
      <c r="RTG30" s="33"/>
      <c r="RTJ30" s="33"/>
      <c r="RTK30" s="33"/>
      <c r="RTN30" s="33"/>
      <c r="RTO30" s="33"/>
      <c r="RTR30" s="33"/>
      <c r="RTS30" s="33"/>
      <c r="RTV30" s="33"/>
      <c r="RTW30" s="33"/>
      <c r="RTZ30" s="33"/>
      <c r="RUA30" s="33"/>
      <c r="RUD30" s="33"/>
      <c r="RUE30" s="33"/>
      <c r="RUH30" s="33"/>
      <c r="RUI30" s="33"/>
      <c r="RUL30" s="33"/>
      <c r="RUM30" s="33"/>
      <c r="RUP30" s="33"/>
      <c r="RUQ30" s="33"/>
      <c r="RUT30" s="33"/>
      <c r="RUU30" s="33"/>
      <c r="RUX30" s="33"/>
      <c r="RUY30" s="33"/>
      <c r="RVB30" s="33"/>
      <c r="RVC30" s="33"/>
      <c r="RVF30" s="33"/>
      <c r="RVG30" s="33"/>
      <c r="RVJ30" s="33"/>
      <c r="RVK30" s="33"/>
      <c r="RVN30" s="33"/>
      <c r="RVO30" s="33"/>
      <c r="RVR30" s="33"/>
      <c r="RVS30" s="33"/>
      <c r="RVV30" s="33"/>
      <c r="RVW30" s="33"/>
      <c r="RVZ30" s="33"/>
      <c r="RWA30" s="33"/>
      <c r="RWD30" s="33"/>
      <c r="RWE30" s="33"/>
      <c r="RWH30" s="33"/>
      <c r="RWI30" s="33"/>
      <c r="RWL30" s="33"/>
      <c r="RWM30" s="33"/>
      <c r="RWP30" s="33"/>
      <c r="RWQ30" s="33"/>
      <c r="RWT30" s="33"/>
      <c r="RWU30" s="33"/>
      <c r="RWX30" s="33"/>
      <c r="RWY30" s="33"/>
      <c r="RXB30" s="33"/>
      <c r="RXC30" s="33"/>
      <c r="RXF30" s="33"/>
      <c r="RXG30" s="33"/>
      <c r="RXJ30" s="33"/>
      <c r="RXK30" s="33"/>
      <c r="RXN30" s="33"/>
      <c r="RXO30" s="33"/>
      <c r="RXR30" s="33"/>
      <c r="RXS30" s="33"/>
      <c r="RXV30" s="33"/>
      <c r="RXW30" s="33"/>
      <c r="RXZ30" s="33"/>
      <c r="RYA30" s="33"/>
      <c r="RYD30" s="33"/>
      <c r="RYE30" s="33"/>
      <c r="RYH30" s="33"/>
      <c r="RYI30" s="33"/>
      <c r="RYL30" s="33"/>
      <c r="RYM30" s="33"/>
      <c r="RYP30" s="33"/>
      <c r="RYQ30" s="33"/>
      <c r="RYT30" s="33"/>
      <c r="RYU30" s="33"/>
      <c r="RYX30" s="33"/>
      <c r="RYY30" s="33"/>
      <c r="RZB30" s="33"/>
      <c r="RZC30" s="33"/>
      <c r="RZF30" s="33"/>
      <c r="RZG30" s="33"/>
      <c r="RZJ30" s="33"/>
      <c r="RZK30" s="33"/>
      <c r="RZN30" s="33"/>
      <c r="RZO30" s="33"/>
      <c r="RZR30" s="33"/>
      <c r="RZS30" s="33"/>
      <c r="RZV30" s="33"/>
      <c r="RZW30" s="33"/>
      <c r="RZZ30" s="33"/>
      <c r="SAA30" s="33"/>
      <c r="SAD30" s="33"/>
      <c r="SAE30" s="33"/>
      <c r="SAH30" s="33"/>
      <c r="SAI30" s="33"/>
      <c r="SAL30" s="33"/>
      <c r="SAM30" s="33"/>
      <c r="SAP30" s="33"/>
      <c r="SAQ30" s="33"/>
      <c r="SAT30" s="33"/>
      <c r="SAU30" s="33"/>
      <c r="SAX30" s="33"/>
      <c r="SAY30" s="33"/>
      <c r="SBB30" s="33"/>
      <c r="SBC30" s="33"/>
      <c r="SBF30" s="33"/>
      <c r="SBG30" s="33"/>
      <c r="SBJ30" s="33"/>
      <c r="SBK30" s="33"/>
      <c r="SBN30" s="33"/>
      <c r="SBO30" s="33"/>
      <c r="SBR30" s="33"/>
      <c r="SBS30" s="33"/>
      <c r="SBV30" s="33"/>
      <c r="SBW30" s="33"/>
      <c r="SBZ30" s="33"/>
      <c r="SCA30" s="33"/>
      <c r="SCD30" s="33"/>
      <c r="SCE30" s="33"/>
      <c r="SCH30" s="33"/>
      <c r="SCI30" s="33"/>
      <c r="SCL30" s="33"/>
      <c r="SCM30" s="33"/>
      <c r="SCP30" s="33"/>
      <c r="SCQ30" s="33"/>
      <c r="SCT30" s="33"/>
      <c r="SCU30" s="33"/>
      <c r="SCX30" s="33"/>
      <c r="SCY30" s="33"/>
      <c r="SDB30" s="33"/>
      <c r="SDC30" s="33"/>
      <c r="SDF30" s="33"/>
      <c r="SDG30" s="33"/>
      <c r="SDJ30" s="33"/>
      <c r="SDK30" s="33"/>
      <c r="SDN30" s="33"/>
      <c r="SDO30" s="33"/>
      <c r="SDR30" s="33"/>
      <c r="SDS30" s="33"/>
      <c r="SDV30" s="33"/>
      <c r="SDW30" s="33"/>
      <c r="SDZ30" s="33"/>
      <c r="SEA30" s="33"/>
      <c r="SED30" s="33"/>
      <c r="SEE30" s="33"/>
      <c r="SEH30" s="33"/>
      <c r="SEI30" s="33"/>
      <c r="SEL30" s="33"/>
      <c r="SEM30" s="33"/>
      <c r="SEP30" s="33"/>
      <c r="SEQ30" s="33"/>
      <c r="SET30" s="33"/>
      <c r="SEU30" s="33"/>
      <c r="SEX30" s="33"/>
      <c r="SEY30" s="33"/>
      <c r="SFB30" s="33"/>
      <c r="SFC30" s="33"/>
      <c r="SFF30" s="33"/>
      <c r="SFG30" s="33"/>
      <c r="SFJ30" s="33"/>
      <c r="SFK30" s="33"/>
      <c r="SFN30" s="33"/>
      <c r="SFO30" s="33"/>
      <c r="SFR30" s="33"/>
      <c r="SFS30" s="33"/>
      <c r="SFV30" s="33"/>
      <c r="SFW30" s="33"/>
      <c r="SFZ30" s="33"/>
      <c r="SGA30" s="33"/>
      <c r="SGD30" s="33"/>
      <c r="SGE30" s="33"/>
      <c r="SGH30" s="33"/>
      <c r="SGI30" s="33"/>
      <c r="SGL30" s="33"/>
      <c r="SGM30" s="33"/>
      <c r="SGP30" s="33"/>
      <c r="SGQ30" s="33"/>
      <c r="SGT30" s="33"/>
      <c r="SGU30" s="33"/>
      <c r="SGX30" s="33"/>
      <c r="SGY30" s="33"/>
      <c r="SHB30" s="33"/>
      <c r="SHC30" s="33"/>
      <c r="SHF30" s="33"/>
      <c r="SHG30" s="33"/>
      <c r="SHJ30" s="33"/>
      <c r="SHK30" s="33"/>
      <c r="SHN30" s="33"/>
      <c r="SHO30" s="33"/>
      <c r="SHR30" s="33"/>
      <c r="SHS30" s="33"/>
      <c r="SHV30" s="33"/>
      <c r="SHW30" s="33"/>
      <c r="SHZ30" s="33"/>
      <c r="SIA30" s="33"/>
      <c r="SID30" s="33"/>
      <c r="SIE30" s="33"/>
      <c r="SIH30" s="33"/>
      <c r="SII30" s="33"/>
      <c r="SIL30" s="33"/>
      <c r="SIM30" s="33"/>
      <c r="SIP30" s="33"/>
      <c r="SIQ30" s="33"/>
      <c r="SIT30" s="33"/>
      <c r="SIU30" s="33"/>
      <c r="SIX30" s="33"/>
      <c r="SIY30" s="33"/>
      <c r="SJB30" s="33"/>
      <c r="SJC30" s="33"/>
      <c r="SJF30" s="33"/>
      <c r="SJG30" s="33"/>
      <c r="SJJ30" s="33"/>
      <c r="SJK30" s="33"/>
      <c r="SJN30" s="33"/>
      <c r="SJO30" s="33"/>
      <c r="SJR30" s="33"/>
      <c r="SJS30" s="33"/>
      <c r="SJV30" s="33"/>
      <c r="SJW30" s="33"/>
      <c r="SJZ30" s="33"/>
      <c r="SKA30" s="33"/>
      <c r="SKD30" s="33"/>
      <c r="SKE30" s="33"/>
      <c r="SKH30" s="33"/>
      <c r="SKI30" s="33"/>
      <c r="SKL30" s="33"/>
      <c r="SKM30" s="33"/>
      <c r="SKP30" s="33"/>
      <c r="SKQ30" s="33"/>
      <c r="SKT30" s="33"/>
      <c r="SKU30" s="33"/>
      <c r="SKX30" s="33"/>
      <c r="SKY30" s="33"/>
      <c r="SLB30" s="33"/>
      <c r="SLC30" s="33"/>
      <c r="SLF30" s="33"/>
      <c r="SLG30" s="33"/>
      <c r="SLJ30" s="33"/>
      <c r="SLK30" s="33"/>
      <c r="SLN30" s="33"/>
      <c r="SLO30" s="33"/>
      <c r="SLR30" s="33"/>
      <c r="SLS30" s="33"/>
      <c r="SLV30" s="33"/>
      <c r="SLW30" s="33"/>
      <c r="SLZ30" s="33"/>
      <c r="SMA30" s="33"/>
      <c r="SMD30" s="33"/>
      <c r="SME30" s="33"/>
      <c r="SMH30" s="33"/>
      <c r="SMI30" s="33"/>
      <c r="SML30" s="33"/>
      <c r="SMM30" s="33"/>
      <c r="SMP30" s="33"/>
      <c r="SMQ30" s="33"/>
      <c r="SMT30" s="33"/>
      <c r="SMU30" s="33"/>
      <c r="SMX30" s="33"/>
      <c r="SMY30" s="33"/>
      <c r="SNB30" s="33"/>
      <c r="SNC30" s="33"/>
      <c r="SNF30" s="33"/>
      <c r="SNG30" s="33"/>
      <c r="SNJ30" s="33"/>
      <c r="SNK30" s="33"/>
      <c r="SNN30" s="33"/>
      <c r="SNO30" s="33"/>
      <c r="SNR30" s="33"/>
      <c r="SNS30" s="33"/>
      <c r="SNV30" s="33"/>
      <c r="SNW30" s="33"/>
      <c r="SNZ30" s="33"/>
      <c r="SOA30" s="33"/>
      <c r="SOD30" s="33"/>
      <c r="SOE30" s="33"/>
      <c r="SOH30" s="33"/>
      <c r="SOI30" s="33"/>
      <c r="SOL30" s="33"/>
      <c r="SOM30" s="33"/>
      <c r="SOP30" s="33"/>
      <c r="SOQ30" s="33"/>
      <c r="SOT30" s="33"/>
      <c r="SOU30" s="33"/>
      <c r="SOX30" s="33"/>
      <c r="SOY30" s="33"/>
      <c r="SPB30" s="33"/>
      <c r="SPC30" s="33"/>
      <c r="SPF30" s="33"/>
      <c r="SPG30" s="33"/>
      <c r="SPJ30" s="33"/>
      <c r="SPK30" s="33"/>
      <c r="SPN30" s="33"/>
      <c r="SPO30" s="33"/>
      <c r="SPR30" s="33"/>
      <c r="SPS30" s="33"/>
      <c r="SPV30" s="33"/>
      <c r="SPW30" s="33"/>
      <c r="SPZ30" s="33"/>
      <c r="SQA30" s="33"/>
      <c r="SQD30" s="33"/>
      <c r="SQE30" s="33"/>
      <c r="SQH30" s="33"/>
      <c r="SQI30" s="33"/>
      <c r="SQL30" s="33"/>
      <c r="SQM30" s="33"/>
      <c r="SQP30" s="33"/>
      <c r="SQQ30" s="33"/>
      <c r="SQT30" s="33"/>
      <c r="SQU30" s="33"/>
      <c r="SQX30" s="33"/>
      <c r="SQY30" s="33"/>
      <c r="SRB30" s="33"/>
      <c r="SRC30" s="33"/>
      <c r="SRF30" s="33"/>
      <c r="SRG30" s="33"/>
      <c r="SRJ30" s="33"/>
      <c r="SRK30" s="33"/>
      <c r="SRN30" s="33"/>
      <c r="SRO30" s="33"/>
      <c r="SRR30" s="33"/>
      <c r="SRS30" s="33"/>
      <c r="SRV30" s="33"/>
      <c r="SRW30" s="33"/>
      <c r="SRZ30" s="33"/>
      <c r="SSA30" s="33"/>
      <c r="SSD30" s="33"/>
      <c r="SSE30" s="33"/>
      <c r="SSH30" s="33"/>
      <c r="SSI30" s="33"/>
      <c r="SSL30" s="33"/>
      <c r="SSM30" s="33"/>
      <c r="SSP30" s="33"/>
      <c r="SSQ30" s="33"/>
      <c r="SST30" s="33"/>
      <c r="SSU30" s="33"/>
      <c r="SSX30" s="33"/>
      <c r="SSY30" s="33"/>
      <c r="STB30" s="33"/>
      <c r="STC30" s="33"/>
      <c r="STF30" s="33"/>
      <c r="STG30" s="33"/>
      <c r="STJ30" s="33"/>
      <c r="STK30" s="33"/>
      <c r="STN30" s="33"/>
      <c r="STO30" s="33"/>
      <c r="STR30" s="33"/>
      <c r="STS30" s="33"/>
      <c r="STV30" s="33"/>
      <c r="STW30" s="33"/>
      <c r="STZ30" s="33"/>
      <c r="SUA30" s="33"/>
      <c r="SUD30" s="33"/>
      <c r="SUE30" s="33"/>
      <c r="SUH30" s="33"/>
      <c r="SUI30" s="33"/>
      <c r="SUL30" s="33"/>
      <c r="SUM30" s="33"/>
      <c r="SUP30" s="33"/>
      <c r="SUQ30" s="33"/>
      <c r="SUT30" s="33"/>
      <c r="SUU30" s="33"/>
      <c r="SUX30" s="33"/>
      <c r="SUY30" s="33"/>
      <c r="SVB30" s="33"/>
      <c r="SVC30" s="33"/>
      <c r="SVF30" s="33"/>
      <c r="SVG30" s="33"/>
      <c r="SVJ30" s="33"/>
      <c r="SVK30" s="33"/>
      <c r="SVN30" s="33"/>
      <c r="SVO30" s="33"/>
      <c r="SVR30" s="33"/>
      <c r="SVS30" s="33"/>
      <c r="SVV30" s="33"/>
      <c r="SVW30" s="33"/>
      <c r="SVZ30" s="33"/>
      <c r="SWA30" s="33"/>
      <c r="SWD30" s="33"/>
      <c r="SWE30" s="33"/>
      <c r="SWH30" s="33"/>
      <c r="SWI30" s="33"/>
      <c r="SWL30" s="33"/>
      <c r="SWM30" s="33"/>
      <c r="SWP30" s="33"/>
      <c r="SWQ30" s="33"/>
      <c r="SWT30" s="33"/>
      <c r="SWU30" s="33"/>
      <c r="SWX30" s="33"/>
      <c r="SWY30" s="33"/>
      <c r="SXB30" s="33"/>
      <c r="SXC30" s="33"/>
      <c r="SXF30" s="33"/>
      <c r="SXG30" s="33"/>
      <c r="SXJ30" s="33"/>
      <c r="SXK30" s="33"/>
      <c r="SXN30" s="33"/>
      <c r="SXO30" s="33"/>
      <c r="SXR30" s="33"/>
      <c r="SXS30" s="33"/>
      <c r="SXV30" s="33"/>
      <c r="SXW30" s="33"/>
      <c r="SXZ30" s="33"/>
      <c r="SYA30" s="33"/>
      <c r="SYD30" s="33"/>
      <c r="SYE30" s="33"/>
      <c r="SYH30" s="33"/>
      <c r="SYI30" s="33"/>
      <c r="SYL30" s="33"/>
      <c r="SYM30" s="33"/>
      <c r="SYP30" s="33"/>
      <c r="SYQ30" s="33"/>
      <c r="SYT30" s="33"/>
      <c r="SYU30" s="33"/>
      <c r="SYX30" s="33"/>
      <c r="SYY30" s="33"/>
      <c r="SZB30" s="33"/>
      <c r="SZC30" s="33"/>
      <c r="SZF30" s="33"/>
      <c r="SZG30" s="33"/>
      <c r="SZJ30" s="33"/>
      <c r="SZK30" s="33"/>
      <c r="SZN30" s="33"/>
      <c r="SZO30" s="33"/>
      <c r="SZR30" s="33"/>
      <c r="SZS30" s="33"/>
      <c r="SZV30" s="33"/>
      <c r="SZW30" s="33"/>
      <c r="SZZ30" s="33"/>
      <c r="TAA30" s="33"/>
      <c r="TAD30" s="33"/>
      <c r="TAE30" s="33"/>
      <c r="TAH30" s="33"/>
      <c r="TAI30" s="33"/>
      <c r="TAL30" s="33"/>
      <c r="TAM30" s="33"/>
      <c r="TAP30" s="33"/>
      <c r="TAQ30" s="33"/>
      <c r="TAT30" s="33"/>
      <c r="TAU30" s="33"/>
      <c r="TAX30" s="33"/>
      <c r="TAY30" s="33"/>
      <c r="TBB30" s="33"/>
      <c r="TBC30" s="33"/>
      <c r="TBF30" s="33"/>
      <c r="TBG30" s="33"/>
      <c r="TBJ30" s="33"/>
      <c r="TBK30" s="33"/>
      <c r="TBN30" s="33"/>
      <c r="TBO30" s="33"/>
      <c r="TBR30" s="33"/>
      <c r="TBS30" s="33"/>
      <c r="TBV30" s="33"/>
      <c r="TBW30" s="33"/>
      <c r="TBZ30" s="33"/>
      <c r="TCA30" s="33"/>
      <c r="TCD30" s="33"/>
      <c r="TCE30" s="33"/>
      <c r="TCH30" s="33"/>
      <c r="TCI30" s="33"/>
      <c r="TCL30" s="33"/>
      <c r="TCM30" s="33"/>
      <c r="TCP30" s="33"/>
      <c r="TCQ30" s="33"/>
      <c r="TCT30" s="33"/>
      <c r="TCU30" s="33"/>
      <c r="TCX30" s="33"/>
      <c r="TCY30" s="33"/>
      <c r="TDB30" s="33"/>
      <c r="TDC30" s="33"/>
      <c r="TDF30" s="33"/>
      <c r="TDG30" s="33"/>
      <c r="TDJ30" s="33"/>
      <c r="TDK30" s="33"/>
      <c r="TDN30" s="33"/>
      <c r="TDO30" s="33"/>
      <c r="TDR30" s="33"/>
      <c r="TDS30" s="33"/>
      <c r="TDV30" s="33"/>
      <c r="TDW30" s="33"/>
      <c r="TDZ30" s="33"/>
      <c r="TEA30" s="33"/>
      <c r="TED30" s="33"/>
      <c r="TEE30" s="33"/>
      <c r="TEH30" s="33"/>
      <c r="TEI30" s="33"/>
      <c r="TEL30" s="33"/>
      <c r="TEM30" s="33"/>
      <c r="TEP30" s="33"/>
      <c r="TEQ30" s="33"/>
      <c r="TET30" s="33"/>
      <c r="TEU30" s="33"/>
      <c r="TEX30" s="33"/>
      <c r="TEY30" s="33"/>
      <c r="TFB30" s="33"/>
      <c r="TFC30" s="33"/>
      <c r="TFF30" s="33"/>
      <c r="TFG30" s="33"/>
      <c r="TFJ30" s="33"/>
      <c r="TFK30" s="33"/>
      <c r="TFN30" s="33"/>
      <c r="TFO30" s="33"/>
      <c r="TFR30" s="33"/>
      <c r="TFS30" s="33"/>
      <c r="TFV30" s="33"/>
      <c r="TFW30" s="33"/>
      <c r="TFZ30" s="33"/>
      <c r="TGA30" s="33"/>
      <c r="TGD30" s="33"/>
      <c r="TGE30" s="33"/>
      <c r="TGH30" s="33"/>
      <c r="TGI30" s="33"/>
      <c r="TGL30" s="33"/>
      <c r="TGM30" s="33"/>
      <c r="TGP30" s="33"/>
      <c r="TGQ30" s="33"/>
      <c r="TGT30" s="33"/>
      <c r="TGU30" s="33"/>
      <c r="TGX30" s="33"/>
      <c r="TGY30" s="33"/>
      <c r="THB30" s="33"/>
      <c r="THC30" s="33"/>
      <c r="THF30" s="33"/>
      <c r="THG30" s="33"/>
      <c r="THJ30" s="33"/>
      <c r="THK30" s="33"/>
      <c r="THN30" s="33"/>
      <c r="THO30" s="33"/>
      <c r="THR30" s="33"/>
      <c r="THS30" s="33"/>
      <c r="THV30" s="33"/>
      <c r="THW30" s="33"/>
      <c r="THZ30" s="33"/>
      <c r="TIA30" s="33"/>
      <c r="TID30" s="33"/>
      <c r="TIE30" s="33"/>
      <c r="TIH30" s="33"/>
      <c r="TII30" s="33"/>
      <c r="TIL30" s="33"/>
      <c r="TIM30" s="33"/>
      <c r="TIP30" s="33"/>
      <c r="TIQ30" s="33"/>
      <c r="TIT30" s="33"/>
      <c r="TIU30" s="33"/>
      <c r="TIX30" s="33"/>
      <c r="TIY30" s="33"/>
      <c r="TJB30" s="33"/>
      <c r="TJC30" s="33"/>
      <c r="TJF30" s="33"/>
      <c r="TJG30" s="33"/>
      <c r="TJJ30" s="33"/>
      <c r="TJK30" s="33"/>
      <c r="TJN30" s="33"/>
      <c r="TJO30" s="33"/>
      <c r="TJR30" s="33"/>
      <c r="TJS30" s="33"/>
      <c r="TJV30" s="33"/>
      <c r="TJW30" s="33"/>
      <c r="TJZ30" s="33"/>
      <c r="TKA30" s="33"/>
      <c r="TKD30" s="33"/>
      <c r="TKE30" s="33"/>
      <c r="TKH30" s="33"/>
      <c r="TKI30" s="33"/>
      <c r="TKL30" s="33"/>
      <c r="TKM30" s="33"/>
      <c r="TKP30" s="33"/>
      <c r="TKQ30" s="33"/>
      <c r="TKT30" s="33"/>
      <c r="TKU30" s="33"/>
      <c r="TKX30" s="33"/>
      <c r="TKY30" s="33"/>
      <c r="TLB30" s="33"/>
      <c r="TLC30" s="33"/>
      <c r="TLF30" s="33"/>
      <c r="TLG30" s="33"/>
      <c r="TLJ30" s="33"/>
      <c r="TLK30" s="33"/>
      <c r="TLN30" s="33"/>
      <c r="TLO30" s="33"/>
      <c r="TLR30" s="33"/>
      <c r="TLS30" s="33"/>
      <c r="TLV30" s="33"/>
      <c r="TLW30" s="33"/>
      <c r="TLZ30" s="33"/>
      <c r="TMA30" s="33"/>
      <c r="TMD30" s="33"/>
      <c r="TME30" s="33"/>
      <c r="TMH30" s="33"/>
      <c r="TMI30" s="33"/>
      <c r="TML30" s="33"/>
      <c r="TMM30" s="33"/>
      <c r="TMP30" s="33"/>
      <c r="TMQ30" s="33"/>
      <c r="TMT30" s="33"/>
      <c r="TMU30" s="33"/>
      <c r="TMX30" s="33"/>
      <c r="TMY30" s="33"/>
      <c r="TNB30" s="33"/>
      <c r="TNC30" s="33"/>
      <c r="TNF30" s="33"/>
      <c r="TNG30" s="33"/>
      <c r="TNJ30" s="33"/>
      <c r="TNK30" s="33"/>
      <c r="TNN30" s="33"/>
      <c r="TNO30" s="33"/>
      <c r="TNR30" s="33"/>
      <c r="TNS30" s="33"/>
      <c r="TNV30" s="33"/>
      <c r="TNW30" s="33"/>
      <c r="TNZ30" s="33"/>
      <c r="TOA30" s="33"/>
      <c r="TOD30" s="33"/>
      <c r="TOE30" s="33"/>
      <c r="TOH30" s="33"/>
      <c r="TOI30" s="33"/>
      <c r="TOL30" s="33"/>
      <c r="TOM30" s="33"/>
      <c r="TOP30" s="33"/>
      <c r="TOQ30" s="33"/>
      <c r="TOT30" s="33"/>
      <c r="TOU30" s="33"/>
      <c r="TOX30" s="33"/>
      <c r="TOY30" s="33"/>
      <c r="TPB30" s="33"/>
      <c r="TPC30" s="33"/>
      <c r="TPF30" s="33"/>
      <c r="TPG30" s="33"/>
      <c r="TPJ30" s="33"/>
      <c r="TPK30" s="33"/>
      <c r="TPN30" s="33"/>
      <c r="TPO30" s="33"/>
      <c r="TPR30" s="33"/>
      <c r="TPS30" s="33"/>
      <c r="TPV30" s="33"/>
      <c r="TPW30" s="33"/>
      <c r="TPZ30" s="33"/>
      <c r="TQA30" s="33"/>
      <c r="TQD30" s="33"/>
      <c r="TQE30" s="33"/>
      <c r="TQH30" s="33"/>
      <c r="TQI30" s="33"/>
      <c r="TQL30" s="33"/>
      <c r="TQM30" s="33"/>
      <c r="TQP30" s="33"/>
      <c r="TQQ30" s="33"/>
      <c r="TQT30" s="33"/>
      <c r="TQU30" s="33"/>
      <c r="TQX30" s="33"/>
      <c r="TQY30" s="33"/>
      <c r="TRB30" s="33"/>
      <c r="TRC30" s="33"/>
      <c r="TRF30" s="33"/>
      <c r="TRG30" s="33"/>
      <c r="TRJ30" s="33"/>
      <c r="TRK30" s="33"/>
      <c r="TRN30" s="33"/>
      <c r="TRO30" s="33"/>
      <c r="TRR30" s="33"/>
      <c r="TRS30" s="33"/>
      <c r="TRV30" s="33"/>
      <c r="TRW30" s="33"/>
      <c r="TRZ30" s="33"/>
      <c r="TSA30" s="33"/>
      <c r="TSD30" s="33"/>
      <c r="TSE30" s="33"/>
      <c r="TSH30" s="33"/>
      <c r="TSI30" s="33"/>
      <c r="TSL30" s="33"/>
      <c r="TSM30" s="33"/>
      <c r="TSP30" s="33"/>
      <c r="TSQ30" s="33"/>
      <c r="TST30" s="33"/>
      <c r="TSU30" s="33"/>
      <c r="TSX30" s="33"/>
      <c r="TSY30" s="33"/>
      <c r="TTB30" s="33"/>
      <c r="TTC30" s="33"/>
      <c r="TTF30" s="33"/>
      <c r="TTG30" s="33"/>
      <c r="TTJ30" s="33"/>
      <c r="TTK30" s="33"/>
      <c r="TTN30" s="33"/>
      <c r="TTO30" s="33"/>
      <c r="TTR30" s="33"/>
      <c r="TTS30" s="33"/>
      <c r="TTV30" s="33"/>
      <c r="TTW30" s="33"/>
      <c r="TTZ30" s="33"/>
      <c r="TUA30" s="33"/>
      <c r="TUD30" s="33"/>
      <c r="TUE30" s="33"/>
      <c r="TUH30" s="33"/>
      <c r="TUI30" s="33"/>
      <c r="TUL30" s="33"/>
      <c r="TUM30" s="33"/>
      <c r="TUP30" s="33"/>
      <c r="TUQ30" s="33"/>
      <c r="TUT30" s="33"/>
      <c r="TUU30" s="33"/>
      <c r="TUX30" s="33"/>
      <c r="TUY30" s="33"/>
      <c r="TVB30" s="33"/>
      <c r="TVC30" s="33"/>
      <c r="TVF30" s="33"/>
      <c r="TVG30" s="33"/>
      <c r="TVJ30" s="33"/>
      <c r="TVK30" s="33"/>
      <c r="TVN30" s="33"/>
      <c r="TVO30" s="33"/>
      <c r="TVR30" s="33"/>
      <c r="TVS30" s="33"/>
      <c r="TVV30" s="33"/>
      <c r="TVW30" s="33"/>
      <c r="TVZ30" s="33"/>
      <c r="TWA30" s="33"/>
      <c r="TWD30" s="33"/>
      <c r="TWE30" s="33"/>
      <c r="TWH30" s="33"/>
      <c r="TWI30" s="33"/>
      <c r="TWL30" s="33"/>
      <c r="TWM30" s="33"/>
      <c r="TWP30" s="33"/>
      <c r="TWQ30" s="33"/>
      <c r="TWT30" s="33"/>
      <c r="TWU30" s="33"/>
      <c r="TWX30" s="33"/>
      <c r="TWY30" s="33"/>
      <c r="TXB30" s="33"/>
      <c r="TXC30" s="33"/>
      <c r="TXF30" s="33"/>
      <c r="TXG30" s="33"/>
      <c r="TXJ30" s="33"/>
      <c r="TXK30" s="33"/>
      <c r="TXN30" s="33"/>
      <c r="TXO30" s="33"/>
      <c r="TXR30" s="33"/>
      <c r="TXS30" s="33"/>
      <c r="TXV30" s="33"/>
      <c r="TXW30" s="33"/>
      <c r="TXZ30" s="33"/>
      <c r="TYA30" s="33"/>
      <c r="TYD30" s="33"/>
      <c r="TYE30" s="33"/>
      <c r="TYH30" s="33"/>
      <c r="TYI30" s="33"/>
      <c r="TYL30" s="33"/>
      <c r="TYM30" s="33"/>
      <c r="TYP30" s="33"/>
      <c r="TYQ30" s="33"/>
      <c r="TYT30" s="33"/>
      <c r="TYU30" s="33"/>
      <c r="TYX30" s="33"/>
      <c r="TYY30" s="33"/>
      <c r="TZB30" s="33"/>
      <c r="TZC30" s="33"/>
      <c r="TZF30" s="33"/>
      <c r="TZG30" s="33"/>
      <c r="TZJ30" s="33"/>
      <c r="TZK30" s="33"/>
      <c r="TZN30" s="33"/>
      <c r="TZO30" s="33"/>
      <c r="TZR30" s="33"/>
      <c r="TZS30" s="33"/>
      <c r="TZV30" s="33"/>
      <c r="TZW30" s="33"/>
      <c r="TZZ30" s="33"/>
      <c r="UAA30" s="33"/>
      <c r="UAD30" s="33"/>
      <c r="UAE30" s="33"/>
      <c r="UAH30" s="33"/>
      <c r="UAI30" s="33"/>
      <c r="UAL30" s="33"/>
      <c r="UAM30" s="33"/>
      <c r="UAP30" s="33"/>
      <c r="UAQ30" s="33"/>
      <c r="UAT30" s="33"/>
      <c r="UAU30" s="33"/>
      <c r="UAX30" s="33"/>
      <c r="UAY30" s="33"/>
      <c r="UBB30" s="33"/>
      <c r="UBC30" s="33"/>
      <c r="UBF30" s="33"/>
      <c r="UBG30" s="33"/>
      <c r="UBJ30" s="33"/>
      <c r="UBK30" s="33"/>
      <c r="UBN30" s="33"/>
      <c r="UBO30" s="33"/>
      <c r="UBR30" s="33"/>
      <c r="UBS30" s="33"/>
      <c r="UBV30" s="33"/>
      <c r="UBW30" s="33"/>
      <c r="UBZ30" s="33"/>
      <c r="UCA30" s="33"/>
      <c r="UCD30" s="33"/>
      <c r="UCE30" s="33"/>
      <c r="UCH30" s="33"/>
      <c r="UCI30" s="33"/>
      <c r="UCL30" s="33"/>
      <c r="UCM30" s="33"/>
      <c r="UCP30" s="33"/>
      <c r="UCQ30" s="33"/>
      <c r="UCT30" s="33"/>
      <c r="UCU30" s="33"/>
      <c r="UCX30" s="33"/>
      <c r="UCY30" s="33"/>
      <c r="UDB30" s="33"/>
      <c r="UDC30" s="33"/>
      <c r="UDF30" s="33"/>
      <c r="UDG30" s="33"/>
      <c r="UDJ30" s="33"/>
      <c r="UDK30" s="33"/>
      <c r="UDN30" s="33"/>
      <c r="UDO30" s="33"/>
      <c r="UDR30" s="33"/>
      <c r="UDS30" s="33"/>
      <c r="UDV30" s="33"/>
      <c r="UDW30" s="33"/>
      <c r="UDZ30" s="33"/>
      <c r="UEA30" s="33"/>
      <c r="UED30" s="33"/>
      <c r="UEE30" s="33"/>
      <c r="UEH30" s="33"/>
      <c r="UEI30" s="33"/>
      <c r="UEL30" s="33"/>
      <c r="UEM30" s="33"/>
      <c r="UEP30" s="33"/>
      <c r="UEQ30" s="33"/>
      <c r="UET30" s="33"/>
      <c r="UEU30" s="33"/>
      <c r="UEX30" s="33"/>
      <c r="UEY30" s="33"/>
      <c r="UFB30" s="33"/>
      <c r="UFC30" s="33"/>
      <c r="UFF30" s="33"/>
      <c r="UFG30" s="33"/>
      <c r="UFJ30" s="33"/>
      <c r="UFK30" s="33"/>
      <c r="UFN30" s="33"/>
      <c r="UFO30" s="33"/>
      <c r="UFR30" s="33"/>
      <c r="UFS30" s="33"/>
      <c r="UFV30" s="33"/>
      <c r="UFW30" s="33"/>
      <c r="UFZ30" s="33"/>
      <c r="UGA30" s="33"/>
      <c r="UGD30" s="33"/>
      <c r="UGE30" s="33"/>
      <c r="UGH30" s="33"/>
      <c r="UGI30" s="33"/>
      <c r="UGL30" s="33"/>
      <c r="UGM30" s="33"/>
      <c r="UGP30" s="33"/>
      <c r="UGQ30" s="33"/>
      <c r="UGT30" s="33"/>
      <c r="UGU30" s="33"/>
      <c r="UGX30" s="33"/>
      <c r="UGY30" s="33"/>
      <c r="UHB30" s="33"/>
      <c r="UHC30" s="33"/>
      <c r="UHF30" s="33"/>
      <c r="UHG30" s="33"/>
      <c r="UHJ30" s="33"/>
      <c r="UHK30" s="33"/>
      <c r="UHN30" s="33"/>
      <c r="UHO30" s="33"/>
      <c r="UHR30" s="33"/>
      <c r="UHS30" s="33"/>
      <c r="UHV30" s="33"/>
      <c r="UHW30" s="33"/>
      <c r="UHZ30" s="33"/>
      <c r="UIA30" s="33"/>
      <c r="UID30" s="33"/>
      <c r="UIE30" s="33"/>
      <c r="UIH30" s="33"/>
      <c r="UII30" s="33"/>
      <c r="UIL30" s="33"/>
      <c r="UIM30" s="33"/>
      <c r="UIP30" s="33"/>
      <c r="UIQ30" s="33"/>
      <c r="UIT30" s="33"/>
      <c r="UIU30" s="33"/>
      <c r="UIX30" s="33"/>
      <c r="UIY30" s="33"/>
      <c r="UJB30" s="33"/>
      <c r="UJC30" s="33"/>
      <c r="UJF30" s="33"/>
      <c r="UJG30" s="33"/>
      <c r="UJJ30" s="33"/>
      <c r="UJK30" s="33"/>
      <c r="UJN30" s="33"/>
      <c r="UJO30" s="33"/>
      <c r="UJR30" s="33"/>
      <c r="UJS30" s="33"/>
      <c r="UJV30" s="33"/>
      <c r="UJW30" s="33"/>
      <c r="UJZ30" s="33"/>
      <c r="UKA30" s="33"/>
      <c r="UKD30" s="33"/>
      <c r="UKE30" s="33"/>
      <c r="UKH30" s="33"/>
      <c r="UKI30" s="33"/>
      <c r="UKL30" s="33"/>
      <c r="UKM30" s="33"/>
      <c r="UKP30" s="33"/>
      <c r="UKQ30" s="33"/>
      <c r="UKT30" s="33"/>
      <c r="UKU30" s="33"/>
      <c r="UKX30" s="33"/>
      <c r="UKY30" s="33"/>
      <c r="ULB30" s="33"/>
      <c r="ULC30" s="33"/>
      <c r="ULF30" s="33"/>
      <c r="ULG30" s="33"/>
      <c r="ULJ30" s="33"/>
      <c r="ULK30" s="33"/>
      <c r="ULN30" s="33"/>
      <c r="ULO30" s="33"/>
      <c r="ULR30" s="33"/>
      <c r="ULS30" s="33"/>
      <c r="ULV30" s="33"/>
      <c r="ULW30" s="33"/>
      <c r="ULZ30" s="33"/>
      <c r="UMA30" s="33"/>
      <c r="UMD30" s="33"/>
      <c r="UME30" s="33"/>
      <c r="UMH30" s="33"/>
      <c r="UMI30" s="33"/>
      <c r="UML30" s="33"/>
      <c r="UMM30" s="33"/>
      <c r="UMP30" s="33"/>
      <c r="UMQ30" s="33"/>
      <c r="UMT30" s="33"/>
      <c r="UMU30" s="33"/>
      <c r="UMX30" s="33"/>
      <c r="UMY30" s="33"/>
      <c r="UNB30" s="33"/>
      <c r="UNC30" s="33"/>
      <c r="UNF30" s="33"/>
      <c r="UNG30" s="33"/>
      <c r="UNJ30" s="33"/>
      <c r="UNK30" s="33"/>
      <c r="UNN30" s="33"/>
      <c r="UNO30" s="33"/>
      <c r="UNR30" s="33"/>
      <c r="UNS30" s="33"/>
      <c r="UNV30" s="33"/>
      <c r="UNW30" s="33"/>
      <c r="UNZ30" s="33"/>
      <c r="UOA30" s="33"/>
      <c r="UOD30" s="33"/>
      <c r="UOE30" s="33"/>
      <c r="UOH30" s="33"/>
      <c r="UOI30" s="33"/>
      <c r="UOL30" s="33"/>
      <c r="UOM30" s="33"/>
      <c r="UOP30" s="33"/>
      <c r="UOQ30" s="33"/>
      <c r="UOT30" s="33"/>
      <c r="UOU30" s="33"/>
      <c r="UOX30" s="33"/>
      <c r="UOY30" s="33"/>
      <c r="UPB30" s="33"/>
      <c r="UPC30" s="33"/>
      <c r="UPF30" s="33"/>
      <c r="UPG30" s="33"/>
      <c r="UPJ30" s="33"/>
      <c r="UPK30" s="33"/>
      <c r="UPN30" s="33"/>
      <c r="UPO30" s="33"/>
      <c r="UPR30" s="33"/>
      <c r="UPS30" s="33"/>
      <c r="UPV30" s="33"/>
      <c r="UPW30" s="33"/>
      <c r="UPZ30" s="33"/>
      <c r="UQA30" s="33"/>
      <c r="UQD30" s="33"/>
      <c r="UQE30" s="33"/>
      <c r="UQH30" s="33"/>
      <c r="UQI30" s="33"/>
      <c r="UQL30" s="33"/>
      <c r="UQM30" s="33"/>
      <c r="UQP30" s="33"/>
      <c r="UQQ30" s="33"/>
      <c r="UQT30" s="33"/>
      <c r="UQU30" s="33"/>
      <c r="UQX30" s="33"/>
      <c r="UQY30" s="33"/>
      <c r="URB30" s="33"/>
      <c r="URC30" s="33"/>
      <c r="URF30" s="33"/>
      <c r="URG30" s="33"/>
      <c r="URJ30" s="33"/>
      <c r="URK30" s="33"/>
      <c r="URN30" s="33"/>
      <c r="URO30" s="33"/>
      <c r="URR30" s="33"/>
      <c r="URS30" s="33"/>
      <c r="URV30" s="33"/>
      <c r="URW30" s="33"/>
      <c r="URZ30" s="33"/>
      <c r="USA30" s="33"/>
      <c r="USD30" s="33"/>
      <c r="USE30" s="33"/>
      <c r="USH30" s="33"/>
      <c r="USI30" s="33"/>
      <c r="USL30" s="33"/>
      <c r="USM30" s="33"/>
      <c r="USP30" s="33"/>
      <c r="USQ30" s="33"/>
      <c r="UST30" s="33"/>
      <c r="USU30" s="33"/>
      <c r="USX30" s="33"/>
      <c r="USY30" s="33"/>
      <c r="UTB30" s="33"/>
      <c r="UTC30" s="33"/>
      <c r="UTF30" s="33"/>
      <c r="UTG30" s="33"/>
      <c r="UTJ30" s="33"/>
      <c r="UTK30" s="33"/>
      <c r="UTN30" s="33"/>
      <c r="UTO30" s="33"/>
      <c r="UTR30" s="33"/>
      <c r="UTS30" s="33"/>
      <c r="UTV30" s="33"/>
      <c r="UTW30" s="33"/>
      <c r="UTZ30" s="33"/>
      <c r="UUA30" s="33"/>
      <c r="UUD30" s="33"/>
      <c r="UUE30" s="33"/>
      <c r="UUH30" s="33"/>
      <c r="UUI30" s="33"/>
      <c r="UUL30" s="33"/>
      <c r="UUM30" s="33"/>
      <c r="UUP30" s="33"/>
      <c r="UUQ30" s="33"/>
      <c r="UUT30" s="33"/>
      <c r="UUU30" s="33"/>
      <c r="UUX30" s="33"/>
      <c r="UUY30" s="33"/>
      <c r="UVB30" s="33"/>
      <c r="UVC30" s="33"/>
      <c r="UVF30" s="33"/>
      <c r="UVG30" s="33"/>
      <c r="UVJ30" s="33"/>
      <c r="UVK30" s="33"/>
      <c r="UVN30" s="33"/>
      <c r="UVO30" s="33"/>
      <c r="UVR30" s="33"/>
      <c r="UVS30" s="33"/>
      <c r="UVV30" s="33"/>
      <c r="UVW30" s="33"/>
      <c r="UVZ30" s="33"/>
      <c r="UWA30" s="33"/>
      <c r="UWD30" s="33"/>
      <c r="UWE30" s="33"/>
      <c r="UWH30" s="33"/>
      <c r="UWI30" s="33"/>
      <c r="UWL30" s="33"/>
      <c r="UWM30" s="33"/>
      <c r="UWP30" s="33"/>
      <c r="UWQ30" s="33"/>
      <c r="UWT30" s="33"/>
      <c r="UWU30" s="33"/>
      <c r="UWX30" s="33"/>
      <c r="UWY30" s="33"/>
      <c r="UXB30" s="33"/>
      <c r="UXC30" s="33"/>
      <c r="UXF30" s="33"/>
      <c r="UXG30" s="33"/>
      <c r="UXJ30" s="33"/>
      <c r="UXK30" s="33"/>
      <c r="UXN30" s="33"/>
      <c r="UXO30" s="33"/>
      <c r="UXR30" s="33"/>
      <c r="UXS30" s="33"/>
      <c r="UXV30" s="33"/>
      <c r="UXW30" s="33"/>
      <c r="UXZ30" s="33"/>
      <c r="UYA30" s="33"/>
      <c r="UYD30" s="33"/>
      <c r="UYE30" s="33"/>
      <c r="UYH30" s="33"/>
      <c r="UYI30" s="33"/>
      <c r="UYL30" s="33"/>
      <c r="UYM30" s="33"/>
      <c r="UYP30" s="33"/>
      <c r="UYQ30" s="33"/>
      <c r="UYT30" s="33"/>
      <c r="UYU30" s="33"/>
      <c r="UYX30" s="33"/>
      <c r="UYY30" s="33"/>
      <c r="UZB30" s="33"/>
      <c r="UZC30" s="33"/>
      <c r="UZF30" s="33"/>
      <c r="UZG30" s="33"/>
      <c r="UZJ30" s="33"/>
      <c r="UZK30" s="33"/>
      <c r="UZN30" s="33"/>
      <c r="UZO30" s="33"/>
      <c r="UZR30" s="33"/>
      <c r="UZS30" s="33"/>
      <c r="UZV30" s="33"/>
      <c r="UZW30" s="33"/>
      <c r="UZZ30" s="33"/>
      <c r="VAA30" s="33"/>
      <c r="VAD30" s="33"/>
      <c r="VAE30" s="33"/>
      <c r="VAH30" s="33"/>
      <c r="VAI30" s="33"/>
      <c r="VAL30" s="33"/>
      <c r="VAM30" s="33"/>
      <c r="VAP30" s="33"/>
      <c r="VAQ30" s="33"/>
      <c r="VAT30" s="33"/>
      <c r="VAU30" s="33"/>
      <c r="VAX30" s="33"/>
      <c r="VAY30" s="33"/>
      <c r="VBB30" s="33"/>
      <c r="VBC30" s="33"/>
      <c r="VBF30" s="33"/>
      <c r="VBG30" s="33"/>
      <c r="VBJ30" s="33"/>
      <c r="VBK30" s="33"/>
      <c r="VBN30" s="33"/>
      <c r="VBO30" s="33"/>
      <c r="VBR30" s="33"/>
      <c r="VBS30" s="33"/>
      <c r="VBV30" s="33"/>
      <c r="VBW30" s="33"/>
      <c r="VBZ30" s="33"/>
      <c r="VCA30" s="33"/>
      <c r="VCD30" s="33"/>
      <c r="VCE30" s="33"/>
      <c r="VCH30" s="33"/>
      <c r="VCI30" s="33"/>
      <c r="VCL30" s="33"/>
      <c r="VCM30" s="33"/>
      <c r="VCP30" s="33"/>
      <c r="VCQ30" s="33"/>
      <c r="VCT30" s="33"/>
      <c r="VCU30" s="33"/>
      <c r="VCX30" s="33"/>
      <c r="VCY30" s="33"/>
      <c r="VDB30" s="33"/>
      <c r="VDC30" s="33"/>
      <c r="VDF30" s="33"/>
      <c r="VDG30" s="33"/>
      <c r="VDJ30" s="33"/>
      <c r="VDK30" s="33"/>
      <c r="VDN30" s="33"/>
      <c r="VDO30" s="33"/>
      <c r="VDR30" s="33"/>
      <c r="VDS30" s="33"/>
      <c r="VDV30" s="33"/>
      <c r="VDW30" s="33"/>
      <c r="VDZ30" s="33"/>
      <c r="VEA30" s="33"/>
      <c r="VED30" s="33"/>
      <c r="VEE30" s="33"/>
      <c r="VEH30" s="33"/>
      <c r="VEI30" s="33"/>
      <c r="VEL30" s="33"/>
      <c r="VEM30" s="33"/>
      <c r="VEP30" s="33"/>
      <c r="VEQ30" s="33"/>
      <c r="VET30" s="33"/>
      <c r="VEU30" s="33"/>
      <c r="VEX30" s="33"/>
      <c r="VEY30" s="33"/>
      <c r="VFB30" s="33"/>
      <c r="VFC30" s="33"/>
      <c r="VFF30" s="33"/>
      <c r="VFG30" s="33"/>
      <c r="VFJ30" s="33"/>
      <c r="VFK30" s="33"/>
      <c r="VFN30" s="33"/>
      <c r="VFO30" s="33"/>
      <c r="VFR30" s="33"/>
      <c r="VFS30" s="33"/>
      <c r="VFV30" s="33"/>
      <c r="VFW30" s="33"/>
      <c r="VFZ30" s="33"/>
      <c r="VGA30" s="33"/>
      <c r="VGD30" s="33"/>
      <c r="VGE30" s="33"/>
      <c r="VGH30" s="33"/>
      <c r="VGI30" s="33"/>
      <c r="VGL30" s="33"/>
      <c r="VGM30" s="33"/>
      <c r="VGP30" s="33"/>
      <c r="VGQ30" s="33"/>
      <c r="VGT30" s="33"/>
      <c r="VGU30" s="33"/>
      <c r="VGX30" s="33"/>
      <c r="VGY30" s="33"/>
      <c r="VHB30" s="33"/>
      <c r="VHC30" s="33"/>
      <c r="VHF30" s="33"/>
      <c r="VHG30" s="33"/>
      <c r="VHJ30" s="33"/>
      <c r="VHK30" s="33"/>
      <c r="VHN30" s="33"/>
      <c r="VHO30" s="33"/>
      <c r="VHR30" s="33"/>
      <c r="VHS30" s="33"/>
      <c r="VHV30" s="33"/>
      <c r="VHW30" s="33"/>
      <c r="VHZ30" s="33"/>
      <c r="VIA30" s="33"/>
      <c r="VID30" s="33"/>
      <c r="VIE30" s="33"/>
      <c r="VIH30" s="33"/>
      <c r="VII30" s="33"/>
      <c r="VIL30" s="33"/>
      <c r="VIM30" s="33"/>
      <c r="VIP30" s="33"/>
      <c r="VIQ30" s="33"/>
      <c r="VIT30" s="33"/>
      <c r="VIU30" s="33"/>
      <c r="VIX30" s="33"/>
      <c r="VIY30" s="33"/>
      <c r="VJB30" s="33"/>
      <c r="VJC30" s="33"/>
      <c r="VJF30" s="33"/>
      <c r="VJG30" s="33"/>
      <c r="VJJ30" s="33"/>
      <c r="VJK30" s="33"/>
      <c r="VJN30" s="33"/>
      <c r="VJO30" s="33"/>
      <c r="VJR30" s="33"/>
      <c r="VJS30" s="33"/>
      <c r="VJV30" s="33"/>
      <c r="VJW30" s="33"/>
      <c r="VJZ30" s="33"/>
      <c r="VKA30" s="33"/>
      <c r="VKD30" s="33"/>
      <c r="VKE30" s="33"/>
      <c r="VKH30" s="33"/>
      <c r="VKI30" s="33"/>
      <c r="VKL30" s="33"/>
      <c r="VKM30" s="33"/>
      <c r="VKP30" s="33"/>
      <c r="VKQ30" s="33"/>
      <c r="VKT30" s="33"/>
      <c r="VKU30" s="33"/>
      <c r="VKX30" s="33"/>
      <c r="VKY30" s="33"/>
      <c r="VLB30" s="33"/>
      <c r="VLC30" s="33"/>
      <c r="VLF30" s="33"/>
      <c r="VLG30" s="33"/>
      <c r="VLJ30" s="33"/>
      <c r="VLK30" s="33"/>
      <c r="VLN30" s="33"/>
      <c r="VLO30" s="33"/>
      <c r="VLR30" s="33"/>
      <c r="VLS30" s="33"/>
      <c r="VLV30" s="33"/>
      <c r="VLW30" s="33"/>
      <c r="VLZ30" s="33"/>
      <c r="VMA30" s="33"/>
      <c r="VMD30" s="33"/>
      <c r="VME30" s="33"/>
      <c r="VMH30" s="33"/>
      <c r="VMI30" s="33"/>
      <c r="VML30" s="33"/>
      <c r="VMM30" s="33"/>
      <c r="VMP30" s="33"/>
      <c r="VMQ30" s="33"/>
      <c r="VMT30" s="33"/>
      <c r="VMU30" s="33"/>
      <c r="VMX30" s="33"/>
      <c r="VMY30" s="33"/>
      <c r="VNB30" s="33"/>
      <c r="VNC30" s="33"/>
      <c r="VNF30" s="33"/>
      <c r="VNG30" s="33"/>
      <c r="VNJ30" s="33"/>
      <c r="VNK30" s="33"/>
      <c r="VNN30" s="33"/>
      <c r="VNO30" s="33"/>
      <c r="VNR30" s="33"/>
      <c r="VNS30" s="33"/>
      <c r="VNV30" s="33"/>
      <c r="VNW30" s="33"/>
      <c r="VNZ30" s="33"/>
      <c r="VOA30" s="33"/>
      <c r="VOD30" s="33"/>
      <c r="VOE30" s="33"/>
      <c r="VOH30" s="33"/>
      <c r="VOI30" s="33"/>
      <c r="VOL30" s="33"/>
      <c r="VOM30" s="33"/>
      <c r="VOP30" s="33"/>
      <c r="VOQ30" s="33"/>
      <c r="VOT30" s="33"/>
      <c r="VOU30" s="33"/>
      <c r="VOX30" s="33"/>
      <c r="VOY30" s="33"/>
      <c r="VPB30" s="33"/>
      <c r="VPC30" s="33"/>
      <c r="VPF30" s="33"/>
      <c r="VPG30" s="33"/>
      <c r="VPJ30" s="33"/>
      <c r="VPK30" s="33"/>
      <c r="VPN30" s="33"/>
      <c r="VPO30" s="33"/>
      <c r="VPR30" s="33"/>
      <c r="VPS30" s="33"/>
      <c r="VPV30" s="33"/>
      <c r="VPW30" s="33"/>
      <c r="VPZ30" s="33"/>
      <c r="VQA30" s="33"/>
      <c r="VQD30" s="33"/>
      <c r="VQE30" s="33"/>
      <c r="VQH30" s="33"/>
      <c r="VQI30" s="33"/>
      <c r="VQL30" s="33"/>
      <c r="VQM30" s="33"/>
      <c r="VQP30" s="33"/>
      <c r="VQQ30" s="33"/>
      <c r="VQT30" s="33"/>
      <c r="VQU30" s="33"/>
      <c r="VQX30" s="33"/>
      <c r="VQY30" s="33"/>
      <c r="VRB30" s="33"/>
      <c r="VRC30" s="33"/>
      <c r="VRF30" s="33"/>
      <c r="VRG30" s="33"/>
      <c r="VRJ30" s="33"/>
      <c r="VRK30" s="33"/>
      <c r="VRN30" s="33"/>
      <c r="VRO30" s="33"/>
      <c r="VRR30" s="33"/>
      <c r="VRS30" s="33"/>
      <c r="VRV30" s="33"/>
      <c r="VRW30" s="33"/>
      <c r="VRZ30" s="33"/>
      <c r="VSA30" s="33"/>
      <c r="VSD30" s="33"/>
      <c r="VSE30" s="33"/>
      <c r="VSH30" s="33"/>
      <c r="VSI30" s="33"/>
      <c r="VSL30" s="33"/>
      <c r="VSM30" s="33"/>
      <c r="VSP30" s="33"/>
      <c r="VSQ30" s="33"/>
      <c r="VST30" s="33"/>
      <c r="VSU30" s="33"/>
      <c r="VSX30" s="33"/>
      <c r="VSY30" s="33"/>
      <c r="VTB30" s="33"/>
      <c r="VTC30" s="33"/>
      <c r="VTF30" s="33"/>
      <c r="VTG30" s="33"/>
      <c r="VTJ30" s="33"/>
      <c r="VTK30" s="33"/>
      <c r="VTN30" s="33"/>
      <c r="VTO30" s="33"/>
      <c r="VTR30" s="33"/>
      <c r="VTS30" s="33"/>
      <c r="VTV30" s="33"/>
      <c r="VTW30" s="33"/>
      <c r="VTZ30" s="33"/>
      <c r="VUA30" s="33"/>
      <c r="VUD30" s="33"/>
      <c r="VUE30" s="33"/>
      <c r="VUH30" s="33"/>
      <c r="VUI30" s="33"/>
      <c r="VUL30" s="33"/>
      <c r="VUM30" s="33"/>
      <c r="VUP30" s="33"/>
      <c r="VUQ30" s="33"/>
      <c r="VUT30" s="33"/>
      <c r="VUU30" s="33"/>
      <c r="VUX30" s="33"/>
      <c r="VUY30" s="33"/>
      <c r="VVB30" s="33"/>
      <c r="VVC30" s="33"/>
      <c r="VVF30" s="33"/>
      <c r="VVG30" s="33"/>
      <c r="VVJ30" s="33"/>
      <c r="VVK30" s="33"/>
      <c r="VVN30" s="33"/>
      <c r="VVO30" s="33"/>
      <c r="VVR30" s="33"/>
      <c r="VVS30" s="33"/>
      <c r="VVV30" s="33"/>
      <c r="VVW30" s="33"/>
      <c r="VVZ30" s="33"/>
      <c r="VWA30" s="33"/>
      <c r="VWD30" s="33"/>
      <c r="VWE30" s="33"/>
      <c r="VWH30" s="33"/>
      <c r="VWI30" s="33"/>
      <c r="VWL30" s="33"/>
      <c r="VWM30" s="33"/>
      <c r="VWP30" s="33"/>
      <c r="VWQ30" s="33"/>
      <c r="VWT30" s="33"/>
      <c r="VWU30" s="33"/>
      <c r="VWX30" s="33"/>
      <c r="VWY30" s="33"/>
      <c r="VXB30" s="33"/>
      <c r="VXC30" s="33"/>
      <c r="VXF30" s="33"/>
      <c r="VXG30" s="33"/>
      <c r="VXJ30" s="33"/>
      <c r="VXK30" s="33"/>
      <c r="VXN30" s="33"/>
      <c r="VXO30" s="33"/>
      <c r="VXR30" s="33"/>
      <c r="VXS30" s="33"/>
      <c r="VXV30" s="33"/>
      <c r="VXW30" s="33"/>
      <c r="VXZ30" s="33"/>
      <c r="VYA30" s="33"/>
      <c r="VYD30" s="33"/>
      <c r="VYE30" s="33"/>
      <c r="VYH30" s="33"/>
      <c r="VYI30" s="33"/>
      <c r="VYL30" s="33"/>
      <c r="VYM30" s="33"/>
      <c r="VYP30" s="33"/>
      <c r="VYQ30" s="33"/>
      <c r="VYT30" s="33"/>
      <c r="VYU30" s="33"/>
      <c r="VYX30" s="33"/>
      <c r="VYY30" s="33"/>
      <c r="VZB30" s="33"/>
      <c r="VZC30" s="33"/>
      <c r="VZF30" s="33"/>
      <c r="VZG30" s="33"/>
      <c r="VZJ30" s="33"/>
      <c r="VZK30" s="33"/>
      <c r="VZN30" s="33"/>
      <c r="VZO30" s="33"/>
      <c r="VZR30" s="33"/>
      <c r="VZS30" s="33"/>
      <c r="VZV30" s="33"/>
      <c r="VZW30" s="33"/>
      <c r="VZZ30" s="33"/>
      <c r="WAA30" s="33"/>
      <c r="WAD30" s="33"/>
      <c r="WAE30" s="33"/>
      <c r="WAH30" s="33"/>
      <c r="WAI30" s="33"/>
      <c r="WAL30" s="33"/>
      <c r="WAM30" s="33"/>
      <c r="WAP30" s="33"/>
      <c r="WAQ30" s="33"/>
      <c r="WAT30" s="33"/>
      <c r="WAU30" s="33"/>
      <c r="WAX30" s="33"/>
      <c r="WAY30" s="33"/>
      <c r="WBB30" s="33"/>
      <c r="WBC30" s="33"/>
      <c r="WBF30" s="33"/>
      <c r="WBG30" s="33"/>
      <c r="WBJ30" s="33"/>
      <c r="WBK30" s="33"/>
      <c r="WBN30" s="33"/>
      <c r="WBO30" s="33"/>
      <c r="WBR30" s="33"/>
      <c r="WBS30" s="33"/>
      <c r="WBV30" s="33"/>
      <c r="WBW30" s="33"/>
      <c r="WBZ30" s="33"/>
      <c r="WCA30" s="33"/>
      <c r="WCD30" s="33"/>
      <c r="WCE30" s="33"/>
      <c r="WCH30" s="33"/>
      <c r="WCI30" s="33"/>
      <c r="WCL30" s="33"/>
      <c r="WCM30" s="33"/>
      <c r="WCP30" s="33"/>
      <c r="WCQ30" s="33"/>
      <c r="WCT30" s="33"/>
      <c r="WCU30" s="33"/>
      <c r="WCX30" s="33"/>
      <c r="WCY30" s="33"/>
      <c r="WDB30" s="33"/>
      <c r="WDC30" s="33"/>
      <c r="WDF30" s="33"/>
      <c r="WDG30" s="33"/>
      <c r="WDJ30" s="33"/>
      <c r="WDK30" s="33"/>
      <c r="WDN30" s="33"/>
      <c r="WDO30" s="33"/>
      <c r="WDR30" s="33"/>
      <c r="WDS30" s="33"/>
      <c r="WDV30" s="33"/>
      <c r="WDW30" s="33"/>
      <c r="WDZ30" s="33"/>
      <c r="WEA30" s="33"/>
      <c r="WED30" s="33"/>
      <c r="WEE30" s="33"/>
      <c r="WEH30" s="33"/>
      <c r="WEI30" s="33"/>
      <c r="WEL30" s="33"/>
      <c r="WEM30" s="33"/>
      <c r="WEP30" s="33"/>
      <c r="WEQ30" s="33"/>
      <c r="WET30" s="33"/>
      <c r="WEU30" s="33"/>
      <c r="WEX30" s="33"/>
      <c r="WEY30" s="33"/>
      <c r="WFB30" s="33"/>
      <c r="WFC30" s="33"/>
      <c r="WFF30" s="33"/>
      <c r="WFG30" s="33"/>
      <c r="WFJ30" s="33"/>
      <c r="WFK30" s="33"/>
      <c r="WFN30" s="33"/>
      <c r="WFO30" s="33"/>
      <c r="WFR30" s="33"/>
      <c r="WFS30" s="33"/>
      <c r="WFV30" s="33"/>
      <c r="WFW30" s="33"/>
      <c r="WFZ30" s="33"/>
      <c r="WGA30" s="33"/>
      <c r="WGD30" s="33"/>
      <c r="WGE30" s="33"/>
      <c r="WGH30" s="33"/>
      <c r="WGI30" s="33"/>
      <c r="WGL30" s="33"/>
      <c r="WGM30" s="33"/>
      <c r="WGP30" s="33"/>
      <c r="WGQ30" s="33"/>
      <c r="WGT30" s="33"/>
      <c r="WGU30" s="33"/>
      <c r="WGX30" s="33"/>
      <c r="WGY30" s="33"/>
      <c r="WHB30" s="33"/>
      <c r="WHC30" s="33"/>
      <c r="WHF30" s="33"/>
      <c r="WHG30" s="33"/>
      <c r="WHJ30" s="33"/>
      <c r="WHK30" s="33"/>
      <c r="WHN30" s="33"/>
      <c r="WHO30" s="33"/>
      <c r="WHR30" s="33"/>
      <c r="WHS30" s="33"/>
      <c r="WHV30" s="33"/>
      <c r="WHW30" s="33"/>
      <c r="WHZ30" s="33"/>
      <c r="WIA30" s="33"/>
      <c r="WID30" s="33"/>
      <c r="WIE30" s="33"/>
      <c r="WIH30" s="33"/>
      <c r="WII30" s="33"/>
      <c r="WIL30" s="33"/>
      <c r="WIM30" s="33"/>
      <c r="WIP30" s="33"/>
      <c r="WIQ30" s="33"/>
      <c r="WIT30" s="33"/>
      <c r="WIU30" s="33"/>
      <c r="WIX30" s="33"/>
      <c r="WIY30" s="33"/>
      <c r="WJB30" s="33"/>
      <c r="WJC30" s="33"/>
      <c r="WJF30" s="33"/>
      <c r="WJG30" s="33"/>
      <c r="WJJ30" s="33"/>
      <c r="WJK30" s="33"/>
      <c r="WJN30" s="33"/>
      <c r="WJO30" s="33"/>
      <c r="WJR30" s="33"/>
      <c r="WJS30" s="33"/>
      <c r="WJV30" s="33"/>
      <c r="WJW30" s="33"/>
      <c r="WJZ30" s="33"/>
      <c r="WKA30" s="33"/>
      <c r="WKD30" s="33"/>
      <c r="WKE30" s="33"/>
      <c r="WKH30" s="33"/>
      <c r="WKI30" s="33"/>
      <c r="WKL30" s="33"/>
      <c r="WKM30" s="33"/>
      <c r="WKP30" s="33"/>
      <c r="WKQ30" s="33"/>
      <c r="WKT30" s="33"/>
      <c r="WKU30" s="33"/>
      <c r="WKX30" s="33"/>
      <c r="WKY30" s="33"/>
      <c r="WLB30" s="33"/>
      <c r="WLC30" s="33"/>
      <c r="WLF30" s="33"/>
      <c r="WLG30" s="33"/>
      <c r="WLJ30" s="33"/>
      <c r="WLK30" s="33"/>
      <c r="WLN30" s="33"/>
      <c r="WLO30" s="33"/>
      <c r="WLR30" s="33"/>
      <c r="WLS30" s="33"/>
      <c r="WLV30" s="33"/>
      <c r="WLW30" s="33"/>
      <c r="WLZ30" s="33"/>
      <c r="WMA30" s="33"/>
      <c r="WMD30" s="33"/>
      <c r="WME30" s="33"/>
      <c r="WMH30" s="33"/>
      <c r="WMI30" s="33"/>
      <c r="WML30" s="33"/>
      <c r="WMM30" s="33"/>
      <c r="WMP30" s="33"/>
      <c r="WMQ30" s="33"/>
      <c r="WMT30" s="33"/>
      <c r="WMU30" s="33"/>
      <c r="WMX30" s="33"/>
      <c r="WMY30" s="33"/>
      <c r="WNB30" s="33"/>
      <c r="WNC30" s="33"/>
      <c r="WNF30" s="33"/>
      <c r="WNG30" s="33"/>
      <c r="WNJ30" s="33"/>
      <c r="WNK30" s="33"/>
      <c r="WNN30" s="33"/>
      <c r="WNO30" s="33"/>
      <c r="WNR30" s="33"/>
      <c r="WNS30" s="33"/>
      <c r="WNV30" s="33"/>
      <c r="WNW30" s="33"/>
      <c r="WNZ30" s="33"/>
      <c r="WOA30" s="33"/>
      <c r="WOD30" s="33"/>
      <c r="WOE30" s="33"/>
      <c r="WOH30" s="33"/>
      <c r="WOI30" s="33"/>
      <c r="WOL30" s="33"/>
      <c r="WOM30" s="33"/>
      <c r="WOP30" s="33"/>
      <c r="WOQ30" s="33"/>
      <c r="WOT30" s="33"/>
      <c r="WOU30" s="33"/>
      <c r="WOX30" s="33"/>
      <c r="WOY30" s="33"/>
      <c r="WPB30" s="33"/>
      <c r="WPC30" s="33"/>
      <c r="WPF30" s="33"/>
      <c r="WPG30" s="33"/>
      <c r="WPJ30" s="33"/>
      <c r="WPK30" s="33"/>
      <c r="WPN30" s="33"/>
      <c r="WPO30" s="33"/>
      <c r="WPR30" s="33"/>
      <c r="WPS30" s="33"/>
      <c r="WPV30" s="33"/>
      <c r="WPW30" s="33"/>
      <c r="WPZ30" s="33"/>
      <c r="WQA30" s="33"/>
      <c r="WQD30" s="33"/>
      <c r="WQE30" s="33"/>
      <c r="WQH30" s="33"/>
      <c r="WQI30" s="33"/>
      <c r="WQL30" s="33"/>
      <c r="WQM30" s="33"/>
      <c r="WQP30" s="33"/>
      <c r="WQQ30" s="33"/>
      <c r="WQT30" s="33"/>
      <c r="WQU30" s="33"/>
      <c r="WQX30" s="33"/>
      <c r="WQY30" s="33"/>
      <c r="WRB30" s="33"/>
      <c r="WRC30" s="33"/>
      <c r="WRF30" s="33"/>
      <c r="WRG30" s="33"/>
      <c r="WRJ30" s="33"/>
      <c r="WRK30" s="33"/>
      <c r="WRN30" s="33"/>
      <c r="WRO30" s="33"/>
      <c r="WRR30" s="33"/>
      <c r="WRS30" s="33"/>
      <c r="WRV30" s="33"/>
      <c r="WRW30" s="33"/>
      <c r="WRZ30" s="33"/>
      <c r="WSA30" s="33"/>
      <c r="WSD30" s="33"/>
      <c r="WSE30" s="33"/>
      <c r="WSH30" s="33"/>
      <c r="WSI30" s="33"/>
      <c r="WSL30" s="33"/>
      <c r="WSM30" s="33"/>
      <c r="WSP30" s="33"/>
      <c r="WSQ30" s="33"/>
      <c r="WST30" s="33"/>
      <c r="WSU30" s="33"/>
      <c r="WSX30" s="33"/>
      <c r="WSY30" s="33"/>
      <c r="WTB30" s="33"/>
      <c r="WTC30" s="33"/>
      <c r="WTF30" s="33"/>
      <c r="WTG30" s="33"/>
      <c r="WTJ30" s="33"/>
      <c r="WTK30" s="33"/>
      <c r="WTN30" s="33"/>
      <c r="WTO30" s="33"/>
      <c r="WTR30" s="33"/>
      <c r="WTS30" s="33"/>
      <c r="WTV30" s="33"/>
      <c r="WTW30" s="33"/>
      <c r="WTZ30" s="33"/>
      <c r="WUA30" s="33"/>
      <c r="WUD30" s="33"/>
      <c r="WUE30" s="33"/>
      <c r="WUH30" s="33"/>
      <c r="WUI30" s="33"/>
      <c r="WUL30" s="33"/>
      <c r="WUM30" s="33"/>
      <c r="WUP30" s="33"/>
      <c r="WUQ30" s="33"/>
      <c r="WUT30" s="33"/>
      <c r="WUU30" s="33"/>
      <c r="WUX30" s="33"/>
      <c r="WUY30" s="33"/>
      <c r="WVB30" s="33"/>
      <c r="WVC30" s="33"/>
      <c r="WVF30" s="33"/>
      <c r="WVG30" s="33"/>
      <c r="WVJ30" s="33"/>
      <c r="WVK30" s="33"/>
      <c r="WVN30" s="33"/>
      <c r="WVO30" s="33"/>
      <c r="WVR30" s="33"/>
      <c r="WVS30" s="33"/>
      <c r="WVV30" s="33"/>
      <c r="WVW30" s="33"/>
      <c r="WVZ30" s="33"/>
      <c r="WWA30" s="33"/>
      <c r="WWD30" s="33"/>
      <c r="WWE30" s="33"/>
      <c r="WWH30" s="33"/>
      <c r="WWI30" s="33"/>
      <c r="WWL30" s="33"/>
      <c r="WWM30" s="33"/>
      <c r="WWP30" s="33"/>
      <c r="WWQ30" s="33"/>
      <c r="WWT30" s="33"/>
      <c r="WWU30" s="33"/>
      <c r="WWX30" s="33"/>
      <c r="WWY30" s="33"/>
      <c r="WXB30" s="33"/>
      <c r="WXC30" s="33"/>
      <c r="WXF30" s="33"/>
      <c r="WXG30" s="33"/>
      <c r="WXJ30" s="33"/>
      <c r="WXK30" s="33"/>
      <c r="WXN30" s="33"/>
      <c r="WXO30" s="33"/>
      <c r="WXR30" s="33"/>
      <c r="WXS30" s="33"/>
      <c r="WXV30" s="33"/>
      <c r="WXW30" s="33"/>
      <c r="WXZ30" s="33"/>
      <c r="WYA30" s="33"/>
      <c r="WYD30" s="33"/>
      <c r="WYE30" s="33"/>
      <c r="WYH30" s="33"/>
      <c r="WYI30" s="33"/>
      <c r="WYL30" s="33"/>
      <c r="WYM30" s="33"/>
      <c r="WYP30" s="33"/>
      <c r="WYQ30" s="33"/>
      <c r="WYT30" s="33"/>
      <c r="WYU30" s="33"/>
      <c r="WYX30" s="33"/>
      <c r="WYY30" s="33"/>
      <c r="WZB30" s="33"/>
      <c r="WZC30" s="33"/>
      <c r="WZF30" s="33"/>
      <c r="WZG30" s="33"/>
      <c r="WZJ30" s="33"/>
      <c r="WZK30" s="33"/>
      <c r="WZN30" s="33"/>
      <c r="WZO30" s="33"/>
      <c r="WZR30" s="33"/>
      <c r="WZS30" s="33"/>
      <c r="WZV30" s="33"/>
      <c r="WZW30" s="33"/>
      <c r="WZZ30" s="33"/>
      <c r="XAA30" s="33"/>
      <c r="XAD30" s="33"/>
      <c r="XAE30" s="33"/>
      <c r="XAH30" s="33"/>
      <c r="XAI30" s="33"/>
      <c r="XAL30" s="33"/>
      <c r="XAM30" s="33"/>
      <c r="XAP30" s="33"/>
      <c r="XAQ30" s="33"/>
      <c r="XAT30" s="33"/>
      <c r="XAU30" s="33"/>
      <c r="XAX30" s="33"/>
      <c r="XAY30" s="33"/>
      <c r="XBB30" s="33"/>
      <c r="XBC30" s="33"/>
      <c r="XBF30" s="33"/>
      <c r="XBG30" s="33"/>
      <c r="XBJ30" s="33"/>
      <c r="XBK30" s="33"/>
      <c r="XBN30" s="33"/>
      <c r="XBO30" s="33"/>
      <c r="XBR30" s="33"/>
      <c r="XBS30" s="33"/>
      <c r="XBV30" s="33"/>
      <c r="XBW30" s="33"/>
      <c r="XBZ30" s="33"/>
      <c r="XCA30" s="33"/>
      <c r="XCD30" s="33"/>
      <c r="XCE30" s="33"/>
      <c r="XCH30" s="33"/>
      <c r="XCI30" s="33"/>
      <c r="XCL30" s="33"/>
      <c r="XCM30" s="33"/>
      <c r="XCP30" s="33"/>
      <c r="XCQ30" s="33"/>
      <c r="XCT30" s="33"/>
      <c r="XCU30" s="33"/>
      <c r="XCX30" s="33"/>
      <c r="XCY30" s="33"/>
      <c r="XDB30" s="33"/>
      <c r="XDC30" s="33"/>
      <c r="XDF30" s="33"/>
      <c r="XDG30" s="33"/>
      <c r="XDJ30" s="33"/>
      <c r="XDK30" s="33"/>
      <c r="XDN30" s="33"/>
      <c r="XDO30" s="33"/>
      <c r="XDR30" s="33"/>
      <c r="XDS30" s="33"/>
      <c r="XDV30" s="33"/>
      <c r="XDW30" s="33"/>
      <c r="XDZ30" s="33"/>
      <c r="XEA30" s="33"/>
      <c r="XED30" s="33"/>
      <c r="XEE30" s="33"/>
      <c r="XEH30" s="33"/>
      <c r="XEI30" s="33"/>
      <c r="XEL30" s="33"/>
      <c r="XEM30" s="33"/>
      <c r="XEP30" s="33"/>
      <c r="XEQ30" s="33"/>
      <c r="XET30" s="33"/>
      <c r="XEU30" s="33"/>
      <c r="XEX30" s="33"/>
      <c r="XEY30" s="33"/>
      <c r="XFB30" s="33"/>
      <c r="XFC30" s="33"/>
    </row>
    <row r="31" spans="1:1023 1026:2047 2050:3071 3074:4095 4098:5119 5122:6143 6146:7167 7170:8191 8194:9215 9218:10239 10242:11263 11266:12287 12290:13311 13314:14335 14338:15359 15362:16383" s="42" customFormat="1" x14ac:dyDescent="0.25">
      <c r="B31" s="33"/>
      <c r="C31" s="50">
        <v>64901</v>
      </c>
      <c r="D31" s="34" t="s">
        <v>5262</v>
      </c>
      <c r="F31" s="33"/>
      <c r="G31" s="33"/>
      <c r="J31" s="33"/>
      <c r="K31" s="33"/>
      <c r="N31" s="33"/>
      <c r="O31" s="33"/>
      <c r="R31" s="33"/>
      <c r="S31" s="33"/>
      <c r="V31" s="33"/>
      <c r="W31" s="33"/>
      <c r="Z31" s="33"/>
      <c r="AA31" s="33"/>
      <c r="AD31" s="33"/>
      <c r="AE31" s="33"/>
      <c r="AH31" s="33"/>
      <c r="AI31" s="33"/>
      <c r="AL31" s="33"/>
      <c r="AM31" s="33"/>
      <c r="AP31" s="33"/>
      <c r="AQ31" s="33"/>
      <c r="AT31" s="33"/>
      <c r="AU31" s="33"/>
      <c r="AX31" s="33"/>
      <c r="AY31" s="33"/>
      <c r="BB31" s="33"/>
      <c r="BC31" s="33"/>
      <c r="BF31" s="33"/>
      <c r="BG31" s="33"/>
      <c r="BJ31" s="33"/>
      <c r="BK31" s="33"/>
      <c r="BN31" s="33"/>
      <c r="BO31" s="33"/>
      <c r="BR31" s="33"/>
      <c r="BS31" s="33"/>
      <c r="BV31" s="33"/>
      <c r="BW31" s="33"/>
      <c r="BZ31" s="33"/>
      <c r="CA31" s="33"/>
      <c r="CD31" s="33"/>
      <c r="CE31" s="33"/>
      <c r="CH31" s="33"/>
      <c r="CI31" s="33"/>
      <c r="CL31" s="33"/>
      <c r="CM31" s="33"/>
      <c r="CP31" s="33"/>
      <c r="CQ31" s="33"/>
      <c r="CT31" s="33"/>
      <c r="CU31" s="33"/>
      <c r="CX31" s="33"/>
      <c r="CY31" s="33"/>
      <c r="DB31" s="33"/>
      <c r="DC31" s="33"/>
      <c r="DF31" s="33"/>
      <c r="DG31" s="33"/>
      <c r="DJ31" s="33"/>
      <c r="DK31" s="33"/>
      <c r="DN31" s="33"/>
      <c r="DO31" s="33"/>
      <c r="DR31" s="33"/>
      <c r="DS31" s="33"/>
      <c r="DV31" s="33"/>
      <c r="DW31" s="33"/>
      <c r="DZ31" s="33"/>
      <c r="EA31" s="33"/>
      <c r="ED31" s="33"/>
      <c r="EE31" s="33"/>
      <c r="EH31" s="33"/>
      <c r="EI31" s="33"/>
      <c r="EL31" s="33"/>
      <c r="EM31" s="33"/>
      <c r="EP31" s="33"/>
      <c r="EQ31" s="33"/>
      <c r="ET31" s="33"/>
      <c r="EU31" s="33"/>
      <c r="EX31" s="33"/>
      <c r="EY31" s="33"/>
      <c r="FB31" s="33"/>
      <c r="FC31" s="33"/>
      <c r="FF31" s="33"/>
      <c r="FG31" s="33"/>
      <c r="FJ31" s="33"/>
      <c r="FK31" s="33"/>
      <c r="FN31" s="33"/>
      <c r="FO31" s="33"/>
      <c r="FR31" s="33"/>
      <c r="FS31" s="33"/>
      <c r="FV31" s="33"/>
      <c r="FW31" s="33"/>
      <c r="FZ31" s="33"/>
      <c r="GA31" s="33"/>
      <c r="GD31" s="33"/>
      <c r="GE31" s="33"/>
      <c r="GH31" s="33"/>
      <c r="GI31" s="33"/>
      <c r="GL31" s="33"/>
      <c r="GM31" s="33"/>
      <c r="GP31" s="33"/>
      <c r="GQ31" s="33"/>
      <c r="GT31" s="33"/>
      <c r="GU31" s="33"/>
      <c r="GX31" s="33"/>
      <c r="GY31" s="33"/>
      <c r="HB31" s="33"/>
      <c r="HC31" s="33"/>
      <c r="HF31" s="33"/>
      <c r="HG31" s="33"/>
      <c r="HJ31" s="33"/>
      <c r="HK31" s="33"/>
      <c r="HN31" s="33"/>
      <c r="HO31" s="33"/>
      <c r="HR31" s="33"/>
      <c r="HS31" s="33"/>
      <c r="HV31" s="33"/>
      <c r="HW31" s="33"/>
      <c r="HZ31" s="33"/>
      <c r="IA31" s="33"/>
      <c r="ID31" s="33"/>
      <c r="IE31" s="33"/>
      <c r="IH31" s="33"/>
      <c r="II31" s="33"/>
      <c r="IL31" s="33"/>
      <c r="IM31" s="33"/>
      <c r="IP31" s="33"/>
      <c r="IQ31" s="33"/>
      <c r="IT31" s="33"/>
      <c r="IU31" s="33"/>
      <c r="IX31" s="33"/>
      <c r="IY31" s="33"/>
      <c r="JB31" s="33"/>
      <c r="JC31" s="33"/>
      <c r="JF31" s="33"/>
      <c r="JG31" s="33"/>
      <c r="JJ31" s="33"/>
      <c r="JK31" s="33"/>
      <c r="JN31" s="33"/>
      <c r="JO31" s="33"/>
      <c r="JR31" s="33"/>
      <c r="JS31" s="33"/>
      <c r="JV31" s="33"/>
      <c r="JW31" s="33"/>
      <c r="JZ31" s="33"/>
      <c r="KA31" s="33"/>
      <c r="KD31" s="33"/>
      <c r="KE31" s="33"/>
      <c r="KH31" s="33"/>
      <c r="KI31" s="33"/>
      <c r="KL31" s="33"/>
      <c r="KM31" s="33"/>
      <c r="KP31" s="33"/>
      <c r="KQ31" s="33"/>
      <c r="KT31" s="33"/>
      <c r="KU31" s="33"/>
      <c r="KX31" s="33"/>
      <c r="KY31" s="33"/>
      <c r="LB31" s="33"/>
      <c r="LC31" s="33"/>
      <c r="LF31" s="33"/>
      <c r="LG31" s="33"/>
      <c r="LJ31" s="33"/>
      <c r="LK31" s="33"/>
      <c r="LN31" s="33"/>
      <c r="LO31" s="33"/>
      <c r="LR31" s="33"/>
      <c r="LS31" s="33"/>
      <c r="LV31" s="33"/>
      <c r="LW31" s="33"/>
      <c r="LZ31" s="33"/>
      <c r="MA31" s="33"/>
      <c r="MD31" s="33"/>
      <c r="ME31" s="33"/>
      <c r="MH31" s="33"/>
      <c r="MI31" s="33"/>
      <c r="ML31" s="33"/>
      <c r="MM31" s="33"/>
      <c r="MP31" s="33"/>
      <c r="MQ31" s="33"/>
      <c r="MT31" s="33"/>
      <c r="MU31" s="33"/>
      <c r="MX31" s="33"/>
      <c r="MY31" s="33"/>
      <c r="NB31" s="33"/>
      <c r="NC31" s="33"/>
      <c r="NF31" s="33"/>
      <c r="NG31" s="33"/>
      <c r="NJ31" s="33"/>
      <c r="NK31" s="33"/>
      <c r="NN31" s="33"/>
      <c r="NO31" s="33"/>
      <c r="NR31" s="33"/>
      <c r="NS31" s="33"/>
      <c r="NV31" s="33"/>
      <c r="NW31" s="33"/>
      <c r="NZ31" s="33"/>
      <c r="OA31" s="33"/>
      <c r="OD31" s="33"/>
      <c r="OE31" s="33"/>
      <c r="OH31" s="33"/>
      <c r="OI31" s="33"/>
      <c r="OL31" s="33"/>
      <c r="OM31" s="33"/>
      <c r="OP31" s="33"/>
      <c r="OQ31" s="33"/>
      <c r="OT31" s="33"/>
      <c r="OU31" s="33"/>
      <c r="OX31" s="33"/>
      <c r="OY31" s="33"/>
      <c r="PB31" s="33"/>
      <c r="PC31" s="33"/>
      <c r="PF31" s="33"/>
      <c r="PG31" s="33"/>
      <c r="PJ31" s="33"/>
      <c r="PK31" s="33"/>
      <c r="PN31" s="33"/>
      <c r="PO31" s="33"/>
      <c r="PR31" s="33"/>
      <c r="PS31" s="33"/>
      <c r="PV31" s="33"/>
      <c r="PW31" s="33"/>
      <c r="PZ31" s="33"/>
      <c r="QA31" s="33"/>
      <c r="QD31" s="33"/>
      <c r="QE31" s="33"/>
      <c r="QH31" s="33"/>
      <c r="QI31" s="33"/>
      <c r="QL31" s="33"/>
      <c r="QM31" s="33"/>
      <c r="QP31" s="33"/>
      <c r="QQ31" s="33"/>
      <c r="QT31" s="33"/>
      <c r="QU31" s="33"/>
      <c r="QX31" s="33"/>
      <c r="QY31" s="33"/>
      <c r="RB31" s="33"/>
      <c r="RC31" s="33"/>
      <c r="RF31" s="33"/>
      <c r="RG31" s="33"/>
      <c r="RJ31" s="33"/>
      <c r="RK31" s="33"/>
      <c r="RN31" s="33"/>
      <c r="RO31" s="33"/>
      <c r="RR31" s="33"/>
      <c r="RS31" s="33"/>
      <c r="RV31" s="33"/>
      <c r="RW31" s="33"/>
      <c r="RZ31" s="33"/>
      <c r="SA31" s="33"/>
      <c r="SD31" s="33"/>
      <c r="SE31" s="33"/>
      <c r="SH31" s="33"/>
      <c r="SI31" s="33"/>
      <c r="SL31" s="33"/>
      <c r="SM31" s="33"/>
      <c r="SP31" s="33"/>
      <c r="SQ31" s="33"/>
      <c r="ST31" s="33"/>
      <c r="SU31" s="33"/>
      <c r="SX31" s="33"/>
      <c r="SY31" s="33"/>
      <c r="TB31" s="33"/>
      <c r="TC31" s="33"/>
      <c r="TF31" s="33"/>
      <c r="TG31" s="33"/>
      <c r="TJ31" s="33"/>
      <c r="TK31" s="33"/>
      <c r="TN31" s="33"/>
      <c r="TO31" s="33"/>
      <c r="TR31" s="33"/>
      <c r="TS31" s="33"/>
      <c r="TV31" s="33"/>
      <c r="TW31" s="33"/>
      <c r="TZ31" s="33"/>
      <c r="UA31" s="33"/>
      <c r="UD31" s="33"/>
      <c r="UE31" s="33"/>
      <c r="UH31" s="33"/>
      <c r="UI31" s="33"/>
      <c r="UL31" s="33"/>
      <c r="UM31" s="33"/>
      <c r="UP31" s="33"/>
      <c r="UQ31" s="33"/>
      <c r="UT31" s="33"/>
      <c r="UU31" s="33"/>
      <c r="UX31" s="33"/>
      <c r="UY31" s="33"/>
      <c r="VB31" s="33"/>
      <c r="VC31" s="33"/>
      <c r="VF31" s="33"/>
      <c r="VG31" s="33"/>
      <c r="VJ31" s="33"/>
      <c r="VK31" s="33"/>
      <c r="VN31" s="33"/>
      <c r="VO31" s="33"/>
      <c r="VR31" s="33"/>
      <c r="VS31" s="33"/>
      <c r="VV31" s="33"/>
      <c r="VW31" s="33"/>
      <c r="VZ31" s="33"/>
      <c r="WA31" s="33"/>
      <c r="WD31" s="33"/>
      <c r="WE31" s="33"/>
      <c r="WH31" s="33"/>
      <c r="WI31" s="33"/>
      <c r="WL31" s="33"/>
      <c r="WM31" s="33"/>
      <c r="WP31" s="33"/>
      <c r="WQ31" s="33"/>
      <c r="WT31" s="33"/>
      <c r="WU31" s="33"/>
      <c r="WX31" s="33"/>
      <c r="WY31" s="33"/>
      <c r="XB31" s="33"/>
      <c r="XC31" s="33"/>
      <c r="XF31" s="33"/>
      <c r="XG31" s="33"/>
      <c r="XJ31" s="33"/>
      <c r="XK31" s="33"/>
      <c r="XN31" s="33"/>
      <c r="XO31" s="33"/>
      <c r="XR31" s="33"/>
      <c r="XS31" s="33"/>
      <c r="XV31" s="33"/>
      <c r="XW31" s="33"/>
      <c r="XZ31" s="33"/>
      <c r="YA31" s="33"/>
      <c r="YD31" s="33"/>
      <c r="YE31" s="33"/>
      <c r="YH31" s="33"/>
      <c r="YI31" s="33"/>
      <c r="YL31" s="33"/>
      <c r="YM31" s="33"/>
      <c r="YP31" s="33"/>
      <c r="YQ31" s="33"/>
      <c r="YT31" s="33"/>
      <c r="YU31" s="33"/>
      <c r="YX31" s="33"/>
      <c r="YY31" s="33"/>
      <c r="ZB31" s="33"/>
      <c r="ZC31" s="33"/>
      <c r="ZF31" s="33"/>
      <c r="ZG31" s="33"/>
      <c r="ZJ31" s="33"/>
      <c r="ZK31" s="33"/>
      <c r="ZN31" s="33"/>
      <c r="ZO31" s="33"/>
      <c r="ZR31" s="33"/>
      <c r="ZS31" s="33"/>
      <c r="ZV31" s="33"/>
      <c r="ZW31" s="33"/>
      <c r="ZZ31" s="33"/>
      <c r="AAA31" s="33"/>
      <c r="AAD31" s="33"/>
      <c r="AAE31" s="33"/>
      <c r="AAH31" s="33"/>
      <c r="AAI31" s="33"/>
      <c r="AAL31" s="33"/>
      <c r="AAM31" s="33"/>
      <c r="AAP31" s="33"/>
      <c r="AAQ31" s="33"/>
      <c r="AAT31" s="33"/>
      <c r="AAU31" s="33"/>
      <c r="AAX31" s="33"/>
      <c r="AAY31" s="33"/>
      <c r="ABB31" s="33"/>
      <c r="ABC31" s="33"/>
      <c r="ABF31" s="33"/>
      <c r="ABG31" s="33"/>
      <c r="ABJ31" s="33"/>
      <c r="ABK31" s="33"/>
      <c r="ABN31" s="33"/>
      <c r="ABO31" s="33"/>
      <c r="ABR31" s="33"/>
      <c r="ABS31" s="33"/>
      <c r="ABV31" s="33"/>
      <c r="ABW31" s="33"/>
      <c r="ABZ31" s="33"/>
      <c r="ACA31" s="33"/>
      <c r="ACD31" s="33"/>
      <c r="ACE31" s="33"/>
      <c r="ACH31" s="33"/>
      <c r="ACI31" s="33"/>
      <c r="ACL31" s="33"/>
      <c r="ACM31" s="33"/>
      <c r="ACP31" s="33"/>
      <c r="ACQ31" s="33"/>
      <c r="ACT31" s="33"/>
      <c r="ACU31" s="33"/>
      <c r="ACX31" s="33"/>
      <c r="ACY31" s="33"/>
      <c r="ADB31" s="33"/>
      <c r="ADC31" s="33"/>
      <c r="ADF31" s="33"/>
      <c r="ADG31" s="33"/>
      <c r="ADJ31" s="33"/>
      <c r="ADK31" s="33"/>
      <c r="ADN31" s="33"/>
      <c r="ADO31" s="33"/>
      <c r="ADR31" s="33"/>
      <c r="ADS31" s="33"/>
      <c r="ADV31" s="33"/>
      <c r="ADW31" s="33"/>
      <c r="ADZ31" s="33"/>
      <c r="AEA31" s="33"/>
      <c r="AED31" s="33"/>
      <c r="AEE31" s="33"/>
      <c r="AEH31" s="33"/>
      <c r="AEI31" s="33"/>
      <c r="AEL31" s="33"/>
      <c r="AEM31" s="33"/>
      <c r="AEP31" s="33"/>
      <c r="AEQ31" s="33"/>
      <c r="AET31" s="33"/>
      <c r="AEU31" s="33"/>
      <c r="AEX31" s="33"/>
      <c r="AEY31" s="33"/>
      <c r="AFB31" s="33"/>
      <c r="AFC31" s="33"/>
      <c r="AFF31" s="33"/>
      <c r="AFG31" s="33"/>
      <c r="AFJ31" s="33"/>
      <c r="AFK31" s="33"/>
      <c r="AFN31" s="33"/>
      <c r="AFO31" s="33"/>
      <c r="AFR31" s="33"/>
      <c r="AFS31" s="33"/>
      <c r="AFV31" s="33"/>
      <c r="AFW31" s="33"/>
      <c r="AFZ31" s="33"/>
      <c r="AGA31" s="33"/>
      <c r="AGD31" s="33"/>
      <c r="AGE31" s="33"/>
      <c r="AGH31" s="33"/>
      <c r="AGI31" s="33"/>
      <c r="AGL31" s="33"/>
      <c r="AGM31" s="33"/>
      <c r="AGP31" s="33"/>
      <c r="AGQ31" s="33"/>
      <c r="AGT31" s="33"/>
      <c r="AGU31" s="33"/>
      <c r="AGX31" s="33"/>
      <c r="AGY31" s="33"/>
      <c r="AHB31" s="33"/>
      <c r="AHC31" s="33"/>
      <c r="AHF31" s="33"/>
      <c r="AHG31" s="33"/>
      <c r="AHJ31" s="33"/>
      <c r="AHK31" s="33"/>
      <c r="AHN31" s="33"/>
      <c r="AHO31" s="33"/>
      <c r="AHR31" s="33"/>
      <c r="AHS31" s="33"/>
      <c r="AHV31" s="33"/>
      <c r="AHW31" s="33"/>
      <c r="AHZ31" s="33"/>
      <c r="AIA31" s="33"/>
      <c r="AID31" s="33"/>
      <c r="AIE31" s="33"/>
      <c r="AIH31" s="33"/>
      <c r="AII31" s="33"/>
      <c r="AIL31" s="33"/>
      <c r="AIM31" s="33"/>
      <c r="AIP31" s="33"/>
      <c r="AIQ31" s="33"/>
      <c r="AIT31" s="33"/>
      <c r="AIU31" s="33"/>
      <c r="AIX31" s="33"/>
      <c r="AIY31" s="33"/>
      <c r="AJB31" s="33"/>
      <c r="AJC31" s="33"/>
      <c r="AJF31" s="33"/>
      <c r="AJG31" s="33"/>
      <c r="AJJ31" s="33"/>
      <c r="AJK31" s="33"/>
      <c r="AJN31" s="33"/>
      <c r="AJO31" s="33"/>
      <c r="AJR31" s="33"/>
      <c r="AJS31" s="33"/>
      <c r="AJV31" s="33"/>
      <c r="AJW31" s="33"/>
      <c r="AJZ31" s="33"/>
      <c r="AKA31" s="33"/>
      <c r="AKD31" s="33"/>
      <c r="AKE31" s="33"/>
      <c r="AKH31" s="33"/>
      <c r="AKI31" s="33"/>
      <c r="AKL31" s="33"/>
      <c r="AKM31" s="33"/>
      <c r="AKP31" s="33"/>
      <c r="AKQ31" s="33"/>
      <c r="AKT31" s="33"/>
      <c r="AKU31" s="33"/>
      <c r="AKX31" s="33"/>
      <c r="AKY31" s="33"/>
      <c r="ALB31" s="33"/>
      <c r="ALC31" s="33"/>
      <c r="ALF31" s="33"/>
      <c r="ALG31" s="33"/>
      <c r="ALJ31" s="33"/>
      <c r="ALK31" s="33"/>
      <c r="ALN31" s="33"/>
      <c r="ALO31" s="33"/>
      <c r="ALR31" s="33"/>
      <c r="ALS31" s="33"/>
      <c r="ALV31" s="33"/>
      <c r="ALW31" s="33"/>
      <c r="ALZ31" s="33"/>
      <c r="AMA31" s="33"/>
      <c r="AMD31" s="33"/>
      <c r="AME31" s="33"/>
      <c r="AMH31" s="33"/>
      <c r="AMI31" s="33"/>
      <c r="AML31" s="33"/>
      <c r="AMM31" s="33"/>
      <c r="AMP31" s="33"/>
      <c r="AMQ31" s="33"/>
      <c r="AMT31" s="33"/>
      <c r="AMU31" s="33"/>
      <c r="AMX31" s="33"/>
      <c r="AMY31" s="33"/>
      <c r="ANB31" s="33"/>
      <c r="ANC31" s="33"/>
      <c r="ANF31" s="33"/>
      <c r="ANG31" s="33"/>
      <c r="ANJ31" s="33"/>
      <c r="ANK31" s="33"/>
      <c r="ANN31" s="33"/>
      <c r="ANO31" s="33"/>
      <c r="ANR31" s="33"/>
      <c r="ANS31" s="33"/>
      <c r="ANV31" s="33"/>
      <c r="ANW31" s="33"/>
      <c r="ANZ31" s="33"/>
      <c r="AOA31" s="33"/>
      <c r="AOD31" s="33"/>
      <c r="AOE31" s="33"/>
      <c r="AOH31" s="33"/>
      <c r="AOI31" s="33"/>
      <c r="AOL31" s="33"/>
      <c r="AOM31" s="33"/>
      <c r="AOP31" s="33"/>
      <c r="AOQ31" s="33"/>
      <c r="AOT31" s="33"/>
      <c r="AOU31" s="33"/>
      <c r="AOX31" s="33"/>
      <c r="AOY31" s="33"/>
      <c r="APB31" s="33"/>
      <c r="APC31" s="33"/>
      <c r="APF31" s="33"/>
      <c r="APG31" s="33"/>
      <c r="APJ31" s="33"/>
      <c r="APK31" s="33"/>
      <c r="APN31" s="33"/>
      <c r="APO31" s="33"/>
      <c r="APR31" s="33"/>
      <c r="APS31" s="33"/>
      <c r="APV31" s="33"/>
      <c r="APW31" s="33"/>
      <c r="APZ31" s="33"/>
      <c r="AQA31" s="33"/>
      <c r="AQD31" s="33"/>
      <c r="AQE31" s="33"/>
      <c r="AQH31" s="33"/>
      <c r="AQI31" s="33"/>
      <c r="AQL31" s="33"/>
      <c r="AQM31" s="33"/>
      <c r="AQP31" s="33"/>
      <c r="AQQ31" s="33"/>
      <c r="AQT31" s="33"/>
      <c r="AQU31" s="33"/>
      <c r="AQX31" s="33"/>
      <c r="AQY31" s="33"/>
      <c r="ARB31" s="33"/>
      <c r="ARC31" s="33"/>
      <c r="ARF31" s="33"/>
      <c r="ARG31" s="33"/>
      <c r="ARJ31" s="33"/>
      <c r="ARK31" s="33"/>
      <c r="ARN31" s="33"/>
      <c r="ARO31" s="33"/>
      <c r="ARR31" s="33"/>
      <c r="ARS31" s="33"/>
      <c r="ARV31" s="33"/>
      <c r="ARW31" s="33"/>
      <c r="ARZ31" s="33"/>
      <c r="ASA31" s="33"/>
      <c r="ASD31" s="33"/>
      <c r="ASE31" s="33"/>
      <c r="ASH31" s="33"/>
      <c r="ASI31" s="33"/>
      <c r="ASL31" s="33"/>
      <c r="ASM31" s="33"/>
      <c r="ASP31" s="33"/>
      <c r="ASQ31" s="33"/>
      <c r="AST31" s="33"/>
      <c r="ASU31" s="33"/>
      <c r="ASX31" s="33"/>
      <c r="ASY31" s="33"/>
      <c r="ATB31" s="33"/>
      <c r="ATC31" s="33"/>
      <c r="ATF31" s="33"/>
      <c r="ATG31" s="33"/>
      <c r="ATJ31" s="33"/>
      <c r="ATK31" s="33"/>
      <c r="ATN31" s="33"/>
      <c r="ATO31" s="33"/>
      <c r="ATR31" s="33"/>
      <c r="ATS31" s="33"/>
      <c r="ATV31" s="33"/>
      <c r="ATW31" s="33"/>
      <c r="ATZ31" s="33"/>
      <c r="AUA31" s="33"/>
      <c r="AUD31" s="33"/>
      <c r="AUE31" s="33"/>
      <c r="AUH31" s="33"/>
      <c r="AUI31" s="33"/>
      <c r="AUL31" s="33"/>
      <c r="AUM31" s="33"/>
      <c r="AUP31" s="33"/>
      <c r="AUQ31" s="33"/>
      <c r="AUT31" s="33"/>
      <c r="AUU31" s="33"/>
      <c r="AUX31" s="33"/>
      <c r="AUY31" s="33"/>
      <c r="AVB31" s="33"/>
      <c r="AVC31" s="33"/>
      <c r="AVF31" s="33"/>
      <c r="AVG31" s="33"/>
      <c r="AVJ31" s="33"/>
      <c r="AVK31" s="33"/>
      <c r="AVN31" s="33"/>
      <c r="AVO31" s="33"/>
      <c r="AVR31" s="33"/>
      <c r="AVS31" s="33"/>
      <c r="AVV31" s="33"/>
      <c r="AVW31" s="33"/>
      <c r="AVZ31" s="33"/>
      <c r="AWA31" s="33"/>
      <c r="AWD31" s="33"/>
      <c r="AWE31" s="33"/>
      <c r="AWH31" s="33"/>
      <c r="AWI31" s="33"/>
      <c r="AWL31" s="33"/>
      <c r="AWM31" s="33"/>
      <c r="AWP31" s="33"/>
      <c r="AWQ31" s="33"/>
      <c r="AWT31" s="33"/>
      <c r="AWU31" s="33"/>
      <c r="AWX31" s="33"/>
      <c r="AWY31" s="33"/>
      <c r="AXB31" s="33"/>
      <c r="AXC31" s="33"/>
      <c r="AXF31" s="33"/>
      <c r="AXG31" s="33"/>
      <c r="AXJ31" s="33"/>
      <c r="AXK31" s="33"/>
      <c r="AXN31" s="33"/>
      <c r="AXO31" s="33"/>
      <c r="AXR31" s="33"/>
      <c r="AXS31" s="33"/>
      <c r="AXV31" s="33"/>
      <c r="AXW31" s="33"/>
      <c r="AXZ31" s="33"/>
      <c r="AYA31" s="33"/>
      <c r="AYD31" s="33"/>
      <c r="AYE31" s="33"/>
      <c r="AYH31" s="33"/>
      <c r="AYI31" s="33"/>
      <c r="AYL31" s="33"/>
      <c r="AYM31" s="33"/>
      <c r="AYP31" s="33"/>
      <c r="AYQ31" s="33"/>
      <c r="AYT31" s="33"/>
      <c r="AYU31" s="33"/>
      <c r="AYX31" s="33"/>
      <c r="AYY31" s="33"/>
      <c r="AZB31" s="33"/>
      <c r="AZC31" s="33"/>
      <c r="AZF31" s="33"/>
      <c r="AZG31" s="33"/>
      <c r="AZJ31" s="33"/>
      <c r="AZK31" s="33"/>
      <c r="AZN31" s="33"/>
      <c r="AZO31" s="33"/>
      <c r="AZR31" s="33"/>
      <c r="AZS31" s="33"/>
      <c r="AZV31" s="33"/>
      <c r="AZW31" s="33"/>
      <c r="AZZ31" s="33"/>
      <c r="BAA31" s="33"/>
      <c r="BAD31" s="33"/>
      <c r="BAE31" s="33"/>
      <c r="BAH31" s="33"/>
      <c r="BAI31" s="33"/>
      <c r="BAL31" s="33"/>
      <c r="BAM31" s="33"/>
      <c r="BAP31" s="33"/>
      <c r="BAQ31" s="33"/>
      <c r="BAT31" s="33"/>
      <c r="BAU31" s="33"/>
      <c r="BAX31" s="33"/>
      <c r="BAY31" s="33"/>
      <c r="BBB31" s="33"/>
      <c r="BBC31" s="33"/>
      <c r="BBF31" s="33"/>
      <c r="BBG31" s="33"/>
      <c r="BBJ31" s="33"/>
      <c r="BBK31" s="33"/>
      <c r="BBN31" s="33"/>
      <c r="BBO31" s="33"/>
      <c r="BBR31" s="33"/>
      <c r="BBS31" s="33"/>
      <c r="BBV31" s="33"/>
      <c r="BBW31" s="33"/>
      <c r="BBZ31" s="33"/>
      <c r="BCA31" s="33"/>
      <c r="BCD31" s="33"/>
      <c r="BCE31" s="33"/>
      <c r="BCH31" s="33"/>
      <c r="BCI31" s="33"/>
      <c r="BCL31" s="33"/>
      <c r="BCM31" s="33"/>
      <c r="BCP31" s="33"/>
      <c r="BCQ31" s="33"/>
      <c r="BCT31" s="33"/>
      <c r="BCU31" s="33"/>
      <c r="BCX31" s="33"/>
      <c r="BCY31" s="33"/>
      <c r="BDB31" s="33"/>
      <c r="BDC31" s="33"/>
      <c r="BDF31" s="33"/>
      <c r="BDG31" s="33"/>
      <c r="BDJ31" s="33"/>
      <c r="BDK31" s="33"/>
      <c r="BDN31" s="33"/>
      <c r="BDO31" s="33"/>
      <c r="BDR31" s="33"/>
      <c r="BDS31" s="33"/>
      <c r="BDV31" s="33"/>
      <c r="BDW31" s="33"/>
      <c r="BDZ31" s="33"/>
      <c r="BEA31" s="33"/>
      <c r="BED31" s="33"/>
      <c r="BEE31" s="33"/>
      <c r="BEH31" s="33"/>
      <c r="BEI31" s="33"/>
      <c r="BEL31" s="33"/>
      <c r="BEM31" s="33"/>
      <c r="BEP31" s="33"/>
      <c r="BEQ31" s="33"/>
      <c r="BET31" s="33"/>
      <c r="BEU31" s="33"/>
      <c r="BEX31" s="33"/>
      <c r="BEY31" s="33"/>
      <c r="BFB31" s="33"/>
      <c r="BFC31" s="33"/>
      <c r="BFF31" s="33"/>
      <c r="BFG31" s="33"/>
      <c r="BFJ31" s="33"/>
      <c r="BFK31" s="33"/>
      <c r="BFN31" s="33"/>
      <c r="BFO31" s="33"/>
      <c r="BFR31" s="33"/>
      <c r="BFS31" s="33"/>
      <c r="BFV31" s="33"/>
      <c r="BFW31" s="33"/>
      <c r="BFZ31" s="33"/>
      <c r="BGA31" s="33"/>
      <c r="BGD31" s="33"/>
      <c r="BGE31" s="33"/>
      <c r="BGH31" s="33"/>
      <c r="BGI31" s="33"/>
      <c r="BGL31" s="33"/>
      <c r="BGM31" s="33"/>
      <c r="BGP31" s="33"/>
      <c r="BGQ31" s="33"/>
      <c r="BGT31" s="33"/>
      <c r="BGU31" s="33"/>
      <c r="BGX31" s="33"/>
      <c r="BGY31" s="33"/>
      <c r="BHB31" s="33"/>
      <c r="BHC31" s="33"/>
      <c r="BHF31" s="33"/>
      <c r="BHG31" s="33"/>
      <c r="BHJ31" s="33"/>
      <c r="BHK31" s="33"/>
      <c r="BHN31" s="33"/>
      <c r="BHO31" s="33"/>
      <c r="BHR31" s="33"/>
      <c r="BHS31" s="33"/>
      <c r="BHV31" s="33"/>
      <c r="BHW31" s="33"/>
      <c r="BHZ31" s="33"/>
      <c r="BIA31" s="33"/>
      <c r="BID31" s="33"/>
      <c r="BIE31" s="33"/>
      <c r="BIH31" s="33"/>
      <c r="BII31" s="33"/>
      <c r="BIL31" s="33"/>
      <c r="BIM31" s="33"/>
      <c r="BIP31" s="33"/>
      <c r="BIQ31" s="33"/>
      <c r="BIT31" s="33"/>
      <c r="BIU31" s="33"/>
      <c r="BIX31" s="33"/>
      <c r="BIY31" s="33"/>
      <c r="BJB31" s="33"/>
      <c r="BJC31" s="33"/>
      <c r="BJF31" s="33"/>
      <c r="BJG31" s="33"/>
      <c r="BJJ31" s="33"/>
      <c r="BJK31" s="33"/>
      <c r="BJN31" s="33"/>
      <c r="BJO31" s="33"/>
      <c r="BJR31" s="33"/>
      <c r="BJS31" s="33"/>
      <c r="BJV31" s="33"/>
      <c r="BJW31" s="33"/>
      <c r="BJZ31" s="33"/>
      <c r="BKA31" s="33"/>
      <c r="BKD31" s="33"/>
      <c r="BKE31" s="33"/>
      <c r="BKH31" s="33"/>
      <c r="BKI31" s="33"/>
      <c r="BKL31" s="33"/>
      <c r="BKM31" s="33"/>
      <c r="BKP31" s="33"/>
      <c r="BKQ31" s="33"/>
      <c r="BKT31" s="33"/>
      <c r="BKU31" s="33"/>
      <c r="BKX31" s="33"/>
      <c r="BKY31" s="33"/>
      <c r="BLB31" s="33"/>
      <c r="BLC31" s="33"/>
      <c r="BLF31" s="33"/>
      <c r="BLG31" s="33"/>
      <c r="BLJ31" s="33"/>
      <c r="BLK31" s="33"/>
      <c r="BLN31" s="33"/>
      <c r="BLO31" s="33"/>
      <c r="BLR31" s="33"/>
      <c r="BLS31" s="33"/>
      <c r="BLV31" s="33"/>
      <c r="BLW31" s="33"/>
      <c r="BLZ31" s="33"/>
      <c r="BMA31" s="33"/>
      <c r="BMD31" s="33"/>
      <c r="BME31" s="33"/>
      <c r="BMH31" s="33"/>
      <c r="BMI31" s="33"/>
      <c r="BML31" s="33"/>
      <c r="BMM31" s="33"/>
      <c r="BMP31" s="33"/>
      <c r="BMQ31" s="33"/>
      <c r="BMT31" s="33"/>
      <c r="BMU31" s="33"/>
      <c r="BMX31" s="33"/>
      <c r="BMY31" s="33"/>
      <c r="BNB31" s="33"/>
      <c r="BNC31" s="33"/>
      <c r="BNF31" s="33"/>
      <c r="BNG31" s="33"/>
      <c r="BNJ31" s="33"/>
      <c r="BNK31" s="33"/>
      <c r="BNN31" s="33"/>
      <c r="BNO31" s="33"/>
      <c r="BNR31" s="33"/>
      <c r="BNS31" s="33"/>
      <c r="BNV31" s="33"/>
      <c r="BNW31" s="33"/>
      <c r="BNZ31" s="33"/>
      <c r="BOA31" s="33"/>
      <c r="BOD31" s="33"/>
      <c r="BOE31" s="33"/>
      <c r="BOH31" s="33"/>
      <c r="BOI31" s="33"/>
      <c r="BOL31" s="33"/>
      <c r="BOM31" s="33"/>
      <c r="BOP31" s="33"/>
      <c r="BOQ31" s="33"/>
      <c r="BOT31" s="33"/>
      <c r="BOU31" s="33"/>
      <c r="BOX31" s="33"/>
      <c r="BOY31" s="33"/>
      <c r="BPB31" s="33"/>
      <c r="BPC31" s="33"/>
      <c r="BPF31" s="33"/>
      <c r="BPG31" s="33"/>
      <c r="BPJ31" s="33"/>
      <c r="BPK31" s="33"/>
      <c r="BPN31" s="33"/>
      <c r="BPO31" s="33"/>
      <c r="BPR31" s="33"/>
      <c r="BPS31" s="33"/>
      <c r="BPV31" s="33"/>
      <c r="BPW31" s="33"/>
      <c r="BPZ31" s="33"/>
      <c r="BQA31" s="33"/>
      <c r="BQD31" s="33"/>
      <c r="BQE31" s="33"/>
      <c r="BQH31" s="33"/>
      <c r="BQI31" s="33"/>
      <c r="BQL31" s="33"/>
      <c r="BQM31" s="33"/>
      <c r="BQP31" s="33"/>
      <c r="BQQ31" s="33"/>
      <c r="BQT31" s="33"/>
      <c r="BQU31" s="33"/>
      <c r="BQX31" s="33"/>
      <c r="BQY31" s="33"/>
      <c r="BRB31" s="33"/>
      <c r="BRC31" s="33"/>
      <c r="BRF31" s="33"/>
      <c r="BRG31" s="33"/>
      <c r="BRJ31" s="33"/>
      <c r="BRK31" s="33"/>
      <c r="BRN31" s="33"/>
      <c r="BRO31" s="33"/>
      <c r="BRR31" s="33"/>
      <c r="BRS31" s="33"/>
      <c r="BRV31" s="33"/>
      <c r="BRW31" s="33"/>
      <c r="BRZ31" s="33"/>
      <c r="BSA31" s="33"/>
      <c r="BSD31" s="33"/>
      <c r="BSE31" s="33"/>
      <c r="BSH31" s="33"/>
      <c r="BSI31" s="33"/>
      <c r="BSL31" s="33"/>
      <c r="BSM31" s="33"/>
      <c r="BSP31" s="33"/>
      <c r="BSQ31" s="33"/>
      <c r="BST31" s="33"/>
      <c r="BSU31" s="33"/>
      <c r="BSX31" s="33"/>
      <c r="BSY31" s="33"/>
      <c r="BTB31" s="33"/>
      <c r="BTC31" s="33"/>
      <c r="BTF31" s="33"/>
      <c r="BTG31" s="33"/>
      <c r="BTJ31" s="33"/>
      <c r="BTK31" s="33"/>
      <c r="BTN31" s="33"/>
      <c r="BTO31" s="33"/>
      <c r="BTR31" s="33"/>
      <c r="BTS31" s="33"/>
      <c r="BTV31" s="33"/>
      <c r="BTW31" s="33"/>
      <c r="BTZ31" s="33"/>
      <c r="BUA31" s="33"/>
      <c r="BUD31" s="33"/>
      <c r="BUE31" s="33"/>
      <c r="BUH31" s="33"/>
      <c r="BUI31" s="33"/>
      <c r="BUL31" s="33"/>
      <c r="BUM31" s="33"/>
      <c r="BUP31" s="33"/>
      <c r="BUQ31" s="33"/>
      <c r="BUT31" s="33"/>
      <c r="BUU31" s="33"/>
      <c r="BUX31" s="33"/>
      <c r="BUY31" s="33"/>
      <c r="BVB31" s="33"/>
      <c r="BVC31" s="33"/>
      <c r="BVF31" s="33"/>
      <c r="BVG31" s="33"/>
      <c r="BVJ31" s="33"/>
      <c r="BVK31" s="33"/>
      <c r="BVN31" s="33"/>
      <c r="BVO31" s="33"/>
      <c r="BVR31" s="33"/>
      <c r="BVS31" s="33"/>
      <c r="BVV31" s="33"/>
      <c r="BVW31" s="33"/>
      <c r="BVZ31" s="33"/>
      <c r="BWA31" s="33"/>
      <c r="BWD31" s="33"/>
      <c r="BWE31" s="33"/>
      <c r="BWH31" s="33"/>
      <c r="BWI31" s="33"/>
      <c r="BWL31" s="33"/>
      <c r="BWM31" s="33"/>
      <c r="BWP31" s="33"/>
      <c r="BWQ31" s="33"/>
      <c r="BWT31" s="33"/>
      <c r="BWU31" s="33"/>
      <c r="BWX31" s="33"/>
      <c r="BWY31" s="33"/>
      <c r="BXB31" s="33"/>
      <c r="BXC31" s="33"/>
      <c r="BXF31" s="33"/>
      <c r="BXG31" s="33"/>
      <c r="BXJ31" s="33"/>
      <c r="BXK31" s="33"/>
      <c r="BXN31" s="33"/>
      <c r="BXO31" s="33"/>
      <c r="BXR31" s="33"/>
      <c r="BXS31" s="33"/>
      <c r="BXV31" s="33"/>
      <c r="BXW31" s="33"/>
      <c r="BXZ31" s="33"/>
      <c r="BYA31" s="33"/>
      <c r="BYD31" s="33"/>
      <c r="BYE31" s="33"/>
      <c r="BYH31" s="33"/>
      <c r="BYI31" s="33"/>
      <c r="BYL31" s="33"/>
      <c r="BYM31" s="33"/>
      <c r="BYP31" s="33"/>
      <c r="BYQ31" s="33"/>
      <c r="BYT31" s="33"/>
      <c r="BYU31" s="33"/>
      <c r="BYX31" s="33"/>
      <c r="BYY31" s="33"/>
      <c r="BZB31" s="33"/>
      <c r="BZC31" s="33"/>
      <c r="BZF31" s="33"/>
      <c r="BZG31" s="33"/>
      <c r="BZJ31" s="33"/>
      <c r="BZK31" s="33"/>
      <c r="BZN31" s="33"/>
      <c r="BZO31" s="33"/>
      <c r="BZR31" s="33"/>
      <c r="BZS31" s="33"/>
      <c r="BZV31" s="33"/>
      <c r="BZW31" s="33"/>
      <c r="BZZ31" s="33"/>
      <c r="CAA31" s="33"/>
      <c r="CAD31" s="33"/>
      <c r="CAE31" s="33"/>
      <c r="CAH31" s="33"/>
      <c r="CAI31" s="33"/>
      <c r="CAL31" s="33"/>
      <c r="CAM31" s="33"/>
      <c r="CAP31" s="33"/>
      <c r="CAQ31" s="33"/>
      <c r="CAT31" s="33"/>
      <c r="CAU31" s="33"/>
      <c r="CAX31" s="33"/>
      <c r="CAY31" s="33"/>
      <c r="CBB31" s="33"/>
      <c r="CBC31" s="33"/>
      <c r="CBF31" s="33"/>
      <c r="CBG31" s="33"/>
      <c r="CBJ31" s="33"/>
      <c r="CBK31" s="33"/>
      <c r="CBN31" s="33"/>
      <c r="CBO31" s="33"/>
      <c r="CBR31" s="33"/>
      <c r="CBS31" s="33"/>
      <c r="CBV31" s="33"/>
      <c r="CBW31" s="33"/>
      <c r="CBZ31" s="33"/>
      <c r="CCA31" s="33"/>
      <c r="CCD31" s="33"/>
      <c r="CCE31" s="33"/>
      <c r="CCH31" s="33"/>
      <c r="CCI31" s="33"/>
      <c r="CCL31" s="33"/>
      <c r="CCM31" s="33"/>
      <c r="CCP31" s="33"/>
      <c r="CCQ31" s="33"/>
      <c r="CCT31" s="33"/>
      <c r="CCU31" s="33"/>
      <c r="CCX31" s="33"/>
      <c r="CCY31" s="33"/>
      <c r="CDB31" s="33"/>
      <c r="CDC31" s="33"/>
      <c r="CDF31" s="33"/>
      <c r="CDG31" s="33"/>
      <c r="CDJ31" s="33"/>
      <c r="CDK31" s="33"/>
      <c r="CDN31" s="33"/>
      <c r="CDO31" s="33"/>
      <c r="CDR31" s="33"/>
      <c r="CDS31" s="33"/>
      <c r="CDV31" s="33"/>
      <c r="CDW31" s="33"/>
      <c r="CDZ31" s="33"/>
      <c r="CEA31" s="33"/>
      <c r="CED31" s="33"/>
      <c r="CEE31" s="33"/>
      <c r="CEH31" s="33"/>
      <c r="CEI31" s="33"/>
      <c r="CEL31" s="33"/>
      <c r="CEM31" s="33"/>
      <c r="CEP31" s="33"/>
      <c r="CEQ31" s="33"/>
      <c r="CET31" s="33"/>
      <c r="CEU31" s="33"/>
      <c r="CEX31" s="33"/>
      <c r="CEY31" s="33"/>
      <c r="CFB31" s="33"/>
      <c r="CFC31" s="33"/>
      <c r="CFF31" s="33"/>
      <c r="CFG31" s="33"/>
      <c r="CFJ31" s="33"/>
      <c r="CFK31" s="33"/>
      <c r="CFN31" s="33"/>
      <c r="CFO31" s="33"/>
      <c r="CFR31" s="33"/>
      <c r="CFS31" s="33"/>
      <c r="CFV31" s="33"/>
      <c r="CFW31" s="33"/>
      <c r="CFZ31" s="33"/>
      <c r="CGA31" s="33"/>
      <c r="CGD31" s="33"/>
      <c r="CGE31" s="33"/>
      <c r="CGH31" s="33"/>
      <c r="CGI31" s="33"/>
      <c r="CGL31" s="33"/>
      <c r="CGM31" s="33"/>
      <c r="CGP31" s="33"/>
      <c r="CGQ31" s="33"/>
      <c r="CGT31" s="33"/>
      <c r="CGU31" s="33"/>
      <c r="CGX31" s="33"/>
      <c r="CGY31" s="33"/>
      <c r="CHB31" s="33"/>
      <c r="CHC31" s="33"/>
      <c r="CHF31" s="33"/>
      <c r="CHG31" s="33"/>
      <c r="CHJ31" s="33"/>
      <c r="CHK31" s="33"/>
      <c r="CHN31" s="33"/>
      <c r="CHO31" s="33"/>
      <c r="CHR31" s="33"/>
      <c r="CHS31" s="33"/>
      <c r="CHV31" s="33"/>
      <c r="CHW31" s="33"/>
      <c r="CHZ31" s="33"/>
      <c r="CIA31" s="33"/>
      <c r="CID31" s="33"/>
      <c r="CIE31" s="33"/>
      <c r="CIH31" s="33"/>
      <c r="CII31" s="33"/>
      <c r="CIL31" s="33"/>
      <c r="CIM31" s="33"/>
      <c r="CIP31" s="33"/>
      <c r="CIQ31" s="33"/>
      <c r="CIT31" s="33"/>
      <c r="CIU31" s="33"/>
      <c r="CIX31" s="33"/>
      <c r="CIY31" s="33"/>
      <c r="CJB31" s="33"/>
      <c r="CJC31" s="33"/>
      <c r="CJF31" s="33"/>
      <c r="CJG31" s="33"/>
      <c r="CJJ31" s="33"/>
      <c r="CJK31" s="33"/>
      <c r="CJN31" s="33"/>
      <c r="CJO31" s="33"/>
      <c r="CJR31" s="33"/>
      <c r="CJS31" s="33"/>
      <c r="CJV31" s="33"/>
      <c r="CJW31" s="33"/>
      <c r="CJZ31" s="33"/>
      <c r="CKA31" s="33"/>
      <c r="CKD31" s="33"/>
      <c r="CKE31" s="33"/>
      <c r="CKH31" s="33"/>
      <c r="CKI31" s="33"/>
      <c r="CKL31" s="33"/>
      <c r="CKM31" s="33"/>
      <c r="CKP31" s="33"/>
      <c r="CKQ31" s="33"/>
      <c r="CKT31" s="33"/>
      <c r="CKU31" s="33"/>
      <c r="CKX31" s="33"/>
      <c r="CKY31" s="33"/>
      <c r="CLB31" s="33"/>
      <c r="CLC31" s="33"/>
      <c r="CLF31" s="33"/>
      <c r="CLG31" s="33"/>
      <c r="CLJ31" s="33"/>
      <c r="CLK31" s="33"/>
      <c r="CLN31" s="33"/>
      <c r="CLO31" s="33"/>
      <c r="CLR31" s="33"/>
      <c r="CLS31" s="33"/>
      <c r="CLV31" s="33"/>
      <c r="CLW31" s="33"/>
      <c r="CLZ31" s="33"/>
      <c r="CMA31" s="33"/>
      <c r="CMD31" s="33"/>
      <c r="CME31" s="33"/>
      <c r="CMH31" s="33"/>
      <c r="CMI31" s="33"/>
      <c r="CML31" s="33"/>
      <c r="CMM31" s="33"/>
      <c r="CMP31" s="33"/>
      <c r="CMQ31" s="33"/>
      <c r="CMT31" s="33"/>
      <c r="CMU31" s="33"/>
      <c r="CMX31" s="33"/>
      <c r="CMY31" s="33"/>
      <c r="CNB31" s="33"/>
      <c r="CNC31" s="33"/>
      <c r="CNF31" s="33"/>
      <c r="CNG31" s="33"/>
      <c r="CNJ31" s="33"/>
      <c r="CNK31" s="33"/>
      <c r="CNN31" s="33"/>
      <c r="CNO31" s="33"/>
      <c r="CNR31" s="33"/>
      <c r="CNS31" s="33"/>
      <c r="CNV31" s="33"/>
      <c r="CNW31" s="33"/>
      <c r="CNZ31" s="33"/>
      <c r="COA31" s="33"/>
      <c r="COD31" s="33"/>
      <c r="COE31" s="33"/>
      <c r="COH31" s="33"/>
      <c r="COI31" s="33"/>
      <c r="COL31" s="33"/>
      <c r="COM31" s="33"/>
      <c r="COP31" s="33"/>
      <c r="COQ31" s="33"/>
      <c r="COT31" s="33"/>
      <c r="COU31" s="33"/>
      <c r="COX31" s="33"/>
      <c r="COY31" s="33"/>
      <c r="CPB31" s="33"/>
      <c r="CPC31" s="33"/>
      <c r="CPF31" s="33"/>
      <c r="CPG31" s="33"/>
      <c r="CPJ31" s="33"/>
      <c r="CPK31" s="33"/>
      <c r="CPN31" s="33"/>
      <c r="CPO31" s="33"/>
      <c r="CPR31" s="33"/>
      <c r="CPS31" s="33"/>
      <c r="CPV31" s="33"/>
      <c r="CPW31" s="33"/>
      <c r="CPZ31" s="33"/>
      <c r="CQA31" s="33"/>
      <c r="CQD31" s="33"/>
      <c r="CQE31" s="33"/>
      <c r="CQH31" s="33"/>
      <c r="CQI31" s="33"/>
      <c r="CQL31" s="33"/>
      <c r="CQM31" s="33"/>
      <c r="CQP31" s="33"/>
      <c r="CQQ31" s="33"/>
      <c r="CQT31" s="33"/>
      <c r="CQU31" s="33"/>
      <c r="CQX31" s="33"/>
      <c r="CQY31" s="33"/>
      <c r="CRB31" s="33"/>
      <c r="CRC31" s="33"/>
      <c r="CRF31" s="33"/>
      <c r="CRG31" s="33"/>
      <c r="CRJ31" s="33"/>
      <c r="CRK31" s="33"/>
      <c r="CRN31" s="33"/>
      <c r="CRO31" s="33"/>
      <c r="CRR31" s="33"/>
      <c r="CRS31" s="33"/>
      <c r="CRV31" s="33"/>
      <c r="CRW31" s="33"/>
      <c r="CRZ31" s="33"/>
      <c r="CSA31" s="33"/>
      <c r="CSD31" s="33"/>
      <c r="CSE31" s="33"/>
      <c r="CSH31" s="33"/>
      <c r="CSI31" s="33"/>
      <c r="CSL31" s="33"/>
      <c r="CSM31" s="33"/>
      <c r="CSP31" s="33"/>
      <c r="CSQ31" s="33"/>
      <c r="CST31" s="33"/>
      <c r="CSU31" s="33"/>
      <c r="CSX31" s="33"/>
      <c r="CSY31" s="33"/>
      <c r="CTB31" s="33"/>
      <c r="CTC31" s="33"/>
      <c r="CTF31" s="33"/>
      <c r="CTG31" s="33"/>
      <c r="CTJ31" s="33"/>
      <c r="CTK31" s="33"/>
      <c r="CTN31" s="33"/>
      <c r="CTO31" s="33"/>
      <c r="CTR31" s="33"/>
      <c r="CTS31" s="33"/>
      <c r="CTV31" s="33"/>
      <c r="CTW31" s="33"/>
      <c r="CTZ31" s="33"/>
      <c r="CUA31" s="33"/>
      <c r="CUD31" s="33"/>
      <c r="CUE31" s="33"/>
      <c r="CUH31" s="33"/>
      <c r="CUI31" s="33"/>
      <c r="CUL31" s="33"/>
      <c r="CUM31" s="33"/>
      <c r="CUP31" s="33"/>
      <c r="CUQ31" s="33"/>
      <c r="CUT31" s="33"/>
      <c r="CUU31" s="33"/>
      <c r="CUX31" s="33"/>
      <c r="CUY31" s="33"/>
      <c r="CVB31" s="33"/>
      <c r="CVC31" s="33"/>
      <c r="CVF31" s="33"/>
      <c r="CVG31" s="33"/>
      <c r="CVJ31" s="33"/>
      <c r="CVK31" s="33"/>
      <c r="CVN31" s="33"/>
      <c r="CVO31" s="33"/>
      <c r="CVR31" s="33"/>
      <c r="CVS31" s="33"/>
      <c r="CVV31" s="33"/>
      <c r="CVW31" s="33"/>
      <c r="CVZ31" s="33"/>
      <c r="CWA31" s="33"/>
      <c r="CWD31" s="33"/>
      <c r="CWE31" s="33"/>
      <c r="CWH31" s="33"/>
      <c r="CWI31" s="33"/>
      <c r="CWL31" s="33"/>
      <c r="CWM31" s="33"/>
      <c r="CWP31" s="33"/>
      <c r="CWQ31" s="33"/>
      <c r="CWT31" s="33"/>
      <c r="CWU31" s="33"/>
      <c r="CWX31" s="33"/>
      <c r="CWY31" s="33"/>
      <c r="CXB31" s="33"/>
      <c r="CXC31" s="33"/>
      <c r="CXF31" s="33"/>
      <c r="CXG31" s="33"/>
      <c r="CXJ31" s="33"/>
      <c r="CXK31" s="33"/>
      <c r="CXN31" s="33"/>
      <c r="CXO31" s="33"/>
      <c r="CXR31" s="33"/>
      <c r="CXS31" s="33"/>
      <c r="CXV31" s="33"/>
      <c r="CXW31" s="33"/>
      <c r="CXZ31" s="33"/>
      <c r="CYA31" s="33"/>
      <c r="CYD31" s="33"/>
      <c r="CYE31" s="33"/>
      <c r="CYH31" s="33"/>
      <c r="CYI31" s="33"/>
      <c r="CYL31" s="33"/>
      <c r="CYM31" s="33"/>
      <c r="CYP31" s="33"/>
      <c r="CYQ31" s="33"/>
      <c r="CYT31" s="33"/>
      <c r="CYU31" s="33"/>
      <c r="CYX31" s="33"/>
      <c r="CYY31" s="33"/>
      <c r="CZB31" s="33"/>
      <c r="CZC31" s="33"/>
      <c r="CZF31" s="33"/>
      <c r="CZG31" s="33"/>
      <c r="CZJ31" s="33"/>
      <c r="CZK31" s="33"/>
      <c r="CZN31" s="33"/>
      <c r="CZO31" s="33"/>
      <c r="CZR31" s="33"/>
      <c r="CZS31" s="33"/>
      <c r="CZV31" s="33"/>
      <c r="CZW31" s="33"/>
      <c r="CZZ31" s="33"/>
      <c r="DAA31" s="33"/>
      <c r="DAD31" s="33"/>
      <c r="DAE31" s="33"/>
      <c r="DAH31" s="33"/>
      <c r="DAI31" s="33"/>
      <c r="DAL31" s="33"/>
      <c r="DAM31" s="33"/>
      <c r="DAP31" s="33"/>
      <c r="DAQ31" s="33"/>
      <c r="DAT31" s="33"/>
      <c r="DAU31" s="33"/>
      <c r="DAX31" s="33"/>
      <c r="DAY31" s="33"/>
      <c r="DBB31" s="33"/>
      <c r="DBC31" s="33"/>
      <c r="DBF31" s="33"/>
      <c r="DBG31" s="33"/>
      <c r="DBJ31" s="33"/>
      <c r="DBK31" s="33"/>
      <c r="DBN31" s="33"/>
      <c r="DBO31" s="33"/>
      <c r="DBR31" s="33"/>
      <c r="DBS31" s="33"/>
      <c r="DBV31" s="33"/>
      <c r="DBW31" s="33"/>
      <c r="DBZ31" s="33"/>
      <c r="DCA31" s="33"/>
      <c r="DCD31" s="33"/>
      <c r="DCE31" s="33"/>
      <c r="DCH31" s="33"/>
      <c r="DCI31" s="33"/>
      <c r="DCL31" s="33"/>
      <c r="DCM31" s="33"/>
      <c r="DCP31" s="33"/>
      <c r="DCQ31" s="33"/>
      <c r="DCT31" s="33"/>
      <c r="DCU31" s="33"/>
      <c r="DCX31" s="33"/>
      <c r="DCY31" s="33"/>
      <c r="DDB31" s="33"/>
      <c r="DDC31" s="33"/>
      <c r="DDF31" s="33"/>
      <c r="DDG31" s="33"/>
      <c r="DDJ31" s="33"/>
      <c r="DDK31" s="33"/>
      <c r="DDN31" s="33"/>
      <c r="DDO31" s="33"/>
      <c r="DDR31" s="33"/>
      <c r="DDS31" s="33"/>
      <c r="DDV31" s="33"/>
      <c r="DDW31" s="33"/>
      <c r="DDZ31" s="33"/>
      <c r="DEA31" s="33"/>
      <c r="DED31" s="33"/>
      <c r="DEE31" s="33"/>
      <c r="DEH31" s="33"/>
      <c r="DEI31" s="33"/>
      <c r="DEL31" s="33"/>
      <c r="DEM31" s="33"/>
      <c r="DEP31" s="33"/>
      <c r="DEQ31" s="33"/>
      <c r="DET31" s="33"/>
      <c r="DEU31" s="33"/>
      <c r="DEX31" s="33"/>
      <c r="DEY31" s="33"/>
      <c r="DFB31" s="33"/>
      <c r="DFC31" s="33"/>
      <c r="DFF31" s="33"/>
      <c r="DFG31" s="33"/>
      <c r="DFJ31" s="33"/>
      <c r="DFK31" s="33"/>
      <c r="DFN31" s="33"/>
      <c r="DFO31" s="33"/>
      <c r="DFR31" s="33"/>
      <c r="DFS31" s="33"/>
      <c r="DFV31" s="33"/>
      <c r="DFW31" s="33"/>
      <c r="DFZ31" s="33"/>
      <c r="DGA31" s="33"/>
      <c r="DGD31" s="33"/>
      <c r="DGE31" s="33"/>
      <c r="DGH31" s="33"/>
      <c r="DGI31" s="33"/>
      <c r="DGL31" s="33"/>
      <c r="DGM31" s="33"/>
      <c r="DGP31" s="33"/>
      <c r="DGQ31" s="33"/>
      <c r="DGT31" s="33"/>
      <c r="DGU31" s="33"/>
      <c r="DGX31" s="33"/>
      <c r="DGY31" s="33"/>
      <c r="DHB31" s="33"/>
      <c r="DHC31" s="33"/>
      <c r="DHF31" s="33"/>
      <c r="DHG31" s="33"/>
      <c r="DHJ31" s="33"/>
      <c r="DHK31" s="33"/>
      <c r="DHN31" s="33"/>
      <c r="DHO31" s="33"/>
      <c r="DHR31" s="33"/>
      <c r="DHS31" s="33"/>
      <c r="DHV31" s="33"/>
      <c r="DHW31" s="33"/>
      <c r="DHZ31" s="33"/>
      <c r="DIA31" s="33"/>
      <c r="DID31" s="33"/>
      <c r="DIE31" s="33"/>
      <c r="DIH31" s="33"/>
      <c r="DII31" s="33"/>
      <c r="DIL31" s="33"/>
      <c r="DIM31" s="33"/>
      <c r="DIP31" s="33"/>
      <c r="DIQ31" s="33"/>
      <c r="DIT31" s="33"/>
      <c r="DIU31" s="33"/>
      <c r="DIX31" s="33"/>
      <c r="DIY31" s="33"/>
      <c r="DJB31" s="33"/>
      <c r="DJC31" s="33"/>
      <c r="DJF31" s="33"/>
      <c r="DJG31" s="33"/>
      <c r="DJJ31" s="33"/>
      <c r="DJK31" s="33"/>
      <c r="DJN31" s="33"/>
      <c r="DJO31" s="33"/>
      <c r="DJR31" s="33"/>
      <c r="DJS31" s="33"/>
      <c r="DJV31" s="33"/>
      <c r="DJW31" s="33"/>
      <c r="DJZ31" s="33"/>
      <c r="DKA31" s="33"/>
      <c r="DKD31" s="33"/>
      <c r="DKE31" s="33"/>
      <c r="DKH31" s="33"/>
      <c r="DKI31" s="33"/>
      <c r="DKL31" s="33"/>
      <c r="DKM31" s="33"/>
      <c r="DKP31" s="33"/>
      <c r="DKQ31" s="33"/>
      <c r="DKT31" s="33"/>
      <c r="DKU31" s="33"/>
      <c r="DKX31" s="33"/>
      <c r="DKY31" s="33"/>
      <c r="DLB31" s="33"/>
      <c r="DLC31" s="33"/>
      <c r="DLF31" s="33"/>
      <c r="DLG31" s="33"/>
      <c r="DLJ31" s="33"/>
      <c r="DLK31" s="33"/>
      <c r="DLN31" s="33"/>
      <c r="DLO31" s="33"/>
      <c r="DLR31" s="33"/>
      <c r="DLS31" s="33"/>
      <c r="DLV31" s="33"/>
      <c r="DLW31" s="33"/>
      <c r="DLZ31" s="33"/>
      <c r="DMA31" s="33"/>
      <c r="DMD31" s="33"/>
      <c r="DME31" s="33"/>
      <c r="DMH31" s="33"/>
      <c r="DMI31" s="33"/>
      <c r="DML31" s="33"/>
      <c r="DMM31" s="33"/>
      <c r="DMP31" s="33"/>
      <c r="DMQ31" s="33"/>
      <c r="DMT31" s="33"/>
      <c r="DMU31" s="33"/>
      <c r="DMX31" s="33"/>
      <c r="DMY31" s="33"/>
      <c r="DNB31" s="33"/>
      <c r="DNC31" s="33"/>
      <c r="DNF31" s="33"/>
      <c r="DNG31" s="33"/>
      <c r="DNJ31" s="33"/>
      <c r="DNK31" s="33"/>
      <c r="DNN31" s="33"/>
      <c r="DNO31" s="33"/>
      <c r="DNR31" s="33"/>
      <c r="DNS31" s="33"/>
      <c r="DNV31" s="33"/>
      <c r="DNW31" s="33"/>
      <c r="DNZ31" s="33"/>
      <c r="DOA31" s="33"/>
      <c r="DOD31" s="33"/>
      <c r="DOE31" s="33"/>
      <c r="DOH31" s="33"/>
      <c r="DOI31" s="33"/>
      <c r="DOL31" s="33"/>
      <c r="DOM31" s="33"/>
      <c r="DOP31" s="33"/>
      <c r="DOQ31" s="33"/>
      <c r="DOT31" s="33"/>
      <c r="DOU31" s="33"/>
      <c r="DOX31" s="33"/>
      <c r="DOY31" s="33"/>
      <c r="DPB31" s="33"/>
      <c r="DPC31" s="33"/>
      <c r="DPF31" s="33"/>
      <c r="DPG31" s="33"/>
      <c r="DPJ31" s="33"/>
      <c r="DPK31" s="33"/>
      <c r="DPN31" s="33"/>
      <c r="DPO31" s="33"/>
      <c r="DPR31" s="33"/>
      <c r="DPS31" s="33"/>
      <c r="DPV31" s="33"/>
      <c r="DPW31" s="33"/>
      <c r="DPZ31" s="33"/>
      <c r="DQA31" s="33"/>
      <c r="DQD31" s="33"/>
      <c r="DQE31" s="33"/>
      <c r="DQH31" s="33"/>
      <c r="DQI31" s="33"/>
      <c r="DQL31" s="33"/>
      <c r="DQM31" s="33"/>
      <c r="DQP31" s="33"/>
      <c r="DQQ31" s="33"/>
      <c r="DQT31" s="33"/>
      <c r="DQU31" s="33"/>
      <c r="DQX31" s="33"/>
      <c r="DQY31" s="33"/>
      <c r="DRB31" s="33"/>
      <c r="DRC31" s="33"/>
      <c r="DRF31" s="33"/>
      <c r="DRG31" s="33"/>
      <c r="DRJ31" s="33"/>
      <c r="DRK31" s="33"/>
      <c r="DRN31" s="33"/>
      <c r="DRO31" s="33"/>
      <c r="DRR31" s="33"/>
      <c r="DRS31" s="33"/>
      <c r="DRV31" s="33"/>
      <c r="DRW31" s="33"/>
      <c r="DRZ31" s="33"/>
      <c r="DSA31" s="33"/>
      <c r="DSD31" s="33"/>
      <c r="DSE31" s="33"/>
      <c r="DSH31" s="33"/>
      <c r="DSI31" s="33"/>
      <c r="DSL31" s="33"/>
      <c r="DSM31" s="33"/>
      <c r="DSP31" s="33"/>
      <c r="DSQ31" s="33"/>
      <c r="DST31" s="33"/>
      <c r="DSU31" s="33"/>
      <c r="DSX31" s="33"/>
      <c r="DSY31" s="33"/>
      <c r="DTB31" s="33"/>
      <c r="DTC31" s="33"/>
      <c r="DTF31" s="33"/>
      <c r="DTG31" s="33"/>
      <c r="DTJ31" s="33"/>
      <c r="DTK31" s="33"/>
      <c r="DTN31" s="33"/>
      <c r="DTO31" s="33"/>
      <c r="DTR31" s="33"/>
      <c r="DTS31" s="33"/>
      <c r="DTV31" s="33"/>
      <c r="DTW31" s="33"/>
      <c r="DTZ31" s="33"/>
      <c r="DUA31" s="33"/>
      <c r="DUD31" s="33"/>
      <c r="DUE31" s="33"/>
      <c r="DUH31" s="33"/>
      <c r="DUI31" s="33"/>
      <c r="DUL31" s="33"/>
      <c r="DUM31" s="33"/>
      <c r="DUP31" s="33"/>
      <c r="DUQ31" s="33"/>
      <c r="DUT31" s="33"/>
      <c r="DUU31" s="33"/>
      <c r="DUX31" s="33"/>
      <c r="DUY31" s="33"/>
      <c r="DVB31" s="33"/>
      <c r="DVC31" s="33"/>
      <c r="DVF31" s="33"/>
      <c r="DVG31" s="33"/>
      <c r="DVJ31" s="33"/>
      <c r="DVK31" s="33"/>
      <c r="DVN31" s="33"/>
      <c r="DVO31" s="33"/>
      <c r="DVR31" s="33"/>
      <c r="DVS31" s="33"/>
      <c r="DVV31" s="33"/>
      <c r="DVW31" s="33"/>
      <c r="DVZ31" s="33"/>
      <c r="DWA31" s="33"/>
      <c r="DWD31" s="33"/>
      <c r="DWE31" s="33"/>
      <c r="DWH31" s="33"/>
      <c r="DWI31" s="33"/>
      <c r="DWL31" s="33"/>
      <c r="DWM31" s="33"/>
      <c r="DWP31" s="33"/>
      <c r="DWQ31" s="33"/>
      <c r="DWT31" s="33"/>
      <c r="DWU31" s="33"/>
      <c r="DWX31" s="33"/>
      <c r="DWY31" s="33"/>
      <c r="DXB31" s="33"/>
      <c r="DXC31" s="33"/>
      <c r="DXF31" s="33"/>
      <c r="DXG31" s="33"/>
      <c r="DXJ31" s="33"/>
      <c r="DXK31" s="33"/>
      <c r="DXN31" s="33"/>
      <c r="DXO31" s="33"/>
      <c r="DXR31" s="33"/>
      <c r="DXS31" s="33"/>
      <c r="DXV31" s="33"/>
      <c r="DXW31" s="33"/>
      <c r="DXZ31" s="33"/>
      <c r="DYA31" s="33"/>
      <c r="DYD31" s="33"/>
      <c r="DYE31" s="33"/>
      <c r="DYH31" s="33"/>
      <c r="DYI31" s="33"/>
      <c r="DYL31" s="33"/>
      <c r="DYM31" s="33"/>
      <c r="DYP31" s="33"/>
      <c r="DYQ31" s="33"/>
      <c r="DYT31" s="33"/>
      <c r="DYU31" s="33"/>
      <c r="DYX31" s="33"/>
      <c r="DYY31" s="33"/>
      <c r="DZB31" s="33"/>
      <c r="DZC31" s="33"/>
      <c r="DZF31" s="33"/>
      <c r="DZG31" s="33"/>
      <c r="DZJ31" s="33"/>
      <c r="DZK31" s="33"/>
      <c r="DZN31" s="33"/>
      <c r="DZO31" s="33"/>
      <c r="DZR31" s="33"/>
      <c r="DZS31" s="33"/>
      <c r="DZV31" s="33"/>
      <c r="DZW31" s="33"/>
      <c r="DZZ31" s="33"/>
      <c r="EAA31" s="33"/>
      <c r="EAD31" s="33"/>
      <c r="EAE31" s="33"/>
      <c r="EAH31" s="33"/>
      <c r="EAI31" s="33"/>
      <c r="EAL31" s="33"/>
      <c r="EAM31" s="33"/>
      <c r="EAP31" s="33"/>
      <c r="EAQ31" s="33"/>
      <c r="EAT31" s="33"/>
      <c r="EAU31" s="33"/>
      <c r="EAX31" s="33"/>
      <c r="EAY31" s="33"/>
      <c r="EBB31" s="33"/>
      <c r="EBC31" s="33"/>
      <c r="EBF31" s="33"/>
      <c r="EBG31" s="33"/>
      <c r="EBJ31" s="33"/>
      <c r="EBK31" s="33"/>
      <c r="EBN31" s="33"/>
      <c r="EBO31" s="33"/>
      <c r="EBR31" s="33"/>
      <c r="EBS31" s="33"/>
      <c r="EBV31" s="33"/>
      <c r="EBW31" s="33"/>
      <c r="EBZ31" s="33"/>
      <c r="ECA31" s="33"/>
      <c r="ECD31" s="33"/>
      <c r="ECE31" s="33"/>
      <c r="ECH31" s="33"/>
      <c r="ECI31" s="33"/>
      <c r="ECL31" s="33"/>
      <c r="ECM31" s="33"/>
      <c r="ECP31" s="33"/>
      <c r="ECQ31" s="33"/>
      <c r="ECT31" s="33"/>
      <c r="ECU31" s="33"/>
      <c r="ECX31" s="33"/>
      <c r="ECY31" s="33"/>
      <c r="EDB31" s="33"/>
      <c r="EDC31" s="33"/>
      <c r="EDF31" s="33"/>
      <c r="EDG31" s="33"/>
      <c r="EDJ31" s="33"/>
      <c r="EDK31" s="33"/>
      <c r="EDN31" s="33"/>
      <c r="EDO31" s="33"/>
      <c r="EDR31" s="33"/>
      <c r="EDS31" s="33"/>
      <c r="EDV31" s="33"/>
      <c r="EDW31" s="33"/>
      <c r="EDZ31" s="33"/>
      <c r="EEA31" s="33"/>
      <c r="EED31" s="33"/>
      <c r="EEE31" s="33"/>
      <c r="EEH31" s="33"/>
      <c r="EEI31" s="33"/>
      <c r="EEL31" s="33"/>
      <c r="EEM31" s="33"/>
      <c r="EEP31" s="33"/>
      <c r="EEQ31" s="33"/>
      <c r="EET31" s="33"/>
      <c r="EEU31" s="33"/>
      <c r="EEX31" s="33"/>
      <c r="EEY31" s="33"/>
      <c r="EFB31" s="33"/>
      <c r="EFC31" s="33"/>
      <c r="EFF31" s="33"/>
      <c r="EFG31" s="33"/>
      <c r="EFJ31" s="33"/>
      <c r="EFK31" s="33"/>
      <c r="EFN31" s="33"/>
      <c r="EFO31" s="33"/>
      <c r="EFR31" s="33"/>
      <c r="EFS31" s="33"/>
      <c r="EFV31" s="33"/>
      <c r="EFW31" s="33"/>
      <c r="EFZ31" s="33"/>
      <c r="EGA31" s="33"/>
      <c r="EGD31" s="33"/>
      <c r="EGE31" s="33"/>
      <c r="EGH31" s="33"/>
      <c r="EGI31" s="33"/>
      <c r="EGL31" s="33"/>
      <c r="EGM31" s="33"/>
      <c r="EGP31" s="33"/>
      <c r="EGQ31" s="33"/>
      <c r="EGT31" s="33"/>
      <c r="EGU31" s="33"/>
      <c r="EGX31" s="33"/>
      <c r="EGY31" s="33"/>
      <c r="EHB31" s="33"/>
      <c r="EHC31" s="33"/>
      <c r="EHF31" s="33"/>
      <c r="EHG31" s="33"/>
      <c r="EHJ31" s="33"/>
      <c r="EHK31" s="33"/>
      <c r="EHN31" s="33"/>
      <c r="EHO31" s="33"/>
      <c r="EHR31" s="33"/>
      <c r="EHS31" s="33"/>
      <c r="EHV31" s="33"/>
      <c r="EHW31" s="33"/>
      <c r="EHZ31" s="33"/>
      <c r="EIA31" s="33"/>
      <c r="EID31" s="33"/>
      <c r="EIE31" s="33"/>
      <c r="EIH31" s="33"/>
      <c r="EII31" s="33"/>
      <c r="EIL31" s="33"/>
      <c r="EIM31" s="33"/>
      <c r="EIP31" s="33"/>
      <c r="EIQ31" s="33"/>
      <c r="EIT31" s="33"/>
      <c r="EIU31" s="33"/>
      <c r="EIX31" s="33"/>
      <c r="EIY31" s="33"/>
      <c r="EJB31" s="33"/>
      <c r="EJC31" s="33"/>
      <c r="EJF31" s="33"/>
      <c r="EJG31" s="33"/>
      <c r="EJJ31" s="33"/>
      <c r="EJK31" s="33"/>
      <c r="EJN31" s="33"/>
      <c r="EJO31" s="33"/>
      <c r="EJR31" s="33"/>
      <c r="EJS31" s="33"/>
      <c r="EJV31" s="33"/>
      <c r="EJW31" s="33"/>
      <c r="EJZ31" s="33"/>
      <c r="EKA31" s="33"/>
      <c r="EKD31" s="33"/>
      <c r="EKE31" s="33"/>
      <c r="EKH31" s="33"/>
      <c r="EKI31" s="33"/>
      <c r="EKL31" s="33"/>
      <c r="EKM31" s="33"/>
      <c r="EKP31" s="33"/>
      <c r="EKQ31" s="33"/>
      <c r="EKT31" s="33"/>
      <c r="EKU31" s="33"/>
      <c r="EKX31" s="33"/>
      <c r="EKY31" s="33"/>
      <c r="ELB31" s="33"/>
      <c r="ELC31" s="33"/>
      <c r="ELF31" s="33"/>
      <c r="ELG31" s="33"/>
      <c r="ELJ31" s="33"/>
      <c r="ELK31" s="33"/>
      <c r="ELN31" s="33"/>
      <c r="ELO31" s="33"/>
      <c r="ELR31" s="33"/>
      <c r="ELS31" s="33"/>
      <c r="ELV31" s="33"/>
      <c r="ELW31" s="33"/>
      <c r="ELZ31" s="33"/>
      <c r="EMA31" s="33"/>
      <c r="EMD31" s="33"/>
      <c r="EME31" s="33"/>
      <c r="EMH31" s="33"/>
      <c r="EMI31" s="33"/>
      <c r="EML31" s="33"/>
      <c r="EMM31" s="33"/>
      <c r="EMP31" s="33"/>
      <c r="EMQ31" s="33"/>
      <c r="EMT31" s="33"/>
      <c r="EMU31" s="33"/>
      <c r="EMX31" s="33"/>
      <c r="EMY31" s="33"/>
      <c r="ENB31" s="33"/>
      <c r="ENC31" s="33"/>
      <c r="ENF31" s="33"/>
      <c r="ENG31" s="33"/>
      <c r="ENJ31" s="33"/>
      <c r="ENK31" s="33"/>
      <c r="ENN31" s="33"/>
      <c r="ENO31" s="33"/>
      <c r="ENR31" s="33"/>
      <c r="ENS31" s="33"/>
      <c r="ENV31" s="33"/>
      <c r="ENW31" s="33"/>
      <c r="ENZ31" s="33"/>
      <c r="EOA31" s="33"/>
      <c r="EOD31" s="33"/>
      <c r="EOE31" s="33"/>
      <c r="EOH31" s="33"/>
      <c r="EOI31" s="33"/>
      <c r="EOL31" s="33"/>
      <c r="EOM31" s="33"/>
      <c r="EOP31" s="33"/>
      <c r="EOQ31" s="33"/>
      <c r="EOT31" s="33"/>
      <c r="EOU31" s="33"/>
      <c r="EOX31" s="33"/>
      <c r="EOY31" s="33"/>
      <c r="EPB31" s="33"/>
      <c r="EPC31" s="33"/>
      <c r="EPF31" s="33"/>
      <c r="EPG31" s="33"/>
      <c r="EPJ31" s="33"/>
      <c r="EPK31" s="33"/>
      <c r="EPN31" s="33"/>
      <c r="EPO31" s="33"/>
      <c r="EPR31" s="33"/>
      <c r="EPS31" s="33"/>
      <c r="EPV31" s="33"/>
      <c r="EPW31" s="33"/>
      <c r="EPZ31" s="33"/>
      <c r="EQA31" s="33"/>
      <c r="EQD31" s="33"/>
      <c r="EQE31" s="33"/>
      <c r="EQH31" s="33"/>
      <c r="EQI31" s="33"/>
      <c r="EQL31" s="33"/>
      <c r="EQM31" s="33"/>
      <c r="EQP31" s="33"/>
      <c r="EQQ31" s="33"/>
      <c r="EQT31" s="33"/>
      <c r="EQU31" s="33"/>
      <c r="EQX31" s="33"/>
      <c r="EQY31" s="33"/>
      <c r="ERB31" s="33"/>
      <c r="ERC31" s="33"/>
      <c r="ERF31" s="33"/>
      <c r="ERG31" s="33"/>
      <c r="ERJ31" s="33"/>
      <c r="ERK31" s="33"/>
      <c r="ERN31" s="33"/>
      <c r="ERO31" s="33"/>
      <c r="ERR31" s="33"/>
      <c r="ERS31" s="33"/>
      <c r="ERV31" s="33"/>
      <c r="ERW31" s="33"/>
      <c r="ERZ31" s="33"/>
      <c r="ESA31" s="33"/>
      <c r="ESD31" s="33"/>
      <c r="ESE31" s="33"/>
      <c r="ESH31" s="33"/>
      <c r="ESI31" s="33"/>
      <c r="ESL31" s="33"/>
      <c r="ESM31" s="33"/>
      <c r="ESP31" s="33"/>
      <c r="ESQ31" s="33"/>
      <c r="EST31" s="33"/>
      <c r="ESU31" s="33"/>
      <c r="ESX31" s="33"/>
      <c r="ESY31" s="33"/>
      <c r="ETB31" s="33"/>
      <c r="ETC31" s="33"/>
      <c r="ETF31" s="33"/>
      <c r="ETG31" s="33"/>
      <c r="ETJ31" s="33"/>
      <c r="ETK31" s="33"/>
      <c r="ETN31" s="33"/>
      <c r="ETO31" s="33"/>
      <c r="ETR31" s="33"/>
      <c r="ETS31" s="33"/>
      <c r="ETV31" s="33"/>
      <c r="ETW31" s="33"/>
      <c r="ETZ31" s="33"/>
      <c r="EUA31" s="33"/>
      <c r="EUD31" s="33"/>
      <c r="EUE31" s="33"/>
      <c r="EUH31" s="33"/>
      <c r="EUI31" s="33"/>
      <c r="EUL31" s="33"/>
      <c r="EUM31" s="33"/>
      <c r="EUP31" s="33"/>
      <c r="EUQ31" s="33"/>
      <c r="EUT31" s="33"/>
      <c r="EUU31" s="33"/>
      <c r="EUX31" s="33"/>
      <c r="EUY31" s="33"/>
      <c r="EVB31" s="33"/>
      <c r="EVC31" s="33"/>
      <c r="EVF31" s="33"/>
      <c r="EVG31" s="33"/>
      <c r="EVJ31" s="33"/>
      <c r="EVK31" s="33"/>
      <c r="EVN31" s="33"/>
      <c r="EVO31" s="33"/>
      <c r="EVR31" s="33"/>
      <c r="EVS31" s="33"/>
      <c r="EVV31" s="33"/>
      <c r="EVW31" s="33"/>
      <c r="EVZ31" s="33"/>
      <c r="EWA31" s="33"/>
      <c r="EWD31" s="33"/>
      <c r="EWE31" s="33"/>
      <c r="EWH31" s="33"/>
      <c r="EWI31" s="33"/>
      <c r="EWL31" s="33"/>
      <c r="EWM31" s="33"/>
      <c r="EWP31" s="33"/>
      <c r="EWQ31" s="33"/>
      <c r="EWT31" s="33"/>
      <c r="EWU31" s="33"/>
      <c r="EWX31" s="33"/>
      <c r="EWY31" s="33"/>
      <c r="EXB31" s="33"/>
      <c r="EXC31" s="33"/>
      <c r="EXF31" s="33"/>
      <c r="EXG31" s="33"/>
      <c r="EXJ31" s="33"/>
      <c r="EXK31" s="33"/>
      <c r="EXN31" s="33"/>
      <c r="EXO31" s="33"/>
      <c r="EXR31" s="33"/>
      <c r="EXS31" s="33"/>
      <c r="EXV31" s="33"/>
      <c r="EXW31" s="33"/>
      <c r="EXZ31" s="33"/>
      <c r="EYA31" s="33"/>
      <c r="EYD31" s="33"/>
      <c r="EYE31" s="33"/>
      <c r="EYH31" s="33"/>
      <c r="EYI31" s="33"/>
      <c r="EYL31" s="33"/>
      <c r="EYM31" s="33"/>
      <c r="EYP31" s="33"/>
      <c r="EYQ31" s="33"/>
      <c r="EYT31" s="33"/>
      <c r="EYU31" s="33"/>
      <c r="EYX31" s="33"/>
      <c r="EYY31" s="33"/>
      <c r="EZB31" s="33"/>
      <c r="EZC31" s="33"/>
      <c r="EZF31" s="33"/>
      <c r="EZG31" s="33"/>
      <c r="EZJ31" s="33"/>
      <c r="EZK31" s="33"/>
      <c r="EZN31" s="33"/>
      <c r="EZO31" s="33"/>
      <c r="EZR31" s="33"/>
      <c r="EZS31" s="33"/>
      <c r="EZV31" s="33"/>
      <c r="EZW31" s="33"/>
      <c r="EZZ31" s="33"/>
      <c r="FAA31" s="33"/>
      <c r="FAD31" s="33"/>
      <c r="FAE31" s="33"/>
      <c r="FAH31" s="33"/>
      <c r="FAI31" s="33"/>
      <c r="FAL31" s="33"/>
      <c r="FAM31" s="33"/>
      <c r="FAP31" s="33"/>
      <c r="FAQ31" s="33"/>
      <c r="FAT31" s="33"/>
      <c r="FAU31" s="33"/>
      <c r="FAX31" s="33"/>
      <c r="FAY31" s="33"/>
      <c r="FBB31" s="33"/>
      <c r="FBC31" s="33"/>
      <c r="FBF31" s="33"/>
      <c r="FBG31" s="33"/>
      <c r="FBJ31" s="33"/>
      <c r="FBK31" s="33"/>
      <c r="FBN31" s="33"/>
      <c r="FBO31" s="33"/>
      <c r="FBR31" s="33"/>
      <c r="FBS31" s="33"/>
      <c r="FBV31" s="33"/>
      <c r="FBW31" s="33"/>
      <c r="FBZ31" s="33"/>
      <c r="FCA31" s="33"/>
      <c r="FCD31" s="33"/>
      <c r="FCE31" s="33"/>
      <c r="FCH31" s="33"/>
      <c r="FCI31" s="33"/>
      <c r="FCL31" s="33"/>
      <c r="FCM31" s="33"/>
      <c r="FCP31" s="33"/>
      <c r="FCQ31" s="33"/>
      <c r="FCT31" s="33"/>
      <c r="FCU31" s="33"/>
      <c r="FCX31" s="33"/>
      <c r="FCY31" s="33"/>
      <c r="FDB31" s="33"/>
      <c r="FDC31" s="33"/>
      <c r="FDF31" s="33"/>
      <c r="FDG31" s="33"/>
      <c r="FDJ31" s="33"/>
      <c r="FDK31" s="33"/>
      <c r="FDN31" s="33"/>
      <c r="FDO31" s="33"/>
      <c r="FDR31" s="33"/>
      <c r="FDS31" s="33"/>
      <c r="FDV31" s="33"/>
      <c r="FDW31" s="33"/>
      <c r="FDZ31" s="33"/>
      <c r="FEA31" s="33"/>
      <c r="FED31" s="33"/>
      <c r="FEE31" s="33"/>
      <c r="FEH31" s="33"/>
      <c r="FEI31" s="33"/>
      <c r="FEL31" s="33"/>
      <c r="FEM31" s="33"/>
      <c r="FEP31" s="33"/>
      <c r="FEQ31" s="33"/>
      <c r="FET31" s="33"/>
      <c r="FEU31" s="33"/>
      <c r="FEX31" s="33"/>
      <c r="FEY31" s="33"/>
      <c r="FFB31" s="33"/>
      <c r="FFC31" s="33"/>
      <c r="FFF31" s="33"/>
      <c r="FFG31" s="33"/>
      <c r="FFJ31" s="33"/>
      <c r="FFK31" s="33"/>
      <c r="FFN31" s="33"/>
      <c r="FFO31" s="33"/>
      <c r="FFR31" s="33"/>
      <c r="FFS31" s="33"/>
      <c r="FFV31" s="33"/>
      <c r="FFW31" s="33"/>
      <c r="FFZ31" s="33"/>
      <c r="FGA31" s="33"/>
      <c r="FGD31" s="33"/>
      <c r="FGE31" s="33"/>
      <c r="FGH31" s="33"/>
      <c r="FGI31" s="33"/>
      <c r="FGL31" s="33"/>
      <c r="FGM31" s="33"/>
      <c r="FGP31" s="33"/>
      <c r="FGQ31" s="33"/>
      <c r="FGT31" s="33"/>
      <c r="FGU31" s="33"/>
      <c r="FGX31" s="33"/>
      <c r="FGY31" s="33"/>
      <c r="FHB31" s="33"/>
      <c r="FHC31" s="33"/>
      <c r="FHF31" s="33"/>
      <c r="FHG31" s="33"/>
      <c r="FHJ31" s="33"/>
      <c r="FHK31" s="33"/>
      <c r="FHN31" s="33"/>
      <c r="FHO31" s="33"/>
      <c r="FHR31" s="33"/>
      <c r="FHS31" s="33"/>
      <c r="FHV31" s="33"/>
      <c r="FHW31" s="33"/>
      <c r="FHZ31" s="33"/>
      <c r="FIA31" s="33"/>
      <c r="FID31" s="33"/>
      <c r="FIE31" s="33"/>
      <c r="FIH31" s="33"/>
      <c r="FII31" s="33"/>
      <c r="FIL31" s="33"/>
      <c r="FIM31" s="33"/>
      <c r="FIP31" s="33"/>
      <c r="FIQ31" s="33"/>
      <c r="FIT31" s="33"/>
      <c r="FIU31" s="33"/>
      <c r="FIX31" s="33"/>
      <c r="FIY31" s="33"/>
      <c r="FJB31" s="33"/>
      <c r="FJC31" s="33"/>
      <c r="FJF31" s="33"/>
      <c r="FJG31" s="33"/>
      <c r="FJJ31" s="33"/>
      <c r="FJK31" s="33"/>
      <c r="FJN31" s="33"/>
      <c r="FJO31" s="33"/>
      <c r="FJR31" s="33"/>
      <c r="FJS31" s="33"/>
      <c r="FJV31" s="33"/>
      <c r="FJW31" s="33"/>
      <c r="FJZ31" s="33"/>
      <c r="FKA31" s="33"/>
      <c r="FKD31" s="33"/>
      <c r="FKE31" s="33"/>
      <c r="FKH31" s="33"/>
      <c r="FKI31" s="33"/>
      <c r="FKL31" s="33"/>
      <c r="FKM31" s="33"/>
      <c r="FKP31" s="33"/>
      <c r="FKQ31" s="33"/>
      <c r="FKT31" s="33"/>
      <c r="FKU31" s="33"/>
      <c r="FKX31" s="33"/>
      <c r="FKY31" s="33"/>
      <c r="FLB31" s="33"/>
      <c r="FLC31" s="33"/>
      <c r="FLF31" s="33"/>
      <c r="FLG31" s="33"/>
      <c r="FLJ31" s="33"/>
      <c r="FLK31" s="33"/>
      <c r="FLN31" s="33"/>
      <c r="FLO31" s="33"/>
      <c r="FLR31" s="33"/>
      <c r="FLS31" s="33"/>
      <c r="FLV31" s="33"/>
      <c r="FLW31" s="33"/>
      <c r="FLZ31" s="33"/>
      <c r="FMA31" s="33"/>
      <c r="FMD31" s="33"/>
      <c r="FME31" s="33"/>
      <c r="FMH31" s="33"/>
      <c r="FMI31" s="33"/>
      <c r="FML31" s="33"/>
      <c r="FMM31" s="33"/>
      <c r="FMP31" s="33"/>
      <c r="FMQ31" s="33"/>
      <c r="FMT31" s="33"/>
      <c r="FMU31" s="33"/>
      <c r="FMX31" s="33"/>
      <c r="FMY31" s="33"/>
      <c r="FNB31" s="33"/>
      <c r="FNC31" s="33"/>
      <c r="FNF31" s="33"/>
      <c r="FNG31" s="33"/>
      <c r="FNJ31" s="33"/>
      <c r="FNK31" s="33"/>
      <c r="FNN31" s="33"/>
      <c r="FNO31" s="33"/>
      <c r="FNR31" s="33"/>
      <c r="FNS31" s="33"/>
      <c r="FNV31" s="33"/>
      <c r="FNW31" s="33"/>
      <c r="FNZ31" s="33"/>
      <c r="FOA31" s="33"/>
      <c r="FOD31" s="33"/>
      <c r="FOE31" s="33"/>
      <c r="FOH31" s="33"/>
      <c r="FOI31" s="33"/>
      <c r="FOL31" s="33"/>
      <c r="FOM31" s="33"/>
      <c r="FOP31" s="33"/>
      <c r="FOQ31" s="33"/>
      <c r="FOT31" s="33"/>
      <c r="FOU31" s="33"/>
      <c r="FOX31" s="33"/>
      <c r="FOY31" s="33"/>
      <c r="FPB31" s="33"/>
      <c r="FPC31" s="33"/>
      <c r="FPF31" s="33"/>
      <c r="FPG31" s="33"/>
      <c r="FPJ31" s="33"/>
      <c r="FPK31" s="33"/>
      <c r="FPN31" s="33"/>
      <c r="FPO31" s="33"/>
      <c r="FPR31" s="33"/>
      <c r="FPS31" s="33"/>
      <c r="FPV31" s="33"/>
      <c r="FPW31" s="33"/>
      <c r="FPZ31" s="33"/>
      <c r="FQA31" s="33"/>
      <c r="FQD31" s="33"/>
      <c r="FQE31" s="33"/>
      <c r="FQH31" s="33"/>
      <c r="FQI31" s="33"/>
      <c r="FQL31" s="33"/>
      <c r="FQM31" s="33"/>
      <c r="FQP31" s="33"/>
      <c r="FQQ31" s="33"/>
      <c r="FQT31" s="33"/>
      <c r="FQU31" s="33"/>
      <c r="FQX31" s="33"/>
      <c r="FQY31" s="33"/>
      <c r="FRB31" s="33"/>
      <c r="FRC31" s="33"/>
      <c r="FRF31" s="33"/>
      <c r="FRG31" s="33"/>
      <c r="FRJ31" s="33"/>
      <c r="FRK31" s="33"/>
      <c r="FRN31" s="33"/>
      <c r="FRO31" s="33"/>
      <c r="FRR31" s="33"/>
      <c r="FRS31" s="33"/>
      <c r="FRV31" s="33"/>
      <c r="FRW31" s="33"/>
      <c r="FRZ31" s="33"/>
      <c r="FSA31" s="33"/>
      <c r="FSD31" s="33"/>
      <c r="FSE31" s="33"/>
      <c r="FSH31" s="33"/>
      <c r="FSI31" s="33"/>
      <c r="FSL31" s="33"/>
      <c r="FSM31" s="33"/>
      <c r="FSP31" s="33"/>
      <c r="FSQ31" s="33"/>
      <c r="FST31" s="33"/>
      <c r="FSU31" s="33"/>
      <c r="FSX31" s="33"/>
      <c r="FSY31" s="33"/>
      <c r="FTB31" s="33"/>
      <c r="FTC31" s="33"/>
      <c r="FTF31" s="33"/>
      <c r="FTG31" s="33"/>
      <c r="FTJ31" s="33"/>
      <c r="FTK31" s="33"/>
      <c r="FTN31" s="33"/>
      <c r="FTO31" s="33"/>
      <c r="FTR31" s="33"/>
      <c r="FTS31" s="33"/>
      <c r="FTV31" s="33"/>
      <c r="FTW31" s="33"/>
      <c r="FTZ31" s="33"/>
      <c r="FUA31" s="33"/>
      <c r="FUD31" s="33"/>
      <c r="FUE31" s="33"/>
      <c r="FUH31" s="33"/>
      <c r="FUI31" s="33"/>
      <c r="FUL31" s="33"/>
      <c r="FUM31" s="33"/>
      <c r="FUP31" s="33"/>
      <c r="FUQ31" s="33"/>
      <c r="FUT31" s="33"/>
      <c r="FUU31" s="33"/>
      <c r="FUX31" s="33"/>
      <c r="FUY31" s="33"/>
      <c r="FVB31" s="33"/>
      <c r="FVC31" s="33"/>
      <c r="FVF31" s="33"/>
      <c r="FVG31" s="33"/>
      <c r="FVJ31" s="33"/>
      <c r="FVK31" s="33"/>
      <c r="FVN31" s="33"/>
      <c r="FVO31" s="33"/>
      <c r="FVR31" s="33"/>
      <c r="FVS31" s="33"/>
      <c r="FVV31" s="33"/>
      <c r="FVW31" s="33"/>
      <c r="FVZ31" s="33"/>
      <c r="FWA31" s="33"/>
      <c r="FWD31" s="33"/>
      <c r="FWE31" s="33"/>
      <c r="FWH31" s="33"/>
      <c r="FWI31" s="33"/>
      <c r="FWL31" s="33"/>
      <c r="FWM31" s="33"/>
      <c r="FWP31" s="33"/>
      <c r="FWQ31" s="33"/>
      <c r="FWT31" s="33"/>
      <c r="FWU31" s="33"/>
      <c r="FWX31" s="33"/>
      <c r="FWY31" s="33"/>
      <c r="FXB31" s="33"/>
      <c r="FXC31" s="33"/>
      <c r="FXF31" s="33"/>
      <c r="FXG31" s="33"/>
      <c r="FXJ31" s="33"/>
      <c r="FXK31" s="33"/>
      <c r="FXN31" s="33"/>
      <c r="FXO31" s="33"/>
      <c r="FXR31" s="33"/>
      <c r="FXS31" s="33"/>
      <c r="FXV31" s="33"/>
      <c r="FXW31" s="33"/>
      <c r="FXZ31" s="33"/>
      <c r="FYA31" s="33"/>
      <c r="FYD31" s="33"/>
      <c r="FYE31" s="33"/>
      <c r="FYH31" s="33"/>
      <c r="FYI31" s="33"/>
      <c r="FYL31" s="33"/>
      <c r="FYM31" s="33"/>
      <c r="FYP31" s="33"/>
      <c r="FYQ31" s="33"/>
      <c r="FYT31" s="33"/>
      <c r="FYU31" s="33"/>
      <c r="FYX31" s="33"/>
      <c r="FYY31" s="33"/>
      <c r="FZB31" s="33"/>
      <c r="FZC31" s="33"/>
      <c r="FZF31" s="33"/>
      <c r="FZG31" s="33"/>
      <c r="FZJ31" s="33"/>
      <c r="FZK31" s="33"/>
      <c r="FZN31" s="33"/>
      <c r="FZO31" s="33"/>
      <c r="FZR31" s="33"/>
      <c r="FZS31" s="33"/>
      <c r="FZV31" s="33"/>
      <c r="FZW31" s="33"/>
      <c r="FZZ31" s="33"/>
      <c r="GAA31" s="33"/>
      <c r="GAD31" s="33"/>
      <c r="GAE31" s="33"/>
      <c r="GAH31" s="33"/>
      <c r="GAI31" s="33"/>
      <c r="GAL31" s="33"/>
      <c r="GAM31" s="33"/>
      <c r="GAP31" s="33"/>
      <c r="GAQ31" s="33"/>
      <c r="GAT31" s="33"/>
      <c r="GAU31" s="33"/>
      <c r="GAX31" s="33"/>
      <c r="GAY31" s="33"/>
      <c r="GBB31" s="33"/>
      <c r="GBC31" s="33"/>
      <c r="GBF31" s="33"/>
      <c r="GBG31" s="33"/>
      <c r="GBJ31" s="33"/>
      <c r="GBK31" s="33"/>
      <c r="GBN31" s="33"/>
      <c r="GBO31" s="33"/>
      <c r="GBR31" s="33"/>
      <c r="GBS31" s="33"/>
      <c r="GBV31" s="33"/>
      <c r="GBW31" s="33"/>
      <c r="GBZ31" s="33"/>
      <c r="GCA31" s="33"/>
      <c r="GCD31" s="33"/>
      <c r="GCE31" s="33"/>
      <c r="GCH31" s="33"/>
      <c r="GCI31" s="33"/>
      <c r="GCL31" s="33"/>
      <c r="GCM31" s="33"/>
      <c r="GCP31" s="33"/>
      <c r="GCQ31" s="33"/>
      <c r="GCT31" s="33"/>
      <c r="GCU31" s="33"/>
      <c r="GCX31" s="33"/>
      <c r="GCY31" s="33"/>
      <c r="GDB31" s="33"/>
      <c r="GDC31" s="33"/>
      <c r="GDF31" s="33"/>
      <c r="GDG31" s="33"/>
      <c r="GDJ31" s="33"/>
      <c r="GDK31" s="33"/>
      <c r="GDN31" s="33"/>
      <c r="GDO31" s="33"/>
      <c r="GDR31" s="33"/>
      <c r="GDS31" s="33"/>
      <c r="GDV31" s="33"/>
      <c r="GDW31" s="33"/>
      <c r="GDZ31" s="33"/>
      <c r="GEA31" s="33"/>
      <c r="GED31" s="33"/>
      <c r="GEE31" s="33"/>
      <c r="GEH31" s="33"/>
      <c r="GEI31" s="33"/>
      <c r="GEL31" s="33"/>
      <c r="GEM31" s="33"/>
      <c r="GEP31" s="33"/>
      <c r="GEQ31" s="33"/>
      <c r="GET31" s="33"/>
      <c r="GEU31" s="33"/>
      <c r="GEX31" s="33"/>
      <c r="GEY31" s="33"/>
      <c r="GFB31" s="33"/>
      <c r="GFC31" s="33"/>
      <c r="GFF31" s="33"/>
      <c r="GFG31" s="33"/>
      <c r="GFJ31" s="33"/>
      <c r="GFK31" s="33"/>
      <c r="GFN31" s="33"/>
      <c r="GFO31" s="33"/>
      <c r="GFR31" s="33"/>
      <c r="GFS31" s="33"/>
      <c r="GFV31" s="33"/>
      <c r="GFW31" s="33"/>
      <c r="GFZ31" s="33"/>
      <c r="GGA31" s="33"/>
      <c r="GGD31" s="33"/>
      <c r="GGE31" s="33"/>
      <c r="GGH31" s="33"/>
      <c r="GGI31" s="33"/>
      <c r="GGL31" s="33"/>
      <c r="GGM31" s="33"/>
      <c r="GGP31" s="33"/>
      <c r="GGQ31" s="33"/>
      <c r="GGT31" s="33"/>
      <c r="GGU31" s="33"/>
      <c r="GGX31" s="33"/>
      <c r="GGY31" s="33"/>
      <c r="GHB31" s="33"/>
      <c r="GHC31" s="33"/>
      <c r="GHF31" s="33"/>
      <c r="GHG31" s="33"/>
      <c r="GHJ31" s="33"/>
      <c r="GHK31" s="33"/>
      <c r="GHN31" s="33"/>
      <c r="GHO31" s="33"/>
      <c r="GHR31" s="33"/>
      <c r="GHS31" s="33"/>
      <c r="GHV31" s="33"/>
      <c r="GHW31" s="33"/>
      <c r="GHZ31" s="33"/>
      <c r="GIA31" s="33"/>
      <c r="GID31" s="33"/>
      <c r="GIE31" s="33"/>
      <c r="GIH31" s="33"/>
      <c r="GII31" s="33"/>
      <c r="GIL31" s="33"/>
      <c r="GIM31" s="33"/>
      <c r="GIP31" s="33"/>
      <c r="GIQ31" s="33"/>
      <c r="GIT31" s="33"/>
      <c r="GIU31" s="33"/>
      <c r="GIX31" s="33"/>
      <c r="GIY31" s="33"/>
      <c r="GJB31" s="33"/>
      <c r="GJC31" s="33"/>
      <c r="GJF31" s="33"/>
      <c r="GJG31" s="33"/>
      <c r="GJJ31" s="33"/>
      <c r="GJK31" s="33"/>
      <c r="GJN31" s="33"/>
      <c r="GJO31" s="33"/>
      <c r="GJR31" s="33"/>
      <c r="GJS31" s="33"/>
      <c r="GJV31" s="33"/>
      <c r="GJW31" s="33"/>
      <c r="GJZ31" s="33"/>
      <c r="GKA31" s="33"/>
      <c r="GKD31" s="33"/>
      <c r="GKE31" s="33"/>
      <c r="GKH31" s="33"/>
      <c r="GKI31" s="33"/>
      <c r="GKL31" s="33"/>
      <c r="GKM31" s="33"/>
      <c r="GKP31" s="33"/>
      <c r="GKQ31" s="33"/>
      <c r="GKT31" s="33"/>
      <c r="GKU31" s="33"/>
      <c r="GKX31" s="33"/>
      <c r="GKY31" s="33"/>
      <c r="GLB31" s="33"/>
      <c r="GLC31" s="33"/>
      <c r="GLF31" s="33"/>
      <c r="GLG31" s="33"/>
      <c r="GLJ31" s="33"/>
      <c r="GLK31" s="33"/>
      <c r="GLN31" s="33"/>
      <c r="GLO31" s="33"/>
      <c r="GLR31" s="33"/>
      <c r="GLS31" s="33"/>
      <c r="GLV31" s="33"/>
      <c r="GLW31" s="33"/>
      <c r="GLZ31" s="33"/>
      <c r="GMA31" s="33"/>
      <c r="GMD31" s="33"/>
      <c r="GME31" s="33"/>
      <c r="GMH31" s="33"/>
      <c r="GMI31" s="33"/>
      <c r="GML31" s="33"/>
      <c r="GMM31" s="33"/>
      <c r="GMP31" s="33"/>
      <c r="GMQ31" s="33"/>
      <c r="GMT31" s="33"/>
      <c r="GMU31" s="33"/>
      <c r="GMX31" s="33"/>
      <c r="GMY31" s="33"/>
      <c r="GNB31" s="33"/>
      <c r="GNC31" s="33"/>
      <c r="GNF31" s="33"/>
      <c r="GNG31" s="33"/>
      <c r="GNJ31" s="33"/>
      <c r="GNK31" s="33"/>
      <c r="GNN31" s="33"/>
      <c r="GNO31" s="33"/>
      <c r="GNR31" s="33"/>
      <c r="GNS31" s="33"/>
      <c r="GNV31" s="33"/>
      <c r="GNW31" s="33"/>
      <c r="GNZ31" s="33"/>
      <c r="GOA31" s="33"/>
      <c r="GOD31" s="33"/>
      <c r="GOE31" s="33"/>
      <c r="GOH31" s="33"/>
      <c r="GOI31" s="33"/>
      <c r="GOL31" s="33"/>
      <c r="GOM31" s="33"/>
      <c r="GOP31" s="33"/>
      <c r="GOQ31" s="33"/>
      <c r="GOT31" s="33"/>
      <c r="GOU31" s="33"/>
      <c r="GOX31" s="33"/>
      <c r="GOY31" s="33"/>
      <c r="GPB31" s="33"/>
      <c r="GPC31" s="33"/>
      <c r="GPF31" s="33"/>
      <c r="GPG31" s="33"/>
      <c r="GPJ31" s="33"/>
      <c r="GPK31" s="33"/>
      <c r="GPN31" s="33"/>
      <c r="GPO31" s="33"/>
      <c r="GPR31" s="33"/>
      <c r="GPS31" s="33"/>
      <c r="GPV31" s="33"/>
      <c r="GPW31" s="33"/>
      <c r="GPZ31" s="33"/>
      <c r="GQA31" s="33"/>
      <c r="GQD31" s="33"/>
      <c r="GQE31" s="33"/>
      <c r="GQH31" s="33"/>
      <c r="GQI31" s="33"/>
      <c r="GQL31" s="33"/>
      <c r="GQM31" s="33"/>
      <c r="GQP31" s="33"/>
      <c r="GQQ31" s="33"/>
      <c r="GQT31" s="33"/>
      <c r="GQU31" s="33"/>
      <c r="GQX31" s="33"/>
      <c r="GQY31" s="33"/>
      <c r="GRB31" s="33"/>
      <c r="GRC31" s="33"/>
      <c r="GRF31" s="33"/>
      <c r="GRG31" s="33"/>
      <c r="GRJ31" s="33"/>
      <c r="GRK31" s="33"/>
      <c r="GRN31" s="33"/>
      <c r="GRO31" s="33"/>
      <c r="GRR31" s="33"/>
      <c r="GRS31" s="33"/>
      <c r="GRV31" s="33"/>
      <c r="GRW31" s="33"/>
      <c r="GRZ31" s="33"/>
      <c r="GSA31" s="33"/>
      <c r="GSD31" s="33"/>
      <c r="GSE31" s="33"/>
      <c r="GSH31" s="33"/>
      <c r="GSI31" s="33"/>
      <c r="GSL31" s="33"/>
      <c r="GSM31" s="33"/>
      <c r="GSP31" s="33"/>
      <c r="GSQ31" s="33"/>
      <c r="GST31" s="33"/>
      <c r="GSU31" s="33"/>
      <c r="GSX31" s="33"/>
      <c r="GSY31" s="33"/>
      <c r="GTB31" s="33"/>
      <c r="GTC31" s="33"/>
      <c r="GTF31" s="33"/>
      <c r="GTG31" s="33"/>
      <c r="GTJ31" s="33"/>
      <c r="GTK31" s="33"/>
      <c r="GTN31" s="33"/>
      <c r="GTO31" s="33"/>
      <c r="GTR31" s="33"/>
      <c r="GTS31" s="33"/>
      <c r="GTV31" s="33"/>
      <c r="GTW31" s="33"/>
      <c r="GTZ31" s="33"/>
      <c r="GUA31" s="33"/>
      <c r="GUD31" s="33"/>
      <c r="GUE31" s="33"/>
      <c r="GUH31" s="33"/>
      <c r="GUI31" s="33"/>
      <c r="GUL31" s="33"/>
      <c r="GUM31" s="33"/>
      <c r="GUP31" s="33"/>
      <c r="GUQ31" s="33"/>
      <c r="GUT31" s="33"/>
      <c r="GUU31" s="33"/>
      <c r="GUX31" s="33"/>
      <c r="GUY31" s="33"/>
      <c r="GVB31" s="33"/>
      <c r="GVC31" s="33"/>
      <c r="GVF31" s="33"/>
      <c r="GVG31" s="33"/>
      <c r="GVJ31" s="33"/>
      <c r="GVK31" s="33"/>
      <c r="GVN31" s="33"/>
      <c r="GVO31" s="33"/>
      <c r="GVR31" s="33"/>
      <c r="GVS31" s="33"/>
      <c r="GVV31" s="33"/>
      <c r="GVW31" s="33"/>
      <c r="GVZ31" s="33"/>
      <c r="GWA31" s="33"/>
      <c r="GWD31" s="33"/>
      <c r="GWE31" s="33"/>
      <c r="GWH31" s="33"/>
      <c r="GWI31" s="33"/>
      <c r="GWL31" s="33"/>
      <c r="GWM31" s="33"/>
      <c r="GWP31" s="33"/>
      <c r="GWQ31" s="33"/>
      <c r="GWT31" s="33"/>
      <c r="GWU31" s="33"/>
      <c r="GWX31" s="33"/>
      <c r="GWY31" s="33"/>
      <c r="GXB31" s="33"/>
      <c r="GXC31" s="33"/>
      <c r="GXF31" s="33"/>
      <c r="GXG31" s="33"/>
      <c r="GXJ31" s="33"/>
      <c r="GXK31" s="33"/>
      <c r="GXN31" s="33"/>
      <c r="GXO31" s="33"/>
      <c r="GXR31" s="33"/>
      <c r="GXS31" s="33"/>
      <c r="GXV31" s="33"/>
      <c r="GXW31" s="33"/>
      <c r="GXZ31" s="33"/>
      <c r="GYA31" s="33"/>
      <c r="GYD31" s="33"/>
      <c r="GYE31" s="33"/>
      <c r="GYH31" s="33"/>
      <c r="GYI31" s="33"/>
      <c r="GYL31" s="33"/>
      <c r="GYM31" s="33"/>
      <c r="GYP31" s="33"/>
      <c r="GYQ31" s="33"/>
      <c r="GYT31" s="33"/>
      <c r="GYU31" s="33"/>
      <c r="GYX31" s="33"/>
      <c r="GYY31" s="33"/>
      <c r="GZB31" s="33"/>
      <c r="GZC31" s="33"/>
      <c r="GZF31" s="33"/>
      <c r="GZG31" s="33"/>
      <c r="GZJ31" s="33"/>
      <c r="GZK31" s="33"/>
      <c r="GZN31" s="33"/>
      <c r="GZO31" s="33"/>
      <c r="GZR31" s="33"/>
      <c r="GZS31" s="33"/>
      <c r="GZV31" s="33"/>
      <c r="GZW31" s="33"/>
      <c r="GZZ31" s="33"/>
      <c r="HAA31" s="33"/>
      <c r="HAD31" s="33"/>
      <c r="HAE31" s="33"/>
      <c r="HAH31" s="33"/>
      <c r="HAI31" s="33"/>
      <c r="HAL31" s="33"/>
      <c r="HAM31" s="33"/>
      <c r="HAP31" s="33"/>
      <c r="HAQ31" s="33"/>
      <c r="HAT31" s="33"/>
      <c r="HAU31" s="33"/>
      <c r="HAX31" s="33"/>
      <c r="HAY31" s="33"/>
      <c r="HBB31" s="33"/>
      <c r="HBC31" s="33"/>
      <c r="HBF31" s="33"/>
      <c r="HBG31" s="33"/>
      <c r="HBJ31" s="33"/>
      <c r="HBK31" s="33"/>
      <c r="HBN31" s="33"/>
      <c r="HBO31" s="33"/>
      <c r="HBR31" s="33"/>
      <c r="HBS31" s="33"/>
      <c r="HBV31" s="33"/>
      <c r="HBW31" s="33"/>
      <c r="HBZ31" s="33"/>
      <c r="HCA31" s="33"/>
      <c r="HCD31" s="33"/>
      <c r="HCE31" s="33"/>
      <c r="HCH31" s="33"/>
      <c r="HCI31" s="33"/>
      <c r="HCL31" s="33"/>
      <c r="HCM31" s="33"/>
      <c r="HCP31" s="33"/>
      <c r="HCQ31" s="33"/>
      <c r="HCT31" s="33"/>
      <c r="HCU31" s="33"/>
      <c r="HCX31" s="33"/>
      <c r="HCY31" s="33"/>
      <c r="HDB31" s="33"/>
      <c r="HDC31" s="33"/>
      <c r="HDF31" s="33"/>
      <c r="HDG31" s="33"/>
      <c r="HDJ31" s="33"/>
      <c r="HDK31" s="33"/>
      <c r="HDN31" s="33"/>
      <c r="HDO31" s="33"/>
      <c r="HDR31" s="33"/>
      <c r="HDS31" s="33"/>
      <c r="HDV31" s="33"/>
      <c r="HDW31" s="33"/>
      <c r="HDZ31" s="33"/>
      <c r="HEA31" s="33"/>
      <c r="HED31" s="33"/>
      <c r="HEE31" s="33"/>
      <c r="HEH31" s="33"/>
      <c r="HEI31" s="33"/>
      <c r="HEL31" s="33"/>
      <c r="HEM31" s="33"/>
      <c r="HEP31" s="33"/>
      <c r="HEQ31" s="33"/>
      <c r="HET31" s="33"/>
      <c r="HEU31" s="33"/>
      <c r="HEX31" s="33"/>
      <c r="HEY31" s="33"/>
      <c r="HFB31" s="33"/>
      <c r="HFC31" s="33"/>
      <c r="HFF31" s="33"/>
      <c r="HFG31" s="33"/>
      <c r="HFJ31" s="33"/>
      <c r="HFK31" s="33"/>
      <c r="HFN31" s="33"/>
      <c r="HFO31" s="33"/>
      <c r="HFR31" s="33"/>
      <c r="HFS31" s="33"/>
      <c r="HFV31" s="33"/>
      <c r="HFW31" s="33"/>
      <c r="HFZ31" s="33"/>
      <c r="HGA31" s="33"/>
      <c r="HGD31" s="33"/>
      <c r="HGE31" s="33"/>
      <c r="HGH31" s="33"/>
      <c r="HGI31" s="33"/>
      <c r="HGL31" s="33"/>
      <c r="HGM31" s="33"/>
      <c r="HGP31" s="33"/>
      <c r="HGQ31" s="33"/>
      <c r="HGT31" s="33"/>
      <c r="HGU31" s="33"/>
      <c r="HGX31" s="33"/>
      <c r="HGY31" s="33"/>
      <c r="HHB31" s="33"/>
      <c r="HHC31" s="33"/>
      <c r="HHF31" s="33"/>
      <c r="HHG31" s="33"/>
      <c r="HHJ31" s="33"/>
      <c r="HHK31" s="33"/>
      <c r="HHN31" s="33"/>
      <c r="HHO31" s="33"/>
      <c r="HHR31" s="33"/>
      <c r="HHS31" s="33"/>
      <c r="HHV31" s="33"/>
      <c r="HHW31" s="33"/>
      <c r="HHZ31" s="33"/>
      <c r="HIA31" s="33"/>
      <c r="HID31" s="33"/>
      <c r="HIE31" s="33"/>
      <c r="HIH31" s="33"/>
      <c r="HII31" s="33"/>
      <c r="HIL31" s="33"/>
      <c r="HIM31" s="33"/>
      <c r="HIP31" s="33"/>
      <c r="HIQ31" s="33"/>
      <c r="HIT31" s="33"/>
      <c r="HIU31" s="33"/>
      <c r="HIX31" s="33"/>
      <c r="HIY31" s="33"/>
      <c r="HJB31" s="33"/>
      <c r="HJC31" s="33"/>
      <c r="HJF31" s="33"/>
      <c r="HJG31" s="33"/>
      <c r="HJJ31" s="33"/>
      <c r="HJK31" s="33"/>
      <c r="HJN31" s="33"/>
      <c r="HJO31" s="33"/>
      <c r="HJR31" s="33"/>
      <c r="HJS31" s="33"/>
      <c r="HJV31" s="33"/>
      <c r="HJW31" s="33"/>
      <c r="HJZ31" s="33"/>
      <c r="HKA31" s="33"/>
      <c r="HKD31" s="33"/>
      <c r="HKE31" s="33"/>
      <c r="HKH31" s="33"/>
      <c r="HKI31" s="33"/>
      <c r="HKL31" s="33"/>
      <c r="HKM31" s="33"/>
      <c r="HKP31" s="33"/>
      <c r="HKQ31" s="33"/>
      <c r="HKT31" s="33"/>
      <c r="HKU31" s="33"/>
      <c r="HKX31" s="33"/>
      <c r="HKY31" s="33"/>
      <c r="HLB31" s="33"/>
      <c r="HLC31" s="33"/>
      <c r="HLF31" s="33"/>
      <c r="HLG31" s="33"/>
      <c r="HLJ31" s="33"/>
      <c r="HLK31" s="33"/>
      <c r="HLN31" s="33"/>
      <c r="HLO31" s="33"/>
      <c r="HLR31" s="33"/>
      <c r="HLS31" s="33"/>
      <c r="HLV31" s="33"/>
      <c r="HLW31" s="33"/>
      <c r="HLZ31" s="33"/>
      <c r="HMA31" s="33"/>
      <c r="HMD31" s="33"/>
      <c r="HME31" s="33"/>
      <c r="HMH31" s="33"/>
      <c r="HMI31" s="33"/>
      <c r="HML31" s="33"/>
      <c r="HMM31" s="33"/>
      <c r="HMP31" s="33"/>
      <c r="HMQ31" s="33"/>
      <c r="HMT31" s="33"/>
      <c r="HMU31" s="33"/>
      <c r="HMX31" s="33"/>
      <c r="HMY31" s="33"/>
      <c r="HNB31" s="33"/>
      <c r="HNC31" s="33"/>
      <c r="HNF31" s="33"/>
      <c r="HNG31" s="33"/>
      <c r="HNJ31" s="33"/>
      <c r="HNK31" s="33"/>
      <c r="HNN31" s="33"/>
      <c r="HNO31" s="33"/>
      <c r="HNR31" s="33"/>
      <c r="HNS31" s="33"/>
      <c r="HNV31" s="33"/>
      <c r="HNW31" s="33"/>
      <c r="HNZ31" s="33"/>
      <c r="HOA31" s="33"/>
      <c r="HOD31" s="33"/>
      <c r="HOE31" s="33"/>
      <c r="HOH31" s="33"/>
      <c r="HOI31" s="33"/>
      <c r="HOL31" s="33"/>
      <c r="HOM31" s="33"/>
      <c r="HOP31" s="33"/>
      <c r="HOQ31" s="33"/>
      <c r="HOT31" s="33"/>
      <c r="HOU31" s="33"/>
      <c r="HOX31" s="33"/>
      <c r="HOY31" s="33"/>
      <c r="HPB31" s="33"/>
      <c r="HPC31" s="33"/>
      <c r="HPF31" s="33"/>
      <c r="HPG31" s="33"/>
      <c r="HPJ31" s="33"/>
      <c r="HPK31" s="33"/>
      <c r="HPN31" s="33"/>
      <c r="HPO31" s="33"/>
      <c r="HPR31" s="33"/>
      <c r="HPS31" s="33"/>
      <c r="HPV31" s="33"/>
      <c r="HPW31" s="33"/>
      <c r="HPZ31" s="33"/>
      <c r="HQA31" s="33"/>
      <c r="HQD31" s="33"/>
      <c r="HQE31" s="33"/>
      <c r="HQH31" s="33"/>
      <c r="HQI31" s="33"/>
      <c r="HQL31" s="33"/>
      <c r="HQM31" s="33"/>
      <c r="HQP31" s="33"/>
      <c r="HQQ31" s="33"/>
      <c r="HQT31" s="33"/>
      <c r="HQU31" s="33"/>
      <c r="HQX31" s="33"/>
      <c r="HQY31" s="33"/>
      <c r="HRB31" s="33"/>
      <c r="HRC31" s="33"/>
      <c r="HRF31" s="33"/>
      <c r="HRG31" s="33"/>
      <c r="HRJ31" s="33"/>
      <c r="HRK31" s="33"/>
      <c r="HRN31" s="33"/>
      <c r="HRO31" s="33"/>
      <c r="HRR31" s="33"/>
      <c r="HRS31" s="33"/>
      <c r="HRV31" s="33"/>
      <c r="HRW31" s="33"/>
      <c r="HRZ31" s="33"/>
      <c r="HSA31" s="33"/>
      <c r="HSD31" s="33"/>
      <c r="HSE31" s="33"/>
      <c r="HSH31" s="33"/>
      <c r="HSI31" s="33"/>
      <c r="HSL31" s="33"/>
      <c r="HSM31" s="33"/>
      <c r="HSP31" s="33"/>
      <c r="HSQ31" s="33"/>
      <c r="HST31" s="33"/>
      <c r="HSU31" s="33"/>
      <c r="HSX31" s="33"/>
      <c r="HSY31" s="33"/>
      <c r="HTB31" s="33"/>
      <c r="HTC31" s="33"/>
      <c r="HTF31" s="33"/>
      <c r="HTG31" s="33"/>
      <c r="HTJ31" s="33"/>
      <c r="HTK31" s="33"/>
      <c r="HTN31" s="33"/>
      <c r="HTO31" s="33"/>
      <c r="HTR31" s="33"/>
      <c r="HTS31" s="33"/>
      <c r="HTV31" s="33"/>
      <c r="HTW31" s="33"/>
      <c r="HTZ31" s="33"/>
      <c r="HUA31" s="33"/>
      <c r="HUD31" s="33"/>
      <c r="HUE31" s="33"/>
      <c r="HUH31" s="33"/>
      <c r="HUI31" s="33"/>
      <c r="HUL31" s="33"/>
      <c r="HUM31" s="33"/>
      <c r="HUP31" s="33"/>
      <c r="HUQ31" s="33"/>
      <c r="HUT31" s="33"/>
      <c r="HUU31" s="33"/>
      <c r="HUX31" s="33"/>
      <c r="HUY31" s="33"/>
      <c r="HVB31" s="33"/>
      <c r="HVC31" s="33"/>
      <c r="HVF31" s="33"/>
      <c r="HVG31" s="33"/>
      <c r="HVJ31" s="33"/>
      <c r="HVK31" s="33"/>
      <c r="HVN31" s="33"/>
      <c r="HVO31" s="33"/>
      <c r="HVR31" s="33"/>
      <c r="HVS31" s="33"/>
      <c r="HVV31" s="33"/>
      <c r="HVW31" s="33"/>
      <c r="HVZ31" s="33"/>
      <c r="HWA31" s="33"/>
      <c r="HWD31" s="33"/>
      <c r="HWE31" s="33"/>
      <c r="HWH31" s="33"/>
      <c r="HWI31" s="33"/>
      <c r="HWL31" s="33"/>
      <c r="HWM31" s="33"/>
      <c r="HWP31" s="33"/>
      <c r="HWQ31" s="33"/>
      <c r="HWT31" s="33"/>
      <c r="HWU31" s="33"/>
      <c r="HWX31" s="33"/>
      <c r="HWY31" s="33"/>
      <c r="HXB31" s="33"/>
      <c r="HXC31" s="33"/>
      <c r="HXF31" s="33"/>
      <c r="HXG31" s="33"/>
      <c r="HXJ31" s="33"/>
      <c r="HXK31" s="33"/>
      <c r="HXN31" s="33"/>
      <c r="HXO31" s="33"/>
      <c r="HXR31" s="33"/>
      <c r="HXS31" s="33"/>
      <c r="HXV31" s="33"/>
      <c r="HXW31" s="33"/>
      <c r="HXZ31" s="33"/>
      <c r="HYA31" s="33"/>
      <c r="HYD31" s="33"/>
      <c r="HYE31" s="33"/>
      <c r="HYH31" s="33"/>
      <c r="HYI31" s="33"/>
      <c r="HYL31" s="33"/>
      <c r="HYM31" s="33"/>
      <c r="HYP31" s="33"/>
      <c r="HYQ31" s="33"/>
      <c r="HYT31" s="33"/>
      <c r="HYU31" s="33"/>
      <c r="HYX31" s="33"/>
      <c r="HYY31" s="33"/>
      <c r="HZB31" s="33"/>
      <c r="HZC31" s="33"/>
      <c r="HZF31" s="33"/>
      <c r="HZG31" s="33"/>
      <c r="HZJ31" s="33"/>
      <c r="HZK31" s="33"/>
      <c r="HZN31" s="33"/>
      <c r="HZO31" s="33"/>
      <c r="HZR31" s="33"/>
      <c r="HZS31" s="33"/>
      <c r="HZV31" s="33"/>
      <c r="HZW31" s="33"/>
      <c r="HZZ31" s="33"/>
      <c r="IAA31" s="33"/>
      <c r="IAD31" s="33"/>
      <c r="IAE31" s="33"/>
      <c r="IAH31" s="33"/>
      <c r="IAI31" s="33"/>
      <c r="IAL31" s="33"/>
      <c r="IAM31" s="33"/>
      <c r="IAP31" s="33"/>
      <c r="IAQ31" s="33"/>
      <c r="IAT31" s="33"/>
      <c r="IAU31" s="33"/>
      <c r="IAX31" s="33"/>
      <c r="IAY31" s="33"/>
      <c r="IBB31" s="33"/>
      <c r="IBC31" s="33"/>
      <c r="IBF31" s="33"/>
      <c r="IBG31" s="33"/>
      <c r="IBJ31" s="33"/>
      <c r="IBK31" s="33"/>
      <c r="IBN31" s="33"/>
      <c r="IBO31" s="33"/>
      <c r="IBR31" s="33"/>
      <c r="IBS31" s="33"/>
      <c r="IBV31" s="33"/>
      <c r="IBW31" s="33"/>
      <c r="IBZ31" s="33"/>
      <c r="ICA31" s="33"/>
      <c r="ICD31" s="33"/>
      <c r="ICE31" s="33"/>
      <c r="ICH31" s="33"/>
      <c r="ICI31" s="33"/>
      <c r="ICL31" s="33"/>
      <c r="ICM31" s="33"/>
      <c r="ICP31" s="33"/>
      <c r="ICQ31" s="33"/>
      <c r="ICT31" s="33"/>
      <c r="ICU31" s="33"/>
      <c r="ICX31" s="33"/>
      <c r="ICY31" s="33"/>
      <c r="IDB31" s="33"/>
      <c r="IDC31" s="33"/>
      <c r="IDF31" s="33"/>
      <c r="IDG31" s="33"/>
      <c r="IDJ31" s="33"/>
      <c r="IDK31" s="33"/>
      <c r="IDN31" s="33"/>
      <c r="IDO31" s="33"/>
      <c r="IDR31" s="33"/>
      <c r="IDS31" s="33"/>
      <c r="IDV31" s="33"/>
      <c r="IDW31" s="33"/>
      <c r="IDZ31" s="33"/>
      <c r="IEA31" s="33"/>
      <c r="IED31" s="33"/>
      <c r="IEE31" s="33"/>
      <c r="IEH31" s="33"/>
      <c r="IEI31" s="33"/>
      <c r="IEL31" s="33"/>
      <c r="IEM31" s="33"/>
      <c r="IEP31" s="33"/>
      <c r="IEQ31" s="33"/>
      <c r="IET31" s="33"/>
      <c r="IEU31" s="33"/>
      <c r="IEX31" s="33"/>
      <c r="IEY31" s="33"/>
      <c r="IFB31" s="33"/>
      <c r="IFC31" s="33"/>
      <c r="IFF31" s="33"/>
      <c r="IFG31" s="33"/>
      <c r="IFJ31" s="33"/>
      <c r="IFK31" s="33"/>
      <c r="IFN31" s="33"/>
      <c r="IFO31" s="33"/>
      <c r="IFR31" s="33"/>
      <c r="IFS31" s="33"/>
      <c r="IFV31" s="33"/>
      <c r="IFW31" s="33"/>
      <c r="IFZ31" s="33"/>
      <c r="IGA31" s="33"/>
      <c r="IGD31" s="33"/>
      <c r="IGE31" s="33"/>
      <c r="IGH31" s="33"/>
      <c r="IGI31" s="33"/>
      <c r="IGL31" s="33"/>
      <c r="IGM31" s="33"/>
      <c r="IGP31" s="33"/>
      <c r="IGQ31" s="33"/>
      <c r="IGT31" s="33"/>
      <c r="IGU31" s="33"/>
      <c r="IGX31" s="33"/>
      <c r="IGY31" s="33"/>
      <c r="IHB31" s="33"/>
      <c r="IHC31" s="33"/>
      <c r="IHF31" s="33"/>
      <c r="IHG31" s="33"/>
      <c r="IHJ31" s="33"/>
      <c r="IHK31" s="33"/>
      <c r="IHN31" s="33"/>
      <c r="IHO31" s="33"/>
      <c r="IHR31" s="33"/>
      <c r="IHS31" s="33"/>
      <c r="IHV31" s="33"/>
      <c r="IHW31" s="33"/>
      <c r="IHZ31" s="33"/>
      <c r="IIA31" s="33"/>
      <c r="IID31" s="33"/>
      <c r="IIE31" s="33"/>
      <c r="IIH31" s="33"/>
      <c r="III31" s="33"/>
      <c r="IIL31" s="33"/>
      <c r="IIM31" s="33"/>
      <c r="IIP31" s="33"/>
      <c r="IIQ31" s="33"/>
      <c r="IIT31" s="33"/>
      <c r="IIU31" s="33"/>
      <c r="IIX31" s="33"/>
      <c r="IIY31" s="33"/>
      <c r="IJB31" s="33"/>
      <c r="IJC31" s="33"/>
      <c r="IJF31" s="33"/>
      <c r="IJG31" s="33"/>
      <c r="IJJ31" s="33"/>
      <c r="IJK31" s="33"/>
      <c r="IJN31" s="33"/>
      <c r="IJO31" s="33"/>
      <c r="IJR31" s="33"/>
      <c r="IJS31" s="33"/>
      <c r="IJV31" s="33"/>
      <c r="IJW31" s="33"/>
      <c r="IJZ31" s="33"/>
      <c r="IKA31" s="33"/>
      <c r="IKD31" s="33"/>
      <c r="IKE31" s="33"/>
      <c r="IKH31" s="33"/>
      <c r="IKI31" s="33"/>
      <c r="IKL31" s="33"/>
      <c r="IKM31" s="33"/>
      <c r="IKP31" s="33"/>
      <c r="IKQ31" s="33"/>
      <c r="IKT31" s="33"/>
      <c r="IKU31" s="33"/>
      <c r="IKX31" s="33"/>
      <c r="IKY31" s="33"/>
      <c r="ILB31" s="33"/>
      <c r="ILC31" s="33"/>
      <c r="ILF31" s="33"/>
      <c r="ILG31" s="33"/>
      <c r="ILJ31" s="33"/>
      <c r="ILK31" s="33"/>
      <c r="ILN31" s="33"/>
      <c r="ILO31" s="33"/>
      <c r="ILR31" s="33"/>
      <c r="ILS31" s="33"/>
      <c r="ILV31" s="33"/>
      <c r="ILW31" s="33"/>
      <c r="ILZ31" s="33"/>
      <c r="IMA31" s="33"/>
      <c r="IMD31" s="33"/>
      <c r="IME31" s="33"/>
      <c r="IMH31" s="33"/>
      <c r="IMI31" s="33"/>
      <c r="IML31" s="33"/>
      <c r="IMM31" s="33"/>
      <c r="IMP31" s="33"/>
      <c r="IMQ31" s="33"/>
      <c r="IMT31" s="33"/>
      <c r="IMU31" s="33"/>
      <c r="IMX31" s="33"/>
      <c r="IMY31" s="33"/>
      <c r="INB31" s="33"/>
      <c r="INC31" s="33"/>
      <c r="INF31" s="33"/>
      <c r="ING31" s="33"/>
      <c r="INJ31" s="33"/>
      <c r="INK31" s="33"/>
      <c r="INN31" s="33"/>
      <c r="INO31" s="33"/>
      <c r="INR31" s="33"/>
      <c r="INS31" s="33"/>
      <c r="INV31" s="33"/>
      <c r="INW31" s="33"/>
      <c r="INZ31" s="33"/>
      <c r="IOA31" s="33"/>
      <c r="IOD31" s="33"/>
      <c r="IOE31" s="33"/>
      <c r="IOH31" s="33"/>
      <c r="IOI31" s="33"/>
      <c r="IOL31" s="33"/>
      <c r="IOM31" s="33"/>
      <c r="IOP31" s="33"/>
      <c r="IOQ31" s="33"/>
      <c r="IOT31" s="33"/>
      <c r="IOU31" s="33"/>
      <c r="IOX31" s="33"/>
      <c r="IOY31" s="33"/>
      <c r="IPB31" s="33"/>
      <c r="IPC31" s="33"/>
      <c r="IPF31" s="33"/>
      <c r="IPG31" s="33"/>
      <c r="IPJ31" s="33"/>
      <c r="IPK31" s="33"/>
      <c r="IPN31" s="33"/>
      <c r="IPO31" s="33"/>
      <c r="IPR31" s="33"/>
      <c r="IPS31" s="33"/>
      <c r="IPV31" s="33"/>
      <c r="IPW31" s="33"/>
      <c r="IPZ31" s="33"/>
      <c r="IQA31" s="33"/>
      <c r="IQD31" s="33"/>
      <c r="IQE31" s="33"/>
      <c r="IQH31" s="33"/>
      <c r="IQI31" s="33"/>
      <c r="IQL31" s="33"/>
      <c r="IQM31" s="33"/>
      <c r="IQP31" s="33"/>
      <c r="IQQ31" s="33"/>
      <c r="IQT31" s="33"/>
      <c r="IQU31" s="33"/>
      <c r="IQX31" s="33"/>
      <c r="IQY31" s="33"/>
      <c r="IRB31" s="33"/>
      <c r="IRC31" s="33"/>
      <c r="IRF31" s="33"/>
      <c r="IRG31" s="33"/>
      <c r="IRJ31" s="33"/>
      <c r="IRK31" s="33"/>
      <c r="IRN31" s="33"/>
      <c r="IRO31" s="33"/>
      <c r="IRR31" s="33"/>
      <c r="IRS31" s="33"/>
      <c r="IRV31" s="33"/>
      <c r="IRW31" s="33"/>
      <c r="IRZ31" s="33"/>
      <c r="ISA31" s="33"/>
      <c r="ISD31" s="33"/>
      <c r="ISE31" s="33"/>
      <c r="ISH31" s="33"/>
      <c r="ISI31" s="33"/>
      <c r="ISL31" s="33"/>
      <c r="ISM31" s="33"/>
      <c r="ISP31" s="33"/>
      <c r="ISQ31" s="33"/>
      <c r="IST31" s="33"/>
      <c r="ISU31" s="33"/>
      <c r="ISX31" s="33"/>
      <c r="ISY31" s="33"/>
      <c r="ITB31" s="33"/>
      <c r="ITC31" s="33"/>
      <c r="ITF31" s="33"/>
      <c r="ITG31" s="33"/>
      <c r="ITJ31" s="33"/>
      <c r="ITK31" s="33"/>
      <c r="ITN31" s="33"/>
      <c r="ITO31" s="33"/>
      <c r="ITR31" s="33"/>
      <c r="ITS31" s="33"/>
      <c r="ITV31" s="33"/>
      <c r="ITW31" s="33"/>
      <c r="ITZ31" s="33"/>
      <c r="IUA31" s="33"/>
      <c r="IUD31" s="33"/>
      <c r="IUE31" s="33"/>
      <c r="IUH31" s="33"/>
      <c r="IUI31" s="33"/>
      <c r="IUL31" s="33"/>
      <c r="IUM31" s="33"/>
      <c r="IUP31" s="33"/>
      <c r="IUQ31" s="33"/>
      <c r="IUT31" s="33"/>
      <c r="IUU31" s="33"/>
      <c r="IUX31" s="33"/>
      <c r="IUY31" s="33"/>
      <c r="IVB31" s="33"/>
      <c r="IVC31" s="33"/>
      <c r="IVF31" s="33"/>
      <c r="IVG31" s="33"/>
      <c r="IVJ31" s="33"/>
      <c r="IVK31" s="33"/>
      <c r="IVN31" s="33"/>
      <c r="IVO31" s="33"/>
      <c r="IVR31" s="33"/>
      <c r="IVS31" s="33"/>
      <c r="IVV31" s="33"/>
      <c r="IVW31" s="33"/>
      <c r="IVZ31" s="33"/>
      <c r="IWA31" s="33"/>
      <c r="IWD31" s="33"/>
      <c r="IWE31" s="33"/>
      <c r="IWH31" s="33"/>
      <c r="IWI31" s="33"/>
      <c r="IWL31" s="33"/>
      <c r="IWM31" s="33"/>
      <c r="IWP31" s="33"/>
      <c r="IWQ31" s="33"/>
      <c r="IWT31" s="33"/>
      <c r="IWU31" s="33"/>
      <c r="IWX31" s="33"/>
      <c r="IWY31" s="33"/>
      <c r="IXB31" s="33"/>
      <c r="IXC31" s="33"/>
      <c r="IXF31" s="33"/>
      <c r="IXG31" s="33"/>
      <c r="IXJ31" s="33"/>
      <c r="IXK31" s="33"/>
      <c r="IXN31" s="33"/>
      <c r="IXO31" s="33"/>
      <c r="IXR31" s="33"/>
      <c r="IXS31" s="33"/>
      <c r="IXV31" s="33"/>
      <c r="IXW31" s="33"/>
      <c r="IXZ31" s="33"/>
      <c r="IYA31" s="33"/>
      <c r="IYD31" s="33"/>
      <c r="IYE31" s="33"/>
      <c r="IYH31" s="33"/>
      <c r="IYI31" s="33"/>
      <c r="IYL31" s="33"/>
      <c r="IYM31" s="33"/>
      <c r="IYP31" s="33"/>
      <c r="IYQ31" s="33"/>
      <c r="IYT31" s="33"/>
      <c r="IYU31" s="33"/>
      <c r="IYX31" s="33"/>
      <c r="IYY31" s="33"/>
      <c r="IZB31" s="33"/>
      <c r="IZC31" s="33"/>
      <c r="IZF31" s="33"/>
      <c r="IZG31" s="33"/>
      <c r="IZJ31" s="33"/>
      <c r="IZK31" s="33"/>
      <c r="IZN31" s="33"/>
      <c r="IZO31" s="33"/>
      <c r="IZR31" s="33"/>
      <c r="IZS31" s="33"/>
      <c r="IZV31" s="33"/>
      <c r="IZW31" s="33"/>
      <c r="IZZ31" s="33"/>
      <c r="JAA31" s="33"/>
      <c r="JAD31" s="33"/>
      <c r="JAE31" s="33"/>
      <c r="JAH31" s="33"/>
      <c r="JAI31" s="33"/>
      <c r="JAL31" s="33"/>
      <c r="JAM31" s="33"/>
      <c r="JAP31" s="33"/>
      <c r="JAQ31" s="33"/>
      <c r="JAT31" s="33"/>
      <c r="JAU31" s="33"/>
      <c r="JAX31" s="33"/>
      <c r="JAY31" s="33"/>
      <c r="JBB31" s="33"/>
      <c r="JBC31" s="33"/>
      <c r="JBF31" s="33"/>
      <c r="JBG31" s="33"/>
      <c r="JBJ31" s="33"/>
      <c r="JBK31" s="33"/>
      <c r="JBN31" s="33"/>
      <c r="JBO31" s="33"/>
      <c r="JBR31" s="33"/>
      <c r="JBS31" s="33"/>
      <c r="JBV31" s="33"/>
      <c r="JBW31" s="33"/>
      <c r="JBZ31" s="33"/>
      <c r="JCA31" s="33"/>
      <c r="JCD31" s="33"/>
      <c r="JCE31" s="33"/>
      <c r="JCH31" s="33"/>
      <c r="JCI31" s="33"/>
      <c r="JCL31" s="33"/>
      <c r="JCM31" s="33"/>
      <c r="JCP31" s="33"/>
      <c r="JCQ31" s="33"/>
      <c r="JCT31" s="33"/>
      <c r="JCU31" s="33"/>
      <c r="JCX31" s="33"/>
      <c r="JCY31" s="33"/>
      <c r="JDB31" s="33"/>
      <c r="JDC31" s="33"/>
      <c r="JDF31" s="33"/>
      <c r="JDG31" s="33"/>
      <c r="JDJ31" s="33"/>
      <c r="JDK31" s="33"/>
      <c r="JDN31" s="33"/>
      <c r="JDO31" s="33"/>
      <c r="JDR31" s="33"/>
      <c r="JDS31" s="33"/>
      <c r="JDV31" s="33"/>
      <c r="JDW31" s="33"/>
      <c r="JDZ31" s="33"/>
      <c r="JEA31" s="33"/>
      <c r="JED31" s="33"/>
      <c r="JEE31" s="33"/>
      <c r="JEH31" s="33"/>
      <c r="JEI31" s="33"/>
      <c r="JEL31" s="33"/>
      <c r="JEM31" s="33"/>
      <c r="JEP31" s="33"/>
      <c r="JEQ31" s="33"/>
      <c r="JET31" s="33"/>
      <c r="JEU31" s="33"/>
      <c r="JEX31" s="33"/>
      <c r="JEY31" s="33"/>
      <c r="JFB31" s="33"/>
      <c r="JFC31" s="33"/>
      <c r="JFF31" s="33"/>
      <c r="JFG31" s="33"/>
      <c r="JFJ31" s="33"/>
      <c r="JFK31" s="33"/>
      <c r="JFN31" s="33"/>
      <c r="JFO31" s="33"/>
      <c r="JFR31" s="33"/>
      <c r="JFS31" s="33"/>
      <c r="JFV31" s="33"/>
      <c r="JFW31" s="33"/>
      <c r="JFZ31" s="33"/>
      <c r="JGA31" s="33"/>
      <c r="JGD31" s="33"/>
      <c r="JGE31" s="33"/>
      <c r="JGH31" s="33"/>
      <c r="JGI31" s="33"/>
      <c r="JGL31" s="33"/>
      <c r="JGM31" s="33"/>
      <c r="JGP31" s="33"/>
      <c r="JGQ31" s="33"/>
      <c r="JGT31" s="33"/>
      <c r="JGU31" s="33"/>
      <c r="JGX31" s="33"/>
      <c r="JGY31" s="33"/>
      <c r="JHB31" s="33"/>
      <c r="JHC31" s="33"/>
      <c r="JHF31" s="33"/>
      <c r="JHG31" s="33"/>
      <c r="JHJ31" s="33"/>
      <c r="JHK31" s="33"/>
      <c r="JHN31" s="33"/>
      <c r="JHO31" s="33"/>
      <c r="JHR31" s="33"/>
      <c r="JHS31" s="33"/>
      <c r="JHV31" s="33"/>
      <c r="JHW31" s="33"/>
      <c r="JHZ31" s="33"/>
      <c r="JIA31" s="33"/>
      <c r="JID31" s="33"/>
      <c r="JIE31" s="33"/>
      <c r="JIH31" s="33"/>
      <c r="JII31" s="33"/>
      <c r="JIL31" s="33"/>
      <c r="JIM31" s="33"/>
      <c r="JIP31" s="33"/>
      <c r="JIQ31" s="33"/>
      <c r="JIT31" s="33"/>
      <c r="JIU31" s="33"/>
      <c r="JIX31" s="33"/>
      <c r="JIY31" s="33"/>
      <c r="JJB31" s="33"/>
      <c r="JJC31" s="33"/>
      <c r="JJF31" s="33"/>
      <c r="JJG31" s="33"/>
      <c r="JJJ31" s="33"/>
      <c r="JJK31" s="33"/>
      <c r="JJN31" s="33"/>
      <c r="JJO31" s="33"/>
      <c r="JJR31" s="33"/>
      <c r="JJS31" s="33"/>
      <c r="JJV31" s="33"/>
      <c r="JJW31" s="33"/>
      <c r="JJZ31" s="33"/>
      <c r="JKA31" s="33"/>
      <c r="JKD31" s="33"/>
      <c r="JKE31" s="33"/>
      <c r="JKH31" s="33"/>
      <c r="JKI31" s="33"/>
      <c r="JKL31" s="33"/>
      <c r="JKM31" s="33"/>
      <c r="JKP31" s="33"/>
      <c r="JKQ31" s="33"/>
      <c r="JKT31" s="33"/>
      <c r="JKU31" s="33"/>
      <c r="JKX31" s="33"/>
      <c r="JKY31" s="33"/>
      <c r="JLB31" s="33"/>
      <c r="JLC31" s="33"/>
      <c r="JLF31" s="33"/>
      <c r="JLG31" s="33"/>
      <c r="JLJ31" s="33"/>
      <c r="JLK31" s="33"/>
      <c r="JLN31" s="33"/>
      <c r="JLO31" s="33"/>
      <c r="JLR31" s="33"/>
      <c r="JLS31" s="33"/>
      <c r="JLV31" s="33"/>
      <c r="JLW31" s="33"/>
      <c r="JLZ31" s="33"/>
      <c r="JMA31" s="33"/>
      <c r="JMD31" s="33"/>
      <c r="JME31" s="33"/>
      <c r="JMH31" s="33"/>
      <c r="JMI31" s="33"/>
      <c r="JML31" s="33"/>
      <c r="JMM31" s="33"/>
      <c r="JMP31" s="33"/>
      <c r="JMQ31" s="33"/>
      <c r="JMT31" s="33"/>
      <c r="JMU31" s="33"/>
      <c r="JMX31" s="33"/>
      <c r="JMY31" s="33"/>
      <c r="JNB31" s="33"/>
      <c r="JNC31" s="33"/>
      <c r="JNF31" s="33"/>
      <c r="JNG31" s="33"/>
      <c r="JNJ31" s="33"/>
      <c r="JNK31" s="33"/>
      <c r="JNN31" s="33"/>
      <c r="JNO31" s="33"/>
      <c r="JNR31" s="33"/>
      <c r="JNS31" s="33"/>
      <c r="JNV31" s="33"/>
      <c r="JNW31" s="33"/>
      <c r="JNZ31" s="33"/>
      <c r="JOA31" s="33"/>
      <c r="JOD31" s="33"/>
      <c r="JOE31" s="33"/>
      <c r="JOH31" s="33"/>
      <c r="JOI31" s="33"/>
      <c r="JOL31" s="33"/>
      <c r="JOM31" s="33"/>
      <c r="JOP31" s="33"/>
      <c r="JOQ31" s="33"/>
      <c r="JOT31" s="33"/>
      <c r="JOU31" s="33"/>
      <c r="JOX31" s="33"/>
      <c r="JOY31" s="33"/>
      <c r="JPB31" s="33"/>
      <c r="JPC31" s="33"/>
      <c r="JPF31" s="33"/>
      <c r="JPG31" s="33"/>
      <c r="JPJ31" s="33"/>
      <c r="JPK31" s="33"/>
      <c r="JPN31" s="33"/>
      <c r="JPO31" s="33"/>
      <c r="JPR31" s="33"/>
      <c r="JPS31" s="33"/>
      <c r="JPV31" s="33"/>
      <c r="JPW31" s="33"/>
      <c r="JPZ31" s="33"/>
      <c r="JQA31" s="33"/>
      <c r="JQD31" s="33"/>
      <c r="JQE31" s="33"/>
      <c r="JQH31" s="33"/>
      <c r="JQI31" s="33"/>
      <c r="JQL31" s="33"/>
      <c r="JQM31" s="33"/>
      <c r="JQP31" s="33"/>
      <c r="JQQ31" s="33"/>
      <c r="JQT31" s="33"/>
      <c r="JQU31" s="33"/>
      <c r="JQX31" s="33"/>
      <c r="JQY31" s="33"/>
      <c r="JRB31" s="33"/>
      <c r="JRC31" s="33"/>
      <c r="JRF31" s="33"/>
      <c r="JRG31" s="33"/>
      <c r="JRJ31" s="33"/>
      <c r="JRK31" s="33"/>
      <c r="JRN31" s="33"/>
      <c r="JRO31" s="33"/>
      <c r="JRR31" s="33"/>
      <c r="JRS31" s="33"/>
      <c r="JRV31" s="33"/>
      <c r="JRW31" s="33"/>
      <c r="JRZ31" s="33"/>
      <c r="JSA31" s="33"/>
      <c r="JSD31" s="33"/>
      <c r="JSE31" s="33"/>
      <c r="JSH31" s="33"/>
      <c r="JSI31" s="33"/>
      <c r="JSL31" s="33"/>
      <c r="JSM31" s="33"/>
      <c r="JSP31" s="33"/>
      <c r="JSQ31" s="33"/>
      <c r="JST31" s="33"/>
      <c r="JSU31" s="33"/>
      <c r="JSX31" s="33"/>
      <c r="JSY31" s="33"/>
      <c r="JTB31" s="33"/>
      <c r="JTC31" s="33"/>
      <c r="JTF31" s="33"/>
      <c r="JTG31" s="33"/>
      <c r="JTJ31" s="33"/>
      <c r="JTK31" s="33"/>
      <c r="JTN31" s="33"/>
      <c r="JTO31" s="33"/>
      <c r="JTR31" s="33"/>
      <c r="JTS31" s="33"/>
      <c r="JTV31" s="33"/>
      <c r="JTW31" s="33"/>
      <c r="JTZ31" s="33"/>
      <c r="JUA31" s="33"/>
      <c r="JUD31" s="33"/>
      <c r="JUE31" s="33"/>
      <c r="JUH31" s="33"/>
      <c r="JUI31" s="33"/>
      <c r="JUL31" s="33"/>
      <c r="JUM31" s="33"/>
      <c r="JUP31" s="33"/>
      <c r="JUQ31" s="33"/>
      <c r="JUT31" s="33"/>
      <c r="JUU31" s="33"/>
      <c r="JUX31" s="33"/>
      <c r="JUY31" s="33"/>
      <c r="JVB31" s="33"/>
      <c r="JVC31" s="33"/>
      <c r="JVF31" s="33"/>
      <c r="JVG31" s="33"/>
      <c r="JVJ31" s="33"/>
      <c r="JVK31" s="33"/>
      <c r="JVN31" s="33"/>
      <c r="JVO31" s="33"/>
      <c r="JVR31" s="33"/>
      <c r="JVS31" s="33"/>
      <c r="JVV31" s="33"/>
      <c r="JVW31" s="33"/>
      <c r="JVZ31" s="33"/>
      <c r="JWA31" s="33"/>
      <c r="JWD31" s="33"/>
      <c r="JWE31" s="33"/>
      <c r="JWH31" s="33"/>
      <c r="JWI31" s="33"/>
      <c r="JWL31" s="33"/>
      <c r="JWM31" s="33"/>
      <c r="JWP31" s="33"/>
      <c r="JWQ31" s="33"/>
      <c r="JWT31" s="33"/>
      <c r="JWU31" s="33"/>
      <c r="JWX31" s="33"/>
      <c r="JWY31" s="33"/>
      <c r="JXB31" s="33"/>
      <c r="JXC31" s="33"/>
      <c r="JXF31" s="33"/>
      <c r="JXG31" s="33"/>
      <c r="JXJ31" s="33"/>
      <c r="JXK31" s="33"/>
      <c r="JXN31" s="33"/>
      <c r="JXO31" s="33"/>
      <c r="JXR31" s="33"/>
      <c r="JXS31" s="33"/>
      <c r="JXV31" s="33"/>
      <c r="JXW31" s="33"/>
      <c r="JXZ31" s="33"/>
      <c r="JYA31" s="33"/>
      <c r="JYD31" s="33"/>
      <c r="JYE31" s="33"/>
      <c r="JYH31" s="33"/>
      <c r="JYI31" s="33"/>
      <c r="JYL31" s="33"/>
      <c r="JYM31" s="33"/>
      <c r="JYP31" s="33"/>
      <c r="JYQ31" s="33"/>
      <c r="JYT31" s="33"/>
      <c r="JYU31" s="33"/>
      <c r="JYX31" s="33"/>
      <c r="JYY31" s="33"/>
      <c r="JZB31" s="33"/>
      <c r="JZC31" s="33"/>
      <c r="JZF31" s="33"/>
      <c r="JZG31" s="33"/>
      <c r="JZJ31" s="33"/>
      <c r="JZK31" s="33"/>
      <c r="JZN31" s="33"/>
      <c r="JZO31" s="33"/>
      <c r="JZR31" s="33"/>
      <c r="JZS31" s="33"/>
      <c r="JZV31" s="33"/>
      <c r="JZW31" s="33"/>
      <c r="JZZ31" s="33"/>
      <c r="KAA31" s="33"/>
      <c r="KAD31" s="33"/>
      <c r="KAE31" s="33"/>
      <c r="KAH31" s="33"/>
      <c r="KAI31" s="33"/>
      <c r="KAL31" s="33"/>
      <c r="KAM31" s="33"/>
      <c r="KAP31" s="33"/>
      <c r="KAQ31" s="33"/>
      <c r="KAT31" s="33"/>
      <c r="KAU31" s="33"/>
      <c r="KAX31" s="33"/>
      <c r="KAY31" s="33"/>
      <c r="KBB31" s="33"/>
      <c r="KBC31" s="33"/>
      <c r="KBF31" s="33"/>
      <c r="KBG31" s="33"/>
      <c r="KBJ31" s="33"/>
      <c r="KBK31" s="33"/>
      <c r="KBN31" s="33"/>
      <c r="KBO31" s="33"/>
      <c r="KBR31" s="33"/>
      <c r="KBS31" s="33"/>
      <c r="KBV31" s="33"/>
      <c r="KBW31" s="33"/>
      <c r="KBZ31" s="33"/>
      <c r="KCA31" s="33"/>
      <c r="KCD31" s="33"/>
      <c r="KCE31" s="33"/>
      <c r="KCH31" s="33"/>
      <c r="KCI31" s="33"/>
      <c r="KCL31" s="33"/>
      <c r="KCM31" s="33"/>
      <c r="KCP31" s="33"/>
      <c r="KCQ31" s="33"/>
      <c r="KCT31" s="33"/>
      <c r="KCU31" s="33"/>
      <c r="KCX31" s="33"/>
      <c r="KCY31" s="33"/>
      <c r="KDB31" s="33"/>
      <c r="KDC31" s="33"/>
      <c r="KDF31" s="33"/>
      <c r="KDG31" s="33"/>
      <c r="KDJ31" s="33"/>
      <c r="KDK31" s="33"/>
      <c r="KDN31" s="33"/>
      <c r="KDO31" s="33"/>
      <c r="KDR31" s="33"/>
      <c r="KDS31" s="33"/>
      <c r="KDV31" s="33"/>
      <c r="KDW31" s="33"/>
      <c r="KDZ31" s="33"/>
      <c r="KEA31" s="33"/>
      <c r="KED31" s="33"/>
      <c r="KEE31" s="33"/>
      <c r="KEH31" s="33"/>
      <c r="KEI31" s="33"/>
      <c r="KEL31" s="33"/>
      <c r="KEM31" s="33"/>
      <c r="KEP31" s="33"/>
      <c r="KEQ31" s="33"/>
      <c r="KET31" s="33"/>
      <c r="KEU31" s="33"/>
      <c r="KEX31" s="33"/>
      <c r="KEY31" s="33"/>
      <c r="KFB31" s="33"/>
      <c r="KFC31" s="33"/>
      <c r="KFF31" s="33"/>
      <c r="KFG31" s="33"/>
      <c r="KFJ31" s="33"/>
      <c r="KFK31" s="33"/>
      <c r="KFN31" s="33"/>
      <c r="KFO31" s="33"/>
      <c r="KFR31" s="33"/>
      <c r="KFS31" s="33"/>
      <c r="KFV31" s="33"/>
      <c r="KFW31" s="33"/>
      <c r="KFZ31" s="33"/>
      <c r="KGA31" s="33"/>
      <c r="KGD31" s="33"/>
      <c r="KGE31" s="33"/>
      <c r="KGH31" s="33"/>
      <c r="KGI31" s="33"/>
      <c r="KGL31" s="33"/>
      <c r="KGM31" s="33"/>
      <c r="KGP31" s="33"/>
      <c r="KGQ31" s="33"/>
      <c r="KGT31" s="33"/>
      <c r="KGU31" s="33"/>
      <c r="KGX31" s="33"/>
      <c r="KGY31" s="33"/>
      <c r="KHB31" s="33"/>
      <c r="KHC31" s="33"/>
      <c r="KHF31" s="33"/>
      <c r="KHG31" s="33"/>
      <c r="KHJ31" s="33"/>
      <c r="KHK31" s="33"/>
      <c r="KHN31" s="33"/>
      <c r="KHO31" s="33"/>
      <c r="KHR31" s="33"/>
      <c r="KHS31" s="33"/>
      <c r="KHV31" s="33"/>
      <c r="KHW31" s="33"/>
      <c r="KHZ31" s="33"/>
      <c r="KIA31" s="33"/>
      <c r="KID31" s="33"/>
      <c r="KIE31" s="33"/>
      <c r="KIH31" s="33"/>
      <c r="KII31" s="33"/>
      <c r="KIL31" s="33"/>
      <c r="KIM31" s="33"/>
      <c r="KIP31" s="33"/>
      <c r="KIQ31" s="33"/>
      <c r="KIT31" s="33"/>
      <c r="KIU31" s="33"/>
      <c r="KIX31" s="33"/>
      <c r="KIY31" s="33"/>
      <c r="KJB31" s="33"/>
      <c r="KJC31" s="33"/>
      <c r="KJF31" s="33"/>
      <c r="KJG31" s="33"/>
      <c r="KJJ31" s="33"/>
      <c r="KJK31" s="33"/>
      <c r="KJN31" s="33"/>
      <c r="KJO31" s="33"/>
      <c r="KJR31" s="33"/>
      <c r="KJS31" s="33"/>
      <c r="KJV31" s="33"/>
      <c r="KJW31" s="33"/>
      <c r="KJZ31" s="33"/>
      <c r="KKA31" s="33"/>
      <c r="KKD31" s="33"/>
      <c r="KKE31" s="33"/>
      <c r="KKH31" s="33"/>
      <c r="KKI31" s="33"/>
      <c r="KKL31" s="33"/>
      <c r="KKM31" s="33"/>
      <c r="KKP31" s="33"/>
      <c r="KKQ31" s="33"/>
      <c r="KKT31" s="33"/>
      <c r="KKU31" s="33"/>
      <c r="KKX31" s="33"/>
      <c r="KKY31" s="33"/>
      <c r="KLB31" s="33"/>
      <c r="KLC31" s="33"/>
      <c r="KLF31" s="33"/>
      <c r="KLG31" s="33"/>
      <c r="KLJ31" s="33"/>
      <c r="KLK31" s="33"/>
      <c r="KLN31" s="33"/>
      <c r="KLO31" s="33"/>
      <c r="KLR31" s="33"/>
      <c r="KLS31" s="33"/>
      <c r="KLV31" s="33"/>
      <c r="KLW31" s="33"/>
      <c r="KLZ31" s="33"/>
      <c r="KMA31" s="33"/>
      <c r="KMD31" s="33"/>
      <c r="KME31" s="33"/>
      <c r="KMH31" s="33"/>
      <c r="KMI31" s="33"/>
      <c r="KML31" s="33"/>
      <c r="KMM31" s="33"/>
      <c r="KMP31" s="33"/>
      <c r="KMQ31" s="33"/>
      <c r="KMT31" s="33"/>
      <c r="KMU31" s="33"/>
      <c r="KMX31" s="33"/>
      <c r="KMY31" s="33"/>
      <c r="KNB31" s="33"/>
      <c r="KNC31" s="33"/>
      <c r="KNF31" s="33"/>
      <c r="KNG31" s="33"/>
      <c r="KNJ31" s="33"/>
      <c r="KNK31" s="33"/>
      <c r="KNN31" s="33"/>
      <c r="KNO31" s="33"/>
      <c r="KNR31" s="33"/>
      <c r="KNS31" s="33"/>
      <c r="KNV31" s="33"/>
      <c r="KNW31" s="33"/>
      <c r="KNZ31" s="33"/>
      <c r="KOA31" s="33"/>
      <c r="KOD31" s="33"/>
      <c r="KOE31" s="33"/>
      <c r="KOH31" s="33"/>
      <c r="KOI31" s="33"/>
      <c r="KOL31" s="33"/>
      <c r="KOM31" s="33"/>
      <c r="KOP31" s="33"/>
      <c r="KOQ31" s="33"/>
      <c r="KOT31" s="33"/>
      <c r="KOU31" s="33"/>
      <c r="KOX31" s="33"/>
      <c r="KOY31" s="33"/>
      <c r="KPB31" s="33"/>
      <c r="KPC31" s="33"/>
      <c r="KPF31" s="33"/>
      <c r="KPG31" s="33"/>
      <c r="KPJ31" s="33"/>
      <c r="KPK31" s="33"/>
      <c r="KPN31" s="33"/>
      <c r="KPO31" s="33"/>
      <c r="KPR31" s="33"/>
      <c r="KPS31" s="33"/>
      <c r="KPV31" s="33"/>
      <c r="KPW31" s="33"/>
      <c r="KPZ31" s="33"/>
      <c r="KQA31" s="33"/>
      <c r="KQD31" s="33"/>
      <c r="KQE31" s="33"/>
      <c r="KQH31" s="33"/>
      <c r="KQI31" s="33"/>
      <c r="KQL31" s="33"/>
      <c r="KQM31" s="33"/>
      <c r="KQP31" s="33"/>
      <c r="KQQ31" s="33"/>
      <c r="KQT31" s="33"/>
      <c r="KQU31" s="33"/>
      <c r="KQX31" s="33"/>
      <c r="KQY31" s="33"/>
      <c r="KRB31" s="33"/>
      <c r="KRC31" s="33"/>
      <c r="KRF31" s="33"/>
      <c r="KRG31" s="33"/>
      <c r="KRJ31" s="33"/>
      <c r="KRK31" s="33"/>
      <c r="KRN31" s="33"/>
      <c r="KRO31" s="33"/>
      <c r="KRR31" s="33"/>
      <c r="KRS31" s="33"/>
      <c r="KRV31" s="33"/>
      <c r="KRW31" s="33"/>
      <c r="KRZ31" s="33"/>
      <c r="KSA31" s="33"/>
      <c r="KSD31" s="33"/>
      <c r="KSE31" s="33"/>
      <c r="KSH31" s="33"/>
      <c r="KSI31" s="33"/>
      <c r="KSL31" s="33"/>
      <c r="KSM31" s="33"/>
      <c r="KSP31" s="33"/>
      <c r="KSQ31" s="33"/>
      <c r="KST31" s="33"/>
      <c r="KSU31" s="33"/>
      <c r="KSX31" s="33"/>
      <c r="KSY31" s="33"/>
      <c r="KTB31" s="33"/>
      <c r="KTC31" s="33"/>
      <c r="KTF31" s="33"/>
      <c r="KTG31" s="33"/>
      <c r="KTJ31" s="33"/>
      <c r="KTK31" s="33"/>
      <c r="KTN31" s="33"/>
      <c r="KTO31" s="33"/>
      <c r="KTR31" s="33"/>
      <c r="KTS31" s="33"/>
      <c r="KTV31" s="33"/>
      <c r="KTW31" s="33"/>
      <c r="KTZ31" s="33"/>
      <c r="KUA31" s="33"/>
      <c r="KUD31" s="33"/>
      <c r="KUE31" s="33"/>
      <c r="KUH31" s="33"/>
      <c r="KUI31" s="33"/>
      <c r="KUL31" s="33"/>
      <c r="KUM31" s="33"/>
      <c r="KUP31" s="33"/>
      <c r="KUQ31" s="33"/>
      <c r="KUT31" s="33"/>
      <c r="KUU31" s="33"/>
      <c r="KUX31" s="33"/>
      <c r="KUY31" s="33"/>
      <c r="KVB31" s="33"/>
      <c r="KVC31" s="33"/>
      <c r="KVF31" s="33"/>
      <c r="KVG31" s="33"/>
      <c r="KVJ31" s="33"/>
      <c r="KVK31" s="33"/>
      <c r="KVN31" s="33"/>
      <c r="KVO31" s="33"/>
      <c r="KVR31" s="33"/>
      <c r="KVS31" s="33"/>
      <c r="KVV31" s="33"/>
      <c r="KVW31" s="33"/>
      <c r="KVZ31" s="33"/>
      <c r="KWA31" s="33"/>
      <c r="KWD31" s="33"/>
      <c r="KWE31" s="33"/>
      <c r="KWH31" s="33"/>
      <c r="KWI31" s="33"/>
      <c r="KWL31" s="33"/>
      <c r="KWM31" s="33"/>
      <c r="KWP31" s="33"/>
      <c r="KWQ31" s="33"/>
      <c r="KWT31" s="33"/>
      <c r="KWU31" s="33"/>
      <c r="KWX31" s="33"/>
      <c r="KWY31" s="33"/>
      <c r="KXB31" s="33"/>
      <c r="KXC31" s="33"/>
      <c r="KXF31" s="33"/>
      <c r="KXG31" s="33"/>
      <c r="KXJ31" s="33"/>
      <c r="KXK31" s="33"/>
      <c r="KXN31" s="33"/>
      <c r="KXO31" s="33"/>
      <c r="KXR31" s="33"/>
      <c r="KXS31" s="33"/>
      <c r="KXV31" s="33"/>
      <c r="KXW31" s="33"/>
      <c r="KXZ31" s="33"/>
      <c r="KYA31" s="33"/>
      <c r="KYD31" s="33"/>
      <c r="KYE31" s="33"/>
      <c r="KYH31" s="33"/>
      <c r="KYI31" s="33"/>
      <c r="KYL31" s="33"/>
      <c r="KYM31" s="33"/>
      <c r="KYP31" s="33"/>
      <c r="KYQ31" s="33"/>
      <c r="KYT31" s="33"/>
      <c r="KYU31" s="33"/>
      <c r="KYX31" s="33"/>
      <c r="KYY31" s="33"/>
      <c r="KZB31" s="33"/>
      <c r="KZC31" s="33"/>
      <c r="KZF31" s="33"/>
      <c r="KZG31" s="33"/>
      <c r="KZJ31" s="33"/>
      <c r="KZK31" s="33"/>
      <c r="KZN31" s="33"/>
      <c r="KZO31" s="33"/>
      <c r="KZR31" s="33"/>
      <c r="KZS31" s="33"/>
      <c r="KZV31" s="33"/>
      <c r="KZW31" s="33"/>
      <c r="KZZ31" s="33"/>
      <c r="LAA31" s="33"/>
      <c r="LAD31" s="33"/>
      <c r="LAE31" s="33"/>
      <c r="LAH31" s="33"/>
      <c r="LAI31" s="33"/>
      <c r="LAL31" s="33"/>
      <c r="LAM31" s="33"/>
      <c r="LAP31" s="33"/>
      <c r="LAQ31" s="33"/>
      <c r="LAT31" s="33"/>
      <c r="LAU31" s="33"/>
      <c r="LAX31" s="33"/>
      <c r="LAY31" s="33"/>
      <c r="LBB31" s="33"/>
      <c r="LBC31" s="33"/>
      <c r="LBF31" s="33"/>
      <c r="LBG31" s="33"/>
      <c r="LBJ31" s="33"/>
      <c r="LBK31" s="33"/>
      <c r="LBN31" s="33"/>
      <c r="LBO31" s="33"/>
      <c r="LBR31" s="33"/>
      <c r="LBS31" s="33"/>
      <c r="LBV31" s="33"/>
      <c r="LBW31" s="33"/>
      <c r="LBZ31" s="33"/>
      <c r="LCA31" s="33"/>
      <c r="LCD31" s="33"/>
      <c r="LCE31" s="33"/>
      <c r="LCH31" s="33"/>
      <c r="LCI31" s="33"/>
      <c r="LCL31" s="33"/>
      <c r="LCM31" s="33"/>
      <c r="LCP31" s="33"/>
      <c r="LCQ31" s="33"/>
      <c r="LCT31" s="33"/>
      <c r="LCU31" s="33"/>
      <c r="LCX31" s="33"/>
      <c r="LCY31" s="33"/>
      <c r="LDB31" s="33"/>
      <c r="LDC31" s="33"/>
      <c r="LDF31" s="33"/>
      <c r="LDG31" s="33"/>
      <c r="LDJ31" s="33"/>
      <c r="LDK31" s="33"/>
      <c r="LDN31" s="33"/>
      <c r="LDO31" s="33"/>
      <c r="LDR31" s="33"/>
      <c r="LDS31" s="33"/>
      <c r="LDV31" s="33"/>
      <c r="LDW31" s="33"/>
      <c r="LDZ31" s="33"/>
      <c r="LEA31" s="33"/>
      <c r="LED31" s="33"/>
      <c r="LEE31" s="33"/>
      <c r="LEH31" s="33"/>
      <c r="LEI31" s="33"/>
      <c r="LEL31" s="33"/>
      <c r="LEM31" s="33"/>
      <c r="LEP31" s="33"/>
      <c r="LEQ31" s="33"/>
      <c r="LET31" s="33"/>
      <c r="LEU31" s="33"/>
      <c r="LEX31" s="33"/>
      <c r="LEY31" s="33"/>
      <c r="LFB31" s="33"/>
      <c r="LFC31" s="33"/>
      <c r="LFF31" s="33"/>
      <c r="LFG31" s="33"/>
      <c r="LFJ31" s="33"/>
      <c r="LFK31" s="33"/>
      <c r="LFN31" s="33"/>
      <c r="LFO31" s="33"/>
      <c r="LFR31" s="33"/>
      <c r="LFS31" s="33"/>
      <c r="LFV31" s="33"/>
      <c r="LFW31" s="33"/>
      <c r="LFZ31" s="33"/>
      <c r="LGA31" s="33"/>
      <c r="LGD31" s="33"/>
      <c r="LGE31" s="33"/>
      <c r="LGH31" s="33"/>
      <c r="LGI31" s="33"/>
      <c r="LGL31" s="33"/>
      <c r="LGM31" s="33"/>
      <c r="LGP31" s="33"/>
      <c r="LGQ31" s="33"/>
      <c r="LGT31" s="33"/>
      <c r="LGU31" s="33"/>
      <c r="LGX31" s="33"/>
      <c r="LGY31" s="33"/>
      <c r="LHB31" s="33"/>
      <c r="LHC31" s="33"/>
      <c r="LHF31" s="33"/>
      <c r="LHG31" s="33"/>
      <c r="LHJ31" s="33"/>
      <c r="LHK31" s="33"/>
      <c r="LHN31" s="33"/>
      <c r="LHO31" s="33"/>
      <c r="LHR31" s="33"/>
      <c r="LHS31" s="33"/>
      <c r="LHV31" s="33"/>
      <c r="LHW31" s="33"/>
      <c r="LHZ31" s="33"/>
      <c r="LIA31" s="33"/>
      <c r="LID31" s="33"/>
      <c r="LIE31" s="33"/>
      <c r="LIH31" s="33"/>
      <c r="LII31" s="33"/>
      <c r="LIL31" s="33"/>
      <c r="LIM31" s="33"/>
      <c r="LIP31" s="33"/>
      <c r="LIQ31" s="33"/>
      <c r="LIT31" s="33"/>
      <c r="LIU31" s="33"/>
      <c r="LIX31" s="33"/>
      <c r="LIY31" s="33"/>
      <c r="LJB31" s="33"/>
      <c r="LJC31" s="33"/>
      <c r="LJF31" s="33"/>
      <c r="LJG31" s="33"/>
      <c r="LJJ31" s="33"/>
      <c r="LJK31" s="33"/>
      <c r="LJN31" s="33"/>
      <c r="LJO31" s="33"/>
      <c r="LJR31" s="33"/>
      <c r="LJS31" s="33"/>
      <c r="LJV31" s="33"/>
      <c r="LJW31" s="33"/>
      <c r="LJZ31" s="33"/>
      <c r="LKA31" s="33"/>
      <c r="LKD31" s="33"/>
      <c r="LKE31" s="33"/>
      <c r="LKH31" s="33"/>
      <c r="LKI31" s="33"/>
      <c r="LKL31" s="33"/>
      <c r="LKM31" s="33"/>
      <c r="LKP31" s="33"/>
      <c r="LKQ31" s="33"/>
      <c r="LKT31" s="33"/>
      <c r="LKU31" s="33"/>
      <c r="LKX31" s="33"/>
      <c r="LKY31" s="33"/>
      <c r="LLB31" s="33"/>
      <c r="LLC31" s="33"/>
      <c r="LLF31" s="33"/>
      <c r="LLG31" s="33"/>
      <c r="LLJ31" s="33"/>
      <c r="LLK31" s="33"/>
      <c r="LLN31" s="33"/>
      <c r="LLO31" s="33"/>
      <c r="LLR31" s="33"/>
      <c r="LLS31" s="33"/>
      <c r="LLV31" s="33"/>
      <c r="LLW31" s="33"/>
      <c r="LLZ31" s="33"/>
      <c r="LMA31" s="33"/>
      <c r="LMD31" s="33"/>
      <c r="LME31" s="33"/>
      <c r="LMH31" s="33"/>
      <c r="LMI31" s="33"/>
      <c r="LML31" s="33"/>
      <c r="LMM31" s="33"/>
      <c r="LMP31" s="33"/>
      <c r="LMQ31" s="33"/>
      <c r="LMT31" s="33"/>
      <c r="LMU31" s="33"/>
      <c r="LMX31" s="33"/>
      <c r="LMY31" s="33"/>
      <c r="LNB31" s="33"/>
      <c r="LNC31" s="33"/>
      <c r="LNF31" s="33"/>
      <c r="LNG31" s="33"/>
      <c r="LNJ31" s="33"/>
      <c r="LNK31" s="33"/>
      <c r="LNN31" s="33"/>
      <c r="LNO31" s="33"/>
      <c r="LNR31" s="33"/>
      <c r="LNS31" s="33"/>
      <c r="LNV31" s="33"/>
      <c r="LNW31" s="33"/>
      <c r="LNZ31" s="33"/>
      <c r="LOA31" s="33"/>
      <c r="LOD31" s="33"/>
      <c r="LOE31" s="33"/>
      <c r="LOH31" s="33"/>
      <c r="LOI31" s="33"/>
      <c r="LOL31" s="33"/>
      <c r="LOM31" s="33"/>
      <c r="LOP31" s="33"/>
      <c r="LOQ31" s="33"/>
      <c r="LOT31" s="33"/>
      <c r="LOU31" s="33"/>
      <c r="LOX31" s="33"/>
      <c r="LOY31" s="33"/>
      <c r="LPB31" s="33"/>
      <c r="LPC31" s="33"/>
      <c r="LPF31" s="33"/>
      <c r="LPG31" s="33"/>
      <c r="LPJ31" s="33"/>
      <c r="LPK31" s="33"/>
      <c r="LPN31" s="33"/>
      <c r="LPO31" s="33"/>
      <c r="LPR31" s="33"/>
      <c r="LPS31" s="33"/>
      <c r="LPV31" s="33"/>
      <c r="LPW31" s="33"/>
      <c r="LPZ31" s="33"/>
      <c r="LQA31" s="33"/>
      <c r="LQD31" s="33"/>
      <c r="LQE31" s="33"/>
      <c r="LQH31" s="33"/>
      <c r="LQI31" s="33"/>
      <c r="LQL31" s="33"/>
      <c r="LQM31" s="33"/>
      <c r="LQP31" s="33"/>
      <c r="LQQ31" s="33"/>
      <c r="LQT31" s="33"/>
      <c r="LQU31" s="33"/>
      <c r="LQX31" s="33"/>
      <c r="LQY31" s="33"/>
      <c r="LRB31" s="33"/>
      <c r="LRC31" s="33"/>
      <c r="LRF31" s="33"/>
      <c r="LRG31" s="33"/>
      <c r="LRJ31" s="33"/>
      <c r="LRK31" s="33"/>
      <c r="LRN31" s="33"/>
      <c r="LRO31" s="33"/>
      <c r="LRR31" s="33"/>
      <c r="LRS31" s="33"/>
      <c r="LRV31" s="33"/>
      <c r="LRW31" s="33"/>
      <c r="LRZ31" s="33"/>
      <c r="LSA31" s="33"/>
      <c r="LSD31" s="33"/>
      <c r="LSE31" s="33"/>
      <c r="LSH31" s="33"/>
      <c r="LSI31" s="33"/>
      <c r="LSL31" s="33"/>
      <c r="LSM31" s="33"/>
      <c r="LSP31" s="33"/>
      <c r="LSQ31" s="33"/>
      <c r="LST31" s="33"/>
      <c r="LSU31" s="33"/>
      <c r="LSX31" s="33"/>
      <c r="LSY31" s="33"/>
      <c r="LTB31" s="33"/>
      <c r="LTC31" s="33"/>
      <c r="LTF31" s="33"/>
      <c r="LTG31" s="33"/>
      <c r="LTJ31" s="33"/>
      <c r="LTK31" s="33"/>
      <c r="LTN31" s="33"/>
      <c r="LTO31" s="33"/>
      <c r="LTR31" s="33"/>
      <c r="LTS31" s="33"/>
      <c r="LTV31" s="33"/>
      <c r="LTW31" s="33"/>
      <c r="LTZ31" s="33"/>
      <c r="LUA31" s="33"/>
      <c r="LUD31" s="33"/>
      <c r="LUE31" s="33"/>
      <c r="LUH31" s="33"/>
      <c r="LUI31" s="33"/>
      <c r="LUL31" s="33"/>
      <c r="LUM31" s="33"/>
      <c r="LUP31" s="33"/>
      <c r="LUQ31" s="33"/>
      <c r="LUT31" s="33"/>
      <c r="LUU31" s="33"/>
      <c r="LUX31" s="33"/>
      <c r="LUY31" s="33"/>
      <c r="LVB31" s="33"/>
      <c r="LVC31" s="33"/>
      <c r="LVF31" s="33"/>
      <c r="LVG31" s="33"/>
      <c r="LVJ31" s="33"/>
      <c r="LVK31" s="33"/>
      <c r="LVN31" s="33"/>
      <c r="LVO31" s="33"/>
      <c r="LVR31" s="33"/>
      <c r="LVS31" s="33"/>
      <c r="LVV31" s="33"/>
      <c r="LVW31" s="33"/>
      <c r="LVZ31" s="33"/>
      <c r="LWA31" s="33"/>
      <c r="LWD31" s="33"/>
      <c r="LWE31" s="33"/>
      <c r="LWH31" s="33"/>
      <c r="LWI31" s="33"/>
      <c r="LWL31" s="33"/>
      <c r="LWM31" s="33"/>
      <c r="LWP31" s="33"/>
      <c r="LWQ31" s="33"/>
      <c r="LWT31" s="33"/>
      <c r="LWU31" s="33"/>
      <c r="LWX31" s="33"/>
      <c r="LWY31" s="33"/>
      <c r="LXB31" s="33"/>
      <c r="LXC31" s="33"/>
      <c r="LXF31" s="33"/>
      <c r="LXG31" s="33"/>
      <c r="LXJ31" s="33"/>
      <c r="LXK31" s="33"/>
      <c r="LXN31" s="33"/>
      <c r="LXO31" s="33"/>
      <c r="LXR31" s="33"/>
      <c r="LXS31" s="33"/>
      <c r="LXV31" s="33"/>
      <c r="LXW31" s="33"/>
      <c r="LXZ31" s="33"/>
      <c r="LYA31" s="33"/>
      <c r="LYD31" s="33"/>
      <c r="LYE31" s="33"/>
      <c r="LYH31" s="33"/>
      <c r="LYI31" s="33"/>
      <c r="LYL31" s="33"/>
      <c r="LYM31" s="33"/>
      <c r="LYP31" s="33"/>
      <c r="LYQ31" s="33"/>
      <c r="LYT31" s="33"/>
      <c r="LYU31" s="33"/>
      <c r="LYX31" s="33"/>
      <c r="LYY31" s="33"/>
      <c r="LZB31" s="33"/>
      <c r="LZC31" s="33"/>
      <c r="LZF31" s="33"/>
      <c r="LZG31" s="33"/>
      <c r="LZJ31" s="33"/>
      <c r="LZK31" s="33"/>
      <c r="LZN31" s="33"/>
      <c r="LZO31" s="33"/>
      <c r="LZR31" s="33"/>
      <c r="LZS31" s="33"/>
      <c r="LZV31" s="33"/>
      <c r="LZW31" s="33"/>
      <c r="LZZ31" s="33"/>
      <c r="MAA31" s="33"/>
      <c r="MAD31" s="33"/>
      <c r="MAE31" s="33"/>
      <c r="MAH31" s="33"/>
      <c r="MAI31" s="33"/>
      <c r="MAL31" s="33"/>
      <c r="MAM31" s="33"/>
      <c r="MAP31" s="33"/>
      <c r="MAQ31" s="33"/>
      <c r="MAT31" s="33"/>
      <c r="MAU31" s="33"/>
      <c r="MAX31" s="33"/>
      <c r="MAY31" s="33"/>
      <c r="MBB31" s="33"/>
      <c r="MBC31" s="33"/>
      <c r="MBF31" s="33"/>
      <c r="MBG31" s="33"/>
      <c r="MBJ31" s="33"/>
      <c r="MBK31" s="33"/>
      <c r="MBN31" s="33"/>
      <c r="MBO31" s="33"/>
      <c r="MBR31" s="33"/>
      <c r="MBS31" s="33"/>
      <c r="MBV31" s="33"/>
      <c r="MBW31" s="33"/>
      <c r="MBZ31" s="33"/>
      <c r="MCA31" s="33"/>
      <c r="MCD31" s="33"/>
      <c r="MCE31" s="33"/>
      <c r="MCH31" s="33"/>
      <c r="MCI31" s="33"/>
      <c r="MCL31" s="33"/>
      <c r="MCM31" s="33"/>
      <c r="MCP31" s="33"/>
      <c r="MCQ31" s="33"/>
      <c r="MCT31" s="33"/>
      <c r="MCU31" s="33"/>
      <c r="MCX31" s="33"/>
      <c r="MCY31" s="33"/>
      <c r="MDB31" s="33"/>
      <c r="MDC31" s="33"/>
      <c r="MDF31" s="33"/>
      <c r="MDG31" s="33"/>
      <c r="MDJ31" s="33"/>
      <c r="MDK31" s="33"/>
      <c r="MDN31" s="33"/>
      <c r="MDO31" s="33"/>
      <c r="MDR31" s="33"/>
      <c r="MDS31" s="33"/>
      <c r="MDV31" s="33"/>
      <c r="MDW31" s="33"/>
      <c r="MDZ31" s="33"/>
      <c r="MEA31" s="33"/>
      <c r="MED31" s="33"/>
      <c r="MEE31" s="33"/>
      <c r="MEH31" s="33"/>
      <c r="MEI31" s="33"/>
      <c r="MEL31" s="33"/>
      <c r="MEM31" s="33"/>
      <c r="MEP31" s="33"/>
      <c r="MEQ31" s="33"/>
      <c r="MET31" s="33"/>
      <c r="MEU31" s="33"/>
      <c r="MEX31" s="33"/>
      <c r="MEY31" s="33"/>
      <c r="MFB31" s="33"/>
      <c r="MFC31" s="33"/>
      <c r="MFF31" s="33"/>
      <c r="MFG31" s="33"/>
      <c r="MFJ31" s="33"/>
      <c r="MFK31" s="33"/>
      <c r="MFN31" s="33"/>
      <c r="MFO31" s="33"/>
      <c r="MFR31" s="33"/>
      <c r="MFS31" s="33"/>
      <c r="MFV31" s="33"/>
      <c r="MFW31" s="33"/>
      <c r="MFZ31" s="33"/>
      <c r="MGA31" s="33"/>
      <c r="MGD31" s="33"/>
      <c r="MGE31" s="33"/>
      <c r="MGH31" s="33"/>
      <c r="MGI31" s="33"/>
      <c r="MGL31" s="33"/>
      <c r="MGM31" s="33"/>
      <c r="MGP31" s="33"/>
      <c r="MGQ31" s="33"/>
      <c r="MGT31" s="33"/>
      <c r="MGU31" s="33"/>
      <c r="MGX31" s="33"/>
      <c r="MGY31" s="33"/>
      <c r="MHB31" s="33"/>
      <c r="MHC31" s="33"/>
      <c r="MHF31" s="33"/>
      <c r="MHG31" s="33"/>
      <c r="MHJ31" s="33"/>
      <c r="MHK31" s="33"/>
      <c r="MHN31" s="33"/>
      <c r="MHO31" s="33"/>
      <c r="MHR31" s="33"/>
      <c r="MHS31" s="33"/>
      <c r="MHV31" s="33"/>
      <c r="MHW31" s="33"/>
      <c r="MHZ31" s="33"/>
      <c r="MIA31" s="33"/>
      <c r="MID31" s="33"/>
      <c r="MIE31" s="33"/>
      <c r="MIH31" s="33"/>
      <c r="MII31" s="33"/>
      <c r="MIL31" s="33"/>
      <c r="MIM31" s="33"/>
      <c r="MIP31" s="33"/>
      <c r="MIQ31" s="33"/>
      <c r="MIT31" s="33"/>
      <c r="MIU31" s="33"/>
      <c r="MIX31" s="33"/>
      <c r="MIY31" s="33"/>
      <c r="MJB31" s="33"/>
      <c r="MJC31" s="33"/>
      <c r="MJF31" s="33"/>
      <c r="MJG31" s="33"/>
      <c r="MJJ31" s="33"/>
      <c r="MJK31" s="33"/>
      <c r="MJN31" s="33"/>
      <c r="MJO31" s="33"/>
      <c r="MJR31" s="33"/>
      <c r="MJS31" s="33"/>
      <c r="MJV31" s="33"/>
      <c r="MJW31" s="33"/>
      <c r="MJZ31" s="33"/>
      <c r="MKA31" s="33"/>
      <c r="MKD31" s="33"/>
      <c r="MKE31" s="33"/>
      <c r="MKH31" s="33"/>
      <c r="MKI31" s="33"/>
      <c r="MKL31" s="33"/>
      <c r="MKM31" s="33"/>
      <c r="MKP31" s="33"/>
      <c r="MKQ31" s="33"/>
      <c r="MKT31" s="33"/>
      <c r="MKU31" s="33"/>
      <c r="MKX31" s="33"/>
      <c r="MKY31" s="33"/>
      <c r="MLB31" s="33"/>
      <c r="MLC31" s="33"/>
      <c r="MLF31" s="33"/>
      <c r="MLG31" s="33"/>
      <c r="MLJ31" s="33"/>
      <c r="MLK31" s="33"/>
      <c r="MLN31" s="33"/>
      <c r="MLO31" s="33"/>
      <c r="MLR31" s="33"/>
      <c r="MLS31" s="33"/>
      <c r="MLV31" s="33"/>
      <c r="MLW31" s="33"/>
      <c r="MLZ31" s="33"/>
      <c r="MMA31" s="33"/>
      <c r="MMD31" s="33"/>
      <c r="MME31" s="33"/>
      <c r="MMH31" s="33"/>
      <c r="MMI31" s="33"/>
      <c r="MML31" s="33"/>
      <c r="MMM31" s="33"/>
      <c r="MMP31" s="33"/>
      <c r="MMQ31" s="33"/>
      <c r="MMT31" s="33"/>
      <c r="MMU31" s="33"/>
      <c r="MMX31" s="33"/>
      <c r="MMY31" s="33"/>
      <c r="MNB31" s="33"/>
      <c r="MNC31" s="33"/>
      <c r="MNF31" s="33"/>
      <c r="MNG31" s="33"/>
      <c r="MNJ31" s="33"/>
      <c r="MNK31" s="33"/>
      <c r="MNN31" s="33"/>
      <c r="MNO31" s="33"/>
      <c r="MNR31" s="33"/>
      <c r="MNS31" s="33"/>
      <c r="MNV31" s="33"/>
      <c r="MNW31" s="33"/>
      <c r="MNZ31" s="33"/>
      <c r="MOA31" s="33"/>
      <c r="MOD31" s="33"/>
      <c r="MOE31" s="33"/>
      <c r="MOH31" s="33"/>
      <c r="MOI31" s="33"/>
      <c r="MOL31" s="33"/>
      <c r="MOM31" s="33"/>
      <c r="MOP31" s="33"/>
      <c r="MOQ31" s="33"/>
      <c r="MOT31" s="33"/>
      <c r="MOU31" s="33"/>
      <c r="MOX31" s="33"/>
      <c r="MOY31" s="33"/>
      <c r="MPB31" s="33"/>
      <c r="MPC31" s="33"/>
      <c r="MPF31" s="33"/>
      <c r="MPG31" s="33"/>
      <c r="MPJ31" s="33"/>
      <c r="MPK31" s="33"/>
      <c r="MPN31" s="33"/>
      <c r="MPO31" s="33"/>
      <c r="MPR31" s="33"/>
      <c r="MPS31" s="33"/>
      <c r="MPV31" s="33"/>
      <c r="MPW31" s="33"/>
      <c r="MPZ31" s="33"/>
      <c r="MQA31" s="33"/>
      <c r="MQD31" s="33"/>
      <c r="MQE31" s="33"/>
      <c r="MQH31" s="33"/>
      <c r="MQI31" s="33"/>
      <c r="MQL31" s="33"/>
      <c r="MQM31" s="33"/>
      <c r="MQP31" s="33"/>
      <c r="MQQ31" s="33"/>
      <c r="MQT31" s="33"/>
      <c r="MQU31" s="33"/>
      <c r="MQX31" s="33"/>
      <c r="MQY31" s="33"/>
      <c r="MRB31" s="33"/>
      <c r="MRC31" s="33"/>
      <c r="MRF31" s="33"/>
      <c r="MRG31" s="33"/>
      <c r="MRJ31" s="33"/>
      <c r="MRK31" s="33"/>
      <c r="MRN31" s="33"/>
      <c r="MRO31" s="33"/>
      <c r="MRR31" s="33"/>
      <c r="MRS31" s="33"/>
      <c r="MRV31" s="33"/>
      <c r="MRW31" s="33"/>
      <c r="MRZ31" s="33"/>
      <c r="MSA31" s="33"/>
      <c r="MSD31" s="33"/>
      <c r="MSE31" s="33"/>
      <c r="MSH31" s="33"/>
      <c r="MSI31" s="33"/>
      <c r="MSL31" s="33"/>
      <c r="MSM31" s="33"/>
      <c r="MSP31" s="33"/>
      <c r="MSQ31" s="33"/>
      <c r="MST31" s="33"/>
      <c r="MSU31" s="33"/>
      <c r="MSX31" s="33"/>
      <c r="MSY31" s="33"/>
      <c r="MTB31" s="33"/>
      <c r="MTC31" s="33"/>
      <c r="MTF31" s="33"/>
      <c r="MTG31" s="33"/>
      <c r="MTJ31" s="33"/>
      <c r="MTK31" s="33"/>
      <c r="MTN31" s="33"/>
      <c r="MTO31" s="33"/>
      <c r="MTR31" s="33"/>
      <c r="MTS31" s="33"/>
      <c r="MTV31" s="33"/>
      <c r="MTW31" s="33"/>
      <c r="MTZ31" s="33"/>
      <c r="MUA31" s="33"/>
      <c r="MUD31" s="33"/>
      <c r="MUE31" s="33"/>
      <c r="MUH31" s="33"/>
      <c r="MUI31" s="33"/>
      <c r="MUL31" s="33"/>
      <c r="MUM31" s="33"/>
      <c r="MUP31" s="33"/>
      <c r="MUQ31" s="33"/>
      <c r="MUT31" s="33"/>
      <c r="MUU31" s="33"/>
      <c r="MUX31" s="33"/>
      <c r="MUY31" s="33"/>
      <c r="MVB31" s="33"/>
      <c r="MVC31" s="33"/>
      <c r="MVF31" s="33"/>
      <c r="MVG31" s="33"/>
      <c r="MVJ31" s="33"/>
      <c r="MVK31" s="33"/>
      <c r="MVN31" s="33"/>
      <c r="MVO31" s="33"/>
      <c r="MVR31" s="33"/>
      <c r="MVS31" s="33"/>
      <c r="MVV31" s="33"/>
      <c r="MVW31" s="33"/>
      <c r="MVZ31" s="33"/>
      <c r="MWA31" s="33"/>
      <c r="MWD31" s="33"/>
      <c r="MWE31" s="33"/>
      <c r="MWH31" s="33"/>
      <c r="MWI31" s="33"/>
      <c r="MWL31" s="33"/>
      <c r="MWM31" s="33"/>
      <c r="MWP31" s="33"/>
      <c r="MWQ31" s="33"/>
      <c r="MWT31" s="33"/>
      <c r="MWU31" s="33"/>
      <c r="MWX31" s="33"/>
      <c r="MWY31" s="33"/>
      <c r="MXB31" s="33"/>
      <c r="MXC31" s="33"/>
      <c r="MXF31" s="33"/>
      <c r="MXG31" s="33"/>
      <c r="MXJ31" s="33"/>
      <c r="MXK31" s="33"/>
      <c r="MXN31" s="33"/>
      <c r="MXO31" s="33"/>
      <c r="MXR31" s="33"/>
      <c r="MXS31" s="33"/>
      <c r="MXV31" s="33"/>
      <c r="MXW31" s="33"/>
      <c r="MXZ31" s="33"/>
      <c r="MYA31" s="33"/>
      <c r="MYD31" s="33"/>
      <c r="MYE31" s="33"/>
      <c r="MYH31" s="33"/>
      <c r="MYI31" s="33"/>
      <c r="MYL31" s="33"/>
      <c r="MYM31" s="33"/>
      <c r="MYP31" s="33"/>
      <c r="MYQ31" s="33"/>
      <c r="MYT31" s="33"/>
      <c r="MYU31" s="33"/>
      <c r="MYX31" s="33"/>
      <c r="MYY31" s="33"/>
      <c r="MZB31" s="33"/>
      <c r="MZC31" s="33"/>
      <c r="MZF31" s="33"/>
      <c r="MZG31" s="33"/>
      <c r="MZJ31" s="33"/>
      <c r="MZK31" s="33"/>
      <c r="MZN31" s="33"/>
      <c r="MZO31" s="33"/>
      <c r="MZR31" s="33"/>
      <c r="MZS31" s="33"/>
      <c r="MZV31" s="33"/>
      <c r="MZW31" s="33"/>
      <c r="MZZ31" s="33"/>
      <c r="NAA31" s="33"/>
      <c r="NAD31" s="33"/>
      <c r="NAE31" s="33"/>
      <c r="NAH31" s="33"/>
      <c r="NAI31" s="33"/>
      <c r="NAL31" s="33"/>
      <c r="NAM31" s="33"/>
      <c r="NAP31" s="33"/>
      <c r="NAQ31" s="33"/>
      <c r="NAT31" s="33"/>
      <c r="NAU31" s="33"/>
      <c r="NAX31" s="33"/>
      <c r="NAY31" s="33"/>
      <c r="NBB31" s="33"/>
      <c r="NBC31" s="33"/>
      <c r="NBF31" s="33"/>
      <c r="NBG31" s="33"/>
      <c r="NBJ31" s="33"/>
      <c r="NBK31" s="33"/>
      <c r="NBN31" s="33"/>
      <c r="NBO31" s="33"/>
      <c r="NBR31" s="33"/>
      <c r="NBS31" s="33"/>
      <c r="NBV31" s="33"/>
      <c r="NBW31" s="33"/>
      <c r="NBZ31" s="33"/>
      <c r="NCA31" s="33"/>
      <c r="NCD31" s="33"/>
      <c r="NCE31" s="33"/>
      <c r="NCH31" s="33"/>
      <c r="NCI31" s="33"/>
      <c r="NCL31" s="33"/>
      <c r="NCM31" s="33"/>
      <c r="NCP31" s="33"/>
      <c r="NCQ31" s="33"/>
      <c r="NCT31" s="33"/>
      <c r="NCU31" s="33"/>
      <c r="NCX31" s="33"/>
      <c r="NCY31" s="33"/>
      <c r="NDB31" s="33"/>
      <c r="NDC31" s="33"/>
      <c r="NDF31" s="33"/>
      <c r="NDG31" s="33"/>
      <c r="NDJ31" s="33"/>
      <c r="NDK31" s="33"/>
      <c r="NDN31" s="33"/>
      <c r="NDO31" s="33"/>
      <c r="NDR31" s="33"/>
      <c r="NDS31" s="33"/>
      <c r="NDV31" s="33"/>
      <c r="NDW31" s="33"/>
      <c r="NDZ31" s="33"/>
      <c r="NEA31" s="33"/>
      <c r="NED31" s="33"/>
      <c r="NEE31" s="33"/>
      <c r="NEH31" s="33"/>
      <c r="NEI31" s="33"/>
      <c r="NEL31" s="33"/>
      <c r="NEM31" s="33"/>
      <c r="NEP31" s="33"/>
      <c r="NEQ31" s="33"/>
      <c r="NET31" s="33"/>
      <c r="NEU31" s="33"/>
      <c r="NEX31" s="33"/>
      <c r="NEY31" s="33"/>
      <c r="NFB31" s="33"/>
      <c r="NFC31" s="33"/>
      <c r="NFF31" s="33"/>
      <c r="NFG31" s="33"/>
      <c r="NFJ31" s="33"/>
      <c r="NFK31" s="33"/>
      <c r="NFN31" s="33"/>
      <c r="NFO31" s="33"/>
      <c r="NFR31" s="33"/>
      <c r="NFS31" s="33"/>
      <c r="NFV31" s="33"/>
      <c r="NFW31" s="33"/>
      <c r="NFZ31" s="33"/>
      <c r="NGA31" s="33"/>
      <c r="NGD31" s="33"/>
      <c r="NGE31" s="33"/>
      <c r="NGH31" s="33"/>
      <c r="NGI31" s="33"/>
      <c r="NGL31" s="33"/>
      <c r="NGM31" s="33"/>
      <c r="NGP31" s="33"/>
      <c r="NGQ31" s="33"/>
      <c r="NGT31" s="33"/>
      <c r="NGU31" s="33"/>
      <c r="NGX31" s="33"/>
      <c r="NGY31" s="33"/>
      <c r="NHB31" s="33"/>
      <c r="NHC31" s="33"/>
      <c r="NHF31" s="33"/>
      <c r="NHG31" s="33"/>
      <c r="NHJ31" s="33"/>
      <c r="NHK31" s="33"/>
      <c r="NHN31" s="33"/>
      <c r="NHO31" s="33"/>
      <c r="NHR31" s="33"/>
      <c r="NHS31" s="33"/>
      <c r="NHV31" s="33"/>
      <c r="NHW31" s="33"/>
      <c r="NHZ31" s="33"/>
      <c r="NIA31" s="33"/>
      <c r="NID31" s="33"/>
      <c r="NIE31" s="33"/>
      <c r="NIH31" s="33"/>
      <c r="NII31" s="33"/>
      <c r="NIL31" s="33"/>
      <c r="NIM31" s="33"/>
      <c r="NIP31" s="33"/>
      <c r="NIQ31" s="33"/>
      <c r="NIT31" s="33"/>
      <c r="NIU31" s="33"/>
      <c r="NIX31" s="33"/>
      <c r="NIY31" s="33"/>
      <c r="NJB31" s="33"/>
      <c r="NJC31" s="33"/>
      <c r="NJF31" s="33"/>
      <c r="NJG31" s="33"/>
      <c r="NJJ31" s="33"/>
      <c r="NJK31" s="33"/>
      <c r="NJN31" s="33"/>
      <c r="NJO31" s="33"/>
      <c r="NJR31" s="33"/>
      <c r="NJS31" s="33"/>
      <c r="NJV31" s="33"/>
      <c r="NJW31" s="33"/>
      <c r="NJZ31" s="33"/>
      <c r="NKA31" s="33"/>
      <c r="NKD31" s="33"/>
      <c r="NKE31" s="33"/>
      <c r="NKH31" s="33"/>
      <c r="NKI31" s="33"/>
      <c r="NKL31" s="33"/>
      <c r="NKM31" s="33"/>
      <c r="NKP31" s="33"/>
      <c r="NKQ31" s="33"/>
      <c r="NKT31" s="33"/>
      <c r="NKU31" s="33"/>
      <c r="NKX31" s="33"/>
      <c r="NKY31" s="33"/>
      <c r="NLB31" s="33"/>
      <c r="NLC31" s="33"/>
      <c r="NLF31" s="33"/>
      <c r="NLG31" s="33"/>
      <c r="NLJ31" s="33"/>
      <c r="NLK31" s="33"/>
      <c r="NLN31" s="33"/>
      <c r="NLO31" s="33"/>
      <c r="NLR31" s="33"/>
      <c r="NLS31" s="33"/>
      <c r="NLV31" s="33"/>
      <c r="NLW31" s="33"/>
      <c r="NLZ31" s="33"/>
      <c r="NMA31" s="33"/>
      <c r="NMD31" s="33"/>
      <c r="NME31" s="33"/>
      <c r="NMH31" s="33"/>
      <c r="NMI31" s="33"/>
      <c r="NML31" s="33"/>
      <c r="NMM31" s="33"/>
      <c r="NMP31" s="33"/>
      <c r="NMQ31" s="33"/>
      <c r="NMT31" s="33"/>
      <c r="NMU31" s="33"/>
      <c r="NMX31" s="33"/>
      <c r="NMY31" s="33"/>
      <c r="NNB31" s="33"/>
      <c r="NNC31" s="33"/>
      <c r="NNF31" s="33"/>
      <c r="NNG31" s="33"/>
      <c r="NNJ31" s="33"/>
      <c r="NNK31" s="33"/>
      <c r="NNN31" s="33"/>
      <c r="NNO31" s="33"/>
      <c r="NNR31" s="33"/>
      <c r="NNS31" s="33"/>
      <c r="NNV31" s="33"/>
      <c r="NNW31" s="33"/>
      <c r="NNZ31" s="33"/>
      <c r="NOA31" s="33"/>
      <c r="NOD31" s="33"/>
      <c r="NOE31" s="33"/>
      <c r="NOH31" s="33"/>
      <c r="NOI31" s="33"/>
      <c r="NOL31" s="33"/>
      <c r="NOM31" s="33"/>
      <c r="NOP31" s="33"/>
      <c r="NOQ31" s="33"/>
      <c r="NOT31" s="33"/>
      <c r="NOU31" s="33"/>
      <c r="NOX31" s="33"/>
      <c r="NOY31" s="33"/>
      <c r="NPB31" s="33"/>
      <c r="NPC31" s="33"/>
      <c r="NPF31" s="33"/>
      <c r="NPG31" s="33"/>
      <c r="NPJ31" s="33"/>
      <c r="NPK31" s="33"/>
      <c r="NPN31" s="33"/>
      <c r="NPO31" s="33"/>
      <c r="NPR31" s="33"/>
      <c r="NPS31" s="33"/>
      <c r="NPV31" s="33"/>
      <c r="NPW31" s="33"/>
      <c r="NPZ31" s="33"/>
      <c r="NQA31" s="33"/>
      <c r="NQD31" s="33"/>
      <c r="NQE31" s="33"/>
      <c r="NQH31" s="33"/>
      <c r="NQI31" s="33"/>
      <c r="NQL31" s="33"/>
      <c r="NQM31" s="33"/>
      <c r="NQP31" s="33"/>
      <c r="NQQ31" s="33"/>
      <c r="NQT31" s="33"/>
      <c r="NQU31" s="33"/>
      <c r="NQX31" s="33"/>
      <c r="NQY31" s="33"/>
      <c r="NRB31" s="33"/>
      <c r="NRC31" s="33"/>
      <c r="NRF31" s="33"/>
      <c r="NRG31" s="33"/>
      <c r="NRJ31" s="33"/>
      <c r="NRK31" s="33"/>
      <c r="NRN31" s="33"/>
      <c r="NRO31" s="33"/>
      <c r="NRR31" s="33"/>
      <c r="NRS31" s="33"/>
      <c r="NRV31" s="33"/>
      <c r="NRW31" s="33"/>
      <c r="NRZ31" s="33"/>
      <c r="NSA31" s="33"/>
      <c r="NSD31" s="33"/>
      <c r="NSE31" s="33"/>
      <c r="NSH31" s="33"/>
      <c r="NSI31" s="33"/>
      <c r="NSL31" s="33"/>
      <c r="NSM31" s="33"/>
      <c r="NSP31" s="33"/>
      <c r="NSQ31" s="33"/>
      <c r="NST31" s="33"/>
      <c r="NSU31" s="33"/>
      <c r="NSX31" s="33"/>
      <c r="NSY31" s="33"/>
      <c r="NTB31" s="33"/>
      <c r="NTC31" s="33"/>
      <c r="NTF31" s="33"/>
      <c r="NTG31" s="33"/>
      <c r="NTJ31" s="33"/>
      <c r="NTK31" s="33"/>
      <c r="NTN31" s="33"/>
      <c r="NTO31" s="33"/>
      <c r="NTR31" s="33"/>
      <c r="NTS31" s="33"/>
      <c r="NTV31" s="33"/>
      <c r="NTW31" s="33"/>
      <c r="NTZ31" s="33"/>
      <c r="NUA31" s="33"/>
      <c r="NUD31" s="33"/>
      <c r="NUE31" s="33"/>
      <c r="NUH31" s="33"/>
      <c r="NUI31" s="33"/>
      <c r="NUL31" s="33"/>
      <c r="NUM31" s="33"/>
      <c r="NUP31" s="33"/>
      <c r="NUQ31" s="33"/>
      <c r="NUT31" s="33"/>
      <c r="NUU31" s="33"/>
      <c r="NUX31" s="33"/>
      <c r="NUY31" s="33"/>
      <c r="NVB31" s="33"/>
      <c r="NVC31" s="33"/>
      <c r="NVF31" s="33"/>
      <c r="NVG31" s="33"/>
      <c r="NVJ31" s="33"/>
      <c r="NVK31" s="33"/>
      <c r="NVN31" s="33"/>
      <c r="NVO31" s="33"/>
      <c r="NVR31" s="33"/>
      <c r="NVS31" s="33"/>
      <c r="NVV31" s="33"/>
      <c r="NVW31" s="33"/>
      <c r="NVZ31" s="33"/>
      <c r="NWA31" s="33"/>
      <c r="NWD31" s="33"/>
      <c r="NWE31" s="33"/>
      <c r="NWH31" s="33"/>
      <c r="NWI31" s="33"/>
      <c r="NWL31" s="33"/>
      <c r="NWM31" s="33"/>
      <c r="NWP31" s="33"/>
      <c r="NWQ31" s="33"/>
      <c r="NWT31" s="33"/>
      <c r="NWU31" s="33"/>
      <c r="NWX31" s="33"/>
      <c r="NWY31" s="33"/>
      <c r="NXB31" s="33"/>
      <c r="NXC31" s="33"/>
      <c r="NXF31" s="33"/>
      <c r="NXG31" s="33"/>
      <c r="NXJ31" s="33"/>
      <c r="NXK31" s="33"/>
      <c r="NXN31" s="33"/>
      <c r="NXO31" s="33"/>
      <c r="NXR31" s="33"/>
      <c r="NXS31" s="33"/>
      <c r="NXV31" s="33"/>
      <c r="NXW31" s="33"/>
      <c r="NXZ31" s="33"/>
      <c r="NYA31" s="33"/>
      <c r="NYD31" s="33"/>
      <c r="NYE31" s="33"/>
      <c r="NYH31" s="33"/>
      <c r="NYI31" s="33"/>
      <c r="NYL31" s="33"/>
      <c r="NYM31" s="33"/>
      <c r="NYP31" s="33"/>
      <c r="NYQ31" s="33"/>
      <c r="NYT31" s="33"/>
      <c r="NYU31" s="33"/>
      <c r="NYX31" s="33"/>
      <c r="NYY31" s="33"/>
      <c r="NZB31" s="33"/>
      <c r="NZC31" s="33"/>
      <c r="NZF31" s="33"/>
      <c r="NZG31" s="33"/>
      <c r="NZJ31" s="33"/>
      <c r="NZK31" s="33"/>
      <c r="NZN31" s="33"/>
      <c r="NZO31" s="33"/>
      <c r="NZR31" s="33"/>
      <c r="NZS31" s="33"/>
      <c r="NZV31" s="33"/>
      <c r="NZW31" s="33"/>
      <c r="NZZ31" s="33"/>
      <c r="OAA31" s="33"/>
      <c r="OAD31" s="33"/>
      <c r="OAE31" s="33"/>
      <c r="OAH31" s="33"/>
      <c r="OAI31" s="33"/>
      <c r="OAL31" s="33"/>
      <c r="OAM31" s="33"/>
      <c r="OAP31" s="33"/>
      <c r="OAQ31" s="33"/>
      <c r="OAT31" s="33"/>
      <c r="OAU31" s="33"/>
      <c r="OAX31" s="33"/>
      <c r="OAY31" s="33"/>
      <c r="OBB31" s="33"/>
      <c r="OBC31" s="33"/>
      <c r="OBF31" s="33"/>
      <c r="OBG31" s="33"/>
      <c r="OBJ31" s="33"/>
      <c r="OBK31" s="33"/>
      <c r="OBN31" s="33"/>
      <c r="OBO31" s="33"/>
      <c r="OBR31" s="33"/>
      <c r="OBS31" s="33"/>
      <c r="OBV31" s="33"/>
      <c r="OBW31" s="33"/>
      <c r="OBZ31" s="33"/>
      <c r="OCA31" s="33"/>
      <c r="OCD31" s="33"/>
      <c r="OCE31" s="33"/>
      <c r="OCH31" s="33"/>
      <c r="OCI31" s="33"/>
      <c r="OCL31" s="33"/>
      <c r="OCM31" s="33"/>
      <c r="OCP31" s="33"/>
      <c r="OCQ31" s="33"/>
      <c r="OCT31" s="33"/>
      <c r="OCU31" s="33"/>
      <c r="OCX31" s="33"/>
      <c r="OCY31" s="33"/>
      <c r="ODB31" s="33"/>
      <c r="ODC31" s="33"/>
      <c r="ODF31" s="33"/>
      <c r="ODG31" s="33"/>
      <c r="ODJ31" s="33"/>
      <c r="ODK31" s="33"/>
      <c r="ODN31" s="33"/>
      <c r="ODO31" s="33"/>
      <c r="ODR31" s="33"/>
      <c r="ODS31" s="33"/>
      <c r="ODV31" s="33"/>
      <c r="ODW31" s="33"/>
      <c r="ODZ31" s="33"/>
      <c r="OEA31" s="33"/>
      <c r="OED31" s="33"/>
      <c r="OEE31" s="33"/>
      <c r="OEH31" s="33"/>
      <c r="OEI31" s="33"/>
      <c r="OEL31" s="33"/>
      <c r="OEM31" s="33"/>
      <c r="OEP31" s="33"/>
      <c r="OEQ31" s="33"/>
      <c r="OET31" s="33"/>
      <c r="OEU31" s="33"/>
      <c r="OEX31" s="33"/>
      <c r="OEY31" s="33"/>
      <c r="OFB31" s="33"/>
      <c r="OFC31" s="33"/>
      <c r="OFF31" s="33"/>
      <c r="OFG31" s="33"/>
      <c r="OFJ31" s="33"/>
      <c r="OFK31" s="33"/>
      <c r="OFN31" s="33"/>
      <c r="OFO31" s="33"/>
      <c r="OFR31" s="33"/>
      <c r="OFS31" s="33"/>
      <c r="OFV31" s="33"/>
      <c r="OFW31" s="33"/>
      <c r="OFZ31" s="33"/>
      <c r="OGA31" s="33"/>
      <c r="OGD31" s="33"/>
      <c r="OGE31" s="33"/>
      <c r="OGH31" s="33"/>
      <c r="OGI31" s="33"/>
      <c r="OGL31" s="33"/>
      <c r="OGM31" s="33"/>
      <c r="OGP31" s="33"/>
      <c r="OGQ31" s="33"/>
      <c r="OGT31" s="33"/>
      <c r="OGU31" s="33"/>
      <c r="OGX31" s="33"/>
      <c r="OGY31" s="33"/>
      <c r="OHB31" s="33"/>
      <c r="OHC31" s="33"/>
      <c r="OHF31" s="33"/>
      <c r="OHG31" s="33"/>
      <c r="OHJ31" s="33"/>
      <c r="OHK31" s="33"/>
      <c r="OHN31" s="33"/>
      <c r="OHO31" s="33"/>
      <c r="OHR31" s="33"/>
      <c r="OHS31" s="33"/>
      <c r="OHV31" s="33"/>
      <c r="OHW31" s="33"/>
      <c r="OHZ31" s="33"/>
      <c r="OIA31" s="33"/>
      <c r="OID31" s="33"/>
      <c r="OIE31" s="33"/>
      <c r="OIH31" s="33"/>
      <c r="OII31" s="33"/>
      <c r="OIL31" s="33"/>
      <c r="OIM31" s="33"/>
      <c r="OIP31" s="33"/>
      <c r="OIQ31" s="33"/>
      <c r="OIT31" s="33"/>
      <c r="OIU31" s="33"/>
      <c r="OIX31" s="33"/>
      <c r="OIY31" s="33"/>
      <c r="OJB31" s="33"/>
      <c r="OJC31" s="33"/>
      <c r="OJF31" s="33"/>
      <c r="OJG31" s="33"/>
      <c r="OJJ31" s="33"/>
      <c r="OJK31" s="33"/>
      <c r="OJN31" s="33"/>
      <c r="OJO31" s="33"/>
      <c r="OJR31" s="33"/>
      <c r="OJS31" s="33"/>
      <c r="OJV31" s="33"/>
      <c r="OJW31" s="33"/>
      <c r="OJZ31" s="33"/>
      <c r="OKA31" s="33"/>
      <c r="OKD31" s="33"/>
      <c r="OKE31" s="33"/>
      <c r="OKH31" s="33"/>
      <c r="OKI31" s="33"/>
      <c r="OKL31" s="33"/>
      <c r="OKM31" s="33"/>
      <c r="OKP31" s="33"/>
      <c r="OKQ31" s="33"/>
      <c r="OKT31" s="33"/>
      <c r="OKU31" s="33"/>
      <c r="OKX31" s="33"/>
      <c r="OKY31" s="33"/>
      <c r="OLB31" s="33"/>
      <c r="OLC31" s="33"/>
      <c r="OLF31" s="33"/>
      <c r="OLG31" s="33"/>
      <c r="OLJ31" s="33"/>
      <c r="OLK31" s="33"/>
      <c r="OLN31" s="33"/>
      <c r="OLO31" s="33"/>
      <c r="OLR31" s="33"/>
      <c r="OLS31" s="33"/>
      <c r="OLV31" s="33"/>
      <c r="OLW31" s="33"/>
      <c r="OLZ31" s="33"/>
      <c r="OMA31" s="33"/>
      <c r="OMD31" s="33"/>
      <c r="OME31" s="33"/>
      <c r="OMH31" s="33"/>
      <c r="OMI31" s="33"/>
      <c r="OML31" s="33"/>
      <c r="OMM31" s="33"/>
      <c r="OMP31" s="33"/>
      <c r="OMQ31" s="33"/>
      <c r="OMT31" s="33"/>
      <c r="OMU31" s="33"/>
      <c r="OMX31" s="33"/>
      <c r="OMY31" s="33"/>
      <c r="ONB31" s="33"/>
      <c r="ONC31" s="33"/>
      <c r="ONF31" s="33"/>
      <c r="ONG31" s="33"/>
      <c r="ONJ31" s="33"/>
      <c r="ONK31" s="33"/>
      <c r="ONN31" s="33"/>
      <c r="ONO31" s="33"/>
      <c r="ONR31" s="33"/>
      <c r="ONS31" s="33"/>
      <c r="ONV31" s="33"/>
      <c r="ONW31" s="33"/>
      <c r="ONZ31" s="33"/>
      <c r="OOA31" s="33"/>
      <c r="OOD31" s="33"/>
      <c r="OOE31" s="33"/>
      <c r="OOH31" s="33"/>
      <c r="OOI31" s="33"/>
      <c r="OOL31" s="33"/>
      <c r="OOM31" s="33"/>
      <c r="OOP31" s="33"/>
      <c r="OOQ31" s="33"/>
      <c r="OOT31" s="33"/>
      <c r="OOU31" s="33"/>
      <c r="OOX31" s="33"/>
      <c r="OOY31" s="33"/>
      <c r="OPB31" s="33"/>
      <c r="OPC31" s="33"/>
      <c r="OPF31" s="33"/>
      <c r="OPG31" s="33"/>
      <c r="OPJ31" s="33"/>
      <c r="OPK31" s="33"/>
      <c r="OPN31" s="33"/>
      <c r="OPO31" s="33"/>
      <c r="OPR31" s="33"/>
      <c r="OPS31" s="33"/>
      <c r="OPV31" s="33"/>
      <c r="OPW31" s="33"/>
      <c r="OPZ31" s="33"/>
      <c r="OQA31" s="33"/>
      <c r="OQD31" s="33"/>
      <c r="OQE31" s="33"/>
      <c r="OQH31" s="33"/>
      <c r="OQI31" s="33"/>
      <c r="OQL31" s="33"/>
      <c r="OQM31" s="33"/>
      <c r="OQP31" s="33"/>
      <c r="OQQ31" s="33"/>
      <c r="OQT31" s="33"/>
      <c r="OQU31" s="33"/>
      <c r="OQX31" s="33"/>
      <c r="OQY31" s="33"/>
      <c r="ORB31" s="33"/>
      <c r="ORC31" s="33"/>
      <c r="ORF31" s="33"/>
      <c r="ORG31" s="33"/>
      <c r="ORJ31" s="33"/>
      <c r="ORK31" s="33"/>
      <c r="ORN31" s="33"/>
      <c r="ORO31" s="33"/>
      <c r="ORR31" s="33"/>
      <c r="ORS31" s="33"/>
      <c r="ORV31" s="33"/>
      <c r="ORW31" s="33"/>
      <c r="ORZ31" s="33"/>
      <c r="OSA31" s="33"/>
      <c r="OSD31" s="33"/>
      <c r="OSE31" s="33"/>
      <c r="OSH31" s="33"/>
      <c r="OSI31" s="33"/>
      <c r="OSL31" s="33"/>
      <c r="OSM31" s="33"/>
      <c r="OSP31" s="33"/>
      <c r="OSQ31" s="33"/>
      <c r="OST31" s="33"/>
      <c r="OSU31" s="33"/>
      <c r="OSX31" s="33"/>
      <c r="OSY31" s="33"/>
      <c r="OTB31" s="33"/>
      <c r="OTC31" s="33"/>
      <c r="OTF31" s="33"/>
      <c r="OTG31" s="33"/>
      <c r="OTJ31" s="33"/>
      <c r="OTK31" s="33"/>
      <c r="OTN31" s="33"/>
      <c r="OTO31" s="33"/>
      <c r="OTR31" s="33"/>
      <c r="OTS31" s="33"/>
      <c r="OTV31" s="33"/>
      <c r="OTW31" s="33"/>
      <c r="OTZ31" s="33"/>
      <c r="OUA31" s="33"/>
      <c r="OUD31" s="33"/>
      <c r="OUE31" s="33"/>
      <c r="OUH31" s="33"/>
      <c r="OUI31" s="33"/>
      <c r="OUL31" s="33"/>
      <c r="OUM31" s="33"/>
      <c r="OUP31" s="33"/>
      <c r="OUQ31" s="33"/>
      <c r="OUT31" s="33"/>
      <c r="OUU31" s="33"/>
      <c r="OUX31" s="33"/>
      <c r="OUY31" s="33"/>
      <c r="OVB31" s="33"/>
      <c r="OVC31" s="33"/>
      <c r="OVF31" s="33"/>
      <c r="OVG31" s="33"/>
      <c r="OVJ31" s="33"/>
      <c r="OVK31" s="33"/>
      <c r="OVN31" s="33"/>
      <c r="OVO31" s="33"/>
      <c r="OVR31" s="33"/>
      <c r="OVS31" s="33"/>
      <c r="OVV31" s="33"/>
      <c r="OVW31" s="33"/>
      <c r="OVZ31" s="33"/>
      <c r="OWA31" s="33"/>
      <c r="OWD31" s="33"/>
      <c r="OWE31" s="33"/>
      <c r="OWH31" s="33"/>
      <c r="OWI31" s="33"/>
      <c r="OWL31" s="33"/>
      <c r="OWM31" s="33"/>
      <c r="OWP31" s="33"/>
      <c r="OWQ31" s="33"/>
      <c r="OWT31" s="33"/>
      <c r="OWU31" s="33"/>
      <c r="OWX31" s="33"/>
      <c r="OWY31" s="33"/>
      <c r="OXB31" s="33"/>
      <c r="OXC31" s="33"/>
      <c r="OXF31" s="33"/>
      <c r="OXG31" s="33"/>
      <c r="OXJ31" s="33"/>
      <c r="OXK31" s="33"/>
      <c r="OXN31" s="33"/>
      <c r="OXO31" s="33"/>
      <c r="OXR31" s="33"/>
      <c r="OXS31" s="33"/>
      <c r="OXV31" s="33"/>
      <c r="OXW31" s="33"/>
      <c r="OXZ31" s="33"/>
      <c r="OYA31" s="33"/>
      <c r="OYD31" s="33"/>
      <c r="OYE31" s="33"/>
      <c r="OYH31" s="33"/>
      <c r="OYI31" s="33"/>
      <c r="OYL31" s="33"/>
      <c r="OYM31" s="33"/>
      <c r="OYP31" s="33"/>
      <c r="OYQ31" s="33"/>
      <c r="OYT31" s="33"/>
      <c r="OYU31" s="33"/>
      <c r="OYX31" s="33"/>
      <c r="OYY31" s="33"/>
      <c r="OZB31" s="33"/>
      <c r="OZC31" s="33"/>
      <c r="OZF31" s="33"/>
      <c r="OZG31" s="33"/>
      <c r="OZJ31" s="33"/>
      <c r="OZK31" s="33"/>
      <c r="OZN31" s="33"/>
      <c r="OZO31" s="33"/>
      <c r="OZR31" s="33"/>
      <c r="OZS31" s="33"/>
      <c r="OZV31" s="33"/>
      <c r="OZW31" s="33"/>
      <c r="OZZ31" s="33"/>
      <c r="PAA31" s="33"/>
      <c r="PAD31" s="33"/>
      <c r="PAE31" s="33"/>
      <c r="PAH31" s="33"/>
      <c r="PAI31" s="33"/>
      <c r="PAL31" s="33"/>
      <c r="PAM31" s="33"/>
      <c r="PAP31" s="33"/>
      <c r="PAQ31" s="33"/>
      <c r="PAT31" s="33"/>
      <c r="PAU31" s="33"/>
      <c r="PAX31" s="33"/>
      <c r="PAY31" s="33"/>
      <c r="PBB31" s="33"/>
      <c r="PBC31" s="33"/>
      <c r="PBF31" s="33"/>
      <c r="PBG31" s="33"/>
      <c r="PBJ31" s="33"/>
      <c r="PBK31" s="33"/>
      <c r="PBN31" s="33"/>
      <c r="PBO31" s="33"/>
      <c r="PBR31" s="33"/>
      <c r="PBS31" s="33"/>
      <c r="PBV31" s="33"/>
      <c r="PBW31" s="33"/>
      <c r="PBZ31" s="33"/>
      <c r="PCA31" s="33"/>
      <c r="PCD31" s="33"/>
      <c r="PCE31" s="33"/>
      <c r="PCH31" s="33"/>
      <c r="PCI31" s="33"/>
      <c r="PCL31" s="33"/>
      <c r="PCM31" s="33"/>
      <c r="PCP31" s="33"/>
      <c r="PCQ31" s="33"/>
      <c r="PCT31" s="33"/>
      <c r="PCU31" s="33"/>
      <c r="PCX31" s="33"/>
      <c r="PCY31" s="33"/>
      <c r="PDB31" s="33"/>
      <c r="PDC31" s="33"/>
      <c r="PDF31" s="33"/>
      <c r="PDG31" s="33"/>
      <c r="PDJ31" s="33"/>
      <c r="PDK31" s="33"/>
      <c r="PDN31" s="33"/>
      <c r="PDO31" s="33"/>
      <c r="PDR31" s="33"/>
      <c r="PDS31" s="33"/>
      <c r="PDV31" s="33"/>
      <c r="PDW31" s="33"/>
      <c r="PDZ31" s="33"/>
      <c r="PEA31" s="33"/>
      <c r="PED31" s="33"/>
      <c r="PEE31" s="33"/>
      <c r="PEH31" s="33"/>
      <c r="PEI31" s="33"/>
      <c r="PEL31" s="33"/>
      <c r="PEM31" s="33"/>
      <c r="PEP31" s="33"/>
      <c r="PEQ31" s="33"/>
      <c r="PET31" s="33"/>
      <c r="PEU31" s="33"/>
      <c r="PEX31" s="33"/>
      <c r="PEY31" s="33"/>
      <c r="PFB31" s="33"/>
      <c r="PFC31" s="33"/>
      <c r="PFF31" s="33"/>
      <c r="PFG31" s="33"/>
      <c r="PFJ31" s="33"/>
      <c r="PFK31" s="33"/>
      <c r="PFN31" s="33"/>
      <c r="PFO31" s="33"/>
      <c r="PFR31" s="33"/>
      <c r="PFS31" s="33"/>
      <c r="PFV31" s="33"/>
      <c r="PFW31" s="33"/>
      <c r="PFZ31" s="33"/>
      <c r="PGA31" s="33"/>
      <c r="PGD31" s="33"/>
      <c r="PGE31" s="33"/>
      <c r="PGH31" s="33"/>
      <c r="PGI31" s="33"/>
      <c r="PGL31" s="33"/>
      <c r="PGM31" s="33"/>
      <c r="PGP31" s="33"/>
      <c r="PGQ31" s="33"/>
      <c r="PGT31" s="33"/>
      <c r="PGU31" s="33"/>
      <c r="PGX31" s="33"/>
      <c r="PGY31" s="33"/>
      <c r="PHB31" s="33"/>
      <c r="PHC31" s="33"/>
      <c r="PHF31" s="33"/>
      <c r="PHG31" s="33"/>
      <c r="PHJ31" s="33"/>
      <c r="PHK31" s="33"/>
      <c r="PHN31" s="33"/>
      <c r="PHO31" s="33"/>
      <c r="PHR31" s="33"/>
      <c r="PHS31" s="33"/>
      <c r="PHV31" s="33"/>
      <c r="PHW31" s="33"/>
      <c r="PHZ31" s="33"/>
      <c r="PIA31" s="33"/>
      <c r="PID31" s="33"/>
      <c r="PIE31" s="33"/>
      <c r="PIH31" s="33"/>
      <c r="PII31" s="33"/>
      <c r="PIL31" s="33"/>
      <c r="PIM31" s="33"/>
      <c r="PIP31" s="33"/>
      <c r="PIQ31" s="33"/>
      <c r="PIT31" s="33"/>
      <c r="PIU31" s="33"/>
      <c r="PIX31" s="33"/>
      <c r="PIY31" s="33"/>
      <c r="PJB31" s="33"/>
      <c r="PJC31" s="33"/>
      <c r="PJF31" s="33"/>
      <c r="PJG31" s="33"/>
      <c r="PJJ31" s="33"/>
      <c r="PJK31" s="33"/>
      <c r="PJN31" s="33"/>
      <c r="PJO31" s="33"/>
      <c r="PJR31" s="33"/>
      <c r="PJS31" s="33"/>
      <c r="PJV31" s="33"/>
      <c r="PJW31" s="33"/>
      <c r="PJZ31" s="33"/>
      <c r="PKA31" s="33"/>
      <c r="PKD31" s="33"/>
      <c r="PKE31" s="33"/>
      <c r="PKH31" s="33"/>
      <c r="PKI31" s="33"/>
      <c r="PKL31" s="33"/>
      <c r="PKM31" s="33"/>
      <c r="PKP31" s="33"/>
      <c r="PKQ31" s="33"/>
      <c r="PKT31" s="33"/>
      <c r="PKU31" s="33"/>
      <c r="PKX31" s="33"/>
      <c r="PKY31" s="33"/>
      <c r="PLB31" s="33"/>
      <c r="PLC31" s="33"/>
      <c r="PLF31" s="33"/>
      <c r="PLG31" s="33"/>
      <c r="PLJ31" s="33"/>
      <c r="PLK31" s="33"/>
      <c r="PLN31" s="33"/>
      <c r="PLO31" s="33"/>
      <c r="PLR31" s="33"/>
      <c r="PLS31" s="33"/>
      <c r="PLV31" s="33"/>
      <c r="PLW31" s="33"/>
      <c r="PLZ31" s="33"/>
      <c r="PMA31" s="33"/>
      <c r="PMD31" s="33"/>
      <c r="PME31" s="33"/>
      <c r="PMH31" s="33"/>
      <c r="PMI31" s="33"/>
      <c r="PML31" s="33"/>
      <c r="PMM31" s="33"/>
      <c r="PMP31" s="33"/>
      <c r="PMQ31" s="33"/>
      <c r="PMT31" s="33"/>
      <c r="PMU31" s="33"/>
      <c r="PMX31" s="33"/>
      <c r="PMY31" s="33"/>
      <c r="PNB31" s="33"/>
      <c r="PNC31" s="33"/>
      <c r="PNF31" s="33"/>
      <c r="PNG31" s="33"/>
      <c r="PNJ31" s="33"/>
      <c r="PNK31" s="33"/>
      <c r="PNN31" s="33"/>
      <c r="PNO31" s="33"/>
      <c r="PNR31" s="33"/>
      <c r="PNS31" s="33"/>
      <c r="PNV31" s="33"/>
      <c r="PNW31" s="33"/>
      <c r="PNZ31" s="33"/>
      <c r="POA31" s="33"/>
      <c r="POD31" s="33"/>
      <c r="POE31" s="33"/>
      <c r="POH31" s="33"/>
      <c r="POI31" s="33"/>
      <c r="POL31" s="33"/>
      <c r="POM31" s="33"/>
      <c r="POP31" s="33"/>
      <c r="POQ31" s="33"/>
      <c r="POT31" s="33"/>
      <c r="POU31" s="33"/>
      <c r="POX31" s="33"/>
      <c r="POY31" s="33"/>
      <c r="PPB31" s="33"/>
      <c r="PPC31" s="33"/>
      <c r="PPF31" s="33"/>
      <c r="PPG31" s="33"/>
      <c r="PPJ31" s="33"/>
      <c r="PPK31" s="33"/>
      <c r="PPN31" s="33"/>
      <c r="PPO31" s="33"/>
      <c r="PPR31" s="33"/>
      <c r="PPS31" s="33"/>
      <c r="PPV31" s="33"/>
      <c r="PPW31" s="33"/>
      <c r="PPZ31" s="33"/>
      <c r="PQA31" s="33"/>
      <c r="PQD31" s="33"/>
      <c r="PQE31" s="33"/>
      <c r="PQH31" s="33"/>
      <c r="PQI31" s="33"/>
      <c r="PQL31" s="33"/>
      <c r="PQM31" s="33"/>
      <c r="PQP31" s="33"/>
      <c r="PQQ31" s="33"/>
      <c r="PQT31" s="33"/>
      <c r="PQU31" s="33"/>
      <c r="PQX31" s="33"/>
      <c r="PQY31" s="33"/>
      <c r="PRB31" s="33"/>
      <c r="PRC31" s="33"/>
      <c r="PRF31" s="33"/>
      <c r="PRG31" s="33"/>
      <c r="PRJ31" s="33"/>
      <c r="PRK31" s="33"/>
      <c r="PRN31" s="33"/>
      <c r="PRO31" s="33"/>
      <c r="PRR31" s="33"/>
      <c r="PRS31" s="33"/>
      <c r="PRV31" s="33"/>
      <c r="PRW31" s="33"/>
      <c r="PRZ31" s="33"/>
      <c r="PSA31" s="33"/>
      <c r="PSD31" s="33"/>
      <c r="PSE31" s="33"/>
      <c r="PSH31" s="33"/>
      <c r="PSI31" s="33"/>
      <c r="PSL31" s="33"/>
      <c r="PSM31" s="33"/>
      <c r="PSP31" s="33"/>
      <c r="PSQ31" s="33"/>
      <c r="PST31" s="33"/>
      <c r="PSU31" s="33"/>
      <c r="PSX31" s="33"/>
      <c r="PSY31" s="33"/>
      <c r="PTB31" s="33"/>
      <c r="PTC31" s="33"/>
      <c r="PTF31" s="33"/>
      <c r="PTG31" s="33"/>
      <c r="PTJ31" s="33"/>
      <c r="PTK31" s="33"/>
      <c r="PTN31" s="33"/>
      <c r="PTO31" s="33"/>
      <c r="PTR31" s="33"/>
      <c r="PTS31" s="33"/>
      <c r="PTV31" s="33"/>
      <c r="PTW31" s="33"/>
      <c r="PTZ31" s="33"/>
      <c r="PUA31" s="33"/>
      <c r="PUD31" s="33"/>
      <c r="PUE31" s="33"/>
      <c r="PUH31" s="33"/>
      <c r="PUI31" s="33"/>
      <c r="PUL31" s="33"/>
      <c r="PUM31" s="33"/>
      <c r="PUP31" s="33"/>
      <c r="PUQ31" s="33"/>
      <c r="PUT31" s="33"/>
      <c r="PUU31" s="33"/>
      <c r="PUX31" s="33"/>
      <c r="PUY31" s="33"/>
      <c r="PVB31" s="33"/>
      <c r="PVC31" s="33"/>
      <c r="PVF31" s="33"/>
      <c r="PVG31" s="33"/>
      <c r="PVJ31" s="33"/>
      <c r="PVK31" s="33"/>
      <c r="PVN31" s="33"/>
      <c r="PVO31" s="33"/>
      <c r="PVR31" s="33"/>
      <c r="PVS31" s="33"/>
      <c r="PVV31" s="33"/>
      <c r="PVW31" s="33"/>
      <c r="PVZ31" s="33"/>
      <c r="PWA31" s="33"/>
      <c r="PWD31" s="33"/>
      <c r="PWE31" s="33"/>
      <c r="PWH31" s="33"/>
      <c r="PWI31" s="33"/>
      <c r="PWL31" s="33"/>
      <c r="PWM31" s="33"/>
      <c r="PWP31" s="33"/>
      <c r="PWQ31" s="33"/>
      <c r="PWT31" s="33"/>
      <c r="PWU31" s="33"/>
      <c r="PWX31" s="33"/>
      <c r="PWY31" s="33"/>
      <c r="PXB31" s="33"/>
      <c r="PXC31" s="33"/>
      <c r="PXF31" s="33"/>
      <c r="PXG31" s="33"/>
      <c r="PXJ31" s="33"/>
      <c r="PXK31" s="33"/>
      <c r="PXN31" s="33"/>
      <c r="PXO31" s="33"/>
      <c r="PXR31" s="33"/>
      <c r="PXS31" s="33"/>
      <c r="PXV31" s="33"/>
      <c r="PXW31" s="33"/>
      <c r="PXZ31" s="33"/>
      <c r="PYA31" s="33"/>
      <c r="PYD31" s="33"/>
      <c r="PYE31" s="33"/>
      <c r="PYH31" s="33"/>
      <c r="PYI31" s="33"/>
      <c r="PYL31" s="33"/>
      <c r="PYM31" s="33"/>
      <c r="PYP31" s="33"/>
      <c r="PYQ31" s="33"/>
      <c r="PYT31" s="33"/>
      <c r="PYU31" s="33"/>
      <c r="PYX31" s="33"/>
      <c r="PYY31" s="33"/>
      <c r="PZB31" s="33"/>
      <c r="PZC31" s="33"/>
      <c r="PZF31" s="33"/>
      <c r="PZG31" s="33"/>
      <c r="PZJ31" s="33"/>
      <c r="PZK31" s="33"/>
      <c r="PZN31" s="33"/>
      <c r="PZO31" s="33"/>
      <c r="PZR31" s="33"/>
      <c r="PZS31" s="33"/>
      <c r="PZV31" s="33"/>
      <c r="PZW31" s="33"/>
      <c r="PZZ31" s="33"/>
      <c r="QAA31" s="33"/>
      <c r="QAD31" s="33"/>
      <c r="QAE31" s="33"/>
      <c r="QAH31" s="33"/>
      <c r="QAI31" s="33"/>
      <c r="QAL31" s="33"/>
      <c r="QAM31" s="33"/>
      <c r="QAP31" s="33"/>
      <c r="QAQ31" s="33"/>
      <c r="QAT31" s="33"/>
      <c r="QAU31" s="33"/>
      <c r="QAX31" s="33"/>
      <c r="QAY31" s="33"/>
      <c r="QBB31" s="33"/>
      <c r="QBC31" s="33"/>
      <c r="QBF31" s="33"/>
      <c r="QBG31" s="33"/>
      <c r="QBJ31" s="33"/>
      <c r="QBK31" s="33"/>
      <c r="QBN31" s="33"/>
      <c r="QBO31" s="33"/>
      <c r="QBR31" s="33"/>
      <c r="QBS31" s="33"/>
      <c r="QBV31" s="33"/>
      <c r="QBW31" s="33"/>
      <c r="QBZ31" s="33"/>
      <c r="QCA31" s="33"/>
      <c r="QCD31" s="33"/>
      <c r="QCE31" s="33"/>
      <c r="QCH31" s="33"/>
      <c r="QCI31" s="33"/>
      <c r="QCL31" s="33"/>
      <c r="QCM31" s="33"/>
      <c r="QCP31" s="33"/>
      <c r="QCQ31" s="33"/>
      <c r="QCT31" s="33"/>
      <c r="QCU31" s="33"/>
      <c r="QCX31" s="33"/>
      <c r="QCY31" s="33"/>
      <c r="QDB31" s="33"/>
      <c r="QDC31" s="33"/>
      <c r="QDF31" s="33"/>
      <c r="QDG31" s="33"/>
      <c r="QDJ31" s="33"/>
      <c r="QDK31" s="33"/>
      <c r="QDN31" s="33"/>
      <c r="QDO31" s="33"/>
      <c r="QDR31" s="33"/>
      <c r="QDS31" s="33"/>
      <c r="QDV31" s="33"/>
      <c r="QDW31" s="33"/>
      <c r="QDZ31" s="33"/>
      <c r="QEA31" s="33"/>
      <c r="QED31" s="33"/>
      <c r="QEE31" s="33"/>
      <c r="QEH31" s="33"/>
      <c r="QEI31" s="33"/>
      <c r="QEL31" s="33"/>
      <c r="QEM31" s="33"/>
      <c r="QEP31" s="33"/>
      <c r="QEQ31" s="33"/>
      <c r="QET31" s="33"/>
      <c r="QEU31" s="33"/>
      <c r="QEX31" s="33"/>
      <c r="QEY31" s="33"/>
      <c r="QFB31" s="33"/>
      <c r="QFC31" s="33"/>
      <c r="QFF31" s="33"/>
      <c r="QFG31" s="33"/>
      <c r="QFJ31" s="33"/>
      <c r="QFK31" s="33"/>
      <c r="QFN31" s="33"/>
      <c r="QFO31" s="33"/>
      <c r="QFR31" s="33"/>
      <c r="QFS31" s="33"/>
      <c r="QFV31" s="33"/>
      <c r="QFW31" s="33"/>
      <c r="QFZ31" s="33"/>
      <c r="QGA31" s="33"/>
      <c r="QGD31" s="33"/>
      <c r="QGE31" s="33"/>
      <c r="QGH31" s="33"/>
      <c r="QGI31" s="33"/>
      <c r="QGL31" s="33"/>
      <c r="QGM31" s="33"/>
      <c r="QGP31" s="33"/>
      <c r="QGQ31" s="33"/>
      <c r="QGT31" s="33"/>
      <c r="QGU31" s="33"/>
      <c r="QGX31" s="33"/>
      <c r="QGY31" s="33"/>
      <c r="QHB31" s="33"/>
      <c r="QHC31" s="33"/>
      <c r="QHF31" s="33"/>
      <c r="QHG31" s="33"/>
      <c r="QHJ31" s="33"/>
      <c r="QHK31" s="33"/>
      <c r="QHN31" s="33"/>
      <c r="QHO31" s="33"/>
      <c r="QHR31" s="33"/>
      <c r="QHS31" s="33"/>
      <c r="QHV31" s="33"/>
      <c r="QHW31" s="33"/>
      <c r="QHZ31" s="33"/>
      <c r="QIA31" s="33"/>
      <c r="QID31" s="33"/>
      <c r="QIE31" s="33"/>
      <c r="QIH31" s="33"/>
      <c r="QII31" s="33"/>
      <c r="QIL31" s="33"/>
      <c r="QIM31" s="33"/>
      <c r="QIP31" s="33"/>
      <c r="QIQ31" s="33"/>
      <c r="QIT31" s="33"/>
      <c r="QIU31" s="33"/>
      <c r="QIX31" s="33"/>
      <c r="QIY31" s="33"/>
      <c r="QJB31" s="33"/>
      <c r="QJC31" s="33"/>
      <c r="QJF31" s="33"/>
      <c r="QJG31" s="33"/>
      <c r="QJJ31" s="33"/>
      <c r="QJK31" s="33"/>
      <c r="QJN31" s="33"/>
      <c r="QJO31" s="33"/>
      <c r="QJR31" s="33"/>
      <c r="QJS31" s="33"/>
      <c r="QJV31" s="33"/>
      <c r="QJW31" s="33"/>
      <c r="QJZ31" s="33"/>
      <c r="QKA31" s="33"/>
      <c r="QKD31" s="33"/>
      <c r="QKE31" s="33"/>
      <c r="QKH31" s="33"/>
      <c r="QKI31" s="33"/>
      <c r="QKL31" s="33"/>
      <c r="QKM31" s="33"/>
      <c r="QKP31" s="33"/>
      <c r="QKQ31" s="33"/>
      <c r="QKT31" s="33"/>
      <c r="QKU31" s="33"/>
      <c r="QKX31" s="33"/>
      <c r="QKY31" s="33"/>
      <c r="QLB31" s="33"/>
      <c r="QLC31" s="33"/>
      <c r="QLF31" s="33"/>
      <c r="QLG31" s="33"/>
      <c r="QLJ31" s="33"/>
      <c r="QLK31" s="33"/>
      <c r="QLN31" s="33"/>
      <c r="QLO31" s="33"/>
      <c r="QLR31" s="33"/>
      <c r="QLS31" s="33"/>
      <c r="QLV31" s="33"/>
      <c r="QLW31" s="33"/>
      <c r="QLZ31" s="33"/>
      <c r="QMA31" s="33"/>
      <c r="QMD31" s="33"/>
      <c r="QME31" s="33"/>
      <c r="QMH31" s="33"/>
      <c r="QMI31" s="33"/>
      <c r="QML31" s="33"/>
      <c r="QMM31" s="33"/>
      <c r="QMP31" s="33"/>
      <c r="QMQ31" s="33"/>
      <c r="QMT31" s="33"/>
      <c r="QMU31" s="33"/>
      <c r="QMX31" s="33"/>
      <c r="QMY31" s="33"/>
      <c r="QNB31" s="33"/>
      <c r="QNC31" s="33"/>
      <c r="QNF31" s="33"/>
      <c r="QNG31" s="33"/>
      <c r="QNJ31" s="33"/>
      <c r="QNK31" s="33"/>
      <c r="QNN31" s="33"/>
      <c r="QNO31" s="33"/>
      <c r="QNR31" s="33"/>
      <c r="QNS31" s="33"/>
      <c r="QNV31" s="33"/>
      <c r="QNW31" s="33"/>
      <c r="QNZ31" s="33"/>
      <c r="QOA31" s="33"/>
      <c r="QOD31" s="33"/>
      <c r="QOE31" s="33"/>
      <c r="QOH31" s="33"/>
      <c r="QOI31" s="33"/>
      <c r="QOL31" s="33"/>
      <c r="QOM31" s="33"/>
      <c r="QOP31" s="33"/>
      <c r="QOQ31" s="33"/>
      <c r="QOT31" s="33"/>
      <c r="QOU31" s="33"/>
      <c r="QOX31" s="33"/>
      <c r="QOY31" s="33"/>
      <c r="QPB31" s="33"/>
      <c r="QPC31" s="33"/>
      <c r="QPF31" s="33"/>
      <c r="QPG31" s="33"/>
      <c r="QPJ31" s="33"/>
      <c r="QPK31" s="33"/>
      <c r="QPN31" s="33"/>
      <c r="QPO31" s="33"/>
      <c r="QPR31" s="33"/>
      <c r="QPS31" s="33"/>
      <c r="QPV31" s="33"/>
      <c r="QPW31" s="33"/>
      <c r="QPZ31" s="33"/>
      <c r="QQA31" s="33"/>
      <c r="QQD31" s="33"/>
      <c r="QQE31" s="33"/>
      <c r="QQH31" s="33"/>
      <c r="QQI31" s="33"/>
      <c r="QQL31" s="33"/>
      <c r="QQM31" s="33"/>
      <c r="QQP31" s="33"/>
      <c r="QQQ31" s="33"/>
      <c r="QQT31" s="33"/>
      <c r="QQU31" s="33"/>
      <c r="QQX31" s="33"/>
      <c r="QQY31" s="33"/>
      <c r="QRB31" s="33"/>
      <c r="QRC31" s="33"/>
      <c r="QRF31" s="33"/>
      <c r="QRG31" s="33"/>
      <c r="QRJ31" s="33"/>
      <c r="QRK31" s="33"/>
      <c r="QRN31" s="33"/>
      <c r="QRO31" s="33"/>
      <c r="QRR31" s="33"/>
      <c r="QRS31" s="33"/>
      <c r="QRV31" s="33"/>
      <c r="QRW31" s="33"/>
      <c r="QRZ31" s="33"/>
      <c r="QSA31" s="33"/>
      <c r="QSD31" s="33"/>
      <c r="QSE31" s="33"/>
      <c r="QSH31" s="33"/>
      <c r="QSI31" s="33"/>
      <c r="QSL31" s="33"/>
      <c r="QSM31" s="33"/>
      <c r="QSP31" s="33"/>
      <c r="QSQ31" s="33"/>
      <c r="QST31" s="33"/>
      <c r="QSU31" s="33"/>
      <c r="QSX31" s="33"/>
      <c r="QSY31" s="33"/>
      <c r="QTB31" s="33"/>
      <c r="QTC31" s="33"/>
      <c r="QTF31" s="33"/>
      <c r="QTG31" s="33"/>
      <c r="QTJ31" s="33"/>
      <c r="QTK31" s="33"/>
      <c r="QTN31" s="33"/>
      <c r="QTO31" s="33"/>
      <c r="QTR31" s="33"/>
      <c r="QTS31" s="33"/>
      <c r="QTV31" s="33"/>
      <c r="QTW31" s="33"/>
      <c r="QTZ31" s="33"/>
      <c r="QUA31" s="33"/>
      <c r="QUD31" s="33"/>
      <c r="QUE31" s="33"/>
      <c r="QUH31" s="33"/>
      <c r="QUI31" s="33"/>
      <c r="QUL31" s="33"/>
      <c r="QUM31" s="33"/>
      <c r="QUP31" s="33"/>
      <c r="QUQ31" s="33"/>
      <c r="QUT31" s="33"/>
      <c r="QUU31" s="33"/>
      <c r="QUX31" s="33"/>
      <c r="QUY31" s="33"/>
      <c r="QVB31" s="33"/>
      <c r="QVC31" s="33"/>
      <c r="QVF31" s="33"/>
      <c r="QVG31" s="33"/>
      <c r="QVJ31" s="33"/>
      <c r="QVK31" s="33"/>
      <c r="QVN31" s="33"/>
      <c r="QVO31" s="33"/>
      <c r="QVR31" s="33"/>
      <c r="QVS31" s="33"/>
      <c r="QVV31" s="33"/>
      <c r="QVW31" s="33"/>
      <c r="QVZ31" s="33"/>
      <c r="QWA31" s="33"/>
      <c r="QWD31" s="33"/>
      <c r="QWE31" s="33"/>
      <c r="QWH31" s="33"/>
      <c r="QWI31" s="33"/>
      <c r="QWL31" s="33"/>
      <c r="QWM31" s="33"/>
      <c r="QWP31" s="33"/>
      <c r="QWQ31" s="33"/>
      <c r="QWT31" s="33"/>
      <c r="QWU31" s="33"/>
      <c r="QWX31" s="33"/>
      <c r="QWY31" s="33"/>
      <c r="QXB31" s="33"/>
      <c r="QXC31" s="33"/>
      <c r="QXF31" s="33"/>
      <c r="QXG31" s="33"/>
      <c r="QXJ31" s="33"/>
      <c r="QXK31" s="33"/>
      <c r="QXN31" s="33"/>
      <c r="QXO31" s="33"/>
      <c r="QXR31" s="33"/>
      <c r="QXS31" s="33"/>
      <c r="QXV31" s="33"/>
      <c r="QXW31" s="33"/>
      <c r="QXZ31" s="33"/>
      <c r="QYA31" s="33"/>
      <c r="QYD31" s="33"/>
      <c r="QYE31" s="33"/>
      <c r="QYH31" s="33"/>
      <c r="QYI31" s="33"/>
      <c r="QYL31" s="33"/>
      <c r="QYM31" s="33"/>
      <c r="QYP31" s="33"/>
      <c r="QYQ31" s="33"/>
      <c r="QYT31" s="33"/>
      <c r="QYU31" s="33"/>
      <c r="QYX31" s="33"/>
      <c r="QYY31" s="33"/>
      <c r="QZB31" s="33"/>
      <c r="QZC31" s="33"/>
      <c r="QZF31" s="33"/>
      <c r="QZG31" s="33"/>
      <c r="QZJ31" s="33"/>
      <c r="QZK31" s="33"/>
      <c r="QZN31" s="33"/>
      <c r="QZO31" s="33"/>
      <c r="QZR31" s="33"/>
      <c r="QZS31" s="33"/>
      <c r="QZV31" s="33"/>
      <c r="QZW31" s="33"/>
      <c r="QZZ31" s="33"/>
      <c r="RAA31" s="33"/>
      <c r="RAD31" s="33"/>
      <c r="RAE31" s="33"/>
      <c r="RAH31" s="33"/>
      <c r="RAI31" s="33"/>
      <c r="RAL31" s="33"/>
      <c r="RAM31" s="33"/>
      <c r="RAP31" s="33"/>
      <c r="RAQ31" s="33"/>
      <c r="RAT31" s="33"/>
      <c r="RAU31" s="33"/>
      <c r="RAX31" s="33"/>
      <c r="RAY31" s="33"/>
      <c r="RBB31" s="33"/>
      <c r="RBC31" s="33"/>
      <c r="RBF31" s="33"/>
      <c r="RBG31" s="33"/>
      <c r="RBJ31" s="33"/>
      <c r="RBK31" s="33"/>
      <c r="RBN31" s="33"/>
      <c r="RBO31" s="33"/>
      <c r="RBR31" s="33"/>
      <c r="RBS31" s="33"/>
      <c r="RBV31" s="33"/>
      <c r="RBW31" s="33"/>
      <c r="RBZ31" s="33"/>
      <c r="RCA31" s="33"/>
      <c r="RCD31" s="33"/>
      <c r="RCE31" s="33"/>
      <c r="RCH31" s="33"/>
      <c r="RCI31" s="33"/>
      <c r="RCL31" s="33"/>
      <c r="RCM31" s="33"/>
      <c r="RCP31" s="33"/>
      <c r="RCQ31" s="33"/>
      <c r="RCT31" s="33"/>
      <c r="RCU31" s="33"/>
      <c r="RCX31" s="33"/>
      <c r="RCY31" s="33"/>
      <c r="RDB31" s="33"/>
      <c r="RDC31" s="33"/>
      <c r="RDF31" s="33"/>
      <c r="RDG31" s="33"/>
      <c r="RDJ31" s="33"/>
      <c r="RDK31" s="33"/>
      <c r="RDN31" s="33"/>
      <c r="RDO31" s="33"/>
      <c r="RDR31" s="33"/>
      <c r="RDS31" s="33"/>
      <c r="RDV31" s="33"/>
      <c r="RDW31" s="33"/>
      <c r="RDZ31" s="33"/>
      <c r="REA31" s="33"/>
      <c r="RED31" s="33"/>
      <c r="REE31" s="33"/>
      <c r="REH31" s="33"/>
      <c r="REI31" s="33"/>
      <c r="REL31" s="33"/>
      <c r="REM31" s="33"/>
      <c r="REP31" s="33"/>
      <c r="REQ31" s="33"/>
      <c r="RET31" s="33"/>
      <c r="REU31" s="33"/>
      <c r="REX31" s="33"/>
      <c r="REY31" s="33"/>
      <c r="RFB31" s="33"/>
      <c r="RFC31" s="33"/>
      <c r="RFF31" s="33"/>
      <c r="RFG31" s="33"/>
      <c r="RFJ31" s="33"/>
      <c r="RFK31" s="33"/>
      <c r="RFN31" s="33"/>
      <c r="RFO31" s="33"/>
      <c r="RFR31" s="33"/>
      <c r="RFS31" s="33"/>
      <c r="RFV31" s="33"/>
      <c r="RFW31" s="33"/>
      <c r="RFZ31" s="33"/>
      <c r="RGA31" s="33"/>
      <c r="RGD31" s="33"/>
      <c r="RGE31" s="33"/>
      <c r="RGH31" s="33"/>
      <c r="RGI31" s="33"/>
      <c r="RGL31" s="33"/>
      <c r="RGM31" s="33"/>
      <c r="RGP31" s="33"/>
      <c r="RGQ31" s="33"/>
      <c r="RGT31" s="33"/>
      <c r="RGU31" s="33"/>
      <c r="RGX31" s="33"/>
      <c r="RGY31" s="33"/>
      <c r="RHB31" s="33"/>
      <c r="RHC31" s="33"/>
      <c r="RHF31" s="33"/>
      <c r="RHG31" s="33"/>
      <c r="RHJ31" s="33"/>
      <c r="RHK31" s="33"/>
      <c r="RHN31" s="33"/>
      <c r="RHO31" s="33"/>
      <c r="RHR31" s="33"/>
      <c r="RHS31" s="33"/>
      <c r="RHV31" s="33"/>
      <c r="RHW31" s="33"/>
      <c r="RHZ31" s="33"/>
      <c r="RIA31" s="33"/>
      <c r="RID31" s="33"/>
      <c r="RIE31" s="33"/>
      <c r="RIH31" s="33"/>
      <c r="RII31" s="33"/>
      <c r="RIL31" s="33"/>
      <c r="RIM31" s="33"/>
      <c r="RIP31" s="33"/>
      <c r="RIQ31" s="33"/>
      <c r="RIT31" s="33"/>
      <c r="RIU31" s="33"/>
      <c r="RIX31" s="33"/>
      <c r="RIY31" s="33"/>
      <c r="RJB31" s="33"/>
      <c r="RJC31" s="33"/>
      <c r="RJF31" s="33"/>
      <c r="RJG31" s="33"/>
      <c r="RJJ31" s="33"/>
      <c r="RJK31" s="33"/>
      <c r="RJN31" s="33"/>
      <c r="RJO31" s="33"/>
      <c r="RJR31" s="33"/>
      <c r="RJS31" s="33"/>
      <c r="RJV31" s="33"/>
      <c r="RJW31" s="33"/>
      <c r="RJZ31" s="33"/>
      <c r="RKA31" s="33"/>
      <c r="RKD31" s="33"/>
      <c r="RKE31" s="33"/>
      <c r="RKH31" s="33"/>
      <c r="RKI31" s="33"/>
      <c r="RKL31" s="33"/>
      <c r="RKM31" s="33"/>
      <c r="RKP31" s="33"/>
      <c r="RKQ31" s="33"/>
      <c r="RKT31" s="33"/>
      <c r="RKU31" s="33"/>
      <c r="RKX31" s="33"/>
      <c r="RKY31" s="33"/>
      <c r="RLB31" s="33"/>
      <c r="RLC31" s="33"/>
      <c r="RLF31" s="33"/>
      <c r="RLG31" s="33"/>
      <c r="RLJ31" s="33"/>
      <c r="RLK31" s="33"/>
      <c r="RLN31" s="33"/>
      <c r="RLO31" s="33"/>
      <c r="RLR31" s="33"/>
      <c r="RLS31" s="33"/>
      <c r="RLV31" s="33"/>
      <c r="RLW31" s="33"/>
      <c r="RLZ31" s="33"/>
      <c r="RMA31" s="33"/>
      <c r="RMD31" s="33"/>
      <c r="RME31" s="33"/>
      <c r="RMH31" s="33"/>
      <c r="RMI31" s="33"/>
      <c r="RML31" s="33"/>
      <c r="RMM31" s="33"/>
      <c r="RMP31" s="33"/>
      <c r="RMQ31" s="33"/>
      <c r="RMT31" s="33"/>
      <c r="RMU31" s="33"/>
      <c r="RMX31" s="33"/>
      <c r="RMY31" s="33"/>
      <c r="RNB31" s="33"/>
      <c r="RNC31" s="33"/>
      <c r="RNF31" s="33"/>
      <c r="RNG31" s="33"/>
      <c r="RNJ31" s="33"/>
      <c r="RNK31" s="33"/>
      <c r="RNN31" s="33"/>
      <c r="RNO31" s="33"/>
      <c r="RNR31" s="33"/>
      <c r="RNS31" s="33"/>
      <c r="RNV31" s="33"/>
      <c r="RNW31" s="33"/>
      <c r="RNZ31" s="33"/>
      <c r="ROA31" s="33"/>
      <c r="ROD31" s="33"/>
      <c r="ROE31" s="33"/>
      <c r="ROH31" s="33"/>
      <c r="ROI31" s="33"/>
      <c r="ROL31" s="33"/>
      <c r="ROM31" s="33"/>
      <c r="ROP31" s="33"/>
      <c r="ROQ31" s="33"/>
      <c r="ROT31" s="33"/>
      <c r="ROU31" s="33"/>
      <c r="ROX31" s="33"/>
      <c r="ROY31" s="33"/>
      <c r="RPB31" s="33"/>
      <c r="RPC31" s="33"/>
      <c r="RPF31" s="33"/>
      <c r="RPG31" s="33"/>
      <c r="RPJ31" s="33"/>
      <c r="RPK31" s="33"/>
      <c r="RPN31" s="33"/>
      <c r="RPO31" s="33"/>
      <c r="RPR31" s="33"/>
      <c r="RPS31" s="33"/>
      <c r="RPV31" s="33"/>
      <c r="RPW31" s="33"/>
      <c r="RPZ31" s="33"/>
      <c r="RQA31" s="33"/>
      <c r="RQD31" s="33"/>
      <c r="RQE31" s="33"/>
      <c r="RQH31" s="33"/>
      <c r="RQI31" s="33"/>
      <c r="RQL31" s="33"/>
      <c r="RQM31" s="33"/>
      <c r="RQP31" s="33"/>
      <c r="RQQ31" s="33"/>
      <c r="RQT31" s="33"/>
      <c r="RQU31" s="33"/>
      <c r="RQX31" s="33"/>
      <c r="RQY31" s="33"/>
      <c r="RRB31" s="33"/>
      <c r="RRC31" s="33"/>
      <c r="RRF31" s="33"/>
      <c r="RRG31" s="33"/>
      <c r="RRJ31" s="33"/>
      <c r="RRK31" s="33"/>
      <c r="RRN31" s="33"/>
      <c r="RRO31" s="33"/>
      <c r="RRR31" s="33"/>
      <c r="RRS31" s="33"/>
      <c r="RRV31" s="33"/>
      <c r="RRW31" s="33"/>
      <c r="RRZ31" s="33"/>
      <c r="RSA31" s="33"/>
      <c r="RSD31" s="33"/>
      <c r="RSE31" s="33"/>
      <c r="RSH31" s="33"/>
      <c r="RSI31" s="33"/>
      <c r="RSL31" s="33"/>
      <c r="RSM31" s="33"/>
      <c r="RSP31" s="33"/>
      <c r="RSQ31" s="33"/>
      <c r="RST31" s="33"/>
      <c r="RSU31" s="33"/>
      <c r="RSX31" s="33"/>
      <c r="RSY31" s="33"/>
      <c r="RTB31" s="33"/>
      <c r="RTC31" s="33"/>
      <c r="RTF31" s="33"/>
      <c r="RTG31" s="33"/>
      <c r="RTJ31" s="33"/>
      <c r="RTK31" s="33"/>
      <c r="RTN31" s="33"/>
      <c r="RTO31" s="33"/>
      <c r="RTR31" s="33"/>
      <c r="RTS31" s="33"/>
      <c r="RTV31" s="33"/>
      <c r="RTW31" s="33"/>
      <c r="RTZ31" s="33"/>
      <c r="RUA31" s="33"/>
      <c r="RUD31" s="33"/>
      <c r="RUE31" s="33"/>
      <c r="RUH31" s="33"/>
      <c r="RUI31" s="33"/>
      <c r="RUL31" s="33"/>
      <c r="RUM31" s="33"/>
      <c r="RUP31" s="33"/>
      <c r="RUQ31" s="33"/>
      <c r="RUT31" s="33"/>
      <c r="RUU31" s="33"/>
      <c r="RUX31" s="33"/>
      <c r="RUY31" s="33"/>
      <c r="RVB31" s="33"/>
      <c r="RVC31" s="33"/>
      <c r="RVF31" s="33"/>
      <c r="RVG31" s="33"/>
      <c r="RVJ31" s="33"/>
      <c r="RVK31" s="33"/>
      <c r="RVN31" s="33"/>
      <c r="RVO31" s="33"/>
      <c r="RVR31" s="33"/>
      <c r="RVS31" s="33"/>
      <c r="RVV31" s="33"/>
      <c r="RVW31" s="33"/>
      <c r="RVZ31" s="33"/>
      <c r="RWA31" s="33"/>
      <c r="RWD31" s="33"/>
      <c r="RWE31" s="33"/>
      <c r="RWH31" s="33"/>
      <c r="RWI31" s="33"/>
      <c r="RWL31" s="33"/>
      <c r="RWM31" s="33"/>
      <c r="RWP31" s="33"/>
      <c r="RWQ31" s="33"/>
      <c r="RWT31" s="33"/>
      <c r="RWU31" s="33"/>
      <c r="RWX31" s="33"/>
      <c r="RWY31" s="33"/>
      <c r="RXB31" s="33"/>
      <c r="RXC31" s="33"/>
      <c r="RXF31" s="33"/>
      <c r="RXG31" s="33"/>
      <c r="RXJ31" s="33"/>
      <c r="RXK31" s="33"/>
      <c r="RXN31" s="33"/>
      <c r="RXO31" s="33"/>
      <c r="RXR31" s="33"/>
      <c r="RXS31" s="33"/>
      <c r="RXV31" s="33"/>
      <c r="RXW31" s="33"/>
      <c r="RXZ31" s="33"/>
      <c r="RYA31" s="33"/>
      <c r="RYD31" s="33"/>
      <c r="RYE31" s="33"/>
      <c r="RYH31" s="33"/>
      <c r="RYI31" s="33"/>
      <c r="RYL31" s="33"/>
      <c r="RYM31" s="33"/>
      <c r="RYP31" s="33"/>
      <c r="RYQ31" s="33"/>
      <c r="RYT31" s="33"/>
      <c r="RYU31" s="33"/>
      <c r="RYX31" s="33"/>
      <c r="RYY31" s="33"/>
      <c r="RZB31" s="33"/>
      <c r="RZC31" s="33"/>
      <c r="RZF31" s="33"/>
      <c r="RZG31" s="33"/>
      <c r="RZJ31" s="33"/>
      <c r="RZK31" s="33"/>
      <c r="RZN31" s="33"/>
      <c r="RZO31" s="33"/>
      <c r="RZR31" s="33"/>
      <c r="RZS31" s="33"/>
      <c r="RZV31" s="33"/>
      <c r="RZW31" s="33"/>
      <c r="RZZ31" s="33"/>
      <c r="SAA31" s="33"/>
      <c r="SAD31" s="33"/>
      <c r="SAE31" s="33"/>
      <c r="SAH31" s="33"/>
      <c r="SAI31" s="33"/>
      <c r="SAL31" s="33"/>
      <c r="SAM31" s="33"/>
      <c r="SAP31" s="33"/>
      <c r="SAQ31" s="33"/>
      <c r="SAT31" s="33"/>
      <c r="SAU31" s="33"/>
      <c r="SAX31" s="33"/>
      <c r="SAY31" s="33"/>
      <c r="SBB31" s="33"/>
      <c r="SBC31" s="33"/>
      <c r="SBF31" s="33"/>
      <c r="SBG31" s="33"/>
      <c r="SBJ31" s="33"/>
      <c r="SBK31" s="33"/>
      <c r="SBN31" s="33"/>
      <c r="SBO31" s="33"/>
      <c r="SBR31" s="33"/>
      <c r="SBS31" s="33"/>
      <c r="SBV31" s="33"/>
      <c r="SBW31" s="33"/>
      <c r="SBZ31" s="33"/>
      <c r="SCA31" s="33"/>
      <c r="SCD31" s="33"/>
      <c r="SCE31" s="33"/>
      <c r="SCH31" s="33"/>
      <c r="SCI31" s="33"/>
      <c r="SCL31" s="33"/>
      <c r="SCM31" s="33"/>
      <c r="SCP31" s="33"/>
      <c r="SCQ31" s="33"/>
      <c r="SCT31" s="33"/>
      <c r="SCU31" s="33"/>
      <c r="SCX31" s="33"/>
      <c r="SCY31" s="33"/>
      <c r="SDB31" s="33"/>
      <c r="SDC31" s="33"/>
      <c r="SDF31" s="33"/>
      <c r="SDG31" s="33"/>
      <c r="SDJ31" s="33"/>
      <c r="SDK31" s="33"/>
      <c r="SDN31" s="33"/>
      <c r="SDO31" s="33"/>
      <c r="SDR31" s="33"/>
      <c r="SDS31" s="33"/>
      <c r="SDV31" s="33"/>
      <c r="SDW31" s="33"/>
      <c r="SDZ31" s="33"/>
      <c r="SEA31" s="33"/>
      <c r="SED31" s="33"/>
      <c r="SEE31" s="33"/>
      <c r="SEH31" s="33"/>
      <c r="SEI31" s="33"/>
      <c r="SEL31" s="33"/>
      <c r="SEM31" s="33"/>
      <c r="SEP31" s="33"/>
      <c r="SEQ31" s="33"/>
      <c r="SET31" s="33"/>
      <c r="SEU31" s="33"/>
      <c r="SEX31" s="33"/>
      <c r="SEY31" s="33"/>
      <c r="SFB31" s="33"/>
      <c r="SFC31" s="33"/>
      <c r="SFF31" s="33"/>
      <c r="SFG31" s="33"/>
      <c r="SFJ31" s="33"/>
      <c r="SFK31" s="33"/>
      <c r="SFN31" s="33"/>
      <c r="SFO31" s="33"/>
      <c r="SFR31" s="33"/>
      <c r="SFS31" s="33"/>
      <c r="SFV31" s="33"/>
      <c r="SFW31" s="33"/>
      <c r="SFZ31" s="33"/>
      <c r="SGA31" s="33"/>
      <c r="SGD31" s="33"/>
      <c r="SGE31" s="33"/>
      <c r="SGH31" s="33"/>
      <c r="SGI31" s="33"/>
      <c r="SGL31" s="33"/>
      <c r="SGM31" s="33"/>
      <c r="SGP31" s="33"/>
      <c r="SGQ31" s="33"/>
      <c r="SGT31" s="33"/>
      <c r="SGU31" s="33"/>
      <c r="SGX31" s="33"/>
      <c r="SGY31" s="33"/>
      <c r="SHB31" s="33"/>
      <c r="SHC31" s="33"/>
      <c r="SHF31" s="33"/>
      <c r="SHG31" s="33"/>
      <c r="SHJ31" s="33"/>
      <c r="SHK31" s="33"/>
      <c r="SHN31" s="33"/>
      <c r="SHO31" s="33"/>
      <c r="SHR31" s="33"/>
      <c r="SHS31" s="33"/>
      <c r="SHV31" s="33"/>
      <c r="SHW31" s="33"/>
      <c r="SHZ31" s="33"/>
      <c r="SIA31" s="33"/>
      <c r="SID31" s="33"/>
      <c r="SIE31" s="33"/>
      <c r="SIH31" s="33"/>
      <c r="SII31" s="33"/>
      <c r="SIL31" s="33"/>
      <c r="SIM31" s="33"/>
      <c r="SIP31" s="33"/>
      <c r="SIQ31" s="33"/>
      <c r="SIT31" s="33"/>
      <c r="SIU31" s="33"/>
      <c r="SIX31" s="33"/>
      <c r="SIY31" s="33"/>
      <c r="SJB31" s="33"/>
      <c r="SJC31" s="33"/>
      <c r="SJF31" s="33"/>
      <c r="SJG31" s="33"/>
      <c r="SJJ31" s="33"/>
      <c r="SJK31" s="33"/>
      <c r="SJN31" s="33"/>
      <c r="SJO31" s="33"/>
      <c r="SJR31" s="33"/>
      <c r="SJS31" s="33"/>
      <c r="SJV31" s="33"/>
      <c r="SJW31" s="33"/>
      <c r="SJZ31" s="33"/>
      <c r="SKA31" s="33"/>
      <c r="SKD31" s="33"/>
      <c r="SKE31" s="33"/>
      <c r="SKH31" s="33"/>
      <c r="SKI31" s="33"/>
      <c r="SKL31" s="33"/>
      <c r="SKM31" s="33"/>
      <c r="SKP31" s="33"/>
      <c r="SKQ31" s="33"/>
      <c r="SKT31" s="33"/>
      <c r="SKU31" s="33"/>
      <c r="SKX31" s="33"/>
      <c r="SKY31" s="33"/>
      <c r="SLB31" s="33"/>
      <c r="SLC31" s="33"/>
      <c r="SLF31" s="33"/>
      <c r="SLG31" s="33"/>
      <c r="SLJ31" s="33"/>
      <c r="SLK31" s="33"/>
      <c r="SLN31" s="33"/>
      <c r="SLO31" s="33"/>
      <c r="SLR31" s="33"/>
      <c r="SLS31" s="33"/>
      <c r="SLV31" s="33"/>
      <c r="SLW31" s="33"/>
      <c r="SLZ31" s="33"/>
      <c r="SMA31" s="33"/>
      <c r="SMD31" s="33"/>
      <c r="SME31" s="33"/>
      <c r="SMH31" s="33"/>
      <c r="SMI31" s="33"/>
      <c r="SML31" s="33"/>
      <c r="SMM31" s="33"/>
      <c r="SMP31" s="33"/>
      <c r="SMQ31" s="33"/>
      <c r="SMT31" s="33"/>
      <c r="SMU31" s="33"/>
      <c r="SMX31" s="33"/>
      <c r="SMY31" s="33"/>
      <c r="SNB31" s="33"/>
      <c r="SNC31" s="33"/>
      <c r="SNF31" s="33"/>
      <c r="SNG31" s="33"/>
      <c r="SNJ31" s="33"/>
      <c r="SNK31" s="33"/>
      <c r="SNN31" s="33"/>
      <c r="SNO31" s="33"/>
      <c r="SNR31" s="33"/>
      <c r="SNS31" s="33"/>
      <c r="SNV31" s="33"/>
      <c r="SNW31" s="33"/>
      <c r="SNZ31" s="33"/>
      <c r="SOA31" s="33"/>
      <c r="SOD31" s="33"/>
      <c r="SOE31" s="33"/>
      <c r="SOH31" s="33"/>
      <c r="SOI31" s="33"/>
      <c r="SOL31" s="33"/>
      <c r="SOM31" s="33"/>
      <c r="SOP31" s="33"/>
      <c r="SOQ31" s="33"/>
      <c r="SOT31" s="33"/>
      <c r="SOU31" s="33"/>
      <c r="SOX31" s="33"/>
      <c r="SOY31" s="33"/>
      <c r="SPB31" s="33"/>
      <c r="SPC31" s="33"/>
      <c r="SPF31" s="33"/>
      <c r="SPG31" s="33"/>
      <c r="SPJ31" s="33"/>
      <c r="SPK31" s="33"/>
      <c r="SPN31" s="33"/>
      <c r="SPO31" s="33"/>
      <c r="SPR31" s="33"/>
      <c r="SPS31" s="33"/>
      <c r="SPV31" s="33"/>
      <c r="SPW31" s="33"/>
      <c r="SPZ31" s="33"/>
      <c r="SQA31" s="33"/>
      <c r="SQD31" s="33"/>
      <c r="SQE31" s="33"/>
      <c r="SQH31" s="33"/>
      <c r="SQI31" s="33"/>
      <c r="SQL31" s="33"/>
      <c r="SQM31" s="33"/>
      <c r="SQP31" s="33"/>
      <c r="SQQ31" s="33"/>
      <c r="SQT31" s="33"/>
      <c r="SQU31" s="33"/>
      <c r="SQX31" s="33"/>
      <c r="SQY31" s="33"/>
      <c r="SRB31" s="33"/>
      <c r="SRC31" s="33"/>
      <c r="SRF31" s="33"/>
      <c r="SRG31" s="33"/>
      <c r="SRJ31" s="33"/>
      <c r="SRK31" s="33"/>
      <c r="SRN31" s="33"/>
      <c r="SRO31" s="33"/>
      <c r="SRR31" s="33"/>
      <c r="SRS31" s="33"/>
      <c r="SRV31" s="33"/>
      <c r="SRW31" s="33"/>
      <c r="SRZ31" s="33"/>
      <c r="SSA31" s="33"/>
      <c r="SSD31" s="33"/>
      <c r="SSE31" s="33"/>
      <c r="SSH31" s="33"/>
      <c r="SSI31" s="33"/>
      <c r="SSL31" s="33"/>
      <c r="SSM31" s="33"/>
      <c r="SSP31" s="33"/>
      <c r="SSQ31" s="33"/>
      <c r="SST31" s="33"/>
      <c r="SSU31" s="33"/>
      <c r="SSX31" s="33"/>
      <c r="SSY31" s="33"/>
      <c r="STB31" s="33"/>
      <c r="STC31" s="33"/>
      <c r="STF31" s="33"/>
      <c r="STG31" s="33"/>
      <c r="STJ31" s="33"/>
      <c r="STK31" s="33"/>
      <c r="STN31" s="33"/>
      <c r="STO31" s="33"/>
      <c r="STR31" s="33"/>
      <c r="STS31" s="33"/>
      <c r="STV31" s="33"/>
      <c r="STW31" s="33"/>
      <c r="STZ31" s="33"/>
      <c r="SUA31" s="33"/>
      <c r="SUD31" s="33"/>
      <c r="SUE31" s="33"/>
      <c r="SUH31" s="33"/>
      <c r="SUI31" s="33"/>
      <c r="SUL31" s="33"/>
      <c r="SUM31" s="33"/>
      <c r="SUP31" s="33"/>
      <c r="SUQ31" s="33"/>
      <c r="SUT31" s="33"/>
      <c r="SUU31" s="33"/>
      <c r="SUX31" s="33"/>
      <c r="SUY31" s="33"/>
      <c r="SVB31" s="33"/>
      <c r="SVC31" s="33"/>
      <c r="SVF31" s="33"/>
      <c r="SVG31" s="33"/>
      <c r="SVJ31" s="33"/>
      <c r="SVK31" s="33"/>
      <c r="SVN31" s="33"/>
      <c r="SVO31" s="33"/>
      <c r="SVR31" s="33"/>
      <c r="SVS31" s="33"/>
      <c r="SVV31" s="33"/>
      <c r="SVW31" s="33"/>
      <c r="SVZ31" s="33"/>
      <c r="SWA31" s="33"/>
      <c r="SWD31" s="33"/>
      <c r="SWE31" s="33"/>
      <c r="SWH31" s="33"/>
      <c r="SWI31" s="33"/>
      <c r="SWL31" s="33"/>
      <c r="SWM31" s="33"/>
      <c r="SWP31" s="33"/>
      <c r="SWQ31" s="33"/>
      <c r="SWT31" s="33"/>
      <c r="SWU31" s="33"/>
      <c r="SWX31" s="33"/>
      <c r="SWY31" s="33"/>
      <c r="SXB31" s="33"/>
      <c r="SXC31" s="33"/>
      <c r="SXF31" s="33"/>
      <c r="SXG31" s="33"/>
      <c r="SXJ31" s="33"/>
      <c r="SXK31" s="33"/>
      <c r="SXN31" s="33"/>
      <c r="SXO31" s="33"/>
      <c r="SXR31" s="33"/>
      <c r="SXS31" s="33"/>
      <c r="SXV31" s="33"/>
      <c r="SXW31" s="33"/>
      <c r="SXZ31" s="33"/>
      <c r="SYA31" s="33"/>
      <c r="SYD31" s="33"/>
      <c r="SYE31" s="33"/>
      <c r="SYH31" s="33"/>
      <c r="SYI31" s="33"/>
      <c r="SYL31" s="33"/>
      <c r="SYM31" s="33"/>
      <c r="SYP31" s="33"/>
      <c r="SYQ31" s="33"/>
      <c r="SYT31" s="33"/>
      <c r="SYU31" s="33"/>
      <c r="SYX31" s="33"/>
      <c r="SYY31" s="33"/>
      <c r="SZB31" s="33"/>
      <c r="SZC31" s="33"/>
      <c r="SZF31" s="33"/>
      <c r="SZG31" s="33"/>
      <c r="SZJ31" s="33"/>
      <c r="SZK31" s="33"/>
      <c r="SZN31" s="33"/>
      <c r="SZO31" s="33"/>
      <c r="SZR31" s="33"/>
      <c r="SZS31" s="33"/>
      <c r="SZV31" s="33"/>
      <c r="SZW31" s="33"/>
      <c r="SZZ31" s="33"/>
      <c r="TAA31" s="33"/>
      <c r="TAD31" s="33"/>
      <c r="TAE31" s="33"/>
      <c r="TAH31" s="33"/>
      <c r="TAI31" s="33"/>
      <c r="TAL31" s="33"/>
      <c r="TAM31" s="33"/>
      <c r="TAP31" s="33"/>
      <c r="TAQ31" s="33"/>
      <c r="TAT31" s="33"/>
      <c r="TAU31" s="33"/>
      <c r="TAX31" s="33"/>
      <c r="TAY31" s="33"/>
      <c r="TBB31" s="33"/>
      <c r="TBC31" s="33"/>
      <c r="TBF31" s="33"/>
      <c r="TBG31" s="33"/>
      <c r="TBJ31" s="33"/>
      <c r="TBK31" s="33"/>
      <c r="TBN31" s="33"/>
      <c r="TBO31" s="33"/>
      <c r="TBR31" s="33"/>
      <c r="TBS31" s="33"/>
      <c r="TBV31" s="33"/>
      <c r="TBW31" s="33"/>
      <c r="TBZ31" s="33"/>
      <c r="TCA31" s="33"/>
      <c r="TCD31" s="33"/>
      <c r="TCE31" s="33"/>
      <c r="TCH31" s="33"/>
      <c r="TCI31" s="33"/>
      <c r="TCL31" s="33"/>
      <c r="TCM31" s="33"/>
      <c r="TCP31" s="33"/>
      <c r="TCQ31" s="33"/>
      <c r="TCT31" s="33"/>
      <c r="TCU31" s="33"/>
      <c r="TCX31" s="33"/>
      <c r="TCY31" s="33"/>
      <c r="TDB31" s="33"/>
      <c r="TDC31" s="33"/>
      <c r="TDF31" s="33"/>
      <c r="TDG31" s="33"/>
      <c r="TDJ31" s="33"/>
      <c r="TDK31" s="33"/>
      <c r="TDN31" s="33"/>
      <c r="TDO31" s="33"/>
      <c r="TDR31" s="33"/>
      <c r="TDS31" s="33"/>
      <c r="TDV31" s="33"/>
      <c r="TDW31" s="33"/>
      <c r="TDZ31" s="33"/>
      <c r="TEA31" s="33"/>
      <c r="TED31" s="33"/>
      <c r="TEE31" s="33"/>
      <c r="TEH31" s="33"/>
      <c r="TEI31" s="33"/>
      <c r="TEL31" s="33"/>
      <c r="TEM31" s="33"/>
      <c r="TEP31" s="33"/>
      <c r="TEQ31" s="33"/>
      <c r="TET31" s="33"/>
      <c r="TEU31" s="33"/>
      <c r="TEX31" s="33"/>
      <c r="TEY31" s="33"/>
      <c r="TFB31" s="33"/>
      <c r="TFC31" s="33"/>
      <c r="TFF31" s="33"/>
      <c r="TFG31" s="33"/>
      <c r="TFJ31" s="33"/>
      <c r="TFK31" s="33"/>
      <c r="TFN31" s="33"/>
      <c r="TFO31" s="33"/>
      <c r="TFR31" s="33"/>
      <c r="TFS31" s="33"/>
      <c r="TFV31" s="33"/>
      <c r="TFW31" s="33"/>
      <c r="TFZ31" s="33"/>
      <c r="TGA31" s="33"/>
      <c r="TGD31" s="33"/>
      <c r="TGE31" s="33"/>
      <c r="TGH31" s="33"/>
      <c r="TGI31" s="33"/>
      <c r="TGL31" s="33"/>
      <c r="TGM31" s="33"/>
      <c r="TGP31" s="33"/>
      <c r="TGQ31" s="33"/>
      <c r="TGT31" s="33"/>
      <c r="TGU31" s="33"/>
      <c r="TGX31" s="33"/>
      <c r="TGY31" s="33"/>
      <c r="THB31" s="33"/>
      <c r="THC31" s="33"/>
      <c r="THF31" s="33"/>
      <c r="THG31" s="33"/>
      <c r="THJ31" s="33"/>
      <c r="THK31" s="33"/>
      <c r="THN31" s="33"/>
      <c r="THO31" s="33"/>
      <c r="THR31" s="33"/>
      <c r="THS31" s="33"/>
      <c r="THV31" s="33"/>
      <c r="THW31" s="33"/>
      <c r="THZ31" s="33"/>
      <c r="TIA31" s="33"/>
      <c r="TID31" s="33"/>
      <c r="TIE31" s="33"/>
      <c r="TIH31" s="33"/>
      <c r="TII31" s="33"/>
      <c r="TIL31" s="33"/>
      <c r="TIM31" s="33"/>
      <c r="TIP31" s="33"/>
      <c r="TIQ31" s="33"/>
      <c r="TIT31" s="33"/>
      <c r="TIU31" s="33"/>
      <c r="TIX31" s="33"/>
      <c r="TIY31" s="33"/>
      <c r="TJB31" s="33"/>
      <c r="TJC31" s="33"/>
      <c r="TJF31" s="33"/>
      <c r="TJG31" s="33"/>
      <c r="TJJ31" s="33"/>
      <c r="TJK31" s="33"/>
      <c r="TJN31" s="33"/>
      <c r="TJO31" s="33"/>
      <c r="TJR31" s="33"/>
      <c r="TJS31" s="33"/>
      <c r="TJV31" s="33"/>
      <c r="TJW31" s="33"/>
      <c r="TJZ31" s="33"/>
      <c r="TKA31" s="33"/>
      <c r="TKD31" s="33"/>
      <c r="TKE31" s="33"/>
      <c r="TKH31" s="33"/>
      <c r="TKI31" s="33"/>
      <c r="TKL31" s="33"/>
      <c r="TKM31" s="33"/>
      <c r="TKP31" s="33"/>
      <c r="TKQ31" s="33"/>
      <c r="TKT31" s="33"/>
      <c r="TKU31" s="33"/>
      <c r="TKX31" s="33"/>
      <c r="TKY31" s="33"/>
      <c r="TLB31" s="33"/>
      <c r="TLC31" s="33"/>
      <c r="TLF31" s="33"/>
      <c r="TLG31" s="33"/>
      <c r="TLJ31" s="33"/>
      <c r="TLK31" s="33"/>
      <c r="TLN31" s="33"/>
      <c r="TLO31" s="33"/>
      <c r="TLR31" s="33"/>
      <c r="TLS31" s="33"/>
      <c r="TLV31" s="33"/>
      <c r="TLW31" s="33"/>
      <c r="TLZ31" s="33"/>
      <c r="TMA31" s="33"/>
      <c r="TMD31" s="33"/>
      <c r="TME31" s="33"/>
      <c r="TMH31" s="33"/>
      <c r="TMI31" s="33"/>
      <c r="TML31" s="33"/>
      <c r="TMM31" s="33"/>
      <c r="TMP31" s="33"/>
      <c r="TMQ31" s="33"/>
      <c r="TMT31" s="33"/>
      <c r="TMU31" s="33"/>
      <c r="TMX31" s="33"/>
      <c r="TMY31" s="33"/>
      <c r="TNB31" s="33"/>
      <c r="TNC31" s="33"/>
      <c r="TNF31" s="33"/>
      <c r="TNG31" s="33"/>
      <c r="TNJ31" s="33"/>
      <c r="TNK31" s="33"/>
      <c r="TNN31" s="33"/>
      <c r="TNO31" s="33"/>
      <c r="TNR31" s="33"/>
      <c r="TNS31" s="33"/>
      <c r="TNV31" s="33"/>
      <c r="TNW31" s="33"/>
      <c r="TNZ31" s="33"/>
      <c r="TOA31" s="33"/>
      <c r="TOD31" s="33"/>
      <c r="TOE31" s="33"/>
      <c r="TOH31" s="33"/>
      <c r="TOI31" s="33"/>
      <c r="TOL31" s="33"/>
      <c r="TOM31" s="33"/>
      <c r="TOP31" s="33"/>
      <c r="TOQ31" s="33"/>
      <c r="TOT31" s="33"/>
      <c r="TOU31" s="33"/>
      <c r="TOX31" s="33"/>
      <c r="TOY31" s="33"/>
      <c r="TPB31" s="33"/>
      <c r="TPC31" s="33"/>
      <c r="TPF31" s="33"/>
      <c r="TPG31" s="33"/>
      <c r="TPJ31" s="33"/>
      <c r="TPK31" s="33"/>
      <c r="TPN31" s="33"/>
      <c r="TPO31" s="33"/>
      <c r="TPR31" s="33"/>
      <c r="TPS31" s="33"/>
      <c r="TPV31" s="33"/>
      <c r="TPW31" s="33"/>
      <c r="TPZ31" s="33"/>
      <c r="TQA31" s="33"/>
      <c r="TQD31" s="33"/>
      <c r="TQE31" s="33"/>
      <c r="TQH31" s="33"/>
      <c r="TQI31" s="33"/>
      <c r="TQL31" s="33"/>
      <c r="TQM31" s="33"/>
      <c r="TQP31" s="33"/>
      <c r="TQQ31" s="33"/>
      <c r="TQT31" s="33"/>
      <c r="TQU31" s="33"/>
      <c r="TQX31" s="33"/>
      <c r="TQY31" s="33"/>
      <c r="TRB31" s="33"/>
      <c r="TRC31" s="33"/>
      <c r="TRF31" s="33"/>
      <c r="TRG31" s="33"/>
      <c r="TRJ31" s="33"/>
      <c r="TRK31" s="33"/>
      <c r="TRN31" s="33"/>
      <c r="TRO31" s="33"/>
      <c r="TRR31" s="33"/>
      <c r="TRS31" s="33"/>
      <c r="TRV31" s="33"/>
      <c r="TRW31" s="33"/>
      <c r="TRZ31" s="33"/>
      <c r="TSA31" s="33"/>
      <c r="TSD31" s="33"/>
      <c r="TSE31" s="33"/>
      <c r="TSH31" s="33"/>
      <c r="TSI31" s="33"/>
      <c r="TSL31" s="33"/>
      <c r="TSM31" s="33"/>
      <c r="TSP31" s="33"/>
      <c r="TSQ31" s="33"/>
      <c r="TST31" s="33"/>
      <c r="TSU31" s="33"/>
      <c r="TSX31" s="33"/>
      <c r="TSY31" s="33"/>
      <c r="TTB31" s="33"/>
      <c r="TTC31" s="33"/>
      <c r="TTF31" s="33"/>
      <c r="TTG31" s="33"/>
      <c r="TTJ31" s="33"/>
      <c r="TTK31" s="33"/>
      <c r="TTN31" s="33"/>
      <c r="TTO31" s="33"/>
      <c r="TTR31" s="33"/>
      <c r="TTS31" s="33"/>
      <c r="TTV31" s="33"/>
      <c r="TTW31" s="33"/>
      <c r="TTZ31" s="33"/>
      <c r="TUA31" s="33"/>
      <c r="TUD31" s="33"/>
      <c r="TUE31" s="33"/>
      <c r="TUH31" s="33"/>
      <c r="TUI31" s="33"/>
      <c r="TUL31" s="33"/>
      <c r="TUM31" s="33"/>
      <c r="TUP31" s="33"/>
      <c r="TUQ31" s="33"/>
      <c r="TUT31" s="33"/>
      <c r="TUU31" s="33"/>
      <c r="TUX31" s="33"/>
      <c r="TUY31" s="33"/>
      <c r="TVB31" s="33"/>
      <c r="TVC31" s="33"/>
      <c r="TVF31" s="33"/>
      <c r="TVG31" s="33"/>
      <c r="TVJ31" s="33"/>
      <c r="TVK31" s="33"/>
      <c r="TVN31" s="33"/>
      <c r="TVO31" s="33"/>
      <c r="TVR31" s="33"/>
      <c r="TVS31" s="33"/>
      <c r="TVV31" s="33"/>
      <c r="TVW31" s="33"/>
      <c r="TVZ31" s="33"/>
      <c r="TWA31" s="33"/>
      <c r="TWD31" s="33"/>
      <c r="TWE31" s="33"/>
      <c r="TWH31" s="33"/>
      <c r="TWI31" s="33"/>
      <c r="TWL31" s="33"/>
      <c r="TWM31" s="33"/>
      <c r="TWP31" s="33"/>
      <c r="TWQ31" s="33"/>
      <c r="TWT31" s="33"/>
      <c r="TWU31" s="33"/>
      <c r="TWX31" s="33"/>
      <c r="TWY31" s="33"/>
      <c r="TXB31" s="33"/>
      <c r="TXC31" s="33"/>
      <c r="TXF31" s="33"/>
      <c r="TXG31" s="33"/>
      <c r="TXJ31" s="33"/>
      <c r="TXK31" s="33"/>
      <c r="TXN31" s="33"/>
      <c r="TXO31" s="33"/>
      <c r="TXR31" s="33"/>
      <c r="TXS31" s="33"/>
      <c r="TXV31" s="33"/>
      <c r="TXW31" s="33"/>
      <c r="TXZ31" s="33"/>
      <c r="TYA31" s="33"/>
      <c r="TYD31" s="33"/>
      <c r="TYE31" s="33"/>
      <c r="TYH31" s="33"/>
      <c r="TYI31" s="33"/>
      <c r="TYL31" s="33"/>
      <c r="TYM31" s="33"/>
      <c r="TYP31" s="33"/>
      <c r="TYQ31" s="33"/>
      <c r="TYT31" s="33"/>
      <c r="TYU31" s="33"/>
      <c r="TYX31" s="33"/>
      <c r="TYY31" s="33"/>
      <c r="TZB31" s="33"/>
      <c r="TZC31" s="33"/>
      <c r="TZF31" s="33"/>
      <c r="TZG31" s="33"/>
      <c r="TZJ31" s="33"/>
      <c r="TZK31" s="33"/>
      <c r="TZN31" s="33"/>
      <c r="TZO31" s="33"/>
      <c r="TZR31" s="33"/>
      <c r="TZS31" s="33"/>
      <c r="TZV31" s="33"/>
      <c r="TZW31" s="33"/>
      <c r="TZZ31" s="33"/>
      <c r="UAA31" s="33"/>
      <c r="UAD31" s="33"/>
      <c r="UAE31" s="33"/>
      <c r="UAH31" s="33"/>
      <c r="UAI31" s="33"/>
      <c r="UAL31" s="33"/>
      <c r="UAM31" s="33"/>
      <c r="UAP31" s="33"/>
      <c r="UAQ31" s="33"/>
      <c r="UAT31" s="33"/>
      <c r="UAU31" s="33"/>
      <c r="UAX31" s="33"/>
      <c r="UAY31" s="33"/>
      <c r="UBB31" s="33"/>
      <c r="UBC31" s="33"/>
      <c r="UBF31" s="33"/>
      <c r="UBG31" s="33"/>
      <c r="UBJ31" s="33"/>
      <c r="UBK31" s="33"/>
      <c r="UBN31" s="33"/>
      <c r="UBO31" s="33"/>
      <c r="UBR31" s="33"/>
      <c r="UBS31" s="33"/>
      <c r="UBV31" s="33"/>
      <c r="UBW31" s="33"/>
      <c r="UBZ31" s="33"/>
      <c r="UCA31" s="33"/>
      <c r="UCD31" s="33"/>
      <c r="UCE31" s="33"/>
      <c r="UCH31" s="33"/>
      <c r="UCI31" s="33"/>
      <c r="UCL31" s="33"/>
      <c r="UCM31" s="33"/>
      <c r="UCP31" s="33"/>
      <c r="UCQ31" s="33"/>
      <c r="UCT31" s="33"/>
      <c r="UCU31" s="33"/>
      <c r="UCX31" s="33"/>
      <c r="UCY31" s="33"/>
      <c r="UDB31" s="33"/>
      <c r="UDC31" s="33"/>
      <c r="UDF31" s="33"/>
      <c r="UDG31" s="33"/>
      <c r="UDJ31" s="33"/>
      <c r="UDK31" s="33"/>
      <c r="UDN31" s="33"/>
      <c r="UDO31" s="33"/>
      <c r="UDR31" s="33"/>
      <c r="UDS31" s="33"/>
      <c r="UDV31" s="33"/>
      <c r="UDW31" s="33"/>
      <c r="UDZ31" s="33"/>
      <c r="UEA31" s="33"/>
      <c r="UED31" s="33"/>
      <c r="UEE31" s="33"/>
      <c r="UEH31" s="33"/>
      <c r="UEI31" s="33"/>
      <c r="UEL31" s="33"/>
      <c r="UEM31" s="33"/>
      <c r="UEP31" s="33"/>
      <c r="UEQ31" s="33"/>
      <c r="UET31" s="33"/>
      <c r="UEU31" s="33"/>
      <c r="UEX31" s="33"/>
      <c r="UEY31" s="33"/>
      <c r="UFB31" s="33"/>
      <c r="UFC31" s="33"/>
      <c r="UFF31" s="33"/>
      <c r="UFG31" s="33"/>
      <c r="UFJ31" s="33"/>
      <c r="UFK31" s="33"/>
      <c r="UFN31" s="33"/>
      <c r="UFO31" s="33"/>
      <c r="UFR31" s="33"/>
      <c r="UFS31" s="33"/>
      <c r="UFV31" s="33"/>
      <c r="UFW31" s="33"/>
      <c r="UFZ31" s="33"/>
      <c r="UGA31" s="33"/>
      <c r="UGD31" s="33"/>
      <c r="UGE31" s="33"/>
      <c r="UGH31" s="33"/>
      <c r="UGI31" s="33"/>
      <c r="UGL31" s="33"/>
      <c r="UGM31" s="33"/>
      <c r="UGP31" s="33"/>
      <c r="UGQ31" s="33"/>
      <c r="UGT31" s="33"/>
      <c r="UGU31" s="33"/>
      <c r="UGX31" s="33"/>
      <c r="UGY31" s="33"/>
      <c r="UHB31" s="33"/>
      <c r="UHC31" s="33"/>
      <c r="UHF31" s="33"/>
      <c r="UHG31" s="33"/>
      <c r="UHJ31" s="33"/>
      <c r="UHK31" s="33"/>
      <c r="UHN31" s="33"/>
      <c r="UHO31" s="33"/>
      <c r="UHR31" s="33"/>
      <c r="UHS31" s="33"/>
      <c r="UHV31" s="33"/>
      <c r="UHW31" s="33"/>
      <c r="UHZ31" s="33"/>
      <c r="UIA31" s="33"/>
      <c r="UID31" s="33"/>
      <c r="UIE31" s="33"/>
      <c r="UIH31" s="33"/>
      <c r="UII31" s="33"/>
      <c r="UIL31" s="33"/>
      <c r="UIM31" s="33"/>
      <c r="UIP31" s="33"/>
      <c r="UIQ31" s="33"/>
      <c r="UIT31" s="33"/>
      <c r="UIU31" s="33"/>
      <c r="UIX31" s="33"/>
      <c r="UIY31" s="33"/>
      <c r="UJB31" s="33"/>
      <c r="UJC31" s="33"/>
      <c r="UJF31" s="33"/>
      <c r="UJG31" s="33"/>
      <c r="UJJ31" s="33"/>
      <c r="UJK31" s="33"/>
      <c r="UJN31" s="33"/>
      <c r="UJO31" s="33"/>
      <c r="UJR31" s="33"/>
      <c r="UJS31" s="33"/>
      <c r="UJV31" s="33"/>
      <c r="UJW31" s="33"/>
      <c r="UJZ31" s="33"/>
      <c r="UKA31" s="33"/>
      <c r="UKD31" s="33"/>
      <c r="UKE31" s="33"/>
      <c r="UKH31" s="33"/>
      <c r="UKI31" s="33"/>
      <c r="UKL31" s="33"/>
      <c r="UKM31" s="33"/>
      <c r="UKP31" s="33"/>
      <c r="UKQ31" s="33"/>
      <c r="UKT31" s="33"/>
      <c r="UKU31" s="33"/>
      <c r="UKX31" s="33"/>
      <c r="UKY31" s="33"/>
      <c r="ULB31" s="33"/>
      <c r="ULC31" s="33"/>
      <c r="ULF31" s="33"/>
      <c r="ULG31" s="33"/>
      <c r="ULJ31" s="33"/>
      <c r="ULK31" s="33"/>
      <c r="ULN31" s="33"/>
      <c r="ULO31" s="33"/>
      <c r="ULR31" s="33"/>
      <c r="ULS31" s="33"/>
      <c r="ULV31" s="33"/>
      <c r="ULW31" s="33"/>
      <c r="ULZ31" s="33"/>
      <c r="UMA31" s="33"/>
      <c r="UMD31" s="33"/>
      <c r="UME31" s="33"/>
      <c r="UMH31" s="33"/>
      <c r="UMI31" s="33"/>
      <c r="UML31" s="33"/>
      <c r="UMM31" s="33"/>
      <c r="UMP31" s="33"/>
      <c r="UMQ31" s="33"/>
      <c r="UMT31" s="33"/>
      <c r="UMU31" s="33"/>
      <c r="UMX31" s="33"/>
      <c r="UMY31" s="33"/>
      <c r="UNB31" s="33"/>
      <c r="UNC31" s="33"/>
      <c r="UNF31" s="33"/>
      <c r="UNG31" s="33"/>
      <c r="UNJ31" s="33"/>
      <c r="UNK31" s="33"/>
      <c r="UNN31" s="33"/>
      <c r="UNO31" s="33"/>
      <c r="UNR31" s="33"/>
      <c r="UNS31" s="33"/>
      <c r="UNV31" s="33"/>
      <c r="UNW31" s="33"/>
      <c r="UNZ31" s="33"/>
      <c r="UOA31" s="33"/>
      <c r="UOD31" s="33"/>
      <c r="UOE31" s="33"/>
      <c r="UOH31" s="33"/>
      <c r="UOI31" s="33"/>
      <c r="UOL31" s="33"/>
      <c r="UOM31" s="33"/>
      <c r="UOP31" s="33"/>
      <c r="UOQ31" s="33"/>
      <c r="UOT31" s="33"/>
      <c r="UOU31" s="33"/>
      <c r="UOX31" s="33"/>
      <c r="UOY31" s="33"/>
      <c r="UPB31" s="33"/>
      <c r="UPC31" s="33"/>
      <c r="UPF31" s="33"/>
      <c r="UPG31" s="33"/>
      <c r="UPJ31" s="33"/>
      <c r="UPK31" s="33"/>
      <c r="UPN31" s="33"/>
      <c r="UPO31" s="33"/>
      <c r="UPR31" s="33"/>
      <c r="UPS31" s="33"/>
      <c r="UPV31" s="33"/>
      <c r="UPW31" s="33"/>
      <c r="UPZ31" s="33"/>
      <c r="UQA31" s="33"/>
      <c r="UQD31" s="33"/>
      <c r="UQE31" s="33"/>
      <c r="UQH31" s="33"/>
      <c r="UQI31" s="33"/>
      <c r="UQL31" s="33"/>
      <c r="UQM31" s="33"/>
      <c r="UQP31" s="33"/>
      <c r="UQQ31" s="33"/>
      <c r="UQT31" s="33"/>
      <c r="UQU31" s="33"/>
      <c r="UQX31" s="33"/>
      <c r="UQY31" s="33"/>
      <c r="URB31" s="33"/>
      <c r="URC31" s="33"/>
      <c r="URF31" s="33"/>
      <c r="URG31" s="33"/>
      <c r="URJ31" s="33"/>
      <c r="URK31" s="33"/>
      <c r="URN31" s="33"/>
      <c r="URO31" s="33"/>
      <c r="URR31" s="33"/>
      <c r="URS31" s="33"/>
      <c r="URV31" s="33"/>
      <c r="URW31" s="33"/>
      <c r="URZ31" s="33"/>
      <c r="USA31" s="33"/>
      <c r="USD31" s="33"/>
      <c r="USE31" s="33"/>
      <c r="USH31" s="33"/>
      <c r="USI31" s="33"/>
      <c r="USL31" s="33"/>
      <c r="USM31" s="33"/>
      <c r="USP31" s="33"/>
      <c r="USQ31" s="33"/>
      <c r="UST31" s="33"/>
      <c r="USU31" s="33"/>
      <c r="USX31" s="33"/>
      <c r="USY31" s="33"/>
      <c r="UTB31" s="33"/>
      <c r="UTC31" s="33"/>
      <c r="UTF31" s="33"/>
      <c r="UTG31" s="33"/>
      <c r="UTJ31" s="33"/>
      <c r="UTK31" s="33"/>
      <c r="UTN31" s="33"/>
      <c r="UTO31" s="33"/>
      <c r="UTR31" s="33"/>
      <c r="UTS31" s="33"/>
      <c r="UTV31" s="33"/>
      <c r="UTW31" s="33"/>
      <c r="UTZ31" s="33"/>
      <c r="UUA31" s="33"/>
      <c r="UUD31" s="33"/>
      <c r="UUE31" s="33"/>
      <c r="UUH31" s="33"/>
      <c r="UUI31" s="33"/>
      <c r="UUL31" s="33"/>
      <c r="UUM31" s="33"/>
      <c r="UUP31" s="33"/>
      <c r="UUQ31" s="33"/>
      <c r="UUT31" s="33"/>
      <c r="UUU31" s="33"/>
      <c r="UUX31" s="33"/>
      <c r="UUY31" s="33"/>
      <c r="UVB31" s="33"/>
      <c r="UVC31" s="33"/>
      <c r="UVF31" s="33"/>
      <c r="UVG31" s="33"/>
      <c r="UVJ31" s="33"/>
      <c r="UVK31" s="33"/>
      <c r="UVN31" s="33"/>
      <c r="UVO31" s="33"/>
      <c r="UVR31" s="33"/>
      <c r="UVS31" s="33"/>
      <c r="UVV31" s="33"/>
      <c r="UVW31" s="33"/>
      <c r="UVZ31" s="33"/>
      <c r="UWA31" s="33"/>
      <c r="UWD31" s="33"/>
      <c r="UWE31" s="33"/>
      <c r="UWH31" s="33"/>
      <c r="UWI31" s="33"/>
      <c r="UWL31" s="33"/>
      <c r="UWM31" s="33"/>
      <c r="UWP31" s="33"/>
      <c r="UWQ31" s="33"/>
      <c r="UWT31" s="33"/>
      <c r="UWU31" s="33"/>
      <c r="UWX31" s="33"/>
      <c r="UWY31" s="33"/>
      <c r="UXB31" s="33"/>
      <c r="UXC31" s="33"/>
      <c r="UXF31" s="33"/>
      <c r="UXG31" s="33"/>
      <c r="UXJ31" s="33"/>
      <c r="UXK31" s="33"/>
      <c r="UXN31" s="33"/>
      <c r="UXO31" s="33"/>
      <c r="UXR31" s="33"/>
      <c r="UXS31" s="33"/>
      <c r="UXV31" s="33"/>
      <c r="UXW31" s="33"/>
      <c r="UXZ31" s="33"/>
      <c r="UYA31" s="33"/>
      <c r="UYD31" s="33"/>
      <c r="UYE31" s="33"/>
      <c r="UYH31" s="33"/>
      <c r="UYI31" s="33"/>
      <c r="UYL31" s="33"/>
      <c r="UYM31" s="33"/>
      <c r="UYP31" s="33"/>
      <c r="UYQ31" s="33"/>
      <c r="UYT31" s="33"/>
      <c r="UYU31" s="33"/>
      <c r="UYX31" s="33"/>
      <c r="UYY31" s="33"/>
      <c r="UZB31" s="33"/>
      <c r="UZC31" s="33"/>
      <c r="UZF31" s="33"/>
      <c r="UZG31" s="33"/>
      <c r="UZJ31" s="33"/>
      <c r="UZK31" s="33"/>
      <c r="UZN31" s="33"/>
      <c r="UZO31" s="33"/>
      <c r="UZR31" s="33"/>
      <c r="UZS31" s="33"/>
      <c r="UZV31" s="33"/>
      <c r="UZW31" s="33"/>
      <c r="UZZ31" s="33"/>
      <c r="VAA31" s="33"/>
      <c r="VAD31" s="33"/>
      <c r="VAE31" s="33"/>
      <c r="VAH31" s="33"/>
      <c r="VAI31" s="33"/>
      <c r="VAL31" s="33"/>
      <c r="VAM31" s="33"/>
      <c r="VAP31" s="33"/>
      <c r="VAQ31" s="33"/>
      <c r="VAT31" s="33"/>
      <c r="VAU31" s="33"/>
      <c r="VAX31" s="33"/>
      <c r="VAY31" s="33"/>
      <c r="VBB31" s="33"/>
      <c r="VBC31" s="33"/>
      <c r="VBF31" s="33"/>
      <c r="VBG31" s="33"/>
      <c r="VBJ31" s="33"/>
      <c r="VBK31" s="33"/>
      <c r="VBN31" s="33"/>
      <c r="VBO31" s="33"/>
      <c r="VBR31" s="33"/>
      <c r="VBS31" s="33"/>
      <c r="VBV31" s="33"/>
      <c r="VBW31" s="33"/>
      <c r="VBZ31" s="33"/>
      <c r="VCA31" s="33"/>
      <c r="VCD31" s="33"/>
      <c r="VCE31" s="33"/>
      <c r="VCH31" s="33"/>
      <c r="VCI31" s="33"/>
      <c r="VCL31" s="33"/>
      <c r="VCM31" s="33"/>
      <c r="VCP31" s="33"/>
      <c r="VCQ31" s="33"/>
      <c r="VCT31" s="33"/>
      <c r="VCU31" s="33"/>
      <c r="VCX31" s="33"/>
      <c r="VCY31" s="33"/>
      <c r="VDB31" s="33"/>
      <c r="VDC31" s="33"/>
      <c r="VDF31" s="33"/>
      <c r="VDG31" s="33"/>
      <c r="VDJ31" s="33"/>
      <c r="VDK31" s="33"/>
      <c r="VDN31" s="33"/>
      <c r="VDO31" s="33"/>
      <c r="VDR31" s="33"/>
      <c r="VDS31" s="33"/>
      <c r="VDV31" s="33"/>
      <c r="VDW31" s="33"/>
      <c r="VDZ31" s="33"/>
      <c r="VEA31" s="33"/>
      <c r="VED31" s="33"/>
      <c r="VEE31" s="33"/>
      <c r="VEH31" s="33"/>
      <c r="VEI31" s="33"/>
      <c r="VEL31" s="33"/>
      <c r="VEM31" s="33"/>
      <c r="VEP31" s="33"/>
      <c r="VEQ31" s="33"/>
      <c r="VET31" s="33"/>
      <c r="VEU31" s="33"/>
      <c r="VEX31" s="33"/>
      <c r="VEY31" s="33"/>
      <c r="VFB31" s="33"/>
      <c r="VFC31" s="33"/>
      <c r="VFF31" s="33"/>
      <c r="VFG31" s="33"/>
      <c r="VFJ31" s="33"/>
      <c r="VFK31" s="33"/>
      <c r="VFN31" s="33"/>
      <c r="VFO31" s="33"/>
      <c r="VFR31" s="33"/>
      <c r="VFS31" s="33"/>
      <c r="VFV31" s="33"/>
      <c r="VFW31" s="33"/>
      <c r="VFZ31" s="33"/>
      <c r="VGA31" s="33"/>
      <c r="VGD31" s="33"/>
      <c r="VGE31" s="33"/>
      <c r="VGH31" s="33"/>
      <c r="VGI31" s="33"/>
      <c r="VGL31" s="33"/>
      <c r="VGM31" s="33"/>
      <c r="VGP31" s="33"/>
      <c r="VGQ31" s="33"/>
      <c r="VGT31" s="33"/>
      <c r="VGU31" s="33"/>
      <c r="VGX31" s="33"/>
      <c r="VGY31" s="33"/>
      <c r="VHB31" s="33"/>
      <c r="VHC31" s="33"/>
      <c r="VHF31" s="33"/>
      <c r="VHG31" s="33"/>
      <c r="VHJ31" s="33"/>
      <c r="VHK31" s="33"/>
      <c r="VHN31" s="33"/>
      <c r="VHO31" s="33"/>
      <c r="VHR31" s="33"/>
      <c r="VHS31" s="33"/>
      <c r="VHV31" s="33"/>
      <c r="VHW31" s="33"/>
      <c r="VHZ31" s="33"/>
      <c r="VIA31" s="33"/>
      <c r="VID31" s="33"/>
      <c r="VIE31" s="33"/>
      <c r="VIH31" s="33"/>
      <c r="VII31" s="33"/>
      <c r="VIL31" s="33"/>
      <c r="VIM31" s="33"/>
      <c r="VIP31" s="33"/>
      <c r="VIQ31" s="33"/>
      <c r="VIT31" s="33"/>
      <c r="VIU31" s="33"/>
      <c r="VIX31" s="33"/>
      <c r="VIY31" s="33"/>
      <c r="VJB31" s="33"/>
      <c r="VJC31" s="33"/>
      <c r="VJF31" s="33"/>
      <c r="VJG31" s="33"/>
      <c r="VJJ31" s="33"/>
      <c r="VJK31" s="33"/>
      <c r="VJN31" s="33"/>
      <c r="VJO31" s="33"/>
      <c r="VJR31" s="33"/>
      <c r="VJS31" s="33"/>
      <c r="VJV31" s="33"/>
      <c r="VJW31" s="33"/>
      <c r="VJZ31" s="33"/>
      <c r="VKA31" s="33"/>
      <c r="VKD31" s="33"/>
      <c r="VKE31" s="33"/>
      <c r="VKH31" s="33"/>
      <c r="VKI31" s="33"/>
      <c r="VKL31" s="33"/>
      <c r="VKM31" s="33"/>
      <c r="VKP31" s="33"/>
      <c r="VKQ31" s="33"/>
      <c r="VKT31" s="33"/>
      <c r="VKU31" s="33"/>
      <c r="VKX31" s="33"/>
      <c r="VKY31" s="33"/>
      <c r="VLB31" s="33"/>
      <c r="VLC31" s="33"/>
      <c r="VLF31" s="33"/>
      <c r="VLG31" s="33"/>
      <c r="VLJ31" s="33"/>
      <c r="VLK31" s="33"/>
      <c r="VLN31" s="33"/>
      <c r="VLO31" s="33"/>
      <c r="VLR31" s="33"/>
      <c r="VLS31" s="33"/>
      <c r="VLV31" s="33"/>
      <c r="VLW31" s="33"/>
      <c r="VLZ31" s="33"/>
      <c r="VMA31" s="33"/>
      <c r="VMD31" s="33"/>
      <c r="VME31" s="33"/>
      <c r="VMH31" s="33"/>
      <c r="VMI31" s="33"/>
      <c r="VML31" s="33"/>
      <c r="VMM31" s="33"/>
      <c r="VMP31" s="33"/>
      <c r="VMQ31" s="33"/>
      <c r="VMT31" s="33"/>
      <c r="VMU31" s="33"/>
      <c r="VMX31" s="33"/>
      <c r="VMY31" s="33"/>
      <c r="VNB31" s="33"/>
      <c r="VNC31" s="33"/>
      <c r="VNF31" s="33"/>
      <c r="VNG31" s="33"/>
      <c r="VNJ31" s="33"/>
      <c r="VNK31" s="33"/>
      <c r="VNN31" s="33"/>
      <c r="VNO31" s="33"/>
      <c r="VNR31" s="33"/>
      <c r="VNS31" s="33"/>
      <c r="VNV31" s="33"/>
      <c r="VNW31" s="33"/>
      <c r="VNZ31" s="33"/>
      <c r="VOA31" s="33"/>
      <c r="VOD31" s="33"/>
      <c r="VOE31" s="33"/>
      <c r="VOH31" s="33"/>
      <c r="VOI31" s="33"/>
      <c r="VOL31" s="33"/>
      <c r="VOM31" s="33"/>
      <c r="VOP31" s="33"/>
      <c r="VOQ31" s="33"/>
      <c r="VOT31" s="33"/>
      <c r="VOU31" s="33"/>
      <c r="VOX31" s="33"/>
      <c r="VOY31" s="33"/>
      <c r="VPB31" s="33"/>
      <c r="VPC31" s="33"/>
      <c r="VPF31" s="33"/>
      <c r="VPG31" s="33"/>
      <c r="VPJ31" s="33"/>
      <c r="VPK31" s="33"/>
      <c r="VPN31" s="33"/>
      <c r="VPO31" s="33"/>
      <c r="VPR31" s="33"/>
      <c r="VPS31" s="33"/>
      <c r="VPV31" s="33"/>
      <c r="VPW31" s="33"/>
      <c r="VPZ31" s="33"/>
      <c r="VQA31" s="33"/>
      <c r="VQD31" s="33"/>
      <c r="VQE31" s="33"/>
      <c r="VQH31" s="33"/>
      <c r="VQI31" s="33"/>
      <c r="VQL31" s="33"/>
      <c r="VQM31" s="33"/>
      <c r="VQP31" s="33"/>
      <c r="VQQ31" s="33"/>
      <c r="VQT31" s="33"/>
      <c r="VQU31" s="33"/>
      <c r="VQX31" s="33"/>
      <c r="VQY31" s="33"/>
      <c r="VRB31" s="33"/>
      <c r="VRC31" s="33"/>
      <c r="VRF31" s="33"/>
      <c r="VRG31" s="33"/>
      <c r="VRJ31" s="33"/>
      <c r="VRK31" s="33"/>
      <c r="VRN31" s="33"/>
      <c r="VRO31" s="33"/>
      <c r="VRR31" s="33"/>
      <c r="VRS31" s="33"/>
      <c r="VRV31" s="33"/>
      <c r="VRW31" s="33"/>
      <c r="VRZ31" s="33"/>
      <c r="VSA31" s="33"/>
      <c r="VSD31" s="33"/>
      <c r="VSE31" s="33"/>
      <c r="VSH31" s="33"/>
      <c r="VSI31" s="33"/>
      <c r="VSL31" s="33"/>
      <c r="VSM31" s="33"/>
      <c r="VSP31" s="33"/>
      <c r="VSQ31" s="33"/>
      <c r="VST31" s="33"/>
      <c r="VSU31" s="33"/>
      <c r="VSX31" s="33"/>
      <c r="VSY31" s="33"/>
      <c r="VTB31" s="33"/>
      <c r="VTC31" s="33"/>
      <c r="VTF31" s="33"/>
      <c r="VTG31" s="33"/>
      <c r="VTJ31" s="33"/>
      <c r="VTK31" s="33"/>
      <c r="VTN31" s="33"/>
      <c r="VTO31" s="33"/>
      <c r="VTR31" s="33"/>
      <c r="VTS31" s="33"/>
      <c r="VTV31" s="33"/>
      <c r="VTW31" s="33"/>
      <c r="VTZ31" s="33"/>
      <c r="VUA31" s="33"/>
      <c r="VUD31" s="33"/>
      <c r="VUE31" s="33"/>
      <c r="VUH31" s="33"/>
      <c r="VUI31" s="33"/>
      <c r="VUL31" s="33"/>
      <c r="VUM31" s="33"/>
      <c r="VUP31" s="33"/>
      <c r="VUQ31" s="33"/>
      <c r="VUT31" s="33"/>
      <c r="VUU31" s="33"/>
      <c r="VUX31" s="33"/>
      <c r="VUY31" s="33"/>
      <c r="VVB31" s="33"/>
      <c r="VVC31" s="33"/>
      <c r="VVF31" s="33"/>
      <c r="VVG31" s="33"/>
      <c r="VVJ31" s="33"/>
      <c r="VVK31" s="33"/>
      <c r="VVN31" s="33"/>
      <c r="VVO31" s="33"/>
      <c r="VVR31" s="33"/>
      <c r="VVS31" s="33"/>
      <c r="VVV31" s="33"/>
      <c r="VVW31" s="33"/>
      <c r="VVZ31" s="33"/>
      <c r="VWA31" s="33"/>
      <c r="VWD31" s="33"/>
      <c r="VWE31" s="33"/>
      <c r="VWH31" s="33"/>
      <c r="VWI31" s="33"/>
      <c r="VWL31" s="33"/>
      <c r="VWM31" s="33"/>
      <c r="VWP31" s="33"/>
      <c r="VWQ31" s="33"/>
      <c r="VWT31" s="33"/>
      <c r="VWU31" s="33"/>
      <c r="VWX31" s="33"/>
      <c r="VWY31" s="33"/>
      <c r="VXB31" s="33"/>
      <c r="VXC31" s="33"/>
      <c r="VXF31" s="33"/>
      <c r="VXG31" s="33"/>
      <c r="VXJ31" s="33"/>
      <c r="VXK31" s="33"/>
      <c r="VXN31" s="33"/>
      <c r="VXO31" s="33"/>
      <c r="VXR31" s="33"/>
      <c r="VXS31" s="33"/>
      <c r="VXV31" s="33"/>
      <c r="VXW31" s="33"/>
      <c r="VXZ31" s="33"/>
      <c r="VYA31" s="33"/>
      <c r="VYD31" s="33"/>
      <c r="VYE31" s="33"/>
      <c r="VYH31" s="33"/>
      <c r="VYI31" s="33"/>
      <c r="VYL31" s="33"/>
      <c r="VYM31" s="33"/>
      <c r="VYP31" s="33"/>
      <c r="VYQ31" s="33"/>
      <c r="VYT31" s="33"/>
      <c r="VYU31" s="33"/>
      <c r="VYX31" s="33"/>
      <c r="VYY31" s="33"/>
      <c r="VZB31" s="33"/>
      <c r="VZC31" s="33"/>
      <c r="VZF31" s="33"/>
      <c r="VZG31" s="33"/>
      <c r="VZJ31" s="33"/>
      <c r="VZK31" s="33"/>
      <c r="VZN31" s="33"/>
      <c r="VZO31" s="33"/>
      <c r="VZR31" s="33"/>
      <c r="VZS31" s="33"/>
      <c r="VZV31" s="33"/>
      <c r="VZW31" s="33"/>
      <c r="VZZ31" s="33"/>
      <c r="WAA31" s="33"/>
      <c r="WAD31" s="33"/>
      <c r="WAE31" s="33"/>
      <c r="WAH31" s="33"/>
      <c r="WAI31" s="33"/>
      <c r="WAL31" s="33"/>
      <c r="WAM31" s="33"/>
      <c r="WAP31" s="33"/>
      <c r="WAQ31" s="33"/>
      <c r="WAT31" s="33"/>
      <c r="WAU31" s="33"/>
      <c r="WAX31" s="33"/>
      <c r="WAY31" s="33"/>
      <c r="WBB31" s="33"/>
      <c r="WBC31" s="33"/>
      <c r="WBF31" s="33"/>
      <c r="WBG31" s="33"/>
      <c r="WBJ31" s="33"/>
      <c r="WBK31" s="33"/>
      <c r="WBN31" s="33"/>
      <c r="WBO31" s="33"/>
      <c r="WBR31" s="33"/>
      <c r="WBS31" s="33"/>
      <c r="WBV31" s="33"/>
      <c r="WBW31" s="33"/>
      <c r="WBZ31" s="33"/>
      <c r="WCA31" s="33"/>
      <c r="WCD31" s="33"/>
      <c r="WCE31" s="33"/>
      <c r="WCH31" s="33"/>
      <c r="WCI31" s="33"/>
      <c r="WCL31" s="33"/>
      <c r="WCM31" s="33"/>
      <c r="WCP31" s="33"/>
      <c r="WCQ31" s="33"/>
      <c r="WCT31" s="33"/>
      <c r="WCU31" s="33"/>
      <c r="WCX31" s="33"/>
      <c r="WCY31" s="33"/>
      <c r="WDB31" s="33"/>
      <c r="WDC31" s="33"/>
      <c r="WDF31" s="33"/>
      <c r="WDG31" s="33"/>
      <c r="WDJ31" s="33"/>
      <c r="WDK31" s="33"/>
      <c r="WDN31" s="33"/>
      <c r="WDO31" s="33"/>
      <c r="WDR31" s="33"/>
      <c r="WDS31" s="33"/>
      <c r="WDV31" s="33"/>
      <c r="WDW31" s="33"/>
      <c r="WDZ31" s="33"/>
      <c r="WEA31" s="33"/>
      <c r="WED31" s="33"/>
      <c r="WEE31" s="33"/>
      <c r="WEH31" s="33"/>
      <c r="WEI31" s="33"/>
      <c r="WEL31" s="33"/>
      <c r="WEM31" s="33"/>
      <c r="WEP31" s="33"/>
      <c r="WEQ31" s="33"/>
      <c r="WET31" s="33"/>
      <c r="WEU31" s="33"/>
      <c r="WEX31" s="33"/>
      <c r="WEY31" s="33"/>
      <c r="WFB31" s="33"/>
      <c r="WFC31" s="33"/>
      <c r="WFF31" s="33"/>
      <c r="WFG31" s="33"/>
      <c r="WFJ31" s="33"/>
      <c r="WFK31" s="33"/>
      <c r="WFN31" s="33"/>
      <c r="WFO31" s="33"/>
      <c r="WFR31" s="33"/>
      <c r="WFS31" s="33"/>
      <c r="WFV31" s="33"/>
      <c r="WFW31" s="33"/>
      <c r="WFZ31" s="33"/>
      <c r="WGA31" s="33"/>
      <c r="WGD31" s="33"/>
      <c r="WGE31" s="33"/>
      <c r="WGH31" s="33"/>
      <c r="WGI31" s="33"/>
      <c r="WGL31" s="33"/>
      <c r="WGM31" s="33"/>
      <c r="WGP31" s="33"/>
      <c r="WGQ31" s="33"/>
      <c r="WGT31" s="33"/>
      <c r="WGU31" s="33"/>
      <c r="WGX31" s="33"/>
      <c r="WGY31" s="33"/>
      <c r="WHB31" s="33"/>
      <c r="WHC31" s="33"/>
      <c r="WHF31" s="33"/>
      <c r="WHG31" s="33"/>
      <c r="WHJ31" s="33"/>
      <c r="WHK31" s="33"/>
      <c r="WHN31" s="33"/>
      <c r="WHO31" s="33"/>
      <c r="WHR31" s="33"/>
      <c r="WHS31" s="33"/>
      <c r="WHV31" s="33"/>
      <c r="WHW31" s="33"/>
      <c r="WHZ31" s="33"/>
      <c r="WIA31" s="33"/>
      <c r="WID31" s="33"/>
      <c r="WIE31" s="33"/>
      <c r="WIH31" s="33"/>
      <c r="WII31" s="33"/>
      <c r="WIL31" s="33"/>
      <c r="WIM31" s="33"/>
      <c r="WIP31" s="33"/>
      <c r="WIQ31" s="33"/>
      <c r="WIT31" s="33"/>
      <c r="WIU31" s="33"/>
      <c r="WIX31" s="33"/>
      <c r="WIY31" s="33"/>
      <c r="WJB31" s="33"/>
      <c r="WJC31" s="33"/>
      <c r="WJF31" s="33"/>
      <c r="WJG31" s="33"/>
      <c r="WJJ31" s="33"/>
      <c r="WJK31" s="33"/>
      <c r="WJN31" s="33"/>
      <c r="WJO31" s="33"/>
      <c r="WJR31" s="33"/>
      <c r="WJS31" s="33"/>
      <c r="WJV31" s="33"/>
      <c r="WJW31" s="33"/>
      <c r="WJZ31" s="33"/>
      <c r="WKA31" s="33"/>
      <c r="WKD31" s="33"/>
      <c r="WKE31" s="33"/>
      <c r="WKH31" s="33"/>
      <c r="WKI31" s="33"/>
      <c r="WKL31" s="33"/>
      <c r="WKM31" s="33"/>
      <c r="WKP31" s="33"/>
      <c r="WKQ31" s="33"/>
      <c r="WKT31" s="33"/>
      <c r="WKU31" s="33"/>
      <c r="WKX31" s="33"/>
      <c r="WKY31" s="33"/>
      <c r="WLB31" s="33"/>
      <c r="WLC31" s="33"/>
      <c r="WLF31" s="33"/>
      <c r="WLG31" s="33"/>
      <c r="WLJ31" s="33"/>
      <c r="WLK31" s="33"/>
      <c r="WLN31" s="33"/>
      <c r="WLO31" s="33"/>
      <c r="WLR31" s="33"/>
      <c r="WLS31" s="33"/>
      <c r="WLV31" s="33"/>
      <c r="WLW31" s="33"/>
      <c r="WLZ31" s="33"/>
      <c r="WMA31" s="33"/>
      <c r="WMD31" s="33"/>
      <c r="WME31" s="33"/>
      <c r="WMH31" s="33"/>
      <c r="WMI31" s="33"/>
      <c r="WML31" s="33"/>
      <c r="WMM31" s="33"/>
      <c r="WMP31" s="33"/>
      <c r="WMQ31" s="33"/>
      <c r="WMT31" s="33"/>
      <c r="WMU31" s="33"/>
      <c r="WMX31" s="33"/>
      <c r="WMY31" s="33"/>
      <c r="WNB31" s="33"/>
      <c r="WNC31" s="33"/>
      <c r="WNF31" s="33"/>
      <c r="WNG31" s="33"/>
      <c r="WNJ31" s="33"/>
      <c r="WNK31" s="33"/>
      <c r="WNN31" s="33"/>
      <c r="WNO31" s="33"/>
      <c r="WNR31" s="33"/>
      <c r="WNS31" s="33"/>
      <c r="WNV31" s="33"/>
      <c r="WNW31" s="33"/>
      <c r="WNZ31" s="33"/>
      <c r="WOA31" s="33"/>
      <c r="WOD31" s="33"/>
      <c r="WOE31" s="33"/>
      <c r="WOH31" s="33"/>
      <c r="WOI31" s="33"/>
      <c r="WOL31" s="33"/>
      <c r="WOM31" s="33"/>
      <c r="WOP31" s="33"/>
      <c r="WOQ31" s="33"/>
      <c r="WOT31" s="33"/>
      <c r="WOU31" s="33"/>
      <c r="WOX31" s="33"/>
      <c r="WOY31" s="33"/>
      <c r="WPB31" s="33"/>
      <c r="WPC31" s="33"/>
      <c r="WPF31" s="33"/>
      <c r="WPG31" s="33"/>
      <c r="WPJ31" s="33"/>
      <c r="WPK31" s="33"/>
      <c r="WPN31" s="33"/>
      <c r="WPO31" s="33"/>
      <c r="WPR31" s="33"/>
      <c r="WPS31" s="33"/>
      <c r="WPV31" s="33"/>
      <c r="WPW31" s="33"/>
      <c r="WPZ31" s="33"/>
      <c r="WQA31" s="33"/>
      <c r="WQD31" s="33"/>
      <c r="WQE31" s="33"/>
      <c r="WQH31" s="33"/>
      <c r="WQI31" s="33"/>
      <c r="WQL31" s="33"/>
      <c r="WQM31" s="33"/>
      <c r="WQP31" s="33"/>
      <c r="WQQ31" s="33"/>
      <c r="WQT31" s="33"/>
      <c r="WQU31" s="33"/>
      <c r="WQX31" s="33"/>
      <c r="WQY31" s="33"/>
      <c r="WRB31" s="33"/>
      <c r="WRC31" s="33"/>
      <c r="WRF31" s="33"/>
      <c r="WRG31" s="33"/>
      <c r="WRJ31" s="33"/>
      <c r="WRK31" s="33"/>
      <c r="WRN31" s="33"/>
      <c r="WRO31" s="33"/>
      <c r="WRR31" s="33"/>
      <c r="WRS31" s="33"/>
      <c r="WRV31" s="33"/>
      <c r="WRW31" s="33"/>
      <c r="WRZ31" s="33"/>
      <c r="WSA31" s="33"/>
      <c r="WSD31" s="33"/>
      <c r="WSE31" s="33"/>
      <c r="WSH31" s="33"/>
      <c r="WSI31" s="33"/>
      <c r="WSL31" s="33"/>
      <c r="WSM31" s="33"/>
      <c r="WSP31" s="33"/>
      <c r="WSQ31" s="33"/>
      <c r="WST31" s="33"/>
      <c r="WSU31" s="33"/>
      <c r="WSX31" s="33"/>
      <c r="WSY31" s="33"/>
      <c r="WTB31" s="33"/>
      <c r="WTC31" s="33"/>
      <c r="WTF31" s="33"/>
      <c r="WTG31" s="33"/>
      <c r="WTJ31" s="33"/>
      <c r="WTK31" s="33"/>
      <c r="WTN31" s="33"/>
      <c r="WTO31" s="33"/>
      <c r="WTR31" s="33"/>
      <c r="WTS31" s="33"/>
      <c r="WTV31" s="33"/>
      <c r="WTW31" s="33"/>
      <c r="WTZ31" s="33"/>
      <c r="WUA31" s="33"/>
      <c r="WUD31" s="33"/>
      <c r="WUE31" s="33"/>
      <c r="WUH31" s="33"/>
      <c r="WUI31" s="33"/>
      <c r="WUL31" s="33"/>
      <c r="WUM31" s="33"/>
      <c r="WUP31" s="33"/>
      <c r="WUQ31" s="33"/>
      <c r="WUT31" s="33"/>
      <c r="WUU31" s="33"/>
      <c r="WUX31" s="33"/>
      <c r="WUY31" s="33"/>
      <c r="WVB31" s="33"/>
      <c r="WVC31" s="33"/>
      <c r="WVF31" s="33"/>
      <c r="WVG31" s="33"/>
      <c r="WVJ31" s="33"/>
      <c r="WVK31" s="33"/>
      <c r="WVN31" s="33"/>
      <c r="WVO31" s="33"/>
      <c r="WVR31" s="33"/>
      <c r="WVS31" s="33"/>
      <c r="WVV31" s="33"/>
      <c r="WVW31" s="33"/>
      <c r="WVZ31" s="33"/>
      <c r="WWA31" s="33"/>
      <c r="WWD31" s="33"/>
      <c r="WWE31" s="33"/>
      <c r="WWH31" s="33"/>
      <c r="WWI31" s="33"/>
      <c r="WWL31" s="33"/>
      <c r="WWM31" s="33"/>
      <c r="WWP31" s="33"/>
      <c r="WWQ31" s="33"/>
      <c r="WWT31" s="33"/>
      <c r="WWU31" s="33"/>
      <c r="WWX31" s="33"/>
      <c r="WWY31" s="33"/>
      <c r="WXB31" s="33"/>
      <c r="WXC31" s="33"/>
      <c r="WXF31" s="33"/>
      <c r="WXG31" s="33"/>
      <c r="WXJ31" s="33"/>
      <c r="WXK31" s="33"/>
      <c r="WXN31" s="33"/>
      <c r="WXO31" s="33"/>
      <c r="WXR31" s="33"/>
      <c r="WXS31" s="33"/>
      <c r="WXV31" s="33"/>
      <c r="WXW31" s="33"/>
      <c r="WXZ31" s="33"/>
      <c r="WYA31" s="33"/>
      <c r="WYD31" s="33"/>
      <c r="WYE31" s="33"/>
      <c r="WYH31" s="33"/>
      <c r="WYI31" s="33"/>
      <c r="WYL31" s="33"/>
      <c r="WYM31" s="33"/>
      <c r="WYP31" s="33"/>
      <c r="WYQ31" s="33"/>
      <c r="WYT31" s="33"/>
      <c r="WYU31" s="33"/>
      <c r="WYX31" s="33"/>
      <c r="WYY31" s="33"/>
      <c r="WZB31" s="33"/>
      <c r="WZC31" s="33"/>
      <c r="WZF31" s="33"/>
      <c r="WZG31" s="33"/>
      <c r="WZJ31" s="33"/>
      <c r="WZK31" s="33"/>
      <c r="WZN31" s="33"/>
      <c r="WZO31" s="33"/>
      <c r="WZR31" s="33"/>
      <c r="WZS31" s="33"/>
      <c r="WZV31" s="33"/>
      <c r="WZW31" s="33"/>
      <c r="WZZ31" s="33"/>
      <c r="XAA31" s="33"/>
      <c r="XAD31" s="33"/>
      <c r="XAE31" s="33"/>
      <c r="XAH31" s="33"/>
      <c r="XAI31" s="33"/>
      <c r="XAL31" s="33"/>
      <c r="XAM31" s="33"/>
      <c r="XAP31" s="33"/>
      <c r="XAQ31" s="33"/>
      <c r="XAT31" s="33"/>
      <c r="XAU31" s="33"/>
      <c r="XAX31" s="33"/>
      <c r="XAY31" s="33"/>
      <c r="XBB31" s="33"/>
      <c r="XBC31" s="33"/>
      <c r="XBF31" s="33"/>
      <c r="XBG31" s="33"/>
      <c r="XBJ31" s="33"/>
      <c r="XBK31" s="33"/>
      <c r="XBN31" s="33"/>
      <c r="XBO31" s="33"/>
      <c r="XBR31" s="33"/>
      <c r="XBS31" s="33"/>
      <c r="XBV31" s="33"/>
      <c r="XBW31" s="33"/>
      <c r="XBZ31" s="33"/>
      <c r="XCA31" s="33"/>
      <c r="XCD31" s="33"/>
      <c r="XCE31" s="33"/>
      <c r="XCH31" s="33"/>
      <c r="XCI31" s="33"/>
      <c r="XCL31" s="33"/>
      <c r="XCM31" s="33"/>
      <c r="XCP31" s="33"/>
      <c r="XCQ31" s="33"/>
      <c r="XCT31" s="33"/>
      <c r="XCU31" s="33"/>
      <c r="XCX31" s="33"/>
      <c r="XCY31" s="33"/>
      <c r="XDB31" s="33"/>
      <c r="XDC31" s="33"/>
      <c r="XDF31" s="33"/>
      <c r="XDG31" s="33"/>
      <c r="XDJ31" s="33"/>
      <c r="XDK31" s="33"/>
      <c r="XDN31" s="33"/>
      <c r="XDO31" s="33"/>
      <c r="XDR31" s="33"/>
      <c r="XDS31" s="33"/>
      <c r="XDV31" s="33"/>
      <c r="XDW31" s="33"/>
      <c r="XDZ31" s="33"/>
      <c r="XEA31" s="33"/>
      <c r="XED31" s="33"/>
      <c r="XEE31" s="33"/>
      <c r="XEH31" s="33"/>
      <c r="XEI31" s="33"/>
      <c r="XEL31" s="33"/>
      <c r="XEM31" s="33"/>
      <c r="XEP31" s="33"/>
      <c r="XEQ31" s="33"/>
      <c r="XET31" s="33"/>
      <c r="XEU31" s="33"/>
      <c r="XEX31" s="33"/>
      <c r="XEY31" s="33"/>
      <c r="XFB31" s="33"/>
      <c r="XFC31" s="33"/>
    </row>
    <row r="32" spans="1:1023 1026:2047 2050:3071 3074:4095 4098:5119 5122:6143 6146:7167 7170:8191 8194:9215 9218:10239 10242:11263 11266:12287 12290:13311 13314:14335 14338:15359 15362:16383" x14ac:dyDescent="0.25">
      <c r="A32" s="32" t="s">
        <v>4799</v>
      </c>
      <c r="B32" s="32"/>
      <c r="C32" s="51"/>
      <c r="D32" s="32"/>
    </row>
    <row r="33" spans="1:1023 1026:2047 2050:3071 3074:4095 4098:5119 5122:6143 6146:7167 7170:8191 8194:9215 9218:10239 10242:11263 11266:12287 12290:13311 13314:14335 14338:15359 15362:16383" x14ac:dyDescent="0.25">
      <c r="B33" s="33">
        <v>221</v>
      </c>
      <c r="C33" s="50" t="s">
        <v>4800</v>
      </c>
      <c r="D33" s="34" t="s">
        <v>4801</v>
      </c>
      <c r="F33" s="33"/>
      <c r="G33" s="33"/>
      <c r="J33" s="33"/>
      <c r="K33" s="33"/>
      <c r="N33" s="33"/>
      <c r="O33" s="33"/>
      <c r="R33" s="33"/>
      <c r="S33" s="33"/>
      <c r="V33" s="33"/>
      <c r="W33" s="33"/>
      <c r="Z33" s="33"/>
      <c r="AA33" s="33"/>
      <c r="AD33" s="33"/>
      <c r="AE33" s="33"/>
      <c r="AH33" s="33"/>
      <c r="AI33" s="33"/>
      <c r="AL33" s="33"/>
      <c r="AM33" s="33"/>
      <c r="AP33" s="33"/>
      <c r="AQ33" s="33"/>
      <c r="AT33" s="33"/>
      <c r="AU33" s="33"/>
      <c r="AX33" s="33"/>
      <c r="AY33" s="33"/>
      <c r="BB33" s="33"/>
      <c r="BC33" s="33"/>
      <c r="BF33" s="33"/>
      <c r="BG33" s="33"/>
      <c r="BJ33" s="33"/>
      <c r="BK33" s="33"/>
      <c r="BN33" s="33"/>
      <c r="BO33" s="33"/>
      <c r="BR33" s="33"/>
      <c r="BS33" s="33"/>
      <c r="BV33" s="33"/>
      <c r="BW33" s="33"/>
      <c r="BZ33" s="33"/>
      <c r="CA33" s="33"/>
      <c r="CD33" s="33"/>
      <c r="CE33" s="33"/>
      <c r="CH33" s="33"/>
      <c r="CI33" s="33"/>
      <c r="CL33" s="33"/>
      <c r="CM33" s="33"/>
      <c r="CP33" s="33"/>
      <c r="CQ33" s="33"/>
      <c r="CT33" s="33"/>
      <c r="CU33" s="33"/>
      <c r="CX33" s="33"/>
      <c r="CY33" s="33"/>
      <c r="DB33" s="33"/>
      <c r="DC33" s="33"/>
      <c r="DF33" s="33"/>
      <c r="DG33" s="33"/>
      <c r="DJ33" s="33"/>
      <c r="DK33" s="33"/>
      <c r="DN33" s="33"/>
      <c r="DO33" s="33"/>
      <c r="DR33" s="33"/>
      <c r="DS33" s="33"/>
      <c r="DV33" s="33"/>
      <c r="DW33" s="33"/>
      <c r="DZ33" s="33"/>
      <c r="EA33" s="33"/>
      <c r="ED33" s="33"/>
      <c r="EE33" s="33"/>
      <c r="EH33" s="33"/>
      <c r="EI33" s="33"/>
      <c r="EL33" s="33"/>
      <c r="EM33" s="33"/>
      <c r="EP33" s="33"/>
      <c r="EQ33" s="33"/>
      <c r="ET33" s="33"/>
      <c r="EU33" s="33"/>
      <c r="EX33" s="33"/>
      <c r="EY33" s="33"/>
      <c r="FB33" s="33"/>
      <c r="FC33" s="33"/>
      <c r="FF33" s="33"/>
      <c r="FG33" s="33"/>
      <c r="FJ33" s="33"/>
      <c r="FK33" s="33"/>
      <c r="FN33" s="33"/>
      <c r="FO33" s="33"/>
      <c r="FR33" s="33"/>
      <c r="FS33" s="33"/>
      <c r="FV33" s="33"/>
      <c r="FW33" s="33"/>
      <c r="FZ33" s="33"/>
      <c r="GA33" s="33"/>
      <c r="GD33" s="33"/>
      <c r="GE33" s="33"/>
      <c r="GH33" s="33"/>
      <c r="GI33" s="33"/>
      <c r="GL33" s="33"/>
      <c r="GM33" s="33"/>
      <c r="GP33" s="33"/>
      <c r="GQ33" s="33"/>
      <c r="GT33" s="33"/>
      <c r="GU33" s="33"/>
      <c r="GX33" s="33"/>
      <c r="GY33" s="33"/>
      <c r="HB33" s="33"/>
      <c r="HC33" s="33"/>
      <c r="HF33" s="33"/>
      <c r="HG33" s="33"/>
      <c r="HJ33" s="33"/>
      <c r="HK33" s="33"/>
      <c r="HN33" s="33"/>
      <c r="HO33" s="33"/>
      <c r="HR33" s="33"/>
      <c r="HS33" s="33"/>
      <c r="HV33" s="33"/>
      <c r="HW33" s="33"/>
      <c r="HZ33" s="33"/>
      <c r="IA33" s="33"/>
      <c r="ID33" s="33"/>
      <c r="IE33" s="33"/>
      <c r="IH33" s="33"/>
      <c r="II33" s="33"/>
      <c r="IL33" s="33"/>
      <c r="IM33" s="33"/>
      <c r="IP33" s="33"/>
      <c r="IQ33" s="33"/>
      <c r="IT33" s="33"/>
      <c r="IU33" s="33"/>
      <c r="IX33" s="33"/>
      <c r="IY33" s="33"/>
      <c r="JB33" s="33"/>
      <c r="JC33" s="33"/>
      <c r="JF33" s="33"/>
      <c r="JG33" s="33"/>
      <c r="JJ33" s="33"/>
      <c r="JK33" s="33"/>
      <c r="JN33" s="33"/>
      <c r="JO33" s="33"/>
      <c r="JR33" s="33"/>
      <c r="JS33" s="33"/>
      <c r="JV33" s="33"/>
      <c r="JW33" s="33"/>
      <c r="JZ33" s="33"/>
      <c r="KA33" s="33"/>
      <c r="KD33" s="33"/>
      <c r="KE33" s="33"/>
      <c r="KH33" s="33"/>
      <c r="KI33" s="33"/>
      <c r="KL33" s="33"/>
      <c r="KM33" s="33"/>
      <c r="KP33" s="33"/>
      <c r="KQ33" s="33"/>
      <c r="KT33" s="33"/>
      <c r="KU33" s="33"/>
      <c r="KX33" s="33"/>
      <c r="KY33" s="33"/>
      <c r="LB33" s="33"/>
      <c r="LC33" s="33"/>
      <c r="LF33" s="33"/>
      <c r="LG33" s="33"/>
      <c r="LJ33" s="33"/>
      <c r="LK33" s="33"/>
      <c r="LN33" s="33"/>
      <c r="LO33" s="33"/>
      <c r="LR33" s="33"/>
      <c r="LS33" s="33"/>
      <c r="LV33" s="33"/>
      <c r="LW33" s="33"/>
      <c r="LZ33" s="33"/>
      <c r="MA33" s="33"/>
      <c r="MD33" s="33"/>
      <c r="ME33" s="33"/>
      <c r="MH33" s="33"/>
      <c r="MI33" s="33"/>
      <c r="ML33" s="33"/>
      <c r="MM33" s="33"/>
      <c r="MP33" s="33"/>
      <c r="MQ33" s="33"/>
      <c r="MT33" s="33"/>
      <c r="MU33" s="33"/>
      <c r="MX33" s="33"/>
      <c r="MY33" s="33"/>
      <c r="NB33" s="33"/>
      <c r="NC33" s="33"/>
      <c r="NF33" s="33"/>
      <c r="NG33" s="33"/>
      <c r="NJ33" s="33"/>
      <c r="NK33" s="33"/>
      <c r="NN33" s="33"/>
      <c r="NO33" s="33"/>
      <c r="NR33" s="33"/>
      <c r="NS33" s="33"/>
      <c r="NV33" s="33"/>
      <c r="NW33" s="33"/>
      <c r="NZ33" s="33"/>
      <c r="OA33" s="33"/>
      <c r="OD33" s="33"/>
      <c r="OE33" s="33"/>
      <c r="OH33" s="33"/>
      <c r="OI33" s="33"/>
      <c r="OL33" s="33"/>
      <c r="OM33" s="33"/>
      <c r="OP33" s="33"/>
      <c r="OQ33" s="33"/>
      <c r="OT33" s="33"/>
      <c r="OU33" s="33"/>
      <c r="OX33" s="33"/>
      <c r="OY33" s="33"/>
      <c r="PB33" s="33"/>
      <c r="PC33" s="33"/>
      <c r="PF33" s="33"/>
      <c r="PG33" s="33"/>
      <c r="PJ33" s="33"/>
      <c r="PK33" s="33"/>
      <c r="PN33" s="33"/>
      <c r="PO33" s="33"/>
      <c r="PR33" s="33"/>
      <c r="PS33" s="33"/>
      <c r="PV33" s="33"/>
      <c r="PW33" s="33"/>
      <c r="PZ33" s="33"/>
      <c r="QA33" s="33"/>
      <c r="QD33" s="33"/>
      <c r="QE33" s="33"/>
      <c r="QH33" s="33"/>
      <c r="QI33" s="33"/>
      <c r="QL33" s="33"/>
      <c r="QM33" s="33"/>
      <c r="QP33" s="33"/>
      <c r="QQ33" s="33"/>
      <c r="QT33" s="33"/>
      <c r="QU33" s="33"/>
      <c r="QX33" s="33"/>
      <c r="QY33" s="33"/>
      <c r="RB33" s="33"/>
      <c r="RC33" s="33"/>
      <c r="RF33" s="33"/>
      <c r="RG33" s="33"/>
      <c r="RJ33" s="33"/>
      <c r="RK33" s="33"/>
      <c r="RN33" s="33"/>
      <c r="RO33" s="33"/>
      <c r="RR33" s="33"/>
      <c r="RS33" s="33"/>
      <c r="RV33" s="33"/>
      <c r="RW33" s="33"/>
      <c r="RZ33" s="33"/>
      <c r="SA33" s="33"/>
      <c r="SD33" s="33"/>
      <c r="SE33" s="33"/>
      <c r="SH33" s="33"/>
      <c r="SI33" s="33"/>
      <c r="SL33" s="33"/>
      <c r="SM33" s="33"/>
      <c r="SP33" s="33"/>
      <c r="SQ33" s="33"/>
      <c r="ST33" s="33"/>
      <c r="SU33" s="33"/>
      <c r="SX33" s="33"/>
      <c r="SY33" s="33"/>
      <c r="TB33" s="33"/>
      <c r="TC33" s="33"/>
      <c r="TF33" s="33"/>
      <c r="TG33" s="33"/>
      <c r="TJ33" s="33"/>
      <c r="TK33" s="33"/>
      <c r="TN33" s="33"/>
      <c r="TO33" s="33"/>
      <c r="TR33" s="33"/>
      <c r="TS33" s="33"/>
      <c r="TV33" s="33"/>
      <c r="TW33" s="33"/>
      <c r="TZ33" s="33"/>
      <c r="UA33" s="33"/>
      <c r="UD33" s="33"/>
      <c r="UE33" s="33"/>
      <c r="UH33" s="33"/>
      <c r="UI33" s="33"/>
      <c r="UL33" s="33"/>
      <c r="UM33" s="33"/>
      <c r="UP33" s="33"/>
      <c r="UQ33" s="33"/>
      <c r="UT33" s="33"/>
      <c r="UU33" s="33"/>
      <c r="UX33" s="33"/>
      <c r="UY33" s="33"/>
      <c r="VB33" s="33"/>
      <c r="VC33" s="33"/>
      <c r="VF33" s="33"/>
      <c r="VG33" s="33"/>
      <c r="VJ33" s="33"/>
      <c r="VK33" s="33"/>
      <c r="VN33" s="33"/>
      <c r="VO33" s="33"/>
      <c r="VR33" s="33"/>
      <c r="VS33" s="33"/>
      <c r="VV33" s="33"/>
      <c r="VW33" s="33"/>
      <c r="VZ33" s="33"/>
      <c r="WA33" s="33"/>
      <c r="WD33" s="33"/>
      <c r="WE33" s="33"/>
      <c r="WH33" s="33"/>
      <c r="WI33" s="33"/>
      <c r="WL33" s="33"/>
      <c r="WM33" s="33"/>
      <c r="WP33" s="33"/>
      <c r="WQ33" s="33"/>
      <c r="WT33" s="33"/>
      <c r="WU33" s="33"/>
      <c r="WX33" s="33"/>
      <c r="WY33" s="33"/>
      <c r="XB33" s="33"/>
      <c r="XC33" s="33"/>
      <c r="XF33" s="33"/>
      <c r="XG33" s="33"/>
      <c r="XJ33" s="33"/>
      <c r="XK33" s="33"/>
      <c r="XN33" s="33"/>
      <c r="XO33" s="33"/>
      <c r="XR33" s="33"/>
      <c r="XS33" s="33"/>
      <c r="XV33" s="33"/>
      <c r="XW33" s="33"/>
      <c r="XZ33" s="33"/>
      <c r="YA33" s="33"/>
      <c r="YD33" s="33"/>
      <c r="YE33" s="33"/>
      <c r="YH33" s="33"/>
      <c r="YI33" s="33"/>
      <c r="YL33" s="33"/>
      <c r="YM33" s="33"/>
      <c r="YP33" s="33"/>
      <c r="YQ33" s="33"/>
      <c r="YT33" s="33"/>
      <c r="YU33" s="33"/>
      <c r="YX33" s="33"/>
      <c r="YY33" s="33"/>
      <c r="ZB33" s="33"/>
      <c r="ZC33" s="33"/>
      <c r="ZF33" s="33"/>
      <c r="ZG33" s="33"/>
      <c r="ZJ33" s="33"/>
      <c r="ZK33" s="33"/>
      <c r="ZN33" s="33"/>
      <c r="ZO33" s="33"/>
      <c r="ZR33" s="33"/>
      <c r="ZS33" s="33"/>
      <c r="ZV33" s="33"/>
      <c r="ZW33" s="33"/>
      <c r="ZZ33" s="33"/>
      <c r="AAA33" s="33"/>
      <c r="AAD33" s="33"/>
      <c r="AAE33" s="33"/>
      <c r="AAH33" s="33"/>
      <c r="AAI33" s="33"/>
      <c r="AAL33" s="33"/>
      <c r="AAM33" s="33"/>
      <c r="AAP33" s="33"/>
      <c r="AAQ33" s="33"/>
      <c r="AAT33" s="33"/>
      <c r="AAU33" s="33"/>
      <c r="AAX33" s="33"/>
      <c r="AAY33" s="33"/>
      <c r="ABB33" s="33"/>
      <c r="ABC33" s="33"/>
      <c r="ABF33" s="33"/>
      <c r="ABG33" s="33"/>
      <c r="ABJ33" s="33"/>
      <c r="ABK33" s="33"/>
      <c r="ABN33" s="33"/>
      <c r="ABO33" s="33"/>
      <c r="ABR33" s="33"/>
      <c r="ABS33" s="33"/>
      <c r="ABV33" s="33"/>
      <c r="ABW33" s="33"/>
      <c r="ABZ33" s="33"/>
      <c r="ACA33" s="33"/>
      <c r="ACD33" s="33"/>
      <c r="ACE33" s="33"/>
      <c r="ACH33" s="33"/>
      <c r="ACI33" s="33"/>
      <c r="ACL33" s="33"/>
      <c r="ACM33" s="33"/>
      <c r="ACP33" s="33"/>
      <c r="ACQ33" s="33"/>
      <c r="ACT33" s="33"/>
      <c r="ACU33" s="33"/>
      <c r="ACX33" s="33"/>
      <c r="ACY33" s="33"/>
      <c r="ADB33" s="33"/>
      <c r="ADC33" s="33"/>
      <c r="ADF33" s="33"/>
      <c r="ADG33" s="33"/>
      <c r="ADJ33" s="33"/>
      <c r="ADK33" s="33"/>
      <c r="ADN33" s="33"/>
      <c r="ADO33" s="33"/>
      <c r="ADR33" s="33"/>
      <c r="ADS33" s="33"/>
      <c r="ADV33" s="33"/>
      <c r="ADW33" s="33"/>
      <c r="ADZ33" s="33"/>
      <c r="AEA33" s="33"/>
      <c r="AED33" s="33"/>
      <c r="AEE33" s="33"/>
      <c r="AEH33" s="33"/>
      <c r="AEI33" s="33"/>
      <c r="AEL33" s="33"/>
      <c r="AEM33" s="33"/>
      <c r="AEP33" s="33"/>
      <c r="AEQ33" s="33"/>
      <c r="AET33" s="33"/>
      <c r="AEU33" s="33"/>
      <c r="AEX33" s="33"/>
      <c r="AEY33" s="33"/>
      <c r="AFB33" s="33"/>
      <c r="AFC33" s="33"/>
      <c r="AFF33" s="33"/>
      <c r="AFG33" s="33"/>
      <c r="AFJ33" s="33"/>
      <c r="AFK33" s="33"/>
      <c r="AFN33" s="33"/>
      <c r="AFO33" s="33"/>
      <c r="AFR33" s="33"/>
      <c r="AFS33" s="33"/>
      <c r="AFV33" s="33"/>
      <c r="AFW33" s="33"/>
      <c r="AFZ33" s="33"/>
      <c r="AGA33" s="33"/>
      <c r="AGD33" s="33"/>
      <c r="AGE33" s="33"/>
      <c r="AGH33" s="33"/>
      <c r="AGI33" s="33"/>
      <c r="AGL33" s="33"/>
      <c r="AGM33" s="33"/>
      <c r="AGP33" s="33"/>
      <c r="AGQ33" s="33"/>
      <c r="AGT33" s="33"/>
      <c r="AGU33" s="33"/>
      <c r="AGX33" s="33"/>
      <c r="AGY33" s="33"/>
      <c r="AHB33" s="33"/>
      <c r="AHC33" s="33"/>
      <c r="AHF33" s="33"/>
      <c r="AHG33" s="33"/>
      <c r="AHJ33" s="33"/>
      <c r="AHK33" s="33"/>
      <c r="AHN33" s="33"/>
      <c r="AHO33" s="33"/>
      <c r="AHR33" s="33"/>
      <c r="AHS33" s="33"/>
      <c r="AHV33" s="33"/>
      <c r="AHW33" s="33"/>
      <c r="AHZ33" s="33"/>
      <c r="AIA33" s="33"/>
      <c r="AID33" s="33"/>
      <c r="AIE33" s="33"/>
      <c r="AIH33" s="33"/>
      <c r="AII33" s="33"/>
      <c r="AIL33" s="33"/>
      <c r="AIM33" s="33"/>
      <c r="AIP33" s="33"/>
      <c r="AIQ33" s="33"/>
      <c r="AIT33" s="33"/>
      <c r="AIU33" s="33"/>
      <c r="AIX33" s="33"/>
      <c r="AIY33" s="33"/>
      <c r="AJB33" s="33"/>
      <c r="AJC33" s="33"/>
      <c r="AJF33" s="33"/>
      <c r="AJG33" s="33"/>
      <c r="AJJ33" s="33"/>
      <c r="AJK33" s="33"/>
      <c r="AJN33" s="33"/>
      <c r="AJO33" s="33"/>
      <c r="AJR33" s="33"/>
      <c r="AJS33" s="33"/>
      <c r="AJV33" s="33"/>
      <c r="AJW33" s="33"/>
      <c r="AJZ33" s="33"/>
      <c r="AKA33" s="33"/>
      <c r="AKD33" s="33"/>
      <c r="AKE33" s="33"/>
      <c r="AKH33" s="33"/>
      <c r="AKI33" s="33"/>
      <c r="AKL33" s="33"/>
      <c r="AKM33" s="33"/>
      <c r="AKP33" s="33"/>
      <c r="AKQ33" s="33"/>
      <c r="AKT33" s="33"/>
      <c r="AKU33" s="33"/>
      <c r="AKX33" s="33"/>
      <c r="AKY33" s="33"/>
      <c r="ALB33" s="33"/>
      <c r="ALC33" s="33"/>
      <c r="ALF33" s="33"/>
      <c r="ALG33" s="33"/>
      <c r="ALJ33" s="33"/>
      <c r="ALK33" s="33"/>
      <c r="ALN33" s="33"/>
      <c r="ALO33" s="33"/>
      <c r="ALR33" s="33"/>
      <c r="ALS33" s="33"/>
      <c r="ALV33" s="33"/>
      <c r="ALW33" s="33"/>
      <c r="ALZ33" s="33"/>
      <c r="AMA33" s="33"/>
      <c r="AMD33" s="33"/>
      <c r="AME33" s="33"/>
      <c r="AMH33" s="33"/>
      <c r="AMI33" s="33"/>
      <c r="AML33" s="33"/>
      <c r="AMM33" s="33"/>
      <c r="AMP33" s="33"/>
      <c r="AMQ33" s="33"/>
      <c r="AMT33" s="33"/>
      <c r="AMU33" s="33"/>
      <c r="AMX33" s="33"/>
      <c r="AMY33" s="33"/>
      <c r="ANB33" s="33"/>
      <c r="ANC33" s="33"/>
      <c r="ANF33" s="33"/>
      <c r="ANG33" s="33"/>
      <c r="ANJ33" s="33"/>
      <c r="ANK33" s="33"/>
      <c r="ANN33" s="33"/>
      <c r="ANO33" s="33"/>
      <c r="ANR33" s="33"/>
      <c r="ANS33" s="33"/>
      <c r="ANV33" s="33"/>
      <c r="ANW33" s="33"/>
      <c r="ANZ33" s="33"/>
      <c r="AOA33" s="33"/>
      <c r="AOD33" s="33"/>
      <c r="AOE33" s="33"/>
      <c r="AOH33" s="33"/>
      <c r="AOI33" s="33"/>
      <c r="AOL33" s="33"/>
      <c r="AOM33" s="33"/>
      <c r="AOP33" s="33"/>
      <c r="AOQ33" s="33"/>
      <c r="AOT33" s="33"/>
      <c r="AOU33" s="33"/>
      <c r="AOX33" s="33"/>
      <c r="AOY33" s="33"/>
      <c r="APB33" s="33"/>
      <c r="APC33" s="33"/>
      <c r="APF33" s="33"/>
      <c r="APG33" s="33"/>
      <c r="APJ33" s="33"/>
      <c r="APK33" s="33"/>
      <c r="APN33" s="33"/>
      <c r="APO33" s="33"/>
      <c r="APR33" s="33"/>
      <c r="APS33" s="33"/>
      <c r="APV33" s="33"/>
      <c r="APW33" s="33"/>
      <c r="APZ33" s="33"/>
      <c r="AQA33" s="33"/>
      <c r="AQD33" s="33"/>
      <c r="AQE33" s="33"/>
      <c r="AQH33" s="33"/>
      <c r="AQI33" s="33"/>
      <c r="AQL33" s="33"/>
      <c r="AQM33" s="33"/>
      <c r="AQP33" s="33"/>
      <c r="AQQ33" s="33"/>
      <c r="AQT33" s="33"/>
      <c r="AQU33" s="33"/>
      <c r="AQX33" s="33"/>
      <c r="AQY33" s="33"/>
      <c r="ARB33" s="33"/>
      <c r="ARC33" s="33"/>
      <c r="ARF33" s="33"/>
      <c r="ARG33" s="33"/>
      <c r="ARJ33" s="33"/>
      <c r="ARK33" s="33"/>
      <c r="ARN33" s="33"/>
      <c r="ARO33" s="33"/>
      <c r="ARR33" s="33"/>
      <c r="ARS33" s="33"/>
      <c r="ARV33" s="33"/>
      <c r="ARW33" s="33"/>
      <c r="ARZ33" s="33"/>
      <c r="ASA33" s="33"/>
      <c r="ASD33" s="33"/>
      <c r="ASE33" s="33"/>
      <c r="ASH33" s="33"/>
      <c r="ASI33" s="33"/>
      <c r="ASL33" s="33"/>
      <c r="ASM33" s="33"/>
      <c r="ASP33" s="33"/>
      <c r="ASQ33" s="33"/>
      <c r="AST33" s="33"/>
      <c r="ASU33" s="33"/>
      <c r="ASX33" s="33"/>
      <c r="ASY33" s="33"/>
      <c r="ATB33" s="33"/>
      <c r="ATC33" s="33"/>
      <c r="ATF33" s="33"/>
      <c r="ATG33" s="33"/>
      <c r="ATJ33" s="33"/>
      <c r="ATK33" s="33"/>
      <c r="ATN33" s="33"/>
      <c r="ATO33" s="33"/>
      <c r="ATR33" s="33"/>
      <c r="ATS33" s="33"/>
      <c r="ATV33" s="33"/>
      <c r="ATW33" s="33"/>
      <c r="ATZ33" s="33"/>
      <c r="AUA33" s="33"/>
      <c r="AUD33" s="33"/>
      <c r="AUE33" s="33"/>
      <c r="AUH33" s="33"/>
      <c r="AUI33" s="33"/>
      <c r="AUL33" s="33"/>
      <c r="AUM33" s="33"/>
      <c r="AUP33" s="33"/>
      <c r="AUQ33" s="33"/>
      <c r="AUT33" s="33"/>
      <c r="AUU33" s="33"/>
      <c r="AUX33" s="33"/>
      <c r="AUY33" s="33"/>
      <c r="AVB33" s="33"/>
      <c r="AVC33" s="33"/>
      <c r="AVF33" s="33"/>
      <c r="AVG33" s="33"/>
      <c r="AVJ33" s="33"/>
      <c r="AVK33" s="33"/>
      <c r="AVN33" s="33"/>
      <c r="AVO33" s="33"/>
      <c r="AVR33" s="33"/>
      <c r="AVS33" s="33"/>
      <c r="AVV33" s="33"/>
      <c r="AVW33" s="33"/>
      <c r="AVZ33" s="33"/>
      <c r="AWA33" s="33"/>
      <c r="AWD33" s="33"/>
      <c r="AWE33" s="33"/>
      <c r="AWH33" s="33"/>
      <c r="AWI33" s="33"/>
      <c r="AWL33" s="33"/>
      <c r="AWM33" s="33"/>
      <c r="AWP33" s="33"/>
      <c r="AWQ33" s="33"/>
      <c r="AWT33" s="33"/>
      <c r="AWU33" s="33"/>
      <c r="AWX33" s="33"/>
      <c r="AWY33" s="33"/>
      <c r="AXB33" s="33"/>
      <c r="AXC33" s="33"/>
      <c r="AXF33" s="33"/>
      <c r="AXG33" s="33"/>
      <c r="AXJ33" s="33"/>
      <c r="AXK33" s="33"/>
      <c r="AXN33" s="33"/>
      <c r="AXO33" s="33"/>
      <c r="AXR33" s="33"/>
      <c r="AXS33" s="33"/>
      <c r="AXV33" s="33"/>
      <c r="AXW33" s="33"/>
      <c r="AXZ33" s="33"/>
      <c r="AYA33" s="33"/>
      <c r="AYD33" s="33"/>
      <c r="AYE33" s="33"/>
      <c r="AYH33" s="33"/>
      <c r="AYI33" s="33"/>
      <c r="AYL33" s="33"/>
      <c r="AYM33" s="33"/>
      <c r="AYP33" s="33"/>
      <c r="AYQ33" s="33"/>
      <c r="AYT33" s="33"/>
      <c r="AYU33" s="33"/>
      <c r="AYX33" s="33"/>
      <c r="AYY33" s="33"/>
      <c r="AZB33" s="33"/>
      <c r="AZC33" s="33"/>
      <c r="AZF33" s="33"/>
      <c r="AZG33" s="33"/>
      <c r="AZJ33" s="33"/>
      <c r="AZK33" s="33"/>
      <c r="AZN33" s="33"/>
      <c r="AZO33" s="33"/>
      <c r="AZR33" s="33"/>
      <c r="AZS33" s="33"/>
      <c r="AZV33" s="33"/>
      <c r="AZW33" s="33"/>
      <c r="AZZ33" s="33"/>
      <c r="BAA33" s="33"/>
      <c r="BAD33" s="33"/>
      <c r="BAE33" s="33"/>
      <c r="BAH33" s="33"/>
      <c r="BAI33" s="33"/>
      <c r="BAL33" s="33"/>
      <c r="BAM33" s="33"/>
      <c r="BAP33" s="33"/>
      <c r="BAQ33" s="33"/>
      <c r="BAT33" s="33"/>
      <c r="BAU33" s="33"/>
      <c r="BAX33" s="33"/>
      <c r="BAY33" s="33"/>
      <c r="BBB33" s="33"/>
      <c r="BBC33" s="33"/>
      <c r="BBF33" s="33"/>
      <c r="BBG33" s="33"/>
      <c r="BBJ33" s="33"/>
      <c r="BBK33" s="33"/>
      <c r="BBN33" s="33"/>
      <c r="BBO33" s="33"/>
      <c r="BBR33" s="33"/>
      <c r="BBS33" s="33"/>
      <c r="BBV33" s="33"/>
      <c r="BBW33" s="33"/>
      <c r="BBZ33" s="33"/>
      <c r="BCA33" s="33"/>
      <c r="BCD33" s="33"/>
      <c r="BCE33" s="33"/>
      <c r="BCH33" s="33"/>
      <c r="BCI33" s="33"/>
      <c r="BCL33" s="33"/>
      <c r="BCM33" s="33"/>
      <c r="BCP33" s="33"/>
      <c r="BCQ33" s="33"/>
      <c r="BCT33" s="33"/>
      <c r="BCU33" s="33"/>
      <c r="BCX33" s="33"/>
      <c r="BCY33" s="33"/>
      <c r="BDB33" s="33"/>
      <c r="BDC33" s="33"/>
      <c r="BDF33" s="33"/>
      <c r="BDG33" s="33"/>
      <c r="BDJ33" s="33"/>
      <c r="BDK33" s="33"/>
      <c r="BDN33" s="33"/>
      <c r="BDO33" s="33"/>
      <c r="BDR33" s="33"/>
      <c r="BDS33" s="33"/>
      <c r="BDV33" s="33"/>
      <c r="BDW33" s="33"/>
      <c r="BDZ33" s="33"/>
      <c r="BEA33" s="33"/>
      <c r="BED33" s="33"/>
      <c r="BEE33" s="33"/>
      <c r="BEH33" s="33"/>
      <c r="BEI33" s="33"/>
      <c r="BEL33" s="33"/>
      <c r="BEM33" s="33"/>
      <c r="BEP33" s="33"/>
      <c r="BEQ33" s="33"/>
      <c r="BET33" s="33"/>
      <c r="BEU33" s="33"/>
      <c r="BEX33" s="33"/>
      <c r="BEY33" s="33"/>
      <c r="BFB33" s="33"/>
      <c r="BFC33" s="33"/>
      <c r="BFF33" s="33"/>
      <c r="BFG33" s="33"/>
      <c r="BFJ33" s="33"/>
      <c r="BFK33" s="33"/>
      <c r="BFN33" s="33"/>
      <c r="BFO33" s="33"/>
      <c r="BFR33" s="33"/>
      <c r="BFS33" s="33"/>
      <c r="BFV33" s="33"/>
      <c r="BFW33" s="33"/>
      <c r="BFZ33" s="33"/>
      <c r="BGA33" s="33"/>
      <c r="BGD33" s="33"/>
      <c r="BGE33" s="33"/>
      <c r="BGH33" s="33"/>
      <c r="BGI33" s="33"/>
      <c r="BGL33" s="33"/>
      <c r="BGM33" s="33"/>
      <c r="BGP33" s="33"/>
      <c r="BGQ33" s="33"/>
      <c r="BGT33" s="33"/>
      <c r="BGU33" s="33"/>
      <c r="BGX33" s="33"/>
      <c r="BGY33" s="33"/>
      <c r="BHB33" s="33"/>
      <c r="BHC33" s="33"/>
      <c r="BHF33" s="33"/>
      <c r="BHG33" s="33"/>
      <c r="BHJ33" s="33"/>
      <c r="BHK33" s="33"/>
      <c r="BHN33" s="33"/>
      <c r="BHO33" s="33"/>
      <c r="BHR33" s="33"/>
      <c r="BHS33" s="33"/>
      <c r="BHV33" s="33"/>
      <c r="BHW33" s="33"/>
      <c r="BHZ33" s="33"/>
      <c r="BIA33" s="33"/>
      <c r="BID33" s="33"/>
      <c r="BIE33" s="33"/>
      <c r="BIH33" s="33"/>
      <c r="BII33" s="33"/>
      <c r="BIL33" s="33"/>
      <c r="BIM33" s="33"/>
      <c r="BIP33" s="33"/>
      <c r="BIQ33" s="33"/>
      <c r="BIT33" s="33"/>
      <c r="BIU33" s="33"/>
      <c r="BIX33" s="33"/>
      <c r="BIY33" s="33"/>
      <c r="BJB33" s="33"/>
      <c r="BJC33" s="33"/>
      <c r="BJF33" s="33"/>
      <c r="BJG33" s="33"/>
      <c r="BJJ33" s="33"/>
      <c r="BJK33" s="33"/>
      <c r="BJN33" s="33"/>
      <c r="BJO33" s="33"/>
      <c r="BJR33" s="33"/>
      <c r="BJS33" s="33"/>
      <c r="BJV33" s="33"/>
      <c r="BJW33" s="33"/>
      <c r="BJZ33" s="33"/>
      <c r="BKA33" s="33"/>
      <c r="BKD33" s="33"/>
      <c r="BKE33" s="33"/>
      <c r="BKH33" s="33"/>
      <c r="BKI33" s="33"/>
      <c r="BKL33" s="33"/>
      <c r="BKM33" s="33"/>
      <c r="BKP33" s="33"/>
      <c r="BKQ33" s="33"/>
      <c r="BKT33" s="33"/>
      <c r="BKU33" s="33"/>
      <c r="BKX33" s="33"/>
      <c r="BKY33" s="33"/>
      <c r="BLB33" s="33"/>
      <c r="BLC33" s="33"/>
      <c r="BLF33" s="33"/>
      <c r="BLG33" s="33"/>
      <c r="BLJ33" s="33"/>
      <c r="BLK33" s="33"/>
      <c r="BLN33" s="33"/>
      <c r="BLO33" s="33"/>
      <c r="BLR33" s="33"/>
      <c r="BLS33" s="33"/>
      <c r="BLV33" s="33"/>
      <c r="BLW33" s="33"/>
      <c r="BLZ33" s="33"/>
      <c r="BMA33" s="33"/>
      <c r="BMD33" s="33"/>
      <c r="BME33" s="33"/>
      <c r="BMH33" s="33"/>
      <c r="BMI33" s="33"/>
      <c r="BML33" s="33"/>
      <c r="BMM33" s="33"/>
      <c r="BMP33" s="33"/>
      <c r="BMQ33" s="33"/>
      <c r="BMT33" s="33"/>
      <c r="BMU33" s="33"/>
      <c r="BMX33" s="33"/>
      <c r="BMY33" s="33"/>
      <c r="BNB33" s="33"/>
      <c r="BNC33" s="33"/>
      <c r="BNF33" s="33"/>
      <c r="BNG33" s="33"/>
      <c r="BNJ33" s="33"/>
      <c r="BNK33" s="33"/>
      <c r="BNN33" s="33"/>
      <c r="BNO33" s="33"/>
      <c r="BNR33" s="33"/>
      <c r="BNS33" s="33"/>
      <c r="BNV33" s="33"/>
      <c r="BNW33" s="33"/>
      <c r="BNZ33" s="33"/>
      <c r="BOA33" s="33"/>
      <c r="BOD33" s="33"/>
      <c r="BOE33" s="33"/>
      <c r="BOH33" s="33"/>
      <c r="BOI33" s="33"/>
      <c r="BOL33" s="33"/>
      <c r="BOM33" s="33"/>
      <c r="BOP33" s="33"/>
      <c r="BOQ33" s="33"/>
      <c r="BOT33" s="33"/>
      <c r="BOU33" s="33"/>
      <c r="BOX33" s="33"/>
      <c r="BOY33" s="33"/>
      <c r="BPB33" s="33"/>
      <c r="BPC33" s="33"/>
      <c r="BPF33" s="33"/>
      <c r="BPG33" s="33"/>
      <c r="BPJ33" s="33"/>
      <c r="BPK33" s="33"/>
      <c r="BPN33" s="33"/>
      <c r="BPO33" s="33"/>
      <c r="BPR33" s="33"/>
      <c r="BPS33" s="33"/>
      <c r="BPV33" s="33"/>
      <c r="BPW33" s="33"/>
      <c r="BPZ33" s="33"/>
      <c r="BQA33" s="33"/>
      <c r="BQD33" s="33"/>
      <c r="BQE33" s="33"/>
      <c r="BQH33" s="33"/>
      <c r="BQI33" s="33"/>
      <c r="BQL33" s="33"/>
      <c r="BQM33" s="33"/>
      <c r="BQP33" s="33"/>
      <c r="BQQ33" s="33"/>
      <c r="BQT33" s="33"/>
      <c r="BQU33" s="33"/>
      <c r="BQX33" s="33"/>
      <c r="BQY33" s="33"/>
      <c r="BRB33" s="33"/>
      <c r="BRC33" s="33"/>
      <c r="BRF33" s="33"/>
      <c r="BRG33" s="33"/>
      <c r="BRJ33" s="33"/>
      <c r="BRK33" s="33"/>
      <c r="BRN33" s="33"/>
      <c r="BRO33" s="33"/>
      <c r="BRR33" s="33"/>
      <c r="BRS33" s="33"/>
      <c r="BRV33" s="33"/>
      <c r="BRW33" s="33"/>
      <c r="BRZ33" s="33"/>
      <c r="BSA33" s="33"/>
      <c r="BSD33" s="33"/>
      <c r="BSE33" s="33"/>
      <c r="BSH33" s="33"/>
      <c r="BSI33" s="33"/>
      <c r="BSL33" s="33"/>
      <c r="BSM33" s="33"/>
      <c r="BSP33" s="33"/>
      <c r="BSQ33" s="33"/>
      <c r="BST33" s="33"/>
      <c r="BSU33" s="33"/>
      <c r="BSX33" s="33"/>
      <c r="BSY33" s="33"/>
      <c r="BTB33" s="33"/>
      <c r="BTC33" s="33"/>
      <c r="BTF33" s="33"/>
      <c r="BTG33" s="33"/>
      <c r="BTJ33" s="33"/>
      <c r="BTK33" s="33"/>
      <c r="BTN33" s="33"/>
      <c r="BTO33" s="33"/>
      <c r="BTR33" s="33"/>
      <c r="BTS33" s="33"/>
      <c r="BTV33" s="33"/>
      <c r="BTW33" s="33"/>
      <c r="BTZ33" s="33"/>
      <c r="BUA33" s="33"/>
      <c r="BUD33" s="33"/>
      <c r="BUE33" s="33"/>
      <c r="BUH33" s="33"/>
      <c r="BUI33" s="33"/>
      <c r="BUL33" s="33"/>
      <c r="BUM33" s="33"/>
      <c r="BUP33" s="33"/>
      <c r="BUQ33" s="33"/>
      <c r="BUT33" s="33"/>
      <c r="BUU33" s="33"/>
      <c r="BUX33" s="33"/>
      <c r="BUY33" s="33"/>
      <c r="BVB33" s="33"/>
      <c r="BVC33" s="33"/>
      <c r="BVF33" s="33"/>
      <c r="BVG33" s="33"/>
      <c r="BVJ33" s="33"/>
      <c r="BVK33" s="33"/>
      <c r="BVN33" s="33"/>
      <c r="BVO33" s="33"/>
      <c r="BVR33" s="33"/>
      <c r="BVS33" s="33"/>
      <c r="BVV33" s="33"/>
      <c r="BVW33" s="33"/>
      <c r="BVZ33" s="33"/>
      <c r="BWA33" s="33"/>
      <c r="BWD33" s="33"/>
      <c r="BWE33" s="33"/>
      <c r="BWH33" s="33"/>
      <c r="BWI33" s="33"/>
      <c r="BWL33" s="33"/>
      <c r="BWM33" s="33"/>
      <c r="BWP33" s="33"/>
      <c r="BWQ33" s="33"/>
      <c r="BWT33" s="33"/>
      <c r="BWU33" s="33"/>
      <c r="BWX33" s="33"/>
      <c r="BWY33" s="33"/>
      <c r="BXB33" s="33"/>
      <c r="BXC33" s="33"/>
      <c r="BXF33" s="33"/>
      <c r="BXG33" s="33"/>
      <c r="BXJ33" s="33"/>
      <c r="BXK33" s="33"/>
      <c r="BXN33" s="33"/>
      <c r="BXO33" s="33"/>
      <c r="BXR33" s="33"/>
      <c r="BXS33" s="33"/>
      <c r="BXV33" s="33"/>
      <c r="BXW33" s="33"/>
      <c r="BXZ33" s="33"/>
      <c r="BYA33" s="33"/>
      <c r="BYD33" s="33"/>
      <c r="BYE33" s="33"/>
      <c r="BYH33" s="33"/>
      <c r="BYI33" s="33"/>
      <c r="BYL33" s="33"/>
      <c r="BYM33" s="33"/>
      <c r="BYP33" s="33"/>
      <c r="BYQ33" s="33"/>
      <c r="BYT33" s="33"/>
      <c r="BYU33" s="33"/>
      <c r="BYX33" s="33"/>
      <c r="BYY33" s="33"/>
      <c r="BZB33" s="33"/>
      <c r="BZC33" s="33"/>
      <c r="BZF33" s="33"/>
      <c r="BZG33" s="33"/>
      <c r="BZJ33" s="33"/>
      <c r="BZK33" s="33"/>
      <c r="BZN33" s="33"/>
      <c r="BZO33" s="33"/>
      <c r="BZR33" s="33"/>
      <c r="BZS33" s="33"/>
      <c r="BZV33" s="33"/>
      <c r="BZW33" s="33"/>
      <c r="BZZ33" s="33"/>
      <c r="CAA33" s="33"/>
      <c r="CAD33" s="33"/>
      <c r="CAE33" s="33"/>
      <c r="CAH33" s="33"/>
      <c r="CAI33" s="33"/>
      <c r="CAL33" s="33"/>
      <c r="CAM33" s="33"/>
      <c r="CAP33" s="33"/>
      <c r="CAQ33" s="33"/>
      <c r="CAT33" s="33"/>
      <c r="CAU33" s="33"/>
      <c r="CAX33" s="33"/>
      <c r="CAY33" s="33"/>
      <c r="CBB33" s="33"/>
      <c r="CBC33" s="33"/>
      <c r="CBF33" s="33"/>
      <c r="CBG33" s="33"/>
      <c r="CBJ33" s="33"/>
      <c r="CBK33" s="33"/>
      <c r="CBN33" s="33"/>
      <c r="CBO33" s="33"/>
      <c r="CBR33" s="33"/>
      <c r="CBS33" s="33"/>
      <c r="CBV33" s="33"/>
      <c r="CBW33" s="33"/>
      <c r="CBZ33" s="33"/>
      <c r="CCA33" s="33"/>
      <c r="CCD33" s="33"/>
      <c r="CCE33" s="33"/>
      <c r="CCH33" s="33"/>
      <c r="CCI33" s="33"/>
      <c r="CCL33" s="33"/>
      <c r="CCM33" s="33"/>
      <c r="CCP33" s="33"/>
      <c r="CCQ33" s="33"/>
      <c r="CCT33" s="33"/>
      <c r="CCU33" s="33"/>
      <c r="CCX33" s="33"/>
      <c r="CCY33" s="33"/>
      <c r="CDB33" s="33"/>
      <c r="CDC33" s="33"/>
      <c r="CDF33" s="33"/>
      <c r="CDG33" s="33"/>
      <c r="CDJ33" s="33"/>
      <c r="CDK33" s="33"/>
      <c r="CDN33" s="33"/>
      <c r="CDO33" s="33"/>
      <c r="CDR33" s="33"/>
      <c r="CDS33" s="33"/>
      <c r="CDV33" s="33"/>
      <c r="CDW33" s="33"/>
      <c r="CDZ33" s="33"/>
      <c r="CEA33" s="33"/>
      <c r="CED33" s="33"/>
      <c r="CEE33" s="33"/>
      <c r="CEH33" s="33"/>
      <c r="CEI33" s="33"/>
      <c r="CEL33" s="33"/>
      <c r="CEM33" s="33"/>
      <c r="CEP33" s="33"/>
      <c r="CEQ33" s="33"/>
      <c r="CET33" s="33"/>
      <c r="CEU33" s="33"/>
      <c r="CEX33" s="33"/>
      <c r="CEY33" s="33"/>
      <c r="CFB33" s="33"/>
      <c r="CFC33" s="33"/>
      <c r="CFF33" s="33"/>
      <c r="CFG33" s="33"/>
      <c r="CFJ33" s="33"/>
      <c r="CFK33" s="33"/>
      <c r="CFN33" s="33"/>
      <c r="CFO33" s="33"/>
      <c r="CFR33" s="33"/>
      <c r="CFS33" s="33"/>
      <c r="CFV33" s="33"/>
      <c r="CFW33" s="33"/>
      <c r="CFZ33" s="33"/>
      <c r="CGA33" s="33"/>
      <c r="CGD33" s="33"/>
      <c r="CGE33" s="33"/>
      <c r="CGH33" s="33"/>
      <c r="CGI33" s="33"/>
      <c r="CGL33" s="33"/>
      <c r="CGM33" s="33"/>
      <c r="CGP33" s="33"/>
      <c r="CGQ33" s="33"/>
      <c r="CGT33" s="33"/>
      <c r="CGU33" s="33"/>
      <c r="CGX33" s="33"/>
      <c r="CGY33" s="33"/>
      <c r="CHB33" s="33"/>
      <c r="CHC33" s="33"/>
      <c r="CHF33" s="33"/>
      <c r="CHG33" s="33"/>
      <c r="CHJ33" s="33"/>
      <c r="CHK33" s="33"/>
      <c r="CHN33" s="33"/>
      <c r="CHO33" s="33"/>
      <c r="CHR33" s="33"/>
      <c r="CHS33" s="33"/>
      <c r="CHV33" s="33"/>
      <c r="CHW33" s="33"/>
      <c r="CHZ33" s="33"/>
      <c r="CIA33" s="33"/>
      <c r="CID33" s="33"/>
      <c r="CIE33" s="33"/>
      <c r="CIH33" s="33"/>
      <c r="CII33" s="33"/>
      <c r="CIL33" s="33"/>
      <c r="CIM33" s="33"/>
      <c r="CIP33" s="33"/>
      <c r="CIQ33" s="33"/>
      <c r="CIT33" s="33"/>
      <c r="CIU33" s="33"/>
      <c r="CIX33" s="33"/>
      <c r="CIY33" s="33"/>
      <c r="CJB33" s="33"/>
      <c r="CJC33" s="33"/>
      <c r="CJF33" s="33"/>
      <c r="CJG33" s="33"/>
      <c r="CJJ33" s="33"/>
      <c r="CJK33" s="33"/>
      <c r="CJN33" s="33"/>
      <c r="CJO33" s="33"/>
      <c r="CJR33" s="33"/>
      <c r="CJS33" s="33"/>
      <c r="CJV33" s="33"/>
      <c r="CJW33" s="33"/>
      <c r="CJZ33" s="33"/>
      <c r="CKA33" s="33"/>
      <c r="CKD33" s="33"/>
      <c r="CKE33" s="33"/>
      <c r="CKH33" s="33"/>
      <c r="CKI33" s="33"/>
      <c r="CKL33" s="33"/>
      <c r="CKM33" s="33"/>
      <c r="CKP33" s="33"/>
      <c r="CKQ33" s="33"/>
      <c r="CKT33" s="33"/>
      <c r="CKU33" s="33"/>
      <c r="CKX33" s="33"/>
      <c r="CKY33" s="33"/>
      <c r="CLB33" s="33"/>
      <c r="CLC33" s="33"/>
      <c r="CLF33" s="33"/>
      <c r="CLG33" s="33"/>
      <c r="CLJ33" s="33"/>
      <c r="CLK33" s="33"/>
      <c r="CLN33" s="33"/>
      <c r="CLO33" s="33"/>
      <c r="CLR33" s="33"/>
      <c r="CLS33" s="33"/>
      <c r="CLV33" s="33"/>
      <c r="CLW33" s="33"/>
      <c r="CLZ33" s="33"/>
      <c r="CMA33" s="33"/>
      <c r="CMD33" s="33"/>
      <c r="CME33" s="33"/>
      <c r="CMH33" s="33"/>
      <c r="CMI33" s="33"/>
      <c r="CML33" s="33"/>
      <c r="CMM33" s="33"/>
      <c r="CMP33" s="33"/>
      <c r="CMQ33" s="33"/>
      <c r="CMT33" s="33"/>
      <c r="CMU33" s="33"/>
      <c r="CMX33" s="33"/>
      <c r="CMY33" s="33"/>
      <c r="CNB33" s="33"/>
      <c r="CNC33" s="33"/>
      <c r="CNF33" s="33"/>
      <c r="CNG33" s="33"/>
      <c r="CNJ33" s="33"/>
      <c r="CNK33" s="33"/>
      <c r="CNN33" s="33"/>
      <c r="CNO33" s="33"/>
      <c r="CNR33" s="33"/>
      <c r="CNS33" s="33"/>
      <c r="CNV33" s="33"/>
      <c r="CNW33" s="33"/>
      <c r="CNZ33" s="33"/>
      <c r="COA33" s="33"/>
      <c r="COD33" s="33"/>
      <c r="COE33" s="33"/>
      <c r="COH33" s="33"/>
      <c r="COI33" s="33"/>
      <c r="COL33" s="33"/>
      <c r="COM33" s="33"/>
      <c r="COP33" s="33"/>
      <c r="COQ33" s="33"/>
      <c r="COT33" s="33"/>
      <c r="COU33" s="33"/>
      <c r="COX33" s="33"/>
      <c r="COY33" s="33"/>
      <c r="CPB33" s="33"/>
      <c r="CPC33" s="33"/>
      <c r="CPF33" s="33"/>
      <c r="CPG33" s="33"/>
      <c r="CPJ33" s="33"/>
      <c r="CPK33" s="33"/>
      <c r="CPN33" s="33"/>
      <c r="CPO33" s="33"/>
      <c r="CPR33" s="33"/>
      <c r="CPS33" s="33"/>
      <c r="CPV33" s="33"/>
      <c r="CPW33" s="33"/>
      <c r="CPZ33" s="33"/>
      <c r="CQA33" s="33"/>
      <c r="CQD33" s="33"/>
      <c r="CQE33" s="33"/>
      <c r="CQH33" s="33"/>
      <c r="CQI33" s="33"/>
      <c r="CQL33" s="33"/>
      <c r="CQM33" s="33"/>
      <c r="CQP33" s="33"/>
      <c r="CQQ33" s="33"/>
      <c r="CQT33" s="33"/>
      <c r="CQU33" s="33"/>
      <c r="CQX33" s="33"/>
      <c r="CQY33" s="33"/>
      <c r="CRB33" s="33"/>
      <c r="CRC33" s="33"/>
      <c r="CRF33" s="33"/>
      <c r="CRG33" s="33"/>
      <c r="CRJ33" s="33"/>
      <c r="CRK33" s="33"/>
      <c r="CRN33" s="33"/>
      <c r="CRO33" s="33"/>
      <c r="CRR33" s="33"/>
      <c r="CRS33" s="33"/>
      <c r="CRV33" s="33"/>
      <c r="CRW33" s="33"/>
      <c r="CRZ33" s="33"/>
      <c r="CSA33" s="33"/>
      <c r="CSD33" s="33"/>
      <c r="CSE33" s="33"/>
      <c r="CSH33" s="33"/>
      <c r="CSI33" s="33"/>
      <c r="CSL33" s="33"/>
      <c r="CSM33" s="33"/>
      <c r="CSP33" s="33"/>
      <c r="CSQ33" s="33"/>
      <c r="CST33" s="33"/>
      <c r="CSU33" s="33"/>
      <c r="CSX33" s="33"/>
      <c r="CSY33" s="33"/>
      <c r="CTB33" s="33"/>
      <c r="CTC33" s="33"/>
      <c r="CTF33" s="33"/>
      <c r="CTG33" s="33"/>
      <c r="CTJ33" s="33"/>
      <c r="CTK33" s="33"/>
      <c r="CTN33" s="33"/>
      <c r="CTO33" s="33"/>
      <c r="CTR33" s="33"/>
      <c r="CTS33" s="33"/>
      <c r="CTV33" s="33"/>
      <c r="CTW33" s="33"/>
      <c r="CTZ33" s="33"/>
      <c r="CUA33" s="33"/>
      <c r="CUD33" s="33"/>
      <c r="CUE33" s="33"/>
      <c r="CUH33" s="33"/>
      <c r="CUI33" s="33"/>
      <c r="CUL33" s="33"/>
      <c r="CUM33" s="33"/>
      <c r="CUP33" s="33"/>
      <c r="CUQ33" s="33"/>
      <c r="CUT33" s="33"/>
      <c r="CUU33" s="33"/>
      <c r="CUX33" s="33"/>
      <c r="CUY33" s="33"/>
      <c r="CVB33" s="33"/>
      <c r="CVC33" s="33"/>
      <c r="CVF33" s="33"/>
      <c r="CVG33" s="33"/>
      <c r="CVJ33" s="33"/>
      <c r="CVK33" s="33"/>
      <c r="CVN33" s="33"/>
      <c r="CVO33" s="33"/>
      <c r="CVR33" s="33"/>
      <c r="CVS33" s="33"/>
      <c r="CVV33" s="33"/>
      <c r="CVW33" s="33"/>
      <c r="CVZ33" s="33"/>
      <c r="CWA33" s="33"/>
      <c r="CWD33" s="33"/>
      <c r="CWE33" s="33"/>
      <c r="CWH33" s="33"/>
      <c r="CWI33" s="33"/>
      <c r="CWL33" s="33"/>
      <c r="CWM33" s="33"/>
      <c r="CWP33" s="33"/>
      <c r="CWQ33" s="33"/>
      <c r="CWT33" s="33"/>
      <c r="CWU33" s="33"/>
      <c r="CWX33" s="33"/>
      <c r="CWY33" s="33"/>
      <c r="CXB33" s="33"/>
      <c r="CXC33" s="33"/>
      <c r="CXF33" s="33"/>
      <c r="CXG33" s="33"/>
      <c r="CXJ33" s="33"/>
      <c r="CXK33" s="33"/>
      <c r="CXN33" s="33"/>
      <c r="CXO33" s="33"/>
      <c r="CXR33" s="33"/>
      <c r="CXS33" s="33"/>
      <c r="CXV33" s="33"/>
      <c r="CXW33" s="33"/>
      <c r="CXZ33" s="33"/>
      <c r="CYA33" s="33"/>
      <c r="CYD33" s="33"/>
      <c r="CYE33" s="33"/>
      <c r="CYH33" s="33"/>
      <c r="CYI33" s="33"/>
      <c r="CYL33" s="33"/>
      <c r="CYM33" s="33"/>
      <c r="CYP33" s="33"/>
      <c r="CYQ33" s="33"/>
      <c r="CYT33" s="33"/>
      <c r="CYU33" s="33"/>
      <c r="CYX33" s="33"/>
      <c r="CYY33" s="33"/>
      <c r="CZB33" s="33"/>
      <c r="CZC33" s="33"/>
      <c r="CZF33" s="33"/>
      <c r="CZG33" s="33"/>
      <c r="CZJ33" s="33"/>
      <c r="CZK33" s="33"/>
      <c r="CZN33" s="33"/>
      <c r="CZO33" s="33"/>
      <c r="CZR33" s="33"/>
      <c r="CZS33" s="33"/>
      <c r="CZV33" s="33"/>
      <c r="CZW33" s="33"/>
      <c r="CZZ33" s="33"/>
      <c r="DAA33" s="33"/>
      <c r="DAD33" s="33"/>
      <c r="DAE33" s="33"/>
      <c r="DAH33" s="33"/>
      <c r="DAI33" s="33"/>
      <c r="DAL33" s="33"/>
      <c r="DAM33" s="33"/>
      <c r="DAP33" s="33"/>
      <c r="DAQ33" s="33"/>
      <c r="DAT33" s="33"/>
      <c r="DAU33" s="33"/>
      <c r="DAX33" s="33"/>
      <c r="DAY33" s="33"/>
      <c r="DBB33" s="33"/>
      <c r="DBC33" s="33"/>
      <c r="DBF33" s="33"/>
      <c r="DBG33" s="33"/>
      <c r="DBJ33" s="33"/>
      <c r="DBK33" s="33"/>
      <c r="DBN33" s="33"/>
      <c r="DBO33" s="33"/>
      <c r="DBR33" s="33"/>
      <c r="DBS33" s="33"/>
      <c r="DBV33" s="33"/>
      <c r="DBW33" s="33"/>
      <c r="DBZ33" s="33"/>
      <c r="DCA33" s="33"/>
      <c r="DCD33" s="33"/>
      <c r="DCE33" s="33"/>
      <c r="DCH33" s="33"/>
      <c r="DCI33" s="33"/>
      <c r="DCL33" s="33"/>
      <c r="DCM33" s="33"/>
      <c r="DCP33" s="33"/>
      <c r="DCQ33" s="33"/>
      <c r="DCT33" s="33"/>
      <c r="DCU33" s="33"/>
      <c r="DCX33" s="33"/>
      <c r="DCY33" s="33"/>
      <c r="DDB33" s="33"/>
      <c r="DDC33" s="33"/>
      <c r="DDF33" s="33"/>
      <c r="DDG33" s="33"/>
      <c r="DDJ33" s="33"/>
      <c r="DDK33" s="33"/>
      <c r="DDN33" s="33"/>
      <c r="DDO33" s="33"/>
      <c r="DDR33" s="33"/>
      <c r="DDS33" s="33"/>
      <c r="DDV33" s="33"/>
      <c r="DDW33" s="33"/>
      <c r="DDZ33" s="33"/>
      <c r="DEA33" s="33"/>
      <c r="DED33" s="33"/>
      <c r="DEE33" s="33"/>
      <c r="DEH33" s="33"/>
      <c r="DEI33" s="33"/>
      <c r="DEL33" s="33"/>
      <c r="DEM33" s="33"/>
      <c r="DEP33" s="33"/>
      <c r="DEQ33" s="33"/>
      <c r="DET33" s="33"/>
      <c r="DEU33" s="33"/>
      <c r="DEX33" s="33"/>
      <c r="DEY33" s="33"/>
      <c r="DFB33" s="33"/>
      <c r="DFC33" s="33"/>
      <c r="DFF33" s="33"/>
      <c r="DFG33" s="33"/>
      <c r="DFJ33" s="33"/>
      <c r="DFK33" s="33"/>
      <c r="DFN33" s="33"/>
      <c r="DFO33" s="33"/>
      <c r="DFR33" s="33"/>
      <c r="DFS33" s="33"/>
      <c r="DFV33" s="33"/>
      <c r="DFW33" s="33"/>
      <c r="DFZ33" s="33"/>
      <c r="DGA33" s="33"/>
      <c r="DGD33" s="33"/>
      <c r="DGE33" s="33"/>
      <c r="DGH33" s="33"/>
      <c r="DGI33" s="33"/>
      <c r="DGL33" s="33"/>
      <c r="DGM33" s="33"/>
      <c r="DGP33" s="33"/>
      <c r="DGQ33" s="33"/>
      <c r="DGT33" s="33"/>
      <c r="DGU33" s="33"/>
      <c r="DGX33" s="33"/>
      <c r="DGY33" s="33"/>
      <c r="DHB33" s="33"/>
      <c r="DHC33" s="33"/>
      <c r="DHF33" s="33"/>
      <c r="DHG33" s="33"/>
      <c r="DHJ33" s="33"/>
      <c r="DHK33" s="33"/>
      <c r="DHN33" s="33"/>
      <c r="DHO33" s="33"/>
      <c r="DHR33" s="33"/>
      <c r="DHS33" s="33"/>
      <c r="DHV33" s="33"/>
      <c r="DHW33" s="33"/>
      <c r="DHZ33" s="33"/>
      <c r="DIA33" s="33"/>
      <c r="DID33" s="33"/>
      <c r="DIE33" s="33"/>
      <c r="DIH33" s="33"/>
      <c r="DII33" s="33"/>
      <c r="DIL33" s="33"/>
      <c r="DIM33" s="33"/>
      <c r="DIP33" s="33"/>
      <c r="DIQ33" s="33"/>
      <c r="DIT33" s="33"/>
      <c r="DIU33" s="33"/>
      <c r="DIX33" s="33"/>
      <c r="DIY33" s="33"/>
      <c r="DJB33" s="33"/>
      <c r="DJC33" s="33"/>
      <c r="DJF33" s="33"/>
      <c r="DJG33" s="33"/>
      <c r="DJJ33" s="33"/>
      <c r="DJK33" s="33"/>
      <c r="DJN33" s="33"/>
      <c r="DJO33" s="33"/>
      <c r="DJR33" s="33"/>
      <c r="DJS33" s="33"/>
      <c r="DJV33" s="33"/>
      <c r="DJW33" s="33"/>
      <c r="DJZ33" s="33"/>
      <c r="DKA33" s="33"/>
      <c r="DKD33" s="33"/>
      <c r="DKE33" s="33"/>
      <c r="DKH33" s="33"/>
      <c r="DKI33" s="33"/>
      <c r="DKL33" s="33"/>
      <c r="DKM33" s="33"/>
      <c r="DKP33" s="33"/>
      <c r="DKQ33" s="33"/>
      <c r="DKT33" s="33"/>
      <c r="DKU33" s="33"/>
      <c r="DKX33" s="33"/>
      <c r="DKY33" s="33"/>
      <c r="DLB33" s="33"/>
      <c r="DLC33" s="33"/>
      <c r="DLF33" s="33"/>
      <c r="DLG33" s="33"/>
      <c r="DLJ33" s="33"/>
      <c r="DLK33" s="33"/>
      <c r="DLN33" s="33"/>
      <c r="DLO33" s="33"/>
      <c r="DLR33" s="33"/>
      <c r="DLS33" s="33"/>
      <c r="DLV33" s="33"/>
      <c r="DLW33" s="33"/>
      <c r="DLZ33" s="33"/>
      <c r="DMA33" s="33"/>
      <c r="DMD33" s="33"/>
      <c r="DME33" s="33"/>
      <c r="DMH33" s="33"/>
      <c r="DMI33" s="33"/>
      <c r="DML33" s="33"/>
      <c r="DMM33" s="33"/>
      <c r="DMP33" s="33"/>
      <c r="DMQ33" s="33"/>
      <c r="DMT33" s="33"/>
      <c r="DMU33" s="33"/>
      <c r="DMX33" s="33"/>
      <c r="DMY33" s="33"/>
      <c r="DNB33" s="33"/>
      <c r="DNC33" s="33"/>
      <c r="DNF33" s="33"/>
      <c r="DNG33" s="33"/>
      <c r="DNJ33" s="33"/>
      <c r="DNK33" s="33"/>
      <c r="DNN33" s="33"/>
      <c r="DNO33" s="33"/>
      <c r="DNR33" s="33"/>
      <c r="DNS33" s="33"/>
      <c r="DNV33" s="33"/>
      <c r="DNW33" s="33"/>
      <c r="DNZ33" s="33"/>
      <c r="DOA33" s="33"/>
      <c r="DOD33" s="33"/>
      <c r="DOE33" s="33"/>
      <c r="DOH33" s="33"/>
      <c r="DOI33" s="33"/>
      <c r="DOL33" s="33"/>
      <c r="DOM33" s="33"/>
      <c r="DOP33" s="33"/>
      <c r="DOQ33" s="33"/>
      <c r="DOT33" s="33"/>
      <c r="DOU33" s="33"/>
      <c r="DOX33" s="33"/>
      <c r="DOY33" s="33"/>
      <c r="DPB33" s="33"/>
      <c r="DPC33" s="33"/>
      <c r="DPF33" s="33"/>
      <c r="DPG33" s="33"/>
      <c r="DPJ33" s="33"/>
      <c r="DPK33" s="33"/>
      <c r="DPN33" s="33"/>
      <c r="DPO33" s="33"/>
      <c r="DPR33" s="33"/>
      <c r="DPS33" s="33"/>
      <c r="DPV33" s="33"/>
      <c r="DPW33" s="33"/>
      <c r="DPZ33" s="33"/>
      <c r="DQA33" s="33"/>
      <c r="DQD33" s="33"/>
      <c r="DQE33" s="33"/>
      <c r="DQH33" s="33"/>
      <c r="DQI33" s="33"/>
      <c r="DQL33" s="33"/>
      <c r="DQM33" s="33"/>
      <c r="DQP33" s="33"/>
      <c r="DQQ33" s="33"/>
      <c r="DQT33" s="33"/>
      <c r="DQU33" s="33"/>
      <c r="DQX33" s="33"/>
      <c r="DQY33" s="33"/>
      <c r="DRB33" s="33"/>
      <c r="DRC33" s="33"/>
      <c r="DRF33" s="33"/>
      <c r="DRG33" s="33"/>
      <c r="DRJ33" s="33"/>
      <c r="DRK33" s="33"/>
      <c r="DRN33" s="33"/>
      <c r="DRO33" s="33"/>
      <c r="DRR33" s="33"/>
      <c r="DRS33" s="33"/>
      <c r="DRV33" s="33"/>
      <c r="DRW33" s="33"/>
      <c r="DRZ33" s="33"/>
      <c r="DSA33" s="33"/>
      <c r="DSD33" s="33"/>
      <c r="DSE33" s="33"/>
      <c r="DSH33" s="33"/>
      <c r="DSI33" s="33"/>
      <c r="DSL33" s="33"/>
      <c r="DSM33" s="33"/>
      <c r="DSP33" s="33"/>
      <c r="DSQ33" s="33"/>
      <c r="DST33" s="33"/>
      <c r="DSU33" s="33"/>
      <c r="DSX33" s="33"/>
      <c r="DSY33" s="33"/>
      <c r="DTB33" s="33"/>
      <c r="DTC33" s="33"/>
      <c r="DTF33" s="33"/>
      <c r="DTG33" s="33"/>
      <c r="DTJ33" s="33"/>
      <c r="DTK33" s="33"/>
      <c r="DTN33" s="33"/>
      <c r="DTO33" s="33"/>
      <c r="DTR33" s="33"/>
      <c r="DTS33" s="33"/>
      <c r="DTV33" s="33"/>
      <c r="DTW33" s="33"/>
      <c r="DTZ33" s="33"/>
      <c r="DUA33" s="33"/>
      <c r="DUD33" s="33"/>
      <c r="DUE33" s="33"/>
      <c r="DUH33" s="33"/>
      <c r="DUI33" s="33"/>
      <c r="DUL33" s="33"/>
      <c r="DUM33" s="33"/>
      <c r="DUP33" s="33"/>
      <c r="DUQ33" s="33"/>
      <c r="DUT33" s="33"/>
      <c r="DUU33" s="33"/>
      <c r="DUX33" s="33"/>
      <c r="DUY33" s="33"/>
      <c r="DVB33" s="33"/>
      <c r="DVC33" s="33"/>
      <c r="DVF33" s="33"/>
      <c r="DVG33" s="33"/>
      <c r="DVJ33" s="33"/>
      <c r="DVK33" s="33"/>
      <c r="DVN33" s="33"/>
      <c r="DVO33" s="33"/>
      <c r="DVR33" s="33"/>
      <c r="DVS33" s="33"/>
      <c r="DVV33" s="33"/>
      <c r="DVW33" s="33"/>
      <c r="DVZ33" s="33"/>
      <c r="DWA33" s="33"/>
      <c r="DWD33" s="33"/>
      <c r="DWE33" s="33"/>
      <c r="DWH33" s="33"/>
      <c r="DWI33" s="33"/>
      <c r="DWL33" s="33"/>
      <c r="DWM33" s="33"/>
      <c r="DWP33" s="33"/>
      <c r="DWQ33" s="33"/>
      <c r="DWT33" s="33"/>
      <c r="DWU33" s="33"/>
      <c r="DWX33" s="33"/>
      <c r="DWY33" s="33"/>
      <c r="DXB33" s="33"/>
      <c r="DXC33" s="33"/>
      <c r="DXF33" s="33"/>
      <c r="DXG33" s="33"/>
      <c r="DXJ33" s="33"/>
      <c r="DXK33" s="33"/>
      <c r="DXN33" s="33"/>
      <c r="DXO33" s="33"/>
      <c r="DXR33" s="33"/>
      <c r="DXS33" s="33"/>
      <c r="DXV33" s="33"/>
      <c r="DXW33" s="33"/>
      <c r="DXZ33" s="33"/>
      <c r="DYA33" s="33"/>
      <c r="DYD33" s="33"/>
      <c r="DYE33" s="33"/>
      <c r="DYH33" s="33"/>
      <c r="DYI33" s="33"/>
      <c r="DYL33" s="33"/>
      <c r="DYM33" s="33"/>
      <c r="DYP33" s="33"/>
      <c r="DYQ33" s="33"/>
      <c r="DYT33" s="33"/>
      <c r="DYU33" s="33"/>
      <c r="DYX33" s="33"/>
      <c r="DYY33" s="33"/>
      <c r="DZB33" s="33"/>
      <c r="DZC33" s="33"/>
      <c r="DZF33" s="33"/>
      <c r="DZG33" s="33"/>
      <c r="DZJ33" s="33"/>
      <c r="DZK33" s="33"/>
      <c r="DZN33" s="33"/>
      <c r="DZO33" s="33"/>
      <c r="DZR33" s="33"/>
      <c r="DZS33" s="33"/>
      <c r="DZV33" s="33"/>
      <c r="DZW33" s="33"/>
      <c r="DZZ33" s="33"/>
      <c r="EAA33" s="33"/>
      <c r="EAD33" s="33"/>
      <c r="EAE33" s="33"/>
      <c r="EAH33" s="33"/>
      <c r="EAI33" s="33"/>
      <c r="EAL33" s="33"/>
      <c r="EAM33" s="33"/>
      <c r="EAP33" s="33"/>
      <c r="EAQ33" s="33"/>
      <c r="EAT33" s="33"/>
      <c r="EAU33" s="33"/>
      <c r="EAX33" s="33"/>
      <c r="EAY33" s="33"/>
      <c r="EBB33" s="33"/>
      <c r="EBC33" s="33"/>
      <c r="EBF33" s="33"/>
      <c r="EBG33" s="33"/>
      <c r="EBJ33" s="33"/>
      <c r="EBK33" s="33"/>
      <c r="EBN33" s="33"/>
      <c r="EBO33" s="33"/>
      <c r="EBR33" s="33"/>
      <c r="EBS33" s="33"/>
      <c r="EBV33" s="33"/>
      <c r="EBW33" s="33"/>
      <c r="EBZ33" s="33"/>
      <c r="ECA33" s="33"/>
      <c r="ECD33" s="33"/>
      <c r="ECE33" s="33"/>
      <c r="ECH33" s="33"/>
      <c r="ECI33" s="33"/>
      <c r="ECL33" s="33"/>
      <c r="ECM33" s="33"/>
      <c r="ECP33" s="33"/>
      <c r="ECQ33" s="33"/>
      <c r="ECT33" s="33"/>
      <c r="ECU33" s="33"/>
      <c r="ECX33" s="33"/>
      <c r="ECY33" s="33"/>
      <c r="EDB33" s="33"/>
      <c r="EDC33" s="33"/>
      <c r="EDF33" s="33"/>
      <c r="EDG33" s="33"/>
      <c r="EDJ33" s="33"/>
      <c r="EDK33" s="33"/>
      <c r="EDN33" s="33"/>
      <c r="EDO33" s="33"/>
      <c r="EDR33" s="33"/>
      <c r="EDS33" s="33"/>
      <c r="EDV33" s="33"/>
      <c r="EDW33" s="33"/>
      <c r="EDZ33" s="33"/>
      <c r="EEA33" s="33"/>
      <c r="EED33" s="33"/>
      <c r="EEE33" s="33"/>
      <c r="EEH33" s="33"/>
      <c r="EEI33" s="33"/>
      <c r="EEL33" s="33"/>
      <c r="EEM33" s="33"/>
      <c r="EEP33" s="33"/>
      <c r="EEQ33" s="33"/>
      <c r="EET33" s="33"/>
      <c r="EEU33" s="33"/>
      <c r="EEX33" s="33"/>
      <c r="EEY33" s="33"/>
      <c r="EFB33" s="33"/>
      <c r="EFC33" s="33"/>
      <c r="EFF33" s="33"/>
      <c r="EFG33" s="33"/>
      <c r="EFJ33" s="33"/>
      <c r="EFK33" s="33"/>
      <c r="EFN33" s="33"/>
      <c r="EFO33" s="33"/>
      <c r="EFR33" s="33"/>
      <c r="EFS33" s="33"/>
      <c r="EFV33" s="33"/>
      <c r="EFW33" s="33"/>
      <c r="EFZ33" s="33"/>
      <c r="EGA33" s="33"/>
      <c r="EGD33" s="33"/>
      <c r="EGE33" s="33"/>
      <c r="EGH33" s="33"/>
      <c r="EGI33" s="33"/>
      <c r="EGL33" s="33"/>
      <c r="EGM33" s="33"/>
      <c r="EGP33" s="33"/>
      <c r="EGQ33" s="33"/>
      <c r="EGT33" s="33"/>
      <c r="EGU33" s="33"/>
      <c r="EGX33" s="33"/>
      <c r="EGY33" s="33"/>
      <c r="EHB33" s="33"/>
      <c r="EHC33" s="33"/>
      <c r="EHF33" s="33"/>
      <c r="EHG33" s="33"/>
      <c r="EHJ33" s="33"/>
      <c r="EHK33" s="33"/>
      <c r="EHN33" s="33"/>
      <c r="EHO33" s="33"/>
      <c r="EHR33" s="33"/>
      <c r="EHS33" s="33"/>
      <c r="EHV33" s="33"/>
      <c r="EHW33" s="33"/>
      <c r="EHZ33" s="33"/>
      <c r="EIA33" s="33"/>
      <c r="EID33" s="33"/>
      <c r="EIE33" s="33"/>
      <c r="EIH33" s="33"/>
      <c r="EII33" s="33"/>
      <c r="EIL33" s="33"/>
      <c r="EIM33" s="33"/>
      <c r="EIP33" s="33"/>
      <c r="EIQ33" s="33"/>
      <c r="EIT33" s="33"/>
      <c r="EIU33" s="33"/>
      <c r="EIX33" s="33"/>
      <c r="EIY33" s="33"/>
      <c r="EJB33" s="33"/>
      <c r="EJC33" s="33"/>
      <c r="EJF33" s="33"/>
      <c r="EJG33" s="33"/>
      <c r="EJJ33" s="33"/>
      <c r="EJK33" s="33"/>
      <c r="EJN33" s="33"/>
      <c r="EJO33" s="33"/>
      <c r="EJR33" s="33"/>
      <c r="EJS33" s="33"/>
      <c r="EJV33" s="33"/>
      <c r="EJW33" s="33"/>
      <c r="EJZ33" s="33"/>
      <c r="EKA33" s="33"/>
      <c r="EKD33" s="33"/>
      <c r="EKE33" s="33"/>
      <c r="EKH33" s="33"/>
      <c r="EKI33" s="33"/>
      <c r="EKL33" s="33"/>
      <c r="EKM33" s="33"/>
      <c r="EKP33" s="33"/>
      <c r="EKQ33" s="33"/>
      <c r="EKT33" s="33"/>
      <c r="EKU33" s="33"/>
      <c r="EKX33" s="33"/>
      <c r="EKY33" s="33"/>
      <c r="ELB33" s="33"/>
      <c r="ELC33" s="33"/>
      <c r="ELF33" s="33"/>
      <c r="ELG33" s="33"/>
      <c r="ELJ33" s="33"/>
      <c r="ELK33" s="33"/>
      <c r="ELN33" s="33"/>
      <c r="ELO33" s="33"/>
      <c r="ELR33" s="33"/>
      <c r="ELS33" s="33"/>
      <c r="ELV33" s="33"/>
      <c r="ELW33" s="33"/>
      <c r="ELZ33" s="33"/>
      <c r="EMA33" s="33"/>
      <c r="EMD33" s="33"/>
      <c r="EME33" s="33"/>
      <c r="EMH33" s="33"/>
      <c r="EMI33" s="33"/>
      <c r="EML33" s="33"/>
      <c r="EMM33" s="33"/>
      <c r="EMP33" s="33"/>
      <c r="EMQ33" s="33"/>
      <c r="EMT33" s="33"/>
      <c r="EMU33" s="33"/>
      <c r="EMX33" s="33"/>
      <c r="EMY33" s="33"/>
      <c r="ENB33" s="33"/>
      <c r="ENC33" s="33"/>
      <c r="ENF33" s="33"/>
      <c r="ENG33" s="33"/>
      <c r="ENJ33" s="33"/>
      <c r="ENK33" s="33"/>
      <c r="ENN33" s="33"/>
      <c r="ENO33" s="33"/>
      <c r="ENR33" s="33"/>
      <c r="ENS33" s="33"/>
      <c r="ENV33" s="33"/>
      <c r="ENW33" s="33"/>
      <c r="ENZ33" s="33"/>
      <c r="EOA33" s="33"/>
      <c r="EOD33" s="33"/>
      <c r="EOE33" s="33"/>
      <c r="EOH33" s="33"/>
      <c r="EOI33" s="33"/>
      <c r="EOL33" s="33"/>
      <c r="EOM33" s="33"/>
      <c r="EOP33" s="33"/>
      <c r="EOQ33" s="33"/>
      <c r="EOT33" s="33"/>
      <c r="EOU33" s="33"/>
      <c r="EOX33" s="33"/>
      <c r="EOY33" s="33"/>
      <c r="EPB33" s="33"/>
      <c r="EPC33" s="33"/>
      <c r="EPF33" s="33"/>
      <c r="EPG33" s="33"/>
      <c r="EPJ33" s="33"/>
      <c r="EPK33" s="33"/>
      <c r="EPN33" s="33"/>
      <c r="EPO33" s="33"/>
      <c r="EPR33" s="33"/>
      <c r="EPS33" s="33"/>
      <c r="EPV33" s="33"/>
      <c r="EPW33" s="33"/>
      <c r="EPZ33" s="33"/>
      <c r="EQA33" s="33"/>
      <c r="EQD33" s="33"/>
      <c r="EQE33" s="33"/>
      <c r="EQH33" s="33"/>
      <c r="EQI33" s="33"/>
      <c r="EQL33" s="33"/>
      <c r="EQM33" s="33"/>
      <c r="EQP33" s="33"/>
      <c r="EQQ33" s="33"/>
      <c r="EQT33" s="33"/>
      <c r="EQU33" s="33"/>
      <c r="EQX33" s="33"/>
      <c r="EQY33" s="33"/>
      <c r="ERB33" s="33"/>
      <c r="ERC33" s="33"/>
      <c r="ERF33" s="33"/>
      <c r="ERG33" s="33"/>
      <c r="ERJ33" s="33"/>
      <c r="ERK33" s="33"/>
      <c r="ERN33" s="33"/>
      <c r="ERO33" s="33"/>
      <c r="ERR33" s="33"/>
      <c r="ERS33" s="33"/>
      <c r="ERV33" s="33"/>
      <c r="ERW33" s="33"/>
      <c r="ERZ33" s="33"/>
      <c r="ESA33" s="33"/>
      <c r="ESD33" s="33"/>
      <c r="ESE33" s="33"/>
      <c r="ESH33" s="33"/>
      <c r="ESI33" s="33"/>
      <c r="ESL33" s="33"/>
      <c r="ESM33" s="33"/>
      <c r="ESP33" s="33"/>
      <c r="ESQ33" s="33"/>
      <c r="EST33" s="33"/>
      <c r="ESU33" s="33"/>
      <c r="ESX33" s="33"/>
      <c r="ESY33" s="33"/>
      <c r="ETB33" s="33"/>
      <c r="ETC33" s="33"/>
      <c r="ETF33" s="33"/>
      <c r="ETG33" s="33"/>
      <c r="ETJ33" s="33"/>
      <c r="ETK33" s="33"/>
      <c r="ETN33" s="33"/>
      <c r="ETO33" s="33"/>
      <c r="ETR33" s="33"/>
      <c r="ETS33" s="33"/>
      <c r="ETV33" s="33"/>
      <c r="ETW33" s="33"/>
      <c r="ETZ33" s="33"/>
      <c r="EUA33" s="33"/>
      <c r="EUD33" s="33"/>
      <c r="EUE33" s="33"/>
      <c r="EUH33" s="33"/>
      <c r="EUI33" s="33"/>
      <c r="EUL33" s="33"/>
      <c r="EUM33" s="33"/>
      <c r="EUP33" s="33"/>
      <c r="EUQ33" s="33"/>
      <c r="EUT33" s="33"/>
      <c r="EUU33" s="33"/>
      <c r="EUX33" s="33"/>
      <c r="EUY33" s="33"/>
      <c r="EVB33" s="33"/>
      <c r="EVC33" s="33"/>
      <c r="EVF33" s="33"/>
      <c r="EVG33" s="33"/>
      <c r="EVJ33" s="33"/>
      <c r="EVK33" s="33"/>
      <c r="EVN33" s="33"/>
      <c r="EVO33" s="33"/>
      <c r="EVR33" s="33"/>
      <c r="EVS33" s="33"/>
      <c r="EVV33" s="33"/>
      <c r="EVW33" s="33"/>
      <c r="EVZ33" s="33"/>
      <c r="EWA33" s="33"/>
      <c r="EWD33" s="33"/>
      <c r="EWE33" s="33"/>
      <c r="EWH33" s="33"/>
      <c r="EWI33" s="33"/>
      <c r="EWL33" s="33"/>
      <c r="EWM33" s="33"/>
      <c r="EWP33" s="33"/>
      <c r="EWQ33" s="33"/>
      <c r="EWT33" s="33"/>
      <c r="EWU33" s="33"/>
      <c r="EWX33" s="33"/>
      <c r="EWY33" s="33"/>
      <c r="EXB33" s="33"/>
      <c r="EXC33" s="33"/>
      <c r="EXF33" s="33"/>
      <c r="EXG33" s="33"/>
      <c r="EXJ33" s="33"/>
      <c r="EXK33" s="33"/>
      <c r="EXN33" s="33"/>
      <c r="EXO33" s="33"/>
      <c r="EXR33" s="33"/>
      <c r="EXS33" s="33"/>
      <c r="EXV33" s="33"/>
      <c r="EXW33" s="33"/>
      <c r="EXZ33" s="33"/>
      <c r="EYA33" s="33"/>
      <c r="EYD33" s="33"/>
      <c r="EYE33" s="33"/>
      <c r="EYH33" s="33"/>
      <c r="EYI33" s="33"/>
      <c r="EYL33" s="33"/>
      <c r="EYM33" s="33"/>
      <c r="EYP33" s="33"/>
      <c r="EYQ33" s="33"/>
      <c r="EYT33" s="33"/>
      <c r="EYU33" s="33"/>
      <c r="EYX33" s="33"/>
      <c r="EYY33" s="33"/>
      <c r="EZB33" s="33"/>
      <c r="EZC33" s="33"/>
      <c r="EZF33" s="33"/>
      <c r="EZG33" s="33"/>
      <c r="EZJ33" s="33"/>
      <c r="EZK33" s="33"/>
      <c r="EZN33" s="33"/>
      <c r="EZO33" s="33"/>
      <c r="EZR33" s="33"/>
      <c r="EZS33" s="33"/>
      <c r="EZV33" s="33"/>
      <c r="EZW33" s="33"/>
      <c r="EZZ33" s="33"/>
      <c r="FAA33" s="33"/>
      <c r="FAD33" s="33"/>
      <c r="FAE33" s="33"/>
      <c r="FAH33" s="33"/>
      <c r="FAI33" s="33"/>
      <c r="FAL33" s="33"/>
      <c r="FAM33" s="33"/>
      <c r="FAP33" s="33"/>
      <c r="FAQ33" s="33"/>
      <c r="FAT33" s="33"/>
      <c r="FAU33" s="33"/>
      <c r="FAX33" s="33"/>
      <c r="FAY33" s="33"/>
      <c r="FBB33" s="33"/>
      <c r="FBC33" s="33"/>
      <c r="FBF33" s="33"/>
      <c r="FBG33" s="33"/>
      <c r="FBJ33" s="33"/>
      <c r="FBK33" s="33"/>
      <c r="FBN33" s="33"/>
      <c r="FBO33" s="33"/>
      <c r="FBR33" s="33"/>
      <c r="FBS33" s="33"/>
      <c r="FBV33" s="33"/>
      <c r="FBW33" s="33"/>
      <c r="FBZ33" s="33"/>
      <c r="FCA33" s="33"/>
      <c r="FCD33" s="33"/>
      <c r="FCE33" s="33"/>
      <c r="FCH33" s="33"/>
      <c r="FCI33" s="33"/>
      <c r="FCL33" s="33"/>
      <c r="FCM33" s="33"/>
      <c r="FCP33" s="33"/>
      <c r="FCQ33" s="33"/>
      <c r="FCT33" s="33"/>
      <c r="FCU33" s="33"/>
      <c r="FCX33" s="33"/>
      <c r="FCY33" s="33"/>
      <c r="FDB33" s="33"/>
      <c r="FDC33" s="33"/>
      <c r="FDF33" s="33"/>
      <c r="FDG33" s="33"/>
      <c r="FDJ33" s="33"/>
      <c r="FDK33" s="33"/>
      <c r="FDN33" s="33"/>
      <c r="FDO33" s="33"/>
      <c r="FDR33" s="33"/>
      <c r="FDS33" s="33"/>
      <c r="FDV33" s="33"/>
      <c r="FDW33" s="33"/>
      <c r="FDZ33" s="33"/>
      <c r="FEA33" s="33"/>
      <c r="FED33" s="33"/>
      <c r="FEE33" s="33"/>
      <c r="FEH33" s="33"/>
      <c r="FEI33" s="33"/>
      <c r="FEL33" s="33"/>
      <c r="FEM33" s="33"/>
      <c r="FEP33" s="33"/>
      <c r="FEQ33" s="33"/>
      <c r="FET33" s="33"/>
      <c r="FEU33" s="33"/>
      <c r="FEX33" s="33"/>
      <c r="FEY33" s="33"/>
      <c r="FFB33" s="33"/>
      <c r="FFC33" s="33"/>
      <c r="FFF33" s="33"/>
      <c r="FFG33" s="33"/>
      <c r="FFJ33" s="33"/>
      <c r="FFK33" s="33"/>
      <c r="FFN33" s="33"/>
      <c r="FFO33" s="33"/>
      <c r="FFR33" s="33"/>
      <c r="FFS33" s="33"/>
      <c r="FFV33" s="33"/>
      <c r="FFW33" s="33"/>
      <c r="FFZ33" s="33"/>
      <c r="FGA33" s="33"/>
      <c r="FGD33" s="33"/>
      <c r="FGE33" s="33"/>
      <c r="FGH33" s="33"/>
      <c r="FGI33" s="33"/>
      <c r="FGL33" s="33"/>
      <c r="FGM33" s="33"/>
      <c r="FGP33" s="33"/>
      <c r="FGQ33" s="33"/>
      <c r="FGT33" s="33"/>
      <c r="FGU33" s="33"/>
      <c r="FGX33" s="33"/>
      <c r="FGY33" s="33"/>
      <c r="FHB33" s="33"/>
      <c r="FHC33" s="33"/>
      <c r="FHF33" s="33"/>
      <c r="FHG33" s="33"/>
      <c r="FHJ33" s="33"/>
      <c r="FHK33" s="33"/>
      <c r="FHN33" s="33"/>
      <c r="FHO33" s="33"/>
      <c r="FHR33" s="33"/>
      <c r="FHS33" s="33"/>
      <c r="FHV33" s="33"/>
      <c r="FHW33" s="33"/>
      <c r="FHZ33" s="33"/>
      <c r="FIA33" s="33"/>
      <c r="FID33" s="33"/>
      <c r="FIE33" s="33"/>
      <c r="FIH33" s="33"/>
      <c r="FII33" s="33"/>
      <c r="FIL33" s="33"/>
      <c r="FIM33" s="33"/>
      <c r="FIP33" s="33"/>
      <c r="FIQ33" s="33"/>
      <c r="FIT33" s="33"/>
      <c r="FIU33" s="33"/>
      <c r="FIX33" s="33"/>
      <c r="FIY33" s="33"/>
      <c r="FJB33" s="33"/>
      <c r="FJC33" s="33"/>
      <c r="FJF33" s="33"/>
      <c r="FJG33" s="33"/>
      <c r="FJJ33" s="33"/>
      <c r="FJK33" s="33"/>
      <c r="FJN33" s="33"/>
      <c r="FJO33" s="33"/>
      <c r="FJR33" s="33"/>
      <c r="FJS33" s="33"/>
      <c r="FJV33" s="33"/>
      <c r="FJW33" s="33"/>
      <c r="FJZ33" s="33"/>
      <c r="FKA33" s="33"/>
      <c r="FKD33" s="33"/>
      <c r="FKE33" s="33"/>
      <c r="FKH33" s="33"/>
      <c r="FKI33" s="33"/>
      <c r="FKL33" s="33"/>
      <c r="FKM33" s="33"/>
      <c r="FKP33" s="33"/>
      <c r="FKQ33" s="33"/>
      <c r="FKT33" s="33"/>
      <c r="FKU33" s="33"/>
      <c r="FKX33" s="33"/>
      <c r="FKY33" s="33"/>
      <c r="FLB33" s="33"/>
      <c r="FLC33" s="33"/>
      <c r="FLF33" s="33"/>
      <c r="FLG33" s="33"/>
      <c r="FLJ33" s="33"/>
      <c r="FLK33" s="33"/>
      <c r="FLN33" s="33"/>
      <c r="FLO33" s="33"/>
      <c r="FLR33" s="33"/>
      <c r="FLS33" s="33"/>
      <c r="FLV33" s="33"/>
      <c r="FLW33" s="33"/>
      <c r="FLZ33" s="33"/>
      <c r="FMA33" s="33"/>
      <c r="FMD33" s="33"/>
      <c r="FME33" s="33"/>
      <c r="FMH33" s="33"/>
      <c r="FMI33" s="33"/>
      <c r="FML33" s="33"/>
      <c r="FMM33" s="33"/>
      <c r="FMP33" s="33"/>
      <c r="FMQ33" s="33"/>
      <c r="FMT33" s="33"/>
      <c r="FMU33" s="33"/>
      <c r="FMX33" s="33"/>
      <c r="FMY33" s="33"/>
      <c r="FNB33" s="33"/>
      <c r="FNC33" s="33"/>
      <c r="FNF33" s="33"/>
      <c r="FNG33" s="33"/>
      <c r="FNJ33" s="33"/>
      <c r="FNK33" s="33"/>
      <c r="FNN33" s="33"/>
      <c r="FNO33" s="33"/>
      <c r="FNR33" s="33"/>
      <c r="FNS33" s="33"/>
      <c r="FNV33" s="33"/>
      <c r="FNW33" s="33"/>
      <c r="FNZ33" s="33"/>
      <c r="FOA33" s="33"/>
      <c r="FOD33" s="33"/>
      <c r="FOE33" s="33"/>
      <c r="FOH33" s="33"/>
      <c r="FOI33" s="33"/>
      <c r="FOL33" s="33"/>
      <c r="FOM33" s="33"/>
      <c r="FOP33" s="33"/>
      <c r="FOQ33" s="33"/>
      <c r="FOT33" s="33"/>
      <c r="FOU33" s="33"/>
      <c r="FOX33" s="33"/>
      <c r="FOY33" s="33"/>
      <c r="FPB33" s="33"/>
      <c r="FPC33" s="33"/>
      <c r="FPF33" s="33"/>
      <c r="FPG33" s="33"/>
      <c r="FPJ33" s="33"/>
      <c r="FPK33" s="33"/>
      <c r="FPN33" s="33"/>
      <c r="FPO33" s="33"/>
      <c r="FPR33" s="33"/>
      <c r="FPS33" s="33"/>
      <c r="FPV33" s="33"/>
      <c r="FPW33" s="33"/>
      <c r="FPZ33" s="33"/>
      <c r="FQA33" s="33"/>
      <c r="FQD33" s="33"/>
      <c r="FQE33" s="33"/>
      <c r="FQH33" s="33"/>
      <c r="FQI33" s="33"/>
      <c r="FQL33" s="33"/>
      <c r="FQM33" s="33"/>
      <c r="FQP33" s="33"/>
      <c r="FQQ33" s="33"/>
      <c r="FQT33" s="33"/>
      <c r="FQU33" s="33"/>
      <c r="FQX33" s="33"/>
      <c r="FQY33" s="33"/>
      <c r="FRB33" s="33"/>
      <c r="FRC33" s="33"/>
      <c r="FRF33" s="33"/>
      <c r="FRG33" s="33"/>
      <c r="FRJ33" s="33"/>
      <c r="FRK33" s="33"/>
      <c r="FRN33" s="33"/>
      <c r="FRO33" s="33"/>
      <c r="FRR33" s="33"/>
      <c r="FRS33" s="33"/>
      <c r="FRV33" s="33"/>
      <c r="FRW33" s="33"/>
      <c r="FRZ33" s="33"/>
      <c r="FSA33" s="33"/>
      <c r="FSD33" s="33"/>
      <c r="FSE33" s="33"/>
      <c r="FSH33" s="33"/>
      <c r="FSI33" s="33"/>
      <c r="FSL33" s="33"/>
      <c r="FSM33" s="33"/>
      <c r="FSP33" s="33"/>
      <c r="FSQ33" s="33"/>
      <c r="FST33" s="33"/>
      <c r="FSU33" s="33"/>
      <c r="FSX33" s="33"/>
      <c r="FSY33" s="33"/>
      <c r="FTB33" s="33"/>
      <c r="FTC33" s="33"/>
      <c r="FTF33" s="33"/>
      <c r="FTG33" s="33"/>
      <c r="FTJ33" s="33"/>
      <c r="FTK33" s="33"/>
      <c r="FTN33" s="33"/>
      <c r="FTO33" s="33"/>
      <c r="FTR33" s="33"/>
      <c r="FTS33" s="33"/>
      <c r="FTV33" s="33"/>
      <c r="FTW33" s="33"/>
      <c r="FTZ33" s="33"/>
      <c r="FUA33" s="33"/>
      <c r="FUD33" s="33"/>
      <c r="FUE33" s="33"/>
      <c r="FUH33" s="33"/>
      <c r="FUI33" s="33"/>
      <c r="FUL33" s="33"/>
      <c r="FUM33" s="33"/>
      <c r="FUP33" s="33"/>
      <c r="FUQ33" s="33"/>
      <c r="FUT33" s="33"/>
      <c r="FUU33" s="33"/>
      <c r="FUX33" s="33"/>
      <c r="FUY33" s="33"/>
      <c r="FVB33" s="33"/>
      <c r="FVC33" s="33"/>
      <c r="FVF33" s="33"/>
      <c r="FVG33" s="33"/>
      <c r="FVJ33" s="33"/>
      <c r="FVK33" s="33"/>
      <c r="FVN33" s="33"/>
      <c r="FVO33" s="33"/>
      <c r="FVR33" s="33"/>
      <c r="FVS33" s="33"/>
      <c r="FVV33" s="33"/>
      <c r="FVW33" s="33"/>
      <c r="FVZ33" s="33"/>
      <c r="FWA33" s="33"/>
      <c r="FWD33" s="33"/>
      <c r="FWE33" s="33"/>
      <c r="FWH33" s="33"/>
      <c r="FWI33" s="33"/>
      <c r="FWL33" s="33"/>
      <c r="FWM33" s="33"/>
      <c r="FWP33" s="33"/>
      <c r="FWQ33" s="33"/>
      <c r="FWT33" s="33"/>
      <c r="FWU33" s="33"/>
      <c r="FWX33" s="33"/>
      <c r="FWY33" s="33"/>
      <c r="FXB33" s="33"/>
      <c r="FXC33" s="33"/>
      <c r="FXF33" s="33"/>
      <c r="FXG33" s="33"/>
      <c r="FXJ33" s="33"/>
      <c r="FXK33" s="33"/>
      <c r="FXN33" s="33"/>
      <c r="FXO33" s="33"/>
      <c r="FXR33" s="33"/>
      <c r="FXS33" s="33"/>
      <c r="FXV33" s="33"/>
      <c r="FXW33" s="33"/>
      <c r="FXZ33" s="33"/>
      <c r="FYA33" s="33"/>
      <c r="FYD33" s="33"/>
      <c r="FYE33" s="33"/>
      <c r="FYH33" s="33"/>
      <c r="FYI33" s="33"/>
      <c r="FYL33" s="33"/>
      <c r="FYM33" s="33"/>
      <c r="FYP33" s="33"/>
      <c r="FYQ33" s="33"/>
      <c r="FYT33" s="33"/>
      <c r="FYU33" s="33"/>
      <c r="FYX33" s="33"/>
      <c r="FYY33" s="33"/>
      <c r="FZB33" s="33"/>
      <c r="FZC33" s="33"/>
      <c r="FZF33" s="33"/>
      <c r="FZG33" s="33"/>
      <c r="FZJ33" s="33"/>
      <c r="FZK33" s="33"/>
      <c r="FZN33" s="33"/>
      <c r="FZO33" s="33"/>
      <c r="FZR33" s="33"/>
      <c r="FZS33" s="33"/>
      <c r="FZV33" s="33"/>
      <c r="FZW33" s="33"/>
      <c r="FZZ33" s="33"/>
      <c r="GAA33" s="33"/>
      <c r="GAD33" s="33"/>
      <c r="GAE33" s="33"/>
      <c r="GAH33" s="33"/>
      <c r="GAI33" s="33"/>
      <c r="GAL33" s="33"/>
      <c r="GAM33" s="33"/>
      <c r="GAP33" s="33"/>
      <c r="GAQ33" s="33"/>
      <c r="GAT33" s="33"/>
      <c r="GAU33" s="33"/>
      <c r="GAX33" s="33"/>
      <c r="GAY33" s="33"/>
      <c r="GBB33" s="33"/>
      <c r="GBC33" s="33"/>
      <c r="GBF33" s="33"/>
      <c r="GBG33" s="33"/>
      <c r="GBJ33" s="33"/>
      <c r="GBK33" s="33"/>
      <c r="GBN33" s="33"/>
      <c r="GBO33" s="33"/>
      <c r="GBR33" s="33"/>
      <c r="GBS33" s="33"/>
      <c r="GBV33" s="33"/>
      <c r="GBW33" s="33"/>
      <c r="GBZ33" s="33"/>
      <c r="GCA33" s="33"/>
      <c r="GCD33" s="33"/>
      <c r="GCE33" s="33"/>
      <c r="GCH33" s="33"/>
      <c r="GCI33" s="33"/>
      <c r="GCL33" s="33"/>
      <c r="GCM33" s="33"/>
      <c r="GCP33" s="33"/>
      <c r="GCQ33" s="33"/>
      <c r="GCT33" s="33"/>
      <c r="GCU33" s="33"/>
      <c r="GCX33" s="33"/>
      <c r="GCY33" s="33"/>
      <c r="GDB33" s="33"/>
      <c r="GDC33" s="33"/>
      <c r="GDF33" s="33"/>
      <c r="GDG33" s="33"/>
      <c r="GDJ33" s="33"/>
      <c r="GDK33" s="33"/>
      <c r="GDN33" s="33"/>
      <c r="GDO33" s="33"/>
      <c r="GDR33" s="33"/>
      <c r="GDS33" s="33"/>
      <c r="GDV33" s="33"/>
      <c r="GDW33" s="33"/>
      <c r="GDZ33" s="33"/>
      <c r="GEA33" s="33"/>
      <c r="GED33" s="33"/>
      <c r="GEE33" s="33"/>
      <c r="GEH33" s="33"/>
      <c r="GEI33" s="33"/>
      <c r="GEL33" s="33"/>
      <c r="GEM33" s="33"/>
      <c r="GEP33" s="33"/>
      <c r="GEQ33" s="33"/>
      <c r="GET33" s="33"/>
      <c r="GEU33" s="33"/>
      <c r="GEX33" s="33"/>
      <c r="GEY33" s="33"/>
      <c r="GFB33" s="33"/>
      <c r="GFC33" s="33"/>
      <c r="GFF33" s="33"/>
      <c r="GFG33" s="33"/>
      <c r="GFJ33" s="33"/>
      <c r="GFK33" s="33"/>
      <c r="GFN33" s="33"/>
      <c r="GFO33" s="33"/>
      <c r="GFR33" s="33"/>
      <c r="GFS33" s="33"/>
      <c r="GFV33" s="33"/>
      <c r="GFW33" s="33"/>
      <c r="GFZ33" s="33"/>
      <c r="GGA33" s="33"/>
      <c r="GGD33" s="33"/>
      <c r="GGE33" s="33"/>
      <c r="GGH33" s="33"/>
      <c r="GGI33" s="33"/>
      <c r="GGL33" s="33"/>
      <c r="GGM33" s="33"/>
      <c r="GGP33" s="33"/>
      <c r="GGQ33" s="33"/>
      <c r="GGT33" s="33"/>
      <c r="GGU33" s="33"/>
      <c r="GGX33" s="33"/>
      <c r="GGY33" s="33"/>
      <c r="GHB33" s="33"/>
      <c r="GHC33" s="33"/>
      <c r="GHF33" s="33"/>
      <c r="GHG33" s="33"/>
      <c r="GHJ33" s="33"/>
      <c r="GHK33" s="33"/>
      <c r="GHN33" s="33"/>
      <c r="GHO33" s="33"/>
      <c r="GHR33" s="33"/>
      <c r="GHS33" s="33"/>
      <c r="GHV33" s="33"/>
      <c r="GHW33" s="33"/>
      <c r="GHZ33" s="33"/>
      <c r="GIA33" s="33"/>
      <c r="GID33" s="33"/>
      <c r="GIE33" s="33"/>
      <c r="GIH33" s="33"/>
      <c r="GII33" s="33"/>
      <c r="GIL33" s="33"/>
      <c r="GIM33" s="33"/>
      <c r="GIP33" s="33"/>
      <c r="GIQ33" s="33"/>
      <c r="GIT33" s="33"/>
      <c r="GIU33" s="33"/>
      <c r="GIX33" s="33"/>
      <c r="GIY33" s="33"/>
      <c r="GJB33" s="33"/>
      <c r="GJC33" s="33"/>
      <c r="GJF33" s="33"/>
      <c r="GJG33" s="33"/>
      <c r="GJJ33" s="33"/>
      <c r="GJK33" s="33"/>
      <c r="GJN33" s="33"/>
      <c r="GJO33" s="33"/>
      <c r="GJR33" s="33"/>
      <c r="GJS33" s="33"/>
      <c r="GJV33" s="33"/>
      <c r="GJW33" s="33"/>
      <c r="GJZ33" s="33"/>
      <c r="GKA33" s="33"/>
      <c r="GKD33" s="33"/>
      <c r="GKE33" s="33"/>
      <c r="GKH33" s="33"/>
      <c r="GKI33" s="33"/>
      <c r="GKL33" s="33"/>
      <c r="GKM33" s="33"/>
      <c r="GKP33" s="33"/>
      <c r="GKQ33" s="33"/>
      <c r="GKT33" s="33"/>
      <c r="GKU33" s="33"/>
      <c r="GKX33" s="33"/>
      <c r="GKY33" s="33"/>
      <c r="GLB33" s="33"/>
      <c r="GLC33" s="33"/>
      <c r="GLF33" s="33"/>
      <c r="GLG33" s="33"/>
      <c r="GLJ33" s="33"/>
      <c r="GLK33" s="33"/>
      <c r="GLN33" s="33"/>
      <c r="GLO33" s="33"/>
      <c r="GLR33" s="33"/>
      <c r="GLS33" s="33"/>
      <c r="GLV33" s="33"/>
      <c r="GLW33" s="33"/>
      <c r="GLZ33" s="33"/>
      <c r="GMA33" s="33"/>
      <c r="GMD33" s="33"/>
      <c r="GME33" s="33"/>
      <c r="GMH33" s="33"/>
      <c r="GMI33" s="33"/>
      <c r="GML33" s="33"/>
      <c r="GMM33" s="33"/>
      <c r="GMP33" s="33"/>
      <c r="GMQ33" s="33"/>
      <c r="GMT33" s="33"/>
      <c r="GMU33" s="33"/>
      <c r="GMX33" s="33"/>
      <c r="GMY33" s="33"/>
      <c r="GNB33" s="33"/>
      <c r="GNC33" s="33"/>
      <c r="GNF33" s="33"/>
      <c r="GNG33" s="33"/>
      <c r="GNJ33" s="33"/>
      <c r="GNK33" s="33"/>
      <c r="GNN33" s="33"/>
      <c r="GNO33" s="33"/>
      <c r="GNR33" s="33"/>
      <c r="GNS33" s="33"/>
      <c r="GNV33" s="33"/>
      <c r="GNW33" s="33"/>
      <c r="GNZ33" s="33"/>
      <c r="GOA33" s="33"/>
      <c r="GOD33" s="33"/>
      <c r="GOE33" s="33"/>
      <c r="GOH33" s="33"/>
      <c r="GOI33" s="33"/>
      <c r="GOL33" s="33"/>
      <c r="GOM33" s="33"/>
      <c r="GOP33" s="33"/>
      <c r="GOQ33" s="33"/>
      <c r="GOT33" s="33"/>
      <c r="GOU33" s="33"/>
      <c r="GOX33" s="33"/>
      <c r="GOY33" s="33"/>
      <c r="GPB33" s="33"/>
      <c r="GPC33" s="33"/>
      <c r="GPF33" s="33"/>
      <c r="GPG33" s="33"/>
      <c r="GPJ33" s="33"/>
      <c r="GPK33" s="33"/>
      <c r="GPN33" s="33"/>
      <c r="GPO33" s="33"/>
      <c r="GPR33" s="33"/>
      <c r="GPS33" s="33"/>
      <c r="GPV33" s="33"/>
      <c r="GPW33" s="33"/>
      <c r="GPZ33" s="33"/>
      <c r="GQA33" s="33"/>
      <c r="GQD33" s="33"/>
      <c r="GQE33" s="33"/>
      <c r="GQH33" s="33"/>
      <c r="GQI33" s="33"/>
      <c r="GQL33" s="33"/>
      <c r="GQM33" s="33"/>
      <c r="GQP33" s="33"/>
      <c r="GQQ33" s="33"/>
      <c r="GQT33" s="33"/>
      <c r="GQU33" s="33"/>
      <c r="GQX33" s="33"/>
      <c r="GQY33" s="33"/>
      <c r="GRB33" s="33"/>
      <c r="GRC33" s="33"/>
      <c r="GRF33" s="33"/>
      <c r="GRG33" s="33"/>
      <c r="GRJ33" s="33"/>
      <c r="GRK33" s="33"/>
      <c r="GRN33" s="33"/>
      <c r="GRO33" s="33"/>
      <c r="GRR33" s="33"/>
      <c r="GRS33" s="33"/>
      <c r="GRV33" s="33"/>
      <c r="GRW33" s="33"/>
      <c r="GRZ33" s="33"/>
      <c r="GSA33" s="33"/>
      <c r="GSD33" s="33"/>
      <c r="GSE33" s="33"/>
      <c r="GSH33" s="33"/>
      <c r="GSI33" s="33"/>
      <c r="GSL33" s="33"/>
      <c r="GSM33" s="33"/>
      <c r="GSP33" s="33"/>
      <c r="GSQ33" s="33"/>
      <c r="GST33" s="33"/>
      <c r="GSU33" s="33"/>
      <c r="GSX33" s="33"/>
      <c r="GSY33" s="33"/>
      <c r="GTB33" s="33"/>
      <c r="GTC33" s="33"/>
      <c r="GTF33" s="33"/>
      <c r="GTG33" s="33"/>
      <c r="GTJ33" s="33"/>
      <c r="GTK33" s="33"/>
      <c r="GTN33" s="33"/>
      <c r="GTO33" s="33"/>
      <c r="GTR33" s="33"/>
      <c r="GTS33" s="33"/>
      <c r="GTV33" s="33"/>
      <c r="GTW33" s="33"/>
      <c r="GTZ33" s="33"/>
      <c r="GUA33" s="33"/>
      <c r="GUD33" s="33"/>
      <c r="GUE33" s="33"/>
      <c r="GUH33" s="33"/>
      <c r="GUI33" s="33"/>
      <c r="GUL33" s="33"/>
      <c r="GUM33" s="33"/>
      <c r="GUP33" s="33"/>
      <c r="GUQ33" s="33"/>
      <c r="GUT33" s="33"/>
      <c r="GUU33" s="33"/>
      <c r="GUX33" s="33"/>
      <c r="GUY33" s="33"/>
      <c r="GVB33" s="33"/>
      <c r="GVC33" s="33"/>
      <c r="GVF33" s="33"/>
      <c r="GVG33" s="33"/>
      <c r="GVJ33" s="33"/>
      <c r="GVK33" s="33"/>
      <c r="GVN33" s="33"/>
      <c r="GVO33" s="33"/>
      <c r="GVR33" s="33"/>
      <c r="GVS33" s="33"/>
      <c r="GVV33" s="33"/>
      <c r="GVW33" s="33"/>
      <c r="GVZ33" s="33"/>
      <c r="GWA33" s="33"/>
      <c r="GWD33" s="33"/>
      <c r="GWE33" s="33"/>
      <c r="GWH33" s="33"/>
      <c r="GWI33" s="33"/>
      <c r="GWL33" s="33"/>
      <c r="GWM33" s="33"/>
      <c r="GWP33" s="33"/>
      <c r="GWQ33" s="33"/>
      <c r="GWT33" s="33"/>
      <c r="GWU33" s="33"/>
      <c r="GWX33" s="33"/>
      <c r="GWY33" s="33"/>
      <c r="GXB33" s="33"/>
      <c r="GXC33" s="33"/>
      <c r="GXF33" s="33"/>
      <c r="GXG33" s="33"/>
      <c r="GXJ33" s="33"/>
      <c r="GXK33" s="33"/>
      <c r="GXN33" s="33"/>
      <c r="GXO33" s="33"/>
      <c r="GXR33" s="33"/>
      <c r="GXS33" s="33"/>
      <c r="GXV33" s="33"/>
      <c r="GXW33" s="33"/>
      <c r="GXZ33" s="33"/>
      <c r="GYA33" s="33"/>
      <c r="GYD33" s="33"/>
      <c r="GYE33" s="33"/>
      <c r="GYH33" s="33"/>
      <c r="GYI33" s="33"/>
      <c r="GYL33" s="33"/>
      <c r="GYM33" s="33"/>
      <c r="GYP33" s="33"/>
      <c r="GYQ33" s="33"/>
      <c r="GYT33" s="33"/>
      <c r="GYU33" s="33"/>
      <c r="GYX33" s="33"/>
      <c r="GYY33" s="33"/>
      <c r="GZB33" s="33"/>
      <c r="GZC33" s="33"/>
      <c r="GZF33" s="33"/>
      <c r="GZG33" s="33"/>
      <c r="GZJ33" s="33"/>
      <c r="GZK33" s="33"/>
      <c r="GZN33" s="33"/>
      <c r="GZO33" s="33"/>
      <c r="GZR33" s="33"/>
      <c r="GZS33" s="33"/>
      <c r="GZV33" s="33"/>
      <c r="GZW33" s="33"/>
      <c r="GZZ33" s="33"/>
      <c r="HAA33" s="33"/>
      <c r="HAD33" s="33"/>
      <c r="HAE33" s="33"/>
      <c r="HAH33" s="33"/>
      <c r="HAI33" s="33"/>
      <c r="HAL33" s="33"/>
      <c r="HAM33" s="33"/>
      <c r="HAP33" s="33"/>
      <c r="HAQ33" s="33"/>
      <c r="HAT33" s="33"/>
      <c r="HAU33" s="33"/>
      <c r="HAX33" s="33"/>
      <c r="HAY33" s="33"/>
      <c r="HBB33" s="33"/>
      <c r="HBC33" s="33"/>
      <c r="HBF33" s="33"/>
      <c r="HBG33" s="33"/>
      <c r="HBJ33" s="33"/>
      <c r="HBK33" s="33"/>
      <c r="HBN33" s="33"/>
      <c r="HBO33" s="33"/>
      <c r="HBR33" s="33"/>
      <c r="HBS33" s="33"/>
      <c r="HBV33" s="33"/>
      <c r="HBW33" s="33"/>
      <c r="HBZ33" s="33"/>
      <c r="HCA33" s="33"/>
      <c r="HCD33" s="33"/>
      <c r="HCE33" s="33"/>
      <c r="HCH33" s="33"/>
      <c r="HCI33" s="33"/>
      <c r="HCL33" s="33"/>
      <c r="HCM33" s="33"/>
      <c r="HCP33" s="33"/>
      <c r="HCQ33" s="33"/>
      <c r="HCT33" s="33"/>
      <c r="HCU33" s="33"/>
      <c r="HCX33" s="33"/>
      <c r="HCY33" s="33"/>
      <c r="HDB33" s="33"/>
      <c r="HDC33" s="33"/>
      <c r="HDF33" s="33"/>
      <c r="HDG33" s="33"/>
      <c r="HDJ33" s="33"/>
      <c r="HDK33" s="33"/>
      <c r="HDN33" s="33"/>
      <c r="HDO33" s="33"/>
      <c r="HDR33" s="33"/>
      <c r="HDS33" s="33"/>
      <c r="HDV33" s="33"/>
      <c r="HDW33" s="33"/>
      <c r="HDZ33" s="33"/>
      <c r="HEA33" s="33"/>
      <c r="HED33" s="33"/>
      <c r="HEE33" s="33"/>
      <c r="HEH33" s="33"/>
      <c r="HEI33" s="33"/>
      <c r="HEL33" s="33"/>
      <c r="HEM33" s="33"/>
      <c r="HEP33" s="33"/>
      <c r="HEQ33" s="33"/>
      <c r="HET33" s="33"/>
      <c r="HEU33" s="33"/>
      <c r="HEX33" s="33"/>
      <c r="HEY33" s="33"/>
      <c r="HFB33" s="33"/>
      <c r="HFC33" s="33"/>
      <c r="HFF33" s="33"/>
      <c r="HFG33" s="33"/>
      <c r="HFJ33" s="33"/>
      <c r="HFK33" s="33"/>
      <c r="HFN33" s="33"/>
      <c r="HFO33" s="33"/>
      <c r="HFR33" s="33"/>
      <c r="HFS33" s="33"/>
      <c r="HFV33" s="33"/>
      <c r="HFW33" s="33"/>
      <c r="HFZ33" s="33"/>
      <c r="HGA33" s="33"/>
      <c r="HGD33" s="33"/>
      <c r="HGE33" s="33"/>
      <c r="HGH33" s="33"/>
      <c r="HGI33" s="33"/>
      <c r="HGL33" s="33"/>
      <c r="HGM33" s="33"/>
      <c r="HGP33" s="33"/>
      <c r="HGQ33" s="33"/>
      <c r="HGT33" s="33"/>
      <c r="HGU33" s="33"/>
      <c r="HGX33" s="33"/>
      <c r="HGY33" s="33"/>
      <c r="HHB33" s="33"/>
      <c r="HHC33" s="33"/>
      <c r="HHF33" s="33"/>
      <c r="HHG33" s="33"/>
      <c r="HHJ33" s="33"/>
      <c r="HHK33" s="33"/>
      <c r="HHN33" s="33"/>
      <c r="HHO33" s="33"/>
      <c r="HHR33" s="33"/>
      <c r="HHS33" s="33"/>
      <c r="HHV33" s="33"/>
      <c r="HHW33" s="33"/>
      <c r="HHZ33" s="33"/>
      <c r="HIA33" s="33"/>
      <c r="HID33" s="33"/>
      <c r="HIE33" s="33"/>
      <c r="HIH33" s="33"/>
      <c r="HII33" s="33"/>
      <c r="HIL33" s="33"/>
      <c r="HIM33" s="33"/>
      <c r="HIP33" s="33"/>
      <c r="HIQ33" s="33"/>
      <c r="HIT33" s="33"/>
      <c r="HIU33" s="33"/>
      <c r="HIX33" s="33"/>
      <c r="HIY33" s="33"/>
      <c r="HJB33" s="33"/>
      <c r="HJC33" s="33"/>
      <c r="HJF33" s="33"/>
      <c r="HJG33" s="33"/>
      <c r="HJJ33" s="33"/>
      <c r="HJK33" s="33"/>
      <c r="HJN33" s="33"/>
      <c r="HJO33" s="33"/>
      <c r="HJR33" s="33"/>
      <c r="HJS33" s="33"/>
      <c r="HJV33" s="33"/>
      <c r="HJW33" s="33"/>
      <c r="HJZ33" s="33"/>
      <c r="HKA33" s="33"/>
      <c r="HKD33" s="33"/>
      <c r="HKE33" s="33"/>
      <c r="HKH33" s="33"/>
      <c r="HKI33" s="33"/>
      <c r="HKL33" s="33"/>
      <c r="HKM33" s="33"/>
      <c r="HKP33" s="33"/>
      <c r="HKQ33" s="33"/>
      <c r="HKT33" s="33"/>
      <c r="HKU33" s="33"/>
      <c r="HKX33" s="33"/>
      <c r="HKY33" s="33"/>
      <c r="HLB33" s="33"/>
      <c r="HLC33" s="33"/>
      <c r="HLF33" s="33"/>
      <c r="HLG33" s="33"/>
      <c r="HLJ33" s="33"/>
      <c r="HLK33" s="33"/>
      <c r="HLN33" s="33"/>
      <c r="HLO33" s="33"/>
      <c r="HLR33" s="33"/>
      <c r="HLS33" s="33"/>
      <c r="HLV33" s="33"/>
      <c r="HLW33" s="33"/>
      <c r="HLZ33" s="33"/>
      <c r="HMA33" s="33"/>
      <c r="HMD33" s="33"/>
      <c r="HME33" s="33"/>
      <c r="HMH33" s="33"/>
      <c r="HMI33" s="33"/>
      <c r="HML33" s="33"/>
      <c r="HMM33" s="33"/>
      <c r="HMP33" s="33"/>
      <c r="HMQ33" s="33"/>
      <c r="HMT33" s="33"/>
      <c r="HMU33" s="33"/>
      <c r="HMX33" s="33"/>
      <c r="HMY33" s="33"/>
      <c r="HNB33" s="33"/>
      <c r="HNC33" s="33"/>
      <c r="HNF33" s="33"/>
      <c r="HNG33" s="33"/>
      <c r="HNJ33" s="33"/>
      <c r="HNK33" s="33"/>
      <c r="HNN33" s="33"/>
      <c r="HNO33" s="33"/>
      <c r="HNR33" s="33"/>
      <c r="HNS33" s="33"/>
      <c r="HNV33" s="33"/>
      <c r="HNW33" s="33"/>
      <c r="HNZ33" s="33"/>
      <c r="HOA33" s="33"/>
      <c r="HOD33" s="33"/>
      <c r="HOE33" s="33"/>
      <c r="HOH33" s="33"/>
      <c r="HOI33" s="33"/>
      <c r="HOL33" s="33"/>
      <c r="HOM33" s="33"/>
      <c r="HOP33" s="33"/>
      <c r="HOQ33" s="33"/>
      <c r="HOT33" s="33"/>
      <c r="HOU33" s="33"/>
      <c r="HOX33" s="33"/>
      <c r="HOY33" s="33"/>
      <c r="HPB33" s="33"/>
      <c r="HPC33" s="33"/>
      <c r="HPF33" s="33"/>
      <c r="HPG33" s="33"/>
      <c r="HPJ33" s="33"/>
      <c r="HPK33" s="33"/>
      <c r="HPN33" s="33"/>
      <c r="HPO33" s="33"/>
      <c r="HPR33" s="33"/>
      <c r="HPS33" s="33"/>
      <c r="HPV33" s="33"/>
      <c r="HPW33" s="33"/>
      <c r="HPZ33" s="33"/>
      <c r="HQA33" s="33"/>
      <c r="HQD33" s="33"/>
      <c r="HQE33" s="33"/>
      <c r="HQH33" s="33"/>
      <c r="HQI33" s="33"/>
      <c r="HQL33" s="33"/>
      <c r="HQM33" s="33"/>
      <c r="HQP33" s="33"/>
      <c r="HQQ33" s="33"/>
      <c r="HQT33" s="33"/>
      <c r="HQU33" s="33"/>
      <c r="HQX33" s="33"/>
      <c r="HQY33" s="33"/>
      <c r="HRB33" s="33"/>
      <c r="HRC33" s="33"/>
      <c r="HRF33" s="33"/>
      <c r="HRG33" s="33"/>
      <c r="HRJ33" s="33"/>
      <c r="HRK33" s="33"/>
      <c r="HRN33" s="33"/>
      <c r="HRO33" s="33"/>
      <c r="HRR33" s="33"/>
      <c r="HRS33" s="33"/>
      <c r="HRV33" s="33"/>
      <c r="HRW33" s="33"/>
      <c r="HRZ33" s="33"/>
      <c r="HSA33" s="33"/>
      <c r="HSD33" s="33"/>
      <c r="HSE33" s="33"/>
      <c r="HSH33" s="33"/>
      <c r="HSI33" s="33"/>
      <c r="HSL33" s="33"/>
      <c r="HSM33" s="33"/>
      <c r="HSP33" s="33"/>
      <c r="HSQ33" s="33"/>
      <c r="HST33" s="33"/>
      <c r="HSU33" s="33"/>
      <c r="HSX33" s="33"/>
      <c r="HSY33" s="33"/>
      <c r="HTB33" s="33"/>
      <c r="HTC33" s="33"/>
      <c r="HTF33" s="33"/>
      <c r="HTG33" s="33"/>
      <c r="HTJ33" s="33"/>
      <c r="HTK33" s="33"/>
      <c r="HTN33" s="33"/>
      <c r="HTO33" s="33"/>
      <c r="HTR33" s="33"/>
      <c r="HTS33" s="33"/>
      <c r="HTV33" s="33"/>
      <c r="HTW33" s="33"/>
      <c r="HTZ33" s="33"/>
      <c r="HUA33" s="33"/>
      <c r="HUD33" s="33"/>
      <c r="HUE33" s="33"/>
      <c r="HUH33" s="33"/>
      <c r="HUI33" s="33"/>
      <c r="HUL33" s="33"/>
      <c r="HUM33" s="33"/>
      <c r="HUP33" s="33"/>
      <c r="HUQ33" s="33"/>
      <c r="HUT33" s="33"/>
      <c r="HUU33" s="33"/>
      <c r="HUX33" s="33"/>
      <c r="HUY33" s="33"/>
      <c r="HVB33" s="33"/>
      <c r="HVC33" s="33"/>
      <c r="HVF33" s="33"/>
      <c r="HVG33" s="33"/>
      <c r="HVJ33" s="33"/>
      <c r="HVK33" s="33"/>
      <c r="HVN33" s="33"/>
      <c r="HVO33" s="33"/>
      <c r="HVR33" s="33"/>
      <c r="HVS33" s="33"/>
      <c r="HVV33" s="33"/>
      <c r="HVW33" s="33"/>
      <c r="HVZ33" s="33"/>
      <c r="HWA33" s="33"/>
      <c r="HWD33" s="33"/>
      <c r="HWE33" s="33"/>
      <c r="HWH33" s="33"/>
      <c r="HWI33" s="33"/>
      <c r="HWL33" s="33"/>
      <c r="HWM33" s="33"/>
      <c r="HWP33" s="33"/>
      <c r="HWQ33" s="33"/>
      <c r="HWT33" s="33"/>
      <c r="HWU33" s="33"/>
      <c r="HWX33" s="33"/>
      <c r="HWY33" s="33"/>
      <c r="HXB33" s="33"/>
      <c r="HXC33" s="33"/>
      <c r="HXF33" s="33"/>
      <c r="HXG33" s="33"/>
      <c r="HXJ33" s="33"/>
      <c r="HXK33" s="33"/>
      <c r="HXN33" s="33"/>
      <c r="HXO33" s="33"/>
      <c r="HXR33" s="33"/>
      <c r="HXS33" s="33"/>
      <c r="HXV33" s="33"/>
      <c r="HXW33" s="33"/>
      <c r="HXZ33" s="33"/>
      <c r="HYA33" s="33"/>
      <c r="HYD33" s="33"/>
      <c r="HYE33" s="33"/>
      <c r="HYH33" s="33"/>
      <c r="HYI33" s="33"/>
      <c r="HYL33" s="33"/>
      <c r="HYM33" s="33"/>
      <c r="HYP33" s="33"/>
      <c r="HYQ33" s="33"/>
      <c r="HYT33" s="33"/>
      <c r="HYU33" s="33"/>
      <c r="HYX33" s="33"/>
      <c r="HYY33" s="33"/>
      <c r="HZB33" s="33"/>
      <c r="HZC33" s="33"/>
      <c r="HZF33" s="33"/>
      <c r="HZG33" s="33"/>
      <c r="HZJ33" s="33"/>
      <c r="HZK33" s="33"/>
      <c r="HZN33" s="33"/>
      <c r="HZO33" s="33"/>
      <c r="HZR33" s="33"/>
      <c r="HZS33" s="33"/>
      <c r="HZV33" s="33"/>
      <c r="HZW33" s="33"/>
      <c r="HZZ33" s="33"/>
      <c r="IAA33" s="33"/>
      <c r="IAD33" s="33"/>
      <c r="IAE33" s="33"/>
      <c r="IAH33" s="33"/>
      <c r="IAI33" s="33"/>
      <c r="IAL33" s="33"/>
      <c r="IAM33" s="33"/>
      <c r="IAP33" s="33"/>
      <c r="IAQ33" s="33"/>
      <c r="IAT33" s="33"/>
      <c r="IAU33" s="33"/>
      <c r="IAX33" s="33"/>
      <c r="IAY33" s="33"/>
      <c r="IBB33" s="33"/>
      <c r="IBC33" s="33"/>
      <c r="IBF33" s="33"/>
      <c r="IBG33" s="33"/>
      <c r="IBJ33" s="33"/>
      <c r="IBK33" s="33"/>
      <c r="IBN33" s="33"/>
      <c r="IBO33" s="33"/>
      <c r="IBR33" s="33"/>
      <c r="IBS33" s="33"/>
      <c r="IBV33" s="33"/>
      <c r="IBW33" s="33"/>
      <c r="IBZ33" s="33"/>
      <c r="ICA33" s="33"/>
      <c r="ICD33" s="33"/>
      <c r="ICE33" s="33"/>
      <c r="ICH33" s="33"/>
      <c r="ICI33" s="33"/>
      <c r="ICL33" s="33"/>
      <c r="ICM33" s="33"/>
      <c r="ICP33" s="33"/>
      <c r="ICQ33" s="33"/>
      <c r="ICT33" s="33"/>
      <c r="ICU33" s="33"/>
      <c r="ICX33" s="33"/>
      <c r="ICY33" s="33"/>
      <c r="IDB33" s="33"/>
      <c r="IDC33" s="33"/>
      <c r="IDF33" s="33"/>
      <c r="IDG33" s="33"/>
      <c r="IDJ33" s="33"/>
      <c r="IDK33" s="33"/>
      <c r="IDN33" s="33"/>
      <c r="IDO33" s="33"/>
      <c r="IDR33" s="33"/>
      <c r="IDS33" s="33"/>
      <c r="IDV33" s="33"/>
      <c r="IDW33" s="33"/>
      <c r="IDZ33" s="33"/>
      <c r="IEA33" s="33"/>
      <c r="IED33" s="33"/>
      <c r="IEE33" s="33"/>
      <c r="IEH33" s="33"/>
      <c r="IEI33" s="33"/>
      <c r="IEL33" s="33"/>
      <c r="IEM33" s="33"/>
      <c r="IEP33" s="33"/>
      <c r="IEQ33" s="33"/>
      <c r="IET33" s="33"/>
      <c r="IEU33" s="33"/>
      <c r="IEX33" s="33"/>
      <c r="IEY33" s="33"/>
      <c r="IFB33" s="33"/>
      <c r="IFC33" s="33"/>
      <c r="IFF33" s="33"/>
      <c r="IFG33" s="33"/>
      <c r="IFJ33" s="33"/>
      <c r="IFK33" s="33"/>
      <c r="IFN33" s="33"/>
      <c r="IFO33" s="33"/>
      <c r="IFR33" s="33"/>
      <c r="IFS33" s="33"/>
      <c r="IFV33" s="33"/>
      <c r="IFW33" s="33"/>
      <c r="IFZ33" s="33"/>
      <c r="IGA33" s="33"/>
      <c r="IGD33" s="33"/>
      <c r="IGE33" s="33"/>
      <c r="IGH33" s="33"/>
      <c r="IGI33" s="33"/>
      <c r="IGL33" s="33"/>
      <c r="IGM33" s="33"/>
      <c r="IGP33" s="33"/>
      <c r="IGQ33" s="33"/>
      <c r="IGT33" s="33"/>
      <c r="IGU33" s="33"/>
      <c r="IGX33" s="33"/>
      <c r="IGY33" s="33"/>
      <c r="IHB33" s="33"/>
      <c r="IHC33" s="33"/>
      <c r="IHF33" s="33"/>
      <c r="IHG33" s="33"/>
      <c r="IHJ33" s="33"/>
      <c r="IHK33" s="33"/>
      <c r="IHN33" s="33"/>
      <c r="IHO33" s="33"/>
      <c r="IHR33" s="33"/>
      <c r="IHS33" s="33"/>
      <c r="IHV33" s="33"/>
      <c r="IHW33" s="33"/>
      <c r="IHZ33" s="33"/>
      <c r="IIA33" s="33"/>
      <c r="IID33" s="33"/>
      <c r="IIE33" s="33"/>
      <c r="IIH33" s="33"/>
      <c r="III33" s="33"/>
      <c r="IIL33" s="33"/>
      <c r="IIM33" s="33"/>
      <c r="IIP33" s="33"/>
      <c r="IIQ33" s="33"/>
      <c r="IIT33" s="33"/>
      <c r="IIU33" s="33"/>
      <c r="IIX33" s="33"/>
      <c r="IIY33" s="33"/>
      <c r="IJB33" s="33"/>
      <c r="IJC33" s="33"/>
      <c r="IJF33" s="33"/>
      <c r="IJG33" s="33"/>
      <c r="IJJ33" s="33"/>
      <c r="IJK33" s="33"/>
      <c r="IJN33" s="33"/>
      <c r="IJO33" s="33"/>
      <c r="IJR33" s="33"/>
      <c r="IJS33" s="33"/>
      <c r="IJV33" s="33"/>
      <c r="IJW33" s="33"/>
      <c r="IJZ33" s="33"/>
      <c r="IKA33" s="33"/>
      <c r="IKD33" s="33"/>
      <c r="IKE33" s="33"/>
      <c r="IKH33" s="33"/>
      <c r="IKI33" s="33"/>
      <c r="IKL33" s="33"/>
      <c r="IKM33" s="33"/>
      <c r="IKP33" s="33"/>
      <c r="IKQ33" s="33"/>
      <c r="IKT33" s="33"/>
      <c r="IKU33" s="33"/>
      <c r="IKX33" s="33"/>
      <c r="IKY33" s="33"/>
      <c r="ILB33" s="33"/>
      <c r="ILC33" s="33"/>
      <c r="ILF33" s="33"/>
      <c r="ILG33" s="33"/>
      <c r="ILJ33" s="33"/>
      <c r="ILK33" s="33"/>
      <c r="ILN33" s="33"/>
      <c r="ILO33" s="33"/>
      <c r="ILR33" s="33"/>
      <c r="ILS33" s="33"/>
      <c r="ILV33" s="33"/>
      <c r="ILW33" s="33"/>
      <c r="ILZ33" s="33"/>
      <c r="IMA33" s="33"/>
      <c r="IMD33" s="33"/>
      <c r="IME33" s="33"/>
      <c r="IMH33" s="33"/>
      <c r="IMI33" s="33"/>
      <c r="IML33" s="33"/>
      <c r="IMM33" s="33"/>
      <c r="IMP33" s="33"/>
      <c r="IMQ33" s="33"/>
      <c r="IMT33" s="33"/>
      <c r="IMU33" s="33"/>
      <c r="IMX33" s="33"/>
      <c r="IMY33" s="33"/>
      <c r="INB33" s="33"/>
      <c r="INC33" s="33"/>
      <c r="INF33" s="33"/>
      <c r="ING33" s="33"/>
      <c r="INJ33" s="33"/>
      <c r="INK33" s="33"/>
      <c r="INN33" s="33"/>
      <c r="INO33" s="33"/>
      <c r="INR33" s="33"/>
      <c r="INS33" s="33"/>
      <c r="INV33" s="33"/>
      <c r="INW33" s="33"/>
      <c r="INZ33" s="33"/>
      <c r="IOA33" s="33"/>
      <c r="IOD33" s="33"/>
      <c r="IOE33" s="33"/>
      <c r="IOH33" s="33"/>
      <c r="IOI33" s="33"/>
      <c r="IOL33" s="33"/>
      <c r="IOM33" s="33"/>
      <c r="IOP33" s="33"/>
      <c r="IOQ33" s="33"/>
      <c r="IOT33" s="33"/>
      <c r="IOU33" s="33"/>
      <c r="IOX33" s="33"/>
      <c r="IOY33" s="33"/>
      <c r="IPB33" s="33"/>
      <c r="IPC33" s="33"/>
      <c r="IPF33" s="33"/>
      <c r="IPG33" s="33"/>
      <c r="IPJ33" s="33"/>
      <c r="IPK33" s="33"/>
      <c r="IPN33" s="33"/>
      <c r="IPO33" s="33"/>
      <c r="IPR33" s="33"/>
      <c r="IPS33" s="33"/>
      <c r="IPV33" s="33"/>
      <c r="IPW33" s="33"/>
      <c r="IPZ33" s="33"/>
      <c r="IQA33" s="33"/>
      <c r="IQD33" s="33"/>
      <c r="IQE33" s="33"/>
      <c r="IQH33" s="33"/>
      <c r="IQI33" s="33"/>
      <c r="IQL33" s="33"/>
      <c r="IQM33" s="33"/>
      <c r="IQP33" s="33"/>
      <c r="IQQ33" s="33"/>
      <c r="IQT33" s="33"/>
      <c r="IQU33" s="33"/>
      <c r="IQX33" s="33"/>
      <c r="IQY33" s="33"/>
      <c r="IRB33" s="33"/>
      <c r="IRC33" s="33"/>
      <c r="IRF33" s="33"/>
      <c r="IRG33" s="33"/>
      <c r="IRJ33" s="33"/>
      <c r="IRK33" s="33"/>
      <c r="IRN33" s="33"/>
      <c r="IRO33" s="33"/>
      <c r="IRR33" s="33"/>
      <c r="IRS33" s="33"/>
      <c r="IRV33" s="33"/>
      <c r="IRW33" s="33"/>
      <c r="IRZ33" s="33"/>
      <c r="ISA33" s="33"/>
      <c r="ISD33" s="33"/>
      <c r="ISE33" s="33"/>
      <c r="ISH33" s="33"/>
      <c r="ISI33" s="33"/>
      <c r="ISL33" s="33"/>
      <c r="ISM33" s="33"/>
      <c r="ISP33" s="33"/>
      <c r="ISQ33" s="33"/>
      <c r="IST33" s="33"/>
      <c r="ISU33" s="33"/>
      <c r="ISX33" s="33"/>
      <c r="ISY33" s="33"/>
      <c r="ITB33" s="33"/>
      <c r="ITC33" s="33"/>
      <c r="ITF33" s="33"/>
      <c r="ITG33" s="33"/>
      <c r="ITJ33" s="33"/>
      <c r="ITK33" s="33"/>
      <c r="ITN33" s="33"/>
      <c r="ITO33" s="33"/>
      <c r="ITR33" s="33"/>
      <c r="ITS33" s="33"/>
      <c r="ITV33" s="33"/>
      <c r="ITW33" s="33"/>
      <c r="ITZ33" s="33"/>
      <c r="IUA33" s="33"/>
      <c r="IUD33" s="33"/>
      <c r="IUE33" s="33"/>
      <c r="IUH33" s="33"/>
      <c r="IUI33" s="33"/>
      <c r="IUL33" s="33"/>
      <c r="IUM33" s="33"/>
      <c r="IUP33" s="33"/>
      <c r="IUQ33" s="33"/>
      <c r="IUT33" s="33"/>
      <c r="IUU33" s="33"/>
      <c r="IUX33" s="33"/>
      <c r="IUY33" s="33"/>
      <c r="IVB33" s="33"/>
      <c r="IVC33" s="33"/>
      <c r="IVF33" s="33"/>
      <c r="IVG33" s="33"/>
      <c r="IVJ33" s="33"/>
      <c r="IVK33" s="33"/>
      <c r="IVN33" s="33"/>
      <c r="IVO33" s="33"/>
      <c r="IVR33" s="33"/>
      <c r="IVS33" s="33"/>
      <c r="IVV33" s="33"/>
      <c r="IVW33" s="33"/>
      <c r="IVZ33" s="33"/>
      <c r="IWA33" s="33"/>
      <c r="IWD33" s="33"/>
      <c r="IWE33" s="33"/>
      <c r="IWH33" s="33"/>
      <c r="IWI33" s="33"/>
      <c r="IWL33" s="33"/>
      <c r="IWM33" s="33"/>
      <c r="IWP33" s="33"/>
      <c r="IWQ33" s="33"/>
      <c r="IWT33" s="33"/>
      <c r="IWU33" s="33"/>
      <c r="IWX33" s="33"/>
      <c r="IWY33" s="33"/>
      <c r="IXB33" s="33"/>
      <c r="IXC33" s="33"/>
      <c r="IXF33" s="33"/>
      <c r="IXG33" s="33"/>
      <c r="IXJ33" s="33"/>
      <c r="IXK33" s="33"/>
      <c r="IXN33" s="33"/>
      <c r="IXO33" s="33"/>
      <c r="IXR33" s="33"/>
      <c r="IXS33" s="33"/>
      <c r="IXV33" s="33"/>
      <c r="IXW33" s="33"/>
      <c r="IXZ33" s="33"/>
      <c r="IYA33" s="33"/>
      <c r="IYD33" s="33"/>
      <c r="IYE33" s="33"/>
      <c r="IYH33" s="33"/>
      <c r="IYI33" s="33"/>
      <c r="IYL33" s="33"/>
      <c r="IYM33" s="33"/>
      <c r="IYP33" s="33"/>
      <c r="IYQ33" s="33"/>
      <c r="IYT33" s="33"/>
      <c r="IYU33" s="33"/>
      <c r="IYX33" s="33"/>
      <c r="IYY33" s="33"/>
      <c r="IZB33" s="33"/>
      <c r="IZC33" s="33"/>
      <c r="IZF33" s="33"/>
      <c r="IZG33" s="33"/>
      <c r="IZJ33" s="33"/>
      <c r="IZK33" s="33"/>
      <c r="IZN33" s="33"/>
      <c r="IZO33" s="33"/>
      <c r="IZR33" s="33"/>
      <c r="IZS33" s="33"/>
      <c r="IZV33" s="33"/>
      <c r="IZW33" s="33"/>
      <c r="IZZ33" s="33"/>
      <c r="JAA33" s="33"/>
      <c r="JAD33" s="33"/>
      <c r="JAE33" s="33"/>
      <c r="JAH33" s="33"/>
      <c r="JAI33" s="33"/>
      <c r="JAL33" s="33"/>
      <c r="JAM33" s="33"/>
      <c r="JAP33" s="33"/>
      <c r="JAQ33" s="33"/>
      <c r="JAT33" s="33"/>
      <c r="JAU33" s="33"/>
      <c r="JAX33" s="33"/>
      <c r="JAY33" s="33"/>
      <c r="JBB33" s="33"/>
      <c r="JBC33" s="33"/>
      <c r="JBF33" s="33"/>
      <c r="JBG33" s="33"/>
      <c r="JBJ33" s="33"/>
      <c r="JBK33" s="33"/>
      <c r="JBN33" s="33"/>
      <c r="JBO33" s="33"/>
      <c r="JBR33" s="33"/>
      <c r="JBS33" s="33"/>
      <c r="JBV33" s="33"/>
      <c r="JBW33" s="33"/>
      <c r="JBZ33" s="33"/>
      <c r="JCA33" s="33"/>
      <c r="JCD33" s="33"/>
      <c r="JCE33" s="33"/>
      <c r="JCH33" s="33"/>
      <c r="JCI33" s="33"/>
      <c r="JCL33" s="33"/>
      <c r="JCM33" s="33"/>
      <c r="JCP33" s="33"/>
      <c r="JCQ33" s="33"/>
      <c r="JCT33" s="33"/>
      <c r="JCU33" s="33"/>
      <c r="JCX33" s="33"/>
      <c r="JCY33" s="33"/>
      <c r="JDB33" s="33"/>
      <c r="JDC33" s="33"/>
      <c r="JDF33" s="33"/>
      <c r="JDG33" s="33"/>
      <c r="JDJ33" s="33"/>
      <c r="JDK33" s="33"/>
      <c r="JDN33" s="33"/>
      <c r="JDO33" s="33"/>
      <c r="JDR33" s="33"/>
      <c r="JDS33" s="33"/>
      <c r="JDV33" s="33"/>
      <c r="JDW33" s="33"/>
      <c r="JDZ33" s="33"/>
      <c r="JEA33" s="33"/>
      <c r="JED33" s="33"/>
      <c r="JEE33" s="33"/>
      <c r="JEH33" s="33"/>
      <c r="JEI33" s="33"/>
      <c r="JEL33" s="33"/>
      <c r="JEM33" s="33"/>
      <c r="JEP33" s="33"/>
      <c r="JEQ33" s="33"/>
      <c r="JET33" s="33"/>
      <c r="JEU33" s="33"/>
      <c r="JEX33" s="33"/>
      <c r="JEY33" s="33"/>
      <c r="JFB33" s="33"/>
      <c r="JFC33" s="33"/>
      <c r="JFF33" s="33"/>
      <c r="JFG33" s="33"/>
      <c r="JFJ33" s="33"/>
      <c r="JFK33" s="33"/>
      <c r="JFN33" s="33"/>
      <c r="JFO33" s="33"/>
      <c r="JFR33" s="33"/>
      <c r="JFS33" s="33"/>
      <c r="JFV33" s="33"/>
      <c r="JFW33" s="33"/>
      <c r="JFZ33" s="33"/>
      <c r="JGA33" s="33"/>
      <c r="JGD33" s="33"/>
      <c r="JGE33" s="33"/>
      <c r="JGH33" s="33"/>
      <c r="JGI33" s="33"/>
      <c r="JGL33" s="33"/>
      <c r="JGM33" s="33"/>
      <c r="JGP33" s="33"/>
      <c r="JGQ33" s="33"/>
      <c r="JGT33" s="33"/>
      <c r="JGU33" s="33"/>
      <c r="JGX33" s="33"/>
      <c r="JGY33" s="33"/>
      <c r="JHB33" s="33"/>
      <c r="JHC33" s="33"/>
      <c r="JHF33" s="33"/>
      <c r="JHG33" s="33"/>
      <c r="JHJ33" s="33"/>
      <c r="JHK33" s="33"/>
      <c r="JHN33" s="33"/>
      <c r="JHO33" s="33"/>
      <c r="JHR33" s="33"/>
      <c r="JHS33" s="33"/>
      <c r="JHV33" s="33"/>
      <c r="JHW33" s="33"/>
      <c r="JHZ33" s="33"/>
      <c r="JIA33" s="33"/>
      <c r="JID33" s="33"/>
      <c r="JIE33" s="33"/>
      <c r="JIH33" s="33"/>
      <c r="JII33" s="33"/>
      <c r="JIL33" s="33"/>
      <c r="JIM33" s="33"/>
      <c r="JIP33" s="33"/>
      <c r="JIQ33" s="33"/>
      <c r="JIT33" s="33"/>
      <c r="JIU33" s="33"/>
      <c r="JIX33" s="33"/>
      <c r="JIY33" s="33"/>
      <c r="JJB33" s="33"/>
      <c r="JJC33" s="33"/>
      <c r="JJF33" s="33"/>
      <c r="JJG33" s="33"/>
      <c r="JJJ33" s="33"/>
      <c r="JJK33" s="33"/>
      <c r="JJN33" s="33"/>
      <c r="JJO33" s="33"/>
      <c r="JJR33" s="33"/>
      <c r="JJS33" s="33"/>
      <c r="JJV33" s="33"/>
      <c r="JJW33" s="33"/>
      <c r="JJZ33" s="33"/>
      <c r="JKA33" s="33"/>
      <c r="JKD33" s="33"/>
      <c r="JKE33" s="33"/>
      <c r="JKH33" s="33"/>
      <c r="JKI33" s="33"/>
      <c r="JKL33" s="33"/>
      <c r="JKM33" s="33"/>
      <c r="JKP33" s="33"/>
      <c r="JKQ33" s="33"/>
      <c r="JKT33" s="33"/>
      <c r="JKU33" s="33"/>
      <c r="JKX33" s="33"/>
      <c r="JKY33" s="33"/>
      <c r="JLB33" s="33"/>
      <c r="JLC33" s="33"/>
      <c r="JLF33" s="33"/>
      <c r="JLG33" s="33"/>
      <c r="JLJ33" s="33"/>
      <c r="JLK33" s="33"/>
      <c r="JLN33" s="33"/>
      <c r="JLO33" s="33"/>
      <c r="JLR33" s="33"/>
      <c r="JLS33" s="33"/>
      <c r="JLV33" s="33"/>
      <c r="JLW33" s="33"/>
      <c r="JLZ33" s="33"/>
      <c r="JMA33" s="33"/>
      <c r="JMD33" s="33"/>
      <c r="JME33" s="33"/>
      <c r="JMH33" s="33"/>
      <c r="JMI33" s="33"/>
      <c r="JML33" s="33"/>
      <c r="JMM33" s="33"/>
      <c r="JMP33" s="33"/>
      <c r="JMQ33" s="33"/>
      <c r="JMT33" s="33"/>
      <c r="JMU33" s="33"/>
      <c r="JMX33" s="33"/>
      <c r="JMY33" s="33"/>
      <c r="JNB33" s="33"/>
      <c r="JNC33" s="33"/>
      <c r="JNF33" s="33"/>
      <c r="JNG33" s="33"/>
      <c r="JNJ33" s="33"/>
      <c r="JNK33" s="33"/>
      <c r="JNN33" s="33"/>
      <c r="JNO33" s="33"/>
      <c r="JNR33" s="33"/>
      <c r="JNS33" s="33"/>
      <c r="JNV33" s="33"/>
      <c r="JNW33" s="33"/>
      <c r="JNZ33" s="33"/>
      <c r="JOA33" s="33"/>
      <c r="JOD33" s="33"/>
      <c r="JOE33" s="33"/>
      <c r="JOH33" s="33"/>
      <c r="JOI33" s="33"/>
      <c r="JOL33" s="33"/>
      <c r="JOM33" s="33"/>
      <c r="JOP33" s="33"/>
      <c r="JOQ33" s="33"/>
      <c r="JOT33" s="33"/>
      <c r="JOU33" s="33"/>
      <c r="JOX33" s="33"/>
      <c r="JOY33" s="33"/>
      <c r="JPB33" s="33"/>
      <c r="JPC33" s="33"/>
      <c r="JPF33" s="33"/>
      <c r="JPG33" s="33"/>
      <c r="JPJ33" s="33"/>
      <c r="JPK33" s="33"/>
      <c r="JPN33" s="33"/>
      <c r="JPO33" s="33"/>
      <c r="JPR33" s="33"/>
      <c r="JPS33" s="33"/>
      <c r="JPV33" s="33"/>
      <c r="JPW33" s="33"/>
      <c r="JPZ33" s="33"/>
      <c r="JQA33" s="33"/>
      <c r="JQD33" s="33"/>
      <c r="JQE33" s="33"/>
      <c r="JQH33" s="33"/>
      <c r="JQI33" s="33"/>
      <c r="JQL33" s="33"/>
      <c r="JQM33" s="33"/>
      <c r="JQP33" s="33"/>
      <c r="JQQ33" s="33"/>
      <c r="JQT33" s="33"/>
      <c r="JQU33" s="33"/>
      <c r="JQX33" s="33"/>
      <c r="JQY33" s="33"/>
      <c r="JRB33" s="33"/>
      <c r="JRC33" s="33"/>
      <c r="JRF33" s="33"/>
      <c r="JRG33" s="33"/>
      <c r="JRJ33" s="33"/>
      <c r="JRK33" s="33"/>
      <c r="JRN33" s="33"/>
      <c r="JRO33" s="33"/>
      <c r="JRR33" s="33"/>
      <c r="JRS33" s="33"/>
      <c r="JRV33" s="33"/>
      <c r="JRW33" s="33"/>
      <c r="JRZ33" s="33"/>
      <c r="JSA33" s="33"/>
      <c r="JSD33" s="33"/>
      <c r="JSE33" s="33"/>
      <c r="JSH33" s="33"/>
      <c r="JSI33" s="33"/>
      <c r="JSL33" s="33"/>
      <c r="JSM33" s="33"/>
      <c r="JSP33" s="33"/>
      <c r="JSQ33" s="33"/>
      <c r="JST33" s="33"/>
      <c r="JSU33" s="33"/>
      <c r="JSX33" s="33"/>
      <c r="JSY33" s="33"/>
      <c r="JTB33" s="33"/>
      <c r="JTC33" s="33"/>
      <c r="JTF33" s="33"/>
      <c r="JTG33" s="33"/>
      <c r="JTJ33" s="33"/>
      <c r="JTK33" s="33"/>
      <c r="JTN33" s="33"/>
      <c r="JTO33" s="33"/>
      <c r="JTR33" s="33"/>
      <c r="JTS33" s="33"/>
      <c r="JTV33" s="33"/>
      <c r="JTW33" s="33"/>
      <c r="JTZ33" s="33"/>
      <c r="JUA33" s="33"/>
      <c r="JUD33" s="33"/>
      <c r="JUE33" s="33"/>
      <c r="JUH33" s="33"/>
      <c r="JUI33" s="33"/>
      <c r="JUL33" s="33"/>
      <c r="JUM33" s="33"/>
      <c r="JUP33" s="33"/>
      <c r="JUQ33" s="33"/>
      <c r="JUT33" s="33"/>
      <c r="JUU33" s="33"/>
      <c r="JUX33" s="33"/>
      <c r="JUY33" s="33"/>
      <c r="JVB33" s="33"/>
      <c r="JVC33" s="33"/>
      <c r="JVF33" s="33"/>
      <c r="JVG33" s="33"/>
      <c r="JVJ33" s="33"/>
      <c r="JVK33" s="33"/>
      <c r="JVN33" s="33"/>
      <c r="JVO33" s="33"/>
      <c r="JVR33" s="33"/>
      <c r="JVS33" s="33"/>
      <c r="JVV33" s="33"/>
      <c r="JVW33" s="33"/>
      <c r="JVZ33" s="33"/>
      <c r="JWA33" s="33"/>
      <c r="JWD33" s="33"/>
      <c r="JWE33" s="33"/>
      <c r="JWH33" s="33"/>
      <c r="JWI33" s="33"/>
      <c r="JWL33" s="33"/>
      <c r="JWM33" s="33"/>
      <c r="JWP33" s="33"/>
      <c r="JWQ33" s="33"/>
      <c r="JWT33" s="33"/>
      <c r="JWU33" s="33"/>
      <c r="JWX33" s="33"/>
      <c r="JWY33" s="33"/>
      <c r="JXB33" s="33"/>
      <c r="JXC33" s="33"/>
      <c r="JXF33" s="33"/>
      <c r="JXG33" s="33"/>
      <c r="JXJ33" s="33"/>
      <c r="JXK33" s="33"/>
      <c r="JXN33" s="33"/>
      <c r="JXO33" s="33"/>
      <c r="JXR33" s="33"/>
      <c r="JXS33" s="33"/>
      <c r="JXV33" s="33"/>
      <c r="JXW33" s="33"/>
      <c r="JXZ33" s="33"/>
      <c r="JYA33" s="33"/>
      <c r="JYD33" s="33"/>
      <c r="JYE33" s="33"/>
      <c r="JYH33" s="33"/>
      <c r="JYI33" s="33"/>
      <c r="JYL33" s="33"/>
      <c r="JYM33" s="33"/>
      <c r="JYP33" s="33"/>
      <c r="JYQ33" s="33"/>
      <c r="JYT33" s="33"/>
      <c r="JYU33" s="33"/>
      <c r="JYX33" s="33"/>
      <c r="JYY33" s="33"/>
      <c r="JZB33" s="33"/>
      <c r="JZC33" s="33"/>
      <c r="JZF33" s="33"/>
      <c r="JZG33" s="33"/>
      <c r="JZJ33" s="33"/>
      <c r="JZK33" s="33"/>
      <c r="JZN33" s="33"/>
      <c r="JZO33" s="33"/>
      <c r="JZR33" s="33"/>
      <c r="JZS33" s="33"/>
      <c r="JZV33" s="33"/>
      <c r="JZW33" s="33"/>
      <c r="JZZ33" s="33"/>
      <c r="KAA33" s="33"/>
      <c r="KAD33" s="33"/>
      <c r="KAE33" s="33"/>
      <c r="KAH33" s="33"/>
      <c r="KAI33" s="33"/>
      <c r="KAL33" s="33"/>
      <c r="KAM33" s="33"/>
      <c r="KAP33" s="33"/>
      <c r="KAQ33" s="33"/>
      <c r="KAT33" s="33"/>
      <c r="KAU33" s="33"/>
      <c r="KAX33" s="33"/>
      <c r="KAY33" s="33"/>
      <c r="KBB33" s="33"/>
      <c r="KBC33" s="33"/>
      <c r="KBF33" s="33"/>
      <c r="KBG33" s="33"/>
      <c r="KBJ33" s="33"/>
      <c r="KBK33" s="33"/>
      <c r="KBN33" s="33"/>
      <c r="KBO33" s="33"/>
      <c r="KBR33" s="33"/>
      <c r="KBS33" s="33"/>
      <c r="KBV33" s="33"/>
      <c r="KBW33" s="33"/>
      <c r="KBZ33" s="33"/>
      <c r="KCA33" s="33"/>
      <c r="KCD33" s="33"/>
      <c r="KCE33" s="33"/>
      <c r="KCH33" s="33"/>
      <c r="KCI33" s="33"/>
      <c r="KCL33" s="33"/>
      <c r="KCM33" s="33"/>
      <c r="KCP33" s="33"/>
      <c r="KCQ33" s="33"/>
      <c r="KCT33" s="33"/>
      <c r="KCU33" s="33"/>
      <c r="KCX33" s="33"/>
      <c r="KCY33" s="33"/>
      <c r="KDB33" s="33"/>
      <c r="KDC33" s="33"/>
      <c r="KDF33" s="33"/>
      <c r="KDG33" s="33"/>
      <c r="KDJ33" s="33"/>
      <c r="KDK33" s="33"/>
      <c r="KDN33" s="33"/>
      <c r="KDO33" s="33"/>
      <c r="KDR33" s="33"/>
      <c r="KDS33" s="33"/>
      <c r="KDV33" s="33"/>
      <c r="KDW33" s="33"/>
      <c r="KDZ33" s="33"/>
      <c r="KEA33" s="33"/>
      <c r="KED33" s="33"/>
      <c r="KEE33" s="33"/>
      <c r="KEH33" s="33"/>
      <c r="KEI33" s="33"/>
      <c r="KEL33" s="33"/>
      <c r="KEM33" s="33"/>
      <c r="KEP33" s="33"/>
      <c r="KEQ33" s="33"/>
      <c r="KET33" s="33"/>
      <c r="KEU33" s="33"/>
      <c r="KEX33" s="33"/>
      <c r="KEY33" s="33"/>
      <c r="KFB33" s="33"/>
      <c r="KFC33" s="33"/>
      <c r="KFF33" s="33"/>
      <c r="KFG33" s="33"/>
      <c r="KFJ33" s="33"/>
      <c r="KFK33" s="33"/>
      <c r="KFN33" s="33"/>
      <c r="KFO33" s="33"/>
      <c r="KFR33" s="33"/>
      <c r="KFS33" s="33"/>
      <c r="KFV33" s="33"/>
      <c r="KFW33" s="33"/>
      <c r="KFZ33" s="33"/>
      <c r="KGA33" s="33"/>
      <c r="KGD33" s="33"/>
      <c r="KGE33" s="33"/>
      <c r="KGH33" s="33"/>
      <c r="KGI33" s="33"/>
      <c r="KGL33" s="33"/>
      <c r="KGM33" s="33"/>
      <c r="KGP33" s="33"/>
      <c r="KGQ33" s="33"/>
      <c r="KGT33" s="33"/>
      <c r="KGU33" s="33"/>
      <c r="KGX33" s="33"/>
      <c r="KGY33" s="33"/>
      <c r="KHB33" s="33"/>
      <c r="KHC33" s="33"/>
      <c r="KHF33" s="33"/>
      <c r="KHG33" s="33"/>
      <c r="KHJ33" s="33"/>
      <c r="KHK33" s="33"/>
      <c r="KHN33" s="33"/>
      <c r="KHO33" s="33"/>
      <c r="KHR33" s="33"/>
      <c r="KHS33" s="33"/>
      <c r="KHV33" s="33"/>
      <c r="KHW33" s="33"/>
      <c r="KHZ33" s="33"/>
      <c r="KIA33" s="33"/>
      <c r="KID33" s="33"/>
      <c r="KIE33" s="33"/>
      <c r="KIH33" s="33"/>
      <c r="KII33" s="33"/>
      <c r="KIL33" s="33"/>
      <c r="KIM33" s="33"/>
      <c r="KIP33" s="33"/>
      <c r="KIQ33" s="33"/>
      <c r="KIT33" s="33"/>
      <c r="KIU33" s="33"/>
      <c r="KIX33" s="33"/>
      <c r="KIY33" s="33"/>
      <c r="KJB33" s="33"/>
      <c r="KJC33" s="33"/>
      <c r="KJF33" s="33"/>
      <c r="KJG33" s="33"/>
      <c r="KJJ33" s="33"/>
      <c r="KJK33" s="33"/>
      <c r="KJN33" s="33"/>
      <c r="KJO33" s="33"/>
      <c r="KJR33" s="33"/>
      <c r="KJS33" s="33"/>
      <c r="KJV33" s="33"/>
      <c r="KJW33" s="33"/>
      <c r="KJZ33" s="33"/>
      <c r="KKA33" s="33"/>
      <c r="KKD33" s="33"/>
      <c r="KKE33" s="33"/>
      <c r="KKH33" s="33"/>
      <c r="KKI33" s="33"/>
      <c r="KKL33" s="33"/>
      <c r="KKM33" s="33"/>
      <c r="KKP33" s="33"/>
      <c r="KKQ33" s="33"/>
      <c r="KKT33" s="33"/>
      <c r="KKU33" s="33"/>
      <c r="KKX33" s="33"/>
      <c r="KKY33" s="33"/>
      <c r="KLB33" s="33"/>
      <c r="KLC33" s="33"/>
      <c r="KLF33" s="33"/>
      <c r="KLG33" s="33"/>
      <c r="KLJ33" s="33"/>
      <c r="KLK33" s="33"/>
      <c r="KLN33" s="33"/>
      <c r="KLO33" s="33"/>
      <c r="KLR33" s="33"/>
      <c r="KLS33" s="33"/>
      <c r="KLV33" s="33"/>
      <c r="KLW33" s="33"/>
      <c r="KLZ33" s="33"/>
      <c r="KMA33" s="33"/>
      <c r="KMD33" s="33"/>
      <c r="KME33" s="33"/>
      <c r="KMH33" s="33"/>
      <c r="KMI33" s="33"/>
      <c r="KML33" s="33"/>
      <c r="KMM33" s="33"/>
      <c r="KMP33" s="33"/>
      <c r="KMQ33" s="33"/>
      <c r="KMT33" s="33"/>
      <c r="KMU33" s="33"/>
      <c r="KMX33" s="33"/>
      <c r="KMY33" s="33"/>
      <c r="KNB33" s="33"/>
      <c r="KNC33" s="33"/>
      <c r="KNF33" s="33"/>
      <c r="KNG33" s="33"/>
      <c r="KNJ33" s="33"/>
      <c r="KNK33" s="33"/>
      <c r="KNN33" s="33"/>
      <c r="KNO33" s="33"/>
      <c r="KNR33" s="33"/>
      <c r="KNS33" s="33"/>
      <c r="KNV33" s="33"/>
      <c r="KNW33" s="33"/>
      <c r="KNZ33" s="33"/>
      <c r="KOA33" s="33"/>
      <c r="KOD33" s="33"/>
      <c r="KOE33" s="33"/>
      <c r="KOH33" s="33"/>
      <c r="KOI33" s="33"/>
      <c r="KOL33" s="33"/>
      <c r="KOM33" s="33"/>
      <c r="KOP33" s="33"/>
      <c r="KOQ33" s="33"/>
      <c r="KOT33" s="33"/>
      <c r="KOU33" s="33"/>
      <c r="KOX33" s="33"/>
      <c r="KOY33" s="33"/>
      <c r="KPB33" s="33"/>
      <c r="KPC33" s="33"/>
      <c r="KPF33" s="33"/>
      <c r="KPG33" s="33"/>
      <c r="KPJ33" s="33"/>
      <c r="KPK33" s="33"/>
      <c r="KPN33" s="33"/>
      <c r="KPO33" s="33"/>
      <c r="KPR33" s="33"/>
      <c r="KPS33" s="33"/>
      <c r="KPV33" s="33"/>
      <c r="KPW33" s="33"/>
      <c r="KPZ33" s="33"/>
      <c r="KQA33" s="33"/>
      <c r="KQD33" s="33"/>
      <c r="KQE33" s="33"/>
      <c r="KQH33" s="33"/>
      <c r="KQI33" s="33"/>
      <c r="KQL33" s="33"/>
      <c r="KQM33" s="33"/>
      <c r="KQP33" s="33"/>
      <c r="KQQ33" s="33"/>
      <c r="KQT33" s="33"/>
      <c r="KQU33" s="33"/>
      <c r="KQX33" s="33"/>
      <c r="KQY33" s="33"/>
      <c r="KRB33" s="33"/>
      <c r="KRC33" s="33"/>
      <c r="KRF33" s="33"/>
      <c r="KRG33" s="33"/>
      <c r="KRJ33" s="33"/>
      <c r="KRK33" s="33"/>
      <c r="KRN33" s="33"/>
      <c r="KRO33" s="33"/>
      <c r="KRR33" s="33"/>
      <c r="KRS33" s="33"/>
      <c r="KRV33" s="33"/>
      <c r="KRW33" s="33"/>
      <c r="KRZ33" s="33"/>
      <c r="KSA33" s="33"/>
      <c r="KSD33" s="33"/>
      <c r="KSE33" s="33"/>
      <c r="KSH33" s="33"/>
      <c r="KSI33" s="33"/>
      <c r="KSL33" s="33"/>
      <c r="KSM33" s="33"/>
      <c r="KSP33" s="33"/>
      <c r="KSQ33" s="33"/>
      <c r="KST33" s="33"/>
      <c r="KSU33" s="33"/>
      <c r="KSX33" s="33"/>
      <c r="KSY33" s="33"/>
      <c r="KTB33" s="33"/>
      <c r="KTC33" s="33"/>
      <c r="KTF33" s="33"/>
      <c r="KTG33" s="33"/>
      <c r="KTJ33" s="33"/>
      <c r="KTK33" s="33"/>
      <c r="KTN33" s="33"/>
      <c r="KTO33" s="33"/>
      <c r="KTR33" s="33"/>
      <c r="KTS33" s="33"/>
      <c r="KTV33" s="33"/>
      <c r="KTW33" s="33"/>
      <c r="KTZ33" s="33"/>
      <c r="KUA33" s="33"/>
      <c r="KUD33" s="33"/>
      <c r="KUE33" s="33"/>
      <c r="KUH33" s="33"/>
      <c r="KUI33" s="33"/>
      <c r="KUL33" s="33"/>
      <c r="KUM33" s="33"/>
      <c r="KUP33" s="33"/>
      <c r="KUQ33" s="33"/>
      <c r="KUT33" s="33"/>
      <c r="KUU33" s="33"/>
      <c r="KUX33" s="33"/>
      <c r="KUY33" s="33"/>
      <c r="KVB33" s="33"/>
      <c r="KVC33" s="33"/>
      <c r="KVF33" s="33"/>
      <c r="KVG33" s="33"/>
      <c r="KVJ33" s="33"/>
      <c r="KVK33" s="33"/>
      <c r="KVN33" s="33"/>
      <c r="KVO33" s="33"/>
      <c r="KVR33" s="33"/>
      <c r="KVS33" s="33"/>
      <c r="KVV33" s="33"/>
      <c r="KVW33" s="33"/>
      <c r="KVZ33" s="33"/>
      <c r="KWA33" s="33"/>
      <c r="KWD33" s="33"/>
      <c r="KWE33" s="33"/>
      <c r="KWH33" s="33"/>
      <c r="KWI33" s="33"/>
      <c r="KWL33" s="33"/>
      <c r="KWM33" s="33"/>
      <c r="KWP33" s="33"/>
      <c r="KWQ33" s="33"/>
      <c r="KWT33" s="33"/>
      <c r="KWU33" s="33"/>
      <c r="KWX33" s="33"/>
      <c r="KWY33" s="33"/>
      <c r="KXB33" s="33"/>
      <c r="KXC33" s="33"/>
      <c r="KXF33" s="33"/>
      <c r="KXG33" s="33"/>
      <c r="KXJ33" s="33"/>
      <c r="KXK33" s="33"/>
      <c r="KXN33" s="33"/>
      <c r="KXO33" s="33"/>
      <c r="KXR33" s="33"/>
      <c r="KXS33" s="33"/>
      <c r="KXV33" s="33"/>
      <c r="KXW33" s="33"/>
      <c r="KXZ33" s="33"/>
      <c r="KYA33" s="33"/>
      <c r="KYD33" s="33"/>
      <c r="KYE33" s="33"/>
      <c r="KYH33" s="33"/>
      <c r="KYI33" s="33"/>
      <c r="KYL33" s="33"/>
      <c r="KYM33" s="33"/>
      <c r="KYP33" s="33"/>
      <c r="KYQ33" s="33"/>
      <c r="KYT33" s="33"/>
      <c r="KYU33" s="33"/>
      <c r="KYX33" s="33"/>
      <c r="KYY33" s="33"/>
      <c r="KZB33" s="33"/>
      <c r="KZC33" s="33"/>
      <c r="KZF33" s="33"/>
      <c r="KZG33" s="33"/>
      <c r="KZJ33" s="33"/>
      <c r="KZK33" s="33"/>
      <c r="KZN33" s="33"/>
      <c r="KZO33" s="33"/>
      <c r="KZR33" s="33"/>
      <c r="KZS33" s="33"/>
      <c r="KZV33" s="33"/>
      <c r="KZW33" s="33"/>
      <c r="KZZ33" s="33"/>
      <c r="LAA33" s="33"/>
      <c r="LAD33" s="33"/>
      <c r="LAE33" s="33"/>
      <c r="LAH33" s="33"/>
      <c r="LAI33" s="33"/>
      <c r="LAL33" s="33"/>
      <c r="LAM33" s="33"/>
      <c r="LAP33" s="33"/>
      <c r="LAQ33" s="33"/>
      <c r="LAT33" s="33"/>
      <c r="LAU33" s="33"/>
      <c r="LAX33" s="33"/>
      <c r="LAY33" s="33"/>
      <c r="LBB33" s="33"/>
      <c r="LBC33" s="33"/>
      <c r="LBF33" s="33"/>
      <c r="LBG33" s="33"/>
      <c r="LBJ33" s="33"/>
      <c r="LBK33" s="33"/>
      <c r="LBN33" s="33"/>
      <c r="LBO33" s="33"/>
      <c r="LBR33" s="33"/>
      <c r="LBS33" s="33"/>
      <c r="LBV33" s="33"/>
      <c r="LBW33" s="33"/>
      <c r="LBZ33" s="33"/>
      <c r="LCA33" s="33"/>
      <c r="LCD33" s="33"/>
      <c r="LCE33" s="33"/>
      <c r="LCH33" s="33"/>
      <c r="LCI33" s="33"/>
      <c r="LCL33" s="33"/>
      <c r="LCM33" s="33"/>
      <c r="LCP33" s="33"/>
      <c r="LCQ33" s="33"/>
      <c r="LCT33" s="33"/>
      <c r="LCU33" s="33"/>
      <c r="LCX33" s="33"/>
      <c r="LCY33" s="33"/>
      <c r="LDB33" s="33"/>
      <c r="LDC33" s="33"/>
      <c r="LDF33" s="33"/>
      <c r="LDG33" s="33"/>
      <c r="LDJ33" s="33"/>
      <c r="LDK33" s="33"/>
      <c r="LDN33" s="33"/>
      <c r="LDO33" s="33"/>
      <c r="LDR33" s="33"/>
      <c r="LDS33" s="33"/>
      <c r="LDV33" s="33"/>
      <c r="LDW33" s="33"/>
      <c r="LDZ33" s="33"/>
      <c r="LEA33" s="33"/>
      <c r="LED33" s="33"/>
      <c r="LEE33" s="33"/>
      <c r="LEH33" s="33"/>
      <c r="LEI33" s="33"/>
      <c r="LEL33" s="33"/>
      <c r="LEM33" s="33"/>
      <c r="LEP33" s="33"/>
      <c r="LEQ33" s="33"/>
      <c r="LET33" s="33"/>
      <c r="LEU33" s="33"/>
      <c r="LEX33" s="33"/>
      <c r="LEY33" s="33"/>
      <c r="LFB33" s="33"/>
      <c r="LFC33" s="33"/>
      <c r="LFF33" s="33"/>
      <c r="LFG33" s="33"/>
      <c r="LFJ33" s="33"/>
      <c r="LFK33" s="33"/>
      <c r="LFN33" s="33"/>
      <c r="LFO33" s="33"/>
      <c r="LFR33" s="33"/>
      <c r="LFS33" s="33"/>
      <c r="LFV33" s="33"/>
      <c r="LFW33" s="33"/>
      <c r="LFZ33" s="33"/>
      <c r="LGA33" s="33"/>
      <c r="LGD33" s="33"/>
      <c r="LGE33" s="33"/>
      <c r="LGH33" s="33"/>
      <c r="LGI33" s="33"/>
      <c r="LGL33" s="33"/>
      <c r="LGM33" s="33"/>
      <c r="LGP33" s="33"/>
      <c r="LGQ33" s="33"/>
      <c r="LGT33" s="33"/>
      <c r="LGU33" s="33"/>
      <c r="LGX33" s="33"/>
      <c r="LGY33" s="33"/>
      <c r="LHB33" s="33"/>
      <c r="LHC33" s="33"/>
      <c r="LHF33" s="33"/>
      <c r="LHG33" s="33"/>
      <c r="LHJ33" s="33"/>
      <c r="LHK33" s="33"/>
      <c r="LHN33" s="33"/>
      <c r="LHO33" s="33"/>
      <c r="LHR33" s="33"/>
      <c r="LHS33" s="33"/>
      <c r="LHV33" s="33"/>
      <c r="LHW33" s="33"/>
      <c r="LHZ33" s="33"/>
      <c r="LIA33" s="33"/>
      <c r="LID33" s="33"/>
      <c r="LIE33" s="33"/>
      <c r="LIH33" s="33"/>
      <c r="LII33" s="33"/>
      <c r="LIL33" s="33"/>
      <c r="LIM33" s="33"/>
      <c r="LIP33" s="33"/>
      <c r="LIQ33" s="33"/>
      <c r="LIT33" s="33"/>
      <c r="LIU33" s="33"/>
      <c r="LIX33" s="33"/>
      <c r="LIY33" s="33"/>
      <c r="LJB33" s="33"/>
      <c r="LJC33" s="33"/>
      <c r="LJF33" s="33"/>
      <c r="LJG33" s="33"/>
      <c r="LJJ33" s="33"/>
      <c r="LJK33" s="33"/>
      <c r="LJN33" s="33"/>
      <c r="LJO33" s="33"/>
      <c r="LJR33" s="33"/>
      <c r="LJS33" s="33"/>
      <c r="LJV33" s="33"/>
      <c r="LJW33" s="33"/>
      <c r="LJZ33" s="33"/>
      <c r="LKA33" s="33"/>
      <c r="LKD33" s="33"/>
      <c r="LKE33" s="33"/>
      <c r="LKH33" s="33"/>
      <c r="LKI33" s="33"/>
      <c r="LKL33" s="33"/>
      <c r="LKM33" s="33"/>
      <c r="LKP33" s="33"/>
      <c r="LKQ33" s="33"/>
      <c r="LKT33" s="33"/>
      <c r="LKU33" s="33"/>
      <c r="LKX33" s="33"/>
      <c r="LKY33" s="33"/>
      <c r="LLB33" s="33"/>
      <c r="LLC33" s="33"/>
      <c r="LLF33" s="33"/>
      <c r="LLG33" s="33"/>
      <c r="LLJ33" s="33"/>
      <c r="LLK33" s="33"/>
      <c r="LLN33" s="33"/>
      <c r="LLO33" s="33"/>
      <c r="LLR33" s="33"/>
      <c r="LLS33" s="33"/>
      <c r="LLV33" s="33"/>
      <c r="LLW33" s="33"/>
      <c r="LLZ33" s="33"/>
      <c r="LMA33" s="33"/>
      <c r="LMD33" s="33"/>
      <c r="LME33" s="33"/>
      <c r="LMH33" s="33"/>
      <c r="LMI33" s="33"/>
      <c r="LML33" s="33"/>
      <c r="LMM33" s="33"/>
      <c r="LMP33" s="33"/>
      <c r="LMQ33" s="33"/>
      <c r="LMT33" s="33"/>
      <c r="LMU33" s="33"/>
      <c r="LMX33" s="33"/>
      <c r="LMY33" s="33"/>
      <c r="LNB33" s="33"/>
      <c r="LNC33" s="33"/>
      <c r="LNF33" s="33"/>
      <c r="LNG33" s="33"/>
      <c r="LNJ33" s="33"/>
      <c r="LNK33" s="33"/>
      <c r="LNN33" s="33"/>
      <c r="LNO33" s="33"/>
      <c r="LNR33" s="33"/>
      <c r="LNS33" s="33"/>
      <c r="LNV33" s="33"/>
      <c r="LNW33" s="33"/>
      <c r="LNZ33" s="33"/>
      <c r="LOA33" s="33"/>
      <c r="LOD33" s="33"/>
      <c r="LOE33" s="33"/>
      <c r="LOH33" s="33"/>
      <c r="LOI33" s="33"/>
      <c r="LOL33" s="33"/>
      <c r="LOM33" s="33"/>
      <c r="LOP33" s="33"/>
      <c r="LOQ33" s="33"/>
      <c r="LOT33" s="33"/>
      <c r="LOU33" s="33"/>
      <c r="LOX33" s="33"/>
      <c r="LOY33" s="33"/>
      <c r="LPB33" s="33"/>
      <c r="LPC33" s="33"/>
      <c r="LPF33" s="33"/>
      <c r="LPG33" s="33"/>
      <c r="LPJ33" s="33"/>
      <c r="LPK33" s="33"/>
      <c r="LPN33" s="33"/>
      <c r="LPO33" s="33"/>
      <c r="LPR33" s="33"/>
      <c r="LPS33" s="33"/>
      <c r="LPV33" s="33"/>
      <c r="LPW33" s="33"/>
      <c r="LPZ33" s="33"/>
      <c r="LQA33" s="33"/>
      <c r="LQD33" s="33"/>
      <c r="LQE33" s="33"/>
      <c r="LQH33" s="33"/>
      <c r="LQI33" s="33"/>
      <c r="LQL33" s="33"/>
      <c r="LQM33" s="33"/>
      <c r="LQP33" s="33"/>
      <c r="LQQ33" s="33"/>
      <c r="LQT33" s="33"/>
      <c r="LQU33" s="33"/>
      <c r="LQX33" s="33"/>
      <c r="LQY33" s="33"/>
      <c r="LRB33" s="33"/>
      <c r="LRC33" s="33"/>
      <c r="LRF33" s="33"/>
      <c r="LRG33" s="33"/>
      <c r="LRJ33" s="33"/>
      <c r="LRK33" s="33"/>
      <c r="LRN33" s="33"/>
      <c r="LRO33" s="33"/>
      <c r="LRR33" s="33"/>
      <c r="LRS33" s="33"/>
      <c r="LRV33" s="33"/>
      <c r="LRW33" s="33"/>
      <c r="LRZ33" s="33"/>
      <c r="LSA33" s="33"/>
      <c r="LSD33" s="33"/>
      <c r="LSE33" s="33"/>
      <c r="LSH33" s="33"/>
      <c r="LSI33" s="33"/>
      <c r="LSL33" s="33"/>
      <c r="LSM33" s="33"/>
      <c r="LSP33" s="33"/>
      <c r="LSQ33" s="33"/>
      <c r="LST33" s="33"/>
      <c r="LSU33" s="33"/>
      <c r="LSX33" s="33"/>
      <c r="LSY33" s="33"/>
      <c r="LTB33" s="33"/>
      <c r="LTC33" s="33"/>
      <c r="LTF33" s="33"/>
      <c r="LTG33" s="33"/>
      <c r="LTJ33" s="33"/>
      <c r="LTK33" s="33"/>
      <c r="LTN33" s="33"/>
      <c r="LTO33" s="33"/>
      <c r="LTR33" s="33"/>
      <c r="LTS33" s="33"/>
      <c r="LTV33" s="33"/>
      <c r="LTW33" s="33"/>
      <c r="LTZ33" s="33"/>
      <c r="LUA33" s="33"/>
      <c r="LUD33" s="33"/>
      <c r="LUE33" s="33"/>
      <c r="LUH33" s="33"/>
      <c r="LUI33" s="33"/>
      <c r="LUL33" s="33"/>
      <c r="LUM33" s="33"/>
      <c r="LUP33" s="33"/>
      <c r="LUQ33" s="33"/>
      <c r="LUT33" s="33"/>
      <c r="LUU33" s="33"/>
      <c r="LUX33" s="33"/>
      <c r="LUY33" s="33"/>
      <c r="LVB33" s="33"/>
      <c r="LVC33" s="33"/>
      <c r="LVF33" s="33"/>
      <c r="LVG33" s="33"/>
      <c r="LVJ33" s="33"/>
      <c r="LVK33" s="33"/>
      <c r="LVN33" s="33"/>
      <c r="LVO33" s="33"/>
      <c r="LVR33" s="33"/>
      <c r="LVS33" s="33"/>
      <c r="LVV33" s="33"/>
      <c r="LVW33" s="33"/>
      <c r="LVZ33" s="33"/>
      <c r="LWA33" s="33"/>
      <c r="LWD33" s="33"/>
      <c r="LWE33" s="33"/>
      <c r="LWH33" s="33"/>
      <c r="LWI33" s="33"/>
      <c r="LWL33" s="33"/>
      <c r="LWM33" s="33"/>
      <c r="LWP33" s="33"/>
      <c r="LWQ33" s="33"/>
      <c r="LWT33" s="33"/>
      <c r="LWU33" s="33"/>
      <c r="LWX33" s="33"/>
      <c r="LWY33" s="33"/>
      <c r="LXB33" s="33"/>
      <c r="LXC33" s="33"/>
      <c r="LXF33" s="33"/>
      <c r="LXG33" s="33"/>
      <c r="LXJ33" s="33"/>
      <c r="LXK33" s="33"/>
      <c r="LXN33" s="33"/>
      <c r="LXO33" s="33"/>
      <c r="LXR33" s="33"/>
      <c r="LXS33" s="33"/>
      <c r="LXV33" s="33"/>
      <c r="LXW33" s="33"/>
      <c r="LXZ33" s="33"/>
      <c r="LYA33" s="33"/>
      <c r="LYD33" s="33"/>
      <c r="LYE33" s="33"/>
      <c r="LYH33" s="33"/>
      <c r="LYI33" s="33"/>
      <c r="LYL33" s="33"/>
      <c r="LYM33" s="33"/>
      <c r="LYP33" s="33"/>
      <c r="LYQ33" s="33"/>
      <c r="LYT33" s="33"/>
      <c r="LYU33" s="33"/>
      <c r="LYX33" s="33"/>
      <c r="LYY33" s="33"/>
      <c r="LZB33" s="33"/>
      <c r="LZC33" s="33"/>
      <c r="LZF33" s="33"/>
      <c r="LZG33" s="33"/>
      <c r="LZJ33" s="33"/>
      <c r="LZK33" s="33"/>
      <c r="LZN33" s="33"/>
      <c r="LZO33" s="33"/>
      <c r="LZR33" s="33"/>
      <c r="LZS33" s="33"/>
      <c r="LZV33" s="33"/>
      <c r="LZW33" s="33"/>
      <c r="LZZ33" s="33"/>
      <c r="MAA33" s="33"/>
      <c r="MAD33" s="33"/>
      <c r="MAE33" s="33"/>
      <c r="MAH33" s="33"/>
      <c r="MAI33" s="33"/>
      <c r="MAL33" s="33"/>
      <c r="MAM33" s="33"/>
      <c r="MAP33" s="33"/>
      <c r="MAQ33" s="33"/>
      <c r="MAT33" s="33"/>
      <c r="MAU33" s="33"/>
      <c r="MAX33" s="33"/>
      <c r="MAY33" s="33"/>
      <c r="MBB33" s="33"/>
      <c r="MBC33" s="33"/>
      <c r="MBF33" s="33"/>
      <c r="MBG33" s="33"/>
      <c r="MBJ33" s="33"/>
      <c r="MBK33" s="33"/>
      <c r="MBN33" s="33"/>
      <c r="MBO33" s="33"/>
      <c r="MBR33" s="33"/>
      <c r="MBS33" s="33"/>
      <c r="MBV33" s="33"/>
      <c r="MBW33" s="33"/>
      <c r="MBZ33" s="33"/>
      <c r="MCA33" s="33"/>
      <c r="MCD33" s="33"/>
      <c r="MCE33" s="33"/>
      <c r="MCH33" s="33"/>
      <c r="MCI33" s="33"/>
      <c r="MCL33" s="33"/>
      <c r="MCM33" s="33"/>
      <c r="MCP33" s="33"/>
      <c r="MCQ33" s="33"/>
      <c r="MCT33" s="33"/>
      <c r="MCU33" s="33"/>
      <c r="MCX33" s="33"/>
      <c r="MCY33" s="33"/>
      <c r="MDB33" s="33"/>
      <c r="MDC33" s="33"/>
      <c r="MDF33" s="33"/>
      <c r="MDG33" s="33"/>
      <c r="MDJ33" s="33"/>
      <c r="MDK33" s="33"/>
      <c r="MDN33" s="33"/>
      <c r="MDO33" s="33"/>
      <c r="MDR33" s="33"/>
      <c r="MDS33" s="33"/>
      <c r="MDV33" s="33"/>
      <c r="MDW33" s="33"/>
      <c r="MDZ33" s="33"/>
      <c r="MEA33" s="33"/>
      <c r="MED33" s="33"/>
      <c r="MEE33" s="33"/>
      <c r="MEH33" s="33"/>
      <c r="MEI33" s="33"/>
      <c r="MEL33" s="33"/>
      <c r="MEM33" s="33"/>
      <c r="MEP33" s="33"/>
      <c r="MEQ33" s="33"/>
      <c r="MET33" s="33"/>
      <c r="MEU33" s="33"/>
      <c r="MEX33" s="33"/>
      <c r="MEY33" s="33"/>
      <c r="MFB33" s="33"/>
      <c r="MFC33" s="33"/>
      <c r="MFF33" s="33"/>
      <c r="MFG33" s="33"/>
      <c r="MFJ33" s="33"/>
      <c r="MFK33" s="33"/>
      <c r="MFN33" s="33"/>
      <c r="MFO33" s="33"/>
      <c r="MFR33" s="33"/>
      <c r="MFS33" s="33"/>
      <c r="MFV33" s="33"/>
      <c r="MFW33" s="33"/>
      <c r="MFZ33" s="33"/>
      <c r="MGA33" s="33"/>
      <c r="MGD33" s="33"/>
      <c r="MGE33" s="33"/>
      <c r="MGH33" s="33"/>
      <c r="MGI33" s="33"/>
      <c r="MGL33" s="33"/>
      <c r="MGM33" s="33"/>
      <c r="MGP33" s="33"/>
      <c r="MGQ33" s="33"/>
      <c r="MGT33" s="33"/>
      <c r="MGU33" s="33"/>
      <c r="MGX33" s="33"/>
      <c r="MGY33" s="33"/>
      <c r="MHB33" s="33"/>
      <c r="MHC33" s="33"/>
      <c r="MHF33" s="33"/>
      <c r="MHG33" s="33"/>
      <c r="MHJ33" s="33"/>
      <c r="MHK33" s="33"/>
      <c r="MHN33" s="33"/>
      <c r="MHO33" s="33"/>
      <c r="MHR33" s="33"/>
      <c r="MHS33" s="33"/>
      <c r="MHV33" s="33"/>
      <c r="MHW33" s="33"/>
      <c r="MHZ33" s="33"/>
      <c r="MIA33" s="33"/>
      <c r="MID33" s="33"/>
      <c r="MIE33" s="33"/>
      <c r="MIH33" s="33"/>
      <c r="MII33" s="33"/>
      <c r="MIL33" s="33"/>
      <c r="MIM33" s="33"/>
      <c r="MIP33" s="33"/>
      <c r="MIQ33" s="33"/>
      <c r="MIT33" s="33"/>
      <c r="MIU33" s="33"/>
      <c r="MIX33" s="33"/>
      <c r="MIY33" s="33"/>
      <c r="MJB33" s="33"/>
      <c r="MJC33" s="33"/>
      <c r="MJF33" s="33"/>
      <c r="MJG33" s="33"/>
      <c r="MJJ33" s="33"/>
      <c r="MJK33" s="33"/>
      <c r="MJN33" s="33"/>
      <c r="MJO33" s="33"/>
      <c r="MJR33" s="33"/>
      <c r="MJS33" s="33"/>
      <c r="MJV33" s="33"/>
      <c r="MJW33" s="33"/>
      <c r="MJZ33" s="33"/>
      <c r="MKA33" s="33"/>
      <c r="MKD33" s="33"/>
      <c r="MKE33" s="33"/>
      <c r="MKH33" s="33"/>
      <c r="MKI33" s="33"/>
      <c r="MKL33" s="33"/>
      <c r="MKM33" s="33"/>
      <c r="MKP33" s="33"/>
      <c r="MKQ33" s="33"/>
      <c r="MKT33" s="33"/>
      <c r="MKU33" s="33"/>
      <c r="MKX33" s="33"/>
      <c r="MKY33" s="33"/>
      <c r="MLB33" s="33"/>
      <c r="MLC33" s="33"/>
      <c r="MLF33" s="33"/>
      <c r="MLG33" s="33"/>
      <c r="MLJ33" s="33"/>
      <c r="MLK33" s="33"/>
      <c r="MLN33" s="33"/>
      <c r="MLO33" s="33"/>
      <c r="MLR33" s="33"/>
      <c r="MLS33" s="33"/>
      <c r="MLV33" s="33"/>
      <c r="MLW33" s="33"/>
      <c r="MLZ33" s="33"/>
      <c r="MMA33" s="33"/>
      <c r="MMD33" s="33"/>
      <c r="MME33" s="33"/>
      <c r="MMH33" s="33"/>
      <c r="MMI33" s="33"/>
      <c r="MML33" s="33"/>
      <c r="MMM33" s="33"/>
      <c r="MMP33" s="33"/>
      <c r="MMQ33" s="33"/>
      <c r="MMT33" s="33"/>
      <c r="MMU33" s="33"/>
      <c r="MMX33" s="33"/>
      <c r="MMY33" s="33"/>
      <c r="MNB33" s="33"/>
      <c r="MNC33" s="33"/>
      <c r="MNF33" s="33"/>
      <c r="MNG33" s="33"/>
      <c r="MNJ33" s="33"/>
      <c r="MNK33" s="33"/>
      <c r="MNN33" s="33"/>
      <c r="MNO33" s="33"/>
      <c r="MNR33" s="33"/>
      <c r="MNS33" s="33"/>
      <c r="MNV33" s="33"/>
      <c r="MNW33" s="33"/>
      <c r="MNZ33" s="33"/>
      <c r="MOA33" s="33"/>
      <c r="MOD33" s="33"/>
      <c r="MOE33" s="33"/>
      <c r="MOH33" s="33"/>
      <c r="MOI33" s="33"/>
      <c r="MOL33" s="33"/>
      <c r="MOM33" s="33"/>
      <c r="MOP33" s="33"/>
      <c r="MOQ33" s="33"/>
      <c r="MOT33" s="33"/>
      <c r="MOU33" s="33"/>
      <c r="MOX33" s="33"/>
      <c r="MOY33" s="33"/>
      <c r="MPB33" s="33"/>
      <c r="MPC33" s="33"/>
      <c r="MPF33" s="33"/>
      <c r="MPG33" s="33"/>
      <c r="MPJ33" s="33"/>
      <c r="MPK33" s="33"/>
      <c r="MPN33" s="33"/>
      <c r="MPO33" s="33"/>
      <c r="MPR33" s="33"/>
      <c r="MPS33" s="33"/>
      <c r="MPV33" s="33"/>
      <c r="MPW33" s="33"/>
      <c r="MPZ33" s="33"/>
      <c r="MQA33" s="33"/>
      <c r="MQD33" s="33"/>
      <c r="MQE33" s="33"/>
      <c r="MQH33" s="33"/>
      <c r="MQI33" s="33"/>
      <c r="MQL33" s="33"/>
      <c r="MQM33" s="33"/>
      <c r="MQP33" s="33"/>
      <c r="MQQ33" s="33"/>
      <c r="MQT33" s="33"/>
      <c r="MQU33" s="33"/>
      <c r="MQX33" s="33"/>
      <c r="MQY33" s="33"/>
      <c r="MRB33" s="33"/>
      <c r="MRC33" s="33"/>
      <c r="MRF33" s="33"/>
      <c r="MRG33" s="33"/>
      <c r="MRJ33" s="33"/>
      <c r="MRK33" s="33"/>
      <c r="MRN33" s="33"/>
      <c r="MRO33" s="33"/>
      <c r="MRR33" s="33"/>
      <c r="MRS33" s="33"/>
      <c r="MRV33" s="33"/>
      <c r="MRW33" s="33"/>
      <c r="MRZ33" s="33"/>
      <c r="MSA33" s="33"/>
      <c r="MSD33" s="33"/>
      <c r="MSE33" s="33"/>
      <c r="MSH33" s="33"/>
      <c r="MSI33" s="33"/>
      <c r="MSL33" s="33"/>
      <c r="MSM33" s="33"/>
      <c r="MSP33" s="33"/>
      <c r="MSQ33" s="33"/>
      <c r="MST33" s="33"/>
      <c r="MSU33" s="33"/>
      <c r="MSX33" s="33"/>
      <c r="MSY33" s="33"/>
      <c r="MTB33" s="33"/>
      <c r="MTC33" s="33"/>
      <c r="MTF33" s="33"/>
      <c r="MTG33" s="33"/>
      <c r="MTJ33" s="33"/>
      <c r="MTK33" s="33"/>
      <c r="MTN33" s="33"/>
      <c r="MTO33" s="33"/>
      <c r="MTR33" s="33"/>
      <c r="MTS33" s="33"/>
      <c r="MTV33" s="33"/>
      <c r="MTW33" s="33"/>
      <c r="MTZ33" s="33"/>
      <c r="MUA33" s="33"/>
      <c r="MUD33" s="33"/>
      <c r="MUE33" s="33"/>
      <c r="MUH33" s="33"/>
      <c r="MUI33" s="33"/>
      <c r="MUL33" s="33"/>
      <c r="MUM33" s="33"/>
      <c r="MUP33" s="33"/>
      <c r="MUQ33" s="33"/>
      <c r="MUT33" s="33"/>
      <c r="MUU33" s="33"/>
      <c r="MUX33" s="33"/>
      <c r="MUY33" s="33"/>
      <c r="MVB33" s="33"/>
      <c r="MVC33" s="33"/>
      <c r="MVF33" s="33"/>
      <c r="MVG33" s="33"/>
      <c r="MVJ33" s="33"/>
      <c r="MVK33" s="33"/>
      <c r="MVN33" s="33"/>
      <c r="MVO33" s="33"/>
      <c r="MVR33" s="33"/>
      <c r="MVS33" s="33"/>
      <c r="MVV33" s="33"/>
      <c r="MVW33" s="33"/>
      <c r="MVZ33" s="33"/>
      <c r="MWA33" s="33"/>
      <c r="MWD33" s="33"/>
      <c r="MWE33" s="33"/>
      <c r="MWH33" s="33"/>
      <c r="MWI33" s="33"/>
      <c r="MWL33" s="33"/>
      <c r="MWM33" s="33"/>
      <c r="MWP33" s="33"/>
      <c r="MWQ33" s="33"/>
      <c r="MWT33" s="33"/>
      <c r="MWU33" s="33"/>
      <c r="MWX33" s="33"/>
      <c r="MWY33" s="33"/>
      <c r="MXB33" s="33"/>
      <c r="MXC33" s="33"/>
      <c r="MXF33" s="33"/>
      <c r="MXG33" s="33"/>
      <c r="MXJ33" s="33"/>
      <c r="MXK33" s="33"/>
      <c r="MXN33" s="33"/>
      <c r="MXO33" s="33"/>
      <c r="MXR33" s="33"/>
      <c r="MXS33" s="33"/>
      <c r="MXV33" s="33"/>
      <c r="MXW33" s="33"/>
      <c r="MXZ33" s="33"/>
      <c r="MYA33" s="33"/>
      <c r="MYD33" s="33"/>
      <c r="MYE33" s="33"/>
      <c r="MYH33" s="33"/>
      <c r="MYI33" s="33"/>
      <c r="MYL33" s="33"/>
      <c r="MYM33" s="33"/>
      <c r="MYP33" s="33"/>
      <c r="MYQ33" s="33"/>
      <c r="MYT33" s="33"/>
      <c r="MYU33" s="33"/>
      <c r="MYX33" s="33"/>
      <c r="MYY33" s="33"/>
      <c r="MZB33" s="33"/>
      <c r="MZC33" s="33"/>
      <c r="MZF33" s="33"/>
      <c r="MZG33" s="33"/>
      <c r="MZJ33" s="33"/>
      <c r="MZK33" s="33"/>
      <c r="MZN33" s="33"/>
      <c r="MZO33" s="33"/>
      <c r="MZR33" s="33"/>
      <c r="MZS33" s="33"/>
      <c r="MZV33" s="33"/>
      <c r="MZW33" s="33"/>
      <c r="MZZ33" s="33"/>
      <c r="NAA33" s="33"/>
      <c r="NAD33" s="33"/>
      <c r="NAE33" s="33"/>
      <c r="NAH33" s="33"/>
      <c r="NAI33" s="33"/>
      <c r="NAL33" s="33"/>
      <c r="NAM33" s="33"/>
      <c r="NAP33" s="33"/>
      <c r="NAQ33" s="33"/>
      <c r="NAT33" s="33"/>
      <c r="NAU33" s="33"/>
      <c r="NAX33" s="33"/>
      <c r="NAY33" s="33"/>
      <c r="NBB33" s="33"/>
      <c r="NBC33" s="33"/>
      <c r="NBF33" s="33"/>
      <c r="NBG33" s="33"/>
      <c r="NBJ33" s="33"/>
      <c r="NBK33" s="33"/>
      <c r="NBN33" s="33"/>
      <c r="NBO33" s="33"/>
      <c r="NBR33" s="33"/>
      <c r="NBS33" s="33"/>
      <c r="NBV33" s="33"/>
      <c r="NBW33" s="33"/>
      <c r="NBZ33" s="33"/>
      <c r="NCA33" s="33"/>
      <c r="NCD33" s="33"/>
      <c r="NCE33" s="33"/>
      <c r="NCH33" s="33"/>
      <c r="NCI33" s="33"/>
      <c r="NCL33" s="33"/>
      <c r="NCM33" s="33"/>
      <c r="NCP33" s="33"/>
      <c r="NCQ33" s="33"/>
      <c r="NCT33" s="33"/>
      <c r="NCU33" s="33"/>
      <c r="NCX33" s="33"/>
      <c r="NCY33" s="33"/>
      <c r="NDB33" s="33"/>
      <c r="NDC33" s="33"/>
      <c r="NDF33" s="33"/>
      <c r="NDG33" s="33"/>
      <c r="NDJ33" s="33"/>
      <c r="NDK33" s="33"/>
      <c r="NDN33" s="33"/>
      <c r="NDO33" s="33"/>
      <c r="NDR33" s="33"/>
      <c r="NDS33" s="33"/>
      <c r="NDV33" s="33"/>
      <c r="NDW33" s="33"/>
      <c r="NDZ33" s="33"/>
      <c r="NEA33" s="33"/>
      <c r="NED33" s="33"/>
      <c r="NEE33" s="33"/>
      <c r="NEH33" s="33"/>
      <c r="NEI33" s="33"/>
      <c r="NEL33" s="33"/>
      <c r="NEM33" s="33"/>
      <c r="NEP33" s="33"/>
      <c r="NEQ33" s="33"/>
      <c r="NET33" s="33"/>
      <c r="NEU33" s="33"/>
      <c r="NEX33" s="33"/>
      <c r="NEY33" s="33"/>
      <c r="NFB33" s="33"/>
      <c r="NFC33" s="33"/>
      <c r="NFF33" s="33"/>
      <c r="NFG33" s="33"/>
      <c r="NFJ33" s="33"/>
      <c r="NFK33" s="33"/>
      <c r="NFN33" s="33"/>
      <c r="NFO33" s="33"/>
      <c r="NFR33" s="33"/>
      <c r="NFS33" s="33"/>
      <c r="NFV33" s="33"/>
      <c r="NFW33" s="33"/>
      <c r="NFZ33" s="33"/>
      <c r="NGA33" s="33"/>
      <c r="NGD33" s="33"/>
      <c r="NGE33" s="33"/>
      <c r="NGH33" s="33"/>
      <c r="NGI33" s="33"/>
      <c r="NGL33" s="33"/>
      <c r="NGM33" s="33"/>
      <c r="NGP33" s="33"/>
      <c r="NGQ33" s="33"/>
      <c r="NGT33" s="33"/>
      <c r="NGU33" s="33"/>
      <c r="NGX33" s="33"/>
      <c r="NGY33" s="33"/>
      <c r="NHB33" s="33"/>
      <c r="NHC33" s="33"/>
      <c r="NHF33" s="33"/>
      <c r="NHG33" s="33"/>
      <c r="NHJ33" s="33"/>
      <c r="NHK33" s="33"/>
      <c r="NHN33" s="33"/>
      <c r="NHO33" s="33"/>
      <c r="NHR33" s="33"/>
      <c r="NHS33" s="33"/>
      <c r="NHV33" s="33"/>
      <c r="NHW33" s="33"/>
      <c r="NHZ33" s="33"/>
      <c r="NIA33" s="33"/>
      <c r="NID33" s="33"/>
      <c r="NIE33" s="33"/>
      <c r="NIH33" s="33"/>
      <c r="NII33" s="33"/>
      <c r="NIL33" s="33"/>
      <c r="NIM33" s="33"/>
      <c r="NIP33" s="33"/>
      <c r="NIQ33" s="33"/>
      <c r="NIT33" s="33"/>
      <c r="NIU33" s="33"/>
      <c r="NIX33" s="33"/>
      <c r="NIY33" s="33"/>
      <c r="NJB33" s="33"/>
      <c r="NJC33" s="33"/>
      <c r="NJF33" s="33"/>
      <c r="NJG33" s="33"/>
      <c r="NJJ33" s="33"/>
      <c r="NJK33" s="33"/>
      <c r="NJN33" s="33"/>
      <c r="NJO33" s="33"/>
      <c r="NJR33" s="33"/>
      <c r="NJS33" s="33"/>
      <c r="NJV33" s="33"/>
      <c r="NJW33" s="33"/>
      <c r="NJZ33" s="33"/>
      <c r="NKA33" s="33"/>
      <c r="NKD33" s="33"/>
      <c r="NKE33" s="33"/>
      <c r="NKH33" s="33"/>
      <c r="NKI33" s="33"/>
      <c r="NKL33" s="33"/>
      <c r="NKM33" s="33"/>
      <c r="NKP33" s="33"/>
      <c r="NKQ33" s="33"/>
      <c r="NKT33" s="33"/>
      <c r="NKU33" s="33"/>
      <c r="NKX33" s="33"/>
      <c r="NKY33" s="33"/>
      <c r="NLB33" s="33"/>
      <c r="NLC33" s="33"/>
      <c r="NLF33" s="33"/>
      <c r="NLG33" s="33"/>
      <c r="NLJ33" s="33"/>
      <c r="NLK33" s="33"/>
      <c r="NLN33" s="33"/>
      <c r="NLO33" s="33"/>
      <c r="NLR33" s="33"/>
      <c r="NLS33" s="33"/>
      <c r="NLV33" s="33"/>
      <c r="NLW33" s="33"/>
      <c r="NLZ33" s="33"/>
      <c r="NMA33" s="33"/>
      <c r="NMD33" s="33"/>
      <c r="NME33" s="33"/>
      <c r="NMH33" s="33"/>
      <c r="NMI33" s="33"/>
      <c r="NML33" s="33"/>
      <c r="NMM33" s="33"/>
      <c r="NMP33" s="33"/>
      <c r="NMQ33" s="33"/>
      <c r="NMT33" s="33"/>
      <c r="NMU33" s="33"/>
      <c r="NMX33" s="33"/>
      <c r="NMY33" s="33"/>
      <c r="NNB33" s="33"/>
      <c r="NNC33" s="33"/>
      <c r="NNF33" s="33"/>
      <c r="NNG33" s="33"/>
      <c r="NNJ33" s="33"/>
      <c r="NNK33" s="33"/>
      <c r="NNN33" s="33"/>
      <c r="NNO33" s="33"/>
      <c r="NNR33" s="33"/>
      <c r="NNS33" s="33"/>
      <c r="NNV33" s="33"/>
      <c r="NNW33" s="33"/>
      <c r="NNZ33" s="33"/>
      <c r="NOA33" s="33"/>
      <c r="NOD33" s="33"/>
      <c r="NOE33" s="33"/>
      <c r="NOH33" s="33"/>
      <c r="NOI33" s="33"/>
      <c r="NOL33" s="33"/>
      <c r="NOM33" s="33"/>
      <c r="NOP33" s="33"/>
      <c r="NOQ33" s="33"/>
      <c r="NOT33" s="33"/>
      <c r="NOU33" s="33"/>
      <c r="NOX33" s="33"/>
      <c r="NOY33" s="33"/>
      <c r="NPB33" s="33"/>
      <c r="NPC33" s="33"/>
      <c r="NPF33" s="33"/>
      <c r="NPG33" s="33"/>
      <c r="NPJ33" s="33"/>
      <c r="NPK33" s="33"/>
      <c r="NPN33" s="33"/>
      <c r="NPO33" s="33"/>
      <c r="NPR33" s="33"/>
      <c r="NPS33" s="33"/>
      <c r="NPV33" s="33"/>
      <c r="NPW33" s="33"/>
      <c r="NPZ33" s="33"/>
      <c r="NQA33" s="33"/>
      <c r="NQD33" s="33"/>
      <c r="NQE33" s="33"/>
      <c r="NQH33" s="33"/>
      <c r="NQI33" s="33"/>
      <c r="NQL33" s="33"/>
      <c r="NQM33" s="33"/>
      <c r="NQP33" s="33"/>
      <c r="NQQ33" s="33"/>
      <c r="NQT33" s="33"/>
      <c r="NQU33" s="33"/>
      <c r="NQX33" s="33"/>
      <c r="NQY33" s="33"/>
      <c r="NRB33" s="33"/>
      <c r="NRC33" s="33"/>
      <c r="NRF33" s="33"/>
      <c r="NRG33" s="33"/>
      <c r="NRJ33" s="33"/>
      <c r="NRK33" s="33"/>
      <c r="NRN33" s="33"/>
      <c r="NRO33" s="33"/>
      <c r="NRR33" s="33"/>
      <c r="NRS33" s="33"/>
      <c r="NRV33" s="33"/>
      <c r="NRW33" s="33"/>
      <c r="NRZ33" s="33"/>
      <c r="NSA33" s="33"/>
      <c r="NSD33" s="33"/>
      <c r="NSE33" s="33"/>
      <c r="NSH33" s="33"/>
      <c r="NSI33" s="33"/>
      <c r="NSL33" s="33"/>
      <c r="NSM33" s="33"/>
      <c r="NSP33" s="33"/>
      <c r="NSQ33" s="33"/>
      <c r="NST33" s="33"/>
      <c r="NSU33" s="33"/>
      <c r="NSX33" s="33"/>
      <c r="NSY33" s="33"/>
      <c r="NTB33" s="33"/>
      <c r="NTC33" s="33"/>
      <c r="NTF33" s="33"/>
      <c r="NTG33" s="33"/>
      <c r="NTJ33" s="33"/>
      <c r="NTK33" s="33"/>
      <c r="NTN33" s="33"/>
      <c r="NTO33" s="33"/>
      <c r="NTR33" s="33"/>
      <c r="NTS33" s="33"/>
      <c r="NTV33" s="33"/>
      <c r="NTW33" s="33"/>
      <c r="NTZ33" s="33"/>
      <c r="NUA33" s="33"/>
      <c r="NUD33" s="33"/>
      <c r="NUE33" s="33"/>
      <c r="NUH33" s="33"/>
      <c r="NUI33" s="33"/>
      <c r="NUL33" s="33"/>
      <c r="NUM33" s="33"/>
      <c r="NUP33" s="33"/>
      <c r="NUQ33" s="33"/>
      <c r="NUT33" s="33"/>
      <c r="NUU33" s="33"/>
      <c r="NUX33" s="33"/>
      <c r="NUY33" s="33"/>
      <c r="NVB33" s="33"/>
      <c r="NVC33" s="33"/>
      <c r="NVF33" s="33"/>
      <c r="NVG33" s="33"/>
      <c r="NVJ33" s="33"/>
      <c r="NVK33" s="33"/>
      <c r="NVN33" s="33"/>
      <c r="NVO33" s="33"/>
      <c r="NVR33" s="33"/>
      <c r="NVS33" s="33"/>
      <c r="NVV33" s="33"/>
      <c r="NVW33" s="33"/>
      <c r="NVZ33" s="33"/>
      <c r="NWA33" s="33"/>
      <c r="NWD33" s="33"/>
      <c r="NWE33" s="33"/>
      <c r="NWH33" s="33"/>
      <c r="NWI33" s="33"/>
      <c r="NWL33" s="33"/>
      <c r="NWM33" s="33"/>
      <c r="NWP33" s="33"/>
      <c r="NWQ33" s="33"/>
      <c r="NWT33" s="33"/>
      <c r="NWU33" s="33"/>
      <c r="NWX33" s="33"/>
      <c r="NWY33" s="33"/>
      <c r="NXB33" s="33"/>
      <c r="NXC33" s="33"/>
      <c r="NXF33" s="33"/>
      <c r="NXG33" s="33"/>
      <c r="NXJ33" s="33"/>
      <c r="NXK33" s="33"/>
      <c r="NXN33" s="33"/>
      <c r="NXO33" s="33"/>
      <c r="NXR33" s="33"/>
      <c r="NXS33" s="33"/>
      <c r="NXV33" s="33"/>
      <c r="NXW33" s="33"/>
      <c r="NXZ33" s="33"/>
      <c r="NYA33" s="33"/>
      <c r="NYD33" s="33"/>
      <c r="NYE33" s="33"/>
      <c r="NYH33" s="33"/>
      <c r="NYI33" s="33"/>
      <c r="NYL33" s="33"/>
      <c r="NYM33" s="33"/>
      <c r="NYP33" s="33"/>
      <c r="NYQ33" s="33"/>
      <c r="NYT33" s="33"/>
      <c r="NYU33" s="33"/>
      <c r="NYX33" s="33"/>
      <c r="NYY33" s="33"/>
      <c r="NZB33" s="33"/>
      <c r="NZC33" s="33"/>
      <c r="NZF33" s="33"/>
      <c r="NZG33" s="33"/>
      <c r="NZJ33" s="33"/>
      <c r="NZK33" s="33"/>
      <c r="NZN33" s="33"/>
      <c r="NZO33" s="33"/>
      <c r="NZR33" s="33"/>
      <c r="NZS33" s="33"/>
      <c r="NZV33" s="33"/>
      <c r="NZW33" s="33"/>
      <c r="NZZ33" s="33"/>
      <c r="OAA33" s="33"/>
      <c r="OAD33" s="33"/>
      <c r="OAE33" s="33"/>
      <c r="OAH33" s="33"/>
      <c r="OAI33" s="33"/>
      <c r="OAL33" s="33"/>
      <c r="OAM33" s="33"/>
      <c r="OAP33" s="33"/>
      <c r="OAQ33" s="33"/>
      <c r="OAT33" s="33"/>
      <c r="OAU33" s="33"/>
      <c r="OAX33" s="33"/>
      <c r="OAY33" s="33"/>
      <c r="OBB33" s="33"/>
      <c r="OBC33" s="33"/>
      <c r="OBF33" s="33"/>
      <c r="OBG33" s="33"/>
      <c r="OBJ33" s="33"/>
      <c r="OBK33" s="33"/>
      <c r="OBN33" s="33"/>
      <c r="OBO33" s="33"/>
      <c r="OBR33" s="33"/>
      <c r="OBS33" s="33"/>
      <c r="OBV33" s="33"/>
      <c r="OBW33" s="33"/>
      <c r="OBZ33" s="33"/>
      <c r="OCA33" s="33"/>
      <c r="OCD33" s="33"/>
      <c r="OCE33" s="33"/>
      <c r="OCH33" s="33"/>
      <c r="OCI33" s="33"/>
      <c r="OCL33" s="33"/>
      <c r="OCM33" s="33"/>
      <c r="OCP33" s="33"/>
      <c r="OCQ33" s="33"/>
      <c r="OCT33" s="33"/>
      <c r="OCU33" s="33"/>
      <c r="OCX33" s="33"/>
      <c r="OCY33" s="33"/>
      <c r="ODB33" s="33"/>
      <c r="ODC33" s="33"/>
      <c r="ODF33" s="33"/>
      <c r="ODG33" s="33"/>
      <c r="ODJ33" s="33"/>
      <c r="ODK33" s="33"/>
      <c r="ODN33" s="33"/>
      <c r="ODO33" s="33"/>
      <c r="ODR33" s="33"/>
      <c r="ODS33" s="33"/>
      <c r="ODV33" s="33"/>
      <c r="ODW33" s="33"/>
      <c r="ODZ33" s="33"/>
      <c r="OEA33" s="33"/>
      <c r="OED33" s="33"/>
      <c r="OEE33" s="33"/>
      <c r="OEH33" s="33"/>
      <c r="OEI33" s="33"/>
      <c r="OEL33" s="33"/>
      <c r="OEM33" s="33"/>
      <c r="OEP33" s="33"/>
      <c r="OEQ33" s="33"/>
      <c r="OET33" s="33"/>
      <c r="OEU33" s="33"/>
      <c r="OEX33" s="33"/>
      <c r="OEY33" s="33"/>
      <c r="OFB33" s="33"/>
      <c r="OFC33" s="33"/>
      <c r="OFF33" s="33"/>
      <c r="OFG33" s="33"/>
      <c r="OFJ33" s="33"/>
      <c r="OFK33" s="33"/>
      <c r="OFN33" s="33"/>
      <c r="OFO33" s="33"/>
      <c r="OFR33" s="33"/>
      <c r="OFS33" s="33"/>
      <c r="OFV33" s="33"/>
      <c r="OFW33" s="33"/>
      <c r="OFZ33" s="33"/>
      <c r="OGA33" s="33"/>
      <c r="OGD33" s="33"/>
      <c r="OGE33" s="33"/>
      <c r="OGH33" s="33"/>
      <c r="OGI33" s="33"/>
      <c r="OGL33" s="33"/>
      <c r="OGM33" s="33"/>
      <c r="OGP33" s="33"/>
      <c r="OGQ33" s="33"/>
      <c r="OGT33" s="33"/>
      <c r="OGU33" s="33"/>
      <c r="OGX33" s="33"/>
      <c r="OGY33" s="33"/>
      <c r="OHB33" s="33"/>
      <c r="OHC33" s="33"/>
      <c r="OHF33" s="33"/>
      <c r="OHG33" s="33"/>
      <c r="OHJ33" s="33"/>
      <c r="OHK33" s="33"/>
      <c r="OHN33" s="33"/>
      <c r="OHO33" s="33"/>
      <c r="OHR33" s="33"/>
      <c r="OHS33" s="33"/>
      <c r="OHV33" s="33"/>
      <c r="OHW33" s="33"/>
      <c r="OHZ33" s="33"/>
      <c r="OIA33" s="33"/>
      <c r="OID33" s="33"/>
      <c r="OIE33" s="33"/>
      <c r="OIH33" s="33"/>
      <c r="OII33" s="33"/>
      <c r="OIL33" s="33"/>
      <c r="OIM33" s="33"/>
      <c r="OIP33" s="33"/>
      <c r="OIQ33" s="33"/>
      <c r="OIT33" s="33"/>
      <c r="OIU33" s="33"/>
      <c r="OIX33" s="33"/>
      <c r="OIY33" s="33"/>
      <c r="OJB33" s="33"/>
      <c r="OJC33" s="33"/>
      <c r="OJF33" s="33"/>
      <c r="OJG33" s="33"/>
      <c r="OJJ33" s="33"/>
      <c r="OJK33" s="33"/>
      <c r="OJN33" s="33"/>
      <c r="OJO33" s="33"/>
      <c r="OJR33" s="33"/>
      <c r="OJS33" s="33"/>
      <c r="OJV33" s="33"/>
      <c r="OJW33" s="33"/>
      <c r="OJZ33" s="33"/>
      <c r="OKA33" s="33"/>
      <c r="OKD33" s="33"/>
      <c r="OKE33" s="33"/>
      <c r="OKH33" s="33"/>
      <c r="OKI33" s="33"/>
      <c r="OKL33" s="33"/>
      <c r="OKM33" s="33"/>
      <c r="OKP33" s="33"/>
      <c r="OKQ33" s="33"/>
      <c r="OKT33" s="33"/>
      <c r="OKU33" s="33"/>
      <c r="OKX33" s="33"/>
      <c r="OKY33" s="33"/>
      <c r="OLB33" s="33"/>
      <c r="OLC33" s="33"/>
      <c r="OLF33" s="33"/>
      <c r="OLG33" s="33"/>
      <c r="OLJ33" s="33"/>
      <c r="OLK33" s="33"/>
      <c r="OLN33" s="33"/>
      <c r="OLO33" s="33"/>
      <c r="OLR33" s="33"/>
      <c r="OLS33" s="33"/>
      <c r="OLV33" s="33"/>
      <c r="OLW33" s="33"/>
      <c r="OLZ33" s="33"/>
      <c r="OMA33" s="33"/>
      <c r="OMD33" s="33"/>
      <c r="OME33" s="33"/>
      <c r="OMH33" s="33"/>
      <c r="OMI33" s="33"/>
      <c r="OML33" s="33"/>
      <c r="OMM33" s="33"/>
      <c r="OMP33" s="33"/>
      <c r="OMQ33" s="33"/>
      <c r="OMT33" s="33"/>
      <c r="OMU33" s="33"/>
      <c r="OMX33" s="33"/>
      <c r="OMY33" s="33"/>
      <c r="ONB33" s="33"/>
      <c r="ONC33" s="33"/>
      <c r="ONF33" s="33"/>
      <c r="ONG33" s="33"/>
      <c r="ONJ33" s="33"/>
      <c r="ONK33" s="33"/>
      <c r="ONN33" s="33"/>
      <c r="ONO33" s="33"/>
      <c r="ONR33" s="33"/>
      <c r="ONS33" s="33"/>
      <c r="ONV33" s="33"/>
      <c r="ONW33" s="33"/>
      <c r="ONZ33" s="33"/>
      <c r="OOA33" s="33"/>
      <c r="OOD33" s="33"/>
      <c r="OOE33" s="33"/>
      <c r="OOH33" s="33"/>
      <c r="OOI33" s="33"/>
      <c r="OOL33" s="33"/>
      <c r="OOM33" s="33"/>
      <c r="OOP33" s="33"/>
      <c r="OOQ33" s="33"/>
      <c r="OOT33" s="33"/>
      <c r="OOU33" s="33"/>
      <c r="OOX33" s="33"/>
      <c r="OOY33" s="33"/>
      <c r="OPB33" s="33"/>
      <c r="OPC33" s="33"/>
      <c r="OPF33" s="33"/>
      <c r="OPG33" s="33"/>
      <c r="OPJ33" s="33"/>
      <c r="OPK33" s="33"/>
      <c r="OPN33" s="33"/>
      <c r="OPO33" s="33"/>
      <c r="OPR33" s="33"/>
      <c r="OPS33" s="33"/>
      <c r="OPV33" s="33"/>
      <c r="OPW33" s="33"/>
      <c r="OPZ33" s="33"/>
      <c r="OQA33" s="33"/>
      <c r="OQD33" s="33"/>
      <c r="OQE33" s="33"/>
      <c r="OQH33" s="33"/>
      <c r="OQI33" s="33"/>
      <c r="OQL33" s="33"/>
      <c r="OQM33" s="33"/>
      <c r="OQP33" s="33"/>
      <c r="OQQ33" s="33"/>
      <c r="OQT33" s="33"/>
      <c r="OQU33" s="33"/>
      <c r="OQX33" s="33"/>
      <c r="OQY33" s="33"/>
      <c r="ORB33" s="33"/>
      <c r="ORC33" s="33"/>
      <c r="ORF33" s="33"/>
      <c r="ORG33" s="33"/>
      <c r="ORJ33" s="33"/>
      <c r="ORK33" s="33"/>
      <c r="ORN33" s="33"/>
      <c r="ORO33" s="33"/>
      <c r="ORR33" s="33"/>
      <c r="ORS33" s="33"/>
      <c r="ORV33" s="33"/>
      <c r="ORW33" s="33"/>
      <c r="ORZ33" s="33"/>
      <c r="OSA33" s="33"/>
      <c r="OSD33" s="33"/>
      <c r="OSE33" s="33"/>
      <c r="OSH33" s="33"/>
      <c r="OSI33" s="33"/>
      <c r="OSL33" s="33"/>
      <c r="OSM33" s="33"/>
      <c r="OSP33" s="33"/>
      <c r="OSQ33" s="33"/>
      <c r="OST33" s="33"/>
      <c r="OSU33" s="33"/>
      <c r="OSX33" s="33"/>
      <c r="OSY33" s="33"/>
      <c r="OTB33" s="33"/>
      <c r="OTC33" s="33"/>
      <c r="OTF33" s="33"/>
      <c r="OTG33" s="33"/>
      <c r="OTJ33" s="33"/>
      <c r="OTK33" s="33"/>
      <c r="OTN33" s="33"/>
      <c r="OTO33" s="33"/>
      <c r="OTR33" s="33"/>
      <c r="OTS33" s="33"/>
      <c r="OTV33" s="33"/>
      <c r="OTW33" s="33"/>
      <c r="OTZ33" s="33"/>
      <c r="OUA33" s="33"/>
      <c r="OUD33" s="33"/>
      <c r="OUE33" s="33"/>
      <c r="OUH33" s="33"/>
      <c r="OUI33" s="33"/>
      <c r="OUL33" s="33"/>
      <c r="OUM33" s="33"/>
      <c r="OUP33" s="33"/>
      <c r="OUQ33" s="33"/>
      <c r="OUT33" s="33"/>
      <c r="OUU33" s="33"/>
      <c r="OUX33" s="33"/>
      <c r="OUY33" s="33"/>
      <c r="OVB33" s="33"/>
      <c r="OVC33" s="33"/>
      <c r="OVF33" s="33"/>
      <c r="OVG33" s="33"/>
      <c r="OVJ33" s="33"/>
      <c r="OVK33" s="33"/>
      <c r="OVN33" s="33"/>
      <c r="OVO33" s="33"/>
      <c r="OVR33" s="33"/>
      <c r="OVS33" s="33"/>
      <c r="OVV33" s="33"/>
      <c r="OVW33" s="33"/>
      <c r="OVZ33" s="33"/>
      <c r="OWA33" s="33"/>
      <c r="OWD33" s="33"/>
      <c r="OWE33" s="33"/>
      <c r="OWH33" s="33"/>
      <c r="OWI33" s="33"/>
      <c r="OWL33" s="33"/>
      <c r="OWM33" s="33"/>
      <c r="OWP33" s="33"/>
      <c r="OWQ33" s="33"/>
      <c r="OWT33" s="33"/>
      <c r="OWU33" s="33"/>
      <c r="OWX33" s="33"/>
      <c r="OWY33" s="33"/>
      <c r="OXB33" s="33"/>
      <c r="OXC33" s="33"/>
      <c r="OXF33" s="33"/>
      <c r="OXG33" s="33"/>
      <c r="OXJ33" s="33"/>
      <c r="OXK33" s="33"/>
      <c r="OXN33" s="33"/>
      <c r="OXO33" s="33"/>
      <c r="OXR33" s="33"/>
      <c r="OXS33" s="33"/>
      <c r="OXV33" s="33"/>
      <c r="OXW33" s="33"/>
      <c r="OXZ33" s="33"/>
      <c r="OYA33" s="33"/>
      <c r="OYD33" s="33"/>
      <c r="OYE33" s="33"/>
      <c r="OYH33" s="33"/>
      <c r="OYI33" s="33"/>
      <c r="OYL33" s="33"/>
      <c r="OYM33" s="33"/>
      <c r="OYP33" s="33"/>
      <c r="OYQ33" s="33"/>
      <c r="OYT33" s="33"/>
      <c r="OYU33" s="33"/>
      <c r="OYX33" s="33"/>
      <c r="OYY33" s="33"/>
      <c r="OZB33" s="33"/>
      <c r="OZC33" s="33"/>
      <c r="OZF33" s="33"/>
      <c r="OZG33" s="33"/>
      <c r="OZJ33" s="33"/>
      <c r="OZK33" s="33"/>
      <c r="OZN33" s="33"/>
      <c r="OZO33" s="33"/>
      <c r="OZR33" s="33"/>
      <c r="OZS33" s="33"/>
      <c r="OZV33" s="33"/>
      <c r="OZW33" s="33"/>
      <c r="OZZ33" s="33"/>
      <c r="PAA33" s="33"/>
      <c r="PAD33" s="33"/>
      <c r="PAE33" s="33"/>
      <c r="PAH33" s="33"/>
      <c r="PAI33" s="33"/>
      <c r="PAL33" s="33"/>
      <c r="PAM33" s="33"/>
      <c r="PAP33" s="33"/>
      <c r="PAQ33" s="33"/>
      <c r="PAT33" s="33"/>
      <c r="PAU33" s="33"/>
      <c r="PAX33" s="33"/>
      <c r="PAY33" s="33"/>
      <c r="PBB33" s="33"/>
      <c r="PBC33" s="33"/>
      <c r="PBF33" s="33"/>
      <c r="PBG33" s="33"/>
      <c r="PBJ33" s="33"/>
      <c r="PBK33" s="33"/>
      <c r="PBN33" s="33"/>
      <c r="PBO33" s="33"/>
      <c r="PBR33" s="33"/>
      <c r="PBS33" s="33"/>
      <c r="PBV33" s="33"/>
      <c r="PBW33" s="33"/>
      <c r="PBZ33" s="33"/>
      <c r="PCA33" s="33"/>
      <c r="PCD33" s="33"/>
      <c r="PCE33" s="33"/>
      <c r="PCH33" s="33"/>
      <c r="PCI33" s="33"/>
      <c r="PCL33" s="33"/>
      <c r="PCM33" s="33"/>
      <c r="PCP33" s="33"/>
      <c r="PCQ33" s="33"/>
      <c r="PCT33" s="33"/>
      <c r="PCU33" s="33"/>
      <c r="PCX33" s="33"/>
      <c r="PCY33" s="33"/>
      <c r="PDB33" s="33"/>
      <c r="PDC33" s="33"/>
      <c r="PDF33" s="33"/>
      <c r="PDG33" s="33"/>
      <c r="PDJ33" s="33"/>
      <c r="PDK33" s="33"/>
      <c r="PDN33" s="33"/>
      <c r="PDO33" s="33"/>
      <c r="PDR33" s="33"/>
      <c r="PDS33" s="33"/>
      <c r="PDV33" s="33"/>
      <c r="PDW33" s="33"/>
      <c r="PDZ33" s="33"/>
      <c r="PEA33" s="33"/>
      <c r="PED33" s="33"/>
      <c r="PEE33" s="33"/>
      <c r="PEH33" s="33"/>
      <c r="PEI33" s="33"/>
      <c r="PEL33" s="33"/>
      <c r="PEM33" s="33"/>
      <c r="PEP33" s="33"/>
      <c r="PEQ33" s="33"/>
      <c r="PET33" s="33"/>
      <c r="PEU33" s="33"/>
      <c r="PEX33" s="33"/>
      <c r="PEY33" s="33"/>
      <c r="PFB33" s="33"/>
      <c r="PFC33" s="33"/>
      <c r="PFF33" s="33"/>
      <c r="PFG33" s="33"/>
      <c r="PFJ33" s="33"/>
      <c r="PFK33" s="33"/>
      <c r="PFN33" s="33"/>
      <c r="PFO33" s="33"/>
      <c r="PFR33" s="33"/>
      <c r="PFS33" s="33"/>
      <c r="PFV33" s="33"/>
      <c r="PFW33" s="33"/>
      <c r="PFZ33" s="33"/>
      <c r="PGA33" s="33"/>
      <c r="PGD33" s="33"/>
      <c r="PGE33" s="33"/>
      <c r="PGH33" s="33"/>
      <c r="PGI33" s="33"/>
      <c r="PGL33" s="33"/>
      <c r="PGM33" s="33"/>
      <c r="PGP33" s="33"/>
      <c r="PGQ33" s="33"/>
      <c r="PGT33" s="33"/>
      <c r="PGU33" s="33"/>
      <c r="PGX33" s="33"/>
      <c r="PGY33" s="33"/>
      <c r="PHB33" s="33"/>
      <c r="PHC33" s="33"/>
      <c r="PHF33" s="33"/>
      <c r="PHG33" s="33"/>
      <c r="PHJ33" s="33"/>
      <c r="PHK33" s="33"/>
      <c r="PHN33" s="33"/>
      <c r="PHO33" s="33"/>
      <c r="PHR33" s="33"/>
      <c r="PHS33" s="33"/>
      <c r="PHV33" s="33"/>
      <c r="PHW33" s="33"/>
      <c r="PHZ33" s="33"/>
      <c r="PIA33" s="33"/>
      <c r="PID33" s="33"/>
      <c r="PIE33" s="33"/>
      <c r="PIH33" s="33"/>
      <c r="PII33" s="33"/>
      <c r="PIL33" s="33"/>
      <c r="PIM33" s="33"/>
      <c r="PIP33" s="33"/>
      <c r="PIQ33" s="33"/>
      <c r="PIT33" s="33"/>
      <c r="PIU33" s="33"/>
      <c r="PIX33" s="33"/>
      <c r="PIY33" s="33"/>
      <c r="PJB33" s="33"/>
      <c r="PJC33" s="33"/>
      <c r="PJF33" s="33"/>
      <c r="PJG33" s="33"/>
      <c r="PJJ33" s="33"/>
      <c r="PJK33" s="33"/>
      <c r="PJN33" s="33"/>
      <c r="PJO33" s="33"/>
      <c r="PJR33" s="33"/>
      <c r="PJS33" s="33"/>
      <c r="PJV33" s="33"/>
      <c r="PJW33" s="33"/>
      <c r="PJZ33" s="33"/>
      <c r="PKA33" s="33"/>
      <c r="PKD33" s="33"/>
      <c r="PKE33" s="33"/>
      <c r="PKH33" s="33"/>
      <c r="PKI33" s="33"/>
      <c r="PKL33" s="33"/>
      <c r="PKM33" s="33"/>
      <c r="PKP33" s="33"/>
      <c r="PKQ33" s="33"/>
      <c r="PKT33" s="33"/>
      <c r="PKU33" s="33"/>
      <c r="PKX33" s="33"/>
      <c r="PKY33" s="33"/>
      <c r="PLB33" s="33"/>
      <c r="PLC33" s="33"/>
      <c r="PLF33" s="33"/>
      <c r="PLG33" s="33"/>
      <c r="PLJ33" s="33"/>
      <c r="PLK33" s="33"/>
      <c r="PLN33" s="33"/>
      <c r="PLO33" s="33"/>
      <c r="PLR33" s="33"/>
      <c r="PLS33" s="33"/>
      <c r="PLV33" s="33"/>
      <c r="PLW33" s="33"/>
      <c r="PLZ33" s="33"/>
      <c r="PMA33" s="33"/>
      <c r="PMD33" s="33"/>
      <c r="PME33" s="33"/>
      <c r="PMH33" s="33"/>
      <c r="PMI33" s="33"/>
      <c r="PML33" s="33"/>
      <c r="PMM33" s="33"/>
      <c r="PMP33" s="33"/>
      <c r="PMQ33" s="33"/>
      <c r="PMT33" s="33"/>
      <c r="PMU33" s="33"/>
      <c r="PMX33" s="33"/>
      <c r="PMY33" s="33"/>
      <c r="PNB33" s="33"/>
      <c r="PNC33" s="33"/>
      <c r="PNF33" s="33"/>
      <c r="PNG33" s="33"/>
      <c r="PNJ33" s="33"/>
      <c r="PNK33" s="33"/>
      <c r="PNN33" s="33"/>
      <c r="PNO33" s="33"/>
      <c r="PNR33" s="33"/>
      <c r="PNS33" s="33"/>
      <c r="PNV33" s="33"/>
      <c r="PNW33" s="33"/>
      <c r="PNZ33" s="33"/>
      <c r="POA33" s="33"/>
      <c r="POD33" s="33"/>
      <c r="POE33" s="33"/>
      <c r="POH33" s="33"/>
      <c r="POI33" s="33"/>
      <c r="POL33" s="33"/>
      <c r="POM33" s="33"/>
      <c r="POP33" s="33"/>
      <c r="POQ33" s="33"/>
      <c r="POT33" s="33"/>
      <c r="POU33" s="33"/>
      <c r="POX33" s="33"/>
      <c r="POY33" s="33"/>
      <c r="PPB33" s="33"/>
      <c r="PPC33" s="33"/>
      <c r="PPF33" s="33"/>
      <c r="PPG33" s="33"/>
      <c r="PPJ33" s="33"/>
      <c r="PPK33" s="33"/>
      <c r="PPN33" s="33"/>
      <c r="PPO33" s="33"/>
      <c r="PPR33" s="33"/>
      <c r="PPS33" s="33"/>
      <c r="PPV33" s="33"/>
      <c r="PPW33" s="33"/>
      <c r="PPZ33" s="33"/>
      <c r="PQA33" s="33"/>
      <c r="PQD33" s="33"/>
      <c r="PQE33" s="33"/>
      <c r="PQH33" s="33"/>
      <c r="PQI33" s="33"/>
      <c r="PQL33" s="33"/>
      <c r="PQM33" s="33"/>
      <c r="PQP33" s="33"/>
      <c r="PQQ33" s="33"/>
      <c r="PQT33" s="33"/>
      <c r="PQU33" s="33"/>
      <c r="PQX33" s="33"/>
      <c r="PQY33" s="33"/>
      <c r="PRB33" s="33"/>
      <c r="PRC33" s="33"/>
      <c r="PRF33" s="33"/>
      <c r="PRG33" s="33"/>
      <c r="PRJ33" s="33"/>
      <c r="PRK33" s="33"/>
      <c r="PRN33" s="33"/>
      <c r="PRO33" s="33"/>
      <c r="PRR33" s="33"/>
      <c r="PRS33" s="33"/>
      <c r="PRV33" s="33"/>
      <c r="PRW33" s="33"/>
      <c r="PRZ33" s="33"/>
      <c r="PSA33" s="33"/>
      <c r="PSD33" s="33"/>
      <c r="PSE33" s="33"/>
      <c r="PSH33" s="33"/>
      <c r="PSI33" s="33"/>
      <c r="PSL33" s="33"/>
      <c r="PSM33" s="33"/>
      <c r="PSP33" s="33"/>
      <c r="PSQ33" s="33"/>
      <c r="PST33" s="33"/>
      <c r="PSU33" s="33"/>
      <c r="PSX33" s="33"/>
      <c r="PSY33" s="33"/>
      <c r="PTB33" s="33"/>
      <c r="PTC33" s="33"/>
      <c r="PTF33" s="33"/>
      <c r="PTG33" s="33"/>
      <c r="PTJ33" s="33"/>
      <c r="PTK33" s="33"/>
      <c r="PTN33" s="33"/>
      <c r="PTO33" s="33"/>
      <c r="PTR33" s="33"/>
      <c r="PTS33" s="33"/>
      <c r="PTV33" s="33"/>
      <c r="PTW33" s="33"/>
      <c r="PTZ33" s="33"/>
      <c r="PUA33" s="33"/>
      <c r="PUD33" s="33"/>
      <c r="PUE33" s="33"/>
      <c r="PUH33" s="33"/>
      <c r="PUI33" s="33"/>
      <c r="PUL33" s="33"/>
      <c r="PUM33" s="33"/>
      <c r="PUP33" s="33"/>
      <c r="PUQ33" s="33"/>
      <c r="PUT33" s="33"/>
      <c r="PUU33" s="33"/>
      <c r="PUX33" s="33"/>
      <c r="PUY33" s="33"/>
      <c r="PVB33" s="33"/>
      <c r="PVC33" s="33"/>
      <c r="PVF33" s="33"/>
      <c r="PVG33" s="33"/>
      <c r="PVJ33" s="33"/>
      <c r="PVK33" s="33"/>
      <c r="PVN33" s="33"/>
      <c r="PVO33" s="33"/>
      <c r="PVR33" s="33"/>
      <c r="PVS33" s="33"/>
      <c r="PVV33" s="33"/>
      <c r="PVW33" s="33"/>
      <c r="PVZ33" s="33"/>
      <c r="PWA33" s="33"/>
      <c r="PWD33" s="33"/>
      <c r="PWE33" s="33"/>
      <c r="PWH33" s="33"/>
      <c r="PWI33" s="33"/>
      <c r="PWL33" s="33"/>
      <c r="PWM33" s="33"/>
      <c r="PWP33" s="33"/>
      <c r="PWQ33" s="33"/>
      <c r="PWT33" s="33"/>
      <c r="PWU33" s="33"/>
      <c r="PWX33" s="33"/>
      <c r="PWY33" s="33"/>
      <c r="PXB33" s="33"/>
      <c r="PXC33" s="33"/>
      <c r="PXF33" s="33"/>
      <c r="PXG33" s="33"/>
      <c r="PXJ33" s="33"/>
      <c r="PXK33" s="33"/>
      <c r="PXN33" s="33"/>
      <c r="PXO33" s="33"/>
      <c r="PXR33" s="33"/>
      <c r="PXS33" s="33"/>
      <c r="PXV33" s="33"/>
      <c r="PXW33" s="33"/>
      <c r="PXZ33" s="33"/>
      <c r="PYA33" s="33"/>
      <c r="PYD33" s="33"/>
      <c r="PYE33" s="33"/>
      <c r="PYH33" s="33"/>
      <c r="PYI33" s="33"/>
      <c r="PYL33" s="33"/>
      <c r="PYM33" s="33"/>
      <c r="PYP33" s="33"/>
      <c r="PYQ33" s="33"/>
      <c r="PYT33" s="33"/>
      <c r="PYU33" s="33"/>
      <c r="PYX33" s="33"/>
      <c r="PYY33" s="33"/>
      <c r="PZB33" s="33"/>
      <c r="PZC33" s="33"/>
      <c r="PZF33" s="33"/>
      <c r="PZG33" s="33"/>
      <c r="PZJ33" s="33"/>
      <c r="PZK33" s="33"/>
      <c r="PZN33" s="33"/>
      <c r="PZO33" s="33"/>
      <c r="PZR33" s="33"/>
      <c r="PZS33" s="33"/>
      <c r="PZV33" s="33"/>
      <c r="PZW33" s="33"/>
      <c r="PZZ33" s="33"/>
      <c r="QAA33" s="33"/>
      <c r="QAD33" s="33"/>
      <c r="QAE33" s="33"/>
      <c r="QAH33" s="33"/>
      <c r="QAI33" s="33"/>
      <c r="QAL33" s="33"/>
      <c r="QAM33" s="33"/>
      <c r="QAP33" s="33"/>
      <c r="QAQ33" s="33"/>
      <c r="QAT33" s="33"/>
      <c r="QAU33" s="33"/>
      <c r="QAX33" s="33"/>
      <c r="QAY33" s="33"/>
      <c r="QBB33" s="33"/>
      <c r="QBC33" s="33"/>
      <c r="QBF33" s="33"/>
      <c r="QBG33" s="33"/>
      <c r="QBJ33" s="33"/>
      <c r="QBK33" s="33"/>
      <c r="QBN33" s="33"/>
      <c r="QBO33" s="33"/>
      <c r="QBR33" s="33"/>
      <c r="QBS33" s="33"/>
      <c r="QBV33" s="33"/>
      <c r="QBW33" s="33"/>
      <c r="QBZ33" s="33"/>
      <c r="QCA33" s="33"/>
      <c r="QCD33" s="33"/>
      <c r="QCE33" s="33"/>
      <c r="QCH33" s="33"/>
      <c r="QCI33" s="33"/>
      <c r="QCL33" s="33"/>
      <c r="QCM33" s="33"/>
      <c r="QCP33" s="33"/>
      <c r="QCQ33" s="33"/>
      <c r="QCT33" s="33"/>
      <c r="QCU33" s="33"/>
      <c r="QCX33" s="33"/>
      <c r="QCY33" s="33"/>
      <c r="QDB33" s="33"/>
      <c r="QDC33" s="33"/>
      <c r="QDF33" s="33"/>
      <c r="QDG33" s="33"/>
      <c r="QDJ33" s="33"/>
      <c r="QDK33" s="33"/>
      <c r="QDN33" s="33"/>
      <c r="QDO33" s="33"/>
      <c r="QDR33" s="33"/>
      <c r="QDS33" s="33"/>
      <c r="QDV33" s="33"/>
      <c r="QDW33" s="33"/>
      <c r="QDZ33" s="33"/>
      <c r="QEA33" s="33"/>
      <c r="QED33" s="33"/>
      <c r="QEE33" s="33"/>
      <c r="QEH33" s="33"/>
      <c r="QEI33" s="33"/>
      <c r="QEL33" s="33"/>
      <c r="QEM33" s="33"/>
      <c r="QEP33" s="33"/>
      <c r="QEQ33" s="33"/>
      <c r="QET33" s="33"/>
      <c r="QEU33" s="33"/>
      <c r="QEX33" s="33"/>
      <c r="QEY33" s="33"/>
      <c r="QFB33" s="33"/>
      <c r="QFC33" s="33"/>
      <c r="QFF33" s="33"/>
      <c r="QFG33" s="33"/>
      <c r="QFJ33" s="33"/>
      <c r="QFK33" s="33"/>
      <c r="QFN33" s="33"/>
      <c r="QFO33" s="33"/>
      <c r="QFR33" s="33"/>
      <c r="QFS33" s="33"/>
      <c r="QFV33" s="33"/>
      <c r="QFW33" s="33"/>
      <c r="QFZ33" s="33"/>
      <c r="QGA33" s="33"/>
      <c r="QGD33" s="33"/>
      <c r="QGE33" s="33"/>
      <c r="QGH33" s="33"/>
      <c r="QGI33" s="33"/>
      <c r="QGL33" s="33"/>
      <c r="QGM33" s="33"/>
      <c r="QGP33" s="33"/>
      <c r="QGQ33" s="33"/>
      <c r="QGT33" s="33"/>
      <c r="QGU33" s="33"/>
      <c r="QGX33" s="33"/>
      <c r="QGY33" s="33"/>
      <c r="QHB33" s="33"/>
      <c r="QHC33" s="33"/>
      <c r="QHF33" s="33"/>
      <c r="QHG33" s="33"/>
      <c r="QHJ33" s="33"/>
      <c r="QHK33" s="33"/>
      <c r="QHN33" s="33"/>
      <c r="QHO33" s="33"/>
      <c r="QHR33" s="33"/>
      <c r="QHS33" s="33"/>
      <c r="QHV33" s="33"/>
      <c r="QHW33" s="33"/>
      <c r="QHZ33" s="33"/>
      <c r="QIA33" s="33"/>
      <c r="QID33" s="33"/>
      <c r="QIE33" s="33"/>
      <c r="QIH33" s="33"/>
      <c r="QII33" s="33"/>
      <c r="QIL33" s="33"/>
      <c r="QIM33" s="33"/>
      <c r="QIP33" s="33"/>
      <c r="QIQ33" s="33"/>
      <c r="QIT33" s="33"/>
      <c r="QIU33" s="33"/>
      <c r="QIX33" s="33"/>
      <c r="QIY33" s="33"/>
      <c r="QJB33" s="33"/>
      <c r="QJC33" s="33"/>
      <c r="QJF33" s="33"/>
      <c r="QJG33" s="33"/>
      <c r="QJJ33" s="33"/>
      <c r="QJK33" s="33"/>
      <c r="QJN33" s="33"/>
      <c r="QJO33" s="33"/>
      <c r="QJR33" s="33"/>
      <c r="QJS33" s="33"/>
      <c r="QJV33" s="33"/>
      <c r="QJW33" s="33"/>
      <c r="QJZ33" s="33"/>
      <c r="QKA33" s="33"/>
      <c r="QKD33" s="33"/>
      <c r="QKE33" s="33"/>
      <c r="QKH33" s="33"/>
      <c r="QKI33" s="33"/>
      <c r="QKL33" s="33"/>
      <c r="QKM33" s="33"/>
      <c r="QKP33" s="33"/>
      <c r="QKQ33" s="33"/>
      <c r="QKT33" s="33"/>
      <c r="QKU33" s="33"/>
      <c r="QKX33" s="33"/>
      <c r="QKY33" s="33"/>
      <c r="QLB33" s="33"/>
      <c r="QLC33" s="33"/>
      <c r="QLF33" s="33"/>
      <c r="QLG33" s="33"/>
      <c r="QLJ33" s="33"/>
      <c r="QLK33" s="33"/>
      <c r="QLN33" s="33"/>
      <c r="QLO33" s="33"/>
      <c r="QLR33" s="33"/>
      <c r="QLS33" s="33"/>
      <c r="QLV33" s="33"/>
      <c r="QLW33" s="33"/>
      <c r="QLZ33" s="33"/>
      <c r="QMA33" s="33"/>
      <c r="QMD33" s="33"/>
      <c r="QME33" s="33"/>
      <c r="QMH33" s="33"/>
      <c r="QMI33" s="33"/>
      <c r="QML33" s="33"/>
      <c r="QMM33" s="33"/>
      <c r="QMP33" s="33"/>
      <c r="QMQ33" s="33"/>
      <c r="QMT33" s="33"/>
      <c r="QMU33" s="33"/>
      <c r="QMX33" s="33"/>
      <c r="QMY33" s="33"/>
      <c r="QNB33" s="33"/>
      <c r="QNC33" s="33"/>
      <c r="QNF33" s="33"/>
      <c r="QNG33" s="33"/>
      <c r="QNJ33" s="33"/>
      <c r="QNK33" s="33"/>
      <c r="QNN33" s="33"/>
      <c r="QNO33" s="33"/>
      <c r="QNR33" s="33"/>
      <c r="QNS33" s="33"/>
      <c r="QNV33" s="33"/>
      <c r="QNW33" s="33"/>
      <c r="QNZ33" s="33"/>
      <c r="QOA33" s="33"/>
      <c r="QOD33" s="33"/>
      <c r="QOE33" s="33"/>
      <c r="QOH33" s="33"/>
      <c r="QOI33" s="33"/>
      <c r="QOL33" s="33"/>
      <c r="QOM33" s="33"/>
      <c r="QOP33" s="33"/>
      <c r="QOQ33" s="33"/>
      <c r="QOT33" s="33"/>
      <c r="QOU33" s="33"/>
      <c r="QOX33" s="33"/>
      <c r="QOY33" s="33"/>
      <c r="QPB33" s="33"/>
      <c r="QPC33" s="33"/>
      <c r="QPF33" s="33"/>
      <c r="QPG33" s="33"/>
      <c r="QPJ33" s="33"/>
      <c r="QPK33" s="33"/>
      <c r="QPN33" s="33"/>
      <c r="QPO33" s="33"/>
      <c r="QPR33" s="33"/>
      <c r="QPS33" s="33"/>
      <c r="QPV33" s="33"/>
      <c r="QPW33" s="33"/>
      <c r="QPZ33" s="33"/>
      <c r="QQA33" s="33"/>
      <c r="QQD33" s="33"/>
      <c r="QQE33" s="33"/>
      <c r="QQH33" s="33"/>
      <c r="QQI33" s="33"/>
      <c r="QQL33" s="33"/>
      <c r="QQM33" s="33"/>
      <c r="QQP33" s="33"/>
      <c r="QQQ33" s="33"/>
      <c r="QQT33" s="33"/>
      <c r="QQU33" s="33"/>
      <c r="QQX33" s="33"/>
      <c r="QQY33" s="33"/>
      <c r="QRB33" s="33"/>
      <c r="QRC33" s="33"/>
      <c r="QRF33" s="33"/>
      <c r="QRG33" s="33"/>
      <c r="QRJ33" s="33"/>
      <c r="QRK33" s="33"/>
      <c r="QRN33" s="33"/>
      <c r="QRO33" s="33"/>
      <c r="QRR33" s="33"/>
      <c r="QRS33" s="33"/>
      <c r="QRV33" s="33"/>
      <c r="QRW33" s="33"/>
      <c r="QRZ33" s="33"/>
      <c r="QSA33" s="33"/>
      <c r="QSD33" s="33"/>
      <c r="QSE33" s="33"/>
      <c r="QSH33" s="33"/>
      <c r="QSI33" s="33"/>
      <c r="QSL33" s="33"/>
      <c r="QSM33" s="33"/>
      <c r="QSP33" s="33"/>
      <c r="QSQ33" s="33"/>
      <c r="QST33" s="33"/>
      <c r="QSU33" s="33"/>
      <c r="QSX33" s="33"/>
      <c r="QSY33" s="33"/>
      <c r="QTB33" s="33"/>
      <c r="QTC33" s="33"/>
      <c r="QTF33" s="33"/>
      <c r="QTG33" s="33"/>
      <c r="QTJ33" s="33"/>
      <c r="QTK33" s="33"/>
      <c r="QTN33" s="33"/>
      <c r="QTO33" s="33"/>
      <c r="QTR33" s="33"/>
      <c r="QTS33" s="33"/>
      <c r="QTV33" s="33"/>
      <c r="QTW33" s="33"/>
      <c r="QTZ33" s="33"/>
      <c r="QUA33" s="33"/>
      <c r="QUD33" s="33"/>
      <c r="QUE33" s="33"/>
      <c r="QUH33" s="33"/>
      <c r="QUI33" s="33"/>
      <c r="QUL33" s="33"/>
      <c r="QUM33" s="33"/>
      <c r="QUP33" s="33"/>
      <c r="QUQ33" s="33"/>
      <c r="QUT33" s="33"/>
      <c r="QUU33" s="33"/>
      <c r="QUX33" s="33"/>
      <c r="QUY33" s="33"/>
      <c r="QVB33" s="33"/>
      <c r="QVC33" s="33"/>
      <c r="QVF33" s="33"/>
      <c r="QVG33" s="33"/>
      <c r="QVJ33" s="33"/>
      <c r="QVK33" s="33"/>
      <c r="QVN33" s="33"/>
      <c r="QVO33" s="33"/>
      <c r="QVR33" s="33"/>
      <c r="QVS33" s="33"/>
      <c r="QVV33" s="33"/>
      <c r="QVW33" s="33"/>
      <c r="QVZ33" s="33"/>
      <c r="QWA33" s="33"/>
      <c r="QWD33" s="33"/>
      <c r="QWE33" s="33"/>
      <c r="QWH33" s="33"/>
      <c r="QWI33" s="33"/>
      <c r="QWL33" s="33"/>
      <c r="QWM33" s="33"/>
      <c r="QWP33" s="33"/>
      <c r="QWQ33" s="33"/>
      <c r="QWT33" s="33"/>
      <c r="QWU33" s="33"/>
      <c r="QWX33" s="33"/>
      <c r="QWY33" s="33"/>
      <c r="QXB33" s="33"/>
      <c r="QXC33" s="33"/>
      <c r="QXF33" s="33"/>
      <c r="QXG33" s="33"/>
      <c r="QXJ33" s="33"/>
      <c r="QXK33" s="33"/>
      <c r="QXN33" s="33"/>
      <c r="QXO33" s="33"/>
      <c r="QXR33" s="33"/>
      <c r="QXS33" s="33"/>
      <c r="QXV33" s="33"/>
      <c r="QXW33" s="33"/>
      <c r="QXZ33" s="33"/>
      <c r="QYA33" s="33"/>
      <c r="QYD33" s="33"/>
      <c r="QYE33" s="33"/>
      <c r="QYH33" s="33"/>
      <c r="QYI33" s="33"/>
      <c r="QYL33" s="33"/>
      <c r="QYM33" s="33"/>
      <c r="QYP33" s="33"/>
      <c r="QYQ33" s="33"/>
      <c r="QYT33" s="33"/>
      <c r="QYU33" s="33"/>
      <c r="QYX33" s="33"/>
      <c r="QYY33" s="33"/>
      <c r="QZB33" s="33"/>
      <c r="QZC33" s="33"/>
      <c r="QZF33" s="33"/>
      <c r="QZG33" s="33"/>
      <c r="QZJ33" s="33"/>
      <c r="QZK33" s="33"/>
      <c r="QZN33" s="33"/>
      <c r="QZO33" s="33"/>
      <c r="QZR33" s="33"/>
      <c r="QZS33" s="33"/>
      <c r="QZV33" s="33"/>
      <c r="QZW33" s="33"/>
      <c r="QZZ33" s="33"/>
      <c r="RAA33" s="33"/>
      <c r="RAD33" s="33"/>
      <c r="RAE33" s="33"/>
      <c r="RAH33" s="33"/>
      <c r="RAI33" s="33"/>
      <c r="RAL33" s="33"/>
      <c r="RAM33" s="33"/>
      <c r="RAP33" s="33"/>
      <c r="RAQ33" s="33"/>
      <c r="RAT33" s="33"/>
      <c r="RAU33" s="33"/>
      <c r="RAX33" s="33"/>
      <c r="RAY33" s="33"/>
      <c r="RBB33" s="33"/>
      <c r="RBC33" s="33"/>
      <c r="RBF33" s="33"/>
      <c r="RBG33" s="33"/>
      <c r="RBJ33" s="33"/>
      <c r="RBK33" s="33"/>
      <c r="RBN33" s="33"/>
      <c r="RBO33" s="33"/>
      <c r="RBR33" s="33"/>
      <c r="RBS33" s="33"/>
      <c r="RBV33" s="33"/>
      <c r="RBW33" s="33"/>
      <c r="RBZ33" s="33"/>
      <c r="RCA33" s="33"/>
      <c r="RCD33" s="33"/>
      <c r="RCE33" s="33"/>
      <c r="RCH33" s="33"/>
      <c r="RCI33" s="33"/>
      <c r="RCL33" s="33"/>
      <c r="RCM33" s="33"/>
      <c r="RCP33" s="33"/>
      <c r="RCQ33" s="33"/>
      <c r="RCT33" s="33"/>
      <c r="RCU33" s="33"/>
      <c r="RCX33" s="33"/>
      <c r="RCY33" s="33"/>
      <c r="RDB33" s="33"/>
      <c r="RDC33" s="33"/>
      <c r="RDF33" s="33"/>
      <c r="RDG33" s="33"/>
      <c r="RDJ33" s="33"/>
      <c r="RDK33" s="33"/>
      <c r="RDN33" s="33"/>
      <c r="RDO33" s="33"/>
      <c r="RDR33" s="33"/>
      <c r="RDS33" s="33"/>
      <c r="RDV33" s="33"/>
      <c r="RDW33" s="33"/>
      <c r="RDZ33" s="33"/>
      <c r="REA33" s="33"/>
      <c r="RED33" s="33"/>
      <c r="REE33" s="33"/>
      <c r="REH33" s="33"/>
      <c r="REI33" s="33"/>
      <c r="REL33" s="33"/>
      <c r="REM33" s="33"/>
      <c r="REP33" s="33"/>
      <c r="REQ33" s="33"/>
      <c r="RET33" s="33"/>
      <c r="REU33" s="33"/>
      <c r="REX33" s="33"/>
      <c r="REY33" s="33"/>
      <c r="RFB33" s="33"/>
      <c r="RFC33" s="33"/>
      <c r="RFF33" s="33"/>
      <c r="RFG33" s="33"/>
      <c r="RFJ33" s="33"/>
      <c r="RFK33" s="33"/>
      <c r="RFN33" s="33"/>
      <c r="RFO33" s="33"/>
      <c r="RFR33" s="33"/>
      <c r="RFS33" s="33"/>
      <c r="RFV33" s="33"/>
      <c r="RFW33" s="33"/>
      <c r="RFZ33" s="33"/>
      <c r="RGA33" s="33"/>
      <c r="RGD33" s="33"/>
      <c r="RGE33" s="33"/>
      <c r="RGH33" s="33"/>
      <c r="RGI33" s="33"/>
      <c r="RGL33" s="33"/>
      <c r="RGM33" s="33"/>
      <c r="RGP33" s="33"/>
      <c r="RGQ33" s="33"/>
      <c r="RGT33" s="33"/>
      <c r="RGU33" s="33"/>
      <c r="RGX33" s="33"/>
      <c r="RGY33" s="33"/>
      <c r="RHB33" s="33"/>
      <c r="RHC33" s="33"/>
      <c r="RHF33" s="33"/>
      <c r="RHG33" s="33"/>
      <c r="RHJ33" s="33"/>
      <c r="RHK33" s="33"/>
      <c r="RHN33" s="33"/>
      <c r="RHO33" s="33"/>
      <c r="RHR33" s="33"/>
      <c r="RHS33" s="33"/>
      <c r="RHV33" s="33"/>
      <c r="RHW33" s="33"/>
      <c r="RHZ33" s="33"/>
      <c r="RIA33" s="33"/>
      <c r="RID33" s="33"/>
      <c r="RIE33" s="33"/>
      <c r="RIH33" s="33"/>
      <c r="RII33" s="33"/>
      <c r="RIL33" s="33"/>
      <c r="RIM33" s="33"/>
      <c r="RIP33" s="33"/>
      <c r="RIQ33" s="33"/>
      <c r="RIT33" s="33"/>
      <c r="RIU33" s="33"/>
      <c r="RIX33" s="33"/>
      <c r="RIY33" s="33"/>
      <c r="RJB33" s="33"/>
      <c r="RJC33" s="33"/>
      <c r="RJF33" s="33"/>
      <c r="RJG33" s="33"/>
      <c r="RJJ33" s="33"/>
      <c r="RJK33" s="33"/>
      <c r="RJN33" s="33"/>
      <c r="RJO33" s="33"/>
      <c r="RJR33" s="33"/>
      <c r="RJS33" s="33"/>
      <c r="RJV33" s="33"/>
      <c r="RJW33" s="33"/>
      <c r="RJZ33" s="33"/>
      <c r="RKA33" s="33"/>
      <c r="RKD33" s="33"/>
      <c r="RKE33" s="33"/>
      <c r="RKH33" s="33"/>
      <c r="RKI33" s="33"/>
      <c r="RKL33" s="33"/>
      <c r="RKM33" s="33"/>
      <c r="RKP33" s="33"/>
      <c r="RKQ33" s="33"/>
      <c r="RKT33" s="33"/>
      <c r="RKU33" s="33"/>
      <c r="RKX33" s="33"/>
      <c r="RKY33" s="33"/>
      <c r="RLB33" s="33"/>
      <c r="RLC33" s="33"/>
      <c r="RLF33" s="33"/>
      <c r="RLG33" s="33"/>
      <c r="RLJ33" s="33"/>
      <c r="RLK33" s="33"/>
      <c r="RLN33" s="33"/>
      <c r="RLO33" s="33"/>
      <c r="RLR33" s="33"/>
      <c r="RLS33" s="33"/>
      <c r="RLV33" s="33"/>
      <c r="RLW33" s="33"/>
      <c r="RLZ33" s="33"/>
      <c r="RMA33" s="33"/>
      <c r="RMD33" s="33"/>
      <c r="RME33" s="33"/>
      <c r="RMH33" s="33"/>
      <c r="RMI33" s="33"/>
      <c r="RML33" s="33"/>
      <c r="RMM33" s="33"/>
      <c r="RMP33" s="33"/>
      <c r="RMQ33" s="33"/>
      <c r="RMT33" s="33"/>
      <c r="RMU33" s="33"/>
      <c r="RMX33" s="33"/>
      <c r="RMY33" s="33"/>
      <c r="RNB33" s="33"/>
      <c r="RNC33" s="33"/>
      <c r="RNF33" s="33"/>
      <c r="RNG33" s="33"/>
      <c r="RNJ33" s="33"/>
      <c r="RNK33" s="33"/>
      <c r="RNN33" s="33"/>
      <c r="RNO33" s="33"/>
      <c r="RNR33" s="33"/>
      <c r="RNS33" s="33"/>
      <c r="RNV33" s="33"/>
      <c r="RNW33" s="33"/>
      <c r="RNZ33" s="33"/>
      <c r="ROA33" s="33"/>
      <c r="ROD33" s="33"/>
      <c r="ROE33" s="33"/>
      <c r="ROH33" s="33"/>
      <c r="ROI33" s="33"/>
      <c r="ROL33" s="33"/>
      <c r="ROM33" s="33"/>
      <c r="ROP33" s="33"/>
      <c r="ROQ33" s="33"/>
      <c r="ROT33" s="33"/>
      <c r="ROU33" s="33"/>
      <c r="ROX33" s="33"/>
      <c r="ROY33" s="33"/>
      <c r="RPB33" s="33"/>
      <c r="RPC33" s="33"/>
      <c r="RPF33" s="33"/>
      <c r="RPG33" s="33"/>
      <c r="RPJ33" s="33"/>
      <c r="RPK33" s="33"/>
      <c r="RPN33" s="33"/>
      <c r="RPO33" s="33"/>
      <c r="RPR33" s="33"/>
      <c r="RPS33" s="33"/>
      <c r="RPV33" s="33"/>
      <c r="RPW33" s="33"/>
      <c r="RPZ33" s="33"/>
      <c r="RQA33" s="33"/>
      <c r="RQD33" s="33"/>
      <c r="RQE33" s="33"/>
      <c r="RQH33" s="33"/>
      <c r="RQI33" s="33"/>
      <c r="RQL33" s="33"/>
      <c r="RQM33" s="33"/>
      <c r="RQP33" s="33"/>
      <c r="RQQ33" s="33"/>
      <c r="RQT33" s="33"/>
      <c r="RQU33" s="33"/>
      <c r="RQX33" s="33"/>
      <c r="RQY33" s="33"/>
      <c r="RRB33" s="33"/>
      <c r="RRC33" s="33"/>
      <c r="RRF33" s="33"/>
      <c r="RRG33" s="33"/>
      <c r="RRJ33" s="33"/>
      <c r="RRK33" s="33"/>
      <c r="RRN33" s="33"/>
      <c r="RRO33" s="33"/>
      <c r="RRR33" s="33"/>
      <c r="RRS33" s="33"/>
      <c r="RRV33" s="33"/>
      <c r="RRW33" s="33"/>
      <c r="RRZ33" s="33"/>
      <c r="RSA33" s="33"/>
      <c r="RSD33" s="33"/>
      <c r="RSE33" s="33"/>
      <c r="RSH33" s="33"/>
      <c r="RSI33" s="33"/>
      <c r="RSL33" s="33"/>
      <c r="RSM33" s="33"/>
      <c r="RSP33" s="33"/>
      <c r="RSQ33" s="33"/>
      <c r="RST33" s="33"/>
      <c r="RSU33" s="33"/>
      <c r="RSX33" s="33"/>
      <c r="RSY33" s="33"/>
      <c r="RTB33" s="33"/>
      <c r="RTC33" s="33"/>
      <c r="RTF33" s="33"/>
      <c r="RTG33" s="33"/>
      <c r="RTJ33" s="33"/>
      <c r="RTK33" s="33"/>
      <c r="RTN33" s="33"/>
      <c r="RTO33" s="33"/>
      <c r="RTR33" s="33"/>
      <c r="RTS33" s="33"/>
      <c r="RTV33" s="33"/>
      <c r="RTW33" s="33"/>
      <c r="RTZ33" s="33"/>
      <c r="RUA33" s="33"/>
      <c r="RUD33" s="33"/>
      <c r="RUE33" s="33"/>
      <c r="RUH33" s="33"/>
      <c r="RUI33" s="33"/>
      <c r="RUL33" s="33"/>
      <c r="RUM33" s="33"/>
      <c r="RUP33" s="33"/>
      <c r="RUQ33" s="33"/>
      <c r="RUT33" s="33"/>
      <c r="RUU33" s="33"/>
      <c r="RUX33" s="33"/>
      <c r="RUY33" s="33"/>
      <c r="RVB33" s="33"/>
      <c r="RVC33" s="33"/>
      <c r="RVF33" s="33"/>
      <c r="RVG33" s="33"/>
      <c r="RVJ33" s="33"/>
      <c r="RVK33" s="33"/>
      <c r="RVN33" s="33"/>
      <c r="RVO33" s="33"/>
      <c r="RVR33" s="33"/>
      <c r="RVS33" s="33"/>
      <c r="RVV33" s="33"/>
      <c r="RVW33" s="33"/>
      <c r="RVZ33" s="33"/>
      <c r="RWA33" s="33"/>
      <c r="RWD33" s="33"/>
      <c r="RWE33" s="33"/>
      <c r="RWH33" s="33"/>
      <c r="RWI33" s="33"/>
      <c r="RWL33" s="33"/>
      <c r="RWM33" s="33"/>
      <c r="RWP33" s="33"/>
      <c r="RWQ33" s="33"/>
      <c r="RWT33" s="33"/>
      <c r="RWU33" s="33"/>
      <c r="RWX33" s="33"/>
      <c r="RWY33" s="33"/>
      <c r="RXB33" s="33"/>
      <c r="RXC33" s="33"/>
      <c r="RXF33" s="33"/>
      <c r="RXG33" s="33"/>
      <c r="RXJ33" s="33"/>
      <c r="RXK33" s="33"/>
      <c r="RXN33" s="33"/>
      <c r="RXO33" s="33"/>
      <c r="RXR33" s="33"/>
      <c r="RXS33" s="33"/>
      <c r="RXV33" s="33"/>
      <c r="RXW33" s="33"/>
      <c r="RXZ33" s="33"/>
      <c r="RYA33" s="33"/>
      <c r="RYD33" s="33"/>
      <c r="RYE33" s="33"/>
      <c r="RYH33" s="33"/>
      <c r="RYI33" s="33"/>
      <c r="RYL33" s="33"/>
      <c r="RYM33" s="33"/>
      <c r="RYP33" s="33"/>
      <c r="RYQ33" s="33"/>
      <c r="RYT33" s="33"/>
      <c r="RYU33" s="33"/>
      <c r="RYX33" s="33"/>
      <c r="RYY33" s="33"/>
      <c r="RZB33" s="33"/>
      <c r="RZC33" s="33"/>
      <c r="RZF33" s="33"/>
      <c r="RZG33" s="33"/>
      <c r="RZJ33" s="33"/>
      <c r="RZK33" s="33"/>
      <c r="RZN33" s="33"/>
      <c r="RZO33" s="33"/>
      <c r="RZR33" s="33"/>
      <c r="RZS33" s="33"/>
      <c r="RZV33" s="33"/>
      <c r="RZW33" s="33"/>
      <c r="RZZ33" s="33"/>
      <c r="SAA33" s="33"/>
      <c r="SAD33" s="33"/>
      <c r="SAE33" s="33"/>
      <c r="SAH33" s="33"/>
      <c r="SAI33" s="33"/>
      <c r="SAL33" s="33"/>
      <c r="SAM33" s="33"/>
      <c r="SAP33" s="33"/>
      <c r="SAQ33" s="33"/>
      <c r="SAT33" s="33"/>
      <c r="SAU33" s="33"/>
      <c r="SAX33" s="33"/>
      <c r="SAY33" s="33"/>
      <c r="SBB33" s="33"/>
      <c r="SBC33" s="33"/>
      <c r="SBF33" s="33"/>
      <c r="SBG33" s="33"/>
      <c r="SBJ33" s="33"/>
      <c r="SBK33" s="33"/>
      <c r="SBN33" s="33"/>
      <c r="SBO33" s="33"/>
      <c r="SBR33" s="33"/>
      <c r="SBS33" s="33"/>
      <c r="SBV33" s="33"/>
      <c r="SBW33" s="33"/>
      <c r="SBZ33" s="33"/>
      <c r="SCA33" s="33"/>
      <c r="SCD33" s="33"/>
      <c r="SCE33" s="33"/>
      <c r="SCH33" s="33"/>
      <c r="SCI33" s="33"/>
      <c r="SCL33" s="33"/>
      <c r="SCM33" s="33"/>
      <c r="SCP33" s="33"/>
      <c r="SCQ33" s="33"/>
      <c r="SCT33" s="33"/>
      <c r="SCU33" s="33"/>
      <c r="SCX33" s="33"/>
      <c r="SCY33" s="33"/>
      <c r="SDB33" s="33"/>
      <c r="SDC33" s="33"/>
      <c r="SDF33" s="33"/>
      <c r="SDG33" s="33"/>
      <c r="SDJ33" s="33"/>
      <c r="SDK33" s="33"/>
      <c r="SDN33" s="33"/>
      <c r="SDO33" s="33"/>
      <c r="SDR33" s="33"/>
      <c r="SDS33" s="33"/>
      <c r="SDV33" s="33"/>
      <c r="SDW33" s="33"/>
      <c r="SDZ33" s="33"/>
      <c r="SEA33" s="33"/>
      <c r="SED33" s="33"/>
      <c r="SEE33" s="33"/>
      <c r="SEH33" s="33"/>
      <c r="SEI33" s="33"/>
      <c r="SEL33" s="33"/>
      <c r="SEM33" s="33"/>
      <c r="SEP33" s="33"/>
      <c r="SEQ33" s="33"/>
      <c r="SET33" s="33"/>
      <c r="SEU33" s="33"/>
      <c r="SEX33" s="33"/>
      <c r="SEY33" s="33"/>
      <c r="SFB33" s="33"/>
      <c r="SFC33" s="33"/>
      <c r="SFF33" s="33"/>
      <c r="SFG33" s="33"/>
      <c r="SFJ33" s="33"/>
      <c r="SFK33" s="33"/>
      <c r="SFN33" s="33"/>
      <c r="SFO33" s="33"/>
      <c r="SFR33" s="33"/>
      <c r="SFS33" s="33"/>
      <c r="SFV33" s="33"/>
      <c r="SFW33" s="33"/>
      <c r="SFZ33" s="33"/>
      <c r="SGA33" s="33"/>
      <c r="SGD33" s="33"/>
      <c r="SGE33" s="33"/>
      <c r="SGH33" s="33"/>
      <c r="SGI33" s="33"/>
      <c r="SGL33" s="33"/>
      <c r="SGM33" s="33"/>
      <c r="SGP33" s="33"/>
      <c r="SGQ33" s="33"/>
      <c r="SGT33" s="33"/>
      <c r="SGU33" s="33"/>
      <c r="SGX33" s="33"/>
      <c r="SGY33" s="33"/>
      <c r="SHB33" s="33"/>
      <c r="SHC33" s="33"/>
      <c r="SHF33" s="33"/>
      <c r="SHG33" s="33"/>
      <c r="SHJ33" s="33"/>
      <c r="SHK33" s="33"/>
      <c r="SHN33" s="33"/>
      <c r="SHO33" s="33"/>
      <c r="SHR33" s="33"/>
      <c r="SHS33" s="33"/>
      <c r="SHV33" s="33"/>
      <c r="SHW33" s="33"/>
      <c r="SHZ33" s="33"/>
      <c r="SIA33" s="33"/>
      <c r="SID33" s="33"/>
      <c r="SIE33" s="33"/>
      <c r="SIH33" s="33"/>
      <c r="SII33" s="33"/>
      <c r="SIL33" s="33"/>
      <c r="SIM33" s="33"/>
      <c r="SIP33" s="33"/>
      <c r="SIQ33" s="33"/>
      <c r="SIT33" s="33"/>
      <c r="SIU33" s="33"/>
      <c r="SIX33" s="33"/>
      <c r="SIY33" s="33"/>
      <c r="SJB33" s="33"/>
      <c r="SJC33" s="33"/>
      <c r="SJF33" s="33"/>
      <c r="SJG33" s="33"/>
      <c r="SJJ33" s="33"/>
      <c r="SJK33" s="33"/>
      <c r="SJN33" s="33"/>
      <c r="SJO33" s="33"/>
      <c r="SJR33" s="33"/>
      <c r="SJS33" s="33"/>
      <c r="SJV33" s="33"/>
      <c r="SJW33" s="33"/>
      <c r="SJZ33" s="33"/>
      <c r="SKA33" s="33"/>
      <c r="SKD33" s="33"/>
      <c r="SKE33" s="33"/>
      <c r="SKH33" s="33"/>
      <c r="SKI33" s="33"/>
      <c r="SKL33" s="33"/>
      <c r="SKM33" s="33"/>
      <c r="SKP33" s="33"/>
      <c r="SKQ33" s="33"/>
      <c r="SKT33" s="33"/>
      <c r="SKU33" s="33"/>
      <c r="SKX33" s="33"/>
      <c r="SKY33" s="33"/>
      <c r="SLB33" s="33"/>
      <c r="SLC33" s="33"/>
      <c r="SLF33" s="33"/>
      <c r="SLG33" s="33"/>
      <c r="SLJ33" s="33"/>
      <c r="SLK33" s="33"/>
      <c r="SLN33" s="33"/>
      <c r="SLO33" s="33"/>
      <c r="SLR33" s="33"/>
      <c r="SLS33" s="33"/>
      <c r="SLV33" s="33"/>
      <c r="SLW33" s="33"/>
      <c r="SLZ33" s="33"/>
      <c r="SMA33" s="33"/>
      <c r="SMD33" s="33"/>
      <c r="SME33" s="33"/>
      <c r="SMH33" s="33"/>
      <c r="SMI33" s="33"/>
      <c r="SML33" s="33"/>
      <c r="SMM33" s="33"/>
      <c r="SMP33" s="33"/>
      <c r="SMQ33" s="33"/>
      <c r="SMT33" s="33"/>
      <c r="SMU33" s="33"/>
      <c r="SMX33" s="33"/>
      <c r="SMY33" s="33"/>
      <c r="SNB33" s="33"/>
      <c r="SNC33" s="33"/>
      <c r="SNF33" s="33"/>
      <c r="SNG33" s="33"/>
      <c r="SNJ33" s="33"/>
      <c r="SNK33" s="33"/>
      <c r="SNN33" s="33"/>
      <c r="SNO33" s="33"/>
      <c r="SNR33" s="33"/>
      <c r="SNS33" s="33"/>
      <c r="SNV33" s="33"/>
      <c r="SNW33" s="33"/>
      <c r="SNZ33" s="33"/>
      <c r="SOA33" s="33"/>
      <c r="SOD33" s="33"/>
      <c r="SOE33" s="33"/>
      <c r="SOH33" s="33"/>
      <c r="SOI33" s="33"/>
      <c r="SOL33" s="33"/>
      <c r="SOM33" s="33"/>
      <c r="SOP33" s="33"/>
      <c r="SOQ33" s="33"/>
      <c r="SOT33" s="33"/>
      <c r="SOU33" s="33"/>
      <c r="SOX33" s="33"/>
      <c r="SOY33" s="33"/>
      <c r="SPB33" s="33"/>
      <c r="SPC33" s="33"/>
      <c r="SPF33" s="33"/>
      <c r="SPG33" s="33"/>
      <c r="SPJ33" s="33"/>
      <c r="SPK33" s="33"/>
      <c r="SPN33" s="33"/>
      <c r="SPO33" s="33"/>
      <c r="SPR33" s="33"/>
      <c r="SPS33" s="33"/>
      <c r="SPV33" s="33"/>
      <c r="SPW33" s="33"/>
      <c r="SPZ33" s="33"/>
      <c r="SQA33" s="33"/>
      <c r="SQD33" s="33"/>
      <c r="SQE33" s="33"/>
      <c r="SQH33" s="33"/>
      <c r="SQI33" s="33"/>
      <c r="SQL33" s="33"/>
      <c r="SQM33" s="33"/>
      <c r="SQP33" s="33"/>
      <c r="SQQ33" s="33"/>
      <c r="SQT33" s="33"/>
      <c r="SQU33" s="33"/>
      <c r="SQX33" s="33"/>
      <c r="SQY33" s="33"/>
      <c r="SRB33" s="33"/>
      <c r="SRC33" s="33"/>
      <c r="SRF33" s="33"/>
      <c r="SRG33" s="33"/>
      <c r="SRJ33" s="33"/>
      <c r="SRK33" s="33"/>
      <c r="SRN33" s="33"/>
      <c r="SRO33" s="33"/>
      <c r="SRR33" s="33"/>
      <c r="SRS33" s="33"/>
      <c r="SRV33" s="33"/>
      <c r="SRW33" s="33"/>
      <c r="SRZ33" s="33"/>
      <c r="SSA33" s="33"/>
      <c r="SSD33" s="33"/>
      <c r="SSE33" s="33"/>
      <c r="SSH33" s="33"/>
      <c r="SSI33" s="33"/>
      <c r="SSL33" s="33"/>
      <c r="SSM33" s="33"/>
      <c r="SSP33" s="33"/>
      <c r="SSQ33" s="33"/>
      <c r="SST33" s="33"/>
      <c r="SSU33" s="33"/>
      <c r="SSX33" s="33"/>
      <c r="SSY33" s="33"/>
      <c r="STB33" s="33"/>
      <c r="STC33" s="33"/>
      <c r="STF33" s="33"/>
      <c r="STG33" s="33"/>
      <c r="STJ33" s="33"/>
      <c r="STK33" s="33"/>
      <c r="STN33" s="33"/>
      <c r="STO33" s="33"/>
      <c r="STR33" s="33"/>
      <c r="STS33" s="33"/>
      <c r="STV33" s="33"/>
      <c r="STW33" s="33"/>
      <c r="STZ33" s="33"/>
      <c r="SUA33" s="33"/>
      <c r="SUD33" s="33"/>
      <c r="SUE33" s="33"/>
      <c r="SUH33" s="33"/>
      <c r="SUI33" s="33"/>
      <c r="SUL33" s="33"/>
      <c r="SUM33" s="33"/>
      <c r="SUP33" s="33"/>
      <c r="SUQ33" s="33"/>
      <c r="SUT33" s="33"/>
      <c r="SUU33" s="33"/>
      <c r="SUX33" s="33"/>
      <c r="SUY33" s="33"/>
      <c r="SVB33" s="33"/>
      <c r="SVC33" s="33"/>
      <c r="SVF33" s="33"/>
      <c r="SVG33" s="33"/>
      <c r="SVJ33" s="33"/>
      <c r="SVK33" s="33"/>
      <c r="SVN33" s="33"/>
      <c r="SVO33" s="33"/>
      <c r="SVR33" s="33"/>
      <c r="SVS33" s="33"/>
      <c r="SVV33" s="33"/>
      <c r="SVW33" s="33"/>
      <c r="SVZ33" s="33"/>
      <c r="SWA33" s="33"/>
      <c r="SWD33" s="33"/>
      <c r="SWE33" s="33"/>
      <c r="SWH33" s="33"/>
      <c r="SWI33" s="33"/>
      <c r="SWL33" s="33"/>
      <c r="SWM33" s="33"/>
      <c r="SWP33" s="33"/>
      <c r="SWQ33" s="33"/>
      <c r="SWT33" s="33"/>
      <c r="SWU33" s="33"/>
      <c r="SWX33" s="33"/>
      <c r="SWY33" s="33"/>
      <c r="SXB33" s="33"/>
      <c r="SXC33" s="33"/>
      <c r="SXF33" s="33"/>
      <c r="SXG33" s="33"/>
      <c r="SXJ33" s="33"/>
      <c r="SXK33" s="33"/>
      <c r="SXN33" s="33"/>
      <c r="SXO33" s="33"/>
      <c r="SXR33" s="33"/>
      <c r="SXS33" s="33"/>
      <c r="SXV33" s="33"/>
      <c r="SXW33" s="33"/>
      <c r="SXZ33" s="33"/>
      <c r="SYA33" s="33"/>
      <c r="SYD33" s="33"/>
      <c r="SYE33" s="33"/>
      <c r="SYH33" s="33"/>
      <c r="SYI33" s="33"/>
      <c r="SYL33" s="33"/>
      <c r="SYM33" s="33"/>
      <c r="SYP33" s="33"/>
      <c r="SYQ33" s="33"/>
      <c r="SYT33" s="33"/>
      <c r="SYU33" s="33"/>
      <c r="SYX33" s="33"/>
      <c r="SYY33" s="33"/>
      <c r="SZB33" s="33"/>
      <c r="SZC33" s="33"/>
      <c r="SZF33" s="33"/>
      <c r="SZG33" s="33"/>
      <c r="SZJ33" s="33"/>
      <c r="SZK33" s="33"/>
      <c r="SZN33" s="33"/>
      <c r="SZO33" s="33"/>
      <c r="SZR33" s="33"/>
      <c r="SZS33" s="33"/>
      <c r="SZV33" s="33"/>
      <c r="SZW33" s="33"/>
      <c r="SZZ33" s="33"/>
      <c r="TAA33" s="33"/>
      <c r="TAD33" s="33"/>
      <c r="TAE33" s="33"/>
      <c r="TAH33" s="33"/>
      <c r="TAI33" s="33"/>
      <c r="TAL33" s="33"/>
      <c r="TAM33" s="33"/>
      <c r="TAP33" s="33"/>
      <c r="TAQ33" s="33"/>
      <c r="TAT33" s="33"/>
      <c r="TAU33" s="33"/>
      <c r="TAX33" s="33"/>
      <c r="TAY33" s="33"/>
      <c r="TBB33" s="33"/>
      <c r="TBC33" s="33"/>
      <c r="TBF33" s="33"/>
      <c r="TBG33" s="33"/>
      <c r="TBJ33" s="33"/>
      <c r="TBK33" s="33"/>
      <c r="TBN33" s="33"/>
      <c r="TBO33" s="33"/>
      <c r="TBR33" s="33"/>
      <c r="TBS33" s="33"/>
      <c r="TBV33" s="33"/>
      <c r="TBW33" s="33"/>
      <c r="TBZ33" s="33"/>
      <c r="TCA33" s="33"/>
      <c r="TCD33" s="33"/>
      <c r="TCE33" s="33"/>
      <c r="TCH33" s="33"/>
      <c r="TCI33" s="33"/>
      <c r="TCL33" s="33"/>
      <c r="TCM33" s="33"/>
      <c r="TCP33" s="33"/>
      <c r="TCQ33" s="33"/>
      <c r="TCT33" s="33"/>
      <c r="TCU33" s="33"/>
      <c r="TCX33" s="33"/>
      <c r="TCY33" s="33"/>
      <c r="TDB33" s="33"/>
      <c r="TDC33" s="33"/>
      <c r="TDF33" s="33"/>
      <c r="TDG33" s="33"/>
      <c r="TDJ33" s="33"/>
      <c r="TDK33" s="33"/>
      <c r="TDN33" s="33"/>
      <c r="TDO33" s="33"/>
      <c r="TDR33" s="33"/>
      <c r="TDS33" s="33"/>
      <c r="TDV33" s="33"/>
      <c r="TDW33" s="33"/>
      <c r="TDZ33" s="33"/>
      <c r="TEA33" s="33"/>
      <c r="TED33" s="33"/>
      <c r="TEE33" s="33"/>
      <c r="TEH33" s="33"/>
      <c r="TEI33" s="33"/>
      <c r="TEL33" s="33"/>
      <c r="TEM33" s="33"/>
      <c r="TEP33" s="33"/>
      <c r="TEQ33" s="33"/>
      <c r="TET33" s="33"/>
      <c r="TEU33" s="33"/>
      <c r="TEX33" s="33"/>
      <c r="TEY33" s="33"/>
      <c r="TFB33" s="33"/>
      <c r="TFC33" s="33"/>
      <c r="TFF33" s="33"/>
      <c r="TFG33" s="33"/>
      <c r="TFJ33" s="33"/>
      <c r="TFK33" s="33"/>
      <c r="TFN33" s="33"/>
      <c r="TFO33" s="33"/>
      <c r="TFR33" s="33"/>
      <c r="TFS33" s="33"/>
      <c r="TFV33" s="33"/>
      <c r="TFW33" s="33"/>
      <c r="TFZ33" s="33"/>
      <c r="TGA33" s="33"/>
      <c r="TGD33" s="33"/>
      <c r="TGE33" s="33"/>
      <c r="TGH33" s="33"/>
      <c r="TGI33" s="33"/>
      <c r="TGL33" s="33"/>
      <c r="TGM33" s="33"/>
      <c r="TGP33" s="33"/>
      <c r="TGQ33" s="33"/>
      <c r="TGT33" s="33"/>
      <c r="TGU33" s="33"/>
      <c r="TGX33" s="33"/>
      <c r="TGY33" s="33"/>
      <c r="THB33" s="33"/>
      <c r="THC33" s="33"/>
      <c r="THF33" s="33"/>
      <c r="THG33" s="33"/>
      <c r="THJ33" s="33"/>
      <c r="THK33" s="33"/>
      <c r="THN33" s="33"/>
      <c r="THO33" s="33"/>
      <c r="THR33" s="33"/>
      <c r="THS33" s="33"/>
      <c r="THV33" s="33"/>
      <c r="THW33" s="33"/>
      <c r="THZ33" s="33"/>
      <c r="TIA33" s="33"/>
      <c r="TID33" s="33"/>
      <c r="TIE33" s="33"/>
      <c r="TIH33" s="33"/>
      <c r="TII33" s="33"/>
      <c r="TIL33" s="33"/>
      <c r="TIM33" s="33"/>
      <c r="TIP33" s="33"/>
      <c r="TIQ33" s="33"/>
      <c r="TIT33" s="33"/>
      <c r="TIU33" s="33"/>
      <c r="TIX33" s="33"/>
      <c r="TIY33" s="33"/>
      <c r="TJB33" s="33"/>
      <c r="TJC33" s="33"/>
      <c r="TJF33" s="33"/>
      <c r="TJG33" s="33"/>
      <c r="TJJ33" s="33"/>
      <c r="TJK33" s="33"/>
      <c r="TJN33" s="33"/>
      <c r="TJO33" s="33"/>
      <c r="TJR33" s="33"/>
      <c r="TJS33" s="33"/>
      <c r="TJV33" s="33"/>
      <c r="TJW33" s="33"/>
      <c r="TJZ33" s="33"/>
      <c r="TKA33" s="33"/>
      <c r="TKD33" s="33"/>
      <c r="TKE33" s="33"/>
      <c r="TKH33" s="33"/>
      <c r="TKI33" s="33"/>
      <c r="TKL33" s="33"/>
      <c r="TKM33" s="33"/>
      <c r="TKP33" s="33"/>
      <c r="TKQ33" s="33"/>
      <c r="TKT33" s="33"/>
      <c r="TKU33" s="33"/>
      <c r="TKX33" s="33"/>
      <c r="TKY33" s="33"/>
      <c r="TLB33" s="33"/>
      <c r="TLC33" s="33"/>
      <c r="TLF33" s="33"/>
      <c r="TLG33" s="33"/>
      <c r="TLJ33" s="33"/>
      <c r="TLK33" s="33"/>
      <c r="TLN33" s="33"/>
      <c r="TLO33" s="33"/>
      <c r="TLR33" s="33"/>
      <c r="TLS33" s="33"/>
      <c r="TLV33" s="33"/>
      <c r="TLW33" s="33"/>
      <c r="TLZ33" s="33"/>
      <c r="TMA33" s="33"/>
      <c r="TMD33" s="33"/>
      <c r="TME33" s="33"/>
      <c r="TMH33" s="33"/>
      <c r="TMI33" s="33"/>
      <c r="TML33" s="33"/>
      <c r="TMM33" s="33"/>
      <c r="TMP33" s="33"/>
      <c r="TMQ33" s="33"/>
      <c r="TMT33" s="33"/>
      <c r="TMU33" s="33"/>
      <c r="TMX33" s="33"/>
      <c r="TMY33" s="33"/>
      <c r="TNB33" s="33"/>
      <c r="TNC33" s="33"/>
      <c r="TNF33" s="33"/>
      <c r="TNG33" s="33"/>
      <c r="TNJ33" s="33"/>
      <c r="TNK33" s="33"/>
      <c r="TNN33" s="33"/>
      <c r="TNO33" s="33"/>
      <c r="TNR33" s="33"/>
      <c r="TNS33" s="33"/>
      <c r="TNV33" s="33"/>
      <c r="TNW33" s="33"/>
      <c r="TNZ33" s="33"/>
      <c r="TOA33" s="33"/>
      <c r="TOD33" s="33"/>
      <c r="TOE33" s="33"/>
      <c r="TOH33" s="33"/>
      <c r="TOI33" s="33"/>
      <c r="TOL33" s="33"/>
      <c r="TOM33" s="33"/>
      <c r="TOP33" s="33"/>
      <c r="TOQ33" s="33"/>
      <c r="TOT33" s="33"/>
      <c r="TOU33" s="33"/>
      <c r="TOX33" s="33"/>
      <c r="TOY33" s="33"/>
      <c r="TPB33" s="33"/>
      <c r="TPC33" s="33"/>
      <c r="TPF33" s="33"/>
      <c r="TPG33" s="33"/>
      <c r="TPJ33" s="33"/>
      <c r="TPK33" s="33"/>
      <c r="TPN33" s="33"/>
      <c r="TPO33" s="33"/>
      <c r="TPR33" s="33"/>
      <c r="TPS33" s="33"/>
      <c r="TPV33" s="33"/>
      <c r="TPW33" s="33"/>
      <c r="TPZ33" s="33"/>
      <c r="TQA33" s="33"/>
      <c r="TQD33" s="33"/>
      <c r="TQE33" s="33"/>
      <c r="TQH33" s="33"/>
      <c r="TQI33" s="33"/>
      <c r="TQL33" s="33"/>
      <c r="TQM33" s="33"/>
      <c r="TQP33" s="33"/>
      <c r="TQQ33" s="33"/>
      <c r="TQT33" s="33"/>
      <c r="TQU33" s="33"/>
      <c r="TQX33" s="33"/>
      <c r="TQY33" s="33"/>
      <c r="TRB33" s="33"/>
      <c r="TRC33" s="33"/>
      <c r="TRF33" s="33"/>
      <c r="TRG33" s="33"/>
      <c r="TRJ33" s="33"/>
      <c r="TRK33" s="33"/>
      <c r="TRN33" s="33"/>
      <c r="TRO33" s="33"/>
      <c r="TRR33" s="33"/>
      <c r="TRS33" s="33"/>
      <c r="TRV33" s="33"/>
      <c r="TRW33" s="33"/>
      <c r="TRZ33" s="33"/>
      <c r="TSA33" s="33"/>
      <c r="TSD33" s="33"/>
      <c r="TSE33" s="33"/>
      <c r="TSH33" s="33"/>
      <c r="TSI33" s="33"/>
      <c r="TSL33" s="33"/>
      <c r="TSM33" s="33"/>
      <c r="TSP33" s="33"/>
      <c r="TSQ33" s="33"/>
      <c r="TST33" s="33"/>
      <c r="TSU33" s="33"/>
      <c r="TSX33" s="33"/>
      <c r="TSY33" s="33"/>
      <c r="TTB33" s="33"/>
      <c r="TTC33" s="33"/>
      <c r="TTF33" s="33"/>
      <c r="TTG33" s="33"/>
      <c r="TTJ33" s="33"/>
      <c r="TTK33" s="33"/>
      <c r="TTN33" s="33"/>
      <c r="TTO33" s="33"/>
      <c r="TTR33" s="33"/>
      <c r="TTS33" s="33"/>
      <c r="TTV33" s="33"/>
      <c r="TTW33" s="33"/>
      <c r="TTZ33" s="33"/>
      <c r="TUA33" s="33"/>
      <c r="TUD33" s="33"/>
      <c r="TUE33" s="33"/>
      <c r="TUH33" s="33"/>
      <c r="TUI33" s="33"/>
      <c r="TUL33" s="33"/>
      <c r="TUM33" s="33"/>
      <c r="TUP33" s="33"/>
      <c r="TUQ33" s="33"/>
      <c r="TUT33" s="33"/>
      <c r="TUU33" s="33"/>
      <c r="TUX33" s="33"/>
      <c r="TUY33" s="33"/>
      <c r="TVB33" s="33"/>
      <c r="TVC33" s="33"/>
      <c r="TVF33" s="33"/>
      <c r="TVG33" s="33"/>
      <c r="TVJ33" s="33"/>
      <c r="TVK33" s="33"/>
      <c r="TVN33" s="33"/>
      <c r="TVO33" s="33"/>
      <c r="TVR33" s="33"/>
      <c r="TVS33" s="33"/>
      <c r="TVV33" s="33"/>
      <c r="TVW33" s="33"/>
      <c r="TVZ33" s="33"/>
      <c r="TWA33" s="33"/>
      <c r="TWD33" s="33"/>
      <c r="TWE33" s="33"/>
      <c r="TWH33" s="33"/>
      <c r="TWI33" s="33"/>
      <c r="TWL33" s="33"/>
      <c r="TWM33" s="33"/>
      <c r="TWP33" s="33"/>
      <c r="TWQ33" s="33"/>
      <c r="TWT33" s="33"/>
      <c r="TWU33" s="33"/>
      <c r="TWX33" s="33"/>
      <c r="TWY33" s="33"/>
      <c r="TXB33" s="33"/>
      <c r="TXC33" s="33"/>
      <c r="TXF33" s="33"/>
      <c r="TXG33" s="33"/>
      <c r="TXJ33" s="33"/>
      <c r="TXK33" s="33"/>
      <c r="TXN33" s="33"/>
      <c r="TXO33" s="33"/>
      <c r="TXR33" s="33"/>
      <c r="TXS33" s="33"/>
      <c r="TXV33" s="33"/>
      <c r="TXW33" s="33"/>
      <c r="TXZ33" s="33"/>
      <c r="TYA33" s="33"/>
      <c r="TYD33" s="33"/>
      <c r="TYE33" s="33"/>
      <c r="TYH33" s="33"/>
      <c r="TYI33" s="33"/>
      <c r="TYL33" s="33"/>
      <c r="TYM33" s="33"/>
      <c r="TYP33" s="33"/>
      <c r="TYQ33" s="33"/>
      <c r="TYT33" s="33"/>
      <c r="TYU33" s="33"/>
      <c r="TYX33" s="33"/>
      <c r="TYY33" s="33"/>
      <c r="TZB33" s="33"/>
      <c r="TZC33" s="33"/>
      <c r="TZF33" s="33"/>
      <c r="TZG33" s="33"/>
      <c r="TZJ33" s="33"/>
      <c r="TZK33" s="33"/>
      <c r="TZN33" s="33"/>
      <c r="TZO33" s="33"/>
      <c r="TZR33" s="33"/>
      <c r="TZS33" s="33"/>
      <c r="TZV33" s="33"/>
      <c r="TZW33" s="33"/>
      <c r="TZZ33" s="33"/>
      <c r="UAA33" s="33"/>
      <c r="UAD33" s="33"/>
      <c r="UAE33" s="33"/>
      <c r="UAH33" s="33"/>
      <c r="UAI33" s="33"/>
      <c r="UAL33" s="33"/>
      <c r="UAM33" s="33"/>
      <c r="UAP33" s="33"/>
      <c r="UAQ33" s="33"/>
      <c r="UAT33" s="33"/>
      <c r="UAU33" s="33"/>
      <c r="UAX33" s="33"/>
      <c r="UAY33" s="33"/>
      <c r="UBB33" s="33"/>
      <c r="UBC33" s="33"/>
      <c r="UBF33" s="33"/>
      <c r="UBG33" s="33"/>
      <c r="UBJ33" s="33"/>
      <c r="UBK33" s="33"/>
      <c r="UBN33" s="33"/>
      <c r="UBO33" s="33"/>
      <c r="UBR33" s="33"/>
      <c r="UBS33" s="33"/>
      <c r="UBV33" s="33"/>
      <c r="UBW33" s="33"/>
      <c r="UBZ33" s="33"/>
      <c r="UCA33" s="33"/>
      <c r="UCD33" s="33"/>
      <c r="UCE33" s="33"/>
      <c r="UCH33" s="33"/>
      <c r="UCI33" s="33"/>
      <c r="UCL33" s="33"/>
      <c r="UCM33" s="33"/>
      <c r="UCP33" s="33"/>
      <c r="UCQ33" s="33"/>
      <c r="UCT33" s="33"/>
      <c r="UCU33" s="33"/>
      <c r="UCX33" s="33"/>
      <c r="UCY33" s="33"/>
      <c r="UDB33" s="33"/>
      <c r="UDC33" s="33"/>
      <c r="UDF33" s="33"/>
      <c r="UDG33" s="33"/>
      <c r="UDJ33" s="33"/>
      <c r="UDK33" s="33"/>
      <c r="UDN33" s="33"/>
      <c r="UDO33" s="33"/>
      <c r="UDR33" s="33"/>
      <c r="UDS33" s="33"/>
      <c r="UDV33" s="33"/>
      <c r="UDW33" s="33"/>
      <c r="UDZ33" s="33"/>
      <c r="UEA33" s="33"/>
      <c r="UED33" s="33"/>
      <c r="UEE33" s="33"/>
      <c r="UEH33" s="33"/>
      <c r="UEI33" s="33"/>
      <c r="UEL33" s="33"/>
      <c r="UEM33" s="33"/>
      <c r="UEP33" s="33"/>
      <c r="UEQ33" s="33"/>
      <c r="UET33" s="33"/>
      <c r="UEU33" s="33"/>
      <c r="UEX33" s="33"/>
      <c r="UEY33" s="33"/>
      <c r="UFB33" s="33"/>
      <c r="UFC33" s="33"/>
      <c r="UFF33" s="33"/>
      <c r="UFG33" s="33"/>
      <c r="UFJ33" s="33"/>
      <c r="UFK33" s="33"/>
      <c r="UFN33" s="33"/>
      <c r="UFO33" s="33"/>
      <c r="UFR33" s="33"/>
      <c r="UFS33" s="33"/>
      <c r="UFV33" s="33"/>
      <c r="UFW33" s="33"/>
      <c r="UFZ33" s="33"/>
      <c r="UGA33" s="33"/>
      <c r="UGD33" s="33"/>
      <c r="UGE33" s="33"/>
      <c r="UGH33" s="33"/>
      <c r="UGI33" s="33"/>
      <c r="UGL33" s="33"/>
      <c r="UGM33" s="33"/>
      <c r="UGP33" s="33"/>
      <c r="UGQ33" s="33"/>
      <c r="UGT33" s="33"/>
      <c r="UGU33" s="33"/>
      <c r="UGX33" s="33"/>
      <c r="UGY33" s="33"/>
      <c r="UHB33" s="33"/>
      <c r="UHC33" s="33"/>
      <c r="UHF33" s="33"/>
      <c r="UHG33" s="33"/>
      <c r="UHJ33" s="33"/>
      <c r="UHK33" s="33"/>
      <c r="UHN33" s="33"/>
      <c r="UHO33" s="33"/>
      <c r="UHR33" s="33"/>
      <c r="UHS33" s="33"/>
      <c r="UHV33" s="33"/>
      <c r="UHW33" s="33"/>
      <c r="UHZ33" s="33"/>
      <c r="UIA33" s="33"/>
      <c r="UID33" s="33"/>
      <c r="UIE33" s="33"/>
      <c r="UIH33" s="33"/>
      <c r="UII33" s="33"/>
      <c r="UIL33" s="33"/>
      <c r="UIM33" s="33"/>
      <c r="UIP33" s="33"/>
      <c r="UIQ33" s="33"/>
      <c r="UIT33" s="33"/>
      <c r="UIU33" s="33"/>
      <c r="UIX33" s="33"/>
      <c r="UIY33" s="33"/>
      <c r="UJB33" s="33"/>
      <c r="UJC33" s="33"/>
      <c r="UJF33" s="33"/>
      <c r="UJG33" s="33"/>
      <c r="UJJ33" s="33"/>
      <c r="UJK33" s="33"/>
      <c r="UJN33" s="33"/>
      <c r="UJO33" s="33"/>
      <c r="UJR33" s="33"/>
      <c r="UJS33" s="33"/>
      <c r="UJV33" s="33"/>
      <c r="UJW33" s="33"/>
      <c r="UJZ33" s="33"/>
      <c r="UKA33" s="33"/>
      <c r="UKD33" s="33"/>
      <c r="UKE33" s="33"/>
      <c r="UKH33" s="33"/>
      <c r="UKI33" s="33"/>
      <c r="UKL33" s="33"/>
      <c r="UKM33" s="33"/>
      <c r="UKP33" s="33"/>
      <c r="UKQ33" s="33"/>
      <c r="UKT33" s="33"/>
      <c r="UKU33" s="33"/>
      <c r="UKX33" s="33"/>
      <c r="UKY33" s="33"/>
      <c r="ULB33" s="33"/>
      <c r="ULC33" s="33"/>
      <c r="ULF33" s="33"/>
      <c r="ULG33" s="33"/>
      <c r="ULJ33" s="33"/>
      <c r="ULK33" s="33"/>
      <c r="ULN33" s="33"/>
      <c r="ULO33" s="33"/>
      <c r="ULR33" s="33"/>
      <c r="ULS33" s="33"/>
      <c r="ULV33" s="33"/>
      <c r="ULW33" s="33"/>
      <c r="ULZ33" s="33"/>
      <c r="UMA33" s="33"/>
      <c r="UMD33" s="33"/>
      <c r="UME33" s="33"/>
      <c r="UMH33" s="33"/>
      <c r="UMI33" s="33"/>
      <c r="UML33" s="33"/>
      <c r="UMM33" s="33"/>
      <c r="UMP33" s="33"/>
      <c r="UMQ33" s="33"/>
      <c r="UMT33" s="33"/>
      <c r="UMU33" s="33"/>
      <c r="UMX33" s="33"/>
      <c r="UMY33" s="33"/>
      <c r="UNB33" s="33"/>
      <c r="UNC33" s="33"/>
      <c r="UNF33" s="33"/>
      <c r="UNG33" s="33"/>
      <c r="UNJ33" s="33"/>
      <c r="UNK33" s="33"/>
      <c r="UNN33" s="33"/>
      <c r="UNO33" s="33"/>
      <c r="UNR33" s="33"/>
      <c r="UNS33" s="33"/>
      <c r="UNV33" s="33"/>
      <c r="UNW33" s="33"/>
      <c r="UNZ33" s="33"/>
      <c r="UOA33" s="33"/>
      <c r="UOD33" s="33"/>
      <c r="UOE33" s="33"/>
      <c r="UOH33" s="33"/>
      <c r="UOI33" s="33"/>
      <c r="UOL33" s="33"/>
      <c r="UOM33" s="33"/>
      <c r="UOP33" s="33"/>
      <c r="UOQ33" s="33"/>
      <c r="UOT33" s="33"/>
      <c r="UOU33" s="33"/>
      <c r="UOX33" s="33"/>
      <c r="UOY33" s="33"/>
      <c r="UPB33" s="33"/>
      <c r="UPC33" s="33"/>
      <c r="UPF33" s="33"/>
      <c r="UPG33" s="33"/>
      <c r="UPJ33" s="33"/>
      <c r="UPK33" s="33"/>
      <c r="UPN33" s="33"/>
      <c r="UPO33" s="33"/>
      <c r="UPR33" s="33"/>
      <c r="UPS33" s="33"/>
      <c r="UPV33" s="33"/>
      <c r="UPW33" s="33"/>
      <c r="UPZ33" s="33"/>
      <c r="UQA33" s="33"/>
      <c r="UQD33" s="33"/>
      <c r="UQE33" s="33"/>
      <c r="UQH33" s="33"/>
      <c r="UQI33" s="33"/>
      <c r="UQL33" s="33"/>
      <c r="UQM33" s="33"/>
      <c r="UQP33" s="33"/>
      <c r="UQQ33" s="33"/>
      <c r="UQT33" s="33"/>
      <c r="UQU33" s="33"/>
      <c r="UQX33" s="33"/>
      <c r="UQY33" s="33"/>
      <c r="URB33" s="33"/>
      <c r="URC33" s="33"/>
      <c r="URF33" s="33"/>
      <c r="URG33" s="33"/>
      <c r="URJ33" s="33"/>
      <c r="URK33" s="33"/>
      <c r="URN33" s="33"/>
      <c r="URO33" s="33"/>
      <c r="URR33" s="33"/>
      <c r="URS33" s="33"/>
      <c r="URV33" s="33"/>
      <c r="URW33" s="33"/>
      <c r="URZ33" s="33"/>
      <c r="USA33" s="33"/>
      <c r="USD33" s="33"/>
      <c r="USE33" s="33"/>
      <c r="USH33" s="33"/>
      <c r="USI33" s="33"/>
      <c r="USL33" s="33"/>
      <c r="USM33" s="33"/>
      <c r="USP33" s="33"/>
      <c r="USQ33" s="33"/>
      <c r="UST33" s="33"/>
      <c r="USU33" s="33"/>
      <c r="USX33" s="33"/>
      <c r="USY33" s="33"/>
      <c r="UTB33" s="33"/>
      <c r="UTC33" s="33"/>
      <c r="UTF33" s="33"/>
      <c r="UTG33" s="33"/>
      <c r="UTJ33" s="33"/>
      <c r="UTK33" s="33"/>
      <c r="UTN33" s="33"/>
      <c r="UTO33" s="33"/>
      <c r="UTR33" s="33"/>
      <c r="UTS33" s="33"/>
      <c r="UTV33" s="33"/>
      <c r="UTW33" s="33"/>
      <c r="UTZ33" s="33"/>
      <c r="UUA33" s="33"/>
      <c r="UUD33" s="33"/>
      <c r="UUE33" s="33"/>
      <c r="UUH33" s="33"/>
      <c r="UUI33" s="33"/>
      <c r="UUL33" s="33"/>
      <c r="UUM33" s="33"/>
      <c r="UUP33" s="33"/>
      <c r="UUQ33" s="33"/>
      <c r="UUT33" s="33"/>
      <c r="UUU33" s="33"/>
      <c r="UUX33" s="33"/>
      <c r="UUY33" s="33"/>
      <c r="UVB33" s="33"/>
      <c r="UVC33" s="33"/>
      <c r="UVF33" s="33"/>
      <c r="UVG33" s="33"/>
      <c r="UVJ33" s="33"/>
      <c r="UVK33" s="33"/>
      <c r="UVN33" s="33"/>
      <c r="UVO33" s="33"/>
      <c r="UVR33" s="33"/>
      <c r="UVS33" s="33"/>
      <c r="UVV33" s="33"/>
      <c r="UVW33" s="33"/>
      <c r="UVZ33" s="33"/>
      <c r="UWA33" s="33"/>
      <c r="UWD33" s="33"/>
      <c r="UWE33" s="33"/>
      <c r="UWH33" s="33"/>
      <c r="UWI33" s="33"/>
      <c r="UWL33" s="33"/>
      <c r="UWM33" s="33"/>
      <c r="UWP33" s="33"/>
      <c r="UWQ33" s="33"/>
      <c r="UWT33" s="33"/>
      <c r="UWU33" s="33"/>
      <c r="UWX33" s="33"/>
      <c r="UWY33" s="33"/>
      <c r="UXB33" s="33"/>
      <c r="UXC33" s="33"/>
      <c r="UXF33" s="33"/>
      <c r="UXG33" s="33"/>
      <c r="UXJ33" s="33"/>
      <c r="UXK33" s="33"/>
      <c r="UXN33" s="33"/>
      <c r="UXO33" s="33"/>
      <c r="UXR33" s="33"/>
      <c r="UXS33" s="33"/>
      <c r="UXV33" s="33"/>
      <c r="UXW33" s="33"/>
      <c r="UXZ33" s="33"/>
      <c r="UYA33" s="33"/>
      <c r="UYD33" s="33"/>
      <c r="UYE33" s="33"/>
      <c r="UYH33" s="33"/>
      <c r="UYI33" s="33"/>
      <c r="UYL33" s="33"/>
      <c r="UYM33" s="33"/>
      <c r="UYP33" s="33"/>
      <c r="UYQ33" s="33"/>
      <c r="UYT33" s="33"/>
      <c r="UYU33" s="33"/>
      <c r="UYX33" s="33"/>
      <c r="UYY33" s="33"/>
      <c r="UZB33" s="33"/>
      <c r="UZC33" s="33"/>
      <c r="UZF33" s="33"/>
      <c r="UZG33" s="33"/>
      <c r="UZJ33" s="33"/>
      <c r="UZK33" s="33"/>
      <c r="UZN33" s="33"/>
      <c r="UZO33" s="33"/>
      <c r="UZR33" s="33"/>
      <c r="UZS33" s="33"/>
      <c r="UZV33" s="33"/>
      <c r="UZW33" s="33"/>
      <c r="UZZ33" s="33"/>
      <c r="VAA33" s="33"/>
      <c r="VAD33" s="33"/>
      <c r="VAE33" s="33"/>
      <c r="VAH33" s="33"/>
      <c r="VAI33" s="33"/>
      <c r="VAL33" s="33"/>
      <c r="VAM33" s="33"/>
      <c r="VAP33" s="33"/>
      <c r="VAQ33" s="33"/>
      <c r="VAT33" s="33"/>
      <c r="VAU33" s="33"/>
      <c r="VAX33" s="33"/>
      <c r="VAY33" s="33"/>
      <c r="VBB33" s="33"/>
      <c r="VBC33" s="33"/>
      <c r="VBF33" s="33"/>
      <c r="VBG33" s="33"/>
      <c r="VBJ33" s="33"/>
      <c r="VBK33" s="33"/>
      <c r="VBN33" s="33"/>
      <c r="VBO33" s="33"/>
      <c r="VBR33" s="33"/>
      <c r="VBS33" s="33"/>
      <c r="VBV33" s="33"/>
      <c r="VBW33" s="33"/>
      <c r="VBZ33" s="33"/>
      <c r="VCA33" s="33"/>
      <c r="VCD33" s="33"/>
      <c r="VCE33" s="33"/>
      <c r="VCH33" s="33"/>
      <c r="VCI33" s="33"/>
      <c r="VCL33" s="33"/>
      <c r="VCM33" s="33"/>
      <c r="VCP33" s="33"/>
      <c r="VCQ33" s="33"/>
      <c r="VCT33" s="33"/>
      <c r="VCU33" s="33"/>
      <c r="VCX33" s="33"/>
      <c r="VCY33" s="33"/>
      <c r="VDB33" s="33"/>
      <c r="VDC33" s="33"/>
      <c r="VDF33" s="33"/>
      <c r="VDG33" s="33"/>
      <c r="VDJ33" s="33"/>
      <c r="VDK33" s="33"/>
      <c r="VDN33" s="33"/>
      <c r="VDO33" s="33"/>
      <c r="VDR33" s="33"/>
      <c r="VDS33" s="33"/>
      <c r="VDV33" s="33"/>
      <c r="VDW33" s="33"/>
      <c r="VDZ33" s="33"/>
      <c r="VEA33" s="33"/>
      <c r="VED33" s="33"/>
      <c r="VEE33" s="33"/>
      <c r="VEH33" s="33"/>
      <c r="VEI33" s="33"/>
      <c r="VEL33" s="33"/>
      <c r="VEM33" s="33"/>
      <c r="VEP33" s="33"/>
      <c r="VEQ33" s="33"/>
      <c r="VET33" s="33"/>
      <c r="VEU33" s="33"/>
      <c r="VEX33" s="33"/>
      <c r="VEY33" s="33"/>
      <c r="VFB33" s="33"/>
      <c r="VFC33" s="33"/>
      <c r="VFF33" s="33"/>
      <c r="VFG33" s="33"/>
      <c r="VFJ33" s="33"/>
      <c r="VFK33" s="33"/>
      <c r="VFN33" s="33"/>
      <c r="VFO33" s="33"/>
      <c r="VFR33" s="33"/>
      <c r="VFS33" s="33"/>
      <c r="VFV33" s="33"/>
      <c r="VFW33" s="33"/>
      <c r="VFZ33" s="33"/>
      <c r="VGA33" s="33"/>
      <c r="VGD33" s="33"/>
      <c r="VGE33" s="33"/>
      <c r="VGH33" s="33"/>
      <c r="VGI33" s="33"/>
      <c r="VGL33" s="33"/>
      <c r="VGM33" s="33"/>
      <c r="VGP33" s="33"/>
      <c r="VGQ33" s="33"/>
      <c r="VGT33" s="33"/>
      <c r="VGU33" s="33"/>
      <c r="VGX33" s="33"/>
      <c r="VGY33" s="33"/>
      <c r="VHB33" s="33"/>
      <c r="VHC33" s="33"/>
      <c r="VHF33" s="33"/>
      <c r="VHG33" s="33"/>
      <c r="VHJ33" s="33"/>
      <c r="VHK33" s="33"/>
      <c r="VHN33" s="33"/>
      <c r="VHO33" s="33"/>
      <c r="VHR33" s="33"/>
      <c r="VHS33" s="33"/>
      <c r="VHV33" s="33"/>
      <c r="VHW33" s="33"/>
      <c r="VHZ33" s="33"/>
      <c r="VIA33" s="33"/>
      <c r="VID33" s="33"/>
      <c r="VIE33" s="33"/>
      <c r="VIH33" s="33"/>
      <c r="VII33" s="33"/>
      <c r="VIL33" s="33"/>
      <c r="VIM33" s="33"/>
      <c r="VIP33" s="33"/>
      <c r="VIQ33" s="33"/>
      <c r="VIT33" s="33"/>
      <c r="VIU33" s="33"/>
      <c r="VIX33" s="33"/>
      <c r="VIY33" s="33"/>
      <c r="VJB33" s="33"/>
      <c r="VJC33" s="33"/>
      <c r="VJF33" s="33"/>
      <c r="VJG33" s="33"/>
      <c r="VJJ33" s="33"/>
      <c r="VJK33" s="33"/>
      <c r="VJN33" s="33"/>
      <c r="VJO33" s="33"/>
      <c r="VJR33" s="33"/>
      <c r="VJS33" s="33"/>
      <c r="VJV33" s="33"/>
      <c r="VJW33" s="33"/>
      <c r="VJZ33" s="33"/>
      <c r="VKA33" s="33"/>
      <c r="VKD33" s="33"/>
      <c r="VKE33" s="33"/>
      <c r="VKH33" s="33"/>
      <c r="VKI33" s="33"/>
      <c r="VKL33" s="33"/>
      <c r="VKM33" s="33"/>
      <c r="VKP33" s="33"/>
      <c r="VKQ33" s="33"/>
      <c r="VKT33" s="33"/>
      <c r="VKU33" s="33"/>
      <c r="VKX33" s="33"/>
      <c r="VKY33" s="33"/>
      <c r="VLB33" s="33"/>
      <c r="VLC33" s="33"/>
      <c r="VLF33" s="33"/>
      <c r="VLG33" s="33"/>
      <c r="VLJ33" s="33"/>
      <c r="VLK33" s="33"/>
      <c r="VLN33" s="33"/>
      <c r="VLO33" s="33"/>
      <c r="VLR33" s="33"/>
      <c r="VLS33" s="33"/>
      <c r="VLV33" s="33"/>
      <c r="VLW33" s="33"/>
      <c r="VLZ33" s="33"/>
      <c r="VMA33" s="33"/>
      <c r="VMD33" s="33"/>
      <c r="VME33" s="33"/>
      <c r="VMH33" s="33"/>
      <c r="VMI33" s="33"/>
      <c r="VML33" s="33"/>
      <c r="VMM33" s="33"/>
      <c r="VMP33" s="33"/>
      <c r="VMQ33" s="33"/>
      <c r="VMT33" s="33"/>
      <c r="VMU33" s="33"/>
      <c r="VMX33" s="33"/>
      <c r="VMY33" s="33"/>
      <c r="VNB33" s="33"/>
      <c r="VNC33" s="33"/>
      <c r="VNF33" s="33"/>
      <c r="VNG33" s="33"/>
      <c r="VNJ33" s="33"/>
      <c r="VNK33" s="33"/>
      <c r="VNN33" s="33"/>
      <c r="VNO33" s="33"/>
      <c r="VNR33" s="33"/>
      <c r="VNS33" s="33"/>
      <c r="VNV33" s="33"/>
      <c r="VNW33" s="33"/>
      <c r="VNZ33" s="33"/>
      <c r="VOA33" s="33"/>
      <c r="VOD33" s="33"/>
      <c r="VOE33" s="33"/>
      <c r="VOH33" s="33"/>
      <c r="VOI33" s="33"/>
      <c r="VOL33" s="33"/>
      <c r="VOM33" s="33"/>
      <c r="VOP33" s="33"/>
      <c r="VOQ33" s="33"/>
      <c r="VOT33" s="33"/>
      <c r="VOU33" s="33"/>
      <c r="VOX33" s="33"/>
      <c r="VOY33" s="33"/>
      <c r="VPB33" s="33"/>
      <c r="VPC33" s="33"/>
      <c r="VPF33" s="33"/>
      <c r="VPG33" s="33"/>
      <c r="VPJ33" s="33"/>
      <c r="VPK33" s="33"/>
      <c r="VPN33" s="33"/>
      <c r="VPO33" s="33"/>
      <c r="VPR33" s="33"/>
      <c r="VPS33" s="33"/>
      <c r="VPV33" s="33"/>
      <c r="VPW33" s="33"/>
      <c r="VPZ33" s="33"/>
      <c r="VQA33" s="33"/>
      <c r="VQD33" s="33"/>
      <c r="VQE33" s="33"/>
      <c r="VQH33" s="33"/>
      <c r="VQI33" s="33"/>
      <c r="VQL33" s="33"/>
      <c r="VQM33" s="33"/>
      <c r="VQP33" s="33"/>
      <c r="VQQ33" s="33"/>
      <c r="VQT33" s="33"/>
      <c r="VQU33" s="33"/>
      <c r="VQX33" s="33"/>
      <c r="VQY33" s="33"/>
      <c r="VRB33" s="33"/>
      <c r="VRC33" s="33"/>
      <c r="VRF33" s="33"/>
      <c r="VRG33" s="33"/>
      <c r="VRJ33" s="33"/>
      <c r="VRK33" s="33"/>
      <c r="VRN33" s="33"/>
      <c r="VRO33" s="33"/>
      <c r="VRR33" s="33"/>
      <c r="VRS33" s="33"/>
      <c r="VRV33" s="33"/>
      <c r="VRW33" s="33"/>
      <c r="VRZ33" s="33"/>
      <c r="VSA33" s="33"/>
      <c r="VSD33" s="33"/>
      <c r="VSE33" s="33"/>
      <c r="VSH33" s="33"/>
      <c r="VSI33" s="33"/>
      <c r="VSL33" s="33"/>
      <c r="VSM33" s="33"/>
      <c r="VSP33" s="33"/>
      <c r="VSQ33" s="33"/>
      <c r="VST33" s="33"/>
      <c r="VSU33" s="33"/>
      <c r="VSX33" s="33"/>
      <c r="VSY33" s="33"/>
      <c r="VTB33" s="33"/>
      <c r="VTC33" s="33"/>
      <c r="VTF33" s="33"/>
      <c r="VTG33" s="33"/>
      <c r="VTJ33" s="33"/>
      <c r="VTK33" s="33"/>
      <c r="VTN33" s="33"/>
      <c r="VTO33" s="33"/>
      <c r="VTR33" s="33"/>
      <c r="VTS33" s="33"/>
      <c r="VTV33" s="33"/>
      <c r="VTW33" s="33"/>
      <c r="VTZ33" s="33"/>
      <c r="VUA33" s="33"/>
      <c r="VUD33" s="33"/>
      <c r="VUE33" s="33"/>
      <c r="VUH33" s="33"/>
      <c r="VUI33" s="33"/>
      <c r="VUL33" s="33"/>
      <c r="VUM33" s="33"/>
      <c r="VUP33" s="33"/>
      <c r="VUQ33" s="33"/>
      <c r="VUT33" s="33"/>
      <c r="VUU33" s="33"/>
      <c r="VUX33" s="33"/>
      <c r="VUY33" s="33"/>
      <c r="VVB33" s="33"/>
      <c r="VVC33" s="33"/>
      <c r="VVF33" s="33"/>
      <c r="VVG33" s="33"/>
      <c r="VVJ33" s="33"/>
      <c r="VVK33" s="33"/>
      <c r="VVN33" s="33"/>
      <c r="VVO33" s="33"/>
      <c r="VVR33" s="33"/>
      <c r="VVS33" s="33"/>
      <c r="VVV33" s="33"/>
      <c r="VVW33" s="33"/>
      <c r="VVZ33" s="33"/>
      <c r="VWA33" s="33"/>
      <c r="VWD33" s="33"/>
      <c r="VWE33" s="33"/>
      <c r="VWH33" s="33"/>
      <c r="VWI33" s="33"/>
      <c r="VWL33" s="33"/>
      <c r="VWM33" s="33"/>
      <c r="VWP33" s="33"/>
      <c r="VWQ33" s="33"/>
      <c r="VWT33" s="33"/>
      <c r="VWU33" s="33"/>
      <c r="VWX33" s="33"/>
      <c r="VWY33" s="33"/>
      <c r="VXB33" s="33"/>
      <c r="VXC33" s="33"/>
      <c r="VXF33" s="33"/>
      <c r="VXG33" s="33"/>
      <c r="VXJ33" s="33"/>
      <c r="VXK33" s="33"/>
      <c r="VXN33" s="33"/>
      <c r="VXO33" s="33"/>
      <c r="VXR33" s="33"/>
      <c r="VXS33" s="33"/>
      <c r="VXV33" s="33"/>
      <c r="VXW33" s="33"/>
      <c r="VXZ33" s="33"/>
      <c r="VYA33" s="33"/>
      <c r="VYD33" s="33"/>
      <c r="VYE33" s="33"/>
      <c r="VYH33" s="33"/>
      <c r="VYI33" s="33"/>
      <c r="VYL33" s="33"/>
      <c r="VYM33" s="33"/>
      <c r="VYP33" s="33"/>
      <c r="VYQ33" s="33"/>
      <c r="VYT33" s="33"/>
      <c r="VYU33" s="33"/>
      <c r="VYX33" s="33"/>
      <c r="VYY33" s="33"/>
      <c r="VZB33" s="33"/>
      <c r="VZC33" s="33"/>
      <c r="VZF33" s="33"/>
      <c r="VZG33" s="33"/>
      <c r="VZJ33" s="33"/>
      <c r="VZK33" s="33"/>
      <c r="VZN33" s="33"/>
      <c r="VZO33" s="33"/>
      <c r="VZR33" s="33"/>
      <c r="VZS33" s="33"/>
      <c r="VZV33" s="33"/>
      <c r="VZW33" s="33"/>
      <c r="VZZ33" s="33"/>
      <c r="WAA33" s="33"/>
      <c r="WAD33" s="33"/>
      <c r="WAE33" s="33"/>
      <c r="WAH33" s="33"/>
      <c r="WAI33" s="33"/>
      <c r="WAL33" s="33"/>
      <c r="WAM33" s="33"/>
      <c r="WAP33" s="33"/>
      <c r="WAQ33" s="33"/>
      <c r="WAT33" s="33"/>
      <c r="WAU33" s="33"/>
      <c r="WAX33" s="33"/>
      <c r="WAY33" s="33"/>
      <c r="WBB33" s="33"/>
      <c r="WBC33" s="33"/>
      <c r="WBF33" s="33"/>
      <c r="WBG33" s="33"/>
      <c r="WBJ33" s="33"/>
      <c r="WBK33" s="33"/>
      <c r="WBN33" s="33"/>
      <c r="WBO33" s="33"/>
      <c r="WBR33" s="33"/>
      <c r="WBS33" s="33"/>
      <c r="WBV33" s="33"/>
      <c r="WBW33" s="33"/>
      <c r="WBZ33" s="33"/>
      <c r="WCA33" s="33"/>
      <c r="WCD33" s="33"/>
      <c r="WCE33" s="33"/>
      <c r="WCH33" s="33"/>
      <c r="WCI33" s="33"/>
      <c r="WCL33" s="33"/>
      <c r="WCM33" s="33"/>
      <c r="WCP33" s="33"/>
      <c r="WCQ33" s="33"/>
      <c r="WCT33" s="33"/>
      <c r="WCU33" s="33"/>
      <c r="WCX33" s="33"/>
      <c r="WCY33" s="33"/>
      <c r="WDB33" s="33"/>
      <c r="WDC33" s="33"/>
      <c r="WDF33" s="33"/>
      <c r="WDG33" s="33"/>
      <c r="WDJ33" s="33"/>
      <c r="WDK33" s="33"/>
      <c r="WDN33" s="33"/>
      <c r="WDO33" s="33"/>
      <c r="WDR33" s="33"/>
      <c r="WDS33" s="33"/>
      <c r="WDV33" s="33"/>
      <c r="WDW33" s="33"/>
      <c r="WDZ33" s="33"/>
      <c r="WEA33" s="33"/>
      <c r="WED33" s="33"/>
      <c r="WEE33" s="33"/>
      <c r="WEH33" s="33"/>
      <c r="WEI33" s="33"/>
      <c r="WEL33" s="33"/>
      <c r="WEM33" s="33"/>
      <c r="WEP33" s="33"/>
      <c r="WEQ33" s="33"/>
      <c r="WET33" s="33"/>
      <c r="WEU33" s="33"/>
      <c r="WEX33" s="33"/>
      <c r="WEY33" s="33"/>
      <c r="WFB33" s="33"/>
      <c r="WFC33" s="33"/>
      <c r="WFF33" s="33"/>
      <c r="WFG33" s="33"/>
      <c r="WFJ33" s="33"/>
      <c r="WFK33" s="33"/>
      <c r="WFN33" s="33"/>
      <c r="WFO33" s="33"/>
      <c r="WFR33" s="33"/>
      <c r="WFS33" s="33"/>
      <c r="WFV33" s="33"/>
      <c r="WFW33" s="33"/>
      <c r="WFZ33" s="33"/>
      <c r="WGA33" s="33"/>
      <c r="WGD33" s="33"/>
      <c r="WGE33" s="33"/>
      <c r="WGH33" s="33"/>
      <c r="WGI33" s="33"/>
      <c r="WGL33" s="33"/>
      <c r="WGM33" s="33"/>
      <c r="WGP33" s="33"/>
      <c r="WGQ33" s="33"/>
      <c r="WGT33" s="33"/>
      <c r="WGU33" s="33"/>
      <c r="WGX33" s="33"/>
      <c r="WGY33" s="33"/>
      <c r="WHB33" s="33"/>
      <c r="WHC33" s="33"/>
      <c r="WHF33" s="33"/>
      <c r="WHG33" s="33"/>
      <c r="WHJ33" s="33"/>
      <c r="WHK33" s="33"/>
      <c r="WHN33" s="33"/>
      <c r="WHO33" s="33"/>
      <c r="WHR33" s="33"/>
      <c r="WHS33" s="33"/>
      <c r="WHV33" s="33"/>
      <c r="WHW33" s="33"/>
      <c r="WHZ33" s="33"/>
      <c r="WIA33" s="33"/>
      <c r="WID33" s="33"/>
      <c r="WIE33" s="33"/>
      <c r="WIH33" s="33"/>
      <c r="WII33" s="33"/>
      <c r="WIL33" s="33"/>
      <c r="WIM33" s="33"/>
      <c r="WIP33" s="33"/>
      <c r="WIQ33" s="33"/>
      <c r="WIT33" s="33"/>
      <c r="WIU33" s="33"/>
      <c r="WIX33" s="33"/>
      <c r="WIY33" s="33"/>
      <c r="WJB33" s="33"/>
      <c r="WJC33" s="33"/>
      <c r="WJF33" s="33"/>
      <c r="WJG33" s="33"/>
      <c r="WJJ33" s="33"/>
      <c r="WJK33" s="33"/>
      <c r="WJN33" s="33"/>
      <c r="WJO33" s="33"/>
      <c r="WJR33" s="33"/>
      <c r="WJS33" s="33"/>
      <c r="WJV33" s="33"/>
      <c r="WJW33" s="33"/>
      <c r="WJZ33" s="33"/>
      <c r="WKA33" s="33"/>
      <c r="WKD33" s="33"/>
      <c r="WKE33" s="33"/>
      <c r="WKH33" s="33"/>
      <c r="WKI33" s="33"/>
      <c r="WKL33" s="33"/>
      <c r="WKM33" s="33"/>
      <c r="WKP33" s="33"/>
      <c r="WKQ33" s="33"/>
      <c r="WKT33" s="33"/>
      <c r="WKU33" s="33"/>
      <c r="WKX33" s="33"/>
      <c r="WKY33" s="33"/>
      <c r="WLB33" s="33"/>
      <c r="WLC33" s="33"/>
      <c r="WLF33" s="33"/>
      <c r="WLG33" s="33"/>
      <c r="WLJ33" s="33"/>
      <c r="WLK33" s="33"/>
      <c r="WLN33" s="33"/>
      <c r="WLO33" s="33"/>
      <c r="WLR33" s="33"/>
      <c r="WLS33" s="33"/>
      <c r="WLV33" s="33"/>
      <c r="WLW33" s="33"/>
      <c r="WLZ33" s="33"/>
      <c r="WMA33" s="33"/>
      <c r="WMD33" s="33"/>
      <c r="WME33" s="33"/>
      <c r="WMH33" s="33"/>
      <c r="WMI33" s="33"/>
      <c r="WML33" s="33"/>
      <c r="WMM33" s="33"/>
      <c r="WMP33" s="33"/>
      <c r="WMQ33" s="33"/>
      <c r="WMT33" s="33"/>
      <c r="WMU33" s="33"/>
      <c r="WMX33" s="33"/>
      <c r="WMY33" s="33"/>
      <c r="WNB33" s="33"/>
      <c r="WNC33" s="33"/>
      <c r="WNF33" s="33"/>
      <c r="WNG33" s="33"/>
      <c r="WNJ33" s="33"/>
      <c r="WNK33" s="33"/>
      <c r="WNN33" s="33"/>
      <c r="WNO33" s="33"/>
      <c r="WNR33" s="33"/>
      <c r="WNS33" s="33"/>
      <c r="WNV33" s="33"/>
      <c r="WNW33" s="33"/>
      <c r="WNZ33" s="33"/>
      <c r="WOA33" s="33"/>
      <c r="WOD33" s="33"/>
      <c r="WOE33" s="33"/>
      <c r="WOH33" s="33"/>
      <c r="WOI33" s="33"/>
      <c r="WOL33" s="33"/>
      <c r="WOM33" s="33"/>
      <c r="WOP33" s="33"/>
      <c r="WOQ33" s="33"/>
      <c r="WOT33" s="33"/>
      <c r="WOU33" s="33"/>
      <c r="WOX33" s="33"/>
      <c r="WOY33" s="33"/>
      <c r="WPB33" s="33"/>
      <c r="WPC33" s="33"/>
      <c r="WPF33" s="33"/>
      <c r="WPG33" s="33"/>
      <c r="WPJ33" s="33"/>
      <c r="WPK33" s="33"/>
      <c r="WPN33" s="33"/>
      <c r="WPO33" s="33"/>
      <c r="WPR33" s="33"/>
      <c r="WPS33" s="33"/>
      <c r="WPV33" s="33"/>
      <c r="WPW33" s="33"/>
      <c r="WPZ33" s="33"/>
      <c r="WQA33" s="33"/>
      <c r="WQD33" s="33"/>
      <c r="WQE33" s="33"/>
      <c r="WQH33" s="33"/>
      <c r="WQI33" s="33"/>
      <c r="WQL33" s="33"/>
      <c r="WQM33" s="33"/>
      <c r="WQP33" s="33"/>
      <c r="WQQ33" s="33"/>
      <c r="WQT33" s="33"/>
      <c r="WQU33" s="33"/>
      <c r="WQX33" s="33"/>
      <c r="WQY33" s="33"/>
      <c r="WRB33" s="33"/>
      <c r="WRC33" s="33"/>
      <c r="WRF33" s="33"/>
      <c r="WRG33" s="33"/>
      <c r="WRJ33" s="33"/>
      <c r="WRK33" s="33"/>
      <c r="WRN33" s="33"/>
      <c r="WRO33" s="33"/>
      <c r="WRR33" s="33"/>
      <c r="WRS33" s="33"/>
      <c r="WRV33" s="33"/>
      <c r="WRW33" s="33"/>
      <c r="WRZ33" s="33"/>
      <c r="WSA33" s="33"/>
      <c r="WSD33" s="33"/>
      <c r="WSE33" s="33"/>
      <c r="WSH33" s="33"/>
      <c r="WSI33" s="33"/>
      <c r="WSL33" s="33"/>
      <c r="WSM33" s="33"/>
      <c r="WSP33" s="33"/>
      <c r="WSQ33" s="33"/>
      <c r="WST33" s="33"/>
      <c r="WSU33" s="33"/>
      <c r="WSX33" s="33"/>
      <c r="WSY33" s="33"/>
      <c r="WTB33" s="33"/>
      <c r="WTC33" s="33"/>
      <c r="WTF33" s="33"/>
      <c r="WTG33" s="33"/>
      <c r="WTJ33" s="33"/>
      <c r="WTK33" s="33"/>
      <c r="WTN33" s="33"/>
      <c r="WTO33" s="33"/>
      <c r="WTR33" s="33"/>
      <c r="WTS33" s="33"/>
      <c r="WTV33" s="33"/>
      <c r="WTW33" s="33"/>
      <c r="WTZ33" s="33"/>
      <c r="WUA33" s="33"/>
      <c r="WUD33" s="33"/>
      <c r="WUE33" s="33"/>
      <c r="WUH33" s="33"/>
      <c r="WUI33" s="33"/>
      <c r="WUL33" s="33"/>
      <c r="WUM33" s="33"/>
      <c r="WUP33" s="33"/>
      <c r="WUQ33" s="33"/>
      <c r="WUT33" s="33"/>
      <c r="WUU33" s="33"/>
      <c r="WUX33" s="33"/>
      <c r="WUY33" s="33"/>
      <c r="WVB33" s="33"/>
      <c r="WVC33" s="33"/>
      <c r="WVF33" s="33"/>
      <c r="WVG33" s="33"/>
      <c r="WVJ33" s="33"/>
      <c r="WVK33" s="33"/>
      <c r="WVN33" s="33"/>
      <c r="WVO33" s="33"/>
      <c r="WVR33" s="33"/>
      <c r="WVS33" s="33"/>
      <c r="WVV33" s="33"/>
      <c r="WVW33" s="33"/>
      <c r="WVZ33" s="33"/>
      <c r="WWA33" s="33"/>
      <c r="WWD33" s="33"/>
      <c r="WWE33" s="33"/>
      <c r="WWH33" s="33"/>
      <c r="WWI33" s="33"/>
      <c r="WWL33" s="33"/>
      <c r="WWM33" s="33"/>
      <c r="WWP33" s="33"/>
      <c r="WWQ33" s="33"/>
      <c r="WWT33" s="33"/>
      <c r="WWU33" s="33"/>
      <c r="WWX33" s="33"/>
      <c r="WWY33" s="33"/>
      <c r="WXB33" s="33"/>
      <c r="WXC33" s="33"/>
      <c r="WXF33" s="33"/>
      <c r="WXG33" s="33"/>
      <c r="WXJ33" s="33"/>
      <c r="WXK33" s="33"/>
      <c r="WXN33" s="33"/>
      <c r="WXO33" s="33"/>
      <c r="WXR33" s="33"/>
      <c r="WXS33" s="33"/>
      <c r="WXV33" s="33"/>
      <c r="WXW33" s="33"/>
      <c r="WXZ33" s="33"/>
      <c r="WYA33" s="33"/>
      <c r="WYD33" s="33"/>
      <c r="WYE33" s="33"/>
      <c r="WYH33" s="33"/>
      <c r="WYI33" s="33"/>
      <c r="WYL33" s="33"/>
      <c r="WYM33" s="33"/>
      <c r="WYP33" s="33"/>
      <c r="WYQ33" s="33"/>
      <c r="WYT33" s="33"/>
      <c r="WYU33" s="33"/>
      <c r="WYX33" s="33"/>
      <c r="WYY33" s="33"/>
      <c r="WZB33" s="33"/>
      <c r="WZC33" s="33"/>
      <c r="WZF33" s="33"/>
      <c r="WZG33" s="33"/>
      <c r="WZJ33" s="33"/>
      <c r="WZK33" s="33"/>
      <c r="WZN33" s="33"/>
      <c r="WZO33" s="33"/>
      <c r="WZR33" s="33"/>
      <c r="WZS33" s="33"/>
      <c r="WZV33" s="33"/>
      <c r="WZW33" s="33"/>
      <c r="WZZ33" s="33"/>
      <c r="XAA33" s="33"/>
      <c r="XAD33" s="33"/>
      <c r="XAE33" s="33"/>
      <c r="XAH33" s="33"/>
      <c r="XAI33" s="33"/>
      <c r="XAL33" s="33"/>
      <c r="XAM33" s="33"/>
      <c r="XAP33" s="33"/>
      <c r="XAQ33" s="33"/>
      <c r="XAT33" s="33"/>
      <c r="XAU33" s="33"/>
      <c r="XAX33" s="33"/>
      <c r="XAY33" s="33"/>
      <c r="XBB33" s="33"/>
      <c r="XBC33" s="33"/>
      <c r="XBF33" s="33"/>
      <c r="XBG33" s="33"/>
      <c r="XBJ33" s="33"/>
      <c r="XBK33" s="33"/>
      <c r="XBN33" s="33"/>
      <c r="XBO33" s="33"/>
      <c r="XBR33" s="33"/>
      <c r="XBS33" s="33"/>
      <c r="XBV33" s="33"/>
      <c r="XBW33" s="33"/>
      <c r="XBZ33" s="33"/>
      <c r="XCA33" s="33"/>
      <c r="XCD33" s="33"/>
      <c r="XCE33" s="33"/>
      <c r="XCH33" s="33"/>
      <c r="XCI33" s="33"/>
      <c r="XCL33" s="33"/>
      <c r="XCM33" s="33"/>
      <c r="XCP33" s="33"/>
      <c r="XCQ33" s="33"/>
      <c r="XCT33" s="33"/>
      <c r="XCU33" s="33"/>
      <c r="XCX33" s="33"/>
      <c r="XCY33" s="33"/>
      <c r="XDB33" s="33"/>
      <c r="XDC33" s="33"/>
      <c r="XDF33" s="33"/>
      <c r="XDG33" s="33"/>
      <c r="XDJ33" s="33"/>
      <c r="XDK33" s="33"/>
      <c r="XDN33" s="33"/>
      <c r="XDO33" s="33"/>
      <c r="XDR33" s="33"/>
      <c r="XDS33" s="33"/>
      <c r="XDV33" s="33"/>
      <c r="XDW33" s="33"/>
      <c r="XDZ33" s="33"/>
      <c r="XEA33" s="33"/>
      <c r="XED33" s="33"/>
      <c r="XEE33" s="33"/>
      <c r="XEH33" s="33"/>
      <c r="XEI33" s="33"/>
      <c r="XEL33" s="33"/>
      <c r="XEM33" s="33"/>
      <c r="XEP33" s="33"/>
      <c r="XEQ33" s="33"/>
      <c r="XET33" s="33"/>
      <c r="XEU33" s="33"/>
      <c r="XEX33" s="33"/>
      <c r="XEY33" s="33"/>
      <c r="XFB33" s="33"/>
      <c r="XFC33" s="33"/>
    </row>
    <row r="34" spans="1:1023 1026:2047 2050:3071 3074:4095 4098:5119 5122:6143 6146:7167 7170:8191 8194:9215 9218:10239 10242:11263 11266:12287 12290:13311 13314:14335 14338:15359 15362:16383" x14ac:dyDescent="0.25">
      <c r="B34" s="33">
        <v>224</v>
      </c>
      <c r="C34" s="50">
        <v>704</v>
      </c>
      <c r="D34" s="34" t="s">
        <v>4802</v>
      </c>
      <c r="F34" s="33"/>
      <c r="G34" s="33"/>
      <c r="J34" s="33"/>
      <c r="K34" s="33"/>
      <c r="N34" s="33"/>
      <c r="O34" s="33"/>
      <c r="R34" s="33"/>
      <c r="S34" s="33"/>
      <c r="V34" s="33"/>
      <c r="W34" s="33"/>
      <c r="Z34" s="33"/>
      <c r="AA34" s="33"/>
      <c r="AD34" s="33"/>
      <c r="AE34" s="33"/>
      <c r="AH34" s="33"/>
      <c r="AI34" s="33"/>
      <c r="AL34" s="33"/>
      <c r="AM34" s="33"/>
      <c r="AP34" s="33"/>
      <c r="AQ34" s="33"/>
      <c r="AT34" s="33"/>
      <c r="AU34" s="33"/>
      <c r="AX34" s="33"/>
      <c r="AY34" s="33"/>
      <c r="BB34" s="33"/>
      <c r="BC34" s="33"/>
      <c r="BF34" s="33"/>
      <c r="BG34" s="33"/>
      <c r="BJ34" s="33"/>
      <c r="BK34" s="33"/>
      <c r="BN34" s="33"/>
      <c r="BO34" s="33"/>
      <c r="BR34" s="33"/>
      <c r="BS34" s="33"/>
      <c r="BV34" s="33"/>
      <c r="BW34" s="33"/>
      <c r="BZ34" s="33"/>
      <c r="CA34" s="33"/>
      <c r="CD34" s="33"/>
      <c r="CE34" s="33"/>
      <c r="CH34" s="33"/>
      <c r="CI34" s="33"/>
      <c r="CL34" s="33"/>
      <c r="CM34" s="33"/>
      <c r="CP34" s="33"/>
      <c r="CQ34" s="33"/>
      <c r="CT34" s="33"/>
      <c r="CU34" s="33"/>
      <c r="CX34" s="33"/>
      <c r="CY34" s="33"/>
      <c r="DB34" s="33"/>
      <c r="DC34" s="33"/>
      <c r="DF34" s="33"/>
      <c r="DG34" s="33"/>
      <c r="DJ34" s="33"/>
      <c r="DK34" s="33"/>
      <c r="DN34" s="33"/>
      <c r="DO34" s="33"/>
      <c r="DR34" s="33"/>
      <c r="DS34" s="33"/>
      <c r="DV34" s="33"/>
      <c r="DW34" s="33"/>
      <c r="DZ34" s="33"/>
      <c r="EA34" s="33"/>
      <c r="ED34" s="33"/>
      <c r="EE34" s="33"/>
      <c r="EH34" s="33"/>
      <c r="EI34" s="33"/>
      <c r="EL34" s="33"/>
      <c r="EM34" s="33"/>
      <c r="EP34" s="33"/>
      <c r="EQ34" s="33"/>
      <c r="ET34" s="33"/>
      <c r="EU34" s="33"/>
      <c r="EX34" s="33"/>
      <c r="EY34" s="33"/>
      <c r="FB34" s="33"/>
      <c r="FC34" s="33"/>
      <c r="FF34" s="33"/>
      <c r="FG34" s="33"/>
      <c r="FJ34" s="33"/>
      <c r="FK34" s="33"/>
      <c r="FN34" s="33"/>
      <c r="FO34" s="33"/>
      <c r="FR34" s="33"/>
      <c r="FS34" s="33"/>
      <c r="FV34" s="33"/>
      <c r="FW34" s="33"/>
      <c r="FZ34" s="33"/>
      <c r="GA34" s="33"/>
      <c r="GD34" s="33"/>
      <c r="GE34" s="33"/>
      <c r="GH34" s="33"/>
      <c r="GI34" s="33"/>
      <c r="GL34" s="33"/>
      <c r="GM34" s="33"/>
      <c r="GP34" s="33"/>
      <c r="GQ34" s="33"/>
      <c r="GT34" s="33"/>
      <c r="GU34" s="33"/>
      <c r="GX34" s="33"/>
      <c r="GY34" s="33"/>
      <c r="HB34" s="33"/>
      <c r="HC34" s="33"/>
      <c r="HF34" s="33"/>
      <c r="HG34" s="33"/>
      <c r="HJ34" s="33"/>
      <c r="HK34" s="33"/>
      <c r="HN34" s="33"/>
      <c r="HO34" s="33"/>
      <c r="HR34" s="33"/>
      <c r="HS34" s="33"/>
      <c r="HV34" s="33"/>
      <c r="HW34" s="33"/>
      <c r="HZ34" s="33"/>
      <c r="IA34" s="33"/>
      <c r="ID34" s="33"/>
      <c r="IE34" s="33"/>
      <c r="IH34" s="33"/>
      <c r="II34" s="33"/>
      <c r="IL34" s="33"/>
      <c r="IM34" s="33"/>
      <c r="IP34" s="33"/>
      <c r="IQ34" s="33"/>
      <c r="IT34" s="33"/>
      <c r="IU34" s="33"/>
      <c r="IX34" s="33"/>
      <c r="IY34" s="33"/>
      <c r="JB34" s="33"/>
      <c r="JC34" s="33"/>
      <c r="JF34" s="33"/>
      <c r="JG34" s="33"/>
      <c r="JJ34" s="33"/>
      <c r="JK34" s="33"/>
      <c r="JN34" s="33"/>
      <c r="JO34" s="33"/>
      <c r="JR34" s="33"/>
      <c r="JS34" s="33"/>
      <c r="JV34" s="33"/>
      <c r="JW34" s="33"/>
      <c r="JZ34" s="33"/>
      <c r="KA34" s="33"/>
      <c r="KD34" s="33"/>
      <c r="KE34" s="33"/>
      <c r="KH34" s="33"/>
      <c r="KI34" s="33"/>
      <c r="KL34" s="33"/>
      <c r="KM34" s="33"/>
      <c r="KP34" s="33"/>
      <c r="KQ34" s="33"/>
      <c r="KT34" s="33"/>
      <c r="KU34" s="33"/>
      <c r="KX34" s="33"/>
      <c r="KY34" s="33"/>
      <c r="LB34" s="33"/>
      <c r="LC34" s="33"/>
      <c r="LF34" s="33"/>
      <c r="LG34" s="33"/>
      <c r="LJ34" s="33"/>
      <c r="LK34" s="33"/>
      <c r="LN34" s="33"/>
      <c r="LO34" s="33"/>
      <c r="LR34" s="33"/>
      <c r="LS34" s="33"/>
      <c r="LV34" s="33"/>
      <c r="LW34" s="33"/>
      <c r="LZ34" s="33"/>
      <c r="MA34" s="33"/>
      <c r="MD34" s="33"/>
      <c r="ME34" s="33"/>
      <c r="MH34" s="33"/>
      <c r="MI34" s="33"/>
      <c r="ML34" s="33"/>
      <c r="MM34" s="33"/>
      <c r="MP34" s="33"/>
      <c r="MQ34" s="33"/>
      <c r="MT34" s="33"/>
      <c r="MU34" s="33"/>
      <c r="MX34" s="33"/>
      <c r="MY34" s="33"/>
      <c r="NB34" s="33"/>
      <c r="NC34" s="33"/>
      <c r="NF34" s="33"/>
      <c r="NG34" s="33"/>
      <c r="NJ34" s="33"/>
      <c r="NK34" s="33"/>
      <c r="NN34" s="33"/>
      <c r="NO34" s="33"/>
      <c r="NR34" s="33"/>
      <c r="NS34" s="33"/>
      <c r="NV34" s="33"/>
      <c r="NW34" s="33"/>
      <c r="NZ34" s="33"/>
      <c r="OA34" s="33"/>
      <c r="OD34" s="33"/>
      <c r="OE34" s="33"/>
      <c r="OH34" s="33"/>
      <c r="OI34" s="33"/>
      <c r="OL34" s="33"/>
      <c r="OM34" s="33"/>
      <c r="OP34" s="33"/>
      <c r="OQ34" s="33"/>
      <c r="OT34" s="33"/>
      <c r="OU34" s="33"/>
      <c r="OX34" s="33"/>
      <c r="OY34" s="33"/>
      <c r="PB34" s="33"/>
      <c r="PC34" s="33"/>
      <c r="PF34" s="33"/>
      <c r="PG34" s="33"/>
      <c r="PJ34" s="33"/>
      <c r="PK34" s="33"/>
      <c r="PN34" s="33"/>
      <c r="PO34" s="33"/>
      <c r="PR34" s="33"/>
      <c r="PS34" s="33"/>
      <c r="PV34" s="33"/>
      <c r="PW34" s="33"/>
      <c r="PZ34" s="33"/>
      <c r="QA34" s="33"/>
      <c r="QD34" s="33"/>
      <c r="QE34" s="33"/>
      <c r="QH34" s="33"/>
      <c r="QI34" s="33"/>
      <c r="QL34" s="33"/>
      <c r="QM34" s="33"/>
      <c r="QP34" s="33"/>
      <c r="QQ34" s="33"/>
      <c r="QT34" s="33"/>
      <c r="QU34" s="33"/>
      <c r="QX34" s="33"/>
      <c r="QY34" s="33"/>
      <c r="RB34" s="33"/>
      <c r="RC34" s="33"/>
      <c r="RF34" s="33"/>
      <c r="RG34" s="33"/>
      <c r="RJ34" s="33"/>
      <c r="RK34" s="33"/>
      <c r="RN34" s="33"/>
      <c r="RO34" s="33"/>
      <c r="RR34" s="33"/>
      <c r="RS34" s="33"/>
      <c r="RV34" s="33"/>
      <c r="RW34" s="33"/>
      <c r="RZ34" s="33"/>
      <c r="SA34" s="33"/>
      <c r="SD34" s="33"/>
      <c r="SE34" s="33"/>
      <c r="SH34" s="33"/>
      <c r="SI34" s="33"/>
      <c r="SL34" s="33"/>
      <c r="SM34" s="33"/>
      <c r="SP34" s="33"/>
      <c r="SQ34" s="33"/>
      <c r="ST34" s="33"/>
      <c r="SU34" s="33"/>
      <c r="SX34" s="33"/>
      <c r="SY34" s="33"/>
      <c r="TB34" s="33"/>
      <c r="TC34" s="33"/>
      <c r="TF34" s="33"/>
      <c r="TG34" s="33"/>
      <c r="TJ34" s="33"/>
      <c r="TK34" s="33"/>
      <c r="TN34" s="33"/>
      <c r="TO34" s="33"/>
      <c r="TR34" s="33"/>
      <c r="TS34" s="33"/>
      <c r="TV34" s="33"/>
      <c r="TW34" s="33"/>
      <c r="TZ34" s="33"/>
      <c r="UA34" s="33"/>
      <c r="UD34" s="33"/>
      <c r="UE34" s="33"/>
      <c r="UH34" s="33"/>
      <c r="UI34" s="33"/>
      <c r="UL34" s="33"/>
      <c r="UM34" s="33"/>
      <c r="UP34" s="33"/>
      <c r="UQ34" s="33"/>
      <c r="UT34" s="33"/>
      <c r="UU34" s="33"/>
      <c r="UX34" s="33"/>
      <c r="UY34" s="33"/>
      <c r="VB34" s="33"/>
      <c r="VC34" s="33"/>
      <c r="VF34" s="33"/>
      <c r="VG34" s="33"/>
      <c r="VJ34" s="33"/>
      <c r="VK34" s="33"/>
      <c r="VN34" s="33"/>
      <c r="VO34" s="33"/>
      <c r="VR34" s="33"/>
      <c r="VS34" s="33"/>
      <c r="VV34" s="33"/>
      <c r="VW34" s="33"/>
      <c r="VZ34" s="33"/>
      <c r="WA34" s="33"/>
      <c r="WD34" s="33"/>
      <c r="WE34" s="33"/>
      <c r="WH34" s="33"/>
      <c r="WI34" s="33"/>
      <c r="WL34" s="33"/>
      <c r="WM34" s="33"/>
      <c r="WP34" s="33"/>
      <c r="WQ34" s="33"/>
      <c r="WT34" s="33"/>
      <c r="WU34" s="33"/>
      <c r="WX34" s="33"/>
      <c r="WY34" s="33"/>
      <c r="XB34" s="33"/>
      <c r="XC34" s="33"/>
      <c r="XF34" s="33"/>
      <c r="XG34" s="33"/>
      <c r="XJ34" s="33"/>
      <c r="XK34" s="33"/>
      <c r="XN34" s="33"/>
      <c r="XO34" s="33"/>
      <c r="XR34" s="33"/>
      <c r="XS34" s="33"/>
      <c r="XV34" s="33"/>
      <c r="XW34" s="33"/>
      <c r="XZ34" s="33"/>
      <c r="YA34" s="33"/>
      <c r="YD34" s="33"/>
      <c r="YE34" s="33"/>
      <c r="YH34" s="33"/>
      <c r="YI34" s="33"/>
      <c r="YL34" s="33"/>
      <c r="YM34" s="33"/>
      <c r="YP34" s="33"/>
      <c r="YQ34" s="33"/>
      <c r="YT34" s="33"/>
      <c r="YU34" s="33"/>
      <c r="YX34" s="33"/>
      <c r="YY34" s="33"/>
      <c r="ZB34" s="33"/>
      <c r="ZC34" s="33"/>
      <c r="ZF34" s="33"/>
      <c r="ZG34" s="33"/>
      <c r="ZJ34" s="33"/>
      <c r="ZK34" s="33"/>
      <c r="ZN34" s="33"/>
      <c r="ZO34" s="33"/>
      <c r="ZR34" s="33"/>
      <c r="ZS34" s="33"/>
      <c r="ZV34" s="33"/>
      <c r="ZW34" s="33"/>
      <c r="ZZ34" s="33"/>
      <c r="AAA34" s="33"/>
      <c r="AAD34" s="33"/>
      <c r="AAE34" s="33"/>
      <c r="AAH34" s="33"/>
      <c r="AAI34" s="33"/>
      <c r="AAL34" s="33"/>
      <c r="AAM34" s="33"/>
      <c r="AAP34" s="33"/>
      <c r="AAQ34" s="33"/>
      <c r="AAT34" s="33"/>
      <c r="AAU34" s="33"/>
      <c r="AAX34" s="33"/>
      <c r="AAY34" s="33"/>
      <c r="ABB34" s="33"/>
      <c r="ABC34" s="33"/>
      <c r="ABF34" s="33"/>
      <c r="ABG34" s="33"/>
      <c r="ABJ34" s="33"/>
      <c r="ABK34" s="33"/>
      <c r="ABN34" s="33"/>
      <c r="ABO34" s="33"/>
      <c r="ABR34" s="33"/>
      <c r="ABS34" s="33"/>
      <c r="ABV34" s="33"/>
      <c r="ABW34" s="33"/>
      <c r="ABZ34" s="33"/>
      <c r="ACA34" s="33"/>
      <c r="ACD34" s="33"/>
      <c r="ACE34" s="33"/>
      <c r="ACH34" s="33"/>
      <c r="ACI34" s="33"/>
      <c r="ACL34" s="33"/>
      <c r="ACM34" s="33"/>
      <c r="ACP34" s="33"/>
      <c r="ACQ34" s="33"/>
      <c r="ACT34" s="33"/>
      <c r="ACU34" s="33"/>
      <c r="ACX34" s="33"/>
      <c r="ACY34" s="33"/>
      <c r="ADB34" s="33"/>
      <c r="ADC34" s="33"/>
      <c r="ADF34" s="33"/>
      <c r="ADG34" s="33"/>
      <c r="ADJ34" s="33"/>
      <c r="ADK34" s="33"/>
      <c r="ADN34" s="33"/>
      <c r="ADO34" s="33"/>
      <c r="ADR34" s="33"/>
      <c r="ADS34" s="33"/>
      <c r="ADV34" s="33"/>
      <c r="ADW34" s="33"/>
      <c r="ADZ34" s="33"/>
      <c r="AEA34" s="33"/>
      <c r="AED34" s="33"/>
      <c r="AEE34" s="33"/>
      <c r="AEH34" s="33"/>
      <c r="AEI34" s="33"/>
      <c r="AEL34" s="33"/>
      <c r="AEM34" s="33"/>
      <c r="AEP34" s="33"/>
      <c r="AEQ34" s="33"/>
      <c r="AET34" s="33"/>
      <c r="AEU34" s="33"/>
      <c r="AEX34" s="33"/>
      <c r="AEY34" s="33"/>
      <c r="AFB34" s="33"/>
      <c r="AFC34" s="33"/>
      <c r="AFF34" s="33"/>
      <c r="AFG34" s="33"/>
      <c r="AFJ34" s="33"/>
      <c r="AFK34" s="33"/>
      <c r="AFN34" s="33"/>
      <c r="AFO34" s="33"/>
      <c r="AFR34" s="33"/>
      <c r="AFS34" s="33"/>
      <c r="AFV34" s="33"/>
      <c r="AFW34" s="33"/>
      <c r="AFZ34" s="33"/>
      <c r="AGA34" s="33"/>
      <c r="AGD34" s="33"/>
      <c r="AGE34" s="33"/>
      <c r="AGH34" s="33"/>
      <c r="AGI34" s="33"/>
      <c r="AGL34" s="33"/>
      <c r="AGM34" s="33"/>
      <c r="AGP34" s="33"/>
      <c r="AGQ34" s="33"/>
      <c r="AGT34" s="33"/>
      <c r="AGU34" s="33"/>
      <c r="AGX34" s="33"/>
      <c r="AGY34" s="33"/>
      <c r="AHB34" s="33"/>
      <c r="AHC34" s="33"/>
      <c r="AHF34" s="33"/>
      <c r="AHG34" s="33"/>
      <c r="AHJ34" s="33"/>
      <c r="AHK34" s="33"/>
      <c r="AHN34" s="33"/>
      <c r="AHO34" s="33"/>
      <c r="AHR34" s="33"/>
      <c r="AHS34" s="33"/>
      <c r="AHV34" s="33"/>
      <c r="AHW34" s="33"/>
      <c r="AHZ34" s="33"/>
      <c r="AIA34" s="33"/>
      <c r="AID34" s="33"/>
      <c r="AIE34" s="33"/>
      <c r="AIH34" s="33"/>
      <c r="AII34" s="33"/>
      <c r="AIL34" s="33"/>
      <c r="AIM34" s="33"/>
      <c r="AIP34" s="33"/>
      <c r="AIQ34" s="33"/>
      <c r="AIT34" s="33"/>
      <c r="AIU34" s="33"/>
      <c r="AIX34" s="33"/>
      <c r="AIY34" s="33"/>
      <c r="AJB34" s="33"/>
      <c r="AJC34" s="33"/>
      <c r="AJF34" s="33"/>
      <c r="AJG34" s="33"/>
      <c r="AJJ34" s="33"/>
      <c r="AJK34" s="33"/>
      <c r="AJN34" s="33"/>
      <c r="AJO34" s="33"/>
      <c r="AJR34" s="33"/>
      <c r="AJS34" s="33"/>
      <c r="AJV34" s="33"/>
      <c r="AJW34" s="33"/>
      <c r="AJZ34" s="33"/>
      <c r="AKA34" s="33"/>
      <c r="AKD34" s="33"/>
      <c r="AKE34" s="33"/>
      <c r="AKH34" s="33"/>
      <c r="AKI34" s="33"/>
      <c r="AKL34" s="33"/>
      <c r="AKM34" s="33"/>
      <c r="AKP34" s="33"/>
      <c r="AKQ34" s="33"/>
      <c r="AKT34" s="33"/>
      <c r="AKU34" s="33"/>
      <c r="AKX34" s="33"/>
      <c r="AKY34" s="33"/>
      <c r="ALB34" s="33"/>
      <c r="ALC34" s="33"/>
      <c r="ALF34" s="33"/>
      <c r="ALG34" s="33"/>
      <c r="ALJ34" s="33"/>
      <c r="ALK34" s="33"/>
      <c r="ALN34" s="33"/>
      <c r="ALO34" s="33"/>
      <c r="ALR34" s="33"/>
      <c r="ALS34" s="33"/>
      <c r="ALV34" s="33"/>
      <c r="ALW34" s="33"/>
      <c r="ALZ34" s="33"/>
      <c r="AMA34" s="33"/>
      <c r="AMD34" s="33"/>
      <c r="AME34" s="33"/>
      <c r="AMH34" s="33"/>
      <c r="AMI34" s="33"/>
      <c r="AML34" s="33"/>
      <c r="AMM34" s="33"/>
      <c r="AMP34" s="33"/>
      <c r="AMQ34" s="33"/>
      <c r="AMT34" s="33"/>
      <c r="AMU34" s="33"/>
      <c r="AMX34" s="33"/>
      <c r="AMY34" s="33"/>
      <c r="ANB34" s="33"/>
      <c r="ANC34" s="33"/>
      <c r="ANF34" s="33"/>
      <c r="ANG34" s="33"/>
      <c r="ANJ34" s="33"/>
      <c r="ANK34" s="33"/>
      <c r="ANN34" s="33"/>
      <c r="ANO34" s="33"/>
      <c r="ANR34" s="33"/>
      <c r="ANS34" s="33"/>
      <c r="ANV34" s="33"/>
      <c r="ANW34" s="33"/>
      <c r="ANZ34" s="33"/>
      <c r="AOA34" s="33"/>
      <c r="AOD34" s="33"/>
      <c r="AOE34" s="33"/>
      <c r="AOH34" s="33"/>
      <c r="AOI34" s="33"/>
      <c r="AOL34" s="33"/>
      <c r="AOM34" s="33"/>
      <c r="AOP34" s="33"/>
      <c r="AOQ34" s="33"/>
      <c r="AOT34" s="33"/>
      <c r="AOU34" s="33"/>
      <c r="AOX34" s="33"/>
      <c r="AOY34" s="33"/>
      <c r="APB34" s="33"/>
      <c r="APC34" s="33"/>
      <c r="APF34" s="33"/>
      <c r="APG34" s="33"/>
      <c r="APJ34" s="33"/>
      <c r="APK34" s="33"/>
      <c r="APN34" s="33"/>
      <c r="APO34" s="33"/>
      <c r="APR34" s="33"/>
      <c r="APS34" s="33"/>
      <c r="APV34" s="33"/>
      <c r="APW34" s="33"/>
      <c r="APZ34" s="33"/>
      <c r="AQA34" s="33"/>
      <c r="AQD34" s="33"/>
      <c r="AQE34" s="33"/>
      <c r="AQH34" s="33"/>
      <c r="AQI34" s="33"/>
      <c r="AQL34" s="33"/>
      <c r="AQM34" s="33"/>
      <c r="AQP34" s="33"/>
      <c r="AQQ34" s="33"/>
      <c r="AQT34" s="33"/>
      <c r="AQU34" s="33"/>
      <c r="AQX34" s="33"/>
      <c r="AQY34" s="33"/>
      <c r="ARB34" s="33"/>
      <c r="ARC34" s="33"/>
      <c r="ARF34" s="33"/>
      <c r="ARG34" s="33"/>
      <c r="ARJ34" s="33"/>
      <c r="ARK34" s="33"/>
      <c r="ARN34" s="33"/>
      <c r="ARO34" s="33"/>
      <c r="ARR34" s="33"/>
      <c r="ARS34" s="33"/>
      <c r="ARV34" s="33"/>
      <c r="ARW34" s="33"/>
      <c r="ARZ34" s="33"/>
      <c r="ASA34" s="33"/>
      <c r="ASD34" s="33"/>
      <c r="ASE34" s="33"/>
      <c r="ASH34" s="33"/>
      <c r="ASI34" s="33"/>
      <c r="ASL34" s="33"/>
      <c r="ASM34" s="33"/>
      <c r="ASP34" s="33"/>
      <c r="ASQ34" s="33"/>
      <c r="AST34" s="33"/>
      <c r="ASU34" s="33"/>
      <c r="ASX34" s="33"/>
      <c r="ASY34" s="33"/>
      <c r="ATB34" s="33"/>
      <c r="ATC34" s="33"/>
      <c r="ATF34" s="33"/>
      <c r="ATG34" s="33"/>
      <c r="ATJ34" s="33"/>
      <c r="ATK34" s="33"/>
      <c r="ATN34" s="33"/>
      <c r="ATO34" s="33"/>
      <c r="ATR34" s="33"/>
      <c r="ATS34" s="33"/>
      <c r="ATV34" s="33"/>
      <c r="ATW34" s="33"/>
      <c r="ATZ34" s="33"/>
      <c r="AUA34" s="33"/>
      <c r="AUD34" s="33"/>
      <c r="AUE34" s="33"/>
      <c r="AUH34" s="33"/>
      <c r="AUI34" s="33"/>
      <c r="AUL34" s="33"/>
      <c r="AUM34" s="33"/>
      <c r="AUP34" s="33"/>
      <c r="AUQ34" s="33"/>
      <c r="AUT34" s="33"/>
      <c r="AUU34" s="33"/>
      <c r="AUX34" s="33"/>
      <c r="AUY34" s="33"/>
      <c r="AVB34" s="33"/>
      <c r="AVC34" s="33"/>
      <c r="AVF34" s="33"/>
      <c r="AVG34" s="33"/>
      <c r="AVJ34" s="33"/>
      <c r="AVK34" s="33"/>
      <c r="AVN34" s="33"/>
      <c r="AVO34" s="33"/>
      <c r="AVR34" s="33"/>
      <c r="AVS34" s="33"/>
      <c r="AVV34" s="33"/>
      <c r="AVW34" s="33"/>
      <c r="AVZ34" s="33"/>
      <c r="AWA34" s="33"/>
      <c r="AWD34" s="33"/>
      <c r="AWE34" s="33"/>
      <c r="AWH34" s="33"/>
      <c r="AWI34" s="33"/>
      <c r="AWL34" s="33"/>
      <c r="AWM34" s="33"/>
      <c r="AWP34" s="33"/>
      <c r="AWQ34" s="33"/>
      <c r="AWT34" s="33"/>
      <c r="AWU34" s="33"/>
      <c r="AWX34" s="33"/>
      <c r="AWY34" s="33"/>
      <c r="AXB34" s="33"/>
      <c r="AXC34" s="33"/>
      <c r="AXF34" s="33"/>
      <c r="AXG34" s="33"/>
      <c r="AXJ34" s="33"/>
      <c r="AXK34" s="33"/>
      <c r="AXN34" s="33"/>
      <c r="AXO34" s="33"/>
      <c r="AXR34" s="33"/>
      <c r="AXS34" s="33"/>
      <c r="AXV34" s="33"/>
      <c r="AXW34" s="33"/>
      <c r="AXZ34" s="33"/>
      <c r="AYA34" s="33"/>
      <c r="AYD34" s="33"/>
      <c r="AYE34" s="33"/>
      <c r="AYH34" s="33"/>
      <c r="AYI34" s="33"/>
      <c r="AYL34" s="33"/>
      <c r="AYM34" s="33"/>
      <c r="AYP34" s="33"/>
      <c r="AYQ34" s="33"/>
      <c r="AYT34" s="33"/>
      <c r="AYU34" s="33"/>
      <c r="AYX34" s="33"/>
      <c r="AYY34" s="33"/>
      <c r="AZB34" s="33"/>
      <c r="AZC34" s="33"/>
      <c r="AZF34" s="33"/>
      <c r="AZG34" s="33"/>
      <c r="AZJ34" s="33"/>
      <c r="AZK34" s="33"/>
      <c r="AZN34" s="33"/>
      <c r="AZO34" s="33"/>
      <c r="AZR34" s="33"/>
      <c r="AZS34" s="33"/>
      <c r="AZV34" s="33"/>
      <c r="AZW34" s="33"/>
      <c r="AZZ34" s="33"/>
      <c r="BAA34" s="33"/>
      <c r="BAD34" s="33"/>
      <c r="BAE34" s="33"/>
      <c r="BAH34" s="33"/>
      <c r="BAI34" s="33"/>
      <c r="BAL34" s="33"/>
      <c r="BAM34" s="33"/>
      <c r="BAP34" s="33"/>
      <c r="BAQ34" s="33"/>
      <c r="BAT34" s="33"/>
      <c r="BAU34" s="33"/>
      <c r="BAX34" s="33"/>
      <c r="BAY34" s="33"/>
      <c r="BBB34" s="33"/>
      <c r="BBC34" s="33"/>
      <c r="BBF34" s="33"/>
      <c r="BBG34" s="33"/>
      <c r="BBJ34" s="33"/>
      <c r="BBK34" s="33"/>
      <c r="BBN34" s="33"/>
      <c r="BBO34" s="33"/>
      <c r="BBR34" s="33"/>
      <c r="BBS34" s="33"/>
      <c r="BBV34" s="33"/>
      <c r="BBW34" s="33"/>
      <c r="BBZ34" s="33"/>
      <c r="BCA34" s="33"/>
      <c r="BCD34" s="33"/>
      <c r="BCE34" s="33"/>
      <c r="BCH34" s="33"/>
      <c r="BCI34" s="33"/>
      <c r="BCL34" s="33"/>
      <c r="BCM34" s="33"/>
      <c r="BCP34" s="33"/>
      <c r="BCQ34" s="33"/>
      <c r="BCT34" s="33"/>
      <c r="BCU34" s="33"/>
      <c r="BCX34" s="33"/>
      <c r="BCY34" s="33"/>
      <c r="BDB34" s="33"/>
      <c r="BDC34" s="33"/>
      <c r="BDF34" s="33"/>
      <c r="BDG34" s="33"/>
      <c r="BDJ34" s="33"/>
      <c r="BDK34" s="33"/>
      <c r="BDN34" s="33"/>
      <c r="BDO34" s="33"/>
      <c r="BDR34" s="33"/>
      <c r="BDS34" s="33"/>
      <c r="BDV34" s="33"/>
      <c r="BDW34" s="33"/>
      <c r="BDZ34" s="33"/>
      <c r="BEA34" s="33"/>
      <c r="BED34" s="33"/>
      <c r="BEE34" s="33"/>
      <c r="BEH34" s="33"/>
      <c r="BEI34" s="33"/>
      <c r="BEL34" s="33"/>
      <c r="BEM34" s="33"/>
      <c r="BEP34" s="33"/>
      <c r="BEQ34" s="33"/>
      <c r="BET34" s="33"/>
      <c r="BEU34" s="33"/>
      <c r="BEX34" s="33"/>
      <c r="BEY34" s="33"/>
      <c r="BFB34" s="33"/>
      <c r="BFC34" s="33"/>
      <c r="BFF34" s="33"/>
      <c r="BFG34" s="33"/>
      <c r="BFJ34" s="33"/>
      <c r="BFK34" s="33"/>
      <c r="BFN34" s="33"/>
      <c r="BFO34" s="33"/>
      <c r="BFR34" s="33"/>
      <c r="BFS34" s="33"/>
      <c r="BFV34" s="33"/>
      <c r="BFW34" s="33"/>
      <c r="BFZ34" s="33"/>
      <c r="BGA34" s="33"/>
      <c r="BGD34" s="33"/>
      <c r="BGE34" s="33"/>
      <c r="BGH34" s="33"/>
      <c r="BGI34" s="33"/>
      <c r="BGL34" s="33"/>
      <c r="BGM34" s="33"/>
      <c r="BGP34" s="33"/>
      <c r="BGQ34" s="33"/>
      <c r="BGT34" s="33"/>
      <c r="BGU34" s="33"/>
      <c r="BGX34" s="33"/>
      <c r="BGY34" s="33"/>
      <c r="BHB34" s="33"/>
      <c r="BHC34" s="33"/>
      <c r="BHF34" s="33"/>
      <c r="BHG34" s="33"/>
      <c r="BHJ34" s="33"/>
      <c r="BHK34" s="33"/>
      <c r="BHN34" s="33"/>
      <c r="BHO34" s="33"/>
      <c r="BHR34" s="33"/>
      <c r="BHS34" s="33"/>
      <c r="BHV34" s="33"/>
      <c r="BHW34" s="33"/>
      <c r="BHZ34" s="33"/>
      <c r="BIA34" s="33"/>
      <c r="BID34" s="33"/>
      <c r="BIE34" s="33"/>
      <c r="BIH34" s="33"/>
      <c r="BII34" s="33"/>
      <c r="BIL34" s="33"/>
      <c r="BIM34" s="33"/>
      <c r="BIP34" s="33"/>
      <c r="BIQ34" s="33"/>
      <c r="BIT34" s="33"/>
      <c r="BIU34" s="33"/>
      <c r="BIX34" s="33"/>
      <c r="BIY34" s="33"/>
      <c r="BJB34" s="33"/>
      <c r="BJC34" s="33"/>
      <c r="BJF34" s="33"/>
      <c r="BJG34" s="33"/>
      <c r="BJJ34" s="33"/>
      <c r="BJK34" s="33"/>
      <c r="BJN34" s="33"/>
      <c r="BJO34" s="33"/>
      <c r="BJR34" s="33"/>
      <c r="BJS34" s="33"/>
      <c r="BJV34" s="33"/>
      <c r="BJW34" s="33"/>
      <c r="BJZ34" s="33"/>
      <c r="BKA34" s="33"/>
      <c r="BKD34" s="33"/>
      <c r="BKE34" s="33"/>
      <c r="BKH34" s="33"/>
      <c r="BKI34" s="33"/>
      <c r="BKL34" s="33"/>
      <c r="BKM34" s="33"/>
      <c r="BKP34" s="33"/>
      <c r="BKQ34" s="33"/>
      <c r="BKT34" s="33"/>
      <c r="BKU34" s="33"/>
      <c r="BKX34" s="33"/>
      <c r="BKY34" s="33"/>
      <c r="BLB34" s="33"/>
      <c r="BLC34" s="33"/>
      <c r="BLF34" s="33"/>
      <c r="BLG34" s="33"/>
      <c r="BLJ34" s="33"/>
      <c r="BLK34" s="33"/>
      <c r="BLN34" s="33"/>
      <c r="BLO34" s="33"/>
      <c r="BLR34" s="33"/>
      <c r="BLS34" s="33"/>
      <c r="BLV34" s="33"/>
      <c r="BLW34" s="33"/>
      <c r="BLZ34" s="33"/>
      <c r="BMA34" s="33"/>
      <c r="BMD34" s="33"/>
      <c r="BME34" s="33"/>
      <c r="BMH34" s="33"/>
      <c r="BMI34" s="33"/>
      <c r="BML34" s="33"/>
      <c r="BMM34" s="33"/>
      <c r="BMP34" s="33"/>
      <c r="BMQ34" s="33"/>
      <c r="BMT34" s="33"/>
      <c r="BMU34" s="33"/>
      <c r="BMX34" s="33"/>
      <c r="BMY34" s="33"/>
      <c r="BNB34" s="33"/>
      <c r="BNC34" s="33"/>
      <c r="BNF34" s="33"/>
      <c r="BNG34" s="33"/>
      <c r="BNJ34" s="33"/>
      <c r="BNK34" s="33"/>
      <c r="BNN34" s="33"/>
      <c r="BNO34" s="33"/>
      <c r="BNR34" s="33"/>
      <c r="BNS34" s="33"/>
      <c r="BNV34" s="33"/>
      <c r="BNW34" s="33"/>
      <c r="BNZ34" s="33"/>
      <c r="BOA34" s="33"/>
      <c r="BOD34" s="33"/>
      <c r="BOE34" s="33"/>
      <c r="BOH34" s="33"/>
      <c r="BOI34" s="33"/>
      <c r="BOL34" s="33"/>
      <c r="BOM34" s="33"/>
      <c r="BOP34" s="33"/>
      <c r="BOQ34" s="33"/>
      <c r="BOT34" s="33"/>
      <c r="BOU34" s="33"/>
      <c r="BOX34" s="33"/>
      <c r="BOY34" s="33"/>
      <c r="BPB34" s="33"/>
      <c r="BPC34" s="33"/>
      <c r="BPF34" s="33"/>
      <c r="BPG34" s="33"/>
      <c r="BPJ34" s="33"/>
      <c r="BPK34" s="33"/>
      <c r="BPN34" s="33"/>
      <c r="BPO34" s="33"/>
      <c r="BPR34" s="33"/>
      <c r="BPS34" s="33"/>
      <c r="BPV34" s="33"/>
      <c r="BPW34" s="33"/>
      <c r="BPZ34" s="33"/>
      <c r="BQA34" s="33"/>
      <c r="BQD34" s="33"/>
      <c r="BQE34" s="33"/>
      <c r="BQH34" s="33"/>
      <c r="BQI34" s="33"/>
      <c r="BQL34" s="33"/>
      <c r="BQM34" s="33"/>
      <c r="BQP34" s="33"/>
      <c r="BQQ34" s="33"/>
      <c r="BQT34" s="33"/>
      <c r="BQU34" s="33"/>
      <c r="BQX34" s="33"/>
      <c r="BQY34" s="33"/>
      <c r="BRB34" s="33"/>
      <c r="BRC34" s="33"/>
      <c r="BRF34" s="33"/>
      <c r="BRG34" s="33"/>
      <c r="BRJ34" s="33"/>
      <c r="BRK34" s="33"/>
      <c r="BRN34" s="33"/>
      <c r="BRO34" s="33"/>
      <c r="BRR34" s="33"/>
      <c r="BRS34" s="33"/>
      <c r="BRV34" s="33"/>
      <c r="BRW34" s="33"/>
      <c r="BRZ34" s="33"/>
      <c r="BSA34" s="33"/>
      <c r="BSD34" s="33"/>
      <c r="BSE34" s="33"/>
      <c r="BSH34" s="33"/>
      <c r="BSI34" s="33"/>
      <c r="BSL34" s="33"/>
      <c r="BSM34" s="33"/>
      <c r="BSP34" s="33"/>
      <c r="BSQ34" s="33"/>
      <c r="BST34" s="33"/>
      <c r="BSU34" s="33"/>
      <c r="BSX34" s="33"/>
      <c r="BSY34" s="33"/>
      <c r="BTB34" s="33"/>
      <c r="BTC34" s="33"/>
      <c r="BTF34" s="33"/>
      <c r="BTG34" s="33"/>
      <c r="BTJ34" s="33"/>
      <c r="BTK34" s="33"/>
      <c r="BTN34" s="33"/>
      <c r="BTO34" s="33"/>
      <c r="BTR34" s="33"/>
      <c r="BTS34" s="33"/>
      <c r="BTV34" s="33"/>
      <c r="BTW34" s="33"/>
      <c r="BTZ34" s="33"/>
      <c r="BUA34" s="33"/>
      <c r="BUD34" s="33"/>
      <c r="BUE34" s="33"/>
      <c r="BUH34" s="33"/>
      <c r="BUI34" s="33"/>
      <c r="BUL34" s="33"/>
      <c r="BUM34" s="33"/>
      <c r="BUP34" s="33"/>
      <c r="BUQ34" s="33"/>
      <c r="BUT34" s="33"/>
      <c r="BUU34" s="33"/>
      <c r="BUX34" s="33"/>
      <c r="BUY34" s="33"/>
      <c r="BVB34" s="33"/>
      <c r="BVC34" s="33"/>
      <c r="BVF34" s="33"/>
      <c r="BVG34" s="33"/>
      <c r="BVJ34" s="33"/>
      <c r="BVK34" s="33"/>
      <c r="BVN34" s="33"/>
      <c r="BVO34" s="33"/>
      <c r="BVR34" s="33"/>
      <c r="BVS34" s="33"/>
      <c r="BVV34" s="33"/>
      <c r="BVW34" s="33"/>
      <c r="BVZ34" s="33"/>
      <c r="BWA34" s="33"/>
      <c r="BWD34" s="33"/>
      <c r="BWE34" s="33"/>
      <c r="BWH34" s="33"/>
      <c r="BWI34" s="33"/>
      <c r="BWL34" s="33"/>
      <c r="BWM34" s="33"/>
      <c r="BWP34" s="33"/>
      <c r="BWQ34" s="33"/>
      <c r="BWT34" s="33"/>
      <c r="BWU34" s="33"/>
      <c r="BWX34" s="33"/>
      <c r="BWY34" s="33"/>
      <c r="BXB34" s="33"/>
      <c r="BXC34" s="33"/>
      <c r="BXF34" s="33"/>
      <c r="BXG34" s="33"/>
      <c r="BXJ34" s="33"/>
      <c r="BXK34" s="33"/>
      <c r="BXN34" s="33"/>
      <c r="BXO34" s="33"/>
      <c r="BXR34" s="33"/>
      <c r="BXS34" s="33"/>
      <c r="BXV34" s="33"/>
      <c r="BXW34" s="33"/>
      <c r="BXZ34" s="33"/>
      <c r="BYA34" s="33"/>
      <c r="BYD34" s="33"/>
      <c r="BYE34" s="33"/>
      <c r="BYH34" s="33"/>
      <c r="BYI34" s="33"/>
      <c r="BYL34" s="33"/>
      <c r="BYM34" s="33"/>
      <c r="BYP34" s="33"/>
      <c r="BYQ34" s="33"/>
      <c r="BYT34" s="33"/>
      <c r="BYU34" s="33"/>
      <c r="BYX34" s="33"/>
      <c r="BYY34" s="33"/>
      <c r="BZB34" s="33"/>
      <c r="BZC34" s="33"/>
      <c r="BZF34" s="33"/>
      <c r="BZG34" s="33"/>
      <c r="BZJ34" s="33"/>
      <c r="BZK34" s="33"/>
      <c r="BZN34" s="33"/>
      <c r="BZO34" s="33"/>
      <c r="BZR34" s="33"/>
      <c r="BZS34" s="33"/>
      <c r="BZV34" s="33"/>
      <c r="BZW34" s="33"/>
      <c r="BZZ34" s="33"/>
      <c r="CAA34" s="33"/>
      <c r="CAD34" s="33"/>
      <c r="CAE34" s="33"/>
      <c r="CAH34" s="33"/>
      <c r="CAI34" s="33"/>
      <c r="CAL34" s="33"/>
      <c r="CAM34" s="33"/>
      <c r="CAP34" s="33"/>
      <c r="CAQ34" s="33"/>
      <c r="CAT34" s="33"/>
      <c r="CAU34" s="33"/>
      <c r="CAX34" s="33"/>
      <c r="CAY34" s="33"/>
      <c r="CBB34" s="33"/>
      <c r="CBC34" s="33"/>
      <c r="CBF34" s="33"/>
      <c r="CBG34" s="33"/>
      <c r="CBJ34" s="33"/>
      <c r="CBK34" s="33"/>
      <c r="CBN34" s="33"/>
      <c r="CBO34" s="33"/>
      <c r="CBR34" s="33"/>
      <c r="CBS34" s="33"/>
      <c r="CBV34" s="33"/>
      <c r="CBW34" s="33"/>
      <c r="CBZ34" s="33"/>
      <c r="CCA34" s="33"/>
      <c r="CCD34" s="33"/>
      <c r="CCE34" s="33"/>
      <c r="CCH34" s="33"/>
      <c r="CCI34" s="33"/>
      <c r="CCL34" s="33"/>
      <c r="CCM34" s="33"/>
      <c r="CCP34" s="33"/>
      <c r="CCQ34" s="33"/>
      <c r="CCT34" s="33"/>
      <c r="CCU34" s="33"/>
      <c r="CCX34" s="33"/>
      <c r="CCY34" s="33"/>
      <c r="CDB34" s="33"/>
      <c r="CDC34" s="33"/>
      <c r="CDF34" s="33"/>
      <c r="CDG34" s="33"/>
      <c r="CDJ34" s="33"/>
      <c r="CDK34" s="33"/>
      <c r="CDN34" s="33"/>
      <c r="CDO34" s="33"/>
      <c r="CDR34" s="33"/>
      <c r="CDS34" s="33"/>
      <c r="CDV34" s="33"/>
      <c r="CDW34" s="33"/>
      <c r="CDZ34" s="33"/>
      <c r="CEA34" s="33"/>
      <c r="CED34" s="33"/>
      <c r="CEE34" s="33"/>
      <c r="CEH34" s="33"/>
      <c r="CEI34" s="33"/>
      <c r="CEL34" s="33"/>
      <c r="CEM34" s="33"/>
      <c r="CEP34" s="33"/>
      <c r="CEQ34" s="33"/>
      <c r="CET34" s="33"/>
      <c r="CEU34" s="33"/>
      <c r="CEX34" s="33"/>
      <c r="CEY34" s="33"/>
      <c r="CFB34" s="33"/>
      <c r="CFC34" s="33"/>
      <c r="CFF34" s="33"/>
      <c r="CFG34" s="33"/>
      <c r="CFJ34" s="33"/>
      <c r="CFK34" s="33"/>
      <c r="CFN34" s="33"/>
      <c r="CFO34" s="33"/>
      <c r="CFR34" s="33"/>
      <c r="CFS34" s="33"/>
      <c r="CFV34" s="33"/>
      <c r="CFW34" s="33"/>
      <c r="CFZ34" s="33"/>
      <c r="CGA34" s="33"/>
      <c r="CGD34" s="33"/>
      <c r="CGE34" s="33"/>
      <c r="CGH34" s="33"/>
      <c r="CGI34" s="33"/>
      <c r="CGL34" s="33"/>
      <c r="CGM34" s="33"/>
      <c r="CGP34" s="33"/>
      <c r="CGQ34" s="33"/>
      <c r="CGT34" s="33"/>
      <c r="CGU34" s="33"/>
      <c r="CGX34" s="33"/>
      <c r="CGY34" s="33"/>
      <c r="CHB34" s="33"/>
      <c r="CHC34" s="33"/>
      <c r="CHF34" s="33"/>
      <c r="CHG34" s="33"/>
      <c r="CHJ34" s="33"/>
      <c r="CHK34" s="33"/>
      <c r="CHN34" s="33"/>
      <c r="CHO34" s="33"/>
      <c r="CHR34" s="33"/>
      <c r="CHS34" s="33"/>
      <c r="CHV34" s="33"/>
      <c r="CHW34" s="33"/>
      <c r="CHZ34" s="33"/>
      <c r="CIA34" s="33"/>
      <c r="CID34" s="33"/>
      <c r="CIE34" s="33"/>
      <c r="CIH34" s="33"/>
      <c r="CII34" s="33"/>
      <c r="CIL34" s="33"/>
      <c r="CIM34" s="33"/>
      <c r="CIP34" s="33"/>
      <c r="CIQ34" s="33"/>
      <c r="CIT34" s="33"/>
      <c r="CIU34" s="33"/>
      <c r="CIX34" s="33"/>
      <c r="CIY34" s="33"/>
      <c r="CJB34" s="33"/>
      <c r="CJC34" s="33"/>
      <c r="CJF34" s="33"/>
      <c r="CJG34" s="33"/>
      <c r="CJJ34" s="33"/>
      <c r="CJK34" s="33"/>
      <c r="CJN34" s="33"/>
      <c r="CJO34" s="33"/>
      <c r="CJR34" s="33"/>
      <c r="CJS34" s="33"/>
      <c r="CJV34" s="33"/>
      <c r="CJW34" s="33"/>
      <c r="CJZ34" s="33"/>
      <c r="CKA34" s="33"/>
      <c r="CKD34" s="33"/>
      <c r="CKE34" s="33"/>
      <c r="CKH34" s="33"/>
      <c r="CKI34" s="33"/>
      <c r="CKL34" s="33"/>
      <c r="CKM34" s="33"/>
      <c r="CKP34" s="33"/>
      <c r="CKQ34" s="33"/>
      <c r="CKT34" s="33"/>
      <c r="CKU34" s="33"/>
      <c r="CKX34" s="33"/>
      <c r="CKY34" s="33"/>
      <c r="CLB34" s="33"/>
      <c r="CLC34" s="33"/>
      <c r="CLF34" s="33"/>
      <c r="CLG34" s="33"/>
      <c r="CLJ34" s="33"/>
      <c r="CLK34" s="33"/>
      <c r="CLN34" s="33"/>
      <c r="CLO34" s="33"/>
      <c r="CLR34" s="33"/>
      <c r="CLS34" s="33"/>
      <c r="CLV34" s="33"/>
      <c r="CLW34" s="33"/>
      <c r="CLZ34" s="33"/>
      <c r="CMA34" s="33"/>
      <c r="CMD34" s="33"/>
      <c r="CME34" s="33"/>
      <c r="CMH34" s="33"/>
      <c r="CMI34" s="33"/>
      <c r="CML34" s="33"/>
      <c r="CMM34" s="33"/>
      <c r="CMP34" s="33"/>
      <c r="CMQ34" s="33"/>
      <c r="CMT34" s="33"/>
      <c r="CMU34" s="33"/>
      <c r="CMX34" s="33"/>
      <c r="CMY34" s="33"/>
      <c r="CNB34" s="33"/>
      <c r="CNC34" s="33"/>
      <c r="CNF34" s="33"/>
      <c r="CNG34" s="33"/>
      <c r="CNJ34" s="33"/>
      <c r="CNK34" s="33"/>
      <c r="CNN34" s="33"/>
      <c r="CNO34" s="33"/>
      <c r="CNR34" s="33"/>
      <c r="CNS34" s="33"/>
      <c r="CNV34" s="33"/>
      <c r="CNW34" s="33"/>
      <c r="CNZ34" s="33"/>
      <c r="COA34" s="33"/>
      <c r="COD34" s="33"/>
      <c r="COE34" s="33"/>
      <c r="COH34" s="33"/>
      <c r="COI34" s="33"/>
      <c r="COL34" s="33"/>
      <c r="COM34" s="33"/>
      <c r="COP34" s="33"/>
      <c r="COQ34" s="33"/>
      <c r="COT34" s="33"/>
      <c r="COU34" s="33"/>
      <c r="COX34" s="33"/>
      <c r="COY34" s="33"/>
      <c r="CPB34" s="33"/>
      <c r="CPC34" s="33"/>
      <c r="CPF34" s="33"/>
      <c r="CPG34" s="33"/>
      <c r="CPJ34" s="33"/>
      <c r="CPK34" s="33"/>
      <c r="CPN34" s="33"/>
      <c r="CPO34" s="33"/>
      <c r="CPR34" s="33"/>
      <c r="CPS34" s="33"/>
      <c r="CPV34" s="33"/>
      <c r="CPW34" s="33"/>
      <c r="CPZ34" s="33"/>
      <c r="CQA34" s="33"/>
      <c r="CQD34" s="33"/>
      <c r="CQE34" s="33"/>
      <c r="CQH34" s="33"/>
      <c r="CQI34" s="33"/>
      <c r="CQL34" s="33"/>
      <c r="CQM34" s="33"/>
      <c r="CQP34" s="33"/>
      <c r="CQQ34" s="33"/>
      <c r="CQT34" s="33"/>
      <c r="CQU34" s="33"/>
      <c r="CQX34" s="33"/>
      <c r="CQY34" s="33"/>
      <c r="CRB34" s="33"/>
      <c r="CRC34" s="33"/>
      <c r="CRF34" s="33"/>
      <c r="CRG34" s="33"/>
      <c r="CRJ34" s="33"/>
      <c r="CRK34" s="33"/>
      <c r="CRN34" s="33"/>
      <c r="CRO34" s="33"/>
      <c r="CRR34" s="33"/>
      <c r="CRS34" s="33"/>
      <c r="CRV34" s="33"/>
      <c r="CRW34" s="33"/>
      <c r="CRZ34" s="33"/>
      <c r="CSA34" s="33"/>
      <c r="CSD34" s="33"/>
      <c r="CSE34" s="33"/>
      <c r="CSH34" s="33"/>
      <c r="CSI34" s="33"/>
      <c r="CSL34" s="33"/>
      <c r="CSM34" s="33"/>
      <c r="CSP34" s="33"/>
      <c r="CSQ34" s="33"/>
      <c r="CST34" s="33"/>
      <c r="CSU34" s="33"/>
      <c r="CSX34" s="33"/>
      <c r="CSY34" s="33"/>
      <c r="CTB34" s="33"/>
      <c r="CTC34" s="33"/>
      <c r="CTF34" s="33"/>
      <c r="CTG34" s="33"/>
      <c r="CTJ34" s="33"/>
      <c r="CTK34" s="33"/>
      <c r="CTN34" s="33"/>
      <c r="CTO34" s="33"/>
      <c r="CTR34" s="33"/>
      <c r="CTS34" s="33"/>
      <c r="CTV34" s="33"/>
      <c r="CTW34" s="33"/>
      <c r="CTZ34" s="33"/>
      <c r="CUA34" s="33"/>
      <c r="CUD34" s="33"/>
      <c r="CUE34" s="33"/>
      <c r="CUH34" s="33"/>
      <c r="CUI34" s="33"/>
      <c r="CUL34" s="33"/>
      <c r="CUM34" s="33"/>
      <c r="CUP34" s="33"/>
      <c r="CUQ34" s="33"/>
      <c r="CUT34" s="33"/>
      <c r="CUU34" s="33"/>
      <c r="CUX34" s="33"/>
      <c r="CUY34" s="33"/>
      <c r="CVB34" s="33"/>
      <c r="CVC34" s="33"/>
      <c r="CVF34" s="33"/>
      <c r="CVG34" s="33"/>
      <c r="CVJ34" s="33"/>
      <c r="CVK34" s="33"/>
      <c r="CVN34" s="33"/>
      <c r="CVO34" s="33"/>
      <c r="CVR34" s="33"/>
      <c r="CVS34" s="33"/>
      <c r="CVV34" s="33"/>
      <c r="CVW34" s="33"/>
      <c r="CVZ34" s="33"/>
      <c r="CWA34" s="33"/>
      <c r="CWD34" s="33"/>
      <c r="CWE34" s="33"/>
      <c r="CWH34" s="33"/>
      <c r="CWI34" s="33"/>
      <c r="CWL34" s="33"/>
      <c r="CWM34" s="33"/>
      <c r="CWP34" s="33"/>
      <c r="CWQ34" s="33"/>
      <c r="CWT34" s="33"/>
      <c r="CWU34" s="33"/>
      <c r="CWX34" s="33"/>
      <c r="CWY34" s="33"/>
      <c r="CXB34" s="33"/>
      <c r="CXC34" s="33"/>
      <c r="CXF34" s="33"/>
      <c r="CXG34" s="33"/>
      <c r="CXJ34" s="33"/>
      <c r="CXK34" s="33"/>
      <c r="CXN34" s="33"/>
      <c r="CXO34" s="33"/>
      <c r="CXR34" s="33"/>
      <c r="CXS34" s="33"/>
      <c r="CXV34" s="33"/>
      <c r="CXW34" s="33"/>
      <c r="CXZ34" s="33"/>
      <c r="CYA34" s="33"/>
      <c r="CYD34" s="33"/>
      <c r="CYE34" s="33"/>
      <c r="CYH34" s="33"/>
      <c r="CYI34" s="33"/>
      <c r="CYL34" s="33"/>
      <c r="CYM34" s="33"/>
      <c r="CYP34" s="33"/>
      <c r="CYQ34" s="33"/>
      <c r="CYT34" s="33"/>
      <c r="CYU34" s="33"/>
      <c r="CYX34" s="33"/>
      <c r="CYY34" s="33"/>
      <c r="CZB34" s="33"/>
      <c r="CZC34" s="33"/>
      <c r="CZF34" s="33"/>
      <c r="CZG34" s="33"/>
      <c r="CZJ34" s="33"/>
      <c r="CZK34" s="33"/>
      <c r="CZN34" s="33"/>
      <c r="CZO34" s="33"/>
      <c r="CZR34" s="33"/>
      <c r="CZS34" s="33"/>
      <c r="CZV34" s="33"/>
      <c r="CZW34" s="33"/>
      <c r="CZZ34" s="33"/>
      <c r="DAA34" s="33"/>
      <c r="DAD34" s="33"/>
      <c r="DAE34" s="33"/>
      <c r="DAH34" s="33"/>
      <c r="DAI34" s="33"/>
      <c r="DAL34" s="33"/>
      <c r="DAM34" s="33"/>
      <c r="DAP34" s="33"/>
      <c r="DAQ34" s="33"/>
      <c r="DAT34" s="33"/>
      <c r="DAU34" s="33"/>
      <c r="DAX34" s="33"/>
      <c r="DAY34" s="33"/>
      <c r="DBB34" s="33"/>
      <c r="DBC34" s="33"/>
      <c r="DBF34" s="33"/>
      <c r="DBG34" s="33"/>
      <c r="DBJ34" s="33"/>
      <c r="DBK34" s="33"/>
      <c r="DBN34" s="33"/>
      <c r="DBO34" s="33"/>
      <c r="DBR34" s="33"/>
      <c r="DBS34" s="33"/>
      <c r="DBV34" s="33"/>
      <c r="DBW34" s="33"/>
      <c r="DBZ34" s="33"/>
      <c r="DCA34" s="33"/>
      <c r="DCD34" s="33"/>
      <c r="DCE34" s="33"/>
      <c r="DCH34" s="33"/>
      <c r="DCI34" s="33"/>
      <c r="DCL34" s="33"/>
      <c r="DCM34" s="33"/>
      <c r="DCP34" s="33"/>
      <c r="DCQ34" s="33"/>
      <c r="DCT34" s="33"/>
      <c r="DCU34" s="33"/>
      <c r="DCX34" s="33"/>
      <c r="DCY34" s="33"/>
      <c r="DDB34" s="33"/>
      <c r="DDC34" s="33"/>
      <c r="DDF34" s="33"/>
      <c r="DDG34" s="33"/>
      <c r="DDJ34" s="33"/>
      <c r="DDK34" s="33"/>
      <c r="DDN34" s="33"/>
      <c r="DDO34" s="33"/>
      <c r="DDR34" s="33"/>
      <c r="DDS34" s="33"/>
      <c r="DDV34" s="33"/>
      <c r="DDW34" s="33"/>
      <c r="DDZ34" s="33"/>
      <c r="DEA34" s="33"/>
      <c r="DED34" s="33"/>
      <c r="DEE34" s="33"/>
      <c r="DEH34" s="33"/>
      <c r="DEI34" s="33"/>
      <c r="DEL34" s="33"/>
      <c r="DEM34" s="33"/>
      <c r="DEP34" s="33"/>
      <c r="DEQ34" s="33"/>
      <c r="DET34" s="33"/>
      <c r="DEU34" s="33"/>
      <c r="DEX34" s="33"/>
      <c r="DEY34" s="33"/>
      <c r="DFB34" s="33"/>
      <c r="DFC34" s="33"/>
      <c r="DFF34" s="33"/>
      <c r="DFG34" s="33"/>
      <c r="DFJ34" s="33"/>
      <c r="DFK34" s="33"/>
      <c r="DFN34" s="33"/>
      <c r="DFO34" s="33"/>
      <c r="DFR34" s="33"/>
      <c r="DFS34" s="33"/>
      <c r="DFV34" s="33"/>
      <c r="DFW34" s="33"/>
      <c r="DFZ34" s="33"/>
      <c r="DGA34" s="33"/>
      <c r="DGD34" s="33"/>
      <c r="DGE34" s="33"/>
      <c r="DGH34" s="33"/>
      <c r="DGI34" s="33"/>
      <c r="DGL34" s="33"/>
      <c r="DGM34" s="33"/>
      <c r="DGP34" s="33"/>
      <c r="DGQ34" s="33"/>
      <c r="DGT34" s="33"/>
      <c r="DGU34" s="33"/>
      <c r="DGX34" s="33"/>
      <c r="DGY34" s="33"/>
      <c r="DHB34" s="33"/>
      <c r="DHC34" s="33"/>
      <c r="DHF34" s="33"/>
      <c r="DHG34" s="33"/>
      <c r="DHJ34" s="33"/>
      <c r="DHK34" s="33"/>
      <c r="DHN34" s="33"/>
      <c r="DHO34" s="33"/>
      <c r="DHR34" s="33"/>
      <c r="DHS34" s="33"/>
      <c r="DHV34" s="33"/>
      <c r="DHW34" s="33"/>
      <c r="DHZ34" s="33"/>
      <c r="DIA34" s="33"/>
      <c r="DID34" s="33"/>
      <c r="DIE34" s="33"/>
      <c r="DIH34" s="33"/>
      <c r="DII34" s="33"/>
      <c r="DIL34" s="33"/>
      <c r="DIM34" s="33"/>
      <c r="DIP34" s="33"/>
      <c r="DIQ34" s="33"/>
      <c r="DIT34" s="33"/>
      <c r="DIU34" s="33"/>
      <c r="DIX34" s="33"/>
      <c r="DIY34" s="33"/>
      <c r="DJB34" s="33"/>
      <c r="DJC34" s="33"/>
      <c r="DJF34" s="33"/>
      <c r="DJG34" s="33"/>
      <c r="DJJ34" s="33"/>
      <c r="DJK34" s="33"/>
      <c r="DJN34" s="33"/>
      <c r="DJO34" s="33"/>
      <c r="DJR34" s="33"/>
      <c r="DJS34" s="33"/>
      <c r="DJV34" s="33"/>
      <c r="DJW34" s="33"/>
      <c r="DJZ34" s="33"/>
      <c r="DKA34" s="33"/>
      <c r="DKD34" s="33"/>
      <c r="DKE34" s="33"/>
      <c r="DKH34" s="33"/>
      <c r="DKI34" s="33"/>
      <c r="DKL34" s="33"/>
      <c r="DKM34" s="33"/>
      <c r="DKP34" s="33"/>
      <c r="DKQ34" s="33"/>
      <c r="DKT34" s="33"/>
      <c r="DKU34" s="33"/>
      <c r="DKX34" s="33"/>
      <c r="DKY34" s="33"/>
      <c r="DLB34" s="33"/>
      <c r="DLC34" s="33"/>
      <c r="DLF34" s="33"/>
      <c r="DLG34" s="33"/>
      <c r="DLJ34" s="33"/>
      <c r="DLK34" s="33"/>
      <c r="DLN34" s="33"/>
      <c r="DLO34" s="33"/>
      <c r="DLR34" s="33"/>
      <c r="DLS34" s="33"/>
      <c r="DLV34" s="33"/>
      <c r="DLW34" s="33"/>
      <c r="DLZ34" s="33"/>
      <c r="DMA34" s="33"/>
      <c r="DMD34" s="33"/>
      <c r="DME34" s="33"/>
      <c r="DMH34" s="33"/>
      <c r="DMI34" s="33"/>
      <c r="DML34" s="33"/>
      <c r="DMM34" s="33"/>
      <c r="DMP34" s="33"/>
      <c r="DMQ34" s="33"/>
      <c r="DMT34" s="33"/>
      <c r="DMU34" s="33"/>
      <c r="DMX34" s="33"/>
      <c r="DMY34" s="33"/>
      <c r="DNB34" s="33"/>
      <c r="DNC34" s="33"/>
      <c r="DNF34" s="33"/>
      <c r="DNG34" s="33"/>
      <c r="DNJ34" s="33"/>
      <c r="DNK34" s="33"/>
      <c r="DNN34" s="33"/>
      <c r="DNO34" s="33"/>
      <c r="DNR34" s="33"/>
      <c r="DNS34" s="33"/>
      <c r="DNV34" s="33"/>
      <c r="DNW34" s="33"/>
      <c r="DNZ34" s="33"/>
      <c r="DOA34" s="33"/>
      <c r="DOD34" s="33"/>
      <c r="DOE34" s="33"/>
      <c r="DOH34" s="33"/>
      <c r="DOI34" s="33"/>
      <c r="DOL34" s="33"/>
      <c r="DOM34" s="33"/>
      <c r="DOP34" s="33"/>
      <c r="DOQ34" s="33"/>
      <c r="DOT34" s="33"/>
      <c r="DOU34" s="33"/>
      <c r="DOX34" s="33"/>
      <c r="DOY34" s="33"/>
      <c r="DPB34" s="33"/>
      <c r="DPC34" s="33"/>
      <c r="DPF34" s="33"/>
      <c r="DPG34" s="33"/>
      <c r="DPJ34" s="33"/>
      <c r="DPK34" s="33"/>
      <c r="DPN34" s="33"/>
      <c r="DPO34" s="33"/>
      <c r="DPR34" s="33"/>
      <c r="DPS34" s="33"/>
      <c r="DPV34" s="33"/>
      <c r="DPW34" s="33"/>
      <c r="DPZ34" s="33"/>
      <c r="DQA34" s="33"/>
      <c r="DQD34" s="33"/>
      <c r="DQE34" s="33"/>
      <c r="DQH34" s="33"/>
      <c r="DQI34" s="33"/>
      <c r="DQL34" s="33"/>
      <c r="DQM34" s="33"/>
      <c r="DQP34" s="33"/>
      <c r="DQQ34" s="33"/>
      <c r="DQT34" s="33"/>
      <c r="DQU34" s="33"/>
      <c r="DQX34" s="33"/>
      <c r="DQY34" s="33"/>
      <c r="DRB34" s="33"/>
      <c r="DRC34" s="33"/>
      <c r="DRF34" s="33"/>
      <c r="DRG34" s="33"/>
      <c r="DRJ34" s="33"/>
      <c r="DRK34" s="33"/>
      <c r="DRN34" s="33"/>
      <c r="DRO34" s="33"/>
      <c r="DRR34" s="33"/>
      <c r="DRS34" s="33"/>
      <c r="DRV34" s="33"/>
      <c r="DRW34" s="33"/>
      <c r="DRZ34" s="33"/>
      <c r="DSA34" s="33"/>
      <c r="DSD34" s="33"/>
      <c r="DSE34" s="33"/>
      <c r="DSH34" s="33"/>
      <c r="DSI34" s="33"/>
      <c r="DSL34" s="33"/>
      <c r="DSM34" s="33"/>
      <c r="DSP34" s="33"/>
      <c r="DSQ34" s="33"/>
      <c r="DST34" s="33"/>
      <c r="DSU34" s="33"/>
      <c r="DSX34" s="33"/>
      <c r="DSY34" s="33"/>
      <c r="DTB34" s="33"/>
      <c r="DTC34" s="33"/>
      <c r="DTF34" s="33"/>
      <c r="DTG34" s="33"/>
      <c r="DTJ34" s="33"/>
      <c r="DTK34" s="33"/>
      <c r="DTN34" s="33"/>
      <c r="DTO34" s="33"/>
      <c r="DTR34" s="33"/>
      <c r="DTS34" s="33"/>
      <c r="DTV34" s="33"/>
      <c r="DTW34" s="33"/>
      <c r="DTZ34" s="33"/>
      <c r="DUA34" s="33"/>
      <c r="DUD34" s="33"/>
      <c r="DUE34" s="33"/>
      <c r="DUH34" s="33"/>
      <c r="DUI34" s="33"/>
      <c r="DUL34" s="33"/>
      <c r="DUM34" s="33"/>
      <c r="DUP34" s="33"/>
      <c r="DUQ34" s="33"/>
      <c r="DUT34" s="33"/>
      <c r="DUU34" s="33"/>
      <c r="DUX34" s="33"/>
      <c r="DUY34" s="33"/>
      <c r="DVB34" s="33"/>
      <c r="DVC34" s="33"/>
      <c r="DVF34" s="33"/>
      <c r="DVG34" s="33"/>
      <c r="DVJ34" s="33"/>
      <c r="DVK34" s="33"/>
      <c r="DVN34" s="33"/>
      <c r="DVO34" s="33"/>
      <c r="DVR34" s="33"/>
      <c r="DVS34" s="33"/>
      <c r="DVV34" s="33"/>
      <c r="DVW34" s="33"/>
      <c r="DVZ34" s="33"/>
      <c r="DWA34" s="33"/>
      <c r="DWD34" s="33"/>
      <c r="DWE34" s="33"/>
      <c r="DWH34" s="33"/>
      <c r="DWI34" s="33"/>
      <c r="DWL34" s="33"/>
      <c r="DWM34" s="33"/>
      <c r="DWP34" s="33"/>
      <c r="DWQ34" s="33"/>
      <c r="DWT34" s="33"/>
      <c r="DWU34" s="33"/>
      <c r="DWX34" s="33"/>
      <c r="DWY34" s="33"/>
      <c r="DXB34" s="33"/>
      <c r="DXC34" s="33"/>
      <c r="DXF34" s="33"/>
      <c r="DXG34" s="33"/>
      <c r="DXJ34" s="33"/>
      <c r="DXK34" s="33"/>
      <c r="DXN34" s="33"/>
      <c r="DXO34" s="33"/>
      <c r="DXR34" s="33"/>
      <c r="DXS34" s="33"/>
      <c r="DXV34" s="33"/>
      <c r="DXW34" s="33"/>
      <c r="DXZ34" s="33"/>
      <c r="DYA34" s="33"/>
      <c r="DYD34" s="33"/>
      <c r="DYE34" s="33"/>
      <c r="DYH34" s="33"/>
      <c r="DYI34" s="33"/>
      <c r="DYL34" s="33"/>
      <c r="DYM34" s="33"/>
      <c r="DYP34" s="33"/>
      <c r="DYQ34" s="33"/>
      <c r="DYT34" s="33"/>
      <c r="DYU34" s="33"/>
      <c r="DYX34" s="33"/>
      <c r="DYY34" s="33"/>
      <c r="DZB34" s="33"/>
      <c r="DZC34" s="33"/>
      <c r="DZF34" s="33"/>
      <c r="DZG34" s="33"/>
      <c r="DZJ34" s="33"/>
      <c r="DZK34" s="33"/>
      <c r="DZN34" s="33"/>
      <c r="DZO34" s="33"/>
      <c r="DZR34" s="33"/>
      <c r="DZS34" s="33"/>
      <c r="DZV34" s="33"/>
      <c r="DZW34" s="33"/>
      <c r="DZZ34" s="33"/>
      <c r="EAA34" s="33"/>
      <c r="EAD34" s="33"/>
      <c r="EAE34" s="33"/>
      <c r="EAH34" s="33"/>
      <c r="EAI34" s="33"/>
      <c r="EAL34" s="33"/>
      <c r="EAM34" s="33"/>
      <c r="EAP34" s="33"/>
      <c r="EAQ34" s="33"/>
      <c r="EAT34" s="33"/>
      <c r="EAU34" s="33"/>
      <c r="EAX34" s="33"/>
      <c r="EAY34" s="33"/>
      <c r="EBB34" s="33"/>
      <c r="EBC34" s="33"/>
      <c r="EBF34" s="33"/>
      <c r="EBG34" s="33"/>
      <c r="EBJ34" s="33"/>
      <c r="EBK34" s="33"/>
      <c r="EBN34" s="33"/>
      <c r="EBO34" s="33"/>
      <c r="EBR34" s="33"/>
      <c r="EBS34" s="33"/>
      <c r="EBV34" s="33"/>
      <c r="EBW34" s="33"/>
      <c r="EBZ34" s="33"/>
      <c r="ECA34" s="33"/>
      <c r="ECD34" s="33"/>
      <c r="ECE34" s="33"/>
      <c r="ECH34" s="33"/>
      <c r="ECI34" s="33"/>
      <c r="ECL34" s="33"/>
      <c r="ECM34" s="33"/>
      <c r="ECP34" s="33"/>
      <c r="ECQ34" s="33"/>
      <c r="ECT34" s="33"/>
      <c r="ECU34" s="33"/>
      <c r="ECX34" s="33"/>
      <c r="ECY34" s="33"/>
      <c r="EDB34" s="33"/>
      <c r="EDC34" s="33"/>
      <c r="EDF34" s="33"/>
      <c r="EDG34" s="33"/>
      <c r="EDJ34" s="33"/>
      <c r="EDK34" s="33"/>
      <c r="EDN34" s="33"/>
      <c r="EDO34" s="33"/>
      <c r="EDR34" s="33"/>
      <c r="EDS34" s="33"/>
      <c r="EDV34" s="33"/>
      <c r="EDW34" s="33"/>
      <c r="EDZ34" s="33"/>
      <c r="EEA34" s="33"/>
      <c r="EED34" s="33"/>
      <c r="EEE34" s="33"/>
      <c r="EEH34" s="33"/>
      <c r="EEI34" s="33"/>
      <c r="EEL34" s="33"/>
      <c r="EEM34" s="33"/>
      <c r="EEP34" s="33"/>
      <c r="EEQ34" s="33"/>
      <c r="EET34" s="33"/>
      <c r="EEU34" s="33"/>
      <c r="EEX34" s="33"/>
      <c r="EEY34" s="33"/>
      <c r="EFB34" s="33"/>
      <c r="EFC34" s="33"/>
      <c r="EFF34" s="33"/>
      <c r="EFG34" s="33"/>
      <c r="EFJ34" s="33"/>
      <c r="EFK34" s="33"/>
      <c r="EFN34" s="33"/>
      <c r="EFO34" s="33"/>
      <c r="EFR34" s="33"/>
      <c r="EFS34" s="33"/>
      <c r="EFV34" s="33"/>
      <c r="EFW34" s="33"/>
      <c r="EFZ34" s="33"/>
      <c r="EGA34" s="33"/>
      <c r="EGD34" s="33"/>
      <c r="EGE34" s="33"/>
      <c r="EGH34" s="33"/>
      <c r="EGI34" s="33"/>
      <c r="EGL34" s="33"/>
      <c r="EGM34" s="33"/>
      <c r="EGP34" s="33"/>
      <c r="EGQ34" s="33"/>
      <c r="EGT34" s="33"/>
      <c r="EGU34" s="33"/>
      <c r="EGX34" s="33"/>
      <c r="EGY34" s="33"/>
      <c r="EHB34" s="33"/>
      <c r="EHC34" s="33"/>
      <c r="EHF34" s="33"/>
      <c r="EHG34" s="33"/>
      <c r="EHJ34" s="33"/>
      <c r="EHK34" s="33"/>
      <c r="EHN34" s="33"/>
      <c r="EHO34" s="33"/>
      <c r="EHR34" s="33"/>
      <c r="EHS34" s="33"/>
      <c r="EHV34" s="33"/>
      <c r="EHW34" s="33"/>
      <c r="EHZ34" s="33"/>
      <c r="EIA34" s="33"/>
      <c r="EID34" s="33"/>
      <c r="EIE34" s="33"/>
      <c r="EIH34" s="33"/>
      <c r="EII34" s="33"/>
      <c r="EIL34" s="33"/>
      <c r="EIM34" s="33"/>
      <c r="EIP34" s="33"/>
      <c r="EIQ34" s="33"/>
      <c r="EIT34" s="33"/>
      <c r="EIU34" s="33"/>
      <c r="EIX34" s="33"/>
      <c r="EIY34" s="33"/>
      <c r="EJB34" s="33"/>
      <c r="EJC34" s="33"/>
      <c r="EJF34" s="33"/>
      <c r="EJG34" s="33"/>
      <c r="EJJ34" s="33"/>
      <c r="EJK34" s="33"/>
      <c r="EJN34" s="33"/>
      <c r="EJO34" s="33"/>
      <c r="EJR34" s="33"/>
      <c r="EJS34" s="33"/>
      <c r="EJV34" s="33"/>
      <c r="EJW34" s="33"/>
      <c r="EJZ34" s="33"/>
      <c r="EKA34" s="33"/>
      <c r="EKD34" s="33"/>
      <c r="EKE34" s="33"/>
      <c r="EKH34" s="33"/>
      <c r="EKI34" s="33"/>
      <c r="EKL34" s="33"/>
      <c r="EKM34" s="33"/>
      <c r="EKP34" s="33"/>
      <c r="EKQ34" s="33"/>
      <c r="EKT34" s="33"/>
      <c r="EKU34" s="33"/>
      <c r="EKX34" s="33"/>
      <c r="EKY34" s="33"/>
      <c r="ELB34" s="33"/>
      <c r="ELC34" s="33"/>
      <c r="ELF34" s="33"/>
      <c r="ELG34" s="33"/>
      <c r="ELJ34" s="33"/>
      <c r="ELK34" s="33"/>
      <c r="ELN34" s="33"/>
      <c r="ELO34" s="33"/>
      <c r="ELR34" s="33"/>
      <c r="ELS34" s="33"/>
      <c r="ELV34" s="33"/>
      <c r="ELW34" s="33"/>
      <c r="ELZ34" s="33"/>
      <c r="EMA34" s="33"/>
      <c r="EMD34" s="33"/>
      <c r="EME34" s="33"/>
      <c r="EMH34" s="33"/>
      <c r="EMI34" s="33"/>
      <c r="EML34" s="33"/>
      <c r="EMM34" s="33"/>
      <c r="EMP34" s="33"/>
      <c r="EMQ34" s="33"/>
      <c r="EMT34" s="33"/>
      <c r="EMU34" s="33"/>
      <c r="EMX34" s="33"/>
      <c r="EMY34" s="33"/>
      <c r="ENB34" s="33"/>
      <c r="ENC34" s="33"/>
      <c r="ENF34" s="33"/>
      <c r="ENG34" s="33"/>
      <c r="ENJ34" s="33"/>
      <c r="ENK34" s="33"/>
      <c r="ENN34" s="33"/>
      <c r="ENO34" s="33"/>
      <c r="ENR34" s="33"/>
      <c r="ENS34" s="33"/>
      <c r="ENV34" s="33"/>
      <c r="ENW34" s="33"/>
      <c r="ENZ34" s="33"/>
      <c r="EOA34" s="33"/>
      <c r="EOD34" s="33"/>
      <c r="EOE34" s="33"/>
      <c r="EOH34" s="33"/>
      <c r="EOI34" s="33"/>
      <c r="EOL34" s="33"/>
      <c r="EOM34" s="33"/>
      <c r="EOP34" s="33"/>
      <c r="EOQ34" s="33"/>
      <c r="EOT34" s="33"/>
      <c r="EOU34" s="33"/>
      <c r="EOX34" s="33"/>
      <c r="EOY34" s="33"/>
      <c r="EPB34" s="33"/>
      <c r="EPC34" s="33"/>
      <c r="EPF34" s="33"/>
      <c r="EPG34" s="33"/>
      <c r="EPJ34" s="33"/>
      <c r="EPK34" s="33"/>
      <c r="EPN34" s="33"/>
      <c r="EPO34" s="33"/>
      <c r="EPR34" s="33"/>
      <c r="EPS34" s="33"/>
      <c r="EPV34" s="33"/>
      <c r="EPW34" s="33"/>
      <c r="EPZ34" s="33"/>
      <c r="EQA34" s="33"/>
      <c r="EQD34" s="33"/>
      <c r="EQE34" s="33"/>
      <c r="EQH34" s="33"/>
      <c r="EQI34" s="33"/>
      <c r="EQL34" s="33"/>
      <c r="EQM34" s="33"/>
      <c r="EQP34" s="33"/>
      <c r="EQQ34" s="33"/>
      <c r="EQT34" s="33"/>
      <c r="EQU34" s="33"/>
      <c r="EQX34" s="33"/>
      <c r="EQY34" s="33"/>
      <c r="ERB34" s="33"/>
      <c r="ERC34" s="33"/>
      <c r="ERF34" s="33"/>
      <c r="ERG34" s="33"/>
      <c r="ERJ34" s="33"/>
      <c r="ERK34" s="33"/>
      <c r="ERN34" s="33"/>
      <c r="ERO34" s="33"/>
      <c r="ERR34" s="33"/>
      <c r="ERS34" s="33"/>
      <c r="ERV34" s="33"/>
      <c r="ERW34" s="33"/>
      <c r="ERZ34" s="33"/>
      <c r="ESA34" s="33"/>
      <c r="ESD34" s="33"/>
      <c r="ESE34" s="33"/>
      <c r="ESH34" s="33"/>
      <c r="ESI34" s="33"/>
      <c r="ESL34" s="33"/>
      <c r="ESM34" s="33"/>
      <c r="ESP34" s="33"/>
      <c r="ESQ34" s="33"/>
      <c r="EST34" s="33"/>
      <c r="ESU34" s="33"/>
      <c r="ESX34" s="33"/>
      <c r="ESY34" s="33"/>
      <c r="ETB34" s="33"/>
      <c r="ETC34" s="33"/>
      <c r="ETF34" s="33"/>
      <c r="ETG34" s="33"/>
      <c r="ETJ34" s="33"/>
      <c r="ETK34" s="33"/>
      <c r="ETN34" s="33"/>
      <c r="ETO34" s="33"/>
      <c r="ETR34" s="33"/>
      <c r="ETS34" s="33"/>
      <c r="ETV34" s="33"/>
      <c r="ETW34" s="33"/>
      <c r="ETZ34" s="33"/>
      <c r="EUA34" s="33"/>
      <c r="EUD34" s="33"/>
      <c r="EUE34" s="33"/>
      <c r="EUH34" s="33"/>
      <c r="EUI34" s="33"/>
      <c r="EUL34" s="33"/>
      <c r="EUM34" s="33"/>
      <c r="EUP34" s="33"/>
      <c r="EUQ34" s="33"/>
      <c r="EUT34" s="33"/>
      <c r="EUU34" s="33"/>
      <c r="EUX34" s="33"/>
      <c r="EUY34" s="33"/>
      <c r="EVB34" s="33"/>
      <c r="EVC34" s="33"/>
      <c r="EVF34" s="33"/>
      <c r="EVG34" s="33"/>
      <c r="EVJ34" s="33"/>
      <c r="EVK34" s="33"/>
      <c r="EVN34" s="33"/>
      <c r="EVO34" s="33"/>
      <c r="EVR34" s="33"/>
      <c r="EVS34" s="33"/>
      <c r="EVV34" s="33"/>
      <c r="EVW34" s="33"/>
      <c r="EVZ34" s="33"/>
      <c r="EWA34" s="33"/>
      <c r="EWD34" s="33"/>
      <c r="EWE34" s="33"/>
      <c r="EWH34" s="33"/>
      <c r="EWI34" s="33"/>
      <c r="EWL34" s="33"/>
      <c r="EWM34" s="33"/>
      <c r="EWP34" s="33"/>
      <c r="EWQ34" s="33"/>
      <c r="EWT34" s="33"/>
      <c r="EWU34" s="33"/>
      <c r="EWX34" s="33"/>
      <c r="EWY34" s="33"/>
      <c r="EXB34" s="33"/>
      <c r="EXC34" s="33"/>
      <c r="EXF34" s="33"/>
      <c r="EXG34" s="33"/>
      <c r="EXJ34" s="33"/>
      <c r="EXK34" s="33"/>
      <c r="EXN34" s="33"/>
      <c r="EXO34" s="33"/>
      <c r="EXR34" s="33"/>
      <c r="EXS34" s="33"/>
      <c r="EXV34" s="33"/>
      <c r="EXW34" s="33"/>
      <c r="EXZ34" s="33"/>
      <c r="EYA34" s="33"/>
      <c r="EYD34" s="33"/>
      <c r="EYE34" s="33"/>
      <c r="EYH34" s="33"/>
      <c r="EYI34" s="33"/>
      <c r="EYL34" s="33"/>
      <c r="EYM34" s="33"/>
      <c r="EYP34" s="33"/>
      <c r="EYQ34" s="33"/>
      <c r="EYT34" s="33"/>
      <c r="EYU34" s="33"/>
      <c r="EYX34" s="33"/>
      <c r="EYY34" s="33"/>
      <c r="EZB34" s="33"/>
      <c r="EZC34" s="33"/>
      <c r="EZF34" s="33"/>
      <c r="EZG34" s="33"/>
      <c r="EZJ34" s="33"/>
      <c r="EZK34" s="33"/>
      <c r="EZN34" s="33"/>
      <c r="EZO34" s="33"/>
      <c r="EZR34" s="33"/>
      <c r="EZS34" s="33"/>
      <c r="EZV34" s="33"/>
      <c r="EZW34" s="33"/>
      <c r="EZZ34" s="33"/>
      <c r="FAA34" s="33"/>
      <c r="FAD34" s="33"/>
      <c r="FAE34" s="33"/>
      <c r="FAH34" s="33"/>
      <c r="FAI34" s="33"/>
      <c r="FAL34" s="33"/>
      <c r="FAM34" s="33"/>
      <c r="FAP34" s="33"/>
      <c r="FAQ34" s="33"/>
      <c r="FAT34" s="33"/>
      <c r="FAU34" s="33"/>
      <c r="FAX34" s="33"/>
      <c r="FAY34" s="33"/>
      <c r="FBB34" s="33"/>
      <c r="FBC34" s="33"/>
      <c r="FBF34" s="33"/>
      <c r="FBG34" s="33"/>
      <c r="FBJ34" s="33"/>
      <c r="FBK34" s="33"/>
      <c r="FBN34" s="33"/>
      <c r="FBO34" s="33"/>
      <c r="FBR34" s="33"/>
      <c r="FBS34" s="33"/>
      <c r="FBV34" s="33"/>
      <c r="FBW34" s="33"/>
      <c r="FBZ34" s="33"/>
      <c r="FCA34" s="33"/>
      <c r="FCD34" s="33"/>
      <c r="FCE34" s="33"/>
      <c r="FCH34" s="33"/>
      <c r="FCI34" s="33"/>
      <c r="FCL34" s="33"/>
      <c r="FCM34" s="33"/>
      <c r="FCP34" s="33"/>
      <c r="FCQ34" s="33"/>
      <c r="FCT34" s="33"/>
      <c r="FCU34" s="33"/>
      <c r="FCX34" s="33"/>
      <c r="FCY34" s="33"/>
      <c r="FDB34" s="33"/>
      <c r="FDC34" s="33"/>
      <c r="FDF34" s="33"/>
      <c r="FDG34" s="33"/>
      <c r="FDJ34" s="33"/>
      <c r="FDK34" s="33"/>
      <c r="FDN34" s="33"/>
      <c r="FDO34" s="33"/>
      <c r="FDR34" s="33"/>
      <c r="FDS34" s="33"/>
      <c r="FDV34" s="33"/>
      <c r="FDW34" s="33"/>
      <c r="FDZ34" s="33"/>
      <c r="FEA34" s="33"/>
      <c r="FED34" s="33"/>
      <c r="FEE34" s="33"/>
      <c r="FEH34" s="33"/>
      <c r="FEI34" s="33"/>
      <c r="FEL34" s="33"/>
      <c r="FEM34" s="33"/>
      <c r="FEP34" s="33"/>
      <c r="FEQ34" s="33"/>
      <c r="FET34" s="33"/>
      <c r="FEU34" s="33"/>
      <c r="FEX34" s="33"/>
      <c r="FEY34" s="33"/>
      <c r="FFB34" s="33"/>
      <c r="FFC34" s="33"/>
      <c r="FFF34" s="33"/>
      <c r="FFG34" s="33"/>
      <c r="FFJ34" s="33"/>
      <c r="FFK34" s="33"/>
      <c r="FFN34" s="33"/>
      <c r="FFO34" s="33"/>
      <c r="FFR34" s="33"/>
      <c r="FFS34" s="33"/>
      <c r="FFV34" s="33"/>
      <c r="FFW34" s="33"/>
      <c r="FFZ34" s="33"/>
      <c r="FGA34" s="33"/>
      <c r="FGD34" s="33"/>
      <c r="FGE34" s="33"/>
      <c r="FGH34" s="33"/>
      <c r="FGI34" s="33"/>
      <c r="FGL34" s="33"/>
      <c r="FGM34" s="33"/>
      <c r="FGP34" s="33"/>
      <c r="FGQ34" s="33"/>
      <c r="FGT34" s="33"/>
      <c r="FGU34" s="33"/>
      <c r="FGX34" s="33"/>
      <c r="FGY34" s="33"/>
      <c r="FHB34" s="33"/>
      <c r="FHC34" s="33"/>
      <c r="FHF34" s="33"/>
      <c r="FHG34" s="33"/>
      <c r="FHJ34" s="33"/>
      <c r="FHK34" s="33"/>
      <c r="FHN34" s="33"/>
      <c r="FHO34" s="33"/>
      <c r="FHR34" s="33"/>
      <c r="FHS34" s="33"/>
      <c r="FHV34" s="33"/>
      <c r="FHW34" s="33"/>
      <c r="FHZ34" s="33"/>
      <c r="FIA34" s="33"/>
      <c r="FID34" s="33"/>
      <c r="FIE34" s="33"/>
      <c r="FIH34" s="33"/>
      <c r="FII34" s="33"/>
      <c r="FIL34" s="33"/>
      <c r="FIM34" s="33"/>
      <c r="FIP34" s="33"/>
      <c r="FIQ34" s="33"/>
      <c r="FIT34" s="33"/>
      <c r="FIU34" s="33"/>
      <c r="FIX34" s="33"/>
      <c r="FIY34" s="33"/>
      <c r="FJB34" s="33"/>
      <c r="FJC34" s="33"/>
      <c r="FJF34" s="33"/>
      <c r="FJG34" s="33"/>
      <c r="FJJ34" s="33"/>
      <c r="FJK34" s="33"/>
      <c r="FJN34" s="33"/>
      <c r="FJO34" s="33"/>
      <c r="FJR34" s="33"/>
      <c r="FJS34" s="33"/>
      <c r="FJV34" s="33"/>
      <c r="FJW34" s="33"/>
      <c r="FJZ34" s="33"/>
      <c r="FKA34" s="33"/>
      <c r="FKD34" s="33"/>
      <c r="FKE34" s="33"/>
      <c r="FKH34" s="33"/>
      <c r="FKI34" s="33"/>
      <c r="FKL34" s="33"/>
      <c r="FKM34" s="33"/>
      <c r="FKP34" s="33"/>
      <c r="FKQ34" s="33"/>
      <c r="FKT34" s="33"/>
      <c r="FKU34" s="33"/>
      <c r="FKX34" s="33"/>
      <c r="FKY34" s="33"/>
      <c r="FLB34" s="33"/>
      <c r="FLC34" s="33"/>
      <c r="FLF34" s="33"/>
      <c r="FLG34" s="33"/>
      <c r="FLJ34" s="33"/>
      <c r="FLK34" s="33"/>
      <c r="FLN34" s="33"/>
      <c r="FLO34" s="33"/>
      <c r="FLR34" s="33"/>
      <c r="FLS34" s="33"/>
      <c r="FLV34" s="33"/>
      <c r="FLW34" s="33"/>
      <c r="FLZ34" s="33"/>
      <c r="FMA34" s="33"/>
      <c r="FMD34" s="33"/>
      <c r="FME34" s="33"/>
      <c r="FMH34" s="33"/>
      <c r="FMI34" s="33"/>
      <c r="FML34" s="33"/>
      <c r="FMM34" s="33"/>
      <c r="FMP34" s="33"/>
      <c r="FMQ34" s="33"/>
      <c r="FMT34" s="33"/>
      <c r="FMU34" s="33"/>
      <c r="FMX34" s="33"/>
      <c r="FMY34" s="33"/>
      <c r="FNB34" s="33"/>
      <c r="FNC34" s="33"/>
      <c r="FNF34" s="33"/>
      <c r="FNG34" s="33"/>
      <c r="FNJ34" s="33"/>
      <c r="FNK34" s="33"/>
      <c r="FNN34" s="33"/>
      <c r="FNO34" s="33"/>
      <c r="FNR34" s="33"/>
      <c r="FNS34" s="33"/>
      <c r="FNV34" s="33"/>
      <c r="FNW34" s="33"/>
      <c r="FNZ34" s="33"/>
      <c r="FOA34" s="33"/>
      <c r="FOD34" s="33"/>
      <c r="FOE34" s="33"/>
      <c r="FOH34" s="33"/>
      <c r="FOI34" s="33"/>
      <c r="FOL34" s="33"/>
      <c r="FOM34" s="33"/>
      <c r="FOP34" s="33"/>
      <c r="FOQ34" s="33"/>
      <c r="FOT34" s="33"/>
      <c r="FOU34" s="33"/>
      <c r="FOX34" s="33"/>
      <c r="FOY34" s="33"/>
      <c r="FPB34" s="33"/>
      <c r="FPC34" s="33"/>
      <c r="FPF34" s="33"/>
      <c r="FPG34" s="33"/>
      <c r="FPJ34" s="33"/>
      <c r="FPK34" s="33"/>
      <c r="FPN34" s="33"/>
      <c r="FPO34" s="33"/>
      <c r="FPR34" s="33"/>
      <c r="FPS34" s="33"/>
      <c r="FPV34" s="33"/>
      <c r="FPW34" s="33"/>
      <c r="FPZ34" s="33"/>
      <c r="FQA34" s="33"/>
      <c r="FQD34" s="33"/>
      <c r="FQE34" s="33"/>
      <c r="FQH34" s="33"/>
      <c r="FQI34" s="33"/>
      <c r="FQL34" s="33"/>
      <c r="FQM34" s="33"/>
      <c r="FQP34" s="33"/>
      <c r="FQQ34" s="33"/>
      <c r="FQT34" s="33"/>
      <c r="FQU34" s="33"/>
      <c r="FQX34" s="33"/>
      <c r="FQY34" s="33"/>
      <c r="FRB34" s="33"/>
      <c r="FRC34" s="33"/>
      <c r="FRF34" s="33"/>
      <c r="FRG34" s="33"/>
      <c r="FRJ34" s="33"/>
      <c r="FRK34" s="33"/>
      <c r="FRN34" s="33"/>
      <c r="FRO34" s="33"/>
      <c r="FRR34" s="33"/>
      <c r="FRS34" s="33"/>
      <c r="FRV34" s="33"/>
      <c r="FRW34" s="33"/>
      <c r="FRZ34" s="33"/>
      <c r="FSA34" s="33"/>
      <c r="FSD34" s="33"/>
      <c r="FSE34" s="33"/>
      <c r="FSH34" s="33"/>
      <c r="FSI34" s="33"/>
      <c r="FSL34" s="33"/>
      <c r="FSM34" s="33"/>
      <c r="FSP34" s="33"/>
      <c r="FSQ34" s="33"/>
      <c r="FST34" s="33"/>
      <c r="FSU34" s="33"/>
      <c r="FSX34" s="33"/>
      <c r="FSY34" s="33"/>
      <c r="FTB34" s="33"/>
      <c r="FTC34" s="33"/>
      <c r="FTF34" s="33"/>
      <c r="FTG34" s="33"/>
      <c r="FTJ34" s="33"/>
      <c r="FTK34" s="33"/>
      <c r="FTN34" s="33"/>
      <c r="FTO34" s="33"/>
      <c r="FTR34" s="33"/>
      <c r="FTS34" s="33"/>
      <c r="FTV34" s="33"/>
      <c r="FTW34" s="33"/>
      <c r="FTZ34" s="33"/>
      <c r="FUA34" s="33"/>
      <c r="FUD34" s="33"/>
      <c r="FUE34" s="33"/>
      <c r="FUH34" s="33"/>
      <c r="FUI34" s="33"/>
      <c r="FUL34" s="33"/>
      <c r="FUM34" s="33"/>
      <c r="FUP34" s="33"/>
      <c r="FUQ34" s="33"/>
      <c r="FUT34" s="33"/>
      <c r="FUU34" s="33"/>
      <c r="FUX34" s="33"/>
      <c r="FUY34" s="33"/>
      <c r="FVB34" s="33"/>
      <c r="FVC34" s="33"/>
      <c r="FVF34" s="33"/>
      <c r="FVG34" s="33"/>
      <c r="FVJ34" s="33"/>
      <c r="FVK34" s="33"/>
      <c r="FVN34" s="33"/>
      <c r="FVO34" s="33"/>
      <c r="FVR34" s="33"/>
      <c r="FVS34" s="33"/>
      <c r="FVV34" s="33"/>
      <c r="FVW34" s="33"/>
      <c r="FVZ34" s="33"/>
      <c r="FWA34" s="33"/>
      <c r="FWD34" s="33"/>
      <c r="FWE34" s="33"/>
      <c r="FWH34" s="33"/>
      <c r="FWI34" s="33"/>
      <c r="FWL34" s="33"/>
      <c r="FWM34" s="33"/>
      <c r="FWP34" s="33"/>
      <c r="FWQ34" s="33"/>
      <c r="FWT34" s="33"/>
      <c r="FWU34" s="33"/>
      <c r="FWX34" s="33"/>
      <c r="FWY34" s="33"/>
      <c r="FXB34" s="33"/>
      <c r="FXC34" s="33"/>
      <c r="FXF34" s="33"/>
      <c r="FXG34" s="33"/>
      <c r="FXJ34" s="33"/>
      <c r="FXK34" s="33"/>
      <c r="FXN34" s="33"/>
      <c r="FXO34" s="33"/>
      <c r="FXR34" s="33"/>
      <c r="FXS34" s="33"/>
      <c r="FXV34" s="33"/>
      <c r="FXW34" s="33"/>
      <c r="FXZ34" s="33"/>
      <c r="FYA34" s="33"/>
      <c r="FYD34" s="33"/>
      <c r="FYE34" s="33"/>
      <c r="FYH34" s="33"/>
      <c r="FYI34" s="33"/>
      <c r="FYL34" s="33"/>
      <c r="FYM34" s="33"/>
      <c r="FYP34" s="33"/>
      <c r="FYQ34" s="33"/>
      <c r="FYT34" s="33"/>
      <c r="FYU34" s="33"/>
      <c r="FYX34" s="33"/>
      <c r="FYY34" s="33"/>
      <c r="FZB34" s="33"/>
      <c r="FZC34" s="33"/>
      <c r="FZF34" s="33"/>
      <c r="FZG34" s="33"/>
      <c r="FZJ34" s="33"/>
      <c r="FZK34" s="33"/>
      <c r="FZN34" s="33"/>
      <c r="FZO34" s="33"/>
      <c r="FZR34" s="33"/>
      <c r="FZS34" s="33"/>
      <c r="FZV34" s="33"/>
      <c r="FZW34" s="33"/>
      <c r="FZZ34" s="33"/>
      <c r="GAA34" s="33"/>
      <c r="GAD34" s="33"/>
      <c r="GAE34" s="33"/>
      <c r="GAH34" s="33"/>
      <c r="GAI34" s="33"/>
      <c r="GAL34" s="33"/>
      <c r="GAM34" s="33"/>
      <c r="GAP34" s="33"/>
      <c r="GAQ34" s="33"/>
      <c r="GAT34" s="33"/>
      <c r="GAU34" s="33"/>
      <c r="GAX34" s="33"/>
      <c r="GAY34" s="33"/>
      <c r="GBB34" s="33"/>
      <c r="GBC34" s="33"/>
      <c r="GBF34" s="33"/>
      <c r="GBG34" s="33"/>
      <c r="GBJ34" s="33"/>
      <c r="GBK34" s="33"/>
      <c r="GBN34" s="33"/>
      <c r="GBO34" s="33"/>
      <c r="GBR34" s="33"/>
      <c r="GBS34" s="33"/>
      <c r="GBV34" s="33"/>
      <c r="GBW34" s="33"/>
      <c r="GBZ34" s="33"/>
      <c r="GCA34" s="33"/>
      <c r="GCD34" s="33"/>
      <c r="GCE34" s="33"/>
      <c r="GCH34" s="33"/>
      <c r="GCI34" s="33"/>
      <c r="GCL34" s="33"/>
      <c r="GCM34" s="33"/>
      <c r="GCP34" s="33"/>
      <c r="GCQ34" s="33"/>
      <c r="GCT34" s="33"/>
      <c r="GCU34" s="33"/>
      <c r="GCX34" s="33"/>
      <c r="GCY34" s="33"/>
      <c r="GDB34" s="33"/>
      <c r="GDC34" s="33"/>
      <c r="GDF34" s="33"/>
      <c r="GDG34" s="33"/>
      <c r="GDJ34" s="33"/>
      <c r="GDK34" s="33"/>
      <c r="GDN34" s="33"/>
      <c r="GDO34" s="33"/>
      <c r="GDR34" s="33"/>
      <c r="GDS34" s="33"/>
      <c r="GDV34" s="33"/>
      <c r="GDW34" s="33"/>
      <c r="GDZ34" s="33"/>
      <c r="GEA34" s="33"/>
      <c r="GED34" s="33"/>
      <c r="GEE34" s="33"/>
      <c r="GEH34" s="33"/>
      <c r="GEI34" s="33"/>
      <c r="GEL34" s="33"/>
      <c r="GEM34" s="33"/>
      <c r="GEP34" s="33"/>
      <c r="GEQ34" s="33"/>
      <c r="GET34" s="33"/>
      <c r="GEU34" s="33"/>
      <c r="GEX34" s="33"/>
      <c r="GEY34" s="33"/>
      <c r="GFB34" s="33"/>
      <c r="GFC34" s="33"/>
      <c r="GFF34" s="33"/>
      <c r="GFG34" s="33"/>
      <c r="GFJ34" s="33"/>
      <c r="GFK34" s="33"/>
      <c r="GFN34" s="33"/>
      <c r="GFO34" s="33"/>
      <c r="GFR34" s="33"/>
      <c r="GFS34" s="33"/>
      <c r="GFV34" s="33"/>
      <c r="GFW34" s="33"/>
      <c r="GFZ34" s="33"/>
      <c r="GGA34" s="33"/>
      <c r="GGD34" s="33"/>
      <c r="GGE34" s="33"/>
      <c r="GGH34" s="33"/>
      <c r="GGI34" s="33"/>
      <c r="GGL34" s="33"/>
      <c r="GGM34" s="33"/>
      <c r="GGP34" s="33"/>
      <c r="GGQ34" s="33"/>
      <c r="GGT34" s="33"/>
      <c r="GGU34" s="33"/>
      <c r="GGX34" s="33"/>
      <c r="GGY34" s="33"/>
      <c r="GHB34" s="33"/>
      <c r="GHC34" s="33"/>
      <c r="GHF34" s="33"/>
      <c r="GHG34" s="33"/>
      <c r="GHJ34" s="33"/>
      <c r="GHK34" s="33"/>
      <c r="GHN34" s="33"/>
      <c r="GHO34" s="33"/>
      <c r="GHR34" s="33"/>
      <c r="GHS34" s="33"/>
      <c r="GHV34" s="33"/>
      <c r="GHW34" s="33"/>
      <c r="GHZ34" s="33"/>
      <c r="GIA34" s="33"/>
      <c r="GID34" s="33"/>
      <c r="GIE34" s="33"/>
      <c r="GIH34" s="33"/>
      <c r="GII34" s="33"/>
      <c r="GIL34" s="33"/>
      <c r="GIM34" s="33"/>
      <c r="GIP34" s="33"/>
      <c r="GIQ34" s="33"/>
      <c r="GIT34" s="33"/>
      <c r="GIU34" s="33"/>
      <c r="GIX34" s="33"/>
      <c r="GIY34" s="33"/>
      <c r="GJB34" s="33"/>
      <c r="GJC34" s="33"/>
      <c r="GJF34" s="33"/>
      <c r="GJG34" s="33"/>
      <c r="GJJ34" s="33"/>
      <c r="GJK34" s="33"/>
      <c r="GJN34" s="33"/>
      <c r="GJO34" s="33"/>
      <c r="GJR34" s="33"/>
      <c r="GJS34" s="33"/>
      <c r="GJV34" s="33"/>
      <c r="GJW34" s="33"/>
      <c r="GJZ34" s="33"/>
      <c r="GKA34" s="33"/>
      <c r="GKD34" s="33"/>
      <c r="GKE34" s="33"/>
      <c r="GKH34" s="33"/>
      <c r="GKI34" s="33"/>
      <c r="GKL34" s="33"/>
      <c r="GKM34" s="33"/>
      <c r="GKP34" s="33"/>
      <c r="GKQ34" s="33"/>
      <c r="GKT34" s="33"/>
      <c r="GKU34" s="33"/>
      <c r="GKX34" s="33"/>
      <c r="GKY34" s="33"/>
      <c r="GLB34" s="33"/>
      <c r="GLC34" s="33"/>
      <c r="GLF34" s="33"/>
      <c r="GLG34" s="33"/>
      <c r="GLJ34" s="33"/>
      <c r="GLK34" s="33"/>
      <c r="GLN34" s="33"/>
      <c r="GLO34" s="33"/>
      <c r="GLR34" s="33"/>
      <c r="GLS34" s="33"/>
      <c r="GLV34" s="33"/>
      <c r="GLW34" s="33"/>
      <c r="GLZ34" s="33"/>
      <c r="GMA34" s="33"/>
      <c r="GMD34" s="33"/>
      <c r="GME34" s="33"/>
      <c r="GMH34" s="33"/>
      <c r="GMI34" s="33"/>
      <c r="GML34" s="33"/>
      <c r="GMM34" s="33"/>
      <c r="GMP34" s="33"/>
      <c r="GMQ34" s="33"/>
      <c r="GMT34" s="33"/>
      <c r="GMU34" s="33"/>
      <c r="GMX34" s="33"/>
      <c r="GMY34" s="33"/>
      <c r="GNB34" s="33"/>
      <c r="GNC34" s="33"/>
      <c r="GNF34" s="33"/>
      <c r="GNG34" s="33"/>
      <c r="GNJ34" s="33"/>
      <c r="GNK34" s="33"/>
      <c r="GNN34" s="33"/>
      <c r="GNO34" s="33"/>
      <c r="GNR34" s="33"/>
      <c r="GNS34" s="33"/>
      <c r="GNV34" s="33"/>
      <c r="GNW34" s="33"/>
      <c r="GNZ34" s="33"/>
      <c r="GOA34" s="33"/>
      <c r="GOD34" s="33"/>
      <c r="GOE34" s="33"/>
      <c r="GOH34" s="33"/>
      <c r="GOI34" s="33"/>
      <c r="GOL34" s="33"/>
      <c r="GOM34" s="33"/>
      <c r="GOP34" s="33"/>
      <c r="GOQ34" s="33"/>
      <c r="GOT34" s="33"/>
      <c r="GOU34" s="33"/>
      <c r="GOX34" s="33"/>
      <c r="GOY34" s="33"/>
      <c r="GPB34" s="33"/>
      <c r="GPC34" s="33"/>
      <c r="GPF34" s="33"/>
      <c r="GPG34" s="33"/>
      <c r="GPJ34" s="33"/>
      <c r="GPK34" s="33"/>
      <c r="GPN34" s="33"/>
      <c r="GPO34" s="33"/>
      <c r="GPR34" s="33"/>
      <c r="GPS34" s="33"/>
      <c r="GPV34" s="33"/>
      <c r="GPW34" s="33"/>
      <c r="GPZ34" s="33"/>
      <c r="GQA34" s="33"/>
      <c r="GQD34" s="33"/>
      <c r="GQE34" s="33"/>
      <c r="GQH34" s="33"/>
      <c r="GQI34" s="33"/>
      <c r="GQL34" s="33"/>
      <c r="GQM34" s="33"/>
      <c r="GQP34" s="33"/>
      <c r="GQQ34" s="33"/>
      <c r="GQT34" s="33"/>
      <c r="GQU34" s="33"/>
      <c r="GQX34" s="33"/>
      <c r="GQY34" s="33"/>
      <c r="GRB34" s="33"/>
      <c r="GRC34" s="33"/>
      <c r="GRF34" s="33"/>
      <c r="GRG34" s="33"/>
      <c r="GRJ34" s="33"/>
      <c r="GRK34" s="33"/>
      <c r="GRN34" s="33"/>
      <c r="GRO34" s="33"/>
      <c r="GRR34" s="33"/>
      <c r="GRS34" s="33"/>
      <c r="GRV34" s="33"/>
      <c r="GRW34" s="33"/>
      <c r="GRZ34" s="33"/>
      <c r="GSA34" s="33"/>
      <c r="GSD34" s="33"/>
      <c r="GSE34" s="33"/>
      <c r="GSH34" s="33"/>
      <c r="GSI34" s="33"/>
      <c r="GSL34" s="33"/>
      <c r="GSM34" s="33"/>
      <c r="GSP34" s="33"/>
      <c r="GSQ34" s="33"/>
      <c r="GST34" s="33"/>
      <c r="GSU34" s="33"/>
      <c r="GSX34" s="33"/>
      <c r="GSY34" s="33"/>
      <c r="GTB34" s="33"/>
      <c r="GTC34" s="33"/>
      <c r="GTF34" s="33"/>
      <c r="GTG34" s="33"/>
      <c r="GTJ34" s="33"/>
      <c r="GTK34" s="33"/>
      <c r="GTN34" s="33"/>
      <c r="GTO34" s="33"/>
      <c r="GTR34" s="33"/>
      <c r="GTS34" s="33"/>
      <c r="GTV34" s="33"/>
      <c r="GTW34" s="33"/>
      <c r="GTZ34" s="33"/>
      <c r="GUA34" s="33"/>
      <c r="GUD34" s="33"/>
      <c r="GUE34" s="33"/>
      <c r="GUH34" s="33"/>
      <c r="GUI34" s="33"/>
      <c r="GUL34" s="33"/>
      <c r="GUM34" s="33"/>
      <c r="GUP34" s="33"/>
      <c r="GUQ34" s="33"/>
      <c r="GUT34" s="33"/>
      <c r="GUU34" s="33"/>
      <c r="GUX34" s="33"/>
      <c r="GUY34" s="33"/>
      <c r="GVB34" s="33"/>
      <c r="GVC34" s="33"/>
      <c r="GVF34" s="33"/>
      <c r="GVG34" s="33"/>
      <c r="GVJ34" s="33"/>
      <c r="GVK34" s="33"/>
      <c r="GVN34" s="33"/>
      <c r="GVO34" s="33"/>
      <c r="GVR34" s="33"/>
      <c r="GVS34" s="33"/>
      <c r="GVV34" s="33"/>
      <c r="GVW34" s="33"/>
      <c r="GVZ34" s="33"/>
      <c r="GWA34" s="33"/>
      <c r="GWD34" s="33"/>
      <c r="GWE34" s="33"/>
      <c r="GWH34" s="33"/>
      <c r="GWI34" s="33"/>
      <c r="GWL34" s="33"/>
      <c r="GWM34" s="33"/>
      <c r="GWP34" s="33"/>
      <c r="GWQ34" s="33"/>
      <c r="GWT34" s="33"/>
      <c r="GWU34" s="33"/>
      <c r="GWX34" s="33"/>
      <c r="GWY34" s="33"/>
      <c r="GXB34" s="33"/>
      <c r="GXC34" s="33"/>
      <c r="GXF34" s="33"/>
      <c r="GXG34" s="33"/>
      <c r="GXJ34" s="33"/>
      <c r="GXK34" s="33"/>
      <c r="GXN34" s="33"/>
      <c r="GXO34" s="33"/>
      <c r="GXR34" s="33"/>
      <c r="GXS34" s="33"/>
      <c r="GXV34" s="33"/>
      <c r="GXW34" s="33"/>
      <c r="GXZ34" s="33"/>
      <c r="GYA34" s="33"/>
      <c r="GYD34" s="33"/>
      <c r="GYE34" s="33"/>
      <c r="GYH34" s="33"/>
      <c r="GYI34" s="33"/>
      <c r="GYL34" s="33"/>
      <c r="GYM34" s="33"/>
      <c r="GYP34" s="33"/>
      <c r="GYQ34" s="33"/>
      <c r="GYT34" s="33"/>
      <c r="GYU34" s="33"/>
      <c r="GYX34" s="33"/>
      <c r="GYY34" s="33"/>
      <c r="GZB34" s="33"/>
      <c r="GZC34" s="33"/>
      <c r="GZF34" s="33"/>
      <c r="GZG34" s="33"/>
      <c r="GZJ34" s="33"/>
      <c r="GZK34" s="33"/>
      <c r="GZN34" s="33"/>
      <c r="GZO34" s="33"/>
      <c r="GZR34" s="33"/>
      <c r="GZS34" s="33"/>
      <c r="GZV34" s="33"/>
      <c r="GZW34" s="33"/>
      <c r="GZZ34" s="33"/>
      <c r="HAA34" s="33"/>
      <c r="HAD34" s="33"/>
      <c r="HAE34" s="33"/>
      <c r="HAH34" s="33"/>
      <c r="HAI34" s="33"/>
      <c r="HAL34" s="33"/>
      <c r="HAM34" s="33"/>
      <c r="HAP34" s="33"/>
      <c r="HAQ34" s="33"/>
      <c r="HAT34" s="33"/>
      <c r="HAU34" s="33"/>
      <c r="HAX34" s="33"/>
      <c r="HAY34" s="33"/>
      <c r="HBB34" s="33"/>
      <c r="HBC34" s="33"/>
      <c r="HBF34" s="33"/>
      <c r="HBG34" s="33"/>
      <c r="HBJ34" s="33"/>
      <c r="HBK34" s="33"/>
      <c r="HBN34" s="33"/>
      <c r="HBO34" s="33"/>
      <c r="HBR34" s="33"/>
      <c r="HBS34" s="33"/>
      <c r="HBV34" s="33"/>
      <c r="HBW34" s="33"/>
      <c r="HBZ34" s="33"/>
      <c r="HCA34" s="33"/>
      <c r="HCD34" s="33"/>
      <c r="HCE34" s="33"/>
      <c r="HCH34" s="33"/>
      <c r="HCI34" s="33"/>
      <c r="HCL34" s="33"/>
      <c r="HCM34" s="33"/>
      <c r="HCP34" s="33"/>
      <c r="HCQ34" s="33"/>
      <c r="HCT34" s="33"/>
      <c r="HCU34" s="33"/>
      <c r="HCX34" s="33"/>
      <c r="HCY34" s="33"/>
      <c r="HDB34" s="33"/>
      <c r="HDC34" s="33"/>
      <c r="HDF34" s="33"/>
      <c r="HDG34" s="33"/>
      <c r="HDJ34" s="33"/>
      <c r="HDK34" s="33"/>
      <c r="HDN34" s="33"/>
      <c r="HDO34" s="33"/>
      <c r="HDR34" s="33"/>
      <c r="HDS34" s="33"/>
      <c r="HDV34" s="33"/>
      <c r="HDW34" s="33"/>
      <c r="HDZ34" s="33"/>
      <c r="HEA34" s="33"/>
      <c r="HED34" s="33"/>
      <c r="HEE34" s="33"/>
      <c r="HEH34" s="33"/>
      <c r="HEI34" s="33"/>
      <c r="HEL34" s="33"/>
      <c r="HEM34" s="33"/>
      <c r="HEP34" s="33"/>
      <c r="HEQ34" s="33"/>
      <c r="HET34" s="33"/>
      <c r="HEU34" s="33"/>
      <c r="HEX34" s="33"/>
      <c r="HEY34" s="33"/>
      <c r="HFB34" s="33"/>
      <c r="HFC34" s="33"/>
      <c r="HFF34" s="33"/>
      <c r="HFG34" s="33"/>
      <c r="HFJ34" s="33"/>
      <c r="HFK34" s="33"/>
      <c r="HFN34" s="33"/>
      <c r="HFO34" s="33"/>
      <c r="HFR34" s="33"/>
      <c r="HFS34" s="33"/>
      <c r="HFV34" s="33"/>
      <c r="HFW34" s="33"/>
      <c r="HFZ34" s="33"/>
      <c r="HGA34" s="33"/>
      <c r="HGD34" s="33"/>
      <c r="HGE34" s="33"/>
      <c r="HGH34" s="33"/>
      <c r="HGI34" s="33"/>
      <c r="HGL34" s="33"/>
      <c r="HGM34" s="33"/>
      <c r="HGP34" s="33"/>
      <c r="HGQ34" s="33"/>
      <c r="HGT34" s="33"/>
      <c r="HGU34" s="33"/>
      <c r="HGX34" s="33"/>
      <c r="HGY34" s="33"/>
      <c r="HHB34" s="33"/>
      <c r="HHC34" s="33"/>
      <c r="HHF34" s="33"/>
      <c r="HHG34" s="33"/>
      <c r="HHJ34" s="33"/>
      <c r="HHK34" s="33"/>
      <c r="HHN34" s="33"/>
      <c r="HHO34" s="33"/>
      <c r="HHR34" s="33"/>
      <c r="HHS34" s="33"/>
      <c r="HHV34" s="33"/>
      <c r="HHW34" s="33"/>
      <c r="HHZ34" s="33"/>
      <c r="HIA34" s="33"/>
      <c r="HID34" s="33"/>
      <c r="HIE34" s="33"/>
      <c r="HIH34" s="33"/>
      <c r="HII34" s="33"/>
      <c r="HIL34" s="33"/>
      <c r="HIM34" s="33"/>
      <c r="HIP34" s="33"/>
      <c r="HIQ34" s="33"/>
      <c r="HIT34" s="33"/>
      <c r="HIU34" s="33"/>
      <c r="HIX34" s="33"/>
      <c r="HIY34" s="33"/>
      <c r="HJB34" s="33"/>
      <c r="HJC34" s="33"/>
      <c r="HJF34" s="33"/>
      <c r="HJG34" s="33"/>
      <c r="HJJ34" s="33"/>
      <c r="HJK34" s="33"/>
      <c r="HJN34" s="33"/>
      <c r="HJO34" s="33"/>
      <c r="HJR34" s="33"/>
      <c r="HJS34" s="33"/>
      <c r="HJV34" s="33"/>
      <c r="HJW34" s="33"/>
      <c r="HJZ34" s="33"/>
      <c r="HKA34" s="33"/>
      <c r="HKD34" s="33"/>
      <c r="HKE34" s="33"/>
      <c r="HKH34" s="33"/>
      <c r="HKI34" s="33"/>
      <c r="HKL34" s="33"/>
      <c r="HKM34" s="33"/>
      <c r="HKP34" s="33"/>
      <c r="HKQ34" s="33"/>
      <c r="HKT34" s="33"/>
      <c r="HKU34" s="33"/>
      <c r="HKX34" s="33"/>
      <c r="HKY34" s="33"/>
      <c r="HLB34" s="33"/>
      <c r="HLC34" s="33"/>
      <c r="HLF34" s="33"/>
      <c r="HLG34" s="33"/>
      <c r="HLJ34" s="33"/>
      <c r="HLK34" s="33"/>
      <c r="HLN34" s="33"/>
      <c r="HLO34" s="33"/>
      <c r="HLR34" s="33"/>
      <c r="HLS34" s="33"/>
      <c r="HLV34" s="33"/>
      <c r="HLW34" s="33"/>
      <c r="HLZ34" s="33"/>
      <c r="HMA34" s="33"/>
      <c r="HMD34" s="33"/>
      <c r="HME34" s="33"/>
      <c r="HMH34" s="33"/>
      <c r="HMI34" s="33"/>
      <c r="HML34" s="33"/>
      <c r="HMM34" s="33"/>
      <c r="HMP34" s="33"/>
      <c r="HMQ34" s="33"/>
      <c r="HMT34" s="33"/>
      <c r="HMU34" s="33"/>
      <c r="HMX34" s="33"/>
      <c r="HMY34" s="33"/>
      <c r="HNB34" s="33"/>
      <c r="HNC34" s="33"/>
      <c r="HNF34" s="33"/>
      <c r="HNG34" s="33"/>
      <c r="HNJ34" s="33"/>
      <c r="HNK34" s="33"/>
      <c r="HNN34" s="33"/>
      <c r="HNO34" s="33"/>
      <c r="HNR34" s="33"/>
      <c r="HNS34" s="33"/>
      <c r="HNV34" s="33"/>
      <c r="HNW34" s="33"/>
      <c r="HNZ34" s="33"/>
      <c r="HOA34" s="33"/>
      <c r="HOD34" s="33"/>
      <c r="HOE34" s="33"/>
      <c r="HOH34" s="33"/>
      <c r="HOI34" s="33"/>
      <c r="HOL34" s="33"/>
      <c r="HOM34" s="33"/>
      <c r="HOP34" s="33"/>
      <c r="HOQ34" s="33"/>
      <c r="HOT34" s="33"/>
      <c r="HOU34" s="33"/>
      <c r="HOX34" s="33"/>
      <c r="HOY34" s="33"/>
      <c r="HPB34" s="33"/>
      <c r="HPC34" s="33"/>
      <c r="HPF34" s="33"/>
      <c r="HPG34" s="33"/>
      <c r="HPJ34" s="33"/>
      <c r="HPK34" s="33"/>
      <c r="HPN34" s="33"/>
      <c r="HPO34" s="33"/>
      <c r="HPR34" s="33"/>
      <c r="HPS34" s="33"/>
      <c r="HPV34" s="33"/>
      <c r="HPW34" s="33"/>
      <c r="HPZ34" s="33"/>
      <c r="HQA34" s="33"/>
      <c r="HQD34" s="33"/>
      <c r="HQE34" s="33"/>
      <c r="HQH34" s="33"/>
      <c r="HQI34" s="33"/>
      <c r="HQL34" s="33"/>
      <c r="HQM34" s="33"/>
      <c r="HQP34" s="33"/>
      <c r="HQQ34" s="33"/>
      <c r="HQT34" s="33"/>
      <c r="HQU34" s="33"/>
      <c r="HQX34" s="33"/>
      <c r="HQY34" s="33"/>
      <c r="HRB34" s="33"/>
      <c r="HRC34" s="33"/>
      <c r="HRF34" s="33"/>
      <c r="HRG34" s="33"/>
      <c r="HRJ34" s="33"/>
      <c r="HRK34" s="33"/>
      <c r="HRN34" s="33"/>
      <c r="HRO34" s="33"/>
      <c r="HRR34" s="33"/>
      <c r="HRS34" s="33"/>
      <c r="HRV34" s="33"/>
      <c r="HRW34" s="33"/>
      <c r="HRZ34" s="33"/>
      <c r="HSA34" s="33"/>
      <c r="HSD34" s="33"/>
      <c r="HSE34" s="33"/>
      <c r="HSH34" s="33"/>
      <c r="HSI34" s="33"/>
      <c r="HSL34" s="33"/>
      <c r="HSM34" s="33"/>
      <c r="HSP34" s="33"/>
      <c r="HSQ34" s="33"/>
      <c r="HST34" s="33"/>
      <c r="HSU34" s="33"/>
      <c r="HSX34" s="33"/>
      <c r="HSY34" s="33"/>
      <c r="HTB34" s="33"/>
      <c r="HTC34" s="33"/>
      <c r="HTF34" s="33"/>
      <c r="HTG34" s="33"/>
      <c r="HTJ34" s="33"/>
      <c r="HTK34" s="33"/>
      <c r="HTN34" s="33"/>
      <c r="HTO34" s="33"/>
      <c r="HTR34" s="33"/>
      <c r="HTS34" s="33"/>
      <c r="HTV34" s="33"/>
      <c r="HTW34" s="33"/>
      <c r="HTZ34" s="33"/>
      <c r="HUA34" s="33"/>
      <c r="HUD34" s="33"/>
      <c r="HUE34" s="33"/>
      <c r="HUH34" s="33"/>
      <c r="HUI34" s="33"/>
      <c r="HUL34" s="33"/>
      <c r="HUM34" s="33"/>
      <c r="HUP34" s="33"/>
      <c r="HUQ34" s="33"/>
      <c r="HUT34" s="33"/>
      <c r="HUU34" s="33"/>
      <c r="HUX34" s="33"/>
      <c r="HUY34" s="33"/>
      <c r="HVB34" s="33"/>
      <c r="HVC34" s="33"/>
      <c r="HVF34" s="33"/>
      <c r="HVG34" s="33"/>
      <c r="HVJ34" s="33"/>
      <c r="HVK34" s="33"/>
      <c r="HVN34" s="33"/>
      <c r="HVO34" s="33"/>
      <c r="HVR34" s="33"/>
      <c r="HVS34" s="33"/>
      <c r="HVV34" s="33"/>
      <c r="HVW34" s="33"/>
      <c r="HVZ34" s="33"/>
      <c r="HWA34" s="33"/>
      <c r="HWD34" s="33"/>
      <c r="HWE34" s="33"/>
      <c r="HWH34" s="33"/>
      <c r="HWI34" s="33"/>
      <c r="HWL34" s="33"/>
      <c r="HWM34" s="33"/>
      <c r="HWP34" s="33"/>
      <c r="HWQ34" s="33"/>
      <c r="HWT34" s="33"/>
      <c r="HWU34" s="33"/>
      <c r="HWX34" s="33"/>
      <c r="HWY34" s="33"/>
      <c r="HXB34" s="33"/>
      <c r="HXC34" s="33"/>
      <c r="HXF34" s="33"/>
      <c r="HXG34" s="33"/>
      <c r="HXJ34" s="33"/>
      <c r="HXK34" s="33"/>
      <c r="HXN34" s="33"/>
      <c r="HXO34" s="33"/>
      <c r="HXR34" s="33"/>
      <c r="HXS34" s="33"/>
      <c r="HXV34" s="33"/>
      <c r="HXW34" s="33"/>
      <c r="HXZ34" s="33"/>
      <c r="HYA34" s="33"/>
      <c r="HYD34" s="33"/>
      <c r="HYE34" s="33"/>
      <c r="HYH34" s="33"/>
      <c r="HYI34" s="33"/>
      <c r="HYL34" s="33"/>
      <c r="HYM34" s="33"/>
      <c r="HYP34" s="33"/>
      <c r="HYQ34" s="33"/>
      <c r="HYT34" s="33"/>
      <c r="HYU34" s="33"/>
      <c r="HYX34" s="33"/>
      <c r="HYY34" s="33"/>
      <c r="HZB34" s="33"/>
      <c r="HZC34" s="33"/>
      <c r="HZF34" s="33"/>
      <c r="HZG34" s="33"/>
      <c r="HZJ34" s="33"/>
      <c r="HZK34" s="33"/>
      <c r="HZN34" s="33"/>
      <c r="HZO34" s="33"/>
      <c r="HZR34" s="33"/>
      <c r="HZS34" s="33"/>
      <c r="HZV34" s="33"/>
      <c r="HZW34" s="33"/>
      <c r="HZZ34" s="33"/>
      <c r="IAA34" s="33"/>
      <c r="IAD34" s="33"/>
      <c r="IAE34" s="33"/>
      <c r="IAH34" s="33"/>
      <c r="IAI34" s="33"/>
      <c r="IAL34" s="33"/>
      <c r="IAM34" s="33"/>
      <c r="IAP34" s="33"/>
      <c r="IAQ34" s="33"/>
      <c r="IAT34" s="33"/>
      <c r="IAU34" s="33"/>
      <c r="IAX34" s="33"/>
      <c r="IAY34" s="33"/>
      <c r="IBB34" s="33"/>
      <c r="IBC34" s="33"/>
      <c r="IBF34" s="33"/>
      <c r="IBG34" s="33"/>
      <c r="IBJ34" s="33"/>
      <c r="IBK34" s="33"/>
      <c r="IBN34" s="33"/>
      <c r="IBO34" s="33"/>
      <c r="IBR34" s="33"/>
      <c r="IBS34" s="33"/>
      <c r="IBV34" s="33"/>
      <c r="IBW34" s="33"/>
      <c r="IBZ34" s="33"/>
      <c r="ICA34" s="33"/>
      <c r="ICD34" s="33"/>
      <c r="ICE34" s="33"/>
      <c r="ICH34" s="33"/>
      <c r="ICI34" s="33"/>
      <c r="ICL34" s="33"/>
      <c r="ICM34" s="33"/>
      <c r="ICP34" s="33"/>
      <c r="ICQ34" s="33"/>
      <c r="ICT34" s="33"/>
      <c r="ICU34" s="33"/>
      <c r="ICX34" s="33"/>
      <c r="ICY34" s="33"/>
      <c r="IDB34" s="33"/>
      <c r="IDC34" s="33"/>
      <c r="IDF34" s="33"/>
      <c r="IDG34" s="33"/>
      <c r="IDJ34" s="33"/>
      <c r="IDK34" s="33"/>
      <c r="IDN34" s="33"/>
      <c r="IDO34" s="33"/>
      <c r="IDR34" s="33"/>
      <c r="IDS34" s="33"/>
      <c r="IDV34" s="33"/>
      <c r="IDW34" s="33"/>
      <c r="IDZ34" s="33"/>
      <c r="IEA34" s="33"/>
      <c r="IED34" s="33"/>
      <c r="IEE34" s="33"/>
      <c r="IEH34" s="33"/>
      <c r="IEI34" s="33"/>
      <c r="IEL34" s="33"/>
      <c r="IEM34" s="33"/>
      <c r="IEP34" s="33"/>
      <c r="IEQ34" s="33"/>
      <c r="IET34" s="33"/>
      <c r="IEU34" s="33"/>
      <c r="IEX34" s="33"/>
      <c r="IEY34" s="33"/>
      <c r="IFB34" s="33"/>
      <c r="IFC34" s="33"/>
      <c r="IFF34" s="33"/>
      <c r="IFG34" s="33"/>
      <c r="IFJ34" s="33"/>
      <c r="IFK34" s="33"/>
      <c r="IFN34" s="33"/>
      <c r="IFO34" s="33"/>
      <c r="IFR34" s="33"/>
      <c r="IFS34" s="33"/>
      <c r="IFV34" s="33"/>
      <c r="IFW34" s="33"/>
      <c r="IFZ34" s="33"/>
      <c r="IGA34" s="33"/>
      <c r="IGD34" s="33"/>
      <c r="IGE34" s="33"/>
      <c r="IGH34" s="33"/>
      <c r="IGI34" s="33"/>
      <c r="IGL34" s="33"/>
      <c r="IGM34" s="33"/>
      <c r="IGP34" s="33"/>
      <c r="IGQ34" s="33"/>
      <c r="IGT34" s="33"/>
      <c r="IGU34" s="33"/>
      <c r="IGX34" s="33"/>
      <c r="IGY34" s="33"/>
      <c r="IHB34" s="33"/>
      <c r="IHC34" s="33"/>
      <c r="IHF34" s="33"/>
      <c r="IHG34" s="33"/>
      <c r="IHJ34" s="33"/>
      <c r="IHK34" s="33"/>
      <c r="IHN34" s="33"/>
      <c r="IHO34" s="33"/>
      <c r="IHR34" s="33"/>
      <c r="IHS34" s="33"/>
      <c r="IHV34" s="33"/>
      <c r="IHW34" s="33"/>
      <c r="IHZ34" s="33"/>
      <c r="IIA34" s="33"/>
      <c r="IID34" s="33"/>
      <c r="IIE34" s="33"/>
      <c r="IIH34" s="33"/>
      <c r="III34" s="33"/>
      <c r="IIL34" s="33"/>
      <c r="IIM34" s="33"/>
      <c r="IIP34" s="33"/>
      <c r="IIQ34" s="33"/>
      <c r="IIT34" s="33"/>
      <c r="IIU34" s="33"/>
      <c r="IIX34" s="33"/>
      <c r="IIY34" s="33"/>
      <c r="IJB34" s="33"/>
      <c r="IJC34" s="33"/>
      <c r="IJF34" s="33"/>
      <c r="IJG34" s="33"/>
      <c r="IJJ34" s="33"/>
      <c r="IJK34" s="33"/>
      <c r="IJN34" s="33"/>
      <c r="IJO34" s="33"/>
      <c r="IJR34" s="33"/>
      <c r="IJS34" s="33"/>
      <c r="IJV34" s="33"/>
      <c r="IJW34" s="33"/>
      <c r="IJZ34" s="33"/>
      <c r="IKA34" s="33"/>
      <c r="IKD34" s="33"/>
      <c r="IKE34" s="33"/>
      <c r="IKH34" s="33"/>
      <c r="IKI34" s="33"/>
      <c r="IKL34" s="33"/>
      <c r="IKM34" s="33"/>
      <c r="IKP34" s="33"/>
      <c r="IKQ34" s="33"/>
      <c r="IKT34" s="33"/>
      <c r="IKU34" s="33"/>
      <c r="IKX34" s="33"/>
      <c r="IKY34" s="33"/>
      <c r="ILB34" s="33"/>
      <c r="ILC34" s="33"/>
      <c r="ILF34" s="33"/>
      <c r="ILG34" s="33"/>
      <c r="ILJ34" s="33"/>
      <c r="ILK34" s="33"/>
      <c r="ILN34" s="33"/>
      <c r="ILO34" s="33"/>
      <c r="ILR34" s="33"/>
      <c r="ILS34" s="33"/>
      <c r="ILV34" s="33"/>
      <c r="ILW34" s="33"/>
      <c r="ILZ34" s="33"/>
      <c r="IMA34" s="33"/>
      <c r="IMD34" s="33"/>
      <c r="IME34" s="33"/>
      <c r="IMH34" s="33"/>
      <c r="IMI34" s="33"/>
      <c r="IML34" s="33"/>
      <c r="IMM34" s="33"/>
      <c r="IMP34" s="33"/>
      <c r="IMQ34" s="33"/>
      <c r="IMT34" s="33"/>
      <c r="IMU34" s="33"/>
      <c r="IMX34" s="33"/>
      <c r="IMY34" s="33"/>
      <c r="INB34" s="33"/>
      <c r="INC34" s="33"/>
      <c r="INF34" s="33"/>
      <c r="ING34" s="33"/>
      <c r="INJ34" s="33"/>
      <c r="INK34" s="33"/>
      <c r="INN34" s="33"/>
      <c r="INO34" s="33"/>
      <c r="INR34" s="33"/>
      <c r="INS34" s="33"/>
      <c r="INV34" s="33"/>
      <c r="INW34" s="33"/>
      <c r="INZ34" s="33"/>
      <c r="IOA34" s="33"/>
      <c r="IOD34" s="33"/>
      <c r="IOE34" s="33"/>
      <c r="IOH34" s="33"/>
      <c r="IOI34" s="33"/>
      <c r="IOL34" s="33"/>
      <c r="IOM34" s="33"/>
      <c r="IOP34" s="33"/>
      <c r="IOQ34" s="33"/>
      <c r="IOT34" s="33"/>
      <c r="IOU34" s="33"/>
      <c r="IOX34" s="33"/>
      <c r="IOY34" s="33"/>
      <c r="IPB34" s="33"/>
      <c r="IPC34" s="33"/>
      <c r="IPF34" s="33"/>
      <c r="IPG34" s="33"/>
      <c r="IPJ34" s="33"/>
      <c r="IPK34" s="33"/>
      <c r="IPN34" s="33"/>
      <c r="IPO34" s="33"/>
      <c r="IPR34" s="33"/>
      <c r="IPS34" s="33"/>
      <c r="IPV34" s="33"/>
      <c r="IPW34" s="33"/>
      <c r="IPZ34" s="33"/>
      <c r="IQA34" s="33"/>
      <c r="IQD34" s="33"/>
      <c r="IQE34" s="33"/>
      <c r="IQH34" s="33"/>
      <c r="IQI34" s="33"/>
      <c r="IQL34" s="33"/>
      <c r="IQM34" s="33"/>
      <c r="IQP34" s="33"/>
      <c r="IQQ34" s="33"/>
      <c r="IQT34" s="33"/>
      <c r="IQU34" s="33"/>
      <c r="IQX34" s="33"/>
      <c r="IQY34" s="33"/>
      <c r="IRB34" s="33"/>
      <c r="IRC34" s="33"/>
      <c r="IRF34" s="33"/>
      <c r="IRG34" s="33"/>
      <c r="IRJ34" s="33"/>
      <c r="IRK34" s="33"/>
      <c r="IRN34" s="33"/>
      <c r="IRO34" s="33"/>
      <c r="IRR34" s="33"/>
      <c r="IRS34" s="33"/>
      <c r="IRV34" s="33"/>
      <c r="IRW34" s="33"/>
      <c r="IRZ34" s="33"/>
      <c r="ISA34" s="33"/>
      <c r="ISD34" s="33"/>
      <c r="ISE34" s="33"/>
      <c r="ISH34" s="33"/>
      <c r="ISI34" s="33"/>
      <c r="ISL34" s="33"/>
      <c r="ISM34" s="33"/>
      <c r="ISP34" s="33"/>
      <c r="ISQ34" s="33"/>
      <c r="IST34" s="33"/>
      <c r="ISU34" s="33"/>
      <c r="ISX34" s="33"/>
      <c r="ISY34" s="33"/>
      <c r="ITB34" s="33"/>
      <c r="ITC34" s="33"/>
      <c r="ITF34" s="33"/>
      <c r="ITG34" s="33"/>
      <c r="ITJ34" s="33"/>
      <c r="ITK34" s="33"/>
      <c r="ITN34" s="33"/>
      <c r="ITO34" s="33"/>
      <c r="ITR34" s="33"/>
      <c r="ITS34" s="33"/>
      <c r="ITV34" s="33"/>
      <c r="ITW34" s="33"/>
      <c r="ITZ34" s="33"/>
      <c r="IUA34" s="33"/>
      <c r="IUD34" s="33"/>
      <c r="IUE34" s="33"/>
      <c r="IUH34" s="33"/>
      <c r="IUI34" s="33"/>
      <c r="IUL34" s="33"/>
      <c r="IUM34" s="33"/>
      <c r="IUP34" s="33"/>
      <c r="IUQ34" s="33"/>
      <c r="IUT34" s="33"/>
      <c r="IUU34" s="33"/>
      <c r="IUX34" s="33"/>
      <c r="IUY34" s="33"/>
      <c r="IVB34" s="33"/>
      <c r="IVC34" s="33"/>
      <c r="IVF34" s="33"/>
      <c r="IVG34" s="33"/>
      <c r="IVJ34" s="33"/>
      <c r="IVK34" s="33"/>
      <c r="IVN34" s="33"/>
      <c r="IVO34" s="33"/>
      <c r="IVR34" s="33"/>
      <c r="IVS34" s="33"/>
      <c r="IVV34" s="33"/>
      <c r="IVW34" s="33"/>
      <c r="IVZ34" s="33"/>
      <c r="IWA34" s="33"/>
      <c r="IWD34" s="33"/>
      <c r="IWE34" s="33"/>
      <c r="IWH34" s="33"/>
      <c r="IWI34" s="33"/>
      <c r="IWL34" s="33"/>
      <c r="IWM34" s="33"/>
      <c r="IWP34" s="33"/>
      <c r="IWQ34" s="33"/>
      <c r="IWT34" s="33"/>
      <c r="IWU34" s="33"/>
      <c r="IWX34" s="33"/>
      <c r="IWY34" s="33"/>
      <c r="IXB34" s="33"/>
      <c r="IXC34" s="33"/>
      <c r="IXF34" s="33"/>
      <c r="IXG34" s="33"/>
      <c r="IXJ34" s="33"/>
      <c r="IXK34" s="33"/>
      <c r="IXN34" s="33"/>
      <c r="IXO34" s="33"/>
      <c r="IXR34" s="33"/>
      <c r="IXS34" s="33"/>
      <c r="IXV34" s="33"/>
      <c r="IXW34" s="33"/>
      <c r="IXZ34" s="33"/>
      <c r="IYA34" s="33"/>
      <c r="IYD34" s="33"/>
      <c r="IYE34" s="33"/>
      <c r="IYH34" s="33"/>
      <c r="IYI34" s="33"/>
      <c r="IYL34" s="33"/>
      <c r="IYM34" s="33"/>
      <c r="IYP34" s="33"/>
      <c r="IYQ34" s="33"/>
      <c r="IYT34" s="33"/>
      <c r="IYU34" s="33"/>
      <c r="IYX34" s="33"/>
      <c r="IYY34" s="33"/>
      <c r="IZB34" s="33"/>
      <c r="IZC34" s="33"/>
      <c r="IZF34" s="33"/>
      <c r="IZG34" s="33"/>
      <c r="IZJ34" s="33"/>
      <c r="IZK34" s="33"/>
      <c r="IZN34" s="33"/>
      <c r="IZO34" s="33"/>
      <c r="IZR34" s="33"/>
      <c r="IZS34" s="33"/>
      <c r="IZV34" s="33"/>
      <c r="IZW34" s="33"/>
      <c r="IZZ34" s="33"/>
      <c r="JAA34" s="33"/>
      <c r="JAD34" s="33"/>
      <c r="JAE34" s="33"/>
      <c r="JAH34" s="33"/>
      <c r="JAI34" s="33"/>
      <c r="JAL34" s="33"/>
      <c r="JAM34" s="33"/>
      <c r="JAP34" s="33"/>
      <c r="JAQ34" s="33"/>
      <c r="JAT34" s="33"/>
      <c r="JAU34" s="33"/>
      <c r="JAX34" s="33"/>
      <c r="JAY34" s="33"/>
      <c r="JBB34" s="33"/>
      <c r="JBC34" s="33"/>
      <c r="JBF34" s="33"/>
      <c r="JBG34" s="33"/>
      <c r="JBJ34" s="33"/>
      <c r="JBK34" s="33"/>
      <c r="JBN34" s="33"/>
      <c r="JBO34" s="33"/>
      <c r="JBR34" s="33"/>
      <c r="JBS34" s="33"/>
      <c r="JBV34" s="33"/>
      <c r="JBW34" s="33"/>
      <c r="JBZ34" s="33"/>
      <c r="JCA34" s="33"/>
      <c r="JCD34" s="33"/>
      <c r="JCE34" s="33"/>
      <c r="JCH34" s="33"/>
      <c r="JCI34" s="33"/>
      <c r="JCL34" s="33"/>
      <c r="JCM34" s="33"/>
      <c r="JCP34" s="33"/>
      <c r="JCQ34" s="33"/>
      <c r="JCT34" s="33"/>
      <c r="JCU34" s="33"/>
      <c r="JCX34" s="33"/>
      <c r="JCY34" s="33"/>
      <c r="JDB34" s="33"/>
      <c r="JDC34" s="33"/>
      <c r="JDF34" s="33"/>
      <c r="JDG34" s="33"/>
      <c r="JDJ34" s="33"/>
      <c r="JDK34" s="33"/>
      <c r="JDN34" s="33"/>
      <c r="JDO34" s="33"/>
      <c r="JDR34" s="33"/>
      <c r="JDS34" s="33"/>
      <c r="JDV34" s="33"/>
      <c r="JDW34" s="33"/>
      <c r="JDZ34" s="33"/>
      <c r="JEA34" s="33"/>
      <c r="JED34" s="33"/>
      <c r="JEE34" s="33"/>
      <c r="JEH34" s="33"/>
      <c r="JEI34" s="33"/>
      <c r="JEL34" s="33"/>
      <c r="JEM34" s="33"/>
      <c r="JEP34" s="33"/>
      <c r="JEQ34" s="33"/>
      <c r="JET34" s="33"/>
      <c r="JEU34" s="33"/>
      <c r="JEX34" s="33"/>
      <c r="JEY34" s="33"/>
      <c r="JFB34" s="33"/>
      <c r="JFC34" s="33"/>
      <c r="JFF34" s="33"/>
      <c r="JFG34" s="33"/>
      <c r="JFJ34" s="33"/>
      <c r="JFK34" s="33"/>
      <c r="JFN34" s="33"/>
      <c r="JFO34" s="33"/>
      <c r="JFR34" s="33"/>
      <c r="JFS34" s="33"/>
      <c r="JFV34" s="33"/>
      <c r="JFW34" s="33"/>
      <c r="JFZ34" s="33"/>
      <c r="JGA34" s="33"/>
      <c r="JGD34" s="33"/>
      <c r="JGE34" s="33"/>
      <c r="JGH34" s="33"/>
      <c r="JGI34" s="33"/>
      <c r="JGL34" s="33"/>
      <c r="JGM34" s="33"/>
      <c r="JGP34" s="33"/>
      <c r="JGQ34" s="33"/>
      <c r="JGT34" s="33"/>
      <c r="JGU34" s="33"/>
      <c r="JGX34" s="33"/>
      <c r="JGY34" s="33"/>
      <c r="JHB34" s="33"/>
      <c r="JHC34" s="33"/>
      <c r="JHF34" s="33"/>
      <c r="JHG34" s="33"/>
      <c r="JHJ34" s="33"/>
      <c r="JHK34" s="33"/>
      <c r="JHN34" s="33"/>
      <c r="JHO34" s="33"/>
      <c r="JHR34" s="33"/>
      <c r="JHS34" s="33"/>
      <c r="JHV34" s="33"/>
      <c r="JHW34" s="33"/>
      <c r="JHZ34" s="33"/>
      <c r="JIA34" s="33"/>
      <c r="JID34" s="33"/>
      <c r="JIE34" s="33"/>
      <c r="JIH34" s="33"/>
      <c r="JII34" s="33"/>
      <c r="JIL34" s="33"/>
      <c r="JIM34" s="33"/>
      <c r="JIP34" s="33"/>
      <c r="JIQ34" s="33"/>
      <c r="JIT34" s="33"/>
      <c r="JIU34" s="33"/>
      <c r="JIX34" s="33"/>
      <c r="JIY34" s="33"/>
      <c r="JJB34" s="33"/>
      <c r="JJC34" s="33"/>
      <c r="JJF34" s="33"/>
      <c r="JJG34" s="33"/>
      <c r="JJJ34" s="33"/>
      <c r="JJK34" s="33"/>
      <c r="JJN34" s="33"/>
      <c r="JJO34" s="33"/>
      <c r="JJR34" s="33"/>
      <c r="JJS34" s="33"/>
      <c r="JJV34" s="33"/>
      <c r="JJW34" s="33"/>
      <c r="JJZ34" s="33"/>
      <c r="JKA34" s="33"/>
      <c r="JKD34" s="33"/>
      <c r="JKE34" s="33"/>
      <c r="JKH34" s="33"/>
      <c r="JKI34" s="33"/>
      <c r="JKL34" s="33"/>
      <c r="JKM34" s="33"/>
      <c r="JKP34" s="33"/>
      <c r="JKQ34" s="33"/>
      <c r="JKT34" s="33"/>
      <c r="JKU34" s="33"/>
      <c r="JKX34" s="33"/>
      <c r="JKY34" s="33"/>
      <c r="JLB34" s="33"/>
      <c r="JLC34" s="33"/>
      <c r="JLF34" s="33"/>
      <c r="JLG34" s="33"/>
      <c r="JLJ34" s="33"/>
      <c r="JLK34" s="33"/>
      <c r="JLN34" s="33"/>
      <c r="JLO34" s="33"/>
      <c r="JLR34" s="33"/>
      <c r="JLS34" s="33"/>
      <c r="JLV34" s="33"/>
      <c r="JLW34" s="33"/>
      <c r="JLZ34" s="33"/>
      <c r="JMA34" s="33"/>
      <c r="JMD34" s="33"/>
      <c r="JME34" s="33"/>
      <c r="JMH34" s="33"/>
      <c r="JMI34" s="33"/>
      <c r="JML34" s="33"/>
      <c r="JMM34" s="33"/>
      <c r="JMP34" s="33"/>
      <c r="JMQ34" s="33"/>
      <c r="JMT34" s="33"/>
      <c r="JMU34" s="33"/>
      <c r="JMX34" s="33"/>
      <c r="JMY34" s="33"/>
      <c r="JNB34" s="33"/>
      <c r="JNC34" s="33"/>
      <c r="JNF34" s="33"/>
      <c r="JNG34" s="33"/>
      <c r="JNJ34" s="33"/>
      <c r="JNK34" s="33"/>
      <c r="JNN34" s="33"/>
      <c r="JNO34" s="33"/>
      <c r="JNR34" s="33"/>
      <c r="JNS34" s="33"/>
      <c r="JNV34" s="33"/>
      <c r="JNW34" s="33"/>
      <c r="JNZ34" s="33"/>
      <c r="JOA34" s="33"/>
      <c r="JOD34" s="33"/>
      <c r="JOE34" s="33"/>
      <c r="JOH34" s="33"/>
      <c r="JOI34" s="33"/>
      <c r="JOL34" s="33"/>
      <c r="JOM34" s="33"/>
      <c r="JOP34" s="33"/>
      <c r="JOQ34" s="33"/>
      <c r="JOT34" s="33"/>
      <c r="JOU34" s="33"/>
      <c r="JOX34" s="33"/>
      <c r="JOY34" s="33"/>
      <c r="JPB34" s="33"/>
      <c r="JPC34" s="33"/>
      <c r="JPF34" s="33"/>
      <c r="JPG34" s="33"/>
      <c r="JPJ34" s="33"/>
      <c r="JPK34" s="33"/>
      <c r="JPN34" s="33"/>
      <c r="JPO34" s="33"/>
      <c r="JPR34" s="33"/>
      <c r="JPS34" s="33"/>
      <c r="JPV34" s="33"/>
      <c r="JPW34" s="33"/>
      <c r="JPZ34" s="33"/>
      <c r="JQA34" s="33"/>
      <c r="JQD34" s="33"/>
      <c r="JQE34" s="33"/>
      <c r="JQH34" s="33"/>
      <c r="JQI34" s="33"/>
      <c r="JQL34" s="33"/>
      <c r="JQM34" s="33"/>
      <c r="JQP34" s="33"/>
      <c r="JQQ34" s="33"/>
      <c r="JQT34" s="33"/>
      <c r="JQU34" s="33"/>
      <c r="JQX34" s="33"/>
      <c r="JQY34" s="33"/>
      <c r="JRB34" s="33"/>
      <c r="JRC34" s="33"/>
      <c r="JRF34" s="33"/>
      <c r="JRG34" s="33"/>
      <c r="JRJ34" s="33"/>
      <c r="JRK34" s="33"/>
      <c r="JRN34" s="33"/>
      <c r="JRO34" s="33"/>
      <c r="JRR34" s="33"/>
      <c r="JRS34" s="33"/>
      <c r="JRV34" s="33"/>
      <c r="JRW34" s="33"/>
      <c r="JRZ34" s="33"/>
      <c r="JSA34" s="33"/>
      <c r="JSD34" s="33"/>
      <c r="JSE34" s="33"/>
      <c r="JSH34" s="33"/>
      <c r="JSI34" s="33"/>
      <c r="JSL34" s="33"/>
      <c r="JSM34" s="33"/>
      <c r="JSP34" s="33"/>
      <c r="JSQ34" s="33"/>
      <c r="JST34" s="33"/>
      <c r="JSU34" s="33"/>
      <c r="JSX34" s="33"/>
      <c r="JSY34" s="33"/>
      <c r="JTB34" s="33"/>
      <c r="JTC34" s="33"/>
      <c r="JTF34" s="33"/>
      <c r="JTG34" s="33"/>
      <c r="JTJ34" s="33"/>
      <c r="JTK34" s="33"/>
      <c r="JTN34" s="33"/>
      <c r="JTO34" s="33"/>
      <c r="JTR34" s="33"/>
      <c r="JTS34" s="33"/>
      <c r="JTV34" s="33"/>
      <c r="JTW34" s="33"/>
      <c r="JTZ34" s="33"/>
      <c r="JUA34" s="33"/>
      <c r="JUD34" s="33"/>
      <c r="JUE34" s="33"/>
      <c r="JUH34" s="33"/>
      <c r="JUI34" s="33"/>
      <c r="JUL34" s="33"/>
      <c r="JUM34" s="33"/>
      <c r="JUP34" s="33"/>
      <c r="JUQ34" s="33"/>
      <c r="JUT34" s="33"/>
      <c r="JUU34" s="33"/>
      <c r="JUX34" s="33"/>
      <c r="JUY34" s="33"/>
      <c r="JVB34" s="33"/>
      <c r="JVC34" s="33"/>
      <c r="JVF34" s="33"/>
      <c r="JVG34" s="33"/>
      <c r="JVJ34" s="33"/>
      <c r="JVK34" s="33"/>
      <c r="JVN34" s="33"/>
      <c r="JVO34" s="33"/>
      <c r="JVR34" s="33"/>
      <c r="JVS34" s="33"/>
      <c r="JVV34" s="33"/>
      <c r="JVW34" s="33"/>
      <c r="JVZ34" s="33"/>
      <c r="JWA34" s="33"/>
      <c r="JWD34" s="33"/>
      <c r="JWE34" s="33"/>
      <c r="JWH34" s="33"/>
      <c r="JWI34" s="33"/>
      <c r="JWL34" s="33"/>
      <c r="JWM34" s="33"/>
      <c r="JWP34" s="33"/>
      <c r="JWQ34" s="33"/>
      <c r="JWT34" s="33"/>
      <c r="JWU34" s="33"/>
      <c r="JWX34" s="33"/>
      <c r="JWY34" s="33"/>
      <c r="JXB34" s="33"/>
      <c r="JXC34" s="33"/>
      <c r="JXF34" s="33"/>
      <c r="JXG34" s="33"/>
      <c r="JXJ34" s="33"/>
      <c r="JXK34" s="33"/>
      <c r="JXN34" s="33"/>
      <c r="JXO34" s="33"/>
      <c r="JXR34" s="33"/>
      <c r="JXS34" s="33"/>
      <c r="JXV34" s="33"/>
      <c r="JXW34" s="33"/>
      <c r="JXZ34" s="33"/>
      <c r="JYA34" s="33"/>
      <c r="JYD34" s="33"/>
      <c r="JYE34" s="33"/>
      <c r="JYH34" s="33"/>
      <c r="JYI34" s="33"/>
      <c r="JYL34" s="33"/>
      <c r="JYM34" s="33"/>
      <c r="JYP34" s="33"/>
      <c r="JYQ34" s="33"/>
      <c r="JYT34" s="33"/>
      <c r="JYU34" s="33"/>
      <c r="JYX34" s="33"/>
      <c r="JYY34" s="33"/>
      <c r="JZB34" s="33"/>
      <c r="JZC34" s="33"/>
      <c r="JZF34" s="33"/>
      <c r="JZG34" s="33"/>
      <c r="JZJ34" s="33"/>
      <c r="JZK34" s="33"/>
      <c r="JZN34" s="33"/>
      <c r="JZO34" s="33"/>
      <c r="JZR34" s="33"/>
      <c r="JZS34" s="33"/>
      <c r="JZV34" s="33"/>
      <c r="JZW34" s="33"/>
      <c r="JZZ34" s="33"/>
      <c r="KAA34" s="33"/>
      <c r="KAD34" s="33"/>
      <c r="KAE34" s="33"/>
      <c r="KAH34" s="33"/>
      <c r="KAI34" s="33"/>
      <c r="KAL34" s="33"/>
      <c r="KAM34" s="33"/>
      <c r="KAP34" s="33"/>
      <c r="KAQ34" s="33"/>
      <c r="KAT34" s="33"/>
      <c r="KAU34" s="33"/>
      <c r="KAX34" s="33"/>
      <c r="KAY34" s="33"/>
      <c r="KBB34" s="33"/>
      <c r="KBC34" s="33"/>
      <c r="KBF34" s="33"/>
      <c r="KBG34" s="33"/>
      <c r="KBJ34" s="33"/>
      <c r="KBK34" s="33"/>
      <c r="KBN34" s="33"/>
      <c r="KBO34" s="33"/>
      <c r="KBR34" s="33"/>
      <c r="KBS34" s="33"/>
      <c r="KBV34" s="33"/>
      <c r="KBW34" s="33"/>
      <c r="KBZ34" s="33"/>
      <c r="KCA34" s="33"/>
      <c r="KCD34" s="33"/>
      <c r="KCE34" s="33"/>
      <c r="KCH34" s="33"/>
      <c r="KCI34" s="33"/>
      <c r="KCL34" s="33"/>
      <c r="KCM34" s="33"/>
      <c r="KCP34" s="33"/>
      <c r="KCQ34" s="33"/>
      <c r="KCT34" s="33"/>
      <c r="KCU34" s="33"/>
      <c r="KCX34" s="33"/>
      <c r="KCY34" s="33"/>
      <c r="KDB34" s="33"/>
      <c r="KDC34" s="33"/>
      <c r="KDF34" s="33"/>
      <c r="KDG34" s="33"/>
      <c r="KDJ34" s="33"/>
      <c r="KDK34" s="33"/>
      <c r="KDN34" s="33"/>
      <c r="KDO34" s="33"/>
      <c r="KDR34" s="33"/>
      <c r="KDS34" s="33"/>
      <c r="KDV34" s="33"/>
      <c r="KDW34" s="33"/>
      <c r="KDZ34" s="33"/>
      <c r="KEA34" s="33"/>
      <c r="KED34" s="33"/>
      <c r="KEE34" s="33"/>
      <c r="KEH34" s="33"/>
      <c r="KEI34" s="33"/>
      <c r="KEL34" s="33"/>
      <c r="KEM34" s="33"/>
      <c r="KEP34" s="33"/>
      <c r="KEQ34" s="33"/>
      <c r="KET34" s="33"/>
      <c r="KEU34" s="33"/>
      <c r="KEX34" s="33"/>
      <c r="KEY34" s="33"/>
      <c r="KFB34" s="33"/>
      <c r="KFC34" s="33"/>
      <c r="KFF34" s="33"/>
      <c r="KFG34" s="33"/>
      <c r="KFJ34" s="33"/>
      <c r="KFK34" s="33"/>
      <c r="KFN34" s="33"/>
      <c r="KFO34" s="33"/>
      <c r="KFR34" s="33"/>
      <c r="KFS34" s="33"/>
      <c r="KFV34" s="33"/>
      <c r="KFW34" s="33"/>
      <c r="KFZ34" s="33"/>
      <c r="KGA34" s="33"/>
      <c r="KGD34" s="33"/>
      <c r="KGE34" s="33"/>
      <c r="KGH34" s="33"/>
      <c r="KGI34" s="33"/>
      <c r="KGL34" s="33"/>
      <c r="KGM34" s="33"/>
      <c r="KGP34" s="33"/>
      <c r="KGQ34" s="33"/>
      <c r="KGT34" s="33"/>
      <c r="KGU34" s="33"/>
      <c r="KGX34" s="33"/>
      <c r="KGY34" s="33"/>
      <c r="KHB34" s="33"/>
      <c r="KHC34" s="33"/>
      <c r="KHF34" s="33"/>
      <c r="KHG34" s="33"/>
      <c r="KHJ34" s="33"/>
      <c r="KHK34" s="33"/>
      <c r="KHN34" s="33"/>
      <c r="KHO34" s="33"/>
      <c r="KHR34" s="33"/>
      <c r="KHS34" s="33"/>
      <c r="KHV34" s="33"/>
      <c r="KHW34" s="33"/>
      <c r="KHZ34" s="33"/>
      <c r="KIA34" s="33"/>
      <c r="KID34" s="33"/>
      <c r="KIE34" s="33"/>
      <c r="KIH34" s="33"/>
      <c r="KII34" s="33"/>
      <c r="KIL34" s="33"/>
      <c r="KIM34" s="33"/>
      <c r="KIP34" s="33"/>
      <c r="KIQ34" s="33"/>
      <c r="KIT34" s="33"/>
      <c r="KIU34" s="33"/>
      <c r="KIX34" s="33"/>
      <c r="KIY34" s="33"/>
      <c r="KJB34" s="33"/>
      <c r="KJC34" s="33"/>
      <c r="KJF34" s="33"/>
      <c r="KJG34" s="33"/>
      <c r="KJJ34" s="33"/>
      <c r="KJK34" s="33"/>
      <c r="KJN34" s="33"/>
      <c r="KJO34" s="33"/>
      <c r="KJR34" s="33"/>
      <c r="KJS34" s="33"/>
      <c r="KJV34" s="33"/>
      <c r="KJW34" s="33"/>
      <c r="KJZ34" s="33"/>
      <c r="KKA34" s="33"/>
      <c r="KKD34" s="33"/>
      <c r="KKE34" s="33"/>
      <c r="KKH34" s="33"/>
      <c r="KKI34" s="33"/>
      <c r="KKL34" s="33"/>
      <c r="KKM34" s="33"/>
      <c r="KKP34" s="33"/>
      <c r="KKQ34" s="33"/>
      <c r="KKT34" s="33"/>
      <c r="KKU34" s="33"/>
      <c r="KKX34" s="33"/>
      <c r="KKY34" s="33"/>
      <c r="KLB34" s="33"/>
      <c r="KLC34" s="33"/>
      <c r="KLF34" s="33"/>
      <c r="KLG34" s="33"/>
      <c r="KLJ34" s="33"/>
      <c r="KLK34" s="33"/>
      <c r="KLN34" s="33"/>
      <c r="KLO34" s="33"/>
      <c r="KLR34" s="33"/>
      <c r="KLS34" s="33"/>
      <c r="KLV34" s="33"/>
      <c r="KLW34" s="33"/>
      <c r="KLZ34" s="33"/>
      <c r="KMA34" s="33"/>
      <c r="KMD34" s="33"/>
      <c r="KME34" s="33"/>
      <c r="KMH34" s="33"/>
      <c r="KMI34" s="33"/>
      <c r="KML34" s="33"/>
      <c r="KMM34" s="33"/>
      <c r="KMP34" s="33"/>
      <c r="KMQ34" s="33"/>
      <c r="KMT34" s="33"/>
      <c r="KMU34" s="33"/>
      <c r="KMX34" s="33"/>
      <c r="KMY34" s="33"/>
      <c r="KNB34" s="33"/>
      <c r="KNC34" s="33"/>
      <c r="KNF34" s="33"/>
      <c r="KNG34" s="33"/>
      <c r="KNJ34" s="33"/>
      <c r="KNK34" s="33"/>
      <c r="KNN34" s="33"/>
      <c r="KNO34" s="33"/>
      <c r="KNR34" s="33"/>
      <c r="KNS34" s="33"/>
      <c r="KNV34" s="33"/>
      <c r="KNW34" s="33"/>
      <c r="KNZ34" s="33"/>
      <c r="KOA34" s="33"/>
      <c r="KOD34" s="33"/>
      <c r="KOE34" s="33"/>
      <c r="KOH34" s="33"/>
      <c r="KOI34" s="33"/>
      <c r="KOL34" s="33"/>
      <c r="KOM34" s="33"/>
      <c r="KOP34" s="33"/>
      <c r="KOQ34" s="33"/>
      <c r="KOT34" s="33"/>
      <c r="KOU34" s="33"/>
      <c r="KOX34" s="33"/>
      <c r="KOY34" s="33"/>
      <c r="KPB34" s="33"/>
      <c r="KPC34" s="33"/>
      <c r="KPF34" s="33"/>
      <c r="KPG34" s="33"/>
      <c r="KPJ34" s="33"/>
      <c r="KPK34" s="33"/>
      <c r="KPN34" s="33"/>
      <c r="KPO34" s="33"/>
      <c r="KPR34" s="33"/>
      <c r="KPS34" s="33"/>
      <c r="KPV34" s="33"/>
      <c r="KPW34" s="33"/>
      <c r="KPZ34" s="33"/>
      <c r="KQA34" s="33"/>
      <c r="KQD34" s="33"/>
      <c r="KQE34" s="33"/>
      <c r="KQH34" s="33"/>
      <c r="KQI34" s="33"/>
      <c r="KQL34" s="33"/>
      <c r="KQM34" s="33"/>
      <c r="KQP34" s="33"/>
      <c r="KQQ34" s="33"/>
      <c r="KQT34" s="33"/>
      <c r="KQU34" s="33"/>
      <c r="KQX34" s="33"/>
      <c r="KQY34" s="33"/>
      <c r="KRB34" s="33"/>
      <c r="KRC34" s="33"/>
      <c r="KRF34" s="33"/>
      <c r="KRG34" s="33"/>
      <c r="KRJ34" s="33"/>
      <c r="KRK34" s="33"/>
      <c r="KRN34" s="33"/>
      <c r="KRO34" s="33"/>
      <c r="KRR34" s="33"/>
      <c r="KRS34" s="33"/>
      <c r="KRV34" s="33"/>
      <c r="KRW34" s="33"/>
      <c r="KRZ34" s="33"/>
      <c r="KSA34" s="33"/>
      <c r="KSD34" s="33"/>
      <c r="KSE34" s="33"/>
      <c r="KSH34" s="33"/>
      <c r="KSI34" s="33"/>
      <c r="KSL34" s="33"/>
      <c r="KSM34" s="33"/>
      <c r="KSP34" s="33"/>
      <c r="KSQ34" s="33"/>
      <c r="KST34" s="33"/>
      <c r="KSU34" s="33"/>
      <c r="KSX34" s="33"/>
      <c r="KSY34" s="33"/>
      <c r="KTB34" s="33"/>
      <c r="KTC34" s="33"/>
      <c r="KTF34" s="33"/>
      <c r="KTG34" s="33"/>
      <c r="KTJ34" s="33"/>
      <c r="KTK34" s="33"/>
      <c r="KTN34" s="33"/>
      <c r="KTO34" s="33"/>
      <c r="KTR34" s="33"/>
      <c r="KTS34" s="33"/>
      <c r="KTV34" s="33"/>
      <c r="KTW34" s="33"/>
      <c r="KTZ34" s="33"/>
      <c r="KUA34" s="33"/>
      <c r="KUD34" s="33"/>
      <c r="KUE34" s="33"/>
      <c r="KUH34" s="33"/>
      <c r="KUI34" s="33"/>
      <c r="KUL34" s="33"/>
      <c r="KUM34" s="33"/>
      <c r="KUP34" s="33"/>
      <c r="KUQ34" s="33"/>
      <c r="KUT34" s="33"/>
      <c r="KUU34" s="33"/>
      <c r="KUX34" s="33"/>
      <c r="KUY34" s="33"/>
      <c r="KVB34" s="33"/>
      <c r="KVC34" s="33"/>
      <c r="KVF34" s="33"/>
      <c r="KVG34" s="33"/>
      <c r="KVJ34" s="33"/>
      <c r="KVK34" s="33"/>
      <c r="KVN34" s="33"/>
      <c r="KVO34" s="33"/>
      <c r="KVR34" s="33"/>
      <c r="KVS34" s="33"/>
      <c r="KVV34" s="33"/>
      <c r="KVW34" s="33"/>
      <c r="KVZ34" s="33"/>
      <c r="KWA34" s="33"/>
      <c r="KWD34" s="33"/>
      <c r="KWE34" s="33"/>
      <c r="KWH34" s="33"/>
      <c r="KWI34" s="33"/>
      <c r="KWL34" s="33"/>
      <c r="KWM34" s="33"/>
      <c r="KWP34" s="33"/>
      <c r="KWQ34" s="33"/>
      <c r="KWT34" s="33"/>
      <c r="KWU34" s="33"/>
      <c r="KWX34" s="33"/>
      <c r="KWY34" s="33"/>
      <c r="KXB34" s="33"/>
      <c r="KXC34" s="33"/>
      <c r="KXF34" s="33"/>
      <c r="KXG34" s="33"/>
      <c r="KXJ34" s="33"/>
      <c r="KXK34" s="33"/>
      <c r="KXN34" s="33"/>
      <c r="KXO34" s="33"/>
      <c r="KXR34" s="33"/>
      <c r="KXS34" s="33"/>
      <c r="KXV34" s="33"/>
      <c r="KXW34" s="33"/>
      <c r="KXZ34" s="33"/>
      <c r="KYA34" s="33"/>
      <c r="KYD34" s="33"/>
      <c r="KYE34" s="33"/>
      <c r="KYH34" s="33"/>
      <c r="KYI34" s="33"/>
      <c r="KYL34" s="33"/>
      <c r="KYM34" s="33"/>
      <c r="KYP34" s="33"/>
      <c r="KYQ34" s="33"/>
      <c r="KYT34" s="33"/>
      <c r="KYU34" s="33"/>
      <c r="KYX34" s="33"/>
      <c r="KYY34" s="33"/>
      <c r="KZB34" s="33"/>
      <c r="KZC34" s="33"/>
      <c r="KZF34" s="33"/>
      <c r="KZG34" s="33"/>
      <c r="KZJ34" s="33"/>
      <c r="KZK34" s="33"/>
      <c r="KZN34" s="33"/>
      <c r="KZO34" s="33"/>
      <c r="KZR34" s="33"/>
      <c r="KZS34" s="33"/>
      <c r="KZV34" s="33"/>
      <c r="KZW34" s="33"/>
      <c r="KZZ34" s="33"/>
      <c r="LAA34" s="33"/>
      <c r="LAD34" s="33"/>
      <c r="LAE34" s="33"/>
      <c r="LAH34" s="33"/>
      <c r="LAI34" s="33"/>
      <c r="LAL34" s="33"/>
      <c r="LAM34" s="33"/>
      <c r="LAP34" s="33"/>
      <c r="LAQ34" s="33"/>
      <c r="LAT34" s="33"/>
      <c r="LAU34" s="33"/>
      <c r="LAX34" s="33"/>
      <c r="LAY34" s="33"/>
      <c r="LBB34" s="33"/>
      <c r="LBC34" s="33"/>
      <c r="LBF34" s="33"/>
      <c r="LBG34" s="33"/>
      <c r="LBJ34" s="33"/>
      <c r="LBK34" s="33"/>
      <c r="LBN34" s="33"/>
      <c r="LBO34" s="33"/>
      <c r="LBR34" s="33"/>
      <c r="LBS34" s="33"/>
      <c r="LBV34" s="33"/>
      <c r="LBW34" s="33"/>
      <c r="LBZ34" s="33"/>
      <c r="LCA34" s="33"/>
      <c r="LCD34" s="33"/>
      <c r="LCE34" s="33"/>
      <c r="LCH34" s="33"/>
      <c r="LCI34" s="33"/>
      <c r="LCL34" s="33"/>
      <c r="LCM34" s="33"/>
      <c r="LCP34" s="33"/>
      <c r="LCQ34" s="33"/>
      <c r="LCT34" s="33"/>
      <c r="LCU34" s="33"/>
      <c r="LCX34" s="33"/>
      <c r="LCY34" s="33"/>
      <c r="LDB34" s="33"/>
      <c r="LDC34" s="33"/>
      <c r="LDF34" s="33"/>
      <c r="LDG34" s="33"/>
      <c r="LDJ34" s="33"/>
      <c r="LDK34" s="33"/>
      <c r="LDN34" s="33"/>
      <c r="LDO34" s="33"/>
      <c r="LDR34" s="33"/>
      <c r="LDS34" s="33"/>
      <c r="LDV34" s="33"/>
      <c r="LDW34" s="33"/>
      <c r="LDZ34" s="33"/>
      <c r="LEA34" s="33"/>
      <c r="LED34" s="33"/>
      <c r="LEE34" s="33"/>
      <c r="LEH34" s="33"/>
      <c r="LEI34" s="33"/>
      <c r="LEL34" s="33"/>
      <c r="LEM34" s="33"/>
      <c r="LEP34" s="33"/>
      <c r="LEQ34" s="33"/>
      <c r="LET34" s="33"/>
      <c r="LEU34" s="33"/>
      <c r="LEX34" s="33"/>
      <c r="LEY34" s="33"/>
      <c r="LFB34" s="33"/>
      <c r="LFC34" s="33"/>
      <c r="LFF34" s="33"/>
      <c r="LFG34" s="33"/>
      <c r="LFJ34" s="33"/>
      <c r="LFK34" s="33"/>
      <c r="LFN34" s="33"/>
      <c r="LFO34" s="33"/>
      <c r="LFR34" s="33"/>
      <c r="LFS34" s="33"/>
      <c r="LFV34" s="33"/>
      <c r="LFW34" s="33"/>
      <c r="LFZ34" s="33"/>
      <c r="LGA34" s="33"/>
      <c r="LGD34" s="33"/>
      <c r="LGE34" s="33"/>
      <c r="LGH34" s="33"/>
      <c r="LGI34" s="33"/>
      <c r="LGL34" s="33"/>
      <c r="LGM34" s="33"/>
      <c r="LGP34" s="33"/>
      <c r="LGQ34" s="33"/>
      <c r="LGT34" s="33"/>
      <c r="LGU34" s="33"/>
      <c r="LGX34" s="33"/>
      <c r="LGY34" s="33"/>
      <c r="LHB34" s="33"/>
      <c r="LHC34" s="33"/>
      <c r="LHF34" s="33"/>
      <c r="LHG34" s="33"/>
      <c r="LHJ34" s="33"/>
      <c r="LHK34" s="33"/>
      <c r="LHN34" s="33"/>
      <c r="LHO34" s="33"/>
      <c r="LHR34" s="33"/>
      <c r="LHS34" s="33"/>
      <c r="LHV34" s="33"/>
      <c r="LHW34" s="33"/>
      <c r="LHZ34" s="33"/>
      <c r="LIA34" s="33"/>
      <c r="LID34" s="33"/>
      <c r="LIE34" s="33"/>
      <c r="LIH34" s="33"/>
      <c r="LII34" s="33"/>
      <c r="LIL34" s="33"/>
      <c r="LIM34" s="33"/>
      <c r="LIP34" s="33"/>
      <c r="LIQ34" s="33"/>
      <c r="LIT34" s="33"/>
      <c r="LIU34" s="33"/>
      <c r="LIX34" s="33"/>
      <c r="LIY34" s="33"/>
      <c r="LJB34" s="33"/>
      <c r="LJC34" s="33"/>
      <c r="LJF34" s="33"/>
      <c r="LJG34" s="33"/>
      <c r="LJJ34" s="33"/>
      <c r="LJK34" s="33"/>
      <c r="LJN34" s="33"/>
      <c r="LJO34" s="33"/>
      <c r="LJR34" s="33"/>
      <c r="LJS34" s="33"/>
      <c r="LJV34" s="33"/>
      <c r="LJW34" s="33"/>
      <c r="LJZ34" s="33"/>
      <c r="LKA34" s="33"/>
      <c r="LKD34" s="33"/>
      <c r="LKE34" s="33"/>
      <c r="LKH34" s="33"/>
      <c r="LKI34" s="33"/>
      <c r="LKL34" s="33"/>
      <c r="LKM34" s="33"/>
      <c r="LKP34" s="33"/>
      <c r="LKQ34" s="33"/>
      <c r="LKT34" s="33"/>
      <c r="LKU34" s="33"/>
      <c r="LKX34" s="33"/>
      <c r="LKY34" s="33"/>
      <c r="LLB34" s="33"/>
      <c r="LLC34" s="33"/>
      <c r="LLF34" s="33"/>
      <c r="LLG34" s="33"/>
      <c r="LLJ34" s="33"/>
      <c r="LLK34" s="33"/>
      <c r="LLN34" s="33"/>
      <c r="LLO34" s="33"/>
      <c r="LLR34" s="33"/>
      <c r="LLS34" s="33"/>
      <c r="LLV34" s="33"/>
      <c r="LLW34" s="33"/>
      <c r="LLZ34" s="33"/>
      <c r="LMA34" s="33"/>
      <c r="LMD34" s="33"/>
      <c r="LME34" s="33"/>
      <c r="LMH34" s="33"/>
      <c r="LMI34" s="33"/>
      <c r="LML34" s="33"/>
      <c r="LMM34" s="33"/>
      <c r="LMP34" s="33"/>
      <c r="LMQ34" s="33"/>
      <c r="LMT34" s="33"/>
      <c r="LMU34" s="33"/>
      <c r="LMX34" s="33"/>
      <c r="LMY34" s="33"/>
      <c r="LNB34" s="33"/>
      <c r="LNC34" s="33"/>
      <c r="LNF34" s="33"/>
      <c r="LNG34" s="33"/>
      <c r="LNJ34" s="33"/>
      <c r="LNK34" s="33"/>
      <c r="LNN34" s="33"/>
      <c r="LNO34" s="33"/>
      <c r="LNR34" s="33"/>
      <c r="LNS34" s="33"/>
      <c r="LNV34" s="33"/>
      <c r="LNW34" s="33"/>
      <c r="LNZ34" s="33"/>
      <c r="LOA34" s="33"/>
      <c r="LOD34" s="33"/>
      <c r="LOE34" s="33"/>
      <c r="LOH34" s="33"/>
      <c r="LOI34" s="33"/>
      <c r="LOL34" s="33"/>
      <c r="LOM34" s="33"/>
      <c r="LOP34" s="33"/>
      <c r="LOQ34" s="33"/>
      <c r="LOT34" s="33"/>
      <c r="LOU34" s="33"/>
      <c r="LOX34" s="33"/>
      <c r="LOY34" s="33"/>
      <c r="LPB34" s="33"/>
      <c r="LPC34" s="33"/>
      <c r="LPF34" s="33"/>
      <c r="LPG34" s="33"/>
      <c r="LPJ34" s="33"/>
      <c r="LPK34" s="33"/>
      <c r="LPN34" s="33"/>
      <c r="LPO34" s="33"/>
      <c r="LPR34" s="33"/>
      <c r="LPS34" s="33"/>
      <c r="LPV34" s="33"/>
      <c r="LPW34" s="33"/>
      <c r="LPZ34" s="33"/>
      <c r="LQA34" s="33"/>
      <c r="LQD34" s="33"/>
      <c r="LQE34" s="33"/>
      <c r="LQH34" s="33"/>
      <c r="LQI34" s="33"/>
      <c r="LQL34" s="33"/>
      <c r="LQM34" s="33"/>
      <c r="LQP34" s="33"/>
      <c r="LQQ34" s="33"/>
      <c r="LQT34" s="33"/>
      <c r="LQU34" s="33"/>
      <c r="LQX34" s="33"/>
      <c r="LQY34" s="33"/>
      <c r="LRB34" s="33"/>
      <c r="LRC34" s="33"/>
      <c r="LRF34" s="33"/>
      <c r="LRG34" s="33"/>
      <c r="LRJ34" s="33"/>
      <c r="LRK34" s="33"/>
      <c r="LRN34" s="33"/>
      <c r="LRO34" s="33"/>
      <c r="LRR34" s="33"/>
      <c r="LRS34" s="33"/>
      <c r="LRV34" s="33"/>
      <c r="LRW34" s="33"/>
      <c r="LRZ34" s="33"/>
      <c r="LSA34" s="33"/>
      <c r="LSD34" s="33"/>
      <c r="LSE34" s="33"/>
      <c r="LSH34" s="33"/>
      <c r="LSI34" s="33"/>
      <c r="LSL34" s="33"/>
      <c r="LSM34" s="33"/>
      <c r="LSP34" s="33"/>
      <c r="LSQ34" s="33"/>
      <c r="LST34" s="33"/>
      <c r="LSU34" s="33"/>
      <c r="LSX34" s="33"/>
      <c r="LSY34" s="33"/>
      <c r="LTB34" s="33"/>
      <c r="LTC34" s="33"/>
      <c r="LTF34" s="33"/>
      <c r="LTG34" s="33"/>
      <c r="LTJ34" s="33"/>
      <c r="LTK34" s="33"/>
      <c r="LTN34" s="33"/>
      <c r="LTO34" s="33"/>
      <c r="LTR34" s="33"/>
      <c r="LTS34" s="33"/>
      <c r="LTV34" s="33"/>
      <c r="LTW34" s="33"/>
      <c r="LTZ34" s="33"/>
      <c r="LUA34" s="33"/>
      <c r="LUD34" s="33"/>
      <c r="LUE34" s="33"/>
      <c r="LUH34" s="33"/>
      <c r="LUI34" s="33"/>
      <c r="LUL34" s="33"/>
      <c r="LUM34" s="33"/>
      <c r="LUP34" s="33"/>
      <c r="LUQ34" s="33"/>
      <c r="LUT34" s="33"/>
      <c r="LUU34" s="33"/>
      <c r="LUX34" s="33"/>
      <c r="LUY34" s="33"/>
      <c r="LVB34" s="33"/>
      <c r="LVC34" s="33"/>
      <c r="LVF34" s="33"/>
      <c r="LVG34" s="33"/>
      <c r="LVJ34" s="33"/>
      <c r="LVK34" s="33"/>
      <c r="LVN34" s="33"/>
      <c r="LVO34" s="33"/>
      <c r="LVR34" s="33"/>
      <c r="LVS34" s="33"/>
      <c r="LVV34" s="33"/>
      <c r="LVW34" s="33"/>
      <c r="LVZ34" s="33"/>
      <c r="LWA34" s="33"/>
      <c r="LWD34" s="33"/>
      <c r="LWE34" s="33"/>
      <c r="LWH34" s="33"/>
      <c r="LWI34" s="33"/>
      <c r="LWL34" s="33"/>
      <c r="LWM34" s="33"/>
      <c r="LWP34" s="33"/>
      <c r="LWQ34" s="33"/>
      <c r="LWT34" s="33"/>
      <c r="LWU34" s="33"/>
      <c r="LWX34" s="33"/>
      <c r="LWY34" s="33"/>
      <c r="LXB34" s="33"/>
      <c r="LXC34" s="33"/>
      <c r="LXF34" s="33"/>
      <c r="LXG34" s="33"/>
      <c r="LXJ34" s="33"/>
      <c r="LXK34" s="33"/>
      <c r="LXN34" s="33"/>
      <c r="LXO34" s="33"/>
      <c r="LXR34" s="33"/>
      <c r="LXS34" s="33"/>
      <c r="LXV34" s="33"/>
      <c r="LXW34" s="33"/>
      <c r="LXZ34" s="33"/>
      <c r="LYA34" s="33"/>
      <c r="LYD34" s="33"/>
      <c r="LYE34" s="33"/>
      <c r="LYH34" s="33"/>
      <c r="LYI34" s="33"/>
      <c r="LYL34" s="33"/>
      <c r="LYM34" s="33"/>
      <c r="LYP34" s="33"/>
      <c r="LYQ34" s="33"/>
      <c r="LYT34" s="33"/>
      <c r="LYU34" s="33"/>
      <c r="LYX34" s="33"/>
      <c r="LYY34" s="33"/>
      <c r="LZB34" s="33"/>
      <c r="LZC34" s="33"/>
      <c r="LZF34" s="33"/>
      <c r="LZG34" s="33"/>
      <c r="LZJ34" s="33"/>
      <c r="LZK34" s="33"/>
      <c r="LZN34" s="33"/>
      <c r="LZO34" s="33"/>
      <c r="LZR34" s="33"/>
      <c r="LZS34" s="33"/>
      <c r="LZV34" s="33"/>
      <c r="LZW34" s="33"/>
      <c r="LZZ34" s="33"/>
      <c r="MAA34" s="33"/>
      <c r="MAD34" s="33"/>
      <c r="MAE34" s="33"/>
      <c r="MAH34" s="33"/>
      <c r="MAI34" s="33"/>
      <c r="MAL34" s="33"/>
      <c r="MAM34" s="33"/>
      <c r="MAP34" s="33"/>
      <c r="MAQ34" s="33"/>
      <c r="MAT34" s="33"/>
      <c r="MAU34" s="33"/>
      <c r="MAX34" s="33"/>
      <c r="MAY34" s="33"/>
      <c r="MBB34" s="33"/>
      <c r="MBC34" s="33"/>
      <c r="MBF34" s="33"/>
      <c r="MBG34" s="33"/>
      <c r="MBJ34" s="33"/>
      <c r="MBK34" s="33"/>
      <c r="MBN34" s="33"/>
      <c r="MBO34" s="33"/>
      <c r="MBR34" s="33"/>
      <c r="MBS34" s="33"/>
      <c r="MBV34" s="33"/>
      <c r="MBW34" s="33"/>
      <c r="MBZ34" s="33"/>
      <c r="MCA34" s="33"/>
      <c r="MCD34" s="33"/>
      <c r="MCE34" s="33"/>
      <c r="MCH34" s="33"/>
      <c r="MCI34" s="33"/>
      <c r="MCL34" s="33"/>
      <c r="MCM34" s="33"/>
      <c r="MCP34" s="33"/>
      <c r="MCQ34" s="33"/>
      <c r="MCT34" s="33"/>
      <c r="MCU34" s="33"/>
      <c r="MCX34" s="33"/>
      <c r="MCY34" s="33"/>
      <c r="MDB34" s="33"/>
      <c r="MDC34" s="33"/>
      <c r="MDF34" s="33"/>
      <c r="MDG34" s="33"/>
      <c r="MDJ34" s="33"/>
      <c r="MDK34" s="33"/>
      <c r="MDN34" s="33"/>
      <c r="MDO34" s="33"/>
      <c r="MDR34" s="33"/>
      <c r="MDS34" s="33"/>
      <c r="MDV34" s="33"/>
      <c r="MDW34" s="33"/>
      <c r="MDZ34" s="33"/>
      <c r="MEA34" s="33"/>
      <c r="MED34" s="33"/>
      <c r="MEE34" s="33"/>
      <c r="MEH34" s="33"/>
      <c r="MEI34" s="33"/>
      <c r="MEL34" s="33"/>
      <c r="MEM34" s="33"/>
      <c r="MEP34" s="33"/>
      <c r="MEQ34" s="33"/>
      <c r="MET34" s="33"/>
      <c r="MEU34" s="33"/>
      <c r="MEX34" s="33"/>
      <c r="MEY34" s="33"/>
      <c r="MFB34" s="33"/>
      <c r="MFC34" s="33"/>
      <c r="MFF34" s="33"/>
      <c r="MFG34" s="33"/>
      <c r="MFJ34" s="33"/>
      <c r="MFK34" s="33"/>
      <c r="MFN34" s="33"/>
      <c r="MFO34" s="33"/>
      <c r="MFR34" s="33"/>
      <c r="MFS34" s="33"/>
      <c r="MFV34" s="33"/>
      <c r="MFW34" s="33"/>
      <c r="MFZ34" s="33"/>
      <c r="MGA34" s="33"/>
      <c r="MGD34" s="33"/>
      <c r="MGE34" s="33"/>
      <c r="MGH34" s="33"/>
      <c r="MGI34" s="33"/>
      <c r="MGL34" s="33"/>
      <c r="MGM34" s="33"/>
      <c r="MGP34" s="33"/>
      <c r="MGQ34" s="33"/>
      <c r="MGT34" s="33"/>
      <c r="MGU34" s="33"/>
      <c r="MGX34" s="33"/>
      <c r="MGY34" s="33"/>
      <c r="MHB34" s="33"/>
      <c r="MHC34" s="33"/>
      <c r="MHF34" s="33"/>
      <c r="MHG34" s="33"/>
      <c r="MHJ34" s="33"/>
      <c r="MHK34" s="33"/>
      <c r="MHN34" s="33"/>
      <c r="MHO34" s="33"/>
      <c r="MHR34" s="33"/>
      <c r="MHS34" s="33"/>
      <c r="MHV34" s="33"/>
      <c r="MHW34" s="33"/>
      <c r="MHZ34" s="33"/>
      <c r="MIA34" s="33"/>
      <c r="MID34" s="33"/>
      <c r="MIE34" s="33"/>
      <c r="MIH34" s="33"/>
      <c r="MII34" s="33"/>
      <c r="MIL34" s="33"/>
      <c r="MIM34" s="33"/>
      <c r="MIP34" s="33"/>
      <c r="MIQ34" s="33"/>
      <c r="MIT34" s="33"/>
      <c r="MIU34" s="33"/>
      <c r="MIX34" s="33"/>
      <c r="MIY34" s="33"/>
      <c r="MJB34" s="33"/>
      <c r="MJC34" s="33"/>
      <c r="MJF34" s="33"/>
      <c r="MJG34" s="33"/>
      <c r="MJJ34" s="33"/>
      <c r="MJK34" s="33"/>
      <c r="MJN34" s="33"/>
      <c r="MJO34" s="33"/>
      <c r="MJR34" s="33"/>
      <c r="MJS34" s="33"/>
      <c r="MJV34" s="33"/>
      <c r="MJW34" s="33"/>
      <c r="MJZ34" s="33"/>
      <c r="MKA34" s="33"/>
      <c r="MKD34" s="33"/>
      <c r="MKE34" s="33"/>
      <c r="MKH34" s="33"/>
      <c r="MKI34" s="33"/>
      <c r="MKL34" s="33"/>
      <c r="MKM34" s="33"/>
      <c r="MKP34" s="33"/>
      <c r="MKQ34" s="33"/>
      <c r="MKT34" s="33"/>
      <c r="MKU34" s="33"/>
      <c r="MKX34" s="33"/>
      <c r="MKY34" s="33"/>
      <c r="MLB34" s="33"/>
      <c r="MLC34" s="33"/>
      <c r="MLF34" s="33"/>
      <c r="MLG34" s="33"/>
      <c r="MLJ34" s="33"/>
      <c r="MLK34" s="33"/>
      <c r="MLN34" s="33"/>
      <c r="MLO34" s="33"/>
      <c r="MLR34" s="33"/>
      <c r="MLS34" s="33"/>
      <c r="MLV34" s="33"/>
      <c r="MLW34" s="33"/>
      <c r="MLZ34" s="33"/>
      <c r="MMA34" s="33"/>
      <c r="MMD34" s="33"/>
      <c r="MME34" s="33"/>
      <c r="MMH34" s="33"/>
      <c r="MMI34" s="33"/>
      <c r="MML34" s="33"/>
      <c r="MMM34" s="33"/>
      <c r="MMP34" s="33"/>
      <c r="MMQ34" s="33"/>
      <c r="MMT34" s="33"/>
      <c r="MMU34" s="33"/>
      <c r="MMX34" s="33"/>
      <c r="MMY34" s="33"/>
      <c r="MNB34" s="33"/>
      <c r="MNC34" s="33"/>
      <c r="MNF34" s="33"/>
      <c r="MNG34" s="33"/>
      <c r="MNJ34" s="33"/>
      <c r="MNK34" s="33"/>
      <c r="MNN34" s="33"/>
      <c r="MNO34" s="33"/>
      <c r="MNR34" s="33"/>
      <c r="MNS34" s="33"/>
      <c r="MNV34" s="33"/>
      <c r="MNW34" s="33"/>
      <c r="MNZ34" s="33"/>
      <c r="MOA34" s="33"/>
      <c r="MOD34" s="33"/>
      <c r="MOE34" s="33"/>
      <c r="MOH34" s="33"/>
      <c r="MOI34" s="33"/>
      <c r="MOL34" s="33"/>
      <c r="MOM34" s="33"/>
      <c r="MOP34" s="33"/>
      <c r="MOQ34" s="33"/>
      <c r="MOT34" s="33"/>
      <c r="MOU34" s="33"/>
      <c r="MOX34" s="33"/>
      <c r="MOY34" s="33"/>
      <c r="MPB34" s="33"/>
      <c r="MPC34" s="33"/>
      <c r="MPF34" s="33"/>
      <c r="MPG34" s="33"/>
      <c r="MPJ34" s="33"/>
      <c r="MPK34" s="33"/>
      <c r="MPN34" s="33"/>
      <c r="MPO34" s="33"/>
      <c r="MPR34" s="33"/>
      <c r="MPS34" s="33"/>
      <c r="MPV34" s="33"/>
      <c r="MPW34" s="33"/>
      <c r="MPZ34" s="33"/>
      <c r="MQA34" s="33"/>
      <c r="MQD34" s="33"/>
      <c r="MQE34" s="33"/>
      <c r="MQH34" s="33"/>
      <c r="MQI34" s="33"/>
      <c r="MQL34" s="33"/>
      <c r="MQM34" s="33"/>
      <c r="MQP34" s="33"/>
      <c r="MQQ34" s="33"/>
      <c r="MQT34" s="33"/>
      <c r="MQU34" s="33"/>
      <c r="MQX34" s="33"/>
      <c r="MQY34" s="33"/>
      <c r="MRB34" s="33"/>
      <c r="MRC34" s="33"/>
      <c r="MRF34" s="33"/>
      <c r="MRG34" s="33"/>
      <c r="MRJ34" s="33"/>
      <c r="MRK34" s="33"/>
      <c r="MRN34" s="33"/>
      <c r="MRO34" s="33"/>
      <c r="MRR34" s="33"/>
      <c r="MRS34" s="33"/>
      <c r="MRV34" s="33"/>
      <c r="MRW34" s="33"/>
      <c r="MRZ34" s="33"/>
      <c r="MSA34" s="33"/>
      <c r="MSD34" s="33"/>
      <c r="MSE34" s="33"/>
      <c r="MSH34" s="33"/>
      <c r="MSI34" s="33"/>
      <c r="MSL34" s="33"/>
      <c r="MSM34" s="33"/>
      <c r="MSP34" s="33"/>
      <c r="MSQ34" s="33"/>
      <c r="MST34" s="33"/>
      <c r="MSU34" s="33"/>
      <c r="MSX34" s="33"/>
      <c r="MSY34" s="33"/>
      <c r="MTB34" s="33"/>
      <c r="MTC34" s="33"/>
      <c r="MTF34" s="33"/>
      <c r="MTG34" s="33"/>
      <c r="MTJ34" s="33"/>
      <c r="MTK34" s="33"/>
      <c r="MTN34" s="33"/>
      <c r="MTO34" s="33"/>
      <c r="MTR34" s="33"/>
      <c r="MTS34" s="33"/>
      <c r="MTV34" s="33"/>
      <c r="MTW34" s="33"/>
      <c r="MTZ34" s="33"/>
      <c r="MUA34" s="33"/>
      <c r="MUD34" s="33"/>
      <c r="MUE34" s="33"/>
      <c r="MUH34" s="33"/>
      <c r="MUI34" s="33"/>
      <c r="MUL34" s="33"/>
      <c r="MUM34" s="33"/>
      <c r="MUP34" s="33"/>
      <c r="MUQ34" s="33"/>
      <c r="MUT34" s="33"/>
      <c r="MUU34" s="33"/>
      <c r="MUX34" s="33"/>
      <c r="MUY34" s="33"/>
      <c r="MVB34" s="33"/>
      <c r="MVC34" s="33"/>
      <c r="MVF34" s="33"/>
      <c r="MVG34" s="33"/>
      <c r="MVJ34" s="33"/>
      <c r="MVK34" s="33"/>
      <c r="MVN34" s="33"/>
      <c r="MVO34" s="33"/>
      <c r="MVR34" s="33"/>
      <c r="MVS34" s="33"/>
      <c r="MVV34" s="33"/>
      <c r="MVW34" s="33"/>
      <c r="MVZ34" s="33"/>
      <c r="MWA34" s="33"/>
      <c r="MWD34" s="33"/>
      <c r="MWE34" s="33"/>
      <c r="MWH34" s="33"/>
      <c r="MWI34" s="33"/>
      <c r="MWL34" s="33"/>
      <c r="MWM34" s="33"/>
      <c r="MWP34" s="33"/>
      <c r="MWQ34" s="33"/>
      <c r="MWT34" s="33"/>
      <c r="MWU34" s="33"/>
      <c r="MWX34" s="33"/>
      <c r="MWY34" s="33"/>
      <c r="MXB34" s="33"/>
      <c r="MXC34" s="33"/>
      <c r="MXF34" s="33"/>
      <c r="MXG34" s="33"/>
      <c r="MXJ34" s="33"/>
      <c r="MXK34" s="33"/>
      <c r="MXN34" s="33"/>
      <c r="MXO34" s="33"/>
      <c r="MXR34" s="33"/>
      <c r="MXS34" s="33"/>
      <c r="MXV34" s="33"/>
      <c r="MXW34" s="33"/>
      <c r="MXZ34" s="33"/>
      <c r="MYA34" s="33"/>
      <c r="MYD34" s="33"/>
      <c r="MYE34" s="33"/>
      <c r="MYH34" s="33"/>
      <c r="MYI34" s="33"/>
      <c r="MYL34" s="33"/>
      <c r="MYM34" s="33"/>
      <c r="MYP34" s="33"/>
      <c r="MYQ34" s="33"/>
      <c r="MYT34" s="33"/>
      <c r="MYU34" s="33"/>
      <c r="MYX34" s="33"/>
      <c r="MYY34" s="33"/>
      <c r="MZB34" s="33"/>
      <c r="MZC34" s="33"/>
      <c r="MZF34" s="33"/>
      <c r="MZG34" s="33"/>
      <c r="MZJ34" s="33"/>
      <c r="MZK34" s="33"/>
      <c r="MZN34" s="33"/>
      <c r="MZO34" s="33"/>
      <c r="MZR34" s="33"/>
      <c r="MZS34" s="33"/>
      <c r="MZV34" s="33"/>
      <c r="MZW34" s="33"/>
      <c r="MZZ34" s="33"/>
      <c r="NAA34" s="33"/>
      <c r="NAD34" s="33"/>
      <c r="NAE34" s="33"/>
      <c r="NAH34" s="33"/>
      <c r="NAI34" s="33"/>
      <c r="NAL34" s="33"/>
      <c r="NAM34" s="33"/>
      <c r="NAP34" s="33"/>
      <c r="NAQ34" s="33"/>
      <c r="NAT34" s="33"/>
      <c r="NAU34" s="33"/>
      <c r="NAX34" s="33"/>
      <c r="NAY34" s="33"/>
      <c r="NBB34" s="33"/>
      <c r="NBC34" s="33"/>
      <c r="NBF34" s="33"/>
      <c r="NBG34" s="33"/>
      <c r="NBJ34" s="33"/>
      <c r="NBK34" s="33"/>
      <c r="NBN34" s="33"/>
      <c r="NBO34" s="33"/>
      <c r="NBR34" s="33"/>
      <c r="NBS34" s="33"/>
      <c r="NBV34" s="33"/>
      <c r="NBW34" s="33"/>
      <c r="NBZ34" s="33"/>
      <c r="NCA34" s="33"/>
      <c r="NCD34" s="33"/>
      <c r="NCE34" s="33"/>
      <c r="NCH34" s="33"/>
      <c r="NCI34" s="33"/>
      <c r="NCL34" s="33"/>
      <c r="NCM34" s="33"/>
      <c r="NCP34" s="33"/>
      <c r="NCQ34" s="33"/>
      <c r="NCT34" s="33"/>
      <c r="NCU34" s="33"/>
      <c r="NCX34" s="33"/>
      <c r="NCY34" s="33"/>
      <c r="NDB34" s="33"/>
      <c r="NDC34" s="33"/>
      <c r="NDF34" s="33"/>
      <c r="NDG34" s="33"/>
      <c r="NDJ34" s="33"/>
      <c r="NDK34" s="33"/>
      <c r="NDN34" s="33"/>
      <c r="NDO34" s="33"/>
      <c r="NDR34" s="33"/>
      <c r="NDS34" s="33"/>
      <c r="NDV34" s="33"/>
      <c r="NDW34" s="33"/>
      <c r="NDZ34" s="33"/>
      <c r="NEA34" s="33"/>
      <c r="NED34" s="33"/>
      <c r="NEE34" s="33"/>
      <c r="NEH34" s="33"/>
      <c r="NEI34" s="33"/>
      <c r="NEL34" s="33"/>
      <c r="NEM34" s="33"/>
      <c r="NEP34" s="33"/>
      <c r="NEQ34" s="33"/>
      <c r="NET34" s="33"/>
      <c r="NEU34" s="33"/>
      <c r="NEX34" s="33"/>
      <c r="NEY34" s="33"/>
      <c r="NFB34" s="33"/>
      <c r="NFC34" s="33"/>
      <c r="NFF34" s="33"/>
      <c r="NFG34" s="33"/>
      <c r="NFJ34" s="33"/>
      <c r="NFK34" s="33"/>
      <c r="NFN34" s="33"/>
      <c r="NFO34" s="33"/>
      <c r="NFR34" s="33"/>
      <c r="NFS34" s="33"/>
      <c r="NFV34" s="33"/>
      <c r="NFW34" s="33"/>
      <c r="NFZ34" s="33"/>
      <c r="NGA34" s="33"/>
      <c r="NGD34" s="33"/>
      <c r="NGE34" s="33"/>
      <c r="NGH34" s="33"/>
      <c r="NGI34" s="33"/>
      <c r="NGL34" s="33"/>
      <c r="NGM34" s="33"/>
      <c r="NGP34" s="33"/>
      <c r="NGQ34" s="33"/>
      <c r="NGT34" s="33"/>
      <c r="NGU34" s="33"/>
      <c r="NGX34" s="33"/>
      <c r="NGY34" s="33"/>
      <c r="NHB34" s="33"/>
      <c r="NHC34" s="33"/>
      <c r="NHF34" s="33"/>
      <c r="NHG34" s="33"/>
      <c r="NHJ34" s="33"/>
      <c r="NHK34" s="33"/>
      <c r="NHN34" s="33"/>
      <c r="NHO34" s="33"/>
      <c r="NHR34" s="33"/>
      <c r="NHS34" s="33"/>
      <c r="NHV34" s="33"/>
      <c r="NHW34" s="33"/>
      <c r="NHZ34" s="33"/>
      <c r="NIA34" s="33"/>
      <c r="NID34" s="33"/>
      <c r="NIE34" s="33"/>
      <c r="NIH34" s="33"/>
      <c r="NII34" s="33"/>
      <c r="NIL34" s="33"/>
      <c r="NIM34" s="33"/>
      <c r="NIP34" s="33"/>
      <c r="NIQ34" s="33"/>
      <c r="NIT34" s="33"/>
      <c r="NIU34" s="33"/>
      <c r="NIX34" s="33"/>
      <c r="NIY34" s="33"/>
      <c r="NJB34" s="33"/>
      <c r="NJC34" s="33"/>
      <c r="NJF34" s="33"/>
      <c r="NJG34" s="33"/>
      <c r="NJJ34" s="33"/>
      <c r="NJK34" s="33"/>
      <c r="NJN34" s="33"/>
      <c r="NJO34" s="33"/>
      <c r="NJR34" s="33"/>
      <c r="NJS34" s="33"/>
      <c r="NJV34" s="33"/>
      <c r="NJW34" s="33"/>
      <c r="NJZ34" s="33"/>
      <c r="NKA34" s="33"/>
      <c r="NKD34" s="33"/>
      <c r="NKE34" s="33"/>
      <c r="NKH34" s="33"/>
      <c r="NKI34" s="33"/>
      <c r="NKL34" s="33"/>
      <c r="NKM34" s="33"/>
      <c r="NKP34" s="33"/>
      <c r="NKQ34" s="33"/>
      <c r="NKT34" s="33"/>
      <c r="NKU34" s="33"/>
      <c r="NKX34" s="33"/>
      <c r="NKY34" s="33"/>
      <c r="NLB34" s="33"/>
      <c r="NLC34" s="33"/>
      <c r="NLF34" s="33"/>
      <c r="NLG34" s="33"/>
      <c r="NLJ34" s="33"/>
      <c r="NLK34" s="33"/>
      <c r="NLN34" s="33"/>
      <c r="NLO34" s="33"/>
      <c r="NLR34" s="33"/>
      <c r="NLS34" s="33"/>
      <c r="NLV34" s="33"/>
      <c r="NLW34" s="33"/>
      <c r="NLZ34" s="33"/>
      <c r="NMA34" s="33"/>
      <c r="NMD34" s="33"/>
      <c r="NME34" s="33"/>
      <c r="NMH34" s="33"/>
      <c r="NMI34" s="33"/>
      <c r="NML34" s="33"/>
      <c r="NMM34" s="33"/>
      <c r="NMP34" s="33"/>
      <c r="NMQ34" s="33"/>
      <c r="NMT34" s="33"/>
      <c r="NMU34" s="33"/>
      <c r="NMX34" s="33"/>
      <c r="NMY34" s="33"/>
      <c r="NNB34" s="33"/>
      <c r="NNC34" s="33"/>
      <c r="NNF34" s="33"/>
      <c r="NNG34" s="33"/>
      <c r="NNJ34" s="33"/>
      <c r="NNK34" s="33"/>
      <c r="NNN34" s="33"/>
      <c r="NNO34" s="33"/>
      <c r="NNR34" s="33"/>
      <c r="NNS34" s="33"/>
      <c r="NNV34" s="33"/>
      <c r="NNW34" s="33"/>
      <c r="NNZ34" s="33"/>
      <c r="NOA34" s="33"/>
      <c r="NOD34" s="33"/>
      <c r="NOE34" s="33"/>
      <c r="NOH34" s="33"/>
      <c r="NOI34" s="33"/>
      <c r="NOL34" s="33"/>
      <c r="NOM34" s="33"/>
      <c r="NOP34" s="33"/>
      <c r="NOQ34" s="33"/>
      <c r="NOT34" s="33"/>
      <c r="NOU34" s="33"/>
      <c r="NOX34" s="33"/>
      <c r="NOY34" s="33"/>
      <c r="NPB34" s="33"/>
      <c r="NPC34" s="33"/>
      <c r="NPF34" s="33"/>
      <c r="NPG34" s="33"/>
      <c r="NPJ34" s="33"/>
      <c r="NPK34" s="33"/>
      <c r="NPN34" s="33"/>
      <c r="NPO34" s="33"/>
      <c r="NPR34" s="33"/>
      <c r="NPS34" s="33"/>
      <c r="NPV34" s="33"/>
      <c r="NPW34" s="33"/>
      <c r="NPZ34" s="33"/>
      <c r="NQA34" s="33"/>
      <c r="NQD34" s="33"/>
      <c r="NQE34" s="33"/>
      <c r="NQH34" s="33"/>
      <c r="NQI34" s="33"/>
      <c r="NQL34" s="33"/>
      <c r="NQM34" s="33"/>
      <c r="NQP34" s="33"/>
      <c r="NQQ34" s="33"/>
      <c r="NQT34" s="33"/>
      <c r="NQU34" s="33"/>
      <c r="NQX34" s="33"/>
      <c r="NQY34" s="33"/>
      <c r="NRB34" s="33"/>
      <c r="NRC34" s="33"/>
      <c r="NRF34" s="33"/>
      <c r="NRG34" s="33"/>
      <c r="NRJ34" s="33"/>
      <c r="NRK34" s="33"/>
      <c r="NRN34" s="33"/>
      <c r="NRO34" s="33"/>
      <c r="NRR34" s="33"/>
      <c r="NRS34" s="33"/>
      <c r="NRV34" s="33"/>
      <c r="NRW34" s="33"/>
      <c r="NRZ34" s="33"/>
      <c r="NSA34" s="33"/>
      <c r="NSD34" s="33"/>
      <c r="NSE34" s="33"/>
      <c r="NSH34" s="33"/>
      <c r="NSI34" s="33"/>
      <c r="NSL34" s="33"/>
      <c r="NSM34" s="33"/>
      <c r="NSP34" s="33"/>
      <c r="NSQ34" s="33"/>
      <c r="NST34" s="33"/>
      <c r="NSU34" s="33"/>
      <c r="NSX34" s="33"/>
      <c r="NSY34" s="33"/>
      <c r="NTB34" s="33"/>
      <c r="NTC34" s="33"/>
      <c r="NTF34" s="33"/>
      <c r="NTG34" s="33"/>
      <c r="NTJ34" s="33"/>
      <c r="NTK34" s="33"/>
      <c r="NTN34" s="33"/>
      <c r="NTO34" s="33"/>
      <c r="NTR34" s="33"/>
      <c r="NTS34" s="33"/>
      <c r="NTV34" s="33"/>
      <c r="NTW34" s="33"/>
      <c r="NTZ34" s="33"/>
      <c r="NUA34" s="33"/>
      <c r="NUD34" s="33"/>
      <c r="NUE34" s="33"/>
      <c r="NUH34" s="33"/>
      <c r="NUI34" s="33"/>
      <c r="NUL34" s="33"/>
      <c r="NUM34" s="33"/>
      <c r="NUP34" s="33"/>
      <c r="NUQ34" s="33"/>
      <c r="NUT34" s="33"/>
      <c r="NUU34" s="33"/>
      <c r="NUX34" s="33"/>
      <c r="NUY34" s="33"/>
      <c r="NVB34" s="33"/>
      <c r="NVC34" s="33"/>
      <c r="NVF34" s="33"/>
      <c r="NVG34" s="33"/>
      <c r="NVJ34" s="33"/>
      <c r="NVK34" s="33"/>
      <c r="NVN34" s="33"/>
      <c r="NVO34" s="33"/>
      <c r="NVR34" s="33"/>
      <c r="NVS34" s="33"/>
      <c r="NVV34" s="33"/>
      <c r="NVW34" s="33"/>
      <c r="NVZ34" s="33"/>
      <c r="NWA34" s="33"/>
      <c r="NWD34" s="33"/>
      <c r="NWE34" s="33"/>
      <c r="NWH34" s="33"/>
      <c r="NWI34" s="33"/>
      <c r="NWL34" s="33"/>
      <c r="NWM34" s="33"/>
      <c r="NWP34" s="33"/>
      <c r="NWQ34" s="33"/>
      <c r="NWT34" s="33"/>
      <c r="NWU34" s="33"/>
      <c r="NWX34" s="33"/>
      <c r="NWY34" s="33"/>
      <c r="NXB34" s="33"/>
      <c r="NXC34" s="33"/>
      <c r="NXF34" s="33"/>
      <c r="NXG34" s="33"/>
      <c r="NXJ34" s="33"/>
      <c r="NXK34" s="33"/>
      <c r="NXN34" s="33"/>
      <c r="NXO34" s="33"/>
      <c r="NXR34" s="33"/>
      <c r="NXS34" s="33"/>
      <c r="NXV34" s="33"/>
      <c r="NXW34" s="33"/>
      <c r="NXZ34" s="33"/>
      <c r="NYA34" s="33"/>
      <c r="NYD34" s="33"/>
      <c r="NYE34" s="33"/>
      <c r="NYH34" s="33"/>
      <c r="NYI34" s="33"/>
      <c r="NYL34" s="33"/>
      <c r="NYM34" s="33"/>
      <c r="NYP34" s="33"/>
      <c r="NYQ34" s="33"/>
      <c r="NYT34" s="33"/>
      <c r="NYU34" s="33"/>
      <c r="NYX34" s="33"/>
      <c r="NYY34" s="33"/>
      <c r="NZB34" s="33"/>
      <c r="NZC34" s="33"/>
      <c r="NZF34" s="33"/>
      <c r="NZG34" s="33"/>
      <c r="NZJ34" s="33"/>
      <c r="NZK34" s="33"/>
      <c r="NZN34" s="33"/>
      <c r="NZO34" s="33"/>
      <c r="NZR34" s="33"/>
      <c r="NZS34" s="33"/>
      <c r="NZV34" s="33"/>
      <c r="NZW34" s="33"/>
      <c r="NZZ34" s="33"/>
      <c r="OAA34" s="33"/>
      <c r="OAD34" s="33"/>
      <c r="OAE34" s="33"/>
      <c r="OAH34" s="33"/>
      <c r="OAI34" s="33"/>
      <c r="OAL34" s="33"/>
      <c r="OAM34" s="33"/>
      <c r="OAP34" s="33"/>
      <c r="OAQ34" s="33"/>
      <c r="OAT34" s="33"/>
      <c r="OAU34" s="33"/>
      <c r="OAX34" s="33"/>
      <c r="OAY34" s="33"/>
      <c r="OBB34" s="33"/>
      <c r="OBC34" s="33"/>
      <c r="OBF34" s="33"/>
      <c r="OBG34" s="33"/>
      <c r="OBJ34" s="33"/>
      <c r="OBK34" s="33"/>
      <c r="OBN34" s="33"/>
      <c r="OBO34" s="33"/>
      <c r="OBR34" s="33"/>
      <c r="OBS34" s="33"/>
      <c r="OBV34" s="33"/>
      <c r="OBW34" s="33"/>
      <c r="OBZ34" s="33"/>
      <c r="OCA34" s="33"/>
      <c r="OCD34" s="33"/>
      <c r="OCE34" s="33"/>
      <c r="OCH34" s="33"/>
      <c r="OCI34" s="33"/>
      <c r="OCL34" s="33"/>
      <c r="OCM34" s="33"/>
      <c r="OCP34" s="33"/>
      <c r="OCQ34" s="33"/>
      <c r="OCT34" s="33"/>
      <c r="OCU34" s="33"/>
      <c r="OCX34" s="33"/>
      <c r="OCY34" s="33"/>
      <c r="ODB34" s="33"/>
      <c r="ODC34" s="33"/>
      <c r="ODF34" s="33"/>
      <c r="ODG34" s="33"/>
      <c r="ODJ34" s="33"/>
      <c r="ODK34" s="33"/>
      <c r="ODN34" s="33"/>
      <c r="ODO34" s="33"/>
      <c r="ODR34" s="33"/>
      <c r="ODS34" s="33"/>
      <c r="ODV34" s="33"/>
      <c r="ODW34" s="33"/>
      <c r="ODZ34" s="33"/>
      <c r="OEA34" s="33"/>
      <c r="OED34" s="33"/>
      <c r="OEE34" s="33"/>
      <c r="OEH34" s="33"/>
      <c r="OEI34" s="33"/>
      <c r="OEL34" s="33"/>
      <c r="OEM34" s="33"/>
      <c r="OEP34" s="33"/>
      <c r="OEQ34" s="33"/>
      <c r="OET34" s="33"/>
      <c r="OEU34" s="33"/>
      <c r="OEX34" s="33"/>
      <c r="OEY34" s="33"/>
      <c r="OFB34" s="33"/>
      <c r="OFC34" s="33"/>
      <c r="OFF34" s="33"/>
      <c r="OFG34" s="33"/>
      <c r="OFJ34" s="33"/>
      <c r="OFK34" s="33"/>
      <c r="OFN34" s="33"/>
      <c r="OFO34" s="33"/>
      <c r="OFR34" s="33"/>
      <c r="OFS34" s="33"/>
      <c r="OFV34" s="33"/>
      <c r="OFW34" s="33"/>
      <c r="OFZ34" s="33"/>
      <c r="OGA34" s="33"/>
      <c r="OGD34" s="33"/>
      <c r="OGE34" s="33"/>
      <c r="OGH34" s="33"/>
      <c r="OGI34" s="33"/>
      <c r="OGL34" s="33"/>
      <c r="OGM34" s="33"/>
      <c r="OGP34" s="33"/>
      <c r="OGQ34" s="33"/>
      <c r="OGT34" s="33"/>
      <c r="OGU34" s="33"/>
      <c r="OGX34" s="33"/>
      <c r="OGY34" s="33"/>
      <c r="OHB34" s="33"/>
      <c r="OHC34" s="33"/>
      <c r="OHF34" s="33"/>
      <c r="OHG34" s="33"/>
      <c r="OHJ34" s="33"/>
      <c r="OHK34" s="33"/>
      <c r="OHN34" s="33"/>
      <c r="OHO34" s="33"/>
      <c r="OHR34" s="33"/>
      <c r="OHS34" s="33"/>
      <c r="OHV34" s="33"/>
      <c r="OHW34" s="33"/>
      <c r="OHZ34" s="33"/>
      <c r="OIA34" s="33"/>
      <c r="OID34" s="33"/>
      <c r="OIE34" s="33"/>
      <c r="OIH34" s="33"/>
      <c r="OII34" s="33"/>
      <c r="OIL34" s="33"/>
      <c r="OIM34" s="33"/>
      <c r="OIP34" s="33"/>
      <c r="OIQ34" s="33"/>
      <c r="OIT34" s="33"/>
      <c r="OIU34" s="33"/>
      <c r="OIX34" s="33"/>
      <c r="OIY34" s="33"/>
      <c r="OJB34" s="33"/>
      <c r="OJC34" s="33"/>
      <c r="OJF34" s="33"/>
      <c r="OJG34" s="33"/>
      <c r="OJJ34" s="33"/>
      <c r="OJK34" s="33"/>
      <c r="OJN34" s="33"/>
      <c r="OJO34" s="33"/>
      <c r="OJR34" s="33"/>
      <c r="OJS34" s="33"/>
      <c r="OJV34" s="33"/>
      <c r="OJW34" s="33"/>
      <c r="OJZ34" s="33"/>
      <c r="OKA34" s="33"/>
      <c r="OKD34" s="33"/>
      <c r="OKE34" s="33"/>
      <c r="OKH34" s="33"/>
      <c r="OKI34" s="33"/>
      <c r="OKL34" s="33"/>
      <c r="OKM34" s="33"/>
      <c r="OKP34" s="33"/>
      <c r="OKQ34" s="33"/>
      <c r="OKT34" s="33"/>
      <c r="OKU34" s="33"/>
      <c r="OKX34" s="33"/>
      <c r="OKY34" s="33"/>
      <c r="OLB34" s="33"/>
      <c r="OLC34" s="33"/>
      <c r="OLF34" s="33"/>
      <c r="OLG34" s="33"/>
      <c r="OLJ34" s="33"/>
      <c r="OLK34" s="33"/>
      <c r="OLN34" s="33"/>
      <c r="OLO34" s="33"/>
      <c r="OLR34" s="33"/>
      <c r="OLS34" s="33"/>
      <c r="OLV34" s="33"/>
      <c r="OLW34" s="33"/>
      <c r="OLZ34" s="33"/>
      <c r="OMA34" s="33"/>
      <c r="OMD34" s="33"/>
      <c r="OME34" s="33"/>
      <c r="OMH34" s="33"/>
      <c r="OMI34" s="33"/>
      <c r="OML34" s="33"/>
      <c r="OMM34" s="33"/>
      <c r="OMP34" s="33"/>
      <c r="OMQ34" s="33"/>
      <c r="OMT34" s="33"/>
      <c r="OMU34" s="33"/>
      <c r="OMX34" s="33"/>
      <c r="OMY34" s="33"/>
      <c r="ONB34" s="33"/>
      <c r="ONC34" s="33"/>
      <c r="ONF34" s="33"/>
      <c r="ONG34" s="33"/>
      <c r="ONJ34" s="33"/>
      <c r="ONK34" s="33"/>
      <c r="ONN34" s="33"/>
      <c r="ONO34" s="33"/>
      <c r="ONR34" s="33"/>
      <c r="ONS34" s="33"/>
      <c r="ONV34" s="33"/>
      <c r="ONW34" s="33"/>
      <c r="ONZ34" s="33"/>
      <c r="OOA34" s="33"/>
      <c r="OOD34" s="33"/>
      <c r="OOE34" s="33"/>
      <c r="OOH34" s="33"/>
      <c r="OOI34" s="33"/>
      <c r="OOL34" s="33"/>
      <c r="OOM34" s="33"/>
      <c r="OOP34" s="33"/>
      <c r="OOQ34" s="33"/>
      <c r="OOT34" s="33"/>
      <c r="OOU34" s="33"/>
      <c r="OOX34" s="33"/>
      <c r="OOY34" s="33"/>
      <c r="OPB34" s="33"/>
      <c r="OPC34" s="33"/>
      <c r="OPF34" s="33"/>
      <c r="OPG34" s="33"/>
      <c r="OPJ34" s="33"/>
      <c r="OPK34" s="33"/>
      <c r="OPN34" s="33"/>
      <c r="OPO34" s="33"/>
      <c r="OPR34" s="33"/>
      <c r="OPS34" s="33"/>
      <c r="OPV34" s="33"/>
      <c r="OPW34" s="33"/>
      <c r="OPZ34" s="33"/>
      <c r="OQA34" s="33"/>
      <c r="OQD34" s="33"/>
      <c r="OQE34" s="33"/>
      <c r="OQH34" s="33"/>
      <c r="OQI34" s="33"/>
      <c r="OQL34" s="33"/>
      <c r="OQM34" s="33"/>
      <c r="OQP34" s="33"/>
      <c r="OQQ34" s="33"/>
      <c r="OQT34" s="33"/>
      <c r="OQU34" s="33"/>
      <c r="OQX34" s="33"/>
      <c r="OQY34" s="33"/>
      <c r="ORB34" s="33"/>
      <c r="ORC34" s="33"/>
      <c r="ORF34" s="33"/>
      <c r="ORG34" s="33"/>
      <c r="ORJ34" s="33"/>
      <c r="ORK34" s="33"/>
      <c r="ORN34" s="33"/>
      <c r="ORO34" s="33"/>
      <c r="ORR34" s="33"/>
      <c r="ORS34" s="33"/>
      <c r="ORV34" s="33"/>
      <c r="ORW34" s="33"/>
      <c r="ORZ34" s="33"/>
      <c r="OSA34" s="33"/>
      <c r="OSD34" s="33"/>
      <c r="OSE34" s="33"/>
      <c r="OSH34" s="33"/>
      <c r="OSI34" s="33"/>
      <c r="OSL34" s="33"/>
      <c r="OSM34" s="33"/>
      <c r="OSP34" s="33"/>
      <c r="OSQ34" s="33"/>
      <c r="OST34" s="33"/>
      <c r="OSU34" s="33"/>
      <c r="OSX34" s="33"/>
      <c r="OSY34" s="33"/>
      <c r="OTB34" s="33"/>
      <c r="OTC34" s="33"/>
      <c r="OTF34" s="33"/>
      <c r="OTG34" s="33"/>
      <c r="OTJ34" s="33"/>
      <c r="OTK34" s="33"/>
      <c r="OTN34" s="33"/>
      <c r="OTO34" s="33"/>
      <c r="OTR34" s="33"/>
      <c r="OTS34" s="33"/>
      <c r="OTV34" s="33"/>
      <c r="OTW34" s="33"/>
      <c r="OTZ34" s="33"/>
      <c r="OUA34" s="33"/>
      <c r="OUD34" s="33"/>
      <c r="OUE34" s="33"/>
      <c r="OUH34" s="33"/>
      <c r="OUI34" s="33"/>
      <c r="OUL34" s="33"/>
      <c r="OUM34" s="33"/>
      <c r="OUP34" s="33"/>
      <c r="OUQ34" s="33"/>
      <c r="OUT34" s="33"/>
      <c r="OUU34" s="33"/>
      <c r="OUX34" s="33"/>
      <c r="OUY34" s="33"/>
      <c r="OVB34" s="33"/>
      <c r="OVC34" s="33"/>
      <c r="OVF34" s="33"/>
      <c r="OVG34" s="33"/>
      <c r="OVJ34" s="33"/>
      <c r="OVK34" s="33"/>
      <c r="OVN34" s="33"/>
      <c r="OVO34" s="33"/>
      <c r="OVR34" s="33"/>
      <c r="OVS34" s="33"/>
      <c r="OVV34" s="33"/>
      <c r="OVW34" s="33"/>
      <c r="OVZ34" s="33"/>
      <c r="OWA34" s="33"/>
      <c r="OWD34" s="33"/>
      <c r="OWE34" s="33"/>
      <c r="OWH34" s="33"/>
      <c r="OWI34" s="33"/>
      <c r="OWL34" s="33"/>
      <c r="OWM34" s="33"/>
      <c r="OWP34" s="33"/>
      <c r="OWQ34" s="33"/>
      <c r="OWT34" s="33"/>
      <c r="OWU34" s="33"/>
      <c r="OWX34" s="33"/>
      <c r="OWY34" s="33"/>
      <c r="OXB34" s="33"/>
      <c r="OXC34" s="33"/>
      <c r="OXF34" s="33"/>
      <c r="OXG34" s="33"/>
      <c r="OXJ34" s="33"/>
      <c r="OXK34" s="33"/>
      <c r="OXN34" s="33"/>
      <c r="OXO34" s="33"/>
      <c r="OXR34" s="33"/>
      <c r="OXS34" s="33"/>
      <c r="OXV34" s="33"/>
      <c r="OXW34" s="33"/>
      <c r="OXZ34" s="33"/>
      <c r="OYA34" s="33"/>
      <c r="OYD34" s="33"/>
      <c r="OYE34" s="33"/>
      <c r="OYH34" s="33"/>
      <c r="OYI34" s="33"/>
      <c r="OYL34" s="33"/>
      <c r="OYM34" s="33"/>
      <c r="OYP34" s="33"/>
      <c r="OYQ34" s="33"/>
      <c r="OYT34" s="33"/>
      <c r="OYU34" s="33"/>
      <c r="OYX34" s="33"/>
      <c r="OYY34" s="33"/>
      <c r="OZB34" s="33"/>
      <c r="OZC34" s="33"/>
      <c r="OZF34" s="33"/>
      <c r="OZG34" s="33"/>
      <c r="OZJ34" s="33"/>
      <c r="OZK34" s="33"/>
      <c r="OZN34" s="33"/>
      <c r="OZO34" s="33"/>
      <c r="OZR34" s="33"/>
      <c r="OZS34" s="33"/>
      <c r="OZV34" s="33"/>
      <c r="OZW34" s="33"/>
      <c r="OZZ34" s="33"/>
      <c r="PAA34" s="33"/>
      <c r="PAD34" s="33"/>
      <c r="PAE34" s="33"/>
      <c r="PAH34" s="33"/>
      <c r="PAI34" s="33"/>
      <c r="PAL34" s="33"/>
      <c r="PAM34" s="33"/>
      <c r="PAP34" s="33"/>
      <c r="PAQ34" s="33"/>
      <c r="PAT34" s="33"/>
      <c r="PAU34" s="33"/>
      <c r="PAX34" s="33"/>
      <c r="PAY34" s="33"/>
      <c r="PBB34" s="33"/>
      <c r="PBC34" s="33"/>
      <c r="PBF34" s="33"/>
      <c r="PBG34" s="33"/>
      <c r="PBJ34" s="33"/>
      <c r="PBK34" s="33"/>
      <c r="PBN34" s="33"/>
      <c r="PBO34" s="33"/>
      <c r="PBR34" s="33"/>
      <c r="PBS34" s="33"/>
      <c r="PBV34" s="33"/>
      <c r="PBW34" s="33"/>
      <c r="PBZ34" s="33"/>
      <c r="PCA34" s="33"/>
      <c r="PCD34" s="33"/>
      <c r="PCE34" s="33"/>
      <c r="PCH34" s="33"/>
      <c r="PCI34" s="33"/>
      <c r="PCL34" s="33"/>
      <c r="PCM34" s="33"/>
      <c r="PCP34" s="33"/>
      <c r="PCQ34" s="33"/>
      <c r="PCT34" s="33"/>
      <c r="PCU34" s="33"/>
      <c r="PCX34" s="33"/>
      <c r="PCY34" s="33"/>
      <c r="PDB34" s="33"/>
      <c r="PDC34" s="33"/>
      <c r="PDF34" s="33"/>
      <c r="PDG34" s="33"/>
      <c r="PDJ34" s="33"/>
      <c r="PDK34" s="33"/>
      <c r="PDN34" s="33"/>
      <c r="PDO34" s="33"/>
      <c r="PDR34" s="33"/>
      <c r="PDS34" s="33"/>
      <c r="PDV34" s="33"/>
      <c r="PDW34" s="33"/>
      <c r="PDZ34" s="33"/>
      <c r="PEA34" s="33"/>
      <c r="PED34" s="33"/>
      <c r="PEE34" s="33"/>
      <c r="PEH34" s="33"/>
      <c r="PEI34" s="33"/>
      <c r="PEL34" s="33"/>
      <c r="PEM34" s="33"/>
      <c r="PEP34" s="33"/>
      <c r="PEQ34" s="33"/>
      <c r="PET34" s="33"/>
      <c r="PEU34" s="33"/>
      <c r="PEX34" s="33"/>
      <c r="PEY34" s="33"/>
      <c r="PFB34" s="33"/>
      <c r="PFC34" s="33"/>
      <c r="PFF34" s="33"/>
      <c r="PFG34" s="33"/>
      <c r="PFJ34" s="33"/>
      <c r="PFK34" s="33"/>
      <c r="PFN34" s="33"/>
      <c r="PFO34" s="33"/>
      <c r="PFR34" s="33"/>
      <c r="PFS34" s="33"/>
      <c r="PFV34" s="33"/>
      <c r="PFW34" s="33"/>
      <c r="PFZ34" s="33"/>
      <c r="PGA34" s="33"/>
      <c r="PGD34" s="33"/>
      <c r="PGE34" s="33"/>
      <c r="PGH34" s="33"/>
      <c r="PGI34" s="33"/>
      <c r="PGL34" s="33"/>
      <c r="PGM34" s="33"/>
      <c r="PGP34" s="33"/>
      <c r="PGQ34" s="33"/>
      <c r="PGT34" s="33"/>
      <c r="PGU34" s="33"/>
      <c r="PGX34" s="33"/>
      <c r="PGY34" s="33"/>
      <c r="PHB34" s="33"/>
      <c r="PHC34" s="33"/>
      <c r="PHF34" s="33"/>
      <c r="PHG34" s="33"/>
      <c r="PHJ34" s="33"/>
      <c r="PHK34" s="33"/>
      <c r="PHN34" s="33"/>
      <c r="PHO34" s="33"/>
      <c r="PHR34" s="33"/>
      <c r="PHS34" s="33"/>
      <c r="PHV34" s="33"/>
      <c r="PHW34" s="33"/>
      <c r="PHZ34" s="33"/>
      <c r="PIA34" s="33"/>
      <c r="PID34" s="33"/>
      <c r="PIE34" s="33"/>
      <c r="PIH34" s="33"/>
      <c r="PII34" s="33"/>
      <c r="PIL34" s="33"/>
      <c r="PIM34" s="33"/>
      <c r="PIP34" s="33"/>
      <c r="PIQ34" s="33"/>
      <c r="PIT34" s="33"/>
      <c r="PIU34" s="33"/>
      <c r="PIX34" s="33"/>
      <c r="PIY34" s="33"/>
      <c r="PJB34" s="33"/>
      <c r="PJC34" s="33"/>
      <c r="PJF34" s="33"/>
      <c r="PJG34" s="33"/>
      <c r="PJJ34" s="33"/>
      <c r="PJK34" s="33"/>
      <c r="PJN34" s="33"/>
      <c r="PJO34" s="33"/>
      <c r="PJR34" s="33"/>
      <c r="PJS34" s="33"/>
      <c r="PJV34" s="33"/>
      <c r="PJW34" s="33"/>
      <c r="PJZ34" s="33"/>
      <c r="PKA34" s="33"/>
      <c r="PKD34" s="33"/>
      <c r="PKE34" s="33"/>
      <c r="PKH34" s="33"/>
      <c r="PKI34" s="33"/>
      <c r="PKL34" s="33"/>
      <c r="PKM34" s="33"/>
      <c r="PKP34" s="33"/>
      <c r="PKQ34" s="33"/>
      <c r="PKT34" s="33"/>
      <c r="PKU34" s="33"/>
      <c r="PKX34" s="33"/>
      <c r="PKY34" s="33"/>
      <c r="PLB34" s="33"/>
      <c r="PLC34" s="33"/>
      <c r="PLF34" s="33"/>
      <c r="PLG34" s="33"/>
      <c r="PLJ34" s="33"/>
      <c r="PLK34" s="33"/>
      <c r="PLN34" s="33"/>
      <c r="PLO34" s="33"/>
      <c r="PLR34" s="33"/>
      <c r="PLS34" s="33"/>
      <c r="PLV34" s="33"/>
      <c r="PLW34" s="33"/>
      <c r="PLZ34" s="33"/>
      <c r="PMA34" s="33"/>
      <c r="PMD34" s="33"/>
      <c r="PME34" s="33"/>
      <c r="PMH34" s="33"/>
      <c r="PMI34" s="33"/>
      <c r="PML34" s="33"/>
      <c r="PMM34" s="33"/>
      <c r="PMP34" s="33"/>
      <c r="PMQ34" s="33"/>
      <c r="PMT34" s="33"/>
      <c r="PMU34" s="33"/>
      <c r="PMX34" s="33"/>
      <c r="PMY34" s="33"/>
      <c r="PNB34" s="33"/>
      <c r="PNC34" s="33"/>
      <c r="PNF34" s="33"/>
      <c r="PNG34" s="33"/>
      <c r="PNJ34" s="33"/>
      <c r="PNK34" s="33"/>
      <c r="PNN34" s="33"/>
      <c r="PNO34" s="33"/>
      <c r="PNR34" s="33"/>
      <c r="PNS34" s="33"/>
      <c r="PNV34" s="33"/>
      <c r="PNW34" s="33"/>
      <c r="PNZ34" s="33"/>
      <c r="POA34" s="33"/>
      <c r="POD34" s="33"/>
      <c r="POE34" s="33"/>
      <c r="POH34" s="33"/>
      <c r="POI34" s="33"/>
      <c r="POL34" s="33"/>
      <c r="POM34" s="33"/>
      <c r="POP34" s="33"/>
      <c r="POQ34" s="33"/>
      <c r="POT34" s="33"/>
      <c r="POU34" s="33"/>
      <c r="POX34" s="33"/>
      <c r="POY34" s="33"/>
      <c r="PPB34" s="33"/>
      <c r="PPC34" s="33"/>
      <c r="PPF34" s="33"/>
      <c r="PPG34" s="33"/>
      <c r="PPJ34" s="33"/>
      <c r="PPK34" s="33"/>
      <c r="PPN34" s="33"/>
      <c r="PPO34" s="33"/>
      <c r="PPR34" s="33"/>
      <c r="PPS34" s="33"/>
      <c r="PPV34" s="33"/>
      <c r="PPW34" s="33"/>
      <c r="PPZ34" s="33"/>
      <c r="PQA34" s="33"/>
      <c r="PQD34" s="33"/>
      <c r="PQE34" s="33"/>
      <c r="PQH34" s="33"/>
      <c r="PQI34" s="33"/>
      <c r="PQL34" s="33"/>
      <c r="PQM34" s="33"/>
      <c r="PQP34" s="33"/>
      <c r="PQQ34" s="33"/>
      <c r="PQT34" s="33"/>
      <c r="PQU34" s="33"/>
      <c r="PQX34" s="33"/>
      <c r="PQY34" s="33"/>
      <c r="PRB34" s="33"/>
      <c r="PRC34" s="33"/>
      <c r="PRF34" s="33"/>
      <c r="PRG34" s="33"/>
      <c r="PRJ34" s="33"/>
      <c r="PRK34" s="33"/>
      <c r="PRN34" s="33"/>
      <c r="PRO34" s="33"/>
      <c r="PRR34" s="33"/>
      <c r="PRS34" s="33"/>
      <c r="PRV34" s="33"/>
      <c r="PRW34" s="33"/>
      <c r="PRZ34" s="33"/>
      <c r="PSA34" s="33"/>
      <c r="PSD34" s="33"/>
      <c r="PSE34" s="33"/>
      <c r="PSH34" s="33"/>
      <c r="PSI34" s="33"/>
      <c r="PSL34" s="33"/>
      <c r="PSM34" s="33"/>
      <c r="PSP34" s="33"/>
      <c r="PSQ34" s="33"/>
      <c r="PST34" s="33"/>
      <c r="PSU34" s="33"/>
      <c r="PSX34" s="33"/>
      <c r="PSY34" s="33"/>
      <c r="PTB34" s="33"/>
      <c r="PTC34" s="33"/>
      <c r="PTF34" s="33"/>
      <c r="PTG34" s="33"/>
      <c r="PTJ34" s="33"/>
      <c r="PTK34" s="33"/>
      <c r="PTN34" s="33"/>
      <c r="PTO34" s="33"/>
      <c r="PTR34" s="33"/>
      <c r="PTS34" s="33"/>
      <c r="PTV34" s="33"/>
      <c r="PTW34" s="33"/>
      <c r="PTZ34" s="33"/>
      <c r="PUA34" s="33"/>
      <c r="PUD34" s="33"/>
      <c r="PUE34" s="33"/>
      <c r="PUH34" s="33"/>
      <c r="PUI34" s="33"/>
      <c r="PUL34" s="33"/>
      <c r="PUM34" s="33"/>
      <c r="PUP34" s="33"/>
      <c r="PUQ34" s="33"/>
      <c r="PUT34" s="33"/>
      <c r="PUU34" s="33"/>
      <c r="PUX34" s="33"/>
      <c r="PUY34" s="33"/>
      <c r="PVB34" s="33"/>
      <c r="PVC34" s="33"/>
      <c r="PVF34" s="33"/>
      <c r="PVG34" s="33"/>
      <c r="PVJ34" s="33"/>
      <c r="PVK34" s="33"/>
      <c r="PVN34" s="33"/>
      <c r="PVO34" s="33"/>
      <c r="PVR34" s="33"/>
      <c r="PVS34" s="33"/>
      <c r="PVV34" s="33"/>
      <c r="PVW34" s="33"/>
      <c r="PVZ34" s="33"/>
      <c r="PWA34" s="33"/>
      <c r="PWD34" s="33"/>
      <c r="PWE34" s="33"/>
      <c r="PWH34" s="33"/>
      <c r="PWI34" s="33"/>
      <c r="PWL34" s="33"/>
      <c r="PWM34" s="33"/>
      <c r="PWP34" s="33"/>
      <c r="PWQ34" s="33"/>
      <c r="PWT34" s="33"/>
      <c r="PWU34" s="33"/>
      <c r="PWX34" s="33"/>
      <c r="PWY34" s="33"/>
      <c r="PXB34" s="33"/>
      <c r="PXC34" s="33"/>
      <c r="PXF34" s="33"/>
      <c r="PXG34" s="33"/>
      <c r="PXJ34" s="33"/>
      <c r="PXK34" s="33"/>
      <c r="PXN34" s="33"/>
      <c r="PXO34" s="33"/>
      <c r="PXR34" s="33"/>
      <c r="PXS34" s="33"/>
      <c r="PXV34" s="33"/>
      <c r="PXW34" s="33"/>
      <c r="PXZ34" s="33"/>
      <c r="PYA34" s="33"/>
      <c r="PYD34" s="33"/>
      <c r="PYE34" s="33"/>
      <c r="PYH34" s="33"/>
      <c r="PYI34" s="33"/>
      <c r="PYL34" s="33"/>
      <c r="PYM34" s="33"/>
      <c r="PYP34" s="33"/>
      <c r="PYQ34" s="33"/>
      <c r="PYT34" s="33"/>
      <c r="PYU34" s="33"/>
      <c r="PYX34" s="33"/>
      <c r="PYY34" s="33"/>
      <c r="PZB34" s="33"/>
      <c r="PZC34" s="33"/>
      <c r="PZF34" s="33"/>
      <c r="PZG34" s="33"/>
      <c r="PZJ34" s="33"/>
      <c r="PZK34" s="33"/>
      <c r="PZN34" s="33"/>
      <c r="PZO34" s="33"/>
      <c r="PZR34" s="33"/>
      <c r="PZS34" s="33"/>
      <c r="PZV34" s="33"/>
      <c r="PZW34" s="33"/>
      <c r="PZZ34" s="33"/>
      <c r="QAA34" s="33"/>
      <c r="QAD34" s="33"/>
      <c r="QAE34" s="33"/>
      <c r="QAH34" s="33"/>
      <c r="QAI34" s="33"/>
      <c r="QAL34" s="33"/>
      <c r="QAM34" s="33"/>
      <c r="QAP34" s="33"/>
      <c r="QAQ34" s="33"/>
      <c r="QAT34" s="33"/>
      <c r="QAU34" s="33"/>
      <c r="QAX34" s="33"/>
      <c r="QAY34" s="33"/>
      <c r="QBB34" s="33"/>
      <c r="QBC34" s="33"/>
      <c r="QBF34" s="33"/>
      <c r="QBG34" s="33"/>
      <c r="QBJ34" s="33"/>
      <c r="QBK34" s="33"/>
      <c r="QBN34" s="33"/>
      <c r="QBO34" s="33"/>
      <c r="QBR34" s="33"/>
      <c r="QBS34" s="33"/>
      <c r="QBV34" s="33"/>
      <c r="QBW34" s="33"/>
      <c r="QBZ34" s="33"/>
      <c r="QCA34" s="33"/>
      <c r="QCD34" s="33"/>
      <c r="QCE34" s="33"/>
      <c r="QCH34" s="33"/>
      <c r="QCI34" s="33"/>
      <c r="QCL34" s="33"/>
      <c r="QCM34" s="33"/>
      <c r="QCP34" s="33"/>
      <c r="QCQ34" s="33"/>
      <c r="QCT34" s="33"/>
      <c r="QCU34" s="33"/>
      <c r="QCX34" s="33"/>
      <c r="QCY34" s="33"/>
      <c r="QDB34" s="33"/>
      <c r="QDC34" s="33"/>
      <c r="QDF34" s="33"/>
      <c r="QDG34" s="33"/>
      <c r="QDJ34" s="33"/>
      <c r="QDK34" s="33"/>
      <c r="QDN34" s="33"/>
      <c r="QDO34" s="33"/>
      <c r="QDR34" s="33"/>
      <c r="QDS34" s="33"/>
      <c r="QDV34" s="33"/>
      <c r="QDW34" s="33"/>
      <c r="QDZ34" s="33"/>
      <c r="QEA34" s="33"/>
      <c r="QED34" s="33"/>
      <c r="QEE34" s="33"/>
      <c r="QEH34" s="33"/>
      <c r="QEI34" s="33"/>
      <c r="QEL34" s="33"/>
      <c r="QEM34" s="33"/>
      <c r="QEP34" s="33"/>
      <c r="QEQ34" s="33"/>
      <c r="QET34" s="33"/>
      <c r="QEU34" s="33"/>
      <c r="QEX34" s="33"/>
      <c r="QEY34" s="33"/>
      <c r="QFB34" s="33"/>
      <c r="QFC34" s="33"/>
      <c r="QFF34" s="33"/>
      <c r="QFG34" s="33"/>
      <c r="QFJ34" s="33"/>
      <c r="QFK34" s="33"/>
      <c r="QFN34" s="33"/>
      <c r="QFO34" s="33"/>
      <c r="QFR34" s="33"/>
      <c r="QFS34" s="33"/>
      <c r="QFV34" s="33"/>
      <c r="QFW34" s="33"/>
      <c r="QFZ34" s="33"/>
      <c r="QGA34" s="33"/>
      <c r="QGD34" s="33"/>
      <c r="QGE34" s="33"/>
      <c r="QGH34" s="33"/>
      <c r="QGI34" s="33"/>
      <c r="QGL34" s="33"/>
      <c r="QGM34" s="33"/>
      <c r="QGP34" s="33"/>
      <c r="QGQ34" s="33"/>
      <c r="QGT34" s="33"/>
      <c r="QGU34" s="33"/>
      <c r="QGX34" s="33"/>
      <c r="QGY34" s="33"/>
      <c r="QHB34" s="33"/>
      <c r="QHC34" s="33"/>
      <c r="QHF34" s="33"/>
      <c r="QHG34" s="33"/>
      <c r="QHJ34" s="33"/>
      <c r="QHK34" s="33"/>
      <c r="QHN34" s="33"/>
      <c r="QHO34" s="33"/>
      <c r="QHR34" s="33"/>
      <c r="QHS34" s="33"/>
      <c r="QHV34" s="33"/>
      <c r="QHW34" s="33"/>
      <c r="QHZ34" s="33"/>
      <c r="QIA34" s="33"/>
      <c r="QID34" s="33"/>
      <c r="QIE34" s="33"/>
      <c r="QIH34" s="33"/>
      <c r="QII34" s="33"/>
      <c r="QIL34" s="33"/>
      <c r="QIM34" s="33"/>
      <c r="QIP34" s="33"/>
      <c r="QIQ34" s="33"/>
      <c r="QIT34" s="33"/>
      <c r="QIU34" s="33"/>
      <c r="QIX34" s="33"/>
      <c r="QIY34" s="33"/>
      <c r="QJB34" s="33"/>
      <c r="QJC34" s="33"/>
      <c r="QJF34" s="33"/>
      <c r="QJG34" s="33"/>
      <c r="QJJ34" s="33"/>
      <c r="QJK34" s="33"/>
      <c r="QJN34" s="33"/>
      <c r="QJO34" s="33"/>
      <c r="QJR34" s="33"/>
      <c r="QJS34" s="33"/>
      <c r="QJV34" s="33"/>
      <c r="QJW34" s="33"/>
      <c r="QJZ34" s="33"/>
      <c r="QKA34" s="33"/>
      <c r="QKD34" s="33"/>
      <c r="QKE34" s="33"/>
      <c r="QKH34" s="33"/>
      <c r="QKI34" s="33"/>
      <c r="QKL34" s="33"/>
      <c r="QKM34" s="33"/>
      <c r="QKP34" s="33"/>
      <c r="QKQ34" s="33"/>
      <c r="QKT34" s="33"/>
      <c r="QKU34" s="33"/>
      <c r="QKX34" s="33"/>
      <c r="QKY34" s="33"/>
      <c r="QLB34" s="33"/>
      <c r="QLC34" s="33"/>
      <c r="QLF34" s="33"/>
      <c r="QLG34" s="33"/>
      <c r="QLJ34" s="33"/>
      <c r="QLK34" s="33"/>
      <c r="QLN34" s="33"/>
      <c r="QLO34" s="33"/>
      <c r="QLR34" s="33"/>
      <c r="QLS34" s="33"/>
      <c r="QLV34" s="33"/>
      <c r="QLW34" s="33"/>
      <c r="QLZ34" s="33"/>
      <c r="QMA34" s="33"/>
      <c r="QMD34" s="33"/>
      <c r="QME34" s="33"/>
      <c r="QMH34" s="33"/>
      <c r="QMI34" s="33"/>
      <c r="QML34" s="33"/>
      <c r="QMM34" s="33"/>
      <c r="QMP34" s="33"/>
      <c r="QMQ34" s="33"/>
      <c r="QMT34" s="33"/>
      <c r="QMU34" s="33"/>
      <c r="QMX34" s="33"/>
      <c r="QMY34" s="33"/>
      <c r="QNB34" s="33"/>
      <c r="QNC34" s="33"/>
      <c r="QNF34" s="33"/>
      <c r="QNG34" s="33"/>
      <c r="QNJ34" s="33"/>
      <c r="QNK34" s="33"/>
      <c r="QNN34" s="33"/>
      <c r="QNO34" s="33"/>
      <c r="QNR34" s="33"/>
      <c r="QNS34" s="33"/>
      <c r="QNV34" s="33"/>
      <c r="QNW34" s="33"/>
      <c r="QNZ34" s="33"/>
      <c r="QOA34" s="33"/>
      <c r="QOD34" s="33"/>
      <c r="QOE34" s="33"/>
      <c r="QOH34" s="33"/>
      <c r="QOI34" s="33"/>
      <c r="QOL34" s="33"/>
      <c r="QOM34" s="33"/>
      <c r="QOP34" s="33"/>
      <c r="QOQ34" s="33"/>
      <c r="QOT34" s="33"/>
      <c r="QOU34" s="33"/>
      <c r="QOX34" s="33"/>
      <c r="QOY34" s="33"/>
      <c r="QPB34" s="33"/>
      <c r="QPC34" s="33"/>
      <c r="QPF34" s="33"/>
      <c r="QPG34" s="33"/>
      <c r="QPJ34" s="33"/>
      <c r="QPK34" s="33"/>
      <c r="QPN34" s="33"/>
      <c r="QPO34" s="33"/>
      <c r="QPR34" s="33"/>
      <c r="QPS34" s="33"/>
      <c r="QPV34" s="33"/>
      <c r="QPW34" s="33"/>
      <c r="QPZ34" s="33"/>
      <c r="QQA34" s="33"/>
      <c r="QQD34" s="33"/>
      <c r="QQE34" s="33"/>
      <c r="QQH34" s="33"/>
      <c r="QQI34" s="33"/>
      <c r="QQL34" s="33"/>
      <c r="QQM34" s="33"/>
      <c r="QQP34" s="33"/>
      <c r="QQQ34" s="33"/>
      <c r="QQT34" s="33"/>
      <c r="QQU34" s="33"/>
      <c r="QQX34" s="33"/>
      <c r="QQY34" s="33"/>
      <c r="QRB34" s="33"/>
      <c r="QRC34" s="33"/>
      <c r="QRF34" s="33"/>
      <c r="QRG34" s="33"/>
      <c r="QRJ34" s="33"/>
      <c r="QRK34" s="33"/>
      <c r="QRN34" s="33"/>
      <c r="QRO34" s="33"/>
      <c r="QRR34" s="33"/>
      <c r="QRS34" s="33"/>
      <c r="QRV34" s="33"/>
      <c r="QRW34" s="33"/>
      <c r="QRZ34" s="33"/>
      <c r="QSA34" s="33"/>
      <c r="QSD34" s="33"/>
      <c r="QSE34" s="33"/>
      <c r="QSH34" s="33"/>
      <c r="QSI34" s="33"/>
      <c r="QSL34" s="33"/>
      <c r="QSM34" s="33"/>
      <c r="QSP34" s="33"/>
      <c r="QSQ34" s="33"/>
      <c r="QST34" s="33"/>
      <c r="QSU34" s="33"/>
      <c r="QSX34" s="33"/>
      <c r="QSY34" s="33"/>
      <c r="QTB34" s="33"/>
      <c r="QTC34" s="33"/>
      <c r="QTF34" s="33"/>
      <c r="QTG34" s="33"/>
      <c r="QTJ34" s="33"/>
      <c r="QTK34" s="33"/>
      <c r="QTN34" s="33"/>
      <c r="QTO34" s="33"/>
      <c r="QTR34" s="33"/>
      <c r="QTS34" s="33"/>
      <c r="QTV34" s="33"/>
      <c r="QTW34" s="33"/>
      <c r="QTZ34" s="33"/>
      <c r="QUA34" s="33"/>
      <c r="QUD34" s="33"/>
      <c r="QUE34" s="33"/>
      <c r="QUH34" s="33"/>
      <c r="QUI34" s="33"/>
      <c r="QUL34" s="33"/>
      <c r="QUM34" s="33"/>
      <c r="QUP34" s="33"/>
      <c r="QUQ34" s="33"/>
      <c r="QUT34" s="33"/>
      <c r="QUU34" s="33"/>
      <c r="QUX34" s="33"/>
      <c r="QUY34" s="33"/>
      <c r="QVB34" s="33"/>
      <c r="QVC34" s="33"/>
      <c r="QVF34" s="33"/>
      <c r="QVG34" s="33"/>
      <c r="QVJ34" s="33"/>
      <c r="QVK34" s="33"/>
      <c r="QVN34" s="33"/>
      <c r="QVO34" s="33"/>
      <c r="QVR34" s="33"/>
      <c r="QVS34" s="33"/>
      <c r="QVV34" s="33"/>
      <c r="QVW34" s="33"/>
      <c r="QVZ34" s="33"/>
      <c r="QWA34" s="33"/>
      <c r="QWD34" s="33"/>
      <c r="QWE34" s="33"/>
      <c r="QWH34" s="33"/>
      <c r="QWI34" s="33"/>
      <c r="QWL34" s="33"/>
      <c r="QWM34" s="33"/>
      <c r="QWP34" s="33"/>
      <c r="QWQ34" s="33"/>
      <c r="QWT34" s="33"/>
      <c r="QWU34" s="33"/>
      <c r="QWX34" s="33"/>
      <c r="QWY34" s="33"/>
      <c r="QXB34" s="33"/>
      <c r="QXC34" s="33"/>
      <c r="QXF34" s="33"/>
      <c r="QXG34" s="33"/>
      <c r="QXJ34" s="33"/>
      <c r="QXK34" s="33"/>
      <c r="QXN34" s="33"/>
      <c r="QXO34" s="33"/>
      <c r="QXR34" s="33"/>
      <c r="QXS34" s="33"/>
      <c r="QXV34" s="33"/>
      <c r="QXW34" s="33"/>
      <c r="QXZ34" s="33"/>
      <c r="QYA34" s="33"/>
      <c r="QYD34" s="33"/>
      <c r="QYE34" s="33"/>
      <c r="QYH34" s="33"/>
      <c r="QYI34" s="33"/>
      <c r="QYL34" s="33"/>
      <c r="QYM34" s="33"/>
      <c r="QYP34" s="33"/>
      <c r="QYQ34" s="33"/>
      <c r="QYT34" s="33"/>
      <c r="QYU34" s="33"/>
      <c r="QYX34" s="33"/>
      <c r="QYY34" s="33"/>
      <c r="QZB34" s="33"/>
      <c r="QZC34" s="33"/>
      <c r="QZF34" s="33"/>
      <c r="QZG34" s="33"/>
      <c r="QZJ34" s="33"/>
      <c r="QZK34" s="33"/>
      <c r="QZN34" s="33"/>
      <c r="QZO34" s="33"/>
      <c r="QZR34" s="33"/>
      <c r="QZS34" s="33"/>
      <c r="QZV34" s="33"/>
      <c r="QZW34" s="33"/>
      <c r="QZZ34" s="33"/>
      <c r="RAA34" s="33"/>
      <c r="RAD34" s="33"/>
      <c r="RAE34" s="33"/>
      <c r="RAH34" s="33"/>
      <c r="RAI34" s="33"/>
      <c r="RAL34" s="33"/>
      <c r="RAM34" s="33"/>
      <c r="RAP34" s="33"/>
      <c r="RAQ34" s="33"/>
      <c r="RAT34" s="33"/>
      <c r="RAU34" s="33"/>
      <c r="RAX34" s="33"/>
      <c r="RAY34" s="33"/>
      <c r="RBB34" s="33"/>
      <c r="RBC34" s="33"/>
      <c r="RBF34" s="33"/>
      <c r="RBG34" s="33"/>
      <c r="RBJ34" s="33"/>
      <c r="RBK34" s="33"/>
      <c r="RBN34" s="33"/>
      <c r="RBO34" s="33"/>
      <c r="RBR34" s="33"/>
      <c r="RBS34" s="33"/>
      <c r="RBV34" s="33"/>
      <c r="RBW34" s="33"/>
      <c r="RBZ34" s="33"/>
      <c r="RCA34" s="33"/>
      <c r="RCD34" s="33"/>
      <c r="RCE34" s="33"/>
      <c r="RCH34" s="33"/>
      <c r="RCI34" s="33"/>
      <c r="RCL34" s="33"/>
      <c r="RCM34" s="33"/>
      <c r="RCP34" s="33"/>
      <c r="RCQ34" s="33"/>
      <c r="RCT34" s="33"/>
      <c r="RCU34" s="33"/>
      <c r="RCX34" s="33"/>
      <c r="RCY34" s="33"/>
      <c r="RDB34" s="33"/>
      <c r="RDC34" s="33"/>
      <c r="RDF34" s="33"/>
      <c r="RDG34" s="33"/>
      <c r="RDJ34" s="33"/>
      <c r="RDK34" s="33"/>
      <c r="RDN34" s="33"/>
      <c r="RDO34" s="33"/>
      <c r="RDR34" s="33"/>
      <c r="RDS34" s="33"/>
      <c r="RDV34" s="33"/>
      <c r="RDW34" s="33"/>
      <c r="RDZ34" s="33"/>
      <c r="REA34" s="33"/>
      <c r="RED34" s="33"/>
      <c r="REE34" s="33"/>
      <c r="REH34" s="33"/>
      <c r="REI34" s="33"/>
      <c r="REL34" s="33"/>
      <c r="REM34" s="33"/>
      <c r="REP34" s="33"/>
      <c r="REQ34" s="33"/>
      <c r="RET34" s="33"/>
      <c r="REU34" s="33"/>
      <c r="REX34" s="33"/>
      <c r="REY34" s="33"/>
      <c r="RFB34" s="33"/>
      <c r="RFC34" s="33"/>
      <c r="RFF34" s="33"/>
      <c r="RFG34" s="33"/>
      <c r="RFJ34" s="33"/>
      <c r="RFK34" s="33"/>
      <c r="RFN34" s="33"/>
      <c r="RFO34" s="33"/>
      <c r="RFR34" s="33"/>
      <c r="RFS34" s="33"/>
      <c r="RFV34" s="33"/>
      <c r="RFW34" s="33"/>
      <c r="RFZ34" s="33"/>
      <c r="RGA34" s="33"/>
      <c r="RGD34" s="33"/>
      <c r="RGE34" s="33"/>
      <c r="RGH34" s="33"/>
      <c r="RGI34" s="33"/>
      <c r="RGL34" s="33"/>
      <c r="RGM34" s="33"/>
      <c r="RGP34" s="33"/>
      <c r="RGQ34" s="33"/>
      <c r="RGT34" s="33"/>
      <c r="RGU34" s="33"/>
      <c r="RGX34" s="33"/>
      <c r="RGY34" s="33"/>
      <c r="RHB34" s="33"/>
      <c r="RHC34" s="33"/>
      <c r="RHF34" s="33"/>
      <c r="RHG34" s="33"/>
      <c r="RHJ34" s="33"/>
      <c r="RHK34" s="33"/>
      <c r="RHN34" s="33"/>
      <c r="RHO34" s="33"/>
      <c r="RHR34" s="33"/>
      <c r="RHS34" s="33"/>
      <c r="RHV34" s="33"/>
      <c r="RHW34" s="33"/>
      <c r="RHZ34" s="33"/>
      <c r="RIA34" s="33"/>
      <c r="RID34" s="33"/>
      <c r="RIE34" s="33"/>
      <c r="RIH34" s="33"/>
      <c r="RII34" s="33"/>
      <c r="RIL34" s="33"/>
      <c r="RIM34" s="33"/>
      <c r="RIP34" s="33"/>
      <c r="RIQ34" s="33"/>
      <c r="RIT34" s="33"/>
      <c r="RIU34" s="33"/>
      <c r="RIX34" s="33"/>
      <c r="RIY34" s="33"/>
      <c r="RJB34" s="33"/>
      <c r="RJC34" s="33"/>
      <c r="RJF34" s="33"/>
      <c r="RJG34" s="33"/>
      <c r="RJJ34" s="33"/>
      <c r="RJK34" s="33"/>
      <c r="RJN34" s="33"/>
      <c r="RJO34" s="33"/>
      <c r="RJR34" s="33"/>
      <c r="RJS34" s="33"/>
      <c r="RJV34" s="33"/>
      <c r="RJW34" s="33"/>
      <c r="RJZ34" s="33"/>
      <c r="RKA34" s="33"/>
      <c r="RKD34" s="33"/>
      <c r="RKE34" s="33"/>
      <c r="RKH34" s="33"/>
      <c r="RKI34" s="33"/>
      <c r="RKL34" s="33"/>
      <c r="RKM34" s="33"/>
      <c r="RKP34" s="33"/>
      <c r="RKQ34" s="33"/>
      <c r="RKT34" s="33"/>
      <c r="RKU34" s="33"/>
      <c r="RKX34" s="33"/>
      <c r="RKY34" s="33"/>
      <c r="RLB34" s="33"/>
      <c r="RLC34" s="33"/>
      <c r="RLF34" s="33"/>
      <c r="RLG34" s="33"/>
      <c r="RLJ34" s="33"/>
      <c r="RLK34" s="33"/>
      <c r="RLN34" s="33"/>
      <c r="RLO34" s="33"/>
      <c r="RLR34" s="33"/>
      <c r="RLS34" s="33"/>
      <c r="RLV34" s="33"/>
      <c r="RLW34" s="33"/>
      <c r="RLZ34" s="33"/>
      <c r="RMA34" s="33"/>
      <c r="RMD34" s="33"/>
      <c r="RME34" s="33"/>
      <c r="RMH34" s="33"/>
      <c r="RMI34" s="33"/>
      <c r="RML34" s="33"/>
      <c r="RMM34" s="33"/>
      <c r="RMP34" s="33"/>
      <c r="RMQ34" s="33"/>
      <c r="RMT34" s="33"/>
      <c r="RMU34" s="33"/>
      <c r="RMX34" s="33"/>
      <c r="RMY34" s="33"/>
      <c r="RNB34" s="33"/>
      <c r="RNC34" s="33"/>
      <c r="RNF34" s="33"/>
      <c r="RNG34" s="33"/>
      <c r="RNJ34" s="33"/>
      <c r="RNK34" s="33"/>
      <c r="RNN34" s="33"/>
      <c r="RNO34" s="33"/>
      <c r="RNR34" s="33"/>
      <c r="RNS34" s="33"/>
      <c r="RNV34" s="33"/>
      <c r="RNW34" s="33"/>
      <c r="RNZ34" s="33"/>
      <c r="ROA34" s="33"/>
      <c r="ROD34" s="33"/>
      <c r="ROE34" s="33"/>
      <c r="ROH34" s="33"/>
      <c r="ROI34" s="33"/>
      <c r="ROL34" s="33"/>
      <c r="ROM34" s="33"/>
      <c r="ROP34" s="33"/>
      <c r="ROQ34" s="33"/>
      <c r="ROT34" s="33"/>
      <c r="ROU34" s="33"/>
      <c r="ROX34" s="33"/>
      <c r="ROY34" s="33"/>
      <c r="RPB34" s="33"/>
      <c r="RPC34" s="33"/>
      <c r="RPF34" s="33"/>
      <c r="RPG34" s="33"/>
      <c r="RPJ34" s="33"/>
      <c r="RPK34" s="33"/>
      <c r="RPN34" s="33"/>
      <c r="RPO34" s="33"/>
      <c r="RPR34" s="33"/>
      <c r="RPS34" s="33"/>
      <c r="RPV34" s="33"/>
      <c r="RPW34" s="33"/>
      <c r="RPZ34" s="33"/>
      <c r="RQA34" s="33"/>
      <c r="RQD34" s="33"/>
      <c r="RQE34" s="33"/>
      <c r="RQH34" s="33"/>
      <c r="RQI34" s="33"/>
      <c r="RQL34" s="33"/>
      <c r="RQM34" s="33"/>
      <c r="RQP34" s="33"/>
      <c r="RQQ34" s="33"/>
      <c r="RQT34" s="33"/>
      <c r="RQU34" s="33"/>
      <c r="RQX34" s="33"/>
      <c r="RQY34" s="33"/>
      <c r="RRB34" s="33"/>
      <c r="RRC34" s="33"/>
      <c r="RRF34" s="33"/>
      <c r="RRG34" s="33"/>
      <c r="RRJ34" s="33"/>
      <c r="RRK34" s="33"/>
      <c r="RRN34" s="33"/>
      <c r="RRO34" s="33"/>
      <c r="RRR34" s="33"/>
      <c r="RRS34" s="33"/>
      <c r="RRV34" s="33"/>
      <c r="RRW34" s="33"/>
      <c r="RRZ34" s="33"/>
      <c r="RSA34" s="33"/>
      <c r="RSD34" s="33"/>
      <c r="RSE34" s="33"/>
      <c r="RSH34" s="33"/>
      <c r="RSI34" s="33"/>
      <c r="RSL34" s="33"/>
      <c r="RSM34" s="33"/>
      <c r="RSP34" s="33"/>
      <c r="RSQ34" s="33"/>
      <c r="RST34" s="33"/>
      <c r="RSU34" s="33"/>
      <c r="RSX34" s="33"/>
      <c r="RSY34" s="33"/>
      <c r="RTB34" s="33"/>
      <c r="RTC34" s="33"/>
      <c r="RTF34" s="33"/>
      <c r="RTG34" s="33"/>
      <c r="RTJ34" s="33"/>
      <c r="RTK34" s="33"/>
      <c r="RTN34" s="33"/>
      <c r="RTO34" s="33"/>
      <c r="RTR34" s="33"/>
      <c r="RTS34" s="33"/>
      <c r="RTV34" s="33"/>
      <c r="RTW34" s="33"/>
      <c r="RTZ34" s="33"/>
      <c r="RUA34" s="33"/>
      <c r="RUD34" s="33"/>
      <c r="RUE34" s="33"/>
      <c r="RUH34" s="33"/>
      <c r="RUI34" s="33"/>
      <c r="RUL34" s="33"/>
      <c r="RUM34" s="33"/>
      <c r="RUP34" s="33"/>
      <c r="RUQ34" s="33"/>
      <c r="RUT34" s="33"/>
      <c r="RUU34" s="33"/>
      <c r="RUX34" s="33"/>
      <c r="RUY34" s="33"/>
      <c r="RVB34" s="33"/>
      <c r="RVC34" s="33"/>
      <c r="RVF34" s="33"/>
      <c r="RVG34" s="33"/>
      <c r="RVJ34" s="33"/>
      <c r="RVK34" s="33"/>
      <c r="RVN34" s="33"/>
      <c r="RVO34" s="33"/>
      <c r="RVR34" s="33"/>
      <c r="RVS34" s="33"/>
      <c r="RVV34" s="33"/>
      <c r="RVW34" s="33"/>
      <c r="RVZ34" s="33"/>
      <c r="RWA34" s="33"/>
      <c r="RWD34" s="33"/>
      <c r="RWE34" s="33"/>
      <c r="RWH34" s="33"/>
      <c r="RWI34" s="33"/>
      <c r="RWL34" s="33"/>
      <c r="RWM34" s="33"/>
      <c r="RWP34" s="33"/>
      <c r="RWQ34" s="33"/>
      <c r="RWT34" s="33"/>
      <c r="RWU34" s="33"/>
      <c r="RWX34" s="33"/>
      <c r="RWY34" s="33"/>
      <c r="RXB34" s="33"/>
      <c r="RXC34" s="33"/>
      <c r="RXF34" s="33"/>
      <c r="RXG34" s="33"/>
      <c r="RXJ34" s="33"/>
      <c r="RXK34" s="33"/>
      <c r="RXN34" s="33"/>
      <c r="RXO34" s="33"/>
      <c r="RXR34" s="33"/>
      <c r="RXS34" s="33"/>
      <c r="RXV34" s="33"/>
      <c r="RXW34" s="33"/>
      <c r="RXZ34" s="33"/>
      <c r="RYA34" s="33"/>
      <c r="RYD34" s="33"/>
      <c r="RYE34" s="33"/>
      <c r="RYH34" s="33"/>
      <c r="RYI34" s="33"/>
      <c r="RYL34" s="33"/>
      <c r="RYM34" s="33"/>
      <c r="RYP34" s="33"/>
      <c r="RYQ34" s="33"/>
      <c r="RYT34" s="33"/>
      <c r="RYU34" s="33"/>
      <c r="RYX34" s="33"/>
      <c r="RYY34" s="33"/>
      <c r="RZB34" s="33"/>
      <c r="RZC34" s="33"/>
      <c r="RZF34" s="33"/>
      <c r="RZG34" s="33"/>
      <c r="RZJ34" s="33"/>
      <c r="RZK34" s="33"/>
      <c r="RZN34" s="33"/>
      <c r="RZO34" s="33"/>
      <c r="RZR34" s="33"/>
      <c r="RZS34" s="33"/>
      <c r="RZV34" s="33"/>
      <c r="RZW34" s="33"/>
      <c r="RZZ34" s="33"/>
      <c r="SAA34" s="33"/>
      <c r="SAD34" s="33"/>
      <c r="SAE34" s="33"/>
      <c r="SAH34" s="33"/>
      <c r="SAI34" s="33"/>
      <c r="SAL34" s="33"/>
      <c r="SAM34" s="33"/>
      <c r="SAP34" s="33"/>
      <c r="SAQ34" s="33"/>
      <c r="SAT34" s="33"/>
      <c r="SAU34" s="33"/>
      <c r="SAX34" s="33"/>
      <c r="SAY34" s="33"/>
      <c r="SBB34" s="33"/>
      <c r="SBC34" s="33"/>
      <c r="SBF34" s="33"/>
      <c r="SBG34" s="33"/>
      <c r="SBJ34" s="33"/>
      <c r="SBK34" s="33"/>
      <c r="SBN34" s="33"/>
      <c r="SBO34" s="33"/>
      <c r="SBR34" s="33"/>
      <c r="SBS34" s="33"/>
      <c r="SBV34" s="33"/>
      <c r="SBW34" s="33"/>
      <c r="SBZ34" s="33"/>
      <c r="SCA34" s="33"/>
      <c r="SCD34" s="33"/>
      <c r="SCE34" s="33"/>
      <c r="SCH34" s="33"/>
      <c r="SCI34" s="33"/>
      <c r="SCL34" s="33"/>
      <c r="SCM34" s="33"/>
      <c r="SCP34" s="33"/>
      <c r="SCQ34" s="33"/>
      <c r="SCT34" s="33"/>
      <c r="SCU34" s="33"/>
      <c r="SCX34" s="33"/>
      <c r="SCY34" s="33"/>
      <c r="SDB34" s="33"/>
      <c r="SDC34" s="33"/>
      <c r="SDF34" s="33"/>
      <c r="SDG34" s="33"/>
      <c r="SDJ34" s="33"/>
      <c r="SDK34" s="33"/>
      <c r="SDN34" s="33"/>
      <c r="SDO34" s="33"/>
      <c r="SDR34" s="33"/>
      <c r="SDS34" s="33"/>
      <c r="SDV34" s="33"/>
      <c r="SDW34" s="33"/>
      <c r="SDZ34" s="33"/>
      <c r="SEA34" s="33"/>
      <c r="SED34" s="33"/>
      <c r="SEE34" s="33"/>
      <c r="SEH34" s="33"/>
      <c r="SEI34" s="33"/>
      <c r="SEL34" s="33"/>
      <c r="SEM34" s="33"/>
      <c r="SEP34" s="33"/>
      <c r="SEQ34" s="33"/>
      <c r="SET34" s="33"/>
      <c r="SEU34" s="33"/>
      <c r="SEX34" s="33"/>
      <c r="SEY34" s="33"/>
      <c r="SFB34" s="33"/>
      <c r="SFC34" s="33"/>
      <c r="SFF34" s="33"/>
      <c r="SFG34" s="33"/>
      <c r="SFJ34" s="33"/>
      <c r="SFK34" s="33"/>
      <c r="SFN34" s="33"/>
      <c r="SFO34" s="33"/>
      <c r="SFR34" s="33"/>
      <c r="SFS34" s="33"/>
      <c r="SFV34" s="33"/>
      <c r="SFW34" s="33"/>
      <c r="SFZ34" s="33"/>
      <c r="SGA34" s="33"/>
      <c r="SGD34" s="33"/>
      <c r="SGE34" s="33"/>
      <c r="SGH34" s="33"/>
      <c r="SGI34" s="33"/>
      <c r="SGL34" s="33"/>
      <c r="SGM34" s="33"/>
      <c r="SGP34" s="33"/>
      <c r="SGQ34" s="33"/>
      <c r="SGT34" s="33"/>
      <c r="SGU34" s="33"/>
      <c r="SGX34" s="33"/>
      <c r="SGY34" s="33"/>
      <c r="SHB34" s="33"/>
      <c r="SHC34" s="33"/>
      <c r="SHF34" s="33"/>
      <c r="SHG34" s="33"/>
      <c r="SHJ34" s="33"/>
      <c r="SHK34" s="33"/>
      <c r="SHN34" s="33"/>
      <c r="SHO34" s="33"/>
      <c r="SHR34" s="33"/>
      <c r="SHS34" s="33"/>
      <c r="SHV34" s="33"/>
      <c r="SHW34" s="33"/>
      <c r="SHZ34" s="33"/>
      <c r="SIA34" s="33"/>
      <c r="SID34" s="33"/>
      <c r="SIE34" s="33"/>
      <c r="SIH34" s="33"/>
      <c r="SII34" s="33"/>
      <c r="SIL34" s="33"/>
      <c r="SIM34" s="33"/>
      <c r="SIP34" s="33"/>
      <c r="SIQ34" s="33"/>
      <c r="SIT34" s="33"/>
      <c r="SIU34" s="33"/>
      <c r="SIX34" s="33"/>
      <c r="SIY34" s="33"/>
      <c r="SJB34" s="33"/>
      <c r="SJC34" s="33"/>
      <c r="SJF34" s="33"/>
      <c r="SJG34" s="33"/>
      <c r="SJJ34" s="33"/>
      <c r="SJK34" s="33"/>
      <c r="SJN34" s="33"/>
      <c r="SJO34" s="33"/>
      <c r="SJR34" s="33"/>
      <c r="SJS34" s="33"/>
      <c r="SJV34" s="33"/>
      <c r="SJW34" s="33"/>
      <c r="SJZ34" s="33"/>
      <c r="SKA34" s="33"/>
      <c r="SKD34" s="33"/>
      <c r="SKE34" s="33"/>
      <c r="SKH34" s="33"/>
      <c r="SKI34" s="33"/>
      <c r="SKL34" s="33"/>
      <c r="SKM34" s="33"/>
      <c r="SKP34" s="33"/>
      <c r="SKQ34" s="33"/>
      <c r="SKT34" s="33"/>
      <c r="SKU34" s="33"/>
      <c r="SKX34" s="33"/>
      <c r="SKY34" s="33"/>
      <c r="SLB34" s="33"/>
      <c r="SLC34" s="33"/>
      <c r="SLF34" s="33"/>
      <c r="SLG34" s="33"/>
      <c r="SLJ34" s="33"/>
      <c r="SLK34" s="33"/>
      <c r="SLN34" s="33"/>
      <c r="SLO34" s="33"/>
      <c r="SLR34" s="33"/>
      <c r="SLS34" s="33"/>
      <c r="SLV34" s="33"/>
      <c r="SLW34" s="33"/>
      <c r="SLZ34" s="33"/>
      <c r="SMA34" s="33"/>
      <c r="SMD34" s="33"/>
      <c r="SME34" s="33"/>
      <c r="SMH34" s="33"/>
      <c r="SMI34" s="33"/>
      <c r="SML34" s="33"/>
      <c r="SMM34" s="33"/>
      <c r="SMP34" s="33"/>
      <c r="SMQ34" s="33"/>
      <c r="SMT34" s="33"/>
      <c r="SMU34" s="33"/>
      <c r="SMX34" s="33"/>
      <c r="SMY34" s="33"/>
      <c r="SNB34" s="33"/>
      <c r="SNC34" s="33"/>
      <c r="SNF34" s="33"/>
      <c r="SNG34" s="33"/>
      <c r="SNJ34" s="33"/>
      <c r="SNK34" s="33"/>
      <c r="SNN34" s="33"/>
      <c r="SNO34" s="33"/>
      <c r="SNR34" s="33"/>
      <c r="SNS34" s="33"/>
      <c r="SNV34" s="33"/>
      <c r="SNW34" s="33"/>
      <c r="SNZ34" s="33"/>
      <c r="SOA34" s="33"/>
      <c r="SOD34" s="33"/>
      <c r="SOE34" s="33"/>
      <c r="SOH34" s="33"/>
      <c r="SOI34" s="33"/>
      <c r="SOL34" s="33"/>
      <c r="SOM34" s="33"/>
      <c r="SOP34" s="33"/>
      <c r="SOQ34" s="33"/>
      <c r="SOT34" s="33"/>
      <c r="SOU34" s="33"/>
      <c r="SOX34" s="33"/>
      <c r="SOY34" s="33"/>
      <c r="SPB34" s="33"/>
      <c r="SPC34" s="33"/>
      <c r="SPF34" s="33"/>
      <c r="SPG34" s="33"/>
      <c r="SPJ34" s="33"/>
      <c r="SPK34" s="33"/>
      <c r="SPN34" s="33"/>
      <c r="SPO34" s="33"/>
      <c r="SPR34" s="33"/>
      <c r="SPS34" s="33"/>
      <c r="SPV34" s="33"/>
      <c r="SPW34" s="33"/>
      <c r="SPZ34" s="33"/>
      <c r="SQA34" s="33"/>
      <c r="SQD34" s="33"/>
      <c r="SQE34" s="33"/>
      <c r="SQH34" s="33"/>
      <c r="SQI34" s="33"/>
      <c r="SQL34" s="33"/>
      <c r="SQM34" s="33"/>
      <c r="SQP34" s="33"/>
      <c r="SQQ34" s="33"/>
      <c r="SQT34" s="33"/>
      <c r="SQU34" s="33"/>
      <c r="SQX34" s="33"/>
      <c r="SQY34" s="33"/>
      <c r="SRB34" s="33"/>
      <c r="SRC34" s="33"/>
      <c r="SRF34" s="33"/>
      <c r="SRG34" s="33"/>
      <c r="SRJ34" s="33"/>
      <c r="SRK34" s="33"/>
      <c r="SRN34" s="33"/>
      <c r="SRO34" s="33"/>
      <c r="SRR34" s="33"/>
      <c r="SRS34" s="33"/>
      <c r="SRV34" s="33"/>
      <c r="SRW34" s="33"/>
      <c r="SRZ34" s="33"/>
      <c r="SSA34" s="33"/>
      <c r="SSD34" s="33"/>
      <c r="SSE34" s="33"/>
      <c r="SSH34" s="33"/>
      <c r="SSI34" s="33"/>
      <c r="SSL34" s="33"/>
      <c r="SSM34" s="33"/>
      <c r="SSP34" s="33"/>
      <c r="SSQ34" s="33"/>
      <c r="SST34" s="33"/>
      <c r="SSU34" s="33"/>
      <c r="SSX34" s="33"/>
      <c r="SSY34" s="33"/>
      <c r="STB34" s="33"/>
      <c r="STC34" s="33"/>
      <c r="STF34" s="33"/>
      <c r="STG34" s="33"/>
      <c r="STJ34" s="33"/>
      <c r="STK34" s="33"/>
      <c r="STN34" s="33"/>
      <c r="STO34" s="33"/>
      <c r="STR34" s="33"/>
      <c r="STS34" s="33"/>
      <c r="STV34" s="33"/>
      <c r="STW34" s="33"/>
      <c r="STZ34" s="33"/>
      <c r="SUA34" s="33"/>
      <c r="SUD34" s="33"/>
      <c r="SUE34" s="33"/>
      <c r="SUH34" s="33"/>
      <c r="SUI34" s="33"/>
      <c r="SUL34" s="33"/>
      <c r="SUM34" s="33"/>
      <c r="SUP34" s="33"/>
      <c r="SUQ34" s="33"/>
      <c r="SUT34" s="33"/>
      <c r="SUU34" s="33"/>
      <c r="SUX34" s="33"/>
      <c r="SUY34" s="33"/>
      <c r="SVB34" s="33"/>
      <c r="SVC34" s="33"/>
      <c r="SVF34" s="33"/>
      <c r="SVG34" s="33"/>
      <c r="SVJ34" s="33"/>
      <c r="SVK34" s="33"/>
      <c r="SVN34" s="33"/>
      <c r="SVO34" s="33"/>
      <c r="SVR34" s="33"/>
      <c r="SVS34" s="33"/>
      <c r="SVV34" s="33"/>
      <c r="SVW34" s="33"/>
      <c r="SVZ34" s="33"/>
      <c r="SWA34" s="33"/>
      <c r="SWD34" s="33"/>
      <c r="SWE34" s="33"/>
      <c r="SWH34" s="33"/>
      <c r="SWI34" s="33"/>
      <c r="SWL34" s="33"/>
      <c r="SWM34" s="33"/>
      <c r="SWP34" s="33"/>
      <c r="SWQ34" s="33"/>
      <c r="SWT34" s="33"/>
      <c r="SWU34" s="33"/>
      <c r="SWX34" s="33"/>
      <c r="SWY34" s="33"/>
      <c r="SXB34" s="33"/>
      <c r="SXC34" s="33"/>
      <c r="SXF34" s="33"/>
      <c r="SXG34" s="33"/>
      <c r="SXJ34" s="33"/>
      <c r="SXK34" s="33"/>
      <c r="SXN34" s="33"/>
      <c r="SXO34" s="33"/>
      <c r="SXR34" s="33"/>
      <c r="SXS34" s="33"/>
      <c r="SXV34" s="33"/>
      <c r="SXW34" s="33"/>
      <c r="SXZ34" s="33"/>
      <c r="SYA34" s="33"/>
      <c r="SYD34" s="33"/>
      <c r="SYE34" s="33"/>
      <c r="SYH34" s="33"/>
      <c r="SYI34" s="33"/>
      <c r="SYL34" s="33"/>
      <c r="SYM34" s="33"/>
      <c r="SYP34" s="33"/>
      <c r="SYQ34" s="33"/>
      <c r="SYT34" s="33"/>
      <c r="SYU34" s="33"/>
      <c r="SYX34" s="33"/>
      <c r="SYY34" s="33"/>
      <c r="SZB34" s="33"/>
      <c r="SZC34" s="33"/>
      <c r="SZF34" s="33"/>
      <c r="SZG34" s="33"/>
      <c r="SZJ34" s="33"/>
      <c r="SZK34" s="33"/>
      <c r="SZN34" s="33"/>
      <c r="SZO34" s="33"/>
      <c r="SZR34" s="33"/>
      <c r="SZS34" s="33"/>
      <c r="SZV34" s="33"/>
      <c r="SZW34" s="33"/>
      <c r="SZZ34" s="33"/>
      <c r="TAA34" s="33"/>
      <c r="TAD34" s="33"/>
      <c r="TAE34" s="33"/>
      <c r="TAH34" s="33"/>
      <c r="TAI34" s="33"/>
      <c r="TAL34" s="33"/>
      <c r="TAM34" s="33"/>
      <c r="TAP34" s="33"/>
      <c r="TAQ34" s="33"/>
      <c r="TAT34" s="33"/>
      <c r="TAU34" s="33"/>
      <c r="TAX34" s="33"/>
      <c r="TAY34" s="33"/>
      <c r="TBB34" s="33"/>
      <c r="TBC34" s="33"/>
      <c r="TBF34" s="33"/>
      <c r="TBG34" s="33"/>
      <c r="TBJ34" s="33"/>
      <c r="TBK34" s="33"/>
      <c r="TBN34" s="33"/>
      <c r="TBO34" s="33"/>
      <c r="TBR34" s="33"/>
      <c r="TBS34" s="33"/>
      <c r="TBV34" s="33"/>
      <c r="TBW34" s="33"/>
      <c r="TBZ34" s="33"/>
      <c r="TCA34" s="33"/>
      <c r="TCD34" s="33"/>
      <c r="TCE34" s="33"/>
      <c r="TCH34" s="33"/>
      <c r="TCI34" s="33"/>
      <c r="TCL34" s="33"/>
      <c r="TCM34" s="33"/>
      <c r="TCP34" s="33"/>
      <c r="TCQ34" s="33"/>
      <c r="TCT34" s="33"/>
      <c r="TCU34" s="33"/>
      <c r="TCX34" s="33"/>
      <c r="TCY34" s="33"/>
      <c r="TDB34" s="33"/>
      <c r="TDC34" s="33"/>
      <c r="TDF34" s="33"/>
      <c r="TDG34" s="33"/>
      <c r="TDJ34" s="33"/>
      <c r="TDK34" s="33"/>
      <c r="TDN34" s="33"/>
      <c r="TDO34" s="33"/>
      <c r="TDR34" s="33"/>
      <c r="TDS34" s="33"/>
      <c r="TDV34" s="33"/>
      <c r="TDW34" s="33"/>
      <c r="TDZ34" s="33"/>
      <c r="TEA34" s="33"/>
      <c r="TED34" s="33"/>
      <c r="TEE34" s="33"/>
      <c r="TEH34" s="33"/>
      <c r="TEI34" s="33"/>
      <c r="TEL34" s="33"/>
      <c r="TEM34" s="33"/>
      <c r="TEP34" s="33"/>
      <c r="TEQ34" s="33"/>
      <c r="TET34" s="33"/>
      <c r="TEU34" s="33"/>
      <c r="TEX34" s="33"/>
      <c r="TEY34" s="33"/>
      <c r="TFB34" s="33"/>
      <c r="TFC34" s="33"/>
      <c r="TFF34" s="33"/>
      <c r="TFG34" s="33"/>
      <c r="TFJ34" s="33"/>
      <c r="TFK34" s="33"/>
      <c r="TFN34" s="33"/>
      <c r="TFO34" s="33"/>
      <c r="TFR34" s="33"/>
      <c r="TFS34" s="33"/>
      <c r="TFV34" s="33"/>
      <c r="TFW34" s="33"/>
      <c r="TFZ34" s="33"/>
      <c r="TGA34" s="33"/>
      <c r="TGD34" s="33"/>
      <c r="TGE34" s="33"/>
      <c r="TGH34" s="33"/>
      <c r="TGI34" s="33"/>
      <c r="TGL34" s="33"/>
      <c r="TGM34" s="33"/>
      <c r="TGP34" s="33"/>
      <c r="TGQ34" s="33"/>
      <c r="TGT34" s="33"/>
      <c r="TGU34" s="33"/>
      <c r="TGX34" s="33"/>
      <c r="TGY34" s="33"/>
      <c r="THB34" s="33"/>
      <c r="THC34" s="33"/>
      <c r="THF34" s="33"/>
      <c r="THG34" s="33"/>
      <c r="THJ34" s="33"/>
      <c r="THK34" s="33"/>
      <c r="THN34" s="33"/>
      <c r="THO34" s="33"/>
      <c r="THR34" s="33"/>
      <c r="THS34" s="33"/>
      <c r="THV34" s="33"/>
      <c r="THW34" s="33"/>
      <c r="THZ34" s="33"/>
      <c r="TIA34" s="33"/>
      <c r="TID34" s="33"/>
      <c r="TIE34" s="33"/>
      <c r="TIH34" s="33"/>
      <c r="TII34" s="33"/>
      <c r="TIL34" s="33"/>
      <c r="TIM34" s="33"/>
      <c r="TIP34" s="33"/>
      <c r="TIQ34" s="33"/>
      <c r="TIT34" s="33"/>
      <c r="TIU34" s="33"/>
      <c r="TIX34" s="33"/>
      <c r="TIY34" s="33"/>
      <c r="TJB34" s="33"/>
      <c r="TJC34" s="33"/>
      <c r="TJF34" s="33"/>
      <c r="TJG34" s="33"/>
      <c r="TJJ34" s="33"/>
      <c r="TJK34" s="33"/>
      <c r="TJN34" s="33"/>
      <c r="TJO34" s="33"/>
      <c r="TJR34" s="33"/>
      <c r="TJS34" s="33"/>
      <c r="TJV34" s="33"/>
      <c r="TJW34" s="33"/>
      <c r="TJZ34" s="33"/>
      <c r="TKA34" s="33"/>
      <c r="TKD34" s="33"/>
      <c r="TKE34" s="33"/>
      <c r="TKH34" s="33"/>
      <c r="TKI34" s="33"/>
      <c r="TKL34" s="33"/>
      <c r="TKM34" s="33"/>
      <c r="TKP34" s="33"/>
      <c r="TKQ34" s="33"/>
      <c r="TKT34" s="33"/>
      <c r="TKU34" s="33"/>
      <c r="TKX34" s="33"/>
      <c r="TKY34" s="33"/>
      <c r="TLB34" s="33"/>
      <c r="TLC34" s="33"/>
      <c r="TLF34" s="33"/>
      <c r="TLG34" s="33"/>
      <c r="TLJ34" s="33"/>
      <c r="TLK34" s="33"/>
      <c r="TLN34" s="33"/>
      <c r="TLO34" s="33"/>
      <c r="TLR34" s="33"/>
      <c r="TLS34" s="33"/>
      <c r="TLV34" s="33"/>
      <c r="TLW34" s="33"/>
      <c r="TLZ34" s="33"/>
      <c r="TMA34" s="33"/>
      <c r="TMD34" s="33"/>
      <c r="TME34" s="33"/>
      <c r="TMH34" s="33"/>
      <c r="TMI34" s="33"/>
      <c r="TML34" s="33"/>
      <c r="TMM34" s="33"/>
      <c r="TMP34" s="33"/>
      <c r="TMQ34" s="33"/>
      <c r="TMT34" s="33"/>
      <c r="TMU34" s="33"/>
      <c r="TMX34" s="33"/>
      <c r="TMY34" s="33"/>
      <c r="TNB34" s="33"/>
      <c r="TNC34" s="33"/>
      <c r="TNF34" s="33"/>
      <c r="TNG34" s="33"/>
      <c r="TNJ34" s="33"/>
      <c r="TNK34" s="33"/>
      <c r="TNN34" s="33"/>
      <c r="TNO34" s="33"/>
      <c r="TNR34" s="33"/>
      <c r="TNS34" s="33"/>
      <c r="TNV34" s="33"/>
      <c r="TNW34" s="33"/>
      <c r="TNZ34" s="33"/>
      <c r="TOA34" s="33"/>
      <c r="TOD34" s="33"/>
      <c r="TOE34" s="33"/>
      <c r="TOH34" s="33"/>
      <c r="TOI34" s="33"/>
      <c r="TOL34" s="33"/>
      <c r="TOM34" s="33"/>
      <c r="TOP34" s="33"/>
      <c r="TOQ34" s="33"/>
      <c r="TOT34" s="33"/>
      <c r="TOU34" s="33"/>
      <c r="TOX34" s="33"/>
      <c r="TOY34" s="33"/>
      <c r="TPB34" s="33"/>
      <c r="TPC34" s="33"/>
      <c r="TPF34" s="33"/>
      <c r="TPG34" s="33"/>
      <c r="TPJ34" s="33"/>
      <c r="TPK34" s="33"/>
      <c r="TPN34" s="33"/>
      <c r="TPO34" s="33"/>
      <c r="TPR34" s="33"/>
      <c r="TPS34" s="33"/>
      <c r="TPV34" s="33"/>
      <c r="TPW34" s="33"/>
      <c r="TPZ34" s="33"/>
      <c r="TQA34" s="33"/>
      <c r="TQD34" s="33"/>
      <c r="TQE34" s="33"/>
      <c r="TQH34" s="33"/>
      <c r="TQI34" s="33"/>
      <c r="TQL34" s="33"/>
      <c r="TQM34" s="33"/>
      <c r="TQP34" s="33"/>
      <c r="TQQ34" s="33"/>
      <c r="TQT34" s="33"/>
      <c r="TQU34" s="33"/>
      <c r="TQX34" s="33"/>
      <c r="TQY34" s="33"/>
      <c r="TRB34" s="33"/>
      <c r="TRC34" s="33"/>
      <c r="TRF34" s="33"/>
      <c r="TRG34" s="33"/>
      <c r="TRJ34" s="33"/>
      <c r="TRK34" s="33"/>
      <c r="TRN34" s="33"/>
      <c r="TRO34" s="33"/>
      <c r="TRR34" s="33"/>
      <c r="TRS34" s="33"/>
      <c r="TRV34" s="33"/>
      <c r="TRW34" s="33"/>
      <c r="TRZ34" s="33"/>
      <c r="TSA34" s="33"/>
      <c r="TSD34" s="33"/>
      <c r="TSE34" s="33"/>
      <c r="TSH34" s="33"/>
      <c r="TSI34" s="33"/>
      <c r="TSL34" s="33"/>
      <c r="TSM34" s="33"/>
      <c r="TSP34" s="33"/>
      <c r="TSQ34" s="33"/>
      <c r="TST34" s="33"/>
      <c r="TSU34" s="33"/>
      <c r="TSX34" s="33"/>
      <c r="TSY34" s="33"/>
      <c r="TTB34" s="33"/>
      <c r="TTC34" s="33"/>
      <c r="TTF34" s="33"/>
      <c r="TTG34" s="33"/>
      <c r="TTJ34" s="33"/>
      <c r="TTK34" s="33"/>
      <c r="TTN34" s="33"/>
      <c r="TTO34" s="33"/>
      <c r="TTR34" s="33"/>
      <c r="TTS34" s="33"/>
      <c r="TTV34" s="33"/>
      <c r="TTW34" s="33"/>
      <c r="TTZ34" s="33"/>
      <c r="TUA34" s="33"/>
      <c r="TUD34" s="33"/>
      <c r="TUE34" s="33"/>
      <c r="TUH34" s="33"/>
      <c r="TUI34" s="33"/>
      <c r="TUL34" s="33"/>
      <c r="TUM34" s="33"/>
      <c r="TUP34" s="33"/>
      <c r="TUQ34" s="33"/>
      <c r="TUT34" s="33"/>
      <c r="TUU34" s="33"/>
      <c r="TUX34" s="33"/>
      <c r="TUY34" s="33"/>
      <c r="TVB34" s="33"/>
      <c r="TVC34" s="33"/>
      <c r="TVF34" s="33"/>
      <c r="TVG34" s="33"/>
      <c r="TVJ34" s="33"/>
      <c r="TVK34" s="33"/>
      <c r="TVN34" s="33"/>
      <c r="TVO34" s="33"/>
      <c r="TVR34" s="33"/>
      <c r="TVS34" s="33"/>
      <c r="TVV34" s="33"/>
      <c r="TVW34" s="33"/>
      <c r="TVZ34" s="33"/>
      <c r="TWA34" s="33"/>
      <c r="TWD34" s="33"/>
      <c r="TWE34" s="33"/>
      <c r="TWH34" s="33"/>
      <c r="TWI34" s="33"/>
      <c r="TWL34" s="33"/>
      <c r="TWM34" s="33"/>
      <c r="TWP34" s="33"/>
      <c r="TWQ34" s="33"/>
      <c r="TWT34" s="33"/>
      <c r="TWU34" s="33"/>
      <c r="TWX34" s="33"/>
      <c r="TWY34" s="33"/>
      <c r="TXB34" s="33"/>
      <c r="TXC34" s="33"/>
      <c r="TXF34" s="33"/>
      <c r="TXG34" s="33"/>
      <c r="TXJ34" s="33"/>
      <c r="TXK34" s="33"/>
      <c r="TXN34" s="33"/>
      <c r="TXO34" s="33"/>
      <c r="TXR34" s="33"/>
      <c r="TXS34" s="33"/>
      <c r="TXV34" s="33"/>
      <c r="TXW34" s="33"/>
      <c r="TXZ34" s="33"/>
      <c r="TYA34" s="33"/>
      <c r="TYD34" s="33"/>
      <c r="TYE34" s="33"/>
      <c r="TYH34" s="33"/>
      <c r="TYI34" s="33"/>
      <c r="TYL34" s="33"/>
      <c r="TYM34" s="33"/>
      <c r="TYP34" s="33"/>
      <c r="TYQ34" s="33"/>
      <c r="TYT34" s="33"/>
      <c r="TYU34" s="33"/>
      <c r="TYX34" s="33"/>
      <c r="TYY34" s="33"/>
      <c r="TZB34" s="33"/>
      <c r="TZC34" s="33"/>
      <c r="TZF34" s="33"/>
      <c r="TZG34" s="33"/>
      <c r="TZJ34" s="33"/>
      <c r="TZK34" s="33"/>
      <c r="TZN34" s="33"/>
      <c r="TZO34" s="33"/>
      <c r="TZR34" s="33"/>
      <c r="TZS34" s="33"/>
      <c r="TZV34" s="33"/>
      <c r="TZW34" s="33"/>
      <c r="TZZ34" s="33"/>
      <c r="UAA34" s="33"/>
      <c r="UAD34" s="33"/>
      <c r="UAE34" s="33"/>
      <c r="UAH34" s="33"/>
      <c r="UAI34" s="33"/>
      <c r="UAL34" s="33"/>
      <c r="UAM34" s="33"/>
      <c r="UAP34" s="33"/>
      <c r="UAQ34" s="33"/>
      <c r="UAT34" s="33"/>
      <c r="UAU34" s="33"/>
      <c r="UAX34" s="33"/>
      <c r="UAY34" s="33"/>
      <c r="UBB34" s="33"/>
      <c r="UBC34" s="33"/>
      <c r="UBF34" s="33"/>
      <c r="UBG34" s="33"/>
      <c r="UBJ34" s="33"/>
      <c r="UBK34" s="33"/>
      <c r="UBN34" s="33"/>
      <c r="UBO34" s="33"/>
      <c r="UBR34" s="33"/>
      <c r="UBS34" s="33"/>
      <c r="UBV34" s="33"/>
      <c r="UBW34" s="33"/>
      <c r="UBZ34" s="33"/>
      <c r="UCA34" s="33"/>
      <c r="UCD34" s="33"/>
      <c r="UCE34" s="33"/>
      <c r="UCH34" s="33"/>
      <c r="UCI34" s="33"/>
      <c r="UCL34" s="33"/>
      <c r="UCM34" s="33"/>
      <c r="UCP34" s="33"/>
      <c r="UCQ34" s="33"/>
      <c r="UCT34" s="33"/>
      <c r="UCU34" s="33"/>
      <c r="UCX34" s="33"/>
      <c r="UCY34" s="33"/>
      <c r="UDB34" s="33"/>
      <c r="UDC34" s="33"/>
      <c r="UDF34" s="33"/>
      <c r="UDG34" s="33"/>
      <c r="UDJ34" s="33"/>
      <c r="UDK34" s="33"/>
      <c r="UDN34" s="33"/>
      <c r="UDO34" s="33"/>
      <c r="UDR34" s="33"/>
      <c r="UDS34" s="33"/>
      <c r="UDV34" s="33"/>
      <c r="UDW34" s="33"/>
      <c r="UDZ34" s="33"/>
      <c r="UEA34" s="33"/>
      <c r="UED34" s="33"/>
      <c r="UEE34" s="33"/>
      <c r="UEH34" s="33"/>
      <c r="UEI34" s="33"/>
      <c r="UEL34" s="33"/>
      <c r="UEM34" s="33"/>
      <c r="UEP34" s="33"/>
      <c r="UEQ34" s="33"/>
      <c r="UET34" s="33"/>
      <c r="UEU34" s="33"/>
      <c r="UEX34" s="33"/>
      <c r="UEY34" s="33"/>
      <c r="UFB34" s="33"/>
      <c r="UFC34" s="33"/>
      <c r="UFF34" s="33"/>
      <c r="UFG34" s="33"/>
      <c r="UFJ34" s="33"/>
      <c r="UFK34" s="33"/>
      <c r="UFN34" s="33"/>
      <c r="UFO34" s="33"/>
      <c r="UFR34" s="33"/>
      <c r="UFS34" s="33"/>
      <c r="UFV34" s="33"/>
      <c r="UFW34" s="33"/>
      <c r="UFZ34" s="33"/>
      <c r="UGA34" s="33"/>
      <c r="UGD34" s="33"/>
      <c r="UGE34" s="33"/>
      <c r="UGH34" s="33"/>
      <c r="UGI34" s="33"/>
      <c r="UGL34" s="33"/>
      <c r="UGM34" s="33"/>
      <c r="UGP34" s="33"/>
      <c r="UGQ34" s="33"/>
      <c r="UGT34" s="33"/>
      <c r="UGU34" s="33"/>
      <c r="UGX34" s="33"/>
      <c r="UGY34" s="33"/>
      <c r="UHB34" s="33"/>
      <c r="UHC34" s="33"/>
      <c r="UHF34" s="33"/>
      <c r="UHG34" s="33"/>
      <c r="UHJ34" s="33"/>
      <c r="UHK34" s="33"/>
      <c r="UHN34" s="33"/>
      <c r="UHO34" s="33"/>
      <c r="UHR34" s="33"/>
      <c r="UHS34" s="33"/>
      <c r="UHV34" s="33"/>
      <c r="UHW34" s="33"/>
      <c r="UHZ34" s="33"/>
      <c r="UIA34" s="33"/>
      <c r="UID34" s="33"/>
      <c r="UIE34" s="33"/>
      <c r="UIH34" s="33"/>
      <c r="UII34" s="33"/>
      <c r="UIL34" s="33"/>
      <c r="UIM34" s="33"/>
      <c r="UIP34" s="33"/>
      <c r="UIQ34" s="33"/>
      <c r="UIT34" s="33"/>
      <c r="UIU34" s="33"/>
      <c r="UIX34" s="33"/>
      <c r="UIY34" s="33"/>
      <c r="UJB34" s="33"/>
      <c r="UJC34" s="33"/>
      <c r="UJF34" s="33"/>
      <c r="UJG34" s="33"/>
      <c r="UJJ34" s="33"/>
      <c r="UJK34" s="33"/>
      <c r="UJN34" s="33"/>
      <c r="UJO34" s="33"/>
      <c r="UJR34" s="33"/>
      <c r="UJS34" s="33"/>
      <c r="UJV34" s="33"/>
      <c r="UJW34" s="33"/>
      <c r="UJZ34" s="33"/>
      <c r="UKA34" s="33"/>
      <c r="UKD34" s="33"/>
      <c r="UKE34" s="33"/>
      <c r="UKH34" s="33"/>
      <c r="UKI34" s="33"/>
      <c r="UKL34" s="33"/>
      <c r="UKM34" s="33"/>
      <c r="UKP34" s="33"/>
      <c r="UKQ34" s="33"/>
      <c r="UKT34" s="33"/>
      <c r="UKU34" s="33"/>
      <c r="UKX34" s="33"/>
      <c r="UKY34" s="33"/>
      <c r="ULB34" s="33"/>
      <c r="ULC34" s="33"/>
      <c r="ULF34" s="33"/>
      <c r="ULG34" s="33"/>
      <c r="ULJ34" s="33"/>
      <c r="ULK34" s="33"/>
      <c r="ULN34" s="33"/>
      <c r="ULO34" s="33"/>
      <c r="ULR34" s="33"/>
      <c r="ULS34" s="33"/>
      <c r="ULV34" s="33"/>
      <c r="ULW34" s="33"/>
      <c r="ULZ34" s="33"/>
      <c r="UMA34" s="33"/>
      <c r="UMD34" s="33"/>
      <c r="UME34" s="33"/>
      <c r="UMH34" s="33"/>
      <c r="UMI34" s="33"/>
      <c r="UML34" s="33"/>
      <c r="UMM34" s="33"/>
      <c r="UMP34" s="33"/>
      <c r="UMQ34" s="33"/>
      <c r="UMT34" s="33"/>
      <c r="UMU34" s="33"/>
      <c r="UMX34" s="33"/>
      <c r="UMY34" s="33"/>
      <c r="UNB34" s="33"/>
      <c r="UNC34" s="33"/>
      <c r="UNF34" s="33"/>
      <c r="UNG34" s="33"/>
      <c r="UNJ34" s="33"/>
      <c r="UNK34" s="33"/>
      <c r="UNN34" s="33"/>
      <c r="UNO34" s="33"/>
      <c r="UNR34" s="33"/>
      <c r="UNS34" s="33"/>
      <c r="UNV34" s="33"/>
      <c r="UNW34" s="33"/>
      <c r="UNZ34" s="33"/>
      <c r="UOA34" s="33"/>
      <c r="UOD34" s="33"/>
      <c r="UOE34" s="33"/>
      <c r="UOH34" s="33"/>
      <c r="UOI34" s="33"/>
      <c r="UOL34" s="33"/>
      <c r="UOM34" s="33"/>
      <c r="UOP34" s="33"/>
      <c r="UOQ34" s="33"/>
      <c r="UOT34" s="33"/>
      <c r="UOU34" s="33"/>
      <c r="UOX34" s="33"/>
      <c r="UOY34" s="33"/>
      <c r="UPB34" s="33"/>
      <c r="UPC34" s="33"/>
      <c r="UPF34" s="33"/>
      <c r="UPG34" s="33"/>
      <c r="UPJ34" s="33"/>
      <c r="UPK34" s="33"/>
      <c r="UPN34" s="33"/>
      <c r="UPO34" s="33"/>
      <c r="UPR34" s="33"/>
      <c r="UPS34" s="33"/>
      <c r="UPV34" s="33"/>
      <c r="UPW34" s="33"/>
      <c r="UPZ34" s="33"/>
      <c r="UQA34" s="33"/>
      <c r="UQD34" s="33"/>
      <c r="UQE34" s="33"/>
      <c r="UQH34" s="33"/>
      <c r="UQI34" s="33"/>
      <c r="UQL34" s="33"/>
      <c r="UQM34" s="33"/>
      <c r="UQP34" s="33"/>
      <c r="UQQ34" s="33"/>
      <c r="UQT34" s="33"/>
      <c r="UQU34" s="33"/>
      <c r="UQX34" s="33"/>
      <c r="UQY34" s="33"/>
      <c r="URB34" s="33"/>
      <c r="URC34" s="33"/>
      <c r="URF34" s="33"/>
      <c r="URG34" s="33"/>
      <c r="URJ34" s="33"/>
      <c r="URK34" s="33"/>
      <c r="URN34" s="33"/>
      <c r="URO34" s="33"/>
      <c r="URR34" s="33"/>
      <c r="URS34" s="33"/>
      <c r="URV34" s="33"/>
      <c r="URW34" s="33"/>
      <c r="URZ34" s="33"/>
      <c r="USA34" s="33"/>
      <c r="USD34" s="33"/>
      <c r="USE34" s="33"/>
      <c r="USH34" s="33"/>
      <c r="USI34" s="33"/>
      <c r="USL34" s="33"/>
      <c r="USM34" s="33"/>
      <c r="USP34" s="33"/>
      <c r="USQ34" s="33"/>
      <c r="UST34" s="33"/>
      <c r="USU34" s="33"/>
      <c r="USX34" s="33"/>
      <c r="USY34" s="33"/>
      <c r="UTB34" s="33"/>
      <c r="UTC34" s="33"/>
      <c r="UTF34" s="33"/>
      <c r="UTG34" s="33"/>
      <c r="UTJ34" s="33"/>
      <c r="UTK34" s="33"/>
      <c r="UTN34" s="33"/>
      <c r="UTO34" s="33"/>
      <c r="UTR34" s="33"/>
      <c r="UTS34" s="33"/>
      <c r="UTV34" s="33"/>
      <c r="UTW34" s="33"/>
      <c r="UTZ34" s="33"/>
      <c r="UUA34" s="33"/>
      <c r="UUD34" s="33"/>
      <c r="UUE34" s="33"/>
      <c r="UUH34" s="33"/>
      <c r="UUI34" s="33"/>
      <c r="UUL34" s="33"/>
      <c r="UUM34" s="33"/>
      <c r="UUP34" s="33"/>
      <c r="UUQ34" s="33"/>
      <c r="UUT34" s="33"/>
      <c r="UUU34" s="33"/>
      <c r="UUX34" s="33"/>
      <c r="UUY34" s="33"/>
      <c r="UVB34" s="33"/>
      <c r="UVC34" s="33"/>
      <c r="UVF34" s="33"/>
      <c r="UVG34" s="33"/>
      <c r="UVJ34" s="33"/>
      <c r="UVK34" s="33"/>
      <c r="UVN34" s="33"/>
      <c r="UVO34" s="33"/>
      <c r="UVR34" s="33"/>
      <c r="UVS34" s="33"/>
      <c r="UVV34" s="33"/>
      <c r="UVW34" s="33"/>
      <c r="UVZ34" s="33"/>
      <c r="UWA34" s="33"/>
      <c r="UWD34" s="33"/>
      <c r="UWE34" s="33"/>
      <c r="UWH34" s="33"/>
      <c r="UWI34" s="33"/>
      <c r="UWL34" s="33"/>
      <c r="UWM34" s="33"/>
      <c r="UWP34" s="33"/>
      <c r="UWQ34" s="33"/>
      <c r="UWT34" s="33"/>
      <c r="UWU34" s="33"/>
      <c r="UWX34" s="33"/>
      <c r="UWY34" s="33"/>
      <c r="UXB34" s="33"/>
      <c r="UXC34" s="33"/>
      <c r="UXF34" s="33"/>
      <c r="UXG34" s="33"/>
      <c r="UXJ34" s="33"/>
      <c r="UXK34" s="33"/>
      <c r="UXN34" s="33"/>
      <c r="UXO34" s="33"/>
      <c r="UXR34" s="33"/>
      <c r="UXS34" s="33"/>
      <c r="UXV34" s="33"/>
      <c r="UXW34" s="33"/>
      <c r="UXZ34" s="33"/>
      <c r="UYA34" s="33"/>
      <c r="UYD34" s="33"/>
      <c r="UYE34" s="33"/>
      <c r="UYH34" s="33"/>
      <c r="UYI34" s="33"/>
      <c r="UYL34" s="33"/>
      <c r="UYM34" s="33"/>
      <c r="UYP34" s="33"/>
      <c r="UYQ34" s="33"/>
      <c r="UYT34" s="33"/>
      <c r="UYU34" s="33"/>
      <c r="UYX34" s="33"/>
      <c r="UYY34" s="33"/>
      <c r="UZB34" s="33"/>
      <c r="UZC34" s="33"/>
      <c r="UZF34" s="33"/>
      <c r="UZG34" s="33"/>
      <c r="UZJ34" s="33"/>
      <c r="UZK34" s="33"/>
      <c r="UZN34" s="33"/>
      <c r="UZO34" s="33"/>
      <c r="UZR34" s="33"/>
      <c r="UZS34" s="33"/>
      <c r="UZV34" s="33"/>
      <c r="UZW34" s="33"/>
      <c r="UZZ34" s="33"/>
      <c r="VAA34" s="33"/>
      <c r="VAD34" s="33"/>
      <c r="VAE34" s="33"/>
      <c r="VAH34" s="33"/>
      <c r="VAI34" s="33"/>
      <c r="VAL34" s="33"/>
      <c r="VAM34" s="33"/>
      <c r="VAP34" s="33"/>
      <c r="VAQ34" s="33"/>
      <c r="VAT34" s="33"/>
      <c r="VAU34" s="33"/>
      <c r="VAX34" s="33"/>
      <c r="VAY34" s="33"/>
      <c r="VBB34" s="33"/>
      <c r="VBC34" s="33"/>
      <c r="VBF34" s="33"/>
      <c r="VBG34" s="33"/>
      <c r="VBJ34" s="33"/>
      <c r="VBK34" s="33"/>
      <c r="VBN34" s="33"/>
      <c r="VBO34" s="33"/>
      <c r="VBR34" s="33"/>
      <c r="VBS34" s="33"/>
      <c r="VBV34" s="33"/>
      <c r="VBW34" s="33"/>
      <c r="VBZ34" s="33"/>
      <c r="VCA34" s="33"/>
      <c r="VCD34" s="33"/>
      <c r="VCE34" s="33"/>
      <c r="VCH34" s="33"/>
      <c r="VCI34" s="33"/>
      <c r="VCL34" s="33"/>
      <c r="VCM34" s="33"/>
      <c r="VCP34" s="33"/>
      <c r="VCQ34" s="33"/>
      <c r="VCT34" s="33"/>
      <c r="VCU34" s="33"/>
      <c r="VCX34" s="33"/>
      <c r="VCY34" s="33"/>
      <c r="VDB34" s="33"/>
      <c r="VDC34" s="33"/>
      <c r="VDF34" s="33"/>
      <c r="VDG34" s="33"/>
      <c r="VDJ34" s="33"/>
      <c r="VDK34" s="33"/>
      <c r="VDN34" s="33"/>
      <c r="VDO34" s="33"/>
      <c r="VDR34" s="33"/>
      <c r="VDS34" s="33"/>
      <c r="VDV34" s="33"/>
      <c r="VDW34" s="33"/>
      <c r="VDZ34" s="33"/>
      <c r="VEA34" s="33"/>
      <c r="VED34" s="33"/>
      <c r="VEE34" s="33"/>
      <c r="VEH34" s="33"/>
      <c r="VEI34" s="33"/>
      <c r="VEL34" s="33"/>
      <c r="VEM34" s="33"/>
      <c r="VEP34" s="33"/>
      <c r="VEQ34" s="33"/>
      <c r="VET34" s="33"/>
      <c r="VEU34" s="33"/>
      <c r="VEX34" s="33"/>
      <c r="VEY34" s="33"/>
      <c r="VFB34" s="33"/>
      <c r="VFC34" s="33"/>
      <c r="VFF34" s="33"/>
      <c r="VFG34" s="33"/>
      <c r="VFJ34" s="33"/>
      <c r="VFK34" s="33"/>
      <c r="VFN34" s="33"/>
      <c r="VFO34" s="33"/>
      <c r="VFR34" s="33"/>
      <c r="VFS34" s="33"/>
      <c r="VFV34" s="33"/>
      <c r="VFW34" s="33"/>
      <c r="VFZ34" s="33"/>
      <c r="VGA34" s="33"/>
      <c r="VGD34" s="33"/>
      <c r="VGE34" s="33"/>
      <c r="VGH34" s="33"/>
      <c r="VGI34" s="33"/>
      <c r="VGL34" s="33"/>
      <c r="VGM34" s="33"/>
      <c r="VGP34" s="33"/>
      <c r="VGQ34" s="33"/>
      <c r="VGT34" s="33"/>
      <c r="VGU34" s="33"/>
      <c r="VGX34" s="33"/>
      <c r="VGY34" s="33"/>
      <c r="VHB34" s="33"/>
      <c r="VHC34" s="33"/>
      <c r="VHF34" s="33"/>
      <c r="VHG34" s="33"/>
      <c r="VHJ34" s="33"/>
      <c r="VHK34" s="33"/>
      <c r="VHN34" s="33"/>
      <c r="VHO34" s="33"/>
      <c r="VHR34" s="33"/>
      <c r="VHS34" s="33"/>
      <c r="VHV34" s="33"/>
      <c r="VHW34" s="33"/>
      <c r="VHZ34" s="33"/>
      <c r="VIA34" s="33"/>
      <c r="VID34" s="33"/>
      <c r="VIE34" s="33"/>
      <c r="VIH34" s="33"/>
      <c r="VII34" s="33"/>
      <c r="VIL34" s="33"/>
      <c r="VIM34" s="33"/>
      <c r="VIP34" s="33"/>
      <c r="VIQ34" s="33"/>
      <c r="VIT34" s="33"/>
      <c r="VIU34" s="33"/>
      <c r="VIX34" s="33"/>
      <c r="VIY34" s="33"/>
      <c r="VJB34" s="33"/>
      <c r="VJC34" s="33"/>
      <c r="VJF34" s="33"/>
      <c r="VJG34" s="33"/>
      <c r="VJJ34" s="33"/>
      <c r="VJK34" s="33"/>
      <c r="VJN34" s="33"/>
      <c r="VJO34" s="33"/>
      <c r="VJR34" s="33"/>
      <c r="VJS34" s="33"/>
      <c r="VJV34" s="33"/>
      <c r="VJW34" s="33"/>
      <c r="VJZ34" s="33"/>
      <c r="VKA34" s="33"/>
      <c r="VKD34" s="33"/>
      <c r="VKE34" s="33"/>
      <c r="VKH34" s="33"/>
      <c r="VKI34" s="33"/>
      <c r="VKL34" s="33"/>
      <c r="VKM34" s="33"/>
      <c r="VKP34" s="33"/>
      <c r="VKQ34" s="33"/>
      <c r="VKT34" s="33"/>
      <c r="VKU34" s="33"/>
      <c r="VKX34" s="33"/>
      <c r="VKY34" s="33"/>
      <c r="VLB34" s="33"/>
      <c r="VLC34" s="33"/>
      <c r="VLF34" s="33"/>
      <c r="VLG34" s="33"/>
      <c r="VLJ34" s="33"/>
      <c r="VLK34" s="33"/>
      <c r="VLN34" s="33"/>
      <c r="VLO34" s="33"/>
      <c r="VLR34" s="33"/>
      <c r="VLS34" s="33"/>
      <c r="VLV34" s="33"/>
      <c r="VLW34" s="33"/>
      <c r="VLZ34" s="33"/>
      <c r="VMA34" s="33"/>
      <c r="VMD34" s="33"/>
      <c r="VME34" s="33"/>
      <c r="VMH34" s="33"/>
      <c r="VMI34" s="33"/>
      <c r="VML34" s="33"/>
      <c r="VMM34" s="33"/>
      <c r="VMP34" s="33"/>
      <c r="VMQ34" s="33"/>
      <c r="VMT34" s="33"/>
      <c r="VMU34" s="33"/>
      <c r="VMX34" s="33"/>
      <c r="VMY34" s="33"/>
      <c r="VNB34" s="33"/>
      <c r="VNC34" s="33"/>
      <c r="VNF34" s="33"/>
      <c r="VNG34" s="33"/>
      <c r="VNJ34" s="33"/>
      <c r="VNK34" s="33"/>
      <c r="VNN34" s="33"/>
      <c r="VNO34" s="33"/>
      <c r="VNR34" s="33"/>
      <c r="VNS34" s="33"/>
      <c r="VNV34" s="33"/>
      <c r="VNW34" s="33"/>
      <c r="VNZ34" s="33"/>
      <c r="VOA34" s="33"/>
      <c r="VOD34" s="33"/>
      <c r="VOE34" s="33"/>
      <c r="VOH34" s="33"/>
      <c r="VOI34" s="33"/>
      <c r="VOL34" s="33"/>
      <c r="VOM34" s="33"/>
      <c r="VOP34" s="33"/>
      <c r="VOQ34" s="33"/>
      <c r="VOT34" s="33"/>
      <c r="VOU34" s="33"/>
      <c r="VOX34" s="33"/>
      <c r="VOY34" s="33"/>
      <c r="VPB34" s="33"/>
      <c r="VPC34" s="33"/>
      <c r="VPF34" s="33"/>
      <c r="VPG34" s="33"/>
      <c r="VPJ34" s="33"/>
      <c r="VPK34" s="33"/>
      <c r="VPN34" s="33"/>
      <c r="VPO34" s="33"/>
      <c r="VPR34" s="33"/>
      <c r="VPS34" s="33"/>
      <c r="VPV34" s="33"/>
      <c r="VPW34" s="33"/>
      <c r="VPZ34" s="33"/>
      <c r="VQA34" s="33"/>
      <c r="VQD34" s="33"/>
      <c r="VQE34" s="33"/>
      <c r="VQH34" s="33"/>
      <c r="VQI34" s="33"/>
      <c r="VQL34" s="33"/>
      <c r="VQM34" s="33"/>
      <c r="VQP34" s="33"/>
      <c r="VQQ34" s="33"/>
      <c r="VQT34" s="33"/>
      <c r="VQU34" s="33"/>
      <c r="VQX34" s="33"/>
      <c r="VQY34" s="33"/>
      <c r="VRB34" s="33"/>
      <c r="VRC34" s="33"/>
      <c r="VRF34" s="33"/>
      <c r="VRG34" s="33"/>
      <c r="VRJ34" s="33"/>
      <c r="VRK34" s="33"/>
      <c r="VRN34" s="33"/>
      <c r="VRO34" s="33"/>
      <c r="VRR34" s="33"/>
      <c r="VRS34" s="33"/>
      <c r="VRV34" s="33"/>
      <c r="VRW34" s="33"/>
      <c r="VRZ34" s="33"/>
      <c r="VSA34" s="33"/>
      <c r="VSD34" s="33"/>
      <c r="VSE34" s="33"/>
      <c r="VSH34" s="33"/>
      <c r="VSI34" s="33"/>
      <c r="VSL34" s="33"/>
      <c r="VSM34" s="33"/>
      <c r="VSP34" s="33"/>
      <c r="VSQ34" s="33"/>
      <c r="VST34" s="33"/>
      <c r="VSU34" s="33"/>
      <c r="VSX34" s="33"/>
      <c r="VSY34" s="33"/>
      <c r="VTB34" s="33"/>
      <c r="VTC34" s="33"/>
      <c r="VTF34" s="33"/>
      <c r="VTG34" s="33"/>
      <c r="VTJ34" s="33"/>
      <c r="VTK34" s="33"/>
      <c r="VTN34" s="33"/>
      <c r="VTO34" s="33"/>
      <c r="VTR34" s="33"/>
      <c r="VTS34" s="33"/>
      <c r="VTV34" s="33"/>
      <c r="VTW34" s="33"/>
      <c r="VTZ34" s="33"/>
      <c r="VUA34" s="33"/>
      <c r="VUD34" s="33"/>
      <c r="VUE34" s="33"/>
      <c r="VUH34" s="33"/>
      <c r="VUI34" s="33"/>
      <c r="VUL34" s="33"/>
      <c r="VUM34" s="33"/>
      <c r="VUP34" s="33"/>
      <c r="VUQ34" s="33"/>
      <c r="VUT34" s="33"/>
      <c r="VUU34" s="33"/>
      <c r="VUX34" s="33"/>
      <c r="VUY34" s="33"/>
      <c r="VVB34" s="33"/>
      <c r="VVC34" s="33"/>
      <c r="VVF34" s="33"/>
      <c r="VVG34" s="33"/>
      <c r="VVJ34" s="33"/>
      <c r="VVK34" s="33"/>
      <c r="VVN34" s="33"/>
      <c r="VVO34" s="33"/>
      <c r="VVR34" s="33"/>
      <c r="VVS34" s="33"/>
      <c r="VVV34" s="33"/>
      <c r="VVW34" s="33"/>
      <c r="VVZ34" s="33"/>
      <c r="VWA34" s="33"/>
      <c r="VWD34" s="33"/>
      <c r="VWE34" s="33"/>
      <c r="VWH34" s="33"/>
      <c r="VWI34" s="33"/>
      <c r="VWL34" s="33"/>
      <c r="VWM34" s="33"/>
      <c r="VWP34" s="33"/>
      <c r="VWQ34" s="33"/>
      <c r="VWT34" s="33"/>
      <c r="VWU34" s="33"/>
      <c r="VWX34" s="33"/>
      <c r="VWY34" s="33"/>
      <c r="VXB34" s="33"/>
      <c r="VXC34" s="33"/>
      <c r="VXF34" s="33"/>
      <c r="VXG34" s="33"/>
      <c r="VXJ34" s="33"/>
      <c r="VXK34" s="33"/>
      <c r="VXN34" s="33"/>
      <c r="VXO34" s="33"/>
      <c r="VXR34" s="33"/>
      <c r="VXS34" s="33"/>
      <c r="VXV34" s="33"/>
      <c r="VXW34" s="33"/>
      <c r="VXZ34" s="33"/>
      <c r="VYA34" s="33"/>
      <c r="VYD34" s="33"/>
      <c r="VYE34" s="33"/>
      <c r="VYH34" s="33"/>
      <c r="VYI34" s="33"/>
      <c r="VYL34" s="33"/>
      <c r="VYM34" s="33"/>
      <c r="VYP34" s="33"/>
      <c r="VYQ34" s="33"/>
      <c r="VYT34" s="33"/>
      <c r="VYU34" s="33"/>
      <c r="VYX34" s="33"/>
      <c r="VYY34" s="33"/>
      <c r="VZB34" s="33"/>
      <c r="VZC34" s="33"/>
      <c r="VZF34" s="33"/>
      <c r="VZG34" s="33"/>
      <c r="VZJ34" s="33"/>
      <c r="VZK34" s="33"/>
      <c r="VZN34" s="33"/>
      <c r="VZO34" s="33"/>
      <c r="VZR34" s="33"/>
      <c r="VZS34" s="33"/>
      <c r="VZV34" s="33"/>
      <c r="VZW34" s="33"/>
      <c r="VZZ34" s="33"/>
      <c r="WAA34" s="33"/>
      <c r="WAD34" s="33"/>
      <c r="WAE34" s="33"/>
      <c r="WAH34" s="33"/>
      <c r="WAI34" s="33"/>
      <c r="WAL34" s="33"/>
      <c r="WAM34" s="33"/>
      <c r="WAP34" s="33"/>
      <c r="WAQ34" s="33"/>
      <c r="WAT34" s="33"/>
      <c r="WAU34" s="33"/>
      <c r="WAX34" s="33"/>
      <c r="WAY34" s="33"/>
      <c r="WBB34" s="33"/>
      <c r="WBC34" s="33"/>
      <c r="WBF34" s="33"/>
      <c r="WBG34" s="33"/>
      <c r="WBJ34" s="33"/>
      <c r="WBK34" s="33"/>
      <c r="WBN34" s="33"/>
      <c r="WBO34" s="33"/>
      <c r="WBR34" s="33"/>
      <c r="WBS34" s="33"/>
      <c r="WBV34" s="33"/>
      <c r="WBW34" s="33"/>
      <c r="WBZ34" s="33"/>
      <c r="WCA34" s="33"/>
      <c r="WCD34" s="33"/>
      <c r="WCE34" s="33"/>
      <c r="WCH34" s="33"/>
      <c r="WCI34" s="33"/>
      <c r="WCL34" s="33"/>
      <c r="WCM34" s="33"/>
      <c r="WCP34" s="33"/>
      <c r="WCQ34" s="33"/>
      <c r="WCT34" s="33"/>
      <c r="WCU34" s="33"/>
      <c r="WCX34" s="33"/>
      <c r="WCY34" s="33"/>
      <c r="WDB34" s="33"/>
      <c r="WDC34" s="33"/>
      <c r="WDF34" s="33"/>
      <c r="WDG34" s="33"/>
      <c r="WDJ34" s="33"/>
      <c r="WDK34" s="33"/>
      <c r="WDN34" s="33"/>
      <c r="WDO34" s="33"/>
      <c r="WDR34" s="33"/>
      <c r="WDS34" s="33"/>
      <c r="WDV34" s="33"/>
      <c r="WDW34" s="33"/>
      <c r="WDZ34" s="33"/>
      <c r="WEA34" s="33"/>
      <c r="WED34" s="33"/>
      <c r="WEE34" s="33"/>
      <c r="WEH34" s="33"/>
      <c r="WEI34" s="33"/>
      <c r="WEL34" s="33"/>
      <c r="WEM34" s="33"/>
      <c r="WEP34" s="33"/>
      <c r="WEQ34" s="33"/>
      <c r="WET34" s="33"/>
      <c r="WEU34" s="33"/>
      <c r="WEX34" s="33"/>
      <c r="WEY34" s="33"/>
      <c r="WFB34" s="33"/>
      <c r="WFC34" s="33"/>
      <c r="WFF34" s="33"/>
      <c r="WFG34" s="33"/>
      <c r="WFJ34" s="33"/>
      <c r="WFK34" s="33"/>
      <c r="WFN34" s="33"/>
      <c r="WFO34" s="33"/>
      <c r="WFR34" s="33"/>
      <c r="WFS34" s="33"/>
      <c r="WFV34" s="33"/>
      <c r="WFW34" s="33"/>
      <c r="WFZ34" s="33"/>
      <c r="WGA34" s="33"/>
      <c r="WGD34" s="33"/>
      <c r="WGE34" s="33"/>
      <c r="WGH34" s="33"/>
      <c r="WGI34" s="33"/>
      <c r="WGL34" s="33"/>
      <c r="WGM34" s="33"/>
      <c r="WGP34" s="33"/>
      <c r="WGQ34" s="33"/>
      <c r="WGT34" s="33"/>
      <c r="WGU34" s="33"/>
      <c r="WGX34" s="33"/>
      <c r="WGY34" s="33"/>
      <c r="WHB34" s="33"/>
      <c r="WHC34" s="33"/>
      <c r="WHF34" s="33"/>
      <c r="WHG34" s="33"/>
      <c r="WHJ34" s="33"/>
      <c r="WHK34" s="33"/>
      <c r="WHN34" s="33"/>
      <c r="WHO34" s="33"/>
      <c r="WHR34" s="33"/>
      <c r="WHS34" s="33"/>
      <c r="WHV34" s="33"/>
      <c r="WHW34" s="33"/>
      <c r="WHZ34" s="33"/>
      <c r="WIA34" s="33"/>
      <c r="WID34" s="33"/>
      <c r="WIE34" s="33"/>
      <c r="WIH34" s="33"/>
      <c r="WII34" s="33"/>
      <c r="WIL34" s="33"/>
      <c r="WIM34" s="33"/>
      <c r="WIP34" s="33"/>
      <c r="WIQ34" s="33"/>
      <c r="WIT34" s="33"/>
      <c r="WIU34" s="33"/>
      <c r="WIX34" s="33"/>
      <c r="WIY34" s="33"/>
      <c r="WJB34" s="33"/>
      <c r="WJC34" s="33"/>
      <c r="WJF34" s="33"/>
      <c r="WJG34" s="33"/>
      <c r="WJJ34" s="33"/>
      <c r="WJK34" s="33"/>
      <c r="WJN34" s="33"/>
      <c r="WJO34" s="33"/>
      <c r="WJR34" s="33"/>
      <c r="WJS34" s="33"/>
      <c r="WJV34" s="33"/>
      <c r="WJW34" s="33"/>
      <c r="WJZ34" s="33"/>
      <c r="WKA34" s="33"/>
      <c r="WKD34" s="33"/>
      <c r="WKE34" s="33"/>
      <c r="WKH34" s="33"/>
      <c r="WKI34" s="33"/>
      <c r="WKL34" s="33"/>
      <c r="WKM34" s="33"/>
      <c r="WKP34" s="33"/>
      <c r="WKQ34" s="33"/>
      <c r="WKT34" s="33"/>
      <c r="WKU34" s="33"/>
      <c r="WKX34" s="33"/>
      <c r="WKY34" s="33"/>
      <c r="WLB34" s="33"/>
      <c r="WLC34" s="33"/>
      <c r="WLF34" s="33"/>
      <c r="WLG34" s="33"/>
      <c r="WLJ34" s="33"/>
      <c r="WLK34" s="33"/>
      <c r="WLN34" s="33"/>
      <c r="WLO34" s="33"/>
      <c r="WLR34" s="33"/>
      <c r="WLS34" s="33"/>
      <c r="WLV34" s="33"/>
      <c r="WLW34" s="33"/>
      <c r="WLZ34" s="33"/>
      <c r="WMA34" s="33"/>
      <c r="WMD34" s="33"/>
      <c r="WME34" s="33"/>
      <c r="WMH34" s="33"/>
      <c r="WMI34" s="33"/>
      <c r="WML34" s="33"/>
      <c r="WMM34" s="33"/>
      <c r="WMP34" s="33"/>
      <c r="WMQ34" s="33"/>
      <c r="WMT34" s="33"/>
      <c r="WMU34" s="33"/>
      <c r="WMX34" s="33"/>
      <c r="WMY34" s="33"/>
      <c r="WNB34" s="33"/>
      <c r="WNC34" s="33"/>
      <c r="WNF34" s="33"/>
      <c r="WNG34" s="33"/>
      <c r="WNJ34" s="33"/>
      <c r="WNK34" s="33"/>
      <c r="WNN34" s="33"/>
      <c r="WNO34" s="33"/>
      <c r="WNR34" s="33"/>
      <c r="WNS34" s="33"/>
      <c r="WNV34" s="33"/>
      <c r="WNW34" s="33"/>
      <c r="WNZ34" s="33"/>
      <c r="WOA34" s="33"/>
      <c r="WOD34" s="33"/>
      <c r="WOE34" s="33"/>
      <c r="WOH34" s="33"/>
      <c r="WOI34" s="33"/>
      <c r="WOL34" s="33"/>
      <c r="WOM34" s="33"/>
      <c r="WOP34" s="33"/>
      <c r="WOQ34" s="33"/>
      <c r="WOT34" s="33"/>
      <c r="WOU34" s="33"/>
      <c r="WOX34" s="33"/>
      <c r="WOY34" s="33"/>
      <c r="WPB34" s="33"/>
      <c r="WPC34" s="33"/>
      <c r="WPF34" s="33"/>
      <c r="WPG34" s="33"/>
      <c r="WPJ34" s="33"/>
      <c r="WPK34" s="33"/>
      <c r="WPN34" s="33"/>
      <c r="WPO34" s="33"/>
      <c r="WPR34" s="33"/>
      <c r="WPS34" s="33"/>
      <c r="WPV34" s="33"/>
      <c r="WPW34" s="33"/>
      <c r="WPZ34" s="33"/>
      <c r="WQA34" s="33"/>
      <c r="WQD34" s="33"/>
      <c r="WQE34" s="33"/>
      <c r="WQH34" s="33"/>
      <c r="WQI34" s="33"/>
      <c r="WQL34" s="33"/>
      <c r="WQM34" s="33"/>
      <c r="WQP34" s="33"/>
      <c r="WQQ34" s="33"/>
      <c r="WQT34" s="33"/>
      <c r="WQU34" s="33"/>
      <c r="WQX34" s="33"/>
      <c r="WQY34" s="33"/>
      <c r="WRB34" s="33"/>
      <c r="WRC34" s="33"/>
      <c r="WRF34" s="33"/>
      <c r="WRG34" s="33"/>
      <c r="WRJ34" s="33"/>
      <c r="WRK34" s="33"/>
      <c r="WRN34" s="33"/>
      <c r="WRO34" s="33"/>
      <c r="WRR34" s="33"/>
      <c r="WRS34" s="33"/>
      <c r="WRV34" s="33"/>
      <c r="WRW34" s="33"/>
      <c r="WRZ34" s="33"/>
      <c r="WSA34" s="33"/>
      <c r="WSD34" s="33"/>
      <c r="WSE34" s="33"/>
      <c r="WSH34" s="33"/>
      <c r="WSI34" s="33"/>
      <c r="WSL34" s="33"/>
      <c r="WSM34" s="33"/>
      <c r="WSP34" s="33"/>
      <c r="WSQ34" s="33"/>
      <c r="WST34" s="33"/>
      <c r="WSU34" s="33"/>
      <c r="WSX34" s="33"/>
      <c r="WSY34" s="33"/>
      <c r="WTB34" s="33"/>
      <c r="WTC34" s="33"/>
      <c r="WTF34" s="33"/>
      <c r="WTG34" s="33"/>
      <c r="WTJ34" s="33"/>
      <c r="WTK34" s="33"/>
      <c r="WTN34" s="33"/>
      <c r="WTO34" s="33"/>
      <c r="WTR34" s="33"/>
      <c r="WTS34" s="33"/>
      <c r="WTV34" s="33"/>
      <c r="WTW34" s="33"/>
      <c r="WTZ34" s="33"/>
      <c r="WUA34" s="33"/>
      <c r="WUD34" s="33"/>
      <c r="WUE34" s="33"/>
      <c r="WUH34" s="33"/>
      <c r="WUI34" s="33"/>
      <c r="WUL34" s="33"/>
      <c r="WUM34" s="33"/>
      <c r="WUP34" s="33"/>
      <c r="WUQ34" s="33"/>
      <c r="WUT34" s="33"/>
      <c r="WUU34" s="33"/>
      <c r="WUX34" s="33"/>
      <c r="WUY34" s="33"/>
      <c r="WVB34" s="33"/>
      <c r="WVC34" s="33"/>
      <c r="WVF34" s="33"/>
      <c r="WVG34" s="33"/>
      <c r="WVJ34" s="33"/>
      <c r="WVK34" s="33"/>
      <c r="WVN34" s="33"/>
      <c r="WVO34" s="33"/>
      <c r="WVR34" s="33"/>
      <c r="WVS34" s="33"/>
      <c r="WVV34" s="33"/>
      <c r="WVW34" s="33"/>
      <c r="WVZ34" s="33"/>
      <c r="WWA34" s="33"/>
      <c r="WWD34" s="33"/>
      <c r="WWE34" s="33"/>
      <c r="WWH34" s="33"/>
      <c r="WWI34" s="33"/>
      <c r="WWL34" s="33"/>
      <c r="WWM34" s="33"/>
      <c r="WWP34" s="33"/>
      <c r="WWQ34" s="33"/>
      <c r="WWT34" s="33"/>
      <c r="WWU34" s="33"/>
      <c r="WWX34" s="33"/>
      <c r="WWY34" s="33"/>
      <c r="WXB34" s="33"/>
      <c r="WXC34" s="33"/>
      <c r="WXF34" s="33"/>
      <c r="WXG34" s="33"/>
      <c r="WXJ34" s="33"/>
      <c r="WXK34" s="33"/>
      <c r="WXN34" s="33"/>
      <c r="WXO34" s="33"/>
      <c r="WXR34" s="33"/>
      <c r="WXS34" s="33"/>
      <c r="WXV34" s="33"/>
      <c r="WXW34" s="33"/>
      <c r="WXZ34" s="33"/>
      <c r="WYA34" s="33"/>
      <c r="WYD34" s="33"/>
      <c r="WYE34" s="33"/>
      <c r="WYH34" s="33"/>
      <c r="WYI34" s="33"/>
      <c r="WYL34" s="33"/>
      <c r="WYM34" s="33"/>
      <c r="WYP34" s="33"/>
      <c r="WYQ34" s="33"/>
      <c r="WYT34" s="33"/>
      <c r="WYU34" s="33"/>
      <c r="WYX34" s="33"/>
      <c r="WYY34" s="33"/>
      <c r="WZB34" s="33"/>
      <c r="WZC34" s="33"/>
      <c r="WZF34" s="33"/>
      <c r="WZG34" s="33"/>
      <c r="WZJ34" s="33"/>
      <c r="WZK34" s="33"/>
      <c r="WZN34" s="33"/>
      <c r="WZO34" s="33"/>
      <c r="WZR34" s="33"/>
      <c r="WZS34" s="33"/>
      <c r="WZV34" s="33"/>
      <c r="WZW34" s="33"/>
      <c r="WZZ34" s="33"/>
      <c r="XAA34" s="33"/>
      <c r="XAD34" s="33"/>
      <c r="XAE34" s="33"/>
      <c r="XAH34" s="33"/>
      <c r="XAI34" s="33"/>
      <c r="XAL34" s="33"/>
      <c r="XAM34" s="33"/>
      <c r="XAP34" s="33"/>
      <c r="XAQ34" s="33"/>
      <c r="XAT34" s="33"/>
      <c r="XAU34" s="33"/>
      <c r="XAX34" s="33"/>
      <c r="XAY34" s="33"/>
      <c r="XBB34" s="33"/>
      <c r="XBC34" s="33"/>
      <c r="XBF34" s="33"/>
      <c r="XBG34" s="33"/>
      <c r="XBJ34" s="33"/>
      <c r="XBK34" s="33"/>
      <c r="XBN34" s="33"/>
      <c r="XBO34" s="33"/>
      <c r="XBR34" s="33"/>
      <c r="XBS34" s="33"/>
      <c r="XBV34" s="33"/>
      <c r="XBW34" s="33"/>
      <c r="XBZ34" s="33"/>
      <c r="XCA34" s="33"/>
      <c r="XCD34" s="33"/>
      <c r="XCE34" s="33"/>
      <c r="XCH34" s="33"/>
      <c r="XCI34" s="33"/>
      <c r="XCL34" s="33"/>
      <c r="XCM34" s="33"/>
      <c r="XCP34" s="33"/>
      <c r="XCQ34" s="33"/>
      <c r="XCT34" s="33"/>
      <c r="XCU34" s="33"/>
      <c r="XCX34" s="33"/>
      <c r="XCY34" s="33"/>
      <c r="XDB34" s="33"/>
      <c r="XDC34" s="33"/>
      <c r="XDF34" s="33"/>
      <c r="XDG34" s="33"/>
      <c r="XDJ34" s="33"/>
      <c r="XDK34" s="33"/>
      <c r="XDN34" s="33"/>
      <c r="XDO34" s="33"/>
      <c r="XDR34" s="33"/>
      <c r="XDS34" s="33"/>
      <c r="XDV34" s="33"/>
      <c r="XDW34" s="33"/>
      <c r="XDZ34" s="33"/>
      <c r="XEA34" s="33"/>
      <c r="XED34" s="33"/>
      <c r="XEE34" s="33"/>
      <c r="XEH34" s="33"/>
      <c r="XEI34" s="33"/>
      <c r="XEL34" s="33"/>
      <c r="XEM34" s="33"/>
      <c r="XEP34" s="33"/>
      <c r="XEQ34" s="33"/>
      <c r="XET34" s="33"/>
      <c r="XEU34" s="33"/>
      <c r="XEX34" s="33"/>
      <c r="XEY34" s="33"/>
      <c r="XFB34" s="33"/>
      <c r="XFC34" s="33"/>
    </row>
    <row r="35" spans="1:1023 1026:2047 2050:3071 3074:4095 4098:5119 5122:6143 6146:7167 7170:8191 8194:9215 9218:10239 10242:11263 11266:12287 12290:13311 13314:14335 14338:15359 15362:16383" x14ac:dyDescent="0.25">
      <c r="C35" s="50"/>
      <c r="D35" s="34"/>
      <c r="F35" s="33"/>
      <c r="G35" s="33"/>
      <c r="J35" s="33"/>
      <c r="K35" s="33"/>
      <c r="N35" s="33"/>
      <c r="O35" s="33"/>
      <c r="R35" s="33"/>
      <c r="S35" s="33"/>
      <c r="V35" s="33"/>
      <c r="W35" s="33"/>
      <c r="Z35" s="33"/>
      <c r="AA35" s="33"/>
      <c r="AD35" s="33"/>
      <c r="AE35" s="33"/>
      <c r="AH35" s="33"/>
      <c r="AI35" s="33"/>
      <c r="AL35" s="33"/>
      <c r="AM35" s="33"/>
      <c r="AP35" s="33"/>
      <c r="AQ35" s="33"/>
      <c r="AT35" s="33"/>
      <c r="AU35" s="33"/>
      <c r="AX35" s="33"/>
      <c r="AY35" s="33"/>
      <c r="BB35" s="33"/>
      <c r="BC35" s="33"/>
      <c r="BF35" s="33"/>
      <c r="BG35" s="33"/>
      <c r="BJ35" s="33"/>
      <c r="BK35" s="33"/>
      <c r="BN35" s="33"/>
      <c r="BO35" s="33"/>
      <c r="BR35" s="33"/>
      <c r="BS35" s="33"/>
      <c r="BV35" s="33"/>
      <c r="BW35" s="33"/>
      <c r="BZ35" s="33"/>
      <c r="CA35" s="33"/>
      <c r="CD35" s="33"/>
      <c r="CE35" s="33"/>
      <c r="CH35" s="33"/>
      <c r="CI35" s="33"/>
      <c r="CL35" s="33"/>
      <c r="CM35" s="33"/>
      <c r="CP35" s="33"/>
      <c r="CQ35" s="33"/>
      <c r="CT35" s="33"/>
      <c r="CU35" s="33"/>
      <c r="CX35" s="33"/>
      <c r="CY35" s="33"/>
      <c r="DB35" s="33"/>
      <c r="DC35" s="33"/>
      <c r="DF35" s="33"/>
      <c r="DG35" s="33"/>
      <c r="DJ35" s="33"/>
      <c r="DK35" s="33"/>
      <c r="DN35" s="33"/>
      <c r="DO35" s="33"/>
      <c r="DR35" s="33"/>
      <c r="DS35" s="33"/>
      <c r="DV35" s="33"/>
      <c r="DW35" s="33"/>
      <c r="DZ35" s="33"/>
      <c r="EA35" s="33"/>
      <c r="ED35" s="33"/>
      <c r="EE35" s="33"/>
      <c r="EH35" s="33"/>
      <c r="EI35" s="33"/>
      <c r="EL35" s="33"/>
      <c r="EM35" s="33"/>
      <c r="EP35" s="33"/>
      <c r="EQ35" s="33"/>
      <c r="ET35" s="33"/>
      <c r="EU35" s="33"/>
      <c r="EX35" s="33"/>
      <c r="EY35" s="33"/>
      <c r="FB35" s="33"/>
      <c r="FC35" s="33"/>
      <c r="FF35" s="33"/>
      <c r="FG35" s="33"/>
      <c r="FJ35" s="33"/>
      <c r="FK35" s="33"/>
      <c r="FN35" s="33"/>
      <c r="FO35" s="33"/>
      <c r="FR35" s="33"/>
      <c r="FS35" s="33"/>
      <c r="FV35" s="33"/>
      <c r="FW35" s="33"/>
      <c r="FZ35" s="33"/>
      <c r="GA35" s="33"/>
      <c r="GD35" s="33"/>
      <c r="GE35" s="33"/>
      <c r="GH35" s="33"/>
      <c r="GI35" s="33"/>
      <c r="GL35" s="33"/>
      <c r="GM35" s="33"/>
      <c r="GP35" s="33"/>
      <c r="GQ35" s="33"/>
      <c r="GT35" s="33"/>
      <c r="GU35" s="33"/>
      <c r="GX35" s="33"/>
      <c r="GY35" s="33"/>
      <c r="HB35" s="33"/>
      <c r="HC35" s="33"/>
      <c r="HF35" s="33"/>
      <c r="HG35" s="33"/>
      <c r="HJ35" s="33"/>
      <c r="HK35" s="33"/>
      <c r="HN35" s="33"/>
      <c r="HO35" s="33"/>
      <c r="HR35" s="33"/>
      <c r="HS35" s="33"/>
      <c r="HV35" s="33"/>
      <c r="HW35" s="33"/>
      <c r="HZ35" s="33"/>
      <c r="IA35" s="33"/>
      <c r="ID35" s="33"/>
      <c r="IE35" s="33"/>
      <c r="IH35" s="33"/>
      <c r="II35" s="33"/>
      <c r="IL35" s="33"/>
      <c r="IM35" s="33"/>
      <c r="IP35" s="33"/>
      <c r="IQ35" s="33"/>
      <c r="IT35" s="33"/>
      <c r="IU35" s="33"/>
      <c r="IX35" s="33"/>
      <c r="IY35" s="33"/>
      <c r="JB35" s="33"/>
      <c r="JC35" s="33"/>
      <c r="JF35" s="33"/>
      <c r="JG35" s="33"/>
      <c r="JJ35" s="33"/>
      <c r="JK35" s="33"/>
      <c r="JN35" s="33"/>
      <c r="JO35" s="33"/>
      <c r="JR35" s="33"/>
      <c r="JS35" s="33"/>
      <c r="JV35" s="33"/>
      <c r="JW35" s="33"/>
      <c r="JZ35" s="33"/>
      <c r="KA35" s="33"/>
      <c r="KD35" s="33"/>
      <c r="KE35" s="33"/>
      <c r="KH35" s="33"/>
      <c r="KI35" s="33"/>
      <c r="KL35" s="33"/>
      <c r="KM35" s="33"/>
      <c r="KP35" s="33"/>
      <c r="KQ35" s="33"/>
      <c r="KT35" s="33"/>
      <c r="KU35" s="33"/>
      <c r="KX35" s="33"/>
      <c r="KY35" s="33"/>
      <c r="LB35" s="33"/>
      <c r="LC35" s="33"/>
      <c r="LF35" s="33"/>
      <c r="LG35" s="33"/>
      <c r="LJ35" s="33"/>
      <c r="LK35" s="33"/>
      <c r="LN35" s="33"/>
      <c r="LO35" s="33"/>
      <c r="LR35" s="33"/>
      <c r="LS35" s="33"/>
      <c r="LV35" s="33"/>
      <c r="LW35" s="33"/>
      <c r="LZ35" s="33"/>
      <c r="MA35" s="33"/>
      <c r="MD35" s="33"/>
      <c r="ME35" s="33"/>
      <c r="MH35" s="33"/>
      <c r="MI35" s="33"/>
      <c r="ML35" s="33"/>
      <c r="MM35" s="33"/>
      <c r="MP35" s="33"/>
      <c r="MQ35" s="33"/>
      <c r="MT35" s="33"/>
      <c r="MU35" s="33"/>
      <c r="MX35" s="33"/>
      <c r="MY35" s="33"/>
      <c r="NB35" s="33"/>
      <c r="NC35" s="33"/>
      <c r="NF35" s="33"/>
      <c r="NG35" s="33"/>
      <c r="NJ35" s="33"/>
      <c r="NK35" s="33"/>
      <c r="NN35" s="33"/>
      <c r="NO35" s="33"/>
      <c r="NR35" s="33"/>
      <c r="NS35" s="33"/>
      <c r="NV35" s="33"/>
      <c r="NW35" s="33"/>
      <c r="NZ35" s="33"/>
      <c r="OA35" s="33"/>
      <c r="OD35" s="33"/>
      <c r="OE35" s="33"/>
      <c r="OH35" s="33"/>
      <c r="OI35" s="33"/>
      <c r="OL35" s="33"/>
      <c r="OM35" s="33"/>
      <c r="OP35" s="33"/>
      <c r="OQ35" s="33"/>
      <c r="OT35" s="33"/>
      <c r="OU35" s="33"/>
      <c r="OX35" s="33"/>
      <c r="OY35" s="33"/>
      <c r="PB35" s="33"/>
      <c r="PC35" s="33"/>
      <c r="PF35" s="33"/>
      <c r="PG35" s="33"/>
      <c r="PJ35" s="33"/>
      <c r="PK35" s="33"/>
      <c r="PN35" s="33"/>
      <c r="PO35" s="33"/>
      <c r="PR35" s="33"/>
      <c r="PS35" s="33"/>
      <c r="PV35" s="33"/>
      <c r="PW35" s="33"/>
      <c r="PZ35" s="33"/>
      <c r="QA35" s="33"/>
      <c r="QD35" s="33"/>
      <c r="QE35" s="33"/>
      <c r="QH35" s="33"/>
      <c r="QI35" s="33"/>
      <c r="QL35" s="33"/>
      <c r="QM35" s="33"/>
      <c r="QP35" s="33"/>
      <c r="QQ35" s="33"/>
      <c r="QT35" s="33"/>
      <c r="QU35" s="33"/>
      <c r="QX35" s="33"/>
      <c r="QY35" s="33"/>
      <c r="RB35" s="33"/>
      <c r="RC35" s="33"/>
      <c r="RF35" s="33"/>
      <c r="RG35" s="33"/>
      <c r="RJ35" s="33"/>
      <c r="RK35" s="33"/>
      <c r="RN35" s="33"/>
      <c r="RO35" s="33"/>
      <c r="RR35" s="33"/>
      <c r="RS35" s="33"/>
      <c r="RV35" s="33"/>
      <c r="RW35" s="33"/>
      <c r="RZ35" s="33"/>
      <c r="SA35" s="33"/>
      <c r="SD35" s="33"/>
      <c r="SE35" s="33"/>
      <c r="SH35" s="33"/>
      <c r="SI35" s="33"/>
      <c r="SL35" s="33"/>
      <c r="SM35" s="33"/>
      <c r="SP35" s="33"/>
      <c r="SQ35" s="33"/>
      <c r="ST35" s="33"/>
      <c r="SU35" s="33"/>
      <c r="SX35" s="33"/>
      <c r="SY35" s="33"/>
      <c r="TB35" s="33"/>
      <c r="TC35" s="33"/>
      <c r="TF35" s="33"/>
      <c r="TG35" s="33"/>
      <c r="TJ35" s="33"/>
      <c r="TK35" s="33"/>
      <c r="TN35" s="33"/>
      <c r="TO35" s="33"/>
      <c r="TR35" s="33"/>
      <c r="TS35" s="33"/>
      <c r="TV35" s="33"/>
      <c r="TW35" s="33"/>
      <c r="TZ35" s="33"/>
      <c r="UA35" s="33"/>
      <c r="UD35" s="33"/>
      <c r="UE35" s="33"/>
      <c r="UH35" s="33"/>
      <c r="UI35" s="33"/>
      <c r="UL35" s="33"/>
      <c r="UM35" s="33"/>
      <c r="UP35" s="33"/>
      <c r="UQ35" s="33"/>
      <c r="UT35" s="33"/>
      <c r="UU35" s="33"/>
      <c r="UX35" s="33"/>
      <c r="UY35" s="33"/>
      <c r="VB35" s="33"/>
      <c r="VC35" s="33"/>
      <c r="VF35" s="33"/>
      <c r="VG35" s="33"/>
      <c r="VJ35" s="33"/>
      <c r="VK35" s="33"/>
      <c r="VN35" s="33"/>
      <c r="VO35" s="33"/>
      <c r="VR35" s="33"/>
      <c r="VS35" s="33"/>
      <c r="VV35" s="33"/>
      <c r="VW35" s="33"/>
      <c r="VZ35" s="33"/>
      <c r="WA35" s="33"/>
      <c r="WD35" s="33"/>
      <c r="WE35" s="33"/>
      <c r="WH35" s="33"/>
      <c r="WI35" s="33"/>
      <c r="WL35" s="33"/>
      <c r="WM35" s="33"/>
      <c r="WP35" s="33"/>
      <c r="WQ35" s="33"/>
      <c r="WT35" s="33"/>
      <c r="WU35" s="33"/>
      <c r="WX35" s="33"/>
      <c r="WY35" s="33"/>
      <c r="XB35" s="33"/>
      <c r="XC35" s="33"/>
      <c r="XF35" s="33"/>
      <c r="XG35" s="33"/>
      <c r="XJ35" s="33"/>
      <c r="XK35" s="33"/>
      <c r="XN35" s="33"/>
      <c r="XO35" s="33"/>
      <c r="XR35" s="33"/>
      <c r="XS35" s="33"/>
      <c r="XV35" s="33"/>
      <c r="XW35" s="33"/>
      <c r="XZ35" s="33"/>
      <c r="YA35" s="33"/>
      <c r="YD35" s="33"/>
      <c r="YE35" s="33"/>
      <c r="YH35" s="33"/>
      <c r="YI35" s="33"/>
      <c r="YL35" s="33"/>
      <c r="YM35" s="33"/>
      <c r="YP35" s="33"/>
      <c r="YQ35" s="33"/>
      <c r="YT35" s="33"/>
      <c r="YU35" s="33"/>
      <c r="YX35" s="33"/>
      <c r="YY35" s="33"/>
      <c r="ZB35" s="33"/>
      <c r="ZC35" s="33"/>
      <c r="ZF35" s="33"/>
      <c r="ZG35" s="33"/>
      <c r="ZJ35" s="33"/>
      <c r="ZK35" s="33"/>
      <c r="ZN35" s="33"/>
      <c r="ZO35" s="33"/>
      <c r="ZR35" s="33"/>
      <c r="ZS35" s="33"/>
      <c r="ZV35" s="33"/>
      <c r="ZW35" s="33"/>
      <c r="ZZ35" s="33"/>
      <c r="AAA35" s="33"/>
      <c r="AAD35" s="33"/>
      <c r="AAE35" s="33"/>
      <c r="AAH35" s="33"/>
      <c r="AAI35" s="33"/>
      <c r="AAL35" s="33"/>
      <c r="AAM35" s="33"/>
      <c r="AAP35" s="33"/>
      <c r="AAQ35" s="33"/>
      <c r="AAT35" s="33"/>
      <c r="AAU35" s="33"/>
      <c r="AAX35" s="33"/>
      <c r="AAY35" s="33"/>
      <c r="ABB35" s="33"/>
      <c r="ABC35" s="33"/>
      <c r="ABF35" s="33"/>
      <c r="ABG35" s="33"/>
      <c r="ABJ35" s="33"/>
      <c r="ABK35" s="33"/>
      <c r="ABN35" s="33"/>
      <c r="ABO35" s="33"/>
      <c r="ABR35" s="33"/>
      <c r="ABS35" s="33"/>
      <c r="ABV35" s="33"/>
      <c r="ABW35" s="33"/>
      <c r="ABZ35" s="33"/>
      <c r="ACA35" s="33"/>
      <c r="ACD35" s="33"/>
      <c r="ACE35" s="33"/>
      <c r="ACH35" s="33"/>
      <c r="ACI35" s="33"/>
      <c r="ACL35" s="33"/>
      <c r="ACM35" s="33"/>
      <c r="ACP35" s="33"/>
      <c r="ACQ35" s="33"/>
      <c r="ACT35" s="33"/>
      <c r="ACU35" s="33"/>
      <c r="ACX35" s="33"/>
      <c r="ACY35" s="33"/>
      <c r="ADB35" s="33"/>
      <c r="ADC35" s="33"/>
      <c r="ADF35" s="33"/>
      <c r="ADG35" s="33"/>
      <c r="ADJ35" s="33"/>
      <c r="ADK35" s="33"/>
      <c r="ADN35" s="33"/>
      <c r="ADO35" s="33"/>
      <c r="ADR35" s="33"/>
      <c r="ADS35" s="33"/>
      <c r="ADV35" s="33"/>
      <c r="ADW35" s="33"/>
      <c r="ADZ35" s="33"/>
      <c r="AEA35" s="33"/>
      <c r="AED35" s="33"/>
      <c r="AEE35" s="33"/>
      <c r="AEH35" s="33"/>
      <c r="AEI35" s="33"/>
      <c r="AEL35" s="33"/>
      <c r="AEM35" s="33"/>
      <c r="AEP35" s="33"/>
      <c r="AEQ35" s="33"/>
      <c r="AET35" s="33"/>
      <c r="AEU35" s="33"/>
      <c r="AEX35" s="33"/>
      <c r="AEY35" s="33"/>
      <c r="AFB35" s="33"/>
      <c r="AFC35" s="33"/>
      <c r="AFF35" s="33"/>
      <c r="AFG35" s="33"/>
      <c r="AFJ35" s="33"/>
      <c r="AFK35" s="33"/>
      <c r="AFN35" s="33"/>
      <c r="AFO35" s="33"/>
      <c r="AFR35" s="33"/>
      <c r="AFS35" s="33"/>
      <c r="AFV35" s="33"/>
      <c r="AFW35" s="33"/>
      <c r="AFZ35" s="33"/>
      <c r="AGA35" s="33"/>
      <c r="AGD35" s="33"/>
      <c r="AGE35" s="33"/>
      <c r="AGH35" s="33"/>
      <c r="AGI35" s="33"/>
      <c r="AGL35" s="33"/>
      <c r="AGM35" s="33"/>
      <c r="AGP35" s="33"/>
      <c r="AGQ35" s="33"/>
      <c r="AGT35" s="33"/>
      <c r="AGU35" s="33"/>
      <c r="AGX35" s="33"/>
      <c r="AGY35" s="33"/>
      <c r="AHB35" s="33"/>
      <c r="AHC35" s="33"/>
      <c r="AHF35" s="33"/>
      <c r="AHG35" s="33"/>
      <c r="AHJ35" s="33"/>
      <c r="AHK35" s="33"/>
      <c r="AHN35" s="33"/>
      <c r="AHO35" s="33"/>
      <c r="AHR35" s="33"/>
      <c r="AHS35" s="33"/>
      <c r="AHV35" s="33"/>
      <c r="AHW35" s="33"/>
      <c r="AHZ35" s="33"/>
      <c r="AIA35" s="33"/>
      <c r="AID35" s="33"/>
      <c r="AIE35" s="33"/>
      <c r="AIH35" s="33"/>
      <c r="AII35" s="33"/>
      <c r="AIL35" s="33"/>
      <c r="AIM35" s="33"/>
      <c r="AIP35" s="33"/>
      <c r="AIQ35" s="33"/>
      <c r="AIT35" s="33"/>
      <c r="AIU35" s="33"/>
      <c r="AIX35" s="33"/>
      <c r="AIY35" s="33"/>
      <c r="AJB35" s="33"/>
      <c r="AJC35" s="33"/>
      <c r="AJF35" s="33"/>
      <c r="AJG35" s="33"/>
      <c r="AJJ35" s="33"/>
      <c r="AJK35" s="33"/>
      <c r="AJN35" s="33"/>
      <c r="AJO35" s="33"/>
      <c r="AJR35" s="33"/>
      <c r="AJS35" s="33"/>
      <c r="AJV35" s="33"/>
      <c r="AJW35" s="33"/>
      <c r="AJZ35" s="33"/>
      <c r="AKA35" s="33"/>
      <c r="AKD35" s="33"/>
      <c r="AKE35" s="33"/>
      <c r="AKH35" s="33"/>
      <c r="AKI35" s="33"/>
      <c r="AKL35" s="33"/>
      <c r="AKM35" s="33"/>
      <c r="AKP35" s="33"/>
      <c r="AKQ35" s="33"/>
      <c r="AKT35" s="33"/>
      <c r="AKU35" s="33"/>
      <c r="AKX35" s="33"/>
      <c r="AKY35" s="33"/>
      <c r="ALB35" s="33"/>
      <c r="ALC35" s="33"/>
      <c r="ALF35" s="33"/>
      <c r="ALG35" s="33"/>
      <c r="ALJ35" s="33"/>
      <c r="ALK35" s="33"/>
      <c r="ALN35" s="33"/>
      <c r="ALO35" s="33"/>
      <c r="ALR35" s="33"/>
      <c r="ALS35" s="33"/>
      <c r="ALV35" s="33"/>
      <c r="ALW35" s="33"/>
      <c r="ALZ35" s="33"/>
      <c r="AMA35" s="33"/>
      <c r="AMD35" s="33"/>
      <c r="AME35" s="33"/>
      <c r="AMH35" s="33"/>
      <c r="AMI35" s="33"/>
      <c r="AML35" s="33"/>
      <c r="AMM35" s="33"/>
      <c r="AMP35" s="33"/>
      <c r="AMQ35" s="33"/>
      <c r="AMT35" s="33"/>
      <c r="AMU35" s="33"/>
      <c r="AMX35" s="33"/>
      <c r="AMY35" s="33"/>
      <c r="ANB35" s="33"/>
      <c r="ANC35" s="33"/>
      <c r="ANF35" s="33"/>
      <c r="ANG35" s="33"/>
      <c r="ANJ35" s="33"/>
      <c r="ANK35" s="33"/>
      <c r="ANN35" s="33"/>
      <c r="ANO35" s="33"/>
      <c r="ANR35" s="33"/>
      <c r="ANS35" s="33"/>
      <c r="ANV35" s="33"/>
      <c r="ANW35" s="33"/>
      <c r="ANZ35" s="33"/>
      <c r="AOA35" s="33"/>
      <c r="AOD35" s="33"/>
      <c r="AOE35" s="33"/>
      <c r="AOH35" s="33"/>
      <c r="AOI35" s="33"/>
      <c r="AOL35" s="33"/>
      <c r="AOM35" s="33"/>
      <c r="AOP35" s="33"/>
      <c r="AOQ35" s="33"/>
      <c r="AOT35" s="33"/>
      <c r="AOU35" s="33"/>
      <c r="AOX35" s="33"/>
      <c r="AOY35" s="33"/>
      <c r="APB35" s="33"/>
      <c r="APC35" s="33"/>
      <c r="APF35" s="33"/>
      <c r="APG35" s="33"/>
      <c r="APJ35" s="33"/>
      <c r="APK35" s="33"/>
      <c r="APN35" s="33"/>
      <c r="APO35" s="33"/>
      <c r="APR35" s="33"/>
      <c r="APS35" s="33"/>
      <c r="APV35" s="33"/>
      <c r="APW35" s="33"/>
      <c r="APZ35" s="33"/>
      <c r="AQA35" s="33"/>
      <c r="AQD35" s="33"/>
      <c r="AQE35" s="33"/>
      <c r="AQH35" s="33"/>
      <c r="AQI35" s="33"/>
      <c r="AQL35" s="33"/>
      <c r="AQM35" s="33"/>
      <c r="AQP35" s="33"/>
      <c r="AQQ35" s="33"/>
      <c r="AQT35" s="33"/>
      <c r="AQU35" s="33"/>
      <c r="AQX35" s="33"/>
      <c r="AQY35" s="33"/>
      <c r="ARB35" s="33"/>
      <c r="ARC35" s="33"/>
      <c r="ARF35" s="33"/>
      <c r="ARG35" s="33"/>
      <c r="ARJ35" s="33"/>
      <c r="ARK35" s="33"/>
      <c r="ARN35" s="33"/>
      <c r="ARO35" s="33"/>
      <c r="ARR35" s="33"/>
      <c r="ARS35" s="33"/>
      <c r="ARV35" s="33"/>
      <c r="ARW35" s="33"/>
      <c r="ARZ35" s="33"/>
      <c r="ASA35" s="33"/>
      <c r="ASD35" s="33"/>
      <c r="ASE35" s="33"/>
      <c r="ASH35" s="33"/>
      <c r="ASI35" s="33"/>
      <c r="ASL35" s="33"/>
      <c r="ASM35" s="33"/>
      <c r="ASP35" s="33"/>
      <c r="ASQ35" s="33"/>
      <c r="AST35" s="33"/>
      <c r="ASU35" s="33"/>
      <c r="ASX35" s="33"/>
      <c r="ASY35" s="33"/>
      <c r="ATB35" s="33"/>
      <c r="ATC35" s="33"/>
      <c r="ATF35" s="33"/>
      <c r="ATG35" s="33"/>
      <c r="ATJ35" s="33"/>
      <c r="ATK35" s="33"/>
      <c r="ATN35" s="33"/>
      <c r="ATO35" s="33"/>
      <c r="ATR35" s="33"/>
      <c r="ATS35" s="33"/>
      <c r="ATV35" s="33"/>
      <c r="ATW35" s="33"/>
      <c r="ATZ35" s="33"/>
      <c r="AUA35" s="33"/>
      <c r="AUD35" s="33"/>
      <c r="AUE35" s="33"/>
      <c r="AUH35" s="33"/>
      <c r="AUI35" s="33"/>
      <c r="AUL35" s="33"/>
      <c r="AUM35" s="33"/>
      <c r="AUP35" s="33"/>
      <c r="AUQ35" s="33"/>
      <c r="AUT35" s="33"/>
      <c r="AUU35" s="33"/>
      <c r="AUX35" s="33"/>
      <c r="AUY35" s="33"/>
      <c r="AVB35" s="33"/>
      <c r="AVC35" s="33"/>
      <c r="AVF35" s="33"/>
      <c r="AVG35" s="33"/>
      <c r="AVJ35" s="33"/>
      <c r="AVK35" s="33"/>
      <c r="AVN35" s="33"/>
      <c r="AVO35" s="33"/>
      <c r="AVR35" s="33"/>
      <c r="AVS35" s="33"/>
      <c r="AVV35" s="33"/>
      <c r="AVW35" s="33"/>
      <c r="AVZ35" s="33"/>
      <c r="AWA35" s="33"/>
      <c r="AWD35" s="33"/>
      <c r="AWE35" s="33"/>
      <c r="AWH35" s="33"/>
      <c r="AWI35" s="33"/>
      <c r="AWL35" s="33"/>
      <c r="AWM35" s="33"/>
      <c r="AWP35" s="33"/>
      <c r="AWQ35" s="33"/>
      <c r="AWT35" s="33"/>
      <c r="AWU35" s="33"/>
      <c r="AWX35" s="33"/>
      <c r="AWY35" s="33"/>
      <c r="AXB35" s="33"/>
      <c r="AXC35" s="33"/>
      <c r="AXF35" s="33"/>
      <c r="AXG35" s="33"/>
      <c r="AXJ35" s="33"/>
      <c r="AXK35" s="33"/>
      <c r="AXN35" s="33"/>
      <c r="AXO35" s="33"/>
      <c r="AXR35" s="33"/>
      <c r="AXS35" s="33"/>
      <c r="AXV35" s="33"/>
      <c r="AXW35" s="33"/>
      <c r="AXZ35" s="33"/>
      <c r="AYA35" s="33"/>
      <c r="AYD35" s="33"/>
      <c r="AYE35" s="33"/>
      <c r="AYH35" s="33"/>
      <c r="AYI35" s="33"/>
      <c r="AYL35" s="33"/>
      <c r="AYM35" s="33"/>
      <c r="AYP35" s="33"/>
      <c r="AYQ35" s="33"/>
      <c r="AYT35" s="33"/>
      <c r="AYU35" s="33"/>
      <c r="AYX35" s="33"/>
      <c r="AYY35" s="33"/>
      <c r="AZB35" s="33"/>
      <c r="AZC35" s="33"/>
      <c r="AZF35" s="33"/>
      <c r="AZG35" s="33"/>
      <c r="AZJ35" s="33"/>
      <c r="AZK35" s="33"/>
      <c r="AZN35" s="33"/>
      <c r="AZO35" s="33"/>
      <c r="AZR35" s="33"/>
      <c r="AZS35" s="33"/>
      <c r="AZV35" s="33"/>
      <c r="AZW35" s="33"/>
      <c r="AZZ35" s="33"/>
      <c r="BAA35" s="33"/>
      <c r="BAD35" s="33"/>
      <c r="BAE35" s="33"/>
      <c r="BAH35" s="33"/>
      <c r="BAI35" s="33"/>
      <c r="BAL35" s="33"/>
      <c r="BAM35" s="33"/>
      <c r="BAP35" s="33"/>
      <c r="BAQ35" s="33"/>
      <c r="BAT35" s="33"/>
      <c r="BAU35" s="33"/>
      <c r="BAX35" s="33"/>
      <c r="BAY35" s="33"/>
      <c r="BBB35" s="33"/>
      <c r="BBC35" s="33"/>
      <c r="BBF35" s="33"/>
      <c r="BBG35" s="33"/>
      <c r="BBJ35" s="33"/>
      <c r="BBK35" s="33"/>
      <c r="BBN35" s="33"/>
      <c r="BBO35" s="33"/>
      <c r="BBR35" s="33"/>
      <c r="BBS35" s="33"/>
      <c r="BBV35" s="33"/>
      <c r="BBW35" s="33"/>
      <c r="BBZ35" s="33"/>
      <c r="BCA35" s="33"/>
      <c r="BCD35" s="33"/>
      <c r="BCE35" s="33"/>
      <c r="BCH35" s="33"/>
      <c r="BCI35" s="33"/>
      <c r="BCL35" s="33"/>
      <c r="BCM35" s="33"/>
      <c r="BCP35" s="33"/>
      <c r="BCQ35" s="33"/>
      <c r="BCT35" s="33"/>
      <c r="BCU35" s="33"/>
      <c r="BCX35" s="33"/>
      <c r="BCY35" s="33"/>
      <c r="BDB35" s="33"/>
      <c r="BDC35" s="33"/>
      <c r="BDF35" s="33"/>
      <c r="BDG35" s="33"/>
      <c r="BDJ35" s="33"/>
      <c r="BDK35" s="33"/>
      <c r="BDN35" s="33"/>
      <c r="BDO35" s="33"/>
      <c r="BDR35" s="33"/>
      <c r="BDS35" s="33"/>
      <c r="BDV35" s="33"/>
      <c r="BDW35" s="33"/>
      <c r="BDZ35" s="33"/>
      <c r="BEA35" s="33"/>
      <c r="BED35" s="33"/>
      <c r="BEE35" s="33"/>
      <c r="BEH35" s="33"/>
      <c r="BEI35" s="33"/>
      <c r="BEL35" s="33"/>
      <c r="BEM35" s="33"/>
      <c r="BEP35" s="33"/>
      <c r="BEQ35" s="33"/>
      <c r="BET35" s="33"/>
      <c r="BEU35" s="33"/>
      <c r="BEX35" s="33"/>
      <c r="BEY35" s="33"/>
      <c r="BFB35" s="33"/>
      <c r="BFC35" s="33"/>
      <c r="BFF35" s="33"/>
      <c r="BFG35" s="33"/>
      <c r="BFJ35" s="33"/>
      <c r="BFK35" s="33"/>
      <c r="BFN35" s="33"/>
      <c r="BFO35" s="33"/>
      <c r="BFR35" s="33"/>
      <c r="BFS35" s="33"/>
      <c r="BFV35" s="33"/>
      <c r="BFW35" s="33"/>
      <c r="BFZ35" s="33"/>
      <c r="BGA35" s="33"/>
      <c r="BGD35" s="33"/>
      <c r="BGE35" s="33"/>
      <c r="BGH35" s="33"/>
      <c r="BGI35" s="33"/>
      <c r="BGL35" s="33"/>
      <c r="BGM35" s="33"/>
      <c r="BGP35" s="33"/>
      <c r="BGQ35" s="33"/>
      <c r="BGT35" s="33"/>
      <c r="BGU35" s="33"/>
      <c r="BGX35" s="33"/>
      <c r="BGY35" s="33"/>
      <c r="BHB35" s="33"/>
      <c r="BHC35" s="33"/>
      <c r="BHF35" s="33"/>
      <c r="BHG35" s="33"/>
      <c r="BHJ35" s="33"/>
      <c r="BHK35" s="33"/>
      <c r="BHN35" s="33"/>
      <c r="BHO35" s="33"/>
      <c r="BHR35" s="33"/>
      <c r="BHS35" s="33"/>
      <c r="BHV35" s="33"/>
      <c r="BHW35" s="33"/>
      <c r="BHZ35" s="33"/>
      <c r="BIA35" s="33"/>
      <c r="BID35" s="33"/>
      <c r="BIE35" s="33"/>
      <c r="BIH35" s="33"/>
      <c r="BII35" s="33"/>
      <c r="BIL35" s="33"/>
      <c r="BIM35" s="33"/>
      <c r="BIP35" s="33"/>
      <c r="BIQ35" s="33"/>
      <c r="BIT35" s="33"/>
      <c r="BIU35" s="33"/>
      <c r="BIX35" s="33"/>
      <c r="BIY35" s="33"/>
      <c r="BJB35" s="33"/>
      <c r="BJC35" s="33"/>
      <c r="BJF35" s="33"/>
      <c r="BJG35" s="33"/>
      <c r="BJJ35" s="33"/>
      <c r="BJK35" s="33"/>
      <c r="BJN35" s="33"/>
      <c r="BJO35" s="33"/>
      <c r="BJR35" s="33"/>
      <c r="BJS35" s="33"/>
      <c r="BJV35" s="33"/>
      <c r="BJW35" s="33"/>
      <c r="BJZ35" s="33"/>
      <c r="BKA35" s="33"/>
      <c r="BKD35" s="33"/>
      <c r="BKE35" s="33"/>
      <c r="BKH35" s="33"/>
      <c r="BKI35" s="33"/>
      <c r="BKL35" s="33"/>
      <c r="BKM35" s="33"/>
      <c r="BKP35" s="33"/>
      <c r="BKQ35" s="33"/>
      <c r="BKT35" s="33"/>
      <c r="BKU35" s="33"/>
      <c r="BKX35" s="33"/>
      <c r="BKY35" s="33"/>
      <c r="BLB35" s="33"/>
      <c r="BLC35" s="33"/>
      <c r="BLF35" s="33"/>
      <c r="BLG35" s="33"/>
      <c r="BLJ35" s="33"/>
      <c r="BLK35" s="33"/>
      <c r="BLN35" s="33"/>
      <c r="BLO35" s="33"/>
      <c r="BLR35" s="33"/>
      <c r="BLS35" s="33"/>
      <c r="BLV35" s="33"/>
      <c r="BLW35" s="33"/>
      <c r="BLZ35" s="33"/>
      <c r="BMA35" s="33"/>
      <c r="BMD35" s="33"/>
      <c r="BME35" s="33"/>
      <c r="BMH35" s="33"/>
      <c r="BMI35" s="33"/>
      <c r="BML35" s="33"/>
      <c r="BMM35" s="33"/>
      <c r="BMP35" s="33"/>
      <c r="BMQ35" s="33"/>
      <c r="BMT35" s="33"/>
      <c r="BMU35" s="33"/>
      <c r="BMX35" s="33"/>
      <c r="BMY35" s="33"/>
      <c r="BNB35" s="33"/>
      <c r="BNC35" s="33"/>
      <c r="BNF35" s="33"/>
      <c r="BNG35" s="33"/>
      <c r="BNJ35" s="33"/>
      <c r="BNK35" s="33"/>
      <c r="BNN35" s="33"/>
      <c r="BNO35" s="33"/>
      <c r="BNR35" s="33"/>
      <c r="BNS35" s="33"/>
      <c r="BNV35" s="33"/>
      <c r="BNW35" s="33"/>
      <c r="BNZ35" s="33"/>
      <c r="BOA35" s="33"/>
      <c r="BOD35" s="33"/>
      <c r="BOE35" s="33"/>
      <c r="BOH35" s="33"/>
      <c r="BOI35" s="33"/>
      <c r="BOL35" s="33"/>
      <c r="BOM35" s="33"/>
      <c r="BOP35" s="33"/>
      <c r="BOQ35" s="33"/>
      <c r="BOT35" s="33"/>
      <c r="BOU35" s="33"/>
      <c r="BOX35" s="33"/>
      <c r="BOY35" s="33"/>
      <c r="BPB35" s="33"/>
      <c r="BPC35" s="33"/>
      <c r="BPF35" s="33"/>
      <c r="BPG35" s="33"/>
      <c r="BPJ35" s="33"/>
      <c r="BPK35" s="33"/>
      <c r="BPN35" s="33"/>
      <c r="BPO35" s="33"/>
      <c r="BPR35" s="33"/>
      <c r="BPS35" s="33"/>
      <c r="BPV35" s="33"/>
      <c r="BPW35" s="33"/>
      <c r="BPZ35" s="33"/>
      <c r="BQA35" s="33"/>
      <c r="BQD35" s="33"/>
      <c r="BQE35" s="33"/>
      <c r="BQH35" s="33"/>
      <c r="BQI35" s="33"/>
      <c r="BQL35" s="33"/>
      <c r="BQM35" s="33"/>
      <c r="BQP35" s="33"/>
      <c r="BQQ35" s="33"/>
      <c r="BQT35" s="33"/>
      <c r="BQU35" s="33"/>
      <c r="BQX35" s="33"/>
      <c r="BQY35" s="33"/>
      <c r="BRB35" s="33"/>
      <c r="BRC35" s="33"/>
      <c r="BRF35" s="33"/>
      <c r="BRG35" s="33"/>
      <c r="BRJ35" s="33"/>
      <c r="BRK35" s="33"/>
      <c r="BRN35" s="33"/>
      <c r="BRO35" s="33"/>
      <c r="BRR35" s="33"/>
      <c r="BRS35" s="33"/>
      <c r="BRV35" s="33"/>
      <c r="BRW35" s="33"/>
      <c r="BRZ35" s="33"/>
      <c r="BSA35" s="33"/>
      <c r="BSD35" s="33"/>
      <c r="BSE35" s="33"/>
      <c r="BSH35" s="33"/>
      <c r="BSI35" s="33"/>
      <c r="BSL35" s="33"/>
      <c r="BSM35" s="33"/>
      <c r="BSP35" s="33"/>
      <c r="BSQ35" s="33"/>
      <c r="BST35" s="33"/>
      <c r="BSU35" s="33"/>
      <c r="BSX35" s="33"/>
      <c r="BSY35" s="33"/>
      <c r="BTB35" s="33"/>
      <c r="BTC35" s="33"/>
      <c r="BTF35" s="33"/>
      <c r="BTG35" s="33"/>
      <c r="BTJ35" s="33"/>
      <c r="BTK35" s="33"/>
      <c r="BTN35" s="33"/>
      <c r="BTO35" s="33"/>
      <c r="BTR35" s="33"/>
      <c r="BTS35" s="33"/>
      <c r="BTV35" s="33"/>
      <c r="BTW35" s="33"/>
      <c r="BTZ35" s="33"/>
      <c r="BUA35" s="33"/>
      <c r="BUD35" s="33"/>
      <c r="BUE35" s="33"/>
      <c r="BUH35" s="33"/>
      <c r="BUI35" s="33"/>
      <c r="BUL35" s="33"/>
      <c r="BUM35" s="33"/>
      <c r="BUP35" s="33"/>
      <c r="BUQ35" s="33"/>
      <c r="BUT35" s="33"/>
      <c r="BUU35" s="33"/>
      <c r="BUX35" s="33"/>
      <c r="BUY35" s="33"/>
      <c r="BVB35" s="33"/>
      <c r="BVC35" s="33"/>
      <c r="BVF35" s="33"/>
      <c r="BVG35" s="33"/>
      <c r="BVJ35" s="33"/>
      <c r="BVK35" s="33"/>
      <c r="BVN35" s="33"/>
      <c r="BVO35" s="33"/>
      <c r="BVR35" s="33"/>
      <c r="BVS35" s="33"/>
      <c r="BVV35" s="33"/>
      <c r="BVW35" s="33"/>
      <c r="BVZ35" s="33"/>
      <c r="BWA35" s="33"/>
      <c r="BWD35" s="33"/>
      <c r="BWE35" s="33"/>
      <c r="BWH35" s="33"/>
      <c r="BWI35" s="33"/>
      <c r="BWL35" s="33"/>
      <c r="BWM35" s="33"/>
      <c r="BWP35" s="33"/>
      <c r="BWQ35" s="33"/>
      <c r="BWT35" s="33"/>
      <c r="BWU35" s="33"/>
      <c r="BWX35" s="33"/>
      <c r="BWY35" s="33"/>
      <c r="BXB35" s="33"/>
      <c r="BXC35" s="33"/>
      <c r="BXF35" s="33"/>
      <c r="BXG35" s="33"/>
      <c r="BXJ35" s="33"/>
      <c r="BXK35" s="33"/>
      <c r="BXN35" s="33"/>
      <c r="BXO35" s="33"/>
      <c r="BXR35" s="33"/>
      <c r="BXS35" s="33"/>
      <c r="BXV35" s="33"/>
      <c r="BXW35" s="33"/>
      <c r="BXZ35" s="33"/>
      <c r="BYA35" s="33"/>
      <c r="BYD35" s="33"/>
      <c r="BYE35" s="33"/>
      <c r="BYH35" s="33"/>
      <c r="BYI35" s="33"/>
      <c r="BYL35" s="33"/>
      <c r="BYM35" s="33"/>
      <c r="BYP35" s="33"/>
      <c r="BYQ35" s="33"/>
      <c r="BYT35" s="33"/>
      <c r="BYU35" s="33"/>
      <c r="BYX35" s="33"/>
      <c r="BYY35" s="33"/>
      <c r="BZB35" s="33"/>
      <c r="BZC35" s="33"/>
      <c r="BZF35" s="33"/>
      <c r="BZG35" s="33"/>
      <c r="BZJ35" s="33"/>
      <c r="BZK35" s="33"/>
      <c r="BZN35" s="33"/>
      <c r="BZO35" s="33"/>
      <c r="BZR35" s="33"/>
      <c r="BZS35" s="33"/>
      <c r="BZV35" s="33"/>
      <c r="BZW35" s="33"/>
      <c r="BZZ35" s="33"/>
      <c r="CAA35" s="33"/>
      <c r="CAD35" s="33"/>
      <c r="CAE35" s="33"/>
      <c r="CAH35" s="33"/>
      <c r="CAI35" s="33"/>
      <c r="CAL35" s="33"/>
      <c r="CAM35" s="33"/>
      <c r="CAP35" s="33"/>
      <c r="CAQ35" s="33"/>
      <c r="CAT35" s="33"/>
      <c r="CAU35" s="33"/>
      <c r="CAX35" s="33"/>
      <c r="CAY35" s="33"/>
      <c r="CBB35" s="33"/>
      <c r="CBC35" s="33"/>
      <c r="CBF35" s="33"/>
      <c r="CBG35" s="33"/>
      <c r="CBJ35" s="33"/>
      <c r="CBK35" s="33"/>
      <c r="CBN35" s="33"/>
      <c r="CBO35" s="33"/>
      <c r="CBR35" s="33"/>
      <c r="CBS35" s="33"/>
      <c r="CBV35" s="33"/>
      <c r="CBW35" s="33"/>
      <c r="CBZ35" s="33"/>
      <c r="CCA35" s="33"/>
      <c r="CCD35" s="33"/>
      <c r="CCE35" s="33"/>
      <c r="CCH35" s="33"/>
      <c r="CCI35" s="33"/>
      <c r="CCL35" s="33"/>
      <c r="CCM35" s="33"/>
      <c r="CCP35" s="33"/>
      <c r="CCQ35" s="33"/>
      <c r="CCT35" s="33"/>
      <c r="CCU35" s="33"/>
      <c r="CCX35" s="33"/>
      <c r="CCY35" s="33"/>
      <c r="CDB35" s="33"/>
      <c r="CDC35" s="33"/>
      <c r="CDF35" s="33"/>
      <c r="CDG35" s="33"/>
      <c r="CDJ35" s="33"/>
      <c r="CDK35" s="33"/>
      <c r="CDN35" s="33"/>
      <c r="CDO35" s="33"/>
      <c r="CDR35" s="33"/>
      <c r="CDS35" s="33"/>
      <c r="CDV35" s="33"/>
      <c r="CDW35" s="33"/>
      <c r="CDZ35" s="33"/>
      <c r="CEA35" s="33"/>
      <c r="CED35" s="33"/>
      <c r="CEE35" s="33"/>
      <c r="CEH35" s="33"/>
      <c r="CEI35" s="33"/>
      <c r="CEL35" s="33"/>
      <c r="CEM35" s="33"/>
      <c r="CEP35" s="33"/>
      <c r="CEQ35" s="33"/>
      <c r="CET35" s="33"/>
      <c r="CEU35" s="33"/>
      <c r="CEX35" s="33"/>
      <c r="CEY35" s="33"/>
      <c r="CFB35" s="33"/>
      <c r="CFC35" s="33"/>
      <c r="CFF35" s="33"/>
      <c r="CFG35" s="33"/>
      <c r="CFJ35" s="33"/>
      <c r="CFK35" s="33"/>
      <c r="CFN35" s="33"/>
      <c r="CFO35" s="33"/>
      <c r="CFR35" s="33"/>
      <c r="CFS35" s="33"/>
      <c r="CFV35" s="33"/>
      <c r="CFW35" s="33"/>
      <c r="CFZ35" s="33"/>
      <c r="CGA35" s="33"/>
      <c r="CGD35" s="33"/>
      <c r="CGE35" s="33"/>
      <c r="CGH35" s="33"/>
      <c r="CGI35" s="33"/>
      <c r="CGL35" s="33"/>
      <c r="CGM35" s="33"/>
      <c r="CGP35" s="33"/>
      <c r="CGQ35" s="33"/>
      <c r="CGT35" s="33"/>
      <c r="CGU35" s="33"/>
      <c r="CGX35" s="33"/>
      <c r="CGY35" s="33"/>
      <c r="CHB35" s="33"/>
      <c r="CHC35" s="33"/>
      <c r="CHF35" s="33"/>
      <c r="CHG35" s="33"/>
      <c r="CHJ35" s="33"/>
      <c r="CHK35" s="33"/>
      <c r="CHN35" s="33"/>
      <c r="CHO35" s="33"/>
      <c r="CHR35" s="33"/>
      <c r="CHS35" s="33"/>
      <c r="CHV35" s="33"/>
      <c r="CHW35" s="33"/>
      <c r="CHZ35" s="33"/>
      <c r="CIA35" s="33"/>
      <c r="CID35" s="33"/>
      <c r="CIE35" s="33"/>
      <c r="CIH35" s="33"/>
      <c r="CII35" s="33"/>
      <c r="CIL35" s="33"/>
      <c r="CIM35" s="33"/>
      <c r="CIP35" s="33"/>
      <c r="CIQ35" s="33"/>
      <c r="CIT35" s="33"/>
      <c r="CIU35" s="33"/>
      <c r="CIX35" s="33"/>
      <c r="CIY35" s="33"/>
      <c r="CJB35" s="33"/>
      <c r="CJC35" s="33"/>
      <c r="CJF35" s="33"/>
      <c r="CJG35" s="33"/>
      <c r="CJJ35" s="33"/>
      <c r="CJK35" s="33"/>
      <c r="CJN35" s="33"/>
      <c r="CJO35" s="33"/>
      <c r="CJR35" s="33"/>
      <c r="CJS35" s="33"/>
      <c r="CJV35" s="33"/>
      <c r="CJW35" s="33"/>
      <c r="CJZ35" s="33"/>
      <c r="CKA35" s="33"/>
      <c r="CKD35" s="33"/>
      <c r="CKE35" s="33"/>
      <c r="CKH35" s="33"/>
      <c r="CKI35" s="33"/>
      <c r="CKL35" s="33"/>
      <c r="CKM35" s="33"/>
      <c r="CKP35" s="33"/>
      <c r="CKQ35" s="33"/>
      <c r="CKT35" s="33"/>
      <c r="CKU35" s="33"/>
      <c r="CKX35" s="33"/>
      <c r="CKY35" s="33"/>
      <c r="CLB35" s="33"/>
      <c r="CLC35" s="33"/>
      <c r="CLF35" s="33"/>
      <c r="CLG35" s="33"/>
      <c r="CLJ35" s="33"/>
      <c r="CLK35" s="33"/>
      <c r="CLN35" s="33"/>
      <c r="CLO35" s="33"/>
      <c r="CLR35" s="33"/>
      <c r="CLS35" s="33"/>
      <c r="CLV35" s="33"/>
      <c r="CLW35" s="33"/>
      <c r="CLZ35" s="33"/>
      <c r="CMA35" s="33"/>
      <c r="CMD35" s="33"/>
      <c r="CME35" s="33"/>
      <c r="CMH35" s="33"/>
      <c r="CMI35" s="33"/>
      <c r="CML35" s="33"/>
      <c r="CMM35" s="33"/>
      <c r="CMP35" s="33"/>
      <c r="CMQ35" s="33"/>
      <c r="CMT35" s="33"/>
      <c r="CMU35" s="33"/>
      <c r="CMX35" s="33"/>
      <c r="CMY35" s="33"/>
      <c r="CNB35" s="33"/>
      <c r="CNC35" s="33"/>
      <c r="CNF35" s="33"/>
      <c r="CNG35" s="33"/>
      <c r="CNJ35" s="33"/>
      <c r="CNK35" s="33"/>
      <c r="CNN35" s="33"/>
      <c r="CNO35" s="33"/>
      <c r="CNR35" s="33"/>
      <c r="CNS35" s="33"/>
      <c r="CNV35" s="33"/>
      <c r="CNW35" s="33"/>
      <c r="CNZ35" s="33"/>
      <c r="COA35" s="33"/>
      <c r="COD35" s="33"/>
      <c r="COE35" s="33"/>
      <c r="COH35" s="33"/>
      <c r="COI35" s="33"/>
      <c r="COL35" s="33"/>
      <c r="COM35" s="33"/>
      <c r="COP35" s="33"/>
      <c r="COQ35" s="33"/>
      <c r="COT35" s="33"/>
      <c r="COU35" s="33"/>
      <c r="COX35" s="33"/>
      <c r="COY35" s="33"/>
      <c r="CPB35" s="33"/>
      <c r="CPC35" s="33"/>
      <c r="CPF35" s="33"/>
      <c r="CPG35" s="33"/>
      <c r="CPJ35" s="33"/>
      <c r="CPK35" s="33"/>
      <c r="CPN35" s="33"/>
      <c r="CPO35" s="33"/>
      <c r="CPR35" s="33"/>
      <c r="CPS35" s="33"/>
      <c r="CPV35" s="33"/>
      <c r="CPW35" s="33"/>
      <c r="CPZ35" s="33"/>
      <c r="CQA35" s="33"/>
      <c r="CQD35" s="33"/>
      <c r="CQE35" s="33"/>
      <c r="CQH35" s="33"/>
      <c r="CQI35" s="33"/>
      <c r="CQL35" s="33"/>
      <c r="CQM35" s="33"/>
      <c r="CQP35" s="33"/>
      <c r="CQQ35" s="33"/>
      <c r="CQT35" s="33"/>
      <c r="CQU35" s="33"/>
      <c r="CQX35" s="33"/>
      <c r="CQY35" s="33"/>
      <c r="CRB35" s="33"/>
      <c r="CRC35" s="33"/>
      <c r="CRF35" s="33"/>
      <c r="CRG35" s="33"/>
      <c r="CRJ35" s="33"/>
      <c r="CRK35" s="33"/>
      <c r="CRN35" s="33"/>
      <c r="CRO35" s="33"/>
      <c r="CRR35" s="33"/>
      <c r="CRS35" s="33"/>
      <c r="CRV35" s="33"/>
      <c r="CRW35" s="33"/>
      <c r="CRZ35" s="33"/>
      <c r="CSA35" s="33"/>
      <c r="CSD35" s="33"/>
      <c r="CSE35" s="33"/>
      <c r="CSH35" s="33"/>
      <c r="CSI35" s="33"/>
      <c r="CSL35" s="33"/>
      <c r="CSM35" s="33"/>
      <c r="CSP35" s="33"/>
      <c r="CSQ35" s="33"/>
      <c r="CST35" s="33"/>
      <c r="CSU35" s="33"/>
      <c r="CSX35" s="33"/>
      <c r="CSY35" s="33"/>
      <c r="CTB35" s="33"/>
      <c r="CTC35" s="33"/>
      <c r="CTF35" s="33"/>
      <c r="CTG35" s="33"/>
      <c r="CTJ35" s="33"/>
      <c r="CTK35" s="33"/>
      <c r="CTN35" s="33"/>
      <c r="CTO35" s="33"/>
      <c r="CTR35" s="33"/>
      <c r="CTS35" s="33"/>
      <c r="CTV35" s="33"/>
      <c r="CTW35" s="33"/>
      <c r="CTZ35" s="33"/>
      <c r="CUA35" s="33"/>
      <c r="CUD35" s="33"/>
      <c r="CUE35" s="33"/>
      <c r="CUH35" s="33"/>
      <c r="CUI35" s="33"/>
      <c r="CUL35" s="33"/>
      <c r="CUM35" s="33"/>
      <c r="CUP35" s="33"/>
      <c r="CUQ35" s="33"/>
      <c r="CUT35" s="33"/>
      <c r="CUU35" s="33"/>
      <c r="CUX35" s="33"/>
      <c r="CUY35" s="33"/>
      <c r="CVB35" s="33"/>
      <c r="CVC35" s="33"/>
      <c r="CVF35" s="33"/>
      <c r="CVG35" s="33"/>
      <c r="CVJ35" s="33"/>
      <c r="CVK35" s="33"/>
      <c r="CVN35" s="33"/>
      <c r="CVO35" s="33"/>
      <c r="CVR35" s="33"/>
      <c r="CVS35" s="33"/>
      <c r="CVV35" s="33"/>
      <c r="CVW35" s="33"/>
      <c r="CVZ35" s="33"/>
      <c r="CWA35" s="33"/>
      <c r="CWD35" s="33"/>
      <c r="CWE35" s="33"/>
      <c r="CWH35" s="33"/>
      <c r="CWI35" s="33"/>
      <c r="CWL35" s="33"/>
      <c r="CWM35" s="33"/>
      <c r="CWP35" s="33"/>
      <c r="CWQ35" s="33"/>
      <c r="CWT35" s="33"/>
      <c r="CWU35" s="33"/>
      <c r="CWX35" s="33"/>
      <c r="CWY35" s="33"/>
      <c r="CXB35" s="33"/>
      <c r="CXC35" s="33"/>
      <c r="CXF35" s="33"/>
      <c r="CXG35" s="33"/>
      <c r="CXJ35" s="33"/>
      <c r="CXK35" s="33"/>
      <c r="CXN35" s="33"/>
      <c r="CXO35" s="33"/>
      <c r="CXR35" s="33"/>
      <c r="CXS35" s="33"/>
      <c r="CXV35" s="33"/>
      <c r="CXW35" s="33"/>
      <c r="CXZ35" s="33"/>
      <c r="CYA35" s="33"/>
      <c r="CYD35" s="33"/>
      <c r="CYE35" s="33"/>
      <c r="CYH35" s="33"/>
      <c r="CYI35" s="33"/>
      <c r="CYL35" s="33"/>
      <c r="CYM35" s="33"/>
      <c r="CYP35" s="33"/>
      <c r="CYQ35" s="33"/>
      <c r="CYT35" s="33"/>
      <c r="CYU35" s="33"/>
      <c r="CYX35" s="33"/>
      <c r="CYY35" s="33"/>
      <c r="CZB35" s="33"/>
      <c r="CZC35" s="33"/>
      <c r="CZF35" s="33"/>
      <c r="CZG35" s="33"/>
      <c r="CZJ35" s="33"/>
      <c r="CZK35" s="33"/>
      <c r="CZN35" s="33"/>
      <c r="CZO35" s="33"/>
      <c r="CZR35" s="33"/>
      <c r="CZS35" s="33"/>
      <c r="CZV35" s="33"/>
      <c r="CZW35" s="33"/>
      <c r="CZZ35" s="33"/>
      <c r="DAA35" s="33"/>
      <c r="DAD35" s="33"/>
      <c r="DAE35" s="33"/>
      <c r="DAH35" s="33"/>
      <c r="DAI35" s="33"/>
      <c r="DAL35" s="33"/>
      <c r="DAM35" s="33"/>
      <c r="DAP35" s="33"/>
      <c r="DAQ35" s="33"/>
      <c r="DAT35" s="33"/>
      <c r="DAU35" s="33"/>
      <c r="DAX35" s="33"/>
      <c r="DAY35" s="33"/>
      <c r="DBB35" s="33"/>
      <c r="DBC35" s="33"/>
      <c r="DBF35" s="33"/>
      <c r="DBG35" s="33"/>
      <c r="DBJ35" s="33"/>
      <c r="DBK35" s="33"/>
      <c r="DBN35" s="33"/>
      <c r="DBO35" s="33"/>
      <c r="DBR35" s="33"/>
      <c r="DBS35" s="33"/>
      <c r="DBV35" s="33"/>
      <c r="DBW35" s="33"/>
      <c r="DBZ35" s="33"/>
      <c r="DCA35" s="33"/>
      <c r="DCD35" s="33"/>
      <c r="DCE35" s="33"/>
      <c r="DCH35" s="33"/>
      <c r="DCI35" s="33"/>
      <c r="DCL35" s="33"/>
      <c r="DCM35" s="33"/>
      <c r="DCP35" s="33"/>
      <c r="DCQ35" s="33"/>
      <c r="DCT35" s="33"/>
      <c r="DCU35" s="33"/>
      <c r="DCX35" s="33"/>
      <c r="DCY35" s="33"/>
      <c r="DDB35" s="33"/>
      <c r="DDC35" s="33"/>
      <c r="DDF35" s="33"/>
      <c r="DDG35" s="33"/>
      <c r="DDJ35" s="33"/>
      <c r="DDK35" s="33"/>
      <c r="DDN35" s="33"/>
      <c r="DDO35" s="33"/>
      <c r="DDR35" s="33"/>
      <c r="DDS35" s="33"/>
      <c r="DDV35" s="33"/>
      <c r="DDW35" s="33"/>
      <c r="DDZ35" s="33"/>
      <c r="DEA35" s="33"/>
      <c r="DED35" s="33"/>
      <c r="DEE35" s="33"/>
      <c r="DEH35" s="33"/>
      <c r="DEI35" s="33"/>
      <c r="DEL35" s="33"/>
      <c r="DEM35" s="33"/>
      <c r="DEP35" s="33"/>
      <c r="DEQ35" s="33"/>
      <c r="DET35" s="33"/>
      <c r="DEU35" s="33"/>
      <c r="DEX35" s="33"/>
      <c r="DEY35" s="33"/>
      <c r="DFB35" s="33"/>
      <c r="DFC35" s="33"/>
      <c r="DFF35" s="33"/>
      <c r="DFG35" s="33"/>
      <c r="DFJ35" s="33"/>
      <c r="DFK35" s="33"/>
      <c r="DFN35" s="33"/>
      <c r="DFO35" s="33"/>
      <c r="DFR35" s="33"/>
      <c r="DFS35" s="33"/>
      <c r="DFV35" s="33"/>
      <c r="DFW35" s="33"/>
      <c r="DFZ35" s="33"/>
      <c r="DGA35" s="33"/>
      <c r="DGD35" s="33"/>
      <c r="DGE35" s="33"/>
      <c r="DGH35" s="33"/>
      <c r="DGI35" s="33"/>
      <c r="DGL35" s="33"/>
      <c r="DGM35" s="33"/>
      <c r="DGP35" s="33"/>
      <c r="DGQ35" s="33"/>
      <c r="DGT35" s="33"/>
      <c r="DGU35" s="33"/>
      <c r="DGX35" s="33"/>
      <c r="DGY35" s="33"/>
      <c r="DHB35" s="33"/>
      <c r="DHC35" s="33"/>
      <c r="DHF35" s="33"/>
      <c r="DHG35" s="33"/>
      <c r="DHJ35" s="33"/>
      <c r="DHK35" s="33"/>
      <c r="DHN35" s="33"/>
      <c r="DHO35" s="33"/>
      <c r="DHR35" s="33"/>
      <c r="DHS35" s="33"/>
      <c r="DHV35" s="33"/>
      <c r="DHW35" s="33"/>
      <c r="DHZ35" s="33"/>
      <c r="DIA35" s="33"/>
      <c r="DID35" s="33"/>
      <c r="DIE35" s="33"/>
      <c r="DIH35" s="33"/>
      <c r="DII35" s="33"/>
      <c r="DIL35" s="33"/>
      <c r="DIM35" s="33"/>
      <c r="DIP35" s="33"/>
      <c r="DIQ35" s="33"/>
      <c r="DIT35" s="33"/>
      <c r="DIU35" s="33"/>
      <c r="DIX35" s="33"/>
      <c r="DIY35" s="33"/>
      <c r="DJB35" s="33"/>
      <c r="DJC35" s="33"/>
      <c r="DJF35" s="33"/>
      <c r="DJG35" s="33"/>
      <c r="DJJ35" s="33"/>
      <c r="DJK35" s="33"/>
      <c r="DJN35" s="33"/>
      <c r="DJO35" s="33"/>
      <c r="DJR35" s="33"/>
      <c r="DJS35" s="33"/>
      <c r="DJV35" s="33"/>
      <c r="DJW35" s="33"/>
      <c r="DJZ35" s="33"/>
      <c r="DKA35" s="33"/>
      <c r="DKD35" s="33"/>
      <c r="DKE35" s="33"/>
      <c r="DKH35" s="33"/>
      <c r="DKI35" s="33"/>
      <c r="DKL35" s="33"/>
      <c r="DKM35" s="33"/>
      <c r="DKP35" s="33"/>
      <c r="DKQ35" s="33"/>
      <c r="DKT35" s="33"/>
      <c r="DKU35" s="33"/>
      <c r="DKX35" s="33"/>
      <c r="DKY35" s="33"/>
      <c r="DLB35" s="33"/>
      <c r="DLC35" s="33"/>
      <c r="DLF35" s="33"/>
      <c r="DLG35" s="33"/>
      <c r="DLJ35" s="33"/>
      <c r="DLK35" s="33"/>
      <c r="DLN35" s="33"/>
      <c r="DLO35" s="33"/>
      <c r="DLR35" s="33"/>
      <c r="DLS35" s="33"/>
      <c r="DLV35" s="33"/>
      <c r="DLW35" s="33"/>
      <c r="DLZ35" s="33"/>
      <c r="DMA35" s="33"/>
      <c r="DMD35" s="33"/>
      <c r="DME35" s="33"/>
      <c r="DMH35" s="33"/>
      <c r="DMI35" s="33"/>
      <c r="DML35" s="33"/>
      <c r="DMM35" s="33"/>
      <c r="DMP35" s="33"/>
      <c r="DMQ35" s="33"/>
      <c r="DMT35" s="33"/>
      <c r="DMU35" s="33"/>
      <c r="DMX35" s="33"/>
      <c r="DMY35" s="33"/>
      <c r="DNB35" s="33"/>
      <c r="DNC35" s="33"/>
      <c r="DNF35" s="33"/>
      <c r="DNG35" s="33"/>
      <c r="DNJ35" s="33"/>
      <c r="DNK35" s="33"/>
      <c r="DNN35" s="33"/>
      <c r="DNO35" s="33"/>
      <c r="DNR35" s="33"/>
      <c r="DNS35" s="33"/>
      <c r="DNV35" s="33"/>
      <c r="DNW35" s="33"/>
      <c r="DNZ35" s="33"/>
      <c r="DOA35" s="33"/>
      <c r="DOD35" s="33"/>
      <c r="DOE35" s="33"/>
      <c r="DOH35" s="33"/>
      <c r="DOI35" s="33"/>
      <c r="DOL35" s="33"/>
      <c r="DOM35" s="33"/>
      <c r="DOP35" s="33"/>
      <c r="DOQ35" s="33"/>
      <c r="DOT35" s="33"/>
      <c r="DOU35" s="33"/>
      <c r="DOX35" s="33"/>
      <c r="DOY35" s="33"/>
      <c r="DPB35" s="33"/>
      <c r="DPC35" s="33"/>
      <c r="DPF35" s="33"/>
      <c r="DPG35" s="33"/>
      <c r="DPJ35" s="33"/>
      <c r="DPK35" s="33"/>
      <c r="DPN35" s="33"/>
      <c r="DPO35" s="33"/>
      <c r="DPR35" s="33"/>
      <c r="DPS35" s="33"/>
      <c r="DPV35" s="33"/>
      <c r="DPW35" s="33"/>
      <c r="DPZ35" s="33"/>
      <c r="DQA35" s="33"/>
      <c r="DQD35" s="33"/>
      <c r="DQE35" s="33"/>
      <c r="DQH35" s="33"/>
      <c r="DQI35" s="33"/>
      <c r="DQL35" s="33"/>
      <c r="DQM35" s="33"/>
      <c r="DQP35" s="33"/>
      <c r="DQQ35" s="33"/>
      <c r="DQT35" s="33"/>
      <c r="DQU35" s="33"/>
      <c r="DQX35" s="33"/>
      <c r="DQY35" s="33"/>
      <c r="DRB35" s="33"/>
      <c r="DRC35" s="33"/>
      <c r="DRF35" s="33"/>
      <c r="DRG35" s="33"/>
      <c r="DRJ35" s="33"/>
      <c r="DRK35" s="33"/>
      <c r="DRN35" s="33"/>
      <c r="DRO35" s="33"/>
      <c r="DRR35" s="33"/>
      <c r="DRS35" s="33"/>
      <c r="DRV35" s="33"/>
      <c r="DRW35" s="33"/>
      <c r="DRZ35" s="33"/>
      <c r="DSA35" s="33"/>
      <c r="DSD35" s="33"/>
      <c r="DSE35" s="33"/>
      <c r="DSH35" s="33"/>
      <c r="DSI35" s="33"/>
      <c r="DSL35" s="33"/>
      <c r="DSM35" s="33"/>
      <c r="DSP35" s="33"/>
      <c r="DSQ35" s="33"/>
      <c r="DST35" s="33"/>
      <c r="DSU35" s="33"/>
      <c r="DSX35" s="33"/>
      <c r="DSY35" s="33"/>
      <c r="DTB35" s="33"/>
      <c r="DTC35" s="33"/>
      <c r="DTF35" s="33"/>
      <c r="DTG35" s="33"/>
      <c r="DTJ35" s="33"/>
      <c r="DTK35" s="33"/>
      <c r="DTN35" s="33"/>
      <c r="DTO35" s="33"/>
      <c r="DTR35" s="33"/>
      <c r="DTS35" s="33"/>
      <c r="DTV35" s="33"/>
      <c r="DTW35" s="33"/>
      <c r="DTZ35" s="33"/>
      <c r="DUA35" s="33"/>
      <c r="DUD35" s="33"/>
      <c r="DUE35" s="33"/>
      <c r="DUH35" s="33"/>
      <c r="DUI35" s="33"/>
      <c r="DUL35" s="33"/>
      <c r="DUM35" s="33"/>
      <c r="DUP35" s="33"/>
      <c r="DUQ35" s="33"/>
      <c r="DUT35" s="33"/>
      <c r="DUU35" s="33"/>
      <c r="DUX35" s="33"/>
      <c r="DUY35" s="33"/>
      <c r="DVB35" s="33"/>
      <c r="DVC35" s="33"/>
      <c r="DVF35" s="33"/>
      <c r="DVG35" s="33"/>
      <c r="DVJ35" s="33"/>
      <c r="DVK35" s="33"/>
      <c r="DVN35" s="33"/>
      <c r="DVO35" s="33"/>
      <c r="DVR35" s="33"/>
      <c r="DVS35" s="33"/>
      <c r="DVV35" s="33"/>
      <c r="DVW35" s="33"/>
      <c r="DVZ35" s="33"/>
      <c r="DWA35" s="33"/>
      <c r="DWD35" s="33"/>
      <c r="DWE35" s="33"/>
      <c r="DWH35" s="33"/>
      <c r="DWI35" s="33"/>
      <c r="DWL35" s="33"/>
      <c r="DWM35" s="33"/>
      <c r="DWP35" s="33"/>
      <c r="DWQ35" s="33"/>
      <c r="DWT35" s="33"/>
      <c r="DWU35" s="33"/>
      <c r="DWX35" s="33"/>
      <c r="DWY35" s="33"/>
      <c r="DXB35" s="33"/>
      <c r="DXC35" s="33"/>
      <c r="DXF35" s="33"/>
      <c r="DXG35" s="33"/>
      <c r="DXJ35" s="33"/>
      <c r="DXK35" s="33"/>
      <c r="DXN35" s="33"/>
      <c r="DXO35" s="33"/>
      <c r="DXR35" s="33"/>
      <c r="DXS35" s="33"/>
      <c r="DXV35" s="33"/>
      <c r="DXW35" s="33"/>
      <c r="DXZ35" s="33"/>
      <c r="DYA35" s="33"/>
      <c r="DYD35" s="33"/>
      <c r="DYE35" s="33"/>
      <c r="DYH35" s="33"/>
      <c r="DYI35" s="33"/>
      <c r="DYL35" s="33"/>
      <c r="DYM35" s="33"/>
      <c r="DYP35" s="33"/>
      <c r="DYQ35" s="33"/>
      <c r="DYT35" s="33"/>
      <c r="DYU35" s="33"/>
      <c r="DYX35" s="33"/>
      <c r="DYY35" s="33"/>
      <c r="DZB35" s="33"/>
      <c r="DZC35" s="33"/>
      <c r="DZF35" s="33"/>
      <c r="DZG35" s="33"/>
      <c r="DZJ35" s="33"/>
      <c r="DZK35" s="33"/>
      <c r="DZN35" s="33"/>
      <c r="DZO35" s="33"/>
      <c r="DZR35" s="33"/>
      <c r="DZS35" s="33"/>
      <c r="DZV35" s="33"/>
      <c r="DZW35" s="33"/>
      <c r="DZZ35" s="33"/>
      <c r="EAA35" s="33"/>
      <c r="EAD35" s="33"/>
      <c r="EAE35" s="33"/>
      <c r="EAH35" s="33"/>
      <c r="EAI35" s="33"/>
      <c r="EAL35" s="33"/>
      <c r="EAM35" s="33"/>
      <c r="EAP35" s="33"/>
      <c r="EAQ35" s="33"/>
      <c r="EAT35" s="33"/>
      <c r="EAU35" s="33"/>
      <c r="EAX35" s="33"/>
      <c r="EAY35" s="33"/>
      <c r="EBB35" s="33"/>
      <c r="EBC35" s="33"/>
      <c r="EBF35" s="33"/>
      <c r="EBG35" s="33"/>
      <c r="EBJ35" s="33"/>
      <c r="EBK35" s="33"/>
      <c r="EBN35" s="33"/>
      <c r="EBO35" s="33"/>
      <c r="EBR35" s="33"/>
      <c r="EBS35" s="33"/>
      <c r="EBV35" s="33"/>
      <c r="EBW35" s="33"/>
      <c r="EBZ35" s="33"/>
      <c r="ECA35" s="33"/>
      <c r="ECD35" s="33"/>
      <c r="ECE35" s="33"/>
      <c r="ECH35" s="33"/>
      <c r="ECI35" s="33"/>
      <c r="ECL35" s="33"/>
      <c r="ECM35" s="33"/>
      <c r="ECP35" s="33"/>
      <c r="ECQ35" s="33"/>
      <c r="ECT35" s="33"/>
      <c r="ECU35" s="33"/>
      <c r="ECX35" s="33"/>
      <c r="ECY35" s="33"/>
      <c r="EDB35" s="33"/>
      <c r="EDC35" s="33"/>
      <c r="EDF35" s="33"/>
      <c r="EDG35" s="33"/>
      <c r="EDJ35" s="33"/>
      <c r="EDK35" s="33"/>
      <c r="EDN35" s="33"/>
      <c r="EDO35" s="33"/>
      <c r="EDR35" s="33"/>
      <c r="EDS35" s="33"/>
      <c r="EDV35" s="33"/>
      <c r="EDW35" s="33"/>
      <c r="EDZ35" s="33"/>
      <c r="EEA35" s="33"/>
      <c r="EED35" s="33"/>
      <c r="EEE35" s="33"/>
      <c r="EEH35" s="33"/>
      <c r="EEI35" s="33"/>
      <c r="EEL35" s="33"/>
      <c r="EEM35" s="33"/>
      <c r="EEP35" s="33"/>
      <c r="EEQ35" s="33"/>
      <c r="EET35" s="33"/>
      <c r="EEU35" s="33"/>
      <c r="EEX35" s="33"/>
      <c r="EEY35" s="33"/>
      <c r="EFB35" s="33"/>
      <c r="EFC35" s="33"/>
      <c r="EFF35" s="33"/>
      <c r="EFG35" s="33"/>
      <c r="EFJ35" s="33"/>
      <c r="EFK35" s="33"/>
      <c r="EFN35" s="33"/>
      <c r="EFO35" s="33"/>
      <c r="EFR35" s="33"/>
      <c r="EFS35" s="33"/>
      <c r="EFV35" s="33"/>
      <c r="EFW35" s="33"/>
      <c r="EFZ35" s="33"/>
      <c r="EGA35" s="33"/>
      <c r="EGD35" s="33"/>
      <c r="EGE35" s="33"/>
      <c r="EGH35" s="33"/>
      <c r="EGI35" s="33"/>
      <c r="EGL35" s="33"/>
      <c r="EGM35" s="33"/>
      <c r="EGP35" s="33"/>
      <c r="EGQ35" s="33"/>
      <c r="EGT35" s="33"/>
      <c r="EGU35" s="33"/>
      <c r="EGX35" s="33"/>
      <c r="EGY35" s="33"/>
      <c r="EHB35" s="33"/>
      <c r="EHC35" s="33"/>
      <c r="EHF35" s="33"/>
      <c r="EHG35" s="33"/>
      <c r="EHJ35" s="33"/>
      <c r="EHK35" s="33"/>
      <c r="EHN35" s="33"/>
      <c r="EHO35" s="33"/>
      <c r="EHR35" s="33"/>
      <c r="EHS35" s="33"/>
      <c r="EHV35" s="33"/>
      <c r="EHW35" s="33"/>
      <c r="EHZ35" s="33"/>
      <c r="EIA35" s="33"/>
      <c r="EID35" s="33"/>
      <c r="EIE35" s="33"/>
      <c r="EIH35" s="33"/>
      <c r="EII35" s="33"/>
      <c r="EIL35" s="33"/>
      <c r="EIM35" s="33"/>
      <c r="EIP35" s="33"/>
      <c r="EIQ35" s="33"/>
      <c r="EIT35" s="33"/>
      <c r="EIU35" s="33"/>
      <c r="EIX35" s="33"/>
      <c r="EIY35" s="33"/>
      <c r="EJB35" s="33"/>
      <c r="EJC35" s="33"/>
      <c r="EJF35" s="33"/>
      <c r="EJG35" s="33"/>
      <c r="EJJ35" s="33"/>
      <c r="EJK35" s="33"/>
      <c r="EJN35" s="33"/>
      <c r="EJO35" s="33"/>
      <c r="EJR35" s="33"/>
      <c r="EJS35" s="33"/>
      <c r="EJV35" s="33"/>
      <c r="EJW35" s="33"/>
      <c r="EJZ35" s="33"/>
      <c r="EKA35" s="33"/>
      <c r="EKD35" s="33"/>
      <c r="EKE35" s="33"/>
      <c r="EKH35" s="33"/>
      <c r="EKI35" s="33"/>
      <c r="EKL35" s="33"/>
      <c r="EKM35" s="33"/>
      <c r="EKP35" s="33"/>
      <c r="EKQ35" s="33"/>
      <c r="EKT35" s="33"/>
      <c r="EKU35" s="33"/>
      <c r="EKX35" s="33"/>
      <c r="EKY35" s="33"/>
      <c r="ELB35" s="33"/>
      <c r="ELC35" s="33"/>
      <c r="ELF35" s="33"/>
      <c r="ELG35" s="33"/>
      <c r="ELJ35" s="33"/>
      <c r="ELK35" s="33"/>
      <c r="ELN35" s="33"/>
      <c r="ELO35" s="33"/>
      <c r="ELR35" s="33"/>
      <c r="ELS35" s="33"/>
      <c r="ELV35" s="33"/>
      <c r="ELW35" s="33"/>
      <c r="ELZ35" s="33"/>
      <c r="EMA35" s="33"/>
      <c r="EMD35" s="33"/>
      <c r="EME35" s="33"/>
      <c r="EMH35" s="33"/>
      <c r="EMI35" s="33"/>
      <c r="EML35" s="33"/>
      <c r="EMM35" s="33"/>
      <c r="EMP35" s="33"/>
      <c r="EMQ35" s="33"/>
      <c r="EMT35" s="33"/>
      <c r="EMU35" s="33"/>
      <c r="EMX35" s="33"/>
      <c r="EMY35" s="33"/>
      <c r="ENB35" s="33"/>
      <c r="ENC35" s="33"/>
      <c r="ENF35" s="33"/>
      <c r="ENG35" s="33"/>
      <c r="ENJ35" s="33"/>
      <c r="ENK35" s="33"/>
      <c r="ENN35" s="33"/>
      <c r="ENO35" s="33"/>
      <c r="ENR35" s="33"/>
      <c r="ENS35" s="33"/>
      <c r="ENV35" s="33"/>
      <c r="ENW35" s="33"/>
      <c r="ENZ35" s="33"/>
      <c r="EOA35" s="33"/>
      <c r="EOD35" s="33"/>
      <c r="EOE35" s="33"/>
      <c r="EOH35" s="33"/>
      <c r="EOI35" s="33"/>
      <c r="EOL35" s="33"/>
      <c r="EOM35" s="33"/>
      <c r="EOP35" s="33"/>
      <c r="EOQ35" s="33"/>
      <c r="EOT35" s="33"/>
      <c r="EOU35" s="33"/>
      <c r="EOX35" s="33"/>
      <c r="EOY35" s="33"/>
      <c r="EPB35" s="33"/>
      <c r="EPC35" s="33"/>
      <c r="EPF35" s="33"/>
      <c r="EPG35" s="33"/>
      <c r="EPJ35" s="33"/>
      <c r="EPK35" s="33"/>
      <c r="EPN35" s="33"/>
      <c r="EPO35" s="33"/>
      <c r="EPR35" s="33"/>
      <c r="EPS35" s="33"/>
      <c r="EPV35" s="33"/>
      <c r="EPW35" s="33"/>
      <c r="EPZ35" s="33"/>
      <c r="EQA35" s="33"/>
      <c r="EQD35" s="33"/>
      <c r="EQE35" s="33"/>
      <c r="EQH35" s="33"/>
      <c r="EQI35" s="33"/>
      <c r="EQL35" s="33"/>
      <c r="EQM35" s="33"/>
      <c r="EQP35" s="33"/>
      <c r="EQQ35" s="33"/>
      <c r="EQT35" s="33"/>
      <c r="EQU35" s="33"/>
      <c r="EQX35" s="33"/>
      <c r="EQY35" s="33"/>
      <c r="ERB35" s="33"/>
      <c r="ERC35" s="33"/>
      <c r="ERF35" s="33"/>
      <c r="ERG35" s="33"/>
      <c r="ERJ35" s="33"/>
      <c r="ERK35" s="33"/>
      <c r="ERN35" s="33"/>
      <c r="ERO35" s="33"/>
      <c r="ERR35" s="33"/>
      <c r="ERS35" s="33"/>
      <c r="ERV35" s="33"/>
      <c r="ERW35" s="33"/>
      <c r="ERZ35" s="33"/>
      <c r="ESA35" s="33"/>
      <c r="ESD35" s="33"/>
      <c r="ESE35" s="33"/>
      <c r="ESH35" s="33"/>
      <c r="ESI35" s="33"/>
      <c r="ESL35" s="33"/>
      <c r="ESM35" s="33"/>
      <c r="ESP35" s="33"/>
      <c r="ESQ35" s="33"/>
      <c r="EST35" s="33"/>
      <c r="ESU35" s="33"/>
      <c r="ESX35" s="33"/>
      <c r="ESY35" s="33"/>
      <c r="ETB35" s="33"/>
      <c r="ETC35" s="33"/>
      <c r="ETF35" s="33"/>
      <c r="ETG35" s="33"/>
      <c r="ETJ35" s="33"/>
      <c r="ETK35" s="33"/>
      <c r="ETN35" s="33"/>
      <c r="ETO35" s="33"/>
      <c r="ETR35" s="33"/>
      <c r="ETS35" s="33"/>
      <c r="ETV35" s="33"/>
      <c r="ETW35" s="33"/>
      <c r="ETZ35" s="33"/>
      <c r="EUA35" s="33"/>
      <c r="EUD35" s="33"/>
      <c r="EUE35" s="33"/>
      <c r="EUH35" s="33"/>
      <c r="EUI35" s="33"/>
      <c r="EUL35" s="33"/>
      <c r="EUM35" s="33"/>
      <c r="EUP35" s="33"/>
      <c r="EUQ35" s="33"/>
      <c r="EUT35" s="33"/>
      <c r="EUU35" s="33"/>
      <c r="EUX35" s="33"/>
      <c r="EUY35" s="33"/>
      <c r="EVB35" s="33"/>
      <c r="EVC35" s="33"/>
      <c r="EVF35" s="33"/>
      <c r="EVG35" s="33"/>
      <c r="EVJ35" s="33"/>
      <c r="EVK35" s="33"/>
      <c r="EVN35" s="33"/>
      <c r="EVO35" s="33"/>
      <c r="EVR35" s="33"/>
      <c r="EVS35" s="33"/>
      <c r="EVV35" s="33"/>
      <c r="EVW35" s="33"/>
      <c r="EVZ35" s="33"/>
      <c r="EWA35" s="33"/>
      <c r="EWD35" s="33"/>
      <c r="EWE35" s="33"/>
      <c r="EWH35" s="33"/>
      <c r="EWI35" s="33"/>
      <c r="EWL35" s="33"/>
      <c r="EWM35" s="33"/>
      <c r="EWP35" s="33"/>
      <c r="EWQ35" s="33"/>
      <c r="EWT35" s="33"/>
      <c r="EWU35" s="33"/>
      <c r="EWX35" s="33"/>
      <c r="EWY35" s="33"/>
      <c r="EXB35" s="33"/>
      <c r="EXC35" s="33"/>
      <c r="EXF35" s="33"/>
      <c r="EXG35" s="33"/>
      <c r="EXJ35" s="33"/>
      <c r="EXK35" s="33"/>
      <c r="EXN35" s="33"/>
      <c r="EXO35" s="33"/>
      <c r="EXR35" s="33"/>
      <c r="EXS35" s="33"/>
      <c r="EXV35" s="33"/>
      <c r="EXW35" s="33"/>
      <c r="EXZ35" s="33"/>
      <c r="EYA35" s="33"/>
      <c r="EYD35" s="33"/>
      <c r="EYE35" s="33"/>
      <c r="EYH35" s="33"/>
      <c r="EYI35" s="33"/>
      <c r="EYL35" s="33"/>
      <c r="EYM35" s="33"/>
      <c r="EYP35" s="33"/>
      <c r="EYQ35" s="33"/>
      <c r="EYT35" s="33"/>
      <c r="EYU35" s="33"/>
      <c r="EYX35" s="33"/>
      <c r="EYY35" s="33"/>
      <c r="EZB35" s="33"/>
      <c r="EZC35" s="33"/>
      <c r="EZF35" s="33"/>
      <c r="EZG35" s="33"/>
      <c r="EZJ35" s="33"/>
      <c r="EZK35" s="33"/>
      <c r="EZN35" s="33"/>
      <c r="EZO35" s="33"/>
      <c r="EZR35" s="33"/>
      <c r="EZS35" s="33"/>
      <c r="EZV35" s="33"/>
      <c r="EZW35" s="33"/>
      <c r="EZZ35" s="33"/>
      <c r="FAA35" s="33"/>
      <c r="FAD35" s="33"/>
      <c r="FAE35" s="33"/>
      <c r="FAH35" s="33"/>
      <c r="FAI35" s="33"/>
      <c r="FAL35" s="33"/>
      <c r="FAM35" s="33"/>
      <c r="FAP35" s="33"/>
      <c r="FAQ35" s="33"/>
      <c r="FAT35" s="33"/>
      <c r="FAU35" s="33"/>
      <c r="FAX35" s="33"/>
      <c r="FAY35" s="33"/>
      <c r="FBB35" s="33"/>
      <c r="FBC35" s="33"/>
      <c r="FBF35" s="33"/>
      <c r="FBG35" s="33"/>
      <c r="FBJ35" s="33"/>
      <c r="FBK35" s="33"/>
      <c r="FBN35" s="33"/>
      <c r="FBO35" s="33"/>
      <c r="FBR35" s="33"/>
      <c r="FBS35" s="33"/>
      <c r="FBV35" s="33"/>
      <c r="FBW35" s="33"/>
      <c r="FBZ35" s="33"/>
      <c r="FCA35" s="33"/>
      <c r="FCD35" s="33"/>
      <c r="FCE35" s="33"/>
      <c r="FCH35" s="33"/>
      <c r="FCI35" s="33"/>
      <c r="FCL35" s="33"/>
      <c r="FCM35" s="33"/>
      <c r="FCP35" s="33"/>
      <c r="FCQ35" s="33"/>
      <c r="FCT35" s="33"/>
      <c r="FCU35" s="33"/>
      <c r="FCX35" s="33"/>
      <c r="FCY35" s="33"/>
      <c r="FDB35" s="33"/>
      <c r="FDC35" s="33"/>
      <c r="FDF35" s="33"/>
      <c r="FDG35" s="33"/>
      <c r="FDJ35" s="33"/>
      <c r="FDK35" s="33"/>
      <c r="FDN35" s="33"/>
      <c r="FDO35" s="33"/>
      <c r="FDR35" s="33"/>
      <c r="FDS35" s="33"/>
      <c r="FDV35" s="33"/>
      <c r="FDW35" s="33"/>
      <c r="FDZ35" s="33"/>
      <c r="FEA35" s="33"/>
      <c r="FED35" s="33"/>
      <c r="FEE35" s="33"/>
      <c r="FEH35" s="33"/>
      <c r="FEI35" s="33"/>
      <c r="FEL35" s="33"/>
      <c r="FEM35" s="33"/>
      <c r="FEP35" s="33"/>
      <c r="FEQ35" s="33"/>
      <c r="FET35" s="33"/>
      <c r="FEU35" s="33"/>
      <c r="FEX35" s="33"/>
      <c r="FEY35" s="33"/>
      <c r="FFB35" s="33"/>
      <c r="FFC35" s="33"/>
      <c r="FFF35" s="33"/>
      <c r="FFG35" s="33"/>
      <c r="FFJ35" s="33"/>
      <c r="FFK35" s="33"/>
      <c r="FFN35" s="33"/>
      <c r="FFO35" s="33"/>
      <c r="FFR35" s="33"/>
      <c r="FFS35" s="33"/>
      <c r="FFV35" s="33"/>
      <c r="FFW35" s="33"/>
      <c r="FFZ35" s="33"/>
      <c r="FGA35" s="33"/>
      <c r="FGD35" s="33"/>
      <c r="FGE35" s="33"/>
      <c r="FGH35" s="33"/>
      <c r="FGI35" s="33"/>
      <c r="FGL35" s="33"/>
      <c r="FGM35" s="33"/>
      <c r="FGP35" s="33"/>
      <c r="FGQ35" s="33"/>
      <c r="FGT35" s="33"/>
      <c r="FGU35" s="33"/>
      <c r="FGX35" s="33"/>
      <c r="FGY35" s="33"/>
      <c r="FHB35" s="33"/>
      <c r="FHC35" s="33"/>
      <c r="FHF35" s="33"/>
      <c r="FHG35" s="33"/>
      <c r="FHJ35" s="33"/>
      <c r="FHK35" s="33"/>
      <c r="FHN35" s="33"/>
      <c r="FHO35" s="33"/>
      <c r="FHR35" s="33"/>
      <c r="FHS35" s="33"/>
      <c r="FHV35" s="33"/>
      <c r="FHW35" s="33"/>
      <c r="FHZ35" s="33"/>
      <c r="FIA35" s="33"/>
      <c r="FID35" s="33"/>
      <c r="FIE35" s="33"/>
      <c r="FIH35" s="33"/>
      <c r="FII35" s="33"/>
      <c r="FIL35" s="33"/>
      <c r="FIM35" s="33"/>
      <c r="FIP35" s="33"/>
      <c r="FIQ35" s="33"/>
      <c r="FIT35" s="33"/>
      <c r="FIU35" s="33"/>
      <c r="FIX35" s="33"/>
      <c r="FIY35" s="33"/>
      <c r="FJB35" s="33"/>
      <c r="FJC35" s="33"/>
      <c r="FJF35" s="33"/>
      <c r="FJG35" s="33"/>
      <c r="FJJ35" s="33"/>
      <c r="FJK35" s="33"/>
      <c r="FJN35" s="33"/>
      <c r="FJO35" s="33"/>
      <c r="FJR35" s="33"/>
      <c r="FJS35" s="33"/>
      <c r="FJV35" s="33"/>
      <c r="FJW35" s="33"/>
      <c r="FJZ35" s="33"/>
      <c r="FKA35" s="33"/>
      <c r="FKD35" s="33"/>
      <c r="FKE35" s="33"/>
      <c r="FKH35" s="33"/>
      <c r="FKI35" s="33"/>
      <c r="FKL35" s="33"/>
      <c r="FKM35" s="33"/>
      <c r="FKP35" s="33"/>
      <c r="FKQ35" s="33"/>
      <c r="FKT35" s="33"/>
      <c r="FKU35" s="33"/>
      <c r="FKX35" s="33"/>
      <c r="FKY35" s="33"/>
      <c r="FLB35" s="33"/>
      <c r="FLC35" s="33"/>
      <c r="FLF35" s="33"/>
      <c r="FLG35" s="33"/>
      <c r="FLJ35" s="33"/>
      <c r="FLK35" s="33"/>
      <c r="FLN35" s="33"/>
      <c r="FLO35" s="33"/>
      <c r="FLR35" s="33"/>
      <c r="FLS35" s="33"/>
      <c r="FLV35" s="33"/>
      <c r="FLW35" s="33"/>
      <c r="FLZ35" s="33"/>
      <c r="FMA35" s="33"/>
      <c r="FMD35" s="33"/>
      <c r="FME35" s="33"/>
      <c r="FMH35" s="33"/>
      <c r="FMI35" s="33"/>
      <c r="FML35" s="33"/>
      <c r="FMM35" s="33"/>
      <c r="FMP35" s="33"/>
      <c r="FMQ35" s="33"/>
      <c r="FMT35" s="33"/>
      <c r="FMU35" s="33"/>
      <c r="FMX35" s="33"/>
      <c r="FMY35" s="33"/>
      <c r="FNB35" s="33"/>
      <c r="FNC35" s="33"/>
      <c r="FNF35" s="33"/>
      <c r="FNG35" s="33"/>
      <c r="FNJ35" s="33"/>
      <c r="FNK35" s="33"/>
      <c r="FNN35" s="33"/>
      <c r="FNO35" s="33"/>
      <c r="FNR35" s="33"/>
      <c r="FNS35" s="33"/>
      <c r="FNV35" s="33"/>
      <c r="FNW35" s="33"/>
      <c r="FNZ35" s="33"/>
      <c r="FOA35" s="33"/>
      <c r="FOD35" s="33"/>
      <c r="FOE35" s="33"/>
      <c r="FOH35" s="33"/>
      <c r="FOI35" s="33"/>
      <c r="FOL35" s="33"/>
      <c r="FOM35" s="33"/>
      <c r="FOP35" s="33"/>
      <c r="FOQ35" s="33"/>
      <c r="FOT35" s="33"/>
      <c r="FOU35" s="33"/>
      <c r="FOX35" s="33"/>
      <c r="FOY35" s="33"/>
      <c r="FPB35" s="33"/>
      <c r="FPC35" s="33"/>
      <c r="FPF35" s="33"/>
      <c r="FPG35" s="33"/>
      <c r="FPJ35" s="33"/>
      <c r="FPK35" s="33"/>
      <c r="FPN35" s="33"/>
      <c r="FPO35" s="33"/>
      <c r="FPR35" s="33"/>
      <c r="FPS35" s="33"/>
      <c r="FPV35" s="33"/>
      <c r="FPW35" s="33"/>
      <c r="FPZ35" s="33"/>
      <c r="FQA35" s="33"/>
      <c r="FQD35" s="33"/>
      <c r="FQE35" s="33"/>
      <c r="FQH35" s="33"/>
      <c r="FQI35" s="33"/>
      <c r="FQL35" s="33"/>
      <c r="FQM35" s="33"/>
      <c r="FQP35" s="33"/>
      <c r="FQQ35" s="33"/>
      <c r="FQT35" s="33"/>
      <c r="FQU35" s="33"/>
      <c r="FQX35" s="33"/>
      <c r="FQY35" s="33"/>
      <c r="FRB35" s="33"/>
      <c r="FRC35" s="33"/>
      <c r="FRF35" s="33"/>
      <c r="FRG35" s="33"/>
      <c r="FRJ35" s="33"/>
      <c r="FRK35" s="33"/>
      <c r="FRN35" s="33"/>
      <c r="FRO35" s="33"/>
      <c r="FRR35" s="33"/>
      <c r="FRS35" s="33"/>
      <c r="FRV35" s="33"/>
      <c r="FRW35" s="33"/>
      <c r="FRZ35" s="33"/>
      <c r="FSA35" s="33"/>
      <c r="FSD35" s="33"/>
      <c r="FSE35" s="33"/>
      <c r="FSH35" s="33"/>
      <c r="FSI35" s="33"/>
      <c r="FSL35" s="33"/>
      <c r="FSM35" s="33"/>
      <c r="FSP35" s="33"/>
      <c r="FSQ35" s="33"/>
      <c r="FST35" s="33"/>
      <c r="FSU35" s="33"/>
      <c r="FSX35" s="33"/>
      <c r="FSY35" s="33"/>
      <c r="FTB35" s="33"/>
      <c r="FTC35" s="33"/>
      <c r="FTF35" s="33"/>
      <c r="FTG35" s="33"/>
      <c r="FTJ35" s="33"/>
      <c r="FTK35" s="33"/>
      <c r="FTN35" s="33"/>
      <c r="FTO35" s="33"/>
      <c r="FTR35" s="33"/>
      <c r="FTS35" s="33"/>
      <c r="FTV35" s="33"/>
      <c r="FTW35" s="33"/>
      <c r="FTZ35" s="33"/>
      <c r="FUA35" s="33"/>
      <c r="FUD35" s="33"/>
      <c r="FUE35" s="33"/>
      <c r="FUH35" s="33"/>
      <c r="FUI35" s="33"/>
      <c r="FUL35" s="33"/>
      <c r="FUM35" s="33"/>
      <c r="FUP35" s="33"/>
      <c r="FUQ35" s="33"/>
      <c r="FUT35" s="33"/>
      <c r="FUU35" s="33"/>
      <c r="FUX35" s="33"/>
      <c r="FUY35" s="33"/>
      <c r="FVB35" s="33"/>
      <c r="FVC35" s="33"/>
      <c r="FVF35" s="33"/>
      <c r="FVG35" s="33"/>
      <c r="FVJ35" s="33"/>
      <c r="FVK35" s="33"/>
      <c r="FVN35" s="33"/>
      <c r="FVO35" s="33"/>
      <c r="FVR35" s="33"/>
      <c r="FVS35" s="33"/>
      <c r="FVV35" s="33"/>
      <c r="FVW35" s="33"/>
      <c r="FVZ35" s="33"/>
      <c r="FWA35" s="33"/>
      <c r="FWD35" s="33"/>
      <c r="FWE35" s="33"/>
      <c r="FWH35" s="33"/>
      <c r="FWI35" s="33"/>
      <c r="FWL35" s="33"/>
      <c r="FWM35" s="33"/>
      <c r="FWP35" s="33"/>
      <c r="FWQ35" s="33"/>
      <c r="FWT35" s="33"/>
      <c r="FWU35" s="33"/>
      <c r="FWX35" s="33"/>
      <c r="FWY35" s="33"/>
      <c r="FXB35" s="33"/>
      <c r="FXC35" s="33"/>
      <c r="FXF35" s="33"/>
      <c r="FXG35" s="33"/>
      <c r="FXJ35" s="33"/>
      <c r="FXK35" s="33"/>
      <c r="FXN35" s="33"/>
      <c r="FXO35" s="33"/>
      <c r="FXR35" s="33"/>
      <c r="FXS35" s="33"/>
      <c r="FXV35" s="33"/>
      <c r="FXW35" s="33"/>
      <c r="FXZ35" s="33"/>
      <c r="FYA35" s="33"/>
      <c r="FYD35" s="33"/>
      <c r="FYE35" s="33"/>
      <c r="FYH35" s="33"/>
      <c r="FYI35" s="33"/>
      <c r="FYL35" s="33"/>
      <c r="FYM35" s="33"/>
      <c r="FYP35" s="33"/>
      <c r="FYQ35" s="33"/>
      <c r="FYT35" s="33"/>
      <c r="FYU35" s="33"/>
      <c r="FYX35" s="33"/>
      <c r="FYY35" s="33"/>
      <c r="FZB35" s="33"/>
      <c r="FZC35" s="33"/>
      <c r="FZF35" s="33"/>
      <c r="FZG35" s="33"/>
      <c r="FZJ35" s="33"/>
      <c r="FZK35" s="33"/>
      <c r="FZN35" s="33"/>
      <c r="FZO35" s="33"/>
      <c r="FZR35" s="33"/>
      <c r="FZS35" s="33"/>
      <c r="FZV35" s="33"/>
      <c r="FZW35" s="33"/>
      <c r="FZZ35" s="33"/>
      <c r="GAA35" s="33"/>
      <c r="GAD35" s="33"/>
      <c r="GAE35" s="33"/>
      <c r="GAH35" s="33"/>
      <c r="GAI35" s="33"/>
      <c r="GAL35" s="33"/>
      <c r="GAM35" s="33"/>
      <c r="GAP35" s="33"/>
      <c r="GAQ35" s="33"/>
      <c r="GAT35" s="33"/>
      <c r="GAU35" s="33"/>
      <c r="GAX35" s="33"/>
      <c r="GAY35" s="33"/>
      <c r="GBB35" s="33"/>
      <c r="GBC35" s="33"/>
      <c r="GBF35" s="33"/>
      <c r="GBG35" s="33"/>
      <c r="GBJ35" s="33"/>
      <c r="GBK35" s="33"/>
      <c r="GBN35" s="33"/>
      <c r="GBO35" s="33"/>
      <c r="GBR35" s="33"/>
      <c r="GBS35" s="33"/>
      <c r="GBV35" s="33"/>
      <c r="GBW35" s="33"/>
      <c r="GBZ35" s="33"/>
      <c r="GCA35" s="33"/>
      <c r="GCD35" s="33"/>
      <c r="GCE35" s="33"/>
      <c r="GCH35" s="33"/>
      <c r="GCI35" s="33"/>
      <c r="GCL35" s="33"/>
      <c r="GCM35" s="33"/>
      <c r="GCP35" s="33"/>
      <c r="GCQ35" s="33"/>
      <c r="GCT35" s="33"/>
      <c r="GCU35" s="33"/>
      <c r="GCX35" s="33"/>
      <c r="GCY35" s="33"/>
      <c r="GDB35" s="33"/>
      <c r="GDC35" s="33"/>
      <c r="GDF35" s="33"/>
      <c r="GDG35" s="33"/>
      <c r="GDJ35" s="33"/>
      <c r="GDK35" s="33"/>
      <c r="GDN35" s="33"/>
      <c r="GDO35" s="33"/>
      <c r="GDR35" s="33"/>
      <c r="GDS35" s="33"/>
      <c r="GDV35" s="33"/>
      <c r="GDW35" s="33"/>
      <c r="GDZ35" s="33"/>
      <c r="GEA35" s="33"/>
      <c r="GED35" s="33"/>
      <c r="GEE35" s="33"/>
      <c r="GEH35" s="33"/>
      <c r="GEI35" s="33"/>
      <c r="GEL35" s="33"/>
      <c r="GEM35" s="33"/>
      <c r="GEP35" s="33"/>
      <c r="GEQ35" s="33"/>
      <c r="GET35" s="33"/>
      <c r="GEU35" s="33"/>
      <c r="GEX35" s="33"/>
      <c r="GEY35" s="33"/>
      <c r="GFB35" s="33"/>
      <c r="GFC35" s="33"/>
      <c r="GFF35" s="33"/>
      <c r="GFG35" s="33"/>
      <c r="GFJ35" s="33"/>
      <c r="GFK35" s="33"/>
      <c r="GFN35" s="33"/>
      <c r="GFO35" s="33"/>
      <c r="GFR35" s="33"/>
      <c r="GFS35" s="33"/>
      <c r="GFV35" s="33"/>
      <c r="GFW35" s="33"/>
      <c r="GFZ35" s="33"/>
      <c r="GGA35" s="33"/>
      <c r="GGD35" s="33"/>
      <c r="GGE35" s="33"/>
      <c r="GGH35" s="33"/>
      <c r="GGI35" s="33"/>
      <c r="GGL35" s="33"/>
      <c r="GGM35" s="33"/>
      <c r="GGP35" s="33"/>
      <c r="GGQ35" s="33"/>
      <c r="GGT35" s="33"/>
      <c r="GGU35" s="33"/>
      <c r="GGX35" s="33"/>
      <c r="GGY35" s="33"/>
      <c r="GHB35" s="33"/>
      <c r="GHC35" s="33"/>
      <c r="GHF35" s="33"/>
      <c r="GHG35" s="33"/>
      <c r="GHJ35" s="33"/>
      <c r="GHK35" s="33"/>
      <c r="GHN35" s="33"/>
      <c r="GHO35" s="33"/>
      <c r="GHR35" s="33"/>
      <c r="GHS35" s="33"/>
      <c r="GHV35" s="33"/>
      <c r="GHW35" s="33"/>
      <c r="GHZ35" s="33"/>
      <c r="GIA35" s="33"/>
      <c r="GID35" s="33"/>
      <c r="GIE35" s="33"/>
      <c r="GIH35" s="33"/>
      <c r="GII35" s="33"/>
      <c r="GIL35" s="33"/>
      <c r="GIM35" s="33"/>
      <c r="GIP35" s="33"/>
      <c r="GIQ35" s="33"/>
      <c r="GIT35" s="33"/>
      <c r="GIU35" s="33"/>
      <c r="GIX35" s="33"/>
      <c r="GIY35" s="33"/>
      <c r="GJB35" s="33"/>
      <c r="GJC35" s="33"/>
      <c r="GJF35" s="33"/>
      <c r="GJG35" s="33"/>
      <c r="GJJ35" s="33"/>
      <c r="GJK35" s="33"/>
      <c r="GJN35" s="33"/>
      <c r="GJO35" s="33"/>
      <c r="GJR35" s="33"/>
      <c r="GJS35" s="33"/>
      <c r="GJV35" s="33"/>
      <c r="GJW35" s="33"/>
      <c r="GJZ35" s="33"/>
      <c r="GKA35" s="33"/>
      <c r="GKD35" s="33"/>
      <c r="GKE35" s="33"/>
      <c r="GKH35" s="33"/>
      <c r="GKI35" s="33"/>
      <c r="GKL35" s="33"/>
      <c r="GKM35" s="33"/>
      <c r="GKP35" s="33"/>
      <c r="GKQ35" s="33"/>
      <c r="GKT35" s="33"/>
      <c r="GKU35" s="33"/>
      <c r="GKX35" s="33"/>
      <c r="GKY35" s="33"/>
      <c r="GLB35" s="33"/>
      <c r="GLC35" s="33"/>
      <c r="GLF35" s="33"/>
      <c r="GLG35" s="33"/>
      <c r="GLJ35" s="33"/>
      <c r="GLK35" s="33"/>
      <c r="GLN35" s="33"/>
      <c r="GLO35" s="33"/>
      <c r="GLR35" s="33"/>
      <c r="GLS35" s="33"/>
      <c r="GLV35" s="33"/>
      <c r="GLW35" s="33"/>
      <c r="GLZ35" s="33"/>
      <c r="GMA35" s="33"/>
      <c r="GMD35" s="33"/>
      <c r="GME35" s="33"/>
      <c r="GMH35" s="33"/>
      <c r="GMI35" s="33"/>
      <c r="GML35" s="33"/>
      <c r="GMM35" s="33"/>
      <c r="GMP35" s="33"/>
      <c r="GMQ35" s="33"/>
      <c r="GMT35" s="33"/>
      <c r="GMU35" s="33"/>
      <c r="GMX35" s="33"/>
      <c r="GMY35" s="33"/>
      <c r="GNB35" s="33"/>
      <c r="GNC35" s="33"/>
      <c r="GNF35" s="33"/>
      <c r="GNG35" s="33"/>
      <c r="GNJ35" s="33"/>
      <c r="GNK35" s="33"/>
      <c r="GNN35" s="33"/>
      <c r="GNO35" s="33"/>
      <c r="GNR35" s="33"/>
      <c r="GNS35" s="33"/>
      <c r="GNV35" s="33"/>
      <c r="GNW35" s="33"/>
      <c r="GNZ35" s="33"/>
      <c r="GOA35" s="33"/>
      <c r="GOD35" s="33"/>
      <c r="GOE35" s="33"/>
      <c r="GOH35" s="33"/>
      <c r="GOI35" s="33"/>
      <c r="GOL35" s="33"/>
      <c r="GOM35" s="33"/>
      <c r="GOP35" s="33"/>
      <c r="GOQ35" s="33"/>
      <c r="GOT35" s="33"/>
      <c r="GOU35" s="33"/>
      <c r="GOX35" s="33"/>
      <c r="GOY35" s="33"/>
      <c r="GPB35" s="33"/>
      <c r="GPC35" s="33"/>
      <c r="GPF35" s="33"/>
      <c r="GPG35" s="33"/>
      <c r="GPJ35" s="33"/>
      <c r="GPK35" s="33"/>
      <c r="GPN35" s="33"/>
      <c r="GPO35" s="33"/>
      <c r="GPR35" s="33"/>
      <c r="GPS35" s="33"/>
      <c r="GPV35" s="33"/>
      <c r="GPW35" s="33"/>
      <c r="GPZ35" s="33"/>
      <c r="GQA35" s="33"/>
      <c r="GQD35" s="33"/>
      <c r="GQE35" s="33"/>
      <c r="GQH35" s="33"/>
      <c r="GQI35" s="33"/>
      <c r="GQL35" s="33"/>
      <c r="GQM35" s="33"/>
      <c r="GQP35" s="33"/>
      <c r="GQQ35" s="33"/>
      <c r="GQT35" s="33"/>
      <c r="GQU35" s="33"/>
      <c r="GQX35" s="33"/>
      <c r="GQY35" s="33"/>
      <c r="GRB35" s="33"/>
      <c r="GRC35" s="33"/>
      <c r="GRF35" s="33"/>
      <c r="GRG35" s="33"/>
      <c r="GRJ35" s="33"/>
      <c r="GRK35" s="33"/>
      <c r="GRN35" s="33"/>
      <c r="GRO35" s="33"/>
      <c r="GRR35" s="33"/>
      <c r="GRS35" s="33"/>
      <c r="GRV35" s="33"/>
      <c r="GRW35" s="33"/>
      <c r="GRZ35" s="33"/>
      <c r="GSA35" s="33"/>
      <c r="GSD35" s="33"/>
      <c r="GSE35" s="33"/>
      <c r="GSH35" s="33"/>
      <c r="GSI35" s="33"/>
      <c r="GSL35" s="33"/>
      <c r="GSM35" s="33"/>
      <c r="GSP35" s="33"/>
      <c r="GSQ35" s="33"/>
      <c r="GST35" s="33"/>
      <c r="GSU35" s="33"/>
      <c r="GSX35" s="33"/>
      <c r="GSY35" s="33"/>
      <c r="GTB35" s="33"/>
      <c r="GTC35" s="33"/>
      <c r="GTF35" s="33"/>
      <c r="GTG35" s="33"/>
      <c r="GTJ35" s="33"/>
      <c r="GTK35" s="33"/>
      <c r="GTN35" s="33"/>
      <c r="GTO35" s="33"/>
      <c r="GTR35" s="33"/>
      <c r="GTS35" s="33"/>
      <c r="GTV35" s="33"/>
      <c r="GTW35" s="33"/>
      <c r="GTZ35" s="33"/>
      <c r="GUA35" s="33"/>
      <c r="GUD35" s="33"/>
      <c r="GUE35" s="33"/>
      <c r="GUH35" s="33"/>
      <c r="GUI35" s="33"/>
      <c r="GUL35" s="33"/>
      <c r="GUM35" s="33"/>
      <c r="GUP35" s="33"/>
      <c r="GUQ35" s="33"/>
      <c r="GUT35" s="33"/>
      <c r="GUU35" s="33"/>
      <c r="GUX35" s="33"/>
      <c r="GUY35" s="33"/>
      <c r="GVB35" s="33"/>
      <c r="GVC35" s="33"/>
      <c r="GVF35" s="33"/>
      <c r="GVG35" s="33"/>
      <c r="GVJ35" s="33"/>
      <c r="GVK35" s="33"/>
      <c r="GVN35" s="33"/>
      <c r="GVO35" s="33"/>
      <c r="GVR35" s="33"/>
      <c r="GVS35" s="33"/>
      <c r="GVV35" s="33"/>
      <c r="GVW35" s="33"/>
      <c r="GVZ35" s="33"/>
      <c r="GWA35" s="33"/>
      <c r="GWD35" s="33"/>
      <c r="GWE35" s="33"/>
      <c r="GWH35" s="33"/>
      <c r="GWI35" s="33"/>
      <c r="GWL35" s="33"/>
      <c r="GWM35" s="33"/>
      <c r="GWP35" s="33"/>
      <c r="GWQ35" s="33"/>
      <c r="GWT35" s="33"/>
      <c r="GWU35" s="33"/>
      <c r="GWX35" s="33"/>
      <c r="GWY35" s="33"/>
      <c r="GXB35" s="33"/>
      <c r="GXC35" s="33"/>
      <c r="GXF35" s="33"/>
      <c r="GXG35" s="33"/>
      <c r="GXJ35" s="33"/>
      <c r="GXK35" s="33"/>
      <c r="GXN35" s="33"/>
      <c r="GXO35" s="33"/>
      <c r="GXR35" s="33"/>
      <c r="GXS35" s="33"/>
      <c r="GXV35" s="33"/>
      <c r="GXW35" s="33"/>
      <c r="GXZ35" s="33"/>
      <c r="GYA35" s="33"/>
      <c r="GYD35" s="33"/>
      <c r="GYE35" s="33"/>
      <c r="GYH35" s="33"/>
      <c r="GYI35" s="33"/>
      <c r="GYL35" s="33"/>
      <c r="GYM35" s="33"/>
      <c r="GYP35" s="33"/>
      <c r="GYQ35" s="33"/>
      <c r="GYT35" s="33"/>
      <c r="GYU35" s="33"/>
      <c r="GYX35" s="33"/>
      <c r="GYY35" s="33"/>
      <c r="GZB35" s="33"/>
      <c r="GZC35" s="33"/>
      <c r="GZF35" s="33"/>
      <c r="GZG35" s="33"/>
      <c r="GZJ35" s="33"/>
      <c r="GZK35" s="33"/>
      <c r="GZN35" s="33"/>
      <c r="GZO35" s="33"/>
      <c r="GZR35" s="33"/>
      <c r="GZS35" s="33"/>
      <c r="GZV35" s="33"/>
      <c r="GZW35" s="33"/>
      <c r="GZZ35" s="33"/>
      <c r="HAA35" s="33"/>
      <c r="HAD35" s="33"/>
      <c r="HAE35" s="33"/>
      <c r="HAH35" s="33"/>
      <c r="HAI35" s="33"/>
      <c r="HAL35" s="33"/>
      <c r="HAM35" s="33"/>
      <c r="HAP35" s="33"/>
      <c r="HAQ35" s="33"/>
      <c r="HAT35" s="33"/>
      <c r="HAU35" s="33"/>
      <c r="HAX35" s="33"/>
      <c r="HAY35" s="33"/>
      <c r="HBB35" s="33"/>
      <c r="HBC35" s="33"/>
      <c r="HBF35" s="33"/>
      <c r="HBG35" s="33"/>
      <c r="HBJ35" s="33"/>
      <c r="HBK35" s="33"/>
      <c r="HBN35" s="33"/>
      <c r="HBO35" s="33"/>
      <c r="HBR35" s="33"/>
      <c r="HBS35" s="33"/>
      <c r="HBV35" s="33"/>
      <c r="HBW35" s="33"/>
      <c r="HBZ35" s="33"/>
      <c r="HCA35" s="33"/>
      <c r="HCD35" s="33"/>
      <c r="HCE35" s="33"/>
      <c r="HCH35" s="33"/>
      <c r="HCI35" s="33"/>
      <c r="HCL35" s="33"/>
      <c r="HCM35" s="33"/>
      <c r="HCP35" s="33"/>
      <c r="HCQ35" s="33"/>
      <c r="HCT35" s="33"/>
      <c r="HCU35" s="33"/>
      <c r="HCX35" s="33"/>
      <c r="HCY35" s="33"/>
      <c r="HDB35" s="33"/>
      <c r="HDC35" s="33"/>
      <c r="HDF35" s="33"/>
      <c r="HDG35" s="33"/>
      <c r="HDJ35" s="33"/>
      <c r="HDK35" s="33"/>
      <c r="HDN35" s="33"/>
      <c r="HDO35" s="33"/>
      <c r="HDR35" s="33"/>
      <c r="HDS35" s="33"/>
      <c r="HDV35" s="33"/>
      <c r="HDW35" s="33"/>
      <c r="HDZ35" s="33"/>
      <c r="HEA35" s="33"/>
      <c r="HED35" s="33"/>
      <c r="HEE35" s="33"/>
      <c r="HEH35" s="33"/>
      <c r="HEI35" s="33"/>
      <c r="HEL35" s="33"/>
      <c r="HEM35" s="33"/>
      <c r="HEP35" s="33"/>
      <c r="HEQ35" s="33"/>
      <c r="HET35" s="33"/>
      <c r="HEU35" s="33"/>
      <c r="HEX35" s="33"/>
      <c r="HEY35" s="33"/>
      <c r="HFB35" s="33"/>
      <c r="HFC35" s="33"/>
      <c r="HFF35" s="33"/>
      <c r="HFG35" s="33"/>
      <c r="HFJ35" s="33"/>
      <c r="HFK35" s="33"/>
      <c r="HFN35" s="33"/>
      <c r="HFO35" s="33"/>
      <c r="HFR35" s="33"/>
      <c r="HFS35" s="33"/>
      <c r="HFV35" s="33"/>
      <c r="HFW35" s="33"/>
      <c r="HFZ35" s="33"/>
      <c r="HGA35" s="33"/>
      <c r="HGD35" s="33"/>
      <c r="HGE35" s="33"/>
      <c r="HGH35" s="33"/>
      <c r="HGI35" s="33"/>
      <c r="HGL35" s="33"/>
      <c r="HGM35" s="33"/>
      <c r="HGP35" s="33"/>
      <c r="HGQ35" s="33"/>
      <c r="HGT35" s="33"/>
      <c r="HGU35" s="33"/>
      <c r="HGX35" s="33"/>
      <c r="HGY35" s="33"/>
      <c r="HHB35" s="33"/>
      <c r="HHC35" s="33"/>
      <c r="HHF35" s="33"/>
      <c r="HHG35" s="33"/>
      <c r="HHJ35" s="33"/>
      <c r="HHK35" s="33"/>
      <c r="HHN35" s="33"/>
      <c r="HHO35" s="33"/>
      <c r="HHR35" s="33"/>
      <c r="HHS35" s="33"/>
      <c r="HHV35" s="33"/>
      <c r="HHW35" s="33"/>
      <c r="HHZ35" s="33"/>
      <c r="HIA35" s="33"/>
      <c r="HID35" s="33"/>
      <c r="HIE35" s="33"/>
      <c r="HIH35" s="33"/>
      <c r="HII35" s="33"/>
      <c r="HIL35" s="33"/>
      <c r="HIM35" s="33"/>
      <c r="HIP35" s="33"/>
      <c r="HIQ35" s="33"/>
      <c r="HIT35" s="33"/>
      <c r="HIU35" s="33"/>
      <c r="HIX35" s="33"/>
      <c r="HIY35" s="33"/>
      <c r="HJB35" s="33"/>
      <c r="HJC35" s="33"/>
      <c r="HJF35" s="33"/>
      <c r="HJG35" s="33"/>
      <c r="HJJ35" s="33"/>
      <c r="HJK35" s="33"/>
      <c r="HJN35" s="33"/>
      <c r="HJO35" s="33"/>
      <c r="HJR35" s="33"/>
      <c r="HJS35" s="33"/>
      <c r="HJV35" s="33"/>
      <c r="HJW35" s="33"/>
      <c r="HJZ35" s="33"/>
      <c r="HKA35" s="33"/>
      <c r="HKD35" s="33"/>
      <c r="HKE35" s="33"/>
      <c r="HKH35" s="33"/>
      <c r="HKI35" s="33"/>
      <c r="HKL35" s="33"/>
      <c r="HKM35" s="33"/>
      <c r="HKP35" s="33"/>
      <c r="HKQ35" s="33"/>
      <c r="HKT35" s="33"/>
      <c r="HKU35" s="33"/>
      <c r="HKX35" s="33"/>
      <c r="HKY35" s="33"/>
      <c r="HLB35" s="33"/>
      <c r="HLC35" s="33"/>
      <c r="HLF35" s="33"/>
      <c r="HLG35" s="33"/>
      <c r="HLJ35" s="33"/>
      <c r="HLK35" s="33"/>
      <c r="HLN35" s="33"/>
      <c r="HLO35" s="33"/>
      <c r="HLR35" s="33"/>
      <c r="HLS35" s="33"/>
      <c r="HLV35" s="33"/>
      <c r="HLW35" s="33"/>
      <c r="HLZ35" s="33"/>
      <c r="HMA35" s="33"/>
      <c r="HMD35" s="33"/>
      <c r="HME35" s="33"/>
      <c r="HMH35" s="33"/>
      <c r="HMI35" s="33"/>
      <c r="HML35" s="33"/>
      <c r="HMM35" s="33"/>
      <c r="HMP35" s="33"/>
      <c r="HMQ35" s="33"/>
      <c r="HMT35" s="33"/>
      <c r="HMU35" s="33"/>
      <c r="HMX35" s="33"/>
      <c r="HMY35" s="33"/>
      <c r="HNB35" s="33"/>
      <c r="HNC35" s="33"/>
      <c r="HNF35" s="33"/>
      <c r="HNG35" s="33"/>
      <c r="HNJ35" s="33"/>
      <c r="HNK35" s="33"/>
      <c r="HNN35" s="33"/>
      <c r="HNO35" s="33"/>
      <c r="HNR35" s="33"/>
      <c r="HNS35" s="33"/>
      <c r="HNV35" s="33"/>
      <c r="HNW35" s="33"/>
      <c r="HNZ35" s="33"/>
      <c r="HOA35" s="33"/>
      <c r="HOD35" s="33"/>
      <c r="HOE35" s="33"/>
      <c r="HOH35" s="33"/>
      <c r="HOI35" s="33"/>
      <c r="HOL35" s="33"/>
      <c r="HOM35" s="33"/>
      <c r="HOP35" s="33"/>
      <c r="HOQ35" s="33"/>
      <c r="HOT35" s="33"/>
      <c r="HOU35" s="33"/>
      <c r="HOX35" s="33"/>
      <c r="HOY35" s="33"/>
      <c r="HPB35" s="33"/>
      <c r="HPC35" s="33"/>
      <c r="HPF35" s="33"/>
      <c r="HPG35" s="33"/>
      <c r="HPJ35" s="33"/>
      <c r="HPK35" s="33"/>
      <c r="HPN35" s="33"/>
      <c r="HPO35" s="33"/>
      <c r="HPR35" s="33"/>
      <c r="HPS35" s="33"/>
      <c r="HPV35" s="33"/>
      <c r="HPW35" s="33"/>
      <c r="HPZ35" s="33"/>
      <c r="HQA35" s="33"/>
      <c r="HQD35" s="33"/>
      <c r="HQE35" s="33"/>
      <c r="HQH35" s="33"/>
      <c r="HQI35" s="33"/>
      <c r="HQL35" s="33"/>
      <c r="HQM35" s="33"/>
      <c r="HQP35" s="33"/>
      <c r="HQQ35" s="33"/>
      <c r="HQT35" s="33"/>
      <c r="HQU35" s="33"/>
      <c r="HQX35" s="33"/>
      <c r="HQY35" s="33"/>
      <c r="HRB35" s="33"/>
      <c r="HRC35" s="33"/>
      <c r="HRF35" s="33"/>
      <c r="HRG35" s="33"/>
      <c r="HRJ35" s="33"/>
      <c r="HRK35" s="33"/>
      <c r="HRN35" s="33"/>
      <c r="HRO35" s="33"/>
      <c r="HRR35" s="33"/>
      <c r="HRS35" s="33"/>
      <c r="HRV35" s="33"/>
      <c r="HRW35" s="33"/>
      <c r="HRZ35" s="33"/>
      <c r="HSA35" s="33"/>
      <c r="HSD35" s="33"/>
      <c r="HSE35" s="33"/>
      <c r="HSH35" s="33"/>
      <c r="HSI35" s="33"/>
      <c r="HSL35" s="33"/>
      <c r="HSM35" s="33"/>
      <c r="HSP35" s="33"/>
      <c r="HSQ35" s="33"/>
      <c r="HST35" s="33"/>
      <c r="HSU35" s="33"/>
      <c r="HSX35" s="33"/>
      <c r="HSY35" s="33"/>
      <c r="HTB35" s="33"/>
      <c r="HTC35" s="33"/>
      <c r="HTF35" s="33"/>
      <c r="HTG35" s="33"/>
      <c r="HTJ35" s="33"/>
      <c r="HTK35" s="33"/>
      <c r="HTN35" s="33"/>
      <c r="HTO35" s="33"/>
      <c r="HTR35" s="33"/>
      <c r="HTS35" s="33"/>
      <c r="HTV35" s="33"/>
      <c r="HTW35" s="33"/>
      <c r="HTZ35" s="33"/>
      <c r="HUA35" s="33"/>
      <c r="HUD35" s="33"/>
      <c r="HUE35" s="33"/>
      <c r="HUH35" s="33"/>
      <c r="HUI35" s="33"/>
      <c r="HUL35" s="33"/>
      <c r="HUM35" s="33"/>
      <c r="HUP35" s="33"/>
      <c r="HUQ35" s="33"/>
      <c r="HUT35" s="33"/>
      <c r="HUU35" s="33"/>
      <c r="HUX35" s="33"/>
      <c r="HUY35" s="33"/>
      <c r="HVB35" s="33"/>
      <c r="HVC35" s="33"/>
      <c r="HVF35" s="33"/>
      <c r="HVG35" s="33"/>
      <c r="HVJ35" s="33"/>
      <c r="HVK35" s="33"/>
      <c r="HVN35" s="33"/>
      <c r="HVO35" s="33"/>
      <c r="HVR35" s="33"/>
      <c r="HVS35" s="33"/>
      <c r="HVV35" s="33"/>
      <c r="HVW35" s="33"/>
      <c r="HVZ35" s="33"/>
      <c r="HWA35" s="33"/>
      <c r="HWD35" s="33"/>
      <c r="HWE35" s="33"/>
      <c r="HWH35" s="33"/>
      <c r="HWI35" s="33"/>
      <c r="HWL35" s="33"/>
      <c r="HWM35" s="33"/>
      <c r="HWP35" s="33"/>
      <c r="HWQ35" s="33"/>
      <c r="HWT35" s="33"/>
      <c r="HWU35" s="33"/>
      <c r="HWX35" s="33"/>
      <c r="HWY35" s="33"/>
      <c r="HXB35" s="33"/>
      <c r="HXC35" s="33"/>
      <c r="HXF35" s="33"/>
      <c r="HXG35" s="33"/>
      <c r="HXJ35" s="33"/>
      <c r="HXK35" s="33"/>
      <c r="HXN35" s="33"/>
      <c r="HXO35" s="33"/>
      <c r="HXR35" s="33"/>
      <c r="HXS35" s="33"/>
      <c r="HXV35" s="33"/>
      <c r="HXW35" s="33"/>
      <c r="HXZ35" s="33"/>
      <c r="HYA35" s="33"/>
      <c r="HYD35" s="33"/>
      <c r="HYE35" s="33"/>
      <c r="HYH35" s="33"/>
      <c r="HYI35" s="33"/>
      <c r="HYL35" s="33"/>
      <c r="HYM35" s="33"/>
      <c r="HYP35" s="33"/>
      <c r="HYQ35" s="33"/>
      <c r="HYT35" s="33"/>
      <c r="HYU35" s="33"/>
      <c r="HYX35" s="33"/>
      <c r="HYY35" s="33"/>
      <c r="HZB35" s="33"/>
      <c r="HZC35" s="33"/>
      <c r="HZF35" s="33"/>
      <c r="HZG35" s="33"/>
      <c r="HZJ35" s="33"/>
      <c r="HZK35" s="33"/>
      <c r="HZN35" s="33"/>
      <c r="HZO35" s="33"/>
      <c r="HZR35" s="33"/>
      <c r="HZS35" s="33"/>
      <c r="HZV35" s="33"/>
      <c r="HZW35" s="33"/>
      <c r="HZZ35" s="33"/>
      <c r="IAA35" s="33"/>
      <c r="IAD35" s="33"/>
      <c r="IAE35" s="33"/>
      <c r="IAH35" s="33"/>
      <c r="IAI35" s="33"/>
      <c r="IAL35" s="33"/>
      <c r="IAM35" s="33"/>
      <c r="IAP35" s="33"/>
      <c r="IAQ35" s="33"/>
      <c r="IAT35" s="33"/>
      <c r="IAU35" s="33"/>
      <c r="IAX35" s="33"/>
      <c r="IAY35" s="33"/>
      <c r="IBB35" s="33"/>
      <c r="IBC35" s="33"/>
      <c r="IBF35" s="33"/>
      <c r="IBG35" s="33"/>
      <c r="IBJ35" s="33"/>
      <c r="IBK35" s="33"/>
      <c r="IBN35" s="33"/>
      <c r="IBO35" s="33"/>
      <c r="IBR35" s="33"/>
      <c r="IBS35" s="33"/>
      <c r="IBV35" s="33"/>
      <c r="IBW35" s="33"/>
      <c r="IBZ35" s="33"/>
      <c r="ICA35" s="33"/>
      <c r="ICD35" s="33"/>
      <c r="ICE35" s="33"/>
      <c r="ICH35" s="33"/>
      <c r="ICI35" s="33"/>
      <c r="ICL35" s="33"/>
      <c r="ICM35" s="33"/>
      <c r="ICP35" s="33"/>
      <c r="ICQ35" s="33"/>
      <c r="ICT35" s="33"/>
      <c r="ICU35" s="33"/>
      <c r="ICX35" s="33"/>
      <c r="ICY35" s="33"/>
      <c r="IDB35" s="33"/>
      <c r="IDC35" s="33"/>
      <c r="IDF35" s="33"/>
      <c r="IDG35" s="33"/>
      <c r="IDJ35" s="33"/>
      <c r="IDK35" s="33"/>
      <c r="IDN35" s="33"/>
      <c r="IDO35" s="33"/>
      <c r="IDR35" s="33"/>
      <c r="IDS35" s="33"/>
      <c r="IDV35" s="33"/>
      <c r="IDW35" s="33"/>
      <c r="IDZ35" s="33"/>
      <c r="IEA35" s="33"/>
      <c r="IED35" s="33"/>
      <c r="IEE35" s="33"/>
      <c r="IEH35" s="33"/>
      <c r="IEI35" s="33"/>
      <c r="IEL35" s="33"/>
      <c r="IEM35" s="33"/>
      <c r="IEP35" s="33"/>
      <c r="IEQ35" s="33"/>
      <c r="IET35" s="33"/>
      <c r="IEU35" s="33"/>
      <c r="IEX35" s="33"/>
      <c r="IEY35" s="33"/>
      <c r="IFB35" s="33"/>
      <c r="IFC35" s="33"/>
      <c r="IFF35" s="33"/>
      <c r="IFG35" s="33"/>
      <c r="IFJ35" s="33"/>
      <c r="IFK35" s="33"/>
      <c r="IFN35" s="33"/>
      <c r="IFO35" s="33"/>
      <c r="IFR35" s="33"/>
      <c r="IFS35" s="33"/>
      <c r="IFV35" s="33"/>
      <c r="IFW35" s="33"/>
      <c r="IFZ35" s="33"/>
      <c r="IGA35" s="33"/>
      <c r="IGD35" s="33"/>
      <c r="IGE35" s="33"/>
      <c r="IGH35" s="33"/>
      <c r="IGI35" s="33"/>
      <c r="IGL35" s="33"/>
      <c r="IGM35" s="33"/>
      <c r="IGP35" s="33"/>
      <c r="IGQ35" s="33"/>
      <c r="IGT35" s="33"/>
      <c r="IGU35" s="33"/>
      <c r="IGX35" s="33"/>
      <c r="IGY35" s="33"/>
      <c r="IHB35" s="33"/>
      <c r="IHC35" s="33"/>
      <c r="IHF35" s="33"/>
      <c r="IHG35" s="33"/>
      <c r="IHJ35" s="33"/>
      <c r="IHK35" s="33"/>
      <c r="IHN35" s="33"/>
      <c r="IHO35" s="33"/>
      <c r="IHR35" s="33"/>
      <c r="IHS35" s="33"/>
      <c r="IHV35" s="33"/>
      <c r="IHW35" s="33"/>
      <c r="IHZ35" s="33"/>
      <c r="IIA35" s="33"/>
      <c r="IID35" s="33"/>
      <c r="IIE35" s="33"/>
      <c r="IIH35" s="33"/>
      <c r="III35" s="33"/>
      <c r="IIL35" s="33"/>
      <c r="IIM35" s="33"/>
      <c r="IIP35" s="33"/>
      <c r="IIQ35" s="33"/>
      <c r="IIT35" s="33"/>
      <c r="IIU35" s="33"/>
      <c r="IIX35" s="33"/>
      <c r="IIY35" s="33"/>
      <c r="IJB35" s="33"/>
      <c r="IJC35" s="33"/>
      <c r="IJF35" s="33"/>
      <c r="IJG35" s="33"/>
      <c r="IJJ35" s="33"/>
      <c r="IJK35" s="33"/>
      <c r="IJN35" s="33"/>
      <c r="IJO35" s="33"/>
      <c r="IJR35" s="33"/>
      <c r="IJS35" s="33"/>
      <c r="IJV35" s="33"/>
      <c r="IJW35" s="33"/>
      <c r="IJZ35" s="33"/>
      <c r="IKA35" s="33"/>
      <c r="IKD35" s="33"/>
      <c r="IKE35" s="33"/>
      <c r="IKH35" s="33"/>
      <c r="IKI35" s="33"/>
      <c r="IKL35" s="33"/>
      <c r="IKM35" s="33"/>
      <c r="IKP35" s="33"/>
      <c r="IKQ35" s="33"/>
      <c r="IKT35" s="33"/>
      <c r="IKU35" s="33"/>
      <c r="IKX35" s="33"/>
      <c r="IKY35" s="33"/>
      <c r="ILB35" s="33"/>
      <c r="ILC35" s="33"/>
      <c r="ILF35" s="33"/>
      <c r="ILG35" s="33"/>
      <c r="ILJ35" s="33"/>
      <c r="ILK35" s="33"/>
      <c r="ILN35" s="33"/>
      <c r="ILO35" s="33"/>
      <c r="ILR35" s="33"/>
      <c r="ILS35" s="33"/>
      <c r="ILV35" s="33"/>
      <c r="ILW35" s="33"/>
      <c r="ILZ35" s="33"/>
      <c r="IMA35" s="33"/>
      <c r="IMD35" s="33"/>
      <c r="IME35" s="33"/>
      <c r="IMH35" s="33"/>
      <c r="IMI35" s="33"/>
      <c r="IML35" s="33"/>
      <c r="IMM35" s="33"/>
      <c r="IMP35" s="33"/>
      <c r="IMQ35" s="33"/>
      <c r="IMT35" s="33"/>
      <c r="IMU35" s="33"/>
      <c r="IMX35" s="33"/>
      <c r="IMY35" s="33"/>
      <c r="INB35" s="33"/>
      <c r="INC35" s="33"/>
      <c r="INF35" s="33"/>
      <c r="ING35" s="33"/>
      <c r="INJ35" s="33"/>
      <c r="INK35" s="33"/>
      <c r="INN35" s="33"/>
      <c r="INO35" s="33"/>
      <c r="INR35" s="33"/>
      <c r="INS35" s="33"/>
      <c r="INV35" s="33"/>
      <c r="INW35" s="33"/>
      <c r="INZ35" s="33"/>
      <c r="IOA35" s="33"/>
      <c r="IOD35" s="33"/>
      <c r="IOE35" s="33"/>
      <c r="IOH35" s="33"/>
      <c r="IOI35" s="33"/>
      <c r="IOL35" s="33"/>
      <c r="IOM35" s="33"/>
      <c r="IOP35" s="33"/>
      <c r="IOQ35" s="33"/>
      <c r="IOT35" s="33"/>
      <c r="IOU35" s="33"/>
      <c r="IOX35" s="33"/>
      <c r="IOY35" s="33"/>
      <c r="IPB35" s="33"/>
      <c r="IPC35" s="33"/>
      <c r="IPF35" s="33"/>
      <c r="IPG35" s="33"/>
      <c r="IPJ35" s="33"/>
      <c r="IPK35" s="33"/>
      <c r="IPN35" s="33"/>
      <c r="IPO35" s="33"/>
      <c r="IPR35" s="33"/>
      <c r="IPS35" s="33"/>
      <c r="IPV35" s="33"/>
      <c r="IPW35" s="33"/>
      <c r="IPZ35" s="33"/>
      <c r="IQA35" s="33"/>
      <c r="IQD35" s="33"/>
      <c r="IQE35" s="33"/>
      <c r="IQH35" s="33"/>
      <c r="IQI35" s="33"/>
      <c r="IQL35" s="33"/>
      <c r="IQM35" s="33"/>
      <c r="IQP35" s="33"/>
      <c r="IQQ35" s="33"/>
      <c r="IQT35" s="33"/>
      <c r="IQU35" s="33"/>
      <c r="IQX35" s="33"/>
      <c r="IQY35" s="33"/>
      <c r="IRB35" s="33"/>
      <c r="IRC35" s="33"/>
      <c r="IRF35" s="33"/>
      <c r="IRG35" s="33"/>
      <c r="IRJ35" s="33"/>
      <c r="IRK35" s="33"/>
      <c r="IRN35" s="33"/>
      <c r="IRO35" s="33"/>
      <c r="IRR35" s="33"/>
      <c r="IRS35" s="33"/>
      <c r="IRV35" s="33"/>
      <c r="IRW35" s="33"/>
      <c r="IRZ35" s="33"/>
      <c r="ISA35" s="33"/>
      <c r="ISD35" s="33"/>
      <c r="ISE35" s="33"/>
      <c r="ISH35" s="33"/>
      <c r="ISI35" s="33"/>
      <c r="ISL35" s="33"/>
      <c r="ISM35" s="33"/>
      <c r="ISP35" s="33"/>
      <c r="ISQ35" s="33"/>
      <c r="IST35" s="33"/>
      <c r="ISU35" s="33"/>
      <c r="ISX35" s="33"/>
      <c r="ISY35" s="33"/>
      <c r="ITB35" s="33"/>
      <c r="ITC35" s="33"/>
      <c r="ITF35" s="33"/>
      <c r="ITG35" s="33"/>
      <c r="ITJ35" s="33"/>
      <c r="ITK35" s="33"/>
      <c r="ITN35" s="33"/>
      <c r="ITO35" s="33"/>
      <c r="ITR35" s="33"/>
      <c r="ITS35" s="33"/>
      <c r="ITV35" s="33"/>
      <c r="ITW35" s="33"/>
      <c r="ITZ35" s="33"/>
      <c r="IUA35" s="33"/>
      <c r="IUD35" s="33"/>
      <c r="IUE35" s="33"/>
      <c r="IUH35" s="33"/>
      <c r="IUI35" s="33"/>
      <c r="IUL35" s="33"/>
      <c r="IUM35" s="33"/>
      <c r="IUP35" s="33"/>
      <c r="IUQ35" s="33"/>
      <c r="IUT35" s="33"/>
      <c r="IUU35" s="33"/>
      <c r="IUX35" s="33"/>
      <c r="IUY35" s="33"/>
      <c r="IVB35" s="33"/>
      <c r="IVC35" s="33"/>
      <c r="IVF35" s="33"/>
      <c r="IVG35" s="33"/>
      <c r="IVJ35" s="33"/>
      <c r="IVK35" s="33"/>
      <c r="IVN35" s="33"/>
      <c r="IVO35" s="33"/>
      <c r="IVR35" s="33"/>
      <c r="IVS35" s="33"/>
      <c r="IVV35" s="33"/>
      <c r="IVW35" s="33"/>
      <c r="IVZ35" s="33"/>
      <c r="IWA35" s="33"/>
      <c r="IWD35" s="33"/>
      <c r="IWE35" s="33"/>
      <c r="IWH35" s="33"/>
      <c r="IWI35" s="33"/>
      <c r="IWL35" s="33"/>
      <c r="IWM35" s="33"/>
      <c r="IWP35" s="33"/>
      <c r="IWQ35" s="33"/>
      <c r="IWT35" s="33"/>
      <c r="IWU35" s="33"/>
      <c r="IWX35" s="33"/>
      <c r="IWY35" s="33"/>
      <c r="IXB35" s="33"/>
      <c r="IXC35" s="33"/>
      <c r="IXF35" s="33"/>
      <c r="IXG35" s="33"/>
      <c r="IXJ35" s="33"/>
      <c r="IXK35" s="33"/>
      <c r="IXN35" s="33"/>
      <c r="IXO35" s="33"/>
      <c r="IXR35" s="33"/>
      <c r="IXS35" s="33"/>
      <c r="IXV35" s="33"/>
      <c r="IXW35" s="33"/>
      <c r="IXZ35" s="33"/>
      <c r="IYA35" s="33"/>
      <c r="IYD35" s="33"/>
      <c r="IYE35" s="33"/>
      <c r="IYH35" s="33"/>
      <c r="IYI35" s="33"/>
      <c r="IYL35" s="33"/>
      <c r="IYM35" s="33"/>
      <c r="IYP35" s="33"/>
      <c r="IYQ35" s="33"/>
      <c r="IYT35" s="33"/>
      <c r="IYU35" s="33"/>
      <c r="IYX35" s="33"/>
      <c r="IYY35" s="33"/>
      <c r="IZB35" s="33"/>
      <c r="IZC35" s="33"/>
      <c r="IZF35" s="33"/>
      <c r="IZG35" s="33"/>
      <c r="IZJ35" s="33"/>
      <c r="IZK35" s="33"/>
      <c r="IZN35" s="33"/>
      <c r="IZO35" s="33"/>
      <c r="IZR35" s="33"/>
      <c r="IZS35" s="33"/>
      <c r="IZV35" s="33"/>
      <c r="IZW35" s="33"/>
      <c r="IZZ35" s="33"/>
      <c r="JAA35" s="33"/>
      <c r="JAD35" s="33"/>
      <c r="JAE35" s="33"/>
      <c r="JAH35" s="33"/>
      <c r="JAI35" s="33"/>
      <c r="JAL35" s="33"/>
      <c r="JAM35" s="33"/>
      <c r="JAP35" s="33"/>
      <c r="JAQ35" s="33"/>
      <c r="JAT35" s="33"/>
      <c r="JAU35" s="33"/>
      <c r="JAX35" s="33"/>
      <c r="JAY35" s="33"/>
      <c r="JBB35" s="33"/>
      <c r="JBC35" s="33"/>
      <c r="JBF35" s="33"/>
      <c r="JBG35" s="33"/>
      <c r="JBJ35" s="33"/>
      <c r="JBK35" s="33"/>
      <c r="JBN35" s="33"/>
      <c r="JBO35" s="33"/>
      <c r="JBR35" s="33"/>
      <c r="JBS35" s="33"/>
      <c r="JBV35" s="33"/>
      <c r="JBW35" s="33"/>
      <c r="JBZ35" s="33"/>
      <c r="JCA35" s="33"/>
      <c r="JCD35" s="33"/>
      <c r="JCE35" s="33"/>
      <c r="JCH35" s="33"/>
      <c r="JCI35" s="33"/>
      <c r="JCL35" s="33"/>
      <c r="JCM35" s="33"/>
      <c r="JCP35" s="33"/>
      <c r="JCQ35" s="33"/>
      <c r="JCT35" s="33"/>
      <c r="JCU35" s="33"/>
      <c r="JCX35" s="33"/>
      <c r="JCY35" s="33"/>
      <c r="JDB35" s="33"/>
      <c r="JDC35" s="33"/>
      <c r="JDF35" s="33"/>
      <c r="JDG35" s="33"/>
      <c r="JDJ35" s="33"/>
      <c r="JDK35" s="33"/>
      <c r="JDN35" s="33"/>
      <c r="JDO35" s="33"/>
      <c r="JDR35" s="33"/>
      <c r="JDS35" s="33"/>
      <c r="JDV35" s="33"/>
      <c r="JDW35" s="33"/>
      <c r="JDZ35" s="33"/>
      <c r="JEA35" s="33"/>
      <c r="JED35" s="33"/>
      <c r="JEE35" s="33"/>
      <c r="JEH35" s="33"/>
      <c r="JEI35" s="33"/>
      <c r="JEL35" s="33"/>
      <c r="JEM35" s="33"/>
      <c r="JEP35" s="33"/>
      <c r="JEQ35" s="33"/>
      <c r="JET35" s="33"/>
      <c r="JEU35" s="33"/>
      <c r="JEX35" s="33"/>
      <c r="JEY35" s="33"/>
      <c r="JFB35" s="33"/>
      <c r="JFC35" s="33"/>
      <c r="JFF35" s="33"/>
      <c r="JFG35" s="33"/>
      <c r="JFJ35" s="33"/>
      <c r="JFK35" s="33"/>
      <c r="JFN35" s="33"/>
      <c r="JFO35" s="33"/>
      <c r="JFR35" s="33"/>
      <c r="JFS35" s="33"/>
      <c r="JFV35" s="33"/>
      <c r="JFW35" s="33"/>
      <c r="JFZ35" s="33"/>
      <c r="JGA35" s="33"/>
      <c r="JGD35" s="33"/>
      <c r="JGE35" s="33"/>
      <c r="JGH35" s="33"/>
      <c r="JGI35" s="33"/>
      <c r="JGL35" s="33"/>
      <c r="JGM35" s="33"/>
      <c r="JGP35" s="33"/>
      <c r="JGQ35" s="33"/>
      <c r="JGT35" s="33"/>
      <c r="JGU35" s="33"/>
      <c r="JGX35" s="33"/>
      <c r="JGY35" s="33"/>
      <c r="JHB35" s="33"/>
      <c r="JHC35" s="33"/>
      <c r="JHF35" s="33"/>
      <c r="JHG35" s="33"/>
      <c r="JHJ35" s="33"/>
      <c r="JHK35" s="33"/>
      <c r="JHN35" s="33"/>
      <c r="JHO35" s="33"/>
      <c r="JHR35" s="33"/>
      <c r="JHS35" s="33"/>
      <c r="JHV35" s="33"/>
      <c r="JHW35" s="33"/>
      <c r="JHZ35" s="33"/>
      <c r="JIA35" s="33"/>
      <c r="JID35" s="33"/>
      <c r="JIE35" s="33"/>
      <c r="JIH35" s="33"/>
      <c r="JII35" s="33"/>
      <c r="JIL35" s="33"/>
      <c r="JIM35" s="33"/>
      <c r="JIP35" s="33"/>
      <c r="JIQ35" s="33"/>
      <c r="JIT35" s="33"/>
      <c r="JIU35" s="33"/>
      <c r="JIX35" s="33"/>
      <c r="JIY35" s="33"/>
      <c r="JJB35" s="33"/>
      <c r="JJC35" s="33"/>
      <c r="JJF35" s="33"/>
      <c r="JJG35" s="33"/>
      <c r="JJJ35" s="33"/>
      <c r="JJK35" s="33"/>
      <c r="JJN35" s="33"/>
      <c r="JJO35" s="33"/>
      <c r="JJR35" s="33"/>
      <c r="JJS35" s="33"/>
      <c r="JJV35" s="33"/>
      <c r="JJW35" s="33"/>
      <c r="JJZ35" s="33"/>
      <c r="JKA35" s="33"/>
      <c r="JKD35" s="33"/>
      <c r="JKE35" s="33"/>
      <c r="JKH35" s="33"/>
      <c r="JKI35" s="33"/>
      <c r="JKL35" s="33"/>
      <c r="JKM35" s="33"/>
      <c r="JKP35" s="33"/>
      <c r="JKQ35" s="33"/>
      <c r="JKT35" s="33"/>
      <c r="JKU35" s="33"/>
      <c r="JKX35" s="33"/>
      <c r="JKY35" s="33"/>
      <c r="JLB35" s="33"/>
      <c r="JLC35" s="33"/>
      <c r="JLF35" s="33"/>
      <c r="JLG35" s="33"/>
      <c r="JLJ35" s="33"/>
      <c r="JLK35" s="33"/>
      <c r="JLN35" s="33"/>
      <c r="JLO35" s="33"/>
      <c r="JLR35" s="33"/>
      <c r="JLS35" s="33"/>
      <c r="JLV35" s="33"/>
      <c r="JLW35" s="33"/>
      <c r="JLZ35" s="33"/>
      <c r="JMA35" s="33"/>
      <c r="JMD35" s="33"/>
      <c r="JME35" s="33"/>
      <c r="JMH35" s="33"/>
      <c r="JMI35" s="33"/>
      <c r="JML35" s="33"/>
      <c r="JMM35" s="33"/>
      <c r="JMP35" s="33"/>
      <c r="JMQ35" s="33"/>
      <c r="JMT35" s="33"/>
      <c r="JMU35" s="33"/>
      <c r="JMX35" s="33"/>
      <c r="JMY35" s="33"/>
      <c r="JNB35" s="33"/>
      <c r="JNC35" s="33"/>
      <c r="JNF35" s="33"/>
      <c r="JNG35" s="33"/>
      <c r="JNJ35" s="33"/>
      <c r="JNK35" s="33"/>
      <c r="JNN35" s="33"/>
      <c r="JNO35" s="33"/>
      <c r="JNR35" s="33"/>
      <c r="JNS35" s="33"/>
      <c r="JNV35" s="33"/>
      <c r="JNW35" s="33"/>
      <c r="JNZ35" s="33"/>
      <c r="JOA35" s="33"/>
      <c r="JOD35" s="33"/>
      <c r="JOE35" s="33"/>
      <c r="JOH35" s="33"/>
      <c r="JOI35" s="33"/>
      <c r="JOL35" s="33"/>
      <c r="JOM35" s="33"/>
      <c r="JOP35" s="33"/>
      <c r="JOQ35" s="33"/>
      <c r="JOT35" s="33"/>
      <c r="JOU35" s="33"/>
      <c r="JOX35" s="33"/>
      <c r="JOY35" s="33"/>
      <c r="JPB35" s="33"/>
      <c r="JPC35" s="33"/>
      <c r="JPF35" s="33"/>
      <c r="JPG35" s="33"/>
      <c r="JPJ35" s="33"/>
      <c r="JPK35" s="33"/>
      <c r="JPN35" s="33"/>
      <c r="JPO35" s="33"/>
      <c r="JPR35" s="33"/>
      <c r="JPS35" s="33"/>
      <c r="JPV35" s="33"/>
      <c r="JPW35" s="33"/>
      <c r="JPZ35" s="33"/>
      <c r="JQA35" s="33"/>
      <c r="JQD35" s="33"/>
      <c r="JQE35" s="33"/>
      <c r="JQH35" s="33"/>
      <c r="JQI35" s="33"/>
      <c r="JQL35" s="33"/>
      <c r="JQM35" s="33"/>
      <c r="JQP35" s="33"/>
      <c r="JQQ35" s="33"/>
      <c r="JQT35" s="33"/>
      <c r="JQU35" s="33"/>
      <c r="JQX35" s="33"/>
      <c r="JQY35" s="33"/>
      <c r="JRB35" s="33"/>
      <c r="JRC35" s="33"/>
      <c r="JRF35" s="33"/>
      <c r="JRG35" s="33"/>
      <c r="JRJ35" s="33"/>
      <c r="JRK35" s="33"/>
      <c r="JRN35" s="33"/>
      <c r="JRO35" s="33"/>
      <c r="JRR35" s="33"/>
      <c r="JRS35" s="33"/>
      <c r="JRV35" s="33"/>
      <c r="JRW35" s="33"/>
      <c r="JRZ35" s="33"/>
      <c r="JSA35" s="33"/>
      <c r="JSD35" s="33"/>
      <c r="JSE35" s="33"/>
      <c r="JSH35" s="33"/>
      <c r="JSI35" s="33"/>
      <c r="JSL35" s="33"/>
      <c r="JSM35" s="33"/>
      <c r="JSP35" s="33"/>
      <c r="JSQ35" s="33"/>
      <c r="JST35" s="33"/>
      <c r="JSU35" s="33"/>
      <c r="JSX35" s="33"/>
      <c r="JSY35" s="33"/>
      <c r="JTB35" s="33"/>
      <c r="JTC35" s="33"/>
      <c r="JTF35" s="33"/>
      <c r="JTG35" s="33"/>
      <c r="JTJ35" s="33"/>
      <c r="JTK35" s="33"/>
      <c r="JTN35" s="33"/>
      <c r="JTO35" s="33"/>
      <c r="JTR35" s="33"/>
      <c r="JTS35" s="33"/>
      <c r="JTV35" s="33"/>
      <c r="JTW35" s="33"/>
      <c r="JTZ35" s="33"/>
      <c r="JUA35" s="33"/>
      <c r="JUD35" s="33"/>
      <c r="JUE35" s="33"/>
      <c r="JUH35" s="33"/>
      <c r="JUI35" s="33"/>
      <c r="JUL35" s="33"/>
      <c r="JUM35" s="33"/>
      <c r="JUP35" s="33"/>
      <c r="JUQ35" s="33"/>
      <c r="JUT35" s="33"/>
      <c r="JUU35" s="33"/>
      <c r="JUX35" s="33"/>
      <c r="JUY35" s="33"/>
      <c r="JVB35" s="33"/>
      <c r="JVC35" s="33"/>
      <c r="JVF35" s="33"/>
      <c r="JVG35" s="33"/>
      <c r="JVJ35" s="33"/>
      <c r="JVK35" s="33"/>
      <c r="JVN35" s="33"/>
      <c r="JVO35" s="33"/>
      <c r="JVR35" s="33"/>
      <c r="JVS35" s="33"/>
      <c r="JVV35" s="33"/>
      <c r="JVW35" s="33"/>
      <c r="JVZ35" s="33"/>
      <c r="JWA35" s="33"/>
      <c r="JWD35" s="33"/>
      <c r="JWE35" s="33"/>
      <c r="JWH35" s="33"/>
      <c r="JWI35" s="33"/>
      <c r="JWL35" s="33"/>
      <c r="JWM35" s="33"/>
      <c r="JWP35" s="33"/>
      <c r="JWQ35" s="33"/>
      <c r="JWT35" s="33"/>
      <c r="JWU35" s="33"/>
      <c r="JWX35" s="33"/>
      <c r="JWY35" s="33"/>
      <c r="JXB35" s="33"/>
      <c r="JXC35" s="33"/>
      <c r="JXF35" s="33"/>
      <c r="JXG35" s="33"/>
      <c r="JXJ35" s="33"/>
      <c r="JXK35" s="33"/>
      <c r="JXN35" s="33"/>
      <c r="JXO35" s="33"/>
      <c r="JXR35" s="33"/>
      <c r="JXS35" s="33"/>
      <c r="JXV35" s="33"/>
      <c r="JXW35" s="33"/>
      <c r="JXZ35" s="33"/>
      <c r="JYA35" s="33"/>
      <c r="JYD35" s="33"/>
      <c r="JYE35" s="33"/>
      <c r="JYH35" s="33"/>
      <c r="JYI35" s="33"/>
      <c r="JYL35" s="33"/>
      <c r="JYM35" s="33"/>
      <c r="JYP35" s="33"/>
      <c r="JYQ35" s="33"/>
      <c r="JYT35" s="33"/>
      <c r="JYU35" s="33"/>
      <c r="JYX35" s="33"/>
      <c r="JYY35" s="33"/>
      <c r="JZB35" s="33"/>
      <c r="JZC35" s="33"/>
      <c r="JZF35" s="33"/>
      <c r="JZG35" s="33"/>
      <c r="JZJ35" s="33"/>
      <c r="JZK35" s="33"/>
      <c r="JZN35" s="33"/>
      <c r="JZO35" s="33"/>
      <c r="JZR35" s="33"/>
      <c r="JZS35" s="33"/>
      <c r="JZV35" s="33"/>
      <c r="JZW35" s="33"/>
      <c r="JZZ35" s="33"/>
      <c r="KAA35" s="33"/>
      <c r="KAD35" s="33"/>
      <c r="KAE35" s="33"/>
      <c r="KAH35" s="33"/>
      <c r="KAI35" s="33"/>
      <c r="KAL35" s="33"/>
      <c r="KAM35" s="33"/>
      <c r="KAP35" s="33"/>
      <c r="KAQ35" s="33"/>
      <c r="KAT35" s="33"/>
      <c r="KAU35" s="33"/>
      <c r="KAX35" s="33"/>
      <c r="KAY35" s="33"/>
      <c r="KBB35" s="33"/>
      <c r="KBC35" s="33"/>
      <c r="KBF35" s="33"/>
      <c r="KBG35" s="33"/>
      <c r="KBJ35" s="33"/>
      <c r="KBK35" s="33"/>
      <c r="KBN35" s="33"/>
      <c r="KBO35" s="33"/>
      <c r="KBR35" s="33"/>
      <c r="KBS35" s="33"/>
      <c r="KBV35" s="33"/>
      <c r="KBW35" s="33"/>
      <c r="KBZ35" s="33"/>
      <c r="KCA35" s="33"/>
      <c r="KCD35" s="33"/>
      <c r="KCE35" s="33"/>
      <c r="KCH35" s="33"/>
      <c r="KCI35" s="33"/>
      <c r="KCL35" s="33"/>
      <c r="KCM35" s="33"/>
      <c r="KCP35" s="33"/>
      <c r="KCQ35" s="33"/>
      <c r="KCT35" s="33"/>
      <c r="KCU35" s="33"/>
      <c r="KCX35" s="33"/>
      <c r="KCY35" s="33"/>
      <c r="KDB35" s="33"/>
      <c r="KDC35" s="33"/>
      <c r="KDF35" s="33"/>
      <c r="KDG35" s="33"/>
      <c r="KDJ35" s="33"/>
      <c r="KDK35" s="33"/>
      <c r="KDN35" s="33"/>
      <c r="KDO35" s="33"/>
      <c r="KDR35" s="33"/>
      <c r="KDS35" s="33"/>
      <c r="KDV35" s="33"/>
      <c r="KDW35" s="33"/>
      <c r="KDZ35" s="33"/>
      <c r="KEA35" s="33"/>
      <c r="KED35" s="33"/>
      <c r="KEE35" s="33"/>
      <c r="KEH35" s="33"/>
      <c r="KEI35" s="33"/>
      <c r="KEL35" s="33"/>
      <c r="KEM35" s="33"/>
      <c r="KEP35" s="33"/>
      <c r="KEQ35" s="33"/>
      <c r="KET35" s="33"/>
      <c r="KEU35" s="33"/>
      <c r="KEX35" s="33"/>
      <c r="KEY35" s="33"/>
      <c r="KFB35" s="33"/>
      <c r="KFC35" s="33"/>
      <c r="KFF35" s="33"/>
      <c r="KFG35" s="33"/>
      <c r="KFJ35" s="33"/>
      <c r="KFK35" s="33"/>
      <c r="KFN35" s="33"/>
      <c r="KFO35" s="33"/>
      <c r="KFR35" s="33"/>
      <c r="KFS35" s="33"/>
      <c r="KFV35" s="33"/>
      <c r="KFW35" s="33"/>
      <c r="KFZ35" s="33"/>
      <c r="KGA35" s="33"/>
      <c r="KGD35" s="33"/>
      <c r="KGE35" s="33"/>
      <c r="KGH35" s="33"/>
      <c r="KGI35" s="33"/>
      <c r="KGL35" s="33"/>
      <c r="KGM35" s="33"/>
      <c r="KGP35" s="33"/>
      <c r="KGQ35" s="33"/>
      <c r="KGT35" s="33"/>
      <c r="KGU35" s="33"/>
      <c r="KGX35" s="33"/>
      <c r="KGY35" s="33"/>
      <c r="KHB35" s="33"/>
      <c r="KHC35" s="33"/>
      <c r="KHF35" s="33"/>
      <c r="KHG35" s="33"/>
      <c r="KHJ35" s="33"/>
      <c r="KHK35" s="33"/>
      <c r="KHN35" s="33"/>
      <c r="KHO35" s="33"/>
      <c r="KHR35" s="33"/>
      <c r="KHS35" s="33"/>
      <c r="KHV35" s="33"/>
      <c r="KHW35" s="33"/>
      <c r="KHZ35" s="33"/>
      <c r="KIA35" s="33"/>
      <c r="KID35" s="33"/>
      <c r="KIE35" s="33"/>
      <c r="KIH35" s="33"/>
      <c r="KII35" s="33"/>
      <c r="KIL35" s="33"/>
      <c r="KIM35" s="33"/>
      <c r="KIP35" s="33"/>
      <c r="KIQ35" s="33"/>
      <c r="KIT35" s="33"/>
      <c r="KIU35" s="33"/>
      <c r="KIX35" s="33"/>
      <c r="KIY35" s="33"/>
      <c r="KJB35" s="33"/>
      <c r="KJC35" s="33"/>
      <c r="KJF35" s="33"/>
      <c r="KJG35" s="33"/>
      <c r="KJJ35" s="33"/>
      <c r="KJK35" s="33"/>
      <c r="KJN35" s="33"/>
      <c r="KJO35" s="33"/>
      <c r="KJR35" s="33"/>
      <c r="KJS35" s="33"/>
      <c r="KJV35" s="33"/>
      <c r="KJW35" s="33"/>
      <c r="KJZ35" s="33"/>
      <c r="KKA35" s="33"/>
      <c r="KKD35" s="33"/>
      <c r="KKE35" s="33"/>
      <c r="KKH35" s="33"/>
      <c r="KKI35" s="33"/>
      <c r="KKL35" s="33"/>
      <c r="KKM35" s="33"/>
      <c r="KKP35" s="33"/>
      <c r="KKQ35" s="33"/>
      <c r="KKT35" s="33"/>
      <c r="KKU35" s="33"/>
      <c r="KKX35" s="33"/>
      <c r="KKY35" s="33"/>
      <c r="KLB35" s="33"/>
      <c r="KLC35" s="33"/>
      <c r="KLF35" s="33"/>
      <c r="KLG35" s="33"/>
      <c r="KLJ35" s="33"/>
      <c r="KLK35" s="33"/>
      <c r="KLN35" s="33"/>
      <c r="KLO35" s="33"/>
      <c r="KLR35" s="33"/>
      <c r="KLS35" s="33"/>
      <c r="KLV35" s="33"/>
      <c r="KLW35" s="33"/>
      <c r="KLZ35" s="33"/>
      <c r="KMA35" s="33"/>
      <c r="KMD35" s="33"/>
      <c r="KME35" s="33"/>
      <c r="KMH35" s="33"/>
      <c r="KMI35" s="33"/>
      <c r="KML35" s="33"/>
      <c r="KMM35" s="33"/>
      <c r="KMP35" s="33"/>
      <c r="KMQ35" s="33"/>
      <c r="KMT35" s="33"/>
      <c r="KMU35" s="33"/>
      <c r="KMX35" s="33"/>
      <c r="KMY35" s="33"/>
      <c r="KNB35" s="33"/>
      <c r="KNC35" s="33"/>
      <c r="KNF35" s="33"/>
      <c r="KNG35" s="33"/>
      <c r="KNJ35" s="33"/>
      <c r="KNK35" s="33"/>
      <c r="KNN35" s="33"/>
      <c r="KNO35" s="33"/>
      <c r="KNR35" s="33"/>
      <c r="KNS35" s="33"/>
      <c r="KNV35" s="33"/>
      <c r="KNW35" s="33"/>
      <c r="KNZ35" s="33"/>
      <c r="KOA35" s="33"/>
      <c r="KOD35" s="33"/>
      <c r="KOE35" s="33"/>
      <c r="KOH35" s="33"/>
      <c r="KOI35" s="33"/>
      <c r="KOL35" s="33"/>
      <c r="KOM35" s="33"/>
      <c r="KOP35" s="33"/>
      <c r="KOQ35" s="33"/>
      <c r="KOT35" s="33"/>
      <c r="KOU35" s="33"/>
      <c r="KOX35" s="33"/>
      <c r="KOY35" s="33"/>
      <c r="KPB35" s="33"/>
      <c r="KPC35" s="33"/>
      <c r="KPF35" s="33"/>
      <c r="KPG35" s="33"/>
      <c r="KPJ35" s="33"/>
      <c r="KPK35" s="33"/>
      <c r="KPN35" s="33"/>
      <c r="KPO35" s="33"/>
      <c r="KPR35" s="33"/>
      <c r="KPS35" s="33"/>
      <c r="KPV35" s="33"/>
      <c r="KPW35" s="33"/>
      <c r="KPZ35" s="33"/>
      <c r="KQA35" s="33"/>
      <c r="KQD35" s="33"/>
      <c r="KQE35" s="33"/>
      <c r="KQH35" s="33"/>
      <c r="KQI35" s="33"/>
      <c r="KQL35" s="33"/>
      <c r="KQM35" s="33"/>
      <c r="KQP35" s="33"/>
      <c r="KQQ35" s="33"/>
      <c r="KQT35" s="33"/>
      <c r="KQU35" s="33"/>
      <c r="KQX35" s="33"/>
      <c r="KQY35" s="33"/>
      <c r="KRB35" s="33"/>
      <c r="KRC35" s="33"/>
      <c r="KRF35" s="33"/>
      <c r="KRG35" s="33"/>
      <c r="KRJ35" s="33"/>
      <c r="KRK35" s="33"/>
      <c r="KRN35" s="33"/>
      <c r="KRO35" s="33"/>
      <c r="KRR35" s="33"/>
      <c r="KRS35" s="33"/>
      <c r="KRV35" s="33"/>
      <c r="KRW35" s="33"/>
      <c r="KRZ35" s="33"/>
      <c r="KSA35" s="33"/>
      <c r="KSD35" s="33"/>
      <c r="KSE35" s="33"/>
      <c r="KSH35" s="33"/>
      <c r="KSI35" s="33"/>
      <c r="KSL35" s="33"/>
      <c r="KSM35" s="33"/>
      <c r="KSP35" s="33"/>
      <c r="KSQ35" s="33"/>
      <c r="KST35" s="33"/>
      <c r="KSU35" s="33"/>
      <c r="KSX35" s="33"/>
      <c r="KSY35" s="33"/>
      <c r="KTB35" s="33"/>
      <c r="KTC35" s="33"/>
      <c r="KTF35" s="33"/>
      <c r="KTG35" s="33"/>
      <c r="KTJ35" s="33"/>
      <c r="KTK35" s="33"/>
      <c r="KTN35" s="33"/>
      <c r="KTO35" s="33"/>
      <c r="KTR35" s="33"/>
      <c r="KTS35" s="33"/>
      <c r="KTV35" s="33"/>
      <c r="KTW35" s="33"/>
      <c r="KTZ35" s="33"/>
      <c r="KUA35" s="33"/>
      <c r="KUD35" s="33"/>
      <c r="KUE35" s="33"/>
      <c r="KUH35" s="33"/>
      <c r="KUI35" s="33"/>
      <c r="KUL35" s="33"/>
      <c r="KUM35" s="33"/>
      <c r="KUP35" s="33"/>
      <c r="KUQ35" s="33"/>
      <c r="KUT35" s="33"/>
      <c r="KUU35" s="33"/>
      <c r="KUX35" s="33"/>
      <c r="KUY35" s="33"/>
      <c r="KVB35" s="33"/>
      <c r="KVC35" s="33"/>
      <c r="KVF35" s="33"/>
      <c r="KVG35" s="33"/>
      <c r="KVJ35" s="33"/>
      <c r="KVK35" s="33"/>
      <c r="KVN35" s="33"/>
      <c r="KVO35" s="33"/>
      <c r="KVR35" s="33"/>
      <c r="KVS35" s="33"/>
      <c r="KVV35" s="33"/>
      <c r="KVW35" s="33"/>
      <c r="KVZ35" s="33"/>
      <c r="KWA35" s="33"/>
      <c r="KWD35" s="33"/>
      <c r="KWE35" s="33"/>
      <c r="KWH35" s="33"/>
      <c r="KWI35" s="33"/>
      <c r="KWL35" s="33"/>
      <c r="KWM35" s="33"/>
      <c r="KWP35" s="33"/>
      <c r="KWQ35" s="33"/>
      <c r="KWT35" s="33"/>
      <c r="KWU35" s="33"/>
      <c r="KWX35" s="33"/>
      <c r="KWY35" s="33"/>
      <c r="KXB35" s="33"/>
      <c r="KXC35" s="33"/>
      <c r="KXF35" s="33"/>
      <c r="KXG35" s="33"/>
      <c r="KXJ35" s="33"/>
      <c r="KXK35" s="33"/>
      <c r="KXN35" s="33"/>
      <c r="KXO35" s="33"/>
      <c r="KXR35" s="33"/>
      <c r="KXS35" s="33"/>
      <c r="KXV35" s="33"/>
      <c r="KXW35" s="33"/>
      <c r="KXZ35" s="33"/>
      <c r="KYA35" s="33"/>
      <c r="KYD35" s="33"/>
      <c r="KYE35" s="33"/>
      <c r="KYH35" s="33"/>
      <c r="KYI35" s="33"/>
      <c r="KYL35" s="33"/>
      <c r="KYM35" s="33"/>
      <c r="KYP35" s="33"/>
      <c r="KYQ35" s="33"/>
      <c r="KYT35" s="33"/>
      <c r="KYU35" s="33"/>
      <c r="KYX35" s="33"/>
      <c r="KYY35" s="33"/>
      <c r="KZB35" s="33"/>
      <c r="KZC35" s="33"/>
      <c r="KZF35" s="33"/>
      <c r="KZG35" s="33"/>
      <c r="KZJ35" s="33"/>
      <c r="KZK35" s="33"/>
      <c r="KZN35" s="33"/>
      <c r="KZO35" s="33"/>
      <c r="KZR35" s="33"/>
      <c r="KZS35" s="33"/>
      <c r="KZV35" s="33"/>
      <c r="KZW35" s="33"/>
      <c r="KZZ35" s="33"/>
      <c r="LAA35" s="33"/>
      <c r="LAD35" s="33"/>
      <c r="LAE35" s="33"/>
      <c r="LAH35" s="33"/>
      <c r="LAI35" s="33"/>
      <c r="LAL35" s="33"/>
      <c r="LAM35" s="33"/>
      <c r="LAP35" s="33"/>
      <c r="LAQ35" s="33"/>
      <c r="LAT35" s="33"/>
      <c r="LAU35" s="33"/>
      <c r="LAX35" s="33"/>
      <c r="LAY35" s="33"/>
      <c r="LBB35" s="33"/>
      <c r="LBC35" s="33"/>
      <c r="LBF35" s="33"/>
      <c r="LBG35" s="33"/>
      <c r="LBJ35" s="33"/>
      <c r="LBK35" s="33"/>
      <c r="LBN35" s="33"/>
      <c r="LBO35" s="33"/>
      <c r="LBR35" s="33"/>
      <c r="LBS35" s="33"/>
      <c r="LBV35" s="33"/>
      <c r="LBW35" s="33"/>
      <c r="LBZ35" s="33"/>
      <c r="LCA35" s="33"/>
      <c r="LCD35" s="33"/>
      <c r="LCE35" s="33"/>
      <c r="LCH35" s="33"/>
      <c r="LCI35" s="33"/>
      <c r="LCL35" s="33"/>
      <c r="LCM35" s="33"/>
      <c r="LCP35" s="33"/>
      <c r="LCQ35" s="33"/>
      <c r="LCT35" s="33"/>
      <c r="LCU35" s="33"/>
      <c r="LCX35" s="33"/>
      <c r="LCY35" s="33"/>
      <c r="LDB35" s="33"/>
      <c r="LDC35" s="33"/>
      <c r="LDF35" s="33"/>
      <c r="LDG35" s="33"/>
      <c r="LDJ35" s="33"/>
      <c r="LDK35" s="33"/>
      <c r="LDN35" s="33"/>
      <c r="LDO35" s="33"/>
      <c r="LDR35" s="33"/>
      <c r="LDS35" s="33"/>
      <c r="LDV35" s="33"/>
      <c r="LDW35" s="33"/>
      <c r="LDZ35" s="33"/>
      <c r="LEA35" s="33"/>
      <c r="LED35" s="33"/>
      <c r="LEE35" s="33"/>
      <c r="LEH35" s="33"/>
      <c r="LEI35" s="33"/>
      <c r="LEL35" s="33"/>
      <c r="LEM35" s="33"/>
      <c r="LEP35" s="33"/>
      <c r="LEQ35" s="33"/>
      <c r="LET35" s="33"/>
      <c r="LEU35" s="33"/>
      <c r="LEX35" s="33"/>
      <c r="LEY35" s="33"/>
      <c r="LFB35" s="33"/>
      <c r="LFC35" s="33"/>
      <c r="LFF35" s="33"/>
      <c r="LFG35" s="33"/>
      <c r="LFJ35" s="33"/>
      <c r="LFK35" s="33"/>
      <c r="LFN35" s="33"/>
      <c r="LFO35" s="33"/>
      <c r="LFR35" s="33"/>
      <c r="LFS35" s="33"/>
      <c r="LFV35" s="33"/>
      <c r="LFW35" s="33"/>
      <c r="LFZ35" s="33"/>
      <c r="LGA35" s="33"/>
      <c r="LGD35" s="33"/>
      <c r="LGE35" s="33"/>
      <c r="LGH35" s="33"/>
      <c r="LGI35" s="33"/>
      <c r="LGL35" s="33"/>
      <c r="LGM35" s="33"/>
      <c r="LGP35" s="33"/>
      <c r="LGQ35" s="33"/>
      <c r="LGT35" s="33"/>
      <c r="LGU35" s="33"/>
      <c r="LGX35" s="33"/>
      <c r="LGY35" s="33"/>
      <c r="LHB35" s="33"/>
      <c r="LHC35" s="33"/>
      <c r="LHF35" s="33"/>
      <c r="LHG35" s="33"/>
      <c r="LHJ35" s="33"/>
      <c r="LHK35" s="33"/>
      <c r="LHN35" s="33"/>
      <c r="LHO35" s="33"/>
      <c r="LHR35" s="33"/>
      <c r="LHS35" s="33"/>
      <c r="LHV35" s="33"/>
      <c r="LHW35" s="33"/>
      <c r="LHZ35" s="33"/>
      <c r="LIA35" s="33"/>
      <c r="LID35" s="33"/>
      <c r="LIE35" s="33"/>
      <c r="LIH35" s="33"/>
      <c r="LII35" s="33"/>
      <c r="LIL35" s="33"/>
      <c r="LIM35" s="33"/>
      <c r="LIP35" s="33"/>
      <c r="LIQ35" s="33"/>
      <c r="LIT35" s="33"/>
      <c r="LIU35" s="33"/>
      <c r="LIX35" s="33"/>
      <c r="LIY35" s="33"/>
      <c r="LJB35" s="33"/>
      <c r="LJC35" s="33"/>
      <c r="LJF35" s="33"/>
      <c r="LJG35" s="33"/>
      <c r="LJJ35" s="33"/>
      <c r="LJK35" s="33"/>
      <c r="LJN35" s="33"/>
      <c r="LJO35" s="33"/>
      <c r="LJR35" s="33"/>
      <c r="LJS35" s="33"/>
      <c r="LJV35" s="33"/>
      <c r="LJW35" s="33"/>
      <c r="LJZ35" s="33"/>
      <c r="LKA35" s="33"/>
      <c r="LKD35" s="33"/>
      <c r="LKE35" s="33"/>
      <c r="LKH35" s="33"/>
      <c r="LKI35" s="33"/>
      <c r="LKL35" s="33"/>
      <c r="LKM35" s="33"/>
      <c r="LKP35" s="33"/>
      <c r="LKQ35" s="33"/>
      <c r="LKT35" s="33"/>
      <c r="LKU35" s="33"/>
      <c r="LKX35" s="33"/>
      <c r="LKY35" s="33"/>
      <c r="LLB35" s="33"/>
      <c r="LLC35" s="33"/>
      <c r="LLF35" s="33"/>
      <c r="LLG35" s="33"/>
      <c r="LLJ35" s="33"/>
      <c r="LLK35" s="33"/>
      <c r="LLN35" s="33"/>
      <c r="LLO35" s="33"/>
      <c r="LLR35" s="33"/>
      <c r="LLS35" s="33"/>
      <c r="LLV35" s="33"/>
      <c r="LLW35" s="33"/>
      <c r="LLZ35" s="33"/>
      <c r="LMA35" s="33"/>
      <c r="LMD35" s="33"/>
      <c r="LME35" s="33"/>
      <c r="LMH35" s="33"/>
      <c r="LMI35" s="33"/>
      <c r="LML35" s="33"/>
      <c r="LMM35" s="33"/>
      <c r="LMP35" s="33"/>
      <c r="LMQ35" s="33"/>
      <c r="LMT35" s="33"/>
      <c r="LMU35" s="33"/>
      <c r="LMX35" s="33"/>
      <c r="LMY35" s="33"/>
      <c r="LNB35" s="33"/>
      <c r="LNC35" s="33"/>
      <c r="LNF35" s="33"/>
      <c r="LNG35" s="33"/>
      <c r="LNJ35" s="33"/>
      <c r="LNK35" s="33"/>
      <c r="LNN35" s="33"/>
      <c r="LNO35" s="33"/>
      <c r="LNR35" s="33"/>
      <c r="LNS35" s="33"/>
      <c r="LNV35" s="33"/>
      <c r="LNW35" s="33"/>
      <c r="LNZ35" s="33"/>
      <c r="LOA35" s="33"/>
      <c r="LOD35" s="33"/>
      <c r="LOE35" s="33"/>
      <c r="LOH35" s="33"/>
      <c r="LOI35" s="33"/>
      <c r="LOL35" s="33"/>
      <c r="LOM35" s="33"/>
      <c r="LOP35" s="33"/>
      <c r="LOQ35" s="33"/>
      <c r="LOT35" s="33"/>
      <c r="LOU35" s="33"/>
      <c r="LOX35" s="33"/>
      <c r="LOY35" s="33"/>
      <c r="LPB35" s="33"/>
      <c r="LPC35" s="33"/>
      <c r="LPF35" s="33"/>
      <c r="LPG35" s="33"/>
      <c r="LPJ35" s="33"/>
      <c r="LPK35" s="33"/>
      <c r="LPN35" s="33"/>
      <c r="LPO35" s="33"/>
      <c r="LPR35" s="33"/>
      <c r="LPS35" s="33"/>
      <c r="LPV35" s="33"/>
      <c r="LPW35" s="33"/>
      <c r="LPZ35" s="33"/>
      <c r="LQA35" s="33"/>
      <c r="LQD35" s="33"/>
      <c r="LQE35" s="33"/>
      <c r="LQH35" s="33"/>
      <c r="LQI35" s="33"/>
      <c r="LQL35" s="33"/>
      <c r="LQM35" s="33"/>
      <c r="LQP35" s="33"/>
      <c r="LQQ35" s="33"/>
      <c r="LQT35" s="33"/>
      <c r="LQU35" s="33"/>
      <c r="LQX35" s="33"/>
      <c r="LQY35" s="33"/>
      <c r="LRB35" s="33"/>
      <c r="LRC35" s="33"/>
      <c r="LRF35" s="33"/>
      <c r="LRG35" s="33"/>
      <c r="LRJ35" s="33"/>
      <c r="LRK35" s="33"/>
      <c r="LRN35" s="33"/>
      <c r="LRO35" s="33"/>
      <c r="LRR35" s="33"/>
      <c r="LRS35" s="33"/>
      <c r="LRV35" s="33"/>
      <c r="LRW35" s="33"/>
      <c r="LRZ35" s="33"/>
      <c r="LSA35" s="33"/>
      <c r="LSD35" s="33"/>
      <c r="LSE35" s="33"/>
      <c r="LSH35" s="33"/>
      <c r="LSI35" s="33"/>
      <c r="LSL35" s="33"/>
      <c r="LSM35" s="33"/>
      <c r="LSP35" s="33"/>
      <c r="LSQ35" s="33"/>
      <c r="LST35" s="33"/>
      <c r="LSU35" s="33"/>
      <c r="LSX35" s="33"/>
      <c r="LSY35" s="33"/>
      <c r="LTB35" s="33"/>
      <c r="LTC35" s="33"/>
      <c r="LTF35" s="33"/>
      <c r="LTG35" s="33"/>
      <c r="LTJ35" s="33"/>
      <c r="LTK35" s="33"/>
      <c r="LTN35" s="33"/>
      <c r="LTO35" s="33"/>
      <c r="LTR35" s="33"/>
      <c r="LTS35" s="33"/>
      <c r="LTV35" s="33"/>
      <c r="LTW35" s="33"/>
      <c r="LTZ35" s="33"/>
      <c r="LUA35" s="33"/>
      <c r="LUD35" s="33"/>
      <c r="LUE35" s="33"/>
      <c r="LUH35" s="33"/>
      <c r="LUI35" s="33"/>
      <c r="LUL35" s="33"/>
      <c r="LUM35" s="33"/>
      <c r="LUP35" s="33"/>
      <c r="LUQ35" s="33"/>
      <c r="LUT35" s="33"/>
      <c r="LUU35" s="33"/>
      <c r="LUX35" s="33"/>
      <c r="LUY35" s="33"/>
      <c r="LVB35" s="33"/>
      <c r="LVC35" s="33"/>
      <c r="LVF35" s="33"/>
      <c r="LVG35" s="33"/>
      <c r="LVJ35" s="33"/>
      <c r="LVK35" s="33"/>
      <c r="LVN35" s="33"/>
      <c r="LVO35" s="33"/>
      <c r="LVR35" s="33"/>
      <c r="LVS35" s="33"/>
      <c r="LVV35" s="33"/>
      <c r="LVW35" s="33"/>
      <c r="LVZ35" s="33"/>
      <c r="LWA35" s="33"/>
      <c r="LWD35" s="33"/>
      <c r="LWE35" s="33"/>
      <c r="LWH35" s="33"/>
      <c r="LWI35" s="33"/>
      <c r="LWL35" s="33"/>
      <c r="LWM35" s="33"/>
      <c r="LWP35" s="33"/>
      <c r="LWQ35" s="33"/>
      <c r="LWT35" s="33"/>
      <c r="LWU35" s="33"/>
      <c r="LWX35" s="33"/>
      <c r="LWY35" s="33"/>
      <c r="LXB35" s="33"/>
      <c r="LXC35" s="33"/>
      <c r="LXF35" s="33"/>
      <c r="LXG35" s="33"/>
      <c r="LXJ35" s="33"/>
      <c r="LXK35" s="33"/>
      <c r="LXN35" s="33"/>
      <c r="LXO35" s="33"/>
      <c r="LXR35" s="33"/>
      <c r="LXS35" s="33"/>
      <c r="LXV35" s="33"/>
      <c r="LXW35" s="33"/>
      <c r="LXZ35" s="33"/>
      <c r="LYA35" s="33"/>
      <c r="LYD35" s="33"/>
      <c r="LYE35" s="33"/>
      <c r="LYH35" s="33"/>
      <c r="LYI35" s="33"/>
      <c r="LYL35" s="33"/>
      <c r="LYM35" s="33"/>
      <c r="LYP35" s="33"/>
      <c r="LYQ35" s="33"/>
      <c r="LYT35" s="33"/>
      <c r="LYU35" s="33"/>
      <c r="LYX35" s="33"/>
      <c r="LYY35" s="33"/>
      <c r="LZB35" s="33"/>
      <c r="LZC35" s="33"/>
      <c r="LZF35" s="33"/>
      <c r="LZG35" s="33"/>
      <c r="LZJ35" s="33"/>
      <c r="LZK35" s="33"/>
      <c r="LZN35" s="33"/>
      <c r="LZO35" s="33"/>
      <c r="LZR35" s="33"/>
      <c r="LZS35" s="33"/>
      <c r="LZV35" s="33"/>
      <c r="LZW35" s="33"/>
      <c r="LZZ35" s="33"/>
      <c r="MAA35" s="33"/>
      <c r="MAD35" s="33"/>
      <c r="MAE35" s="33"/>
      <c r="MAH35" s="33"/>
      <c r="MAI35" s="33"/>
      <c r="MAL35" s="33"/>
      <c r="MAM35" s="33"/>
      <c r="MAP35" s="33"/>
      <c r="MAQ35" s="33"/>
      <c r="MAT35" s="33"/>
      <c r="MAU35" s="33"/>
      <c r="MAX35" s="33"/>
      <c r="MAY35" s="33"/>
      <c r="MBB35" s="33"/>
      <c r="MBC35" s="33"/>
      <c r="MBF35" s="33"/>
      <c r="MBG35" s="33"/>
      <c r="MBJ35" s="33"/>
      <c r="MBK35" s="33"/>
      <c r="MBN35" s="33"/>
      <c r="MBO35" s="33"/>
      <c r="MBR35" s="33"/>
      <c r="MBS35" s="33"/>
      <c r="MBV35" s="33"/>
      <c r="MBW35" s="33"/>
      <c r="MBZ35" s="33"/>
      <c r="MCA35" s="33"/>
      <c r="MCD35" s="33"/>
      <c r="MCE35" s="33"/>
      <c r="MCH35" s="33"/>
      <c r="MCI35" s="33"/>
      <c r="MCL35" s="33"/>
      <c r="MCM35" s="33"/>
      <c r="MCP35" s="33"/>
      <c r="MCQ35" s="33"/>
      <c r="MCT35" s="33"/>
      <c r="MCU35" s="33"/>
      <c r="MCX35" s="33"/>
      <c r="MCY35" s="33"/>
      <c r="MDB35" s="33"/>
      <c r="MDC35" s="33"/>
      <c r="MDF35" s="33"/>
      <c r="MDG35" s="33"/>
      <c r="MDJ35" s="33"/>
      <c r="MDK35" s="33"/>
      <c r="MDN35" s="33"/>
      <c r="MDO35" s="33"/>
      <c r="MDR35" s="33"/>
      <c r="MDS35" s="33"/>
      <c r="MDV35" s="33"/>
      <c r="MDW35" s="33"/>
      <c r="MDZ35" s="33"/>
      <c r="MEA35" s="33"/>
      <c r="MED35" s="33"/>
      <c r="MEE35" s="33"/>
      <c r="MEH35" s="33"/>
      <c r="MEI35" s="33"/>
      <c r="MEL35" s="33"/>
      <c r="MEM35" s="33"/>
      <c r="MEP35" s="33"/>
      <c r="MEQ35" s="33"/>
      <c r="MET35" s="33"/>
      <c r="MEU35" s="33"/>
      <c r="MEX35" s="33"/>
      <c r="MEY35" s="33"/>
      <c r="MFB35" s="33"/>
      <c r="MFC35" s="33"/>
      <c r="MFF35" s="33"/>
      <c r="MFG35" s="33"/>
      <c r="MFJ35" s="33"/>
      <c r="MFK35" s="33"/>
      <c r="MFN35" s="33"/>
      <c r="MFO35" s="33"/>
      <c r="MFR35" s="33"/>
      <c r="MFS35" s="33"/>
      <c r="MFV35" s="33"/>
      <c r="MFW35" s="33"/>
      <c r="MFZ35" s="33"/>
      <c r="MGA35" s="33"/>
      <c r="MGD35" s="33"/>
      <c r="MGE35" s="33"/>
      <c r="MGH35" s="33"/>
      <c r="MGI35" s="33"/>
      <c r="MGL35" s="33"/>
      <c r="MGM35" s="33"/>
      <c r="MGP35" s="33"/>
      <c r="MGQ35" s="33"/>
      <c r="MGT35" s="33"/>
      <c r="MGU35" s="33"/>
      <c r="MGX35" s="33"/>
      <c r="MGY35" s="33"/>
      <c r="MHB35" s="33"/>
      <c r="MHC35" s="33"/>
      <c r="MHF35" s="33"/>
      <c r="MHG35" s="33"/>
      <c r="MHJ35" s="33"/>
      <c r="MHK35" s="33"/>
      <c r="MHN35" s="33"/>
      <c r="MHO35" s="33"/>
      <c r="MHR35" s="33"/>
      <c r="MHS35" s="33"/>
      <c r="MHV35" s="33"/>
      <c r="MHW35" s="33"/>
      <c r="MHZ35" s="33"/>
      <c r="MIA35" s="33"/>
      <c r="MID35" s="33"/>
      <c r="MIE35" s="33"/>
      <c r="MIH35" s="33"/>
      <c r="MII35" s="33"/>
      <c r="MIL35" s="33"/>
      <c r="MIM35" s="33"/>
      <c r="MIP35" s="33"/>
      <c r="MIQ35" s="33"/>
      <c r="MIT35" s="33"/>
      <c r="MIU35" s="33"/>
      <c r="MIX35" s="33"/>
      <c r="MIY35" s="33"/>
      <c r="MJB35" s="33"/>
      <c r="MJC35" s="33"/>
      <c r="MJF35" s="33"/>
      <c r="MJG35" s="33"/>
      <c r="MJJ35" s="33"/>
      <c r="MJK35" s="33"/>
      <c r="MJN35" s="33"/>
      <c r="MJO35" s="33"/>
      <c r="MJR35" s="33"/>
      <c r="MJS35" s="33"/>
      <c r="MJV35" s="33"/>
      <c r="MJW35" s="33"/>
      <c r="MJZ35" s="33"/>
      <c r="MKA35" s="33"/>
      <c r="MKD35" s="33"/>
      <c r="MKE35" s="33"/>
      <c r="MKH35" s="33"/>
      <c r="MKI35" s="33"/>
      <c r="MKL35" s="33"/>
      <c r="MKM35" s="33"/>
      <c r="MKP35" s="33"/>
      <c r="MKQ35" s="33"/>
      <c r="MKT35" s="33"/>
      <c r="MKU35" s="33"/>
      <c r="MKX35" s="33"/>
      <c r="MKY35" s="33"/>
      <c r="MLB35" s="33"/>
      <c r="MLC35" s="33"/>
      <c r="MLF35" s="33"/>
      <c r="MLG35" s="33"/>
      <c r="MLJ35" s="33"/>
      <c r="MLK35" s="33"/>
      <c r="MLN35" s="33"/>
      <c r="MLO35" s="33"/>
      <c r="MLR35" s="33"/>
      <c r="MLS35" s="33"/>
      <c r="MLV35" s="33"/>
      <c r="MLW35" s="33"/>
      <c r="MLZ35" s="33"/>
      <c r="MMA35" s="33"/>
      <c r="MMD35" s="33"/>
      <c r="MME35" s="33"/>
      <c r="MMH35" s="33"/>
      <c r="MMI35" s="33"/>
      <c r="MML35" s="33"/>
      <c r="MMM35" s="33"/>
      <c r="MMP35" s="33"/>
      <c r="MMQ35" s="33"/>
      <c r="MMT35" s="33"/>
      <c r="MMU35" s="33"/>
      <c r="MMX35" s="33"/>
      <c r="MMY35" s="33"/>
      <c r="MNB35" s="33"/>
      <c r="MNC35" s="33"/>
      <c r="MNF35" s="33"/>
      <c r="MNG35" s="33"/>
      <c r="MNJ35" s="33"/>
      <c r="MNK35" s="33"/>
      <c r="MNN35" s="33"/>
      <c r="MNO35" s="33"/>
      <c r="MNR35" s="33"/>
      <c r="MNS35" s="33"/>
      <c r="MNV35" s="33"/>
      <c r="MNW35" s="33"/>
      <c r="MNZ35" s="33"/>
      <c r="MOA35" s="33"/>
      <c r="MOD35" s="33"/>
      <c r="MOE35" s="33"/>
      <c r="MOH35" s="33"/>
      <c r="MOI35" s="33"/>
      <c r="MOL35" s="33"/>
      <c r="MOM35" s="33"/>
      <c r="MOP35" s="33"/>
      <c r="MOQ35" s="33"/>
      <c r="MOT35" s="33"/>
      <c r="MOU35" s="33"/>
      <c r="MOX35" s="33"/>
      <c r="MOY35" s="33"/>
      <c r="MPB35" s="33"/>
      <c r="MPC35" s="33"/>
      <c r="MPF35" s="33"/>
      <c r="MPG35" s="33"/>
      <c r="MPJ35" s="33"/>
      <c r="MPK35" s="33"/>
      <c r="MPN35" s="33"/>
      <c r="MPO35" s="33"/>
      <c r="MPR35" s="33"/>
      <c r="MPS35" s="33"/>
      <c r="MPV35" s="33"/>
      <c r="MPW35" s="33"/>
      <c r="MPZ35" s="33"/>
      <c r="MQA35" s="33"/>
      <c r="MQD35" s="33"/>
      <c r="MQE35" s="33"/>
      <c r="MQH35" s="33"/>
      <c r="MQI35" s="33"/>
      <c r="MQL35" s="33"/>
      <c r="MQM35" s="33"/>
      <c r="MQP35" s="33"/>
      <c r="MQQ35" s="33"/>
      <c r="MQT35" s="33"/>
      <c r="MQU35" s="33"/>
      <c r="MQX35" s="33"/>
      <c r="MQY35" s="33"/>
      <c r="MRB35" s="33"/>
      <c r="MRC35" s="33"/>
      <c r="MRF35" s="33"/>
      <c r="MRG35" s="33"/>
      <c r="MRJ35" s="33"/>
      <c r="MRK35" s="33"/>
      <c r="MRN35" s="33"/>
      <c r="MRO35" s="33"/>
      <c r="MRR35" s="33"/>
      <c r="MRS35" s="33"/>
      <c r="MRV35" s="33"/>
      <c r="MRW35" s="33"/>
      <c r="MRZ35" s="33"/>
      <c r="MSA35" s="33"/>
      <c r="MSD35" s="33"/>
      <c r="MSE35" s="33"/>
      <c r="MSH35" s="33"/>
      <c r="MSI35" s="33"/>
      <c r="MSL35" s="33"/>
      <c r="MSM35" s="33"/>
      <c r="MSP35" s="33"/>
      <c r="MSQ35" s="33"/>
      <c r="MST35" s="33"/>
      <c r="MSU35" s="33"/>
      <c r="MSX35" s="33"/>
      <c r="MSY35" s="33"/>
      <c r="MTB35" s="33"/>
      <c r="MTC35" s="33"/>
      <c r="MTF35" s="33"/>
      <c r="MTG35" s="33"/>
      <c r="MTJ35" s="33"/>
      <c r="MTK35" s="33"/>
      <c r="MTN35" s="33"/>
      <c r="MTO35" s="33"/>
      <c r="MTR35" s="33"/>
      <c r="MTS35" s="33"/>
      <c r="MTV35" s="33"/>
      <c r="MTW35" s="33"/>
      <c r="MTZ35" s="33"/>
      <c r="MUA35" s="33"/>
      <c r="MUD35" s="33"/>
      <c r="MUE35" s="33"/>
      <c r="MUH35" s="33"/>
      <c r="MUI35" s="33"/>
      <c r="MUL35" s="33"/>
      <c r="MUM35" s="33"/>
      <c r="MUP35" s="33"/>
      <c r="MUQ35" s="33"/>
      <c r="MUT35" s="33"/>
      <c r="MUU35" s="33"/>
      <c r="MUX35" s="33"/>
      <c r="MUY35" s="33"/>
      <c r="MVB35" s="33"/>
      <c r="MVC35" s="33"/>
      <c r="MVF35" s="33"/>
      <c r="MVG35" s="33"/>
      <c r="MVJ35" s="33"/>
      <c r="MVK35" s="33"/>
      <c r="MVN35" s="33"/>
      <c r="MVO35" s="33"/>
      <c r="MVR35" s="33"/>
      <c r="MVS35" s="33"/>
      <c r="MVV35" s="33"/>
      <c r="MVW35" s="33"/>
      <c r="MVZ35" s="33"/>
      <c r="MWA35" s="33"/>
      <c r="MWD35" s="33"/>
      <c r="MWE35" s="33"/>
      <c r="MWH35" s="33"/>
      <c r="MWI35" s="33"/>
      <c r="MWL35" s="33"/>
      <c r="MWM35" s="33"/>
      <c r="MWP35" s="33"/>
      <c r="MWQ35" s="33"/>
      <c r="MWT35" s="33"/>
      <c r="MWU35" s="33"/>
      <c r="MWX35" s="33"/>
      <c r="MWY35" s="33"/>
      <c r="MXB35" s="33"/>
      <c r="MXC35" s="33"/>
      <c r="MXF35" s="33"/>
      <c r="MXG35" s="33"/>
      <c r="MXJ35" s="33"/>
      <c r="MXK35" s="33"/>
      <c r="MXN35" s="33"/>
      <c r="MXO35" s="33"/>
      <c r="MXR35" s="33"/>
      <c r="MXS35" s="33"/>
      <c r="MXV35" s="33"/>
      <c r="MXW35" s="33"/>
      <c r="MXZ35" s="33"/>
      <c r="MYA35" s="33"/>
      <c r="MYD35" s="33"/>
      <c r="MYE35" s="33"/>
      <c r="MYH35" s="33"/>
      <c r="MYI35" s="33"/>
      <c r="MYL35" s="33"/>
      <c r="MYM35" s="33"/>
      <c r="MYP35" s="33"/>
      <c r="MYQ35" s="33"/>
      <c r="MYT35" s="33"/>
      <c r="MYU35" s="33"/>
      <c r="MYX35" s="33"/>
      <c r="MYY35" s="33"/>
      <c r="MZB35" s="33"/>
      <c r="MZC35" s="33"/>
      <c r="MZF35" s="33"/>
      <c r="MZG35" s="33"/>
      <c r="MZJ35" s="33"/>
      <c r="MZK35" s="33"/>
      <c r="MZN35" s="33"/>
      <c r="MZO35" s="33"/>
      <c r="MZR35" s="33"/>
      <c r="MZS35" s="33"/>
      <c r="MZV35" s="33"/>
      <c r="MZW35" s="33"/>
      <c r="MZZ35" s="33"/>
      <c r="NAA35" s="33"/>
      <c r="NAD35" s="33"/>
      <c r="NAE35" s="33"/>
      <c r="NAH35" s="33"/>
      <c r="NAI35" s="33"/>
      <c r="NAL35" s="33"/>
      <c r="NAM35" s="33"/>
      <c r="NAP35" s="33"/>
      <c r="NAQ35" s="33"/>
      <c r="NAT35" s="33"/>
      <c r="NAU35" s="33"/>
      <c r="NAX35" s="33"/>
      <c r="NAY35" s="33"/>
      <c r="NBB35" s="33"/>
      <c r="NBC35" s="33"/>
      <c r="NBF35" s="33"/>
      <c r="NBG35" s="33"/>
      <c r="NBJ35" s="33"/>
      <c r="NBK35" s="33"/>
      <c r="NBN35" s="33"/>
      <c r="NBO35" s="33"/>
      <c r="NBR35" s="33"/>
      <c r="NBS35" s="33"/>
      <c r="NBV35" s="33"/>
      <c r="NBW35" s="33"/>
      <c r="NBZ35" s="33"/>
      <c r="NCA35" s="33"/>
      <c r="NCD35" s="33"/>
      <c r="NCE35" s="33"/>
      <c r="NCH35" s="33"/>
      <c r="NCI35" s="33"/>
      <c r="NCL35" s="33"/>
      <c r="NCM35" s="33"/>
      <c r="NCP35" s="33"/>
      <c r="NCQ35" s="33"/>
      <c r="NCT35" s="33"/>
      <c r="NCU35" s="33"/>
      <c r="NCX35" s="33"/>
      <c r="NCY35" s="33"/>
      <c r="NDB35" s="33"/>
      <c r="NDC35" s="33"/>
      <c r="NDF35" s="33"/>
      <c r="NDG35" s="33"/>
      <c r="NDJ35" s="33"/>
      <c r="NDK35" s="33"/>
      <c r="NDN35" s="33"/>
      <c r="NDO35" s="33"/>
      <c r="NDR35" s="33"/>
      <c r="NDS35" s="33"/>
      <c r="NDV35" s="33"/>
      <c r="NDW35" s="33"/>
      <c r="NDZ35" s="33"/>
      <c r="NEA35" s="33"/>
      <c r="NED35" s="33"/>
      <c r="NEE35" s="33"/>
      <c r="NEH35" s="33"/>
      <c r="NEI35" s="33"/>
      <c r="NEL35" s="33"/>
      <c r="NEM35" s="33"/>
      <c r="NEP35" s="33"/>
      <c r="NEQ35" s="33"/>
      <c r="NET35" s="33"/>
      <c r="NEU35" s="33"/>
      <c r="NEX35" s="33"/>
      <c r="NEY35" s="33"/>
      <c r="NFB35" s="33"/>
      <c r="NFC35" s="33"/>
      <c r="NFF35" s="33"/>
      <c r="NFG35" s="33"/>
      <c r="NFJ35" s="33"/>
      <c r="NFK35" s="33"/>
      <c r="NFN35" s="33"/>
      <c r="NFO35" s="33"/>
      <c r="NFR35" s="33"/>
      <c r="NFS35" s="33"/>
      <c r="NFV35" s="33"/>
      <c r="NFW35" s="33"/>
      <c r="NFZ35" s="33"/>
      <c r="NGA35" s="33"/>
      <c r="NGD35" s="33"/>
      <c r="NGE35" s="33"/>
      <c r="NGH35" s="33"/>
      <c r="NGI35" s="33"/>
      <c r="NGL35" s="33"/>
      <c r="NGM35" s="33"/>
      <c r="NGP35" s="33"/>
      <c r="NGQ35" s="33"/>
      <c r="NGT35" s="33"/>
      <c r="NGU35" s="33"/>
      <c r="NGX35" s="33"/>
      <c r="NGY35" s="33"/>
      <c r="NHB35" s="33"/>
      <c r="NHC35" s="33"/>
      <c r="NHF35" s="33"/>
      <c r="NHG35" s="33"/>
      <c r="NHJ35" s="33"/>
      <c r="NHK35" s="33"/>
      <c r="NHN35" s="33"/>
      <c r="NHO35" s="33"/>
      <c r="NHR35" s="33"/>
      <c r="NHS35" s="33"/>
      <c r="NHV35" s="33"/>
      <c r="NHW35" s="33"/>
      <c r="NHZ35" s="33"/>
      <c r="NIA35" s="33"/>
      <c r="NID35" s="33"/>
      <c r="NIE35" s="33"/>
      <c r="NIH35" s="33"/>
      <c r="NII35" s="33"/>
      <c r="NIL35" s="33"/>
      <c r="NIM35" s="33"/>
      <c r="NIP35" s="33"/>
      <c r="NIQ35" s="33"/>
      <c r="NIT35" s="33"/>
      <c r="NIU35" s="33"/>
      <c r="NIX35" s="33"/>
      <c r="NIY35" s="33"/>
      <c r="NJB35" s="33"/>
      <c r="NJC35" s="33"/>
      <c r="NJF35" s="33"/>
      <c r="NJG35" s="33"/>
      <c r="NJJ35" s="33"/>
      <c r="NJK35" s="33"/>
      <c r="NJN35" s="33"/>
      <c r="NJO35" s="33"/>
      <c r="NJR35" s="33"/>
      <c r="NJS35" s="33"/>
      <c r="NJV35" s="33"/>
      <c r="NJW35" s="33"/>
      <c r="NJZ35" s="33"/>
      <c r="NKA35" s="33"/>
      <c r="NKD35" s="33"/>
      <c r="NKE35" s="33"/>
      <c r="NKH35" s="33"/>
      <c r="NKI35" s="33"/>
      <c r="NKL35" s="33"/>
      <c r="NKM35" s="33"/>
      <c r="NKP35" s="33"/>
      <c r="NKQ35" s="33"/>
      <c r="NKT35" s="33"/>
      <c r="NKU35" s="33"/>
      <c r="NKX35" s="33"/>
      <c r="NKY35" s="33"/>
      <c r="NLB35" s="33"/>
      <c r="NLC35" s="33"/>
      <c r="NLF35" s="33"/>
      <c r="NLG35" s="33"/>
      <c r="NLJ35" s="33"/>
      <c r="NLK35" s="33"/>
      <c r="NLN35" s="33"/>
      <c r="NLO35" s="33"/>
      <c r="NLR35" s="33"/>
      <c r="NLS35" s="33"/>
      <c r="NLV35" s="33"/>
      <c r="NLW35" s="33"/>
      <c r="NLZ35" s="33"/>
      <c r="NMA35" s="33"/>
      <c r="NMD35" s="33"/>
      <c r="NME35" s="33"/>
      <c r="NMH35" s="33"/>
      <c r="NMI35" s="33"/>
      <c r="NML35" s="33"/>
      <c r="NMM35" s="33"/>
      <c r="NMP35" s="33"/>
      <c r="NMQ35" s="33"/>
      <c r="NMT35" s="33"/>
      <c r="NMU35" s="33"/>
      <c r="NMX35" s="33"/>
      <c r="NMY35" s="33"/>
      <c r="NNB35" s="33"/>
      <c r="NNC35" s="33"/>
      <c r="NNF35" s="33"/>
      <c r="NNG35" s="33"/>
      <c r="NNJ35" s="33"/>
      <c r="NNK35" s="33"/>
      <c r="NNN35" s="33"/>
      <c r="NNO35" s="33"/>
      <c r="NNR35" s="33"/>
      <c r="NNS35" s="33"/>
      <c r="NNV35" s="33"/>
      <c r="NNW35" s="33"/>
      <c r="NNZ35" s="33"/>
      <c r="NOA35" s="33"/>
      <c r="NOD35" s="33"/>
      <c r="NOE35" s="33"/>
      <c r="NOH35" s="33"/>
      <c r="NOI35" s="33"/>
      <c r="NOL35" s="33"/>
      <c r="NOM35" s="33"/>
      <c r="NOP35" s="33"/>
      <c r="NOQ35" s="33"/>
      <c r="NOT35" s="33"/>
      <c r="NOU35" s="33"/>
      <c r="NOX35" s="33"/>
      <c r="NOY35" s="33"/>
      <c r="NPB35" s="33"/>
      <c r="NPC35" s="33"/>
      <c r="NPF35" s="33"/>
      <c r="NPG35" s="33"/>
      <c r="NPJ35" s="33"/>
      <c r="NPK35" s="33"/>
      <c r="NPN35" s="33"/>
      <c r="NPO35" s="33"/>
      <c r="NPR35" s="33"/>
      <c r="NPS35" s="33"/>
      <c r="NPV35" s="33"/>
      <c r="NPW35" s="33"/>
      <c r="NPZ35" s="33"/>
      <c r="NQA35" s="33"/>
      <c r="NQD35" s="33"/>
      <c r="NQE35" s="33"/>
      <c r="NQH35" s="33"/>
      <c r="NQI35" s="33"/>
      <c r="NQL35" s="33"/>
      <c r="NQM35" s="33"/>
      <c r="NQP35" s="33"/>
      <c r="NQQ35" s="33"/>
      <c r="NQT35" s="33"/>
      <c r="NQU35" s="33"/>
      <c r="NQX35" s="33"/>
      <c r="NQY35" s="33"/>
      <c r="NRB35" s="33"/>
      <c r="NRC35" s="33"/>
      <c r="NRF35" s="33"/>
      <c r="NRG35" s="33"/>
      <c r="NRJ35" s="33"/>
      <c r="NRK35" s="33"/>
      <c r="NRN35" s="33"/>
      <c r="NRO35" s="33"/>
      <c r="NRR35" s="33"/>
      <c r="NRS35" s="33"/>
      <c r="NRV35" s="33"/>
      <c r="NRW35" s="33"/>
      <c r="NRZ35" s="33"/>
      <c r="NSA35" s="33"/>
      <c r="NSD35" s="33"/>
      <c r="NSE35" s="33"/>
      <c r="NSH35" s="33"/>
      <c r="NSI35" s="33"/>
      <c r="NSL35" s="33"/>
      <c r="NSM35" s="33"/>
      <c r="NSP35" s="33"/>
      <c r="NSQ35" s="33"/>
      <c r="NST35" s="33"/>
      <c r="NSU35" s="33"/>
      <c r="NSX35" s="33"/>
      <c r="NSY35" s="33"/>
      <c r="NTB35" s="33"/>
      <c r="NTC35" s="33"/>
      <c r="NTF35" s="33"/>
      <c r="NTG35" s="33"/>
      <c r="NTJ35" s="33"/>
      <c r="NTK35" s="33"/>
      <c r="NTN35" s="33"/>
      <c r="NTO35" s="33"/>
      <c r="NTR35" s="33"/>
      <c r="NTS35" s="33"/>
      <c r="NTV35" s="33"/>
      <c r="NTW35" s="33"/>
      <c r="NTZ35" s="33"/>
      <c r="NUA35" s="33"/>
      <c r="NUD35" s="33"/>
      <c r="NUE35" s="33"/>
      <c r="NUH35" s="33"/>
      <c r="NUI35" s="33"/>
      <c r="NUL35" s="33"/>
      <c r="NUM35" s="33"/>
      <c r="NUP35" s="33"/>
      <c r="NUQ35" s="33"/>
      <c r="NUT35" s="33"/>
      <c r="NUU35" s="33"/>
      <c r="NUX35" s="33"/>
      <c r="NUY35" s="33"/>
      <c r="NVB35" s="33"/>
      <c r="NVC35" s="33"/>
      <c r="NVF35" s="33"/>
      <c r="NVG35" s="33"/>
      <c r="NVJ35" s="33"/>
      <c r="NVK35" s="33"/>
      <c r="NVN35" s="33"/>
      <c r="NVO35" s="33"/>
      <c r="NVR35" s="33"/>
      <c r="NVS35" s="33"/>
      <c r="NVV35" s="33"/>
      <c r="NVW35" s="33"/>
      <c r="NVZ35" s="33"/>
      <c r="NWA35" s="33"/>
      <c r="NWD35" s="33"/>
      <c r="NWE35" s="33"/>
      <c r="NWH35" s="33"/>
      <c r="NWI35" s="33"/>
      <c r="NWL35" s="33"/>
      <c r="NWM35" s="33"/>
      <c r="NWP35" s="33"/>
      <c r="NWQ35" s="33"/>
      <c r="NWT35" s="33"/>
      <c r="NWU35" s="33"/>
      <c r="NWX35" s="33"/>
      <c r="NWY35" s="33"/>
      <c r="NXB35" s="33"/>
      <c r="NXC35" s="33"/>
      <c r="NXF35" s="33"/>
      <c r="NXG35" s="33"/>
      <c r="NXJ35" s="33"/>
      <c r="NXK35" s="33"/>
      <c r="NXN35" s="33"/>
      <c r="NXO35" s="33"/>
      <c r="NXR35" s="33"/>
      <c r="NXS35" s="33"/>
      <c r="NXV35" s="33"/>
      <c r="NXW35" s="33"/>
      <c r="NXZ35" s="33"/>
      <c r="NYA35" s="33"/>
      <c r="NYD35" s="33"/>
      <c r="NYE35" s="33"/>
      <c r="NYH35" s="33"/>
      <c r="NYI35" s="33"/>
      <c r="NYL35" s="33"/>
      <c r="NYM35" s="33"/>
      <c r="NYP35" s="33"/>
      <c r="NYQ35" s="33"/>
      <c r="NYT35" s="33"/>
      <c r="NYU35" s="33"/>
      <c r="NYX35" s="33"/>
      <c r="NYY35" s="33"/>
      <c r="NZB35" s="33"/>
      <c r="NZC35" s="33"/>
      <c r="NZF35" s="33"/>
      <c r="NZG35" s="33"/>
      <c r="NZJ35" s="33"/>
      <c r="NZK35" s="33"/>
      <c r="NZN35" s="33"/>
      <c r="NZO35" s="33"/>
      <c r="NZR35" s="33"/>
      <c r="NZS35" s="33"/>
      <c r="NZV35" s="33"/>
      <c r="NZW35" s="33"/>
      <c r="NZZ35" s="33"/>
      <c r="OAA35" s="33"/>
      <c r="OAD35" s="33"/>
      <c r="OAE35" s="33"/>
      <c r="OAH35" s="33"/>
      <c r="OAI35" s="33"/>
      <c r="OAL35" s="33"/>
      <c r="OAM35" s="33"/>
      <c r="OAP35" s="33"/>
      <c r="OAQ35" s="33"/>
      <c r="OAT35" s="33"/>
      <c r="OAU35" s="33"/>
      <c r="OAX35" s="33"/>
      <c r="OAY35" s="33"/>
      <c r="OBB35" s="33"/>
      <c r="OBC35" s="33"/>
      <c r="OBF35" s="33"/>
      <c r="OBG35" s="33"/>
      <c r="OBJ35" s="33"/>
      <c r="OBK35" s="33"/>
      <c r="OBN35" s="33"/>
      <c r="OBO35" s="33"/>
      <c r="OBR35" s="33"/>
      <c r="OBS35" s="33"/>
      <c r="OBV35" s="33"/>
      <c r="OBW35" s="33"/>
      <c r="OBZ35" s="33"/>
      <c r="OCA35" s="33"/>
      <c r="OCD35" s="33"/>
      <c r="OCE35" s="33"/>
      <c r="OCH35" s="33"/>
      <c r="OCI35" s="33"/>
      <c r="OCL35" s="33"/>
      <c r="OCM35" s="33"/>
      <c r="OCP35" s="33"/>
      <c r="OCQ35" s="33"/>
      <c r="OCT35" s="33"/>
      <c r="OCU35" s="33"/>
      <c r="OCX35" s="33"/>
      <c r="OCY35" s="33"/>
      <c r="ODB35" s="33"/>
      <c r="ODC35" s="33"/>
      <c r="ODF35" s="33"/>
      <c r="ODG35" s="33"/>
      <c r="ODJ35" s="33"/>
      <c r="ODK35" s="33"/>
      <c r="ODN35" s="33"/>
      <c r="ODO35" s="33"/>
      <c r="ODR35" s="33"/>
      <c r="ODS35" s="33"/>
      <c r="ODV35" s="33"/>
      <c r="ODW35" s="33"/>
      <c r="ODZ35" s="33"/>
      <c r="OEA35" s="33"/>
      <c r="OED35" s="33"/>
      <c r="OEE35" s="33"/>
      <c r="OEH35" s="33"/>
      <c r="OEI35" s="33"/>
      <c r="OEL35" s="33"/>
      <c r="OEM35" s="33"/>
      <c r="OEP35" s="33"/>
      <c r="OEQ35" s="33"/>
      <c r="OET35" s="33"/>
      <c r="OEU35" s="33"/>
      <c r="OEX35" s="33"/>
      <c r="OEY35" s="33"/>
      <c r="OFB35" s="33"/>
      <c r="OFC35" s="33"/>
      <c r="OFF35" s="33"/>
      <c r="OFG35" s="33"/>
      <c r="OFJ35" s="33"/>
      <c r="OFK35" s="33"/>
      <c r="OFN35" s="33"/>
      <c r="OFO35" s="33"/>
      <c r="OFR35" s="33"/>
      <c r="OFS35" s="33"/>
      <c r="OFV35" s="33"/>
      <c r="OFW35" s="33"/>
      <c r="OFZ35" s="33"/>
      <c r="OGA35" s="33"/>
      <c r="OGD35" s="33"/>
      <c r="OGE35" s="33"/>
      <c r="OGH35" s="33"/>
      <c r="OGI35" s="33"/>
      <c r="OGL35" s="33"/>
      <c r="OGM35" s="33"/>
      <c r="OGP35" s="33"/>
      <c r="OGQ35" s="33"/>
      <c r="OGT35" s="33"/>
      <c r="OGU35" s="33"/>
      <c r="OGX35" s="33"/>
      <c r="OGY35" s="33"/>
      <c r="OHB35" s="33"/>
      <c r="OHC35" s="33"/>
      <c r="OHF35" s="33"/>
      <c r="OHG35" s="33"/>
      <c r="OHJ35" s="33"/>
      <c r="OHK35" s="33"/>
      <c r="OHN35" s="33"/>
      <c r="OHO35" s="33"/>
      <c r="OHR35" s="33"/>
      <c r="OHS35" s="33"/>
      <c r="OHV35" s="33"/>
      <c r="OHW35" s="33"/>
      <c r="OHZ35" s="33"/>
      <c r="OIA35" s="33"/>
      <c r="OID35" s="33"/>
      <c r="OIE35" s="33"/>
      <c r="OIH35" s="33"/>
      <c r="OII35" s="33"/>
      <c r="OIL35" s="33"/>
      <c r="OIM35" s="33"/>
      <c r="OIP35" s="33"/>
      <c r="OIQ35" s="33"/>
      <c r="OIT35" s="33"/>
      <c r="OIU35" s="33"/>
      <c r="OIX35" s="33"/>
      <c r="OIY35" s="33"/>
      <c r="OJB35" s="33"/>
      <c r="OJC35" s="33"/>
      <c r="OJF35" s="33"/>
      <c r="OJG35" s="33"/>
      <c r="OJJ35" s="33"/>
      <c r="OJK35" s="33"/>
      <c r="OJN35" s="33"/>
      <c r="OJO35" s="33"/>
      <c r="OJR35" s="33"/>
      <c r="OJS35" s="33"/>
      <c r="OJV35" s="33"/>
      <c r="OJW35" s="33"/>
      <c r="OJZ35" s="33"/>
      <c r="OKA35" s="33"/>
      <c r="OKD35" s="33"/>
      <c r="OKE35" s="33"/>
      <c r="OKH35" s="33"/>
      <c r="OKI35" s="33"/>
      <c r="OKL35" s="33"/>
      <c r="OKM35" s="33"/>
      <c r="OKP35" s="33"/>
      <c r="OKQ35" s="33"/>
      <c r="OKT35" s="33"/>
      <c r="OKU35" s="33"/>
      <c r="OKX35" s="33"/>
      <c r="OKY35" s="33"/>
      <c r="OLB35" s="33"/>
      <c r="OLC35" s="33"/>
      <c r="OLF35" s="33"/>
      <c r="OLG35" s="33"/>
      <c r="OLJ35" s="33"/>
      <c r="OLK35" s="33"/>
      <c r="OLN35" s="33"/>
      <c r="OLO35" s="33"/>
      <c r="OLR35" s="33"/>
      <c r="OLS35" s="33"/>
      <c r="OLV35" s="33"/>
      <c r="OLW35" s="33"/>
      <c r="OLZ35" s="33"/>
      <c r="OMA35" s="33"/>
      <c r="OMD35" s="33"/>
      <c r="OME35" s="33"/>
      <c r="OMH35" s="33"/>
      <c r="OMI35" s="33"/>
      <c r="OML35" s="33"/>
      <c r="OMM35" s="33"/>
      <c r="OMP35" s="33"/>
      <c r="OMQ35" s="33"/>
      <c r="OMT35" s="33"/>
      <c r="OMU35" s="33"/>
      <c r="OMX35" s="33"/>
      <c r="OMY35" s="33"/>
      <c r="ONB35" s="33"/>
      <c r="ONC35" s="33"/>
      <c r="ONF35" s="33"/>
      <c r="ONG35" s="33"/>
      <c r="ONJ35" s="33"/>
      <c r="ONK35" s="33"/>
      <c r="ONN35" s="33"/>
      <c r="ONO35" s="33"/>
      <c r="ONR35" s="33"/>
      <c r="ONS35" s="33"/>
      <c r="ONV35" s="33"/>
      <c r="ONW35" s="33"/>
      <c r="ONZ35" s="33"/>
      <c r="OOA35" s="33"/>
      <c r="OOD35" s="33"/>
      <c r="OOE35" s="33"/>
      <c r="OOH35" s="33"/>
      <c r="OOI35" s="33"/>
      <c r="OOL35" s="33"/>
      <c r="OOM35" s="33"/>
      <c r="OOP35" s="33"/>
      <c r="OOQ35" s="33"/>
      <c r="OOT35" s="33"/>
      <c r="OOU35" s="33"/>
      <c r="OOX35" s="33"/>
      <c r="OOY35" s="33"/>
      <c r="OPB35" s="33"/>
      <c r="OPC35" s="33"/>
      <c r="OPF35" s="33"/>
      <c r="OPG35" s="33"/>
      <c r="OPJ35" s="33"/>
      <c r="OPK35" s="33"/>
      <c r="OPN35" s="33"/>
      <c r="OPO35" s="33"/>
      <c r="OPR35" s="33"/>
      <c r="OPS35" s="33"/>
      <c r="OPV35" s="33"/>
      <c r="OPW35" s="33"/>
      <c r="OPZ35" s="33"/>
      <c r="OQA35" s="33"/>
      <c r="OQD35" s="33"/>
      <c r="OQE35" s="33"/>
      <c r="OQH35" s="33"/>
      <c r="OQI35" s="33"/>
      <c r="OQL35" s="33"/>
      <c r="OQM35" s="33"/>
      <c r="OQP35" s="33"/>
      <c r="OQQ35" s="33"/>
      <c r="OQT35" s="33"/>
      <c r="OQU35" s="33"/>
      <c r="OQX35" s="33"/>
      <c r="OQY35" s="33"/>
      <c r="ORB35" s="33"/>
      <c r="ORC35" s="33"/>
      <c r="ORF35" s="33"/>
      <c r="ORG35" s="33"/>
      <c r="ORJ35" s="33"/>
      <c r="ORK35" s="33"/>
      <c r="ORN35" s="33"/>
      <c r="ORO35" s="33"/>
      <c r="ORR35" s="33"/>
      <c r="ORS35" s="33"/>
      <c r="ORV35" s="33"/>
      <c r="ORW35" s="33"/>
      <c r="ORZ35" s="33"/>
      <c r="OSA35" s="33"/>
      <c r="OSD35" s="33"/>
      <c r="OSE35" s="33"/>
      <c r="OSH35" s="33"/>
      <c r="OSI35" s="33"/>
      <c r="OSL35" s="33"/>
      <c r="OSM35" s="33"/>
      <c r="OSP35" s="33"/>
      <c r="OSQ35" s="33"/>
      <c r="OST35" s="33"/>
      <c r="OSU35" s="33"/>
      <c r="OSX35" s="33"/>
      <c r="OSY35" s="33"/>
      <c r="OTB35" s="33"/>
      <c r="OTC35" s="33"/>
      <c r="OTF35" s="33"/>
      <c r="OTG35" s="33"/>
      <c r="OTJ35" s="33"/>
      <c r="OTK35" s="33"/>
      <c r="OTN35" s="33"/>
      <c r="OTO35" s="33"/>
      <c r="OTR35" s="33"/>
      <c r="OTS35" s="33"/>
      <c r="OTV35" s="33"/>
      <c r="OTW35" s="33"/>
      <c r="OTZ35" s="33"/>
      <c r="OUA35" s="33"/>
      <c r="OUD35" s="33"/>
      <c r="OUE35" s="33"/>
      <c r="OUH35" s="33"/>
      <c r="OUI35" s="33"/>
      <c r="OUL35" s="33"/>
      <c r="OUM35" s="33"/>
      <c r="OUP35" s="33"/>
      <c r="OUQ35" s="33"/>
      <c r="OUT35" s="33"/>
      <c r="OUU35" s="33"/>
      <c r="OUX35" s="33"/>
      <c r="OUY35" s="33"/>
      <c r="OVB35" s="33"/>
      <c r="OVC35" s="33"/>
      <c r="OVF35" s="33"/>
      <c r="OVG35" s="33"/>
      <c r="OVJ35" s="33"/>
      <c r="OVK35" s="33"/>
      <c r="OVN35" s="33"/>
      <c r="OVO35" s="33"/>
      <c r="OVR35" s="33"/>
      <c r="OVS35" s="33"/>
      <c r="OVV35" s="33"/>
      <c r="OVW35" s="33"/>
      <c r="OVZ35" s="33"/>
      <c r="OWA35" s="33"/>
      <c r="OWD35" s="33"/>
      <c r="OWE35" s="33"/>
      <c r="OWH35" s="33"/>
      <c r="OWI35" s="33"/>
      <c r="OWL35" s="33"/>
      <c r="OWM35" s="33"/>
      <c r="OWP35" s="33"/>
      <c r="OWQ35" s="33"/>
      <c r="OWT35" s="33"/>
      <c r="OWU35" s="33"/>
      <c r="OWX35" s="33"/>
      <c r="OWY35" s="33"/>
      <c r="OXB35" s="33"/>
      <c r="OXC35" s="33"/>
      <c r="OXF35" s="33"/>
      <c r="OXG35" s="33"/>
      <c r="OXJ35" s="33"/>
      <c r="OXK35" s="33"/>
      <c r="OXN35" s="33"/>
      <c r="OXO35" s="33"/>
      <c r="OXR35" s="33"/>
      <c r="OXS35" s="33"/>
      <c r="OXV35" s="33"/>
      <c r="OXW35" s="33"/>
      <c r="OXZ35" s="33"/>
      <c r="OYA35" s="33"/>
      <c r="OYD35" s="33"/>
      <c r="OYE35" s="33"/>
      <c r="OYH35" s="33"/>
      <c r="OYI35" s="33"/>
      <c r="OYL35" s="33"/>
      <c r="OYM35" s="33"/>
      <c r="OYP35" s="33"/>
      <c r="OYQ35" s="33"/>
      <c r="OYT35" s="33"/>
      <c r="OYU35" s="33"/>
      <c r="OYX35" s="33"/>
      <c r="OYY35" s="33"/>
      <c r="OZB35" s="33"/>
      <c r="OZC35" s="33"/>
      <c r="OZF35" s="33"/>
      <c r="OZG35" s="33"/>
      <c r="OZJ35" s="33"/>
      <c r="OZK35" s="33"/>
      <c r="OZN35" s="33"/>
      <c r="OZO35" s="33"/>
      <c r="OZR35" s="33"/>
      <c r="OZS35" s="33"/>
      <c r="OZV35" s="33"/>
      <c r="OZW35" s="33"/>
      <c r="OZZ35" s="33"/>
      <c r="PAA35" s="33"/>
      <c r="PAD35" s="33"/>
      <c r="PAE35" s="33"/>
      <c r="PAH35" s="33"/>
      <c r="PAI35" s="33"/>
      <c r="PAL35" s="33"/>
      <c r="PAM35" s="33"/>
      <c r="PAP35" s="33"/>
      <c r="PAQ35" s="33"/>
      <c r="PAT35" s="33"/>
      <c r="PAU35" s="33"/>
      <c r="PAX35" s="33"/>
      <c r="PAY35" s="33"/>
      <c r="PBB35" s="33"/>
      <c r="PBC35" s="33"/>
      <c r="PBF35" s="33"/>
      <c r="PBG35" s="33"/>
      <c r="PBJ35" s="33"/>
      <c r="PBK35" s="33"/>
      <c r="PBN35" s="33"/>
      <c r="PBO35" s="33"/>
      <c r="PBR35" s="33"/>
      <c r="PBS35" s="33"/>
      <c r="PBV35" s="33"/>
      <c r="PBW35" s="33"/>
      <c r="PBZ35" s="33"/>
      <c r="PCA35" s="33"/>
      <c r="PCD35" s="33"/>
      <c r="PCE35" s="33"/>
      <c r="PCH35" s="33"/>
      <c r="PCI35" s="33"/>
      <c r="PCL35" s="33"/>
      <c r="PCM35" s="33"/>
      <c r="PCP35" s="33"/>
      <c r="PCQ35" s="33"/>
      <c r="PCT35" s="33"/>
      <c r="PCU35" s="33"/>
      <c r="PCX35" s="33"/>
      <c r="PCY35" s="33"/>
      <c r="PDB35" s="33"/>
      <c r="PDC35" s="33"/>
      <c r="PDF35" s="33"/>
      <c r="PDG35" s="33"/>
      <c r="PDJ35" s="33"/>
      <c r="PDK35" s="33"/>
      <c r="PDN35" s="33"/>
      <c r="PDO35" s="33"/>
      <c r="PDR35" s="33"/>
      <c r="PDS35" s="33"/>
      <c r="PDV35" s="33"/>
      <c r="PDW35" s="33"/>
      <c r="PDZ35" s="33"/>
      <c r="PEA35" s="33"/>
      <c r="PED35" s="33"/>
      <c r="PEE35" s="33"/>
      <c r="PEH35" s="33"/>
      <c r="PEI35" s="33"/>
      <c r="PEL35" s="33"/>
      <c r="PEM35" s="33"/>
      <c r="PEP35" s="33"/>
      <c r="PEQ35" s="33"/>
      <c r="PET35" s="33"/>
      <c r="PEU35" s="33"/>
      <c r="PEX35" s="33"/>
      <c r="PEY35" s="33"/>
      <c r="PFB35" s="33"/>
      <c r="PFC35" s="33"/>
      <c r="PFF35" s="33"/>
      <c r="PFG35" s="33"/>
      <c r="PFJ35" s="33"/>
      <c r="PFK35" s="33"/>
      <c r="PFN35" s="33"/>
      <c r="PFO35" s="33"/>
      <c r="PFR35" s="33"/>
      <c r="PFS35" s="33"/>
      <c r="PFV35" s="33"/>
      <c r="PFW35" s="33"/>
      <c r="PFZ35" s="33"/>
      <c r="PGA35" s="33"/>
      <c r="PGD35" s="33"/>
      <c r="PGE35" s="33"/>
      <c r="PGH35" s="33"/>
      <c r="PGI35" s="33"/>
      <c r="PGL35" s="33"/>
      <c r="PGM35" s="33"/>
      <c r="PGP35" s="33"/>
      <c r="PGQ35" s="33"/>
      <c r="PGT35" s="33"/>
      <c r="PGU35" s="33"/>
      <c r="PGX35" s="33"/>
      <c r="PGY35" s="33"/>
      <c r="PHB35" s="33"/>
      <c r="PHC35" s="33"/>
      <c r="PHF35" s="33"/>
      <c r="PHG35" s="33"/>
      <c r="PHJ35" s="33"/>
      <c r="PHK35" s="33"/>
      <c r="PHN35" s="33"/>
      <c r="PHO35" s="33"/>
      <c r="PHR35" s="33"/>
      <c r="PHS35" s="33"/>
      <c r="PHV35" s="33"/>
      <c r="PHW35" s="33"/>
      <c r="PHZ35" s="33"/>
      <c r="PIA35" s="33"/>
      <c r="PID35" s="33"/>
      <c r="PIE35" s="33"/>
      <c r="PIH35" s="33"/>
      <c r="PII35" s="33"/>
      <c r="PIL35" s="33"/>
      <c r="PIM35" s="33"/>
      <c r="PIP35" s="33"/>
      <c r="PIQ35" s="33"/>
      <c r="PIT35" s="33"/>
      <c r="PIU35" s="33"/>
      <c r="PIX35" s="33"/>
      <c r="PIY35" s="33"/>
      <c r="PJB35" s="33"/>
      <c r="PJC35" s="33"/>
      <c r="PJF35" s="33"/>
      <c r="PJG35" s="33"/>
      <c r="PJJ35" s="33"/>
      <c r="PJK35" s="33"/>
      <c r="PJN35" s="33"/>
      <c r="PJO35" s="33"/>
      <c r="PJR35" s="33"/>
      <c r="PJS35" s="33"/>
      <c r="PJV35" s="33"/>
      <c r="PJW35" s="33"/>
      <c r="PJZ35" s="33"/>
      <c r="PKA35" s="33"/>
      <c r="PKD35" s="33"/>
      <c r="PKE35" s="33"/>
      <c r="PKH35" s="33"/>
      <c r="PKI35" s="33"/>
      <c r="PKL35" s="33"/>
      <c r="PKM35" s="33"/>
      <c r="PKP35" s="33"/>
      <c r="PKQ35" s="33"/>
      <c r="PKT35" s="33"/>
      <c r="PKU35" s="33"/>
      <c r="PKX35" s="33"/>
      <c r="PKY35" s="33"/>
      <c r="PLB35" s="33"/>
      <c r="PLC35" s="33"/>
      <c r="PLF35" s="33"/>
      <c r="PLG35" s="33"/>
      <c r="PLJ35" s="33"/>
      <c r="PLK35" s="33"/>
      <c r="PLN35" s="33"/>
      <c r="PLO35" s="33"/>
      <c r="PLR35" s="33"/>
      <c r="PLS35" s="33"/>
      <c r="PLV35" s="33"/>
      <c r="PLW35" s="33"/>
      <c r="PLZ35" s="33"/>
      <c r="PMA35" s="33"/>
      <c r="PMD35" s="33"/>
      <c r="PME35" s="33"/>
      <c r="PMH35" s="33"/>
      <c r="PMI35" s="33"/>
      <c r="PML35" s="33"/>
      <c r="PMM35" s="33"/>
      <c r="PMP35" s="33"/>
      <c r="PMQ35" s="33"/>
      <c r="PMT35" s="33"/>
      <c r="PMU35" s="33"/>
      <c r="PMX35" s="33"/>
      <c r="PMY35" s="33"/>
      <c r="PNB35" s="33"/>
      <c r="PNC35" s="33"/>
      <c r="PNF35" s="33"/>
      <c r="PNG35" s="33"/>
      <c r="PNJ35" s="33"/>
      <c r="PNK35" s="33"/>
      <c r="PNN35" s="33"/>
      <c r="PNO35" s="33"/>
      <c r="PNR35" s="33"/>
      <c r="PNS35" s="33"/>
      <c r="PNV35" s="33"/>
      <c r="PNW35" s="33"/>
      <c r="PNZ35" s="33"/>
      <c r="POA35" s="33"/>
      <c r="POD35" s="33"/>
      <c r="POE35" s="33"/>
      <c r="POH35" s="33"/>
      <c r="POI35" s="33"/>
      <c r="POL35" s="33"/>
      <c r="POM35" s="33"/>
      <c r="POP35" s="33"/>
      <c r="POQ35" s="33"/>
      <c r="POT35" s="33"/>
      <c r="POU35" s="33"/>
      <c r="POX35" s="33"/>
      <c r="POY35" s="33"/>
      <c r="PPB35" s="33"/>
      <c r="PPC35" s="33"/>
      <c r="PPF35" s="33"/>
      <c r="PPG35" s="33"/>
      <c r="PPJ35" s="33"/>
      <c r="PPK35" s="33"/>
      <c r="PPN35" s="33"/>
      <c r="PPO35" s="33"/>
      <c r="PPR35" s="33"/>
      <c r="PPS35" s="33"/>
      <c r="PPV35" s="33"/>
      <c r="PPW35" s="33"/>
      <c r="PPZ35" s="33"/>
      <c r="PQA35" s="33"/>
      <c r="PQD35" s="33"/>
      <c r="PQE35" s="33"/>
      <c r="PQH35" s="33"/>
      <c r="PQI35" s="33"/>
      <c r="PQL35" s="33"/>
      <c r="PQM35" s="33"/>
      <c r="PQP35" s="33"/>
      <c r="PQQ35" s="33"/>
      <c r="PQT35" s="33"/>
      <c r="PQU35" s="33"/>
      <c r="PQX35" s="33"/>
      <c r="PQY35" s="33"/>
      <c r="PRB35" s="33"/>
      <c r="PRC35" s="33"/>
      <c r="PRF35" s="33"/>
      <c r="PRG35" s="33"/>
      <c r="PRJ35" s="33"/>
      <c r="PRK35" s="33"/>
      <c r="PRN35" s="33"/>
      <c r="PRO35" s="33"/>
      <c r="PRR35" s="33"/>
      <c r="PRS35" s="33"/>
      <c r="PRV35" s="33"/>
      <c r="PRW35" s="33"/>
      <c r="PRZ35" s="33"/>
      <c r="PSA35" s="33"/>
      <c r="PSD35" s="33"/>
      <c r="PSE35" s="33"/>
      <c r="PSH35" s="33"/>
      <c r="PSI35" s="33"/>
      <c r="PSL35" s="33"/>
      <c r="PSM35" s="33"/>
      <c r="PSP35" s="33"/>
      <c r="PSQ35" s="33"/>
      <c r="PST35" s="33"/>
      <c r="PSU35" s="33"/>
      <c r="PSX35" s="33"/>
      <c r="PSY35" s="33"/>
      <c r="PTB35" s="33"/>
      <c r="PTC35" s="33"/>
      <c r="PTF35" s="33"/>
      <c r="PTG35" s="33"/>
      <c r="PTJ35" s="33"/>
      <c r="PTK35" s="33"/>
      <c r="PTN35" s="33"/>
      <c r="PTO35" s="33"/>
      <c r="PTR35" s="33"/>
      <c r="PTS35" s="33"/>
      <c r="PTV35" s="33"/>
      <c r="PTW35" s="33"/>
      <c r="PTZ35" s="33"/>
      <c r="PUA35" s="33"/>
      <c r="PUD35" s="33"/>
      <c r="PUE35" s="33"/>
      <c r="PUH35" s="33"/>
      <c r="PUI35" s="33"/>
      <c r="PUL35" s="33"/>
      <c r="PUM35" s="33"/>
      <c r="PUP35" s="33"/>
      <c r="PUQ35" s="33"/>
      <c r="PUT35" s="33"/>
      <c r="PUU35" s="33"/>
      <c r="PUX35" s="33"/>
      <c r="PUY35" s="33"/>
      <c r="PVB35" s="33"/>
      <c r="PVC35" s="33"/>
      <c r="PVF35" s="33"/>
      <c r="PVG35" s="33"/>
      <c r="PVJ35" s="33"/>
      <c r="PVK35" s="33"/>
      <c r="PVN35" s="33"/>
      <c r="PVO35" s="33"/>
      <c r="PVR35" s="33"/>
      <c r="PVS35" s="33"/>
      <c r="PVV35" s="33"/>
      <c r="PVW35" s="33"/>
      <c r="PVZ35" s="33"/>
      <c r="PWA35" s="33"/>
      <c r="PWD35" s="33"/>
      <c r="PWE35" s="33"/>
      <c r="PWH35" s="33"/>
      <c r="PWI35" s="33"/>
      <c r="PWL35" s="33"/>
      <c r="PWM35" s="33"/>
      <c r="PWP35" s="33"/>
      <c r="PWQ35" s="33"/>
      <c r="PWT35" s="33"/>
      <c r="PWU35" s="33"/>
      <c r="PWX35" s="33"/>
      <c r="PWY35" s="33"/>
      <c r="PXB35" s="33"/>
      <c r="PXC35" s="33"/>
      <c r="PXF35" s="33"/>
      <c r="PXG35" s="33"/>
      <c r="PXJ35" s="33"/>
      <c r="PXK35" s="33"/>
      <c r="PXN35" s="33"/>
      <c r="PXO35" s="33"/>
      <c r="PXR35" s="33"/>
      <c r="PXS35" s="33"/>
      <c r="PXV35" s="33"/>
      <c r="PXW35" s="33"/>
      <c r="PXZ35" s="33"/>
      <c r="PYA35" s="33"/>
      <c r="PYD35" s="33"/>
      <c r="PYE35" s="33"/>
      <c r="PYH35" s="33"/>
      <c r="PYI35" s="33"/>
      <c r="PYL35" s="33"/>
      <c r="PYM35" s="33"/>
      <c r="PYP35" s="33"/>
      <c r="PYQ35" s="33"/>
      <c r="PYT35" s="33"/>
      <c r="PYU35" s="33"/>
      <c r="PYX35" s="33"/>
      <c r="PYY35" s="33"/>
      <c r="PZB35" s="33"/>
      <c r="PZC35" s="33"/>
      <c r="PZF35" s="33"/>
      <c r="PZG35" s="33"/>
      <c r="PZJ35" s="33"/>
      <c r="PZK35" s="33"/>
      <c r="PZN35" s="33"/>
      <c r="PZO35" s="33"/>
      <c r="PZR35" s="33"/>
      <c r="PZS35" s="33"/>
      <c r="PZV35" s="33"/>
      <c r="PZW35" s="33"/>
      <c r="PZZ35" s="33"/>
      <c r="QAA35" s="33"/>
      <c r="QAD35" s="33"/>
      <c r="QAE35" s="33"/>
      <c r="QAH35" s="33"/>
      <c r="QAI35" s="33"/>
      <c r="QAL35" s="33"/>
      <c r="QAM35" s="33"/>
      <c r="QAP35" s="33"/>
      <c r="QAQ35" s="33"/>
      <c r="QAT35" s="33"/>
      <c r="QAU35" s="33"/>
      <c r="QAX35" s="33"/>
      <c r="QAY35" s="33"/>
      <c r="QBB35" s="33"/>
      <c r="QBC35" s="33"/>
      <c r="QBF35" s="33"/>
      <c r="QBG35" s="33"/>
      <c r="QBJ35" s="33"/>
      <c r="QBK35" s="33"/>
      <c r="QBN35" s="33"/>
      <c r="QBO35" s="33"/>
      <c r="QBR35" s="33"/>
      <c r="QBS35" s="33"/>
      <c r="QBV35" s="33"/>
      <c r="QBW35" s="33"/>
      <c r="QBZ35" s="33"/>
      <c r="QCA35" s="33"/>
      <c r="QCD35" s="33"/>
      <c r="QCE35" s="33"/>
      <c r="QCH35" s="33"/>
      <c r="QCI35" s="33"/>
      <c r="QCL35" s="33"/>
      <c r="QCM35" s="33"/>
      <c r="QCP35" s="33"/>
      <c r="QCQ35" s="33"/>
      <c r="QCT35" s="33"/>
      <c r="QCU35" s="33"/>
      <c r="QCX35" s="33"/>
      <c r="QCY35" s="33"/>
      <c r="QDB35" s="33"/>
      <c r="QDC35" s="33"/>
      <c r="QDF35" s="33"/>
      <c r="QDG35" s="33"/>
      <c r="QDJ35" s="33"/>
      <c r="QDK35" s="33"/>
      <c r="QDN35" s="33"/>
      <c r="QDO35" s="33"/>
      <c r="QDR35" s="33"/>
      <c r="QDS35" s="33"/>
      <c r="QDV35" s="33"/>
      <c r="QDW35" s="33"/>
      <c r="QDZ35" s="33"/>
      <c r="QEA35" s="33"/>
      <c r="QED35" s="33"/>
      <c r="QEE35" s="33"/>
      <c r="QEH35" s="33"/>
      <c r="QEI35" s="33"/>
      <c r="QEL35" s="33"/>
      <c r="QEM35" s="33"/>
      <c r="QEP35" s="33"/>
      <c r="QEQ35" s="33"/>
      <c r="QET35" s="33"/>
      <c r="QEU35" s="33"/>
      <c r="QEX35" s="33"/>
      <c r="QEY35" s="33"/>
      <c r="QFB35" s="33"/>
      <c r="QFC35" s="33"/>
      <c r="QFF35" s="33"/>
      <c r="QFG35" s="33"/>
      <c r="QFJ35" s="33"/>
      <c r="QFK35" s="33"/>
      <c r="QFN35" s="33"/>
      <c r="QFO35" s="33"/>
      <c r="QFR35" s="33"/>
      <c r="QFS35" s="33"/>
      <c r="QFV35" s="33"/>
      <c r="QFW35" s="33"/>
      <c r="QFZ35" s="33"/>
      <c r="QGA35" s="33"/>
      <c r="QGD35" s="33"/>
      <c r="QGE35" s="33"/>
      <c r="QGH35" s="33"/>
      <c r="QGI35" s="33"/>
      <c r="QGL35" s="33"/>
      <c r="QGM35" s="33"/>
      <c r="QGP35" s="33"/>
      <c r="QGQ35" s="33"/>
      <c r="QGT35" s="33"/>
      <c r="QGU35" s="33"/>
      <c r="QGX35" s="33"/>
      <c r="QGY35" s="33"/>
      <c r="QHB35" s="33"/>
      <c r="QHC35" s="33"/>
      <c r="QHF35" s="33"/>
      <c r="QHG35" s="33"/>
      <c r="QHJ35" s="33"/>
      <c r="QHK35" s="33"/>
      <c r="QHN35" s="33"/>
      <c r="QHO35" s="33"/>
      <c r="QHR35" s="33"/>
      <c r="QHS35" s="33"/>
      <c r="QHV35" s="33"/>
      <c r="QHW35" s="33"/>
      <c r="QHZ35" s="33"/>
      <c r="QIA35" s="33"/>
      <c r="QID35" s="33"/>
      <c r="QIE35" s="33"/>
      <c r="QIH35" s="33"/>
      <c r="QII35" s="33"/>
      <c r="QIL35" s="33"/>
      <c r="QIM35" s="33"/>
      <c r="QIP35" s="33"/>
      <c r="QIQ35" s="33"/>
      <c r="QIT35" s="33"/>
      <c r="QIU35" s="33"/>
      <c r="QIX35" s="33"/>
      <c r="QIY35" s="33"/>
      <c r="QJB35" s="33"/>
      <c r="QJC35" s="33"/>
      <c r="QJF35" s="33"/>
      <c r="QJG35" s="33"/>
      <c r="QJJ35" s="33"/>
      <c r="QJK35" s="33"/>
      <c r="QJN35" s="33"/>
      <c r="QJO35" s="33"/>
      <c r="QJR35" s="33"/>
      <c r="QJS35" s="33"/>
      <c r="QJV35" s="33"/>
      <c r="QJW35" s="33"/>
      <c r="QJZ35" s="33"/>
      <c r="QKA35" s="33"/>
      <c r="QKD35" s="33"/>
      <c r="QKE35" s="33"/>
      <c r="QKH35" s="33"/>
      <c r="QKI35" s="33"/>
      <c r="QKL35" s="33"/>
      <c r="QKM35" s="33"/>
      <c r="QKP35" s="33"/>
      <c r="QKQ35" s="33"/>
      <c r="QKT35" s="33"/>
      <c r="QKU35" s="33"/>
      <c r="QKX35" s="33"/>
      <c r="QKY35" s="33"/>
      <c r="QLB35" s="33"/>
      <c r="QLC35" s="33"/>
      <c r="QLF35" s="33"/>
      <c r="QLG35" s="33"/>
      <c r="QLJ35" s="33"/>
      <c r="QLK35" s="33"/>
      <c r="QLN35" s="33"/>
      <c r="QLO35" s="33"/>
      <c r="QLR35" s="33"/>
      <c r="QLS35" s="33"/>
      <c r="QLV35" s="33"/>
      <c r="QLW35" s="33"/>
      <c r="QLZ35" s="33"/>
      <c r="QMA35" s="33"/>
      <c r="QMD35" s="33"/>
      <c r="QME35" s="33"/>
      <c r="QMH35" s="33"/>
      <c r="QMI35" s="33"/>
      <c r="QML35" s="33"/>
      <c r="QMM35" s="33"/>
      <c r="QMP35" s="33"/>
      <c r="QMQ35" s="33"/>
      <c r="QMT35" s="33"/>
      <c r="QMU35" s="33"/>
      <c r="QMX35" s="33"/>
      <c r="QMY35" s="33"/>
      <c r="QNB35" s="33"/>
      <c r="QNC35" s="33"/>
      <c r="QNF35" s="33"/>
      <c r="QNG35" s="33"/>
      <c r="QNJ35" s="33"/>
      <c r="QNK35" s="33"/>
      <c r="QNN35" s="33"/>
      <c r="QNO35" s="33"/>
      <c r="QNR35" s="33"/>
      <c r="QNS35" s="33"/>
      <c r="QNV35" s="33"/>
      <c r="QNW35" s="33"/>
      <c r="QNZ35" s="33"/>
      <c r="QOA35" s="33"/>
      <c r="QOD35" s="33"/>
      <c r="QOE35" s="33"/>
      <c r="QOH35" s="33"/>
      <c r="QOI35" s="33"/>
      <c r="QOL35" s="33"/>
      <c r="QOM35" s="33"/>
      <c r="QOP35" s="33"/>
      <c r="QOQ35" s="33"/>
      <c r="QOT35" s="33"/>
      <c r="QOU35" s="33"/>
      <c r="QOX35" s="33"/>
      <c r="QOY35" s="33"/>
      <c r="QPB35" s="33"/>
      <c r="QPC35" s="33"/>
      <c r="QPF35" s="33"/>
      <c r="QPG35" s="33"/>
      <c r="QPJ35" s="33"/>
      <c r="QPK35" s="33"/>
      <c r="QPN35" s="33"/>
      <c r="QPO35" s="33"/>
      <c r="QPR35" s="33"/>
      <c r="QPS35" s="33"/>
      <c r="QPV35" s="33"/>
      <c r="QPW35" s="33"/>
      <c r="QPZ35" s="33"/>
      <c r="QQA35" s="33"/>
      <c r="QQD35" s="33"/>
      <c r="QQE35" s="33"/>
      <c r="QQH35" s="33"/>
      <c r="QQI35" s="33"/>
      <c r="QQL35" s="33"/>
      <c r="QQM35" s="33"/>
      <c r="QQP35" s="33"/>
      <c r="QQQ35" s="33"/>
      <c r="QQT35" s="33"/>
      <c r="QQU35" s="33"/>
      <c r="QQX35" s="33"/>
      <c r="QQY35" s="33"/>
      <c r="QRB35" s="33"/>
      <c r="QRC35" s="33"/>
      <c r="QRF35" s="33"/>
      <c r="QRG35" s="33"/>
      <c r="QRJ35" s="33"/>
      <c r="QRK35" s="33"/>
      <c r="QRN35" s="33"/>
      <c r="QRO35" s="33"/>
      <c r="QRR35" s="33"/>
      <c r="QRS35" s="33"/>
      <c r="QRV35" s="33"/>
      <c r="QRW35" s="33"/>
      <c r="QRZ35" s="33"/>
      <c r="QSA35" s="33"/>
      <c r="QSD35" s="33"/>
      <c r="QSE35" s="33"/>
      <c r="QSH35" s="33"/>
      <c r="QSI35" s="33"/>
      <c r="QSL35" s="33"/>
      <c r="QSM35" s="33"/>
      <c r="QSP35" s="33"/>
      <c r="QSQ35" s="33"/>
      <c r="QST35" s="33"/>
      <c r="QSU35" s="33"/>
      <c r="QSX35" s="33"/>
      <c r="QSY35" s="33"/>
      <c r="QTB35" s="33"/>
      <c r="QTC35" s="33"/>
      <c r="QTF35" s="33"/>
      <c r="QTG35" s="33"/>
      <c r="QTJ35" s="33"/>
      <c r="QTK35" s="33"/>
      <c r="QTN35" s="33"/>
      <c r="QTO35" s="33"/>
      <c r="QTR35" s="33"/>
      <c r="QTS35" s="33"/>
      <c r="QTV35" s="33"/>
      <c r="QTW35" s="33"/>
      <c r="QTZ35" s="33"/>
      <c r="QUA35" s="33"/>
      <c r="QUD35" s="33"/>
      <c r="QUE35" s="33"/>
      <c r="QUH35" s="33"/>
      <c r="QUI35" s="33"/>
      <c r="QUL35" s="33"/>
      <c r="QUM35" s="33"/>
      <c r="QUP35" s="33"/>
      <c r="QUQ35" s="33"/>
      <c r="QUT35" s="33"/>
      <c r="QUU35" s="33"/>
      <c r="QUX35" s="33"/>
      <c r="QUY35" s="33"/>
      <c r="QVB35" s="33"/>
      <c r="QVC35" s="33"/>
      <c r="QVF35" s="33"/>
      <c r="QVG35" s="33"/>
      <c r="QVJ35" s="33"/>
      <c r="QVK35" s="33"/>
      <c r="QVN35" s="33"/>
      <c r="QVO35" s="33"/>
      <c r="QVR35" s="33"/>
      <c r="QVS35" s="33"/>
      <c r="QVV35" s="33"/>
      <c r="QVW35" s="33"/>
      <c r="QVZ35" s="33"/>
      <c r="QWA35" s="33"/>
      <c r="QWD35" s="33"/>
      <c r="QWE35" s="33"/>
      <c r="QWH35" s="33"/>
      <c r="QWI35" s="33"/>
      <c r="QWL35" s="33"/>
      <c r="QWM35" s="33"/>
      <c r="QWP35" s="33"/>
      <c r="QWQ35" s="33"/>
      <c r="QWT35" s="33"/>
      <c r="QWU35" s="33"/>
      <c r="QWX35" s="33"/>
      <c r="QWY35" s="33"/>
      <c r="QXB35" s="33"/>
      <c r="QXC35" s="33"/>
      <c r="QXF35" s="33"/>
      <c r="QXG35" s="33"/>
      <c r="QXJ35" s="33"/>
      <c r="QXK35" s="33"/>
      <c r="QXN35" s="33"/>
      <c r="QXO35" s="33"/>
      <c r="QXR35" s="33"/>
      <c r="QXS35" s="33"/>
      <c r="QXV35" s="33"/>
      <c r="QXW35" s="33"/>
      <c r="QXZ35" s="33"/>
      <c r="QYA35" s="33"/>
      <c r="QYD35" s="33"/>
      <c r="QYE35" s="33"/>
      <c r="QYH35" s="33"/>
      <c r="QYI35" s="33"/>
      <c r="QYL35" s="33"/>
      <c r="QYM35" s="33"/>
      <c r="QYP35" s="33"/>
      <c r="QYQ35" s="33"/>
      <c r="QYT35" s="33"/>
      <c r="QYU35" s="33"/>
      <c r="QYX35" s="33"/>
      <c r="QYY35" s="33"/>
      <c r="QZB35" s="33"/>
      <c r="QZC35" s="33"/>
      <c r="QZF35" s="33"/>
      <c r="QZG35" s="33"/>
      <c r="QZJ35" s="33"/>
      <c r="QZK35" s="33"/>
      <c r="QZN35" s="33"/>
      <c r="QZO35" s="33"/>
      <c r="QZR35" s="33"/>
      <c r="QZS35" s="33"/>
      <c r="QZV35" s="33"/>
      <c r="QZW35" s="33"/>
      <c r="QZZ35" s="33"/>
      <c r="RAA35" s="33"/>
      <c r="RAD35" s="33"/>
      <c r="RAE35" s="33"/>
      <c r="RAH35" s="33"/>
      <c r="RAI35" s="33"/>
      <c r="RAL35" s="33"/>
      <c r="RAM35" s="33"/>
      <c r="RAP35" s="33"/>
      <c r="RAQ35" s="33"/>
      <c r="RAT35" s="33"/>
      <c r="RAU35" s="33"/>
      <c r="RAX35" s="33"/>
      <c r="RAY35" s="33"/>
      <c r="RBB35" s="33"/>
      <c r="RBC35" s="33"/>
      <c r="RBF35" s="33"/>
      <c r="RBG35" s="33"/>
      <c r="RBJ35" s="33"/>
      <c r="RBK35" s="33"/>
      <c r="RBN35" s="33"/>
      <c r="RBO35" s="33"/>
      <c r="RBR35" s="33"/>
      <c r="RBS35" s="33"/>
      <c r="RBV35" s="33"/>
      <c r="RBW35" s="33"/>
      <c r="RBZ35" s="33"/>
      <c r="RCA35" s="33"/>
      <c r="RCD35" s="33"/>
      <c r="RCE35" s="33"/>
      <c r="RCH35" s="33"/>
      <c r="RCI35" s="33"/>
      <c r="RCL35" s="33"/>
      <c r="RCM35" s="33"/>
      <c r="RCP35" s="33"/>
      <c r="RCQ35" s="33"/>
      <c r="RCT35" s="33"/>
      <c r="RCU35" s="33"/>
      <c r="RCX35" s="33"/>
      <c r="RCY35" s="33"/>
      <c r="RDB35" s="33"/>
      <c r="RDC35" s="33"/>
      <c r="RDF35" s="33"/>
      <c r="RDG35" s="33"/>
      <c r="RDJ35" s="33"/>
      <c r="RDK35" s="33"/>
      <c r="RDN35" s="33"/>
      <c r="RDO35" s="33"/>
      <c r="RDR35" s="33"/>
      <c r="RDS35" s="33"/>
      <c r="RDV35" s="33"/>
      <c r="RDW35" s="33"/>
      <c r="RDZ35" s="33"/>
      <c r="REA35" s="33"/>
      <c r="RED35" s="33"/>
      <c r="REE35" s="33"/>
      <c r="REH35" s="33"/>
      <c r="REI35" s="33"/>
      <c r="REL35" s="33"/>
      <c r="REM35" s="33"/>
      <c r="REP35" s="33"/>
      <c r="REQ35" s="33"/>
      <c r="RET35" s="33"/>
      <c r="REU35" s="33"/>
      <c r="REX35" s="33"/>
      <c r="REY35" s="33"/>
      <c r="RFB35" s="33"/>
      <c r="RFC35" s="33"/>
      <c r="RFF35" s="33"/>
      <c r="RFG35" s="33"/>
      <c r="RFJ35" s="33"/>
      <c r="RFK35" s="33"/>
      <c r="RFN35" s="33"/>
      <c r="RFO35" s="33"/>
      <c r="RFR35" s="33"/>
      <c r="RFS35" s="33"/>
      <c r="RFV35" s="33"/>
      <c r="RFW35" s="33"/>
      <c r="RFZ35" s="33"/>
      <c r="RGA35" s="33"/>
      <c r="RGD35" s="33"/>
      <c r="RGE35" s="33"/>
      <c r="RGH35" s="33"/>
      <c r="RGI35" s="33"/>
      <c r="RGL35" s="33"/>
      <c r="RGM35" s="33"/>
      <c r="RGP35" s="33"/>
      <c r="RGQ35" s="33"/>
      <c r="RGT35" s="33"/>
      <c r="RGU35" s="33"/>
      <c r="RGX35" s="33"/>
      <c r="RGY35" s="33"/>
      <c r="RHB35" s="33"/>
      <c r="RHC35" s="33"/>
      <c r="RHF35" s="33"/>
      <c r="RHG35" s="33"/>
      <c r="RHJ35" s="33"/>
      <c r="RHK35" s="33"/>
      <c r="RHN35" s="33"/>
      <c r="RHO35" s="33"/>
      <c r="RHR35" s="33"/>
      <c r="RHS35" s="33"/>
      <c r="RHV35" s="33"/>
      <c r="RHW35" s="33"/>
      <c r="RHZ35" s="33"/>
      <c r="RIA35" s="33"/>
      <c r="RID35" s="33"/>
      <c r="RIE35" s="33"/>
      <c r="RIH35" s="33"/>
      <c r="RII35" s="33"/>
      <c r="RIL35" s="33"/>
      <c r="RIM35" s="33"/>
      <c r="RIP35" s="33"/>
      <c r="RIQ35" s="33"/>
      <c r="RIT35" s="33"/>
      <c r="RIU35" s="33"/>
      <c r="RIX35" s="33"/>
      <c r="RIY35" s="33"/>
      <c r="RJB35" s="33"/>
      <c r="RJC35" s="33"/>
      <c r="RJF35" s="33"/>
      <c r="RJG35" s="33"/>
      <c r="RJJ35" s="33"/>
      <c r="RJK35" s="33"/>
      <c r="RJN35" s="33"/>
      <c r="RJO35" s="33"/>
      <c r="RJR35" s="33"/>
      <c r="RJS35" s="33"/>
      <c r="RJV35" s="33"/>
      <c r="RJW35" s="33"/>
      <c r="RJZ35" s="33"/>
      <c r="RKA35" s="33"/>
      <c r="RKD35" s="33"/>
      <c r="RKE35" s="33"/>
      <c r="RKH35" s="33"/>
      <c r="RKI35" s="33"/>
      <c r="RKL35" s="33"/>
      <c r="RKM35" s="33"/>
      <c r="RKP35" s="33"/>
      <c r="RKQ35" s="33"/>
      <c r="RKT35" s="33"/>
      <c r="RKU35" s="33"/>
      <c r="RKX35" s="33"/>
      <c r="RKY35" s="33"/>
      <c r="RLB35" s="33"/>
      <c r="RLC35" s="33"/>
      <c r="RLF35" s="33"/>
      <c r="RLG35" s="33"/>
      <c r="RLJ35" s="33"/>
      <c r="RLK35" s="33"/>
      <c r="RLN35" s="33"/>
      <c r="RLO35" s="33"/>
      <c r="RLR35" s="33"/>
      <c r="RLS35" s="33"/>
      <c r="RLV35" s="33"/>
      <c r="RLW35" s="33"/>
      <c r="RLZ35" s="33"/>
      <c r="RMA35" s="33"/>
      <c r="RMD35" s="33"/>
      <c r="RME35" s="33"/>
      <c r="RMH35" s="33"/>
      <c r="RMI35" s="33"/>
      <c r="RML35" s="33"/>
      <c r="RMM35" s="33"/>
      <c r="RMP35" s="33"/>
      <c r="RMQ35" s="33"/>
      <c r="RMT35" s="33"/>
      <c r="RMU35" s="33"/>
      <c r="RMX35" s="33"/>
      <c r="RMY35" s="33"/>
      <c r="RNB35" s="33"/>
      <c r="RNC35" s="33"/>
      <c r="RNF35" s="33"/>
      <c r="RNG35" s="33"/>
      <c r="RNJ35" s="33"/>
      <c r="RNK35" s="33"/>
      <c r="RNN35" s="33"/>
      <c r="RNO35" s="33"/>
      <c r="RNR35" s="33"/>
      <c r="RNS35" s="33"/>
      <c r="RNV35" s="33"/>
      <c r="RNW35" s="33"/>
      <c r="RNZ35" s="33"/>
      <c r="ROA35" s="33"/>
      <c r="ROD35" s="33"/>
      <c r="ROE35" s="33"/>
      <c r="ROH35" s="33"/>
      <c r="ROI35" s="33"/>
      <c r="ROL35" s="33"/>
      <c r="ROM35" s="33"/>
      <c r="ROP35" s="33"/>
      <c r="ROQ35" s="33"/>
      <c r="ROT35" s="33"/>
      <c r="ROU35" s="33"/>
      <c r="ROX35" s="33"/>
      <c r="ROY35" s="33"/>
      <c r="RPB35" s="33"/>
      <c r="RPC35" s="33"/>
      <c r="RPF35" s="33"/>
      <c r="RPG35" s="33"/>
      <c r="RPJ35" s="33"/>
      <c r="RPK35" s="33"/>
      <c r="RPN35" s="33"/>
      <c r="RPO35" s="33"/>
      <c r="RPR35" s="33"/>
      <c r="RPS35" s="33"/>
      <c r="RPV35" s="33"/>
      <c r="RPW35" s="33"/>
      <c r="RPZ35" s="33"/>
      <c r="RQA35" s="33"/>
      <c r="RQD35" s="33"/>
      <c r="RQE35" s="33"/>
      <c r="RQH35" s="33"/>
      <c r="RQI35" s="33"/>
      <c r="RQL35" s="33"/>
      <c r="RQM35" s="33"/>
      <c r="RQP35" s="33"/>
      <c r="RQQ35" s="33"/>
      <c r="RQT35" s="33"/>
      <c r="RQU35" s="33"/>
      <c r="RQX35" s="33"/>
      <c r="RQY35" s="33"/>
      <c r="RRB35" s="33"/>
      <c r="RRC35" s="33"/>
      <c r="RRF35" s="33"/>
      <c r="RRG35" s="33"/>
      <c r="RRJ35" s="33"/>
      <c r="RRK35" s="33"/>
      <c r="RRN35" s="33"/>
      <c r="RRO35" s="33"/>
      <c r="RRR35" s="33"/>
      <c r="RRS35" s="33"/>
      <c r="RRV35" s="33"/>
      <c r="RRW35" s="33"/>
      <c r="RRZ35" s="33"/>
      <c r="RSA35" s="33"/>
      <c r="RSD35" s="33"/>
      <c r="RSE35" s="33"/>
      <c r="RSH35" s="33"/>
      <c r="RSI35" s="33"/>
      <c r="RSL35" s="33"/>
      <c r="RSM35" s="33"/>
      <c r="RSP35" s="33"/>
      <c r="RSQ35" s="33"/>
      <c r="RST35" s="33"/>
      <c r="RSU35" s="33"/>
      <c r="RSX35" s="33"/>
      <c r="RSY35" s="33"/>
      <c r="RTB35" s="33"/>
      <c r="RTC35" s="33"/>
      <c r="RTF35" s="33"/>
      <c r="RTG35" s="33"/>
      <c r="RTJ35" s="33"/>
      <c r="RTK35" s="33"/>
      <c r="RTN35" s="33"/>
      <c r="RTO35" s="33"/>
      <c r="RTR35" s="33"/>
      <c r="RTS35" s="33"/>
      <c r="RTV35" s="33"/>
      <c r="RTW35" s="33"/>
      <c r="RTZ35" s="33"/>
      <c r="RUA35" s="33"/>
      <c r="RUD35" s="33"/>
      <c r="RUE35" s="33"/>
      <c r="RUH35" s="33"/>
      <c r="RUI35" s="33"/>
      <c r="RUL35" s="33"/>
      <c r="RUM35" s="33"/>
      <c r="RUP35" s="33"/>
      <c r="RUQ35" s="33"/>
      <c r="RUT35" s="33"/>
      <c r="RUU35" s="33"/>
      <c r="RUX35" s="33"/>
      <c r="RUY35" s="33"/>
      <c r="RVB35" s="33"/>
      <c r="RVC35" s="33"/>
      <c r="RVF35" s="33"/>
      <c r="RVG35" s="33"/>
      <c r="RVJ35" s="33"/>
      <c r="RVK35" s="33"/>
      <c r="RVN35" s="33"/>
      <c r="RVO35" s="33"/>
      <c r="RVR35" s="33"/>
      <c r="RVS35" s="33"/>
      <c r="RVV35" s="33"/>
      <c r="RVW35" s="33"/>
      <c r="RVZ35" s="33"/>
      <c r="RWA35" s="33"/>
      <c r="RWD35" s="33"/>
      <c r="RWE35" s="33"/>
      <c r="RWH35" s="33"/>
      <c r="RWI35" s="33"/>
      <c r="RWL35" s="33"/>
      <c r="RWM35" s="33"/>
      <c r="RWP35" s="33"/>
      <c r="RWQ35" s="33"/>
      <c r="RWT35" s="33"/>
      <c r="RWU35" s="33"/>
      <c r="RWX35" s="33"/>
      <c r="RWY35" s="33"/>
      <c r="RXB35" s="33"/>
      <c r="RXC35" s="33"/>
      <c r="RXF35" s="33"/>
      <c r="RXG35" s="33"/>
      <c r="RXJ35" s="33"/>
      <c r="RXK35" s="33"/>
      <c r="RXN35" s="33"/>
      <c r="RXO35" s="33"/>
      <c r="RXR35" s="33"/>
      <c r="RXS35" s="33"/>
      <c r="RXV35" s="33"/>
      <c r="RXW35" s="33"/>
      <c r="RXZ35" s="33"/>
      <c r="RYA35" s="33"/>
      <c r="RYD35" s="33"/>
      <c r="RYE35" s="33"/>
      <c r="RYH35" s="33"/>
      <c r="RYI35" s="33"/>
      <c r="RYL35" s="33"/>
      <c r="RYM35" s="33"/>
      <c r="RYP35" s="33"/>
      <c r="RYQ35" s="33"/>
      <c r="RYT35" s="33"/>
      <c r="RYU35" s="33"/>
      <c r="RYX35" s="33"/>
      <c r="RYY35" s="33"/>
      <c r="RZB35" s="33"/>
      <c r="RZC35" s="33"/>
      <c r="RZF35" s="33"/>
      <c r="RZG35" s="33"/>
      <c r="RZJ35" s="33"/>
      <c r="RZK35" s="33"/>
      <c r="RZN35" s="33"/>
      <c r="RZO35" s="33"/>
      <c r="RZR35" s="33"/>
      <c r="RZS35" s="33"/>
      <c r="RZV35" s="33"/>
      <c r="RZW35" s="33"/>
      <c r="RZZ35" s="33"/>
      <c r="SAA35" s="33"/>
      <c r="SAD35" s="33"/>
      <c r="SAE35" s="33"/>
      <c r="SAH35" s="33"/>
      <c r="SAI35" s="33"/>
      <c r="SAL35" s="33"/>
      <c r="SAM35" s="33"/>
      <c r="SAP35" s="33"/>
      <c r="SAQ35" s="33"/>
      <c r="SAT35" s="33"/>
      <c r="SAU35" s="33"/>
      <c r="SAX35" s="33"/>
      <c r="SAY35" s="33"/>
      <c r="SBB35" s="33"/>
      <c r="SBC35" s="33"/>
      <c r="SBF35" s="33"/>
      <c r="SBG35" s="33"/>
      <c r="SBJ35" s="33"/>
      <c r="SBK35" s="33"/>
      <c r="SBN35" s="33"/>
      <c r="SBO35" s="33"/>
      <c r="SBR35" s="33"/>
      <c r="SBS35" s="33"/>
      <c r="SBV35" s="33"/>
      <c r="SBW35" s="33"/>
      <c r="SBZ35" s="33"/>
      <c r="SCA35" s="33"/>
      <c r="SCD35" s="33"/>
      <c r="SCE35" s="33"/>
      <c r="SCH35" s="33"/>
      <c r="SCI35" s="33"/>
      <c r="SCL35" s="33"/>
      <c r="SCM35" s="33"/>
      <c r="SCP35" s="33"/>
      <c r="SCQ35" s="33"/>
      <c r="SCT35" s="33"/>
      <c r="SCU35" s="33"/>
      <c r="SCX35" s="33"/>
      <c r="SCY35" s="33"/>
      <c r="SDB35" s="33"/>
      <c r="SDC35" s="33"/>
      <c r="SDF35" s="33"/>
      <c r="SDG35" s="33"/>
      <c r="SDJ35" s="33"/>
      <c r="SDK35" s="33"/>
      <c r="SDN35" s="33"/>
      <c r="SDO35" s="33"/>
      <c r="SDR35" s="33"/>
      <c r="SDS35" s="33"/>
      <c r="SDV35" s="33"/>
      <c r="SDW35" s="33"/>
      <c r="SDZ35" s="33"/>
      <c r="SEA35" s="33"/>
      <c r="SED35" s="33"/>
      <c r="SEE35" s="33"/>
      <c r="SEH35" s="33"/>
      <c r="SEI35" s="33"/>
      <c r="SEL35" s="33"/>
      <c r="SEM35" s="33"/>
      <c r="SEP35" s="33"/>
      <c r="SEQ35" s="33"/>
      <c r="SET35" s="33"/>
      <c r="SEU35" s="33"/>
      <c r="SEX35" s="33"/>
      <c r="SEY35" s="33"/>
      <c r="SFB35" s="33"/>
      <c r="SFC35" s="33"/>
      <c r="SFF35" s="33"/>
      <c r="SFG35" s="33"/>
      <c r="SFJ35" s="33"/>
      <c r="SFK35" s="33"/>
      <c r="SFN35" s="33"/>
      <c r="SFO35" s="33"/>
      <c r="SFR35" s="33"/>
      <c r="SFS35" s="33"/>
      <c r="SFV35" s="33"/>
      <c r="SFW35" s="33"/>
      <c r="SFZ35" s="33"/>
      <c r="SGA35" s="33"/>
      <c r="SGD35" s="33"/>
      <c r="SGE35" s="33"/>
      <c r="SGH35" s="33"/>
      <c r="SGI35" s="33"/>
      <c r="SGL35" s="33"/>
      <c r="SGM35" s="33"/>
      <c r="SGP35" s="33"/>
      <c r="SGQ35" s="33"/>
      <c r="SGT35" s="33"/>
      <c r="SGU35" s="33"/>
      <c r="SGX35" s="33"/>
      <c r="SGY35" s="33"/>
      <c r="SHB35" s="33"/>
      <c r="SHC35" s="33"/>
      <c r="SHF35" s="33"/>
      <c r="SHG35" s="33"/>
      <c r="SHJ35" s="33"/>
      <c r="SHK35" s="33"/>
      <c r="SHN35" s="33"/>
      <c r="SHO35" s="33"/>
      <c r="SHR35" s="33"/>
      <c r="SHS35" s="33"/>
      <c r="SHV35" s="33"/>
      <c r="SHW35" s="33"/>
      <c r="SHZ35" s="33"/>
      <c r="SIA35" s="33"/>
      <c r="SID35" s="33"/>
      <c r="SIE35" s="33"/>
      <c r="SIH35" s="33"/>
      <c r="SII35" s="33"/>
      <c r="SIL35" s="33"/>
      <c r="SIM35" s="33"/>
      <c r="SIP35" s="33"/>
      <c r="SIQ35" s="33"/>
      <c r="SIT35" s="33"/>
      <c r="SIU35" s="33"/>
      <c r="SIX35" s="33"/>
      <c r="SIY35" s="33"/>
      <c r="SJB35" s="33"/>
      <c r="SJC35" s="33"/>
      <c r="SJF35" s="33"/>
      <c r="SJG35" s="33"/>
      <c r="SJJ35" s="33"/>
      <c r="SJK35" s="33"/>
      <c r="SJN35" s="33"/>
      <c r="SJO35" s="33"/>
      <c r="SJR35" s="33"/>
      <c r="SJS35" s="33"/>
      <c r="SJV35" s="33"/>
      <c r="SJW35" s="33"/>
      <c r="SJZ35" s="33"/>
      <c r="SKA35" s="33"/>
      <c r="SKD35" s="33"/>
      <c r="SKE35" s="33"/>
      <c r="SKH35" s="33"/>
      <c r="SKI35" s="33"/>
      <c r="SKL35" s="33"/>
      <c r="SKM35" s="33"/>
      <c r="SKP35" s="33"/>
      <c r="SKQ35" s="33"/>
      <c r="SKT35" s="33"/>
      <c r="SKU35" s="33"/>
      <c r="SKX35" s="33"/>
      <c r="SKY35" s="33"/>
      <c r="SLB35" s="33"/>
      <c r="SLC35" s="33"/>
      <c r="SLF35" s="33"/>
      <c r="SLG35" s="33"/>
      <c r="SLJ35" s="33"/>
      <c r="SLK35" s="33"/>
      <c r="SLN35" s="33"/>
      <c r="SLO35" s="33"/>
      <c r="SLR35" s="33"/>
      <c r="SLS35" s="33"/>
      <c r="SLV35" s="33"/>
      <c r="SLW35" s="33"/>
      <c r="SLZ35" s="33"/>
      <c r="SMA35" s="33"/>
      <c r="SMD35" s="33"/>
      <c r="SME35" s="33"/>
      <c r="SMH35" s="33"/>
      <c r="SMI35" s="33"/>
      <c r="SML35" s="33"/>
      <c r="SMM35" s="33"/>
      <c r="SMP35" s="33"/>
      <c r="SMQ35" s="33"/>
      <c r="SMT35" s="33"/>
      <c r="SMU35" s="33"/>
      <c r="SMX35" s="33"/>
      <c r="SMY35" s="33"/>
      <c r="SNB35" s="33"/>
      <c r="SNC35" s="33"/>
      <c r="SNF35" s="33"/>
      <c r="SNG35" s="33"/>
      <c r="SNJ35" s="33"/>
      <c r="SNK35" s="33"/>
      <c r="SNN35" s="33"/>
      <c r="SNO35" s="33"/>
      <c r="SNR35" s="33"/>
      <c r="SNS35" s="33"/>
      <c r="SNV35" s="33"/>
      <c r="SNW35" s="33"/>
      <c r="SNZ35" s="33"/>
      <c r="SOA35" s="33"/>
      <c r="SOD35" s="33"/>
      <c r="SOE35" s="33"/>
      <c r="SOH35" s="33"/>
      <c r="SOI35" s="33"/>
      <c r="SOL35" s="33"/>
      <c r="SOM35" s="33"/>
      <c r="SOP35" s="33"/>
      <c r="SOQ35" s="33"/>
      <c r="SOT35" s="33"/>
      <c r="SOU35" s="33"/>
      <c r="SOX35" s="33"/>
      <c r="SOY35" s="33"/>
      <c r="SPB35" s="33"/>
      <c r="SPC35" s="33"/>
      <c r="SPF35" s="33"/>
      <c r="SPG35" s="33"/>
      <c r="SPJ35" s="33"/>
      <c r="SPK35" s="33"/>
      <c r="SPN35" s="33"/>
      <c r="SPO35" s="33"/>
      <c r="SPR35" s="33"/>
      <c r="SPS35" s="33"/>
      <c r="SPV35" s="33"/>
      <c r="SPW35" s="33"/>
      <c r="SPZ35" s="33"/>
      <c r="SQA35" s="33"/>
      <c r="SQD35" s="33"/>
      <c r="SQE35" s="33"/>
      <c r="SQH35" s="33"/>
      <c r="SQI35" s="33"/>
      <c r="SQL35" s="33"/>
      <c r="SQM35" s="33"/>
      <c r="SQP35" s="33"/>
      <c r="SQQ35" s="33"/>
      <c r="SQT35" s="33"/>
      <c r="SQU35" s="33"/>
      <c r="SQX35" s="33"/>
      <c r="SQY35" s="33"/>
      <c r="SRB35" s="33"/>
      <c r="SRC35" s="33"/>
      <c r="SRF35" s="33"/>
      <c r="SRG35" s="33"/>
      <c r="SRJ35" s="33"/>
      <c r="SRK35" s="33"/>
      <c r="SRN35" s="33"/>
      <c r="SRO35" s="33"/>
      <c r="SRR35" s="33"/>
      <c r="SRS35" s="33"/>
      <c r="SRV35" s="33"/>
      <c r="SRW35" s="33"/>
      <c r="SRZ35" s="33"/>
      <c r="SSA35" s="33"/>
      <c r="SSD35" s="33"/>
      <c r="SSE35" s="33"/>
      <c r="SSH35" s="33"/>
      <c r="SSI35" s="33"/>
      <c r="SSL35" s="33"/>
      <c r="SSM35" s="33"/>
      <c r="SSP35" s="33"/>
      <c r="SSQ35" s="33"/>
      <c r="SST35" s="33"/>
      <c r="SSU35" s="33"/>
      <c r="SSX35" s="33"/>
      <c r="SSY35" s="33"/>
      <c r="STB35" s="33"/>
      <c r="STC35" s="33"/>
      <c r="STF35" s="33"/>
      <c r="STG35" s="33"/>
      <c r="STJ35" s="33"/>
      <c r="STK35" s="33"/>
      <c r="STN35" s="33"/>
      <c r="STO35" s="33"/>
      <c r="STR35" s="33"/>
      <c r="STS35" s="33"/>
      <c r="STV35" s="33"/>
      <c r="STW35" s="33"/>
      <c r="STZ35" s="33"/>
      <c r="SUA35" s="33"/>
      <c r="SUD35" s="33"/>
      <c r="SUE35" s="33"/>
      <c r="SUH35" s="33"/>
      <c r="SUI35" s="33"/>
      <c r="SUL35" s="33"/>
      <c r="SUM35" s="33"/>
      <c r="SUP35" s="33"/>
      <c r="SUQ35" s="33"/>
      <c r="SUT35" s="33"/>
      <c r="SUU35" s="33"/>
      <c r="SUX35" s="33"/>
      <c r="SUY35" s="33"/>
      <c r="SVB35" s="33"/>
      <c r="SVC35" s="33"/>
      <c r="SVF35" s="33"/>
      <c r="SVG35" s="33"/>
      <c r="SVJ35" s="33"/>
      <c r="SVK35" s="33"/>
      <c r="SVN35" s="33"/>
      <c r="SVO35" s="33"/>
      <c r="SVR35" s="33"/>
      <c r="SVS35" s="33"/>
      <c r="SVV35" s="33"/>
      <c r="SVW35" s="33"/>
      <c r="SVZ35" s="33"/>
      <c r="SWA35" s="33"/>
      <c r="SWD35" s="33"/>
      <c r="SWE35" s="33"/>
      <c r="SWH35" s="33"/>
      <c r="SWI35" s="33"/>
      <c r="SWL35" s="33"/>
      <c r="SWM35" s="33"/>
      <c r="SWP35" s="33"/>
      <c r="SWQ35" s="33"/>
      <c r="SWT35" s="33"/>
      <c r="SWU35" s="33"/>
      <c r="SWX35" s="33"/>
      <c r="SWY35" s="33"/>
      <c r="SXB35" s="33"/>
      <c r="SXC35" s="33"/>
      <c r="SXF35" s="33"/>
      <c r="SXG35" s="33"/>
      <c r="SXJ35" s="33"/>
      <c r="SXK35" s="33"/>
      <c r="SXN35" s="33"/>
      <c r="SXO35" s="33"/>
      <c r="SXR35" s="33"/>
      <c r="SXS35" s="33"/>
      <c r="SXV35" s="33"/>
      <c r="SXW35" s="33"/>
      <c r="SXZ35" s="33"/>
      <c r="SYA35" s="33"/>
      <c r="SYD35" s="33"/>
      <c r="SYE35" s="33"/>
      <c r="SYH35" s="33"/>
      <c r="SYI35" s="33"/>
      <c r="SYL35" s="33"/>
      <c r="SYM35" s="33"/>
      <c r="SYP35" s="33"/>
      <c r="SYQ35" s="33"/>
      <c r="SYT35" s="33"/>
      <c r="SYU35" s="33"/>
      <c r="SYX35" s="33"/>
      <c r="SYY35" s="33"/>
      <c r="SZB35" s="33"/>
      <c r="SZC35" s="33"/>
      <c r="SZF35" s="33"/>
      <c r="SZG35" s="33"/>
      <c r="SZJ35" s="33"/>
      <c r="SZK35" s="33"/>
      <c r="SZN35" s="33"/>
      <c r="SZO35" s="33"/>
      <c r="SZR35" s="33"/>
      <c r="SZS35" s="33"/>
      <c r="SZV35" s="33"/>
      <c r="SZW35" s="33"/>
      <c r="SZZ35" s="33"/>
      <c r="TAA35" s="33"/>
      <c r="TAD35" s="33"/>
      <c r="TAE35" s="33"/>
      <c r="TAH35" s="33"/>
      <c r="TAI35" s="33"/>
      <c r="TAL35" s="33"/>
      <c r="TAM35" s="33"/>
      <c r="TAP35" s="33"/>
      <c r="TAQ35" s="33"/>
      <c r="TAT35" s="33"/>
      <c r="TAU35" s="33"/>
      <c r="TAX35" s="33"/>
      <c r="TAY35" s="33"/>
      <c r="TBB35" s="33"/>
      <c r="TBC35" s="33"/>
      <c r="TBF35" s="33"/>
      <c r="TBG35" s="33"/>
      <c r="TBJ35" s="33"/>
      <c r="TBK35" s="33"/>
      <c r="TBN35" s="33"/>
      <c r="TBO35" s="33"/>
      <c r="TBR35" s="33"/>
      <c r="TBS35" s="33"/>
      <c r="TBV35" s="33"/>
      <c r="TBW35" s="33"/>
      <c r="TBZ35" s="33"/>
      <c r="TCA35" s="33"/>
      <c r="TCD35" s="33"/>
      <c r="TCE35" s="33"/>
      <c r="TCH35" s="33"/>
      <c r="TCI35" s="33"/>
      <c r="TCL35" s="33"/>
      <c r="TCM35" s="33"/>
      <c r="TCP35" s="33"/>
      <c r="TCQ35" s="33"/>
      <c r="TCT35" s="33"/>
      <c r="TCU35" s="33"/>
      <c r="TCX35" s="33"/>
      <c r="TCY35" s="33"/>
      <c r="TDB35" s="33"/>
      <c r="TDC35" s="33"/>
      <c r="TDF35" s="33"/>
      <c r="TDG35" s="33"/>
      <c r="TDJ35" s="33"/>
      <c r="TDK35" s="33"/>
      <c r="TDN35" s="33"/>
      <c r="TDO35" s="33"/>
      <c r="TDR35" s="33"/>
      <c r="TDS35" s="33"/>
      <c r="TDV35" s="33"/>
      <c r="TDW35" s="33"/>
      <c r="TDZ35" s="33"/>
      <c r="TEA35" s="33"/>
      <c r="TED35" s="33"/>
      <c r="TEE35" s="33"/>
      <c r="TEH35" s="33"/>
      <c r="TEI35" s="33"/>
      <c r="TEL35" s="33"/>
      <c r="TEM35" s="33"/>
      <c r="TEP35" s="33"/>
      <c r="TEQ35" s="33"/>
      <c r="TET35" s="33"/>
      <c r="TEU35" s="33"/>
      <c r="TEX35" s="33"/>
      <c r="TEY35" s="33"/>
      <c r="TFB35" s="33"/>
      <c r="TFC35" s="33"/>
      <c r="TFF35" s="33"/>
      <c r="TFG35" s="33"/>
      <c r="TFJ35" s="33"/>
      <c r="TFK35" s="33"/>
      <c r="TFN35" s="33"/>
      <c r="TFO35" s="33"/>
      <c r="TFR35" s="33"/>
      <c r="TFS35" s="33"/>
      <c r="TFV35" s="33"/>
      <c r="TFW35" s="33"/>
      <c r="TFZ35" s="33"/>
      <c r="TGA35" s="33"/>
      <c r="TGD35" s="33"/>
      <c r="TGE35" s="33"/>
      <c r="TGH35" s="33"/>
      <c r="TGI35" s="33"/>
      <c r="TGL35" s="33"/>
      <c r="TGM35" s="33"/>
      <c r="TGP35" s="33"/>
      <c r="TGQ35" s="33"/>
      <c r="TGT35" s="33"/>
      <c r="TGU35" s="33"/>
      <c r="TGX35" s="33"/>
      <c r="TGY35" s="33"/>
      <c r="THB35" s="33"/>
      <c r="THC35" s="33"/>
      <c r="THF35" s="33"/>
      <c r="THG35" s="33"/>
      <c r="THJ35" s="33"/>
      <c r="THK35" s="33"/>
      <c r="THN35" s="33"/>
      <c r="THO35" s="33"/>
      <c r="THR35" s="33"/>
      <c r="THS35" s="33"/>
      <c r="THV35" s="33"/>
      <c r="THW35" s="33"/>
      <c r="THZ35" s="33"/>
      <c r="TIA35" s="33"/>
      <c r="TID35" s="33"/>
      <c r="TIE35" s="33"/>
      <c r="TIH35" s="33"/>
      <c r="TII35" s="33"/>
      <c r="TIL35" s="33"/>
      <c r="TIM35" s="33"/>
      <c r="TIP35" s="33"/>
      <c r="TIQ35" s="33"/>
      <c r="TIT35" s="33"/>
      <c r="TIU35" s="33"/>
      <c r="TIX35" s="33"/>
      <c r="TIY35" s="33"/>
      <c r="TJB35" s="33"/>
      <c r="TJC35" s="33"/>
      <c r="TJF35" s="33"/>
      <c r="TJG35" s="33"/>
      <c r="TJJ35" s="33"/>
      <c r="TJK35" s="33"/>
      <c r="TJN35" s="33"/>
      <c r="TJO35" s="33"/>
      <c r="TJR35" s="33"/>
      <c r="TJS35" s="33"/>
      <c r="TJV35" s="33"/>
      <c r="TJW35" s="33"/>
      <c r="TJZ35" s="33"/>
      <c r="TKA35" s="33"/>
      <c r="TKD35" s="33"/>
      <c r="TKE35" s="33"/>
      <c r="TKH35" s="33"/>
      <c r="TKI35" s="33"/>
      <c r="TKL35" s="33"/>
      <c r="TKM35" s="33"/>
      <c r="TKP35" s="33"/>
      <c r="TKQ35" s="33"/>
      <c r="TKT35" s="33"/>
      <c r="TKU35" s="33"/>
      <c r="TKX35" s="33"/>
      <c r="TKY35" s="33"/>
      <c r="TLB35" s="33"/>
      <c r="TLC35" s="33"/>
      <c r="TLF35" s="33"/>
      <c r="TLG35" s="33"/>
      <c r="TLJ35" s="33"/>
      <c r="TLK35" s="33"/>
      <c r="TLN35" s="33"/>
      <c r="TLO35" s="33"/>
      <c r="TLR35" s="33"/>
      <c r="TLS35" s="33"/>
      <c r="TLV35" s="33"/>
      <c r="TLW35" s="33"/>
      <c r="TLZ35" s="33"/>
      <c r="TMA35" s="33"/>
      <c r="TMD35" s="33"/>
      <c r="TME35" s="33"/>
      <c r="TMH35" s="33"/>
      <c r="TMI35" s="33"/>
      <c r="TML35" s="33"/>
      <c r="TMM35" s="33"/>
      <c r="TMP35" s="33"/>
      <c r="TMQ35" s="33"/>
      <c r="TMT35" s="33"/>
      <c r="TMU35" s="33"/>
      <c r="TMX35" s="33"/>
      <c r="TMY35" s="33"/>
      <c r="TNB35" s="33"/>
      <c r="TNC35" s="33"/>
      <c r="TNF35" s="33"/>
      <c r="TNG35" s="33"/>
      <c r="TNJ35" s="33"/>
      <c r="TNK35" s="33"/>
      <c r="TNN35" s="33"/>
      <c r="TNO35" s="33"/>
      <c r="TNR35" s="33"/>
      <c r="TNS35" s="33"/>
      <c r="TNV35" s="33"/>
      <c r="TNW35" s="33"/>
      <c r="TNZ35" s="33"/>
      <c r="TOA35" s="33"/>
      <c r="TOD35" s="33"/>
      <c r="TOE35" s="33"/>
      <c r="TOH35" s="33"/>
      <c r="TOI35" s="33"/>
      <c r="TOL35" s="33"/>
      <c r="TOM35" s="33"/>
      <c r="TOP35" s="33"/>
      <c r="TOQ35" s="33"/>
      <c r="TOT35" s="33"/>
      <c r="TOU35" s="33"/>
      <c r="TOX35" s="33"/>
      <c r="TOY35" s="33"/>
      <c r="TPB35" s="33"/>
      <c r="TPC35" s="33"/>
      <c r="TPF35" s="33"/>
      <c r="TPG35" s="33"/>
      <c r="TPJ35" s="33"/>
      <c r="TPK35" s="33"/>
      <c r="TPN35" s="33"/>
      <c r="TPO35" s="33"/>
      <c r="TPR35" s="33"/>
      <c r="TPS35" s="33"/>
      <c r="TPV35" s="33"/>
      <c r="TPW35" s="33"/>
      <c r="TPZ35" s="33"/>
      <c r="TQA35" s="33"/>
      <c r="TQD35" s="33"/>
      <c r="TQE35" s="33"/>
      <c r="TQH35" s="33"/>
      <c r="TQI35" s="33"/>
      <c r="TQL35" s="33"/>
      <c r="TQM35" s="33"/>
      <c r="TQP35" s="33"/>
      <c r="TQQ35" s="33"/>
      <c r="TQT35" s="33"/>
      <c r="TQU35" s="33"/>
      <c r="TQX35" s="33"/>
      <c r="TQY35" s="33"/>
      <c r="TRB35" s="33"/>
      <c r="TRC35" s="33"/>
      <c r="TRF35" s="33"/>
      <c r="TRG35" s="33"/>
      <c r="TRJ35" s="33"/>
      <c r="TRK35" s="33"/>
      <c r="TRN35" s="33"/>
      <c r="TRO35" s="33"/>
      <c r="TRR35" s="33"/>
      <c r="TRS35" s="33"/>
      <c r="TRV35" s="33"/>
      <c r="TRW35" s="33"/>
      <c r="TRZ35" s="33"/>
      <c r="TSA35" s="33"/>
      <c r="TSD35" s="33"/>
      <c r="TSE35" s="33"/>
      <c r="TSH35" s="33"/>
      <c r="TSI35" s="33"/>
      <c r="TSL35" s="33"/>
      <c r="TSM35" s="33"/>
      <c r="TSP35" s="33"/>
      <c r="TSQ35" s="33"/>
      <c r="TST35" s="33"/>
      <c r="TSU35" s="33"/>
      <c r="TSX35" s="33"/>
      <c r="TSY35" s="33"/>
      <c r="TTB35" s="33"/>
      <c r="TTC35" s="33"/>
      <c r="TTF35" s="33"/>
      <c r="TTG35" s="33"/>
      <c r="TTJ35" s="33"/>
      <c r="TTK35" s="33"/>
      <c r="TTN35" s="33"/>
      <c r="TTO35" s="33"/>
      <c r="TTR35" s="33"/>
      <c r="TTS35" s="33"/>
      <c r="TTV35" s="33"/>
      <c r="TTW35" s="33"/>
      <c r="TTZ35" s="33"/>
      <c r="TUA35" s="33"/>
      <c r="TUD35" s="33"/>
      <c r="TUE35" s="33"/>
      <c r="TUH35" s="33"/>
      <c r="TUI35" s="33"/>
      <c r="TUL35" s="33"/>
      <c r="TUM35" s="33"/>
      <c r="TUP35" s="33"/>
      <c r="TUQ35" s="33"/>
      <c r="TUT35" s="33"/>
      <c r="TUU35" s="33"/>
      <c r="TUX35" s="33"/>
      <c r="TUY35" s="33"/>
      <c r="TVB35" s="33"/>
      <c r="TVC35" s="33"/>
      <c r="TVF35" s="33"/>
      <c r="TVG35" s="33"/>
      <c r="TVJ35" s="33"/>
      <c r="TVK35" s="33"/>
      <c r="TVN35" s="33"/>
      <c r="TVO35" s="33"/>
      <c r="TVR35" s="33"/>
      <c r="TVS35" s="33"/>
      <c r="TVV35" s="33"/>
      <c r="TVW35" s="33"/>
      <c r="TVZ35" s="33"/>
      <c r="TWA35" s="33"/>
      <c r="TWD35" s="33"/>
      <c r="TWE35" s="33"/>
      <c r="TWH35" s="33"/>
      <c r="TWI35" s="33"/>
      <c r="TWL35" s="33"/>
      <c r="TWM35" s="33"/>
      <c r="TWP35" s="33"/>
      <c r="TWQ35" s="33"/>
      <c r="TWT35" s="33"/>
      <c r="TWU35" s="33"/>
      <c r="TWX35" s="33"/>
      <c r="TWY35" s="33"/>
      <c r="TXB35" s="33"/>
      <c r="TXC35" s="33"/>
      <c r="TXF35" s="33"/>
      <c r="TXG35" s="33"/>
      <c r="TXJ35" s="33"/>
      <c r="TXK35" s="33"/>
      <c r="TXN35" s="33"/>
      <c r="TXO35" s="33"/>
      <c r="TXR35" s="33"/>
      <c r="TXS35" s="33"/>
      <c r="TXV35" s="33"/>
      <c r="TXW35" s="33"/>
      <c r="TXZ35" s="33"/>
      <c r="TYA35" s="33"/>
      <c r="TYD35" s="33"/>
      <c r="TYE35" s="33"/>
      <c r="TYH35" s="33"/>
      <c r="TYI35" s="33"/>
      <c r="TYL35" s="33"/>
      <c r="TYM35" s="33"/>
      <c r="TYP35" s="33"/>
      <c r="TYQ35" s="33"/>
      <c r="TYT35" s="33"/>
      <c r="TYU35" s="33"/>
      <c r="TYX35" s="33"/>
      <c r="TYY35" s="33"/>
      <c r="TZB35" s="33"/>
      <c r="TZC35" s="33"/>
      <c r="TZF35" s="33"/>
      <c r="TZG35" s="33"/>
      <c r="TZJ35" s="33"/>
      <c r="TZK35" s="33"/>
      <c r="TZN35" s="33"/>
      <c r="TZO35" s="33"/>
      <c r="TZR35" s="33"/>
      <c r="TZS35" s="33"/>
      <c r="TZV35" s="33"/>
      <c r="TZW35" s="33"/>
      <c r="TZZ35" s="33"/>
      <c r="UAA35" s="33"/>
      <c r="UAD35" s="33"/>
      <c r="UAE35" s="33"/>
      <c r="UAH35" s="33"/>
      <c r="UAI35" s="33"/>
      <c r="UAL35" s="33"/>
      <c r="UAM35" s="33"/>
      <c r="UAP35" s="33"/>
      <c r="UAQ35" s="33"/>
      <c r="UAT35" s="33"/>
      <c r="UAU35" s="33"/>
      <c r="UAX35" s="33"/>
      <c r="UAY35" s="33"/>
      <c r="UBB35" s="33"/>
      <c r="UBC35" s="33"/>
      <c r="UBF35" s="33"/>
      <c r="UBG35" s="33"/>
      <c r="UBJ35" s="33"/>
      <c r="UBK35" s="33"/>
      <c r="UBN35" s="33"/>
      <c r="UBO35" s="33"/>
      <c r="UBR35" s="33"/>
      <c r="UBS35" s="33"/>
      <c r="UBV35" s="33"/>
      <c r="UBW35" s="33"/>
      <c r="UBZ35" s="33"/>
      <c r="UCA35" s="33"/>
      <c r="UCD35" s="33"/>
      <c r="UCE35" s="33"/>
      <c r="UCH35" s="33"/>
      <c r="UCI35" s="33"/>
      <c r="UCL35" s="33"/>
      <c r="UCM35" s="33"/>
      <c r="UCP35" s="33"/>
      <c r="UCQ35" s="33"/>
      <c r="UCT35" s="33"/>
      <c r="UCU35" s="33"/>
      <c r="UCX35" s="33"/>
      <c r="UCY35" s="33"/>
      <c r="UDB35" s="33"/>
      <c r="UDC35" s="33"/>
      <c r="UDF35" s="33"/>
      <c r="UDG35" s="33"/>
      <c r="UDJ35" s="33"/>
      <c r="UDK35" s="33"/>
      <c r="UDN35" s="33"/>
      <c r="UDO35" s="33"/>
      <c r="UDR35" s="33"/>
      <c r="UDS35" s="33"/>
      <c r="UDV35" s="33"/>
      <c r="UDW35" s="33"/>
      <c r="UDZ35" s="33"/>
      <c r="UEA35" s="33"/>
      <c r="UED35" s="33"/>
      <c r="UEE35" s="33"/>
      <c r="UEH35" s="33"/>
      <c r="UEI35" s="33"/>
      <c r="UEL35" s="33"/>
      <c r="UEM35" s="33"/>
      <c r="UEP35" s="33"/>
      <c r="UEQ35" s="33"/>
      <c r="UET35" s="33"/>
      <c r="UEU35" s="33"/>
      <c r="UEX35" s="33"/>
      <c r="UEY35" s="33"/>
      <c r="UFB35" s="33"/>
      <c r="UFC35" s="33"/>
      <c r="UFF35" s="33"/>
      <c r="UFG35" s="33"/>
      <c r="UFJ35" s="33"/>
      <c r="UFK35" s="33"/>
      <c r="UFN35" s="33"/>
      <c r="UFO35" s="33"/>
      <c r="UFR35" s="33"/>
      <c r="UFS35" s="33"/>
      <c r="UFV35" s="33"/>
      <c r="UFW35" s="33"/>
      <c r="UFZ35" s="33"/>
      <c r="UGA35" s="33"/>
      <c r="UGD35" s="33"/>
      <c r="UGE35" s="33"/>
      <c r="UGH35" s="33"/>
      <c r="UGI35" s="33"/>
      <c r="UGL35" s="33"/>
      <c r="UGM35" s="33"/>
      <c r="UGP35" s="33"/>
      <c r="UGQ35" s="33"/>
      <c r="UGT35" s="33"/>
      <c r="UGU35" s="33"/>
      <c r="UGX35" s="33"/>
      <c r="UGY35" s="33"/>
      <c r="UHB35" s="33"/>
      <c r="UHC35" s="33"/>
      <c r="UHF35" s="33"/>
      <c r="UHG35" s="33"/>
      <c r="UHJ35" s="33"/>
      <c r="UHK35" s="33"/>
      <c r="UHN35" s="33"/>
      <c r="UHO35" s="33"/>
      <c r="UHR35" s="33"/>
      <c r="UHS35" s="33"/>
      <c r="UHV35" s="33"/>
      <c r="UHW35" s="33"/>
      <c r="UHZ35" s="33"/>
      <c r="UIA35" s="33"/>
      <c r="UID35" s="33"/>
      <c r="UIE35" s="33"/>
      <c r="UIH35" s="33"/>
      <c r="UII35" s="33"/>
      <c r="UIL35" s="33"/>
      <c r="UIM35" s="33"/>
      <c r="UIP35" s="33"/>
      <c r="UIQ35" s="33"/>
      <c r="UIT35" s="33"/>
      <c r="UIU35" s="33"/>
      <c r="UIX35" s="33"/>
      <c r="UIY35" s="33"/>
      <c r="UJB35" s="33"/>
      <c r="UJC35" s="33"/>
      <c r="UJF35" s="33"/>
      <c r="UJG35" s="33"/>
      <c r="UJJ35" s="33"/>
      <c r="UJK35" s="33"/>
      <c r="UJN35" s="33"/>
      <c r="UJO35" s="33"/>
      <c r="UJR35" s="33"/>
      <c r="UJS35" s="33"/>
      <c r="UJV35" s="33"/>
      <c r="UJW35" s="33"/>
      <c r="UJZ35" s="33"/>
      <c r="UKA35" s="33"/>
      <c r="UKD35" s="33"/>
      <c r="UKE35" s="33"/>
      <c r="UKH35" s="33"/>
      <c r="UKI35" s="33"/>
      <c r="UKL35" s="33"/>
      <c r="UKM35" s="33"/>
      <c r="UKP35" s="33"/>
      <c r="UKQ35" s="33"/>
      <c r="UKT35" s="33"/>
      <c r="UKU35" s="33"/>
      <c r="UKX35" s="33"/>
      <c r="UKY35" s="33"/>
      <c r="ULB35" s="33"/>
      <c r="ULC35" s="33"/>
      <c r="ULF35" s="33"/>
      <c r="ULG35" s="33"/>
      <c r="ULJ35" s="33"/>
      <c r="ULK35" s="33"/>
      <c r="ULN35" s="33"/>
      <c r="ULO35" s="33"/>
      <c r="ULR35" s="33"/>
      <c r="ULS35" s="33"/>
      <c r="ULV35" s="33"/>
      <c r="ULW35" s="33"/>
      <c r="ULZ35" s="33"/>
      <c r="UMA35" s="33"/>
      <c r="UMD35" s="33"/>
      <c r="UME35" s="33"/>
      <c r="UMH35" s="33"/>
      <c r="UMI35" s="33"/>
      <c r="UML35" s="33"/>
      <c r="UMM35" s="33"/>
      <c r="UMP35" s="33"/>
      <c r="UMQ35" s="33"/>
      <c r="UMT35" s="33"/>
      <c r="UMU35" s="33"/>
      <c r="UMX35" s="33"/>
      <c r="UMY35" s="33"/>
      <c r="UNB35" s="33"/>
      <c r="UNC35" s="33"/>
      <c r="UNF35" s="33"/>
      <c r="UNG35" s="33"/>
      <c r="UNJ35" s="33"/>
      <c r="UNK35" s="33"/>
      <c r="UNN35" s="33"/>
      <c r="UNO35" s="33"/>
      <c r="UNR35" s="33"/>
      <c r="UNS35" s="33"/>
      <c r="UNV35" s="33"/>
      <c r="UNW35" s="33"/>
      <c r="UNZ35" s="33"/>
      <c r="UOA35" s="33"/>
      <c r="UOD35" s="33"/>
      <c r="UOE35" s="33"/>
      <c r="UOH35" s="33"/>
      <c r="UOI35" s="33"/>
      <c r="UOL35" s="33"/>
      <c r="UOM35" s="33"/>
      <c r="UOP35" s="33"/>
      <c r="UOQ35" s="33"/>
      <c r="UOT35" s="33"/>
      <c r="UOU35" s="33"/>
      <c r="UOX35" s="33"/>
      <c r="UOY35" s="33"/>
      <c r="UPB35" s="33"/>
      <c r="UPC35" s="33"/>
      <c r="UPF35" s="33"/>
      <c r="UPG35" s="33"/>
      <c r="UPJ35" s="33"/>
      <c r="UPK35" s="33"/>
      <c r="UPN35" s="33"/>
      <c r="UPO35" s="33"/>
      <c r="UPR35" s="33"/>
      <c r="UPS35" s="33"/>
      <c r="UPV35" s="33"/>
      <c r="UPW35" s="33"/>
      <c r="UPZ35" s="33"/>
      <c r="UQA35" s="33"/>
      <c r="UQD35" s="33"/>
      <c r="UQE35" s="33"/>
      <c r="UQH35" s="33"/>
      <c r="UQI35" s="33"/>
      <c r="UQL35" s="33"/>
      <c r="UQM35" s="33"/>
      <c r="UQP35" s="33"/>
      <c r="UQQ35" s="33"/>
      <c r="UQT35" s="33"/>
      <c r="UQU35" s="33"/>
      <c r="UQX35" s="33"/>
      <c r="UQY35" s="33"/>
      <c r="URB35" s="33"/>
      <c r="URC35" s="33"/>
      <c r="URF35" s="33"/>
      <c r="URG35" s="33"/>
      <c r="URJ35" s="33"/>
      <c r="URK35" s="33"/>
      <c r="URN35" s="33"/>
      <c r="URO35" s="33"/>
      <c r="URR35" s="33"/>
      <c r="URS35" s="33"/>
      <c r="URV35" s="33"/>
      <c r="URW35" s="33"/>
      <c r="URZ35" s="33"/>
      <c r="USA35" s="33"/>
      <c r="USD35" s="33"/>
      <c r="USE35" s="33"/>
      <c r="USH35" s="33"/>
      <c r="USI35" s="33"/>
      <c r="USL35" s="33"/>
      <c r="USM35" s="33"/>
      <c r="USP35" s="33"/>
      <c r="USQ35" s="33"/>
      <c r="UST35" s="33"/>
      <c r="USU35" s="33"/>
      <c r="USX35" s="33"/>
      <c r="USY35" s="33"/>
      <c r="UTB35" s="33"/>
      <c r="UTC35" s="33"/>
      <c r="UTF35" s="33"/>
      <c r="UTG35" s="33"/>
      <c r="UTJ35" s="33"/>
      <c r="UTK35" s="33"/>
      <c r="UTN35" s="33"/>
      <c r="UTO35" s="33"/>
      <c r="UTR35" s="33"/>
      <c r="UTS35" s="33"/>
      <c r="UTV35" s="33"/>
      <c r="UTW35" s="33"/>
      <c r="UTZ35" s="33"/>
      <c r="UUA35" s="33"/>
      <c r="UUD35" s="33"/>
      <c r="UUE35" s="33"/>
      <c r="UUH35" s="33"/>
      <c r="UUI35" s="33"/>
      <c r="UUL35" s="33"/>
      <c r="UUM35" s="33"/>
      <c r="UUP35" s="33"/>
      <c r="UUQ35" s="33"/>
      <c r="UUT35" s="33"/>
      <c r="UUU35" s="33"/>
      <c r="UUX35" s="33"/>
      <c r="UUY35" s="33"/>
      <c r="UVB35" s="33"/>
      <c r="UVC35" s="33"/>
      <c r="UVF35" s="33"/>
      <c r="UVG35" s="33"/>
      <c r="UVJ35" s="33"/>
      <c r="UVK35" s="33"/>
      <c r="UVN35" s="33"/>
      <c r="UVO35" s="33"/>
      <c r="UVR35" s="33"/>
      <c r="UVS35" s="33"/>
      <c r="UVV35" s="33"/>
      <c r="UVW35" s="33"/>
      <c r="UVZ35" s="33"/>
      <c r="UWA35" s="33"/>
      <c r="UWD35" s="33"/>
      <c r="UWE35" s="33"/>
      <c r="UWH35" s="33"/>
      <c r="UWI35" s="33"/>
      <c r="UWL35" s="33"/>
      <c r="UWM35" s="33"/>
      <c r="UWP35" s="33"/>
      <c r="UWQ35" s="33"/>
      <c r="UWT35" s="33"/>
      <c r="UWU35" s="33"/>
      <c r="UWX35" s="33"/>
      <c r="UWY35" s="33"/>
      <c r="UXB35" s="33"/>
      <c r="UXC35" s="33"/>
      <c r="UXF35" s="33"/>
      <c r="UXG35" s="33"/>
      <c r="UXJ35" s="33"/>
      <c r="UXK35" s="33"/>
      <c r="UXN35" s="33"/>
      <c r="UXO35" s="33"/>
      <c r="UXR35" s="33"/>
      <c r="UXS35" s="33"/>
      <c r="UXV35" s="33"/>
      <c r="UXW35" s="33"/>
      <c r="UXZ35" s="33"/>
      <c r="UYA35" s="33"/>
      <c r="UYD35" s="33"/>
      <c r="UYE35" s="33"/>
      <c r="UYH35" s="33"/>
      <c r="UYI35" s="33"/>
      <c r="UYL35" s="33"/>
      <c r="UYM35" s="33"/>
      <c r="UYP35" s="33"/>
      <c r="UYQ35" s="33"/>
      <c r="UYT35" s="33"/>
      <c r="UYU35" s="33"/>
      <c r="UYX35" s="33"/>
      <c r="UYY35" s="33"/>
      <c r="UZB35" s="33"/>
      <c r="UZC35" s="33"/>
      <c r="UZF35" s="33"/>
      <c r="UZG35" s="33"/>
      <c r="UZJ35" s="33"/>
      <c r="UZK35" s="33"/>
      <c r="UZN35" s="33"/>
      <c r="UZO35" s="33"/>
      <c r="UZR35" s="33"/>
      <c r="UZS35" s="33"/>
      <c r="UZV35" s="33"/>
      <c r="UZW35" s="33"/>
      <c r="UZZ35" s="33"/>
      <c r="VAA35" s="33"/>
      <c r="VAD35" s="33"/>
      <c r="VAE35" s="33"/>
      <c r="VAH35" s="33"/>
      <c r="VAI35" s="33"/>
      <c r="VAL35" s="33"/>
      <c r="VAM35" s="33"/>
      <c r="VAP35" s="33"/>
      <c r="VAQ35" s="33"/>
      <c r="VAT35" s="33"/>
      <c r="VAU35" s="33"/>
      <c r="VAX35" s="33"/>
      <c r="VAY35" s="33"/>
      <c r="VBB35" s="33"/>
      <c r="VBC35" s="33"/>
      <c r="VBF35" s="33"/>
      <c r="VBG35" s="33"/>
      <c r="VBJ35" s="33"/>
      <c r="VBK35" s="33"/>
      <c r="VBN35" s="33"/>
      <c r="VBO35" s="33"/>
      <c r="VBR35" s="33"/>
      <c r="VBS35" s="33"/>
      <c r="VBV35" s="33"/>
      <c r="VBW35" s="33"/>
      <c r="VBZ35" s="33"/>
      <c r="VCA35" s="33"/>
      <c r="VCD35" s="33"/>
      <c r="VCE35" s="33"/>
      <c r="VCH35" s="33"/>
      <c r="VCI35" s="33"/>
      <c r="VCL35" s="33"/>
      <c r="VCM35" s="33"/>
      <c r="VCP35" s="33"/>
      <c r="VCQ35" s="33"/>
      <c r="VCT35" s="33"/>
      <c r="VCU35" s="33"/>
      <c r="VCX35" s="33"/>
      <c r="VCY35" s="33"/>
      <c r="VDB35" s="33"/>
      <c r="VDC35" s="33"/>
      <c r="VDF35" s="33"/>
      <c r="VDG35" s="33"/>
      <c r="VDJ35" s="33"/>
      <c r="VDK35" s="33"/>
      <c r="VDN35" s="33"/>
      <c r="VDO35" s="33"/>
      <c r="VDR35" s="33"/>
      <c r="VDS35" s="33"/>
      <c r="VDV35" s="33"/>
      <c r="VDW35" s="33"/>
      <c r="VDZ35" s="33"/>
      <c r="VEA35" s="33"/>
      <c r="VED35" s="33"/>
      <c r="VEE35" s="33"/>
      <c r="VEH35" s="33"/>
      <c r="VEI35" s="33"/>
      <c r="VEL35" s="33"/>
      <c r="VEM35" s="33"/>
      <c r="VEP35" s="33"/>
      <c r="VEQ35" s="33"/>
      <c r="VET35" s="33"/>
      <c r="VEU35" s="33"/>
      <c r="VEX35" s="33"/>
      <c r="VEY35" s="33"/>
      <c r="VFB35" s="33"/>
      <c r="VFC35" s="33"/>
      <c r="VFF35" s="33"/>
      <c r="VFG35" s="33"/>
      <c r="VFJ35" s="33"/>
      <c r="VFK35" s="33"/>
      <c r="VFN35" s="33"/>
      <c r="VFO35" s="33"/>
      <c r="VFR35" s="33"/>
      <c r="VFS35" s="33"/>
      <c r="VFV35" s="33"/>
      <c r="VFW35" s="33"/>
      <c r="VFZ35" s="33"/>
      <c r="VGA35" s="33"/>
      <c r="VGD35" s="33"/>
      <c r="VGE35" s="33"/>
      <c r="VGH35" s="33"/>
      <c r="VGI35" s="33"/>
      <c r="VGL35" s="33"/>
      <c r="VGM35" s="33"/>
      <c r="VGP35" s="33"/>
      <c r="VGQ35" s="33"/>
      <c r="VGT35" s="33"/>
      <c r="VGU35" s="33"/>
      <c r="VGX35" s="33"/>
      <c r="VGY35" s="33"/>
      <c r="VHB35" s="33"/>
      <c r="VHC35" s="33"/>
      <c r="VHF35" s="33"/>
      <c r="VHG35" s="33"/>
      <c r="VHJ35" s="33"/>
      <c r="VHK35" s="33"/>
      <c r="VHN35" s="33"/>
      <c r="VHO35" s="33"/>
      <c r="VHR35" s="33"/>
      <c r="VHS35" s="33"/>
      <c r="VHV35" s="33"/>
      <c r="VHW35" s="33"/>
      <c r="VHZ35" s="33"/>
      <c r="VIA35" s="33"/>
      <c r="VID35" s="33"/>
      <c r="VIE35" s="33"/>
      <c r="VIH35" s="33"/>
      <c r="VII35" s="33"/>
      <c r="VIL35" s="33"/>
      <c r="VIM35" s="33"/>
      <c r="VIP35" s="33"/>
      <c r="VIQ35" s="33"/>
      <c r="VIT35" s="33"/>
      <c r="VIU35" s="33"/>
      <c r="VIX35" s="33"/>
      <c r="VIY35" s="33"/>
      <c r="VJB35" s="33"/>
      <c r="VJC35" s="33"/>
      <c r="VJF35" s="33"/>
      <c r="VJG35" s="33"/>
      <c r="VJJ35" s="33"/>
      <c r="VJK35" s="33"/>
      <c r="VJN35" s="33"/>
      <c r="VJO35" s="33"/>
      <c r="VJR35" s="33"/>
      <c r="VJS35" s="33"/>
      <c r="VJV35" s="33"/>
      <c r="VJW35" s="33"/>
      <c r="VJZ35" s="33"/>
      <c r="VKA35" s="33"/>
      <c r="VKD35" s="33"/>
      <c r="VKE35" s="33"/>
      <c r="VKH35" s="33"/>
      <c r="VKI35" s="33"/>
      <c r="VKL35" s="33"/>
      <c r="VKM35" s="33"/>
      <c r="VKP35" s="33"/>
      <c r="VKQ35" s="33"/>
      <c r="VKT35" s="33"/>
      <c r="VKU35" s="33"/>
      <c r="VKX35" s="33"/>
      <c r="VKY35" s="33"/>
      <c r="VLB35" s="33"/>
      <c r="VLC35" s="33"/>
      <c r="VLF35" s="33"/>
      <c r="VLG35" s="33"/>
      <c r="VLJ35" s="33"/>
      <c r="VLK35" s="33"/>
      <c r="VLN35" s="33"/>
      <c r="VLO35" s="33"/>
      <c r="VLR35" s="33"/>
      <c r="VLS35" s="33"/>
      <c r="VLV35" s="33"/>
      <c r="VLW35" s="33"/>
      <c r="VLZ35" s="33"/>
      <c r="VMA35" s="33"/>
      <c r="VMD35" s="33"/>
      <c r="VME35" s="33"/>
      <c r="VMH35" s="33"/>
      <c r="VMI35" s="33"/>
      <c r="VML35" s="33"/>
      <c r="VMM35" s="33"/>
      <c r="VMP35" s="33"/>
      <c r="VMQ35" s="33"/>
      <c r="VMT35" s="33"/>
      <c r="VMU35" s="33"/>
      <c r="VMX35" s="33"/>
      <c r="VMY35" s="33"/>
      <c r="VNB35" s="33"/>
      <c r="VNC35" s="33"/>
      <c r="VNF35" s="33"/>
      <c r="VNG35" s="33"/>
      <c r="VNJ35" s="33"/>
      <c r="VNK35" s="33"/>
      <c r="VNN35" s="33"/>
      <c r="VNO35" s="33"/>
      <c r="VNR35" s="33"/>
      <c r="VNS35" s="33"/>
      <c r="VNV35" s="33"/>
      <c r="VNW35" s="33"/>
      <c r="VNZ35" s="33"/>
      <c r="VOA35" s="33"/>
      <c r="VOD35" s="33"/>
      <c r="VOE35" s="33"/>
      <c r="VOH35" s="33"/>
      <c r="VOI35" s="33"/>
      <c r="VOL35" s="33"/>
      <c r="VOM35" s="33"/>
      <c r="VOP35" s="33"/>
      <c r="VOQ35" s="33"/>
      <c r="VOT35" s="33"/>
      <c r="VOU35" s="33"/>
      <c r="VOX35" s="33"/>
      <c r="VOY35" s="33"/>
      <c r="VPB35" s="33"/>
      <c r="VPC35" s="33"/>
      <c r="VPF35" s="33"/>
      <c r="VPG35" s="33"/>
      <c r="VPJ35" s="33"/>
      <c r="VPK35" s="33"/>
      <c r="VPN35" s="33"/>
      <c r="VPO35" s="33"/>
      <c r="VPR35" s="33"/>
      <c r="VPS35" s="33"/>
      <c r="VPV35" s="33"/>
      <c r="VPW35" s="33"/>
      <c r="VPZ35" s="33"/>
      <c r="VQA35" s="33"/>
      <c r="VQD35" s="33"/>
      <c r="VQE35" s="33"/>
      <c r="VQH35" s="33"/>
      <c r="VQI35" s="33"/>
      <c r="VQL35" s="33"/>
      <c r="VQM35" s="33"/>
      <c r="VQP35" s="33"/>
      <c r="VQQ35" s="33"/>
      <c r="VQT35" s="33"/>
      <c r="VQU35" s="33"/>
      <c r="VQX35" s="33"/>
      <c r="VQY35" s="33"/>
      <c r="VRB35" s="33"/>
      <c r="VRC35" s="33"/>
      <c r="VRF35" s="33"/>
      <c r="VRG35" s="33"/>
      <c r="VRJ35" s="33"/>
      <c r="VRK35" s="33"/>
      <c r="VRN35" s="33"/>
      <c r="VRO35" s="33"/>
      <c r="VRR35" s="33"/>
      <c r="VRS35" s="33"/>
      <c r="VRV35" s="33"/>
      <c r="VRW35" s="33"/>
      <c r="VRZ35" s="33"/>
      <c r="VSA35" s="33"/>
      <c r="VSD35" s="33"/>
      <c r="VSE35" s="33"/>
      <c r="VSH35" s="33"/>
      <c r="VSI35" s="33"/>
      <c r="VSL35" s="33"/>
      <c r="VSM35" s="33"/>
      <c r="VSP35" s="33"/>
      <c r="VSQ35" s="33"/>
      <c r="VST35" s="33"/>
      <c r="VSU35" s="33"/>
      <c r="VSX35" s="33"/>
      <c r="VSY35" s="33"/>
      <c r="VTB35" s="33"/>
      <c r="VTC35" s="33"/>
      <c r="VTF35" s="33"/>
      <c r="VTG35" s="33"/>
      <c r="VTJ35" s="33"/>
      <c r="VTK35" s="33"/>
      <c r="VTN35" s="33"/>
      <c r="VTO35" s="33"/>
      <c r="VTR35" s="33"/>
      <c r="VTS35" s="33"/>
      <c r="VTV35" s="33"/>
      <c r="VTW35" s="33"/>
      <c r="VTZ35" s="33"/>
      <c r="VUA35" s="33"/>
      <c r="VUD35" s="33"/>
      <c r="VUE35" s="33"/>
      <c r="VUH35" s="33"/>
      <c r="VUI35" s="33"/>
      <c r="VUL35" s="33"/>
      <c r="VUM35" s="33"/>
      <c r="VUP35" s="33"/>
      <c r="VUQ35" s="33"/>
      <c r="VUT35" s="33"/>
      <c r="VUU35" s="33"/>
      <c r="VUX35" s="33"/>
      <c r="VUY35" s="33"/>
      <c r="VVB35" s="33"/>
      <c r="VVC35" s="33"/>
      <c r="VVF35" s="33"/>
      <c r="VVG35" s="33"/>
      <c r="VVJ35" s="33"/>
      <c r="VVK35" s="33"/>
      <c r="VVN35" s="33"/>
      <c r="VVO35" s="33"/>
      <c r="VVR35" s="33"/>
      <c r="VVS35" s="33"/>
      <c r="VVV35" s="33"/>
      <c r="VVW35" s="33"/>
      <c r="VVZ35" s="33"/>
      <c r="VWA35" s="33"/>
      <c r="VWD35" s="33"/>
      <c r="VWE35" s="33"/>
      <c r="VWH35" s="33"/>
      <c r="VWI35" s="33"/>
      <c r="VWL35" s="33"/>
      <c r="VWM35" s="33"/>
      <c r="VWP35" s="33"/>
      <c r="VWQ35" s="33"/>
      <c r="VWT35" s="33"/>
      <c r="VWU35" s="33"/>
      <c r="VWX35" s="33"/>
      <c r="VWY35" s="33"/>
      <c r="VXB35" s="33"/>
      <c r="VXC35" s="33"/>
      <c r="VXF35" s="33"/>
      <c r="VXG35" s="33"/>
      <c r="VXJ35" s="33"/>
      <c r="VXK35" s="33"/>
      <c r="VXN35" s="33"/>
      <c r="VXO35" s="33"/>
      <c r="VXR35" s="33"/>
      <c r="VXS35" s="33"/>
      <c r="VXV35" s="33"/>
      <c r="VXW35" s="33"/>
      <c r="VXZ35" s="33"/>
      <c r="VYA35" s="33"/>
      <c r="VYD35" s="33"/>
      <c r="VYE35" s="33"/>
      <c r="VYH35" s="33"/>
      <c r="VYI35" s="33"/>
      <c r="VYL35" s="33"/>
      <c r="VYM35" s="33"/>
      <c r="VYP35" s="33"/>
      <c r="VYQ35" s="33"/>
      <c r="VYT35" s="33"/>
      <c r="VYU35" s="33"/>
      <c r="VYX35" s="33"/>
      <c r="VYY35" s="33"/>
      <c r="VZB35" s="33"/>
      <c r="VZC35" s="33"/>
      <c r="VZF35" s="33"/>
      <c r="VZG35" s="33"/>
      <c r="VZJ35" s="33"/>
      <c r="VZK35" s="33"/>
      <c r="VZN35" s="33"/>
      <c r="VZO35" s="33"/>
      <c r="VZR35" s="33"/>
      <c r="VZS35" s="33"/>
      <c r="VZV35" s="33"/>
      <c r="VZW35" s="33"/>
      <c r="VZZ35" s="33"/>
      <c r="WAA35" s="33"/>
      <c r="WAD35" s="33"/>
      <c r="WAE35" s="33"/>
      <c r="WAH35" s="33"/>
      <c r="WAI35" s="33"/>
      <c r="WAL35" s="33"/>
      <c r="WAM35" s="33"/>
      <c r="WAP35" s="33"/>
      <c r="WAQ35" s="33"/>
      <c r="WAT35" s="33"/>
      <c r="WAU35" s="33"/>
      <c r="WAX35" s="33"/>
      <c r="WAY35" s="33"/>
      <c r="WBB35" s="33"/>
      <c r="WBC35" s="33"/>
      <c r="WBF35" s="33"/>
      <c r="WBG35" s="33"/>
      <c r="WBJ35" s="33"/>
      <c r="WBK35" s="33"/>
      <c r="WBN35" s="33"/>
      <c r="WBO35" s="33"/>
      <c r="WBR35" s="33"/>
      <c r="WBS35" s="33"/>
      <c r="WBV35" s="33"/>
      <c r="WBW35" s="33"/>
      <c r="WBZ35" s="33"/>
      <c r="WCA35" s="33"/>
      <c r="WCD35" s="33"/>
      <c r="WCE35" s="33"/>
      <c r="WCH35" s="33"/>
      <c r="WCI35" s="33"/>
      <c r="WCL35" s="33"/>
      <c r="WCM35" s="33"/>
      <c r="WCP35" s="33"/>
      <c r="WCQ35" s="33"/>
      <c r="WCT35" s="33"/>
      <c r="WCU35" s="33"/>
      <c r="WCX35" s="33"/>
      <c r="WCY35" s="33"/>
      <c r="WDB35" s="33"/>
      <c r="WDC35" s="33"/>
      <c r="WDF35" s="33"/>
      <c r="WDG35" s="33"/>
      <c r="WDJ35" s="33"/>
      <c r="WDK35" s="33"/>
      <c r="WDN35" s="33"/>
      <c r="WDO35" s="33"/>
      <c r="WDR35" s="33"/>
      <c r="WDS35" s="33"/>
      <c r="WDV35" s="33"/>
      <c r="WDW35" s="33"/>
      <c r="WDZ35" s="33"/>
      <c r="WEA35" s="33"/>
      <c r="WED35" s="33"/>
      <c r="WEE35" s="33"/>
      <c r="WEH35" s="33"/>
      <c r="WEI35" s="33"/>
      <c r="WEL35" s="33"/>
      <c r="WEM35" s="33"/>
      <c r="WEP35" s="33"/>
      <c r="WEQ35" s="33"/>
      <c r="WET35" s="33"/>
      <c r="WEU35" s="33"/>
      <c r="WEX35" s="33"/>
      <c r="WEY35" s="33"/>
      <c r="WFB35" s="33"/>
      <c r="WFC35" s="33"/>
      <c r="WFF35" s="33"/>
      <c r="WFG35" s="33"/>
      <c r="WFJ35" s="33"/>
      <c r="WFK35" s="33"/>
      <c r="WFN35" s="33"/>
      <c r="WFO35" s="33"/>
      <c r="WFR35" s="33"/>
      <c r="WFS35" s="33"/>
      <c r="WFV35" s="33"/>
      <c r="WFW35" s="33"/>
      <c r="WFZ35" s="33"/>
      <c r="WGA35" s="33"/>
      <c r="WGD35" s="33"/>
      <c r="WGE35" s="33"/>
      <c r="WGH35" s="33"/>
      <c r="WGI35" s="33"/>
      <c r="WGL35" s="33"/>
      <c r="WGM35" s="33"/>
      <c r="WGP35" s="33"/>
      <c r="WGQ35" s="33"/>
      <c r="WGT35" s="33"/>
      <c r="WGU35" s="33"/>
      <c r="WGX35" s="33"/>
      <c r="WGY35" s="33"/>
      <c r="WHB35" s="33"/>
      <c r="WHC35" s="33"/>
      <c r="WHF35" s="33"/>
      <c r="WHG35" s="33"/>
      <c r="WHJ35" s="33"/>
      <c r="WHK35" s="33"/>
      <c r="WHN35" s="33"/>
      <c r="WHO35" s="33"/>
      <c r="WHR35" s="33"/>
      <c r="WHS35" s="33"/>
      <c r="WHV35" s="33"/>
      <c r="WHW35" s="33"/>
      <c r="WHZ35" s="33"/>
      <c r="WIA35" s="33"/>
      <c r="WID35" s="33"/>
      <c r="WIE35" s="33"/>
      <c r="WIH35" s="33"/>
      <c r="WII35" s="33"/>
      <c r="WIL35" s="33"/>
      <c r="WIM35" s="33"/>
      <c r="WIP35" s="33"/>
      <c r="WIQ35" s="33"/>
      <c r="WIT35" s="33"/>
      <c r="WIU35" s="33"/>
      <c r="WIX35" s="33"/>
      <c r="WIY35" s="33"/>
      <c r="WJB35" s="33"/>
      <c r="WJC35" s="33"/>
      <c r="WJF35" s="33"/>
      <c r="WJG35" s="33"/>
      <c r="WJJ35" s="33"/>
      <c r="WJK35" s="33"/>
      <c r="WJN35" s="33"/>
      <c r="WJO35" s="33"/>
      <c r="WJR35" s="33"/>
      <c r="WJS35" s="33"/>
      <c r="WJV35" s="33"/>
      <c r="WJW35" s="33"/>
      <c r="WJZ35" s="33"/>
      <c r="WKA35" s="33"/>
      <c r="WKD35" s="33"/>
      <c r="WKE35" s="33"/>
      <c r="WKH35" s="33"/>
      <c r="WKI35" s="33"/>
      <c r="WKL35" s="33"/>
      <c r="WKM35" s="33"/>
      <c r="WKP35" s="33"/>
      <c r="WKQ35" s="33"/>
      <c r="WKT35" s="33"/>
      <c r="WKU35" s="33"/>
      <c r="WKX35" s="33"/>
      <c r="WKY35" s="33"/>
      <c r="WLB35" s="33"/>
      <c r="WLC35" s="33"/>
      <c r="WLF35" s="33"/>
      <c r="WLG35" s="33"/>
      <c r="WLJ35" s="33"/>
      <c r="WLK35" s="33"/>
      <c r="WLN35" s="33"/>
      <c r="WLO35" s="33"/>
      <c r="WLR35" s="33"/>
      <c r="WLS35" s="33"/>
      <c r="WLV35" s="33"/>
      <c r="WLW35" s="33"/>
      <c r="WLZ35" s="33"/>
      <c r="WMA35" s="33"/>
      <c r="WMD35" s="33"/>
      <c r="WME35" s="33"/>
      <c r="WMH35" s="33"/>
      <c r="WMI35" s="33"/>
      <c r="WML35" s="33"/>
      <c r="WMM35" s="33"/>
      <c r="WMP35" s="33"/>
      <c r="WMQ35" s="33"/>
      <c r="WMT35" s="33"/>
      <c r="WMU35" s="33"/>
      <c r="WMX35" s="33"/>
      <c r="WMY35" s="33"/>
      <c r="WNB35" s="33"/>
      <c r="WNC35" s="33"/>
      <c r="WNF35" s="33"/>
      <c r="WNG35" s="33"/>
      <c r="WNJ35" s="33"/>
      <c r="WNK35" s="33"/>
      <c r="WNN35" s="33"/>
      <c r="WNO35" s="33"/>
      <c r="WNR35" s="33"/>
      <c r="WNS35" s="33"/>
      <c r="WNV35" s="33"/>
      <c r="WNW35" s="33"/>
      <c r="WNZ35" s="33"/>
      <c r="WOA35" s="33"/>
      <c r="WOD35" s="33"/>
      <c r="WOE35" s="33"/>
      <c r="WOH35" s="33"/>
      <c r="WOI35" s="33"/>
      <c r="WOL35" s="33"/>
      <c r="WOM35" s="33"/>
      <c r="WOP35" s="33"/>
      <c r="WOQ35" s="33"/>
      <c r="WOT35" s="33"/>
      <c r="WOU35" s="33"/>
      <c r="WOX35" s="33"/>
      <c r="WOY35" s="33"/>
      <c r="WPB35" s="33"/>
      <c r="WPC35" s="33"/>
      <c r="WPF35" s="33"/>
      <c r="WPG35" s="33"/>
      <c r="WPJ35" s="33"/>
      <c r="WPK35" s="33"/>
      <c r="WPN35" s="33"/>
      <c r="WPO35" s="33"/>
      <c r="WPR35" s="33"/>
      <c r="WPS35" s="33"/>
      <c r="WPV35" s="33"/>
      <c r="WPW35" s="33"/>
      <c r="WPZ35" s="33"/>
      <c r="WQA35" s="33"/>
      <c r="WQD35" s="33"/>
      <c r="WQE35" s="33"/>
      <c r="WQH35" s="33"/>
      <c r="WQI35" s="33"/>
      <c r="WQL35" s="33"/>
      <c r="WQM35" s="33"/>
      <c r="WQP35" s="33"/>
      <c r="WQQ35" s="33"/>
      <c r="WQT35" s="33"/>
      <c r="WQU35" s="33"/>
      <c r="WQX35" s="33"/>
      <c r="WQY35" s="33"/>
      <c r="WRB35" s="33"/>
      <c r="WRC35" s="33"/>
      <c r="WRF35" s="33"/>
      <c r="WRG35" s="33"/>
      <c r="WRJ35" s="33"/>
      <c r="WRK35" s="33"/>
      <c r="WRN35" s="33"/>
      <c r="WRO35" s="33"/>
      <c r="WRR35" s="33"/>
      <c r="WRS35" s="33"/>
      <c r="WRV35" s="33"/>
      <c r="WRW35" s="33"/>
      <c r="WRZ35" s="33"/>
      <c r="WSA35" s="33"/>
      <c r="WSD35" s="33"/>
      <c r="WSE35" s="33"/>
      <c r="WSH35" s="33"/>
      <c r="WSI35" s="33"/>
      <c r="WSL35" s="33"/>
      <c r="WSM35" s="33"/>
      <c r="WSP35" s="33"/>
      <c r="WSQ35" s="33"/>
      <c r="WST35" s="33"/>
      <c r="WSU35" s="33"/>
      <c r="WSX35" s="33"/>
      <c r="WSY35" s="33"/>
      <c r="WTB35" s="33"/>
      <c r="WTC35" s="33"/>
      <c r="WTF35" s="33"/>
      <c r="WTG35" s="33"/>
      <c r="WTJ35" s="33"/>
      <c r="WTK35" s="33"/>
      <c r="WTN35" s="33"/>
      <c r="WTO35" s="33"/>
      <c r="WTR35" s="33"/>
      <c r="WTS35" s="33"/>
      <c r="WTV35" s="33"/>
      <c r="WTW35" s="33"/>
      <c r="WTZ35" s="33"/>
      <c r="WUA35" s="33"/>
      <c r="WUD35" s="33"/>
      <c r="WUE35" s="33"/>
      <c r="WUH35" s="33"/>
      <c r="WUI35" s="33"/>
      <c r="WUL35" s="33"/>
      <c r="WUM35" s="33"/>
      <c r="WUP35" s="33"/>
      <c r="WUQ35" s="33"/>
      <c r="WUT35" s="33"/>
      <c r="WUU35" s="33"/>
      <c r="WUX35" s="33"/>
      <c r="WUY35" s="33"/>
      <c r="WVB35" s="33"/>
      <c r="WVC35" s="33"/>
      <c r="WVF35" s="33"/>
      <c r="WVG35" s="33"/>
      <c r="WVJ35" s="33"/>
      <c r="WVK35" s="33"/>
      <c r="WVN35" s="33"/>
      <c r="WVO35" s="33"/>
      <c r="WVR35" s="33"/>
      <c r="WVS35" s="33"/>
      <c r="WVV35" s="33"/>
      <c r="WVW35" s="33"/>
      <c r="WVZ35" s="33"/>
      <c r="WWA35" s="33"/>
      <c r="WWD35" s="33"/>
      <c r="WWE35" s="33"/>
      <c r="WWH35" s="33"/>
      <c r="WWI35" s="33"/>
      <c r="WWL35" s="33"/>
      <c r="WWM35" s="33"/>
      <c r="WWP35" s="33"/>
      <c r="WWQ35" s="33"/>
      <c r="WWT35" s="33"/>
      <c r="WWU35" s="33"/>
      <c r="WWX35" s="33"/>
      <c r="WWY35" s="33"/>
      <c r="WXB35" s="33"/>
      <c r="WXC35" s="33"/>
      <c r="WXF35" s="33"/>
      <c r="WXG35" s="33"/>
      <c r="WXJ35" s="33"/>
      <c r="WXK35" s="33"/>
      <c r="WXN35" s="33"/>
      <c r="WXO35" s="33"/>
      <c r="WXR35" s="33"/>
      <c r="WXS35" s="33"/>
      <c r="WXV35" s="33"/>
      <c r="WXW35" s="33"/>
      <c r="WXZ35" s="33"/>
      <c r="WYA35" s="33"/>
      <c r="WYD35" s="33"/>
      <c r="WYE35" s="33"/>
      <c r="WYH35" s="33"/>
      <c r="WYI35" s="33"/>
      <c r="WYL35" s="33"/>
      <c r="WYM35" s="33"/>
      <c r="WYP35" s="33"/>
      <c r="WYQ35" s="33"/>
      <c r="WYT35" s="33"/>
      <c r="WYU35" s="33"/>
      <c r="WYX35" s="33"/>
      <c r="WYY35" s="33"/>
      <c r="WZB35" s="33"/>
      <c r="WZC35" s="33"/>
      <c r="WZF35" s="33"/>
      <c r="WZG35" s="33"/>
      <c r="WZJ35" s="33"/>
      <c r="WZK35" s="33"/>
      <c r="WZN35" s="33"/>
      <c r="WZO35" s="33"/>
      <c r="WZR35" s="33"/>
      <c r="WZS35" s="33"/>
      <c r="WZV35" s="33"/>
      <c r="WZW35" s="33"/>
      <c r="WZZ35" s="33"/>
      <c r="XAA35" s="33"/>
      <c r="XAD35" s="33"/>
      <c r="XAE35" s="33"/>
      <c r="XAH35" s="33"/>
      <c r="XAI35" s="33"/>
      <c r="XAL35" s="33"/>
      <c r="XAM35" s="33"/>
      <c r="XAP35" s="33"/>
      <c r="XAQ35" s="33"/>
      <c r="XAT35" s="33"/>
      <c r="XAU35" s="33"/>
      <c r="XAX35" s="33"/>
      <c r="XAY35" s="33"/>
      <c r="XBB35" s="33"/>
      <c r="XBC35" s="33"/>
      <c r="XBF35" s="33"/>
      <c r="XBG35" s="33"/>
      <c r="XBJ35" s="33"/>
      <c r="XBK35" s="33"/>
      <c r="XBN35" s="33"/>
      <c r="XBO35" s="33"/>
      <c r="XBR35" s="33"/>
      <c r="XBS35" s="33"/>
      <c r="XBV35" s="33"/>
      <c r="XBW35" s="33"/>
      <c r="XBZ35" s="33"/>
      <c r="XCA35" s="33"/>
      <c r="XCD35" s="33"/>
      <c r="XCE35" s="33"/>
      <c r="XCH35" s="33"/>
      <c r="XCI35" s="33"/>
      <c r="XCL35" s="33"/>
      <c r="XCM35" s="33"/>
      <c r="XCP35" s="33"/>
      <c r="XCQ35" s="33"/>
      <c r="XCT35" s="33"/>
      <c r="XCU35" s="33"/>
      <c r="XCX35" s="33"/>
      <c r="XCY35" s="33"/>
      <c r="XDB35" s="33"/>
      <c r="XDC35" s="33"/>
      <c r="XDF35" s="33"/>
      <c r="XDG35" s="33"/>
      <c r="XDJ35" s="33"/>
      <c r="XDK35" s="33"/>
      <c r="XDN35" s="33"/>
      <c r="XDO35" s="33"/>
      <c r="XDR35" s="33"/>
      <c r="XDS35" s="33"/>
      <c r="XDV35" s="33"/>
      <c r="XDW35" s="33"/>
      <c r="XDZ35" s="33"/>
      <c r="XEA35" s="33"/>
      <c r="XED35" s="33"/>
      <c r="XEE35" s="33"/>
      <c r="XEH35" s="33"/>
      <c r="XEI35" s="33"/>
      <c r="XEL35" s="33"/>
      <c r="XEM35" s="33"/>
      <c r="XEP35" s="33"/>
      <c r="XEQ35" s="33"/>
      <c r="XET35" s="33"/>
      <c r="XEU35" s="33"/>
      <c r="XEX35" s="33"/>
      <c r="XEY35" s="33"/>
      <c r="XFB35" s="33"/>
      <c r="XFC35" s="33"/>
    </row>
    <row r="36" spans="1:1023 1026:2047 2050:3071 3074:4095 4098:5119 5122:6143 6146:7167 7170:8191 8194:9215 9218:10239 10242:11263 11266:12287 12290:13311 13314:14335 14338:15359 15362:16383" x14ac:dyDescent="0.25">
      <c r="A36" s="32" t="s">
        <v>4673</v>
      </c>
      <c r="B36" s="32"/>
      <c r="C36" s="51"/>
      <c r="D36" s="32"/>
    </row>
    <row r="37" spans="1:1023 1026:2047 2050:3071 3074:4095 4098:5119 5122:6143 6146:7167 7170:8191 8194:9215 9218:10239 10242:11263 11266:12287 12290:13311 13314:14335 14338:15359 15362:16383" x14ac:dyDescent="0.25">
      <c r="C37" s="50">
        <v>701</v>
      </c>
      <c r="D37" s="34" t="s">
        <v>4674</v>
      </c>
      <c r="F37" s="33"/>
      <c r="G37" s="33"/>
      <c r="J37" s="33"/>
      <c r="K37" s="33"/>
      <c r="N37" s="33"/>
      <c r="O37" s="33"/>
      <c r="R37" s="33"/>
      <c r="S37" s="33"/>
      <c r="V37" s="33"/>
      <c r="W37" s="33"/>
      <c r="Z37" s="33"/>
      <c r="AA37" s="33"/>
      <c r="AD37" s="33"/>
      <c r="AE37" s="33"/>
      <c r="AH37" s="33"/>
      <c r="AI37" s="33"/>
      <c r="AL37" s="33"/>
      <c r="AM37" s="33"/>
      <c r="AP37" s="33"/>
      <c r="AQ37" s="33"/>
      <c r="AT37" s="33"/>
      <c r="AU37" s="33"/>
      <c r="AX37" s="33"/>
      <c r="AY37" s="33"/>
      <c r="BB37" s="33"/>
      <c r="BC37" s="33"/>
      <c r="BF37" s="33"/>
      <c r="BG37" s="33"/>
      <c r="BJ37" s="33"/>
      <c r="BK37" s="33"/>
      <c r="BN37" s="33"/>
      <c r="BO37" s="33"/>
      <c r="BR37" s="33"/>
      <c r="BS37" s="33"/>
      <c r="BV37" s="33"/>
      <c r="BW37" s="33"/>
      <c r="BZ37" s="33"/>
      <c r="CA37" s="33"/>
      <c r="CD37" s="33"/>
      <c r="CE37" s="33"/>
      <c r="CH37" s="33"/>
      <c r="CI37" s="33"/>
      <c r="CL37" s="33"/>
      <c r="CM37" s="33"/>
      <c r="CP37" s="33"/>
      <c r="CQ37" s="33"/>
      <c r="CT37" s="33"/>
      <c r="CU37" s="33"/>
      <c r="CX37" s="33"/>
      <c r="CY37" s="33"/>
      <c r="DB37" s="33"/>
      <c r="DC37" s="33"/>
      <c r="DF37" s="33"/>
      <c r="DG37" s="33"/>
      <c r="DJ37" s="33"/>
      <c r="DK37" s="33"/>
      <c r="DN37" s="33"/>
      <c r="DO37" s="33"/>
      <c r="DR37" s="33"/>
      <c r="DS37" s="33"/>
      <c r="DV37" s="33"/>
      <c r="DW37" s="33"/>
      <c r="DZ37" s="33"/>
      <c r="EA37" s="33"/>
      <c r="ED37" s="33"/>
      <c r="EE37" s="33"/>
      <c r="EH37" s="33"/>
      <c r="EI37" s="33"/>
      <c r="EL37" s="33"/>
      <c r="EM37" s="33"/>
      <c r="EP37" s="33"/>
      <c r="EQ37" s="33"/>
      <c r="ET37" s="33"/>
      <c r="EU37" s="33"/>
      <c r="EX37" s="33"/>
      <c r="EY37" s="33"/>
      <c r="FB37" s="33"/>
      <c r="FC37" s="33"/>
      <c r="FF37" s="33"/>
      <c r="FG37" s="33"/>
      <c r="FJ37" s="33"/>
      <c r="FK37" s="33"/>
      <c r="FN37" s="33"/>
      <c r="FO37" s="33"/>
      <c r="FR37" s="33"/>
      <c r="FS37" s="33"/>
      <c r="FV37" s="33"/>
      <c r="FW37" s="33"/>
      <c r="FZ37" s="33"/>
      <c r="GA37" s="33"/>
      <c r="GD37" s="33"/>
      <c r="GE37" s="33"/>
      <c r="GH37" s="33"/>
      <c r="GI37" s="33"/>
      <c r="GL37" s="33"/>
      <c r="GM37" s="33"/>
      <c r="GP37" s="33"/>
      <c r="GQ37" s="33"/>
      <c r="GT37" s="33"/>
      <c r="GU37" s="33"/>
      <c r="GX37" s="33"/>
      <c r="GY37" s="33"/>
      <c r="HB37" s="33"/>
      <c r="HC37" s="33"/>
      <c r="HF37" s="33"/>
      <c r="HG37" s="33"/>
      <c r="HJ37" s="33"/>
      <c r="HK37" s="33"/>
      <c r="HN37" s="33"/>
      <c r="HO37" s="33"/>
      <c r="HR37" s="33"/>
      <c r="HS37" s="33"/>
      <c r="HV37" s="33"/>
      <c r="HW37" s="33"/>
      <c r="HZ37" s="33"/>
      <c r="IA37" s="33"/>
      <c r="ID37" s="33"/>
      <c r="IE37" s="33"/>
      <c r="IH37" s="33"/>
      <c r="II37" s="33"/>
      <c r="IL37" s="33"/>
      <c r="IM37" s="33"/>
      <c r="IP37" s="33"/>
      <c r="IQ37" s="33"/>
      <c r="IT37" s="33"/>
      <c r="IU37" s="33"/>
      <c r="IX37" s="33"/>
      <c r="IY37" s="33"/>
      <c r="JB37" s="33"/>
      <c r="JC37" s="33"/>
      <c r="JF37" s="33"/>
      <c r="JG37" s="33"/>
      <c r="JJ37" s="33"/>
      <c r="JK37" s="33"/>
      <c r="JN37" s="33"/>
      <c r="JO37" s="33"/>
      <c r="JR37" s="33"/>
      <c r="JS37" s="33"/>
      <c r="JV37" s="33"/>
      <c r="JW37" s="33"/>
      <c r="JZ37" s="33"/>
      <c r="KA37" s="33"/>
      <c r="KD37" s="33"/>
      <c r="KE37" s="33"/>
      <c r="KH37" s="33"/>
      <c r="KI37" s="33"/>
      <c r="KL37" s="33"/>
      <c r="KM37" s="33"/>
      <c r="KP37" s="33"/>
      <c r="KQ37" s="33"/>
      <c r="KT37" s="33"/>
      <c r="KU37" s="33"/>
      <c r="KX37" s="33"/>
      <c r="KY37" s="33"/>
      <c r="LB37" s="33"/>
      <c r="LC37" s="33"/>
      <c r="LF37" s="33"/>
      <c r="LG37" s="33"/>
      <c r="LJ37" s="33"/>
      <c r="LK37" s="33"/>
      <c r="LN37" s="33"/>
      <c r="LO37" s="33"/>
      <c r="LR37" s="33"/>
      <c r="LS37" s="33"/>
      <c r="LV37" s="33"/>
      <c r="LW37" s="33"/>
      <c r="LZ37" s="33"/>
      <c r="MA37" s="33"/>
      <c r="MD37" s="33"/>
      <c r="ME37" s="33"/>
      <c r="MH37" s="33"/>
      <c r="MI37" s="33"/>
      <c r="ML37" s="33"/>
      <c r="MM37" s="33"/>
      <c r="MP37" s="33"/>
      <c r="MQ37" s="33"/>
      <c r="MT37" s="33"/>
      <c r="MU37" s="33"/>
      <c r="MX37" s="33"/>
      <c r="MY37" s="33"/>
      <c r="NB37" s="33"/>
      <c r="NC37" s="33"/>
      <c r="NF37" s="33"/>
      <c r="NG37" s="33"/>
      <c r="NJ37" s="33"/>
      <c r="NK37" s="33"/>
      <c r="NN37" s="33"/>
      <c r="NO37" s="33"/>
      <c r="NR37" s="33"/>
      <c r="NS37" s="33"/>
      <c r="NV37" s="33"/>
      <c r="NW37" s="33"/>
      <c r="NZ37" s="33"/>
      <c r="OA37" s="33"/>
      <c r="OD37" s="33"/>
      <c r="OE37" s="33"/>
      <c r="OH37" s="33"/>
      <c r="OI37" s="33"/>
      <c r="OL37" s="33"/>
      <c r="OM37" s="33"/>
      <c r="OP37" s="33"/>
      <c r="OQ37" s="33"/>
      <c r="OT37" s="33"/>
      <c r="OU37" s="33"/>
      <c r="OX37" s="33"/>
      <c r="OY37" s="33"/>
      <c r="PB37" s="33"/>
      <c r="PC37" s="33"/>
      <c r="PF37" s="33"/>
      <c r="PG37" s="33"/>
      <c r="PJ37" s="33"/>
      <c r="PK37" s="33"/>
      <c r="PN37" s="33"/>
      <c r="PO37" s="33"/>
      <c r="PR37" s="33"/>
      <c r="PS37" s="33"/>
      <c r="PV37" s="33"/>
      <c r="PW37" s="33"/>
      <c r="PZ37" s="33"/>
      <c r="QA37" s="33"/>
      <c r="QD37" s="33"/>
      <c r="QE37" s="33"/>
      <c r="QH37" s="33"/>
      <c r="QI37" s="33"/>
      <c r="QL37" s="33"/>
      <c r="QM37" s="33"/>
      <c r="QP37" s="33"/>
      <c r="QQ37" s="33"/>
      <c r="QT37" s="33"/>
      <c r="QU37" s="33"/>
      <c r="QX37" s="33"/>
      <c r="QY37" s="33"/>
      <c r="RB37" s="33"/>
      <c r="RC37" s="33"/>
      <c r="RF37" s="33"/>
      <c r="RG37" s="33"/>
      <c r="RJ37" s="33"/>
      <c r="RK37" s="33"/>
      <c r="RN37" s="33"/>
      <c r="RO37" s="33"/>
      <c r="RR37" s="33"/>
      <c r="RS37" s="33"/>
      <c r="RV37" s="33"/>
      <c r="RW37" s="33"/>
      <c r="RZ37" s="33"/>
      <c r="SA37" s="33"/>
      <c r="SD37" s="33"/>
      <c r="SE37" s="33"/>
      <c r="SH37" s="33"/>
      <c r="SI37" s="33"/>
      <c r="SL37" s="33"/>
      <c r="SM37" s="33"/>
      <c r="SP37" s="33"/>
      <c r="SQ37" s="33"/>
      <c r="ST37" s="33"/>
      <c r="SU37" s="33"/>
      <c r="SX37" s="33"/>
      <c r="SY37" s="33"/>
      <c r="TB37" s="33"/>
      <c r="TC37" s="33"/>
      <c r="TF37" s="33"/>
      <c r="TG37" s="33"/>
      <c r="TJ37" s="33"/>
      <c r="TK37" s="33"/>
      <c r="TN37" s="33"/>
      <c r="TO37" s="33"/>
      <c r="TR37" s="33"/>
      <c r="TS37" s="33"/>
      <c r="TV37" s="33"/>
      <c r="TW37" s="33"/>
      <c r="TZ37" s="33"/>
      <c r="UA37" s="33"/>
      <c r="UD37" s="33"/>
      <c r="UE37" s="33"/>
      <c r="UH37" s="33"/>
      <c r="UI37" s="33"/>
      <c r="UL37" s="33"/>
      <c r="UM37" s="33"/>
      <c r="UP37" s="33"/>
      <c r="UQ37" s="33"/>
      <c r="UT37" s="33"/>
      <c r="UU37" s="33"/>
      <c r="UX37" s="33"/>
      <c r="UY37" s="33"/>
      <c r="VB37" s="33"/>
      <c r="VC37" s="33"/>
      <c r="VF37" s="33"/>
      <c r="VG37" s="33"/>
      <c r="VJ37" s="33"/>
      <c r="VK37" s="33"/>
      <c r="VN37" s="33"/>
      <c r="VO37" s="33"/>
      <c r="VR37" s="33"/>
      <c r="VS37" s="33"/>
      <c r="VV37" s="33"/>
      <c r="VW37" s="33"/>
      <c r="VZ37" s="33"/>
      <c r="WA37" s="33"/>
      <c r="WD37" s="33"/>
      <c r="WE37" s="33"/>
      <c r="WH37" s="33"/>
      <c r="WI37" s="33"/>
      <c r="WL37" s="33"/>
      <c r="WM37" s="33"/>
      <c r="WP37" s="33"/>
      <c r="WQ37" s="33"/>
      <c r="WT37" s="33"/>
      <c r="WU37" s="33"/>
      <c r="WX37" s="33"/>
      <c r="WY37" s="33"/>
      <c r="XB37" s="33"/>
      <c r="XC37" s="33"/>
      <c r="XF37" s="33"/>
      <c r="XG37" s="33"/>
      <c r="XJ37" s="33"/>
      <c r="XK37" s="33"/>
      <c r="XN37" s="33"/>
      <c r="XO37" s="33"/>
      <c r="XR37" s="33"/>
      <c r="XS37" s="33"/>
      <c r="XV37" s="33"/>
      <c r="XW37" s="33"/>
      <c r="XZ37" s="33"/>
      <c r="YA37" s="33"/>
      <c r="YD37" s="33"/>
      <c r="YE37" s="33"/>
      <c r="YH37" s="33"/>
      <c r="YI37" s="33"/>
      <c r="YL37" s="33"/>
      <c r="YM37" s="33"/>
      <c r="YP37" s="33"/>
      <c r="YQ37" s="33"/>
      <c r="YT37" s="33"/>
      <c r="YU37" s="33"/>
      <c r="YX37" s="33"/>
      <c r="YY37" s="33"/>
      <c r="ZB37" s="33"/>
      <c r="ZC37" s="33"/>
      <c r="ZF37" s="33"/>
      <c r="ZG37" s="33"/>
      <c r="ZJ37" s="33"/>
      <c r="ZK37" s="33"/>
      <c r="ZN37" s="33"/>
      <c r="ZO37" s="33"/>
      <c r="ZR37" s="33"/>
      <c r="ZS37" s="33"/>
      <c r="ZV37" s="33"/>
      <c r="ZW37" s="33"/>
      <c r="ZZ37" s="33"/>
      <c r="AAA37" s="33"/>
      <c r="AAD37" s="33"/>
      <c r="AAE37" s="33"/>
      <c r="AAH37" s="33"/>
      <c r="AAI37" s="33"/>
      <c r="AAL37" s="33"/>
      <c r="AAM37" s="33"/>
      <c r="AAP37" s="33"/>
      <c r="AAQ37" s="33"/>
      <c r="AAT37" s="33"/>
      <c r="AAU37" s="33"/>
      <c r="AAX37" s="33"/>
      <c r="AAY37" s="33"/>
      <c r="ABB37" s="33"/>
      <c r="ABC37" s="33"/>
      <c r="ABF37" s="33"/>
      <c r="ABG37" s="33"/>
      <c r="ABJ37" s="33"/>
      <c r="ABK37" s="33"/>
      <c r="ABN37" s="33"/>
      <c r="ABO37" s="33"/>
      <c r="ABR37" s="33"/>
      <c r="ABS37" s="33"/>
      <c r="ABV37" s="33"/>
      <c r="ABW37" s="33"/>
      <c r="ABZ37" s="33"/>
      <c r="ACA37" s="33"/>
      <c r="ACD37" s="33"/>
      <c r="ACE37" s="33"/>
      <c r="ACH37" s="33"/>
      <c r="ACI37" s="33"/>
      <c r="ACL37" s="33"/>
      <c r="ACM37" s="33"/>
      <c r="ACP37" s="33"/>
      <c r="ACQ37" s="33"/>
      <c r="ACT37" s="33"/>
      <c r="ACU37" s="33"/>
      <c r="ACX37" s="33"/>
      <c r="ACY37" s="33"/>
      <c r="ADB37" s="33"/>
      <c r="ADC37" s="33"/>
      <c r="ADF37" s="33"/>
      <c r="ADG37" s="33"/>
      <c r="ADJ37" s="33"/>
      <c r="ADK37" s="33"/>
      <c r="ADN37" s="33"/>
      <c r="ADO37" s="33"/>
      <c r="ADR37" s="33"/>
      <c r="ADS37" s="33"/>
      <c r="ADV37" s="33"/>
      <c r="ADW37" s="33"/>
      <c r="ADZ37" s="33"/>
      <c r="AEA37" s="33"/>
      <c r="AED37" s="33"/>
      <c r="AEE37" s="33"/>
      <c r="AEH37" s="33"/>
      <c r="AEI37" s="33"/>
      <c r="AEL37" s="33"/>
      <c r="AEM37" s="33"/>
      <c r="AEP37" s="33"/>
      <c r="AEQ37" s="33"/>
      <c r="AET37" s="33"/>
      <c r="AEU37" s="33"/>
      <c r="AEX37" s="33"/>
      <c r="AEY37" s="33"/>
      <c r="AFB37" s="33"/>
      <c r="AFC37" s="33"/>
      <c r="AFF37" s="33"/>
      <c r="AFG37" s="33"/>
      <c r="AFJ37" s="33"/>
      <c r="AFK37" s="33"/>
      <c r="AFN37" s="33"/>
      <c r="AFO37" s="33"/>
      <c r="AFR37" s="33"/>
      <c r="AFS37" s="33"/>
      <c r="AFV37" s="33"/>
      <c r="AFW37" s="33"/>
      <c r="AFZ37" s="33"/>
      <c r="AGA37" s="33"/>
      <c r="AGD37" s="33"/>
      <c r="AGE37" s="33"/>
      <c r="AGH37" s="33"/>
      <c r="AGI37" s="33"/>
      <c r="AGL37" s="33"/>
      <c r="AGM37" s="33"/>
      <c r="AGP37" s="33"/>
      <c r="AGQ37" s="33"/>
      <c r="AGT37" s="33"/>
      <c r="AGU37" s="33"/>
      <c r="AGX37" s="33"/>
      <c r="AGY37" s="33"/>
      <c r="AHB37" s="33"/>
      <c r="AHC37" s="33"/>
      <c r="AHF37" s="33"/>
      <c r="AHG37" s="33"/>
      <c r="AHJ37" s="33"/>
      <c r="AHK37" s="33"/>
      <c r="AHN37" s="33"/>
      <c r="AHO37" s="33"/>
      <c r="AHR37" s="33"/>
      <c r="AHS37" s="33"/>
      <c r="AHV37" s="33"/>
      <c r="AHW37" s="33"/>
      <c r="AHZ37" s="33"/>
      <c r="AIA37" s="33"/>
      <c r="AID37" s="33"/>
      <c r="AIE37" s="33"/>
      <c r="AIH37" s="33"/>
      <c r="AII37" s="33"/>
      <c r="AIL37" s="33"/>
      <c r="AIM37" s="33"/>
      <c r="AIP37" s="33"/>
      <c r="AIQ37" s="33"/>
      <c r="AIT37" s="33"/>
      <c r="AIU37" s="33"/>
      <c r="AIX37" s="33"/>
      <c r="AIY37" s="33"/>
      <c r="AJB37" s="33"/>
      <c r="AJC37" s="33"/>
      <c r="AJF37" s="33"/>
      <c r="AJG37" s="33"/>
      <c r="AJJ37" s="33"/>
      <c r="AJK37" s="33"/>
      <c r="AJN37" s="33"/>
      <c r="AJO37" s="33"/>
      <c r="AJR37" s="33"/>
      <c r="AJS37" s="33"/>
      <c r="AJV37" s="33"/>
      <c r="AJW37" s="33"/>
      <c r="AJZ37" s="33"/>
      <c r="AKA37" s="33"/>
      <c r="AKD37" s="33"/>
      <c r="AKE37" s="33"/>
      <c r="AKH37" s="33"/>
      <c r="AKI37" s="33"/>
      <c r="AKL37" s="33"/>
      <c r="AKM37" s="33"/>
      <c r="AKP37" s="33"/>
      <c r="AKQ37" s="33"/>
      <c r="AKT37" s="33"/>
      <c r="AKU37" s="33"/>
      <c r="AKX37" s="33"/>
      <c r="AKY37" s="33"/>
      <c r="ALB37" s="33"/>
      <c r="ALC37" s="33"/>
      <c r="ALF37" s="33"/>
      <c r="ALG37" s="33"/>
      <c r="ALJ37" s="33"/>
      <c r="ALK37" s="33"/>
      <c r="ALN37" s="33"/>
      <c r="ALO37" s="33"/>
      <c r="ALR37" s="33"/>
      <c r="ALS37" s="33"/>
      <c r="ALV37" s="33"/>
      <c r="ALW37" s="33"/>
      <c r="ALZ37" s="33"/>
      <c r="AMA37" s="33"/>
      <c r="AMD37" s="33"/>
      <c r="AME37" s="33"/>
      <c r="AMH37" s="33"/>
      <c r="AMI37" s="33"/>
      <c r="AML37" s="33"/>
      <c r="AMM37" s="33"/>
      <c r="AMP37" s="33"/>
      <c r="AMQ37" s="33"/>
      <c r="AMT37" s="33"/>
      <c r="AMU37" s="33"/>
      <c r="AMX37" s="33"/>
      <c r="AMY37" s="33"/>
      <c r="ANB37" s="33"/>
      <c r="ANC37" s="33"/>
      <c r="ANF37" s="33"/>
      <c r="ANG37" s="33"/>
      <c r="ANJ37" s="33"/>
      <c r="ANK37" s="33"/>
      <c r="ANN37" s="33"/>
      <c r="ANO37" s="33"/>
      <c r="ANR37" s="33"/>
      <c r="ANS37" s="33"/>
      <c r="ANV37" s="33"/>
      <c r="ANW37" s="33"/>
      <c r="ANZ37" s="33"/>
      <c r="AOA37" s="33"/>
      <c r="AOD37" s="33"/>
      <c r="AOE37" s="33"/>
      <c r="AOH37" s="33"/>
      <c r="AOI37" s="33"/>
      <c r="AOL37" s="33"/>
      <c r="AOM37" s="33"/>
      <c r="AOP37" s="33"/>
      <c r="AOQ37" s="33"/>
      <c r="AOT37" s="33"/>
      <c r="AOU37" s="33"/>
      <c r="AOX37" s="33"/>
      <c r="AOY37" s="33"/>
      <c r="APB37" s="33"/>
      <c r="APC37" s="33"/>
      <c r="APF37" s="33"/>
      <c r="APG37" s="33"/>
      <c r="APJ37" s="33"/>
      <c r="APK37" s="33"/>
      <c r="APN37" s="33"/>
      <c r="APO37" s="33"/>
      <c r="APR37" s="33"/>
      <c r="APS37" s="33"/>
      <c r="APV37" s="33"/>
      <c r="APW37" s="33"/>
      <c r="APZ37" s="33"/>
      <c r="AQA37" s="33"/>
      <c r="AQD37" s="33"/>
      <c r="AQE37" s="33"/>
      <c r="AQH37" s="33"/>
      <c r="AQI37" s="33"/>
      <c r="AQL37" s="33"/>
      <c r="AQM37" s="33"/>
      <c r="AQP37" s="33"/>
      <c r="AQQ37" s="33"/>
      <c r="AQT37" s="33"/>
      <c r="AQU37" s="33"/>
      <c r="AQX37" s="33"/>
      <c r="AQY37" s="33"/>
      <c r="ARB37" s="33"/>
      <c r="ARC37" s="33"/>
      <c r="ARF37" s="33"/>
      <c r="ARG37" s="33"/>
      <c r="ARJ37" s="33"/>
      <c r="ARK37" s="33"/>
      <c r="ARN37" s="33"/>
      <c r="ARO37" s="33"/>
      <c r="ARR37" s="33"/>
      <c r="ARS37" s="33"/>
      <c r="ARV37" s="33"/>
      <c r="ARW37" s="33"/>
      <c r="ARZ37" s="33"/>
      <c r="ASA37" s="33"/>
      <c r="ASD37" s="33"/>
      <c r="ASE37" s="33"/>
      <c r="ASH37" s="33"/>
      <c r="ASI37" s="33"/>
      <c r="ASL37" s="33"/>
      <c r="ASM37" s="33"/>
      <c r="ASP37" s="33"/>
      <c r="ASQ37" s="33"/>
      <c r="AST37" s="33"/>
      <c r="ASU37" s="33"/>
      <c r="ASX37" s="33"/>
      <c r="ASY37" s="33"/>
      <c r="ATB37" s="33"/>
      <c r="ATC37" s="33"/>
      <c r="ATF37" s="33"/>
      <c r="ATG37" s="33"/>
      <c r="ATJ37" s="33"/>
      <c r="ATK37" s="33"/>
      <c r="ATN37" s="33"/>
      <c r="ATO37" s="33"/>
      <c r="ATR37" s="33"/>
      <c r="ATS37" s="33"/>
      <c r="ATV37" s="33"/>
      <c r="ATW37" s="33"/>
      <c r="ATZ37" s="33"/>
      <c r="AUA37" s="33"/>
      <c r="AUD37" s="33"/>
      <c r="AUE37" s="33"/>
      <c r="AUH37" s="33"/>
      <c r="AUI37" s="33"/>
      <c r="AUL37" s="33"/>
      <c r="AUM37" s="33"/>
      <c r="AUP37" s="33"/>
      <c r="AUQ37" s="33"/>
      <c r="AUT37" s="33"/>
      <c r="AUU37" s="33"/>
      <c r="AUX37" s="33"/>
      <c r="AUY37" s="33"/>
      <c r="AVB37" s="33"/>
      <c r="AVC37" s="33"/>
      <c r="AVF37" s="33"/>
      <c r="AVG37" s="33"/>
      <c r="AVJ37" s="33"/>
      <c r="AVK37" s="33"/>
      <c r="AVN37" s="33"/>
      <c r="AVO37" s="33"/>
      <c r="AVR37" s="33"/>
      <c r="AVS37" s="33"/>
      <c r="AVV37" s="33"/>
      <c r="AVW37" s="33"/>
      <c r="AVZ37" s="33"/>
      <c r="AWA37" s="33"/>
      <c r="AWD37" s="33"/>
      <c r="AWE37" s="33"/>
      <c r="AWH37" s="33"/>
      <c r="AWI37" s="33"/>
      <c r="AWL37" s="33"/>
      <c r="AWM37" s="33"/>
      <c r="AWP37" s="33"/>
      <c r="AWQ37" s="33"/>
      <c r="AWT37" s="33"/>
      <c r="AWU37" s="33"/>
      <c r="AWX37" s="33"/>
      <c r="AWY37" s="33"/>
      <c r="AXB37" s="33"/>
      <c r="AXC37" s="33"/>
      <c r="AXF37" s="33"/>
      <c r="AXG37" s="33"/>
      <c r="AXJ37" s="33"/>
      <c r="AXK37" s="33"/>
      <c r="AXN37" s="33"/>
      <c r="AXO37" s="33"/>
      <c r="AXR37" s="33"/>
      <c r="AXS37" s="33"/>
      <c r="AXV37" s="33"/>
      <c r="AXW37" s="33"/>
      <c r="AXZ37" s="33"/>
      <c r="AYA37" s="33"/>
      <c r="AYD37" s="33"/>
      <c r="AYE37" s="33"/>
      <c r="AYH37" s="33"/>
      <c r="AYI37" s="33"/>
      <c r="AYL37" s="33"/>
      <c r="AYM37" s="33"/>
      <c r="AYP37" s="33"/>
      <c r="AYQ37" s="33"/>
      <c r="AYT37" s="33"/>
      <c r="AYU37" s="33"/>
      <c r="AYX37" s="33"/>
      <c r="AYY37" s="33"/>
      <c r="AZB37" s="33"/>
      <c r="AZC37" s="33"/>
      <c r="AZF37" s="33"/>
      <c r="AZG37" s="33"/>
      <c r="AZJ37" s="33"/>
      <c r="AZK37" s="33"/>
      <c r="AZN37" s="33"/>
      <c r="AZO37" s="33"/>
      <c r="AZR37" s="33"/>
      <c r="AZS37" s="33"/>
      <c r="AZV37" s="33"/>
      <c r="AZW37" s="33"/>
      <c r="AZZ37" s="33"/>
      <c r="BAA37" s="33"/>
      <c r="BAD37" s="33"/>
      <c r="BAE37" s="33"/>
      <c r="BAH37" s="33"/>
      <c r="BAI37" s="33"/>
      <c r="BAL37" s="33"/>
      <c r="BAM37" s="33"/>
      <c r="BAP37" s="33"/>
      <c r="BAQ37" s="33"/>
      <c r="BAT37" s="33"/>
      <c r="BAU37" s="33"/>
      <c r="BAX37" s="33"/>
      <c r="BAY37" s="33"/>
      <c r="BBB37" s="33"/>
      <c r="BBC37" s="33"/>
      <c r="BBF37" s="33"/>
      <c r="BBG37" s="33"/>
      <c r="BBJ37" s="33"/>
      <c r="BBK37" s="33"/>
      <c r="BBN37" s="33"/>
      <c r="BBO37" s="33"/>
      <c r="BBR37" s="33"/>
      <c r="BBS37" s="33"/>
      <c r="BBV37" s="33"/>
      <c r="BBW37" s="33"/>
      <c r="BBZ37" s="33"/>
      <c r="BCA37" s="33"/>
      <c r="BCD37" s="33"/>
      <c r="BCE37" s="33"/>
      <c r="BCH37" s="33"/>
      <c r="BCI37" s="33"/>
      <c r="BCL37" s="33"/>
      <c r="BCM37" s="33"/>
      <c r="BCP37" s="33"/>
      <c r="BCQ37" s="33"/>
      <c r="BCT37" s="33"/>
      <c r="BCU37" s="33"/>
      <c r="BCX37" s="33"/>
      <c r="BCY37" s="33"/>
      <c r="BDB37" s="33"/>
      <c r="BDC37" s="33"/>
      <c r="BDF37" s="33"/>
      <c r="BDG37" s="33"/>
      <c r="BDJ37" s="33"/>
      <c r="BDK37" s="33"/>
      <c r="BDN37" s="33"/>
      <c r="BDO37" s="33"/>
      <c r="BDR37" s="33"/>
      <c r="BDS37" s="33"/>
      <c r="BDV37" s="33"/>
      <c r="BDW37" s="33"/>
      <c r="BDZ37" s="33"/>
      <c r="BEA37" s="33"/>
      <c r="BED37" s="33"/>
      <c r="BEE37" s="33"/>
      <c r="BEH37" s="33"/>
      <c r="BEI37" s="33"/>
      <c r="BEL37" s="33"/>
      <c r="BEM37" s="33"/>
      <c r="BEP37" s="33"/>
      <c r="BEQ37" s="33"/>
      <c r="BET37" s="33"/>
      <c r="BEU37" s="33"/>
      <c r="BEX37" s="33"/>
      <c r="BEY37" s="33"/>
      <c r="BFB37" s="33"/>
      <c r="BFC37" s="33"/>
      <c r="BFF37" s="33"/>
      <c r="BFG37" s="33"/>
      <c r="BFJ37" s="33"/>
      <c r="BFK37" s="33"/>
      <c r="BFN37" s="33"/>
      <c r="BFO37" s="33"/>
      <c r="BFR37" s="33"/>
      <c r="BFS37" s="33"/>
      <c r="BFV37" s="33"/>
      <c r="BFW37" s="33"/>
      <c r="BFZ37" s="33"/>
      <c r="BGA37" s="33"/>
      <c r="BGD37" s="33"/>
      <c r="BGE37" s="33"/>
      <c r="BGH37" s="33"/>
      <c r="BGI37" s="33"/>
      <c r="BGL37" s="33"/>
      <c r="BGM37" s="33"/>
      <c r="BGP37" s="33"/>
      <c r="BGQ37" s="33"/>
      <c r="BGT37" s="33"/>
      <c r="BGU37" s="33"/>
      <c r="BGX37" s="33"/>
      <c r="BGY37" s="33"/>
      <c r="BHB37" s="33"/>
      <c r="BHC37" s="33"/>
      <c r="BHF37" s="33"/>
      <c r="BHG37" s="33"/>
      <c r="BHJ37" s="33"/>
      <c r="BHK37" s="33"/>
      <c r="BHN37" s="33"/>
      <c r="BHO37" s="33"/>
      <c r="BHR37" s="33"/>
      <c r="BHS37" s="33"/>
      <c r="BHV37" s="33"/>
      <c r="BHW37" s="33"/>
      <c r="BHZ37" s="33"/>
      <c r="BIA37" s="33"/>
      <c r="BID37" s="33"/>
      <c r="BIE37" s="33"/>
      <c r="BIH37" s="33"/>
      <c r="BII37" s="33"/>
      <c r="BIL37" s="33"/>
      <c r="BIM37" s="33"/>
      <c r="BIP37" s="33"/>
      <c r="BIQ37" s="33"/>
      <c r="BIT37" s="33"/>
      <c r="BIU37" s="33"/>
      <c r="BIX37" s="33"/>
      <c r="BIY37" s="33"/>
      <c r="BJB37" s="33"/>
      <c r="BJC37" s="33"/>
      <c r="BJF37" s="33"/>
      <c r="BJG37" s="33"/>
      <c r="BJJ37" s="33"/>
      <c r="BJK37" s="33"/>
      <c r="BJN37" s="33"/>
      <c r="BJO37" s="33"/>
      <c r="BJR37" s="33"/>
      <c r="BJS37" s="33"/>
      <c r="BJV37" s="33"/>
      <c r="BJW37" s="33"/>
      <c r="BJZ37" s="33"/>
      <c r="BKA37" s="33"/>
      <c r="BKD37" s="33"/>
      <c r="BKE37" s="33"/>
      <c r="BKH37" s="33"/>
      <c r="BKI37" s="33"/>
      <c r="BKL37" s="33"/>
      <c r="BKM37" s="33"/>
      <c r="BKP37" s="33"/>
      <c r="BKQ37" s="33"/>
      <c r="BKT37" s="33"/>
      <c r="BKU37" s="33"/>
      <c r="BKX37" s="33"/>
      <c r="BKY37" s="33"/>
      <c r="BLB37" s="33"/>
      <c r="BLC37" s="33"/>
      <c r="BLF37" s="33"/>
      <c r="BLG37" s="33"/>
      <c r="BLJ37" s="33"/>
      <c r="BLK37" s="33"/>
      <c r="BLN37" s="33"/>
      <c r="BLO37" s="33"/>
      <c r="BLR37" s="33"/>
      <c r="BLS37" s="33"/>
      <c r="BLV37" s="33"/>
      <c r="BLW37" s="33"/>
      <c r="BLZ37" s="33"/>
      <c r="BMA37" s="33"/>
      <c r="BMD37" s="33"/>
      <c r="BME37" s="33"/>
      <c r="BMH37" s="33"/>
      <c r="BMI37" s="33"/>
      <c r="BML37" s="33"/>
      <c r="BMM37" s="33"/>
      <c r="BMP37" s="33"/>
      <c r="BMQ37" s="33"/>
      <c r="BMT37" s="33"/>
      <c r="BMU37" s="33"/>
      <c r="BMX37" s="33"/>
      <c r="BMY37" s="33"/>
      <c r="BNB37" s="33"/>
      <c r="BNC37" s="33"/>
      <c r="BNF37" s="33"/>
      <c r="BNG37" s="33"/>
      <c r="BNJ37" s="33"/>
      <c r="BNK37" s="33"/>
      <c r="BNN37" s="33"/>
      <c r="BNO37" s="33"/>
      <c r="BNR37" s="33"/>
      <c r="BNS37" s="33"/>
      <c r="BNV37" s="33"/>
      <c r="BNW37" s="33"/>
      <c r="BNZ37" s="33"/>
      <c r="BOA37" s="33"/>
      <c r="BOD37" s="33"/>
      <c r="BOE37" s="33"/>
      <c r="BOH37" s="33"/>
      <c r="BOI37" s="33"/>
      <c r="BOL37" s="33"/>
      <c r="BOM37" s="33"/>
      <c r="BOP37" s="33"/>
      <c r="BOQ37" s="33"/>
      <c r="BOT37" s="33"/>
      <c r="BOU37" s="33"/>
      <c r="BOX37" s="33"/>
      <c r="BOY37" s="33"/>
      <c r="BPB37" s="33"/>
      <c r="BPC37" s="33"/>
      <c r="BPF37" s="33"/>
      <c r="BPG37" s="33"/>
      <c r="BPJ37" s="33"/>
      <c r="BPK37" s="33"/>
      <c r="BPN37" s="33"/>
      <c r="BPO37" s="33"/>
      <c r="BPR37" s="33"/>
      <c r="BPS37" s="33"/>
      <c r="BPV37" s="33"/>
      <c r="BPW37" s="33"/>
      <c r="BPZ37" s="33"/>
      <c r="BQA37" s="33"/>
      <c r="BQD37" s="33"/>
      <c r="BQE37" s="33"/>
      <c r="BQH37" s="33"/>
      <c r="BQI37" s="33"/>
      <c r="BQL37" s="33"/>
      <c r="BQM37" s="33"/>
      <c r="BQP37" s="33"/>
      <c r="BQQ37" s="33"/>
      <c r="BQT37" s="33"/>
      <c r="BQU37" s="33"/>
      <c r="BQX37" s="33"/>
      <c r="BQY37" s="33"/>
      <c r="BRB37" s="33"/>
      <c r="BRC37" s="33"/>
      <c r="BRF37" s="33"/>
      <c r="BRG37" s="33"/>
      <c r="BRJ37" s="33"/>
      <c r="BRK37" s="33"/>
      <c r="BRN37" s="33"/>
      <c r="BRO37" s="33"/>
      <c r="BRR37" s="33"/>
      <c r="BRS37" s="33"/>
      <c r="BRV37" s="33"/>
      <c r="BRW37" s="33"/>
      <c r="BRZ37" s="33"/>
      <c r="BSA37" s="33"/>
      <c r="BSD37" s="33"/>
      <c r="BSE37" s="33"/>
      <c r="BSH37" s="33"/>
      <c r="BSI37" s="33"/>
      <c r="BSL37" s="33"/>
      <c r="BSM37" s="33"/>
      <c r="BSP37" s="33"/>
      <c r="BSQ37" s="33"/>
      <c r="BST37" s="33"/>
      <c r="BSU37" s="33"/>
      <c r="BSX37" s="33"/>
      <c r="BSY37" s="33"/>
      <c r="BTB37" s="33"/>
      <c r="BTC37" s="33"/>
      <c r="BTF37" s="33"/>
      <c r="BTG37" s="33"/>
      <c r="BTJ37" s="33"/>
      <c r="BTK37" s="33"/>
      <c r="BTN37" s="33"/>
      <c r="BTO37" s="33"/>
      <c r="BTR37" s="33"/>
      <c r="BTS37" s="33"/>
      <c r="BTV37" s="33"/>
      <c r="BTW37" s="33"/>
      <c r="BTZ37" s="33"/>
      <c r="BUA37" s="33"/>
      <c r="BUD37" s="33"/>
      <c r="BUE37" s="33"/>
      <c r="BUH37" s="33"/>
      <c r="BUI37" s="33"/>
      <c r="BUL37" s="33"/>
      <c r="BUM37" s="33"/>
      <c r="BUP37" s="33"/>
      <c r="BUQ37" s="33"/>
      <c r="BUT37" s="33"/>
      <c r="BUU37" s="33"/>
      <c r="BUX37" s="33"/>
      <c r="BUY37" s="33"/>
      <c r="BVB37" s="33"/>
      <c r="BVC37" s="33"/>
      <c r="BVF37" s="33"/>
      <c r="BVG37" s="33"/>
      <c r="BVJ37" s="33"/>
      <c r="BVK37" s="33"/>
      <c r="BVN37" s="33"/>
      <c r="BVO37" s="33"/>
      <c r="BVR37" s="33"/>
      <c r="BVS37" s="33"/>
      <c r="BVV37" s="33"/>
      <c r="BVW37" s="33"/>
      <c r="BVZ37" s="33"/>
      <c r="BWA37" s="33"/>
      <c r="BWD37" s="33"/>
      <c r="BWE37" s="33"/>
      <c r="BWH37" s="33"/>
      <c r="BWI37" s="33"/>
      <c r="BWL37" s="33"/>
      <c r="BWM37" s="33"/>
      <c r="BWP37" s="33"/>
      <c r="BWQ37" s="33"/>
      <c r="BWT37" s="33"/>
      <c r="BWU37" s="33"/>
      <c r="BWX37" s="33"/>
      <c r="BWY37" s="33"/>
      <c r="BXB37" s="33"/>
      <c r="BXC37" s="33"/>
      <c r="BXF37" s="33"/>
      <c r="BXG37" s="33"/>
      <c r="BXJ37" s="33"/>
      <c r="BXK37" s="33"/>
      <c r="BXN37" s="33"/>
      <c r="BXO37" s="33"/>
      <c r="BXR37" s="33"/>
      <c r="BXS37" s="33"/>
      <c r="BXV37" s="33"/>
      <c r="BXW37" s="33"/>
      <c r="BXZ37" s="33"/>
      <c r="BYA37" s="33"/>
      <c r="BYD37" s="33"/>
      <c r="BYE37" s="33"/>
      <c r="BYH37" s="33"/>
      <c r="BYI37" s="33"/>
      <c r="BYL37" s="33"/>
      <c r="BYM37" s="33"/>
      <c r="BYP37" s="33"/>
      <c r="BYQ37" s="33"/>
      <c r="BYT37" s="33"/>
      <c r="BYU37" s="33"/>
      <c r="BYX37" s="33"/>
      <c r="BYY37" s="33"/>
      <c r="BZB37" s="33"/>
      <c r="BZC37" s="33"/>
      <c r="BZF37" s="33"/>
      <c r="BZG37" s="33"/>
      <c r="BZJ37" s="33"/>
      <c r="BZK37" s="33"/>
      <c r="BZN37" s="33"/>
      <c r="BZO37" s="33"/>
      <c r="BZR37" s="33"/>
      <c r="BZS37" s="33"/>
      <c r="BZV37" s="33"/>
      <c r="BZW37" s="33"/>
      <c r="BZZ37" s="33"/>
      <c r="CAA37" s="33"/>
      <c r="CAD37" s="33"/>
      <c r="CAE37" s="33"/>
      <c r="CAH37" s="33"/>
      <c r="CAI37" s="33"/>
      <c r="CAL37" s="33"/>
      <c r="CAM37" s="33"/>
      <c r="CAP37" s="33"/>
      <c r="CAQ37" s="33"/>
      <c r="CAT37" s="33"/>
      <c r="CAU37" s="33"/>
      <c r="CAX37" s="33"/>
      <c r="CAY37" s="33"/>
      <c r="CBB37" s="33"/>
      <c r="CBC37" s="33"/>
      <c r="CBF37" s="33"/>
      <c r="CBG37" s="33"/>
      <c r="CBJ37" s="33"/>
      <c r="CBK37" s="33"/>
      <c r="CBN37" s="33"/>
      <c r="CBO37" s="33"/>
      <c r="CBR37" s="33"/>
      <c r="CBS37" s="33"/>
      <c r="CBV37" s="33"/>
      <c r="CBW37" s="33"/>
      <c r="CBZ37" s="33"/>
      <c r="CCA37" s="33"/>
      <c r="CCD37" s="33"/>
      <c r="CCE37" s="33"/>
      <c r="CCH37" s="33"/>
      <c r="CCI37" s="33"/>
      <c r="CCL37" s="33"/>
      <c r="CCM37" s="33"/>
      <c r="CCP37" s="33"/>
      <c r="CCQ37" s="33"/>
      <c r="CCT37" s="33"/>
      <c r="CCU37" s="33"/>
      <c r="CCX37" s="33"/>
      <c r="CCY37" s="33"/>
      <c r="CDB37" s="33"/>
      <c r="CDC37" s="33"/>
      <c r="CDF37" s="33"/>
      <c r="CDG37" s="33"/>
      <c r="CDJ37" s="33"/>
      <c r="CDK37" s="33"/>
      <c r="CDN37" s="33"/>
      <c r="CDO37" s="33"/>
      <c r="CDR37" s="33"/>
      <c r="CDS37" s="33"/>
      <c r="CDV37" s="33"/>
      <c r="CDW37" s="33"/>
      <c r="CDZ37" s="33"/>
      <c r="CEA37" s="33"/>
      <c r="CED37" s="33"/>
      <c r="CEE37" s="33"/>
      <c r="CEH37" s="33"/>
      <c r="CEI37" s="33"/>
      <c r="CEL37" s="33"/>
      <c r="CEM37" s="33"/>
      <c r="CEP37" s="33"/>
      <c r="CEQ37" s="33"/>
      <c r="CET37" s="33"/>
      <c r="CEU37" s="33"/>
      <c r="CEX37" s="33"/>
      <c r="CEY37" s="33"/>
      <c r="CFB37" s="33"/>
      <c r="CFC37" s="33"/>
      <c r="CFF37" s="33"/>
      <c r="CFG37" s="33"/>
      <c r="CFJ37" s="33"/>
      <c r="CFK37" s="33"/>
      <c r="CFN37" s="33"/>
      <c r="CFO37" s="33"/>
      <c r="CFR37" s="33"/>
      <c r="CFS37" s="33"/>
      <c r="CFV37" s="33"/>
      <c r="CFW37" s="33"/>
      <c r="CFZ37" s="33"/>
      <c r="CGA37" s="33"/>
      <c r="CGD37" s="33"/>
      <c r="CGE37" s="33"/>
      <c r="CGH37" s="33"/>
      <c r="CGI37" s="33"/>
      <c r="CGL37" s="33"/>
      <c r="CGM37" s="33"/>
      <c r="CGP37" s="33"/>
      <c r="CGQ37" s="33"/>
      <c r="CGT37" s="33"/>
      <c r="CGU37" s="33"/>
      <c r="CGX37" s="33"/>
      <c r="CGY37" s="33"/>
      <c r="CHB37" s="33"/>
      <c r="CHC37" s="33"/>
      <c r="CHF37" s="33"/>
      <c r="CHG37" s="33"/>
      <c r="CHJ37" s="33"/>
      <c r="CHK37" s="33"/>
      <c r="CHN37" s="33"/>
      <c r="CHO37" s="33"/>
      <c r="CHR37" s="33"/>
      <c r="CHS37" s="33"/>
      <c r="CHV37" s="33"/>
      <c r="CHW37" s="33"/>
      <c r="CHZ37" s="33"/>
      <c r="CIA37" s="33"/>
      <c r="CID37" s="33"/>
      <c r="CIE37" s="33"/>
      <c r="CIH37" s="33"/>
      <c r="CII37" s="33"/>
      <c r="CIL37" s="33"/>
      <c r="CIM37" s="33"/>
      <c r="CIP37" s="33"/>
      <c r="CIQ37" s="33"/>
      <c r="CIT37" s="33"/>
      <c r="CIU37" s="33"/>
      <c r="CIX37" s="33"/>
      <c r="CIY37" s="33"/>
      <c r="CJB37" s="33"/>
      <c r="CJC37" s="33"/>
      <c r="CJF37" s="33"/>
      <c r="CJG37" s="33"/>
      <c r="CJJ37" s="33"/>
      <c r="CJK37" s="33"/>
      <c r="CJN37" s="33"/>
      <c r="CJO37" s="33"/>
      <c r="CJR37" s="33"/>
      <c r="CJS37" s="33"/>
      <c r="CJV37" s="33"/>
      <c r="CJW37" s="33"/>
      <c r="CJZ37" s="33"/>
      <c r="CKA37" s="33"/>
      <c r="CKD37" s="33"/>
      <c r="CKE37" s="33"/>
      <c r="CKH37" s="33"/>
      <c r="CKI37" s="33"/>
      <c r="CKL37" s="33"/>
      <c r="CKM37" s="33"/>
      <c r="CKP37" s="33"/>
      <c r="CKQ37" s="33"/>
      <c r="CKT37" s="33"/>
      <c r="CKU37" s="33"/>
      <c r="CKX37" s="33"/>
      <c r="CKY37" s="33"/>
      <c r="CLB37" s="33"/>
      <c r="CLC37" s="33"/>
      <c r="CLF37" s="33"/>
      <c r="CLG37" s="33"/>
      <c r="CLJ37" s="33"/>
      <c r="CLK37" s="33"/>
      <c r="CLN37" s="33"/>
      <c r="CLO37" s="33"/>
      <c r="CLR37" s="33"/>
      <c r="CLS37" s="33"/>
      <c r="CLV37" s="33"/>
      <c r="CLW37" s="33"/>
      <c r="CLZ37" s="33"/>
      <c r="CMA37" s="33"/>
      <c r="CMD37" s="33"/>
      <c r="CME37" s="33"/>
      <c r="CMH37" s="33"/>
      <c r="CMI37" s="33"/>
      <c r="CML37" s="33"/>
      <c r="CMM37" s="33"/>
      <c r="CMP37" s="33"/>
      <c r="CMQ37" s="33"/>
      <c r="CMT37" s="33"/>
      <c r="CMU37" s="33"/>
      <c r="CMX37" s="33"/>
      <c r="CMY37" s="33"/>
      <c r="CNB37" s="33"/>
      <c r="CNC37" s="33"/>
      <c r="CNF37" s="33"/>
      <c r="CNG37" s="33"/>
      <c r="CNJ37" s="33"/>
      <c r="CNK37" s="33"/>
      <c r="CNN37" s="33"/>
      <c r="CNO37" s="33"/>
      <c r="CNR37" s="33"/>
      <c r="CNS37" s="33"/>
      <c r="CNV37" s="33"/>
      <c r="CNW37" s="33"/>
      <c r="CNZ37" s="33"/>
      <c r="COA37" s="33"/>
      <c r="COD37" s="33"/>
      <c r="COE37" s="33"/>
      <c r="COH37" s="33"/>
      <c r="COI37" s="33"/>
      <c r="COL37" s="33"/>
      <c r="COM37" s="33"/>
      <c r="COP37" s="33"/>
      <c r="COQ37" s="33"/>
      <c r="COT37" s="33"/>
      <c r="COU37" s="33"/>
      <c r="COX37" s="33"/>
      <c r="COY37" s="33"/>
      <c r="CPB37" s="33"/>
      <c r="CPC37" s="33"/>
      <c r="CPF37" s="33"/>
      <c r="CPG37" s="33"/>
      <c r="CPJ37" s="33"/>
      <c r="CPK37" s="33"/>
      <c r="CPN37" s="33"/>
      <c r="CPO37" s="33"/>
      <c r="CPR37" s="33"/>
      <c r="CPS37" s="33"/>
      <c r="CPV37" s="33"/>
      <c r="CPW37" s="33"/>
      <c r="CPZ37" s="33"/>
      <c r="CQA37" s="33"/>
      <c r="CQD37" s="33"/>
      <c r="CQE37" s="33"/>
      <c r="CQH37" s="33"/>
      <c r="CQI37" s="33"/>
      <c r="CQL37" s="33"/>
      <c r="CQM37" s="33"/>
      <c r="CQP37" s="33"/>
      <c r="CQQ37" s="33"/>
      <c r="CQT37" s="33"/>
      <c r="CQU37" s="33"/>
      <c r="CQX37" s="33"/>
      <c r="CQY37" s="33"/>
      <c r="CRB37" s="33"/>
      <c r="CRC37" s="33"/>
      <c r="CRF37" s="33"/>
      <c r="CRG37" s="33"/>
      <c r="CRJ37" s="33"/>
      <c r="CRK37" s="33"/>
      <c r="CRN37" s="33"/>
      <c r="CRO37" s="33"/>
      <c r="CRR37" s="33"/>
      <c r="CRS37" s="33"/>
      <c r="CRV37" s="33"/>
      <c r="CRW37" s="33"/>
      <c r="CRZ37" s="33"/>
      <c r="CSA37" s="33"/>
      <c r="CSD37" s="33"/>
      <c r="CSE37" s="33"/>
      <c r="CSH37" s="33"/>
      <c r="CSI37" s="33"/>
      <c r="CSL37" s="33"/>
      <c r="CSM37" s="33"/>
      <c r="CSP37" s="33"/>
      <c r="CSQ37" s="33"/>
      <c r="CST37" s="33"/>
      <c r="CSU37" s="33"/>
      <c r="CSX37" s="33"/>
      <c r="CSY37" s="33"/>
      <c r="CTB37" s="33"/>
      <c r="CTC37" s="33"/>
      <c r="CTF37" s="33"/>
      <c r="CTG37" s="33"/>
      <c r="CTJ37" s="33"/>
      <c r="CTK37" s="33"/>
      <c r="CTN37" s="33"/>
      <c r="CTO37" s="33"/>
      <c r="CTR37" s="33"/>
      <c r="CTS37" s="33"/>
      <c r="CTV37" s="33"/>
      <c r="CTW37" s="33"/>
      <c r="CTZ37" s="33"/>
      <c r="CUA37" s="33"/>
      <c r="CUD37" s="33"/>
      <c r="CUE37" s="33"/>
      <c r="CUH37" s="33"/>
      <c r="CUI37" s="33"/>
      <c r="CUL37" s="33"/>
      <c r="CUM37" s="33"/>
      <c r="CUP37" s="33"/>
      <c r="CUQ37" s="33"/>
      <c r="CUT37" s="33"/>
      <c r="CUU37" s="33"/>
      <c r="CUX37" s="33"/>
      <c r="CUY37" s="33"/>
      <c r="CVB37" s="33"/>
      <c r="CVC37" s="33"/>
      <c r="CVF37" s="33"/>
      <c r="CVG37" s="33"/>
      <c r="CVJ37" s="33"/>
      <c r="CVK37" s="33"/>
      <c r="CVN37" s="33"/>
      <c r="CVO37" s="33"/>
      <c r="CVR37" s="33"/>
      <c r="CVS37" s="33"/>
      <c r="CVV37" s="33"/>
      <c r="CVW37" s="33"/>
      <c r="CVZ37" s="33"/>
      <c r="CWA37" s="33"/>
      <c r="CWD37" s="33"/>
      <c r="CWE37" s="33"/>
      <c r="CWH37" s="33"/>
      <c r="CWI37" s="33"/>
      <c r="CWL37" s="33"/>
      <c r="CWM37" s="33"/>
      <c r="CWP37" s="33"/>
      <c r="CWQ37" s="33"/>
      <c r="CWT37" s="33"/>
      <c r="CWU37" s="33"/>
      <c r="CWX37" s="33"/>
      <c r="CWY37" s="33"/>
      <c r="CXB37" s="33"/>
      <c r="CXC37" s="33"/>
      <c r="CXF37" s="33"/>
      <c r="CXG37" s="33"/>
      <c r="CXJ37" s="33"/>
      <c r="CXK37" s="33"/>
      <c r="CXN37" s="33"/>
      <c r="CXO37" s="33"/>
      <c r="CXR37" s="33"/>
      <c r="CXS37" s="33"/>
      <c r="CXV37" s="33"/>
      <c r="CXW37" s="33"/>
      <c r="CXZ37" s="33"/>
      <c r="CYA37" s="33"/>
      <c r="CYD37" s="33"/>
      <c r="CYE37" s="33"/>
      <c r="CYH37" s="33"/>
      <c r="CYI37" s="33"/>
      <c r="CYL37" s="33"/>
      <c r="CYM37" s="33"/>
      <c r="CYP37" s="33"/>
      <c r="CYQ37" s="33"/>
      <c r="CYT37" s="33"/>
      <c r="CYU37" s="33"/>
      <c r="CYX37" s="33"/>
      <c r="CYY37" s="33"/>
      <c r="CZB37" s="33"/>
      <c r="CZC37" s="33"/>
      <c r="CZF37" s="33"/>
      <c r="CZG37" s="33"/>
      <c r="CZJ37" s="33"/>
      <c r="CZK37" s="33"/>
      <c r="CZN37" s="33"/>
      <c r="CZO37" s="33"/>
      <c r="CZR37" s="33"/>
      <c r="CZS37" s="33"/>
      <c r="CZV37" s="33"/>
      <c r="CZW37" s="33"/>
      <c r="CZZ37" s="33"/>
      <c r="DAA37" s="33"/>
      <c r="DAD37" s="33"/>
      <c r="DAE37" s="33"/>
      <c r="DAH37" s="33"/>
      <c r="DAI37" s="33"/>
      <c r="DAL37" s="33"/>
      <c r="DAM37" s="33"/>
      <c r="DAP37" s="33"/>
      <c r="DAQ37" s="33"/>
      <c r="DAT37" s="33"/>
      <c r="DAU37" s="33"/>
      <c r="DAX37" s="33"/>
      <c r="DAY37" s="33"/>
      <c r="DBB37" s="33"/>
      <c r="DBC37" s="33"/>
      <c r="DBF37" s="33"/>
      <c r="DBG37" s="33"/>
      <c r="DBJ37" s="33"/>
      <c r="DBK37" s="33"/>
      <c r="DBN37" s="33"/>
      <c r="DBO37" s="33"/>
      <c r="DBR37" s="33"/>
      <c r="DBS37" s="33"/>
      <c r="DBV37" s="33"/>
      <c r="DBW37" s="33"/>
      <c r="DBZ37" s="33"/>
      <c r="DCA37" s="33"/>
      <c r="DCD37" s="33"/>
      <c r="DCE37" s="33"/>
      <c r="DCH37" s="33"/>
      <c r="DCI37" s="33"/>
      <c r="DCL37" s="33"/>
      <c r="DCM37" s="33"/>
      <c r="DCP37" s="33"/>
      <c r="DCQ37" s="33"/>
      <c r="DCT37" s="33"/>
      <c r="DCU37" s="33"/>
      <c r="DCX37" s="33"/>
      <c r="DCY37" s="33"/>
      <c r="DDB37" s="33"/>
      <c r="DDC37" s="33"/>
      <c r="DDF37" s="33"/>
      <c r="DDG37" s="33"/>
      <c r="DDJ37" s="33"/>
      <c r="DDK37" s="33"/>
      <c r="DDN37" s="33"/>
      <c r="DDO37" s="33"/>
      <c r="DDR37" s="33"/>
      <c r="DDS37" s="33"/>
      <c r="DDV37" s="33"/>
      <c r="DDW37" s="33"/>
      <c r="DDZ37" s="33"/>
      <c r="DEA37" s="33"/>
      <c r="DED37" s="33"/>
      <c r="DEE37" s="33"/>
      <c r="DEH37" s="33"/>
      <c r="DEI37" s="33"/>
      <c r="DEL37" s="33"/>
      <c r="DEM37" s="33"/>
      <c r="DEP37" s="33"/>
      <c r="DEQ37" s="33"/>
      <c r="DET37" s="33"/>
      <c r="DEU37" s="33"/>
      <c r="DEX37" s="33"/>
      <c r="DEY37" s="33"/>
      <c r="DFB37" s="33"/>
      <c r="DFC37" s="33"/>
      <c r="DFF37" s="33"/>
      <c r="DFG37" s="33"/>
      <c r="DFJ37" s="33"/>
      <c r="DFK37" s="33"/>
      <c r="DFN37" s="33"/>
      <c r="DFO37" s="33"/>
      <c r="DFR37" s="33"/>
      <c r="DFS37" s="33"/>
      <c r="DFV37" s="33"/>
      <c r="DFW37" s="33"/>
      <c r="DFZ37" s="33"/>
      <c r="DGA37" s="33"/>
      <c r="DGD37" s="33"/>
      <c r="DGE37" s="33"/>
      <c r="DGH37" s="33"/>
      <c r="DGI37" s="33"/>
      <c r="DGL37" s="33"/>
      <c r="DGM37" s="33"/>
      <c r="DGP37" s="33"/>
      <c r="DGQ37" s="33"/>
      <c r="DGT37" s="33"/>
      <c r="DGU37" s="33"/>
      <c r="DGX37" s="33"/>
      <c r="DGY37" s="33"/>
      <c r="DHB37" s="33"/>
      <c r="DHC37" s="33"/>
      <c r="DHF37" s="33"/>
      <c r="DHG37" s="33"/>
      <c r="DHJ37" s="33"/>
      <c r="DHK37" s="33"/>
      <c r="DHN37" s="33"/>
      <c r="DHO37" s="33"/>
      <c r="DHR37" s="33"/>
      <c r="DHS37" s="33"/>
      <c r="DHV37" s="33"/>
      <c r="DHW37" s="33"/>
      <c r="DHZ37" s="33"/>
      <c r="DIA37" s="33"/>
      <c r="DID37" s="33"/>
      <c r="DIE37" s="33"/>
      <c r="DIH37" s="33"/>
      <c r="DII37" s="33"/>
      <c r="DIL37" s="33"/>
      <c r="DIM37" s="33"/>
      <c r="DIP37" s="33"/>
      <c r="DIQ37" s="33"/>
      <c r="DIT37" s="33"/>
      <c r="DIU37" s="33"/>
      <c r="DIX37" s="33"/>
      <c r="DIY37" s="33"/>
      <c r="DJB37" s="33"/>
      <c r="DJC37" s="33"/>
      <c r="DJF37" s="33"/>
      <c r="DJG37" s="33"/>
      <c r="DJJ37" s="33"/>
      <c r="DJK37" s="33"/>
      <c r="DJN37" s="33"/>
      <c r="DJO37" s="33"/>
      <c r="DJR37" s="33"/>
      <c r="DJS37" s="33"/>
      <c r="DJV37" s="33"/>
      <c r="DJW37" s="33"/>
      <c r="DJZ37" s="33"/>
      <c r="DKA37" s="33"/>
      <c r="DKD37" s="33"/>
      <c r="DKE37" s="33"/>
      <c r="DKH37" s="33"/>
      <c r="DKI37" s="33"/>
      <c r="DKL37" s="33"/>
      <c r="DKM37" s="33"/>
      <c r="DKP37" s="33"/>
      <c r="DKQ37" s="33"/>
      <c r="DKT37" s="33"/>
      <c r="DKU37" s="33"/>
      <c r="DKX37" s="33"/>
      <c r="DKY37" s="33"/>
      <c r="DLB37" s="33"/>
      <c r="DLC37" s="33"/>
      <c r="DLF37" s="33"/>
      <c r="DLG37" s="33"/>
      <c r="DLJ37" s="33"/>
      <c r="DLK37" s="33"/>
      <c r="DLN37" s="33"/>
      <c r="DLO37" s="33"/>
      <c r="DLR37" s="33"/>
      <c r="DLS37" s="33"/>
      <c r="DLV37" s="33"/>
      <c r="DLW37" s="33"/>
      <c r="DLZ37" s="33"/>
      <c r="DMA37" s="33"/>
      <c r="DMD37" s="33"/>
      <c r="DME37" s="33"/>
      <c r="DMH37" s="33"/>
      <c r="DMI37" s="33"/>
      <c r="DML37" s="33"/>
      <c r="DMM37" s="33"/>
      <c r="DMP37" s="33"/>
      <c r="DMQ37" s="33"/>
      <c r="DMT37" s="33"/>
      <c r="DMU37" s="33"/>
      <c r="DMX37" s="33"/>
      <c r="DMY37" s="33"/>
      <c r="DNB37" s="33"/>
      <c r="DNC37" s="33"/>
      <c r="DNF37" s="33"/>
      <c r="DNG37" s="33"/>
      <c r="DNJ37" s="33"/>
      <c r="DNK37" s="33"/>
      <c r="DNN37" s="33"/>
      <c r="DNO37" s="33"/>
      <c r="DNR37" s="33"/>
      <c r="DNS37" s="33"/>
      <c r="DNV37" s="33"/>
      <c r="DNW37" s="33"/>
      <c r="DNZ37" s="33"/>
      <c r="DOA37" s="33"/>
      <c r="DOD37" s="33"/>
      <c r="DOE37" s="33"/>
      <c r="DOH37" s="33"/>
      <c r="DOI37" s="33"/>
      <c r="DOL37" s="33"/>
      <c r="DOM37" s="33"/>
      <c r="DOP37" s="33"/>
      <c r="DOQ37" s="33"/>
      <c r="DOT37" s="33"/>
      <c r="DOU37" s="33"/>
      <c r="DOX37" s="33"/>
      <c r="DOY37" s="33"/>
      <c r="DPB37" s="33"/>
      <c r="DPC37" s="33"/>
      <c r="DPF37" s="33"/>
      <c r="DPG37" s="33"/>
      <c r="DPJ37" s="33"/>
      <c r="DPK37" s="33"/>
      <c r="DPN37" s="33"/>
      <c r="DPO37" s="33"/>
      <c r="DPR37" s="33"/>
      <c r="DPS37" s="33"/>
      <c r="DPV37" s="33"/>
      <c r="DPW37" s="33"/>
      <c r="DPZ37" s="33"/>
      <c r="DQA37" s="33"/>
      <c r="DQD37" s="33"/>
      <c r="DQE37" s="33"/>
      <c r="DQH37" s="33"/>
      <c r="DQI37" s="33"/>
      <c r="DQL37" s="33"/>
      <c r="DQM37" s="33"/>
      <c r="DQP37" s="33"/>
      <c r="DQQ37" s="33"/>
      <c r="DQT37" s="33"/>
      <c r="DQU37" s="33"/>
      <c r="DQX37" s="33"/>
      <c r="DQY37" s="33"/>
      <c r="DRB37" s="33"/>
      <c r="DRC37" s="33"/>
      <c r="DRF37" s="33"/>
      <c r="DRG37" s="33"/>
      <c r="DRJ37" s="33"/>
      <c r="DRK37" s="33"/>
      <c r="DRN37" s="33"/>
      <c r="DRO37" s="33"/>
      <c r="DRR37" s="33"/>
      <c r="DRS37" s="33"/>
      <c r="DRV37" s="33"/>
      <c r="DRW37" s="33"/>
      <c r="DRZ37" s="33"/>
      <c r="DSA37" s="33"/>
      <c r="DSD37" s="33"/>
      <c r="DSE37" s="33"/>
      <c r="DSH37" s="33"/>
      <c r="DSI37" s="33"/>
      <c r="DSL37" s="33"/>
      <c r="DSM37" s="33"/>
      <c r="DSP37" s="33"/>
      <c r="DSQ37" s="33"/>
      <c r="DST37" s="33"/>
      <c r="DSU37" s="33"/>
      <c r="DSX37" s="33"/>
      <c r="DSY37" s="33"/>
      <c r="DTB37" s="33"/>
      <c r="DTC37" s="33"/>
      <c r="DTF37" s="33"/>
      <c r="DTG37" s="33"/>
      <c r="DTJ37" s="33"/>
      <c r="DTK37" s="33"/>
      <c r="DTN37" s="33"/>
      <c r="DTO37" s="33"/>
      <c r="DTR37" s="33"/>
      <c r="DTS37" s="33"/>
      <c r="DTV37" s="33"/>
      <c r="DTW37" s="33"/>
      <c r="DTZ37" s="33"/>
      <c r="DUA37" s="33"/>
      <c r="DUD37" s="33"/>
      <c r="DUE37" s="33"/>
      <c r="DUH37" s="33"/>
      <c r="DUI37" s="33"/>
      <c r="DUL37" s="33"/>
      <c r="DUM37" s="33"/>
      <c r="DUP37" s="33"/>
      <c r="DUQ37" s="33"/>
      <c r="DUT37" s="33"/>
      <c r="DUU37" s="33"/>
      <c r="DUX37" s="33"/>
      <c r="DUY37" s="33"/>
      <c r="DVB37" s="33"/>
      <c r="DVC37" s="33"/>
      <c r="DVF37" s="33"/>
      <c r="DVG37" s="33"/>
      <c r="DVJ37" s="33"/>
      <c r="DVK37" s="33"/>
      <c r="DVN37" s="33"/>
      <c r="DVO37" s="33"/>
      <c r="DVR37" s="33"/>
      <c r="DVS37" s="33"/>
      <c r="DVV37" s="33"/>
      <c r="DVW37" s="33"/>
      <c r="DVZ37" s="33"/>
      <c r="DWA37" s="33"/>
      <c r="DWD37" s="33"/>
      <c r="DWE37" s="33"/>
      <c r="DWH37" s="33"/>
      <c r="DWI37" s="33"/>
      <c r="DWL37" s="33"/>
      <c r="DWM37" s="33"/>
      <c r="DWP37" s="33"/>
      <c r="DWQ37" s="33"/>
      <c r="DWT37" s="33"/>
      <c r="DWU37" s="33"/>
      <c r="DWX37" s="33"/>
      <c r="DWY37" s="33"/>
      <c r="DXB37" s="33"/>
      <c r="DXC37" s="33"/>
      <c r="DXF37" s="33"/>
      <c r="DXG37" s="33"/>
      <c r="DXJ37" s="33"/>
      <c r="DXK37" s="33"/>
      <c r="DXN37" s="33"/>
      <c r="DXO37" s="33"/>
      <c r="DXR37" s="33"/>
      <c r="DXS37" s="33"/>
      <c r="DXV37" s="33"/>
      <c r="DXW37" s="33"/>
      <c r="DXZ37" s="33"/>
      <c r="DYA37" s="33"/>
      <c r="DYD37" s="33"/>
      <c r="DYE37" s="33"/>
      <c r="DYH37" s="33"/>
      <c r="DYI37" s="33"/>
      <c r="DYL37" s="33"/>
      <c r="DYM37" s="33"/>
      <c r="DYP37" s="33"/>
      <c r="DYQ37" s="33"/>
      <c r="DYT37" s="33"/>
      <c r="DYU37" s="33"/>
      <c r="DYX37" s="33"/>
      <c r="DYY37" s="33"/>
      <c r="DZB37" s="33"/>
      <c r="DZC37" s="33"/>
      <c r="DZF37" s="33"/>
      <c r="DZG37" s="33"/>
      <c r="DZJ37" s="33"/>
      <c r="DZK37" s="33"/>
      <c r="DZN37" s="33"/>
      <c r="DZO37" s="33"/>
      <c r="DZR37" s="33"/>
      <c r="DZS37" s="33"/>
      <c r="DZV37" s="33"/>
      <c r="DZW37" s="33"/>
      <c r="DZZ37" s="33"/>
      <c r="EAA37" s="33"/>
      <c r="EAD37" s="33"/>
      <c r="EAE37" s="33"/>
      <c r="EAH37" s="33"/>
      <c r="EAI37" s="33"/>
      <c r="EAL37" s="33"/>
      <c r="EAM37" s="33"/>
      <c r="EAP37" s="33"/>
      <c r="EAQ37" s="33"/>
      <c r="EAT37" s="33"/>
      <c r="EAU37" s="33"/>
      <c r="EAX37" s="33"/>
      <c r="EAY37" s="33"/>
      <c r="EBB37" s="33"/>
      <c r="EBC37" s="33"/>
      <c r="EBF37" s="33"/>
      <c r="EBG37" s="33"/>
      <c r="EBJ37" s="33"/>
      <c r="EBK37" s="33"/>
      <c r="EBN37" s="33"/>
      <c r="EBO37" s="33"/>
      <c r="EBR37" s="33"/>
      <c r="EBS37" s="33"/>
      <c r="EBV37" s="33"/>
      <c r="EBW37" s="33"/>
      <c r="EBZ37" s="33"/>
      <c r="ECA37" s="33"/>
      <c r="ECD37" s="33"/>
      <c r="ECE37" s="33"/>
      <c r="ECH37" s="33"/>
      <c r="ECI37" s="33"/>
      <c r="ECL37" s="33"/>
      <c r="ECM37" s="33"/>
      <c r="ECP37" s="33"/>
      <c r="ECQ37" s="33"/>
      <c r="ECT37" s="33"/>
      <c r="ECU37" s="33"/>
      <c r="ECX37" s="33"/>
      <c r="ECY37" s="33"/>
      <c r="EDB37" s="33"/>
      <c r="EDC37" s="33"/>
      <c r="EDF37" s="33"/>
      <c r="EDG37" s="33"/>
      <c r="EDJ37" s="33"/>
      <c r="EDK37" s="33"/>
      <c r="EDN37" s="33"/>
      <c r="EDO37" s="33"/>
      <c r="EDR37" s="33"/>
      <c r="EDS37" s="33"/>
      <c r="EDV37" s="33"/>
      <c r="EDW37" s="33"/>
      <c r="EDZ37" s="33"/>
      <c r="EEA37" s="33"/>
      <c r="EED37" s="33"/>
      <c r="EEE37" s="33"/>
      <c r="EEH37" s="33"/>
      <c r="EEI37" s="33"/>
      <c r="EEL37" s="33"/>
      <c r="EEM37" s="33"/>
      <c r="EEP37" s="33"/>
      <c r="EEQ37" s="33"/>
      <c r="EET37" s="33"/>
      <c r="EEU37" s="33"/>
      <c r="EEX37" s="33"/>
      <c r="EEY37" s="33"/>
      <c r="EFB37" s="33"/>
      <c r="EFC37" s="33"/>
      <c r="EFF37" s="33"/>
      <c r="EFG37" s="33"/>
      <c r="EFJ37" s="33"/>
      <c r="EFK37" s="33"/>
      <c r="EFN37" s="33"/>
      <c r="EFO37" s="33"/>
      <c r="EFR37" s="33"/>
      <c r="EFS37" s="33"/>
      <c r="EFV37" s="33"/>
      <c r="EFW37" s="33"/>
      <c r="EFZ37" s="33"/>
      <c r="EGA37" s="33"/>
      <c r="EGD37" s="33"/>
      <c r="EGE37" s="33"/>
      <c r="EGH37" s="33"/>
      <c r="EGI37" s="33"/>
      <c r="EGL37" s="33"/>
      <c r="EGM37" s="33"/>
      <c r="EGP37" s="33"/>
      <c r="EGQ37" s="33"/>
      <c r="EGT37" s="33"/>
      <c r="EGU37" s="33"/>
      <c r="EGX37" s="33"/>
      <c r="EGY37" s="33"/>
      <c r="EHB37" s="33"/>
      <c r="EHC37" s="33"/>
      <c r="EHF37" s="33"/>
      <c r="EHG37" s="33"/>
      <c r="EHJ37" s="33"/>
      <c r="EHK37" s="33"/>
      <c r="EHN37" s="33"/>
      <c r="EHO37" s="33"/>
      <c r="EHR37" s="33"/>
      <c r="EHS37" s="33"/>
      <c r="EHV37" s="33"/>
      <c r="EHW37" s="33"/>
      <c r="EHZ37" s="33"/>
      <c r="EIA37" s="33"/>
      <c r="EID37" s="33"/>
      <c r="EIE37" s="33"/>
      <c r="EIH37" s="33"/>
      <c r="EII37" s="33"/>
      <c r="EIL37" s="33"/>
      <c r="EIM37" s="33"/>
      <c r="EIP37" s="33"/>
      <c r="EIQ37" s="33"/>
      <c r="EIT37" s="33"/>
      <c r="EIU37" s="33"/>
      <c r="EIX37" s="33"/>
      <c r="EIY37" s="33"/>
      <c r="EJB37" s="33"/>
      <c r="EJC37" s="33"/>
      <c r="EJF37" s="33"/>
      <c r="EJG37" s="33"/>
      <c r="EJJ37" s="33"/>
      <c r="EJK37" s="33"/>
      <c r="EJN37" s="33"/>
      <c r="EJO37" s="33"/>
      <c r="EJR37" s="33"/>
      <c r="EJS37" s="33"/>
      <c r="EJV37" s="33"/>
      <c r="EJW37" s="33"/>
      <c r="EJZ37" s="33"/>
      <c r="EKA37" s="33"/>
      <c r="EKD37" s="33"/>
      <c r="EKE37" s="33"/>
      <c r="EKH37" s="33"/>
      <c r="EKI37" s="33"/>
      <c r="EKL37" s="33"/>
      <c r="EKM37" s="33"/>
      <c r="EKP37" s="33"/>
      <c r="EKQ37" s="33"/>
      <c r="EKT37" s="33"/>
      <c r="EKU37" s="33"/>
      <c r="EKX37" s="33"/>
      <c r="EKY37" s="33"/>
      <c r="ELB37" s="33"/>
      <c r="ELC37" s="33"/>
      <c r="ELF37" s="33"/>
      <c r="ELG37" s="33"/>
      <c r="ELJ37" s="33"/>
      <c r="ELK37" s="33"/>
      <c r="ELN37" s="33"/>
      <c r="ELO37" s="33"/>
      <c r="ELR37" s="33"/>
      <c r="ELS37" s="33"/>
      <c r="ELV37" s="33"/>
      <c r="ELW37" s="33"/>
      <c r="ELZ37" s="33"/>
      <c r="EMA37" s="33"/>
      <c r="EMD37" s="33"/>
      <c r="EME37" s="33"/>
      <c r="EMH37" s="33"/>
      <c r="EMI37" s="33"/>
      <c r="EML37" s="33"/>
      <c r="EMM37" s="33"/>
      <c r="EMP37" s="33"/>
      <c r="EMQ37" s="33"/>
      <c r="EMT37" s="33"/>
      <c r="EMU37" s="33"/>
      <c r="EMX37" s="33"/>
      <c r="EMY37" s="33"/>
      <c r="ENB37" s="33"/>
      <c r="ENC37" s="33"/>
      <c r="ENF37" s="33"/>
      <c r="ENG37" s="33"/>
      <c r="ENJ37" s="33"/>
      <c r="ENK37" s="33"/>
      <c r="ENN37" s="33"/>
      <c r="ENO37" s="33"/>
      <c r="ENR37" s="33"/>
      <c r="ENS37" s="33"/>
      <c r="ENV37" s="33"/>
      <c r="ENW37" s="33"/>
      <c r="ENZ37" s="33"/>
      <c r="EOA37" s="33"/>
      <c r="EOD37" s="33"/>
      <c r="EOE37" s="33"/>
      <c r="EOH37" s="33"/>
      <c r="EOI37" s="33"/>
      <c r="EOL37" s="33"/>
      <c r="EOM37" s="33"/>
      <c r="EOP37" s="33"/>
      <c r="EOQ37" s="33"/>
      <c r="EOT37" s="33"/>
      <c r="EOU37" s="33"/>
      <c r="EOX37" s="33"/>
      <c r="EOY37" s="33"/>
      <c r="EPB37" s="33"/>
      <c r="EPC37" s="33"/>
      <c r="EPF37" s="33"/>
      <c r="EPG37" s="33"/>
      <c r="EPJ37" s="33"/>
      <c r="EPK37" s="33"/>
      <c r="EPN37" s="33"/>
      <c r="EPO37" s="33"/>
      <c r="EPR37" s="33"/>
      <c r="EPS37" s="33"/>
      <c r="EPV37" s="33"/>
      <c r="EPW37" s="33"/>
      <c r="EPZ37" s="33"/>
      <c r="EQA37" s="33"/>
      <c r="EQD37" s="33"/>
      <c r="EQE37" s="33"/>
      <c r="EQH37" s="33"/>
      <c r="EQI37" s="33"/>
      <c r="EQL37" s="33"/>
      <c r="EQM37" s="33"/>
      <c r="EQP37" s="33"/>
      <c r="EQQ37" s="33"/>
      <c r="EQT37" s="33"/>
      <c r="EQU37" s="33"/>
      <c r="EQX37" s="33"/>
      <c r="EQY37" s="33"/>
      <c r="ERB37" s="33"/>
      <c r="ERC37" s="33"/>
      <c r="ERF37" s="33"/>
      <c r="ERG37" s="33"/>
      <c r="ERJ37" s="33"/>
      <c r="ERK37" s="33"/>
      <c r="ERN37" s="33"/>
      <c r="ERO37" s="33"/>
      <c r="ERR37" s="33"/>
      <c r="ERS37" s="33"/>
      <c r="ERV37" s="33"/>
      <c r="ERW37" s="33"/>
      <c r="ERZ37" s="33"/>
      <c r="ESA37" s="33"/>
      <c r="ESD37" s="33"/>
      <c r="ESE37" s="33"/>
      <c r="ESH37" s="33"/>
      <c r="ESI37" s="33"/>
      <c r="ESL37" s="33"/>
      <c r="ESM37" s="33"/>
      <c r="ESP37" s="33"/>
      <c r="ESQ37" s="33"/>
      <c r="EST37" s="33"/>
      <c r="ESU37" s="33"/>
      <c r="ESX37" s="33"/>
      <c r="ESY37" s="33"/>
      <c r="ETB37" s="33"/>
      <c r="ETC37" s="33"/>
      <c r="ETF37" s="33"/>
      <c r="ETG37" s="33"/>
      <c r="ETJ37" s="33"/>
      <c r="ETK37" s="33"/>
      <c r="ETN37" s="33"/>
      <c r="ETO37" s="33"/>
      <c r="ETR37" s="33"/>
      <c r="ETS37" s="33"/>
      <c r="ETV37" s="33"/>
      <c r="ETW37" s="33"/>
      <c r="ETZ37" s="33"/>
      <c r="EUA37" s="33"/>
      <c r="EUD37" s="33"/>
      <c r="EUE37" s="33"/>
      <c r="EUH37" s="33"/>
      <c r="EUI37" s="33"/>
      <c r="EUL37" s="33"/>
      <c r="EUM37" s="33"/>
      <c r="EUP37" s="33"/>
      <c r="EUQ37" s="33"/>
      <c r="EUT37" s="33"/>
      <c r="EUU37" s="33"/>
      <c r="EUX37" s="33"/>
      <c r="EUY37" s="33"/>
      <c r="EVB37" s="33"/>
      <c r="EVC37" s="33"/>
      <c r="EVF37" s="33"/>
      <c r="EVG37" s="33"/>
      <c r="EVJ37" s="33"/>
      <c r="EVK37" s="33"/>
      <c r="EVN37" s="33"/>
      <c r="EVO37" s="33"/>
      <c r="EVR37" s="33"/>
      <c r="EVS37" s="33"/>
      <c r="EVV37" s="33"/>
      <c r="EVW37" s="33"/>
      <c r="EVZ37" s="33"/>
      <c r="EWA37" s="33"/>
      <c r="EWD37" s="33"/>
      <c r="EWE37" s="33"/>
      <c r="EWH37" s="33"/>
      <c r="EWI37" s="33"/>
      <c r="EWL37" s="33"/>
      <c r="EWM37" s="33"/>
      <c r="EWP37" s="33"/>
      <c r="EWQ37" s="33"/>
      <c r="EWT37" s="33"/>
      <c r="EWU37" s="33"/>
      <c r="EWX37" s="33"/>
      <c r="EWY37" s="33"/>
      <c r="EXB37" s="33"/>
      <c r="EXC37" s="33"/>
      <c r="EXF37" s="33"/>
      <c r="EXG37" s="33"/>
      <c r="EXJ37" s="33"/>
      <c r="EXK37" s="33"/>
      <c r="EXN37" s="33"/>
      <c r="EXO37" s="33"/>
      <c r="EXR37" s="33"/>
      <c r="EXS37" s="33"/>
      <c r="EXV37" s="33"/>
      <c r="EXW37" s="33"/>
      <c r="EXZ37" s="33"/>
      <c r="EYA37" s="33"/>
      <c r="EYD37" s="33"/>
      <c r="EYE37" s="33"/>
      <c r="EYH37" s="33"/>
      <c r="EYI37" s="33"/>
      <c r="EYL37" s="33"/>
      <c r="EYM37" s="33"/>
      <c r="EYP37" s="33"/>
      <c r="EYQ37" s="33"/>
      <c r="EYT37" s="33"/>
      <c r="EYU37" s="33"/>
      <c r="EYX37" s="33"/>
      <c r="EYY37" s="33"/>
      <c r="EZB37" s="33"/>
      <c r="EZC37" s="33"/>
      <c r="EZF37" s="33"/>
      <c r="EZG37" s="33"/>
      <c r="EZJ37" s="33"/>
      <c r="EZK37" s="33"/>
      <c r="EZN37" s="33"/>
      <c r="EZO37" s="33"/>
      <c r="EZR37" s="33"/>
      <c r="EZS37" s="33"/>
      <c r="EZV37" s="33"/>
      <c r="EZW37" s="33"/>
      <c r="EZZ37" s="33"/>
      <c r="FAA37" s="33"/>
      <c r="FAD37" s="33"/>
      <c r="FAE37" s="33"/>
      <c r="FAH37" s="33"/>
      <c r="FAI37" s="33"/>
      <c r="FAL37" s="33"/>
      <c r="FAM37" s="33"/>
      <c r="FAP37" s="33"/>
      <c r="FAQ37" s="33"/>
      <c r="FAT37" s="33"/>
      <c r="FAU37" s="33"/>
      <c r="FAX37" s="33"/>
      <c r="FAY37" s="33"/>
      <c r="FBB37" s="33"/>
      <c r="FBC37" s="33"/>
      <c r="FBF37" s="33"/>
      <c r="FBG37" s="33"/>
      <c r="FBJ37" s="33"/>
      <c r="FBK37" s="33"/>
      <c r="FBN37" s="33"/>
      <c r="FBO37" s="33"/>
      <c r="FBR37" s="33"/>
      <c r="FBS37" s="33"/>
      <c r="FBV37" s="33"/>
      <c r="FBW37" s="33"/>
      <c r="FBZ37" s="33"/>
      <c r="FCA37" s="33"/>
      <c r="FCD37" s="33"/>
      <c r="FCE37" s="33"/>
      <c r="FCH37" s="33"/>
      <c r="FCI37" s="33"/>
      <c r="FCL37" s="33"/>
      <c r="FCM37" s="33"/>
      <c r="FCP37" s="33"/>
      <c r="FCQ37" s="33"/>
      <c r="FCT37" s="33"/>
      <c r="FCU37" s="33"/>
      <c r="FCX37" s="33"/>
      <c r="FCY37" s="33"/>
      <c r="FDB37" s="33"/>
      <c r="FDC37" s="33"/>
      <c r="FDF37" s="33"/>
      <c r="FDG37" s="33"/>
      <c r="FDJ37" s="33"/>
      <c r="FDK37" s="33"/>
      <c r="FDN37" s="33"/>
      <c r="FDO37" s="33"/>
      <c r="FDR37" s="33"/>
      <c r="FDS37" s="33"/>
      <c r="FDV37" s="33"/>
      <c r="FDW37" s="33"/>
      <c r="FDZ37" s="33"/>
      <c r="FEA37" s="33"/>
      <c r="FED37" s="33"/>
      <c r="FEE37" s="33"/>
      <c r="FEH37" s="33"/>
      <c r="FEI37" s="33"/>
      <c r="FEL37" s="33"/>
      <c r="FEM37" s="33"/>
      <c r="FEP37" s="33"/>
      <c r="FEQ37" s="33"/>
      <c r="FET37" s="33"/>
      <c r="FEU37" s="33"/>
      <c r="FEX37" s="33"/>
      <c r="FEY37" s="33"/>
      <c r="FFB37" s="33"/>
      <c r="FFC37" s="33"/>
      <c r="FFF37" s="33"/>
      <c r="FFG37" s="33"/>
      <c r="FFJ37" s="33"/>
      <c r="FFK37" s="33"/>
      <c r="FFN37" s="33"/>
      <c r="FFO37" s="33"/>
      <c r="FFR37" s="33"/>
      <c r="FFS37" s="33"/>
      <c r="FFV37" s="33"/>
      <c r="FFW37" s="33"/>
      <c r="FFZ37" s="33"/>
      <c r="FGA37" s="33"/>
      <c r="FGD37" s="33"/>
      <c r="FGE37" s="33"/>
      <c r="FGH37" s="33"/>
      <c r="FGI37" s="33"/>
      <c r="FGL37" s="33"/>
      <c r="FGM37" s="33"/>
      <c r="FGP37" s="33"/>
      <c r="FGQ37" s="33"/>
      <c r="FGT37" s="33"/>
      <c r="FGU37" s="33"/>
      <c r="FGX37" s="33"/>
      <c r="FGY37" s="33"/>
      <c r="FHB37" s="33"/>
      <c r="FHC37" s="33"/>
      <c r="FHF37" s="33"/>
      <c r="FHG37" s="33"/>
      <c r="FHJ37" s="33"/>
      <c r="FHK37" s="33"/>
      <c r="FHN37" s="33"/>
      <c r="FHO37" s="33"/>
      <c r="FHR37" s="33"/>
      <c r="FHS37" s="33"/>
      <c r="FHV37" s="33"/>
      <c r="FHW37" s="33"/>
      <c r="FHZ37" s="33"/>
      <c r="FIA37" s="33"/>
      <c r="FID37" s="33"/>
      <c r="FIE37" s="33"/>
      <c r="FIH37" s="33"/>
      <c r="FII37" s="33"/>
      <c r="FIL37" s="33"/>
      <c r="FIM37" s="33"/>
      <c r="FIP37" s="33"/>
      <c r="FIQ37" s="33"/>
      <c r="FIT37" s="33"/>
      <c r="FIU37" s="33"/>
      <c r="FIX37" s="33"/>
      <c r="FIY37" s="33"/>
      <c r="FJB37" s="33"/>
      <c r="FJC37" s="33"/>
      <c r="FJF37" s="33"/>
      <c r="FJG37" s="33"/>
      <c r="FJJ37" s="33"/>
      <c r="FJK37" s="33"/>
      <c r="FJN37" s="33"/>
      <c r="FJO37" s="33"/>
      <c r="FJR37" s="33"/>
      <c r="FJS37" s="33"/>
      <c r="FJV37" s="33"/>
      <c r="FJW37" s="33"/>
      <c r="FJZ37" s="33"/>
      <c r="FKA37" s="33"/>
      <c r="FKD37" s="33"/>
      <c r="FKE37" s="33"/>
      <c r="FKH37" s="33"/>
      <c r="FKI37" s="33"/>
      <c r="FKL37" s="33"/>
      <c r="FKM37" s="33"/>
      <c r="FKP37" s="33"/>
      <c r="FKQ37" s="33"/>
      <c r="FKT37" s="33"/>
      <c r="FKU37" s="33"/>
      <c r="FKX37" s="33"/>
      <c r="FKY37" s="33"/>
      <c r="FLB37" s="33"/>
      <c r="FLC37" s="33"/>
      <c r="FLF37" s="33"/>
      <c r="FLG37" s="33"/>
      <c r="FLJ37" s="33"/>
      <c r="FLK37" s="33"/>
      <c r="FLN37" s="33"/>
      <c r="FLO37" s="33"/>
      <c r="FLR37" s="33"/>
      <c r="FLS37" s="33"/>
      <c r="FLV37" s="33"/>
      <c r="FLW37" s="33"/>
      <c r="FLZ37" s="33"/>
      <c r="FMA37" s="33"/>
      <c r="FMD37" s="33"/>
      <c r="FME37" s="33"/>
      <c r="FMH37" s="33"/>
      <c r="FMI37" s="33"/>
      <c r="FML37" s="33"/>
      <c r="FMM37" s="33"/>
      <c r="FMP37" s="33"/>
      <c r="FMQ37" s="33"/>
      <c r="FMT37" s="33"/>
      <c r="FMU37" s="33"/>
      <c r="FMX37" s="33"/>
      <c r="FMY37" s="33"/>
      <c r="FNB37" s="33"/>
      <c r="FNC37" s="33"/>
      <c r="FNF37" s="33"/>
      <c r="FNG37" s="33"/>
      <c r="FNJ37" s="33"/>
      <c r="FNK37" s="33"/>
      <c r="FNN37" s="33"/>
      <c r="FNO37" s="33"/>
      <c r="FNR37" s="33"/>
      <c r="FNS37" s="33"/>
      <c r="FNV37" s="33"/>
      <c r="FNW37" s="33"/>
      <c r="FNZ37" s="33"/>
      <c r="FOA37" s="33"/>
      <c r="FOD37" s="33"/>
      <c r="FOE37" s="33"/>
      <c r="FOH37" s="33"/>
      <c r="FOI37" s="33"/>
      <c r="FOL37" s="33"/>
      <c r="FOM37" s="33"/>
      <c r="FOP37" s="33"/>
      <c r="FOQ37" s="33"/>
      <c r="FOT37" s="33"/>
      <c r="FOU37" s="33"/>
      <c r="FOX37" s="33"/>
      <c r="FOY37" s="33"/>
      <c r="FPB37" s="33"/>
      <c r="FPC37" s="33"/>
      <c r="FPF37" s="33"/>
      <c r="FPG37" s="33"/>
      <c r="FPJ37" s="33"/>
      <c r="FPK37" s="33"/>
      <c r="FPN37" s="33"/>
      <c r="FPO37" s="33"/>
      <c r="FPR37" s="33"/>
      <c r="FPS37" s="33"/>
      <c r="FPV37" s="33"/>
      <c r="FPW37" s="33"/>
      <c r="FPZ37" s="33"/>
      <c r="FQA37" s="33"/>
      <c r="FQD37" s="33"/>
      <c r="FQE37" s="33"/>
      <c r="FQH37" s="33"/>
      <c r="FQI37" s="33"/>
      <c r="FQL37" s="33"/>
      <c r="FQM37" s="33"/>
      <c r="FQP37" s="33"/>
      <c r="FQQ37" s="33"/>
      <c r="FQT37" s="33"/>
      <c r="FQU37" s="33"/>
      <c r="FQX37" s="33"/>
      <c r="FQY37" s="33"/>
      <c r="FRB37" s="33"/>
      <c r="FRC37" s="33"/>
      <c r="FRF37" s="33"/>
      <c r="FRG37" s="33"/>
      <c r="FRJ37" s="33"/>
      <c r="FRK37" s="33"/>
      <c r="FRN37" s="33"/>
      <c r="FRO37" s="33"/>
      <c r="FRR37" s="33"/>
      <c r="FRS37" s="33"/>
      <c r="FRV37" s="33"/>
      <c r="FRW37" s="33"/>
      <c r="FRZ37" s="33"/>
      <c r="FSA37" s="33"/>
      <c r="FSD37" s="33"/>
      <c r="FSE37" s="33"/>
      <c r="FSH37" s="33"/>
      <c r="FSI37" s="33"/>
      <c r="FSL37" s="33"/>
      <c r="FSM37" s="33"/>
      <c r="FSP37" s="33"/>
      <c r="FSQ37" s="33"/>
      <c r="FST37" s="33"/>
      <c r="FSU37" s="33"/>
      <c r="FSX37" s="33"/>
      <c r="FSY37" s="33"/>
      <c r="FTB37" s="33"/>
      <c r="FTC37" s="33"/>
      <c r="FTF37" s="33"/>
      <c r="FTG37" s="33"/>
      <c r="FTJ37" s="33"/>
      <c r="FTK37" s="33"/>
      <c r="FTN37" s="33"/>
      <c r="FTO37" s="33"/>
      <c r="FTR37" s="33"/>
      <c r="FTS37" s="33"/>
      <c r="FTV37" s="33"/>
      <c r="FTW37" s="33"/>
      <c r="FTZ37" s="33"/>
      <c r="FUA37" s="33"/>
      <c r="FUD37" s="33"/>
      <c r="FUE37" s="33"/>
      <c r="FUH37" s="33"/>
      <c r="FUI37" s="33"/>
      <c r="FUL37" s="33"/>
      <c r="FUM37" s="33"/>
      <c r="FUP37" s="33"/>
      <c r="FUQ37" s="33"/>
      <c r="FUT37" s="33"/>
      <c r="FUU37" s="33"/>
      <c r="FUX37" s="33"/>
      <c r="FUY37" s="33"/>
      <c r="FVB37" s="33"/>
      <c r="FVC37" s="33"/>
      <c r="FVF37" s="33"/>
      <c r="FVG37" s="33"/>
      <c r="FVJ37" s="33"/>
      <c r="FVK37" s="33"/>
      <c r="FVN37" s="33"/>
      <c r="FVO37" s="33"/>
      <c r="FVR37" s="33"/>
      <c r="FVS37" s="33"/>
      <c r="FVV37" s="33"/>
      <c r="FVW37" s="33"/>
      <c r="FVZ37" s="33"/>
      <c r="FWA37" s="33"/>
      <c r="FWD37" s="33"/>
      <c r="FWE37" s="33"/>
      <c r="FWH37" s="33"/>
      <c r="FWI37" s="33"/>
      <c r="FWL37" s="33"/>
      <c r="FWM37" s="33"/>
      <c r="FWP37" s="33"/>
      <c r="FWQ37" s="33"/>
      <c r="FWT37" s="33"/>
      <c r="FWU37" s="33"/>
      <c r="FWX37" s="33"/>
      <c r="FWY37" s="33"/>
      <c r="FXB37" s="33"/>
      <c r="FXC37" s="33"/>
      <c r="FXF37" s="33"/>
      <c r="FXG37" s="33"/>
      <c r="FXJ37" s="33"/>
      <c r="FXK37" s="33"/>
      <c r="FXN37" s="33"/>
      <c r="FXO37" s="33"/>
      <c r="FXR37" s="33"/>
      <c r="FXS37" s="33"/>
      <c r="FXV37" s="33"/>
      <c r="FXW37" s="33"/>
      <c r="FXZ37" s="33"/>
      <c r="FYA37" s="33"/>
      <c r="FYD37" s="33"/>
      <c r="FYE37" s="33"/>
      <c r="FYH37" s="33"/>
      <c r="FYI37" s="33"/>
      <c r="FYL37" s="33"/>
      <c r="FYM37" s="33"/>
      <c r="FYP37" s="33"/>
      <c r="FYQ37" s="33"/>
      <c r="FYT37" s="33"/>
      <c r="FYU37" s="33"/>
      <c r="FYX37" s="33"/>
      <c r="FYY37" s="33"/>
      <c r="FZB37" s="33"/>
      <c r="FZC37" s="33"/>
      <c r="FZF37" s="33"/>
      <c r="FZG37" s="33"/>
      <c r="FZJ37" s="33"/>
      <c r="FZK37" s="33"/>
      <c r="FZN37" s="33"/>
      <c r="FZO37" s="33"/>
      <c r="FZR37" s="33"/>
      <c r="FZS37" s="33"/>
      <c r="FZV37" s="33"/>
      <c r="FZW37" s="33"/>
      <c r="FZZ37" s="33"/>
      <c r="GAA37" s="33"/>
      <c r="GAD37" s="33"/>
      <c r="GAE37" s="33"/>
      <c r="GAH37" s="33"/>
      <c r="GAI37" s="33"/>
      <c r="GAL37" s="33"/>
      <c r="GAM37" s="33"/>
      <c r="GAP37" s="33"/>
      <c r="GAQ37" s="33"/>
      <c r="GAT37" s="33"/>
      <c r="GAU37" s="33"/>
      <c r="GAX37" s="33"/>
      <c r="GAY37" s="33"/>
      <c r="GBB37" s="33"/>
      <c r="GBC37" s="33"/>
      <c r="GBF37" s="33"/>
      <c r="GBG37" s="33"/>
      <c r="GBJ37" s="33"/>
      <c r="GBK37" s="33"/>
      <c r="GBN37" s="33"/>
      <c r="GBO37" s="33"/>
      <c r="GBR37" s="33"/>
      <c r="GBS37" s="33"/>
      <c r="GBV37" s="33"/>
      <c r="GBW37" s="33"/>
      <c r="GBZ37" s="33"/>
      <c r="GCA37" s="33"/>
      <c r="GCD37" s="33"/>
      <c r="GCE37" s="33"/>
      <c r="GCH37" s="33"/>
      <c r="GCI37" s="33"/>
      <c r="GCL37" s="33"/>
      <c r="GCM37" s="33"/>
      <c r="GCP37" s="33"/>
      <c r="GCQ37" s="33"/>
      <c r="GCT37" s="33"/>
      <c r="GCU37" s="33"/>
      <c r="GCX37" s="33"/>
      <c r="GCY37" s="33"/>
      <c r="GDB37" s="33"/>
      <c r="GDC37" s="33"/>
      <c r="GDF37" s="33"/>
      <c r="GDG37" s="33"/>
      <c r="GDJ37" s="33"/>
      <c r="GDK37" s="33"/>
      <c r="GDN37" s="33"/>
      <c r="GDO37" s="33"/>
      <c r="GDR37" s="33"/>
      <c r="GDS37" s="33"/>
      <c r="GDV37" s="33"/>
      <c r="GDW37" s="33"/>
      <c r="GDZ37" s="33"/>
      <c r="GEA37" s="33"/>
      <c r="GED37" s="33"/>
      <c r="GEE37" s="33"/>
      <c r="GEH37" s="33"/>
      <c r="GEI37" s="33"/>
      <c r="GEL37" s="33"/>
      <c r="GEM37" s="33"/>
      <c r="GEP37" s="33"/>
      <c r="GEQ37" s="33"/>
      <c r="GET37" s="33"/>
      <c r="GEU37" s="33"/>
      <c r="GEX37" s="33"/>
      <c r="GEY37" s="33"/>
      <c r="GFB37" s="33"/>
      <c r="GFC37" s="33"/>
      <c r="GFF37" s="33"/>
      <c r="GFG37" s="33"/>
      <c r="GFJ37" s="33"/>
      <c r="GFK37" s="33"/>
      <c r="GFN37" s="33"/>
      <c r="GFO37" s="33"/>
      <c r="GFR37" s="33"/>
      <c r="GFS37" s="33"/>
      <c r="GFV37" s="33"/>
      <c r="GFW37" s="33"/>
      <c r="GFZ37" s="33"/>
      <c r="GGA37" s="33"/>
      <c r="GGD37" s="33"/>
      <c r="GGE37" s="33"/>
      <c r="GGH37" s="33"/>
      <c r="GGI37" s="33"/>
      <c r="GGL37" s="33"/>
      <c r="GGM37" s="33"/>
      <c r="GGP37" s="33"/>
      <c r="GGQ37" s="33"/>
      <c r="GGT37" s="33"/>
      <c r="GGU37" s="33"/>
      <c r="GGX37" s="33"/>
      <c r="GGY37" s="33"/>
      <c r="GHB37" s="33"/>
      <c r="GHC37" s="33"/>
      <c r="GHF37" s="33"/>
      <c r="GHG37" s="33"/>
      <c r="GHJ37" s="33"/>
      <c r="GHK37" s="33"/>
      <c r="GHN37" s="33"/>
      <c r="GHO37" s="33"/>
      <c r="GHR37" s="33"/>
      <c r="GHS37" s="33"/>
      <c r="GHV37" s="33"/>
      <c r="GHW37" s="33"/>
      <c r="GHZ37" s="33"/>
      <c r="GIA37" s="33"/>
      <c r="GID37" s="33"/>
      <c r="GIE37" s="33"/>
      <c r="GIH37" s="33"/>
      <c r="GII37" s="33"/>
      <c r="GIL37" s="33"/>
      <c r="GIM37" s="33"/>
      <c r="GIP37" s="33"/>
      <c r="GIQ37" s="33"/>
      <c r="GIT37" s="33"/>
      <c r="GIU37" s="33"/>
      <c r="GIX37" s="33"/>
      <c r="GIY37" s="33"/>
      <c r="GJB37" s="33"/>
      <c r="GJC37" s="33"/>
      <c r="GJF37" s="33"/>
      <c r="GJG37" s="33"/>
      <c r="GJJ37" s="33"/>
      <c r="GJK37" s="33"/>
      <c r="GJN37" s="33"/>
      <c r="GJO37" s="33"/>
      <c r="GJR37" s="33"/>
      <c r="GJS37" s="33"/>
      <c r="GJV37" s="33"/>
      <c r="GJW37" s="33"/>
      <c r="GJZ37" s="33"/>
      <c r="GKA37" s="33"/>
      <c r="GKD37" s="33"/>
      <c r="GKE37" s="33"/>
      <c r="GKH37" s="33"/>
      <c r="GKI37" s="33"/>
      <c r="GKL37" s="33"/>
      <c r="GKM37" s="33"/>
      <c r="GKP37" s="33"/>
      <c r="GKQ37" s="33"/>
      <c r="GKT37" s="33"/>
      <c r="GKU37" s="33"/>
      <c r="GKX37" s="33"/>
      <c r="GKY37" s="33"/>
      <c r="GLB37" s="33"/>
      <c r="GLC37" s="33"/>
      <c r="GLF37" s="33"/>
      <c r="GLG37" s="33"/>
      <c r="GLJ37" s="33"/>
      <c r="GLK37" s="33"/>
      <c r="GLN37" s="33"/>
      <c r="GLO37" s="33"/>
      <c r="GLR37" s="33"/>
      <c r="GLS37" s="33"/>
      <c r="GLV37" s="33"/>
      <c r="GLW37" s="33"/>
      <c r="GLZ37" s="33"/>
      <c r="GMA37" s="33"/>
      <c r="GMD37" s="33"/>
      <c r="GME37" s="33"/>
      <c r="GMH37" s="33"/>
      <c r="GMI37" s="33"/>
      <c r="GML37" s="33"/>
      <c r="GMM37" s="33"/>
      <c r="GMP37" s="33"/>
      <c r="GMQ37" s="33"/>
      <c r="GMT37" s="33"/>
      <c r="GMU37" s="33"/>
      <c r="GMX37" s="33"/>
      <c r="GMY37" s="33"/>
      <c r="GNB37" s="33"/>
      <c r="GNC37" s="33"/>
      <c r="GNF37" s="33"/>
      <c r="GNG37" s="33"/>
      <c r="GNJ37" s="33"/>
      <c r="GNK37" s="33"/>
      <c r="GNN37" s="33"/>
      <c r="GNO37" s="33"/>
      <c r="GNR37" s="33"/>
      <c r="GNS37" s="33"/>
      <c r="GNV37" s="33"/>
      <c r="GNW37" s="33"/>
      <c r="GNZ37" s="33"/>
      <c r="GOA37" s="33"/>
      <c r="GOD37" s="33"/>
      <c r="GOE37" s="33"/>
      <c r="GOH37" s="33"/>
      <c r="GOI37" s="33"/>
      <c r="GOL37" s="33"/>
      <c r="GOM37" s="33"/>
      <c r="GOP37" s="33"/>
      <c r="GOQ37" s="33"/>
      <c r="GOT37" s="33"/>
      <c r="GOU37" s="33"/>
      <c r="GOX37" s="33"/>
      <c r="GOY37" s="33"/>
      <c r="GPB37" s="33"/>
      <c r="GPC37" s="33"/>
      <c r="GPF37" s="33"/>
      <c r="GPG37" s="33"/>
      <c r="GPJ37" s="33"/>
      <c r="GPK37" s="33"/>
      <c r="GPN37" s="33"/>
      <c r="GPO37" s="33"/>
      <c r="GPR37" s="33"/>
      <c r="GPS37" s="33"/>
      <c r="GPV37" s="33"/>
      <c r="GPW37" s="33"/>
      <c r="GPZ37" s="33"/>
      <c r="GQA37" s="33"/>
      <c r="GQD37" s="33"/>
      <c r="GQE37" s="33"/>
      <c r="GQH37" s="33"/>
      <c r="GQI37" s="33"/>
      <c r="GQL37" s="33"/>
      <c r="GQM37" s="33"/>
      <c r="GQP37" s="33"/>
      <c r="GQQ37" s="33"/>
      <c r="GQT37" s="33"/>
      <c r="GQU37" s="33"/>
      <c r="GQX37" s="33"/>
      <c r="GQY37" s="33"/>
      <c r="GRB37" s="33"/>
      <c r="GRC37" s="33"/>
      <c r="GRF37" s="33"/>
      <c r="GRG37" s="33"/>
      <c r="GRJ37" s="33"/>
      <c r="GRK37" s="33"/>
      <c r="GRN37" s="33"/>
      <c r="GRO37" s="33"/>
      <c r="GRR37" s="33"/>
      <c r="GRS37" s="33"/>
      <c r="GRV37" s="33"/>
      <c r="GRW37" s="33"/>
      <c r="GRZ37" s="33"/>
      <c r="GSA37" s="33"/>
      <c r="GSD37" s="33"/>
      <c r="GSE37" s="33"/>
      <c r="GSH37" s="33"/>
      <c r="GSI37" s="33"/>
      <c r="GSL37" s="33"/>
      <c r="GSM37" s="33"/>
      <c r="GSP37" s="33"/>
      <c r="GSQ37" s="33"/>
      <c r="GST37" s="33"/>
      <c r="GSU37" s="33"/>
      <c r="GSX37" s="33"/>
      <c r="GSY37" s="33"/>
      <c r="GTB37" s="33"/>
      <c r="GTC37" s="33"/>
      <c r="GTF37" s="33"/>
      <c r="GTG37" s="33"/>
      <c r="GTJ37" s="33"/>
      <c r="GTK37" s="33"/>
      <c r="GTN37" s="33"/>
      <c r="GTO37" s="33"/>
      <c r="GTR37" s="33"/>
      <c r="GTS37" s="33"/>
      <c r="GTV37" s="33"/>
      <c r="GTW37" s="33"/>
      <c r="GTZ37" s="33"/>
      <c r="GUA37" s="33"/>
      <c r="GUD37" s="33"/>
      <c r="GUE37" s="33"/>
      <c r="GUH37" s="33"/>
      <c r="GUI37" s="33"/>
      <c r="GUL37" s="33"/>
      <c r="GUM37" s="33"/>
      <c r="GUP37" s="33"/>
      <c r="GUQ37" s="33"/>
      <c r="GUT37" s="33"/>
      <c r="GUU37" s="33"/>
      <c r="GUX37" s="33"/>
      <c r="GUY37" s="33"/>
      <c r="GVB37" s="33"/>
      <c r="GVC37" s="33"/>
      <c r="GVF37" s="33"/>
      <c r="GVG37" s="33"/>
      <c r="GVJ37" s="33"/>
      <c r="GVK37" s="33"/>
      <c r="GVN37" s="33"/>
      <c r="GVO37" s="33"/>
      <c r="GVR37" s="33"/>
      <c r="GVS37" s="33"/>
      <c r="GVV37" s="33"/>
      <c r="GVW37" s="33"/>
      <c r="GVZ37" s="33"/>
      <c r="GWA37" s="33"/>
      <c r="GWD37" s="33"/>
      <c r="GWE37" s="33"/>
      <c r="GWH37" s="33"/>
      <c r="GWI37" s="33"/>
      <c r="GWL37" s="33"/>
      <c r="GWM37" s="33"/>
      <c r="GWP37" s="33"/>
      <c r="GWQ37" s="33"/>
      <c r="GWT37" s="33"/>
      <c r="GWU37" s="33"/>
      <c r="GWX37" s="33"/>
      <c r="GWY37" s="33"/>
      <c r="GXB37" s="33"/>
      <c r="GXC37" s="33"/>
      <c r="GXF37" s="33"/>
      <c r="GXG37" s="33"/>
      <c r="GXJ37" s="33"/>
      <c r="GXK37" s="33"/>
      <c r="GXN37" s="33"/>
      <c r="GXO37" s="33"/>
      <c r="GXR37" s="33"/>
      <c r="GXS37" s="33"/>
      <c r="GXV37" s="33"/>
      <c r="GXW37" s="33"/>
      <c r="GXZ37" s="33"/>
      <c r="GYA37" s="33"/>
      <c r="GYD37" s="33"/>
      <c r="GYE37" s="33"/>
      <c r="GYH37" s="33"/>
      <c r="GYI37" s="33"/>
      <c r="GYL37" s="33"/>
      <c r="GYM37" s="33"/>
      <c r="GYP37" s="33"/>
      <c r="GYQ37" s="33"/>
      <c r="GYT37" s="33"/>
      <c r="GYU37" s="33"/>
      <c r="GYX37" s="33"/>
      <c r="GYY37" s="33"/>
      <c r="GZB37" s="33"/>
      <c r="GZC37" s="33"/>
      <c r="GZF37" s="33"/>
      <c r="GZG37" s="33"/>
      <c r="GZJ37" s="33"/>
      <c r="GZK37" s="33"/>
      <c r="GZN37" s="33"/>
      <c r="GZO37" s="33"/>
      <c r="GZR37" s="33"/>
      <c r="GZS37" s="33"/>
      <c r="GZV37" s="33"/>
      <c r="GZW37" s="33"/>
      <c r="GZZ37" s="33"/>
      <c r="HAA37" s="33"/>
      <c r="HAD37" s="33"/>
      <c r="HAE37" s="33"/>
      <c r="HAH37" s="33"/>
      <c r="HAI37" s="33"/>
      <c r="HAL37" s="33"/>
      <c r="HAM37" s="33"/>
      <c r="HAP37" s="33"/>
      <c r="HAQ37" s="33"/>
      <c r="HAT37" s="33"/>
      <c r="HAU37" s="33"/>
      <c r="HAX37" s="33"/>
      <c r="HAY37" s="33"/>
      <c r="HBB37" s="33"/>
      <c r="HBC37" s="33"/>
      <c r="HBF37" s="33"/>
      <c r="HBG37" s="33"/>
      <c r="HBJ37" s="33"/>
      <c r="HBK37" s="33"/>
      <c r="HBN37" s="33"/>
      <c r="HBO37" s="33"/>
      <c r="HBR37" s="33"/>
      <c r="HBS37" s="33"/>
      <c r="HBV37" s="33"/>
      <c r="HBW37" s="33"/>
      <c r="HBZ37" s="33"/>
      <c r="HCA37" s="33"/>
      <c r="HCD37" s="33"/>
      <c r="HCE37" s="33"/>
      <c r="HCH37" s="33"/>
      <c r="HCI37" s="33"/>
      <c r="HCL37" s="33"/>
      <c r="HCM37" s="33"/>
      <c r="HCP37" s="33"/>
      <c r="HCQ37" s="33"/>
      <c r="HCT37" s="33"/>
      <c r="HCU37" s="33"/>
      <c r="HCX37" s="33"/>
      <c r="HCY37" s="33"/>
      <c r="HDB37" s="33"/>
      <c r="HDC37" s="33"/>
      <c r="HDF37" s="33"/>
      <c r="HDG37" s="33"/>
      <c r="HDJ37" s="33"/>
      <c r="HDK37" s="33"/>
      <c r="HDN37" s="33"/>
      <c r="HDO37" s="33"/>
      <c r="HDR37" s="33"/>
      <c r="HDS37" s="33"/>
      <c r="HDV37" s="33"/>
      <c r="HDW37" s="33"/>
      <c r="HDZ37" s="33"/>
      <c r="HEA37" s="33"/>
      <c r="HED37" s="33"/>
      <c r="HEE37" s="33"/>
      <c r="HEH37" s="33"/>
      <c r="HEI37" s="33"/>
      <c r="HEL37" s="33"/>
      <c r="HEM37" s="33"/>
      <c r="HEP37" s="33"/>
      <c r="HEQ37" s="33"/>
      <c r="HET37" s="33"/>
      <c r="HEU37" s="33"/>
      <c r="HEX37" s="33"/>
      <c r="HEY37" s="33"/>
      <c r="HFB37" s="33"/>
      <c r="HFC37" s="33"/>
      <c r="HFF37" s="33"/>
      <c r="HFG37" s="33"/>
      <c r="HFJ37" s="33"/>
      <c r="HFK37" s="33"/>
      <c r="HFN37" s="33"/>
      <c r="HFO37" s="33"/>
      <c r="HFR37" s="33"/>
      <c r="HFS37" s="33"/>
      <c r="HFV37" s="33"/>
      <c r="HFW37" s="33"/>
      <c r="HFZ37" s="33"/>
      <c r="HGA37" s="33"/>
      <c r="HGD37" s="33"/>
      <c r="HGE37" s="33"/>
      <c r="HGH37" s="33"/>
      <c r="HGI37" s="33"/>
      <c r="HGL37" s="33"/>
      <c r="HGM37" s="33"/>
      <c r="HGP37" s="33"/>
      <c r="HGQ37" s="33"/>
      <c r="HGT37" s="33"/>
      <c r="HGU37" s="33"/>
      <c r="HGX37" s="33"/>
      <c r="HGY37" s="33"/>
      <c r="HHB37" s="33"/>
      <c r="HHC37" s="33"/>
      <c r="HHF37" s="33"/>
      <c r="HHG37" s="33"/>
      <c r="HHJ37" s="33"/>
      <c r="HHK37" s="33"/>
      <c r="HHN37" s="33"/>
      <c r="HHO37" s="33"/>
      <c r="HHR37" s="33"/>
      <c r="HHS37" s="33"/>
      <c r="HHV37" s="33"/>
      <c r="HHW37" s="33"/>
      <c r="HHZ37" s="33"/>
      <c r="HIA37" s="33"/>
      <c r="HID37" s="33"/>
      <c r="HIE37" s="33"/>
      <c r="HIH37" s="33"/>
      <c r="HII37" s="33"/>
      <c r="HIL37" s="33"/>
      <c r="HIM37" s="33"/>
      <c r="HIP37" s="33"/>
      <c r="HIQ37" s="33"/>
      <c r="HIT37" s="33"/>
      <c r="HIU37" s="33"/>
      <c r="HIX37" s="33"/>
      <c r="HIY37" s="33"/>
      <c r="HJB37" s="33"/>
      <c r="HJC37" s="33"/>
      <c r="HJF37" s="33"/>
      <c r="HJG37" s="33"/>
      <c r="HJJ37" s="33"/>
      <c r="HJK37" s="33"/>
      <c r="HJN37" s="33"/>
      <c r="HJO37" s="33"/>
      <c r="HJR37" s="33"/>
      <c r="HJS37" s="33"/>
      <c r="HJV37" s="33"/>
      <c r="HJW37" s="33"/>
      <c r="HJZ37" s="33"/>
      <c r="HKA37" s="33"/>
      <c r="HKD37" s="33"/>
      <c r="HKE37" s="33"/>
      <c r="HKH37" s="33"/>
      <c r="HKI37" s="33"/>
      <c r="HKL37" s="33"/>
      <c r="HKM37" s="33"/>
      <c r="HKP37" s="33"/>
      <c r="HKQ37" s="33"/>
      <c r="HKT37" s="33"/>
      <c r="HKU37" s="33"/>
      <c r="HKX37" s="33"/>
      <c r="HKY37" s="33"/>
      <c r="HLB37" s="33"/>
      <c r="HLC37" s="33"/>
      <c r="HLF37" s="33"/>
      <c r="HLG37" s="33"/>
      <c r="HLJ37" s="33"/>
      <c r="HLK37" s="33"/>
      <c r="HLN37" s="33"/>
      <c r="HLO37" s="33"/>
      <c r="HLR37" s="33"/>
      <c r="HLS37" s="33"/>
      <c r="HLV37" s="33"/>
      <c r="HLW37" s="33"/>
      <c r="HLZ37" s="33"/>
      <c r="HMA37" s="33"/>
      <c r="HMD37" s="33"/>
      <c r="HME37" s="33"/>
      <c r="HMH37" s="33"/>
      <c r="HMI37" s="33"/>
      <c r="HML37" s="33"/>
      <c r="HMM37" s="33"/>
      <c r="HMP37" s="33"/>
      <c r="HMQ37" s="33"/>
      <c r="HMT37" s="33"/>
      <c r="HMU37" s="33"/>
      <c r="HMX37" s="33"/>
      <c r="HMY37" s="33"/>
      <c r="HNB37" s="33"/>
      <c r="HNC37" s="33"/>
      <c r="HNF37" s="33"/>
      <c r="HNG37" s="33"/>
      <c r="HNJ37" s="33"/>
      <c r="HNK37" s="33"/>
      <c r="HNN37" s="33"/>
      <c r="HNO37" s="33"/>
      <c r="HNR37" s="33"/>
      <c r="HNS37" s="33"/>
      <c r="HNV37" s="33"/>
      <c r="HNW37" s="33"/>
      <c r="HNZ37" s="33"/>
      <c r="HOA37" s="33"/>
      <c r="HOD37" s="33"/>
      <c r="HOE37" s="33"/>
      <c r="HOH37" s="33"/>
      <c r="HOI37" s="33"/>
      <c r="HOL37" s="33"/>
      <c r="HOM37" s="33"/>
      <c r="HOP37" s="33"/>
      <c r="HOQ37" s="33"/>
      <c r="HOT37" s="33"/>
      <c r="HOU37" s="33"/>
      <c r="HOX37" s="33"/>
      <c r="HOY37" s="33"/>
      <c r="HPB37" s="33"/>
      <c r="HPC37" s="33"/>
      <c r="HPF37" s="33"/>
      <c r="HPG37" s="33"/>
      <c r="HPJ37" s="33"/>
      <c r="HPK37" s="33"/>
      <c r="HPN37" s="33"/>
      <c r="HPO37" s="33"/>
      <c r="HPR37" s="33"/>
      <c r="HPS37" s="33"/>
      <c r="HPV37" s="33"/>
      <c r="HPW37" s="33"/>
      <c r="HPZ37" s="33"/>
      <c r="HQA37" s="33"/>
      <c r="HQD37" s="33"/>
      <c r="HQE37" s="33"/>
      <c r="HQH37" s="33"/>
      <c r="HQI37" s="33"/>
      <c r="HQL37" s="33"/>
      <c r="HQM37" s="33"/>
      <c r="HQP37" s="33"/>
      <c r="HQQ37" s="33"/>
      <c r="HQT37" s="33"/>
      <c r="HQU37" s="33"/>
      <c r="HQX37" s="33"/>
      <c r="HQY37" s="33"/>
      <c r="HRB37" s="33"/>
      <c r="HRC37" s="33"/>
      <c r="HRF37" s="33"/>
      <c r="HRG37" s="33"/>
      <c r="HRJ37" s="33"/>
      <c r="HRK37" s="33"/>
      <c r="HRN37" s="33"/>
      <c r="HRO37" s="33"/>
      <c r="HRR37" s="33"/>
      <c r="HRS37" s="33"/>
      <c r="HRV37" s="33"/>
      <c r="HRW37" s="33"/>
      <c r="HRZ37" s="33"/>
      <c r="HSA37" s="33"/>
      <c r="HSD37" s="33"/>
      <c r="HSE37" s="33"/>
      <c r="HSH37" s="33"/>
      <c r="HSI37" s="33"/>
      <c r="HSL37" s="33"/>
      <c r="HSM37" s="33"/>
      <c r="HSP37" s="33"/>
      <c r="HSQ37" s="33"/>
      <c r="HST37" s="33"/>
      <c r="HSU37" s="33"/>
      <c r="HSX37" s="33"/>
      <c r="HSY37" s="33"/>
      <c r="HTB37" s="33"/>
      <c r="HTC37" s="33"/>
      <c r="HTF37" s="33"/>
      <c r="HTG37" s="33"/>
      <c r="HTJ37" s="33"/>
      <c r="HTK37" s="33"/>
      <c r="HTN37" s="33"/>
      <c r="HTO37" s="33"/>
      <c r="HTR37" s="33"/>
      <c r="HTS37" s="33"/>
      <c r="HTV37" s="33"/>
      <c r="HTW37" s="33"/>
      <c r="HTZ37" s="33"/>
      <c r="HUA37" s="33"/>
      <c r="HUD37" s="33"/>
      <c r="HUE37" s="33"/>
      <c r="HUH37" s="33"/>
      <c r="HUI37" s="33"/>
      <c r="HUL37" s="33"/>
      <c r="HUM37" s="33"/>
      <c r="HUP37" s="33"/>
      <c r="HUQ37" s="33"/>
      <c r="HUT37" s="33"/>
      <c r="HUU37" s="33"/>
      <c r="HUX37" s="33"/>
      <c r="HUY37" s="33"/>
      <c r="HVB37" s="33"/>
      <c r="HVC37" s="33"/>
      <c r="HVF37" s="33"/>
      <c r="HVG37" s="33"/>
      <c r="HVJ37" s="33"/>
      <c r="HVK37" s="33"/>
      <c r="HVN37" s="33"/>
      <c r="HVO37" s="33"/>
      <c r="HVR37" s="33"/>
      <c r="HVS37" s="33"/>
      <c r="HVV37" s="33"/>
      <c r="HVW37" s="33"/>
      <c r="HVZ37" s="33"/>
      <c r="HWA37" s="33"/>
      <c r="HWD37" s="33"/>
      <c r="HWE37" s="33"/>
      <c r="HWH37" s="33"/>
      <c r="HWI37" s="33"/>
      <c r="HWL37" s="33"/>
      <c r="HWM37" s="33"/>
      <c r="HWP37" s="33"/>
      <c r="HWQ37" s="33"/>
      <c r="HWT37" s="33"/>
      <c r="HWU37" s="33"/>
      <c r="HWX37" s="33"/>
      <c r="HWY37" s="33"/>
      <c r="HXB37" s="33"/>
      <c r="HXC37" s="33"/>
      <c r="HXF37" s="33"/>
      <c r="HXG37" s="33"/>
      <c r="HXJ37" s="33"/>
      <c r="HXK37" s="33"/>
      <c r="HXN37" s="33"/>
      <c r="HXO37" s="33"/>
      <c r="HXR37" s="33"/>
      <c r="HXS37" s="33"/>
      <c r="HXV37" s="33"/>
      <c r="HXW37" s="33"/>
      <c r="HXZ37" s="33"/>
      <c r="HYA37" s="33"/>
      <c r="HYD37" s="33"/>
      <c r="HYE37" s="33"/>
      <c r="HYH37" s="33"/>
      <c r="HYI37" s="33"/>
      <c r="HYL37" s="33"/>
      <c r="HYM37" s="33"/>
      <c r="HYP37" s="33"/>
      <c r="HYQ37" s="33"/>
      <c r="HYT37" s="33"/>
      <c r="HYU37" s="33"/>
      <c r="HYX37" s="33"/>
      <c r="HYY37" s="33"/>
      <c r="HZB37" s="33"/>
      <c r="HZC37" s="33"/>
      <c r="HZF37" s="33"/>
      <c r="HZG37" s="33"/>
      <c r="HZJ37" s="33"/>
      <c r="HZK37" s="33"/>
      <c r="HZN37" s="33"/>
      <c r="HZO37" s="33"/>
      <c r="HZR37" s="33"/>
      <c r="HZS37" s="33"/>
      <c r="HZV37" s="33"/>
      <c r="HZW37" s="33"/>
      <c r="HZZ37" s="33"/>
      <c r="IAA37" s="33"/>
      <c r="IAD37" s="33"/>
      <c r="IAE37" s="33"/>
      <c r="IAH37" s="33"/>
      <c r="IAI37" s="33"/>
      <c r="IAL37" s="33"/>
      <c r="IAM37" s="33"/>
      <c r="IAP37" s="33"/>
      <c r="IAQ37" s="33"/>
      <c r="IAT37" s="33"/>
      <c r="IAU37" s="33"/>
      <c r="IAX37" s="33"/>
      <c r="IAY37" s="33"/>
      <c r="IBB37" s="33"/>
      <c r="IBC37" s="33"/>
      <c r="IBF37" s="33"/>
      <c r="IBG37" s="33"/>
      <c r="IBJ37" s="33"/>
      <c r="IBK37" s="33"/>
      <c r="IBN37" s="33"/>
      <c r="IBO37" s="33"/>
      <c r="IBR37" s="33"/>
      <c r="IBS37" s="33"/>
      <c r="IBV37" s="33"/>
      <c r="IBW37" s="33"/>
      <c r="IBZ37" s="33"/>
      <c r="ICA37" s="33"/>
      <c r="ICD37" s="33"/>
      <c r="ICE37" s="33"/>
      <c r="ICH37" s="33"/>
      <c r="ICI37" s="33"/>
      <c r="ICL37" s="33"/>
      <c r="ICM37" s="33"/>
      <c r="ICP37" s="33"/>
      <c r="ICQ37" s="33"/>
      <c r="ICT37" s="33"/>
      <c r="ICU37" s="33"/>
      <c r="ICX37" s="33"/>
      <c r="ICY37" s="33"/>
      <c r="IDB37" s="33"/>
      <c r="IDC37" s="33"/>
      <c r="IDF37" s="33"/>
      <c r="IDG37" s="33"/>
      <c r="IDJ37" s="33"/>
      <c r="IDK37" s="33"/>
      <c r="IDN37" s="33"/>
      <c r="IDO37" s="33"/>
      <c r="IDR37" s="33"/>
      <c r="IDS37" s="33"/>
      <c r="IDV37" s="33"/>
      <c r="IDW37" s="33"/>
      <c r="IDZ37" s="33"/>
      <c r="IEA37" s="33"/>
      <c r="IED37" s="33"/>
      <c r="IEE37" s="33"/>
      <c r="IEH37" s="33"/>
      <c r="IEI37" s="33"/>
      <c r="IEL37" s="33"/>
      <c r="IEM37" s="33"/>
      <c r="IEP37" s="33"/>
      <c r="IEQ37" s="33"/>
      <c r="IET37" s="33"/>
      <c r="IEU37" s="33"/>
      <c r="IEX37" s="33"/>
      <c r="IEY37" s="33"/>
      <c r="IFB37" s="33"/>
      <c r="IFC37" s="33"/>
      <c r="IFF37" s="33"/>
      <c r="IFG37" s="33"/>
      <c r="IFJ37" s="33"/>
      <c r="IFK37" s="33"/>
      <c r="IFN37" s="33"/>
      <c r="IFO37" s="33"/>
      <c r="IFR37" s="33"/>
      <c r="IFS37" s="33"/>
      <c r="IFV37" s="33"/>
      <c r="IFW37" s="33"/>
      <c r="IFZ37" s="33"/>
      <c r="IGA37" s="33"/>
      <c r="IGD37" s="33"/>
      <c r="IGE37" s="33"/>
      <c r="IGH37" s="33"/>
      <c r="IGI37" s="33"/>
      <c r="IGL37" s="33"/>
      <c r="IGM37" s="33"/>
      <c r="IGP37" s="33"/>
      <c r="IGQ37" s="33"/>
      <c r="IGT37" s="33"/>
      <c r="IGU37" s="33"/>
      <c r="IGX37" s="33"/>
      <c r="IGY37" s="33"/>
      <c r="IHB37" s="33"/>
      <c r="IHC37" s="33"/>
      <c r="IHF37" s="33"/>
      <c r="IHG37" s="33"/>
      <c r="IHJ37" s="33"/>
      <c r="IHK37" s="33"/>
      <c r="IHN37" s="33"/>
      <c r="IHO37" s="33"/>
      <c r="IHR37" s="33"/>
      <c r="IHS37" s="33"/>
      <c r="IHV37" s="33"/>
      <c r="IHW37" s="33"/>
      <c r="IHZ37" s="33"/>
      <c r="IIA37" s="33"/>
      <c r="IID37" s="33"/>
      <c r="IIE37" s="33"/>
      <c r="IIH37" s="33"/>
      <c r="III37" s="33"/>
      <c r="IIL37" s="33"/>
      <c r="IIM37" s="33"/>
      <c r="IIP37" s="33"/>
      <c r="IIQ37" s="33"/>
      <c r="IIT37" s="33"/>
      <c r="IIU37" s="33"/>
      <c r="IIX37" s="33"/>
      <c r="IIY37" s="33"/>
      <c r="IJB37" s="33"/>
      <c r="IJC37" s="33"/>
      <c r="IJF37" s="33"/>
      <c r="IJG37" s="33"/>
      <c r="IJJ37" s="33"/>
      <c r="IJK37" s="33"/>
      <c r="IJN37" s="33"/>
      <c r="IJO37" s="33"/>
      <c r="IJR37" s="33"/>
      <c r="IJS37" s="33"/>
      <c r="IJV37" s="33"/>
      <c r="IJW37" s="33"/>
      <c r="IJZ37" s="33"/>
      <c r="IKA37" s="33"/>
      <c r="IKD37" s="33"/>
      <c r="IKE37" s="33"/>
      <c r="IKH37" s="33"/>
      <c r="IKI37" s="33"/>
      <c r="IKL37" s="33"/>
      <c r="IKM37" s="33"/>
      <c r="IKP37" s="33"/>
      <c r="IKQ37" s="33"/>
      <c r="IKT37" s="33"/>
      <c r="IKU37" s="33"/>
      <c r="IKX37" s="33"/>
      <c r="IKY37" s="33"/>
      <c r="ILB37" s="33"/>
      <c r="ILC37" s="33"/>
      <c r="ILF37" s="33"/>
      <c r="ILG37" s="33"/>
      <c r="ILJ37" s="33"/>
      <c r="ILK37" s="33"/>
      <c r="ILN37" s="33"/>
      <c r="ILO37" s="33"/>
      <c r="ILR37" s="33"/>
      <c r="ILS37" s="33"/>
      <c r="ILV37" s="33"/>
      <c r="ILW37" s="33"/>
      <c r="ILZ37" s="33"/>
      <c r="IMA37" s="33"/>
      <c r="IMD37" s="33"/>
      <c r="IME37" s="33"/>
      <c r="IMH37" s="33"/>
      <c r="IMI37" s="33"/>
      <c r="IML37" s="33"/>
      <c r="IMM37" s="33"/>
      <c r="IMP37" s="33"/>
      <c r="IMQ37" s="33"/>
      <c r="IMT37" s="33"/>
      <c r="IMU37" s="33"/>
      <c r="IMX37" s="33"/>
      <c r="IMY37" s="33"/>
      <c r="INB37" s="33"/>
      <c r="INC37" s="33"/>
      <c r="INF37" s="33"/>
      <c r="ING37" s="33"/>
      <c r="INJ37" s="33"/>
      <c r="INK37" s="33"/>
      <c r="INN37" s="33"/>
      <c r="INO37" s="33"/>
      <c r="INR37" s="33"/>
      <c r="INS37" s="33"/>
      <c r="INV37" s="33"/>
      <c r="INW37" s="33"/>
      <c r="INZ37" s="33"/>
      <c r="IOA37" s="33"/>
      <c r="IOD37" s="33"/>
      <c r="IOE37" s="33"/>
      <c r="IOH37" s="33"/>
      <c r="IOI37" s="33"/>
      <c r="IOL37" s="33"/>
      <c r="IOM37" s="33"/>
      <c r="IOP37" s="33"/>
      <c r="IOQ37" s="33"/>
      <c r="IOT37" s="33"/>
      <c r="IOU37" s="33"/>
      <c r="IOX37" s="33"/>
      <c r="IOY37" s="33"/>
      <c r="IPB37" s="33"/>
      <c r="IPC37" s="33"/>
      <c r="IPF37" s="33"/>
      <c r="IPG37" s="33"/>
      <c r="IPJ37" s="33"/>
      <c r="IPK37" s="33"/>
      <c r="IPN37" s="33"/>
      <c r="IPO37" s="33"/>
      <c r="IPR37" s="33"/>
      <c r="IPS37" s="33"/>
      <c r="IPV37" s="33"/>
      <c r="IPW37" s="33"/>
      <c r="IPZ37" s="33"/>
      <c r="IQA37" s="33"/>
      <c r="IQD37" s="33"/>
      <c r="IQE37" s="33"/>
      <c r="IQH37" s="33"/>
      <c r="IQI37" s="33"/>
      <c r="IQL37" s="33"/>
      <c r="IQM37" s="33"/>
      <c r="IQP37" s="33"/>
      <c r="IQQ37" s="33"/>
      <c r="IQT37" s="33"/>
      <c r="IQU37" s="33"/>
      <c r="IQX37" s="33"/>
      <c r="IQY37" s="33"/>
      <c r="IRB37" s="33"/>
      <c r="IRC37" s="33"/>
      <c r="IRF37" s="33"/>
      <c r="IRG37" s="33"/>
      <c r="IRJ37" s="33"/>
      <c r="IRK37" s="33"/>
      <c r="IRN37" s="33"/>
      <c r="IRO37" s="33"/>
      <c r="IRR37" s="33"/>
      <c r="IRS37" s="33"/>
      <c r="IRV37" s="33"/>
      <c r="IRW37" s="33"/>
      <c r="IRZ37" s="33"/>
      <c r="ISA37" s="33"/>
      <c r="ISD37" s="33"/>
      <c r="ISE37" s="33"/>
      <c r="ISH37" s="33"/>
      <c r="ISI37" s="33"/>
      <c r="ISL37" s="33"/>
      <c r="ISM37" s="33"/>
      <c r="ISP37" s="33"/>
      <c r="ISQ37" s="33"/>
      <c r="IST37" s="33"/>
      <c r="ISU37" s="33"/>
      <c r="ISX37" s="33"/>
      <c r="ISY37" s="33"/>
      <c r="ITB37" s="33"/>
      <c r="ITC37" s="33"/>
      <c r="ITF37" s="33"/>
      <c r="ITG37" s="33"/>
      <c r="ITJ37" s="33"/>
      <c r="ITK37" s="33"/>
      <c r="ITN37" s="33"/>
      <c r="ITO37" s="33"/>
      <c r="ITR37" s="33"/>
      <c r="ITS37" s="33"/>
      <c r="ITV37" s="33"/>
      <c r="ITW37" s="33"/>
      <c r="ITZ37" s="33"/>
      <c r="IUA37" s="33"/>
      <c r="IUD37" s="33"/>
      <c r="IUE37" s="33"/>
      <c r="IUH37" s="33"/>
      <c r="IUI37" s="33"/>
      <c r="IUL37" s="33"/>
      <c r="IUM37" s="33"/>
      <c r="IUP37" s="33"/>
      <c r="IUQ37" s="33"/>
      <c r="IUT37" s="33"/>
      <c r="IUU37" s="33"/>
      <c r="IUX37" s="33"/>
      <c r="IUY37" s="33"/>
      <c r="IVB37" s="33"/>
      <c r="IVC37" s="33"/>
      <c r="IVF37" s="33"/>
      <c r="IVG37" s="33"/>
      <c r="IVJ37" s="33"/>
      <c r="IVK37" s="33"/>
      <c r="IVN37" s="33"/>
      <c r="IVO37" s="33"/>
      <c r="IVR37" s="33"/>
      <c r="IVS37" s="33"/>
      <c r="IVV37" s="33"/>
      <c r="IVW37" s="33"/>
      <c r="IVZ37" s="33"/>
      <c r="IWA37" s="33"/>
      <c r="IWD37" s="33"/>
      <c r="IWE37" s="33"/>
      <c r="IWH37" s="33"/>
      <c r="IWI37" s="33"/>
      <c r="IWL37" s="33"/>
      <c r="IWM37" s="33"/>
      <c r="IWP37" s="33"/>
      <c r="IWQ37" s="33"/>
      <c r="IWT37" s="33"/>
      <c r="IWU37" s="33"/>
      <c r="IWX37" s="33"/>
      <c r="IWY37" s="33"/>
      <c r="IXB37" s="33"/>
      <c r="IXC37" s="33"/>
      <c r="IXF37" s="33"/>
      <c r="IXG37" s="33"/>
      <c r="IXJ37" s="33"/>
      <c r="IXK37" s="33"/>
      <c r="IXN37" s="33"/>
      <c r="IXO37" s="33"/>
      <c r="IXR37" s="33"/>
      <c r="IXS37" s="33"/>
      <c r="IXV37" s="33"/>
      <c r="IXW37" s="33"/>
      <c r="IXZ37" s="33"/>
      <c r="IYA37" s="33"/>
      <c r="IYD37" s="33"/>
      <c r="IYE37" s="33"/>
      <c r="IYH37" s="33"/>
      <c r="IYI37" s="33"/>
      <c r="IYL37" s="33"/>
      <c r="IYM37" s="33"/>
      <c r="IYP37" s="33"/>
      <c r="IYQ37" s="33"/>
      <c r="IYT37" s="33"/>
      <c r="IYU37" s="33"/>
      <c r="IYX37" s="33"/>
      <c r="IYY37" s="33"/>
      <c r="IZB37" s="33"/>
      <c r="IZC37" s="33"/>
      <c r="IZF37" s="33"/>
      <c r="IZG37" s="33"/>
      <c r="IZJ37" s="33"/>
      <c r="IZK37" s="33"/>
      <c r="IZN37" s="33"/>
      <c r="IZO37" s="33"/>
      <c r="IZR37" s="33"/>
      <c r="IZS37" s="33"/>
      <c r="IZV37" s="33"/>
      <c r="IZW37" s="33"/>
      <c r="IZZ37" s="33"/>
      <c r="JAA37" s="33"/>
      <c r="JAD37" s="33"/>
      <c r="JAE37" s="33"/>
      <c r="JAH37" s="33"/>
      <c r="JAI37" s="33"/>
      <c r="JAL37" s="33"/>
      <c r="JAM37" s="33"/>
      <c r="JAP37" s="33"/>
      <c r="JAQ37" s="33"/>
      <c r="JAT37" s="33"/>
      <c r="JAU37" s="33"/>
      <c r="JAX37" s="33"/>
      <c r="JAY37" s="33"/>
      <c r="JBB37" s="33"/>
      <c r="JBC37" s="33"/>
      <c r="JBF37" s="33"/>
      <c r="JBG37" s="33"/>
      <c r="JBJ37" s="33"/>
      <c r="JBK37" s="33"/>
      <c r="JBN37" s="33"/>
      <c r="JBO37" s="33"/>
      <c r="JBR37" s="33"/>
      <c r="JBS37" s="33"/>
      <c r="JBV37" s="33"/>
      <c r="JBW37" s="33"/>
      <c r="JBZ37" s="33"/>
      <c r="JCA37" s="33"/>
      <c r="JCD37" s="33"/>
      <c r="JCE37" s="33"/>
      <c r="JCH37" s="33"/>
      <c r="JCI37" s="33"/>
      <c r="JCL37" s="33"/>
      <c r="JCM37" s="33"/>
      <c r="JCP37" s="33"/>
      <c r="JCQ37" s="33"/>
      <c r="JCT37" s="33"/>
      <c r="JCU37" s="33"/>
      <c r="JCX37" s="33"/>
      <c r="JCY37" s="33"/>
      <c r="JDB37" s="33"/>
      <c r="JDC37" s="33"/>
      <c r="JDF37" s="33"/>
      <c r="JDG37" s="33"/>
      <c r="JDJ37" s="33"/>
      <c r="JDK37" s="33"/>
      <c r="JDN37" s="33"/>
      <c r="JDO37" s="33"/>
      <c r="JDR37" s="33"/>
      <c r="JDS37" s="33"/>
      <c r="JDV37" s="33"/>
      <c r="JDW37" s="33"/>
      <c r="JDZ37" s="33"/>
      <c r="JEA37" s="33"/>
      <c r="JED37" s="33"/>
      <c r="JEE37" s="33"/>
      <c r="JEH37" s="33"/>
      <c r="JEI37" s="33"/>
      <c r="JEL37" s="33"/>
      <c r="JEM37" s="33"/>
      <c r="JEP37" s="33"/>
      <c r="JEQ37" s="33"/>
      <c r="JET37" s="33"/>
      <c r="JEU37" s="33"/>
      <c r="JEX37" s="33"/>
      <c r="JEY37" s="33"/>
      <c r="JFB37" s="33"/>
      <c r="JFC37" s="33"/>
      <c r="JFF37" s="33"/>
      <c r="JFG37" s="33"/>
      <c r="JFJ37" s="33"/>
      <c r="JFK37" s="33"/>
      <c r="JFN37" s="33"/>
      <c r="JFO37" s="33"/>
      <c r="JFR37" s="33"/>
      <c r="JFS37" s="33"/>
      <c r="JFV37" s="33"/>
      <c r="JFW37" s="33"/>
      <c r="JFZ37" s="33"/>
      <c r="JGA37" s="33"/>
      <c r="JGD37" s="33"/>
      <c r="JGE37" s="33"/>
      <c r="JGH37" s="33"/>
      <c r="JGI37" s="33"/>
      <c r="JGL37" s="33"/>
      <c r="JGM37" s="33"/>
      <c r="JGP37" s="33"/>
      <c r="JGQ37" s="33"/>
      <c r="JGT37" s="33"/>
      <c r="JGU37" s="33"/>
      <c r="JGX37" s="33"/>
      <c r="JGY37" s="33"/>
      <c r="JHB37" s="33"/>
      <c r="JHC37" s="33"/>
      <c r="JHF37" s="33"/>
      <c r="JHG37" s="33"/>
      <c r="JHJ37" s="33"/>
      <c r="JHK37" s="33"/>
      <c r="JHN37" s="33"/>
      <c r="JHO37" s="33"/>
      <c r="JHR37" s="33"/>
      <c r="JHS37" s="33"/>
      <c r="JHV37" s="33"/>
      <c r="JHW37" s="33"/>
      <c r="JHZ37" s="33"/>
      <c r="JIA37" s="33"/>
      <c r="JID37" s="33"/>
      <c r="JIE37" s="33"/>
      <c r="JIH37" s="33"/>
      <c r="JII37" s="33"/>
      <c r="JIL37" s="33"/>
      <c r="JIM37" s="33"/>
      <c r="JIP37" s="33"/>
      <c r="JIQ37" s="33"/>
      <c r="JIT37" s="33"/>
      <c r="JIU37" s="33"/>
      <c r="JIX37" s="33"/>
      <c r="JIY37" s="33"/>
      <c r="JJB37" s="33"/>
      <c r="JJC37" s="33"/>
      <c r="JJF37" s="33"/>
      <c r="JJG37" s="33"/>
      <c r="JJJ37" s="33"/>
      <c r="JJK37" s="33"/>
      <c r="JJN37" s="33"/>
      <c r="JJO37" s="33"/>
      <c r="JJR37" s="33"/>
      <c r="JJS37" s="33"/>
      <c r="JJV37" s="33"/>
      <c r="JJW37" s="33"/>
      <c r="JJZ37" s="33"/>
      <c r="JKA37" s="33"/>
      <c r="JKD37" s="33"/>
      <c r="JKE37" s="33"/>
      <c r="JKH37" s="33"/>
      <c r="JKI37" s="33"/>
      <c r="JKL37" s="33"/>
      <c r="JKM37" s="33"/>
      <c r="JKP37" s="33"/>
      <c r="JKQ37" s="33"/>
      <c r="JKT37" s="33"/>
      <c r="JKU37" s="33"/>
      <c r="JKX37" s="33"/>
      <c r="JKY37" s="33"/>
      <c r="JLB37" s="33"/>
      <c r="JLC37" s="33"/>
      <c r="JLF37" s="33"/>
      <c r="JLG37" s="33"/>
      <c r="JLJ37" s="33"/>
      <c r="JLK37" s="33"/>
      <c r="JLN37" s="33"/>
      <c r="JLO37" s="33"/>
      <c r="JLR37" s="33"/>
      <c r="JLS37" s="33"/>
      <c r="JLV37" s="33"/>
      <c r="JLW37" s="33"/>
      <c r="JLZ37" s="33"/>
      <c r="JMA37" s="33"/>
      <c r="JMD37" s="33"/>
      <c r="JME37" s="33"/>
      <c r="JMH37" s="33"/>
      <c r="JMI37" s="33"/>
      <c r="JML37" s="33"/>
      <c r="JMM37" s="33"/>
      <c r="JMP37" s="33"/>
      <c r="JMQ37" s="33"/>
      <c r="JMT37" s="33"/>
      <c r="JMU37" s="33"/>
      <c r="JMX37" s="33"/>
      <c r="JMY37" s="33"/>
      <c r="JNB37" s="33"/>
      <c r="JNC37" s="33"/>
      <c r="JNF37" s="33"/>
      <c r="JNG37" s="33"/>
      <c r="JNJ37" s="33"/>
      <c r="JNK37" s="33"/>
      <c r="JNN37" s="33"/>
      <c r="JNO37" s="33"/>
      <c r="JNR37" s="33"/>
      <c r="JNS37" s="33"/>
      <c r="JNV37" s="33"/>
      <c r="JNW37" s="33"/>
      <c r="JNZ37" s="33"/>
      <c r="JOA37" s="33"/>
      <c r="JOD37" s="33"/>
      <c r="JOE37" s="33"/>
      <c r="JOH37" s="33"/>
      <c r="JOI37" s="33"/>
      <c r="JOL37" s="33"/>
      <c r="JOM37" s="33"/>
      <c r="JOP37" s="33"/>
      <c r="JOQ37" s="33"/>
      <c r="JOT37" s="33"/>
      <c r="JOU37" s="33"/>
      <c r="JOX37" s="33"/>
      <c r="JOY37" s="33"/>
      <c r="JPB37" s="33"/>
      <c r="JPC37" s="33"/>
      <c r="JPF37" s="33"/>
      <c r="JPG37" s="33"/>
      <c r="JPJ37" s="33"/>
      <c r="JPK37" s="33"/>
      <c r="JPN37" s="33"/>
      <c r="JPO37" s="33"/>
      <c r="JPR37" s="33"/>
      <c r="JPS37" s="33"/>
      <c r="JPV37" s="33"/>
      <c r="JPW37" s="33"/>
      <c r="JPZ37" s="33"/>
      <c r="JQA37" s="33"/>
      <c r="JQD37" s="33"/>
      <c r="JQE37" s="33"/>
      <c r="JQH37" s="33"/>
      <c r="JQI37" s="33"/>
      <c r="JQL37" s="33"/>
      <c r="JQM37" s="33"/>
      <c r="JQP37" s="33"/>
      <c r="JQQ37" s="33"/>
      <c r="JQT37" s="33"/>
      <c r="JQU37" s="33"/>
      <c r="JQX37" s="33"/>
      <c r="JQY37" s="33"/>
      <c r="JRB37" s="33"/>
      <c r="JRC37" s="33"/>
      <c r="JRF37" s="33"/>
      <c r="JRG37" s="33"/>
      <c r="JRJ37" s="33"/>
      <c r="JRK37" s="33"/>
      <c r="JRN37" s="33"/>
      <c r="JRO37" s="33"/>
      <c r="JRR37" s="33"/>
      <c r="JRS37" s="33"/>
      <c r="JRV37" s="33"/>
      <c r="JRW37" s="33"/>
      <c r="JRZ37" s="33"/>
      <c r="JSA37" s="33"/>
      <c r="JSD37" s="33"/>
      <c r="JSE37" s="33"/>
      <c r="JSH37" s="33"/>
      <c r="JSI37" s="33"/>
      <c r="JSL37" s="33"/>
      <c r="JSM37" s="33"/>
      <c r="JSP37" s="33"/>
      <c r="JSQ37" s="33"/>
      <c r="JST37" s="33"/>
      <c r="JSU37" s="33"/>
      <c r="JSX37" s="33"/>
      <c r="JSY37" s="33"/>
      <c r="JTB37" s="33"/>
      <c r="JTC37" s="33"/>
      <c r="JTF37" s="33"/>
      <c r="JTG37" s="33"/>
      <c r="JTJ37" s="33"/>
      <c r="JTK37" s="33"/>
      <c r="JTN37" s="33"/>
      <c r="JTO37" s="33"/>
      <c r="JTR37" s="33"/>
      <c r="JTS37" s="33"/>
      <c r="JTV37" s="33"/>
      <c r="JTW37" s="33"/>
      <c r="JTZ37" s="33"/>
      <c r="JUA37" s="33"/>
      <c r="JUD37" s="33"/>
      <c r="JUE37" s="33"/>
      <c r="JUH37" s="33"/>
      <c r="JUI37" s="33"/>
      <c r="JUL37" s="33"/>
      <c r="JUM37" s="33"/>
      <c r="JUP37" s="33"/>
      <c r="JUQ37" s="33"/>
      <c r="JUT37" s="33"/>
      <c r="JUU37" s="33"/>
      <c r="JUX37" s="33"/>
      <c r="JUY37" s="33"/>
      <c r="JVB37" s="33"/>
      <c r="JVC37" s="33"/>
      <c r="JVF37" s="33"/>
      <c r="JVG37" s="33"/>
      <c r="JVJ37" s="33"/>
      <c r="JVK37" s="33"/>
      <c r="JVN37" s="33"/>
      <c r="JVO37" s="33"/>
      <c r="JVR37" s="33"/>
      <c r="JVS37" s="33"/>
      <c r="JVV37" s="33"/>
      <c r="JVW37" s="33"/>
      <c r="JVZ37" s="33"/>
      <c r="JWA37" s="33"/>
      <c r="JWD37" s="33"/>
      <c r="JWE37" s="33"/>
      <c r="JWH37" s="33"/>
      <c r="JWI37" s="33"/>
      <c r="JWL37" s="33"/>
      <c r="JWM37" s="33"/>
      <c r="JWP37" s="33"/>
      <c r="JWQ37" s="33"/>
      <c r="JWT37" s="33"/>
      <c r="JWU37" s="33"/>
      <c r="JWX37" s="33"/>
      <c r="JWY37" s="33"/>
      <c r="JXB37" s="33"/>
      <c r="JXC37" s="33"/>
      <c r="JXF37" s="33"/>
      <c r="JXG37" s="33"/>
      <c r="JXJ37" s="33"/>
      <c r="JXK37" s="33"/>
      <c r="JXN37" s="33"/>
      <c r="JXO37" s="33"/>
      <c r="JXR37" s="33"/>
      <c r="JXS37" s="33"/>
      <c r="JXV37" s="33"/>
      <c r="JXW37" s="33"/>
      <c r="JXZ37" s="33"/>
      <c r="JYA37" s="33"/>
      <c r="JYD37" s="33"/>
      <c r="JYE37" s="33"/>
      <c r="JYH37" s="33"/>
      <c r="JYI37" s="33"/>
      <c r="JYL37" s="33"/>
      <c r="JYM37" s="33"/>
      <c r="JYP37" s="33"/>
      <c r="JYQ37" s="33"/>
      <c r="JYT37" s="33"/>
      <c r="JYU37" s="33"/>
      <c r="JYX37" s="33"/>
      <c r="JYY37" s="33"/>
      <c r="JZB37" s="33"/>
      <c r="JZC37" s="33"/>
      <c r="JZF37" s="33"/>
      <c r="JZG37" s="33"/>
      <c r="JZJ37" s="33"/>
      <c r="JZK37" s="33"/>
      <c r="JZN37" s="33"/>
      <c r="JZO37" s="33"/>
      <c r="JZR37" s="33"/>
      <c r="JZS37" s="33"/>
      <c r="JZV37" s="33"/>
      <c r="JZW37" s="33"/>
      <c r="JZZ37" s="33"/>
      <c r="KAA37" s="33"/>
      <c r="KAD37" s="33"/>
      <c r="KAE37" s="33"/>
      <c r="KAH37" s="33"/>
      <c r="KAI37" s="33"/>
      <c r="KAL37" s="33"/>
      <c r="KAM37" s="33"/>
      <c r="KAP37" s="33"/>
      <c r="KAQ37" s="33"/>
      <c r="KAT37" s="33"/>
      <c r="KAU37" s="33"/>
      <c r="KAX37" s="33"/>
      <c r="KAY37" s="33"/>
      <c r="KBB37" s="33"/>
      <c r="KBC37" s="33"/>
      <c r="KBF37" s="33"/>
      <c r="KBG37" s="33"/>
      <c r="KBJ37" s="33"/>
      <c r="KBK37" s="33"/>
      <c r="KBN37" s="33"/>
      <c r="KBO37" s="33"/>
      <c r="KBR37" s="33"/>
      <c r="KBS37" s="33"/>
      <c r="KBV37" s="33"/>
      <c r="KBW37" s="33"/>
      <c r="KBZ37" s="33"/>
      <c r="KCA37" s="33"/>
      <c r="KCD37" s="33"/>
      <c r="KCE37" s="33"/>
      <c r="KCH37" s="33"/>
      <c r="KCI37" s="33"/>
      <c r="KCL37" s="33"/>
      <c r="KCM37" s="33"/>
      <c r="KCP37" s="33"/>
      <c r="KCQ37" s="33"/>
      <c r="KCT37" s="33"/>
      <c r="KCU37" s="33"/>
      <c r="KCX37" s="33"/>
      <c r="KCY37" s="33"/>
      <c r="KDB37" s="33"/>
      <c r="KDC37" s="33"/>
      <c r="KDF37" s="33"/>
      <c r="KDG37" s="33"/>
      <c r="KDJ37" s="33"/>
      <c r="KDK37" s="33"/>
      <c r="KDN37" s="33"/>
      <c r="KDO37" s="33"/>
      <c r="KDR37" s="33"/>
      <c r="KDS37" s="33"/>
      <c r="KDV37" s="33"/>
      <c r="KDW37" s="33"/>
      <c r="KDZ37" s="33"/>
      <c r="KEA37" s="33"/>
      <c r="KED37" s="33"/>
      <c r="KEE37" s="33"/>
      <c r="KEH37" s="33"/>
      <c r="KEI37" s="33"/>
      <c r="KEL37" s="33"/>
      <c r="KEM37" s="33"/>
      <c r="KEP37" s="33"/>
      <c r="KEQ37" s="33"/>
      <c r="KET37" s="33"/>
      <c r="KEU37" s="33"/>
      <c r="KEX37" s="33"/>
      <c r="KEY37" s="33"/>
      <c r="KFB37" s="33"/>
      <c r="KFC37" s="33"/>
      <c r="KFF37" s="33"/>
      <c r="KFG37" s="33"/>
      <c r="KFJ37" s="33"/>
      <c r="KFK37" s="33"/>
      <c r="KFN37" s="33"/>
      <c r="KFO37" s="33"/>
      <c r="KFR37" s="33"/>
      <c r="KFS37" s="33"/>
      <c r="KFV37" s="33"/>
      <c r="KFW37" s="33"/>
      <c r="KFZ37" s="33"/>
      <c r="KGA37" s="33"/>
      <c r="KGD37" s="33"/>
      <c r="KGE37" s="33"/>
      <c r="KGH37" s="33"/>
      <c r="KGI37" s="33"/>
      <c r="KGL37" s="33"/>
      <c r="KGM37" s="33"/>
      <c r="KGP37" s="33"/>
      <c r="KGQ37" s="33"/>
      <c r="KGT37" s="33"/>
      <c r="KGU37" s="33"/>
      <c r="KGX37" s="33"/>
      <c r="KGY37" s="33"/>
      <c r="KHB37" s="33"/>
      <c r="KHC37" s="33"/>
      <c r="KHF37" s="33"/>
      <c r="KHG37" s="33"/>
      <c r="KHJ37" s="33"/>
      <c r="KHK37" s="33"/>
      <c r="KHN37" s="33"/>
      <c r="KHO37" s="33"/>
      <c r="KHR37" s="33"/>
      <c r="KHS37" s="33"/>
      <c r="KHV37" s="33"/>
      <c r="KHW37" s="33"/>
      <c r="KHZ37" s="33"/>
      <c r="KIA37" s="33"/>
      <c r="KID37" s="33"/>
      <c r="KIE37" s="33"/>
      <c r="KIH37" s="33"/>
      <c r="KII37" s="33"/>
      <c r="KIL37" s="33"/>
      <c r="KIM37" s="33"/>
      <c r="KIP37" s="33"/>
      <c r="KIQ37" s="33"/>
      <c r="KIT37" s="33"/>
      <c r="KIU37" s="33"/>
      <c r="KIX37" s="33"/>
      <c r="KIY37" s="33"/>
      <c r="KJB37" s="33"/>
      <c r="KJC37" s="33"/>
      <c r="KJF37" s="33"/>
      <c r="KJG37" s="33"/>
      <c r="KJJ37" s="33"/>
      <c r="KJK37" s="33"/>
      <c r="KJN37" s="33"/>
      <c r="KJO37" s="33"/>
      <c r="KJR37" s="33"/>
      <c r="KJS37" s="33"/>
      <c r="KJV37" s="33"/>
      <c r="KJW37" s="33"/>
      <c r="KJZ37" s="33"/>
      <c r="KKA37" s="33"/>
      <c r="KKD37" s="33"/>
      <c r="KKE37" s="33"/>
      <c r="KKH37" s="33"/>
      <c r="KKI37" s="33"/>
      <c r="KKL37" s="33"/>
      <c r="KKM37" s="33"/>
      <c r="KKP37" s="33"/>
      <c r="KKQ37" s="33"/>
      <c r="KKT37" s="33"/>
      <c r="KKU37" s="33"/>
      <c r="KKX37" s="33"/>
      <c r="KKY37" s="33"/>
      <c r="KLB37" s="33"/>
      <c r="KLC37" s="33"/>
      <c r="KLF37" s="33"/>
      <c r="KLG37" s="33"/>
      <c r="KLJ37" s="33"/>
      <c r="KLK37" s="33"/>
      <c r="KLN37" s="33"/>
      <c r="KLO37" s="33"/>
      <c r="KLR37" s="33"/>
      <c r="KLS37" s="33"/>
      <c r="KLV37" s="33"/>
      <c r="KLW37" s="33"/>
      <c r="KLZ37" s="33"/>
      <c r="KMA37" s="33"/>
      <c r="KMD37" s="33"/>
      <c r="KME37" s="33"/>
      <c r="KMH37" s="33"/>
      <c r="KMI37" s="33"/>
      <c r="KML37" s="33"/>
      <c r="KMM37" s="33"/>
      <c r="KMP37" s="33"/>
      <c r="KMQ37" s="33"/>
      <c r="KMT37" s="33"/>
      <c r="KMU37" s="33"/>
      <c r="KMX37" s="33"/>
      <c r="KMY37" s="33"/>
      <c r="KNB37" s="33"/>
      <c r="KNC37" s="33"/>
      <c r="KNF37" s="33"/>
      <c r="KNG37" s="33"/>
      <c r="KNJ37" s="33"/>
      <c r="KNK37" s="33"/>
      <c r="KNN37" s="33"/>
      <c r="KNO37" s="33"/>
      <c r="KNR37" s="33"/>
      <c r="KNS37" s="33"/>
      <c r="KNV37" s="33"/>
      <c r="KNW37" s="33"/>
      <c r="KNZ37" s="33"/>
      <c r="KOA37" s="33"/>
      <c r="KOD37" s="33"/>
      <c r="KOE37" s="33"/>
      <c r="KOH37" s="33"/>
      <c r="KOI37" s="33"/>
      <c r="KOL37" s="33"/>
      <c r="KOM37" s="33"/>
      <c r="KOP37" s="33"/>
      <c r="KOQ37" s="33"/>
      <c r="KOT37" s="33"/>
      <c r="KOU37" s="33"/>
      <c r="KOX37" s="33"/>
      <c r="KOY37" s="33"/>
      <c r="KPB37" s="33"/>
      <c r="KPC37" s="33"/>
      <c r="KPF37" s="33"/>
      <c r="KPG37" s="33"/>
      <c r="KPJ37" s="33"/>
      <c r="KPK37" s="33"/>
      <c r="KPN37" s="33"/>
      <c r="KPO37" s="33"/>
      <c r="KPR37" s="33"/>
      <c r="KPS37" s="33"/>
      <c r="KPV37" s="33"/>
      <c r="KPW37" s="33"/>
      <c r="KPZ37" s="33"/>
      <c r="KQA37" s="33"/>
      <c r="KQD37" s="33"/>
      <c r="KQE37" s="33"/>
      <c r="KQH37" s="33"/>
      <c r="KQI37" s="33"/>
      <c r="KQL37" s="33"/>
      <c r="KQM37" s="33"/>
      <c r="KQP37" s="33"/>
      <c r="KQQ37" s="33"/>
      <c r="KQT37" s="33"/>
      <c r="KQU37" s="33"/>
      <c r="KQX37" s="33"/>
      <c r="KQY37" s="33"/>
      <c r="KRB37" s="33"/>
      <c r="KRC37" s="33"/>
      <c r="KRF37" s="33"/>
      <c r="KRG37" s="33"/>
      <c r="KRJ37" s="33"/>
      <c r="KRK37" s="33"/>
      <c r="KRN37" s="33"/>
      <c r="KRO37" s="33"/>
      <c r="KRR37" s="33"/>
      <c r="KRS37" s="33"/>
      <c r="KRV37" s="33"/>
      <c r="KRW37" s="33"/>
      <c r="KRZ37" s="33"/>
      <c r="KSA37" s="33"/>
      <c r="KSD37" s="33"/>
      <c r="KSE37" s="33"/>
      <c r="KSH37" s="33"/>
      <c r="KSI37" s="33"/>
      <c r="KSL37" s="33"/>
      <c r="KSM37" s="33"/>
      <c r="KSP37" s="33"/>
      <c r="KSQ37" s="33"/>
      <c r="KST37" s="33"/>
      <c r="KSU37" s="33"/>
      <c r="KSX37" s="33"/>
      <c r="KSY37" s="33"/>
      <c r="KTB37" s="33"/>
      <c r="KTC37" s="33"/>
      <c r="KTF37" s="33"/>
      <c r="KTG37" s="33"/>
      <c r="KTJ37" s="33"/>
      <c r="KTK37" s="33"/>
      <c r="KTN37" s="33"/>
      <c r="KTO37" s="33"/>
      <c r="KTR37" s="33"/>
      <c r="KTS37" s="33"/>
      <c r="KTV37" s="33"/>
      <c r="KTW37" s="33"/>
      <c r="KTZ37" s="33"/>
      <c r="KUA37" s="33"/>
      <c r="KUD37" s="33"/>
      <c r="KUE37" s="33"/>
      <c r="KUH37" s="33"/>
      <c r="KUI37" s="33"/>
      <c r="KUL37" s="33"/>
      <c r="KUM37" s="33"/>
      <c r="KUP37" s="33"/>
      <c r="KUQ37" s="33"/>
      <c r="KUT37" s="33"/>
      <c r="KUU37" s="33"/>
      <c r="KUX37" s="33"/>
      <c r="KUY37" s="33"/>
      <c r="KVB37" s="33"/>
      <c r="KVC37" s="33"/>
      <c r="KVF37" s="33"/>
      <c r="KVG37" s="33"/>
      <c r="KVJ37" s="33"/>
      <c r="KVK37" s="33"/>
      <c r="KVN37" s="33"/>
      <c r="KVO37" s="33"/>
      <c r="KVR37" s="33"/>
      <c r="KVS37" s="33"/>
      <c r="KVV37" s="33"/>
      <c r="KVW37" s="33"/>
      <c r="KVZ37" s="33"/>
      <c r="KWA37" s="33"/>
      <c r="KWD37" s="33"/>
      <c r="KWE37" s="33"/>
      <c r="KWH37" s="33"/>
      <c r="KWI37" s="33"/>
      <c r="KWL37" s="33"/>
      <c r="KWM37" s="33"/>
      <c r="KWP37" s="33"/>
      <c r="KWQ37" s="33"/>
      <c r="KWT37" s="33"/>
      <c r="KWU37" s="33"/>
      <c r="KWX37" s="33"/>
      <c r="KWY37" s="33"/>
      <c r="KXB37" s="33"/>
      <c r="KXC37" s="33"/>
      <c r="KXF37" s="33"/>
      <c r="KXG37" s="33"/>
      <c r="KXJ37" s="33"/>
      <c r="KXK37" s="33"/>
      <c r="KXN37" s="33"/>
      <c r="KXO37" s="33"/>
      <c r="KXR37" s="33"/>
      <c r="KXS37" s="33"/>
      <c r="KXV37" s="33"/>
      <c r="KXW37" s="33"/>
      <c r="KXZ37" s="33"/>
      <c r="KYA37" s="33"/>
      <c r="KYD37" s="33"/>
      <c r="KYE37" s="33"/>
      <c r="KYH37" s="33"/>
      <c r="KYI37" s="33"/>
      <c r="KYL37" s="33"/>
      <c r="KYM37" s="33"/>
      <c r="KYP37" s="33"/>
      <c r="KYQ37" s="33"/>
      <c r="KYT37" s="33"/>
      <c r="KYU37" s="33"/>
      <c r="KYX37" s="33"/>
      <c r="KYY37" s="33"/>
      <c r="KZB37" s="33"/>
      <c r="KZC37" s="33"/>
      <c r="KZF37" s="33"/>
      <c r="KZG37" s="33"/>
      <c r="KZJ37" s="33"/>
      <c r="KZK37" s="33"/>
      <c r="KZN37" s="33"/>
      <c r="KZO37" s="33"/>
      <c r="KZR37" s="33"/>
      <c r="KZS37" s="33"/>
      <c r="KZV37" s="33"/>
      <c r="KZW37" s="33"/>
      <c r="KZZ37" s="33"/>
      <c r="LAA37" s="33"/>
      <c r="LAD37" s="33"/>
      <c r="LAE37" s="33"/>
      <c r="LAH37" s="33"/>
      <c r="LAI37" s="33"/>
      <c r="LAL37" s="33"/>
      <c r="LAM37" s="33"/>
      <c r="LAP37" s="33"/>
      <c r="LAQ37" s="33"/>
      <c r="LAT37" s="33"/>
      <c r="LAU37" s="33"/>
      <c r="LAX37" s="33"/>
      <c r="LAY37" s="33"/>
      <c r="LBB37" s="33"/>
      <c r="LBC37" s="33"/>
      <c r="LBF37" s="33"/>
      <c r="LBG37" s="33"/>
      <c r="LBJ37" s="33"/>
      <c r="LBK37" s="33"/>
      <c r="LBN37" s="33"/>
      <c r="LBO37" s="33"/>
      <c r="LBR37" s="33"/>
      <c r="LBS37" s="33"/>
      <c r="LBV37" s="33"/>
      <c r="LBW37" s="33"/>
      <c r="LBZ37" s="33"/>
      <c r="LCA37" s="33"/>
      <c r="LCD37" s="33"/>
      <c r="LCE37" s="33"/>
      <c r="LCH37" s="33"/>
      <c r="LCI37" s="33"/>
      <c r="LCL37" s="33"/>
      <c r="LCM37" s="33"/>
      <c r="LCP37" s="33"/>
      <c r="LCQ37" s="33"/>
      <c r="LCT37" s="33"/>
      <c r="LCU37" s="33"/>
      <c r="LCX37" s="33"/>
      <c r="LCY37" s="33"/>
      <c r="LDB37" s="33"/>
      <c r="LDC37" s="33"/>
      <c r="LDF37" s="33"/>
      <c r="LDG37" s="33"/>
      <c r="LDJ37" s="33"/>
      <c r="LDK37" s="33"/>
      <c r="LDN37" s="33"/>
      <c r="LDO37" s="33"/>
      <c r="LDR37" s="33"/>
      <c r="LDS37" s="33"/>
      <c r="LDV37" s="33"/>
      <c r="LDW37" s="33"/>
      <c r="LDZ37" s="33"/>
      <c r="LEA37" s="33"/>
      <c r="LED37" s="33"/>
      <c r="LEE37" s="33"/>
      <c r="LEH37" s="33"/>
      <c r="LEI37" s="33"/>
      <c r="LEL37" s="33"/>
      <c r="LEM37" s="33"/>
      <c r="LEP37" s="33"/>
      <c r="LEQ37" s="33"/>
      <c r="LET37" s="33"/>
      <c r="LEU37" s="33"/>
      <c r="LEX37" s="33"/>
      <c r="LEY37" s="33"/>
      <c r="LFB37" s="33"/>
      <c r="LFC37" s="33"/>
      <c r="LFF37" s="33"/>
      <c r="LFG37" s="33"/>
      <c r="LFJ37" s="33"/>
      <c r="LFK37" s="33"/>
      <c r="LFN37" s="33"/>
      <c r="LFO37" s="33"/>
      <c r="LFR37" s="33"/>
      <c r="LFS37" s="33"/>
      <c r="LFV37" s="33"/>
      <c r="LFW37" s="33"/>
      <c r="LFZ37" s="33"/>
      <c r="LGA37" s="33"/>
      <c r="LGD37" s="33"/>
      <c r="LGE37" s="33"/>
      <c r="LGH37" s="33"/>
      <c r="LGI37" s="33"/>
      <c r="LGL37" s="33"/>
      <c r="LGM37" s="33"/>
      <c r="LGP37" s="33"/>
      <c r="LGQ37" s="33"/>
      <c r="LGT37" s="33"/>
      <c r="LGU37" s="33"/>
      <c r="LGX37" s="33"/>
      <c r="LGY37" s="33"/>
      <c r="LHB37" s="33"/>
      <c r="LHC37" s="33"/>
      <c r="LHF37" s="33"/>
      <c r="LHG37" s="33"/>
      <c r="LHJ37" s="33"/>
      <c r="LHK37" s="33"/>
      <c r="LHN37" s="33"/>
      <c r="LHO37" s="33"/>
      <c r="LHR37" s="33"/>
      <c r="LHS37" s="33"/>
      <c r="LHV37" s="33"/>
      <c r="LHW37" s="33"/>
      <c r="LHZ37" s="33"/>
      <c r="LIA37" s="33"/>
      <c r="LID37" s="33"/>
      <c r="LIE37" s="33"/>
      <c r="LIH37" s="33"/>
      <c r="LII37" s="33"/>
      <c r="LIL37" s="33"/>
      <c r="LIM37" s="33"/>
      <c r="LIP37" s="33"/>
      <c r="LIQ37" s="33"/>
      <c r="LIT37" s="33"/>
      <c r="LIU37" s="33"/>
      <c r="LIX37" s="33"/>
      <c r="LIY37" s="33"/>
      <c r="LJB37" s="33"/>
      <c r="LJC37" s="33"/>
      <c r="LJF37" s="33"/>
      <c r="LJG37" s="33"/>
      <c r="LJJ37" s="33"/>
      <c r="LJK37" s="33"/>
      <c r="LJN37" s="33"/>
      <c r="LJO37" s="33"/>
      <c r="LJR37" s="33"/>
      <c r="LJS37" s="33"/>
      <c r="LJV37" s="33"/>
      <c r="LJW37" s="33"/>
      <c r="LJZ37" s="33"/>
      <c r="LKA37" s="33"/>
      <c r="LKD37" s="33"/>
      <c r="LKE37" s="33"/>
      <c r="LKH37" s="33"/>
      <c r="LKI37" s="33"/>
      <c r="LKL37" s="33"/>
      <c r="LKM37" s="33"/>
      <c r="LKP37" s="33"/>
      <c r="LKQ37" s="33"/>
      <c r="LKT37" s="33"/>
      <c r="LKU37" s="33"/>
      <c r="LKX37" s="33"/>
      <c r="LKY37" s="33"/>
      <c r="LLB37" s="33"/>
      <c r="LLC37" s="33"/>
      <c r="LLF37" s="33"/>
      <c r="LLG37" s="33"/>
      <c r="LLJ37" s="33"/>
      <c r="LLK37" s="33"/>
      <c r="LLN37" s="33"/>
      <c r="LLO37" s="33"/>
      <c r="LLR37" s="33"/>
      <c r="LLS37" s="33"/>
      <c r="LLV37" s="33"/>
      <c r="LLW37" s="33"/>
      <c r="LLZ37" s="33"/>
      <c r="LMA37" s="33"/>
      <c r="LMD37" s="33"/>
      <c r="LME37" s="33"/>
      <c r="LMH37" s="33"/>
      <c r="LMI37" s="33"/>
      <c r="LML37" s="33"/>
      <c r="LMM37" s="33"/>
      <c r="LMP37" s="33"/>
      <c r="LMQ37" s="33"/>
      <c r="LMT37" s="33"/>
      <c r="LMU37" s="33"/>
      <c r="LMX37" s="33"/>
      <c r="LMY37" s="33"/>
      <c r="LNB37" s="33"/>
      <c r="LNC37" s="33"/>
      <c r="LNF37" s="33"/>
      <c r="LNG37" s="33"/>
      <c r="LNJ37" s="33"/>
      <c r="LNK37" s="33"/>
      <c r="LNN37" s="33"/>
      <c r="LNO37" s="33"/>
      <c r="LNR37" s="33"/>
      <c r="LNS37" s="33"/>
      <c r="LNV37" s="33"/>
      <c r="LNW37" s="33"/>
      <c r="LNZ37" s="33"/>
      <c r="LOA37" s="33"/>
      <c r="LOD37" s="33"/>
      <c r="LOE37" s="33"/>
      <c r="LOH37" s="33"/>
      <c r="LOI37" s="33"/>
      <c r="LOL37" s="33"/>
      <c r="LOM37" s="33"/>
      <c r="LOP37" s="33"/>
      <c r="LOQ37" s="33"/>
      <c r="LOT37" s="33"/>
      <c r="LOU37" s="33"/>
      <c r="LOX37" s="33"/>
      <c r="LOY37" s="33"/>
      <c r="LPB37" s="33"/>
      <c r="LPC37" s="33"/>
      <c r="LPF37" s="33"/>
      <c r="LPG37" s="33"/>
      <c r="LPJ37" s="33"/>
      <c r="LPK37" s="33"/>
      <c r="LPN37" s="33"/>
      <c r="LPO37" s="33"/>
      <c r="LPR37" s="33"/>
      <c r="LPS37" s="33"/>
      <c r="LPV37" s="33"/>
      <c r="LPW37" s="33"/>
      <c r="LPZ37" s="33"/>
      <c r="LQA37" s="33"/>
      <c r="LQD37" s="33"/>
      <c r="LQE37" s="33"/>
      <c r="LQH37" s="33"/>
      <c r="LQI37" s="33"/>
      <c r="LQL37" s="33"/>
      <c r="LQM37" s="33"/>
      <c r="LQP37" s="33"/>
      <c r="LQQ37" s="33"/>
      <c r="LQT37" s="33"/>
      <c r="LQU37" s="33"/>
      <c r="LQX37" s="33"/>
      <c r="LQY37" s="33"/>
      <c r="LRB37" s="33"/>
      <c r="LRC37" s="33"/>
      <c r="LRF37" s="33"/>
      <c r="LRG37" s="33"/>
      <c r="LRJ37" s="33"/>
      <c r="LRK37" s="33"/>
      <c r="LRN37" s="33"/>
      <c r="LRO37" s="33"/>
      <c r="LRR37" s="33"/>
      <c r="LRS37" s="33"/>
      <c r="LRV37" s="33"/>
      <c r="LRW37" s="33"/>
      <c r="LRZ37" s="33"/>
      <c r="LSA37" s="33"/>
      <c r="LSD37" s="33"/>
      <c r="LSE37" s="33"/>
      <c r="LSH37" s="33"/>
      <c r="LSI37" s="33"/>
      <c r="LSL37" s="33"/>
      <c r="LSM37" s="33"/>
      <c r="LSP37" s="33"/>
      <c r="LSQ37" s="33"/>
      <c r="LST37" s="33"/>
      <c r="LSU37" s="33"/>
      <c r="LSX37" s="33"/>
      <c r="LSY37" s="33"/>
      <c r="LTB37" s="33"/>
      <c r="LTC37" s="33"/>
      <c r="LTF37" s="33"/>
      <c r="LTG37" s="33"/>
      <c r="LTJ37" s="33"/>
      <c r="LTK37" s="33"/>
      <c r="LTN37" s="33"/>
      <c r="LTO37" s="33"/>
      <c r="LTR37" s="33"/>
      <c r="LTS37" s="33"/>
      <c r="LTV37" s="33"/>
      <c r="LTW37" s="33"/>
      <c r="LTZ37" s="33"/>
      <c r="LUA37" s="33"/>
      <c r="LUD37" s="33"/>
      <c r="LUE37" s="33"/>
      <c r="LUH37" s="33"/>
      <c r="LUI37" s="33"/>
      <c r="LUL37" s="33"/>
      <c r="LUM37" s="33"/>
      <c r="LUP37" s="33"/>
      <c r="LUQ37" s="33"/>
      <c r="LUT37" s="33"/>
      <c r="LUU37" s="33"/>
      <c r="LUX37" s="33"/>
      <c r="LUY37" s="33"/>
      <c r="LVB37" s="33"/>
      <c r="LVC37" s="33"/>
      <c r="LVF37" s="33"/>
      <c r="LVG37" s="33"/>
      <c r="LVJ37" s="33"/>
      <c r="LVK37" s="33"/>
      <c r="LVN37" s="33"/>
      <c r="LVO37" s="33"/>
      <c r="LVR37" s="33"/>
      <c r="LVS37" s="33"/>
      <c r="LVV37" s="33"/>
      <c r="LVW37" s="33"/>
      <c r="LVZ37" s="33"/>
      <c r="LWA37" s="33"/>
      <c r="LWD37" s="33"/>
      <c r="LWE37" s="33"/>
      <c r="LWH37" s="33"/>
      <c r="LWI37" s="33"/>
      <c r="LWL37" s="33"/>
      <c r="LWM37" s="33"/>
      <c r="LWP37" s="33"/>
      <c r="LWQ37" s="33"/>
      <c r="LWT37" s="33"/>
      <c r="LWU37" s="33"/>
      <c r="LWX37" s="33"/>
      <c r="LWY37" s="33"/>
      <c r="LXB37" s="33"/>
      <c r="LXC37" s="33"/>
      <c r="LXF37" s="33"/>
      <c r="LXG37" s="33"/>
      <c r="LXJ37" s="33"/>
      <c r="LXK37" s="33"/>
      <c r="LXN37" s="33"/>
      <c r="LXO37" s="33"/>
      <c r="LXR37" s="33"/>
      <c r="LXS37" s="33"/>
      <c r="LXV37" s="33"/>
      <c r="LXW37" s="33"/>
      <c r="LXZ37" s="33"/>
      <c r="LYA37" s="33"/>
      <c r="LYD37" s="33"/>
      <c r="LYE37" s="33"/>
      <c r="LYH37" s="33"/>
      <c r="LYI37" s="33"/>
      <c r="LYL37" s="33"/>
      <c r="LYM37" s="33"/>
      <c r="LYP37" s="33"/>
      <c r="LYQ37" s="33"/>
      <c r="LYT37" s="33"/>
      <c r="LYU37" s="33"/>
      <c r="LYX37" s="33"/>
      <c r="LYY37" s="33"/>
      <c r="LZB37" s="33"/>
      <c r="LZC37" s="33"/>
      <c r="LZF37" s="33"/>
      <c r="LZG37" s="33"/>
      <c r="LZJ37" s="33"/>
      <c r="LZK37" s="33"/>
      <c r="LZN37" s="33"/>
      <c r="LZO37" s="33"/>
      <c r="LZR37" s="33"/>
      <c r="LZS37" s="33"/>
      <c r="LZV37" s="33"/>
      <c r="LZW37" s="33"/>
      <c r="LZZ37" s="33"/>
      <c r="MAA37" s="33"/>
      <c r="MAD37" s="33"/>
      <c r="MAE37" s="33"/>
      <c r="MAH37" s="33"/>
      <c r="MAI37" s="33"/>
      <c r="MAL37" s="33"/>
      <c r="MAM37" s="33"/>
      <c r="MAP37" s="33"/>
      <c r="MAQ37" s="33"/>
      <c r="MAT37" s="33"/>
      <c r="MAU37" s="33"/>
      <c r="MAX37" s="33"/>
      <c r="MAY37" s="33"/>
      <c r="MBB37" s="33"/>
      <c r="MBC37" s="33"/>
      <c r="MBF37" s="33"/>
      <c r="MBG37" s="33"/>
      <c r="MBJ37" s="33"/>
      <c r="MBK37" s="33"/>
      <c r="MBN37" s="33"/>
      <c r="MBO37" s="33"/>
      <c r="MBR37" s="33"/>
      <c r="MBS37" s="33"/>
      <c r="MBV37" s="33"/>
      <c r="MBW37" s="33"/>
      <c r="MBZ37" s="33"/>
      <c r="MCA37" s="33"/>
      <c r="MCD37" s="33"/>
      <c r="MCE37" s="33"/>
      <c r="MCH37" s="33"/>
      <c r="MCI37" s="33"/>
      <c r="MCL37" s="33"/>
      <c r="MCM37" s="33"/>
      <c r="MCP37" s="33"/>
      <c r="MCQ37" s="33"/>
      <c r="MCT37" s="33"/>
      <c r="MCU37" s="33"/>
      <c r="MCX37" s="33"/>
      <c r="MCY37" s="33"/>
      <c r="MDB37" s="33"/>
      <c r="MDC37" s="33"/>
      <c r="MDF37" s="33"/>
      <c r="MDG37" s="33"/>
      <c r="MDJ37" s="33"/>
      <c r="MDK37" s="33"/>
      <c r="MDN37" s="33"/>
      <c r="MDO37" s="33"/>
      <c r="MDR37" s="33"/>
      <c r="MDS37" s="33"/>
      <c r="MDV37" s="33"/>
      <c r="MDW37" s="33"/>
      <c r="MDZ37" s="33"/>
      <c r="MEA37" s="33"/>
      <c r="MED37" s="33"/>
      <c r="MEE37" s="33"/>
      <c r="MEH37" s="33"/>
      <c r="MEI37" s="33"/>
      <c r="MEL37" s="33"/>
      <c r="MEM37" s="33"/>
      <c r="MEP37" s="33"/>
      <c r="MEQ37" s="33"/>
      <c r="MET37" s="33"/>
      <c r="MEU37" s="33"/>
      <c r="MEX37" s="33"/>
      <c r="MEY37" s="33"/>
      <c r="MFB37" s="33"/>
      <c r="MFC37" s="33"/>
      <c r="MFF37" s="33"/>
      <c r="MFG37" s="33"/>
      <c r="MFJ37" s="33"/>
      <c r="MFK37" s="33"/>
      <c r="MFN37" s="33"/>
      <c r="MFO37" s="33"/>
      <c r="MFR37" s="33"/>
      <c r="MFS37" s="33"/>
      <c r="MFV37" s="33"/>
      <c r="MFW37" s="33"/>
      <c r="MFZ37" s="33"/>
      <c r="MGA37" s="33"/>
      <c r="MGD37" s="33"/>
      <c r="MGE37" s="33"/>
      <c r="MGH37" s="33"/>
      <c r="MGI37" s="33"/>
      <c r="MGL37" s="33"/>
      <c r="MGM37" s="33"/>
      <c r="MGP37" s="33"/>
      <c r="MGQ37" s="33"/>
      <c r="MGT37" s="33"/>
      <c r="MGU37" s="33"/>
      <c r="MGX37" s="33"/>
      <c r="MGY37" s="33"/>
      <c r="MHB37" s="33"/>
      <c r="MHC37" s="33"/>
      <c r="MHF37" s="33"/>
      <c r="MHG37" s="33"/>
      <c r="MHJ37" s="33"/>
      <c r="MHK37" s="33"/>
      <c r="MHN37" s="33"/>
      <c r="MHO37" s="33"/>
      <c r="MHR37" s="33"/>
      <c r="MHS37" s="33"/>
      <c r="MHV37" s="33"/>
      <c r="MHW37" s="33"/>
      <c r="MHZ37" s="33"/>
      <c r="MIA37" s="33"/>
      <c r="MID37" s="33"/>
      <c r="MIE37" s="33"/>
      <c r="MIH37" s="33"/>
      <c r="MII37" s="33"/>
      <c r="MIL37" s="33"/>
      <c r="MIM37" s="33"/>
      <c r="MIP37" s="33"/>
      <c r="MIQ37" s="33"/>
      <c r="MIT37" s="33"/>
      <c r="MIU37" s="33"/>
      <c r="MIX37" s="33"/>
      <c r="MIY37" s="33"/>
      <c r="MJB37" s="33"/>
      <c r="MJC37" s="33"/>
      <c r="MJF37" s="33"/>
      <c r="MJG37" s="33"/>
      <c r="MJJ37" s="33"/>
      <c r="MJK37" s="33"/>
      <c r="MJN37" s="33"/>
      <c r="MJO37" s="33"/>
      <c r="MJR37" s="33"/>
      <c r="MJS37" s="33"/>
      <c r="MJV37" s="33"/>
      <c r="MJW37" s="33"/>
      <c r="MJZ37" s="33"/>
      <c r="MKA37" s="33"/>
      <c r="MKD37" s="33"/>
      <c r="MKE37" s="33"/>
      <c r="MKH37" s="33"/>
      <c r="MKI37" s="33"/>
      <c r="MKL37" s="33"/>
      <c r="MKM37" s="33"/>
      <c r="MKP37" s="33"/>
      <c r="MKQ37" s="33"/>
      <c r="MKT37" s="33"/>
      <c r="MKU37" s="33"/>
      <c r="MKX37" s="33"/>
      <c r="MKY37" s="33"/>
      <c r="MLB37" s="33"/>
      <c r="MLC37" s="33"/>
      <c r="MLF37" s="33"/>
      <c r="MLG37" s="33"/>
      <c r="MLJ37" s="33"/>
      <c r="MLK37" s="33"/>
      <c r="MLN37" s="33"/>
      <c r="MLO37" s="33"/>
      <c r="MLR37" s="33"/>
      <c r="MLS37" s="33"/>
      <c r="MLV37" s="33"/>
      <c r="MLW37" s="33"/>
      <c r="MLZ37" s="33"/>
      <c r="MMA37" s="33"/>
      <c r="MMD37" s="33"/>
      <c r="MME37" s="33"/>
      <c r="MMH37" s="33"/>
      <c r="MMI37" s="33"/>
      <c r="MML37" s="33"/>
      <c r="MMM37" s="33"/>
      <c r="MMP37" s="33"/>
      <c r="MMQ37" s="33"/>
      <c r="MMT37" s="33"/>
      <c r="MMU37" s="33"/>
      <c r="MMX37" s="33"/>
      <c r="MMY37" s="33"/>
      <c r="MNB37" s="33"/>
      <c r="MNC37" s="33"/>
      <c r="MNF37" s="33"/>
      <c r="MNG37" s="33"/>
      <c r="MNJ37" s="33"/>
      <c r="MNK37" s="33"/>
      <c r="MNN37" s="33"/>
      <c r="MNO37" s="33"/>
      <c r="MNR37" s="33"/>
      <c r="MNS37" s="33"/>
      <c r="MNV37" s="33"/>
      <c r="MNW37" s="33"/>
      <c r="MNZ37" s="33"/>
      <c r="MOA37" s="33"/>
      <c r="MOD37" s="33"/>
      <c r="MOE37" s="33"/>
      <c r="MOH37" s="33"/>
      <c r="MOI37" s="33"/>
      <c r="MOL37" s="33"/>
      <c r="MOM37" s="33"/>
      <c r="MOP37" s="33"/>
      <c r="MOQ37" s="33"/>
      <c r="MOT37" s="33"/>
      <c r="MOU37" s="33"/>
      <c r="MOX37" s="33"/>
      <c r="MOY37" s="33"/>
      <c r="MPB37" s="33"/>
      <c r="MPC37" s="33"/>
      <c r="MPF37" s="33"/>
      <c r="MPG37" s="33"/>
      <c r="MPJ37" s="33"/>
      <c r="MPK37" s="33"/>
      <c r="MPN37" s="33"/>
      <c r="MPO37" s="33"/>
      <c r="MPR37" s="33"/>
      <c r="MPS37" s="33"/>
      <c r="MPV37" s="33"/>
      <c r="MPW37" s="33"/>
      <c r="MPZ37" s="33"/>
      <c r="MQA37" s="33"/>
      <c r="MQD37" s="33"/>
      <c r="MQE37" s="33"/>
      <c r="MQH37" s="33"/>
      <c r="MQI37" s="33"/>
      <c r="MQL37" s="33"/>
      <c r="MQM37" s="33"/>
      <c r="MQP37" s="33"/>
      <c r="MQQ37" s="33"/>
      <c r="MQT37" s="33"/>
      <c r="MQU37" s="33"/>
      <c r="MQX37" s="33"/>
      <c r="MQY37" s="33"/>
      <c r="MRB37" s="33"/>
      <c r="MRC37" s="33"/>
      <c r="MRF37" s="33"/>
      <c r="MRG37" s="33"/>
      <c r="MRJ37" s="33"/>
      <c r="MRK37" s="33"/>
      <c r="MRN37" s="33"/>
      <c r="MRO37" s="33"/>
      <c r="MRR37" s="33"/>
      <c r="MRS37" s="33"/>
      <c r="MRV37" s="33"/>
      <c r="MRW37" s="33"/>
      <c r="MRZ37" s="33"/>
      <c r="MSA37" s="33"/>
      <c r="MSD37" s="33"/>
      <c r="MSE37" s="33"/>
      <c r="MSH37" s="33"/>
      <c r="MSI37" s="33"/>
      <c r="MSL37" s="33"/>
      <c r="MSM37" s="33"/>
      <c r="MSP37" s="33"/>
      <c r="MSQ37" s="33"/>
      <c r="MST37" s="33"/>
      <c r="MSU37" s="33"/>
      <c r="MSX37" s="33"/>
      <c r="MSY37" s="33"/>
      <c r="MTB37" s="33"/>
      <c r="MTC37" s="33"/>
      <c r="MTF37" s="33"/>
      <c r="MTG37" s="33"/>
      <c r="MTJ37" s="33"/>
      <c r="MTK37" s="33"/>
      <c r="MTN37" s="33"/>
      <c r="MTO37" s="33"/>
      <c r="MTR37" s="33"/>
      <c r="MTS37" s="33"/>
      <c r="MTV37" s="33"/>
      <c r="MTW37" s="33"/>
      <c r="MTZ37" s="33"/>
      <c r="MUA37" s="33"/>
      <c r="MUD37" s="33"/>
      <c r="MUE37" s="33"/>
      <c r="MUH37" s="33"/>
      <c r="MUI37" s="33"/>
      <c r="MUL37" s="33"/>
      <c r="MUM37" s="33"/>
      <c r="MUP37" s="33"/>
      <c r="MUQ37" s="33"/>
      <c r="MUT37" s="33"/>
      <c r="MUU37" s="33"/>
      <c r="MUX37" s="33"/>
      <c r="MUY37" s="33"/>
      <c r="MVB37" s="33"/>
      <c r="MVC37" s="33"/>
      <c r="MVF37" s="33"/>
      <c r="MVG37" s="33"/>
      <c r="MVJ37" s="33"/>
      <c r="MVK37" s="33"/>
      <c r="MVN37" s="33"/>
      <c r="MVO37" s="33"/>
      <c r="MVR37" s="33"/>
      <c r="MVS37" s="33"/>
      <c r="MVV37" s="33"/>
      <c r="MVW37" s="33"/>
      <c r="MVZ37" s="33"/>
      <c r="MWA37" s="33"/>
      <c r="MWD37" s="33"/>
      <c r="MWE37" s="33"/>
      <c r="MWH37" s="33"/>
      <c r="MWI37" s="33"/>
      <c r="MWL37" s="33"/>
      <c r="MWM37" s="33"/>
      <c r="MWP37" s="33"/>
      <c r="MWQ37" s="33"/>
      <c r="MWT37" s="33"/>
      <c r="MWU37" s="33"/>
      <c r="MWX37" s="33"/>
      <c r="MWY37" s="33"/>
      <c r="MXB37" s="33"/>
      <c r="MXC37" s="33"/>
      <c r="MXF37" s="33"/>
      <c r="MXG37" s="33"/>
      <c r="MXJ37" s="33"/>
      <c r="MXK37" s="33"/>
      <c r="MXN37" s="33"/>
      <c r="MXO37" s="33"/>
      <c r="MXR37" s="33"/>
      <c r="MXS37" s="33"/>
      <c r="MXV37" s="33"/>
      <c r="MXW37" s="33"/>
      <c r="MXZ37" s="33"/>
      <c r="MYA37" s="33"/>
      <c r="MYD37" s="33"/>
      <c r="MYE37" s="33"/>
      <c r="MYH37" s="33"/>
      <c r="MYI37" s="33"/>
      <c r="MYL37" s="33"/>
      <c r="MYM37" s="33"/>
      <c r="MYP37" s="33"/>
      <c r="MYQ37" s="33"/>
      <c r="MYT37" s="33"/>
      <c r="MYU37" s="33"/>
      <c r="MYX37" s="33"/>
      <c r="MYY37" s="33"/>
      <c r="MZB37" s="33"/>
      <c r="MZC37" s="33"/>
      <c r="MZF37" s="33"/>
      <c r="MZG37" s="33"/>
      <c r="MZJ37" s="33"/>
      <c r="MZK37" s="33"/>
      <c r="MZN37" s="33"/>
      <c r="MZO37" s="33"/>
      <c r="MZR37" s="33"/>
      <c r="MZS37" s="33"/>
      <c r="MZV37" s="33"/>
      <c r="MZW37" s="33"/>
      <c r="MZZ37" s="33"/>
      <c r="NAA37" s="33"/>
      <c r="NAD37" s="33"/>
      <c r="NAE37" s="33"/>
      <c r="NAH37" s="33"/>
      <c r="NAI37" s="33"/>
      <c r="NAL37" s="33"/>
      <c r="NAM37" s="33"/>
      <c r="NAP37" s="33"/>
      <c r="NAQ37" s="33"/>
      <c r="NAT37" s="33"/>
      <c r="NAU37" s="33"/>
      <c r="NAX37" s="33"/>
      <c r="NAY37" s="33"/>
      <c r="NBB37" s="33"/>
      <c r="NBC37" s="33"/>
      <c r="NBF37" s="33"/>
      <c r="NBG37" s="33"/>
      <c r="NBJ37" s="33"/>
      <c r="NBK37" s="33"/>
      <c r="NBN37" s="33"/>
      <c r="NBO37" s="33"/>
      <c r="NBR37" s="33"/>
      <c r="NBS37" s="33"/>
      <c r="NBV37" s="33"/>
      <c r="NBW37" s="33"/>
      <c r="NBZ37" s="33"/>
      <c r="NCA37" s="33"/>
      <c r="NCD37" s="33"/>
      <c r="NCE37" s="33"/>
      <c r="NCH37" s="33"/>
      <c r="NCI37" s="33"/>
      <c r="NCL37" s="33"/>
      <c r="NCM37" s="33"/>
      <c r="NCP37" s="33"/>
      <c r="NCQ37" s="33"/>
      <c r="NCT37" s="33"/>
      <c r="NCU37" s="33"/>
      <c r="NCX37" s="33"/>
      <c r="NCY37" s="33"/>
      <c r="NDB37" s="33"/>
      <c r="NDC37" s="33"/>
      <c r="NDF37" s="33"/>
      <c r="NDG37" s="33"/>
      <c r="NDJ37" s="33"/>
      <c r="NDK37" s="33"/>
      <c r="NDN37" s="33"/>
      <c r="NDO37" s="33"/>
      <c r="NDR37" s="33"/>
      <c r="NDS37" s="33"/>
      <c r="NDV37" s="33"/>
      <c r="NDW37" s="33"/>
      <c r="NDZ37" s="33"/>
      <c r="NEA37" s="33"/>
      <c r="NED37" s="33"/>
      <c r="NEE37" s="33"/>
      <c r="NEH37" s="33"/>
      <c r="NEI37" s="33"/>
      <c r="NEL37" s="33"/>
      <c r="NEM37" s="33"/>
      <c r="NEP37" s="33"/>
      <c r="NEQ37" s="33"/>
      <c r="NET37" s="33"/>
      <c r="NEU37" s="33"/>
      <c r="NEX37" s="33"/>
      <c r="NEY37" s="33"/>
      <c r="NFB37" s="33"/>
      <c r="NFC37" s="33"/>
      <c r="NFF37" s="33"/>
      <c r="NFG37" s="33"/>
      <c r="NFJ37" s="33"/>
      <c r="NFK37" s="33"/>
      <c r="NFN37" s="33"/>
      <c r="NFO37" s="33"/>
      <c r="NFR37" s="33"/>
      <c r="NFS37" s="33"/>
      <c r="NFV37" s="33"/>
      <c r="NFW37" s="33"/>
      <c r="NFZ37" s="33"/>
      <c r="NGA37" s="33"/>
      <c r="NGD37" s="33"/>
      <c r="NGE37" s="33"/>
      <c r="NGH37" s="33"/>
      <c r="NGI37" s="33"/>
      <c r="NGL37" s="33"/>
      <c r="NGM37" s="33"/>
      <c r="NGP37" s="33"/>
      <c r="NGQ37" s="33"/>
      <c r="NGT37" s="33"/>
      <c r="NGU37" s="33"/>
      <c r="NGX37" s="33"/>
      <c r="NGY37" s="33"/>
      <c r="NHB37" s="33"/>
      <c r="NHC37" s="33"/>
      <c r="NHF37" s="33"/>
      <c r="NHG37" s="33"/>
      <c r="NHJ37" s="33"/>
      <c r="NHK37" s="33"/>
      <c r="NHN37" s="33"/>
      <c r="NHO37" s="33"/>
      <c r="NHR37" s="33"/>
      <c r="NHS37" s="33"/>
      <c r="NHV37" s="33"/>
      <c r="NHW37" s="33"/>
      <c r="NHZ37" s="33"/>
      <c r="NIA37" s="33"/>
      <c r="NID37" s="33"/>
      <c r="NIE37" s="33"/>
      <c r="NIH37" s="33"/>
      <c r="NII37" s="33"/>
      <c r="NIL37" s="33"/>
      <c r="NIM37" s="33"/>
      <c r="NIP37" s="33"/>
      <c r="NIQ37" s="33"/>
      <c r="NIT37" s="33"/>
      <c r="NIU37" s="33"/>
      <c r="NIX37" s="33"/>
      <c r="NIY37" s="33"/>
      <c r="NJB37" s="33"/>
      <c r="NJC37" s="33"/>
      <c r="NJF37" s="33"/>
      <c r="NJG37" s="33"/>
      <c r="NJJ37" s="33"/>
      <c r="NJK37" s="33"/>
      <c r="NJN37" s="33"/>
      <c r="NJO37" s="33"/>
      <c r="NJR37" s="33"/>
      <c r="NJS37" s="33"/>
      <c r="NJV37" s="33"/>
      <c r="NJW37" s="33"/>
      <c r="NJZ37" s="33"/>
      <c r="NKA37" s="33"/>
      <c r="NKD37" s="33"/>
      <c r="NKE37" s="33"/>
      <c r="NKH37" s="33"/>
      <c r="NKI37" s="33"/>
      <c r="NKL37" s="33"/>
      <c r="NKM37" s="33"/>
      <c r="NKP37" s="33"/>
      <c r="NKQ37" s="33"/>
      <c r="NKT37" s="33"/>
      <c r="NKU37" s="33"/>
      <c r="NKX37" s="33"/>
      <c r="NKY37" s="33"/>
      <c r="NLB37" s="33"/>
      <c r="NLC37" s="33"/>
      <c r="NLF37" s="33"/>
      <c r="NLG37" s="33"/>
      <c r="NLJ37" s="33"/>
      <c r="NLK37" s="33"/>
      <c r="NLN37" s="33"/>
      <c r="NLO37" s="33"/>
      <c r="NLR37" s="33"/>
      <c r="NLS37" s="33"/>
      <c r="NLV37" s="33"/>
      <c r="NLW37" s="33"/>
      <c r="NLZ37" s="33"/>
      <c r="NMA37" s="33"/>
      <c r="NMD37" s="33"/>
      <c r="NME37" s="33"/>
      <c r="NMH37" s="33"/>
      <c r="NMI37" s="33"/>
      <c r="NML37" s="33"/>
      <c r="NMM37" s="33"/>
      <c r="NMP37" s="33"/>
      <c r="NMQ37" s="33"/>
      <c r="NMT37" s="33"/>
      <c r="NMU37" s="33"/>
      <c r="NMX37" s="33"/>
      <c r="NMY37" s="33"/>
      <c r="NNB37" s="33"/>
      <c r="NNC37" s="33"/>
      <c r="NNF37" s="33"/>
      <c r="NNG37" s="33"/>
      <c r="NNJ37" s="33"/>
      <c r="NNK37" s="33"/>
      <c r="NNN37" s="33"/>
      <c r="NNO37" s="33"/>
      <c r="NNR37" s="33"/>
      <c r="NNS37" s="33"/>
      <c r="NNV37" s="33"/>
      <c r="NNW37" s="33"/>
      <c r="NNZ37" s="33"/>
      <c r="NOA37" s="33"/>
      <c r="NOD37" s="33"/>
      <c r="NOE37" s="33"/>
      <c r="NOH37" s="33"/>
      <c r="NOI37" s="33"/>
      <c r="NOL37" s="33"/>
      <c r="NOM37" s="33"/>
      <c r="NOP37" s="33"/>
      <c r="NOQ37" s="33"/>
      <c r="NOT37" s="33"/>
      <c r="NOU37" s="33"/>
      <c r="NOX37" s="33"/>
      <c r="NOY37" s="33"/>
      <c r="NPB37" s="33"/>
      <c r="NPC37" s="33"/>
      <c r="NPF37" s="33"/>
      <c r="NPG37" s="33"/>
      <c r="NPJ37" s="33"/>
      <c r="NPK37" s="33"/>
      <c r="NPN37" s="33"/>
      <c r="NPO37" s="33"/>
      <c r="NPR37" s="33"/>
      <c r="NPS37" s="33"/>
      <c r="NPV37" s="33"/>
      <c r="NPW37" s="33"/>
      <c r="NPZ37" s="33"/>
      <c r="NQA37" s="33"/>
      <c r="NQD37" s="33"/>
      <c r="NQE37" s="33"/>
      <c r="NQH37" s="33"/>
      <c r="NQI37" s="33"/>
      <c r="NQL37" s="33"/>
      <c r="NQM37" s="33"/>
      <c r="NQP37" s="33"/>
      <c r="NQQ37" s="33"/>
      <c r="NQT37" s="33"/>
      <c r="NQU37" s="33"/>
      <c r="NQX37" s="33"/>
      <c r="NQY37" s="33"/>
      <c r="NRB37" s="33"/>
      <c r="NRC37" s="33"/>
      <c r="NRF37" s="33"/>
      <c r="NRG37" s="33"/>
      <c r="NRJ37" s="33"/>
      <c r="NRK37" s="33"/>
      <c r="NRN37" s="33"/>
      <c r="NRO37" s="33"/>
      <c r="NRR37" s="33"/>
      <c r="NRS37" s="33"/>
      <c r="NRV37" s="33"/>
      <c r="NRW37" s="33"/>
      <c r="NRZ37" s="33"/>
      <c r="NSA37" s="33"/>
      <c r="NSD37" s="33"/>
      <c r="NSE37" s="33"/>
      <c r="NSH37" s="33"/>
      <c r="NSI37" s="33"/>
      <c r="NSL37" s="33"/>
      <c r="NSM37" s="33"/>
      <c r="NSP37" s="33"/>
      <c r="NSQ37" s="33"/>
      <c r="NST37" s="33"/>
      <c r="NSU37" s="33"/>
      <c r="NSX37" s="33"/>
      <c r="NSY37" s="33"/>
      <c r="NTB37" s="33"/>
      <c r="NTC37" s="33"/>
      <c r="NTF37" s="33"/>
      <c r="NTG37" s="33"/>
      <c r="NTJ37" s="33"/>
      <c r="NTK37" s="33"/>
      <c r="NTN37" s="33"/>
      <c r="NTO37" s="33"/>
      <c r="NTR37" s="33"/>
      <c r="NTS37" s="33"/>
      <c r="NTV37" s="33"/>
      <c r="NTW37" s="33"/>
      <c r="NTZ37" s="33"/>
      <c r="NUA37" s="33"/>
      <c r="NUD37" s="33"/>
      <c r="NUE37" s="33"/>
      <c r="NUH37" s="33"/>
      <c r="NUI37" s="33"/>
      <c r="NUL37" s="33"/>
      <c r="NUM37" s="33"/>
      <c r="NUP37" s="33"/>
      <c r="NUQ37" s="33"/>
      <c r="NUT37" s="33"/>
      <c r="NUU37" s="33"/>
      <c r="NUX37" s="33"/>
      <c r="NUY37" s="33"/>
      <c r="NVB37" s="33"/>
      <c r="NVC37" s="33"/>
      <c r="NVF37" s="33"/>
      <c r="NVG37" s="33"/>
      <c r="NVJ37" s="33"/>
      <c r="NVK37" s="33"/>
      <c r="NVN37" s="33"/>
      <c r="NVO37" s="33"/>
      <c r="NVR37" s="33"/>
      <c r="NVS37" s="33"/>
      <c r="NVV37" s="33"/>
      <c r="NVW37" s="33"/>
      <c r="NVZ37" s="33"/>
      <c r="NWA37" s="33"/>
      <c r="NWD37" s="33"/>
      <c r="NWE37" s="33"/>
      <c r="NWH37" s="33"/>
      <c r="NWI37" s="33"/>
      <c r="NWL37" s="33"/>
      <c r="NWM37" s="33"/>
      <c r="NWP37" s="33"/>
      <c r="NWQ37" s="33"/>
      <c r="NWT37" s="33"/>
      <c r="NWU37" s="33"/>
      <c r="NWX37" s="33"/>
      <c r="NWY37" s="33"/>
      <c r="NXB37" s="33"/>
      <c r="NXC37" s="33"/>
      <c r="NXF37" s="33"/>
      <c r="NXG37" s="33"/>
      <c r="NXJ37" s="33"/>
      <c r="NXK37" s="33"/>
      <c r="NXN37" s="33"/>
      <c r="NXO37" s="33"/>
      <c r="NXR37" s="33"/>
      <c r="NXS37" s="33"/>
      <c r="NXV37" s="33"/>
      <c r="NXW37" s="33"/>
      <c r="NXZ37" s="33"/>
      <c r="NYA37" s="33"/>
      <c r="NYD37" s="33"/>
      <c r="NYE37" s="33"/>
      <c r="NYH37" s="33"/>
      <c r="NYI37" s="33"/>
      <c r="NYL37" s="33"/>
      <c r="NYM37" s="33"/>
      <c r="NYP37" s="33"/>
      <c r="NYQ37" s="33"/>
      <c r="NYT37" s="33"/>
      <c r="NYU37" s="33"/>
      <c r="NYX37" s="33"/>
      <c r="NYY37" s="33"/>
      <c r="NZB37" s="33"/>
      <c r="NZC37" s="33"/>
      <c r="NZF37" s="33"/>
      <c r="NZG37" s="33"/>
      <c r="NZJ37" s="33"/>
      <c r="NZK37" s="33"/>
      <c r="NZN37" s="33"/>
      <c r="NZO37" s="33"/>
      <c r="NZR37" s="33"/>
      <c r="NZS37" s="33"/>
      <c r="NZV37" s="33"/>
      <c r="NZW37" s="33"/>
      <c r="NZZ37" s="33"/>
      <c r="OAA37" s="33"/>
      <c r="OAD37" s="33"/>
      <c r="OAE37" s="33"/>
      <c r="OAH37" s="33"/>
      <c r="OAI37" s="33"/>
      <c r="OAL37" s="33"/>
      <c r="OAM37" s="33"/>
      <c r="OAP37" s="33"/>
      <c r="OAQ37" s="33"/>
      <c r="OAT37" s="33"/>
      <c r="OAU37" s="33"/>
      <c r="OAX37" s="33"/>
      <c r="OAY37" s="33"/>
      <c r="OBB37" s="33"/>
      <c r="OBC37" s="33"/>
      <c r="OBF37" s="33"/>
      <c r="OBG37" s="33"/>
      <c r="OBJ37" s="33"/>
      <c r="OBK37" s="33"/>
      <c r="OBN37" s="33"/>
      <c r="OBO37" s="33"/>
      <c r="OBR37" s="33"/>
      <c r="OBS37" s="33"/>
      <c r="OBV37" s="33"/>
      <c r="OBW37" s="33"/>
      <c r="OBZ37" s="33"/>
      <c r="OCA37" s="33"/>
      <c r="OCD37" s="33"/>
      <c r="OCE37" s="33"/>
      <c r="OCH37" s="33"/>
      <c r="OCI37" s="33"/>
      <c r="OCL37" s="33"/>
      <c r="OCM37" s="33"/>
      <c r="OCP37" s="33"/>
      <c r="OCQ37" s="33"/>
      <c r="OCT37" s="33"/>
      <c r="OCU37" s="33"/>
      <c r="OCX37" s="33"/>
      <c r="OCY37" s="33"/>
      <c r="ODB37" s="33"/>
      <c r="ODC37" s="33"/>
      <c r="ODF37" s="33"/>
      <c r="ODG37" s="33"/>
      <c r="ODJ37" s="33"/>
      <c r="ODK37" s="33"/>
      <c r="ODN37" s="33"/>
      <c r="ODO37" s="33"/>
      <c r="ODR37" s="33"/>
      <c r="ODS37" s="33"/>
      <c r="ODV37" s="33"/>
      <c r="ODW37" s="33"/>
      <c r="ODZ37" s="33"/>
      <c r="OEA37" s="33"/>
      <c r="OED37" s="33"/>
      <c r="OEE37" s="33"/>
      <c r="OEH37" s="33"/>
      <c r="OEI37" s="33"/>
      <c r="OEL37" s="33"/>
      <c r="OEM37" s="33"/>
      <c r="OEP37" s="33"/>
      <c r="OEQ37" s="33"/>
      <c r="OET37" s="33"/>
      <c r="OEU37" s="33"/>
      <c r="OEX37" s="33"/>
      <c r="OEY37" s="33"/>
      <c r="OFB37" s="33"/>
      <c r="OFC37" s="33"/>
      <c r="OFF37" s="33"/>
      <c r="OFG37" s="33"/>
      <c r="OFJ37" s="33"/>
      <c r="OFK37" s="33"/>
      <c r="OFN37" s="33"/>
      <c r="OFO37" s="33"/>
      <c r="OFR37" s="33"/>
      <c r="OFS37" s="33"/>
      <c r="OFV37" s="33"/>
      <c r="OFW37" s="33"/>
      <c r="OFZ37" s="33"/>
      <c r="OGA37" s="33"/>
      <c r="OGD37" s="33"/>
      <c r="OGE37" s="33"/>
      <c r="OGH37" s="33"/>
      <c r="OGI37" s="33"/>
      <c r="OGL37" s="33"/>
      <c r="OGM37" s="33"/>
      <c r="OGP37" s="33"/>
      <c r="OGQ37" s="33"/>
      <c r="OGT37" s="33"/>
      <c r="OGU37" s="33"/>
      <c r="OGX37" s="33"/>
      <c r="OGY37" s="33"/>
      <c r="OHB37" s="33"/>
      <c r="OHC37" s="33"/>
      <c r="OHF37" s="33"/>
      <c r="OHG37" s="33"/>
      <c r="OHJ37" s="33"/>
      <c r="OHK37" s="33"/>
      <c r="OHN37" s="33"/>
      <c r="OHO37" s="33"/>
      <c r="OHR37" s="33"/>
      <c r="OHS37" s="33"/>
      <c r="OHV37" s="33"/>
      <c r="OHW37" s="33"/>
      <c r="OHZ37" s="33"/>
      <c r="OIA37" s="33"/>
      <c r="OID37" s="33"/>
      <c r="OIE37" s="33"/>
      <c r="OIH37" s="33"/>
      <c r="OII37" s="33"/>
      <c r="OIL37" s="33"/>
      <c r="OIM37" s="33"/>
      <c r="OIP37" s="33"/>
      <c r="OIQ37" s="33"/>
      <c r="OIT37" s="33"/>
      <c r="OIU37" s="33"/>
      <c r="OIX37" s="33"/>
      <c r="OIY37" s="33"/>
      <c r="OJB37" s="33"/>
      <c r="OJC37" s="33"/>
      <c r="OJF37" s="33"/>
      <c r="OJG37" s="33"/>
      <c r="OJJ37" s="33"/>
      <c r="OJK37" s="33"/>
      <c r="OJN37" s="33"/>
      <c r="OJO37" s="33"/>
      <c r="OJR37" s="33"/>
      <c r="OJS37" s="33"/>
      <c r="OJV37" s="33"/>
      <c r="OJW37" s="33"/>
      <c r="OJZ37" s="33"/>
      <c r="OKA37" s="33"/>
      <c r="OKD37" s="33"/>
      <c r="OKE37" s="33"/>
      <c r="OKH37" s="33"/>
      <c r="OKI37" s="33"/>
      <c r="OKL37" s="33"/>
      <c r="OKM37" s="33"/>
      <c r="OKP37" s="33"/>
      <c r="OKQ37" s="33"/>
      <c r="OKT37" s="33"/>
      <c r="OKU37" s="33"/>
      <c r="OKX37" s="33"/>
      <c r="OKY37" s="33"/>
      <c r="OLB37" s="33"/>
      <c r="OLC37" s="33"/>
      <c r="OLF37" s="33"/>
      <c r="OLG37" s="33"/>
      <c r="OLJ37" s="33"/>
      <c r="OLK37" s="33"/>
      <c r="OLN37" s="33"/>
      <c r="OLO37" s="33"/>
      <c r="OLR37" s="33"/>
      <c r="OLS37" s="33"/>
      <c r="OLV37" s="33"/>
      <c r="OLW37" s="33"/>
      <c r="OLZ37" s="33"/>
      <c r="OMA37" s="33"/>
      <c r="OMD37" s="33"/>
      <c r="OME37" s="33"/>
      <c r="OMH37" s="33"/>
      <c r="OMI37" s="33"/>
      <c r="OML37" s="33"/>
      <c r="OMM37" s="33"/>
      <c r="OMP37" s="33"/>
      <c r="OMQ37" s="33"/>
      <c r="OMT37" s="33"/>
      <c r="OMU37" s="33"/>
      <c r="OMX37" s="33"/>
      <c r="OMY37" s="33"/>
      <c r="ONB37" s="33"/>
      <c r="ONC37" s="33"/>
      <c r="ONF37" s="33"/>
      <c r="ONG37" s="33"/>
      <c r="ONJ37" s="33"/>
      <c r="ONK37" s="33"/>
      <c r="ONN37" s="33"/>
      <c r="ONO37" s="33"/>
      <c r="ONR37" s="33"/>
      <c r="ONS37" s="33"/>
      <c r="ONV37" s="33"/>
      <c r="ONW37" s="33"/>
      <c r="ONZ37" s="33"/>
      <c r="OOA37" s="33"/>
      <c r="OOD37" s="33"/>
      <c r="OOE37" s="33"/>
      <c r="OOH37" s="33"/>
      <c r="OOI37" s="33"/>
      <c r="OOL37" s="33"/>
      <c r="OOM37" s="33"/>
      <c r="OOP37" s="33"/>
      <c r="OOQ37" s="33"/>
      <c r="OOT37" s="33"/>
      <c r="OOU37" s="33"/>
      <c r="OOX37" s="33"/>
      <c r="OOY37" s="33"/>
      <c r="OPB37" s="33"/>
      <c r="OPC37" s="33"/>
      <c r="OPF37" s="33"/>
      <c r="OPG37" s="33"/>
      <c r="OPJ37" s="33"/>
      <c r="OPK37" s="33"/>
      <c r="OPN37" s="33"/>
      <c r="OPO37" s="33"/>
      <c r="OPR37" s="33"/>
      <c r="OPS37" s="33"/>
      <c r="OPV37" s="33"/>
      <c r="OPW37" s="33"/>
      <c r="OPZ37" s="33"/>
      <c r="OQA37" s="33"/>
      <c r="OQD37" s="33"/>
      <c r="OQE37" s="33"/>
      <c r="OQH37" s="33"/>
      <c r="OQI37" s="33"/>
      <c r="OQL37" s="33"/>
      <c r="OQM37" s="33"/>
      <c r="OQP37" s="33"/>
      <c r="OQQ37" s="33"/>
      <c r="OQT37" s="33"/>
      <c r="OQU37" s="33"/>
      <c r="OQX37" s="33"/>
      <c r="OQY37" s="33"/>
      <c r="ORB37" s="33"/>
      <c r="ORC37" s="33"/>
      <c r="ORF37" s="33"/>
      <c r="ORG37" s="33"/>
      <c r="ORJ37" s="33"/>
      <c r="ORK37" s="33"/>
      <c r="ORN37" s="33"/>
      <c r="ORO37" s="33"/>
      <c r="ORR37" s="33"/>
      <c r="ORS37" s="33"/>
      <c r="ORV37" s="33"/>
      <c r="ORW37" s="33"/>
      <c r="ORZ37" s="33"/>
      <c r="OSA37" s="33"/>
      <c r="OSD37" s="33"/>
      <c r="OSE37" s="33"/>
      <c r="OSH37" s="33"/>
      <c r="OSI37" s="33"/>
      <c r="OSL37" s="33"/>
      <c r="OSM37" s="33"/>
      <c r="OSP37" s="33"/>
      <c r="OSQ37" s="33"/>
      <c r="OST37" s="33"/>
      <c r="OSU37" s="33"/>
      <c r="OSX37" s="33"/>
      <c r="OSY37" s="33"/>
      <c r="OTB37" s="33"/>
      <c r="OTC37" s="33"/>
      <c r="OTF37" s="33"/>
      <c r="OTG37" s="33"/>
      <c r="OTJ37" s="33"/>
      <c r="OTK37" s="33"/>
      <c r="OTN37" s="33"/>
      <c r="OTO37" s="33"/>
      <c r="OTR37" s="33"/>
      <c r="OTS37" s="33"/>
      <c r="OTV37" s="33"/>
      <c r="OTW37" s="33"/>
      <c r="OTZ37" s="33"/>
      <c r="OUA37" s="33"/>
      <c r="OUD37" s="33"/>
      <c r="OUE37" s="33"/>
      <c r="OUH37" s="33"/>
      <c r="OUI37" s="33"/>
      <c r="OUL37" s="33"/>
      <c r="OUM37" s="33"/>
      <c r="OUP37" s="33"/>
      <c r="OUQ37" s="33"/>
      <c r="OUT37" s="33"/>
      <c r="OUU37" s="33"/>
      <c r="OUX37" s="33"/>
      <c r="OUY37" s="33"/>
      <c r="OVB37" s="33"/>
      <c r="OVC37" s="33"/>
      <c r="OVF37" s="33"/>
      <c r="OVG37" s="33"/>
      <c r="OVJ37" s="33"/>
      <c r="OVK37" s="33"/>
      <c r="OVN37" s="33"/>
      <c r="OVO37" s="33"/>
      <c r="OVR37" s="33"/>
      <c r="OVS37" s="33"/>
      <c r="OVV37" s="33"/>
      <c r="OVW37" s="33"/>
      <c r="OVZ37" s="33"/>
      <c r="OWA37" s="33"/>
      <c r="OWD37" s="33"/>
      <c r="OWE37" s="33"/>
      <c r="OWH37" s="33"/>
      <c r="OWI37" s="33"/>
      <c r="OWL37" s="33"/>
      <c r="OWM37" s="33"/>
      <c r="OWP37" s="33"/>
      <c r="OWQ37" s="33"/>
      <c r="OWT37" s="33"/>
      <c r="OWU37" s="33"/>
      <c r="OWX37" s="33"/>
      <c r="OWY37" s="33"/>
      <c r="OXB37" s="33"/>
      <c r="OXC37" s="33"/>
      <c r="OXF37" s="33"/>
      <c r="OXG37" s="33"/>
      <c r="OXJ37" s="33"/>
      <c r="OXK37" s="33"/>
      <c r="OXN37" s="33"/>
      <c r="OXO37" s="33"/>
      <c r="OXR37" s="33"/>
      <c r="OXS37" s="33"/>
      <c r="OXV37" s="33"/>
      <c r="OXW37" s="33"/>
      <c r="OXZ37" s="33"/>
      <c r="OYA37" s="33"/>
      <c r="OYD37" s="33"/>
      <c r="OYE37" s="33"/>
      <c r="OYH37" s="33"/>
      <c r="OYI37" s="33"/>
      <c r="OYL37" s="33"/>
      <c r="OYM37" s="33"/>
      <c r="OYP37" s="33"/>
      <c r="OYQ37" s="33"/>
      <c r="OYT37" s="33"/>
      <c r="OYU37" s="33"/>
      <c r="OYX37" s="33"/>
      <c r="OYY37" s="33"/>
      <c r="OZB37" s="33"/>
      <c r="OZC37" s="33"/>
      <c r="OZF37" s="33"/>
      <c r="OZG37" s="33"/>
      <c r="OZJ37" s="33"/>
      <c r="OZK37" s="33"/>
      <c r="OZN37" s="33"/>
      <c r="OZO37" s="33"/>
      <c r="OZR37" s="33"/>
      <c r="OZS37" s="33"/>
      <c r="OZV37" s="33"/>
      <c r="OZW37" s="33"/>
      <c r="OZZ37" s="33"/>
      <c r="PAA37" s="33"/>
      <c r="PAD37" s="33"/>
      <c r="PAE37" s="33"/>
      <c r="PAH37" s="33"/>
      <c r="PAI37" s="33"/>
      <c r="PAL37" s="33"/>
      <c r="PAM37" s="33"/>
      <c r="PAP37" s="33"/>
      <c r="PAQ37" s="33"/>
      <c r="PAT37" s="33"/>
      <c r="PAU37" s="33"/>
      <c r="PAX37" s="33"/>
      <c r="PAY37" s="33"/>
      <c r="PBB37" s="33"/>
      <c r="PBC37" s="33"/>
      <c r="PBF37" s="33"/>
      <c r="PBG37" s="33"/>
      <c r="PBJ37" s="33"/>
      <c r="PBK37" s="33"/>
      <c r="PBN37" s="33"/>
      <c r="PBO37" s="33"/>
      <c r="PBR37" s="33"/>
      <c r="PBS37" s="33"/>
      <c r="PBV37" s="33"/>
      <c r="PBW37" s="33"/>
      <c r="PBZ37" s="33"/>
      <c r="PCA37" s="33"/>
      <c r="PCD37" s="33"/>
      <c r="PCE37" s="33"/>
      <c r="PCH37" s="33"/>
      <c r="PCI37" s="33"/>
      <c r="PCL37" s="33"/>
      <c r="PCM37" s="33"/>
      <c r="PCP37" s="33"/>
      <c r="PCQ37" s="33"/>
      <c r="PCT37" s="33"/>
      <c r="PCU37" s="33"/>
      <c r="PCX37" s="33"/>
      <c r="PCY37" s="33"/>
      <c r="PDB37" s="33"/>
      <c r="PDC37" s="33"/>
      <c r="PDF37" s="33"/>
      <c r="PDG37" s="33"/>
      <c r="PDJ37" s="33"/>
      <c r="PDK37" s="33"/>
      <c r="PDN37" s="33"/>
      <c r="PDO37" s="33"/>
      <c r="PDR37" s="33"/>
      <c r="PDS37" s="33"/>
      <c r="PDV37" s="33"/>
      <c r="PDW37" s="33"/>
      <c r="PDZ37" s="33"/>
      <c r="PEA37" s="33"/>
      <c r="PED37" s="33"/>
      <c r="PEE37" s="33"/>
      <c r="PEH37" s="33"/>
      <c r="PEI37" s="33"/>
      <c r="PEL37" s="33"/>
      <c r="PEM37" s="33"/>
      <c r="PEP37" s="33"/>
      <c r="PEQ37" s="33"/>
      <c r="PET37" s="33"/>
      <c r="PEU37" s="33"/>
      <c r="PEX37" s="33"/>
      <c r="PEY37" s="33"/>
      <c r="PFB37" s="33"/>
      <c r="PFC37" s="33"/>
      <c r="PFF37" s="33"/>
      <c r="PFG37" s="33"/>
      <c r="PFJ37" s="33"/>
      <c r="PFK37" s="33"/>
      <c r="PFN37" s="33"/>
      <c r="PFO37" s="33"/>
      <c r="PFR37" s="33"/>
      <c r="PFS37" s="33"/>
      <c r="PFV37" s="33"/>
      <c r="PFW37" s="33"/>
      <c r="PFZ37" s="33"/>
      <c r="PGA37" s="33"/>
      <c r="PGD37" s="33"/>
      <c r="PGE37" s="33"/>
      <c r="PGH37" s="33"/>
      <c r="PGI37" s="33"/>
      <c r="PGL37" s="33"/>
      <c r="PGM37" s="33"/>
      <c r="PGP37" s="33"/>
      <c r="PGQ37" s="33"/>
      <c r="PGT37" s="33"/>
      <c r="PGU37" s="33"/>
      <c r="PGX37" s="33"/>
      <c r="PGY37" s="33"/>
      <c r="PHB37" s="33"/>
      <c r="PHC37" s="33"/>
      <c r="PHF37" s="33"/>
      <c r="PHG37" s="33"/>
      <c r="PHJ37" s="33"/>
      <c r="PHK37" s="33"/>
      <c r="PHN37" s="33"/>
      <c r="PHO37" s="33"/>
      <c r="PHR37" s="33"/>
      <c r="PHS37" s="33"/>
      <c r="PHV37" s="33"/>
      <c r="PHW37" s="33"/>
      <c r="PHZ37" s="33"/>
      <c r="PIA37" s="33"/>
      <c r="PID37" s="33"/>
      <c r="PIE37" s="33"/>
      <c r="PIH37" s="33"/>
      <c r="PII37" s="33"/>
      <c r="PIL37" s="33"/>
      <c r="PIM37" s="33"/>
      <c r="PIP37" s="33"/>
      <c r="PIQ37" s="33"/>
      <c r="PIT37" s="33"/>
      <c r="PIU37" s="33"/>
      <c r="PIX37" s="33"/>
      <c r="PIY37" s="33"/>
      <c r="PJB37" s="33"/>
      <c r="PJC37" s="33"/>
      <c r="PJF37" s="33"/>
      <c r="PJG37" s="33"/>
      <c r="PJJ37" s="33"/>
      <c r="PJK37" s="33"/>
      <c r="PJN37" s="33"/>
      <c r="PJO37" s="33"/>
      <c r="PJR37" s="33"/>
      <c r="PJS37" s="33"/>
      <c r="PJV37" s="33"/>
      <c r="PJW37" s="33"/>
      <c r="PJZ37" s="33"/>
      <c r="PKA37" s="33"/>
      <c r="PKD37" s="33"/>
      <c r="PKE37" s="33"/>
      <c r="PKH37" s="33"/>
      <c r="PKI37" s="33"/>
      <c r="PKL37" s="33"/>
      <c r="PKM37" s="33"/>
      <c r="PKP37" s="33"/>
      <c r="PKQ37" s="33"/>
      <c r="PKT37" s="33"/>
      <c r="PKU37" s="33"/>
      <c r="PKX37" s="33"/>
      <c r="PKY37" s="33"/>
      <c r="PLB37" s="33"/>
      <c r="PLC37" s="33"/>
      <c r="PLF37" s="33"/>
      <c r="PLG37" s="33"/>
      <c r="PLJ37" s="33"/>
      <c r="PLK37" s="33"/>
      <c r="PLN37" s="33"/>
      <c r="PLO37" s="33"/>
      <c r="PLR37" s="33"/>
      <c r="PLS37" s="33"/>
      <c r="PLV37" s="33"/>
      <c r="PLW37" s="33"/>
      <c r="PLZ37" s="33"/>
      <c r="PMA37" s="33"/>
      <c r="PMD37" s="33"/>
      <c r="PME37" s="33"/>
      <c r="PMH37" s="33"/>
      <c r="PMI37" s="33"/>
      <c r="PML37" s="33"/>
      <c r="PMM37" s="33"/>
      <c r="PMP37" s="33"/>
      <c r="PMQ37" s="33"/>
      <c r="PMT37" s="33"/>
      <c r="PMU37" s="33"/>
      <c r="PMX37" s="33"/>
      <c r="PMY37" s="33"/>
      <c r="PNB37" s="33"/>
      <c r="PNC37" s="33"/>
      <c r="PNF37" s="33"/>
      <c r="PNG37" s="33"/>
      <c r="PNJ37" s="33"/>
      <c r="PNK37" s="33"/>
      <c r="PNN37" s="33"/>
      <c r="PNO37" s="33"/>
      <c r="PNR37" s="33"/>
      <c r="PNS37" s="33"/>
      <c r="PNV37" s="33"/>
      <c r="PNW37" s="33"/>
      <c r="PNZ37" s="33"/>
      <c r="POA37" s="33"/>
      <c r="POD37" s="33"/>
      <c r="POE37" s="33"/>
      <c r="POH37" s="33"/>
      <c r="POI37" s="33"/>
      <c r="POL37" s="33"/>
      <c r="POM37" s="33"/>
      <c r="POP37" s="33"/>
      <c r="POQ37" s="33"/>
      <c r="POT37" s="33"/>
      <c r="POU37" s="33"/>
      <c r="POX37" s="33"/>
      <c r="POY37" s="33"/>
      <c r="PPB37" s="33"/>
      <c r="PPC37" s="33"/>
      <c r="PPF37" s="33"/>
      <c r="PPG37" s="33"/>
      <c r="PPJ37" s="33"/>
      <c r="PPK37" s="33"/>
      <c r="PPN37" s="33"/>
      <c r="PPO37" s="33"/>
      <c r="PPR37" s="33"/>
      <c r="PPS37" s="33"/>
      <c r="PPV37" s="33"/>
      <c r="PPW37" s="33"/>
      <c r="PPZ37" s="33"/>
      <c r="PQA37" s="33"/>
      <c r="PQD37" s="33"/>
      <c r="PQE37" s="33"/>
      <c r="PQH37" s="33"/>
      <c r="PQI37" s="33"/>
      <c r="PQL37" s="33"/>
      <c r="PQM37" s="33"/>
      <c r="PQP37" s="33"/>
      <c r="PQQ37" s="33"/>
      <c r="PQT37" s="33"/>
      <c r="PQU37" s="33"/>
      <c r="PQX37" s="33"/>
      <c r="PQY37" s="33"/>
      <c r="PRB37" s="33"/>
      <c r="PRC37" s="33"/>
      <c r="PRF37" s="33"/>
      <c r="PRG37" s="33"/>
      <c r="PRJ37" s="33"/>
      <c r="PRK37" s="33"/>
      <c r="PRN37" s="33"/>
      <c r="PRO37" s="33"/>
      <c r="PRR37" s="33"/>
      <c r="PRS37" s="33"/>
      <c r="PRV37" s="33"/>
      <c r="PRW37" s="33"/>
      <c r="PRZ37" s="33"/>
      <c r="PSA37" s="33"/>
      <c r="PSD37" s="33"/>
      <c r="PSE37" s="33"/>
      <c r="PSH37" s="33"/>
      <c r="PSI37" s="33"/>
      <c r="PSL37" s="33"/>
      <c r="PSM37" s="33"/>
      <c r="PSP37" s="33"/>
      <c r="PSQ37" s="33"/>
      <c r="PST37" s="33"/>
      <c r="PSU37" s="33"/>
      <c r="PSX37" s="33"/>
      <c r="PSY37" s="33"/>
      <c r="PTB37" s="33"/>
      <c r="PTC37" s="33"/>
      <c r="PTF37" s="33"/>
      <c r="PTG37" s="33"/>
      <c r="PTJ37" s="33"/>
      <c r="PTK37" s="33"/>
      <c r="PTN37" s="33"/>
      <c r="PTO37" s="33"/>
      <c r="PTR37" s="33"/>
      <c r="PTS37" s="33"/>
      <c r="PTV37" s="33"/>
      <c r="PTW37" s="33"/>
      <c r="PTZ37" s="33"/>
      <c r="PUA37" s="33"/>
      <c r="PUD37" s="33"/>
      <c r="PUE37" s="33"/>
      <c r="PUH37" s="33"/>
      <c r="PUI37" s="33"/>
      <c r="PUL37" s="33"/>
      <c r="PUM37" s="33"/>
      <c r="PUP37" s="33"/>
      <c r="PUQ37" s="33"/>
      <c r="PUT37" s="33"/>
      <c r="PUU37" s="33"/>
      <c r="PUX37" s="33"/>
      <c r="PUY37" s="33"/>
      <c r="PVB37" s="33"/>
      <c r="PVC37" s="33"/>
      <c r="PVF37" s="33"/>
      <c r="PVG37" s="33"/>
      <c r="PVJ37" s="33"/>
      <c r="PVK37" s="33"/>
      <c r="PVN37" s="33"/>
      <c r="PVO37" s="33"/>
      <c r="PVR37" s="33"/>
      <c r="PVS37" s="33"/>
      <c r="PVV37" s="33"/>
      <c r="PVW37" s="33"/>
      <c r="PVZ37" s="33"/>
      <c r="PWA37" s="33"/>
      <c r="PWD37" s="33"/>
      <c r="PWE37" s="33"/>
      <c r="PWH37" s="33"/>
      <c r="PWI37" s="33"/>
      <c r="PWL37" s="33"/>
      <c r="PWM37" s="33"/>
      <c r="PWP37" s="33"/>
      <c r="PWQ37" s="33"/>
      <c r="PWT37" s="33"/>
      <c r="PWU37" s="33"/>
      <c r="PWX37" s="33"/>
      <c r="PWY37" s="33"/>
      <c r="PXB37" s="33"/>
      <c r="PXC37" s="33"/>
      <c r="PXF37" s="33"/>
      <c r="PXG37" s="33"/>
      <c r="PXJ37" s="33"/>
      <c r="PXK37" s="33"/>
      <c r="PXN37" s="33"/>
      <c r="PXO37" s="33"/>
      <c r="PXR37" s="33"/>
      <c r="PXS37" s="33"/>
      <c r="PXV37" s="33"/>
      <c r="PXW37" s="33"/>
      <c r="PXZ37" s="33"/>
      <c r="PYA37" s="33"/>
      <c r="PYD37" s="33"/>
      <c r="PYE37" s="33"/>
      <c r="PYH37" s="33"/>
      <c r="PYI37" s="33"/>
      <c r="PYL37" s="33"/>
      <c r="PYM37" s="33"/>
      <c r="PYP37" s="33"/>
      <c r="PYQ37" s="33"/>
      <c r="PYT37" s="33"/>
      <c r="PYU37" s="33"/>
      <c r="PYX37" s="33"/>
      <c r="PYY37" s="33"/>
      <c r="PZB37" s="33"/>
      <c r="PZC37" s="33"/>
      <c r="PZF37" s="33"/>
      <c r="PZG37" s="33"/>
      <c r="PZJ37" s="33"/>
      <c r="PZK37" s="33"/>
      <c r="PZN37" s="33"/>
      <c r="PZO37" s="33"/>
      <c r="PZR37" s="33"/>
      <c r="PZS37" s="33"/>
      <c r="PZV37" s="33"/>
      <c r="PZW37" s="33"/>
      <c r="PZZ37" s="33"/>
      <c r="QAA37" s="33"/>
      <c r="QAD37" s="33"/>
      <c r="QAE37" s="33"/>
      <c r="QAH37" s="33"/>
      <c r="QAI37" s="33"/>
      <c r="QAL37" s="33"/>
      <c r="QAM37" s="33"/>
      <c r="QAP37" s="33"/>
      <c r="QAQ37" s="33"/>
      <c r="QAT37" s="33"/>
      <c r="QAU37" s="33"/>
      <c r="QAX37" s="33"/>
      <c r="QAY37" s="33"/>
      <c r="QBB37" s="33"/>
      <c r="QBC37" s="33"/>
      <c r="QBF37" s="33"/>
      <c r="QBG37" s="33"/>
      <c r="QBJ37" s="33"/>
      <c r="QBK37" s="33"/>
      <c r="QBN37" s="33"/>
      <c r="QBO37" s="33"/>
      <c r="QBR37" s="33"/>
      <c r="QBS37" s="33"/>
      <c r="QBV37" s="33"/>
      <c r="QBW37" s="33"/>
      <c r="QBZ37" s="33"/>
      <c r="QCA37" s="33"/>
      <c r="QCD37" s="33"/>
      <c r="QCE37" s="33"/>
      <c r="QCH37" s="33"/>
      <c r="QCI37" s="33"/>
      <c r="QCL37" s="33"/>
      <c r="QCM37" s="33"/>
      <c r="QCP37" s="33"/>
      <c r="QCQ37" s="33"/>
      <c r="QCT37" s="33"/>
      <c r="QCU37" s="33"/>
      <c r="QCX37" s="33"/>
      <c r="QCY37" s="33"/>
      <c r="QDB37" s="33"/>
      <c r="QDC37" s="33"/>
      <c r="QDF37" s="33"/>
      <c r="QDG37" s="33"/>
      <c r="QDJ37" s="33"/>
      <c r="QDK37" s="33"/>
      <c r="QDN37" s="33"/>
      <c r="QDO37" s="33"/>
      <c r="QDR37" s="33"/>
      <c r="QDS37" s="33"/>
      <c r="QDV37" s="33"/>
      <c r="QDW37" s="33"/>
      <c r="QDZ37" s="33"/>
      <c r="QEA37" s="33"/>
      <c r="QED37" s="33"/>
      <c r="QEE37" s="33"/>
      <c r="QEH37" s="33"/>
      <c r="QEI37" s="33"/>
      <c r="QEL37" s="33"/>
      <c r="QEM37" s="33"/>
      <c r="QEP37" s="33"/>
      <c r="QEQ37" s="33"/>
      <c r="QET37" s="33"/>
      <c r="QEU37" s="33"/>
      <c r="QEX37" s="33"/>
      <c r="QEY37" s="33"/>
      <c r="QFB37" s="33"/>
      <c r="QFC37" s="33"/>
      <c r="QFF37" s="33"/>
      <c r="QFG37" s="33"/>
      <c r="QFJ37" s="33"/>
      <c r="QFK37" s="33"/>
      <c r="QFN37" s="33"/>
      <c r="QFO37" s="33"/>
      <c r="QFR37" s="33"/>
      <c r="QFS37" s="33"/>
      <c r="QFV37" s="33"/>
      <c r="QFW37" s="33"/>
      <c r="QFZ37" s="33"/>
      <c r="QGA37" s="33"/>
      <c r="QGD37" s="33"/>
      <c r="QGE37" s="33"/>
      <c r="QGH37" s="33"/>
      <c r="QGI37" s="33"/>
      <c r="QGL37" s="33"/>
      <c r="QGM37" s="33"/>
      <c r="QGP37" s="33"/>
      <c r="QGQ37" s="33"/>
      <c r="QGT37" s="33"/>
      <c r="QGU37" s="33"/>
      <c r="QGX37" s="33"/>
      <c r="QGY37" s="33"/>
      <c r="QHB37" s="33"/>
      <c r="QHC37" s="33"/>
      <c r="QHF37" s="33"/>
      <c r="QHG37" s="33"/>
      <c r="QHJ37" s="33"/>
      <c r="QHK37" s="33"/>
      <c r="QHN37" s="33"/>
      <c r="QHO37" s="33"/>
      <c r="QHR37" s="33"/>
      <c r="QHS37" s="33"/>
      <c r="QHV37" s="33"/>
      <c r="QHW37" s="33"/>
      <c r="QHZ37" s="33"/>
      <c r="QIA37" s="33"/>
      <c r="QID37" s="33"/>
      <c r="QIE37" s="33"/>
      <c r="QIH37" s="33"/>
      <c r="QII37" s="33"/>
      <c r="QIL37" s="33"/>
      <c r="QIM37" s="33"/>
      <c r="QIP37" s="33"/>
      <c r="QIQ37" s="33"/>
      <c r="QIT37" s="33"/>
      <c r="QIU37" s="33"/>
      <c r="QIX37" s="33"/>
      <c r="QIY37" s="33"/>
      <c r="QJB37" s="33"/>
      <c r="QJC37" s="33"/>
      <c r="QJF37" s="33"/>
      <c r="QJG37" s="33"/>
      <c r="QJJ37" s="33"/>
      <c r="QJK37" s="33"/>
      <c r="QJN37" s="33"/>
      <c r="QJO37" s="33"/>
      <c r="QJR37" s="33"/>
      <c r="QJS37" s="33"/>
      <c r="QJV37" s="33"/>
      <c r="QJW37" s="33"/>
      <c r="QJZ37" s="33"/>
      <c r="QKA37" s="33"/>
      <c r="QKD37" s="33"/>
      <c r="QKE37" s="33"/>
      <c r="QKH37" s="33"/>
      <c r="QKI37" s="33"/>
      <c r="QKL37" s="33"/>
      <c r="QKM37" s="33"/>
      <c r="QKP37" s="33"/>
      <c r="QKQ37" s="33"/>
      <c r="QKT37" s="33"/>
      <c r="QKU37" s="33"/>
      <c r="QKX37" s="33"/>
      <c r="QKY37" s="33"/>
      <c r="QLB37" s="33"/>
      <c r="QLC37" s="33"/>
      <c r="QLF37" s="33"/>
      <c r="QLG37" s="33"/>
      <c r="QLJ37" s="33"/>
      <c r="QLK37" s="33"/>
      <c r="QLN37" s="33"/>
      <c r="QLO37" s="33"/>
      <c r="QLR37" s="33"/>
      <c r="QLS37" s="33"/>
      <c r="QLV37" s="33"/>
      <c r="QLW37" s="33"/>
      <c r="QLZ37" s="33"/>
      <c r="QMA37" s="33"/>
      <c r="QMD37" s="33"/>
      <c r="QME37" s="33"/>
      <c r="QMH37" s="33"/>
      <c r="QMI37" s="33"/>
      <c r="QML37" s="33"/>
      <c r="QMM37" s="33"/>
      <c r="QMP37" s="33"/>
      <c r="QMQ37" s="33"/>
      <c r="QMT37" s="33"/>
      <c r="QMU37" s="33"/>
      <c r="QMX37" s="33"/>
      <c r="QMY37" s="33"/>
      <c r="QNB37" s="33"/>
      <c r="QNC37" s="33"/>
      <c r="QNF37" s="33"/>
      <c r="QNG37" s="33"/>
      <c r="QNJ37" s="33"/>
      <c r="QNK37" s="33"/>
      <c r="QNN37" s="33"/>
      <c r="QNO37" s="33"/>
      <c r="QNR37" s="33"/>
      <c r="QNS37" s="33"/>
      <c r="QNV37" s="33"/>
      <c r="QNW37" s="33"/>
      <c r="QNZ37" s="33"/>
      <c r="QOA37" s="33"/>
      <c r="QOD37" s="33"/>
      <c r="QOE37" s="33"/>
      <c r="QOH37" s="33"/>
      <c r="QOI37" s="33"/>
      <c r="QOL37" s="33"/>
      <c r="QOM37" s="33"/>
      <c r="QOP37" s="33"/>
      <c r="QOQ37" s="33"/>
      <c r="QOT37" s="33"/>
      <c r="QOU37" s="33"/>
      <c r="QOX37" s="33"/>
      <c r="QOY37" s="33"/>
      <c r="QPB37" s="33"/>
      <c r="QPC37" s="33"/>
      <c r="QPF37" s="33"/>
      <c r="QPG37" s="33"/>
      <c r="QPJ37" s="33"/>
      <c r="QPK37" s="33"/>
      <c r="QPN37" s="33"/>
      <c r="QPO37" s="33"/>
      <c r="QPR37" s="33"/>
      <c r="QPS37" s="33"/>
      <c r="QPV37" s="33"/>
      <c r="QPW37" s="33"/>
      <c r="QPZ37" s="33"/>
      <c r="QQA37" s="33"/>
      <c r="QQD37" s="33"/>
      <c r="QQE37" s="33"/>
      <c r="QQH37" s="33"/>
      <c r="QQI37" s="33"/>
      <c r="QQL37" s="33"/>
      <c r="QQM37" s="33"/>
      <c r="QQP37" s="33"/>
      <c r="QQQ37" s="33"/>
      <c r="QQT37" s="33"/>
      <c r="QQU37" s="33"/>
      <c r="QQX37" s="33"/>
      <c r="QQY37" s="33"/>
      <c r="QRB37" s="33"/>
      <c r="QRC37" s="33"/>
      <c r="QRF37" s="33"/>
      <c r="QRG37" s="33"/>
      <c r="QRJ37" s="33"/>
      <c r="QRK37" s="33"/>
      <c r="QRN37" s="33"/>
      <c r="QRO37" s="33"/>
      <c r="QRR37" s="33"/>
      <c r="QRS37" s="33"/>
      <c r="QRV37" s="33"/>
      <c r="QRW37" s="33"/>
      <c r="QRZ37" s="33"/>
      <c r="QSA37" s="33"/>
      <c r="QSD37" s="33"/>
      <c r="QSE37" s="33"/>
      <c r="QSH37" s="33"/>
      <c r="QSI37" s="33"/>
      <c r="QSL37" s="33"/>
      <c r="QSM37" s="33"/>
      <c r="QSP37" s="33"/>
      <c r="QSQ37" s="33"/>
      <c r="QST37" s="33"/>
      <c r="QSU37" s="33"/>
      <c r="QSX37" s="33"/>
      <c r="QSY37" s="33"/>
      <c r="QTB37" s="33"/>
      <c r="QTC37" s="33"/>
      <c r="QTF37" s="33"/>
      <c r="QTG37" s="33"/>
      <c r="QTJ37" s="33"/>
      <c r="QTK37" s="33"/>
      <c r="QTN37" s="33"/>
      <c r="QTO37" s="33"/>
      <c r="QTR37" s="33"/>
      <c r="QTS37" s="33"/>
      <c r="QTV37" s="33"/>
      <c r="QTW37" s="33"/>
      <c r="QTZ37" s="33"/>
      <c r="QUA37" s="33"/>
      <c r="QUD37" s="33"/>
      <c r="QUE37" s="33"/>
      <c r="QUH37" s="33"/>
      <c r="QUI37" s="33"/>
      <c r="QUL37" s="33"/>
      <c r="QUM37" s="33"/>
      <c r="QUP37" s="33"/>
      <c r="QUQ37" s="33"/>
      <c r="QUT37" s="33"/>
      <c r="QUU37" s="33"/>
      <c r="QUX37" s="33"/>
      <c r="QUY37" s="33"/>
      <c r="QVB37" s="33"/>
      <c r="QVC37" s="33"/>
      <c r="QVF37" s="33"/>
      <c r="QVG37" s="33"/>
      <c r="QVJ37" s="33"/>
      <c r="QVK37" s="33"/>
      <c r="QVN37" s="33"/>
      <c r="QVO37" s="33"/>
      <c r="QVR37" s="33"/>
      <c r="QVS37" s="33"/>
      <c r="QVV37" s="33"/>
      <c r="QVW37" s="33"/>
      <c r="QVZ37" s="33"/>
      <c r="QWA37" s="33"/>
      <c r="QWD37" s="33"/>
      <c r="QWE37" s="33"/>
      <c r="QWH37" s="33"/>
      <c r="QWI37" s="33"/>
      <c r="QWL37" s="33"/>
      <c r="QWM37" s="33"/>
      <c r="QWP37" s="33"/>
      <c r="QWQ37" s="33"/>
      <c r="QWT37" s="33"/>
      <c r="QWU37" s="33"/>
      <c r="QWX37" s="33"/>
      <c r="QWY37" s="33"/>
      <c r="QXB37" s="33"/>
      <c r="QXC37" s="33"/>
      <c r="QXF37" s="33"/>
      <c r="QXG37" s="33"/>
      <c r="QXJ37" s="33"/>
      <c r="QXK37" s="33"/>
      <c r="QXN37" s="33"/>
      <c r="QXO37" s="33"/>
      <c r="QXR37" s="33"/>
      <c r="QXS37" s="33"/>
      <c r="QXV37" s="33"/>
      <c r="QXW37" s="33"/>
      <c r="QXZ37" s="33"/>
      <c r="QYA37" s="33"/>
      <c r="QYD37" s="33"/>
      <c r="QYE37" s="33"/>
      <c r="QYH37" s="33"/>
      <c r="QYI37" s="33"/>
      <c r="QYL37" s="33"/>
      <c r="QYM37" s="33"/>
      <c r="QYP37" s="33"/>
      <c r="QYQ37" s="33"/>
      <c r="QYT37" s="33"/>
      <c r="QYU37" s="33"/>
      <c r="QYX37" s="33"/>
      <c r="QYY37" s="33"/>
      <c r="QZB37" s="33"/>
      <c r="QZC37" s="33"/>
      <c r="QZF37" s="33"/>
      <c r="QZG37" s="33"/>
      <c r="QZJ37" s="33"/>
      <c r="QZK37" s="33"/>
      <c r="QZN37" s="33"/>
      <c r="QZO37" s="33"/>
      <c r="QZR37" s="33"/>
      <c r="QZS37" s="33"/>
      <c r="QZV37" s="33"/>
      <c r="QZW37" s="33"/>
      <c r="QZZ37" s="33"/>
      <c r="RAA37" s="33"/>
      <c r="RAD37" s="33"/>
      <c r="RAE37" s="33"/>
      <c r="RAH37" s="33"/>
      <c r="RAI37" s="33"/>
      <c r="RAL37" s="33"/>
      <c r="RAM37" s="33"/>
      <c r="RAP37" s="33"/>
      <c r="RAQ37" s="33"/>
      <c r="RAT37" s="33"/>
      <c r="RAU37" s="33"/>
      <c r="RAX37" s="33"/>
      <c r="RAY37" s="33"/>
      <c r="RBB37" s="33"/>
      <c r="RBC37" s="33"/>
      <c r="RBF37" s="33"/>
      <c r="RBG37" s="33"/>
      <c r="RBJ37" s="33"/>
      <c r="RBK37" s="33"/>
      <c r="RBN37" s="33"/>
      <c r="RBO37" s="33"/>
      <c r="RBR37" s="33"/>
      <c r="RBS37" s="33"/>
      <c r="RBV37" s="33"/>
      <c r="RBW37" s="33"/>
      <c r="RBZ37" s="33"/>
      <c r="RCA37" s="33"/>
      <c r="RCD37" s="33"/>
      <c r="RCE37" s="33"/>
      <c r="RCH37" s="33"/>
      <c r="RCI37" s="33"/>
      <c r="RCL37" s="33"/>
      <c r="RCM37" s="33"/>
      <c r="RCP37" s="33"/>
      <c r="RCQ37" s="33"/>
      <c r="RCT37" s="33"/>
      <c r="RCU37" s="33"/>
      <c r="RCX37" s="33"/>
      <c r="RCY37" s="33"/>
      <c r="RDB37" s="33"/>
      <c r="RDC37" s="33"/>
      <c r="RDF37" s="33"/>
      <c r="RDG37" s="33"/>
      <c r="RDJ37" s="33"/>
      <c r="RDK37" s="33"/>
      <c r="RDN37" s="33"/>
      <c r="RDO37" s="33"/>
      <c r="RDR37" s="33"/>
      <c r="RDS37" s="33"/>
      <c r="RDV37" s="33"/>
      <c r="RDW37" s="33"/>
      <c r="RDZ37" s="33"/>
      <c r="REA37" s="33"/>
      <c r="RED37" s="33"/>
      <c r="REE37" s="33"/>
      <c r="REH37" s="33"/>
      <c r="REI37" s="33"/>
      <c r="REL37" s="33"/>
      <c r="REM37" s="33"/>
      <c r="REP37" s="33"/>
      <c r="REQ37" s="33"/>
      <c r="RET37" s="33"/>
      <c r="REU37" s="33"/>
      <c r="REX37" s="33"/>
      <c r="REY37" s="33"/>
      <c r="RFB37" s="33"/>
      <c r="RFC37" s="33"/>
      <c r="RFF37" s="33"/>
      <c r="RFG37" s="33"/>
      <c r="RFJ37" s="33"/>
      <c r="RFK37" s="33"/>
      <c r="RFN37" s="33"/>
      <c r="RFO37" s="33"/>
      <c r="RFR37" s="33"/>
      <c r="RFS37" s="33"/>
      <c r="RFV37" s="33"/>
      <c r="RFW37" s="33"/>
      <c r="RFZ37" s="33"/>
      <c r="RGA37" s="33"/>
      <c r="RGD37" s="33"/>
      <c r="RGE37" s="33"/>
      <c r="RGH37" s="33"/>
      <c r="RGI37" s="33"/>
      <c r="RGL37" s="33"/>
      <c r="RGM37" s="33"/>
      <c r="RGP37" s="33"/>
      <c r="RGQ37" s="33"/>
      <c r="RGT37" s="33"/>
      <c r="RGU37" s="33"/>
      <c r="RGX37" s="33"/>
      <c r="RGY37" s="33"/>
      <c r="RHB37" s="33"/>
      <c r="RHC37" s="33"/>
      <c r="RHF37" s="33"/>
      <c r="RHG37" s="33"/>
      <c r="RHJ37" s="33"/>
      <c r="RHK37" s="33"/>
      <c r="RHN37" s="33"/>
      <c r="RHO37" s="33"/>
      <c r="RHR37" s="33"/>
      <c r="RHS37" s="33"/>
      <c r="RHV37" s="33"/>
      <c r="RHW37" s="33"/>
      <c r="RHZ37" s="33"/>
      <c r="RIA37" s="33"/>
      <c r="RID37" s="33"/>
      <c r="RIE37" s="33"/>
      <c r="RIH37" s="33"/>
      <c r="RII37" s="33"/>
      <c r="RIL37" s="33"/>
      <c r="RIM37" s="33"/>
      <c r="RIP37" s="33"/>
      <c r="RIQ37" s="33"/>
      <c r="RIT37" s="33"/>
      <c r="RIU37" s="33"/>
      <c r="RIX37" s="33"/>
      <c r="RIY37" s="33"/>
      <c r="RJB37" s="33"/>
      <c r="RJC37" s="33"/>
      <c r="RJF37" s="33"/>
      <c r="RJG37" s="33"/>
      <c r="RJJ37" s="33"/>
      <c r="RJK37" s="33"/>
      <c r="RJN37" s="33"/>
      <c r="RJO37" s="33"/>
      <c r="RJR37" s="33"/>
      <c r="RJS37" s="33"/>
      <c r="RJV37" s="33"/>
      <c r="RJW37" s="33"/>
      <c r="RJZ37" s="33"/>
      <c r="RKA37" s="33"/>
      <c r="RKD37" s="33"/>
      <c r="RKE37" s="33"/>
      <c r="RKH37" s="33"/>
      <c r="RKI37" s="33"/>
      <c r="RKL37" s="33"/>
      <c r="RKM37" s="33"/>
      <c r="RKP37" s="33"/>
      <c r="RKQ37" s="33"/>
      <c r="RKT37" s="33"/>
      <c r="RKU37" s="33"/>
      <c r="RKX37" s="33"/>
      <c r="RKY37" s="33"/>
      <c r="RLB37" s="33"/>
      <c r="RLC37" s="33"/>
      <c r="RLF37" s="33"/>
      <c r="RLG37" s="33"/>
      <c r="RLJ37" s="33"/>
      <c r="RLK37" s="33"/>
      <c r="RLN37" s="33"/>
      <c r="RLO37" s="33"/>
      <c r="RLR37" s="33"/>
      <c r="RLS37" s="33"/>
      <c r="RLV37" s="33"/>
      <c r="RLW37" s="33"/>
      <c r="RLZ37" s="33"/>
      <c r="RMA37" s="33"/>
      <c r="RMD37" s="33"/>
      <c r="RME37" s="33"/>
      <c r="RMH37" s="33"/>
      <c r="RMI37" s="33"/>
      <c r="RML37" s="33"/>
      <c r="RMM37" s="33"/>
      <c r="RMP37" s="33"/>
      <c r="RMQ37" s="33"/>
      <c r="RMT37" s="33"/>
      <c r="RMU37" s="33"/>
      <c r="RMX37" s="33"/>
      <c r="RMY37" s="33"/>
      <c r="RNB37" s="33"/>
      <c r="RNC37" s="33"/>
      <c r="RNF37" s="33"/>
      <c r="RNG37" s="33"/>
      <c r="RNJ37" s="33"/>
      <c r="RNK37" s="33"/>
      <c r="RNN37" s="33"/>
      <c r="RNO37" s="33"/>
      <c r="RNR37" s="33"/>
      <c r="RNS37" s="33"/>
      <c r="RNV37" s="33"/>
      <c r="RNW37" s="33"/>
      <c r="RNZ37" s="33"/>
      <c r="ROA37" s="33"/>
      <c r="ROD37" s="33"/>
      <c r="ROE37" s="33"/>
      <c r="ROH37" s="33"/>
      <c r="ROI37" s="33"/>
      <c r="ROL37" s="33"/>
      <c r="ROM37" s="33"/>
      <c r="ROP37" s="33"/>
      <c r="ROQ37" s="33"/>
      <c r="ROT37" s="33"/>
      <c r="ROU37" s="33"/>
      <c r="ROX37" s="33"/>
      <c r="ROY37" s="33"/>
      <c r="RPB37" s="33"/>
      <c r="RPC37" s="33"/>
      <c r="RPF37" s="33"/>
      <c r="RPG37" s="33"/>
      <c r="RPJ37" s="33"/>
      <c r="RPK37" s="33"/>
      <c r="RPN37" s="33"/>
      <c r="RPO37" s="33"/>
      <c r="RPR37" s="33"/>
      <c r="RPS37" s="33"/>
      <c r="RPV37" s="33"/>
      <c r="RPW37" s="33"/>
      <c r="RPZ37" s="33"/>
      <c r="RQA37" s="33"/>
      <c r="RQD37" s="33"/>
      <c r="RQE37" s="33"/>
      <c r="RQH37" s="33"/>
      <c r="RQI37" s="33"/>
      <c r="RQL37" s="33"/>
      <c r="RQM37" s="33"/>
      <c r="RQP37" s="33"/>
      <c r="RQQ37" s="33"/>
      <c r="RQT37" s="33"/>
      <c r="RQU37" s="33"/>
      <c r="RQX37" s="33"/>
      <c r="RQY37" s="33"/>
      <c r="RRB37" s="33"/>
      <c r="RRC37" s="33"/>
      <c r="RRF37" s="33"/>
      <c r="RRG37" s="33"/>
      <c r="RRJ37" s="33"/>
      <c r="RRK37" s="33"/>
      <c r="RRN37" s="33"/>
      <c r="RRO37" s="33"/>
      <c r="RRR37" s="33"/>
      <c r="RRS37" s="33"/>
      <c r="RRV37" s="33"/>
      <c r="RRW37" s="33"/>
      <c r="RRZ37" s="33"/>
      <c r="RSA37" s="33"/>
      <c r="RSD37" s="33"/>
      <c r="RSE37" s="33"/>
      <c r="RSH37" s="33"/>
      <c r="RSI37" s="33"/>
      <c r="RSL37" s="33"/>
      <c r="RSM37" s="33"/>
      <c r="RSP37" s="33"/>
      <c r="RSQ37" s="33"/>
      <c r="RST37" s="33"/>
      <c r="RSU37" s="33"/>
      <c r="RSX37" s="33"/>
      <c r="RSY37" s="33"/>
      <c r="RTB37" s="33"/>
      <c r="RTC37" s="33"/>
      <c r="RTF37" s="33"/>
      <c r="RTG37" s="33"/>
      <c r="RTJ37" s="33"/>
      <c r="RTK37" s="33"/>
      <c r="RTN37" s="33"/>
      <c r="RTO37" s="33"/>
      <c r="RTR37" s="33"/>
      <c r="RTS37" s="33"/>
      <c r="RTV37" s="33"/>
      <c r="RTW37" s="33"/>
      <c r="RTZ37" s="33"/>
      <c r="RUA37" s="33"/>
      <c r="RUD37" s="33"/>
      <c r="RUE37" s="33"/>
      <c r="RUH37" s="33"/>
      <c r="RUI37" s="33"/>
      <c r="RUL37" s="33"/>
      <c r="RUM37" s="33"/>
      <c r="RUP37" s="33"/>
      <c r="RUQ37" s="33"/>
      <c r="RUT37" s="33"/>
      <c r="RUU37" s="33"/>
      <c r="RUX37" s="33"/>
      <c r="RUY37" s="33"/>
      <c r="RVB37" s="33"/>
      <c r="RVC37" s="33"/>
      <c r="RVF37" s="33"/>
      <c r="RVG37" s="33"/>
      <c r="RVJ37" s="33"/>
      <c r="RVK37" s="33"/>
      <c r="RVN37" s="33"/>
      <c r="RVO37" s="33"/>
      <c r="RVR37" s="33"/>
      <c r="RVS37" s="33"/>
      <c r="RVV37" s="33"/>
      <c r="RVW37" s="33"/>
      <c r="RVZ37" s="33"/>
      <c r="RWA37" s="33"/>
      <c r="RWD37" s="33"/>
      <c r="RWE37" s="33"/>
      <c r="RWH37" s="33"/>
      <c r="RWI37" s="33"/>
      <c r="RWL37" s="33"/>
      <c r="RWM37" s="33"/>
      <c r="RWP37" s="33"/>
      <c r="RWQ37" s="33"/>
      <c r="RWT37" s="33"/>
      <c r="RWU37" s="33"/>
      <c r="RWX37" s="33"/>
      <c r="RWY37" s="33"/>
      <c r="RXB37" s="33"/>
      <c r="RXC37" s="33"/>
      <c r="RXF37" s="33"/>
      <c r="RXG37" s="33"/>
      <c r="RXJ37" s="33"/>
      <c r="RXK37" s="33"/>
      <c r="RXN37" s="33"/>
      <c r="RXO37" s="33"/>
      <c r="RXR37" s="33"/>
      <c r="RXS37" s="33"/>
      <c r="RXV37" s="33"/>
      <c r="RXW37" s="33"/>
      <c r="RXZ37" s="33"/>
      <c r="RYA37" s="33"/>
      <c r="RYD37" s="33"/>
      <c r="RYE37" s="33"/>
      <c r="RYH37" s="33"/>
      <c r="RYI37" s="33"/>
      <c r="RYL37" s="33"/>
      <c r="RYM37" s="33"/>
      <c r="RYP37" s="33"/>
      <c r="RYQ37" s="33"/>
      <c r="RYT37" s="33"/>
      <c r="RYU37" s="33"/>
      <c r="RYX37" s="33"/>
      <c r="RYY37" s="33"/>
      <c r="RZB37" s="33"/>
      <c r="RZC37" s="33"/>
      <c r="RZF37" s="33"/>
      <c r="RZG37" s="33"/>
      <c r="RZJ37" s="33"/>
      <c r="RZK37" s="33"/>
      <c r="RZN37" s="33"/>
      <c r="RZO37" s="33"/>
      <c r="RZR37" s="33"/>
      <c r="RZS37" s="33"/>
      <c r="RZV37" s="33"/>
      <c r="RZW37" s="33"/>
      <c r="RZZ37" s="33"/>
      <c r="SAA37" s="33"/>
      <c r="SAD37" s="33"/>
      <c r="SAE37" s="33"/>
      <c r="SAH37" s="33"/>
      <c r="SAI37" s="33"/>
      <c r="SAL37" s="33"/>
      <c r="SAM37" s="33"/>
      <c r="SAP37" s="33"/>
      <c r="SAQ37" s="33"/>
      <c r="SAT37" s="33"/>
      <c r="SAU37" s="33"/>
      <c r="SAX37" s="33"/>
      <c r="SAY37" s="33"/>
      <c r="SBB37" s="33"/>
      <c r="SBC37" s="33"/>
      <c r="SBF37" s="33"/>
      <c r="SBG37" s="33"/>
      <c r="SBJ37" s="33"/>
      <c r="SBK37" s="33"/>
      <c r="SBN37" s="33"/>
      <c r="SBO37" s="33"/>
      <c r="SBR37" s="33"/>
      <c r="SBS37" s="33"/>
      <c r="SBV37" s="33"/>
      <c r="SBW37" s="33"/>
      <c r="SBZ37" s="33"/>
      <c r="SCA37" s="33"/>
      <c r="SCD37" s="33"/>
      <c r="SCE37" s="33"/>
      <c r="SCH37" s="33"/>
      <c r="SCI37" s="33"/>
      <c r="SCL37" s="33"/>
      <c r="SCM37" s="33"/>
      <c r="SCP37" s="33"/>
      <c r="SCQ37" s="33"/>
      <c r="SCT37" s="33"/>
      <c r="SCU37" s="33"/>
      <c r="SCX37" s="33"/>
      <c r="SCY37" s="33"/>
      <c r="SDB37" s="33"/>
      <c r="SDC37" s="33"/>
      <c r="SDF37" s="33"/>
      <c r="SDG37" s="33"/>
      <c r="SDJ37" s="33"/>
      <c r="SDK37" s="33"/>
      <c r="SDN37" s="33"/>
      <c r="SDO37" s="33"/>
      <c r="SDR37" s="33"/>
      <c r="SDS37" s="33"/>
      <c r="SDV37" s="33"/>
      <c r="SDW37" s="33"/>
      <c r="SDZ37" s="33"/>
      <c r="SEA37" s="33"/>
      <c r="SED37" s="33"/>
      <c r="SEE37" s="33"/>
      <c r="SEH37" s="33"/>
      <c r="SEI37" s="33"/>
      <c r="SEL37" s="33"/>
      <c r="SEM37" s="33"/>
      <c r="SEP37" s="33"/>
      <c r="SEQ37" s="33"/>
      <c r="SET37" s="33"/>
      <c r="SEU37" s="33"/>
      <c r="SEX37" s="33"/>
      <c r="SEY37" s="33"/>
      <c r="SFB37" s="33"/>
      <c r="SFC37" s="33"/>
      <c r="SFF37" s="33"/>
      <c r="SFG37" s="33"/>
      <c r="SFJ37" s="33"/>
      <c r="SFK37" s="33"/>
      <c r="SFN37" s="33"/>
      <c r="SFO37" s="33"/>
      <c r="SFR37" s="33"/>
      <c r="SFS37" s="33"/>
      <c r="SFV37" s="33"/>
      <c r="SFW37" s="33"/>
      <c r="SFZ37" s="33"/>
      <c r="SGA37" s="33"/>
      <c r="SGD37" s="33"/>
      <c r="SGE37" s="33"/>
      <c r="SGH37" s="33"/>
      <c r="SGI37" s="33"/>
      <c r="SGL37" s="33"/>
      <c r="SGM37" s="33"/>
      <c r="SGP37" s="33"/>
      <c r="SGQ37" s="33"/>
      <c r="SGT37" s="33"/>
      <c r="SGU37" s="33"/>
      <c r="SGX37" s="33"/>
      <c r="SGY37" s="33"/>
      <c r="SHB37" s="33"/>
      <c r="SHC37" s="33"/>
      <c r="SHF37" s="33"/>
      <c r="SHG37" s="33"/>
      <c r="SHJ37" s="33"/>
      <c r="SHK37" s="33"/>
      <c r="SHN37" s="33"/>
      <c r="SHO37" s="33"/>
      <c r="SHR37" s="33"/>
      <c r="SHS37" s="33"/>
      <c r="SHV37" s="33"/>
      <c r="SHW37" s="33"/>
      <c r="SHZ37" s="33"/>
      <c r="SIA37" s="33"/>
      <c r="SID37" s="33"/>
      <c r="SIE37" s="33"/>
      <c r="SIH37" s="33"/>
      <c r="SII37" s="33"/>
      <c r="SIL37" s="33"/>
      <c r="SIM37" s="33"/>
      <c r="SIP37" s="33"/>
      <c r="SIQ37" s="33"/>
      <c r="SIT37" s="33"/>
      <c r="SIU37" s="33"/>
      <c r="SIX37" s="33"/>
      <c r="SIY37" s="33"/>
      <c r="SJB37" s="33"/>
      <c r="SJC37" s="33"/>
      <c r="SJF37" s="33"/>
      <c r="SJG37" s="33"/>
      <c r="SJJ37" s="33"/>
      <c r="SJK37" s="33"/>
      <c r="SJN37" s="33"/>
      <c r="SJO37" s="33"/>
      <c r="SJR37" s="33"/>
      <c r="SJS37" s="33"/>
      <c r="SJV37" s="33"/>
      <c r="SJW37" s="33"/>
      <c r="SJZ37" s="33"/>
      <c r="SKA37" s="33"/>
      <c r="SKD37" s="33"/>
      <c r="SKE37" s="33"/>
      <c r="SKH37" s="33"/>
      <c r="SKI37" s="33"/>
      <c r="SKL37" s="33"/>
      <c r="SKM37" s="33"/>
      <c r="SKP37" s="33"/>
      <c r="SKQ37" s="33"/>
      <c r="SKT37" s="33"/>
      <c r="SKU37" s="33"/>
      <c r="SKX37" s="33"/>
      <c r="SKY37" s="33"/>
      <c r="SLB37" s="33"/>
      <c r="SLC37" s="33"/>
      <c r="SLF37" s="33"/>
      <c r="SLG37" s="33"/>
      <c r="SLJ37" s="33"/>
      <c r="SLK37" s="33"/>
      <c r="SLN37" s="33"/>
      <c r="SLO37" s="33"/>
      <c r="SLR37" s="33"/>
      <c r="SLS37" s="33"/>
      <c r="SLV37" s="33"/>
      <c r="SLW37" s="33"/>
      <c r="SLZ37" s="33"/>
      <c r="SMA37" s="33"/>
      <c r="SMD37" s="33"/>
      <c r="SME37" s="33"/>
      <c r="SMH37" s="33"/>
      <c r="SMI37" s="33"/>
      <c r="SML37" s="33"/>
      <c r="SMM37" s="33"/>
      <c r="SMP37" s="33"/>
      <c r="SMQ37" s="33"/>
      <c r="SMT37" s="33"/>
      <c r="SMU37" s="33"/>
      <c r="SMX37" s="33"/>
      <c r="SMY37" s="33"/>
      <c r="SNB37" s="33"/>
      <c r="SNC37" s="33"/>
      <c r="SNF37" s="33"/>
      <c r="SNG37" s="33"/>
      <c r="SNJ37" s="33"/>
      <c r="SNK37" s="33"/>
      <c r="SNN37" s="33"/>
      <c r="SNO37" s="33"/>
      <c r="SNR37" s="33"/>
      <c r="SNS37" s="33"/>
      <c r="SNV37" s="33"/>
      <c r="SNW37" s="33"/>
      <c r="SNZ37" s="33"/>
      <c r="SOA37" s="33"/>
      <c r="SOD37" s="33"/>
      <c r="SOE37" s="33"/>
      <c r="SOH37" s="33"/>
      <c r="SOI37" s="33"/>
      <c r="SOL37" s="33"/>
      <c r="SOM37" s="33"/>
      <c r="SOP37" s="33"/>
      <c r="SOQ37" s="33"/>
      <c r="SOT37" s="33"/>
      <c r="SOU37" s="33"/>
      <c r="SOX37" s="33"/>
      <c r="SOY37" s="33"/>
      <c r="SPB37" s="33"/>
      <c r="SPC37" s="33"/>
      <c r="SPF37" s="33"/>
      <c r="SPG37" s="33"/>
      <c r="SPJ37" s="33"/>
      <c r="SPK37" s="33"/>
      <c r="SPN37" s="33"/>
      <c r="SPO37" s="33"/>
      <c r="SPR37" s="33"/>
      <c r="SPS37" s="33"/>
      <c r="SPV37" s="33"/>
      <c r="SPW37" s="33"/>
      <c r="SPZ37" s="33"/>
      <c r="SQA37" s="33"/>
      <c r="SQD37" s="33"/>
      <c r="SQE37" s="33"/>
      <c r="SQH37" s="33"/>
      <c r="SQI37" s="33"/>
      <c r="SQL37" s="33"/>
      <c r="SQM37" s="33"/>
      <c r="SQP37" s="33"/>
      <c r="SQQ37" s="33"/>
      <c r="SQT37" s="33"/>
      <c r="SQU37" s="33"/>
      <c r="SQX37" s="33"/>
      <c r="SQY37" s="33"/>
      <c r="SRB37" s="33"/>
      <c r="SRC37" s="33"/>
      <c r="SRF37" s="33"/>
      <c r="SRG37" s="33"/>
      <c r="SRJ37" s="33"/>
      <c r="SRK37" s="33"/>
      <c r="SRN37" s="33"/>
      <c r="SRO37" s="33"/>
      <c r="SRR37" s="33"/>
      <c r="SRS37" s="33"/>
      <c r="SRV37" s="33"/>
      <c r="SRW37" s="33"/>
      <c r="SRZ37" s="33"/>
      <c r="SSA37" s="33"/>
      <c r="SSD37" s="33"/>
      <c r="SSE37" s="33"/>
      <c r="SSH37" s="33"/>
      <c r="SSI37" s="33"/>
      <c r="SSL37" s="33"/>
      <c r="SSM37" s="33"/>
      <c r="SSP37" s="33"/>
      <c r="SSQ37" s="33"/>
      <c r="SST37" s="33"/>
      <c r="SSU37" s="33"/>
      <c r="SSX37" s="33"/>
      <c r="SSY37" s="33"/>
      <c r="STB37" s="33"/>
      <c r="STC37" s="33"/>
      <c r="STF37" s="33"/>
      <c r="STG37" s="33"/>
      <c r="STJ37" s="33"/>
      <c r="STK37" s="33"/>
      <c r="STN37" s="33"/>
      <c r="STO37" s="33"/>
      <c r="STR37" s="33"/>
      <c r="STS37" s="33"/>
      <c r="STV37" s="33"/>
      <c r="STW37" s="33"/>
      <c r="STZ37" s="33"/>
      <c r="SUA37" s="33"/>
      <c r="SUD37" s="33"/>
      <c r="SUE37" s="33"/>
      <c r="SUH37" s="33"/>
      <c r="SUI37" s="33"/>
      <c r="SUL37" s="33"/>
      <c r="SUM37" s="33"/>
      <c r="SUP37" s="33"/>
      <c r="SUQ37" s="33"/>
      <c r="SUT37" s="33"/>
      <c r="SUU37" s="33"/>
      <c r="SUX37" s="33"/>
      <c r="SUY37" s="33"/>
      <c r="SVB37" s="33"/>
      <c r="SVC37" s="33"/>
      <c r="SVF37" s="33"/>
      <c r="SVG37" s="33"/>
      <c r="SVJ37" s="33"/>
      <c r="SVK37" s="33"/>
      <c r="SVN37" s="33"/>
      <c r="SVO37" s="33"/>
      <c r="SVR37" s="33"/>
      <c r="SVS37" s="33"/>
      <c r="SVV37" s="33"/>
      <c r="SVW37" s="33"/>
      <c r="SVZ37" s="33"/>
      <c r="SWA37" s="33"/>
      <c r="SWD37" s="33"/>
      <c r="SWE37" s="33"/>
      <c r="SWH37" s="33"/>
      <c r="SWI37" s="33"/>
      <c r="SWL37" s="33"/>
      <c r="SWM37" s="33"/>
      <c r="SWP37" s="33"/>
      <c r="SWQ37" s="33"/>
      <c r="SWT37" s="33"/>
      <c r="SWU37" s="33"/>
      <c r="SWX37" s="33"/>
      <c r="SWY37" s="33"/>
      <c r="SXB37" s="33"/>
      <c r="SXC37" s="33"/>
      <c r="SXF37" s="33"/>
      <c r="SXG37" s="33"/>
      <c r="SXJ37" s="33"/>
      <c r="SXK37" s="33"/>
      <c r="SXN37" s="33"/>
      <c r="SXO37" s="33"/>
      <c r="SXR37" s="33"/>
      <c r="SXS37" s="33"/>
      <c r="SXV37" s="33"/>
      <c r="SXW37" s="33"/>
      <c r="SXZ37" s="33"/>
      <c r="SYA37" s="33"/>
      <c r="SYD37" s="33"/>
      <c r="SYE37" s="33"/>
      <c r="SYH37" s="33"/>
      <c r="SYI37" s="33"/>
      <c r="SYL37" s="33"/>
      <c r="SYM37" s="33"/>
      <c r="SYP37" s="33"/>
      <c r="SYQ37" s="33"/>
      <c r="SYT37" s="33"/>
      <c r="SYU37" s="33"/>
      <c r="SYX37" s="33"/>
      <c r="SYY37" s="33"/>
      <c r="SZB37" s="33"/>
      <c r="SZC37" s="33"/>
      <c r="SZF37" s="33"/>
      <c r="SZG37" s="33"/>
      <c r="SZJ37" s="33"/>
      <c r="SZK37" s="33"/>
      <c r="SZN37" s="33"/>
      <c r="SZO37" s="33"/>
      <c r="SZR37" s="33"/>
      <c r="SZS37" s="33"/>
      <c r="SZV37" s="33"/>
      <c r="SZW37" s="33"/>
      <c r="SZZ37" s="33"/>
      <c r="TAA37" s="33"/>
      <c r="TAD37" s="33"/>
      <c r="TAE37" s="33"/>
      <c r="TAH37" s="33"/>
      <c r="TAI37" s="33"/>
      <c r="TAL37" s="33"/>
      <c r="TAM37" s="33"/>
      <c r="TAP37" s="33"/>
      <c r="TAQ37" s="33"/>
      <c r="TAT37" s="33"/>
      <c r="TAU37" s="33"/>
      <c r="TAX37" s="33"/>
      <c r="TAY37" s="33"/>
      <c r="TBB37" s="33"/>
      <c r="TBC37" s="33"/>
      <c r="TBF37" s="33"/>
      <c r="TBG37" s="33"/>
      <c r="TBJ37" s="33"/>
      <c r="TBK37" s="33"/>
      <c r="TBN37" s="33"/>
      <c r="TBO37" s="33"/>
      <c r="TBR37" s="33"/>
      <c r="TBS37" s="33"/>
      <c r="TBV37" s="33"/>
      <c r="TBW37" s="33"/>
      <c r="TBZ37" s="33"/>
      <c r="TCA37" s="33"/>
      <c r="TCD37" s="33"/>
      <c r="TCE37" s="33"/>
      <c r="TCH37" s="33"/>
      <c r="TCI37" s="33"/>
      <c r="TCL37" s="33"/>
      <c r="TCM37" s="33"/>
      <c r="TCP37" s="33"/>
      <c r="TCQ37" s="33"/>
      <c r="TCT37" s="33"/>
      <c r="TCU37" s="33"/>
      <c r="TCX37" s="33"/>
      <c r="TCY37" s="33"/>
      <c r="TDB37" s="33"/>
      <c r="TDC37" s="33"/>
      <c r="TDF37" s="33"/>
      <c r="TDG37" s="33"/>
      <c r="TDJ37" s="33"/>
      <c r="TDK37" s="33"/>
      <c r="TDN37" s="33"/>
      <c r="TDO37" s="33"/>
      <c r="TDR37" s="33"/>
      <c r="TDS37" s="33"/>
      <c r="TDV37" s="33"/>
      <c r="TDW37" s="33"/>
      <c r="TDZ37" s="33"/>
      <c r="TEA37" s="33"/>
      <c r="TED37" s="33"/>
      <c r="TEE37" s="33"/>
      <c r="TEH37" s="33"/>
      <c r="TEI37" s="33"/>
      <c r="TEL37" s="33"/>
      <c r="TEM37" s="33"/>
      <c r="TEP37" s="33"/>
      <c r="TEQ37" s="33"/>
      <c r="TET37" s="33"/>
      <c r="TEU37" s="33"/>
      <c r="TEX37" s="33"/>
      <c r="TEY37" s="33"/>
      <c r="TFB37" s="33"/>
      <c r="TFC37" s="33"/>
      <c r="TFF37" s="33"/>
      <c r="TFG37" s="33"/>
      <c r="TFJ37" s="33"/>
      <c r="TFK37" s="33"/>
      <c r="TFN37" s="33"/>
      <c r="TFO37" s="33"/>
      <c r="TFR37" s="33"/>
      <c r="TFS37" s="33"/>
      <c r="TFV37" s="33"/>
      <c r="TFW37" s="33"/>
      <c r="TFZ37" s="33"/>
      <c r="TGA37" s="33"/>
      <c r="TGD37" s="33"/>
      <c r="TGE37" s="33"/>
      <c r="TGH37" s="33"/>
      <c r="TGI37" s="33"/>
      <c r="TGL37" s="33"/>
      <c r="TGM37" s="33"/>
      <c r="TGP37" s="33"/>
      <c r="TGQ37" s="33"/>
      <c r="TGT37" s="33"/>
      <c r="TGU37" s="33"/>
      <c r="TGX37" s="33"/>
      <c r="TGY37" s="33"/>
      <c r="THB37" s="33"/>
      <c r="THC37" s="33"/>
      <c r="THF37" s="33"/>
      <c r="THG37" s="33"/>
      <c r="THJ37" s="33"/>
      <c r="THK37" s="33"/>
      <c r="THN37" s="33"/>
      <c r="THO37" s="33"/>
      <c r="THR37" s="33"/>
      <c r="THS37" s="33"/>
      <c r="THV37" s="33"/>
      <c r="THW37" s="33"/>
      <c r="THZ37" s="33"/>
      <c r="TIA37" s="33"/>
      <c r="TID37" s="33"/>
      <c r="TIE37" s="33"/>
      <c r="TIH37" s="33"/>
      <c r="TII37" s="33"/>
      <c r="TIL37" s="33"/>
      <c r="TIM37" s="33"/>
      <c r="TIP37" s="33"/>
      <c r="TIQ37" s="33"/>
      <c r="TIT37" s="33"/>
      <c r="TIU37" s="33"/>
      <c r="TIX37" s="33"/>
      <c r="TIY37" s="33"/>
      <c r="TJB37" s="33"/>
      <c r="TJC37" s="33"/>
      <c r="TJF37" s="33"/>
      <c r="TJG37" s="33"/>
      <c r="TJJ37" s="33"/>
      <c r="TJK37" s="33"/>
      <c r="TJN37" s="33"/>
      <c r="TJO37" s="33"/>
      <c r="TJR37" s="33"/>
      <c r="TJS37" s="33"/>
      <c r="TJV37" s="33"/>
      <c r="TJW37" s="33"/>
      <c r="TJZ37" s="33"/>
      <c r="TKA37" s="33"/>
      <c r="TKD37" s="33"/>
      <c r="TKE37" s="33"/>
      <c r="TKH37" s="33"/>
      <c r="TKI37" s="33"/>
      <c r="TKL37" s="33"/>
      <c r="TKM37" s="33"/>
      <c r="TKP37" s="33"/>
      <c r="TKQ37" s="33"/>
      <c r="TKT37" s="33"/>
      <c r="TKU37" s="33"/>
      <c r="TKX37" s="33"/>
      <c r="TKY37" s="33"/>
      <c r="TLB37" s="33"/>
      <c r="TLC37" s="33"/>
      <c r="TLF37" s="33"/>
      <c r="TLG37" s="33"/>
      <c r="TLJ37" s="33"/>
      <c r="TLK37" s="33"/>
      <c r="TLN37" s="33"/>
      <c r="TLO37" s="33"/>
      <c r="TLR37" s="33"/>
      <c r="TLS37" s="33"/>
      <c r="TLV37" s="33"/>
      <c r="TLW37" s="33"/>
      <c r="TLZ37" s="33"/>
      <c r="TMA37" s="33"/>
      <c r="TMD37" s="33"/>
      <c r="TME37" s="33"/>
      <c r="TMH37" s="33"/>
      <c r="TMI37" s="33"/>
      <c r="TML37" s="33"/>
      <c r="TMM37" s="33"/>
      <c r="TMP37" s="33"/>
      <c r="TMQ37" s="33"/>
      <c r="TMT37" s="33"/>
      <c r="TMU37" s="33"/>
      <c r="TMX37" s="33"/>
      <c r="TMY37" s="33"/>
      <c r="TNB37" s="33"/>
      <c r="TNC37" s="33"/>
      <c r="TNF37" s="33"/>
      <c r="TNG37" s="33"/>
      <c r="TNJ37" s="33"/>
      <c r="TNK37" s="33"/>
      <c r="TNN37" s="33"/>
      <c r="TNO37" s="33"/>
      <c r="TNR37" s="33"/>
      <c r="TNS37" s="33"/>
      <c r="TNV37" s="33"/>
      <c r="TNW37" s="33"/>
      <c r="TNZ37" s="33"/>
      <c r="TOA37" s="33"/>
      <c r="TOD37" s="33"/>
      <c r="TOE37" s="33"/>
      <c r="TOH37" s="33"/>
      <c r="TOI37" s="33"/>
      <c r="TOL37" s="33"/>
      <c r="TOM37" s="33"/>
      <c r="TOP37" s="33"/>
      <c r="TOQ37" s="33"/>
      <c r="TOT37" s="33"/>
      <c r="TOU37" s="33"/>
      <c r="TOX37" s="33"/>
      <c r="TOY37" s="33"/>
      <c r="TPB37" s="33"/>
      <c r="TPC37" s="33"/>
      <c r="TPF37" s="33"/>
      <c r="TPG37" s="33"/>
      <c r="TPJ37" s="33"/>
      <c r="TPK37" s="33"/>
      <c r="TPN37" s="33"/>
      <c r="TPO37" s="33"/>
      <c r="TPR37" s="33"/>
      <c r="TPS37" s="33"/>
      <c r="TPV37" s="33"/>
      <c r="TPW37" s="33"/>
      <c r="TPZ37" s="33"/>
      <c r="TQA37" s="33"/>
      <c r="TQD37" s="33"/>
      <c r="TQE37" s="33"/>
      <c r="TQH37" s="33"/>
      <c r="TQI37" s="33"/>
      <c r="TQL37" s="33"/>
      <c r="TQM37" s="33"/>
      <c r="TQP37" s="33"/>
      <c r="TQQ37" s="33"/>
      <c r="TQT37" s="33"/>
      <c r="TQU37" s="33"/>
      <c r="TQX37" s="33"/>
      <c r="TQY37" s="33"/>
      <c r="TRB37" s="33"/>
      <c r="TRC37" s="33"/>
      <c r="TRF37" s="33"/>
      <c r="TRG37" s="33"/>
      <c r="TRJ37" s="33"/>
      <c r="TRK37" s="33"/>
      <c r="TRN37" s="33"/>
      <c r="TRO37" s="33"/>
      <c r="TRR37" s="33"/>
      <c r="TRS37" s="33"/>
      <c r="TRV37" s="33"/>
      <c r="TRW37" s="33"/>
      <c r="TRZ37" s="33"/>
      <c r="TSA37" s="33"/>
      <c r="TSD37" s="33"/>
      <c r="TSE37" s="33"/>
      <c r="TSH37" s="33"/>
      <c r="TSI37" s="33"/>
      <c r="TSL37" s="33"/>
      <c r="TSM37" s="33"/>
      <c r="TSP37" s="33"/>
      <c r="TSQ37" s="33"/>
      <c r="TST37" s="33"/>
      <c r="TSU37" s="33"/>
      <c r="TSX37" s="33"/>
      <c r="TSY37" s="33"/>
      <c r="TTB37" s="33"/>
      <c r="TTC37" s="33"/>
      <c r="TTF37" s="33"/>
      <c r="TTG37" s="33"/>
      <c r="TTJ37" s="33"/>
      <c r="TTK37" s="33"/>
      <c r="TTN37" s="33"/>
      <c r="TTO37" s="33"/>
      <c r="TTR37" s="33"/>
      <c r="TTS37" s="33"/>
      <c r="TTV37" s="33"/>
      <c r="TTW37" s="33"/>
      <c r="TTZ37" s="33"/>
      <c r="TUA37" s="33"/>
      <c r="TUD37" s="33"/>
      <c r="TUE37" s="33"/>
      <c r="TUH37" s="33"/>
      <c r="TUI37" s="33"/>
      <c r="TUL37" s="33"/>
      <c r="TUM37" s="33"/>
      <c r="TUP37" s="33"/>
      <c r="TUQ37" s="33"/>
      <c r="TUT37" s="33"/>
      <c r="TUU37" s="33"/>
      <c r="TUX37" s="33"/>
      <c r="TUY37" s="33"/>
      <c r="TVB37" s="33"/>
      <c r="TVC37" s="33"/>
      <c r="TVF37" s="33"/>
      <c r="TVG37" s="33"/>
      <c r="TVJ37" s="33"/>
      <c r="TVK37" s="33"/>
      <c r="TVN37" s="33"/>
      <c r="TVO37" s="33"/>
      <c r="TVR37" s="33"/>
      <c r="TVS37" s="33"/>
      <c r="TVV37" s="33"/>
      <c r="TVW37" s="33"/>
      <c r="TVZ37" s="33"/>
      <c r="TWA37" s="33"/>
      <c r="TWD37" s="33"/>
      <c r="TWE37" s="33"/>
      <c r="TWH37" s="33"/>
      <c r="TWI37" s="33"/>
      <c r="TWL37" s="33"/>
      <c r="TWM37" s="33"/>
      <c r="TWP37" s="33"/>
      <c r="TWQ37" s="33"/>
      <c r="TWT37" s="33"/>
      <c r="TWU37" s="33"/>
      <c r="TWX37" s="33"/>
      <c r="TWY37" s="33"/>
      <c r="TXB37" s="33"/>
      <c r="TXC37" s="33"/>
      <c r="TXF37" s="33"/>
      <c r="TXG37" s="33"/>
      <c r="TXJ37" s="33"/>
      <c r="TXK37" s="33"/>
      <c r="TXN37" s="33"/>
      <c r="TXO37" s="33"/>
      <c r="TXR37" s="33"/>
      <c r="TXS37" s="33"/>
      <c r="TXV37" s="33"/>
      <c r="TXW37" s="33"/>
      <c r="TXZ37" s="33"/>
      <c r="TYA37" s="33"/>
      <c r="TYD37" s="33"/>
      <c r="TYE37" s="33"/>
      <c r="TYH37" s="33"/>
      <c r="TYI37" s="33"/>
      <c r="TYL37" s="33"/>
      <c r="TYM37" s="33"/>
      <c r="TYP37" s="33"/>
      <c r="TYQ37" s="33"/>
      <c r="TYT37" s="33"/>
      <c r="TYU37" s="33"/>
      <c r="TYX37" s="33"/>
      <c r="TYY37" s="33"/>
      <c r="TZB37" s="33"/>
      <c r="TZC37" s="33"/>
      <c r="TZF37" s="33"/>
      <c r="TZG37" s="33"/>
      <c r="TZJ37" s="33"/>
      <c r="TZK37" s="33"/>
      <c r="TZN37" s="33"/>
      <c r="TZO37" s="33"/>
      <c r="TZR37" s="33"/>
      <c r="TZS37" s="33"/>
      <c r="TZV37" s="33"/>
      <c r="TZW37" s="33"/>
      <c r="TZZ37" s="33"/>
      <c r="UAA37" s="33"/>
      <c r="UAD37" s="33"/>
      <c r="UAE37" s="33"/>
      <c r="UAH37" s="33"/>
      <c r="UAI37" s="33"/>
      <c r="UAL37" s="33"/>
      <c r="UAM37" s="33"/>
      <c r="UAP37" s="33"/>
      <c r="UAQ37" s="33"/>
      <c r="UAT37" s="33"/>
      <c r="UAU37" s="33"/>
      <c r="UAX37" s="33"/>
      <c r="UAY37" s="33"/>
      <c r="UBB37" s="33"/>
      <c r="UBC37" s="33"/>
      <c r="UBF37" s="33"/>
      <c r="UBG37" s="33"/>
      <c r="UBJ37" s="33"/>
      <c r="UBK37" s="33"/>
      <c r="UBN37" s="33"/>
      <c r="UBO37" s="33"/>
      <c r="UBR37" s="33"/>
      <c r="UBS37" s="33"/>
      <c r="UBV37" s="33"/>
      <c r="UBW37" s="33"/>
      <c r="UBZ37" s="33"/>
      <c r="UCA37" s="33"/>
      <c r="UCD37" s="33"/>
      <c r="UCE37" s="33"/>
      <c r="UCH37" s="33"/>
      <c r="UCI37" s="33"/>
      <c r="UCL37" s="33"/>
      <c r="UCM37" s="33"/>
      <c r="UCP37" s="33"/>
      <c r="UCQ37" s="33"/>
      <c r="UCT37" s="33"/>
      <c r="UCU37" s="33"/>
      <c r="UCX37" s="33"/>
      <c r="UCY37" s="33"/>
      <c r="UDB37" s="33"/>
      <c r="UDC37" s="33"/>
      <c r="UDF37" s="33"/>
      <c r="UDG37" s="33"/>
      <c r="UDJ37" s="33"/>
      <c r="UDK37" s="33"/>
      <c r="UDN37" s="33"/>
      <c r="UDO37" s="33"/>
      <c r="UDR37" s="33"/>
      <c r="UDS37" s="33"/>
      <c r="UDV37" s="33"/>
      <c r="UDW37" s="33"/>
      <c r="UDZ37" s="33"/>
      <c r="UEA37" s="33"/>
      <c r="UED37" s="33"/>
      <c r="UEE37" s="33"/>
      <c r="UEH37" s="33"/>
      <c r="UEI37" s="33"/>
      <c r="UEL37" s="33"/>
      <c r="UEM37" s="33"/>
      <c r="UEP37" s="33"/>
      <c r="UEQ37" s="33"/>
      <c r="UET37" s="33"/>
      <c r="UEU37" s="33"/>
      <c r="UEX37" s="33"/>
      <c r="UEY37" s="33"/>
      <c r="UFB37" s="33"/>
      <c r="UFC37" s="33"/>
      <c r="UFF37" s="33"/>
      <c r="UFG37" s="33"/>
      <c r="UFJ37" s="33"/>
      <c r="UFK37" s="33"/>
      <c r="UFN37" s="33"/>
      <c r="UFO37" s="33"/>
      <c r="UFR37" s="33"/>
      <c r="UFS37" s="33"/>
      <c r="UFV37" s="33"/>
      <c r="UFW37" s="33"/>
      <c r="UFZ37" s="33"/>
      <c r="UGA37" s="33"/>
      <c r="UGD37" s="33"/>
      <c r="UGE37" s="33"/>
      <c r="UGH37" s="33"/>
      <c r="UGI37" s="33"/>
      <c r="UGL37" s="33"/>
      <c r="UGM37" s="33"/>
      <c r="UGP37" s="33"/>
      <c r="UGQ37" s="33"/>
      <c r="UGT37" s="33"/>
      <c r="UGU37" s="33"/>
      <c r="UGX37" s="33"/>
      <c r="UGY37" s="33"/>
      <c r="UHB37" s="33"/>
      <c r="UHC37" s="33"/>
      <c r="UHF37" s="33"/>
      <c r="UHG37" s="33"/>
      <c r="UHJ37" s="33"/>
      <c r="UHK37" s="33"/>
      <c r="UHN37" s="33"/>
      <c r="UHO37" s="33"/>
      <c r="UHR37" s="33"/>
      <c r="UHS37" s="33"/>
      <c r="UHV37" s="33"/>
      <c r="UHW37" s="33"/>
      <c r="UHZ37" s="33"/>
      <c r="UIA37" s="33"/>
      <c r="UID37" s="33"/>
      <c r="UIE37" s="33"/>
      <c r="UIH37" s="33"/>
      <c r="UII37" s="33"/>
      <c r="UIL37" s="33"/>
      <c r="UIM37" s="33"/>
      <c r="UIP37" s="33"/>
      <c r="UIQ37" s="33"/>
      <c r="UIT37" s="33"/>
      <c r="UIU37" s="33"/>
      <c r="UIX37" s="33"/>
      <c r="UIY37" s="33"/>
      <c r="UJB37" s="33"/>
      <c r="UJC37" s="33"/>
      <c r="UJF37" s="33"/>
      <c r="UJG37" s="33"/>
      <c r="UJJ37" s="33"/>
      <c r="UJK37" s="33"/>
      <c r="UJN37" s="33"/>
      <c r="UJO37" s="33"/>
      <c r="UJR37" s="33"/>
      <c r="UJS37" s="33"/>
      <c r="UJV37" s="33"/>
      <c r="UJW37" s="33"/>
      <c r="UJZ37" s="33"/>
      <c r="UKA37" s="33"/>
      <c r="UKD37" s="33"/>
      <c r="UKE37" s="33"/>
      <c r="UKH37" s="33"/>
      <c r="UKI37" s="33"/>
      <c r="UKL37" s="33"/>
      <c r="UKM37" s="33"/>
      <c r="UKP37" s="33"/>
      <c r="UKQ37" s="33"/>
      <c r="UKT37" s="33"/>
      <c r="UKU37" s="33"/>
      <c r="UKX37" s="33"/>
      <c r="UKY37" s="33"/>
      <c r="ULB37" s="33"/>
      <c r="ULC37" s="33"/>
      <c r="ULF37" s="33"/>
      <c r="ULG37" s="33"/>
      <c r="ULJ37" s="33"/>
      <c r="ULK37" s="33"/>
      <c r="ULN37" s="33"/>
      <c r="ULO37" s="33"/>
      <c r="ULR37" s="33"/>
      <c r="ULS37" s="33"/>
      <c r="ULV37" s="33"/>
      <c r="ULW37" s="33"/>
      <c r="ULZ37" s="33"/>
      <c r="UMA37" s="33"/>
      <c r="UMD37" s="33"/>
      <c r="UME37" s="33"/>
      <c r="UMH37" s="33"/>
      <c r="UMI37" s="33"/>
      <c r="UML37" s="33"/>
      <c r="UMM37" s="33"/>
      <c r="UMP37" s="33"/>
      <c r="UMQ37" s="33"/>
      <c r="UMT37" s="33"/>
      <c r="UMU37" s="33"/>
      <c r="UMX37" s="33"/>
      <c r="UMY37" s="33"/>
      <c r="UNB37" s="33"/>
      <c r="UNC37" s="33"/>
      <c r="UNF37" s="33"/>
      <c r="UNG37" s="33"/>
      <c r="UNJ37" s="33"/>
      <c r="UNK37" s="33"/>
      <c r="UNN37" s="33"/>
      <c r="UNO37" s="33"/>
      <c r="UNR37" s="33"/>
      <c r="UNS37" s="33"/>
      <c r="UNV37" s="33"/>
      <c r="UNW37" s="33"/>
      <c r="UNZ37" s="33"/>
      <c r="UOA37" s="33"/>
      <c r="UOD37" s="33"/>
      <c r="UOE37" s="33"/>
      <c r="UOH37" s="33"/>
      <c r="UOI37" s="33"/>
      <c r="UOL37" s="33"/>
      <c r="UOM37" s="33"/>
      <c r="UOP37" s="33"/>
      <c r="UOQ37" s="33"/>
      <c r="UOT37" s="33"/>
      <c r="UOU37" s="33"/>
      <c r="UOX37" s="33"/>
      <c r="UOY37" s="33"/>
      <c r="UPB37" s="33"/>
      <c r="UPC37" s="33"/>
      <c r="UPF37" s="33"/>
      <c r="UPG37" s="33"/>
      <c r="UPJ37" s="33"/>
      <c r="UPK37" s="33"/>
      <c r="UPN37" s="33"/>
      <c r="UPO37" s="33"/>
      <c r="UPR37" s="33"/>
      <c r="UPS37" s="33"/>
      <c r="UPV37" s="33"/>
      <c r="UPW37" s="33"/>
      <c r="UPZ37" s="33"/>
      <c r="UQA37" s="33"/>
      <c r="UQD37" s="33"/>
      <c r="UQE37" s="33"/>
      <c r="UQH37" s="33"/>
      <c r="UQI37" s="33"/>
      <c r="UQL37" s="33"/>
      <c r="UQM37" s="33"/>
      <c r="UQP37" s="33"/>
      <c r="UQQ37" s="33"/>
      <c r="UQT37" s="33"/>
      <c r="UQU37" s="33"/>
      <c r="UQX37" s="33"/>
      <c r="UQY37" s="33"/>
      <c r="URB37" s="33"/>
      <c r="URC37" s="33"/>
      <c r="URF37" s="33"/>
      <c r="URG37" s="33"/>
      <c r="URJ37" s="33"/>
      <c r="URK37" s="33"/>
      <c r="URN37" s="33"/>
      <c r="URO37" s="33"/>
      <c r="URR37" s="33"/>
      <c r="URS37" s="33"/>
      <c r="URV37" s="33"/>
      <c r="URW37" s="33"/>
      <c r="URZ37" s="33"/>
      <c r="USA37" s="33"/>
      <c r="USD37" s="33"/>
      <c r="USE37" s="33"/>
      <c r="USH37" s="33"/>
      <c r="USI37" s="33"/>
      <c r="USL37" s="33"/>
      <c r="USM37" s="33"/>
      <c r="USP37" s="33"/>
      <c r="USQ37" s="33"/>
      <c r="UST37" s="33"/>
      <c r="USU37" s="33"/>
      <c r="USX37" s="33"/>
      <c r="USY37" s="33"/>
      <c r="UTB37" s="33"/>
      <c r="UTC37" s="33"/>
      <c r="UTF37" s="33"/>
      <c r="UTG37" s="33"/>
      <c r="UTJ37" s="33"/>
      <c r="UTK37" s="33"/>
      <c r="UTN37" s="33"/>
      <c r="UTO37" s="33"/>
      <c r="UTR37" s="33"/>
      <c r="UTS37" s="33"/>
      <c r="UTV37" s="33"/>
      <c r="UTW37" s="33"/>
      <c r="UTZ37" s="33"/>
      <c r="UUA37" s="33"/>
      <c r="UUD37" s="33"/>
      <c r="UUE37" s="33"/>
      <c r="UUH37" s="33"/>
      <c r="UUI37" s="33"/>
      <c r="UUL37" s="33"/>
      <c r="UUM37" s="33"/>
      <c r="UUP37" s="33"/>
      <c r="UUQ37" s="33"/>
      <c r="UUT37" s="33"/>
      <c r="UUU37" s="33"/>
      <c r="UUX37" s="33"/>
      <c r="UUY37" s="33"/>
      <c r="UVB37" s="33"/>
      <c r="UVC37" s="33"/>
      <c r="UVF37" s="33"/>
      <c r="UVG37" s="33"/>
      <c r="UVJ37" s="33"/>
      <c r="UVK37" s="33"/>
      <c r="UVN37" s="33"/>
      <c r="UVO37" s="33"/>
      <c r="UVR37" s="33"/>
      <c r="UVS37" s="33"/>
      <c r="UVV37" s="33"/>
      <c r="UVW37" s="33"/>
      <c r="UVZ37" s="33"/>
      <c r="UWA37" s="33"/>
      <c r="UWD37" s="33"/>
      <c r="UWE37" s="33"/>
      <c r="UWH37" s="33"/>
      <c r="UWI37" s="33"/>
      <c r="UWL37" s="33"/>
      <c r="UWM37" s="33"/>
      <c r="UWP37" s="33"/>
      <c r="UWQ37" s="33"/>
      <c r="UWT37" s="33"/>
      <c r="UWU37" s="33"/>
      <c r="UWX37" s="33"/>
      <c r="UWY37" s="33"/>
      <c r="UXB37" s="33"/>
      <c r="UXC37" s="33"/>
      <c r="UXF37" s="33"/>
      <c r="UXG37" s="33"/>
      <c r="UXJ37" s="33"/>
      <c r="UXK37" s="33"/>
      <c r="UXN37" s="33"/>
      <c r="UXO37" s="33"/>
      <c r="UXR37" s="33"/>
      <c r="UXS37" s="33"/>
      <c r="UXV37" s="33"/>
      <c r="UXW37" s="33"/>
      <c r="UXZ37" s="33"/>
      <c r="UYA37" s="33"/>
      <c r="UYD37" s="33"/>
      <c r="UYE37" s="33"/>
      <c r="UYH37" s="33"/>
      <c r="UYI37" s="33"/>
      <c r="UYL37" s="33"/>
      <c r="UYM37" s="33"/>
      <c r="UYP37" s="33"/>
      <c r="UYQ37" s="33"/>
      <c r="UYT37" s="33"/>
      <c r="UYU37" s="33"/>
      <c r="UYX37" s="33"/>
      <c r="UYY37" s="33"/>
      <c r="UZB37" s="33"/>
      <c r="UZC37" s="33"/>
      <c r="UZF37" s="33"/>
      <c r="UZG37" s="33"/>
      <c r="UZJ37" s="33"/>
      <c r="UZK37" s="33"/>
      <c r="UZN37" s="33"/>
      <c r="UZO37" s="33"/>
      <c r="UZR37" s="33"/>
      <c r="UZS37" s="33"/>
      <c r="UZV37" s="33"/>
      <c r="UZW37" s="33"/>
      <c r="UZZ37" s="33"/>
      <c r="VAA37" s="33"/>
      <c r="VAD37" s="33"/>
      <c r="VAE37" s="33"/>
      <c r="VAH37" s="33"/>
      <c r="VAI37" s="33"/>
      <c r="VAL37" s="33"/>
      <c r="VAM37" s="33"/>
      <c r="VAP37" s="33"/>
      <c r="VAQ37" s="33"/>
      <c r="VAT37" s="33"/>
      <c r="VAU37" s="33"/>
      <c r="VAX37" s="33"/>
      <c r="VAY37" s="33"/>
      <c r="VBB37" s="33"/>
      <c r="VBC37" s="33"/>
      <c r="VBF37" s="33"/>
      <c r="VBG37" s="33"/>
      <c r="VBJ37" s="33"/>
      <c r="VBK37" s="33"/>
      <c r="VBN37" s="33"/>
      <c r="VBO37" s="33"/>
      <c r="VBR37" s="33"/>
      <c r="VBS37" s="33"/>
      <c r="VBV37" s="33"/>
      <c r="VBW37" s="33"/>
      <c r="VBZ37" s="33"/>
      <c r="VCA37" s="33"/>
      <c r="VCD37" s="33"/>
      <c r="VCE37" s="33"/>
      <c r="VCH37" s="33"/>
      <c r="VCI37" s="33"/>
      <c r="VCL37" s="33"/>
      <c r="VCM37" s="33"/>
      <c r="VCP37" s="33"/>
      <c r="VCQ37" s="33"/>
      <c r="VCT37" s="33"/>
      <c r="VCU37" s="33"/>
      <c r="VCX37" s="33"/>
      <c r="VCY37" s="33"/>
      <c r="VDB37" s="33"/>
      <c r="VDC37" s="33"/>
      <c r="VDF37" s="33"/>
      <c r="VDG37" s="33"/>
      <c r="VDJ37" s="33"/>
      <c r="VDK37" s="33"/>
      <c r="VDN37" s="33"/>
      <c r="VDO37" s="33"/>
      <c r="VDR37" s="33"/>
      <c r="VDS37" s="33"/>
      <c r="VDV37" s="33"/>
      <c r="VDW37" s="33"/>
      <c r="VDZ37" s="33"/>
      <c r="VEA37" s="33"/>
      <c r="VED37" s="33"/>
      <c r="VEE37" s="33"/>
      <c r="VEH37" s="33"/>
      <c r="VEI37" s="33"/>
      <c r="VEL37" s="33"/>
      <c r="VEM37" s="33"/>
      <c r="VEP37" s="33"/>
      <c r="VEQ37" s="33"/>
      <c r="VET37" s="33"/>
      <c r="VEU37" s="33"/>
      <c r="VEX37" s="33"/>
      <c r="VEY37" s="33"/>
      <c r="VFB37" s="33"/>
      <c r="VFC37" s="33"/>
      <c r="VFF37" s="33"/>
      <c r="VFG37" s="33"/>
      <c r="VFJ37" s="33"/>
      <c r="VFK37" s="33"/>
      <c r="VFN37" s="33"/>
      <c r="VFO37" s="33"/>
      <c r="VFR37" s="33"/>
      <c r="VFS37" s="33"/>
      <c r="VFV37" s="33"/>
      <c r="VFW37" s="33"/>
      <c r="VFZ37" s="33"/>
      <c r="VGA37" s="33"/>
      <c r="VGD37" s="33"/>
      <c r="VGE37" s="33"/>
      <c r="VGH37" s="33"/>
      <c r="VGI37" s="33"/>
      <c r="VGL37" s="33"/>
      <c r="VGM37" s="33"/>
      <c r="VGP37" s="33"/>
      <c r="VGQ37" s="33"/>
      <c r="VGT37" s="33"/>
      <c r="VGU37" s="33"/>
      <c r="VGX37" s="33"/>
      <c r="VGY37" s="33"/>
      <c r="VHB37" s="33"/>
      <c r="VHC37" s="33"/>
      <c r="VHF37" s="33"/>
      <c r="VHG37" s="33"/>
      <c r="VHJ37" s="33"/>
      <c r="VHK37" s="33"/>
      <c r="VHN37" s="33"/>
      <c r="VHO37" s="33"/>
      <c r="VHR37" s="33"/>
      <c r="VHS37" s="33"/>
      <c r="VHV37" s="33"/>
      <c r="VHW37" s="33"/>
      <c r="VHZ37" s="33"/>
      <c r="VIA37" s="33"/>
      <c r="VID37" s="33"/>
      <c r="VIE37" s="33"/>
      <c r="VIH37" s="33"/>
      <c r="VII37" s="33"/>
      <c r="VIL37" s="33"/>
      <c r="VIM37" s="33"/>
      <c r="VIP37" s="33"/>
      <c r="VIQ37" s="33"/>
      <c r="VIT37" s="33"/>
      <c r="VIU37" s="33"/>
      <c r="VIX37" s="33"/>
      <c r="VIY37" s="33"/>
      <c r="VJB37" s="33"/>
      <c r="VJC37" s="33"/>
      <c r="VJF37" s="33"/>
      <c r="VJG37" s="33"/>
      <c r="VJJ37" s="33"/>
      <c r="VJK37" s="33"/>
      <c r="VJN37" s="33"/>
      <c r="VJO37" s="33"/>
      <c r="VJR37" s="33"/>
      <c r="VJS37" s="33"/>
      <c r="VJV37" s="33"/>
      <c r="VJW37" s="33"/>
      <c r="VJZ37" s="33"/>
      <c r="VKA37" s="33"/>
      <c r="VKD37" s="33"/>
      <c r="VKE37" s="33"/>
      <c r="VKH37" s="33"/>
      <c r="VKI37" s="33"/>
      <c r="VKL37" s="33"/>
      <c r="VKM37" s="33"/>
      <c r="VKP37" s="33"/>
      <c r="VKQ37" s="33"/>
      <c r="VKT37" s="33"/>
      <c r="VKU37" s="33"/>
      <c r="VKX37" s="33"/>
      <c r="VKY37" s="33"/>
      <c r="VLB37" s="33"/>
      <c r="VLC37" s="33"/>
      <c r="VLF37" s="33"/>
      <c r="VLG37" s="33"/>
      <c r="VLJ37" s="33"/>
      <c r="VLK37" s="33"/>
      <c r="VLN37" s="33"/>
      <c r="VLO37" s="33"/>
      <c r="VLR37" s="33"/>
      <c r="VLS37" s="33"/>
      <c r="VLV37" s="33"/>
      <c r="VLW37" s="33"/>
      <c r="VLZ37" s="33"/>
      <c r="VMA37" s="33"/>
      <c r="VMD37" s="33"/>
      <c r="VME37" s="33"/>
      <c r="VMH37" s="33"/>
      <c r="VMI37" s="33"/>
      <c r="VML37" s="33"/>
      <c r="VMM37" s="33"/>
      <c r="VMP37" s="33"/>
      <c r="VMQ37" s="33"/>
      <c r="VMT37" s="33"/>
      <c r="VMU37" s="33"/>
      <c r="VMX37" s="33"/>
      <c r="VMY37" s="33"/>
      <c r="VNB37" s="33"/>
      <c r="VNC37" s="33"/>
      <c r="VNF37" s="33"/>
      <c r="VNG37" s="33"/>
      <c r="VNJ37" s="33"/>
      <c r="VNK37" s="33"/>
      <c r="VNN37" s="33"/>
      <c r="VNO37" s="33"/>
      <c r="VNR37" s="33"/>
      <c r="VNS37" s="33"/>
      <c r="VNV37" s="33"/>
      <c r="VNW37" s="33"/>
      <c r="VNZ37" s="33"/>
      <c r="VOA37" s="33"/>
      <c r="VOD37" s="33"/>
      <c r="VOE37" s="33"/>
      <c r="VOH37" s="33"/>
      <c r="VOI37" s="33"/>
      <c r="VOL37" s="33"/>
      <c r="VOM37" s="33"/>
      <c r="VOP37" s="33"/>
      <c r="VOQ37" s="33"/>
      <c r="VOT37" s="33"/>
      <c r="VOU37" s="33"/>
      <c r="VOX37" s="33"/>
      <c r="VOY37" s="33"/>
      <c r="VPB37" s="33"/>
      <c r="VPC37" s="33"/>
      <c r="VPF37" s="33"/>
      <c r="VPG37" s="33"/>
      <c r="VPJ37" s="33"/>
      <c r="VPK37" s="33"/>
      <c r="VPN37" s="33"/>
      <c r="VPO37" s="33"/>
      <c r="VPR37" s="33"/>
      <c r="VPS37" s="33"/>
      <c r="VPV37" s="33"/>
      <c r="VPW37" s="33"/>
      <c r="VPZ37" s="33"/>
      <c r="VQA37" s="33"/>
      <c r="VQD37" s="33"/>
      <c r="VQE37" s="33"/>
      <c r="VQH37" s="33"/>
      <c r="VQI37" s="33"/>
      <c r="VQL37" s="33"/>
      <c r="VQM37" s="33"/>
      <c r="VQP37" s="33"/>
      <c r="VQQ37" s="33"/>
      <c r="VQT37" s="33"/>
      <c r="VQU37" s="33"/>
      <c r="VQX37" s="33"/>
      <c r="VQY37" s="33"/>
      <c r="VRB37" s="33"/>
      <c r="VRC37" s="33"/>
      <c r="VRF37" s="33"/>
      <c r="VRG37" s="33"/>
      <c r="VRJ37" s="33"/>
      <c r="VRK37" s="33"/>
      <c r="VRN37" s="33"/>
      <c r="VRO37" s="33"/>
      <c r="VRR37" s="33"/>
      <c r="VRS37" s="33"/>
      <c r="VRV37" s="33"/>
      <c r="VRW37" s="33"/>
      <c r="VRZ37" s="33"/>
      <c r="VSA37" s="33"/>
      <c r="VSD37" s="33"/>
      <c r="VSE37" s="33"/>
      <c r="VSH37" s="33"/>
      <c r="VSI37" s="33"/>
      <c r="VSL37" s="33"/>
      <c r="VSM37" s="33"/>
      <c r="VSP37" s="33"/>
      <c r="VSQ37" s="33"/>
      <c r="VST37" s="33"/>
      <c r="VSU37" s="33"/>
      <c r="VSX37" s="33"/>
      <c r="VSY37" s="33"/>
      <c r="VTB37" s="33"/>
      <c r="VTC37" s="33"/>
      <c r="VTF37" s="33"/>
      <c r="VTG37" s="33"/>
      <c r="VTJ37" s="33"/>
      <c r="VTK37" s="33"/>
      <c r="VTN37" s="33"/>
      <c r="VTO37" s="33"/>
      <c r="VTR37" s="33"/>
      <c r="VTS37" s="33"/>
      <c r="VTV37" s="33"/>
      <c r="VTW37" s="33"/>
      <c r="VTZ37" s="33"/>
      <c r="VUA37" s="33"/>
      <c r="VUD37" s="33"/>
      <c r="VUE37" s="33"/>
      <c r="VUH37" s="33"/>
      <c r="VUI37" s="33"/>
      <c r="VUL37" s="33"/>
      <c r="VUM37" s="33"/>
      <c r="VUP37" s="33"/>
      <c r="VUQ37" s="33"/>
      <c r="VUT37" s="33"/>
      <c r="VUU37" s="33"/>
      <c r="VUX37" s="33"/>
      <c r="VUY37" s="33"/>
      <c r="VVB37" s="33"/>
      <c r="VVC37" s="33"/>
      <c r="VVF37" s="33"/>
      <c r="VVG37" s="33"/>
      <c r="VVJ37" s="33"/>
      <c r="VVK37" s="33"/>
      <c r="VVN37" s="33"/>
      <c r="VVO37" s="33"/>
      <c r="VVR37" s="33"/>
      <c r="VVS37" s="33"/>
      <c r="VVV37" s="33"/>
      <c r="VVW37" s="33"/>
      <c r="VVZ37" s="33"/>
      <c r="VWA37" s="33"/>
      <c r="VWD37" s="33"/>
      <c r="VWE37" s="33"/>
      <c r="VWH37" s="33"/>
      <c r="VWI37" s="33"/>
      <c r="VWL37" s="33"/>
      <c r="VWM37" s="33"/>
      <c r="VWP37" s="33"/>
      <c r="VWQ37" s="33"/>
      <c r="VWT37" s="33"/>
      <c r="VWU37" s="33"/>
      <c r="VWX37" s="33"/>
      <c r="VWY37" s="33"/>
      <c r="VXB37" s="33"/>
      <c r="VXC37" s="33"/>
      <c r="VXF37" s="33"/>
      <c r="VXG37" s="33"/>
      <c r="VXJ37" s="33"/>
      <c r="VXK37" s="33"/>
      <c r="VXN37" s="33"/>
      <c r="VXO37" s="33"/>
      <c r="VXR37" s="33"/>
      <c r="VXS37" s="33"/>
      <c r="VXV37" s="33"/>
      <c r="VXW37" s="33"/>
      <c r="VXZ37" s="33"/>
      <c r="VYA37" s="33"/>
      <c r="VYD37" s="33"/>
      <c r="VYE37" s="33"/>
      <c r="VYH37" s="33"/>
      <c r="VYI37" s="33"/>
      <c r="VYL37" s="33"/>
      <c r="VYM37" s="33"/>
      <c r="VYP37" s="33"/>
      <c r="VYQ37" s="33"/>
      <c r="VYT37" s="33"/>
      <c r="VYU37" s="33"/>
      <c r="VYX37" s="33"/>
      <c r="VYY37" s="33"/>
      <c r="VZB37" s="33"/>
      <c r="VZC37" s="33"/>
      <c r="VZF37" s="33"/>
      <c r="VZG37" s="33"/>
      <c r="VZJ37" s="33"/>
      <c r="VZK37" s="33"/>
      <c r="VZN37" s="33"/>
      <c r="VZO37" s="33"/>
      <c r="VZR37" s="33"/>
      <c r="VZS37" s="33"/>
      <c r="VZV37" s="33"/>
      <c r="VZW37" s="33"/>
      <c r="VZZ37" s="33"/>
      <c r="WAA37" s="33"/>
      <c r="WAD37" s="33"/>
      <c r="WAE37" s="33"/>
      <c r="WAH37" s="33"/>
      <c r="WAI37" s="33"/>
      <c r="WAL37" s="33"/>
      <c r="WAM37" s="33"/>
      <c r="WAP37" s="33"/>
      <c r="WAQ37" s="33"/>
      <c r="WAT37" s="33"/>
      <c r="WAU37" s="33"/>
      <c r="WAX37" s="33"/>
      <c r="WAY37" s="33"/>
      <c r="WBB37" s="33"/>
      <c r="WBC37" s="33"/>
      <c r="WBF37" s="33"/>
      <c r="WBG37" s="33"/>
      <c r="WBJ37" s="33"/>
      <c r="WBK37" s="33"/>
      <c r="WBN37" s="33"/>
      <c r="WBO37" s="33"/>
      <c r="WBR37" s="33"/>
      <c r="WBS37" s="33"/>
      <c r="WBV37" s="33"/>
      <c r="WBW37" s="33"/>
      <c r="WBZ37" s="33"/>
      <c r="WCA37" s="33"/>
      <c r="WCD37" s="33"/>
      <c r="WCE37" s="33"/>
      <c r="WCH37" s="33"/>
      <c r="WCI37" s="33"/>
      <c r="WCL37" s="33"/>
      <c r="WCM37" s="33"/>
      <c r="WCP37" s="33"/>
      <c r="WCQ37" s="33"/>
      <c r="WCT37" s="33"/>
      <c r="WCU37" s="33"/>
      <c r="WCX37" s="33"/>
      <c r="WCY37" s="33"/>
      <c r="WDB37" s="33"/>
      <c r="WDC37" s="33"/>
      <c r="WDF37" s="33"/>
      <c r="WDG37" s="33"/>
      <c r="WDJ37" s="33"/>
      <c r="WDK37" s="33"/>
      <c r="WDN37" s="33"/>
      <c r="WDO37" s="33"/>
      <c r="WDR37" s="33"/>
      <c r="WDS37" s="33"/>
      <c r="WDV37" s="33"/>
      <c r="WDW37" s="33"/>
      <c r="WDZ37" s="33"/>
      <c r="WEA37" s="33"/>
      <c r="WED37" s="33"/>
      <c r="WEE37" s="33"/>
      <c r="WEH37" s="33"/>
      <c r="WEI37" s="33"/>
      <c r="WEL37" s="33"/>
      <c r="WEM37" s="33"/>
      <c r="WEP37" s="33"/>
      <c r="WEQ37" s="33"/>
      <c r="WET37" s="33"/>
      <c r="WEU37" s="33"/>
      <c r="WEX37" s="33"/>
      <c r="WEY37" s="33"/>
      <c r="WFB37" s="33"/>
      <c r="WFC37" s="33"/>
      <c r="WFF37" s="33"/>
      <c r="WFG37" s="33"/>
      <c r="WFJ37" s="33"/>
      <c r="WFK37" s="33"/>
      <c r="WFN37" s="33"/>
      <c r="WFO37" s="33"/>
      <c r="WFR37" s="33"/>
      <c r="WFS37" s="33"/>
      <c r="WFV37" s="33"/>
      <c r="WFW37" s="33"/>
      <c r="WFZ37" s="33"/>
      <c r="WGA37" s="33"/>
      <c r="WGD37" s="33"/>
      <c r="WGE37" s="33"/>
      <c r="WGH37" s="33"/>
      <c r="WGI37" s="33"/>
      <c r="WGL37" s="33"/>
      <c r="WGM37" s="33"/>
      <c r="WGP37" s="33"/>
      <c r="WGQ37" s="33"/>
      <c r="WGT37" s="33"/>
      <c r="WGU37" s="33"/>
      <c r="WGX37" s="33"/>
      <c r="WGY37" s="33"/>
      <c r="WHB37" s="33"/>
      <c r="WHC37" s="33"/>
      <c r="WHF37" s="33"/>
      <c r="WHG37" s="33"/>
      <c r="WHJ37" s="33"/>
      <c r="WHK37" s="33"/>
      <c r="WHN37" s="33"/>
      <c r="WHO37" s="33"/>
      <c r="WHR37" s="33"/>
      <c r="WHS37" s="33"/>
      <c r="WHV37" s="33"/>
      <c r="WHW37" s="33"/>
      <c r="WHZ37" s="33"/>
      <c r="WIA37" s="33"/>
      <c r="WID37" s="33"/>
      <c r="WIE37" s="33"/>
      <c r="WIH37" s="33"/>
      <c r="WII37" s="33"/>
      <c r="WIL37" s="33"/>
      <c r="WIM37" s="33"/>
      <c r="WIP37" s="33"/>
      <c r="WIQ37" s="33"/>
      <c r="WIT37" s="33"/>
      <c r="WIU37" s="33"/>
      <c r="WIX37" s="33"/>
      <c r="WIY37" s="33"/>
      <c r="WJB37" s="33"/>
      <c r="WJC37" s="33"/>
      <c r="WJF37" s="33"/>
      <c r="WJG37" s="33"/>
      <c r="WJJ37" s="33"/>
      <c r="WJK37" s="33"/>
      <c r="WJN37" s="33"/>
      <c r="WJO37" s="33"/>
      <c r="WJR37" s="33"/>
      <c r="WJS37" s="33"/>
      <c r="WJV37" s="33"/>
      <c r="WJW37" s="33"/>
      <c r="WJZ37" s="33"/>
      <c r="WKA37" s="33"/>
      <c r="WKD37" s="33"/>
      <c r="WKE37" s="33"/>
      <c r="WKH37" s="33"/>
      <c r="WKI37" s="33"/>
      <c r="WKL37" s="33"/>
      <c r="WKM37" s="33"/>
      <c r="WKP37" s="33"/>
      <c r="WKQ37" s="33"/>
      <c r="WKT37" s="33"/>
      <c r="WKU37" s="33"/>
      <c r="WKX37" s="33"/>
      <c r="WKY37" s="33"/>
      <c r="WLB37" s="33"/>
      <c r="WLC37" s="33"/>
      <c r="WLF37" s="33"/>
      <c r="WLG37" s="33"/>
      <c r="WLJ37" s="33"/>
      <c r="WLK37" s="33"/>
      <c r="WLN37" s="33"/>
      <c r="WLO37" s="33"/>
      <c r="WLR37" s="33"/>
      <c r="WLS37" s="33"/>
      <c r="WLV37" s="33"/>
      <c r="WLW37" s="33"/>
      <c r="WLZ37" s="33"/>
      <c r="WMA37" s="33"/>
      <c r="WMD37" s="33"/>
      <c r="WME37" s="33"/>
      <c r="WMH37" s="33"/>
      <c r="WMI37" s="33"/>
      <c r="WML37" s="33"/>
      <c r="WMM37" s="33"/>
      <c r="WMP37" s="33"/>
      <c r="WMQ37" s="33"/>
      <c r="WMT37" s="33"/>
      <c r="WMU37" s="33"/>
      <c r="WMX37" s="33"/>
      <c r="WMY37" s="33"/>
      <c r="WNB37" s="33"/>
      <c r="WNC37" s="33"/>
      <c r="WNF37" s="33"/>
      <c r="WNG37" s="33"/>
      <c r="WNJ37" s="33"/>
      <c r="WNK37" s="33"/>
      <c r="WNN37" s="33"/>
      <c r="WNO37" s="33"/>
      <c r="WNR37" s="33"/>
      <c r="WNS37" s="33"/>
      <c r="WNV37" s="33"/>
      <c r="WNW37" s="33"/>
      <c r="WNZ37" s="33"/>
      <c r="WOA37" s="33"/>
      <c r="WOD37" s="33"/>
      <c r="WOE37" s="33"/>
      <c r="WOH37" s="33"/>
      <c r="WOI37" s="33"/>
      <c r="WOL37" s="33"/>
      <c r="WOM37" s="33"/>
      <c r="WOP37" s="33"/>
      <c r="WOQ37" s="33"/>
      <c r="WOT37" s="33"/>
      <c r="WOU37" s="33"/>
      <c r="WOX37" s="33"/>
      <c r="WOY37" s="33"/>
      <c r="WPB37" s="33"/>
      <c r="WPC37" s="33"/>
      <c r="WPF37" s="33"/>
      <c r="WPG37" s="33"/>
      <c r="WPJ37" s="33"/>
      <c r="WPK37" s="33"/>
      <c r="WPN37" s="33"/>
      <c r="WPO37" s="33"/>
      <c r="WPR37" s="33"/>
      <c r="WPS37" s="33"/>
      <c r="WPV37" s="33"/>
      <c r="WPW37" s="33"/>
      <c r="WPZ37" s="33"/>
      <c r="WQA37" s="33"/>
      <c r="WQD37" s="33"/>
      <c r="WQE37" s="33"/>
      <c r="WQH37" s="33"/>
      <c r="WQI37" s="33"/>
      <c r="WQL37" s="33"/>
      <c r="WQM37" s="33"/>
      <c r="WQP37" s="33"/>
      <c r="WQQ37" s="33"/>
      <c r="WQT37" s="33"/>
      <c r="WQU37" s="33"/>
      <c r="WQX37" s="33"/>
      <c r="WQY37" s="33"/>
      <c r="WRB37" s="33"/>
      <c r="WRC37" s="33"/>
      <c r="WRF37" s="33"/>
      <c r="WRG37" s="33"/>
      <c r="WRJ37" s="33"/>
      <c r="WRK37" s="33"/>
      <c r="WRN37" s="33"/>
      <c r="WRO37" s="33"/>
      <c r="WRR37" s="33"/>
      <c r="WRS37" s="33"/>
      <c r="WRV37" s="33"/>
      <c r="WRW37" s="33"/>
      <c r="WRZ37" s="33"/>
      <c r="WSA37" s="33"/>
      <c r="WSD37" s="33"/>
      <c r="WSE37" s="33"/>
      <c r="WSH37" s="33"/>
      <c r="WSI37" s="33"/>
      <c r="WSL37" s="33"/>
      <c r="WSM37" s="33"/>
      <c r="WSP37" s="33"/>
      <c r="WSQ37" s="33"/>
      <c r="WST37" s="33"/>
      <c r="WSU37" s="33"/>
      <c r="WSX37" s="33"/>
      <c r="WSY37" s="33"/>
      <c r="WTB37" s="33"/>
      <c r="WTC37" s="33"/>
      <c r="WTF37" s="33"/>
      <c r="WTG37" s="33"/>
      <c r="WTJ37" s="33"/>
      <c r="WTK37" s="33"/>
      <c r="WTN37" s="33"/>
      <c r="WTO37" s="33"/>
      <c r="WTR37" s="33"/>
      <c r="WTS37" s="33"/>
      <c r="WTV37" s="33"/>
      <c r="WTW37" s="33"/>
      <c r="WTZ37" s="33"/>
      <c r="WUA37" s="33"/>
      <c r="WUD37" s="33"/>
      <c r="WUE37" s="33"/>
      <c r="WUH37" s="33"/>
      <c r="WUI37" s="33"/>
      <c r="WUL37" s="33"/>
      <c r="WUM37" s="33"/>
      <c r="WUP37" s="33"/>
      <c r="WUQ37" s="33"/>
      <c r="WUT37" s="33"/>
      <c r="WUU37" s="33"/>
      <c r="WUX37" s="33"/>
      <c r="WUY37" s="33"/>
      <c r="WVB37" s="33"/>
      <c r="WVC37" s="33"/>
      <c r="WVF37" s="33"/>
      <c r="WVG37" s="33"/>
      <c r="WVJ37" s="33"/>
      <c r="WVK37" s="33"/>
      <c r="WVN37" s="33"/>
      <c r="WVO37" s="33"/>
      <c r="WVR37" s="33"/>
      <c r="WVS37" s="33"/>
      <c r="WVV37" s="33"/>
      <c r="WVW37" s="33"/>
      <c r="WVZ37" s="33"/>
      <c r="WWA37" s="33"/>
      <c r="WWD37" s="33"/>
      <c r="WWE37" s="33"/>
      <c r="WWH37" s="33"/>
      <c r="WWI37" s="33"/>
      <c r="WWL37" s="33"/>
      <c r="WWM37" s="33"/>
      <c r="WWP37" s="33"/>
      <c r="WWQ37" s="33"/>
      <c r="WWT37" s="33"/>
      <c r="WWU37" s="33"/>
      <c r="WWX37" s="33"/>
      <c r="WWY37" s="33"/>
      <c r="WXB37" s="33"/>
      <c r="WXC37" s="33"/>
      <c r="WXF37" s="33"/>
      <c r="WXG37" s="33"/>
      <c r="WXJ37" s="33"/>
      <c r="WXK37" s="33"/>
      <c r="WXN37" s="33"/>
      <c r="WXO37" s="33"/>
      <c r="WXR37" s="33"/>
      <c r="WXS37" s="33"/>
      <c r="WXV37" s="33"/>
      <c r="WXW37" s="33"/>
      <c r="WXZ37" s="33"/>
      <c r="WYA37" s="33"/>
      <c r="WYD37" s="33"/>
      <c r="WYE37" s="33"/>
      <c r="WYH37" s="33"/>
      <c r="WYI37" s="33"/>
      <c r="WYL37" s="33"/>
      <c r="WYM37" s="33"/>
      <c r="WYP37" s="33"/>
      <c r="WYQ37" s="33"/>
      <c r="WYT37" s="33"/>
      <c r="WYU37" s="33"/>
      <c r="WYX37" s="33"/>
      <c r="WYY37" s="33"/>
      <c r="WZB37" s="33"/>
      <c r="WZC37" s="33"/>
      <c r="WZF37" s="33"/>
      <c r="WZG37" s="33"/>
      <c r="WZJ37" s="33"/>
      <c r="WZK37" s="33"/>
      <c r="WZN37" s="33"/>
      <c r="WZO37" s="33"/>
      <c r="WZR37" s="33"/>
      <c r="WZS37" s="33"/>
      <c r="WZV37" s="33"/>
      <c r="WZW37" s="33"/>
      <c r="WZZ37" s="33"/>
      <c r="XAA37" s="33"/>
      <c r="XAD37" s="33"/>
      <c r="XAE37" s="33"/>
      <c r="XAH37" s="33"/>
      <c r="XAI37" s="33"/>
      <c r="XAL37" s="33"/>
      <c r="XAM37" s="33"/>
      <c r="XAP37" s="33"/>
      <c r="XAQ37" s="33"/>
      <c r="XAT37" s="33"/>
      <c r="XAU37" s="33"/>
      <c r="XAX37" s="33"/>
      <c r="XAY37" s="33"/>
      <c r="XBB37" s="33"/>
      <c r="XBC37" s="33"/>
      <c r="XBF37" s="33"/>
      <c r="XBG37" s="33"/>
      <c r="XBJ37" s="33"/>
      <c r="XBK37" s="33"/>
      <c r="XBN37" s="33"/>
      <c r="XBO37" s="33"/>
      <c r="XBR37" s="33"/>
      <c r="XBS37" s="33"/>
      <c r="XBV37" s="33"/>
      <c r="XBW37" s="33"/>
      <c r="XBZ37" s="33"/>
      <c r="XCA37" s="33"/>
      <c r="XCD37" s="33"/>
      <c r="XCE37" s="33"/>
      <c r="XCH37" s="33"/>
      <c r="XCI37" s="33"/>
      <c r="XCL37" s="33"/>
      <c r="XCM37" s="33"/>
      <c r="XCP37" s="33"/>
      <c r="XCQ37" s="33"/>
      <c r="XCT37" s="33"/>
      <c r="XCU37" s="33"/>
      <c r="XCX37" s="33"/>
      <c r="XCY37" s="33"/>
      <c r="XDB37" s="33"/>
      <c r="XDC37" s="33"/>
      <c r="XDF37" s="33"/>
      <c r="XDG37" s="33"/>
      <c r="XDJ37" s="33"/>
      <c r="XDK37" s="33"/>
      <c r="XDN37" s="33"/>
      <c r="XDO37" s="33"/>
      <c r="XDR37" s="33"/>
      <c r="XDS37" s="33"/>
      <c r="XDV37" s="33"/>
      <c r="XDW37" s="33"/>
      <c r="XDZ37" s="33"/>
      <c r="XEA37" s="33"/>
      <c r="XED37" s="33"/>
      <c r="XEE37" s="33"/>
      <c r="XEH37" s="33"/>
      <c r="XEI37" s="33"/>
      <c r="XEL37" s="33"/>
      <c r="XEM37" s="33"/>
      <c r="XEP37" s="33"/>
      <c r="XEQ37" s="33"/>
      <c r="XET37" s="33"/>
      <c r="XEU37" s="33"/>
      <c r="XEX37" s="33"/>
      <c r="XEY37" s="33"/>
      <c r="XFB37" s="33"/>
      <c r="XFC37" s="33"/>
    </row>
    <row r="38" spans="1:1023 1026:2047 2050:3071 3074:4095 4098:5119 5122:6143 6146:7167 7170:8191 8194:9215 9218:10239 10242:11263 11266:12287 12290:13311 13314:14335 14338:15359 15362:16383" ht="30" x14ac:dyDescent="0.25">
      <c r="C38" s="50">
        <v>701</v>
      </c>
      <c r="D38" s="34" t="s">
        <v>4675</v>
      </c>
      <c r="F38" s="33"/>
      <c r="G38" s="33"/>
      <c r="J38" s="33"/>
      <c r="K38" s="33"/>
      <c r="N38" s="33"/>
      <c r="O38" s="33"/>
      <c r="R38" s="33"/>
      <c r="S38" s="33"/>
      <c r="V38" s="33"/>
      <c r="W38" s="33"/>
      <c r="Z38" s="33"/>
      <c r="AA38" s="33"/>
      <c r="AD38" s="33"/>
      <c r="AE38" s="33"/>
      <c r="AH38" s="33"/>
      <c r="AI38" s="33"/>
      <c r="AL38" s="33"/>
      <c r="AM38" s="33"/>
      <c r="AP38" s="33"/>
      <c r="AQ38" s="33"/>
      <c r="AT38" s="33"/>
      <c r="AU38" s="33"/>
      <c r="AX38" s="33"/>
      <c r="AY38" s="33"/>
      <c r="BB38" s="33"/>
      <c r="BC38" s="33"/>
      <c r="BF38" s="33"/>
      <c r="BG38" s="33"/>
      <c r="BJ38" s="33"/>
      <c r="BK38" s="33"/>
      <c r="BN38" s="33"/>
      <c r="BO38" s="33"/>
      <c r="BR38" s="33"/>
      <c r="BS38" s="33"/>
      <c r="BV38" s="33"/>
      <c r="BW38" s="33"/>
      <c r="BZ38" s="33"/>
      <c r="CA38" s="33"/>
      <c r="CD38" s="33"/>
      <c r="CE38" s="33"/>
      <c r="CH38" s="33"/>
      <c r="CI38" s="33"/>
      <c r="CL38" s="33"/>
      <c r="CM38" s="33"/>
      <c r="CP38" s="33"/>
      <c r="CQ38" s="33"/>
      <c r="CT38" s="33"/>
      <c r="CU38" s="33"/>
      <c r="CX38" s="33"/>
      <c r="CY38" s="33"/>
      <c r="DB38" s="33"/>
      <c r="DC38" s="33"/>
      <c r="DF38" s="33"/>
      <c r="DG38" s="33"/>
      <c r="DJ38" s="33"/>
      <c r="DK38" s="33"/>
      <c r="DN38" s="33"/>
      <c r="DO38" s="33"/>
      <c r="DR38" s="33"/>
      <c r="DS38" s="33"/>
      <c r="DV38" s="33"/>
      <c r="DW38" s="33"/>
      <c r="DZ38" s="33"/>
      <c r="EA38" s="33"/>
      <c r="ED38" s="33"/>
      <c r="EE38" s="33"/>
      <c r="EH38" s="33"/>
      <c r="EI38" s="33"/>
      <c r="EL38" s="33"/>
      <c r="EM38" s="33"/>
      <c r="EP38" s="33"/>
      <c r="EQ38" s="33"/>
      <c r="ET38" s="33"/>
      <c r="EU38" s="33"/>
      <c r="EX38" s="33"/>
      <c r="EY38" s="33"/>
      <c r="FB38" s="33"/>
      <c r="FC38" s="33"/>
      <c r="FF38" s="33"/>
      <c r="FG38" s="33"/>
      <c r="FJ38" s="33"/>
      <c r="FK38" s="33"/>
      <c r="FN38" s="33"/>
      <c r="FO38" s="33"/>
      <c r="FR38" s="33"/>
      <c r="FS38" s="33"/>
      <c r="FV38" s="33"/>
      <c r="FW38" s="33"/>
      <c r="FZ38" s="33"/>
      <c r="GA38" s="33"/>
      <c r="GD38" s="33"/>
      <c r="GE38" s="33"/>
      <c r="GH38" s="33"/>
      <c r="GI38" s="33"/>
      <c r="GL38" s="33"/>
      <c r="GM38" s="33"/>
      <c r="GP38" s="33"/>
      <c r="GQ38" s="33"/>
      <c r="GT38" s="33"/>
      <c r="GU38" s="33"/>
      <c r="GX38" s="33"/>
      <c r="GY38" s="33"/>
      <c r="HB38" s="33"/>
      <c r="HC38" s="33"/>
      <c r="HF38" s="33"/>
      <c r="HG38" s="33"/>
      <c r="HJ38" s="33"/>
      <c r="HK38" s="33"/>
      <c r="HN38" s="33"/>
      <c r="HO38" s="33"/>
      <c r="HR38" s="33"/>
      <c r="HS38" s="33"/>
      <c r="HV38" s="33"/>
      <c r="HW38" s="33"/>
      <c r="HZ38" s="33"/>
      <c r="IA38" s="33"/>
      <c r="ID38" s="33"/>
      <c r="IE38" s="33"/>
      <c r="IH38" s="33"/>
      <c r="II38" s="33"/>
      <c r="IL38" s="33"/>
      <c r="IM38" s="33"/>
      <c r="IP38" s="33"/>
      <c r="IQ38" s="33"/>
      <c r="IT38" s="33"/>
      <c r="IU38" s="33"/>
      <c r="IX38" s="33"/>
      <c r="IY38" s="33"/>
      <c r="JB38" s="33"/>
      <c r="JC38" s="33"/>
      <c r="JF38" s="33"/>
      <c r="JG38" s="33"/>
      <c r="JJ38" s="33"/>
      <c r="JK38" s="33"/>
      <c r="JN38" s="33"/>
      <c r="JO38" s="33"/>
      <c r="JR38" s="33"/>
      <c r="JS38" s="33"/>
      <c r="JV38" s="33"/>
      <c r="JW38" s="33"/>
      <c r="JZ38" s="33"/>
      <c r="KA38" s="33"/>
      <c r="KD38" s="33"/>
      <c r="KE38" s="33"/>
      <c r="KH38" s="33"/>
      <c r="KI38" s="33"/>
      <c r="KL38" s="33"/>
      <c r="KM38" s="33"/>
      <c r="KP38" s="33"/>
      <c r="KQ38" s="33"/>
      <c r="KT38" s="33"/>
      <c r="KU38" s="33"/>
      <c r="KX38" s="33"/>
      <c r="KY38" s="33"/>
      <c r="LB38" s="33"/>
      <c r="LC38" s="33"/>
      <c r="LF38" s="33"/>
      <c r="LG38" s="33"/>
      <c r="LJ38" s="33"/>
      <c r="LK38" s="33"/>
      <c r="LN38" s="33"/>
      <c r="LO38" s="33"/>
      <c r="LR38" s="33"/>
      <c r="LS38" s="33"/>
      <c r="LV38" s="33"/>
      <c r="LW38" s="33"/>
      <c r="LZ38" s="33"/>
      <c r="MA38" s="33"/>
      <c r="MD38" s="33"/>
      <c r="ME38" s="33"/>
      <c r="MH38" s="33"/>
      <c r="MI38" s="33"/>
      <c r="ML38" s="33"/>
      <c r="MM38" s="33"/>
      <c r="MP38" s="33"/>
      <c r="MQ38" s="33"/>
      <c r="MT38" s="33"/>
      <c r="MU38" s="33"/>
      <c r="MX38" s="33"/>
      <c r="MY38" s="33"/>
      <c r="NB38" s="33"/>
      <c r="NC38" s="33"/>
      <c r="NF38" s="33"/>
      <c r="NG38" s="33"/>
      <c r="NJ38" s="33"/>
      <c r="NK38" s="33"/>
      <c r="NN38" s="33"/>
      <c r="NO38" s="33"/>
      <c r="NR38" s="33"/>
      <c r="NS38" s="33"/>
      <c r="NV38" s="33"/>
      <c r="NW38" s="33"/>
      <c r="NZ38" s="33"/>
      <c r="OA38" s="33"/>
      <c r="OD38" s="33"/>
      <c r="OE38" s="33"/>
      <c r="OH38" s="33"/>
      <c r="OI38" s="33"/>
      <c r="OL38" s="33"/>
      <c r="OM38" s="33"/>
      <c r="OP38" s="33"/>
      <c r="OQ38" s="33"/>
      <c r="OT38" s="33"/>
      <c r="OU38" s="33"/>
      <c r="OX38" s="33"/>
      <c r="OY38" s="33"/>
      <c r="PB38" s="33"/>
      <c r="PC38" s="33"/>
      <c r="PF38" s="33"/>
      <c r="PG38" s="33"/>
      <c r="PJ38" s="33"/>
      <c r="PK38" s="33"/>
      <c r="PN38" s="33"/>
      <c r="PO38" s="33"/>
      <c r="PR38" s="33"/>
      <c r="PS38" s="33"/>
      <c r="PV38" s="33"/>
      <c r="PW38" s="33"/>
      <c r="PZ38" s="33"/>
      <c r="QA38" s="33"/>
      <c r="QD38" s="33"/>
      <c r="QE38" s="33"/>
      <c r="QH38" s="33"/>
      <c r="QI38" s="33"/>
      <c r="QL38" s="33"/>
      <c r="QM38" s="33"/>
      <c r="QP38" s="33"/>
      <c r="QQ38" s="33"/>
      <c r="QT38" s="33"/>
      <c r="QU38" s="33"/>
      <c r="QX38" s="33"/>
      <c r="QY38" s="33"/>
      <c r="RB38" s="33"/>
      <c r="RC38" s="33"/>
      <c r="RF38" s="33"/>
      <c r="RG38" s="33"/>
      <c r="RJ38" s="33"/>
      <c r="RK38" s="33"/>
      <c r="RN38" s="33"/>
      <c r="RO38" s="33"/>
      <c r="RR38" s="33"/>
      <c r="RS38" s="33"/>
      <c r="RV38" s="33"/>
      <c r="RW38" s="33"/>
      <c r="RZ38" s="33"/>
      <c r="SA38" s="33"/>
      <c r="SD38" s="33"/>
      <c r="SE38" s="33"/>
      <c r="SH38" s="33"/>
      <c r="SI38" s="33"/>
      <c r="SL38" s="33"/>
      <c r="SM38" s="33"/>
      <c r="SP38" s="33"/>
      <c r="SQ38" s="33"/>
      <c r="ST38" s="33"/>
      <c r="SU38" s="33"/>
      <c r="SX38" s="33"/>
      <c r="SY38" s="33"/>
      <c r="TB38" s="33"/>
      <c r="TC38" s="33"/>
      <c r="TF38" s="33"/>
      <c r="TG38" s="33"/>
      <c r="TJ38" s="33"/>
      <c r="TK38" s="33"/>
      <c r="TN38" s="33"/>
      <c r="TO38" s="33"/>
      <c r="TR38" s="33"/>
      <c r="TS38" s="33"/>
      <c r="TV38" s="33"/>
      <c r="TW38" s="33"/>
      <c r="TZ38" s="33"/>
      <c r="UA38" s="33"/>
      <c r="UD38" s="33"/>
      <c r="UE38" s="33"/>
      <c r="UH38" s="33"/>
      <c r="UI38" s="33"/>
      <c r="UL38" s="33"/>
      <c r="UM38" s="33"/>
      <c r="UP38" s="33"/>
      <c r="UQ38" s="33"/>
      <c r="UT38" s="33"/>
      <c r="UU38" s="33"/>
      <c r="UX38" s="33"/>
      <c r="UY38" s="33"/>
      <c r="VB38" s="33"/>
      <c r="VC38" s="33"/>
      <c r="VF38" s="33"/>
      <c r="VG38" s="33"/>
      <c r="VJ38" s="33"/>
      <c r="VK38" s="33"/>
      <c r="VN38" s="33"/>
      <c r="VO38" s="33"/>
      <c r="VR38" s="33"/>
      <c r="VS38" s="33"/>
      <c r="VV38" s="33"/>
      <c r="VW38" s="33"/>
      <c r="VZ38" s="33"/>
      <c r="WA38" s="33"/>
      <c r="WD38" s="33"/>
      <c r="WE38" s="33"/>
      <c r="WH38" s="33"/>
      <c r="WI38" s="33"/>
      <c r="WL38" s="33"/>
      <c r="WM38" s="33"/>
      <c r="WP38" s="33"/>
      <c r="WQ38" s="33"/>
      <c r="WT38" s="33"/>
      <c r="WU38" s="33"/>
      <c r="WX38" s="33"/>
      <c r="WY38" s="33"/>
      <c r="XB38" s="33"/>
      <c r="XC38" s="33"/>
      <c r="XF38" s="33"/>
      <c r="XG38" s="33"/>
      <c r="XJ38" s="33"/>
      <c r="XK38" s="33"/>
      <c r="XN38" s="33"/>
      <c r="XO38" s="33"/>
      <c r="XR38" s="33"/>
      <c r="XS38" s="33"/>
      <c r="XV38" s="33"/>
      <c r="XW38" s="33"/>
      <c r="XZ38" s="33"/>
      <c r="YA38" s="33"/>
      <c r="YD38" s="33"/>
      <c r="YE38" s="33"/>
      <c r="YH38" s="33"/>
      <c r="YI38" s="33"/>
      <c r="YL38" s="33"/>
      <c r="YM38" s="33"/>
      <c r="YP38" s="33"/>
      <c r="YQ38" s="33"/>
      <c r="YT38" s="33"/>
      <c r="YU38" s="33"/>
      <c r="YX38" s="33"/>
      <c r="YY38" s="33"/>
      <c r="ZB38" s="33"/>
      <c r="ZC38" s="33"/>
      <c r="ZF38" s="33"/>
      <c r="ZG38" s="33"/>
      <c r="ZJ38" s="33"/>
      <c r="ZK38" s="33"/>
      <c r="ZN38" s="33"/>
      <c r="ZO38" s="33"/>
      <c r="ZR38" s="33"/>
      <c r="ZS38" s="33"/>
      <c r="ZV38" s="33"/>
      <c r="ZW38" s="33"/>
      <c r="ZZ38" s="33"/>
      <c r="AAA38" s="33"/>
      <c r="AAD38" s="33"/>
      <c r="AAE38" s="33"/>
      <c r="AAH38" s="33"/>
      <c r="AAI38" s="33"/>
      <c r="AAL38" s="33"/>
      <c r="AAM38" s="33"/>
      <c r="AAP38" s="33"/>
      <c r="AAQ38" s="33"/>
      <c r="AAT38" s="33"/>
      <c r="AAU38" s="33"/>
      <c r="AAX38" s="33"/>
      <c r="AAY38" s="33"/>
      <c r="ABB38" s="33"/>
      <c r="ABC38" s="33"/>
      <c r="ABF38" s="33"/>
      <c r="ABG38" s="33"/>
      <c r="ABJ38" s="33"/>
      <c r="ABK38" s="33"/>
      <c r="ABN38" s="33"/>
      <c r="ABO38" s="33"/>
      <c r="ABR38" s="33"/>
      <c r="ABS38" s="33"/>
      <c r="ABV38" s="33"/>
      <c r="ABW38" s="33"/>
      <c r="ABZ38" s="33"/>
      <c r="ACA38" s="33"/>
      <c r="ACD38" s="33"/>
      <c r="ACE38" s="33"/>
      <c r="ACH38" s="33"/>
      <c r="ACI38" s="33"/>
      <c r="ACL38" s="33"/>
      <c r="ACM38" s="33"/>
      <c r="ACP38" s="33"/>
      <c r="ACQ38" s="33"/>
      <c r="ACT38" s="33"/>
      <c r="ACU38" s="33"/>
      <c r="ACX38" s="33"/>
      <c r="ACY38" s="33"/>
      <c r="ADB38" s="33"/>
      <c r="ADC38" s="33"/>
      <c r="ADF38" s="33"/>
      <c r="ADG38" s="33"/>
      <c r="ADJ38" s="33"/>
      <c r="ADK38" s="33"/>
      <c r="ADN38" s="33"/>
      <c r="ADO38" s="33"/>
      <c r="ADR38" s="33"/>
      <c r="ADS38" s="33"/>
      <c r="ADV38" s="33"/>
      <c r="ADW38" s="33"/>
      <c r="ADZ38" s="33"/>
      <c r="AEA38" s="33"/>
      <c r="AED38" s="33"/>
      <c r="AEE38" s="33"/>
      <c r="AEH38" s="33"/>
      <c r="AEI38" s="33"/>
      <c r="AEL38" s="33"/>
      <c r="AEM38" s="33"/>
      <c r="AEP38" s="33"/>
      <c r="AEQ38" s="33"/>
      <c r="AET38" s="33"/>
      <c r="AEU38" s="33"/>
      <c r="AEX38" s="33"/>
      <c r="AEY38" s="33"/>
      <c r="AFB38" s="33"/>
      <c r="AFC38" s="33"/>
      <c r="AFF38" s="33"/>
      <c r="AFG38" s="33"/>
      <c r="AFJ38" s="33"/>
      <c r="AFK38" s="33"/>
      <c r="AFN38" s="33"/>
      <c r="AFO38" s="33"/>
      <c r="AFR38" s="33"/>
      <c r="AFS38" s="33"/>
      <c r="AFV38" s="33"/>
      <c r="AFW38" s="33"/>
      <c r="AFZ38" s="33"/>
      <c r="AGA38" s="33"/>
      <c r="AGD38" s="33"/>
      <c r="AGE38" s="33"/>
      <c r="AGH38" s="33"/>
      <c r="AGI38" s="33"/>
      <c r="AGL38" s="33"/>
      <c r="AGM38" s="33"/>
      <c r="AGP38" s="33"/>
      <c r="AGQ38" s="33"/>
      <c r="AGT38" s="33"/>
      <c r="AGU38" s="33"/>
      <c r="AGX38" s="33"/>
      <c r="AGY38" s="33"/>
      <c r="AHB38" s="33"/>
      <c r="AHC38" s="33"/>
      <c r="AHF38" s="33"/>
      <c r="AHG38" s="33"/>
      <c r="AHJ38" s="33"/>
      <c r="AHK38" s="33"/>
      <c r="AHN38" s="33"/>
      <c r="AHO38" s="33"/>
      <c r="AHR38" s="33"/>
      <c r="AHS38" s="33"/>
      <c r="AHV38" s="33"/>
      <c r="AHW38" s="33"/>
      <c r="AHZ38" s="33"/>
      <c r="AIA38" s="33"/>
      <c r="AID38" s="33"/>
      <c r="AIE38" s="33"/>
      <c r="AIH38" s="33"/>
      <c r="AII38" s="33"/>
      <c r="AIL38" s="33"/>
      <c r="AIM38" s="33"/>
      <c r="AIP38" s="33"/>
      <c r="AIQ38" s="33"/>
      <c r="AIT38" s="33"/>
      <c r="AIU38" s="33"/>
      <c r="AIX38" s="33"/>
      <c r="AIY38" s="33"/>
      <c r="AJB38" s="33"/>
      <c r="AJC38" s="33"/>
      <c r="AJF38" s="33"/>
      <c r="AJG38" s="33"/>
      <c r="AJJ38" s="33"/>
      <c r="AJK38" s="33"/>
      <c r="AJN38" s="33"/>
      <c r="AJO38" s="33"/>
      <c r="AJR38" s="33"/>
      <c r="AJS38" s="33"/>
      <c r="AJV38" s="33"/>
      <c r="AJW38" s="33"/>
      <c r="AJZ38" s="33"/>
      <c r="AKA38" s="33"/>
      <c r="AKD38" s="33"/>
      <c r="AKE38" s="33"/>
      <c r="AKH38" s="33"/>
      <c r="AKI38" s="33"/>
      <c r="AKL38" s="33"/>
      <c r="AKM38" s="33"/>
      <c r="AKP38" s="33"/>
      <c r="AKQ38" s="33"/>
      <c r="AKT38" s="33"/>
      <c r="AKU38" s="33"/>
      <c r="AKX38" s="33"/>
      <c r="AKY38" s="33"/>
      <c r="ALB38" s="33"/>
      <c r="ALC38" s="33"/>
      <c r="ALF38" s="33"/>
      <c r="ALG38" s="33"/>
      <c r="ALJ38" s="33"/>
      <c r="ALK38" s="33"/>
      <c r="ALN38" s="33"/>
      <c r="ALO38" s="33"/>
      <c r="ALR38" s="33"/>
      <c r="ALS38" s="33"/>
      <c r="ALV38" s="33"/>
      <c r="ALW38" s="33"/>
      <c r="ALZ38" s="33"/>
      <c r="AMA38" s="33"/>
      <c r="AMD38" s="33"/>
      <c r="AME38" s="33"/>
      <c r="AMH38" s="33"/>
      <c r="AMI38" s="33"/>
      <c r="AML38" s="33"/>
      <c r="AMM38" s="33"/>
      <c r="AMP38" s="33"/>
      <c r="AMQ38" s="33"/>
      <c r="AMT38" s="33"/>
      <c r="AMU38" s="33"/>
      <c r="AMX38" s="33"/>
      <c r="AMY38" s="33"/>
      <c r="ANB38" s="33"/>
      <c r="ANC38" s="33"/>
      <c r="ANF38" s="33"/>
      <c r="ANG38" s="33"/>
      <c r="ANJ38" s="33"/>
      <c r="ANK38" s="33"/>
      <c r="ANN38" s="33"/>
      <c r="ANO38" s="33"/>
      <c r="ANR38" s="33"/>
      <c r="ANS38" s="33"/>
      <c r="ANV38" s="33"/>
      <c r="ANW38" s="33"/>
      <c r="ANZ38" s="33"/>
      <c r="AOA38" s="33"/>
      <c r="AOD38" s="33"/>
      <c r="AOE38" s="33"/>
      <c r="AOH38" s="33"/>
      <c r="AOI38" s="33"/>
      <c r="AOL38" s="33"/>
      <c r="AOM38" s="33"/>
      <c r="AOP38" s="33"/>
      <c r="AOQ38" s="33"/>
      <c r="AOT38" s="33"/>
      <c r="AOU38" s="33"/>
      <c r="AOX38" s="33"/>
      <c r="AOY38" s="33"/>
      <c r="APB38" s="33"/>
      <c r="APC38" s="33"/>
      <c r="APF38" s="33"/>
      <c r="APG38" s="33"/>
      <c r="APJ38" s="33"/>
      <c r="APK38" s="33"/>
      <c r="APN38" s="33"/>
      <c r="APO38" s="33"/>
      <c r="APR38" s="33"/>
      <c r="APS38" s="33"/>
      <c r="APV38" s="33"/>
      <c r="APW38" s="33"/>
      <c r="APZ38" s="33"/>
      <c r="AQA38" s="33"/>
      <c r="AQD38" s="33"/>
      <c r="AQE38" s="33"/>
      <c r="AQH38" s="33"/>
      <c r="AQI38" s="33"/>
      <c r="AQL38" s="33"/>
      <c r="AQM38" s="33"/>
      <c r="AQP38" s="33"/>
      <c r="AQQ38" s="33"/>
      <c r="AQT38" s="33"/>
      <c r="AQU38" s="33"/>
      <c r="AQX38" s="33"/>
      <c r="AQY38" s="33"/>
      <c r="ARB38" s="33"/>
      <c r="ARC38" s="33"/>
      <c r="ARF38" s="33"/>
      <c r="ARG38" s="33"/>
      <c r="ARJ38" s="33"/>
      <c r="ARK38" s="33"/>
      <c r="ARN38" s="33"/>
      <c r="ARO38" s="33"/>
      <c r="ARR38" s="33"/>
      <c r="ARS38" s="33"/>
      <c r="ARV38" s="33"/>
      <c r="ARW38" s="33"/>
      <c r="ARZ38" s="33"/>
      <c r="ASA38" s="33"/>
      <c r="ASD38" s="33"/>
      <c r="ASE38" s="33"/>
      <c r="ASH38" s="33"/>
      <c r="ASI38" s="33"/>
      <c r="ASL38" s="33"/>
      <c r="ASM38" s="33"/>
      <c r="ASP38" s="33"/>
      <c r="ASQ38" s="33"/>
      <c r="AST38" s="33"/>
      <c r="ASU38" s="33"/>
      <c r="ASX38" s="33"/>
      <c r="ASY38" s="33"/>
      <c r="ATB38" s="33"/>
      <c r="ATC38" s="33"/>
      <c r="ATF38" s="33"/>
      <c r="ATG38" s="33"/>
      <c r="ATJ38" s="33"/>
      <c r="ATK38" s="33"/>
      <c r="ATN38" s="33"/>
      <c r="ATO38" s="33"/>
      <c r="ATR38" s="33"/>
      <c r="ATS38" s="33"/>
      <c r="ATV38" s="33"/>
      <c r="ATW38" s="33"/>
      <c r="ATZ38" s="33"/>
      <c r="AUA38" s="33"/>
      <c r="AUD38" s="33"/>
      <c r="AUE38" s="33"/>
      <c r="AUH38" s="33"/>
      <c r="AUI38" s="33"/>
      <c r="AUL38" s="33"/>
      <c r="AUM38" s="33"/>
      <c r="AUP38" s="33"/>
      <c r="AUQ38" s="33"/>
      <c r="AUT38" s="33"/>
      <c r="AUU38" s="33"/>
      <c r="AUX38" s="33"/>
      <c r="AUY38" s="33"/>
      <c r="AVB38" s="33"/>
      <c r="AVC38" s="33"/>
      <c r="AVF38" s="33"/>
      <c r="AVG38" s="33"/>
      <c r="AVJ38" s="33"/>
      <c r="AVK38" s="33"/>
      <c r="AVN38" s="33"/>
      <c r="AVO38" s="33"/>
      <c r="AVR38" s="33"/>
      <c r="AVS38" s="33"/>
      <c r="AVV38" s="33"/>
      <c r="AVW38" s="33"/>
      <c r="AVZ38" s="33"/>
      <c r="AWA38" s="33"/>
      <c r="AWD38" s="33"/>
      <c r="AWE38" s="33"/>
      <c r="AWH38" s="33"/>
      <c r="AWI38" s="33"/>
      <c r="AWL38" s="33"/>
      <c r="AWM38" s="33"/>
      <c r="AWP38" s="33"/>
      <c r="AWQ38" s="33"/>
      <c r="AWT38" s="33"/>
      <c r="AWU38" s="33"/>
      <c r="AWX38" s="33"/>
      <c r="AWY38" s="33"/>
      <c r="AXB38" s="33"/>
      <c r="AXC38" s="33"/>
      <c r="AXF38" s="33"/>
      <c r="AXG38" s="33"/>
      <c r="AXJ38" s="33"/>
      <c r="AXK38" s="33"/>
      <c r="AXN38" s="33"/>
      <c r="AXO38" s="33"/>
      <c r="AXR38" s="33"/>
      <c r="AXS38" s="33"/>
      <c r="AXV38" s="33"/>
      <c r="AXW38" s="33"/>
      <c r="AXZ38" s="33"/>
      <c r="AYA38" s="33"/>
      <c r="AYD38" s="33"/>
      <c r="AYE38" s="33"/>
      <c r="AYH38" s="33"/>
      <c r="AYI38" s="33"/>
      <c r="AYL38" s="33"/>
      <c r="AYM38" s="33"/>
      <c r="AYP38" s="33"/>
      <c r="AYQ38" s="33"/>
      <c r="AYT38" s="33"/>
      <c r="AYU38" s="33"/>
      <c r="AYX38" s="33"/>
      <c r="AYY38" s="33"/>
      <c r="AZB38" s="33"/>
      <c r="AZC38" s="33"/>
      <c r="AZF38" s="33"/>
      <c r="AZG38" s="33"/>
      <c r="AZJ38" s="33"/>
      <c r="AZK38" s="33"/>
      <c r="AZN38" s="33"/>
      <c r="AZO38" s="33"/>
      <c r="AZR38" s="33"/>
      <c r="AZS38" s="33"/>
      <c r="AZV38" s="33"/>
      <c r="AZW38" s="33"/>
      <c r="AZZ38" s="33"/>
      <c r="BAA38" s="33"/>
      <c r="BAD38" s="33"/>
      <c r="BAE38" s="33"/>
      <c r="BAH38" s="33"/>
      <c r="BAI38" s="33"/>
      <c r="BAL38" s="33"/>
      <c r="BAM38" s="33"/>
      <c r="BAP38" s="33"/>
      <c r="BAQ38" s="33"/>
      <c r="BAT38" s="33"/>
      <c r="BAU38" s="33"/>
      <c r="BAX38" s="33"/>
      <c r="BAY38" s="33"/>
      <c r="BBB38" s="33"/>
      <c r="BBC38" s="33"/>
      <c r="BBF38" s="33"/>
      <c r="BBG38" s="33"/>
      <c r="BBJ38" s="33"/>
      <c r="BBK38" s="33"/>
      <c r="BBN38" s="33"/>
      <c r="BBO38" s="33"/>
      <c r="BBR38" s="33"/>
      <c r="BBS38" s="33"/>
      <c r="BBV38" s="33"/>
      <c r="BBW38" s="33"/>
      <c r="BBZ38" s="33"/>
      <c r="BCA38" s="33"/>
      <c r="BCD38" s="33"/>
      <c r="BCE38" s="33"/>
      <c r="BCH38" s="33"/>
      <c r="BCI38" s="33"/>
      <c r="BCL38" s="33"/>
      <c r="BCM38" s="33"/>
      <c r="BCP38" s="33"/>
      <c r="BCQ38" s="33"/>
      <c r="BCT38" s="33"/>
      <c r="BCU38" s="33"/>
      <c r="BCX38" s="33"/>
      <c r="BCY38" s="33"/>
      <c r="BDB38" s="33"/>
      <c r="BDC38" s="33"/>
      <c r="BDF38" s="33"/>
      <c r="BDG38" s="33"/>
      <c r="BDJ38" s="33"/>
      <c r="BDK38" s="33"/>
      <c r="BDN38" s="33"/>
      <c r="BDO38" s="33"/>
      <c r="BDR38" s="33"/>
      <c r="BDS38" s="33"/>
      <c r="BDV38" s="33"/>
      <c r="BDW38" s="33"/>
      <c r="BDZ38" s="33"/>
      <c r="BEA38" s="33"/>
      <c r="BED38" s="33"/>
      <c r="BEE38" s="33"/>
      <c r="BEH38" s="33"/>
      <c r="BEI38" s="33"/>
      <c r="BEL38" s="33"/>
      <c r="BEM38" s="33"/>
      <c r="BEP38" s="33"/>
      <c r="BEQ38" s="33"/>
      <c r="BET38" s="33"/>
      <c r="BEU38" s="33"/>
      <c r="BEX38" s="33"/>
      <c r="BEY38" s="33"/>
      <c r="BFB38" s="33"/>
      <c r="BFC38" s="33"/>
      <c r="BFF38" s="33"/>
      <c r="BFG38" s="33"/>
      <c r="BFJ38" s="33"/>
      <c r="BFK38" s="33"/>
      <c r="BFN38" s="33"/>
      <c r="BFO38" s="33"/>
      <c r="BFR38" s="33"/>
      <c r="BFS38" s="33"/>
      <c r="BFV38" s="33"/>
      <c r="BFW38" s="33"/>
      <c r="BFZ38" s="33"/>
      <c r="BGA38" s="33"/>
      <c r="BGD38" s="33"/>
      <c r="BGE38" s="33"/>
      <c r="BGH38" s="33"/>
      <c r="BGI38" s="33"/>
      <c r="BGL38" s="33"/>
      <c r="BGM38" s="33"/>
      <c r="BGP38" s="33"/>
      <c r="BGQ38" s="33"/>
      <c r="BGT38" s="33"/>
      <c r="BGU38" s="33"/>
      <c r="BGX38" s="33"/>
      <c r="BGY38" s="33"/>
      <c r="BHB38" s="33"/>
      <c r="BHC38" s="33"/>
      <c r="BHF38" s="33"/>
      <c r="BHG38" s="33"/>
      <c r="BHJ38" s="33"/>
      <c r="BHK38" s="33"/>
      <c r="BHN38" s="33"/>
      <c r="BHO38" s="33"/>
      <c r="BHR38" s="33"/>
      <c r="BHS38" s="33"/>
      <c r="BHV38" s="33"/>
      <c r="BHW38" s="33"/>
      <c r="BHZ38" s="33"/>
      <c r="BIA38" s="33"/>
      <c r="BID38" s="33"/>
      <c r="BIE38" s="33"/>
      <c r="BIH38" s="33"/>
      <c r="BII38" s="33"/>
      <c r="BIL38" s="33"/>
      <c r="BIM38" s="33"/>
      <c r="BIP38" s="33"/>
      <c r="BIQ38" s="33"/>
      <c r="BIT38" s="33"/>
      <c r="BIU38" s="33"/>
      <c r="BIX38" s="33"/>
      <c r="BIY38" s="33"/>
      <c r="BJB38" s="33"/>
      <c r="BJC38" s="33"/>
      <c r="BJF38" s="33"/>
      <c r="BJG38" s="33"/>
      <c r="BJJ38" s="33"/>
      <c r="BJK38" s="33"/>
      <c r="BJN38" s="33"/>
      <c r="BJO38" s="33"/>
      <c r="BJR38" s="33"/>
      <c r="BJS38" s="33"/>
      <c r="BJV38" s="33"/>
      <c r="BJW38" s="33"/>
      <c r="BJZ38" s="33"/>
      <c r="BKA38" s="33"/>
      <c r="BKD38" s="33"/>
      <c r="BKE38" s="33"/>
      <c r="BKH38" s="33"/>
      <c r="BKI38" s="33"/>
      <c r="BKL38" s="33"/>
      <c r="BKM38" s="33"/>
      <c r="BKP38" s="33"/>
      <c r="BKQ38" s="33"/>
      <c r="BKT38" s="33"/>
      <c r="BKU38" s="33"/>
      <c r="BKX38" s="33"/>
      <c r="BKY38" s="33"/>
      <c r="BLB38" s="33"/>
      <c r="BLC38" s="33"/>
      <c r="BLF38" s="33"/>
      <c r="BLG38" s="33"/>
      <c r="BLJ38" s="33"/>
      <c r="BLK38" s="33"/>
      <c r="BLN38" s="33"/>
      <c r="BLO38" s="33"/>
      <c r="BLR38" s="33"/>
      <c r="BLS38" s="33"/>
      <c r="BLV38" s="33"/>
      <c r="BLW38" s="33"/>
      <c r="BLZ38" s="33"/>
      <c r="BMA38" s="33"/>
      <c r="BMD38" s="33"/>
      <c r="BME38" s="33"/>
      <c r="BMH38" s="33"/>
      <c r="BMI38" s="33"/>
      <c r="BML38" s="33"/>
      <c r="BMM38" s="33"/>
      <c r="BMP38" s="33"/>
      <c r="BMQ38" s="33"/>
      <c r="BMT38" s="33"/>
      <c r="BMU38" s="33"/>
      <c r="BMX38" s="33"/>
      <c r="BMY38" s="33"/>
      <c r="BNB38" s="33"/>
      <c r="BNC38" s="33"/>
      <c r="BNF38" s="33"/>
      <c r="BNG38" s="33"/>
      <c r="BNJ38" s="33"/>
      <c r="BNK38" s="33"/>
      <c r="BNN38" s="33"/>
      <c r="BNO38" s="33"/>
      <c r="BNR38" s="33"/>
      <c r="BNS38" s="33"/>
      <c r="BNV38" s="33"/>
      <c r="BNW38" s="33"/>
      <c r="BNZ38" s="33"/>
      <c r="BOA38" s="33"/>
      <c r="BOD38" s="33"/>
      <c r="BOE38" s="33"/>
      <c r="BOH38" s="33"/>
      <c r="BOI38" s="33"/>
      <c r="BOL38" s="33"/>
      <c r="BOM38" s="33"/>
      <c r="BOP38" s="33"/>
      <c r="BOQ38" s="33"/>
      <c r="BOT38" s="33"/>
      <c r="BOU38" s="33"/>
      <c r="BOX38" s="33"/>
      <c r="BOY38" s="33"/>
      <c r="BPB38" s="33"/>
      <c r="BPC38" s="33"/>
      <c r="BPF38" s="33"/>
      <c r="BPG38" s="33"/>
      <c r="BPJ38" s="33"/>
      <c r="BPK38" s="33"/>
      <c r="BPN38" s="33"/>
      <c r="BPO38" s="33"/>
      <c r="BPR38" s="33"/>
      <c r="BPS38" s="33"/>
      <c r="BPV38" s="33"/>
      <c r="BPW38" s="33"/>
      <c r="BPZ38" s="33"/>
      <c r="BQA38" s="33"/>
      <c r="BQD38" s="33"/>
      <c r="BQE38" s="33"/>
      <c r="BQH38" s="33"/>
      <c r="BQI38" s="33"/>
      <c r="BQL38" s="33"/>
      <c r="BQM38" s="33"/>
      <c r="BQP38" s="33"/>
      <c r="BQQ38" s="33"/>
      <c r="BQT38" s="33"/>
      <c r="BQU38" s="33"/>
      <c r="BQX38" s="33"/>
      <c r="BQY38" s="33"/>
      <c r="BRB38" s="33"/>
      <c r="BRC38" s="33"/>
      <c r="BRF38" s="33"/>
      <c r="BRG38" s="33"/>
      <c r="BRJ38" s="33"/>
      <c r="BRK38" s="33"/>
      <c r="BRN38" s="33"/>
      <c r="BRO38" s="33"/>
      <c r="BRR38" s="33"/>
      <c r="BRS38" s="33"/>
      <c r="BRV38" s="33"/>
      <c r="BRW38" s="33"/>
      <c r="BRZ38" s="33"/>
      <c r="BSA38" s="33"/>
      <c r="BSD38" s="33"/>
      <c r="BSE38" s="33"/>
      <c r="BSH38" s="33"/>
      <c r="BSI38" s="33"/>
      <c r="BSL38" s="33"/>
      <c r="BSM38" s="33"/>
      <c r="BSP38" s="33"/>
      <c r="BSQ38" s="33"/>
      <c r="BST38" s="33"/>
      <c r="BSU38" s="33"/>
      <c r="BSX38" s="33"/>
      <c r="BSY38" s="33"/>
      <c r="BTB38" s="33"/>
      <c r="BTC38" s="33"/>
      <c r="BTF38" s="33"/>
      <c r="BTG38" s="33"/>
      <c r="BTJ38" s="33"/>
      <c r="BTK38" s="33"/>
      <c r="BTN38" s="33"/>
      <c r="BTO38" s="33"/>
      <c r="BTR38" s="33"/>
      <c r="BTS38" s="33"/>
      <c r="BTV38" s="33"/>
      <c r="BTW38" s="33"/>
      <c r="BTZ38" s="33"/>
      <c r="BUA38" s="33"/>
      <c r="BUD38" s="33"/>
      <c r="BUE38" s="33"/>
      <c r="BUH38" s="33"/>
      <c r="BUI38" s="33"/>
      <c r="BUL38" s="33"/>
      <c r="BUM38" s="33"/>
      <c r="BUP38" s="33"/>
      <c r="BUQ38" s="33"/>
      <c r="BUT38" s="33"/>
      <c r="BUU38" s="33"/>
      <c r="BUX38" s="33"/>
      <c r="BUY38" s="33"/>
      <c r="BVB38" s="33"/>
      <c r="BVC38" s="33"/>
      <c r="BVF38" s="33"/>
      <c r="BVG38" s="33"/>
      <c r="BVJ38" s="33"/>
      <c r="BVK38" s="33"/>
      <c r="BVN38" s="33"/>
      <c r="BVO38" s="33"/>
      <c r="BVR38" s="33"/>
      <c r="BVS38" s="33"/>
      <c r="BVV38" s="33"/>
      <c r="BVW38" s="33"/>
      <c r="BVZ38" s="33"/>
      <c r="BWA38" s="33"/>
      <c r="BWD38" s="33"/>
      <c r="BWE38" s="33"/>
      <c r="BWH38" s="33"/>
      <c r="BWI38" s="33"/>
      <c r="BWL38" s="33"/>
      <c r="BWM38" s="33"/>
      <c r="BWP38" s="33"/>
      <c r="BWQ38" s="33"/>
      <c r="BWT38" s="33"/>
      <c r="BWU38" s="33"/>
      <c r="BWX38" s="33"/>
      <c r="BWY38" s="33"/>
      <c r="BXB38" s="33"/>
      <c r="BXC38" s="33"/>
      <c r="BXF38" s="33"/>
      <c r="BXG38" s="33"/>
      <c r="BXJ38" s="33"/>
      <c r="BXK38" s="33"/>
      <c r="BXN38" s="33"/>
      <c r="BXO38" s="33"/>
      <c r="BXR38" s="33"/>
      <c r="BXS38" s="33"/>
      <c r="BXV38" s="33"/>
      <c r="BXW38" s="33"/>
      <c r="BXZ38" s="33"/>
      <c r="BYA38" s="33"/>
      <c r="BYD38" s="33"/>
      <c r="BYE38" s="33"/>
      <c r="BYH38" s="33"/>
      <c r="BYI38" s="33"/>
      <c r="BYL38" s="33"/>
      <c r="BYM38" s="33"/>
      <c r="BYP38" s="33"/>
      <c r="BYQ38" s="33"/>
      <c r="BYT38" s="33"/>
      <c r="BYU38" s="33"/>
      <c r="BYX38" s="33"/>
      <c r="BYY38" s="33"/>
      <c r="BZB38" s="33"/>
      <c r="BZC38" s="33"/>
      <c r="BZF38" s="33"/>
      <c r="BZG38" s="33"/>
      <c r="BZJ38" s="33"/>
      <c r="BZK38" s="33"/>
      <c r="BZN38" s="33"/>
      <c r="BZO38" s="33"/>
      <c r="BZR38" s="33"/>
      <c r="BZS38" s="33"/>
      <c r="BZV38" s="33"/>
      <c r="BZW38" s="33"/>
      <c r="BZZ38" s="33"/>
      <c r="CAA38" s="33"/>
      <c r="CAD38" s="33"/>
      <c r="CAE38" s="33"/>
      <c r="CAH38" s="33"/>
      <c r="CAI38" s="33"/>
      <c r="CAL38" s="33"/>
      <c r="CAM38" s="33"/>
      <c r="CAP38" s="33"/>
      <c r="CAQ38" s="33"/>
      <c r="CAT38" s="33"/>
      <c r="CAU38" s="33"/>
      <c r="CAX38" s="33"/>
      <c r="CAY38" s="33"/>
      <c r="CBB38" s="33"/>
      <c r="CBC38" s="33"/>
      <c r="CBF38" s="33"/>
      <c r="CBG38" s="33"/>
      <c r="CBJ38" s="33"/>
      <c r="CBK38" s="33"/>
      <c r="CBN38" s="33"/>
      <c r="CBO38" s="33"/>
      <c r="CBR38" s="33"/>
      <c r="CBS38" s="33"/>
      <c r="CBV38" s="33"/>
      <c r="CBW38" s="33"/>
      <c r="CBZ38" s="33"/>
      <c r="CCA38" s="33"/>
      <c r="CCD38" s="33"/>
      <c r="CCE38" s="33"/>
      <c r="CCH38" s="33"/>
      <c r="CCI38" s="33"/>
      <c r="CCL38" s="33"/>
      <c r="CCM38" s="33"/>
      <c r="CCP38" s="33"/>
      <c r="CCQ38" s="33"/>
      <c r="CCT38" s="33"/>
      <c r="CCU38" s="33"/>
      <c r="CCX38" s="33"/>
      <c r="CCY38" s="33"/>
      <c r="CDB38" s="33"/>
      <c r="CDC38" s="33"/>
      <c r="CDF38" s="33"/>
      <c r="CDG38" s="33"/>
      <c r="CDJ38" s="33"/>
      <c r="CDK38" s="33"/>
      <c r="CDN38" s="33"/>
      <c r="CDO38" s="33"/>
      <c r="CDR38" s="33"/>
      <c r="CDS38" s="33"/>
      <c r="CDV38" s="33"/>
      <c r="CDW38" s="33"/>
      <c r="CDZ38" s="33"/>
      <c r="CEA38" s="33"/>
      <c r="CED38" s="33"/>
      <c r="CEE38" s="33"/>
      <c r="CEH38" s="33"/>
      <c r="CEI38" s="33"/>
      <c r="CEL38" s="33"/>
      <c r="CEM38" s="33"/>
      <c r="CEP38" s="33"/>
      <c r="CEQ38" s="33"/>
      <c r="CET38" s="33"/>
      <c r="CEU38" s="33"/>
      <c r="CEX38" s="33"/>
      <c r="CEY38" s="33"/>
      <c r="CFB38" s="33"/>
      <c r="CFC38" s="33"/>
      <c r="CFF38" s="33"/>
      <c r="CFG38" s="33"/>
      <c r="CFJ38" s="33"/>
      <c r="CFK38" s="33"/>
      <c r="CFN38" s="33"/>
      <c r="CFO38" s="33"/>
      <c r="CFR38" s="33"/>
      <c r="CFS38" s="33"/>
      <c r="CFV38" s="33"/>
      <c r="CFW38" s="33"/>
      <c r="CFZ38" s="33"/>
      <c r="CGA38" s="33"/>
      <c r="CGD38" s="33"/>
      <c r="CGE38" s="33"/>
      <c r="CGH38" s="33"/>
      <c r="CGI38" s="33"/>
      <c r="CGL38" s="33"/>
      <c r="CGM38" s="33"/>
      <c r="CGP38" s="33"/>
      <c r="CGQ38" s="33"/>
      <c r="CGT38" s="33"/>
      <c r="CGU38" s="33"/>
      <c r="CGX38" s="33"/>
      <c r="CGY38" s="33"/>
      <c r="CHB38" s="33"/>
      <c r="CHC38" s="33"/>
      <c r="CHF38" s="33"/>
      <c r="CHG38" s="33"/>
      <c r="CHJ38" s="33"/>
      <c r="CHK38" s="33"/>
      <c r="CHN38" s="33"/>
      <c r="CHO38" s="33"/>
      <c r="CHR38" s="33"/>
      <c r="CHS38" s="33"/>
      <c r="CHV38" s="33"/>
      <c r="CHW38" s="33"/>
      <c r="CHZ38" s="33"/>
      <c r="CIA38" s="33"/>
      <c r="CID38" s="33"/>
      <c r="CIE38" s="33"/>
      <c r="CIH38" s="33"/>
      <c r="CII38" s="33"/>
      <c r="CIL38" s="33"/>
      <c r="CIM38" s="33"/>
      <c r="CIP38" s="33"/>
      <c r="CIQ38" s="33"/>
      <c r="CIT38" s="33"/>
      <c r="CIU38" s="33"/>
      <c r="CIX38" s="33"/>
      <c r="CIY38" s="33"/>
      <c r="CJB38" s="33"/>
      <c r="CJC38" s="33"/>
      <c r="CJF38" s="33"/>
      <c r="CJG38" s="33"/>
      <c r="CJJ38" s="33"/>
      <c r="CJK38" s="33"/>
      <c r="CJN38" s="33"/>
      <c r="CJO38" s="33"/>
      <c r="CJR38" s="33"/>
      <c r="CJS38" s="33"/>
      <c r="CJV38" s="33"/>
      <c r="CJW38" s="33"/>
      <c r="CJZ38" s="33"/>
      <c r="CKA38" s="33"/>
      <c r="CKD38" s="33"/>
      <c r="CKE38" s="33"/>
      <c r="CKH38" s="33"/>
      <c r="CKI38" s="33"/>
      <c r="CKL38" s="33"/>
      <c r="CKM38" s="33"/>
      <c r="CKP38" s="33"/>
      <c r="CKQ38" s="33"/>
      <c r="CKT38" s="33"/>
      <c r="CKU38" s="33"/>
      <c r="CKX38" s="33"/>
      <c r="CKY38" s="33"/>
      <c r="CLB38" s="33"/>
      <c r="CLC38" s="33"/>
      <c r="CLF38" s="33"/>
      <c r="CLG38" s="33"/>
      <c r="CLJ38" s="33"/>
      <c r="CLK38" s="33"/>
      <c r="CLN38" s="33"/>
      <c r="CLO38" s="33"/>
      <c r="CLR38" s="33"/>
      <c r="CLS38" s="33"/>
      <c r="CLV38" s="33"/>
      <c r="CLW38" s="33"/>
      <c r="CLZ38" s="33"/>
      <c r="CMA38" s="33"/>
      <c r="CMD38" s="33"/>
      <c r="CME38" s="33"/>
      <c r="CMH38" s="33"/>
      <c r="CMI38" s="33"/>
      <c r="CML38" s="33"/>
      <c r="CMM38" s="33"/>
      <c r="CMP38" s="33"/>
      <c r="CMQ38" s="33"/>
      <c r="CMT38" s="33"/>
      <c r="CMU38" s="33"/>
      <c r="CMX38" s="33"/>
      <c r="CMY38" s="33"/>
      <c r="CNB38" s="33"/>
      <c r="CNC38" s="33"/>
      <c r="CNF38" s="33"/>
      <c r="CNG38" s="33"/>
      <c r="CNJ38" s="33"/>
      <c r="CNK38" s="33"/>
      <c r="CNN38" s="33"/>
      <c r="CNO38" s="33"/>
      <c r="CNR38" s="33"/>
      <c r="CNS38" s="33"/>
      <c r="CNV38" s="33"/>
      <c r="CNW38" s="33"/>
      <c r="CNZ38" s="33"/>
      <c r="COA38" s="33"/>
      <c r="COD38" s="33"/>
      <c r="COE38" s="33"/>
      <c r="COH38" s="33"/>
      <c r="COI38" s="33"/>
      <c r="COL38" s="33"/>
      <c r="COM38" s="33"/>
      <c r="COP38" s="33"/>
      <c r="COQ38" s="33"/>
      <c r="COT38" s="33"/>
      <c r="COU38" s="33"/>
      <c r="COX38" s="33"/>
      <c r="COY38" s="33"/>
      <c r="CPB38" s="33"/>
      <c r="CPC38" s="33"/>
      <c r="CPF38" s="33"/>
      <c r="CPG38" s="33"/>
      <c r="CPJ38" s="33"/>
      <c r="CPK38" s="33"/>
      <c r="CPN38" s="33"/>
      <c r="CPO38" s="33"/>
      <c r="CPR38" s="33"/>
      <c r="CPS38" s="33"/>
      <c r="CPV38" s="33"/>
      <c r="CPW38" s="33"/>
      <c r="CPZ38" s="33"/>
      <c r="CQA38" s="33"/>
      <c r="CQD38" s="33"/>
      <c r="CQE38" s="33"/>
      <c r="CQH38" s="33"/>
      <c r="CQI38" s="33"/>
      <c r="CQL38" s="33"/>
      <c r="CQM38" s="33"/>
      <c r="CQP38" s="33"/>
      <c r="CQQ38" s="33"/>
      <c r="CQT38" s="33"/>
      <c r="CQU38" s="33"/>
      <c r="CQX38" s="33"/>
      <c r="CQY38" s="33"/>
      <c r="CRB38" s="33"/>
      <c r="CRC38" s="33"/>
      <c r="CRF38" s="33"/>
      <c r="CRG38" s="33"/>
      <c r="CRJ38" s="33"/>
      <c r="CRK38" s="33"/>
      <c r="CRN38" s="33"/>
      <c r="CRO38" s="33"/>
      <c r="CRR38" s="33"/>
      <c r="CRS38" s="33"/>
      <c r="CRV38" s="33"/>
      <c r="CRW38" s="33"/>
      <c r="CRZ38" s="33"/>
      <c r="CSA38" s="33"/>
      <c r="CSD38" s="33"/>
      <c r="CSE38" s="33"/>
      <c r="CSH38" s="33"/>
      <c r="CSI38" s="33"/>
      <c r="CSL38" s="33"/>
      <c r="CSM38" s="33"/>
      <c r="CSP38" s="33"/>
      <c r="CSQ38" s="33"/>
      <c r="CST38" s="33"/>
      <c r="CSU38" s="33"/>
      <c r="CSX38" s="33"/>
      <c r="CSY38" s="33"/>
      <c r="CTB38" s="33"/>
      <c r="CTC38" s="33"/>
      <c r="CTF38" s="33"/>
      <c r="CTG38" s="33"/>
      <c r="CTJ38" s="33"/>
      <c r="CTK38" s="33"/>
      <c r="CTN38" s="33"/>
      <c r="CTO38" s="33"/>
      <c r="CTR38" s="33"/>
      <c r="CTS38" s="33"/>
      <c r="CTV38" s="33"/>
      <c r="CTW38" s="33"/>
      <c r="CTZ38" s="33"/>
      <c r="CUA38" s="33"/>
      <c r="CUD38" s="33"/>
      <c r="CUE38" s="33"/>
      <c r="CUH38" s="33"/>
      <c r="CUI38" s="33"/>
      <c r="CUL38" s="33"/>
      <c r="CUM38" s="33"/>
      <c r="CUP38" s="33"/>
      <c r="CUQ38" s="33"/>
      <c r="CUT38" s="33"/>
      <c r="CUU38" s="33"/>
      <c r="CUX38" s="33"/>
      <c r="CUY38" s="33"/>
      <c r="CVB38" s="33"/>
      <c r="CVC38" s="33"/>
      <c r="CVF38" s="33"/>
      <c r="CVG38" s="33"/>
      <c r="CVJ38" s="33"/>
      <c r="CVK38" s="33"/>
      <c r="CVN38" s="33"/>
      <c r="CVO38" s="33"/>
      <c r="CVR38" s="33"/>
      <c r="CVS38" s="33"/>
      <c r="CVV38" s="33"/>
      <c r="CVW38" s="33"/>
      <c r="CVZ38" s="33"/>
      <c r="CWA38" s="33"/>
      <c r="CWD38" s="33"/>
      <c r="CWE38" s="33"/>
      <c r="CWH38" s="33"/>
      <c r="CWI38" s="33"/>
      <c r="CWL38" s="33"/>
      <c r="CWM38" s="33"/>
      <c r="CWP38" s="33"/>
      <c r="CWQ38" s="33"/>
      <c r="CWT38" s="33"/>
      <c r="CWU38" s="33"/>
      <c r="CWX38" s="33"/>
      <c r="CWY38" s="33"/>
      <c r="CXB38" s="33"/>
      <c r="CXC38" s="33"/>
      <c r="CXF38" s="33"/>
      <c r="CXG38" s="33"/>
      <c r="CXJ38" s="33"/>
      <c r="CXK38" s="33"/>
      <c r="CXN38" s="33"/>
      <c r="CXO38" s="33"/>
      <c r="CXR38" s="33"/>
      <c r="CXS38" s="33"/>
      <c r="CXV38" s="33"/>
      <c r="CXW38" s="33"/>
      <c r="CXZ38" s="33"/>
      <c r="CYA38" s="33"/>
      <c r="CYD38" s="33"/>
      <c r="CYE38" s="33"/>
      <c r="CYH38" s="33"/>
      <c r="CYI38" s="33"/>
      <c r="CYL38" s="33"/>
      <c r="CYM38" s="33"/>
      <c r="CYP38" s="33"/>
      <c r="CYQ38" s="33"/>
      <c r="CYT38" s="33"/>
      <c r="CYU38" s="33"/>
      <c r="CYX38" s="33"/>
      <c r="CYY38" s="33"/>
      <c r="CZB38" s="33"/>
      <c r="CZC38" s="33"/>
      <c r="CZF38" s="33"/>
      <c r="CZG38" s="33"/>
      <c r="CZJ38" s="33"/>
      <c r="CZK38" s="33"/>
      <c r="CZN38" s="33"/>
      <c r="CZO38" s="33"/>
      <c r="CZR38" s="33"/>
      <c r="CZS38" s="33"/>
      <c r="CZV38" s="33"/>
      <c r="CZW38" s="33"/>
      <c r="CZZ38" s="33"/>
      <c r="DAA38" s="33"/>
      <c r="DAD38" s="33"/>
      <c r="DAE38" s="33"/>
      <c r="DAH38" s="33"/>
      <c r="DAI38" s="33"/>
      <c r="DAL38" s="33"/>
      <c r="DAM38" s="33"/>
      <c r="DAP38" s="33"/>
      <c r="DAQ38" s="33"/>
      <c r="DAT38" s="33"/>
      <c r="DAU38" s="33"/>
      <c r="DAX38" s="33"/>
      <c r="DAY38" s="33"/>
      <c r="DBB38" s="33"/>
      <c r="DBC38" s="33"/>
      <c r="DBF38" s="33"/>
      <c r="DBG38" s="33"/>
      <c r="DBJ38" s="33"/>
      <c r="DBK38" s="33"/>
      <c r="DBN38" s="33"/>
      <c r="DBO38" s="33"/>
      <c r="DBR38" s="33"/>
      <c r="DBS38" s="33"/>
      <c r="DBV38" s="33"/>
      <c r="DBW38" s="33"/>
      <c r="DBZ38" s="33"/>
      <c r="DCA38" s="33"/>
      <c r="DCD38" s="33"/>
      <c r="DCE38" s="33"/>
      <c r="DCH38" s="33"/>
      <c r="DCI38" s="33"/>
      <c r="DCL38" s="33"/>
      <c r="DCM38" s="33"/>
      <c r="DCP38" s="33"/>
      <c r="DCQ38" s="33"/>
      <c r="DCT38" s="33"/>
      <c r="DCU38" s="33"/>
      <c r="DCX38" s="33"/>
      <c r="DCY38" s="33"/>
      <c r="DDB38" s="33"/>
      <c r="DDC38" s="33"/>
      <c r="DDF38" s="33"/>
      <c r="DDG38" s="33"/>
      <c r="DDJ38" s="33"/>
      <c r="DDK38" s="33"/>
      <c r="DDN38" s="33"/>
      <c r="DDO38" s="33"/>
      <c r="DDR38" s="33"/>
      <c r="DDS38" s="33"/>
      <c r="DDV38" s="33"/>
      <c r="DDW38" s="33"/>
      <c r="DDZ38" s="33"/>
      <c r="DEA38" s="33"/>
      <c r="DED38" s="33"/>
      <c r="DEE38" s="33"/>
      <c r="DEH38" s="33"/>
      <c r="DEI38" s="33"/>
      <c r="DEL38" s="33"/>
      <c r="DEM38" s="33"/>
      <c r="DEP38" s="33"/>
      <c r="DEQ38" s="33"/>
      <c r="DET38" s="33"/>
      <c r="DEU38" s="33"/>
      <c r="DEX38" s="33"/>
      <c r="DEY38" s="33"/>
      <c r="DFB38" s="33"/>
      <c r="DFC38" s="33"/>
      <c r="DFF38" s="33"/>
      <c r="DFG38" s="33"/>
      <c r="DFJ38" s="33"/>
      <c r="DFK38" s="33"/>
      <c r="DFN38" s="33"/>
      <c r="DFO38" s="33"/>
      <c r="DFR38" s="33"/>
      <c r="DFS38" s="33"/>
      <c r="DFV38" s="33"/>
      <c r="DFW38" s="33"/>
      <c r="DFZ38" s="33"/>
      <c r="DGA38" s="33"/>
      <c r="DGD38" s="33"/>
      <c r="DGE38" s="33"/>
      <c r="DGH38" s="33"/>
      <c r="DGI38" s="33"/>
      <c r="DGL38" s="33"/>
      <c r="DGM38" s="33"/>
      <c r="DGP38" s="33"/>
      <c r="DGQ38" s="33"/>
      <c r="DGT38" s="33"/>
      <c r="DGU38" s="33"/>
      <c r="DGX38" s="33"/>
      <c r="DGY38" s="33"/>
      <c r="DHB38" s="33"/>
      <c r="DHC38" s="33"/>
      <c r="DHF38" s="33"/>
      <c r="DHG38" s="33"/>
      <c r="DHJ38" s="33"/>
      <c r="DHK38" s="33"/>
      <c r="DHN38" s="33"/>
      <c r="DHO38" s="33"/>
      <c r="DHR38" s="33"/>
      <c r="DHS38" s="33"/>
      <c r="DHV38" s="33"/>
      <c r="DHW38" s="33"/>
      <c r="DHZ38" s="33"/>
      <c r="DIA38" s="33"/>
      <c r="DID38" s="33"/>
      <c r="DIE38" s="33"/>
      <c r="DIH38" s="33"/>
      <c r="DII38" s="33"/>
      <c r="DIL38" s="33"/>
      <c r="DIM38" s="33"/>
      <c r="DIP38" s="33"/>
      <c r="DIQ38" s="33"/>
      <c r="DIT38" s="33"/>
      <c r="DIU38" s="33"/>
      <c r="DIX38" s="33"/>
      <c r="DIY38" s="33"/>
      <c r="DJB38" s="33"/>
      <c r="DJC38" s="33"/>
      <c r="DJF38" s="33"/>
      <c r="DJG38" s="33"/>
      <c r="DJJ38" s="33"/>
      <c r="DJK38" s="33"/>
      <c r="DJN38" s="33"/>
      <c r="DJO38" s="33"/>
      <c r="DJR38" s="33"/>
      <c r="DJS38" s="33"/>
      <c r="DJV38" s="33"/>
      <c r="DJW38" s="33"/>
      <c r="DJZ38" s="33"/>
      <c r="DKA38" s="33"/>
      <c r="DKD38" s="33"/>
      <c r="DKE38" s="33"/>
      <c r="DKH38" s="33"/>
      <c r="DKI38" s="33"/>
      <c r="DKL38" s="33"/>
      <c r="DKM38" s="33"/>
      <c r="DKP38" s="33"/>
      <c r="DKQ38" s="33"/>
      <c r="DKT38" s="33"/>
      <c r="DKU38" s="33"/>
      <c r="DKX38" s="33"/>
      <c r="DKY38" s="33"/>
      <c r="DLB38" s="33"/>
      <c r="DLC38" s="33"/>
      <c r="DLF38" s="33"/>
      <c r="DLG38" s="33"/>
      <c r="DLJ38" s="33"/>
      <c r="DLK38" s="33"/>
      <c r="DLN38" s="33"/>
      <c r="DLO38" s="33"/>
      <c r="DLR38" s="33"/>
      <c r="DLS38" s="33"/>
      <c r="DLV38" s="33"/>
      <c r="DLW38" s="33"/>
      <c r="DLZ38" s="33"/>
      <c r="DMA38" s="33"/>
      <c r="DMD38" s="33"/>
      <c r="DME38" s="33"/>
      <c r="DMH38" s="33"/>
      <c r="DMI38" s="33"/>
      <c r="DML38" s="33"/>
      <c r="DMM38" s="33"/>
      <c r="DMP38" s="33"/>
      <c r="DMQ38" s="33"/>
      <c r="DMT38" s="33"/>
      <c r="DMU38" s="33"/>
      <c r="DMX38" s="33"/>
      <c r="DMY38" s="33"/>
      <c r="DNB38" s="33"/>
      <c r="DNC38" s="33"/>
      <c r="DNF38" s="33"/>
      <c r="DNG38" s="33"/>
      <c r="DNJ38" s="33"/>
      <c r="DNK38" s="33"/>
      <c r="DNN38" s="33"/>
      <c r="DNO38" s="33"/>
      <c r="DNR38" s="33"/>
      <c r="DNS38" s="33"/>
      <c r="DNV38" s="33"/>
      <c r="DNW38" s="33"/>
      <c r="DNZ38" s="33"/>
      <c r="DOA38" s="33"/>
      <c r="DOD38" s="33"/>
      <c r="DOE38" s="33"/>
      <c r="DOH38" s="33"/>
      <c r="DOI38" s="33"/>
      <c r="DOL38" s="33"/>
      <c r="DOM38" s="33"/>
      <c r="DOP38" s="33"/>
      <c r="DOQ38" s="33"/>
      <c r="DOT38" s="33"/>
      <c r="DOU38" s="33"/>
      <c r="DOX38" s="33"/>
      <c r="DOY38" s="33"/>
      <c r="DPB38" s="33"/>
      <c r="DPC38" s="33"/>
      <c r="DPF38" s="33"/>
      <c r="DPG38" s="33"/>
      <c r="DPJ38" s="33"/>
      <c r="DPK38" s="33"/>
      <c r="DPN38" s="33"/>
      <c r="DPO38" s="33"/>
      <c r="DPR38" s="33"/>
      <c r="DPS38" s="33"/>
      <c r="DPV38" s="33"/>
      <c r="DPW38" s="33"/>
      <c r="DPZ38" s="33"/>
      <c r="DQA38" s="33"/>
      <c r="DQD38" s="33"/>
      <c r="DQE38" s="33"/>
      <c r="DQH38" s="33"/>
      <c r="DQI38" s="33"/>
      <c r="DQL38" s="33"/>
      <c r="DQM38" s="33"/>
      <c r="DQP38" s="33"/>
      <c r="DQQ38" s="33"/>
      <c r="DQT38" s="33"/>
      <c r="DQU38" s="33"/>
      <c r="DQX38" s="33"/>
      <c r="DQY38" s="33"/>
      <c r="DRB38" s="33"/>
      <c r="DRC38" s="33"/>
      <c r="DRF38" s="33"/>
      <c r="DRG38" s="33"/>
      <c r="DRJ38" s="33"/>
      <c r="DRK38" s="33"/>
      <c r="DRN38" s="33"/>
      <c r="DRO38" s="33"/>
      <c r="DRR38" s="33"/>
      <c r="DRS38" s="33"/>
      <c r="DRV38" s="33"/>
      <c r="DRW38" s="33"/>
      <c r="DRZ38" s="33"/>
      <c r="DSA38" s="33"/>
      <c r="DSD38" s="33"/>
      <c r="DSE38" s="33"/>
      <c r="DSH38" s="33"/>
      <c r="DSI38" s="33"/>
      <c r="DSL38" s="33"/>
      <c r="DSM38" s="33"/>
      <c r="DSP38" s="33"/>
      <c r="DSQ38" s="33"/>
      <c r="DST38" s="33"/>
      <c r="DSU38" s="33"/>
      <c r="DSX38" s="33"/>
      <c r="DSY38" s="33"/>
      <c r="DTB38" s="33"/>
      <c r="DTC38" s="33"/>
      <c r="DTF38" s="33"/>
      <c r="DTG38" s="33"/>
      <c r="DTJ38" s="33"/>
      <c r="DTK38" s="33"/>
      <c r="DTN38" s="33"/>
      <c r="DTO38" s="33"/>
      <c r="DTR38" s="33"/>
      <c r="DTS38" s="33"/>
      <c r="DTV38" s="33"/>
      <c r="DTW38" s="33"/>
      <c r="DTZ38" s="33"/>
      <c r="DUA38" s="33"/>
      <c r="DUD38" s="33"/>
      <c r="DUE38" s="33"/>
      <c r="DUH38" s="33"/>
      <c r="DUI38" s="33"/>
      <c r="DUL38" s="33"/>
      <c r="DUM38" s="33"/>
      <c r="DUP38" s="33"/>
      <c r="DUQ38" s="33"/>
      <c r="DUT38" s="33"/>
      <c r="DUU38" s="33"/>
      <c r="DUX38" s="33"/>
      <c r="DUY38" s="33"/>
      <c r="DVB38" s="33"/>
      <c r="DVC38" s="33"/>
      <c r="DVF38" s="33"/>
      <c r="DVG38" s="33"/>
      <c r="DVJ38" s="33"/>
      <c r="DVK38" s="33"/>
      <c r="DVN38" s="33"/>
      <c r="DVO38" s="33"/>
      <c r="DVR38" s="33"/>
      <c r="DVS38" s="33"/>
      <c r="DVV38" s="33"/>
      <c r="DVW38" s="33"/>
      <c r="DVZ38" s="33"/>
      <c r="DWA38" s="33"/>
      <c r="DWD38" s="33"/>
      <c r="DWE38" s="33"/>
      <c r="DWH38" s="33"/>
      <c r="DWI38" s="33"/>
      <c r="DWL38" s="33"/>
      <c r="DWM38" s="33"/>
      <c r="DWP38" s="33"/>
      <c r="DWQ38" s="33"/>
      <c r="DWT38" s="33"/>
      <c r="DWU38" s="33"/>
      <c r="DWX38" s="33"/>
      <c r="DWY38" s="33"/>
      <c r="DXB38" s="33"/>
      <c r="DXC38" s="33"/>
      <c r="DXF38" s="33"/>
      <c r="DXG38" s="33"/>
      <c r="DXJ38" s="33"/>
      <c r="DXK38" s="33"/>
      <c r="DXN38" s="33"/>
      <c r="DXO38" s="33"/>
      <c r="DXR38" s="33"/>
      <c r="DXS38" s="33"/>
      <c r="DXV38" s="33"/>
      <c r="DXW38" s="33"/>
      <c r="DXZ38" s="33"/>
      <c r="DYA38" s="33"/>
      <c r="DYD38" s="33"/>
      <c r="DYE38" s="33"/>
      <c r="DYH38" s="33"/>
      <c r="DYI38" s="33"/>
      <c r="DYL38" s="33"/>
      <c r="DYM38" s="33"/>
      <c r="DYP38" s="33"/>
      <c r="DYQ38" s="33"/>
      <c r="DYT38" s="33"/>
      <c r="DYU38" s="33"/>
      <c r="DYX38" s="33"/>
      <c r="DYY38" s="33"/>
      <c r="DZB38" s="33"/>
      <c r="DZC38" s="33"/>
      <c r="DZF38" s="33"/>
      <c r="DZG38" s="33"/>
      <c r="DZJ38" s="33"/>
      <c r="DZK38" s="33"/>
      <c r="DZN38" s="33"/>
      <c r="DZO38" s="33"/>
      <c r="DZR38" s="33"/>
      <c r="DZS38" s="33"/>
      <c r="DZV38" s="33"/>
      <c r="DZW38" s="33"/>
      <c r="DZZ38" s="33"/>
      <c r="EAA38" s="33"/>
      <c r="EAD38" s="33"/>
      <c r="EAE38" s="33"/>
      <c r="EAH38" s="33"/>
      <c r="EAI38" s="33"/>
      <c r="EAL38" s="33"/>
      <c r="EAM38" s="33"/>
      <c r="EAP38" s="33"/>
      <c r="EAQ38" s="33"/>
      <c r="EAT38" s="33"/>
      <c r="EAU38" s="33"/>
      <c r="EAX38" s="33"/>
      <c r="EAY38" s="33"/>
      <c r="EBB38" s="33"/>
      <c r="EBC38" s="33"/>
      <c r="EBF38" s="33"/>
      <c r="EBG38" s="33"/>
      <c r="EBJ38" s="33"/>
      <c r="EBK38" s="33"/>
      <c r="EBN38" s="33"/>
      <c r="EBO38" s="33"/>
      <c r="EBR38" s="33"/>
      <c r="EBS38" s="33"/>
      <c r="EBV38" s="33"/>
      <c r="EBW38" s="33"/>
      <c r="EBZ38" s="33"/>
      <c r="ECA38" s="33"/>
      <c r="ECD38" s="33"/>
      <c r="ECE38" s="33"/>
      <c r="ECH38" s="33"/>
      <c r="ECI38" s="33"/>
      <c r="ECL38" s="33"/>
      <c r="ECM38" s="33"/>
      <c r="ECP38" s="33"/>
      <c r="ECQ38" s="33"/>
      <c r="ECT38" s="33"/>
      <c r="ECU38" s="33"/>
      <c r="ECX38" s="33"/>
      <c r="ECY38" s="33"/>
      <c r="EDB38" s="33"/>
      <c r="EDC38" s="33"/>
      <c r="EDF38" s="33"/>
      <c r="EDG38" s="33"/>
      <c r="EDJ38" s="33"/>
      <c r="EDK38" s="33"/>
      <c r="EDN38" s="33"/>
      <c r="EDO38" s="33"/>
      <c r="EDR38" s="33"/>
      <c r="EDS38" s="33"/>
      <c r="EDV38" s="33"/>
      <c r="EDW38" s="33"/>
      <c r="EDZ38" s="33"/>
      <c r="EEA38" s="33"/>
      <c r="EED38" s="33"/>
      <c r="EEE38" s="33"/>
      <c r="EEH38" s="33"/>
      <c r="EEI38" s="33"/>
      <c r="EEL38" s="33"/>
      <c r="EEM38" s="33"/>
      <c r="EEP38" s="33"/>
      <c r="EEQ38" s="33"/>
      <c r="EET38" s="33"/>
      <c r="EEU38" s="33"/>
      <c r="EEX38" s="33"/>
      <c r="EEY38" s="33"/>
      <c r="EFB38" s="33"/>
      <c r="EFC38" s="33"/>
      <c r="EFF38" s="33"/>
      <c r="EFG38" s="33"/>
      <c r="EFJ38" s="33"/>
      <c r="EFK38" s="33"/>
      <c r="EFN38" s="33"/>
      <c r="EFO38" s="33"/>
      <c r="EFR38" s="33"/>
      <c r="EFS38" s="33"/>
      <c r="EFV38" s="33"/>
      <c r="EFW38" s="33"/>
      <c r="EFZ38" s="33"/>
      <c r="EGA38" s="33"/>
      <c r="EGD38" s="33"/>
      <c r="EGE38" s="33"/>
      <c r="EGH38" s="33"/>
      <c r="EGI38" s="33"/>
      <c r="EGL38" s="33"/>
      <c r="EGM38" s="33"/>
      <c r="EGP38" s="33"/>
      <c r="EGQ38" s="33"/>
      <c r="EGT38" s="33"/>
      <c r="EGU38" s="33"/>
      <c r="EGX38" s="33"/>
      <c r="EGY38" s="33"/>
      <c r="EHB38" s="33"/>
      <c r="EHC38" s="33"/>
      <c r="EHF38" s="33"/>
      <c r="EHG38" s="33"/>
      <c r="EHJ38" s="33"/>
      <c r="EHK38" s="33"/>
      <c r="EHN38" s="33"/>
      <c r="EHO38" s="33"/>
      <c r="EHR38" s="33"/>
      <c r="EHS38" s="33"/>
      <c r="EHV38" s="33"/>
      <c r="EHW38" s="33"/>
      <c r="EHZ38" s="33"/>
      <c r="EIA38" s="33"/>
      <c r="EID38" s="33"/>
      <c r="EIE38" s="33"/>
      <c r="EIH38" s="33"/>
      <c r="EII38" s="33"/>
      <c r="EIL38" s="33"/>
      <c r="EIM38" s="33"/>
      <c r="EIP38" s="33"/>
      <c r="EIQ38" s="33"/>
      <c r="EIT38" s="33"/>
      <c r="EIU38" s="33"/>
      <c r="EIX38" s="33"/>
      <c r="EIY38" s="33"/>
      <c r="EJB38" s="33"/>
      <c r="EJC38" s="33"/>
      <c r="EJF38" s="33"/>
      <c r="EJG38" s="33"/>
      <c r="EJJ38" s="33"/>
      <c r="EJK38" s="33"/>
      <c r="EJN38" s="33"/>
      <c r="EJO38" s="33"/>
      <c r="EJR38" s="33"/>
      <c r="EJS38" s="33"/>
      <c r="EJV38" s="33"/>
      <c r="EJW38" s="33"/>
      <c r="EJZ38" s="33"/>
      <c r="EKA38" s="33"/>
      <c r="EKD38" s="33"/>
      <c r="EKE38" s="33"/>
      <c r="EKH38" s="33"/>
      <c r="EKI38" s="33"/>
      <c r="EKL38" s="33"/>
      <c r="EKM38" s="33"/>
      <c r="EKP38" s="33"/>
      <c r="EKQ38" s="33"/>
      <c r="EKT38" s="33"/>
      <c r="EKU38" s="33"/>
      <c r="EKX38" s="33"/>
      <c r="EKY38" s="33"/>
      <c r="ELB38" s="33"/>
      <c r="ELC38" s="33"/>
      <c r="ELF38" s="33"/>
      <c r="ELG38" s="33"/>
      <c r="ELJ38" s="33"/>
      <c r="ELK38" s="33"/>
      <c r="ELN38" s="33"/>
      <c r="ELO38" s="33"/>
      <c r="ELR38" s="33"/>
      <c r="ELS38" s="33"/>
      <c r="ELV38" s="33"/>
      <c r="ELW38" s="33"/>
      <c r="ELZ38" s="33"/>
      <c r="EMA38" s="33"/>
      <c r="EMD38" s="33"/>
      <c r="EME38" s="33"/>
      <c r="EMH38" s="33"/>
      <c r="EMI38" s="33"/>
      <c r="EML38" s="33"/>
      <c r="EMM38" s="33"/>
      <c r="EMP38" s="33"/>
      <c r="EMQ38" s="33"/>
      <c r="EMT38" s="33"/>
      <c r="EMU38" s="33"/>
      <c r="EMX38" s="33"/>
      <c r="EMY38" s="33"/>
      <c r="ENB38" s="33"/>
      <c r="ENC38" s="33"/>
      <c r="ENF38" s="33"/>
      <c r="ENG38" s="33"/>
      <c r="ENJ38" s="33"/>
      <c r="ENK38" s="33"/>
      <c r="ENN38" s="33"/>
      <c r="ENO38" s="33"/>
      <c r="ENR38" s="33"/>
      <c r="ENS38" s="33"/>
      <c r="ENV38" s="33"/>
      <c r="ENW38" s="33"/>
      <c r="ENZ38" s="33"/>
      <c r="EOA38" s="33"/>
      <c r="EOD38" s="33"/>
      <c r="EOE38" s="33"/>
      <c r="EOH38" s="33"/>
      <c r="EOI38" s="33"/>
      <c r="EOL38" s="33"/>
      <c r="EOM38" s="33"/>
      <c r="EOP38" s="33"/>
      <c r="EOQ38" s="33"/>
      <c r="EOT38" s="33"/>
      <c r="EOU38" s="33"/>
      <c r="EOX38" s="33"/>
      <c r="EOY38" s="33"/>
      <c r="EPB38" s="33"/>
      <c r="EPC38" s="33"/>
      <c r="EPF38" s="33"/>
      <c r="EPG38" s="33"/>
      <c r="EPJ38" s="33"/>
      <c r="EPK38" s="33"/>
      <c r="EPN38" s="33"/>
      <c r="EPO38" s="33"/>
      <c r="EPR38" s="33"/>
      <c r="EPS38" s="33"/>
      <c r="EPV38" s="33"/>
      <c r="EPW38" s="33"/>
      <c r="EPZ38" s="33"/>
      <c r="EQA38" s="33"/>
      <c r="EQD38" s="33"/>
      <c r="EQE38" s="33"/>
      <c r="EQH38" s="33"/>
      <c r="EQI38" s="33"/>
      <c r="EQL38" s="33"/>
      <c r="EQM38" s="33"/>
      <c r="EQP38" s="33"/>
      <c r="EQQ38" s="33"/>
      <c r="EQT38" s="33"/>
      <c r="EQU38" s="33"/>
      <c r="EQX38" s="33"/>
      <c r="EQY38" s="33"/>
      <c r="ERB38" s="33"/>
      <c r="ERC38" s="33"/>
      <c r="ERF38" s="33"/>
      <c r="ERG38" s="33"/>
      <c r="ERJ38" s="33"/>
      <c r="ERK38" s="33"/>
      <c r="ERN38" s="33"/>
      <c r="ERO38" s="33"/>
      <c r="ERR38" s="33"/>
      <c r="ERS38" s="33"/>
      <c r="ERV38" s="33"/>
      <c r="ERW38" s="33"/>
      <c r="ERZ38" s="33"/>
      <c r="ESA38" s="33"/>
      <c r="ESD38" s="33"/>
      <c r="ESE38" s="33"/>
      <c r="ESH38" s="33"/>
      <c r="ESI38" s="33"/>
      <c r="ESL38" s="33"/>
      <c r="ESM38" s="33"/>
      <c r="ESP38" s="33"/>
      <c r="ESQ38" s="33"/>
      <c r="EST38" s="33"/>
      <c r="ESU38" s="33"/>
      <c r="ESX38" s="33"/>
      <c r="ESY38" s="33"/>
      <c r="ETB38" s="33"/>
      <c r="ETC38" s="33"/>
      <c r="ETF38" s="33"/>
      <c r="ETG38" s="33"/>
      <c r="ETJ38" s="33"/>
      <c r="ETK38" s="33"/>
      <c r="ETN38" s="33"/>
      <c r="ETO38" s="33"/>
      <c r="ETR38" s="33"/>
      <c r="ETS38" s="33"/>
      <c r="ETV38" s="33"/>
      <c r="ETW38" s="33"/>
      <c r="ETZ38" s="33"/>
      <c r="EUA38" s="33"/>
      <c r="EUD38" s="33"/>
      <c r="EUE38" s="33"/>
      <c r="EUH38" s="33"/>
      <c r="EUI38" s="33"/>
      <c r="EUL38" s="33"/>
      <c r="EUM38" s="33"/>
      <c r="EUP38" s="33"/>
      <c r="EUQ38" s="33"/>
      <c r="EUT38" s="33"/>
      <c r="EUU38" s="33"/>
      <c r="EUX38" s="33"/>
      <c r="EUY38" s="33"/>
      <c r="EVB38" s="33"/>
      <c r="EVC38" s="33"/>
      <c r="EVF38" s="33"/>
      <c r="EVG38" s="33"/>
      <c r="EVJ38" s="33"/>
      <c r="EVK38" s="33"/>
      <c r="EVN38" s="33"/>
      <c r="EVO38" s="33"/>
      <c r="EVR38" s="33"/>
      <c r="EVS38" s="33"/>
      <c r="EVV38" s="33"/>
      <c r="EVW38" s="33"/>
      <c r="EVZ38" s="33"/>
      <c r="EWA38" s="33"/>
      <c r="EWD38" s="33"/>
      <c r="EWE38" s="33"/>
      <c r="EWH38" s="33"/>
      <c r="EWI38" s="33"/>
      <c r="EWL38" s="33"/>
      <c r="EWM38" s="33"/>
      <c r="EWP38" s="33"/>
      <c r="EWQ38" s="33"/>
      <c r="EWT38" s="33"/>
      <c r="EWU38" s="33"/>
      <c r="EWX38" s="33"/>
      <c r="EWY38" s="33"/>
      <c r="EXB38" s="33"/>
      <c r="EXC38" s="33"/>
      <c r="EXF38" s="33"/>
      <c r="EXG38" s="33"/>
      <c r="EXJ38" s="33"/>
      <c r="EXK38" s="33"/>
      <c r="EXN38" s="33"/>
      <c r="EXO38" s="33"/>
      <c r="EXR38" s="33"/>
      <c r="EXS38" s="33"/>
      <c r="EXV38" s="33"/>
      <c r="EXW38" s="33"/>
      <c r="EXZ38" s="33"/>
      <c r="EYA38" s="33"/>
      <c r="EYD38" s="33"/>
      <c r="EYE38" s="33"/>
      <c r="EYH38" s="33"/>
      <c r="EYI38" s="33"/>
      <c r="EYL38" s="33"/>
      <c r="EYM38" s="33"/>
      <c r="EYP38" s="33"/>
      <c r="EYQ38" s="33"/>
      <c r="EYT38" s="33"/>
      <c r="EYU38" s="33"/>
      <c r="EYX38" s="33"/>
      <c r="EYY38" s="33"/>
      <c r="EZB38" s="33"/>
      <c r="EZC38" s="33"/>
      <c r="EZF38" s="33"/>
      <c r="EZG38" s="33"/>
      <c r="EZJ38" s="33"/>
      <c r="EZK38" s="33"/>
      <c r="EZN38" s="33"/>
      <c r="EZO38" s="33"/>
      <c r="EZR38" s="33"/>
      <c r="EZS38" s="33"/>
      <c r="EZV38" s="33"/>
      <c r="EZW38" s="33"/>
      <c r="EZZ38" s="33"/>
      <c r="FAA38" s="33"/>
      <c r="FAD38" s="33"/>
      <c r="FAE38" s="33"/>
      <c r="FAH38" s="33"/>
      <c r="FAI38" s="33"/>
      <c r="FAL38" s="33"/>
      <c r="FAM38" s="33"/>
      <c r="FAP38" s="33"/>
      <c r="FAQ38" s="33"/>
      <c r="FAT38" s="33"/>
      <c r="FAU38" s="33"/>
      <c r="FAX38" s="33"/>
      <c r="FAY38" s="33"/>
      <c r="FBB38" s="33"/>
      <c r="FBC38" s="33"/>
      <c r="FBF38" s="33"/>
      <c r="FBG38" s="33"/>
      <c r="FBJ38" s="33"/>
      <c r="FBK38" s="33"/>
      <c r="FBN38" s="33"/>
      <c r="FBO38" s="33"/>
      <c r="FBR38" s="33"/>
      <c r="FBS38" s="33"/>
      <c r="FBV38" s="33"/>
      <c r="FBW38" s="33"/>
      <c r="FBZ38" s="33"/>
      <c r="FCA38" s="33"/>
      <c r="FCD38" s="33"/>
      <c r="FCE38" s="33"/>
      <c r="FCH38" s="33"/>
      <c r="FCI38" s="33"/>
      <c r="FCL38" s="33"/>
      <c r="FCM38" s="33"/>
      <c r="FCP38" s="33"/>
      <c r="FCQ38" s="33"/>
      <c r="FCT38" s="33"/>
      <c r="FCU38" s="33"/>
      <c r="FCX38" s="33"/>
      <c r="FCY38" s="33"/>
      <c r="FDB38" s="33"/>
      <c r="FDC38" s="33"/>
      <c r="FDF38" s="33"/>
      <c r="FDG38" s="33"/>
      <c r="FDJ38" s="33"/>
      <c r="FDK38" s="33"/>
      <c r="FDN38" s="33"/>
      <c r="FDO38" s="33"/>
      <c r="FDR38" s="33"/>
      <c r="FDS38" s="33"/>
      <c r="FDV38" s="33"/>
      <c r="FDW38" s="33"/>
      <c r="FDZ38" s="33"/>
      <c r="FEA38" s="33"/>
      <c r="FED38" s="33"/>
      <c r="FEE38" s="33"/>
      <c r="FEH38" s="33"/>
      <c r="FEI38" s="33"/>
      <c r="FEL38" s="33"/>
      <c r="FEM38" s="33"/>
      <c r="FEP38" s="33"/>
      <c r="FEQ38" s="33"/>
      <c r="FET38" s="33"/>
      <c r="FEU38" s="33"/>
      <c r="FEX38" s="33"/>
      <c r="FEY38" s="33"/>
      <c r="FFB38" s="33"/>
      <c r="FFC38" s="33"/>
      <c r="FFF38" s="33"/>
      <c r="FFG38" s="33"/>
      <c r="FFJ38" s="33"/>
      <c r="FFK38" s="33"/>
      <c r="FFN38" s="33"/>
      <c r="FFO38" s="33"/>
      <c r="FFR38" s="33"/>
      <c r="FFS38" s="33"/>
      <c r="FFV38" s="33"/>
      <c r="FFW38" s="33"/>
      <c r="FFZ38" s="33"/>
      <c r="FGA38" s="33"/>
      <c r="FGD38" s="33"/>
      <c r="FGE38" s="33"/>
      <c r="FGH38" s="33"/>
      <c r="FGI38" s="33"/>
      <c r="FGL38" s="33"/>
      <c r="FGM38" s="33"/>
      <c r="FGP38" s="33"/>
      <c r="FGQ38" s="33"/>
      <c r="FGT38" s="33"/>
      <c r="FGU38" s="33"/>
      <c r="FGX38" s="33"/>
      <c r="FGY38" s="33"/>
      <c r="FHB38" s="33"/>
      <c r="FHC38" s="33"/>
      <c r="FHF38" s="33"/>
      <c r="FHG38" s="33"/>
      <c r="FHJ38" s="33"/>
      <c r="FHK38" s="33"/>
      <c r="FHN38" s="33"/>
      <c r="FHO38" s="33"/>
      <c r="FHR38" s="33"/>
      <c r="FHS38" s="33"/>
      <c r="FHV38" s="33"/>
      <c r="FHW38" s="33"/>
      <c r="FHZ38" s="33"/>
      <c r="FIA38" s="33"/>
      <c r="FID38" s="33"/>
      <c r="FIE38" s="33"/>
      <c r="FIH38" s="33"/>
      <c r="FII38" s="33"/>
      <c r="FIL38" s="33"/>
      <c r="FIM38" s="33"/>
      <c r="FIP38" s="33"/>
      <c r="FIQ38" s="33"/>
      <c r="FIT38" s="33"/>
      <c r="FIU38" s="33"/>
      <c r="FIX38" s="33"/>
      <c r="FIY38" s="33"/>
      <c r="FJB38" s="33"/>
      <c r="FJC38" s="33"/>
      <c r="FJF38" s="33"/>
      <c r="FJG38" s="33"/>
      <c r="FJJ38" s="33"/>
      <c r="FJK38" s="33"/>
      <c r="FJN38" s="33"/>
      <c r="FJO38" s="33"/>
      <c r="FJR38" s="33"/>
      <c r="FJS38" s="33"/>
      <c r="FJV38" s="33"/>
      <c r="FJW38" s="33"/>
      <c r="FJZ38" s="33"/>
      <c r="FKA38" s="33"/>
      <c r="FKD38" s="33"/>
      <c r="FKE38" s="33"/>
      <c r="FKH38" s="33"/>
      <c r="FKI38" s="33"/>
      <c r="FKL38" s="33"/>
      <c r="FKM38" s="33"/>
      <c r="FKP38" s="33"/>
      <c r="FKQ38" s="33"/>
      <c r="FKT38" s="33"/>
      <c r="FKU38" s="33"/>
      <c r="FKX38" s="33"/>
      <c r="FKY38" s="33"/>
      <c r="FLB38" s="33"/>
      <c r="FLC38" s="33"/>
      <c r="FLF38" s="33"/>
      <c r="FLG38" s="33"/>
      <c r="FLJ38" s="33"/>
      <c r="FLK38" s="33"/>
      <c r="FLN38" s="33"/>
      <c r="FLO38" s="33"/>
      <c r="FLR38" s="33"/>
      <c r="FLS38" s="33"/>
      <c r="FLV38" s="33"/>
      <c r="FLW38" s="33"/>
      <c r="FLZ38" s="33"/>
      <c r="FMA38" s="33"/>
      <c r="FMD38" s="33"/>
      <c r="FME38" s="33"/>
      <c r="FMH38" s="33"/>
      <c r="FMI38" s="33"/>
      <c r="FML38" s="33"/>
      <c r="FMM38" s="33"/>
      <c r="FMP38" s="33"/>
      <c r="FMQ38" s="33"/>
      <c r="FMT38" s="33"/>
      <c r="FMU38" s="33"/>
      <c r="FMX38" s="33"/>
      <c r="FMY38" s="33"/>
      <c r="FNB38" s="33"/>
      <c r="FNC38" s="33"/>
      <c r="FNF38" s="33"/>
      <c r="FNG38" s="33"/>
      <c r="FNJ38" s="33"/>
      <c r="FNK38" s="33"/>
      <c r="FNN38" s="33"/>
      <c r="FNO38" s="33"/>
      <c r="FNR38" s="33"/>
      <c r="FNS38" s="33"/>
      <c r="FNV38" s="33"/>
      <c r="FNW38" s="33"/>
      <c r="FNZ38" s="33"/>
      <c r="FOA38" s="33"/>
      <c r="FOD38" s="33"/>
      <c r="FOE38" s="33"/>
      <c r="FOH38" s="33"/>
      <c r="FOI38" s="33"/>
      <c r="FOL38" s="33"/>
      <c r="FOM38" s="33"/>
      <c r="FOP38" s="33"/>
      <c r="FOQ38" s="33"/>
      <c r="FOT38" s="33"/>
      <c r="FOU38" s="33"/>
      <c r="FOX38" s="33"/>
      <c r="FOY38" s="33"/>
      <c r="FPB38" s="33"/>
      <c r="FPC38" s="33"/>
      <c r="FPF38" s="33"/>
      <c r="FPG38" s="33"/>
      <c r="FPJ38" s="33"/>
      <c r="FPK38" s="33"/>
      <c r="FPN38" s="33"/>
      <c r="FPO38" s="33"/>
      <c r="FPR38" s="33"/>
      <c r="FPS38" s="33"/>
      <c r="FPV38" s="33"/>
      <c r="FPW38" s="33"/>
      <c r="FPZ38" s="33"/>
      <c r="FQA38" s="33"/>
      <c r="FQD38" s="33"/>
      <c r="FQE38" s="33"/>
      <c r="FQH38" s="33"/>
      <c r="FQI38" s="33"/>
      <c r="FQL38" s="33"/>
      <c r="FQM38" s="33"/>
      <c r="FQP38" s="33"/>
      <c r="FQQ38" s="33"/>
      <c r="FQT38" s="33"/>
      <c r="FQU38" s="33"/>
      <c r="FQX38" s="33"/>
      <c r="FQY38" s="33"/>
      <c r="FRB38" s="33"/>
      <c r="FRC38" s="33"/>
      <c r="FRF38" s="33"/>
      <c r="FRG38" s="33"/>
      <c r="FRJ38" s="33"/>
      <c r="FRK38" s="33"/>
      <c r="FRN38" s="33"/>
      <c r="FRO38" s="33"/>
      <c r="FRR38" s="33"/>
      <c r="FRS38" s="33"/>
      <c r="FRV38" s="33"/>
      <c r="FRW38" s="33"/>
      <c r="FRZ38" s="33"/>
      <c r="FSA38" s="33"/>
      <c r="FSD38" s="33"/>
      <c r="FSE38" s="33"/>
      <c r="FSH38" s="33"/>
      <c r="FSI38" s="33"/>
      <c r="FSL38" s="33"/>
      <c r="FSM38" s="33"/>
      <c r="FSP38" s="33"/>
      <c r="FSQ38" s="33"/>
      <c r="FST38" s="33"/>
      <c r="FSU38" s="33"/>
      <c r="FSX38" s="33"/>
      <c r="FSY38" s="33"/>
      <c r="FTB38" s="33"/>
      <c r="FTC38" s="33"/>
      <c r="FTF38" s="33"/>
      <c r="FTG38" s="33"/>
      <c r="FTJ38" s="33"/>
      <c r="FTK38" s="33"/>
      <c r="FTN38" s="33"/>
      <c r="FTO38" s="33"/>
      <c r="FTR38" s="33"/>
      <c r="FTS38" s="33"/>
      <c r="FTV38" s="33"/>
      <c r="FTW38" s="33"/>
      <c r="FTZ38" s="33"/>
      <c r="FUA38" s="33"/>
      <c r="FUD38" s="33"/>
      <c r="FUE38" s="33"/>
      <c r="FUH38" s="33"/>
      <c r="FUI38" s="33"/>
      <c r="FUL38" s="33"/>
      <c r="FUM38" s="33"/>
      <c r="FUP38" s="33"/>
      <c r="FUQ38" s="33"/>
      <c r="FUT38" s="33"/>
      <c r="FUU38" s="33"/>
      <c r="FUX38" s="33"/>
      <c r="FUY38" s="33"/>
      <c r="FVB38" s="33"/>
      <c r="FVC38" s="33"/>
      <c r="FVF38" s="33"/>
      <c r="FVG38" s="33"/>
      <c r="FVJ38" s="33"/>
      <c r="FVK38" s="33"/>
      <c r="FVN38" s="33"/>
      <c r="FVO38" s="33"/>
      <c r="FVR38" s="33"/>
      <c r="FVS38" s="33"/>
      <c r="FVV38" s="33"/>
      <c r="FVW38" s="33"/>
      <c r="FVZ38" s="33"/>
      <c r="FWA38" s="33"/>
      <c r="FWD38" s="33"/>
      <c r="FWE38" s="33"/>
      <c r="FWH38" s="33"/>
      <c r="FWI38" s="33"/>
      <c r="FWL38" s="33"/>
      <c r="FWM38" s="33"/>
      <c r="FWP38" s="33"/>
      <c r="FWQ38" s="33"/>
      <c r="FWT38" s="33"/>
      <c r="FWU38" s="33"/>
      <c r="FWX38" s="33"/>
      <c r="FWY38" s="33"/>
      <c r="FXB38" s="33"/>
      <c r="FXC38" s="33"/>
      <c r="FXF38" s="33"/>
      <c r="FXG38" s="33"/>
      <c r="FXJ38" s="33"/>
      <c r="FXK38" s="33"/>
      <c r="FXN38" s="33"/>
      <c r="FXO38" s="33"/>
      <c r="FXR38" s="33"/>
      <c r="FXS38" s="33"/>
      <c r="FXV38" s="33"/>
      <c r="FXW38" s="33"/>
      <c r="FXZ38" s="33"/>
      <c r="FYA38" s="33"/>
      <c r="FYD38" s="33"/>
      <c r="FYE38" s="33"/>
      <c r="FYH38" s="33"/>
      <c r="FYI38" s="33"/>
      <c r="FYL38" s="33"/>
      <c r="FYM38" s="33"/>
      <c r="FYP38" s="33"/>
      <c r="FYQ38" s="33"/>
      <c r="FYT38" s="33"/>
      <c r="FYU38" s="33"/>
      <c r="FYX38" s="33"/>
      <c r="FYY38" s="33"/>
      <c r="FZB38" s="33"/>
      <c r="FZC38" s="33"/>
      <c r="FZF38" s="33"/>
      <c r="FZG38" s="33"/>
      <c r="FZJ38" s="33"/>
      <c r="FZK38" s="33"/>
      <c r="FZN38" s="33"/>
      <c r="FZO38" s="33"/>
      <c r="FZR38" s="33"/>
      <c r="FZS38" s="33"/>
      <c r="FZV38" s="33"/>
      <c r="FZW38" s="33"/>
      <c r="FZZ38" s="33"/>
      <c r="GAA38" s="33"/>
      <c r="GAD38" s="33"/>
      <c r="GAE38" s="33"/>
      <c r="GAH38" s="33"/>
      <c r="GAI38" s="33"/>
      <c r="GAL38" s="33"/>
      <c r="GAM38" s="33"/>
      <c r="GAP38" s="33"/>
      <c r="GAQ38" s="33"/>
      <c r="GAT38" s="33"/>
      <c r="GAU38" s="33"/>
      <c r="GAX38" s="33"/>
      <c r="GAY38" s="33"/>
      <c r="GBB38" s="33"/>
      <c r="GBC38" s="33"/>
      <c r="GBF38" s="33"/>
      <c r="GBG38" s="33"/>
      <c r="GBJ38" s="33"/>
      <c r="GBK38" s="33"/>
      <c r="GBN38" s="33"/>
      <c r="GBO38" s="33"/>
      <c r="GBR38" s="33"/>
      <c r="GBS38" s="33"/>
      <c r="GBV38" s="33"/>
      <c r="GBW38" s="33"/>
      <c r="GBZ38" s="33"/>
      <c r="GCA38" s="33"/>
      <c r="GCD38" s="33"/>
      <c r="GCE38" s="33"/>
      <c r="GCH38" s="33"/>
      <c r="GCI38" s="33"/>
      <c r="GCL38" s="33"/>
      <c r="GCM38" s="33"/>
      <c r="GCP38" s="33"/>
      <c r="GCQ38" s="33"/>
      <c r="GCT38" s="33"/>
      <c r="GCU38" s="33"/>
      <c r="GCX38" s="33"/>
      <c r="GCY38" s="33"/>
      <c r="GDB38" s="33"/>
      <c r="GDC38" s="33"/>
      <c r="GDF38" s="33"/>
      <c r="GDG38" s="33"/>
      <c r="GDJ38" s="33"/>
      <c r="GDK38" s="33"/>
      <c r="GDN38" s="33"/>
      <c r="GDO38" s="33"/>
      <c r="GDR38" s="33"/>
      <c r="GDS38" s="33"/>
      <c r="GDV38" s="33"/>
      <c r="GDW38" s="33"/>
      <c r="GDZ38" s="33"/>
      <c r="GEA38" s="33"/>
      <c r="GED38" s="33"/>
      <c r="GEE38" s="33"/>
      <c r="GEH38" s="33"/>
      <c r="GEI38" s="33"/>
      <c r="GEL38" s="33"/>
      <c r="GEM38" s="33"/>
      <c r="GEP38" s="33"/>
      <c r="GEQ38" s="33"/>
      <c r="GET38" s="33"/>
      <c r="GEU38" s="33"/>
      <c r="GEX38" s="33"/>
      <c r="GEY38" s="33"/>
      <c r="GFB38" s="33"/>
      <c r="GFC38" s="33"/>
      <c r="GFF38" s="33"/>
      <c r="GFG38" s="33"/>
      <c r="GFJ38" s="33"/>
      <c r="GFK38" s="33"/>
      <c r="GFN38" s="33"/>
      <c r="GFO38" s="33"/>
      <c r="GFR38" s="33"/>
      <c r="GFS38" s="33"/>
      <c r="GFV38" s="33"/>
      <c r="GFW38" s="33"/>
      <c r="GFZ38" s="33"/>
      <c r="GGA38" s="33"/>
      <c r="GGD38" s="33"/>
      <c r="GGE38" s="33"/>
      <c r="GGH38" s="33"/>
      <c r="GGI38" s="33"/>
      <c r="GGL38" s="33"/>
      <c r="GGM38" s="33"/>
      <c r="GGP38" s="33"/>
      <c r="GGQ38" s="33"/>
      <c r="GGT38" s="33"/>
      <c r="GGU38" s="33"/>
      <c r="GGX38" s="33"/>
      <c r="GGY38" s="33"/>
      <c r="GHB38" s="33"/>
      <c r="GHC38" s="33"/>
      <c r="GHF38" s="33"/>
      <c r="GHG38" s="33"/>
      <c r="GHJ38" s="33"/>
      <c r="GHK38" s="33"/>
      <c r="GHN38" s="33"/>
      <c r="GHO38" s="33"/>
      <c r="GHR38" s="33"/>
      <c r="GHS38" s="33"/>
      <c r="GHV38" s="33"/>
      <c r="GHW38" s="33"/>
      <c r="GHZ38" s="33"/>
      <c r="GIA38" s="33"/>
      <c r="GID38" s="33"/>
      <c r="GIE38" s="33"/>
      <c r="GIH38" s="33"/>
      <c r="GII38" s="33"/>
      <c r="GIL38" s="33"/>
      <c r="GIM38" s="33"/>
      <c r="GIP38" s="33"/>
      <c r="GIQ38" s="33"/>
      <c r="GIT38" s="33"/>
      <c r="GIU38" s="33"/>
      <c r="GIX38" s="33"/>
      <c r="GIY38" s="33"/>
      <c r="GJB38" s="33"/>
      <c r="GJC38" s="33"/>
      <c r="GJF38" s="33"/>
      <c r="GJG38" s="33"/>
      <c r="GJJ38" s="33"/>
      <c r="GJK38" s="33"/>
      <c r="GJN38" s="33"/>
      <c r="GJO38" s="33"/>
      <c r="GJR38" s="33"/>
      <c r="GJS38" s="33"/>
      <c r="GJV38" s="33"/>
      <c r="GJW38" s="33"/>
      <c r="GJZ38" s="33"/>
      <c r="GKA38" s="33"/>
      <c r="GKD38" s="33"/>
      <c r="GKE38" s="33"/>
      <c r="GKH38" s="33"/>
      <c r="GKI38" s="33"/>
      <c r="GKL38" s="33"/>
      <c r="GKM38" s="33"/>
      <c r="GKP38" s="33"/>
      <c r="GKQ38" s="33"/>
      <c r="GKT38" s="33"/>
      <c r="GKU38" s="33"/>
      <c r="GKX38" s="33"/>
      <c r="GKY38" s="33"/>
      <c r="GLB38" s="33"/>
      <c r="GLC38" s="33"/>
      <c r="GLF38" s="33"/>
      <c r="GLG38" s="33"/>
      <c r="GLJ38" s="33"/>
      <c r="GLK38" s="33"/>
      <c r="GLN38" s="33"/>
      <c r="GLO38" s="33"/>
      <c r="GLR38" s="33"/>
      <c r="GLS38" s="33"/>
      <c r="GLV38" s="33"/>
      <c r="GLW38" s="33"/>
      <c r="GLZ38" s="33"/>
      <c r="GMA38" s="33"/>
      <c r="GMD38" s="33"/>
      <c r="GME38" s="33"/>
      <c r="GMH38" s="33"/>
      <c r="GMI38" s="33"/>
      <c r="GML38" s="33"/>
      <c r="GMM38" s="33"/>
      <c r="GMP38" s="33"/>
      <c r="GMQ38" s="33"/>
      <c r="GMT38" s="33"/>
      <c r="GMU38" s="33"/>
      <c r="GMX38" s="33"/>
      <c r="GMY38" s="33"/>
      <c r="GNB38" s="33"/>
      <c r="GNC38" s="33"/>
      <c r="GNF38" s="33"/>
      <c r="GNG38" s="33"/>
      <c r="GNJ38" s="33"/>
      <c r="GNK38" s="33"/>
      <c r="GNN38" s="33"/>
      <c r="GNO38" s="33"/>
      <c r="GNR38" s="33"/>
      <c r="GNS38" s="33"/>
      <c r="GNV38" s="33"/>
      <c r="GNW38" s="33"/>
      <c r="GNZ38" s="33"/>
      <c r="GOA38" s="33"/>
      <c r="GOD38" s="33"/>
      <c r="GOE38" s="33"/>
      <c r="GOH38" s="33"/>
      <c r="GOI38" s="33"/>
      <c r="GOL38" s="33"/>
      <c r="GOM38" s="33"/>
      <c r="GOP38" s="33"/>
      <c r="GOQ38" s="33"/>
      <c r="GOT38" s="33"/>
      <c r="GOU38" s="33"/>
      <c r="GOX38" s="33"/>
      <c r="GOY38" s="33"/>
      <c r="GPB38" s="33"/>
      <c r="GPC38" s="33"/>
      <c r="GPF38" s="33"/>
      <c r="GPG38" s="33"/>
      <c r="GPJ38" s="33"/>
      <c r="GPK38" s="33"/>
      <c r="GPN38" s="33"/>
      <c r="GPO38" s="33"/>
      <c r="GPR38" s="33"/>
      <c r="GPS38" s="33"/>
      <c r="GPV38" s="33"/>
      <c r="GPW38" s="33"/>
      <c r="GPZ38" s="33"/>
      <c r="GQA38" s="33"/>
      <c r="GQD38" s="33"/>
      <c r="GQE38" s="33"/>
      <c r="GQH38" s="33"/>
      <c r="GQI38" s="33"/>
      <c r="GQL38" s="33"/>
      <c r="GQM38" s="33"/>
      <c r="GQP38" s="33"/>
      <c r="GQQ38" s="33"/>
      <c r="GQT38" s="33"/>
      <c r="GQU38" s="33"/>
      <c r="GQX38" s="33"/>
      <c r="GQY38" s="33"/>
      <c r="GRB38" s="33"/>
      <c r="GRC38" s="33"/>
      <c r="GRF38" s="33"/>
      <c r="GRG38" s="33"/>
      <c r="GRJ38" s="33"/>
      <c r="GRK38" s="33"/>
      <c r="GRN38" s="33"/>
      <c r="GRO38" s="33"/>
      <c r="GRR38" s="33"/>
      <c r="GRS38" s="33"/>
      <c r="GRV38" s="33"/>
      <c r="GRW38" s="33"/>
      <c r="GRZ38" s="33"/>
      <c r="GSA38" s="33"/>
      <c r="GSD38" s="33"/>
      <c r="GSE38" s="33"/>
      <c r="GSH38" s="33"/>
      <c r="GSI38" s="33"/>
      <c r="GSL38" s="33"/>
      <c r="GSM38" s="33"/>
      <c r="GSP38" s="33"/>
      <c r="GSQ38" s="33"/>
      <c r="GST38" s="33"/>
      <c r="GSU38" s="33"/>
      <c r="GSX38" s="33"/>
      <c r="GSY38" s="33"/>
      <c r="GTB38" s="33"/>
      <c r="GTC38" s="33"/>
      <c r="GTF38" s="33"/>
      <c r="GTG38" s="33"/>
      <c r="GTJ38" s="33"/>
      <c r="GTK38" s="33"/>
      <c r="GTN38" s="33"/>
      <c r="GTO38" s="33"/>
      <c r="GTR38" s="33"/>
      <c r="GTS38" s="33"/>
      <c r="GTV38" s="33"/>
      <c r="GTW38" s="33"/>
      <c r="GTZ38" s="33"/>
      <c r="GUA38" s="33"/>
      <c r="GUD38" s="33"/>
      <c r="GUE38" s="33"/>
      <c r="GUH38" s="33"/>
      <c r="GUI38" s="33"/>
      <c r="GUL38" s="33"/>
      <c r="GUM38" s="33"/>
      <c r="GUP38" s="33"/>
      <c r="GUQ38" s="33"/>
      <c r="GUT38" s="33"/>
      <c r="GUU38" s="33"/>
      <c r="GUX38" s="33"/>
      <c r="GUY38" s="33"/>
      <c r="GVB38" s="33"/>
      <c r="GVC38" s="33"/>
      <c r="GVF38" s="33"/>
      <c r="GVG38" s="33"/>
      <c r="GVJ38" s="33"/>
      <c r="GVK38" s="33"/>
      <c r="GVN38" s="33"/>
      <c r="GVO38" s="33"/>
      <c r="GVR38" s="33"/>
      <c r="GVS38" s="33"/>
      <c r="GVV38" s="33"/>
      <c r="GVW38" s="33"/>
      <c r="GVZ38" s="33"/>
      <c r="GWA38" s="33"/>
      <c r="GWD38" s="33"/>
      <c r="GWE38" s="33"/>
      <c r="GWH38" s="33"/>
      <c r="GWI38" s="33"/>
      <c r="GWL38" s="33"/>
      <c r="GWM38" s="33"/>
      <c r="GWP38" s="33"/>
      <c r="GWQ38" s="33"/>
      <c r="GWT38" s="33"/>
      <c r="GWU38" s="33"/>
      <c r="GWX38" s="33"/>
      <c r="GWY38" s="33"/>
      <c r="GXB38" s="33"/>
      <c r="GXC38" s="33"/>
      <c r="GXF38" s="33"/>
      <c r="GXG38" s="33"/>
      <c r="GXJ38" s="33"/>
      <c r="GXK38" s="33"/>
      <c r="GXN38" s="33"/>
      <c r="GXO38" s="33"/>
      <c r="GXR38" s="33"/>
      <c r="GXS38" s="33"/>
      <c r="GXV38" s="33"/>
      <c r="GXW38" s="33"/>
      <c r="GXZ38" s="33"/>
      <c r="GYA38" s="33"/>
      <c r="GYD38" s="33"/>
      <c r="GYE38" s="33"/>
      <c r="GYH38" s="33"/>
      <c r="GYI38" s="33"/>
      <c r="GYL38" s="33"/>
      <c r="GYM38" s="33"/>
      <c r="GYP38" s="33"/>
      <c r="GYQ38" s="33"/>
      <c r="GYT38" s="33"/>
      <c r="GYU38" s="33"/>
      <c r="GYX38" s="33"/>
      <c r="GYY38" s="33"/>
      <c r="GZB38" s="33"/>
      <c r="GZC38" s="33"/>
      <c r="GZF38" s="33"/>
      <c r="GZG38" s="33"/>
      <c r="GZJ38" s="33"/>
      <c r="GZK38" s="33"/>
      <c r="GZN38" s="33"/>
      <c r="GZO38" s="33"/>
      <c r="GZR38" s="33"/>
      <c r="GZS38" s="33"/>
      <c r="GZV38" s="33"/>
      <c r="GZW38" s="33"/>
      <c r="GZZ38" s="33"/>
      <c r="HAA38" s="33"/>
      <c r="HAD38" s="33"/>
      <c r="HAE38" s="33"/>
      <c r="HAH38" s="33"/>
      <c r="HAI38" s="33"/>
      <c r="HAL38" s="33"/>
      <c r="HAM38" s="33"/>
      <c r="HAP38" s="33"/>
      <c r="HAQ38" s="33"/>
      <c r="HAT38" s="33"/>
      <c r="HAU38" s="33"/>
      <c r="HAX38" s="33"/>
      <c r="HAY38" s="33"/>
      <c r="HBB38" s="33"/>
      <c r="HBC38" s="33"/>
      <c r="HBF38" s="33"/>
      <c r="HBG38" s="33"/>
      <c r="HBJ38" s="33"/>
      <c r="HBK38" s="33"/>
      <c r="HBN38" s="33"/>
      <c r="HBO38" s="33"/>
      <c r="HBR38" s="33"/>
      <c r="HBS38" s="33"/>
      <c r="HBV38" s="33"/>
      <c r="HBW38" s="33"/>
      <c r="HBZ38" s="33"/>
      <c r="HCA38" s="33"/>
      <c r="HCD38" s="33"/>
      <c r="HCE38" s="33"/>
      <c r="HCH38" s="33"/>
      <c r="HCI38" s="33"/>
      <c r="HCL38" s="33"/>
      <c r="HCM38" s="33"/>
      <c r="HCP38" s="33"/>
      <c r="HCQ38" s="33"/>
      <c r="HCT38" s="33"/>
      <c r="HCU38" s="33"/>
      <c r="HCX38" s="33"/>
      <c r="HCY38" s="33"/>
      <c r="HDB38" s="33"/>
      <c r="HDC38" s="33"/>
      <c r="HDF38" s="33"/>
      <c r="HDG38" s="33"/>
      <c r="HDJ38" s="33"/>
      <c r="HDK38" s="33"/>
      <c r="HDN38" s="33"/>
      <c r="HDO38" s="33"/>
      <c r="HDR38" s="33"/>
      <c r="HDS38" s="33"/>
      <c r="HDV38" s="33"/>
      <c r="HDW38" s="33"/>
      <c r="HDZ38" s="33"/>
      <c r="HEA38" s="33"/>
      <c r="HED38" s="33"/>
      <c r="HEE38" s="33"/>
      <c r="HEH38" s="33"/>
      <c r="HEI38" s="33"/>
      <c r="HEL38" s="33"/>
      <c r="HEM38" s="33"/>
      <c r="HEP38" s="33"/>
      <c r="HEQ38" s="33"/>
      <c r="HET38" s="33"/>
      <c r="HEU38" s="33"/>
      <c r="HEX38" s="33"/>
      <c r="HEY38" s="33"/>
      <c r="HFB38" s="33"/>
      <c r="HFC38" s="33"/>
      <c r="HFF38" s="33"/>
      <c r="HFG38" s="33"/>
      <c r="HFJ38" s="33"/>
      <c r="HFK38" s="33"/>
      <c r="HFN38" s="33"/>
      <c r="HFO38" s="33"/>
      <c r="HFR38" s="33"/>
      <c r="HFS38" s="33"/>
      <c r="HFV38" s="33"/>
      <c r="HFW38" s="33"/>
      <c r="HFZ38" s="33"/>
      <c r="HGA38" s="33"/>
      <c r="HGD38" s="33"/>
      <c r="HGE38" s="33"/>
      <c r="HGH38" s="33"/>
      <c r="HGI38" s="33"/>
      <c r="HGL38" s="33"/>
      <c r="HGM38" s="33"/>
      <c r="HGP38" s="33"/>
      <c r="HGQ38" s="33"/>
      <c r="HGT38" s="33"/>
      <c r="HGU38" s="33"/>
      <c r="HGX38" s="33"/>
      <c r="HGY38" s="33"/>
      <c r="HHB38" s="33"/>
      <c r="HHC38" s="33"/>
      <c r="HHF38" s="33"/>
      <c r="HHG38" s="33"/>
      <c r="HHJ38" s="33"/>
      <c r="HHK38" s="33"/>
      <c r="HHN38" s="33"/>
      <c r="HHO38" s="33"/>
      <c r="HHR38" s="33"/>
      <c r="HHS38" s="33"/>
      <c r="HHV38" s="33"/>
      <c r="HHW38" s="33"/>
      <c r="HHZ38" s="33"/>
      <c r="HIA38" s="33"/>
      <c r="HID38" s="33"/>
      <c r="HIE38" s="33"/>
      <c r="HIH38" s="33"/>
      <c r="HII38" s="33"/>
      <c r="HIL38" s="33"/>
      <c r="HIM38" s="33"/>
      <c r="HIP38" s="33"/>
      <c r="HIQ38" s="33"/>
      <c r="HIT38" s="33"/>
      <c r="HIU38" s="33"/>
      <c r="HIX38" s="33"/>
      <c r="HIY38" s="33"/>
      <c r="HJB38" s="33"/>
      <c r="HJC38" s="33"/>
      <c r="HJF38" s="33"/>
      <c r="HJG38" s="33"/>
      <c r="HJJ38" s="33"/>
      <c r="HJK38" s="33"/>
      <c r="HJN38" s="33"/>
      <c r="HJO38" s="33"/>
      <c r="HJR38" s="33"/>
      <c r="HJS38" s="33"/>
      <c r="HJV38" s="33"/>
      <c r="HJW38" s="33"/>
      <c r="HJZ38" s="33"/>
      <c r="HKA38" s="33"/>
      <c r="HKD38" s="33"/>
      <c r="HKE38" s="33"/>
      <c r="HKH38" s="33"/>
      <c r="HKI38" s="33"/>
      <c r="HKL38" s="33"/>
      <c r="HKM38" s="33"/>
      <c r="HKP38" s="33"/>
      <c r="HKQ38" s="33"/>
      <c r="HKT38" s="33"/>
      <c r="HKU38" s="33"/>
      <c r="HKX38" s="33"/>
      <c r="HKY38" s="33"/>
      <c r="HLB38" s="33"/>
      <c r="HLC38" s="33"/>
      <c r="HLF38" s="33"/>
      <c r="HLG38" s="33"/>
      <c r="HLJ38" s="33"/>
      <c r="HLK38" s="33"/>
      <c r="HLN38" s="33"/>
      <c r="HLO38" s="33"/>
      <c r="HLR38" s="33"/>
      <c r="HLS38" s="33"/>
      <c r="HLV38" s="33"/>
      <c r="HLW38" s="33"/>
      <c r="HLZ38" s="33"/>
      <c r="HMA38" s="33"/>
      <c r="HMD38" s="33"/>
      <c r="HME38" s="33"/>
      <c r="HMH38" s="33"/>
      <c r="HMI38" s="33"/>
      <c r="HML38" s="33"/>
      <c r="HMM38" s="33"/>
      <c r="HMP38" s="33"/>
      <c r="HMQ38" s="33"/>
      <c r="HMT38" s="33"/>
      <c r="HMU38" s="33"/>
      <c r="HMX38" s="33"/>
      <c r="HMY38" s="33"/>
      <c r="HNB38" s="33"/>
      <c r="HNC38" s="33"/>
      <c r="HNF38" s="33"/>
      <c r="HNG38" s="33"/>
      <c r="HNJ38" s="33"/>
      <c r="HNK38" s="33"/>
      <c r="HNN38" s="33"/>
      <c r="HNO38" s="33"/>
      <c r="HNR38" s="33"/>
      <c r="HNS38" s="33"/>
      <c r="HNV38" s="33"/>
      <c r="HNW38" s="33"/>
      <c r="HNZ38" s="33"/>
      <c r="HOA38" s="33"/>
      <c r="HOD38" s="33"/>
      <c r="HOE38" s="33"/>
      <c r="HOH38" s="33"/>
      <c r="HOI38" s="33"/>
      <c r="HOL38" s="33"/>
      <c r="HOM38" s="33"/>
      <c r="HOP38" s="33"/>
      <c r="HOQ38" s="33"/>
      <c r="HOT38" s="33"/>
      <c r="HOU38" s="33"/>
      <c r="HOX38" s="33"/>
      <c r="HOY38" s="33"/>
      <c r="HPB38" s="33"/>
      <c r="HPC38" s="33"/>
      <c r="HPF38" s="33"/>
      <c r="HPG38" s="33"/>
      <c r="HPJ38" s="33"/>
      <c r="HPK38" s="33"/>
      <c r="HPN38" s="33"/>
      <c r="HPO38" s="33"/>
      <c r="HPR38" s="33"/>
      <c r="HPS38" s="33"/>
      <c r="HPV38" s="33"/>
      <c r="HPW38" s="33"/>
      <c r="HPZ38" s="33"/>
      <c r="HQA38" s="33"/>
      <c r="HQD38" s="33"/>
      <c r="HQE38" s="33"/>
      <c r="HQH38" s="33"/>
      <c r="HQI38" s="33"/>
      <c r="HQL38" s="33"/>
      <c r="HQM38" s="33"/>
      <c r="HQP38" s="33"/>
      <c r="HQQ38" s="33"/>
      <c r="HQT38" s="33"/>
      <c r="HQU38" s="33"/>
      <c r="HQX38" s="33"/>
      <c r="HQY38" s="33"/>
      <c r="HRB38" s="33"/>
      <c r="HRC38" s="33"/>
      <c r="HRF38" s="33"/>
      <c r="HRG38" s="33"/>
      <c r="HRJ38" s="33"/>
      <c r="HRK38" s="33"/>
      <c r="HRN38" s="33"/>
      <c r="HRO38" s="33"/>
      <c r="HRR38" s="33"/>
      <c r="HRS38" s="33"/>
      <c r="HRV38" s="33"/>
      <c r="HRW38" s="33"/>
      <c r="HRZ38" s="33"/>
      <c r="HSA38" s="33"/>
      <c r="HSD38" s="33"/>
      <c r="HSE38" s="33"/>
      <c r="HSH38" s="33"/>
      <c r="HSI38" s="33"/>
      <c r="HSL38" s="33"/>
      <c r="HSM38" s="33"/>
      <c r="HSP38" s="33"/>
      <c r="HSQ38" s="33"/>
      <c r="HST38" s="33"/>
      <c r="HSU38" s="33"/>
      <c r="HSX38" s="33"/>
      <c r="HSY38" s="33"/>
      <c r="HTB38" s="33"/>
      <c r="HTC38" s="33"/>
      <c r="HTF38" s="33"/>
      <c r="HTG38" s="33"/>
      <c r="HTJ38" s="33"/>
      <c r="HTK38" s="33"/>
      <c r="HTN38" s="33"/>
      <c r="HTO38" s="33"/>
      <c r="HTR38" s="33"/>
      <c r="HTS38" s="33"/>
      <c r="HTV38" s="33"/>
      <c r="HTW38" s="33"/>
      <c r="HTZ38" s="33"/>
      <c r="HUA38" s="33"/>
      <c r="HUD38" s="33"/>
      <c r="HUE38" s="33"/>
      <c r="HUH38" s="33"/>
      <c r="HUI38" s="33"/>
      <c r="HUL38" s="33"/>
      <c r="HUM38" s="33"/>
      <c r="HUP38" s="33"/>
      <c r="HUQ38" s="33"/>
      <c r="HUT38" s="33"/>
      <c r="HUU38" s="33"/>
      <c r="HUX38" s="33"/>
      <c r="HUY38" s="33"/>
      <c r="HVB38" s="33"/>
      <c r="HVC38" s="33"/>
      <c r="HVF38" s="33"/>
      <c r="HVG38" s="33"/>
      <c r="HVJ38" s="33"/>
      <c r="HVK38" s="33"/>
      <c r="HVN38" s="33"/>
      <c r="HVO38" s="33"/>
      <c r="HVR38" s="33"/>
      <c r="HVS38" s="33"/>
      <c r="HVV38" s="33"/>
      <c r="HVW38" s="33"/>
      <c r="HVZ38" s="33"/>
      <c r="HWA38" s="33"/>
      <c r="HWD38" s="33"/>
      <c r="HWE38" s="33"/>
      <c r="HWH38" s="33"/>
      <c r="HWI38" s="33"/>
      <c r="HWL38" s="33"/>
      <c r="HWM38" s="33"/>
      <c r="HWP38" s="33"/>
      <c r="HWQ38" s="33"/>
      <c r="HWT38" s="33"/>
      <c r="HWU38" s="33"/>
      <c r="HWX38" s="33"/>
      <c r="HWY38" s="33"/>
      <c r="HXB38" s="33"/>
      <c r="HXC38" s="33"/>
      <c r="HXF38" s="33"/>
      <c r="HXG38" s="33"/>
      <c r="HXJ38" s="33"/>
      <c r="HXK38" s="33"/>
      <c r="HXN38" s="33"/>
      <c r="HXO38" s="33"/>
      <c r="HXR38" s="33"/>
      <c r="HXS38" s="33"/>
      <c r="HXV38" s="33"/>
      <c r="HXW38" s="33"/>
      <c r="HXZ38" s="33"/>
      <c r="HYA38" s="33"/>
      <c r="HYD38" s="33"/>
      <c r="HYE38" s="33"/>
      <c r="HYH38" s="33"/>
      <c r="HYI38" s="33"/>
      <c r="HYL38" s="33"/>
      <c r="HYM38" s="33"/>
      <c r="HYP38" s="33"/>
      <c r="HYQ38" s="33"/>
      <c r="HYT38" s="33"/>
      <c r="HYU38" s="33"/>
      <c r="HYX38" s="33"/>
      <c r="HYY38" s="33"/>
      <c r="HZB38" s="33"/>
      <c r="HZC38" s="33"/>
      <c r="HZF38" s="33"/>
      <c r="HZG38" s="33"/>
      <c r="HZJ38" s="33"/>
      <c r="HZK38" s="33"/>
      <c r="HZN38" s="33"/>
      <c r="HZO38" s="33"/>
      <c r="HZR38" s="33"/>
      <c r="HZS38" s="33"/>
      <c r="HZV38" s="33"/>
      <c r="HZW38" s="33"/>
      <c r="HZZ38" s="33"/>
      <c r="IAA38" s="33"/>
      <c r="IAD38" s="33"/>
      <c r="IAE38" s="33"/>
      <c r="IAH38" s="33"/>
      <c r="IAI38" s="33"/>
      <c r="IAL38" s="33"/>
      <c r="IAM38" s="33"/>
      <c r="IAP38" s="33"/>
      <c r="IAQ38" s="33"/>
      <c r="IAT38" s="33"/>
      <c r="IAU38" s="33"/>
      <c r="IAX38" s="33"/>
      <c r="IAY38" s="33"/>
      <c r="IBB38" s="33"/>
      <c r="IBC38" s="33"/>
      <c r="IBF38" s="33"/>
      <c r="IBG38" s="33"/>
      <c r="IBJ38" s="33"/>
      <c r="IBK38" s="33"/>
      <c r="IBN38" s="33"/>
      <c r="IBO38" s="33"/>
      <c r="IBR38" s="33"/>
      <c r="IBS38" s="33"/>
      <c r="IBV38" s="33"/>
      <c r="IBW38" s="33"/>
      <c r="IBZ38" s="33"/>
      <c r="ICA38" s="33"/>
      <c r="ICD38" s="33"/>
      <c r="ICE38" s="33"/>
      <c r="ICH38" s="33"/>
      <c r="ICI38" s="33"/>
      <c r="ICL38" s="33"/>
      <c r="ICM38" s="33"/>
      <c r="ICP38" s="33"/>
      <c r="ICQ38" s="33"/>
      <c r="ICT38" s="33"/>
      <c r="ICU38" s="33"/>
      <c r="ICX38" s="33"/>
      <c r="ICY38" s="33"/>
      <c r="IDB38" s="33"/>
      <c r="IDC38" s="33"/>
      <c r="IDF38" s="33"/>
      <c r="IDG38" s="33"/>
      <c r="IDJ38" s="33"/>
      <c r="IDK38" s="33"/>
      <c r="IDN38" s="33"/>
      <c r="IDO38" s="33"/>
      <c r="IDR38" s="33"/>
      <c r="IDS38" s="33"/>
      <c r="IDV38" s="33"/>
      <c r="IDW38" s="33"/>
      <c r="IDZ38" s="33"/>
      <c r="IEA38" s="33"/>
      <c r="IED38" s="33"/>
      <c r="IEE38" s="33"/>
      <c r="IEH38" s="33"/>
      <c r="IEI38" s="33"/>
      <c r="IEL38" s="33"/>
      <c r="IEM38" s="33"/>
      <c r="IEP38" s="33"/>
      <c r="IEQ38" s="33"/>
      <c r="IET38" s="33"/>
      <c r="IEU38" s="33"/>
      <c r="IEX38" s="33"/>
      <c r="IEY38" s="33"/>
      <c r="IFB38" s="33"/>
      <c r="IFC38" s="33"/>
      <c r="IFF38" s="33"/>
      <c r="IFG38" s="33"/>
      <c r="IFJ38" s="33"/>
      <c r="IFK38" s="33"/>
      <c r="IFN38" s="33"/>
      <c r="IFO38" s="33"/>
      <c r="IFR38" s="33"/>
      <c r="IFS38" s="33"/>
      <c r="IFV38" s="33"/>
      <c r="IFW38" s="33"/>
      <c r="IFZ38" s="33"/>
      <c r="IGA38" s="33"/>
      <c r="IGD38" s="33"/>
      <c r="IGE38" s="33"/>
      <c r="IGH38" s="33"/>
      <c r="IGI38" s="33"/>
      <c r="IGL38" s="33"/>
      <c r="IGM38" s="33"/>
      <c r="IGP38" s="33"/>
      <c r="IGQ38" s="33"/>
      <c r="IGT38" s="33"/>
      <c r="IGU38" s="33"/>
      <c r="IGX38" s="33"/>
      <c r="IGY38" s="33"/>
      <c r="IHB38" s="33"/>
      <c r="IHC38" s="33"/>
      <c r="IHF38" s="33"/>
      <c r="IHG38" s="33"/>
      <c r="IHJ38" s="33"/>
      <c r="IHK38" s="33"/>
      <c r="IHN38" s="33"/>
      <c r="IHO38" s="33"/>
      <c r="IHR38" s="33"/>
      <c r="IHS38" s="33"/>
      <c r="IHV38" s="33"/>
      <c r="IHW38" s="33"/>
      <c r="IHZ38" s="33"/>
      <c r="IIA38" s="33"/>
      <c r="IID38" s="33"/>
      <c r="IIE38" s="33"/>
      <c r="IIH38" s="33"/>
      <c r="III38" s="33"/>
      <c r="IIL38" s="33"/>
      <c r="IIM38" s="33"/>
      <c r="IIP38" s="33"/>
      <c r="IIQ38" s="33"/>
      <c r="IIT38" s="33"/>
      <c r="IIU38" s="33"/>
      <c r="IIX38" s="33"/>
      <c r="IIY38" s="33"/>
      <c r="IJB38" s="33"/>
      <c r="IJC38" s="33"/>
      <c r="IJF38" s="33"/>
      <c r="IJG38" s="33"/>
      <c r="IJJ38" s="33"/>
      <c r="IJK38" s="33"/>
      <c r="IJN38" s="33"/>
      <c r="IJO38" s="33"/>
      <c r="IJR38" s="33"/>
      <c r="IJS38" s="33"/>
      <c r="IJV38" s="33"/>
      <c r="IJW38" s="33"/>
      <c r="IJZ38" s="33"/>
      <c r="IKA38" s="33"/>
      <c r="IKD38" s="33"/>
      <c r="IKE38" s="33"/>
      <c r="IKH38" s="33"/>
      <c r="IKI38" s="33"/>
      <c r="IKL38" s="33"/>
      <c r="IKM38" s="33"/>
      <c r="IKP38" s="33"/>
      <c r="IKQ38" s="33"/>
      <c r="IKT38" s="33"/>
      <c r="IKU38" s="33"/>
      <c r="IKX38" s="33"/>
      <c r="IKY38" s="33"/>
      <c r="ILB38" s="33"/>
      <c r="ILC38" s="33"/>
      <c r="ILF38" s="33"/>
      <c r="ILG38" s="33"/>
      <c r="ILJ38" s="33"/>
      <c r="ILK38" s="33"/>
      <c r="ILN38" s="33"/>
      <c r="ILO38" s="33"/>
      <c r="ILR38" s="33"/>
      <c r="ILS38" s="33"/>
      <c r="ILV38" s="33"/>
      <c r="ILW38" s="33"/>
      <c r="ILZ38" s="33"/>
      <c r="IMA38" s="33"/>
      <c r="IMD38" s="33"/>
      <c r="IME38" s="33"/>
      <c r="IMH38" s="33"/>
      <c r="IMI38" s="33"/>
      <c r="IML38" s="33"/>
      <c r="IMM38" s="33"/>
      <c r="IMP38" s="33"/>
      <c r="IMQ38" s="33"/>
      <c r="IMT38" s="33"/>
      <c r="IMU38" s="33"/>
      <c r="IMX38" s="33"/>
      <c r="IMY38" s="33"/>
      <c r="INB38" s="33"/>
      <c r="INC38" s="33"/>
      <c r="INF38" s="33"/>
      <c r="ING38" s="33"/>
      <c r="INJ38" s="33"/>
      <c r="INK38" s="33"/>
      <c r="INN38" s="33"/>
      <c r="INO38" s="33"/>
      <c r="INR38" s="33"/>
      <c r="INS38" s="33"/>
      <c r="INV38" s="33"/>
      <c r="INW38" s="33"/>
      <c r="INZ38" s="33"/>
      <c r="IOA38" s="33"/>
      <c r="IOD38" s="33"/>
      <c r="IOE38" s="33"/>
      <c r="IOH38" s="33"/>
      <c r="IOI38" s="33"/>
      <c r="IOL38" s="33"/>
      <c r="IOM38" s="33"/>
      <c r="IOP38" s="33"/>
      <c r="IOQ38" s="33"/>
      <c r="IOT38" s="33"/>
      <c r="IOU38" s="33"/>
      <c r="IOX38" s="33"/>
      <c r="IOY38" s="33"/>
      <c r="IPB38" s="33"/>
      <c r="IPC38" s="33"/>
      <c r="IPF38" s="33"/>
      <c r="IPG38" s="33"/>
      <c r="IPJ38" s="33"/>
      <c r="IPK38" s="33"/>
      <c r="IPN38" s="33"/>
      <c r="IPO38" s="33"/>
      <c r="IPR38" s="33"/>
      <c r="IPS38" s="33"/>
      <c r="IPV38" s="33"/>
      <c r="IPW38" s="33"/>
      <c r="IPZ38" s="33"/>
      <c r="IQA38" s="33"/>
      <c r="IQD38" s="33"/>
      <c r="IQE38" s="33"/>
      <c r="IQH38" s="33"/>
      <c r="IQI38" s="33"/>
      <c r="IQL38" s="33"/>
      <c r="IQM38" s="33"/>
      <c r="IQP38" s="33"/>
      <c r="IQQ38" s="33"/>
      <c r="IQT38" s="33"/>
      <c r="IQU38" s="33"/>
      <c r="IQX38" s="33"/>
      <c r="IQY38" s="33"/>
      <c r="IRB38" s="33"/>
      <c r="IRC38" s="33"/>
      <c r="IRF38" s="33"/>
      <c r="IRG38" s="33"/>
      <c r="IRJ38" s="33"/>
      <c r="IRK38" s="33"/>
      <c r="IRN38" s="33"/>
      <c r="IRO38" s="33"/>
      <c r="IRR38" s="33"/>
      <c r="IRS38" s="33"/>
      <c r="IRV38" s="33"/>
      <c r="IRW38" s="33"/>
      <c r="IRZ38" s="33"/>
      <c r="ISA38" s="33"/>
      <c r="ISD38" s="33"/>
      <c r="ISE38" s="33"/>
      <c r="ISH38" s="33"/>
      <c r="ISI38" s="33"/>
      <c r="ISL38" s="33"/>
      <c r="ISM38" s="33"/>
      <c r="ISP38" s="33"/>
      <c r="ISQ38" s="33"/>
      <c r="IST38" s="33"/>
      <c r="ISU38" s="33"/>
      <c r="ISX38" s="33"/>
      <c r="ISY38" s="33"/>
      <c r="ITB38" s="33"/>
      <c r="ITC38" s="33"/>
      <c r="ITF38" s="33"/>
      <c r="ITG38" s="33"/>
      <c r="ITJ38" s="33"/>
      <c r="ITK38" s="33"/>
      <c r="ITN38" s="33"/>
      <c r="ITO38" s="33"/>
      <c r="ITR38" s="33"/>
      <c r="ITS38" s="33"/>
      <c r="ITV38" s="33"/>
      <c r="ITW38" s="33"/>
      <c r="ITZ38" s="33"/>
      <c r="IUA38" s="33"/>
      <c r="IUD38" s="33"/>
      <c r="IUE38" s="33"/>
      <c r="IUH38" s="33"/>
      <c r="IUI38" s="33"/>
      <c r="IUL38" s="33"/>
      <c r="IUM38" s="33"/>
      <c r="IUP38" s="33"/>
      <c r="IUQ38" s="33"/>
      <c r="IUT38" s="33"/>
      <c r="IUU38" s="33"/>
      <c r="IUX38" s="33"/>
      <c r="IUY38" s="33"/>
      <c r="IVB38" s="33"/>
      <c r="IVC38" s="33"/>
      <c r="IVF38" s="33"/>
      <c r="IVG38" s="33"/>
      <c r="IVJ38" s="33"/>
      <c r="IVK38" s="33"/>
      <c r="IVN38" s="33"/>
      <c r="IVO38" s="33"/>
      <c r="IVR38" s="33"/>
      <c r="IVS38" s="33"/>
      <c r="IVV38" s="33"/>
      <c r="IVW38" s="33"/>
      <c r="IVZ38" s="33"/>
      <c r="IWA38" s="33"/>
      <c r="IWD38" s="33"/>
      <c r="IWE38" s="33"/>
      <c r="IWH38" s="33"/>
      <c r="IWI38" s="33"/>
      <c r="IWL38" s="33"/>
      <c r="IWM38" s="33"/>
      <c r="IWP38" s="33"/>
      <c r="IWQ38" s="33"/>
      <c r="IWT38" s="33"/>
      <c r="IWU38" s="33"/>
      <c r="IWX38" s="33"/>
      <c r="IWY38" s="33"/>
      <c r="IXB38" s="33"/>
      <c r="IXC38" s="33"/>
      <c r="IXF38" s="33"/>
      <c r="IXG38" s="33"/>
      <c r="IXJ38" s="33"/>
      <c r="IXK38" s="33"/>
      <c r="IXN38" s="33"/>
      <c r="IXO38" s="33"/>
      <c r="IXR38" s="33"/>
      <c r="IXS38" s="33"/>
      <c r="IXV38" s="33"/>
      <c r="IXW38" s="33"/>
      <c r="IXZ38" s="33"/>
      <c r="IYA38" s="33"/>
      <c r="IYD38" s="33"/>
      <c r="IYE38" s="33"/>
      <c r="IYH38" s="33"/>
      <c r="IYI38" s="33"/>
      <c r="IYL38" s="33"/>
      <c r="IYM38" s="33"/>
      <c r="IYP38" s="33"/>
      <c r="IYQ38" s="33"/>
      <c r="IYT38" s="33"/>
      <c r="IYU38" s="33"/>
      <c r="IYX38" s="33"/>
      <c r="IYY38" s="33"/>
      <c r="IZB38" s="33"/>
      <c r="IZC38" s="33"/>
      <c r="IZF38" s="33"/>
      <c r="IZG38" s="33"/>
      <c r="IZJ38" s="33"/>
      <c r="IZK38" s="33"/>
      <c r="IZN38" s="33"/>
      <c r="IZO38" s="33"/>
      <c r="IZR38" s="33"/>
      <c r="IZS38" s="33"/>
      <c r="IZV38" s="33"/>
      <c r="IZW38" s="33"/>
      <c r="IZZ38" s="33"/>
      <c r="JAA38" s="33"/>
      <c r="JAD38" s="33"/>
      <c r="JAE38" s="33"/>
      <c r="JAH38" s="33"/>
      <c r="JAI38" s="33"/>
      <c r="JAL38" s="33"/>
      <c r="JAM38" s="33"/>
      <c r="JAP38" s="33"/>
      <c r="JAQ38" s="33"/>
      <c r="JAT38" s="33"/>
      <c r="JAU38" s="33"/>
      <c r="JAX38" s="33"/>
      <c r="JAY38" s="33"/>
      <c r="JBB38" s="33"/>
      <c r="JBC38" s="33"/>
      <c r="JBF38" s="33"/>
      <c r="JBG38" s="33"/>
      <c r="JBJ38" s="33"/>
      <c r="JBK38" s="33"/>
      <c r="JBN38" s="33"/>
      <c r="JBO38" s="33"/>
      <c r="JBR38" s="33"/>
      <c r="JBS38" s="33"/>
      <c r="JBV38" s="33"/>
      <c r="JBW38" s="33"/>
      <c r="JBZ38" s="33"/>
      <c r="JCA38" s="33"/>
      <c r="JCD38" s="33"/>
      <c r="JCE38" s="33"/>
      <c r="JCH38" s="33"/>
      <c r="JCI38" s="33"/>
      <c r="JCL38" s="33"/>
      <c r="JCM38" s="33"/>
      <c r="JCP38" s="33"/>
      <c r="JCQ38" s="33"/>
      <c r="JCT38" s="33"/>
      <c r="JCU38" s="33"/>
      <c r="JCX38" s="33"/>
      <c r="JCY38" s="33"/>
      <c r="JDB38" s="33"/>
      <c r="JDC38" s="33"/>
      <c r="JDF38" s="33"/>
      <c r="JDG38" s="33"/>
      <c r="JDJ38" s="33"/>
      <c r="JDK38" s="33"/>
      <c r="JDN38" s="33"/>
      <c r="JDO38" s="33"/>
      <c r="JDR38" s="33"/>
      <c r="JDS38" s="33"/>
      <c r="JDV38" s="33"/>
      <c r="JDW38" s="33"/>
      <c r="JDZ38" s="33"/>
      <c r="JEA38" s="33"/>
      <c r="JED38" s="33"/>
      <c r="JEE38" s="33"/>
      <c r="JEH38" s="33"/>
      <c r="JEI38" s="33"/>
      <c r="JEL38" s="33"/>
      <c r="JEM38" s="33"/>
      <c r="JEP38" s="33"/>
      <c r="JEQ38" s="33"/>
      <c r="JET38" s="33"/>
      <c r="JEU38" s="33"/>
      <c r="JEX38" s="33"/>
      <c r="JEY38" s="33"/>
      <c r="JFB38" s="33"/>
      <c r="JFC38" s="33"/>
      <c r="JFF38" s="33"/>
      <c r="JFG38" s="33"/>
      <c r="JFJ38" s="33"/>
      <c r="JFK38" s="33"/>
      <c r="JFN38" s="33"/>
      <c r="JFO38" s="33"/>
      <c r="JFR38" s="33"/>
      <c r="JFS38" s="33"/>
      <c r="JFV38" s="33"/>
      <c r="JFW38" s="33"/>
      <c r="JFZ38" s="33"/>
      <c r="JGA38" s="33"/>
      <c r="JGD38" s="33"/>
      <c r="JGE38" s="33"/>
      <c r="JGH38" s="33"/>
      <c r="JGI38" s="33"/>
      <c r="JGL38" s="33"/>
      <c r="JGM38" s="33"/>
      <c r="JGP38" s="33"/>
      <c r="JGQ38" s="33"/>
      <c r="JGT38" s="33"/>
      <c r="JGU38" s="33"/>
      <c r="JGX38" s="33"/>
      <c r="JGY38" s="33"/>
      <c r="JHB38" s="33"/>
      <c r="JHC38" s="33"/>
      <c r="JHF38" s="33"/>
      <c r="JHG38" s="33"/>
      <c r="JHJ38" s="33"/>
      <c r="JHK38" s="33"/>
      <c r="JHN38" s="33"/>
      <c r="JHO38" s="33"/>
      <c r="JHR38" s="33"/>
      <c r="JHS38" s="33"/>
      <c r="JHV38" s="33"/>
      <c r="JHW38" s="33"/>
      <c r="JHZ38" s="33"/>
      <c r="JIA38" s="33"/>
      <c r="JID38" s="33"/>
      <c r="JIE38" s="33"/>
      <c r="JIH38" s="33"/>
      <c r="JII38" s="33"/>
      <c r="JIL38" s="33"/>
      <c r="JIM38" s="33"/>
      <c r="JIP38" s="33"/>
      <c r="JIQ38" s="33"/>
      <c r="JIT38" s="33"/>
      <c r="JIU38" s="33"/>
      <c r="JIX38" s="33"/>
      <c r="JIY38" s="33"/>
      <c r="JJB38" s="33"/>
      <c r="JJC38" s="33"/>
      <c r="JJF38" s="33"/>
      <c r="JJG38" s="33"/>
      <c r="JJJ38" s="33"/>
      <c r="JJK38" s="33"/>
      <c r="JJN38" s="33"/>
      <c r="JJO38" s="33"/>
      <c r="JJR38" s="33"/>
      <c r="JJS38" s="33"/>
      <c r="JJV38" s="33"/>
      <c r="JJW38" s="33"/>
      <c r="JJZ38" s="33"/>
      <c r="JKA38" s="33"/>
      <c r="JKD38" s="33"/>
      <c r="JKE38" s="33"/>
      <c r="JKH38" s="33"/>
      <c r="JKI38" s="33"/>
      <c r="JKL38" s="33"/>
      <c r="JKM38" s="33"/>
      <c r="JKP38" s="33"/>
      <c r="JKQ38" s="33"/>
      <c r="JKT38" s="33"/>
      <c r="JKU38" s="33"/>
      <c r="JKX38" s="33"/>
      <c r="JKY38" s="33"/>
      <c r="JLB38" s="33"/>
      <c r="JLC38" s="33"/>
      <c r="JLF38" s="33"/>
      <c r="JLG38" s="33"/>
      <c r="JLJ38" s="33"/>
      <c r="JLK38" s="33"/>
      <c r="JLN38" s="33"/>
      <c r="JLO38" s="33"/>
      <c r="JLR38" s="33"/>
      <c r="JLS38" s="33"/>
      <c r="JLV38" s="33"/>
      <c r="JLW38" s="33"/>
      <c r="JLZ38" s="33"/>
      <c r="JMA38" s="33"/>
      <c r="JMD38" s="33"/>
      <c r="JME38" s="33"/>
      <c r="JMH38" s="33"/>
      <c r="JMI38" s="33"/>
      <c r="JML38" s="33"/>
      <c r="JMM38" s="33"/>
      <c r="JMP38" s="33"/>
      <c r="JMQ38" s="33"/>
      <c r="JMT38" s="33"/>
      <c r="JMU38" s="33"/>
      <c r="JMX38" s="33"/>
      <c r="JMY38" s="33"/>
      <c r="JNB38" s="33"/>
      <c r="JNC38" s="33"/>
      <c r="JNF38" s="33"/>
      <c r="JNG38" s="33"/>
      <c r="JNJ38" s="33"/>
      <c r="JNK38" s="33"/>
      <c r="JNN38" s="33"/>
      <c r="JNO38" s="33"/>
      <c r="JNR38" s="33"/>
      <c r="JNS38" s="33"/>
      <c r="JNV38" s="33"/>
      <c r="JNW38" s="33"/>
      <c r="JNZ38" s="33"/>
      <c r="JOA38" s="33"/>
      <c r="JOD38" s="33"/>
      <c r="JOE38" s="33"/>
      <c r="JOH38" s="33"/>
      <c r="JOI38" s="33"/>
      <c r="JOL38" s="33"/>
      <c r="JOM38" s="33"/>
      <c r="JOP38" s="33"/>
      <c r="JOQ38" s="33"/>
      <c r="JOT38" s="33"/>
      <c r="JOU38" s="33"/>
      <c r="JOX38" s="33"/>
      <c r="JOY38" s="33"/>
      <c r="JPB38" s="33"/>
      <c r="JPC38" s="33"/>
      <c r="JPF38" s="33"/>
      <c r="JPG38" s="33"/>
      <c r="JPJ38" s="33"/>
      <c r="JPK38" s="33"/>
      <c r="JPN38" s="33"/>
      <c r="JPO38" s="33"/>
      <c r="JPR38" s="33"/>
      <c r="JPS38" s="33"/>
      <c r="JPV38" s="33"/>
      <c r="JPW38" s="33"/>
      <c r="JPZ38" s="33"/>
      <c r="JQA38" s="33"/>
      <c r="JQD38" s="33"/>
      <c r="JQE38" s="33"/>
      <c r="JQH38" s="33"/>
      <c r="JQI38" s="33"/>
      <c r="JQL38" s="33"/>
      <c r="JQM38" s="33"/>
      <c r="JQP38" s="33"/>
      <c r="JQQ38" s="33"/>
      <c r="JQT38" s="33"/>
      <c r="JQU38" s="33"/>
      <c r="JQX38" s="33"/>
      <c r="JQY38" s="33"/>
      <c r="JRB38" s="33"/>
      <c r="JRC38" s="33"/>
      <c r="JRF38" s="33"/>
      <c r="JRG38" s="33"/>
      <c r="JRJ38" s="33"/>
      <c r="JRK38" s="33"/>
      <c r="JRN38" s="33"/>
      <c r="JRO38" s="33"/>
      <c r="JRR38" s="33"/>
      <c r="JRS38" s="33"/>
      <c r="JRV38" s="33"/>
      <c r="JRW38" s="33"/>
      <c r="JRZ38" s="33"/>
      <c r="JSA38" s="33"/>
      <c r="JSD38" s="33"/>
      <c r="JSE38" s="33"/>
      <c r="JSH38" s="33"/>
      <c r="JSI38" s="33"/>
      <c r="JSL38" s="33"/>
      <c r="JSM38" s="33"/>
      <c r="JSP38" s="33"/>
      <c r="JSQ38" s="33"/>
      <c r="JST38" s="33"/>
      <c r="JSU38" s="33"/>
      <c r="JSX38" s="33"/>
      <c r="JSY38" s="33"/>
      <c r="JTB38" s="33"/>
      <c r="JTC38" s="33"/>
      <c r="JTF38" s="33"/>
      <c r="JTG38" s="33"/>
      <c r="JTJ38" s="33"/>
      <c r="JTK38" s="33"/>
      <c r="JTN38" s="33"/>
      <c r="JTO38" s="33"/>
      <c r="JTR38" s="33"/>
      <c r="JTS38" s="33"/>
      <c r="JTV38" s="33"/>
      <c r="JTW38" s="33"/>
      <c r="JTZ38" s="33"/>
      <c r="JUA38" s="33"/>
      <c r="JUD38" s="33"/>
      <c r="JUE38" s="33"/>
      <c r="JUH38" s="33"/>
      <c r="JUI38" s="33"/>
      <c r="JUL38" s="33"/>
      <c r="JUM38" s="33"/>
      <c r="JUP38" s="33"/>
      <c r="JUQ38" s="33"/>
      <c r="JUT38" s="33"/>
      <c r="JUU38" s="33"/>
      <c r="JUX38" s="33"/>
      <c r="JUY38" s="33"/>
      <c r="JVB38" s="33"/>
      <c r="JVC38" s="33"/>
      <c r="JVF38" s="33"/>
      <c r="JVG38" s="33"/>
      <c r="JVJ38" s="33"/>
      <c r="JVK38" s="33"/>
      <c r="JVN38" s="33"/>
      <c r="JVO38" s="33"/>
      <c r="JVR38" s="33"/>
      <c r="JVS38" s="33"/>
      <c r="JVV38" s="33"/>
      <c r="JVW38" s="33"/>
      <c r="JVZ38" s="33"/>
      <c r="JWA38" s="33"/>
      <c r="JWD38" s="33"/>
      <c r="JWE38" s="33"/>
      <c r="JWH38" s="33"/>
      <c r="JWI38" s="33"/>
      <c r="JWL38" s="33"/>
      <c r="JWM38" s="33"/>
      <c r="JWP38" s="33"/>
      <c r="JWQ38" s="33"/>
      <c r="JWT38" s="33"/>
      <c r="JWU38" s="33"/>
      <c r="JWX38" s="33"/>
      <c r="JWY38" s="33"/>
      <c r="JXB38" s="33"/>
      <c r="JXC38" s="33"/>
      <c r="JXF38" s="33"/>
      <c r="JXG38" s="33"/>
      <c r="JXJ38" s="33"/>
      <c r="JXK38" s="33"/>
      <c r="JXN38" s="33"/>
      <c r="JXO38" s="33"/>
      <c r="JXR38" s="33"/>
      <c r="JXS38" s="33"/>
      <c r="JXV38" s="33"/>
      <c r="JXW38" s="33"/>
      <c r="JXZ38" s="33"/>
      <c r="JYA38" s="33"/>
      <c r="JYD38" s="33"/>
      <c r="JYE38" s="33"/>
      <c r="JYH38" s="33"/>
      <c r="JYI38" s="33"/>
      <c r="JYL38" s="33"/>
      <c r="JYM38" s="33"/>
      <c r="JYP38" s="33"/>
      <c r="JYQ38" s="33"/>
      <c r="JYT38" s="33"/>
      <c r="JYU38" s="33"/>
      <c r="JYX38" s="33"/>
      <c r="JYY38" s="33"/>
      <c r="JZB38" s="33"/>
      <c r="JZC38" s="33"/>
      <c r="JZF38" s="33"/>
      <c r="JZG38" s="33"/>
      <c r="JZJ38" s="33"/>
      <c r="JZK38" s="33"/>
      <c r="JZN38" s="33"/>
      <c r="JZO38" s="33"/>
      <c r="JZR38" s="33"/>
      <c r="JZS38" s="33"/>
      <c r="JZV38" s="33"/>
      <c r="JZW38" s="33"/>
      <c r="JZZ38" s="33"/>
      <c r="KAA38" s="33"/>
      <c r="KAD38" s="33"/>
      <c r="KAE38" s="33"/>
      <c r="KAH38" s="33"/>
      <c r="KAI38" s="33"/>
      <c r="KAL38" s="33"/>
      <c r="KAM38" s="33"/>
      <c r="KAP38" s="33"/>
      <c r="KAQ38" s="33"/>
      <c r="KAT38" s="33"/>
      <c r="KAU38" s="33"/>
      <c r="KAX38" s="33"/>
      <c r="KAY38" s="33"/>
      <c r="KBB38" s="33"/>
      <c r="KBC38" s="33"/>
      <c r="KBF38" s="33"/>
      <c r="KBG38" s="33"/>
      <c r="KBJ38" s="33"/>
      <c r="KBK38" s="33"/>
      <c r="KBN38" s="33"/>
      <c r="KBO38" s="33"/>
      <c r="KBR38" s="33"/>
      <c r="KBS38" s="33"/>
      <c r="KBV38" s="33"/>
      <c r="KBW38" s="33"/>
      <c r="KBZ38" s="33"/>
      <c r="KCA38" s="33"/>
      <c r="KCD38" s="33"/>
      <c r="KCE38" s="33"/>
      <c r="KCH38" s="33"/>
      <c r="KCI38" s="33"/>
      <c r="KCL38" s="33"/>
      <c r="KCM38" s="33"/>
      <c r="KCP38" s="33"/>
      <c r="KCQ38" s="33"/>
      <c r="KCT38" s="33"/>
      <c r="KCU38" s="33"/>
      <c r="KCX38" s="33"/>
      <c r="KCY38" s="33"/>
      <c r="KDB38" s="33"/>
      <c r="KDC38" s="33"/>
      <c r="KDF38" s="33"/>
      <c r="KDG38" s="33"/>
      <c r="KDJ38" s="33"/>
      <c r="KDK38" s="33"/>
      <c r="KDN38" s="33"/>
      <c r="KDO38" s="33"/>
      <c r="KDR38" s="33"/>
      <c r="KDS38" s="33"/>
      <c r="KDV38" s="33"/>
      <c r="KDW38" s="33"/>
      <c r="KDZ38" s="33"/>
      <c r="KEA38" s="33"/>
      <c r="KED38" s="33"/>
      <c r="KEE38" s="33"/>
      <c r="KEH38" s="33"/>
      <c r="KEI38" s="33"/>
      <c r="KEL38" s="33"/>
      <c r="KEM38" s="33"/>
      <c r="KEP38" s="33"/>
      <c r="KEQ38" s="33"/>
      <c r="KET38" s="33"/>
      <c r="KEU38" s="33"/>
      <c r="KEX38" s="33"/>
      <c r="KEY38" s="33"/>
      <c r="KFB38" s="33"/>
      <c r="KFC38" s="33"/>
      <c r="KFF38" s="33"/>
      <c r="KFG38" s="33"/>
      <c r="KFJ38" s="33"/>
      <c r="KFK38" s="33"/>
      <c r="KFN38" s="33"/>
      <c r="KFO38" s="33"/>
      <c r="KFR38" s="33"/>
      <c r="KFS38" s="33"/>
      <c r="KFV38" s="33"/>
      <c r="KFW38" s="33"/>
      <c r="KFZ38" s="33"/>
      <c r="KGA38" s="33"/>
      <c r="KGD38" s="33"/>
      <c r="KGE38" s="33"/>
      <c r="KGH38" s="33"/>
      <c r="KGI38" s="33"/>
      <c r="KGL38" s="33"/>
      <c r="KGM38" s="33"/>
      <c r="KGP38" s="33"/>
      <c r="KGQ38" s="33"/>
      <c r="KGT38" s="33"/>
      <c r="KGU38" s="33"/>
      <c r="KGX38" s="33"/>
      <c r="KGY38" s="33"/>
      <c r="KHB38" s="33"/>
      <c r="KHC38" s="33"/>
      <c r="KHF38" s="33"/>
      <c r="KHG38" s="33"/>
      <c r="KHJ38" s="33"/>
      <c r="KHK38" s="33"/>
      <c r="KHN38" s="33"/>
      <c r="KHO38" s="33"/>
      <c r="KHR38" s="33"/>
      <c r="KHS38" s="33"/>
      <c r="KHV38" s="33"/>
      <c r="KHW38" s="33"/>
      <c r="KHZ38" s="33"/>
      <c r="KIA38" s="33"/>
      <c r="KID38" s="33"/>
      <c r="KIE38" s="33"/>
      <c r="KIH38" s="33"/>
      <c r="KII38" s="33"/>
      <c r="KIL38" s="33"/>
      <c r="KIM38" s="33"/>
      <c r="KIP38" s="33"/>
      <c r="KIQ38" s="33"/>
      <c r="KIT38" s="33"/>
      <c r="KIU38" s="33"/>
      <c r="KIX38" s="33"/>
      <c r="KIY38" s="33"/>
      <c r="KJB38" s="33"/>
      <c r="KJC38" s="33"/>
      <c r="KJF38" s="33"/>
      <c r="KJG38" s="33"/>
      <c r="KJJ38" s="33"/>
      <c r="KJK38" s="33"/>
      <c r="KJN38" s="33"/>
      <c r="KJO38" s="33"/>
      <c r="KJR38" s="33"/>
      <c r="KJS38" s="33"/>
      <c r="KJV38" s="33"/>
      <c r="KJW38" s="33"/>
      <c r="KJZ38" s="33"/>
      <c r="KKA38" s="33"/>
      <c r="KKD38" s="33"/>
      <c r="KKE38" s="33"/>
      <c r="KKH38" s="33"/>
      <c r="KKI38" s="33"/>
      <c r="KKL38" s="33"/>
      <c r="KKM38" s="33"/>
      <c r="KKP38" s="33"/>
      <c r="KKQ38" s="33"/>
      <c r="KKT38" s="33"/>
      <c r="KKU38" s="33"/>
      <c r="KKX38" s="33"/>
      <c r="KKY38" s="33"/>
      <c r="KLB38" s="33"/>
      <c r="KLC38" s="33"/>
      <c r="KLF38" s="33"/>
      <c r="KLG38" s="33"/>
      <c r="KLJ38" s="33"/>
      <c r="KLK38" s="33"/>
      <c r="KLN38" s="33"/>
      <c r="KLO38" s="33"/>
      <c r="KLR38" s="33"/>
      <c r="KLS38" s="33"/>
      <c r="KLV38" s="33"/>
      <c r="KLW38" s="33"/>
      <c r="KLZ38" s="33"/>
      <c r="KMA38" s="33"/>
      <c r="KMD38" s="33"/>
      <c r="KME38" s="33"/>
      <c r="KMH38" s="33"/>
      <c r="KMI38" s="33"/>
      <c r="KML38" s="33"/>
      <c r="KMM38" s="33"/>
      <c r="KMP38" s="33"/>
      <c r="KMQ38" s="33"/>
      <c r="KMT38" s="33"/>
      <c r="KMU38" s="33"/>
      <c r="KMX38" s="33"/>
      <c r="KMY38" s="33"/>
      <c r="KNB38" s="33"/>
      <c r="KNC38" s="33"/>
      <c r="KNF38" s="33"/>
      <c r="KNG38" s="33"/>
      <c r="KNJ38" s="33"/>
      <c r="KNK38" s="33"/>
      <c r="KNN38" s="33"/>
      <c r="KNO38" s="33"/>
      <c r="KNR38" s="33"/>
      <c r="KNS38" s="33"/>
      <c r="KNV38" s="33"/>
      <c r="KNW38" s="33"/>
      <c r="KNZ38" s="33"/>
      <c r="KOA38" s="33"/>
      <c r="KOD38" s="33"/>
      <c r="KOE38" s="33"/>
      <c r="KOH38" s="33"/>
      <c r="KOI38" s="33"/>
      <c r="KOL38" s="33"/>
      <c r="KOM38" s="33"/>
      <c r="KOP38" s="33"/>
      <c r="KOQ38" s="33"/>
      <c r="KOT38" s="33"/>
      <c r="KOU38" s="33"/>
      <c r="KOX38" s="33"/>
      <c r="KOY38" s="33"/>
      <c r="KPB38" s="33"/>
      <c r="KPC38" s="33"/>
      <c r="KPF38" s="33"/>
      <c r="KPG38" s="33"/>
      <c r="KPJ38" s="33"/>
      <c r="KPK38" s="33"/>
      <c r="KPN38" s="33"/>
      <c r="KPO38" s="33"/>
      <c r="KPR38" s="33"/>
      <c r="KPS38" s="33"/>
      <c r="KPV38" s="33"/>
      <c r="KPW38" s="33"/>
      <c r="KPZ38" s="33"/>
      <c r="KQA38" s="33"/>
      <c r="KQD38" s="33"/>
      <c r="KQE38" s="33"/>
      <c r="KQH38" s="33"/>
      <c r="KQI38" s="33"/>
      <c r="KQL38" s="33"/>
      <c r="KQM38" s="33"/>
      <c r="KQP38" s="33"/>
      <c r="KQQ38" s="33"/>
      <c r="KQT38" s="33"/>
      <c r="KQU38" s="33"/>
      <c r="KQX38" s="33"/>
      <c r="KQY38" s="33"/>
      <c r="KRB38" s="33"/>
      <c r="KRC38" s="33"/>
      <c r="KRF38" s="33"/>
      <c r="KRG38" s="33"/>
      <c r="KRJ38" s="33"/>
      <c r="KRK38" s="33"/>
      <c r="KRN38" s="33"/>
      <c r="KRO38" s="33"/>
      <c r="KRR38" s="33"/>
      <c r="KRS38" s="33"/>
      <c r="KRV38" s="33"/>
      <c r="KRW38" s="33"/>
      <c r="KRZ38" s="33"/>
      <c r="KSA38" s="33"/>
      <c r="KSD38" s="33"/>
      <c r="KSE38" s="33"/>
      <c r="KSH38" s="33"/>
      <c r="KSI38" s="33"/>
      <c r="KSL38" s="33"/>
      <c r="KSM38" s="33"/>
      <c r="KSP38" s="33"/>
      <c r="KSQ38" s="33"/>
      <c r="KST38" s="33"/>
      <c r="KSU38" s="33"/>
      <c r="KSX38" s="33"/>
      <c r="KSY38" s="33"/>
      <c r="KTB38" s="33"/>
      <c r="KTC38" s="33"/>
      <c r="KTF38" s="33"/>
      <c r="KTG38" s="33"/>
      <c r="KTJ38" s="33"/>
      <c r="KTK38" s="33"/>
      <c r="KTN38" s="33"/>
      <c r="KTO38" s="33"/>
      <c r="KTR38" s="33"/>
      <c r="KTS38" s="33"/>
      <c r="KTV38" s="33"/>
      <c r="KTW38" s="33"/>
      <c r="KTZ38" s="33"/>
      <c r="KUA38" s="33"/>
      <c r="KUD38" s="33"/>
      <c r="KUE38" s="33"/>
      <c r="KUH38" s="33"/>
      <c r="KUI38" s="33"/>
      <c r="KUL38" s="33"/>
      <c r="KUM38" s="33"/>
      <c r="KUP38" s="33"/>
      <c r="KUQ38" s="33"/>
      <c r="KUT38" s="33"/>
      <c r="KUU38" s="33"/>
      <c r="KUX38" s="33"/>
      <c r="KUY38" s="33"/>
      <c r="KVB38" s="33"/>
      <c r="KVC38" s="33"/>
      <c r="KVF38" s="33"/>
      <c r="KVG38" s="33"/>
      <c r="KVJ38" s="33"/>
      <c r="KVK38" s="33"/>
      <c r="KVN38" s="33"/>
      <c r="KVO38" s="33"/>
      <c r="KVR38" s="33"/>
      <c r="KVS38" s="33"/>
      <c r="KVV38" s="33"/>
      <c r="KVW38" s="33"/>
      <c r="KVZ38" s="33"/>
      <c r="KWA38" s="33"/>
      <c r="KWD38" s="33"/>
      <c r="KWE38" s="33"/>
      <c r="KWH38" s="33"/>
      <c r="KWI38" s="33"/>
      <c r="KWL38" s="33"/>
      <c r="KWM38" s="33"/>
      <c r="KWP38" s="33"/>
      <c r="KWQ38" s="33"/>
      <c r="KWT38" s="33"/>
      <c r="KWU38" s="33"/>
      <c r="KWX38" s="33"/>
      <c r="KWY38" s="33"/>
      <c r="KXB38" s="33"/>
      <c r="KXC38" s="33"/>
      <c r="KXF38" s="33"/>
      <c r="KXG38" s="33"/>
      <c r="KXJ38" s="33"/>
      <c r="KXK38" s="33"/>
      <c r="KXN38" s="33"/>
      <c r="KXO38" s="33"/>
      <c r="KXR38" s="33"/>
      <c r="KXS38" s="33"/>
      <c r="KXV38" s="33"/>
      <c r="KXW38" s="33"/>
      <c r="KXZ38" s="33"/>
      <c r="KYA38" s="33"/>
      <c r="KYD38" s="33"/>
      <c r="KYE38" s="33"/>
      <c r="KYH38" s="33"/>
      <c r="KYI38" s="33"/>
      <c r="KYL38" s="33"/>
      <c r="KYM38" s="33"/>
      <c r="KYP38" s="33"/>
      <c r="KYQ38" s="33"/>
      <c r="KYT38" s="33"/>
      <c r="KYU38" s="33"/>
      <c r="KYX38" s="33"/>
      <c r="KYY38" s="33"/>
      <c r="KZB38" s="33"/>
      <c r="KZC38" s="33"/>
      <c r="KZF38" s="33"/>
      <c r="KZG38" s="33"/>
      <c r="KZJ38" s="33"/>
      <c r="KZK38" s="33"/>
      <c r="KZN38" s="33"/>
      <c r="KZO38" s="33"/>
      <c r="KZR38" s="33"/>
      <c r="KZS38" s="33"/>
      <c r="KZV38" s="33"/>
      <c r="KZW38" s="33"/>
      <c r="KZZ38" s="33"/>
      <c r="LAA38" s="33"/>
      <c r="LAD38" s="33"/>
      <c r="LAE38" s="33"/>
      <c r="LAH38" s="33"/>
      <c r="LAI38" s="33"/>
      <c r="LAL38" s="33"/>
      <c r="LAM38" s="33"/>
      <c r="LAP38" s="33"/>
      <c r="LAQ38" s="33"/>
      <c r="LAT38" s="33"/>
      <c r="LAU38" s="33"/>
      <c r="LAX38" s="33"/>
      <c r="LAY38" s="33"/>
      <c r="LBB38" s="33"/>
      <c r="LBC38" s="33"/>
      <c r="LBF38" s="33"/>
      <c r="LBG38" s="33"/>
      <c r="LBJ38" s="33"/>
      <c r="LBK38" s="33"/>
      <c r="LBN38" s="33"/>
      <c r="LBO38" s="33"/>
      <c r="LBR38" s="33"/>
      <c r="LBS38" s="33"/>
      <c r="LBV38" s="33"/>
      <c r="LBW38" s="33"/>
      <c r="LBZ38" s="33"/>
      <c r="LCA38" s="33"/>
      <c r="LCD38" s="33"/>
      <c r="LCE38" s="33"/>
      <c r="LCH38" s="33"/>
      <c r="LCI38" s="33"/>
      <c r="LCL38" s="33"/>
      <c r="LCM38" s="33"/>
      <c r="LCP38" s="33"/>
      <c r="LCQ38" s="33"/>
      <c r="LCT38" s="33"/>
      <c r="LCU38" s="33"/>
      <c r="LCX38" s="33"/>
      <c r="LCY38" s="33"/>
      <c r="LDB38" s="33"/>
      <c r="LDC38" s="33"/>
      <c r="LDF38" s="33"/>
      <c r="LDG38" s="33"/>
      <c r="LDJ38" s="33"/>
      <c r="LDK38" s="33"/>
      <c r="LDN38" s="33"/>
      <c r="LDO38" s="33"/>
      <c r="LDR38" s="33"/>
      <c r="LDS38" s="33"/>
      <c r="LDV38" s="33"/>
      <c r="LDW38" s="33"/>
      <c r="LDZ38" s="33"/>
      <c r="LEA38" s="33"/>
      <c r="LED38" s="33"/>
      <c r="LEE38" s="33"/>
      <c r="LEH38" s="33"/>
      <c r="LEI38" s="33"/>
      <c r="LEL38" s="33"/>
      <c r="LEM38" s="33"/>
      <c r="LEP38" s="33"/>
      <c r="LEQ38" s="33"/>
      <c r="LET38" s="33"/>
      <c r="LEU38" s="33"/>
      <c r="LEX38" s="33"/>
      <c r="LEY38" s="33"/>
      <c r="LFB38" s="33"/>
      <c r="LFC38" s="33"/>
      <c r="LFF38" s="33"/>
      <c r="LFG38" s="33"/>
      <c r="LFJ38" s="33"/>
      <c r="LFK38" s="33"/>
      <c r="LFN38" s="33"/>
      <c r="LFO38" s="33"/>
      <c r="LFR38" s="33"/>
      <c r="LFS38" s="33"/>
      <c r="LFV38" s="33"/>
      <c r="LFW38" s="33"/>
      <c r="LFZ38" s="33"/>
      <c r="LGA38" s="33"/>
      <c r="LGD38" s="33"/>
      <c r="LGE38" s="33"/>
      <c r="LGH38" s="33"/>
      <c r="LGI38" s="33"/>
      <c r="LGL38" s="33"/>
      <c r="LGM38" s="33"/>
      <c r="LGP38" s="33"/>
      <c r="LGQ38" s="33"/>
      <c r="LGT38" s="33"/>
      <c r="LGU38" s="33"/>
      <c r="LGX38" s="33"/>
      <c r="LGY38" s="33"/>
      <c r="LHB38" s="33"/>
      <c r="LHC38" s="33"/>
      <c r="LHF38" s="33"/>
      <c r="LHG38" s="33"/>
      <c r="LHJ38" s="33"/>
      <c r="LHK38" s="33"/>
      <c r="LHN38" s="33"/>
      <c r="LHO38" s="33"/>
      <c r="LHR38" s="33"/>
      <c r="LHS38" s="33"/>
      <c r="LHV38" s="33"/>
      <c r="LHW38" s="33"/>
      <c r="LHZ38" s="33"/>
      <c r="LIA38" s="33"/>
      <c r="LID38" s="33"/>
      <c r="LIE38" s="33"/>
      <c r="LIH38" s="33"/>
      <c r="LII38" s="33"/>
      <c r="LIL38" s="33"/>
      <c r="LIM38" s="33"/>
      <c r="LIP38" s="33"/>
      <c r="LIQ38" s="33"/>
      <c r="LIT38" s="33"/>
      <c r="LIU38" s="33"/>
      <c r="LIX38" s="33"/>
      <c r="LIY38" s="33"/>
      <c r="LJB38" s="33"/>
      <c r="LJC38" s="33"/>
      <c r="LJF38" s="33"/>
      <c r="LJG38" s="33"/>
      <c r="LJJ38" s="33"/>
      <c r="LJK38" s="33"/>
      <c r="LJN38" s="33"/>
      <c r="LJO38" s="33"/>
      <c r="LJR38" s="33"/>
      <c r="LJS38" s="33"/>
      <c r="LJV38" s="33"/>
      <c r="LJW38" s="33"/>
      <c r="LJZ38" s="33"/>
      <c r="LKA38" s="33"/>
      <c r="LKD38" s="33"/>
      <c r="LKE38" s="33"/>
      <c r="LKH38" s="33"/>
      <c r="LKI38" s="33"/>
      <c r="LKL38" s="33"/>
      <c r="LKM38" s="33"/>
      <c r="LKP38" s="33"/>
      <c r="LKQ38" s="33"/>
      <c r="LKT38" s="33"/>
      <c r="LKU38" s="33"/>
      <c r="LKX38" s="33"/>
      <c r="LKY38" s="33"/>
      <c r="LLB38" s="33"/>
      <c r="LLC38" s="33"/>
      <c r="LLF38" s="33"/>
      <c r="LLG38" s="33"/>
      <c r="LLJ38" s="33"/>
      <c r="LLK38" s="33"/>
      <c r="LLN38" s="33"/>
      <c r="LLO38" s="33"/>
      <c r="LLR38" s="33"/>
      <c r="LLS38" s="33"/>
      <c r="LLV38" s="33"/>
      <c r="LLW38" s="33"/>
      <c r="LLZ38" s="33"/>
      <c r="LMA38" s="33"/>
      <c r="LMD38" s="33"/>
      <c r="LME38" s="33"/>
      <c r="LMH38" s="33"/>
      <c r="LMI38" s="33"/>
      <c r="LML38" s="33"/>
      <c r="LMM38" s="33"/>
      <c r="LMP38" s="33"/>
      <c r="LMQ38" s="33"/>
      <c r="LMT38" s="33"/>
      <c r="LMU38" s="33"/>
      <c r="LMX38" s="33"/>
      <c r="LMY38" s="33"/>
      <c r="LNB38" s="33"/>
      <c r="LNC38" s="33"/>
      <c r="LNF38" s="33"/>
      <c r="LNG38" s="33"/>
      <c r="LNJ38" s="33"/>
      <c r="LNK38" s="33"/>
      <c r="LNN38" s="33"/>
      <c r="LNO38" s="33"/>
      <c r="LNR38" s="33"/>
      <c r="LNS38" s="33"/>
      <c r="LNV38" s="33"/>
      <c r="LNW38" s="33"/>
      <c r="LNZ38" s="33"/>
      <c r="LOA38" s="33"/>
      <c r="LOD38" s="33"/>
      <c r="LOE38" s="33"/>
      <c r="LOH38" s="33"/>
      <c r="LOI38" s="33"/>
      <c r="LOL38" s="33"/>
      <c r="LOM38" s="33"/>
      <c r="LOP38" s="33"/>
      <c r="LOQ38" s="33"/>
      <c r="LOT38" s="33"/>
      <c r="LOU38" s="33"/>
      <c r="LOX38" s="33"/>
      <c r="LOY38" s="33"/>
      <c r="LPB38" s="33"/>
      <c r="LPC38" s="33"/>
      <c r="LPF38" s="33"/>
      <c r="LPG38" s="33"/>
      <c r="LPJ38" s="33"/>
      <c r="LPK38" s="33"/>
      <c r="LPN38" s="33"/>
      <c r="LPO38" s="33"/>
      <c r="LPR38" s="33"/>
      <c r="LPS38" s="33"/>
      <c r="LPV38" s="33"/>
      <c r="LPW38" s="33"/>
      <c r="LPZ38" s="33"/>
      <c r="LQA38" s="33"/>
      <c r="LQD38" s="33"/>
      <c r="LQE38" s="33"/>
      <c r="LQH38" s="33"/>
      <c r="LQI38" s="33"/>
      <c r="LQL38" s="33"/>
      <c r="LQM38" s="33"/>
      <c r="LQP38" s="33"/>
      <c r="LQQ38" s="33"/>
      <c r="LQT38" s="33"/>
      <c r="LQU38" s="33"/>
      <c r="LQX38" s="33"/>
      <c r="LQY38" s="33"/>
      <c r="LRB38" s="33"/>
      <c r="LRC38" s="33"/>
      <c r="LRF38" s="33"/>
      <c r="LRG38" s="33"/>
      <c r="LRJ38" s="33"/>
      <c r="LRK38" s="33"/>
      <c r="LRN38" s="33"/>
      <c r="LRO38" s="33"/>
      <c r="LRR38" s="33"/>
      <c r="LRS38" s="33"/>
      <c r="LRV38" s="33"/>
      <c r="LRW38" s="33"/>
      <c r="LRZ38" s="33"/>
      <c r="LSA38" s="33"/>
      <c r="LSD38" s="33"/>
      <c r="LSE38" s="33"/>
      <c r="LSH38" s="33"/>
      <c r="LSI38" s="33"/>
      <c r="LSL38" s="33"/>
      <c r="LSM38" s="33"/>
      <c r="LSP38" s="33"/>
      <c r="LSQ38" s="33"/>
      <c r="LST38" s="33"/>
      <c r="LSU38" s="33"/>
      <c r="LSX38" s="33"/>
      <c r="LSY38" s="33"/>
      <c r="LTB38" s="33"/>
      <c r="LTC38" s="33"/>
      <c r="LTF38" s="33"/>
      <c r="LTG38" s="33"/>
      <c r="LTJ38" s="33"/>
      <c r="LTK38" s="33"/>
      <c r="LTN38" s="33"/>
      <c r="LTO38" s="33"/>
      <c r="LTR38" s="33"/>
      <c r="LTS38" s="33"/>
      <c r="LTV38" s="33"/>
      <c r="LTW38" s="33"/>
      <c r="LTZ38" s="33"/>
      <c r="LUA38" s="33"/>
      <c r="LUD38" s="33"/>
      <c r="LUE38" s="33"/>
      <c r="LUH38" s="33"/>
      <c r="LUI38" s="33"/>
      <c r="LUL38" s="33"/>
      <c r="LUM38" s="33"/>
      <c r="LUP38" s="33"/>
      <c r="LUQ38" s="33"/>
      <c r="LUT38" s="33"/>
      <c r="LUU38" s="33"/>
      <c r="LUX38" s="33"/>
      <c r="LUY38" s="33"/>
      <c r="LVB38" s="33"/>
      <c r="LVC38" s="33"/>
      <c r="LVF38" s="33"/>
      <c r="LVG38" s="33"/>
      <c r="LVJ38" s="33"/>
      <c r="LVK38" s="33"/>
      <c r="LVN38" s="33"/>
      <c r="LVO38" s="33"/>
      <c r="LVR38" s="33"/>
      <c r="LVS38" s="33"/>
      <c r="LVV38" s="33"/>
      <c r="LVW38" s="33"/>
      <c r="LVZ38" s="33"/>
      <c r="LWA38" s="33"/>
      <c r="LWD38" s="33"/>
      <c r="LWE38" s="33"/>
      <c r="LWH38" s="33"/>
      <c r="LWI38" s="33"/>
      <c r="LWL38" s="33"/>
      <c r="LWM38" s="33"/>
      <c r="LWP38" s="33"/>
      <c r="LWQ38" s="33"/>
      <c r="LWT38" s="33"/>
      <c r="LWU38" s="33"/>
      <c r="LWX38" s="33"/>
      <c r="LWY38" s="33"/>
      <c r="LXB38" s="33"/>
      <c r="LXC38" s="33"/>
      <c r="LXF38" s="33"/>
      <c r="LXG38" s="33"/>
      <c r="LXJ38" s="33"/>
      <c r="LXK38" s="33"/>
      <c r="LXN38" s="33"/>
      <c r="LXO38" s="33"/>
      <c r="LXR38" s="33"/>
      <c r="LXS38" s="33"/>
      <c r="LXV38" s="33"/>
      <c r="LXW38" s="33"/>
      <c r="LXZ38" s="33"/>
      <c r="LYA38" s="33"/>
      <c r="LYD38" s="33"/>
      <c r="LYE38" s="33"/>
      <c r="LYH38" s="33"/>
      <c r="LYI38" s="33"/>
      <c r="LYL38" s="33"/>
      <c r="LYM38" s="33"/>
      <c r="LYP38" s="33"/>
      <c r="LYQ38" s="33"/>
      <c r="LYT38" s="33"/>
      <c r="LYU38" s="33"/>
      <c r="LYX38" s="33"/>
      <c r="LYY38" s="33"/>
      <c r="LZB38" s="33"/>
      <c r="LZC38" s="33"/>
      <c r="LZF38" s="33"/>
      <c r="LZG38" s="33"/>
      <c r="LZJ38" s="33"/>
      <c r="LZK38" s="33"/>
      <c r="LZN38" s="33"/>
      <c r="LZO38" s="33"/>
      <c r="LZR38" s="33"/>
      <c r="LZS38" s="33"/>
      <c r="LZV38" s="33"/>
      <c r="LZW38" s="33"/>
      <c r="LZZ38" s="33"/>
      <c r="MAA38" s="33"/>
      <c r="MAD38" s="33"/>
      <c r="MAE38" s="33"/>
      <c r="MAH38" s="33"/>
      <c r="MAI38" s="33"/>
      <c r="MAL38" s="33"/>
      <c r="MAM38" s="33"/>
      <c r="MAP38" s="33"/>
      <c r="MAQ38" s="33"/>
      <c r="MAT38" s="33"/>
      <c r="MAU38" s="33"/>
      <c r="MAX38" s="33"/>
      <c r="MAY38" s="33"/>
      <c r="MBB38" s="33"/>
      <c r="MBC38" s="33"/>
      <c r="MBF38" s="33"/>
      <c r="MBG38" s="33"/>
      <c r="MBJ38" s="33"/>
      <c r="MBK38" s="33"/>
      <c r="MBN38" s="33"/>
      <c r="MBO38" s="33"/>
      <c r="MBR38" s="33"/>
      <c r="MBS38" s="33"/>
      <c r="MBV38" s="33"/>
      <c r="MBW38" s="33"/>
      <c r="MBZ38" s="33"/>
      <c r="MCA38" s="33"/>
      <c r="MCD38" s="33"/>
      <c r="MCE38" s="33"/>
      <c r="MCH38" s="33"/>
      <c r="MCI38" s="33"/>
      <c r="MCL38" s="33"/>
      <c r="MCM38" s="33"/>
      <c r="MCP38" s="33"/>
      <c r="MCQ38" s="33"/>
      <c r="MCT38" s="33"/>
      <c r="MCU38" s="33"/>
      <c r="MCX38" s="33"/>
      <c r="MCY38" s="33"/>
      <c r="MDB38" s="33"/>
      <c r="MDC38" s="33"/>
      <c r="MDF38" s="33"/>
      <c r="MDG38" s="33"/>
      <c r="MDJ38" s="33"/>
      <c r="MDK38" s="33"/>
      <c r="MDN38" s="33"/>
      <c r="MDO38" s="33"/>
      <c r="MDR38" s="33"/>
      <c r="MDS38" s="33"/>
      <c r="MDV38" s="33"/>
      <c r="MDW38" s="33"/>
      <c r="MDZ38" s="33"/>
      <c r="MEA38" s="33"/>
      <c r="MED38" s="33"/>
      <c r="MEE38" s="33"/>
      <c r="MEH38" s="33"/>
      <c r="MEI38" s="33"/>
      <c r="MEL38" s="33"/>
      <c r="MEM38" s="33"/>
      <c r="MEP38" s="33"/>
      <c r="MEQ38" s="33"/>
      <c r="MET38" s="33"/>
      <c r="MEU38" s="33"/>
      <c r="MEX38" s="33"/>
      <c r="MEY38" s="33"/>
      <c r="MFB38" s="33"/>
      <c r="MFC38" s="33"/>
      <c r="MFF38" s="33"/>
      <c r="MFG38" s="33"/>
      <c r="MFJ38" s="33"/>
      <c r="MFK38" s="33"/>
      <c r="MFN38" s="33"/>
      <c r="MFO38" s="33"/>
      <c r="MFR38" s="33"/>
      <c r="MFS38" s="33"/>
      <c r="MFV38" s="33"/>
      <c r="MFW38" s="33"/>
      <c r="MFZ38" s="33"/>
      <c r="MGA38" s="33"/>
      <c r="MGD38" s="33"/>
      <c r="MGE38" s="33"/>
      <c r="MGH38" s="33"/>
      <c r="MGI38" s="33"/>
      <c r="MGL38" s="33"/>
      <c r="MGM38" s="33"/>
      <c r="MGP38" s="33"/>
      <c r="MGQ38" s="33"/>
      <c r="MGT38" s="33"/>
      <c r="MGU38" s="33"/>
      <c r="MGX38" s="33"/>
      <c r="MGY38" s="33"/>
      <c r="MHB38" s="33"/>
      <c r="MHC38" s="33"/>
      <c r="MHF38" s="33"/>
      <c r="MHG38" s="33"/>
      <c r="MHJ38" s="33"/>
      <c r="MHK38" s="33"/>
      <c r="MHN38" s="33"/>
      <c r="MHO38" s="33"/>
      <c r="MHR38" s="33"/>
      <c r="MHS38" s="33"/>
      <c r="MHV38" s="33"/>
      <c r="MHW38" s="33"/>
      <c r="MHZ38" s="33"/>
      <c r="MIA38" s="33"/>
      <c r="MID38" s="33"/>
      <c r="MIE38" s="33"/>
      <c r="MIH38" s="33"/>
      <c r="MII38" s="33"/>
      <c r="MIL38" s="33"/>
      <c r="MIM38" s="33"/>
      <c r="MIP38" s="33"/>
      <c r="MIQ38" s="33"/>
      <c r="MIT38" s="33"/>
      <c r="MIU38" s="33"/>
      <c r="MIX38" s="33"/>
      <c r="MIY38" s="33"/>
      <c r="MJB38" s="33"/>
      <c r="MJC38" s="33"/>
      <c r="MJF38" s="33"/>
      <c r="MJG38" s="33"/>
      <c r="MJJ38" s="33"/>
      <c r="MJK38" s="33"/>
      <c r="MJN38" s="33"/>
      <c r="MJO38" s="33"/>
      <c r="MJR38" s="33"/>
      <c r="MJS38" s="33"/>
      <c r="MJV38" s="33"/>
      <c r="MJW38" s="33"/>
      <c r="MJZ38" s="33"/>
      <c r="MKA38" s="33"/>
      <c r="MKD38" s="33"/>
      <c r="MKE38" s="33"/>
      <c r="MKH38" s="33"/>
      <c r="MKI38" s="33"/>
      <c r="MKL38" s="33"/>
      <c r="MKM38" s="33"/>
      <c r="MKP38" s="33"/>
      <c r="MKQ38" s="33"/>
      <c r="MKT38" s="33"/>
      <c r="MKU38" s="33"/>
      <c r="MKX38" s="33"/>
      <c r="MKY38" s="33"/>
      <c r="MLB38" s="33"/>
      <c r="MLC38" s="33"/>
      <c r="MLF38" s="33"/>
      <c r="MLG38" s="33"/>
      <c r="MLJ38" s="33"/>
      <c r="MLK38" s="33"/>
      <c r="MLN38" s="33"/>
      <c r="MLO38" s="33"/>
      <c r="MLR38" s="33"/>
      <c r="MLS38" s="33"/>
      <c r="MLV38" s="33"/>
      <c r="MLW38" s="33"/>
      <c r="MLZ38" s="33"/>
      <c r="MMA38" s="33"/>
      <c r="MMD38" s="33"/>
      <c r="MME38" s="33"/>
      <c r="MMH38" s="33"/>
      <c r="MMI38" s="33"/>
      <c r="MML38" s="33"/>
      <c r="MMM38" s="33"/>
      <c r="MMP38" s="33"/>
      <c r="MMQ38" s="33"/>
      <c r="MMT38" s="33"/>
      <c r="MMU38" s="33"/>
      <c r="MMX38" s="33"/>
      <c r="MMY38" s="33"/>
      <c r="MNB38" s="33"/>
      <c r="MNC38" s="33"/>
      <c r="MNF38" s="33"/>
      <c r="MNG38" s="33"/>
      <c r="MNJ38" s="33"/>
      <c r="MNK38" s="33"/>
      <c r="MNN38" s="33"/>
      <c r="MNO38" s="33"/>
      <c r="MNR38" s="33"/>
      <c r="MNS38" s="33"/>
      <c r="MNV38" s="33"/>
      <c r="MNW38" s="33"/>
      <c r="MNZ38" s="33"/>
      <c r="MOA38" s="33"/>
      <c r="MOD38" s="33"/>
      <c r="MOE38" s="33"/>
      <c r="MOH38" s="33"/>
      <c r="MOI38" s="33"/>
      <c r="MOL38" s="33"/>
      <c r="MOM38" s="33"/>
      <c r="MOP38" s="33"/>
      <c r="MOQ38" s="33"/>
      <c r="MOT38" s="33"/>
      <c r="MOU38" s="33"/>
      <c r="MOX38" s="33"/>
      <c r="MOY38" s="33"/>
      <c r="MPB38" s="33"/>
      <c r="MPC38" s="33"/>
      <c r="MPF38" s="33"/>
      <c r="MPG38" s="33"/>
      <c r="MPJ38" s="33"/>
      <c r="MPK38" s="33"/>
      <c r="MPN38" s="33"/>
      <c r="MPO38" s="33"/>
      <c r="MPR38" s="33"/>
      <c r="MPS38" s="33"/>
      <c r="MPV38" s="33"/>
      <c r="MPW38" s="33"/>
      <c r="MPZ38" s="33"/>
      <c r="MQA38" s="33"/>
      <c r="MQD38" s="33"/>
      <c r="MQE38" s="33"/>
      <c r="MQH38" s="33"/>
      <c r="MQI38" s="33"/>
      <c r="MQL38" s="33"/>
      <c r="MQM38" s="33"/>
      <c r="MQP38" s="33"/>
      <c r="MQQ38" s="33"/>
      <c r="MQT38" s="33"/>
      <c r="MQU38" s="33"/>
      <c r="MQX38" s="33"/>
      <c r="MQY38" s="33"/>
      <c r="MRB38" s="33"/>
      <c r="MRC38" s="33"/>
      <c r="MRF38" s="33"/>
      <c r="MRG38" s="33"/>
      <c r="MRJ38" s="33"/>
      <c r="MRK38" s="33"/>
      <c r="MRN38" s="33"/>
      <c r="MRO38" s="33"/>
      <c r="MRR38" s="33"/>
      <c r="MRS38" s="33"/>
      <c r="MRV38" s="33"/>
      <c r="MRW38" s="33"/>
      <c r="MRZ38" s="33"/>
      <c r="MSA38" s="33"/>
      <c r="MSD38" s="33"/>
      <c r="MSE38" s="33"/>
      <c r="MSH38" s="33"/>
      <c r="MSI38" s="33"/>
      <c r="MSL38" s="33"/>
      <c r="MSM38" s="33"/>
      <c r="MSP38" s="33"/>
      <c r="MSQ38" s="33"/>
      <c r="MST38" s="33"/>
      <c r="MSU38" s="33"/>
      <c r="MSX38" s="33"/>
      <c r="MSY38" s="33"/>
      <c r="MTB38" s="33"/>
      <c r="MTC38" s="33"/>
      <c r="MTF38" s="33"/>
      <c r="MTG38" s="33"/>
      <c r="MTJ38" s="33"/>
      <c r="MTK38" s="33"/>
      <c r="MTN38" s="33"/>
      <c r="MTO38" s="33"/>
      <c r="MTR38" s="33"/>
      <c r="MTS38" s="33"/>
      <c r="MTV38" s="33"/>
      <c r="MTW38" s="33"/>
      <c r="MTZ38" s="33"/>
      <c r="MUA38" s="33"/>
      <c r="MUD38" s="33"/>
      <c r="MUE38" s="33"/>
      <c r="MUH38" s="33"/>
      <c r="MUI38" s="33"/>
      <c r="MUL38" s="33"/>
      <c r="MUM38" s="33"/>
      <c r="MUP38" s="33"/>
      <c r="MUQ38" s="33"/>
      <c r="MUT38" s="33"/>
      <c r="MUU38" s="33"/>
      <c r="MUX38" s="33"/>
      <c r="MUY38" s="33"/>
      <c r="MVB38" s="33"/>
      <c r="MVC38" s="33"/>
      <c r="MVF38" s="33"/>
      <c r="MVG38" s="33"/>
      <c r="MVJ38" s="33"/>
      <c r="MVK38" s="33"/>
      <c r="MVN38" s="33"/>
      <c r="MVO38" s="33"/>
      <c r="MVR38" s="33"/>
      <c r="MVS38" s="33"/>
      <c r="MVV38" s="33"/>
      <c r="MVW38" s="33"/>
      <c r="MVZ38" s="33"/>
      <c r="MWA38" s="33"/>
      <c r="MWD38" s="33"/>
      <c r="MWE38" s="33"/>
      <c r="MWH38" s="33"/>
      <c r="MWI38" s="33"/>
      <c r="MWL38" s="33"/>
      <c r="MWM38" s="33"/>
      <c r="MWP38" s="33"/>
      <c r="MWQ38" s="33"/>
      <c r="MWT38" s="33"/>
      <c r="MWU38" s="33"/>
      <c r="MWX38" s="33"/>
      <c r="MWY38" s="33"/>
      <c r="MXB38" s="33"/>
      <c r="MXC38" s="33"/>
      <c r="MXF38" s="33"/>
      <c r="MXG38" s="33"/>
      <c r="MXJ38" s="33"/>
      <c r="MXK38" s="33"/>
      <c r="MXN38" s="33"/>
      <c r="MXO38" s="33"/>
      <c r="MXR38" s="33"/>
      <c r="MXS38" s="33"/>
      <c r="MXV38" s="33"/>
      <c r="MXW38" s="33"/>
      <c r="MXZ38" s="33"/>
      <c r="MYA38" s="33"/>
      <c r="MYD38" s="33"/>
      <c r="MYE38" s="33"/>
      <c r="MYH38" s="33"/>
      <c r="MYI38" s="33"/>
      <c r="MYL38" s="33"/>
      <c r="MYM38" s="33"/>
      <c r="MYP38" s="33"/>
      <c r="MYQ38" s="33"/>
      <c r="MYT38" s="33"/>
      <c r="MYU38" s="33"/>
      <c r="MYX38" s="33"/>
      <c r="MYY38" s="33"/>
      <c r="MZB38" s="33"/>
      <c r="MZC38" s="33"/>
      <c r="MZF38" s="33"/>
      <c r="MZG38" s="33"/>
      <c r="MZJ38" s="33"/>
      <c r="MZK38" s="33"/>
      <c r="MZN38" s="33"/>
      <c r="MZO38" s="33"/>
      <c r="MZR38" s="33"/>
      <c r="MZS38" s="33"/>
      <c r="MZV38" s="33"/>
      <c r="MZW38" s="33"/>
      <c r="MZZ38" s="33"/>
      <c r="NAA38" s="33"/>
      <c r="NAD38" s="33"/>
      <c r="NAE38" s="33"/>
      <c r="NAH38" s="33"/>
      <c r="NAI38" s="33"/>
      <c r="NAL38" s="33"/>
      <c r="NAM38" s="33"/>
      <c r="NAP38" s="33"/>
      <c r="NAQ38" s="33"/>
      <c r="NAT38" s="33"/>
      <c r="NAU38" s="33"/>
      <c r="NAX38" s="33"/>
      <c r="NAY38" s="33"/>
      <c r="NBB38" s="33"/>
      <c r="NBC38" s="33"/>
      <c r="NBF38" s="33"/>
      <c r="NBG38" s="33"/>
      <c r="NBJ38" s="33"/>
      <c r="NBK38" s="33"/>
      <c r="NBN38" s="33"/>
      <c r="NBO38" s="33"/>
      <c r="NBR38" s="33"/>
      <c r="NBS38" s="33"/>
      <c r="NBV38" s="33"/>
      <c r="NBW38" s="33"/>
      <c r="NBZ38" s="33"/>
      <c r="NCA38" s="33"/>
      <c r="NCD38" s="33"/>
      <c r="NCE38" s="33"/>
      <c r="NCH38" s="33"/>
      <c r="NCI38" s="33"/>
      <c r="NCL38" s="33"/>
      <c r="NCM38" s="33"/>
      <c r="NCP38" s="33"/>
      <c r="NCQ38" s="33"/>
      <c r="NCT38" s="33"/>
      <c r="NCU38" s="33"/>
      <c r="NCX38" s="33"/>
      <c r="NCY38" s="33"/>
      <c r="NDB38" s="33"/>
      <c r="NDC38" s="33"/>
      <c r="NDF38" s="33"/>
      <c r="NDG38" s="33"/>
      <c r="NDJ38" s="33"/>
      <c r="NDK38" s="33"/>
      <c r="NDN38" s="33"/>
      <c r="NDO38" s="33"/>
      <c r="NDR38" s="33"/>
      <c r="NDS38" s="33"/>
      <c r="NDV38" s="33"/>
      <c r="NDW38" s="33"/>
      <c r="NDZ38" s="33"/>
      <c r="NEA38" s="33"/>
      <c r="NED38" s="33"/>
      <c r="NEE38" s="33"/>
      <c r="NEH38" s="33"/>
      <c r="NEI38" s="33"/>
      <c r="NEL38" s="33"/>
      <c r="NEM38" s="33"/>
      <c r="NEP38" s="33"/>
      <c r="NEQ38" s="33"/>
      <c r="NET38" s="33"/>
      <c r="NEU38" s="33"/>
      <c r="NEX38" s="33"/>
      <c r="NEY38" s="33"/>
      <c r="NFB38" s="33"/>
      <c r="NFC38" s="33"/>
      <c r="NFF38" s="33"/>
      <c r="NFG38" s="33"/>
      <c r="NFJ38" s="33"/>
      <c r="NFK38" s="33"/>
      <c r="NFN38" s="33"/>
      <c r="NFO38" s="33"/>
      <c r="NFR38" s="33"/>
      <c r="NFS38" s="33"/>
      <c r="NFV38" s="33"/>
      <c r="NFW38" s="33"/>
      <c r="NFZ38" s="33"/>
      <c r="NGA38" s="33"/>
      <c r="NGD38" s="33"/>
      <c r="NGE38" s="33"/>
      <c r="NGH38" s="33"/>
      <c r="NGI38" s="33"/>
      <c r="NGL38" s="33"/>
      <c r="NGM38" s="33"/>
      <c r="NGP38" s="33"/>
      <c r="NGQ38" s="33"/>
      <c r="NGT38" s="33"/>
      <c r="NGU38" s="33"/>
      <c r="NGX38" s="33"/>
      <c r="NGY38" s="33"/>
      <c r="NHB38" s="33"/>
      <c r="NHC38" s="33"/>
      <c r="NHF38" s="33"/>
      <c r="NHG38" s="33"/>
      <c r="NHJ38" s="33"/>
      <c r="NHK38" s="33"/>
      <c r="NHN38" s="33"/>
      <c r="NHO38" s="33"/>
      <c r="NHR38" s="33"/>
      <c r="NHS38" s="33"/>
      <c r="NHV38" s="33"/>
      <c r="NHW38" s="33"/>
      <c r="NHZ38" s="33"/>
      <c r="NIA38" s="33"/>
      <c r="NID38" s="33"/>
      <c r="NIE38" s="33"/>
      <c r="NIH38" s="33"/>
      <c r="NII38" s="33"/>
      <c r="NIL38" s="33"/>
      <c r="NIM38" s="33"/>
      <c r="NIP38" s="33"/>
      <c r="NIQ38" s="33"/>
      <c r="NIT38" s="33"/>
      <c r="NIU38" s="33"/>
      <c r="NIX38" s="33"/>
      <c r="NIY38" s="33"/>
      <c r="NJB38" s="33"/>
      <c r="NJC38" s="33"/>
      <c r="NJF38" s="33"/>
      <c r="NJG38" s="33"/>
      <c r="NJJ38" s="33"/>
      <c r="NJK38" s="33"/>
      <c r="NJN38" s="33"/>
      <c r="NJO38" s="33"/>
      <c r="NJR38" s="33"/>
      <c r="NJS38" s="33"/>
      <c r="NJV38" s="33"/>
      <c r="NJW38" s="33"/>
      <c r="NJZ38" s="33"/>
      <c r="NKA38" s="33"/>
      <c r="NKD38" s="33"/>
      <c r="NKE38" s="33"/>
      <c r="NKH38" s="33"/>
      <c r="NKI38" s="33"/>
      <c r="NKL38" s="33"/>
      <c r="NKM38" s="33"/>
      <c r="NKP38" s="33"/>
      <c r="NKQ38" s="33"/>
      <c r="NKT38" s="33"/>
      <c r="NKU38" s="33"/>
      <c r="NKX38" s="33"/>
      <c r="NKY38" s="33"/>
      <c r="NLB38" s="33"/>
      <c r="NLC38" s="33"/>
      <c r="NLF38" s="33"/>
      <c r="NLG38" s="33"/>
      <c r="NLJ38" s="33"/>
      <c r="NLK38" s="33"/>
      <c r="NLN38" s="33"/>
      <c r="NLO38" s="33"/>
      <c r="NLR38" s="33"/>
      <c r="NLS38" s="33"/>
      <c r="NLV38" s="33"/>
      <c r="NLW38" s="33"/>
      <c r="NLZ38" s="33"/>
      <c r="NMA38" s="33"/>
      <c r="NMD38" s="33"/>
      <c r="NME38" s="33"/>
      <c r="NMH38" s="33"/>
      <c r="NMI38" s="33"/>
      <c r="NML38" s="33"/>
      <c r="NMM38" s="33"/>
      <c r="NMP38" s="33"/>
      <c r="NMQ38" s="33"/>
      <c r="NMT38" s="33"/>
      <c r="NMU38" s="33"/>
      <c r="NMX38" s="33"/>
      <c r="NMY38" s="33"/>
      <c r="NNB38" s="33"/>
      <c r="NNC38" s="33"/>
      <c r="NNF38" s="33"/>
      <c r="NNG38" s="33"/>
      <c r="NNJ38" s="33"/>
      <c r="NNK38" s="33"/>
      <c r="NNN38" s="33"/>
      <c r="NNO38" s="33"/>
      <c r="NNR38" s="33"/>
      <c r="NNS38" s="33"/>
      <c r="NNV38" s="33"/>
      <c r="NNW38" s="33"/>
      <c r="NNZ38" s="33"/>
      <c r="NOA38" s="33"/>
      <c r="NOD38" s="33"/>
      <c r="NOE38" s="33"/>
      <c r="NOH38" s="33"/>
      <c r="NOI38" s="33"/>
      <c r="NOL38" s="33"/>
      <c r="NOM38" s="33"/>
      <c r="NOP38" s="33"/>
      <c r="NOQ38" s="33"/>
      <c r="NOT38" s="33"/>
      <c r="NOU38" s="33"/>
      <c r="NOX38" s="33"/>
      <c r="NOY38" s="33"/>
      <c r="NPB38" s="33"/>
      <c r="NPC38" s="33"/>
      <c r="NPF38" s="33"/>
      <c r="NPG38" s="33"/>
      <c r="NPJ38" s="33"/>
      <c r="NPK38" s="33"/>
      <c r="NPN38" s="33"/>
      <c r="NPO38" s="33"/>
      <c r="NPR38" s="33"/>
      <c r="NPS38" s="33"/>
      <c r="NPV38" s="33"/>
      <c r="NPW38" s="33"/>
      <c r="NPZ38" s="33"/>
      <c r="NQA38" s="33"/>
      <c r="NQD38" s="33"/>
      <c r="NQE38" s="33"/>
      <c r="NQH38" s="33"/>
      <c r="NQI38" s="33"/>
      <c r="NQL38" s="33"/>
      <c r="NQM38" s="33"/>
      <c r="NQP38" s="33"/>
      <c r="NQQ38" s="33"/>
      <c r="NQT38" s="33"/>
      <c r="NQU38" s="33"/>
      <c r="NQX38" s="33"/>
      <c r="NQY38" s="33"/>
      <c r="NRB38" s="33"/>
      <c r="NRC38" s="33"/>
      <c r="NRF38" s="33"/>
      <c r="NRG38" s="33"/>
      <c r="NRJ38" s="33"/>
      <c r="NRK38" s="33"/>
      <c r="NRN38" s="33"/>
      <c r="NRO38" s="33"/>
      <c r="NRR38" s="33"/>
      <c r="NRS38" s="33"/>
      <c r="NRV38" s="33"/>
      <c r="NRW38" s="33"/>
      <c r="NRZ38" s="33"/>
      <c r="NSA38" s="33"/>
      <c r="NSD38" s="33"/>
      <c r="NSE38" s="33"/>
      <c r="NSH38" s="33"/>
      <c r="NSI38" s="33"/>
      <c r="NSL38" s="33"/>
      <c r="NSM38" s="33"/>
      <c r="NSP38" s="33"/>
      <c r="NSQ38" s="33"/>
      <c r="NST38" s="33"/>
      <c r="NSU38" s="33"/>
      <c r="NSX38" s="33"/>
      <c r="NSY38" s="33"/>
      <c r="NTB38" s="33"/>
      <c r="NTC38" s="33"/>
      <c r="NTF38" s="33"/>
      <c r="NTG38" s="33"/>
      <c r="NTJ38" s="33"/>
      <c r="NTK38" s="33"/>
      <c r="NTN38" s="33"/>
      <c r="NTO38" s="33"/>
      <c r="NTR38" s="33"/>
      <c r="NTS38" s="33"/>
      <c r="NTV38" s="33"/>
      <c r="NTW38" s="33"/>
      <c r="NTZ38" s="33"/>
      <c r="NUA38" s="33"/>
      <c r="NUD38" s="33"/>
      <c r="NUE38" s="33"/>
      <c r="NUH38" s="33"/>
      <c r="NUI38" s="33"/>
      <c r="NUL38" s="33"/>
      <c r="NUM38" s="33"/>
      <c r="NUP38" s="33"/>
      <c r="NUQ38" s="33"/>
      <c r="NUT38" s="33"/>
      <c r="NUU38" s="33"/>
      <c r="NUX38" s="33"/>
      <c r="NUY38" s="33"/>
      <c r="NVB38" s="33"/>
      <c r="NVC38" s="33"/>
      <c r="NVF38" s="33"/>
      <c r="NVG38" s="33"/>
      <c r="NVJ38" s="33"/>
      <c r="NVK38" s="33"/>
      <c r="NVN38" s="33"/>
      <c r="NVO38" s="33"/>
      <c r="NVR38" s="33"/>
      <c r="NVS38" s="33"/>
      <c r="NVV38" s="33"/>
      <c r="NVW38" s="33"/>
      <c r="NVZ38" s="33"/>
      <c r="NWA38" s="33"/>
      <c r="NWD38" s="33"/>
      <c r="NWE38" s="33"/>
      <c r="NWH38" s="33"/>
      <c r="NWI38" s="33"/>
      <c r="NWL38" s="33"/>
      <c r="NWM38" s="33"/>
      <c r="NWP38" s="33"/>
      <c r="NWQ38" s="33"/>
      <c r="NWT38" s="33"/>
      <c r="NWU38" s="33"/>
      <c r="NWX38" s="33"/>
      <c r="NWY38" s="33"/>
      <c r="NXB38" s="33"/>
      <c r="NXC38" s="33"/>
      <c r="NXF38" s="33"/>
      <c r="NXG38" s="33"/>
      <c r="NXJ38" s="33"/>
      <c r="NXK38" s="33"/>
      <c r="NXN38" s="33"/>
      <c r="NXO38" s="33"/>
      <c r="NXR38" s="33"/>
      <c r="NXS38" s="33"/>
      <c r="NXV38" s="33"/>
      <c r="NXW38" s="33"/>
      <c r="NXZ38" s="33"/>
      <c r="NYA38" s="33"/>
      <c r="NYD38" s="33"/>
      <c r="NYE38" s="33"/>
      <c r="NYH38" s="33"/>
      <c r="NYI38" s="33"/>
      <c r="NYL38" s="33"/>
      <c r="NYM38" s="33"/>
      <c r="NYP38" s="33"/>
      <c r="NYQ38" s="33"/>
      <c r="NYT38" s="33"/>
      <c r="NYU38" s="33"/>
      <c r="NYX38" s="33"/>
      <c r="NYY38" s="33"/>
      <c r="NZB38" s="33"/>
      <c r="NZC38" s="33"/>
      <c r="NZF38" s="33"/>
      <c r="NZG38" s="33"/>
      <c r="NZJ38" s="33"/>
      <c r="NZK38" s="33"/>
      <c r="NZN38" s="33"/>
      <c r="NZO38" s="33"/>
      <c r="NZR38" s="33"/>
      <c r="NZS38" s="33"/>
      <c r="NZV38" s="33"/>
      <c r="NZW38" s="33"/>
      <c r="NZZ38" s="33"/>
      <c r="OAA38" s="33"/>
      <c r="OAD38" s="33"/>
      <c r="OAE38" s="33"/>
      <c r="OAH38" s="33"/>
      <c r="OAI38" s="33"/>
      <c r="OAL38" s="33"/>
      <c r="OAM38" s="33"/>
      <c r="OAP38" s="33"/>
      <c r="OAQ38" s="33"/>
      <c r="OAT38" s="33"/>
      <c r="OAU38" s="33"/>
      <c r="OAX38" s="33"/>
      <c r="OAY38" s="33"/>
      <c r="OBB38" s="33"/>
      <c r="OBC38" s="33"/>
      <c r="OBF38" s="33"/>
      <c r="OBG38" s="33"/>
      <c r="OBJ38" s="33"/>
      <c r="OBK38" s="33"/>
      <c r="OBN38" s="33"/>
      <c r="OBO38" s="33"/>
      <c r="OBR38" s="33"/>
      <c r="OBS38" s="33"/>
      <c r="OBV38" s="33"/>
      <c r="OBW38" s="33"/>
      <c r="OBZ38" s="33"/>
      <c r="OCA38" s="33"/>
      <c r="OCD38" s="33"/>
      <c r="OCE38" s="33"/>
      <c r="OCH38" s="33"/>
      <c r="OCI38" s="33"/>
      <c r="OCL38" s="33"/>
      <c r="OCM38" s="33"/>
      <c r="OCP38" s="33"/>
      <c r="OCQ38" s="33"/>
      <c r="OCT38" s="33"/>
      <c r="OCU38" s="33"/>
      <c r="OCX38" s="33"/>
      <c r="OCY38" s="33"/>
      <c r="ODB38" s="33"/>
      <c r="ODC38" s="33"/>
      <c r="ODF38" s="33"/>
      <c r="ODG38" s="33"/>
      <c r="ODJ38" s="33"/>
      <c r="ODK38" s="33"/>
      <c r="ODN38" s="33"/>
      <c r="ODO38" s="33"/>
      <c r="ODR38" s="33"/>
      <c r="ODS38" s="33"/>
      <c r="ODV38" s="33"/>
      <c r="ODW38" s="33"/>
      <c r="ODZ38" s="33"/>
      <c r="OEA38" s="33"/>
      <c r="OED38" s="33"/>
      <c r="OEE38" s="33"/>
      <c r="OEH38" s="33"/>
      <c r="OEI38" s="33"/>
      <c r="OEL38" s="33"/>
      <c r="OEM38" s="33"/>
      <c r="OEP38" s="33"/>
      <c r="OEQ38" s="33"/>
      <c r="OET38" s="33"/>
      <c r="OEU38" s="33"/>
      <c r="OEX38" s="33"/>
      <c r="OEY38" s="33"/>
      <c r="OFB38" s="33"/>
      <c r="OFC38" s="33"/>
      <c r="OFF38" s="33"/>
      <c r="OFG38" s="33"/>
      <c r="OFJ38" s="33"/>
      <c r="OFK38" s="33"/>
      <c r="OFN38" s="33"/>
      <c r="OFO38" s="33"/>
      <c r="OFR38" s="33"/>
      <c r="OFS38" s="33"/>
      <c r="OFV38" s="33"/>
      <c r="OFW38" s="33"/>
      <c r="OFZ38" s="33"/>
      <c r="OGA38" s="33"/>
      <c r="OGD38" s="33"/>
      <c r="OGE38" s="33"/>
      <c r="OGH38" s="33"/>
      <c r="OGI38" s="33"/>
      <c r="OGL38" s="33"/>
      <c r="OGM38" s="33"/>
      <c r="OGP38" s="33"/>
      <c r="OGQ38" s="33"/>
      <c r="OGT38" s="33"/>
      <c r="OGU38" s="33"/>
      <c r="OGX38" s="33"/>
      <c r="OGY38" s="33"/>
      <c r="OHB38" s="33"/>
      <c r="OHC38" s="33"/>
      <c r="OHF38" s="33"/>
      <c r="OHG38" s="33"/>
      <c r="OHJ38" s="33"/>
      <c r="OHK38" s="33"/>
      <c r="OHN38" s="33"/>
      <c r="OHO38" s="33"/>
      <c r="OHR38" s="33"/>
      <c r="OHS38" s="33"/>
      <c r="OHV38" s="33"/>
      <c r="OHW38" s="33"/>
      <c r="OHZ38" s="33"/>
      <c r="OIA38" s="33"/>
      <c r="OID38" s="33"/>
      <c r="OIE38" s="33"/>
      <c r="OIH38" s="33"/>
      <c r="OII38" s="33"/>
      <c r="OIL38" s="33"/>
      <c r="OIM38" s="33"/>
      <c r="OIP38" s="33"/>
      <c r="OIQ38" s="33"/>
      <c r="OIT38" s="33"/>
      <c r="OIU38" s="33"/>
      <c r="OIX38" s="33"/>
      <c r="OIY38" s="33"/>
      <c r="OJB38" s="33"/>
      <c r="OJC38" s="33"/>
      <c r="OJF38" s="33"/>
      <c r="OJG38" s="33"/>
      <c r="OJJ38" s="33"/>
      <c r="OJK38" s="33"/>
      <c r="OJN38" s="33"/>
      <c r="OJO38" s="33"/>
      <c r="OJR38" s="33"/>
      <c r="OJS38" s="33"/>
      <c r="OJV38" s="33"/>
      <c r="OJW38" s="33"/>
      <c r="OJZ38" s="33"/>
      <c r="OKA38" s="33"/>
      <c r="OKD38" s="33"/>
      <c r="OKE38" s="33"/>
      <c r="OKH38" s="33"/>
      <c r="OKI38" s="33"/>
      <c r="OKL38" s="33"/>
      <c r="OKM38" s="33"/>
      <c r="OKP38" s="33"/>
      <c r="OKQ38" s="33"/>
      <c r="OKT38" s="33"/>
      <c r="OKU38" s="33"/>
      <c r="OKX38" s="33"/>
      <c r="OKY38" s="33"/>
      <c r="OLB38" s="33"/>
      <c r="OLC38" s="33"/>
      <c r="OLF38" s="33"/>
      <c r="OLG38" s="33"/>
      <c r="OLJ38" s="33"/>
      <c r="OLK38" s="33"/>
      <c r="OLN38" s="33"/>
      <c r="OLO38" s="33"/>
      <c r="OLR38" s="33"/>
      <c r="OLS38" s="33"/>
      <c r="OLV38" s="33"/>
      <c r="OLW38" s="33"/>
      <c r="OLZ38" s="33"/>
      <c r="OMA38" s="33"/>
      <c r="OMD38" s="33"/>
      <c r="OME38" s="33"/>
      <c r="OMH38" s="33"/>
      <c r="OMI38" s="33"/>
      <c r="OML38" s="33"/>
      <c r="OMM38" s="33"/>
      <c r="OMP38" s="33"/>
      <c r="OMQ38" s="33"/>
      <c r="OMT38" s="33"/>
      <c r="OMU38" s="33"/>
      <c r="OMX38" s="33"/>
      <c r="OMY38" s="33"/>
      <c r="ONB38" s="33"/>
      <c r="ONC38" s="33"/>
      <c r="ONF38" s="33"/>
      <c r="ONG38" s="33"/>
      <c r="ONJ38" s="33"/>
      <c r="ONK38" s="33"/>
      <c r="ONN38" s="33"/>
      <c r="ONO38" s="33"/>
      <c r="ONR38" s="33"/>
      <c r="ONS38" s="33"/>
      <c r="ONV38" s="33"/>
      <c r="ONW38" s="33"/>
      <c r="ONZ38" s="33"/>
      <c r="OOA38" s="33"/>
      <c r="OOD38" s="33"/>
      <c r="OOE38" s="33"/>
      <c r="OOH38" s="33"/>
      <c r="OOI38" s="33"/>
      <c r="OOL38" s="33"/>
      <c r="OOM38" s="33"/>
      <c r="OOP38" s="33"/>
      <c r="OOQ38" s="33"/>
      <c r="OOT38" s="33"/>
      <c r="OOU38" s="33"/>
      <c r="OOX38" s="33"/>
      <c r="OOY38" s="33"/>
      <c r="OPB38" s="33"/>
      <c r="OPC38" s="33"/>
      <c r="OPF38" s="33"/>
      <c r="OPG38" s="33"/>
      <c r="OPJ38" s="33"/>
      <c r="OPK38" s="33"/>
      <c r="OPN38" s="33"/>
      <c r="OPO38" s="33"/>
      <c r="OPR38" s="33"/>
      <c r="OPS38" s="33"/>
      <c r="OPV38" s="33"/>
      <c r="OPW38" s="33"/>
      <c r="OPZ38" s="33"/>
      <c r="OQA38" s="33"/>
      <c r="OQD38" s="33"/>
      <c r="OQE38" s="33"/>
      <c r="OQH38" s="33"/>
      <c r="OQI38" s="33"/>
      <c r="OQL38" s="33"/>
      <c r="OQM38" s="33"/>
      <c r="OQP38" s="33"/>
      <c r="OQQ38" s="33"/>
      <c r="OQT38" s="33"/>
      <c r="OQU38" s="33"/>
      <c r="OQX38" s="33"/>
      <c r="OQY38" s="33"/>
      <c r="ORB38" s="33"/>
      <c r="ORC38" s="33"/>
      <c r="ORF38" s="33"/>
      <c r="ORG38" s="33"/>
      <c r="ORJ38" s="33"/>
      <c r="ORK38" s="33"/>
      <c r="ORN38" s="33"/>
      <c r="ORO38" s="33"/>
      <c r="ORR38" s="33"/>
      <c r="ORS38" s="33"/>
      <c r="ORV38" s="33"/>
      <c r="ORW38" s="33"/>
      <c r="ORZ38" s="33"/>
      <c r="OSA38" s="33"/>
      <c r="OSD38" s="33"/>
      <c r="OSE38" s="33"/>
      <c r="OSH38" s="33"/>
      <c r="OSI38" s="33"/>
      <c r="OSL38" s="33"/>
      <c r="OSM38" s="33"/>
      <c r="OSP38" s="33"/>
      <c r="OSQ38" s="33"/>
      <c r="OST38" s="33"/>
      <c r="OSU38" s="33"/>
      <c r="OSX38" s="33"/>
      <c r="OSY38" s="33"/>
      <c r="OTB38" s="33"/>
      <c r="OTC38" s="33"/>
      <c r="OTF38" s="33"/>
      <c r="OTG38" s="33"/>
      <c r="OTJ38" s="33"/>
      <c r="OTK38" s="33"/>
      <c r="OTN38" s="33"/>
      <c r="OTO38" s="33"/>
      <c r="OTR38" s="33"/>
      <c r="OTS38" s="33"/>
      <c r="OTV38" s="33"/>
      <c r="OTW38" s="33"/>
      <c r="OTZ38" s="33"/>
      <c r="OUA38" s="33"/>
      <c r="OUD38" s="33"/>
      <c r="OUE38" s="33"/>
      <c r="OUH38" s="33"/>
      <c r="OUI38" s="33"/>
      <c r="OUL38" s="33"/>
      <c r="OUM38" s="33"/>
      <c r="OUP38" s="33"/>
      <c r="OUQ38" s="33"/>
      <c r="OUT38" s="33"/>
      <c r="OUU38" s="33"/>
      <c r="OUX38" s="33"/>
      <c r="OUY38" s="33"/>
      <c r="OVB38" s="33"/>
      <c r="OVC38" s="33"/>
      <c r="OVF38" s="33"/>
      <c r="OVG38" s="33"/>
      <c r="OVJ38" s="33"/>
      <c r="OVK38" s="33"/>
      <c r="OVN38" s="33"/>
      <c r="OVO38" s="33"/>
      <c r="OVR38" s="33"/>
      <c r="OVS38" s="33"/>
      <c r="OVV38" s="33"/>
      <c r="OVW38" s="33"/>
      <c r="OVZ38" s="33"/>
      <c r="OWA38" s="33"/>
      <c r="OWD38" s="33"/>
      <c r="OWE38" s="33"/>
      <c r="OWH38" s="33"/>
      <c r="OWI38" s="33"/>
      <c r="OWL38" s="33"/>
      <c r="OWM38" s="33"/>
      <c r="OWP38" s="33"/>
      <c r="OWQ38" s="33"/>
      <c r="OWT38" s="33"/>
      <c r="OWU38" s="33"/>
      <c r="OWX38" s="33"/>
      <c r="OWY38" s="33"/>
      <c r="OXB38" s="33"/>
      <c r="OXC38" s="33"/>
      <c r="OXF38" s="33"/>
      <c r="OXG38" s="33"/>
      <c r="OXJ38" s="33"/>
      <c r="OXK38" s="33"/>
      <c r="OXN38" s="33"/>
      <c r="OXO38" s="33"/>
      <c r="OXR38" s="33"/>
      <c r="OXS38" s="33"/>
      <c r="OXV38" s="33"/>
      <c r="OXW38" s="33"/>
      <c r="OXZ38" s="33"/>
      <c r="OYA38" s="33"/>
      <c r="OYD38" s="33"/>
      <c r="OYE38" s="33"/>
      <c r="OYH38" s="33"/>
      <c r="OYI38" s="33"/>
      <c r="OYL38" s="33"/>
      <c r="OYM38" s="33"/>
      <c r="OYP38" s="33"/>
      <c r="OYQ38" s="33"/>
      <c r="OYT38" s="33"/>
      <c r="OYU38" s="33"/>
      <c r="OYX38" s="33"/>
      <c r="OYY38" s="33"/>
      <c r="OZB38" s="33"/>
      <c r="OZC38" s="33"/>
      <c r="OZF38" s="33"/>
      <c r="OZG38" s="33"/>
      <c r="OZJ38" s="33"/>
      <c r="OZK38" s="33"/>
      <c r="OZN38" s="33"/>
      <c r="OZO38" s="33"/>
      <c r="OZR38" s="33"/>
      <c r="OZS38" s="33"/>
      <c r="OZV38" s="33"/>
      <c r="OZW38" s="33"/>
      <c r="OZZ38" s="33"/>
      <c r="PAA38" s="33"/>
      <c r="PAD38" s="33"/>
      <c r="PAE38" s="33"/>
      <c r="PAH38" s="33"/>
      <c r="PAI38" s="33"/>
      <c r="PAL38" s="33"/>
      <c r="PAM38" s="33"/>
      <c r="PAP38" s="33"/>
      <c r="PAQ38" s="33"/>
      <c r="PAT38" s="33"/>
      <c r="PAU38" s="33"/>
      <c r="PAX38" s="33"/>
      <c r="PAY38" s="33"/>
      <c r="PBB38" s="33"/>
      <c r="PBC38" s="33"/>
      <c r="PBF38" s="33"/>
      <c r="PBG38" s="33"/>
      <c r="PBJ38" s="33"/>
      <c r="PBK38" s="33"/>
      <c r="PBN38" s="33"/>
      <c r="PBO38" s="33"/>
      <c r="PBR38" s="33"/>
      <c r="PBS38" s="33"/>
      <c r="PBV38" s="33"/>
      <c r="PBW38" s="33"/>
      <c r="PBZ38" s="33"/>
      <c r="PCA38" s="33"/>
      <c r="PCD38" s="33"/>
      <c r="PCE38" s="33"/>
      <c r="PCH38" s="33"/>
      <c r="PCI38" s="33"/>
      <c r="PCL38" s="33"/>
      <c r="PCM38" s="33"/>
      <c r="PCP38" s="33"/>
      <c r="PCQ38" s="33"/>
      <c r="PCT38" s="33"/>
      <c r="PCU38" s="33"/>
      <c r="PCX38" s="33"/>
      <c r="PCY38" s="33"/>
      <c r="PDB38" s="33"/>
      <c r="PDC38" s="33"/>
      <c r="PDF38" s="33"/>
      <c r="PDG38" s="33"/>
      <c r="PDJ38" s="33"/>
      <c r="PDK38" s="33"/>
      <c r="PDN38" s="33"/>
      <c r="PDO38" s="33"/>
      <c r="PDR38" s="33"/>
      <c r="PDS38" s="33"/>
      <c r="PDV38" s="33"/>
      <c r="PDW38" s="33"/>
      <c r="PDZ38" s="33"/>
      <c r="PEA38" s="33"/>
      <c r="PED38" s="33"/>
      <c r="PEE38" s="33"/>
      <c r="PEH38" s="33"/>
      <c r="PEI38" s="33"/>
      <c r="PEL38" s="33"/>
      <c r="PEM38" s="33"/>
      <c r="PEP38" s="33"/>
      <c r="PEQ38" s="33"/>
      <c r="PET38" s="33"/>
      <c r="PEU38" s="33"/>
      <c r="PEX38" s="33"/>
      <c r="PEY38" s="33"/>
      <c r="PFB38" s="33"/>
      <c r="PFC38" s="33"/>
      <c r="PFF38" s="33"/>
      <c r="PFG38" s="33"/>
      <c r="PFJ38" s="33"/>
      <c r="PFK38" s="33"/>
      <c r="PFN38" s="33"/>
      <c r="PFO38" s="33"/>
      <c r="PFR38" s="33"/>
      <c r="PFS38" s="33"/>
      <c r="PFV38" s="33"/>
      <c r="PFW38" s="33"/>
      <c r="PFZ38" s="33"/>
      <c r="PGA38" s="33"/>
      <c r="PGD38" s="33"/>
      <c r="PGE38" s="33"/>
      <c r="PGH38" s="33"/>
      <c r="PGI38" s="33"/>
      <c r="PGL38" s="33"/>
      <c r="PGM38" s="33"/>
      <c r="PGP38" s="33"/>
      <c r="PGQ38" s="33"/>
      <c r="PGT38" s="33"/>
      <c r="PGU38" s="33"/>
      <c r="PGX38" s="33"/>
      <c r="PGY38" s="33"/>
      <c r="PHB38" s="33"/>
      <c r="PHC38" s="33"/>
      <c r="PHF38" s="33"/>
      <c r="PHG38" s="33"/>
      <c r="PHJ38" s="33"/>
      <c r="PHK38" s="33"/>
      <c r="PHN38" s="33"/>
      <c r="PHO38" s="33"/>
      <c r="PHR38" s="33"/>
      <c r="PHS38" s="33"/>
      <c r="PHV38" s="33"/>
      <c r="PHW38" s="33"/>
      <c r="PHZ38" s="33"/>
      <c r="PIA38" s="33"/>
      <c r="PID38" s="33"/>
      <c r="PIE38" s="33"/>
      <c r="PIH38" s="33"/>
      <c r="PII38" s="33"/>
      <c r="PIL38" s="33"/>
      <c r="PIM38" s="33"/>
      <c r="PIP38" s="33"/>
      <c r="PIQ38" s="33"/>
      <c r="PIT38" s="33"/>
      <c r="PIU38" s="33"/>
      <c r="PIX38" s="33"/>
      <c r="PIY38" s="33"/>
      <c r="PJB38" s="33"/>
      <c r="PJC38" s="33"/>
      <c r="PJF38" s="33"/>
      <c r="PJG38" s="33"/>
      <c r="PJJ38" s="33"/>
      <c r="PJK38" s="33"/>
      <c r="PJN38" s="33"/>
      <c r="PJO38" s="33"/>
      <c r="PJR38" s="33"/>
      <c r="PJS38" s="33"/>
      <c r="PJV38" s="33"/>
      <c r="PJW38" s="33"/>
      <c r="PJZ38" s="33"/>
      <c r="PKA38" s="33"/>
      <c r="PKD38" s="33"/>
      <c r="PKE38" s="33"/>
      <c r="PKH38" s="33"/>
      <c r="PKI38" s="33"/>
      <c r="PKL38" s="33"/>
      <c r="PKM38" s="33"/>
      <c r="PKP38" s="33"/>
      <c r="PKQ38" s="33"/>
      <c r="PKT38" s="33"/>
      <c r="PKU38" s="33"/>
      <c r="PKX38" s="33"/>
      <c r="PKY38" s="33"/>
      <c r="PLB38" s="33"/>
      <c r="PLC38" s="33"/>
      <c r="PLF38" s="33"/>
      <c r="PLG38" s="33"/>
      <c r="PLJ38" s="33"/>
      <c r="PLK38" s="33"/>
      <c r="PLN38" s="33"/>
      <c r="PLO38" s="33"/>
      <c r="PLR38" s="33"/>
      <c r="PLS38" s="33"/>
      <c r="PLV38" s="33"/>
      <c r="PLW38" s="33"/>
      <c r="PLZ38" s="33"/>
      <c r="PMA38" s="33"/>
      <c r="PMD38" s="33"/>
      <c r="PME38" s="33"/>
      <c r="PMH38" s="33"/>
      <c r="PMI38" s="33"/>
      <c r="PML38" s="33"/>
      <c r="PMM38" s="33"/>
      <c r="PMP38" s="33"/>
      <c r="PMQ38" s="33"/>
      <c r="PMT38" s="33"/>
      <c r="PMU38" s="33"/>
      <c r="PMX38" s="33"/>
      <c r="PMY38" s="33"/>
      <c r="PNB38" s="33"/>
      <c r="PNC38" s="33"/>
      <c r="PNF38" s="33"/>
      <c r="PNG38" s="33"/>
      <c r="PNJ38" s="33"/>
      <c r="PNK38" s="33"/>
      <c r="PNN38" s="33"/>
      <c r="PNO38" s="33"/>
      <c r="PNR38" s="33"/>
      <c r="PNS38" s="33"/>
      <c r="PNV38" s="33"/>
      <c r="PNW38" s="33"/>
      <c r="PNZ38" s="33"/>
      <c r="POA38" s="33"/>
      <c r="POD38" s="33"/>
      <c r="POE38" s="33"/>
      <c r="POH38" s="33"/>
      <c r="POI38" s="33"/>
      <c r="POL38" s="33"/>
      <c r="POM38" s="33"/>
      <c r="POP38" s="33"/>
      <c r="POQ38" s="33"/>
      <c r="POT38" s="33"/>
      <c r="POU38" s="33"/>
      <c r="POX38" s="33"/>
      <c r="POY38" s="33"/>
      <c r="PPB38" s="33"/>
      <c r="PPC38" s="33"/>
      <c r="PPF38" s="33"/>
      <c r="PPG38" s="33"/>
      <c r="PPJ38" s="33"/>
      <c r="PPK38" s="33"/>
      <c r="PPN38" s="33"/>
      <c r="PPO38" s="33"/>
      <c r="PPR38" s="33"/>
      <c r="PPS38" s="33"/>
      <c r="PPV38" s="33"/>
      <c r="PPW38" s="33"/>
      <c r="PPZ38" s="33"/>
      <c r="PQA38" s="33"/>
      <c r="PQD38" s="33"/>
      <c r="PQE38" s="33"/>
      <c r="PQH38" s="33"/>
      <c r="PQI38" s="33"/>
      <c r="PQL38" s="33"/>
      <c r="PQM38" s="33"/>
      <c r="PQP38" s="33"/>
      <c r="PQQ38" s="33"/>
      <c r="PQT38" s="33"/>
      <c r="PQU38" s="33"/>
      <c r="PQX38" s="33"/>
      <c r="PQY38" s="33"/>
      <c r="PRB38" s="33"/>
      <c r="PRC38" s="33"/>
      <c r="PRF38" s="33"/>
      <c r="PRG38" s="33"/>
      <c r="PRJ38" s="33"/>
      <c r="PRK38" s="33"/>
      <c r="PRN38" s="33"/>
      <c r="PRO38" s="33"/>
      <c r="PRR38" s="33"/>
      <c r="PRS38" s="33"/>
      <c r="PRV38" s="33"/>
      <c r="PRW38" s="33"/>
      <c r="PRZ38" s="33"/>
      <c r="PSA38" s="33"/>
      <c r="PSD38" s="33"/>
      <c r="PSE38" s="33"/>
      <c r="PSH38" s="33"/>
      <c r="PSI38" s="33"/>
      <c r="PSL38" s="33"/>
      <c r="PSM38" s="33"/>
      <c r="PSP38" s="33"/>
      <c r="PSQ38" s="33"/>
      <c r="PST38" s="33"/>
      <c r="PSU38" s="33"/>
      <c r="PSX38" s="33"/>
      <c r="PSY38" s="33"/>
      <c r="PTB38" s="33"/>
      <c r="PTC38" s="33"/>
      <c r="PTF38" s="33"/>
      <c r="PTG38" s="33"/>
      <c r="PTJ38" s="33"/>
      <c r="PTK38" s="33"/>
      <c r="PTN38" s="33"/>
      <c r="PTO38" s="33"/>
      <c r="PTR38" s="33"/>
      <c r="PTS38" s="33"/>
      <c r="PTV38" s="33"/>
      <c r="PTW38" s="33"/>
      <c r="PTZ38" s="33"/>
      <c r="PUA38" s="33"/>
      <c r="PUD38" s="33"/>
      <c r="PUE38" s="33"/>
      <c r="PUH38" s="33"/>
      <c r="PUI38" s="33"/>
      <c r="PUL38" s="33"/>
      <c r="PUM38" s="33"/>
      <c r="PUP38" s="33"/>
      <c r="PUQ38" s="33"/>
      <c r="PUT38" s="33"/>
      <c r="PUU38" s="33"/>
      <c r="PUX38" s="33"/>
      <c r="PUY38" s="33"/>
      <c r="PVB38" s="33"/>
      <c r="PVC38" s="33"/>
      <c r="PVF38" s="33"/>
      <c r="PVG38" s="33"/>
      <c r="PVJ38" s="33"/>
      <c r="PVK38" s="33"/>
      <c r="PVN38" s="33"/>
      <c r="PVO38" s="33"/>
      <c r="PVR38" s="33"/>
      <c r="PVS38" s="33"/>
      <c r="PVV38" s="33"/>
      <c r="PVW38" s="33"/>
      <c r="PVZ38" s="33"/>
      <c r="PWA38" s="33"/>
      <c r="PWD38" s="33"/>
      <c r="PWE38" s="33"/>
      <c r="PWH38" s="33"/>
      <c r="PWI38" s="33"/>
      <c r="PWL38" s="33"/>
      <c r="PWM38" s="33"/>
      <c r="PWP38" s="33"/>
      <c r="PWQ38" s="33"/>
      <c r="PWT38" s="33"/>
      <c r="PWU38" s="33"/>
      <c r="PWX38" s="33"/>
      <c r="PWY38" s="33"/>
      <c r="PXB38" s="33"/>
      <c r="PXC38" s="33"/>
      <c r="PXF38" s="33"/>
      <c r="PXG38" s="33"/>
      <c r="PXJ38" s="33"/>
      <c r="PXK38" s="33"/>
      <c r="PXN38" s="33"/>
      <c r="PXO38" s="33"/>
      <c r="PXR38" s="33"/>
      <c r="PXS38" s="33"/>
      <c r="PXV38" s="33"/>
      <c r="PXW38" s="33"/>
      <c r="PXZ38" s="33"/>
      <c r="PYA38" s="33"/>
      <c r="PYD38" s="33"/>
      <c r="PYE38" s="33"/>
      <c r="PYH38" s="33"/>
      <c r="PYI38" s="33"/>
      <c r="PYL38" s="33"/>
      <c r="PYM38" s="33"/>
      <c r="PYP38" s="33"/>
      <c r="PYQ38" s="33"/>
      <c r="PYT38" s="33"/>
      <c r="PYU38" s="33"/>
      <c r="PYX38" s="33"/>
      <c r="PYY38" s="33"/>
      <c r="PZB38" s="33"/>
      <c r="PZC38" s="33"/>
      <c r="PZF38" s="33"/>
      <c r="PZG38" s="33"/>
      <c r="PZJ38" s="33"/>
      <c r="PZK38" s="33"/>
      <c r="PZN38" s="33"/>
      <c r="PZO38" s="33"/>
      <c r="PZR38" s="33"/>
      <c r="PZS38" s="33"/>
      <c r="PZV38" s="33"/>
      <c r="PZW38" s="33"/>
      <c r="PZZ38" s="33"/>
      <c r="QAA38" s="33"/>
      <c r="QAD38" s="33"/>
      <c r="QAE38" s="33"/>
      <c r="QAH38" s="33"/>
      <c r="QAI38" s="33"/>
      <c r="QAL38" s="33"/>
      <c r="QAM38" s="33"/>
      <c r="QAP38" s="33"/>
      <c r="QAQ38" s="33"/>
      <c r="QAT38" s="33"/>
      <c r="QAU38" s="33"/>
      <c r="QAX38" s="33"/>
      <c r="QAY38" s="33"/>
      <c r="QBB38" s="33"/>
      <c r="QBC38" s="33"/>
      <c r="QBF38" s="33"/>
      <c r="QBG38" s="33"/>
      <c r="QBJ38" s="33"/>
      <c r="QBK38" s="33"/>
      <c r="QBN38" s="33"/>
      <c r="QBO38" s="33"/>
      <c r="QBR38" s="33"/>
      <c r="QBS38" s="33"/>
      <c r="QBV38" s="33"/>
      <c r="QBW38" s="33"/>
      <c r="QBZ38" s="33"/>
      <c r="QCA38" s="33"/>
      <c r="QCD38" s="33"/>
      <c r="QCE38" s="33"/>
      <c r="QCH38" s="33"/>
      <c r="QCI38" s="33"/>
      <c r="QCL38" s="33"/>
      <c r="QCM38" s="33"/>
      <c r="QCP38" s="33"/>
      <c r="QCQ38" s="33"/>
      <c r="QCT38" s="33"/>
      <c r="QCU38" s="33"/>
      <c r="QCX38" s="33"/>
      <c r="QCY38" s="33"/>
      <c r="QDB38" s="33"/>
      <c r="QDC38" s="33"/>
      <c r="QDF38" s="33"/>
      <c r="QDG38" s="33"/>
      <c r="QDJ38" s="33"/>
      <c r="QDK38" s="33"/>
      <c r="QDN38" s="33"/>
      <c r="QDO38" s="33"/>
      <c r="QDR38" s="33"/>
      <c r="QDS38" s="33"/>
      <c r="QDV38" s="33"/>
      <c r="QDW38" s="33"/>
      <c r="QDZ38" s="33"/>
      <c r="QEA38" s="33"/>
      <c r="QED38" s="33"/>
      <c r="QEE38" s="33"/>
      <c r="QEH38" s="33"/>
      <c r="QEI38" s="33"/>
      <c r="QEL38" s="33"/>
      <c r="QEM38" s="33"/>
      <c r="QEP38" s="33"/>
      <c r="QEQ38" s="33"/>
      <c r="QET38" s="33"/>
      <c r="QEU38" s="33"/>
      <c r="QEX38" s="33"/>
      <c r="QEY38" s="33"/>
      <c r="QFB38" s="33"/>
      <c r="QFC38" s="33"/>
      <c r="QFF38" s="33"/>
      <c r="QFG38" s="33"/>
      <c r="QFJ38" s="33"/>
      <c r="QFK38" s="33"/>
      <c r="QFN38" s="33"/>
      <c r="QFO38" s="33"/>
      <c r="QFR38" s="33"/>
      <c r="QFS38" s="33"/>
      <c r="QFV38" s="33"/>
      <c r="QFW38" s="33"/>
      <c r="QFZ38" s="33"/>
      <c r="QGA38" s="33"/>
      <c r="QGD38" s="33"/>
      <c r="QGE38" s="33"/>
      <c r="QGH38" s="33"/>
      <c r="QGI38" s="33"/>
      <c r="QGL38" s="33"/>
      <c r="QGM38" s="33"/>
      <c r="QGP38" s="33"/>
      <c r="QGQ38" s="33"/>
      <c r="QGT38" s="33"/>
      <c r="QGU38" s="33"/>
      <c r="QGX38" s="33"/>
      <c r="QGY38" s="33"/>
      <c r="QHB38" s="33"/>
      <c r="QHC38" s="33"/>
      <c r="QHF38" s="33"/>
      <c r="QHG38" s="33"/>
      <c r="QHJ38" s="33"/>
      <c r="QHK38" s="33"/>
      <c r="QHN38" s="33"/>
      <c r="QHO38" s="33"/>
      <c r="QHR38" s="33"/>
      <c r="QHS38" s="33"/>
      <c r="QHV38" s="33"/>
      <c r="QHW38" s="33"/>
      <c r="QHZ38" s="33"/>
      <c r="QIA38" s="33"/>
      <c r="QID38" s="33"/>
      <c r="QIE38" s="33"/>
      <c r="QIH38" s="33"/>
      <c r="QII38" s="33"/>
      <c r="QIL38" s="33"/>
      <c r="QIM38" s="33"/>
      <c r="QIP38" s="33"/>
      <c r="QIQ38" s="33"/>
      <c r="QIT38" s="33"/>
      <c r="QIU38" s="33"/>
      <c r="QIX38" s="33"/>
      <c r="QIY38" s="33"/>
      <c r="QJB38" s="33"/>
      <c r="QJC38" s="33"/>
      <c r="QJF38" s="33"/>
      <c r="QJG38" s="33"/>
      <c r="QJJ38" s="33"/>
      <c r="QJK38" s="33"/>
      <c r="QJN38" s="33"/>
      <c r="QJO38" s="33"/>
      <c r="QJR38" s="33"/>
      <c r="QJS38" s="33"/>
      <c r="QJV38" s="33"/>
      <c r="QJW38" s="33"/>
      <c r="QJZ38" s="33"/>
      <c r="QKA38" s="33"/>
      <c r="QKD38" s="33"/>
      <c r="QKE38" s="33"/>
      <c r="QKH38" s="33"/>
      <c r="QKI38" s="33"/>
      <c r="QKL38" s="33"/>
      <c r="QKM38" s="33"/>
      <c r="QKP38" s="33"/>
      <c r="QKQ38" s="33"/>
      <c r="QKT38" s="33"/>
      <c r="QKU38" s="33"/>
      <c r="QKX38" s="33"/>
      <c r="QKY38" s="33"/>
      <c r="QLB38" s="33"/>
      <c r="QLC38" s="33"/>
      <c r="QLF38" s="33"/>
      <c r="QLG38" s="33"/>
      <c r="QLJ38" s="33"/>
      <c r="QLK38" s="33"/>
      <c r="QLN38" s="33"/>
      <c r="QLO38" s="33"/>
      <c r="QLR38" s="33"/>
      <c r="QLS38" s="33"/>
      <c r="QLV38" s="33"/>
      <c r="QLW38" s="33"/>
      <c r="QLZ38" s="33"/>
      <c r="QMA38" s="33"/>
      <c r="QMD38" s="33"/>
      <c r="QME38" s="33"/>
      <c r="QMH38" s="33"/>
      <c r="QMI38" s="33"/>
      <c r="QML38" s="33"/>
      <c r="QMM38" s="33"/>
      <c r="QMP38" s="33"/>
      <c r="QMQ38" s="33"/>
      <c r="QMT38" s="33"/>
      <c r="QMU38" s="33"/>
      <c r="QMX38" s="33"/>
      <c r="QMY38" s="33"/>
      <c r="QNB38" s="33"/>
      <c r="QNC38" s="33"/>
      <c r="QNF38" s="33"/>
      <c r="QNG38" s="33"/>
      <c r="QNJ38" s="33"/>
      <c r="QNK38" s="33"/>
      <c r="QNN38" s="33"/>
      <c r="QNO38" s="33"/>
      <c r="QNR38" s="33"/>
      <c r="QNS38" s="33"/>
      <c r="QNV38" s="33"/>
      <c r="QNW38" s="33"/>
      <c r="QNZ38" s="33"/>
      <c r="QOA38" s="33"/>
      <c r="QOD38" s="33"/>
      <c r="QOE38" s="33"/>
      <c r="QOH38" s="33"/>
      <c r="QOI38" s="33"/>
      <c r="QOL38" s="33"/>
      <c r="QOM38" s="33"/>
      <c r="QOP38" s="33"/>
      <c r="QOQ38" s="33"/>
      <c r="QOT38" s="33"/>
      <c r="QOU38" s="33"/>
      <c r="QOX38" s="33"/>
      <c r="QOY38" s="33"/>
      <c r="QPB38" s="33"/>
      <c r="QPC38" s="33"/>
      <c r="QPF38" s="33"/>
      <c r="QPG38" s="33"/>
      <c r="QPJ38" s="33"/>
      <c r="QPK38" s="33"/>
      <c r="QPN38" s="33"/>
      <c r="QPO38" s="33"/>
      <c r="QPR38" s="33"/>
      <c r="QPS38" s="33"/>
      <c r="QPV38" s="33"/>
      <c r="QPW38" s="33"/>
      <c r="QPZ38" s="33"/>
      <c r="QQA38" s="33"/>
      <c r="QQD38" s="33"/>
      <c r="QQE38" s="33"/>
      <c r="QQH38" s="33"/>
      <c r="QQI38" s="33"/>
      <c r="QQL38" s="33"/>
      <c r="QQM38" s="33"/>
      <c r="QQP38" s="33"/>
      <c r="QQQ38" s="33"/>
      <c r="QQT38" s="33"/>
      <c r="QQU38" s="33"/>
      <c r="QQX38" s="33"/>
      <c r="QQY38" s="33"/>
      <c r="QRB38" s="33"/>
      <c r="QRC38" s="33"/>
      <c r="QRF38" s="33"/>
      <c r="QRG38" s="33"/>
      <c r="QRJ38" s="33"/>
      <c r="QRK38" s="33"/>
      <c r="QRN38" s="33"/>
      <c r="QRO38" s="33"/>
      <c r="QRR38" s="33"/>
      <c r="QRS38" s="33"/>
      <c r="QRV38" s="33"/>
      <c r="QRW38" s="33"/>
      <c r="QRZ38" s="33"/>
      <c r="QSA38" s="33"/>
      <c r="QSD38" s="33"/>
      <c r="QSE38" s="33"/>
      <c r="QSH38" s="33"/>
      <c r="QSI38" s="33"/>
      <c r="QSL38" s="33"/>
      <c r="QSM38" s="33"/>
      <c r="QSP38" s="33"/>
      <c r="QSQ38" s="33"/>
      <c r="QST38" s="33"/>
      <c r="QSU38" s="33"/>
      <c r="QSX38" s="33"/>
      <c r="QSY38" s="33"/>
      <c r="QTB38" s="33"/>
      <c r="QTC38" s="33"/>
      <c r="QTF38" s="33"/>
      <c r="QTG38" s="33"/>
      <c r="QTJ38" s="33"/>
      <c r="QTK38" s="33"/>
      <c r="QTN38" s="33"/>
      <c r="QTO38" s="33"/>
      <c r="QTR38" s="33"/>
      <c r="QTS38" s="33"/>
      <c r="QTV38" s="33"/>
      <c r="QTW38" s="33"/>
      <c r="QTZ38" s="33"/>
      <c r="QUA38" s="33"/>
      <c r="QUD38" s="33"/>
      <c r="QUE38" s="33"/>
      <c r="QUH38" s="33"/>
      <c r="QUI38" s="33"/>
      <c r="QUL38" s="33"/>
      <c r="QUM38" s="33"/>
      <c r="QUP38" s="33"/>
      <c r="QUQ38" s="33"/>
      <c r="QUT38" s="33"/>
      <c r="QUU38" s="33"/>
      <c r="QUX38" s="33"/>
      <c r="QUY38" s="33"/>
      <c r="QVB38" s="33"/>
      <c r="QVC38" s="33"/>
      <c r="QVF38" s="33"/>
      <c r="QVG38" s="33"/>
      <c r="QVJ38" s="33"/>
      <c r="QVK38" s="33"/>
      <c r="QVN38" s="33"/>
      <c r="QVO38" s="33"/>
      <c r="QVR38" s="33"/>
      <c r="QVS38" s="33"/>
      <c r="QVV38" s="33"/>
      <c r="QVW38" s="33"/>
      <c r="QVZ38" s="33"/>
      <c r="QWA38" s="33"/>
      <c r="QWD38" s="33"/>
      <c r="QWE38" s="33"/>
      <c r="QWH38" s="33"/>
      <c r="QWI38" s="33"/>
      <c r="QWL38" s="33"/>
      <c r="QWM38" s="33"/>
      <c r="QWP38" s="33"/>
      <c r="QWQ38" s="33"/>
      <c r="QWT38" s="33"/>
      <c r="QWU38" s="33"/>
      <c r="QWX38" s="33"/>
      <c r="QWY38" s="33"/>
      <c r="QXB38" s="33"/>
      <c r="QXC38" s="33"/>
      <c r="QXF38" s="33"/>
      <c r="QXG38" s="33"/>
      <c r="QXJ38" s="33"/>
      <c r="QXK38" s="33"/>
      <c r="QXN38" s="33"/>
      <c r="QXO38" s="33"/>
      <c r="QXR38" s="33"/>
      <c r="QXS38" s="33"/>
      <c r="QXV38" s="33"/>
      <c r="QXW38" s="33"/>
      <c r="QXZ38" s="33"/>
      <c r="QYA38" s="33"/>
      <c r="QYD38" s="33"/>
      <c r="QYE38" s="33"/>
      <c r="QYH38" s="33"/>
      <c r="QYI38" s="33"/>
      <c r="QYL38" s="33"/>
      <c r="QYM38" s="33"/>
      <c r="QYP38" s="33"/>
      <c r="QYQ38" s="33"/>
      <c r="QYT38" s="33"/>
      <c r="QYU38" s="33"/>
      <c r="QYX38" s="33"/>
      <c r="QYY38" s="33"/>
      <c r="QZB38" s="33"/>
      <c r="QZC38" s="33"/>
      <c r="QZF38" s="33"/>
      <c r="QZG38" s="33"/>
      <c r="QZJ38" s="33"/>
      <c r="QZK38" s="33"/>
      <c r="QZN38" s="33"/>
      <c r="QZO38" s="33"/>
      <c r="QZR38" s="33"/>
      <c r="QZS38" s="33"/>
      <c r="QZV38" s="33"/>
      <c r="QZW38" s="33"/>
      <c r="QZZ38" s="33"/>
      <c r="RAA38" s="33"/>
      <c r="RAD38" s="33"/>
      <c r="RAE38" s="33"/>
      <c r="RAH38" s="33"/>
      <c r="RAI38" s="33"/>
      <c r="RAL38" s="33"/>
      <c r="RAM38" s="33"/>
      <c r="RAP38" s="33"/>
      <c r="RAQ38" s="33"/>
      <c r="RAT38" s="33"/>
      <c r="RAU38" s="33"/>
      <c r="RAX38" s="33"/>
      <c r="RAY38" s="33"/>
      <c r="RBB38" s="33"/>
      <c r="RBC38" s="33"/>
      <c r="RBF38" s="33"/>
      <c r="RBG38" s="33"/>
      <c r="RBJ38" s="33"/>
      <c r="RBK38" s="33"/>
      <c r="RBN38" s="33"/>
      <c r="RBO38" s="33"/>
      <c r="RBR38" s="33"/>
      <c r="RBS38" s="33"/>
      <c r="RBV38" s="33"/>
      <c r="RBW38" s="33"/>
      <c r="RBZ38" s="33"/>
      <c r="RCA38" s="33"/>
      <c r="RCD38" s="33"/>
      <c r="RCE38" s="33"/>
      <c r="RCH38" s="33"/>
      <c r="RCI38" s="33"/>
      <c r="RCL38" s="33"/>
      <c r="RCM38" s="33"/>
      <c r="RCP38" s="33"/>
      <c r="RCQ38" s="33"/>
      <c r="RCT38" s="33"/>
      <c r="RCU38" s="33"/>
      <c r="RCX38" s="33"/>
      <c r="RCY38" s="33"/>
      <c r="RDB38" s="33"/>
      <c r="RDC38" s="33"/>
      <c r="RDF38" s="33"/>
      <c r="RDG38" s="33"/>
      <c r="RDJ38" s="33"/>
      <c r="RDK38" s="33"/>
      <c r="RDN38" s="33"/>
      <c r="RDO38" s="33"/>
      <c r="RDR38" s="33"/>
      <c r="RDS38" s="33"/>
      <c r="RDV38" s="33"/>
      <c r="RDW38" s="33"/>
      <c r="RDZ38" s="33"/>
      <c r="REA38" s="33"/>
      <c r="RED38" s="33"/>
      <c r="REE38" s="33"/>
      <c r="REH38" s="33"/>
      <c r="REI38" s="33"/>
      <c r="REL38" s="33"/>
      <c r="REM38" s="33"/>
      <c r="REP38" s="33"/>
      <c r="REQ38" s="33"/>
      <c r="RET38" s="33"/>
      <c r="REU38" s="33"/>
      <c r="REX38" s="33"/>
      <c r="REY38" s="33"/>
      <c r="RFB38" s="33"/>
      <c r="RFC38" s="33"/>
      <c r="RFF38" s="33"/>
      <c r="RFG38" s="33"/>
      <c r="RFJ38" s="33"/>
      <c r="RFK38" s="33"/>
      <c r="RFN38" s="33"/>
      <c r="RFO38" s="33"/>
      <c r="RFR38" s="33"/>
      <c r="RFS38" s="33"/>
      <c r="RFV38" s="33"/>
      <c r="RFW38" s="33"/>
      <c r="RFZ38" s="33"/>
      <c r="RGA38" s="33"/>
      <c r="RGD38" s="33"/>
      <c r="RGE38" s="33"/>
      <c r="RGH38" s="33"/>
      <c r="RGI38" s="33"/>
      <c r="RGL38" s="33"/>
      <c r="RGM38" s="33"/>
      <c r="RGP38" s="33"/>
      <c r="RGQ38" s="33"/>
      <c r="RGT38" s="33"/>
      <c r="RGU38" s="33"/>
      <c r="RGX38" s="33"/>
      <c r="RGY38" s="33"/>
      <c r="RHB38" s="33"/>
      <c r="RHC38" s="33"/>
      <c r="RHF38" s="33"/>
      <c r="RHG38" s="33"/>
      <c r="RHJ38" s="33"/>
      <c r="RHK38" s="33"/>
      <c r="RHN38" s="33"/>
      <c r="RHO38" s="33"/>
      <c r="RHR38" s="33"/>
      <c r="RHS38" s="33"/>
      <c r="RHV38" s="33"/>
      <c r="RHW38" s="33"/>
      <c r="RHZ38" s="33"/>
      <c r="RIA38" s="33"/>
      <c r="RID38" s="33"/>
      <c r="RIE38" s="33"/>
      <c r="RIH38" s="33"/>
      <c r="RII38" s="33"/>
      <c r="RIL38" s="33"/>
      <c r="RIM38" s="33"/>
      <c r="RIP38" s="33"/>
      <c r="RIQ38" s="33"/>
      <c r="RIT38" s="33"/>
      <c r="RIU38" s="33"/>
      <c r="RIX38" s="33"/>
      <c r="RIY38" s="33"/>
      <c r="RJB38" s="33"/>
      <c r="RJC38" s="33"/>
      <c r="RJF38" s="33"/>
      <c r="RJG38" s="33"/>
      <c r="RJJ38" s="33"/>
      <c r="RJK38" s="33"/>
      <c r="RJN38" s="33"/>
      <c r="RJO38" s="33"/>
      <c r="RJR38" s="33"/>
      <c r="RJS38" s="33"/>
      <c r="RJV38" s="33"/>
      <c r="RJW38" s="33"/>
      <c r="RJZ38" s="33"/>
      <c r="RKA38" s="33"/>
      <c r="RKD38" s="33"/>
      <c r="RKE38" s="33"/>
      <c r="RKH38" s="33"/>
      <c r="RKI38" s="33"/>
      <c r="RKL38" s="33"/>
      <c r="RKM38" s="33"/>
      <c r="RKP38" s="33"/>
      <c r="RKQ38" s="33"/>
      <c r="RKT38" s="33"/>
      <c r="RKU38" s="33"/>
      <c r="RKX38" s="33"/>
      <c r="RKY38" s="33"/>
      <c r="RLB38" s="33"/>
      <c r="RLC38" s="33"/>
      <c r="RLF38" s="33"/>
      <c r="RLG38" s="33"/>
      <c r="RLJ38" s="33"/>
      <c r="RLK38" s="33"/>
      <c r="RLN38" s="33"/>
      <c r="RLO38" s="33"/>
      <c r="RLR38" s="33"/>
      <c r="RLS38" s="33"/>
      <c r="RLV38" s="33"/>
      <c r="RLW38" s="33"/>
      <c r="RLZ38" s="33"/>
      <c r="RMA38" s="33"/>
      <c r="RMD38" s="33"/>
      <c r="RME38" s="33"/>
      <c r="RMH38" s="33"/>
      <c r="RMI38" s="33"/>
      <c r="RML38" s="33"/>
      <c r="RMM38" s="33"/>
      <c r="RMP38" s="33"/>
      <c r="RMQ38" s="33"/>
      <c r="RMT38" s="33"/>
      <c r="RMU38" s="33"/>
      <c r="RMX38" s="33"/>
      <c r="RMY38" s="33"/>
      <c r="RNB38" s="33"/>
      <c r="RNC38" s="33"/>
      <c r="RNF38" s="33"/>
      <c r="RNG38" s="33"/>
      <c r="RNJ38" s="33"/>
      <c r="RNK38" s="33"/>
      <c r="RNN38" s="33"/>
      <c r="RNO38" s="33"/>
      <c r="RNR38" s="33"/>
      <c r="RNS38" s="33"/>
      <c r="RNV38" s="33"/>
      <c r="RNW38" s="33"/>
      <c r="RNZ38" s="33"/>
      <c r="ROA38" s="33"/>
      <c r="ROD38" s="33"/>
      <c r="ROE38" s="33"/>
      <c r="ROH38" s="33"/>
      <c r="ROI38" s="33"/>
      <c r="ROL38" s="33"/>
      <c r="ROM38" s="33"/>
      <c r="ROP38" s="33"/>
      <c r="ROQ38" s="33"/>
      <c r="ROT38" s="33"/>
      <c r="ROU38" s="33"/>
      <c r="ROX38" s="33"/>
      <c r="ROY38" s="33"/>
      <c r="RPB38" s="33"/>
      <c r="RPC38" s="33"/>
      <c r="RPF38" s="33"/>
      <c r="RPG38" s="33"/>
      <c r="RPJ38" s="33"/>
      <c r="RPK38" s="33"/>
      <c r="RPN38" s="33"/>
      <c r="RPO38" s="33"/>
      <c r="RPR38" s="33"/>
      <c r="RPS38" s="33"/>
      <c r="RPV38" s="33"/>
      <c r="RPW38" s="33"/>
      <c r="RPZ38" s="33"/>
      <c r="RQA38" s="33"/>
      <c r="RQD38" s="33"/>
      <c r="RQE38" s="33"/>
      <c r="RQH38" s="33"/>
      <c r="RQI38" s="33"/>
      <c r="RQL38" s="33"/>
      <c r="RQM38" s="33"/>
      <c r="RQP38" s="33"/>
      <c r="RQQ38" s="33"/>
      <c r="RQT38" s="33"/>
      <c r="RQU38" s="33"/>
      <c r="RQX38" s="33"/>
      <c r="RQY38" s="33"/>
      <c r="RRB38" s="33"/>
      <c r="RRC38" s="33"/>
      <c r="RRF38" s="33"/>
      <c r="RRG38" s="33"/>
      <c r="RRJ38" s="33"/>
      <c r="RRK38" s="33"/>
      <c r="RRN38" s="33"/>
      <c r="RRO38" s="33"/>
      <c r="RRR38" s="33"/>
      <c r="RRS38" s="33"/>
      <c r="RRV38" s="33"/>
      <c r="RRW38" s="33"/>
      <c r="RRZ38" s="33"/>
      <c r="RSA38" s="33"/>
      <c r="RSD38" s="33"/>
      <c r="RSE38" s="33"/>
      <c r="RSH38" s="33"/>
      <c r="RSI38" s="33"/>
      <c r="RSL38" s="33"/>
      <c r="RSM38" s="33"/>
      <c r="RSP38" s="33"/>
      <c r="RSQ38" s="33"/>
      <c r="RST38" s="33"/>
      <c r="RSU38" s="33"/>
      <c r="RSX38" s="33"/>
      <c r="RSY38" s="33"/>
      <c r="RTB38" s="33"/>
      <c r="RTC38" s="33"/>
      <c r="RTF38" s="33"/>
      <c r="RTG38" s="33"/>
      <c r="RTJ38" s="33"/>
      <c r="RTK38" s="33"/>
      <c r="RTN38" s="33"/>
      <c r="RTO38" s="33"/>
      <c r="RTR38" s="33"/>
      <c r="RTS38" s="33"/>
      <c r="RTV38" s="33"/>
      <c r="RTW38" s="33"/>
      <c r="RTZ38" s="33"/>
      <c r="RUA38" s="33"/>
      <c r="RUD38" s="33"/>
      <c r="RUE38" s="33"/>
      <c r="RUH38" s="33"/>
      <c r="RUI38" s="33"/>
      <c r="RUL38" s="33"/>
      <c r="RUM38" s="33"/>
      <c r="RUP38" s="33"/>
      <c r="RUQ38" s="33"/>
      <c r="RUT38" s="33"/>
      <c r="RUU38" s="33"/>
      <c r="RUX38" s="33"/>
      <c r="RUY38" s="33"/>
      <c r="RVB38" s="33"/>
      <c r="RVC38" s="33"/>
      <c r="RVF38" s="33"/>
      <c r="RVG38" s="33"/>
      <c r="RVJ38" s="33"/>
      <c r="RVK38" s="33"/>
      <c r="RVN38" s="33"/>
      <c r="RVO38" s="33"/>
      <c r="RVR38" s="33"/>
      <c r="RVS38" s="33"/>
      <c r="RVV38" s="33"/>
      <c r="RVW38" s="33"/>
      <c r="RVZ38" s="33"/>
      <c r="RWA38" s="33"/>
      <c r="RWD38" s="33"/>
      <c r="RWE38" s="33"/>
      <c r="RWH38" s="33"/>
      <c r="RWI38" s="33"/>
      <c r="RWL38" s="33"/>
      <c r="RWM38" s="33"/>
      <c r="RWP38" s="33"/>
      <c r="RWQ38" s="33"/>
      <c r="RWT38" s="33"/>
      <c r="RWU38" s="33"/>
      <c r="RWX38" s="33"/>
      <c r="RWY38" s="33"/>
      <c r="RXB38" s="33"/>
      <c r="RXC38" s="33"/>
      <c r="RXF38" s="33"/>
      <c r="RXG38" s="33"/>
      <c r="RXJ38" s="33"/>
      <c r="RXK38" s="33"/>
      <c r="RXN38" s="33"/>
      <c r="RXO38" s="33"/>
      <c r="RXR38" s="33"/>
      <c r="RXS38" s="33"/>
      <c r="RXV38" s="33"/>
      <c r="RXW38" s="33"/>
      <c r="RXZ38" s="33"/>
      <c r="RYA38" s="33"/>
      <c r="RYD38" s="33"/>
      <c r="RYE38" s="33"/>
      <c r="RYH38" s="33"/>
      <c r="RYI38" s="33"/>
      <c r="RYL38" s="33"/>
      <c r="RYM38" s="33"/>
      <c r="RYP38" s="33"/>
      <c r="RYQ38" s="33"/>
      <c r="RYT38" s="33"/>
      <c r="RYU38" s="33"/>
      <c r="RYX38" s="33"/>
      <c r="RYY38" s="33"/>
      <c r="RZB38" s="33"/>
      <c r="RZC38" s="33"/>
      <c r="RZF38" s="33"/>
      <c r="RZG38" s="33"/>
      <c r="RZJ38" s="33"/>
      <c r="RZK38" s="33"/>
      <c r="RZN38" s="33"/>
      <c r="RZO38" s="33"/>
      <c r="RZR38" s="33"/>
      <c r="RZS38" s="33"/>
      <c r="RZV38" s="33"/>
      <c r="RZW38" s="33"/>
      <c r="RZZ38" s="33"/>
      <c r="SAA38" s="33"/>
      <c r="SAD38" s="33"/>
      <c r="SAE38" s="33"/>
      <c r="SAH38" s="33"/>
      <c r="SAI38" s="33"/>
      <c r="SAL38" s="33"/>
      <c r="SAM38" s="33"/>
      <c r="SAP38" s="33"/>
      <c r="SAQ38" s="33"/>
      <c r="SAT38" s="33"/>
      <c r="SAU38" s="33"/>
      <c r="SAX38" s="33"/>
      <c r="SAY38" s="33"/>
      <c r="SBB38" s="33"/>
      <c r="SBC38" s="33"/>
      <c r="SBF38" s="33"/>
      <c r="SBG38" s="33"/>
      <c r="SBJ38" s="33"/>
      <c r="SBK38" s="33"/>
      <c r="SBN38" s="33"/>
      <c r="SBO38" s="33"/>
      <c r="SBR38" s="33"/>
      <c r="SBS38" s="33"/>
      <c r="SBV38" s="33"/>
      <c r="SBW38" s="33"/>
      <c r="SBZ38" s="33"/>
      <c r="SCA38" s="33"/>
      <c r="SCD38" s="33"/>
      <c r="SCE38" s="33"/>
      <c r="SCH38" s="33"/>
      <c r="SCI38" s="33"/>
      <c r="SCL38" s="33"/>
      <c r="SCM38" s="33"/>
      <c r="SCP38" s="33"/>
      <c r="SCQ38" s="33"/>
      <c r="SCT38" s="33"/>
      <c r="SCU38" s="33"/>
      <c r="SCX38" s="33"/>
      <c r="SCY38" s="33"/>
      <c r="SDB38" s="33"/>
      <c r="SDC38" s="33"/>
      <c r="SDF38" s="33"/>
      <c r="SDG38" s="33"/>
      <c r="SDJ38" s="33"/>
      <c r="SDK38" s="33"/>
      <c r="SDN38" s="33"/>
      <c r="SDO38" s="33"/>
      <c r="SDR38" s="33"/>
      <c r="SDS38" s="33"/>
      <c r="SDV38" s="33"/>
      <c r="SDW38" s="33"/>
      <c r="SDZ38" s="33"/>
      <c r="SEA38" s="33"/>
      <c r="SED38" s="33"/>
      <c r="SEE38" s="33"/>
      <c r="SEH38" s="33"/>
      <c r="SEI38" s="33"/>
      <c r="SEL38" s="33"/>
      <c r="SEM38" s="33"/>
      <c r="SEP38" s="33"/>
      <c r="SEQ38" s="33"/>
      <c r="SET38" s="33"/>
      <c r="SEU38" s="33"/>
      <c r="SEX38" s="33"/>
      <c r="SEY38" s="33"/>
      <c r="SFB38" s="33"/>
      <c r="SFC38" s="33"/>
      <c r="SFF38" s="33"/>
      <c r="SFG38" s="33"/>
      <c r="SFJ38" s="33"/>
      <c r="SFK38" s="33"/>
      <c r="SFN38" s="33"/>
      <c r="SFO38" s="33"/>
      <c r="SFR38" s="33"/>
      <c r="SFS38" s="33"/>
      <c r="SFV38" s="33"/>
      <c r="SFW38" s="33"/>
      <c r="SFZ38" s="33"/>
      <c r="SGA38" s="33"/>
      <c r="SGD38" s="33"/>
      <c r="SGE38" s="33"/>
      <c r="SGH38" s="33"/>
      <c r="SGI38" s="33"/>
      <c r="SGL38" s="33"/>
      <c r="SGM38" s="33"/>
      <c r="SGP38" s="33"/>
      <c r="SGQ38" s="33"/>
      <c r="SGT38" s="33"/>
      <c r="SGU38" s="33"/>
      <c r="SGX38" s="33"/>
      <c r="SGY38" s="33"/>
      <c r="SHB38" s="33"/>
      <c r="SHC38" s="33"/>
      <c r="SHF38" s="33"/>
      <c r="SHG38" s="33"/>
      <c r="SHJ38" s="33"/>
      <c r="SHK38" s="33"/>
      <c r="SHN38" s="33"/>
      <c r="SHO38" s="33"/>
      <c r="SHR38" s="33"/>
      <c r="SHS38" s="33"/>
      <c r="SHV38" s="33"/>
      <c r="SHW38" s="33"/>
      <c r="SHZ38" s="33"/>
      <c r="SIA38" s="33"/>
      <c r="SID38" s="33"/>
      <c r="SIE38" s="33"/>
      <c r="SIH38" s="33"/>
      <c r="SII38" s="33"/>
      <c r="SIL38" s="33"/>
      <c r="SIM38" s="33"/>
      <c r="SIP38" s="33"/>
      <c r="SIQ38" s="33"/>
      <c r="SIT38" s="33"/>
      <c r="SIU38" s="33"/>
      <c r="SIX38" s="33"/>
      <c r="SIY38" s="33"/>
      <c r="SJB38" s="33"/>
      <c r="SJC38" s="33"/>
      <c r="SJF38" s="33"/>
      <c r="SJG38" s="33"/>
      <c r="SJJ38" s="33"/>
      <c r="SJK38" s="33"/>
      <c r="SJN38" s="33"/>
      <c r="SJO38" s="33"/>
      <c r="SJR38" s="33"/>
      <c r="SJS38" s="33"/>
      <c r="SJV38" s="33"/>
      <c r="SJW38" s="33"/>
      <c r="SJZ38" s="33"/>
      <c r="SKA38" s="33"/>
      <c r="SKD38" s="33"/>
      <c r="SKE38" s="33"/>
      <c r="SKH38" s="33"/>
      <c r="SKI38" s="33"/>
      <c r="SKL38" s="33"/>
      <c r="SKM38" s="33"/>
      <c r="SKP38" s="33"/>
      <c r="SKQ38" s="33"/>
      <c r="SKT38" s="33"/>
      <c r="SKU38" s="33"/>
      <c r="SKX38" s="33"/>
      <c r="SKY38" s="33"/>
      <c r="SLB38" s="33"/>
      <c r="SLC38" s="33"/>
      <c r="SLF38" s="33"/>
      <c r="SLG38" s="33"/>
      <c r="SLJ38" s="33"/>
      <c r="SLK38" s="33"/>
      <c r="SLN38" s="33"/>
      <c r="SLO38" s="33"/>
      <c r="SLR38" s="33"/>
      <c r="SLS38" s="33"/>
      <c r="SLV38" s="33"/>
      <c r="SLW38" s="33"/>
      <c r="SLZ38" s="33"/>
      <c r="SMA38" s="33"/>
      <c r="SMD38" s="33"/>
      <c r="SME38" s="33"/>
      <c r="SMH38" s="33"/>
      <c r="SMI38" s="33"/>
      <c r="SML38" s="33"/>
      <c r="SMM38" s="33"/>
      <c r="SMP38" s="33"/>
      <c r="SMQ38" s="33"/>
      <c r="SMT38" s="33"/>
      <c r="SMU38" s="33"/>
      <c r="SMX38" s="33"/>
      <c r="SMY38" s="33"/>
      <c r="SNB38" s="33"/>
      <c r="SNC38" s="33"/>
      <c r="SNF38" s="33"/>
      <c r="SNG38" s="33"/>
      <c r="SNJ38" s="33"/>
      <c r="SNK38" s="33"/>
      <c r="SNN38" s="33"/>
      <c r="SNO38" s="33"/>
      <c r="SNR38" s="33"/>
      <c r="SNS38" s="33"/>
      <c r="SNV38" s="33"/>
      <c r="SNW38" s="33"/>
      <c r="SNZ38" s="33"/>
      <c r="SOA38" s="33"/>
      <c r="SOD38" s="33"/>
      <c r="SOE38" s="33"/>
      <c r="SOH38" s="33"/>
      <c r="SOI38" s="33"/>
      <c r="SOL38" s="33"/>
      <c r="SOM38" s="33"/>
      <c r="SOP38" s="33"/>
      <c r="SOQ38" s="33"/>
      <c r="SOT38" s="33"/>
      <c r="SOU38" s="33"/>
      <c r="SOX38" s="33"/>
      <c r="SOY38" s="33"/>
      <c r="SPB38" s="33"/>
      <c r="SPC38" s="33"/>
      <c r="SPF38" s="33"/>
      <c r="SPG38" s="33"/>
      <c r="SPJ38" s="33"/>
      <c r="SPK38" s="33"/>
      <c r="SPN38" s="33"/>
      <c r="SPO38" s="33"/>
      <c r="SPR38" s="33"/>
      <c r="SPS38" s="33"/>
      <c r="SPV38" s="33"/>
      <c r="SPW38" s="33"/>
      <c r="SPZ38" s="33"/>
      <c r="SQA38" s="33"/>
      <c r="SQD38" s="33"/>
      <c r="SQE38" s="33"/>
      <c r="SQH38" s="33"/>
      <c r="SQI38" s="33"/>
      <c r="SQL38" s="33"/>
      <c r="SQM38" s="33"/>
      <c r="SQP38" s="33"/>
      <c r="SQQ38" s="33"/>
      <c r="SQT38" s="33"/>
      <c r="SQU38" s="33"/>
      <c r="SQX38" s="33"/>
      <c r="SQY38" s="33"/>
      <c r="SRB38" s="33"/>
      <c r="SRC38" s="33"/>
      <c r="SRF38" s="33"/>
      <c r="SRG38" s="33"/>
      <c r="SRJ38" s="33"/>
      <c r="SRK38" s="33"/>
      <c r="SRN38" s="33"/>
      <c r="SRO38" s="33"/>
      <c r="SRR38" s="33"/>
      <c r="SRS38" s="33"/>
      <c r="SRV38" s="33"/>
      <c r="SRW38" s="33"/>
      <c r="SRZ38" s="33"/>
      <c r="SSA38" s="33"/>
      <c r="SSD38" s="33"/>
      <c r="SSE38" s="33"/>
      <c r="SSH38" s="33"/>
      <c r="SSI38" s="33"/>
      <c r="SSL38" s="33"/>
      <c r="SSM38" s="33"/>
      <c r="SSP38" s="33"/>
      <c r="SSQ38" s="33"/>
      <c r="SST38" s="33"/>
      <c r="SSU38" s="33"/>
      <c r="SSX38" s="33"/>
      <c r="SSY38" s="33"/>
      <c r="STB38" s="33"/>
      <c r="STC38" s="33"/>
      <c r="STF38" s="33"/>
      <c r="STG38" s="33"/>
      <c r="STJ38" s="33"/>
      <c r="STK38" s="33"/>
      <c r="STN38" s="33"/>
      <c r="STO38" s="33"/>
      <c r="STR38" s="33"/>
      <c r="STS38" s="33"/>
      <c r="STV38" s="33"/>
      <c r="STW38" s="33"/>
      <c r="STZ38" s="33"/>
      <c r="SUA38" s="33"/>
      <c r="SUD38" s="33"/>
      <c r="SUE38" s="33"/>
      <c r="SUH38" s="33"/>
      <c r="SUI38" s="33"/>
      <c r="SUL38" s="33"/>
      <c r="SUM38" s="33"/>
      <c r="SUP38" s="33"/>
      <c r="SUQ38" s="33"/>
      <c r="SUT38" s="33"/>
      <c r="SUU38" s="33"/>
      <c r="SUX38" s="33"/>
      <c r="SUY38" s="33"/>
      <c r="SVB38" s="33"/>
      <c r="SVC38" s="33"/>
      <c r="SVF38" s="33"/>
      <c r="SVG38" s="33"/>
      <c r="SVJ38" s="33"/>
      <c r="SVK38" s="33"/>
      <c r="SVN38" s="33"/>
      <c r="SVO38" s="33"/>
      <c r="SVR38" s="33"/>
      <c r="SVS38" s="33"/>
      <c r="SVV38" s="33"/>
      <c r="SVW38" s="33"/>
      <c r="SVZ38" s="33"/>
      <c r="SWA38" s="33"/>
      <c r="SWD38" s="33"/>
      <c r="SWE38" s="33"/>
      <c r="SWH38" s="33"/>
      <c r="SWI38" s="33"/>
      <c r="SWL38" s="33"/>
      <c r="SWM38" s="33"/>
      <c r="SWP38" s="33"/>
      <c r="SWQ38" s="33"/>
      <c r="SWT38" s="33"/>
      <c r="SWU38" s="33"/>
      <c r="SWX38" s="33"/>
      <c r="SWY38" s="33"/>
      <c r="SXB38" s="33"/>
      <c r="SXC38" s="33"/>
      <c r="SXF38" s="33"/>
      <c r="SXG38" s="33"/>
      <c r="SXJ38" s="33"/>
      <c r="SXK38" s="33"/>
      <c r="SXN38" s="33"/>
      <c r="SXO38" s="33"/>
      <c r="SXR38" s="33"/>
      <c r="SXS38" s="33"/>
      <c r="SXV38" s="33"/>
      <c r="SXW38" s="33"/>
      <c r="SXZ38" s="33"/>
      <c r="SYA38" s="33"/>
      <c r="SYD38" s="33"/>
      <c r="SYE38" s="33"/>
      <c r="SYH38" s="33"/>
      <c r="SYI38" s="33"/>
      <c r="SYL38" s="33"/>
      <c r="SYM38" s="33"/>
      <c r="SYP38" s="33"/>
      <c r="SYQ38" s="33"/>
      <c r="SYT38" s="33"/>
      <c r="SYU38" s="33"/>
      <c r="SYX38" s="33"/>
      <c r="SYY38" s="33"/>
      <c r="SZB38" s="33"/>
      <c r="SZC38" s="33"/>
      <c r="SZF38" s="33"/>
      <c r="SZG38" s="33"/>
      <c r="SZJ38" s="33"/>
      <c r="SZK38" s="33"/>
      <c r="SZN38" s="33"/>
      <c r="SZO38" s="33"/>
      <c r="SZR38" s="33"/>
      <c r="SZS38" s="33"/>
      <c r="SZV38" s="33"/>
      <c r="SZW38" s="33"/>
      <c r="SZZ38" s="33"/>
      <c r="TAA38" s="33"/>
      <c r="TAD38" s="33"/>
      <c r="TAE38" s="33"/>
      <c r="TAH38" s="33"/>
      <c r="TAI38" s="33"/>
      <c r="TAL38" s="33"/>
      <c r="TAM38" s="33"/>
      <c r="TAP38" s="33"/>
      <c r="TAQ38" s="33"/>
      <c r="TAT38" s="33"/>
      <c r="TAU38" s="33"/>
      <c r="TAX38" s="33"/>
      <c r="TAY38" s="33"/>
      <c r="TBB38" s="33"/>
      <c r="TBC38" s="33"/>
      <c r="TBF38" s="33"/>
      <c r="TBG38" s="33"/>
      <c r="TBJ38" s="33"/>
      <c r="TBK38" s="33"/>
      <c r="TBN38" s="33"/>
      <c r="TBO38" s="33"/>
      <c r="TBR38" s="33"/>
      <c r="TBS38" s="33"/>
      <c r="TBV38" s="33"/>
      <c r="TBW38" s="33"/>
      <c r="TBZ38" s="33"/>
      <c r="TCA38" s="33"/>
      <c r="TCD38" s="33"/>
      <c r="TCE38" s="33"/>
      <c r="TCH38" s="33"/>
      <c r="TCI38" s="33"/>
      <c r="TCL38" s="33"/>
      <c r="TCM38" s="33"/>
      <c r="TCP38" s="33"/>
      <c r="TCQ38" s="33"/>
      <c r="TCT38" s="33"/>
      <c r="TCU38" s="33"/>
      <c r="TCX38" s="33"/>
      <c r="TCY38" s="33"/>
      <c r="TDB38" s="33"/>
      <c r="TDC38" s="33"/>
      <c r="TDF38" s="33"/>
      <c r="TDG38" s="33"/>
      <c r="TDJ38" s="33"/>
      <c r="TDK38" s="33"/>
      <c r="TDN38" s="33"/>
      <c r="TDO38" s="33"/>
      <c r="TDR38" s="33"/>
      <c r="TDS38" s="33"/>
      <c r="TDV38" s="33"/>
      <c r="TDW38" s="33"/>
      <c r="TDZ38" s="33"/>
      <c r="TEA38" s="33"/>
      <c r="TED38" s="33"/>
      <c r="TEE38" s="33"/>
      <c r="TEH38" s="33"/>
      <c r="TEI38" s="33"/>
      <c r="TEL38" s="33"/>
      <c r="TEM38" s="33"/>
      <c r="TEP38" s="33"/>
      <c r="TEQ38" s="33"/>
      <c r="TET38" s="33"/>
      <c r="TEU38" s="33"/>
      <c r="TEX38" s="33"/>
      <c r="TEY38" s="33"/>
      <c r="TFB38" s="33"/>
      <c r="TFC38" s="33"/>
      <c r="TFF38" s="33"/>
      <c r="TFG38" s="33"/>
      <c r="TFJ38" s="33"/>
      <c r="TFK38" s="33"/>
      <c r="TFN38" s="33"/>
      <c r="TFO38" s="33"/>
      <c r="TFR38" s="33"/>
      <c r="TFS38" s="33"/>
      <c r="TFV38" s="33"/>
      <c r="TFW38" s="33"/>
      <c r="TFZ38" s="33"/>
      <c r="TGA38" s="33"/>
      <c r="TGD38" s="33"/>
      <c r="TGE38" s="33"/>
      <c r="TGH38" s="33"/>
      <c r="TGI38" s="33"/>
      <c r="TGL38" s="33"/>
      <c r="TGM38" s="33"/>
      <c r="TGP38" s="33"/>
      <c r="TGQ38" s="33"/>
      <c r="TGT38" s="33"/>
      <c r="TGU38" s="33"/>
      <c r="TGX38" s="33"/>
      <c r="TGY38" s="33"/>
      <c r="THB38" s="33"/>
      <c r="THC38" s="33"/>
      <c r="THF38" s="33"/>
      <c r="THG38" s="33"/>
      <c r="THJ38" s="33"/>
      <c r="THK38" s="33"/>
      <c r="THN38" s="33"/>
      <c r="THO38" s="33"/>
      <c r="THR38" s="33"/>
      <c r="THS38" s="33"/>
      <c r="THV38" s="33"/>
      <c r="THW38" s="33"/>
      <c r="THZ38" s="33"/>
      <c r="TIA38" s="33"/>
      <c r="TID38" s="33"/>
      <c r="TIE38" s="33"/>
      <c r="TIH38" s="33"/>
      <c r="TII38" s="33"/>
      <c r="TIL38" s="33"/>
      <c r="TIM38" s="33"/>
      <c r="TIP38" s="33"/>
      <c r="TIQ38" s="33"/>
      <c r="TIT38" s="33"/>
      <c r="TIU38" s="33"/>
      <c r="TIX38" s="33"/>
      <c r="TIY38" s="33"/>
      <c r="TJB38" s="33"/>
      <c r="TJC38" s="33"/>
      <c r="TJF38" s="33"/>
      <c r="TJG38" s="33"/>
      <c r="TJJ38" s="33"/>
      <c r="TJK38" s="33"/>
      <c r="TJN38" s="33"/>
      <c r="TJO38" s="33"/>
      <c r="TJR38" s="33"/>
      <c r="TJS38" s="33"/>
      <c r="TJV38" s="33"/>
      <c r="TJW38" s="33"/>
      <c r="TJZ38" s="33"/>
      <c r="TKA38" s="33"/>
      <c r="TKD38" s="33"/>
      <c r="TKE38" s="33"/>
      <c r="TKH38" s="33"/>
      <c r="TKI38" s="33"/>
      <c r="TKL38" s="33"/>
      <c r="TKM38" s="33"/>
      <c r="TKP38" s="33"/>
      <c r="TKQ38" s="33"/>
      <c r="TKT38" s="33"/>
      <c r="TKU38" s="33"/>
      <c r="TKX38" s="33"/>
      <c r="TKY38" s="33"/>
      <c r="TLB38" s="33"/>
      <c r="TLC38" s="33"/>
      <c r="TLF38" s="33"/>
      <c r="TLG38" s="33"/>
      <c r="TLJ38" s="33"/>
      <c r="TLK38" s="33"/>
      <c r="TLN38" s="33"/>
      <c r="TLO38" s="33"/>
      <c r="TLR38" s="33"/>
      <c r="TLS38" s="33"/>
      <c r="TLV38" s="33"/>
      <c r="TLW38" s="33"/>
      <c r="TLZ38" s="33"/>
      <c r="TMA38" s="33"/>
      <c r="TMD38" s="33"/>
      <c r="TME38" s="33"/>
      <c r="TMH38" s="33"/>
      <c r="TMI38" s="33"/>
      <c r="TML38" s="33"/>
      <c r="TMM38" s="33"/>
      <c r="TMP38" s="33"/>
      <c r="TMQ38" s="33"/>
      <c r="TMT38" s="33"/>
      <c r="TMU38" s="33"/>
      <c r="TMX38" s="33"/>
      <c r="TMY38" s="33"/>
      <c r="TNB38" s="33"/>
      <c r="TNC38" s="33"/>
      <c r="TNF38" s="33"/>
      <c r="TNG38" s="33"/>
      <c r="TNJ38" s="33"/>
      <c r="TNK38" s="33"/>
      <c r="TNN38" s="33"/>
      <c r="TNO38" s="33"/>
      <c r="TNR38" s="33"/>
      <c r="TNS38" s="33"/>
      <c r="TNV38" s="33"/>
      <c r="TNW38" s="33"/>
      <c r="TNZ38" s="33"/>
      <c r="TOA38" s="33"/>
      <c r="TOD38" s="33"/>
      <c r="TOE38" s="33"/>
      <c r="TOH38" s="33"/>
      <c r="TOI38" s="33"/>
      <c r="TOL38" s="33"/>
      <c r="TOM38" s="33"/>
      <c r="TOP38" s="33"/>
      <c r="TOQ38" s="33"/>
      <c r="TOT38" s="33"/>
      <c r="TOU38" s="33"/>
      <c r="TOX38" s="33"/>
      <c r="TOY38" s="33"/>
      <c r="TPB38" s="33"/>
      <c r="TPC38" s="33"/>
      <c r="TPF38" s="33"/>
      <c r="TPG38" s="33"/>
      <c r="TPJ38" s="33"/>
      <c r="TPK38" s="33"/>
      <c r="TPN38" s="33"/>
      <c r="TPO38" s="33"/>
      <c r="TPR38" s="33"/>
      <c r="TPS38" s="33"/>
      <c r="TPV38" s="33"/>
      <c r="TPW38" s="33"/>
      <c r="TPZ38" s="33"/>
      <c r="TQA38" s="33"/>
      <c r="TQD38" s="33"/>
      <c r="TQE38" s="33"/>
      <c r="TQH38" s="33"/>
      <c r="TQI38" s="33"/>
      <c r="TQL38" s="33"/>
      <c r="TQM38" s="33"/>
      <c r="TQP38" s="33"/>
      <c r="TQQ38" s="33"/>
      <c r="TQT38" s="33"/>
      <c r="TQU38" s="33"/>
      <c r="TQX38" s="33"/>
      <c r="TQY38" s="33"/>
      <c r="TRB38" s="33"/>
      <c r="TRC38" s="33"/>
      <c r="TRF38" s="33"/>
      <c r="TRG38" s="33"/>
      <c r="TRJ38" s="33"/>
      <c r="TRK38" s="33"/>
      <c r="TRN38" s="33"/>
      <c r="TRO38" s="33"/>
      <c r="TRR38" s="33"/>
      <c r="TRS38" s="33"/>
      <c r="TRV38" s="33"/>
      <c r="TRW38" s="33"/>
      <c r="TRZ38" s="33"/>
      <c r="TSA38" s="33"/>
      <c r="TSD38" s="33"/>
      <c r="TSE38" s="33"/>
      <c r="TSH38" s="33"/>
      <c r="TSI38" s="33"/>
      <c r="TSL38" s="33"/>
      <c r="TSM38" s="33"/>
      <c r="TSP38" s="33"/>
      <c r="TSQ38" s="33"/>
      <c r="TST38" s="33"/>
      <c r="TSU38" s="33"/>
      <c r="TSX38" s="33"/>
      <c r="TSY38" s="33"/>
      <c r="TTB38" s="33"/>
      <c r="TTC38" s="33"/>
      <c r="TTF38" s="33"/>
      <c r="TTG38" s="33"/>
      <c r="TTJ38" s="33"/>
      <c r="TTK38" s="33"/>
      <c r="TTN38" s="33"/>
      <c r="TTO38" s="33"/>
      <c r="TTR38" s="33"/>
      <c r="TTS38" s="33"/>
      <c r="TTV38" s="33"/>
      <c r="TTW38" s="33"/>
      <c r="TTZ38" s="33"/>
      <c r="TUA38" s="33"/>
      <c r="TUD38" s="33"/>
      <c r="TUE38" s="33"/>
      <c r="TUH38" s="33"/>
      <c r="TUI38" s="33"/>
      <c r="TUL38" s="33"/>
      <c r="TUM38" s="33"/>
      <c r="TUP38" s="33"/>
      <c r="TUQ38" s="33"/>
      <c r="TUT38" s="33"/>
      <c r="TUU38" s="33"/>
      <c r="TUX38" s="33"/>
      <c r="TUY38" s="33"/>
      <c r="TVB38" s="33"/>
      <c r="TVC38" s="33"/>
      <c r="TVF38" s="33"/>
      <c r="TVG38" s="33"/>
      <c r="TVJ38" s="33"/>
      <c r="TVK38" s="33"/>
      <c r="TVN38" s="33"/>
      <c r="TVO38" s="33"/>
      <c r="TVR38" s="33"/>
      <c r="TVS38" s="33"/>
      <c r="TVV38" s="33"/>
      <c r="TVW38" s="33"/>
      <c r="TVZ38" s="33"/>
      <c r="TWA38" s="33"/>
      <c r="TWD38" s="33"/>
      <c r="TWE38" s="33"/>
      <c r="TWH38" s="33"/>
      <c r="TWI38" s="33"/>
      <c r="TWL38" s="33"/>
      <c r="TWM38" s="33"/>
      <c r="TWP38" s="33"/>
      <c r="TWQ38" s="33"/>
      <c r="TWT38" s="33"/>
      <c r="TWU38" s="33"/>
      <c r="TWX38" s="33"/>
      <c r="TWY38" s="33"/>
      <c r="TXB38" s="33"/>
      <c r="TXC38" s="33"/>
      <c r="TXF38" s="33"/>
      <c r="TXG38" s="33"/>
      <c r="TXJ38" s="33"/>
      <c r="TXK38" s="33"/>
      <c r="TXN38" s="33"/>
      <c r="TXO38" s="33"/>
      <c r="TXR38" s="33"/>
      <c r="TXS38" s="33"/>
      <c r="TXV38" s="33"/>
      <c r="TXW38" s="33"/>
      <c r="TXZ38" s="33"/>
      <c r="TYA38" s="33"/>
      <c r="TYD38" s="33"/>
      <c r="TYE38" s="33"/>
      <c r="TYH38" s="33"/>
      <c r="TYI38" s="33"/>
      <c r="TYL38" s="33"/>
      <c r="TYM38" s="33"/>
      <c r="TYP38" s="33"/>
      <c r="TYQ38" s="33"/>
      <c r="TYT38" s="33"/>
      <c r="TYU38" s="33"/>
      <c r="TYX38" s="33"/>
      <c r="TYY38" s="33"/>
      <c r="TZB38" s="33"/>
      <c r="TZC38" s="33"/>
      <c r="TZF38" s="33"/>
      <c r="TZG38" s="33"/>
      <c r="TZJ38" s="33"/>
      <c r="TZK38" s="33"/>
      <c r="TZN38" s="33"/>
      <c r="TZO38" s="33"/>
      <c r="TZR38" s="33"/>
      <c r="TZS38" s="33"/>
      <c r="TZV38" s="33"/>
      <c r="TZW38" s="33"/>
      <c r="TZZ38" s="33"/>
      <c r="UAA38" s="33"/>
      <c r="UAD38" s="33"/>
      <c r="UAE38" s="33"/>
      <c r="UAH38" s="33"/>
      <c r="UAI38" s="33"/>
      <c r="UAL38" s="33"/>
      <c r="UAM38" s="33"/>
      <c r="UAP38" s="33"/>
      <c r="UAQ38" s="33"/>
      <c r="UAT38" s="33"/>
      <c r="UAU38" s="33"/>
      <c r="UAX38" s="33"/>
      <c r="UAY38" s="33"/>
      <c r="UBB38" s="33"/>
      <c r="UBC38" s="33"/>
      <c r="UBF38" s="33"/>
      <c r="UBG38" s="33"/>
      <c r="UBJ38" s="33"/>
      <c r="UBK38" s="33"/>
      <c r="UBN38" s="33"/>
      <c r="UBO38" s="33"/>
      <c r="UBR38" s="33"/>
      <c r="UBS38" s="33"/>
      <c r="UBV38" s="33"/>
      <c r="UBW38" s="33"/>
      <c r="UBZ38" s="33"/>
      <c r="UCA38" s="33"/>
      <c r="UCD38" s="33"/>
      <c r="UCE38" s="33"/>
      <c r="UCH38" s="33"/>
      <c r="UCI38" s="33"/>
      <c r="UCL38" s="33"/>
      <c r="UCM38" s="33"/>
      <c r="UCP38" s="33"/>
      <c r="UCQ38" s="33"/>
      <c r="UCT38" s="33"/>
      <c r="UCU38" s="33"/>
      <c r="UCX38" s="33"/>
      <c r="UCY38" s="33"/>
      <c r="UDB38" s="33"/>
      <c r="UDC38" s="33"/>
      <c r="UDF38" s="33"/>
      <c r="UDG38" s="33"/>
      <c r="UDJ38" s="33"/>
      <c r="UDK38" s="33"/>
      <c r="UDN38" s="33"/>
      <c r="UDO38" s="33"/>
      <c r="UDR38" s="33"/>
      <c r="UDS38" s="33"/>
      <c r="UDV38" s="33"/>
      <c r="UDW38" s="33"/>
      <c r="UDZ38" s="33"/>
      <c r="UEA38" s="33"/>
      <c r="UED38" s="33"/>
      <c r="UEE38" s="33"/>
      <c r="UEH38" s="33"/>
      <c r="UEI38" s="33"/>
      <c r="UEL38" s="33"/>
      <c r="UEM38" s="33"/>
      <c r="UEP38" s="33"/>
      <c r="UEQ38" s="33"/>
      <c r="UET38" s="33"/>
      <c r="UEU38" s="33"/>
      <c r="UEX38" s="33"/>
      <c r="UEY38" s="33"/>
      <c r="UFB38" s="33"/>
      <c r="UFC38" s="33"/>
      <c r="UFF38" s="33"/>
      <c r="UFG38" s="33"/>
      <c r="UFJ38" s="33"/>
      <c r="UFK38" s="33"/>
      <c r="UFN38" s="33"/>
      <c r="UFO38" s="33"/>
      <c r="UFR38" s="33"/>
      <c r="UFS38" s="33"/>
      <c r="UFV38" s="33"/>
      <c r="UFW38" s="33"/>
      <c r="UFZ38" s="33"/>
      <c r="UGA38" s="33"/>
      <c r="UGD38" s="33"/>
      <c r="UGE38" s="33"/>
      <c r="UGH38" s="33"/>
      <c r="UGI38" s="33"/>
      <c r="UGL38" s="33"/>
      <c r="UGM38" s="33"/>
      <c r="UGP38" s="33"/>
      <c r="UGQ38" s="33"/>
      <c r="UGT38" s="33"/>
      <c r="UGU38" s="33"/>
      <c r="UGX38" s="33"/>
      <c r="UGY38" s="33"/>
      <c r="UHB38" s="33"/>
      <c r="UHC38" s="33"/>
      <c r="UHF38" s="33"/>
      <c r="UHG38" s="33"/>
      <c r="UHJ38" s="33"/>
      <c r="UHK38" s="33"/>
      <c r="UHN38" s="33"/>
      <c r="UHO38" s="33"/>
      <c r="UHR38" s="33"/>
      <c r="UHS38" s="33"/>
      <c r="UHV38" s="33"/>
      <c r="UHW38" s="33"/>
      <c r="UHZ38" s="33"/>
      <c r="UIA38" s="33"/>
      <c r="UID38" s="33"/>
      <c r="UIE38" s="33"/>
      <c r="UIH38" s="33"/>
      <c r="UII38" s="33"/>
      <c r="UIL38" s="33"/>
      <c r="UIM38" s="33"/>
      <c r="UIP38" s="33"/>
      <c r="UIQ38" s="33"/>
      <c r="UIT38" s="33"/>
      <c r="UIU38" s="33"/>
      <c r="UIX38" s="33"/>
      <c r="UIY38" s="33"/>
      <c r="UJB38" s="33"/>
      <c r="UJC38" s="33"/>
      <c r="UJF38" s="33"/>
      <c r="UJG38" s="33"/>
      <c r="UJJ38" s="33"/>
      <c r="UJK38" s="33"/>
      <c r="UJN38" s="33"/>
      <c r="UJO38" s="33"/>
      <c r="UJR38" s="33"/>
      <c r="UJS38" s="33"/>
      <c r="UJV38" s="33"/>
      <c r="UJW38" s="33"/>
      <c r="UJZ38" s="33"/>
      <c r="UKA38" s="33"/>
      <c r="UKD38" s="33"/>
      <c r="UKE38" s="33"/>
      <c r="UKH38" s="33"/>
      <c r="UKI38" s="33"/>
      <c r="UKL38" s="33"/>
      <c r="UKM38" s="33"/>
      <c r="UKP38" s="33"/>
      <c r="UKQ38" s="33"/>
      <c r="UKT38" s="33"/>
      <c r="UKU38" s="33"/>
      <c r="UKX38" s="33"/>
      <c r="UKY38" s="33"/>
      <c r="ULB38" s="33"/>
      <c r="ULC38" s="33"/>
      <c r="ULF38" s="33"/>
      <c r="ULG38" s="33"/>
      <c r="ULJ38" s="33"/>
      <c r="ULK38" s="33"/>
      <c r="ULN38" s="33"/>
      <c r="ULO38" s="33"/>
      <c r="ULR38" s="33"/>
      <c r="ULS38" s="33"/>
      <c r="ULV38" s="33"/>
      <c r="ULW38" s="33"/>
      <c r="ULZ38" s="33"/>
      <c r="UMA38" s="33"/>
      <c r="UMD38" s="33"/>
      <c r="UME38" s="33"/>
      <c r="UMH38" s="33"/>
      <c r="UMI38" s="33"/>
      <c r="UML38" s="33"/>
      <c r="UMM38" s="33"/>
      <c r="UMP38" s="33"/>
      <c r="UMQ38" s="33"/>
      <c r="UMT38" s="33"/>
      <c r="UMU38" s="33"/>
      <c r="UMX38" s="33"/>
      <c r="UMY38" s="33"/>
      <c r="UNB38" s="33"/>
      <c r="UNC38" s="33"/>
      <c r="UNF38" s="33"/>
      <c r="UNG38" s="33"/>
      <c r="UNJ38" s="33"/>
      <c r="UNK38" s="33"/>
      <c r="UNN38" s="33"/>
      <c r="UNO38" s="33"/>
      <c r="UNR38" s="33"/>
      <c r="UNS38" s="33"/>
      <c r="UNV38" s="33"/>
      <c r="UNW38" s="33"/>
      <c r="UNZ38" s="33"/>
      <c r="UOA38" s="33"/>
      <c r="UOD38" s="33"/>
      <c r="UOE38" s="33"/>
      <c r="UOH38" s="33"/>
      <c r="UOI38" s="33"/>
      <c r="UOL38" s="33"/>
      <c r="UOM38" s="33"/>
      <c r="UOP38" s="33"/>
      <c r="UOQ38" s="33"/>
      <c r="UOT38" s="33"/>
      <c r="UOU38" s="33"/>
      <c r="UOX38" s="33"/>
      <c r="UOY38" s="33"/>
      <c r="UPB38" s="33"/>
      <c r="UPC38" s="33"/>
      <c r="UPF38" s="33"/>
      <c r="UPG38" s="33"/>
      <c r="UPJ38" s="33"/>
      <c r="UPK38" s="33"/>
      <c r="UPN38" s="33"/>
      <c r="UPO38" s="33"/>
      <c r="UPR38" s="33"/>
      <c r="UPS38" s="33"/>
      <c r="UPV38" s="33"/>
      <c r="UPW38" s="33"/>
      <c r="UPZ38" s="33"/>
      <c r="UQA38" s="33"/>
      <c r="UQD38" s="33"/>
      <c r="UQE38" s="33"/>
      <c r="UQH38" s="33"/>
      <c r="UQI38" s="33"/>
      <c r="UQL38" s="33"/>
      <c r="UQM38" s="33"/>
      <c r="UQP38" s="33"/>
      <c r="UQQ38" s="33"/>
      <c r="UQT38" s="33"/>
      <c r="UQU38" s="33"/>
      <c r="UQX38" s="33"/>
      <c r="UQY38" s="33"/>
      <c r="URB38" s="33"/>
      <c r="URC38" s="33"/>
      <c r="URF38" s="33"/>
      <c r="URG38" s="33"/>
      <c r="URJ38" s="33"/>
      <c r="URK38" s="33"/>
      <c r="URN38" s="33"/>
      <c r="URO38" s="33"/>
      <c r="URR38" s="33"/>
      <c r="URS38" s="33"/>
      <c r="URV38" s="33"/>
      <c r="URW38" s="33"/>
      <c r="URZ38" s="33"/>
      <c r="USA38" s="33"/>
      <c r="USD38" s="33"/>
      <c r="USE38" s="33"/>
      <c r="USH38" s="33"/>
      <c r="USI38" s="33"/>
      <c r="USL38" s="33"/>
      <c r="USM38" s="33"/>
      <c r="USP38" s="33"/>
      <c r="USQ38" s="33"/>
      <c r="UST38" s="33"/>
      <c r="USU38" s="33"/>
      <c r="USX38" s="33"/>
      <c r="USY38" s="33"/>
      <c r="UTB38" s="33"/>
      <c r="UTC38" s="33"/>
      <c r="UTF38" s="33"/>
      <c r="UTG38" s="33"/>
      <c r="UTJ38" s="33"/>
      <c r="UTK38" s="33"/>
      <c r="UTN38" s="33"/>
      <c r="UTO38" s="33"/>
      <c r="UTR38" s="33"/>
      <c r="UTS38" s="33"/>
      <c r="UTV38" s="33"/>
      <c r="UTW38" s="33"/>
      <c r="UTZ38" s="33"/>
      <c r="UUA38" s="33"/>
      <c r="UUD38" s="33"/>
      <c r="UUE38" s="33"/>
      <c r="UUH38" s="33"/>
      <c r="UUI38" s="33"/>
      <c r="UUL38" s="33"/>
      <c r="UUM38" s="33"/>
      <c r="UUP38" s="33"/>
      <c r="UUQ38" s="33"/>
      <c r="UUT38" s="33"/>
      <c r="UUU38" s="33"/>
      <c r="UUX38" s="33"/>
      <c r="UUY38" s="33"/>
      <c r="UVB38" s="33"/>
      <c r="UVC38" s="33"/>
      <c r="UVF38" s="33"/>
      <c r="UVG38" s="33"/>
      <c r="UVJ38" s="33"/>
      <c r="UVK38" s="33"/>
      <c r="UVN38" s="33"/>
      <c r="UVO38" s="33"/>
      <c r="UVR38" s="33"/>
      <c r="UVS38" s="33"/>
      <c r="UVV38" s="33"/>
      <c r="UVW38" s="33"/>
      <c r="UVZ38" s="33"/>
      <c r="UWA38" s="33"/>
      <c r="UWD38" s="33"/>
      <c r="UWE38" s="33"/>
      <c r="UWH38" s="33"/>
      <c r="UWI38" s="33"/>
      <c r="UWL38" s="33"/>
      <c r="UWM38" s="33"/>
      <c r="UWP38" s="33"/>
      <c r="UWQ38" s="33"/>
      <c r="UWT38" s="33"/>
      <c r="UWU38" s="33"/>
      <c r="UWX38" s="33"/>
      <c r="UWY38" s="33"/>
      <c r="UXB38" s="33"/>
      <c r="UXC38" s="33"/>
      <c r="UXF38" s="33"/>
      <c r="UXG38" s="33"/>
      <c r="UXJ38" s="33"/>
      <c r="UXK38" s="33"/>
      <c r="UXN38" s="33"/>
      <c r="UXO38" s="33"/>
      <c r="UXR38" s="33"/>
      <c r="UXS38" s="33"/>
      <c r="UXV38" s="33"/>
      <c r="UXW38" s="33"/>
      <c r="UXZ38" s="33"/>
      <c r="UYA38" s="33"/>
      <c r="UYD38" s="33"/>
      <c r="UYE38" s="33"/>
      <c r="UYH38" s="33"/>
      <c r="UYI38" s="33"/>
      <c r="UYL38" s="33"/>
      <c r="UYM38" s="33"/>
      <c r="UYP38" s="33"/>
      <c r="UYQ38" s="33"/>
      <c r="UYT38" s="33"/>
      <c r="UYU38" s="33"/>
      <c r="UYX38" s="33"/>
      <c r="UYY38" s="33"/>
      <c r="UZB38" s="33"/>
      <c r="UZC38" s="33"/>
      <c r="UZF38" s="33"/>
      <c r="UZG38" s="33"/>
      <c r="UZJ38" s="33"/>
      <c r="UZK38" s="33"/>
      <c r="UZN38" s="33"/>
      <c r="UZO38" s="33"/>
      <c r="UZR38" s="33"/>
      <c r="UZS38" s="33"/>
      <c r="UZV38" s="33"/>
      <c r="UZW38" s="33"/>
      <c r="UZZ38" s="33"/>
      <c r="VAA38" s="33"/>
      <c r="VAD38" s="33"/>
      <c r="VAE38" s="33"/>
      <c r="VAH38" s="33"/>
      <c r="VAI38" s="33"/>
      <c r="VAL38" s="33"/>
      <c r="VAM38" s="33"/>
      <c r="VAP38" s="33"/>
      <c r="VAQ38" s="33"/>
      <c r="VAT38" s="33"/>
      <c r="VAU38" s="33"/>
      <c r="VAX38" s="33"/>
      <c r="VAY38" s="33"/>
      <c r="VBB38" s="33"/>
      <c r="VBC38" s="33"/>
      <c r="VBF38" s="33"/>
      <c r="VBG38" s="33"/>
      <c r="VBJ38" s="33"/>
      <c r="VBK38" s="33"/>
      <c r="VBN38" s="33"/>
      <c r="VBO38" s="33"/>
      <c r="VBR38" s="33"/>
      <c r="VBS38" s="33"/>
      <c r="VBV38" s="33"/>
      <c r="VBW38" s="33"/>
      <c r="VBZ38" s="33"/>
      <c r="VCA38" s="33"/>
      <c r="VCD38" s="33"/>
      <c r="VCE38" s="33"/>
      <c r="VCH38" s="33"/>
      <c r="VCI38" s="33"/>
      <c r="VCL38" s="33"/>
      <c r="VCM38" s="33"/>
      <c r="VCP38" s="33"/>
      <c r="VCQ38" s="33"/>
      <c r="VCT38" s="33"/>
      <c r="VCU38" s="33"/>
      <c r="VCX38" s="33"/>
      <c r="VCY38" s="33"/>
      <c r="VDB38" s="33"/>
      <c r="VDC38" s="33"/>
      <c r="VDF38" s="33"/>
      <c r="VDG38" s="33"/>
      <c r="VDJ38" s="33"/>
      <c r="VDK38" s="33"/>
      <c r="VDN38" s="33"/>
      <c r="VDO38" s="33"/>
      <c r="VDR38" s="33"/>
      <c r="VDS38" s="33"/>
      <c r="VDV38" s="33"/>
      <c r="VDW38" s="33"/>
      <c r="VDZ38" s="33"/>
      <c r="VEA38" s="33"/>
      <c r="VED38" s="33"/>
      <c r="VEE38" s="33"/>
      <c r="VEH38" s="33"/>
      <c r="VEI38" s="33"/>
      <c r="VEL38" s="33"/>
      <c r="VEM38" s="33"/>
      <c r="VEP38" s="33"/>
      <c r="VEQ38" s="33"/>
      <c r="VET38" s="33"/>
      <c r="VEU38" s="33"/>
      <c r="VEX38" s="33"/>
      <c r="VEY38" s="33"/>
      <c r="VFB38" s="33"/>
      <c r="VFC38" s="33"/>
      <c r="VFF38" s="33"/>
      <c r="VFG38" s="33"/>
      <c r="VFJ38" s="33"/>
      <c r="VFK38" s="33"/>
      <c r="VFN38" s="33"/>
      <c r="VFO38" s="33"/>
      <c r="VFR38" s="33"/>
      <c r="VFS38" s="33"/>
      <c r="VFV38" s="33"/>
      <c r="VFW38" s="33"/>
      <c r="VFZ38" s="33"/>
      <c r="VGA38" s="33"/>
      <c r="VGD38" s="33"/>
      <c r="VGE38" s="33"/>
      <c r="VGH38" s="33"/>
      <c r="VGI38" s="33"/>
      <c r="VGL38" s="33"/>
      <c r="VGM38" s="33"/>
      <c r="VGP38" s="33"/>
      <c r="VGQ38" s="33"/>
      <c r="VGT38" s="33"/>
      <c r="VGU38" s="33"/>
      <c r="VGX38" s="33"/>
      <c r="VGY38" s="33"/>
      <c r="VHB38" s="33"/>
      <c r="VHC38" s="33"/>
      <c r="VHF38" s="33"/>
      <c r="VHG38" s="33"/>
      <c r="VHJ38" s="33"/>
      <c r="VHK38" s="33"/>
      <c r="VHN38" s="33"/>
      <c r="VHO38" s="33"/>
      <c r="VHR38" s="33"/>
      <c r="VHS38" s="33"/>
      <c r="VHV38" s="33"/>
      <c r="VHW38" s="33"/>
      <c r="VHZ38" s="33"/>
      <c r="VIA38" s="33"/>
      <c r="VID38" s="33"/>
      <c r="VIE38" s="33"/>
      <c r="VIH38" s="33"/>
      <c r="VII38" s="33"/>
      <c r="VIL38" s="33"/>
      <c r="VIM38" s="33"/>
      <c r="VIP38" s="33"/>
      <c r="VIQ38" s="33"/>
      <c r="VIT38" s="33"/>
      <c r="VIU38" s="33"/>
      <c r="VIX38" s="33"/>
      <c r="VIY38" s="33"/>
      <c r="VJB38" s="33"/>
      <c r="VJC38" s="33"/>
      <c r="VJF38" s="33"/>
      <c r="VJG38" s="33"/>
      <c r="VJJ38" s="33"/>
      <c r="VJK38" s="33"/>
      <c r="VJN38" s="33"/>
      <c r="VJO38" s="33"/>
      <c r="VJR38" s="33"/>
      <c r="VJS38" s="33"/>
      <c r="VJV38" s="33"/>
      <c r="VJW38" s="33"/>
      <c r="VJZ38" s="33"/>
      <c r="VKA38" s="33"/>
      <c r="VKD38" s="33"/>
      <c r="VKE38" s="33"/>
      <c r="VKH38" s="33"/>
      <c r="VKI38" s="33"/>
      <c r="VKL38" s="33"/>
      <c r="VKM38" s="33"/>
      <c r="VKP38" s="33"/>
      <c r="VKQ38" s="33"/>
      <c r="VKT38" s="33"/>
      <c r="VKU38" s="33"/>
      <c r="VKX38" s="33"/>
      <c r="VKY38" s="33"/>
      <c r="VLB38" s="33"/>
      <c r="VLC38" s="33"/>
      <c r="VLF38" s="33"/>
      <c r="VLG38" s="33"/>
      <c r="VLJ38" s="33"/>
      <c r="VLK38" s="33"/>
      <c r="VLN38" s="33"/>
      <c r="VLO38" s="33"/>
      <c r="VLR38" s="33"/>
      <c r="VLS38" s="33"/>
      <c r="VLV38" s="33"/>
      <c r="VLW38" s="33"/>
      <c r="VLZ38" s="33"/>
      <c r="VMA38" s="33"/>
      <c r="VMD38" s="33"/>
      <c r="VME38" s="33"/>
      <c r="VMH38" s="33"/>
      <c r="VMI38" s="33"/>
      <c r="VML38" s="33"/>
      <c r="VMM38" s="33"/>
      <c r="VMP38" s="33"/>
      <c r="VMQ38" s="33"/>
      <c r="VMT38" s="33"/>
      <c r="VMU38" s="33"/>
      <c r="VMX38" s="33"/>
      <c r="VMY38" s="33"/>
      <c r="VNB38" s="33"/>
      <c r="VNC38" s="33"/>
      <c r="VNF38" s="33"/>
      <c r="VNG38" s="33"/>
      <c r="VNJ38" s="33"/>
      <c r="VNK38" s="33"/>
      <c r="VNN38" s="33"/>
      <c r="VNO38" s="33"/>
      <c r="VNR38" s="33"/>
      <c r="VNS38" s="33"/>
      <c r="VNV38" s="33"/>
      <c r="VNW38" s="33"/>
      <c r="VNZ38" s="33"/>
      <c r="VOA38" s="33"/>
      <c r="VOD38" s="33"/>
      <c r="VOE38" s="33"/>
      <c r="VOH38" s="33"/>
      <c r="VOI38" s="33"/>
      <c r="VOL38" s="33"/>
      <c r="VOM38" s="33"/>
      <c r="VOP38" s="33"/>
      <c r="VOQ38" s="33"/>
      <c r="VOT38" s="33"/>
      <c r="VOU38" s="33"/>
      <c r="VOX38" s="33"/>
      <c r="VOY38" s="33"/>
      <c r="VPB38" s="33"/>
      <c r="VPC38" s="33"/>
      <c r="VPF38" s="33"/>
      <c r="VPG38" s="33"/>
      <c r="VPJ38" s="33"/>
      <c r="VPK38" s="33"/>
      <c r="VPN38" s="33"/>
      <c r="VPO38" s="33"/>
      <c r="VPR38" s="33"/>
      <c r="VPS38" s="33"/>
      <c r="VPV38" s="33"/>
      <c r="VPW38" s="33"/>
      <c r="VPZ38" s="33"/>
      <c r="VQA38" s="33"/>
      <c r="VQD38" s="33"/>
      <c r="VQE38" s="33"/>
      <c r="VQH38" s="33"/>
      <c r="VQI38" s="33"/>
      <c r="VQL38" s="33"/>
      <c r="VQM38" s="33"/>
      <c r="VQP38" s="33"/>
      <c r="VQQ38" s="33"/>
      <c r="VQT38" s="33"/>
      <c r="VQU38" s="33"/>
      <c r="VQX38" s="33"/>
      <c r="VQY38" s="33"/>
      <c r="VRB38" s="33"/>
      <c r="VRC38" s="33"/>
      <c r="VRF38" s="33"/>
      <c r="VRG38" s="33"/>
      <c r="VRJ38" s="33"/>
      <c r="VRK38" s="33"/>
      <c r="VRN38" s="33"/>
      <c r="VRO38" s="33"/>
      <c r="VRR38" s="33"/>
      <c r="VRS38" s="33"/>
      <c r="VRV38" s="33"/>
      <c r="VRW38" s="33"/>
      <c r="VRZ38" s="33"/>
      <c r="VSA38" s="33"/>
      <c r="VSD38" s="33"/>
      <c r="VSE38" s="33"/>
      <c r="VSH38" s="33"/>
      <c r="VSI38" s="33"/>
      <c r="VSL38" s="33"/>
      <c r="VSM38" s="33"/>
      <c r="VSP38" s="33"/>
      <c r="VSQ38" s="33"/>
      <c r="VST38" s="33"/>
      <c r="VSU38" s="33"/>
      <c r="VSX38" s="33"/>
      <c r="VSY38" s="33"/>
      <c r="VTB38" s="33"/>
      <c r="VTC38" s="33"/>
      <c r="VTF38" s="33"/>
      <c r="VTG38" s="33"/>
      <c r="VTJ38" s="33"/>
      <c r="VTK38" s="33"/>
      <c r="VTN38" s="33"/>
      <c r="VTO38" s="33"/>
      <c r="VTR38" s="33"/>
      <c r="VTS38" s="33"/>
      <c r="VTV38" s="33"/>
      <c r="VTW38" s="33"/>
      <c r="VTZ38" s="33"/>
      <c r="VUA38" s="33"/>
      <c r="VUD38" s="33"/>
      <c r="VUE38" s="33"/>
      <c r="VUH38" s="33"/>
      <c r="VUI38" s="33"/>
      <c r="VUL38" s="33"/>
      <c r="VUM38" s="33"/>
      <c r="VUP38" s="33"/>
      <c r="VUQ38" s="33"/>
      <c r="VUT38" s="33"/>
      <c r="VUU38" s="33"/>
      <c r="VUX38" s="33"/>
      <c r="VUY38" s="33"/>
      <c r="VVB38" s="33"/>
      <c r="VVC38" s="33"/>
      <c r="VVF38" s="33"/>
      <c r="VVG38" s="33"/>
      <c r="VVJ38" s="33"/>
      <c r="VVK38" s="33"/>
      <c r="VVN38" s="33"/>
      <c r="VVO38" s="33"/>
      <c r="VVR38" s="33"/>
      <c r="VVS38" s="33"/>
      <c r="VVV38" s="33"/>
      <c r="VVW38" s="33"/>
      <c r="VVZ38" s="33"/>
      <c r="VWA38" s="33"/>
      <c r="VWD38" s="33"/>
      <c r="VWE38" s="33"/>
      <c r="VWH38" s="33"/>
      <c r="VWI38" s="33"/>
      <c r="VWL38" s="33"/>
      <c r="VWM38" s="33"/>
      <c r="VWP38" s="33"/>
      <c r="VWQ38" s="33"/>
      <c r="VWT38" s="33"/>
      <c r="VWU38" s="33"/>
      <c r="VWX38" s="33"/>
      <c r="VWY38" s="33"/>
      <c r="VXB38" s="33"/>
      <c r="VXC38" s="33"/>
      <c r="VXF38" s="33"/>
      <c r="VXG38" s="33"/>
      <c r="VXJ38" s="33"/>
      <c r="VXK38" s="33"/>
      <c r="VXN38" s="33"/>
      <c r="VXO38" s="33"/>
      <c r="VXR38" s="33"/>
      <c r="VXS38" s="33"/>
      <c r="VXV38" s="33"/>
      <c r="VXW38" s="33"/>
      <c r="VXZ38" s="33"/>
      <c r="VYA38" s="33"/>
      <c r="VYD38" s="33"/>
      <c r="VYE38" s="33"/>
      <c r="VYH38" s="33"/>
      <c r="VYI38" s="33"/>
      <c r="VYL38" s="33"/>
      <c r="VYM38" s="33"/>
      <c r="VYP38" s="33"/>
      <c r="VYQ38" s="33"/>
      <c r="VYT38" s="33"/>
      <c r="VYU38" s="33"/>
      <c r="VYX38" s="33"/>
      <c r="VYY38" s="33"/>
      <c r="VZB38" s="33"/>
      <c r="VZC38" s="33"/>
      <c r="VZF38" s="33"/>
      <c r="VZG38" s="33"/>
      <c r="VZJ38" s="33"/>
      <c r="VZK38" s="33"/>
      <c r="VZN38" s="33"/>
      <c r="VZO38" s="33"/>
      <c r="VZR38" s="33"/>
      <c r="VZS38" s="33"/>
      <c r="VZV38" s="33"/>
      <c r="VZW38" s="33"/>
      <c r="VZZ38" s="33"/>
      <c r="WAA38" s="33"/>
      <c r="WAD38" s="33"/>
      <c r="WAE38" s="33"/>
      <c r="WAH38" s="33"/>
      <c r="WAI38" s="33"/>
      <c r="WAL38" s="33"/>
      <c r="WAM38" s="33"/>
      <c r="WAP38" s="33"/>
      <c r="WAQ38" s="33"/>
      <c r="WAT38" s="33"/>
      <c r="WAU38" s="33"/>
      <c r="WAX38" s="33"/>
      <c r="WAY38" s="33"/>
      <c r="WBB38" s="33"/>
      <c r="WBC38" s="33"/>
      <c r="WBF38" s="33"/>
      <c r="WBG38" s="33"/>
      <c r="WBJ38" s="33"/>
      <c r="WBK38" s="33"/>
      <c r="WBN38" s="33"/>
      <c r="WBO38" s="33"/>
      <c r="WBR38" s="33"/>
      <c r="WBS38" s="33"/>
      <c r="WBV38" s="33"/>
      <c r="WBW38" s="33"/>
      <c r="WBZ38" s="33"/>
      <c r="WCA38" s="33"/>
      <c r="WCD38" s="33"/>
      <c r="WCE38" s="33"/>
      <c r="WCH38" s="33"/>
      <c r="WCI38" s="33"/>
      <c r="WCL38" s="33"/>
      <c r="WCM38" s="33"/>
      <c r="WCP38" s="33"/>
      <c r="WCQ38" s="33"/>
      <c r="WCT38" s="33"/>
      <c r="WCU38" s="33"/>
      <c r="WCX38" s="33"/>
      <c r="WCY38" s="33"/>
      <c r="WDB38" s="33"/>
      <c r="WDC38" s="33"/>
      <c r="WDF38" s="33"/>
      <c r="WDG38" s="33"/>
      <c r="WDJ38" s="33"/>
      <c r="WDK38" s="33"/>
      <c r="WDN38" s="33"/>
      <c r="WDO38" s="33"/>
      <c r="WDR38" s="33"/>
      <c r="WDS38" s="33"/>
      <c r="WDV38" s="33"/>
      <c r="WDW38" s="33"/>
      <c r="WDZ38" s="33"/>
      <c r="WEA38" s="33"/>
      <c r="WED38" s="33"/>
      <c r="WEE38" s="33"/>
      <c r="WEH38" s="33"/>
      <c r="WEI38" s="33"/>
      <c r="WEL38" s="33"/>
      <c r="WEM38" s="33"/>
      <c r="WEP38" s="33"/>
      <c r="WEQ38" s="33"/>
      <c r="WET38" s="33"/>
      <c r="WEU38" s="33"/>
      <c r="WEX38" s="33"/>
      <c r="WEY38" s="33"/>
      <c r="WFB38" s="33"/>
      <c r="WFC38" s="33"/>
      <c r="WFF38" s="33"/>
      <c r="WFG38" s="33"/>
      <c r="WFJ38" s="33"/>
      <c r="WFK38" s="33"/>
      <c r="WFN38" s="33"/>
      <c r="WFO38" s="33"/>
      <c r="WFR38" s="33"/>
      <c r="WFS38" s="33"/>
      <c r="WFV38" s="33"/>
      <c r="WFW38" s="33"/>
      <c r="WFZ38" s="33"/>
      <c r="WGA38" s="33"/>
      <c r="WGD38" s="33"/>
      <c r="WGE38" s="33"/>
      <c r="WGH38" s="33"/>
      <c r="WGI38" s="33"/>
      <c r="WGL38" s="33"/>
      <c r="WGM38" s="33"/>
      <c r="WGP38" s="33"/>
      <c r="WGQ38" s="33"/>
      <c r="WGT38" s="33"/>
      <c r="WGU38" s="33"/>
      <c r="WGX38" s="33"/>
      <c r="WGY38" s="33"/>
      <c r="WHB38" s="33"/>
      <c r="WHC38" s="33"/>
      <c r="WHF38" s="33"/>
      <c r="WHG38" s="33"/>
      <c r="WHJ38" s="33"/>
      <c r="WHK38" s="33"/>
      <c r="WHN38" s="33"/>
      <c r="WHO38" s="33"/>
      <c r="WHR38" s="33"/>
      <c r="WHS38" s="33"/>
      <c r="WHV38" s="33"/>
      <c r="WHW38" s="33"/>
      <c r="WHZ38" s="33"/>
      <c r="WIA38" s="33"/>
      <c r="WID38" s="33"/>
      <c r="WIE38" s="33"/>
      <c r="WIH38" s="33"/>
      <c r="WII38" s="33"/>
      <c r="WIL38" s="33"/>
      <c r="WIM38" s="33"/>
      <c r="WIP38" s="33"/>
      <c r="WIQ38" s="33"/>
      <c r="WIT38" s="33"/>
      <c r="WIU38" s="33"/>
      <c r="WIX38" s="33"/>
      <c r="WIY38" s="33"/>
      <c r="WJB38" s="33"/>
      <c r="WJC38" s="33"/>
      <c r="WJF38" s="33"/>
      <c r="WJG38" s="33"/>
      <c r="WJJ38" s="33"/>
      <c r="WJK38" s="33"/>
      <c r="WJN38" s="33"/>
      <c r="WJO38" s="33"/>
      <c r="WJR38" s="33"/>
      <c r="WJS38" s="33"/>
      <c r="WJV38" s="33"/>
      <c r="WJW38" s="33"/>
      <c r="WJZ38" s="33"/>
      <c r="WKA38" s="33"/>
      <c r="WKD38" s="33"/>
      <c r="WKE38" s="33"/>
      <c r="WKH38" s="33"/>
      <c r="WKI38" s="33"/>
      <c r="WKL38" s="33"/>
      <c r="WKM38" s="33"/>
      <c r="WKP38" s="33"/>
      <c r="WKQ38" s="33"/>
      <c r="WKT38" s="33"/>
      <c r="WKU38" s="33"/>
      <c r="WKX38" s="33"/>
      <c r="WKY38" s="33"/>
      <c r="WLB38" s="33"/>
      <c r="WLC38" s="33"/>
      <c r="WLF38" s="33"/>
      <c r="WLG38" s="33"/>
      <c r="WLJ38" s="33"/>
      <c r="WLK38" s="33"/>
      <c r="WLN38" s="33"/>
      <c r="WLO38" s="33"/>
      <c r="WLR38" s="33"/>
      <c r="WLS38" s="33"/>
      <c r="WLV38" s="33"/>
      <c r="WLW38" s="33"/>
      <c r="WLZ38" s="33"/>
      <c r="WMA38" s="33"/>
      <c r="WMD38" s="33"/>
      <c r="WME38" s="33"/>
      <c r="WMH38" s="33"/>
      <c r="WMI38" s="33"/>
      <c r="WML38" s="33"/>
      <c r="WMM38" s="33"/>
      <c r="WMP38" s="33"/>
      <c r="WMQ38" s="33"/>
      <c r="WMT38" s="33"/>
      <c r="WMU38" s="33"/>
      <c r="WMX38" s="33"/>
      <c r="WMY38" s="33"/>
      <c r="WNB38" s="33"/>
      <c r="WNC38" s="33"/>
      <c r="WNF38" s="33"/>
      <c r="WNG38" s="33"/>
      <c r="WNJ38" s="33"/>
      <c r="WNK38" s="33"/>
      <c r="WNN38" s="33"/>
      <c r="WNO38" s="33"/>
      <c r="WNR38" s="33"/>
      <c r="WNS38" s="33"/>
      <c r="WNV38" s="33"/>
      <c r="WNW38" s="33"/>
      <c r="WNZ38" s="33"/>
      <c r="WOA38" s="33"/>
      <c r="WOD38" s="33"/>
      <c r="WOE38" s="33"/>
      <c r="WOH38" s="33"/>
      <c r="WOI38" s="33"/>
      <c r="WOL38" s="33"/>
      <c r="WOM38" s="33"/>
      <c r="WOP38" s="33"/>
      <c r="WOQ38" s="33"/>
      <c r="WOT38" s="33"/>
      <c r="WOU38" s="33"/>
      <c r="WOX38" s="33"/>
      <c r="WOY38" s="33"/>
      <c r="WPB38" s="33"/>
      <c r="WPC38" s="33"/>
      <c r="WPF38" s="33"/>
      <c r="WPG38" s="33"/>
      <c r="WPJ38" s="33"/>
      <c r="WPK38" s="33"/>
      <c r="WPN38" s="33"/>
      <c r="WPO38" s="33"/>
      <c r="WPR38" s="33"/>
      <c r="WPS38" s="33"/>
      <c r="WPV38" s="33"/>
      <c r="WPW38" s="33"/>
      <c r="WPZ38" s="33"/>
      <c r="WQA38" s="33"/>
      <c r="WQD38" s="33"/>
      <c r="WQE38" s="33"/>
      <c r="WQH38" s="33"/>
      <c r="WQI38" s="33"/>
      <c r="WQL38" s="33"/>
      <c r="WQM38" s="33"/>
      <c r="WQP38" s="33"/>
      <c r="WQQ38" s="33"/>
      <c r="WQT38" s="33"/>
      <c r="WQU38" s="33"/>
      <c r="WQX38" s="33"/>
      <c r="WQY38" s="33"/>
      <c r="WRB38" s="33"/>
      <c r="WRC38" s="33"/>
      <c r="WRF38" s="33"/>
      <c r="WRG38" s="33"/>
      <c r="WRJ38" s="33"/>
      <c r="WRK38" s="33"/>
      <c r="WRN38" s="33"/>
      <c r="WRO38" s="33"/>
      <c r="WRR38" s="33"/>
      <c r="WRS38" s="33"/>
      <c r="WRV38" s="33"/>
      <c r="WRW38" s="33"/>
      <c r="WRZ38" s="33"/>
      <c r="WSA38" s="33"/>
      <c r="WSD38" s="33"/>
      <c r="WSE38" s="33"/>
      <c r="WSH38" s="33"/>
      <c r="WSI38" s="33"/>
      <c r="WSL38" s="33"/>
      <c r="WSM38" s="33"/>
      <c r="WSP38" s="33"/>
      <c r="WSQ38" s="33"/>
      <c r="WST38" s="33"/>
      <c r="WSU38" s="33"/>
      <c r="WSX38" s="33"/>
      <c r="WSY38" s="33"/>
      <c r="WTB38" s="33"/>
      <c r="WTC38" s="33"/>
      <c r="WTF38" s="33"/>
      <c r="WTG38" s="33"/>
      <c r="WTJ38" s="33"/>
      <c r="WTK38" s="33"/>
      <c r="WTN38" s="33"/>
      <c r="WTO38" s="33"/>
      <c r="WTR38" s="33"/>
      <c r="WTS38" s="33"/>
      <c r="WTV38" s="33"/>
      <c r="WTW38" s="33"/>
      <c r="WTZ38" s="33"/>
      <c r="WUA38" s="33"/>
      <c r="WUD38" s="33"/>
      <c r="WUE38" s="33"/>
      <c r="WUH38" s="33"/>
      <c r="WUI38" s="33"/>
      <c r="WUL38" s="33"/>
      <c r="WUM38" s="33"/>
      <c r="WUP38" s="33"/>
      <c r="WUQ38" s="33"/>
      <c r="WUT38" s="33"/>
      <c r="WUU38" s="33"/>
      <c r="WUX38" s="33"/>
      <c r="WUY38" s="33"/>
      <c r="WVB38" s="33"/>
      <c r="WVC38" s="33"/>
      <c r="WVF38" s="33"/>
      <c r="WVG38" s="33"/>
      <c r="WVJ38" s="33"/>
      <c r="WVK38" s="33"/>
      <c r="WVN38" s="33"/>
      <c r="WVO38" s="33"/>
      <c r="WVR38" s="33"/>
      <c r="WVS38" s="33"/>
      <c r="WVV38" s="33"/>
      <c r="WVW38" s="33"/>
      <c r="WVZ38" s="33"/>
      <c r="WWA38" s="33"/>
      <c r="WWD38" s="33"/>
      <c r="WWE38" s="33"/>
      <c r="WWH38" s="33"/>
      <c r="WWI38" s="33"/>
      <c r="WWL38" s="33"/>
      <c r="WWM38" s="33"/>
      <c r="WWP38" s="33"/>
      <c r="WWQ38" s="33"/>
      <c r="WWT38" s="33"/>
      <c r="WWU38" s="33"/>
      <c r="WWX38" s="33"/>
      <c r="WWY38" s="33"/>
      <c r="WXB38" s="33"/>
      <c r="WXC38" s="33"/>
      <c r="WXF38" s="33"/>
      <c r="WXG38" s="33"/>
      <c r="WXJ38" s="33"/>
      <c r="WXK38" s="33"/>
      <c r="WXN38" s="33"/>
      <c r="WXO38" s="33"/>
      <c r="WXR38" s="33"/>
      <c r="WXS38" s="33"/>
      <c r="WXV38" s="33"/>
      <c r="WXW38" s="33"/>
      <c r="WXZ38" s="33"/>
      <c r="WYA38" s="33"/>
      <c r="WYD38" s="33"/>
      <c r="WYE38" s="33"/>
      <c r="WYH38" s="33"/>
      <c r="WYI38" s="33"/>
      <c r="WYL38" s="33"/>
      <c r="WYM38" s="33"/>
      <c r="WYP38" s="33"/>
      <c r="WYQ38" s="33"/>
      <c r="WYT38" s="33"/>
      <c r="WYU38" s="33"/>
      <c r="WYX38" s="33"/>
      <c r="WYY38" s="33"/>
      <c r="WZB38" s="33"/>
      <c r="WZC38" s="33"/>
      <c r="WZF38" s="33"/>
      <c r="WZG38" s="33"/>
      <c r="WZJ38" s="33"/>
      <c r="WZK38" s="33"/>
      <c r="WZN38" s="33"/>
      <c r="WZO38" s="33"/>
      <c r="WZR38" s="33"/>
      <c r="WZS38" s="33"/>
      <c r="WZV38" s="33"/>
      <c r="WZW38" s="33"/>
      <c r="WZZ38" s="33"/>
      <c r="XAA38" s="33"/>
      <c r="XAD38" s="33"/>
      <c r="XAE38" s="33"/>
      <c r="XAH38" s="33"/>
      <c r="XAI38" s="33"/>
      <c r="XAL38" s="33"/>
      <c r="XAM38" s="33"/>
      <c r="XAP38" s="33"/>
      <c r="XAQ38" s="33"/>
      <c r="XAT38" s="33"/>
      <c r="XAU38" s="33"/>
      <c r="XAX38" s="33"/>
      <c r="XAY38" s="33"/>
      <c r="XBB38" s="33"/>
      <c r="XBC38" s="33"/>
      <c r="XBF38" s="33"/>
      <c r="XBG38" s="33"/>
      <c r="XBJ38" s="33"/>
      <c r="XBK38" s="33"/>
      <c r="XBN38" s="33"/>
      <c r="XBO38" s="33"/>
      <c r="XBR38" s="33"/>
      <c r="XBS38" s="33"/>
      <c r="XBV38" s="33"/>
      <c r="XBW38" s="33"/>
      <c r="XBZ38" s="33"/>
      <c r="XCA38" s="33"/>
      <c r="XCD38" s="33"/>
      <c r="XCE38" s="33"/>
      <c r="XCH38" s="33"/>
      <c r="XCI38" s="33"/>
      <c r="XCL38" s="33"/>
      <c r="XCM38" s="33"/>
      <c r="XCP38" s="33"/>
      <c r="XCQ38" s="33"/>
      <c r="XCT38" s="33"/>
      <c r="XCU38" s="33"/>
      <c r="XCX38" s="33"/>
      <c r="XCY38" s="33"/>
      <c r="XDB38" s="33"/>
      <c r="XDC38" s="33"/>
      <c r="XDF38" s="33"/>
      <c r="XDG38" s="33"/>
      <c r="XDJ38" s="33"/>
      <c r="XDK38" s="33"/>
      <c r="XDN38" s="33"/>
      <c r="XDO38" s="33"/>
      <c r="XDR38" s="33"/>
      <c r="XDS38" s="33"/>
      <c r="XDV38" s="33"/>
      <c r="XDW38" s="33"/>
      <c r="XDZ38" s="33"/>
      <c r="XEA38" s="33"/>
      <c r="XED38" s="33"/>
      <c r="XEE38" s="33"/>
      <c r="XEH38" s="33"/>
      <c r="XEI38" s="33"/>
      <c r="XEL38" s="33"/>
      <c r="XEM38" s="33"/>
      <c r="XEP38" s="33"/>
      <c r="XEQ38" s="33"/>
      <c r="XET38" s="33"/>
      <c r="XEU38" s="33"/>
      <c r="XEX38" s="33"/>
      <c r="XEY38" s="33"/>
      <c r="XFB38" s="33"/>
      <c r="XFC38" s="33"/>
    </row>
    <row r="39" spans="1:1023 1026:2047 2050:3071 3074:4095 4098:5119 5122:6143 6146:7167 7170:8191 8194:9215 9218:10239 10242:11263 11266:12287 12290:13311 13314:14335 14338:15359 15362:16383" x14ac:dyDescent="0.25">
      <c r="C39" s="50"/>
      <c r="D39" s="34"/>
      <c r="F39" s="33"/>
      <c r="G39" s="33"/>
      <c r="J39" s="33"/>
      <c r="K39" s="33"/>
      <c r="N39" s="33"/>
      <c r="O39" s="33"/>
      <c r="R39" s="33"/>
      <c r="S39" s="33"/>
      <c r="V39" s="33"/>
      <c r="W39" s="33"/>
      <c r="Z39" s="33"/>
      <c r="AA39" s="33"/>
      <c r="AD39" s="33"/>
      <c r="AE39" s="33"/>
      <c r="AH39" s="33"/>
      <c r="AI39" s="33"/>
      <c r="AL39" s="33"/>
      <c r="AM39" s="33"/>
      <c r="AP39" s="33"/>
      <c r="AQ39" s="33"/>
      <c r="AT39" s="33"/>
      <c r="AU39" s="33"/>
      <c r="AX39" s="33"/>
      <c r="AY39" s="33"/>
      <c r="BB39" s="33"/>
      <c r="BC39" s="33"/>
      <c r="BF39" s="33"/>
      <c r="BG39" s="33"/>
      <c r="BJ39" s="33"/>
      <c r="BK39" s="33"/>
      <c r="BN39" s="33"/>
      <c r="BO39" s="33"/>
      <c r="BR39" s="33"/>
      <c r="BS39" s="33"/>
      <c r="BV39" s="33"/>
      <c r="BW39" s="33"/>
      <c r="BZ39" s="33"/>
      <c r="CA39" s="33"/>
      <c r="CD39" s="33"/>
      <c r="CE39" s="33"/>
      <c r="CH39" s="33"/>
      <c r="CI39" s="33"/>
      <c r="CL39" s="33"/>
      <c r="CM39" s="33"/>
      <c r="CP39" s="33"/>
      <c r="CQ39" s="33"/>
      <c r="CT39" s="33"/>
      <c r="CU39" s="33"/>
      <c r="CX39" s="33"/>
      <c r="CY39" s="33"/>
      <c r="DB39" s="33"/>
      <c r="DC39" s="33"/>
      <c r="DF39" s="33"/>
      <c r="DG39" s="33"/>
      <c r="DJ39" s="33"/>
      <c r="DK39" s="33"/>
      <c r="DN39" s="33"/>
      <c r="DO39" s="33"/>
      <c r="DR39" s="33"/>
      <c r="DS39" s="33"/>
      <c r="DV39" s="33"/>
      <c r="DW39" s="33"/>
      <c r="DZ39" s="33"/>
      <c r="EA39" s="33"/>
      <c r="ED39" s="33"/>
      <c r="EE39" s="33"/>
      <c r="EH39" s="33"/>
      <c r="EI39" s="33"/>
      <c r="EL39" s="33"/>
      <c r="EM39" s="33"/>
      <c r="EP39" s="33"/>
      <c r="EQ39" s="33"/>
      <c r="ET39" s="33"/>
      <c r="EU39" s="33"/>
      <c r="EX39" s="33"/>
      <c r="EY39" s="33"/>
      <c r="FB39" s="33"/>
      <c r="FC39" s="33"/>
      <c r="FF39" s="33"/>
      <c r="FG39" s="33"/>
      <c r="FJ39" s="33"/>
      <c r="FK39" s="33"/>
      <c r="FN39" s="33"/>
      <c r="FO39" s="33"/>
      <c r="FR39" s="33"/>
      <c r="FS39" s="33"/>
      <c r="FV39" s="33"/>
      <c r="FW39" s="33"/>
      <c r="FZ39" s="33"/>
      <c r="GA39" s="33"/>
      <c r="GD39" s="33"/>
      <c r="GE39" s="33"/>
      <c r="GH39" s="33"/>
      <c r="GI39" s="33"/>
      <c r="GL39" s="33"/>
      <c r="GM39" s="33"/>
      <c r="GP39" s="33"/>
      <c r="GQ39" s="33"/>
      <c r="GT39" s="33"/>
      <c r="GU39" s="33"/>
      <c r="GX39" s="33"/>
      <c r="GY39" s="33"/>
      <c r="HB39" s="33"/>
      <c r="HC39" s="33"/>
      <c r="HF39" s="33"/>
      <c r="HG39" s="33"/>
      <c r="HJ39" s="33"/>
      <c r="HK39" s="33"/>
      <c r="HN39" s="33"/>
      <c r="HO39" s="33"/>
      <c r="HR39" s="33"/>
      <c r="HS39" s="33"/>
      <c r="HV39" s="33"/>
      <c r="HW39" s="33"/>
      <c r="HZ39" s="33"/>
      <c r="IA39" s="33"/>
      <c r="ID39" s="33"/>
      <c r="IE39" s="33"/>
      <c r="IH39" s="33"/>
      <c r="II39" s="33"/>
      <c r="IL39" s="33"/>
      <c r="IM39" s="33"/>
      <c r="IP39" s="33"/>
      <c r="IQ39" s="33"/>
      <c r="IT39" s="33"/>
      <c r="IU39" s="33"/>
      <c r="IX39" s="33"/>
      <c r="IY39" s="33"/>
      <c r="JB39" s="33"/>
      <c r="JC39" s="33"/>
      <c r="JF39" s="33"/>
      <c r="JG39" s="33"/>
      <c r="JJ39" s="33"/>
      <c r="JK39" s="33"/>
      <c r="JN39" s="33"/>
      <c r="JO39" s="33"/>
      <c r="JR39" s="33"/>
      <c r="JS39" s="33"/>
      <c r="JV39" s="33"/>
      <c r="JW39" s="33"/>
      <c r="JZ39" s="33"/>
      <c r="KA39" s="33"/>
      <c r="KD39" s="33"/>
      <c r="KE39" s="33"/>
      <c r="KH39" s="33"/>
      <c r="KI39" s="33"/>
      <c r="KL39" s="33"/>
      <c r="KM39" s="33"/>
      <c r="KP39" s="33"/>
      <c r="KQ39" s="33"/>
      <c r="KT39" s="33"/>
      <c r="KU39" s="33"/>
      <c r="KX39" s="33"/>
      <c r="KY39" s="33"/>
      <c r="LB39" s="33"/>
      <c r="LC39" s="33"/>
      <c r="LF39" s="33"/>
      <c r="LG39" s="33"/>
      <c r="LJ39" s="33"/>
      <c r="LK39" s="33"/>
      <c r="LN39" s="33"/>
      <c r="LO39" s="33"/>
      <c r="LR39" s="33"/>
      <c r="LS39" s="33"/>
      <c r="LV39" s="33"/>
      <c r="LW39" s="33"/>
      <c r="LZ39" s="33"/>
      <c r="MA39" s="33"/>
      <c r="MD39" s="33"/>
      <c r="ME39" s="33"/>
      <c r="MH39" s="33"/>
      <c r="MI39" s="33"/>
      <c r="ML39" s="33"/>
      <c r="MM39" s="33"/>
      <c r="MP39" s="33"/>
      <c r="MQ39" s="33"/>
      <c r="MT39" s="33"/>
      <c r="MU39" s="33"/>
      <c r="MX39" s="33"/>
      <c r="MY39" s="33"/>
      <c r="NB39" s="33"/>
      <c r="NC39" s="33"/>
      <c r="NF39" s="33"/>
      <c r="NG39" s="33"/>
      <c r="NJ39" s="33"/>
      <c r="NK39" s="33"/>
      <c r="NN39" s="33"/>
      <c r="NO39" s="33"/>
      <c r="NR39" s="33"/>
      <c r="NS39" s="33"/>
      <c r="NV39" s="33"/>
      <c r="NW39" s="33"/>
      <c r="NZ39" s="33"/>
      <c r="OA39" s="33"/>
      <c r="OD39" s="33"/>
      <c r="OE39" s="33"/>
      <c r="OH39" s="33"/>
      <c r="OI39" s="33"/>
      <c r="OL39" s="33"/>
      <c r="OM39" s="33"/>
      <c r="OP39" s="33"/>
      <c r="OQ39" s="33"/>
      <c r="OT39" s="33"/>
      <c r="OU39" s="33"/>
      <c r="OX39" s="33"/>
      <c r="OY39" s="33"/>
      <c r="PB39" s="33"/>
      <c r="PC39" s="33"/>
      <c r="PF39" s="33"/>
      <c r="PG39" s="33"/>
      <c r="PJ39" s="33"/>
      <c r="PK39" s="33"/>
      <c r="PN39" s="33"/>
      <c r="PO39" s="33"/>
      <c r="PR39" s="33"/>
      <c r="PS39" s="33"/>
      <c r="PV39" s="33"/>
      <c r="PW39" s="33"/>
      <c r="PZ39" s="33"/>
      <c r="QA39" s="33"/>
      <c r="QD39" s="33"/>
      <c r="QE39" s="33"/>
      <c r="QH39" s="33"/>
      <c r="QI39" s="33"/>
      <c r="QL39" s="33"/>
      <c r="QM39" s="33"/>
      <c r="QP39" s="33"/>
      <c r="QQ39" s="33"/>
      <c r="QT39" s="33"/>
      <c r="QU39" s="33"/>
      <c r="QX39" s="33"/>
      <c r="QY39" s="33"/>
      <c r="RB39" s="33"/>
      <c r="RC39" s="33"/>
      <c r="RF39" s="33"/>
      <c r="RG39" s="33"/>
      <c r="RJ39" s="33"/>
      <c r="RK39" s="33"/>
      <c r="RN39" s="33"/>
      <c r="RO39" s="33"/>
      <c r="RR39" s="33"/>
      <c r="RS39" s="33"/>
      <c r="RV39" s="33"/>
      <c r="RW39" s="33"/>
      <c r="RZ39" s="33"/>
      <c r="SA39" s="33"/>
      <c r="SD39" s="33"/>
      <c r="SE39" s="33"/>
      <c r="SH39" s="33"/>
      <c r="SI39" s="33"/>
      <c r="SL39" s="33"/>
      <c r="SM39" s="33"/>
      <c r="SP39" s="33"/>
      <c r="SQ39" s="33"/>
      <c r="ST39" s="33"/>
      <c r="SU39" s="33"/>
      <c r="SX39" s="33"/>
      <c r="SY39" s="33"/>
      <c r="TB39" s="33"/>
      <c r="TC39" s="33"/>
      <c r="TF39" s="33"/>
      <c r="TG39" s="33"/>
      <c r="TJ39" s="33"/>
      <c r="TK39" s="33"/>
      <c r="TN39" s="33"/>
      <c r="TO39" s="33"/>
      <c r="TR39" s="33"/>
      <c r="TS39" s="33"/>
      <c r="TV39" s="33"/>
      <c r="TW39" s="33"/>
      <c r="TZ39" s="33"/>
      <c r="UA39" s="33"/>
      <c r="UD39" s="33"/>
      <c r="UE39" s="33"/>
      <c r="UH39" s="33"/>
      <c r="UI39" s="33"/>
      <c r="UL39" s="33"/>
      <c r="UM39" s="33"/>
      <c r="UP39" s="33"/>
      <c r="UQ39" s="33"/>
      <c r="UT39" s="33"/>
      <c r="UU39" s="33"/>
      <c r="UX39" s="33"/>
      <c r="UY39" s="33"/>
      <c r="VB39" s="33"/>
      <c r="VC39" s="33"/>
      <c r="VF39" s="33"/>
      <c r="VG39" s="33"/>
      <c r="VJ39" s="33"/>
      <c r="VK39" s="33"/>
      <c r="VN39" s="33"/>
      <c r="VO39" s="33"/>
      <c r="VR39" s="33"/>
      <c r="VS39" s="33"/>
      <c r="VV39" s="33"/>
      <c r="VW39" s="33"/>
      <c r="VZ39" s="33"/>
      <c r="WA39" s="33"/>
      <c r="WD39" s="33"/>
      <c r="WE39" s="33"/>
      <c r="WH39" s="33"/>
      <c r="WI39" s="33"/>
      <c r="WL39" s="33"/>
      <c r="WM39" s="33"/>
      <c r="WP39" s="33"/>
      <c r="WQ39" s="33"/>
      <c r="WT39" s="33"/>
      <c r="WU39" s="33"/>
      <c r="WX39" s="33"/>
      <c r="WY39" s="33"/>
      <c r="XB39" s="33"/>
      <c r="XC39" s="33"/>
      <c r="XF39" s="33"/>
      <c r="XG39" s="33"/>
      <c r="XJ39" s="33"/>
      <c r="XK39" s="33"/>
      <c r="XN39" s="33"/>
      <c r="XO39" s="33"/>
      <c r="XR39" s="33"/>
      <c r="XS39" s="33"/>
      <c r="XV39" s="33"/>
      <c r="XW39" s="33"/>
      <c r="XZ39" s="33"/>
      <c r="YA39" s="33"/>
      <c r="YD39" s="33"/>
      <c r="YE39" s="33"/>
      <c r="YH39" s="33"/>
      <c r="YI39" s="33"/>
      <c r="YL39" s="33"/>
      <c r="YM39" s="33"/>
      <c r="YP39" s="33"/>
      <c r="YQ39" s="33"/>
      <c r="YT39" s="33"/>
      <c r="YU39" s="33"/>
      <c r="YX39" s="33"/>
      <c r="YY39" s="33"/>
      <c r="ZB39" s="33"/>
      <c r="ZC39" s="33"/>
      <c r="ZF39" s="33"/>
      <c r="ZG39" s="33"/>
      <c r="ZJ39" s="33"/>
      <c r="ZK39" s="33"/>
      <c r="ZN39" s="33"/>
      <c r="ZO39" s="33"/>
      <c r="ZR39" s="33"/>
      <c r="ZS39" s="33"/>
      <c r="ZV39" s="33"/>
      <c r="ZW39" s="33"/>
      <c r="ZZ39" s="33"/>
      <c r="AAA39" s="33"/>
      <c r="AAD39" s="33"/>
      <c r="AAE39" s="33"/>
      <c r="AAH39" s="33"/>
      <c r="AAI39" s="33"/>
      <c r="AAL39" s="33"/>
      <c r="AAM39" s="33"/>
      <c r="AAP39" s="33"/>
      <c r="AAQ39" s="33"/>
      <c r="AAT39" s="33"/>
      <c r="AAU39" s="33"/>
      <c r="AAX39" s="33"/>
      <c r="AAY39" s="33"/>
      <c r="ABB39" s="33"/>
      <c r="ABC39" s="33"/>
      <c r="ABF39" s="33"/>
      <c r="ABG39" s="33"/>
      <c r="ABJ39" s="33"/>
      <c r="ABK39" s="33"/>
      <c r="ABN39" s="33"/>
      <c r="ABO39" s="33"/>
      <c r="ABR39" s="33"/>
      <c r="ABS39" s="33"/>
      <c r="ABV39" s="33"/>
      <c r="ABW39" s="33"/>
      <c r="ABZ39" s="33"/>
      <c r="ACA39" s="33"/>
      <c r="ACD39" s="33"/>
      <c r="ACE39" s="33"/>
      <c r="ACH39" s="33"/>
      <c r="ACI39" s="33"/>
      <c r="ACL39" s="33"/>
      <c r="ACM39" s="33"/>
      <c r="ACP39" s="33"/>
      <c r="ACQ39" s="33"/>
      <c r="ACT39" s="33"/>
      <c r="ACU39" s="33"/>
      <c r="ACX39" s="33"/>
      <c r="ACY39" s="33"/>
      <c r="ADB39" s="33"/>
      <c r="ADC39" s="33"/>
      <c r="ADF39" s="33"/>
      <c r="ADG39" s="33"/>
      <c r="ADJ39" s="33"/>
      <c r="ADK39" s="33"/>
      <c r="ADN39" s="33"/>
      <c r="ADO39" s="33"/>
      <c r="ADR39" s="33"/>
      <c r="ADS39" s="33"/>
      <c r="ADV39" s="33"/>
      <c r="ADW39" s="33"/>
      <c r="ADZ39" s="33"/>
      <c r="AEA39" s="33"/>
      <c r="AED39" s="33"/>
      <c r="AEE39" s="33"/>
      <c r="AEH39" s="33"/>
      <c r="AEI39" s="33"/>
      <c r="AEL39" s="33"/>
      <c r="AEM39" s="33"/>
      <c r="AEP39" s="33"/>
      <c r="AEQ39" s="33"/>
      <c r="AET39" s="33"/>
      <c r="AEU39" s="33"/>
      <c r="AEX39" s="33"/>
      <c r="AEY39" s="33"/>
      <c r="AFB39" s="33"/>
      <c r="AFC39" s="33"/>
      <c r="AFF39" s="33"/>
      <c r="AFG39" s="33"/>
      <c r="AFJ39" s="33"/>
      <c r="AFK39" s="33"/>
      <c r="AFN39" s="33"/>
      <c r="AFO39" s="33"/>
      <c r="AFR39" s="33"/>
      <c r="AFS39" s="33"/>
      <c r="AFV39" s="33"/>
      <c r="AFW39" s="33"/>
      <c r="AFZ39" s="33"/>
      <c r="AGA39" s="33"/>
      <c r="AGD39" s="33"/>
      <c r="AGE39" s="33"/>
      <c r="AGH39" s="33"/>
      <c r="AGI39" s="33"/>
      <c r="AGL39" s="33"/>
      <c r="AGM39" s="33"/>
      <c r="AGP39" s="33"/>
      <c r="AGQ39" s="33"/>
      <c r="AGT39" s="33"/>
      <c r="AGU39" s="33"/>
      <c r="AGX39" s="33"/>
      <c r="AGY39" s="33"/>
      <c r="AHB39" s="33"/>
      <c r="AHC39" s="33"/>
      <c r="AHF39" s="33"/>
      <c r="AHG39" s="33"/>
      <c r="AHJ39" s="33"/>
      <c r="AHK39" s="33"/>
      <c r="AHN39" s="33"/>
      <c r="AHO39" s="33"/>
      <c r="AHR39" s="33"/>
      <c r="AHS39" s="33"/>
      <c r="AHV39" s="33"/>
      <c r="AHW39" s="33"/>
      <c r="AHZ39" s="33"/>
      <c r="AIA39" s="33"/>
      <c r="AID39" s="33"/>
      <c r="AIE39" s="33"/>
      <c r="AIH39" s="33"/>
      <c r="AII39" s="33"/>
      <c r="AIL39" s="33"/>
      <c r="AIM39" s="33"/>
      <c r="AIP39" s="33"/>
      <c r="AIQ39" s="33"/>
      <c r="AIT39" s="33"/>
      <c r="AIU39" s="33"/>
      <c r="AIX39" s="33"/>
      <c r="AIY39" s="33"/>
      <c r="AJB39" s="33"/>
      <c r="AJC39" s="33"/>
      <c r="AJF39" s="33"/>
      <c r="AJG39" s="33"/>
      <c r="AJJ39" s="33"/>
      <c r="AJK39" s="33"/>
      <c r="AJN39" s="33"/>
      <c r="AJO39" s="33"/>
      <c r="AJR39" s="33"/>
      <c r="AJS39" s="33"/>
      <c r="AJV39" s="33"/>
      <c r="AJW39" s="33"/>
      <c r="AJZ39" s="33"/>
      <c r="AKA39" s="33"/>
      <c r="AKD39" s="33"/>
      <c r="AKE39" s="33"/>
      <c r="AKH39" s="33"/>
      <c r="AKI39" s="33"/>
      <c r="AKL39" s="33"/>
      <c r="AKM39" s="33"/>
      <c r="AKP39" s="33"/>
      <c r="AKQ39" s="33"/>
      <c r="AKT39" s="33"/>
      <c r="AKU39" s="33"/>
      <c r="AKX39" s="33"/>
      <c r="AKY39" s="33"/>
      <c r="ALB39" s="33"/>
      <c r="ALC39" s="33"/>
      <c r="ALF39" s="33"/>
      <c r="ALG39" s="33"/>
      <c r="ALJ39" s="33"/>
      <c r="ALK39" s="33"/>
      <c r="ALN39" s="33"/>
      <c r="ALO39" s="33"/>
      <c r="ALR39" s="33"/>
      <c r="ALS39" s="33"/>
      <c r="ALV39" s="33"/>
      <c r="ALW39" s="33"/>
      <c r="ALZ39" s="33"/>
      <c r="AMA39" s="33"/>
      <c r="AMD39" s="33"/>
      <c r="AME39" s="33"/>
      <c r="AMH39" s="33"/>
      <c r="AMI39" s="33"/>
      <c r="AML39" s="33"/>
      <c r="AMM39" s="33"/>
      <c r="AMP39" s="33"/>
      <c r="AMQ39" s="33"/>
      <c r="AMT39" s="33"/>
      <c r="AMU39" s="33"/>
      <c r="AMX39" s="33"/>
      <c r="AMY39" s="33"/>
      <c r="ANB39" s="33"/>
      <c r="ANC39" s="33"/>
      <c r="ANF39" s="33"/>
      <c r="ANG39" s="33"/>
      <c r="ANJ39" s="33"/>
      <c r="ANK39" s="33"/>
      <c r="ANN39" s="33"/>
      <c r="ANO39" s="33"/>
      <c r="ANR39" s="33"/>
      <c r="ANS39" s="33"/>
      <c r="ANV39" s="33"/>
      <c r="ANW39" s="33"/>
      <c r="ANZ39" s="33"/>
      <c r="AOA39" s="33"/>
      <c r="AOD39" s="33"/>
      <c r="AOE39" s="33"/>
      <c r="AOH39" s="33"/>
      <c r="AOI39" s="33"/>
      <c r="AOL39" s="33"/>
      <c r="AOM39" s="33"/>
      <c r="AOP39" s="33"/>
      <c r="AOQ39" s="33"/>
      <c r="AOT39" s="33"/>
      <c r="AOU39" s="33"/>
      <c r="AOX39" s="33"/>
      <c r="AOY39" s="33"/>
      <c r="APB39" s="33"/>
      <c r="APC39" s="33"/>
      <c r="APF39" s="33"/>
      <c r="APG39" s="33"/>
      <c r="APJ39" s="33"/>
      <c r="APK39" s="33"/>
      <c r="APN39" s="33"/>
      <c r="APO39" s="33"/>
      <c r="APR39" s="33"/>
      <c r="APS39" s="33"/>
      <c r="APV39" s="33"/>
      <c r="APW39" s="33"/>
      <c r="APZ39" s="33"/>
      <c r="AQA39" s="33"/>
      <c r="AQD39" s="33"/>
      <c r="AQE39" s="33"/>
      <c r="AQH39" s="33"/>
      <c r="AQI39" s="33"/>
      <c r="AQL39" s="33"/>
      <c r="AQM39" s="33"/>
      <c r="AQP39" s="33"/>
      <c r="AQQ39" s="33"/>
      <c r="AQT39" s="33"/>
      <c r="AQU39" s="33"/>
      <c r="AQX39" s="33"/>
      <c r="AQY39" s="33"/>
      <c r="ARB39" s="33"/>
      <c r="ARC39" s="33"/>
      <c r="ARF39" s="33"/>
      <c r="ARG39" s="33"/>
      <c r="ARJ39" s="33"/>
      <c r="ARK39" s="33"/>
      <c r="ARN39" s="33"/>
      <c r="ARO39" s="33"/>
      <c r="ARR39" s="33"/>
      <c r="ARS39" s="33"/>
      <c r="ARV39" s="33"/>
      <c r="ARW39" s="33"/>
      <c r="ARZ39" s="33"/>
      <c r="ASA39" s="33"/>
      <c r="ASD39" s="33"/>
      <c r="ASE39" s="33"/>
      <c r="ASH39" s="33"/>
      <c r="ASI39" s="33"/>
      <c r="ASL39" s="33"/>
      <c r="ASM39" s="33"/>
      <c r="ASP39" s="33"/>
      <c r="ASQ39" s="33"/>
      <c r="AST39" s="33"/>
      <c r="ASU39" s="33"/>
      <c r="ASX39" s="33"/>
      <c r="ASY39" s="33"/>
      <c r="ATB39" s="33"/>
      <c r="ATC39" s="33"/>
      <c r="ATF39" s="33"/>
      <c r="ATG39" s="33"/>
      <c r="ATJ39" s="33"/>
      <c r="ATK39" s="33"/>
      <c r="ATN39" s="33"/>
      <c r="ATO39" s="33"/>
      <c r="ATR39" s="33"/>
      <c r="ATS39" s="33"/>
      <c r="ATV39" s="33"/>
      <c r="ATW39" s="33"/>
      <c r="ATZ39" s="33"/>
      <c r="AUA39" s="33"/>
      <c r="AUD39" s="33"/>
      <c r="AUE39" s="33"/>
      <c r="AUH39" s="33"/>
      <c r="AUI39" s="33"/>
      <c r="AUL39" s="33"/>
      <c r="AUM39" s="33"/>
      <c r="AUP39" s="33"/>
      <c r="AUQ39" s="33"/>
      <c r="AUT39" s="33"/>
      <c r="AUU39" s="33"/>
      <c r="AUX39" s="33"/>
      <c r="AUY39" s="33"/>
      <c r="AVB39" s="33"/>
      <c r="AVC39" s="33"/>
      <c r="AVF39" s="33"/>
      <c r="AVG39" s="33"/>
      <c r="AVJ39" s="33"/>
      <c r="AVK39" s="33"/>
      <c r="AVN39" s="33"/>
      <c r="AVO39" s="33"/>
      <c r="AVR39" s="33"/>
      <c r="AVS39" s="33"/>
      <c r="AVV39" s="33"/>
      <c r="AVW39" s="33"/>
      <c r="AVZ39" s="33"/>
      <c r="AWA39" s="33"/>
      <c r="AWD39" s="33"/>
      <c r="AWE39" s="33"/>
      <c r="AWH39" s="33"/>
      <c r="AWI39" s="33"/>
      <c r="AWL39" s="33"/>
      <c r="AWM39" s="33"/>
      <c r="AWP39" s="33"/>
      <c r="AWQ39" s="33"/>
      <c r="AWT39" s="33"/>
      <c r="AWU39" s="33"/>
      <c r="AWX39" s="33"/>
      <c r="AWY39" s="33"/>
      <c r="AXB39" s="33"/>
      <c r="AXC39" s="33"/>
      <c r="AXF39" s="33"/>
      <c r="AXG39" s="33"/>
      <c r="AXJ39" s="33"/>
      <c r="AXK39" s="33"/>
      <c r="AXN39" s="33"/>
      <c r="AXO39" s="33"/>
      <c r="AXR39" s="33"/>
      <c r="AXS39" s="33"/>
      <c r="AXV39" s="33"/>
      <c r="AXW39" s="33"/>
      <c r="AXZ39" s="33"/>
      <c r="AYA39" s="33"/>
      <c r="AYD39" s="33"/>
      <c r="AYE39" s="33"/>
      <c r="AYH39" s="33"/>
      <c r="AYI39" s="33"/>
      <c r="AYL39" s="33"/>
      <c r="AYM39" s="33"/>
      <c r="AYP39" s="33"/>
      <c r="AYQ39" s="33"/>
      <c r="AYT39" s="33"/>
      <c r="AYU39" s="33"/>
      <c r="AYX39" s="33"/>
      <c r="AYY39" s="33"/>
      <c r="AZB39" s="33"/>
      <c r="AZC39" s="33"/>
      <c r="AZF39" s="33"/>
      <c r="AZG39" s="33"/>
      <c r="AZJ39" s="33"/>
      <c r="AZK39" s="33"/>
      <c r="AZN39" s="33"/>
      <c r="AZO39" s="33"/>
      <c r="AZR39" s="33"/>
      <c r="AZS39" s="33"/>
      <c r="AZV39" s="33"/>
      <c r="AZW39" s="33"/>
      <c r="AZZ39" s="33"/>
      <c r="BAA39" s="33"/>
      <c r="BAD39" s="33"/>
      <c r="BAE39" s="33"/>
      <c r="BAH39" s="33"/>
      <c r="BAI39" s="33"/>
      <c r="BAL39" s="33"/>
      <c r="BAM39" s="33"/>
      <c r="BAP39" s="33"/>
      <c r="BAQ39" s="33"/>
      <c r="BAT39" s="33"/>
      <c r="BAU39" s="33"/>
      <c r="BAX39" s="33"/>
      <c r="BAY39" s="33"/>
      <c r="BBB39" s="33"/>
      <c r="BBC39" s="33"/>
      <c r="BBF39" s="33"/>
      <c r="BBG39" s="33"/>
      <c r="BBJ39" s="33"/>
      <c r="BBK39" s="33"/>
      <c r="BBN39" s="33"/>
      <c r="BBO39" s="33"/>
      <c r="BBR39" s="33"/>
      <c r="BBS39" s="33"/>
      <c r="BBV39" s="33"/>
      <c r="BBW39" s="33"/>
      <c r="BBZ39" s="33"/>
      <c r="BCA39" s="33"/>
      <c r="BCD39" s="33"/>
      <c r="BCE39" s="33"/>
      <c r="BCH39" s="33"/>
      <c r="BCI39" s="33"/>
      <c r="BCL39" s="33"/>
      <c r="BCM39" s="33"/>
      <c r="BCP39" s="33"/>
      <c r="BCQ39" s="33"/>
      <c r="BCT39" s="33"/>
      <c r="BCU39" s="33"/>
      <c r="BCX39" s="33"/>
      <c r="BCY39" s="33"/>
      <c r="BDB39" s="33"/>
      <c r="BDC39" s="33"/>
      <c r="BDF39" s="33"/>
      <c r="BDG39" s="33"/>
      <c r="BDJ39" s="33"/>
      <c r="BDK39" s="33"/>
      <c r="BDN39" s="33"/>
      <c r="BDO39" s="33"/>
      <c r="BDR39" s="33"/>
      <c r="BDS39" s="33"/>
      <c r="BDV39" s="33"/>
      <c r="BDW39" s="33"/>
      <c r="BDZ39" s="33"/>
      <c r="BEA39" s="33"/>
      <c r="BED39" s="33"/>
      <c r="BEE39" s="33"/>
      <c r="BEH39" s="33"/>
      <c r="BEI39" s="33"/>
      <c r="BEL39" s="33"/>
      <c r="BEM39" s="33"/>
      <c r="BEP39" s="33"/>
      <c r="BEQ39" s="33"/>
      <c r="BET39" s="33"/>
      <c r="BEU39" s="33"/>
      <c r="BEX39" s="33"/>
      <c r="BEY39" s="33"/>
      <c r="BFB39" s="33"/>
      <c r="BFC39" s="33"/>
      <c r="BFF39" s="33"/>
      <c r="BFG39" s="33"/>
      <c r="BFJ39" s="33"/>
      <c r="BFK39" s="33"/>
      <c r="BFN39" s="33"/>
      <c r="BFO39" s="33"/>
      <c r="BFR39" s="33"/>
      <c r="BFS39" s="33"/>
      <c r="BFV39" s="33"/>
      <c r="BFW39" s="33"/>
      <c r="BFZ39" s="33"/>
      <c r="BGA39" s="33"/>
      <c r="BGD39" s="33"/>
      <c r="BGE39" s="33"/>
      <c r="BGH39" s="33"/>
      <c r="BGI39" s="33"/>
      <c r="BGL39" s="33"/>
      <c r="BGM39" s="33"/>
      <c r="BGP39" s="33"/>
      <c r="BGQ39" s="33"/>
      <c r="BGT39" s="33"/>
      <c r="BGU39" s="33"/>
      <c r="BGX39" s="33"/>
      <c r="BGY39" s="33"/>
      <c r="BHB39" s="33"/>
      <c r="BHC39" s="33"/>
      <c r="BHF39" s="33"/>
      <c r="BHG39" s="33"/>
      <c r="BHJ39" s="33"/>
      <c r="BHK39" s="33"/>
      <c r="BHN39" s="33"/>
      <c r="BHO39" s="33"/>
      <c r="BHR39" s="33"/>
      <c r="BHS39" s="33"/>
      <c r="BHV39" s="33"/>
      <c r="BHW39" s="33"/>
      <c r="BHZ39" s="33"/>
      <c r="BIA39" s="33"/>
      <c r="BID39" s="33"/>
      <c r="BIE39" s="33"/>
      <c r="BIH39" s="33"/>
      <c r="BII39" s="33"/>
      <c r="BIL39" s="33"/>
      <c r="BIM39" s="33"/>
      <c r="BIP39" s="33"/>
      <c r="BIQ39" s="33"/>
      <c r="BIT39" s="33"/>
      <c r="BIU39" s="33"/>
      <c r="BIX39" s="33"/>
      <c r="BIY39" s="33"/>
      <c r="BJB39" s="33"/>
      <c r="BJC39" s="33"/>
      <c r="BJF39" s="33"/>
      <c r="BJG39" s="33"/>
      <c r="BJJ39" s="33"/>
      <c r="BJK39" s="33"/>
      <c r="BJN39" s="33"/>
      <c r="BJO39" s="33"/>
      <c r="BJR39" s="33"/>
      <c r="BJS39" s="33"/>
      <c r="BJV39" s="33"/>
      <c r="BJW39" s="33"/>
      <c r="BJZ39" s="33"/>
      <c r="BKA39" s="33"/>
      <c r="BKD39" s="33"/>
      <c r="BKE39" s="33"/>
      <c r="BKH39" s="33"/>
      <c r="BKI39" s="33"/>
      <c r="BKL39" s="33"/>
      <c r="BKM39" s="33"/>
      <c r="BKP39" s="33"/>
      <c r="BKQ39" s="33"/>
      <c r="BKT39" s="33"/>
      <c r="BKU39" s="33"/>
      <c r="BKX39" s="33"/>
      <c r="BKY39" s="33"/>
      <c r="BLB39" s="33"/>
      <c r="BLC39" s="33"/>
      <c r="BLF39" s="33"/>
      <c r="BLG39" s="33"/>
      <c r="BLJ39" s="33"/>
      <c r="BLK39" s="33"/>
      <c r="BLN39" s="33"/>
      <c r="BLO39" s="33"/>
      <c r="BLR39" s="33"/>
      <c r="BLS39" s="33"/>
      <c r="BLV39" s="33"/>
      <c r="BLW39" s="33"/>
      <c r="BLZ39" s="33"/>
      <c r="BMA39" s="33"/>
      <c r="BMD39" s="33"/>
      <c r="BME39" s="33"/>
      <c r="BMH39" s="33"/>
      <c r="BMI39" s="33"/>
      <c r="BML39" s="33"/>
      <c r="BMM39" s="33"/>
      <c r="BMP39" s="33"/>
      <c r="BMQ39" s="33"/>
      <c r="BMT39" s="33"/>
      <c r="BMU39" s="33"/>
      <c r="BMX39" s="33"/>
      <c r="BMY39" s="33"/>
      <c r="BNB39" s="33"/>
      <c r="BNC39" s="33"/>
      <c r="BNF39" s="33"/>
      <c r="BNG39" s="33"/>
      <c r="BNJ39" s="33"/>
      <c r="BNK39" s="33"/>
      <c r="BNN39" s="33"/>
      <c r="BNO39" s="33"/>
      <c r="BNR39" s="33"/>
      <c r="BNS39" s="33"/>
      <c r="BNV39" s="33"/>
      <c r="BNW39" s="33"/>
      <c r="BNZ39" s="33"/>
      <c r="BOA39" s="33"/>
      <c r="BOD39" s="33"/>
      <c r="BOE39" s="33"/>
      <c r="BOH39" s="33"/>
      <c r="BOI39" s="33"/>
      <c r="BOL39" s="33"/>
      <c r="BOM39" s="33"/>
      <c r="BOP39" s="33"/>
      <c r="BOQ39" s="33"/>
      <c r="BOT39" s="33"/>
      <c r="BOU39" s="33"/>
      <c r="BOX39" s="33"/>
      <c r="BOY39" s="33"/>
      <c r="BPB39" s="33"/>
      <c r="BPC39" s="33"/>
      <c r="BPF39" s="33"/>
      <c r="BPG39" s="33"/>
      <c r="BPJ39" s="33"/>
      <c r="BPK39" s="33"/>
      <c r="BPN39" s="33"/>
      <c r="BPO39" s="33"/>
      <c r="BPR39" s="33"/>
      <c r="BPS39" s="33"/>
      <c r="BPV39" s="33"/>
      <c r="BPW39" s="33"/>
      <c r="BPZ39" s="33"/>
      <c r="BQA39" s="33"/>
      <c r="BQD39" s="33"/>
      <c r="BQE39" s="33"/>
      <c r="BQH39" s="33"/>
      <c r="BQI39" s="33"/>
      <c r="BQL39" s="33"/>
      <c r="BQM39" s="33"/>
      <c r="BQP39" s="33"/>
      <c r="BQQ39" s="33"/>
      <c r="BQT39" s="33"/>
      <c r="BQU39" s="33"/>
      <c r="BQX39" s="33"/>
      <c r="BQY39" s="33"/>
      <c r="BRB39" s="33"/>
      <c r="BRC39" s="33"/>
      <c r="BRF39" s="33"/>
      <c r="BRG39" s="33"/>
      <c r="BRJ39" s="33"/>
      <c r="BRK39" s="33"/>
      <c r="BRN39" s="33"/>
      <c r="BRO39" s="33"/>
      <c r="BRR39" s="33"/>
      <c r="BRS39" s="33"/>
      <c r="BRV39" s="33"/>
      <c r="BRW39" s="33"/>
      <c r="BRZ39" s="33"/>
      <c r="BSA39" s="33"/>
      <c r="BSD39" s="33"/>
      <c r="BSE39" s="33"/>
      <c r="BSH39" s="33"/>
      <c r="BSI39" s="33"/>
      <c r="BSL39" s="33"/>
      <c r="BSM39" s="33"/>
      <c r="BSP39" s="33"/>
      <c r="BSQ39" s="33"/>
      <c r="BST39" s="33"/>
      <c r="BSU39" s="33"/>
      <c r="BSX39" s="33"/>
      <c r="BSY39" s="33"/>
      <c r="BTB39" s="33"/>
      <c r="BTC39" s="33"/>
      <c r="BTF39" s="33"/>
      <c r="BTG39" s="33"/>
      <c r="BTJ39" s="33"/>
      <c r="BTK39" s="33"/>
      <c r="BTN39" s="33"/>
      <c r="BTO39" s="33"/>
      <c r="BTR39" s="33"/>
      <c r="BTS39" s="33"/>
      <c r="BTV39" s="33"/>
      <c r="BTW39" s="33"/>
      <c r="BTZ39" s="33"/>
      <c r="BUA39" s="33"/>
      <c r="BUD39" s="33"/>
      <c r="BUE39" s="33"/>
      <c r="BUH39" s="33"/>
      <c r="BUI39" s="33"/>
      <c r="BUL39" s="33"/>
      <c r="BUM39" s="33"/>
      <c r="BUP39" s="33"/>
      <c r="BUQ39" s="33"/>
      <c r="BUT39" s="33"/>
      <c r="BUU39" s="33"/>
      <c r="BUX39" s="33"/>
      <c r="BUY39" s="33"/>
      <c r="BVB39" s="33"/>
      <c r="BVC39" s="33"/>
      <c r="BVF39" s="33"/>
      <c r="BVG39" s="33"/>
      <c r="BVJ39" s="33"/>
      <c r="BVK39" s="33"/>
      <c r="BVN39" s="33"/>
      <c r="BVO39" s="33"/>
      <c r="BVR39" s="33"/>
      <c r="BVS39" s="33"/>
      <c r="BVV39" s="33"/>
      <c r="BVW39" s="33"/>
      <c r="BVZ39" s="33"/>
      <c r="BWA39" s="33"/>
      <c r="BWD39" s="33"/>
      <c r="BWE39" s="33"/>
      <c r="BWH39" s="33"/>
      <c r="BWI39" s="33"/>
      <c r="BWL39" s="33"/>
      <c r="BWM39" s="33"/>
      <c r="BWP39" s="33"/>
      <c r="BWQ39" s="33"/>
      <c r="BWT39" s="33"/>
      <c r="BWU39" s="33"/>
      <c r="BWX39" s="33"/>
      <c r="BWY39" s="33"/>
      <c r="BXB39" s="33"/>
      <c r="BXC39" s="33"/>
      <c r="BXF39" s="33"/>
      <c r="BXG39" s="33"/>
      <c r="BXJ39" s="33"/>
      <c r="BXK39" s="33"/>
      <c r="BXN39" s="33"/>
      <c r="BXO39" s="33"/>
      <c r="BXR39" s="33"/>
      <c r="BXS39" s="33"/>
      <c r="BXV39" s="33"/>
      <c r="BXW39" s="33"/>
      <c r="BXZ39" s="33"/>
      <c r="BYA39" s="33"/>
      <c r="BYD39" s="33"/>
      <c r="BYE39" s="33"/>
      <c r="BYH39" s="33"/>
      <c r="BYI39" s="33"/>
      <c r="BYL39" s="33"/>
      <c r="BYM39" s="33"/>
      <c r="BYP39" s="33"/>
      <c r="BYQ39" s="33"/>
      <c r="BYT39" s="33"/>
      <c r="BYU39" s="33"/>
      <c r="BYX39" s="33"/>
      <c r="BYY39" s="33"/>
      <c r="BZB39" s="33"/>
      <c r="BZC39" s="33"/>
      <c r="BZF39" s="33"/>
      <c r="BZG39" s="33"/>
      <c r="BZJ39" s="33"/>
      <c r="BZK39" s="33"/>
      <c r="BZN39" s="33"/>
      <c r="BZO39" s="33"/>
      <c r="BZR39" s="33"/>
      <c r="BZS39" s="33"/>
      <c r="BZV39" s="33"/>
      <c r="BZW39" s="33"/>
      <c r="BZZ39" s="33"/>
      <c r="CAA39" s="33"/>
      <c r="CAD39" s="33"/>
      <c r="CAE39" s="33"/>
      <c r="CAH39" s="33"/>
      <c r="CAI39" s="33"/>
      <c r="CAL39" s="33"/>
      <c r="CAM39" s="33"/>
      <c r="CAP39" s="33"/>
      <c r="CAQ39" s="33"/>
      <c r="CAT39" s="33"/>
      <c r="CAU39" s="33"/>
      <c r="CAX39" s="33"/>
      <c r="CAY39" s="33"/>
      <c r="CBB39" s="33"/>
      <c r="CBC39" s="33"/>
      <c r="CBF39" s="33"/>
      <c r="CBG39" s="33"/>
      <c r="CBJ39" s="33"/>
      <c r="CBK39" s="33"/>
      <c r="CBN39" s="33"/>
      <c r="CBO39" s="33"/>
      <c r="CBR39" s="33"/>
      <c r="CBS39" s="33"/>
      <c r="CBV39" s="33"/>
      <c r="CBW39" s="33"/>
      <c r="CBZ39" s="33"/>
      <c r="CCA39" s="33"/>
      <c r="CCD39" s="33"/>
      <c r="CCE39" s="33"/>
      <c r="CCH39" s="33"/>
      <c r="CCI39" s="33"/>
      <c r="CCL39" s="33"/>
      <c r="CCM39" s="33"/>
      <c r="CCP39" s="33"/>
      <c r="CCQ39" s="33"/>
      <c r="CCT39" s="33"/>
      <c r="CCU39" s="33"/>
      <c r="CCX39" s="33"/>
      <c r="CCY39" s="33"/>
      <c r="CDB39" s="33"/>
      <c r="CDC39" s="33"/>
      <c r="CDF39" s="33"/>
      <c r="CDG39" s="33"/>
      <c r="CDJ39" s="33"/>
      <c r="CDK39" s="33"/>
      <c r="CDN39" s="33"/>
      <c r="CDO39" s="33"/>
      <c r="CDR39" s="33"/>
      <c r="CDS39" s="33"/>
      <c r="CDV39" s="33"/>
      <c r="CDW39" s="33"/>
      <c r="CDZ39" s="33"/>
      <c r="CEA39" s="33"/>
      <c r="CED39" s="33"/>
      <c r="CEE39" s="33"/>
      <c r="CEH39" s="33"/>
      <c r="CEI39" s="33"/>
      <c r="CEL39" s="33"/>
      <c r="CEM39" s="33"/>
      <c r="CEP39" s="33"/>
      <c r="CEQ39" s="33"/>
      <c r="CET39" s="33"/>
      <c r="CEU39" s="33"/>
      <c r="CEX39" s="33"/>
      <c r="CEY39" s="33"/>
      <c r="CFB39" s="33"/>
      <c r="CFC39" s="33"/>
      <c r="CFF39" s="33"/>
      <c r="CFG39" s="33"/>
      <c r="CFJ39" s="33"/>
      <c r="CFK39" s="33"/>
      <c r="CFN39" s="33"/>
      <c r="CFO39" s="33"/>
      <c r="CFR39" s="33"/>
      <c r="CFS39" s="33"/>
      <c r="CFV39" s="33"/>
      <c r="CFW39" s="33"/>
      <c r="CFZ39" s="33"/>
      <c r="CGA39" s="33"/>
      <c r="CGD39" s="33"/>
      <c r="CGE39" s="33"/>
      <c r="CGH39" s="33"/>
      <c r="CGI39" s="33"/>
      <c r="CGL39" s="33"/>
      <c r="CGM39" s="33"/>
      <c r="CGP39" s="33"/>
      <c r="CGQ39" s="33"/>
      <c r="CGT39" s="33"/>
      <c r="CGU39" s="33"/>
      <c r="CGX39" s="33"/>
      <c r="CGY39" s="33"/>
      <c r="CHB39" s="33"/>
      <c r="CHC39" s="33"/>
      <c r="CHF39" s="33"/>
      <c r="CHG39" s="33"/>
      <c r="CHJ39" s="33"/>
      <c r="CHK39" s="33"/>
      <c r="CHN39" s="33"/>
      <c r="CHO39" s="33"/>
      <c r="CHR39" s="33"/>
      <c r="CHS39" s="33"/>
      <c r="CHV39" s="33"/>
      <c r="CHW39" s="33"/>
      <c r="CHZ39" s="33"/>
      <c r="CIA39" s="33"/>
      <c r="CID39" s="33"/>
      <c r="CIE39" s="33"/>
      <c r="CIH39" s="33"/>
      <c r="CII39" s="33"/>
      <c r="CIL39" s="33"/>
      <c r="CIM39" s="33"/>
      <c r="CIP39" s="33"/>
      <c r="CIQ39" s="33"/>
      <c r="CIT39" s="33"/>
      <c r="CIU39" s="33"/>
      <c r="CIX39" s="33"/>
      <c r="CIY39" s="33"/>
      <c r="CJB39" s="33"/>
      <c r="CJC39" s="33"/>
      <c r="CJF39" s="33"/>
      <c r="CJG39" s="33"/>
      <c r="CJJ39" s="33"/>
      <c r="CJK39" s="33"/>
      <c r="CJN39" s="33"/>
      <c r="CJO39" s="33"/>
      <c r="CJR39" s="33"/>
      <c r="CJS39" s="33"/>
      <c r="CJV39" s="33"/>
      <c r="CJW39" s="33"/>
      <c r="CJZ39" s="33"/>
      <c r="CKA39" s="33"/>
      <c r="CKD39" s="33"/>
      <c r="CKE39" s="33"/>
      <c r="CKH39" s="33"/>
      <c r="CKI39" s="33"/>
      <c r="CKL39" s="33"/>
      <c r="CKM39" s="33"/>
      <c r="CKP39" s="33"/>
      <c r="CKQ39" s="33"/>
      <c r="CKT39" s="33"/>
      <c r="CKU39" s="33"/>
      <c r="CKX39" s="33"/>
      <c r="CKY39" s="33"/>
      <c r="CLB39" s="33"/>
      <c r="CLC39" s="33"/>
      <c r="CLF39" s="33"/>
      <c r="CLG39" s="33"/>
      <c r="CLJ39" s="33"/>
      <c r="CLK39" s="33"/>
      <c r="CLN39" s="33"/>
      <c r="CLO39" s="33"/>
      <c r="CLR39" s="33"/>
      <c r="CLS39" s="33"/>
      <c r="CLV39" s="33"/>
      <c r="CLW39" s="33"/>
      <c r="CLZ39" s="33"/>
      <c r="CMA39" s="33"/>
      <c r="CMD39" s="33"/>
      <c r="CME39" s="33"/>
      <c r="CMH39" s="33"/>
      <c r="CMI39" s="33"/>
      <c r="CML39" s="33"/>
      <c r="CMM39" s="33"/>
      <c r="CMP39" s="33"/>
      <c r="CMQ39" s="33"/>
      <c r="CMT39" s="33"/>
      <c r="CMU39" s="33"/>
      <c r="CMX39" s="33"/>
      <c r="CMY39" s="33"/>
      <c r="CNB39" s="33"/>
      <c r="CNC39" s="33"/>
      <c r="CNF39" s="33"/>
      <c r="CNG39" s="33"/>
      <c r="CNJ39" s="33"/>
      <c r="CNK39" s="33"/>
      <c r="CNN39" s="33"/>
      <c r="CNO39" s="33"/>
      <c r="CNR39" s="33"/>
      <c r="CNS39" s="33"/>
      <c r="CNV39" s="33"/>
      <c r="CNW39" s="33"/>
      <c r="CNZ39" s="33"/>
      <c r="COA39" s="33"/>
      <c r="COD39" s="33"/>
      <c r="COE39" s="33"/>
      <c r="COH39" s="33"/>
      <c r="COI39" s="33"/>
      <c r="COL39" s="33"/>
      <c r="COM39" s="33"/>
      <c r="COP39" s="33"/>
      <c r="COQ39" s="33"/>
      <c r="COT39" s="33"/>
      <c r="COU39" s="33"/>
      <c r="COX39" s="33"/>
      <c r="COY39" s="33"/>
      <c r="CPB39" s="33"/>
      <c r="CPC39" s="33"/>
      <c r="CPF39" s="33"/>
      <c r="CPG39" s="33"/>
      <c r="CPJ39" s="33"/>
      <c r="CPK39" s="33"/>
      <c r="CPN39" s="33"/>
      <c r="CPO39" s="33"/>
      <c r="CPR39" s="33"/>
      <c r="CPS39" s="33"/>
      <c r="CPV39" s="33"/>
      <c r="CPW39" s="33"/>
      <c r="CPZ39" s="33"/>
      <c r="CQA39" s="33"/>
      <c r="CQD39" s="33"/>
      <c r="CQE39" s="33"/>
      <c r="CQH39" s="33"/>
      <c r="CQI39" s="33"/>
      <c r="CQL39" s="33"/>
      <c r="CQM39" s="33"/>
      <c r="CQP39" s="33"/>
      <c r="CQQ39" s="33"/>
      <c r="CQT39" s="33"/>
      <c r="CQU39" s="33"/>
      <c r="CQX39" s="33"/>
      <c r="CQY39" s="33"/>
      <c r="CRB39" s="33"/>
      <c r="CRC39" s="33"/>
      <c r="CRF39" s="33"/>
      <c r="CRG39" s="33"/>
      <c r="CRJ39" s="33"/>
      <c r="CRK39" s="33"/>
      <c r="CRN39" s="33"/>
      <c r="CRO39" s="33"/>
      <c r="CRR39" s="33"/>
      <c r="CRS39" s="33"/>
      <c r="CRV39" s="33"/>
      <c r="CRW39" s="33"/>
      <c r="CRZ39" s="33"/>
      <c r="CSA39" s="33"/>
      <c r="CSD39" s="33"/>
      <c r="CSE39" s="33"/>
      <c r="CSH39" s="33"/>
      <c r="CSI39" s="33"/>
      <c r="CSL39" s="33"/>
      <c r="CSM39" s="33"/>
      <c r="CSP39" s="33"/>
      <c r="CSQ39" s="33"/>
      <c r="CST39" s="33"/>
      <c r="CSU39" s="33"/>
      <c r="CSX39" s="33"/>
      <c r="CSY39" s="33"/>
      <c r="CTB39" s="33"/>
      <c r="CTC39" s="33"/>
      <c r="CTF39" s="33"/>
      <c r="CTG39" s="33"/>
      <c r="CTJ39" s="33"/>
      <c r="CTK39" s="33"/>
      <c r="CTN39" s="33"/>
      <c r="CTO39" s="33"/>
      <c r="CTR39" s="33"/>
      <c r="CTS39" s="33"/>
      <c r="CTV39" s="33"/>
      <c r="CTW39" s="33"/>
      <c r="CTZ39" s="33"/>
      <c r="CUA39" s="33"/>
      <c r="CUD39" s="33"/>
      <c r="CUE39" s="33"/>
      <c r="CUH39" s="33"/>
      <c r="CUI39" s="33"/>
      <c r="CUL39" s="33"/>
      <c r="CUM39" s="33"/>
      <c r="CUP39" s="33"/>
      <c r="CUQ39" s="33"/>
      <c r="CUT39" s="33"/>
      <c r="CUU39" s="33"/>
      <c r="CUX39" s="33"/>
      <c r="CUY39" s="33"/>
      <c r="CVB39" s="33"/>
      <c r="CVC39" s="33"/>
      <c r="CVF39" s="33"/>
      <c r="CVG39" s="33"/>
      <c r="CVJ39" s="33"/>
      <c r="CVK39" s="33"/>
      <c r="CVN39" s="33"/>
      <c r="CVO39" s="33"/>
      <c r="CVR39" s="33"/>
      <c r="CVS39" s="33"/>
      <c r="CVV39" s="33"/>
      <c r="CVW39" s="33"/>
      <c r="CVZ39" s="33"/>
      <c r="CWA39" s="33"/>
      <c r="CWD39" s="33"/>
      <c r="CWE39" s="33"/>
      <c r="CWH39" s="33"/>
      <c r="CWI39" s="33"/>
      <c r="CWL39" s="33"/>
      <c r="CWM39" s="33"/>
      <c r="CWP39" s="33"/>
      <c r="CWQ39" s="33"/>
      <c r="CWT39" s="33"/>
      <c r="CWU39" s="33"/>
      <c r="CWX39" s="33"/>
      <c r="CWY39" s="33"/>
      <c r="CXB39" s="33"/>
      <c r="CXC39" s="33"/>
      <c r="CXF39" s="33"/>
      <c r="CXG39" s="33"/>
      <c r="CXJ39" s="33"/>
      <c r="CXK39" s="33"/>
      <c r="CXN39" s="33"/>
      <c r="CXO39" s="33"/>
      <c r="CXR39" s="33"/>
      <c r="CXS39" s="33"/>
      <c r="CXV39" s="33"/>
      <c r="CXW39" s="33"/>
      <c r="CXZ39" s="33"/>
      <c r="CYA39" s="33"/>
      <c r="CYD39" s="33"/>
      <c r="CYE39" s="33"/>
      <c r="CYH39" s="33"/>
      <c r="CYI39" s="33"/>
      <c r="CYL39" s="33"/>
      <c r="CYM39" s="33"/>
      <c r="CYP39" s="33"/>
      <c r="CYQ39" s="33"/>
      <c r="CYT39" s="33"/>
      <c r="CYU39" s="33"/>
      <c r="CYX39" s="33"/>
      <c r="CYY39" s="33"/>
      <c r="CZB39" s="33"/>
      <c r="CZC39" s="33"/>
      <c r="CZF39" s="33"/>
      <c r="CZG39" s="33"/>
      <c r="CZJ39" s="33"/>
      <c r="CZK39" s="33"/>
      <c r="CZN39" s="33"/>
      <c r="CZO39" s="33"/>
      <c r="CZR39" s="33"/>
      <c r="CZS39" s="33"/>
      <c r="CZV39" s="33"/>
      <c r="CZW39" s="33"/>
      <c r="CZZ39" s="33"/>
      <c r="DAA39" s="33"/>
      <c r="DAD39" s="33"/>
      <c r="DAE39" s="33"/>
      <c r="DAH39" s="33"/>
      <c r="DAI39" s="33"/>
      <c r="DAL39" s="33"/>
      <c r="DAM39" s="33"/>
      <c r="DAP39" s="33"/>
      <c r="DAQ39" s="33"/>
      <c r="DAT39" s="33"/>
      <c r="DAU39" s="33"/>
      <c r="DAX39" s="33"/>
      <c r="DAY39" s="33"/>
      <c r="DBB39" s="33"/>
      <c r="DBC39" s="33"/>
      <c r="DBF39" s="33"/>
      <c r="DBG39" s="33"/>
      <c r="DBJ39" s="33"/>
      <c r="DBK39" s="33"/>
      <c r="DBN39" s="33"/>
      <c r="DBO39" s="33"/>
      <c r="DBR39" s="33"/>
      <c r="DBS39" s="33"/>
      <c r="DBV39" s="33"/>
      <c r="DBW39" s="33"/>
      <c r="DBZ39" s="33"/>
      <c r="DCA39" s="33"/>
      <c r="DCD39" s="33"/>
      <c r="DCE39" s="33"/>
      <c r="DCH39" s="33"/>
      <c r="DCI39" s="33"/>
      <c r="DCL39" s="33"/>
      <c r="DCM39" s="33"/>
      <c r="DCP39" s="33"/>
      <c r="DCQ39" s="33"/>
      <c r="DCT39" s="33"/>
      <c r="DCU39" s="33"/>
      <c r="DCX39" s="33"/>
      <c r="DCY39" s="33"/>
      <c r="DDB39" s="33"/>
      <c r="DDC39" s="33"/>
      <c r="DDF39" s="33"/>
      <c r="DDG39" s="33"/>
      <c r="DDJ39" s="33"/>
      <c r="DDK39" s="33"/>
      <c r="DDN39" s="33"/>
      <c r="DDO39" s="33"/>
      <c r="DDR39" s="33"/>
      <c r="DDS39" s="33"/>
      <c r="DDV39" s="33"/>
      <c r="DDW39" s="33"/>
      <c r="DDZ39" s="33"/>
      <c r="DEA39" s="33"/>
      <c r="DED39" s="33"/>
      <c r="DEE39" s="33"/>
      <c r="DEH39" s="33"/>
      <c r="DEI39" s="33"/>
      <c r="DEL39" s="33"/>
      <c r="DEM39" s="33"/>
      <c r="DEP39" s="33"/>
      <c r="DEQ39" s="33"/>
      <c r="DET39" s="33"/>
      <c r="DEU39" s="33"/>
      <c r="DEX39" s="33"/>
      <c r="DEY39" s="33"/>
      <c r="DFB39" s="33"/>
      <c r="DFC39" s="33"/>
      <c r="DFF39" s="33"/>
      <c r="DFG39" s="33"/>
      <c r="DFJ39" s="33"/>
      <c r="DFK39" s="33"/>
      <c r="DFN39" s="33"/>
      <c r="DFO39" s="33"/>
      <c r="DFR39" s="33"/>
      <c r="DFS39" s="33"/>
      <c r="DFV39" s="33"/>
      <c r="DFW39" s="33"/>
      <c r="DFZ39" s="33"/>
      <c r="DGA39" s="33"/>
      <c r="DGD39" s="33"/>
      <c r="DGE39" s="33"/>
      <c r="DGH39" s="33"/>
      <c r="DGI39" s="33"/>
      <c r="DGL39" s="33"/>
      <c r="DGM39" s="33"/>
      <c r="DGP39" s="33"/>
      <c r="DGQ39" s="33"/>
      <c r="DGT39" s="33"/>
      <c r="DGU39" s="33"/>
      <c r="DGX39" s="33"/>
      <c r="DGY39" s="33"/>
      <c r="DHB39" s="33"/>
      <c r="DHC39" s="33"/>
      <c r="DHF39" s="33"/>
      <c r="DHG39" s="33"/>
      <c r="DHJ39" s="33"/>
      <c r="DHK39" s="33"/>
      <c r="DHN39" s="33"/>
      <c r="DHO39" s="33"/>
      <c r="DHR39" s="33"/>
      <c r="DHS39" s="33"/>
      <c r="DHV39" s="33"/>
      <c r="DHW39" s="33"/>
      <c r="DHZ39" s="33"/>
      <c r="DIA39" s="33"/>
      <c r="DID39" s="33"/>
      <c r="DIE39" s="33"/>
      <c r="DIH39" s="33"/>
      <c r="DII39" s="33"/>
      <c r="DIL39" s="33"/>
      <c r="DIM39" s="33"/>
      <c r="DIP39" s="33"/>
      <c r="DIQ39" s="33"/>
      <c r="DIT39" s="33"/>
      <c r="DIU39" s="33"/>
      <c r="DIX39" s="33"/>
      <c r="DIY39" s="33"/>
      <c r="DJB39" s="33"/>
      <c r="DJC39" s="33"/>
      <c r="DJF39" s="33"/>
      <c r="DJG39" s="33"/>
      <c r="DJJ39" s="33"/>
      <c r="DJK39" s="33"/>
      <c r="DJN39" s="33"/>
      <c r="DJO39" s="33"/>
      <c r="DJR39" s="33"/>
      <c r="DJS39" s="33"/>
      <c r="DJV39" s="33"/>
      <c r="DJW39" s="33"/>
      <c r="DJZ39" s="33"/>
      <c r="DKA39" s="33"/>
      <c r="DKD39" s="33"/>
      <c r="DKE39" s="33"/>
      <c r="DKH39" s="33"/>
      <c r="DKI39" s="33"/>
      <c r="DKL39" s="33"/>
      <c r="DKM39" s="33"/>
      <c r="DKP39" s="33"/>
      <c r="DKQ39" s="33"/>
      <c r="DKT39" s="33"/>
      <c r="DKU39" s="33"/>
      <c r="DKX39" s="33"/>
      <c r="DKY39" s="33"/>
      <c r="DLB39" s="33"/>
      <c r="DLC39" s="33"/>
      <c r="DLF39" s="33"/>
      <c r="DLG39" s="33"/>
      <c r="DLJ39" s="33"/>
      <c r="DLK39" s="33"/>
      <c r="DLN39" s="33"/>
      <c r="DLO39" s="33"/>
      <c r="DLR39" s="33"/>
      <c r="DLS39" s="33"/>
      <c r="DLV39" s="33"/>
      <c r="DLW39" s="33"/>
      <c r="DLZ39" s="33"/>
      <c r="DMA39" s="33"/>
      <c r="DMD39" s="33"/>
      <c r="DME39" s="33"/>
      <c r="DMH39" s="33"/>
      <c r="DMI39" s="33"/>
      <c r="DML39" s="33"/>
      <c r="DMM39" s="33"/>
      <c r="DMP39" s="33"/>
      <c r="DMQ39" s="33"/>
      <c r="DMT39" s="33"/>
      <c r="DMU39" s="33"/>
      <c r="DMX39" s="33"/>
      <c r="DMY39" s="33"/>
      <c r="DNB39" s="33"/>
      <c r="DNC39" s="33"/>
      <c r="DNF39" s="33"/>
      <c r="DNG39" s="33"/>
      <c r="DNJ39" s="33"/>
      <c r="DNK39" s="33"/>
      <c r="DNN39" s="33"/>
      <c r="DNO39" s="33"/>
      <c r="DNR39" s="33"/>
      <c r="DNS39" s="33"/>
      <c r="DNV39" s="33"/>
      <c r="DNW39" s="33"/>
      <c r="DNZ39" s="33"/>
      <c r="DOA39" s="33"/>
      <c r="DOD39" s="33"/>
      <c r="DOE39" s="33"/>
      <c r="DOH39" s="33"/>
      <c r="DOI39" s="33"/>
      <c r="DOL39" s="33"/>
      <c r="DOM39" s="33"/>
      <c r="DOP39" s="33"/>
      <c r="DOQ39" s="33"/>
      <c r="DOT39" s="33"/>
      <c r="DOU39" s="33"/>
      <c r="DOX39" s="33"/>
      <c r="DOY39" s="33"/>
      <c r="DPB39" s="33"/>
      <c r="DPC39" s="33"/>
      <c r="DPF39" s="33"/>
      <c r="DPG39" s="33"/>
      <c r="DPJ39" s="33"/>
      <c r="DPK39" s="33"/>
      <c r="DPN39" s="33"/>
      <c r="DPO39" s="33"/>
      <c r="DPR39" s="33"/>
      <c r="DPS39" s="33"/>
      <c r="DPV39" s="33"/>
      <c r="DPW39" s="33"/>
      <c r="DPZ39" s="33"/>
      <c r="DQA39" s="33"/>
      <c r="DQD39" s="33"/>
      <c r="DQE39" s="33"/>
      <c r="DQH39" s="33"/>
      <c r="DQI39" s="33"/>
      <c r="DQL39" s="33"/>
      <c r="DQM39" s="33"/>
      <c r="DQP39" s="33"/>
      <c r="DQQ39" s="33"/>
      <c r="DQT39" s="33"/>
      <c r="DQU39" s="33"/>
      <c r="DQX39" s="33"/>
      <c r="DQY39" s="33"/>
      <c r="DRB39" s="33"/>
      <c r="DRC39" s="33"/>
      <c r="DRF39" s="33"/>
      <c r="DRG39" s="33"/>
      <c r="DRJ39" s="33"/>
      <c r="DRK39" s="33"/>
      <c r="DRN39" s="33"/>
      <c r="DRO39" s="33"/>
      <c r="DRR39" s="33"/>
      <c r="DRS39" s="33"/>
      <c r="DRV39" s="33"/>
      <c r="DRW39" s="33"/>
      <c r="DRZ39" s="33"/>
      <c r="DSA39" s="33"/>
      <c r="DSD39" s="33"/>
      <c r="DSE39" s="33"/>
      <c r="DSH39" s="33"/>
      <c r="DSI39" s="33"/>
      <c r="DSL39" s="33"/>
      <c r="DSM39" s="33"/>
      <c r="DSP39" s="33"/>
      <c r="DSQ39" s="33"/>
      <c r="DST39" s="33"/>
      <c r="DSU39" s="33"/>
      <c r="DSX39" s="33"/>
      <c r="DSY39" s="33"/>
      <c r="DTB39" s="33"/>
      <c r="DTC39" s="33"/>
      <c r="DTF39" s="33"/>
      <c r="DTG39" s="33"/>
      <c r="DTJ39" s="33"/>
      <c r="DTK39" s="33"/>
      <c r="DTN39" s="33"/>
      <c r="DTO39" s="33"/>
      <c r="DTR39" s="33"/>
      <c r="DTS39" s="33"/>
      <c r="DTV39" s="33"/>
      <c r="DTW39" s="33"/>
      <c r="DTZ39" s="33"/>
      <c r="DUA39" s="33"/>
      <c r="DUD39" s="33"/>
      <c r="DUE39" s="33"/>
      <c r="DUH39" s="33"/>
      <c r="DUI39" s="33"/>
      <c r="DUL39" s="33"/>
      <c r="DUM39" s="33"/>
      <c r="DUP39" s="33"/>
      <c r="DUQ39" s="33"/>
      <c r="DUT39" s="33"/>
      <c r="DUU39" s="33"/>
      <c r="DUX39" s="33"/>
      <c r="DUY39" s="33"/>
      <c r="DVB39" s="33"/>
      <c r="DVC39" s="33"/>
      <c r="DVF39" s="33"/>
      <c r="DVG39" s="33"/>
      <c r="DVJ39" s="33"/>
      <c r="DVK39" s="33"/>
      <c r="DVN39" s="33"/>
      <c r="DVO39" s="33"/>
      <c r="DVR39" s="33"/>
      <c r="DVS39" s="33"/>
      <c r="DVV39" s="33"/>
      <c r="DVW39" s="33"/>
      <c r="DVZ39" s="33"/>
      <c r="DWA39" s="33"/>
      <c r="DWD39" s="33"/>
      <c r="DWE39" s="33"/>
      <c r="DWH39" s="33"/>
      <c r="DWI39" s="33"/>
      <c r="DWL39" s="33"/>
      <c r="DWM39" s="33"/>
      <c r="DWP39" s="33"/>
      <c r="DWQ39" s="33"/>
      <c r="DWT39" s="33"/>
      <c r="DWU39" s="33"/>
      <c r="DWX39" s="33"/>
      <c r="DWY39" s="33"/>
      <c r="DXB39" s="33"/>
      <c r="DXC39" s="33"/>
      <c r="DXF39" s="33"/>
      <c r="DXG39" s="33"/>
      <c r="DXJ39" s="33"/>
      <c r="DXK39" s="33"/>
      <c r="DXN39" s="33"/>
      <c r="DXO39" s="33"/>
      <c r="DXR39" s="33"/>
      <c r="DXS39" s="33"/>
      <c r="DXV39" s="33"/>
      <c r="DXW39" s="33"/>
      <c r="DXZ39" s="33"/>
      <c r="DYA39" s="33"/>
      <c r="DYD39" s="33"/>
      <c r="DYE39" s="33"/>
      <c r="DYH39" s="33"/>
      <c r="DYI39" s="33"/>
      <c r="DYL39" s="33"/>
      <c r="DYM39" s="33"/>
      <c r="DYP39" s="33"/>
      <c r="DYQ39" s="33"/>
      <c r="DYT39" s="33"/>
      <c r="DYU39" s="33"/>
      <c r="DYX39" s="33"/>
      <c r="DYY39" s="33"/>
      <c r="DZB39" s="33"/>
      <c r="DZC39" s="33"/>
      <c r="DZF39" s="33"/>
      <c r="DZG39" s="33"/>
      <c r="DZJ39" s="33"/>
      <c r="DZK39" s="33"/>
      <c r="DZN39" s="33"/>
      <c r="DZO39" s="33"/>
      <c r="DZR39" s="33"/>
      <c r="DZS39" s="33"/>
      <c r="DZV39" s="33"/>
      <c r="DZW39" s="33"/>
      <c r="DZZ39" s="33"/>
      <c r="EAA39" s="33"/>
      <c r="EAD39" s="33"/>
      <c r="EAE39" s="33"/>
      <c r="EAH39" s="33"/>
      <c r="EAI39" s="33"/>
      <c r="EAL39" s="33"/>
      <c r="EAM39" s="33"/>
      <c r="EAP39" s="33"/>
      <c r="EAQ39" s="33"/>
      <c r="EAT39" s="33"/>
      <c r="EAU39" s="33"/>
      <c r="EAX39" s="33"/>
      <c r="EAY39" s="33"/>
      <c r="EBB39" s="33"/>
      <c r="EBC39" s="33"/>
      <c r="EBF39" s="33"/>
      <c r="EBG39" s="33"/>
      <c r="EBJ39" s="33"/>
      <c r="EBK39" s="33"/>
      <c r="EBN39" s="33"/>
      <c r="EBO39" s="33"/>
      <c r="EBR39" s="33"/>
      <c r="EBS39" s="33"/>
      <c r="EBV39" s="33"/>
      <c r="EBW39" s="33"/>
      <c r="EBZ39" s="33"/>
      <c r="ECA39" s="33"/>
      <c r="ECD39" s="33"/>
      <c r="ECE39" s="33"/>
      <c r="ECH39" s="33"/>
      <c r="ECI39" s="33"/>
      <c r="ECL39" s="33"/>
      <c r="ECM39" s="33"/>
      <c r="ECP39" s="33"/>
      <c r="ECQ39" s="33"/>
      <c r="ECT39" s="33"/>
      <c r="ECU39" s="33"/>
      <c r="ECX39" s="33"/>
      <c r="ECY39" s="33"/>
      <c r="EDB39" s="33"/>
      <c r="EDC39" s="33"/>
      <c r="EDF39" s="33"/>
      <c r="EDG39" s="33"/>
      <c r="EDJ39" s="33"/>
      <c r="EDK39" s="33"/>
      <c r="EDN39" s="33"/>
      <c r="EDO39" s="33"/>
      <c r="EDR39" s="33"/>
      <c r="EDS39" s="33"/>
      <c r="EDV39" s="33"/>
      <c r="EDW39" s="33"/>
      <c r="EDZ39" s="33"/>
      <c r="EEA39" s="33"/>
      <c r="EED39" s="33"/>
      <c r="EEE39" s="33"/>
      <c r="EEH39" s="33"/>
      <c r="EEI39" s="33"/>
      <c r="EEL39" s="33"/>
      <c r="EEM39" s="33"/>
      <c r="EEP39" s="33"/>
      <c r="EEQ39" s="33"/>
      <c r="EET39" s="33"/>
      <c r="EEU39" s="33"/>
      <c r="EEX39" s="33"/>
      <c r="EEY39" s="33"/>
      <c r="EFB39" s="33"/>
      <c r="EFC39" s="33"/>
      <c r="EFF39" s="33"/>
      <c r="EFG39" s="33"/>
      <c r="EFJ39" s="33"/>
      <c r="EFK39" s="33"/>
      <c r="EFN39" s="33"/>
      <c r="EFO39" s="33"/>
      <c r="EFR39" s="33"/>
      <c r="EFS39" s="33"/>
      <c r="EFV39" s="33"/>
      <c r="EFW39" s="33"/>
      <c r="EFZ39" s="33"/>
      <c r="EGA39" s="33"/>
      <c r="EGD39" s="33"/>
      <c r="EGE39" s="33"/>
      <c r="EGH39" s="33"/>
      <c r="EGI39" s="33"/>
      <c r="EGL39" s="33"/>
      <c r="EGM39" s="33"/>
      <c r="EGP39" s="33"/>
      <c r="EGQ39" s="33"/>
      <c r="EGT39" s="33"/>
      <c r="EGU39" s="33"/>
      <c r="EGX39" s="33"/>
      <c r="EGY39" s="33"/>
      <c r="EHB39" s="33"/>
      <c r="EHC39" s="33"/>
      <c r="EHF39" s="33"/>
      <c r="EHG39" s="33"/>
      <c r="EHJ39" s="33"/>
      <c r="EHK39" s="33"/>
      <c r="EHN39" s="33"/>
      <c r="EHO39" s="33"/>
      <c r="EHR39" s="33"/>
      <c r="EHS39" s="33"/>
      <c r="EHV39" s="33"/>
      <c r="EHW39" s="33"/>
      <c r="EHZ39" s="33"/>
      <c r="EIA39" s="33"/>
      <c r="EID39" s="33"/>
      <c r="EIE39" s="33"/>
      <c r="EIH39" s="33"/>
      <c r="EII39" s="33"/>
      <c r="EIL39" s="33"/>
      <c r="EIM39" s="33"/>
      <c r="EIP39" s="33"/>
      <c r="EIQ39" s="33"/>
      <c r="EIT39" s="33"/>
      <c r="EIU39" s="33"/>
      <c r="EIX39" s="33"/>
      <c r="EIY39" s="33"/>
      <c r="EJB39" s="33"/>
      <c r="EJC39" s="33"/>
      <c r="EJF39" s="33"/>
      <c r="EJG39" s="33"/>
      <c r="EJJ39" s="33"/>
      <c r="EJK39" s="33"/>
      <c r="EJN39" s="33"/>
      <c r="EJO39" s="33"/>
      <c r="EJR39" s="33"/>
      <c r="EJS39" s="33"/>
      <c r="EJV39" s="33"/>
      <c r="EJW39" s="33"/>
      <c r="EJZ39" s="33"/>
      <c r="EKA39" s="33"/>
      <c r="EKD39" s="33"/>
      <c r="EKE39" s="33"/>
      <c r="EKH39" s="33"/>
      <c r="EKI39" s="33"/>
      <c r="EKL39" s="33"/>
      <c r="EKM39" s="33"/>
      <c r="EKP39" s="33"/>
      <c r="EKQ39" s="33"/>
      <c r="EKT39" s="33"/>
      <c r="EKU39" s="33"/>
      <c r="EKX39" s="33"/>
      <c r="EKY39" s="33"/>
      <c r="ELB39" s="33"/>
      <c r="ELC39" s="33"/>
      <c r="ELF39" s="33"/>
      <c r="ELG39" s="33"/>
      <c r="ELJ39" s="33"/>
      <c r="ELK39" s="33"/>
      <c r="ELN39" s="33"/>
      <c r="ELO39" s="33"/>
      <c r="ELR39" s="33"/>
      <c r="ELS39" s="33"/>
      <c r="ELV39" s="33"/>
      <c r="ELW39" s="33"/>
      <c r="ELZ39" s="33"/>
      <c r="EMA39" s="33"/>
      <c r="EMD39" s="33"/>
      <c r="EME39" s="33"/>
      <c r="EMH39" s="33"/>
      <c r="EMI39" s="33"/>
      <c r="EML39" s="33"/>
      <c r="EMM39" s="33"/>
      <c r="EMP39" s="33"/>
      <c r="EMQ39" s="33"/>
      <c r="EMT39" s="33"/>
      <c r="EMU39" s="33"/>
      <c r="EMX39" s="33"/>
      <c r="EMY39" s="33"/>
      <c r="ENB39" s="33"/>
      <c r="ENC39" s="33"/>
      <c r="ENF39" s="33"/>
      <c r="ENG39" s="33"/>
      <c r="ENJ39" s="33"/>
      <c r="ENK39" s="33"/>
      <c r="ENN39" s="33"/>
      <c r="ENO39" s="33"/>
      <c r="ENR39" s="33"/>
      <c r="ENS39" s="33"/>
      <c r="ENV39" s="33"/>
      <c r="ENW39" s="33"/>
      <c r="ENZ39" s="33"/>
      <c r="EOA39" s="33"/>
      <c r="EOD39" s="33"/>
      <c r="EOE39" s="33"/>
      <c r="EOH39" s="33"/>
      <c r="EOI39" s="33"/>
      <c r="EOL39" s="33"/>
      <c r="EOM39" s="33"/>
      <c r="EOP39" s="33"/>
      <c r="EOQ39" s="33"/>
      <c r="EOT39" s="33"/>
      <c r="EOU39" s="33"/>
      <c r="EOX39" s="33"/>
      <c r="EOY39" s="33"/>
      <c r="EPB39" s="33"/>
      <c r="EPC39" s="33"/>
      <c r="EPF39" s="33"/>
      <c r="EPG39" s="33"/>
      <c r="EPJ39" s="33"/>
      <c r="EPK39" s="33"/>
      <c r="EPN39" s="33"/>
      <c r="EPO39" s="33"/>
      <c r="EPR39" s="33"/>
      <c r="EPS39" s="33"/>
      <c r="EPV39" s="33"/>
      <c r="EPW39" s="33"/>
      <c r="EPZ39" s="33"/>
      <c r="EQA39" s="33"/>
      <c r="EQD39" s="33"/>
      <c r="EQE39" s="33"/>
      <c r="EQH39" s="33"/>
      <c r="EQI39" s="33"/>
      <c r="EQL39" s="33"/>
      <c r="EQM39" s="33"/>
      <c r="EQP39" s="33"/>
      <c r="EQQ39" s="33"/>
      <c r="EQT39" s="33"/>
      <c r="EQU39" s="33"/>
      <c r="EQX39" s="33"/>
      <c r="EQY39" s="33"/>
      <c r="ERB39" s="33"/>
      <c r="ERC39" s="33"/>
      <c r="ERF39" s="33"/>
      <c r="ERG39" s="33"/>
      <c r="ERJ39" s="33"/>
      <c r="ERK39" s="33"/>
      <c r="ERN39" s="33"/>
      <c r="ERO39" s="33"/>
      <c r="ERR39" s="33"/>
      <c r="ERS39" s="33"/>
      <c r="ERV39" s="33"/>
      <c r="ERW39" s="33"/>
      <c r="ERZ39" s="33"/>
      <c r="ESA39" s="33"/>
      <c r="ESD39" s="33"/>
      <c r="ESE39" s="33"/>
      <c r="ESH39" s="33"/>
      <c r="ESI39" s="33"/>
      <c r="ESL39" s="33"/>
      <c r="ESM39" s="33"/>
      <c r="ESP39" s="33"/>
      <c r="ESQ39" s="33"/>
      <c r="EST39" s="33"/>
      <c r="ESU39" s="33"/>
      <c r="ESX39" s="33"/>
      <c r="ESY39" s="33"/>
      <c r="ETB39" s="33"/>
      <c r="ETC39" s="33"/>
      <c r="ETF39" s="33"/>
      <c r="ETG39" s="33"/>
      <c r="ETJ39" s="33"/>
      <c r="ETK39" s="33"/>
      <c r="ETN39" s="33"/>
      <c r="ETO39" s="33"/>
      <c r="ETR39" s="33"/>
      <c r="ETS39" s="33"/>
      <c r="ETV39" s="33"/>
      <c r="ETW39" s="33"/>
      <c r="ETZ39" s="33"/>
      <c r="EUA39" s="33"/>
      <c r="EUD39" s="33"/>
      <c r="EUE39" s="33"/>
      <c r="EUH39" s="33"/>
      <c r="EUI39" s="33"/>
      <c r="EUL39" s="33"/>
      <c r="EUM39" s="33"/>
      <c r="EUP39" s="33"/>
      <c r="EUQ39" s="33"/>
      <c r="EUT39" s="33"/>
      <c r="EUU39" s="33"/>
      <c r="EUX39" s="33"/>
      <c r="EUY39" s="33"/>
      <c r="EVB39" s="33"/>
      <c r="EVC39" s="33"/>
      <c r="EVF39" s="33"/>
      <c r="EVG39" s="33"/>
      <c r="EVJ39" s="33"/>
      <c r="EVK39" s="33"/>
      <c r="EVN39" s="33"/>
      <c r="EVO39" s="33"/>
      <c r="EVR39" s="33"/>
      <c r="EVS39" s="33"/>
      <c r="EVV39" s="33"/>
      <c r="EVW39" s="33"/>
      <c r="EVZ39" s="33"/>
      <c r="EWA39" s="33"/>
      <c r="EWD39" s="33"/>
      <c r="EWE39" s="33"/>
      <c r="EWH39" s="33"/>
      <c r="EWI39" s="33"/>
      <c r="EWL39" s="33"/>
      <c r="EWM39" s="33"/>
      <c r="EWP39" s="33"/>
      <c r="EWQ39" s="33"/>
      <c r="EWT39" s="33"/>
      <c r="EWU39" s="33"/>
      <c r="EWX39" s="33"/>
      <c r="EWY39" s="33"/>
      <c r="EXB39" s="33"/>
      <c r="EXC39" s="33"/>
      <c r="EXF39" s="33"/>
      <c r="EXG39" s="33"/>
      <c r="EXJ39" s="33"/>
      <c r="EXK39" s="33"/>
      <c r="EXN39" s="33"/>
      <c r="EXO39" s="33"/>
      <c r="EXR39" s="33"/>
      <c r="EXS39" s="33"/>
      <c r="EXV39" s="33"/>
      <c r="EXW39" s="33"/>
      <c r="EXZ39" s="33"/>
      <c r="EYA39" s="33"/>
      <c r="EYD39" s="33"/>
      <c r="EYE39" s="33"/>
      <c r="EYH39" s="33"/>
      <c r="EYI39" s="33"/>
      <c r="EYL39" s="33"/>
      <c r="EYM39" s="33"/>
      <c r="EYP39" s="33"/>
      <c r="EYQ39" s="33"/>
      <c r="EYT39" s="33"/>
      <c r="EYU39" s="33"/>
      <c r="EYX39" s="33"/>
      <c r="EYY39" s="33"/>
      <c r="EZB39" s="33"/>
      <c r="EZC39" s="33"/>
      <c r="EZF39" s="33"/>
      <c r="EZG39" s="33"/>
      <c r="EZJ39" s="33"/>
      <c r="EZK39" s="33"/>
      <c r="EZN39" s="33"/>
      <c r="EZO39" s="33"/>
      <c r="EZR39" s="33"/>
      <c r="EZS39" s="33"/>
      <c r="EZV39" s="33"/>
      <c r="EZW39" s="33"/>
      <c r="EZZ39" s="33"/>
      <c r="FAA39" s="33"/>
      <c r="FAD39" s="33"/>
      <c r="FAE39" s="33"/>
      <c r="FAH39" s="33"/>
      <c r="FAI39" s="33"/>
      <c r="FAL39" s="33"/>
      <c r="FAM39" s="33"/>
      <c r="FAP39" s="33"/>
      <c r="FAQ39" s="33"/>
      <c r="FAT39" s="33"/>
      <c r="FAU39" s="33"/>
      <c r="FAX39" s="33"/>
      <c r="FAY39" s="33"/>
      <c r="FBB39" s="33"/>
      <c r="FBC39" s="33"/>
      <c r="FBF39" s="33"/>
      <c r="FBG39" s="33"/>
      <c r="FBJ39" s="33"/>
      <c r="FBK39" s="33"/>
      <c r="FBN39" s="33"/>
      <c r="FBO39" s="33"/>
      <c r="FBR39" s="33"/>
      <c r="FBS39" s="33"/>
      <c r="FBV39" s="33"/>
      <c r="FBW39" s="33"/>
      <c r="FBZ39" s="33"/>
      <c r="FCA39" s="33"/>
      <c r="FCD39" s="33"/>
      <c r="FCE39" s="33"/>
      <c r="FCH39" s="33"/>
      <c r="FCI39" s="33"/>
      <c r="FCL39" s="33"/>
      <c r="FCM39" s="33"/>
      <c r="FCP39" s="33"/>
      <c r="FCQ39" s="33"/>
      <c r="FCT39" s="33"/>
      <c r="FCU39" s="33"/>
      <c r="FCX39" s="33"/>
      <c r="FCY39" s="33"/>
      <c r="FDB39" s="33"/>
      <c r="FDC39" s="33"/>
      <c r="FDF39" s="33"/>
      <c r="FDG39" s="33"/>
      <c r="FDJ39" s="33"/>
      <c r="FDK39" s="33"/>
      <c r="FDN39" s="33"/>
      <c r="FDO39" s="33"/>
      <c r="FDR39" s="33"/>
      <c r="FDS39" s="33"/>
      <c r="FDV39" s="33"/>
      <c r="FDW39" s="33"/>
      <c r="FDZ39" s="33"/>
      <c r="FEA39" s="33"/>
      <c r="FED39" s="33"/>
      <c r="FEE39" s="33"/>
      <c r="FEH39" s="33"/>
      <c r="FEI39" s="33"/>
      <c r="FEL39" s="33"/>
      <c r="FEM39" s="33"/>
      <c r="FEP39" s="33"/>
      <c r="FEQ39" s="33"/>
      <c r="FET39" s="33"/>
      <c r="FEU39" s="33"/>
      <c r="FEX39" s="33"/>
      <c r="FEY39" s="33"/>
      <c r="FFB39" s="33"/>
      <c r="FFC39" s="33"/>
      <c r="FFF39" s="33"/>
      <c r="FFG39" s="33"/>
      <c r="FFJ39" s="33"/>
      <c r="FFK39" s="33"/>
      <c r="FFN39" s="33"/>
      <c r="FFO39" s="33"/>
      <c r="FFR39" s="33"/>
      <c r="FFS39" s="33"/>
      <c r="FFV39" s="33"/>
      <c r="FFW39" s="33"/>
      <c r="FFZ39" s="33"/>
      <c r="FGA39" s="33"/>
      <c r="FGD39" s="33"/>
      <c r="FGE39" s="33"/>
      <c r="FGH39" s="33"/>
      <c r="FGI39" s="33"/>
      <c r="FGL39" s="33"/>
      <c r="FGM39" s="33"/>
      <c r="FGP39" s="33"/>
      <c r="FGQ39" s="33"/>
      <c r="FGT39" s="33"/>
      <c r="FGU39" s="33"/>
      <c r="FGX39" s="33"/>
      <c r="FGY39" s="33"/>
      <c r="FHB39" s="33"/>
      <c r="FHC39" s="33"/>
      <c r="FHF39" s="33"/>
      <c r="FHG39" s="33"/>
      <c r="FHJ39" s="33"/>
      <c r="FHK39" s="33"/>
      <c r="FHN39" s="33"/>
      <c r="FHO39" s="33"/>
      <c r="FHR39" s="33"/>
      <c r="FHS39" s="33"/>
      <c r="FHV39" s="33"/>
      <c r="FHW39" s="33"/>
      <c r="FHZ39" s="33"/>
      <c r="FIA39" s="33"/>
      <c r="FID39" s="33"/>
      <c r="FIE39" s="33"/>
      <c r="FIH39" s="33"/>
      <c r="FII39" s="33"/>
      <c r="FIL39" s="33"/>
      <c r="FIM39" s="33"/>
      <c r="FIP39" s="33"/>
      <c r="FIQ39" s="33"/>
      <c r="FIT39" s="33"/>
      <c r="FIU39" s="33"/>
      <c r="FIX39" s="33"/>
      <c r="FIY39" s="33"/>
      <c r="FJB39" s="33"/>
      <c r="FJC39" s="33"/>
      <c r="FJF39" s="33"/>
      <c r="FJG39" s="33"/>
      <c r="FJJ39" s="33"/>
      <c r="FJK39" s="33"/>
      <c r="FJN39" s="33"/>
      <c r="FJO39" s="33"/>
      <c r="FJR39" s="33"/>
      <c r="FJS39" s="33"/>
      <c r="FJV39" s="33"/>
      <c r="FJW39" s="33"/>
      <c r="FJZ39" s="33"/>
      <c r="FKA39" s="33"/>
      <c r="FKD39" s="33"/>
      <c r="FKE39" s="33"/>
      <c r="FKH39" s="33"/>
      <c r="FKI39" s="33"/>
      <c r="FKL39" s="33"/>
      <c r="FKM39" s="33"/>
      <c r="FKP39" s="33"/>
      <c r="FKQ39" s="33"/>
      <c r="FKT39" s="33"/>
      <c r="FKU39" s="33"/>
      <c r="FKX39" s="33"/>
      <c r="FKY39" s="33"/>
      <c r="FLB39" s="33"/>
      <c r="FLC39" s="33"/>
      <c r="FLF39" s="33"/>
      <c r="FLG39" s="33"/>
      <c r="FLJ39" s="33"/>
      <c r="FLK39" s="33"/>
      <c r="FLN39" s="33"/>
      <c r="FLO39" s="33"/>
      <c r="FLR39" s="33"/>
      <c r="FLS39" s="33"/>
      <c r="FLV39" s="33"/>
      <c r="FLW39" s="33"/>
      <c r="FLZ39" s="33"/>
      <c r="FMA39" s="33"/>
      <c r="FMD39" s="33"/>
      <c r="FME39" s="33"/>
      <c r="FMH39" s="33"/>
      <c r="FMI39" s="33"/>
      <c r="FML39" s="33"/>
      <c r="FMM39" s="33"/>
      <c r="FMP39" s="33"/>
      <c r="FMQ39" s="33"/>
      <c r="FMT39" s="33"/>
      <c r="FMU39" s="33"/>
      <c r="FMX39" s="33"/>
      <c r="FMY39" s="33"/>
      <c r="FNB39" s="33"/>
      <c r="FNC39" s="33"/>
      <c r="FNF39" s="33"/>
      <c r="FNG39" s="33"/>
      <c r="FNJ39" s="33"/>
      <c r="FNK39" s="33"/>
      <c r="FNN39" s="33"/>
      <c r="FNO39" s="33"/>
      <c r="FNR39" s="33"/>
      <c r="FNS39" s="33"/>
      <c r="FNV39" s="33"/>
      <c r="FNW39" s="33"/>
      <c r="FNZ39" s="33"/>
      <c r="FOA39" s="33"/>
      <c r="FOD39" s="33"/>
      <c r="FOE39" s="33"/>
      <c r="FOH39" s="33"/>
      <c r="FOI39" s="33"/>
      <c r="FOL39" s="33"/>
      <c r="FOM39" s="33"/>
      <c r="FOP39" s="33"/>
      <c r="FOQ39" s="33"/>
      <c r="FOT39" s="33"/>
      <c r="FOU39" s="33"/>
      <c r="FOX39" s="33"/>
      <c r="FOY39" s="33"/>
      <c r="FPB39" s="33"/>
      <c r="FPC39" s="33"/>
      <c r="FPF39" s="33"/>
      <c r="FPG39" s="33"/>
      <c r="FPJ39" s="33"/>
      <c r="FPK39" s="33"/>
      <c r="FPN39" s="33"/>
      <c r="FPO39" s="33"/>
      <c r="FPR39" s="33"/>
      <c r="FPS39" s="33"/>
      <c r="FPV39" s="33"/>
      <c r="FPW39" s="33"/>
      <c r="FPZ39" s="33"/>
      <c r="FQA39" s="33"/>
      <c r="FQD39" s="33"/>
      <c r="FQE39" s="33"/>
      <c r="FQH39" s="33"/>
      <c r="FQI39" s="33"/>
      <c r="FQL39" s="33"/>
      <c r="FQM39" s="33"/>
      <c r="FQP39" s="33"/>
      <c r="FQQ39" s="33"/>
      <c r="FQT39" s="33"/>
      <c r="FQU39" s="33"/>
      <c r="FQX39" s="33"/>
      <c r="FQY39" s="33"/>
      <c r="FRB39" s="33"/>
      <c r="FRC39" s="33"/>
      <c r="FRF39" s="33"/>
      <c r="FRG39" s="33"/>
      <c r="FRJ39" s="33"/>
      <c r="FRK39" s="33"/>
      <c r="FRN39" s="33"/>
      <c r="FRO39" s="33"/>
      <c r="FRR39" s="33"/>
      <c r="FRS39" s="33"/>
      <c r="FRV39" s="33"/>
      <c r="FRW39" s="33"/>
      <c r="FRZ39" s="33"/>
      <c r="FSA39" s="33"/>
      <c r="FSD39" s="33"/>
      <c r="FSE39" s="33"/>
      <c r="FSH39" s="33"/>
      <c r="FSI39" s="33"/>
      <c r="FSL39" s="33"/>
      <c r="FSM39" s="33"/>
      <c r="FSP39" s="33"/>
      <c r="FSQ39" s="33"/>
      <c r="FST39" s="33"/>
      <c r="FSU39" s="33"/>
      <c r="FSX39" s="33"/>
      <c r="FSY39" s="33"/>
      <c r="FTB39" s="33"/>
      <c r="FTC39" s="33"/>
      <c r="FTF39" s="33"/>
      <c r="FTG39" s="33"/>
      <c r="FTJ39" s="33"/>
      <c r="FTK39" s="33"/>
      <c r="FTN39" s="33"/>
      <c r="FTO39" s="33"/>
      <c r="FTR39" s="33"/>
      <c r="FTS39" s="33"/>
      <c r="FTV39" s="33"/>
      <c r="FTW39" s="33"/>
      <c r="FTZ39" s="33"/>
      <c r="FUA39" s="33"/>
      <c r="FUD39" s="33"/>
      <c r="FUE39" s="33"/>
      <c r="FUH39" s="33"/>
      <c r="FUI39" s="33"/>
      <c r="FUL39" s="33"/>
      <c r="FUM39" s="33"/>
      <c r="FUP39" s="33"/>
      <c r="FUQ39" s="33"/>
      <c r="FUT39" s="33"/>
      <c r="FUU39" s="33"/>
      <c r="FUX39" s="33"/>
      <c r="FUY39" s="33"/>
      <c r="FVB39" s="33"/>
      <c r="FVC39" s="33"/>
      <c r="FVF39" s="33"/>
      <c r="FVG39" s="33"/>
      <c r="FVJ39" s="33"/>
      <c r="FVK39" s="33"/>
      <c r="FVN39" s="33"/>
      <c r="FVO39" s="33"/>
      <c r="FVR39" s="33"/>
      <c r="FVS39" s="33"/>
      <c r="FVV39" s="33"/>
      <c r="FVW39" s="33"/>
      <c r="FVZ39" s="33"/>
      <c r="FWA39" s="33"/>
      <c r="FWD39" s="33"/>
      <c r="FWE39" s="33"/>
      <c r="FWH39" s="33"/>
      <c r="FWI39" s="33"/>
      <c r="FWL39" s="33"/>
      <c r="FWM39" s="33"/>
      <c r="FWP39" s="33"/>
      <c r="FWQ39" s="33"/>
      <c r="FWT39" s="33"/>
      <c r="FWU39" s="33"/>
      <c r="FWX39" s="33"/>
      <c r="FWY39" s="33"/>
      <c r="FXB39" s="33"/>
      <c r="FXC39" s="33"/>
      <c r="FXF39" s="33"/>
      <c r="FXG39" s="33"/>
      <c r="FXJ39" s="33"/>
      <c r="FXK39" s="33"/>
      <c r="FXN39" s="33"/>
      <c r="FXO39" s="33"/>
      <c r="FXR39" s="33"/>
      <c r="FXS39" s="33"/>
      <c r="FXV39" s="33"/>
      <c r="FXW39" s="33"/>
      <c r="FXZ39" s="33"/>
      <c r="FYA39" s="33"/>
      <c r="FYD39" s="33"/>
      <c r="FYE39" s="33"/>
      <c r="FYH39" s="33"/>
      <c r="FYI39" s="33"/>
      <c r="FYL39" s="33"/>
      <c r="FYM39" s="33"/>
      <c r="FYP39" s="33"/>
      <c r="FYQ39" s="33"/>
      <c r="FYT39" s="33"/>
      <c r="FYU39" s="33"/>
      <c r="FYX39" s="33"/>
      <c r="FYY39" s="33"/>
      <c r="FZB39" s="33"/>
      <c r="FZC39" s="33"/>
      <c r="FZF39" s="33"/>
      <c r="FZG39" s="33"/>
      <c r="FZJ39" s="33"/>
      <c r="FZK39" s="33"/>
      <c r="FZN39" s="33"/>
      <c r="FZO39" s="33"/>
      <c r="FZR39" s="33"/>
      <c r="FZS39" s="33"/>
      <c r="FZV39" s="33"/>
      <c r="FZW39" s="33"/>
      <c r="FZZ39" s="33"/>
      <c r="GAA39" s="33"/>
      <c r="GAD39" s="33"/>
      <c r="GAE39" s="33"/>
      <c r="GAH39" s="33"/>
      <c r="GAI39" s="33"/>
      <c r="GAL39" s="33"/>
      <c r="GAM39" s="33"/>
      <c r="GAP39" s="33"/>
      <c r="GAQ39" s="33"/>
      <c r="GAT39" s="33"/>
      <c r="GAU39" s="33"/>
      <c r="GAX39" s="33"/>
      <c r="GAY39" s="33"/>
      <c r="GBB39" s="33"/>
      <c r="GBC39" s="33"/>
      <c r="GBF39" s="33"/>
      <c r="GBG39" s="33"/>
      <c r="GBJ39" s="33"/>
      <c r="GBK39" s="33"/>
      <c r="GBN39" s="33"/>
      <c r="GBO39" s="33"/>
      <c r="GBR39" s="33"/>
      <c r="GBS39" s="33"/>
      <c r="GBV39" s="33"/>
      <c r="GBW39" s="33"/>
      <c r="GBZ39" s="33"/>
      <c r="GCA39" s="33"/>
      <c r="GCD39" s="33"/>
      <c r="GCE39" s="33"/>
      <c r="GCH39" s="33"/>
      <c r="GCI39" s="33"/>
      <c r="GCL39" s="33"/>
      <c r="GCM39" s="33"/>
      <c r="GCP39" s="33"/>
      <c r="GCQ39" s="33"/>
      <c r="GCT39" s="33"/>
      <c r="GCU39" s="33"/>
      <c r="GCX39" s="33"/>
      <c r="GCY39" s="33"/>
      <c r="GDB39" s="33"/>
      <c r="GDC39" s="33"/>
      <c r="GDF39" s="33"/>
      <c r="GDG39" s="33"/>
      <c r="GDJ39" s="33"/>
      <c r="GDK39" s="33"/>
      <c r="GDN39" s="33"/>
      <c r="GDO39" s="33"/>
      <c r="GDR39" s="33"/>
      <c r="GDS39" s="33"/>
      <c r="GDV39" s="33"/>
      <c r="GDW39" s="33"/>
      <c r="GDZ39" s="33"/>
      <c r="GEA39" s="33"/>
      <c r="GED39" s="33"/>
      <c r="GEE39" s="33"/>
      <c r="GEH39" s="33"/>
      <c r="GEI39" s="33"/>
      <c r="GEL39" s="33"/>
      <c r="GEM39" s="33"/>
      <c r="GEP39" s="33"/>
      <c r="GEQ39" s="33"/>
      <c r="GET39" s="33"/>
      <c r="GEU39" s="33"/>
      <c r="GEX39" s="33"/>
      <c r="GEY39" s="33"/>
      <c r="GFB39" s="33"/>
      <c r="GFC39" s="33"/>
      <c r="GFF39" s="33"/>
      <c r="GFG39" s="33"/>
      <c r="GFJ39" s="33"/>
      <c r="GFK39" s="33"/>
      <c r="GFN39" s="33"/>
      <c r="GFO39" s="33"/>
      <c r="GFR39" s="33"/>
      <c r="GFS39" s="33"/>
      <c r="GFV39" s="33"/>
      <c r="GFW39" s="33"/>
      <c r="GFZ39" s="33"/>
      <c r="GGA39" s="33"/>
      <c r="GGD39" s="33"/>
      <c r="GGE39" s="33"/>
      <c r="GGH39" s="33"/>
      <c r="GGI39" s="33"/>
      <c r="GGL39" s="33"/>
      <c r="GGM39" s="33"/>
      <c r="GGP39" s="33"/>
      <c r="GGQ39" s="33"/>
      <c r="GGT39" s="33"/>
      <c r="GGU39" s="33"/>
      <c r="GGX39" s="33"/>
      <c r="GGY39" s="33"/>
      <c r="GHB39" s="33"/>
      <c r="GHC39" s="33"/>
      <c r="GHF39" s="33"/>
      <c r="GHG39" s="33"/>
      <c r="GHJ39" s="33"/>
      <c r="GHK39" s="33"/>
      <c r="GHN39" s="33"/>
      <c r="GHO39" s="33"/>
      <c r="GHR39" s="33"/>
      <c r="GHS39" s="33"/>
      <c r="GHV39" s="33"/>
      <c r="GHW39" s="33"/>
      <c r="GHZ39" s="33"/>
      <c r="GIA39" s="33"/>
      <c r="GID39" s="33"/>
      <c r="GIE39" s="33"/>
      <c r="GIH39" s="33"/>
      <c r="GII39" s="33"/>
      <c r="GIL39" s="33"/>
      <c r="GIM39" s="33"/>
      <c r="GIP39" s="33"/>
      <c r="GIQ39" s="33"/>
      <c r="GIT39" s="33"/>
      <c r="GIU39" s="33"/>
      <c r="GIX39" s="33"/>
      <c r="GIY39" s="33"/>
      <c r="GJB39" s="33"/>
      <c r="GJC39" s="33"/>
      <c r="GJF39" s="33"/>
      <c r="GJG39" s="33"/>
      <c r="GJJ39" s="33"/>
      <c r="GJK39" s="33"/>
      <c r="GJN39" s="33"/>
      <c r="GJO39" s="33"/>
      <c r="GJR39" s="33"/>
      <c r="GJS39" s="33"/>
      <c r="GJV39" s="33"/>
      <c r="GJW39" s="33"/>
      <c r="GJZ39" s="33"/>
      <c r="GKA39" s="33"/>
      <c r="GKD39" s="33"/>
      <c r="GKE39" s="33"/>
      <c r="GKH39" s="33"/>
      <c r="GKI39" s="33"/>
      <c r="GKL39" s="33"/>
      <c r="GKM39" s="33"/>
      <c r="GKP39" s="33"/>
      <c r="GKQ39" s="33"/>
      <c r="GKT39" s="33"/>
      <c r="GKU39" s="33"/>
      <c r="GKX39" s="33"/>
      <c r="GKY39" s="33"/>
      <c r="GLB39" s="33"/>
      <c r="GLC39" s="33"/>
      <c r="GLF39" s="33"/>
      <c r="GLG39" s="33"/>
      <c r="GLJ39" s="33"/>
      <c r="GLK39" s="33"/>
      <c r="GLN39" s="33"/>
      <c r="GLO39" s="33"/>
      <c r="GLR39" s="33"/>
      <c r="GLS39" s="33"/>
      <c r="GLV39" s="33"/>
      <c r="GLW39" s="33"/>
      <c r="GLZ39" s="33"/>
      <c r="GMA39" s="33"/>
      <c r="GMD39" s="33"/>
      <c r="GME39" s="33"/>
      <c r="GMH39" s="33"/>
      <c r="GMI39" s="33"/>
      <c r="GML39" s="33"/>
      <c r="GMM39" s="33"/>
      <c r="GMP39" s="33"/>
      <c r="GMQ39" s="33"/>
      <c r="GMT39" s="33"/>
      <c r="GMU39" s="33"/>
      <c r="GMX39" s="33"/>
      <c r="GMY39" s="33"/>
      <c r="GNB39" s="33"/>
      <c r="GNC39" s="33"/>
      <c r="GNF39" s="33"/>
      <c r="GNG39" s="33"/>
      <c r="GNJ39" s="33"/>
      <c r="GNK39" s="33"/>
      <c r="GNN39" s="33"/>
      <c r="GNO39" s="33"/>
      <c r="GNR39" s="33"/>
      <c r="GNS39" s="33"/>
      <c r="GNV39" s="33"/>
      <c r="GNW39" s="33"/>
      <c r="GNZ39" s="33"/>
      <c r="GOA39" s="33"/>
      <c r="GOD39" s="33"/>
      <c r="GOE39" s="33"/>
      <c r="GOH39" s="33"/>
      <c r="GOI39" s="33"/>
      <c r="GOL39" s="33"/>
      <c r="GOM39" s="33"/>
      <c r="GOP39" s="33"/>
      <c r="GOQ39" s="33"/>
      <c r="GOT39" s="33"/>
      <c r="GOU39" s="33"/>
      <c r="GOX39" s="33"/>
      <c r="GOY39" s="33"/>
      <c r="GPB39" s="33"/>
      <c r="GPC39" s="33"/>
      <c r="GPF39" s="33"/>
      <c r="GPG39" s="33"/>
      <c r="GPJ39" s="33"/>
      <c r="GPK39" s="33"/>
      <c r="GPN39" s="33"/>
      <c r="GPO39" s="33"/>
      <c r="GPR39" s="33"/>
      <c r="GPS39" s="33"/>
      <c r="GPV39" s="33"/>
      <c r="GPW39" s="33"/>
      <c r="GPZ39" s="33"/>
      <c r="GQA39" s="33"/>
      <c r="GQD39" s="33"/>
      <c r="GQE39" s="33"/>
      <c r="GQH39" s="33"/>
      <c r="GQI39" s="33"/>
      <c r="GQL39" s="33"/>
      <c r="GQM39" s="33"/>
      <c r="GQP39" s="33"/>
      <c r="GQQ39" s="33"/>
      <c r="GQT39" s="33"/>
      <c r="GQU39" s="33"/>
      <c r="GQX39" s="33"/>
      <c r="GQY39" s="33"/>
      <c r="GRB39" s="33"/>
      <c r="GRC39" s="33"/>
      <c r="GRF39" s="33"/>
      <c r="GRG39" s="33"/>
      <c r="GRJ39" s="33"/>
      <c r="GRK39" s="33"/>
      <c r="GRN39" s="33"/>
      <c r="GRO39" s="33"/>
      <c r="GRR39" s="33"/>
      <c r="GRS39" s="33"/>
      <c r="GRV39" s="33"/>
      <c r="GRW39" s="33"/>
      <c r="GRZ39" s="33"/>
      <c r="GSA39" s="33"/>
      <c r="GSD39" s="33"/>
      <c r="GSE39" s="33"/>
      <c r="GSH39" s="33"/>
      <c r="GSI39" s="33"/>
      <c r="GSL39" s="33"/>
      <c r="GSM39" s="33"/>
      <c r="GSP39" s="33"/>
      <c r="GSQ39" s="33"/>
      <c r="GST39" s="33"/>
      <c r="GSU39" s="33"/>
      <c r="GSX39" s="33"/>
      <c r="GSY39" s="33"/>
      <c r="GTB39" s="33"/>
      <c r="GTC39" s="33"/>
      <c r="GTF39" s="33"/>
      <c r="GTG39" s="33"/>
      <c r="GTJ39" s="33"/>
      <c r="GTK39" s="33"/>
      <c r="GTN39" s="33"/>
      <c r="GTO39" s="33"/>
      <c r="GTR39" s="33"/>
      <c r="GTS39" s="33"/>
      <c r="GTV39" s="33"/>
      <c r="GTW39" s="33"/>
      <c r="GTZ39" s="33"/>
      <c r="GUA39" s="33"/>
      <c r="GUD39" s="33"/>
      <c r="GUE39" s="33"/>
      <c r="GUH39" s="33"/>
      <c r="GUI39" s="33"/>
      <c r="GUL39" s="33"/>
      <c r="GUM39" s="33"/>
      <c r="GUP39" s="33"/>
      <c r="GUQ39" s="33"/>
      <c r="GUT39" s="33"/>
      <c r="GUU39" s="33"/>
      <c r="GUX39" s="33"/>
      <c r="GUY39" s="33"/>
      <c r="GVB39" s="33"/>
      <c r="GVC39" s="33"/>
      <c r="GVF39" s="33"/>
      <c r="GVG39" s="33"/>
      <c r="GVJ39" s="33"/>
      <c r="GVK39" s="33"/>
      <c r="GVN39" s="33"/>
      <c r="GVO39" s="33"/>
      <c r="GVR39" s="33"/>
      <c r="GVS39" s="33"/>
      <c r="GVV39" s="33"/>
      <c r="GVW39" s="33"/>
      <c r="GVZ39" s="33"/>
      <c r="GWA39" s="33"/>
      <c r="GWD39" s="33"/>
      <c r="GWE39" s="33"/>
      <c r="GWH39" s="33"/>
      <c r="GWI39" s="33"/>
      <c r="GWL39" s="33"/>
      <c r="GWM39" s="33"/>
      <c r="GWP39" s="33"/>
      <c r="GWQ39" s="33"/>
      <c r="GWT39" s="33"/>
      <c r="GWU39" s="33"/>
      <c r="GWX39" s="33"/>
      <c r="GWY39" s="33"/>
      <c r="GXB39" s="33"/>
      <c r="GXC39" s="33"/>
      <c r="GXF39" s="33"/>
      <c r="GXG39" s="33"/>
      <c r="GXJ39" s="33"/>
      <c r="GXK39" s="33"/>
      <c r="GXN39" s="33"/>
      <c r="GXO39" s="33"/>
      <c r="GXR39" s="33"/>
      <c r="GXS39" s="33"/>
      <c r="GXV39" s="33"/>
      <c r="GXW39" s="33"/>
      <c r="GXZ39" s="33"/>
      <c r="GYA39" s="33"/>
      <c r="GYD39" s="33"/>
      <c r="GYE39" s="33"/>
      <c r="GYH39" s="33"/>
      <c r="GYI39" s="33"/>
      <c r="GYL39" s="33"/>
      <c r="GYM39" s="33"/>
      <c r="GYP39" s="33"/>
      <c r="GYQ39" s="33"/>
      <c r="GYT39" s="33"/>
      <c r="GYU39" s="33"/>
      <c r="GYX39" s="33"/>
      <c r="GYY39" s="33"/>
      <c r="GZB39" s="33"/>
      <c r="GZC39" s="33"/>
      <c r="GZF39" s="33"/>
      <c r="GZG39" s="33"/>
      <c r="GZJ39" s="33"/>
      <c r="GZK39" s="33"/>
      <c r="GZN39" s="33"/>
      <c r="GZO39" s="33"/>
      <c r="GZR39" s="33"/>
      <c r="GZS39" s="33"/>
      <c r="GZV39" s="33"/>
      <c r="GZW39" s="33"/>
      <c r="GZZ39" s="33"/>
      <c r="HAA39" s="33"/>
      <c r="HAD39" s="33"/>
      <c r="HAE39" s="33"/>
      <c r="HAH39" s="33"/>
      <c r="HAI39" s="33"/>
      <c r="HAL39" s="33"/>
      <c r="HAM39" s="33"/>
      <c r="HAP39" s="33"/>
      <c r="HAQ39" s="33"/>
      <c r="HAT39" s="33"/>
      <c r="HAU39" s="33"/>
      <c r="HAX39" s="33"/>
      <c r="HAY39" s="33"/>
      <c r="HBB39" s="33"/>
      <c r="HBC39" s="33"/>
      <c r="HBF39" s="33"/>
      <c r="HBG39" s="33"/>
      <c r="HBJ39" s="33"/>
      <c r="HBK39" s="33"/>
      <c r="HBN39" s="33"/>
      <c r="HBO39" s="33"/>
      <c r="HBR39" s="33"/>
      <c r="HBS39" s="33"/>
      <c r="HBV39" s="33"/>
      <c r="HBW39" s="33"/>
      <c r="HBZ39" s="33"/>
      <c r="HCA39" s="33"/>
      <c r="HCD39" s="33"/>
      <c r="HCE39" s="33"/>
      <c r="HCH39" s="33"/>
      <c r="HCI39" s="33"/>
      <c r="HCL39" s="33"/>
      <c r="HCM39" s="33"/>
      <c r="HCP39" s="33"/>
      <c r="HCQ39" s="33"/>
      <c r="HCT39" s="33"/>
      <c r="HCU39" s="33"/>
      <c r="HCX39" s="33"/>
      <c r="HCY39" s="33"/>
      <c r="HDB39" s="33"/>
      <c r="HDC39" s="33"/>
      <c r="HDF39" s="33"/>
      <c r="HDG39" s="33"/>
      <c r="HDJ39" s="33"/>
      <c r="HDK39" s="33"/>
      <c r="HDN39" s="33"/>
      <c r="HDO39" s="33"/>
      <c r="HDR39" s="33"/>
      <c r="HDS39" s="33"/>
      <c r="HDV39" s="33"/>
      <c r="HDW39" s="33"/>
      <c r="HDZ39" s="33"/>
      <c r="HEA39" s="33"/>
      <c r="HED39" s="33"/>
      <c r="HEE39" s="33"/>
      <c r="HEH39" s="33"/>
      <c r="HEI39" s="33"/>
      <c r="HEL39" s="33"/>
      <c r="HEM39" s="33"/>
      <c r="HEP39" s="33"/>
      <c r="HEQ39" s="33"/>
      <c r="HET39" s="33"/>
      <c r="HEU39" s="33"/>
      <c r="HEX39" s="33"/>
      <c r="HEY39" s="33"/>
      <c r="HFB39" s="33"/>
      <c r="HFC39" s="33"/>
      <c r="HFF39" s="33"/>
      <c r="HFG39" s="33"/>
      <c r="HFJ39" s="33"/>
      <c r="HFK39" s="33"/>
      <c r="HFN39" s="33"/>
      <c r="HFO39" s="33"/>
      <c r="HFR39" s="33"/>
      <c r="HFS39" s="33"/>
      <c r="HFV39" s="33"/>
      <c r="HFW39" s="33"/>
      <c r="HFZ39" s="33"/>
      <c r="HGA39" s="33"/>
      <c r="HGD39" s="33"/>
      <c r="HGE39" s="33"/>
      <c r="HGH39" s="33"/>
      <c r="HGI39" s="33"/>
      <c r="HGL39" s="33"/>
      <c r="HGM39" s="33"/>
      <c r="HGP39" s="33"/>
      <c r="HGQ39" s="33"/>
      <c r="HGT39" s="33"/>
      <c r="HGU39" s="33"/>
      <c r="HGX39" s="33"/>
      <c r="HGY39" s="33"/>
      <c r="HHB39" s="33"/>
      <c r="HHC39" s="33"/>
      <c r="HHF39" s="33"/>
      <c r="HHG39" s="33"/>
      <c r="HHJ39" s="33"/>
      <c r="HHK39" s="33"/>
      <c r="HHN39" s="33"/>
      <c r="HHO39" s="33"/>
      <c r="HHR39" s="33"/>
      <c r="HHS39" s="33"/>
      <c r="HHV39" s="33"/>
      <c r="HHW39" s="33"/>
      <c r="HHZ39" s="33"/>
      <c r="HIA39" s="33"/>
      <c r="HID39" s="33"/>
      <c r="HIE39" s="33"/>
      <c r="HIH39" s="33"/>
      <c r="HII39" s="33"/>
      <c r="HIL39" s="33"/>
      <c r="HIM39" s="33"/>
      <c r="HIP39" s="33"/>
      <c r="HIQ39" s="33"/>
      <c r="HIT39" s="33"/>
      <c r="HIU39" s="33"/>
      <c r="HIX39" s="33"/>
      <c r="HIY39" s="33"/>
      <c r="HJB39" s="33"/>
      <c r="HJC39" s="33"/>
      <c r="HJF39" s="33"/>
      <c r="HJG39" s="33"/>
      <c r="HJJ39" s="33"/>
      <c r="HJK39" s="33"/>
      <c r="HJN39" s="33"/>
      <c r="HJO39" s="33"/>
      <c r="HJR39" s="33"/>
      <c r="HJS39" s="33"/>
      <c r="HJV39" s="33"/>
      <c r="HJW39" s="33"/>
      <c r="HJZ39" s="33"/>
      <c r="HKA39" s="33"/>
      <c r="HKD39" s="33"/>
      <c r="HKE39" s="33"/>
      <c r="HKH39" s="33"/>
      <c r="HKI39" s="33"/>
      <c r="HKL39" s="33"/>
      <c r="HKM39" s="33"/>
      <c r="HKP39" s="33"/>
      <c r="HKQ39" s="33"/>
      <c r="HKT39" s="33"/>
      <c r="HKU39" s="33"/>
      <c r="HKX39" s="33"/>
      <c r="HKY39" s="33"/>
      <c r="HLB39" s="33"/>
      <c r="HLC39" s="33"/>
      <c r="HLF39" s="33"/>
      <c r="HLG39" s="33"/>
      <c r="HLJ39" s="33"/>
      <c r="HLK39" s="33"/>
      <c r="HLN39" s="33"/>
      <c r="HLO39" s="33"/>
      <c r="HLR39" s="33"/>
      <c r="HLS39" s="33"/>
      <c r="HLV39" s="33"/>
      <c r="HLW39" s="33"/>
      <c r="HLZ39" s="33"/>
      <c r="HMA39" s="33"/>
      <c r="HMD39" s="33"/>
      <c r="HME39" s="33"/>
      <c r="HMH39" s="33"/>
      <c r="HMI39" s="33"/>
      <c r="HML39" s="33"/>
      <c r="HMM39" s="33"/>
      <c r="HMP39" s="33"/>
      <c r="HMQ39" s="33"/>
      <c r="HMT39" s="33"/>
      <c r="HMU39" s="33"/>
      <c r="HMX39" s="33"/>
      <c r="HMY39" s="33"/>
      <c r="HNB39" s="33"/>
      <c r="HNC39" s="33"/>
      <c r="HNF39" s="33"/>
      <c r="HNG39" s="33"/>
      <c r="HNJ39" s="33"/>
      <c r="HNK39" s="33"/>
      <c r="HNN39" s="33"/>
      <c r="HNO39" s="33"/>
      <c r="HNR39" s="33"/>
      <c r="HNS39" s="33"/>
      <c r="HNV39" s="33"/>
      <c r="HNW39" s="33"/>
      <c r="HNZ39" s="33"/>
      <c r="HOA39" s="33"/>
      <c r="HOD39" s="33"/>
      <c r="HOE39" s="33"/>
      <c r="HOH39" s="33"/>
      <c r="HOI39" s="33"/>
      <c r="HOL39" s="33"/>
      <c r="HOM39" s="33"/>
      <c r="HOP39" s="33"/>
      <c r="HOQ39" s="33"/>
      <c r="HOT39" s="33"/>
      <c r="HOU39" s="33"/>
      <c r="HOX39" s="33"/>
      <c r="HOY39" s="33"/>
      <c r="HPB39" s="33"/>
      <c r="HPC39" s="33"/>
      <c r="HPF39" s="33"/>
      <c r="HPG39" s="33"/>
      <c r="HPJ39" s="33"/>
      <c r="HPK39" s="33"/>
      <c r="HPN39" s="33"/>
      <c r="HPO39" s="33"/>
      <c r="HPR39" s="33"/>
      <c r="HPS39" s="33"/>
      <c r="HPV39" s="33"/>
      <c r="HPW39" s="33"/>
      <c r="HPZ39" s="33"/>
      <c r="HQA39" s="33"/>
      <c r="HQD39" s="33"/>
      <c r="HQE39" s="33"/>
      <c r="HQH39" s="33"/>
      <c r="HQI39" s="33"/>
      <c r="HQL39" s="33"/>
      <c r="HQM39" s="33"/>
      <c r="HQP39" s="33"/>
      <c r="HQQ39" s="33"/>
      <c r="HQT39" s="33"/>
      <c r="HQU39" s="33"/>
      <c r="HQX39" s="33"/>
      <c r="HQY39" s="33"/>
      <c r="HRB39" s="33"/>
      <c r="HRC39" s="33"/>
      <c r="HRF39" s="33"/>
      <c r="HRG39" s="33"/>
      <c r="HRJ39" s="33"/>
      <c r="HRK39" s="33"/>
      <c r="HRN39" s="33"/>
      <c r="HRO39" s="33"/>
      <c r="HRR39" s="33"/>
      <c r="HRS39" s="33"/>
      <c r="HRV39" s="33"/>
      <c r="HRW39" s="33"/>
      <c r="HRZ39" s="33"/>
      <c r="HSA39" s="33"/>
      <c r="HSD39" s="33"/>
      <c r="HSE39" s="33"/>
      <c r="HSH39" s="33"/>
      <c r="HSI39" s="33"/>
      <c r="HSL39" s="33"/>
      <c r="HSM39" s="33"/>
      <c r="HSP39" s="33"/>
      <c r="HSQ39" s="33"/>
      <c r="HST39" s="33"/>
      <c r="HSU39" s="33"/>
      <c r="HSX39" s="33"/>
      <c r="HSY39" s="33"/>
      <c r="HTB39" s="33"/>
      <c r="HTC39" s="33"/>
      <c r="HTF39" s="33"/>
      <c r="HTG39" s="33"/>
      <c r="HTJ39" s="33"/>
      <c r="HTK39" s="33"/>
      <c r="HTN39" s="33"/>
      <c r="HTO39" s="33"/>
      <c r="HTR39" s="33"/>
      <c r="HTS39" s="33"/>
      <c r="HTV39" s="33"/>
      <c r="HTW39" s="33"/>
      <c r="HTZ39" s="33"/>
      <c r="HUA39" s="33"/>
      <c r="HUD39" s="33"/>
      <c r="HUE39" s="33"/>
      <c r="HUH39" s="33"/>
      <c r="HUI39" s="33"/>
      <c r="HUL39" s="33"/>
      <c r="HUM39" s="33"/>
      <c r="HUP39" s="33"/>
      <c r="HUQ39" s="33"/>
      <c r="HUT39" s="33"/>
      <c r="HUU39" s="33"/>
      <c r="HUX39" s="33"/>
      <c r="HUY39" s="33"/>
      <c r="HVB39" s="33"/>
      <c r="HVC39" s="33"/>
      <c r="HVF39" s="33"/>
      <c r="HVG39" s="33"/>
      <c r="HVJ39" s="33"/>
      <c r="HVK39" s="33"/>
      <c r="HVN39" s="33"/>
      <c r="HVO39" s="33"/>
      <c r="HVR39" s="33"/>
      <c r="HVS39" s="33"/>
      <c r="HVV39" s="33"/>
      <c r="HVW39" s="33"/>
      <c r="HVZ39" s="33"/>
      <c r="HWA39" s="33"/>
      <c r="HWD39" s="33"/>
      <c r="HWE39" s="33"/>
      <c r="HWH39" s="33"/>
      <c r="HWI39" s="33"/>
      <c r="HWL39" s="33"/>
      <c r="HWM39" s="33"/>
      <c r="HWP39" s="33"/>
      <c r="HWQ39" s="33"/>
      <c r="HWT39" s="33"/>
      <c r="HWU39" s="33"/>
      <c r="HWX39" s="33"/>
      <c r="HWY39" s="33"/>
      <c r="HXB39" s="33"/>
      <c r="HXC39" s="33"/>
      <c r="HXF39" s="33"/>
      <c r="HXG39" s="33"/>
      <c r="HXJ39" s="33"/>
      <c r="HXK39" s="33"/>
      <c r="HXN39" s="33"/>
      <c r="HXO39" s="33"/>
      <c r="HXR39" s="33"/>
      <c r="HXS39" s="33"/>
      <c r="HXV39" s="33"/>
      <c r="HXW39" s="33"/>
      <c r="HXZ39" s="33"/>
      <c r="HYA39" s="33"/>
      <c r="HYD39" s="33"/>
      <c r="HYE39" s="33"/>
      <c r="HYH39" s="33"/>
      <c r="HYI39" s="33"/>
      <c r="HYL39" s="33"/>
      <c r="HYM39" s="33"/>
      <c r="HYP39" s="33"/>
      <c r="HYQ39" s="33"/>
      <c r="HYT39" s="33"/>
      <c r="HYU39" s="33"/>
      <c r="HYX39" s="33"/>
      <c r="HYY39" s="33"/>
      <c r="HZB39" s="33"/>
      <c r="HZC39" s="33"/>
      <c r="HZF39" s="33"/>
      <c r="HZG39" s="33"/>
      <c r="HZJ39" s="33"/>
      <c r="HZK39" s="33"/>
      <c r="HZN39" s="33"/>
      <c r="HZO39" s="33"/>
      <c r="HZR39" s="33"/>
      <c r="HZS39" s="33"/>
      <c r="HZV39" s="33"/>
      <c r="HZW39" s="33"/>
      <c r="HZZ39" s="33"/>
      <c r="IAA39" s="33"/>
      <c r="IAD39" s="33"/>
      <c r="IAE39" s="33"/>
      <c r="IAH39" s="33"/>
      <c r="IAI39" s="33"/>
      <c r="IAL39" s="33"/>
      <c r="IAM39" s="33"/>
      <c r="IAP39" s="33"/>
      <c r="IAQ39" s="33"/>
      <c r="IAT39" s="33"/>
      <c r="IAU39" s="33"/>
      <c r="IAX39" s="33"/>
      <c r="IAY39" s="33"/>
      <c r="IBB39" s="33"/>
      <c r="IBC39" s="33"/>
      <c r="IBF39" s="33"/>
      <c r="IBG39" s="33"/>
      <c r="IBJ39" s="33"/>
      <c r="IBK39" s="33"/>
      <c r="IBN39" s="33"/>
      <c r="IBO39" s="33"/>
      <c r="IBR39" s="33"/>
      <c r="IBS39" s="33"/>
      <c r="IBV39" s="33"/>
      <c r="IBW39" s="33"/>
      <c r="IBZ39" s="33"/>
      <c r="ICA39" s="33"/>
      <c r="ICD39" s="33"/>
      <c r="ICE39" s="33"/>
      <c r="ICH39" s="33"/>
      <c r="ICI39" s="33"/>
      <c r="ICL39" s="33"/>
      <c r="ICM39" s="33"/>
      <c r="ICP39" s="33"/>
      <c r="ICQ39" s="33"/>
      <c r="ICT39" s="33"/>
      <c r="ICU39" s="33"/>
      <c r="ICX39" s="33"/>
      <c r="ICY39" s="33"/>
      <c r="IDB39" s="33"/>
      <c r="IDC39" s="33"/>
      <c r="IDF39" s="33"/>
      <c r="IDG39" s="33"/>
      <c r="IDJ39" s="33"/>
      <c r="IDK39" s="33"/>
      <c r="IDN39" s="33"/>
      <c r="IDO39" s="33"/>
      <c r="IDR39" s="33"/>
      <c r="IDS39" s="33"/>
      <c r="IDV39" s="33"/>
      <c r="IDW39" s="33"/>
      <c r="IDZ39" s="33"/>
      <c r="IEA39" s="33"/>
      <c r="IED39" s="33"/>
      <c r="IEE39" s="33"/>
      <c r="IEH39" s="33"/>
      <c r="IEI39" s="33"/>
      <c r="IEL39" s="33"/>
      <c r="IEM39" s="33"/>
      <c r="IEP39" s="33"/>
      <c r="IEQ39" s="33"/>
      <c r="IET39" s="33"/>
      <c r="IEU39" s="33"/>
      <c r="IEX39" s="33"/>
      <c r="IEY39" s="33"/>
      <c r="IFB39" s="33"/>
      <c r="IFC39" s="33"/>
      <c r="IFF39" s="33"/>
      <c r="IFG39" s="33"/>
      <c r="IFJ39" s="33"/>
      <c r="IFK39" s="33"/>
      <c r="IFN39" s="33"/>
      <c r="IFO39" s="33"/>
      <c r="IFR39" s="33"/>
      <c r="IFS39" s="33"/>
      <c r="IFV39" s="33"/>
      <c r="IFW39" s="33"/>
      <c r="IFZ39" s="33"/>
      <c r="IGA39" s="33"/>
      <c r="IGD39" s="33"/>
      <c r="IGE39" s="33"/>
      <c r="IGH39" s="33"/>
      <c r="IGI39" s="33"/>
      <c r="IGL39" s="33"/>
      <c r="IGM39" s="33"/>
      <c r="IGP39" s="33"/>
      <c r="IGQ39" s="33"/>
      <c r="IGT39" s="33"/>
      <c r="IGU39" s="33"/>
      <c r="IGX39" s="33"/>
      <c r="IGY39" s="33"/>
      <c r="IHB39" s="33"/>
      <c r="IHC39" s="33"/>
      <c r="IHF39" s="33"/>
      <c r="IHG39" s="33"/>
      <c r="IHJ39" s="33"/>
      <c r="IHK39" s="33"/>
      <c r="IHN39" s="33"/>
      <c r="IHO39" s="33"/>
      <c r="IHR39" s="33"/>
      <c r="IHS39" s="33"/>
      <c r="IHV39" s="33"/>
      <c r="IHW39" s="33"/>
      <c r="IHZ39" s="33"/>
      <c r="IIA39" s="33"/>
      <c r="IID39" s="33"/>
      <c r="IIE39" s="33"/>
      <c r="IIH39" s="33"/>
      <c r="III39" s="33"/>
      <c r="IIL39" s="33"/>
      <c r="IIM39" s="33"/>
      <c r="IIP39" s="33"/>
      <c r="IIQ39" s="33"/>
      <c r="IIT39" s="33"/>
      <c r="IIU39" s="33"/>
      <c r="IIX39" s="33"/>
      <c r="IIY39" s="33"/>
      <c r="IJB39" s="33"/>
      <c r="IJC39" s="33"/>
      <c r="IJF39" s="33"/>
      <c r="IJG39" s="33"/>
      <c r="IJJ39" s="33"/>
      <c r="IJK39" s="33"/>
      <c r="IJN39" s="33"/>
      <c r="IJO39" s="33"/>
      <c r="IJR39" s="33"/>
      <c r="IJS39" s="33"/>
      <c r="IJV39" s="33"/>
      <c r="IJW39" s="33"/>
      <c r="IJZ39" s="33"/>
      <c r="IKA39" s="33"/>
      <c r="IKD39" s="33"/>
      <c r="IKE39" s="33"/>
      <c r="IKH39" s="33"/>
      <c r="IKI39" s="33"/>
      <c r="IKL39" s="33"/>
      <c r="IKM39" s="33"/>
      <c r="IKP39" s="33"/>
      <c r="IKQ39" s="33"/>
      <c r="IKT39" s="33"/>
      <c r="IKU39" s="33"/>
      <c r="IKX39" s="33"/>
      <c r="IKY39" s="33"/>
      <c r="ILB39" s="33"/>
      <c r="ILC39" s="33"/>
      <c r="ILF39" s="33"/>
      <c r="ILG39" s="33"/>
      <c r="ILJ39" s="33"/>
      <c r="ILK39" s="33"/>
      <c r="ILN39" s="33"/>
      <c r="ILO39" s="33"/>
      <c r="ILR39" s="33"/>
      <c r="ILS39" s="33"/>
      <c r="ILV39" s="33"/>
      <c r="ILW39" s="33"/>
      <c r="ILZ39" s="33"/>
      <c r="IMA39" s="33"/>
      <c r="IMD39" s="33"/>
      <c r="IME39" s="33"/>
      <c r="IMH39" s="33"/>
      <c r="IMI39" s="33"/>
      <c r="IML39" s="33"/>
      <c r="IMM39" s="33"/>
      <c r="IMP39" s="33"/>
      <c r="IMQ39" s="33"/>
      <c r="IMT39" s="33"/>
      <c r="IMU39" s="33"/>
      <c r="IMX39" s="33"/>
      <c r="IMY39" s="33"/>
      <c r="INB39" s="33"/>
      <c r="INC39" s="33"/>
      <c r="INF39" s="33"/>
      <c r="ING39" s="33"/>
      <c r="INJ39" s="33"/>
      <c r="INK39" s="33"/>
      <c r="INN39" s="33"/>
      <c r="INO39" s="33"/>
      <c r="INR39" s="33"/>
      <c r="INS39" s="33"/>
      <c r="INV39" s="33"/>
      <c r="INW39" s="33"/>
      <c r="INZ39" s="33"/>
      <c r="IOA39" s="33"/>
      <c r="IOD39" s="33"/>
      <c r="IOE39" s="33"/>
      <c r="IOH39" s="33"/>
      <c r="IOI39" s="33"/>
      <c r="IOL39" s="33"/>
      <c r="IOM39" s="33"/>
      <c r="IOP39" s="33"/>
      <c r="IOQ39" s="33"/>
      <c r="IOT39" s="33"/>
      <c r="IOU39" s="33"/>
      <c r="IOX39" s="33"/>
      <c r="IOY39" s="33"/>
      <c r="IPB39" s="33"/>
      <c r="IPC39" s="33"/>
      <c r="IPF39" s="33"/>
      <c r="IPG39" s="33"/>
      <c r="IPJ39" s="33"/>
      <c r="IPK39" s="33"/>
      <c r="IPN39" s="33"/>
      <c r="IPO39" s="33"/>
      <c r="IPR39" s="33"/>
      <c r="IPS39" s="33"/>
      <c r="IPV39" s="33"/>
      <c r="IPW39" s="33"/>
      <c r="IPZ39" s="33"/>
      <c r="IQA39" s="33"/>
      <c r="IQD39" s="33"/>
      <c r="IQE39" s="33"/>
      <c r="IQH39" s="33"/>
      <c r="IQI39" s="33"/>
      <c r="IQL39" s="33"/>
      <c r="IQM39" s="33"/>
      <c r="IQP39" s="33"/>
      <c r="IQQ39" s="33"/>
      <c r="IQT39" s="33"/>
      <c r="IQU39" s="33"/>
      <c r="IQX39" s="33"/>
      <c r="IQY39" s="33"/>
      <c r="IRB39" s="33"/>
      <c r="IRC39" s="33"/>
      <c r="IRF39" s="33"/>
      <c r="IRG39" s="33"/>
      <c r="IRJ39" s="33"/>
      <c r="IRK39" s="33"/>
      <c r="IRN39" s="33"/>
      <c r="IRO39" s="33"/>
      <c r="IRR39" s="33"/>
      <c r="IRS39" s="33"/>
      <c r="IRV39" s="33"/>
      <c r="IRW39" s="33"/>
      <c r="IRZ39" s="33"/>
      <c r="ISA39" s="33"/>
      <c r="ISD39" s="33"/>
      <c r="ISE39" s="33"/>
      <c r="ISH39" s="33"/>
      <c r="ISI39" s="33"/>
      <c r="ISL39" s="33"/>
      <c r="ISM39" s="33"/>
      <c r="ISP39" s="33"/>
      <c r="ISQ39" s="33"/>
      <c r="IST39" s="33"/>
      <c r="ISU39" s="33"/>
      <c r="ISX39" s="33"/>
      <c r="ISY39" s="33"/>
      <c r="ITB39" s="33"/>
      <c r="ITC39" s="33"/>
      <c r="ITF39" s="33"/>
      <c r="ITG39" s="33"/>
      <c r="ITJ39" s="33"/>
      <c r="ITK39" s="33"/>
      <c r="ITN39" s="33"/>
      <c r="ITO39" s="33"/>
      <c r="ITR39" s="33"/>
      <c r="ITS39" s="33"/>
      <c r="ITV39" s="33"/>
      <c r="ITW39" s="33"/>
      <c r="ITZ39" s="33"/>
      <c r="IUA39" s="33"/>
      <c r="IUD39" s="33"/>
      <c r="IUE39" s="33"/>
      <c r="IUH39" s="33"/>
      <c r="IUI39" s="33"/>
      <c r="IUL39" s="33"/>
      <c r="IUM39" s="33"/>
      <c r="IUP39" s="33"/>
      <c r="IUQ39" s="33"/>
      <c r="IUT39" s="33"/>
      <c r="IUU39" s="33"/>
      <c r="IUX39" s="33"/>
      <c r="IUY39" s="33"/>
      <c r="IVB39" s="33"/>
      <c r="IVC39" s="33"/>
      <c r="IVF39" s="33"/>
      <c r="IVG39" s="33"/>
      <c r="IVJ39" s="33"/>
      <c r="IVK39" s="33"/>
      <c r="IVN39" s="33"/>
      <c r="IVO39" s="33"/>
      <c r="IVR39" s="33"/>
      <c r="IVS39" s="33"/>
      <c r="IVV39" s="33"/>
      <c r="IVW39" s="33"/>
      <c r="IVZ39" s="33"/>
      <c r="IWA39" s="33"/>
      <c r="IWD39" s="33"/>
      <c r="IWE39" s="33"/>
      <c r="IWH39" s="33"/>
      <c r="IWI39" s="33"/>
      <c r="IWL39" s="33"/>
      <c r="IWM39" s="33"/>
      <c r="IWP39" s="33"/>
      <c r="IWQ39" s="33"/>
      <c r="IWT39" s="33"/>
      <c r="IWU39" s="33"/>
      <c r="IWX39" s="33"/>
      <c r="IWY39" s="33"/>
      <c r="IXB39" s="33"/>
      <c r="IXC39" s="33"/>
      <c r="IXF39" s="33"/>
      <c r="IXG39" s="33"/>
      <c r="IXJ39" s="33"/>
      <c r="IXK39" s="33"/>
      <c r="IXN39" s="33"/>
      <c r="IXO39" s="33"/>
      <c r="IXR39" s="33"/>
      <c r="IXS39" s="33"/>
      <c r="IXV39" s="33"/>
      <c r="IXW39" s="33"/>
      <c r="IXZ39" s="33"/>
      <c r="IYA39" s="33"/>
      <c r="IYD39" s="33"/>
      <c r="IYE39" s="33"/>
      <c r="IYH39" s="33"/>
      <c r="IYI39" s="33"/>
      <c r="IYL39" s="33"/>
      <c r="IYM39" s="33"/>
      <c r="IYP39" s="33"/>
      <c r="IYQ39" s="33"/>
      <c r="IYT39" s="33"/>
      <c r="IYU39" s="33"/>
      <c r="IYX39" s="33"/>
      <c r="IYY39" s="33"/>
      <c r="IZB39" s="33"/>
      <c r="IZC39" s="33"/>
      <c r="IZF39" s="33"/>
      <c r="IZG39" s="33"/>
      <c r="IZJ39" s="33"/>
      <c r="IZK39" s="33"/>
      <c r="IZN39" s="33"/>
      <c r="IZO39" s="33"/>
      <c r="IZR39" s="33"/>
      <c r="IZS39" s="33"/>
      <c r="IZV39" s="33"/>
      <c r="IZW39" s="33"/>
      <c r="IZZ39" s="33"/>
      <c r="JAA39" s="33"/>
      <c r="JAD39" s="33"/>
      <c r="JAE39" s="33"/>
      <c r="JAH39" s="33"/>
      <c r="JAI39" s="33"/>
      <c r="JAL39" s="33"/>
      <c r="JAM39" s="33"/>
      <c r="JAP39" s="33"/>
      <c r="JAQ39" s="33"/>
      <c r="JAT39" s="33"/>
      <c r="JAU39" s="33"/>
      <c r="JAX39" s="33"/>
      <c r="JAY39" s="33"/>
      <c r="JBB39" s="33"/>
      <c r="JBC39" s="33"/>
      <c r="JBF39" s="33"/>
      <c r="JBG39" s="33"/>
      <c r="JBJ39" s="33"/>
      <c r="JBK39" s="33"/>
      <c r="JBN39" s="33"/>
      <c r="JBO39" s="33"/>
      <c r="JBR39" s="33"/>
      <c r="JBS39" s="33"/>
      <c r="JBV39" s="33"/>
      <c r="JBW39" s="33"/>
      <c r="JBZ39" s="33"/>
      <c r="JCA39" s="33"/>
      <c r="JCD39" s="33"/>
      <c r="JCE39" s="33"/>
      <c r="JCH39" s="33"/>
      <c r="JCI39" s="33"/>
      <c r="JCL39" s="33"/>
      <c r="JCM39" s="33"/>
      <c r="JCP39" s="33"/>
      <c r="JCQ39" s="33"/>
      <c r="JCT39" s="33"/>
      <c r="JCU39" s="33"/>
      <c r="JCX39" s="33"/>
      <c r="JCY39" s="33"/>
      <c r="JDB39" s="33"/>
      <c r="JDC39" s="33"/>
      <c r="JDF39" s="33"/>
      <c r="JDG39" s="33"/>
      <c r="JDJ39" s="33"/>
      <c r="JDK39" s="33"/>
      <c r="JDN39" s="33"/>
      <c r="JDO39" s="33"/>
      <c r="JDR39" s="33"/>
      <c r="JDS39" s="33"/>
      <c r="JDV39" s="33"/>
      <c r="JDW39" s="33"/>
      <c r="JDZ39" s="33"/>
      <c r="JEA39" s="33"/>
      <c r="JED39" s="33"/>
      <c r="JEE39" s="33"/>
      <c r="JEH39" s="33"/>
      <c r="JEI39" s="33"/>
      <c r="JEL39" s="33"/>
      <c r="JEM39" s="33"/>
      <c r="JEP39" s="33"/>
      <c r="JEQ39" s="33"/>
      <c r="JET39" s="33"/>
      <c r="JEU39" s="33"/>
      <c r="JEX39" s="33"/>
      <c r="JEY39" s="33"/>
      <c r="JFB39" s="33"/>
      <c r="JFC39" s="33"/>
      <c r="JFF39" s="33"/>
      <c r="JFG39" s="33"/>
      <c r="JFJ39" s="33"/>
      <c r="JFK39" s="33"/>
      <c r="JFN39" s="33"/>
      <c r="JFO39" s="33"/>
      <c r="JFR39" s="33"/>
      <c r="JFS39" s="33"/>
      <c r="JFV39" s="33"/>
      <c r="JFW39" s="33"/>
      <c r="JFZ39" s="33"/>
      <c r="JGA39" s="33"/>
      <c r="JGD39" s="33"/>
      <c r="JGE39" s="33"/>
      <c r="JGH39" s="33"/>
      <c r="JGI39" s="33"/>
      <c r="JGL39" s="33"/>
      <c r="JGM39" s="33"/>
      <c r="JGP39" s="33"/>
      <c r="JGQ39" s="33"/>
      <c r="JGT39" s="33"/>
      <c r="JGU39" s="33"/>
      <c r="JGX39" s="33"/>
      <c r="JGY39" s="33"/>
      <c r="JHB39" s="33"/>
      <c r="JHC39" s="33"/>
      <c r="JHF39" s="33"/>
      <c r="JHG39" s="33"/>
      <c r="JHJ39" s="33"/>
      <c r="JHK39" s="33"/>
      <c r="JHN39" s="33"/>
      <c r="JHO39" s="33"/>
      <c r="JHR39" s="33"/>
      <c r="JHS39" s="33"/>
      <c r="JHV39" s="33"/>
      <c r="JHW39" s="33"/>
      <c r="JHZ39" s="33"/>
      <c r="JIA39" s="33"/>
      <c r="JID39" s="33"/>
      <c r="JIE39" s="33"/>
      <c r="JIH39" s="33"/>
      <c r="JII39" s="33"/>
      <c r="JIL39" s="33"/>
      <c r="JIM39" s="33"/>
      <c r="JIP39" s="33"/>
      <c r="JIQ39" s="33"/>
      <c r="JIT39" s="33"/>
      <c r="JIU39" s="33"/>
      <c r="JIX39" s="33"/>
      <c r="JIY39" s="33"/>
      <c r="JJB39" s="33"/>
      <c r="JJC39" s="33"/>
      <c r="JJF39" s="33"/>
      <c r="JJG39" s="33"/>
      <c r="JJJ39" s="33"/>
      <c r="JJK39" s="33"/>
      <c r="JJN39" s="33"/>
      <c r="JJO39" s="33"/>
      <c r="JJR39" s="33"/>
      <c r="JJS39" s="33"/>
      <c r="JJV39" s="33"/>
      <c r="JJW39" s="33"/>
      <c r="JJZ39" s="33"/>
      <c r="JKA39" s="33"/>
      <c r="JKD39" s="33"/>
      <c r="JKE39" s="33"/>
      <c r="JKH39" s="33"/>
      <c r="JKI39" s="33"/>
      <c r="JKL39" s="33"/>
      <c r="JKM39" s="33"/>
      <c r="JKP39" s="33"/>
      <c r="JKQ39" s="33"/>
      <c r="JKT39" s="33"/>
      <c r="JKU39" s="33"/>
      <c r="JKX39" s="33"/>
      <c r="JKY39" s="33"/>
      <c r="JLB39" s="33"/>
      <c r="JLC39" s="33"/>
      <c r="JLF39" s="33"/>
      <c r="JLG39" s="33"/>
      <c r="JLJ39" s="33"/>
      <c r="JLK39" s="33"/>
      <c r="JLN39" s="33"/>
      <c r="JLO39" s="33"/>
      <c r="JLR39" s="33"/>
      <c r="JLS39" s="33"/>
      <c r="JLV39" s="33"/>
      <c r="JLW39" s="33"/>
      <c r="JLZ39" s="33"/>
      <c r="JMA39" s="33"/>
      <c r="JMD39" s="33"/>
      <c r="JME39" s="33"/>
      <c r="JMH39" s="33"/>
      <c r="JMI39" s="33"/>
      <c r="JML39" s="33"/>
      <c r="JMM39" s="33"/>
      <c r="JMP39" s="33"/>
      <c r="JMQ39" s="33"/>
      <c r="JMT39" s="33"/>
      <c r="JMU39" s="33"/>
      <c r="JMX39" s="33"/>
      <c r="JMY39" s="33"/>
      <c r="JNB39" s="33"/>
      <c r="JNC39" s="33"/>
      <c r="JNF39" s="33"/>
      <c r="JNG39" s="33"/>
      <c r="JNJ39" s="33"/>
      <c r="JNK39" s="33"/>
      <c r="JNN39" s="33"/>
      <c r="JNO39" s="33"/>
      <c r="JNR39" s="33"/>
      <c r="JNS39" s="33"/>
      <c r="JNV39" s="33"/>
      <c r="JNW39" s="33"/>
      <c r="JNZ39" s="33"/>
      <c r="JOA39" s="33"/>
      <c r="JOD39" s="33"/>
      <c r="JOE39" s="33"/>
      <c r="JOH39" s="33"/>
      <c r="JOI39" s="33"/>
      <c r="JOL39" s="33"/>
      <c r="JOM39" s="33"/>
      <c r="JOP39" s="33"/>
      <c r="JOQ39" s="33"/>
      <c r="JOT39" s="33"/>
      <c r="JOU39" s="33"/>
      <c r="JOX39" s="33"/>
      <c r="JOY39" s="33"/>
      <c r="JPB39" s="33"/>
      <c r="JPC39" s="33"/>
      <c r="JPF39" s="33"/>
      <c r="JPG39" s="33"/>
      <c r="JPJ39" s="33"/>
      <c r="JPK39" s="33"/>
      <c r="JPN39" s="33"/>
      <c r="JPO39" s="33"/>
      <c r="JPR39" s="33"/>
      <c r="JPS39" s="33"/>
      <c r="JPV39" s="33"/>
      <c r="JPW39" s="33"/>
      <c r="JPZ39" s="33"/>
      <c r="JQA39" s="33"/>
      <c r="JQD39" s="33"/>
      <c r="JQE39" s="33"/>
      <c r="JQH39" s="33"/>
      <c r="JQI39" s="33"/>
      <c r="JQL39" s="33"/>
      <c r="JQM39" s="33"/>
      <c r="JQP39" s="33"/>
      <c r="JQQ39" s="33"/>
      <c r="JQT39" s="33"/>
      <c r="JQU39" s="33"/>
      <c r="JQX39" s="33"/>
      <c r="JQY39" s="33"/>
      <c r="JRB39" s="33"/>
      <c r="JRC39" s="33"/>
      <c r="JRF39" s="33"/>
      <c r="JRG39" s="33"/>
      <c r="JRJ39" s="33"/>
      <c r="JRK39" s="33"/>
      <c r="JRN39" s="33"/>
      <c r="JRO39" s="33"/>
      <c r="JRR39" s="33"/>
      <c r="JRS39" s="33"/>
      <c r="JRV39" s="33"/>
      <c r="JRW39" s="33"/>
      <c r="JRZ39" s="33"/>
      <c r="JSA39" s="33"/>
      <c r="JSD39" s="33"/>
      <c r="JSE39" s="33"/>
      <c r="JSH39" s="33"/>
      <c r="JSI39" s="33"/>
      <c r="JSL39" s="33"/>
      <c r="JSM39" s="33"/>
      <c r="JSP39" s="33"/>
      <c r="JSQ39" s="33"/>
      <c r="JST39" s="33"/>
      <c r="JSU39" s="33"/>
      <c r="JSX39" s="33"/>
      <c r="JSY39" s="33"/>
      <c r="JTB39" s="33"/>
      <c r="JTC39" s="33"/>
      <c r="JTF39" s="33"/>
      <c r="JTG39" s="33"/>
      <c r="JTJ39" s="33"/>
      <c r="JTK39" s="33"/>
      <c r="JTN39" s="33"/>
      <c r="JTO39" s="33"/>
      <c r="JTR39" s="33"/>
      <c r="JTS39" s="33"/>
      <c r="JTV39" s="33"/>
      <c r="JTW39" s="33"/>
      <c r="JTZ39" s="33"/>
      <c r="JUA39" s="33"/>
      <c r="JUD39" s="33"/>
      <c r="JUE39" s="33"/>
      <c r="JUH39" s="33"/>
      <c r="JUI39" s="33"/>
      <c r="JUL39" s="33"/>
      <c r="JUM39" s="33"/>
      <c r="JUP39" s="33"/>
      <c r="JUQ39" s="33"/>
      <c r="JUT39" s="33"/>
      <c r="JUU39" s="33"/>
      <c r="JUX39" s="33"/>
      <c r="JUY39" s="33"/>
      <c r="JVB39" s="33"/>
      <c r="JVC39" s="33"/>
      <c r="JVF39" s="33"/>
      <c r="JVG39" s="33"/>
      <c r="JVJ39" s="33"/>
      <c r="JVK39" s="33"/>
      <c r="JVN39" s="33"/>
      <c r="JVO39" s="33"/>
      <c r="JVR39" s="33"/>
      <c r="JVS39" s="33"/>
      <c r="JVV39" s="33"/>
      <c r="JVW39" s="33"/>
      <c r="JVZ39" s="33"/>
      <c r="JWA39" s="33"/>
      <c r="JWD39" s="33"/>
      <c r="JWE39" s="33"/>
      <c r="JWH39" s="33"/>
      <c r="JWI39" s="33"/>
      <c r="JWL39" s="33"/>
      <c r="JWM39" s="33"/>
      <c r="JWP39" s="33"/>
      <c r="JWQ39" s="33"/>
      <c r="JWT39" s="33"/>
      <c r="JWU39" s="33"/>
      <c r="JWX39" s="33"/>
      <c r="JWY39" s="33"/>
      <c r="JXB39" s="33"/>
      <c r="JXC39" s="33"/>
      <c r="JXF39" s="33"/>
      <c r="JXG39" s="33"/>
      <c r="JXJ39" s="33"/>
      <c r="JXK39" s="33"/>
      <c r="JXN39" s="33"/>
      <c r="JXO39" s="33"/>
      <c r="JXR39" s="33"/>
      <c r="JXS39" s="33"/>
      <c r="JXV39" s="33"/>
      <c r="JXW39" s="33"/>
      <c r="JXZ39" s="33"/>
      <c r="JYA39" s="33"/>
      <c r="JYD39" s="33"/>
      <c r="JYE39" s="33"/>
      <c r="JYH39" s="33"/>
      <c r="JYI39" s="33"/>
      <c r="JYL39" s="33"/>
      <c r="JYM39" s="33"/>
      <c r="JYP39" s="33"/>
      <c r="JYQ39" s="33"/>
      <c r="JYT39" s="33"/>
      <c r="JYU39" s="33"/>
      <c r="JYX39" s="33"/>
      <c r="JYY39" s="33"/>
      <c r="JZB39" s="33"/>
      <c r="JZC39" s="33"/>
      <c r="JZF39" s="33"/>
      <c r="JZG39" s="33"/>
      <c r="JZJ39" s="33"/>
      <c r="JZK39" s="33"/>
      <c r="JZN39" s="33"/>
      <c r="JZO39" s="33"/>
      <c r="JZR39" s="33"/>
      <c r="JZS39" s="33"/>
      <c r="JZV39" s="33"/>
      <c r="JZW39" s="33"/>
      <c r="JZZ39" s="33"/>
      <c r="KAA39" s="33"/>
      <c r="KAD39" s="33"/>
      <c r="KAE39" s="33"/>
      <c r="KAH39" s="33"/>
      <c r="KAI39" s="33"/>
      <c r="KAL39" s="33"/>
      <c r="KAM39" s="33"/>
      <c r="KAP39" s="33"/>
      <c r="KAQ39" s="33"/>
      <c r="KAT39" s="33"/>
      <c r="KAU39" s="33"/>
      <c r="KAX39" s="33"/>
      <c r="KAY39" s="33"/>
      <c r="KBB39" s="33"/>
      <c r="KBC39" s="33"/>
      <c r="KBF39" s="33"/>
      <c r="KBG39" s="33"/>
      <c r="KBJ39" s="33"/>
      <c r="KBK39" s="33"/>
      <c r="KBN39" s="33"/>
      <c r="KBO39" s="33"/>
      <c r="KBR39" s="33"/>
      <c r="KBS39" s="33"/>
      <c r="KBV39" s="33"/>
      <c r="KBW39" s="33"/>
      <c r="KBZ39" s="33"/>
      <c r="KCA39" s="33"/>
      <c r="KCD39" s="33"/>
      <c r="KCE39" s="33"/>
      <c r="KCH39" s="33"/>
      <c r="KCI39" s="33"/>
      <c r="KCL39" s="33"/>
      <c r="KCM39" s="33"/>
      <c r="KCP39" s="33"/>
      <c r="KCQ39" s="33"/>
      <c r="KCT39" s="33"/>
      <c r="KCU39" s="33"/>
      <c r="KCX39" s="33"/>
      <c r="KCY39" s="33"/>
      <c r="KDB39" s="33"/>
      <c r="KDC39" s="33"/>
      <c r="KDF39" s="33"/>
      <c r="KDG39" s="33"/>
      <c r="KDJ39" s="33"/>
      <c r="KDK39" s="33"/>
      <c r="KDN39" s="33"/>
      <c r="KDO39" s="33"/>
      <c r="KDR39" s="33"/>
      <c r="KDS39" s="33"/>
      <c r="KDV39" s="33"/>
      <c r="KDW39" s="33"/>
      <c r="KDZ39" s="33"/>
      <c r="KEA39" s="33"/>
      <c r="KED39" s="33"/>
      <c r="KEE39" s="33"/>
      <c r="KEH39" s="33"/>
      <c r="KEI39" s="33"/>
      <c r="KEL39" s="33"/>
      <c r="KEM39" s="33"/>
      <c r="KEP39" s="33"/>
      <c r="KEQ39" s="33"/>
      <c r="KET39" s="33"/>
      <c r="KEU39" s="33"/>
      <c r="KEX39" s="33"/>
      <c r="KEY39" s="33"/>
      <c r="KFB39" s="33"/>
      <c r="KFC39" s="33"/>
      <c r="KFF39" s="33"/>
      <c r="KFG39" s="33"/>
      <c r="KFJ39" s="33"/>
      <c r="KFK39" s="33"/>
      <c r="KFN39" s="33"/>
      <c r="KFO39" s="33"/>
      <c r="KFR39" s="33"/>
      <c r="KFS39" s="33"/>
      <c r="KFV39" s="33"/>
      <c r="KFW39" s="33"/>
      <c r="KFZ39" s="33"/>
      <c r="KGA39" s="33"/>
      <c r="KGD39" s="33"/>
      <c r="KGE39" s="33"/>
      <c r="KGH39" s="33"/>
      <c r="KGI39" s="33"/>
      <c r="KGL39" s="33"/>
      <c r="KGM39" s="33"/>
      <c r="KGP39" s="33"/>
      <c r="KGQ39" s="33"/>
      <c r="KGT39" s="33"/>
      <c r="KGU39" s="33"/>
      <c r="KGX39" s="33"/>
      <c r="KGY39" s="33"/>
      <c r="KHB39" s="33"/>
      <c r="KHC39" s="33"/>
      <c r="KHF39" s="33"/>
      <c r="KHG39" s="33"/>
      <c r="KHJ39" s="33"/>
      <c r="KHK39" s="33"/>
      <c r="KHN39" s="33"/>
      <c r="KHO39" s="33"/>
      <c r="KHR39" s="33"/>
      <c r="KHS39" s="33"/>
      <c r="KHV39" s="33"/>
      <c r="KHW39" s="33"/>
      <c r="KHZ39" s="33"/>
      <c r="KIA39" s="33"/>
      <c r="KID39" s="33"/>
      <c r="KIE39" s="33"/>
      <c r="KIH39" s="33"/>
      <c r="KII39" s="33"/>
      <c r="KIL39" s="33"/>
      <c r="KIM39" s="33"/>
      <c r="KIP39" s="33"/>
      <c r="KIQ39" s="33"/>
      <c r="KIT39" s="33"/>
      <c r="KIU39" s="33"/>
      <c r="KIX39" s="33"/>
      <c r="KIY39" s="33"/>
      <c r="KJB39" s="33"/>
      <c r="KJC39" s="33"/>
      <c r="KJF39" s="33"/>
      <c r="KJG39" s="33"/>
      <c r="KJJ39" s="33"/>
      <c r="KJK39" s="33"/>
      <c r="KJN39" s="33"/>
      <c r="KJO39" s="33"/>
      <c r="KJR39" s="33"/>
      <c r="KJS39" s="33"/>
      <c r="KJV39" s="33"/>
      <c r="KJW39" s="33"/>
      <c r="KJZ39" s="33"/>
      <c r="KKA39" s="33"/>
      <c r="KKD39" s="33"/>
      <c r="KKE39" s="33"/>
      <c r="KKH39" s="33"/>
      <c r="KKI39" s="33"/>
      <c r="KKL39" s="33"/>
      <c r="KKM39" s="33"/>
      <c r="KKP39" s="33"/>
      <c r="KKQ39" s="33"/>
      <c r="KKT39" s="33"/>
      <c r="KKU39" s="33"/>
      <c r="KKX39" s="33"/>
      <c r="KKY39" s="33"/>
      <c r="KLB39" s="33"/>
      <c r="KLC39" s="33"/>
      <c r="KLF39" s="33"/>
      <c r="KLG39" s="33"/>
      <c r="KLJ39" s="33"/>
      <c r="KLK39" s="33"/>
      <c r="KLN39" s="33"/>
      <c r="KLO39" s="33"/>
      <c r="KLR39" s="33"/>
      <c r="KLS39" s="33"/>
      <c r="KLV39" s="33"/>
      <c r="KLW39" s="33"/>
      <c r="KLZ39" s="33"/>
      <c r="KMA39" s="33"/>
      <c r="KMD39" s="33"/>
      <c r="KME39" s="33"/>
      <c r="KMH39" s="33"/>
      <c r="KMI39" s="33"/>
      <c r="KML39" s="33"/>
      <c r="KMM39" s="33"/>
      <c r="KMP39" s="33"/>
      <c r="KMQ39" s="33"/>
      <c r="KMT39" s="33"/>
      <c r="KMU39" s="33"/>
      <c r="KMX39" s="33"/>
      <c r="KMY39" s="33"/>
      <c r="KNB39" s="33"/>
      <c r="KNC39" s="33"/>
      <c r="KNF39" s="33"/>
      <c r="KNG39" s="33"/>
      <c r="KNJ39" s="33"/>
      <c r="KNK39" s="33"/>
      <c r="KNN39" s="33"/>
      <c r="KNO39" s="33"/>
      <c r="KNR39" s="33"/>
      <c r="KNS39" s="33"/>
      <c r="KNV39" s="33"/>
      <c r="KNW39" s="33"/>
      <c r="KNZ39" s="33"/>
      <c r="KOA39" s="33"/>
      <c r="KOD39" s="33"/>
      <c r="KOE39" s="33"/>
      <c r="KOH39" s="33"/>
      <c r="KOI39" s="33"/>
      <c r="KOL39" s="33"/>
      <c r="KOM39" s="33"/>
      <c r="KOP39" s="33"/>
      <c r="KOQ39" s="33"/>
      <c r="KOT39" s="33"/>
      <c r="KOU39" s="33"/>
      <c r="KOX39" s="33"/>
      <c r="KOY39" s="33"/>
      <c r="KPB39" s="33"/>
      <c r="KPC39" s="33"/>
      <c r="KPF39" s="33"/>
      <c r="KPG39" s="33"/>
      <c r="KPJ39" s="33"/>
      <c r="KPK39" s="33"/>
      <c r="KPN39" s="33"/>
      <c r="KPO39" s="33"/>
      <c r="KPR39" s="33"/>
      <c r="KPS39" s="33"/>
      <c r="KPV39" s="33"/>
      <c r="KPW39" s="33"/>
      <c r="KPZ39" s="33"/>
      <c r="KQA39" s="33"/>
      <c r="KQD39" s="33"/>
      <c r="KQE39" s="33"/>
      <c r="KQH39" s="33"/>
      <c r="KQI39" s="33"/>
      <c r="KQL39" s="33"/>
      <c r="KQM39" s="33"/>
      <c r="KQP39" s="33"/>
      <c r="KQQ39" s="33"/>
      <c r="KQT39" s="33"/>
      <c r="KQU39" s="33"/>
      <c r="KQX39" s="33"/>
      <c r="KQY39" s="33"/>
      <c r="KRB39" s="33"/>
      <c r="KRC39" s="33"/>
      <c r="KRF39" s="33"/>
      <c r="KRG39" s="33"/>
      <c r="KRJ39" s="33"/>
      <c r="KRK39" s="33"/>
      <c r="KRN39" s="33"/>
      <c r="KRO39" s="33"/>
      <c r="KRR39" s="33"/>
      <c r="KRS39" s="33"/>
      <c r="KRV39" s="33"/>
      <c r="KRW39" s="33"/>
      <c r="KRZ39" s="33"/>
      <c r="KSA39" s="33"/>
      <c r="KSD39" s="33"/>
      <c r="KSE39" s="33"/>
      <c r="KSH39" s="33"/>
      <c r="KSI39" s="33"/>
      <c r="KSL39" s="33"/>
      <c r="KSM39" s="33"/>
      <c r="KSP39" s="33"/>
      <c r="KSQ39" s="33"/>
      <c r="KST39" s="33"/>
      <c r="KSU39" s="33"/>
      <c r="KSX39" s="33"/>
      <c r="KSY39" s="33"/>
      <c r="KTB39" s="33"/>
      <c r="KTC39" s="33"/>
      <c r="KTF39" s="33"/>
      <c r="KTG39" s="33"/>
      <c r="KTJ39" s="33"/>
      <c r="KTK39" s="33"/>
      <c r="KTN39" s="33"/>
      <c r="KTO39" s="33"/>
      <c r="KTR39" s="33"/>
      <c r="KTS39" s="33"/>
      <c r="KTV39" s="33"/>
      <c r="KTW39" s="33"/>
      <c r="KTZ39" s="33"/>
      <c r="KUA39" s="33"/>
      <c r="KUD39" s="33"/>
      <c r="KUE39" s="33"/>
      <c r="KUH39" s="33"/>
      <c r="KUI39" s="33"/>
      <c r="KUL39" s="33"/>
      <c r="KUM39" s="33"/>
      <c r="KUP39" s="33"/>
      <c r="KUQ39" s="33"/>
      <c r="KUT39" s="33"/>
      <c r="KUU39" s="33"/>
      <c r="KUX39" s="33"/>
      <c r="KUY39" s="33"/>
      <c r="KVB39" s="33"/>
      <c r="KVC39" s="33"/>
      <c r="KVF39" s="33"/>
      <c r="KVG39" s="33"/>
      <c r="KVJ39" s="33"/>
      <c r="KVK39" s="33"/>
      <c r="KVN39" s="33"/>
      <c r="KVO39" s="33"/>
      <c r="KVR39" s="33"/>
      <c r="KVS39" s="33"/>
      <c r="KVV39" s="33"/>
      <c r="KVW39" s="33"/>
      <c r="KVZ39" s="33"/>
      <c r="KWA39" s="33"/>
      <c r="KWD39" s="33"/>
      <c r="KWE39" s="33"/>
      <c r="KWH39" s="33"/>
      <c r="KWI39" s="33"/>
      <c r="KWL39" s="33"/>
      <c r="KWM39" s="33"/>
      <c r="KWP39" s="33"/>
      <c r="KWQ39" s="33"/>
      <c r="KWT39" s="33"/>
      <c r="KWU39" s="33"/>
      <c r="KWX39" s="33"/>
      <c r="KWY39" s="33"/>
      <c r="KXB39" s="33"/>
      <c r="KXC39" s="33"/>
      <c r="KXF39" s="33"/>
      <c r="KXG39" s="33"/>
      <c r="KXJ39" s="33"/>
      <c r="KXK39" s="33"/>
      <c r="KXN39" s="33"/>
      <c r="KXO39" s="33"/>
      <c r="KXR39" s="33"/>
      <c r="KXS39" s="33"/>
      <c r="KXV39" s="33"/>
      <c r="KXW39" s="33"/>
      <c r="KXZ39" s="33"/>
      <c r="KYA39" s="33"/>
      <c r="KYD39" s="33"/>
      <c r="KYE39" s="33"/>
      <c r="KYH39" s="33"/>
      <c r="KYI39" s="33"/>
      <c r="KYL39" s="33"/>
      <c r="KYM39" s="33"/>
      <c r="KYP39" s="33"/>
      <c r="KYQ39" s="33"/>
      <c r="KYT39" s="33"/>
      <c r="KYU39" s="33"/>
      <c r="KYX39" s="33"/>
      <c r="KYY39" s="33"/>
      <c r="KZB39" s="33"/>
      <c r="KZC39" s="33"/>
      <c r="KZF39" s="33"/>
      <c r="KZG39" s="33"/>
      <c r="KZJ39" s="33"/>
      <c r="KZK39" s="33"/>
      <c r="KZN39" s="33"/>
      <c r="KZO39" s="33"/>
      <c r="KZR39" s="33"/>
      <c r="KZS39" s="33"/>
      <c r="KZV39" s="33"/>
      <c r="KZW39" s="33"/>
      <c r="KZZ39" s="33"/>
      <c r="LAA39" s="33"/>
      <c r="LAD39" s="33"/>
      <c r="LAE39" s="33"/>
      <c r="LAH39" s="33"/>
      <c r="LAI39" s="33"/>
      <c r="LAL39" s="33"/>
      <c r="LAM39" s="33"/>
      <c r="LAP39" s="33"/>
      <c r="LAQ39" s="33"/>
      <c r="LAT39" s="33"/>
      <c r="LAU39" s="33"/>
      <c r="LAX39" s="33"/>
      <c r="LAY39" s="33"/>
      <c r="LBB39" s="33"/>
      <c r="LBC39" s="33"/>
      <c r="LBF39" s="33"/>
      <c r="LBG39" s="33"/>
      <c r="LBJ39" s="33"/>
      <c r="LBK39" s="33"/>
      <c r="LBN39" s="33"/>
      <c r="LBO39" s="33"/>
      <c r="LBR39" s="33"/>
      <c r="LBS39" s="33"/>
      <c r="LBV39" s="33"/>
      <c r="LBW39" s="33"/>
      <c r="LBZ39" s="33"/>
      <c r="LCA39" s="33"/>
      <c r="LCD39" s="33"/>
      <c r="LCE39" s="33"/>
      <c r="LCH39" s="33"/>
      <c r="LCI39" s="33"/>
      <c r="LCL39" s="33"/>
      <c r="LCM39" s="33"/>
      <c r="LCP39" s="33"/>
      <c r="LCQ39" s="33"/>
      <c r="LCT39" s="33"/>
      <c r="LCU39" s="33"/>
      <c r="LCX39" s="33"/>
      <c r="LCY39" s="33"/>
      <c r="LDB39" s="33"/>
      <c r="LDC39" s="33"/>
      <c r="LDF39" s="33"/>
      <c r="LDG39" s="33"/>
      <c r="LDJ39" s="33"/>
      <c r="LDK39" s="33"/>
      <c r="LDN39" s="33"/>
      <c r="LDO39" s="33"/>
      <c r="LDR39" s="33"/>
      <c r="LDS39" s="33"/>
      <c r="LDV39" s="33"/>
      <c r="LDW39" s="33"/>
      <c r="LDZ39" s="33"/>
      <c r="LEA39" s="33"/>
      <c r="LED39" s="33"/>
      <c r="LEE39" s="33"/>
      <c r="LEH39" s="33"/>
      <c r="LEI39" s="33"/>
      <c r="LEL39" s="33"/>
      <c r="LEM39" s="33"/>
      <c r="LEP39" s="33"/>
      <c r="LEQ39" s="33"/>
      <c r="LET39" s="33"/>
      <c r="LEU39" s="33"/>
      <c r="LEX39" s="33"/>
      <c r="LEY39" s="33"/>
      <c r="LFB39" s="33"/>
      <c r="LFC39" s="33"/>
      <c r="LFF39" s="33"/>
      <c r="LFG39" s="33"/>
      <c r="LFJ39" s="33"/>
      <c r="LFK39" s="33"/>
      <c r="LFN39" s="33"/>
      <c r="LFO39" s="33"/>
      <c r="LFR39" s="33"/>
      <c r="LFS39" s="33"/>
      <c r="LFV39" s="33"/>
      <c r="LFW39" s="33"/>
      <c r="LFZ39" s="33"/>
      <c r="LGA39" s="33"/>
      <c r="LGD39" s="33"/>
      <c r="LGE39" s="33"/>
      <c r="LGH39" s="33"/>
      <c r="LGI39" s="33"/>
      <c r="LGL39" s="33"/>
      <c r="LGM39" s="33"/>
      <c r="LGP39" s="33"/>
      <c r="LGQ39" s="33"/>
      <c r="LGT39" s="33"/>
      <c r="LGU39" s="33"/>
      <c r="LGX39" s="33"/>
      <c r="LGY39" s="33"/>
      <c r="LHB39" s="33"/>
      <c r="LHC39" s="33"/>
      <c r="LHF39" s="33"/>
      <c r="LHG39" s="33"/>
      <c r="LHJ39" s="33"/>
      <c r="LHK39" s="33"/>
      <c r="LHN39" s="33"/>
      <c r="LHO39" s="33"/>
      <c r="LHR39" s="33"/>
      <c r="LHS39" s="33"/>
      <c r="LHV39" s="33"/>
      <c r="LHW39" s="33"/>
      <c r="LHZ39" s="33"/>
      <c r="LIA39" s="33"/>
      <c r="LID39" s="33"/>
      <c r="LIE39" s="33"/>
      <c r="LIH39" s="33"/>
      <c r="LII39" s="33"/>
      <c r="LIL39" s="33"/>
      <c r="LIM39" s="33"/>
      <c r="LIP39" s="33"/>
      <c r="LIQ39" s="33"/>
      <c r="LIT39" s="33"/>
      <c r="LIU39" s="33"/>
      <c r="LIX39" s="33"/>
      <c r="LIY39" s="33"/>
      <c r="LJB39" s="33"/>
      <c r="LJC39" s="33"/>
      <c r="LJF39" s="33"/>
      <c r="LJG39" s="33"/>
      <c r="LJJ39" s="33"/>
      <c r="LJK39" s="33"/>
      <c r="LJN39" s="33"/>
      <c r="LJO39" s="33"/>
      <c r="LJR39" s="33"/>
      <c r="LJS39" s="33"/>
      <c r="LJV39" s="33"/>
      <c r="LJW39" s="33"/>
      <c r="LJZ39" s="33"/>
      <c r="LKA39" s="33"/>
      <c r="LKD39" s="33"/>
      <c r="LKE39" s="33"/>
      <c r="LKH39" s="33"/>
      <c r="LKI39" s="33"/>
      <c r="LKL39" s="33"/>
      <c r="LKM39" s="33"/>
      <c r="LKP39" s="33"/>
      <c r="LKQ39" s="33"/>
      <c r="LKT39" s="33"/>
      <c r="LKU39" s="33"/>
      <c r="LKX39" s="33"/>
      <c r="LKY39" s="33"/>
      <c r="LLB39" s="33"/>
      <c r="LLC39" s="33"/>
      <c r="LLF39" s="33"/>
      <c r="LLG39" s="33"/>
      <c r="LLJ39" s="33"/>
      <c r="LLK39" s="33"/>
      <c r="LLN39" s="33"/>
      <c r="LLO39" s="33"/>
      <c r="LLR39" s="33"/>
      <c r="LLS39" s="33"/>
      <c r="LLV39" s="33"/>
      <c r="LLW39" s="33"/>
      <c r="LLZ39" s="33"/>
      <c r="LMA39" s="33"/>
      <c r="LMD39" s="33"/>
      <c r="LME39" s="33"/>
      <c r="LMH39" s="33"/>
      <c r="LMI39" s="33"/>
      <c r="LML39" s="33"/>
      <c r="LMM39" s="33"/>
      <c r="LMP39" s="33"/>
      <c r="LMQ39" s="33"/>
      <c r="LMT39" s="33"/>
      <c r="LMU39" s="33"/>
      <c r="LMX39" s="33"/>
      <c r="LMY39" s="33"/>
      <c r="LNB39" s="33"/>
      <c r="LNC39" s="33"/>
      <c r="LNF39" s="33"/>
      <c r="LNG39" s="33"/>
      <c r="LNJ39" s="33"/>
      <c r="LNK39" s="33"/>
      <c r="LNN39" s="33"/>
      <c r="LNO39" s="33"/>
      <c r="LNR39" s="33"/>
      <c r="LNS39" s="33"/>
      <c r="LNV39" s="33"/>
      <c r="LNW39" s="33"/>
      <c r="LNZ39" s="33"/>
      <c r="LOA39" s="33"/>
      <c r="LOD39" s="33"/>
      <c r="LOE39" s="33"/>
      <c r="LOH39" s="33"/>
      <c r="LOI39" s="33"/>
      <c r="LOL39" s="33"/>
      <c r="LOM39" s="33"/>
      <c r="LOP39" s="33"/>
      <c r="LOQ39" s="33"/>
      <c r="LOT39" s="33"/>
      <c r="LOU39" s="33"/>
      <c r="LOX39" s="33"/>
      <c r="LOY39" s="33"/>
      <c r="LPB39" s="33"/>
      <c r="LPC39" s="33"/>
      <c r="LPF39" s="33"/>
      <c r="LPG39" s="33"/>
      <c r="LPJ39" s="33"/>
      <c r="LPK39" s="33"/>
      <c r="LPN39" s="33"/>
      <c r="LPO39" s="33"/>
      <c r="LPR39" s="33"/>
      <c r="LPS39" s="33"/>
      <c r="LPV39" s="33"/>
      <c r="LPW39" s="33"/>
      <c r="LPZ39" s="33"/>
      <c r="LQA39" s="33"/>
      <c r="LQD39" s="33"/>
      <c r="LQE39" s="33"/>
      <c r="LQH39" s="33"/>
      <c r="LQI39" s="33"/>
      <c r="LQL39" s="33"/>
      <c r="LQM39" s="33"/>
      <c r="LQP39" s="33"/>
      <c r="LQQ39" s="33"/>
      <c r="LQT39" s="33"/>
      <c r="LQU39" s="33"/>
      <c r="LQX39" s="33"/>
      <c r="LQY39" s="33"/>
      <c r="LRB39" s="33"/>
      <c r="LRC39" s="33"/>
      <c r="LRF39" s="33"/>
      <c r="LRG39" s="33"/>
      <c r="LRJ39" s="33"/>
      <c r="LRK39" s="33"/>
      <c r="LRN39" s="33"/>
      <c r="LRO39" s="33"/>
      <c r="LRR39" s="33"/>
      <c r="LRS39" s="33"/>
      <c r="LRV39" s="33"/>
      <c r="LRW39" s="33"/>
      <c r="LRZ39" s="33"/>
      <c r="LSA39" s="33"/>
      <c r="LSD39" s="33"/>
      <c r="LSE39" s="33"/>
      <c r="LSH39" s="33"/>
      <c r="LSI39" s="33"/>
      <c r="LSL39" s="33"/>
      <c r="LSM39" s="33"/>
      <c r="LSP39" s="33"/>
      <c r="LSQ39" s="33"/>
      <c r="LST39" s="33"/>
      <c r="LSU39" s="33"/>
      <c r="LSX39" s="33"/>
      <c r="LSY39" s="33"/>
      <c r="LTB39" s="33"/>
      <c r="LTC39" s="33"/>
      <c r="LTF39" s="33"/>
      <c r="LTG39" s="33"/>
      <c r="LTJ39" s="33"/>
      <c r="LTK39" s="33"/>
      <c r="LTN39" s="33"/>
      <c r="LTO39" s="33"/>
      <c r="LTR39" s="33"/>
      <c r="LTS39" s="33"/>
      <c r="LTV39" s="33"/>
      <c r="LTW39" s="33"/>
      <c r="LTZ39" s="33"/>
      <c r="LUA39" s="33"/>
      <c r="LUD39" s="33"/>
      <c r="LUE39" s="33"/>
      <c r="LUH39" s="33"/>
      <c r="LUI39" s="33"/>
      <c r="LUL39" s="33"/>
      <c r="LUM39" s="33"/>
      <c r="LUP39" s="33"/>
      <c r="LUQ39" s="33"/>
      <c r="LUT39" s="33"/>
      <c r="LUU39" s="33"/>
      <c r="LUX39" s="33"/>
      <c r="LUY39" s="33"/>
      <c r="LVB39" s="33"/>
      <c r="LVC39" s="33"/>
      <c r="LVF39" s="33"/>
      <c r="LVG39" s="33"/>
      <c r="LVJ39" s="33"/>
      <c r="LVK39" s="33"/>
      <c r="LVN39" s="33"/>
      <c r="LVO39" s="33"/>
      <c r="LVR39" s="33"/>
      <c r="LVS39" s="33"/>
      <c r="LVV39" s="33"/>
      <c r="LVW39" s="33"/>
      <c r="LVZ39" s="33"/>
      <c r="LWA39" s="33"/>
      <c r="LWD39" s="33"/>
      <c r="LWE39" s="33"/>
      <c r="LWH39" s="33"/>
      <c r="LWI39" s="33"/>
      <c r="LWL39" s="33"/>
      <c r="LWM39" s="33"/>
      <c r="LWP39" s="33"/>
      <c r="LWQ39" s="33"/>
      <c r="LWT39" s="33"/>
      <c r="LWU39" s="33"/>
      <c r="LWX39" s="33"/>
      <c r="LWY39" s="33"/>
      <c r="LXB39" s="33"/>
      <c r="LXC39" s="33"/>
      <c r="LXF39" s="33"/>
      <c r="LXG39" s="33"/>
      <c r="LXJ39" s="33"/>
      <c r="LXK39" s="33"/>
      <c r="LXN39" s="33"/>
      <c r="LXO39" s="33"/>
      <c r="LXR39" s="33"/>
      <c r="LXS39" s="33"/>
      <c r="LXV39" s="33"/>
      <c r="LXW39" s="33"/>
      <c r="LXZ39" s="33"/>
      <c r="LYA39" s="33"/>
      <c r="LYD39" s="33"/>
      <c r="LYE39" s="33"/>
      <c r="LYH39" s="33"/>
      <c r="LYI39" s="33"/>
      <c r="LYL39" s="33"/>
      <c r="LYM39" s="33"/>
      <c r="LYP39" s="33"/>
      <c r="LYQ39" s="33"/>
      <c r="LYT39" s="33"/>
      <c r="LYU39" s="33"/>
      <c r="LYX39" s="33"/>
      <c r="LYY39" s="33"/>
      <c r="LZB39" s="33"/>
      <c r="LZC39" s="33"/>
      <c r="LZF39" s="33"/>
      <c r="LZG39" s="33"/>
      <c r="LZJ39" s="33"/>
      <c r="LZK39" s="33"/>
      <c r="LZN39" s="33"/>
      <c r="LZO39" s="33"/>
      <c r="LZR39" s="33"/>
      <c r="LZS39" s="33"/>
      <c r="LZV39" s="33"/>
      <c r="LZW39" s="33"/>
      <c r="LZZ39" s="33"/>
      <c r="MAA39" s="33"/>
      <c r="MAD39" s="33"/>
      <c r="MAE39" s="33"/>
      <c r="MAH39" s="33"/>
      <c r="MAI39" s="33"/>
      <c r="MAL39" s="33"/>
      <c r="MAM39" s="33"/>
      <c r="MAP39" s="33"/>
      <c r="MAQ39" s="33"/>
      <c r="MAT39" s="33"/>
      <c r="MAU39" s="33"/>
      <c r="MAX39" s="33"/>
      <c r="MAY39" s="33"/>
      <c r="MBB39" s="33"/>
      <c r="MBC39" s="33"/>
      <c r="MBF39" s="33"/>
      <c r="MBG39" s="33"/>
      <c r="MBJ39" s="33"/>
      <c r="MBK39" s="33"/>
      <c r="MBN39" s="33"/>
      <c r="MBO39" s="33"/>
      <c r="MBR39" s="33"/>
      <c r="MBS39" s="33"/>
      <c r="MBV39" s="33"/>
      <c r="MBW39" s="33"/>
      <c r="MBZ39" s="33"/>
      <c r="MCA39" s="33"/>
      <c r="MCD39" s="33"/>
      <c r="MCE39" s="33"/>
      <c r="MCH39" s="33"/>
      <c r="MCI39" s="33"/>
      <c r="MCL39" s="33"/>
      <c r="MCM39" s="33"/>
      <c r="MCP39" s="33"/>
      <c r="MCQ39" s="33"/>
      <c r="MCT39" s="33"/>
      <c r="MCU39" s="33"/>
      <c r="MCX39" s="33"/>
      <c r="MCY39" s="33"/>
      <c r="MDB39" s="33"/>
      <c r="MDC39" s="33"/>
      <c r="MDF39" s="33"/>
      <c r="MDG39" s="33"/>
      <c r="MDJ39" s="33"/>
      <c r="MDK39" s="33"/>
      <c r="MDN39" s="33"/>
      <c r="MDO39" s="33"/>
      <c r="MDR39" s="33"/>
      <c r="MDS39" s="33"/>
      <c r="MDV39" s="33"/>
      <c r="MDW39" s="33"/>
      <c r="MDZ39" s="33"/>
      <c r="MEA39" s="33"/>
      <c r="MED39" s="33"/>
      <c r="MEE39" s="33"/>
      <c r="MEH39" s="33"/>
      <c r="MEI39" s="33"/>
      <c r="MEL39" s="33"/>
      <c r="MEM39" s="33"/>
      <c r="MEP39" s="33"/>
      <c r="MEQ39" s="33"/>
      <c r="MET39" s="33"/>
      <c r="MEU39" s="33"/>
      <c r="MEX39" s="33"/>
      <c r="MEY39" s="33"/>
      <c r="MFB39" s="33"/>
      <c r="MFC39" s="33"/>
      <c r="MFF39" s="33"/>
      <c r="MFG39" s="33"/>
      <c r="MFJ39" s="33"/>
      <c r="MFK39" s="33"/>
      <c r="MFN39" s="33"/>
      <c r="MFO39" s="33"/>
      <c r="MFR39" s="33"/>
      <c r="MFS39" s="33"/>
      <c r="MFV39" s="33"/>
      <c r="MFW39" s="33"/>
      <c r="MFZ39" s="33"/>
      <c r="MGA39" s="33"/>
      <c r="MGD39" s="33"/>
      <c r="MGE39" s="33"/>
      <c r="MGH39" s="33"/>
      <c r="MGI39" s="33"/>
      <c r="MGL39" s="33"/>
      <c r="MGM39" s="33"/>
      <c r="MGP39" s="33"/>
      <c r="MGQ39" s="33"/>
      <c r="MGT39" s="33"/>
      <c r="MGU39" s="33"/>
      <c r="MGX39" s="33"/>
      <c r="MGY39" s="33"/>
      <c r="MHB39" s="33"/>
      <c r="MHC39" s="33"/>
      <c r="MHF39" s="33"/>
      <c r="MHG39" s="33"/>
      <c r="MHJ39" s="33"/>
      <c r="MHK39" s="33"/>
      <c r="MHN39" s="33"/>
      <c r="MHO39" s="33"/>
      <c r="MHR39" s="33"/>
      <c r="MHS39" s="33"/>
      <c r="MHV39" s="33"/>
      <c r="MHW39" s="33"/>
      <c r="MHZ39" s="33"/>
      <c r="MIA39" s="33"/>
      <c r="MID39" s="33"/>
      <c r="MIE39" s="33"/>
      <c r="MIH39" s="33"/>
      <c r="MII39" s="33"/>
      <c r="MIL39" s="33"/>
      <c r="MIM39" s="33"/>
      <c r="MIP39" s="33"/>
      <c r="MIQ39" s="33"/>
      <c r="MIT39" s="33"/>
      <c r="MIU39" s="33"/>
      <c r="MIX39" s="33"/>
      <c r="MIY39" s="33"/>
      <c r="MJB39" s="33"/>
      <c r="MJC39" s="33"/>
      <c r="MJF39" s="33"/>
      <c r="MJG39" s="33"/>
      <c r="MJJ39" s="33"/>
      <c r="MJK39" s="33"/>
      <c r="MJN39" s="33"/>
      <c r="MJO39" s="33"/>
      <c r="MJR39" s="33"/>
      <c r="MJS39" s="33"/>
      <c r="MJV39" s="33"/>
      <c r="MJW39" s="33"/>
      <c r="MJZ39" s="33"/>
      <c r="MKA39" s="33"/>
      <c r="MKD39" s="33"/>
      <c r="MKE39" s="33"/>
      <c r="MKH39" s="33"/>
      <c r="MKI39" s="33"/>
      <c r="MKL39" s="33"/>
      <c r="MKM39" s="33"/>
      <c r="MKP39" s="33"/>
      <c r="MKQ39" s="33"/>
      <c r="MKT39" s="33"/>
      <c r="MKU39" s="33"/>
      <c r="MKX39" s="33"/>
      <c r="MKY39" s="33"/>
      <c r="MLB39" s="33"/>
      <c r="MLC39" s="33"/>
      <c r="MLF39" s="33"/>
      <c r="MLG39" s="33"/>
      <c r="MLJ39" s="33"/>
      <c r="MLK39" s="33"/>
      <c r="MLN39" s="33"/>
      <c r="MLO39" s="33"/>
      <c r="MLR39" s="33"/>
      <c r="MLS39" s="33"/>
      <c r="MLV39" s="33"/>
      <c r="MLW39" s="33"/>
      <c r="MLZ39" s="33"/>
      <c r="MMA39" s="33"/>
      <c r="MMD39" s="33"/>
      <c r="MME39" s="33"/>
      <c r="MMH39" s="33"/>
      <c r="MMI39" s="33"/>
      <c r="MML39" s="33"/>
      <c r="MMM39" s="33"/>
      <c r="MMP39" s="33"/>
      <c r="MMQ39" s="33"/>
      <c r="MMT39" s="33"/>
      <c r="MMU39" s="33"/>
      <c r="MMX39" s="33"/>
      <c r="MMY39" s="33"/>
      <c r="MNB39" s="33"/>
      <c r="MNC39" s="33"/>
      <c r="MNF39" s="33"/>
      <c r="MNG39" s="33"/>
      <c r="MNJ39" s="33"/>
      <c r="MNK39" s="33"/>
      <c r="MNN39" s="33"/>
      <c r="MNO39" s="33"/>
      <c r="MNR39" s="33"/>
      <c r="MNS39" s="33"/>
      <c r="MNV39" s="33"/>
      <c r="MNW39" s="33"/>
      <c r="MNZ39" s="33"/>
      <c r="MOA39" s="33"/>
      <c r="MOD39" s="33"/>
      <c r="MOE39" s="33"/>
      <c r="MOH39" s="33"/>
      <c r="MOI39" s="33"/>
      <c r="MOL39" s="33"/>
      <c r="MOM39" s="33"/>
      <c r="MOP39" s="33"/>
      <c r="MOQ39" s="33"/>
      <c r="MOT39" s="33"/>
      <c r="MOU39" s="33"/>
      <c r="MOX39" s="33"/>
      <c r="MOY39" s="33"/>
      <c r="MPB39" s="33"/>
      <c r="MPC39" s="33"/>
      <c r="MPF39" s="33"/>
      <c r="MPG39" s="33"/>
      <c r="MPJ39" s="33"/>
      <c r="MPK39" s="33"/>
      <c r="MPN39" s="33"/>
      <c r="MPO39" s="33"/>
      <c r="MPR39" s="33"/>
      <c r="MPS39" s="33"/>
      <c r="MPV39" s="33"/>
      <c r="MPW39" s="33"/>
      <c r="MPZ39" s="33"/>
      <c r="MQA39" s="33"/>
      <c r="MQD39" s="33"/>
      <c r="MQE39" s="33"/>
      <c r="MQH39" s="33"/>
      <c r="MQI39" s="33"/>
      <c r="MQL39" s="33"/>
      <c r="MQM39" s="33"/>
      <c r="MQP39" s="33"/>
      <c r="MQQ39" s="33"/>
      <c r="MQT39" s="33"/>
      <c r="MQU39" s="33"/>
      <c r="MQX39" s="33"/>
      <c r="MQY39" s="33"/>
      <c r="MRB39" s="33"/>
      <c r="MRC39" s="33"/>
      <c r="MRF39" s="33"/>
      <c r="MRG39" s="33"/>
      <c r="MRJ39" s="33"/>
      <c r="MRK39" s="33"/>
      <c r="MRN39" s="33"/>
      <c r="MRO39" s="33"/>
      <c r="MRR39" s="33"/>
      <c r="MRS39" s="33"/>
      <c r="MRV39" s="33"/>
      <c r="MRW39" s="33"/>
      <c r="MRZ39" s="33"/>
      <c r="MSA39" s="33"/>
      <c r="MSD39" s="33"/>
      <c r="MSE39" s="33"/>
      <c r="MSH39" s="33"/>
      <c r="MSI39" s="33"/>
      <c r="MSL39" s="33"/>
      <c r="MSM39" s="33"/>
      <c r="MSP39" s="33"/>
      <c r="MSQ39" s="33"/>
      <c r="MST39" s="33"/>
      <c r="MSU39" s="33"/>
      <c r="MSX39" s="33"/>
      <c r="MSY39" s="33"/>
      <c r="MTB39" s="33"/>
      <c r="MTC39" s="33"/>
      <c r="MTF39" s="33"/>
      <c r="MTG39" s="33"/>
      <c r="MTJ39" s="33"/>
      <c r="MTK39" s="33"/>
      <c r="MTN39" s="33"/>
      <c r="MTO39" s="33"/>
      <c r="MTR39" s="33"/>
      <c r="MTS39" s="33"/>
      <c r="MTV39" s="33"/>
      <c r="MTW39" s="33"/>
      <c r="MTZ39" s="33"/>
      <c r="MUA39" s="33"/>
      <c r="MUD39" s="33"/>
      <c r="MUE39" s="33"/>
      <c r="MUH39" s="33"/>
      <c r="MUI39" s="33"/>
      <c r="MUL39" s="33"/>
      <c r="MUM39" s="33"/>
      <c r="MUP39" s="33"/>
      <c r="MUQ39" s="33"/>
      <c r="MUT39" s="33"/>
      <c r="MUU39" s="33"/>
      <c r="MUX39" s="33"/>
      <c r="MUY39" s="33"/>
      <c r="MVB39" s="33"/>
      <c r="MVC39" s="33"/>
      <c r="MVF39" s="33"/>
      <c r="MVG39" s="33"/>
      <c r="MVJ39" s="33"/>
      <c r="MVK39" s="33"/>
      <c r="MVN39" s="33"/>
      <c r="MVO39" s="33"/>
      <c r="MVR39" s="33"/>
      <c r="MVS39" s="33"/>
      <c r="MVV39" s="33"/>
      <c r="MVW39" s="33"/>
      <c r="MVZ39" s="33"/>
      <c r="MWA39" s="33"/>
      <c r="MWD39" s="33"/>
      <c r="MWE39" s="33"/>
      <c r="MWH39" s="33"/>
      <c r="MWI39" s="33"/>
      <c r="MWL39" s="33"/>
      <c r="MWM39" s="33"/>
      <c r="MWP39" s="33"/>
      <c r="MWQ39" s="33"/>
      <c r="MWT39" s="33"/>
      <c r="MWU39" s="33"/>
      <c r="MWX39" s="33"/>
      <c r="MWY39" s="33"/>
      <c r="MXB39" s="33"/>
      <c r="MXC39" s="33"/>
      <c r="MXF39" s="33"/>
      <c r="MXG39" s="33"/>
      <c r="MXJ39" s="33"/>
      <c r="MXK39" s="33"/>
      <c r="MXN39" s="33"/>
      <c r="MXO39" s="33"/>
      <c r="MXR39" s="33"/>
      <c r="MXS39" s="33"/>
      <c r="MXV39" s="33"/>
      <c r="MXW39" s="33"/>
      <c r="MXZ39" s="33"/>
      <c r="MYA39" s="33"/>
      <c r="MYD39" s="33"/>
      <c r="MYE39" s="33"/>
      <c r="MYH39" s="33"/>
      <c r="MYI39" s="33"/>
      <c r="MYL39" s="33"/>
      <c r="MYM39" s="33"/>
      <c r="MYP39" s="33"/>
      <c r="MYQ39" s="33"/>
      <c r="MYT39" s="33"/>
      <c r="MYU39" s="33"/>
      <c r="MYX39" s="33"/>
      <c r="MYY39" s="33"/>
      <c r="MZB39" s="33"/>
      <c r="MZC39" s="33"/>
      <c r="MZF39" s="33"/>
      <c r="MZG39" s="33"/>
      <c r="MZJ39" s="33"/>
      <c r="MZK39" s="33"/>
      <c r="MZN39" s="33"/>
      <c r="MZO39" s="33"/>
      <c r="MZR39" s="33"/>
      <c r="MZS39" s="33"/>
      <c r="MZV39" s="33"/>
      <c r="MZW39" s="33"/>
      <c r="MZZ39" s="33"/>
      <c r="NAA39" s="33"/>
      <c r="NAD39" s="33"/>
      <c r="NAE39" s="33"/>
      <c r="NAH39" s="33"/>
      <c r="NAI39" s="33"/>
      <c r="NAL39" s="33"/>
      <c r="NAM39" s="33"/>
      <c r="NAP39" s="33"/>
      <c r="NAQ39" s="33"/>
      <c r="NAT39" s="33"/>
      <c r="NAU39" s="33"/>
      <c r="NAX39" s="33"/>
      <c r="NAY39" s="33"/>
      <c r="NBB39" s="33"/>
      <c r="NBC39" s="33"/>
      <c r="NBF39" s="33"/>
      <c r="NBG39" s="33"/>
      <c r="NBJ39" s="33"/>
      <c r="NBK39" s="33"/>
      <c r="NBN39" s="33"/>
      <c r="NBO39" s="33"/>
      <c r="NBR39" s="33"/>
      <c r="NBS39" s="33"/>
      <c r="NBV39" s="33"/>
      <c r="NBW39" s="33"/>
      <c r="NBZ39" s="33"/>
      <c r="NCA39" s="33"/>
      <c r="NCD39" s="33"/>
      <c r="NCE39" s="33"/>
      <c r="NCH39" s="33"/>
      <c r="NCI39" s="33"/>
      <c r="NCL39" s="33"/>
      <c r="NCM39" s="33"/>
      <c r="NCP39" s="33"/>
      <c r="NCQ39" s="33"/>
      <c r="NCT39" s="33"/>
      <c r="NCU39" s="33"/>
      <c r="NCX39" s="33"/>
      <c r="NCY39" s="33"/>
      <c r="NDB39" s="33"/>
      <c r="NDC39" s="33"/>
      <c r="NDF39" s="33"/>
      <c r="NDG39" s="33"/>
      <c r="NDJ39" s="33"/>
      <c r="NDK39" s="33"/>
      <c r="NDN39" s="33"/>
      <c r="NDO39" s="33"/>
      <c r="NDR39" s="33"/>
      <c r="NDS39" s="33"/>
      <c r="NDV39" s="33"/>
      <c r="NDW39" s="33"/>
      <c r="NDZ39" s="33"/>
      <c r="NEA39" s="33"/>
      <c r="NED39" s="33"/>
      <c r="NEE39" s="33"/>
      <c r="NEH39" s="33"/>
      <c r="NEI39" s="33"/>
      <c r="NEL39" s="33"/>
      <c r="NEM39" s="33"/>
      <c r="NEP39" s="33"/>
      <c r="NEQ39" s="33"/>
      <c r="NET39" s="33"/>
      <c r="NEU39" s="33"/>
      <c r="NEX39" s="33"/>
      <c r="NEY39" s="33"/>
      <c r="NFB39" s="33"/>
      <c r="NFC39" s="33"/>
      <c r="NFF39" s="33"/>
      <c r="NFG39" s="33"/>
      <c r="NFJ39" s="33"/>
      <c r="NFK39" s="33"/>
      <c r="NFN39" s="33"/>
      <c r="NFO39" s="33"/>
      <c r="NFR39" s="33"/>
      <c r="NFS39" s="33"/>
      <c r="NFV39" s="33"/>
      <c r="NFW39" s="33"/>
      <c r="NFZ39" s="33"/>
      <c r="NGA39" s="33"/>
      <c r="NGD39" s="33"/>
      <c r="NGE39" s="33"/>
      <c r="NGH39" s="33"/>
      <c r="NGI39" s="33"/>
      <c r="NGL39" s="33"/>
      <c r="NGM39" s="33"/>
      <c r="NGP39" s="33"/>
      <c r="NGQ39" s="33"/>
      <c r="NGT39" s="33"/>
      <c r="NGU39" s="33"/>
      <c r="NGX39" s="33"/>
      <c r="NGY39" s="33"/>
      <c r="NHB39" s="33"/>
      <c r="NHC39" s="33"/>
      <c r="NHF39" s="33"/>
      <c r="NHG39" s="33"/>
      <c r="NHJ39" s="33"/>
      <c r="NHK39" s="33"/>
      <c r="NHN39" s="33"/>
      <c r="NHO39" s="33"/>
      <c r="NHR39" s="33"/>
      <c r="NHS39" s="33"/>
      <c r="NHV39" s="33"/>
      <c r="NHW39" s="33"/>
      <c r="NHZ39" s="33"/>
      <c r="NIA39" s="33"/>
      <c r="NID39" s="33"/>
      <c r="NIE39" s="33"/>
      <c r="NIH39" s="33"/>
      <c r="NII39" s="33"/>
      <c r="NIL39" s="33"/>
      <c r="NIM39" s="33"/>
      <c r="NIP39" s="33"/>
      <c r="NIQ39" s="33"/>
      <c r="NIT39" s="33"/>
      <c r="NIU39" s="33"/>
      <c r="NIX39" s="33"/>
      <c r="NIY39" s="33"/>
      <c r="NJB39" s="33"/>
      <c r="NJC39" s="33"/>
      <c r="NJF39" s="33"/>
      <c r="NJG39" s="33"/>
      <c r="NJJ39" s="33"/>
      <c r="NJK39" s="33"/>
      <c r="NJN39" s="33"/>
      <c r="NJO39" s="33"/>
      <c r="NJR39" s="33"/>
      <c r="NJS39" s="33"/>
      <c r="NJV39" s="33"/>
      <c r="NJW39" s="33"/>
      <c r="NJZ39" s="33"/>
      <c r="NKA39" s="33"/>
      <c r="NKD39" s="33"/>
      <c r="NKE39" s="33"/>
      <c r="NKH39" s="33"/>
      <c r="NKI39" s="33"/>
      <c r="NKL39" s="33"/>
      <c r="NKM39" s="33"/>
      <c r="NKP39" s="33"/>
      <c r="NKQ39" s="33"/>
      <c r="NKT39" s="33"/>
      <c r="NKU39" s="33"/>
      <c r="NKX39" s="33"/>
      <c r="NKY39" s="33"/>
      <c r="NLB39" s="33"/>
      <c r="NLC39" s="33"/>
      <c r="NLF39" s="33"/>
      <c r="NLG39" s="33"/>
      <c r="NLJ39" s="33"/>
      <c r="NLK39" s="33"/>
      <c r="NLN39" s="33"/>
      <c r="NLO39" s="33"/>
      <c r="NLR39" s="33"/>
      <c r="NLS39" s="33"/>
      <c r="NLV39" s="33"/>
      <c r="NLW39" s="33"/>
      <c r="NLZ39" s="33"/>
      <c r="NMA39" s="33"/>
      <c r="NMD39" s="33"/>
      <c r="NME39" s="33"/>
      <c r="NMH39" s="33"/>
      <c r="NMI39" s="33"/>
      <c r="NML39" s="33"/>
      <c r="NMM39" s="33"/>
      <c r="NMP39" s="33"/>
      <c r="NMQ39" s="33"/>
      <c r="NMT39" s="33"/>
      <c r="NMU39" s="33"/>
      <c r="NMX39" s="33"/>
      <c r="NMY39" s="33"/>
      <c r="NNB39" s="33"/>
      <c r="NNC39" s="33"/>
      <c r="NNF39" s="33"/>
      <c r="NNG39" s="33"/>
      <c r="NNJ39" s="33"/>
      <c r="NNK39" s="33"/>
      <c r="NNN39" s="33"/>
      <c r="NNO39" s="33"/>
      <c r="NNR39" s="33"/>
      <c r="NNS39" s="33"/>
      <c r="NNV39" s="33"/>
      <c r="NNW39" s="33"/>
      <c r="NNZ39" s="33"/>
      <c r="NOA39" s="33"/>
      <c r="NOD39" s="33"/>
      <c r="NOE39" s="33"/>
      <c r="NOH39" s="33"/>
      <c r="NOI39" s="33"/>
      <c r="NOL39" s="33"/>
      <c r="NOM39" s="33"/>
      <c r="NOP39" s="33"/>
      <c r="NOQ39" s="33"/>
      <c r="NOT39" s="33"/>
      <c r="NOU39" s="33"/>
      <c r="NOX39" s="33"/>
      <c r="NOY39" s="33"/>
      <c r="NPB39" s="33"/>
      <c r="NPC39" s="33"/>
      <c r="NPF39" s="33"/>
      <c r="NPG39" s="33"/>
      <c r="NPJ39" s="33"/>
      <c r="NPK39" s="33"/>
      <c r="NPN39" s="33"/>
      <c r="NPO39" s="33"/>
      <c r="NPR39" s="33"/>
      <c r="NPS39" s="33"/>
      <c r="NPV39" s="33"/>
      <c r="NPW39" s="33"/>
      <c r="NPZ39" s="33"/>
      <c r="NQA39" s="33"/>
      <c r="NQD39" s="33"/>
      <c r="NQE39" s="33"/>
      <c r="NQH39" s="33"/>
      <c r="NQI39" s="33"/>
      <c r="NQL39" s="33"/>
      <c r="NQM39" s="33"/>
      <c r="NQP39" s="33"/>
      <c r="NQQ39" s="33"/>
      <c r="NQT39" s="33"/>
      <c r="NQU39" s="33"/>
      <c r="NQX39" s="33"/>
      <c r="NQY39" s="33"/>
      <c r="NRB39" s="33"/>
      <c r="NRC39" s="33"/>
      <c r="NRF39" s="33"/>
      <c r="NRG39" s="33"/>
      <c r="NRJ39" s="33"/>
      <c r="NRK39" s="33"/>
      <c r="NRN39" s="33"/>
      <c r="NRO39" s="33"/>
      <c r="NRR39" s="33"/>
      <c r="NRS39" s="33"/>
      <c r="NRV39" s="33"/>
      <c r="NRW39" s="33"/>
      <c r="NRZ39" s="33"/>
      <c r="NSA39" s="33"/>
      <c r="NSD39" s="33"/>
      <c r="NSE39" s="33"/>
      <c r="NSH39" s="33"/>
      <c r="NSI39" s="33"/>
      <c r="NSL39" s="33"/>
      <c r="NSM39" s="33"/>
      <c r="NSP39" s="33"/>
      <c r="NSQ39" s="33"/>
      <c r="NST39" s="33"/>
      <c r="NSU39" s="33"/>
      <c r="NSX39" s="33"/>
      <c r="NSY39" s="33"/>
      <c r="NTB39" s="33"/>
      <c r="NTC39" s="33"/>
      <c r="NTF39" s="33"/>
      <c r="NTG39" s="33"/>
      <c r="NTJ39" s="33"/>
      <c r="NTK39" s="33"/>
      <c r="NTN39" s="33"/>
      <c r="NTO39" s="33"/>
      <c r="NTR39" s="33"/>
      <c r="NTS39" s="33"/>
      <c r="NTV39" s="33"/>
      <c r="NTW39" s="33"/>
      <c r="NTZ39" s="33"/>
      <c r="NUA39" s="33"/>
      <c r="NUD39" s="33"/>
      <c r="NUE39" s="33"/>
      <c r="NUH39" s="33"/>
      <c r="NUI39" s="33"/>
      <c r="NUL39" s="33"/>
      <c r="NUM39" s="33"/>
      <c r="NUP39" s="33"/>
      <c r="NUQ39" s="33"/>
      <c r="NUT39" s="33"/>
      <c r="NUU39" s="33"/>
      <c r="NUX39" s="33"/>
      <c r="NUY39" s="33"/>
      <c r="NVB39" s="33"/>
      <c r="NVC39" s="33"/>
      <c r="NVF39" s="33"/>
      <c r="NVG39" s="33"/>
      <c r="NVJ39" s="33"/>
      <c r="NVK39" s="33"/>
      <c r="NVN39" s="33"/>
      <c r="NVO39" s="33"/>
      <c r="NVR39" s="33"/>
      <c r="NVS39" s="33"/>
      <c r="NVV39" s="33"/>
      <c r="NVW39" s="33"/>
      <c r="NVZ39" s="33"/>
      <c r="NWA39" s="33"/>
      <c r="NWD39" s="33"/>
      <c r="NWE39" s="33"/>
      <c r="NWH39" s="33"/>
      <c r="NWI39" s="33"/>
      <c r="NWL39" s="33"/>
      <c r="NWM39" s="33"/>
      <c r="NWP39" s="33"/>
      <c r="NWQ39" s="33"/>
      <c r="NWT39" s="33"/>
      <c r="NWU39" s="33"/>
      <c r="NWX39" s="33"/>
      <c r="NWY39" s="33"/>
      <c r="NXB39" s="33"/>
      <c r="NXC39" s="33"/>
      <c r="NXF39" s="33"/>
      <c r="NXG39" s="33"/>
      <c r="NXJ39" s="33"/>
      <c r="NXK39" s="33"/>
      <c r="NXN39" s="33"/>
      <c r="NXO39" s="33"/>
      <c r="NXR39" s="33"/>
      <c r="NXS39" s="33"/>
      <c r="NXV39" s="33"/>
      <c r="NXW39" s="33"/>
      <c r="NXZ39" s="33"/>
      <c r="NYA39" s="33"/>
      <c r="NYD39" s="33"/>
      <c r="NYE39" s="33"/>
      <c r="NYH39" s="33"/>
      <c r="NYI39" s="33"/>
      <c r="NYL39" s="33"/>
      <c r="NYM39" s="33"/>
      <c r="NYP39" s="33"/>
      <c r="NYQ39" s="33"/>
      <c r="NYT39" s="33"/>
      <c r="NYU39" s="33"/>
      <c r="NYX39" s="33"/>
      <c r="NYY39" s="33"/>
      <c r="NZB39" s="33"/>
      <c r="NZC39" s="33"/>
      <c r="NZF39" s="33"/>
      <c r="NZG39" s="33"/>
      <c r="NZJ39" s="33"/>
      <c r="NZK39" s="33"/>
      <c r="NZN39" s="33"/>
      <c r="NZO39" s="33"/>
      <c r="NZR39" s="33"/>
      <c r="NZS39" s="33"/>
      <c r="NZV39" s="33"/>
      <c r="NZW39" s="33"/>
      <c r="NZZ39" s="33"/>
      <c r="OAA39" s="33"/>
      <c r="OAD39" s="33"/>
      <c r="OAE39" s="33"/>
      <c r="OAH39" s="33"/>
      <c r="OAI39" s="33"/>
      <c r="OAL39" s="33"/>
      <c r="OAM39" s="33"/>
      <c r="OAP39" s="33"/>
      <c r="OAQ39" s="33"/>
      <c r="OAT39" s="33"/>
      <c r="OAU39" s="33"/>
      <c r="OAX39" s="33"/>
      <c r="OAY39" s="33"/>
      <c r="OBB39" s="33"/>
      <c r="OBC39" s="33"/>
      <c r="OBF39" s="33"/>
      <c r="OBG39" s="33"/>
      <c r="OBJ39" s="33"/>
      <c r="OBK39" s="33"/>
      <c r="OBN39" s="33"/>
      <c r="OBO39" s="33"/>
      <c r="OBR39" s="33"/>
      <c r="OBS39" s="33"/>
      <c r="OBV39" s="33"/>
      <c r="OBW39" s="33"/>
      <c r="OBZ39" s="33"/>
      <c r="OCA39" s="33"/>
      <c r="OCD39" s="33"/>
      <c r="OCE39" s="33"/>
      <c r="OCH39" s="33"/>
      <c r="OCI39" s="33"/>
      <c r="OCL39" s="33"/>
      <c r="OCM39" s="33"/>
      <c r="OCP39" s="33"/>
      <c r="OCQ39" s="33"/>
      <c r="OCT39" s="33"/>
      <c r="OCU39" s="33"/>
      <c r="OCX39" s="33"/>
      <c r="OCY39" s="33"/>
      <c r="ODB39" s="33"/>
      <c r="ODC39" s="33"/>
      <c r="ODF39" s="33"/>
      <c r="ODG39" s="33"/>
      <c r="ODJ39" s="33"/>
      <c r="ODK39" s="33"/>
      <c r="ODN39" s="33"/>
      <c r="ODO39" s="33"/>
      <c r="ODR39" s="33"/>
      <c r="ODS39" s="33"/>
      <c r="ODV39" s="33"/>
      <c r="ODW39" s="33"/>
      <c r="ODZ39" s="33"/>
      <c r="OEA39" s="33"/>
      <c r="OED39" s="33"/>
      <c r="OEE39" s="33"/>
      <c r="OEH39" s="33"/>
      <c r="OEI39" s="33"/>
      <c r="OEL39" s="33"/>
      <c r="OEM39" s="33"/>
      <c r="OEP39" s="33"/>
      <c r="OEQ39" s="33"/>
      <c r="OET39" s="33"/>
      <c r="OEU39" s="33"/>
      <c r="OEX39" s="33"/>
      <c r="OEY39" s="33"/>
      <c r="OFB39" s="33"/>
      <c r="OFC39" s="33"/>
      <c r="OFF39" s="33"/>
      <c r="OFG39" s="33"/>
      <c r="OFJ39" s="33"/>
      <c r="OFK39" s="33"/>
      <c r="OFN39" s="33"/>
      <c r="OFO39" s="33"/>
      <c r="OFR39" s="33"/>
      <c r="OFS39" s="33"/>
      <c r="OFV39" s="33"/>
      <c r="OFW39" s="33"/>
      <c r="OFZ39" s="33"/>
      <c r="OGA39" s="33"/>
      <c r="OGD39" s="33"/>
      <c r="OGE39" s="33"/>
      <c r="OGH39" s="33"/>
      <c r="OGI39" s="33"/>
      <c r="OGL39" s="33"/>
      <c r="OGM39" s="33"/>
      <c r="OGP39" s="33"/>
      <c r="OGQ39" s="33"/>
      <c r="OGT39" s="33"/>
      <c r="OGU39" s="33"/>
      <c r="OGX39" s="33"/>
      <c r="OGY39" s="33"/>
      <c r="OHB39" s="33"/>
      <c r="OHC39" s="33"/>
      <c r="OHF39" s="33"/>
      <c r="OHG39" s="33"/>
      <c r="OHJ39" s="33"/>
      <c r="OHK39" s="33"/>
      <c r="OHN39" s="33"/>
      <c r="OHO39" s="33"/>
      <c r="OHR39" s="33"/>
      <c r="OHS39" s="33"/>
      <c r="OHV39" s="33"/>
      <c r="OHW39" s="33"/>
      <c r="OHZ39" s="33"/>
      <c r="OIA39" s="33"/>
      <c r="OID39" s="33"/>
      <c r="OIE39" s="33"/>
      <c r="OIH39" s="33"/>
      <c r="OII39" s="33"/>
      <c r="OIL39" s="33"/>
      <c r="OIM39" s="33"/>
      <c r="OIP39" s="33"/>
      <c r="OIQ39" s="33"/>
      <c r="OIT39" s="33"/>
      <c r="OIU39" s="33"/>
      <c r="OIX39" s="33"/>
      <c r="OIY39" s="33"/>
      <c r="OJB39" s="33"/>
      <c r="OJC39" s="33"/>
      <c r="OJF39" s="33"/>
      <c r="OJG39" s="33"/>
      <c r="OJJ39" s="33"/>
      <c r="OJK39" s="33"/>
      <c r="OJN39" s="33"/>
      <c r="OJO39" s="33"/>
      <c r="OJR39" s="33"/>
      <c r="OJS39" s="33"/>
      <c r="OJV39" s="33"/>
      <c r="OJW39" s="33"/>
      <c r="OJZ39" s="33"/>
      <c r="OKA39" s="33"/>
      <c r="OKD39" s="33"/>
      <c r="OKE39" s="33"/>
      <c r="OKH39" s="33"/>
      <c r="OKI39" s="33"/>
      <c r="OKL39" s="33"/>
      <c r="OKM39" s="33"/>
      <c r="OKP39" s="33"/>
      <c r="OKQ39" s="33"/>
      <c r="OKT39" s="33"/>
      <c r="OKU39" s="33"/>
      <c r="OKX39" s="33"/>
      <c r="OKY39" s="33"/>
      <c r="OLB39" s="33"/>
      <c r="OLC39" s="33"/>
      <c r="OLF39" s="33"/>
      <c r="OLG39" s="33"/>
      <c r="OLJ39" s="33"/>
      <c r="OLK39" s="33"/>
      <c r="OLN39" s="33"/>
      <c r="OLO39" s="33"/>
      <c r="OLR39" s="33"/>
      <c r="OLS39" s="33"/>
      <c r="OLV39" s="33"/>
      <c r="OLW39" s="33"/>
      <c r="OLZ39" s="33"/>
      <c r="OMA39" s="33"/>
      <c r="OMD39" s="33"/>
      <c r="OME39" s="33"/>
      <c r="OMH39" s="33"/>
      <c r="OMI39" s="33"/>
      <c r="OML39" s="33"/>
      <c r="OMM39" s="33"/>
      <c r="OMP39" s="33"/>
      <c r="OMQ39" s="33"/>
      <c r="OMT39" s="33"/>
      <c r="OMU39" s="33"/>
      <c r="OMX39" s="33"/>
      <c r="OMY39" s="33"/>
      <c r="ONB39" s="33"/>
      <c r="ONC39" s="33"/>
      <c r="ONF39" s="33"/>
      <c r="ONG39" s="33"/>
      <c r="ONJ39" s="33"/>
      <c r="ONK39" s="33"/>
      <c r="ONN39" s="33"/>
      <c r="ONO39" s="33"/>
      <c r="ONR39" s="33"/>
      <c r="ONS39" s="33"/>
      <c r="ONV39" s="33"/>
      <c r="ONW39" s="33"/>
      <c r="ONZ39" s="33"/>
      <c r="OOA39" s="33"/>
      <c r="OOD39" s="33"/>
      <c r="OOE39" s="33"/>
      <c r="OOH39" s="33"/>
      <c r="OOI39" s="33"/>
      <c r="OOL39" s="33"/>
      <c r="OOM39" s="33"/>
      <c r="OOP39" s="33"/>
      <c r="OOQ39" s="33"/>
      <c r="OOT39" s="33"/>
      <c r="OOU39" s="33"/>
      <c r="OOX39" s="33"/>
      <c r="OOY39" s="33"/>
      <c r="OPB39" s="33"/>
      <c r="OPC39" s="33"/>
      <c r="OPF39" s="33"/>
      <c r="OPG39" s="33"/>
      <c r="OPJ39" s="33"/>
      <c r="OPK39" s="33"/>
      <c r="OPN39" s="33"/>
      <c r="OPO39" s="33"/>
      <c r="OPR39" s="33"/>
      <c r="OPS39" s="33"/>
      <c r="OPV39" s="33"/>
      <c r="OPW39" s="33"/>
      <c r="OPZ39" s="33"/>
      <c r="OQA39" s="33"/>
      <c r="OQD39" s="33"/>
      <c r="OQE39" s="33"/>
      <c r="OQH39" s="33"/>
      <c r="OQI39" s="33"/>
      <c r="OQL39" s="33"/>
      <c r="OQM39" s="33"/>
      <c r="OQP39" s="33"/>
      <c r="OQQ39" s="33"/>
      <c r="OQT39" s="33"/>
      <c r="OQU39" s="33"/>
      <c r="OQX39" s="33"/>
      <c r="OQY39" s="33"/>
      <c r="ORB39" s="33"/>
      <c r="ORC39" s="33"/>
      <c r="ORF39" s="33"/>
      <c r="ORG39" s="33"/>
      <c r="ORJ39" s="33"/>
      <c r="ORK39" s="33"/>
      <c r="ORN39" s="33"/>
      <c r="ORO39" s="33"/>
      <c r="ORR39" s="33"/>
      <c r="ORS39" s="33"/>
      <c r="ORV39" s="33"/>
      <c r="ORW39" s="33"/>
      <c r="ORZ39" s="33"/>
      <c r="OSA39" s="33"/>
      <c r="OSD39" s="33"/>
      <c r="OSE39" s="33"/>
      <c r="OSH39" s="33"/>
      <c r="OSI39" s="33"/>
      <c r="OSL39" s="33"/>
      <c r="OSM39" s="33"/>
      <c r="OSP39" s="33"/>
      <c r="OSQ39" s="33"/>
      <c r="OST39" s="33"/>
      <c r="OSU39" s="33"/>
      <c r="OSX39" s="33"/>
      <c r="OSY39" s="33"/>
      <c r="OTB39" s="33"/>
      <c r="OTC39" s="33"/>
      <c r="OTF39" s="33"/>
      <c r="OTG39" s="33"/>
      <c r="OTJ39" s="33"/>
      <c r="OTK39" s="33"/>
      <c r="OTN39" s="33"/>
      <c r="OTO39" s="33"/>
      <c r="OTR39" s="33"/>
      <c r="OTS39" s="33"/>
      <c r="OTV39" s="33"/>
      <c r="OTW39" s="33"/>
      <c r="OTZ39" s="33"/>
      <c r="OUA39" s="33"/>
      <c r="OUD39" s="33"/>
      <c r="OUE39" s="33"/>
      <c r="OUH39" s="33"/>
      <c r="OUI39" s="33"/>
      <c r="OUL39" s="33"/>
      <c r="OUM39" s="33"/>
      <c r="OUP39" s="33"/>
      <c r="OUQ39" s="33"/>
      <c r="OUT39" s="33"/>
      <c r="OUU39" s="33"/>
      <c r="OUX39" s="33"/>
      <c r="OUY39" s="33"/>
      <c r="OVB39" s="33"/>
      <c r="OVC39" s="33"/>
      <c r="OVF39" s="33"/>
      <c r="OVG39" s="33"/>
      <c r="OVJ39" s="33"/>
      <c r="OVK39" s="33"/>
      <c r="OVN39" s="33"/>
      <c r="OVO39" s="33"/>
      <c r="OVR39" s="33"/>
      <c r="OVS39" s="33"/>
      <c r="OVV39" s="33"/>
      <c r="OVW39" s="33"/>
      <c r="OVZ39" s="33"/>
      <c r="OWA39" s="33"/>
      <c r="OWD39" s="33"/>
      <c r="OWE39" s="33"/>
      <c r="OWH39" s="33"/>
      <c r="OWI39" s="33"/>
      <c r="OWL39" s="33"/>
      <c r="OWM39" s="33"/>
      <c r="OWP39" s="33"/>
      <c r="OWQ39" s="33"/>
      <c r="OWT39" s="33"/>
      <c r="OWU39" s="33"/>
      <c r="OWX39" s="33"/>
      <c r="OWY39" s="33"/>
      <c r="OXB39" s="33"/>
      <c r="OXC39" s="33"/>
      <c r="OXF39" s="33"/>
      <c r="OXG39" s="33"/>
      <c r="OXJ39" s="33"/>
      <c r="OXK39" s="33"/>
      <c r="OXN39" s="33"/>
      <c r="OXO39" s="33"/>
      <c r="OXR39" s="33"/>
      <c r="OXS39" s="33"/>
      <c r="OXV39" s="33"/>
      <c r="OXW39" s="33"/>
      <c r="OXZ39" s="33"/>
      <c r="OYA39" s="33"/>
      <c r="OYD39" s="33"/>
      <c r="OYE39" s="33"/>
      <c r="OYH39" s="33"/>
      <c r="OYI39" s="33"/>
      <c r="OYL39" s="33"/>
      <c r="OYM39" s="33"/>
      <c r="OYP39" s="33"/>
      <c r="OYQ39" s="33"/>
      <c r="OYT39" s="33"/>
      <c r="OYU39" s="33"/>
      <c r="OYX39" s="33"/>
      <c r="OYY39" s="33"/>
      <c r="OZB39" s="33"/>
      <c r="OZC39" s="33"/>
      <c r="OZF39" s="33"/>
      <c r="OZG39" s="33"/>
      <c r="OZJ39" s="33"/>
      <c r="OZK39" s="33"/>
      <c r="OZN39" s="33"/>
      <c r="OZO39" s="33"/>
      <c r="OZR39" s="33"/>
      <c r="OZS39" s="33"/>
      <c r="OZV39" s="33"/>
      <c r="OZW39" s="33"/>
      <c r="OZZ39" s="33"/>
      <c r="PAA39" s="33"/>
      <c r="PAD39" s="33"/>
      <c r="PAE39" s="33"/>
      <c r="PAH39" s="33"/>
      <c r="PAI39" s="33"/>
      <c r="PAL39" s="33"/>
      <c r="PAM39" s="33"/>
      <c r="PAP39" s="33"/>
      <c r="PAQ39" s="33"/>
      <c r="PAT39" s="33"/>
      <c r="PAU39" s="33"/>
      <c r="PAX39" s="33"/>
      <c r="PAY39" s="33"/>
      <c r="PBB39" s="33"/>
      <c r="PBC39" s="33"/>
      <c r="PBF39" s="33"/>
      <c r="PBG39" s="33"/>
      <c r="PBJ39" s="33"/>
      <c r="PBK39" s="33"/>
      <c r="PBN39" s="33"/>
      <c r="PBO39" s="33"/>
      <c r="PBR39" s="33"/>
      <c r="PBS39" s="33"/>
      <c r="PBV39" s="33"/>
      <c r="PBW39" s="33"/>
      <c r="PBZ39" s="33"/>
      <c r="PCA39" s="33"/>
      <c r="PCD39" s="33"/>
      <c r="PCE39" s="33"/>
      <c r="PCH39" s="33"/>
      <c r="PCI39" s="33"/>
      <c r="PCL39" s="33"/>
      <c r="PCM39" s="33"/>
      <c r="PCP39" s="33"/>
      <c r="PCQ39" s="33"/>
      <c r="PCT39" s="33"/>
      <c r="PCU39" s="33"/>
      <c r="PCX39" s="33"/>
      <c r="PCY39" s="33"/>
      <c r="PDB39" s="33"/>
      <c r="PDC39" s="33"/>
      <c r="PDF39" s="33"/>
      <c r="PDG39" s="33"/>
      <c r="PDJ39" s="33"/>
      <c r="PDK39" s="33"/>
      <c r="PDN39" s="33"/>
      <c r="PDO39" s="33"/>
      <c r="PDR39" s="33"/>
      <c r="PDS39" s="33"/>
      <c r="PDV39" s="33"/>
      <c r="PDW39" s="33"/>
      <c r="PDZ39" s="33"/>
      <c r="PEA39" s="33"/>
      <c r="PED39" s="33"/>
      <c r="PEE39" s="33"/>
      <c r="PEH39" s="33"/>
      <c r="PEI39" s="33"/>
      <c r="PEL39" s="33"/>
      <c r="PEM39" s="33"/>
      <c r="PEP39" s="33"/>
      <c r="PEQ39" s="33"/>
      <c r="PET39" s="33"/>
      <c r="PEU39" s="33"/>
      <c r="PEX39" s="33"/>
      <c r="PEY39" s="33"/>
      <c r="PFB39" s="33"/>
      <c r="PFC39" s="33"/>
      <c r="PFF39" s="33"/>
      <c r="PFG39" s="33"/>
      <c r="PFJ39" s="33"/>
      <c r="PFK39" s="33"/>
      <c r="PFN39" s="33"/>
      <c r="PFO39" s="33"/>
      <c r="PFR39" s="33"/>
      <c r="PFS39" s="33"/>
      <c r="PFV39" s="33"/>
      <c r="PFW39" s="33"/>
      <c r="PFZ39" s="33"/>
      <c r="PGA39" s="33"/>
      <c r="PGD39" s="33"/>
      <c r="PGE39" s="33"/>
      <c r="PGH39" s="33"/>
      <c r="PGI39" s="33"/>
      <c r="PGL39" s="33"/>
      <c r="PGM39" s="33"/>
      <c r="PGP39" s="33"/>
      <c r="PGQ39" s="33"/>
      <c r="PGT39" s="33"/>
      <c r="PGU39" s="33"/>
      <c r="PGX39" s="33"/>
      <c r="PGY39" s="33"/>
      <c r="PHB39" s="33"/>
      <c r="PHC39" s="33"/>
      <c r="PHF39" s="33"/>
      <c r="PHG39" s="33"/>
      <c r="PHJ39" s="33"/>
      <c r="PHK39" s="33"/>
      <c r="PHN39" s="33"/>
      <c r="PHO39" s="33"/>
      <c r="PHR39" s="33"/>
      <c r="PHS39" s="33"/>
      <c r="PHV39" s="33"/>
      <c r="PHW39" s="33"/>
      <c r="PHZ39" s="33"/>
      <c r="PIA39" s="33"/>
      <c r="PID39" s="33"/>
      <c r="PIE39" s="33"/>
      <c r="PIH39" s="33"/>
      <c r="PII39" s="33"/>
      <c r="PIL39" s="33"/>
      <c r="PIM39" s="33"/>
      <c r="PIP39" s="33"/>
      <c r="PIQ39" s="33"/>
      <c r="PIT39" s="33"/>
      <c r="PIU39" s="33"/>
      <c r="PIX39" s="33"/>
      <c r="PIY39" s="33"/>
      <c r="PJB39" s="33"/>
      <c r="PJC39" s="33"/>
      <c r="PJF39" s="33"/>
      <c r="PJG39" s="33"/>
      <c r="PJJ39" s="33"/>
      <c r="PJK39" s="33"/>
      <c r="PJN39" s="33"/>
      <c r="PJO39" s="33"/>
      <c r="PJR39" s="33"/>
      <c r="PJS39" s="33"/>
      <c r="PJV39" s="33"/>
      <c r="PJW39" s="33"/>
      <c r="PJZ39" s="33"/>
      <c r="PKA39" s="33"/>
      <c r="PKD39" s="33"/>
      <c r="PKE39" s="33"/>
      <c r="PKH39" s="33"/>
      <c r="PKI39" s="33"/>
      <c r="PKL39" s="33"/>
      <c r="PKM39" s="33"/>
      <c r="PKP39" s="33"/>
      <c r="PKQ39" s="33"/>
      <c r="PKT39" s="33"/>
      <c r="PKU39" s="33"/>
      <c r="PKX39" s="33"/>
      <c r="PKY39" s="33"/>
      <c r="PLB39" s="33"/>
      <c r="PLC39" s="33"/>
      <c r="PLF39" s="33"/>
      <c r="PLG39" s="33"/>
      <c r="PLJ39" s="33"/>
      <c r="PLK39" s="33"/>
      <c r="PLN39" s="33"/>
      <c r="PLO39" s="33"/>
      <c r="PLR39" s="33"/>
      <c r="PLS39" s="33"/>
      <c r="PLV39" s="33"/>
      <c r="PLW39" s="33"/>
      <c r="PLZ39" s="33"/>
      <c r="PMA39" s="33"/>
      <c r="PMD39" s="33"/>
      <c r="PME39" s="33"/>
      <c r="PMH39" s="33"/>
      <c r="PMI39" s="33"/>
      <c r="PML39" s="33"/>
      <c r="PMM39" s="33"/>
      <c r="PMP39" s="33"/>
      <c r="PMQ39" s="33"/>
      <c r="PMT39" s="33"/>
      <c r="PMU39" s="33"/>
      <c r="PMX39" s="33"/>
      <c r="PMY39" s="33"/>
      <c r="PNB39" s="33"/>
      <c r="PNC39" s="33"/>
      <c r="PNF39" s="33"/>
      <c r="PNG39" s="33"/>
      <c r="PNJ39" s="33"/>
      <c r="PNK39" s="33"/>
      <c r="PNN39" s="33"/>
      <c r="PNO39" s="33"/>
      <c r="PNR39" s="33"/>
      <c r="PNS39" s="33"/>
      <c r="PNV39" s="33"/>
      <c r="PNW39" s="33"/>
      <c r="PNZ39" s="33"/>
      <c r="POA39" s="33"/>
      <c r="POD39" s="33"/>
      <c r="POE39" s="33"/>
      <c r="POH39" s="33"/>
      <c r="POI39" s="33"/>
      <c r="POL39" s="33"/>
      <c r="POM39" s="33"/>
      <c r="POP39" s="33"/>
      <c r="POQ39" s="33"/>
      <c r="POT39" s="33"/>
      <c r="POU39" s="33"/>
      <c r="POX39" s="33"/>
      <c r="POY39" s="33"/>
      <c r="PPB39" s="33"/>
      <c r="PPC39" s="33"/>
      <c r="PPF39" s="33"/>
      <c r="PPG39" s="33"/>
      <c r="PPJ39" s="33"/>
      <c r="PPK39" s="33"/>
      <c r="PPN39" s="33"/>
      <c r="PPO39" s="33"/>
      <c r="PPR39" s="33"/>
      <c r="PPS39" s="33"/>
      <c r="PPV39" s="33"/>
      <c r="PPW39" s="33"/>
      <c r="PPZ39" s="33"/>
      <c r="PQA39" s="33"/>
      <c r="PQD39" s="33"/>
      <c r="PQE39" s="33"/>
      <c r="PQH39" s="33"/>
      <c r="PQI39" s="33"/>
      <c r="PQL39" s="33"/>
      <c r="PQM39" s="33"/>
      <c r="PQP39" s="33"/>
      <c r="PQQ39" s="33"/>
      <c r="PQT39" s="33"/>
      <c r="PQU39" s="33"/>
      <c r="PQX39" s="33"/>
      <c r="PQY39" s="33"/>
      <c r="PRB39" s="33"/>
      <c r="PRC39" s="33"/>
      <c r="PRF39" s="33"/>
      <c r="PRG39" s="33"/>
      <c r="PRJ39" s="33"/>
      <c r="PRK39" s="33"/>
      <c r="PRN39" s="33"/>
      <c r="PRO39" s="33"/>
      <c r="PRR39" s="33"/>
      <c r="PRS39" s="33"/>
      <c r="PRV39" s="33"/>
      <c r="PRW39" s="33"/>
      <c r="PRZ39" s="33"/>
      <c r="PSA39" s="33"/>
      <c r="PSD39" s="33"/>
      <c r="PSE39" s="33"/>
      <c r="PSH39" s="33"/>
      <c r="PSI39" s="33"/>
      <c r="PSL39" s="33"/>
      <c r="PSM39" s="33"/>
      <c r="PSP39" s="33"/>
      <c r="PSQ39" s="33"/>
      <c r="PST39" s="33"/>
      <c r="PSU39" s="33"/>
      <c r="PSX39" s="33"/>
      <c r="PSY39" s="33"/>
      <c r="PTB39" s="33"/>
      <c r="PTC39" s="33"/>
      <c r="PTF39" s="33"/>
      <c r="PTG39" s="33"/>
      <c r="PTJ39" s="33"/>
      <c r="PTK39" s="33"/>
      <c r="PTN39" s="33"/>
      <c r="PTO39" s="33"/>
      <c r="PTR39" s="33"/>
      <c r="PTS39" s="33"/>
      <c r="PTV39" s="33"/>
      <c r="PTW39" s="33"/>
      <c r="PTZ39" s="33"/>
      <c r="PUA39" s="33"/>
      <c r="PUD39" s="33"/>
      <c r="PUE39" s="33"/>
      <c r="PUH39" s="33"/>
      <c r="PUI39" s="33"/>
      <c r="PUL39" s="33"/>
      <c r="PUM39" s="33"/>
      <c r="PUP39" s="33"/>
      <c r="PUQ39" s="33"/>
      <c r="PUT39" s="33"/>
      <c r="PUU39" s="33"/>
      <c r="PUX39" s="33"/>
      <c r="PUY39" s="33"/>
      <c r="PVB39" s="33"/>
      <c r="PVC39" s="33"/>
      <c r="PVF39" s="33"/>
      <c r="PVG39" s="33"/>
      <c r="PVJ39" s="33"/>
      <c r="PVK39" s="33"/>
      <c r="PVN39" s="33"/>
      <c r="PVO39" s="33"/>
      <c r="PVR39" s="33"/>
      <c r="PVS39" s="33"/>
      <c r="PVV39" s="33"/>
      <c r="PVW39" s="33"/>
      <c r="PVZ39" s="33"/>
      <c r="PWA39" s="33"/>
      <c r="PWD39" s="33"/>
      <c r="PWE39" s="33"/>
      <c r="PWH39" s="33"/>
      <c r="PWI39" s="33"/>
      <c r="PWL39" s="33"/>
      <c r="PWM39" s="33"/>
      <c r="PWP39" s="33"/>
      <c r="PWQ39" s="33"/>
      <c r="PWT39" s="33"/>
      <c r="PWU39" s="33"/>
      <c r="PWX39" s="33"/>
      <c r="PWY39" s="33"/>
      <c r="PXB39" s="33"/>
      <c r="PXC39" s="33"/>
      <c r="PXF39" s="33"/>
      <c r="PXG39" s="33"/>
      <c r="PXJ39" s="33"/>
      <c r="PXK39" s="33"/>
      <c r="PXN39" s="33"/>
      <c r="PXO39" s="33"/>
      <c r="PXR39" s="33"/>
      <c r="PXS39" s="33"/>
      <c r="PXV39" s="33"/>
      <c r="PXW39" s="33"/>
      <c r="PXZ39" s="33"/>
      <c r="PYA39" s="33"/>
      <c r="PYD39" s="33"/>
      <c r="PYE39" s="33"/>
      <c r="PYH39" s="33"/>
      <c r="PYI39" s="33"/>
      <c r="PYL39" s="33"/>
      <c r="PYM39" s="33"/>
      <c r="PYP39" s="33"/>
      <c r="PYQ39" s="33"/>
      <c r="PYT39" s="33"/>
      <c r="PYU39" s="33"/>
      <c r="PYX39" s="33"/>
      <c r="PYY39" s="33"/>
      <c r="PZB39" s="33"/>
      <c r="PZC39" s="33"/>
      <c r="PZF39" s="33"/>
      <c r="PZG39" s="33"/>
      <c r="PZJ39" s="33"/>
      <c r="PZK39" s="33"/>
      <c r="PZN39" s="33"/>
      <c r="PZO39" s="33"/>
      <c r="PZR39" s="33"/>
      <c r="PZS39" s="33"/>
      <c r="PZV39" s="33"/>
      <c r="PZW39" s="33"/>
      <c r="PZZ39" s="33"/>
      <c r="QAA39" s="33"/>
      <c r="QAD39" s="33"/>
      <c r="QAE39" s="33"/>
      <c r="QAH39" s="33"/>
      <c r="QAI39" s="33"/>
      <c r="QAL39" s="33"/>
      <c r="QAM39" s="33"/>
      <c r="QAP39" s="33"/>
      <c r="QAQ39" s="33"/>
      <c r="QAT39" s="33"/>
      <c r="QAU39" s="33"/>
      <c r="QAX39" s="33"/>
      <c r="QAY39" s="33"/>
      <c r="QBB39" s="33"/>
      <c r="QBC39" s="33"/>
      <c r="QBF39" s="33"/>
      <c r="QBG39" s="33"/>
      <c r="QBJ39" s="33"/>
      <c r="QBK39" s="33"/>
      <c r="QBN39" s="33"/>
      <c r="QBO39" s="33"/>
      <c r="QBR39" s="33"/>
      <c r="QBS39" s="33"/>
      <c r="QBV39" s="33"/>
      <c r="QBW39" s="33"/>
      <c r="QBZ39" s="33"/>
      <c r="QCA39" s="33"/>
      <c r="QCD39" s="33"/>
      <c r="QCE39" s="33"/>
      <c r="QCH39" s="33"/>
      <c r="QCI39" s="33"/>
      <c r="QCL39" s="33"/>
      <c r="QCM39" s="33"/>
      <c r="QCP39" s="33"/>
      <c r="QCQ39" s="33"/>
      <c r="QCT39" s="33"/>
      <c r="QCU39" s="33"/>
      <c r="QCX39" s="33"/>
      <c r="QCY39" s="33"/>
      <c r="QDB39" s="33"/>
      <c r="QDC39" s="33"/>
      <c r="QDF39" s="33"/>
      <c r="QDG39" s="33"/>
      <c r="QDJ39" s="33"/>
      <c r="QDK39" s="33"/>
      <c r="QDN39" s="33"/>
      <c r="QDO39" s="33"/>
      <c r="QDR39" s="33"/>
      <c r="QDS39" s="33"/>
      <c r="QDV39" s="33"/>
      <c r="QDW39" s="33"/>
      <c r="QDZ39" s="33"/>
      <c r="QEA39" s="33"/>
      <c r="QED39" s="33"/>
      <c r="QEE39" s="33"/>
      <c r="QEH39" s="33"/>
      <c r="QEI39" s="33"/>
      <c r="QEL39" s="33"/>
      <c r="QEM39" s="33"/>
      <c r="QEP39" s="33"/>
      <c r="QEQ39" s="33"/>
      <c r="QET39" s="33"/>
      <c r="QEU39" s="33"/>
      <c r="QEX39" s="33"/>
      <c r="QEY39" s="33"/>
      <c r="QFB39" s="33"/>
      <c r="QFC39" s="33"/>
      <c r="QFF39" s="33"/>
      <c r="QFG39" s="33"/>
      <c r="QFJ39" s="33"/>
      <c r="QFK39" s="33"/>
      <c r="QFN39" s="33"/>
      <c r="QFO39" s="33"/>
      <c r="QFR39" s="33"/>
      <c r="QFS39" s="33"/>
      <c r="QFV39" s="33"/>
      <c r="QFW39" s="33"/>
      <c r="QFZ39" s="33"/>
      <c r="QGA39" s="33"/>
      <c r="QGD39" s="33"/>
      <c r="QGE39" s="33"/>
      <c r="QGH39" s="33"/>
      <c r="QGI39" s="33"/>
      <c r="QGL39" s="33"/>
      <c r="QGM39" s="33"/>
      <c r="QGP39" s="33"/>
      <c r="QGQ39" s="33"/>
      <c r="QGT39" s="33"/>
      <c r="QGU39" s="33"/>
      <c r="QGX39" s="33"/>
      <c r="QGY39" s="33"/>
      <c r="QHB39" s="33"/>
      <c r="QHC39" s="33"/>
      <c r="QHF39" s="33"/>
      <c r="QHG39" s="33"/>
      <c r="QHJ39" s="33"/>
      <c r="QHK39" s="33"/>
      <c r="QHN39" s="33"/>
      <c r="QHO39" s="33"/>
      <c r="QHR39" s="33"/>
      <c r="QHS39" s="33"/>
      <c r="QHV39" s="33"/>
      <c r="QHW39" s="33"/>
      <c r="QHZ39" s="33"/>
      <c r="QIA39" s="33"/>
      <c r="QID39" s="33"/>
      <c r="QIE39" s="33"/>
      <c r="QIH39" s="33"/>
      <c r="QII39" s="33"/>
      <c r="QIL39" s="33"/>
      <c r="QIM39" s="33"/>
      <c r="QIP39" s="33"/>
      <c r="QIQ39" s="33"/>
      <c r="QIT39" s="33"/>
      <c r="QIU39" s="33"/>
      <c r="QIX39" s="33"/>
      <c r="QIY39" s="33"/>
      <c r="QJB39" s="33"/>
      <c r="QJC39" s="33"/>
      <c r="QJF39" s="33"/>
      <c r="QJG39" s="33"/>
      <c r="QJJ39" s="33"/>
      <c r="QJK39" s="33"/>
      <c r="QJN39" s="33"/>
      <c r="QJO39" s="33"/>
      <c r="QJR39" s="33"/>
      <c r="QJS39" s="33"/>
      <c r="QJV39" s="33"/>
      <c r="QJW39" s="33"/>
      <c r="QJZ39" s="33"/>
      <c r="QKA39" s="33"/>
      <c r="QKD39" s="33"/>
      <c r="QKE39" s="33"/>
      <c r="QKH39" s="33"/>
      <c r="QKI39" s="33"/>
      <c r="QKL39" s="33"/>
      <c r="QKM39" s="33"/>
      <c r="QKP39" s="33"/>
      <c r="QKQ39" s="33"/>
      <c r="QKT39" s="33"/>
      <c r="QKU39" s="33"/>
      <c r="QKX39" s="33"/>
      <c r="QKY39" s="33"/>
      <c r="QLB39" s="33"/>
      <c r="QLC39" s="33"/>
      <c r="QLF39" s="33"/>
      <c r="QLG39" s="33"/>
      <c r="QLJ39" s="33"/>
      <c r="QLK39" s="33"/>
      <c r="QLN39" s="33"/>
      <c r="QLO39" s="33"/>
      <c r="QLR39" s="33"/>
      <c r="QLS39" s="33"/>
      <c r="QLV39" s="33"/>
      <c r="QLW39" s="33"/>
      <c r="QLZ39" s="33"/>
      <c r="QMA39" s="33"/>
      <c r="QMD39" s="33"/>
      <c r="QME39" s="33"/>
      <c r="QMH39" s="33"/>
      <c r="QMI39" s="33"/>
      <c r="QML39" s="33"/>
      <c r="QMM39" s="33"/>
      <c r="QMP39" s="33"/>
      <c r="QMQ39" s="33"/>
      <c r="QMT39" s="33"/>
      <c r="QMU39" s="33"/>
      <c r="QMX39" s="33"/>
      <c r="QMY39" s="33"/>
      <c r="QNB39" s="33"/>
      <c r="QNC39" s="33"/>
      <c r="QNF39" s="33"/>
      <c r="QNG39" s="33"/>
      <c r="QNJ39" s="33"/>
      <c r="QNK39" s="33"/>
      <c r="QNN39" s="33"/>
      <c r="QNO39" s="33"/>
      <c r="QNR39" s="33"/>
      <c r="QNS39" s="33"/>
      <c r="QNV39" s="33"/>
      <c r="QNW39" s="33"/>
      <c r="QNZ39" s="33"/>
      <c r="QOA39" s="33"/>
      <c r="QOD39" s="33"/>
      <c r="QOE39" s="33"/>
      <c r="QOH39" s="33"/>
      <c r="QOI39" s="33"/>
      <c r="QOL39" s="33"/>
      <c r="QOM39" s="33"/>
      <c r="QOP39" s="33"/>
      <c r="QOQ39" s="33"/>
      <c r="QOT39" s="33"/>
      <c r="QOU39" s="33"/>
      <c r="QOX39" s="33"/>
      <c r="QOY39" s="33"/>
      <c r="QPB39" s="33"/>
      <c r="QPC39" s="33"/>
      <c r="QPF39" s="33"/>
      <c r="QPG39" s="33"/>
      <c r="QPJ39" s="33"/>
      <c r="QPK39" s="33"/>
      <c r="QPN39" s="33"/>
      <c r="QPO39" s="33"/>
      <c r="QPR39" s="33"/>
      <c r="QPS39" s="33"/>
      <c r="QPV39" s="33"/>
      <c r="QPW39" s="33"/>
      <c r="QPZ39" s="33"/>
      <c r="QQA39" s="33"/>
      <c r="QQD39" s="33"/>
      <c r="QQE39" s="33"/>
      <c r="QQH39" s="33"/>
      <c r="QQI39" s="33"/>
      <c r="QQL39" s="33"/>
      <c r="QQM39" s="33"/>
      <c r="QQP39" s="33"/>
      <c r="QQQ39" s="33"/>
      <c r="QQT39" s="33"/>
      <c r="QQU39" s="33"/>
      <c r="QQX39" s="33"/>
      <c r="QQY39" s="33"/>
      <c r="QRB39" s="33"/>
      <c r="QRC39" s="33"/>
      <c r="QRF39" s="33"/>
      <c r="QRG39" s="33"/>
      <c r="QRJ39" s="33"/>
      <c r="QRK39" s="33"/>
      <c r="QRN39" s="33"/>
      <c r="QRO39" s="33"/>
      <c r="QRR39" s="33"/>
      <c r="QRS39" s="33"/>
      <c r="QRV39" s="33"/>
      <c r="QRW39" s="33"/>
      <c r="QRZ39" s="33"/>
      <c r="QSA39" s="33"/>
      <c r="QSD39" s="33"/>
      <c r="QSE39" s="33"/>
      <c r="QSH39" s="33"/>
      <c r="QSI39" s="33"/>
      <c r="QSL39" s="33"/>
      <c r="QSM39" s="33"/>
      <c r="QSP39" s="33"/>
      <c r="QSQ39" s="33"/>
      <c r="QST39" s="33"/>
      <c r="QSU39" s="33"/>
      <c r="QSX39" s="33"/>
      <c r="QSY39" s="33"/>
      <c r="QTB39" s="33"/>
      <c r="QTC39" s="33"/>
      <c r="QTF39" s="33"/>
      <c r="QTG39" s="33"/>
      <c r="QTJ39" s="33"/>
      <c r="QTK39" s="33"/>
      <c r="QTN39" s="33"/>
      <c r="QTO39" s="33"/>
      <c r="QTR39" s="33"/>
      <c r="QTS39" s="33"/>
      <c r="QTV39" s="33"/>
      <c r="QTW39" s="33"/>
      <c r="QTZ39" s="33"/>
      <c r="QUA39" s="33"/>
      <c r="QUD39" s="33"/>
      <c r="QUE39" s="33"/>
      <c r="QUH39" s="33"/>
      <c r="QUI39" s="33"/>
      <c r="QUL39" s="33"/>
      <c r="QUM39" s="33"/>
      <c r="QUP39" s="33"/>
      <c r="QUQ39" s="33"/>
      <c r="QUT39" s="33"/>
      <c r="QUU39" s="33"/>
      <c r="QUX39" s="33"/>
      <c r="QUY39" s="33"/>
      <c r="QVB39" s="33"/>
      <c r="QVC39" s="33"/>
      <c r="QVF39" s="33"/>
      <c r="QVG39" s="33"/>
      <c r="QVJ39" s="33"/>
      <c r="QVK39" s="33"/>
      <c r="QVN39" s="33"/>
      <c r="QVO39" s="33"/>
      <c r="QVR39" s="33"/>
      <c r="QVS39" s="33"/>
      <c r="QVV39" s="33"/>
      <c r="QVW39" s="33"/>
      <c r="QVZ39" s="33"/>
      <c r="QWA39" s="33"/>
      <c r="QWD39" s="33"/>
      <c r="QWE39" s="33"/>
      <c r="QWH39" s="33"/>
      <c r="QWI39" s="33"/>
      <c r="QWL39" s="33"/>
      <c r="QWM39" s="33"/>
      <c r="QWP39" s="33"/>
      <c r="QWQ39" s="33"/>
      <c r="QWT39" s="33"/>
      <c r="QWU39" s="33"/>
      <c r="QWX39" s="33"/>
      <c r="QWY39" s="33"/>
      <c r="QXB39" s="33"/>
      <c r="QXC39" s="33"/>
      <c r="QXF39" s="33"/>
      <c r="QXG39" s="33"/>
      <c r="QXJ39" s="33"/>
      <c r="QXK39" s="33"/>
      <c r="QXN39" s="33"/>
      <c r="QXO39" s="33"/>
      <c r="QXR39" s="33"/>
      <c r="QXS39" s="33"/>
      <c r="QXV39" s="33"/>
      <c r="QXW39" s="33"/>
      <c r="QXZ39" s="33"/>
      <c r="QYA39" s="33"/>
      <c r="QYD39" s="33"/>
      <c r="QYE39" s="33"/>
      <c r="QYH39" s="33"/>
      <c r="QYI39" s="33"/>
      <c r="QYL39" s="33"/>
      <c r="QYM39" s="33"/>
      <c r="QYP39" s="33"/>
      <c r="QYQ39" s="33"/>
      <c r="QYT39" s="33"/>
      <c r="QYU39" s="33"/>
      <c r="QYX39" s="33"/>
      <c r="QYY39" s="33"/>
      <c r="QZB39" s="33"/>
      <c r="QZC39" s="33"/>
      <c r="QZF39" s="33"/>
      <c r="QZG39" s="33"/>
      <c r="QZJ39" s="33"/>
      <c r="QZK39" s="33"/>
      <c r="QZN39" s="33"/>
      <c r="QZO39" s="33"/>
      <c r="QZR39" s="33"/>
      <c r="QZS39" s="33"/>
      <c r="QZV39" s="33"/>
      <c r="QZW39" s="33"/>
      <c r="QZZ39" s="33"/>
      <c r="RAA39" s="33"/>
      <c r="RAD39" s="33"/>
      <c r="RAE39" s="33"/>
      <c r="RAH39" s="33"/>
      <c r="RAI39" s="33"/>
      <c r="RAL39" s="33"/>
      <c r="RAM39" s="33"/>
      <c r="RAP39" s="33"/>
      <c r="RAQ39" s="33"/>
      <c r="RAT39" s="33"/>
      <c r="RAU39" s="33"/>
      <c r="RAX39" s="33"/>
      <c r="RAY39" s="33"/>
      <c r="RBB39" s="33"/>
      <c r="RBC39" s="33"/>
      <c r="RBF39" s="33"/>
      <c r="RBG39" s="33"/>
      <c r="RBJ39" s="33"/>
      <c r="RBK39" s="33"/>
      <c r="RBN39" s="33"/>
      <c r="RBO39" s="33"/>
      <c r="RBR39" s="33"/>
      <c r="RBS39" s="33"/>
      <c r="RBV39" s="33"/>
      <c r="RBW39" s="33"/>
      <c r="RBZ39" s="33"/>
      <c r="RCA39" s="33"/>
      <c r="RCD39" s="33"/>
      <c r="RCE39" s="33"/>
      <c r="RCH39" s="33"/>
      <c r="RCI39" s="33"/>
      <c r="RCL39" s="33"/>
      <c r="RCM39" s="33"/>
      <c r="RCP39" s="33"/>
      <c r="RCQ39" s="33"/>
      <c r="RCT39" s="33"/>
      <c r="RCU39" s="33"/>
      <c r="RCX39" s="33"/>
      <c r="RCY39" s="33"/>
      <c r="RDB39" s="33"/>
      <c r="RDC39" s="33"/>
      <c r="RDF39" s="33"/>
      <c r="RDG39" s="33"/>
      <c r="RDJ39" s="33"/>
      <c r="RDK39" s="33"/>
      <c r="RDN39" s="33"/>
      <c r="RDO39" s="33"/>
      <c r="RDR39" s="33"/>
      <c r="RDS39" s="33"/>
      <c r="RDV39" s="33"/>
      <c r="RDW39" s="33"/>
      <c r="RDZ39" s="33"/>
      <c r="REA39" s="33"/>
      <c r="RED39" s="33"/>
      <c r="REE39" s="33"/>
      <c r="REH39" s="33"/>
      <c r="REI39" s="33"/>
      <c r="REL39" s="33"/>
      <c r="REM39" s="33"/>
      <c r="REP39" s="33"/>
      <c r="REQ39" s="33"/>
      <c r="RET39" s="33"/>
      <c r="REU39" s="33"/>
      <c r="REX39" s="33"/>
      <c r="REY39" s="33"/>
      <c r="RFB39" s="33"/>
      <c r="RFC39" s="33"/>
      <c r="RFF39" s="33"/>
      <c r="RFG39" s="33"/>
      <c r="RFJ39" s="33"/>
      <c r="RFK39" s="33"/>
      <c r="RFN39" s="33"/>
      <c r="RFO39" s="33"/>
      <c r="RFR39" s="33"/>
      <c r="RFS39" s="33"/>
      <c r="RFV39" s="33"/>
      <c r="RFW39" s="33"/>
      <c r="RFZ39" s="33"/>
      <c r="RGA39" s="33"/>
      <c r="RGD39" s="33"/>
      <c r="RGE39" s="33"/>
      <c r="RGH39" s="33"/>
      <c r="RGI39" s="33"/>
      <c r="RGL39" s="33"/>
      <c r="RGM39" s="33"/>
      <c r="RGP39" s="33"/>
      <c r="RGQ39" s="33"/>
      <c r="RGT39" s="33"/>
      <c r="RGU39" s="33"/>
      <c r="RGX39" s="33"/>
      <c r="RGY39" s="33"/>
      <c r="RHB39" s="33"/>
      <c r="RHC39" s="33"/>
      <c r="RHF39" s="33"/>
      <c r="RHG39" s="33"/>
      <c r="RHJ39" s="33"/>
      <c r="RHK39" s="33"/>
      <c r="RHN39" s="33"/>
      <c r="RHO39" s="33"/>
      <c r="RHR39" s="33"/>
      <c r="RHS39" s="33"/>
      <c r="RHV39" s="33"/>
      <c r="RHW39" s="33"/>
      <c r="RHZ39" s="33"/>
      <c r="RIA39" s="33"/>
      <c r="RID39" s="33"/>
      <c r="RIE39" s="33"/>
      <c r="RIH39" s="33"/>
      <c r="RII39" s="33"/>
      <c r="RIL39" s="33"/>
      <c r="RIM39" s="33"/>
      <c r="RIP39" s="33"/>
      <c r="RIQ39" s="33"/>
      <c r="RIT39" s="33"/>
      <c r="RIU39" s="33"/>
      <c r="RIX39" s="33"/>
      <c r="RIY39" s="33"/>
      <c r="RJB39" s="33"/>
      <c r="RJC39" s="33"/>
      <c r="RJF39" s="33"/>
      <c r="RJG39" s="33"/>
      <c r="RJJ39" s="33"/>
      <c r="RJK39" s="33"/>
      <c r="RJN39" s="33"/>
      <c r="RJO39" s="33"/>
      <c r="RJR39" s="33"/>
      <c r="RJS39" s="33"/>
      <c r="RJV39" s="33"/>
      <c r="RJW39" s="33"/>
      <c r="RJZ39" s="33"/>
      <c r="RKA39" s="33"/>
      <c r="RKD39" s="33"/>
      <c r="RKE39" s="33"/>
      <c r="RKH39" s="33"/>
      <c r="RKI39" s="33"/>
      <c r="RKL39" s="33"/>
      <c r="RKM39" s="33"/>
      <c r="RKP39" s="33"/>
      <c r="RKQ39" s="33"/>
      <c r="RKT39" s="33"/>
      <c r="RKU39" s="33"/>
      <c r="RKX39" s="33"/>
      <c r="RKY39" s="33"/>
      <c r="RLB39" s="33"/>
      <c r="RLC39" s="33"/>
      <c r="RLF39" s="33"/>
      <c r="RLG39" s="33"/>
      <c r="RLJ39" s="33"/>
      <c r="RLK39" s="33"/>
      <c r="RLN39" s="33"/>
      <c r="RLO39" s="33"/>
      <c r="RLR39" s="33"/>
      <c r="RLS39" s="33"/>
      <c r="RLV39" s="33"/>
      <c r="RLW39" s="33"/>
      <c r="RLZ39" s="33"/>
      <c r="RMA39" s="33"/>
      <c r="RMD39" s="33"/>
      <c r="RME39" s="33"/>
      <c r="RMH39" s="33"/>
      <c r="RMI39" s="33"/>
      <c r="RML39" s="33"/>
      <c r="RMM39" s="33"/>
      <c r="RMP39" s="33"/>
      <c r="RMQ39" s="33"/>
      <c r="RMT39" s="33"/>
      <c r="RMU39" s="33"/>
      <c r="RMX39" s="33"/>
      <c r="RMY39" s="33"/>
      <c r="RNB39" s="33"/>
      <c r="RNC39" s="33"/>
      <c r="RNF39" s="33"/>
      <c r="RNG39" s="33"/>
      <c r="RNJ39" s="33"/>
      <c r="RNK39" s="33"/>
      <c r="RNN39" s="33"/>
      <c r="RNO39" s="33"/>
      <c r="RNR39" s="33"/>
      <c r="RNS39" s="33"/>
      <c r="RNV39" s="33"/>
      <c r="RNW39" s="33"/>
      <c r="RNZ39" s="33"/>
      <c r="ROA39" s="33"/>
      <c r="ROD39" s="33"/>
      <c r="ROE39" s="33"/>
      <c r="ROH39" s="33"/>
      <c r="ROI39" s="33"/>
      <c r="ROL39" s="33"/>
      <c r="ROM39" s="33"/>
      <c r="ROP39" s="33"/>
      <c r="ROQ39" s="33"/>
      <c r="ROT39" s="33"/>
      <c r="ROU39" s="33"/>
      <c r="ROX39" s="33"/>
      <c r="ROY39" s="33"/>
      <c r="RPB39" s="33"/>
      <c r="RPC39" s="33"/>
      <c r="RPF39" s="33"/>
      <c r="RPG39" s="33"/>
      <c r="RPJ39" s="33"/>
      <c r="RPK39" s="33"/>
      <c r="RPN39" s="33"/>
      <c r="RPO39" s="33"/>
      <c r="RPR39" s="33"/>
      <c r="RPS39" s="33"/>
      <c r="RPV39" s="33"/>
      <c r="RPW39" s="33"/>
      <c r="RPZ39" s="33"/>
      <c r="RQA39" s="33"/>
      <c r="RQD39" s="33"/>
      <c r="RQE39" s="33"/>
      <c r="RQH39" s="33"/>
      <c r="RQI39" s="33"/>
      <c r="RQL39" s="33"/>
      <c r="RQM39" s="33"/>
      <c r="RQP39" s="33"/>
      <c r="RQQ39" s="33"/>
      <c r="RQT39" s="33"/>
      <c r="RQU39" s="33"/>
      <c r="RQX39" s="33"/>
      <c r="RQY39" s="33"/>
      <c r="RRB39" s="33"/>
      <c r="RRC39" s="33"/>
      <c r="RRF39" s="33"/>
      <c r="RRG39" s="33"/>
      <c r="RRJ39" s="33"/>
      <c r="RRK39" s="33"/>
      <c r="RRN39" s="33"/>
      <c r="RRO39" s="33"/>
      <c r="RRR39" s="33"/>
      <c r="RRS39" s="33"/>
      <c r="RRV39" s="33"/>
      <c r="RRW39" s="33"/>
      <c r="RRZ39" s="33"/>
      <c r="RSA39" s="33"/>
      <c r="RSD39" s="33"/>
      <c r="RSE39" s="33"/>
      <c r="RSH39" s="33"/>
      <c r="RSI39" s="33"/>
      <c r="RSL39" s="33"/>
      <c r="RSM39" s="33"/>
      <c r="RSP39" s="33"/>
      <c r="RSQ39" s="33"/>
      <c r="RST39" s="33"/>
      <c r="RSU39" s="33"/>
      <c r="RSX39" s="33"/>
      <c r="RSY39" s="33"/>
      <c r="RTB39" s="33"/>
      <c r="RTC39" s="33"/>
      <c r="RTF39" s="33"/>
      <c r="RTG39" s="33"/>
      <c r="RTJ39" s="33"/>
      <c r="RTK39" s="33"/>
      <c r="RTN39" s="33"/>
      <c r="RTO39" s="33"/>
      <c r="RTR39" s="33"/>
      <c r="RTS39" s="33"/>
      <c r="RTV39" s="33"/>
      <c r="RTW39" s="33"/>
      <c r="RTZ39" s="33"/>
      <c r="RUA39" s="33"/>
      <c r="RUD39" s="33"/>
      <c r="RUE39" s="33"/>
      <c r="RUH39" s="33"/>
      <c r="RUI39" s="33"/>
      <c r="RUL39" s="33"/>
      <c r="RUM39" s="33"/>
      <c r="RUP39" s="33"/>
      <c r="RUQ39" s="33"/>
      <c r="RUT39" s="33"/>
      <c r="RUU39" s="33"/>
      <c r="RUX39" s="33"/>
      <c r="RUY39" s="33"/>
      <c r="RVB39" s="33"/>
      <c r="RVC39" s="33"/>
      <c r="RVF39" s="33"/>
      <c r="RVG39" s="33"/>
      <c r="RVJ39" s="33"/>
      <c r="RVK39" s="33"/>
      <c r="RVN39" s="33"/>
      <c r="RVO39" s="33"/>
      <c r="RVR39" s="33"/>
      <c r="RVS39" s="33"/>
      <c r="RVV39" s="33"/>
      <c r="RVW39" s="33"/>
      <c r="RVZ39" s="33"/>
      <c r="RWA39" s="33"/>
      <c r="RWD39" s="33"/>
      <c r="RWE39" s="33"/>
      <c r="RWH39" s="33"/>
      <c r="RWI39" s="33"/>
      <c r="RWL39" s="33"/>
      <c r="RWM39" s="33"/>
      <c r="RWP39" s="33"/>
      <c r="RWQ39" s="33"/>
      <c r="RWT39" s="33"/>
      <c r="RWU39" s="33"/>
      <c r="RWX39" s="33"/>
      <c r="RWY39" s="33"/>
      <c r="RXB39" s="33"/>
      <c r="RXC39" s="33"/>
      <c r="RXF39" s="33"/>
      <c r="RXG39" s="33"/>
      <c r="RXJ39" s="33"/>
      <c r="RXK39" s="33"/>
      <c r="RXN39" s="33"/>
      <c r="RXO39" s="33"/>
      <c r="RXR39" s="33"/>
      <c r="RXS39" s="33"/>
      <c r="RXV39" s="33"/>
      <c r="RXW39" s="33"/>
      <c r="RXZ39" s="33"/>
      <c r="RYA39" s="33"/>
      <c r="RYD39" s="33"/>
      <c r="RYE39" s="33"/>
      <c r="RYH39" s="33"/>
      <c r="RYI39" s="33"/>
      <c r="RYL39" s="33"/>
      <c r="RYM39" s="33"/>
      <c r="RYP39" s="33"/>
      <c r="RYQ39" s="33"/>
      <c r="RYT39" s="33"/>
      <c r="RYU39" s="33"/>
      <c r="RYX39" s="33"/>
      <c r="RYY39" s="33"/>
      <c r="RZB39" s="33"/>
      <c r="RZC39" s="33"/>
      <c r="RZF39" s="33"/>
      <c r="RZG39" s="33"/>
      <c r="RZJ39" s="33"/>
      <c r="RZK39" s="33"/>
      <c r="RZN39" s="33"/>
      <c r="RZO39" s="33"/>
      <c r="RZR39" s="33"/>
      <c r="RZS39" s="33"/>
      <c r="RZV39" s="33"/>
      <c r="RZW39" s="33"/>
      <c r="RZZ39" s="33"/>
      <c r="SAA39" s="33"/>
      <c r="SAD39" s="33"/>
      <c r="SAE39" s="33"/>
      <c r="SAH39" s="33"/>
      <c r="SAI39" s="33"/>
      <c r="SAL39" s="33"/>
      <c r="SAM39" s="33"/>
      <c r="SAP39" s="33"/>
      <c r="SAQ39" s="33"/>
      <c r="SAT39" s="33"/>
      <c r="SAU39" s="33"/>
      <c r="SAX39" s="33"/>
      <c r="SAY39" s="33"/>
      <c r="SBB39" s="33"/>
      <c r="SBC39" s="33"/>
      <c r="SBF39" s="33"/>
      <c r="SBG39" s="33"/>
      <c r="SBJ39" s="33"/>
      <c r="SBK39" s="33"/>
      <c r="SBN39" s="33"/>
      <c r="SBO39" s="33"/>
      <c r="SBR39" s="33"/>
      <c r="SBS39" s="33"/>
      <c r="SBV39" s="33"/>
      <c r="SBW39" s="33"/>
      <c r="SBZ39" s="33"/>
      <c r="SCA39" s="33"/>
      <c r="SCD39" s="33"/>
      <c r="SCE39" s="33"/>
      <c r="SCH39" s="33"/>
      <c r="SCI39" s="33"/>
      <c r="SCL39" s="33"/>
      <c r="SCM39" s="33"/>
      <c r="SCP39" s="33"/>
      <c r="SCQ39" s="33"/>
      <c r="SCT39" s="33"/>
      <c r="SCU39" s="33"/>
      <c r="SCX39" s="33"/>
      <c r="SCY39" s="33"/>
      <c r="SDB39" s="33"/>
      <c r="SDC39" s="33"/>
      <c r="SDF39" s="33"/>
      <c r="SDG39" s="33"/>
      <c r="SDJ39" s="33"/>
      <c r="SDK39" s="33"/>
      <c r="SDN39" s="33"/>
      <c r="SDO39" s="33"/>
      <c r="SDR39" s="33"/>
      <c r="SDS39" s="33"/>
      <c r="SDV39" s="33"/>
      <c r="SDW39" s="33"/>
      <c r="SDZ39" s="33"/>
      <c r="SEA39" s="33"/>
      <c r="SED39" s="33"/>
      <c r="SEE39" s="33"/>
      <c r="SEH39" s="33"/>
      <c r="SEI39" s="33"/>
      <c r="SEL39" s="33"/>
      <c r="SEM39" s="33"/>
      <c r="SEP39" s="33"/>
      <c r="SEQ39" s="33"/>
      <c r="SET39" s="33"/>
      <c r="SEU39" s="33"/>
      <c r="SEX39" s="33"/>
      <c r="SEY39" s="33"/>
      <c r="SFB39" s="33"/>
      <c r="SFC39" s="33"/>
      <c r="SFF39" s="33"/>
      <c r="SFG39" s="33"/>
      <c r="SFJ39" s="33"/>
      <c r="SFK39" s="33"/>
      <c r="SFN39" s="33"/>
      <c r="SFO39" s="33"/>
      <c r="SFR39" s="33"/>
      <c r="SFS39" s="33"/>
      <c r="SFV39" s="33"/>
      <c r="SFW39" s="33"/>
      <c r="SFZ39" s="33"/>
      <c r="SGA39" s="33"/>
      <c r="SGD39" s="33"/>
      <c r="SGE39" s="33"/>
      <c r="SGH39" s="33"/>
      <c r="SGI39" s="33"/>
      <c r="SGL39" s="33"/>
      <c r="SGM39" s="33"/>
      <c r="SGP39" s="33"/>
      <c r="SGQ39" s="33"/>
      <c r="SGT39" s="33"/>
      <c r="SGU39" s="33"/>
      <c r="SGX39" s="33"/>
      <c r="SGY39" s="33"/>
      <c r="SHB39" s="33"/>
      <c r="SHC39" s="33"/>
      <c r="SHF39" s="33"/>
      <c r="SHG39" s="33"/>
      <c r="SHJ39" s="33"/>
      <c r="SHK39" s="33"/>
      <c r="SHN39" s="33"/>
      <c r="SHO39" s="33"/>
      <c r="SHR39" s="33"/>
      <c r="SHS39" s="33"/>
      <c r="SHV39" s="33"/>
      <c r="SHW39" s="33"/>
      <c r="SHZ39" s="33"/>
      <c r="SIA39" s="33"/>
      <c r="SID39" s="33"/>
      <c r="SIE39" s="33"/>
      <c r="SIH39" s="33"/>
      <c r="SII39" s="33"/>
      <c r="SIL39" s="33"/>
      <c r="SIM39" s="33"/>
      <c r="SIP39" s="33"/>
      <c r="SIQ39" s="33"/>
      <c r="SIT39" s="33"/>
      <c r="SIU39" s="33"/>
      <c r="SIX39" s="33"/>
      <c r="SIY39" s="33"/>
      <c r="SJB39" s="33"/>
      <c r="SJC39" s="33"/>
      <c r="SJF39" s="33"/>
      <c r="SJG39" s="33"/>
      <c r="SJJ39" s="33"/>
      <c r="SJK39" s="33"/>
      <c r="SJN39" s="33"/>
      <c r="SJO39" s="33"/>
      <c r="SJR39" s="33"/>
      <c r="SJS39" s="33"/>
      <c r="SJV39" s="33"/>
      <c r="SJW39" s="33"/>
      <c r="SJZ39" s="33"/>
      <c r="SKA39" s="33"/>
      <c r="SKD39" s="33"/>
      <c r="SKE39" s="33"/>
      <c r="SKH39" s="33"/>
      <c r="SKI39" s="33"/>
      <c r="SKL39" s="33"/>
      <c r="SKM39" s="33"/>
      <c r="SKP39" s="33"/>
      <c r="SKQ39" s="33"/>
      <c r="SKT39" s="33"/>
      <c r="SKU39" s="33"/>
      <c r="SKX39" s="33"/>
      <c r="SKY39" s="33"/>
      <c r="SLB39" s="33"/>
      <c r="SLC39" s="33"/>
      <c r="SLF39" s="33"/>
      <c r="SLG39" s="33"/>
      <c r="SLJ39" s="33"/>
      <c r="SLK39" s="33"/>
      <c r="SLN39" s="33"/>
      <c r="SLO39" s="33"/>
      <c r="SLR39" s="33"/>
      <c r="SLS39" s="33"/>
      <c r="SLV39" s="33"/>
      <c r="SLW39" s="33"/>
      <c r="SLZ39" s="33"/>
      <c r="SMA39" s="33"/>
      <c r="SMD39" s="33"/>
      <c r="SME39" s="33"/>
      <c r="SMH39" s="33"/>
      <c r="SMI39" s="33"/>
      <c r="SML39" s="33"/>
      <c r="SMM39" s="33"/>
      <c r="SMP39" s="33"/>
      <c r="SMQ39" s="33"/>
      <c r="SMT39" s="33"/>
      <c r="SMU39" s="33"/>
      <c r="SMX39" s="33"/>
      <c r="SMY39" s="33"/>
      <c r="SNB39" s="33"/>
      <c r="SNC39" s="33"/>
      <c r="SNF39" s="33"/>
      <c r="SNG39" s="33"/>
      <c r="SNJ39" s="33"/>
      <c r="SNK39" s="33"/>
      <c r="SNN39" s="33"/>
      <c r="SNO39" s="33"/>
      <c r="SNR39" s="33"/>
      <c r="SNS39" s="33"/>
      <c r="SNV39" s="33"/>
      <c r="SNW39" s="33"/>
      <c r="SNZ39" s="33"/>
      <c r="SOA39" s="33"/>
      <c r="SOD39" s="33"/>
      <c r="SOE39" s="33"/>
      <c r="SOH39" s="33"/>
      <c r="SOI39" s="33"/>
      <c r="SOL39" s="33"/>
      <c r="SOM39" s="33"/>
      <c r="SOP39" s="33"/>
      <c r="SOQ39" s="33"/>
      <c r="SOT39" s="33"/>
      <c r="SOU39" s="33"/>
      <c r="SOX39" s="33"/>
      <c r="SOY39" s="33"/>
      <c r="SPB39" s="33"/>
      <c r="SPC39" s="33"/>
      <c r="SPF39" s="33"/>
      <c r="SPG39" s="33"/>
      <c r="SPJ39" s="33"/>
      <c r="SPK39" s="33"/>
      <c r="SPN39" s="33"/>
      <c r="SPO39" s="33"/>
      <c r="SPR39" s="33"/>
      <c r="SPS39" s="33"/>
      <c r="SPV39" s="33"/>
      <c r="SPW39" s="33"/>
      <c r="SPZ39" s="33"/>
      <c r="SQA39" s="33"/>
      <c r="SQD39" s="33"/>
      <c r="SQE39" s="33"/>
      <c r="SQH39" s="33"/>
      <c r="SQI39" s="33"/>
      <c r="SQL39" s="33"/>
      <c r="SQM39" s="33"/>
      <c r="SQP39" s="33"/>
      <c r="SQQ39" s="33"/>
      <c r="SQT39" s="33"/>
      <c r="SQU39" s="33"/>
      <c r="SQX39" s="33"/>
      <c r="SQY39" s="33"/>
      <c r="SRB39" s="33"/>
      <c r="SRC39" s="33"/>
      <c r="SRF39" s="33"/>
      <c r="SRG39" s="33"/>
      <c r="SRJ39" s="33"/>
      <c r="SRK39" s="33"/>
      <c r="SRN39" s="33"/>
      <c r="SRO39" s="33"/>
      <c r="SRR39" s="33"/>
      <c r="SRS39" s="33"/>
      <c r="SRV39" s="33"/>
      <c r="SRW39" s="33"/>
      <c r="SRZ39" s="33"/>
      <c r="SSA39" s="33"/>
      <c r="SSD39" s="33"/>
      <c r="SSE39" s="33"/>
      <c r="SSH39" s="33"/>
      <c r="SSI39" s="33"/>
      <c r="SSL39" s="33"/>
      <c r="SSM39" s="33"/>
      <c r="SSP39" s="33"/>
      <c r="SSQ39" s="33"/>
      <c r="SST39" s="33"/>
      <c r="SSU39" s="33"/>
      <c r="SSX39" s="33"/>
      <c r="SSY39" s="33"/>
      <c r="STB39" s="33"/>
      <c r="STC39" s="33"/>
      <c r="STF39" s="33"/>
      <c r="STG39" s="33"/>
      <c r="STJ39" s="33"/>
      <c r="STK39" s="33"/>
      <c r="STN39" s="33"/>
      <c r="STO39" s="33"/>
      <c r="STR39" s="33"/>
      <c r="STS39" s="33"/>
      <c r="STV39" s="33"/>
      <c r="STW39" s="33"/>
      <c r="STZ39" s="33"/>
      <c r="SUA39" s="33"/>
      <c r="SUD39" s="33"/>
      <c r="SUE39" s="33"/>
      <c r="SUH39" s="33"/>
      <c r="SUI39" s="33"/>
      <c r="SUL39" s="33"/>
      <c r="SUM39" s="33"/>
      <c r="SUP39" s="33"/>
      <c r="SUQ39" s="33"/>
      <c r="SUT39" s="33"/>
      <c r="SUU39" s="33"/>
      <c r="SUX39" s="33"/>
      <c r="SUY39" s="33"/>
      <c r="SVB39" s="33"/>
      <c r="SVC39" s="33"/>
      <c r="SVF39" s="33"/>
      <c r="SVG39" s="33"/>
      <c r="SVJ39" s="33"/>
      <c r="SVK39" s="33"/>
      <c r="SVN39" s="33"/>
      <c r="SVO39" s="33"/>
      <c r="SVR39" s="33"/>
      <c r="SVS39" s="33"/>
      <c r="SVV39" s="33"/>
      <c r="SVW39" s="33"/>
      <c r="SVZ39" s="33"/>
      <c r="SWA39" s="33"/>
      <c r="SWD39" s="33"/>
      <c r="SWE39" s="33"/>
      <c r="SWH39" s="33"/>
      <c r="SWI39" s="33"/>
      <c r="SWL39" s="33"/>
      <c r="SWM39" s="33"/>
      <c r="SWP39" s="33"/>
      <c r="SWQ39" s="33"/>
      <c r="SWT39" s="33"/>
      <c r="SWU39" s="33"/>
      <c r="SWX39" s="33"/>
      <c r="SWY39" s="33"/>
      <c r="SXB39" s="33"/>
      <c r="SXC39" s="33"/>
      <c r="SXF39" s="33"/>
      <c r="SXG39" s="33"/>
      <c r="SXJ39" s="33"/>
      <c r="SXK39" s="33"/>
      <c r="SXN39" s="33"/>
      <c r="SXO39" s="33"/>
      <c r="SXR39" s="33"/>
      <c r="SXS39" s="33"/>
      <c r="SXV39" s="33"/>
      <c r="SXW39" s="33"/>
      <c r="SXZ39" s="33"/>
      <c r="SYA39" s="33"/>
      <c r="SYD39" s="33"/>
      <c r="SYE39" s="33"/>
      <c r="SYH39" s="33"/>
      <c r="SYI39" s="33"/>
      <c r="SYL39" s="33"/>
      <c r="SYM39" s="33"/>
      <c r="SYP39" s="33"/>
      <c r="SYQ39" s="33"/>
      <c r="SYT39" s="33"/>
      <c r="SYU39" s="33"/>
      <c r="SYX39" s="33"/>
      <c r="SYY39" s="33"/>
      <c r="SZB39" s="33"/>
      <c r="SZC39" s="33"/>
      <c r="SZF39" s="33"/>
      <c r="SZG39" s="33"/>
      <c r="SZJ39" s="33"/>
      <c r="SZK39" s="33"/>
      <c r="SZN39" s="33"/>
      <c r="SZO39" s="33"/>
      <c r="SZR39" s="33"/>
      <c r="SZS39" s="33"/>
      <c r="SZV39" s="33"/>
      <c r="SZW39" s="33"/>
      <c r="SZZ39" s="33"/>
      <c r="TAA39" s="33"/>
      <c r="TAD39" s="33"/>
      <c r="TAE39" s="33"/>
      <c r="TAH39" s="33"/>
      <c r="TAI39" s="33"/>
      <c r="TAL39" s="33"/>
      <c r="TAM39" s="33"/>
      <c r="TAP39" s="33"/>
      <c r="TAQ39" s="33"/>
      <c r="TAT39" s="33"/>
      <c r="TAU39" s="33"/>
      <c r="TAX39" s="33"/>
      <c r="TAY39" s="33"/>
      <c r="TBB39" s="33"/>
      <c r="TBC39" s="33"/>
      <c r="TBF39" s="33"/>
      <c r="TBG39" s="33"/>
      <c r="TBJ39" s="33"/>
      <c r="TBK39" s="33"/>
      <c r="TBN39" s="33"/>
      <c r="TBO39" s="33"/>
      <c r="TBR39" s="33"/>
      <c r="TBS39" s="33"/>
      <c r="TBV39" s="33"/>
      <c r="TBW39" s="33"/>
      <c r="TBZ39" s="33"/>
      <c r="TCA39" s="33"/>
      <c r="TCD39" s="33"/>
      <c r="TCE39" s="33"/>
      <c r="TCH39" s="33"/>
      <c r="TCI39" s="33"/>
      <c r="TCL39" s="33"/>
      <c r="TCM39" s="33"/>
      <c r="TCP39" s="33"/>
      <c r="TCQ39" s="33"/>
      <c r="TCT39" s="33"/>
      <c r="TCU39" s="33"/>
      <c r="TCX39" s="33"/>
      <c r="TCY39" s="33"/>
      <c r="TDB39" s="33"/>
      <c r="TDC39" s="33"/>
      <c r="TDF39" s="33"/>
      <c r="TDG39" s="33"/>
      <c r="TDJ39" s="33"/>
      <c r="TDK39" s="33"/>
      <c r="TDN39" s="33"/>
      <c r="TDO39" s="33"/>
      <c r="TDR39" s="33"/>
      <c r="TDS39" s="33"/>
      <c r="TDV39" s="33"/>
      <c r="TDW39" s="33"/>
      <c r="TDZ39" s="33"/>
      <c r="TEA39" s="33"/>
      <c r="TED39" s="33"/>
      <c r="TEE39" s="33"/>
      <c r="TEH39" s="33"/>
      <c r="TEI39" s="33"/>
      <c r="TEL39" s="33"/>
      <c r="TEM39" s="33"/>
      <c r="TEP39" s="33"/>
      <c r="TEQ39" s="33"/>
      <c r="TET39" s="33"/>
      <c r="TEU39" s="33"/>
      <c r="TEX39" s="33"/>
      <c r="TEY39" s="33"/>
      <c r="TFB39" s="33"/>
      <c r="TFC39" s="33"/>
      <c r="TFF39" s="33"/>
      <c r="TFG39" s="33"/>
      <c r="TFJ39" s="33"/>
      <c r="TFK39" s="33"/>
      <c r="TFN39" s="33"/>
      <c r="TFO39" s="33"/>
      <c r="TFR39" s="33"/>
      <c r="TFS39" s="33"/>
      <c r="TFV39" s="33"/>
      <c r="TFW39" s="33"/>
      <c r="TFZ39" s="33"/>
      <c r="TGA39" s="33"/>
      <c r="TGD39" s="33"/>
      <c r="TGE39" s="33"/>
      <c r="TGH39" s="33"/>
      <c r="TGI39" s="33"/>
      <c r="TGL39" s="33"/>
      <c r="TGM39" s="33"/>
      <c r="TGP39" s="33"/>
      <c r="TGQ39" s="33"/>
      <c r="TGT39" s="33"/>
      <c r="TGU39" s="33"/>
      <c r="TGX39" s="33"/>
      <c r="TGY39" s="33"/>
      <c r="THB39" s="33"/>
      <c r="THC39" s="33"/>
      <c r="THF39" s="33"/>
      <c r="THG39" s="33"/>
      <c r="THJ39" s="33"/>
      <c r="THK39" s="33"/>
      <c r="THN39" s="33"/>
      <c r="THO39" s="33"/>
      <c r="THR39" s="33"/>
      <c r="THS39" s="33"/>
      <c r="THV39" s="33"/>
      <c r="THW39" s="33"/>
      <c r="THZ39" s="33"/>
      <c r="TIA39" s="33"/>
      <c r="TID39" s="33"/>
      <c r="TIE39" s="33"/>
      <c r="TIH39" s="33"/>
      <c r="TII39" s="33"/>
      <c r="TIL39" s="33"/>
      <c r="TIM39" s="33"/>
      <c r="TIP39" s="33"/>
      <c r="TIQ39" s="33"/>
      <c r="TIT39" s="33"/>
      <c r="TIU39" s="33"/>
      <c r="TIX39" s="33"/>
      <c r="TIY39" s="33"/>
      <c r="TJB39" s="33"/>
      <c r="TJC39" s="33"/>
      <c r="TJF39" s="33"/>
      <c r="TJG39" s="33"/>
      <c r="TJJ39" s="33"/>
      <c r="TJK39" s="33"/>
      <c r="TJN39" s="33"/>
      <c r="TJO39" s="33"/>
      <c r="TJR39" s="33"/>
      <c r="TJS39" s="33"/>
      <c r="TJV39" s="33"/>
      <c r="TJW39" s="33"/>
      <c r="TJZ39" s="33"/>
      <c r="TKA39" s="33"/>
      <c r="TKD39" s="33"/>
      <c r="TKE39" s="33"/>
      <c r="TKH39" s="33"/>
      <c r="TKI39" s="33"/>
      <c r="TKL39" s="33"/>
      <c r="TKM39" s="33"/>
      <c r="TKP39" s="33"/>
      <c r="TKQ39" s="33"/>
      <c r="TKT39" s="33"/>
      <c r="TKU39" s="33"/>
      <c r="TKX39" s="33"/>
      <c r="TKY39" s="33"/>
      <c r="TLB39" s="33"/>
      <c r="TLC39" s="33"/>
      <c r="TLF39" s="33"/>
      <c r="TLG39" s="33"/>
      <c r="TLJ39" s="33"/>
      <c r="TLK39" s="33"/>
      <c r="TLN39" s="33"/>
      <c r="TLO39" s="33"/>
      <c r="TLR39" s="33"/>
      <c r="TLS39" s="33"/>
      <c r="TLV39" s="33"/>
      <c r="TLW39" s="33"/>
      <c r="TLZ39" s="33"/>
      <c r="TMA39" s="33"/>
      <c r="TMD39" s="33"/>
      <c r="TME39" s="33"/>
      <c r="TMH39" s="33"/>
      <c r="TMI39" s="33"/>
      <c r="TML39" s="33"/>
      <c r="TMM39" s="33"/>
      <c r="TMP39" s="33"/>
      <c r="TMQ39" s="33"/>
      <c r="TMT39" s="33"/>
      <c r="TMU39" s="33"/>
      <c r="TMX39" s="33"/>
      <c r="TMY39" s="33"/>
      <c r="TNB39" s="33"/>
      <c r="TNC39" s="33"/>
      <c r="TNF39" s="33"/>
      <c r="TNG39" s="33"/>
      <c r="TNJ39" s="33"/>
      <c r="TNK39" s="33"/>
      <c r="TNN39" s="33"/>
      <c r="TNO39" s="33"/>
      <c r="TNR39" s="33"/>
      <c r="TNS39" s="33"/>
      <c r="TNV39" s="33"/>
      <c r="TNW39" s="33"/>
      <c r="TNZ39" s="33"/>
      <c r="TOA39" s="33"/>
      <c r="TOD39" s="33"/>
      <c r="TOE39" s="33"/>
      <c r="TOH39" s="33"/>
      <c r="TOI39" s="33"/>
      <c r="TOL39" s="33"/>
      <c r="TOM39" s="33"/>
      <c r="TOP39" s="33"/>
      <c r="TOQ39" s="33"/>
      <c r="TOT39" s="33"/>
      <c r="TOU39" s="33"/>
      <c r="TOX39" s="33"/>
      <c r="TOY39" s="33"/>
      <c r="TPB39" s="33"/>
      <c r="TPC39" s="33"/>
      <c r="TPF39" s="33"/>
      <c r="TPG39" s="33"/>
      <c r="TPJ39" s="33"/>
      <c r="TPK39" s="33"/>
      <c r="TPN39" s="33"/>
      <c r="TPO39" s="33"/>
      <c r="TPR39" s="33"/>
      <c r="TPS39" s="33"/>
      <c r="TPV39" s="33"/>
      <c r="TPW39" s="33"/>
      <c r="TPZ39" s="33"/>
      <c r="TQA39" s="33"/>
      <c r="TQD39" s="33"/>
      <c r="TQE39" s="33"/>
      <c r="TQH39" s="33"/>
      <c r="TQI39" s="33"/>
      <c r="TQL39" s="33"/>
      <c r="TQM39" s="33"/>
      <c r="TQP39" s="33"/>
      <c r="TQQ39" s="33"/>
      <c r="TQT39" s="33"/>
      <c r="TQU39" s="33"/>
      <c r="TQX39" s="33"/>
      <c r="TQY39" s="33"/>
      <c r="TRB39" s="33"/>
      <c r="TRC39" s="33"/>
      <c r="TRF39" s="33"/>
      <c r="TRG39" s="33"/>
      <c r="TRJ39" s="33"/>
      <c r="TRK39" s="33"/>
      <c r="TRN39" s="33"/>
      <c r="TRO39" s="33"/>
      <c r="TRR39" s="33"/>
      <c r="TRS39" s="33"/>
      <c r="TRV39" s="33"/>
      <c r="TRW39" s="33"/>
      <c r="TRZ39" s="33"/>
      <c r="TSA39" s="33"/>
      <c r="TSD39" s="33"/>
      <c r="TSE39" s="33"/>
      <c r="TSH39" s="33"/>
      <c r="TSI39" s="33"/>
      <c r="TSL39" s="33"/>
      <c r="TSM39" s="33"/>
      <c r="TSP39" s="33"/>
      <c r="TSQ39" s="33"/>
      <c r="TST39" s="33"/>
      <c r="TSU39" s="33"/>
      <c r="TSX39" s="33"/>
      <c r="TSY39" s="33"/>
      <c r="TTB39" s="33"/>
      <c r="TTC39" s="33"/>
      <c r="TTF39" s="33"/>
      <c r="TTG39" s="33"/>
      <c r="TTJ39" s="33"/>
      <c r="TTK39" s="33"/>
      <c r="TTN39" s="33"/>
      <c r="TTO39" s="33"/>
      <c r="TTR39" s="33"/>
      <c r="TTS39" s="33"/>
      <c r="TTV39" s="33"/>
      <c r="TTW39" s="33"/>
      <c r="TTZ39" s="33"/>
      <c r="TUA39" s="33"/>
      <c r="TUD39" s="33"/>
      <c r="TUE39" s="33"/>
      <c r="TUH39" s="33"/>
      <c r="TUI39" s="33"/>
      <c r="TUL39" s="33"/>
      <c r="TUM39" s="33"/>
      <c r="TUP39" s="33"/>
      <c r="TUQ39" s="33"/>
      <c r="TUT39" s="33"/>
      <c r="TUU39" s="33"/>
      <c r="TUX39" s="33"/>
      <c r="TUY39" s="33"/>
      <c r="TVB39" s="33"/>
      <c r="TVC39" s="33"/>
      <c r="TVF39" s="33"/>
      <c r="TVG39" s="33"/>
      <c r="TVJ39" s="33"/>
      <c r="TVK39" s="33"/>
      <c r="TVN39" s="33"/>
      <c r="TVO39" s="33"/>
      <c r="TVR39" s="33"/>
      <c r="TVS39" s="33"/>
      <c r="TVV39" s="33"/>
      <c r="TVW39" s="33"/>
      <c r="TVZ39" s="33"/>
      <c r="TWA39" s="33"/>
      <c r="TWD39" s="33"/>
      <c r="TWE39" s="33"/>
      <c r="TWH39" s="33"/>
      <c r="TWI39" s="33"/>
      <c r="TWL39" s="33"/>
      <c r="TWM39" s="33"/>
      <c r="TWP39" s="33"/>
      <c r="TWQ39" s="33"/>
      <c r="TWT39" s="33"/>
      <c r="TWU39" s="33"/>
      <c r="TWX39" s="33"/>
      <c r="TWY39" s="33"/>
      <c r="TXB39" s="33"/>
      <c r="TXC39" s="33"/>
      <c r="TXF39" s="33"/>
      <c r="TXG39" s="33"/>
      <c r="TXJ39" s="33"/>
      <c r="TXK39" s="33"/>
      <c r="TXN39" s="33"/>
      <c r="TXO39" s="33"/>
      <c r="TXR39" s="33"/>
      <c r="TXS39" s="33"/>
      <c r="TXV39" s="33"/>
      <c r="TXW39" s="33"/>
      <c r="TXZ39" s="33"/>
      <c r="TYA39" s="33"/>
      <c r="TYD39" s="33"/>
      <c r="TYE39" s="33"/>
      <c r="TYH39" s="33"/>
      <c r="TYI39" s="33"/>
      <c r="TYL39" s="33"/>
      <c r="TYM39" s="33"/>
      <c r="TYP39" s="33"/>
      <c r="TYQ39" s="33"/>
      <c r="TYT39" s="33"/>
      <c r="TYU39" s="33"/>
      <c r="TYX39" s="33"/>
      <c r="TYY39" s="33"/>
      <c r="TZB39" s="33"/>
      <c r="TZC39" s="33"/>
      <c r="TZF39" s="33"/>
      <c r="TZG39" s="33"/>
      <c r="TZJ39" s="33"/>
      <c r="TZK39" s="33"/>
      <c r="TZN39" s="33"/>
      <c r="TZO39" s="33"/>
      <c r="TZR39" s="33"/>
      <c r="TZS39" s="33"/>
      <c r="TZV39" s="33"/>
      <c r="TZW39" s="33"/>
      <c r="TZZ39" s="33"/>
      <c r="UAA39" s="33"/>
      <c r="UAD39" s="33"/>
      <c r="UAE39" s="33"/>
      <c r="UAH39" s="33"/>
      <c r="UAI39" s="33"/>
      <c r="UAL39" s="33"/>
      <c r="UAM39" s="33"/>
      <c r="UAP39" s="33"/>
      <c r="UAQ39" s="33"/>
      <c r="UAT39" s="33"/>
      <c r="UAU39" s="33"/>
      <c r="UAX39" s="33"/>
      <c r="UAY39" s="33"/>
      <c r="UBB39" s="33"/>
      <c r="UBC39" s="33"/>
      <c r="UBF39" s="33"/>
      <c r="UBG39" s="33"/>
      <c r="UBJ39" s="33"/>
      <c r="UBK39" s="33"/>
      <c r="UBN39" s="33"/>
      <c r="UBO39" s="33"/>
      <c r="UBR39" s="33"/>
      <c r="UBS39" s="33"/>
      <c r="UBV39" s="33"/>
      <c r="UBW39" s="33"/>
      <c r="UBZ39" s="33"/>
      <c r="UCA39" s="33"/>
      <c r="UCD39" s="33"/>
      <c r="UCE39" s="33"/>
      <c r="UCH39" s="33"/>
      <c r="UCI39" s="33"/>
      <c r="UCL39" s="33"/>
      <c r="UCM39" s="33"/>
      <c r="UCP39" s="33"/>
      <c r="UCQ39" s="33"/>
      <c r="UCT39" s="33"/>
      <c r="UCU39" s="33"/>
      <c r="UCX39" s="33"/>
      <c r="UCY39" s="33"/>
      <c r="UDB39" s="33"/>
      <c r="UDC39" s="33"/>
      <c r="UDF39" s="33"/>
      <c r="UDG39" s="33"/>
      <c r="UDJ39" s="33"/>
      <c r="UDK39" s="33"/>
      <c r="UDN39" s="33"/>
      <c r="UDO39" s="33"/>
      <c r="UDR39" s="33"/>
      <c r="UDS39" s="33"/>
      <c r="UDV39" s="33"/>
      <c r="UDW39" s="33"/>
      <c r="UDZ39" s="33"/>
      <c r="UEA39" s="33"/>
      <c r="UED39" s="33"/>
      <c r="UEE39" s="33"/>
      <c r="UEH39" s="33"/>
      <c r="UEI39" s="33"/>
      <c r="UEL39" s="33"/>
      <c r="UEM39" s="33"/>
      <c r="UEP39" s="33"/>
      <c r="UEQ39" s="33"/>
      <c r="UET39" s="33"/>
      <c r="UEU39" s="33"/>
      <c r="UEX39" s="33"/>
      <c r="UEY39" s="33"/>
      <c r="UFB39" s="33"/>
      <c r="UFC39" s="33"/>
      <c r="UFF39" s="33"/>
      <c r="UFG39" s="33"/>
      <c r="UFJ39" s="33"/>
      <c r="UFK39" s="33"/>
      <c r="UFN39" s="33"/>
      <c r="UFO39" s="33"/>
      <c r="UFR39" s="33"/>
      <c r="UFS39" s="33"/>
      <c r="UFV39" s="33"/>
      <c r="UFW39" s="33"/>
      <c r="UFZ39" s="33"/>
      <c r="UGA39" s="33"/>
      <c r="UGD39" s="33"/>
      <c r="UGE39" s="33"/>
      <c r="UGH39" s="33"/>
      <c r="UGI39" s="33"/>
      <c r="UGL39" s="33"/>
      <c r="UGM39" s="33"/>
      <c r="UGP39" s="33"/>
      <c r="UGQ39" s="33"/>
      <c r="UGT39" s="33"/>
      <c r="UGU39" s="33"/>
      <c r="UGX39" s="33"/>
      <c r="UGY39" s="33"/>
      <c r="UHB39" s="33"/>
      <c r="UHC39" s="33"/>
      <c r="UHF39" s="33"/>
      <c r="UHG39" s="33"/>
      <c r="UHJ39" s="33"/>
      <c r="UHK39" s="33"/>
      <c r="UHN39" s="33"/>
      <c r="UHO39" s="33"/>
      <c r="UHR39" s="33"/>
      <c r="UHS39" s="33"/>
      <c r="UHV39" s="33"/>
      <c r="UHW39" s="33"/>
      <c r="UHZ39" s="33"/>
      <c r="UIA39" s="33"/>
      <c r="UID39" s="33"/>
      <c r="UIE39" s="33"/>
      <c r="UIH39" s="33"/>
      <c r="UII39" s="33"/>
      <c r="UIL39" s="33"/>
      <c r="UIM39" s="33"/>
      <c r="UIP39" s="33"/>
      <c r="UIQ39" s="33"/>
      <c r="UIT39" s="33"/>
      <c r="UIU39" s="33"/>
      <c r="UIX39" s="33"/>
      <c r="UIY39" s="33"/>
      <c r="UJB39" s="33"/>
      <c r="UJC39" s="33"/>
      <c r="UJF39" s="33"/>
      <c r="UJG39" s="33"/>
      <c r="UJJ39" s="33"/>
      <c r="UJK39" s="33"/>
      <c r="UJN39" s="33"/>
      <c r="UJO39" s="33"/>
      <c r="UJR39" s="33"/>
      <c r="UJS39" s="33"/>
      <c r="UJV39" s="33"/>
      <c r="UJW39" s="33"/>
      <c r="UJZ39" s="33"/>
      <c r="UKA39" s="33"/>
      <c r="UKD39" s="33"/>
      <c r="UKE39" s="33"/>
      <c r="UKH39" s="33"/>
      <c r="UKI39" s="33"/>
      <c r="UKL39" s="33"/>
      <c r="UKM39" s="33"/>
      <c r="UKP39" s="33"/>
      <c r="UKQ39" s="33"/>
      <c r="UKT39" s="33"/>
      <c r="UKU39" s="33"/>
      <c r="UKX39" s="33"/>
      <c r="UKY39" s="33"/>
      <c r="ULB39" s="33"/>
      <c r="ULC39" s="33"/>
      <c r="ULF39" s="33"/>
      <c r="ULG39" s="33"/>
      <c r="ULJ39" s="33"/>
      <c r="ULK39" s="33"/>
      <c r="ULN39" s="33"/>
      <c r="ULO39" s="33"/>
      <c r="ULR39" s="33"/>
      <c r="ULS39" s="33"/>
      <c r="ULV39" s="33"/>
      <c r="ULW39" s="33"/>
      <c r="ULZ39" s="33"/>
      <c r="UMA39" s="33"/>
      <c r="UMD39" s="33"/>
      <c r="UME39" s="33"/>
      <c r="UMH39" s="33"/>
      <c r="UMI39" s="33"/>
      <c r="UML39" s="33"/>
      <c r="UMM39" s="33"/>
      <c r="UMP39" s="33"/>
      <c r="UMQ39" s="33"/>
      <c r="UMT39" s="33"/>
      <c r="UMU39" s="33"/>
      <c r="UMX39" s="33"/>
      <c r="UMY39" s="33"/>
      <c r="UNB39" s="33"/>
      <c r="UNC39" s="33"/>
      <c r="UNF39" s="33"/>
      <c r="UNG39" s="33"/>
      <c r="UNJ39" s="33"/>
      <c r="UNK39" s="33"/>
      <c r="UNN39" s="33"/>
      <c r="UNO39" s="33"/>
      <c r="UNR39" s="33"/>
      <c r="UNS39" s="33"/>
      <c r="UNV39" s="33"/>
      <c r="UNW39" s="33"/>
      <c r="UNZ39" s="33"/>
      <c r="UOA39" s="33"/>
      <c r="UOD39" s="33"/>
      <c r="UOE39" s="33"/>
      <c r="UOH39" s="33"/>
      <c r="UOI39" s="33"/>
      <c r="UOL39" s="33"/>
      <c r="UOM39" s="33"/>
      <c r="UOP39" s="33"/>
      <c r="UOQ39" s="33"/>
      <c r="UOT39" s="33"/>
      <c r="UOU39" s="33"/>
      <c r="UOX39" s="33"/>
      <c r="UOY39" s="33"/>
      <c r="UPB39" s="33"/>
      <c r="UPC39" s="33"/>
      <c r="UPF39" s="33"/>
      <c r="UPG39" s="33"/>
      <c r="UPJ39" s="33"/>
      <c r="UPK39" s="33"/>
      <c r="UPN39" s="33"/>
      <c r="UPO39" s="33"/>
      <c r="UPR39" s="33"/>
      <c r="UPS39" s="33"/>
      <c r="UPV39" s="33"/>
      <c r="UPW39" s="33"/>
      <c r="UPZ39" s="33"/>
      <c r="UQA39" s="33"/>
      <c r="UQD39" s="33"/>
      <c r="UQE39" s="33"/>
      <c r="UQH39" s="33"/>
      <c r="UQI39" s="33"/>
      <c r="UQL39" s="33"/>
      <c r="UQM39" s="33"/>
      <c r="UQP39" s="33"/>
      <c r="UQQ39" s="33"/>
      <c r="UQT39" s="33"/>
      <c r="UQU39" s="33"/>
      <c r="UQX39" s="33"/>
      <c r="UQY39" s="33"/>
      <c r="URB39" s="33"/>
      <c r="URC39" s="33"/>
      <c r="URF39" s="33"/>
      <c r="URG39" s="33"/>
      <c r="URJ39" s="33"/>
      <c r="URK39" s="33"/>
      <c r="URN39" s="33"/>
      <c r="URO39" s="33"/>
      <c r="URR39" s="33"/>
      <c r="URS39" s="33"/>
      <c r="URV39" s="33"/>
      <c r="URW39" s="33"/>
      <c r="URZ39" s="33"/>
      <c r="USA39" s="33"/>
      <c r="USD39" s="33"/>
      <c r="USE39" s="33"/>
      <c r="USH39" s="33"/>
      <c r="USI39" s="33"/>
      <c r="USL39" s="33"/>
      <c r="USM39" s="33"/>
      <c r="USP39" s="33"/>
      <c r="USQ39" s="33"/>
      <c r="UST39" s="33"/>
      <c r="USU39" s="33"/>
      <c r="USX39" s="33"/>
      <c r="USY39" s="33"/>
      <c r="UTB39" s="33"/>
      <c r="UTC39" s="33"/>
      <c r="UTF39" s="33"/>
      <c r="UTG39" s="33"/>
      <c r="UTJ39" s="33"/>
      <c r="UTK39" s="33"/>
      <c r="UTN39" s="33"/>
      <c r="UTO39" s="33"/>
      <c r="UTR39" s="33"/>
      <c r="UTS39" s="33"/>
      <c r="UTV39" s="33"/>
      <c r="UTW39" s="33"/>
      <c r="UTZ39" s="33"/>
      <c r="UUA39" s="33"/>
      <c r="UUD39" s="33"/>
      <c r="UUE39" s="33"/>
      <c r="UUH39" s="33"/>
      <c r="UUI39" s="33"/>
      <c r="UUL39" s="33"/>
      <c r="UUM39" s="33"/>
      <c r="UUP39" s="33"/>
      <c r="UUQ39" s="33"/>
      <c r="UUT39" s="33"/>
      <c r="UUU39" s="33"/>
      <c r="UUX39" s="33"/>
      <c r="UUY39" s="33"/>
      <c r="UVB39" s="33"/>
      <c r="UVC39" s="33"/>
      <c r="UVF39" s="33"/>
      <c r="UVG39" s="33"/>
      <c r="UVJ39" s="33"/>
      <c r="UVK39" s="33"/>
      <c r="UVN39" s="33"/>
      <c r="UVO39" s="33"/>
      <c r="UVR39" s="33"/>
      <c r="UVS39" s="33"/>
      <c r="UVV39" s="33"/>
      <c r="UVW39" s="33"/>
      <c r="UVZ39" s="33"/>
      <c r="UWA39" s="33"/>
      <c r="UWD39" s="33"/>
      <c r="UWE39" s="33"/>
      <c r="UWH39" s="33"/>
      <c r="UWI39" s="33"/>
      <c r="UWL39" s="33"/>
      <c r="UWM39" s="33"/>
      <c r="UWP39" s="33"/>
      <c r="UWQ39" s="33"/>
      <c r="UWT39" s="33"/>
      <c r="UWU39" s="33"/>
      <c r="UWX39" s="33"/>
      <c r="UWY39" s="33"/>
      <c r="UXB39" s="33"/>
      <c r="UXC39" s="33"/>
      <c r="UXF39" s="33"/>
      <c r="UXG39" s="33"/>
      <c r="UXJ39" s="33"/>
      <c r="UXK39" s="33"/>
      <c r="UXN39" s="33"/>
      <c r="UXO39" s="33"/>
      <c r="UXR39" s="33"/>
      <c r="UXS39" s="33"/>
      <c r="UXV39" s="33"/>
      <c r="UXW39" s="33"/>
      <c r="UXZ39" s="33"/>
      <c r="UYA39" s="33"/>
      <c r="UYD39" s="33"/>
      <c r="UYE39" s="33"/>
      <c r="UYH39" s="33"/>
      <c r="UYI39" s="33"/>
      <c r="UYL39" s="33"/>
      <c r="UYM39" s="33"/>
      <c r="UYP39" s="33"/>
      <c r="UYQ39" s="33"/>
      <c r="UYT39" s="33"/>
      <c r="UYU39" s="33"/>
      <c r="UYX39" s="33"/>
      <c r="UYY39" s="33"/>
      <c r="UZB39" s="33"/>
      <c r="UZC39" s="33"/>
      <c r="UZF39" s="33"/>
      <c r="UZG39" s="33"/>
      <c r="UZJ39" s="33"/>
      <c r="UZK39" s="33"/>
      <c r="UZN39" s="33"/>
      <c r="UZO39" s="33"/>
      <c r="UZR39" s="33"/>
      <c r="UZS39" s="33"/>
      <c r="UZV39" s="33"/>
      <c r="UZW39" s="33"/>
      <c r="UZZ39" s="33"/>
      <c r="VAA39" s="33"/>
      <c r="VAD39" s="33"/>
      <c r="VAE39" s="33"/>
      <c r="VAH39" s="33"/>
      <c r="VAI39" s="33"/>
      <c r="VAL39" s="33"/>
      <c r="VAM39" s="33"/>
      <c r="VAP39" s="33"/>
      <c r="VAQ39" s="33"/>
      <c r="VAT39" s="33"/>
      <c r="VAU39" s="33"/>
      <c r="VAX39" s="33"/>
      <c r="VAY39" s="33"/>
      <c r="VBB39" s="33"/>
      <c r="VBC39" s="33"/>
      <c r="VBF39" s="33"/>
      <c r="VBG39" s="33"/>
      <c r="VBJ39" s="33"/>
      <c r="VBK39" s="33"/>
      <c r="VBN39" s="33"/>
      <c r="VBO39" s="33"/>
      <c r="VBR39" s="33"/>
      <c r="VBS39" s="33"/>
      <c r="VBV39" s="33"/>
      <c r="VBW39" s="33"/>
      <c r="VBZ39" s="33"/>
      <c r="VCA39" s="33"/>
      <c r="VCD39" s="33"/>
      <c r="VCE39" s="33"/>
      <c r="VCH39" s="33"/>
      <c r="VCI39" s="33"/>
      <c r="VCL39" s="33"/>
      <c r="VCM39" s="33"/>
      <c r="VCP39" s="33"/>
      <c r="VCQ39" s="33"/>
      <c r="VCT39" s="33"/>
      <c r="VCU39" s="33"/>
      <c r="VCX39" s="33"/>
      <c r="VCY39" s="33"/>
      <c r="VDB39" s="33"/>
      <c r="VDC39" s="33"/>
      <c r="VDF39" s="33"/>
      <c r="VDG39" s="33"/>
      <c r="VDJ39" s="33"/>
      <c r="VDK39" s="33"/>
      <c r="VDN39" s="33"/>
      <c r="VDO39" s="33"/>
      <c r="VDR39" s="33"/>
      <c r="VDS39" s="33"/>
      <c r="VDV39" s="33"/>
      <c r="VDW39" s="33"/>
      <c r="VDZ39" s="33"/>
      <c r="VEA39" s="33"/>
      <c r="VED39" s="33"/>
      <c r="VEE39" s="33"/>
      <c r="VEH39" s="33"/>
      <c r="VEI39" s="33"/>
      <c r="VEL39" s="33"/>
      <c r="VEM39" s="33"/>
      <c r="VEP39" s="33"/>
      <c r="VEQ39" s="33"/>
      <c r="VET39" s="33"/>
      <c r="VEU39" s="33"/>
      <c r="VEX39" s="33"/>
      <c r="VEY39" s="33"/>
      <c r="VFB39" s="33"/>
      <c r="VFC39" s="33"/>
      <c r="VFF39" s="33"/>
      <c r="VFG39" s="33"/>
      <c r="VFJ39" s="33"/>
      <c r="VFK39" s="33"/>
      <c r="VFN39" s="33"/>
      <c r="VFO39" s="33"/>
      <c r="VFR39" s="33"/>
      <c r="VFS39" s="33"/>
      <c r="VFV39" s="33"/>
      <c r="VFW39" s="33"/>
      <c r="VFZ39" s="33"/>
      <c r="VGA39" s="33"/>
      <c r="VGD39" s="33"/>
      <c r="VGE39" s="33"/>
      <c r="VGH39" s="33"/>
      <c r="VGI39" s="33"/>
      <c r="VGL39" s="33"/>
      <c r="VGM39" s="33"/>
      <c r="VGP39" s="33"/>
      <c r="VGQ39" s="33"/>
      <c r="VGT39" s="33"/>
      <c r="VGU39" s="33"/>
      <c r="VGX39" s="33"/>
      <c r="VGY39" s="33"/>
      <c r="VHB39" s="33"/>
      <c r="VHC39" s="33"/>
      <c r="VHF39" s="33"/>
      <c r="VHG39" s="33"/>
      <c r="VHJ39" s="33"/>
      <c r="VHK39" s="33"/>
      <c r="VHN39" s="33"/>
      <c r="VHO39" s="33"/>
      <c r="VHR39" s="33"/>
      <c r="VHS39" s="33"/>
      <c r="VHV39" s="33"/>
      <c r="VHW39" s="33"/>
      <c r="VHZ39" s="33"/>
      <c r="VIA39" s="33"/>
      <c r="VID39" s="33"/>
      <c r="VIE39" s="33"/>
      <c r="VIH39" s="33"/>
      <c r="VII39" s="33"/>
      <c r="VIL39" s="33"/>
      <c r="VIM39" s="33"/>
      <c r="VIP39" s="33"/>
      <c r="VIQ39" s="33"/>
      <c r="VIT39" s="33"/>
      <c r="VIU39" s="33"/>
      <c r="VIX39" s="33"/>
      <c r="VIY39" s="33"/>
      <c r="VJB39" s="33"/>
      <c r="VJC39" s="33"/>
      <c r="VJF39" s="33"/>
      <c r="VJG39" s="33"/>
      <c r="VJJ39" s="33"/>
      <c r="VJK39" s="33"/>
      <c r="VJN39" s="33"/>
      <c r="VJO39" s="33"/>
      <c r="VJR39" s="33"/>
      <c r="VJS39" s="33"/>
      <c r="VJV39" s="33"/>
      <c r="VJW39" s="33"/>
      <c r="VJZ39" s="33"/>
      <c r="VKA39" s="33"/>
      <c r="VKD39" s="33"/>
      <c r="VKE39" s="33"/>
      <c r="VKH39" s="33"/>
      <c r="VKI39" s="33"/>
      <c r="VKL39" s="33"/>
      <c r="VKM39" s="33"/>
      <c r="VKP39" s="33"/>
      <c r="VKQ39" s="33"/>
      <c r="VKT39" s="33"/>
      <c r="VKU39" s="33"/>
      <c r="VKX39" s="33"/>
      <c r="VKY39" s="33"/>
      <c r="VLB39" s="33"/>
      <c r="VLC39" s="33"/>
      <c r="VLF39" s="33"/>
      <c r="VLG39" s="33"/>
      <c r="VLJ39" s="33"/>
      <c r="VLK39" s="33"/>
      <c r="VLN39" s="33"/>
      <c r="VLO39" s="33"/>
      <c r="VLR39" s="33"/>
      <c r="VLS39" s="33"/>
      <c r="VLV39" s="33"/>
      <c r="VLW39" s="33"/>
      <c r="VLZ39" s="33"/>
      <c r="VMA39" s="33"/>
      <c r="VMD39" s="33"/>
      <c r="VME39" s="33"/>
      <c r="VMH39" s="33"/>
      <c r="VMI39" s="33"/>
      <c r="VML39" s="33"/>
      <c r="VMM39" s="33"/>
      <c r="VMP39" s="33"/>
      <c r="VMQ39" s="33"/>
      <c r="VMT39" s="33"/>
      <c r="VMU39" s="33"/>
      <c r="VMX39" s="33"/>
      <c r="VMY39" s="33"/>
      <c r="VNB39" s="33"/>
      <c r="VNC39" s="33"/>
      <c r="VNF39" s="33"/>
      <c r="VNG39" s="33"/>
      <c r="VNJ39" s="33"/>
      <c r="VNK39" s="33"/>
      <c r="VNN39" s="33"/>
      <c r="VNO39" s="33"/>
      <c r="VNR39" s="33"/>
      <c r="VNS39" s="33"/>
      <c r="VNV39" s="33"/>
      <c r="VNW39" s="33"/>
      <c r="VNZ39" s="33"/>
      <c r="VOA39" s="33"/>
      <c r="VOD39" s="33"/>
      <c r="VOE39" s="33"/>
      <c r="VOH39" s="33"/>
      <c r="VOI39" s="33"/>
      <c r="VOL39" s="33"/>
      <c r="VOM39" s="33"/>
      <c r="VOP39" s="33"/>
      <c r="VOQ39" s="33"/>
      <c r="VOT39" s="33"/>
      <c r="VOU39" s="33"/>
      <c r="VOX39" s="33"/>
      <c r="VOY39" s="33"/>
      <c r="VPB39" s="33"/>
      <c r="VPC39" s="33"/>
      <c r="VPF39" s="33"/>
      <c r="VPG39" s="33"/>
      <c r="VPJ39" s="33"/>
      <c r="VPK39" s="33"/>
      <c r="VPN39" s="33"/>
      <c r="VPO39" s="33"/>
      <c r="VPR39" s="33"/>
      <c r="VPS39" s="33"/>
      <c r="VPV39" s="33"/>
      <c r="VPW39" s="33"/>
      <c r="VPZ39" s="33"/>
      <c r="VQA39" s="33"/>
      <c r="VQD39" s="33"/>
      <c r="VQE39" s="33"/>
      <c r="VQH39" s="33"/>
      <c r="VQI39" s="33"/>
      <c r="VQL39" s="33"/>
      <c r="VQM39" s="33"/>
      <c r="VQP39" s="33"/>
      <c r="VQQ39" s="33"/>
      <c r="VQT39" s="33"/>
      <c r="VQU39" s="33"/>
      <c r="VQX39" s="33"/>
      <c r="VQY39" s="33"/>
      <c r="VRB39" s="33"/>
      <c r="VRC39" s="33"/>
      <c r="VRF39" s="33"/>
      <c r="VRG39" s="33"/>
      <c r="VRJ39" s="33"/>
      <c r="VRK39" s="33"/>
      <c r="VRN39" s="33"/>
      <c r="VRO39" s="33"/>
      <c r="VRR39" s="33"/>
      <c r="VRS39" s="33"/>
      <c r="VRV39" s="33"/>
      <c r="VRW39" s="33"/>
      <c r="VRZ39" s="33"/>
      <c r="VSA39" s="33"/>
      <c r="VSD39" s="33"/>
      <c r="VSE39" s="33"/>
      <c r="VSH39" s="33"/>
      <c r="VSI39" s="33"/>
      <c r="VSL39" s="33"/>
      <c r="VSM39" s="33"/>
      <c r="VSP39" s="33"/>
      <c r="VSQ39" s="33"/>
      <c r="VST39" s="33"/>
      <c r="VSU39" s="33"/>
      <c r="VSX39" s="33"/>
      <c r="VSY39" s="33"/>
      <c r="VTB39" s="33"/>
      <c r="VTC39" s="33"/>
      <c r="VTF39" s="33"/>
      <c r="VTG39" s="33"/>
      <c r="VTJ39" s="33"/>
      <c r="VTK39" s="33"/>
      <c r="VTN39" s="33"/>
      <c r="VTO39" s="33"/>
      <c r="VTR39" s="33"/>
      <c r="VTS39" s="33"/>
      <c r="VTV39" s="33"/>
      <c r="VTW39" s="33"/>
      <c r="VTZ39" s="33"/>
      <c r="VUA39" s="33"/>
      <c r="VUD39" s="33"/>
      <c r="VUE39" s="33"/>
      <c r="VUH39" s="33"/>
      <c r="VUI39" s="33"/>
      <c r="VUL39" s="33"/>
      <c r="VUM39" s="33"/>
      <c r="VUP39" s="33"/>
      <c r="VUQ39" s="33"/>
      <c r="VUT39" s="33"/>
      <c r="VUU39" s="33"/>
      <c r="VUX39" s="33"/>
      <c r="VUY39" s="33"/>
      <c r="VVB39" s="33"/>
      <c r="VVC39" s="33"/>
      <c r="VVF39" s="33"/>
      <c r="VVG39" s="33"/>
      <c r="VVJ39" s="33"/>
      <c r="VVK39" s="33"/>
      <c r="VVN39" s="33"/>
      <c r="VVO39" s="33"/>
      <c r="VVR39" s="33"/>
      <c r="VVS39" s="33"/>
      <c r="VVV39" s="33"/>
      <c r="VVW39" s="33"/>
      <c r="VVZ39" s="33"/>
      <c r="VWA39" s="33"/>
      <c r="VWD39" s="33"/>
      <c r="VWE39" s="33"/>
      <c r="VWH39" s="33"/>
      <c r="VWI39" s="33"/>
      <c r="VWL39" s="33"/>
      <c r="VWM39" s="33"/>
      <c r="VWP39" s="33"/>
      <c r="VWQ39" s="33"/>
      <c r="VWT39" s="33"/>
      <c r="VWU39" s="33"/>
      <c r="VWX39" s="33"/>
      <c r="VWY39" s="33"/>
      <c r="VXB39" s="33"/>
      <c r="VXC39" s="33"/>
      <c r="VXF39" s="33"/>
      <c r="VXG39" s="33"/>
      <c r="VXJ39" s="33"/>
      <c r="VXK39" s="33"/>
      <c r="VXN39" s="33"/>
      <c r="VXO39" s="33"/>
      <c r="VXR39" s="33"/>
      <c r="VXS39" s="33"/>
      <c r="VXV39" s="33"/>
      <c r="VXW39" s="33"/>
      <c r="VXZ39" s="33"/>
      <c r="VYA39" s="33"/>
      <c r="VYD39" s="33"/>
      <c r="VYE39" s="33"/>
      <c r="VYH39" s="33"/>
      <c r="VYI39" s="33"/>
      <c r="VYL39" s="33"/>
      <c r="VYM39" s="33"/>
      <c r="VYP39" s="33"/>
      <c r="VYQ39" s="33"/>
      <c r="VYT39" s="33"/>
      <c r="VYU39" s="33"/>
      <c r="VYX39" s="33"/>
      <c r="VYY39" s="33"/>
      <c r="VZB39" s="33"/>
      <c r="VZC39" s="33"/>
      <c r="VZF39" s="33"/>
      <c r="VZG39" s="33"/>
      <c r="VZJ39" s="33"/>
      <c r="VZK39" s="33"/>
      <c r="VZN39" s="33"/>
      <c r="VZO39" s="33"/>
      <c r="VZR39" s="33"/>
      <c r="VZS39" s="33"/>
      <c r="VZV39" s="33"/>
      <c r="VZW39" s="33"/>
      <c r="VZZ39" s="33"/>
      <c r="WAA39" s="33"/>
      <c r="WAD39" s="33"/>
      <c r="WAE39" s="33"/>
      <c r="WAH39" s="33"/>
      <c r="WAI39" s="33"/>
      <c r="WAL39" s="33"/>
      <c r="WAM39" s="33"/>
      <c r="WAP39" s="33"/>
      <c r="WAQ39" s="33"/>
      <c r="WAT39" s="33"/>
      <c r="WAU39" s="33"/>
      <c r="WAX39" s="33"/>
      <c r="WAY39" s="33"/>
      <c r="WBB39" s="33"/>
      <c r="WBC39" s="33"/>
      <c r="WBF39" s="33"/>
      <c r="WBG39" s="33"/>
      <c r="WBJ39" s="33"/>
      <c r="WBK39" s="33"/>
      <c r="WBN39" s="33"/>
      <c r="WBO39" s="33"/>
      <c r="WBR39" s="33"/>
      <c r="WBS39" s="33"/>
      <c r="WBV39" s="33"/>
      <c r="WBW39" s="33"/>
      <c r="WBZ39" s="33"/>
      <c r="WCA39" s="33"/>
      <c r="WCD39" s="33"/>
      <c r="WCE39" s="33"/>
      <c r="WCH39" s="33"/>
      <c r="WCI39" s="33"/>
      <c r="WCL39" s="33"/>
      <c r="WCM39" s="33"/>
      <c r="WCP39" s="33"/>
      <c r="WCQ39" s="33"/>
      <c r="WCT39" s="33"/>
      <c r="WCU39" s="33"/>
      <c r="WCX39" s="33"/>
      <c r="WCY39" s="33"/>
      <c r="WDB39" s="33"/>
      <c r="WDC39" s="33"/>
      <c r="WDF39" s="33"/>
      <c r="WDG39" s="33"/>
      <c r="WDJ39" s="33"/>
      <c r="WDK39" s="33"/>
      <c r="WDN39" s="33"/>
      <c r="WDO39" s="33"/>
      <c r="WDR39" s="33"/>
      <c r="WDS39" s="33"/>
      <c r="WDV39" s="33"/>
      <c r="WDW39" s="33"/>
      <c r="WDZ39" s="33"/>
      <c r="WEA39" s="33"/>
      <c r="WED39" s="33"/>
      <c r="WEE39" s="33"/>
      <c r="WEH39" s="33"/>
      <c r="WEI39" s="33"/>
      <c r="WEL39" s="33"/>
      <c r="WEM39" s="33"/>
      <c r="WEP39" s="33"/>
      <c r="WEQ39" s="33"/>
      <c r="WET39" s="33"/>
      <c r="WEU39" s="33"/>
      <c r="WEX39" s="33"/>
      <c r="WEY39" s="33"/>
      <c r="WFB39" s="33"/>
      <c r="WFC39" s="33"/>
      <c r="WFF39" s="33"/>
      <c r="WFG39" s="33"/>
      <c r="WFJ39" s="33"/>
      <c r="WFK39" s="33"/>
      <c r="WFN39" s="33"/>
      <c r="WFO39" s="33"/>
      <c r="WFR39" s="33"/>
      <c r="WFS39" s="33"/>
      <c r="WFV39" s="33"/>
      <c r="WFW39" s="33"/>
      <c r="WFZ39" s="33"/>
      <c r="WGA39" s="33"/>
      <c r="WGD39" s="33"/>
      <c r="WGE39" s="33"/>
      <c r="WGH39" s="33"/>
      <c r="WGI39" s="33"/>
      <c r="WGL39" s="33"/>
      <c r="WGM39" s="33"/>
      <c r="WGP39" s="33"/>
      <c r="WGQ39" s="33"/>
      <c r="WGT39" s="33"/>
      <c r="WGU39" s="33"/>
      <c r="WGX39" s="33"/>
      <c r="WGY39" s="33"/>
      <c r="WHB39" s="33"/>
      <c r="WHC39" s="33"/>
      <c r="WHF39" s="33"/>
      <c r="WHG39" s="33"/>
      <c r="WHJ39" s="33"/>
      <c r="WHK39" s="33"/>
      <c r="WHN39" s="33"/>
      <c r="WHO39" s="33"/>
      <c r="WHR39" s="33"/>
      <c r="WHS39" s="33"/>
      <c r="WHV39" s="33"/>
      <c r="WHW39" s="33"/>
      <c r="WHZ39" s="33"/>
      <c r="WIA39" s="33"/>
      <c r="WID39" s="33"/>
      <c r="WIE39" s="33"/>
      <c r="WIH39" s="33"/>
      <c r="WII39" s="33"/>
      <c r="WIL39" s="33"/>
      <c r="WIM39" s="33"/>
      <c r="WIP39" s="33"/>
      <c r="WIQ39" s="33"/>
      <c r="WIT39" s="33"/>
      <c r="WIU39" s="33"/>
      <c r="WIX39" s="33"/>
      <c r="WIY39" s="33"/>
      <c r="WJB39" s="33"/>
      <c r="WJC39" s="33"/>
      <c r="WJF39" s="33"/>
      <c r="WJG39" s="33"/>
      <c r="WJJ39" s="33"/>
      <c r="WJK39" s="33"/>
      <c r="WJN39" s="33"/>
      <c r="WJO39" s="33"/>
      <c r="WJR39" s="33"/>
      <c r="WJS39" s="33"/>
      <c r="WJV39" s="33"/>
      <c r="WJW39" s="33"/>
      <c r="WJZ39" s="33"/>
      <c r="WKA39" s="33"/>
      <c r="WKD39" s="33"/>
      <c r="WKE39" s="33"/>
      <c r="WKH39" s="33"/>
      <c r="WKI39" s="33"/>
      <c r="WKL39" s="33"/>
      <c r="WKM39" s="33"/>
      <c r="WKP39" s="33"/>
      <c r="WKQ39" s="33"/>
      <c r="WKT39" s="33"/>
      <c r="WKU39" s="33"/>
      <c r="WKX39" s="33"/>
      <c r="WKY39" s="33"/>
      <c r="WLB39" s="33"/>
      <c r="WLC39" s="33"/>
      <c r="WLF39" s="33"/>
      <c r="WLG39" s="33"/>
      <c r="WLJ39" s="33"/>
      <c r="WLK39" s="33"/>
      <c r="WLN39" s="33"/>
      <c r="WLO39" s="33"/>
      <c r="WLR39" s="33"/>
      <c r="WLS39" s="33"/>
      <c r="WLV39" s="33"/>
      <c r="WLW39" s="33"/>
      <c r="WLZ39" s="33"/>
      <c r="WMA39" s="33"/>
      <c r="WMD39" s="33"/>
      <c r="WME39" s="33"/>
      <c r="WMH39" s="33"/>
      <c r="WMI39" s="33"/>
      <c r="WML39" s="33"/>
      <c r="WMM39" s="33"/>
      <c r="WMP39" s="33"/>
      <c r="WMQ39" s="33"/>
      <c r="WMT39" s="33"/>
      <c r="WMU39" s="33"/>
      <c r="WMX39" s="33"/>
      <c r="WMY39" s="33"/>
      <c r="WNB39" s="33"/>
      <c r="WNC39" s="33"/>
      <c r="WNF39" s="33"/>
      <c r="WNG39" s="33"/>
      <c r="WNJ39" s="33"/>
      <c r="WNK39" s="33"/>
      <c r="WNN39" s="33"/>
      <c r="WNO39" s="33"/>
      <c r="WNR39" s="33"/>
      <c r="WNS39" s="33"/>
      <c r="WNV39" s="33"/>
      <c r="WNW39" s="33"/>
      <c r="WNZ39" s="33"/>
      <c r="WOA39" s="33"/>
      <c r="WOD39" s="33"/>
      <c r="WOE39" s="33"/>
      <c r="WOH39" s="33"/>
      <c r="WOI39" s="33"/>
      <c r="WOL39" s="33"/>
      <c r="WOM39" s="33"/>
      <c r="WOP39" s="33"/>
      <c r="WOQ39" s="33"/>
      <c r="WOT39" s="33"/>
      <c r="WOU39" s="33"/>
      <c r="WOX39" s="33"/>
      <c r="WOY39" s="33"/>
      <c r="WPB39" s="33"/>
      <c r="WPC39" s="33"/>
      <c r="WPF39" s="33"/>
      <c r="WPG39" s="33"/>
      <c r="WPJ39" s="33"/>
      <c r="WPK39" s="33"/>
      <c r="WPN39" s="33"/>
      <c r="WPO39" s="33"/>
      <c r="WPR39" s="33"/>
      <c r="WPS39" s="33"/>
      <c r="WPV39" s="33"/>
      <c r="WPW39" s="33"/>
      <c r="WPZ39" s="33"/>
      <c r="WQA39" s="33"/>
      <c r="WQD39" s="33"/>
      <c r="WQE39" s="33"/>
      <c r="WQH39" s="33"/>
      <c r="WQI39" s="33"/>
      <c r="WQL39" s="33"/>
      <c r="WQM39" s="33"/>
      <c r="WQP39" s="33"/>
      <c r="WQQ39" s="33"/>
      <c r="WQT39" s="33"/>
      <c r="WQU39" s="33"/>
      <c r="WQX39" s="33"/>
      <c r="WQY39" s="33"/>
      <c r="WRB39" s="33"/>
      <c r="WRC39" s="33"/>
      <c r="WRF39" s="33"/>
      <c r="WRG39" s="33"/>
      <c r="WRJ39" s="33"/>
      <c r="WRK39" s="33"/>
      <c r="WRN39" s="33"/>
      <c r="WRO39" s="33"/>
      <c r="WRR39" s="33"/>
      <c r="WRS39" s="33"/>
      <c r="WRV39" s="33"/>
      <c r="WRW39" s="33"/>
      <c r="WRZ39" s="33"/>
      <c r="WSA39" s="33"/>
      <c r="WSD39" s="33"/>
      <c r="WSE39" s="33"/>
      <c r="WSH39" s="33"/>
      <c r="WSI39" s="33"/>
      <c r="WSL39" s="33"/>
      <c r="WSM39" s="33"/>
      <c r="WSP39" s="33"/>
      <c r="WSQ39" s="33"/>
      <c r="WST39" s="33"/>
      <c r="WSU39" s="33"/>
      <c r="WSX39" s="33"/>
      <c r="WSY39" s="33"/>
      <c r="WTB39" s="33"/>
      <c r="WTC39" s="33"/>
      <c r="WTF39" s="33"/>
      <c r="WTG39" s="33"/>
      <c r="WTJ39" s="33"/>
      <c r="WTK39" s="33"/>
      <c r="WTN39" s="33"/>
      <c r="WTO39" s="33"/>
      <c r="WTR39" s="33"/>
      <c r="WTS39" s="33"/>
      <c r="WTV39" s="33"/>
      <c r="WTW39" s="33"/>
      <c r="WTZ39" s="33"/>
      <c r="WUA39" s="33"/>
      <c r="WUD39" s="33"/>
      <c r="WUE39" s="33"/>
      <c r="WUH39" s="33"/>
      <c r="WUI39" s="33"/>
      <c r="WUL39" s="33"/>
      <c r="WUM39" s="33"/>
      <c r="WUP39" s="33"/>
      <c r="WUQ39" s="33"/>
      <c r="WUT39" s="33"/>
      <c r="WUU39" s="33"/>
      <c r="WUX39" s="33"/>
      <c r="WUY39" s="33"/>
      <c r="WVB39" s="33"/>
      <c r="WVC39" s="33"/>
      <c r="WVF39" s="33"/>
      <c r="WVG39" s="33"/>
      <c r="WVJ39" s="33"/>
      <c r="WVK39" s="33"/>
      <c r="WVN39" s="33"/>
      <c r="WVO39" s="33"/>
      <c r="WVR39" s="33"/>
      <c r="WVS39" s="33"/>
      <c r="WVV39" s="33"/>
      <c r="WVW39" s="33"/>
      <c r="WVZ39" s="33"/>
      <c r="WWA39" s="33"/>
      <c r="WWD39" s="33"/>
      <c r="WWE39" s="33"/>
      <c r="WWH39" s="33"/>
      <c r="WWI39" s="33"/>
      <c r="WWL39" s="33"/>
      <c r="WWM39" s="33"/>
      <c r="WWP39" s="33"/>
      <c r="WWQ39" s="33"/>
      <c r="WWT39" s="33"/>
      <c r="WWU39" s="33"/>
      <c r="WWX39" s="33"/>
      <c r="WWY39" s="33"/>
      <c r="WXB39" s="33"/>
      <c r="WXC39" s="33"/>
      <c r="WXF39" s="33"/>
      <c r="WXG39" s="33"/>
      <c r="WXJ39" s="33"/>
      <c r="WXK39" s="33"/>
      <c r="WXN39" s="33"/>
      <c r="WXO39" s="33"/>
      <c r="WXR39" s="33"/>
      <c r="WXS39" s="33"/>
      <c r="WXV39" s="33"/>
      <c r="WXW39" s="33"/>
      <c r="WXZ39" s="33"/>
      <c r="WYA39" s="33"/>
      <c r="WYD39" s="33"/>
      <c r="WYE39" s="33"/>
      <c r="WYH39" s="33"/>
      <c r="WYI39" s="33"/>
      <c r="WYL39" s="33"/>
      <c r="WYM39" s="33"/>
      <c r="WYP39" s="33"/>
      <c r="WYQ39" s="33"/>
      <c r="WYT39" s="33"/>
      <c r="WYU39" s="33"/>
      <c r="WYX39" s="33"/>
      <c r="WYY39" s="33"/>
      <c r="WZB39" s="33"/>
      <c r="WZC39" s="33"/>
      <c r="WZF39" s="33"/>
      <c r="WZG39" s="33"/>
      <c r="WZJ39" s="33"/>
      <c r="WZK39" s="33"/>
      <c r="WZN39" s="33"/>
      <c r="WZO39" s="33"/>
      <c r="WZR39" s="33"/>
      <c r="WZS39" s="33"/>
      <c r="WZV39" s="33"/>
      <c r="WZW39" s="33"/>
      <c r="WZZ39" s="33"/>
      <c r="XAA39" s="33"/>
      <c r="XAD39" s="33"/>
      <c r="XAE39" s="33"/>
      <c r="XAH39" s="33"/>
      <c r="XAI39" s="33"/>
      <c r="XAL39" s="33"/>
      <c r="XAM39" s="33"/>
      <c r="XAP39" s="33"/>
      <c r="XAQ39" s="33"/>
      <c r="XAT39" s="33"/>
      <c r="XAU39" s="33"/>
      <c r="XAX39" s="33"/>
      <c r="XAY39" s="33"/>
      <c r="XBB39" s="33"/>
      <c r="XBC39" s="33"/>
      <c r="XBF39" s="33"/>
      <c r="XBG39" s="33"/>
      <c r="XBJ39" s="33"/>
      <c r="XBK39" s="33"/>
      <c r="XBN39" s="33"/>
      <c r="XBO39" s="33"/>
      <c r="XBR39" s="33"/>
      <c r="XBS39" s="33"/>
      <c r="XBV39" s="33"/>
      <c r="XBW39" s="33"/>
      <c r="XBZ39" s="33"/>
      <c r="XCA39" s="33"/>
      <c r="XCD39" s="33"/>
      <c r="XCE39" s="33"/>
      <c r="XCH39" s="33"/>
      <c r="XCI39" s="33"/>
      <c r="XCL39" s="33"/>
      <c r="XCM39" s="33"/>
      <c r="XCP39" s="33"/>
      <c r="XCQ39" s="33"/>
      <c r="XCT39" s="33"/>
      <c r="XCU39" s="33"/>
      <c r="XCX39" s="33"/>
      <c r="XCY39" s="33"/>
      <c r="XDB39" s="33"/>
      <c r="XDC39" s="33"/>
      <c r="XDF39" s="33"/>
      <c r="XDG39" s="33"/>
      <c r="XDJ39" s="33"/>
      <c r="XDK39" s="33"/>
      <c r="XDN39" s="33"/>
      <c r="XDO39" s="33"/>
      <c r="XDR39" s="33"/>
      <c r="XDS39" s="33"/>
      <c r="XDV39" s="33"/>
      <c r="XDW39" s="33"/>
      <c r="XDZ39" s="33"/>
      <c r="XEA39" s="33"/>
      <c r="XED39" s="33"/>
      <c r="XEE39" s="33"/>
      <c r="XEH39" s="33"/>
      <c r="XEI39" s="33"/>
      <c r="XEL39" s="33"/>
      <c r="XEM39" s="33"/>
      <c r="XEP39" s="33"/>
      <c r="XEQ39" s="33"/>
      <c r="XET39" s="33"/>
      <c r="XEU39" s="33"/>
      <c r="XEX39" s="33"/>
      <c r="XEY39" s="33"/>
      <c r="XFB39" s="33"/>
      <c r="XFC39" s="33"/>
    </row>
    <row r="40" spans="1:1023 1026:2047 2050:3071 3074:4095 4098:5119 5122:6143 6146:7167 7170:8191 8194:9215 9218:10239 10242:11263 11266:12287 12290:13311 13314:14335 14338:15359 15362:16383" s="35" customFormat="1" x14ac:dyDescent="0.25">
      <c r="A40" s="78" t="s">
        <v>4803</v>
      </c>
      <c r="B40" s="78"/>
      <c r="C40" s="78"/>
      <c r="D40" s="78"/>
      <c r="F40" s="33"/>
      <c r="G40" s="33"/>
      <c r="J40" s="33"/>
      <c r="K40" s="33"/>
      <c r="N40" s="33"/>
      <c r="O40" s="33"/>
      <c r="R40" s="33"/>
      <c r="S40" s="33"/>
      <c r="V40" s="33"/>
      <c r="W40" s="33"/>
      <c r="Z40" s="33"/>
      <c r="AA40" s="33"/>
      <c r="AD40" s="33"/>
      <c r="AE40" s="33"/>
      <c r="AH40" s="33"/>
      <c r="AI40" s="33"/>
      <c r="AL40" s="33"/>
      <c r="AM40" s="33"/>
      <c r="AP40" s="33"/>
      <c r="AQ40" s="33"/>
      <c r="AT40" s="33"/>
      <c r="AU40" s="33"/>
      <c r="AX40" s="33"/>
      <c r="AY40" s="33"/>
      <c r="BB40" s="33"/>
      <c r="BC40" s="33"/>
      <c r="BF40" s="33"/>
      <c r="BG40" s="33"/>
      <c r="BJ40" s="33"/>
      <c r="BK40" s="33"/>
      <c r="BN40" s="33"/>
      <c r="BO40" s="33"/>
      <c r="BR40" s="33"/>
      <c r="BS40" s="33"/>
      <c r="BV40" s="33"/>
      <c r="BW40" s="33"/>
      <c r="BZ40" s="33"/>
      <c r="CA40" s="33"/>
      <c r="CD40" s="33"/>
      <c r="CE40" s="33"/>
      <c r="CH40" s="33"/>
      <c r="CI40" s="33"/>
      <c r="CL40" s="33"/>
      <c r="CM40" s="33"/>
      <c r="CP40" s="33"/>
      <c r="CQ40" s="33"/>
      <c r="CT40" s="33"/>
      <c r="CU40" s="33"/>
      <c r="CX40" s="33"/>
      <c r="CY40" s="33"/>
      <c r="DB40" s="33"/>
      <c r="DC40" s="33"/>
      <c r="DF40" s="33"/>
      <c r="DG40" s="33"/>
      <c r="DJ40" s="33"/>
      <c r="DK40" s="33"/>
      <c r="DN40" s="33"/>
      <c r="DO40" s="33"/>
      <c r="DR40" s="33"/>
      <c r="DS40" s="33"/>
      <c r="DV40" s="33"/>
      <c r="DW40" s="33"/>
      <c r="DZ40" s="33"/>
      <c r="EA40" s="33"/>
      <c r="ED40" s="33"/>
      <c r="EE40" s="33"/>
      <c r="EH40" s="33"/>
      <c r="EI40" s="33"/>
      <c r="EL40" s="33"/>
      <c r="EM40" s="33"/>
      <c r="EP40" s="33"/>
      <c r="EQ40" s="33"/>
      <c r="ET40" s="33"/>
      <c r="EU40" s="33"/>
      <c r="EX40" s="33"/>
      <c r="EY40" s="33"/>
      <c r="FB40" s="33"/>
      <c r="FC40" s="33"/>
      <c r="FF40" s="33"/>
      <c r="FG40" s="33"/>
      <c r="FJ40" s="33"/>
      <c r="FK40" s="33"/>
      <c r="FN40" s="33"/>
      <c r="FO40" s="33"/>
      <c r="FR40" s="33"/>
      <c r="FS40" s="33"/>
      <c r="FV40" s="33"/>
      <c r="FW40" s="33"/>
      <c r="FZ40" s="33"/>
      <c r="GA40" s="33"/>
      <c r="GD40" s="33"/>
      <c r="GE40" s="33"/>
      <c r="GH40" s="33"/>
      <c r="GI40" s="33"/>
      <c r="GL40" s="33"/>
      <c r="GM40" s="33"/>
      <c r="GP40" s="33"/>
      <c r="GQ40" s="33"/>
      <c r="GT40" s="33"/>
      <c r="GU40" s="33"/>
      <c r="GX40" s="33"/>
      <c r="GY40" s="33"/>
      <c r="HB40" s="33"/>
      <c r="HC40" s="33"/>
      <c r="HF40" s="33"/>
      <c r="HG40" s="33"/>
      <c r="HJ40" s="33"/>
      <c r="HK40" s="33"/>
      <c r="HN40" s="33"/>
      <c r="HO40" s="33"/>
      <c r="HR40" s="33"/>
      <c r="HS40" s="33"/>
      <c r="HV40" s="33"/>
      <c r="HW40" s="33"/>
      <c r="HZ40" s="33"/>
      <c r="IA40" s="33"/>
      <c r="ID40" s="33"/>
      <c r="IE40" s="33"/>
      <c r="IH40" s="33"/>
      <c r="II40" s="33"/>
      <c r="IL40" s="33"/>
      <c r="IM40" s="33"/>
      <c r="IP40" s="33"/>
      <c r="IQ40" s="33"/>
      <c r="IT40" s="33"/>
      <c r="IU40" s="33"/>
      <c r="IX40" s="33"/>
      <c r="IY40" s="33"/>
      <c r="JB40" s="33"/>
      <c r="JC40" s="33"/>
      <c r="JF40" s="33"/>
      <c r="JG40" s="33"/>
      <c r="JJ40" s="33"/>
      <c r="JK40" s="33"/>
      <c r="JN40" s="33"/>
      <c r="JO40" s="33"/>
      <c r="JR40" s="33"/>
      <c r="JS40" s="33"/>
      <c r="JV40" s="33"/>
      <c r="JW40" s="33"/>
      <c r="JZ40" s="33"/>
      <c r="KA40" s="33"/>
      <c r="KD40" s="33"/>
      <c r="KE40" s="33"/>
      <c r="KH40" s="33"/>
      <c r="KI40" s="33"/>
      <c r="KL40" s="33"/>
      <c r="KM40" s="33"/>
      <c r="KP40" s="33"/>
      <c r="KQ40" s="33"/>
      <c r="KT40" s="33"/>
      <c r="KU40" s="33"/>
      <c r="KX40" s="33"/>
      <c r="KY40" s="33"/>
      <c r="LB40" s="33"/>
      <c r="LC40" s="33"/>
      <c r="LF40" s="33"/>
      <c r="LG40" s="33"/>
      <c r="LJ40" s="33"/>
      <c r="LK40" s="33"/>
      <c r="LN40" s="33"/>
      <c r="LO40" s="33"/>
      <c r="LR40" s="33"/>
      <c r="LS40" s="33"/>
      <c r="LV40" s="33"/>
      <c r="LW40" s="33"/>
      <c r="LZ40" s="33"/>
      <c r="MA40" s="33"/>
      <c r="MD40" s="33"/>
      <c r="ME40" s="33"/>
      <c r="MH40" s="33"/>
      <c r="MI40" s="33"/>
      <c r="ML40" s="33"/>
      <c r="MM40" s="33"/>
      <c r="MP40" s="33"/>
      <c r="MQ40" s="33"/>
      <c r="MT40" s="33"/>
      <c r="MU40" s="33"/>
      <c r="MX40" s="33"/>
      <c r="MY40" s="33"/>
      <c r="NB40" s="33"/>
      <c r="NC40" s="33"/>
      <c r="NF40" s="33"/>
      <c r="NG40" s="33"/>
      <c r="NJ40" s="33"/>
      <c r="NK40" s="33"/>
      <c r="NN40" s="33"/>
      <c r="NO40" s="33"/>
      <c r="NR40" s="33"/>
      <c r="NS40" s="33"/>
      <c r="NV40" s="33"/>
      <c r="NW40" s="33"/>
      <c r="NZ40" s="33"/>
      <c r="OA40" s="33"/>
      <c r="OD40" s="33"/>
      <c r="OE40" s="33"/>
      <c r="OH40" s="33"/>
      <c r="OI40" s="33"/>
      <c r="OL40" s="33"/>
      <c r="OM40" s="33"/>
      <c r="OP40" s="33"/>
      <c r="OQ40" s="33"/>
      <c r="OT40" s="33"/>
      <c r="OU40" s="33"/>
      <c r="OX40" s="33"/>
      <c r="OY40" s="33"/>
      <c r="PB40" s="33"/>
      <c r="PC40" s="33"/>
      <c r="PF40" s="33"/>
      <c r="PG40" s="33"/>
      <c r="PJ40" s="33"/>
      <c r="PK40" s="33"/>
      <c r="PN40" s="33"/>
      <c r="PO40" s="33"/>
      <c r="PR40" s="33"/>
      <c r="PS40" s="33"/>
      <c r="PV40" s="33"/>
      <c r="PW40" s="33"/>
      <c r="PZ40" s="33"/>
      <c r="QA40" s="33"/>
      <c r="QD40" s="33"/>
      <c r="QE40" s="33"/>
      <c r="QH40" s="33"/>
      <c r="QI40" s="33"/>
      <c r="QL40" s="33"/>
      <c r="QM40" s="33"/>
      <c r="QP40" s="33"/>
      <c r="QQ40" s="33"/>
      <c r="QT40" s="33"/>
      <c r="QU40" s="33"/>
      <c r="QX40" s="33"/>
      <c r="QY40" s="33"/>
      <c r="RB40" s="33"/>
      <c r="RC40" s="33"/>
      <c r="RF40" s="33"/>
      <c r="RG40" s="33"/>
      <c r="RJ40" s="33"/>
      <c r="RK40" s="33"/>
      <c r="RN40" s="33"/>
      <c r="RO40" s="33"/>
      <c r="RR40" s="33"/>
      <c r="RS40" s="33"/>
      <c r="RV40" s="33"/>
      <c r="RW40" s="33"/>
      <c r="RZ40" s="33"/>
      <c r="SA40" s="33"/>
      <c r="SD40" s="33"/>
      <c r="SE40" s="33"/>
      <c r="SH40" s="33"/>
      <c r="SI40" s="33"/>
      <c r="SL40" s="33"/>
      <c r="SM40" s="33"/>
      <c r="SP40" s="33"/>
      <c r="SQ40" s="33"/>
      <c r="ST40" s="33"/>
      <c r="SU40" s="33"/>
      <c r="SX40" s="33"/>
      <c r="SY40" s="33"/>
      <c r="TB40" s="33"/>
      <c r="TC40" s="33"/>
      <c r="TF40" s="33"/>
      <c r="TG40" s="33"/>
      <c r="TJ40" s="33"/>
      <c r="TK40" s="33"/>
      <c r="TN40" s="33"/>
      <c r="TO40" s="33"/>
      <c r="TR40" s="33"/>
      <c r="TS40" s="33"/>
      <c r="TV40" s="33"/>
      <c r="TW40" s="33"/>
      <c r="TZ40" s="33"/>
      <c r="UA40" s="33"/>
      <c r="UD40" s="33"/>
      <c r="UE40" s="33"/>
      <c r="UH40" s="33"/>
      <c r="UI40" s="33"/>
      <c r="UL40" s="33"/>
      <c r="UM40" s="33"/>
      <c r="UP40" s="33"/>
      <c r="UQ40" s="33"/>
      <c r="UT40" s="33"/>
      <c r="UU40" s="33"/>
      <c r="UX40" s="33"/>
      <c r="UY40" s="33"/>
      <c r="VB40" s="33"/>
      <c r="VC40" s="33"/>
      <c r="VF40" s="33"/>
      <c r="VG40" s="33"/>
      <c r="VJ40" s="33"/>
      <c r="VK40" s="33"/>
      <c r="VN40" s="33"/>
      <c r="VO40" s="33"/>
      <c r="VR40" s="33"/>
      <c r="VS40" s="33"/>
      <c r="VV40" s="33"/>
      <c r="VW40" s="33"/>
      <c r="VZ40" s="33"/>
      <c r="WA40" s="33"/>
      <c r="WD40" s="33"/>
      <c r="WE40" s="33"/>
      <c r="WH40" s="33"/>
      <c r="WI40" s="33"/>
      <c r="WL40" s="33"/>
      <c r="WM40" s="33"/>
      <c r="WP40" s="33"/>
      <c r="WQ40" s="33"/>
      <c r="WT40" s="33"/>
      <c r="WU40" s="33"/>
      <c r="WX40" s="33"/>
      <c r="WY40" s="33"/>
      <c r="XB40" s="33"/>
      <c r="XC40" s="33"/>
      <c r="XF40" s="33"/>
      <c r="XG40" s="33"/>
      <c r="XJ40" s="33"/>
      <c r="XK40" s="33"/>
      <c r="XN40" s="33"/>
      <c r="XO40" s="33"/>
      <c r="XR40" s="33"/>
      <c r="XS40" s="33"/>
      <c r="XV40" s="33"/>
      <c r="XW40" s="33"/>
      <c r="XZ40" s="33"/>
      <c r="YA40" s="33"/>
      <c r="YD40" s="33"/>
      <c r="YE40" s="33"/>
      <c r="YH40" s="33"/>
      <c r="YI40" s="33"/>
      <c r="YL40" s="33"/>
      <c r="YM40" s="33"/>
      <c r="YP40" s="33"/>
      <c r="YQ40" s="33"/>
      <c r="YT40" s="33"/>
      <c r="YU40" s="33"/>
      <c r="YX40" s="33"/>
      <c r="YY40" s="33"/>
      <c r="ZB40" s="33"/>
      <c r="ZC40" s="33"/>
      <c r="ZF40" s="33"/>
      <c r="ZG40" s="33"/>
      <c r="ZJ40" s="33"/>
      <c r="ZK40" s="33"/>
      <c r="ZN40" s="33"/>
      <c r="ZO40" s="33"/>
      <c r="ZR40" s="33"/>
      <c r="ZS40" s="33"/>
      <c r="ZV40" s="33"/>
      <c r="ZW40" s="33"/>
      <c r="ZZ40" s="33"/>
      <c r="AAA40" s="33"/>
      <c r="AAD40" s="33"/>
      <c r="AAE40" s="33"/>
      <c r="AAH40" s="33"/>
      <c r="AAI40" s="33"/>
      <c r="AAL40" s="33"/>
      <c r="AAM40" s="33"/>
      <c r="AAP40" s="33"/>
      <c r="AAQ40" s="33"/>
      <c r="AAT40" s="33"/>
      <c r="AAU40" s="33"/>
      <c r="AAX40" s="33"/>
      <c r="AAY40" s="33"/>
      <c r="ABB40" s="33"/>
      <c r="ABC40" s="33"/>
      <c r="ABF40" s="33"/>
      <c r="ABG40" s="33"/>
      <c r="ABJ40" s="33"/>
      <c r="ABK40" s="33"/>
      <c r="ABN40" s="33"/>
      <c r="ABO40" s="33"/>
      <c r="ABR40" s="33"/>
      <c r="ABS40" s="33"/>
      <c r="ABV40" s="33"/>
      <c r="ABW40" s="33"/>
      <c r="ABZ40" s="33"/>
      <c r="ACA40" s="33"/>
      <c r="ACD40" s="33"/>
      <c r="ACE40" s="33"/>
      <c r="ACH40" s="33"/>
      <c r="ACI40" s="33"/>
      <c r="ACL40" s="33"/>
      <c r="ACM40" s="33"/>
      <c r="ACP40" s="33"/>
      <c r="ACQ40" s="33"/>
      <c r="ACT40" s="33"/>
      <c r="ACU40" s="33"/>
      <c r="ACX40" s="33"/>
      <c r="ACY40" s="33"/>
      <c r="ADB40" s="33"/>
      <c r="ADC40" s="33"/>
      <c r="ADF40" s="33"/>
      <c r="ADG40" s="33"/>
      <c r="ADJ40" s="33"/>
      <c r="ADK40" s="33"/>
      <c r="ADN40" s="33"/>
      <c r="ADO40" s="33"/>
      <c r="ADR40" s="33"/>
      <c r="ADS40" s="33"/>
      <c r="ADV40" s="33"/>
      <c r="ADW40" s="33"/>
      <c r="ADZ40" s="33"/>
      <c r="AEA40" s="33"/>
      <c r="AED40" s="33"/>
      <c r="AEE40" s="33"/>
      <c r="AEH40" s="33"/>
      <c r="AEI40" s="33"/>
      <c r="AEL40" s="33"/>
      <c r="AEM40" s="33"/>
      <c r="AEP40" s="33"/>
      <c r="AEQ40" s="33"/>
      <c r="AET40" s="33"/>
      <c r="AEU40" s="33"/>
      <c r="AEX40" s="33"/>
      <c r="AEY40" s="33"/>
      <c r="AFB40" s="33"/>
      <c r="AFC40" s="33"/>
      <c r="AFF40" s="33"/>
      <c r="AFG40" s="33"/>
      <c r="AFJ40" s="33"/>
      <c r="AFK40" s="33"/>
      <c r="AFN40" s="33"/>
      <c r="AFO40" s="33"/>
      <c r="AFR40" s="33"/>
      <c r="AFS40" s="33"/>
      <c r="AFV40" s="33"/>
      <c r="AFW40" s="33"/>
      <c r="AFZ40" s="33"/>
      <c r="AGA40" s="33"/>
      <c r="AGD40" s="33"/>
      <c r="AGE40" s="33"/>
      <c r="AGH40" s="33"/>
      <c r="AGI40" s="33"/>
      <c r="AGL40" s="33"/>
      <c r="AGM40" s="33"/>
      <c r="AGP40" s="33"/>
      <c r="AGQ40" s="33"/>
      <c r="AGT40" s="33"/>
      <c r="AGU40" s="33"/>
      <c r="AGX40" s="33"/>
      <c r="AGY40" s="33"/>
      <c r="AHB40" s="33"/>
      <c r="AHC40" s="33"/>
      <c r="AHF40" s="33"/>
      <c r="AHG40" s="33"/>
      <c r="AHJ40" s="33"/>
      <c r="AHK40" s="33"/>
      <c r="AHN40" s="33"/>
      <c r="AHO40" s="33"/>
      <c r="AHR40" s="33"/>
      <c r="AHS40" s="33"/>
      <c r="AHV40" s="33"/>
      <c r="AHW40" s="33"/>
      <c r="AHZ40" s="33"/>
      <c r="AIA40" s="33"/>
      <c r="AID40" s="33"/>
      <c r="AIE40" s="33"/>
      <c r="AIH40" s="33"/>
      <c r="AII40" s="33"/>
      <c r="AIL40" s="33"/>
      <c r="AIM40" s="33"/>
      <c r="AIP40" s="33"/>
      <c r="AIQ40" s="33"/>
      <c r="AIT40" s="33"/>
      <c r="AIU40" s="33"/>
      <c r="AIX40" s="33"/>
      <c r="AIY40" s="33"/>
      <c r="AJB40" s="33"/>
      <c r="AJC40" s="33"/>
      <c r="AJF40" s="33"/>
      <c r="AJG40" s="33"/>
      <c r="AJJ40" s="33"/>
      <c r="AJK40" s="33"/>
      <c r="AJN40" s="33"/>
      <c r="AJO40" s="33"/>
      <c r="AJR40" s="33"/>
      <c r="AJS40" s="33"/>
      <c r="AJV40" s="33"/>
      <c r="AJW40" s="33"/>
      <c r="AJZ40" s="33"/>
      <c r="AKA40" s="33"/>
      <c r="AKD40" s="33"/>
      <c r="AKE40" s="33"/>
      <c r="AKH40" s="33"/>
      <c r="AKI40" s="33"/>
      <c r="AKL40" s="33"/>
      <c r="AKM40" s="33"/>
      <c r="AKP40" s="33"/>
      <c r="AKQ40" s="33"/>
      <c r="AKT40" s="33"/>
      <c r="AKU40" s="33"/>
      <c r="AKX40" s="33"/>
      <c r="AKY40" s="33"/>
      <c r="ALB40" s="33"/>
      <c r="ALC40" s="33"/>
      <c r="ALF40" s="33"/>
      <c r="ALG40" s="33"/>
      <c r="ALJ40" s="33"/>
      <c r="ALK40" s="33"/>
      <c r="ALN40" s="33"/>
      <c r="ALO40" s="33"/>
      <c r="ALR40" s="33"/>
      <c r="ALS40" s="33"/>
      <c r="ALV40" s="33"/>
      <c r="ALW40" s="33"/>
      <c r="ALZ40" s="33"/>
      <c r="AMA40" s="33"/>
      <c r="AMD40" s="33"/>
      <c r="AME40" s="33"/>
      <c r="AMH40" s="33"/>
      <c r="AMI40" s="33"/>
      <c r="AML40" s="33"/>
      <c r="AMM40" s="33"/>
      <c r="AMP40" s="33"/>
      <c r="AMQ40" s="33"/>
      <c r="AMT40" s="33"/>
      <c r="AMU40" s="33"/>
      <c r="AMX40" s="33"/>
      <c r="AMY40" s="33"/>
      <c r="ANB40" s="33"/>
      <c r="ANC40" s="33"/>
      <c r="ANF40" s="33"/>
      <c r="ANG40" s="33"/>
      <c r="ANJ40" s="33"/>
      <c r="ANK40" s="33"/>
      <c r="ANN40" s="33"/>
      <c r="ANO40" s="33"/>
      <c r="ANR40" s="33"/>
      <c r="ANS40" s="33"/>
      <c r="ANV40" s="33"/>
      <c r="ANW40" s="33"/>
      <c r="ANZ40" s="33"/>
      <c r="AOA40" s="33"/>
      <c r="AOD40" s="33"/>
      <c r="AOE40" s="33"/>
      <c r="AOH40" s="33"/>
      <c r="AOI40" s="33"/>
      <c r="AOL40" s="33"/>
      <c r="AOM40" s="33"/>
      <c r="AOP40" s="33"/>
      <c r="AOQ40" s="33"/>
      <c r="AOT40" s="33"/>
      <c r="AOU40" s="33"/>
      <c r="AOX40" s="33"/>
      <c r="AOY40" s="33"/>
      <c r="APB40" s="33"/>
      <c r="APC40" s="33"/>
      <c r="APF40" s="33"/>
      <c r="APG40" s="33"/>
      <c r="APJ40" s="33"/>
      <c r="APK40" s="33"/>
      <c r="APN40" s="33"/>
      <c r="APO40" s="33"/>
      <c r="APR40" s="33"/>
      <c r="APS40" s="33"/>
      <c r="APV40" s="33"/>
      <c r="APW40" s="33"/>
      <c r="APZ40" s="33"/>
      <c r="AQA40" s="33"/>
      <c r="AQD40" s="33"/>
      <c r="AQE40" s="33"/>
      <c r="AQH40" s="33"/>
      <c r="AQI40" s="33"/>
      <c r="AQL40" s="33"/>
      <c r="AQM40" s="33"/>
      <c r="AQP40" s="33"/>
      <c r="AQQ40" s="33"/>
      <c r="AQT40" s="33"/>
      <c r="AQU40" s="33"/>
      <c r="AQX40" s="33"/>
      <c r="AQY40" s="33"/>
      <c r="ARB40" s="33"/>
      <c r="ARC40" s="33"/>
      <c r="ARF40" s="33"/>
      <c r="ARG40" s="33"/>
      <c r="ARJ40" s="33"/>
      <c r="ARK40" s="33"/>
      <c r="ARN40" s="33"/>
      <c r="ARO40" s="33"/>
      <c r="ARR40" s="33"/>
      <c r="ARS40" s="33"/>
      <c r="ARV40" s="33"/>
      <c r="ARW40" s="33"/>
      <c r="ARZ40" s="33"/>
      <c r="ASA40" s="33"/>
      <c r="ASD40" s="33"/>
      <c r="ASE40" s="33"/>
      <c r="ASH40" s="33"/>
      <c r="ASI40" s="33"/>
      <c r="ASL40" s="33"/>
      <c r="ASM40" s="33"/>
      <c r="ASP40" s="33"/>
      <c r="ASQ40" s="33"/>
      <c r="AST40" s="33"/>
      <c r="ASU40" s="33"/>
      <c r="ASX40" s="33"/>
      <c r="ASY40" s="33"/>
      <c r="ATB40" s="33"/>
      <c r="ATC40" s="33"/>
      <c r="ATF40" s="33"/>
      <c r="ATG40" s="33"/>
      <c r="ATJ40" s="33"/>
      <c r="ATK40" s="33"/>
      <c r="ATN40" s="33"/>
      <c r="ATO40" s="33"/>
      <c r="ATR40" s="33"/>
      <c r="ATS40" s="33"/>
      <c r="ATV40" s="33"/>
      <c r="ATW40" s="33"/>
      <c r="ATZ40" s="33"/>
      <c r="AUA40" s="33"/>
      <c r="AUD40" s="33"/>
      <c r="AUE40" s="33"/>
      <c r="AUH40" s="33"/>
      <c r="AUI40" s="33"/>
      <c r="AUL40" s="33"/>
      <c r="AUM40" s="33"/>
      <c r="AUP40" s="33"/>
      <c r="AUQ40" s="33"/>
      <c r="AUT40" s="33"/>
      <c r="AUU40" s="33"/>
      <c r="AUX40" s="33"/>
      <c r="AUY40" s="33"/>
      <c r="AVB40" s="33"/>
      <c r="AVC40" s="33"/>
      <c r="AVF40" s="33"/>
      <c r="AVG40" s="33"/>
      <c r="AVJ40" s="33"/>
      <c r="AVK40" s="33"/>
      <c r="AVN40" s="33"/>
      <c r="AVO40" s="33"/>
      <c r="AVR40" s="33"/>
      <c r="AVS40" s="33"/>
      <c r="AVV40" s="33"/>
      <c r="AVW40" s="33"/>
      <c r="AVZ40" s="33"/>
      <c r="AWA40" s="33"/>
      <c r="AWD40" s="33"/>
      <c r="AWE40" s="33"/>
      <c r="AWH40" s="33"/>
      <c r="AWI40" s="33"/>
      <c r="AWL40" s="33"/>
      <c r="AWM40" s="33"/>
      <c r="AWP40" s="33"/>
      <c r="AWQ40" s="33"/>
      <c r="AWT40" s="33"/>
      <c r="AWU40" s="33"/>
      <c r="AWX40" s="33"/>
      <c r="AWY40" s="33"/>
      <c r="AXB40" s="33"/>
      <c r="AXC40" s="33"/>
      <c r="AXF40" s="33"/>
      <c r="AXG40" s="33"/>
      <c r="AXJ40" s="33"/>
      <c r="AXK40" s="33"/>
      <c r="AXN40" s="33"/>
      <c r="AXO40" s="33"/>
      <c r="AXR40" s="33"/>
      <c r="AXS40" s="33"/>
      <c r="AXV40" s="33"/>
      <c r="AXW40" s="33"/>
      <c r="AXZ40" s="33"/>
      <c r="AYA40" s="33"/>
      <c r="AYD40" s="33"/>
      <c r="AYE40" s="33"/>
      <c r="AYH40" s="33"/>
      <c r="AYI40" s="33"/>
      <c r="AYL40" s="33"/>
      <c r="AYM40" s="33"/>
      <c r="AYP40" s="33"/>
      <c r="AYQ40" s="33"/>
      <c r="AYT40" s="33"/>
      <c r="AYU40" s="33"/>
      <c r="AYX40" s="33"/>
      <c r="AYY40" s="33"/>
      <c r="AZB40" s="33"/>
      <c r="AZC40" s="33"/>
      <c r="AZF40" s="33"/>
      <c r="AZG40" s="33"/>
      <c r="AZJ40" s="33"/>
      <c r="AZK40" s="33"/>
      <c r="AZN40" s="33"/>
      <c r="AZO40" s="33"/>
      <c r="AZR40" s="33"/>
      <c r="AZS40" s="33"/>
      <c r="AZV40" s="33"/>
      <c r="AZW40" s="33"/>
      <c r="AZZ40" s="33"/>
      <c r="BAA40" s="33"/>
      <c r="BAD40" s="33"/>
      <c r="BAE40" s="33"/>
      <c r="BAH40" s="33"/>
      <c r="BAI40" s="33"/>
      <c r="BAL40" s="33"/>
      <c r="BAM40" s="33"/>
      <c r="BAP40" s="33"/>
      <c r="BAQ40" s="33"/>
      <c r="BAT40" s="33"/>
      <c r="BAU40" s="33"/>
      <c r="BAX40" s="33"/>
      <c r="BAY40" s="33"/>
      <c r="BBB40" s="33"/>
      <c r="BBC40" s="33"/>
      <c r="BBF40" s="33"/>
      <c r="BBG40" s="33"/>
      <c r="BBJ40" s="33"/>
      <c r="BBK40" s="33"/>
      <c r="BBN40" s="33"/>
      <c r="BBO40" s="33"/>
      <c r="BBR40" s="33"/>
      <c r="BBS40" s="33"/>
      <c r="BBV40" s="33"/>
      <c r="BBW40" s="33"/>
      <c r="BBZ40" s="33"/>
      <c r="BCA40" s="33"/>
      <c r="BCD40" s="33"/>
      <c r="BCE40" s="33"/>
      <c r="BCH40" s="33"/>
      <c r="BCI40" s="33"/>
      <c r="BCL40" s="33"/>
      <c r="BCM40" s="33"/>
      <c r="BCP40" s="33"/>
      <c r="BCQ40" s="33"/>
      <c r="BCT40" s="33"/>
      <c r="BCU40" s="33"/>
      <c r="BCX40" s="33"/>
      <c r="BCY40" s="33"/>
      <c r="BDB40" s="33"/>
      <c r="BDC40" s="33"/>
      <c r="BDF40" s="33"/>
      <c r="BDG40" s="33"/>
      <c r="BDJ40" s="33"/>
      <c r="BDK40" s="33"/>
      <c r="BDN40" s="33"/>
      <c r="BDO40" s="33"/>
      <c r="BDR40" s="33"/>
      <c r="BDS40" s="33"/>
      <c r="BDV40" s="33"/>
      <c r="BDW40" s="33"/>
      <c r="BDZ40" s="33"/>
      <c r="BEA40" s="33"/>
      <c r="BED40" s="33"/>
      <c r="BEE40" s="33"/>
      <c r="BEH40" s="33"/>
      <c r="BEI40" s="33"/>
      <c r="BEL40" s="33"/>
      <c r="BEM40" s="33"/>
      <c r="BEP40" s="33"/>
      <c r="BEQ40" s="33"/>
      <c r="BET40" s="33"/>
      <c r="BEU40" s="33"/>
      <c r="BEX40" s="33"/>
      <c r="BEY40" s="33"/>
      <c r="BFB40" s="33"/>
      <c r="BFC40" s="33"/>
      <c r="BFF40" s="33"/>
      <c r="BFG40" s="33"/>
      <c r="BFJ40" s="33"/>
      <c r="BFK40" s="33"/>
      <c r="BFN40" s="33"/>
      <c r="BFO40" s="33"/>
      <c r="BFR40" s="33"/>
      <c r="BFS40" s="33"/>
      <c r="BFV40" s="33"/>
      <c r="BFW40" s="33"/>
      <c r="BFZ40" s="33"/>
      <c r="BGA40" s="33"/>
      <c r="BGD40" s="33"/>
      <c r="BGE40" s="33"/>
      <c r="BGH40" s="33"/>
      <c r="BGI40" s="33"/>
      <c r="BGL40" s="33"/>
      <c r="BGM40" s="33"/>
      <c r="BGP40" s="33"/>
      <c r="BGQ40" s="33"/>
      <c r="BGT40" s="33"/>
      <c r="BGU40" s="33"/>
      <c r="BGX40" s="33"/>
      <c r="BGY40" s="33"/>
      <c r="BHB40" s="33"/>
      <c r="BHC40" s="33"/>
      <c r="BHF40" s="33"/>
      <c r="BHG40" s="33"/>
      <c r="BHJ40" s="33"/>
      <c r="BHK40" s="33"/>
      <c r="BHN40" s="33"/>
      <c r="BHO40" s="33"/>
      <c r="BHR40" s="33"/>
      <c r="BHS40" s="33"/>
      <c r="BHV40" s="33"/>
      <c r="BHW40" s="33"/>
      <c r="BHZ40" s="33"/>
      <c r="BIA40" s="33"/>
      <c r="BID40" s="33"/>
      <c r="BIE40" s="33"/>
      <c r="BIH40" s="33"/>
      <c r="BII40" s="33"/>
      <c r="BIL40" s="33"/>
      <c r="BIM40" s="33"/>
      <c r="BIP40" s="33"/>
      <c r="BIQ40" s="33"/>
      <c r="BIT40" s="33"/>
      <c r="BIU40" s="33"/>
      <c r="BIX40" s="33"/>
      <c r="BIY40" s="33"/>
      <c r="BJB40" s="33"/>
      <c r="BJC40" s="33"/>
      <c r="BJF40" s="33"/>
      <c r="BJG40" s="33"/>
      <c r="BJJ40" s="33"/>
      <c r="BJK40" s="33"/>
      <c r="BJN40" s="33"/>
      <c r="BJO40" s="33"/>
      <c r="BJR40" s="33"/>
      <c r="BJS40" s="33"/>
      <c r="BJV40" s="33"/>
      <c r="BJW40" s="33"/>
      <c r="BJZ40" s="33"/>
      <c r="BKA40" s="33"/>
      <c r="BKD40" s="33"/>
      <c r="BKE40" s="33"/>
      <c r="BKH40" s="33"/>
      <c r="BKI40" s="33"/>
      <c r="BKL40" s="33"/>
      <c r="BKM40" s="33"/>
      <c r="BKP40" s="33"/>
      <c r="BKQ40" s="33"/>
      <c r="BKT40" s="33"/>
      <c r="BKU40" s="33"/>
      <c r="BKX40" s="33"/>
      <c r="BKY40" s="33"/>
      <c r="BLB40" s="33"/>
      <c r="BLC40" s="33"/>
      <c r="BLF40" s="33"/>
      <c r="BLG40" s="33"/>
      <c r="BLJ40" s="33"/>
      <c r="BLK40" s="33"/>
      <c r="BLN40" s="33"/>
      <c r="BLO40" s="33"/>
      <c r="BLR40" s="33"/>
      <c r="BLS40" s="33"/>
      <c r="BLV40" s="33"/>
      <c r="BLW40" s="33"/>
      <c r="BLZ40" s="33"/>
      <c r="BMA40" s="33"/>
      <c r="BMD40" s="33"/>
      <c r="BME40" s="33"/>
      <c r="BMH40" s="33"/>
      <c r="BMI40" s="33"/>
      <c r="BML40" s="33"/>
      <c r="BMM40" s="33"/>
      <c r="BMP40" s="33"/>
      <c r="BMQ40" s="33"/>
      <c r="BMT40" s="33"/>
      <c r="BMU40" s="33"/>
      <c r="BMX40" s="33"/>
      <c r="BMY40" s="33"/>
      <c r="BNB40" s="33"/>
      <c r="BNC40" s="33"/>
      <c r="BNF40" s="33"/>
      <c r="BNG40" s="33"/>
      <c r="BNJ40" s="33"/>
      <c r="BNK40" s="33"/>
      <c r="BNN40" s="33"/>
      <c r="BNO40" s="33"/>
      <c r="BNR40" s="33"/>
      <c r="BNS40" s="33"/>
      <c r="BNV40" s="33"/>
      <c r="BNW40" s="33"/>
      <c r="BNZ40" s="33"/>
      <c r="BOA40" s="33"/>
      <c r="BOD40" s="33"/>
      <c r="BOE40" s="33"/>
      <c r="BOH40" s="33"/>
      <c r="BOI40" s="33"/>
      <c r="BOL40" s="33"/>
      <c r="BOM40" s="33"/>
      <c r="BOP40" s="33"/>
      <c r="BOQ40" s="33"/>
      <c r="BOT40" s="33"/>
      <c r="BOU40" s="33"/>
      <c r="BOX40" s="33"/>
      <c r="BOY40" s="33"/>
      <c r="BPB40" s="33"/>
      <c r="BPC40" s="33"/>
      <c r="BPF40" s="33"/>
      <c r="BPG40" s="33"/>
      <c r="BPJ40" s="33"/>
      <c r="BPK40" s="33"/>
      <c r="BPN40" s="33"/>
      <c r="BPO40" s="33"/>
      <c r="BPR40" s="33"/>
      <c r="BPS40" s="33"/>
      <c r="BPV40" s="33"/>
      <c r="BPW40" s="33"/>
      <c r="BPZ40" s="33"/>
      <c r="BQA40" s="33"/>
      <c r="BQD40" s="33"/>
      <c r="BQE40" s="33"/>
      <c r="BQH40" s="33"/>
      <c r="BQI40" s="33"/>
      <c r="BQL40" s="33"/>
      <c r="BQM40" s="33"/>
      <c r="BQP40" s="33"/>
      <c r="BQQ40" s="33"/>
      <c r="BQT40" s="33"/>
      <c r="BQU40" s="33"/>
      <c r="BQX40" s="33"/>
      <c r="BQY40" s="33"/>
      <c r="BRB40" s="33"/>
      <c r="BRC40" s="33"/>
      <c r="BRF40" s="33"/>
      <c r="BRG40" s="33"/>
      <c r="BRJ40" s="33"/>
      <c r="BRK40" s="33"/>
      <c r="BRN40" s="33"/>
      <c r="BRO40" s="33"/>
      <c r="BRR40" s="33"/>
      <c r="BRS40" s="33"/>
      <c r="BRV40" s="33"/>
      <c r="BRW40" s="33"/>
      <c r="BRZ40" s="33"/>
      <c r="BSA40" s="33"/>
      <c r="BSD40" s="33"/>
      <c r="BSE40" s="33"/>
      <c r="BSH40" s="33"/>
      <c r="BSI40" s="33"/>
      <c r="BSL40" s="33"/>
      <c r="BSM40" s="33"/>
      <c r="BSP40" s="33"/>
      <c r="BSQ40" s="33"/>
      <c r="BST40" s="33"/>
      <c r="BSU40" s="33"/>
      <c r="BSX40" s="33"/>
      <c r="BSY40" s="33"/>
      <c r="BTB40" s="33"/>
      <c r="BTC40" s="33"/>
      <c r="BTF40" s="33"/>
      <c r="BTG40" s="33"/>
      <c r="BTJ40" s="33"/>
      <c r="BTK40" s="33"/>
      <c r="BTN40" s="33"/>
      <c r="BTO40" s="33"/>
      <c r="BTR40" s="33"/>
      <c r="BTS40" s="33"/>
      <c r="BTV40" s="33"/>
      <c r="BTW40" s="33"/>
      <c r="BTZ40" s="33"/>
      <c r="BUA40" s="33"/>
      <c r="BUD40" s="33"/>
      <c r="BUE40" s="33"/>
      <c r="BUH40" s="33"/>
      <c r="BUI40" s="33"/>
      <c r="BUL40" s="33"/>
      <c r="BUM40" s="33"/>
      <c r="BUP40" s="33"/>
      <c r="BUQ40" s="33"/>
      <c r="BUT40" s="33"/>
      <c r="BUU40" s="33"/>
      <c r="BUX40" s="33"/>
      <c r="BUY40" s="33"/>
      <c r="BVB40" s="33"/>
      <c r="BVC40" s="33"/>
      <c r="BVF40" s="33"/>
      <c r="BVG40" s="33"/>
      <c r="BVJ40" s="33"/>
      <c r="BVK40" s="33"/>
      <c r="BVN40" s="33"/>
      <c r="BVO40" s="33"/>
      <c r="BVR40" s="33"/>
      <c r="BVS40" s="33"/>
      <c r="BVV40" s="33"/>
      <c r="BVW40" s="33"/>
      <c r="BVZ40" s="33"/>
      <c r="BWA40" s="33"/>
      <c r="BWD40" s="33"/>
      <c r="BWE40" s="33"/>
      <c r="BWH40" s="33"/>
      <c r="BWI40" s="33"/>
      <c r="BWL40" s="33"/>
      <c r="BWM40" s="33"/>
      <c r="BWP40" s="33"/>
      <c r="BWQ40" s="33"/>
      <c r="BWT40" s="33"/>
      <c r="BWU40" s="33"/>
      <c r="BWX40" s="33"/>
      <c r="BWY40" s="33"/>
      <c r="BXB40" s="33"/>
      <c r="BXC40" s="33"/>
      <c r="BXF40" s="33"/>
      <c r="BXG40" s="33"/>
      <c r="BXJ40" s="33"/>
      <c r="BXK40" s="33"/>
      <c r="BXN40" s="33"/>
      <c r="BXO40" s="33"/>
      <c r="BXR40" s="33"/>
      <c r="BXS40" s="33"/>
      <c r="BXV40" s="33"/>
      <c r="BXW40" s="33"/>
      <c r="BXZ40" s="33"/>
      <c r="BYA40" s="33"/>
      <c r="BYD40" s="33"/>
      <c r="BYE40" s="33"/>
      <c r="BYH40" s="33"/>
      <c r="BYI40" s="33"/>
      <c r="BYL40" s="33"/>
      <c r="BYM40" s="33"/>
      <c r="BYP40" s="33"/>
      <c r="BYQ40" s="33"/>
      <c r="BYT40" s="33"/>
      <c r="BYU40" s="33"/>
      <c r="BYX40" s="33"/>
      <c r="BYY40" s="33"/>
      <c r="BZB40" s="33"/>
      <c r="BZC40" s="33"/>
      <c r="BZF40" s="33"/>
      <c r="BZG40" s="33"/>
      <c r="BZJ40" s="33"/>
      <c r="BZK40" s="33"/>
      <c r="BZN40" s="33"/>
      <c r="BZO40" s="33"/>
      <c r="BZR40" s="33"/>
      <c r="BZS40" s="33"/>
      <c r="BZV40" s="33"/>
      <c r="BZW40" s="33"/>
      <c r="BZZ40" s="33"/>
      <c r="CAA40" s="33"/>
      <c r="CAD40" s="33"/>
      <c r="CAE40" s="33"/>
      <c r="CAH40" s="33"/>
      <c r="CAI40" s="33"/>
      <c r="CAL40" s="33"/>
      <c r="CAM40" s="33"/>
      <c r="CAP40" s="33"/>
      <c r="CAQ40" s="33"/>
      <c r="CAT40" s="33"/>
      <c r="CAU40" s="33"/>
      <c r="CAX40" s="33"/>
      <c r="CAY40" s="33"/>
      <c r="CBB40" s="33"/>
      <c r="CBC40" s="33"/>
      <c r="CBF40" s="33"/>
      <c r="CBG40" s="33"/>
      <c r="CBJ40" s="33"/>
      <c r="CBK40" s="33"/>
      <c r="CBN40" s="33"/>
      <c r="CBO40" s="33"/>
      <c r="CBR40" s="33"/>
      <c r="CBS40" s="33"/>
      <c r="CBV40" s="33"/>
      <c r="CBW40" s="33"/>
      <c r="CBZ40" s="33"/>
      <c r="CCA40" s="33"/>
      <c r="CCD40" s="33"/>
      <c r="CCE40" s="33"/>
      <c r="CCH40" s="33"/>
      <c r="CCI40" s="33"/>
      <c r="CCL40" s="33"/>
      <c r="CCM40" s="33"/>
      <c r="CCP40" s="33"/>
      <c r="CCQ40" s="33"/>
      <c r="CCT40" s="33"/>
      <c r="CCU40" s="33"/>
      <c r="CCX40" s="33"/>
      <c r="CCY40" s="33"/>
      <c r="CDB40" s="33"/>
      <c r="CDC40" s="33"/>
      <c r="CDF40" s="33"/>
      <c r="CDG40" s="33"/>
      <c r="CDJ40" s="33"/>
      <c r="CDK40" s="33"/>
      <c r="CDN40" s="33"/>
      <c r="CDO40" s="33"/>
      <c r="CDR40" s="33"/>
      <c r="CDS40" s="33"/>
      <c r="CDV40" s="33"/>
      <c r="CDW40" s="33"/>
      <c r="CDZ40" s="33"/>
      <c r="CEA40" s="33"/>
      <c r="CED40" s="33"/>
      <c r="CEE40" s="33"/>
      <c r="CEH40" s="33"/>
      <c r="CEI40" s="33"/>
      <c r="CEL40" s="33"/>
      <c r="CEM40" s="33"/>
      <c r="CEP40" s="33"/>
      <c r="CEQ40" s="33"/>
      <c r="CET40" s="33"/>
      <c r="CEU40" s="33"/>
      <c r="CEX40" s="33"/>
      <c r="CEY40" s="33"/>
      <c r="CFB40" s="33"/>
      <c r="CFC40" s="33"/>
      <c r="CFF40" s="33"/>
      <c r="CFG40" s="33"/>
      <c r="CFJ40" s="33"/>
      <c r="CFK40" s="33"/>
      <c r="CFN40" s="33"/>
      <c r="CFO40" s="33"/>
      <c r="CFR40" s="33"/>
      <c r="CFS40" s="33"/>
      <c r="CFV40" s="33"/>
      <c r="CFW40" s="33"/>
      <c r="CFZ40" s="33"/>
      <c r="CGA40" s="33"/>
      <c r="CGD40" s="33"/>
      <c r="CGE40" s="33"/>
      <c r="CGH40" s="33"/>
      <c r="CGI40" s="33"/>
      <c r="CGL40" s="33"/>
      <c r="CGM40" s="33"/>
      <c r="CGP40" s="33"/>
      <c r="CGQ40" s="33"/>
      <c r="CGT40" s="33"/>
      <c r="CGU40" s="33"/>
      <c r="CGX40" s="33"/>
      <c r="CGY40" s="33"/>
      <c r="CHB40" s="33"/>
      <c r="CHC40" s="33"/>
      <c r="CHF40" s="33"/>
      <c r="CHG40" s="33"/>
      <c r="CHJ40" s="33"/>
      <c r="CHK40" s="33"/>
      <c r="CHN40" s="33"/>
      <c r="CHO40" s="33"/>
      <c r="CHR40" s="33"/>
      <c r="CHS40" s="33"/>
      <c r="CHV40" s="33"/>
      <c r="CHW40" s="33"/>
      <c r="CHZ40" s="33"/>
      <c r="CIA40" s="33"/>
      <c r="CID40" s="33"/>
      <c r="CIE40" s="33"/>
      <c r="CIH40" s="33"/>
      <c r="CII40" s="33"/>
      <c r="CIL40" s="33"/>
      <c r="CIM40" s="33"/>
      <c r="CIP40" s="33"/>
      <c r="CIQ40" s="33"/>
      <c r="CIT40" s="33"/>
      <c r="CIU40" s="33"/>
      <c r="CIX40" s="33"/>
      <c r="CIY40" s="33"/>
      <c r="CJB40" s="33"/>
      <c r="CJC40" s="33"/>
      <c r="CJF40" s="33"/>
      <c r="CJG40" s="33"/>
      <c r="CJJ40" s="33"/>
      <c r="CJK40" s="33"/>
      <c r="CJN40" s="33"/>
      <c r="CJO40" s="33"/>
      <c r="CJR40" s="33"/>
      <c r="CJS40" s="33"/>
      <c r="CJV40" s="33"/>
      <c r="CJW40" s="33"/>
      <c r="CJZ40" s="33"/>
      <c r="CKA40" s="33"/>
      <c r="CKD40" s="33"/>
      <c r="CKE40" s="33"/>
      <c r="CKH40" s="33"/>
      <c r="CKI40" s="33"/>
      <c r="CKL40" s="33"/>
      <c r="CKM40" s="33"/>
      <c r="CKP40" s="33"/>
      <c r="CKQ40" s="33"/>
      <c r="CKT40" s="33"/>
      <c r="CKU40" s="33"/>
      <c r="CKX40" s="33"/>
      <c r="CKY40" s="33"/>
      <c r="CLB40" s="33"/>
      <c r="CLC40" s="33"/>
      <c r="CLF40" s="33"/>
      <c r="CLG40" s="33"/>
      <c r="CLJ40" s="33"/>
      <c r="CLK40" s="33"/>
      <c r="CLN40" s="33"/>
      <c r="CLO40" s="33"/>
      <c r="CLR40" s="33"/>
      <c r="CLS40" s="33"/>
      <c r="CLV40" s="33"/>
      <c r="CLW40" s="33"/>
      <c r="CLZ40" s="33"/>
      <c r="CMA40" s="33"/>
      <c r="CMD40" s="33"/>
      <c r="CME40" s="33"/>
      <c r="CMH40" s="33"/>
      <c r="CMI40" s="33"/>
      <c r="CML40" s="33"/>
      <c r="CMM40" s="33"/>
      <c r="CMP40" s="33"/>
      <c r="CMQ40" s="33"/>
      <c r="CMT40" s="33"/>
      <c r="CMU40" s="33"/>
      <c r="CMX40" s="33"/>
      <c r="CMY40" s="33"/>
      <c r="CNB40" s="33"/>
      <c r="CNC40" s="33"/>
      <c r="CNF40" s="33"/>
      <c r="CNG40" s="33"/>
      <c r="CNJ40" s="33"/>
      <c r="CNK40" s="33"/>
      <c r="CNN40" s="33"/>
      <c r="CNO40" s="33"/>
      <c r="CNR40" s="33"/>
      <c r="CNS40" s="33"/>
      <c r="CNV40" s="33"/>
      <c r="CNW40" s="33"/>
      <c r="CNZ40" s="33"/>
      <c r="COA40" s="33"/>
      <c r="COD40" s="33"/>
      <c r="COE40" s="33"/>
      <c r="COH40" s="33"/>
      <c r="COI40" s="33"/>
      <c r="COL40" s="33"/>
      <c r="COM40" s="33"/>
      <c r="COP40" s="33"/>
      <c r="COQ40" s="33"/>
      <c r="COT40" s="33"/>
      <c r="COU40" s="33"/>
      <c r="COX40" s="33"/>
      <c r="COY40" s="33"/>
      <c r="CPB40" s="33"/>
      <c r="CPC40" s="33"/>
      <c r="CPF40" s="33"/>
      <c r="CPG40" s="33"/>
      <c r="CPJ40" s="33"/>
      <c r="CPK40" s="33"/>
      <c r="CPN40" s="33"/>
      <c r="CPO40" s="33"/>
      <c r="CPR40" s="33"/>
      <c r="CPS40" s="33"/>
      <c r="CPV40" s="33"/>
      <c r="CPW40" s="33"/>
      <c r="CPZ40" s="33"/>
      <c r="CQA40" s="33"/>
      <c r="CQD40" s="33"/>
      <c r="CQE40" s="33"/>
      <c r="CQH40" s="33"/>
      <c r="CQI40" s="33"/>
      <c r="CQL40" s="33"/>
      <c r="CQM40" s="33"/>
      <c r="CQP40" s="33"/>
      <c r="CQQ40" s="33"/>
      <c r="CQT40" s="33"/>
      <c r="CQU40" s="33"/>
      <c r="CQX40" s="33"/>
      <c r="CQY40" s="33"/>
      <c r="CRB40" s="33"/>
      <c r="CRC40" s="33"/>
      <c r="CRF40" s="33"/>
      <c r="CRG40" s="33"/>
      <c r="CRJ40" s="33"/>
      <c r="CRK40" s="33"/>
      <c r="CRN40" s="33"/>
      <c r="CRO40" s="33"/>
      <c r="CRR40" s="33"/>
      <c r="CRS40" s="33"/>
      <c r="CRV40" s="33"/>
      <c r="CRW40" s="33"/>
      <c r="CRZ40" s="33"/>
      <c r="CSA40" s="33"/>
      <c r="CSD40" s="33"/>
      <c r="CSE40" s="33"/>
      <c r="CSH40" s="33"/>
      <c r="CSI40" s="33"/>
      <c r="CSL40" s="33"/>
      <c r="CSM40" s="33"/>
      <c r="CSP40" s="33"/>
      <c r="CSQ40" s="33"/>
      <c r="CST40" s="33"/>
      <c r="CSU40" s="33"/>
      <c r="CSX40" s="33"/>
      <c r="CSY40" s="33"/>
      <c r="CTB40" s="33"/>
      <c r="CTC40" s="33"/>
      <c r="CTF40" s="33"/>
      <c r="CTG40" s="33"/>
      <c r="CTJ40" s="33"/>
      <c r="CTK40" s="33"/>
      <c r="CTN40" s="33"/>
      <c r="CTO40" s="33"/>
      <c r="CTR40" s="33"/>
      <c r="CTS40" s="33"/>
      <c r="CTV40" s="33"/>
      <c r="CTW40" s="33"/>
      <c r="CTZ40" s="33"/>
      <c r="CUA40" s="33"/>
      <c r="CUD40" s="33"/>
      <c r="CUE40" s="33"/>
      <c r="CUH40" s="33"/>
      <c r="CUI40" s="33"/>
      <c r="CUL40" s="33"/>
      <c r="CUM40" s="33"/>
      <c r="CUP40" s="33"/>
      <c r="CUQ40" s="33"/>
      <c r="CUT40" s="33"/>
      <c r="CUU40" s="33"/>
      <c r="CUX40" s="33"/>
      <c r="CUY40" s="33"/>
      <c r="CVB40" s="33"/>
      <c r="CVC40" s="33"/>
      <c r="CVF40" s="33"/>
      <c r="CVG40" s="33"/>
      <c r="CVJ40" s="33"/>
      <c r="CVK40" s="33"/>
      <c r="CVN40" s="33"/>
      <c r="CVO40" s="33"/>
      <c r="CVR40" s="33"/>
      <c r="CVS40" s="33"/>
      <c r="CVV40" s="33"/>
      <c r="CVW40" s="33"/>
      <c r="CVZ40" s="33"/>
      <c r="CWA40" s="33"/>
      <c r="CWD40" s="33"/>
      <c r="CWE40" s="33"/>
      <c r="CWH40" s="33"/>
      <c r="CWI40" s="33"/>
      <c r="CWL40" s="33"/>
      <c r="CWM40" s="33"/>
      <c r="CWP40" s="33"/>
      <c r="CWQ40" s="33"/>
      <c r="CWT40" s="33"/>
      <c r="CWU40" s="33"/>
      <c r="CWX40" s="33"/>
      <c r="CWY40" s="33"/>
      <c r="CXB40" s="33"/>
      <c r="CXC40" s="33"/>
      <c r="CXF40" s="33"/>
      <c r="CXG40" s="33"/>
      <c r="CXJ40" s="33"/>
      <c r="CXK40" s="33"/>
      <c r="CXN40" s="33"/>
      <c r="CXO40" s="33"/>
      <c r="CXR40" s="33"/>
      <c r="CXS40" s="33"/>
      <c r="CXV40" s="33"/>
      <c r="CXW40" s="33"/>
      <c r="CXZ40" s="33"/>
      <c r="CYA40" s="33"/>
      <c r="CYD40" s="33"/>
      <c r="CYE40" s="33"/>
      <c r="CYH40" s="33"/>
      <c r="CYI40" s="33"/>
      <c r="CYL40" s="33"/>
      <c r="CYM40" s="33"/>
      <c r="CYP40" s="33"/>
      <c r="CYQ40" s="33"/>
      <c r="CYT40" s="33"/>
      <c r="CYU40" s="33"/>
      <c r="CYX40" s="33"/>
      <c r="CYY40" s="33"/>
      <c r="CZB40" s="33"/>
      <c r="CZC40" s="33"/>
      <c r="CZF40" s="33"/>
      <c r="CZG40" s="33"/>
      <c r="CZJ40" s="33"/>
      <c r="CZK40" s="33"/>
      <c r="CZN40" s="33"/>
      <c r="CZO40" s="33"/>
      <c r="CZR40" s="33"/>
      <c r="CZS40" s="33"/>
      <c r="CZV40" s="33"/>
      <c r="CZW40" s="33"/>
      <c r="CZZ40" s="33"/>
      <c r="DAA40" s="33"/>
      <c r="DAD40" s="33"/>
      <c r="DAE40" s="33"/>
      <c r="DAH40" s="33"/>
      <c r="DAI40" s="33"/>
      <c r="DAL40" s="33"/>
      <c r="DAM40" s="33"/>
      <c r="DAP40" s="33"/>
      <c r="DAQ40" s="33"/>
      <c r="DAT40" s="33"/>
      <c r="DAU40" s="33"/>
      <c r="DAX40" s="33"/>
      <c r="DAY40" s="33"/>
      <c r="DBB40" s="33"/>
      <c r="DBC40" s="33"/>
      <c r="DBF40" s="33"/>
      <c r="DBG40" s="33"/>
      <c r="DBJ40" s="33"/>
      <c r="DBK40" s="33"/>
      <c r="DBN40" s="33"/>
      <c r="DBO40" s="33"/>
      <c r="DBR40" s="33"/>
      <c r="DBS40" s="33"/>
      <c r="DBV40" s="33"/>
      <c r="DBW40" s="33"/>
      <c r="DBZ40" s="33"/>
      <c r="DCA40" s="33"/>
      <c r="DCD40" s="33"/>
      <c r="DCE40" s="33"/>
      <c r="DCH40" s="33"/>
      <c r="DCI40" s="33"/>
      <c r="DCL40" s="33"/>
      <c r="DCM40" s="33"/>
      <c r="DCP40" s="33"/>
      <c r="DCQ40" s="33"/>
      <c r="DCT40" s="33"/>
      <c r="DCU40" s="33"/>
      <c r="DCX40" s="33"/>
      <c r="DCY40" s="33"/>
      <c r="DDB40" s="33"/>
      <c r="DDC40" s="33"/>
      <c r="DDF40" s="33"/>
      <c r="DDG40" s="33"/>
      <c r="DDJ40" s="33"/>
      <c r="DDK40" s="33"/>
      <c r="DDN40" s="33"/>
      <c r="DDO40" s="33"/>
      <c r="DDR40" s="33"/>
      <c r="DDS40" s="33"/>
      <c r="DDV40" s="33"/>
      <c r="DDW40" s="33"/>
      <c r="DDZ40" s="33"/>
      <c r="DEA40" s="33"/>
      <c r="DED40" s="33"/>
      <c r="DEE40" s="33"/>
      <c r="DEH40" s="33"/>
      <c r="DEI40" s="33"/>
      <c r="DEL40" s="33"/>
      <c r="DEM40" s="33"/>
      <c r="DEP40" s="33"/>
      <c r="DEQ40" s="33"/>
      <c r="DET40" s="33"/>
      <c r="DEU40" s="33"/>
      <c r="DEX40" s="33"/>
      <c r="DEY40" s="33"/>
      <c r="DFB40" s="33"/>
      <c r="DFC40" s="33"/>
      <c r="DFF40" s="33"/>
      <c r="DFG40" s="33"/>
      <c r="DFJ40" s="33"/>
      <c r="DFK40" s="33"/>
      <c r="DFN40" s="33"/>
      <c r="DFO40" s="33"/>
      <c r="DFR40" s="33"/>
      <c r="DFS40" s="33"/>
      <c r="DFV40" s="33"/>
      <c r="DFW40" s="33"/>
      <c r="DFZ40" s="33"/>
      <c r="DGA40" s="33"/>
      <c r="DGD40" s="33"/>
      <c r="DGE40" s="33"/>
      <c r="DGH40" s="33"/>
      <c r="DGI40" s="33"/>
      <c r="DGL40" s="33"/>
      <c r="DGM40" s="33"/>
      <c r="DGP40" s="33"/>
      <c r="DGQ40" s="33"/>
      <c r="DGT40" s="33"/>
      <c r="DGU40" s="33"/>
      <c r="DGX40" s="33"/>
      <c r="DGY40" s="33"/>
      <c r="DHB40" s="33"/>
      <c r="DHC40" s="33"/>
      <c r="DHF40" s="33"/>
      <c r="DHG40" s="33"/>
      <c r="DHJ40" s="33"/>
      <c r="DHK40" s="33"/>
      <c r="DHN40" s="33"/>
      <c r="DHO40" s="33"/>
      <c r="DHR40" s="33"/>
      <c r="DHS40" s="33"/>
      <c r="DHV40" s="33"/>
      <c r="DHW40" s="33"/>
      <c r="DHZ40" s="33"/>
      <c r="DIA40" s="33"/>
      <c r="DID40" s="33"/>
      <c r="DIE40" s="33"/>
      <c r="DIH40" s="33"/>
      <c r="DII40" s="33"/>
      <c r="DIL40" s="33"/>
      <c r="DIM40" s="33"/>
      <c r="DIP40" s="33"/>
      <c r="DIQ40" s="33"/>
      <c r="DIT40" s="33"/>
      <c r="DIU40" s="33"/>
      <c r="DIX40" s="33"/>
      <c r="DIY40" s="33"/>
      <c r="DJB40" s="33"/>
      <c r="DJC40" s="33"/>
      <c r="DJF40" s="33"/>
      <c r="DJG40" s="33"/>
      <c r="DJJ40" s="33"/>
      <c r="DJK40" s="33"/>
      <c r="DJN40" s="33"/>
      <c r="DJO40" s="33"/>
      <c r="DJR40" s="33"/>
      <c r="DJS40" s="33"/>
      <c r="DJV40" s="33"/>
      <c r="DJW40" s="33"/>
      <c r="DJZ40" s="33"/>
      <c r="DKA40" s="33"/>
      <c r="DKD40" s="33"/>
      <c r="DKE40" s="33"/>
      <c r="DKH40" s="33"/>
      <c r="DKI40" s="33"/>
      <c r="DKL40" s="33"/>
      <c r="DKM40" s="33"/>
      <c r="DKP40" s="33"/>
      <c r="DKQ40" s="33"/>
      <c r="DKT40" s="33"/>
      <c r="DKU40" s="33"/>
      <c r="DKX40" s="33"/>
      <c r="DKY40" s="33"/>
      <c r="DLB40" s="33"/>
      <c r="DLC40" s="33"/>
      <c r="DLF40" s="33"/>
      <c r="DLG40" s="33"/>
      <c r="DLJ40" s="33"/>
      <c r="DLK40" s="33"/>
      <c r="DLN40" s="33"/>
      <c r="DLO40" s="33"/>
      <c r="DLR40" s="33"/>
      <c r="DLS40" s="33"/>
      <c r="DLV40" s="33"/>
      <c r="DLW40" s="33"/>
      <c r="DLZ40" s="33"/>
      <c r="DMA40" s="33"/>
      <c r="DMD40" s="33"/>
      <c r="DME40" s="33"/>
      <c r="DMH40" s="33"/>
      <c r="DMI40" s="33"/>
      <c r="DML40" s="33"/>
      <c r="DMM40" s="33"/>
      <c r="DMP40" s="33"/>
      <c r="DMQ40" s="33"/>
      <c r="DMT40" s="33"/>
      <c r="DMU40" s="33"/>
      <c r="DMX40" s="33"/>
      <c r="DMY40" s="33"/>
      <c r="DNB40" s="33"/>
      <c r="DNC40" s="33"/>
      <c r="DNF40" s="33"/>
      <c r="DNG40" s="33"/>
      <c r="DNJ40" s="33"/>
      <c r="DNK40" s="33"/>
      <c r="DNN40" s="33"/>
      <c r="DNO40" s="33"/>
      <c r="DNR40" s="33"/>
      <c r="DNS40" s="33"/>
      <c r="DNV40" s="33"/>
      <c r="DNW40" s="33"/>
      <c r="DNZ40" s="33"/>
      <c r="DOA40" s="33"/>
      <c r="DOD40" s="33"/>
      <c r="DOE40" s="33"/>
      <c r="DOH40" s="33"/>
      <c r="DOI40" s="33"/>
      <c r="DOL40" s="33"/>
      <c r="DOM40" s="33"/>
      <c r="DOP40" s="33"/>
      <c r="DOQ40" s="33"/>
      <c r="DOT40" s="33"/>
      <c r="DOU40" s="33"/>
      <c r="DOX40" s="33"/>
      <c r="DOY40" s="33"/>
      <c r="DPB40" s="33"/>
      <c r="DPC40" s="33"/>
      <c r="DPF40" s="33"/>
      <c r="DPG40" s="33"/>
      <c r="DPJ40" s="33"/>
      <c r="DPK40" s="33"/>
      <c r="DPN40" s="33"/>
      <c r="DPO40" s="33"/>
      <c r="DPR40" s="33"/>
      <c r="DPS40" s="33"/>
      <c r="DPV40" s="33"/>
      <c r="DPW40" s="33"/>
      <c r="DPZ40" s="33"/>
      <c r="DQA40" s="33"/>
      <c r="DQD40" s="33"/>
      <c r="DQE40" s="33"/>
      <c r="DQH40" s="33"/>
      <c r="DQI40" s="33"/>
      <c r="DQL40" s="33"/>
      <c r="DQM40" s="33"/>
      <c r="DQP40" s="33"/>
      <c r="DQQ40" s="33"/>
      <c r="DQT40" s="33"/>
      <c r="DQU40" s="33"/>
      <c r="DQX40" s="33"/>
      <c r="DQY40" s="33"/>
      <c r="DRB40" s="33"/>
      <c r="DRC40" s="33"/>
      <c r="DRF40" s="33"/>
      <c r="DRG40" s="33"/>
      <c r="DRJ40" s="33"/>
      <c r="DRK40" s="33"/>
      <c r="DRN40" s="33"/>
      <c r="DRO40" s="33"/>
      <c r="DRR40" s="33"/>
      <c r="DRS40" s="33"/>
      <c r="DRV40" s="33"/>
      <c r="DRW40" s="33"/>
      <c r="DRZ40" s="33"/>
      <c r="DSA40" s="33"/>
      <c r="DSD40" s="33"/>
      <c r="DSE40" s="33"/>
      <c r="DSH40" s="33"/>
      <c r="DSI40" s="33"/>
      <c r="DSL40" s="33"/>
      <c r="DSM40" s="33"/>
      <c r="DSP40" s="33"/>
      <c r="DSQ40" s="33"/>
      <c r="DST40" s="33"/>
      <c r="DSU40" s="33"/>
      <c r="DSX40" s="33"/>
      <c r="DSY40" s="33"/>
      <c r="DTB40" s="33"/>
      <c r="DTC40" s="33"/>
      <c r="DTF40" s="33"/>
      <c r="DTG40" s="33"/>
      <c r="DTJ40" s="33"/>
      <c r="DTK40" s="33"/>
      <c r="DTN40" s="33"/>
      <c r="DTO40" s="33"/>
      <c r="DTR40" s="33"/>
      <c r="DTS40" s="33"/>
      <c r="DTV40" s="33"/>
      <c r="DTW40" s="33"/>
      <c r="DTZ40" s="33"/>
      <c r="DUA40" s="33"/>
      <c r="DUD40" s="33"/>
      <c r="DUE40" s="33"/>
      <c r="DUH40" s="33"/>
      <c r="DUI40" s="33"/>
      <c r="DUL40" s="33"/>
      <c r="DUM40" s="33"/>
      <c r="DUP40" s="33"/>
      <c r="DUQ40" s="33"/>
      <c r="DUT40" s="33"/>
      <c r="DUU40" s="33"/>
      <c r="DUX40" s="33"/>
      <c r="DUY40" s="33"/>
      <c r="DVB40" s="33"/>
      <c r="DVC40" s="33"/>
      <c r="DVF40" s="33"/>
      <c r="DVG40" s="33"/>
      <c r="DVJ40" s="33"/>
      <c r="DVK40" s="33"/>
      <c r="DVN40" s="33"/>
      <c r="DVO40" s="33"/>
      <c r="DVR40" s="33"/>
      <c r="DVS40" s="33"/>
      <c r="DVV40" s="33"/>
      <c r="DVW40" s="33"/>
      <c r="DVZ40" s="33"/>
      <c r="DWA40" s="33"/>
      <c r="DWD40" s="33"/>
      <c r="DWE40" s="33"/>
      <c r="DWH40" s="33"/>
      <c r="DWI40" s="33"/>
      <c r="DWL40" s="33"/>
      <c r="DWM40" s="33"/>
      <c r="DWP40" s="33"/>
      <c r="DWQ40" s="33"/>
      <c r="DWT40" s="33"/>
      <c r="DWU40" s="33"/>
      <c r="DWX40" s="33"/>
      <c r="DWY40" s="33"/>
      <c r="DXB40" s="33"/>
      <c r="DXC40" s="33"/>
      <c r="DXF40" s="33"/>
      <c r="DXG40" s="33"/>
      <c r="DXJ40" s="33"/>
      <c r="DXK40" s="33"/>
      <c r="DXN40" s="33"/>
      <c r="DXO40" s="33"/>
      <c r="DXR40" s="33"/>
      <c r="DXS40" s="33"/>
      <c r="DXV40" s="33"/>
      <c r="DXW40" s="33"/>
      <c r="DXZ40" s="33"/>
      <c r="DYA40" s="33"/>
      <c r="DYD40" s="33"/>
      <c r="DYE40" s="33"/>
      <c r="DYH40" s="33"/>
      <c r="DYI40" s="33"/>
      <c r="DYL40" s="33"/>
      <c r="DYM40" s="33"/>
      <c r="DYP40" s="33"/>
      <c r="DYQ40" s="33"/>
      <c r="DYT40" s="33"/>
      <c r="DYU40" s="33"/>
      <c r="DYX40" s="33"/>
      <c r="DYY40" s="33"/>
      <c r="DZB40" s="33"/>
      <c r="DZC40" s="33"/>
      <c r="DZF40" s="33"/>
      <c r="DZG40" s="33"/>
      <c r="DZJ40" s="33"/>
      <c r="DZK40" s="33"/>
      <c r="DZN40" s="33"/>
      <c r="DZO40" s="33"/>
      <c r="DZR40" s="33"/>
      <c r="DZS40" s="33"/>
      <c r="DZV40" s="33"/>
      <c r="DZW40" s="33"/>
      <c r="DZZ40" s="33"/>
      <c r="EAA40" s="33"/>
      <c r="EAD40" s="33"/>
      <c r="EAE40" s="33"/>
      <c r="EAH40" s="33"/>
      <c r="EAI40" s="33"/>
      <c r="EAL40" s="33"/>
      <c r="EAM40" s="33"/>
      <c r="EAP40" s="33"/>
      <c r="EAQ40" s="33"/>
      <c r="EAT40" s="33"/>
      <c r="EAU40" s="33"/>
      <c r="EAX40" s="33"/>
      <c r="EAY40" s="33"/>
      <c r="EBB40" s="33"/>
      <c r="EBC40" s="33"/>
      <c r="EBF40" s="33"/>
      <c r="EBG40" s="33"/>
      <c r="EBJ40" s="33"/>
      <c r="EBK40" s="33"/>
      <c r="EBN40" s="33"/>
      <c r="EBO40" s="33"/>
      <c r="EBR40" s="33"/>
      <c r="EBS40" s="33"/>
      <c r="EBV40" s="33"/>
      <c r="EBW40" s="33"/>
      <c r="EBZ40" s="33"/>
      <c r="ECA40" s="33"/>
      <c r="ECD40" s="33"/>
      <c r="ECE40" s="33"/>
      <c r="ECH40" s="33"/>
      <c r="ECI40" s="33"/>
      <c r="ECL40" s="33"/>
      <c r="ECM40" s="33"/>
      <c r="ECP40" s="33"/>
      <c r="ECQ40" s="33"/>
      <c r="ECT40" s="33"/>
      <c r="ECU40" s="33"/>
      <c r="ECX40" s="33"/>
      <c r="ECY40" s="33"/>
      <c r="EDB40" s="33"/>
      <c r="EDC40" s="33"/>
      <c r="EDF40" s="33"/>
      <c r="EDG40" s="33"/>
      <c r="EDJ40" s="33"/>
      <c r="EDK40" s="33"/>
      <c r="EDN40" s="33"/>
      <c r="EDO40" s="33"/>
      <c r="EDR40" s="33"/>
      <c r="EDS40" s="33"/>
      <c r="EDV40" s="33"/>
      <c r="EDW40" s="33"/>
      <c r="EDZ40" s="33"/>
      <c r="EEA40" s="33"/>
      <c r="EED40" s="33"/>
      <c r="EEE40" s="33"/>
      <c r="EEH40" s="33"/>
      <c r="EEI40" s="33"/>
      <c r="EEL40" s="33"/>
      <c r="EEM40" s="33"/>
      <c r="EEP40" s="33"/>
      <c r="EEQ40" s="33"/>
      <c r="EET40" s="33"/>
      <c r="EEU40" s="33"/>
      <c r="EEX40" s="33"/>
      <c r="EEY40" s="33"/>
      <c r="EFB40" s="33"/>
      <c r="EFC40" s="33"/>
      <c r="EFF40" s="33"/>
      <c r="EFG40" s="33"/>
      <c r="EFJ40" s="33"/>
      <c r="EFK40" s="33"/>
      <c r="EFN40" s="33"/>
      <c r="EFO40" s="33"/>
      <c r="EFR40" s="33"/>
      <c r="EFS40" s="33"/>
      <c r="EFV40" s="33"/>
      <c r="EFW40" s="33"/>
      <c r="EFZ40" s="33"/>
      <c r="EGA40" s="33"/>
      <c r="EGD40" s="33"/>
      <c r="EGE40" s="33"/>
      <c r="EGH40" s="33"/>
      <c r="EGI40" s="33"/>
      <c r="EGL40" s="33"/>
      <c r="EGM40" s="33"/>
      <c r="EGP40" s="33"/>
      <c r="EGQ40" s="33"/>
      <c r="EGT40" s="33"/>
      <c r="EGU40" s="33"/>
      <c r="EGX40" s="33"/>
      <c r="EGY40" s="33"/>
      <c r="EHB40" s="33"/>
      <c r="EHC40" s="33"/>
      <c r="EHF40" s="33"/>
      <c r="EHG40" s="33"/>
      <c r="EHJ40" s="33"/>
      <c r="EHK40" s="33"/>
      <c r="EHN40" s="33"/>
      <c r="EHO40" s="33"/>
      <c r="EHR40" s="33"/>
      <c r="EHS40" s="33"/>
      <c r="EHV40" s="33"/>
      <c r="EHW40" s="33"/>
      <c r="EHZ40" s="33"/>
      <c r="EIA40" s="33"/>
      <c r="EID40" s="33"/>
      <c r="EIE40" s="33"/>
      <c r="EIH40" s="33"/>
      <c r="EII40" s="33"/>
      <c r="EIL40" s="33"/>
      <c r="EIM40" s="33"/>
      <c r="EIP40" s="33"/>
      <c r="EIQ40" s="33"/>
      <c r="EIT40" s="33"/>
      <c r="EIU40" s="33"/>
      <c r="EIX40" s="33"/>
      <c r="EIY40" s="33"/>
      <c r="EJB40" s="33"/>
      <c r="EJC40" s="33"/>
      <c r="EJF40" s="33"/>
      <c r="EJG40" s="33"/>
      <c r="EJJ40" s="33"/>
      <c r="EJK40" s="33"/>
      <c r="EJN40" s="33"/>
      <c r="EJO40" s="33"/>
      <c r="EJR40" s="33"/>
      <c r="EJS40" s="33"/>
      <c r="EJV40" s="33"/>
      <c r="EJW40" s="33"/>
      <c r="EJZ40" s="33"/>
      <c r="EKA40" s="33"/>
      <c r="EKD40" s="33"/>
      <c r="EKE40" s="33"/>
      <c r="EKH40" s="33"/>
      <c r="EKI40" s="33"/>
      <c r="EKL40" s="33"/>
      <c r="EKM40" s="33"/>
      <c r="EKP40" s="33"/>
      <c r="EKQ40" s="33"/>
      <c r="EKT40" s="33"/>
      <c r="EKU40" s="33"/>
      <c r="EKX40" s="33"/>
      <c r="EKY40" s="33"/>
      <c r="ELB40" s="33"/>
      <c r="ELC40" s="33"/>
      <c r="ELF40" s="33"/>
      <c r="ELG40" s="33"/>
      <c r="ELJ40" s="33"/>
      <c r="ELK40" s="33"/>
      <c r="ELN40" s="33"/>
      <c r="ELO40" s="33"/>
      <c r="ELR40" s="33"/>
      <c r="ELS40" s="33"/>
      <c r="ELV40" s="33"/>
      <c r="ELW40" s="33"/>
      <c r="ELZ40" s="33"/>
      <c r="EMA40" s="33"/>
      <c r="EMD40" s="33"/>
      <c r="EME40" s="33"/>
      <c r="EMH40" s="33"/>
      <c r="EMI40" s="33"/>
      <c r="EML40" s="33"/>
      <c r="EMM40" s="33"/>
      <c r="EMP40" s="33"/>
      <c r="EMQ40" s="33"/>
      <c r="EMT40" s="33"/>
      <c r="EMU40" s="33"/>
      <c r="EMX40" s="33"/>
      <c r="EMY40" s="33"/>
      <c r="ENB40" s="33"/>
      <c r="ENC40" s="33"/>
      <c r="ENF40" s="33"/>
      <c r="ENG40" s="33"/>
      <c r="ENJ40" s="33"/>
      <c r="ENK40" s="33"/>
      <c r="ENN40" s="33"/>
      <c r="ENO40" s="33"/>
      <c r="ENR40" s="33"/>
      <c r="ENS40" s="33"/>
      <c r="ENV40" s="33"/>
      <c r="ENW40" s="33"/>
      <c r="ENZ40" s="33"/>
      <c r="EOA40" s="33"/>
      <c r="EOD40" s="33"/>
      <c r="EOE40" s="33"/>
      <c r="EOH40" s="33"/>
      <c r="EOI40" s="33"/>
      <c r="EOL40" s="33"/>
      <c r="EOM40" s="33"/>
      <c r="EOP40" s="33"/>
      <c r="EOQ40" s="33"/>
      <c r="EOT40" s="33"/>
      <c r="EOU40" s="33"/>
      <c r="EOX40" s="33"/>
      <c r="EOY40" s="33"/>
      <c r="EPB40" s="33"/>
      <c r="EPC40" s="33"/>
      <c r="EPF40" s="33"/>
      <c r="EPG40" s="33"/>
      <c r="EPJ40" s="33"/>
      <c r="EPK40" s="33"/>
      <c r="EPN40" s="33"/>
      <c r="EPO40" s="33"/>
      <c r="EPR40" s="33"/>
      <c r="EPS40" s="33"/>
      <c r="EPV40" s="33"/>
      <c r="EPW40" s="33"/>
      <c r="EPZ40" s="33"/>
      <c r="EQA40" s="33"/>
      <c r="EQD40" s="33"/>
      <c r="EQE40" s="33"/>
      <c r="EQH40" s="33"/>
      <c r="EQI40" s="33"/>
      <c r="EQL40" s="33"/>
      <c r="EQM40" s="33"/>
      <c r="EQP40" s="33"/>
      <c r="EQQ40" s="33"/>
      <c r="EQT40" s="33"/>
      <c r="EQU40" s="33"/>
      <c r="EQX40" s="33"/>
      <c r="EQY40" s="33"/>
      <c r="ERB40" s="33"/>
      <c r="ERC40" s="33"/>
      <c r="ERF40" s="33"/>
      <c r="ERG40" s="33"/>
      <c r="ERJ40" s="33"/>
      <c r="ERK40" s="33"/>
      <c r="ERN40" s="33"/>
      <c r="ERO40" s="33"/>
      <c r="ERR40" s="33"/>
      <c r="ERS40" s="33"/>
      <c r="ERV40" s="33"/>
      <c r="ERW40" s="33"/>
      <c r="ERZ40" s="33"/>
      <c r="ESA40" s="33"/>
      <c r="ESD40" s="33"/>
      <c r="ESE40" s="33"/>
      <c r="ESH40" s="33"/>
      <c r="ESI40" s="33"/>
      <c r="ESL40" s="33"/>
      <c r="ESM40" s="33"/>
      <c r="ESP40" s="33"/>
      <c r="ESQ40" s="33"/>
      <c r="EST40" s="33"/>
      <c r="ESU40" s="33"/>
      <c r="ESX40" s="33"/>
      <c r="ESY40" s="33"/>
      <c r="ETB40" s="33"/>
      <c r="ETC40" s="33"/>
      <c r="ETF40" s="33"/>
      <c r="ETG40" s="33"/>
      <c r="ETJ40" s="33"/>
      <c r="ETK40" s="33"/>
      <c r="ETN40" s="33"/>
      <c r="ETO40" s="33"/>
      <c r="ETR40" s="33"/>
      <c r="ETS40" s="33"/>
      <c r="ETV40" s="33"/>
      <c r="ETW40" s="33"/>
      <c r="ETZ40" s="33"/>
      <c r="EUA40" s="33"/>
      <c r="EUD40" s="33"/>
      <c r="EUE40" s="33"/>
      <c r="EUH40" s="33"/>
      <c r="EUI40" s="33"/>
      <c r="EUL40" s="33"/>
      <c r="EUM40" s="33"/>
      <c r="EUP40" s="33"/>
      <c r="EUQ40" s="33"/>
      <c r="EUT40" s="33"/>
      <c r="EUU40" s="33"/>
      <c r="EUX40" s="33"/>
      <c r="EUY40" s="33"/>
      <c r="EVB40" s="33"/>
      <c r="EVC40" s="33"/>
      <c r="EVF40" s="33"/>
      <c r="EVG40" s="33"/>
      <c r="EVJ40" s="33"/>
      <c r="EVK40" s="33"/>
      <c r="EVN40" s="33"/>
      <c r="EVO40" s="33"/>
      <c r="EVR40" s="33"/>
      <c r="EVS40" s="33"/>
      <c r="EVV40" s="33"/>
      <c r="EVW40" s="33"/>
      <c r="EVZ40" s="33"/>
      <c r="EWA40" s="33"/>
      <c r="EWD40" s="33"/>
      <c r="EWE40" s="33"/>
      <c r="EWH40" s="33"/>
      <c r="EWI40" s="33"/>
      <c r="EWL40" s="33"/>
      <c r="EWM40" s="33"/>
      <c r="EWP40" s="33"/>
      <c r="EWQ40" s="33"/>
      <c r="EWT40" s="33"/>
      <c r="EWU40" s="33"/>
      <c r="EWX40" s="33"/>
      <c r="EWY40" s="33"/>
      <c r="EXB40" s="33"/>
      <c r="EXC40" s="33"/>
      <c r="EXF40" s="33"/>
      <c r="EXG40" s="33"/>
      <c r="EXJ40" s="33"/>
      <c r="EXK40" s="33"/>
      <c r="EXN40" s="33"/>
      <c r="EXO40" s="33"/>
      <c r="EXR40" s="33"/>
      <c r="EXS40" s="33"/>
      <c r="EXV40" s="33"/>
      <c r="EXW40" s="33"/>
      <c r="EXZ40" s="33"/>
      <c r="EYA40" s="33"/>
      <c r="EYD40" s="33"/>
      <c r="EYE40" s="33"/>
      <c r="EYH40" s="33"/>
      <c r="EYI40" s="33"/>
      <c r="EYL40" s="33"/>
      <c r="EYM40" s="33"/>
      <c r="EYP40" s="33"/>
      <c r="EYQ40" s="33"/>
      <c r="EYT40" s="33"/>
      <c r="EYU40" s="33"/>
      <c r="EYX40" s="33"/>
      <c r="EYY40" s="33"/>
      <c r="EZB40" s="33"/>
      <c r="EZC40" s="33"/>
      <c r="EZF40" s="33"/>
      <c r="EZG40" s="33"/>
      <c r="EZJ40" s="33"/>
      <c r="EZK40" s="33"/>
      <c r="EZN40" s="33"/>
      <c r="EZO40" s="33"/>
      <c r="EZR40" s="33"/>
      <c r="EZS40" s="33"/>
      <c r="EZV40" s="33"/>
      <c r="EZW40" s="33"/>
      <c r="EZZ40" s="33"/>
      <c r="FAA40" s="33"/>
      <c r="FAD40" s="33"/>
      <c r="FAE40" s="33"/>
      <c r="FAH40" s="33"/>
      <c r="FAI40" s="33"/>
      <c r="FAL40" s="33"/>
      <c r="FAM40" s="33"/>
      <c r="FAP40" s="33"/>
      <c r="FAQ40" s="33"/>
      <c r="FAT40" s="33"/>
      <c r="FAU40" s="33"/>
      <c r="FAX40" s="33"/>
      <c r="FAY40" s="33"/>
      <c r="FBB40" s="33"/>
      <c r="FBC40" s="33"/>
      <c r="FBF40" s="33"/>
      <c r="FBG40" s="33"/>
      <c r="FBJ40" s="33"/>
      <c r="FBK40" s="33"/>
      <c r="FBN40" s="33"/>
      <c r="FBO40" s="33"/>
      <c r="FBR40" s="33"/>
      <c r="FBS40" s="33"/>
      <c r="FBV40" s="33"/>
      <c r="FBW40" s="33"/>
      <c r="FBZ40" s="33"/>
      <c r="FCA40" s="33"/>
      <c r="FCD40" s="33"/>
      <c r="FCE40" s="33"/>
      <c r="FCH40" s="33"/>
      <c r="FCI40" s="33"/>
      <c r="FCL40" s="33"/>
      <c r="FCM40" s="33"/>
      <c r="FCP40" s="33"/>
      <c r="FCQ40" s="33"/>
      <c r="FCT40" s="33"/>
      <c r="FCU40" s="33"/>
      <c r="FCX40" s="33"/>
      <c r="FCY40" s="33"/>
      <c r="FDB40" s="33"/>
      <c r="FDC40" s="33"/>
      <c r="FDF40" s="33"/>
      <c r="FDG40" s="33"/>
      <c r="FDJ40" s="33"/>
      <c r="FDK40" s="33"/>
      <c r="FDN40" s="33"/>
      <c r="FDO40" s="33"/>
      <c r="FDR40" s="33"/>
      <c r="FDS40" s="33"/>
      <c r="FDV40" s="33"/>
      <c r="FDW40" s="33"/>
      <c r="FDZ40" s="33"/>
      <c r="FEA40" s="33"/>
      <c r="FED40" s="33"/>
      <c r="FEE40" s="33"/>
      <c r="FEH40" s="33"/>
      <c r="FEI40" s="33"/>
      <c r="FEL40" s="33"/>
      <c r="FEM40" s="33"/>
      <c r="FEP40" s="33"/>
      <c r="FEQ40" s="33"/>
      <c r="FET40" s="33"/>
      <c r="FEU40" s="33"/>
      <c r="FEX40" s="33"/>
      <c r="FEY40" s="33"/>
      <c r="FFB40" s="33"/>
      <c r="FFC40" s="33"/>
      <c r="FFF40" s="33"/>
      <c r="FFG40" s="33"/>
      <c r="FFJ40" s="33"/>
      <c r="FFK40" s="33"/>
      <c r="FFN40" s="33"/>
      <c r="FFO40" s="33"/>
      <c r="FFR40" s="33"/>
      <c r="FFS40" s="33"/>
      <c r="FFV40" s="33"/>
      <c r="FFW40" s="33"/>
      <c r="FFZ40" s="33"/>
      <c r="FGA40" s="33"/>
      <c r="FGD40" s="33"/>
      <c r="FGE40" s="33"/>
      <c r="FGH40" s="33"/>
      <c r="FGI40" s="33"/>
      <c r="FGL40" s="33"/>
      <c r="FGM40" s="33"/>
      <c r="FGP40" s="33"/>
      <c r="FGQ40" s="33"/>
      <c r="FGT40" s="33"/>
      <c r="FGU40" s="33"/>
      <c r="FGX40" s="33"/>
      <c r="FGY40" s="33"/>
      <c r="FHB40" s="33"/>
      <c r="FHC40" s="33"/>
      <c r="FHF40" s="33"/>
      <c r="FHG40" s="33"/>
      <c r="FHJ40" s="33"/>
      <c r="FHK40" s="33"/>
      <c r="FHN40" s="33"/>
      <c r="FHO40" s="33"/>
      <c r="FHR40" s="33"/>
      <c r="FHS40" s="33"/>
      <c r="FHV40" s="33"/>
      <c r="FHW40" s="33"/>
      <c r="FHZ40" s="33"/>
      <c r="FIA40" s="33"/>
      <c r="FID40" s="33"/>
      <c r="FIE40" s="33"/>
      <c r="FIH40" s="33"/>
      <c r="FII40" s="33"/>
      <c r="FIL40" s="33"/>
      <c r="FIM40" s="33"/>
      <c r="FIP40" s="33"/>
      <c r="FIQ40" s="33"/>
      <c r="FIT40" s="33"/>
      <c r="FIU40" s="33"/>
      <c r="FIX40" s="33"/>
      <c r="FIY40" s="33"/>
      <c r="FJB40" s="33"/>
      <c r="FJC40" s="33"/>
      <c r="FJF40" s="33"/>
      <c r="FJG40" s="33"/>
      <c r="FJJ40" s="33"/>
      <c r="FJK40" s="33"/>
      <c r="FJN40" s="33"/>
      <c r="FJO40" s="33"/>
      <c r="FJR40" s="33"/>
      <c r="FJS40" s="33"/>
      <c r="FJV40" s="33"/>
      <c r="FJW40" s="33"/>
      <c r="FJZ40" s="33"/>
      <c r="FKA40" s="33"/>
      <c r="FKD40" s="33"/>
      <c r="FKE40" s="33"/>
      <c r="FKH40" s="33"/>
      <c r="FKI40" s="33"/>
      <c r="FKL40" s="33"/>
      <c r="FKM40" s="33"/>
      <c r="FKP40" s="33"/>
      <c r="FKQ40" s="33"/>
      <c r="FKT40" s="33"/>
      <c r="FKU40" s="33"/>
      <c r="FKX40" s="33"/>
      <c r="FKY40" s="33"/>
      <c r="FLB40" s="33"/>
      <c r="FLC40" s="33"/>
      <c r="FLF40" s="33"/>
      <c r="FLG40" s="33"/>
      <c r="FLJ40" s="33"/>
      <c r="FLK40" s="33"/>
      <c r="FLN40" s="33"/>
      <c r="FLO40" s="33"/>
      <c r="FLR40" s="33"/>
      <c r="FLS40" s="33"/>
      <c r="FLV40" s="33"/>
      <c r="FLW40" s="33"/>
      <c r="FLZ40" s="33"/>
      <c r="FMA40" s="33"/>
      <c r="FMD40" s="33"/>
      <c r="FME40" s="33"/>
      <c r="FMH40" s="33"/>
      <c r="FMI40" s="33"/>
      <c r="FML40" s="33"/>
      <c r="FMM40" s="33"/>
      <c r="FMP40" s="33"/>
      <c r="FMQ40" s="33"/>
      <c r="FMT40" s="33"/>
      <c r="FMU40" s="33"/>
      <c r="FMX40" s="33"/>
      <c r="FMY40" s="33"/>
      <c r="FNB40" s="33"/>
      <c r="FNC40" s="33"/>
      <c r="FNF40" s="33"/>
      <c r="FNG40" s="33"/>
      <c r="FNJ40" s="33"/>
      <c r="FNK40" s="33"/>
      <c r="FNN40" s="33"/>
      <c r="FNO40" s="33"/>
      <c r="FNR40" s="33"/>
      <c r="FNS40" s="33"/>
      <c r="FNV40" s="33"/>
      <c r="FNW40" s="33"/>
      <c r="FNZ40" s="33"/>
      <c r="FOA40" s="33"/>
      <c r="FOD40" s="33"/>
      <c r="FOE40" s="33"/>
      <c r="FOH40" s="33"/>
      <c r="FOI40" s="33"/>
      <c r="FOL40" s="33"/>
      <c r="FOM40" s="33"/>
      <c r="FOP40" s="33"/>
      <c r="FOQ40" s="33"/>
      <c r="FOT40" s="33"/>
      <c r="FOU40" s="33"/>
      <c r="FOX40" s="33"/>
      <c r="FOY40" s="33"/>
      <c r="FPB40" s="33"/>
      <c r="FPC40" s="33"/>
      <c r="FPF40" s="33"/>
      <c r="FPG40" s="33"/>
      <c r="FPJ40" s="33"/>
      <c r="FPK40" s="33"/>
      <c r="FPN40" s="33"/>
      <c r="FPO40" s="33"/>
      <c r="FPR40" s="33"/>
      <c r="FPS40" s="33"/>
      <c r="FPV40" s="33"/>
      <c r="FPW40" s="33"/>
      <c r="FPZ40" s="33"/>
      <c r="FQA40" s="33"/>
      <c r="FQD40" s="33"/>
      <c r="FQE40" s="33"/>
      <c r="FQH40" s="33"/>
      <c r="FQI40" s="33"/>
      <c r="FQL40" s="33"/>
      <c r="FQM40" s="33"/>
      <c r="FQP40" s="33"/>
      <c r="FQQ40" s="33"/>
      <c r="FQT40" s="33"/>
      <c r="FQU40" s="33"/>
      <c r="FQX40" s="33"/>
      <c r="FQY40" s="33"/>
      <c r="FRB40" s="33"/>
      <c r="FRC40" s="33"/>
      <c r="FRF40" s="33"/>
      <c r="FRG40" s="33"/>
      <c r="FRJ40" s="33"/>
      <c r="FRK40" s="33"/>
      <c r="FRN40" s="33"/>
      <c r="FRO40" s="33"/>
      <c r="FRR40" s="33"/>
      <c r="FRS40" s="33"/>
      <c r="FRV40" s="33"/>
      <c r="FRW40" s="33"/>
      <c r="FRZ40" s="33"/>
      <c r="FSA40" s="33"/>
      <c r="FSD40" s="33"/>
      <c r="FSE40" s="33"/>
      <c r="FSH40" s="33"/>
      <c r="FSI40" s="33"/>
      <c r="FSL40" s="33"/>
      <c r="FSM40" s="33"/>
      <c r="FSP40" s="33"/>
      <c r="FSQ40" s="33"/>
      <c r="FST40" s="33"/>
      <c r="FSU40" s="33"/>
      <c r="FSX40" s="33"/>
      <c r="FSY40" s="33"/>
      <c r="FTB40" s="33"/>
      <c r="FTC40" s="33"/>
      <c r="FTF40" s="33"/>
      <c r="FTG40" s="33"/>
      <c r="FTJ40" s="33"/>
      <c r="FTK40" s="33"/>
      <c r="FTN40" s="33"/>
      <c r="FTO40" s="33"/>
      <c r="FTR40" s="33"/>
      <c r="FTS40" s="33"/>
      <c r="FTV40" s="33"/>
      <c r="FTW40" s="33"/>
      <c r="FTZ40" s="33"/>
      <c r="FUA40" s="33"/>
      <c r="FUD40" s="33"/>
      <c r="FUE40" s="33"/>
      <c r="FUH40" s="33"/>
      <c r="FUI40" s="33"/>
      <c r="FUL40" s="33"/>
      <c r="FUM40" s="33"/>
      <c r="FUP40" s="33"/>
      <c r="FUQ40" s="33"/>
      <c r="FUT40" s="33"/>
      <c r="FUU40" s="33"/>
      <c r="FUX40" s="33"/>
      <c r="FUY40" s="33"/>
      <c r="FVB40" s="33"/>
      <c r="FVC40" s="33"/>
      <c r="FVF40" s="33"/>
      <c r="FVG40" s="33"/>
      <c r="FVJ40" s="33"/>
      <c r="FVK40" s="33"/>
      <c r="FVN40" s="33"/>
      <c r="FVO40" s="33"/>
      <c r="FVR40" s="33"/>
      <c r="FVS40" s="33"/>
      <c r="FVV40" s="33"/>
      <c r="FVW40" s="33"/>
      <c r="FVZ40" s="33"/>
      <c r="FWA40" s="33"/>
      <c r="FWD40" s="33"/>
      <c r="FWE40" s="33"/>
      <c r="FWH40" s="33"/>
      <c r="FWI40" s="33"/>
      <c r="FWL40" s="33"/>
      <c r="FWM40" s="33"/>
      <c r="FWP40" s="33"/>
      <c r="FWQ40" s="33"/>
      <c r="FWT40" s="33"/>
      <c r="FWU40" s="33"/>
      <c r="FWX40" s="33"/>
      <c r="FWY40" s="33"/>
      <c r="FXB40" s="33"/>
      <c r="FXC40" s="33"/>
      <c r="FXF40" s="33"/>
      <c r="FXG40" s="33"/>
      <c r="FXJ40" s="33"/>
      <c r="FXK40" s="33"/>
      <c r="FXN40" s="33"/>
      <c r="FXO40" s="33"/>
      <c r="FXR40" s="33"/>
      <c r="FXS40" s="33"/>
      <c r="FXV40" s="33"/>
      <c r="FXW40" s="33"/>
      <c r="FXZ40" s="33"/>
      <c r="FYA40" s="33"/>
      <c r="FYD40" s="33"/>
      <c r="FYE40" s="33"/>
      <c r="FYH40" s="33"/>
      <c r="FYI40" s="33"/>
      <c r="FYL40" s="33"/>
      <c r="FYM40" s="33"/>
      <c r="FYP40" s="33"/>
      <c r="FYQ40" s="33"/>
      <c r="FYT40" s="33"/>
      <c r="FYU40" s="33"/>
      <c r="FYX40" s="33"/>
      <c r="FYY40" s="33"/>
      <c r="FZB40" s="33"/>
      <c r="FZC40" s="33"/>
      <c r="FZF40" s="33"/>
      <c r="FZG40" s="33"/>
      <c r="FZJ40" s="33"/>
      <c r="FZK40" s="33"/>
      <c r="FZN40" s="33"/>
      <c r="FZO40" s="33"/>
      <c r="FZR40" s="33"/>
      <c r="FZS40" s="33"/>
      <c r="FZV40" s="33"/>
      <c r="FZW40" s="33"/>
      <c r="FZZ40" s="33"/>
      <c r="GAA40" s="33"/>
      <c r="GAD40" s="33"/>
      <c r="GAE40" s="33"/>
      <c r="GAH40" s="33"/>
      <c r="GAI40" s="33"/>
      <c r="GAL40" s="33"/>
      <c r="GAM40" s="33"/>
      <c r="GAP40" s="33"/>
      <c r="GAQ40" s="33"/>
      <c r="GAT40" s="33"/>
      <c r="GAU40" s="33"/>
      <c r="GAX40" s="33"/>
      <c r="GAY40" s="33"/>
      <c r="GBB40" s="33"/>
      <c r="GBC40" s="33"/>
      <c r="GBF40" s="33"/>
      <c r="GBG40" s="33"/>
      <c r="GBJ40" s="33"/>
      <c r="GBK40" s="33"/>
      <c r="GBN40" s="33"/>
      <c r="GBO40" s="33"/>
      <c r="GBR40" s="33"/>
      <c r="GBS40" s="33"/>
      <c r="GBV40" s="33"/>
      <c r="GBW40" s="33"/>
      <c r="GBZ40" s="33"/>
      <c r="GCA40" s="33"/>
      <c r="GCD40" s="33"/>
      <c r="GCE40" s="33"/>
      <c r="GCH40" s="33"/>
      <c r="GCI40" s="33"/>
      <c r="GCL40" s="33"/>
      <c r="GCM40" s="33"/>
      <c r="GCP40" s="33"/>
      <c r="GCQ40" s="33"/>
      <c r="GCT40" s="33"/>
      <c r="GCU40" s="33"/>
      <c r="GCX40" s="33"/>
      <c r="GCY40" s="33"/>
      <c r="GDB40" s="33"/>
      <c r="GDC40" s="33"/>
      <c r="GDF40" s="33"/>
      <c r="GDG40" s="33"/>
      <c r="GDJ40" s="33"/>
      <c r="GDK40" s="33"/>
      <c r="GDN40" s="33"/>
      <c r="GDO40" s="33"/>
      <c r="GDR40" s="33"/>
      <c r="GDS40" s="33"/>
      <c r="GDV40" s="33"/>
      <c r="GDW40" s="33"/>
      <c r="GDZ40" s="33"/>
      <c r="GEA40" s="33"/>
      <c r="GED40" s="33"/>
      <c r="GEE40" s="33"/>
      <c r="GEH40" s="33"/>
      <c r="GEI40" s="33"/>
      <c r="GEL40" s="33"/>
      <c r="GEM40" s="33"/>
      <c r="GEP40" s="33"/>
      <c r="GEQ40" s="33"/>
      <c r="GET40" s="33"/>
      <c r="GEU40" s="33"/>
      <c r="GEX40" s="33"/>
      <c r="GEY40" s="33"/>
      <c r="GFB40" s="33"/>
      <c r="GFC40" s="33"/>
      <c r="GFF40" s="33"/>
      <c r="GFG40" s="33"/>
      <c r="GFJ40" s="33"/>
      <c r="GFK40" s="33"/>
      <c r="GFN40" s="33"/>
      <c r="GFO40" s="33"/>
      <c r="GFR40" s="33"/>
      <c r="GFS40" s="33"/>
      <c r="GFV40" s="33"/>
      <c r="GFW40" s="33"/>
      <c r="GFZ40" s="33"/>
      <c r="GGA40" s="33"/>
      <c r="GGD40" s="33"/>
      <c r="GGE40" s="33"/>
      <c r="GGH40" s="33"/>
      <c r="GGI40" s="33"/>
      <c r="GGL40" s="33"/>
      <c r="GGM40" s="33"/>
      <c r="GGP40" s="33"/>
      <c r="GGQ40" s="33"/>
      <c r="GGT40" s="33"/>
      <c r="GGU40" s="33"/>
      <c r="GGX40" s="33"/>
      <c r="GGY40" s="33"/>
      <c r="GHB40" s="33"/>
      <c r="GHC40" s="33"/>
      <c r="GHF40" s="33"/>
      <c r="GHG40" s="33"/>
      <c r="GHJ40" s="33"/>
      <c r="GHK40" s="33"/>
      <c r="GHN40" s="33"/>
      <c r="GHO40" s="33"/>
      <c r="GHR40" s="33"/>
      <c r="GHS40" s="33"/>
      <c r="GHV40" s="33"/>
      <c r="GHW40" s="33"/>
      <c r="GHZ40" s="33"/>
      <c r="GIA40" s="33"/>
      <c r="GID40" s="33"/>
      <c r="GIE40" s="33"/>
      <c r="GIH40" s="33"/>
      <c r="GII40" s="33"/>
      <c r="GIL40" s="33"/>
      <c r="GIM40" s="33"/>
      <c r="GIP40" s="33"/>
      <c r="GIQ40" s="33"/>
      <c r="GIT40" s="33"/>
      <c r="GIU40" s="33"/>
      <c r="GIX40" s="33"/>
      <c r="GIY40" s="33"/>
      <c r="GJB40" s="33"/>
      <c r="GJC40" s="33"/>
      <c r="GJF40" s="33"/>
      <c r="GJG40" s="33"/>
      <c r="GJJ40" s="33"/>
      <c r="GJK40" s="33"/>
      <c r="GJN40" s="33"/>
      <c r="GJO40" s="33"/>
      <c r="GJR40" s="33"/>
      <c r="GJS40" s="33"/>
      <c r="GJV40" s="33"/>
      <c r="GJW40" s="33"/>
      <c r="GJZ40" s="33"/>
      <c r="GKA40" s="33"/>
      <c r="GKD40" s="33"/>
      <c r="GKE40" s="33"/>
      <c r="GKH40" s="33"/>
      <c r="GKI40" s="33"/>
      <c r="GKL40" s="33"/>
      <c r="GKM40" s="33"/>
      <c r="GKP40" s="33"/>
      <c r="GKQ40" s="33"/>
      <c r="GKT40" s="33"/>
      <c r="GKU40" s="33"/>
      <c r="GKX40" s="33"/>
      <c r="GKY40" s="33"/>
      <c r="GLB40" s="33"/>
      <c r="GLC40" s="33"/>
      <c r="GLF40" s="33"/>
      <c r="GLG40" s="33"/>
      <c r="GLJ40" s="33"/>
      <c r="GLK40" s="33"/>
      <c r="GLN40" s="33"/>
      <c r="GLO40" s="33"/>
      <c r="GLR40" s="33"/>
      <c r="GLS40" s="33"/>
      <c r="GLV40" s="33"/>
      <c r="GLW40" s="33"/>
      <c r="GLZ40" s="33"/>
      <c r="GMA40" s="33"/>
      <c r="GMD40" s="33"/>
      <c r="GME40" s="33"/>
      <c r="GMH40" s="33"/>
      <c r="GMI40" s="33"/>
      <c r="GML40" s="33"/>
      <c r="GMM40" s="33"/>
      <c r="GMP40" s="33"/>
      <c r="GMQ40" s="33"/>
      <c r="GMT40" s="33"/>
      <c r="GMU40" s="33"/>
      <c r="GMX40" s="33"/>
      <c r="GMY40" s="33"/>
      <c r="GNB40" s="33"/>
      <c r="GNC40" s="33"/>
      <c r="GNF40" s="33"/>
      <c r="GNG40" s="33"/>
      <c r="GNJ40" s="33"/>
      <c r="GNK40" s="33"/>
      <c r="GNN40" s="33"/>
      <c r="GNO40" s="33"/>
      <c r="GNR40" s="33"/>
      <c r="GNS40" s="33"/>
      <c r="GNV40" s="33"/>
      <c r="GNW40" s="33"/>
      <c r="GNZ40" s="33"/>
      <c r="GOA40" s="33"/>
      <c r="GOD40" s="33"/>
      <c r="GOE40" s="33"/>
      <c r="GOH40" s="33"/>
      <c r="GOI40" s="33"/>
      <c r="GOL40" s="33"/>
      <c r="GOM40" s="33"/>
      <c r="GOP40" s="33"/>
      <c r="GOQ40" s="33"/>
      <c r="GOT40" s="33"/>
      <c r="GOU40" s="33"/>
      <c r="GOX40" s="33"/>
      <c r="GOY40" s="33"/>
      <c r="GPB40" s="33"/>
      <c r="GPC40" s="33"/>
      <c r="GPF40" s="33"/>
      <c r="GPG40" s="33"/>
      <c r="GPJ40" s="33"/>
      <c r="GPK40" s="33"/>
      <c r="GPN40" s="33"/>
      <c r="GPO40" s="33"/>
      <c r="GPR40" s="33"/>
      <c r="GPS40" s="33"/>
      <c r="GPV40" s="33"/>
      <c r="GPW40" s="33"/>
      <c r="GPZ40" s="33"/>
      <c r="GQA40" s="33"/>
      <c r="GQD40" s="33"/>
      <c r="GQE40" s="33"/>
      <c r="GQH40" s="33"/>
      <c r="GQI40" s="33"/>
      <c r="GQL40" s="33"/>
      <c r="GQM40" s="33"/>
      <c r="GQP40" s="33"/>
      <c r="GQQ40" s="33"/>
      <c r="GQT40" s="33"/>
      <c r="GQU40" s="33"/>
      <c r="GQX40" s="33"/>
      <c r="GQY40" s="33"/>
      <c r="GRB40" s="33"/>
      <c r="GRC40" s="33"/>
      <c r="GRF40" s="33"/>
      <c r="GRG40" s="33"/>
      <c r="GRJ40" s="33"/>
      <c r="GRK40" s="33"/>
      <c r="GRN40" s="33"/>
      <c r="GRO40" s="33"/>
      <c r="GRR40" s="33"/>
      <c r="GRS40" s="33"/>
      <c r="GRV40" s="33"/>
      <c r="GRW40" s="33"/>
      <c r="GRZ40" s="33"/>
      <c r="GSA40" s="33"/>
      <c r="GSD40" s="33"/>
      <c r="GSE40" s="33"/>
      <c r="GSH40" s="33"/>
      <c r="GSI40" s="33"/>
      <c r="GSL40" s="33"/>
      <c r="GSM40" s="33"/>
      <c r="GSP40" s="33"/>
      <c r="GSQ40" s="33"/>
      <c r="GST40" s="33"/>
      <c r="GSU40" s="33"/>
      <c r="GSX40" s="33"/>
      <c r="GSY40" s="33"/>
      <c r="GTB40" s="33"/>
      <c r="GTC40" s="33"/>
      <c r="GTF40" s="33"/>
      <c r="GTG40" s="33"/>
      <c r="GTJ40" s="33"/>
      <c r="GTK40" s="33"/>
      <c r="GTN40" s="33"/>
      <c r="GTO40" s="33"/>
      <c r="GTR40" s="33"/>
      <c r="GTS40" s="33"/>
      <c r="GTV40" s="33"/>
      <c r="GTW40" s="33"/>
      <c r="GTZ40" s="33"/>
      <c r="GUA40" s="33"/>
      <c r="GUD40" s="33"/>
      <c r="GUE40" s="33"/>
      <c r="GUH40" s="33"/>
      <c r="GUI40" s="33"/>
      <c r="GUL40" s="33"/>
      <c r="GUM40" s="33"/>
      <c r="GUP40" s="33"/>
      <c r="GUQ40" s="33"/>
      <c r="GUT40" s="33"/>
      <c r="GUU40" s="33"/>
      <c r="GUX40" s="33"/>
      <c r="GUY40" s="33"/>
      <c r="GVB40" s="33"/>
      <c r="GVC40" s="33"/>
      <c r="GVF40" s="33"/>
      <c r="GVG40" s="33"/>
      <c r="GVJ40" s="33"/>
      <c r="GVK40" s="33"/>
      <c r="GVN40" s="33"/>
      <c r="GVO40" s="33"/>
      <c r="GVR40" s="33"/>
      <c r="GVS40" s="33"/>
      <c r="GVV40" s="33"/>
      <c r="GVW40" s="33"/>
      <c r="GVZ40" s="33"/>
      <c r="GWA40" s="33"/>
      <c r="GWD40" s="33"/>
      <c r="GWE40" s="33"/>
      <c r="GWH40" s="33"/>
      <c r="GWI40" s="33"/>
      <c r="GWL40" s="33"/>
      <c r="GWM40" s="33"/>
      <c r="GWP40" s="33"/>
      <c r="GWQ40" s="33"/>
      <c r="GWT40" s="33"/>
      <c r="GWU40" s="33"/>
      <c r="GWX40" s="33"/>
      <c r="GWY40" s="33"/>
      <c r="GXB40" s="33"/>
      <c r="GXC40" s="33"/>
      <c r="GXF40" s="33"/>
      <c r="GXG40" s="33"/>
      <c r="GXJ40" s="33"/>
      <c r="GXK40" s="33"/>
      <c r="GXN40" s="33"/>
      <c r="GXO40" s="33"/>
      <c r="GXR40" s="33"/>
      <c r="GXS40" s="33"/>
      <c r="GXV40" s="33"/>
      <c r="GXW40" s="33"/>
      <c r="GXZ40" s="33"/>
      <c r="GYA40" s="33"/>
      <c r="GYD40" s="33"/>
      <c r="GYE40" s="33"/>
      <c r="GYH40" s="33"/>
      <c r="GYI40" s="33"/>
      <c r="GYL40" s="33"/>
      <c r="GYM40" s="33"/>
      <c r="GYP40" s="33"/>
      <c r="GYQ40" s="33"/>
      <c r="GYT40" s="33"/>
      <c r="GYU40" s="33"/>
      <c r="GYX40" s="33"/>
      <c r="GYY40" s="33"/>
      <c r="GZB40" s="33"/>
      <c r="GZC40" s="33"/>
      <c r="GZF40" s="33"/>
      <c r="GZG40" s="33"/>
      <c r="GZJ40" s="33"/>
      <c r="GZK40" s="33"/>
      <c r="GZN40" s="33"/>
      <c r="GZO40" s="33"/>
      <c r="GZR40" s="33"/>
      <c r="GZS40" s="33"/>
      <c r="GZV40" s="33"/>
      <c r="GZW40" s="33"/>
      <c r="GZZ40" s="33"/>
      <c r="HAA40" s="33"/>
      <c r="HAD40" s="33"/>
      <c r="HAE40" s="33"/>
      <c r="HAH40" s="33"/>
      <c r="HAI40" s="33"/>
      <c r="HAL40" s="33"/>
      <c r="HAM40" s="33"/>
      <c r="HAP40" s="33"/>
      <c r="HAQ40" s="33"/>
      <c r="HAT40" s="33"/>
      <c r="HAU40" s="33"/>
      <c r="HAX40" s="33"/>
      <c r="HAY40" s="33"/>
      <c r="HBB40" s="33"/>
      <c r="HBC40" s="33"/>
      <c r="HBF40" s="33"/>
      <c r="HBG40" s="33"/>
      <c r="HBJ40" s="33"/>
      <c r="HBK40" s="33"/>
      <c r="HBN40" s="33"/>
      <c r="HBO40" s="33"/>
      <c r="HBR40" s="33"/>
      <c r="HBS40" s="33"/>
      <c r="HBV40" s="33"/>
      <c r="HBW40" s="33"/>
      <c r="HBZ40" s="33"/>
      <c r="HCA40" s="33"/>
      <c r="HCD40" s="33"/>
      <c r="HCE40" s="33"/>
      <c r="HCH40" s="33"/>
      <c r="HCI40" s="33"/>
      <c r="HCL40" s="33"/>
      <c r="HCM40" s="33"/>
      <c r="HCP40" s="33"/>
      <c r="HCQ40" s="33"/>
      <c r="HCT40" s="33"/>
      <c r="HCU40" s="33"/>
      <c r="HCX40" s="33"/>
      <c r="HCY40" s="33"/>
      <c r="HDB40" s="33"/>
      <c r="HDC40" s="33"/>
      <c r="HDF40" s="33"/>
      <c r="HDG40" s="33"/>
      <c r="HDJ40" s="33"/>
      <c r="HDK40" s="33"/>
      <c r="HDN40" s="33"/>
      <c r="HDO40" s="33"/>
      <c r="HDR40" s="33"/>
      <c r="HDS40" s="33"/>
      <c r="HDV40" s="33"/>
      <c r="HDW40" s="33"/>
      <c r="HDZ40" s="33"/>
      <c r="HEA40" s="33"/>
      <c r="HED40" s="33"/>
      <c r="HEE40" s="33"/>
      <c r="HEH40" s="33"/>
      <c r="HEI40" s="33"/>
      <c r="HEL40" s="33"/>
      <c r="HEM40" s="33"/>
      <c r="HEP40" s="33"/>
      <c r="HEQ40" s="33"/>
      <c r="HET40" s="33"/>
      <c r="HEU40" s="33"/>
      <c r="HEX40" s="33"/>
      <c r="HEY40" s="33"/>
      <c r="HFB40" s="33"/>
      <c r="HFC40" s="33"/>
      <c r="HFF40" s="33"/>
      <c r="HFG40" s="33"/>
      <c r="HFJ40" s="33"/>
      <c r="HFK40" s="33"/>
      <c r="HFN40" s="33"/>
      <c r="HFO40" s="33"/>
      <c r="HFR40" s="33"/>
      <c r="HFS40" s="33"/>
      <c r="HFV40" s="33"/>
      <c r="HFW40" s="33"/>
      <c r="HFZ40" s="33"/>
      <c r="HGA40" s="33"/>
      <c r="HGD40" s="33"/>
      <c r="HGE40" s="33"/>
      <c r="HGH40" s="33"/>
      <c r="HGI40" s="33"/>
      <c r="HGL40" s="33"/>
      <c r="HGM40" s="33"/>
      <c r="HGP40" s="33"/>
      <c r="HGQ40" s="33"/>
      <c r="HGT40" s="33"/>
      <c r="HGU40" s="33"/>
      <c r="HGX40" s="33"/>
      <c r="HGY40" s="33"/>
      <c r="HHB40" s="33"/>
      <c r="HHC40" s="33"/>
      <c r="HHF40" s="33"/>
      <c r="HHG40" s="33"/>
      <c r="HHJ40" s="33"/>
      <c r="HHK40" s="33"/>
      <c r="HHN40" s="33"/>
      <c r="HHO40" s="33"/>
      <c r="HHR40" s="33"/>
      <c r="HHS40" s="33"/>
      <c r="HHV40" s="33"/>
      <c r="HHW40" s="33"/>
      <c r="HHZ40" s="33"/>
      <c r="HIA40" s="33"/>
      <c r="HID40" s="33"/>
      <c r="HIE40" s="33"/>
      <c r="HIH40" s="33"/>
      <c r="HII40" s="33"/>
      <c r="HIL40" s="33"/>
      <c r="HIM40" s="33"/>
      <c r="HIP40" s="33"/>
      <c r="HIQ40" s="33"/>
      <c r="HIT40" s="33"/>
      <c r="HIU40" s="33"/>
      <c r="HIX40" s="33"/>
      <c r="HIY40" s="33"/>
      <c r="HJB40" s="33"/>
      <c r="HJC40" s="33"/>
      <c r="HJF40" s="33"/>
      <c r="HJG40" s="33"/>
      <c r="HJJ40" s="33"/>
      <c r="HJK40" s="33"/>
      <c r="HJN40" s="33"/>
      <c r="HJO40" s="33"/>
      <c r="HJR40" s="33"/>
      <c r="HJS40" s="33"/>
      <c r="HJV40" s="33"/>
      <c r="HJW40" s="33"/>
      <c r="HJZ40" s="33"/>
      <c r="HKA40" s="33"/>
      <c r="HKD40" s="33"/>
      <c r="HKE40" s="33"/>
      <c r="HKH40" s="33"/>
      <c r="HKI40" s="33"/>
      <c r="HKL40" s="33"/>
      <c r="HKM40" s="33"/>
      <c r="HKP40" s="33"/>
      <c r="HKQ40" s="33"/>
      <c r="HKT40" s="33"/>
      <c r="HKU40" s="33"/>
      <c r="HKX40" s="33"/>
      <c r="HKY40" s="33"/>
      <c r="HLB40" s="33"/>
      <c r="HLC40" s="33"/>
      <c r="HLF40" s="33"/>
      <c r="HLG40" s="33"/>
      <c r="HLJ40" s="33"/>
      <c r="HLK40" s="33"/>
      <c r="HLN40" s="33"/>
      <c r="HLO40" s="33"/>
      <c r="HLR40" s="33"/>
      <c r="HLS40" s="33"/>
      <c r="HLV40" s="33"/>
      <c r="HLW40" s="33"/>
      <c r="HLZ40" s="33"/>
      <c r="HMA40" s="33"/>
      <c r="HMD40" s="33"/>
      <c r="HME40" s="33"/>
      <c r="HMH40" s="33"/>
      <c r="HMI40" s="33"/>
      <c r="HML40" s="33"/>
      <c r="HMM40" s="33"/>
      <c r="HMP40" s="33"/>
      <c r="HMQ40" s="33"/>
      <c r="HMT40" s="33"/>
      <c r="HMU40" s="33"/>
      <c r="HMX40" s="33"/>
      <c r="HMY40" s="33"/>
      <c r="HNB40" s="33"/>
      <c r="HNC40" s="33"/>
      <c r="HNF40" s="33"/>
      <c r="HNG40" s="33"/>
      <c r="HNJ40" s="33"/>
      <c r="HNK40" s="33"/>
      <c r="HNN40" s="33"/>
      <c r="HNO40" s="33"/>
      <c r="HNR40" s="33"/>
      <c r="HNS40" s="33"/>
      <c r="HNV40" s="33"/>
      <c r="HNW40" s="33"/>
      <c r="HNZ40" s="33"/>
      <c r="HOA40" s="33"/>
      <c r="HOD40" s="33"/>
      <c r="HOE40" s="33"/>
      <c r="HOH40" s="33"/>
      <c r="HOI40" s="33"/>
      <c r="HOL40" s="33"/>
      <c r="HOM40" s="33"/>
      <c r="HOP40" s="33"/>
      <c r="HOQ40" s="33"/>
      <c r="HOT40" s="33"/>
      <c r="HOU40" s="33"/>
      <c r="HOX40" s="33"/>
      <c r="HOY40" s="33"/>
      <c r="HPB40" s="33"/>
      <c r="HPC40" s="33"/>
      <c r="HPF40" s="33"/>
      <c r="HPG40" s="33"/>
      <c r="HPJ40" s="33"/>
      <c r="HPK40" s="33"/>
      <c r="HPN40" s="33"/>
      <c r="HPO40" s="33"/>
      <c r="HPR40" s="33"/>
      <c r="HPS40" s="33"/>
      <c r="HPV40" s="33"/>
      <c r="HPW40" s="33"/>
      <c r="HPZ40" s="33"/>
      <c r="HQA40" s="33"/>
      <c r="HQD40" s="33"/>
      <c r="HQE40" s="33"/>
      <c r="HQH40" s="33"/>
      <c r="HQI40" s="33"/>
      <c r="HQL40" s="33"/>
      <c r="HQM40" s="33"/>
      <c r="HQP40" s="33"/>
      <c r="HQQ40" s="33"/>
      <c r="HQT40" s="33"/>
      <c r="HQU40" s="33"/>
      <c r="HQX40" s="33"/>
      <c r="HQY40" s="33"/>
      <c r="HRB40" s="33"/>
      <c r="HRC40" s="33"/>
      <c r="HRF40" s="33"/>
      <c r="HRG40" s="33"/>
      <c r="HRJ40" s="33"/>
      <c r="HRK40" s="33"/>
      <c r="HRN40" s="33"/>
      <c r="HRO40" s="33"/>
      <c r="HRR40" s="33"/>
      <c r="HRS40" s="33"/>
      <c r="HRV40" s="33"/>
      <c r="HRW40" s="33"/>
      <c r="HRZ40" s="33"/>
      <c r="HSA40" s="33"/>
      <c r="HSD40" s="33"/>
      <c r="HSE40" s="33"/>
      <c r="HSH40" s="33"/>
      <c r="HSI40" s="33"/>
      <c r="HSL40" s="33"/>
      <c r="HSM40" s="33"/>
      <c r="HSP40" s="33"/>
      <c r="HSQ40" s="33"/>
      <c r="HST40" s="33"/>
      <c r="HSU40" s="33"/>
      <c r="HSX40" s="33"/>
      <c r="HSY40" s="33"/>
      <c r="HTB40" s="33"/>
      <c r="HTC40" s="33"/>
      <c r="HTF40" s="33"/>
      <c r="HTG40" s="33"/>
      <c r="HTJ40" s="33"/>
      <c r="HTK40" s="33"/>
      <c r="HTN40" s="33"/>
      <c r="HTO40" s="33"/>
      <c r="HTR40" s="33"/>
      <c r="HTS40" s="33"/>
      <c r="HTV40" s="33"/>
      <c r="HTW40" s="33"/>
      <c r="HTZ40" s="33"/>
      <c r="HUA40" s="33"/>
      <c r="HUD40" s="33"/>
      <c r="HUE40" s="33"/>
      <c r="HUH40" s="33"/>
      <c r="HUI40" s="33"/>
      <c r="HUL40" s="33"/>
      <c r="HUM40" s="33"/>
      <c r="HUP40" s="33"/>
      <c r="HUQ40" s="33"/>
      <c r="HUT40" s="33"/>
      <c r="HUU40" s="33"/>
      <c r="HUX40" s="33"/>
      <c r="HUY40" s="33"/>
      <c r="HVB40" s="33"/>
      <c r="HVC40" s="33"/>
      <c r="HVF40" s="33"/>
      <c r="HVG40" s="33"/>
      <c r="HVJ40" s="33"/>
      <c r="HVK40" s="33"/>
      <c r="HVN40" s="33"/>
      <c r="HVO40" s="33"/>
      <c r="HVR40" s="33"/>
      <c r="HVS40" s="33"/>
      <c r="HVV40" s="33"/>
      <c r="HVW40" s="33"/>
      <c r="HVZ40" s="33"/>
      <c r="HWA40" s="33"/>
      <c r="HWD40" s="33"/>
      <c r="HWE40" s="33"/>
      <c r="HWH40" s="33"/>
      <c r="HWI40" s="33"/>
      <c r="HWL40" s="33"/>
      <c r="HWM40" s="33"/>
      <c r="HWP40" s="33"/>
      <c r="HWQ40" s="33"/>
      <c r="HWT40" s="33"/>
      <c r="HWU40" s="33"/>
      <c r="HWX40" s="33"/>
      <c r="HWY40" s="33"/>
      <c r="HXB40" s="33"/>
      <c r="HXC40" s="33"/>
      <c r="HXF40" s="33"/>
      <c r="HXG40" s="33"/>
      <c r="HXJ40" s="33"/>
      <c r="HXK40" s="33"/>
      <c r="HXN40" s="33"/>
      <c r="HXO40" s="33"/>
      <c r="HXR40" s="33"/>
      <c r="HXS40" s="33"/>
      <c r="HXV40" s="33"/>
      <c r="HXW40" s="33"/>
      <c r="HXZ40" s="33"/>
      <c r="HYA40" s="33"/>
      <c r="HYD40" s="33"/>
      <c r="HYE40" s="33"/>
      <c r="HYH40" s="33"/>
      <c r="HYI40" s="33"/>
      <c r="HYL40" s="33"/>
      <c r="HYM40" s="33"/>
      <c r="HYP40" s="33"/>
      <c r="HYQ40" s="33"/>
      <c r="HYT40" s="33"/>
      <c r="HYU40" s="33"/>
      <c r="HYX40" s="33"/>
      <c r="HYY40" s="33"/>
      <c r="HZB40" s="33"/>
      <c r="HZC40" s="33"/>
      <c r="HZF40" s="33"/>
      <c r="HZG40" s="33"/>
      <c r="HZJ40" s="33"/>
      <c r="HZK40" s="33"/>
      <c r="HZN40" s="33"/>
      <c r="HZO40" s="33"/>
      <c r="HZR40" s="33"/>
      <c r="HZS40" s="33"/>
      <c r="HZV40" s="33"/>
      <c r="HZW40" s="33"/>
      <c r="HZZ40" s="33"/>
      <c r="IAA40" s="33"/>
      <c r="IAD40" s="33"/>
      <c r="IAE40" s="33"/>
      <c r="IAH40" s="33"/>
      <c r="IAI40" s="33"/>
      <c r="IAL40" s="33"/>
      <c r="IAM40" s="33"/>
      <c r="IAP40" s="33"/>
      <c r="IAQ40" s="33"/>
      <c r="IAT40" s="33"/>
      <c r="IAU40" s="33"/>
      <c r="IAX40" s="33"/>
      <c r="IAY40" s="33"/>
      <c r="IBB40" s="33"/>
      <c r="IBC40" s="33"/>
      <c r="IBF40" s="33"/>
      <c r="IBG40" s="33"/>
      <c r="IBJ40" s="33"/>
      <c r="IBK40" s="33"/>
      <c r="IBN40" s="33"/>
      <c r="IBO40" s="33"/>
      <c r="IBR40" s="33"/>
      <c r="IBS40" s="33"/>
      <c r="IBV40" s="33"/>
      <c r="IBW40" s="33"/>
      <c r="IBZ40" s="33"/>
      <c r="ICA40" s="33"/>
      <c r="ICD40" s="33"/>
      <c r="ICE40" s="33"/>
      <c r="ICH40" s="33"/>
      <c r="ICI40" s="33"/>
      <c r="ICL40" s="33"/>
      <c r="ICM40" s="33"/>
      <c r="ICP40" s="33"/>
      <c r="ICQ40" s="33"/>
      <c r="ICT40" s="33"/>
      <c r="ICU40" s="33"/>
      <c r="ICX40" s="33"/>
      <c r="ICY40" s="33"/>
      <c r="IDB40" s="33"/>
      <c r="IDC40" s="33"/>
      <c r="IDF40" s="33"/>
      <c r="IDG40" s="33"/>
      <c r="IDJ40" s="33"/>
      <c r="IDK40" s="33"/>
      <c r="IDN40" s="33"/>
      <c r="IDO40" s="33"/>
      <c r="IDR40" s="33"/>
      <c r="IDS40" s="33"/>
      <c r="IDV40" s="33"/>
      <c r="IDW40" s="33"/>
      <c r="IDZ40" s="33"/>
      <c r="IEA40" s="33"/>
      <c r="IED40" s="33"/>
      <c r="IEE40" s="33"/>
      <c r="IEH40" s="33"/>
      <c r="IEI40" s="33"/>
      <c r="IEL40" s="33"/>
      <c r="IEM40" s="33"/>
      <c r="IEP40" s="33"/>
      <c r="IEQ40" s="33"/>
      <c r="IET40" s="33"/>
      <c r="IEU40" s="33"/>
      <c r="IEX40" s="33"/>
      <c r="IEY40" s="33"/>
      <c r="IFB40" s="33"/>
      <c r="IFC40" s="33"/>
      <c r="IFF40" s="33"/>
      <c r="IFG40" s="33"/>
      <c r="IFJ40" s="33"/>
      <c r="IFK40" s="33"/>
      <c r="IFN40" s="33"/>
      <c r="IFO40" s="33"/>
      <c r="IFR40" s="33"/>
      <c r="IFS40" s="33"/>
      <c r="IFV40" s="33"/>
      <c r="IFW40" s="33"/>
      <c r="IFZ40" s="33"/>
      <c r="IGA40" s="33"/>
      <c r="IGD40" s="33"/>
      <c r="IGE40" s="33"/>
      <c r="IGH40" s="33"/>
      <c r="IGI40" s="33"/>
      <c r="IGL40" s="33"/>
      <c r="IGM40" s="33"/>
      <c r="IGP40" s="33"/>
      <c r="IGQ40" s="33"/>
      <c r="IGT40" s="33"/>
      <c r="IGU40" s="33"/>
      <c r="IGX40" s="33"/>
      <c r="IGY40" s="33"/>
      <c r="IHB40" s="33"/>
      <c r="IHC40" s="33"/>
      <c r="IHF40" s="33"/>
      <c r="IHG40" s="33"/>
      <c r="IHJ40" s="33"/>
      <c r="IHK40" s="33"/>
      <c r="IHN40" s="33"/>
      <c r="IHO40" s="33"/>
      <c r="IHR40" s="33"/>
      <c r="IHS40" s="33"/>
      <c r="IHV40" s="33"/>
      <c r="IHW40" s="33"/>
      <c r="IHZ40" s="33"/>
      <c r="IIA40" s="33"/>
      <c r="IID40" s="33"/>
      <c r="IIE40" s="33"/>
      <c r="IIH40" s="33"/>
      <c r="III40" s="33"/>
      <c r="IIL40" s="33"/>
      <c r="IIM40" s="33"/>
      <c r="IIP40" s="33"/>
      <c r="IIQ40" s="33"/>
      <c r="IIT40" s="33"/>
      <c r="IIU40" s="33"/>
      <c r="IIX40" s="33"/>
      <c r="IIY40" s="33"/>
      <c r="IJB40" s="33"/>
      <c r="IJC40" s="33"/>
      <c r="IJF40" s="33"/>
      <c r="IJG40" s="33"/>
      <c r="IJJ40" s="33"/>
      <c r="IJK40" s="33"/>
      <c r="IJN40" s="33"/>
      <c r="IJO40" s="33"/>
      <c r="IJR40" s="33"/>
      <c r="IJS40" s="33"/>
      <c r="IJV40" s="33"/>
      <c r="IJW40" s="33"/>
      <c r="IJZ40" s="33"/>
      <c r="IKA40" s="33"/>
      <c r="IKD40" s="33"/>
      <c r="IKE40" s="33"/>
      <c r="IKH40" s="33"/>
      <c r="IKI40" s="33"/>
      <c r="IKL40" s="33"/>
      <c r="IKM40" s="33"/>
      <c r="IKP40" s="33"/>
      <c r="IKQ40" s="33"/>
      <c r="IKT40" s="33"/>
      <c r="IKU40" s="33"/>
      <c r="IKX40" s="33"/>
      <c r="IKY40" s="33"/>
      <c r="ILB40" s="33"/>
      <c r="ILC40" s="33"/>
      <c r="ILF40" s="33"/>
      <c r="ILG40" s="33"/>
      <c r="ILJ40" s="33"/>
      <c r="ILK40" s="33"/>
      <c r="ILN40" s="33"/>
      <c r="ILO40" s="33"/>
      <c r="ILR40" s="33"/>
      <c r="ILS40" s="33"/>
      <c r="ILV40" s="33"/>
      <c r="ILW40" s="33"/>
      <c r="ILZ40" s="33"/>
      <c r="IMA40" s="33"/>
      <c r="IMD40" s="33"/>
      <c r="IME40" s="33"/>
      <c r="IMH40" s="33"/>
      <c r="IMI40" s="33"/>
      <c r="IML40" s="33"/>
      <c r="IMM40" s="33"/>
      <c r="IMP40" s="33"/>
      <c r="IMQ40" s="33"/>
      <c r="IMT40" s="33"/>
      <c r="IMU40" s="33"/>
      <c r="IMX40" s="33"/>
      <c r="IMY40" s="33"/>
      <c r="INB40" s="33"/>
      <c r="INC40" s="33"/>
      <c r="INF40" s="33"/>
      <c r="ING40" s="33"/>
      <c r="INJ40" s="33"/>
      <c r="INK40" s="33"/>
      <c r="INN40" s="33"/>
      <c r="INO40" s="33"/>
      <c r="INR40" s="33"/>
      <c r="INS40" s="33"/>
      <c r="INV40" s="33"/>
      <c r="INW40" s="33"/>
      <c r="INZ40" s="33"/>
      <c r="IOA40" s="33"/>
      <c r="IOD40" s="33"/>
      <c r="IOE40" s="33"/>
      <c r="IOH40" s="33"/>
      <c r="IOI40" s="33"/>
      <c r="IOL40" s="33"/>
      <c r="IOM40" s="33"/>
      <c r="IOP40" s="33"/>
      <c r="IOQ40" s="33"/>
      <c r="IOT40" s="33"/>
      <c r="IOU40" s="33"/>
      <c r="IOX40" s="33"/>
      <c r="IOY40" s="33"/>
      <c r="IPB40" s="33"/>
      <c r="IPC40" s="33"/>
      <c r="IPF40" s="33"/>
      <c r="IPG40" s="33"/>
      <c r="IPJ40" s="33"/>
      <c r="IPK40" s="33"/>
      <c r="IPN40" s="33"/>
      <c r="IPO40" s="33"/>
      <c r="IPR40" s="33"/>
      <c r="IPS40" s="33"/>
      <c r="IPV40" s="33"/>
      <c r="IPW40" s="33"/>
      <c r="IPZ40" s="33"/>
      <c r="IQA40" s="33"/>
      <c r="IQD40" s="33"/>
      <c r="IQE40" s="33"/>
      <c r="IQH40" s="33"/>
      <c r="IQI40" s="33"/>
      <c r="IQL40" s="33"/>
      <c r="IQM40" s="33"/>
      <c r="IQP40" s="33"/>
      <c r="IQQ40" s="33"/>
      <c r="IQT40" s="33"/>
      <c r="IQU40" s="33"/>
      <c r="IQX40" s="33"/>
      <c r="IQY40" s="33"/>
      <c r="IRB40" s="33"/>
      <c r="IRC40" s="33"/>
      <c r="IRF40" s="33"/>
      <c r="IRG40" s="33"/>
      <c r="IRJ40" s="33"/>
      <c r="IRK40" s="33"/>
      <c r="IRN40" s="33"/>
      <c r="IRO40" s="33"/>
      <c r="IRR40" s="33"/>
      <c r="IRS40" s="33"/>
      <c r="IRV40" s="33"/>
      <c r="IRW40" s="33"/>
      <c r="IRZ40" s="33"/>
      <c r="ISA40" s="33"/>
      <c r="ISD40" s="33"/>
      <c r="ISE40" s="33"/>
      <c r="ISH40" s="33"/>
      <c r="ISI40" s="33"/>
      <c r="ISL40" s="33"/>
      <c r="ISM40" s="33"/>
      <c r="ISP40" s="33"/>
      <c r="ISQ40" s="33"/>
      <c r="IST40" s="33"/>
      <c r="ISU40" s="33"/>
      <c r="ISX40" s="33"/>
      <c r="ISY40" s="33"/>
      <c r="ITB40" s="33"/>
      <c r="ITC40" s="33"/>
      <c r="ITF40" s="33"/>
      <c r="ITG40" s="33"/>
      <c r="ITJ40" s="33"/>
      <c r="ITK40" s="33"/>
      <c r="ITN40" s="33"/>
      <c r="ITO40" s="33"/>
      <c r="ITR40" s="33"/>
      <c r="ITS40" s="33"/>
      <c r="ITV40" s="33"/>
      <c r="ITW40" s="33"/>
      <c r="ITZ40" s="33"/>
      <c r="IUA40" s="33"/>
      <c r="IUD40" s="33"/>
      <c r="IUE40" s="33"/>
      <c r="IUH40" s="33"/>
      <c r="IUI40" s="33"/>
      <c r="IUL40" s="33"/>
      <c r="IUM40" s="33"/>
      <c r="IUP40" s="33"/>
      <c r="IUQ40" s="33"/>
      <c r="IUT40" s="33"/>
      <c r="IUU40" s="33"/>
      <c r="IUX40" s="33"/>
      <c r="IUY40" s="33"/>
      <c r="IVB40" s="33"/>
      <c r="IVC40" s="33"/>
      <c r="IVF40" s="33"/>
      <c r="IVG40" s="33"/>
      <c r="IVJ40" s="33"/>
      <c r="IVK40" s="33"/>
      <c r="IVN40" s="33"/>
      <c r="IVO40" s="33"/>
      <c r="IVR40" s="33"/>
      <c r="IVS40" s="33"/>
      <c r="IVV40" s="33"/>
      <c r="IVW40" s="33"/>
      <c r="IVZ40" s="33"/>
      <c r="IWA40" s="33"/>
      <c r="IWD40" s="33"/>
      <c r="IWE40" s="33"/>
      <c r="IWH40" s="33"/>
      <c r="IWI40" s="33"/>
      <c r="IWL40" s="33"/>
      <c r="IWM40" s="33"/>
      <c r="IWP40" s="33"/>
      <c r="IWQ40" s="33"/>
      <c r="IWT40" s="33"/>
      <c r="IWU40" s="33"/>
      <c r="IWX40" s="33"/>
      <c r="IWY40" s="33"/>
      <c r="IXB40" s="33"/>
      <c r="IXC40" s="33"/>
      <c r="IXF40" s="33"/>
      <c r="IXG40" s="33"/>
      <c r="IXJ40" s="33"/>
      <c r="IXK40" s="33"/>
      <c r="IXN40" s="33"/>
      <c r="IXO40" s="33"/>
      <c r="IXR40" s="33"/>
      <c r="IXS40" s="33"/>
      <c r="IXV40" s="33"/>
      <c r="IXW40" s="33"/>
      <c r="IXZ40" s="33"/>
      <c r="IYA40" s="33"/>
      <c r="IYD40" s="33"/>
      <c r="IYE40" s="33"/>
      <c r="IYH40" s="33"/>
      <c r="IYI40" s="33"/>
      <c r="IYL40" s="33"/>
      <c r="IYM40" s="33"/>
      <c r="IYP40" s="33"/>
      <c r="IYQ40" s="33"/>
      <c r="IYT40" s="33"/>
      <c r="IYU40" s="33"/>
      <c r="IYX40" s="33"/>
      <c r="IYY40" s="33"/>
      <c r="IZB40" s="33"/>
      <c r="IZC40" s="33"/>
      <c r="IZF40" s="33"/>
      <c r="IZG40" s="33"/>
      <c r="IZJ40" s="33"/>
      <c r="IZK40" s="33"/>
      <c r="IZN40" s="33"/>
      <c r="IZO40" s="33"/>
      <c r="IZR40" s="33"/>
      <c r="IZS40" s="33"/>
      <c r="IZV40" s="33"/>
      <c r="IZW40" s="33"/>
      <c r="IZZ40" s="33"/>
      <c r="JAA40" s="33"/>
      <c r="JAD40" s="33"/>
      <c r="JAE40" s="33"/>
      <c r="JAH40" s="33"/>
      <c r="JAI40" s="33"/>
      <c r="JAL40" s="33"/>
      <c r="JAM40" s="33"/>
      <c r="JAP40" s="33"/>
      <c r="JAQ40" s="33"/>
      <c r="JAT40" s="33"/>
      <c r="JAU40" s="33"/>
      <c r="JAX40" s="33"/>
      <c r="JAY40" s="33"/>
      <c r="JBB40" s="33"/>
      <c r="JBC40" s="33"/>
      <c r="JBF40" s="33"/>
      <c r="JBG40" s="33"/>
      <c r="JBJ40" s="33"/>
      <c r="JBK40" s="33"/>
      <c r="JBN40" s="33"/>
      <c r="JBO40" s="33"/>
      <c r="JBR40" s="33"/>
      <c r="JBS40" s="33"/>
      <c r="JBV40" s="33"/>
      <c r="JBW40" s="33"/>
      <c r="JBZ40" s="33"/>
      <c r="JCA40" s="33"/>
      <c r="JCD40" s="33"/>
      <c r="JCE40" s="33"/>
      <c r="JCH40" s="33"/>
      <c r="JCI40" s="33"/>
      <c r="JCL40" s="33"/>
      <c r="JCM40" s="33"/>
      <c r="JCP40" s="33"/>
      <c r="JCQ40" s="33"/>
      <c r="JCT40" s="33"/>
      <c r="JCU40" s="33"/>
      <c r="JCX40" s="33"/>
      <c r="JCY40" s="33"/>
      <c r="JDB40" s="33"/>
      <c r="JDC40" s="33"/>
      <c r="JDF40" s="33"/>
      <c r="JDG40" s="33"/>
      <c r="JDJ40" s="33"/>
      <c r="JDK40" s="33"/>
      <c r="JDN40" s="33"/>
      <c r="JDO40" s="33"/>
      <c r="JDR40" s="33"/>
      <c r="JDS40" s="33"/>
      <c r="JDV40" s="33"/>
      <c r="JDW40" s="33"/>
      <c r="JDZ40" s="33"/>
      <c r="JEA40" s="33"/>
      <c r="JED40" s="33"/>
      <c r="JEE40" s="33"/>
      <c r="JEH40" s="33"/>
      <c r="JEI40" s="33"/>
      <c r="JEL40" s="33"/>
      <c r="JEM40" s="33"/>
      <c r="JEP40" s="33"/>
      <c r="JEQ40" s="33"/>
      <c r="JET40" s="33"/>
      <c r="JEU40" s="33"/>
      <c r="JEX40" s="33"/>
      <c r="JEY40" s="33"/>
      <c r="JFB40" s="33"/>
      <c r="JFC40" s="33"/>
      <c r="JFF40" s="33"/>
      <c r="JFG40" s="33"/>
      <c r="JFJ40" s="33"/>
      <c r="JFK40" s="33"/>
      <c r="JFN40" s="33"/>
      <c r="JFO40" s="33"/>
      <c r="JFR40" s="33"/>
      <c r="JFS40" s="33"/>
      <c r="JFV40" s="33"/>
      <c r="JFW40" s="33"/>
      <c r="JFZ40" s="33"/>
      <c r="JGA40" s="33"/>
      <c r="JGD40" s="33"/>
      <c r="JGE40" s="33"/>
      <c r="JGH40" s="33"/>
      <c r="JGI40" s="33"/>
      <c r="JGL40" s="33"/>
      <c r="JGM40" s="33"/>
      <c r="JGP40" s="33"/>
      <c r="JGQ40" s="33"/>
      <c r="JGT40" s="33"/>
      <c r="JGU40" s="33"/>
      <c r="JGX40" s="33"/>
      <c r="JGY40" s="33"/>
      <c r="JHB40" s="33"/>
      <c r="JHC40" s="33"/>
      <c r="JHF40" s="33"/>
      <c r="JHG40" s="33"/>
      <c r="JHJ40" s="33"/>
      <c r="JHK40" s="33"/>
      <c r="JHN40" s="33"/>
      <c r="JHO40" s="33"/>
      <c r="JHR40" s="33"/>
      <c r="JHS40" s="33"/>
      <c r="JHV40" s="33"/>
      <c r="JHW40" s="33"/>
      <c r="JHZ40" s="33"/>
      <c r="JIA40" s="33"/>
      <c r="JID40" s="33"/>
      <c r="JIE40" s="33"/>
      <c r="JIH40" s="33"/>
      <c r="JII40" s="33"/>
      <c r="JIL40" s="33"/>
      <c r="JIM40" s="33"/>
      <c r="JIP40" s="33"/>
      <c r="JIQ40" s="33"/>
      <c r="JIT40" s="33"/>
      <c r="JIU40" s="33"/>
      <c r="JIX40" s="33"/>
      <c r="JIY40" s="33"/>
      <c r="JJB40" s="33"/>
      <c r="JJC40" s="33"/>
      <c r="JJF40" s="33"/>
      <c r="JJG40" s="33"/>
      <c r="JJJ40" s="33"/>
      <c r="JJK40" s="33"/>
      <c r="JJN40" s="33"/>
      <c r="JJO40" s="33"/>
      <c r="JJR40" s="33"/>
      <c r="JJS40" s="33"/>
      <c r="JJV40" s="33"/>
      <c r="JJW40" s="33"/>
      <c r="JJZ40" s="33"/>
      <c r="JKA40" s="33"/>
      <c r="JKD40" s="33"/>
      <c r="JKE40" s="33"/>
      <c r="JKH40" s="33"/>
      <c r="JKI40" s="33"/>
      <c r="JKL40" s="33"/>
      <c r="JKM40" s="33"/>
      <c r="JKP40" s="33"/>
      <c r="JKQ40" s="33"/>
      <c r="JKT40" s="33"/>
      <c r="JKU40" s="33"/>
      <c r="JKX40" s="33"/>
      <c r="JKY40" s="33"/>
      <c r="JLB40" s="33"/>
      <c r="JLC40" s="33"/>
      <c r="JLF40" s="33"/>
      <c r="JLG40" s="33"/>
      <c r="JLJ40" s="33"/>
      <c r="JLK40" s="33"/>
      <c r="JLN40" s="33"/>
      <c r="JLO40" s="33"/>
      <c r="JLR40" s="33"/>
      <c r="JLS40" s="33"/>
      <c r="JLV40" s="33"/>
      <c r="JLW40" s="33"/>
      <c r="JLZ40" s="33"/>
      <c r="JMA40" s="33"/>
      <c r="JMD40" s="33"/>
      <c r="JME40" s="33"/>
      <c r="JMH40" s="33"/>
      <c r="JMI40" s="33"/>
      <c r="JML40" s="33"/>
      <c r="JMM40" s="33"/>
      <c r="JMP40" s="33"/>
      <c r="JMQ40" s="33"/>
      <c r="JMT40" s="33"/>
      <c r="JMU40" s="33"/>
      <c r="JMX40" s="33"/>
      <c r="JMY40" s="33"/>
      <c r="JNB40" s="33"/>
      <c r="JNC40" s="33"/>
      <c r="JNF40" s="33"/>
      <c r="JNG40" s="33"/>
      <c r="JNJ40" s="33"/>
      <c r="JNK40" s="33"/>
      <c r="JNN40" s="33"/>
      <c r="JNO40" s="33"/>
      <c r="JNR40" s="33"/>
      <c r="JNS40" s="33"/>
      <c r="JNV40" s="33"/>
      <c r="JNW40" s="33"/>
      <c r="JNZ40" s="33"/>
      <c r="JOA40" s="33"/>
      <c r="JOD40" s="33"/>
      <c r="JOE40" s="33"/>
      <c r="JOH40" s="33"/>
      <c r="JOI40" s="33"/>
      <c r="JOL40" s="33"/>
      <c r="JOM40" s="33"/>
      <c r="JOP40" s="33"/>
      <c r="JOQ40" s="33"/>
      <c r="JOT40" s="33"/>
      <c r="JOU40" s="33"/>
      <c r="JOX40" s="33"/>
      <c r="JOY40" s="33"/>
      <c r="JPB40" s="33"/>
      <c r="JPC40" s="33"/>
      <c r="JPF40" s="33"/>
      <c r="JPG40" s="33"/>
      <c r="JPJ40" s="33"/>
      <c r="JPK40" s="33"/>
      <c r="JPN40" s="33"/>
      <c r="JPO40" s="33"/>
      <c r="JPR40" s="33"/>
      <c r="JPS40" s="33"/>
      <c r="JPV40" s="33"/>
      <c r="JPW40" s="33"/>
      <c r="JPZ40" s="33"/>
      <c r="JQA40" s="33"/>
      <c r="JQD40" s="33"/>
      <c r="JQE40" s="33"/>
      <c r="JQH40" s="33"/>
      <c r="JQI40" s="33"/>
      <c r="JQL40" s="33"/>
      <c r="JQM40" s="33"/>
      <c r="JQP40" s="33"/>
      <c r="JQQ40" s="33"/>
      <c r="JQT40" s="33"/>
      <c r="JQU40" s="33"/>
      <c r="JQX40" s="33"/>
      <c r="JQY40" s="33"/>
      <c r="JRB40" s="33"/>
      <c r="JRC40" s="33"/>
      <c r="JRF40" s="33"/>
      <c r="JRG40" s="33"/>
      <c r="JRJ40" s="33"/>
      <c r="JRK40" s="33"/>
      <c r="JRN40" s="33"/>
      <c r="JRO40" s="33"/>
      <c r="JRR40" s="33"/>
      <c r="JRS40" s="33"/>
      <c r="JRV40" s="33"/>
      <c r="JRW40" s="33"/>
      <c r="JRZ40" s="33"/>
      <c r="JSA40" s="33"/>
      <c r="JSD40" s="33"/>
      <c r="JSE40" s="33"/>
      <c r="JSH40" s="33"/>
      <c r="JSI40" s="33"/>
      <c r="JSL40" s="33"/>
      <c r="JSM40" s="33"/>
      <c r="JSP40" s="33"/>
      <c r="JSQ40" s="33"/>
      <c r="JST40" s="33"/>
      <c r="JSU40" s="33"/>
      <c r="JSX40" s="33"/>
      <c r="JSY40" s="33"/>
      <c r="JTB40" s="33"/>
      <c r="JTC40" s="33"/>
      <c r="JTF40" s="33"/>
      <c r="JTG40" s="33"/>
      <c r="JTJ40" s="33"/>
      <c r="JTK40" s="33"/>
      <c r="JTN40" s="33"/>
      <c r="JTO40" s="33"/>
      <c r="JTR40" s="33"/>
      <c r="JTS40" s="33"/>
      <c r="JTV40" s="33"/>
      <c r="JTW40" s="33"/>
      <c r="JTZ40" s="33"/>
      <c r="JUA40" s="33"/>
      <c r="JUD40" s="33"/>
      <c r="JUE40" s="33"/>
      <c r="JUH40" s="33"/>
      <c r="JUI40" s="33"/>
      <c r="JUL40" s="33"/>
      <c r="JUM40" s="33"/>
      <c r="JUP40" s="33"/>
      <c r="JUQ40" s="33"/>
      <c r="JUT40" s="33"/>
      <c r="JUU40" s="33"/>
      <c r="JUX40" s="33"/>
      <c r="JUY40" s="33"/>
      <c r="JVB40" s="33"/>
      <c r="JVC40" s="33"/>
      <c r="JVF40" s="33"/>
      <c r="JVG40" s="33"/>
      <c r="JVJ40" s="33"/>
      <c r="JVK40" s="33"/>
      <c r="JVN40" s="33"/>
      <c r="JVO40" s="33"/>
      <c r="JVR40" s="33"/>
      <c r="JVS40" s="33"/>
      <c r="JVV40" s="33"/>
      <c r="JVW40" s="33"/>
      <c r="JVZ40" s="33"/>
      <c r="JWA40" s="33"/>
      <c r="JWD40" s="33"/>
      <c r="JWE40" s="33"/>
      <c r="JWH40" s="33"/>
      <c r="JWI40" s="33"/>
      <c r="JWL40" s="33"/>
      <c r="JWM40" s="33"/>
      <c r="JWP40" s="33"/>
      <c r="JWQ40" s="33"/>
      <c r="JWT40" s="33"/>
      <c r="JWU40" s="33"/>
      <c r="JWX40" s="33"/>
      <c r="JWY40" s="33"/>
      <c r="JXB40" s="33"/>
      <c r="JXC40" s="33"/>
      <c r="JXF40" s="33"/>
      <c r="JXG40" s="33"/>
      <c r="JXJ40" s="33"/>
      <c r="JXK40" s="33"/>
      <c r="JXN40" s="33"/>
      <c r="JXO40" s="33"/>
      <c r="JXR40" s="33"/>
      <c r="JXS40" s="33"/>
      <c r="JXV40" s="33"/>
      <c r="JXW40" s="33"/>
      <c r="JXZ40" s="33"/>
      <c r="JYA40" s="33"/>
      <c r="JYD40" s="33"/>
      <c r="JYE40" s="33"/>
      <c r="JYH40" s="33"/>
      <c r="JYI40" s="33"/>
      <c r="JYL40" s="33"/>
      <c r="JYM40" s="33"/>
      <c r="JYP40" s="33"/>
      <c r="JYQ40" s="33"/>
      <c r="JYT40" s="33"/>
      <c r="JYU40" s="33"/>
      <c r="JYX40" s="33"/>
      <c r="JYY40" s="33"/>
      <c r="JZB40" s="33"/>
      <c r="JZC40" s="33"/>
      <c r="JZF40" s="33"/>
      <c r="JZG40" s="33"/>
      <c r="JZJ40" s="33"/>
      <c r="JZK40" s="33"/>
      <c r="JZN40" s="33"/>
      <c r="JZO40" s="33"/>
      <c r="JZR40" s="33"/>
      <c r="JZS40" s="33"/>
      <c r="JZV40" s="33"/>
      <c r="JZW40" s="33"/>
      <c r="JZZ40" s="33"/>
      <c r="KAA40" s="33"/>
      <c r="KAD40" s="33"/>
      <c r="KAE40" s="33"/>
      <c r="KAH40" s="33"/>
      <c r="KAI40" s="33"/>
      <c r="KAL40" s="33"/>
      <c r="KAM40" s="33"/>
      <c r="KAP40" s="33"/>
      <c r="KAQ40" s="33"/>
      <c r="KAT40" s="33"/>
      <c r="KAU40" s="33"/>
      <c r="KAX40" s="33"/>
      <c r="KAY40" s="33"/>
      <c r="KBB40" s="33"/>
      <c r="KBC40" s="33"/>
      <c r="KBF40" s="33"/>
      <c r="KBG40" s="33"/>
      <c r="KBJ40" s="33"/>
      <c r="KBK40" s="33"/>
      <c r="KBN40" s="33"/>
      <c r="KBO40" s="33"/>
      <c r="KBR40" s="33"/>
      <c r="KBS40" s="33"/>
      <c r="KBV40" s="33"/>
      <c r="KBW40" s="33"/>
      <c r="KBZ40" s="33"/>
      <c r="KCA40" s="33"/>
      <c r="KCD40" s="33"/>
      <c r="KCE40" s="33"/>
      <c r="KCH40" s="33"/>
      <c r="KCI40" s="33"/>
      <c r="KCL40" s="33"/>
      <c r="KCM40" s="33"/>
      <c r="KCP40" s="33"/>
      <c r="KCQ40" s="33"/>
      <c r="KCT40" s="33"/>
      <c r="KCU40" s="33"/>
      <c r="KCX40" s="33"/>
      <c r="KCY40" s="33"/>
      <c r="KDB40" s="33"/>
      <c r="KDC40" s="33"/>
      <c r="KDF40" s="33"/>
      <c r="KDG40" s="33"/>
      <c r="KDJ40" s="33"/>
      <c r="KDK40" s="33"/>
      <c r="KDN40" s="33"/>
      <c r="KDO40" s="33"/>
      <c r="KDR40" s="33"/>
      <c r="KDS40" s="33"/>
      <c r="KDV40" s="33"/>
      <c r="KDW40" s="33"/>
      <c r="KDZ40" s="33"/>
      <c r="KEA40" s="33"/>
      <c r="KED40" s="33"/>
      <c r="KEE40" s="33"/>
      <c r="KEH40" s="33"/>
      <c r="KEI40" s="33"/>
      <c r="KEL40" s="33"/>
      <c r="KEM40" s="33"/>
      <c r="KEP40" s="33"/>
      <c r="KEQ40" s="33"/>
      <c r="KET40" s="33"/>
      <c r="KEU40" s="33"/>
      <c r="KEX40" s="33"/>
      <c r="KEY40" s="33"/>
      <c r="KFB40" s="33"/>
      <c r="KFC40" s="33"/>
      <c r="KFF40" s="33"/>
      <c r="KFG40" s="33"/>
      <c r="KFJ40" s="33"/>
      <c r="KFK40" s="33"/>
      <c r="KFN40" s="33"/>
      <c r="KFO40" s="33"/>
      <c r="KFR40" s="33"/>
      <c r="KFS40" s="33"/>
      <c r="KFV40" s="33"/>
      <c r="KFW40" s="33"/>
      <c r="KFZ40" s="33"/>
      <c r="KGA40" s="33"/>
      <c r="KGD40" s="33"/>
      <c r="KGE40" s="33"/>
      <c r="KGH40" s="33"/>
      <c r="KGI40" s="33"/>
      <c r="KGL40" s="33"/>
      <c r="KGM40" s="33"/>
      <c r="KGP40" s="33"/>
      <c r="KGQ40" s="33"/>
      <c r="KGT40" s="33"/>
      <c r="KGU40" s="33"/>
      <c r="KGX40" s="33"/>
      <c r="KGY40" s="33"/>
      <c r="KHB40" s="33"/>
      <c r="KHC40" s="33"/>
      <c r="KHF40" s="33"/>
      <c r="KHG40" s="33"/>
      <c r="KHJ40" s="33"/>
      <c r="KHK40" s="33"/>
      <c r="KHN40" s="33"/>
      <c r="KHO40" s="33"/>
      <c r="KHR40" s="33"/>
      <c r="KHS40" s="33"/>
      <c r="KHV40" s="33"/>
      <c r="KHW40" s="33"/>
      <c r="KHZ40" s="33"/>
      <c r="KIA40" s="33"/>
      <c r="KID40" s="33"/>
      <c r="KIE40" s="33"/>
      <c r="KIH40" s="33"/>
      <c r="KII40" s="33"/>
      <c r="KIL40" s="33"/>
      <c r="KIM40" s="33"/>
      <c r="KIP40" s="33"/>
      <c r="KIQ40" s="33"/>
      <c r="KIT40" s="33"/>
      <c r="KIU40" s="33"/>
      <c r="KIX40" s="33"/>
      <c r="KIY40" s="33"/>
      <c r="KJB40" s="33"/>
      <c r="KJC40" s="33"/>
      <c r="KJF40" s="33"/>
      <c r="KJG40" s="33"/>
      <c r="KJJ40" s="33"/>
      <c r="KJK40" s="33"/>
      <c r="KJN40" s="33"/>
      <c r="KJO40" s="33"/>
      <c r="KJR40" s="33"/>
      <c r="KJS40" s="33"/>
      <c r="KJV40" s="33"/>
      <c r="KJW40" s="33"/>
      <c r="KJZ40" s="33"/>
      <c r="KKA40" s="33"/>
      <c r="KKD40" s="33"/>
      <c r="KKE40" s="33"/>
      <c r="KKH40" s="33"/>
      <c r="KKI40" s="33"/>
      <c r="KKL40" s="33"/>
      <c r="KKM40" s="33"/>
      <c r="KKP40" s="33"/>
      <c r="KKQ40" s="33"/>
      <c r="KKT40" s="33"/>
      <c r="KKU40" s="33"/>
      <c r="KKX40" s="33"/>
      <c r="KKY40" s="33"/>
      <c r="KLB40" s="33"/>
      <c r="KLC40" s="33"/>
      <c r="KLF40" s="33"/>
      <c r="KLG40" s="33"/>
      <c r="KLJ40" s="33"/>
      <c r="KLK40" s="33"/>
      <c r="KLN40" s="33"/>
      <c r="KLO40" s="33"/>
      <c r="KLR40" s="33"/>
      <c r="KLS40" s="33"/>
      <c r="KLV40" s="33"/>
      <c r="KLW40" s="33"/>
      <c r="KLZ40" s="33"/>
      <c r="KMA40" s="33"/>
      <c r="KMD40" s="33"/>
      <c r="KME40" s="33"/>
      <c r="KMH40" s="33"/>
      <c r="KMI40" s="33"/>
      <c r="KML40" s="33"/>
      <c r="KMM40" s="33"/>
      <c r="KMP40" s="33"/>
      <c r="KMQ40" s="33"/>
      <c r="KMT40" s="33"/>
      <c r="KMU40" s="33"/>
      <c r="KMX40" s="33"/>
      <c r="KMY40" s="33"/>
      <c r="KNB40" s="33"/>
      <c r="KNC40" s="33"/>
      <c r="KNF40" s="33"/>
      <c r="KNG40" s="33"/>
      <c r="KNJ40" s="33"/>
      <c r="KNK40" s="33"/>
      <c r="KNN40" s="33"/>
      <c r="KNO40" s="33"/>
      <c r="KNR40" s="33"/>
      <c r="KNS40" s="33"/>
      <c r="KNV40" s="33"/>
      <c r="KNW40" s="33"/>
      <c r="KNZ40" s="33"/>
      <c r="KOA40" s="33"/>
      <c r="KOD40" s="33"/>
      <c r="KOE40" s="33"/>
      <c r="KOH40" s="33"/>
      <c r="KOI40" s="33"/>
      <c r="KOL40" s="33"/>
      <c r="KOM40" s="33"/>
      <c r="KOP40" s="33"/>
      <c r="KOQ40" s="33"/>
      <c r="KOT40" s="33"/>
      <c r="KOU40" s="33"/>
      <c r="KOX40" s="33"/>
      <c r="KOY40" s="33"/>
      <c r="KPB40" s="33"/>
      <c r="KPC40" s="33"/>
      <c r="KPF40" s="33"/>
      <c r="KPG40" s="33"/>
      <c r="KPJ40" s="33"/>
      <c r="KPK40" s="33"/>
      <c r="KPN40" s="33"/>
      <c r="KPO40" s="33"/>
      <c r="KPR40" s="33"/>
      <c r="KPS40" s="33"/>
      <c r="KPV40" s="33"/>
      <c r="KPW40" s="33"/>
      <c r="KPZ40" s="33"/>
      <c r="KQA40" s="33"/>
      <c r="KQD40" s="33"/>
      <c r="KQE40" s="33"/>
      <c r="KQH40" s="33"/>
      <c r="KQI40" s="33"/>
      <c r="KQL40" s="33"/>
      <c r="KQM40" s="33"/>
      <c r="KQP40" s="33"/>
      <c r="KQQ40" s="33"/>
      <c r="KQT40" s="33"/>
      <c r="KQU40" s="33"/>
      <c r="KQX40" s="33"/>
      <c r="KQY40" s="33"/>
      <c r="KRB40" s="33"/>
      <c r="KRC40" s="33"/>
      <c r="KRF40" s="33"/>
      <c r="KRG40" s="33"/>
      <c r="KRJ40" s="33"/>
      <c r="KRK40" s="33"/>
      <c r="KRN40" s="33"/>
      <c r="KRO40" s="33"/>
      <c r="KRR40" s="33"/>
      <c r="KRS40" s="33"/>
      <c r="KRV40" s="33"/>
      <c r="KRW40" s="33"/>
      <c r="KRZ40" s="33"/>
      <c r="KSA40" s="33"/>
      <c r="KSD40" s="33"/>
      <c r="KSE40" s="33"/>
      <c r="KSH40" s="33"/>
      <c r="KSI40" s="33"/>
      <c r="KSL40" s="33"/>
      <c r="KSM40" s="33"/>
      <c r="KSP40" s="33"/>
      <c r="KSQ40" s="33"/>
      <c r="KST40" s="33"/>
      <c r="KSU40" s="33"/>
      <c r="KSX40" s="33"/>
      <c r="KSY40" s="33"/>
      <c r="KTB40" s="33"/>
      <c r="KTC40" s="33"/>
      <c r="KTF40" s="33"/>
      <c r="KTG40" s="33"/>
      <c r="KTJ40" s="33"/>
      <c r="KTK40" s="33"/>
      <c r="KTN40" s="33"/>
      <c r="KTO40" s="33"/>
      <c r="KTR40" s="33"/>
      <c r="KTS40" s="33"/>
      <c r="KTV40" s="33"/>
      <c r="KTW40" s="33"/>
      <c r="KTZ40" s="33"/>
      <c r="KUA40" s="33"/>
      <c r="KUD40" s="33"/>
      <c r="KUE40" s="33"/>
      <c r="KUH40" s="33"/>
      <c r="KUI40" s="33"/>
      <c r="KUL40" s="33"/>
      <c r="KUM40" s="33"/>
      <c r="KUP40" s="33"/>
      <c r="KUQ40" s="33"/>
      <c r="KUT40" s="33"/>
      <c r="KUU40" s="33"/>
      <c r="KUX40" s="33"/>
      <c r="KUY40" s="33"/>
      <c r="KVB40" s="33"/>
      <c r="KVC40" s="33"/>
      <c r="KVF40" s="33"/>
      <c r="KVG40" s="33"/>
      <c r="KVJ40" s="33"/>
      <c r="KVK40" s="33"/>
      <c r="KVN40" s="33"/>
      <c r="KVO40" s="33"/>
      <c r="KVR40" s="33"/>
      <c r="KVS40" s="33"/>
      <c r="KVV40" s="33"/>
      <c r="KVW40" s="33"/>
      <c r="KVZ40" s="33"/>
      <c r="KWA40" s="33"/>
      <c r="KWD40" s="33"/>
      <c r="KWE40" s="33"/>
      <c r="KWH40" s="33"/>
      <c r="KWI40" s="33"/>
      <c r="KWL40" s="33"/>
      <c r="KWM40" s="33"/>
      <c r="KWP40" s="33"/>
      <c r="KWQ40" s="33"/>
      <c r="KWT40" s="33"/>
      <c r="KWU40" s="33"/>
      <c r="KWX40" s="33"/>
      <c r="KWY40" s="33"/>
      <c r="KXB40" s="33"/>
      <c r="KXC40" s="33"/>
      <c r="KXF40" s="33"/>
      <c r="KXG40" s="33"/>
      <c r="KXJ40" s="33"/>
      <c r="KXK40" s="33"/>
      <c r="KXN40" s="33"/>
      <c r="KXO40" s="33"/>
      <c r="KXR40" s="33"/>
      <c r="KXS40" s="33"/>
      <c r="KXV40" s="33"/>
      <c r="KXW40" s="33"/>
      <c r="KXZ40" s="33"/>
      <c r="KYA40" s="33"/>
      <c r="KYD40" s="33"/>
      <c r="KYE40" s="33"/>
      <c r="KYH40" s="33"/>
      <c r="KYI40" s="33"/>
      <c r="KYL40" s="33"/>
      <c r="KYM40" s="33"/>
      <c r="KYP40" s="33"/>
      <c r="KYQ40" s="33"/>
      <c r="KYT40" s="33"/>
      <c r="KYU40" s="33"/>
      <c r="KYX40" s="33"/>
      <c r="KYY40" s="33"/>
      <c r="KZB40" s="33"/>
      <c r="KZC40" s="33"/>
      <c r="KZF40" s="33"/>
      <c r="KZG40" s="33"/>
      <c r="KZJ40" s="33"/>
      <c r="KZK40" s="33"/>
      <c r="KZN40" s="33"/>
      <c r="KZO40" s="33"/>
      <c r="KZR40" s="33"/>
      <c r="KZS40" s="33"/>
      <c r="KZV40" s="33"/>
      <c r="KZW40" s="33"/>
      <c r="KZZ40" s="33"/>
      <c r="LAA40" s="33"/>
      <c r="LAD40" s="33"/>
      <c r="LAE40" s="33"/>
      <c r="LAH40" s="33"/>
      <c r="LAI40" s="33"/>
      <c r="LAL40" s="33"/>
      <c r="LAM40" s="33"/>
      <c r="LAP40" s="33"/>
      <c r="LAQ40" s="33"/>
      <c r="LAT40" s="33"/>
      <c r="LAU40" s="33"/>
      <c r="LAX40" s="33"/>
      <c r="LAY40" s="33"/>
      <c r="LBB40" s="33"/>
      <c r="LBC40" s="33"/>
      <c r="LBF40" s="33"/>
      <c r="LBG40" s="33"/>
      <c r="LBJ40" s="33"/>
      <c r="LBK40" s="33"/>
      <c r="LBN40" s="33"/>
      <c r="LBO40" s="33"/>
      <c r="LBR40" s="33"/>
      <c r="LBS40" s="33"/>
      <c r="LBV40" s="33"/>
      <c r="LBW40" s="33"/>
      <c r="LBZ40" s="33"/>
      <c r="LCA40" s="33"/>
      <c r="LCD40" s="33"/>
      <c r="LCE40" s="33"/>
      <c r="LCH40" s="33"/>
      <c r="LCI40" s="33"/>
      <c r="LCL40" s="33"/>
      <c r="LCM40" s="33"/>
      <c r="LCP40" s="33"/>
      <c r="LCQ40" s="33"/>
      <c r="LCT40" s="33"/>
      <c r="LCU40" s="33"/>
      <c r="LCX40" s="33"/>
      <c r="LCY40" s="33"/>
      <c r="LDB40" s="33"/>
      <c r="LDC40" s="33"/>
      <c r="LDF40" s="33"/>
      <c r="LDG40" s="33"/>
      <c r="LDJ40" s="33"/>
      <c r="LDK40" s="33"/>
      <c r="LDN40" s="33"/>
      <c r="LDO40" s="33"/>
      <c r="LDR40" s="33"/>
      <c r="LDS40" s="33"/>
      <c r="LDV40" s="33"/>
      <c r="LDW40" s="33"/>
      <c r="LDZ40" s="33"/>
      <c r="LEA40" s="33"/>
      <c r="LED40" s="33"/>
      <c r="LEE40" s="33"/>
      <c r="LEH40" s="33"/>
      <c r="LEI40" s="33"/>
      <c r="LEL40" s="33"/>
      <c r="LEM40" s="33"/>
      <c r="LEP40" s="33"/>
      <c r="LEQ40" s="33"/>
      <c r="LET40" s="33"/>
      <c r="LEU40" s="33"/>
      <c r="LEX40" s="33"/>
      <c r="LEY40" s="33"/>
      <c r="LFB40" s="33"/>
      <c r="LFC40" s="33"/>
      <c r="LFF40" s="33"/>
      <c r="LFG40" s="33"/>
      <c r="LFJ40" s="33"/>
      <c r="LFK40" s="33"/>
      <c r="LFN40" s="33"/>
      <c r="LFO40" s="33"/>
      <c r="LFR40" s="33"/>
      <c r="LFS40" s="33"/>
      <c r="LFV40" s="33"/>
      <c r="LFW40" s="33"/>
      <c r="LFZ40" s="33"/>
      <c r="LGA40" s="33"/>
      <c r="LGD40" s="33"/>
      <c r="LGE40" s="33"/>
      <c r="LGH40" s="33"/>
      <c r="LGI40" s="33"/>
      <c r="LGL40" s="33"/>
      <c r="LGM40" s="33"/>
      <c r="LGP40" s="33"/>
      <c r="LGQ40" s="33"/>
      <c r="LGT40" s="33"/>
      <c r="LGU40" s="33"/>
      <c r="LGX40" s="33"/>
      <c r="LGY40" s="33"/>
      <c r="LHB40" s="33"/>
      <c r="LHC40" s="33"/>
      <c r="LHF40" s="33"/>
      <c r="LHG40" s="33"/>
      <c r="LHJ40" s="33"/>
      <c r="LHK40" s="33"/>
      <c r="LHN40" s="33"/>
      <c r="LHO40" s="33"/>
      <c r="LHR40" s="33"/>
      <c r="LHS40" s="33"/>
      <c r="LHV40" s="33"/>
      <c r="LHW40" s="33"/>
      <c r="LHZ40" s="33"/>
      <c r="LIA40" s="33"/>
      <c r="LID40" s="33"/>
      <c r="LIE40" s="33"/>
      <c r="LIH40" s="33"/>
      <c r="LII40" s="33"/>
      <c r="LIL40" s="33"/>
      <c r="LIM40" s="33"/>
      <c r="LIP40" s="33"/>
      <c r="LIQ40" s="33"/>
      <c r="LIT40" s="33"/>
      <c r="LIU40" s="33"/>
      <c r="LIX40" s="33"/>
      <c r="LIY40" s="33"/>
      <c r="LJB40" s="33"/>
      <c r="LJC40" s="33"/>
      <c r="LJF40" s="33"/>
      <c r="LJG40" s="33"/>
      <c r="LJJ40" s="33"/>
      <c r="LJK40" s="33"/>
      <c r="LJN40" s="33"/>
      <c r="LJO40" s="33"/>
      <c r="LJR40" s="33"/>
      <c r="LJS40" s="33"/>
      <c r="LJV40" s="33"/>
      <c r="LJW40" s="33"/>
      <c r="LJZ40" s="33"/>
      <c r="LKA40" s="33"/>
      <c r="LKD40" s="33"/>
      <c r="LKE40" s="33"/>
      <c r="LKH40" s="33"/>
      <c r="LKI40" s="33"/>
      <c r="LKL40" s="33"/>
      <c r="LKM40" s="33"/>
      <c r="LKP40" s="33"/>
      <c r="LKQ40" s="33"/>
      <c r="LKT40" s="33"/>
      <c r="LKU40" s="33"/>
      <c r="LKX40" s="33"/>
      <c r="LKY40" s="33"/>
      <c r="LLB40" s="33"/>
      <c r="LLC40" s="33"/>
      <c r="LLF40" s="33"/>
      <c r="LLG40" s="33"/>
      <c r="LLJ40" s="33"/>
      <c r="LLK40" s="33"/>
      <c r="LLN40" s="33"/>
      <c r="LLO40" s="33"/>
      <c r="LLR40" s="33"/>
      <c r="LLS40" s="33"/>
      <c r="LLV40" s="33"/>
      <c r="LLW40" s="33"/>
      <c r="LLZ40" s="33"/>
      <c r="LMA40" s="33"/>
      <c r="LMD40" s="33"/>
      <c r="LME40" s="33"/>
      <c r="LMH40" s="33"/>
      <c r="LMI40" s="33"/>
      <c r="LML40" s="33"/>
      <c r="LMM40" s="33"/>
      <c r="LMP40" s="33"/>
      <c r="LMQ40" s="33"/>
      <c r="LMT40" s="33"/>
      <c r="LMU40" s="33"/>
      <c r="LMX40" s="33"/>
      <c r="LMY40" s="33"/>
      <c r="LNB40" s="33"/>
      <c r="LNC40" s="33"/>
      <c r="LNF40" s="33"/>
      <c r="LNG40" s="33"/>
      <c r="LNJ40" s="33"/>
      <c r="LNK40" s="33"/>
      <c r="LNN40" s="33"/>
      <c r="LNO40" s="33"/>
      <c r="LNR40" s="33"/>
      <c r="LNS40" s="33"/>
      <c r="LNV40" s="33"/>
      <c r="LNW40" s="33"/>
      <c r="LNZ40" s="33"/>
      <c r="LOA40" s="33"/>
      <c r="LOD40" s="33"/>
      <c r="LOE40" s="33"/>
      <c r="LOH40" s="33"/>
      <c r="LOI40" s="33"/>
      <c r="LOL40" s="33"/>
      <c r="LOM40" s="33"/>
      <c r="LOP40" s="33"/>
      <c r="LOQ40" s="33"/>
      <c r="LOT40" s="33"/>
      <c r="LOU40" s="33"/>
      <c r="LOX40" s="33"/>
      <c r="LOY40" s="33"/>
      <c r="LPB40" s="33"/>
      <c r="LPC40" s="33"/>
      <c r="LPF40" s="33"/>
      <c r="LPG40" s="33"/>
      <c r="LPJ40" s="33"/>
      <c r="LPK40" s="33"/>
      <c r="LPN40" s="33"/>
      <c r="LPO40" s="33"/>
      <c r="LPR40" s="33"/>
      <c r="LPS40" s="33"/>
      <c r="LPV40" s="33"/>
      <c r="LPW40" s="33"/>
      <c r="LPZ40" s="33"/>
      <c r="LQA40" s="33"/>
      <c r="LQD40" s="33"/>
      <c r="LQE40" s="33"/>
      <c r="LQH40" s="33"/>
      <c r="LQI40" s="33"/>
      <c r="LQL40" s="33"/>
      <c r="LQM40" s="33"/>
      <c r="LQP40" s="33"/>
      <c r="LQQ40" s="33"/>
      <c r="LQT40" s="33"/>
      <c r="LQU40" s="33"/>
      <c r="LQX40" s="33"/>
      <c r="LQY40" s="33"/>
      <c r="LRB40" s="33"/>
      <c r="LRC40" s="33"/>
      <c r="LRF40" s="33"/>
      <c r="LRG40" s="33"/>
      <c r="LRJ40" s="33"/>
      <c r="LRK40" s="33"/>
      <c r="LRN40" s="33"/>
      <c r="LRO40" s="33"/>
      <c r="LRR40" s="33"/>
      <c r="LRS40" s="33"/>
      <c r="LRV40" s="33"/>
      <c r="LRW40" s="33"/>
      <c r="LRZ40" s="33"/>
      <c r="LSA40" s="33"/>
      <c r="LSD40" s="33"/>
      <c r="LSE40" s="33"/>
      <c r="LSH40" s="33"/>
      <c r="LSI40" s="33"/>
      <c r="LSL40" s="33"/>
      <c r="LSM40" s="33"/>
      <c r="LSP40" s="33"/>
      <c r="LSQ40" s="33"/>
      <c r="LST40" s="33"/>
      <c r="LSU40" s="33"/>
      <c r="LSX40" s="33"/>
      <c r="LSY40" s="33"/>
      <c r="LTB40" s="33"/>
      <c r="LTC40" s="33"/>
      <c r="LTF40" s="33"/>
      <c r="LTG40" s="33"/>
      <c r="LTJ40" s="33"/>
      <c r="LTK40" s="33"/>
      <c r="LTN40" s="33"/>
      <c r="LTO40" s="33"/>
      <c r="LTR40" s="33"/>
      <c r="LTS40" s="33"/>
      <c r="LTV40" s="33"/>
      <c r="LTW40" s="33"/>
      <c r="LTZ40" s="33"/>
      <c r="LUA40" s="33"/>
      <c r="LUD40" s="33"/>
      <c r="LUE40" s="33"/>
      <c r="LUH40" s="33"/>
      <c r="LUI40" s="33"/>
      <c r="LUL40" s="33"/>
      <c r="LUM40" s="33"/>
      <c r="LUP40" s="33"/>
      <c r="LUQ40" s="33"/>
      <c r="LUT40" s="33"/>
      <c r="LUU40" s="33"/>
      <c r="LUX40" s="33"/>
      <c r="LUY40" s="33"/>
      <c r="LVB40" s="33"/>
      <c r="LVC40" s="33"/>
      <c r="LVF40" s="33"/>
      <c r="LVG40" s="33"/>
      <c r="LVJ40" s="33"/>
      <c r="LVK40" s="33"/>
      <c r="LVN40" s="33"/>
      <c r="LVO40" s="33"/>
      <c r="LVR40" s="33"/>
      <c r="LVS40" s="33"/>
      <c r="LVV40" s="33"/>
      <c r="LVW40" s="33"/>
      <c r="LVZ40" s="33"/>
      <c r="LWA40" s="33"/>
      <c r="LWD40" s="33"/>
      <c r="LWE40" s="33"/>
      <c r="LWH40" s="33"/>
      <c r="LWI40" s="33"/>
      <c r="LWL40" s="33"/>
      <c r="LWM40" s="33"/>
      <c r="LWP40" s="33"/>
      <c r="LWQ40" s="33"/>
      <c r="LWT40" s="33"/>
      <c r="LWU40" s="33"/>
      <c r="LWX40" s="33"/>
      <c r="LWY40" s="33"/>
      <c r="LXB40" s="33"/>
      <c r="LXC40" s="33"/>
      <c r="LXF40" s="33"/>
      <c r="LXG40" s="33"/>
      <c r="LXJ40" s="33"/>
      <c r="LXK40" s="33"/>
      <c r="LXN40" s="33"/>
      <c r="LXO40" s="33"/>
      <c r="LXR40" s="33"/>
      <c r="LXS40" s="33"/>
      <c r="LXV40" s="33"/>
      <c r="LXW40" s="33"/>
      <c r="LXZ40" s="33"/>
      <c r="LYA40" s="33"/>
      <c r="LYD40" s="33"/>
      <c r="LYE40" s="33"/>
      <c r="LYH40" s="33"/>
      <c r="LYI40" s="33"/>
      <c r="LYL40" s="33"/>
      <c r="LYM40" s="33"/>
      <c r="LYP40" s="33"/>
      <c r="LYQ40" s="33"/>
      <c r="LYT40" s="33"/>
      <c r="LYU40" s="33"/>
      <c r="LYX40" s="33"/>
      <c r="LYY40" s="33"/>
      <c r="LZB40" s="33"/>
      <c r="LZC40" s="33"/>
      <c r="LZF40" s="33"/>
      <c r="LZG40" s="33"/>
      <c r="LZJ40" s="33"/>
      <c r="LZK40" s="33"/>
      <c r="LZN40" s="33"/>
      <c r="LZO40" s="33"/>
      <c r="LZR40" s="33"/>
      <c r="LZS40" s="33"/>
      <c r="LZV40" s="33"/>
      <c r="LZW40" s="33"/>
      <c r="LZZ40" s="33"/>
      <c r="MAA40" s="33"/>
      <c r="MAD40" s="33"/>
      <c r="MAE40" s="33"/>
      <c r="MAH40" s="33"/>
      <c r="MAI40" s="33"/>
      <c r="MAL40" s="33"/>
      <c r="MAM40" s="33"/>
      <c r="MAP40" s="33"/>
      <c r="MAQ40" s="33"/>
      <c r="MAT40" s="33"/>
      <c r="MAU40" s="33"/>
      <c r="MAX40" s="33"/>
      <c r="MAY40" s="33"/>
      <c r="MBB40" s="33"/>
      <c r="MBC40" s="33"/>
      <c r="MBF40" s="33"/>
      <c r="MBG40" s="33"/>
      <c r="MBJ40" s="33"/>
      <c r="MBK40" s="33"/>
      <c r="MBN40" s="33"/>
      <c r="MBO40" s="33"/>
      <c r="MBR40" s="33"/>
      <c r="MBS40" s="33"/>
      <c r="MBV40" s="33"/>
      <c r="MBW40" s="33"/>
      <c r="MBZ40" s="33"/>
      <c r="MCA40" s="33"/>
      <c r="MCD40" s="33"/>
      <c r="MCE40" s="33"/>
      <c r="MCH40" s="33"/>
      <c r="MCI40" s="33"/>
      <c r="MCL40" s="33"/>
      <c r="MCM40" s="33"/>
      <c r="MCP40" s="33"/>
      <c r="MCQ40" s="33"/>
      <c r="MCT40" s="33"/>
      <c r="MCU40" s="33"/>
      <c r="MCX40" s="33"/>
      <c r="MCY40" s="33"/>
      <c r="MDB40" s="33"/>
      <c r="MDC40" s="33"/>
      <c r="MDF40" s="33"/>
      <c r="MDG40" s="33"/>
      <c r="MDJ40" s="33"/>
      <c r="MDK40" s="33"/>
      <c r="MDN40" s="33"/>
      <c r="MDO40" s="33"/>
      <c r="MDR40" s="33"/>
      <c r="MDS40" s="33"/>
      <c r="MDV40" s="33"/>
      <c r="MDW40" s="33"/>
      <c r="MDZ40" s="33"/>
      <c r="MEA40" s="33"/>
      <c r="MED40" s="33"/>
      <c r="MEE40" s="33"/>
      <c r="MEH40" s="33"/>
      <c r="MEI40" s="33"/>
      <c r="MEL40" s="33"/>
      <c r="MEM40" s="33"/>
      <c r="MEP40" s="33"/>
      <c r="MEQ40" s="33"/>
      <c r="MET40" s="33"/>
      <c r="MEU40" s="33"/>
      <c r="MEX40" s="33"/>
      <c r="MEY40" s="33"/>
      <c r="MFB40" s="33"/>
      <c r="MFC40" s="33"/>
      <c r="MFF40" s="33"/>
      <c r="MFG40" s="33"/>
      <c r="MFJ40" s="33"/>
      <c r="MFK40" s="33"/>
      <c r="MFN40" s="33"/>
      <c r="MFO40" s="33"/>
      <c r="MFR40" s="33"/>
      <c r="MFS40" s="33"/>
      <c r="MFV40" s="33"/>
      <c r="MFW40" s="33"/>
      <c r="MFZ40" s="33"/>
      <c r="MGA40" s="33"/>
      <c r="MGD40" s="33"/>
      <c r="MGE40" s="33"/>
      <c r="MGH40" s="33"/>
      <c r="MGI40" s="33"/>
      <c r="MGL40" s="33"/>
      <c r="MGM40" s="33"/>
      <c r="MGP40" s="33"/>
      <c r="MGQ40" s="33"/>
      <c r="MGT40" s="33"/>
      <c r="MGU40" s="33"/>
      <c r="MGX40" s="33"/>
      <c r="MGY40" s="33"/>
      <c r="MHB40" s="33"/>
      <c r="MHC40" s="33"/>
      <c r="MHF40" s="33"/>
      <c r="MHG40" s="33"/>
      <c r="MHJ40" s="33"/>
      <c r="MHK40" s="33"/>
      <c r="MHN40" s="33"/>
      <c r="MHO40" s="33"/>
      <c r="MHR40" s="33"/>
      <c r="MHS40" s="33"/>
      <c r="MHV40" s="33"/>
      <c r="MHW40" s="33"/>
      <c r="MHZ40" s="33"/>
      <c r="MIA40" s="33"/>
      <c r="MID40" s="33"/>
      <c r="MIE40" s="33"/>
      <c r="MIH40" s="33"/>
      <c r="MII40" s="33"/>
      <c r="MIL40" s="33"/>
      <c r="MIM40" s="33"/>
      <c r="MIP40" s="33"/>
      <c r="MIQ40" s="33"/>
      <c r="MIT40" s="33"/>
      <c r="MIU40" s="33"/>
      <c r="MIX40" s="33"/>
      <c r="MIY40" s="33"/>
      <c r="MJB40" s="33"/>
      <c r="MJC40" s="33"/>
      <c r="MJF40" s="33"/>
      <c r="MJG40" s="33"/>
      <c r="MJJ40" s="33"/>
      <c r="MJK40" s="33"/>
      <c r="MJN40" s="33"/>
      <c r="MJO40" s="33"/>
      <c r="MJR40" s="33"/>
      <c r="MJS40" s="33"/>
      <c r="MJV40" s="33"/>
      <c r="MJW40" s="33"/>
      <c r="MJZ40" s="33"/>
      <c r="MKA40" s="33"/>
      <c r="MKD40" s="33"/>
      <c r="MKE40" s="33"/>
      <c r="MKH40" s="33"/>
      <c r="MKI40" s="33"/>
      <c r="MKL40" s="33"/>
      <c r="MKM40" s="33"/>
      <c r="MKP40" s="33"/>
      <c r="MKQ40" s="33"/>
      <c r="MKT40" s="33"/>
      <c r="MKU40" s="33"/>
      <c r="MKX40" s="33"/>
      <c r="MKY40" s="33"/>
      <c r="MLB40" s="33"/>
      <c r="MLC40" s="33"/>
      <c r="MLF40" s="33"/>
      <c r="MLG40" s="33"/>
      <c r="MLJ40" s="33"/>
      <c r="MLK40" s="33"/>
      <c r="MLN40" s="33"/>
      <c r="MLO40" s="33"/>
      <c r="MLR40" s="33"/>
      <c r="MLS40" s="33"/>
      <c r="MLV40" s="33"/>
      <c r="MLW40" s="33"/>
      <c r="MLZ40" s="33"/>
      <c r="MMA40" s="33"/>
      <c r="MMD40" s="33"/>
      <c r="MME40" s="33"/>
      <c r="MMH40" s="33"/>
      <c r="MMI40" s="33"/>
      <c r="MML40" s="33"/>
      <c r="MMM40" s="33"/>
      <c r="MMP40" s="33"/>
      <c r="MMQ40" s="33"/>
      <c r="MMT40" s="33"/>
      <c r="MMU40" s="33"/>
      <c r="MMX40" s="33"/>
      <c r="MMY40" s="33"/>
      <c r="MNB40" s="33"/>
      <c r="MNC40" s="33"/>
      <c r="MNF40" s="33"/>
      <c r="MNG40" s="33"/>
      <c r="MNJ40" s="33"/>
      <c r="MNK40" s="33"/>
      <c r="MNN40" s="33"/>
      <c r="MNO40" s="33"/>
      <c r="MNR40" s="33"/>
      <c r="MNS40" s="33"/>
      <c r="MNV40" s="33"/>
      <c r="MNW40" s="33"/>
      <c r="MNZ40" s="33"/>
      <c r="MOA40" s="33"/>
      <c r="MOD40" s="33"/>
      <c r="MOE40" s="33"/>
      <c r="MOH40" s="33"/>
      <c r="MOI40" s="33"/>
      <c r="MOL40" s="33"/>
      <c r="MOM40" s="33"/>
      <c r="MOP40" s="33"/>
      <c r="MOQ40" s="33"/>
      <c r="MOT40" s="33"/>
      <c r="MOU40" s="33"/>
      <c r="MOX40" s="33"/>
      <c r="MOY40" s="33"/>
      <c r="MPB40" s="33"/>
      <c r="MPC40" s="33"/>
      <c r="MPF40" s="33"/>
      <c r="MPG40" s="33"/>
      <c r="MPJ40" s="33"/>
      <c r="MPK40" s="33"/>
      <c r="MPN40" s="33"/>
      <c r="MPO40" s="33"/>
      <c r="MPR40" s="33"/>
      <c r="MPS40" s="33"/>
      <c r="MPV40" s="33"/>
      <c r="MPW40" s="33"/>
      <c r="MPZ40" s="33"/>
      <c r="MQA40" s="33"/>
      <c r="MQD40" s="33"/>
      <c r="MQE40" s="33"/>
      <c r="MQH40" s="33"/>
      <c r="MQI40" s="33"/>
      <c r="MQL40" s="33"/>
      <c r="MQM40" s="33"/>
      <c r="MQP40" s="33"/>
      <c r="MQQ40" s="33"/>
      <c r="MQT40" s="33"/>
      <c r="MQU40" s="33"/>
      <c r="MQX40" s="33"/>
      <c r="MQY40" s="33"/>
      <c r="MRB40" s="33"/>
      <c r="MRC40" s="33"/>
      <c r="MRF40" s="33"/>
      <c r="MRG40" s="33"/>
      <c r="MRJ40" s="33"/>
      <c r="MRK40" s="33"/>
      <c r="MRN40" s="33"/>
      <c r="MRO40" s="33"/>
      <c r="MRR40" s="33"/>
      <c r="MRS40" s="33"/>
      <c r="MRV40" s="33"/>
      <c r="MRW40" s="33"/>
      <c r="MRZ40" s="33"/>
      <c r="MSA40" s="33"/>
      <c r="MSD40" s="33"/>
      <c r="MSE40" s="33"/>
      <c r="MSH40" s="33"/>
      <c r="MSI40" s="33"/>
      <c r="MSL40" s="33"/>
      <c r="MSM40" s="33"/>
      <c r="MSP40" s="33"/>
      <c r="MSQ40" s="33"/>
      <c r="MST40" s="33"/>
      <c r="MSU40" s="33"/>
      <c r="MSX40" s="33"/>
      <c r="MSY40" s="33"/>
      <c r="MTB40" s="33"/>
      <c r="MTC40" s="33"/>
      <c r="MTF40" s="33"/>
      <c r="MTG40" s="33"/>
      <c r="MTJ40" s="33"/>
      <c r="MTK40" s="33"/>
      <c r="MTN40" s="33"/>
      <c r="MTO40" s="33"/>
      <c r="MTR40" s="33"/>
      <c r="MTS40" s="33"/>
      <c r="MTV40" s="33"/>
      <c r="MTW40" s="33"/>
      <c r="MTZ40" s="33"/>
      <c r="MUA40" s="33"/>
      <c r="MUD40" s="33"/>
      <c r="MUE40" s="33"/>
      <c r="MUH40" s="33"/>
      <c r="MUI40" s="33"/>
      <c r="MUL40" s="33"/>
      <c r="MUM40" s="33"/>
      <c r="MUP40" s="33"/>
      <c r="MUQ40" s="33"/>
      <c r="MUT40" s="33"/>
      <c r="MUU40" s="33"/>
      <c r="MUX40" s="33"/>
      <c r="MUY40" s="33"/>
      <c r="MVB40" s="33"/>
      <c r="MVC40" s="33"/>
      <c r="MVF40" s="33"/>
      <c r="MVG40" s="33"/>
      <c r="MVJ40" s="33"/>
      <c r="MVK40" s="33"/>
      <c r="MVN40" s="33"/>
      <c r="MVO40" s="33"/>
      <c r="MVR40" s="33"/>
      <c r="MVS40" s="33"/>
      <c r="MVV40" s="33"/>
      <c r="MVW40" s="33"/>
      <c r="MVZ40" s="33"/>
      <c r="MWA40" s="33"/>
      <c r="MWD40" s="33"/>
      <c r="MWE40" s="33"/>
      <c r="MWH40" s="33"/>
      <c r="MWI40" s="33"/>
      <c r="MWL40" s="33"/>
      <c r="MWM40" s="33"/>
      <c r="MWP40" s="33"/>
      <c r="MWQ40" s="33"/>
      <c r="MWT40" s="33"/>
      <c r="MWU40" s="33"/>
      <c r="MWX40" s="33"/>
      <c r="MWY40" s="33"/>
      <c r="MXB40" s="33"/>
      <c r="MXC40" s="33"/>
      <c r="MXF40" s="33"/>
      <c r="MXG40" s="33"/>
      <c r="MXJ40" s="33"/>
      <c r="MXK40" s="33"/>
      <c r="MXN40" s="33"/>
      <c r="MXO40" s="33"/>
      <c r="MXR40" s="33"/>
      <c r="MXS40" s="33"/>
      <c r="MXV40" s="33"/>
      <c r="MXW40" s="33"/>
      <c r="MXZ40" s="33"/>
      <c r="MYA40" s="33"/>
      <c r="MYD40" s="33"/>
      <c r="MYE40" s="33"/>
      <c r="MYH40" s="33"/>
      <c r="MYI40" s="33"/>
      <c r="MYL40" s="33"/>
      <c r="MYM40" s="33"/>
      <c r="MYP40" s="33"/>
      <c r="MYQ40" s="33"/>
      <c r="MYT40" s="33"/>
      <c r="MYU40" s="33"/>
      <c r="MYX40" s="33"/>
      <c r="MYY40" s="33"/>
      <c r="MZB40" s="33"/>
      <c r="MZC40" s="33"/>
      <c r="MZF40" s="33"/>
      <c r="MZG40" s="33"/>
      <c r="MZJ40" s="33"/>
      <c r="MZK40" s="33"/>
      <c r="MZN40" s="33"/>
      <c r="MZO40" s="33"/>
      <c r="MZR40" s="33"/>
      <c r="MZS40" s="33"/>
      <c r="MZV40" s="33"/>
      <c r="MZW40" s="33"/>
      <c r="MZZ40" s="33"/>
      <c r="NAA40" s="33"/>
      <c r="NAD40" s="33"/>
      <c r="NAE40" s="33"/>
      <c r="NAH40" s="33"/>
      <c r="NAI40" s="33"/>
      <c r="NAL40" s="33"/>
      <c r="NAM40" s="33"/>
      <c r="NAP40" s="33"/>
      <c r="NAQ40" s="33"/>
      <c r="NAT40" s="33"/>
      <c r="NAU40" s="33"/>
      <c r="NAX40" s="33"/>
      <c r="NAY40" s="33"/>
      <c r="NBB40" s="33"/>
      <c r="NBC40" s="33"/>
      <c r="NBF40" s="33"/>
      <c r="NBG40" s="33"/>
      <c r="NBJ40" s="33"/>
      <c r="NBK40" s="33"/>
      <c r="NBN40" s="33"/>
      <c r="NBO40" s="33"/>
      <c r="NBR40" s="33"/>
      <c r="NBS40" s="33"/>
      <c r="NBV40" s="33"/>
      <c r="NBW40" s="33"/>
      <c r="NBZ40" s="33"/>
      <c r="NCA40" s="33"/>
      <c r="NCD40" s="33"/>
      <c r="NCE40" s="33"/>
      <c r="NCH40" s="33"/>
      <c r="NCI40" s="33"/>
      <c r="NCL40" s="33"/>
      <c r="NCM40" s="33"/>
      <c r="NCP40" s="33"/>
      <c r="NCQ40" s="33"/>
      <c r="NCT40" s="33"/>
      <c r="NCU40" s="33"/>
      <c r="NCX40" s="33"/>
      <c r="NCY40" s="33"/>
      <c r="NDB40" s="33"/>
      <c r="NDC40" s="33"/>
      <c r="NDF40" s="33"/>
      <c r="NDG40" s="33"/>
      <c r="NDJ40" s="33"/>
      <c r="NDK40" s="33"/>
      <c r="NDN40" s="33"/>
      <c r="NDO40" s="33"/>
      <c r="NDR40" s="33"/>
      <c r="NDS40" s="33"/>
      <c r="NDV40" s="33"/>
      <c r="NDW40" s="33"/>
      <c r="NDZ40" s="33"/>
      <c r="NEA40" s="33"/>
      <c r="NED40" s="33"/>
      <c r="NEE40" s="33"/>
      <c r="NEH40" s="33"/>
      <c r="NEI40" s="33"/>
      <c r="NEL40" s="33"/>
      <c r="NEM40" s="33"/>
      <c r="NEP40" s="33"/>
      <c r="NEQ40" s="33"/>
      <c r="NET40" s="33"/>
      <c r="NEU40" s="33"/>
      <c r="NEX40" s="33"/>
      <c r="NEY40" s="33"/>
      <c r="NFB40" s="33"/>
      <c r="NFC40" s="33"/>
      <c r="NFF40" s="33"/>
      <c r="NFG40" s="33"/>
      <c r="NFJ40" s="33"/>
      <c r="NFK40" s="33"/>
      <c r="NFN40" s="33"/>
      <c r="NFO40" s="33"/>
      <c r="NFR40" s="33"/>
      <c r="NFS40" s="33"/>
      <c r="NFV40" s="33"/>
      <c r="NFW40" s="33"/>
      <c r="NFZ40" s="33"/>
      <c r="NGA40" s="33"/>
      <c r="NGD40" s="33"/>
      <c r="NGE40" s="33"/>
      <c r="NGH40" s="33"/>
      <c r="NGI40" s="33"/>
      <c r="NGL40" s="33"/>
      <c r="NGM40" s="33"/>
      <c r="NGP40" s="33"/>
      <c r="NGQ40" s="33"/>
      <c r="NGT40" s="33"/>
      <c r="NGU40" s="33"/>
      <c r="NGX40" s="33"/>
      <c r="NGY40" s="33"/>
      <c r="NHB40" s="33"/>
      <c r="NHC40" s="33"/>
      <c r="NHF40" s="33"/>
      <c r="NHG40" s="33"/>
      <c r="NHJ40" s="33"/>
      <c r="NHK40" s="33"/>
      <c r="NHN40" s="33"/>
      <c r="NHO40" s="33"/>
      <c r="NHR40" s="33"/>
      <c r="NHS40" s="33"/>
      <c r="NHV40" s="33"/>
      <c r="NHW40" s="33"/>
      <c r="NHZ40" s="33"/>
      <c r="NIA40" s="33"/>
      <c r="NID40" s="33"/>
      <c r="NIE40" s="33"/>
      <c r="NIH40" s="33"/>
      <c r="NII40" s="33"/>
      <c r="NIL40" s="33"/>
      <c r="NIM40" s="33"/>
      <c r="NIP40" s="33"/>
      <c r="NIQ40" s="33"/>
      <c r="NIT40" s="33"/>
      <c r="NIU40" s="33"/>
      <c r="NIX40" s="33"/>
      <c r="NIY40" s="33"/>
      <c r="NJB40" s="33"/>
      <c r="NJC40" s="33"/>
      <c r="NJF40" s="33"/>
      <c r="NJG40" s="33"/>
      <c r="NJJ40" s="33"/>
      <c r="NJK40" s="33"/>
      <c r="NJN40" s="33"/>
      <c r="NJO40" s="33"/>
      <c r="NJR40" s="33"/>
      <c r="NJS40" s="33"/>
      <c r="NJV40" s="33"/>
      <c r="NJW40" s="33"/>
      <c r="NJZ40" s="33"/>
      <c r="NKA40" s="33"/>
      <c r="NKD40" s="33"/>
      <c r="NKE40" s="33"/>
      <c r="NKH40" s="33"/>
      <c r="NKI40" s="33"/>
      <c r="NKL40" s="33"/>
      <c r="NKM40" s="33"/>
      <c r="NKP40" s="33"/>
      <c r="NKQ40" s="33"/>
      <c r="NKT40" s="33"/>
      <c r="NKU40" s="33"/>
      <c r="NKX40" s="33"/>
      <c r="NKY40" s="33"/>
      <c r="NLB40" s="33"/>
      <c r="NLC40" s="33"/>
      <c r="NLF40" s="33"/>
      <c r="NLG40" s="33"/>
      <c r="NLJ40" s="33"/>
      <c r="NLK40" s="33"/>
      <c r="NLN40" s="33"/>
      <c r="NLO40" s="33"/>
      <c r="NLR40" s="33"/>
      <c r="NLS40" s="33"/>
      <c r="NLV40" s="33"/>
      <c r="NLW40" s="33"/>
      <c r="NLZ40" s="33"/>
      <c r="NMA40" s="33"/>
      <c r="NMD40" s="33"/>
      <c r="NME40" s="33"/>
      <c r="NMH40" s="33"/>
      <c r="NMI40" s="33"/>
      <c r="NML40" s="33"/>
      <c r="NMM40" s="33"/>
      <c r="NMP40" s="33"/>
      <c r="NMQ40" s="33"/>
      <c r="NMT40" s="33"/>
      <c r="NMU40" s="33"/>
      <c r="NMX40" s="33"/>
      <c r="NMY40" s="33"/>
      <c r="NNB40" s="33"/>
      <c r="NNC40" s="33"/>
      <c r="NNF40" s="33"/>
      <c r="NNG40" s="33"/>
      <c r="NNJ40" s="33"/>
      <c r="NNK40" s="33"/>
      <c r="NNN40" s="33"/>
      <c r="NNO40" s="33"/>
      <c r="NNR40" s="33"/>
      <c r="NNS40" s="33"/>
      <c r="NNV40" s="33"/>
      <c r="NNW40" s="33"/>
      <c r="NNZ40" s="33"/>
      <c r="NOA40" s="33"/>
      <c r="NOD40" s="33"/>
      <c r="NOE40" s="33"/>
      <c r="NOH40" s="33"/>
      <c r="NOI40" s="33"/>
      <c r="NOL40" s="33"/>
      <c r="NOM40" s="33"/>
      <c r="NOP40" s="33"/>
      <c r="NOQ40" s="33"/>
      <c r="NOT40" s="33"/>
      <c r="NOU40" s="33"/>
      <c r="NOX40" s="33"/>
      <c r="NOY40" s="33"/>
      <c r="NPB40" s="33"/>
      <c r="NPC40" s="33"/>
      <c r="NPF40" s="33"/>
      <c r="NPG40" s="33"/>
      <c r="NPJ40" s="33"/>
      <c r="NPK40" s="33"/>
      <c r="NPN40" s="33"/>
      <c r="NPO40" s="33"/>
      <c r="NPR40" s="33"/>
      <c r="NPS40" s="33"/>
      <c r="NPV40" s="33"/>
      <c r="NPW40" s="33"/>
      <c r="NPZ40" s="33"/>
      <c r="NQA40" s="33"/>
      <c r="NQD40" s="33"/>
      <c r="NQE40" s="33"/>
      <c r="NQH40" s="33"/>
      <c r="NQI40" s="33"/>
      <c r="NQL40" s="33"/>
      <c r="NQM40" s="33"/>
      <c r="NQP40" s="33"/>
      <c r="NQQ40" s="33"/>
      <c r="NQT40" s="33"/>
      <c r="NQU40" s="33"/>
      <c r="NQX40" s="33"/>
      <c r="NQY40" s="33"/>
      <c r="NRB40" s="33"/>
      <c r="NRC40" s="33"/>
      <c r="NRF40" s="33"/>
      <c r="NRG40" s="33"/>
      <c r="NRJ40" s="33"/>
      <c r="NRK40" s="33"/>
      <c r="NRN40" s="33"/>
      <c r="NRO40" s="33"/>
      <c r="NRR40" s="33"/>
      <c r="NRS40" s="33"/>
      <c r="NRV40" s="33"/>
      <c r="NRW40" s="33"/>
      <c r="NRZ40" s="33"/>
      <c r="NSA40" s="33"/>
      <c r="NSD40" s="33"/>
      <c r="NSE40" s="33"/>
      <c r="NSH40" s="33"/>
      <c r="NSI40" s="33"/>
      <c r="NSL40" s="33"/>
      <c r="NSM40" s="33"/>
      <c r="NSP40" s="33"/>
      <c r="NSQ40" s="33"/>
      <c r="NST40" s="33"/>
      <c r="NSU40" s="33"/>
      <c r="NSX40" s="33"/>
      <c r="NSY40" s="33"/>
      <c r="NTB40" s="33"/>
      <c r="NTC40" s="33"/>
      <c r="NTF40" s="33"/>
      <c r="NTG40" s="33"/>
      <c r="NTJ40" s="33"/>
      <c r="NTK40" s="33"/>
      <c r="NTN40" s="33"/>
      <c r="NTO40" s="33"/>
      <c r="NTR40" s="33"/>
      <c r="NTS40" s="33"/>
      <c r="NTV40" s="33"/>
      <c r="NTW40" s="33"/>
      <c r="NTZ40" s="33"/>
      <c r="NUA40" s="33"/>
      <c r="NUD40" s="33"/>
      <c r="NUE40" s="33"/>
      <c r="NUH40" s="33"/>
      <c r="NUI40" s="33"/>
      <c r="NUL40" s="33"/>
      <c r="NUM40" s="33"/>
      <c r="NUP40" s="33"/>
      <c r="NUQ40" s="33"/>
      <c r="NUT40" s="33"/>
      <c r="NUU40" s="33"/>
      <c r="NUX40" s="33"/>
      <c r="NUY40" s="33"/>
      <c r="NVB40" s="33"/>
      <c r="NVC40" s="33"/>
      <c r="NVF40" s="33"/>
      <c r="NVG40" s="33"/>
      <c r="NVJ40" s="33"/>
      <c r="NVK40" s="33"/>
      <c r="NVN40" s="33"/>
      <c r="NVO40" s="33"/>
      <c r="NVR40" s="33"/>
      <c r="NVS40" s="33"/>
      <c r="NVV40" s="33"/>
      <c r="NVW40" s="33"/>
      <c r="NVZ40" s="33"/>
      <c r="NWA40" s="33"/>
      <c r="NWD40" s="33"/>
      <c r="NWE40" s="33"/>
      <c r="NWH40" s="33"/>
      <c r="NWI40" s="33"/>
      <c r="NWL40" s="33"/>
      <c r="NWM40" s="33"/>
      <c r="NWP40" s="33"/>
      <c r="NWQ40" s="33"/>
      <c r="NWT40" s="33"/>
      <c r="NWU40" s="33"/>
      <c r="NWX40" s="33"/>
      <c r="NWY40" s="33"/>
      <c r="NXB40" s="33"/>
      <c r="NXC40" s="33"/>
      <c r="NXF40" s="33"/>
      <c r="NXG40" s="33"/>
      <c r="NXJ40" s="33"/>
      <c r="NXK40" s="33"/>
      <c r="NXN40" s="33"/>
      <c r="NXO40" s="33"/>
      <c r="NXR40" s="33"/>
      <c r="NXS40" s="33"/>
      <c r="NXV40" s="33"/>
      <c r="NXW40" s="33"/>
      <c r="NXZ40" s="33"/>
      <c r="NYA40" s="33"/>
      <c r="NYD40" s="33"/>
      <c r="NYE40" s="33"/>
      <c r="NYH40" s="33"/>
      <c r="NYI40" s="33"/>
      <c r="NYL40" s="33"/>
      <c r="NYM40" s="33"/>
      <c r="NYP40" s="33"/>
      <c r="NYQ40" s="33"/>
      <c r="NYT40" s="33"/>
      <c r="NYU40" s="33"/>
      <c r="NYX40" s="33"/>
      <c r="NYY40" s="33"/>
      <c r="NZB40" s="33"/>
      <c r="NZC40" s="33"/>
      <c r="NZF40" s="33"/>
      <c r="NZG40" s="33"/>
      <c r="NZJ40" s="33"/>
      <c r="NZK40" s="33"/>
      <c r="NZN40" s="33"/>
      <c r="NZO40" s="33"/>
      <c r="NZR40" s="33"/>
      <c r="NZS40" s="33"/>
      <c r="NZV40" s="33"/>
      <c r="NZW40" s="33"/>
      <c r="NZZ40" s="33"/>
      <c r="OAA40" s="33"/>
      <c r="OAD40" s="33"/>
      <c r="OAE40" s="33"/>
      <c r="OAH40" s="33"/>
      <c r="OAI40" s="33"/>
      <c r="OAL40" s="33"/>
      <c r="OAM40" s="33"/>
      <c r="OAP40" s="33"/>
      <c r="OAQ40" s="33"/>
      <c r="OAT40" s="33"/>
      <c r="OAU40" s="33"/>
      <c r="OAX40" s="33"/>
      <c r="OAY40" s="33"/>
      <c r="OBB40" s="33"/>
      <c r="OBC40" s="33"/>
      <c r="OBF40" s="33"/>
      <c r="OBG40" s="33"/>
      <c r="OBJ40" s="33"/>
      <c r="OBK40" s="33"/>
      <c r="OBN40" s="33"/>
      <c r="OBO40" s="33"/>
      <c r="OBR40" s="33"/>
      <c r="OBS40" s="33"/>
      <c r="OBV40" s="33"/>
      <c r="OBW40" s="33"/>
      <c r="OBZ40" s="33"/>
      <c r="OCA40" s="33"/>
      <c r="OCD40" s="33"/>
      <c r="OCE40" s="33"/>
      <c r="OCH40" s="33"/>
      <c r="OCI40" s="33"/>
      <c r="OCL40" s="33"/>
      <c r="OCM40" s="33"/>
      <c r="OCP40" s="33"/>
      <c r="OCQ40" s="33"/>
      <c r="OCT40" s="33"/>
      <c r="OCU40" s="33"/>
      <c r="OCX40" s="33"/>
      <c r="OCY40" s="33"/>
      <c r="ODB40" s="33"/>
      <c r="ODC40" s="33"/>
      <c r="ODF40" s="33"/>
      <c r="ODG40" s="33"/>
      <c r="ODJ40" s="33"/>
      <c r="ODK40" s="33"/>
      <c r="ODN40" s="33"/>
      <c r="ODO40" s="33"/>
      <c r="ODR40" s="33"/>
      <c r="ODS40" s="33"/>
      <c r="ODV40" s="33"/>
      <c r="ODW40" s="33"/>
      <c r="ODZ40" s="33"/>
      <c r="OEA40" s="33"/>
      <c r="OED40" s="33"/>
      <c r="OEE40" s="33"/>
      <c r="OEH40" s="33"/>
      <c r="OEI40" s="33"/>
      <c r="OEL40" s="33"/>
      <c r="OEM40" s="33"/>
      <c r="OEP40" s="33"/>
      <c r="OEQ40" s="33"/>
      <c r="OET40" s="33"/>
      <c r="OEU40" s="33"/>
      <c r="OEX40" s="33"/>
      <c r="OEY40" s="33"/>
      <c r="OFB40" s="33"/>
      <c r="OFC40" s="33"/>
      <c r="OFF40" s="33"/>
      <c r="OFG40" s="33"/>
      <c r="OFJ40" s="33"/>
      <c r="OFK40" s="33"/>
      <c r="OFN40" s="33"/>
      <c r="OFO40" s="33"/>
      <c r="OFR40" s="33"/>
      <c r="OFS40" s="33"/>
      <c r="OFV40" s="33"/>
      <c r="OFW40" s="33"/>
      <c r="OFZ40" s="33"/>
      <c r="OGA40" s="33"/>
      <c r="OGD40" s="33"/>
      <c r="OGE40" s="33"/>
      <c r="OGH40" s="33"/>
      <c r="OGI40" s="33"/>
      <c r="OGL40" s="33"/>
      <c r="OGM40" s="33"/>
      <c r="OGP40" s="33"/>
      <c r="OGQ40" s="33"/>
      <c r="OGT40" s="33"/>
      <c r="OGU40" s="33"/>
      <c r="OGX40" s="33"/>
      <c r="OGY40" s="33"/>
      <c r="OHB40" s="33"/>
      <c r="OHC40" s="33"/>
      <c r="OHF40" s="33"/>
      <c r="OHG40" s="33"/>
      <c r="OHJ40" s="33"/>
      <c r="OHK40" s="33"/>
      <c r="OHN40" s="33"/>
      <c r="OHO40" s="33"/>
      <c r="OHR40" s="33"/>
      <c r="OHS40" s="33"/>
      <c r="OHV40" s="33"/>
      <c r="OHW40" s="33"/>
      <c r="OHZ40" s="33"/>
      <c r="OIA40" s="33"/>
      <c r="OID40" s="33"/>
      <c r="OIE40" s="33"/>
      <c r="OIH40" s="33"/>
      <c r="OII40" s="33"/>
      <c r="OIL40" s="33"/>
      <c r="OIM40" s="33"/>
      <c r="OIP40" s="33"/>
      <c r="OIQ40" s="33"/>
      <c r="OIT40" s="33"/>
      <c r="OIU40" s="33"/>
      <c r="OIX40" s="33"/>
      <c r="OIY40" s="33"/>
      <c r="OJB40" s="33"/>
      <c r="OJC40" s="33"/>
      <c r="OJF40" s="33"/>
      <c r="OJG40" s="33"/>
      <c r="OJJ40" s="33"/>
      <c r="OJK40" s="33"/>
      <c r="OJN40" s="33"/>
      <c r="OJO40" s="33"/>
      <c r="OJR40" s="33"/>
      <c r="OJS40" s="33"/>
      <c r="OJV40" s="33"/>
      <c r="OJW40" s="33"/>
      <c r="OJZ40" s="33"/>
      <c r="OKA40" s="33"/>
      <c r="OKD40" s="33"/>
      <c r="OKE40" s="33"/>
      <c r="OKH40" s="33"/>
      <c r="OKI40" s="33"/>
      <c r="OKL40" s="33"/>
      <c r="OKM40" s="33"/>
      <c r="OKP40" s="33"/>
      <c r="OKQ40" s="33"/>
      <c r="OKT40" s="33"/>
      <c r="OKU40" s="33"/>
      <c r="OKX40" s="33"/>
      <c r="OKY40" s="33"/>
      <c r="OLB40" s="33"/>
      <c r="OLC40" s="33"/>
      <c r="OLF40" s="33"/>
      <c r="OLG40" s="33"/>
      <c r="OLJ40" s="33"/>
      <c r="OLK40" s="33"/>
      <c r="OLN40" s="33"/>
      <c r="OLO40" s="33"/>
      <c r="OLR40" s="33"/>
      <c r="OLS40" s="33"/>
      <c r="OLV40" s="33"/>
      <c r="OLW40" s="33"/>
      <c r="OLZ40" s="33"/>
      <c r="OMA40" s="33"/>
      <c r="OMD40" s="33"/>
      <c r="OME40" s="33"/>
      <c r="OMH40" s="33"/>
      <c r="OMI40" s="33"/>
      <c r="OML40" s="33"/>
      <c r="OMM40" s="33"/>
      <c r="OMP40" s="33"/>
      <c r="OMQ40" s="33"/>
      <c r="OMT40" s="33"/>
      <c r="OMU40" s="33"/>
      <c r="OMX40" s="33"/>
      <c r="OMY40" s="33"/>
      <c r="ONB40" s="33"/>
      <c r="ONC40" s="33"/>
      <c r="ONF40" s="33"/>
      <c r="ONG40" s="33"/>
      <c r="ONJ40" s="33"/>
      <c r="ONK40" s="33"/>
      <c r="ONN40" s="33"/>
      <c r="ONO40" s="33"/>
      <c r="ONR40" s="33"/>
      <c r="ONS40" s="33"/>
      <c r="ONV40" s="33"/>
      <c r="ONW40" s="33"/>
      <c r="ONZ40" s="33"/>
      <c r="OOA40" s="33"/>
      <c r="OOD40" s="33"/>
      <c r="OOE40" s="33"/>
      <c r="OOH40" s="33"/>
      <c r="OOI40" s="33"/>
      <c r="OOL40" s="33"/>
      <c r="OOM40" s="33"/>
      <c r="OOP40" s="33"/>
      <c r="OOQ40" s="33"/>
      <c r="OOT40" s="33"/>
      <c r="OOU40" s="33"/>
      <c r="OOX40" s="33"/>
      <c r="OOY40" s="33"/>
      <c r="OPB40" s="33"/>
      <c r="OPC40" s="33"/>
      <c r="OPF40" s="33"/>
      <c r="OPG40" s="33"/>
      <c r="OPJ40" s="33"/>
      <c r="OPK40" s="33"/>
      <c r="OPN40" s="33"/>
      <c r="OPO40" s="33"/>
      <c r="OPR40" s="33"/>
      <c r="OPS40" s="33"/>
      <c r="OPV40" s="33"/>
      <c r="OPW40" s="33"/>
      <c r="OPZ40" s="33"/>
      <c r="OQA40" s="33"/>
      <c r="OQD40" s="33"/>
      <c r="OQE40" s="33"/>
      <c r="OQH40" s="33"/>
      <c r="OQI40" s="33"/>
      <c r="OQL40" s="33"/>
      <c r="OQM40" s="33"/>
      <c r="OQP40" s="33"/>
      <c r="OQQ40" s="33"/>
      <c r="OQT40" s="33"/>
      <c r="OQU40" s="33"/>
      <c r="OQX40" s="33"/>
      <c r="OQY40" s="33"/>
      <c r="ORB40" s="33"/>
      <c r="ORC40" s="33"/>
      <c r="ORF40" s="33"/>
      <c r="ORG40" s="33"/>
      <c r="ORJ40" s="33"/>
      <c r="ORK40" s="33"/>
      <c r="ORN40" s="33"/>
      <c r="ORO40" s="33"/>
      <c r="ORR40" s="33"/>
      <c r="ORS40" s="33"/>
      <c r="ORV40" s="33"/>
      <c r="ORW40" s="33"/>
      <c r="ORZ40" s="33"/>
      <c r="OSA40" s="33"/>
      <c r="OSD40" s="33"/>
      <c r="OSE40" s="33"/>
      <c r="OSH40" s="33"/>
      <c r="OSI40" s="33"/>
      <c r="OSL40" s="33"/>
      <c r="OSM40" s="33"/>
      <c r="OSP40" s="33"/>
      <c r="OSQ40" s="33"/>
      <c r="OST40" s="33"/>
      <c r="OSU40" s="33"/>
      <c r="OSX40" s="33"/>
      <c r="OSY40" s="33"/>
      <c r="OTB40" s="33"/>
      <c r="OTC40" s="33"/>
      <c r="OTF40" s="33"/>
      <c r="OTG40" s="33"/>
      <c r="OTJ40" s="33"/>
      <c r="OTK40" s="33"/>
      <c r="OTN40" s="33"/>
      <c r="OTO40" s="33"/>
      <c r="OTR40" s="33"/>
      <c r="OTS40" s="33"/>
      <c r="OTV40" s="33"/>
      <c r="OTW40" s="33"/>
      <c r="OTZ40" s="33"/>
      <c r="OUA40" s="33"/>
      <c r="OUD40" s="33"/>
      <c r="OUE40" s="33"/>
      <c r="OUH40" s="33"/>
      <c r="OUI40" s="33"/>
      <c r="OUL40" s="33"/>
      <c r="OUM40" s="33"/>
      <c r="OUP40" s="33"/>
      <c r="OUQ40" s="33"/>
      <c r="OUT40" s="33"/>
      <c r="OUU40" s="33"/>
      <c r="OUX40" s="33"/>
      <c r="OUY40" s="33"/>
      <c r="OVB40" s="33"/>
      <c r="OVC40" s="33"/>
      <c r="OVF40" s="33"/>
      <c r="OVG40" s="33"/>
      <c r="OVJ40" s="33"/>
      <c r="OVK40" s="33"/>
      <c r="OVN40" s="33"/>
      <c r="OVO40" s="33"/>
      <c r="OVR40" s="33"/>
      <c r="OVS40" s="33"/>
      <c r="OVV40" s="33"/>
      <c r="OVW40" s="33"/>
      <c r="OVZ40" s="33"/>
      <c r="OWA40" s="33"/>
      <c r="OWD40" s="33"/>
      <c r="OWE40" s="33"/>
      <c r="OWH40" s="33"/>
      <c r="OWI40" s="33"/>
      <c r="OWL40" s="33"/>
      <c r="OWM40" s="33"/>
      <c r="OWP40" s="33"/>
      <c r="OWQ40" s="33"/>
      <c r="OWT40" s="33"/>
      <c r="OWU40" s="33"/>
      <c r="OWX40" s="33"/>
      <c r="OWY40" s="33"/>
      <c r="OXB40" s="33"/>
      <c r="OXC40" s="33"/>
      <c r="OXF40" s="33"/>
      <c r="OXG40" s="33"/>
      <c r="OXJ40" s="33"/>
      <c r="OXK40" s="33"/>
      <c r="OXN40" s="33"/>
      <c r="OXO40" s="33"/>
      <c r="OXR40" s="33"/>
      <c r="OXS40" s="33"/>
      <c r="OXV40" s="33"/>
      <c r="OXW40" s="33"/>
      <c r="OXZ40" s="33"/>
      <c r="OYA40" s="33"/>
      <c r="OYD40" s="33"/>
      <c r="OYE40" s="33"/>
      <c r="OYH40" s="33"/>
      <c r="OYI40" s="33"/>
      <c r="OYL40" s="33"/>
      <c r="OYM40" s="33"/>
      <c r="OYP40" s="33"/>
      <c r="OYQ40" s="33"/>
      <c r="OYT40" s="33"/>
      <c r="OYU40" s="33"/>
      <c r="OYX40" s="33"/>
      <c r="OYY40" s="33"/>
      <c r="OZB40" s="33"/>
      <c r="OZC40" s="33"/>
      <c r="OZF40" s="33"/>
      <c r="OZG40" s="33"/>
      <c r="OZJ40" s="33"/>
      <c r="OZK40" s="33"/>
      <c r="OZN40" s="33"/>
      <c r="OZO40" s="33"/>
      <c r="OZR40" s="33"/>
      <c r="OZS40" s="33"/>
      <c r="OZV40" s="33"/>
      <c r="OZW40" s="33"/>
      <c r="OZZ40" s="33"/>
      <c r="PAA40" s="33"/>
      <c r="PAD40" s="33"/>
      <c r="PAE40" s="33"/>
      <c r="PAH40" s="33"/>
      <c r="PAI40" s="33"/>
      <c r="PAL40" s="33"/>
      <c r="PAM40" s="33"/>
      <c r="PAP40" s="33"/>
      <c r="PAQ40" s="33"/>
      <c r="PAT40" s="33"/>
      <c r="PAU40" s="33"/>
      <c r="PAX40" s="33"/>
      <c r="PAY40" s="33"/>
      <c r="PBB40" s="33"/>
      <c r="PBC40" s="33"/>
      <c r="PBF40" s="33"/>
      <c r="PBG40" s="33"/>
      <c r="PBJ40" s="33"/>
      <c r="PBK40" s="33"/>
      <c r="PBN40" s="33"/>
      <c r="PBO40" s="33"/>
      <c r="PBR40" s="33"/>
      <c r="PBS40" s="33"/>
      <c r="PBV40" s="33"/>
      <c r="PBW40" s="33"/>
      <c r="PBZ40" s="33"/>
      <c r="PCA40" s="33"/>
      <c r="PCD40" s="33"/>
      <c r="PCE40" s="33"/>
      <c r="PCH40" s="33"/>
      <c r="PCI40" s="33"/>
      <c r="PCL40" s="33"/>
      <c r="PCM40" s="33"/>
      <c r="PCP40" s="33"/>
      <c r="PCQ40" s="33"/>
      <c r="PCT40" s="33"/>
      <c r="PCU40" s="33"/>
      <c r="PCX40" s="33"/>
      <c r="PCY40" s="33"/>
      <c r="PDB40" s="33"/>
      <c r="PDC40" s="33"/>
      <c r="PDF40" s="33"/>
      <c r="PDG40" s="33"/>
      <c r="PDJ40" s="33"/>
      <c r="PDK40" s="33"/>
      <c r="PDN40" s="33"/>
      <c r="PDO40" s="33"/>
      <c r="PDR40" s="33"/>
      <c r="PDS40" s="33"/>
      <c r="PDV40" s="33"/>
      <c r="PDW40" s="33"/>
      <c r="PDZ40" s="33"/>
      <c r="PEA40" s="33"/>
      <c r="PED40" s="33"/>
      <c r="PEE40" s="33"/>
      <c r="PEH40" s="33"/>
      <c r="PEI40" s="33"/>
      <c r="PEL40" s="33"/>
      <c r="PEM40" s="33"/>
      <c r="PEP40" s="33"/>
      <c r="PEQ40" s="33"/>
      <c r="PET40" s="33"/>
      <c r="PEU40" s="33"/>
      <c r="PEX40" s="33"/>
      <c r="PEY40" s="33"/>
      <c r="PFB40" s="33"/>
      <c r="PFC40" s="33"/>
      <c r="PFF40" s="33"/>
      <c r="PFG40" s="33"/>
      <c r="PFJ40" s="33"/>
      <c r="PFK40" s="33"/>
      <c r="PFN40" s="33"/>
      <c r="PFO40" s="33"/>
      <c r="PFR40" s="33"/>
      <c r="PFS40" s="33"/>
      <c r="PFV40" s="33"/>
      <c r="PFW40" s="33"/>
      <c r="PFZ40" s="33"/>
      <c r="PGA40" s="33"/>
      <c r="PGD40" s="33"/>
      <c r="PGE40" s="33"/>
      <c r="PGH40" s="33"/>
      <c r="PGI40" s="33"/>
      <c r="PGL40" s="33"/>
      <c r="PGM40" s="33"/>
      <c r="PGP40" s="33"/>
      <c r="PGQ40" s="33"/>
      <c r="PGT40" s="33"/>
      <c r="PGU40" s="33"/>
      <c r="PGX40" s="33"/>
      <c r="PGY40" s="33"/>
      <c r="PHB40" s="33"/>
      <c r="PHC40" s="33"/>
      <c r="PHF40" s="33"/>
      <c r="PHG40" s="33"/>
      <c r="PHJ40" s="33"/>
      <c r="PHK40" s="33"/>
      <c r="PHN40" s="33"/>
      <c r="PHO40" s="33"/>
      <c r="PHR40" s="33"/>
      <c r="PHS40" s="33"/>
      <c r="PHV40" s="33"/>
      <c r="PHW40" s="33"/>
      <c r="PHZ40" s="33"/>
      <c r="PIA40" s="33"/>
      <c r="PID40" s="33"/>
      <c r="PIE40" s="33"/>
      <c r="PIH40" s="33"/>
      <c r="PII40" s="33"/>
      <c r="PIL40" s="33"/>
      <c r="PIM40" s="33"/>
      <c r="PIP40" s="33"/>
      <c r="PIQ40" s="33"/>
      <c r="PIT40" s="33"/>
      <c r="PIU40" s="33"/>
      <c r="PIX40" s="33"/>
      <c r="PIY40" s="33"/>
      <c r="PJB40" s="33"/>
      <c r="PJC40" s="33"/>
      <c r="PJF40" s="33"/>
      <c r="PJG40" s="33"/>
      <c r="PJJ40" s="33"/>
      <c r="PJK40" s="33"/>
      <c r="PJN40" s="33"/>
      <c r="PJO40" s="33"/>
      <c r="PJR40" s="33"/>
      <c r="PJS40" s="33"/>
      <c r="PJV40" s="33"/>
      <c r="PJW40" s="33"/>
      <c r="PJZ40" s="33"/>
      <c r="PKA40" s="33"/>
      <c r="PKD40" s="33"/>
      <c r="PKE40" s="33"/>
      <c r="PKH40" s="33"/>
      <c r="PKI40" s="33"/>
      <c r="PKL40" s="33"/>
      <c r="PKM40" s="33"/>
      <c r="PKP40" s="33"/>
      <c r="PKQ40" s="33"/>
      <c r="PKT40" s="33"/>
      <c r="PKU40" s="33"/>
      <c r="PKX40" s="33"/>
      <c r="PKY40" s="33"/>
      <c r="PLB40" s="33"/>
      <c r="PLC40" s="33"/>
      <c r="PLF40" s="33"/>
      <c r="PLG40" s="33"/>
      <c r="PLJ40" s="33"/>
      <c r="PLK40" s="33"/>
      <c r="PLN40" s="33"/>
      <c r="PLO40" s="33"/>
      <c r="PLR40" s="33"/>
      <c r="PLS40" s="33"/>
      <c r="PLV40" s="33"/>
      <c r="PLW40" s="33"/>
      <c r="PLZ40" s="33"/>
      <c r="PMA40" s="33"/>
      <c r="PMD40" s="33"/>
      <c r="PME40" s="33"/>
      <c r="PMH40" s="33"/>
      <c r="PMI40" s="33"/>
      <c r="PML40" s="33"/>
      <c r="PMM40" s="33"/>
      <c r="PMP40" s="33"/>
      <c r="PMQ40" s="33"/>
      <c r="PMT40" s="33"/>
      <c r="PMU40" s="33"/>
      <c r="PMX40" s="33"/>
      <c r="PMY40" s="33"/>
      <c r="PNB40" s="33"/>
      <c r="PNC40" s="33"/>
      <c r="PNF40" s="33"/>
      <c r="PNG40" s="33"/>
      <c r="PNJ40" s="33"/>
      <c r="PNK40" s="33"/>
      <c r="PNN40" s="33"/>
      <c r="PNO40" s="33"/>
      <c r="PNR40" s="33"/>
      <c r="PNS40" s="33"/>
      <c r="PNV40" s="33"/>
      <c r="PNW40" s="33"/>
      <c r="PNZ40" s="33"/>
      <c r="POA40" s="33"/>
      <c r="POD40" s="33"/>
      <c r="POE40" s="33"/>
      <c r="POH40" s="33"/>
      <c r="POI40" s="33"/>
      <c r="POL40" s="33"/>
      <c r="POM40" s="33"/>
      <c r="POP40" s="33"/>
      <c r="POQ40" s="33"/>
      <c r="POT40" s="33"/>
      <c r="POU40" s="33"/>
      <c r="POX40" s="33"/>
      <c r="POY40" s="33"/>
      <c r="PPB40" s="33"/>
      <c r="PPC40" s="33"/>
      <c r="PPF40" s="33"/>
      <c r="PPG40" s="33"/>
      <c r="PPJ40" s="33"/>
      <c r="PPK40" s="33"/>
      <c r="PPN40" s="33"/>
      <c r="PPO40" s="33"/>
      <c r="PPR40" s="33"/>
      <c r="PPS40" s="33"/>
      <c r="PPV40" s="33"/>
      <c r="PPW40" s="33"/>
      <c r="PPZ40" s="33"/>
      <c r="PQA40" s="33"/>
      <c r="PQD40" s="33"/>
      <c r="PQE40" s="33"/>
      <c r="PQH40" s="33"/>
      <c r="PQI40" s="33"/>
      <c r="PQL40" s="33"/>
      <c r="PQM40" s="33"/>
      <c r="PQP40" s="33"/>
      <c r="PQQ40" s="33"/>
      <c r="PQT40" s="33"/>
      <c r="PQU40" s="33"/>
      <c r="PQX40" s="33"/>
      <c r="PQY40" s="33"/>
      <c r="PRB40" s="33"/>
      <c r="PRC40" s="33"/>
      <c r="PRF40" s="33"/>
      <c r="PRG40" s="33"/>
      <c r="PRJ40" s="33"/>
      <c r="PRK40" s="33"/>
      <c r="PRN40" s="33"/>
      <c r="PRO40" s="33"/>
      <c r="PRR40" s="33"/>
      <c r="PRS40" s="33"/>
      <c r="PRV40" s="33"/>
      <c r="PRW40" s="33"/>
      <c r="PRZ40" s="33"/>
      <c r="PSA40" s="33"/>
      <c r="PSD40" s="33"/>
      <c r="PSE40" s="33"/>
      <c r="PSH40" s="33"/>
      <c r="PSI40" s="33"/>
      <c r="PSL40" s="33"/>
      <c r="PSM40" s="33"/>
      <c r="PSP40" s="33"/>
      <c r="PSQ40" s="33"/>
      <c r="PST40" s="33"/>
      <c r="PSU40" s="33"/>
      <c r="PSX40" s="33"/>
      <c r="PSY40" s="33"/>
      <c r="PTB40" s="33"/>
      <c r="PTC40" s="33"/>
      <c r="PTF40" s="33"/>
      <c r="PTG40" s="33"/>
      <c r="PTJ40" s="33"/>
      <c r="PTK40" s="33"/>
      <c r="PTN40" s="33"/>
      <c r="PTO40" s="33"/>
      <c r="PTR40" s="33"/>
      <c r="PTS40" s="33"/>
      <c r="PTV40" s="33"/>
      <c r="PTW40" s="33"/>
      <c r="PTZ40" s="33"/>
      <c r="PUA40" s="33"/>
      <c r="PUD40" s="33"/>
      <c r="PUE40" s="33"/>
      <c r="PUH40" s="33"/>
      <c r="PUI40" s="33"/>
      <c r="PUL40" s="33"/>
      <c r="PUM40" s="33"/>
      <c r="PUP40" s="33"/>
      <c r="PUQ40" s="33"/>
      <c r="PUT40" s="33"/>
      <c r="PUU40" s="33"/>
      <c r="PUX40" s="33"/>
      <c r="PUY40" s="33"/>
      <c r="PVB40" s="33"/>
      <c r="PVC40" s="33"/>
      <c r="PVF40" s="33"/>
      <c r="PVG40" s="33"/>
      <c r="PVJ40" s="33"/>
      <c r="PVK40" s="33"/>
      <c r="PVN40" s="33"/>
      <c r="PVO40" s="33"/>
      <c r="PVR40" s="33"/>
      <c r="PVS40" s="33"/>
      <c r="PVV40" s="33"/>
      <c r="PVW40" s="33"/>
      <c r="PVZ40" s="33"/>
      <c r="PWA40" s="33"/>
      <c r="PWD40" s="33"/>
      <c r="PWE40" s="33"/>
      <c r="PWH40" s="33"/>
      <c r="PWI40" s="33"/>
      <c r="PWL40" s="33"/>
      <c r="PWM40" s="33"/>
      <c r="PWP40" s="33"/>
      <c r="PWQ40" s="33"/>
      <c r="PWT40" s="33"/>
      <c r="PWU40" s="33"/>
      <c r="PWX40" s="33"/>
      <c r="PWY40" s="33"/>
      <c r="PXB40" s="33"/>
      <c r="PXC40" s="33"/>
      <c r="PXF40" s="33"/>
      <c r="PXG40" s="33"/>
      <c r="PXJ40" s="33"/>
      <c r="PXK40" s="33"/>
      <c r="PXN40" s="33"/>
      <c r="PXO40" s="33"/>
      <c r="PXR40" s="33"/>
      <c r="PXS40" s="33"/>
      <c r="PXV40" s="33"/>
      <c r="PXW40" s="33"/>
      <c r="PXZ40" s="33"/>
      <c r="PYA40" s="33"/>
      <c r="PYD40" s="33"/>
      <c r="PYE40" s="33"/>
      <c r="PYH40" s="33"/>
      <c r="PYI40" s="33"/>
      <c r="PYL40" s="33"/>
      <c r="PYM40" s="33"/>
      <c r="PYP40" s="33"/>
      <c r="PYQ40" s="33"/>
      <c r="PYT40" s="33"/>
      <c r="PYU40" s="33"/>
      <c r="PYX40" s="33"/>
      <c r="PYY40" s="33"/>
      <c r="PZB40" s="33"/>
      <c r="PZC40" s="33"/>
      <c r="PZF40" s="33"/>
      <c r="PZG40" s="33"/>
      <c r="PZJ40" s="33"/>
      <c r="PZK40" s="33"/>
      <c r="PZN40" s="33"/>
      <c r="PZO40" s="33"/>
      <c r="PZR40" s="33"/>
      <c r="PZS40" s="33"/>
      <c r="PZV40" s="33"/>
      <c r="PZW40" s="33"/>
      <c r="PZZ40" s="33"/>
      <c r="QAA40" s="33"/>
      <c r="QAD40" s="33"/>
      <c r="QAE40" s="33"/>
      <c r="QAH40" s="33"/>
      <c r="QAI40" s="33"/>
      <c r="QAL40" s="33"/>
      <c r="QAM40" s="33"/>
      <c r="QAP40" s="33"/>
      <c r="QAQ40" s="33"/>
      <c r="QAT40" s="33"/>
      <c r="QAU40" s="33"/>
      <c r="QAX40" s="33"/>
      <c r="QAY40" s="33"/>
      <c r="QBB40" s="33"/>
      <c r="QBC40" s="33"/>
      <c r="QBF40" s="33"/>
      <c r="QBG40" s="33"/>
      <c r="QBJ40" s="33"/>
      <c r="QBK40" s="33"/>
      <c r="QBN40" s="33"/>
      <c r="QBO40" s="33"/>
      <c r="QBR40" s="33"/>
      <c r="QBS40" s="33"/>
      <c r="QBV40" s="33"/>
      <c r="QBW40" s="33"/>
      <c r="QBZ40" s="33"/>
      <c r="QCA40" s="33"/>
      <c r="QCD40" s="33"/>
      <c r="QCE40" s="33"/>
      <c r="QCH40" s="33"/>
      <c r="QCI40" s="33"/>
      <c r="QCL40" s="33"/>
      <c r="QCM40" s="33"/>
      <c r="QCP40" s="33"/>
      <c r="QCQ40" s="33"/>
      <c r="QCT40" s="33"/>
      <c r="QCU40" s="33"/>
      <c r="QCX40" s="33"/>
      <c r="QCY40" s="33"/>
      <c r="QDB40" s="33"/>
      <c r="QDC40" s="33"/>
      <c r="QDF40" s="33"/>
      <c r="QDG40" s="33"/>
      <c r="QDJ40" s="33"/>
      <c r="QDK40" s="33"/>
      <c r="QDN40" s="33"/>
      <c r="QDO40" s="33"/>
      <c r="QDR40" s="33"/>
      <c r="QDS40" s="33"/>
      <c r="QDV40" s="33"/>
      <c r="QDW40" s="33"/>
      <c r="QDZ40" s="33"/>
      <c r="QEA40" s="33"/>
      <c r="QED40" s="33"/>
      <c r="QEE40" s="33"/>
      <c r="QEH40" s="33"/>
      <c r="QEI40" s="33"/>
      <c r="QEL40" s="33"/>
      <c r="QEM40" s="33"/>
      <c r="QEP40" s="33"/>
      <c r="QEQ40" s="33"/>
      <c r="QET40" s="33"/>
      <c r="QEU40" s="33"/>
      <c r="QEX40" s="33"/>
      <c r="QEY40" s="33"/>
      <c r="QFB40" s="33"/>
      <c r="QFC40" s="33"/>
      <c r="QFF40" s="33"/>
      <c r="QFG40" s="33"/>
      <c r="QFJ40" s="33"/>
      <c r="QFK40" s="33"/>
      <c r="QFN40" s="33"/>
      <c r="QFO40" s="33"/>
      <c r="QFR40" s="33"/>
      <c r="QFS40" s="33"/>
      <c r="QFV40" s="33"/>
      <c r="QFW40" s="33"/>
      <c r="QFZ40" s="33"/>
      <c r="QGA40" s="33"/>
      <c r="QGD40" s="33"/>
      <c r="QGE40" s="33"/>
      <c r="QGH40" s="33"/>
      <c r="QGI40" s="33"/>
      <c r="QGL40" s="33"/>
      <c r="QGM40" s="33"/>
      <c r="QGP40" s="33"/>
      <c r="QGQ40" s="33"/>
      <c r="QGT40" s="33"/>
      <c r="QGU40" s="33"/>
      <c r="QGX40" s="33"/>
      <c r="QGY40" s="33"/>
      <c r="QHB40" s="33"/>
      <c r="QHC40" s="33"/>
      <c r="QHF40" s="33"/>
      <c r="QHG40" s="33"/>
      <c r="QHJ40" s="33"/>
      <c r="QHK40" s="33"/>
      <c r="QHN40" s="33"/>
      <c r="QHO40" s="33"/>
      <c r="QHR40" s="33"/>
      <c r="QHS40" s="33"/>
      <c r="QHV40" s="33"/>
      <c r="QHW40" s="33"/>
      <c r="QHZ40" s="33"/>
      <c r="QIA40" s="33"/>
      <c r="QID40" s="33"/>
      <c r="QIE40" s="33"/>
      <c r="QIH40" s="33"/>
      <c r="QII40" s="33"/>
      <c r="QIL40" s="33"/>
      <c r="QIM40" s="33"/>
      <c r="QIP40" s="33"/>
      <c r="QIQ40" s="33"/>
      <c r="QIT40" s="33"/>
      <c r="QIU40" s="33"/>
      <c r="QIX40" s="33"/>
      <c r="QIY40" s="33"/>
      <c r="QJB40" s="33"/>
      <c r="QJC40" s="33"/>
      <c r="QJF40" s="33"/>
      <c r="QJG40" s="33"/>
      <c r="QJJ40" s="33"/>
      <c r="QJK40" s="33"/>
      <c r="QJN40" s="33"/>
      <c r="QJO40" s="33"/>
      <c r="QJR40" s="33"/>
      <c r="QJS40" s="33"/>
      <c r="QJV40" s="33"/>
      <c r="QJW40" s="33"/>
      <c r="QJZ40" s="33"/>
      <c r="QKA40" s="33"/>
      <c r="QKD40" s="33"/>
      <c r="QKE40" s="33"/>
      <c r="QKH40" s="33"/>
      <c r="QKI40" s="33"/>
      <c r="QKL40" s="33"/>
      <c r="QKM40" s="33"/>
      <c r="QKP40" s="33"/>
      <c r="QKQ40" s="33"/>
      <c r="QKT40" s="33"/>
      <c r="QKU40" s="33"/>
      <c r="QKX40" s="33"/>
      <c r="QKY40" s="33"/>
      <c r="QLB40" s="33"/>
      <c r="QLC40" s="33"/>
      <c r="QLF40" s="33"/>
      <c r="QLG40" s="33"/>
      <c r="QLJ40" s="33"/>
      <c r="QLK40" s="33"/>
      <c r="QLN40" s="33"/>
      <c r="QLO40" s="33"/>
      <c r="QLR40" s="33"/>
      <c r="QLS40" s="33"/>
      <c r="QLV40" s="33"/>
      <c r="QLW40" s="33"/>
      <c r="QLZ40" s="33"/>
      <c r="QMA40" s="33"/>
      <c r="QMD40" s="33"/>
      <c r="QME40" s="33"/>
      <c r="QMH40" s="33"/>
      <c r="QMI40" s="33"/>
      <c r="QML40" s="33"/>
      <c r="QMM40" s="33"/>
      <c r="QMP40" s="33"/>
      <c r="QMQ40" s="33"/>
      <c r="QMT40" s="33"/>
      <c r="QMU40" s="33"/>
      <c r="QMX40" s="33"/>
      <c r="QMY40" s="33"/>
      <c r="QNB40" s="33"/>
      <c r="QNC40" s="33"/>
      <c r="QNF40" s="33"/>
      <c r="QNG40" s="33"/>
      <c r="QNJ40" s="33"/>
      <c r="QNK40" s="33"/>
      <c r="QNN40" s="33"/>
      <c r="QNO40" s="33"/>
      <c r="QNR40" s="33"/>
      <c r="QNS40" s="33"/>
      <c r="QNV40" s="33"/>
      <c r="QNW40" s="33"/>
      <c r="QNZ40" s="33"/>
      <c r="QOA40" s="33"/>
      <c r="QOD40" s="33"/>
      <c r="QOE40" s="33"/>
      <c r="QOH40" s="33"/>
      <c r="QOI40" s="33"/>
      <c r="QOL40" s="33"/>
      <c r="QOM40" s="33"/>
      <c r="QOP40" s="33"/>
      <c r="QOQ40" s="33"/>
      <c r="QOT40" s="33"/>
      <c r="QOU40" s="33"/>
      <c r="QOX40" s="33"/>
      <c r="QOY40" s="33"/>
      <c r="QPB40" s="33"/>
      <c r="QPC40" s="33"/>
      <c r="QPF40" s="33"/>
      <c r="QPG40" s="33"/>
      <c r="QPJ40" s="33"/>
      <c r="QPK40" s="33"/>
      <c r="QPN40" s="33"/>
      <c r="QPO40" s="33"/>
      <c r="QPR40" s="33"/>
      <c r="QPS40" s="33"/>
      <c r="QPV40" s="33"/>
      <c r="QPW40" s="33"/>
      <c r="QPZ40" s="33"/>
      <c r="QQA40" s="33"/>
      <c r="QQD40" s="33"/>
      <c r="QQE40" s="33"/>
      <c r="QQH40" s="33"/>
      <c r="QQI40" s="33"/>
      <c r="QQL40" s="33"/>
      <c r="QQM40" s="33"/>
      <c r="QQP40" s="33"/>
      <c r="QQQ40" s="33"/>
      <c r="QQT40" s="33"/>
      <c r="QQU40" s="33"/>
      <c r="QQX40" s="33"/>
      <c r="QQY40" s="33"/>
      <c r="QRB40" s="33"/>
      <c r="QRC40" s="33"/>
      <c r="QRF40" s="33"/>
      <c r="QRG40" s="33"/>
      <c r="QRJ40" s="33"/>
      <c r="QRK40" s="33"/>
      <c r="QRN40" s="33"/>
      <c r="QRO40" s="33"/>
      <c r="QRR40" s="33"/>
      <c r="QRS40" s="33"/>
      <c r="QRV40" s="33"/>
      <c r="QRW40" s="33"/>
      <c r="QRZ40" s="33"/>
      <c r="QSA40" s="33"/>
      <c r="QSD40" s="33"/>
      <c r="QSE40" s="33"/>
      <c r="QSH40" s="33"/>
      <c r="QSI40" s="33"/>
      <c r="QSL40" s="33"/>
      <c r="QSM40" s="33"/>
      <c r="QSP40" s="33"/>
      <c r="QSQ40" s="33"/>
      <c r="QST40" s="33"/>
      <c r="QSU40" s="33"/>
      <c r="QSX40" s="33"/>
      <c r="QSY40" s="33"/>
      <c r="QTB40" s="33"/>
      <c r="QTC40" s="33"/>
      <c r="QTF40" s="33"/>
      <c r="QTG40" s="33"/>
      <c r="QTJ40" s="33"/>
      <c r="QTK40" s="33"/>
      <c r="QTN40" s="33"/>
      <c r="QTO40" s="33"/>
      <c r="QTR40" s="33"/>
      <c r="QTS40" s="33"/>
      <c r="QTV40" s="33"/>
      <c r="QTW40" s="33"/>
      <c r="QTZ40" s="33"/>
      <c r="QUA40" s="33"/>
      <c r="QUD40" s="33"/>
      <c r="QUE40" s="33"/>
      <c r="QUH40" s="33"/>
      <c r="QUI40" s="33"/>
      <c r="QUL40" s="33"/>
      <c r="QUM40" s="33"/>
      <c r="QUP40" s="33"/>
      <c r="QUQ40" s="33"/>
      <c r="QUT40" s="33"/>
      <c r="QUU40" s="33"/>
      <c r="QUX40" s="33"/>
      <c r="QUY40" s="33"/>
      <c r="QVB40" s="33"/>
      <c r="QVC40" s="33"/>
      <c r="QVF40" s="33"/>
      <c r="QVG40" s="33"/>
      <c r="QVJ40" s="33"/>
      <c r="QVK40" s="33"/>
      <c r="QVN40" s="33"/>
      <c r="QVO40" s="33"/>
      <c r="QVR40" s="33"/>
      <c r="QVS40" s="33"/>
      <c r="QVV40" s="33"/>
      <c r="QVW40" s="33"/>
      <c r="QVZ40" s="33"/>
      <c r="QWA40" s="33"/>
      <c r="QWD40" s="33"/>
      <c r="QWE40" s="33"/>
      <c r="QWH40" s="33"/>
      <c r="QWI40" s="33"/>
      <c r="QWL40" s="33"/>
      <c r="QWM40" s="33"/>
      <c r="QWP40" s="33"/>
      <c r="QWQ40" s="33"/>
      <c r="QWT40" s="33"/>
      <c r="QWU40" s="33"/>
      <c r="QWX40" s="33"/>
      <c r="QWY40" s="33"/>
      <c r="QXB40" s="33"/>
      <c r="QXC40" s="33"/>
      <c r="QXF40" s="33"/>
      <c r="QXG40" s="33"/>
      <c r="QXJ40" s="33"/>
      <c r="QXK40" s="33"/>
      <c r="QXN40" s="33"/>
      <c r="QXO40" s="33"/>
      <c r="QXR40" s="33"/>
      <c r="QXS40" s="33"/>
      <c r="QXV40" s="33"/>
      <c r="QXW40" s="33"/>
      <c r="QXZ40" s="33"/>
      <c r="QYA40" s="33"/>
      <c r="QYD40" s="33"/>
      <c r="QYE40" s="33"/>
      <c r="QYH40" s="33"/>
      <c r="QYI40" s="33"/>
      <c r="QYL40" s="33"/>
      <c r="QYM40" s="33"/>
      <c r="QYP40" s="33"/>
      <c r="QYQ40" s="33"/>
      <c r="QYT40" s="33"/>
      <c r="QYU40" s="33"/>
      <c r="QYX40" s="33"/>
      <c r="QYY40" s="33"/>
      <c r="QZB40" s="33"/>
      <c r="QZC40" s="33"/>
      <c r="QZF40" s="33"/>
      <c r="QZG40" s="33"/>
      <c r="QZJ40" s="33"/>
      <c r="QZK40" s="33"/>
      <c r="QZN40" s="33"/>
      <c r="QZO40" s="33"/>
      <c r="QZR40" s="33"/>
      <c r="QZS40" s="33"/>
      <c r="QZV40" s="33"/>
      <c r="QZW40" s="33"/>
      <c r="QZZ40" s="33"/>
      <c r="RAA40" s="33"/>
      <c r="RAD40" s="33"/>
      <c r="RAE40" s="33"/>
      <c r="RAH40" s="33"/>
      <c r="RAI40" s="33"/>
      <c r="RAL40" s="33"/>
      <c r="RAM40" s="33"/>
      <c r="RAP40" s="33"/>
      <c r="RAQ40" s="33"/>
      <c r="RAT40" s="33"/>
      <c r="RAU40" s="33"/>
      <c r="RAX40" s="33"/>
      <c r="RAY40" s="33"/>
      <c r="RBB40" s="33"/>
      <c r="RBC40" s="33"/>
      <c r="RBF40" s="33"/>
      <c r="RBG40" s="33"/>
      <c r="RBJ40" s="33"/>
      <c r="RBK40" s="33"/>
      <c r="RBN40" s="33"/>
      <c r="RBO40" s="33"/>
      <c r="RBR40" s="33"/>
      <c r="RBS40" s="33"/>
      <c r="RBV40" s="33"/>
      <c r="RBW40" s="33"/>
      <c r="RBZ40" s="33"/>
      <c r="RCA40" s="33"/>
      <c r="RCD40" s="33"/>
      <c r="RCE40" s="33"/>
      <c r="RCH40" s="33"/>
      <c r="RCI40" s="33"/>
      <c r="RCL40" s="33"/>
      <c r="RCM40" s="33"/>
      <c r="RCP40" s="33"/>
      <c r="RCQ40" s="33"/>
      <c r="RCT40" s="33"/>
      <c r="RCU40" s="33"/>
      <c r="RCX40" s="33"/>
      <c r="RCY40" s="33"/>
      <c r="RDB40" s="33"/>
      <c r="RDC40" s="33"/>
      <c r="RDF40" s="33"/>
      <c r="RDG40" s="33"/>
      <c r="RDJ40" s="33"/>
      <c r="RDK40" s="33"/>
      <c r="RDN40" s="33"/>
      <c r="RDO40" s="33"/>
      <c r="RDR40" s="33"/>
      <c r="RDS40" s="33"/>
      <c r="RDV40" s="33"/>
      <c r="RDW40" s="33"/>
      <c r="RDZ40" s="33"/>
      <c r="REA40" s="33"/>
      <c r="RED40" s="33"/>
      <c r="REE40" s="33"/>
      <c r="REH40" s="33"/>
      <c r="REI40" s="33"/>
      <c r="REL40" s="33"/>
      <c r="REM40" s="33"/>
      <c r="REP40" s="33"/>
      <c r="REQ40" s="33"/>
      <c r="RET40" s="33"/>
      <c r="REU40" s="33"/>
      <c r="REX40" s="33"/>
      <c r="REY40" s="33"/>
      <c r="RFB40" s="33"/>
      <c r="RFC40" s="33"/>
      <c r="RFF40" s="33"/>
      <c r="RFG40" s="33"/>
      <c r="RFJ40" s="33"/>
      <c r="RFK40" s="33"/>
      <c r="RFN40" s="33"/>
      <c r="RFO40" s="33"/>
      <c r="RFR40" s="33"/>
      <c r="RFS40" s="33"/>
      <c r="RFV40" s="33"/>
      <c r="RFW40" s="33"/>
      <c r="RFZ40" s="33"/>
      <c r="RGA40" s="33"/>
      <c r="RGD40" s="33"/>
      <c r="RGE40" s="33"/>
      <c r="RGH40" s="33"/>
      <c r="RGI40" s="33"/>
      <c r="RGL40" s="33"/>
      <c r="RGM40" s="33"/>
      <c r="RGP40" s="33"/>
      <c r="RGQ40" s="33"/>
      <c r="RGT40" s="33"/>
      <c r="RGU40" s="33"/>
      <c r="RGX40" s="33"/>
      <c r="RGY40" s="33"/>
      <c r="RHB40" s="33"/>
      <c r="RHC40" s="33"/>
      <c r="RHF40" s="33"/>
      <c r="RHG40" s="33"/>
      <c r="RHJ40" s="33"/>
      <c r="RHK40" s="33"/>
      <c r="RHN40" s="33"/>
      <c r="RHO40" s="33"/>
      <c r="RHR40" s="33"/>
      <c r="RHS40" s="33"/>
      <c r="RHV40" s="33"/>
      <c r="RHW40" s="33"/>
      <c r="RHZ40" s="33"/>
      <c r="RIA40" s="33"/>
      <c r="RID40" s="33"/>
      <c r="RIE40" s="33"/>
      <c r="RIH40" s="33"/>
      <c r="RII40" s="33"/>
      <c r="RIL40" s="33"/>
      <c r="RIM40" s="33"/>
      <c r="RIP40" s="33"/>
      <c r="RIQ40" s="33"/>
      <c r="RIT40" s="33"/>
      <c r="RIU40" s="33"/>
      <c r="RIX40" s="33"/>
      <c r="RIY40" s="33"/>
      <c r="RJB40" s="33"/>
      <c r="RJC40" s="33"/>
      <c r="RJF40" s="33"/>
      <c r="RJG40" s="33"/>
      <c r="RJJ40" s="33"/>
      <c r="RJK40" s="33"/>
      <c r="RJN40" s="33"/>
      <c r="RJO40" s="33"/>
      <c r="RJR40" s="33"/>
      <c r="RJS40" s="33"/>
      <c r="RJV40" s="33"/>
      <c r="RJW40" s="33"/>
      <c r="RJZ40" s="33"/>
      <c r="RKA40" s="33"/>
      <c r="RKD40" s="33"/>
      <c r="RKE40" s="33"/>
      <c r="RKH40" s="33"/>
      <c r="RKI40" s="33"/>
      <c r="RKL40" s="33"/>
      <c r="RKM40" s="33"/>
      <c r="RKP40" s="33"/>
      <c r="RKQ40" s="33"/>
      <c r="RKT40" s="33"/>
      <c r="RKU40" s="33"/>
      <c r="RKX40" s="33"/>
      <c r="RKY40" s="33"/>
      <c r="RLB40" s="33"/>
      <c r="RLC40" s="33"/>
      <c r="RLF40" s="33"/>
      <c r="RLG40" s="33"/>
      <c r="RLJ40" s="33"/>
      <c r="RLK40" s="33"/>
      <c r="RLN40" s="33"/>
      <c r="RLO40" s="33"/>
      <c r="RLR40" s="33"/>
      <c r="RLS40" s="33"/>
      <c r="RLV40" s="33"/>
      <c r="RLW40" s="33"/>
      <c r="RLZ40" s="33"/>
      <c r="RMA40" s="33"/>
      <c r="RMD40" s="33"/>
      <c r="RME40" s="33"/>
      <c r="RMH40" s="33"/>
      <c r="RMI40" s="33"/>
      <c r="RML40" s="33"/>
      <c r="RMM40" s="33"/>
      <c r="RMP40" s="33"/>
      <c r="RMQ40" s="33"/>
      <c r="RMT40" s="33"/>
      <c r="RMU40" s="33"/>
      <c r="RMX40" s="33"/>
      <c r="RMY40" s="33"/>
      <c r="RNB40" s="33"/>
      <c r="RNC40" s="33"/>
      <c r="RNF40" s="33"/>
      <c r="RNG40" s="33"/>
      <c r="RNJ40" s="33"/>
      <c r="RNK40" s="33"/>
      <c r="RNN40" s="33"/>
      <c r="RNO40" s="33"/>
      <c r="RNR40" s="33"/>
      <c r="RNS40" s="33"/>
      <c r="RNV40" s="33"/>
      <c r="RNW40" s="33"/>
      <c r="RNZ40" s="33"/>
      <c r="ROA40" s="33"/>
      <c r="ROD40" s="33"/>
      <c r="ROE40" s="33"/>
      <c r="ROH40" s="33"/>
      <c r="ROI40" s="33"/>
      <c r="ROL40" s="33"/>
      <c r="ROM40" s="33"/>
      <c r="ROP40" s="33"/>
      <c r="ROQ40" s="33"/>
      <c r="ROT40" s="33"/>
      <c r="ROU40" s="33"/>
      <c r="ROX40" s="33"/>
      <c r="ROY40" s="33"/>
      <c r="RPB40" s="33"/>
      <c r="RPC40" s="33"/>
      <c r="RPF40" s="33"/>
      <c r="RPG40" s="33"/>
      <c r="RPJ40" s="33"/>
      <c r="RPK40" s="33"/>
      <c r="RPN40" s="33"/>
      <c r="RPO40" s="33"/>
      <c r="RPR40" s="33"/>
      <c r="RPS40" s="33"/>
      <c r="RPV40" s="33"/>
      <c r="RPW40" s="33"/>
      <c r="RPZ40" s="33"/>
      <c r="RQA40" s="33"/>
      <c r="RQD40" s="33"/>
      <c r="RQE40" s="33"/>
      <c r="RQH40" s="33"/>
      <c r="RQI40" s="33"/>
      <c r="RQL40" s="33"/>
      <c r="RQM40" s="33"/>
      <c r="RQP40" s="33"/>
      <c r="RQQ40" s="33"/>
      <c r="RQT40" s="33"/>
      <c r="RQU40" s="33"/>
      <c r="RQX40" s="33"/>
      <c r="RQY40" s="33"/>
      <c r="RRB40" s="33"/>
      <c r="RRC40" s="33"/>
      <c r="RRF40" s="33"/>
      <c r="RRG40" s="33"/>
      <c r="RRJ40" s="33"/>
      <c r="RRK40" s="33"/>
      <c r="RRN40" s="33"/>
      <c r="RRO40" s="33"/>
      <c r="RRR40" s="33"/>
      <c r="RRS40" s="33"/>
      <c r="RRV40" s="33"/>
      <c r="RRW40" s="33"/>
      <c r="RRZ40" s="33"/>
      <c r="RSA40" s="33"/>
      <c r="RSD40" s="33"/>
      <c r="RSE40" s="33"/>
      <c r="RSH40" s="33"/>
      <c r="RSI40" s="33"/>
      <c r="RSL40" s="33"/>
      <c r="RSM40" s="33"/>
      <c r="RSP40" s="33"/>
      <c r="RSQ40" s="33"/>
      <c r="RST40" s="33"/>
      <c r="RSU40" s="33"/>
      <c r="RSX40" s="33"/>
      <c r="RSY40" s="33"/>
      <c r="RTB40" s="33"/>
      <c r="RTC40" s="33"/>
      <c r="RTF40" s="33"/>
      <c r="RTG40" s="33"/>
      <c r="RTJ40" s="33"/>
      <c r="RTK40" s="33"/>
      <c r="RTN40" s="33"/>
      <c r="RTO40" s="33"/>
      <c r="RTR40" s="33"/>
      <c r="RTS40" s="33"/>
      <c r="RTV40" s="33"/>
      <c r="RTW40" s="33"/>
      <c r="RTZ40" s="33"/>
      <c r="RUA40" s="33"/>
      <c r="RUD40" s="33"/>
      <c r="RUE40" s="33"/>
      <c r="RUH40" s="33"/>
      <c r="RUI40" s="33"/>
      <c r="RUL40" s="33"/>
      <c r="RUM40" s="33"/>
      <c r="RUP40" s="33"/>
      <c r="RUQ40" s="33"/>
      <c r="RUT40" s="33"/>
      <c r="RUU40" s="33"/>
      <c r="RUX40" s="33"/>
      <c r="RUY40" s="33"/>
      <c r="RVB40" s="33"/>
      <c r="RVC40" s="33"/>
      <c r="RVF40" s="33"/>
      <c r="RVG40" s="33"/>
      <c r="RVJ40" s="33"/>
      <c r="RVK40" s="33"/>
      <c r="RVN40" s="33"/>
      <c r="RVO40" s="33"/>
      <c r="RVR40" s="33"/>
      <c r="RVS40" s="33"/>
      <c r="RVV40" s="33"/>
      <c r="RVW40" s="33"/>
      <c r="RVZ40" s="33"/>
      <c r="RWA40" s="33"/>
      <c r="RWD40" s="33"/>
      <c r="RWE40" s="33"/>
      <c r="RWH40" s="33"/>
      <c r="RWI40" s="33"/>
      <c r="RWL40" s="33"/>
      <c r="RWM40" s="33"/>
      <c r="RWP40" s="33"/>
      <c r="RWQ40" s="33"/>
      <c r="RWT40" s="33"/>
      <c r="RWU40" s="33"/>
      <c r="RWX40" s="33"/>
      <c r="RWY40" s="33"/>
      <c r="RXB40" s="33"/>
      <c r="RXC40" s="33"/>
      <c r="RXF40" s="33"/>
      <c r="RXG40" s="33"/>
      <c r="RXJ40" s="33"/>
      <c r="RXK40" s="33"/>
      <c r="RXN40" s="33"/>
      <c r="RXO40" s="33"/>
      <c r="RXR40" s="33"/>
      <c r="RXS40" s="33"/>
      <c r="RXV40" s="33"/>
      <c r="RXW40" s="33"/>
      <c r="RXZ40" s="33"/>
      <c r="RYA40" s="33"/>
      <c r="RYD40" s="33"/>
      <c r="RYE40" s="33"/>
      <c r="RYH40" s="33"/>
      <c r="RYI40" s="33"/>
      <c r="RYL40" s="33"/>
      <c r="RYM40" s="33"/>
      <c r="RYP40" s="33"/>
      <c r="RYQ40" s="33"/>
      <c r="RYT40" s="33"/>
      <c r="RYU40" s="33"/>
      <c r="RYX40" s="33"/>
      <c r="RYY40" s="33"/>
      <c r="RZB40" s="33"/>
      <c r="RZC40" s="33"/>
      <c r="RZF40" s="33"/>
      <c r="RZG40" s="33"/>
      <c r="RZJ40" s="33"/>
      <c r="RZK40" s="33"/>
      <c r="RZN40" s="33"/>
      <c r="RZO40" s="33"/>
      <c r="RZR40" s="33"/>
      <c r="RZS40" s="33"/>
      <c r="RZV40" s="33"/>
      <c r="RZW40" s="33"/>
      <c r="RZZ40" s="33"/>
      <c r="SAA40" s="33"/>
      <c r="SAD40" s="33"/>
      <c r="SAE40" s="33"/>
      <c r="SAH40" s="33"/>
      <c r="SAI40" s="33"/>
      <c r="SAL40" s="33"/>
      <c r="SAM40" s="33"/>
      <c r="SAP40" s="33"/>
      <c r="SAQ40" s="33"/>
      <c r="SAT40" s="33"/>
      <c r="SAU40" s="33"/>
      <c r="SAX40" s="33"/>
      <c r="SAY40" s="33"/>
      <c r="SBB40" s="33"/>
      <c r="SBC40" s="33"/>
      <c r="SBF40" s="33"/>
      <c r="SBG40" s="33"/>
      <c r="SBJ40" s="33"/>
      <c r="SBK40" s="33"/>
      <c r="SBN40" s="33"/>
      <c r="SBO40" s="33"/>
      <c r="SBR40" s="33"/>
      <c r="SBS40" s="33"/>
      <c r="SBV40" s="33"/>
      <c r="SBW40" s="33"/>
      <c r="SBZ40" s="33"/>
      <c r="SCA40" s="33"/>
      <c r="SCD40" s="33"/>
      <c r="SCE40" s="33"/>
      <c r="SCH40" s="33"/>
      <c r="SCI40" s="33"/>
      <c r="SCL40" s="33"/>
      <c r="SCM40" s="33"/>
      <c r="SCP40" s="33"/>
      <c r="SCQ40" s="33"/>
      <c r="SCT40" s="33"/>
      <c r="SCU40" s="33"/>
      <c r="SCX40" s="33"/>
      <c r="SCY40" s="33"/>
      <c r="SDB40" s="33"/>
      <c r="SDC40" s="33"/>
      <c r="SDF40" s="33"/>
      <c r="SDG40" s="33"/>
      <c r="SDJ40" s="33"/>
      <c r="SDK40" s="33"/>
      <c r="SDN40" s="33"/>
      <c r="SDO40" s="33"/>
      <c r="SDR40" s="33"/>
      <c r="SDS40" s="33"/>
      <c r="SDV40" s="33"/>
      <c r="SDW40" s="33"/>
      <c r="SDZ40" s="33"/>
      <c r="SEA40" s="33"/>
      <c r="SED40" s="33"/>
      <c r="SEE40" s="33"/>
      <c r="SEH40" s="33"/>
      <c r="SEI40" s="33"/>
      <c r="SEL40" s="33"/>
      <c r="SEM40" s="33"/>
      <c r="SEP40" s="33"/>
      <c r="SEQ40" s="33"/>
      <c r="SET40" s="33"/>
      <c r="SEU40" s="33"/>
      <c r="SEX40" s="33"/>
      <c r="SEY40" s="33"/>
      <c r="SFB40" s="33"/>
      <c r="SFC40" s="33"/>
      <c r="SFF40" s="33"/>
      <c r="SFG40" s="33"/>
      <c r="SFJ40" s="33"/>
      <c r="SFK40" s="33"/>
      <c r="SFN40" s="33"/>
      <c r="SFO40" s="33"/>
      <c r="SFR40" s="33"/>
      <c r="SFS40" s="33"/>
      <c r="SFV40" s="33"/>
      <c r="SFW40" s="33"/>
      <c r="SFZ40" s="33"/>
      <c r="SGA40" s="33"/>
      <c r="SGD40" s="33"/>
      <c r="SGE40" s="33"/>
      <c r="SGH40" s="33"/>
      <c r="SGI40" s="33"/>
      <c r="SGL40" s="33"/>
      <c r="SGM40" s="33"/>
      <c r="SGP40" s="33"/>
      <c r="SGQ40" s="33"/>
      <c r="SGT40" s="33"/>
      <c r="SGU40" s="33"/>
      <c r="SGX40" s="33"/>
      <c r="SGY40" s="33"/>
      <c r="SHB40" s="33"/>
      <c r="SHC40" s="33"/>
      <c r="SHF40" s="33"/>
      <c r="SHG40" s="33"/>
      <c r="SHJ40" s="33"/>
      <c r="SHK40" s="33"/>
      <c r="SHN40" s="33"/>
      <c r="SHO40" s="33"/>
      <c r="SHR40" s="33"/>
      <c r="SHS40" s="33"/>
      <c r="SHV40" s="33"/>
      <c r="SHW40" s="33"/>
      <c r="SHZ40" s="33"/>
      <c r="SIA40" s="33"/>
      <c r="SID40" s="33"/>
      <c r="SIE40" s="33"/>
      <c r="SIH40" s="33"/>
      <c r="SII40" s="33"/>
      <c r="SIL40" s="33"/>
      <c r="SIM40" s="33"/>
      <c r="SIP40" s="33"/>
      <c r="SIQ40" s="33"/>
      <c r="SIT40" s="33"/>
      <c r="SIU40" s="33"/>
      <c r="SIX40" s="33"/>
      <c r="SIY40" s="33"/>
      <c r="SJB40" s="33"/>
      <c r="SJC40" s="33"/>
      <c r="SJF40" s="33"/>
      <c r="SJG40" s="33"/>
      <c r="SJJ40" s="33"/>
      <c r="SJK40" s="33"/>
      <c r="SJN40" s="33"/>
      <c r="SJO40" s="33"/>
      <c r="SJR40" s="33"/>
      <c r="SJS40" s="33"/>
      <c r="SJV40" s="33"/>
      <c r="SJW40" s="33"/>
      <c r="SJZ40" s="33"/>
      <c r="SKA40" s="33"/>
      <c r="SKD40" s="33"/>
      <c r="SKE40" s="33"/>
      <c r="SKH40" s="33"/>
      <c r="SKI40" s="33"/>
      <c r="SKL40" s="33"/>
      <c r="SKM40" s="33"/>
      <c r="SKP40" s="33"/>
      <c r="SKQ40" s="33"/>
      <c r="SKT40" s="33"/>
      <c r="SKU40" s="33"/>
      <c r="SKX40" s="33"/>
      <c r="SKY40" s="33"/>
      <c r="SLB40" s="33"/>
      <c r="SLC40" s="33"/>
      <c r="SLF40" s="33"/>
      <c r="SLG40" s="33"/>
      <c r="SLJ40" s="33"/>
      <c r="SLK40" s="33"/>
      <c r="SLN40" s="33"/>
      <c r="SLO40" s="33"/>
      <c r="SLR40" s="33"/>
      <c r="SLS40" s="33"/>
      <c r="SLV40" s="33"/>
      <c r="SLW40" s="33"/>
      <c r="SLZ40" s="33"/>
      <c r="SMA40" s="33"/>
      <c r="SMD40" s="33"/>
      <c r="SME40" s="33"/>
      <c r="SMH40" s="33"/>
      <c r="SMI40" s="33"/>
      <c r="SML40" s="33"/>
      <c r="SMM40" s="33"/>
      <c r="SMP40" s="33"/>
      <c r="SMQ40" s="33"/>
      <c r="SMT40" s="33"/>
      <c r="SMU40" s="33"/>
      <c r="SMX40" s="33"/>
      <c r="SMY40" s="33"/>
      <c r="SNB40" s="33"/>
      <c r="SNC40" s="33"/>
      <c r="SNF40" s="33"/>
      <c r="SNG40" s="33"/>
      <c r="SNJ40" s="33"/>
      <c r="SNK40" s="33"/>
      <c r="SNN40" s="33"/>
      <c r="SNO40" s="33"/>
      <c r="SNR40" s="33"/>
      <c r="SNS40" s="33"/>
      <c r="SNV40" s="33"/>
      <c r="SNW40" s="33"/>
      <c r="SNZ40" s="33"/>
      <c r="SOA40" s="33"/>
      <c r="SOD40" s="33"/>
      <c r="SOE40" s="33"/>
      <c r="SOH40" s="33"/>
      <c r="SOI40" s="33"/>
      <c r="SOL40" s="33"/>
      <c r="SOM40" s="33"/>
      <c r="SOP40" s="33"/>
      <c r="SOQ40" s="33"/>
      <c r="SOT40" s="33"/>
      <c r="SOU40" s="33"/>
      <c r="SOX40" s="33"/>
      <c r="SOY40" s="33"/>
      <c r="SPB40" s="33"/>
      <c r="SPC40" s="33"/>
      <c r="SPF40" s="33"/>
      <c r="SPG40" s="33"/>
      <c r="SPJ40" s="33"/>
      <c r="SPK40" s="33"/>
      <c r="SPN40" s="33"/>
      <c r="SPO40" s="33"/>
      <c r="SPR40" s="33"/>
      <c r="SPS40" s="33"/>
      <c r="SPV40" s="33"/>
      <c r="SPW40" s="33"/>
      <c r="SPZ40" s="33"/>
      <c r="SQA40" s="33"/>
      <c r="SQD40" s="33"/>
      <c r="SQE40" s="33"/>
      <c r="SQH40" s="33"/>
      <c r="SQI40" s="33"/>
      <c r="SQL40" s="33"/>
      <c r="SQM40" s="33"/>
      <c r="SQP40" s="33"/>
      <c r="SQQ40" s="33"/>
      <c r="SQT40" s="33"/>
      <c r="SQU40" s="33"/>
      <c r="SQX40" s="33"/>
      <c r="SQY40" s="33"/>
      <c r="SRB40" s="33"/>
      <c r="SRC40" s="33"/>
      <c r="SRF40" s="33"/>
      <c r="SRG40" s="33"/>
      <c r="SRJ40" s="33"/>
      <c r="SRK40" s="33"/>
      <c r="SRN40" s="33"/>
      <c r="SRO40" s="33"/>
      <c r="SRR40" s="33"/>
      <c r="SRS40" s="33"/>
      <c r="SRV40" s="33"/>
      <c r="SRW40" s="33"/>
      <c r="SRZ40" s="33"/>
      <c r="SSA40" s="33"/>
      <c r="SSD40" s="33"/>
      <c r="SSE40" s="33"/>
      <c r="SSH40" s="33"/>
      <c r="SSI40" s="33"/>
      <c r="SSL40" s="33"/>
      <c r="SSM40" s="33"/>
      <c r="SSP40" s="33"/>
      <c r="SSQ40" s="33"/>
      <c r="SST40" s="33"/>
      <c r="SSU40" s="33"/>
      <c r="SSX40" s="33"/>
      <c r="SSY40" s="33"/>
      <c r="STB40" s="33"/>
      <c r="STC40" s="33"/>
      <c r="STF40" s="33"/>
      <c r="STG40" s="33"/>
      <c r="STJ40" s="33"/>
      <c r="STK40" s="33"/>
      <c r="STN40" s="33"/>
      <c r="STO40" s="33"/>
      <c r="STR40" s="33"/>
      <c r="STS40" s="33"/>
      <c r="STV40" s="33"/>
      <c r="STW40" s="33"/>
      <c r="STZ40" s="33"/>
      <c r="SUA40" s="33"/>
      <c r="SUD40" s="33"/>
      <c r="SUE40" s="33"/>
      <c r="SUH40" s="33"/>
      <c r="SUI40" s="33"/>
      <c r="SUL40" s="33"/>
      <c r="SUM40" s="33"/>
      <c r="SUP40" s="33"/>
      <c r="SUQ40" s="33"/>
      <c r="SUT40" s="33"/>
      <c r="SUU40" s="33"/>
      <c r="SUX40" s="33"/>
      <c r="SUY40" s="33"/>
      <c r="SVB40" s="33"/>
      <c r="SVC40" s="33"/>
      <c r="SVF40" s="33"/>
      <c r="SVG40" s="33"/>
      <c r="SVJ40" s="33"/>
      <c r="SVK40" s="33"/>
      <c r="SVN40" s="33"/>
      <c r="SVO40" s="33"/>
      <c r="SVR40" s="33"/>
      <c r="SVS40" s="33"/>
      <c r="SVV40" s="33"/>
      <c r="SVW40" s="33"/>
      <c r="SVZ40" s="33"/>
      <c r="SWA40" s="33"/>
      <c r="SWD40" s="33"/>
      <c r="SWE40" s="33"/>
      <c r="SWH40" s="33"/>
      <c r="SWI40" s="33"/>
      <c r="SWL40" s="33"/>
      <c r="SWM40" s="33"/>
      <c r="SWP40" s="33"/>
      <c r="SWQ40" s="33"/>
      <c r="SWT40" s="33"/>
      <c r="SWU40" s="33"/>
      <c r="SWX40" s="33"/>
      <c r="SWY40" s="33"/>
      <c r="SXB40" s="33"/>
      <c r="SXC40" s="33"/>
      <c r="SXF40" s="33"/>
      <c r="SXG40" s="33"/>
      <c r="SXJ40" s="33"/>
      <c r="SXK40" s="33"/>
      <c r="SXN40" s="33"/>
      <c r="SXO40" s="33"/>
      <c r="SXR40" s="33"/>
      <c r="SXS40" s="33"/>
      <c r="SXV40" s="33"/>
      <c r="SXW40" s="33"/>
      <c r="SXZ40" s="33"/>
      <c r="SYA40" s="33"/>
      <c r="SYD40" s="33"/>
      <c r="SYE40" s="33"/>
      <c r="SYH40" s="33"/>
      <c r="SYI40" s="33"/>
      <c r="SYL40" s="33"/>
      <c r="SYM40" s="33"/>
      <c r="SYP40" s="33"/>
      <c r="SYQ40" s="33"/>
      <c r="SYT40" s="33"/>
      <c r="SYU40" s="33"/>
      <c r="SYX40" s="33"/>
      <c r="SYY40" s="33"/>
      <c r="SZB40" s="33"/>
      <c r="SZC40" s="33"/>
      <c r="SZF40" s="33"/>
      <c r="SZG40" s="33"/>
      <c r="SZJ40" s="33"/>
      <c r="SZK40" s="33"/>
      <c r="SZN40" s="33"/>
      <c r="SZO40" s="33"/>
      <c r="SZR40" s="33"/>
      <c r="SZS40" s="33"/>
      <c r="SZV40" s="33"/>
      <c r="SZW40" s="33"/>
      <c r="SZZ40" s="33"/>
      <c r="TAA40" s="33"/>
      <c r="TAD40" s="33"/>
      <c r="TAE40" s="33"/>
      <c r="TAH40" s="33"/>
      <c r="TAI40" s="33"/>
      <c r="TAL40" s="33"/>
      <c r="TAM40" s="33"/>
      <c r="TAP40" s="33"/>
      <c r="TAQ40" s="33"/>
      <c r="TAT40" s="33"/>
      <c r="TAU40" s="33"/>
      <c r="TAX40" s="33"/>
      <c r="TAY40" s="33"/>
      <c r="TBB40" s="33"/>
      <c r="TBC40" s="33"/>
      <c r="TBF40" s="33"/>
      <c r="TBG40" s="33"/>
      <c r="TBJ40" s="33"/>
      <c r="TBK40" s="33"/>
      <c r="TBN40" s="33"/>
      <c r="TBO40" s="33"/>
      <c r="TBR40" s="33"/>
      <c r="TBS40" s="33"/>
      <c r="TBV40" s="33"/>
      <c r="TBW40" s="33"/>
      <c r="TBZ40" s="33"/>
      <c r="TCA40" s="33"/>
      <c r="TCD40" s="33"/>
      <c r="TCE40" s="33"/>
      <c r="TCH40" s="33"/>
      <c r="TCI40" s="33"/>
      <c r="TCL40" s="33"/>
      <c r="TCM40" s="33"/>
      <c r="TCP40" s="33"/>
      <c r="TCQ40" s="33"/>
      <c r="TCT40" s="33"/>
      <c r="TCU40" s="33"/>
      <c r="TCX40" s="33"/>
      <c r="TCY40" s="33"/>
      <c r="TDB40" s="33"/>
      <c r="TDC40" s="33"/>
      <c r="TDF40" s="33"/>
      <c r="TDG40" s="33"/>
      <c r="TDJ40" s="33"/>
      <c r="TDK40" s="33"/>
      <c r="TDN40" s="33"/>
      <c r="TDO40" s="33"/>
      <c r="TDR40" s="33"/>
      <c r="TDS40" s="33"/>
      <c r="TDV40" s="33"/>
      <c r="TDW40" s="33"/>
      <c r="TDZ40" s="33"/>
      <c r="TEA40" s="33"/>
      <c r="TED40" s="33"/>
      <c r="TEE40" s="33"/>
      <c r="TEH40" s="33"/>
      <c r="TEI40" s="33"/>
      <c r="TEL40" s="33"/>
      <c r="TEM40" s="33"/>
      <c r="TEP40" s="33"/>
      <c r="TEQ40" s="33"/>
      <c r="TET40" s="33"/>
      <c r="TEU40" s="33"/>
      <c r="TEX40" s="33"/>
      <c r="TEY40" s="33"/>
      <c r="TFB40" s="33"/>
      <c r="TFC40" s="33"/>
      <c r="TFF40" s="33"/>
      <c r="TFG40" s="33"/>
      <c r="TFJ40" s="33"/>
      <c r="TFK40" s="33"/>
      <c r="TFN40" s="33"/>
      <c r="TFO40" s="33"/>
      <c r="TFR40" s="33"/>
      <c r="TFS40" s="33"/>
      <c r="TFV40" s="33"/>
      <c r="TFW40" s="33"/>
      <c r="TFZ40" s="33"/>
      <c r="TGA40" s="33"/>
      <c r="TGD40" s="33"/>
      <c r="TGE40" s="33"/>
      <c r="TGH40" s="33"/>
      <c r="TGI40" s="33"/>
      <c r="TGL40" s="33"/>
      <c r="TGM40" s="33"/>
      <c r="TGP40" s="33"/>
      <c r="TGQ40" s="33"/>
      <c r="TGT40" s="33"/>
      <c r="TGU40" s="33"/>
      <c r="TGX40" s="33"/>
      <c r="TGY40" s="33"/>
      <c r="THB40" s="33"/>
      <c r="THC40" s="33"/>
      <c r="THF40" s="33"/>
      <c r="THG40" s="33"/>
      <c r="THJ40" s="33"/>
      <c r="THK40" s="33"/>
      <c r="THN40" s="33"/>
      <c r="THO40" s="33"/>
      <c r="THR40" s="33"/>
      <c r="THS40" s="33"/>
      <c r="THV40" s="33"/>
      <c r="THW40" s="33"/>
      <c r="THZ40" s="33"/>
      <c r="TIA40" s="33"/>
      <c r="TID40" s="33"/>
      <c r="TIE40" s="33"/>
      <c r="TIH40" s="33"/>
      <c r="TII40" s="33"/>
      <c r="TIL40" s="33"/>
      <c r="TIM40" s="33"/>
      <c r="TIP40" s="33"/>
      <c r="TIQ40" s="33"/>
      <c r="TIT40" s="33"/>
      <c r="TIU40" s="33"/>
      <c r="TIX40" s="33"/>
      <c r="TIY40" s="33"/>
      <c r="TJB40" s="33"/>
      <c r="TJC40" s="33"/>
      <c r="TJF40" s="33"/>
      <c r="TJG40" s="33"/>
      <c r="TJJ40" s="33"/>
      <c r="TJK40" s="33"/>
      <c r="TJN40" s="33"/>
      <c r="TJO40" s="33"/>
      <c r="TJR40" s="33"/>
      <c r="TJS40" s="33"/>
      <c r="TJV40" s="33"/>
      <c r="TJW40" s="33"/>
      <c r="TJZ40" s="33"/>
      <c r="TKA40" s="33"/>
      <c r="TKD40" s="33"/>
      <c r="TKE40" s="33"/>
      <c r="TKH40" s="33"/>
      <c r="TKI40" s="33"/>
      <c r="TKL40" s="33"/>
      <c r="TKM40" s="33"/>
      <c r="TKP40" s="33"/>
      <c r="TKQ40" s="33"/>
      <c r="TKT40" s="33"/>
      <c r="TKU40" s="33"/>
      <c r="TKX40" s="33"/>
      <c r="TKY40" s="33"/>
      <c r="TLB40" s="33"/>
      <c r="TLC40" s="33"/>
      <c r="TLF40" s="33"/>
      <c r="TLG40" s="33"/>
      <c r="TLJ40" s="33"/>
      <c r="TLK40" s="33"/>
      <c r="TLN40" s="33"/>
      <c r="TLO40" s="33"/>
      <c r="TLR40" s="33"/>
      <c r="TLS40" s="33"/>
      <c r="TLV40" s="33"/>
      <c r="TLW40" s="33"/>
      <c r="TLZ40" s="33"/>
      <c r="TMA40" s="33"/>
      <c r="TMD40" s="33"/>
      <c r="TME40" s="33"/>
      <c r="TMH40" s="33"/>
      <c r="TMI40" s="33"/>
      <c r="TML40" s="33"/>
      <c r="TMM40" s="33"/>
      <c r="TMP40" s="33"/>
      <c r="TMQ40" s="33"/>
      <c r="TMT40" s="33"/>
      <c r="TMU40" s="33"/>
      <c r="TMX40" s="33"/>
      <c r="TMY40" s="33"/>
      <c r="TNB40" s="33"/>
      <c r="TNC40" s="33"/>
      <c r="TNF40" s="33"/>
      <c r="TNG40" s="33"/>
      <c r="TNJ40" s="33"/>
      <c r="TNK40" s="33"/>
      <c r="TNN40" s="33"/>
      <c r="TNO40" s="33"/>
      <c r="TNR40" s="33"/>
      <c r="TNS40" s="33"/>
      <c r="TNV40" s="33"/>
      <c r="TNW40" s="33"/>
      <c r="TNZ40" s="33"/>
      <c r="TOA40" s="33"/>
      <c r="TOD40" s="33"/>
      <c r="TOE40" s="33"/>
      <c r="TOH40" s="33"/>
      <c r="TOI40" s="33"/>
      <c r="TOL40" s="33"/>
      <c r="TOM40" s="33"/>
      <c r="TOP40" s="33"/>
      <c r="TOQ40" s="33"/>
      <c r="TOT40" s="33"/>
      <c r="TOU40" s="33"/>
      <c r="TOX40" s="33"/>
      <c r="TOY40" s="33"/>
      <c r="TPB40" s="33"/>
      <c r="TPC40" s="33"/>
      <c r="TPF40" s="33"/>
      <c r="TPG40" s="33"/>
      <c r="TPJ40" s="33"/>
      <c r="TPK40" s="33"/>
      <c r="TPN40" s="33"/>
      <c r="TPO40" s="33"/>
      <c r="TPR40" s="33"/>
      <c r="TPS40" s="33"/>
      <c r="TPV40" s="33"/>
      <c r="TPW40" s="33"/>
      <c r="TPZ40" s="33"/>
      <c r="TQA40" s="33"/>
      <c r="TQD40" s="33"/>
      <c r="TQE40" s="33"/>
      <c r="TQH40" s="33"/>
      <c r="TQI40" s="33"/>
      <c r="TQL40" s="33"/>
      <c r="TQM40" s="33"/>
      <c r="TQP40" s="33"/>
      <c r="TQQ40" s="33"/>
      <c r="TQT40" s="33"/>
      <c r="TQU40" s="33"/>
      <c r="TQX40" s="33"/>
      <c r="TQY40" s="33"/>
      <c r="TRB40" s="33"/>
      <c r="TRC40" s="33"/>
      <c r="TRF40" s="33"/>
      <c r="TRG40" s="33"/>
      <c r="TRJ40" s="33"/>
      <c r="TRK40" s="33"/>
      <c r="TRN40" s="33"/>
      <c r="TRO40" s="33"/>
      <c r="TRR40" s="33"/>
      <c r="TRS40" s="33"/>
      <c r="TRV40" s="33"/>
      <c r="TRW40" s="33"/>
      <c r="TRZ40" s="33"/>
      <c r="TSA40" s="33"/>
      <c r="TSD40" s="33"/>
      <c r="TSE40" s="33"/>
      <c r="TSH40" s="33"/>
      <c r="TSI40" s="33"/>
      <c r="TSL40" s="33"/>
      <c r="TSM40" s="33"/>
      <c r="TSP40" s="33"/>
      <c r="TSQ40" s="33"/>
      <c r="TST40" s="33"/>
      <c r="TSU40" s="33"/>
      <c r="TSX40" s="33"/>
      <c r="TSY40" s="33"/>
      <c r="TTB40" s="33"/>
      <c r="TTC40" s="33"/>
      <c r="TTF40" s="33"/>
      <c r="TTG40" s="33"/>
      <c r="TTJ40" s="33"/>
      <c r="TTK40" s="33"/>
      <c r="TTN40" s="33"/>
      <c r="TTO40" s="33"/>
      <c r="TTR40" s="33"/>
      <c r="TTS40" s="33"/>
      <c r="TTV40" s="33"/>
      <c r="TTW40" s="33"/>
      <c r="TTZ40" s="33"/>
      <c r="TUA40" s="33"/>
      <c r="TUD40" s="33"/>
      <c r="TUE40" s="33"/>
      <c r="TUH40" s="33"/>
      <c r="TUI40" s="33"/>
      <c r="TUL40" s="33"/>
      <c r="TUM40" s="33"/>
      <c r="TUP40" s="33"/>
      <c r="TUQ40" s="33"/>
      <c r="TUT40" s="33"/>
      <c r="TUU40" s="33"/>
      <c r="TUX40" s="33"/>
      <c r="TUY40" s="33"/>
      <c r="TVB40" s="33"/>
      <c r="TVC40" s="33"/>
      <c r="TVF40" s="33"/>
      <c r="TVG40" s="33"/>
      <c r="TVJ40" s="33"/>
      <c r="TVK40" s="33"/>
      <c r="TVN40" s="33"/>
      <c r="TVO40" s="33"/>
      <c r="TVR40" s="33"/>
      <c r="TVS40" s="33"/>
      <c r="TVV40" s="33"/>
      <c r="TVW40" s="33"/>
      <c r="TVZ40" s="33"/>
      <c r="TWA40" s="33"/>
      <c r="TWD40" s="33"/>
      <c r="TWE40" s="33"/>
      <c r="TWH40" s="33"/>
      <c r="TWI40" s="33"/>
      <c r="TWL40" s="33"/>
      <c r="TWM40" s="33"/>
      <c r="TWP40" s="33"/>
      <c r="TWQ40" s="33"/>
      <c r="TWT40" s="33"/>
      <c r="TWU40" s="33"/>
      <c r="TWX40" s="33"/>
      <c r="TWY40" s="33"/>
      <c r="TXB40" s="33"/>
      <c r="TXC40" s="33"/>
      <c r="TXF40" s="33"/>
      <c r="TXG40" s="33"/>
      <c r="TXJ40" s="33"/>
      <c r="TXK40" s="33"/>
      <c r="TXN40" s="33"/>
      <c r="TXO40" s="33"/>
      <c r="TXR40" s="33"/>
      <c r="TXS40" s="33"/>
      <c r="TXV40" s="33"/>
      <c r="TXW40" s="33"/>
      <c r="TXZ40" s="33"/>
      <c r="TYA40" s="33"/>
      <c r="TYD40" s="33"/>
      <c r="TYE40" s="33"/>
      <c r="TYH40" s="33"/>
      <c r="TYI40" s="33"/>
      <c r="TYL40" s="33"/>
      <c r="TYM40" s="33"/>
      <c r="TYP40" s="33"/>
      <c r="TYQ40" s="33"/>
      <c r="TYT40" s="33"/>
      <c r="TYU40" s="33"/>
      <c r="TYX40" s="33"/>
      <c r="TYY40" s="33"/>
      <c r="TZB40" s="33"/>
      <c r="TZC40" s="33"/>
      <c r="TZF40" s="33"/>
      <c r="TZG40" s="33"/>
      <c r="TZJ40" s="33"/>
      <c r="TZK40" s="33"/>
      <c r="TZN40" s="33"/>
      <c r="TZO40" s="33"/>
      <c r="TZR40" s="33"/>
      <c r="TZS40" s="33"/>
      <c r="TZV40" s="33"/>
      <c r="TZW40" s="33"/>
      <c r="TZZ40" s="33"/>
      <c r="UAA40" s="33"/>
      <c r="UAD40" s="33"/>
      <c r="UAE40" s="33"/>
      <c r="UAH40" s="33"/>
      <c r="UAI40" s="33"/>
      <c r="UAL40" s="33"/>
      <c r="UAM40" s="33"/>
      <c r="UAP40" s="33"/>
      <c r="UAQ40" s="33"/>
      <c r="UAT40" s="33"/>
      <c r="UAU40" s="33"/>
      <c r="UAX40" s="33"/>
      <c r="UAY40" s="33"/>
      <c r="UBB40" s="33"/>
      <c r="UBC40" s="33"/>
      <c r="UBF40" s="33"/>
      <c r="UBG40" s="33"/>
      <c r="UBJ40" s="33"/>
      <c r="UBK40" s="33"/>
      <c r="UBN40" s="33"/>
      <c r="UBO40" s="33"/>
      <c r="UBR40" s="33"/>
      <c r="UBS40" s="33"/>
      <c r="UBV40" s="33"/>
      <c r="UBW40" s="33"/>
      <c r="UBZ40" s="33"/>
      <c r="UCA40" s="33"/>
      <c r="UCD40" s="33"/>
      <c r="UCE40" s="33"/>
      <c r="UCH40" s="33"/>
      <c r="UCI40" s="33"/>
      <c r="UCL40" s="33"/>
      <c r="UCM40" s="33"/>
      <c r="UCP40" s="33"/>
      <c r="UCQ40" s="33"/>
      <c r="UCT40" s="33"/>
      <c r="UCU40" s="33"/>
      <c r="UCX40" s="33"/>
      <c r="UCY40" s="33"/>
      <c r="UDB40" s="33"/>
      <c r="UDC40" s="33"/>
      <c r="UDF40" s="33"/>
      <c r="UDG40" s="33"/>
      <c r="UDJ40" s="33"/>
      <c r="UDK40" s="33"/>
      <c r="UDN40" s="33"/>
      <c r="UDO40" s="33"/>
      <c r="UDR40" s="33"/>
      <c r="UDS40" s="33"/>
      <c r="UDV40" s="33"/>
      <c r="UDW40" s="33"/>
      <c r="UDZ40" s="33"/>
      <c r="UEA40" s="33"/>
      <c r="UED40" s="33"/>
      <c r="UEE40" s="33"/>
      <c r="UEH40" s="33"/>
      <c r="UEI40" s="33"/>
      <c r="UEL40" s="33"/>
      <c r="UEM40" s="33"/>
      <c r="UEP40" s="33"/>
      <c r="UEQ40" s="33"/>
      <c r="UET40" s="33"/>
      <c r="UEU40" s="33"/>
      <c r="UEX40" s="33"/>
      <c r="UEY40" s="33"/>
      <c r="UFB40" s="33"/>
      <c r="UFC40" s="33"/>
      <c r="UFF40" s="33"/>
      <c r="UFG40" s="33"/>
      <c r="UFJ40" s="33"/>
      <c r="UFK40" s="33"/>
      <c r="UFN40" s="33"/>
      <c r="UFO40" s="33"/>
      <c r="UFR40" s="33"/>
      <c r="UFS40" s="33"/>
      <c r="UFV40" s="33"/>
      <c r="UFW40" s="33"/>
      <c r="UFZ40" s="33"/>
      <c r="UGA40" s="33"/>
      <c r="UGD40" s="33"/>
      <c r="UGE40" s="33"/>
      <c r="UGH40" s="33"/>
      <c r="UGI40" s="33"/>
      <c r="UGL40" s="33"/>
      <c r="UGM40" s="33"/>
      <c r="UGP40" s="33"/>
      <c r="UGQ40" s="33"/>
      <c r="UGT40" s="33"/>
      <c r="UGU40" s="33"/>
      <c r="UGX40" s="33"/>
      <c r="UGY40" s="33"/>
      <c r="UHB40" s="33"/>
      <c r="UHC40" s="33"/>
      <c r="UHF40" s="33"/>
      <c r="UHG40" s="33"/>
      <c r="UHJ40" s="33"/>
      <c r="UHK40" s="33"/>
      <c r="UHN40" s="33"/>
      <c r="UHO40" s="33"/>
      <c r="UHR40" s="33"/>
      <c r="UHS40" s="33"/>
      <c r="UHV40" s="33"/>
      <c r="UHW40" s="33"/>
      <c r="UHZ40" s="33"/>
      <c r="UIA40" s="33"/>
      <c r="UID40" s="33"/>
      <c r="UIE40" s="33"/>
      <c r="UIH40" s="33"/>
      <c r="UII40" s="33"/>
      <c r="UIL40" s="33"/>
      <c r="UIM40" s="33"/>
      <c r="UIP40" s="33"/>
      <c r="UIQ40" s="33"/>
      <c r="UIT40" s="33"/>
      <c r="UIU40" s="33"/>
      <c r="UIX40" s="33"/>
      <c r="UIY40" s="33"/>
      <c r="UJB40" s="33"/>
      <c r="UJC40" s="33"/>
      <c r="UJF40" s="33"/>
      <c r="UJG40" s="33"/>
      <c r="UJJ40" s="33"/>
      <c r="UJK40" s="33"/>
      <c r="UJN40" s="33"/>
      <c r="UJO40" s="33"/>
      <c r="UJR40" s="33"/>
      <c r="UJS40" s="33"/>
      <c r="UJV40" s="33"/>
      <c r="UJW40" s="33"/>
      <c r="UJZ40" s="33"/>
      <c r="UKA40" s="33"/>
      <c r="UKD40" s="33"/>
      <c r="UKE40" s="33"/>
      <c r="UKH40" s="33"/>
      <c r="UKI40" s="33"/>
      <c r="UKL40" s="33"/>
      <c r="UKM40" s="33"/>
      <c r="UKP40" s="33"/>
      <c r="UKQ40" s="33"/>
      <c r="UKT40" s="33"/>
      <c r="UKU40" s="33"/>
      <c r="UKX40" s="33"/>
      <c r="UKY40" s="33"/>
      <c r="ULB40" s="33"/>
      <c r="ULC40" s="33"/>
      <c r="ULF40" s="33"/>
      <c r="ULG40" s="33"/>
      <c r="ULJ40" s="33"/>
      <c r="ULK40" s="33"/>
      <c r="ULN40" s="33"/>
      <c r="ULO40" s="33"/>
      <c r="ULR40" s="33"/>
      <c r="ULS40" s="33"/>
      <c r="ULV40" s="33"/>
      <c r="ULW40" s="33"/>
      <c r="ULZ40" s="33"/>
      <c r="UMA40" s="33"/>
      <c r="UMD40" s="33"/>
      <c r="UME40" s="33"/>
      <c r="UMH40" s="33"/>
      <c r="UMI40" s="33"/>
      <c r="UML40" s="33"/>
      <c r="UMM40" s="33"/>
      <c r="UMP40" s="33"/>
      <c r="UMQ40" s="33"/>
      <c r="UMT40" s="33"/>
      <c r="UMU40" s="33"/>
      <c r="UMX40" s="33"/>
      <c r="UMY40" s="33"/>
      <c r="UNB40" s="33"/>
      <c r="UNC40" s="33"/>
      <c r="UNF40" s="33"/>
      <c r="UNG40" s="33"/>
      <c r="UNJ40" s="33"/>
      <c r="UNK40" s="33"/>
      <c r="UNN40" s="33"/>
      <c r="UNO40" s="33"/>
      <c r="UNR40" s="33"/>
      <c r="UNS40" s="33"/>
      <c r="UNV40" s="33"/>
      <c r="UNW40" s="33"/>
      <c r="UNZ40" s="33"/>
      <c r="UOA40" s="33"/>
      <c r="UOD40" s="33"/>
      <c r="UOE40" s="33"/>
      <c r="UOH40" s="33"/>
      <c r="UOI40" s="33"/>
      <c r="UOL40" s="33"/>
      <c r="UOM40" s="33"/>
      <c r="UOP40" s="33"/>
      <c r="UOQ40" s="33"/>
      <c r="UOT40" s="33"/>
      <c r="UOU40" s="33"/>
      <c r="UOX40" s="33"/>
      <c r="UOY40" s="33"/>
      <c r="UPB40" s="33"/>
      <c r="UPC40" s="33"/>
      <c r="UPF40" s="33"/>
      <c r="UPG40" s="33"/>
      <c r="UPJ40" s="33"/>
      <c r="UPK40" s="33"/>
      <c r="UPN40" s="33"/>
      <c r="UPO40" s="33"/>
      <c r="UPR40" s="33"/>
      <c r="UPS40" s="33"/>
      <c r="UPV40" s="33"/>
      <c r="UPW40" s="33"/>
      <c r="UPZ40" s="33"/>
      <c r="UQA40" s="33"/>
      <c r="UQD40" s="33"/>
      <c r="UQE40" s="33"/>
      <c r="UQH40" s="33"/>
      <c r="UQI40" s="33"/>
      <c r="UQL40" s="33"/>
      <c r="UQM40" s="33"/>
      <c r="UQP40" s="33"/>
      <c r="UQQ40" s="33"/>
      <c r="UQT40" s="33"/>
      <c r="UQU40" s="33"/>
      <c r="UQX40" s="33"/>
      <c r="UQY40" s="33"/>
      <c r="URB40" s="33"/>
      <c r="URC40" s="33"/>
      <c r="URF40" s="33"/>
      <c r="URG40" s="33"/>
      <c r="URJ40" s="33"/>
      <c r="URK40" s="33"/>
      <c r="URN40" s="33"/>
      <c r="URO40" s="33"/>
      <c r="URR40" s="33"/>
      <c r="URS40" s="33"/>
      <c r="URV40" s="33"/>
      <c r="URW40" s="33"/>
      <c r="URZ40" s="33"/>
      <c r="USA40" s="33"/>
      <c r="USD40" s="33"/>
      <c r="USE40" s="33"/>
      <c r="USH40" s="33"/>
      <c r="USI40" s="33"/>
      <c r="USL40" s="33"/>
      <c r="USM40" s="33"/>
      <c r="USP40" s="33"/>
      <c r="USQ40" s="33"/>
      <c r="UST40" s="33"/>
      <c r="USU40" s="33"/>
      <c r="USX40" s="33"/>
      <c r="USY40" s="33"/>
      <c r="UTB40" s="33"/>
      <c r="UTC40" s="33"/>
      <c r="UTF40" s="33"/>
      <c r="UTG40" s="33"/>
      <c r="UTJ40" s="33"/>
      <c r="UTK40" s="33"/>
      <c r="UTN40" s="33"/>
      <c r="UTO40" s="33"/>
      <c r="UTR40" s="33"/>
      <c r="UTS40" s="33"/>
      <c r="UTV40" s="33"/>
      <c r="UTW40" s="33"/>
      <c r="UTZ40" s="33"/>
      <c r="UUA40" s="33"/>
      <c r="UUD40" s="33"/>
      <c r="UUE40" s="33"/>
      <c r="UUH40" s="33"/>
      <c r="UUI40" s="33"/>
      <c r="UUL40" s="33"/>
      <c r="UUM40" s="33"/>
      <c r="UUP40" s="33"/>
      <c r="UUQ40" s="33"/>
      <c r="UUT40" s="33"/>
      <c r="UUU40" s="33"/>
      <c r="UUX40" s="33"/>
      <c r="UUY40" s="33"/>
      <c r="UVB40" s="33"/>
      <c r="UVC40" s="33"/>
      <c r="UVF40" s="33"/>
      <c r="UVG40" s="33"/>
      <c r="UVJ40" s="33"/>
      <c r="UVK40" s="33"/>
      <c r="UVN40" s="33"/>
      <c r="UVO40" s="33"/>
      <c r="UVR40" s="33"/>
      <c r="UVS40" s="33"/>
      <c r="UVV40" s="33"/>
      <c r="UVW40" s="33"/>
      <c r="UVZ40" s="33"/>
      <c r="UWA40" s="33"/>
      <c r="UWD40" s="33"/>
      <c r="UWE40" s="33"/>
      <c r="UWH40" s="33"/>
      <c r="UWI40" s="33"/>
      <c r="UWL40" s="33"/>
      <c r="UWM40" s="33"/>
      <c r="UWP40" s="33"/>
      <c r="UWQ40" s="33"/>
      <c r="UWT40" s="33"/>
      <c r="UWU40" s="33"/>
      <c r="UWX40" s="33"/>
      <c r="UWY40" s="33"/>
      <c r="UXB40" s="33"/>
      <c r="UXC40" s="33"/>
      <c r="UXF40" s="33"/>
      <c r="UXG40" s="33"/>
      <c r="UXJ40" s="33"/>
      <c r="UXK40" s="33"/>
      <c r="UXN40" s="33"/>
      <c r="UXO40" s="33"/>
      <c r="UXR40" s="33"/>
      <c r="UXS40" s="33"/>
      <c r="UXV40" s="33"/>
      <c r="UXW40" s="33"/>
      <c r="UXZ40" s="33"/>
      <c r="UYA40" s="33"/>
      <c r="UYD40" s="33"/>
      <c r="UYE40" s="33"/>
      <c r="UYH40" s="33"/>
      <c r="UYI40" s="33"/>
      <c r="UYL40" s="33"/>
      <c r="UYM40" s="33"/>
      <c r="UYP40" s="33"/>
      <c r="UYQ40" s="33"/>
      <c r="UYT40" s="33"/>
      <c r="UYU40" s="33"/>
      <c r="UYX40" s="33"/>
      <c r="UYY40" s="33"/>
      <c r="UZB40" s="33"/>
      <c r="UZC40" s="33"/>
      <c r="UZF40" s="33"/>
      <c r="UZG40" s="33"/>
      <c r="UZJ40" s="33"/>
      <c r="UZK40" s="33"/>
      <c r="UZN40" s="33"/>
      <c r="UZO40" s="33"/>
      <c r="UZR40" s="33"/>
      <c r="UZS40" s="33"/>
      <c r="UZV40" s="33"/>
      <c r="UZW40" s="33"/>
      <c r="UZZ40" s="33"/>
      <c r="VAA40" s="33"/>
      <c r="VAD40" s="33"/>
      <c r="VAE40" s="33"/>
      <c r="VAH40" s="33"/>
      <c r="VAI40" s="33"/>
      <c r="VAL40" s="33"/>
      <c r="VAM40" s="33"/>
      <c r="VAP40" s="33"/>
      <c r="VAQ40" s="33"/>
      <c r="VAT40" s="33"/>
      <c r="VAU40" s="33"/>
      <c r="VAX40" s="33"/>
      <c r="VAY40" s="33"/>
      <c r="VBB40" s="33"/>
      <c r="VBC40" s="33"/>
      <c r="VBF40" s="33"/>
      <c r="VBG40" s="33"/>
      <c r="VBJ40" s="33"/>
      <c r="VBK40" s="33"/>
      <c r="VBN40" s="33"/>
      <c r="VBO40" s="33"/>
      <c r="VBR40" s="33"/>
      <c r="VBS40" s="33"/>
      <c r="VBV40" s="33"/>
      <c r="VBW40" s="33"/>
      <c r="VBZ40" s="33"/>
      <c r="VCA40" s="33"/>
      <c r="VCD40" s="33"/>
      <c r="VCE40" s="33"/>
      <c r="VCH40" s="33"/>
      <c r="VCI40" s="33"/>
      <c r="VCL40" s="33"/>
      <c r="VCM40" s="33"/>
      <c r="VCP40" s="33"/>
      <c r="VCQ40" s="33"/>
      <c r="VCT40" s="33"/>
      <c r="VCU40" s="33"/>
      <c r="VCX40" s="33"/>
      <c r="VCY40" s="33"/>
      <c r="VDB40" s="33"/>
      <c r="VDC40" s="33"/>
      <c r="VDF40" s="33"/>
      <c r="VDG40" s="33"/>
      <c r="VDJ40" s="33"/>
      <c r="VDK40" s="33"/>
      <c r="VDN40" s="33"/>
      <c r="VDO40" s="33"/>
      <c r="VDR40" s="33"/>
      <c r="VDS40" s="33"/>
      <c r="VDV40" s="33"/>
      <c r="VDW40" s="33"/>
      <c r="VDZ40" s="33"/>
      <c r="VEA40" s="33"/>
      <c r="VED40" s="33"/>
      <c r="VEE40" s="33"/>
      <c r="VEH40" s="33"/>
      <c r="VEI40" s="33"/>
      <c r="VEL40" s="33"/>
      <c r="VEM40" s="33"/>
      <c r="VEP40" s="33"/>
      <c r="VEQ40" s="33"/>
      <c r="VET40" s="33"/>
      <c r="VEU40" s="33"/>
      <c r="VEX40" s="33"/>
      <c r="VEY40" s="33"/>
      <c r="VFB40" s="33"/>
      <c r="VFC40" s="33"/>
      <c r="VFF40" s="33"/>
      <c r="VFG40" s="33"/>
      <c r="VFJ40" s="33"/>
      <c r="VFK40" s="33"/>
      <c r="VFN40" s="33"/>
      <c r="VFO40" s="33"/>
      <c r="VFR40" s="33"/>
      <c r="VFS40" s="33"/>
      <c r="VFV40" s="33"/>
      <c r="VFW40" s="33"/>
      <c r="VFZ40" s="33"/>
      <c r="VGA40" s="33"/>
      <c r="VGD40" s="33"/>
      <c r="VGE40" s="33"/>
      <c r="VGH40" s="33"/>
      <c r="VGI40" s="33"/>
      <c r="VGL40" s="33"/>
      <c r="VGM40" s="33"/>
      <c r="VGP40" s="33"/>
      <c r="VGQ40" s="33"/>
      <c r="VGT40" s="33"/>
      <c r="VGU40" s="33"/>
      <c r="VGX40" s="33"/>
      <c r="VGY40" s="33"/>
      <c r="VHB40" s="33"/>
      <c r="VHC40" s="33"/>
      <c r="VHF40" s="33"/>
      <c r="VHG40" s="33"/>
      <c r="VHJ40" s="33"/>
      <c r="VHK40" s="33"/>
      <c r="VHN40" s="33"/>
      <c r="VHO40" s="33"/>
      <c r="VHR40" s="33"/>
      <c r="VHS40" s="33"/>
      <c r="VHV40" s="33"/>
      <c r="VHW40" s="33"/>
      <c r="VHZ40" s="33"/>
      <c r="VIA40" s="33"/>
      <c r="VID40" s="33"/>
      <c r="VIE40" s="33"/>
      <c r="VIH40" s="33"/>
      <c r="VII40" s="33"/>
      <c r="VIL40" s="33"/>
      <c r="VIM40" s="33"/>
      <c r="VIP40" s="33"/>
      <c r="VIQ40" s="33"/>
      <c r="VIT40" s="33"/>
      <c r="VIU40" s="33"/>
      <c r="VIX40" s="33"/>
      <c r="VIY40" s="33"/>
      <c r="VJB40" s="33"/>
      <c r="VJC40" s="33"/>
      <c r="VJF40" s="33"/>
      <c r="VJG40" s="33"/>
      <c r="VJJ40" s="33"/>
      <c r="VJK40" s="33"/>
      <c r="VJN40" s="33"/>
      <c r="VJO40" s="33"/>
      <c r="VJR40" s="33"/>
      <c r="VJS40" s="33"/>
      <c r="VJV40" s="33"/>
      <c r="VJW40" s="33"/>
      <c r="VJZ40" s="33"/>
      <c r="VKA40" s="33"/>
      <c r="VKD40" s="33"/>
      <c r="VKE40" s="33"/>
      <c r="VKH40" s="33"/>
      <c r="VKI40" s="33"/>
      <c r="VKL40" s="33"/>
      <c r="VKM40" s="33"/>
      <c r="VKP40" s="33"/>
      <c r="VKQ40" s="33"/>
      <c r="VKT40" s="33"/>
      <c r="VKU40" s="33"/>
      <c r="VKX40" s="33"/>
      <c r="VKY40" s="33"/>
      <c r="VLB40" s="33"/>
      <c r="VLC40" s="33"/>
      <c r="VLF40" s="33"/>
      <c r="VLG40" s="33"/>
      <c r="VLJ40" s="33"/>
      <c r="VLK40" s="33"/>
      <c r="VLN40" s="33"/>
      <c r="VLO40" s="33"/>
      <c r="VLR40" s="33"/>
      <c r="VLS40" s="33"/>
      <c r="VLV40" s="33"/>
      <c r="VLW40" s="33"/>
      <c r="VLZ40" s="33"/>
      <c r="VMA40" s="33"/>
      <c r="VMD40" s="33"/>
      <c r="VME40" s="33"/>
      <c r="VMH40" s="33"/>
      <c r="VMI40" s="33"/>
      <c r="VML40" s="33"/>
      <c r="VMM40" s="33"/>
      <c r="VMP40" s="33"/>
      <c r="VMQ40" s="33"/>
      <c r="VMT40" s="33"/>
      <c r="VMU40" s="33"/>
      <c r="VMX40" s="33"/>
      <c r="VMY40" s="33"/>
      <c r="VNB40" s="33"/>
      <c r="VNC40" s="33"/>
      <c r="VNF40" s="33"/>
      <c r="VNG40" s="33"/>
      <c r="VNJ40" s="33"/>
      <c r="VNK40" s="33"/>
      <c r="VNN40" s="33"/>
      <c r="VNO40" s="33"/>
      <c r="VNR40" s="33"/>
      <c r="VNS40" s="33"/>
      <c r="VNV40" s="33"/>
      <c r="VNW40" s="33"/>
      <c r="VNZ40" s="33"/>
      <c r="VOA40" s="33"/>
      <c r="VOD40" s="33"/>
      <c r="VOE40" s="33"/>
      <c r="VOH40" s="33"/>
      <c r="VOI40" s="33"/>
      <c r="VOL40" s="33"/>
      <c r="VOM40" s="33"/>
      <c r="VOP40" s="33"/>
      <c r="VOQ40" s="33"/>
      <c r="VOT40" s="33"/>
      <c r="VOU40" s="33"/>
      <c r="VOX40" s="33"/>
      <c r="VOY40" s="33"/>
      <c r="VPB40" s="33"/>
      <c r="VPC40" s="33"/>
      <c r="VPF40" s="33"/>
      <c r="VPG40" s="33"/>
      <c r="VPJ40" s="33"/>
      <c r="VPK40" s="33"/>
      <c r="VPN40" s="33"/>
      <c r="VPO40" s="33"/>
      <c r="VPR40" s="33"/>
      <c r="VPS40" s="33"/>
      <c r="VPV40" s="33"/>
      <c r="VPW40" s="33"/>
      <c r="VPZ40" s="33"/>
      <c r="VQA40" s="33"/>
      <c r="VQD40" s="33"/>
      <c r="VQE40" s="33"/>
      <c r="VQH40" s="33"/>
      <c r="VQI40" s="33"/>
      <c r="VQL40" s="33"/>
      <c r="VQM40" s="33"/>
      <c r="VQP40" s="33"/>
      <c r="VQQ40" s="33"/>
      <c r="VQT40" s="33"/>
      <c r="VQU40" s="33"/>
      <c r="VQX40" s="33"/>
      <c r="VQY40" s="33"/>
      <c r="VRB40" s="33"/>
      <c r="VRC40" s="33"/>
      <c r="VRF40" s="33"/>
      <c r="VRG40" s="33"/>
      <c r="VRJ40" s="33"/>
      <c r="VRK40" s="33"/>
      <c r="VRN40" s="33"/>
      <c r="VRO40" s="33"/>
      <c r="VRR40" s="33"/>
      <c r="VRS40" s="33"/>
      <c r="VRV40" s="33"/>
      <c r="VRW40" s="33"/>
      <c r="VRZ40" s="33"/>
      <c r="VSA40" s="33"/>
      <c r="VSD40" s="33"/>
      <c r="VSE40" s="33"/>
      <c r="VSH40" s="33"/>
      <c r="VSI40" s="33"/>
      <c r="VSL40" s="33"/>
      <c r="VSM40" s="33"/>
      <c r="VSP40" s="33"/>
      <c r="VSQ40" s="33"/>
      <c r="VST40" s="33"/>
      <c r="VSU40" s="33"/>
      <c r="VSX40" s="33"/>
      <c r="VSY40" s="33"/>
      <c r="VTB40" s="33"/>
      <c r="VTC40" s="33"/>
      <c r="VTF40" s="33"/>
      <c r="VTG40" s="33"/>
      <c r="VTJ40" s="33"/>
      <c r="VTK40" s="33"/>
      <c r="VTN40" s="33"/>
      <c r="VTO40" s="33"/>
      <c r="VTR40" s="33"/>
      <c r="VTS40" s="33"/>
      <c r="VTV40" s="33"/>
      <c r="VTW40" s="33"/>
      <c r="VTZ40" s="33"/>
      <c r="VUA40" s="33"/>
      <c r="VUD40" s="33"/>
      <c r="VUE40" s="33"/>
      <c r="VUH40" s="33"/>
      <c r="VUI40" s="33"/>
      <c r="VUL40" s="33"/>
      <c r="VUM40" s="33"/>
      <c r="VUP40" s="33"/>
      <c r="VUQ40" s="33"/>
      <c r="VUT40" s="33"/>
      <c r="VUU40" s="33"/>
      <c r="VUX40" s="33"/>
      <c r="VUY40" s="33"/>
      <c r="VVB40" s="33"/>
      <c r="VVC40" s="33"/>
      <c r="VVF40" s="33"/>
      <c r="VVG40" s="33"/>
      <c r="VVJ40" s="33"/>
      <c r="VVK40" s="33"/>
      <c r="VVN40" s="33"/>
      <c r="VVO40" s="33"/>
      <c r="VVR40" s="33"/>
      <c r="VVS40" s="33"/>
      <c r="VVV40" s="33"/>
      <c r="VVW40" s="33"/>
      <c r="VVZ40" s="33"/>
      <c r="VWA40" s="33"/>
      <c r="VWD40" s="33"/>
      <c r="VWE40" s="33"/>
      <c r="VWH40" s="33"/>
      <c r="VWI40" s="33"/>
      <c r="VWL40" s="33"/>
      <c r="VWM40" s="33"/>
      <c r="VWP40" s="33"/>
      <c r="VWQ40" s="33"/>
      <c r="VWT40" s="33"/>
      <c r="VWU40" s="33"/>
      <c r="VWX40" s="33"/>
      <c r="VWY40" s="33"/>
      <c r="VXB40" s="33"/>
      <c r="VXC40" s="33"/>
      <c r="VXF40" s="33"/>
      <c r="VXG40" s="33"/>
      <c r="VXJ40" s="33"/>
      <c r="VXK40" s="33"/>
      <c r="VXN40" s="33"/>
      <c r="VXO40" s="33"/>
      <c r="VXR40" s="33"/>
      <c r="VXS40" s="33"/>
      <c r="VXV40" s="33"/>
      <c r="VXW40" s="33"/>
      <c r="VXZ40" s="33"/>
      <c r="VYA40" s="33"/>
      <c r="VYD40" s="33"/>
      <c r="VYE40" s="33"/>
      <c r="VYH40" s="33"/>
      <c r="VYI40" s="33"/>
      <c r="VYL40" s="33"/>
      <c r="VYM40" s="33"/>
      <c r="VYP40" s="33"/>
      <c r="VYQ40" s="33"/>
      <c r="VYT40" s="33"/>
      <c r="VYU40" s="33"/>
      <c r="VYX40" s="33"/>
      <c r="VYY40" s="33"/>
      <c r="VZB40" s="33"/>
      <c r="VZC40" s="33"/>
      <c r="VZF40" s="33"/>
      <c r="VZG40" s="33"/>
      <c r="VZJ40" s="33"/>
      <c r="VZK40" s="33"/>
      <c r="VZN40" s="33"/>
      <c r="VZO40" s="33"/>
      <c r="VZR40" s="33"/>
      <c r="VZS40" s="33"/>
      <c r="VZV40" s="33"/>
      <c r="VZW40" s="33"/>
      <c r="VZZ40" s="33"/>
      <c r="WAA40" s="33"/>
      <c r="WAD40" s="33"/>
      <c r="WAE40" s="33"/>
      <c r="WAH40" s="33"/>
      <c r="WAI40" s="33"/>
      <c r="WAL40" s="33"/>
      <c r="WAM40" s="33"/>
      <c r="WAP40" s="33"/>
      <c r="WAQ40" s="33"/>
      <c r="WAT40" s="33"/>
      <c r="WAU40" s="33"/>
      <c r="WAX40" s="33"/>
      <c r="WAY40" s="33"/>
      <c r="WBB40" s="33"/>
      <c r="WBC40" s="33"/>
      <c r="WBF40" s="33"/>
      <c r="WBG40" s="33"/>
      <c r="WBJ40" s="33"/>
      <c r="WBK40" s="33"/>
      <c r="WBN40" s="33"/>
      <c r="WBO40" s="33"/>
      <c r="WBR40" s="33"/>
      <c r="WBS40" s="33"/>
      <c r="WBV40" s="33"/>
      <c r="WBW40" s="33"/>
      <c r="WBZ40" s="33"/>
      <c r="WCA40" s="33"/>
      <c r="WCD40" s="33"/>
      <c r="WCE40" s="33"/>
      <c r="WCH40" s="33"/>
      <c r="WCI40" s="33"/>
      <c r="WCL40" s="33"/>
      <c r="WCM40" s="33"/>
      <c r="WCP40" s="33"/>
      <c r="WCQ40" s="33"/>
      <c r="WCT40" s="33"/>
      <c r="WCU40" s="33"/>
      <c r="WCX40" s="33"/>
      <c r="WCY40" s="33"/>
      <c r="WDB40" s="33"/>
      <c r="WDC40" s="33"/>
      <c r="WDF40" s="33"/>
      <c r="WDG40" s="33"/>
      <c r="WDJ40" s="33"/>
      <c r="WDK40" s="33"/>
      <c r="WDN40" s="33"/>
      <c r="WDO40" s="33"/>
      <c r="WDR40" s="33"/>
      <c r="WDS40" s="33"/>
      <c r="WDV40" s="33"/>
      <c r="WDW40" s="33"/>
      <c r="WDZ40" s="33"/>
      <c r="WEA40" s="33"/>
      <c r="WED40" s="33"/>
      <c r="WEE40" s="33"/>
      <c r="WEH40" s="33"/>
      <c r="WEI40" s="33"/>
      <c r="WEL40" s="33"/>
      <c r="WEM40" s="33"/>
      <c r="WEP40" s="33"/>
      <c r="WEQ40" s="33"/>
      <c r="WET40" s="33"/>
      <c r="WEU40" s="33"/>
      <c r="WEX40" s="33"/>
      <c r="WEY40" s="33"/>
      <c r="WFB40" s="33"/>
      <c r="WFC40" s="33"/>
      <c r="WFF40" s="33"/>
      <c r="WFG40" s="33"/>
      <c r="WFJ40" s="33"/>
      <c r="WFK40" s="33"/>
      <c r="WFN40" s="33"/>
      <c r="WFO40" s="33"/>
      <c r="WFR40" s="33"/>
      <c r="WFS40" s="33"/>
      <c r="WFV40" s="33"/>
      <c r="WFW40" s="33"/>
      <c r="WFZ40" s="33"/>
      <c r="WGA40" s="33"/>
      <c r="WGD40" s="33"/>
      <c r="WGE40" s="33"/>
      <c r="WGH40" s="33"/>
      <c r="WGI40" s="33"/>
      <c r="WGL40" s="33"/>
      <c r="WGM40" s="33"/>
      <c r="WGP40" s="33"/>
      <c r="WGQ40" s="33"/>
      <c r="WGT40" s="33"/>
      <c r="WGU40" s="33"/>
      <c r="WGX40" s="33"/>
      <c r="WGY40" s="33"/>
      <c r="WHB40" s="33"/>
      <c r="WHC40" s="33"/>
      <c r="WHF40" s="33"/>
      <c r="WHG40" s="33"/>
      <c r="WHJ40" s="33"/>
      <c r="WHK40" s="33"/>
      <c r="WHN40" s="33"/>
      <c r="WHO40" s="33"/>
      <c r="WHR40" s="33"/>
      <c r="WHS40" s="33"/>
      <c r="WHV40" s="33"/>
      <c r="WHW40" s="33"/>
      <c r="WHZ40" s="33"/>
      <c r="WIA40" s="33"/>
      <c r="WID40" s="33"/>
      <c r="WIE40" s="33"/>
      <c r="WIH40" s="33"/>
      <c r="WII40" s="33"/>
      <c r="WIL40" s="33"/>
      <c r="WIM40" s="33"/>
      <c r="WIP40" s="33"/>
      <c r="WIQ40" s="33"/>
      <c r="WIT40" s="33"/>
      <c r="WIU40" s="33"/>
      <c r="WIX40" s="33"/>
      <c r="WIY40" s="33"/>
      <c r="WJB40" s="33"/>
      <c r="WJC40" s="33"/>
      <c r="WJF40" s="33"/>
      <c r="WJG40" s="33"/>
      <c r="WJJ40" s="33"/>
      <c r="WJK40" s="33"/>
      <c r="WJN40" s="33"/>
      <c r="WJO40" s="33"/>
      <c r="WJR40" s="33"/>
      <c r="WJS40" s="33"/>
      <c r="WJV40" s="33"/>
      <c r="WJW40" s="33"/>
      <c r="WJZ40" s="33"/>
      <c r="WKA40" s="33"/>
      <c r="WKD40" s="33"/>
      <c r="WKE40" s="33"/>
      <c r="WKH40" s="33"/>
      <c r="WKI40" s="33"/>
      <c r="WKL40" s="33"/>
      <c r="WKM40" s="33"/>
      <c r="WKP40" s="33"/>
      <c r="WKQ40" s="33"/>
      <c r="WKT40" s="33"/>
      <c r="WKU40" s="33"/>
      <c r="WKX40" s="33"/>
      <c r="WKY40" s="33"/>
      <c r="WLB40" s="33"/>
      <c r="WLC40" s="33"/>
      <c r="WLF40" s="33"/>
      <c r="WLG40" s="33"/>
      <c r="WLJ40" s="33"/>
      <c r="WLK40" s="33"/>
      <c r="WLN40" s="33"/>
      <c r="WLO40" s="33"/>
      <c r="WLR40" s="33"/>
      <c r="WLS40" s="33"/>
      <c r="WLV40" s="33"/>
      <c r="WLW40" s="33"/>
      <c r="WLZ40" s="33"/>
      <c r="WMA40" s="33"/>
      <c r="WMD40" s="33"/>
      <c r="WME40" s="33"/>
      <c r="WMH40" s="33"/>
      <c r="WMI40" s="33"/>
      <c r="WML40" s="33"/>
      <c r="WMM40" s="33"/>
      <c r="WMP40" s="33"/>
      <c r="WMQ40" s="33"/>
      <c r="WMT40" s="33"/>
      <c r="WMU40" s="33"/>
      <c r="WMX40" s="33"/>
      <c r="WMY40" s="33"/>
      <c r="WNB40" s="33"/>
      <c r="WNC40" s="33"/>
      <c r="WNF40" s="33"/>
      <c r="WNG40" s="33"/>
      <c r="WNJ40" s="33"/>
      <c r="WNK40" s="33"/>
      <c r="WNN40" s="33"/>
      <c r="WNO40" s="33"/>
      <c r="WNR40" s="33"/>
      <c r="WNS40" s="33"/>
      <c r="WNV40" s="33"/>
      <c r="WNW40" s="33"/>
      <c r="WNZ40" s="33"/>
      <c r="WOA40" s="33"/>
      <c r="WOD40" s="33"/>
      <c r="WOE40" s="33"/>
      <c r="WOH40" s="33"/>
      <c r="WOI40" s="33"/>
      <c r="WOL40" s="33"/>
      <c r="WOM40" s="33"/>
      <c r="WOP40" s="33"/>
      <c r="WOQ40" s="33"/>
      <c r="WOT40" s="33"/>
      <c r="WOU40" s="33"/>
      <c r="WOX40" s="33"/>
      <c r="WOY40" s="33"/>
      <c r="WPB40" s="33"/>
      <c r="WPC40" s="33"/>
      <c r="WPF40" s="33"/>
      <c r="WPG40" s="33"/>
      <c r="WPJ40" s="33"/>
      <c r="WPK40" s="33"/>
      <c r="WPN40" s="33"/>
      <c r="WPO40" s="33"/>
      <c r="WPR40" s="33"/>
      <c r="WPS40" s="33"/>
      <c r="WPV40" s="33"/>
      <c r="WPW40" s="33"/>
      <c r="WPZ40" s="33"/>
      <c r="WQA40" s="33"/>
      <c r="WQD40" s="33"/>
      <c r="WQE40" s="33"/>
      <c r="WQH40" s="33"/>
      <c r="WQI40" s="33"/>
      <c r="WQL40" s="33"/>
      <c r="WQM40" s="33"/>
      <c r="WQP40" s="33"/>
      <c r="WQQ40" s="33"/>
      <c r="WQT40" s="33"/>
      <c r="WQU40" s="33"/>
      <c r="WQX40" s="33"/>
      <c r="WQY40" s="33"/>
      <c r="WRB40" s="33"/>
      <c r="WRC40" s="33"/>
      <c r="WRF40" s="33"/>
      <c r="WRG40" s="33"/>
      <c r="WRJ40" s="33"/>
      <c r="WRK40" s="33"/>
      <c r="WRN40" s="33"/>
      <c r="WRO40" s="33"/>
      <c r="WRR40" s="33"/>
      <c r="WRS40" s="33"/>
      <c r="WRV40" s="33"/>
      <c r="WRW40" s="33"/>
      <c r="WRZ40" s="33"/>
      <c r="WSA40" s="33"/>
      <c r="WSD40" s="33"/>
      <c r="WSE40" s="33"/>
      <c r="WSH40" s="33"/>
      <c r="WSI40" s="33"/>
      <c r="WSL40" s="33"/>
      <c r="WSM40" s="33"/>
      <c r="WSP40" s="33"/>
      <c r="WSQ40" s="33"/>
      <c r="WST40" s="33"/>
      <c r="WSU40" s="33"/>
      <c r="WSX40" s="33"/>
      <c r="WSY40" s="33"/>
      <c r="WTB40" s="33"/>
      <c r="WTC40" s="33"/>
      <c r="WTF40" s="33"/>
      <c r="WTG40" s="33"/>
      <c r="WTJ40" s="33"/>
      <c r="WTK40" s="33"/>
      <c r="WTN40" s="33"/>
      <c r="WTO40" s="33"/>
      <c r="WTR40" s="33"/>
      <c r="WTS40" s="33"/>
      <c r="WTV40" s="33"/>
      <c r="WTW40" s="33"/>
      <c r="WTZ40" s="33"/>
      <c r="WUA40" s="33"/>
      <c r="WUD40" s="33"/>
      <c r="WUE40" s="33"/>
      <c r="WUH40" s="33"/>
      <c r="WUI40" s="33"/>
      <c r="WUL40" s="33"/>
      <c r="WUM40" s="33"/>
      <c r="WUP40" s="33"/>
      <c r="WUQ40" s="33"/>
      <c r="WUT40" s="33"/>
      <c r="WUU40" s="33"/>
      <c r="WUX40" s="33"/>
      <c r="WUY40" s="33"/>
      <c r="WVB40" s="33"/>
      <c r="WVC40" s="33"/>
      <c r="WVF40" s="33"/>
      <c r="WVG40" s="33"/>
      <c r="WVJ40" s="33"/>
      <c r="WVK40" s="33"/>
      <c r="WVN40" s="33"/>
      <c r="WVO40" s="33"/>
      <c r="WVR40" s="33"/>
      <c r="WVS40" s="33"/>
      <c r="WVV40" s="33"/>
      <c r="WVW40" s="33"/>
      <c r="WVZ40" s="33"/>
      <c r="WWA40" s="33"/>
      <c r="WWD40" s="33"/>
      <c r="WWE40" s="33"/>
      <c r="WWH40" s="33"/>
      <c r="WWI40" s="33"/>
      <c r="WWL40" s="33"/>
      <c r="WWM40" s="33"/>
      <c r="WWP40" s="33"/>
      <c r="WWQ40" s="33"/>
      <c r="WWT40" s="33"/>
      <c r="WWU40" s="33"/>
      <c r="WWX40" s="33"/>
      <c r="WWY40" s="33"/>
      <c r="WXB40" s="33"/>
      <c r="WXC40" s="33"/>
      <c r="WXF40" s="33"/>
      <c r="WXG40" s="33"/>
      <c r="WXJ40" s="33"/>
      <c r="WXK40" s="33"/>
      <c r="WXN40" s="33"/>
      <c r="WXO40" s="33"/>
      <c r="WXR40" s="33"/>
      <c r="WXS40" s="33"/>
      <c r="WXV40" s="33"/>
      <c r="WXW40" s="33"/>
      <c r="WXZ40" s="33"/>
      <c r="WYA40" s="33"/>
      <c r="WYD40" s="33"/>
      <c r="WYE40" s="33"/>
      <c r="WYH40" s="33"/>
      <c r="WYI40" s="33"/>
      <c r="WYL40" s="33"/>
      <c r="WYM40" s="33"/>
      <c r="WYP40" s="33"/>
      <c r="WYQ40" s="33"/>
      <c r="WYT40" s="33"/>
      <c r="WYU40" s="33"/>
      <c r="WYX40" s="33"/>
      <c r="WYY40" s="33"/>
      <c r="WZB40" s="33"/>
      <c r="WZC40" s="33"/>
      <c r="WZF40" s="33"/>
      <c r="WZG40" s="33"/>
      <c r="WZJ40" s="33"/>
      <c r="WZK40" s="33"/>
      <c r="WZN40" s="33"/>
      <c r="WZO40" s="33"/>
      <c r="WZR40" s="33"/>
      <c r="WZS40" s="33"/>
      <c r="WZV40" s="33"/>
      <c r="WZW40" s="33"/>
      <c r="WZZ40" s="33"/>
      <c r="XAA40" s="33"/>
      <c r="XAD40" s="33"/>
      <c r="XAE40" s="33"/>
      <c r="XAH40" s="33"/>
      <c r="XAI40" s="33"/>
      <c r="XAL40" s="33"/>
      <c r="XAM40" s="33"/>
      <c r="XAP40" s="33"/>
      <c r="XAQ40" s="33"/>
      <c r="XAT40" s="33"/>
      <c r="XAU40" s="33"/>
      <c r="XAX40" s="33"/>
      <c r="XAY40" s="33"/>
      <c r="XBB40" s="33"/>
      <c r="XBC40" s="33"/>
      <c r="XBF40" s="33"/>
      <c r="XBG40" s="33"/>
      <c r="XBJ40" s="33"/>
      <c r="XBK40" s="33"/>
      <c r="XBN40" s="33"/>
      <c r="XBO40" s="33"/>
      <c r="XBR40" s="33"/>
      <c r="XBS40" s="33"/>
      <c r="XBV40" s="33"/>
      <c r="XBW40" s="33"/>
      <c r="XBZ40" s="33"/>
      <c r="XCA40" s="33"/>
      <c r="XCD40" s="33"/>
      <c r="XCE40" s="33"/>
      <c r="XCH40" s="33"/>
      <c r="XCI40" s="33"/>
      <c r="XCL40" s="33"/>
      <c r="XCM40" s="33"/>
      <c r="XCP40" s="33"/>
      <c r="XCQ40" s="33"/>
      <c r="XCT40" s="33"/>
      <c r="XCU40" s="33"/>
      <c r="XCX40" s="33"/>
      <c r="XCY40" s="33"/>
      <c r="XDB40" s="33"/>
      <c r="XDC40" s="33"/>
      <c r="XDF40" s="33"/>
      <c r="XDG40" s="33"/>
      <c r="XDJ40" s="33"/>
      <c r="XDK40" s="33"/>
      <c r="XDN40" s="33"/>
      <c r="XDO40" s="33"/>
      <c r="XDR40" s="33"/>
      <c r="XDS40" s="33"/>
      <c r="XDV40" s="33"/>
      <c r="XDW40" s="33"/>
      <c r="XDZ40" s="33"/>
      <c r="XEA40" s="33"/>
      <c r="XED40" s="33"/>
      <c r="XEE40" s="33"/>
      <c r="XEH40" s="33"/>
      <c r="XEI40" s="33"/>
      <c r="XEL40" s="33"/>
      <c r="XEM40" s="33"/>
      <c r="XEP40" s="33"/>
      <c r="XEQ40" s="33"/>
      <c r="XET40" s="33"/>
      <c r="XEU40" s="33"/>
      <c r="XEX40" s="33"/>
      <c r="XEY40" s="33"/>
      <c r="XFB40" s="33"/>
      <c r="XFC40" s="33"/>
    </row>
    <row r="41" spans="1:1023 1026:2047 2050:3071 3074:4095 4098:5119 5122:6143 6146:7167 7170:8191 8194:9215 9218:10239 10242:11263 11266:12287 12290:13311 13314:14335 14338:15359 15362:16383" s="35" customFormat="1" x14ac:dyDescent="0.25">
      <c r="B41" s="36" t="s">
        <v>4804</v>
      </c>
      <c r="C41" s="52">
        <v>713</v>
      </c>
      <c r="D41" s="35" t="s">
        <v>4805</v>
      </c>
      <c r="F41" s="33"/>
      <c r="G41" s="33"/>
      <c r="J41" s="33"/>
      <c r="K41" s="33"/>
      <c r="N41" s="33"/>
      <c r="O41" s="33"/>
      <c r="R41" s="33"/>
      <c r="S41" s="33"/>
      <c r="V41" s="33"/>
      <c r="W41" s="33"/>
      <c r="Z41" s="33"/>
      <c r="AA41" s="33"/>
      <c r="AD41" s="33"/>
      <c r="AE41" s="33"/>
      <c r="AH41" s="33"/>
      <c r="AI41" s="33"/>
      <c r="AL41" s="33"/>
      <c r="AM41" s="33"/>
      <c r="AP41" s="33"/>
      <c r="AQ41" s="33"/>
      <c r="AT41" s="33"/>
      <c r="AU41" s="33"/>
      <c r="AX41" s="33"/>
      <c r="AY41" s="33"/>
      <c r="BB41" s="33"/>
      <c r="BC41" s="33"/>
      <c r="BF41" s="33"/>
      <c r="BG41" s="33"/>
      <c r="BJ41" s="33"/>
      <c r="BK41" s="33"/>
      <c r="BN41" s="33"/>
      <c r="BO41" s="33"/>
      <c r="BR41" s="33"/>
      <c r="BS41" s="33"/>
      <c r="BV41" s="33"/>
      <c r="BW41" s="33"/>
      <c r="BZ41" s="33"/>
      <c r="CA41" s="33"/>
      <c r="CD41" s="33"/>
      <c r="CE41" s="33"/>
      <c r="CH41" s="33"/>
      <c r="CI41" s="33"/>
      <c r="CL41" s="33"/>
      <c r="CM41" s="33"/>
      <c r="CP41" s="33"/>
      <c r="CQ41" s="33"/>
      <c r="CT41" s="33"/>
      <c r="CU41" s="33"/>
      <c r="CX41" s="33"/>
      <c r="CY41" s="33"/>
      <c r="DB41" s="33"/>
      <c r="DC41" s="33"/>
      <c r="DF41" s="33"/>
      <c r="DG41" s="33"/>
      <c r="DJ41" s="33"/>
      <c r="DK41" s="33"/>
      <c r="DN41" s="33"/>
      <c r="DO41" s="33"/>
      <c r="DR41" s="33"/>
      <c r="DS41" s="33"/>
      <c r="DV41" s="33"/>
      <c r="DW41" s="33"/>
      <c r="DZ41" s="33"/>
      <c r="EA41" s="33"/>
      <c r="ED41" s="33"/>
      <c r="EE41" s="33"/>
      <c r="EH41" s="33"/>
      <c r="EI41" s="33"/>
      <c r="EL41" s="33"/>
      <c r="EM41" s="33"/>
      <c r="EP41" s="33"/>
      <c r="EQ41" s="33"/>
      <c r="ET41" s="33"/>
      <c r="EU41" s="33"/>
      <c r="EX41" s="33"/>
      <c r="EY41" s="33"/>
      <c r="FB41" s="33"/>
      <c r="FC41" s="33"/>
      <c r="FF41" s="33"/>
      <c r="FG41" s="33"/>
      <c r="FJ41" s="33"/>
      <c r="FK41" s="33"/>
      <c r="FN41" s="33"/>
      <c r="FO41" s="33"/>
      <c r="FR41" s="33"/>
      <c r="FS41" s="33"/>
      <c r="FV41" s="33"/>
      <c r="FW41" s="33"/>
      <c r="FZ41" s="33"/>
      <c r="GA41" s="33"/>
      <c r="GD41" s="33"/>
      <c r="GE41" s="33"/>
      <c r="GH41" s="33"/>
      <c r="GI41" s="33"/>
      <c r="GL41" s="33"/>
      <c r="GM41" s="33"/>
      <c r="GP41" s="33"/>
      <c r="GQ41" s="33"/>
      <c r="GT41" s="33"/>
      <c r="GU41" s="33"/>
      <c r="GX41" s="33"/>
      <c r="GY41" s="33"/>
      <c r="HB41" s="33"/>
      <c r="HC41" s="33"/>
      <c r="HF41" s="33"/>
      <c r="HG41" s="33"/>
      <c r="HJ41" s="33"/>
      <c r="HK41" s="33"/>
      <c r="HN41" s="33"/>
      <c r="HO41" s="33"/>
      <c r="HR41" s="33"/>
      <c r="HS41" s="33"/>
      <c r="HV41" s="33"/>
      <c r="HW41" s="33"/>
      <c r="HZ41" s="33"/>
      <c r="IA41" s="33"/>
      <c r="ID41" s="33"/>
      <c r="IE41" s="33"/>
      <c r="IH41" s="33"/>
      <c r="II41" s="33"/>
      <c r="IL41" s="33"/>
      <c r="IM41" s="33"/>
      <c r="IP41" s="33"/>
      <c r="IQ41" s="33"/>
      <c r="IT41" s="33"/>
      <c r="IU41" s="33"/>
      <c r="IX41" s="33"/>
      <c r="IY41" s="33"/>
      <c r="JB41" s="33"/>
      <c r="JC41" s="33"/>
      <c r="JF41" s="33"/>
      <c r="JG41" s="33"/>
      <c r="JJ41" s="33"/>
      <c r="JK41" s="33"/>
      <c r="JN41" s="33"/>
      <c r="JO41" s="33"/>
      <c r="JR41" s="33"/>
      <c r="JS41" s="33"/>
      <c r="JV41" s="33"/>
      <c r="JW41" s="33"/>
      <c r="JZ41" s="33"/>
      <c r="KA41" s="33"/>
      <c r="KD41" s="33"/>
      <c r="KE41" s="33"/>
      <c r="KH41" s="33"/>
      <c r="KI41" s="33"/>
      <c r="KL41" s="33"/>
      <c r="KM41" s="33"/>
      <c r="KP41" s="33"/>
      <c r="KQ41" s="33"/>
      <c r="KT41" s="33"/>
      <c r="KU41" s="33"/>
      <c r="KX41" s="33"/>
      <c r="KY41" s="33"/>
      <c r="LB41" s="33"/>
      <c r="LC41" s="33"/>
      <c r="LF41" s="33"/>
      <c r="LG41" s="33"/>
      <c r="LJ41" s="33"/>
      <c r="LK41" s="33"/>
      <c r="LN41" s="33"/>
      <c r="LO41" s="33"/>
      <c r="LR41" s="33"/>
      <c r="LS41" s="33"/>
      <c r="LV41" s="33"/>
      <c r="LW41" s="33"/>
      <c r="LZ41" s="33"/>
      <c r="MA41" s="33"/>
      <c r="MD41" s="33"/>
      <c r="ME41" s="33"/>
      <c r="MH41" s="33"/>
      <c r="MI41" s="33"/>
      <c r="ML41" s="33"/>
      <c r="MM41" s="33"/>
      <c r="MP41" s="33"/>
      <c r="MQ41" s="33"/>
      <c r="MT41" s="33"/>
      <c r="MU41" s="33"/>
      <c r="MX41" s="33"/>
      <c r="MY41" s="33"/>
      <c r="NB41" s="33"/>
      <c r="NC41" s="33"/>
      <c r="NF41" s="33"/>
      <c r="NG41" s="33"/>
      <c r="NJ41" s="33"/>
      <c r="NK41" s="33"/>
      <c r="NN41" s="33"/>
      <c r="NO41" s="33"/>
      <c r="NR41" s="33"/>
      <c r="NS41" s="33"/>
      <c r="NV41" s="33"/>
      <c r="NW41" s="33"/>
      <c r="NZ41" s="33"/>
      <c r="OA41" s="33"/>
      <c r="OD41" s="33"/>
      <c r="OE41" s="33"/>
      <c r="OH41" s="33"/>
      <c r="OI41" s="33"/>
      <c r="OL41" s="33"/>
      <c r="OM41" s="33"/>
      <c r="OP41" s="33"/>
      <c r="OQ41" s="33"/>
      <c r="OT41" s="33"/>
      <c r="OU41" s="33"/>
      <c r="OX41" s="33"/>
      <c r="OY41" s="33"/>
      <c r="PB41" s="33"/>
      <c r="PC41" s="33"/>
      <c r="PF41" s="33"/>
      <c r="PG41" s="33"/>
      <c r="PJ41" s="33"/>
      <c r="PK41" s="33"/>
      <c r="PN41" s="33"/>
      <c r="PO41" s="33"/>
      <c r="PR41" s="33"/>
      <c r="PS41" s="33"/>
      <c r="PV41" s="33"/>
      <c r="PW41" s="33"/>
      <c r="PZ41" s="33"/>
      <c r="QA41" s="33"/>
      <c r="QD41" s="33"/>
      <c r="QE41" s="33"/>
      <c r="QH41" s="33"/>
      <c r="QI41" s="33"/>
      <c r="QL41" s="33"/>
      <c r="QM41" s="33"/>
      <c r="QP41" s="33"/>
      <c r="QQ41" s="33"/>
      <c r="QT41" s="33"/>
      <c r="QU41" s="33"/>
      <c r="QX41" s="33"/>
      <c r="QY41" s="33"/>
      <c r="RB41" s="33"/>
      <c r="RC41" s="33"/>
      <c r="RF41" s="33"/>
      <c r="RG41" s="33"/>
      <c r="RJ41" s="33"/>
      <c r="RK41" s="33"/>
      <c r="RN41" s="33"/>
      <c r="RO41" s="33"/>
      <c r="RR41" s="33"/>
      <c r="RS41" s="33"/>
      <c r="RV41" s="33"/>
      <c r="RW41" s="33"/>
      <c r="RZ41" s="33"/>
      <c r="SA41" s="33"/>
      <c r="SD41" s="33"/>
      <c r="SE41" s="33"/>
      <c r="SH41" s="33"/>
      <c r="SI41" s="33"/>
      <c r="SL41" s="33"/>
      <c r="SM41" s="33"/>
      <c r="SP41" s="33"/>
      <c r="SQ41" s="33"/>
      <c r="ST41" s="33"/>
      <c r="SU41" s="33"/>
      <c r="SX41" s="33"/>
      <c r="SY41" s="33"/>
      <c r="TB41" s="33"/>
      <c r="TC41" s="33"/>
      <c r="TF41" s="33"/>
      <c r="TG41" s="33"/>
      <c r="TJ41" s="33"/>
      <c r="TK41" s="33"/>
      <c r="TN41" s="33"/>
      <c r="TO41" s="33"/>
      <c r="TR41" s="33"/>
      <c r="TS41" s="33"/>
      <c r="TV41" s="33"/>
      <c r="TW41" s="33"/>
      <c r="TZ41" s="33"/>
      <c r="UA41" s="33"/>
      <c r="UD41" s="33"/>
      <c r="UE41" s="33"/>
      <c r="UH41" s="33"/>
      <c r="UI41" s="33"/>
      <c r="UL41" s="33"/>
      <c r="UM41" s="33"/>
      <c r="UP41" s="33"/>
      <c r="UQ41" s="33"/>
      <c r="UT41" s="33"/>
      <c r="UU41" s="33"/>
      <c r="UX41" s="33"/>
      <c r="UY41" s="33"/>
      <c r="VB41" s="33"/>
      <c r="VC41" s="33"/>
      <c r="VF41" s="33"/>
      <c r="VG41" s="33"/>
      <c r="VJ41" s="33"/>
      <c r="VK41" s="33"/>
      <c r="VN41" s="33"/>
      <c r="VO41" s="33"/>
      <c r="VR41" s="33"/>
      <c r="VS41" s="33"/>
      <c r="VV41" s="33"/>
      <c r="VW41" s="33"/>
      <c r="VZ41" s="33"/>
      <c r="WA41" s="33"/>
      <c r="WD41" s="33"/>
      <c r="WE41" s="33"/>
      <c r="WH41" s="33"/>
      <c r="WI41" s="33"/>
      <c r="WL41" s="33"/>
      <c r="WM41" s="33"/>
      <c r="WP41" s="33"/>
      <c r="WQ41" s="33"/>
      <c r="WT41" s="33"/>
      <c r="WU41" s="33"/>
      <c r="WX41" s="33"/>
      <c r="WY41" s="33"/>
      <c r="XB41" s="33"/>
      <c r="XC41" s="33"/>
      <c r="XF41" s="33"/>
      <c r="XG41" s="33"/>
      <c r="XJ41" s="33"/>
      <c r="XK41" s="33"/>
      <c r="XN41" s="33"/>
      <c r="XO41" s="33"/>
      <c r="XR41" s="33"/>
      <c r="XS41" s="33"/>
      <c r="XV41" s="33"/>
      <c r="XW41" s="33"/>
      <c r="XZ41" s="33"/>
      <c r="YA41" s="33"/>
      <c r="YD41" s="33"/>
      <c r="YE41" s="33"/>
      <c r="YH41" s="33"/>
      <c r="YI41" s="33"/>
      <c r="YL41" s="33"/>
      <c r="YM41" s="33"/>
      <c r="YP41" s="33"/>
      <c r="YQ41" s="33"/>
      <c r="YT41" s="33"/>
      <c r="YU41" s="33"/>
      <c r="YX41" s="33"/>
      <c r="YY41" s="33"/>
      <c r="ZB41" s="33"/>
      <c r="ZC41" s="33"/>
      <c r="ZF41" s="33"/>
      <c r="ZG41" s="33"/>
      <c r="ZJ41" s="33"/>
      <c r="ZK41" s="33"/>
      <c r="ZN41" s="33"/>
      <c r="ZO41" s="33"/>
      <c r="ZR41" s="33"/>
      <c r="ZS41" s="33"/>
      <c r="ZV41" s="33"/>
      <c r="ZW41" s="33"/>
      <c r="ZZ41" s="33"/>
      <c r="AAA41" s="33"/>
      <c r="AAD41" s="33"/>
      <c r="AAE41" s="33"/>
      <c r="AAH41" s="33"/>
      <c r="AAI41" s="33"/>
      <c r="AAL41" s="33"/>
      <c r="AAM41" s="33"/>
      <c r="AAP41" s="33"/>
      <c r="AAQ41" s="33"/>
      <c r="AAT41" s="33"/>
      <c r="AAU41" s="33"/>
      <c r="AAX41" s="33"/>
      <c r="AAY41" s="33"/>
      <c r="ABB41" s="33"/>
      <c r="ABC41" s="33"/>
      <c r="ABF41" s="33"/>
      <c r="ABG41" s="33"/>
      <c r="ABJ41" s="33"/>
      <c r="ABK41" s="33"/>
      <c r="ABN41" s="33"/>
      <c r="ABO41" s="33"/>
      <c r="ABR41" s="33"/>
      <c r="ABS41" s="33"/>
      <c r="ABV41" s="33"/>
      <c r="ABW41" s="33"/>
      <c r="ABZ41" s="33"/>
      <c r="ACA41" s="33"/>
      <c r="ACD41" s="33"/>
      <c r="ACE41" s="33"/>
      <c r="ACH41" s="33"/>
      <c r="ACI41" s="33"/>
      <c r="ACL41" s="33"/>
      <c r="ACM41" s="33"/>
      <c r="ACP41" s="33"/>
      <c r="ACQ41" s="33"/>
      <c r="ACT41" s="33"/>
      <c r="ACU41" s="33"/>
      <c r="ACX41" s="33"/>
      <c r="ACY41" s="33"/>
      <c r="ADB41" s="33"/>
      <c r="ADC41" s="33"/>
      <c r="ADF41" s="33"/>
      <c r="ADG41" s="33"/>
      <c r="ADJ41" s="33"/>
      <c r="ADK41" s="33"/>
      <c r="ADN41" s="33"/>
      <c r="ADO41" s="33"/>
      <c r="ADR41" s="33"/>
      <c r="ADS41" s="33"/>
      <c r="ADV41" s="33"/>
      <c r="ADW41" s="33"/>
      <c r="ADZ41" s="33"/>
      <c r="AEA41" s="33"/>
      <c r="AED41" s="33"/>
      <c r="AEE41" s="33"/>
      <c r="AEH41" s="33"/>
      <c r="AEI41" s="33"/>
      <c r="AEL41" s="33"/>
      <c r="AEM41" s="33"/>
      <c r="AEP41" s="33"/>
      <c r="AEQ41" s="33"/>
      <c r="AET41" s="33"/>
      <c r="AEU41" s="33"/>
      <c r="AEX41" s="33"/>
      <c r="AEY41" s="33"/>
      <c r="AFB41" s="33"/>
      <c r="AFC41" s="33"/>
      <c r="AFF41" s="33"/>
      <c r="AFG41" s="33"/>
      <c r="AFJ41" s="33"/>
      <c r="AFK41" s="33"/>
      <c r="AFN41" s="33"/>
      <c r="AFO41" s="33"/>
      <c r="AFR41" s="33"/>
      <c r="AFS41" s="33"/>
      <c r="AFV41" s="33"/>
      <c r="AFW41" s="33"/>
      <c r="AFZ41" s="33"/>
      <c r="AGA41" s="33"/>
      <c r="AGD41" s="33"/>
      <c r="AGE41" s="33"/>
      <c r="AGH41" s="33"/>
      <c r="AGI41" s="33"/>
      <c r="AGL41" s="33"/>
      <c r="AGM41" s="33"/>
      <c r="AGP41" s="33"/>
      <c r="AGQ41" s="33"/>
      <c r="AGT41" s="33"/>
      <c r="AGU41" s="33"/>
      <c r="AGX41" s="33"/>
      <c r="AGY41" s="33"/>
      <c r="AHB41" s="33"/>
      <c r="AHC41" s="33"/>
      <c r="AHF41" s="33"/>
      <c r="AHG41" s="33"/>
      <c r="AHJ41" s="33"/>
      <c r="AHK41" s="33"/>
      <c r="AHN41" s="33"/>
      <c r="AHO41" s="33"/>
      <c r="AHR41" s="33"/>
      <c r="AHS41" s="33"/>
      <c r="AHV41" s="33"/>
      <c r="AHW41" s="33"/>
      <c r="AHZ41" s="33"/>
      <c r="AIA41" s="33"/>
      <c r="AID41" s="33"/>
      <c r="AIE41" s="33"/>
      <c r="AIH41" s="33"/>
      <c r="AII41" s="33"/>
      <c r="AIL41" s="33"/>
      <c r="AIM41" s="33"/>
      <c r="AIP41" s="33"/>
      <c r="AIQ41" s="33"/>
      <c r="AIT41" s="33"/>
      <c r="AIU41" s="33"/>
      <c r="AIX41" s="33"/>
      <c r="AIY41" s="33"/>
      <c r="AJB41" s="33"/>
      <c r="AJC41" s="33"/>
      <c r="AJF41" s="33"/>
      <c r="AJG41" s="33"/>
      <c r="AJJ41" s="33"/>
      <c r="AJK41" s="33"/>
      <c r="AJN41" s="33"/>
      <c r="AJO41" s="33"/>
      <c r="AJR41" s="33"/>
      <c r="AJS41" s="33"/>
      <c r="AJV41" s="33"/>
      <c r="AJW41" s="33"/>
      <c r="AJZ41" s="33"/>
      <c r="AKA41" s="33"/>
      <c r="AKD41" s="33"/>
      <c r="AKE41" s="33"/>
      <c r="AKH41" s="33"/>
      <c r="AKI41" s="33"/>
      <c r="AKL41" s="33"/>
      <c r="AKM41" s="33"/>
      <c r="AKP41" s="33"/>
      <c r="AKQ41" s="33"/>
      <c r="AKT41" s="33"/>
      <c r="AKU41" s="33"/>
      <c r="AKX41" s="33"/>
      <c r="AKY41" s="33"/>
      <c r="ALB41" s="33"/>
      <c r="ALC41" s="33"/>
      <c r="ALF41" s="33"/>
      <c r="ALG41" s="33"/>
      <c r="ALJ41" s="33"/>
      <c r="ALK41" s="33"/>
      <c r="ALN41" s="33"/>
      <c r="ALO41" s="33"/>
      <c r="ALR41" s="33"/>
      <c r="ALS41" s="33"/>
      <c r="ALV41" s="33"/>
      <c r="ALW41" s="33"/>
      <c r="ALZ41" s="33"/>
      <c r="AMA41" s="33"/>
      <c r="AMD41" s="33"/>
      <c r="AME41" s="33"/>
      <c r="AMH41" s="33"/>
      <c r="AMI41" s="33"/>
      <c r="AML41" s="33"/>
      <c r="AMM41" s="33"/>
      <c r="AMP41" s="33"/>
      <c r="AMQ41" s="33"/>
      <c r="AMT41" s="33"/>
      <c r="AMU41" s="33"/>
      <c r="AMX41" s="33"/>
      <c r="AMY41" s="33"/>
      <c r="ANB41" s="33"/>
      <c r="ANC41" s="33"/>
      <c r="ANF41" s="33"/>
      <c r="ANG41" s="33"/>
      <c r="ANJ41" s="33"/>
      <c r="ANK41" s="33"/>
      <c r="ANN41" s="33"/>
      <c r="ANO41" s="33"/>
      <c r="ANR41" s="33"/>
      <c r="ANS41" s="33"/>
      <c r="ANV41" s="33"/>
      <c r="ANW41" s="33"/>
      <c r="ANZ41" s="33"/>
      <c r="AOA41" s="33"/>
      <c r="AOD41" s="33"/>
      <c r="AOE41" s="33"/>
      <c r="AOH41" s="33"/>
      <c r="AOI41" s="33"/>
      <c r="AOL41" s="33"/>
      <c r="AOM41" s="33"/>
      <c r="AOP41" s="33"/>
      <c r="AOQ41" s="33"/>
      <c r="AOT41" s="33"/>
      <c r="AOU41" s="33"/>
      <c r="AOX41" s="33"/>
      <c r="AOY41" s="33"/>
      <c r="APB41" s="33"/>
      <c r="APC41" s="33"/>
      <c r="APF41" s="33"/>
      <c r="APG41" s="33"/>
      <c r="APJ41" s="33"/>
      <c r="APK41" s="33"/>
      <c r="APN41" s="33"/>
      <c r="APO41" s="33"/>
      <c r="APR41" s="33"/>
      <c r="APS41" s="33"/>
      <c r="APV41" s="33"/>
      <c r="APW41" s="33"/>
      <c r="APZ41" s="33"/>
      <c r="AQA41" s="33"/>
      <c r="AQD41" s="33"/>
      <c r="AQE41" s="33"/>
      <c r="AQH41" s="33"/>
      <c r="AQI41" s="33"/>
      <c r="AQL41" s="33"/>
      <c r="AQM41" s="33"/>
      <c r="AQP41" s="33"/>
      <c r="AQQ41" s="33"/>
      <c r="AQT41" s="33"/>
      <c r="AQU41" s="33"/>
      <c r="AQX41" s="33"/>
      <c r="AQY41" s="33"/>
      <c r="ARB41" s="33"/>
      <c r="ARC41" s="33"/>
      <c r="ARF41" s="33"/>
      <c r="ARG41" s="33"/>
      <c r="ARJ41" s="33"/>
      <c r="ARK41" s="33"/>
      <c r="ARN41" s="33"/>
      <c r="ARO41" s="33"/>
      <c r="ARR41" s="33"/>
      <c r="ARS41" s="33"/>
      <c r="ARV41" s="33"/>
      <c r="ARW41" s="33"/>
      <c r="ARZ41" s="33"/>
      <c r="ASA41" s="33"/>
      <c r="ASD41" s="33"/>
      <c r="ASE41" s="33"/>
      <c r="ASH41" s="33"/>
      <c r="ASI41" s="33"/>
      <c r="ASL41" s="33"/>
      <c r="ASM41" s="33"/>
      <c r="ASP41" s="33"/>
      <c r="ASQ41" s="33"/>
      <c r="AST41" s="33"/>
      <c r="ASU41" s="33"/>
      <c r="ASX41" s="33"/>
      <c r="ASY41" s="33"/>
      <c r="ATB41" s="33"/>
      <c r="ATC41" s="33"/>
      <c r="ATF41" s="33"/>
      <c r="ATG41" s="33"/>
      <c r="ATJ41" s="33"/>
      <c r="ATK41" s="33"/>
      <c r="ATN41" s="33"/>
      <c r="ATO41" s="33"/>
      <c r="ATR41" s="33"/>
      <c r="ATS41" s="33"/>
      <c r="ATV41" s="33"/>
      <c r="ATW41" s="33"/>
      <c r="ATZ41" s="33"/>
      <c r="AUA41" s="33"/>
      <c r="AUD41" s="33"/>
      <c r="AUE41" s="33"/>
      <c r="AUH41" s="33"/>
      <c r="AUI41" s="33"/>
      <c r="AUL41" s="33"/>
      <c r="AUM41" s="33"/>
      <c r="AUP41" s="33"/>
      <c r="AUQ41" s="33"/>
      <c r="AUT41" s="33"/>
      <c r="AUU41" s="33"/>
      <c r="AUX41" s="33"/>
      <c r="AUY41" s="33"/>
      <c r="AVB41" s="33"/>
      <c r="AVC41" s="33"/>
      <c r="AVF41" s="33"/>
      <c r="AVG41" s="33"/>
      <c r="AVJ41" s="33"/>
      <c r="AVK41" s="33"/>
      <c r="AVN41" s="33"/>
      <c r="AVO41" s="33"/>
      <c r="AVR41" s="33"/>
      <c r="AVS41" s="33"/>
      <c r="AVV41" s="33"/>
      <c r="AVW41" s="33"/>
      <c r="AVZ41" s="33"/>
      <c r="AWA41" s="33"/>
      <c r="AWD41" s="33"/>
      <c r="AWE41" s="33"/>
      <c r="AWH41" s="33"/>
      <c r="AWI41" s="33"/>
      <c r="AWL41" s="33"/>
      <c r="AWM41" s="33"/>
      <c r="AWP41" s="33"/>
      <c r="AWQ41" s="33"/>
      <c r="AWT41" s="33"/>
      <c r="AWU41" s="33"/>
      <c r="AWX41" s="33"/>
      <c r="AWY41" s="33"/>
      <c r="AXB41" s="33"/>
      <c r="AXC41" s="33"/>
      <c r="AXF41" s="33"/>
      <c r="AXG41" s="33"/>
      <c r="AXJ41" s="33"/>
      <c r="AXK41" s="33"/>
      <c r="AXN41" s="33"/>
      <c r="AXO41" s="33"/>
      <c r="AXR41" s="33"/>
      <c r="AXS41" s="33"/>
      <c r="AXV41" s="33"/>
      <c r="AXW41" s="33"/>
      <c r="AXZ41" s="33"/>
      <c r="AYA41" s="33"/>
      <c r="AYD41" s="33"/>
      <c r="AYE41" s="33"/>
      <c r="AYH41" s="33"/>
      <c r="AYI41" s="33"/>
      <c r="AYL41" s="33"/>
      <c r="AYM41" s="33"/>
      <c r="AYP41" s="33"/>
      <c r="AYQ41" s="33"/>
      <c r="AYT41" s="33"/>
      <c r="AYU41" s="33"/>
      <c r="AYX41" s="33"/>
      <c r="AYY41" s="33"/>
      <c r="AZB41" s="33"/>
      <c r="AZC41" s="33"/>
      <c r="AZF41" s="33"/>
      <c r="AZG41" s="33"/>
      <c r="AZJ41" s="33"/>
      <c r="AZK41" s="33"/>
      <c r="AZN41" s="33"/>
      <c r="AZO41" s="33"/>
      <c r="AZR41" s="33"/>
      <c r="AZS41" s="33"/>
      <c r="AZV41" s="33"/>
      <c r="AZW41" s="33"/>
      <c r="AZZ41" s="33"/>
      <c r="BAA41" s="33"/>
      <c r="BAD41" s="33"/>
      <c r="BAE41" s="33"/>
      <c r="BAH41" s="33"/>
      <c r="BAI41" s="33"/>
      <c r="BAL41" s="33"/>
      <c r="BAM41" s="33"/>
      <c r="BAP41" s="33"/>
      <c r="BAQ41" s="33"/>
      <c r="BAT41" s="33"/>
      <c r="BAU41" s="33"/>
      <c r="BAX41" s="33"/>
      <c r="BAY41" s="33"/>
      <c r="BBB41" s="33"/>
      <c r="BBC41" s="33"/>
      <c r="BBF41" s="33"/>
      <c r="BBG41" s="33"/>
      <c r="BBJ41" s="33"/>
      <c r="BBK41" s="33"/>
      <c r="BBN41" s="33"/>
      <c r="BBO41" s="33"/>
      <c r="BBR41" s="33"/>
      <c r="BBS41" s="33"/>
      <c r="BBV41" s="33"/>
      <c r="BBW41" s="33"/>
      <c r="BBZ41" s="33"/>
      <c r="BCA41" s="33"/>
      <c r="BCD41" s="33"/>
      <c r="BCE41" s="33"/>
      <c r="BCH41" s="33"/>
      <c r="BCI41" s="33"/>
      <c r="BCL41" s="33"/>
      <c r="BCM41" s="33"/>
      <c r="BCP41" s="33"/>
      <c r="BCQ41" s="33"/>
      <c r="BCT41" s="33"/>
      <c r="BCU41" s="33"/>
      <c r="BCX41" s="33"/>
      <c r="BCY41" s="33"/>
      <c r="BDB41" s="33"/>
      <c r="BDC41" s="33"/>
      <c r="BDF41" s="33"/>
      <c r="BDG41" s="33"/>
      <c r="BDJ41" s="33"/>
      <c r="BDK41" s="33"/>
      <c r="BDN41" s="33"/>
      <c r="BDO41" s="33"/>
      <c r="BDR41" s="33"/>
      <c r="BDS41" s="33"/>
      <c r="BDV41" s="33"/>
      <c r="BDW41" s="33"/>
      <c r="BDZ41" s="33"/>
      <c r="BEA41" s="33"/>
      <c r="BED41" s="33"/>
      <c r="BEE41" s="33"/>
      <c r="BEH41" s="33"/>
      <c r="BEI41" s="33"/>
      <c r="BEL41" s="33"/>
      <c r="BEM41" s="33"/>
      <c r="BEP41" s="33"/>
      <c r="BEQ41" s="33"/>
      <c r="BET41" s="33"/>
      <c r="BEU41" s="33"/>
      <c r="BEX41" s="33"/>
      <c r="BEY41" s="33"/>
      <c r="BFB41" s="33"/>
      <c r="BFC41" s="33"/>
      <c r="BFF41" s="33"/>
      <c r="BFG41" s="33"/>
      <c r="BFJ41" s="33"/>
      <c r="BFK41" s="33"/>
      <c r="BFN41" s="33"/>
      <c r="BFO41" s="33"/>
      <c r="BFR41" s="33"/>
      <c r="BFS41" s="33"/>
      <c r="BFV41" s="33"/>
      <c r="BFW41" s="33"/>
      <c r="BFZ41" s="33"/>
      <c r="BGA41" s="33"/>
      <c r="BGD41" s="33"/>
      <c r="BGE41" s="33"/>
      <c r="BGH41" s="33"/>
      <c r="BGI41" s="33"/>
      <c r="BGL41" s="33"/>
      <c r="BGM41" s="33"/>
      <c r="BGP41" s="33"/>
      <c r="BGQ41" s="33"/>
      <c r="BGT41" s="33"/>
      <c r="BGU41" s="33"/>
      <c r="BGX41" s="33"/>
      <c r="BGY41" s="33"/>
      <c r="BHB41" s="33"/>
      <c r="BHC41" s="33"/>
      <c r="BHF41" s="33"/>
      <c r="BHG41" s="33"/>
      <c r="BHJ41" s="33"/>
      <c r="BHK41" s="33"/>
      <c r="BHN41" s="33"/>
      <c r="BHO41" s="33"/>
      <c r="BHR41" s="33"/>
      <c r="BHS41" s="33"/>
      <c r="BHV41" s="33"/>
      <c r="BHW41" s="33"/>
      <c r="BHZ41" s="33"/>
      <c r="BIA41" s="33"/>
      <c r="BID41" s="33"/>
      <c r="BIE41" s="33"/>
      <c r="BIH41" s="33"/>
      <c r="BII41" s="33"/>
      <c r="BIL41" s="33"/>
      <c r="BIM41" s="33"/>
      <c r="BIP41" s="33"/>
      <c r="BIQ41" s="33"/>
      <c r="BIT41" s="33"/>
      <c r="BIU41" s="33"/>
      <c r="BIX41" s="33"/>
      <c r="BIY41" s="33"/>
      <c r="BJB41" s="33"/>
      <c r="BJC41" s="33"/>
      <c r="BJF41" s="33"/>
      <c r="BJG41" s="33"/>
      <c r="BJJ41" s="33"/>
      <c r="BJK41" s="33"/>
      <c r="BJN41" s="33"/>
      <c r="BJO41" s="33"/>
      <c r="BJR41" s="33"/>
      <c r="BJS41" s="33"/>
      <c r="BJV41" s="33"/>
      <c r="BJW41" s="33"/>
      <c r="BJZ41" s="33"/>
      <c r="BKA41" s="33"/>
      <c r="BKD41" s="33"/>
      <c r="BKE41" s="33"/>
      <c r="BKH41" s="33"/>
      <c r="BKI41" s="33"/>
      <c r="BKL41" s="33"/>
      <c r="BKM41" s="33"/>
      <c r="BKP41" s="33"/>
      <c r="BKQ41" s="33"/>
      <c r="BKT41" s="33"/>
      <c r="BKU41" s="33"/>
      <c r="BKX41" s="33"/>
      <c r="BKY41" s="33"/>
      <c r="BLB41" s="33"/>
      <c r="BLC41" s="33"/>
      <c r="BLF41" s="33"/>
      <c r="BLG41" s="33"/>
      <c r="BLJ41" s="33"/>
      <c r="BLK41" s="33"/>
      <c r="BLN41" s="33"/>
      <c r="BLO41" s="33"/>
      <c r="BLR41" s="33"/>
      <c r="BLS41" s="33"/>
      <c r="BLV41" s="33"/>
      <c r="BLW41" s="33"/>
      <c r="BLZ41" s="33"/>
      <c r="BMA41" s="33"/>
      <c r="BMD41" s="33"/>
      <c r="BME41" s="33"/>
      <c r="BMH41" s="33"/>
      <c r="BMI41" s="33"/>
      <c r="BML41" s="33"/>
      <c r="BMM41" s="33"/>
      <c r="BMP41" s="33"/>
      <c r="BMQ41" s="33"/>
      <c r="BMT41" s="33"/>
      <c r="BMU41" s="33"/>
      <c r="BMX41" s="33"/>
      <c r="BMY41" s="33"/>
      <c r="BNB41" s="33"/>
      <c r="BNC41" s="33"/>
      <c r="BNF41" s="33"/>
      <c r="BNG41" s="33"/>
      <c r="BNJ41" s="33"/>
      <c r="BNK41" s="33"/>
      <c r="BNN41" s="33"/>
      <c r="BNO41" s="33"/>
      <c r="BNR41" s="33"/>
      <c r="BNS41" s="33"/>
      <c r="BNV41" s="33"/>
      <c r="BNW41" s="33"/>
      <c r="BNZ41" s="33"/>
      <c r="BOA41" s="33"/>
      <c r="BOD41" s="33"/>
      <c r="BOE41" s="33"/>
      <c r="BOH41" s="33"/>
      <c r="BOI41" s="33"/>
      <c r="BOL41" s="33"/>
      <c r="BOM41" s="33"/>
      <c r="BOP41" s="33"/>
      <c r="BOQ41" s="33"/>
      <c r="BOT41" s="33"/>
      <c r="BOU41" s="33"/>
      <c r="BOX41" s="33"/>
      <c r="BOY41" s="33"/>
      <c r="BPB41" s="33"/>
      <c r="BPC41" s="33"/>
      <c r="BPF41" s="33"/>
      <c r="BPG41" s="33"/>
      <c r="BPJ41" s="33"/>
      <c r="BPK41" s="33"/>
      <c r="BPN41" s="33"/>
      <c r="BPO41" s="33"/>
      <c r="BPR41" s="33"/>
      <c r="BPS41" s="33"/>
      <c r="BPV41" s="33"/>
      <c r="BPW41" s="33"/>
      <c r="BPZ41" s="33"/>
      <c r="BQA41" s="33"/>
      <c r="BQD41" s="33"/>
      <c r="BQE41" s="33"/>
      <c r="BQH41" s="33"/>
      <c r="BQI41" s="33"/>
      <c r="BQL41" s="33"/>
      <c r="BQM41" s="33"/>
      <c r="BQP41" s="33"/>
      <c r="BQQ41" s="33"/>
      <c r="BQT41" s="33"/>
      <c r="BQU41" s="33"/>
      <c r="BQX41" s="33"/>
      <c r="BQY41" s="33"/>
      <c r="BRB41" s="33"/>
      <c r="BRC41" s="33"/>
      <c r="BRF41" s="33"/>
      <c r="BRG41" s="33"/>
      <c r="BRJ41" s="33"/>
      <c r="BRK41" s="33"/>
      <c r="BRN41" s="33"/>
      <c r="BRO41" s="33"/>
      <c r="BRR41" s="33"/>
      <c r="BRS41" s="33"/>
      <c r="BRV41" s="33"/>
      <c r="BRW41" s="33"/>
      <c r="BRZ41" s="33"/>
      <c r="BSA41" s="33"/>
      <c r="BSD41" s="33"/>
      <c r="BSE41" s="33"/>
      <c r="BSH41" s="33"/>
      <c r="BSI41" s="33"/>
      <c r="BSL41" s="33"/>
      <c r="BSM41" s="33"/>
      <c r="BSP41" s="33"/>
      <c r="BSQ41" s="33"/>
      <c r="BST41" s="33"/>
      <c r="BSU41" s="33"/>
      <c r="BSX41" s="33"/>
      <c r="BSY41" s="33"/>
      <c r="BTB41" s="33"/>
      <c r="BTC41" s="33"/>
      <c r="BTF41" s="33"/>
      <c r="BTG41" s="33"/>
      <c r="BTJ41" s="33"/>
      <c r="BTK41" s="33"/>
      <c r="BTN41" s="33"/>
      <c r="BTO41" s="33"/>
      <c r="BTR41" s="33"/>
      <c r="BTS41" s="33"/>
      <c r="BTV41" s="33"/>
      <c r="BTW41" s="33"/>
      <c r="BTZ41" s="33"/>
      <c r="BUA41" s="33"/>
      <c r="BUD41" s="33"/>
      <c r="BUE41" s="33"/>
      <c r="BUH41" s="33"/>
      <c r="BUI41" s="33"/>
      <c r="BUL41" s="33"/>
      <c r="BUM41" s="33"/>
      <c r="BUP41" s="33"/>
      <c r="BUQ41" s="33"/>
      <c r="BUT41" s="33"/>
      <c r="BUU41" s="33"/>
      <c r="BUX41" s="33"/>
      <c r="BUY41" s="33"/>
      <c r="BVB41" s="33"/>
      <c r="BVC41" s="33"/>
      <c r="BVF41" s="33"/>
      <c r="BVG41" s="33"/>
      <c r="BVJ41" s="33"/>
      <c r="BVK41" s="33"/>
      <c r="BVN41" s="33"/>
      <c r="BVO41" s="33"/>
      <c r="BVR41" s="33"/>
      <c r="BVS41" s="33"/>
      <c r="BVV41" s="33"/>
      <c r="BVW41" s="33"/>
      <c r="BVZ41" s="33"/>
      <c r="BWA41" s="33"/>
      <c r="BWD41" s="33"/>
      <c r="BWE41" s="33"/>
      <c r="BWH41" s="33"/>
      <c r="BWI41" s="33"/>
      <c r="BWL41" s="33"/>
      <c r="BWM41" s="33"/>
      <c r="BWP41" s="33"/>
      <c r="BWQ41" s="33"/>
      <c r="BWT41" s="33"/>
      <c r="BWU41" s="33"/>
      <c r="BWX41" s="33"/>
      <c r="BWY41" s="33"/>
      <c r="BXB41" s="33"/>
      <c r="BXC41" s="33"/>
      <c r="BXF41" s="33"/>
      <c r="BXG41" s="33"/>
      <c r="BXJ41" s="33"/>
      <c r="BXK41" s="33"/>
      <c r="BXN41" s="33"/>
      <c r="BXO41" s="33"/>
      <c r="BXR41" s="33"/>
      <c r="BXS41" s="33"/>
      <c r="BXV41" s="33"/>
      <c r="BXW41" s="33"/>
      <c r="BXZ41" s="33"/>
      <c r="BYA41" s="33"/>
      <c r="BYD41" s="33"/>
      <c r="BYE41" s="33"/>
      <c r="BYH41" s="33"/>
      <c r="BYI41" s="33"/>
      <c r="BYL41" s="33"/>
      <c r="BYM41" s="33"/>
      <c r="BYP41" s="33"/>
      <c r="BYQ41" s="33"/>
      <c r="BYT41" s="33"/>
      <c r="BYU41" s="33"/>
      <c r="BYX41" s="33"/>
      <c r="BYY41" s="33"/>
      <c r="BZB41" s="33"/>
      <c r="BZC41" s="33"/>
      <c r="BZF41" s="33"/>
      <c r="BZG41" s="33"/>
      <c r="BZJ41" s="33"/>
      <c r="BZK41" s="33"/>
      <c r="BZN41" s="33"/>
      <c r="BZO41" s="33"/>
      <c r="BZR41" s="33"/>
      <c r="BZS41" s="33"/>
      <c r="BZV41" s="33"/>
      <c r="BZW41" s="33"/>
      <c r="BZZ41" s="33"/>
      <c r="CAA41" s="33"/>
      <c r="CAD41" s="33"/>
      <c r="CAE41" s="33"/>
      <c r="CAH41" s="33"/>
      <c r="CAI41" s="33"/>
      <c r="CAL41" s="33"/>
      <c r="CAM41" s="33"/>
      <c r="CAP41" s="33"/>
      <c r="CAQ41" s="33"/>
      <c r="CAT41" s="33"/>
      <c r="CAU41" s="33"/>
      <c r="CAX41" s="33"/>
      <c r="CAY41" s="33"/>
      <c r="CBB41" s="33"/>
      <c r="CBC41" s="33"/>
      <c r="CBF41" s="33"/>
      <c r="CBG41" s="33"/>
      <c r="CBJ41" s="33"/>
      <c r="CBK41" s="33"/>
      <c r="CBN41" s="33"/>
      <c r="CBO41" s="33"/>
      <c r="CBR41" s="33"/>
      <c r="CBS41" s="33"/>
      <c r="CBV41" s="33"/>
      <c r="CBW41" s="33"/>
      <c r="CBZ41" s="33"/>
      <c r="CCA41" s="33"/>
      <c r="CCD41" s="33"/>
      <c r="CCE41" s="33"/>
      <c r="CCH41" s="33"/>
      <c r="CCI41" s="33"/>
      <c r="CCL41" s="33"/>
      <c r="CCM41" s="33"/>
      <c r="CCP41" s="33"/>
      <c r="CCQ41" s="33"/>
      <c r="CCT41" s="33"/>
      <c r="CCU41" s="33"/>
      <c r="CCX41" s="33"/>
      <c r="CCY41" s="33"/>
      <c r="CDB41" s="33"/>
      <c r="CDC41" s="33"/>
      <c r="CDF41" s="33"/>
      <c r="CDG41" s="33"/>
      <c r="CDJ41" s="33"/>
      <c r="CDK41" s="33"/>
      <c r="CDN41" s="33"/>
      <c r="CDO41" s="33"/>
      <c r="CDR41" s="33"/>
      <c r="CDS41" s="33"/>
      <c r="CDV41" s="33"/>
      <c r="CDW41" s="33"/>
      <c r="CDZ41" s="33"/>
      <c r="CEA41" s="33"/>
      <c r="CED41" s="33"/>
      <c r="CEE41" s="33"/>
      <c r="CEH41" s="33"/>
      <c r="CEI41" s="33"/>
      <c r="CEL41" s="33"/>
      <c r="CEM41" s="33"/>
      <c r="CEP41" s="33"/>
      <c r="CEQ41" s="33"/>
      <c r="CET41" s="33"/>
      <c r="CEU41" s="33"/>
      <c r="CEX41" s="33"/>
      <c r="CEY41" s="33"/>
      <c r="CFB41" s="33"/>
      <c r="CFC41" s="33"/>
      <c r="CFF41" s="33"/>
      <c r="CFG41" s="33"/>
      <c r="CFJ41" s="33"/>
      <c r="CFK41" s="33"/>
      <c r="CFN41" s="33"/>
      <c r="CFO41" s="33"/>
      <c r="CFR41" s="33"/>
      <c r="CFS41" s="33"/>
      <c r="CFV41" s="33"/>
      <c r="CFW41" s="33"/>
      <c r="CFZ41" s="33"/>
      <c r="CGA41" s="33"/>
      <c r="CGD41" s="33"/>
      <c r="CGE41" s="33"/>
      <c r="CGH41" s="33"/>
      <c r="CGI41" s="33"/>
      <c r="CGL41" s="33"/>
      <c r="CGM41" s="33"/>
      <c r="CGP41" s="33"/>
      <c r="CGQ41" s="33"/>
      <c r="CGT41" s="33"/>
      <c r="CGU41" s="33"/>
      <c r="CGX41" s="33"/>
      <c r="CGY41" s="33"/>
      <c r="CHB41" s="33"/>
      <c r="CHC41" s="33"/>
      <c r="CHF41" s="33"/>
      <c r="CHG41" s="33"/>
      <c r="CHJ41" s="33"/>
      <c r="CHK41" s="33"/>
      <c r="CHN41" s="33"/>
      <c r="CHO41" s="33"/>
      <c r="CHR41" s="33"/>
      <c r="CHS41" s="33"/>
      <c r="CHV41" s="33"/>
      <c r="CHW41" s="33"/>
      <c r="CHZ41" s="33"/>
      <c r="CIA41" s="33"/>
      <c r="CID41" s="33"/>
      <c r="CIE41" s="33"/>
      <c r="CIH41" s="33"/>
      <c r="CII41" s="33"/>
      <c r="CIL41" s="33"/>
      <c r="CIM41" s="33"/>
      <c r="CIP41" s="33"/>
      <c r="CIQ41" s="33"/>
      <c r="CIT41" s="33"/>
      <c r="CIU41" s="33"/>
      <c r="CIX41" s="33"/>
      <c r="CIY41" s="33"/>
      <c r="CJB41" s="33"/>
      <c r="CJC41" s="33"/>
      <c r="CJF41" s="33"/>
      <c r="CJG41" s="33"/>
      <c r="CJJ41" s="33"/>
      <c r="CJK41" s="33"/>
      <c r="CJN41" s="33"/>
      <c r="CJO41" s="33"/>
      <c r="CJR41" s="33"/>
      <c r="CJS41" s="33"/>
      <c r="CJV41" s="33"/>
      <c r="CJW41" s="33"/>
      <c r="CJZ41" s="33"/>
      <c r="CKA41" s="33"/>
      <c r="CKD41" s="33"/>
      <c r="CKE41" s="33"/>
      <c r="CKH41" s="33"/>
      <c r="CKI41" s="33"/>
      <c r="CKL41" s="33"/>
      <c r="CKM41" s="33"/>
      <c r="CKP41" s="33"/>
      <c r="CKQ41" s="33"/>
      <c r="CKT41" s="33"/>
      <c r="CKU41" s="33"/>
      <c r="CKX41" s="33"/>
      <c r="CKY41" s="33"/>
      <c r="CLB41" s="33"/>
      <c r="CLC41" s="33"/>
      <c r="CLF41" s="33"/>
      <c r="CLG41" s="33"/>
      <c r="CLJ41" s="33"/>
      <c r="CLK41" s="33"/>
      <c r="CLN41" s="33"/>
      <c r="CLO41" s="33"/>
      <c r="CLR41" s="33"/>
      <c r="CLS41" s="33"/>
      <c r="CLV41" s="33"/>
      <c r="CLW41" s="33"/>
      <c r="CLZ41" s="33"/>
      <c r="CMA41" s="33"/>
      <c r="CMD41" s="33"/>
      <c r="CME41" s="33"/>
      <c r="CMH41" s="33"/>
      <c r="CMI41" s="33"/>
      <c r="CML41" s="33"/>
      <c r="CMM41" s="33"/>
      <c r="CMP41" s="33"/>
      <c r="CMQ41" s="33"/>
      <c r="CMT41" s="33"/>
      <c r="CMU41" s="33"/>
      <c r="CMX41" s="33"/>
      <c r="CMY41" s="33"/>
      <c r="CNB41" s="33"/>
      <c r="CNC41" s="33"/>
      <c r="CNF41" s="33"/>
      <c r="CNG41" s="33"/>
      <c r="CNJ41" s="33"/>
      <c r="CNK41" s="33"/>
      <c r="CNN41" s="33"/>
      <c r="CNO41" s="33"/>
      <c r="CNR41" s="33"/>
      <c r="CNS41" s="33"/>
      <c r="CNV41" s="33"/>
      <c r="CNW41" s="33"/>
      <c r="CNZ41" s="33"/>
      <c r="COA41" s="33"/>
      <c r="COD41" s="33"/>
      <c r="COE41" s="33"/>
      <c r="COH41" s="33"/>
      <c r="COI41" s="33"/>
      <c r="COL41" s="33"/>
      <c r="COM41" s="33"/>
      <c r="COP41" s="33"/>
      <c r="COQ41" s="33"/>
      <c r="COT41" s="33"/>
      <c r="COU41" s="33"/>
      <c r="COX41" s="33"/>
      <c r="COY41" s="33"/>
      <c r="CPB41" s="33"/>
      <c r="CPC41" s="33"/>
      <c r="CPF41" s="33"/>
      <c r="CPG41" s="33"/>
      <c r="CPJ41" s="33"/>
      <c r="CPK41" s="33"/>
      <c r="CPN41" s="33"/>
      <c r="CPO41" s="33"/>
      <c r="CPR41" s="33"/>
      <c r="CPS41" s="33"/>
      <c r="CPV41" s="33"/>
      <c r="CPW41" s="33"/>
      <c r="CPZ41" s="33"/>
      <c r="CQA41" s="33"/>
      <c r="CQD41" s="33"/>
      <c r="CQE41" s="33"/>
      <c r="CQH41" s="33"/>
      <c r="CQI41" s="33"/>
      <c r="CQL41" s="33"/>
      <c r="CQM41" s="33"/>
      <c r="CQP41" s="33"/>
      <c r="CQQ41" s="33"/>
      <c r="CQT41" s="33"/>
      <c r="CQU41" s="33"/>
      <c r="CQX41" s="33"/>
      <c r="CQY41" s="33"/>
      <c r="CRB41" s="33"/>
      <c r="CRC41" s="33"/>
      <c r="CRF41" s="33"/>
      <c r="CRG41" s="33"/>
      <c r="CRJ41" s="33"/>
      <c r="CRK41" s="33"/>
      <c r="CRN41" s="33"/>
      <c r="CRO41" s="33"/>
      <c r="CRR41" s="33"/>
      <c r="CRS41" s="33"/>
      <c r="CRV41" s="33"/>
      <c r="CRW41" s="33"/>
      <c r="CRZ41" s="33"/>
      <c r="CSA41" s="33"/>
      <c r="CSD41" s="33"/>
      <c r="CSE41" s="33"/>
      <c r="CSH41" s="33"/>
      <c r="CSI41" s="33"/>
      <c r="CSL41" s="33"/>
      <c r="CSM41" s="33"/>
      <c r="CSP41" s="33"/>
      <c r="CSQ41" s="33"/>
      <c r="CST41" s="33"/>
      <c r="CSU41" s="33"/>
      <c r="CSX41" s="33"/>
      <c r="CSY41" s="33"/>
      <c r="CTB41" s="33"/>
      <c r="CTC41" s="33"/>
      <c r="CTF41" s="33"/>
      <c r="CTG41" s="33"/>
      <c r="CTJ41" s="33"/>
      <c r="CTK41" s="33"/>
      <c r="CTN41" s="33"/>
      <c r="CTO41" s="33"/>
      <c r="CTR41" s="33"/>
      <c r="CTS41" s="33"/>
      <c r="CTV41" s="33"/>
      <c r="CTW41" s="33"/>
      <c r="CTZ41" s="33"/>
      <c r="CUA41" s="33"/>
      <c r="CUD41" s="33"/>
      <c r="CUE41" s="33"/>
      <c r="CUH41" s="33"/>
      <c r="CUI41" s="33"/>
      <c r="CUL41" s="33"/>
      <c r="CUM41" s="33"/>
      <c r="CUP41" s="33"/>
      <c r="CUQ41" s="33"/>
      <c r="CUT41" s="33"/>
      <c r="CUU41" s="33"/>
      <c r="CUX41" s="33"/>
      <c r="CUY41" s="33"/>
      <c r="CVB41" s="33"/>
      <c r="CVC41" s="33"/>
      <c r="CVF41" s="33"/>
      <c r="CVG41" s="33"/>
      <c r="CVJ41" s="33"/>
      <c r="CVK41" s="33"/>
      <c r="CVN41" s="33"/>
      <c r="CVO41" s="33"/>
      <c r="CVR41" s="33"/>
      <c r="CVS41" s="33"/>
      <c r="CVV41" s="33"/>
      <c r="CVW41" s="33"/>
      <c r="CVZ41" s="33"/>
      <c r="CWA41" s="33"/>
      <c r="CWD41" s="33"/>
      <c r="CWE41" s="33"/>
      <c r="CWH41" s="33"/>
      <c r="CWI41" s="33"/>
      <c r="CWL41" s="33"/>
      <c r="CWM41" s="33"/>
      <c r="CWP41" s="33"/>
      <c r="CWQ41" s="33"/>
      <c r="CWT41" s="33"/>
      <c r="CWU41" s="33"/>
      <c r="CWX41" s="33"/>
      <c r="CWY41" s="33"/>
      <c r="CXB41" s="33"/>
      <c r="CXC41" s="33"/>
      <c r="CXF41" s="33"/>
      <c r="CXG41" s="33"/>
      <c r="CXJ41" s="33"/>
      <c r="CXK41" s="33"/>
      <c r="CXN41" s="33"/>
      <c r="CXO41" s="33"/>
      <c r="CXR41" s="33"/>
      <c r="CXS41" s="33"/>
      <c r="CXV41" s="33"/>
      <c r="CXW41" s="33"/>
      <c r="CXZ41" s="33"/>
      <c r="CYA41" s="33"/>
      <c r="CYD41" s="33"/>
      <c r="CYE41" s="33"/>
      <c r="CYH41" s="33"/>
      <c r="CYI41" s="33"/>
      <c r="CYL41" s="33"/>
      <c r="CYM41" s="33"/>
      <c r="CYP41" s="33"/>
      <c r="CYQ41" s="33"/>
      <c r="CYT41" s="33"/>
      <c r="CYU41" s="33"/>
      <c r="CYX41" s="33"/>
      <c r="CYY41" s="33"/>
      <c r="CZB41" s="33"/>
      <c r="CZC41" s="33"/>
      <c r="CZF41" s="33"/>
      <c r="CZG41" s="33"/>
      <c r="CZJ41" s="33"/>
      <c r="CZK41" s="33"/>
      <c r="CZN41" s="33"/>
      <c r="CZO41" s="33"/>
      <c r="CZR41" s="33"/>
      <c r="CZS41" s="33"/>
      <c r="CZV41" s="33"/>
      <c r="CZW41" s="33"/>
      <c r="CZZ41" s="33"/>
      <c r="DAA41" s="33"/>
      <c r="DAD41" s="33"/>
      <c r="DAE41" s="33"/>
      <c r="DAH41" s="33"/>
      <c r="DAI41" s="33"/>
      <c r="DAL41" s="33"/>
      <c r="DAM41" s="33"/>
      <c r="DAP41" s="33"/>
      <c r="DAQ41" s="33"/>
      <c r="DAT41" s="33"/>
      <c r="DAU41" s="33"/>
      <c r="DAX41" s="33"/>
      <c r="DAY41" s="33"/>
      <c r="DBB41" s="33"/>
      <c r="DBC41" s="33"/>
      <c r="DBF41" s="33"/>
      <c r="DBG41" s="33"/>
      <c r="DBJ41" s="33"/>
      <c r="DBK41" s="33"/>
      <c r="DBN41" s="33"/>
      <c r="DBO41" s="33"/>
      <c r="DBR41" s="33"/>
      <c r="DBS41" s="33"/>
      <c r="DBV41" s="33"/>
      <c r="DBW41" s="33"/>
      <c r="DBZ41" s="33"/>
      <c r="DCA41" s="33"/>
      <c r="DCD41" s="33"/>
      <c r="DCE41" s="33"/>
      <c r="DCH41" s="33"/>
      <c r="DCI41" s="33"/>
      <c r="DCL41" s="33"/>
      <c r="DCM41" s="33"/>
      <c r="DCP41" s="33"/>
      <c r="DCQ41" s="33"/>
      <c r="DCT41" s="33"/>
      <c r="DCU41" s="33"/>
      <c r="DCX41" s="33"/>
      <c r="DCY41" s="33"/>
      <c r="DDB41" s="33"/>
      <c r="DDC41" s="33"/>
      <c r="DDF41" s="33"/>
      <c r="DDG41" s="33"/>
      <c r="DDJ41" s="33"/>
      <c r="DDK41" s="33"/>
      <c r="DDN41" s="33"/>
      <c r="DDO41" s="33"/>
      <c r="DDR41" s="33"/>
      <c r="DDS41" s="33"/>
      <c r="DDV41" s="33"/>
      <c r="DDW41" s="33"/>
      <c r="DDZ41" s="33"/>
      <c r="DEA41" s="33"/>
      <c r="DED41" s="33"/>
      <c r="DEE41" s="33"/>
      <c r="DEH41" s="33"/>
      <c r="DEI41" s="33"/>
      <c r="DEL41" s="33"/>
      <c r="DEM41" s="33"/>
      <c r="DEP41" s="33"/>
      <c r="DEQ41" s="33"/>
      <c r="DET41" s="33"/>
      <c r="DEU41" s="33"/>
      <c r="DEX41" s="33"/>
      <c r="DEY41" s="33"/>
      <c r="DFB41" s="33"/>
      <c r="DFC41" s="33"/>
      <c r="DFF41" s="33"/>
      <c r="DFG41" s="33"/>
      <c r="DFJ41" s="33"/>
      <c r="DFK41" s="33"/>
      <c r="DFN41" s="33"/>
      <c r="DFO41" s="33"/>
      <c r="DFR41" s="33"/>
      <c r="DFS41" s="33"/>
      <c r="DFV41" s="33"/>
      <c r="DFW41" s="33"/>
      <c r="DFZ41" s="33"/>
      <c r="DGA41" s="33"/>
      <c r="DGD41" s="33"/>
      <c r="DGE41" s="33"/>
      <c r="DGH41" s="33"/>
      <c r="DGI41" s="33"/>
      <c r="DGL41" s="33"/>
      <c r="DGM41" s="33"/>
      <c r="DGP41" s="33"/>
      <c r="DGQ41" s="33"/>
      <c r="DGT41" s="33"/>
      <c r="DGU41" s="33"/>
      <c r="DGX41" s="33"/>
      <c r="DGY41" s="33"/>
      <c r="DHB41" s="33"/>
      <c r="DHC41" s="33"/>
      <c r="DHF41" s="33"/>
      <c r="DHG41" s="33"/>
      <c r="DHJ41" s="33"/>
      <c r="DHK41" s="33"/>
      <c r="DHN41" s="33"/>
      <c r="DHO41" s="33"/>
      <c r="DHR41" s="33"/>
      <c r="DHS41" s="33"/>
      <c r="DHV41" s="33"/>
      <c r="DHW41" s="33"/>
      <c r="DHZ41" s="33"/>
      <c r="DIA41" s="33"/>
      <c r="DID41" s="33"/>
      <c r="DIE41" s="33"/>
      <c r="DIH41" s="33"/>
      <c r="DII41" s="33"/>
      <c r="DIL41" s="33"/>
      <c r="DIM41" s="33"/>
      <c r="DIP41" s="33"/>
      <c r="DIQ41" s="33"/>
      <c r="DIT41" s="33"/>
      <c r="DIU41" s="33"/>
      <c r="DIX41" s="33"/>
      <c r="DIY41" s="33"/>
      <c r="DJB41" s="33"/>
      <c r="DJC41" s="33"/>
      <c r="DJF41" s="33"/>
      <c r="DJG41" s="33"/>
      <c r="DJJ41" s="33"/>
      <c r="DJK41" s="33"/>
      <c r="DJN41" s="33"/>
      <c r="DJO41" s="33"/>
      <c r="DJR41" s="33"/>
      <c r="DJS41" s="33"/>
      <c r="DJV41" s="33"/>
      <c r="DJW41" s="33"/>
      <c r="DJZ41" s="33"/>
      <c r="DKA41" s="33"/>
      <c r="DKD41" s="33"/>
      <c r="DKE41" s="33"/>
      <c r="DKH41" s="33"/>
      <c r="DKI41" s="33"/>
      <c r="DKL41" s="33"/>
      <c r="DKM41" s="33"/>
      <c r="DKP41" s="33"/>
      <c r="DKQ41" s="33"/>
      <c r="DKT41" s="33"/>
      <c r="DKU41" s="33"/>
      <c r="DKX41" s="33"/>
      <c r="DKY41" s="33"/>
      <c r="DLB41" s="33"/>
      <c r="DLC41" s="33"/>
      <c r="DLF41" s="33"/>
      <c r="DLG41" s="33"/>
      <c r="DLJ41" s="33"/>
      <c r="DLK41" s="33"/>
      <c r="DLN41" s="33"/>
      <c r="DLO41" s="33"/>
      <c r="DLR41" s="33"/>
      <c r="DLS41" s="33"/>
      <c r="DLV41" s="33"/>
      <c r="DLW41" s="33"/>
      <c r="DLZ41" s="33"/>
      <c r="DMA41" s="33"/>
      <c r="DMD41" s="33"/>
      <c r="DME41" s="33"/>
      <c r="DMH41" s="33"/>
      <c r="DMI41" s="33"/>
      <c r="DML41" s="33"/>
      <c r="DMM41" s="33"/>
      <c r="DMP41" s="33"/>
      <c r="DMQ41" s="33"/>
      <c r="DMT41" s="33"/>
      <c r="DMU41" s="33"/>
      <c r="DMX41" s="33"/>
      <c r="DMY41" s="33"/>
      <c r="DNB41" s="33"/>
      <c r="DNC41" s="33"/>
      <c r="DNF41" s="33"/>
      <c r="DNG41" s="33"/>
      <c r="DNJ41" s="33"/>
      <c r="DNK41" s="33"/>
      <c r="DNN41" s="33"/>
      <c r="DNO41" s="33"/>
      <c r="DNR41" s="33"/>
      <c r="DNS41" s="33"/>
      <c r="DNV41" s="33"/>
      <c r="DNW41" s="33"/>
      <c r="DNZ41" s="33"/>
      <c r="DOA41" s="33"/>
      <c r="DOD41" s="33"/>
      <c r="DOE41" s="33"/>
      <c r="DOH41" s="33"/>
      <c r="DOI41" s="33"/>
      <c r="DOL41" s="33"/>
      <c r="DOM41" s="33"/>
      <c r="DOP41" s="33"/>
      <c r="DOQ41" s="33"/>
      <c r="DOT41" s="33"/>
      <c r="DOU41" s="33"/>
      <c r="DOX41" s="33"/>
      <c r="DOY41" s="33"/>
      <c r="DPB41" s="33"/>
      <c r="DPC41" s="33"/>
      <c r="DPF41" s="33"/>
      <c r="DPG41" s="33"/>
      <c r="DPJ41" s="33"/>
      <c r="DPK41" s="33"/>
      <c r="DPN41" s="33"/>
      <c r="DPO41" s="33"/>
      <c r="DPR41" s="33"/>
      <c r="DPS41" s="33"/>
      <c r="DPV41" s="33"/>
      <c r="DPW41" s="33"/>
      <c r="DPZ41" s="33"/>
      <c r="DQA41" s="33"/>
      <c r="DQD41" s="33"/>
      <c r="DQE41" s="33"/>
      <c r="DQH41" s="33"/>
      <c r="DQI41" s="33"/>
      <c r="DQL41" s="33"/>
      <c r="DQM41" s="33"/>
      <c r="DQP41" s="33"/>
      <c r="DQQ41" s="33"/>
      <c r="DQT41" s="33"/>
      <c r="DQU41" s="33"/>
      <c r="DQX41" s="33"/>
      <c r="DQY41" s="33"/>
      <c r="DRB41" s="33"/>
      <c r="DRC41" s="33"/>
      <c r="DRF41" s="33"/>
      <c r="DRG41" s="33"/>
      <c r="DRJ41" s="33"/>
      <c r="DRK41" s="33"/>
      <c r="DRN41" s="33"/>
      <c r="DRO41" s="33"/>
      <c r="DRR41" s="33"/>
      <c r="DRS41" s="33"/>
      <c r="DRV41" s="33"/>
      <c r="DRW41" s="33"/>
      <c r="DRZ41" s="33"/>
      <c r="DSA41" s="33"/>
      <c r="DSD41" s="33"/>
      <c r="DSE41" s="33"/>
      <c r="DSH41" s="33"/>
      <c r="DSI41" s="33"/>
      <c r="DSL41" s="33"/>
      <c r="DSM41" s="33"/>
      <c r="DSP41" s="33"/>
      <c r="DSQ41" s="33"/>
      <c r="DST41" s="33"/>
      <c r="DSU41" s="33"/>
      <c r="DSX41" s="33"/>
      <c r="DSY41" s="33"/>
      <c r="DTB41" s="33"/>
      <c r="DTC41" s="33"/>
      <c r="DTF41" s="33"/>
      <c r="DTG41" s="33"/>
      <c r="DTJ41" s="33"/>
      <c r="DTK41" s="33"/>
      <c r="DTN41" s="33"/>
      <c r="DTO41" s="33"/>
      <c r="DTR41" s="33"/>
      <c r="DTS41" s="33"/>
      <c r="DTV41" s="33"/>
      <c r="DTW41" s="33"/>
      <c r="DTZ41" s="33"/>
      <c r="DUA41" s="33"/>
      <c r="DUD41" s="33"/>
      <c r="DUE41" s="33"/>
      <c r="DUH41" s="33"/>
      <c r="DUI41" s="33"/>
      <c r="DUL41" s="33"/>
      <c r="DUM41" s="33"/>
      <c r="DUP41" s="33"/>
      <c r="DUQ41" s="33"/>
      <c r="DUT41" s="33"/>
      <c r="DUU41" s="33"/>
      <c r="DUX41" s="33"/>
      <c r="DUY41" s="33"/>
      <c r="DVB41" s="33"/>
      <c r="DVC41" s="33"/>
      <c r="DVF41" s="33"/>
      <c r="DVG41" s="33"/>
      <c r="DVJ41" s="33"/>
      <c r="DVK41" s="33"/>
      <c r="DVN41" s="33"/>
      <c r="DVO41" s="33"/>
      <c r="DVR41" s="33"/>
      <c r="DVS41" s="33"/>
      <c r="DVV41" s="33"/>
      <c r="DVW41" s="33"/>
      <c r="DVZ41" s="33"/>
      <c r="DWA41" s="33"/>
      <c r="DWD41" s="33"/>
      <c r="DWE41" s="33"/>
      <c r="DWH41" s="33"/>
      <c r="DWI41" s="33"/>
      <c r="DWL41" s="33"/>
      <c r="DWM41" s="33"/>
      <c r="DWP41" s="33"/>
      <c r="DWQ41" s="33"/>
      <c r="DWT41" s="33"/>
      <c r="DWU41" s="33"/>
      <c r="DWX41" s="33"/>
      <c r="DWY41" s="33"/>
      <c r="DXB41" s="33"/>
      <c r="DXC41" s="33"/>
      <c r="DXF41" s="33"/>
      <c r="DXG41" s="33"/>
      <c r="DXJ41" s="33"/>
      <c r="DXK41" s="33"/>
      <c r="DXN41" s="33"/>
      <c r="DXO41" s="33"/>
      <c r="DXR41" s="33"/>
      <c r="DXS41" s="33"/>
      <c r="DXV41" s="33"/>
      <c r="DXW41" s="33"/>
      <c r="DXZ41" s="33"/>
      <c r="DYA41" s="33"/>
      <c r="DYD41" s="33"/>
      <c r="DYE41" s="33"/>
      <c r="DYH41" s="33"/>
      <c r="DYI41" s="33"/>
      <c r="DYL41" s="33"/>
      <c r="DYM41" s="33"/>
      <c r="DYP41" s="33"/>
      <c r="DYQ41" s="33"/>
      <c r="DYT41" s="33"/>
      <c r="DYU41" s="33"/>
      <c r="DYX41" s="33"/>
      <c r="DYY41" s="33"/>
      <c r="DZB41" s="33"/>
      <c r="DZC41" s="33"/>
      <c r="DZF41" s="33"/>
      <c r="DZG41" s="33"/>
      <c r="DZJ41" s="33"/>
      <c r="DZK41" s="33"/>
      <c r="DZN41" s="33"/>
      <c r="DZO41" s="33"/>
      <c r="DZR41" s="33"/>
      <c r="DZS41" s="33"/>
      <c r="DZV41" s="33"/>
      <c r="DZW41" s="33"/>
      <c r="DZZ41" s="33"/>
      <c r="EAA41" s="33"/>
      <c r="EAD41" s="33"/>
      <c r="EAE41" s="33"/>
      <c r="EAH41" s="33"/>
      <c r="EAI41" s="33"/>
      <c r="EAL41" s="33"/>
      <c r="EAM41" s="33"/>
      <c r="EAP41" s="33"/>
      <c r="EAQ41" s="33"/>
      <c r="EAT41" s="33"/>
      <c r="EAU41" s="33"/>
      <c r="EAX41" s="33"/>
      <c r="EAY41" s="33"/>
      <c r="EBB41" s="33"/>
      <c r="EBC41" s="33"/>
      <c r="EBF41" s="33"/>
      <c r="EBG41" s="33"/>
      <c r="EBJ41" s="33"/>
      <c r="EBK41" s="33"/>
      <c r="EBN41" s="33"/>
      <c r="EBO41" s="33"/>
      <c r="EBR41" s="33"/>
      <c r="EBS41" s="33"/>
      <c r="EBV41" s="33"/>
      <c r="EBW41" s="33"/>
      <c r="EBZ41" s="33"/>
      <c r="ECA41" s="33"/>
      <c r="ECD41" s="33"/>
      <c r="ECE41" s="33"/>
      <c r="ECH41" s="33"/>
      <c r="ECI41" s="33"/>
      <c r="ECL41" s="33"/>
      <c r="ECM41" s="33"/>
      <c r="ECP41" s="33"/>
      <c r="ECQ41" s="33"/>
      <c r="ECT41" s="33"/>
      <c r="ECU41" s="33"/>
      <c r="ECX41" s="33"/>
      <c r="ECY41" s="33"/>
      <c r="EDB41" s="33"/>
      <c r="EDC41" s="33"/>
      <c r="EDF41" s="33"/>
      <c r="EDG41" s="33"/>
      <c r="EDJ41" s="33"/>
      <c r="EDK41" s="33"/>
      <c r="EDN41" s="33"/>
      <c r="EDO41" s="33"/>
      <c r="EDR41" s="33"/>
      <c r="EDS41" s="33"/>
      <c r="EDV41" s="33"/>
      <c r="EDW41" s="33"/>
      <c r="EDZ41" s="33"/>
      <c r="EEA41" s="33"/>
      <c r="EED41" s="33"/>
      <c r="EEE41" s="33"/>
      <c r="EEH41" s="33"/>
      <c r="EEI41" s="33"/>
      <c r="EEL41" s="33"/>
      <c r="EEM41" s="33"/>
      <c r="EEP41" s="33"/>
      <c r="EEQ41" s="33"/>
      <c r="EET41" s="33"/>
      <c r="EEU41" s="33"/>
      <c r="EEX41" s="33"/>
      <c r="EEY41" s="33"/>
      <c r="EFB41" s="33"/>
      <c r="EFC41" s="33"/>
      <c r="EFF41" s="33"/>
      <c r="EFG41" s="33"/>
      <c r="EFJ41" s="33"/>
      <c r="EFK41" s="33"/>
      <c r="EFN41" s="33"/>
      <c r="EFO41" s="33"/>
      <c r="EFR41" s="33"/>
      <c r="EFS41" s="33"/>
      <c r="EFV41" s="33"/>
      <c r="EFW41" s="33"/>
      <c r="EFZ41" s="33"/>
      <c r="EGA41" s="33"/>
      <c r="EGD41" s="33"/>
      <c r="EGE41" s="33"/>
      <c r="EGH41" s="33"/>
      <c r="EGI41" s="33"/>
      <c r="EGL41" s="33"/>
      <c r="EGM41" s="33"/>
      <c r="EGP41" s="33"/>
      <c r="EGQ41" s="33"/>
      <c r="EGT41" s="33"/>
      <c r="EGU41" s="33"/>
      <c r="EGX41" s="33"/>
      <c r="EGY41" s="33"/>
      <c r="EHB41" s="33"/>
      <c r="EHC41" s="33"/>
      <c r="EHF41" s="33"/>
      <c r="EHG41" s="33"/>
      <c r="EHJ41" s="33"/>
      <c r="EHK41" s="33"/>
      <c r="EHN41" s="33"/>
      <c r="EHO41" s="33"/>
      <c r="EHR41" s="33"/>
      <c r="EHS41" s="33"/>
      <c r="EHV41" s="33"/>
      <c r="EHW41" s="33"/>
      <c r="EHZ41" s="33"/>
      <c r="EIA41" s="33"/>
      <c r="EID41" s="33"/>
      <c r="EIE41" s="33"/>
      <c r="EIH41" s="33"/>
      <c r="EII41" s="33"/>
      <c r="EIL41" s="33"/>
      <c r="EIM41" s="33"/>
      <c r="EIP41" s="33"/>
      <c r="EIQ41" s="33"/>
      <c r="EIT41" s="33"/>
      <c r="EIU41" s="33"/>
      <c r="EIX41" s="33"/>
      <c r="EIY41" s="33"/>
      <c r="EJB41" s="33"/>
      <c r="EJC41" s="33"/>
      <c r="EJF41" s="33"/>
      <c r="EJG41" s="33"/>
      <c r="EJJ41" s="33"/>
      <c r="EJK41" s="33"/>
      <c r="EJN41" s="33"/>
      <c r="EJO41" s="33"/>
      <c r="EJR41" s="33"/>
      <c r="EJS41" s="33"/>
      <c r="EJV41" s="33"/>
      <c r="EJW41" s="33"/>
      <c r="EJZ41" s="33"/>
      <c r="EKA41" s="33"/>
      <c r="EKD41" s="33"/>
      <c r="EKE41" s="33"/>
      <c r="EKH41" s="33"/>
      <c r="EKI41" s="33"/>
      <c r="EKL41" s="33"/>
      <c r="EKM41" s="33"/>
      <c r="EKP41" s="33"/>
      <c r="EKQ41" s="33"/>
      <c r="EKT41" s="33"/>
      <c r="EKU41" s="33"/>
      <c r="EKX41" s="33"/>
      <c r="EKY41" s="33"/>
      <c r="ELB41" s="33"/>
      <c r="ELC41" s="33"/>
      <c r="ELF41" s="33"/>
      <c r="ELG41" s="33"/>
      <c r="ELJ41" s="33"/>
      <c r="ELK41" s="33"/>
      <c r="ELN41" s="33"/>
      <c r="ELO41" s="33"/>
      <c r="ELR41" s="33"/>
      <c r="ELS41" s="33"/>
      <c r="ELV41" s="33"/>
      <c r="ELW41" s="33"/>
      <c r="ELZ41" s="33"/>
      <c r="EMA41" s="33"/>
      <c r="EMD41" s="33"/>
      <c r="EME41" s="33"/>
      <c r="EMH41" s="33"/>
      <c r="EMI41" s="33"/>
      <c r="EML41" s="33"/>
      <c r="EMM41" s="33"/>
      <c r="EMP41" s="33"/>
      <c r="EMQ41" s="33"/>
      <c r="EMT41" s="33"/>
      <c r="EMU41" s="33"/>
      <c r="EMX41" s="33"/>
      <c r="EMY41" s="33"/>
      <c r="ENB41" s="33"/>
      <c r="ENC41" s="33"/>
      <c r="ENF41" s="33"/>
      <c r="ENG41" s="33"/>
      <c r="ENJ41" s="33"/>
      <c r="ENK41" s="33"/>
      <c r="ENN41" s="33"/>
      <c r="ENO41" s="33"/>
      <c r="ENR41" s="33"/>
      <c r="ENS41" s="33"/>
      <c r="ENV41" s="33"/>
      <c r="ENW41" s="33"/>
      <c r="ENZ41" s="33"/>
      <c r="EOA41" s="33"/>
      <c r="EOD41" s="33"/>
      <c r="EOE41" s="33"/>
      <c r="EOH41" s="33"/>
      <c r="EOI41" s="33"/>
      <c r="EOL41" s="33"/>
      <c r="EOM41" s="33"/>
      <c r="EOP41" s="33"/>
      <c r="EOQ41" s="33"/>
      <c r="EOT41" s="33"/>
      <c r="EOU41" s="33"/>
      <c r="EOX41" s="33"/>
      <c r="EOY41" s="33"/>
      <c r="EPB41" s="33"/>
      <c r="EPC41" s="33"/>
      <c r="EPF41" s="33"/>
      <c r="EPG41" s="33"/>
      <c r="EPJ41" s="33"/>
      <c r="EPK41" s="33"/>
      <c r="EPN41" s="33"/>
      <c r="EPO41" s="33"/>
      <c r="EPR41" s="33"/>
      <c r="EPS41" s="33"/>
      <c r="EPV41" s="33"/>
      <c r="EPW41" s="33"/>
      <c r="EPZ41" s="33"/>
      <c r="EQA41" s="33"/>
      <c r="EQD41" s="33"/>
      <c r="EQE41" s="33"/>
      <c r="EQH41" s="33"/>
      <c r="EQI41" s="33"/>
      <c r="EQL41" s="33"/>
      <c r="EQM41" s="33"/>
      <c r="EQP41" s="33"/>
      <c r="EQQ41" s="33"/>
      <c r="EQT41" s="33"/>
      <c r="EQU41" s="33"/>
      <c r="EQX41" s="33"/>
      <c r="EQY41" s="33"/>
      <c r="ERB41" s="33"/>
      <c r="ERC41" s="33"/>
      <c r="ERF41" s="33"/>
      <c r="ERG41" s="33"/>
      <c r="ERJ41" s="33"/>
      <c r="ERK41" s="33"/>
      <c r="ERN41" s="33"/>
      <c r="ERO41" s="33"/>
      <c r="ERR41" s="33"/>
      <c r="ERS41" s="33"/>
      <c r="ERV41" s="33"/>
      <c r="ERW41" s="33"/>
      <c r="ERZ41" s="33"/>
      <c r="ESA41" s="33"/>
      <c r="ESD41" s="33"/>
      <c r="ESE41" s="33"/>
      <c r="ESH41" s="33"/>
      <c r="ESI41" s="33"/>
      <c r="ESL41" s="33"/>
      <c r="ESM41" s="33"/>
      <c r="ESP41" s="33"/>
      <c r="ESQ41" s="33"/>
      <c r="EST41" s="33"/>
      <c r="ESU41" s="33"/>
      <c r="ESX41" s="33"/>
      <c r="ESY41" s="33"/>
      <c r="ETB41" s="33"/>
      <c r="ETC41" s="33"/>
      <c r="ETF41" s="33"/>
      <c r="ETG41" s="33"/>
      <c r="ETJ41" s="33"/>
      <c r="ETK41" s="33"/>
      <c r="ETN41" s="33"/>
      <c r="ETO41" s="33"/>
      <c r="ETR41" s="33"/>
      <c r="ETS41" s="33"/>
      <c r="ETV41" s="33"/>
      <c r="ETW41" s="33"/>
      <c r="ETZ41" s="33"/>
      <c r="EUA41" s="33"/>
      <c r="EUD41" s="33"/>
      <c r="EUE41" s="33"/>
      <c r="EUH41" s="33"/>
      <c r="EUI41" s="33"/>
      <c r="EUL41" s="33"/>
      <c r="EUM41" s="33"/>
      <c r="EUP41" s="33"/>
      <c r="EUQ41" s="33"/>
      <c r="EUT41" s="33"/>
      <c r="EUU41" s="33"/>
      <c r="EUX41" s="33"/>
      <c r="EUY41" s="33"/>
      <c r="EVB41" s="33"/>
      <c r="EVC41" s="33"/>
      <c r="EVF41" s="33"/>
      <c r="EVG41" s="33"/>
      <c r="EVJ41" s="33"/>
      <c r="EVK41" s="33"/>
      <c r="EVN41" s="33"/>
      <c r="EVO41" s="33"/>
      <c r="EVR41" s="33"/>
      <c r="EVS41" s="33"/>
      <c r="EVV41" s="33"/>
      <c r="EVW41" s="33"/>
      <c r="EVZ41" s="33"/>
      <c r="EWA41" s="33"/>
      <c r="EWD41" s="33"/>
      <c r="EWE41" s="33"/>
      <c r="EWH41" s="33"/>
      <c r="EWI41" s="33"/>
      <c r="EWL41" s="33"/>
      <c r="EWM41" s="33"/>
      <c r="EWP41" s="33"/>
      <c r="EWQ41" s="33"/>
      <c r="EWT41" s="33"/>
      <c r="EWU41" s="33"/>
      <c r="EWX41" s="33"/>
      <c r="EWY41" s="33"/>
      <c r="EXB41" s="33"/>
      <c r="EXC41" s="33"/>
      <c r="EXF41" s="33"/>
      <c r="EXG41" s="33"/>
      <c r="EXJ41" s="33"/>
      <c r="EXK41" s="33"/>
      <c r="EXN41" s="33"/>
      <c r="EXO41" s="33"/>
      <c r="EXR41" s="33"/>
      <c r="EXS41" s="33"/>
      <c r="EXV41" s="33"/>
      <c r="EXW41" s="33"/>
      <c r="EXZ41" s="33"/>
      <c r="EYA41" s="33"/>
      <c r="EYD41" s="33"/>
      <c r="EYE41" s="33"/>
      <c r="EYH41" s="33"/>
      <c r="EYI41" s="33"/>
      <c r="EYL41" s="33"/>
      <c r="EYM41" s="33"/>
      <c r="EYP41" s="33"/>
      <c r="EYQ41" s="33"/>
      <c r="EYT41" s="33"/>
      <c r="EYU41" s="33"/>
      <c r="EYX41" s="33"/>
      <c r="EYY41" s="33"/>
      <c r="EZB41" s="33"/>
      <c r="EZC41" s="33"/>
      <c r="EZF41" s="33"/>
      <c r="EZG41" s="33"/>
      <c r="EZJ41" s="33"/>
      <c r="EZK41" s="33"/>
      <c r="EZN41" s="33"/>
      <c r="EZO41" s="33"/>
      <c r="EZR41" s="33"/>
      <c r="EZS41" s="33"/>
      <c r="EZV41" s="33"/>
      <c r="EZW41" s="33"/>
      <c r="EZZ41" s="33"/>
      <c r="FAA41" s="33"/>
      <c r="FAD41" s="33"/>
      <c r="FAE41" s="33"/>
      <c r="FAH41" s="33"/>
      <c r="FAI41" s="33"/>
      <c r="FAL41" s="33"/>
      <c r="FAM41" s="33"/>
      <c r="FAP41" s="33"/>
      <c r="FAQ41" s="33"/>
      <c r="FAT41" s="33"/>
      <c r="FAU41" s="33"/>
      <c r="FAX41" s="33"/>
      <c r="FAY41" s="33"/>
      <c r="FBB41" s="33"/>
      <c r="FBC41" s="33"/>
      <c r="FBF41" s="33"/>
      <c r="FBG41" s="33"/>
      <c r="FBJ41" s="33"/>
      <c r="FBK41" s="33"/>
      <c r="FBN41" s="33"/>
      <c r="FBO41" s="33"/>
      <c r="FBR41" s="33"/>
      <c r="FBS41" s="33"/>
      <c r="FBV41" s="33"/>
      <c r="FBW41" s="33"/>
      <c r="FBZ41" s="33"/>
      <c r="FCA41" s="33"/>
      <c r="FCD41" s="33"/>
      <c r="FCE41" s="33"/>
      <c r="FCH41" s="33"/>
      <c r="FCI41" s="33"/>
      <c r="FCL41" s="33"/>
      <c r="FCM41" s="33"/>
      <c r="FCP41" s="33"/>
      <c r="FCQ41" s="33"/>
      <c r="FCT41" s="33"/>
      <c r="FCU41" s="33"/>
      <c r="FCX41" s="33"/>
      <c r="FCY41" s="33"/>
      <c r="FDB41" s="33"/>
      <c r="FDC41" s="33"/>
      <c r="FDF41" s="33"/>
      <c r="FDG41" s="33"/>
      <c r="FDJ41" s="33"/>
      <c r="FDK41" s="33"/>
      <c r="FDN41" s="33"/>
      <c r="FDO41" s="33"/>
      <c r="FDR41" s="33"/>
      <c r="FDS41" s="33"/>
      <c r="FDV41" s="33"/>
      <c r="FDW41" s="33"/>
      <c r="FDZ41" s="33"/>
      <c r="FEA41" s="33"/>
      <c r="FED41" s="33"/>
      <c r="FEE41" s="33"/>
      <c r="FEH41" s="33"/>
      <c r="FEI41" s="33"/>
      <c r="FEL41" s="33"/>
      <c r="FEM41" s="33"/>
      <c r="FEP41" s="33"/>
      <c r="FEQ41" s="33"/>
      <c r="FET41" s="33"/>
      <c r="FEU41" s="33"/>
      <c r="FEX41" s="33"/>
      <c r="FEY41" s="33"/>
      <c r="FFB41" s="33"/>
      <c r="FFC41" s="33"/>
      <c r="FFF41" s="33"/>
      <c r="FFG41" s="33"/>
      <c r="FFJ41" s="33"/>
      <c r="FFK41" s="33"/>
      <c r="FFN41" s="33"/>
      <c r="FFO41" s="33"/>
      <c r="FFR41" s="33"/>
      <c r="FFS41" s="33"/>
      <c r="FFV41" s="33"/>
      <c r="FFW41" s="33"/>
      <c r="FFZ41" s="33"/>
      <c r="FGA41" s="33"/>
      <c r="FGD41" s="33"/>
      <c r="FGE41" s="33"/>
      <c r="FGH41" s="33"/>
      <c r="FGI41" s="33"/>
      <c r="FGL41" s="33"/>
      <c r="FGM41" s="33"/>
      <c r="FGP41" s="33"/>
      <c r="FGQ41" s="33"/>
      <c r="FGT41" s="33"/>
      <c r="FGU41" s="33"/>
      <c r="FGX41" s="33"/>
      <c r="FGY41" s="33"/>
      <c r="FHB41" s="33"/>
      <c r="FHC41" s="33"/>
      <c r="FHF41" s="33"/>
      <c r="FHG41" s="33"/>
      <c r="FHJ41" s="33"/>
      <c r="FHK41" s="33"/>
      <c r="FHN41" s="33"/>
      <c r="FHO41" s="33"/>
      <c r="FHR41" s="33"/>
      <c r="FHS41" s="33"/>
      <c r="FHV41" s="33"/>
      <c r="FHW41" s="33"/>
      <c r="FHZ41" s="33"/>
      <c r="FIA41" s="33"/>
      <c r="FID41" s="33"/>
      <c r="FIE41" s="33"/>
      <c r="FIH41" s="33"/>
      <c r="FII41" s="33"/>
      <c r="FIL41" s="33"/>
      <c r="FIM41" s="33"/>
      <c r="FIP41" s="33"/>
      <c r="FIQ41" s="33"/>
      <c r="FIT41" s="33"/>
      <c r="FIU41" s="33"/>
      <c r="FIX41" s="33"/>
      <c r="FIY41" s="33"/>
      <c r="FJB41" s="33"/>
      <c r="FJC41" s="33"/>
      <c r="FJF41" s="33"/>
      <c r="FJG41" s="33"/>
      <c r="FJJ41" s="33"/>
      <c r="FJK41" s="33"/>
      <c r="FJN41" s="33"/>
      <c r="FJO41" s="33"/>
      <c r="FJR41" s="33"/>
      <c r="FJS41" s="33"/>
      <c r="FJV41" s="33"/>
      <c r="FJW41" s="33"/>
      <c r="FJZ41" s="33"/>
      <c r="FKA41" s="33"/>
      <c r="FKD41" s="33"/>
      <c r="FKE41" s="33"/>
      <c r="FKH41" s="33"/>
      <c r="FKI41" s="33"/>
      <c r="FKL41" s="33"/>
      <c r="FKM41" s="33"/>
      <c r="FKP41" s="33"/>
      <c r="FKQ41" s="33"/>
      <c r="FKT41" s="33"/>
      <c r="FKU41" s="33"/>
      <c r="FKX41" s="33"/>
      <c r="FKY41" s="33"/>
      <c r="FLB41" s="33"/>
      <c r="FLC41" s="33"/>
      <c r="FLF41" s="33"/>
      <c r="FLG41" s="33"/>
      <c r="FLJ41" s="33"/>
      <c r="FLK41" s="33"/>
      <c r="FLN41" s="33"/>
      <c r="FLO41" s="33"/>
      <c r="FLR41" s="33"/>
      <c r="FLS41" s="33"/>
      <c r="FLV41" s="33"/>
      <c r="FLW41" s="33"/>
      <c r="FLZ41" s="33"/>
      <c r="FMA41" s="33"/>
      <c r="FMD41" s="33"/>
      <c r="FME41" s="33"/>
      <c r="FMH41" s="33"/>
      <c r="FMI41" s="33"/>
      <c r="FML41" s="33"/>
      <c r="FMM41" s="33"/>
      <c r="FMP41" s="33"/>
      <c r="FMQ41" s="33"/>
      <c r="FMT41" s="33"/>
      <c r="FMU41" s="33"/>
      <c r="FMX41" s="33"/>
      <c r="FMY41" s="33"/>
      <c r="FNB41" s="33"/>
      <c r="FNC41" s="33"/>
      <c r="FNF41" s="33"/>
      <c r="FNG41" s="33"/>
      <c r="FNJ41" s="33"/>
      <c r="FNK41" s="33"/>
      <c r="FNN41" s="33"/>
      <c r="FNO41" s="33"/>
      <c r="FNR41" s="33"/>
      <c r="FNS41" s="33"/>
      <c r="FNV41" s="33"/>
      <c r="FNW41" s="33"/>
      <c r="FNZ41" s="33"/>
      <c r="FOA41" s="33"/>
      <c r="FOD41" s="33"/>
      <c r="FOE41" s="33"/>
      <c r="FOH41" s="33"/>
      <c r="FOI41" s="33"/>
      <c r="FOL41" s="33"/>
      <c r="FOM41" s="33"/>
      <c r="FOP41" s="33"/>
      <c r="FOQ41" s="33"/>
      <c r="FOT41" s="33"/>
      <c r="FOU41" s="33"/>
      <c r="FOX41" s="33"/>
      <c r="FOY41" s="33"/>
      <c r="FPB41" s="33"/>
      <c r="FPC41" s="33"/>
      <c r="FPF41" s="33"/>
      <c r="FPG41" s="33"/>
      <c r="FPJ41" s="33"/>
      <c r="FPK41" s="33"/>
      <c r="FPN41" s="33"/>
      <c r="FPO41" s="33"/>
      <c r="FPR41" s="33"/>
      <c r="FPS41" s="33"/>
      <c r="FPV41" s="33"/>
      <c r="FPW41" s="33"/>
      <c r="FPZ41" s="33"/>
      <c r="FQA41" s="33"/>
      <c r="FQD41" s="33"/>
      <c r="FQE41" s="33"/>
      <c r="FQH41" s="33"/>
      <c r="FQI41" s="33"/>
      <c r="FQL41" s="33"/>
      <c r="FQM41" s="33"/>
      <c r="FQP41" s="33"/>
      <c r="FQQ41" s="33"/>
      <c r="FQT41" s="33"/>
      <c r="FQU41" s="33"/>
      <c r="FQX41" s="33"/>
      <c r="FQY41" s="33"/>
      <c r="FRB41" s="33"/>
      <c r="FRC41" s="33"/>
      <c r="FRF41" s="33"/>
      <c r="FRG41" s="33"/>
      <c r="FRJ41" s="33"/>
      <c r="FRK41" s="33"/>
      <c r="FRN41" s="33"/>
      <c r="FRO41" s="33"/>
      <c r="FRR41" s="33"/>
      <c r="FRS41" s="33"/>
      <c r="FRV41" s="33"/>
      <c r="FRW41" s="33"/>
      <c r="FRZ41" s="33"/>
      <c r="FSA41" s="33"/>
      <c r="FSD41" s="33"/>
      <c r="FSE41" s="33"/>
      <c r="FSH41" s="33"/>
      <c r="FSI41" s="33"/>
      <c r="FSL41" s="33"/>
      <c r="FSM41" s="33"/>
      <c r="FSP41" s="33"/>
      <c r="FSQ41" s="33"/>
      <c r="FST41" s="33"/>
      <c r="FSU41" s="33"/>
      <c r="FSX41" s="33"/>
      <c r="FSY41" s="33"/>
      <c r="FTB41" s="33"/>
      <c r="FTC41" s="33"/>
      <c r="FTF41" s="33"/>
      <c r="FTG41" s="33"/>
      <c r="FTJ41" s="33"/>
      <c r="FTK41" s="33"/>
      <c r="FTN41" s="33"/>
      <c r="FTO41" s="33"/>
      <c r="FTR41" s="33"/>
      <c r="FTS41" s="33"/>
      <c r="FTV41" s="33"/>
      <c r="FTW41" s="33"/>
      <c r="FTZ41" s="33"/>
      <c r="FUA41" s="33"/>
      <c r="FUD41" s="33"/>
      <c r="FUE41" s="33"/>
      <c r="FUH41" s="33"/>
      <c r="FUI41" s="33"/>
      <c r="FUL41" s="33"/>
      <c r="FUM41" s="33"/>
      <c r="FUP41" s="33"/>
      <c r="FUQ41" s="33"/>
      <c r="FUT41" s="33"/>
      <c r="FUU41" s="33"/>
      <c r="FUX41" s="33"/>
      <c r="FUY41" s="33"/>
      <c r="FVB41" s="33"/>
      <c r="FVC41" s="33"/>
      <c r="FVF41" s="33"/>
      <c r="FVG41" s="33"/>
      <c r="FVJ41" s="33"/>
      <c r="FVK41" s="33"/>
      <c r="FVN41" s="33"/>
      <c r="FVO41" s="33"/>
      <c r="FVR41" s="33"/>
      <c r="FVS41" s="33"/>
      <c r="FVV41" s="33"/>
      <c r="FVW41" s="33"/>
      <c r="FVZ41" s="33"/>
      <c r="FWA41" s="33"/>
      <c r="FWD41" s="33"/>
      <c r="FWE41" s="33"/>
      <c r="FWH41" s="33"/>
      <c r="FWI41" s="33"/>
      <c r="FWL41" s="33"/>
      <c r="FWM41" s="33"/>
      <c r="FWP41" s="33"/>
      <c r="FWQ41" s="33"/>
      <c r="FWT41" s="33"/>
      <c r="FWU41" s="33"/>
      <c r="FWX41" s="33"/>
      <c r="FWY41" s="33"/>
      <c r="FXB41" s="33"/>
      <c r="FXC41" s="33"/>
      <c r="FXF41" s="33"/>
      <c r="FXG41" s="33"/>
      <c r="FXJ41" s="33"/>
      <c r="FXK41" s="33"/>
      <c r="FXN41" s="33"/>
      <c r="FXO41" s="33"/>
      <c r="FXR41" s="33"/>
      <c r="FXS41" s="33"/>
      <c r="FXV41" s="33"/>
      <c r="FXW41" s="33"/>
      <c r="FXZ41" s="33"/>
      <c r="FYA41" s="33"/>
      <c r="FYD41" s="33"/>
      <c r="FYE41" s="33"/>
      <c r="FYH41" s="33"/>
      <c r="FYI41" s="33"/>
      <c r="FYL41" s="33"/>
      <c r="FYM41" s="33"/>
      <c r="FYP41" s="33"/>
      <c r="FYQ41" s="33"/>
      <c r="FYT41" s="33"/>
      <c r="FYU41" s="33"/>
      <c r="FYX41" s="33"/>
      <c r="FYY41" s="33"/>
      <c r="FZB41" s="33"/>
      <c r="FZC41" s="33"/>
      <c r="FZF41" s="33"/>
      <c r="FZG41" s="33"/>
      <c r="FZJ41" s="33"/>
      <c r="FZK41" s="33"/>
      <c r="FZN41" s="33"/>
      <c r="FZO41" s="33"/>
      <c r="FZR41" s="33"/>
      <c r="FZS41" s="33"/>
      <c r="FZV41" s="33"/>
      <c r="FZW41" s="33"/>
      <c r="FZZ41" s="33"/>
      <c r="GAA41" s="33"/>
      <c r="GAD41" s="33"/>
      <c r="GAE41" s="33"/>
      <c r="GAH41" s="33"/>
      <c r="GAI41" s="33"/>
      <c r="GAL41" s="33"/>
      <c r="GAM41" s="33"/>
      <c r="GAP41" s="33"/>
      <c r="GAQ41" s="33"/>
      <c r="GAT41" s="33"/>
      <c r="GAU41" s="33"/>
      <c r="GAX41" s="33"/>
      <c r="GAY41" s="33"/>
      <c r="GBB41" s="33"/>
      <c r="GBC41" s="33"/>
      <c r="GBF41" s="33"/>
      <c r="GBG41" s="33"/>
      <c r="GBJ41" s="33"/>
      <c r="GBK41" s="33"/>
      <c r="GBN41" s="33"/>
      <c r="GBO41" s="33"/>
      <c r="GBR41" s="33"/>
      <c r="GBS41" s="33"/>
      <c r="GBV41" s="33"/>
      <c r="GBW41" s="33"/>
      <c r="GBZ41" s="33"/>
      <c r="GCA41" s="33"/>
      <c r="GCD41" s="33"/>
      <c r="GCE41" s="33"/>
      <c r="GCH41" s="33"/>
      <c r="GCI41" s="33"/>
      <c r="GCL41" s="33"/>
      <c r="GCM41" s="33"/>
      <c r="GCP41" s="33"/>
      <c r="GCQ41" s="33"/>
      <c r="GCT41" s="33"/>
      <c r="GCU41" s="33"/>
      <c r="GCX41" s="33"/>
      <c r="GCY41" s="33"/>
      <c r="GDB41" s="33"/>
      <c r="GDC41" s="33"/>
      <c r="GDF41" s="33"/>
      <c r="GDG41" s="33"/>
      <c r="GDJ41" s="33"/>
      <c r="GDK41" s="33"/>
      <c r="GDN41" s="33"/>
      <c r="GDO41" s="33"/>
      <c r="GDR41" s="33"/>
      <c r="GDS41" s="33"/>
      <c r="GDV41" s="33"/>
      <c r="GDW41" s="33"/>
      <c r="GDZ41" s="33"/>
      <c r="GEA41" s="33"/>
      <c r="GED41" s="33"/>
      <c r="GEE41" s="33"/>
      <c r="GEH41" s="33"/>
      <c r="GEI41" s="33"/>
      <c r="GEL41" s="33"/>
      <c r="GEM41" s="33"/>
      <c r="GEP41" s="33"/>
      <c r="GEQ41" s="33"/>
      <c r="GET41" s="33"/>
      <c r="GEU41" s="33"/>
      <c r="GEX41" s="33"/>
      <c r="GEY41" s="33"/>
      <c r="GFB41" s="33"/>
      <c r="GFC41" s="33"/>
      <c r="GFF41" s="33"/>
      <c r="GFG41" s="33"/>
      <c r="GFJ41" s="33"/>
      <c r="GFK41" s="33"/>
      <c r="GFN41" s="33"/>
      <c r="GFO41" s="33"/>
      <c r="GFR41" s="33"/>
      <c r="GFS41" s="33"/>
      <c r="GFV41" s="33"/>
      <c r="GFW41" s="33"/>
      <c r="GFZ41" s="33"/>
      <c r="GGA41" s="33"/>
      <c r="GGD41" s="33"/>
      <c r="GGE41" s="33"/>
      <c r="GGH41" s="33"/>
      <c r="GGI41" s="33"/>
      <c r="GGL41" s="33"/>
      <c r="GGM41" s="33"/>
      <c r="GGP41" s="33"/>
      <c r="GGQ41" s="33"/>
      <c r="GGT41" s="33"/>
      <c r="GGU41" s="33"/>
      <c r="GGX41" s="33"/>
      <c r="GGY41" s="33"/>
      <c r="GHB41" s="33"/>
      <c r="GHC41" s="33"/>
      <c r="GHF41" s="33"/>
      <c r="GHG41" s="33"/>
      <c r="GHJ41" s="33"/>
      <c r="GHK41" s="33"/>
      <c r="GHN41" s="33"/>
      <c r="GHO41" s="33"/>
      <c r="GHR41" s="33"/>
      <c r="GHS41" s="33"/>
      <c r="GHV41" s="33"/>
      <c r="GHW41" s="33"/>
      <c r="GHZ41" s="33"/>
      <c r="GIA41" s="33"/>
      <c r="GID41" s="33"/>
      <c r="GIE41" s="33"/>
      <c r="GIH41" s="33"/>
      <c r="GII41" s="33"/>
      <c r="GIL41" s="33"/>
      <c r="GIM41" s="33"/>
      <c r="GIP41" s="33"/>
      <c r="GIQ41" s="33"/>
      <c r="GIT41" s="33"/>
      <c r="GIU41" s="33"/>
      <c r="GIX41" s="33"/>
      <c r="GIY41" s="33"/>
      <c r="GJB41" s="33"/>
      <c r="GJC41" s="33"/>
      <c r="GJF41" s="33"/>
      <c r="GJG41" s="33"/>
      <c r="GJJ41" s="33"/>
      <c r="GJK41" s="33"/>
      <c r="GJN41" s="33"/>
      <c r="GJO41" s="33"/>
      <c r="GJR41" s="33"/>
      <c r="GJS41" s="33"/>
      <c r="GJV41" s="33"/>
      <c r="GJW41" s="33"/>
      <c r="GJZ41" s="33"/>
      <c r="GKA41" s="33"/>
      <c r="GKD41" s="33"/>
      <c r="GKE41" s="33"/>
      <c r="GKH41" s="33"/>
      <c r="GKI41" s="33"/>
      <c r="GKL41" s="33"/>
      <c r="GKM41" s="33"/>
      <c r="GKP41" s="33"/>
      <c r="GKQ41" s="33"/>
      <c r="GKT41" s="33"/>
      <c r="GKU41" s="33"/>
      <c r="GKX41" s="33"/>
      <c r="GKY41" s="33"/>
      <c r="GLB41" s="33"/>
      <c r="GLC41" s="33"/>
      <c r="GLF41" s="33"/>
      <c r="GLG41" s="33"/>
      <c r="GLJ41" s="33"/>
      <c r="GLK41" s="33"/>
      <c r="GLN41" s="33"/>
      <c r="GLO41" s="33"/>
      <c r="GLR41" s="33"/>
      <c r="GLS41" s="33"/>
      <c r="GLV41" s="33"/>
      <c r="GLW41" s="33"/>
      <c r="GLZ41" s="33"/>
      <c r="GMA41" s="33"/>
      <c r="GMD41" s="33"/>
      <c r="GME41" s="33"/>
      <c r="GMH41" s="33"/>
      <c r="GMI41" s="33"/>
      <c r="GML41" s="33"/>
      <c r="GMM41" s="33"/>
      <c r="GMP41" s="33"/>
      <c r="GMQ41" s="33"/>
      <c r="GMT41" s="33"/>
      <c r="GMU41" s="33"/>
      <c r="GMX41" s="33"/>
      <c r="GMY41" s="33"/>
      <c r="GNB41" s="33"/>
      <c r="GNC41" s="33"/>
      <c r="GNF41" s="33"/>
      <c r="GNG41" s="33"/>
      <c r="GNJ41" s="33"/>
      <c r="GNK41" s="33"/>
      <c r="GNN41" s="33"/>
      <c r="GNO41" s="33"/>
      <c r="GNR41" s="33"/>
      <c r="GNS41" s="33"/>
      <c r="GNV41" s="33"/>
      <c r="GNW41" s="33"/>
      <c r="GNZ41" s="33"/>
      <c r="GOA41" s="33"/>
      <c r="GOD41" s="33"/>
      <c r="GOE41" s="33"/>
      <c r="GOH41" s="33"/>
      <c r="GOI41" s="33"/>
      <c r="GOL41" s="33"/>
      <c r="GOM41" s="33"/>
      <c r="GOP41" s="33"/>
      <c r="GOQ41" s="33"/>
      <c r="GOT41" s="33"/>
      <c r="GOU41" s="33"/>
      <c r="GOX41" s="33"/>
      <c r="GOY41" s="33"/>
      <c r="GPB41" s="33"/>
      <c r="GPC41" s="33"/>
      <c r="GPF41" s="33"/>
      <c r="GPG41" s="33"/>
      <c r="GPJ41" s="33"/>
      <c r="GPK41" s="33"/>
      <c r="GPN41" s="33"/>
      <c r="GPO41" s="33"/>
      <c r="GPR41" s="33"/>
      <c r="GPS41" s="33"/>
      <c r="GPV41" s="33"/>
      <c r="GPW41" s="33"/>
      <c r="GPZ41" s="33"/>
      <c r="GQA41" s="33"/>
      <c r="GQD41" s="33"/>
      <c r="GQE41" s="33"/>
      <c r="GQH41" s="33"/>
      <c r="GQI41" s="33"/>
      <c r="GQL41" s="33"/>
      <c r="GQM41" s="33"/>
      <c r="GQP41" s="33"/>
      <c r="GQQ41" s="33"/>
      <c r="GQT41" s="33"/>
      <c r="GQU41" s="33"/>
      <c r="GQX41" s="33"/>
      <c r="GQY41" s="33"/>
      <c r="GRB41" s="33"/>
      <c r="GRC41" s="33"/>
      <c r="GRF41" s="33"/>
      <c r="GRG41" s="33"/>
      <c r="GRJ41" s="33"/>
      <c r="GRK41" s="33"/>
      <c r="GRN41" s="33"/>
      <c r="GRO41" s="33"/>
      <c r="GRR41" s="33"/>
      <c r="GRS41" s="33"/>
      <c r="GRV41" s="33"/>
      <c r="GRW41" s="33"/>
      <c r="GRZ41" s="33"/>
      <c r="GSA41" s="33"/>
      <c r="GSD41" s="33"/>
      <c r="GSE41" s="33"/>
      <c r="GSH41" s="33"/>
      <c r="GSI41" s="33"/>
      <c r="GSL41" s="33"/>
      <c r="GSM41" s="33"/>
      <c r="GSP41" s="33"/>
      <c r="GSQ41" s="33"/>
      <c r="GST41" s="33"/>
      <c r="GSU41" s="33"/>
      <c r="GSX41" s="33"/>
      <c r="GSY41" s="33"/>
      <c r="GTB41" s="33"/>
      <c r="GTC41" s="33"/>
      <c r="GTF41" s="33"/>
      <c r="GTG41" s="33"/>
      <c r="GTJ41" s="33"/>
      <c r="GTK41" s="33"/>
      <c r="GTN41" s="33"/>
      <c r="GTO41" s="33"/>
      <c r="GTR41" s="33"/>
      <c r="GTS41" s="33"/>
      <c r="GTV41" s="33"/>
      <c r="GTW41" s="33"/>
      <c r="GTZ41" s="33"/>
      <c r="GUA41" s="33"/>
      <c r="GUD41" s="33"/>
      <c r="GUE41" s="33"/>
      <c r="GUH41" s="33"/>
      <c r="GUI41" s="33"/>
      <c r="GUL41" s="33"/>
      <c r="GUM41" s="33"/>
      <c r="GUP41" s="33"/>
      <c r="GUQ41" s="33"/>
      <c r="GUT41" s="33"/>
      <c r="GUU41" s="33"/>
      <c r="GUX41" s="33"/>
      <c r="GUY41" s="33"/>
      <c r="GVB41" s="33"/>
      <c r="GVC41" s="33"/>
      <c r="GVF41" s="33"/>
      <c r="GVG41" s="33"/>
      <c r="GVJ41" s="33"/>
      <c r="GVK41" s="33"/>
      <c r="GVN41" s="33"/>
      <c r="GVO41" s="33"/>
      <c r="GVR41" s="33"/>
      <c r="GVS41" s="33"/>
      <c r="GVV41" s="33"/>
      <c r="GVW41" s="33"/>
      <c r="GVZ41" s="33"/>
      <c r="GWA41" s="33"/>
      <c r="GWD41" s="33"/>
      <c r="GWE41" s="33"/>
      <c r="GWH41" s="33"/>
      <c r="GWI41" s="33"/>
      <c r="GWL41" s="33"/>
      <c r="GWM41" s="33"/>
      <c r="GWP41" s="33"/>
      <c r="GWQ41" s="33"/>
      <c r="GWT41" s="33"/>
      <c r="GWU41" s="33"/>
      <c r="GWX41" s="33"/>
      <c r="GWY41" s="33"/>
      <c r="GXB41" s="33"/>
      <c r="GXC41" s="33"/>
      <c r="GXF41" s="33"/>
      <c r="GXG41" s="33"/>
      <c r="GXJ41" s="33"/>
      <c r="GXK41" s="33"/>
      <c r="GXN41" s="33"/>
      <c r="GXO41" s="33"/>
      <c r="GXR41" s="33"/>
      <c r="GXS41" s="33"/>
      <c r="GXV41" s="33"/>
      <c r="GXW41" s="33"/>
      <c r="GXZ41" s="33"/>
      <c r="GYA41" s="33"/>
      <c r="GYD41" s="33"/>
      <c r="GYE41" s="33"/>
      <c r="GYH41" s="33"/>
      <c r="GYI41" s="33"/>
      <c r="GYL41" s="33"/>
      <c r="GYM41" s="33"/>
      <c r="GYP41" s="33"/>
      <c r="GYQ41" s="33"/>
      <c r="GYT41" s="33"/>
      <c r="GYU41" s="33"/>
      <c r="GYX41" s="33"/>
      <c r="GYY41" s="33"/>
      <c r="GZB41" s="33"/>
      <c r="GZC41" s="33"/>
      <c r="GZF41" s="33"/>
      <c r="GZG41" s="33"/>
      <c r="GZJ41" s="33"/>
      <c r="GZK41" s="33"/>
      <c r="GZN41" s="33"/>
      <c r="GZO41" s="33"/>
      <c r="GZR41" s="33"/>
      <c r="GZS41" s="33"/>
      <c r="GZV41" s="33"/>
      <c r="GZW41" s="33"/>
      <c r="GZZ41" s="33"/>
      <c r="HAA41" s="33"/>
      <c r="HAD41" s="33"/>
      <c r="HAE41" s="33"/>
      <c r="HAH41" s="33"/>
      <c r="HAI41" s="33"/>
      <c r="HAL41" s="33"/>
      <c r="HAM41" s="33"/>
      <c r="HAP41" s="33"/>
      <c r="HAQ41" s="33"/>
      <c r="HAT41" s="33"/>
      <c r="HAU41" s="33"/>
      <c r="HAX41" s="33"/>
      <c r="HAY41" s="33"/>
      <c r="HBB41" s="33"/>
      <c r="HBC41" s="33"/>
      <c r="HBF41" s="33"/>
      <c r="HBG41" s="33"/>
      <c r="HBJ41" s="33"/>
      <c r="HBK41" s="33"/>
      <c r="HBN41" s="33"/>
      <c r="HBO41" s="33"/>
      <c r="HBR41" s="33"/>
      <c r="HBS41" s="33"/>
      <c r="HBV41" s="33"/>
      <c r="HBW41" s="33"/>
      <c r="HBZ41" s="33"/>
      <c r="HCA41" s="33"/>
      <c r="HCD41" s="33"/>
      <c r="HCE41" s="33"/>
      <c r="HCH41" s="33"/>
      <c r="HCI41" s="33"/>
      <c r="HCL41" s="33"/>
      <c r="HCM41" s="33"/>
      <c r="HCP41" s="33"/>
      <c r="HCQ41" s="33"/>
      <c r="HCT41" s="33"/>
      <c r="HCU41" s="33"/>
      <c r="HCX41" s="33"/>
      <c r="HCY41" s="33"/>
      <c r="HDB41" s="33"/>
      <c r="HDC41" s="33"/>
      <c r="HDF41" s="33"/>
      <c r="HDG41" s="33"/>
      <c r="HDJ41" s="33"/>
      <c r="HDK41" s="33"/>
      <c r="HDN41" s="33"/>
      <c r="HDO41" s="33"/>
      <c r="HDR41" s="33"/>
      <c r="HDS41" s="33"/>
      <c r="HDV41" s="33"/>
      <c r="HDW41" s="33"/>
      <c r="HDZ41" s="33"/>
      <c r="HEA41" s="33"/>
      <c r="HED41" s="33"/>
      <c r="HEE41" s="33"/>
      <c r="HEH41" s="33"/>
      <c r="HEI41" s="33"/>
      <c r="HEL41" s="33"/>
      <c r="HEM41" s="33"/>
      <c r="HEP41" s="33"/>
      <c r="HEQ41" s="33"/>
      <c r="HET41" s="33"/>
      <c r="HEU41" s="33"/>
      <c r="HEX41" s="33"/>
      <c r="HEY41" s="33"/>
      <c r="HFB41" s="33"/>
      <c r="HFC41" s="33"/>
      <c r="HFF41" s="33"/>
      <c r="HFG41" s="33"/>
      <c r="HFJ41" s="33"/>
      <c r="HFK41" s="33"/>
      <c r="HFN41" s="33"/>
      <c r="HFO41" s="33"/>
      <c r="HFR41" s="33"/>
      <c r="HFS41" s="33"/>
      <c r="HFV41" s="33"/>
      <c r="HFW41" s="33"/>
      <c r="HFZ41" s="33"/>
      <c r="HGA41" s="33"/>
      <c r="HGD41" s="33"/>
      <c r="HGE41" s="33"/>
      <c r="HGH41" s="33"/>
      <c r="HGI41" s="33"/>
      <c r="HGL41" s="33"/>
      <c r="HGM41" s="33"/>
      <c r="HGP41" s="33"/>
      <c r="HGQ41" s="33"/>
      <c r="HGT41" s="33"/>
      <c r="HGU41" s="33"/>
      <c r="HGX41" s="33"/>
      <c r="HGY41" s="33"/>
      <c r="HHB41" s="33"/>
      <c r="HHC41" s="33"/>
      <c r="HHF41" s="33"/>
      <c r="HHG41" s="33"/>
      <c r="HHJ41" s="33"/>
      <c r="HHK41" s="33"/>
      <c r="HHN41" s="33"/>
      <c r="HHO41" s="33"/>
      <c r="HHR41" s="33"/>
      <c r="HHS41" s="33"/>
      <c r="HHV41" s="33"/>
      <c r="HHW41" s="33"/>
      <c r="HHZ41" s="33"/>
      <c r="HIA41" s="33"/>
      <c r="HID41" s="33"/>
      <c r="HIE41" s="33"/>
      <c r="HIH41" s="33"/>
      <c r="HII41" s="33"/>
      <c r="HIL41" s="33"/>
      <c r="HIM41" s="33"/>
      <c r="HIP41" s="33"/>
      <c r="HIQ41" s="33"/>
      <c r="HIT41" s="33"/>
      <c r="HIU41" s="33"/>
      <c r="HIX41" s="33"/>
      <c r="HIY41" s="33"/>
      <c r="HJB41" s="33"/>
      <c r="HJC41" s="33"/>
      <c r="HJF41" s="33"/>
      <c r="HJG41" s="33"/>
      <c r="HJJ41" s="33"/>
      <c r="HJK41" s="33"/>
      <c r="HJN41" s="33"/>
      <c r="HJO41" s="33"/>
      <c r="HJR41" s="33"/>
      <c r="HJS41" s="33"/>
      <c r="HJV41" s="33"/>
      <c r="HJW41" s="33"/>
      <c r="HJZ41" s="33"/>
      <c r="HKA41" s="33"/>
      <c r="HKD41" s="33"/>
      <c r="HKE41" s="33"/>
      <c r="HKH41" s="33"/>
      <c r="HKI41" s="33"/>
      <c r="HKL41" s="33"/>
      <c r="HKM41" s="33"/>
      <c r="HKP41" s="33"/>
      <c r="HKQ41" s="33"/>
      <c r="HKT41" s="33"/>
      <c r="HKU41" s="33"/>
      <c r="HKX41" s="33"/>
      <c r="HKY41" s="33"/>
      <c r="HLB41" s="33"/>
      <c r="HLC41" s="33"/>
      <c r="HLF41" s="33"/>
      <c r="HLG41" s="33"/>
      <c r="HLJ41" s="33"/>
      <c r="HLK41" s="33"/>
      <c r="HLN41" s="33"/>
      <c r="HLO41" s="33"/>
      <c r="HLR41" s="33"/>
      <c r="HLS41" s="33"/>
      <c r="HLV41" s="33"/>
      <c r="HLW41" s="33"/>
      <c r="HLZ41" s="33"/>
      <c r="HMA41" s="33"/>
      <c r="HMD41" s="33"/>
      <c r="HME41" s="33"/>
      <c r="HMH41" s="33"/>
      <c r="HMI41" s="33"/>
      <c r="HML41" s="33"/>
      <c r="HMM41" s="33"/>
      <c r="HMP41" s="33"/>
      <c r="HMQ41" s="33"/>
      <c r="HMT41" s="33"/>
      <c r="HMU41" s="33"/>
      <c r="HMX41" s="33"/>
      <c r="HMY41" s="33"/>
      <c r="HNB41" s="33"/>
      <c r="HNC41" s="33"/>
      <c r="HNF41" s="33"/>
      <c r="HNG41" s="33"/>
      <c r="HNJ41" s="33"/>
      <c r="HNK41" s="33"/>
      <c r="HNN41" s="33"/>
      <c r="HNO41" s="33"/>
      <c r="HNR41" s="33"/>
      <c r="HNS41" s="33"/>
      <c r="HNV41" s="33"/>
      <c r="HNW41" s="33"/>
      <c r="HNZ41" s="33"/>
      <c r="HOA41" s="33"/>
      <c r="HOD41" s="33"/>
      <c r="HOE41" s="33"/>
      <c r="HOH41" s="33"/>
      <c r="HOI41" s="33"/>
      <c r="HOL41" s="33"/>
      <c r="HOM41" s="33"/>
      <c r="HOP41" s="33"/>
      <c r="HOQ41" s="33"/>
      <c r="HOT41" s="33"/>
      <c r="HOU41" s="33"/>
      <c r="HOX41" s="33"/>
      <c r="HOY41" s="33"/>
      <c r="HPB41" s="33"/>
      <c r="HPC41" s="33"/>
      <c r="HPF41" s="33"/>
      <c r="HPG41" s="33"/>
      <c r="HPJ41" s="33"/>
      <c r="HPK41" s="33"/>
      <c r="HPN41" s="33"/>
      <c r="HPO41" s="33"/>
      <c r="HPR41" s="33"/>
      <c r="HPS41" s="33"/>
      <c r="HPV41" s="33"/>
      <c r="HPW41" s="33"/>
      <c r="HPZ41" s="33"/>
      <c r="HQA41" s="33"/>
      <c r="HQD41" s="33"/>
      <c r="HQE41" s="33"/>
      <c r="HQH41" s="33"/>
      <c r="HQI41" s="33"/>
      <c r="HQL41" s="33"/>
      <c r="HQM41" s="33"/>
      <c r="HQP41" s="33"/>
      <c r="HQQ41" s="33"/>
      <c r="HQT41" s="33"/>
      <c r="HQU41" s="33"/>
      <c r="HQX41" s="33"/>
      <c r="HQY41" s="33"/>
      <c r="HRB41" s="33"/>
      <c r="HRC41" s="33"/>
      <c r="HRF41" s="33"/>
      <c r="HRG41" s="33"/>
      <c r="HRJ41" s="33"/>
      <c r="HRK41" s="33"/>
      <c r="HRN41" s="33"/>
      <c r="HRO41" s="33"/>
      <c r="HRR41" s="33"/>
      <c r="HRS41" s="33"/>
      <c r="HRV41" s="33"/>
      <c r="HRW41" s="33"/>
      <c r="HRZ41" s="33"/>
      <c r="HSA41" s="33"/>
      <c r="HSD41" s="33"/>
      <c r="HSE41" s="33"/>
      <c r="HSH41" s="33"/>
      <c r="HSI41" s="33"/>
      <c r="HSL41" s="33"/>
      <c r="HSM41" s="33"/>
      <c r="HSP41" s="33"/>
      <c r="HSQ41" s="33"/>
      <c r="HST41" s="33"/>
      <c r="HSU41" s="33"/>
      <c r="HSX41" s="33"/>
      <c r="HSY41" s="33"/>
      <c r="HTB41" s="33"/>
      <c r="HTC41" s="33"/>
      <c r="HTF41" s="33"/>
      <c r="HTG41" s="33"/>
      <c r="HTJ41" s="33"/>
      <c r="HTK41" s="33"/>
      <c r="HTN41" s="33"/>
      <c r="HTO41" s="33"/>
      <c r="HTR41" s="33"/>
      <c r="HTS41" s="33"/>
      <c r="HTV41" s="33"/>
      <c r="HTW41" s="33"/>
      <c r="HTZ41" s="33"/>
      <c r="HUA41" s="33"/>
      <c r="HUD41" s="33"/>
      <c r="HUE41" s="33"/>
      <c r="HUH41" s="33"/>
      <c r="HUI41" s="33"/>
      <c r="HUL41" s="33"/>
      <c r="HUM41" s="33"/>
      <c r="HUP41" s="33"/>
      <c r="HUQ41" s="33"/>
      <c r="HUT41" s="33"/>
      <c r="HUU41" s="33"/>
      <c r="HUX41" s="33"/>
      <c r="HUY41" s="33"/>
      <c r="HVB41" s="33"/>
      <c r="HVC41" s="33"/>
      <c r="HVF41" s="33"/>
      <c r="HVG41" s="33"/>
      <c r="HVJ41" s="33"/>
      <c r="HVK41" s="33"/>
      <c r="HVN41" s="33"/>
      <c r="HVO41" s="33"/>
      <c r="HVR41" s="33"/>
      <c r="HVS41" s="33"/>
      <c r="HVV41" s="33"/>
      <c r="HVW41" s="33"/>
      <c r="HVZ41" s="33"/>
      <c r="HWA41" s="33"/>
      <c r="HWD41" s="33"/>
      <c r="HWE41" s="33"/>
      <c r="HWH41" s="33"/>
      <c r="HWI41" s="33"/>
      <c r="HWL41" s="33"/>
      <c r="HWM41" s="33"/>
      <c r="HWP41" s="33"/>
      <c r="HWQ41" s="33"/>
      <c r="HWT41" s="33"/>
      <c r="HWU41" s="33"/>
      <c r="HWX41" s="33"/>
      <c r="HWY41" s="33"/>
      <c r="HXB41" s="33"/>
      <c r="HXC41" s="33"/>
      <c r="HXF41" s="33"/>
      <c r="HXG41" s="33"/>
      <c r="HXJ41" s="33"/>
      <c r="HXK41" s="33"/>
      <c r="HXN41" s="33"/>
      <c r="HXO41" s="33"/>
      <c r="HXR41" s="33"/>
      <c r="HXS41" s="33"/>
      <c r="HXV41" s="33"/>
      <c r="HXW41" s="33"/>
      <c r="HXZ41" s="33"/>
      <c r="HYA41" s="33"/>
      <c r="HYD41" s="33"/>
      <c r="HYE41" s="33"/>
      <c r="HYH41" s="33"/>
      <c r="HYI41" s="33"/>
      <c r="HYL41" s="33"/>
      <c r="HYM41" s="33"/>
      <c r="HYP41" s="33"/>
      <c r="HYQ41" s="33"/>
      <c r="HYT41" s="33"/>
      <c r="HYU41" s="33"/>
      <c r="HYX41" s="33"/>
      <c r="HYY41" s="33"/>
      <c r="HZB41" s="33"/>
      <c r="HZC41" s="33"/>
      <c r="HZF41" s="33"/>
      <c r="HZG41" s="33"/>
      <c r="HZJ41" s="33"/>
      <c r="HZK41" s="33"/>
      <c r="HZN41" s="33"/>
      <c r="HZO41" s="33"/>
      <c r="HZR41" s="33"/>
      <c r="HZS41" s="33"/>
      <c r="HZV41" s="33"/>
      <c r="HZW41" s="33"/>
      <c r="HZZ41" s="33"/>
      <c r="IAA41" s="33"/>
      <c r="IAD41" s="33"/>
      <c r="IAE41" s="33"/>
      <c r="IAH41" s="33"/>
      <c r="IAI41" s="33"/>
      <c r="IAL41" s="33"/>
      <c r="IAM41" s="33"/>
      <c r="IAP41" s="33"/>
      <c r="IAQ41" s="33"/>
      <c r="IAT41" s="33"/>
      <c r="IAU41" s="33"/>
      <c r="IAX41" s="33"/>
      <c r="IAY41" s="33"/>
      <c r="IBB41" s="33"/>
      <c r="IBC41" s="33"/>
      <c r="IBF41" s="33"/>
      <c r="IBG41" s="33"/>
      <c r="IBJ41" s="33"/>
      <c r="IBK41" s="33"/>
      <c r="IBN41" s="33"/>
      <c r="IBO41" s="33"/>
      <c r="IBR41" s="33"/>
      <c r="IBS41" s="33"/>
      <c r="IBV41" s="33"/>
      <c r="IBW41" s="33"/>
      <c r="IBZ41" s="33"/>
      <c r="ICA41" s="33"/>
      <c r="ICD41" s="33"/>
      <c r="ICE41" s="33"/>
      <c r="ICH41" s="33"/>
      <c r="ICI41" s="33"/>
      <c r="ICL41" s="33"/>
      <c r="ICM41" s="33"/>
      <c r="ICP41" s="33"/>
      <c r="ICQ41" s="33"/>
      <c r="ICT41" s="33"/>
      <c r="ICU41" s="33"/>
      <c r="ICX41" s="33"/>
      <c r="ICY41" s="33"/>
      <c r="IDB41" s="33"/>
      <c r="IDC41" s="33"/>
      <c r="IDF41" s="33"/>
      <c r="IDG41" s="33"/>
      <c r="IDJ41" s="33"/>
      <c r="IDK41" s="33"/>
      <c r="IDN41" s="33"/>
      <c r="IDO41" s="33"/>
      <c r="IDR41" s="33"/>
      <c r="IDS41" s="33"/>
      <c r="IDV41" s="33"/>
      <c r="IDW41" s="33"/>
      <c r="IDZ41" s="33"/>
      <c r="IEA41" s="33"/>
      <c r="IED41" s="33"/>
      <c r="IEE41" s="33"/>
      <c r="IEH41" s="33"/>
      <c r="IEI41" s="33"/>
      <c r="IEL41" s="33"/>
      <c r="IEM41" s="33"/>
      <c r="IEP41" s="33"/>
      <c r="IEQ41" s="33"/>
      <c r="IET41" s="33"/>
      <c r="IEU41" s="33"/>
      <c r="IEX41" s="33"/>
      <c r="IEY41" s="33"/>
      <c r="IFB41" s="33"/>
      <c r="IFC41" s="33"/>
      <c r="IFF41" s="33"/>
      <c r="IFG41" s="33"/>
      <c r="IFJ41" s="33"/>
      <c r="IFK41" s="33"/>
      <c r="IFN41" s="33"/>
      <c r="IFO41" s="33"/>
      <c r="IFR41" s="33"/>
      <c r="IFS41" s="33"/>
      <c r="IFV41" s="33"/>
      <c r="IFW41" s="33"/>
      <c r="IFZ41" s="33"/>
      <c r="IGA41" s="33"/>
      <c r="IGD41" s="33"/>
      <c r="IGE41" s="33"/>
      <c r="IGH41" s="33"/>
      <c r="IGI41" s="33"/>
      <c r="IGL41" s="33"/>
      <c r="IGM41" s="33"/>
      <c r="IGP41" s="33"/>
      <c r="IGQ41" s="33"/>
      <c r="IGT41" s="33"/>
      <c r="IGU41" s="33"/>
      <c r="IGX41" s="33"/>
      <c r="IGY41" s="33"/>
      <c r="IHB41" s="33"/>
      <c r="IHC41" s="33"/>
      <c r="IHF41" s="33"/>
      <c r="IHG41" s="33"/>
      <c r="IHJ41" s="33"/>
      <c r="IHK41" s="33"/>
      <c r="IHN41" s="33"/>
      <c r="IHO41" s="33"/>
      <c r="IHR41" s="33"/>
      <c r="IHS41" s="33"/>
      <c r="IHV41" s="33"/>
      <c r="IHW41" s="33"/>
      <c r="IHZ41" s="33"/>
      <c r="IIA41" s="33"/>
      <c r="IID41" s="33"/>
      <c r="IIE41" s="33"/>
      <c r="IIH41" s="33"/>
      <c r="III41" s="33"/>
      <c r="IIL41" s="33"/>
      <c r="IIM41" s="33"/>
      <c r="IIP41" s="33"/>
      <c r="IIQ41" s="33"/>
      <c r="IIT41" s="33"/>
      <c r="IIU41" s="33"/>
      <c r="IIX41" s="33"/>
      <c r="IIY41" s="33"/>
      <c r="IJB41" s="33"/>
      <c r="IJC41" s="33"/>
      <c r="IJF41" s="33"/>
      <c r="IJG41" s="33"/>
      <c r="IJJ41" s="33"/>
      <c r="IJK41" s="33"/>
      <c r="IJN41" s="33"/>
      <c r="IJO41" s="33"/>
      <c r="IJR41" s="33"/>
      <c r="IJS41" s="33"/>
      <c r="IJV41" s="33"/>
      <c r="IJW41" s="33"/>
      <c r="IJZ41" s="33"/>
      <c r="IKA41" s="33"/>
      <c r="IKD41" s="33"/>
      <c r="IKE41" s="33"/>
      <c r="IKH41" s="33"/>
      <c r="IKI41" s="33"/>
      <c r="IKL41" s="33"/>
      <c r="IKM41" s="33"/>
      <c r="IKP41" s="33"/>
      <c r="IKQ41" s="33"/>
      <c r="IKT41" s="33"/>
      <c r="IKU41" s="33"/>
      <c r="IKX41" s="33"/>
      <c r="IKY41" s="33"/>
      <c r="ILB41" s="33"/>
      <c r="ILC41" s="33"/>
      <c r="ILF41" s="33"/>
      <c r="ILG41" s="33"/>
      <c r="ILJ41" s="33"/>
      <c r="ILK41" s="33"/>
      <c r="ILN41" s="33"/>
      <c r="ILO41" s="33"/>
      <c r="ILR41" s="33"/>
      <c r="ILS41" s="33"/>
      <c r="ILV41" s="33"/>
      <c r="ILW41" s="33"/>
      <c r="ILZ41" s="33"/>
      <c r="IMA41" s="33"/>
      <c r="IMD41" s="33"/>
      <c r="IME41" s="33"/>
      <c r="IMH41" s="33"/>
      <c r="IMI41" s="33"/>
      <c r="IML41" s="33"/>
      <c r="IMM41" s="33"/>
      <c r="IMP41" s="33"/>
      <c r="IMQ41" s="33"/>
      <c r="IMT41" s="33"/>
      <c r="IMU41" s="33"/>
      <c r="IMX41" s="33"/>
      <c r="IMY41" s="33"/>
      <c r="INB41" s="33"/>
      <c r="INC41" s="33"/>
      <c r="INF41" s="33"/>
      <c r="ING41" s="33"/>
      <c r="INJ41" s="33"/>
      <c r="INK41" s="33"/>
      <c r="INN41" s="33"/>
      <c r="INO41" s="33"/>
      <c r="INR41" s="33"/>
      <c r="INS41" s="33"/>
      <c r="INV41" s="33"/>
      <c r="INW41" s="33"/>
      <c r="INZ41" s="33"/>
      <c r="IOA41" s="33"/>
      <c r="IOD41" s="33"/>
      <c r="IOE41" s="33"/>
      <c r="IOH41" s="33"/>
      <c r="IOI41" s="33"/>
      <c r="IOL41" s="33"/>
      <c r="IOM41" s="33"/>
      <c r="IOP41" s="33"/>
      <c r="IOQ41" s="33"/>
      <c r="IOT41" s="33"/>
      <c r="IOU41" s="33"/>
      <c r="IOX41" s="33"/>
      <c r="IOY41" s="33"/>
      <c r="IPB41" s="33"/>
      <c r="IPC41" s="33"/>
      <c r="IPF41" s="33"/>
      <c r="IPG41" s="33"/>
      <c r="IPJ41" s="33"/>
      <c r="IPK41" s="33"/>
      <c r="IPN41" s="33"/>
      <c r="IPO41" s="33"/>
      <c r="IPR41" s="33"/>
      <c r="IPS41" s="33"/>
      <c r="IPV41" s="33"/>
      <c r="IPW41" s="33"/>
      <c r="IPZ41" s="33"/>
      <c r="IQA41" s="33"/>
      <c r="IQD41" s="33"/>
      <c r="IQE41" s="33"/>
      <c r="IQH41" s="33"/>
      <c r="IQI41" s="33"/>
      <c r="IQL41" s="33"/>
      <c r="IQM41" s="33"/>
      <c r="IQP41" s="33"/>
      <c r="IQQ41" s="33"/>
      <c r="IQT41" s="33"/>
      <c r="IQU41" s="33"/>
      <c r="IQX41" s="33"/>
      <c r="IQY41" s="33"/>
      <c r="IRB41" s="33"/>
      <c r="IRC41" s="33"/>
      <c r="IRF41" s="33"/>
      <c r="IRG41" s="33"/>
      <c r="IRJ41" s="33"/>
      <c r="IRK41" s="33"/>
      <c r="IRN41" s="33"/>
      <c r="IRO41" s="33"/>
      <c r="IRR41" s="33"/>
      <c r="IRS41" s="33"/>
      <c r="IRV41" s="33"/>
      <c r="IRW41" s="33"/>
      <c r="IRZ41" s="33"/>
      <c r="ISA41" s="33"/>
      <c r="ISD41" s="33"/>
      <c r="ISE41" s="33"/>
      <c r="ISH41" s="33"/>
      <c r="ISI41" s="33"/>
      <c r="ISL41" s="33"/>
      <c r="ISM41" s="33"/>
      <c r="ISP41" s="33"/>
      <c r="ISQ41" s="33"/>
      <c r="IST41" s="33"/>
      <c r="ISU41" s="33"/>
      <c r="ISX41" s="33"/>
      <c r="ISY41" s="33"/>
      <c r="ITB41" s="33"/>
      <c r="ITC41" s="33"/>
      <c r="ITF41" s="33"/>
      <c r="ITG41" s="33"/>
      <c r="ITJ41" s="33"/>
      <c r="ITK41" s="33"/>
      <c r="ITN41" s="33"/>
      <c r="ITO41" s="33"/>
      <c r="ITR41" s="33"/>
      <c r="ITS41" s="33"/>
      <c r="ITV41" s="33"/>
      <c r="ITW41" s="33"/>
      <c r="ITZ41" s="33"/>
      <c r="IUA41" s="33"/>
      <c r="IUD41" s="33"/>
      <c r="IUE41" s="33"/>
      <c r="IUH41" s="33"/>
      <c r="IUI41" s="33"/>
      <c r="IUL41" s="33"/>
      <c r="IUM41" s="33"/>
      <c r="IUP41" s="33"/>
      <c r="IUQ41" s="33"/>
      <c r="IUT41" s="33"/>
      <c r="IUU41" s="33"/>
      <c r="IUX41" s="33"/>
      <c r="IUY41" s="33"/>
      <c r="IVB41" s="33"/>
      <c r="IVC41" s="33"/>
      <c r="IVF41" s="33"/>
      <c r="IVG41" s="33"/>
      <c r="IVJ41" s="33"/>
      <c r="IVK41" s="33"/>
      <c r="IVN41" s="33"/>
      <c r="IVO41" s="33"/>
      <c r="IVR41" s="33"/>
      <c r="IVS41" s="33"/>
      <c r="IVV41" s="33"/>
      <c r="IVW41" s="33"/>
      <c r="IVZ41" s="33"/>
      <c r="IWA41" s="33"/>
      <c r="IWD41" s="33"/>
      <c r="IWE41" s="33"/>
      <c r="IWH41" s="33"/>
      <c r="IWI41" s="33"/>
      <c r="IWL41" s="33"/>
      <c r="IWM41" s="33"/>
      <c r="IWP41" s="33"/>
      <c r="IWQ41" s="33"/>
      <c r="IWT41" s="33"/>
      <c r="IWU41" s="33"/>
      <c r="IWX41" s="33"/>
      <c r="IWY41" s="33"/>
      <c r="IXB41" s="33"/>
      <c r="IXC41" s="33"/>
      <c r="IXF41" s="33"/>
      <c r="IXG41" s="33"/>
      <c r="IXJ41" s="33"/>
      <c r="IXK41" s="33"/>
      <c r="IXN41" s="33"/>
      <c r="IXO41" s="33"/>
      <c r="IXR41" s="33"/>
      <c r="IXS41" s="33"/>
      <c r="IXV41" s="33"/>
      <c r="IXW41" s="33"/>
      <c r="IXZ41" s="33"/>
      <c r="IYA41" s="33"/>
      <c r="IYD41" s="33"/>
      <c r="IYE41" s="33"/>
      <c r="IYH41" s="33"/>
      <c r="IYI41" s="33"/>
      <c r="IYL41" s="33"/>
      <c r="IYM41" s="33"/>
      <c r="IYP41" s="33"/>
      <c r="IYQ41" s="33"/>
      <c r="IYT41" s="33"/>
      <c r="IYU41" s="33"/>
      <c r="IYX41" s="33"/>
      <c r="IYY41" s="33"/>
      <c r="IZB41" s="33"/>
      <c r="IZC41" s="33"/>
      <c r="IZF41" s="33"/>
      <c r="IZG41" s="33"/>
      <c r="IZJ41" s="33"/>
      <c r="IZK41" s="33"/>
      <c r="IZN41" s="33"/>
      <c r="IZO41" s="33"/>
      <c r="IZR41" s="33"/>
      <c r="IZS41" s="33"/>
      <c r="IZV41" s="33"/>
      <c r="IZW41" s="33"/>
      <c r="IZZ41" s="33"/>
      <c r="JAA41" s="33"/>
      <c r="JAD41" s="33"/>
      <c r="JAE41" s="33"/>
      <c r="JAH41" s="33"/>
      <c r="JAI41" s="33"/>
      <c r="JAL41" s="33"/>
      <c r="JAM41" s="33"/>
      <c r="JAP41" s="33"/>
      <c r="JAQ41" s="33"/>
      <c r="JAT41" s="33"/>
      <c r="JAU41" s="33"/>
      <c r="JAX41" s="33"/>
      <c r="JAY41" s="33"/>
      <c r="JBB41" s="33"/>
      <c r="JBC41" s="33"/>
      <c r="JBF41" s="33"/>
      <c r="JBG41" s="33"/>
      <c r="JBJ41" s="33"/>
      <c r="JBK41" s="33"/>
      <c r="JBN41" s="33"/>
      <c r="JBO41" s="33"/>
      <c r="JBR41" s="33"/>
      <c r="JBS41" s="33"/>
      <c r="JBV41" s="33"/>
      <c r="JBW41" s="33"/>
      <c r="JBZ41" s="33"/>
      <c r="JCA41" s="33"/>
      <c r="JCD41" s="33"/>
      <c r="JCE41" s="33"/>
      <c r="JCH41" s="33"/>
      <c r="JCI41" s="33"/>
      <c r="JCL41" s="33"/>
      <c r="JCM41" s="33"/>
      <c r="JCP41" s="33"/>
      <c r="JCQ41" s="33"/>
      <c r="JCT41" s="33"/>
      <c r="JCU41" s="33"/>
      <c r="JCX41" s="33"/>
      <c r="JCY41" s="33"/>
      <c r="JDB41" s="33"/>
      <c r="JDC41" s="33"/>
      <c r="JDF41" s="33"/>
      <c r="JDG41" s="33"/>
      <c r="JDJ41" s="33"/>
      <c r="JDK41" s="33"/>
      <c r="JDN41" s="33"/>
      <c r="JDO41" s="33"/>
      <c r="JDR41" s="33"/>
      <c r="JDS41" s="33"/>
      <c r="JDV41" s="33"/>
      <c r="JDW41" s="33"/>
      <c r="JDZ41" s="33"/>
      <c r="JEA41" s="33"/>
      <c r="JED41" s="33"/>
      <c r="JEE41" s="33"/>
      <c r="JEH41" s="33"/>
      <c r="JEI41" s="33"/>
      <c r="JEL41" s="33"/>
      <c r="JEM41" s="33"/>
      <c r="JEP41" s="33"/>
      <c r="JEQ41" s="33"/>
      <c r="JET41" s="33"/>
      <c r="JEU41" s="33"/>
      <c r="JEX41" s="33"/>
      <c r="JEY41" s="33"/>
      <c r="JFB41" s="33"/>
      <c r="JFC41" s="33"/>
      <c r="JFF41" s="33"/>
      <c r="JFG41" s="33"/>
      <c r="JFJ41" s="33"/>
      <c r="JFK41" s="33"/>
      <c r="JFN41" s="33"/>
      <c r="JFO41" s="33"/>
      <c r="JFR41" s="33"/>
      <c r="JFS41" s="33"/>
      <c r="JFV41" s="33"/>
      <c r="JFW41" s="33"/>
      <c r="JFZ41" s="33"/>
      <c r="JGA41" s="33"/>
      <c r="JGD41" s="33"/>
      <c r="JGE41" s="33"/>
      <c r="JGH41" s="33"/>
      <c r="JGI41" s="33"/>
      <c r="JGL41" s="33"/>
      <c r="JGM41" s="33"/>
      <c r="JGP41" s="33"/>
      <c r="JGQ41" s="33"/>
      <c r="JGT41" s="33"/>
      <c r="JGU41" s="33"/>
      <c r="JGX41" s="33"/>
      <c r="JGY41" s="33"/>
      <c r="JHB41" s="33"/>
      <c r="JHC41" s="33"/>
      <c r="JHF41" s="33"/>
      <c r="JHG41" s="33"/>
      <c r="JHJ41" s="33"/>
      <c r="JHK41" s="33"/>
      <c r="JHN41" s="33"/>
      <c r="JHO41" s="33"/>
      <c r="JHR41" s="33"/>
      <c r="JHS41" s="33"/>
      <c r="JHV41" s="33"/>
      <c r="JHW41" s="33"/>
      <c r="JHZ41" s="33"/>
      <c r="JIA41" s="33"/>
      <c r="JID41" s="33"/>
      <c r="JIE41" s="33"/>
      <c r="JIH41" s="33"/>
      <c r="JII41" s="33"/>
      <c r="JIL41" s="33"/>
      <c r="JIM41" s="33"/>
      <c r="JIP41" s="33"/>
      <c r="JIQ41" s="33"/>
      <c r="JIT41" s="33"/>
      <c r="JIU41" s="33"/>
      <c r="JIX41" s="33"/>
      <c r="JIY41" s="33"/>
      <c r="JJB41" s="33"/>
      <c r="JJC41" s="33"/>
      <c r="JJF41" s="33"/>
      <c r="JJG41" s="33"/>
      <c r="JJJ41" s="33"/>
      <c r="JJK41" s="33"/>
      <c r="JJN41" s="33"/>
      <c r="JJO41" s="33"/>
      <c r="JJR41" s="33"/>
      <c r="JJS41" s="33"/>
      <c r="JJV41" s="33"/>
      <c r="JJW41" s="33"/>
      <c r="JJZ41" s="33"/>
      <c r="JKA41" s="33"/>
      <c r="JKD41" s="33"/>
      <c r="JKE41" s="33"/>
      <c r="JKH41" s="33"/>
      <c r="JKI41" s="33"/>
      <c r="JKL41" s="33"/>
      <c r="JKM41" s="33"/>
      <c r="JKP41" s="33"/>
      <c r="JKQ41" s="33"/>
      <c r="JKT41" s="33"/>
      <c r="JKU41" s="33"/>
      <c r="JKX41" s="33"/>
      <c r="JKY41" s="33"/>
      <c r="JLB41" s="33"/>
      <c r="JLC41" s="33"/>
      <c r="JLF41" s="33"/>
      <c r="JLG41" s="33"/>
      <c r="JLJ41" s="33"/>
      <c r="JLK41" s="33"/>
      <c r="JLN41" s="33"/>
      <c r="JLO41" s="33"/>
      <c r="JLR41" s="33"/>
      <c r="JLS41" s="33"/>
      <c r="JLV41" s="33"/>
      <c r="JLW41" s="33"/>
      <c r="JLZ41" s="33"/>
      <c r="JMA41" s="33"/>
      <c r="JMD41" s="33"/>
      <c r="JME41" s="33"/>
      <c r="JMH41" s="33"/>
      <c r="JMI41" s="33"/>
      <c r="JML41" s="33"/>
      <c r="JMM41" s="33"/>
      <c r="JMP41" s="33"/>
      <c r="JMQ41" s="33"/>
      <c r="JMT41" s="33"/>
      <c r="JMU41" s="33"/>
      <c r="JMX41" s="33"/>
      <c r="JMY41" s="33"/>
      <c r="JNB41" s="33"/>
      <c r="JNC41" s="33"/>
      <c r="JNF41" s="33"/>
      <c r="JNG41" s="33"/>
      <c r="JNJ41" s="33"/>
      <c r="JNK41" s="33"/>
      <c r="JNN41" s="33"/>
      <c r="JNO41" s="33"/>
      <c r="JNR41" s="33"/>
      <c r="JNS41" s="33"/>
      <c r="JNV41" s="33"/>
      <c r="JNW41" s="33"/>
      <c r="JNZ41" s="33"/>
      <c r="JOA41" s="33"/>
      <c r="JOD41" s="33"/>
      <c r="JOE41" s="33"/>
      <c r="JOH41" s="33"/>
      <c r="JOI41" s="33"/>
      <c r="JOL41" s="33"/>
      <c r="JOM41" s="33"/>
      <c r="JOP41" s="33"/>
      <c r="JOQ41" s="33"/>
      <c r="JOT41" s="33"/>
      <c r="JOU41" s="33"/>
      <c r="JOX41" s="33"/>
      <c r="JOY41" s="33"/>
      <c r="JPB41" s="33"/>
      <c r="JPC41" s="33"/>
      <c r="JPF41" s="33"/>
      <c r="JPG41" s="33"/>
      <c r="JPJ41" s="33"/>
      <c r="JPK41" s="33"/>
      <c r="JPN41" s="33"/>
      <c r="JPO41" s="33"/>
      <c r="JPR41" s="33"/>
      <c r="JPS41" s="33"/>
      <c r="JPV41" s="33"/>
      <c r="JPW41" s="33"/>
      <c r="JPZ41" s="33"/>
      <c r="JQA41" s="33"/>
      <c r="JQD41" s="33"/>
      <c r="JQE41" s="33"/>
      <c r="JQH41" s="33"/>
      <c r="JQI41" s="33"/>
      <c r="JQL41" s="33"/>
      <c r="JQM41" s="33"/>
      <c r="JQP41" s="33"/>
      <c r="JQQ41" s="33"/>
      <c r="JQT41" s="33"/>
      <c r="JQU41" s="33"/>
      <c r="JQX41" s="33"/>
      <c r="JQY41" s="33"/>
      <c r="JRB41" s="33"/>
      <c r="JRC41" s="33"/>
      <c r="JRF41" s="33"/>
      <c r="JRG41" s="33"/>
      <c r="JRJ41" s="33"/>
      <c r="JRK41" s="33"/>
      <c r="JRN41" s="33"/>
      <c r="JRO41" s="33"/>
      <c r="JRR41" s="33"/>
      <c r="JRS41" s="33"/>
      <c r="JRV41" s="33"/>
      <c r="JRW41" s="33"/>
      <c r="JRZ41" s="33"/>
      <c r="JSA41" s="33"/>
      <c r="JSD41" s="33"/>
      <c r="JSE41" s="33"/>
      <c r="JSH41" s="33"/>
      <c r="JSI41" s="33"/>
      <c r="JSL41" s="33"/>
      <c r="JSM41" s="33"/>
      <c r="JSP41" s="33"/>
      <c r="JSQ41" s="33"/>
      <c r="JST41" s="33"/>
      <c r="JSU41" s="33"/>
      <c r="JSX41" s="33"/>
      <c r="JSY41" s="33"/>
      <c r="JTB41" s="33"/>
      <c r="JTC41" s="33"/>
      <c r="JTF41" s="33"/>
      <c r="JTG41" s="33"/>
      <c r="JTJ41" s="33"/>
      <c r="JTK41" s="33"/>
      <c r="JTN41" s="33"/>
      <c r="JTO41" s="33"/>
      <c r="JTR41" s="33"/>
      <c r="JTS41" s="33"/>
      <c r="JTV41" s="33"/>
      <c r="JTW41" s="33"/>
      <c r="JTZ41" s="33"/>
      <c r="JUA41" s="33"/>
      <c r="JUD41" s="33"/>
      <c r="JUE41" s="33"/>
      <c r="JUH41" s="33"/>
      <c r="JUI41" s="33"/>
      <c r="JUL41" s="33"/>
      <c r="JUM41" s="33"/>
      <c r="JUP41" s="33"/>
      <c r="JUQ41" s="33"/>
      <c r="JUT41" s="33"/>
      <c r="JUU41" s="33"/>
      <c r="JUX41" s="33"/>
      <c r="JUY41" s="33"/>
      <c r="JVB41" s="33"/>
      <c r="JVC41" s="33"/>
      <c r="JVF41" s="33"/>
      <c r="JVG41" s="33"/>
      <c r="JVJ41" s="33"/>
      <c r="JVK41" s="33"/>
      <c r="JVN41" s="33"/>
      <c r="JVO41" s="33"/>
      <c r="JVR41" s="33"/>
      <c r="JVS41" s="33"/>
      <c r="JVV41" s="33"/>
      <c r="JVW41" s="33"/>
      <c r="JVZ41" s="33"/>
      <c r="JWA41" s="33"/>
      <c r="JWD41" s="33"/>
      <c r="JWE41" s="33"/>
      <c r="JWH41" s="33"/>
      <c r="JWI41" s="33"/>
      <c r="JWL41" s="33"/>
      <c r="JWM41" s="33"/>
      <c r="JWP41" s="33"/>
      <c r="JWQ41" s="33"/>
      <c r="JWT41" s="33"/>
      <c r="JWU41" s="33"/>
      <c r="JWX41" s="33"/>
      <c r="JWY41" s="33"/>
      <c r="JXB41" s="33"/>
      <c r="JXC41" s="33"/>
      <c r="JXF41" s="33"/>
      <c r="JXG41" s="33"/>
      <c r="JXJ41" s="33"/>
      <c r="JXK41" s="33"/>
      <c r="JXN41" s="33"/>
      <c r="JXO41" s="33"/>
      <c r="JXR41" s="33"/>
      <c r="JXS41" s="33"/>
      <c r="JXV41" s="33"/>
      <c r="JXW41" s="33"/>
      <c r="JXZ41" s="33"/>
      <c r="JYA41" s="33"/>
      <c r="JYD41" s="33"/>
      <c r="JYE41" s="33"/>
      <c r="JYH41" s="33"/>
      <c r="JYI41" s="33"/>
      <c r="JYL41" s="33"/>
      <c r="JYM41" s="33"/>
      <c r="JYP41" s="33"/>
      <c r="JYQ41" s="33"/>
      <c r="JYT41" s="33"/>
      <c r="JYU41" s="33"/>
      <c r="JYX41" s="33"/>
      <c r="JYY41" s="33"/>
      <c r="JZB41" s="33"/>
      <c r="JZC41" s="33"/>
      <c r="JZF41" s="33"/>
      <c r="JZG41" s="33"/>
      <c r="JZJ41" s="33"/>
      <c r="JZK41" s="33"/>
      <c r="JZN41" s="33"/>
      <c r="JZO41" s="33"/>
      <c r="JZR41" s="33"/>
      <c r="JZS41" s="33"/>
      <c r="JZV41" s="33"/>
      <c r="JZW41" s="33"/>
      <c r="JZZ41" s="33"/>
      <c r="KAA41" s="33"/>
      <c r="KAD41" s="33"/>
      <c r="KAE41" s="33"/>
      <c r="KAH41" s="33"/>
      <c r="KAI41" s="33"/>
      <c r="KAL41" s="33"/>
      <c r="KAM41" s="33"/>
      <c r="KAP41" s="33"/>
      <c r="KAQ41" s="33"/>
      <c r="KAT41" s="33"/>
      <c r="KAU41" s="33"/>
      <c r="KAX41" s="33"/>
      <c r="KAY41" s="33"/>
      <c r="KBB41" s="33"/>
      <c r="KBC41" s="33"/>
      <c r="KBF41" s="33"/>
      <c r="KBG41" s="33"/>
      <c r="KBJ41" s="33"/>
      <c r="KBK41" s="33"/>
      <c r="KBN41" s="33"/>
      <c r="KBO41" s="33"/>
      <c r="KBR41" s="33"/>
      <c r="KBS41" s="33"/>
      <c r="KBV41" s="33"/>
      <c r="KBW41" s="33"/>
      <c r="KBZ41" s="33"/>
      <c r="KCA41" s="33"/>
      <c r="KCD41" s="33"/>
      <c r="KCE41" s="33"/>
      <c r="KCH41" s="33"/>
      <c r="KCI41" s="33"/>
      <c r="KCL41" s="33"/>
      <c r="KCM41" s="33"/>
      <c r="KCP41" s="33"/>
      <c r="KCQ41" s="33"/>
      <c r="KCT41" s="33"/>
      <c r="KCU41" s="33"/>
      <c r="KCX41" s="33"/>
      <c r="KCY41" s="33"/>
      <c r="KDB41" s="33"/>
      <c r="KDC41" s="33"/>
      <c r="KDF41" s="33"/>
      <c r="KDG41" s="33"/>
      <c r="KDJ41" s="33"/>
      <c r="KDK41" s="33"/>
      <c r="KDN41" s="33"/>
      <c r="KDO41" s="33"/>
      <c r="KDR41" s="33"/>
      <c r="KDS41" s="33"/>
      <c r="KDV41" s="33"/>
      <c r="KDW41" s="33"/>
      <c r="KDZ41" s="33"/>
      <c r="KEA41" s="33"/>
      <c r="KED41" s="33"/>
      <c r="KEE41" s="33"/>
      <c r="KEH41" s="33"/>
      <c r="KEI41" s="33"/>
      <c r="KEL41" s="33"/>
      <c r="KEM41" s="33"/>
      <c r="KEP41" s="33"/>
      <c r="KEQ41" s="33"/>
      <c r="KET41" s="33"/>
      <c r="KEU41" s="33"/>
      <c r="KEX41" s="33"/>
      <c r="KEY41" s="33"/>
      <c r="KFB41" s="33"/>
      <c r="KFC41" s="33"/>
      <c r="KFF41" s="33"/>
      <c r="KFG41" s="33"/>
      <c r="KFJ41" s="33"/>
      <c r="KFK41" s="33"/>
      <c r="KFN41" s="33"/>
      <c r="KFO41" s="33"/>
      <c r="KFR41" s="33"/>
      <c r="KFS41" s="33"/>
      <c r="KFV41" s="33"/>
      <c r="KFW41" s="33"/>
      <c r="KFZ41" s="33"/>
      <c r="KGA41" s="33"/>
      <c r="KGD41" s="33"/>
      <c r="KGE41" s="33"/>
      <c r="KGH41" s="33"/>
      <c r="KGI41" s="33"/>
      <c r="KGL41" s="33"/>
      <c r="KGM41" s="33"/>
      <c r="KGP41" s="33"/>
      <c r="KGQ41" s="33"/>
      <c r="KGT41" s="33"/>
      <c r="KGU41" s="33"/>
      <c r="KGX41" s="33"/>
      <c r="KGY41" s="33"/>
      <c r="KHB41" s="33"/>
      <c r="KHC41" s="33"/>
      <c r="KHF41" s="33"/>
      <c r="KHG41" s="33"/>
      <c r="KHJ41" s="33"/>
      <c r="KHK41" s="33"/>
      <c r="KHN41" s="33"/>
      <c r="KHO41" s="33"/>
      <c r="KHR41" s="33"/>
      <c r="KHS41" s="33"/>
      <c r="KHV41" s="33"/>
      <c r="KHW41" s="33"/>
      <c r="KHZ41" s="33"/>
      <c r="KIA41" s="33"/>
      <c r="KID41" s="33"/>
      <c r="KIE41" s="33"/>
      <c r="KIH41" s="33"/>
      <c r="KII41" s="33"/>
      <c r="KIL41" s="33"/>
      <c r="KIM41" s="33"/>
      <c r="KIP41" s="33"/>
      <c r="KIQ41" s="33"/>
      <c r="KIT41" s="33"/>
      <c r="KIU41" s="33"/>
      <c r="KIX41" s="33"/>
      <c r="KIY41" s="33"/>
      <c r="KJB41" s="33"/>
      <c r="KJC41" s="33"/>
      <c r="KJF41" s="33"/>
      <c r="KJG41" s="33"/>
      <c r="KJJ41" s="33"/>
      <c r="KJK41" s="33"/>
      <c r="KJN41" s="33"/>
      <c r="KJO41" s="33"/>
      <c r="KJR41" s="33"/>
      <c r="KJS41" s="33"/>
      <c r="KJV41" s="33"/>
      <c r="KJW41" s="33"/>
      <c r="KJZ41" s="33"/>
      <c r="KKA41" s="33"/>
      <c r="KKD41" s="33"/>
      <c r="KKE41" s="33"/>
      <c r="KKH41" s="33"/>
      <c r="KKI41" s="33"/>
      <c r="KKL41" s="33"/>
      <c r="KKM41" s="33"/>
      <c r="KKP41" s="33"/>
      <c r="KKQ41" s="33"/>
      <c r="KKT41" s="33"/>
      <c r="KKU41" s="33"/>
      <c r="KKX41" s="33"/>
      <c r="KKY41" s="33"/>
      <c r="KLB41" s="33"/>
      <c r="KLC41" s="33"/>
      <c r="KLF41" s="33"/>
      <c r="KLG41" s="33"/>
      <c r="KLJ41" s="33"/>
      <c r="KLK41" s="33"/>
      <c r="KLN41" s="33"/>
      <c r="KLO41" s="33"/>
      <c r="KLR41" s="33"/>
      <c r="KLS41" s="33"/>
      <c r="KLV41" s="33"/>
      <c r="KLW41" s="33"/>
      <c r="KLZ41" s="33"/>
      <c r="KMA41" s="33"/>
      <c r="KMD41" s="33"/>
      <c r="KME41" s="33"/>
      <c r="KMH41" s="33"/>
      <c r="KMI41" s="33"/>
      <c r="KML41" s="33"/>
      <c r="KMM41" s="33"/>
      <c r="KMP41" s="33"/>
      <c r="KMQ41" s="33"/>
      <c r="KMT41" s="33"/>
      <c r="KMU41" s="33"/>
      <c r="KMX41" s="33"/>
      <c r="KMY41" s="33"/>
      <c r="KNB41" s="33"/>
      <c r="KNC41" s="33"/>
      <c r="KNF41" s="33"/>
      <c r="KNG41" s="33"/>
      <c r="KNJ41" s="33"/>
      <c r="KNK41" s="33"/>
      <c r="KNN41" s="33"/>
      <c r="KNO41" s="33"/>
      <c r="KNR41" s="33"/>
      <c r="KNS41" s="33"/>
      <c r="KNV41" s="33"/>
      <c r="KNW41" s="33"/>
      <c r="KNZ41" s="33"/>
      <c r="KOA41" s="33"/>
      <c r="KOD41" s="33"/>
      <c r="KOE41" s="33"/>
      <c r="KOH41" s="33"/>
      <c r="KOI41" s="33"/>
      <c r="KOL41" s="33"/>
      <c r="KOM41" s="33"/>
      <c r="KOP41" s="33"/>
      <c r="KOQ41" s="33"/>
      <c r="KOT41" s="33"/>
      <c r="KOU41" s="33"/>
      <c r="KOX41" s="33"/>
      <c r="KOY41" s="33"/>
      <c r="KPB41" s="33"/>
      <c r="KPC41" s="33"/>
      <c r="KPF41" s="33"/>
      <c r="KPG41" s="33"/>
      <c r="KPJ41" s="33"/>
      <c r="KPK41" s="33"/>
      <c r="KPN41" s="33"/>
      <c r="KPO41" s="33"/>
      <c r="KPR41" s="33"/>
      <c r="KPS41" s="33"/>
      <c r="KPV41" s="33"/>
      <c r="KPW41" s="33"/>
      <c r="KPZ41" s="33"/>
      <c r="KQA41" s="33"/>
      <c r="KQD41" s="33"/>
      <c r="KQE41" s="33"/>
      <c r="KQH41" s="33"/>
      <c r="KQI41" s="33"/>
      <c r="KQL41" s="33"/>
      <c r="KQM41" s="33"/>
      <c r="KQP41" s="33"/>
      <c r="KQQ41" s="33"/>
      <c r="KQT41" s="33"/>
      <c r="KQU41" s="33"/>
      <c r="KQX41" s="33"/>
      <c r="KQY41" s="33"/>
      <c r="KRB41" s="33"/>
      <c r="KRC41" s="33"/>
      <c r="KRF41" s="33"/>
      <c r="KRG41" s="33"/>
      <c r="KRJ41" s="33"/>
      <c r="KRK41" s="33"/>
      <c r="KRN41" s="33"/>
      <c r="KRO41" s="33"/>
      <c r="KRR41" s="33"/>
      <c r="KRS41" s="33"/>
      <c r="KRV41" s="33"/>
      <c r="KRW41" s="33"/>
      <c r="KRZ41" s="33"/>
      <c r="KSA41" s="33"/>
      <c r="KSD41" s="33"/>
      <c r="KSE41" s="33"/>
      <c r="KSH41" s="33"/>
      <c r="KSI41" s="33"/>
      <c r="KSL41" s="33"/>
      <c r="KSM41" s="33"/>
      <c r="KSP41" s="33"/>
      <c r="KSQ41" s="33"/>
      <c r="KST41" s="33"/>
      <c r="KSU41" s="33"/>
      <c r="KSX41" s="33"/>
      <c r="KSY41" s="33"/>
      <c r="KTB41" s="33"/>
      <c r="KTC41" s="33"/>
      <c r="KTF41" s="33"/>
      <c r="KTG41" s="33"/>
      <c r="KTJ41" s="33"/>
      <c r="KTK41" s="33"/>
      <c r="KTN41" s="33"/>
      <c r="KTO41" s="33"/>
      <c r="KTR41" s="33"/>
      <c r="KTS41" s="33"/>
      <c r="KTV41" s="33"/>
      <c r="KTW41" s="33"/>
      <c r="KTZ41" s="33"/>
      <c r="KUA41" s="33"/>
      <c r="KUD41" s="33"/>
      <c r="KUE41" s="33"/>
      <c r="KUH41" s="33"/>
      <c r="KUI41" s="33"/>
      <c r="KUL41" s="33"/>
      <c r="KUM41" s="33"/>
      <c r="KUP41" s="33"/>
      <c r="KUQ41" s="33"/>
      <c r="KUT41" s="33"/>
      <c r="KUU41" s="33"/>
      <c r="KUX41" s="33"/>
      <c r="KUY41" s="33"/>
      <c r="KVB41" s="33"/>
      <c r="KVC41" s="33"/>
      <c r="KVF41" s="33"/>
      <c r="KVG41" s="33"/>
      <c r="KVJ41" s="33"/>
      <c r="KVK41" s="33"/>
      <c r="KVN41" s="33"/>
      <c r="KVO41" s="33"/>
      <c r="KVR41" s="33"/>
      <c r="KVS41" s="33"/>
      <c r="KVV41" s="33"/>
      <c r="KVW41" s="33"/>
      <c r="KVZ41" s="33"/>
      <c r="KWA41" s="33"/>
      <c r="KWD41" s="33"/>
      <c r="KWE41" s="33"/>
      <c r="KWH41" s="33"/>
      <c r="KWI41" s="33"/>
      <c r="KWL41" s="33"/>
      <c r="KWM41" s="33"/>
      <c r="KWP41" s="33"/>
      <c r="KWQ41" s="33"/>
      <c r="KWT41" s="33"/>
      <c r="KWU41" s="33"/>
      <c r="KWX41" s="33"/>
      <c r="KWY41" s="33"/>
      <c r="KXB41" s="33"/>
      <c r="KXC41" s="33"/>
      <c r="KXF41" s="33"/>
      <c r="KXG41" s="33"/>
      <c r="KXJ41" s="33"/>
      <c r="KXK41" s="33"/>
      <c r="KXN41" s="33"/>
      <c r="KXO41" s="33"/>
      <c r="KXR41" s="33"/>
      <c r="KXS41" s="33"/>
      <c r="KXV41" s="33"/>
      <c r="KXW41" s="33"/>
      <c r="KXZ41" s="33"/>
      <c r="KYA41" s="33"/>
      <c r="KYD41" s="33"/>
      <c r="KYE41" s="33"/>
      <c r="KYH41" s="33"/>
      <c r="KYI41" s="33"/>
      <c r="KYL41" s="33"/>
      <c r="KYM41" s="33"/>
      <c r="KYP41" s="33"/>
      <c r="KYQ41" s="33"/>
      <c r="KYT41" s="33"/>
      <c r="KYU41" s="33"/>
      <c r="KYX41" s="33"/>
      <c r="KYY41" s="33"/>
      <c r="KZB41" s="33"/>
      <c r="KZC41" s="33"/>
      <c r="KZF41" s="33"/>
      <c r="KZG41" s="33"/>
      <c r="KZJ41" s="33"/>
      <c r="KZK41" s="33"/>
      <c r="KZN41" s="33"/>
      <c r="KZO41" s="33"/>
      <c r="KZR41" s="33"/>
      <c r="KZS41" s="33"/>
      <c r="KZV41" s="33"/>
      <c r="KZW41" s="33"/>
      <c r="KZZ41" s="33"/>
      <c r="LAA41" s="33"/>
      <c r="LAD41" s="33"/>
      <c r="LAE41" s="33"/>
      <c r="LAH41" s="33"/>
      <c r="LAI41" s="33"/>
      <c r="LAL41" s="33"/>
      <c r="LAM41" s="33"/>
      <c r="LAP41" s="33"/>
      <c r="LAQ41" s="33"/>
      <c r="LAT41" s="33"/>
      <c r="LAU41" s="33"/>
      <c r="LAX41" s="33"/>
      <c r="LAY41" s="33"/>
      <c r="LBB41" s="33"/>
      <c r="LBC41" s="33"/>
      <c r="LBF41" s="33"/>
      <c r="LBG41" s="33"/>
      <c r="LBJ41" s="33"/>
      <c r="LBK41" s="33"/>
      <c r="LBN41" s="33"/>
      <c r="LBO41" s="33"/>
      <c r="LBR41" s="33"/>
      <c r="LBS41" s="33"/>
      <c r="LBV41" s="33"/>
      <c r="LBW41" s="33"/>
      <c r="LBZ41" s="33"/>
      <c r="LCA41" s="33"/>
      <c r="LCD41" s="33"/>
      <c r="LCE41" s="33"/>
      <c r="LCH41" s="33"/>
      <c r="LCI41" s="33"/>
      <c r="LCL41" s="33"/>
      <c r="LCM41" s="33"/>
      <c r="LCP41" s="33"/>
      <c r="LCQ41" s="33"/>
      <c r="LCT41" s="33"/>
      <c r="LCU41" s="33"/>
      <c r="LCX41" s="33"/>
      <c r="LCY41" s="33"/>
      <c r="LDB41" s="33"/>
      <c r="LDC41" s="33"/>
      <c r="LDF41" s="33"/>
      <c r="LDG41" s="33"/>
      <c r="LDJ41" s="33"/>
      <c r="LDK41" s="33"/>
      <c r="LDN41" s="33"/>
      <c r="LDO41" s="33"/>
      <c r="LDR41" s="33"/>
      <c r="LDS41" s="33"/>
      <c r="LDV41" s="33"/>
      <c r="LDW41" s="33"/>
      <c r="LDZ41" s="33"/>
      <c r="LEA41" s="33"/>
      <c r="LED41" s="33"/>
      <c r="LEE41" s="33"/>
      <c r="LEH41" s="33"/>
      <c r="LEI41" s="33"/>
      <c r="LEL41" s="33"/>
      <c r="LEM41" s="33"/>
      <c r="LEP41" s="33"/>
      <c r="LEQ41" s="33"/>
      <c r="LET41" s="33"/>
      <c r="LEU41" s="33"/>
      <c r="LEX41" s="33"/>
      <c r="LEY41" s="33"/>
      <c r="LFB41" s="33"/>
      <c r="LFC41" s="33"/>
      <c r="LFF41" s="33"/>
      <c r="LFG41" s="33"/>
      <c r="LFJ41" s="33"/>
      <c r="LFK41" s="33"/>
      <c r="LFN41" s="33"/>
      <c r="LFO41" s="33"/>
      <c r="LFR41" s="33"/>
      <c r="LFS41" s="33"/>
      <c r="LFV41" s="33"/>
      <c r="LFW41" s="33"/>
      <c r="LFZ41" s="33"/>
      <c r="LGA41" s="33"/>
      <c r="LGD41" s="33"/>
      <c r="LGE41" s="33"/>
      <c r="LGH41" s="33"/>
      <c r="LGI41" s="33"/>
      <c r="LGL41" s="33"/>
      <c r="LGM41" s="33"/>
      <c r="LGP41" s="33"/>
      <c r="LGQ41" s="33"/>
      <c r="LGT41" s="33"/>
      <c r="LGU41" s="33"/>
      <c r="LGX41" s="33"/>
      <c r="LGY41" s="33"/>
      <c r="LHB41" s="33"/>
      <c r="LHC41" s="33"/>
      <c r="LHF41" s="33"/>
      <c r="LHG41" s="33"/>
      <c r="LHJ41" s="33"/>
      <c r="LHK41" s="33"/>
      <c r="LHN41" s="33"/>
      <c r="LHO41" s="33"/>
      <c r="LHR41" s="33"/>
      <c r="LHS41" s="33"/>
      <c r="LHV41" s="33"/>
      <c r="LHW41" s="33"/>
      <c r="LHZ41" s="33"/>
      <c r="LIA41" s="33"/>
      <c r="LID41" s="33"/>
      <c r="LIE41" s="33"/>
      <c r="LIH41" s="33"/>
      <c r="LII41" s="33"/>
      <c r="LIL41" s="33"/>
      <c r="LIM41" s="33"/>
      <c r="LIP41" s="33"/>
      <c r="LIQ41" s="33"/>
      <c r="LIT41" s="33"/>
      <c r="LIU41" s="33"/>
      <c r="LIX41" s="33"/>
      <c r="LIY41" s="33"/>
      <c r="LJB41" s="33"/>
      <c r="LJC41" s="33"/>
      <c r="LJF41" s="33"/>
      <c r="LJG41" s="33"/>
      <c r="LJJ41" s="33"/>
      <c r="LJK41" s="33"/>
      <c r="LJN41" s="33"/>
      <c r="LJO41" s="33"/>
      <c r="LJR41" s="33"/>
      <c r="LJS41" s="33"/>
      <c r="LJV41" s="33"/>
      <c r="LJW41" s="33"/>
      <c r="LJZ41" s="33"/>
      <c r="LKA41" s="33"/>
      <c r="LKD41" s="33"/>
      <c r="LKE41" s="33"/>
      <c r="LKH41" s="33"/>
      <c r="LKI41" s="33"/>
      <c r="LKL41" s="33"/>
      <c r="LKM41" s="33"/>
      <c r="LKP41" s="33"/>
      <c r="LKQ41" s="33"/>
      <c r="LKT41" s="33"/>
      <c r="LKU41" s="33"/>
      <c r="LKX41" s="33"/>
      <c r="LKY41" s="33"/>
      <c r="LLB41" s="33"/>
      <c r="LLC41" s="33"/>
      <c r="LLF41" s="33"/>
      <c r="LLG41" s="33"/>
      <c r="LLJ41" s="33"/>
      <c r="LLK41" s="33"/>
      <c r="LLN41" s="33"/>
      <c r="LLO41" s="33"/>
      <c r="LLR41" s="33"/>
      <c r="LLS41" s="33"/>
      <c r="LLV41" s="33"/>
      <c r="LLW41" s="33"/>
      <c r="LLZ41" s="33"/>
      <c r="LMA41" s="33"/>
      <c r="LMD41" s="33"/>
      <c r="LME41" s="33"/>
      <c r="LMH41" s="33"/>
      <c r="LMI41" s="33"/>
      <c r="LML41" s="33"/>
      <c r="LMM41" s="33"/>
      <c r="LMP41" s="33"/>
      <c r="LMQ41" s="33"/>
      <c r="LMT41" s="33"/>
      <c r="LMU41" s="33"/>
      <c r="LMX41" s="33"/>
      <c r="LMY41" s="33"/>
      <c r="LNB41" s="33"/>
      <c r="LNC41" s="33"/>
      <c r="LNF41" s="33"/>
      <c r="LNG41" s="33"/>
      <c r="LNJ41" s="33"/>
      <c r="LNK41" s="33"/>
      <c r="LNN41" s="33"/>
      <c r="LNO41" s="33"/>
      <c r="LNR41" s="33"/>
      <c r="LNS41" s="33"/>
      <c r="LNV41" s="33"/>
      <c r="LNW41" s="33"/>
      <c r="LNZ41" s="33"/>
      <c r="LOA41" s="33"/>
      <c r="LOD41" s="33"/>
      <c r="LOE41" s="33"/>
      <c r="LOH41" s="33"/>
      <c r="LOI41" s="33"/>
      <c r="LOL41" s="33"/>
      <c r="LOM41" s="33"/>
      <c r="LOP41" s="33"/>
      <c r="LOQ41" s="33"/>
      <c r="LOT41" s="33"/>
      <c r="LOU41" s="33"/>
      <c r="LOX41" s="33"/>
      <c r="LOY41" s="33"/>
      <c r="LPB41" s="33"/>
      <c r="LPC41" s="33"/>
      <c r="LPF41" s="33"/>
      <c r="LPG41" s="33"/>
      <c r="LPJ41" s="33"/>
      <c r="LPK41" s="33"/>
      <c r="LPN41" s="33"/>
      <c r="LPO41" s="33"/>
      <c r="LPR41" s="33"/>
      <c r="LPS41" s="33"/>
      <c r="LPV41" s="33"/>
      <c r="LPW41" s="33"/>
      <c r="LPZ41" s="33"/>
      <c r="LQA41" s="33"/>
      <c r="LQD41" s="33"/>
      <c r="LQE41" s="33"/>
      <c r="LQH41" s="33"/>
      <c r="LQI41" s="33"/>
      <c r="LQL41" s="33"/>
      <c r="LQM41" s="33"/>
      <c r="LQP41" s="33"/>
      <c r="LQQ41" s="33"/>
      <c r="LQT41" s="33"/>
      <c r="LQU41" s="33"/>
      <c r="LQX41" s="33"/>
      <c r="LQY41" s="33"/>
      <c r="LRB41" s="33"/>
      <c r="LRC41" s="33"/>
      <c r="LRF41" s="33"/>
      <c r="LRG41" s="33"/>
      <c r="LRJ41" s="33"/>
      <c r="LRK41" s="33"/>
      <c r="LRN41" s="33"/>
      <c r="LRO41" s="33"/>
      <c r="LRR41" s="33"/>
      <c r="LRS41" s="33"/>
      <c r="LRV41" s="33"/>
      <c r="LRW41" s="33"/>
      <c r="LRZ41" s="33"/>
      <c r="LSA41" s="33"/>
      <c r="LSD41" s="33"/>
      <c r="LSE41" s="33"/>
      <c r="LSH41" s="33"/>
      <c r="LSI41" s="33"/>
      <c r="LSL41" s="33"/>
      <c r="LSM41" s="33"/>
      <c r="LSP41" s="33"/>
      <c r="LSQ41" s="33"/>
      <c r="LST41" s="33"/>
      <c r="LSU41" s="33"/>
      <c r="LSX41" s="33"/>
      <c r="LSY41" s="33"/>
      <c r="LTB41" s="33"/>
      <c r="LTC41" s="33"/>
      <c r="LTF41" s="33"/>
      <c r="LTG41" s="33"/>
      <c r="LTJ41" s="33"/>
      <c r="LTK41" s="33"/>
      <c r="LTN41" s="33"/>
      <c r="LTO41" s="33"/>
      <c r="LTR41" s="33"/>
      <c r="LTS41" s="33"/>
      <c r="LTV41" s="33"/>
      <c r="LTW41" s="33"/>
      <c r="LTZ41" s="33"/>
      <c r="LUA41" s="33"/>
      <c r="LUD41" s="33"/>
      <c r="LUE41" s="33"/>
      <c r="LUH41" s="33"/>
      <c r="LUI41" s="33"/>
      <c r="LUL41" s="33"/>
      <c r="LUM41" s="33"/>
      <c r="LUP41" s="33"/>
      <c r="LUQ41" s="33"/>
      <c r="LUT41" s="33"/>
      <c r="LUU41" s="33"/>
      <c r="LUX41" s="33"/>
      <c r="LUY41" s="33"/>
      <c r="LVB41" s="33"/>
      <c r="LVC41" s="33"/>
      <c r="LVF41" s="33"/>
      <c r="LVG41" s="33"/>
      <c r="LVJ41" s="33"/>
      <c r="LVK41" s="33"/>
      <c r="LVN41" s="33"/>
      <c r="LVO41" s="33"/>
      <c r="LVR41" s="33"/>
      <c r="LVS41" s="33"/>
      <c r="LVV41" s="33"/>
      <c r="LVW41" s="33"/>
      <c r="LVZ41" s="33"/>
      <c r="LWA41" s="33"/>
      <c r="LWD41" s="33"/>
      <c r="LWE41" s="33"/>
      <c r="LWH41" s="33"/>
      <c r="LWI41" s="33"/>
      <c r="LWL41" s="33"/>
      <c r="LWM41" s="33"/>
      <c r="LWP41" s="33"/>
      <c r="LWQ41" s="33"/>
      <c r="LWT41" s="33"/>
      <c r="LWU41" s="33"/>
      <c r="LWX41" s="33"/>
      <c r="LWY41" s="33"/>
      <c r="LXB41" s="33"/>
      <c r="LXC41" s="33"/>
      <c r="LXF41" s="33"/>
      <c r="LXG41" s="33"/>
      <c r="LXJ41" s="33"/>
      <c r="LXK41" s="33"/>
      <c r="LXN41" s="33"/>
      <c r="LXO41" s="33"/>
      <c r="LXR41" s="33"/>
      <c r="LXS41" s="33"/>
      <c r="LXV41" s="33"/>
      <c r="LXW41" s="33"/>
      <c r="LXZ41" s="33"/>
      <c r="LYA41" s="33"/>
      <c r="LYD41" s="33"/>
      <c r="LYE41" s="33"/>
      <c r="LYH41" s="33"/>
      <c r="LYI41" s="33"/>
      <c r="LYL41" s="33"/>
      <c r="LYM41" s="33"/>
      <c r="LYP41" s="33"/>
      <c r="LYQ41" s="33"/>
      <c r="LYT41" s="33"/>
      <c r="LYU41" s="33"/>
      <c r="LYX41" s="33"/>
      <c r="LYY41" s="33"/>
      <c r="LZB41" s="33"/>
      <c r="LZC41" s="33"/>
      <c r="LZF41" s="33"/>
      <c r="LZG41" s="33"/>
      <c r="LZJ41" s="33"/>
      <c r="LZK41" s="33"/>
      <c r="LZN41" s="33"/>
      <c r="LZO41" s="33"/>
      <c r="LZR41" s="33"/>
      <c r="LZS41" s="33"/>
      <c r="LZV41" s="33"/>
      <c r="LZW41" s="33"/>
      <c r="LZZ41" s="33"/>
      <c r="MAA41" s="33"/>
      <c r="MAD41" s="33"/>
      <c r="MAE41" s="33"/>
      <c r="MAH41" s="33"/>
      <c r="MAI41" s="33"/>
      <c r="MAL41" s="33"/>
      <c r="MAM41" s="33"/>
      <c r="MAP41" s="33"/>
      <c r="MAQ41" s="33"/>
      <c r="MAT41" s="33"/>
      <c r="MAU41" s="33"/>
      <c r="MAX41" s="33"/>
      <c r="MAY41" s="33"/>
      <c r="MBB41" s="33"/>
      <c r="MBC41" s="33"/>
      <c r="MBF41" s="33"/>
      <c r="MBG41" s="33"/>
      <c r="MBJ41" s="33"/>
      <c r="MBK41" s="33"/>
      <c r="MBN41" s="33"/>
      <c r="MBO41" s="33"/>
      <c r="MBR41" s="33"/>
      <c r="MBS41" s="33"/>
      <c r="MBV41" s="33"/>
      <c r="MBW41" s="33"/>
      <c r="MBZ41" s="33"/>
      <c r="MCA41" s="33"/>
      <c r="MCD41" s="33"/>
      <c r="MCE41" s="33"/>
      <c r="MCH41" s="33"/>
      <c r="MCI41" s="33"/>
      <c r="MCL41" s="33"/>
      <c r="MCM41" s="33"/>
      <c r="MCP41" s="33"/>
      <c r="MCQ41" s="33"/>
      <c r="MCT41" s="33"/>
      <c r="MCU41" s="33"/>
      <c r="MCX41" s="33"/>
      <c r="MCY41" s="33"/>
      <c r="MDB41" s="33"/>
      <c r="MDC41" s="33"/>
      <c r="MDF41" s="33"/>
      <c r="MDG41" s="33"/>
      <c r="MDJ41" s="33"/>
      <c r="MDK41" s="33"/>
      <c r="MDN41" s="33"/>
      <c r="MDO41" s="33"/>
      <c r="MDR41" s="33"/>
      <c r="MDS41" s="33"/>
      <c r="MDV41" s="33"/>
      <c r="MDW41" s="33"/>
      <c r="MDZ41" s="33"/>
      <c r="MEA41" s="33"/>
      <c r="MED41" s="33"/>
      <c r="MEE41" s="33"/>
      <c r="MEH41" s="33"/>
      <c r="MEI41" s="33"/>
      <c r="MEL41" s="33"/>
      <c r="MEM41" s="33"/>
      <c r="MEP41" s="33"/>
      <c r="MEQ41" s="33"/>
      <c r="MET41" s="33"/>
      <c r="MEU41" s="33"/>
      <c r="MEX41" s="33"/>
      <c r="MEY41" s="33"/>
      <c r="MFB41" s="33"/>
      <c r="MFC41" s="33"/>
      <c r="MFF41" s="33"/>
      <c r="MFG41" s="33"/>
      <c r="MFJ41" s="33"/>
      <c r="MFK41" s="33"/>
      <c r="MFN41" s="33"/>
      <c r="MFO41" s="33"/>
      <c r="MFR41" s="33"/>
      <c r="MFS41" s="33"/>
      <c r="MFV41" s="33"/>
      <c r="MFW41" s="33"/>
      <c r="MFZ41" s="33"/>
      <c r="MGA41" s="33"/>
      <c r="MGD41" s="33"/>
      <c r="MGE41" s="33"/>
      <c r="MGH41" s="33"/>
      <c r="MGI41" s="33"/>
      <c r="MGL41" s="33"/>
      <c r="MGM41" s="33"/>
      <c r="MGP41" s="33"/>
      <c r="MGQ41" s="33"/>
      <c r="MGT41" s="33"/>
      <c r="MGU41" s="33"/>
      <c r="MGX41" s="33"/>
      <c r="MGY41" s="33"/>
      <c r="MHB41" s="33"/>
      <c r="MHC41" s="33"/>
      <c r="MHF41" s="33"/>
      <c r="MHG41" s="33"/>
      <c r="MHJ41" s="33"/>
      <c r="MHK41" s="33"/>
      <c r="MHN41" s="33"/>
      <c r="MHO41" s="33"/>
      <c r="MHR41" s="33"/>
      <c r="MHS41" s="33"/>
      <c r="MHV41" s="33"/>
      <c r="MHW41" s="33"/>
      <c r="MHZ41" s="33"/>
      <c r="MIA41" s="33"/>
      <c r="MID41" s="33"/>
      <c r="MIE41" s="33"/>
      <c r="MIH41" s="33"/>
      <c r="MII41" s="33"/>
      <c r="MIL41" s="33"/>
      <c r="MIM41" s="33"/>
      <c r="MIP41" s="33"/>
      <c r="MIQ41" s="33"/>
      <c r="MIT41" s="33"/>
      <c r="MIU41" s="33"/>
      <c r="MIX41" s="33"/>
      <c r="MIY41" s="33"/>
      <c r="MJB41" s="33"/>
      <c r="MJC41" s="33"/>
      <c r="MJF41" s="33"/>
      <c r="MJG41" s="33"/>
      <c r="MJJ41" s="33"/>
      <c r="MJK41" s="33"/>
      <c r="MJN41" s="33"/>
      <c r="MJO41" s="33"/>
      <c r="MJR41" s="33"/>
      <c r="MJS41" s="33"/>
      <c r="MJV41" s="33"/>
      <c r="MJW41" s="33"/>
      <c r="MJZ41" s="33"/>
      <c r="MKA41" s="33"/>
      <c r="MKD41" s="33"/>
      <c r="MKE41" s="33"/>
      <c r="MKH41" s="33"/>
      <c r="MKI41" s="33"/>
      <c r="MKL41" s="33"/>
      <c r="MKM41" s="33"/>
      <c r="MKP41" s="33"/>
      <c r="MKQ41" s="33"/>
      <c r="MKT41" s="33"/>
      <c r="MKU41" s="33"/>
      <c r="MKX41" s="33"/>
      <c r="MKY41" s="33"/>
      <c r="MLB41" s="33"/>
      <c r="MLC41" s="33"/>
      <c r="MLF41" s="33"/>
      <c r="MLG41" s="33"/>
      <c r="MLJ41" s="33"/>
      <c r="MLK41" s="33"/>
      <c r="MLN41" s="33"/>
      <c r="MLO41" s="33"/>
      <c r="MLR41" s="33"/>
      <c r="MLS41" s="33"/>
      <c r="MLV41" s="33"/>
      <c r="MLW41" s="33"/>
      <c r="MLZ41" s="33"/>
      <c r="MMA41" s="33"/>
      <c r="MMD41" s="33"/>
      <c r="MME41" s="33"/>
      <c r="MMH41" s="33"/>
      <c r="MMI41" s="33"/>
      <c r="MML41" s="33"/>
      <c r="MMM41" s="33"/>
      <c r="MMP41" s="33"/>
      <c r="MMQ41" s="33"/>
      <c r="MMT41" s="33"/>
      <c r="MMU41" s="33"/>
      <c r="MMX41" s="33"/>
      <c r="MMY41" s="33"/>
      <c r="MNB41" s="33"/>
      <c r="MNC41" s="33"/>
      <c r="MNF41" s="33"/>
      <c r="MNG41" s="33"/>
      <c r="MNJ41" s="33"/>
      <c r="MNK41" s="33"/>
      <c r="MNN41" s="33"/>
      <c r="MNO41" s="33"/>
      <c r="MNR41" s="33"/>
      <c r="MNS41" s="33"/>
      <c r="MNV41" s="33"/>
      <c r="MNW41" s="33"/>
      <c r="MNZ41" s="33"/>
      <c r="MOA41" s="33"/>
      <c r="MOD41" s="33"/>
      <c r="MOE41" s="33"/>
      <c r="MOH41" s="33"/>
      <c r="MOI41" s="33"/>
      <c r="MOL41" s="33"/>
      <c r="MOM41" s="33"/>
      <c r="MOP41" s="33"/>
      <c r="MOQ41" s="33"/>
      <c r="MOT41" s="33"/>
      <c r="MOU41" s="33"/>
      <c r="MOX41" s="33"/>
      <c r="MOY41" s="33"/>
      <c r="MPB41" s="33"/>
      <c r="MPC41" s="33"/>
      <c r="MPF41" s="33"/>
      <c r="MPG41" s="33"/>
      <c r="MPJ41" s="33"/>
      <c r="MPK41" s="33"/>
      <c r="MPN41" s="33"/>
      <c r="MPO41" s="33"/>
      <c r="MPR41" s="33"/>
      <c r="MPS41" s="33"/>
      <c r="MPV41" s="33"/>
      <c r="MPW41" s="33"/>
      <c r="MPZ41" s="33"/>
      <c r="MQA41" s="33"/>
      <c r="MQD41" s="33"/>
      <c r="MQE41" s="33"/>
      <c r="MQH41" s="33"/>
      <c r="MQI41" s="33"/>
      <c r="MQL41" s="33"/>
      <c r="MQM41" s="33"/>
      <c r="MQP41" s="33"/>
      <c r="MQQ41" s="33"/>
      <c r="MQT41" s="33"/>
      <c r="MQU41" s="33"/>
      <c r="MQX41" s="33"/>
      <c r="MQY41" s="33"/>
      <c r="MRB41" s="33"/>
      <c r="MRC41" s="33"/>
      <c r="MRF41" s="33"/>
      <c r="MRG41" s="33"/>
      <c r="MRJ41" s="33"/>
      <c r="MRK41" s="33"/>
      <c r="MRN41" s="33"/>
      <c r="MRO41" s="33"/>
      <c r="MRR41" s="33"/>
      <c r="MRS41" s="33"/>
      <c r="MRV41" s="33"/>
      <c r="MRW41" s="33"/>
      <c r="MRZ41" s="33"/>
      <c r="MSA41" s="33"/>
      <c r="MSD41" s="33"/>
      <c r="MSE41" s="33"/>
      <c r="MSH41" s="33"/>
      <c r="MSI41" s="33"/>
      <c r="MSL41" s="33"/>
      <c r="MSM41" s="33"/>
      <c r="MSP41" s="33"/>
      <c r="MSQ41" s="33"/>
      <c r="MST41" s="33"/>
      <c r="MSU41" s="33"/>
      <c r="MSX41" s="33"/>
      <c r="MSY41" s="33"/>
      <c r="MTB41" s="33"/>
      <c r="MTC41" s="33"/>
      <c r="MTF41" s="33"/>
      <c r="MTG41" s="33"/>
      <c r="MTJ41" s="33"/>
      <c r="MTK41" s="33"/>
      <c r="MTN41" s="33"/>
      <c r="MTO41" s="33"/>
      <c r="MTR41" s="33"/>
      <c r="MTS41" s="33"/>
      <c r="MTV41" s="33"/>
      <c r="MTW41" s="33"/>
      <c r="MTZ41" s="33"/>
      <c r="MUA41" s="33"/>
      <c r="MUD41" s="33"/>
      <c r="MUE41" s="33"/>
      <c r="MUH41" s="33"/>
      <c r="MUI41" s="33"/>
      <c r="MUL41" s="33"/>
      <c r="MUM41" s="33"/>
      <c r="MUP41" s="33"/>
      <c r="MUQ41" s="33"/>
      <c r="MUT41" s="33"/>
      <c r="MUU41" s="33"/>
      <c r="MUX41" s="33"/>
      <c r="MUY41" s="33"/>
      <c r="MVB41" s="33"/>
      <c r="MVC41" s="33"/>
      <c r="MVF41" s="33"/>
      <c r="MVG41" s="33"/>
      <c r="MVJ41" s="33"/>
      <c r="MVK41" s="33"/>
      <c r="MVN41" s="33"/>
      <c r="MVO41" s="33"/>
      <c r="MVR41" s="33"/>
      <c r="MVS41" s="33"/>
      <c r="MVV41" s="33"/>
      <c r="MVW41" s="33"/>
      <c r="MVZ41" s="33"/>
      <c r="MWA41" s="33"/>
      <c r="MWD41" s="33"/>
      <c r="MWE41" s="33"/>
      <c r="MWH41" s="33"/>
      <c r="MWI41" s="33"/>
      <c r="MWL41" s="33"/>
      <c r="MWM41" s="33"/>
      <c r="MWP41" s="33"/>
      <c r="MWQ41" s="33"/>
      <c r="MWT41" s="33"/>
      <c r="MWU41" s="33"/>
      <c r="MWX41" s="33"/>
      <c r="MWY41" s="33"/>
      <c r="MXB41" s="33"/>
      <c r="MXC41" s="33"/>
      <c r="MXF41" s="33"/>
      <c r="MXG41" s="33"/>
      <c r="MXJ41" s="33"/>
      <c r="MXK41" s="33"/>
      <c r="MXN41" s="33"/>
      <c r="MXO41" s="33"/>
      <c r="MXR41" s="33"/>
      <c r="MXS41" s="33"/>
      <c r="MXV41" s="33"/>
      <c r="MXW41" s="33"/>
      <c r="MXZ41" s="33"/>
      <c r="MYA41" s="33"/>
      <c r="MYD41" s="33"/>
      <c r="MYE41" s="33"/>
      <c r="MYH41" s="33"/>
      <c r="MYI41" s="33"/>
      <c r="MYL41" s="33"/>
      <c r="MYM41" s="33"/>
      <c r="MYP41" s="33"/>
      <c r="MYQ41" s="33"/>
      <c r="MYT41" s="33"/>
      <c r="MYU41" s="33"/>
      <c r="MYX41" s="33"/>
      <c r="MYY41" s="33"/>
      <c r="MZB41" s="33"/>
      <c r="MZC41" s="33"/>
      <c r="MZF41" s="33"/>
      <c r="MZG41" s="33"/>
      <c r="MZJ41" s="33"/>
      <c r="MZK41" s="33"/>
      <c r="MZN41" s="33"/>
      <c r="MZO41" s="33"/>
      <c r="MZR41" s="33"/>
      <c r="MZS41" s="33"/>
      <c r="MZV41" s="33"/>
      <c r="MZW41" s="33"/>
      <c r="MZZ41" s="33"/>
      <c r="NAA41" s="33"/>
      <c r="NAD41" s="33"/>
      <c r="NAE41" s="33"/>
      <c r="NAH41" s="33"/>
      <c r="NAI41" s="33"/>
      <c r="NAL41" s="33"/>
      <c r="NAM41" s="33"/>
      <c r="NAP41" s="33"/>
      <c r="NAQ41" s="33"/>
      <c r="NAT41" s="33"/>
      <c r="NAU41" s="33"/>
      <c r="NAX41" s="33"/>
      <c r="NAY41" s="33"/>
      <c r="NBB41" s="33"/>
      <c r="NBC41" s="33"/>
      <c r="NBF41" s="33"/>
      <c r="NBG41" s="33"/>
      <c r="NBJ41" s="33"/>
      <c r="NBK41" s="33"/>
      <c r="NBN41" s="33"/>
      <c r="NBO41" s="33"/>
      <c r="NBR41" s="33"/>
      <c r="NBS41" s="33"/>
      <c r="NBV41" s="33"/>
      <c r="NBW41" s="33"/>
      <c r="NBZ41" s="33"/>
      <c r="NCA41" s="33"/>
      <c r="NCD41" s="33"/>
      <c r="NCE41" s="33"/>
      <c r="NCH41" s="33"/>
      <c r="NCI41" s="33"/>
      <c r="NCL41" s="33"/>
      <c r="NCM41" s="33"/>
      <c r="NCP41" s="33"/>
      <c r="NCQ41" s="33"/>
      <c r="NCT41" s="33"/>
      <c r="NCU41" s="33"/>
      <c r="NCX41" s="33"/>
      <c r="NCY41" s="33"/>
      <c r="NDB41" s="33"/>
      <c r="NDC41" s="33"/>
      <c r="NDF41" s="33"/>
      <c r="NDG41" s="33"/>
      <c r="NDJ41" s="33"/>
      <c r="NDK41" s="33"/>
      <c r="NDN41" s="33"/>
      <c r="NDO41" s="33"/>
      <c r="NDR41" s="33"/>
      <c r="NDS41" s="33"/>
      <c r="NDV41" s="33"/>
      <c r="NDW41" s="33"/>
      <c r="NDZ41" s="33"/>
      <c r="NEA41" s="33"/>
      <c r="NED41" s="33"/>
      <c r="NEE41" s="33"/>
      <c r="NEH41" s="33"/>
      <c r="NEI41" s="33"/>
      <c r="NEL41" s="33"/>
      <c r="NEM41" s="33"/>
      <c r="NEP41" s="33"/>
      <c r="NEQ41" s="33"/>
      <c r="NET41" s="33"/>
      <c r="NEU41" s="33"/>
      <c r="NEX41" s="33"/>
      <c r="NEY41" s="33"/>
      <c r="NFB41" s="33"/>
      <c r="NFC41" s="33"/>
      <c r="NFF41" s="33"/>
      <c r="NFG41" s="33"/>
      <c r="NFJ41" s="33"/>
      <c r="NFK41" s="33"/>
      <c r="NFN41" s="33"/>
      <c r="NFO41" s="33"/>
      <c r="NFR41" s="33"/>
      <c r="NFS41" s="33"/>
      <c r="NFV41" s="33"/>
      <c r="NFW41" s="33"/>
      <c r="NFZ41" s="33"/>
      <c r="NGA41" s="33"/>
      <c r="NGD41" s="33"/>
      <c r="NGE41" s="33"/>
      <c r="NGH41" s="33"/>
      <c r="NGI41" s="33"/>
      <c r="NGL41" s="33"/>
      <c r="NGM41" s="33"/>
      <c r="NGP41" s="33"/>
      <c r="NGQ41" s="33"/>
      <c r="NGT41" s="33"/>
      <c r="NGU41" s="33"/>
      <c r="NGX41" s="33"/>
      <c r="NGY41" s="33"/>
      <c r="NHB41" s="33"/>
      <c r="NHC41" s="33"/>
      <c r="NHF41" s="33"/>
      <c r="NHG41" s="33"/>
      <c r="NHJ41" s="33"/>
      <c r="NHK41" s="33"/>
      <c r="NHN41" s="33"/>
      <c r="NHO41" s="33"/>
      <c r="NHR41" s="33"/>
      <c r="NHS41" s="33"/>
      <c r="NHV41" s="33"/>
      <c r="NHW41" s="33"/>
      <c r="NHZ41" s="33"/>
      <c r="NIA41" s="33"/>
      <c r="NID41" s="33"/>
      <c r="NIE41" s="33"/>
      <c r="NIH41" s="33"/>
      <c r="NII41" s="33"/>
      <c r="NIL41" s="33"/>
      <c r="NIM41" s="33"/>
      <c r="NIP41" s="33"/>
      <c r="NIQ41" s="33"/>
      <c r="NIT41" s="33"/>
      <c r="NIU41" s="33"/>
      <c r="NIX41" s="33"/>
      <c r="NIY41" s="33"/>
      <c r="NJB41" s="33"/>
      <c r="NJC41" s="33"/>
      <c r="NJF41" s="33"/>
      <c r="NJG41" s="33"/>
      <c r="NJJ41" s="33"/>
      <c r="NJK41" s="33"/>
      <c r="NJN41" s="33"/>
      <c r="NJO41" s="33"/>
      <c r="NJR41" s="33"/>
      <c r="NJS41" s="33"/>
      <c r="NJV41" s="33"/>
      <c r="NJW41" s="33"/>
      <c r="NJZ41" s="33"/>
      <c r="NKA41" s="33"/>
      <c r="NKD41" s="33"/>
      <c r="NKE41" s="33"/>
      <c r="NKH41" s="33"/>
      <c r="NKI41" s="33"/>
      <c r="NKL41" s="33"/>
      <c r="NKM41" s="33"/>
      <c r="NKP41" s="33"/>
      <c r="NKQ41" s="33"/>
      <c r="NKT41" s="33"/>
      <c r="NKU41" s="33"/>
      <c r="NKX41" s="33"/>
      <c r="NKY41" s="33"/>
      <c r="NLB41" s="33"/>
      <c r="NLC41" s="33"/>
      <c r="NLF41" s="33"/>
      <c r="NLG41" s="33"/>
      <c r="NLJ41" s="33"/>
      <c r="NLK41" s="33"/>
      <c r="NLN41" s="33"/>
      <c r="NLO41" s="33"/>
      <c r="NLR41" s="33"/>
      <c r="NLS41" s="33"/>
      <c r="NLV41" s="33"/>
      <c r="NLW41" s="33"/>
      <c r="NLZ41" s="33"/>
      <c r="NMA41" s="33"/>
      <c r="NMD41" s="33"/>
      <c r="NME41" s="33"/>
      <c r="NMH41" s="33"/>
      <c r="NMI41" s="33"/>
      <c r="NML41" s="33"/>
      <c r="NMM41" s="33"/>
      <c r="NMP41" s="33"/>
      <c r="NMQ41" s="33"/>
      <c r="NMT41" s="33"/>
      <c r="NMU41" s="33"/>
      <c r="NMX41" s="33"/>
      <c r="NMY41" s="33"/>
      <c r="NNB41" s="33"/>
      <c r="NNC41" s="33"/>
      <c r="NNF41" s="33"/>
      <c r="NNG41" s="33"/>
      <c r="NNJ41" s="33"/>
      <c r="NNK41" s="33"/>
      <c r="NNN41" s="33"/>
      <c r="NNO41" s="33"/>
      <c r="NNR41" s="33"/>
      <c r="NNS41" s="33"/>
      <c r="NNV41" s="33"/>
      <c r="NNW41" s="33"/>
      <c r="NNZ41" s="33"/>
      <c r="NOA41" s="33"/>
      <c r="NOD41" s="33"/>
      <c r="NOE41" s="33"/>
      <c r="NOH41" s="33"/>
      <c r="NOI41" s="33"/>
      <c r="NOL41" s="33"/>
      <c r="NOM41" s="33"/>
      <c r="NOP41" s="33"/>
      <c r="NOQ41" s="33"/>
      <c r="NOT41" s="33"/>
      <c r="NOU41" s="33"/>
      <c r="NOX41" s="33"/>
      <c r="NOY41" s="33"/>
      <c r="NPB41" s="33"/>
      <c r="NPC41" s="33"/>
      <c r="NPF41" s="33"/>
      <c r="NPG41" s="33"/>
      <c r="NPJ41" s="33"/>
      <c r="NPK41" s="33"/>
      <c r="NPN41" s="33"/>
      <c r="NPO41" s="33"/>
      <c r="NPR41" s="33"/>
      <c r="NPS41" s="33"/>
      <c r="NPV41" s="33"/>
      <c r="NPW41" s="33"/>
      <c r="NPZ41" s="33"/>
      <c r="NQA41" s="33"/>
      <c r="NQD41" s="33"/>
      <c r="NQE41" s="33"/>
      <c r="NQH41" s="33"/>
      <c r="NQI41" s="33"/>
      <c r="NQL41" s="33"/>
      <c r="NQM41" s="33"/>
      <c r="NQP41" s="33"/>
      <c r="NQQ41" s="33"/>
      <c r="NQT41" s="33"/>
      <c r="NQU41" s="33"/>
      <c r="NQX41" s="33"/>
      <c r="NQY41" s="33"/>
      <c r="NRB41" s="33"/>
      <c r="NRC41" s="33"/>
      <c r="NRF41" s="33"/>
      <c r="NRG41" s="33"/>
      <c r="NRJ41" s="33"/>
      <c r="NRK41" s="33"/>
      <c r="NRN41" s="33"/>
      <c r="NRO41" s="33"/>
      <c r="NRR41" s="33"/>
      <c r="NRS41" s="33"/>
      <c r="NRV41" s="33"/>
      <c r="NRW41" s="33"/>
      <c r="NRZ41" s="33"/>
      <c r="NSA41" s="33"/>
      <c r="NSD41" s="33"/>
      <c r="NSE41" s="33"/>
      <c r="NSH41" s="33"/>
      <c r="NSI41" s="33"/>
      <c r="NSL41" s="33"/>
      <c r="NSM41" s="33"/>
      <c r="NSP41" s="33"/>
      <c r="NSQ41" s="33"/>
      <c r="NST41" s="33"/>
      <c r="NSU41" s="33"/>
      <c r="NSX41" s="33"/>
      <c r="NSY41" s="33"/>
      <c r="NTB41" s="33"/>
      <c r="NTC41" s="33"/>
      <c r="NTF41" s="33"/>
      <c r="NTG41" s="33"/>
      <c r="NTJ41" s="33"/>
      <c r="NTK41" s="33"/>
      <c r="NTN41" s="33"/>
      <c r="NTO41" s="33"/>
      <c r="NTR41" s="33"/>
      <c r="NTS41" s="33"/>
      <c r="NTV41" s="33"/>
      <c r="NTW41" s="33"/>
      <c r="NTZ41" s="33"/>
      <c r="NUA41" s="33"/>
      <c r="NUD41" s="33"/>
      <c r="NUE41" s="33"/>
      <c r="NUH41" s="33"/>
      <c r="NUI41" s="33"/>
      <c r="NUL41" s="33"/>
      <c r="NUM41" s="33"/>
      <c r="NUP41" s="33"/>
      <c r="NUQ41" s="33"/>
      <c r="NUT41" s="33"/>
      <c r="NUU41" s="33"/>
      <c r="NUX41" s="33"/>
      <c r="NUY41" s="33"/>
      <c r="NVB41" s="33"/>
      <c r="NVC41" s="33"/>
      <c r="NVF41" s="33"/>
      <c r="NVG41" s="33"/>
      <c r="NVJ41" s="33"/>
      <c r="NVK41" s="33"/>
      <c r="NVN41" s="33"/>
      <c r="NVO41" s="33"/>
      <c r="NVR41" s="33"/>
      <c r="NVS41" s="33"/>
      <c r="NVV41" s="33"/>
      <c r="NVW41" s="33"/>
      <c r="NVZ41" s="33"/>
      <c r="NWA41" s="33"/>
      <c r="NWD41" s="33"/>
      <c r="NWE41" s="33"/>
      <c r="NWH41" s="33"/>
      <c r="NWI41" s="33"/>
      <c r="NWL41" s="33"/>
      <c r="NWM41" s="33"/>
      <c r="NWP41" s="33"/>
      <c r="NWQ41" s="33"/>
      <c r="NWT41" s="33"/>
      <c r="NWU41" s="33"/>
      <c r="NWX41" s="33"/>
      <c r="NWY41" s="33"/>
      <c r="NXB41" s="33"/>
      <c r="NXC41" s="33"/>
      <c r="NXF41" s="33"/>
      <c r="NXG41" s="33"/>
      <c r="NXJ41" s="33"/>
      <c r="NXK41" s="33"/>
      <c r="NXN41" s="33"/>
      <c r="NXO41" s="33"/>
      <c r="NXR41" s="33"/>
      <c r="NXS41" s="33"/>
      <c r="NXV41" s="33"/>
      <c r="NXW41" s="33"/>
      <c r="NXZ41" s="33"/>
      <c r="NYA41" s="33"/>
      <c r="NYD41" s="33"/>
      <c r="NYE41" s="33"/>
      <c r="NYH41" s="33"/>
      <c r="NYI41" s="33"/>
      <c r="NYL41" s="33"/>
      <c r="NYM41" s="33"/>
      <c r="NYP41" s="33"/>
      <c r="NYQ41" s="33"/>
      <c r="NYT41" s="33"/>
      <c r="NYU41" s="33"/>
      <c r="NYX41" s="33"/>
      <c r="NYY41" s="33"/>
      <c r="NZB41" s="33"/>
      <c r="NZC41" s="33"/>
      <c r="NZF41" s="33"/>
      <c r="NZG41" s="33"/>
      <c r="NZJ41" s="33"/>
      <c r="NZK41" s="33"/>
      <c r="NZN41" s="33"/>
      <c r="NZO41" s="33"/>
      <c r="NZR41" s="33"/>
      <c r="NZS41" s="33"/>
      <c r="NZV41" s="33"/>
      <c r="NZW41" s="33"/>
      <c r="NZZ41" s="33"/>
      <c r="OAA41" s="33"/>
      <c r="OAD41" s="33"/>
      <c r="OAE41" s="33"/>
      <c r="OAH41" s="33"/>
      <c r="OAI41" s="33"/>
      <c r="OAL41" s="33"/>
      <c r="OAM41" s="33"/>
      <c r="OAP41" s="33"/>
      <c r="OAQ41" s="33"/>
      <c r="OAT41" s="33"/>
      <c r="OAU41" s="33"/>
      <c r="OAX41" s="33"/>
      <c r="OAY41" s="33"/>
      <c r="OBB41" s="33"/>
      <c r="OBC41" s="33"/>
      <c r="OBF41" s="33"/>
      <c r="OBG41" s="33"/>
      <c r="OBJ41" s="33"/>
      <c r="OBK41" s="33"/>
      <c r="OBN41" s="33"/>
      <c r="OBO41" s="33"/>
      <c r="OBR41" s="33"/>
      <c r="OBS41" s="33"/>
      <c r="OBV41" s="33"/>
      <c r="OBW41" s="33"/>
      <c r="OBZ41" s="33"/>
      <c r="OCA41" s="33"/>
      <c r="OCD41" s="33"/>
      <c r="OCE41" s="33"/>
      <c r="OCH41" s="33"/>
      <c r="OCI41" s="33"/>
      <c r="OCL41" s="33"/>
      <c r="OCM41" s="33"/>
      <c r="OCP41" s="33"/>
      <c r="OCQ41" s="33"/>
      <c r="OCT41" s="33"/>
      <c r="OCU41" s="33"/>
      <c r="OCX41" s="33"/>
      <c r="OCY41" s="33"/>
      <c r="ODB41" s="33"/>
      <c r="ODC41" s="33"/>
      <c r="ODF41" s="33"/>
      <c r="ODG41" s="33"/>
      <c r="ODJ41" s="33"/>
      <c r="ODK41" s="33"/>
      <c r="ODN41" s="33"/>
      <c r="ODO41" s="33"/>
      <c r="ODR41" s="33"/>
      <c r="ODS41" s="33"/>
      <c r="ODV41" s="33"/>
      <c r="ODW41" s="33"/>
      <c r="ODZ41" s="33"/>
      <c r="OEA41" s="33"/>
      <c r="OED41" s="33"/>
      <c r="OEE41" s="33"/>
      <c r="OEH41" s="33"/>
      <c r="OEI41" s="33"/>
      <c r="OEL41" s="33"/>
      <c r="OEM41" s="33"/>
      <c r="OEP41" s="33"/>
      <c r="OEQ41" s="33"/>
      <c r="OET41" s="33"/>
      <c r="OEU41" s="33"/>
      <c r="OEX41" s="33"/>
      <c r="OEY41" s="33"/>
      <c r="OFB41" s="33"/>
      <c r="OFC41" s="33"/>
      <c r="OFF41" s="33"/>
      <c r="OFG41" s="33"/>
      <c r="OFJ41" s="33"/>
      <c r="OFK41" s="33"/>
      <c r="OFN41" s="33"/>
      <c r="OFO41" s="33"/>
      <c r="OFR41" s="33"/>
      <c r="OFS41" s="33"/>
      <c r="OFV41" s="33"/>
      <c r="OFW41" s="33"/>
      <c r="OFZ41" s="33"/>
      <c r="OGA41" s="33"/>
      <c r="OGD41" s="33"/>
      <c r="OGE41" s="33"/>
      <c r="OGH41" s="33"/>
      <c r="OGI41" s="33"/>
      <c r="OGL41" s="33"/>
      <c r="OGM41" s="33"/>
      <c r="OGP41" s="33"/>
      <c r="OGQ41" s="33"/>
      <c r="OGT41" s="33"/>
      <c r="OGU41" s="33"/>
      <c r="OGX41" s="33"/>
      <c r="OGY41" s="33"/>
      <c r="OHB41" s="33"/>
      <c r="OHC41" s="33"/>
      <c r="OHF41" s="33"/>
      <c r="OHG41" s="33"/>
      <c r="OHJ41" s="33"/>
      <c r="OHK41" s="33"/>
      <c r="OHN41" s="33"/>
      <c r="OHO41" s="33"/>
      <c r="OHR41" s="33"/>
      <c r="OHS41" s="33"/>
      <c r="OHV41" s="33"/>
      <c r="OHW41" s="33"/>
      <c r="OHZ41" s="33"/>
      <c r="OIA41" s="33"/>
      <c r="OID41" s="33"/>
      <c r="OIE41" s="33"/>
      <c r="OIH41" s="33"/>
      <c r="OII41" s="33"/>
      <c r="OIL41" s="33"/>
      <c r="OIM41" s="33"/>
      <c r="OIP41" s="33"/>
      <c r="OIQ41" s="33"/>
      <c r="OIT41" s="33"/>
      <c r="OIU41" s="33"/>
      <c r="OIX41" s="33"/>
      <c r="OIY41" s="33"/>
      <c r="OJB41" s="33"/>
      <c r="OJC41" s="33"/>
      <c r="OJF41" s="33"/>
      <c r="OJG41" s="33"/>
      <c r="OJJ41" s="33"/>
      <c r="OJK41" s="33"/>
      <c r="OJN41" s="33"/>
      <c r="OJO41" s="33"/>
      <c r="OJR41" s="33"/>
      <c r="OJS41" s="33"/>
      <c r="OJV41" s="33"/>
      <c r="OJW41" s="33"/>
      <c r="OJZ41" s="33"/>
      <c r="OKA41" s="33"/>
      <c r="OKD41" s="33"/>
      <c r="OKE41" s="33"/>
      <c r="OKH41" s="33"/>
      <c r="OKI41" s="33"/>
      <c r="OKL41" s="33"/>
      <c r="OKM41" s="33"/>
      <c r="OKP41" s="33"/>
      <c r="OKQ41" s="33"/>
      <c r="OKT41" s="33"/>
      <c r="OKU41" s="33"/>
      <c r="OKX41" s="33"/>
      <c r="OKY41" s="33"/>
      <c r="OLB41" s="33"/>
      <c r="OLC41" s="33"/>
      <c r="OLF41" s="33"/>
      <c r="OLG41" s="33"/>
      <c r="OLJ41" s="33"/>
      <c r="OLK41" s="33"/>
      <c r="OLN41" s="33"/>
      <c r="OLO41" s="33"/>
      <c r="OLR41" s="33"/>
      <c r="OLS41" s="33"/>
      <c r="OLV41" s="33"/>
      <c r="OLW41" s="33"/>
      <c r="OLZ41" s="33"/>
      <c r="OMA41" s="33"/>
      <c r="OMD41" s="33"/>
      <c r="OME41" s="33"/>
      <c r="OMH41" s="33"/>
      <c r="OMI41" s="33"/>
      <c r="OML41" s="33"/>
      <c r="OMM41" s="33"/>
      <c r="OMP41" s="33"/>
      <c r="OMQ41" s="33"/>
      <c r="OMT41" s="33"/>
      <c r="OMU41" s="33"/>
      <c r="OMX41" s="33"/>
      <c r="OMY41" s="33"/>
      <c r="ONB41" s="33"/>
      <c r="ONC41" s="33"/>
      <c r="ONF41" s="33"/>
      <c r="ONG41" s="33"/>
      <c r="ONJ41" s="33"/>
      <c r="ONK41" s="33"/>
      <c r="ONN41" s="33"/>
      <c r="ONO41" s="33"/>
      <c r="ONR41" s="33"/>
      <c r="ONS41" s="33"/>
      <c r="ONV41" s="33"/>
      <c r="ONW41" s="33"/>
      <c r="ONZ41" s="33"/>
      <c r="OOA41" s="33"/>
      <c r="OOD41" s="33"/>
      <c r="OOE41" s="33"/>
      <c r="OOH41" s="33"/>
      <c r="OOI41" s="33"/>
      <c r="OOL41" s="33"/>
      <c r="OOM41" s="33"/>
      <c r="OOP41" s="33"/>
      <c r="OOQ41" s="33"/>
      <c r="OOT41" s="33"/>
      <c r="OOU41" s="33"/>
      <c r="OOX41" s="33"/>
      <c r="OOY41" s="33"/>
      <c r="OPB41" s="33"/>
      <c r="OPC41" s="33"/>
      <c r="OPF41" s="33"/>
      <c r="OPG41" s="33"/>
      <c r="OPJ41" s="33"/>
      <c r="OPK41" s="33"/>
      <c r="OPN41" s="33"/>
      <c r="OPO41" s="33"/>
      <c r="OPR41" s="33"/>
      <c r="OPS41" s="33"/>
      <c r="OPV41" s="33"/>
      <c r="OPW41" s="33"/>
      <c r="OPZ41" s="33"/>
      <c r="OQA41" s="33"/>
      <c r="OQD41" s="33"/>
      <c r="OQE41" s="33"/>
      <c r="OQH41" s="33"/>
      <c r="OQI41" s="33"/>
      <c r="OQL41" s="33"/>
      <c r="OQM41" s="33"/>
      <c r="OQP41" s="33"/>
      <c r="OQQ41" s="33"/>
      <c r="OQT41" s="33"/>
      <c r="OQU41" s="33"/>
      <c r="OQX41" s="33"/>
      <c r="OQY41" s="33"/>
      <c r="ORB41" s="33"/>
      <c r="ORC41" s="33"/>
      <c r="ORF41" s="33"/>
      <c r="ORG41" s="33"/>
      <c r="ORJ41" s="33"/>
      <c r="ORK41" s="33"/>
      <c r="ORN41" s="33"/>
      <c r="ORO41" s="33"/>
      <c r="ORR41" s="33"/>
      <c r="ORS41" s="33"/>
      <c r="ORV41" s="33"/>
      <c r="ORW41" s="33"/>
      <c r="ORZ41" s="33"/>
      <c r="OSA41" s="33"/>
      <c r="OSD41" s="33"/>
      <c r="OSE41" s="33"/>
      <c r="OSH41" s="33"/>
      <c r="OSI41" s="33"/>
      <c r="OSL41" s="33"/>
      <c r="OSM41" s="33"/>
      <c r="OSP41" s="33"/>
      <c r="OSQ41" s="33"/>
      <c r="OST41" s="33"/>
      <c r="OSU41" s="33"/>
      <c r="OSX41" s="33"/>
      <c r="OSY41" s="33"/>
      <c r="OTB41" s="33"/>
      <c r="OTC41" s="33"/>
      <c r="OTF41" s="33"/>
      <c r="OTG41" s="33"/>
      <c r="OTJ41" s="33"/>
      <c r="OTK41" s="33"/>
      <c r="OTN41" s="33"/>
      <c r="OTO41" s="33"/>
      <c r="OTR41" s="33"/>
      <c r="OTS41" s="33"/>
      <c r="OTV41" s="33"/>
      <c r="OTW41" s="33"/>
      <c r="OTZ41" s="33"/>
      <c r="OUA41" s="33"/>
      <c r="OUD41" s="33"/>
      <c r="OUE41" s="33"/>
      <c r="OUH41" s="33"/>
      <c r="OUI41" s="33"/>
      <c r="OUL41" s="33"/>
      <c r="OUM41" s="33"/>
      <c r="OUP41" s="33"/>
      <c r="OUQ41" s="33"/>
      <c r="OUT41" s="33"/>
      <c r="OUU41" s="33"/>
      <c r="OUX41" s="33"/>
      <c r="OUY41" s="33"/>
      <c r="OVB41" s="33"/>
      <c r="OVC41" s="33"/>
      <c r="OVF41" s="33"/>
      <c r="OVG41" s="33"/>
      <c r="OVJ41" s="33"/>
      <c r="OVK41" s="33"/>
      <c r="OVN41" s="33"/>
      <c r="OVO41" s="33"/>
      <c r="OVR41" s="33"/>
      <c r="OVS41" s="33"/>
      <c r="OVV41" s="33"/>
      <c r="OVW41" s="33"/>
      <c r="OVZ41" s="33"/>
      <c r="OWA41" s="33"/>
      <c r="OWD41" s="33"/>
      <c r="OWE41" s="33"/>
      <c r="OWH41" s="33"/>
      <c r="OWI41" s="33"/>
      <c r="OWL41" s="33"/>
      <c r="OWM41" s="33"/>
      <c r="OWP41" s="33"/>
      <c r="OWQ41" s="33"/>
      <c r="OWT41" s="33"/>
      <c r="OWU41" s="33"/>
      <c r="OWX41" s="33"/>
      <c r="OWY41" s="33"/>
      <c r="OXB41" s="33"/>
      <c r="OXC41" s="33"/>
      <c r="OXF41" s="33"/>
      <c r="OXG41" s="33"/>
      <c r="OXJ41" s="33"/>
      <c r="OXK41" s="33"/>
      <c r="OXN41" s="33"/>
      <c r="OXO41" s="33"/>
      <c r="OXR41" s="33"/>
      <c r="OXS41" s="33"/>
      <c r="OXV41" s="33"/>
      <c r="OXW41" s="33"/>
      <c r="OXZ41" s="33"/>
      <c r="OYA41" s="33"/>
      <c r="OYD41" s="33"/>
      <c r="OYE41" s="33"/>
      <c r="OYH41" s="33"/>
      <c r="OYI41" s="33"/>
      <c r="OYL41" s="33"/>
      <c r="OYM41" s="33"/>
      <c r="OYP41" s="33"/>
      <c r="OYQ41" s="33"/>
      <c r="OYT41" s="33"/>
      <c r="OYU41" s="33"/>
      <c r="OYX41" s="33"/>
      <c r="OYY41" s="33"/>
      <c r="OZB41" s="33"/>
      <c r="OZC41" s="33"/>
      <c r="OZF41" s="33"/>
      <c r="OZG41" s="33"/>
      <c r="OZJ41" s="33"/>
      <c r="OZK41" s="33"/>
      <c r="OZN41" s="33"/>
      <c r="OZO41" s="33"/>
      <c r="OZR41" s="33"/>
      <c r="OZS41" s="33"/>
      <c r="OZV41" s="33"/>
      <c r="OZW41" s="33"/>
      <c r="OZZ41" s="33"/>
      <c r="PAA41" s="33"/>
      <c r="PAD41" s="33"/>
      <c r="PAE41" s="33"/>
      <c r="PAH41" s="33"/>
      <c r="PAI41" s="33"/>
      <c r="PAL41" s="33"/>
      <c r="PAM41" s="33"/>
      <c r="PAP41" s="33"/>
      <c r="PAQ41" s="33"/>
      <c r="PAT41" s="33"/>
      <c r="PAU41" s="33"/>
      <c r="PAX41" s="33"/>
      <c r="PAY41" s="33"/>
      <c r="PBB41" s="33"/>
      <c r="PBC41" s="33"/>
      <c r="PBF41" s="33"/>
      <c r="PBG41" s="33"/>
      <c r="PBJ41" s="33"/>
      <c r="PBK41" s="33"/>
      <c r="PBN41" s="33"/>
      <c r="PBO41" s="33"/>
      <c r="PBR41" s="33"/>
      <c r="PBS41" s="33"/>
      <c r="PBV41" s="33"/>
      <c r="PBW41" s="33"/>
      <c r="PBZ41" s="33"/>
      <c r="PCA41" s="33"/>
      <c r="PCD41" s="33"/>
      <c r="PCE41" s="33"/>
      <c r="PCH41" s="33"/>
      <c r="PCI41" s="33"/>
      <c r="PCL41" s="33"/>
      <c r="PCM41" s="33"/>
      <c r="PCP41" s="33"/>
      <c r="PCQ41" s="33"/>
      <c r="PCT41" s="33"/>
      <c r="PCU41" s="33"/>
      <c r="PCX41" s="33"/>
      <c r="PCY41" s="33"/>
      <c r="PDB41" s="33"/>
      <c r="PDC41" s="33"/>
      <c r="PDF41" s="33"/>
      <c r="PDG41" s="33"/>
      <c r="PDJ41" s="33"/>
      <c r="PDK41" s="33"/>
      <c r="PDN41" s="33"/>
      <c r="PDO41" s="33"/>
      <c r="PDR41" s="33"/>
      <c r="PDS41" s="33"/>
      <c r="PDV41" s="33"/>
      <c r="PDW41" s="33"/>
      <c r="PDZ41" s="33"/>
      <c r="PEA41" s="33"/>
      <c r="PED41" s="33"/>
      <c r="PEE41" s="33"/>
      <c r="PEH41" s="33"/>
      <c r="PEI41" s="33"/>
      <c r="PEL41" s="33"/>
      <c r="PEM41" s="33"/>
      <c r="PEP41" s="33"/>
      <c r="PEQ41" s="33"/>
      <c r="PET41" s="33"/>
      <c r="PEU41" s="33"/>
      <c r="PEX41" s="33"/>
      <c r="PEY41" s="33"/>
      <c r="PFB41" s="33"/>
      <c r="PFC41" s="33"/>
      <c r="PFF41" s="33"/>
      <c r="PFG41" s="33"/>
      <c r="PFJ41" s="33"/>
      <c r="PFK41" s="33"/>
      <c r="PFN41" s="33"/>
      <c r="PFO41" s="33"/>
      <c r="PFR41" s="33"/>
      <c r="PFS41" s="33"/>
      <c r="PFV41" s="33"/>
      <c r="PFW41" s="33"/>
      <c r="PFZ41" s="33"/>
      <c r="PGA41" s="33"/>
      <c r="PGD41" s="33"/>
      <c r="PGE41" s="33"/>
      <c r="PGH41" s="33"/>
      <c r="PGI41" s="33"/>
      <c r="PGL41" s="33"/>
      <c r="PGM41" s="33"/>
      <c r="PGP41" s="33"/>
      <c r="PGQ41" s="33"/>
      <c r="PGT41" s="33"/>
      <c r="PGU41" s="33"/>
      <c r="PGX41" s="33"/>
      <c r="PGY41" s="33"/>
      <c r="PHB41" s="33"/>
      <c r="PHC41" s="33"/>
      <c r="PHF41" s="33"/>
      <c r="PHG41" s="33"/>
      <c r="PHJ41" s="33"/>
      <c r="PHK41" s="33"/>
      <c r="PHN41" s="33"/>
      <c r="PHO41" s="33"/>
      <c r="PHR41" s="33"/>
      <c r="PHS41" s="33"/>
      <c r="PHV41" s="33"/>
      <c r="PHW41" s="33"/>
      <c r="PHZ41" s="33"/>
      <c r="PIA41" s="33"/>
      <c r="PID41" s="33"/>
      <c r="PIE41" s="33"/>
      <c r="PIH41" s="33"/>
      <c r="PII41" s="33"/>
      <c r="PIL41" s="33"/>
      <c r="PIM41" s="33"/>
      <c r="PIP41" s="33"/>
      <c r="PIQ41" s="33"/>
      <c r="PIT41" s="33"/>
      <c r="PIU41" s="33"/>
      <c r="PIX41" s="33"/>
      <c r="PIY41" s="33"/>
      <c r="PJB41" s="33"/>
      <c r="PJC41" s="33"/>
      <c r="PJF41" s="33"/>
      <c r="PJG41" s="33"/>
      <c r="PJJ41" s="33"/>
      <c r="PJK41" s="33"/>
      <c r="PJN41" s="33"/>
      <c r="PJO41" s="33"/>
      <c r="PJR41" s="33"/>
      <c r="PJS41" s="33"/>
      <c r="PJV41" s="33"/>
      <c r="PJW41" s="33"/>
      <c r="PJZ41" s="33"/>
      <c r="PKA41" s="33"/>
      <c r="PKD41" s="33"/>
      <c r="PKE41" s="33"/>
      <c r="PKH41" s="33"/>
      <c r="PKI41" s="33"/>
      <c r="PKL41" s="33"/>
      <c r="PKM41" s="33"/>
      <c r="PKP41" s="33"/>
      <c r="PKQ41" s="33"/>
      <c r="PKT41" s="33"/>
      <c r="PKU41" s="33"/>
      <c r="PKX41" s="33"/>
      <c r="PKY41" s="33"/>
      <c r="PLB41" s="33"/>
      <c r="PLC41" s="33"/>
      <c r="PLF41" s="33"/>
      <c r="PLG41" s="33"/>
      <c r="PLJ41" s="33"/>
      <c r="PLK41" s="33"/>
      <c r="PLN41" s="33"/>
      <c r="PLO41" s="33"/>
      <c r="PLR41" s="33"/>
      <c r="PLS41" s="33"/>
      <c r="PLV41" s="33"/>
      <c r="PLW41" s="33"/>
      <c r="PLZ41" s="33"/>
      <c r="PMA41" s="33"/>
      <c r="PMD41" s="33"/>
      <c r="PME41" s="33"/>
      <c r="PMH41" s="33"/>
      <c r="PMI41" s="33"/>
      <c r="PML41" s="33"/>
      <c r="PMM41" s="33"/>
      <c r="PMP41" s="33"/>
      <c r="PMQ41" s="33"/>
      <c r="PMT41" s="33"/>
      <c r="PMU41" s="33"/>
      <c r="PMX41" s="33"/>
      <c r="PMY41" s="33"/>
      <c r="PNB41" s="33"/>
      <c r="PNC41" s="33"/>
      <c r="PNF41" s="33"/>
      <c r="PNG41" s="33"/>
      <c r="PNJ41" s="33"/>
      <c r="PNK41" s="33"/>
      <c r="PNN41" s="33"/>
      <c r="PNO41" s="33"/>
      <c r="PNR41" s="33"/>
      <c r="PNS41" s="33"/>
      <c r="PNV41" s="33"/>
      <c r="PNW41" s="33"/>
      <c r="PNZ41" s="33"/>
      <c r="POA41" s="33"/>
      <c r="POD41" s="33"/>
      <c r="POE41" s="33"/>
      <c r="POH41" s="33"/>
      <c r="POI41" s="33"/>
      <c r="POL41" s="33"/>
      <c r="POM41" s="33"/>
      <c r="POP41" s="33"/>
      <c r="POQ41" s="33"/>
      <c r="POT41" s="33"/>
      <c r="POU41" s="33"/>
      <c r="POX41" s="33"/>
      <c r="POY41" s="33"/>
      <c r="PPB41" s="33"/>
      <c r="PPC41" s="33"/>
      <c r="PPF41" s="33"/>
      <c r="PPG41" s="33"/>
      <c r="PPJ41" s="33"/>
      <c r="PPK41" s="33"/>
      <c r="PPN41" s="33"/>
      <c r="PPO41" s="33"/>
      <c r="PPR41" s="33"/>
      <c r="PPS41" s="33"/>
      <c r="PPV41" s="33"/>
      <c r="PPW41" s="33"/>
      <c r="PPZ41" s="33"/>
      <c r="PQA41" s="33"/>
      <c r="PQD41" s="33"/>
      <c r="PQE41" s="33"/>
      <c r="PQH41" s="33"/>
      <c r="PQI41" s="33"/>
      <c r="PQL41" s="33"/>
      <c r="PQM41" s="33"/>
      <c r="PQP41" s="33"/>
      <c r="PQQ41" s="33"/>
      <c r="PQT41" s="33"/>
      <c r="PQU41" s="33"/>
      <c r="PQX41" s="33"/>
      <c r="PQY41" s="33"/>
      <c r="PRB41" s="33"/>
      <c r="PRC41" s="33"/>
      <c r="PRF41" s="33"/>
      <c r="PRG41" s="33"/>
      <c r="PRJ41" s="33"/>
      <c r="PRK41" s="33"/>
      <c r="PRN41" s="33"/>
      <c r="PRO41" s="33"/>
      <c r="PRR41" s="33"/>
      <c r="PRS41" s="33"/>
      <c r="PRV41" s="33"/>
      <c r="PRW41" s="33"/>
      <c r="PRZ41" s="33"/>
      <c r="PSA41" s="33"/>
      <c r="PSD41" s="33"/>
      <c r="PSE41" s="33"/>
      <c r="PSH41" s="33"/>
      <c r="PSI41" s="33"/>
      <c r="PSL41" s="33"/>
      <c r="PSM41" s="33"/>
      <c r="PSP41" s="33"/>
      <c r="PSQ41" s="33"/>
      <c r="PST41" s="33"/>
      <c r="PSU41" s="33"/>
      <c r="PSX41" s="33"/>
      <c r="PSY41" s="33"/>
      <c r="PTB41" s="33"/>
      <c r="PTC41" s="33"/>
      <c r="PTF41" s="33"/>
      <c r="PTG41" s="33"/>
      <c r="PTJ41" s="33"/>
      <c r="PTK41" s="33"/>
      <c r="PTN41" s="33"/>
      <c r="PTO41" s="33"/>
      <c r="PTR41" s="33"/>
      <c r="PTS41" s="33"/>
      <c r="PTV41" s="33"/>
      <c r="PTW41" s="33"/>
      <c r="PTZ41" s="33"/>
      <c r="PUA41" s="33"/>
      <c r="PUD41" s="33"/>
      <c r="PUE41" s="33"/>
      <c r="PUH41" s="33"/>
      <c r="PUI41" s="33"/>
      <c r="PUL41" s="33"/>
      <c r="PUM41" s="33"/>
      <c r="PUP41" s="33"/>
      <c r="PUQ41" s="33"/>
      <c r="PUT41" s="33"/>
      <c r="PUU41" s="33"/>
      <c r="PUX41" s="33"/>
      <c r="PUY41" s="33"/>
      <c r="PVB41" s="33"/>
      <c r="PVC41" s="33"/>
      <c r="PVF41" s="33"/>
      <c r="PVG41" s="33"/>
      <c r="PVJ41" s="33"/>
      <c r="PVK41" s="33"/>
      <c r="PVN41" s="33"/>
      <c r="PVO41" s="33"/>
      <c r="PVR41" s="33"/>
      <c r="PVS41" s="33"/>
      <c r="PVV41" s="33"/>
      <c r="PVW41" s="33"/>
      <c r="PVZ41" s="33"/>
      <c r="PWA41" s="33"/>
      <c r="PWD41" s="33"/>
      <c r="PWE41" s="33"/>
      <c r="PWH41" s="33"/>
      <c r="PWI41" s="33"/>
      <c r="PWL41" s="33"/>
      <c r="PWM41" s="33"/>
      <c r="PWP41" s="33"/>
      <c r="PWQ41" s="33"/>
      <c r="PWT41" s="33"/>
      <c r="PWU41" s="33"/>
      <c r="PWX41" s="33"/>
      <c r="PWY41" s="33"/>
      <c r="PXB41" s="33"/>
      <c r="PXC41" s="33"/>
      <c r="PXF41" s="33"/>
      <c r="PXG41" s="33"/>
      <c r="PXJ41" s="33"/>
      <c r="PXK41" s="33"/>
      <c r="PXN41" s="33"/>
      <c r="PXO41" s="33"/>
      <c r="PXR41" s="33"/>
      <c r="PXS41" s="33"/>
      <c r="PXV41" s="33"/>
      <c r="PXW41" s="33"/>
      <c r="PXZ41" s="33"/>
      <c r="PYA41" s="33"/>
      <c r="PYD41" s="33"/>
      <c r="PYE41" s="33"/>
      <c r="PYH41" s="33"/>
      <c r="PYI41" s="33"/>
      <c r="PYL41" s="33"/>
      <c r="PYM41" s="33"/>
      <c r="PYP41" s="33"/>
      <c r="PYQ41" s="33"/>
      <c r="PYT41" s="33"/>
      <c r="PYU41" s="33"/>
      <c r="PYX41" s="33"/>
      <c r="PYY41" s="33"/>
      <c r="PZB41" s="33"/>
      <c r="PZC41" s="33"/>
      <c r="PZF41" s="33"/>
      <c r="PZG41" s="33"/>
      <c r="PZJ41" s="33"/>
      <c r="PZK41" s="33"/>
      <c r="PZN41" s="33"/>
      <c r="PZO41" s="33"/>
      <c r="PZR41" s="33"/>
      <c r="PZS41" s="33"/>
      <c r="PZV41" s="33"/>
      <c r="PZW41" s="33"/>
      <c r="PZZ41" s="33"/>
      <c r="QAA41" s="33"/>
      <c r="QAD41" s="33"/>
      <c r="QAE41" s="33"/>
      <c r="QAH41" s="33"/>
      <c r="QAI41" s="33"/>
      <c r="QAL41" s="33"/>
      <c r="QAM41" s="33"/>
      <c r="QAP41" s="33"/>
      <c r="QAQ41" s="33"/>
      <c r="QAT41" s="33"/>
      <c r="QAU41" s="33"/>
      <c r="QAX41" s="33"/>
      <c r="QAY41" s="33"/>
      <c r="QBB41" s="33"/>
      <c r="QBC41" s="33"/>
      <c r="QBF41" s="33"/>
      <c r="QBG41" s="33"/>
      <c r="QBJ41" s="33"/>
      <c r="QBK41" s="33"/>
      <c r="QBN41" s="33"/>
      <c r="QBO41" s="33"/>
      <c r="QBR41" s="33"/>
      <c r="QBS41" s="33"/>
      <c r="QBV41" s="33"/>
      <c r="QBW41" s="33"/>
      <c r="QBZ41" s="33"/>
      <c r="QCA41" s="33"/>
      <c r="QCD41" s="33"/>
      <c r="QCE41" s="33"/>
      <c r="QCH41" s="33"/>
      <c r="QCI41" s="33"/>
      <c r="QCL41" s="33"/>
      <c r="QCM41" s="33"/>
      <c r="QCP41" s="33"/>
      <c r="QCQ41" s="33"/>
      <c r="QCT41" s="33"/>
      <c r="QCU41" s="33"/>
      <c r="QCX41" s="33"/>
      <c r="QCY41" s="33"/>
      <c r="QDB41" s="33"/>
      <c r="QDC41" s="33"/>
      <c r="QDF41" s="33"/>
      <c r="QDG41" s="33"/>
      <c r="QDJ41" s="33"/>
      <c r="QDK41" s="33"/>
      <c r="QDN41" s="33"/>
      <c r="QDO41" s="33"/>
      <c r="QDR41" s="33"/>
      <c r="QDS41" s="33"/>
      <c r="QDV41" s="33"/>
      <c r="QDW41" s="33"/>
      <c r="QDZ41" s="33"/>
      <c r="QEA41" s="33"/>
      <c r="QED41" s="33"/>
      <c r="QEE41" s="33"/>
      <c r="QEH41" s="33"/>
      <c r="QEI41" s="33"/>
      <c r="QEL41" s="33"/>
      <c r="QEM41" s="33"/>
      <c r="QEP41" s="33"/>
      <c r="QEQ41" s="33"/>
      <c r="QET41" s="33"/>
      <c r="QEU41" s="33"/>
      <c r="QEX41" s="33"/>
      <c r="QEY41" s="33"/>
      <c r="QFB41" s="33"/>
      <c r="QFC41" s="33"/>
      <c r="QFF41" s="33"/>
      <c r="QFG41" s="33"/>
      <c r="QFJ41" s="33"/>
      <c r="QFK41" s="33"/>
      <c r="QFN41" s="33"/>
      <c r="QFO41" s="33"/>
      <c r="QFR41" s="33"/>
      <c r="QFS41" s="33"/>
      <c r="QFV41" s="33"/>
      <c r="QFW41" s="33"/>
      <c r="QFZ41" s="33"/>
      <c r="QGA41" s="33"/>
      <c r="QGD41" s="33"/>
      <c r="QGE41" s="33"/>
      <c r="QGH41" s="33"/>
      <c r="QGI41" s="33"/>
      <c r="QGL41" s="33"/>
      <c r="QGM41" s="33"/>
      <c r="QGP41" s="33"/>
      <c r="QGQ41" s="33"/>
      <c r="QGT41" s="33"/>
      <c r="QGU41" s="33"/>
      <c r="QGX41" s="33"/>
      <c r="QGY41" s="33"/>
      <c r="QHB41" s="33"/>
      <c r="QHC41" s="33"/>
      <c r="QHF41" s="33"/>
      <c r="QHG41" s="33"/>
      <c r="QHJ41" s="33"/>
      <c r="QHK41" s="33"/>
      <c r="QHN41" s="33"/>
      <c r="QHO41" s="33"/>
      <c r="QHR41" s="33"/>
      <c r="QHS41" s="33"/>
      <c r="QHV41" s="33"/>
      <c r="QHW41" s="33"/>
      <c r="QHZ41" s="33"/>
      <c r="QIA41" s="33"/>
      <c r="QID41" s="33"/>
      <c r="QIE41" s="33"/>
      <c r="QIH41" s="33"/>
      <c r="QII41" s="33"/>
      <c r="QIL41" s="33"/>
      <c r="QIM41" s="33"/>
      <c r="QIP41" s="33"/>
      <c r="QIQ41" s="33"/>
      <c r="QIT41" s="33"/>
      <c r="QIU41" s="33"/>
      <c r="QIX41" s="33"/>
      <c r="QIY41" s="33"/>
      <c r="QJB41" s="33"/>
      <c r="QJC41" s="33"/>
      <c r="QJF41" s="33"/>
      <c r="QJG41" s="33"/>
      <c r="QJJ41" s="33"/>
      <c r="QJK41" s="33"/>
      <c r="QJN41" s="33"/>
      <c r="QJO41" s="33"/>
      <c r="QJR41" s="33"/>
      <c r="QJS41" s="33"/>
      <c r="QJV41" s="33"/>
      <c r="QJW41" s="33"/>
      <c r="QJZ41" s="33"/>
      <c r="QKA41" s="33"/>
      <c r="QKD41" s="33"/>
      <c r="QKE41" s="33"/>
      <c r="QKH41" s="33"/>
      <c r="QKI41" s="33"/>
      <c r="QKL41" s="33"/>
      <c r="QKM41" s="33"/>
      <c r="QKP41" s="33"/>
      <c r="QKQ41" s="33"/>
      <c r="QKT41" s="33"/>
      <c r="QKU41" s="33"/>
      <c r="QKX41" s="33"/>
      <c r="QKY41" s="33"/>
      <c r="QLB41" s="33"/>
      <c r="QLC41" s="33"/>
      <c r="QLF41" s="33"/>
      <c r="QLG41" s="33"/>
      <c r="QLJ41" s="33"/>
      <c r="QLK41" s="33"/>
      <c r="QLN41" s="33"/>
      <c r="QLO41" s="33"/>
      <c r="QLR41" s="33"/>
      <c r="QLS41" s="33"/>
      <c r="QLV41" s="33"/>
      <c r="QLW41" s="33"/>
      <c r="QLZ41" s="33"/>
      <c r="QMA41" s="33"/>
      <c r="QMD41" s="33"/>
      <c r="QME41" s="33"/>
      <c r="QMH41" s="33"/>
      <c r="QMI41" s="33"/>
      <c r="QML41" s="33"/>
      <c r="QMM41" s="33"/>
      <c r="QMP41" s="33"/>
      <c r="QMQ41" s="33"/>
      <c r="QMT41" s="33"/>
      <c r="QMU41" s="33"/>
      <c r="QMX41" s="33"/>
      <c r="QMY41" s="33"/>
      <c r="QNB41" s="33"/>
      <c r="QNC41" s="33"/>
      <c r="QNF41" s="33"/>
      <c r="QNG41" s="33"/>
      <c r="QNJ41" s="33"/>
      <c r="QNK41" s="33"/>
      <c r="QNN41" s="33"/>
      <c r="QNO41" s="33"/>
      <c r="QNR41" s="33"/>
      <c r="QNS41" s="33"/>
      <c r="QNV41" s="33"/>
      <c r="QNW41" s="33"/>
      <c r="QNZ41" s="33"/>
      <c r="QOA41" s="33"/>
      <c r="QOD41" s="33"/>
      <c r="QOE41" s="33"/>
      <c r="QOH41" s="33"/>
      <c r="QOI41" s="33"/>
      <c r="QOL41" s="33"/>
      <c r="QOM41" s="33"/>
      <c r="QOP41" s="33"/>
      <c r="QOQ41" s="33"/>
      <c r="QOT41" s="33"/>
      <c r="QOU41" s="33"/>
      <c r="QOX41" s="33"/>
      <c r="QOY41" s="33"/>
      <c r="QPB41" s="33"/>
      <c r="QPC41" s="33"/>
      <c r="QPF41" s="33"/>
      <c r="QPG41" s="33"/>
      <c r="QPJ41" s="33"/>
      <c r="QPK41" s="33"/>
      <c r="QPN41" s="33"/>
      <c r="QPO41" s="33"/>
      <c r="QPR41" s="33"/>
      <c r="QPS41" s="33"/>
      <c r="QPV41" s="33"/>
      <c r="QPW41" s="33"/>
      <c r="QPZ41" s="33"/>
      <c r="QQA41" s="33"/>
      <c r="QQD41" s="33"/>
      <c r="QQE41" s="33"/>
      <c r="QQH41" s="33"/>
      <c r="QQI41" s="33"/>
      <c r="QQL41" s="33"/>
      <c r="QQM41" s="33"/>
      <c r="QQP41" s="33"/>
      <c r="QQQ41" s="33"/>
      <c r="QQT41" s="33"/>
      <c r="QQU41" s="33"/>
      <c r="QQX41" s="33"/>
      <c r="QQY41" s="33"/>
      <c r="QRB41" s="33"/>
      <c r="QRC41" s="33"/>
      <c r="QRF41" s="33"/>
      <c r="QRG41" s="33"/>
      <c r="QRJ41" s="33"/>
      <c r="QRK41" s="33"/>
      <c r="QRN41" s="33"/>
      <c r="QRO41" s="33"/>
      <c r="QRR41" s="33"/>
      <c r="QRS41" s="33"/>
      <c r="QRV41" s="33"/>
      <c r="QRW41" s="33"/>
      <c r="QRZ41" s="33"/>
      <c r="QSA41" s="33"/>
      <c r="QSD41" s="33"/>
      <c r="QSE41" s="33"/>
      <c r="QSH41" s="33"/>
      <c r="QSI41" s="33"/>
      <c r="QSL41" s="33"/>
      <c r="QSM41" s="33"/>
      <c r="QSP41" s="33"/>
      <c r="QSQ41" s="33"/>
      <c r="QST41" s="33"/>
      <c r="QSU41" s="33"/>
      <c r="QSX41" s="33"/>
      <c r="QSY41" s="33"/>
      <c r="QTB41" s="33"/>
      <c r="QTC41" s="33"/>
      <c r="QTF41" s="33"/>
      <c r="QTG41" s="33"/>
      <c r="QTJ41" s="33"/>
      <c r="QTK41" s="33"/>
      <c r="QTN41" s="33"/>
      <c r="QTO41" s="33"/>
      <c r="QTR41" s="33"/>
      <c r="QTS41" s="33"/>
      <c r="QTV41" s="33"/>
      <c r="QTW41" s="33"/>
      <c r="QTZ41" s="33"/>
      <c r="QUA41" s="33"/>
      <c r="QUD41" s="33"/>
      <c r="QUE41" s="33"/>
      <c r="QUH41" s="33"/>
      <c r="QUI41" s="33"/>
      <c r="QUL41" s="33"/>
      <c r="QUM41" s="33"/>
      <c r="QUP41" s="33"/>
      <c r="QUQ41" s="33"/>
      <c r="QUT41" s="33"/>
      <c r="QUU41" s="33"/>
      <c r="QUX41" s="33"/>
      <c r="QUY41" s="33"/>
      <c r="QVB41" s="33"/>
      <c r="QVC41" s="33"/>
      <c r="QVF41" s="33"/>
      <c r="QVG41" s="33"/>
      <c r="QVJ41" s="33"/>
      <c r="QVK41" s="33"/>
      <c r="QVN41" s="33"/>
      <c r="QVO41" s="33"/>
      <c r="QVR41" s="33"/>
      <c r="QVS41" s="33"/>
      <c r="QVV41" s="33"/>
      <c r="QVW41" s="33"/>
      <c r="QVZ41" s="33"/>
      <c r="QWA41" s="33"/>
      <c r="QWD41" s="33"/>
      <c r="QWE41" s="33"/>
      <c r="QWH41" s="33"/>
      <c r="QWI41" s="33"/>
      <c r="QWL41" s="33"/>
      <c r="QWM41" s="33"/>
      <c r="QWP41" s="33"/>
      <c r="QWQ41" s="33"/>
      <c r="QWT41" s="33"/>
      <c r="QWU41" s="33"/>
      <c r="QWX41" s="33"/>
      <c r="QWY41" s="33"/>
      <c r="QXB41" s="33"/>
      <c r="QXC41" s="33"/>
      <c r="QXF41" s="33"/>
      <c r="QXG41" s="33"/>
      <c r="QXJ41" s="33"/>
      <c r="QXK41" s="33"/>
      <c r="QXN41" s="33"/>
      <c r="QXO41" s="33"/>
      <c r="QXR41" s="33"/>
      <c r="QXS41" s="33"/>
      <c r="QXV41" s="33"/>
      <c r="QXW41" s="33"/>
      <c r="QXZ41" s="33"/>
      <c r="QYA41" s="33"/>
      <c r="QYD41" s="33"/>
      <c r="QYE41" s="33"/>
      <c r="QYH41" s="33"/>
      <c r="QYI41" s="33"/>
      <c r="QYL41" s="33"/>
      <c r="QYM41" s="33"/>
      <c r="QYP41" s="33"/>
      <c r="QYQ41" s="33"/>
      <c r="QYT41" s="33"/>
      <c r="QYU41" s="33"/>
      <c r="QYX41" s="33"/>
      <c r="QYY41" s="33"/>
      <c r="QZB41" s="33"/>
      <c r="QZC41" s="33"/>
      <c r="QZF41" s="33"/>
      <c r="QZG41" s="33"/>
      <c r="QZJ41" s="33"/>
      <c r="QZK41" s="33"/>
      <c r="QZN41" s="33"/>
      <c r="QZO41" s="33"/>
      <c r="QZR41" s="33"/>
      <c r="QZS41" s="33"/>
      <c r="QZV41" s="33"/>
      <c r="QZW41" s="33"/>
      <c r="QZZ41" s="33"/>
      <c r="RAA41" s="33"/>
      <c r="RAD41" s="33"/>
      <c r="RAE41" s="33"/>
      <c r="RAH41" s="33"/>
      <c r="RAI41" s="33"/>
      <c r="RAL41" s="33"/>
      <c r="RAM41" s="33"/>
      <c r="RAP41" s="33"/>
      <c r="RAQ41" s="33"/>
      <c r="RAT41" s="33"/>
      <c r="RAU41" s="33"/>
      <c r="RAX41" s="33"/>
      <c r="RAY41" s="33"/>
      <c r="RBB41" s="33"/>
      <c r="RBC41" s="33"/>
      <c r="RBF41" s="33"/>
      <c r="RBG41" s="33"/>
      <c r="RBJ41" s="33"/>
      <c r="RBK41" s="33"/>
      <c r="RBN41" s="33"/>
      <c r="RBO41" s="33"/>
      <c r="RBR41" s="33"/>
      <c r="RBS41" s="33"/>
      <c r="RBV41" s="33"/>
      <c r="RBW41" s="33"/>
      <c r="RBZ41" s="33"/>
      <c r="RCA41" s="33"/>
      <c r="RCD41" s="33"/>
      <c r="RCE41" s="33"/>
      <c r="RCH41" s="33"/>
      <c r="RCI41" s="33"/>
      <c r="RCL41" s="33"/>
      <c r="RCM41" s="33"/>
      <c r="RCP41" s="33"/>
      <c r="RCQ41" s="33"/>
      <c r="RCT41" s="33"/>
      <c r="RCU41" s="33"/>
      <c r="RCX41" s="33"/>
      <c r="RCY41" s="33"/>
      <c r="RDB41" s="33"/>
      <c r="RDC41" s="33"/>
      <c r="RDF41" s="33"/>
      <c r="RDG41" s="33"/>
      <c r="RDJ41" s="33"/>
      <c r="RDK41" s="33"/>
      <c r="RDN41" s="33"/>
      <c r="RDO41" s="33"/>
      <c r="RDR41" s="33"/>
      <c r="RDS41" s="33"/>
      <c r="RDV41" s="33"/>
      <c r="RDW41" s="33"/>
      <c r="RDZ41" s="33"/>
      <c r="REA41" s="33"/>
      <c r="RED41" s="33"/>
      <c r="REE41" s="33"/>
      <c r="REH41" s="33"/>
      <c r="REI41" s="33"/>
      <c r="REL41" s="33"/>
      <c r="REM41" s="33"/>
      <c r="REP41" s="33"/>
      <c r="REQ41" s="33"/>
      <c r="RET41" s="33"/>
      <c r="REU41" s="33"/>
      <c r="REX41" s="33"/>
      <c r="REY41" s="33"/>
      <c r="RFB41" s="33"/>
      <c r="RFC41" s="33"/>
      <c r="RFF41" s="33"/>
      <c r="RFG41" s="33"/>
      <c r="RFJ41" s="33"/>
      <c r="RFK41" s="33"/>
      <c r="RFN41" s="33"/>
      <c r="RFO41" s="33"/>
      <c r="RFR41" s="33"/>
      <c r="RFS41" s="33"/>
      <c r="RFV41" s="33"/>
      <c r="RFW41" s="33"/>
      <c r="RFZ41" s="33"/>
      <c r="RGA41" s="33"/>
      <c r="RGD41" s="33"/>
      <c r="RGE41" s="33"/>
      <c r="RGH41" s="33"/>
      <c r="RGI41" s="33"/>
      <c r="RGL41" s="33"/>
      <c r="RGM41" s="33"/>
      <c r="RGP41" s="33"/>
      <c r="RGQ41" s="33"/>
      <c r="RGT41" s="33"/>
      <c r="RGU41" s="33"/>
      <c r="RGX41" s="33"/>
      <c r="RGY41" s="33"/>
      <c r="RHB41" s="33"/>
      <c r="RHC41" s="33"/>
      <c r="RHF41" s="33"/>
      <c r="RHG41" s="33"/>
      <c r="RHJ41" s="33"/>
      <c r="RHK41" s="33"/>
      <c r="RHN41" s="33"/>
      <c r="RHO41" s="33"/>
      <c r="RHR41" s="33"/>
      <c r="RHS41" s="33"/>
      <c r="RHV41" s="33"/>
      <c r="RHW41" s="33"/>
      <c r="RHZ41" s="33"/>
      <c r="RIA41" s="33"/>
      <c r="RID41" s="33"/>
      <c r="RIE41" s="33"/>
      <c r="RIH41" s="33"/>
      <c r="RII41" s="33"/>
      <c r="RIL41" s="33"/>
      <c r="RIM41" s="33"/>
      <c r="RIP41" s="33"/>
      <c r="RIQ41" s="33"/>
      <c r="RIT41" s="33"/>
      <c r="RIU41" s="33"/>
      <c r="RIX41" s="33"/>
      <c r="RIY41" s="33"/>
      <c r="RJB41" s="33"/>
      <c r="RJC41" s="33"/>
      <c r="RJF41" s="33"/>
      <c r="RJG41" s="33"/>
      <c r="RJJ41" s="33"/>
      <c r="RJK41" s="33"/>
      <c r="RJN41" s="33"/>
      <c r="RJO41" s="33"/>
      <c r="RJR41" s="33"/>
      <c r="RJS41" s="33"/>
      <c r="RJV41" s="33"/>
      <c r="RJW41" s="33"/>
      <c r="RJZ41" s="33"/>
      <c r="RKA41" s="33"/>
      <c r="RKD41" s="33"/>
      <c r="RKE41" s="33"/>
      <c r="RKH41" s="33"/>
      <c r="RKI41" s="33"/>
      <c r="RKL41" s="33"/>
      <c r="RKM41" s="33"/>
      <c r="RKP41" s="33"/>
      <c r="RKQ41" s="33"/>
      <c r="RKT41" s="33"/>
      <c r="RKU41" s="33"/>
      <c r="RKX41" s="33"/>
      <c r="RKY41" s="33"/>
      <c r="RLB41" s="33"/>
      <c r="RLC41" s="33"/>
      <c r="RLF41" s="33"/>
      <c r="RLG41" s="33"/>
      <c r="RLJ41" s="33"/>
      <c r="RLK41" s="33"/>
      <c r="RLN41" s="33"/>
      <c r="RLO41" s="33"/>
      <c r="RLR41" s="33"/>
      <c r="RLS41" s="33"/>
      <c r="RLV41" s="33"/>
      <c r="RLW41" s="33"/>
      <c r="RLZ41" s="33"/>
      <c r="RMA41" s="33"/>
      <c r="RMD41" s="33"/>
      <c r="RME41" s="33"/>
      <c r="RMH41" s="33"/>
      <c r="RMI41" s="33"/>
      <c r="RML41" s="33"/>
      <c r="RMM41" s="33"/>
      <c r="RMP41" s="33"/>
      <c r="RMQ41" s="33"/>
      <c r="RMT41" s="33"/>
      <c r="RMU41" s="33"/>
      <c r="RMX41" s="33"/>
      <c r="RMY41" s="33"/>
      <c r="RNB41" s="33"/>
      <c r="RNC41" s="33"/>
      <c r="RNF41" s="33"/>
      <c r="RNG41" s="33"/>
      <c r="RNJ41" s="33"/>
      <c r="RNK41" s="33"/>
      <c r="RNN41" s="33"/>
      <c r="RNO41" s="33"/>
      <c r="RNR41" s="33"/>
      <c r="RNS41" s="33"/>
      <c r="RNV41" s="33"/>
      <c r="RNW41" s="33"/>
      <c r="RNZ41" s="33"/>
      <c r="ROA41" s="33"/>
      <c r="ROD41" s="33"/>
      <c r="ROE41" s="33"/>
      <c r="ROH41" s="33"/>
      <c r="ROI41" s="33"/>
      <c r="ROL41" s="33"/>
      <c r="ROM41" s="33"/>
      <c r="ROP41" s="33"/>
      <c r="ROQ41" s="33"/>
      <c r="ROT41" s="33"/>
      <c r="ROU41" s="33"/>
      <c r="ROX41" s="33"/>
      <c r="ROY41" s="33"/>
      <c r="RPB41" s="33"/>
      <c r="RPC41" s="33"/>
      <c r="RPF41" s="33"/>
      <c r="RPG41" s="33"/>
      <c r="RPJ41" s="33"/>
      <c r="RPK41" s="33"/>
      <c r="RPN41" s="33"/>
      <c r="RPO41" s="33"/>
      <c r="RPR41" s="33"/>
      <c r="RPS41" s="33"/>
      <c r="RPV41" s="33"/>
      <c r="RPW41" s="33"/>
      <c r="RPZ41" s="33"/>
      <c r="RQA41" s="33"/>
      <c r="RQD41" s="33"/>
      <c r="RQE41" s="33"/>
      <c r="RQH41" s="33"/>
      <c r="RQI41" s="33"/>
      <c r="RQL41" s="33"/>
      <c r="RQM41" s="33"/>
      <c r="RQP41" s="33"/>
      <c r="RQQ41" s="33"/>
      <c r="RQT41" s="33"/>
      <c r="RQU41" s="33"/>
      <c r="RQX41" s="33"/>
      <c r="RQY41" s="33"/>
      <c r="RRB41" s="33"/>
      <c r="RRC41" s="33"/>
      <c r="RRF41" s="33"/>
      <c r="RRG41" s="33"/>
      <c r="RRJ41" s="33"/>
      <c r="RRK41" s="33"/>
      <c r="RRN41" s="33"/>
      <c r="RRO41" s="33"/>
      <c r="RRR41" s="33"/>
      <c r="RRS41" s="33"/>
      <c r="RRV41" s="33"/>
      <c r="RRW41" s="33"/>
      <c r="RRZ41" s="33"/>
      <c r="RSA41" s="33"/>
      <c r="RSD41" s="33"/>
      <c r="RSE41" s="33"/>
      <c r="RSH41" s="33"/>
      <c r="RSI41" s="33"/>
      <c r="RSL41" s="33"/>
      <c r="RSM41" s="33"/>
      <c r="RSP41" s="33"/>
      <c r="RSQ41" s="33"/>
      <c r="RST41" s="33"/>
      <c r="RSU41" s="33"/>
      <c r="RSX41" s="33"/>
      <c r="RSY41" s="33"/>
      <c r="RTB41" s="33"/>
      <c r="RTC41" s="33"/>
      <c r="RTF41" s="33"/>
      <c r="RTG41" s="33"/>
      <c r="RTJ41" s="33"/>
      <c r="RTK41" s="33"/>
      <c r="RTN41" s="33"/>
      <c r="RTO41" s="33"/>
      <c r="RTR41" s="33"/>
      <c r="RTS41" s="33"/>
      <c r="RTV41" s="33"/>
      <c r="RTW41" s="33"/>
      <c r="RTZ41" s="33"/>
      <c r="RUA41" s="33"/>
      <c r="RUD41" s="33"/>
      <c r="RUE41" s="33"/>
      <c r="RUH41" s="33"/>
      <c r="RUI41" s="33"/>
      <c r="RUL41" s="33"/>
      <c r="RUM41" s="33"/>
      <c r="RUP41" s="33"/>
      <c r="RUQ41" s="33"/>
      <c r="RUT41" s="33"/>
      <c r="RUU41" s="33"/>
      <c r="RUX41" s="33"/>
      <c r="RUY41" s="33"/>
      <c r="RVB41" s="33"/>
      <c r="RVC41" s="33"/>
      <c r="RVF41" s="33"/>
      <c r="RVG41" s="33"/>
      <c r="RVJ41" s="33"/>
      <c r="RVK41" s="33"/>
      <c r="RVN41" s="33"/>
      <c r="RVO41" s="33"/>
      <c r="RVR41" s="33"/>
      <c r="RVS41" s="33"/>
      <c r="RVV41" s="33"/>
      <c r="RVW41" s="33"/>
      <c r="RVZ41" s="33"/>
      <c r="RWA41" s="33"/>
      <c r="RWD41" s="33"/>
      <c r="RWE41" s="33"/>
      <c r="RWH41" s="33"/>
      <c r="RWI41" s="33"/>
      <c r="RWL41" s="33"/>
      <c r="RWM41" s="33"/>
      <c r="RWP41" s="33"/>
      <c r="RWQ41" s="33"/>
      <c r="RWT41" s="33"/>
      <c r="RWU41" s="33"/>
      <c r="RWX41" s="33"/>
      <c r="RWY41" s="33"/>
      <c r="RXB41" s="33"/>
      <c r="RXC41" s="33"/>
      <c r="RXF41" s="33"/>
      <c r="RXG41" s="33"/>
      <c r="RXJ41" s="33"/>
      <c r="RXK41" s="33"/>
      <c r="RXN41" s="33"/>
      <c r="RXO41" s="33"/>
      <c r="RXR41" s="33"/>
      <c r="RXS41" s="33"/>
      <c r="RXV41" s="33"/>
      <c r="RXW41" s="33"/>
      <c r="RXZ41" s="33"/>
      <c r="RYA41" s="33"/>
      <c r="RYD41" s="33"/>
      <c r="RYE41" s="33"/>
      <c r="RYH41" s="33"/>
      <c r="RYI41" s="33"/>
      <c r="RYL41" s="33"/>
      <c r="RYM41" s="33"/>
      <c r="RYP41" s="33"/>
      <c r="RYQ41" s="33"/>
      <c r="RYT41" s="33"/>
      <c r="RYU41" s="33"/>
      <c r="RYX41" s="33"/>
      <c r="RYY41" s="33"/>
      <c r="RZB41" s="33"/>
      <c r="RZC41" s="33"/>
      <c r="RZF41" s="33"/>
      <c r="RZG41" s="33"/>
      <c r="RZJ41" s="33"/>
      <c r="RZK41" s="33"/>
      <c r="RZN41" s="33"/>
      <c r="RZO41" s="33"/>
      <c r="RZR41" s="33"/>
      <c r="RZS41" s="33"/>
      <c r="RZV41" s="33"/>
      <c r="RZW41" s="33"/>
      <c r="RZZ41" s="33"/>
      <c r="SAA41" s="33"/>
      <c r="SAD41" s="33"/>
      <c r="SAE41" s="33"/>
      <c r="SAH41" s="33"/>
      <c r="SAI41" s="33"/>
      <c r="SAL41" s="33"/>
      <c r="SAM41" s="33"/>
      <c r="SAP41" s="33"/>
      <c r="SAQ41" s="33"/>
      <c r="SAT41" s="33"/>
      <c r="SAU41" s="33"/>
      <c r="SAX41" s="33"/>
      <c r="SAY41" s="33"/>
      <c r="SBB41" s="33"/>
      <c r="SBC41" s="33"/>
      <c r="SBF41" s="33"/>
      <c r="SBG41" s="33"/>
      <c r="SBJ41" s="33"/>
      <c r="SBK41" s="33"/>
      <c r="SBN41" s="33"/>
      <c r="SBO41" s="33"/>
      <c r="SBR41" s="33"/>
      <c r="SBS41" s="33"/>
      <c r="SBV41" s="33"/>
      <c r="SBW41" s="33"/>
      <c r="SBZ41" s="33"/>
      <c r="SCA41" s="33"/>
      <c r="SCD41" s="33"/>
      <c r="SCE41" s="33"/>
      <c r="SCH41" s="33"/>
      <c r="SCI41" s="33"/>
      <c r="SCL41" s="33"/>
      <c r="SCM41" s="33"/>
      <c r="SCP41" s="33"/>
      <c r="SCQ41" s="33"/>
      <c r="SCT41" s="33"/>
      <c r="SCU41" s="33"/>
      <c r="SCX41" s="33"/>
      <c r="SCY41" s="33"/>
      <c r="SDB41" s="33"/>
      <c r="SDC41" s="33"/>
      <c r="SDF41" s="33"/>
      <c r="SDG41" s="33"/>
      <c r="SDJ41" s="33"/>
      <c r="SDK41" s="33"/>
      <c r="SDN41" s="33"/>
      <c r="SDO41" s="33"/>
      <c r="SDR41" s="33"/>
      <c r="SDS41" s="33"/>
      <c r="SDV41" s="33"/>
      <c r="SDW41" s="33"/>
      <c r="SDZ41" s="33"/>
      <c r="SEA41" s="33"/>
      <c r="SED41" s="33"/>
      <c r="SEE41" s="33"/>
      <c r="SEH41" s="33"/>
      <c r="SEI41" s="33"/>
      <c r="SEL41" s="33"/>
      <c r="SEM41" s="33"/>
      <c r="SEP41" s="33"/>
      <c r="SEQ41" s="33"/>
      <c r="SET41" s="33"/>
      <c r="SEU41" s="33"/>
      <c r="SEX41" s="33"/>
      <c r="SEY41" s="33"/>
      <c r="SFB41" s="33"/>
      <c r="SFC41" s="33"/>
      <c r="SFF41" s="33"/>
      <c r="SFG41" s="33"/>
      <c r="SFJ41" s="33"/>
      <c r="SFK41" s="33"/>
      <c r="SFN41" s="33"/>
      <c r="SFO41" s="33"/>
      <c r="SFR41" s="33"/>
      <c r="SFS41" s="33"/>
      <c r="SFV41" s="33"/>
      <c r="SFW41" s="33"/>
      <c r="SFZ41" s="33"/>
      <c r="SGA41" s="33"/>
      <c r="SGD41" s="33"/>
      <c r="SGE41" s="33"/>
      <c r="SGH41" s="33"/>
      <c r="SGI41" s="33"/>
      <c r="SGL41" s="33"/>
      <c r="SGM41" s="33"/>
      <c r="SGP41" s="33"/>
      <c r="SGQ41" s="33"/>
      <c r="SGT41" s="33"/>
      <c r="SGU41" s="33"/>
      <c r="SGX41" s="33"/>
      <c r="SGY41" s="33"/>
      <c r="SHB41" s="33"/>
      <c r="SHC41" s="33"/>
      <c r="SHF41" s="33"/>
      <c r="SHG41" s="33"/>
      <c r="SHJ41" s="33"/>
      <c r="SHK41" s="33"/>
      <c r="SHN41" s="33"/>
      <c r="SHO41" s="33"/>
      <c r="SHR41" s="33"/>
      <c r="SHS41" s="33"/>
      <c r="SHV41" s="33"/>
      <c r="SHW41" s="33"/>
      <c r="SHZ41" s="33"/>
      <c r="SIA41" s="33"/>
      <c r="SID41" s="33"/>
      <c r="SIE41" s="33"/>
      <c r="SIH41" s="33"/>
      <c r="SII41" s="33"/>
      <c r="SIL41" s="33"/>
      <c r="SIM41" s="33"/>
      <c r="SIP41" s="33"/>
      <c r="SIQ41" s="33"/>
      <c r="SIT41" s="33"/>
      <c r="SIU41" s="33"/>
      <c r="SIX41" s="33"/>
      <c r="SIY41" s="33"/>
      <c r="SJB41" s="33"/>
      <c r="SJC41" s="33"/>
      <c r="SJF41" s="33"/>
      <c r="SJG41" s="33"/>
      <c r="SJJ41" s="33"/>
      <c r="SJK41" s="33"/>
      <c r="SJN41" s="33"/>
      <c r="SJO41" s="33"/>
      <c r="SJR41" s="33"/>
      <c r="SJS41" s="33"/>
      <c r="SJV41" s="33"/>
      <c r="SJW41" s="33"/>
      <c r="SJZ41" s="33"/>
      <c r="SKA41" s="33"/>
      <c r="SKD41" s="33"/>
      <c r="SKE41" s="33"/>
      <c r="SKH41" s="33"/>
      <c r="SKI41" s="33"/>
      <c r="SKL41" s="33"/>
      <c r="SKM41" s="33"/>
      <c r="SKP41" s="33"/>
      <c r="SKQ41" s="33"/>
      <c r="SKT41" s="33"/>
      <c r="SKU41" s="33"/>
      <c r="SKX41" s="33"/>
      <c r="SKY41" s="33"/>
      <c r="SLB41" s="33"/>
      <c r="SLC41" s="33"/>
      <c r="SLF41" s="33"/>
      <c r="SLG41" s="33"/>
      <c r="SLJ41" s="33"/>
      <c r="SLK41" s="33"/>
      <c r="SLN41" s="33"/>
      <c r="SLO41" s="33"/>
      <c r="SLR41" s="33"/>
      <c r="SLS41" s="33"/>
      <c r="SLV41" s="33"/>
      <c r="SLW41" s="33"/>
      <c r="SLZ41" s="33"/>
      <c r="SMA41" s="33"/>
      <c r="SMD41" s="33"/>
      <c r="SME41" s="33"/>
      <c r="SMH41" s="33"/>
      <c r="SMI41" s="33"/>
      <c r="SML41" s="33"/>
      <c r="SMM41" s="33"/>
      <c r="SMP41" s="33"/>
      <c r="SMQ41" s="33"/>
      <c r="SMT41" s="33"/>
      <c r="SMU41" s="33"/>
      <c r="SMX41" s="33"/>
      <c r="SMY41" s="33"/>
      <c r="SNB41" s="33"/>
      <c r="SNC41" s="33"/>
      <c r="SNF41" s="33"/>
      <c r="SNG41" s="33"/>
      <c r="SNJ41" s="33"/>
      <c r="SNK41" s="33"/>
      <c r="SNN41" s="33"/>
      <c r="SNO41" s="33"/>
      <c r="SNR41" s="33"/>
      <c r="SNS41" s="33"/>
      <c r="SNV41" s="33"/>
      <c r="SNW41" s="33"/>
      <c r="SNZ41" s="33"/>
      <c r="SOA41" s="33"/>
      <c r="SOD41" s="33"/>
      <c r="SOE41" s="33"/>
      <c r="SOH41" s="33"/>
      <c r="SOI41" s="33"/>
      <c r="SOL41" s="33"/>
      <c r="SOM41" s="33"/>
      <c r="SOP41" s="33"/>
      <c r="SOQ41" s="33"/>
      <c r="SOT41" s="33"/>
      <c r="SOU41" s="33"/>
      <c r="SOX41" s="33"/>
      <c r="SOY41" s="33"/>
      <c r="SPB41" s="33"/>
      <c r="SPC41" s="33"/>
      <c r="SPF41" s="33"/>
      <c r="SPG41" s="33"/>
      <c r="SPJ41" s="33"/>
      <c r="SPK41" s="33"/>
      <c r="SPN41" s="33"/>
      <c r="SPO41" s="33"/>
      <c r="SPR41" s="33"/>
      <c r="SPS41" s="33"/>
      <c r="SPV41" s="33"/>
      <c r="SPW41" s="33"/>
      <c r="SPZ41" s="33"/>
      <c r="SQA41" s="33"/>
      <c r="SQD41" s="33"/>
      <c r="SQE41" s="33"/>
      <c r="SQH41" s="33"/>
      <c r="SQI41" s="33"/>
      <c r="SQL41" s="33"/>
      <c r="SQM41" s="33"/>
      <c r="SQP41" s="33"/>
      <c r="SQQ41" s="33"/>
      <c r="SQT41" s="33"/>
      <c r="SQU41" s="33"/>
      <c r="SQX41" s="33"/>
      <c r="SQY41" s="33"/>
      <c r="SRB41" s="33"/>
      <c r="SRC41" s="33"/>
      <c r="SRF41" s="33"/>
      <c r="SRG41" s="33"/>
      <c r="SRJ41" s="33"/>
      <c r="SRK41" s="33"/>
      <c r="SRN41" s="33"/>
      <c r="SRO41" s="33"/>
      <c r="SRR41" s="33"/>
      <c r="SRS41" s="33"/>
      <c r="SRV41" s="33"/>
      <c r="SRW41" s="33"/>
      <c r="SRZ41" s="33"/>
      <c r="SSA41" s="33"/>
      <c r="SSD41" s="33"/>
      <c r="SSE41" s="33"/>
      <c r="SSH41" s="33"/>
      <c r="SSI41" s="33"/>
      <c r="SSL41" s="33"/>
      <c r="SSM41" s="33"/>
      <c r="SSP41" s="33"/>
      <c r="SSQ41" s="33"/>
      <c r="SST41" s="33"/>
      <c r="SSU41" s="33"/>
      <c r="SSX41" s="33"/>
      <c r="SSY41" s="33"/>
      <c r="STB41" s="33"/>
      <c r="STC41" s="33"/>
      <c r="STF41" s="33"/>
      <c r="STG41" s="33"/>
      <c r="STJ41" s="33"/>
      <c r="STK41" s="33"/>
      <c r="STN41" s="33"/>
      <c r="STO41" s="33"/>
      <c r="STR41" s="33"/>
      <c r="STS41" s="33"/>
      <c r="STV41" s="33"/>
      <c r="STW41" s="33"/>
      <c r="STZ41" s="33"/>
      <c r="SUA41" s="33"/>
      <c r="SUD41" s="33"/>
      <c r="SUE41" s="33"/>
      <c r="SUH41" s="33"/>
      <c r="SUI41" s="33"/>
      <c r="SUL41" s="33"/>
      <c r="SUM41" s="33"/>
      <c r="SUP41" s="33"/>
      <c r="SUQ41" s="33"/>
      <c r="SUT41" s="33"/>
      <c r="SUU41" s="33"/>
      <c r="SUX41" s="33"/>
      <c r="SUY41" s="33"/>
      <c r="SVB41" s="33"/>
      <c r="SVC41" s="33"/>
      <c r="SVF41" s="33"/>
      <c r="SVG41" s="33"/>
      <c r="SVJ41" s="33"/>
      <c r="SVK41" s="33"/>
      <c r="SVN41" s="33"/>
      <c r="SVO41" s="33"/>
      <c r="SVR41" s="33"/>
      <c r="SVS41" s="33"/>
      <c r="SVV41" s="33"/>
      <c r="SVW41" s="33"/>
      <c r="SVZ41" s="33"/>
      <c r="SWA41" s="33"/>
      <c r="SWD41" s="33"/>
      <c r="SWE41" s="33"/>
      <c r="SWH41" s="33"/>
      <c r="SWI41" s="33"/>
      <c r="SWL41" s="33"/>
      <c r="SWM41" s="33"/>
      <c r="SWP41" s="33"/>
      <c r="SWQ41" s="33"/>
      <c r="SWT41" s="33"/>
      <c r="SWU41" s="33"/>
      <c r="SWX41" s="33"/>
      <c r="SWY41" s="33"/>
      <c r="SXB41" s="33"/>
      <c r="SXC41" s="33"/>
      <c r="SXF41" s="33"/>
      <c r="SXG41" s="33"/>
      <c r="SXJ41" s="33"/>
      <c r="SXK41" s="33"/>
      <c r="SXN41" s="33"/>
      <c r="SXO41" s="33"/>
      <c r="SXR41" s="33"/>
      <c r="SXS41" s="33"/>
      <c r="SXV41" s="33"/>
      <c r="SXW41" s="33"/>
      <c r="SXZ41" s="33"/>
      <c r="SYA41" s="33"/>
      <c r="SYD41" s="33"/>
      <c r="SYE41" s="33"/>
      <c r="SYH41" s="33"/>
      <c r="SYI41" s="33"/>
      <c r="SYL41" s="33"/>
      <c r="SYM41" s="33"/>
      <c r="SYP41" s="33"/>
      <c r="SYQ41" s="33"/>
      <c r="SYT41" s="33"/>
      <c r="SYU41" s="33"/>
      <c r="SYX41" s="33"/>
      <c r="SYY41" s="33"/>
      <c r="SZB41" s="33"/>
      <c r="SZC41" s="33"/>
      <c r="SZF41" s="33"/>
      <c r="SZG41" s="33"/>
      <c r="SZJ41" s="33"/>
      <c r="SZK41" s="33"/>
      <c r="SZN41" s="33"/>
      <c r="SZO41" s="33"/>
      <c r="SZR41" s="33"/>
      <c r="SZS41" s="33"/>
      <c r="SZV41" s="33"/>
      <c r="SZW41" s="33"/>
      <c r="SZZ41" s="33"/>
      <c r="TAA41" s="33"/>
      <c r="TAD41" s="33"/>
      <c r="TAE41" s="33"/>
      <c r="TAH41" s="33"/>
      <c r="TAI41" s="33"/>
      <c r="TAL41" s="33"/>
      <c r="TAM41" s="33"/>
      <c r="TAP41" s="33"/>
      <c r="TAQ41" s="33"/>
      <c r="TAT41" s="33"/>
      <c r="TAU41" s="33"/>
      <c r="TAX41" s="33"/>
      <c r="TAY41" s="33"/>
      <c r="TBB41" s="33"/>
      <c r="TBC41" s="33"/>
      <c r="TBF41" s="33"/>
      <c r="TBG41" s="33"/>
      <c r="TBJ41" s="33"/>
      <c r="TBK41" s="33"/>
      <c r="TBN41" s="33"/>
      <c r="TBO41" s="33"/>
      <c r="TBR41" s="33"/>
      <c r="TBS41" s="33"/>
      <c r="TBV41" s="33"/>
      <c r="TBW41" s="33"/>
      <c r="TBZ41" s="33"/>
      <c r="TCA41" s="33"/>
      <c r="TCD41" s="33"/>
      <c r="TCE41" s="33"/>
      <c r="TCH41" s="33"/>
      <c r="TCI41" s="33"/>
      <c r="TCL41" s="33"/>
      <c r="TCM41" s="33"/>
      <c r="TCP41" s="33"/>
      <c r="TCQ41" s="33"/>
      <c r="TCT41" s="33"/>
      <c r="TCU41" s="33"/>
      <c r="TCX41" s="33"/>
      <c r="TCY41" s="33"/>
      <c r="TDB41" s="33"/>
      <c r="TDC41" s="33"/>
      <c r="TDF41" s="33"/>
      <c r="TDG41" s="33"/>
      <c r="TDJ41" s="33"/>
      <c r="TDK41" s="33"/>
      <c r="TDN41" s="33"/>
      <c r="TDO41" s="33"/>
      <c r="TDR41" s="33"/>
      <c r="TDS41" s="33"/>
      <c r="TDV41" s="33"/>
      <c r="TDW41" s="33"/>
      <c r="TDZ41" s="33"/>
      <c r="TEA41" s="33"/>
      <c r="TED41" s="33"/>
      <c r="TEE41" s="33"/>
      <c r="TEH41" s="33"/>
      <c r="TEI41" s="33"/>
      <c r="TEL41" s="33"/>
      <c r="TEM41" s="33"/>
      <c r="TEP41" s="33"/>
      <c r="TEQ41" s="33"/>
      <c r="TET41" s="33"/>
      <c r="TEU41" s="33"/>
      <c r="TEX41" s="33"/>
      <c r="TEY41" s="33"/>
      <c r="TFB41" s="33"/>
      <c r="TFC41" s="33"/>
      <c r="TFF41" s="33"/>
      <c r="TFG41" s="33"/>
      <c r="TFJ41" s="33"/>
      <c r="TFK41" s="33"/>
      <c r="TFN41" s="33"/>
      <c r="TFO41" s="33"/>
      <c r="TFR41" s="33"/>
      <c r="TFS41" s="33"/>
      <c r="TFV41" s="33"/>
      <c r="TFW41" s="33"/>
      <c r="TFZ41" s="33"/>
      <c r="TGA41" s="33"/>
      <c r="TGD41" s="33"/>
      <c r="TGE41" s="33"/>
      <c r="TGH41" s="33"/>
      <c r="TGI41" s="33"/>
      <c r="TGL41" s="33"/>
      <c r="TGM41" s="33"/>
      <c r="TGP41" s="33"/>
      <c r="TGQ41" s="33"/>
      <c r="TGT41" s="33"/>
      <c r="TGU41" s="33"/>
      <c r="TGX41" s="33"/>
      <c r="TGY41" s="33"/>
      <c r="THB41" s="33"/>
      <c r="THC41" s="33"/>
      <c r="THF41" s="33"/>
      <c r="THG41" s="33"/>
      <c r="THJ41" s="33"/>
      <c r="THK41" s="33"/>
      <c r="THN41" s="33"/>
      <c r="THO41" s="33"/>
      <c r="THR41" s="33"/>
      <c r="THS41" s="33"/>
      <c r="THV41" s="33"/>
      <c r="THW41" s="33"/>
      <c r="THZ41" s="33"/>
      <c r="TIA41" s="33"/>
      <c r="TID41" s="33"/>
      <c r="TIE41" s="33"/>
      <c r="TIH41" s="33"/>
      <c r="TII41" s="33"/>
      <c r="TIL41" s="33"/>
      <c r="TIM41" s="33"/>
      <c r="TIP41" s="33"/>
      <c r="TIQ41" s="33"/>
      <c r="TIT41" s="33"/>
      <c r="TIU41" s="33"/>
      <c r="TIX41" s="33"/>
      <c r="TIY41" s="33"/>
      <c r="TJB41" s="33"/>
      <c r="TJC41" s="33"/>
      <c r="TJF41" s="33"/>
      <c r="TJG41" s="33"/>
      <c r="TJJ41" s="33"/>
      <c r="TJK41" s="33"/>
      <c r="TJN41" s="33"/>
      <c r="TJO41" s="33"/>
      <c r="TJR41" s="33"/>
      <c r="TJS41" s="33"/>
      <c r="TJV41" s="33"/>
      <c r="TJW41" s="33"/>
      <c r="TJZ41" s="33"/>
      <c r="TKA41" s="33"/>
      <c r="TKD41" s="33"/>
      <c r="TKE41" s="33"/>
      <c r="TKH41" s="33"/>
      <c r="TKI41" s="33"/>
      <c r="TKL41" s="33"/>
      <c r="TKM41" s="33"/>
      <c r="TKP41" s="33"/>
      <c r="TKQ41" s="33"/>
      <c r="TKT41" s="33"/>
      <c r="TKU41" s="33"/>
      <c r="TKX41" s="33"/>
      <c r="TKY41" s="33"/>
      <c r="TLB41" s="33"/>
      <c r="TLC41" s="33"/>
      <c r="TLF41" s="33"/>
      <c r="TLG41" s="33"/>
      <c r="TLJ41" s="33"/>
      <c r="TLK41" s="33"/>
      <c r="TLN41" s="33"/>
      <c r="TLO41" s="33"/>
      <c r="TLR41" s="33"/>
      <c r="TLS41" s="33"/>
      <c r="TLV41" s="33"/>
      <c r="TLW41" s="33"/>
      <c r="TLZ41" s="33"/>
      <c r="TMA41" s="33"/>
      <c r="TMD41" s="33"/>
      <c r="TME41" s="33"/>
      <c r="TMH41" s="33"/>
      <c r="TMI41" s="33"/>
      <c r="TML41" s="33"/>
      <c r="TMM41" s="33"/>
      <c r="TMP41" s="33"/>
      <c r="TMQ41" s="33"/>
      <c r="TMT41" s="33"/>
      <c r="TMU41" s="33"/>
      <c r="TMX41" s="33"/>
      <c r="TMY41" s="33"/>
      <c r="TNB41" s="33"/>
      <c r="TNC41" s="33"/>
      <c r="TNF41" s="33"/>
      <c r="TNG41" s="33"/>
      <c r="TNJ41" s="33"/>
      <c r="TNK41" s="33"/>
      <c r="TNN41" s="33"/>
      <c r="TNO41" s="33"/>
      <c r="TNR41" s="33"/>
      <c r="TNS41" s="33"/>
      <c r="TNV41" s="33"/>
      <c r="TNW41" s="33"/>
      <c r="TNZ41" s="33"/>
      <c r="TOA41" s="33"/>
      <c r="TOD41" s="33"/>
      <c r="TOE41" s="33"/>
      <c r="TOH41" s="33"/>
      <c r="TOI41" s="33"/>
      <c r="TOL41" s="33"/>
      <c r="TOM41" s="33"/>
      <c r="TOP41" s="33"/>
      <c r="TOQ41" s="33"/>
      <c r="TOT41" s="33"/>
      <c r="TOU41" s="33"/>
      <c r="TOX41" s="33"/>
      <c r="TOY41" s="33"/>
      <c r="TPB41" s="33"/>
      <c r="TPC41" s="33"/>
      <c r="TPF41" s="33"/>
      <c r="TPG41" s="33"/>
      <c r="TPJ41" s="33"/>
      <c r="TPK41" s="33"/>
      <c r="TPN41" s="33"/>
      <c r="TPO41" s="33"/>
      <c r="TPR41" s="33"/>
      <c r="TPS41" s="33"/>
      <c r="TPV41" s="33"/>
      <c r="TPW41" s="33"/>
      <c r="TPZ41" s="33"/>
      <c r="TQA41" s="33"/>
      <c r="TQD41" s="33"/>
      <c r="TQE41" s="33"/>
      <c r="TQH41" s="33"/>
      <c r="TQI41" s="33"/>
      <c r="TQL41" s="33"/>
      <c r="TQM41" s="33"/>
      <c r="TQP41" s="33"/>
      <c r="TQQ41" s="33"/>
      <c r="TQT41" s="33"/>
      <c r="TQU41" s="33"/>
      <c r="TQX41" s="33"/>
      <c r="TQY41" s="33"/>
      <c r="TRB41" s="33"/>
      <c r="TRC41" s="33"/>
      <c r="TRF41" s="33"/>
      <c r="TRG41" s="33"/>
      <c r="TRJ41" s="33"/>
      <c r="TRK41" s="33"/>
      <c r="TRN41" s="33"/>
      <c r="TRO41" s="33"/>
      <c r="TRR41" s="33"/>
      <c r="TRS41" s="33"/>
      <c r="TRV41" s="33"/>
      <c r="TRW41" s="33"/>
      <c r="TRZ41" s="33"/>
      <c r="TSA41" s="33"/>
      <c r="TSD41" s="33"/>
      <c r="TSE41" s="33"/>
      <c r="TSH41" s="33"/>
      <c r="TSI41" s="33"/>
      <c r="TSL41" s="33"/>
      <c r="TSM41" s="33"/>
      <c r="TSP41" s="33"/>
      <c r="TSQ41" s="33"/>
      <c r="TST41" s="33"/>
      <c r="TSU41" s="33"/>
      <c r="TSX41" s="33"/>
      <c r="TSY41" s="33"/>
      <c r="TTB41" s="33"/>
      <c r="TTC41" s="33"/>
      <c r="TTF41" s="33"/>
      <c r="TTG41" s="33"/>
      <c r="TTJ41" s="33"/>
      <c r="TTK41" s="33"/>
      <c r="TTN41" s="33"/>
      <c r="TTO41" s="33"/>
      <c r="TTR41" s="33"/>
      <c r="TTS41" s="33"/>
      <c r="TTV41" s="33"/>
      <c r="TTW41" s="33"/>
      <c r="TTZ41" s="33"/>
      <c r="TUA41" s="33"/>
      <c r="TUD41" s="33"/>
      <c r="TUE41" s="33"/>
      <c r="TUH41" s="33"/>
      <c r="TUI41" s="33"/>
      <c r="TUL41" s="33"/>
      <c r="TUM41" s="33"/>
      <c r="TUP41" s="33"/>
      <c r="TUQ41" s="33"/>
      <c r="TUT41" s="33"/>
      <c r="TUU41" s="33"/>
      <c r="TUX41" s="33"/>
      <c r="TUY41" s="33"/>
      <c r="TVB41" s="33"/>
      <c r="TVC41" s="33"/>
      <c r="TVF41" s="33"/>
      <c r="TVG41" s="33"/>
      <c r="TVJ41" s="33"/>
      <c r="TVK41" s="33"/>
      <c r="TVN41" s="33"/>
      <c r="TVO41" s="33"/>
      <c r="TVR41" s="33"/>
      <c r="TVS41" s="33"/>
      <c r="TVV41" s="33"/>
      <c r="TVW41" s="33"/>
      <c r="TVZ41" s="33"/>
      <c r="TWA41" s="33"/>
      <c r="TWD41" s="33"/>
      <c r="TWE41" s="33"/>
      <c r="TWH41" s="33"/>
      <c r="TWI41" s="33"/>
      <c r="TWL41" s="33"/>
      <c r="TWM41" s="33"/>
      <c r="TWP41" s="33"/>
      <c r="TWQ41" s="33"/>
      <c r="TWT41" s="33"/>
      <c r="TWU41" s="33"/>
      <c r="TWX41" s="33"/>
      <c r="TWY41" s="33"/>
      <c r="TXB41" s="33"/>
      <c r="TXC41" s="33"/>
      <c r="TXF41" s="33"/>
      <c r="TXG41" s="33"/>
      <c r="TXJ41" s="33"/>
      <c r="TXK41" s="33"/>
      <c r="TXN41" s="33"/>
      <c r="TXO41" s="33"/>
      <c r="TXR41" s="33"/>
      <c r="TXS41" s="33"/>
      <c r="TXV41" s="33"/>
      <c r="TXW41" s="33"/>
      <c r="TXZ41" s="33"/>
      <c r="TYA41" s="33"/>
      <c r="TYD41" s="33"/>
      <c r="TYE41" s="33"/>
      <c r="TYH41" s="33"/>
      <c r="TYI41" s="33"/>
      <c r="TYL41" s="33"/>
      <c r="TYM41" s="33"/>
      <c r="TYP41" s="33"/>
      <c r="TYQ41" s="33"/>
      <c r="TYT41" s="33"/>
      <c r="TYU41" s="33"/>
      <c r="TYX41" s="33"/>
      <c r="TYY41" s="33"/>
      <c r="TZB41" s="33"/>
      <c r="TZC41" s="33"/>
      <c r="TZF41" s="33"/>
      <c r="TZG41" s="33"/>
      <c r="TZJ41" s="33"/>
      <c r="TZK41" s="33"/>
      <c r="TZN41" s="33"/>
      <c r="TZO41" s="33"/>
      <c r="TZR41" s="33"/>
      <c r="TZS41" s="33"/>
      <c r="TZV41" s="33"/>
      <c r="TZW41" s="33"/>
      <c r="TZZ41" s="33"/>
      <c r="UAA41" s="33"/>
      <c r="UAD41" s="33"/>
      <c r="UAE41" s="33"/>
      <c r="UAH41" s="33"/>
      <c r="UAI41" s="33"/>
      <c r="UAL41" s="33"/>
      <c r="UAM41" s="33"/>
      <c r="UAP41" s="33"/>
      <c r="UAQ41" s="33"/>
      <c r="UAT41" s="33"/>
      <c r="UAU41" s="33"/>
      <c r="UAX41" s="33"/>
      <c r="UAY41" s="33"/>
      <c r="UBB41" s="33"/>
      <c r="UBC41" s="33"/>
      <c r="UBF41" s="33"/>
      <c r="UBG41" s="33"/>
      <c r="UBJ41" s="33"/>
      <c r="UBK41" s="33"/>
      <c r="UBN41" s="33"/>
      <c r="UBO41" s="33"/>
      <c r="UBR41" s="33"/>
      <c r="UBS41" s="33"/>
      <c r="UBV41" s="33"/>
      <c r="UBW41" s="33"/>
      <c r="UBZ41" s="33"/>
      <c r="UCA41" s="33"/>
      <c r="UCD41" s="33"/>
      <c r="UCE41" s="33"/>
      <c r="UCH41" s="33"/>
      <c r="UCI41" s="33"/>
      <c r="UCL41" s="33"/>
      <c r="UCM41" s="33"/>
      <c r="UCP41" s="33"/>
      <c r="UCQ41" s="33"/>
      <c r="UCT41" s="33"/>
      <c r="UCU41" s="33"/>
      <c r="UCX41" s="33"/>
      <c r="UCY41" s="33"/>
      <c r="UDB41" s="33"/>
      <c r="UDC41" s="33"/>
      <c r="UDF41" s="33"/>
      <c r="UDG41" s="33"/>
      <c r="UDJ41" s="33"/>
      <c r="UDK41" s="33"/>
      <c r="UDN41" s="33"/>
      <c r="UDO41" s="33"/>
      <c r="UDR41" s="33"/>
      <c r="UDS41" s="33"/>
      <c r="UDV41" s="33"/>
      <c r="UDW41" s="33"/>
      <c r="UDZ41" s="33"/>
      <c r="UEA41" s="33"/>
      <c r="UED41" s="33"/>
      <c r="UEE41" s="33"/>
      <c r="UEH41" s="33"/>
      <c r="UEI41" s="33"/>
      <c r="UEL41" s="33"/>
      <c r="UEM41" s="33"/>
      <c r="UEP41" s="33"/>
      <c r="UEQ41" s="33"/>
      <c r="UET41" s="33"/>
      <c r="UEU41" s="33"/>
      <c r="UEX41" s="33"/>
      <c r="UEY41" s="33"/>
      <c r="UFB41" s="33"/>
      <c r="UFC41" s="33"/>
      <c r="UFF41" s="33"/>
      <c r="UFG41" s="33"/>
      <c r="UFJ41" s="33"/>
      <c r="UFK41" s="33"/>
      <c r="UFN41" s="33"/>
      <c r="UFO41" s="33"/>
      <c r="UFR41" s="33"/>
      <c r="UFS41" s="33"/>
      <c r="UFV41" s="33"/>
      <c r="UFW41" s="33"/>
      <c r="UFZ41" s="33"/>
      <c r="UGA41" s="33"/>
      <c r="UGD41" s="33"/>
      <c r="UGE41" s="33"/>
      <c r="UGH41" s="33"/>
      <c r="UGI41" s="33"/>
      <c r="UGL41" s="33"/>
      <c r="UGM41" s="33"/>
      <c r="UGP41" s="33"/>
      <c r="UGQ41" s="33"/>
      <c r="UGT41" s="33"/>
      <c r="UGU41" s="33"/>
      <c r="UGX41" s="33"/>
      <c r="UGY41" s="33"/>
      <c r="UHB41" s="33"/>
      <c r="UHC41" s="33"/>
      <c r="UHF41" s="33"/>
      <c r="UHG41" s="33"/>
      <c r="UHJ41" s="33"/>
      <c r="UHK41" s="33"/>
      <c r="UHN41" s="33"/>
      <c r="UHO41" s="33"/>
      <c r="UHR41" s="33"/>
      <c r="UHS41" s="33"/>
      <c r="UHV41" s="33"/>
      <c r="UHW41" s="33"/>
      <c r="UHZ41" s="33"/>
      <c r="UIA41" s="33"/>
      <c r="UID41" s="33"/>
      <c r="UIE41" s="33"/>
      <c r="UIH41" s="33"/>
      <c r="UII41" s="33"/>
      <c r="UIL41" s="33"/>
      <c r="UIM41" s="33"/>
      <c r="UIP41" s="33"/>
      <c r="UIQ41" s="33"/>
      <c r="UIT41" s="33"/>
      <c r="UIU41" s="33"/>
      <c r="UIX41" s="33"/>
      <c r="UIY41" s="33"/>
      <c r="UJB41" s="33"/>
      <c r="UJC41" s="33"/>
      <c r="UJF41" s="33"/>
      <c r="UJG41" s="33"/>
      <c r="UJJ41" s="33"/>
      <c r="UJK41" s="33"/>
      <c r="UJN41" s="33"/>
      <c r="UJO41" s="33"/>
      <c r="UJR41" s="33"/>
      <c r="UJS41" s="33"/>
      <c r="UJV41" s="33"/>
      <c r="UJW41" s="33"/>
      <c r="UJZ41" s="33"/>
      <c r="UKA41" s="33"/>
      <c r="UKD41" s="33"/>
      <c r="UKE41" s="33"/>
      <c r="UKH41" s="33"/>
      <c r="UKI41" s="33"/>
      <c r="UKL41" s="33"/>
      <c r="UKM41" s="33"/>
      <c r="UKP41" s="33"/>
      <c r="UKQ41" s="33"/>
      <c r="UKT41" s="33"/>
      <c r="UKU41" s="33"/>
      <c r="UKX41" s="33"/>
      <c r="UKY41" s="33"/>
      <c r="ULB41" s="33"/>
      <c r="ULC41" s="33"/>
      <c r="ULF41" s="33"/>
      <c r="ULG41" s="33"/>
      <c r="ULJ41" s="33"/>
      <c r="ULK41" s="33"/>
      <c r="ULN41" s="33"/>
      <c r="ULO41" s="33"/>
      <c r="ULR41" s="33"/>
      <c r="ULS41" s="33"/>
      <c r="ULV41" s="33"/>
      <c r="ULW41" s="33"/>
      <c r="ULZ41" s="33"/>
      <c r="UMA41" s="33"/>
      <c r="UMD41" s="33"/>
      <c r="UME41" s="33"/>
      <c r="UMH41" s="33"/>
      <c r="UMI41" s="33"/>
      <c r="UML41" s="33"/>
      <c r="UMM41" s="33"/>
      <c r="UMP41" s="33"/>
      <c r="UMQ41" s="33"/>
      <c r="UMT41" s="33"/>
      <c r="UMU41" s="33"/>
      <c r="UMX41" s="33"/>
      <c r="UMY41" s="33"/>
      <c r="UNB41" s="33"/>
      <c r="UNC41" s="33"/>
      <c r="UNF41" s="33"/>
      <c r="UNG41" s="33"/>
      <c r="UNJ41" s="33"/>
      <c r="UNK41" s="33"/>
      <c r="UNN41" s="33"/>
      <c r="UNO41" s="33"/>
      <c r="UNR41" s="33"/>
      <c r="UNS41" s="33"/>
      <c r="UNV41" s="33"/>
      <c r="UNW41" s="33"/>
      <c r="UNZ41" s="33"/>
      <c r="UOA41" s="33"/>
      <c r="UOD41" s="33"/>
      <c r="UOE41" s="33"/>
      <c r="UOH41" s="33"/>
      <c r="UOI41" s="33"/>
      <c r="UOL41" s="33"/>
      <c r="UOM41" s="33"/>
      <c r="UOP41" s="33"/>
      <c r="UOQ41" s="33"/>
      <c r="UOT41" s="33"/>
      <c r="UOU41" s="33"/>
      <c r="UOX41" s="33"/>
      <c r="UOY41" s="33"/>
      <c r="UPB41" s="33"/>
      <c r="UPC41" s="33"/>
      <c r="UPF41" s="33"/>
      <c r="UPG41" s="33"/>
      <c r="UPJ41" s="33"/>
      <c r="UPK41" s="33"/>
      <c r="UPN41" s="33"/>
      <c r="UPO41" s="33"/>
      <c r="UPR41" s="33"/>
      <c r="UPS41" s="33"/>
      <c r="UPV41" s="33"/>
      <c r="UPW41" s="33"/>
      <c r="UPZ41" s="33"/>
      <c r="UQA41" s="33"/>
      <c r="UQD41" s="33"/>
      <c r="UQE41" s="33"/>
      <c r="UQH41" s="33"/>
      <c r="UQI41" s="33"/>
      <c r="UQL41" s="33"/>
      <c r="UQM41" s="33"/>
      <c r="UQP41" s="33"/>
      <c r="UQQ41" s="33"/>
      <c r="UQT41" s="33"/>
      <c r="UQU41" s="33"/>
      <c r="UQX41" s="33"/>
      <c r="UQY41" s="33"/>
      <c r="URB41" s="33"/>
      <c r="URC41" s="33"/>
      <c r="URF41" s="33"/>
      <c r="URG41" s="33"/>
      <c r="URJ41" s="33"/>
      <c r="URK41" s="33"/>
      <c r="URN41" s="33"/>
      <c r="URO41" s="33"/>
      <c r="URR41" s="33"/>
      <c r="URS41" s="33"/>
      <c r="URV41" s="33"/>
      <c r="URW41" s="33"/>
      <c r="URZ41" s="33"/>
      <c r="USA41" s="33"/>
      <c r="USD41" s="33"/>
      <c r="USE41" s="33"/>
      <c r="USH41" s="33"/>
      <c r="USI41" s="33"/>
      <c r="USL41" s="33"/>
      <c r="USM41" s="33"/>
      <c r="USP41" s="33"/>
      <c r="USQ41" s="33"/>
      <c r="UST41" s="33"/>
      <c r="USU41" s="33"/>
      <c r="USX41" s="33"/>
      <c r="USY41" s="33"/>
      <c r="UTB41" s="33"/>
      <c r="UTC41" s="33"/>
      <c r="UTF41" s="33"/>
      <c r="UTG41" s="33"/>
      <c r="UTJ41" s="33"/>
      <c r="UTK41" s="33"/>
      <c r="UTN41" s="33"/>
      <c r="UTO41" s="33"/>
      <c r="UTR41" s="33"/>
      <c r="UTS41" s="33"/>
      <c r="UTV41" s="33"/>
      <c r="UTW41" s="33"/>
      <c r="UTZ41" s="33"/>
      <c r="UUA41" s="33"/>
      <c r="UUD41" s="33"/>
      <c r="UUE41" s="33"/>
      <c r="UUH41" s="33"/>
      <c r="UUI41" s="33"/>
      <c r="UUL41" s="33"/>
      <c r="UUM41" s="33"/>
      <c r="UUP41" s="33"/>
      <c r="UUQ41" s="33"/>
      <c r="UUT41" s="33"/>
      <c r="UUU41" s="33"/>
      <c r="UUX41" s="33"/>
      <c r="UUY41" s="33"/>
      <c r="UVB41" s="33"/>
      <c r="UVC41" s="33"/>
      <c r="UVF41" s="33"/>
      <c r="UVG41" s="33"/>
      <c r="UVJ41" s="33"/>
      <c r="UVK41" s="33"/>
      <c r="UVN41" s="33"/>
      <c r="UVO41" s="33"/>
      <c r="UVR41" s="33"/>
      <c r="UVS41" s="33"/>
      <c r="UVV41" s="33"/>
      <c r="UVW41" s="33"/>
      <c r="UVZ41" s="33"/>
      <c r="UWA41" s="33"/>
      <c r="UWD41" s="33"/>
      <c r="UWE41" s="33"/>
      <c r="UWH41" s="33"/>
      <c r="UWI41" s="33"/>
      <c r="UWL41" s="33"/>
      <c r="UWM41" s="33"/>
      <c r="UWP41" s="33"/>
      <c r="UWQ41" s="33"/>
      <c r="UWT41" s="33"/>
      <c r="UWU41" s="33"/>
      <c r="UWX41" s="33"/>
      <c r="UWY41" s="33"/>
      <c r="UXB41" s="33"/>
      <c r="UXC41" s="33"/>
      <c r="UXF41" s="33"/>
      <c r="UXG41" s="33"/>
      <c r="UXJ41" s="33"/>
      <c r="UXK41" s="33"/>
      <c r="UXN41" s="33"/>
      <c r="UXO41" s="33"/>
      <c r="UXR41" s="33"/>
      <c r="UXS41" s="33"/>
      <c r="UXV41" s="33"/>
      <c r="UXW41" s="33"/>
      <c r="UXZ41" s="33"/>
      <c r="UYA41" s="33"/>
      <c r="UYD41" s="33"/>
      <c r="UYE41" s="33"/>
      <c r="UYH41" s="33"/>
      <c r="UYI41" s="33"/>
      <c r="UYL41" s="33"/>
      <c r="UYM41" s="33"/>
      <c r="UYP41" s="33"/>
      <c r="UYQ41" s="33"/>
      <c r="UYT41" s="33"/>
      <c r="UYU41" s="33"/>
      <c r="UYX41" s="33"/>
      <c r="UYY41" s="33"/>
      <c r="UZB41" s="33"/>
      <c r="UZC41" s="33"/>
      <c r="UZF41" s="33"/>
      <c r="UZG41" s="33"/>
      <c r="UZJ41" s="33"/>
      <c r="UZK41" s="33"/>
      <c r="UZN41" s="33"/>
      <c r="UZO41" s="33"/>
      <c r="UZR41" s="33"/>
      <c r="UZS41" s="33"/>
      <c r="UZV41" s="33"/>
      <c r="UZW41" s="33"/>
      <c r="UZZ41" s="33"/>
      <c r="VAA41" s="33"/>
      <c r="VAD41" s="33"/>
      <c r="VAE41" s="33"/>
      <c r="VAH41" s="33"/>
      <c r="VAI41" s="33"/>
      <c r="VAL41" s="33"/>
      <c r="VAM41" s="33"/>
      <c r="VAP41" s="33"/>
      <c r="VAQ41" s="33"/>
      <c r="VAT41" s="33"/>
      <c r="VAU41" s="33"/>
      <c r="VAX41" s="33"/>
      <c r="VAY41" s="33"/>
      <c r="VBB41" s="33"/>
      <c r="VBC41" s="33"/>
      <c r="VBF41" s="33"/>
      <c r="VBG41" s="33"/>
      <c r="VBJ41" s="33"/>
      <c r="VBK41" s="33"/>
      <c r="VBN41" s="33"/>
      <c r="VBO41" s="33"/>
      <c r="VBR41" s="33"/>
      <c r="VBS41" s="33"/>
      <c r="VBV41" s="33"/>
      <c r="VBW41" s="33"/>
      <c r="VBZ41" s="33"/>
      <c r="VCA41" s="33"/>
      <c r="VCD41" s="33"/>
      <c r="VCE41" s="33"/>
      <c r="VCH41" s="33"/>
      <c r="VCI41" s="33"/>
      <c r="VCL41" s="33"/>
      <c r="VCM41" s="33"/>
      <c r="VCP41" s="33"/>
      <c r="VCQ41" s="33"/>
      <c r="VCT41" s="33"/>
      <c r="VCU41" s="33"/>
      <c r="VCX41" s="33"/>
      <c r="VCY41" s="33"/>
      <c r="VDB41" s="33"/>
      <c r="VDC41" s="33"/>
      <c r="VDF41" s="33"/>
      <c r="VDG41" s="33"/>
      <c r="VDJ41" s="33"/>
      <c r="VDK41" s="33"/>
      <c r="VDN41" s="33"/>
      <c r="VDO41" s="33"/>
      <c r="VDR41" s="33"/>
      <c r="VDS41" s="33"/>
      <c r="VDV41" s="33"/>
      <c r="VDW41" s="33"/>
      <c r="VDZ41" s="33"/>
      <c r="VEA41" s="33"/>
      <c r="VED41" s="33"/>
      <c r="VEE41" s="33"/>
      <c r="VEH41" s="33"/>
      <c r="VEI41" s="33"/>
      <c r="VEL41" s="33"/>
      <c r="VEM41" s="33"/>
      <c r="VEP41" s="33"/>
      <c r="VEQ41" s="33"/>
      <c r="VET41" s="33"/>
      <c r="VEU41" s="33"/>
      <c r="VEX41" s="33"/>
      <c r="VEY41" s="33"/>
      <c r="VFB41" s="33"/>
      <c r="VFC41" s="33"/>
      <c r="VFF41" s="33"/>
      <c r="VFG41" s="33"/>
      <c r="VFJ41" s="33"/>
      <c r="VFK41" s="33"/>
      <c r="VFN41" s="33"/>
      <c r="VFO41" s="33"/>
      <c r="VFR41" s="33"/>
      <c r="VFS41" s="33"/>
      <c r="VFV41" s="33"/>
      <c r="VFW41" s="33"/>
      <c r="VFZ41" s="33"/>
      <c r="VGA41" s="33"/>
      <c r="VGD41" s="33"/>
      <c r="VGE41" s="33"/>
      <c r="VGH41" s="33"/>
      <c r="VGI41" s="33"/>
      <c r="VGL41" s="33"/>
      <c r="VGM41" s="33"/>
      <c r="VGP41" s="33"/>
      <c r="VGQ41" s="33"/>
      <c r="VGT41" s="33"/>
      <c r="VGU41" s="33"/>
      <c r="VGX41" s="33"/>
      <c r="VGY41" s="33"/>
      <c r="VHB41" s="33"/>
      <c r="VHC41" s="33"/>
      <c r="VHF41" s="33"/>
      <c r="VHG41" s="33"/>
      <c r="VHJ41" s="33"/>
      <c r="VHK41" s="33"/>
      <c r="VHN41" s="33"/>
      <c r="VHO41" s="33"/>
      <c r="VHR41" s="33"/>
      <c r="VHS41" s="33"/>
      <c r="VHV41" s="33"/>
      <c r="VHW41" s="33"/>
      <c r="VHZ41" s="33"/>
      <c r="VIA41" s="33"/>
      <c r="VID41" s="33"/>
      <c r="VIE41" s="33"/>
      <c r="VIH41" s="33"/>
      <c r="VII41" s="33"/>
      <c r="VIL41" s="33"/>
      <c r="VIM41" s="33"/>
      <c r="VIP41" s="33"/>
      <c r="VIQ41" s="33"/>
      <c r="VIT41" s="33"/>
      <c r="VIU41" s="33"/>
      <c r="VIX41" s="33"/>
      <c r="VIY41" s="33"/>
      <c r="VJB41" s="33"/>
      <c r="VJC41" s="33"/>
      <c r="VJF41" s="33"/>
      <c r="VJG41" s="33"/>
      <c r="VJJ41" s="33"/>
      <c r="VJK41" s="33"/>
      <c r="VJN41" s="33"/>
      <c r="VJO41" s="33"/>
      <c r="VJR41" s="33"/>
      <c r="VJS41" s="33"/>
      <c r="VJV41" s="33"/>
      <c r="VJW41" s="33"/>
      <c r="VJZ41" s="33"/>
      <c r="VKA41" s="33"/>
      <c r="VKD41" s="33"/>
      <c r="VKE41" s="33"/>
      <c r="VKH41" s="33"/>
      <c r="VKI41" s="33"/>
      <c r="VKL41" s="33"/>
      <c r="VKM41" s="33"/>
      <c r="VKP41" s="33"/>
      <c r="VKQ41" s="33"/>
      <c r="VKT41" s="33"/>
      <c r="VKU41" s="33"/>
      <c r="VKX41" s="33"/>
      <c r="VKY41" s="33"/>
      <c r="VLB41" s="33"/>
      <c r="VLC41" s="33"/>
      <c r="VLF41" s="33"/>
      <c r="VLG41" s="33"/>
      <c r="VLJ41" s="33"/>
      <c r="VLK41" s="33"/>
      <c r="VLN41" s="33"/>
      <c r="VLO41" s="33"/>
      <c r="VLR41" s="33"/>
      <c r="VLS41" s="33"/>
      <c r="VLV41" s="33"/>
      <c r="VLW41" s="33"/>
      <c r="VLZ41" s="33"/>
      <c r="VMA41" s="33"/>
      <c r="VMD41" s="33"/>
      <c r="VME41" s="33"/>
      <c r="VMH41" s="33"/>
      <c r="VMI41" s="33"/>
      <c r="VML41" s="33"/>
      <c r="VMM41" s="33"/>
      <c r="VMP41" s="33"/>
      <c r="VMQ41" s="33"/>
      <c r="VMT41" s="33"/>
      <c r="VMU41" s="33"/>
      <c r="VMX41" s="33"/>
      <c r="VMY41" s="33"/>
      <c r="VNB41" s="33"/>
      <c r="VNC41" s="33"/>
      <c r="VNF41" s="33"/>
      <c r="VNG41" s="33"/>
      <c r="VNJ41" s="33"/>
      <c r="VNK41" s="33"/>
      <c r="VNN41" s="33"/>
      <c r="VNO41" s="33"/>
      <c r="VNR41" s="33"/>
      <c r="VNS41" s="33"/>
      <c r="VNV41" s="33"/>
      <c r="VNW41" s="33"/>
      <c r="VNZ41" s="33"/>
      <c r="VOA41" s="33"/>
      <c r="VOD41" s="33"/>
      <c r="VOE41" s="33"/>
      <c r="VOH41" s="33"/>
      <c r="VOI41" s="33"/>
      <c r="VOL41" s="33"/>
      <c r="VOM41" s="33"/>
      <c r="VOP41" s="33"/>
      <c r="VOQ41" s="33"/>
      <c r="VOT41" s="33"/>
      <c r="VOU41" s="33"/>
      <c r="VOX41" s="33"/>
      <c r="VOY41" s="33"/>
      <c r="VPB41" s="33"/>
      <c r="VPC41" s="33"/>
      <c r="VPF41" s="33"/>
      <c r="VPG41" s="33"/>
      <c r="VPJ41" s="33"/>
      <c r="VPK41" s="33"/>
      <c r="VPN41" s="33"/>
      <c r="VPO41" s="33"/>
      <c r="VPR41" s="33"/>
      <c r="VPS41" s="33"/>
      <c r="VPV41" s="33"/>
      <c r="VPW41" s="33"/>
      <c r="VPZ41" s="33"/>
      <c r="VQA41" s="33"/>
      <c r="VQD41" s="33"/>
      <c r="VQE41" s="33"/>
      <c r="VQH41" s="33"/>
      <c r="VQI41" s="33"/>
      <c r="VQL41" s="33"/>
      <c r="VQM41" s="33"/>
      <c r="VQP41" s="33"/>
      <c r="VQQ41" s="33"/>
      <c r="VQT41" s="33"/>
      <c r="VQU41" s="33"/>
      <c r="VQX41" s="33"/>
      <c r="VQY41" s="33"/>
      <c r="VRB41" s="33"/>
      <c r="VRC41" s="33"/>
      <c r="VRF41" s="33"/>
      <c r="VRG41" s="33"/>
      <c r="VRJ41" s="33"/>
      <c r="VRK41" s="33"/>
      <c r="VRN41" s="33"/>
      <c r="VRO41" s="33"/>
      <c r="VRR41" s="33"/>
      <c r="VRS41" s="33"/>
      <c r="VRV41" s="33"/>
      <c r="VRW41" s="33"/>
      <c r="VRZ41" s="33"/>
      <c r="VSA41" s="33"/>
      <c r="VSD41" s="33"/>
      <c r="VSE41" s="33"/>
      <c r="VSH41" s="33"/>
      <c r="VSI41" s="33"/>
      <c r="VSL41" s="33"/>
      <c r="VSM41" s="33"/>
      <c r="VSP41" s="33"/>
      <c r="VSQ41" s="33"/>
      <c r="VST41" s="33"/>
      <c r="VSU41" s="33"/>
      <c r="VSX41" s="33"/>
      <c r="VSY41" s="33"/>
      <c r="VTB41" s="33"/>
      <c r="VTC41" s="33"/>
      <c r="VTF41" s="33"/>
      <c r="VTG41" s="33"/>
      <c r="VTJ41" s="33"/>
      <c r="VTK41" s="33"/>
      <c r="VTN41" s="33"/>
      <c r="VTO41" s="33"/>
      <c r="VTR41" s="33"/>
      <c r="VTS41" s="33"/>
      <c r="VTV41" s="33"/>
      <c r="VTW41" s="33"/>
      <c r="VTZ41" s="33"/>
      <c r="VUA41" s="33"/>
      <c r="VUD41" s="33"/>
      <c r="VUE41" s="33"/>
      <c r="VUH41" s="33"/>
      <c r="VUI41" s="33"/>
      <c r="VUL41" s="33"/>
      <c r="VUM41" s="33"/>
      <c r="VUP41" s="33"/>
      <c r="VUQ41" s="33"/>
      <c r="VUT41" s="33"/>
      <c r="VUU41" s="33"/>
      <c r="VUX41" s="33"/>
      <c r="VUY41" s="33"/>
      <c r="VVB41" s="33"/>
      <c r="VVC41" s="33"/>
      <c r="VVF41" s="33"/>
      <c r="VVG41" s="33"/>
      <c r="VVJ41" s="33"/>
      <c r="VVK41" s="33"/>
      <c r="VVN41" s="33"/>
      <c r="VVO41" s="33"/>
      <c r="VVR41" s="33"/>
      <c r="VVS41" s="33"/>
      <c r="VVV41" s="33"/>
      <c r="VVW41" s="33"/>
      <c r="VVZ41" s="33"/>
      <c r="VWA41" s="33"/>
      <c r="VWD41" s="33"/>
      <c r="VWE41" s="33"/>
      <c r="VWH41" s="33"/>
      <c r="VWI41" s="33"/>
      <c r="VWL41" s="33"/>
      <c r="VWM41" s="33"/>
      <c r="VWP41" s="33"/>
      <c r="VWQ41" s="33"/>
      <c r="VWT41" s="33"/>
      <c r="VWU41" s="33"/>
      <c r="VWX41" s="33"/>
      <c r="VWY41" s="33"/>
      <c r="VXB41" s="33"/>
      <c r="VXC41" s="33"/>
      <c r="VXF41" s="33"/>
      <c r="VXG41" s="33"/>
      <c r="VXJ41" s="33"/>
      <c r="VXK41" s="33"/>
      <c r="VXN41" s="33"/>
      <c r="VXO41" s="33"/>
      <c r="VXR41" s="33"/>
      <c r="VXS41" s="33"/>
      <c r="VXV41" s="33"/>
      <c r="VXW41" s="33"/>
      <c r="VXZ41" s="33"/>
      <c r="VYA41" s="33"/>
      <c r="VYD41" s="33"/>
      <c r="VYE41" s="33"/>
      <c r="VYH41" s="33"/>
      <c r="VYI41" s="33"/>
      <c r="VYL41" s="33"/>
      <c r="VYM41" s="33"/>
      <c r="VYP41" s="33"/>
      <c r="VYQ41" s="33"/>
      <c r="VYT41" s="33"/>
      <c r="VYU41" s="33"/>
      <c r="VYX41" s="33"/>
      <c r="VYY41" s="33"/>
      <c r="VZB41" s="33"/>
      <c r="VZC41" s="33"/>
      <c r="VZF41" s="33"/>
      <c r="VZG41" s="33"/>
      <c r="VZJ41" s="33"/>
      <c r="VZK41" s="33"/>
      <c r="VZN41" s="33"/>
      <c r="VZO41" s="33"/>
      <c r="VZR41" s="33"/>
      <c r="VZS41" s="33"/>
      <c r="VZV41" s="33"/>
      <c r="VZW41" s="33"/>
      <c r="VZZ41" s="33"/>
      <c r="WAA41" s="33"/>
      <c r="WAD41" s="33"/>
      <c r="WAE41" s="33"/>
      <c r="WAH41" s="33"/>
      <c r="WAI41" s="33"/>
      <c r="WAL41" s="33"/>
      <c r="WAM41" s="33"/>
      <c r="WAP41" s="33"/>
      <c r="WAQ41" s="33"/>
      <c r="WAT41" s="33"/>
      <c r="WAU41" s="33"/>
      <c r="WAX41" s="33"/>
      <c r="WAY41" s="33"/>
      <c r="WBB41" s="33"/>
      <c r="WBC41" s="33"/>
      <c r="WBF41" s="33"/>
      <c r="WBG41" s="33"/>
      <c r="WBJ41" s="33"/>
      <c r="WBK41" s="33"/>
      <c r="WBN41" s="33"/>
      <c r="WBO41" s="33"/>
      <c r="WBR41" s="33"/>
      <c r="WBS41" s="33"/>
      <c r="WBV41" s="33"/>
      <c r="WBW41" s="33"/>
      <c r="WBZ41" s="33"/>
      <c r="WCA41" s="33"/>
      <c r="WCD41" s="33"/>
      <c r="WCE41" s="33"/>
      <c r="WCH41" s="33"/>
      <c r="WCI41" s="33"/>
      <c r="WCL41" s="33"/>
      <c r="WCM41" s="33"/>
      <c r="WCP41" s="33"/>
      <c r="WCQ41" s="33"/>
      <c r="WCT41" s="33"/>
      <c r="WCU41" s="33"/>
      <c r="WCX41" s="33"/>
      <c r="WCY41" s="33"/>
      <c r="WDB41" s="33"/>
      <c r="WDC41" s="33"/>
      <c r="WDF41" s="33"/>
      <c r="WDG41" s="33"/>
      <c r="WDJ41" s="33"/>
      <c r="WDK41" s="33"/>
      <c r="WDN41" s="33"/>
      <c r="WDO41" s="33"/>
      <c r="WDR41" s="33"/>
      <c r="WDS41" s="33"/>
      <c r="WDV41" s="33"/>
      <c r="WDW41" s="33"/>
      <c r="WDZ41" s="33"/>
      <c r="WEA41" s="33"/>
      <c r="WED41" s="33"/>
      <c r="WEE41" s="33"/>
      <c r="WEH41" s="33"/>
      <c r="WEI41" s="33"/>
      <c r="WEL41" s="33"/>
      <c r="WEM41" s="33"/>
      <c r="WEP41" s="33"/>
      <c r="WEQ41" s="33"/>
      <c r="WET41" s="33"/>
      <c r="WEU41" s="33"/>
      <c r="WEX41" s="33"/>
      <c r="WEY41" s="33"/>
      <c r="WFB41" s="33"/>
      <c r="WFC41" s="33"/>
      <c r="WFF41" s="33"/>
      <c r="WFG41" s="33"/>
      <c r="WFJ41" s="33"/>
      <c r="WFK41" s="33"/>
      <c r="WFN41" s="33"/>
      <c r="WFO41" s="33"/>
      <c r="WFR41" s="33"/>
      <c r="WFS41" s="33"/>
      <c r="WFV41" s="33"/>
      <c r="WFW41" s="33"/>
      <c r="WFZ41" s="33"/>
      <c r="WGA41" s="33"/>
      <c r="WGD41" s="33"/>
      <c r="WGE41" s="33"/>
      <c r="WGH41" s="33"/>
      <c r="WGI41" s="33"/>
      <c r="WGL41" s="33"/>
      <c r="WGM41" s="33"/>
      <c r="WGP41" s="33"/>
      <c r="WGQ41" s="33"/>
      <c r="WGT41" s="33"/>
      <c r="WGU41" s="33"/>
      <c r="WGX41" s="33"/>
      <c r="WGY41" s="33"/>
      <c r="WHB41" s="33"/>
      <c r="WHC41" s="33"/>
      <c r="WHF41" s="33"/>
      <c r="WHG41" s="33"/>
      <c r="WHJ41" s="33"/>
      <c r="WHK41" s="33"/>
      <c r="WHN41" s="33"/>
      <c r="WHO41" s="33"/>
      <c r="WHR41" s="33"/>
      <c r="WHS41" s="33"/>
      <c r="WHV41" s="33"/>
      <c r="WHW41" s="33"/>
      <c r="WHZ41" s="33"/>
      <c r="WIA41" s="33"/>
      <c r="WID41" s="33"/>
      <c r="WIE41" s="33"/>
      <c r="WIH41" s="33"/>
      <c r="WII41" s="33"/>
      <c r="WIL41" s="33"/>
      <c r="WIM41" s="33"/>
      <c r="WIP41" s="33"/>
      <c r="WIQ41" s="33"/>
      <c r="WIT41" s="33"/>
      <c r="WIU41" s="33"/>
      <c r="WIX41" s="33"/>
      <c r="WIY41" s="33"/>
      <c r="WJB41" s="33"/>
      <c r="WJC41" s="33"/>
      <c r="WJF41" s="33"/>
      <c r="WJG41" s="33"/>
      <c r="WJJ41" s="33"/>
      <c r="WJK41" s="33"/>
      <c r="WJN41" s="33"/>
      <c r="WJO41" s="33"/>
      <c r="WJR41" s="33"/>
      <c r="WJS41" s="33"/>
      <c r="WJV41" s="33"/>
      <c r="WJW41" s="33"/>
      <c r="WJZ41" s="33"/>
      <c r="WKA41" s="33"/>
      <c r="WKD41" s="33"/>
      <c r="WKE41" s="33"/>
      <c r="WKH41" s="33"/>
      <c r="WKI41" s="33"/>
      <c r="WKL41" s="33"/>
      <c r="WKM41" s="33"/>
      <c r="WKP41" s="33"/>
      <c r="WKQ41" s="33"/>
      <c r="WKT41" s="33"/>
      <c r="WKU41" s="33"/>
      <c r="WKX41" s="33"/>
      <c r="WKY41" s="33"/>
      <c r="WLB41" s="33"/>
      <c r="WLC41" s="33"/>
      <c r="WLF41" s="33"/>
      <c r="WLG41" s="33"/>
      <c r="WLJ41" s="33"/>
      <c r="WLK41" s="33"/>
      <c r="WLN41" s="33"/>
      <c r="WLO41" s="33"/>
      <c r="WLR41" s="33"/>
      <c r="WLS41" s="33"/>
      <c r="WLV41" s="33"/>
      <c r="WLW41" s="33"/>
      <c r="WLZ41" s="33"/>
      <c r="WMA41" s="33"/>
      <c r="WMD41" s="33"/>
      <c r="WME41" s="33"/>
      <c r="WMH41" s="33"/>
      <c r="WMI41" s="33"/>
      <c r="WML41" s="33"/>
      <c r="WMM41" s="33"/>
      <c r="WMP41" s="33"/>
      <c r="WMQ41" s="33"/>
      <c r="WMT41" s="33"/>
      <c r="WMU41" s="33"/>
      <c r="WMX41" s="33"/>
      <c r="WMY41" s="33"/>
      <c r="WNB41" s="33"/>
      <c r="WNC41" s="33"/>
      <c r="WNF41" s="33"/>
      <c r="WNG41" s="33"/>
      <c r="WNJ41" s="33"/>
      <c r="WNK41" s="33"/>
      <c r="WNN41" s="33"/>
      <c r="WNO41" s="33"/>
      <c r="WNR41" s="33"/>
      <c r="WNS41" s="33"/>
      <c r="WNV41" s="33"/>
      <c r="WNW41" s="33"/>
      <c r="WNZ41" s="33"/>
      <c r="WOA41" s="33"/>
      <c r="WOD41" s="33"/>
      <c r="WOE41" s="33"/>
      <c r="WOH41" s="33"/>
      <c r="WOI41" s="33"/>
      <c r="WOL41" s="33"/>
      <c r="WOM41" s="33"/>
      <c r="WOP41" s="33"/>
      <c r="WOQ41" s="33"/>
      <c r="WOT41" s="33"/>
      <c r="WOU41" s="33"/>
      <c r="WOX41" s="33"/>
      <c r="WOY41" s="33"/>
      <c r="WPB41" s="33"/>
      <c r="WPC41" s="33"/>
      <c r="WPF41" s="33"/>
      <c r="WPG41" s="33"/>
      <c r="WPJ41" s="33"/>
      <c r="WPK41" s="33"/>
      <c r="WPN41" s="33"/>
      <c r="WPO41" s="33"/>
      <c r="WPR41" s="33"/>
      <c r="WPS41" s="33"/>
      <c r="WPV41" s="33"/>
      <c r="WPW41" s="33"/>
      <c r="WPZ41" s="33"/>
      <c r="WQA41" s="33"/>
      <c r="WQD41" s="33"/>
      <c r="WQE41" s="33"/>
      <c r="WQH41" s="33"/>
      <c r="WQI41" s="33"/>
      <c r="WQL41" s="33"/>
      <c r="WQM41" s="33"/>
      <c r="WQP41" s="33"/>
      <c r="WQQ41" s="33"/>
      <c r="WQT41" s="33"/>
      <c r="WQU41" s="33"/>
      <c r="WQX41" s="33"/>
      <c r="WQY41" s="33"/>
      <c r="WRB41" s="33"/>
      <c r="WRC41" s="33"/>
      <c r="WRF41" s="33"/>
      <c r="WRG41" s="33"/>
      <c r="WRJ41" s="33"/>
      <c r="WRK41" s="33"/>
      <c r="WRN41" s="33"/>
      <c r="WRO41" s="33"/>
      <c r="WRR41" s="33"/>
      <c r="WRS41" s="33"/>
      <c r="WRV41" s="33"/>
      <c r="WRW41" s="33"/>
      <c r="WRZ41" s="33"/>
      <c r="WSA41" s="33"/>
      <c r="WSD41" s="33"/>
      <c r="WSE41" s="33"/>
      <c r="WSH41" s="33"/>
      <c r="WSI41" s="33"/>
      <c r="WSL41" s="33"/>
      <c r="WSM41" s="33"/>
      <c r="WSP41" s="33"/>
      <c r="WSQ41" s="33"/>
      <c r="WST41" s="33"/>
      <c r="WSU41" s="33"/>
      <c r="WSX41" s="33"/>
      <c r="WSY41" s="33"/>
      <c r="WTB41" s="33"/>
      <c r="WTC41" s="33"/>
      <c r="WTF41" s="33"/>
      <c r="WTG41" s="33"/>
      <c r="WTJ41" s="33"/>
      <c r="WTK41" s="33"/>
      <c r="WTN41" s="33"/>
      <c r="WTO41" s="33"/>
      <c r="WTR41" s="33"/>
      <c r="WTS41" s="33"/>
      <c r="WTV41" s="33"/>
      <c r="WTW41" s="33"/>
      <c r="WTZ41" s="33"/>
      <c r="WUA41" s="33"/>
      <c r="WUD41" s="33"/>
      <c r="WUE41" s="33"/>
      <c r="WUH41" s="33"/>
      <c r="WUI41" s="33"/>
      <c r="WUL41" s="33"/>
      <c r="WUM41" s="33"/>
      <c r="WUP41" s="33"/>
      <c r="WUQ41" s="33"/>
      <c r="WUT41" s="33"/>
      <c r="WUU41" s="33"/>
      <c r="WUX41" s="33"/>
      <c r="WUY41" s="33"/>
      <c r="WVB41" s="33"/>
      <c r="WVC41" s="33"/>
      <c r="WVF41" s="33"/>
      <c r="WVG41" s="33"/>
      <c r="WVJ41" s="33"/>
      <c r="WVK41" s="33"/>
      <c r="WVN41" s="33"/>
      <c r="WVO41" s="33"/>
      <c r="WVR41" s="33"/>
      <c r="WVS41" s="33"/>
      <c r="WVV41" s="33"/>
      <c r="WVW41" s="33"/>
      <c r="WVZ41" s="33"/>
      <c r="WWA41" s="33"/>
      <c r="WWD41" s="33"/>
      <c r="WWE41" s="33"/>
      <c r="WWH41" s="33"/>
      <c r="WWI41" s="33"/>
      <c r="WWL41" s="33"/>
      <c r="WWM41" s="33"/>
      <c r="WWP41" s="33"/>
      <c r="WWQ41" s="33"/>
      <c r="WWT41" s="33"/>
      <c r="WWU41" s="33"/>
      <c r="WWX41" s="33"/>
      <c r="WWY41" s="33"/>
      <c r="WXB41" s="33"/>
      <c r="WXC41" s="33"/>
      <c r="WXF41" s="33"/>
      <c r="WXG41" s="33"/>
      <c r="WXJ41" s="33"/>
      <c r="WXK41" s="33"/>
      <c r="WXN41" s="33"/>
      <c r="WXO41" s="33"/>
      <c r="WXR41" s="33"/>
      <c r="WXS41" s="33"/>
      <c r="WXV41" s="33"/>
      <c r="WXW41" s="33"/>
      <c r="WXZ41" s="33"/>
      <c r="WYA41" s="33"/>
      <c r="WYD41" s="33"/>
      <c r="WYE41" s="33"/>
      <c r="WYH41" s="33"/>
      <c r="WYI41" s="33"/>
      <c r="WYL41" s="33"/>
      <c r="WYM41" s="33"/>
      <c r="WYP41" s="33"/>
      <c r="WYQ41" s="33"/>
      <c r="WYT41" s="33"/>
      <c r="WYU41" s="33"/>
      <c r="WYX41" s="33"/>
      <c r="WYY41" s="33"/>
      <c r="WZB41" s="33"/>
      <c r="WZC41" s="33"/>
      <c r="WZF41" s="33"/>
      <c r="WZG41" s="33"/>
      <c r="WZJ41" s="33"/>
      <c r="WZK41" s="33"/>
      <c r="WZN41" s="33"/>
      <c r="WZO41" s="33"/>
      <c r="WZR41" s="33"/>
      <c r="WZS41" s="33"/>
      <c r="WZV41" s="33"/>
      <c r="WZW41" s="33"/>
      <c r="WZZ41" s="33"/>
      <c r="XAA41" s="33"/>
      <c r="XAD41" s="33"/>
      <c r="XAE41" s="33"/>
      <c r="XAH41" s="33"/>
      <c r="XAI41" s="33"/>
      <c r="XAL41" s="33"/>
      <c r="XAM41" s="33"/>
      <c r="XAP41" s="33"/>
      <c r="XAQ41" s="33"/>
      <c r="XAT41" s="33"/>
      <c r="XAU41" s="33"/>
      <c r="XAX41" s="33"/>
      <c r="XAY41" s="33"/>
      <c r="XBB41" s="33"/>
      <c r="XBC41" s="33"/>
      <c r="XBF41" s="33"/>
      <c r="XBG41" s="33"/>
      <c r="XBJ41" s="33"/>
      <c r="XBK41" s="33"/>
      <c r="XBN41" s="33"/>
      <c r="XBO41" s="33"/>
      <c r="XBR41" s="33"/>
      <c r="XBS41" s="33"/>
      <c r="XBV41" s="33"/>
      <c r="XBW41" s="33"/>
      <c r="XBZ41" s="33"/>
      <c r="XCA41" s="33"/>
      <c r="XCD41" s="33"/>
      <c r="XCE41" s="33"/>
      <c r="XCH41" s="33"/>
      <c r="XCI41" s="33"/>
      <c r="XCL41" s="33"/>
      <c r="XCM41" s="33"/>
      <c r="XCP41" s="33"/>
      <c r="XCQ41" s="33"/>
      <c r="XCT41" s="33"/>
      <c r="XCU41" s="33"/>
      <c r="XCX41" s="33"/>
      <c r="XCY41" s="33"/>
      <c r="XDB41" s="33"/>
      <c r="XDC41" s="33"/>
      <c r="XDF41" s="33"/>
      <c r="XDG41" s="33"/>
      <c r="XDJ41" s="33"/>
      <c r="XDK41" s="33"/>
      <c r="XDN41" s="33"/>
      <c r="XDO41" s="33"/>
      <c r="XDR41" s="33"/>
      <c r="XDS41" s="33"/>
      <c r="XDV41" s="33"/>
      <c r="XDW41" s="33"/>
      <c r="XDZ41" s="33"/>
      <c r="XEA41" s="33"/>
      <c r="XED41" s="33"/>
      <c r="XEE41" s="33"/>
      <c r="XEH41" s="33"/>
      <c r="XEI41" s="33"/>
      <c r="XEL41" s="33"/>
      <c r="XEM41" s="33"/>
      <c r="XEP41" s="33"/>
      <c r="XEQ41" s="33"/>
      <c r="XET41" s="33"/>
      <c r="XEU41" s="33"/>
      <c r="XEX41" s="33"/>
      <c r="XEY41" s="33"/>
      <c r="XFB41" s="33"/>
      <c r="XFC41" s="33"/>
    </row>
    <row r="42" spans="1:1023 1026:2047 2050:3071 3074:4095 4098:5119 5122:6143 6146:7167 7170:8191 8194:9215 9218:10239 10242:11263 11266:12287 12290:13311 13314:14335 14338:15359 15362:16383" s="35" customFormat="1" x14ac:dyDescent="0.25">
      <c r="B42" s="37" t="s">
        <v>4804</v>
      </c>
      <c r="C42" s="50" t="s">
        <v>4688</v>
      </c>
      <c r="D42" s="34" t="s">
        <v>4806</v>
      </c>
      <c r="F42" s="33"/>
      <c r="G42" s="33"/>
      <c r="J42" s="33"/>
      <c r="K42" s="33"/>
      <c r="N42" s="33"/>
      <c r="O42" s="33"/>
      <c r="R42" s="33"/>
      <c r="S42" s="33"/>
      <c r="V42" s="33"/>
      <c r="W42" s="33"/>
      <c r="Z42" s="33"/>
      <c r="AA42" s="33"/>
      <c r="AD42" s="33"/>
      <c r="AE42" s="33"/>
      <c r="AH42" s="33"/>
      <c r="AI42" s="33"/>
      <c r="AL42" s="33"/>
      <c r="AM42" s="33"/>
      <c r="AP42" s="33"/>
      <c r="AQ42" s="33"/>
      <c r="AT42" s="33"/>
      <c r="AU42" s="33"/>
      <c r="AX42" s="33"/>
      <c r="AY42" s="33"/>
      <c r="BB42" s="33"/>
      <c r="BC42" s="33"/>
      <c r="BF42" s="33"/>
      <c r="BG42" s="33"/>
      <c r="BJ42" s="33"/>
      <c r="BK42" s="33"/>
      <c r="BN42" s="33"/>
      <c r="BO42" s="33"/>
      <c r="BR42" s="33"/>
      <c r="BS42" s="33"/>
      <c r="BV42" s="33"/>
      <c r="BW42" s="33"/>
      <c r="BZ42" s="33"/>
      <c r="CA42" s="33"/>
      <c r="CD42" s="33"/>
      <c r="CE42" s="33"/>
      <c r="CH42" s="33"/>
      <c r="CI42" s="33"/>
      <c r="CL42" s="33"/>
      <c r="CM42" s="33"/>
      <c r="CP42" s="33"/>
      <c r="CQ42" s="33"/>
      <c r="CT42" s="33"/>
      <c r="CU42" s="33"/>
      <c r="CX42" s="33"/>
      <c r="CY42" s="33"/>
      <c r="DB42" s="33"/>
      <c r="DC42" s="33"/>
      <c r="DF42" s="33"/>
      <c r="DG42" s="33"/>
      <c r="DJ42" s="33"/>
      <c r="DK42" s="33"/>
      <c r="DN42" s="33"/>
      <c r="DO42" s="33"/>
      <c r="DR42" s="33"/>
      <c r="DS42" s="33"/>
      <c r="DV42" s="33"/>
      <c r="DW42" s="33"/>
      <c r="DZ42" s="33"/>
      <c r="EA42" s="33"/>
      <c r="ED42" s="33"/>
      <c r="EE42" s="33"/>
      <c r="EH42" s="33"/>
      <c r="EI42" s="33"/>
      <c r="EL42" s="33"/>
      <c r="EM42" s="33"/>
      <c r="EP42" s="33"/>
      <c r="EQ42" s="33"/>
      <c r="ET42" s="33"/>
      <c r="EU42" s="33"/>
      <c r="EX42" s="33"/>
      <c r="EY42" s="33"/>
      <c r="FB42" s="33"/>
      <c r="FC42" s="33"/>
      <c r="FF42" s="33"/>
      <c r="FG42" s="33"/>
      <c r="FJ42" s="33"/>
      <c r="FK42" s="33"/>
      <c r="FN42" s="33"/>
      <c r="FO42" s="33"/>
      <c r="FR42" s="33"/>
      <c r="FS42" s="33"/>
      <c r="FV42" s="33"/>
      <c r="FW42" s="33"/>
      <c r="FZ42" s="33"/>
      <c r="GA42" s="33"/>
      <c r="GD42" s="33"/>
      <c r="GE42" s="33"/>
      <c r="GH42" s="33"/>
      <c r="GI42" s="33"/>
      <c r="GL42" s="33"/>
      <c r="GM42" s="33"/>
      <c r="GP42" s="33"/>
      <c r="GQ42" s="33"/>
      <c r="GT42" s="33"/>
      <c r="GU42" s="33"/>
      <c r="GX42" s="33"/>
      <c r="GY42" s="33"/>
      <c r="HB42" s="33"/>
      <c r="HC42" s="33"/>
      <c r="HF42" s="33"/>
      <c r="HG42" s="33"/>
      <c r="HJ42" s="33"/>
      <c r="HK42" s="33"/>
      <c r="HN42" s="33"/>
      <c r="HO42" s="33"/>
      <c r="HR42" s="33"/>
      <c r="HS42" s="33"/>
      <c r="HV42" s="33"/>
      <c r="HW42" s="33"/>
      <c r="HZ42" s="33"/>
      <c r="IA42" s="33"/>
      <c r="ID42" s="33"/>
      <c r="IE42" s="33"/>
      <c r="IH42" s="33"/>
      <c r="II42" s="33"/>
      <c r="IL42" s="33"/>
      <c r="IM42" s="33"/>
      <c r="IP42" s="33"/>
      <c r="IQ42" s="33"/>
      <c r="IT42" s="33"/>
      <c r="IU42" s="33"/>
      <c r="IX42" s="33"/>
      <c r="IY42" s="33"/>
      <c r="JB42" s="33"/>
      <c r="JC42" s="33"/>
      <c r="JF42" s="33"/>
      <c r="JG42" s="33"/>
      <c r="JJ42" s="33"/>
      <c r="JK42" s="33"/>
      <c r="JN42" s="33"/>
      <c r="JO42" s="33"/>
      <c r="JR42" s="33"/>
      <c r="JS42" s="33"/>
      <c r="JV42" s="33"/>
      <c r="JW42" s="33"/>
      <c r="JZ42" s="33"/>
      <c r="KA42" s="33"/>
      <c r="KD42" s="33"/>
      <c r="KE42" s="33"/>
      <c r="KH42" s="33"/>
      <c r="KI42" s="33"/>
      <c r="KL42" s="33"/>
      <c r="KM42" s="33"/>
      <c r="KP42" s="33"/>
      <c r="KQ42" s="33"/>
      <c r="KT42" s="33"/>
      <c r="KU42" s="33"/>
      <c r="KX42" s="33"/>
      <c r="KY42" s="33"/>
      <c r="LB42" s="33"/>
      <c r="LC42" s="33"/>
      <c r="LF42" s="33"/>
      <c r="LG42" s="33"/>
      <c r="LJ42" s="33"/>
      <c r="LK42" s="33"/>
      <c r="LN42" s="33"/>
      <c r="LO42" s="33"/>
      <c r="LR42" s="33"/>
      <c r="LS42" s="33"/>
      <c r="LV42" s="33"/>
      <c r="LW42" s="33"/>
      <c r="LZ42" s="33"/>
      <c r="MA42" s="33"/>
      <c r="MD42" s="33"/>
      <c r="ME42" s="33"/>
      <c r="MH42" s="33"/>
      <c r="MI42" s="33"/>
      <c r="ML42" s="33"/>
      <c r="MM42" s="33"/>
      <c r="MP42" s="33"/>
      <c r="MQ42" s="33"/>
      <c r="MT42" s="33"/>
      <c r="MU42" s="33"/>
      <c r="MX42" s="33"/>
      <c r="MY42" s="33"/>
      <c r="NB42" s="33"/>
      <c r="NC42" s="33"/>
      <c r="NF42" s="33"/>
      <c r="NG42" s="33"/>
      <c r="NJ42" s="33"/>
      <c r="NK42" s="33"/>
      <c r="NN42" s="33"/>
      <c r="NO42" s="33"/>
      <c r="NR42" s="33"/>
      <c r="NS42" s="33"/>
      <c r="NV42" s="33"/>
      <c r="NW42" s="33"/>
      <c r="NZ42" s="33"/>
      <c r="OA42" s="33"/>
      <c r="OD42" s="33"/>
      <c r="OE42" s="33"/>
      <c r="OH42" s="33"/>
      <c r="OI42" s="33"/>
      <c r="OL42" s="33"/>
      <c r="OM42" s="33"/>
      <c r="OP42" s="33"/>
      <c r="OQ42" s="33"/>
      <c r="OT42" s="33"/>
      <c r="OU42" s="33"/>
      <c r="OX42" s="33"/>
      <c r="OY42" s="33"/>
      <c r="PB42" s="33"/>
      <c r="PC42" s="33"/>
      <c r="PF42" s="33"/>
      <c r="PG42" s="33"/>
      <c r="PJ42" s="33"/>
      <c r="PK42" s="33"/>
      <c r="PN42" s="33"/>
      <c r="PO42" s="33"/>
      <c r="PR42" s="33"/>
      <c r="PS42" s="33"/>
      <c r="PV42" s="33"/>
      <c r="PW42" s="33"/>
      <c r="PZ42" s="33"/>
      <c r="QA42" s="33"/>
      <c r="QD42" s="33"/>
      <c r="QE42" s="33"/>
      <c r="QH42" s="33"/>
      <c r="QI42" s="33"/>
      <c r="QL42" s="33"/>
      <c r="QM42" s="33"/>
      <c r="QP42" s="33"/>
      <c r="QQ42" s="33"/>
      <c r="QT42" s="33"/>
      <c r="QU42" s="33"/>
      <c r="QX42" s="33"/>
      <c r="QY42" s="33"/>
      <c r="RB42" s="33"/>
      <c r="RC42" s="33"/>
      <c r="RF42" s="33"/>
      <c r="RG42" s="33"/>
      <c r="RJ42" s="33"/>
      <c r="RK42" s="33"/>
      <c r="RN42" s="33"/>
      <c r="RO42" s="33"/>
      <c r="RR42" s="33"/>
      <c r="RS42" s="33"/>
      <c r="RV42" s="33"/>
      <c r="RW42" s="33"/>
      <c r="RZ42" s="33"/>
      <c r="SA42" s="33"/>
      <c r="SD42" s="33"/>
      <c r="SE42" s="33"/>
      <c r="SH42" s="33"/>
      <c r="SI42" s="33"/>
      <c r="SL42" s="33"/>
      <c r="SM42" s="33"/>
      <c r="SP42" s="33"/>
      <c r="SQ42" s="33"/>
      <c r="ST42" s="33"/>
      <c r="SU42" s="33"/>
      <c r="SX42" s="33"/>
      <c r="SY42" s="33"/>
      <c r="TB42" s="33"/>
      <c r="TC42" s="33"/>
      <c r="TF42" s="33"/>
      <c r="TG42" s="33"/>
      <c r="TJ42" s="33"/>
      <c r="TK42" s="33"/>
      <c r="TN42" s="33"/>
      <c r="TO42" s="33"/>
      <c r="TR42" s="33"/>
      <c r="TS42" s="33"/>
      <c r="TV42" s="33"/>
      <c r="TW42" s="33"/>
      <c r="TZ42" s="33"/>
      <c r="UA42" s="33"/>
      <c r="UD42" s="33"/>
      <c r="UE42" s="33"/>
      <c r="UH42" s="33"/>
      <c r="UI42" s="33"/>
      <c r="UL42" s="33"/>
      <c r="UM42" s="33"/>
      <c r="UP42" s="33"/>
      <c r="UQ42" s="33"/>
      <c r="UT42" s="33"/>
      <c r="UU42" s="33"/>
      <c r="UX42" s="33"/>
      <c r="UY42" s="33"/>
      <c r="VB42" s="33"/>
      <c r="VC42" s="33"/>
      <c r="VF42" s="33"/>
      <c r="VG42" s="33"/>
      <c r="VJ42" s="33"/>
      <c r="VK42" s="33"/>
      <c r="VN42" s="33"/>
      <c r="VO42" s="33"/>
      <c r="VR42" s="33"/>
      <c r="VS42" s="33"/>
      <c r="VV42" s="33"/>
      <c r="VW42" s="33"/>
      <c r="VZ42" s="33"/>
      <c r="WA42" s="33"/>
      <c r="WD42" s="33"/>
      <c r="WE42" s="33"/>
      <c r="WH42" s="33"/>
      <c r="WI42" s="33"/>
      <c r="WL42" s="33"/>
      <c r="WM42" s="33"/>
      <c r="WP42" s="33"/>
      <c r="WQ42" s="33"/>
      <c r="WT42" s="33"/>
      <c r="WU42" s="33"/>
      <c r="WX42" s="33"/>
      <c r="WY42" s="33"/>
      <c r="XB42" s="33"/>
      <c r="XC42" s="33"/>
      <c r="XF42" s="33"/>
      <c r="XG42" s="33"/>
      <c r="XJ42" s="33"/>
      <c r="XK42" s="33"/>
      <c r="XN42" s="33"/>
      <c r="XO42" s="33"/>
      <c r="XR42" s="33"/>
      <c r="XS42" s="33"/>
      <c r="XV42" s="33"/>
      <c r="XW42" s="33"/>
      <c r="XZ42" s="33"/>
      <c r="YA42" s="33"/>
      <c r="YD42" s="33"/>
      <c r="YE42" s="33"/>
      <c r="YH42" s="33"/>
      <c r="YI42" s="33"/>
      <c r="YL42" s="33"/>
      <c r="YM42" s="33"/>
      <c r="YP42" s="33"/>
      <c r="YQ42" s="33"/>
      <c r="YT42" s="33"/>
      <c r="YU42" s="33"/>
      <c r="YX42" s="33"/>
      <c r="YY42" s="33"/>
      <c r="ZB42" s="33"/>
      <c r="ZC42" s="33"/>
      <c r="ZF42" s="33"/>
      <c r="ZG42" s="33"/>
      <c r="ZJ42" s="33"/>
      <c r="ZK42" s="33"/>
      <c r="ZN42" s="33"/>
      <c r="ZO42" s="33"/>
      <c r="ZR42" s="33"/>
      <c r="ZS42" s="33"/>
      <c r="ZV42" s="33"/>
      <c r="ZW42" s="33"/>
      <c r="ZZ42" s="33"/>
      <c r="AAA42" s="33"/>
      <c r="AAD42" s="33"/>
      <c r="AAE42" s="33"/>
      <c r="AAH42" s="33"/>
      <c r="AAI42" s="33"/>
      <c r="AAL42" s="33"/>
      <c r="AAM42" s="33"/>
      <c r="AAP42" s="33"/>
      <c r="AAQ42" s="33"/>
      <c r="AAT42" s="33"/>
      <c r="AAU42" s="33"/>
      <c r="AAX42" s="33"/>
      <c r="AAY42" s="33"/>
      <c r="ABB42" s="33"/>
      <c r="ABC42" s="33"/>
      <c r="ABF42" s="33"/>
      <c r="ABG42" s="33"/>
      <c r="ABJ42" s="33"/>
      <c r="ABK42" s="33"/>
      <c r="ABN42" s="33"/>
      <c r="ABO42" s="33"/>
      <c r="ABR42" s="33"/>
      <c r="ABS42" s="33"/>
      <c r="ABV42" s="33"/>
      <c r="ABW42" s="33"/>
      <c r="ABZ42" s="33"/>
      <c r="ACA42" s="33"/>
      <c r="ACD42" s="33"/>
      <c r="ACE42" s="33"/>
      <c r="ACH42" s="33"/>
      <c r="ACI42" s="33"/>
      <c r="ACL42" s="33"/>
      <c r="ACM42" s="33"/>
      <c r="ACP42" s="33"/>
      <c r="ACQ42" s="33"/>
      <c r="ACT42" s="33"/>
      <c r="ACU42" s="33"/>
      <c r="ACX42" s="33"/>
      <c r="ACY42" s="33"/>
      <c r="ADB42" s="33"/>
      <c r="ADC42" s="33"/>
      <c r="ADF42" s="33"/>
      <c r="ADG42" s="33"/>
      <c r="ADJ42" s="33"/>
      <c r="ADK42" s="33"/>
      <c r="ADN42" s="33"/>
      <c r="ADO42" s="33"/>
      <c r="ADR42" s="33"/>
      <c r="ADS42" s="33"/>
      <c r="ADV42" s="33"/>
      <c r="ADW42" s="33"/>
      <c r="ADZ42" s="33"/>
      <c r="AEA42" s="33"/>
      <c r="AED42" s="33"/>
      <c r="AEE42" s="33"/>
      <c r="AEH42" s="33"/>
      <c r="AEI42" s="33"/>
      <c r="AEL42" s="33"/>
      <c r="AEM42" s="33"/>
      <c r="AEP42" s="33"/>
      <c r="AEQ42" s="33"/>
      <c r="AET42" s="33"/>
      <c r="AEU42" s="33"/>
      <c r="AEX42" s="33"/>
      <c r="AEY42" s="33"/>
      <c r="AFB42" s="33"/>
      <c r="AFC42" s="33"/>
      <c r="AFF42" s="33"/>
      <c r="AFG42" s="33"/>
      <c r="AFJ42" s="33"/>
      <c r="AFK42" s="33"/>
      <c r="AFN42" s="33"/>
      <c r="AFO42" s="33"/>
      <c r="AFR42" s="33"/>
      <c r="AFS42" s="33"/>
      <c r="AFV42" s="33"/>
      <c r="AFW42" s="33"/>
      <c r="AFZ42" s="33"/>
      <c r="AGA42" s="33"/>
      <c r="AGD42" s="33"/>
      <c r="AGE42" s="33"/>
      <c r="AGH42" s="33"/>
      <c r="AGI42" s="33"/>
      <c r="AGL42" s="33"/>
      <c r="AGM42" s="33"/>
      <c r="AGP42" s="33"/>
      <c r="AGQ42" s="33"/>
      <c r="AGT42" s="33"/>
      <c r="AGU42" s="33"/>
      <c r="AGX42" s="33"/>
      <c r="AGY42" s="33"/>
      <c r="AHB42" s="33"/>
      <c r="AHC42" s="33"/>
      <c r="AHF42" s="33"/>
      <c r="AHG42" s="33"/>
      <c r="AHJ42" s="33"/>
      <c r="AHK42" s="33"/>
      <c r="AHN42" s="33"/>
      <c r="AHO42" s="33"/>
      <c r="AHR42" s="33"/>
      <c r="AHS42" s="33"/>
      <c r="AHV42" s="33"/>
      <c r="AHW42" s="33"/>
      <c r="AHZ42" s="33"/>
      <c r="AIA42" s="33"/>
      <c r="AID42" s="33"/>
      <c r="AIE42" s="33"/>
      <c r="AIH42" s="33"/>
      <c r="AII42" s="33"/>
      <c r="AIL42" s="33"/>
      <c r="AIM42" s="33"/>
      <c r="AIP42" s="33"/>
      <c r="AIQ42" s="33"/>
      <c r="AIT42" s="33"/>
      <c r="AIU42" s="33"/>
      <c r="AIX42" s="33"/>
      <c r="AIY42" s="33"/>
      <c r="AJB42" s="33"/>
      <c r="AJC42" s="33"/>
      <c r="AJF42" s="33"/>
      <c r="AJG42" s="33"/>
      <c r="AJJ42" s="33"/>
      <c r="AJK42" s="33"/>
      <c r="AJN42" s="33"/>
      <c r="AJO42" s="33"/>
      <c r="AJR42" s="33"/>
      <c r="AJS42" s="33"/>
      <c r="AJV42" s="33"/>
      <c r="AJW42" s="33"/>
      <c r="AJZ42" s="33"/>
      <c r="AKA42" s="33"/>
      <c r="AKD42" s="33"/>
      <c r="AKE42" s="33"/>
      <c r="AKH42" s="33"/>
      <c r="AKI42" s="33"/>
      <c r="AKL42" s="33"/>
      <c r="AKM42" s="33"/>
      <c r="AKP42" s="33"/>
      <c r="AKQ42" s="33"/>
      <c r="AKT42" s="33"/>
      <c r="AKU42" s="33"/>
      <c r="AKX42" s="33"/>
      <c r="AKY42" s="33"/>
      <c r="ALB42" s="33"/>
      <c r="ALC42" s="33"/>
      <c r="ALF42" s="33"/>
      <c r="ALG42" s="33"/>
      <c r="ALJ42" s="33"/>
      <c r="ALK42" s="33"/>
      <c r="ALN42" s="33"/>
      <c r="ALO42" s="33"/>
      <c r="ALR42" s="33"/>
      <c r="ALS42" s="33"/>
      <c r="ALV42" s="33"/>
      <c r="ALW42" s="33"/>
      <c r="ALZ42" s="33"/>
      <c r="AMA42" s="33"/>
      <c r="AMD42" s="33"/>
      <c r="AME42" s="33"/>
      <c r="AMH42" s="33"/>
      <c r="AMI42" s="33"/>
      <c r="AML42" s="33"/>
      <c r="AMM42" s="33"/>
      <c r="AMP42" s="33"/>
      <c r="AMQ42" s="33"/>
      <c r="AMT42" s="33"/>
      <c r="AMU42" s="33"/>
      <c r="AMX42" s="33"/>
      <c r="AMY42" s="33"/>
      <c r="ANB42" s="33"/>
      <c r="ANC42" s="33"/>
      <c r="ANF42" s="33"/>
      <c r="ANG42" s="33"/>
      <c r="ANJ42" s="33"/>
      <c r="ANK42" s="33"/>
      <c r="ANN42" s="33"/>
      <c r="ANO42" s="33"/>
      <c r="ANR42" s="33"/>
      <c r="ANS42" s="33"/>
      <c r="ANV42" s="33"/>
      <c r="ANW42" s="33"/>
      <c r="ANZ42" s="33"/>
      <c r="AOA42" s="33"/>
      <c r="AOD42" s="33"/>
      <c r="AOE42" s="33"/>
      <c r="AOH42" s="33"/>
      <c r="AOI42" s="33"/>
      <c r="AOL42" s="33"/>
      <c r="AOM42" s="33"/>
      <c r="AOP42" s="33"/>
      <c r="AOQ42" s="33"/>
      <c r="AOT42" s="33"/>
      <c r="AOU42" s="33"/>
      <c r="AOX42" s="33"/>
      <c r="AOY42" s="33"/>
      <c r="APB42" s="33"/>
      <c r="APC42" s="33"/>
      <c r="APF42" s="33"/>
      <c r="APG42" s="33"/>
      <c r="APJ42" s="33"/>
      <c r="APK42" s="33"/>
      <c r="APN42" s="33"/>
      <c r="APO42" s="33"/>
      <c r="APR42" s="33"/>
      <c r="APS42" s="33"/>
      <c r="APV42" s="33"/>
      <c r="APW42" s="33"/>
      <c r="APZ42" s="33"/>
      <c r="AQA42" s="33"/>
      <c r="AQD42" s="33"/>
      <c r="AQE42" s="33"/>
      <c r="AQH42" s="33"/>
      <c r="AQI42" s="33"/>
      <c r="AQL42" s="33"/>
      <c r="AQM42" s="33"/>
      <c r="AQP42" s="33"/>
      <c r="AQQ42" s="33"/>
      <c r="AQT42" s="33"/>
      <c r="AQU42" s="33"/>
      <c r="AQX42" s="33"/>
      <c r="AQY42" s="33"/>
      <c r="ARB42" s="33"/>
      <c r="ARC42" s="33"/>
      <c r="ARF42" s="33"/>
      <c r="ARG42" s="33"/>
      <c r="ARJ42" s="33"/>
      <c r="ARK42" s="33"/>
      <c r="ARN42" s="33"/>
      <c r="ARO42" s="33"/>
      <c r="ARR42" s="33"/>
      <c r="ARS42" s="33"/>
      <c r="ARV42" s="33"/>
      <c r="ARW42" s="33"/>
      <c r="ARZ42" s="33"/>
      <c r="ASA42" s="33"/>
      <c r="ASD42" s="33"/>
      <c r="ASE42" s="33"/>
      <c r="ASH42" s="33"/>
      <c r="ASI42" s="33"/>
      <c r="ASL42" s="33"/>
      <c r="ASM42" s="33"/>
      <c r="ASP42" s="33"/>
      <c r="ASQ42" s="33"/>
      <c r="AST42" s="33"/>
      <c r="ASU42" s="33"/>
      <c r="ASX42" s="33"/>
      <c r="ASY42" s="33"/>
      <c r="ATB42" s="33"/>
      <c r="ATC42" s="33"/>
      <c r="ATF42" s="33"/>
      <c r="ATG42" s="33"/>
      <c r="ATJ42" s="33"/>
      <c r="ATK42" s="33"/>
      <c r="ATN42" s="33"/>
      <c r="ATO42" s="33"/>
      <c r="ATR42" s="33"/>
      <c r="ATS42" s="33"/>
      <c r="ATV42" s="33"/>
      <c r="ATW42" s="33"/>
      <c r="ATZ42" s="33"/>
      <c r="AUA42" s="33"/>
      <c r="AUD42" s="33"/>
      <c r="AUE42" s="33"/>
      <c r="AUH42" s="33"/>
      <c r="AUI42" s="33"/>
      <c r="AUL42" s="33"/>
      <c r="AUM42" s="33"/>
      <c r="AUP42" s="33"/>
      <c r="AUQ42" s="33"/>
      <c r="AUT42" s="33"/>
      <c r="AUU42" s="33"/>
      <c r="AUX42" s="33"/>
      <c r="AUY42" s="33"/>
      <c r="AVB42" s="33"/>
      <c r="AVC42" s="33"/>
      <c r="AVF42" s="33"/>
      <c r="AVG42" s="33"/>
      <c r="AVJ42" s="33"/>
      <c r="AVK42" s="33"/>
      <c r="AVN42" s="33"/>
      <c r="AVO42" s="33"/>
      <c r="AVR42" s="33"/>
      <c r="AVS42" s="33"/>
      <c r="AVV42" s="33"/>
      <c r="AVW42" s="33"/>
      <c r="AVZ42" s="33"/>
      <c r="AWA42" s="33"/>
      <c r="AWD42" s="33"/>
      <c r="AWE42" s="33"/>
      <c r="AWH42" s="33"/>
      <c r="AWI42" s="33"/>
      <c r="AWL42" s="33"/>
      <c r="AWM42" s="33"/>
      <c r="AWP42" s="33"/>
      <c r="AWQ42" s="33"/>
      <c r="AWT42" s="33"/>
      <c r="AWU42" s="33"/>
      <c r="AWX42" s="33"/>
      <c r="AWY42" s="33"/>
      <c r="AXB42" s="33"/>
      <c r="AXC42" s="33"/>
      <c r="AXF42" s="33"/>
      <c r="AXG42" s="33"/>
      <c r="AXJ42" s="33"/>
      <c r="AXK42" s="33"/>
      <c r="AXN42" s="33"/>
      <c r="AXO42" s="33"/>
      <c r="AXR42" s="33"/>
      <c r="AXS42" s="33"/>
      <c r="AXV42" s="33"/>
      <c r="AXW42" s="33"/>
      <c r="AXZ42" s="33"/>
      <c r="AYA42" s="33"/>
      <c r="AYD42" s="33"/>
      <c r="AYE42" s="33"/>
      <c r="AYH42" s="33"/>
      <c r="AYI42" s="33"/>
      <c r="AYL42" s="33"/>
      <c r="AYM42" s="33"/>
      <c r="AYP42" s="33"/>
      <c r="AYQ42" s="33"/>
      <c r="AYT42" s="33"/>
      <c r="AYU42" s="33"/>
      <c r="AYX42" s="33"/>
      <c r="AYY42" s="33"/>
      <c r="AZB42" s="33"/>
      <c r="AZC42" s="33"/>
      <c r="AZF42" s="33"/>
      <c r="AZG42" s="33"/>
      <c r="AZJ42" s="33"/>
      <c r="AZK42" s="33"/>
      <c r="AZN42" s="33"/>
      <c r="AZO42" s="33"/>
      <c r="AZR42" s="33"/>
      <c r="AZS42" s="33"/>
      <c r="AZV42" s="33"/>
      <c r="AZW42" s="33"/>
      <c r="AZZ42" s="33"/>
      <c r="BAA42" s="33"/>
      <c r="BAD42" s="33"/>
      <c r="BAE42" s="33"/>
      <c r="BAH42" s="33"/>
      <c r="BAI42" s="33"/>
      <c r="BAL42" s="33"/>
      <c r="BAM42" s="33"/>
      <c r="BAP42" s="33"/>
      <c r="BAQ42" s="33"/>
      <c r="BAT42" s="33"/>
      <c r="BAU42" s="33"/>
      <c r="BAX42" s="33"/>
      <c r="BAY42" s="33"/>
      <c r="BBB42" s="33"/>
      <c r="BBC42" s="33"/>
      <c r="BBF42" s="33"/>
      <c r="BBG42" s="33"/>
      <c r="BBJ42" s="33"/>
      <c r="BBK42" s="33"/>
      <c r="BBN42" s="33"/>
      <c r="BBO42" s="33"/>
      <c r="BBR42" s="33"/>
      <c r="BBS42" s="33"/>
      <c r="BBV42" s="33"/>
      <c r="BBW42" s="33"/>
      <c r="BBZ42" s="33"/>
      <c r="BCA42" s="33"/>
      <c r="BCD42" s="33"/>
      <c r="BCE42" s="33"/>
      <c r="BCH42" s="33"/>
      <c r="BCI42" s="33"/>
      <c r="BCL42" s="33"/>
      <c r="BCM42" s="33"/>
      <c r="BCP42" s="33"/>
      <c r="BCQ42" s="33"/>
      <c r="BCT42" s="33"/>
      <c r="BCU42" s="33"/>
      <c r="BCX42" s="33"/>
      <c r="BCY42" s="33"/>
      <c r="BDB42" s="33"/>
      <c r="BDC42" s="33"/>
      <c r="BDF42" s="33"/>
      <c r="BDG42" s="33"/>
      <c r="BDJ42" s="33"/>
      <c r="BDK42" s="33"/>
      <c r="BDN42" s="33"/>
      <c r="BDO42" s="33"/>
      <c r="BDR42" s="33"/>
      <c r="BDS42" s="33"/>
      <c r="BDV42" s="33"/>
      <c r="BDW42" s="33"/>
      <c r="BDZ42" s="33"/>
      <c r="BEA42" s="33"/>
      <c r="BED42" s="33"/>
      <c r="BEE42" s="33"/>
      <c r="BEH42" s="33"/>
      <c r="BEI42" s="33"/>
      <c r="BEL42" s="33"/>
      <c r="BEM42" s="33"/>
      <c r="BEP42" s="33"/>
      <c r="BEQ42" s="33"/>
      <c r="BET42" s="33"/>
      <c r="BEU42" s="33"/>
      <c r="BEX42" s="33"/>
      <c r="BEY42" s="33"/>
      <c r="BFB42" s="33"/>
      <c r="BFC42" s="33"/>
      <c r="BFF42" s="33"/>
      <c r="BFG42" s="33"/>
      <c r="BFJ42" s="33"/>
      <c r="BFK42" s="33"/>
      <c r="BFN42" s="33"/>
      <c r="BFO42" s="33"/>
      <c r="BFR42" s="33"/>
      <c r="BFS42" s="33"/>
      <c r="BFV42" s="33"/>
      <c r="BFW42" s="33"/>
      <c r="BFZ42" s="33"/>
      <c r="BGA42" s="33"/>
      <c r="BGD42" s="33"/>
      <c r="BGE42" s="33"/>
      <c r="BGH42" s="33"/>
      <c r="BGI42" s="33"/>
      <c r="BGL42" s="33"/>
      <c r="BGM42" s="33"/>
      <c r="BGP42" s="33"/>
      <c r="BGQ42" s="33"/>
      <c r="BGT42" s="33"/>
      <c r="BGU42" s="33"/>
      <c r="BGX42" s="33"/>
      <c r="BGY42" s="33"/>
      <c r="BHB42" s="33"/>
      <c r="BHC42" s="33"/>
      <c r="BHF42" s="33"/>
      <c r="BHG42" s="33"/>
      <c r="BHJ42" s="33"/>
      <c r="BHK42" s="33"/>
      <c r="BHN42" s="33"/>
      <c r="BHO42" s="33"/>
      <c r="BHR42" s="33"/>
      <c r="BHS42" s="33"/>
      <c r="BHV42" s="33"/>
      <c r="BHW42" s="33"/>
      <c r="BHZ42" s="33"/>
      <c r="BIA42" s="33"/>
      <c r="BID42" s="33"/>
      <c r="BIE42" s="33"/>
      <c r="BIH42" s="33"/>
      <c r="BII42" s="33"/>
      <c r="BIL42" s="33"/>
      <c r="BIM42" s="33"/>
      <c r="BIP42" s="33"/>
      <c r="BIQ42" s="33"/>
      <c r="BIT42" s="33"/>
      <c r="BIU42" s="33"/>
      <c r="BIX42" s="33"/>
      <c r="BIY42" s="33"/>
      <c r="BJB42" s="33"/>
      <c r="BJC42" s="33"/>
      <c r="BJF42" s="33"/>
      <c r="BJG42" s="33"/>
      <c r="BJJ42" s="33"/>
      <c r="BJK42" s="33"/>
      <c r="BJN42" s="33"/>
      <c r="BJO42" s="33"/>
      <c r="BJR42" s="33"/>
      <c r="BJS42" s="33"/>
      <c r="BJV42" s="33"/>
      <c r="BJW42" s="33"/>
      <c r="BJZ42" s="33"/>
      <c r="BKA42" s="33"/>
      <c r="BKD42" s="33"/>
      <c r="BKE42" s="33"/>
      <c r="BKH42" s="33"/>
      <c r="BKI42" s="33"/>
      <c r="BKL42" s="33"/>
      <c r="BKM42" s="33"/>
      <c r="BKP42" s="33"/>
      <c r="BKQ42" s="33"/>
      <c r="BKT42" s="33"/>
      <c r="BKU42" s="33"/>
      <c r="BKX42" s="33"/>
      <c r="BKY42" s="33"/>
      <c r="BLB42" s="33"/>
      <c r="BLC42" s="33"/>
      <c r="BLF42" s="33"/>
      <c r="BLG42" s="33"/>
      <c r="BLJ42" s="33"/>
      <c r="BLK42" s="33"/>
      <c r="BLN42" s="33"/>
      <c r="BLO42" s="33"/>
      <c r="BLR42" s="33"/>
      <c r="BLS42" s="33"/>
      <c r="BLV42" s="33"/>
      <c r="BLW42" s="33"/>
      <c r="BLZ42" s="33"/>
      <c r="BMA42" s="33"/>
      <c r="BMD42" s="33"/>
      <c r="BME42" s="33"/>
      <c r="BMH42" s="33"/>
      <c r="BMI42" s="33"/>
      <c r="BML42" s="33"/>
      <c r="BMM42" s="33"/>
      <c r="BMP42" s="33"/>
      <c r="BMQ42" s="33"/>
      <c r="BMT42" s="33"/>
      <c r="BMU42" s="33"/>
      <c r="BMX42" s="33"/>
      <c r="BMY42" s="33"/>
      <c r="BNB42" s="33"/>
      <c r="BNC42" s="33"/>
      <c r="BNF42" s="33"/>
      <c r="BNG42" s="33"/>
      <c r="BNJ42" s="33"/>
      <c r="BNK42" s="33"/>
      <c r="BNN42" s="33"/>
      <c r="BNO42" s="33"/>
      <c r="BNR42" s="33"/>
      <c r="BNS42" s="33"/>
      <c r="BNV42" s="33"/>
      <c r="BNW42" s="33"/>
      <c r="BNZ42" s="33"/>
      <c r="BOA42" s="33"/>
      <c r="BOD42" s="33"/>
      <c r="BOE42" s="33"/>
      <c r="BOH42" s="33"/>
      <c r="BOI42" s="33"/>
      <c r="BOL42" s="33"/>
      <c r="BOM42" s="33"/>
      <c r="BOP42" s="33"/>
      <c r="BOQ42" s="33"/>
      <c r="BOT42" s="33"/>
      <c r="BOU42" s="33"/>
      <c r="BOX42" s="33"/>
      <c r="BOY42" s="33"/>
      <c r="BPB42" s="33"/>
      <c r="BPC42" s="33"/>
      <c r="BPF42" s="33"/>
      <c r="BPG42" s="33"/>
      <c r="BPJ42" s="33"/>
      <c r="BPK42" s="33"/>
      <c r="BPN42" s="33"/>
      <c r="BPO42" s="33"/>
      <c r="BPR42" s="33"/>
      <c r="BPS42" s="33"/>
      <c r="BPV42" s="33"/>
      <c r="BPW42" s="33"/>
      <c r="BPZ42" s="33"/>
      <c r="BQA42" s="33"/>
      <c r="BQD42" s="33"/>
      <c r="BQE42" s="33"/>
      <c r="BQH42" s="33"/>
      <c r="BQI42" s="33"/>
      <c r="BQL42" s="33"/>
      <c r="BQM42" s="33"/>
      <c r="BQP42" s="33"/>
      <c r="BQQ42" s="33"/>
      <c r="BQT42" s="33"/>
      <c r="BQU42" s="33"/>
      <c r="BQX42" s="33"/>
      <c r="BQY42" s="33"/>
      <c r="BRB42" s="33"/>
      <c r="BRC42" s="33"/>
      <c r="BRF42" s="33"/>
      <c r="BRG42" s="33"/>
      <c r="BRJ42" s="33"/>
      <c r="BRK42" s="33"/>
      <c r="BRN42" s="33"/>
      <c r="BRO42" s="33"/>
      <c r="BRR42" s="33"/>
      <c r="BRS42" s="33"/>
      <c r="BRV42" s="33"/>
      <c r="BRW42" s="33"/>
      <c r="BRZ42" s="33"/>
      <c r="BSA42" s="33"/>
      <c r="BSD42" s="33"/>
      <c r="BSE42" s="33"/>
      <c r="BSH42" s="33"/>
      <c r="BSI42" s="33"/>
      <c r="BSL42" s="33"/>
      <c r="BSM42" s="33"/>
      <c r="BSP42" s="33"/>
      <c r="BSQ42" s="33"/>
      <c r="BST42" s="33"/>
      <c r="BSU42" s="33"/>
      <c r="BSX42" s="33"/>
      <c r="BSY42" s="33"/>
      <c r="BTB42" s="33"/>
      <c r="BTC42" s="33"/>
      <c r="BTF42" s="33"/>
      <c r="BTG42" s="33"/>
      <c r="BTJ42" s="33"/>
      <c r="BTK42" s="33"/>
      <c r="BTN42" s="33"/>
      <c r="BTO42" s="33"/>
      <c r="BTR42" s="33"/>
      <c r="BTS42" s="33"/>
      <c r="BTV42" s="33"/>
      <c r="BTW42" s="33"/>
      <c r="BTZ42" s="33"/>
      <c r="BUA42" s="33"/>
      <c r="BUD42" s="33"/>
      <c r="BUE42" s="33"/>
      <c r="BUH42" s="33"/>
      <c r="BUI42" s="33"/>
      <c r="BUL42" s="33"/>
      <c r="BUM42" s="33"/>
      <c r="BUP42" s="33"/>
      <c r="BUQ42" s="33"/>
      <c r="BUT42" s="33"/>
      <c r="BUU42" s="33"/>
      <c r="BUX42" s="33"/>
      <c r="BUY42" s="33"/>
      <c r="BVB42" s="33"/>
      <c r="BVC42" s="33"/>
      <c r="BVF42" s="33"/>
      <c r="BVG42" s="33"/>
      <c r="BVJ42" s="33"/>
      <c r="BVK42" s="33"/>
      <c r="BVN42" s="33"/>
      <c r="BVO42" s="33"/>
      <c r="BVR42" s="33"/>
      <c r="BVS42" s="33"/>
      <c r="BVV42" s="33"/>
      <c r="BVW42" s="33"/>
      <c r="BVZ42" s="33"/>
      <c r="BWA42" s="33"/>
      <c r="BWD42" s="33"/>
      <c r="BWE42" s="33"/>
      <c r="BWH42" s="33"/>
      <c r="BWI42" s="33"/>
      <c r="BWL42" s="33"/>
      <c r="BWM42" s="33"/>
      <c r="BWP42" s="33"/>
      <c r="BWQ42" s="33"/>
      <c r="BWT42" s="33"/>
      <c r="BWU42" s="33"/>
      <c r="BWX42" s="33"/>
      <c r="BWY42" s="33"/>
      <c r="BXB42" s="33"/>
      <c r="BXC42" s="33"/>
      <c r="BXF42" s="33"/>
      <c r="BXG42" s="33"/>
      <c r="BXJ42" s="33"/>
      <c r="BXK42" s="33"/>
      <c r="BXN42" s="33"/>
      <c r="BXO42" s="33"/>
      <c r="BXR42" s="33"/>
      <c r="BXS42" s="33"/>
      <c r="BXV42" s="33"/>
      <c r="BXW42" s="33"/>
      <c r="BXZ42" s="33"/>
      <c r="BYA42" s="33"/>
      <c r="BYD42" s="33"/>
      <c r="BYE42" s="33"/>
      <c r="BYH42" s="33"/>
      <c r="BYI42" s="33"/>
      <c r="BYL42" s="33"/>
      <c r="BYM42" s="33"/>
      <c r="BYP42" s="33"/>
      <c r="BYQ42" s="33"/>
      <c r="BYT42" s="33"/>
      <c r="BYU42" s="33"/>
      <c r="BYX42" s="33"/>
      <c r="BYY42" s="33"/>
      <c r="BZB42" s="33"/>
      <c r="BZC42" s="33"/>
      <c r="BZF42" s="33"/>
      <c r="BZG42" s="33"/>
      <c r="BZJ42" s="33"/>
      <c r="BZK42" s="33"/>
      <c r="BZN42" s="33"/>
      <c r="BZO42" s="33"/>
      <c r="BZR42" s="33"/>
      <c r="BZS42" s="33"/>
      <c r="BZV42" s="33"/>
      <c r="BZW42" s="33"/>
      <c r="BZZ42" s="33"/>
      <c r="CAA42" s="33"/>
      <c r="CAD42" s="33"/>
      <c r="CAE42" s="33"/>
      <c r="CAH42" s="33"/>
      <c r="CAI42" s="33"/>
      <c r="CAL42" s="33"/>
      <c r="CAM42" s="33"/>
      <c r="CAP42" s="33"/>
      <c r="CAQ42" s="33"/>
      <c r="CAT42" s="33"/>
      <c r="CAU42" s="33"/>
      <c r="CAX42" s="33"/>
      <c r="CAY42" s="33"/>
      <c r="CBB42" s="33"/>
      <c r="CBC42" s="33"/>
      <c r="CBF42" s="33"/>
      <c r="CBG42" s="33"/>
      <c r="CBJ42" s="33"/>
      <c r="CBK42" s="33"/>
      <c r="CBN42" s="33"/>
      <c r="CBO42" s="33"/>
      <c r="CBR42" s="33"/>
      <c r="CBS42" s="33"/>
      <c r="CBV42" s="33"/>
      <c r="CBW42" s="33"/>
      <c r="CBZ42" s="33"/>
      <c r="CCA42" s="33"/>
      <c r="CCD42" s="33"/>
      <c r="CCE42" s="33"/>
      <c r="CCH42" s="33"/>
      <c r="CCI42" s="33"/>
      <c r="CCL42" s="33"/>
      <c r="CCM42" s="33"/>
      <c r="CCP42" s="33"/>
      <c r="CCQ42" s="33"/>
      <c r="CCT42" s="33"/>
      <c r="CCU42" s="33"/>
      <c r="CCX42" s="33"/>
      <c r="CCY42" s="33"/>
      <c r="CDB42" s="33"/>
      <c r="CDC42" s="33"/>
      <c r="CDF42" s="33"/>
      <c r="CDG42" s="33"/>
      <c r="CDJ42" s="33"/>
      <c r="CDK42" s="33"/>
      <c r="CDN42" s="33"/>
      <c r="CDO42" s="33"/>
      <c r="CDR42" s="33"/>
      <c r="CDS42" s="33"/>
      <c r="CDV42" s="33"/>
      <c r="CDW42" s="33"/>
      <c r="CDZ42" s="33"/>
      <c r="CEA42" s="33"/>
      <c r="CED42" s="33"/>
      <c r="CEE42" s="33"/>
      <c r="CEH42" s="33"/>
      <c r="CEI42" s="33"/>
      <c r="CEL42" s="33"/>
      <c r="CEM42" s="33"/>
      <c r="CEP42" s="33"/>
      <c r="CEQ42" s="33"/>
      <c r="CET42" s="33"/>
      <c r="CEU42" s="33"/>
      <c r="CEX42" s="33"/>
      <c r="CEY42" s="33"/>
      <c r="CFB42" s="33"/>
      <c r="CFC42" s="33"/>
      <c r="CFF42" s="33"/>
      <c r="CFG42" s="33"/>
      <c r="CFJ42" s="33"/>
      <c r="CFK42" s="33"/>
      <c r="CFN42" s="33"/>
      <c r="CFO42" s="33"/>
      <c r="CFR42" s="33"/>
      <c r="CFS42" s="33"/>
      <c r="CFV42" s="33"/>
      <c r="CFW42" s="33"/>
      <c r="CFZ42" s="33"/>
      <c r="CGA42" s="33"/>
      <c r="CGD42" s="33"/>
      <c r="CGE42" s="33"/>
      <c r="CGH42" s="33"/>
      <c r="CGI42" s="33"/>
      <c r="CGL42" s="33"/>
      <c r="CGM42" s="33"/>
      <c r="CGP42" s="33"/>
      <c r="CGQ42" s="33"/>
      <c r="CGT42" s="33"/>
      <c r="CGU42" s="33"/>
      <c r="CGX42" s="33"/>
      <c r="CGY42" s="33"/>
      <c r="CHB42" s="33"/>
      <c r="CHC42" s="33"/>
      <c r="CHF42" s="33"/>
      <c r="CHG42" s="33"/>
      <c r="CHJ42" s="33"/>
      <c r="CHK42" s="33"/>
      <c r="CHN42" s="33"/>
      <c r="CHO42" s="33"/>
      <c r="CHR42" s="33"/>
      <c r="CHS42" s="33"/>
      <c r="CHV42" s="33"/>
      <c r="CHW42" s="33"/>
      <c r="CHZ42" s="33"/>
      <c r="CIA42" s="33"/>
      <c r="CID42" s="33"/>
      <c r="CIE42" s="33"/>
      <c r="CIH42" s="33"/>
      <c r="CII42" s="33"/>
      <c r="CIL42" s="33"/>
      <c r="CIM42" s="33"/>
      <c r="CIP42" s="33"/>
      <c r="CIQ42" s="33"/>
      <c r="CIT42" s="33"/>
      <c r="CIU42" s="33"/>
      <c r="CIX42" s="33"/>
      <c r="CIY42" s="33"/>
      <c r="CJB42" s="33"/>
      <c r="CJC42" s="33"/>
      <c r="CJF42" s="33"/>
      <c r="CJG42" s="33"/>
      <c r="CJJ42" s="33"/>
      <c r="CJK42" s="33"/>
      <c r="CJN42" s="33"/>
      <c r="CJO42" s="33"/>
      <c r="CJR42" s="33"/>
      <c r="CJS42" s="33"/>
      <c r="CJV42" s="33"/>
      <c r="CJW42" s="33"/>
      <c r="CJZ42" s="33"/>
      <c r="CKA42" s="33"/>
      <c r="CKD42" s="33"/>
      <c r="CKE42" s="33"/>
      <c r="CKH42" s="33"/>
      <c r="CKI42" s="33"/>
      <c r="CKL42" s="33"/>
      <c r="CKM42" s="33"/>
      <c r="CKP42" s="33"/>
      <c r="CKQ42" s="33"/>
      <c r="CKT42" s="33"/>
      <c r="CKU42" s="33"/>
      <c r="CKX42" s="33"/>
      <c r="CKY42" s="33"/>
      <c r="CLB42" s="33"/>
      <c r="CLC42" s="33"/>
      <c r="CLF42" s="33"/>
      <c r="CLG42" s="33"/>
      <c r="CLJ42" s="33"/>
      <c r="CLK42" s="33"/>
      <c r="CLN42" s="33"/>
      <c r="CLO42" s="33"/>
      <c r="CLR42" s="33"/>
      <c r="CLS42" s="33"/>
      <c r="CLV42" s="33"/>
      <c r="CLW42" s="33"/>
      <c r="CLZ42" s="33"/>
      <c r="CMA42" s="33"/>
      <c r="CMD42" s="33"/>
      <c r="CME42" s="33"/>
      <c r="CMH42" s="33"/>
      <c r="CMI42" s="33"/>
      <c r="CML42" s="33"/>
      <c r="CMM42" s="33"/>
      <c r="CMP42" s="33"/>
      <c r="CMQ42" s="33"/>
      <c r="CMT42" s="33"/>
      <c r="CMU42" s="33"/>
      <c r="CMX42" s="33"/>
      <c r="CMY42" s="33"/>
      <c r="CNB42" s="33"/>
      <c r="CNC42" s="33"/>
      <c r="CNF42" s="33"/>
      <c r="CNG42" s="33"/>
      <c r="CNJ42" s="33"/>
      <c r="CNK42" s="33"/>
      <c r="CNN42" s="33"/>
      <c r="CNO42" s="33"/>
      <c r="CNR42" s="33"/>
      <c r="CNS42" s="33"/>
      <c r="CNV42" s="33"/>
      <c r="CNW42" s="33"/>
      <c r="CNZ42" s="33"/>
      <c r="COA42" s="33"/>
      <c r="COD42" s="33"/>
      <c r="COE42" s="33"/>
      <c r="COH42" s="33"/>
      <c r="COI42" s="33"/>
      <c r="COL42" s="33"/>
      <c r="COM42" s="33"/>
      <c r="COP42" s="33"/>
      <c r="COQ42" s="33"/>
      <c r="COT42" s="33"/>
      <c r="COU42" s="33"/>
      <c r="COX42" s="33"/>
      <c r="COY42" s="33"/>
      <c r="CPB42" s="33"/>
      <c r="CPC42" s="33"/>
      <c r="CPF42" s="33"/>
      <c r="CPG42" s="33"/>
      <c r="CPJ42" s="33"/>
      <c r="CPK42" s="33"/>
      <c r="CPN42" s="33"/>
      <c r="CPO42" s="33"/>
      <c r="CPR42" s="33"/>
      <c r="CPS42" s="33"/>
      <c r="CPV42" s="33"/>
      <c r="CPW42" s="33"/>
      <c r="CPZ42" s="33"/>
      <c r="CQA42" s="33"/>
      <c r="CQD42" s="33"/>
      <c r="CQE42" s="33"/>
      <c r="CQH42" s="33"/>
      <c r="CQI42" s="33"/>
      <c r="CQL42" s="33"/>
      <c r="CQM42" s="33"/>
      <c r="CQP42" s="33"/>
      <c r="CQQ42" s="33"/>
      <c r="CQT42" s="33"/>
      <c r="CQU42" s="33"/>
      <c r="CQX42" s="33"/>
      <c r="CQY42" s="33"/>
      <c r="CRB42" s="33"/>
      <c r="CRC42" s="33"/>
      <c r="CRF42" s="33"/>
      <c r="CRG42" s="33"/>
      <c r="CRJ42" s="33"/>
      <c r="CRK42" s="33"/>
      <c r="CRN42" s="33"/>
      <c r="CRO42" s="33"/>
      <c r="CRR42" s="33"/>
      <c r="CRS42" s="33"/>
      <c r="CRV42" s="33"/>
      <c r="CRW42" s="33"/>
      <c r="CRZ42" s="33"/>
      <c r="CSA42" s="33"/>
      <c r="CSD42" s="33"/>
      <c r="CSE42" s="33"/>
      <c r="CSH42" s="33"/>
      <c r="CSI42" s="33"/>
      <c r="CSL42" s="33"/>
      <c r="CSM42" s="33"/>
      <c r="CSP42" s="33"/>
      <c r="CSQ42" s="33"/>
      <c r="CST42" s="33"/>
      <c r="CSU42" s="33"/>
      <c r="CSX42" s="33"/>
      <c r="CSY42" s="33"/>
      <c r="CTB42" s="33"/>
      <c r="CTC42" s="33"/>
      <c r="CTF42" s="33"/>
      <c r="CTG42" s="33"/>
      <c r="CTJ42" s="33"/>
      <c r="CTK42" s="33"/>
      <c r="CTN42" s="33"/>
      <c r="CTO42" s="33"/>
      <c r="CTR42" s="33"/>
      <c r="CTS42" s="33"/>
      <c r="CTV42" s="33"/>
      <c r="CTW42" s="33"/>
      <c r="CTZ42" s="33"/>
      <c r="CUA42" s="33"/>
      <c r="CUD42" s="33"/>
      <c r="CUE42" s="33"/>
      <c r="CUH42" s="33"/>
      <c r="CUI42" s="33"/>
      <c r="CUL42" s="33"/>
      <c r="CUM42" s="33"/>
      <c r="CUP42" s="33"/>
      <c r="CUQ42" s="33"/>
      <c r="CUT42" s="33"/>
      <c r="CUU42" s="33"/>
      <c r="CUX42" s="33"/>
      <c r="CUY42" s="33"/>
      <c r="CVB42" s="33"/>
      <c r="CVC42" s="33"/>
      <c r="CVF42" s="33"/>
      <c r="CVG42" s="33"/>
      <c r="CVJ42" s="33"/>
      <c r="CVK42" s="33"/>
      <c r="CVN42" s="33"/>
      <c r="CVO42" s="33"/>
      <c r="CVR42" s="33"/>
      <c r="CVS42" s="33"/>
      <c r="CVV42" s="33"/>
      <c r="CVW42" s="33"/>
      <c r="CVZ42" s="33"/>
      <c r="CWA42" s="33"/>
      <c r="CWD42" s="33"/>
      <c r="CWE42" s="33"/>
      <c r="CWH42" s="33"/>
      <c r="CWI42" s="33"/>
      <c r="CWL42" s="33"/>
      <c r="CWM42" s="33"/>
      <c r="CWP42" s="33"/>
      <c r="CWQ42" s="33"/>
      <c r="CWT42" s="33"/>
      <c r="CWU42" s="33"/>
      <c r="CWX42" s="33"/>
      <c r="CWY42" s="33"/>
      <c r="CXB42" s="33"/>
      <c r="CXC42" s="33"/>
      <c r="CXF42" s="33"/>
      <c r="CXG42" s="33"/>
      <c r="CXJ42" s="33"/>
      <c r="CXK42" s="33"/>
      <c r="CXN42" s="33"/>
      <c r="CXO42" s="33"/>
      <c r="CXR42" s="33"/>
      <c r="CXS42" s="33"/>
      <c r="CXV42" s="33"/>
      <c r="CXW42" s="33"/>
      <c r="CXZ42" s="33"/>
      <c r="CYA42" s="33"/>
      <c r="CYD42" s="33"/>
      <c r="CYE42" s="33"/>
      <c r="CYH42" s="33"/>
      <c r="CYI42" s="33"/>
      <c r="CYL42" s="33"/>
      <c r="CYM42" s="33"/>
      <c r="CYP42" s="33"/>
      <c r="CYQ42" s="33"/>
      <c r="CYT42" s="33"/>
      <c r="CYU42" s="33"/>
      <c r="CYX42" s="33"/>
      <c r="CYY42" s="33"/>
      <c r="CZB42" s="33"/>
      <c r="CZC42" s="33"/>
      <c r="CZF42" s="33"/>
      <c r="CZG42" s="33"/>
      <c r="CZJ42" s="33"/>
      <c r="CZK42" s="33"/>
      <c r="CZN42" s="33"/>
      <c r="CZO42" s="33"/>
      <c r="CZR42" s="33"/>
      <c r="CZS42" s="33"/>
      <c r="CZV42" s="33"/>
      <c r="CZW42" s="33"/>
      <c r="CZZ42" s="33"/>
      <c r="DAA42" s="33"/>
      <c r="DAD42" s="33"/>
      <c r="DAE42" s="33"/>
      <c r="DAH42" s="33"/>
      <c r="DAI42" s="33"/>
      <c r="DAL42" s="33"/>
      <c r="DAM42" s="33"/>
      <c r="DAP42" s="33"/>
      <c r="DAQ42" s="33"/>
      <c r="DAT42" s="33"/>
      <c r="DAU42" s="33"/>
      <c r="DAX42" s="33"/>
      <c r="DAY42" s="33"/>
      <c r="DBB42" s="33"/>
      <c r="DBC42" s="33"/>
      <c r="DBF42" s="33"/>
      <c r="DBG42" s="33"/>
      <c r="DBJ42" s="33"/>
      <c r="DBK42" s="33"/>
      <c r="DBN42" s="33"/>
      <c r="DBO42" s="33"/>
      <c r="DBR42" s="33"/>
      <c r="DBS42" s="33"/>
      <c r="DBV42" s="33"/>
      <c r="DBW42" s="33"/>
      <c r="DBZ42" s="33"/>
      <c r="DCA42" s="33"/>
      <c r="DCD42" s="33"/>
      <c r="DCE42" s="33"/>
      <c r="DCH42" s="33"/>
      <c r="DCI42" s="33"/>
      <c r="DCL42" s="33"/>
      <c r="DCM42" s="33"/>
      <c r="DCP42" s="33"/>
      <c r="DCQ42" s="33"/>
      <c r="DCT42" s="33"/>
      <c r="DCU42" s="33"/>
      <c r="DCX42" s="33"/>
      <c r="DCY42" s="33"/>
      <c r="DDB42" s="33"/>
      <c r="DDC42" s="33"/>
      <c r="DDF42" s="33"/>
      <c r="DDG42" s="33"/>
      <c r="DDJ42" s="33"/>
      <c r="DDK42" s="33"/>
      <c r="DDN42" s="33"/>
      <c r="DDO42" s="33"/>
      <c r="DDR42" s="33"/>
      <c r="DDS42" s="33"/>
      <c r="DDV42" s="33"/>
      <c r="DDW42" s="33"/>
      <c r="DDZ42" s="33"/>
      <c r="DEA42" s="33"/>
      <c r="DED42" s="33"/>
      <c r="DEE42" s="33"/>
      <c r="DEH42" s="33"/>
      <c r="DEI42" s="33"/>
      <c r="DEL42" s="33"/>
      <c r="DEM42" s="33"/>
      <c r="DEP42" s="33"/>
      <c r="DEQ42" s="33"/>
      <c r="DET42" s="33"/>
      <c r="DEU42" s="33"/>
      <c r="DEX42" s="33"/>
      <c r="DEY42" s="33"/>
      <c r="DFB42" s="33"/>
      <c r="DFC42" s="33"/>
      <c r="DFF42" s="33"/>
      <c r="DFG42" s="33"/>
      <c r="DFJ42" s="33"/>
      <c r="DFK42" s="33"/>
      <c r="DFN42" s="33"/>
      <c r="DFO42" s="33"/>
      <c r="DFR42" s="33"/>
      <c r="DFS42" s="33"/>
      <c r="DFV42" s="33"/>
      <c r="DFW42" s="33"/>
      <c r="DFZ42" s="33"/>
      <c r="DGA42" s="33"/>
      <c r="DGD42" s="33"/>
      <c r="DGE42" s="33"/>
      <c r="DGH42" s="33"/>
      <c r="DGI42" s="33"/>
      <c r="DGL42" s="33"/>
      <c r="DGM42" s="33"/>
      <c r="DGP42" s="33"/>
      <c r="DGQ42" s="33"/>
      <c r="DGT42" s="33"/>
      <c r="DGU42" s="33"/>
      <c r="DGX42" s="33"/>
      <c r="DGY42" s="33"/>
      <c r="DHB42" s="33"/>
      <c r="DHC42" s="33"/>
      <c r="DHF42" s="33"/>
      <c r="DHG42" s="33"/>
      <c r="DHJ42" s="33"/>
      <c r="DHK42" s="33"/>
      <c r="DHN42" s="33"/>
      <c r="DHO42" s="33"/>
      <c r="DHR42" s="33"/>
      <c r="DHS42" s="33"/>
      <c r="DHV42" s="33"/>
      <c r="DHW42" s="33"/>
      <c r="DHZ42" s="33"/>
      <c r="DIA42" s="33"/>
      <c r="DID42" s="33"/>
      <c r="DIE42" s="33"/>
      <c r="DIH42" s="33"/>
      <c r="DII42" s="33"/>
      <c r="DIL42" s="33"/>
      <c r="DIM42" s="33"/>
      <c r="DIP42" s="33"/>
      <c r="DIQ42" s="33"/>
      <c r="DIT42" s="33"/>
      <c r="DIU42" s="33"/>
      <c r="DIX42" s="33"/>
      <c r="DIY42" s="33"/>
      <c r="DJB42" s="33"/>
      <c r="DJC42" s="33"/>
      <c r="DJF42" s="33"/>
      <c r="DJG42" s="33"/>
      <c r="DJJ42" s="33"/>
      <c r="DJK42" s="33"/>
      <c r="DJN42" s="33"/>
      <c r="DJO42" s="33"/>
      <c r="DJR42" s="33"/>
      <c r="DJS42" s="33"/>
      <c r="DJV42" s="33"/>
      <c r="DJW42" s="33"/>
      <c r="DJZ42" s="33"/>
      <c r="DKA42" s="33"/>
      <c r="DKD42" s="33"/>
      <c r="DKE42" s="33"/>
      <c r="DKH42" s="33"/>
      <c r="DKI42" s="33"/>
      <c r="DKL42" s="33"/>
      <c r="DKM42" s="33"/>
      <c r="DKP42" s="33"/>
      <c r="DKQ42" s="33"/>
      <c r="DKT42" s="33"/>
      <c r="DKU42" s="33"/>
      <c r="DKX42" s="33"/>
      <c r="DKY42" s="33"/>
      <c r="DLB42" s="33"/>
      <c r="DLC42" s="33"/>
      <c r="DLF42" s="33"/>
      <c r="DLG42" s="33"/>
      <c r="DLJ42" s="33"/>
      <c r="DLK42" s="33"/>
      <c r="DLN42" s="33"/>
      <c r="DLO42" s="33"/>
      <c r="DLR42" s="33"/>
      <c r="DLS42" s="33"/>
      <c r="DLV42" s="33"/>
      <c r="DLW42" s="33"/>
      <c r="DLZ42" s="33"/>
      <c r="DMA42" s="33"/>
      <c r="DMD42" s="33"/>
      <c r="DME42" s="33"/>
      <c r="DMH42" s="33"/>
      <c r="DMI42" s="33"/>
      <c r="DML42" s="33"/>
      <c r="DMM42" s="33"/>
      <c r="DMP42" s="33"/>
      <c r="DMQ42" s="33"/>
      <c r="DMT42" s="33"/>
      <c r="DMU42" s="33"/>
      <c r="DMX42" s="33"/>
      <c r="DMY42" s="33"/>
      <c r="DNB42" s="33"/>
      <c r="DNC42" s="33"/>
      <c r="DNF42" s="33"/>
      <c r="DNG42" s="33"/>
      <c r="DNJ42" s="33"/>
      <c r="DNK42" s="33"/>
      <c r="DNN42" s="33"/>
      <c r="DNO42" s="33"/>
      <c r="DNR42" s="33"/>
      <c r="DNS42" s="33"/>
      <c r="DNV42" s="33"/>
      <c r="DNW42" s="33"/>
      <c r="DNZ42" s="33"/>
      <c r="DOA42" s="33"/>
      <c r="DOD42" s="33"/>
      <c r="DOE42" s="33"/>
      <c r="DOH42" s="33"/>
      <c r="DOI42" s="33"/>
      <c r="DOL42" s="33"/>
      <c r="DOM42" s="33"/>
      <c r="DOP42" s="33"/>
      <c r="DOQ42" s="33"/>
      <c r="DOT42" s="33"/>
      <c r="DOU42" s="33"/>
      <c r="DOX42" s="33"/>
      <c r="DOY42" s="33"/>
      <c r="DPB42" s="33"/>
      <c r="DPC42" s="33"/>
      <c r="DPF42" s="33"/>
      <c r="DPG42" s="33"/>
      <c r="DPJ42" s="33"/>
      <c r="DPK42" s="33"/>
      <c r="DPN42" s="33"/>
      <c r="DPO42" s="33"/>
      <c r="DPR42" s="33"/>
      <c r="DPS42" s="33"/>
      <c r="DPV42" s="33"/>
      <c r="DPW42" s="33"/>
      <c r="DPZ42" s="33"/>
      <c r="DQA42" s="33"/>
      <c r="DQD42" s="33"/>
      <c r="DQE42" s="33"/>
      <c r="DQH42" s="33"/>
      <c r="DQI42" s="33"/>
      <c r="DQL42" s="33"/>
      <c r="DQM42" s="33"/>
      <c r="DQP42" s="33"/>
      <c r="DQQ42" s="33"/>
      <c r="DQT42" s="33"/>
      <c r="DQU42" s="33"/>
      <c r="DQX42" s="33"/>
      <c r="DQY42" s="33"/>
      <c r="DRB42" s="33"/>
      <c r="DRC42" s="33"/>
      <c r="DRF42" s="33"/>
      <c r="DRG42" s="33"/>
      <c r="DRJ42" s="33"/>
      <c r="DRK42" s="33"/>
      <c r="DRN42" s="33"/>
      <c r="DRO42" s="33"/>
      <c r="DRR42" s="33"/>
      <c r="DRS42" s="33"/>
      <c r="DRV42" s="33"/>
      <c r="DRW42" s="33"/>
      <c r="DRZ42" s="33"/>
      <c r="DSA42" s="33"/>
      <c r="DSD42" s="33"/>
      <c r="DSE42" s="33"/>
      <c r="DSH42" s="33"/>
      <c r="DSI42" s="33"/>
      <c r="DSL42" s="33"/>
      <c r="DSM42" s="33"/>
      <c r="DSP42" s="33"/>
      <c r="DSQ42" s="33"/>
      <c r="DST42" s="33"/>
      <c r="DSU42" s="33"/>
      <c r="DSX42" s="33"/>
      <c r="DSY42" s="33"/>
      <c r="DTB42" s="33"/>
      <c r="DTC42" s="33"/>
      <c r="DTF42" s="33"/>
      <c r="DTG42" s="33"/>
      <c r="DTJ42" s="33"/>
      <c r="DTK42" s="33"/>
      <c r="DTN42" s="33"/>
      <c r="DTO42" s="33"/>
      <c r="DTR42" s="33"/>
      <c r="DTS42" s="33"/>
      <c r="DTV42" s="33"/>
      <c r="DTW42" s="33"/>
      <c r="DTZ42" s="33"/>
      <c r="DUA42" s="33"/>
      <c r="DUD42" s="33"/>
      <c r="DUE42" s="33"/>
      <c r="DUH42" s="33"/>
      <c r="DUI42" s="33"/>
      <c r="DUL42" s="33"/>
      <c r="DUM42" s="33"/>
      <c r="DUP42" s="33"/>
      <c r="DUQ42" s="33"/>
      <c r="DUT42" s="33"/>
      <c r="DUU42" s="33"/>
      <c r="DUX42" s="33"/>
      <c r="DUY42" s="33"/>
      <c r="DVB42" s="33"/>
      <c r="DVC42" s="33"/>
      <c r="DVF42" s="33"/>
      <c r="DVG42" s="33"/>
      <c r="DVJ42" s="33"/>
      <c r="DVK42" s="33"/>
      <c r="DVN42" s="33"/>
      <c r="DVO42" s="33"/>
      <c r="DVR42" s="33"/>
      <c r="DVS42" s="33"/>
      <c r="DVV42" s="33"/>
      <c r="DVW42" s="33"/>
      <c r="DVZ42" s="33"/>
      <c r="DWA42" s="33"/>
      <c r="DWD42" s="33"/>
      <c r="DWE42" s="33"/>
      <c r="DWH42" s="33"/>
      <c r="DWI42" s="33"/>
      <c r="DWL42" s="33"/>
      <c r="DWM42" s="33"/>
      <c r="DWP42" s="33"/>
      <c r="DWQ42" s="33"/>
      <c r="DWT42" s="33"/>
      <c r="DWU42" s="33"/>
      <c r="DWX42" s="33"/>
      <c r="DWY42" s="33"/>
      <c r="DXB42" s="33"/>
      <c r="DXC42" s="33"/>
      <c r="DXF42" s="33"/>
      <c r="DXG42" s="33"/>
      <c r="DXJ42" s="33"/>
      <c r="DXK42" s="33"/>
      <c r="DXN42" s="33"/>
      <c r="DXO42" s="33"/>
      <c r="DXR42" s="33"/>
      <c r="DXS42" s="33"/>
      <c r="DXV42" s="33"/>
      <c r="DXW42" s="33"/>
      <c r="DXZ42" s="33"/>
      <c r="DYA42" s="33"/>
      <c r="DYD42" s="33"/>
      <c r="DYE42" s="33"/>
      <c r="DYH42" s="33"/>
      <c r="DYI42" s="33"/>
      <c r="DYL42" s="33"/>
      <c r="DYM42" s="33"/>
      <c r="DYP42" s="33"/>
      <c r="DYQ42" s="33"/>
      <c r="DYT42" s="33"/>
      <c r="DYU42" s="33"/>
      <c r="DYX42" s="33"/>
      <c r="DYY42" s="33"/>
      <c r="DZB42" s="33"/>
      <c r="DZC42" s="33"/>
      <c r="DZF42" s="33"/>
      <c r="DZG42" s="33"/>
      <c r="DZJ42" s="33"/>
      <c r="DZK42" s="33"/>
      <c r="DZN42" s="33"/>
      <c r="DZO42" s="33"/>
      <c r="DZR42" s="33"/>
      <c r="DZS42" s="33"/>
      <c r="DZV42" s="33"/>
      <c r="DZW42" s="33"/>
      <c r="DZZ42" s="33"/>
      <c r="EAA42" s="33"/>
      <c r="EAD42" s="33"/>
      <c r="EAE42" s="33"/>
      <c r="EAH42" s="33"/>
      <c r="EAI42" s="33"/>
      <c r="EAL42" s="33"/>
      <c r="EAM42" s="33"/>
      <c r="EAP42" s="33"/>
      <c r="EAQ42" s="33"/>
      <c r="EAT42" s="33"/>
      <c r="EAU42" s="33"/>
      <c r="EAX42" s="33"/>
      <c r="EAY42" s="33"/>
      <c r="EBB42" s="33"/>
      <c r="EBC42" s="33"/>
      <c r="EBF42" s="33"/>
      <c r="EBG42" s="33"/>
      <c r="EBJ42" s="33"/>
      <c r="EBK42" s="33"/>
      <c r="EBN42" s="33"/>
      <c r="EBO42" s="33"/>
      <c r="EBR42" s="33"/>
      <c r="EBS42" s="33"/>
      <c r="EBV42" s="33"/>
      <c r="EBW42" s="33"/>
      <c r="EBZ42" s="33"/>
      <c r="ECA42" s="33"/>
      <c r="ECD42" s="33"/>
      <c r="ECE42" s="33"/>
      <c r="ECH42" s="33"/>
      <c r="ECI42" s="33"/>
      <c r="ECL42" s="33"/>
      <c r="ECM42" s="33"/>
      <c r="ECP42" s="33"/>
      <c r="ECQ42" s="33"/>
      <c r="ECT42" s="33"/>
      <c r="ECU42" s="33"/>
      <c r="ECX42" s="33"/>
      <c r="ECY42" s="33"/>
      <c r="EDB42" s="33"/>
      <c r="EDC42" s="33"/>
      <c r="EDF42" s="33"/>
      <c r="EDG42" s="33"/>
      <c r="EDJ42" s="33"/>
      <c r="EDK42" s="33"/>
      <c r="EDN42" s="33"/>
      <c r="EDO42" s="33"/>
      <c r="EDR42" s="33"/>
      <c r="EDS42" s="33"/>
      <c r="EDV42" s="33"/>
      <c r="EDW42" s="33"/>
      <c r="EDZ42" s="33"/>
      <c r="EEA42" s="33"/>
      <c r="EED42" s="33"/>
      <c r="EEE42" s="33"/>
      <c r="EEH42" s="33"/>
      <c r="EEI42" s="33"/>
      <c r="EEL42" s="33"/>
      <c r="EEM42" s="33"/>
      <c r="EEP42" s="33"/>
      <c r="EEQ42" s="33"/>
      <c r="EET42" s="33"/>
      <c r="EEU42" s="33"/>
      <c r="EEX42" s="33"/>
      <c r="EEY42" s="33"/>
      <c r="EFB42" s="33"/>
      <c r="EFC42" s="33"/>
      <c r="EFF42" s="33"/>
      <c r="EFG42" s="33"/>
      <c r="EFJ42" s="33"/>
      <c r="EFK42" s="33"/>
      <c r="EFN42" s="33"/>
      <c r="EFO42" s="33"/>
      <c r="EFR42" s="33"/>
      <c r="EFS42" s="33"/>
      <c r="EFV42" s="33"/>
      <c r="EFW42" s="33"/>
      <c r="EFZ42" s="33"/>
      <c r="EGA42" s="33"/>
      <c r="EGD42" s="33"/>
      <c r="EGE42" s="33"/>
      <c r="EGH42" s="33"/>
      <c r="EGI42" s="33"/>
      <c r="EGL42" s="33"/>
      <c r="EGM42" s="33"/>
      <c r="EGP42" s="33"/>
      <c r="EGQ42" s="33"/>
      <c r="EGT42" s="33"/>
      <c r="EGU42" s="33"/>
      <c r="EGX42" s="33"/>
      <c r="EGY42" s="33"/>
      <c r="EHB42" s="33"/>
      <c r="EHC42" s="33"/>
      <c r="EHF42" s="33"/>
      <c r="EHG42" s="33"/>
      <c r="EHJ42" s="33"/>
      <c r="EHK42" s="33"/>
      <c r="EHN42" s="33"/>
      <c r="EHO42" s="33"/>
      <c r="EHR42" s="33"/>
      <c r="EHS42" s="33"/>
      <c r="EHV42" s="33"/>
      <c r="EHW42" s="33"/>
      <c r="EHZ42" s="33"/>
      <c r="EIA42" s="33"/>
      <c r="EID42" s="33"/>
      <c r="EIE42" s="33"/>
      <c r="EIH42" s="33"/>
      <c r="EII42" s="33"/>
      <c r="EIL42" s="33"/>
      <c r="EIM42" s="33"/>
      <c r="EIP42" s="33"/>
      <c r="EIQ42" s="33"/>
      <c r="EIT42" s="33"/>
      <c r="EIU42" s="33"/>
      <c r="EIX42" s="33"/>
      <c r="EIY42" s="33"/>
      <c r="EJB42" s="33"/>
      <c r="EJC42" s="33"/>
      <c r="EJF42" s="33"/>
      <c r="EJG42" s="33"/>
      <c r="EJJ42" s="33"/>
      <c r="EJK42" s="33"/>
      <c r="EJN42" s="33"/>
      <c r="EJO42" s="33"/>
      <c r="EJR42" s="33"/>
      <c r="EJS42" s="33"/>
      <c r="EJV42" s="33"/>
      <c r="EJW42" s="33"/>
      <c r="EJZ42" s="33"/>
      <c r="EKA42" s="33"/>
      <c r="EKD42" s="33"/>
      <c r="EKE42" s="33"/>
      <c r="EKH42" s="33"/>
      <c r="EKI42" s="33"/>
      <c r="EKL42" s="33"/>
      <c r="EKM42" s="33"/>
      <c r="EKP42" s="33"/>
      <c r="EKQ42" s="33"/>
      <c r="EKT42" s="33"/>
      <c r="EKU42" s="33"/>
      <c r="EKX42" s="33"/>
      <c r="EKY42" s="33"/>
      <c r="ELB42" s="33"/>
      <c r="ELC42" s="33"/>
      <c r="ELF42" s="33"/>
      <c r="ELG42" s="33"/>
      <c r="ELJ42" s="33"/>
      <c r="ELK42" s="33"/>
      <c r="ELN42" s="33"/>
      <c r="ELO42" s="33"/>
      <c r="ELR42" s="33"/>
      <c r="ELS42" s="33"/>
      <c r="ELV42" s="33"/>
      <c r="ELW42" s="33"/>
      <c r="ELZ42" s="33"/>
      <c r="EMA42" s="33"/>
      <c r="EMD42" s="33"/>
      <c r="EME42" s="33"/>
      <c r="EMH42" s="33"/>
      <c r="EMI42" s="33"/>
      <c r="EML42" s="33"/>
      <c r="EMM42" s="33"/>
      <c r="EMP42" s="33"/>
      <c r="EMQ42" s="33"/>
      <c r="EMT42" s="33"/>
      <c r="EMU42" s="33"/>
      <c r="EMX42" s="33"/>
      <c r="EMY42" s="33"/>
      <c r="ENB42" s="33"/>
      <c r="ENC42" s="33"/>
      <c r="ENF42" s="33"/>
      <c r="ENG42" s="33"/>
      <c r="ENJ42" s="33"/>
      <c r="ENK42" s="33"/>
      <c r="ENN42" s="33"/>
      <c r="ENO42" s="33"/>
      <c r="ENR42" s="33"/>
      <c r="ENS42" s="33"/>
      <c r="ENV42" s="33"/>
      <c r="ENW42" s="33"/>
      <c r="ENZ42" s="33"/>
      <c r="EOA42" s="33"/>
      <c r="EOD42" s="33"/>
      <c r="EOE42" s="33"/>
      <c r="EOH42" s="33"/>
      <c r="EOI42" s="33"/>
      <c r="EOL42" s="33"/>
      <c r="EOM42" s="33"/>
      <c r="EOP42" s="33"/>
      <c r="EOQ42" s="33"/>
      <c r="EOT42" s="33"/>
      <c r="EOU42" s="33"/>
      <c r="EOX42" s="33"/>
      <c r="EOY42" s="33"/>
      <c r="EPB42" s="33"/>
      <c r="EPC42" s="33"/>
      <c r="EPF42" s="33"/>
      <c r="EPG42" s="33"/>
      <c r="EPJ42" s="33"/>
      <c r="EPK42" s="33"/>
      <c r="EPN42" s="33"/>
      <c r="EPO42" s="33"/>
      <c r="EPR42" s="33"/>
      <c r="EPS42" s="33"/>
      <c r="EPV42" s="33"/>
      <c r="EPW42" s="33"/>
      <c r="EPZ42" s="33"/>
      <c r="EQA42" s="33"/>
      <c r="EQD42" s="33"/>
      <c r="EQE42" s="33"/>
      <c r="EQH42" s="33"/>
      <c r="EQI42" s="33"/>
      <c r="EQL42" s="33"/>
      <c r="EQM42" s="33"/>
      <c r="EQP42" s="33"/>
      <c r="EQQ42" s="33"/>
      <c r="EQT42" s="33"/>
      <c r="EQU42" s="33"/>
      <c r="EQX42" s="33"/>
      <c r="EQY42" s="33"/>
      <c r="ERB42" s="33"/>
      <c r="ERC42" s="33"/>
      <c r="ERF42" s="33"/>
      <c r="ERG42" s="33"/>
      <c r="ERJ42" s="33"/>
      <c r="ERK42" s="33"/>
      <c r="ERN42" s="33"/>
      <c r="ERO42" s="33"/>
      <c r="ERR42" s="33"/>
      <c r="ERS42" s="33"/>
      <c r="ERV42" s="33"/>
      <c r="ERW42" s="33"/>
      <c r="ERZ42" s="33"/>
      <c r="ESA42" s="33"/>
      <c r="ESD42" s="33"/>
      <c r="ESE42" s="33"/>
      <c r="ESH42" s="33"/>
      <c r="ESI42" s="33"/>
      <c r="ESL42" s="33"/>
      <c r="ESM42" s="33"/>
      <c r="ESP42" s="33"/>
      <c r="ESQ42" s="33"/>
      <c r="EST42" s="33"/>
      <c r="ESU42" s="33"/>
      <c r="ESX42" s="33"/>
      <c r="ESY42" s="33"/>
      <c r="ETB42" s="33"/>
      <c r="ETC42" s="33"/>
      <c r="ETF42" s="33"/>
      <c r="ETG42" s="33"/>
      <c r="ETJ42" s="33"/>
      <c r="ETK42" s="33"/>
      <c r="ETN42" s="33"/>
      <c r="ETO42" s="33"/>
      <c r="ETR42" s="33"/>
      <c r="ETS42" s="33"/>
      <c r="ETV42" s="33"/>
      <c r="ETW42" s="33"/>
      <c r="ETZ42" s="33"/>
      <c r="EUA42" s="33"/>
      <c r="EUD42" s="33"/>
      <c r="EUE42" s="33"/>
      <c r="EUH42" s="33"/>
      <c r="EUI42" s="33"/>
      <c r="EUL42" s="33"/>
      <c r="EUM42" s="33"/>
      <c r="EUP42" s="33"/>
      <c r="EUQ42" s="33"/>
      <c r="EUT42" s="33"/>
      <c r="EUU42" s="33"/>
      <c r="EUX42" s="33"/>
      <c r="EUY42" s="33"/>
      <c r="EVB42" s="33"/>
      <c r="EVC42" s="33"/>
      <c r="EVF42" s="33"/>
      <c r="EVG42" s="33"/>
      <c r="EVJ42" s="33"/>
      <c r="EVK42" s="33"/>
      <c r="EVN42" s="33"/>
      <c r="EVO42" s="33"/>
      <c r="EVR42" s="33"/>
      <c r="EVS42" s="33"/>
      <c r="EVV42" s="33"/>
      <c r="EVW42" s="33"/>
      <c r="EVZ42" s="33"/>
      <c r="EWA42" s="33"/>
      <c r="EWD42" s="33"/>
      <c r="EWE42" s="33"/>
      <c r="EWH42" s="33"/>
      <c r="EWI42" s="33"/>
      <c r="EWL42" s="33"/>
      <c r="EWM42" s="33"/>
      <c r="EWP42" s="33"/>
      <c r="EWQ42" s="33"/>
      <c r="EWT42" s="33"/>
      <c r="EWU42" s="33"/>
      <c r="EWX42" s="33"/>
      <c r="EWY42" s="33"/>
      <c r="EXB42" s="33"/>
      <c r="EXC42" s="33"/>
      <c r="EXF42" s="33"/>
      <c r="EXG42" s="33"/>
      <c r="EXJ42" s="33"/>
      <c r="EXK42" s="33"/>
      <c r="EXN42" s="33"/>
      <c r="EXO42" s="33"/>
      <c r="EXR42" s="33"/>
      <c r="EXS42" s="33"/>
      <c r="EXV42" s="33"/>
      <c r="EXW42" s="33"/>
      <c r="EXZ42" s="33"/>
      <c r="EYA42" s="33"/>
      <c r="EYD42" s="33"/>
      <c r="EYE42" s="33"/>
      <c r="EYH42" s="33"/>
      <c r="EYI42" s="33"/>
      <c r="EYL42" s="33"/>
      <c r="EYM42" s="33"/>
      <c r="EYP42" s="33"/>
      <c r="EYQ42" s="33"/>
      <c r="EYT42" s="33"/>
      <c r="EYU42" s="33"/>
      <c r="EYX42" s="33"/>
      <c r="EYY42" s="33"/>
      <c r="EZB42" s="33"/>
      <c r="EZC42" s="33"/>
      <c r="EZF42" s="33"/>
      <c r="EZG42" s="33"/>
      <c r="EZJ42" s="33"/>
      <c r="EZK42" s="33"/>
      <c r="EZN42" s="33"/>
      <c r="EZO42" s="33"/>
      <c r="EZR42" s="33"/>
      <c r="EZS42" s="33"/>
      <c r="EZV42" s="33"/>
      <c r="EZW42" s="33"/>
      <c r="EZZ42" s="33"/>
      <c r="FAA42" s="33"/>
      <c r="FAD42" s="33"/>
      <c r="FAE42" s="33"/>
      <c r="FAH42" s="33"/>
      <c r="FAI42" s="33"/>
      <c r="FAL42" s="33"/>
      <c r="FAM42" s="33"/>
      <c r="FAP42" s="33"/>
      <c r="FAQ42" s="33"/>
      <c r="FAT42" s="33"/>
      <c r="FAU42" s="33"/>
      <c r="FAX42" s="33"/>
      <c r="FAY42" s="33"/>
      <c r="FBB42" s="33"/>
      <c r="FBC42" s="33"/>
      <c r="FBF42" s="33"/>
      <c r="FBG42" s="33"/>
      <c r="FBJ42" s="33"/>
      <c r="FBK42" s="33"/>
      <c r="FBN42" s="33"/>
      <c r="FBO42" s="33"/>
      <c r="FBR42" s="33"/>
      <c r="FBS42" s="33"/>
      <c r="FBV42" s="33"/>
      <c r="FBW42" s="33"/>
      <c r="FBZ42" s="33"/>
      <c r="FCA42" s="33"/>
      <c r="FCD42" s="33"/>
      <c r="FCE42" s="33"/>
      <c r="FCH42" s="33"/>
      <c r="FCI42" s="33"/>
      <c r="FCL42" s="33"/>
      <c r="FCM42" s="33"/>
      <c r="FCP42" s="33"/>
      <c r="FCQ42" s="33"/>
      <c r="FCT42" s="33"/>
      <c r="FCU42" s="33"/>
      <c r="FCX42" s="33"/>
      <c r="FCY42" s="33"/>
      <c r="FDB42" s="33"/>
      <c r="FDC42" s="33"/>
      <c r="FDF42" s="33"/>
      <c r="FDG42" s="33"/>
      <c r="FDJ42" s="33"/>
      <c r="FDK42" s="33"/>
      <c r="FDN42" s="33"/>
      <c r="FDO42" s="33"/>
      <c r="FDR42" s="33"/>
      <c r="FDS42" s="33"/>
      <c r="FDV42" s="33"/>
      <c r="FDW42" s="33"/>
      <c r="FDZ42" s="33"/>
      <c r="FEA42" s="33"/>
      <c r="FED42" s="33"/>
      <c r="FEE42" s="33"/>
      <c r="FEH42" s="33"/>
      <c r="FEI42" s="33"/>
      <c r="FEL42" s="33"/>
      <c r="FEM42" s="33"/>
      <c r="FEP42" s="33"/>
      <c r="FEQ42" s="33"/>
      <c r="FET42" s="33"/>
      <c r="FEU42" s="33"/>
      <c r="FEX42" s="33"/>
      <c r="FEY42" s="33"/>
      <c r="FFB42" s="33"/>
      <c r="FFC42" s="33"/>
      <c r="FFF42" s="33"/>
      <c r="FFG42" s="33"/>
      <c r="FFJ42" s="33"/>
      <c r="FFK42" s="33"/>
      <c r="FFN42" s="33"/>
      <c r="FFO42" s="33"/>
      <c r="FFR42" s="33"/>
      <c r="FFS42" s="33"/>
      <c r="FFV42" s="33"/>
      <c r="FFW42" s="33"/>
      <c r="FFZ42" s="33"/>
      <c r="FGA42" s="33"/>
      <c r="FGD42" s="33"/>
      <c r="FGE42" s="33"/>
      <c r="FGH42" s="33"/>
      <c r="FGI42" s="33"/>
      <c r="FGL42" s="33"/>
      <c r="FGM42" s="33"/>
      <c r="FGP42" s="33"/>
      <c r="FGQ42" s="33"/>
      <c r="FGT42" s="33"/>
      <c r="FGU42" s="33"/>
      <c r="FGX42" s="33"/>
      <c r="FGY42" s="33"/>
      <c r="FHB42" s="33"/>
      <c r="FHC42" s="33"/>
      <c r="FHF42" s="33"/>
      <c r="FHG42" s="33"/>
      <c r="FHJ42" s="33"/>
      <c r="FHK42" s="33"/>
      <c r="FHN42" s="33"/>
      <c r="FHO42" s="33"/>
      <c r="FHR42" s="33"/>
      <c r="FHS42" s="33"/>
      <c r="FHV42" s="33"/>
      <c r="FHW42" s="33"/>
      <c r="FHZ42" s="33"/>
      <c r="FIA42" s="33"/>
      <c r="FID42" s="33"/>
      <c r="FIE42" s="33"/>
      <c r="FIH42" s="33"/>
      <c r="FII42" s="33"/>
      <c r="FIL42" s="33"/>
      <c r="FIM42" s="33"/>
      <c r="FIP42" s="33"/>
      <c r="FIQ42" s="33"/>
      <c r="FIT42" s="33"/>
      <c r="FIU42" s="33"/>
      <c r="FIX42" s="33"/>
      <c r="FIY42" s="33"/>
      <c r="FJB42" s="33"/>
      <c r="FJC42" s="33"/>
      <c r="FJF42" s="33"/>
      <c r="FJG42" s="33"/>
      <c r="FJJ42" s="33"/>
      <c r="FJK42" s="33"/>
      <c r="FJN42" s="33"/>
      <c r="FJO42" s="33"/>
      <c r="FJR42" s="33"/>
      <c r="FJS42" s="33"/>
      <c r="FJV42" s="33"/>
      <c r="FJW42" s="33"/>
      <c r="FJZ42" s="33"/>
      <c r="FKA42" s="33"/>
      <c r="FKD42" s="33"/>
      <c r="FKE42" s="33"/>
      <c r="FKH42" s="33"/>
      <c r="FKI42" s="33"/>
      <c r="FKL42" s="33"/>
      <c r="FKM42" s="33"/>
      <c r="FKP42" s="33"/>
      <c r="FKQ42" s="33"/>
      <c r="FKT42" s="33"/>
      <c r="FKU42" s="33"/>
      <c r="FKX42" s="33"/>
      <c r="FKY42" s="33"/>
      <c r="FLB42" s="33"/>
      <c r="FLC42" s="33"/>
      <c r="FLF42" s="33"/>
      <c r="FLG42" s="33"/>
      <c r="FLJ42" s="33"/>
      <c r="FLK42" s="33"/>
      <c r="FLN42" s="33"/>
      <c r="FLO42" s="33"/>
      <c r="FLR42" s="33"/>
      <c r="FLS42" s="33"/>
      <c r="FLV42" s="33"/>
      <c r="FLW42" s="33"/>
      <c r="FLZ42" s="33"/>
      <c r="FMA42" s="33"/>
      <c r="FMD42" s="33"/>
      <c r="FME42" s="33"/>
      <c r="FMH42" s="33"/>
      <c r="FMI42" s="33"/>
      <c r="FML42" s="33"/>
      <c r="FMM42" s="33"/>
      <c r="FMP42" s="33"/>
      <c r="FMQ42" s="33"/>
      <c r="FMT42" s="33"/>
      <c r="FMU42" s="33"/>
      <c r="FMX42" s="33"/>
      <c r="FMY42" s="33"/>
      <c r="FNB42" s="33"/>
      <c r="FNC42" s="33"/>
      <c r="FNF42" s="33"/>
      <c r="FNG42" s="33"/>
      <c r="FNJ42" s="33"/>
      <c r="FNK42" s="33"/>
      <c r="FNN42" s="33"/>
      <c r="FNO42" s="33"/>
      <c r="FNR42" s="33"/>
      <c r="FNS42" s="33"/>
      <c r="FNV42" s="33"/>
      <c r="FNW42" s="33"/>
      <c r="FNZ42" s="33"/>
      <c r="FOA42" s="33"/>
      <c r="FOD42" s="33"/>
      <c r="FOE42" s="33"/>
      <c r="FOH42" s="33"/>
      <c r="FOI42" s="33"/>
      <c r="FOL42" s="33"/>
      <c r="FOM42" s="33"/>
      <c r="FOP42" s="33"/>
      <c r="FOQ42" s="33"/>
      <c r="FOT42" s="33"/>
      <c r="FOU42" s="33"/>
      <c r="FOX42" s="33"/>
      <c r="FOY42" s="33"/>
      <c r="FPB42" s="33"/>
      <c r="FPC42" s="33"/>
      <c r="FPF42" s="33"/>
      <c r="FPG42" s="33"/>
      <c r="FPJ42" s="33"/>
      <c r="FPK42" s="33"/>
      <c r="FPN42" s="33"/>
      <c r="FPO42" s="33"/>
      <c r="FPR42" s="33"/>
      <c r="FPS42" s="33"/>
      <c r="FPV42" s="33"/>
      <c r="FPW42" s="33"/>
      <c r="FPZ42" s="33"/>
      <c r="FQA42" s="33"/>
      <c r="FQD42" s="33"/>
      <c r="FQE42" s="33"/>
      <c r="FQH42" s="33"/>
      <c r="FQI42" s="33"/>
      <c r="FQL42" s="33"/>
      <c r="FQM42" s="33"/>
      <c r="FQP42" s="33"/>
      <c r="FQQ42" s="33"/>
      <c r="FQT42" s="33"/>
      <c r="FQU42" s="33"/>
      <c r="FQX42" s="33"/>
      <c r="FQY42" s="33"/>
      <c r="FRB42" s="33"/>
      <c r="FRC42" s="33"/>
      <c r="FRF42" s="33"/>
      <c r="FRG42" s="33"/>
      <c r="FRJ42" s="33"/>
      <c r="FRK42" s="33"/>
      <c r="FRN42" s="33"/>
      <c r="FRO42" s="33"/>
      <c r="FRR42" s="33"/>
      <c r="FRS42" s="33"/>
      <c r="FRV42" s="33"/>
      <c r="FRW42" s="33"/>
      <c r="FRZ42" s="33"/>
      <c r="FSA42" s="33"/>
      <c r="FSD42" s="33"/>
      <c r="FSE42" s="33"/>
      <c r="FSH42" s="33"/>
      <c r="FSI42" s="33"/>
      <c r="FSL42" s="33"/>
      <c r="FSM42" s="33"/>
      <c r="FSP42" s="33"/>
      <c r="FSQ42" s="33"/>
      <c r="FST42" s="33"/>
      <c r="FSU42" s="33"/>
      <c r="FSX42" s="33"/>
      <c r="FSY42" s="33"/>
      <c r="FTB42" s="33"/>
      <c r="FTC42" s="33"/>
      <c r="FTF42" s="33"/>
      <c r="FTG42" s="33"/>
      <c r="FTJ42" s="33"/>
      <c r="FTK42" s="33"/>
      <c r="FTN42" s="33"/>
      <c r="FTO42" s="33"/>
      <c r="FTR42" s="33"/>
      <c r="FTS42" s="33"/>
      <c r="FTV42" s="33"/>
      <c r="FTW42" s="33"/>
      <c r="FTZ42" s="33"/>
      <c r="FUA42" s="33"/>
      <c r="FUD42" s="33"/>
      <c r="FUE42" s="33"/>
      <c r="FUH42" s="33"/>
      <c r="FUI42" s="33"/>
      <c r="FUL42" s="33"/>
      <c r="FUM42" s="33"/>
      <c r="FUP42" s="33"/>
      <c r="FUQ42" s="33"/>
      <c r="FUT42" s="33"/>
      <c r="FUU42" s="33"/>
      <c r="FUX42" s="33"/>
      <c r="FUY42" s="33"/>
      <c r="FVB42" s="33"/>
      <c r="FVC42" s="33"/>
      <c r="FVF42" s="33"/>
      <c r="FVG42" s="33"/>
      <c r="FVJ42" s="33"/>
      <c r="FVK42" s="33"/>
      <c r="FVN42" s="33"/>
      <c r="FVO42" s="33"/>
      <c r="FVR42" s="33"/>
      <c r="FVS42" s="33"/>
      <c r="FVV42" s="33"/>
      <c r="FVW42" s="33"/>
      <c r="FVZ42" s="33"/>
      <c r="FWA42" s="33"/>
      <c r="FWD42" s="33"/>
      <c r="FWE42" s="33"/>
      <c r="FWH42" s="33"/>
      <c r="FWI42" s="33"/>
      <c r="FWL42" s="33"/>
      <c r="FWM42" s="33"/>
      <c r="FWP42" s="33"/>
      <c r="FWQ42" s="33"/>
      <c r="FWT42" s="33"/>
      <c r="FWU42" s="33"/>
      <c r="FWX42" s="33"/>
      <c r="FWY42" s="33"/>
      <c r="FXB42" s="33"/>
      <c r="FXC42" s="33"/>
      <c r="FXF42" s="33"/>
      <c r="FXG42" s="33"/>
      <c r="FXJ42" s="33"/>
      <c r="FXK42" s="33"/>
      <c r="FXN42" s="33"/>
      <c r="FXO42" s="33"/>
      <c r="FXR42" s="33"/>
      <c r="FXS42" s="33"/>
      <c r="FXV42" s="33"/>
      <c r="FXW42" s="33"/>
      <c r="FXZ42" s="33"/>
      <c r="FYA42" s="33"/>
      <c r="FYD42" s="33"/>
      <c r="FYE42" s="33"/>
      <c r="FYH42" s="33"/>
      <c r="FYI42" s="33"/>
      <c r="FYL42" s="33"/>
      <c r="FYM42" s="33"/>
      <c r="FYP42" s="33"/>
      <c r="FYQ42" s="33"/>
      <c r="FYT42" s="33"/>
      <c r="FYU42" s="33"/>
      <c r="FYX42" s="33"/>
      <c r="FYY42" s="33"/>
      <c r="FZB42" s="33"/>
      <c r="FZC42" s="33"/>
      <c r="FZF42" s="33"/>
      <c r="FZG42" s="33"/>
      <c r="FZJ42" s="33"/>
      <c r="FZK42" s="33"/>
      <c r="FZN42" s="33"/>
      <c r="FZO42" s="33"/>
      <c r="FZR42" s="33"/>
      <c r="FZS42" s="33"/>
      <c r="FZV42" s="33"/>
      <c r="FZW42" s="33"/>
      <c r="FZZ42" s="33"/>
      <c r="GAA42" s="33"/>
      <c r="GAD42" s="33"/>
      <c r="GAE42" s="33"/>
      <c r="GAH42" s="33"/>
      <c r="GAI42" s="33"/>
      <c r="GAL42" s="33"/>
      <c r="GAM42" s="33"/>
      <c r="GAP42" s="33"/>
      <c r="GAQ42" s="33"/>
      <c r="GAT42" s="33"/>
      <c r="GAU42" s="33"/>
      <c r="GAX42" s="33"/>
      <c r="GAY42" s="33"/>
      <c r="GBB42" s="33"/>
      <c r="GBC42" s="33"/>
      <c r="GBF42" s="33"/>
      <c r="GBG42" s="33"/>
      <c r="GBJ42" s="33"/>
      <c r="GBK42" s="33"/>
      <c r="GBN42" s="33"/>
      <c r="GBO42" s="33"/>
      <c r="GBR42" s="33"/>
      <c r="GBS42" s="33"/>
      <c r="GBV42" s="33"/>
      <c r="GBW42" s="33"/>
      <c r="GBZ42" s="33"/>
      <c r="GCA42" s="33"/>
      <c r="GCD42" s="33"/>
      <c r="GCE42" s="33"/>
      <c r="GCH42" s="33"/>
      <c r="GCI42" s="33"/>
      <c r="GCL42" s="33"/>
      <c r="GCM42" s="33"/>
      <c r="GCP42" s="33"/>
      <c r="GCQ42" s="33"/>
      <c r="GCT42" s="33"/>
      <c r="GCU42" s="33"/>
      <c r="GCX42" s="33"/>
      <c r="GCY42" s="33"/>
      <c r="GDB42" s="33"/>
      <c r="GDC42" s="33"/>
      <c r="GDF42" s="33"/>
      <c r="GDG42" s="33"/>
      <c r="GDJ42" s="33"/>
      <c r="GDK42" s="33"/>
      <c r="GDN42" s="33"/>
      <c r="GDO42" s="33"/>
      <c r="GDR42" s="33"/>
      <c r="GDS42" s="33"/>
      <c r="GDV42" s="33"/>
      <c r="GDW42" s="33"/>
      <c r="GDZ42" s="33"/>
      <c r="GEA42" s="33"/>
      <c r="GED42" s="33"/>
      <c r="GEE42" s="33"/>
      <c r="GEH42" s="33"/>
      <c r="GEI42" s="33"/>
      <c r="GEL42" s="33"/>
      <c r="GEM42" s="33"/>
      <c r="GEP42" s="33"/>
      <c r="GEQ42" s="33"/>
      <c r="GET42" s="33"/>
      <c r="GEU42" s="33"/>
      <c r="GEX42" s="33"/>
      <c r="GEY42" s="33"/>
      <c r="GFB42" s="33"/>
      <c r="GFC42" s="33"/>
      <c r="GFF42" s="33"/>
      <c r="GFG42" s="33"/>
      <c r="GFJ42" s="33"/>
      <c r="GFK42" s="33"/>
      <c r="GFN42" s="33"/>
      <c r="GFO42" s="33"/>
      <c r="GFR42" s="33"/>
      <c r="GFS42" s="33"/>
      <c r="GFV42" s="33"/>
      <c r="GFW42" s="33"/>
      <c r="GFZ42" s="33"/>
      <c r="GGA42" s="33"/>
      <c r="GGD42" s="33"/>
      <c r="GGE42" s="33"/>
      <c r="GGH42" s="33"/>
      <c r="GGI42" s="33"/>
      <c r="GGL42" s="33"/>
      <c r="GGM42" s="33"/>
      <c r="GGP42" s="33"/>
      <c r="GGQ42" s="33"/>
      <c r="GGT42" s="33"/>
      <c r="GGU42" s="33"/>
      <c r="GGX42" s="33"/>
      <c r="GGY42" s="33"/>
      <c r="GHB42" s="33"/>
      <c r="GHC42" s="33"/>
      <c r="GHF42" s="33"/>
      <c r="GHG42" s="33"/>
      <c r="GHJ42" s="33"/>
      <c r="GHK42" s="33"/>
      <c r="GHN42" s="33"/>
      <c r="GHO42" s="33"/>
      <c r="GHR42" s="33"/>
      <c r="GHS42" s="33"/>
      <c r="GHV42" s="33"/>
      <c r="GHW42" s="33"/>
      <c r="GHZ42" s="33"/>
      <c r="GIA42" s="33"/>
      <c r="GID42" s="33"/>
      <c r="GIE42" s="33"/>
      <c r="GIH42" s="33"/>
      <c r="GII42" s="33"/>
      <c r="GIL42" s="33"/>
      <c r="GIM42" s="33"/>
      <c r="GIP42" s="33"/>
      <c r="GIQ42" s="33"/>
      <c r="GIT42" s="33"/>
      <c r="GIU42" s="33"/>
      <c r="GIX42" s="33"/>
      <c r="GIY42" s="33"/>
      <c r="GJB42" s="33"/>
      <c r="GJC42" s="33"/>
      <c r="GJF42" s="33"/>
      <c r="GJG42" s="33"/>
      <c r="GJJ42" s="33"/>
      <c r="GJK42" s="33"/>
      <c r="GJN42" s="33"/>
      <c r="GJO42" s="33"/>
      <c r="GJR42" s="33"/>
      <c r="GJS42" s="33"/>
      <c r="GJV42" s="33"/>
      <c r="GJW42" s="33"/>
      <c r="GJZ42" s="33"/>
      <c r="GKA42" s="33"/>
      <c r="GKD42" s="33"/>
      <c r="GKE42" s="33"/>
      <c r="GKH42" s="33"/>
      <c r="GKI42" s="33"/>
      <c r="GKL42" s="33"/>
      <c r="GKM42" s="33"/>
      <c r="GKP42" s="33"/>
      <c r="GKQ42" s="33"/>
      <c r="GKT42" s="33"/>
      <c r="GKU42" s="33"/>
      <c r="GKX42" s="33"/>
      <c r="GKY42" s="33"/>
      <c r="GLB42" s="33"/>
      <c r="GLC42" s="33"/>
      <c r="GLF42" s="33"/>
      <c r="GLG42" s="33"/>
      <c r="GLJ42" s="33"/>
      <c r="GLK42" s="33"/>
      <c r="GLN42" s="33"/>
      <c r="GLO42" s="33"/>
      <c r="GLR42" s="33"/>
      <c r="GLS42" s="33"/>
      <c r="GLV42" s="33"/>
      <c r="GLW42" s="33"/>
      <c r="GLZ42" s="33"/>
      <c r="GMA42" s="33"/>
      <c r="GMD42" s="33"/>
      <c r="GME42" s="33"/>
      <c r="GMH42" s="33"/>
      <c r="GMI42" s="33"/>
      <c r="GML42" s="33"/>
      <c r="GMM42" s="33"/>
      <c r="GMP42" s="33"/>
      <c r="GMQ42" s="33"/>
      <c r="GMT42" s="33"/>
      <c r="GMU42" s="33"/>
      <c r="GMX42" s="33"/>
      <c r="GMY42" s="33"/>
      <c r="GNB42" s="33"/>
      <c r="GNC42" s="33"/>
      <c r="GNF42" s="33"/>
      <c r="GNG42" s="33"/>
      <c r="GNJ42" s="33"/>
      <c r="GNK42" s="33"/>
      <c r="GNN42" s="33"/>
      <c r="GNO42" s="33"/>
      <c r="GNR42" s="33"/>
      <c r="GNS42" s="33"/>
      <c r="GNV42" s="33"/>
      <c r="GNW42" s="33"/>
      <c r="GNZ42" s="33"/>
      <c r="GOA42" s="33"/>
      <c r="GOD42" s="33"/>
      <c r="GOE42" s="33"/>
      <c r="GOH42" s="33"/>
      <c r="GOI42" s="33"/>
      <c r="GOL42" s="33"/>
      <c r="GOM42" s="33"/>
      <c r="GOP42" s="33"/>
      <c r="GOQ42" s="33"/>
      <c r="GOT42" s="33"/>
      <c r="GOU42" s="33"/>
      <c r="GOX42" s="33"/>
      <c r="GOY42" s="33"/>
      <c r="GPB42" s="33"/>
      <c r="GPC42" s="33"/>
      <c r="GPF42" s="33"/>
      <c r="GPG42" s="33"/>
      <c r="GPJ42" s="33"/>
      <c r="GPK42" s="33"/>
      <c r="GPN42" s="33"/>
      <c r="GPO42" s="33"/>
      <c r="GPR42" s="33"/>
      <c r="GPS42" s="33"/>
      <c r="GPV42" s="33"/>
      <c r="GPW42" s="33"/>
      <c r="GPZ42" s="33"/>
      <c r="GQA42" s="33"/>
      <c r="GQD42" s="33"/>
      <c r="GQE42" s="33"/>
      <c r="GQH42" s="33"/>
      <c r="GQI42" s="33"/>
      <c r="GQL42" s="33"/>
      <c r="GQM42" s="33"/>
      <c r="GQP42" s="33"/>
      <c r="GQQ42" s="33"/>
      <c r="GQT42" s="33"/>
      <c r="GQU42" s="33"/>
      <c r="GQX42" s="33"/>
      <c r="GQY42" s="33"/>
      <c r="GRB42" s="33"/>
      <c r="GRC42" s="33"/>
      <c r="GRF42" s="33"/>
      <c r="GRG42" s="33"/>
      <c r="GRJ42" s="33"/>
      <c r="GRK42" s="33"/>
      <c r="GRN42" s="33"/>
      <c r="GRO42" s="33"/>
      <c r="GRR42" s="33"/>
      <c r="GRS42" s="33"/>
      <c r="GRV42" s="33"/>
      <c r="GRW42" s="33"/>
      <c r="GRZ42" s="33"/>
      <c r="GSA42" s="33"/>
      <c r="GSD42" s="33"/>
      <c r="GSE42" s="33"/>
      <c r="GSH42" s="33"/>
      <c r="GSI42" s="33"/>
      <c r="GSL42" s="33"/>
      <c r="GSM42" s="33"/>
      <c r="GSP42" s="33"/>
      <c r="GSQ42" s="33"/>
      <c r="GST42" s="33"/>
      <c r="GSU42" s="33"/>
      <c r="GSX42" s="33"/>
      <c r="GSY42" s="33"/>
      <c r="GTB42" s="33"/>
      <c r="GTC42" s="33"/>
      <c r="GTF42" s="33"/>
      <c r="GTG42" s="33"/>
      <c r="GTJ42" s="33"/>
      <c r="GTK42" s="33"/>
      <c r="GTN42" s="33"/>
      <c r="GTO42" s="33"/>
      <c r="GTR42" s="33"/>
      <c r="GTS42" s="33"/>
      <c r="GTV42" s="33"/>
      <c r="GTW42" s="33"/>
      <c r="GTZ42" s="33"/>
      <c r="GUA42" s="33"/>
      <c r="GUD42" s="33"/>
      <c r="GUE42" s="33"/>
      <c r="GUH42" s="33"/>
      <c r="GUI42" s="33"/>
      <c r="GUL42" s="33"/>
      <c r="GUM42" s="33"/>
      <c r="GUP42" s="33"/>
      <c r="GUQ42" s="33"/>
      <c r="GUT42" s="33"/>
      <c r="GUU42" s="33"/>
      <c r="GUX42" s="33"/>
      <c r="GUY42" s="33"/>
      <c r="GVB42" s="33"/>
      <c r="GVC42" s="33"/>
      <c r="GVF42" s="33"/>
      <c r="GVG42" s="33"/>
      <c r="GVJ42" s="33"/>
      <c r="GVK42" s="33"/>
      <c r="GVN42" s="33"/>
      <c r="GVO42" s="33"/>
      <c r="GVR42" s="33"/>
      <c r="GVS42" s="33"/>
      <c r="GVV42" s="33"/>
      <c r="GVW42" s="33"/>
      <c r="GVZ42" s="33"/>
      <c r="GWA42" s="33"/>
      <c r="GWD42" s="33"/>
      <c r="GWE42" s="33"/>
      <c r="GWH42" s="33"/>
      <c r="GWI42" s="33"/>
      <c r="GWL42" s="33"/>
      <c r="GWM42" s="33"/>
      <c r="GWP42" s="33"/>
      <c r="GWQ42" s="33"/>
      <c r="GWT42" s="33"/>
      <c r="GWU42" s="33"/>
      <c r="GWX42" s="33"/>
      <c r="GWY42" s="33"/>
      <c r="GXB42" s="33"/>
      <c r="GXC42" s="33"/>
      <c r="GXF42" s="33"/>
      <c r="GXG42" s="33"/>
      <c r="GXJ42" s="33"/>
      <c r="GXK42" s="33"/>
      <c r="GXN42" s="33"/>
      <c r="GXO42" s="33"/>
      <c r="GXR42" s="33"/>
      <c r="GXS42" s="33"/>
      <c r="GXV42" s="33"/>
      <c r="GXW42" s="33"/>
      <c r="GXZ42" s="33"/>
      <c r="GYA42" s="33"/>
      <c r="GYD42" s="33"/>
      <c r="GYE42" s="33"/>
      <c r="GYH42" s="33"/>
      <c r="GYI42" s="33"/>
      <c r="GYL42" s="33"/>
      <c r="GYM42" s="33"/>
      <c r="GYP42" s="33"/>
      <c r="GYQ42" s="33"/>
      <c r="GYT42" s="33"/>
      <c r="GYU42" s="33"/>
      <c r="GYX42" s="33"/>
      <c r="GYY42" s="33"/>
      <c r="GZB42" s="33"/>
      <c r="GZC42" s="33"/>
      <c r="GZF42" s="33"/>
      <c r="GZG42" s="33"/>
      <c r="GZJ42" s="33"/>
      <c r="GZK42" s="33"/>
      <c r="GZN42" s="33"/>
      <c r="GZO42" s="33"/>
      <c r="GZR42" s="33"/>
      <c r="GZS42" s="33"/>
      <c r="GZV42" s="33"/>
      <c r="GZW42" s="33"/>
      <c r="GZZ42" s="33"/>
      <c r="HAA42" s="33"/>
      <c r="HAD42" s="33"/>
      <c r="HAE42" s="33"/>
      <c r="HAH42" s="33"/>
      <c r="HAI42" s="33"/>
      <c r="HAL42" s="33"/>
      <c r="HAM42" s="33"/>
      <c r="HAP42" s="33"/>
      <c r="HAQ42" s="33"/>
      <c r="HAT42" s="33"/>
      <c r="HAU42" s="33"/>
      <c r="HAX42" s="33"/>
      <c r="HAY42" s="33"/>
      <c r="HBB42" s="33"/>
      <c r="HBC42" s="33"/>
      <c r="HBF42" s="33"/>
      <c r="HBG42" s="33"/>
      <c r="HBJ42" s="33"/>
      <c r="HBK42" s="33"/>
      <c r="HBN42" s="33"/>
      <c r="HBO42" s="33"/>
      <c r="HBR42" s="33"/>
      <c r="HBS42" s="33"/>
      <c r="HBV42" s="33"/>
      <c r="HBW42" s="33"/>
      <c r="HBZ42" s="33"/>
      <c r="HCA42" s="33"/>
      <c r="HCD42" s="33"/>
      <c r="HCE42" s="33"/>
      <c r="HCH42" s="33"/>
      <c r="HCI42" s="33"/>
      <c r="HCL42" s="33"/>
      <c r="HCM42" s="33"/>
      <c r="HCP42" s="33"/>
      <c r="HCQ42" s="33"/>
      <c r="HCT42" s="33"/>
      <c r="HCU42" s="33"/>
      <c r="HCX42" s="33"/>
      <c r="HCY42" s="33"/>
      <c r="HDB42" s="33"/>
      <c r="HDC42" s="33"/>
      <c r="HDF42" s="33"/>
      <c r="HDG42" s="33"/>
      <c r="HDJ42" s="33"/>
      <c r="HDK42" s="33"/>
      <c r="HDN42" s="33"/>
      <c r="HDO42" s="33"/>
      <c r="HDR42" s="33"/>
      <c r="HDS42" s="33"/>
      <c r="HDV42" s="33"/>
      <c r="HDW42" s="33"/>
      <c r="HDZ42" s="33"/>
      <c r="HEA42" s="33"/>
      <c r="HED42" s="33"/>
      <c r="HEE42" s="33"/>
      <c r="HEH42" s="33"/>
      <c r="HEI42" s="33"/>
      <c r="HEL42" s="33"/>
      <c r="HEM42" s="33"/>
      <c r="HEP42" s="33"/>
      <c r="HEQ42" s="33"/>
      <c r="HET42" s="33"/>
      <c r="HEU42" s="33"/>
      <c r="HEX42" s="33"/>
      <c r="HEY42" s="33"/>
      <c r="HFB42" s="33"/>
      <c r="HFC42" s="33"/>
      <c r="HFF42" s="33"/>
      <c r="HFG42" s="33"/>
      <c r="HFJ42" s="33"/>
      <c r="HFK42" s="33"/>
      <c r="HFN42" s="33"/>
      <c r="HFO42" s="33"/>
      <c r="HFR42" s="33"/>
      <c r="HFS42" s="33"/>
      <c r="HFV42" s="33"/>
      <c r="HFW42" s="33"/>
      <c r="HFZ42" s="33"/>
      <c r="HGA42" s="33"/>
      <c r="HGD42" s="33"/>
      <c r="HGE42" s="33"/>
      <c r="HGH42" s="33"/>
      <c r="HGI42" s="33"/>
      <c r="HGL42" s="33"/>
      <c r="HGM42" s="33"/>
      <c r="HGP42" s="33"/>
      <c r="HGQ42" s="33"/>
      <c r="HGT42" s="33"/>
      <c r="HGU42" s="33"/>
      <c r="HGX42" s="33"/>
      <c r="HGY42" s="33"/>
      <c r="HHB42" s="33"/>
      <c r="HHC42" s="33"/>
      <c r="HHF42" s="33"/>
      <c r="HHG42" s="33"/>
      <c r="HHJ42" s="33"/>
      <c r="HHK42" s="33"/>
      <c r="HHN42" s="33"/>
      <c r="HHO42" s="33"/>
      <c r="HHR42" s="33"/>
      <c r="HHS42" s="33"/>
      <c r="HHV42" s="33"/>
      <c r="HHW42" s="33"/>
      <c r="HHZ42" s="33"/>
      <c r="HIA42" s="33"/>
      <c r="HID42" s="33"/>
      <c r="HIE42" s="33"/>
      <c r="HIH42" s="33"/>
      <c r="HII42" s="33"/>
      <c r="HIL42" s="33"/>
      <c r="HIM42" s="33"/>
      <c r="HIP42" s="33"/>
      <c r="HIQ42" s="33"/>
      <c r="HIT42" s="33"/>
      <c r="HIU42" s="33"/>
      <c r="HIX42" s="33"/>
      <c r="HIY42" s="33"/>
      <c r="HJB42" s="33"/>
      <c r="HJC42" s="33"/>
      <c r="HJF42" s="33"/>
      <c r="HJG42" s="33"/>
      <c r="HJJ42" s="33"/>
      <c r="HJK42" s="33"/>
      <c r="HJN42" s="33"/>
      <c r="HJO42" s="33"/>
      <c r="HJR42" s="33"/>
      <c r="HJS42" s="33"/>
      <c r="HJV42" s="33"/>
      <c r="HJW42" s="33"/>
      <c r="HJZ42" s="33"/>
      <c r="HKA42" s="33"/>
      <c r="HKD42" s="33"/>
      <c r="HKE42" s="33"/>
      <c r="HKH42" s="33"/>
      <c r="HKI42" s="33"/>
      <c r="HKL42" s="33"/>
      <c r="HKM42" s="33"/>
      <c r="HKP42" s="33"/>
      <c r="HKQ42" s="33"/>
      <c r="HKT42" s="33"/>
      <c r="HKU42" s="33"/>
      <c r="HKX42" s="33"/>
      <c r="HKY42" s="33"/>
      <c r="HLB42" s="33"/>
      <c r="HLC42" s="33"/>
      <c r="HLF42" s="33"/>
      <c r="HLG42" s="33"/>
      <c r="HLJ42" s="33"/>
      <c r="HLK42" s="33"/>
      <c r="HLN42" s="33"/>
      <c r="HLO42" s="33"/>
      <c r="HLR42" s="33"/>
      <c r="HLS42" s="33"/>
      <c r="HLV42" s="33"/>
      <c r="HLW42" s="33"/>
      <c r="HLZ42" s="33"/>
      <c r="HMA42" s="33"/>
      <c r="HMD42" s="33"/>
      <c r="HME42" s="33"/>
      <c r="HMH42" s="33"/>
      <c r="HMI42" s="33"/>
      <c r="HML42" s="33"/>
      <c r="HMM42" s="33"/>
      <c r="HMP42" s="33"/>
      <c r="HMQ42" s="33"/>
      <c r="HMT42" s="33"/>
      <c r="HMU42" s="33"/>
      <c r="HMX42" s="33"/>
      <c r="HMY42" s="33"/>
      <c r="HNB42" s="33"/>
      <c r="HNC42" s="33"/>
      <c r="HNF42" s="33"/>
      <c r="HNG42" s="33"/>
      <c r="HNJ42" s="33"/>
      <c r="HNK42" s="33"/>
      <c r="HNN42" s="33"/>
      <c r="HNO42" s="33"/>
      <c r="HNR42" s="33"/>
      <c r="HNS42" s="33"/>
      <c r="HNV42" s="33"/>
      <c r="HNW42" s="33"/>
      <c r="HNZ42" s="33"/>
      <c r="HOA42" s="33"/>
      <c r="HOD42" s="33"/>
      <c r="HOE42" s="33"/>
      <c r="HOH42" s="33"/>
      <c r="HOI42" s="33"/>
      <c r="HOL42" s="33"/>
      <c r="HOM42" s="33"/>
      <c r="HOP42" s="33"/>
      <c r="HOQ42" s="33"/>
      <c r="HOT42" s="33"/>
      <c r="HOU42" s="33"/>
      <c r="HOX42" s="33"/>
      <c r="HOY42" s="33"/>
      <c r="HPB42" s="33"/>
      <c r="HPC42" s="33"/>
      <c r="HPF42" s="33"/>
      <c r="HPG42" s="33"/>
      <c r="HPJ42" s="33"/>
      <c r="HPK42" s="33"/>
      <c r="HPN42" s="33"/>
      <c r="HPO42" s="33"/>
      <c r="HPR42" s="33"/>
      <c r="HPS42" s="33"/>
      <c r="HPV42" s="33"/>
      <c r="HPW42" s="33"/>
      <c r="HPZ42" s="33"/>
      <c r="HQA42" s="33"/>
      <c r="HQD42" s="33"/>
      <c r="HQE42" s="33"/>
      <c r="HQH42" s="33"/>
      <c r="HQI42" s="33"/>
      <c r="HQL42" s="33"/>
      <c r="HQM42" s="33"/>
      <c r="HQP42" s="33"/>
      <c r="HQQ42" s="33"/>
      <c r="HQT42" s="33"/>
      <c r="HQU42" s="33"/>
      <c r="HQX42" s="33"/>
      <c r="HQY42" s="33"/>
      <c r="HRB42" s="33"/>
      <c r="HRC42" s="33"/>
      <c r="HRF42" s="33"/>
      <c r="HRG42" s="33"/>
      <c r="HRJ42" s="33"/>
      <c r="HRK42" s="33"/>
      <c r="HRN42" s="33"/>
      <c r="HRO42" s="33"/>
      <c r="HRR42" s="33"/>
      <c r="HRS42" s="33"/>
      <c r="HRV42" s="33"/>
      <c r="HRW42" s="33"/>
      <c r="HRZ42" s="33"/>
      <c r="HSA42" s="33"/>
      <c r="HSD42" s="33"/>
      <c r="HSE42" s="33"/>
      <c r="HSH42" s="33"/>
      <c r="HSI42" s="33"/>
      <c r="HSL42" s="33"/>
      <c r="HSM42" s="33"/>
      <c r="HSP42" s="33"/>
      <c r="HSQ42" s="33"/>
      <c r="HST42" s="33"/>
      <c r="HSU42" s="33"/>
      <c r="HSX42" s="33"/>
      <c r="HSY42" s="33"/>
      <c r="HTB42" s="33"/>
      <c r="HTC42" s="33"/>
      <c r="HTF42" s="33"/>
      <c r="HTG42" s="33"/>
      <c r="HTJ42" s="33"/>
      <c r="HTK42" s="33"/>
      <c r="HTN42" s="33"/>
      <c r="HTO42" s="33"/>
      <c r="HTR42" s="33"/>
      <c r="HTS42" s="33"/>
      <c r="HTV42" s="33"/>
      <c r="HTW42" s="33"/>
      <c r="HTZ42" s="33"/>
      <c r="HUA42" s="33"/>
      <c r="HUD42" s="33"/>
      <c r="HUE42" s="33"/>
      <c r="HUH42" s="33"/>
      <c r="HUI42" s="33"/>
      <c r="HUL42" s="33"/>
      <c r="HUM42" s="33"/>
      <c r="HUP42" s="33"/>
      <c r="HUQ42" s="33"/>
      <c r="HUT42" s="33"/>
      <c r="HUU42" s="33"/>
      <c r="HUX42" s="33"/>
      <c r="HUY42" s="33"/>
      <c r="HVB42" s="33"/>
      <c r="HVC42" s="33"/>
      <c r="HVF42" s="33"/>
      <c r="HVG42" s="33"/>
      <c r="HVJ42" s="33"/>
      <c r="HVK42" s="33"/>
      <c r="HVN42" s="33"/>
      <c r="HVO42" s="33"/>
      <c r="HVR42" s="33"/>
      <c r="HVS42" s="33"/>
      <c r="HVV42" s="33"/>
      <c r="HVW42" s="33"/>
      <c r="HVZ42" s="33"/>
      <c r="HWA42" s="33"/>
      <c r="HWD42" s="33"/>
      <c r="HWE42" s="33"/>
      <c r="HWH42" s="33"/>
      <c r="HWI42" s="33"/>
      <c r="HWL42" s="33"/>
      <c r="HWM42" s="33"/>
      <c r="HWP42" s="33"/>
      <c r="HWQ42" s="33"/>
      <c r="HWT42" s="33"/>
      <c r="HWU42" s="33"/>
      <c r="HWX42" s="33"/>
      <c r="HWY42" s="33"/>
      <c r="HXB42" s="33"/>
      <c r="HXC42" s="33"/>
      <c r="HXF42" s="33"/>
      <c r="HXG42" s="33"/>
      <c r="HXJ42" s="33"/>
      <c r="HXK42" s="33"/>
      <c r="HXN42" s="33"/>
      <c r="HXO42" s="33"/>
      <c r="HXR42" s="33"/>
      <c r="HXS42" s="33"/>
      <c r="HXV42" s="33"/>
      <c r="HXW42" s="33"/>
      <c r="HXZ42" s="33"/>
      <c r="HYA42" s="33"/>
      <c r="HYD42" s="33"/>
      <c r="HYE42" s="33"/>
      <c r="HYH42" s="33"/>
      <c r="HYI42" s="33"/>
      <c r="HYL42" s="33"/>
      <c r="HYM42" s="33"/>
      <c r="HYP42" s="33"/>
      <c r="HYQ42" s="33"/>
      <c r="HYT42" s="33"/>
      <c r="HYU42" s="33"/>
      <c r="HYX42" s="33"/>
      <c r="HYY42" s="33"/>
      <c r="HZB42" s="33"/>
      <c r="HZC42" s="33"/>
      <c r="HZF42" s="33"/>
      <c r="HZG42" s="33"/>
      <c r="HZJ42" s="33"/>
      <c r="HZK42" s="33"/>
      <c r="HZN42" s="33"/>
      <c r="HZO42" s="33"/>
      <c r="HZR42" s="33"/>
      <c r="HZS42" s="33"/>
      <c r="HZV42" s="33"/>
      <c r="HZW42" s="33"/>
      <c r="HZZ42" s="33"/>
      <c r="IAA42" s="33"/>
      <c r="IAD42" s="33"/>
      <c r="IAE42" s="33"/>
      <c r="IAH42" s="33"/>
      <c r="IAI42" s="33"/>
      <c r="IAL42" s="33"/>
      <c r="IAM42" s="33"/>
      <c r="IAP42" s="33"/>
      <c r="IAQ42" s="33"/>
      <c r="IAT42" s="33"/>
      <c r="IAU42" s="33"/>
      <c r="IAX42" s="33"/>
      <c r="IAY42" s="33"/>
      <c r="IBB42" s="33"/>
      <c r="IBC42" s="33"/>
      <c r="IBF42" s="33"/>
      <c r="IBG42" s="33"/>
      <c r="IBJ42" s="33"/>
      <c r="IBK42" s="33"/>
      <c r="IBN42" s="33"/>
      <c r="IBO42" s="33"/>
      <c r="IBR42" s="33"/>
      <c r="IBS42" s="33"/>
      <c r="IBV42" s="33"/>
      <c r="IBW42" s="33"/>
      <c r="IBZ42" s="33"/>
      <c r="ICA42" s="33"/>
      <c r="ICD42" s="33"/>
      <c r="ICE42" s="33"/>
      <c r="ICH42" s="33"/>
      <c r="ICI42" s="33"/>
      <c r="ICL42" s="33"/>
      <c r="ICM42" s="33"/>
      <c r="ICP42" s="33"/>
      <c r="ICQ42" s="33"/>
      <c r="ICT42" s="33"/>
      <c r="ICU42" s="33"/>
      <c r="ICX42" s="33"/>
      <c r="ICY42" s="33"/>
      <c r="IDB42" s="33"/>
      <c r="IDC42" s="33"/>
      <c r="IDF42" s="33"/>
      <c r="IDG42" s="33"/>
      <c r="IDJ42" s="33"/>
      <c r="IDK42" s="33"/>
      <c r="IDN42" s="33"/>
      <c r="IDO42" s="33"/>
      <c r="IDR42" s="33"/>
      <c r="IDS42" s="33"/>
      <c r="IDV42" s="33"/>
      <c r="IDW42" s="33"/>
      <c r="IDZ42" s="33"/>
      <c r="IEA42" s="33"/>
      <c r="IED42" s="33"/>
      <c r="IEE42" s="33"/>
      <c r="IEH42" s="33"/>
      <c r="IEI42" s="33"/>
      <c r="IEL42" s="33"/>
      <c r="IEM42" s="33"/>
      <c r="IEP42" s="33"/>
      <c r="IEQ42" s="33"/>
      <c r="IET42" s="33"/>
      <c r="IEU42" s="33"/>
      <c r="IEX42" s="33"/>
      <c r="IEY42" s="33"/>
      <c r="IFB42" s="33"/>
      <c r="IFC42" s="33"/>
      <c r="IFF42" s="33"/>
      <c r="IFG42" s="33"/>
      <c r="IFJ42" s="33"/>
      <c r="IFK42" s="33"/>
      <c r="IFN42" s="33"/>
      <c r="IFO42" s="33"/>
      <c r="IFR42" s="33"/>
      <c r="IFS42" s="33"/>
      <c r="IFV42" s="33"/>
      <c r="IFW42" s="33"/>
      <c r="IFZ42" s="33"/>
      <c r="IGA42" s="33"/>
      <c r="IGD42" s="33"/>
      <c r="IGE42" s="33"/>
      <c r="IGH42" s="33"/>
      <c r="IGI42" s="33"/>
      <c r="IGL42" s="33"/>
      <c r="IGM42" s="33"/>
      <c r="IGP42" s="33"/>
      <c r="IGQ42" s="33"/>
      <c r="IGT42" s="33"/>
      <c r="IGU42" s="33"/>
      <c r="IGX42" s="33"/>
      <c r="IGY42" s="33"/>
      <c r="IHB42" s="33"/>
      <c r="IHC42" s="33"/>
      <c r="IHF42" s="33"/>
      <c r="IHG42" s="33"/>
      <c r="IHJ42" s="33"/>
      <c r="IHK42" s="33"/>
      <c r="IHN42" s="33"/>
      <c r="IHO42" s="33"/>
      <c r="IHR42" s="33"/>
      <c r="IHS42" s="33"/>
      <c r="IHV42" s="33"/>
      <c r="IHW42" s="33"/>
      <c r="IHZ42" s="33"/>
      <c r="IIA42" s="33"/>
      <c r="IID42" s="33"/>
      <c r="IIE42" s="33"/>
      <c r="IIH42" s="33"/>
      <c r="III42" s="33"/>
      <c r="IIL42" s="33"/>
      <c r="IIM42" s="33"/>
      <c r="IIP42" s="33"/>
      <c r="IIQ42" s="33"/>
      <c r="IIT42" s="33"/>
      <c r="IIU42" s="33"/>
      <c r="IIX42" s="33"/>
      <c r="IIY42" s="33"/>
      <c r="IJB42" s="33"/>
      <c r="IJC42" s="33"/>
      <c r="IJF42" s="33"/>
      <c r="IJG42" s="33"/>
      <c r="IJJ42" s="33"/>
      <c r="IJK42" s="33"/>
      <c r="IJN42" s="33"/>
      <c r="IJO42" s="33"/>
      <c r="IJR42" s="33"/>
      <c r="IJS42" s="33"/>
      <c r="IJV42" s="33"/>
      <c r="IJW42" s="33"/>
      <c r="IJZ42" s="33"/>
      <c r="IKA42" s="33"/>
      <c r="IKD42" s="33"/>
      <c r="IKE42" s="33"/>
      <c r="IKH42" s="33"/>
      <c r="IKI42" s="33"/>
      <c r="IKL42" s="33"/>
      <c r="IKM42" s="33"/>
      <c r="IKP42" s="33"/>
      <c r="IKQ42" s="33"/>
      <c r="IKT42" s="33"/>
      <c r="IKU42" s="33"/>
      <c r="IKX42" s="33"/>
      <c r="IKY42" s="33"/>
      <c r="ILB42" s="33"/>
      <c r="ILC42" s="33"/>
      <c r="ILF42" s="33"/>
      <c r="ILG42" s="33"/>
      <c r="ILJ42" s="33"/>
      <c r="ILK42" s="33"/>
      <c r="ILN42" s="33"/>
      <c r="ILO42" s="33"/>
      <c r="ILR42" s="33"/>
      <c r="ILS42" s="33"/>
      <c r="ILV42" s="33"/>
      <c r="ILW42" s="33"/>
      <c r="ILZ42" s="33"/>
      <c r="IMA42" s="33"/>
      <c r="IMD42" s="33"/>
      <c r="IME42" s="33"/>
      <c r="IMH42" s="33"/>
      <c r="IMI42" s="33"/>
      <c r="IML42" s="33"/>
      <c r="IMM42" s="33"/>
      <c r="IMP42" s="33"/>
      <c r="IMQ42" s="33"/>
      <c r="IMT42" s="33"/>
      <c r="IMU42" s="33"/>
      <c r="IMX42" s="33"/>
      <c r="IMY42" s="33"/>
      <c r="INB42" s="33"/>
      <c r="INC42" s="33"/>
      <c r="INF42" s="33"/>
      <c r="ING42" s="33"/>
      <c r="INJ42" s="33"/>
      <c r="INK42" s="33"/>
      <c r="INN42" s="33"/>
      <c r="INO42" s="33"/>
      <c r="INR42" s="33"/>
      <c r="INS42" s="33"/>
      <c r="INV42" s="33"/>
      <c r="INW42" s="33"/>
      <c r="INZ42" s="33"/>
      <c r="IOA42" s="33"/>
      <c r="IOD42" s="33"/>
      <c r="IOE42" s="33"/>
      <c r="IOH42" s="33"/>
      <c r="IOI42" s="33"/>
      <c r="IOL42" s="33"/>
      <c r="IOM42" s="33"/>
      <c r="IOP42" s="33"/>
      <c r="IOQ42" s="33"/>
      <c r="IOT42" s="33"/>
      <c r="IOU42" s="33"/>
      <c r="IOX42" s="33"/>
      <c r="IOY42" s="33"/>
      <c r="IPB42" s="33"/>
      <c r="IPC42" s="33"/>
      <c r="IPF42" s="33"/>
      <c r="IPG42" s="33"/>
      <c r="IPJ42" s="33"/>
      <c r="IPK42" s="33"/>
      <c r="IPN42" s="33"/>
      <c r="IPO42" s="33"/>
      <c r="IPR42" s="33"/>
      <c r="IPS42" s="33"/>
      <c r="IPV42" s="33"/>
      <c r="IPW42" s="33"/>
      <c r="IPZ42" s="33"/>
      <c r="IQA42" s="33"/>
      <c r="IQD42" s="33"/>
      <c r="IQE42" s="33"/>
      <c r="IQH42" s="33"/>
      <c r="IQI42" s="33"/>
      <c r="IQL42" s="33"/>
      <c r="IQM42" s="33"/>
      <c r="IQP42" s="33"/>
      <c r="IQQ42" s="33"/>
      <c r="IQT42" s="33"/>
      <c r="IQU42" s="33"/>
      <c r="IQX42" s="33"/>
      <c r="IQY42" s="33"/>
      <c r="IRB42" s="33"/>
      <c r="IRC42" s="33"/>
      <c r="IRF42" s="33"/>
      <c r="IRG42" s="33"/>
      <c r="IRJ42" s="33"/>
      <c r="IRK42" s="33"/>
      <c r="IRN42" s="33"/>
      <c r="IRO42" s="33"/>
      <c r="IRR42" s="33"/>
      <c r="IRS42" s="33"/>
      <c r="IRV42" s="33"/>
      <c r="IRW42" s="33"/>
      <c r="IRZ42" s="33"/>
      <c r="ISA42" s="33"/>
      <c r="ISD42" s="33"/>
      <c r="ISE42" s="33"/>
      <c r="ISH42" s="33"/>
      <c r="ISI42" s="33"/>
      <c r="ISL42" s="33"/>
      <c r="ISM42" s="33"/>
      <c r="ISP42" s="33"/>
      <c r="ISQ42" s="33"/>
      <c r="IST42" s="33"/>
      <c r="ISU42" s="33"/>
      <c r="ISX42" s="33"/>
      <c r="ISY42" s="33"/>
      <c r="ITB42" s="33"/>
      <c r="ITC42" s="33"/>
      <c r="ITF42" s="33"/>
      <c r="ITG42" s="33"/>
      <c r="ITJ42" s="33"/>
      <c r="ITK42" s="33"/>
      <c r="ITN42" s="33"/>
      <c r="ITO42" s="33"/>
      <c r="ITR42" s="33"/>
      <c r="ITS42" s="33"/>
      <c r="ITV42" s="33"/>
      <c r="ITW42" s="33"/>
      <c r="ITZ42" s="33"/>
      <c r="IUA42" s="33"/>
      <c r="IUD42" s="33"/>
      <c r="IUE42" s="33"/>
      <c r="IUH42" s="33"/>
      <c r="IUI42" s="33"/>
      <c r="IUL42" s="33"/>
      <c r="IUM42" s="33"/>
      <c r="IUP42" s="33"/>
      <c r="IUQ42" s="33"/>
      <c r="IUT42" s="33"/>
      <c r="IUU42" s="33"/>
      <c r="IUX42" s="33"/>
      <c r="IUY42" s="33"/>
      <c r="IVB42" s="33"/>
      <c r="IVC42" s="33"/>
      <c r="IVF42" s="33"/>
      <c r="IVG42" s="33"/>
      <c r="IVJ42" s="33"/>
      <c r="IVK42" s="33"/>
      <c r="IVN42" s="33"/>
      <c r="IVO42" s="33"/>
      <c r="IVR42" s="33"/>
      <c r="IVS42" s="33"/>
      <c r="IVV42" s="33"/>
      <c r="IVW42" s="33"/>
      <c r="IVZ42" s="33"/>
      <c r="IWA42" s="33"/>
      <c r="IWD42" s="33"/>
      <c r="IWE42" s="33"/>
      <c r="IWH42" s="33"/>
      <c r="IWI42" s="33"/>
      <c r="IWL42" s="33"/>
      <c r="IWM42" s="33"/>
      <c r="IWP42" s="33"/>
      <c r="IWQ42" s="33"/>
      <c r="IWT42" s="33"/>
      <c r="IWU42" s="33"/>
      <c r="IWX42" s="33"/>
      <c r="IWY42" s="33"/>
      <c r="IXB42" s="33"/>
      <c r="IXC42" s="33"/>
      <c r="IXF42" s="33"/>
      <c r="IXG42" s="33"/>
      <c r="IXJ42" s="33"/>
      <c r="IXK42" s="33"/>
      <c r="IXN42" s="33"/>
      <c r="IXO42" s="33"/>
      <c r="IXR42" s="33"/>
      <c r="IXS42" s="33"/>
      <c r="IXV42" s="33"/>
      <c r="IXW42" s="33"/>
      <c r="IXZ42" s="33"/>
      <c r="IYA42" s="33"/>
      <c r="IYD42" s="33"/>
      <c r="IYE42" s="33"/>
      <c r="IYH42" s="33"/>
      <c r="IYI42" s="33"/>
      <c r="IYL42" s="33"/>
      <c r="IYM42" s="33"/>
      <c r="IYP42" s="33"/>
      <c r="IYQ42" s="33"/>
      <c r="IYT42" s="33"/>
      <c r="IYU42" s="33"/>
      <c r="IYX42" s="33"/>
      <c r="IYY42" s="33"/>
      <c r="IZB42" s="33"/>
      <c r="IZC42" s="33"/>
      <c r="IZF42" s="33"/>
      <c r="IZG42" s="33"/>
      <c r="IZJ42" s="33"/>
      <c r="IZK42" s="33"/>
      <c r="IZN42" s="33"/>
      <c r="IZO42" s="33"/>
      <c r="IZR42" s="33"/>
      <c r="IZS42" s="33"/>
      <c r="IZV42" s="33"/>
      <c r="IZW42" s="33"/>
      <c r="IZZ42" s="33"/>
      <c r="JAA42" s="33"/>
      <c r="JAD42" s="33"/>
      <c r="JAE42" s="33"/>
      <c r="JAH42" s="33"/>
      <c r="JAI42" s="33"/>
      <c r="JAL42" s="33"/>
      <c r="JAM42" s="33"/>
      <c r="JAP42" s="33"/>
      <c r="JAQ42" s="33"/>
      <c r="JAT42" s="33"/>
      <c r="JAU42" s="33"/>
      <c r="JAX42" s="33"/>
      <c r="JAY42" s="33"/>
      <c r="JBB42" s="33"/>
      <c r="JBC42" s="33"/>
      <c r="JBF42" s="33"/>
      <c r="JBG42" s="33"/>
      <c r="JBJ42" s="33"/>
      <c r="JBK42" s="33"/>
      <c r="JBN42" s="33"/>
      <c r="JBO42" s="33"/>
      <c r="JBR42" s="33"/>
      <c r="JBS42" s="33"/>
      <c r="JBV42" s="33"/>
      <c r="JBW42" s="33"/>
      <c r="JBZ42" s="33"/>
      <c r="JCA42" s="33"/>
      <c r="JCD42" s="33"/>
      <c r="JCE42" s="33"/>
      <c r="JCH42" s="33"/>
      <c r="JCI42" s="33"/>
      <c r="JCL42" s="33"/>
      <c r="JCM42" s="33"/>
      <c r="JCP42" s="33"/>
      <c r="JCQ42" s="33"/>
      <c r="JCT42" s="33"/>
      <c r="JCU42" s="33"/>
      <c r="JCX42" s="33"/>
      <c r="JCY42" s="33"/>
      <c r="JDB42" s="33"/>
      <c r="JDC42" s="33"/>
      <c r="JDF42" s="33"/>
      <c r="JDG42" s="33"/>
      <c r="JDJ42" s="33"/>
      <c r="JDK42" s="33"/>
      <c r="JDN42" s="33"/>
      <c r="JDO42" s="33"/>
      <c r="JDR42" s="33"/>
      <c r="JDS42" s="33"/>
      <c r="JDV42" s="33"/>
      <c r="JDW42" s="33"/>
      <c r="JDZ42" s="33"/>
      <c r="JEA42" s="33"/>
      <c r="JED42" s="33"/>
      <c r="JEE42" s="33"/>
      <c r="JEH42" s="33"/>
      <c r="JEI42" s="33"/>
      <c r="JEL42" s="33"/>
      <c r="JEM42" s="33"/>
      <c r="JEP42" s="33"/>
      <c r="JEQ42" s="33"/>
      <c r="JET42" s="33"/>
      <c r="JEU42" s="33"/>
      <c r="JEX42" s="33"/>
      <c r="JEY42" s="33"/>
      <c r="JFB42" s="33"/>
      <c r="JFC42" s="33"/>
      <c r="JFF42" s="33"/>
      <c r="JFG42" s="33"/>
      <c r="JFJ42" s="33"/>
      <c r="JFK42" s="33"/>
      <c r="JFN42" s="33"/>
      <c r="JFO42" s="33"/>
      <c r="JFR42" s="33"/>
      <c r="JFS42" s="33"/>
      <c r="JFV42" s="33"/>
      <c r="JFW42" s="33"/>
      <c r="JFZ42" s="33"/>
      <c r="JGA42" s="33"/>
      <c r="JGD42" s="33"/>
      <c r="JGE42" s="33"/>
      <c r="JGH42" s="33"/>
      <c r="JGI42" s="33"/>
      <c r="JGL42" s="33"/>
      <c r="JGM42" s="33"/>
      <c r="JGP42" s="33"/>
      <c r="JGQ42" s="33"/>
      <c r="JGT42" s="33"/>
      <c r="JGU42" s="33"/>
      <c r="JGX42" s="33"/>
      <c r="JGY42" s="33"/>
      <c r="JHB42" s="33"/>
      <c r="JHC42" s="33"/>
      <c r="JHF42" s="33"/>
      <c r="JHG42" s="33"/>
      <c r="JHJ42" s="33"/>
      <c r="JHK42" s="33"/>
      <c r="JHN42" s="33"/>
      <c r="JHO42" s="33"/>
      <c r="JHR42" s="33"/>
      <c r="JHS42" s="33"/>
      <c r="JHV42" s="33"/>
      <c r="JHW42" s="33"/>
      <c r="JHZ42" s="33"/>
      <c r="JIA42" s="33"/>
      <c r="JID42" s="33"/>
      <c r="JIE42" s="33"/>
      <c r="JIH42" s="33"/>
      <c r="JII42" s="33"/>
      <c r="JIL42" s="33"/>
      <c r="JIM42" s="33"/>
      <c r="JIP42" s="33"/>
      <c r="JIQ42" s="33"/>
      <c r="JIT42" s="33"/>
      <c r="JIU42" s="33"/>
      <c r="JIX42" s="33"/>
      <c r="JIY42" s="33"/>
      <c r="JJB42" s="33"/>
      <c r="JJC42" s="33"/>
      <c r="JJF42" s="33"/>
      <c r="JJG42" s="33"/>
      <c r="JJJ42" s="33"/>
      <c r="JJK42" s="33"/>
      <c r="JJN42" s="33"/>
      <c r="JJO42" s="33"/>
      <c r="JJR42" s="33"/>
      <c r="JJS42" s="33"/>
      <c r="JJV42" s="33"/>
      <c r="JJW42" s="33"/>
      <c r="JJZ42" s="33"/>
      <c r="JKA42" s="33"/>
      <c r="JKD42" s="33"/>
      <c r="JKE42" s="33"/>
      <c r="JKH42" s="33"/>
      <c r="JKI42" s="33"/>
      <c r="JKL42" s="33"/>
      <c r="JKM42" s="33"/>
      <c r="JKP42" s="33"/>
      <c r="JKQ42" s="33"/>
      <c r="JKT42" s="33"/>
      <c r="JKU42" s="33"/>
      <c r="JKX42" s="33"/>
      <c r="JKY42" s="33"/>
      <c r="JLB42" s="33"/>
      <c r="JLC42" s="33"/>
      <c r="JLF42" s="33"/>
      <c r="JLG42" s="33"/>
      <c r="JLJ42" s="33"/>
      <c r="JLK42" s="33"/>
      <c r="JLN42" s="33"/>
      <c r="JLO42" s="33"/>
      <c r="JLR42" s="33"/>
      <c r="JLS42" s="33"/>
      <c r="JLV42" s="33"/>
      <c r="JLW42" s="33"/>
      <c r="JLZ42" s="33"/>
      <c r="JMA42" s="33"/>
      <c r="JMD42" s="33"/>
      <c r="JME42" s="33"/>
      <c r="JMH42" s="33"/>
      <c r="JMI42" s="33"/>
      <c r="JML42" s="33"/>
      <c r="JMM42" s="33"/>
      <c r="JMP42" s="33"/>
      <c r="JMQ42" s="33"/>
      <c r="JMT42" s="33"/>
      <c r="JMU42" s="33"/>
      <c r="JMX42" s="33"/>
      <c r="JMY42" s="33"/>
      <c r="JNB42" s="33"/>
      <c r="JNC42" s="33"/>
      <c r="JNF42" s="33"/>
      <c r="JNG42" s="33"/>
      <c r="JNJ42" s="33"/>
      <c r="JNK42" s="33"/>
      <c r="JNN42" s="33"/>
      <c r="JNO42" s="33"/>
      <c r="JNR42" s="33"/>
      <c r="JNS42" s="33"/>
      <c r="JNV42" s="33"/>
      <c r="JNW42" s="33"/>
      <c r="JNZ42" s="33"/>
      <c r="JOA42" s="33"/>
      <c r="JOD42" s="33"/>
      <c r="JOE42" s="33"/>
      <c r="JOH42" s="33"/>
      <c r="JOI42" s="33"/>
      <c r="JOL42" s="33"/>
      <c r="JOM42" s="33"/>
      <c r="JOP42" s="33"/>
      <c r="JOQ42" s="33"/>
      <c r="JOT42" s="33"/>
      <c r="JOU42" s="33"/>
      <c r="JOX42" s="33"/>
      <c r="JOY42" s="33"/>
      <c r="JPB42" s="33"/>
      <c r="JPC42" s="33"/>
      <c r="JPF42" s="33"/>
      <c r="JPG42" s="33"/>
      <c r="JPJ42" s="33"/>
      <c r="JPK42" s="33"/>
      <c r="JPN42" s="33"/>
      <c r="JPO42" s="33"/>
      <c r="JPR42" s="33"/>
      <c r="JPS42" s="33"/>
      <c r="JPV42" s="33"/>
      <c r="JPW42" s="33"/>
      <c r="JPZ42" s="33"/>
      <c r="JQA42" s="33"/>
      <c r="JQD42" s="33"/>
      <c r="JQE42" s="33"/>
      <c r="JQH42" s="33"/>
      <c r="JQI42" s="33"/>
      <c r="JQL42" s="33"/>
      <c r="JQM42" s="33"/>
      <c r="JQP42" s="33"/>
      <c r="JQQ42" s="33"/>
      <c r="JQT42" s="33"/>
      <c r="JQU42" s="33"/>
      <c r="JQX42" s="33"/>
      <c r="JQY42" s="33"/>
      <c r="JRB42" s="33"/>
      <c r="JRC42" s="33"/>
      <c r="JRF42" s="33"/>
      <c r="JRG42" s="33"/>
      <c r="JRJ42" s="33"/>
      <c r="JRK42" s="33"/>
      <c r="JRN42" s="33"/>
      <c r="JRO42" s="33"/>
      <c r="JRR42" s="33"/>
      <c r="JRS42" s="33"/>
      <c r="JRV42" s="33"/>
      <c r="JRW42" s="33"/>
      <c r="JRZ42" s="33"/>
      <c r="JSA42" s="33"/>
      <c r="JSD42" s="33"/>
      <c r="JSE42" s="33"/>
      <c r="JSH42" s="33"/>
      <c r="JSI42" s="33"/>
      <c r="JSL42" s="33"/>
      <c r="JSM42" s="33"/>
      <c r="JSP42" s="33"/>
      <c r="JSQ42" s="33"/>
      <c r="JST42" s="33"/>
      <c r="JSU42" s="33"/>
      <c r="JSX42" s="33"/>
      <c r="JSY42" s="33"/>
      <c r="JTB42" s="33"/>
      <c r="JTC42" s="33"/>
      <c r="JTF42" s="33"/>
      <c r="JTG42" s="33"/>
      <c r="JTJ42" s="33"/>
      <c r="JTK42" s="33"/>
      <c r="JTN42" s="33"/>
      <c r="JTO42" s="33"/>
      <c r="JTR42" s="33"/>
      <c r="JTS42" s="33"/>
      <c r="JTV42" s="33"/>
      <c r="JTW42" s="33"/>
      <c r="JTZ42" s="33"/>
      <c r="JUA42" s="33"/>
      <c r="JUD42" s="33"/>
      <c r="JUE42" s="33"/>
      <c r="JUH42" s="33"/>
      <c r="JUI42" s="33"/>
      <c r="JUL42" s="33"/>
      <c r="JUM42" s="33"/>
      <c r="JUP42" s="33"/>
      <c r="JUQ42" s="33"/>
      <c r="JUT42" s="33"/>
      <c r="JUU42" s="33"/>
      <c r="JUX42" s="33"/>
      <c r="JUY42" s="33"/>
      <c r="JVB42" s="33"/>
      <c r="JVC42" s="33"/>
      <c r="JVF42" s="33"/>
      <c r="JVG42" s="33"/>
      <c r="JVJ42" s="33"/>
      <c r="JVK42" s="33"/>
      <c r="JVN42" s="33"/>
      <c r="JVO42" s="33"/>
      <c r="JVR42" s="33"/>
      <c r="JVS42" s="33"/>
      <c r="JVV42" s="33"/>
      <c r="JVW42" s="33"/>
      <c r="JVZ42" s="33"/>
      <c r="JWA42" s="33"/>
      <c r="JWD42" s="33"/>
      <c r="JWE42" s="33"/>
      <c r="JWH42" s="33"/>
      <c r="JWI42" s="33"/>
      <c r="JWL42" s="33"/>
      <c r="JWM42" s="33"/>
      <c r="JWP42" s="33"/>
      <c r="JWQ42" s="33"/>
      <c r="JWT42" s="33"/>
      <c r="JWU42" s="33"/>
      <c r="JWX42" s="33"/>
      <c r="JWY42" s="33"/>
      <c r="JXB42" s="33"/>
      <c r="JXC42" s="33"/>
      <c r="JXF42" s="33"/>
      <c r="JXG42" s="33"/>
      <c r="JXJ42" s="33"/>
      <c r="JXK42" s="33"/>
      <c r="JXN42" s="33"/>
      <c r="JXO42" s="33"/>
      <c r="JXR42" s="33"/>
      <c r="JXS42" s="33"/>
      <c r="JXV42" s="33"/>
      <c r="JXW42" s="33"/>
      <c r="JXZ42" s="33"/>
      <c r="JYA42" s="33"/>
      <c r="JYD42" s="33"/>
      <c r="JYE42" s="33"/>
      <c r="JYH42" s="33"/>
      <c r="JYI42" s="33"/>
      <c r="JYL42" s="33"/>
      <c r="JYM42" s="33"/>
      <c r="JYP42" s="33"/>
      <c r="JYQ42" s="33"/>
      <c r="JYT42" s="33"/>
      <c r="JYU42" s="33"/>
      <c r="JYX42" s="33"/>
      <c r="JYY42" s="33"/>
      <c r="JZB42" s="33"/>
      <c r="JZC42" s="33"/>
      <c r="JZF42" s="33"/>
      <c r="JZG42" s="33"/>
      <c r="JZJ42" s="33"/>
      <c r="JZK42" s="33"/>
      <c r="JZN42" s="33"/>
      <c r="JZO42" s="33"/>
      <c r="JZR42" s="33"/>
      <c r="JZS42" s="33"/>
      <c r="JZV42" s="33"/>
      <c r="JZW42" s="33"/>
      <c r="JZZ42" s="33"/>
      <c r="KAA42" s="33"/>
      <c r="KAD42" s="33"/>
      <c r="KAE42" s="33"/>
      <c r="KAH42" s="33"/>
      <c r="KAI42" s="33"/>
      <c r="KAL42" s="33"/>
      <c r="KAM42" s="33"/>
      <c r="KAP42" s="33"/>
      <c r="KAQ42" s="33"/>
      <c r="KAT42" s="33"/>
      <c r="KAU42" s="33"/>
      <c r="KAX42" s="33"/>
      <c r="KAY42" s="33"/>
      <c r="KBB42" s="33"/>
      <c r="KBC42" s="33"/>
      <c r="KBF42" s="33"/>
      <c r="KBG42" s="33"/>
      <c r="KBJ42" s="33"/>
      <c r="KBK42" s="33"/>
      <c r="KBN42" s="33"/>
      <c r="KBO42" s="33"/>
      <c r="KBR42" s="33"/>
      <c r="KBS42" s="33"/>
      <c r="KBV42" s="33"/>
      <c r="KBW42" s="33"/>
      <c r="KBZ42" s="33"/>
      <c r="KCA42" s="33"/>
      <c r="KCD42" s="33"/>
      <c r="KCE42" s="33"/>
      <c r="KCH42" s="33"/>
      <c r="KCI42" s="33"/>
      <c r="KCL42" s="33"/>
      <c r="KCM42" s="33"/>
      <c r="KCP42" s="33"/>
      <c r="KCQ42" s="33"/>
      <c r="KCT42" s="33"/>
      <c r="KCU42" s="33"/>
      <c r="KCX42" s="33"/>
      <c r="KCY42" s="33"/>
      <c r="KDB42" s="33"/>
      <c r="KDC42" s="33"/>
      <c r="KDF42" s="33"/>
      <c r="KDG42" s="33"/>
      <c r="KDJ42" s="33"/>
      <c r="KDK42" s="33"/>
      <c r="KDN42" s="33"/>
      <c r="KDO42" s="33"/>
      <c r="KDR42" s="33"/>
      <c r="KDS42" s="33"/>
      <c r="KDV42" s="33"/>
      <c r="KDW42" s="33"/>
      <c r="KDZ42" s="33"/>
      <c r="KEA42" s="33"/>
      <c r="KED42" s="33"/>
      <c r="KEE42" s="33"/>
      <c r="KEH42" s="33"/>
      <c r="KEI42" s="33"/>
      <c r="KEL42" s="33"/>
      <c r="KEM42" s="33"/>
      <c r="KEP42" s="33"/>
      <c r="KEQ42" s="33"/>
      <c r="KET42" s="33"/>
      <c r="KEU42" s="33"/>
      <c r="KEX42" s="33"/>
      <c r="KEY42" s="33"/>
      <c r="KFB42" s="33"/>
      <c r="KFC42" s="33"/>
      <c r="KFF42" s="33"/>
      <c r="KFG42" s="33"/>
      <c r="KFJ42" s="33"/>
      <c r="KFK42" s="33"/>
      <c r="KFN42" s="33"/>
      <c r="KFO42" s="33"/>
      <c r="KFR42" s="33"/>
      <c r="KFS42" s="33"/>
      <c r="KFV42" s="33"/>
      <c r="KFW42" s="33"/>
      <c r="KFZ42" s="33"/>
      <c r="KGA42" s="33"/>
      <c r="KGD42" s="33"/>
      <c r="KGE42" s="33"/>
      <c r="KGH42" s="33"/>
      <c r="KGI42" s="33"/>
      <c r="KGL42" s="33"/>
      <c r="KGM42" s="33"/>
      <c r="KGP42" s="33"/>
      <c r="KGQ42" s="33"/>
      <c r="KGT42" s="33"/>
      <c r="KGU42" s="33"/>
      <c r="KGX42" s="33"/>
      <c r="KGY42" s="33"/>
      <c r="KHB42" s="33"/>
      <c r="KHC42" s="33"/>
      <c r="KHF42" s="33"/>
      <c r="KHG42" s="33"/>
      <c r="KHJ42" s="33"/>
      <c r="KHK42" s="33"/>
      <c r="KHN42" s="33"/>
      <c r="KHO42" s="33"/>
      <c r="KHR42" s="33"/>
      <c r="KHS42" s="33"/>
      <c r="KHV42" s="33"/>
      <c r="KHW42" s="33"/>
      <c r="KHZ42" s="33"/>
      <c r="KIA42" s="33"/>
      <c r="KID42" s="33"/>
      <c r="KIE42" s="33"/>
      <c r="KIH42" s="33"/>
      <c r="KII42" s="33"/>
      <c r="KIL42" s="33"/>
      <c r="KIM42" s="33"/>
      <c r="KIP42" s="33"/>
      <c r="KIQ42" s="33"/>
      <c r="KIT42" s="33"/>
      <c r="KIU42" s="33"/>
      <c r="KIX42" s="33"/>
      <c r="KIY42" s="33"/>
      <c r="KJB42" s="33"/>
      <c r="KJC42" s="33"/>
      <c r="KJF42" s="33"/>
      <c r="KJG42" s="33"/>
      <c r="KJJ42" s="33"/>
      <c r="KJK42" s="33"/>
      <c r="KJN42" s="33"/>
      <c r="KJO42" s="33"/>
      <c r="KJR42" s="33"/>
      <c r="KJS42" s="33"/>
      <c r="KJV42" s="33"/>
      <c r="KJW42" s="33"/>
      <c r="KJZ42" s="33"/>
      <c r="KKA42" s="33"/>
      <c r="KKD42" s="33"/>
      <c r="KKE42" s="33"/>
      <c r="KKH42" s="33"/>
      <c r="KKI42" s="33"/>
      <c r="KKL42" s="33"/>
      <c r="KKM42" s="33"/>
      <c r="KKP42" s="33"/>
      <c r="KKQ42" s="33"/>
      <c r="KKT42" s="33"/>
      <c r="KKU42" s="33"/>
      <c r="KKX42" s="33"/>
      <c r="KKY42" s="33"/>
      <c r="KLB42" s="33"/>
      <c r="KLC42" s="33"/>
      <c r="KLF42" s="33"/>
      <c r="KLG42" s="33"/>
      <c r="KLJ42" s="33"/>
      <c r="KLK42" s="33"/>
      <c r="KLN42" s="33"/>
      <c r="KLO42" s="33"/>
      <c r="KLR42" s="33"/>
      <c r="KLS42" s="33"/>
      <c r="KLV42" s="33"/>
      <c r="KLW42" s="33"/>
      <c r="KLZ42" s="33"/>
      <c r="KMA42" s="33"/>
      <c r="KMD42" s="33"/>
      <c r="KME42" s="33"/>
      <c r="KMH42" s="33"/>
      <c r="KMI42" s="33"/>
      <c r="KML42" s="33"/>
      <c r="KMM42" s="33"/>
      <c r="KMP42" s="33"/>
      <c r="KMQ42" s="33"/>
      <c r="KMT42" s="33"/>
      <c r="KMU42" s="33"/>
      <c r="KMX42" s="33"/>
      <c r="KMY42" s="33"/>
      <c r="KNB42" s="33"/>
      <c r="KNC42" s="33"/>
      <c r="KNF42" s="33"/>
      <c r="KNG42" s="33"/>
      <c r="KNJ42" s="33"/>
      <c r="KNK42" s="33"/>
      <c r="KNN42" s="33"/>
      <c r="KNO42" s="33"/>
      <c r="KNR42" s="33"/>
      <c r="KNS42" s="33"/>
      <c r="KNV42" s="33"/>
      <c r="KNW42" s="33"/>
      <c r="KNZ42" s="33"/>
      <c r="KOA42" s="33"/>
      <c r="KOD42" s="33"/>
      <c r="KOE42" s="33"/>
      <c r="KOH42" s="33"/>
      <c r="KOI42" s="33"/>
      <c r="KOL42" s="33"/>
      <c r="KOM42" s="33"/>
      <c r="KOP42" s="33"/>
      <c r="KOQ42" s="33"/>
      <c r="KOT42" s="33"/>
      <c r="KOU42" s="33"/>
      <c r="KOX42" s="33"/>
      <c r="KOY42" s="33"/>
      <c r="KPB42" s="33"/>
      <c r="KPC42" s="33"/>
      <c r="KPF42" s="33"/>
      <c r="KPG42" s="33"/>
      <c r="KPJ42" s="33"/>
      <c r="KPK42" s="33"/>
      <c r="KPN42" s="33"/>
      <c r="KPO42" s="33"/>
      <c r="KPR42" s="33"/>
      <c r="KPS42" s="33"/>
      <c r="KPV42" s="33"/>
      <c r="KPW42" s="33"/>
      <c r="KPZ42" s="33"/>
      <c r="KQA42" s="33"/>
      <c r="KQD42" s="33"/>
      <c r="KQE42" s="33"/>
      <c r="KQH42" s="33"/>
      <c r="KQI42" s="33"/>
      <c r="KQL42" s="33"/>
      <c r="KQM42" s="33"/>
      <c r="KQP42" s="33"/>
      <c r="KQQ42" s="33"/>
      <c r="KQT42" s="33"/>
      <c r="KQU42" s="33"/>
      <c r="KQX42" s="33"/>
      <c r="KQY42" s="33"/>
      <c r="KRB42" s="33"/>
      <c r="KRC42" s="33"/>
      <c r="KRF42" s="33"/>
      <c r="KRG42" s="33"/>
      <c r="KRJ42" s="33"/>
      <c r="KRK42" s="33"/>
      <c r="KRN42" s="33"/>
      <c r="KRO42" s="33"/>
      <c r="KRR42" s="33"/>
      <c r="KRS42" s="33"/>
      <c r="KRV42" s="33"/>
      <c r="KRW42" s="33"/>
      <c r="KRZ42" s="33"/>
      <c r="KSA42" s="33"/>
      <c r="KSD42" s="33"/>
      <c r="KSE42" s="33"/>
      <c r="KSH42" s="33"/>
      <c r="KSI42" s="33"/>
      <c r="KSL42" s="33"/>
      <c r="KSM42" s="33"/>
      <c r="KSP42" s="33"/>
      <c r="KSQ42" s="33"/>
      <c r="KST42" s="33"/>
      <c r="KSU42" s="33"/>
      <c r="KSX42" s="33"/>
      <c r="KSY42" s="33"/>
      <c r="KTB42" s="33"/>
      <c r="KTC42" s="33"/>
      <c r="KTF42" s="33"/>
      <c r="KTG42" s="33"/>
      <c r="KTJ42" s="33"/>
      <c r="KTK42" s="33"/>
      <c r="KTN42" s="33"/>
      <c r="KTO42" s="33"/>
      <c r="KTR42" s="33"/>
      <c r="KTS42" s="33"/>
      <c r="KTV42" s="33"/>
      <c r="KTW42" s="33"/>
      <c r="KTZ42" s="33"/>
      <c r="KUA42" s="33"/>
      <c r="KUD42" s="33"/>
      <c r="KUE42" s="33"/>
      <c r="KUH42" s="33"/>
      <c r="KUI42" s="33"/>
      <c r="KUL42" s="33"/>
      <c r="KUM42" s="33"/>
      <c r="KUP42" s="33"/>
      <c r="KUQ42" s="33"/>
      <c r="KUT42" s="33"/>
      <c r="KUU42" s="33"/>
      <c r="KUX42" s="33"/>
      <c r="KUY42" s="33"/>
      <c r="KVB42" s="33"/>
      <c r="KVC42" s="33"/>
      <c r="KVF42" s="33"/>
      <c r="KVG42" s="33"/>
      <c r="KVJ42" s="33"/>
      <c r="KVK42" s="33"/>
      <c r="KVN42" s="33"/>
      <c r="KVO42" s="33"/>
      <c r="KVR42" s="33"/>
      <c r="KVS42" s="33"/>
      <c r="KVV42" s="33"/>
      <c r="KVW42" s="33"/>
      <c r="KVZ42" s="33"/>
      <c r="KWA42" s="33"/>
      <c r="KWD42" s="33"/>
      <c r="KWE42" s="33"/>
      <c r="KWH42" s="33"/>
      <c r="KWI42" s="33"/>
      <c r="KWL42" s="33"/>
      <c r="KWM42" s="33"/>
      <c r="KWP42" s="33"/>
      <c r="KWQ42" s="33"/>
      <c r="KWT42" s="33"/>
      <c r="KWU42" s="33"/>
      <c r="KWX42" s="33"/>
      <c r="KWY42" s="33"/>
      <c r="KXB42" s="33"/>
      <c r="KXC42" s="33"/>
      <c r="KXF42" s="33"/>
      <c r="KXG42" s="33"/>
      <c r="KXJ42" s="33"/>
      <c r="KXK42" s="33"/>
      <c r="KXN42" s="33"/>
      <c r="KXO42" s="33"/>
      <c r="KXR42" s="33"/>
      <c r="KXS42" s="33"/>
      <c r="KXV42" s="33"/>
      <c r="KXW42" s="33"/>
      <c r="KXZ42" s="33"/>
      <c r="KYA42" s="33"/>
      <c r="KYD42" s="33"/>
      <c r="KYE42" s="33"/>
      <c r="KYH42" s="33"/>
      <c r="KYI42" s="33"/>
      <c r="KYL42" s="33"/>
      <c r="KYM42" s="33"/>
      <c r="KYP42" s="33"/>
      <c r="KYQ42" s="33"/>
      <c r="KYT42" s="33"/>
      <c r="KYU42" s="33"/>
      <c r="KYX42" s="33"/>
      <c r="KYY42" s="33"/>
      <c r="KZB42" s="33"/>
      <c r="KZC42" s="33"/>
      <c r="KZF42" s="33"/>
      <c r="KZG42" s="33"/>
      <c r="KZJ42" s="33"/>
      <c r="KZK42" s="33"/>
      <c r="KZN42" s="33"/>
      <c r="KZO42" s="33"/>
      <c r="KZR42" s="33"/>
      <c r="KZS42" s="33"/>
      <c r="KZV42" s="33"/>
      <c r="KZW42" s="33"/>
      <c r="KZZ42" s="33"/>
      <c r="LAA42" s="33"/>
      <c r="LAD42" s="33"/>
      <c r="LAE42" s="33"/>
      <c r="LAH42" s="33"/>
      <c r="LAI42" s="33"/>
      <c r="LAL42" s="33"/>
      <c r="LAM42" s="33"/>
      <c r="LAP42" s="33"/>
      <c r="LAQ42" s="33"/>
      <c r="LAT42" s="33"/>
      <c r="LAU42" s="33"/>
      <c r="LAX42" s="33"/>
      <c r="LAY42" s="33"/>
      <c r="LBB42" s="33"/>
      <c r="LBC42" s="33"/>
      <c r="LBF42" s="33"/>
      <c r="LBG42" s="33"/>
      <c r="LBJ42" s="33"/>
      <c r="LBK42" s="33"/>
      <c r="LBN42" s="33"/>
      <c r="LBO42" s="33"/>
      <c r="LBR42" s="33"/>
      <c r="LBS42" s="33"/>
      <c r="LBV42" s="33"/>
      <c r="LBW42" s="33"/>
      <c r="LBZ42" s="33"/>
      <c r="LCA42" s="33"/>
      <c r="LCD42" s="33"/>
      <c r="LCE42" s="33"/>
      <c r="LCH42" s="33"/>
      <c r="LCI42" s="33"/>
      <c r="LCL42" s="33"/>
      <c r="LCM42" s="33"/>
      <c r="LCP42" s="33"/>
      <c r="LCQ42" s="33"/>
      <c r="LCT42" s="33"/>
      <c r="LCU42" s="33"/>
      <c r="LCX42" s="33"/>
      <c r="LCY42" s="33"/>
      <c r="LDB42" s="33"/>
      <c r="LDC42" s="33"/>
      <c r="LDF42" s="33"/>
      <c r="LDG42" s="33"/>
      <c r="LDJ42" s="33"/>
      <c r="LDK42" s="33"/>
      <c r="LDN42" s="33"/>
      <c r="LDO42" s="33"/>
      <c r="LDR42" s="33"/>
      <c r="LDS42" s="33"/>
      <c r="LDV42" s="33"/>
      <c r="LDW42" s="33"/>
      <c r="LDZ42" s="33"/>
      <c r="LEA42" s="33"/>
      <c r="LED42" s="33"/>
      <c r="LEE42" s="33"/>
      <c r="LEH42" s="33"/>
      <c r="LEI42" s="33"/>
      <c r="LEL42" s="33"/>
      <c r="LEM42" s="33"/>
      <c r="LEP42" s="33"/>
      <c r="LEQ42" s="33"/>
      <c r="LET42" s="33"/>
      <c r="LEU42" s="33"/>
      <c r="LEX42" s="33"/>
      <c r="LEY42" s="33"/>
      <c r="LFB42" s="33"/>
      <c r="LFC42" s="33"/>
      <c r="LFF42" s="33"/>
      <c r="LFG42" s="33"/>
      <c r="LFJ42" s="33"/>
      <c r="LFK42" s="33"/>
      <c r="LFN42" s="33"/>
      <c r="LFO42" s="33"/>
      <c r="LFR42" s="33"/>
      <c r="LFS42" s="33"/>
      <c r="LFV42" s="33"/>
      <c r="LFW42" s="33"/>
      <c r="LFZ42" s="33"/>
      <c r="LGA42" s="33"/>
      <c r="LGD42" s="33"/>
      <c r="LGE42" s="33"/>
      <c r="LGH42" s="33"/>
      <c r="LGI42" s="33"/>
      <c r="LGL42" s="33"/>
      <c r="LGM42" s="33"/>
      <c r="LGP42" s="33"/>
      <c r="LGQ42" s="33"/>
      <c r="LGT42" s="33"/>
      <c r="LGU42" s="33"/>
      <c r="LGX42" s="33"/>
      <c r="LGY42" s="33"/>
      <c r="LHB42" s="33"/>
      <c r="LHC42" s="33"/>
      <c r="LHF42" s="33"/>
      <c r="LHG42" s="33"/>
      <c r="LHJ42" s="33"/>
      <c r="LHK42" s="33"/>
      <c r="LHN42" s="33"/>
      <c r="LHO42" s="33"/>
      <c r="LHR42" s="33"/>
      <c r="LHS42" s="33"/>
      <c r="LHV42" s="33"/>
      <c r="LHW42" s="33"/>
      <c r="LHZ42" s="33"/>
      <c r="LIA42" s="33"/>
      <c r="LID42" s="33"/>
      <c r="LIE42" s="33"/>
      <c r="LIH42" s="33"/>
      <c r="LII42" s="33"/>
      <c r="LIL42" s="33"/>
      <c r="LIM42" s="33"/>
      <c r="LIP42" s="33"/>
      <c r="LIQ42" s="33"/>
      <c r="LIT42" s="33"/>
      <c r="LIU42" s="33"/>
      <c r="LIX42" s="33"/>
      <c r="LIY42" s="33"/>
      <c r="LJB42" s="33"/>
      <c r="LJC42" s="33"/>
      <c r="LJF42" s="33"/>
      <c r="LJG42" s="33"/>
      <c r="LJJ42" s="33"/>
      <c r="LJK42" s="33"/>
      <c r="LJN42" s="33"/>
      <c r="LJO42" s="33"/>
      <c r="LJR42" s="33"/>
      <c r="LJS42" s="33"/>
      <c r="LJV42" s="33"/>
      <c r="LJW42" s="33"/>
      <c r="LJZ42" s="33"/>
      <c r="LKA42" s="33"/>
      <c r="LKD42" s="33"/>
      <c r="LKE42" s="33"/>
      <c r="LKH42" s="33"/>
      <c r="LKI42" s="33"/>
      <c r="LKL42" s="33"/>
      <c r="LKM42" s="33"/>
      <c r="LKP42" s="33"/>
      <c r="LKQ42" s="33"/>
      <c r="LKT42" s="33"/>
      <c r="LKU42" s="33"/>
      <c r="LKX42" s="33"/>
      <c r="LKY42" s="33"/>
      <c r="LLB42" s="33"/>
      <c r="LLC42" s="33"/>
      <c r="LLF42" s="33"/>
      <c r="LLG42" s="33"/>
      <c r="LLJ42" s="33"/>
      <c r="LLK42" s="33"/>
      <c r="LLN42" s="33"/>
      <c r="LLO42" s="33"/>
      <c r="LLR42" s="33"/>
      <c r="LLS42" s="33"/>
      <c r="LLV42" s="33"/>
      <c r="LLW42" s="33"/>
      <c r="LLZ42" s="33"/>
      <c r="LMA42" s="33"/>
      <c r="LMD42" s="33"/>
      <c r="LME42" s="33"/>
      <c r="LMH42" s="33"/>
      <c r="LMI42" s="33"/>
      <c r="LML42" s="33"/>
      <c r="LMM42" s="33"/>
      <c r="LMP42" s="33"/>
      <c r="LMQ42" s="33"/>
      <c r="LMT42" s="33"/>
      <c r="LMU42" s="33"/>
      <c r="LMX42" s="33"/>
      <c r="LMY42" s="33"/>
      <c r="LNB42" s="33"/>
      <c r="LNC42" s="33"/>
      <c r="LNF42" s="33"/>
      <c r="LNG42" s="33"/>
      <c r="LNJ42" s="33"/>
      <c r="LNK42" s="33"/>
      <c r="LNN42" s="33"/>
      <c r="LNO42" s="33"/>
      <c r="LNR42" s="33"/>
      <c r="LNS42" s="33"/>
      <c r="LNV42" s="33"/>
      <c r="LNW42" s="33"/>
      <c r="LNZ42" s="33"/>
      <c r="LOA42" s="33"/>
      <c r="LOD42" s="33"/>
      <c r="LOE42" s="33"/>
      <c r="LOH42" s="33"/>
      <c r="LOI42" s="33"/>
      <c r="LOL42" s="33"/>
      <c r="LOM42" s="33"/>
      <c r="LOP42" s="33"/>
      <c r="LOQ42" s="33"/>
      <c r="LOT42" s="33"/>
      <c r="LOU42" s="33"/>
      <c r="LOX42" s="33"/>
      <c r="LOY42" s="33"/>
      <c r="LPB42" s="33"/>
      <c r="LPC42" s="33"/>
      <c r="LPF42" s="33"/>
      <c r="LPG42" s="33"/>
      <c r="LPJ42" s="33"/>
      <c r="LPK42" s="33"/>
      <c r="LPN42" s="33"/>
      <c r="LPO42" s="33"/>
      <c r="LPR42" s="33"/>
      <c r="LPS42" s="33"/>
      <c r="LPV42" s="33"/>
      <c r="LPW42" s="33"/>
      <c r="LPZ42" s="33"/>
      <c r="LQA42" s="33"/>
      <c r="LQD42" s="33"/>
      <c r="LQE42" s="33"/>
      <c r="LQH42" s="33"/>
      <c r="LQI42" s="33"/>
      <c r="LQL42" s="33"/>
      <c r="LQM42" s="33"/>
      <c r="LQP42" s="33"/>
      <c r="LQQ42" s="33"/>
      <c r="LQT42" s="33"/>
      <c r="LQU42" s="33"/>
      <c r="LQX42" s="33"/>
      <c r="LQY42" s="33"/>
      <c r="LRB42" s="33"/>
      <c r="LRC42" s="33"/>
      <c r="LRF42" s="33"/>
      <c r="LRG42" s="33"/>
      <c r="LRJ42" s="33"/>
      <c r="LRK42" s="33"/>
      <c r="LRN42" s="33"/>
      <c r="LRO42" s="33"/>
      <c r="LRR42" s="33"/>
      <c r="LRS42" s="33"/>
      <c r="LRV42" s="33"/>
      <c r="LRW42" s="33"/>
      <c r="LRZ42" s="33"/>
      <c r="LSA42" s="33"/>
      <c r="LSD42" s="33"/>
      <c r="LSE42" s="33"/>
      <c r="LSH42" s="33"/>
      <c r="LSI42" s="33"/>
      <c r="LSL42" s="33"/>
      <c r="LSM42" s="33"/>
      <c r="LSP42" s="33"/>
      <c r="LSQ42" s="33"/>
      <c r="LST42" s="33"/>
      <c r="LSU42" s="33"/>
      <c r="LSX42" s="33"/>
      <c r="LSY42" s="33"/>
      <c r="LTB42" s="33"/>
      <c r="LTC42" s="33"/>
      <c r="LTF42" s="33"/>
      <c r="LTG42" s="33"/>
      <c r="LTJ42" s="33"/>
      <c r="LTK42" s="33"/>
      <c r="LTN42" s="33"/>
      <c r="LTO42" s="33"/>
      <c r="LTR42" s="33"/>
      <c r="LTS42" s="33"/>
      <c r="LTV42" s="33"/>
      <c r="LTW42" s="33"/>
      <c r="LTZ42" s="33"/>
      <c r="LUA42" s="33"/>
      <c r="LUD42" s="33"/>
      <c r="LUE42" s="33"/>
      <c r="LUH42" s="33"/>
      <c r="LUI42" s="33"/>
      <c r="LUL42" s="33"/>
      <c r="LUM42" s="33"/>
      <c r="LUP42" s="33"/>
      <c r="LUQ42" s="33"/>
      <c r="LUT42" s="33"/>
      <c r="LUU42" s="33"/>
      <c r="LUX42" s="33"/>
      <c r="LUY42" s="33"/>
      <c r="LVB42" s="33"/>
      <c r="LVC42" s="33"/>
      <c r="LVF42" s="33"/>
      <c r="LVG42" s="33"/>
      <c r="LVJ42" s="33"/>
      <c r="LVK42" s="33"/>
      <c r="LVN42" s="33"/>
      <c r="LVO42" s="33"/>
      <c r="LVR42" s="33"/>
      <c r="LVS42" s="33"/>
      <c r="LVV42" s="33"/>
      <c r="LVW42" s="33"/>
      <c r="LVZ42" s="33"/>
      <c r="LWA42" s="33"/>
      <c r="LWD42" s="33"/>
      <c r="LWE42" s="33"/>
      <c r="LWH42" s="33"/>
      <c r="LWI42" s="33"/>
      <c r="LWL42" s="33"/>
      <c r="LWM42" s="33"/>
      <c r="LWP42" s="33"/>
      <c r="LWQ42" s="33"/>
      <c r="LWT42" s="33"/>
      <c r="LWU42" s="33"/>
      <c r="LWX42" s="33"/>
      <c r="LWY42" s="33"/>
      <c r="LXB42" s="33"/>
      <c r="LXC42" s="33"/>
      <c r="LXF42" s="33"/>
      <c r="LXG42" s="33"/>
      <c r="LXJ42" s="33"/>
      <c r="LXK42" s="33"/>
      <c r="LXN42" s="33"/>
      <c r="LXO42" s="33"/>
      <c r="LXR42" s="33"/>
      <c r="LXS42" s="33"/>
      <c r="LXV42" s="33"/>
      <c r="LXW42" s="33"/>
      <c r="LXZ42" s="33"/>
      <c r="LYA42" s="33"/>
      <c r="LYD42" s="33"/>
      <c r="LYE42" s="33"/>
      <c r="LYH42" s="33"/>
      <c r="LYI42" s="33"/>
      <c r="LYL42" s="33"/>
      <c r="LYM42" s="33"/>
      <c r="LYP42" s="33"/>
      <c r="LYQ42" s="33"/>
      <c r="LYT42" s="33"/>
      <c r="LYU42" s="33"/>
      <c r="LYX42" s="33"/>
      <c r="LYY42" s="33"/>
      <c r="LZB42" s="33"/>
      <c r="LZC42" s="33"/>
      <c r="LZF42" s="33"/>
      <c r="LZG42" s="33"/>
      <c r="LZJ42" s="33"/>
      <c r="LZK42" s="33"/>
      <c r="LZN42" s="33"/>
      <c r="LZO42" s="33"/>
      <c r="LZR42" s="33"/>
      <c r="LZS42" s="33"/>
      <c r="LZV42" s="33"/>
      <c r="LZW42" s="33"/>
      <c r="LZZ42" s="33"/>
      <c r="MAA42" s="33"/>
      <c r="MAD42" s="33"/>
      <c r="MAE42" s="33"/>
      <c r="MAH42" s="33"/>
      <c r="MAI42" s="33"/>
      <c r="MAL42" s="33"/>
      <c r="MAM42" s="33"/>
      <c r="MAP42" s="33"/>
      <c r="MAQ42" s="33"/>
      <c r="MAT42" s="33"/>
      <c r="MAU42" s="33"/>
      <c r="MAX42" s="33"/>
      <c r="MAY42" s="33"/>
      <c r="MBB42" s="33"/>
      <c r="MBC42" s="33"/>
      <c r="MBF42" s="33"/>
      <c r="MBG42" s="33"/>
      <c r="MBJ42" s="33"/>
      <c r="MBK42" s="33"/>
      <c r="MBN42" s="33"/>
      <c r="MBO42" s="33"/>
      <c r="MBR42" s="33"/>
      <c r="MBS42" s="33"/>
      <c r="MBV42" s="33"/>
      <c r="MBW42" s="33"/>
      <c r="MBZ42" s="33"/>
      <c r="MCA42" s="33"/>
      <c r="MCD42" s="33"/>
      <c r="MCE42" s="33"/>
      <c r="MCH42" s="33"/>
      <c r="MCI42" s="33"/>
      <c r="MCL42" s="33"/>
      <c r="MCM42" s="33"/>
      <c r="MCP42" s="33"/>
      <c r="MCQ42" s="33"/>
      <c r="MCT42" s="33"/>
      <c r="MCU42" s="33"/>
      <c r="MCX42" s="33"/>
      <c r="MCY42" s="33"/>
      <c r="MDB42" s="33"/>
      <c r="MDC42" s="33"/>
      <c r="MDF42" s="33"/>
      <c r="MDG42" s="33"/>
      <c r="MDJ42" s="33"/>
      <c r="MDK42" s="33"/>
      <c r="MDN42" s="33"/>
      <c r="MDO42" s="33"/>
      <c r="MDR42" s="33"/>
      <c r="MDS42" s="33"/>
      <c r="MDV42" s="33"/>
      <c r="MDW42" s="33"/>
      <c r="MDZ42" s="33"/>
      <c r="MEA42" s="33"/>
      <c r="MED42" s="33"/>
      <c r="MEE42" s="33"/>
      <c r="MEH42" s="33"/>
      <c r="MEI42" s="33"/>
      <c r="MEL42" s="33"/>
      <c r="MEM42" s="33"/>
      <c r="MEP42" s="33"/>
      <c r="MEQ42" s="33"/>
      <c r="MET42" s="33"/>
      <c r="MEU42" s="33"/>
      <c r="MEX42" s="33"/>
      <c r="MEY42" s="33"/>
      <c r="MFB42" s="33"/>
      <c r="MFC42" s="33"/>
      <c r="MFF42" s="33"/>
      <c r="MFG42" s="33"/>
      <c r="MFJ42" s="33"/>
      <c r="MFK42" s="33"/>
      <c r="MFN42" s="33"/>
      <c r="MFO42" s="33"/>
      <c r="MFR42" s="33"/>
      <c r="MFS42" s="33"/>
      <c r="MFV42" s="33"/>
      <c r="MFW42" s="33"/>
      <c r="MFZ42" s="33"/>
      <c r="MGA42" s="33"/>
      <c r="MGD42" s="33"/>
      <c r="MGE42" s="33"/>
      <c r="MGH42" s="33"/>
      <c r="MGI42" s="33"/>
      <c r="MGL42" s="33"/>
      <c r="MGM42" s="33"/>
      <c r="MGP42" s="33"/>
      <c r="MGQ42" s="33"/>
      <c r="MGT42" s="33"/>
      <c r="MGU42" s="33"/>
      <c r="MGX42" s="33"/>
      <c r="MGY42" s="33"/>
      <c r="MHB42" s="33"/>
      <c r="MHC42" s="33"/>
      <c r="MHF42" s="33"/>
      <c r="MHG42" s="33"/>
      <c r="MHJ42" s="33"/>
      <c r="MHK42" s="33"/>
      <c r="MHN42" s="33"/>
      <c r="MHO42" s="33"/>
      <c r="MHR42" s="33"/>
      <c r="MHS42" s="33"/>
      <c r="MHV42" s="33"/>
      <c r="MHW42" s="33"/>
      <c r="MHZ42" s="33"/>
      <c r="MIA42" s="33"/>
      <c r="MID42" s="33"/>
      <c r="MIE42" s="33"/>
      <c r="MIH42" s="33"/>
      <c r="MII42" s="33"/>
      <c r="MIL42" s="33"/>
      <c r="MIM42" s="33"/>
      <c r="MIP42" s="33"/>
      <c r="MIQ42" s="33"/>
      <c r="MIT42" s="33"/>
      <c r="MIU42" s="33"/>
      <c r="MIX42" s="33"/>
      <c r="MIY42" s="33"/>
      <c r="MJB42" s="33"/>
      <c r="MJC42" s="33"/>
      <c r="MJF42" s="33"/>
      <c r="MJG42" s="33"/>
      <c r="MJJ42" s="33"/>
      <c r="MJK42" s="33"/>
      <c r="MJN42" s="33"/>
      <c r="MJO42" s="33"/>
      <c r="MJR42" s="33"/>
      <c r="MJS42" s="33"/>
      <c r="MJV42" s="33"/>
      <c r="MJW42" s="33"/>
      <c r="MJZ42" s="33"/>
      <c r="MKA42" s="33"/>
      <c r="MKD42" s="33"/>
      <c r="MKE42" s="33"/>
      <c r="MKH42" s="33"/>
      <c r="MKI42" s="33"/>
      <c r="MKL42" s="33"/>
      <c r="MKM42" s="33"/>
      <c r="MKP42" s="33"/>
      <c r="MKQ42" s="33"/>
      <c r="MKT42" s="33"/>
      <c r="MKU42" s="33"/>
      <c r="MKX42" s="33"/>
      <c r="MKY42" s="33"/>
      <c r="MLB42" s="33"/>
      <c r="MLC42" s="33"/>
      <c r="MLF42" s="33"/>
      <c r="MLG42" s="33"/>
      <c r="MLJ42" s="33"/>
      <c r="MLK42" s="33"/>
      <c r="MLN42" s="33"/>
      <c r="MLO42" s="33"/>
      <c r="MLR42" s="33"/>
      <c r="MLS42" s="33"/>
      <c r="MLV42" s="33"/>
      <c r="MLW42" s="33"/>
      <c r="MLZ42" s="33"/>
      <c r="MMA42" s="33"/>
      <c r="MMD42" s="33"/>
      <c r="MME42" s="33"/>
      <c r="MMH42" s="33"/>
      <c r="MMI42" s="33"/>
      <c r="MML42" s="33"/>
      <c r="MMM42" s="33"/>
      <c r="MMP42" s="33"/>
      <c r="MMQ42" s="33"/>
      <c r="MMT42" s="33"/>
      <c r="MMU42" s="33"/>
      <c r="MMX42" s="33"/>
      <c r="MMY42" s="33"/>
      <c r="MNB42" s="33"/>
      <c r="MNC42" s="33"/>
      <c r="MNF42" s="33"/>
      <c r="MNG42" s="33"/>
      <c r="MNJ42" s="33"/>
      <c r="MNK42" s="33"/>
      <c r="MNN42" s="33"/>
      <c r="MNO42" s="33"/>
      <c r="MNR42" s="33"/>
      <c r="MNS42" s="33"/>
      <c r="MNV42" s="33"/>
      <c r="MNW42" s="33"/>
      <c r="MNZ42" s="33"/>
      <c r="MOA42" s="33"/>
      <c r="MOD42" s="33"/>
      <c r="MOE42" s="33"/>
      <c r="MOH42" s="33"/>
      <c r="MOI42" s="33"/>
      <c r="MOL42" s="33"/>
      <c r="MOM42" s="33"/>
      <c r="MOP42" s="33"/>
      <c r="MOQ42" s="33"/>
      <c r="MOT42" s="33"/>
      <c r="MOU42" s="33"/>
      <c r="MOX42" s="33"/>
      <c r="MOY42" s="33"/>
      <c r="MPB42" s="33"/>
      <c r="MPC42" s="33"/>
      <c r="MPF42" s="33"/>
      <c r="MPG42" s="33"/>
      <c r="MPJ42" s="33"/>
      <c r="MPK42" s="33"/>
      <c r="MPN42" s="33"/>
      <c r="MPO42" s="33"/>
      <c r="MPR42" s="33"/>
      <c r="MPS42" s="33"/>
      <c r="MPV42" s="33"/>
      <c r="MPW42" s="33"/>
      <c r="MPZ42" s="33"/>
      <c r="MQA42" s="33"/>
      <c r="MQD42" s="33"/>
      <c r="MQE42" s="33"/>
      <c r="MQH42" s="33"/>
      <c r="MQI42" s="33"/>
      <c r="MQL42" s="33"/>
      <c r="MQM42" s="33"/>
      <c r="MQP42" s="33"/>
      <c r="MQQ42" s="33"/>
      <c r="MQT42" s="33"/>
      <c r="MQU42" s="33"/>
      <c r="MQX42" s="33"/>
      <c r="MQY42" s="33"/>
      <c r="MRB42" s="33"/>
      <c r="MRC42" s="33"/>
      <c r="MRF42" s="33"/>
      <c r="MRG42" s="33"/>
      <c r="MRJ42" s="33"/>
      <c r="MRK42" s="33"/>
      <c r="MRN42" s="33"/>
      <c r="MRO42" s="33"/>
      <c r="MRR42" s="33"/>
      <c r="MRS42" s="33"/>
      <c r="MRV42" s="33"/>
      <c r="MRW42" s="33"/>
      <c r="MRZ42" s="33"/>
      <c r="MSA42" s="33"/>
      <c r="MSD42" s="33"/>
      <c r="MSE42" s="33"/>
      <c r="MSH42" s="33"/>
      <c r="MSI42" s="33"/>
      <c r="MSL42" s="33"/>
      <c r="MSM42" s="33"/>
      <c r="MSP42" s="33"/>
      <c r="MSQ42" s="33"/>
      <c r="MST42" s="33"/>
      <c r="MSU42" s="33"/>
      <c r="MSX42" s="33"/>
      <c r="MSY42" s="33"/>
      <c r="MTB42" s="33"/>
      <c r="MTC42" s="33"/>
      <c r="MTF42" s="33"/>
      <c r="MTG42" s="33"/>
      <c r="MTJ42" s="33"/>
      <c r="MTK42" s="33"/>
      <c r="MTN42" s="33"/>
      <c r="MTO42" s="33"/>
      <c r="MTR42" s="33"/>
      <c r="MTS42" s="33"/>
      <c r="MTV42" s="33"/>
      <c r="MTW42" s="33"/>
      <c r="MTZ42" s="33"/>
      <c r="MUA42" s="33"/>
      <c r="MUD42" s="33"/>
      <c r="MUE42" s="33"/>
      <c r="MUH42" s="33"/>
      <c r="MUI42" s="33"/>
      <c r="MUL42" s="33"/>
      <c r="MUM42" s="33"/>
      <c r="MUP42" s="33"/>
      <c r="MUQ42" s="33"/>
      <c r="MUT42" s="33"/>
      <c r="MUU42" s="33"/>
      <c r="MUX42" s="33"/>
      <c r="MUY42" s="33"/>
      <c r="MVB42" s="33"/>
      <c r="MVC42" s="33"/>
      <c r="MVF42" s="33"/>
      <c r="MVG42" s="33"/>
      <c r="MVJ42" s="33"/>
      <c r="MVK42" s="33"/>
      <c r="MVN42" s="33"/>
      <c r="MVO42" s="33"/>
      <c r="MVR42" s="33"/>
      <c r="MVS42" s="33"/>
      <c r="MVV42" s="33"/>
      <c r="MVW42" s="33"/>
      <c r="MVZ42" s="33"/>
      <c r="MWA42" s="33"/>
      <c r="MWD42" s="33"/>
      <c r="MWE42" s="33"/>
      <c r="MWH42" s="33"/>
      <c r="MWI42" s="33"/>
      <c r="MWL42" s="33"/>
      <c r="MWM42" s="33"/>
      <c r="MWP42" s="33"/>
      <c r="MWQ42" s="33"/>
      <c r="MWT42" s="33"/>
      <c r="MWU42" s="33"/>
      <c r="MWX42" s="33"/>
      <c r="MWY42" s="33"/>
      <c r="MXB42" s="33"/>
      <c r="MXC42" s="33"/>
      <c r="MXF42" s="33"/>
      <c r="MXG42" s="33"/>
      <c r="MXJ42" s="33"/>
      <c r="MXK42" s="33"/>
      <c r="MXN42" s="33"/>
      <c r="MXO42" s="33"/>
      <c r="MXR42" s="33"/>
      <c r="MXS42" s="33"/>
      <c r="MXV42" s="33"/>
      <c r="MXW42" s="33"/>
      <c r="MXZ42" s="33"/>
      <c r="MYA42" s="33"/>
      <c r="MYD42" s="33"/>
      <c r="MYE42" s="33"/>
      <c r="MYH42" s="33"/>
      <c r="MYI42" s="33"/>
      <c r="MYL42" s="33"/>
      <c r="MYM42" s="33"/>
      <c r="MYP42" s="33"/>
      <c r="MYQ42" s="33"/>
      <c r="MYT42" s="33"/>
      <c r="MYU42" s="33"/>
      <c r="MYX42" s="33"/>
      <c r="MYY42" s="33"/>
      <c r="MZB42" s="33"/>
      <c r="MZC42" s="33"/>
      <c r="MZF42" s="33"/>
      <c r="MZG42" s="33"/>
      <c r="MZJ42" s="33"/>
      <c r="MZK42" s="33"/>
      <c r="MZN42" s="33"/>
      <c r="MZO42" s="33"/>
      <c r="MZR42" s="33"/>
      <c r="MZS42" s="33"/>
      <c r="MZV42" s="33"/>
      <c r="MZW42" s="33"/>
      <c r="MZZ42" s="33"/>
      <c r="NAA42" s="33"/>
      <c r="NAD42" s="33"/>
      <c r="NAE42" s="33"/>
      <c r="NAH42" s="33"/>
      <c r="NAI42" s="33"/>
      <c r="NAL42" s="33"/>
      <c r="NAM42" s="33"/>
      <c r="NAP42" s="33"/>
      <c r="NAQ42" s="33"/>
      <c r="NAT42" s="33"/>
      <c r="NAU42" s="33"/>
      <c r="NAX42" s="33"/>
      <c r="NAY42" s="33"/>
      <c r="NBB42" s="33"/>
      <c r="NBC42" s="33"/>
      <c r="NBF42" s="33"/>
      <c r="NBG42" s="33"/>
      <c r="NBJ42" s="33"/>
      <c r="NBK42" s="33"/>
      <c r="NBN42" s="33"/>
      <c r="NBO42" s="33"/>
      <c r="NBR42" s="33"/>
      <c r="NBS42" s="33"/>
      <c r="NBV42" s="33"/>
      <c r="NBW42" s="33"/>
      <c r="NBZ42" s="33"/>
      <c r="NCA42" s="33"/>
      <c r="NCD42" s="33"/>
      <c r="NCE42" s="33"/>
      <c r="NCH42" s="33"/>
      <c r="NCI42" s="33"/>
      <c r="NCL42" s="33"/>
      <c r="NCM42" s="33"/>
      <c r="NCP42" s="33"/>
      <c r="NCQ42" s="33"/>
      <c r="NCT42" s="33"/>
      <c r="NCU42" s="33"/>
      <c r="NCX42" s="33"/>
      <c r="NCY42" s="33"/>
      <c r="NDB42" s="33"/>
      <c r="NDC42" s="33"/>
      <c r="NDF42" s="33"/>
      <c r="NDG42" s="33"/>
      <c r="NDJ42" s="33"/>
      <c r="NDK42" s="33"/>
      <c r="NDN42" s="33"/>
      <c r="NDO42" s="33"/>
      <c r="NDR42" s="33"/>
      <c r="NDS42" s="33"/>
      <c r="NDV42" s="33"/>
      <c r="NDW42" s="33"/>
      <c r="NDZ42" s="33"/>
      <c r="NEA42" s="33"/>
      <c r="NED42" s="33"/>
      <c r="NEE42" s="33"/>
      <c r="NEH42" s="33"/>
      <c r="NEI42" s="33"/>
      <c r="NEL42" s="33"/>
      <c r="NEM42" s="33"/>
      <c r="NEP42" s="33"/>
      <c r="NEQ42" s="33"/>
      <c r="NET42" s="33"/>
      <c r="NEU42" s="33"/>
      <c r="NEX42" s="33"/>
      <c r="NEY42" s="33"/>
      <c r="NFB42" s="33"/>
      <c r="NFC42" s="33"/>
      <c r="NFF42" s="33"/>
      <c r="NFG42" s="33"/>
      <c r="NFJ42" s="33"/>
      <c r="NFK42" s="33"/>
      <c r="NFN42" s="33"/>
      <c r="NFO42" s="33"/>
      <c r="NFR42" s="33"/>
      <c r="NFS42" s="33"/>
      <c r="NFV42" s="33"/>
      <c r="NFW42" s="33"/>
      <c r="NFZ42" s="33"/>
      <c r="NGA42" s="33"/>
      <c r="NGD42" s="33"/>
      <c r="NGE42" s="33"/>
      <c r="NGH42" s="33"/>
      <c r="NGI42" s="33"/>
      <c r="NGL42" s="33"/>
      <c r="NGM42" s="33"/>
      <c r="NGP42" s="33"/>
      <c r="NGQ42" s="33"/>
      <c r="NGT42" s="33"/>
      <c r="NGU42" s="33"/>
      <c r="NGX42" s="33"/>
      <c r="NGY42" s="33"/>
      <c r="NHB42" s="33"/>
      <c r="NHC42" s="33"/>
      <c r="NHF42" s="33"/>
      <c r="NHG42" s="33"/>
      <c r="NHJ42" s="33"/>
      <c r="NHK42" s="33"/>
      <c r="NHN42" s="33"/>
      <c r="NHO42" s="33"/>
      <c r="NHR42" s="33"/>
      <c r="NHS42" s="33"/>
      <c r="NHV42" s="33"/>
      <c r="NHW42" s="33"/>
      <c r="NHZ42" s="33"/>
      <c r="NIA42" s="33"/>
      <c r="NID42" s="33"/>
      <c r="NIE42" s="33"/>
      <c r="NIH42" s="33"/>
      <c r="NII42" s="33"/>
      <c r="NIL42" s="33"/>
      <c r="NIM42" s="33"/>
      <c r="NIP42" s="33"/>
      <c r="NIQ42" s="33"/>
      <c r="NIT42" s="33"/>
      <c r="NIU42" s="33"/>
      <c r="NIX42" s="33"/>
      <c r="NIY42" s="33"/>
      <c r="NJB42" s="33"/>
      <c r="NJC42" s="33"/>
      <c r="NJF42" s="33"/>
      <c r="NJG42" s="33"/>
      <c r="NJJ42" s="33"/>
      <c r="NJK42" s="33"/>
      <c r="NJN42" s="33"/>
      <c r="NJO42" s="33"/>
      <c r="NJR42" s="33"/>
      <c r="NJS42" s="33"/>
      <c r="NJV42" s="33"/>
      <c r="NJW42" s="33"/>
      <c r="NJZ42" s="33"/>
      <c r="NKA42" s="33"/>
      <c r="NKD42" s="33"/>
      <c r="NKE42" s="33"/>
      <c r="NKH42" s="33"/>
      <c r="NKI42" s="33"/>
      <c r="NKL42" s="33"/>
      <c r="NKM42" s="33"/>
      <c r="NKP42" s="33"/>
      <c r="NKQ42" s="33"/>
      <c r="NKT42" s="33"/>
      <c r="NKU42" s="33"/>
      <c r="NKX42" s="33"/>
      <c r="NKY42" s="33"/>
      <c r="NLB42" s="33"/>
      <c r="NLC42" s="33"/>
      <c r="NLF42" s="33"/>
      <c r="NLG42" s="33"/>
      <c r="NLJ42" s="33"/>
      <c r="NLK42" s="33"/>
      <c r="NLN42" s="33"/>
      <c r="NLO42" s="33"/>
      <c r="NLR42" s="33"/>
      <c r="NLS42" s="33"/>
      <c r="NLV42" s="33"/>
      <c r="NLW42" s="33"/>
      <c r="NLZ42" s="33"/>
      <c r="NMA42" s="33"/>
      <c r="NMD42" s="33"/>
      <c r="NME42" s="33"/>
      <c r="NMH42" s="33"/>
      <c r="NMI42" s="33"/>
      <c r="NML42" s="33"/>
      <c r="NMM42" s="33"/>
      <c r="NMP42" s="33"/>
      <c r="NMQ42" s="33"/>
      <c r="NMT42" s="33"/>
      <c r="NMU42" s="33"/>
      <c r="NMX42" s="33"/>
      <c r="NMY42" s="33"/>
      <c r="NNB42" s="33"/>
      <c r="NNC42" s="33"/>
      <c r="NNF42" s="33"/>
      <c r="NNG42" s="33"/>
      <c r="NNJ42" s="33"/>
      <c r="NNK42" s="33"/>
      <c r="NNN42" s="33"/>
      <c r="NNO42" s="33"/>
      <c r="NNR42" s="33"/>
      <c r="NNS42" s="33"/>
      <c r="NNV42" s="33"/>
      <c r="NNW42" s="33"/>
      <c r="NNZ42" s="33"/>
      <c r="NOA42" s="33"/>
      <c r="NOD42" s="33"/>
      <c r="NOE42" s="33"/>
      <c r="NOH42" s="33"/>
      <c r="NOI42" s="33"/>
      <c r="NOL42" s="33"/>
      <c r="NOM42" s="33"/>
      <c r="NOP42" s="33"/>
      <c r="NOQ42" s="33"/>
      <c r="NOT42" s="33"/>
      <c r="NOU42" s="33"/>
      <c r="NOX42" s="33"/>
      <c r="NOY42" s="33"/>
      <c r="NPB42" s="33"/>
      <c r="NPC42" s="33"/>
      <c r="NPF42" s="33"/>
      <c r="NPG42" s="33"/>
      <c r="NPJ42" s="33"/>
      <c r="NPK42" s="33"/>
      <c r="NPN42" s="33"/>
      <c r="NPO42" s="33"/>
      <c r="NPR42" s="33"/>
      <c r="NPS42" s="33"/>
      <c r="NPV42" s="33"/>
      <c r="NPW42" s="33"/>
      <c r="NPZ42" s="33"/>
      <c r="NQA42" s="33"/>
      <c r="NQD42" s="33"/>
      <c r="NQE42" s="33"/>
      <c r="NQH42" s="33"/>
      <c r="NQI42" s="33"/>
      <c r="NQL42" s="33"/>
      <c r="NQM42" s="33"/>
      <c r="NQP42" s="33"/>
      <c r="NQQ42" s="33"/>
      <c r="NQT42" s="33"/>
      <c r="NQU42" s="33"/>
      <c r="NQX42" s="33"/>
      <c r="NQY42" s="33"/>
      <c r="NRB42" s="33"/>
      <c r="NRC42" s="33"/>
      <c r="NRF42" s="33"/>
      <c r="NRG42" s="33"/>
      <c r="NRJ42" s="33"/>
      <c r="NRK42" s="33"/>
      <c r="NRN42" s="33"/>
      <c r="NRO42" s="33"/>
      <c r="NRR42" s="33"/>
      <c r="NRS42" s="33"/>
      <c r="NRV42" s="33"/>
      <c r="NRW42" s="33"/>
      <c r="NRZ42" s="33"/>
      <c r="NSA42" s="33"/>
      <c r="NSD42" s="33"/>
      <c r="NSE42" s="33"/>
      <c r="NSH42" s="33"/>
      <c r="NSI42" s="33"/>
      <c r="NSL42" s="33"/>
      <c r="NSM42" s="33"/>
      <c r="NSP42" s="33"/>
      <c r="NSQ42" s="33"/>
      <c r="NST42" s="33"/>
      <c r="NSU42" s="33"/>
      <c r="NSX42" s="33"/>
      <c r="NSY42" s="33"/>
      <c r="NTB42" s="33"/>
      <c r="NTC42" s="33"/>
      <c r="NTF42" s="33"/>
      <c r="NTG42" s="33"/>
      <c r="NTJ42" s="33"/>
      <c r="NTK42" s="33"/>
      <c r="NTN42" s="33"/>
      <c r="NTO42" s="33"/>
      <c r="NTR42" s="33"/>
      <c r="NTS42" s="33"/>
      <c r="NTV42" s="33"/>
      <c r="NTW42" s="33"/>
      <c r="NTZ42" s="33"/>
      <c r="NUA42" s="33"/>
      <c r="NUD42" s="33"/>
      <c r="NUE42" s="33"/>
      <c r="NUH42" s="33"/>
      <c r="NUI42" s="33"/>
      <c r="NUL42" s="33"/>
      <c r="NUM42" s="33"/>
      <c r="NUP42" s="33"/>
      <c r="NUQ42" s="33"/>
      <c r="NUT42" s="33"/>
      <c r="NUU42" s="33"/>
      <c r="NUX42" s="33"/>
      <c r="NUY42" s="33"/>
      <c r="NVB42" s="33"/>
      <c r="NVC42" s="33"/>
      <c r="NVF42" s="33"/>
      <c r="NVG42" s="33"/>
      <c r="NVJ42" s="33"/>
      <c r="NVK42" s="33"/>
      <c r="NVN42" s="33"/>
      <c r="NVO42" s="33"/>
      <c r="NVR42" s="33"/>
      <c r="NVS42" s="33"/>
      <c r="NVV42" s="33"/>
      <c r="NVW42" s="33"/>
      <c r="NVZ42" s="33"/>
      <c r="NWA42" s="33"/>
      <c r="NWD42" s="33"/>
      <c r="NWE42" s="33"/>
      <c r="NWH42" s="33"/>
      <c r="NWI42" s="33"/>
      <c r="NWL42" s="33"/>
      <c r="NWM42" s="33"/>
      <c r="NWP42" s="33"/>
      <c r="NWQ42" s="33"/>
      <c r="NWT42" s="33"/>
      <c r="NWU42" s="33"/>
      <c r="NWX42" s="33"/>
      <c r="NWY42" s="33"/>
      <c r="NXB42" s="33"/>
      <c r="NXC42" s="33"/>
      <c r="NXF42" s="33"/>
      <c r="NXG42" s="33"/>
      <c r="NXJ42" s="33"/>
      <c r="NXK42" s="33"/>
      <c r="NXN42" s="33"/>
      <c r="NXO42" s="33"/>
      <c r="NXR42" s="33"/>
      <c r="NXS42" s="33"/>
      <c r="NXV42" s="33"/>
      <c r="NXW42" s="33"/>
      <c r="NXZ42" s="33"/>
      <c r="NYA42" s="33"/>
      <c r="NYD42" s="33"/>
      <c r="NYE42" s="33"/>
      <c r="NYH42" s="33"/>
      <c r="NYI42" s="33"/>
      <c r="NYL42" s="33"/>
      <c r="NYM42" s="33"/>
      <c r="NYP42" s="33"/>
      <c r="NYQ42" s="33"/>
      <c r="NYT42" s="33"/>
      <c r="NYU42" s="33"/>
      <c r="NYX42" s="33"/>
      <c r="NYY42" s="33"/>
      <c r="NZB42" s="33"/>
      <c r="NZC42" s="33"/>
      <c r="NZF42" s="33"/>
      <c r="NZG42" s="33"/>
      <c r="NZJ42" s="33"/>
      <c r="NZK42" s="33"/>
      <c r="NZN42" s="33"/>
      <c r="NZO42" s="33"/>
      <c r="NZR42" s="33"/>
      <c r="NZS42" s="33"/>
      <c r="NZV42" s="33"/>
      <c r="NZW42" s="33"/>
      <c r="NZZ42" s="33"/>
      <c r="OAA42" s="33"/>
      <c r="OAD42" s="33"/>
      <c r="OAE42" s="33"/>
      <c r="OAH42" s="33"/>
      <c r="OAI42" s="33"/>
      <c r="OAL42" s="33"/>
      <c r="OAM42" s="33"/>
      <c r="OAP42" s="33"/>
      <c r="OAQ42" s="33"/>
      <c r="OAT42" s="33"/>
      <c r="OAU42" s="33"/>
      <c r="OAX42" s="33"/>
      <c r="OAY42" s="33"/>
      <c r="OBB42" s="33"/>
      <c r="OBC42" s="33"/>
      <c r="OBF42" s="33"/>
      <c r="OBG42" s="33"/>
      <c r="OBJ42" s="33"/>
      <c r="OBK42" s="33"/>
      <c r="OBN42" s="33"/>
      <c r="OBO42" s="33"/>
      <c r="OBR42" s="33"/>
      <c r="OBS42" s="33"/>
      <c r="OBV42" s="33"/>
      <c r="OBW42" s="33"/>
      <c r="OBZ42" s="33"/>
      <c r="OCA42" s="33"/>
      <c r="OCD42" s="33"/>
      <c r="OCE42" s="33"/>
      <c r="OCH42" s="33"/>
      <c r="OCI42" s="33"/>
      <c r="OCL42" s="33"/>
      <c r="OCM42" s="33"/>
      <c r="OCP42" s="33"/>
      <c r="OCQ42" s="33"/>
      <c r="OCT42" s="33"/>
      <c r="OCU42" s="33"/>
      <c r="OCX42" s="33"/>
      <c r="OCY42" s="33"/>
      <c r="ODB42" s="33"/>
      <c r="ODC42" s="33"/>
      <c r="ODF42" s="33"/>
      <c r="ODG42" s="33"/>
      <c r="ODJ42" s="33"/>
      <c r="ODK42" s="33"/>
      <c r="ODN42" s="33"/>
      <c r="ODO42" s="33"/>
      <c r="ODR42" s="33"/>
      <c r="ODS42" s="33"/>
      <c r="ODV42" s="33"/>
      <c r="ODW42" s="33"/>
      <c r="ODZ42" s="33"/>
      <c r="OEA42" s="33"/>
      <c r="OED42" s="33"/>
      <c r="OEE42" s="33"/>
      <c r="OEH42" s="33"/>
      <c r="OEI42" s="33"/>
      <c r="OEL42" s="33"/>
      <c r="OEM42" s="33"/>
      <c r="OEP42" s="33"/>
      <c r="OEQ42" s="33"/>
      <c r="OET42" s="33"/>
      <c r="OEU42" s="33"/>
      <c r="OEX42" s="33"/>
      <c r="OEY42" s="33"/>
      <c r="OFB42" s="33"/>
      <c r="OFC42" s="33"/>
      <c r="OFF42" s="33"/>
      <c r="OFG42" s="33"/>
      <c r="OFJ42" s="33"/>
      <c r="OFK42" s="33"/>
      <c r="OFN42" s="33"/>
      <c r="OFO42" s="33"/>
      <c r="OFR42" s="33"/>
      <c r="OFS42" s="33"/>
      <c r="OFV42" s="33"/>
      <c r="OFW42" s="33"/>
      <c r="OFZ42" s="33"/>
      <c r="OGA42" s="33"/>
      <c r="OGD42" s="33"/>
      <c r="OGE42" s="33"/>
      <c r="OGH42" s="33"/>
      <c r="OGI42" s="33"/>
      <c r="OGL42" s="33"/>
      <c r="OGM42" s="33"/>
      <c r="OGP42" s="33"/>
      <c r="OGQ42" s="33"/>
      <c r="OGT42" s="33"/>
      <c r="OGU42" s="33"/>
      <c r="OGX42" s="33"/>
      <c r="OGY42" s="33"/>
      <c r="OHB42" s="33"/>
      <c r="OHC42" s="33"/>
      <c r="OHF42" s="33"/>
      <c r="OHG42" s="33"/>
      <c r="OHJ42" s="33"/>
      <c r="OHK42" s="33"/>
      <c r="OHN42" s="33"/>
      <c r="OHO42" s="33"/>
      <c r="OHR42" s="33"/>
      <c r="OHS42" s="33"/>
      <c r="OHV42" s="33"/>
      <c r="OHW42" s="33"/>
      <c r="OHZ42" s="33"/>
      <c r="OIA42" s="33"/>
      <c r="OID42" s="33"/>
      <c r="OIE42" s="33"/>
      <c r="OIH42" s="33"/>
      <c r="OII42" s="33"/>
      <c r="OIL42" s="33"/>
      <c r="OIM42" s="33"/>
      <c r="OIP42" s="33"/>
      <c r="OIQ42" s="33"/>
      <c r="OIT42" s="33"/>
      <c r="OIU42" s="33"/>
      <c r="OIX42" s="33"/>
      <c r="OIY42" s="33"/>
      <c r="OJB42" s="33"/>
      <c r="OJC42" s="33"/>
      <c r="OJF42" s="33"/>
      <c r="OJG42" s="33"/>
      <c r="OJJ42" s="33"/>
      <c r="OJK42" s="33"/>
      <c r="OJN42" s="33"/>
      <c r="OJO42" s="33"/>
      <c r="OJR42" s="33"/>
      <c r="OJS42" s="33"/>
      <c r="OJV42" s="33"/>
      <c r="OJW42" s="33"/>
      <c r="OJZ42" s="33"/>
      <c r="OKA42" s="33"/>
      <c r="OKD42" s="33"/>
      <c r="OKE42" s="33"/>
      <c r="OKH42" s="33"/>
      <c r="OKI42" s="33"/>
      <c r="OKL42" s="33"/>
      <c r="OKM42" s="33"/>
      <c r="OKP42" s="33"/>
      <c r="OKQ42" s="33"/>
      <c r="OKT42" s="33"/>
      <c r="OKU42" s="33"/>
      <c r="OKX42" s="33"/>
      <c r="OKY42" s="33"/>
      <c r="OLB42" s="33"/>
      <c r="OLC42" s="33"/>
      <c r="OLF42" s="33"/>
      <c r="OLG42" s="33"/>
      <c r="OLJ42" s="33"/>
      <c r="OLK42" s="33"/>
      <c r="OLN42" s="33"/>
      <c r="OLO42" s="33"/>
      <c r="OLR42" s="33"/>
      <c r="OLS42" s="33"/>
      <c r="OLV42" s="33"/>
      <c r="OLW42" s="33"/>
      <c r="OLZ42" s="33"/>
      <c r="OMA42" s="33"/>
      <c r="OMD42" s="33"/>
      <c r="OME42" s="33"/>
      <c r="OMH42" s="33"/>
      <c r="OMI42" s="33"/>
      <c r="OML42" s="33"/>
      <c r="OMM42" s="33"/>
      <c r="OMP42" s="33"/>
      <c r="OMQ42" s="33"/>
      <c r="OMT42" s="33"/>
      <c r="OMU42" s="33"/>
      <c r="OMX42" s="33"/>
      <c r="OMY42" s="33"/>
      <c r="ONB42" s="33"/>
      <c r="ONC42" s="33"/>
      <c r="ONF42" s="33"/>
      <c r="ONG42" s="33"/>
      <c r="ONJ42" s="33"/>
      <c r="ONK42" s="33"/>
      <c r="ONN42" s="33"/>
      <c r="ONO42" s="33"/>
      <c r="ONR42" s="33"/>
      <c r="ONS42" s="33"/>
      <c r="ONV42" s="33"/>
      <c r="ONW42" s="33"/>
      <c r="ONZ42" s="33"/>
      <c r="OOA42" s="33"/>
      <c r="OOD42" s="33"/>
      <c r="OOE42" s="33"/>
      <c r="OOH42" s="33"/>
      <c r="OOI42" s="33"/>
      <c r="OOL42" s="33"/>
      <c r="OOM42" s="33"/>
      <c r="OOP42" s="33"/>
      <c r="OOQ42" s="33"/>
      <c r="OOT42" s="33"/>
      <c r="OOU42" s="33"/>
      <c r="OOX42" s="33"/>
      <c r="OOY42" s="33"/>
      <c r="OPB42" s="33"/>
      <c r="OPC42" s="33"/>
      <c r="OPF42" s="33"/>
      <c r="OPG42" s="33"/>
      <c r="OPJ42" s="33"/>
      <c r="OPK42" s="33"/>
      <c r="OPN42" s="33"/>
      <c r="OPO42" s="33"/>
      <c r="OPR42" s="33"/>
      <c r="OPS42" s="33"/>
      <c r="OPV42" s="33"/>
      <c r="OPW42" s="33"/>
      <c r="OPZ42" s="33"/>
      <c r="OQA42" s="33"/>
      <c r="OQD42" s="33"/>
      <c r="OQE42" s="33"/>
      <c r="OQH42" s="33"/>
      <c r="OQI42" s="33"/>
      <c r="OQL42" s="33"/>
      <c r="OQM42" s="33"/>
      <c r="OQP42" s="33"/>
      <c r="OQQ42" s="33"/>
      <c r="OQT42" s="33"/>
      <c r="OQU42" s="33"/>
      <c r="OQX42" s="33"/>
      <c r="OQY42" s="33"/>
      <c r="ORB42" s="33"/>
      <c r="ORC42" s="33"/>
      <c r="ORF42" s="33"/>
      <c r="ORG42" s="33"/>
      <c r="ORJ42" s="33"/>
      <c r="ORK42" s="33"/>
      <c r="ORN42" s="33"/>
      <c r="ORO42" s="33"/>
      <c r="ORR42" s="33"/>
      <c r="ORS42" s="33"/>
      <c r="ORV42" s="33"/>
      <c r="ORW42" s="33"/>
      <c r="ORZ42" s="33"/>
      <c r="OSA42" s="33"/>
      <c r="OSD42" s="33"/>
      <c r="OSE42" s="33"/>
      <c r="OSH42" s="33"/>
      <c r="OSI42" s="33"/>
      <c r="OSL42" s="33"/>
      <c r="OSM42" s="33"/>
      <c r="OSP42" s="33"/>
      <c r="OSQ42" s="33"/>
      <c r="OST42" s="33"/>
      <c r="OSU42" s="33"/>
      <c r="OSX42" s="33"/>
      <c r="OSY42" s="33"/>
      <c r="OTB42" s="33"/>
      <c r="OTC42" s="33"/>
      <c r="OTF42" s="33"/>
      <c r="OTG42" s="33"/>
      <c r="OTJ42" s="33"/>
      <c r="OTK42" s="33"/>
      <c r="OTN42" s="33"/>
      <c r="OTO42" s="33"/>
      <c r="OTR42" s="33"/>
      <c r="OTS42" s="33"/>
      <c r="OTV42" s="33"/>
      <c r="OTW42" s="33"/>
      <c r="OTZ42" s="33"/>
      <c r="OUA42" s="33"/>
      <c r="OUD42" s="33"/>
      <c r="OUE42" s="33"/>
      <c r="OUH42" s="33"/>
      <c r="OUI42" s="33"/>
      <c r="OUL42" s="33"/>
      <c r="OUM42" s="33"/>
      <c r="OUP42" s="33"/>
      <c r="OUQ42" s="33"/>
      <c r="OUT42" s="33"/>
      <c r="OUU42" s="33"/>
      <c r="OUX42" s="33"/>
      <c r="OUY42" s="33"/>
      <c r="OVB42" s="33"/>
      <c r="OVC42" s="33"/>
      <c r="OVF42" s="33"/>
      <c r="OVG42" s="33"/>
      <c r="OVJ42" s="33"/>
      <c r="OVK42" s="33"/>
      <c r="OVN42" s="33"/>
      <c r="OVO42" s="33"/>
      <c r="OVR42" s="33"/>
      <c r="OVS42" s="33"/>
      <c r="OVV42" s="33"/>
      <c r="OVW42" s="33"/>
      <c r="OVZ42" s="33"/>
      <c r="OWA42" s="33"/>
      <c r="OWD42" s="33"/>
      <c r="OWE42" s="33"/>
      <c r="OWH42" s="33"/>
      <c r="OWI42" s="33"/>
      <c r="OWL42" s="33"/>
      <c r="OWM42" s="33"/>
      <c r="OWP42" s="33"/>
      <c r="OWQ42" s="33"/>
      <c r="OWT42" s="33"/>
      <c r="OWU42" s="33"/>
      <c r="OWX42" s="33"/>
      <c r="OWY42" s="33"/>
      <c r="OXB42" s="33"/>
      <c r="OXC42" s="33"/>
      <c r="OXF42" s="33"/>
      <c r="OXG42" s="33"/>
      <c r="OXJ42" s="33"/>
      <c r="OXK42" s="33"/>
      <c r="OXN42" s="33"/>
      <c r="OXO42" s="33"/>
      <c r="OXR42" s="33"/>
      <c r="OXS42" s="33"/>
      <c r="OXV42" s="33"/>
      <c r="OXW42" s="33"/>
      <c r="OXZ42" s="33"/>
      <c r="OYA42" s="33"/>
      <c r="OYD42" s="33"/>
      <c r="OYE42" s="33"/>
      <c r="OYH42" s="33"/>
      <c r="OYI42" s="33"/>
      <c r="OYL42" s="33"/>
      <c r="OYM42" s="33"/>
      <c r="OYP42" s="33"/>
      <c r="OYQ42" s="33"/>
      <c r="OYT42" s="33"/>
      <c r="OYU42" s="33"/>
      <c r="OYX42" s="33"/>
      <c r="OYY42" s="33"/>
      <c r="OZB42" s="33"/>
      <c r="OZC42" s="33"/>
      <c r="OZF42" s="33"/>
      <c r="OZG42" s="33"/>
      <c r="OZJ42" s="33"/>
      <c r="OZK42" s="33"/>
      <c r="OZN42" s="33"/>
      <c r="OZO42" s="33"/>
      <c r="OZR42" s="33"/>
      <c r="OZS42" s="33"/>
      <c r="OZV42" s="33"/>
      <c r="OZW42" s="33"/>
      <c r="OZZ42" s="33"/>
      <c r="PAA42" s="33"/>
      <c r="PAD42" s="33"/>
      <c r="PAE42" s="33"/>
      <c r="PAH42" s="33"/>
      <c r="PAI42" s="33"/>
      <c r="PAL42" s="33"/>
      <c r="PAM42" s="33"/>
      <c r="PAP42" s="33"/>
      <c r="PAQ42" s="33"/>
      <c r="PAT42" s="33"/>
      <c r="PAU42" s="33"/>
      <c r="PAX42" s="33"/>
      <c r="PAY42" s="33"/>
      <c r="PBB42" s="33"/>
      <c r="PBC42" s="33"/>
      <c r="PBF42" s="33"/>
      <c r="PBG42" s="33"/>
      <c r="PBJ42" s="33"/>
      <c r="PBK42" s="33"/>
      <c r="PBN42" s="33"/>
      <c r="PBO42" s="33"/>
      <c r="PBR42" s="33"/>
      <c r="PBS42" s="33"/>
      <c r="PBV42" s="33"/>
      <c r="PBW42" s="33"/>
      <c r="PBZ42" s="33"/>
      <c r="PCA42" s="33"/>
      <c r="PCD42" s="33"/>
      <c r="PCE42" s="33"/>
      <c r="PCH42" s="33"/>
      <c r="PCI42" s="33"/>
      <c r="PCL42" s="33"/>
      <c r="PCM42" s="33"/>
      <c r="PCP42" s="33"/>
      <c r="PCQ42" s="33"/>
      <c r="PCT42" s="33"/>
      <c r="PCU42" s="33"/>
      <c r="PCX42" s="33"/>
      <c r="PCY42" s="33"/>
      <c r="PDB42" s="33"/>
      <c r="PDC42" s="33"/>
      <c r="PDF42" s="33"/>
      <c r="PDG42" s="33"/>
      <c r="PDJ42" s="33"/>
      <c r="PDK42" s="33"/>
      <c r="PDN42" s="33"/>
      <c r="PDO42" s="33"/>
      <c r="PDR42" s="33"/>
      <c r="PDS42" s="33"/>
      <c r="PDV42" s="33"/>
      <c r="PDW42" s="33"/>
      <c r="PDZ42" s="33"/>
      <c r="PEA42" s="33"/>
      <c r="PED42" s="33"/>
      <c r="PEE42" s="33"/>
      <c r="PEH42" s="33"/>
      <c r="PEI42" s="33"/>
      <c r="PEL42" s="33"/>
      <c r="PEM42" s="33"/>
      <c r="PEP42" s="33"/>
      <c r="PEQ42" s="33"/>
      <c r="PET42" s="33"/>
      <c r="PEU42" s="33"/>
      <c r="PEX42" s="33"/>
      <c r="PEY42" s="33"/>
      <c r="PFB42" s="33"/>
      <c r="PFC42" s="33"/>
      <c r="PFF42" s="33"/>
      <c r="PFG42" s="33"/>
      <c r="PFJ42" s="33"/>
      <c r="PFK42" s="33"/>
      <c r="PFN42" s="33"/>
      <c r="PFO42" s="33"/>
      <c r="PFR42" s="33"/>
      <c r="PFS42" s="33"/>
      <c r="PFV42" s="33"/>
      <c r="PFW42" s="33"/>
      <c r="PFZ42" s="33"/>
      <c r="PGA42" s="33"/>
      <c r="PGD42" s="33"/>
      <c r="PGE42" s="33"/>
      <c r="PGH42" s="33"/>
      <c r="PGI42" s="33"/>
      <c r="PGL42" s="33"/>
      <c r="PGM42" s="33"/>
      <c r="PGP42" s="33"/>
      <c r="PGQ42" s="33"/>
      <c r="PGT42" s="33"/>
      <c r="PGU42" s="33"/>
      <c r="PGX42" s="33"/>
      <c r="PGY42" s="33"/>
      <c r="PHB42" s="33"/>
      <c r="PHC42" s="33"/>
      <c r="PHF42" s="33"/>
      <c r="PHG42" s="33"/>
      <c r="PHJ42" s="33"/>
      <c r="PHK42" s="33"/>
      <c r="PHN42" s="33"/>
      <c r="PHO42" s="33"/>
      <c r="PHR42" s="33"/>
      <c r="PHS42" s="33"/>
      <c r="PHV42" s="33"/>
      <c r="PHW42" s="33"/>
      <c r="PHZ42" s="33"/>
      <c r="PIA42" s="33"/>
      <c r="PID42" s="33"/>
      <c r="PIE42" s="33"/>
      <c r="PIH42" s="33"/>
      <c r="PII42" s="33"/>
      <c r="PIL42" s="33"/>
      <c r="PIM42" s="33"/>
      <c r="PIP42" s="33"/>
      <c r="PIQ42" s="33"/>
      <c r="PIT42" s="33"/>
      <c r="PIU42" s="33"/>
      <c r="PIX42" s="33"/>
      <c r="PIY42" s="33"/>
      <c r="PJB42" s="33"/>
      <c r="PJC42" s="33"/>
      <c r="PJF42" s="33"/>
      <c r="PJG42" s="33"/>
      <c r="PJJ42" s="33"/>
      <c r="PJK42" s="33"/>
      <c r="PJN42" s="33"/>
      <c r="PJO42" s="33"/>
      <c r="PJR42" s="33"/>
      <c r="PJS42" s="33"/>
      <c r="PJV42" s="33"/>
      <c r="PJW42" s="33"/>
      <c r="PJZ42" s="33"/>
      <c r="PKA42" s="33"/>
      <c r="PKD42" s="33"/>
      <c r="PKE42" s="33"/>
      <c r="PKH42" s="33"/>
      <c r="PKI42" s="33"/>
      <c r="PKL42" s="33"/>
      <c r="PKM42" s="33"/>
      <c r="PKP42" s="33"/>
      <c r="PKQ42" s="33"/>
      <c r="PKT42" s="33"/>
      <c r="PKU42" s="33"/>
      <c r="PKX42" s="33"/>
      <c r="PKY42" s="33"/>
      <c r="PLB42" s="33"/>
      <c r="PLC42" s="33"/>
      <c r="PLF42" s="33"/>
      <c r="PLG42" s="33"/>
      <c r="PLJ42" s="33"/>
      <c r="PLK42" s="33"/>
      <c r="PLN42" s="33"/>
      <c r="PLO42" s="33"/>
      <c r="PLR42" s="33"/>
      <c r="PLS42" s="33"/>
      <c r="PLV42" s="33"/>
      <c r="PLW42" s="33"/>
      <c r="PLZ42" s="33"/>
      <c r="PMA42" s="33"/>
      <c r="PMD42" s="33"/>
      <c r="PME42" s="33"/>
      <c r="PMH42" s="33"/>
      <c r="PMI42" s="33"/>
      <c r="PML42" s="33"/>
      <c r="PMM42" s="33"/>
      <c r="PMP42" s="33"/>
      <c r="PMQ42" s="33"/>
      <c r="PMT42" s="33"/>
      <c r="PMU42" s="33"/>
      <c r="PMX42" s="33"/>
      <c r="PMY42" s="33"/>
      <c r="PNB42" s="33"/>
      <c r="PNC42" s="33"/>
      <c r="PNF42" s="33"/>
      <c r="PNG42" s="33"/>
      <c r="PNJ42" s="33"/>
      <c r="PNK42" s="33"/>
      <c r="PNN42" s="33"/>
      <c r="PNO42" s="33"/>
      <c r="PNR42" s="33"/>
      <c r="PNS42" s="33"/>
      <c r="PNV42" s="33"/>
      <c r="PNW42" s="33"/>
      <c r="PNZ42" s="33"/>
      <c r="POA42" s="33"/>
      <c r="POD42" s="33"/>
      <c r="POE42" s="33"/>
      <c r="POH42" s="33"/>
      <c r="POI42" s="33"/>
      <c r="POL42" s="33"/>
      <c r="POM42" s="33"/>
      <c r="POP42" s="33"/>
      <c r="POQ42" s="33"/>
      <c r="POT42" s="33"/>
      <c r="POU42" s="33"/>
      <c r="POX42" s="33"/>
      <c r="POY42" s="33"/>
      <c r="PPB42" s="33"/>
      <c r="PPC42" s="33"/>
      <c r="PPF42" s="33"/>
      <c r="PPG42" s="33"/>
      <c r="PPJ42" s="33"/>
      <c r="PPK42" s="33"/>
      <c r="PPN42" s="33"/>
      <c r="PPO42" s="33"/>
      <c r="PPR42" s="33"/>
      <c r="PPS42" s="33"/>
      <c r="PPV42" s="33"/>
      <c r="PPW42" s="33"/>
      <c r="PPZ42" s="33"/>
      <c r="PQA42" s="33"/>
      <c r="PQD42" s="33"/>
      <c r="PQE42" s="33"/>
      <c r="PQH42" s="33"/>
      <c r="PQI42" s="33"/>
      <c r="PQL42" s="33"/>
      <c r="PQM42" s="33"/>
      <c r="PQP42" s="33"/>
      <c r="PQQ42" s="33"/>
      <c r="PQT42" s="33"/>
      <c r="PQU42" s="33"/>
      <c r="PQX42" s="33"/>
      <c r="PQY42" s="33"/>
      <c r="PRB42" s="33"/>
      <c r="PRC42" s="33"/>
      <c r="PRF42" s="33"/>
      <c r="PRG42" s="33"/>
      <c r="PRJ42" s="33"/>
      <c r="PRK42" s="33"/>
      <c r="PRN42" s="33"/>
      <c r="PRO42" s="33"/>
      <c r="PRR42" s="33"/>
      <c r="PRS42" s="33"/>
      <c r="PRV42" s="33"/>
      <c r="PRW42" s="33"/>
      <c r="PRZ42" s="33"/>
      <c r="PSA42" s="33"/>
      <c r="PSD42" s="33"/>
      <c r="PSE42" s="33"/>
      <c r="PSH42" s="33"/>
      <c r="PSI42" s="33"/>
      <c r="PSL42" s="33"/>
      <c r="PSM42" s="33"/>
      <c r="PSP42" s="33"/>
      <c r="PSQ42" s="33"/>
      <c r="PST42" s="33"/>
      <c r="PSU42" s="33"/>
      <c r="PSX42" s="33"/>
      <c r="PSY42" s="33"/>
      <c r="PTB42" s="33"/>
      <c r="PTC42" s="33"/>
      <c r="PTF42" s="33"/>
      <c r="PTG42" s="33"/>
      <c r="PTJ42" s="33"/>
      <c r="PTK42" s="33"/>
      <c r="PTN42" s="33"/>
      <c r="PTO42" s="33"/>
      <c r="PTR42" s="33"/>
      <c r="PTS42" s="33"/>
      <c r="PTV42" s="33"/>
      <c r="PTW42" s="33"/>
      <c r="PTZ42" s="33"/>
      <c r="PUA42" s="33"/>
      <c r="PUD42" s="33"/>
      <c r="PUE42" s="33"/>
      <c r="PUH42" s="33"/>
      <c r="PUI42" s="33"/>
      <c r="PUL42" s="33"/>
      <c r="PUM42" s="33"/>
      <c r="PUP42" s="33"/>
      <c r="PUQ42" s="33"/>
      <c r="PUT42" s="33"/>
      <c r="PUU42" s="33"/>
      <c r="PUX42" s="33"/>
      <c r="PUY42" s="33"/>
      <c r="PVB42" s="33"/>
      <c r="PVC42" s="33"/>
      <c r="PVF42" s="33"/>
      <c r="PVG42" s="33"/>
      <c r="PVJ42" s="33"/>
      <c r="PVK42" s="33"/>
      <c r="PVN42" s="33"/>
      <c r="PVO42" s="33"/>
      <c r="PVR42" s="33"/>
      <c r="PVS42" s="33"/>
      <c r="PVV42" s="33"/>
      <c r="PVW42" s="33"/>
      <c r="PVZ42" s="33"/>
      <c r="PWA42" s="33"/>
      <c r="PWD42" s="33"/>
      <c r="PWE42" s="33"/>
      <c r="PWH42" s="33"/>
      <c r="PWI42" s="33"/>
      <c r="PWL42" s="33"/>
      <c r="PWM42" s="33"/>
      <c r="PWP42" s="33"/>
      <c r="PWQ42" s="33"/>
      <c r="PWT42" s="33"/>
      <c r="PWU42" s="33"/>
      <c r="PWX42" s="33"/>
      <c r="PWY42" s="33"/>
      <c r="PXB42" s="33"/>
      <c r="PXC42" s="33"/>
      <c r="PXF42" s="33"/>
      <c r="PXG42" s="33"/>
      <c r="PXJ42" s="33"/>
      <c r="PXK42" s="33"/>
      <c r="PXN42" s="33"/>
      <c r="PXO42" s="33"/>
      <c r="PXR42" s="33"/>
      <c r="PXS42" s="33"/>
      <c r="PXV42" s="33"/>
      <c r="PXW42" s="33"/>
      <c r="PXZ42" s="33"/>
      <c r="PYA42" s="33"/>
      <c r="PYD42" s="33"/>
      <c r="PYE42" s="33"/>
      <c r="PYH42" s="33"/>
      <c r="PYI42" s="33"/>
      <c r="PYL42" s="33"/>
      <c r="PYM42" s="33"/>
      <c r="PYP42" s="33"/>
      <c r="PYQ42" s="33"/>
      <c r="PYT42" s="33"/>
      <c r="PYU42" s="33"/>
      <c r="PYX42" s="33"/>
      <c r="PYY42" s="33"/>
      <c r="PZB42" s="33"/>
      <c r="PZC42" s="33"/>
      <c r="PZF42" s="33"/>
      <c r="PZG42" s="33"/>
      <c r="PZJ42" s="33"/>
      <c r="PZK42" s="33"/>
      <c r="PZN42" s="33"/>
      <c r="PZO42" s="33"/>
      <c r="PZR42" s="33"/>
      <c r="PZS42" s="33"/>
      <c r="PZV42" s="33"/>
      <c r="PZW42" s="33"/>
      <c r="PZZ42" s="33"/>
      <c r="QAA42" s="33"/>
      <c r="QAD42" s="33"/>
      <c r="QAE42" s="33"/>
      <c r="QAH42" s="33"/>
      <c r="QAI42" s="33"/>
      <c r="QAL42" s="33"/>
      <c r="QAM42" s="33"/>
      <c r="QAP42" s="33"/>
      <c r="QAQ42" s="33"/>
      <c r="QAT42" s="33"/>
      <c r="QAU42" s="33"/>
      <c r="QAX42" s="33"/>
      <c r="QAY42" s="33"/>
      <c r="QBB42" s="33"/>
      <c r="QBC42" s="33"/>
      <c r="QBF42" s="33"/>
      <c r="QBG42" s="33"/>
      <c r="QBJ42" s="33"/>
      <c r="QBK42" s="33"/>
      <c r="QBN42" s="33"/>
      <c r="QBO42" s="33"/>
      <c r="QBR42" s="33"/>
      <c r="QBS42" s="33"/>
      <c r="QBV42" s="33"/>
      <c r="QBW42" s="33"/>
      <c r="QBZ42" s="33"/>
      <c r="QCA42" s="33"/>
      <c r="QCD42" s="33"/>
      <c r="QCE42" s="33"/>
      <c r="QCH42" s="33"/>
      <c r="QCI42" s="33"/>
      <c r="QCL42" s="33"/>
      <c r="QCM42" s="33"/>
      <c r="QCP42" s="33"/>
      <c r="QCQ42" s="33"/>
      <c r="QCT42" s="33"/>
      <c r="QCU42" s="33"/>
      <c r="QCX42" s="33"/>
      <c r="QCY42" s="33"/>
      <c r="QDB42" s="33"/>
      <c r="QDC42" s="33"/>
      <c r="QDF42" s="33"/>
      <c r="QDG42" s="33"/>
      <c r="QDJ42" s="33"/>
      <c r="QDK42" s="33"/>
      <c r="QDN42" s="33"/>
      <c r="QDO42" s="33"/>
      <c r="QDR42" s="33"/>
      <c r="QDS42" s="33"/>
      <c r="QDV42" s="33"/>
      <c r="QDW42" s="33"/>
      <c r="QDZ42" s="33"/>
      <c r="QEA42" s="33"/>
      <c r="QED42" s="33"/>
      <c r="QEE42" s="33"/>
      <c r="QEH42" s="33"/>
      <c r="QEI42" s="33"/>
      <c r="QEL42" s="33"/>
      <c r="QEM42" s="33"/>
      <c r="QEP42" s="33"/>
      <c r="QEQ42" s="33"/>
      <c r="QET42" s="33"/>
      <c r="QEU42" s="33"/>
      <c r="QEX42" s="33"/>
      <c r="QEY42" s="33"/>
      <c r="QFB42" s="33"/>
      <c r="QFC42" s="33"/>
      <c r="QFF42" s="33"/>
      <c r="QFG42" s="33"/>
      <c r="QFJ42" s="33"/>
      <c r="QFK42" s="33"/>
      <c r="QFN42" s="33"/>
      <c r="QFO42" s="33"/>
      <c r="QFR42" s="33"/>
      <c r="QFS42" s="33"/>
      <c r="QFV42" s="33"/>
      <c r="QFW42" s="33"/>
      <c r="QFZ42" s="33"/>
      <c r="QGA42" s="33"/>
      <c r="QGD42" s="33"/>
      <c r="QGE42" s="33"/>
      <c r="QGH42" s="33"/>
      <c r="QGI42" s="33"/>
      <c r="QGL42" s="33"/>
      <c r="QGM42" s="33"/>
      <c r="QGP42" s="33"/>
      <c r="QGQ42" s="33"/>
      <c r="QGT42" s="33"/>
      <c r="QGU42" s="33"/>
      <c r="QGX42" s="33"/>
      <c r="QGY42" s="33"/>
      <c r="QHB42" s="33"/>
      <c r="QHC42" s="33"/>
      <c r="QHF42" s="33"/>
      <c r="QHG42" s="33"/>
      <c r="QHJ42" s="33"/>
      <c r="QHK42" s="33"/>
      <c r="QHN42" s="33"/>
      <c r="QHO42" s="33"/>
      <c r="QHR42" s="33"/>
      <c r="QHS42" s="33"/>
      <c r="QHV42" s="33"/>
      <c r="QHW42" s="33"/>
      <c r="QHZ42" s="33"/>
      <c r="QIA42" s="33"/>
      <c r="QID42" s="33"/>
      <c r="QIE42" s="33"/>
      <c r="QIH42" s="33"/>
      <c r="QII42" s="33"/>
      <c r="QIL42" s="33"/>
      <c r="QIM42" s="33"/>
      <c r="QIP42" s="33"/>
      <c r="QIQ42" s="33"/>
      <c r="QIT42" s="33"/>
      <c r="QIU42" s="33"/>
      <c r="QIX42" s="33"/>
      <c r="QIY42" s="33"/>
      <c r="QJB42" s="33"/>
      <c r="QJC42" s="33"/>
      <c r="QJF42" s="33"/>
      <c r="QJG42" s="33"/>
      <c r="QJJ42" s="33"/>
      <c r="QJK42" s="33"/>
      <c r="QJN42" s="33"/>
      <c r="QJO42" s="33"/>
      <c r="QJR42" s="33"/>
      <c r="QJS42" s="33"/>
      <c r="QJV42" s="33"/>
      <c r="QJW42" s="33"/>
      <c r="QJZ42" s="33"/>
      <c r="QKA42" s="33"/>
      <c r="QKD42" s="33"/>
      <c r="QKE42" s="33"/>
      <c r="QKH42" s="33"/>
      <c r="QKI42" s="33"/>
      <c r="QKL42" s="33"/>
      <c r="QKM42" s="33"/>
      <c r="QKP42" s="33"/>
      <c r="QKQ42" s="33"/>
      <c r="QKT42" s="33"/>
      <c r="QKU42" s="33"/>
      <c r="QKX42" s="33"/>
      <c r="QKY42" s="33"/>
      <c r="QLB42" s="33"/>
      <c r="QLC42" s="33"/>
      <c r="QLF42" s="33"/>
      <c r="QLG42" s="33"/>
      <c r="QLJ42" s="33"/>
      <c r="QLK42" s="33"/>
      <c r="QLN42" s="33"/>
      <c r="QLO42" s="33"/>
      <c r="QLR42" s="33"/>
      <c r="QLS42" s="33"/>
      <c r="QLV42" s="33"/>
      <c r="QLW42" s="33"/>
      <c r="QLZ42" s="33"/>
      <c r="QMA42" s="33"/>
      <c r="QMD42" s="33"/>
      <c r="QME42" s="33"/>
      <c r="QMH42" s="33"/>
      <c r="QMI42" s="33"/>
      <c r="QML42" s="33"/>
      <c r="QMM42" s="33"/>
      <c r="QMP42" s="33"/>
      <c r="QMQ42" s="33"/>
      <c r="QMT42" s="33"/>
      <c r="QMU42" s="33"/>
      <c r="QMX42" s="33"/>
      <c r="QMY42" s="33"/>
      <c r="QNB42" s="33"/>
      <c r="QNC42" s="33"/>
      <c r="QNF42" s="33"/>
      <c r="QNG42" s="33"/>
      <c r="QNJ42" s="33"/>
      <c r="QNK42" s="33"/>
      <c r="QNN42" s="33"/>
      <c r="QNO42" s="33"/>
      <c r="QNR42" s="33"/>
      <c r="QNS42" s="33"/>
      <c r="QNV42" s="33"/>
      <c r="QNW42" s="33"/>
      <c r="QNZ42" s="33"/>
      <c r="QOA42" s="33"/>
      <c r="QOD42" s="33"/>
      <c r="QOE42" s="33"/>
      <c r="QOH42" s="33"/>
      <c r="QOI42" s="33"/>
      <c r="QOL42" s="33"/>
      <c r="QOM42" s="33"/>
      <c r="QOP42" s="33"/>
      <c r="QOQ42" s="33"/>
      <c r="QOT42" s="33"/>
      <c r="QOU42" s="33"/>
      <c r="QOX42" s="33"/>
      <c r="QOY42" s="33"/>
      <c r="QPB42" s="33"/>
      <c r="QPC42" s="33"/>
      <c r="QPF42" s="33"/>
      <c r="QPG42" s="33"/>
      <c r="QPJ42" s="33"/>
      <c r="QPK42" s="33"/>
      <c r="QPN42" s="33"/>
      <c r="QPO42" s="33"/>
      <c r="QPR42" s="33"/>
      <c r="QPS42" s="33"/>
      <c r="QPV42" s="33"/>
      <c r="QPW42" s="33"/>
      <c r="QPZ42" s="33"/>
      <c r="QQA42" s="33"/>
      <c r="QQD42" s="33"/>
      <c r="QQE42" s="33"/>
      <c r="QQH42" s="33"/>
      <c r="QQI42" s="33"/>
      <c r="QQL42" s="33"/>
      <c r="QQM42" s="33"/>
      <c r="QQP42" s="33"/>
      <c r="QQQ42" s="33"/>
      <c r="QQT42" s="33"/>
      <c r="QQU42" s="33"/>
      <c r="QQX42" s="33"/>
      <c r="QQY42" s="33"/>
      <c r="QRB42" s="33"/>
      <c r="QRC42" s="33"/>
      <c r="QRF42" s="33"/>
      <c r="QRG42" s="33"/>
      <c r="QRJ42" s="33"/>
      <c r="QRK42" s="33"/>
      <c r="QRN42" s="33"/>
      <c r="QRO42" s="33"/>
      <c r="QRR42" s="33"/>
      <c r="QRS42" s="33"/>
      <c r="QRV42" s="33"/>
      <c r="QRW42" s="33"/>
      <c r="QRZ42" s="33"/>
      <c r="QSA42" s="33"/>
      <c r="QSD42" s="33"/>
      <c r="QSE42" s="33"/>
      <c r="QSH42" s="33"/>
      <c r="QSI42" s="33"/>
      <c r="QSL42" s="33"/>
      <c r="QSM42" s="33"/>
      <c r="QSP42" s="33"/>
      <c r="QSQ42" s="33"/>
      <c r="QST42" s="33"/>
      <c r="QSU42" s="33"/>
      <c r="QSX42" s="33"/>
      <c r="QSY42" s="33"/>
      <c r="QTB42" s="33"/>
      <c r="QTC42" s="33"/>
      <c r="QTF42" s="33"/>
      <c r="QTG42" s="33"/>
      <c r="QTJ42" s="33"/>
      <c r="QTK42" s="33"/>
      <c r="QTN42" s="33"/>
      <c r="QTO42" s="33"/>
      <c r="QTR42" s="33"/>
      <c r="QTS42" s="33"/>
      <c r="QTV42" s="33"/>
      <c r="QTW42" s="33"/>
      <c r="QTZ42" s="33"/>
      <c r="QUA42" s="33"/>
      <c r="QUD42" s="33"/>
      <c r="QUE42" s="33"/>
      <c r="QUH42" s="33"/>
      <c r="QUI42" s="33"/>
      <c r="QUL42" s="33"/>
      <c r="QUM42" s="33"/>
      <c r="QUP42" s="33"/>
      <c r="QUQ42" s="33"/>
      <c r="QUT42" s="33"/>
      <c r="QUU42" s="33"/>
      <c r="QUX42" s="33"/>
      <c r="QUY42" s="33"/>
      <c r="QVB42" s="33"/>
      <c r="QVC42" s="33"/>
      <c r="QVF42" s="33"/>
      <c r="QVG42" s="33"/>
      <c r="QVJ42" s="33"/>
      <c r="QVK42" s="33"/>
      <c r="QVN42" s="33"/>
      <c r="QVO42" s="33"/>
      <c r="QVR42" s="33"/>
      <c r="QVS42" s="33"/>
      <c r="QVV42" s="33"/>
      <c r="QVW42" s="33"/>
      <c r="QVZ42" s="33"/>
      <c r="QWA42" s="33"/>
      <c r="QWD42" s="33"/>
      <c r="QWE42" s="33"/>
      <c r="QWH42" s="33"/>
      <c r="QWI42" s="33"/>
      <c r="QWL42" s="33"/>
      <c r="QWM42" s="33"/>
      <c r="QWP42" s="33"/>
      <c r="QWQ42" s="33"/>
      <c r="QWT42" s="33"/>
      <c r="QWU42" s="33"/>
      <c r="QWX42" s="33"/>
      <c r="QWY42" s="33"/>
      <c r="QXB42" s="33"/>
      <c r="QXC42" s="33"/>
      <c r="QXF42" s="33"/>
      <c r="QXG42" s="33"/>
      <c r="QXJ42" s="33"/>
      <c r="QXK42" s="33"/>
      <c r="QXN42" s="33"/>
      <c r="QXO42" s="33"/>
      <c r="QXR42" s="33"/>
      <c r="QXS42" s="33"/>
      <c r="QXV42" s="33"/>
      <c r="QXW42" s="33"/>
      <c r="QXZ42" s="33"/>
      <c r="QYA42" s="33"/>
      <c r="QYD42" s="33"/>
      <c r="QYE42" s="33"/>
      <c r="QYH42" s="33"/>
      <c r="QYI42" s="33"/>
      <c r="QYL42" s="33"/>
      <c r="QYM42" s="33"/>
      <c r="QYP42" s="33"/>
      <c r="QYQ42" s="33"/>
      <c r="QYT42" s="33"/>
      <c r="QYU42" s="33"/>
      <c r="QYX42" s="33"/>
      <c r="QYY42" s="33"/>
      <c r="QZB42" s="33"/>
      <c r="QZC42" s="33"/>
      <c r="QZF42" s="33"/>
      <c r="QZG42" s="33"/>
      <c r="QZJ42" s="33"/>
      <c r="QZK42" s="33"/>
      <c r="QZN42" s="33"/>
      <c r="QZO42" s="33"/>
      <c r="QZR42" s="33"/>
      <c r="QZS42" s="33"/>
      <c r="QZV42" s="33"/>
      <c r="QZW42" s="33"/>
      <c r="QZZ42" s="33"/>
      <c r="RAA42" s="33"/>
      <c r="RAD42" s="33"/>
      <c r="RAE42" s="33"/>
      <c r="RAH42" s="33"/>
      <c r="RAI42" s="33"/>
      <c r="RAL42" s="33"/>
      <c r="RAM42" s="33"/>
      <c r="RAP42" s="33"/>
      <c r="RAQ42" s="33"/>
      <c r="RAT42" s="33"/>
      <c r="RAU42" s="33"/>
      <c r="RAX42" s="33"/>
      <c r="RAY42" s="33"/>
      <c r="RBB42" s="33"/>
      <c r="RBC42" s="33"/>
      <c r="RBF42" s="33"/>
      <c r="RBG42" s="33"/>
      <c r="RBJ42" s="33"/>
      <c r="RBK42" s="33"/>
      <c r="RBN42" s="33"/>
      <c r="RBO42" s="33"/>
      <c r="RBR42" s="33"/>
      <c r="RBS42" s="33"/>
      <c r="RBV42" s="33"/>
      <c r="RBW42" s="33"/>
      <c r="RBZ42" s="33"/>
      <c r="RCA42" s="33"/>
      <c r="RCD42" s="33"/>
      <c r="RCE42" s="33"/>
      <c r="RCH42" s="33"/>
      <c r="RCI42" s="33"/>
      <c r="RCL42" s="33"/>
      <c r="RCM42" s="33"/>
      <c r="RCP42" s="33"/>
      <c r="RCQ42" s="33"/>
      <c r="RCT42" s="33"/>
      <c r="RCU42" s="33"/>
      <c r="RCX42" s="33"/>
      <c r="RCY42" s="33"/>
      <c r="RDB42" s="33"/>
      <c r="RDC42" s="33"/>
      <c r="RDF42" s="33"/>
      <c r="RDG42" s="33"/>
      <c r="RDJ42" s="33"/>
      <c r="RDK42" s="33"/>
      <c r="RDN42" s="33"/>
      <c r="RDO42" s="33"/>
      <c r="RDR42" s="33"/>
      <c r="RDS42" s="33"/>
      <c r="RDV42" s="33"/>
      <c r="RDW42" s="33"/>
      <c r="RDZ42" s="33"/>
      <c r="REA42" s="33"/>
      <c r="RED42" s="33"/>
      <c r="REE42" s="33"/>
      <c r="REH42" s="33"/>
      <c r="REI42" s="33"/>
      <c r="REL42" s="33"/>
      <c r="REM42" s="33"/>
      <c r="REP42" s="33"/>
      <c r="REQ42" s="33"/>
      <c r="RET42" s="33"/>
      <c r="REU42" s="33"/>
      <c r="REX42" s="33"/>
      <c r="REY42" s="33"/>
      <c r="RFB42" s="33"/>
      <c r="RFC42" s="33"/>
      <c r="RFF42" s="33"/>
      <c r="RFG42" s="33"/>
      <c r="RFJ42" s="33"/>
      <c r="RFK42" s="33"/>
      <c r="RFN42" s="33"/>
      <c r="RFO42" s="33"/>
      <c r="RFR42" s="33"/>
      <c r="RFS42" s="33"/>
      <c r="RFV42" s="33"/>
      <c r="RFW42" s="33"/>
      <c r="RFZ42" s="33"/>
      <c r="RGA42" s="33"/>
      <c r="RGD42" s="33"/>
      <c r="RGE42" s="33"/>
      <c r="RGH42" s="33"/>
      <c r="RGI42" s="33"/>
      <c r="RGL42" s="33"/>
      <c r="RGM42" s="33"/>
      <c r="RGP42" s="33"/>
      <c r="RGQ42" s="33"/>
      <c r="RGT42" s="33"/>
      <c r="RGU42" s="33"/>
      <c r="RGX42" s="33"/>
      <c r="RGY42" s="33"/>
      <c r="RHB42" s="33"/>
      <c r="RHC42" s="33"/>
      <c r="RHF42" s="33"/>
      <c r="RHG42" s="33"/>
      <c r="RHJ42" s="33"/>
      <c r="RHK42" s="33"/>
      <c r="RHN42" s="33"/>
      <c r="RHO42" s="33"/>
      <c r="RHR42" s="33"/>
      <c r="RHS42" s="33"/>
      <c r="RHV42" s="33"/>
      <c r="RHW42" s="33"/>
      <c r="RHZ42" s="33"/>
      <c r="RIA42" s="33"/>
      <c r="RID42" s="33"/>
      <c r="RIE42" s="33"/>
      <c r="RIH42" s="33"/>
      <c r="RII42" s="33"/>
      <c r="RIL42" s="33"/>
      <c r="RIM42" s="33"/>
      <c r="RIP42" s="33"/>
      <c r="RIQ42" s="33"/>
      <c r="RIT42" s="33"/>
      <c r="RIU42" s="33"/>
      <c r="RIX42" s="33"/>
      <c r="RIY42" s="33"/>
      <c r="RJB42" s="33"/>
      <c r="RJC42" s="33"/>
      <c r="RJF42" s="33"/>
      <c r="RJG42" s="33"/>
      <c r="RJJ42" s="33"/>
      <c r="RJK42" s="33"/>
      <c r="RJN42" s="33"/>
      <c r="RJO42" s="33"/>
      <c r="RJR42" s="33"/>
      <c r="RJS42" s="33"/>
      <c r="RJV42" s="33"/>
      <c r="RJW42" s="33"/>
      <c r="RJZ42" s="33"/>
      <c r="RKA42" s="33"/>
      <c r="RKD42" s="33"/>
      <c r="RKE42" s="33"/>
      <c r="RKH42" s="33"/>
      <c r="RKI42" s="33"/>
      <c r="RKL42" s="33"/>
      <c r="RKM42" s="33"/>
      <c r="RKP42" s="33"/>
      <c r="RKQ42" s="33"/>
      <c r="RKT42" s="33"/>
      <c r="RKU42" s="33"/>
      <c r="RKX42" s="33"/>
      <c r="RKY42" s="33"/>
      <c r="RLB42" s="33"/>
      <c r="RLC42" s="33"/>
      <c r="RLF42" s="33"/>
      <c r="RLG42" s="33"/>
      <c r="RLJ42" s="33"/>
      <c r="RLK42" s="33"/>
      <c r="RLN42" s="33"/>
      <c r="RLO42" s="33"/>
      <c r="RLR42" s="33"/>
      <c r="RLS42" s="33"/>
      <c r="RLV42" s="33"/>
      <c r="RLW42" s="33"/>
      <c r="RLZ42" s="33"/>
      <c r="RMA42" s="33"/>
      <c r="RMD42" s="33"/>
      <c r="RME42" s="33"/>
      <c r="RMH42" s="33"/>
      <c r="RMI42" s="33"/>
      <c r="RML42" s="33"/>
      <c r="RMM42" s="33"/>
      <c r="RMP42" s="33"/>
      <c r="RMQ42" s="33"/>
      <c r="RMT42" s="33"/>
      <c r="RMU42" s="33"/>
      <c r="RMX42" s="33"/>
      <c r="RMY42" s="33"/>
      <c r="RNB42" s="33"/>
      <c r="RNC42" s="33"/>
      <c r="RNF42" s="33"/>
      <c r="RNG42" s="33"/>
      <c r="RNJ42" s="33"/>
      <c r="RNK42" s="33"/>
      <c r="RNN42" s="33"/>
      <c r="RNO42" s="33"/>
      <c r="RNR42" s="33"/>
      <c r="RNS42" s="33"/>
      <c r="RNV42" s="33"/>
      <c r="RNW42" s="33"/>
      <c r="RNZ42" s="33"/>
      <c r="ROA42" s="33"/>
      <c r="ROD42" s="33"/>
      <c r="ROE42" s="33"/>
      <c r="ROH42" s="33"/>
      <c r="ROI42" s="33"/>
      <c r="ROL42" s="33"/>
      <c r="ROM42" s="33"/>
      <c r="ROP42" s="33"/>
      <c r="ROQ42" s="33"/>
      <c r="ROT42" s="33"/>
      <c r="ROU42" s="33"/>
      <c r="ROX42" s="33"/>
      <c r="ROY42" s="33"/>
      <c r="RPB42" s="33"/>
      <c r="RPC42" s="33"/>
      <c r="RPF42" s="33"/>
      <c r="RPG42" s="33"/>
      <c r="RPJ42" s="33"/>
      <c r="RPK42" s="33"/>
      <c r="RPN42" s="33"/>
      <c r="RPO42" s="33"/>
      <c r="RPR42" s="33"/>
      <c r="RPS42" s="33"/>
      <c r="RPV42" s="33"/>
      <c r="RPW42" s="33"/>
      <c r="RPZ42" s="33"/>
      <c r="RQA42" s="33"/>
      <c r="RQD42" s="33"/>
      <c r="RQE42" s="33"/>
      <c r="RQH42" s="33"/>
      <c r="RQI42" s="33"/>
      <c r="RQL42" s="33"/>
      <c r="RQM42" s="33"/>
      <c r="RQP42" s="33"/>
      <c r="RQQ42" s="33"/>
      <c r="RQT42" s="33"/>
      <c r="RQU42" s="33"/>
      <c r="RQX42" s="33"/>
      <c r="RQY42" s="33"/>
      <c r="RRB42" s="33"/>
      <c r="RRC42" s="33"/>
      <c r="RRF42" s="33"/>
      <c r="RRG42" s="33"/>
      <c r="RRJ42" s="33"/>
      <c r="RRK42" s="33"/>
      <c r="RRN42" s="33"/>
      <c r="RRO42" s="33"/>
      <c r="RRR42" s="33"/>
      <c r="RRS42" s="33"/>
      <c r="RRV42" s="33"/>
      <c r="RRW42" s="33"/>
      <c r="RRZ42" s="33"/>
      <c r="RSA42" s="33"/>
      <c r="RSD42" s="33"/>
      <c r="RSE42" s="33"/>
      <c r="RSH42" s="33"/>
      <c r="RSI42" s="33"/>
      <c r="RSL42" s="33"/>
      <c r="RSM42" s="33"/>
      <c r="RSP42" s="33"/>
      <c r="RSQ42" s="33"/>
      <c r="RST42" s="33"/>
      <c r="RSU42" s="33"/>
      <c r="RSX42" s="33"/>
      <c r="RSY42" s="33"/>
      <c r="RTB42" s="33"/>
      <c r="RTC42" s="33"/>
      <c r="RTF42" s="33"/>
      <c r="RTG42" s="33"/>
      <c r="RTJ42" s="33"/>
      <c r="RTK42" s="33"/>
      <c r="RTN42" s="33"/>
      <c r="RTO42" s="33"/>
      <c r="RTR42" s="33"/>
      <c r="RTS42" s="33"/>
      <c r="RTV42" s="33"/>
      <c r="RTW42" s="33"/>
      <c r="RTZ42" s="33"/>
      <c r="RUA42" s="33"/>
      <c r="RUD42" s="33"/>
      <c r="RUE42" s="33"/>
      <c r="RUH42" s="33"/>
      <c r="RUI42" s="33"/>
      <c r="RUL42" s="33"/>
      <c r="RUM42" s="33"/>
      <c r="RUP42" s="33"/>
      <c r="RUQ42" s="33"/>
      <c r="RUT42" s="33"/>
      <c r="RUU42" s="33"/>
      <c r="RUX42" s="33"/>
      <c r="RUY42" s="33"/>
      <c r="RVB42" s="33"/>
      <c r="RVC42" s="33"/>
      <c r="RVF42" s="33"/>
      <c r="RVG42" s="33"/>
      <c r="RVJ42" s="33"/>
      <c r="RVK42" s="33"/>
      <c r="RVN42" s="33"/>
      <c r="RVO42" s="33"/>
      <c r="RVR42" s="33"/>
      <c r="RVS42" s="33"/>
      <c r="RVV42" s="33"/>
      <c r="RVW42" s="33"/>
      <c r="RVZ42" s="33"/>
      <c r="RWA42" s="33"/>
      <c r="RWD42" s="33"/>
      <c r="RWE42" s="33"/>
      <c r="RWH42" s="33"/>
      <c r="RWI42" s="33"/>
      <c r="RWL42" s="33"/>
      <c r="RWM42" s="33"/>
      <c r="RWP42" s="33"/>
      <c r="RWQ42" s="33"/>
      <c r="RWT42" s="33"/>
      <c r="RWU42" s="33"/>
      <c r="RWX42" s="33"/>
      <c r="RWY42" s="33"/>
      <c r="RXB42" s="33"/>
      <c r="RXC42" s="33"/>
      <c r="RXF42" s="33"/>
      <c r="RXG42" s="33"/>
      <c r="RXJ42" s="33"/>
      <c r="RXK42" s="33"/>
      <c r="RXN42" s="33"/>
      <c r="RXO42" s="33"/>
      <c r="RXR42" s="33"/>
      <c r="RXS42" s="33"/>
      <c r="RXV42" s="33"/>
      <c r="RXW42" s="33"/>
      <c r="RXZ42" s="33"/>
      <c r="RYA42" s="33"/>
      <c r="RYD42" s="33"/>
      <c r="RYE42" s="33"/>
      <c r="RYH42" s="33"/>
      <c r="RYI42" s="33"/>
      <c r="RYL42" s="33"/>
      <c r="RYM42" s="33"/>
      <c r="RYP42" s="33"/>
      <c r="RYQ42" s="33"/>
      <c r="RYT42" s="33"/>
      <c r="RYU42" s="33"/>
      <c r="RYX42" s="33"/>
      <c r="RYY42" s="33"/>
      <c r="RZB42" s="33"/>
      <c r="RZC42" s="33"/>
      <c r="RZF42" s="33"/>
      <c r="RZG42" s="33"/>
      <c r="RZJ42" s="33"/>
      <c r="RZK42" s="33"/>
      <c r="RZN42" s="33"/>
      <c r="RZO42" s="33"/>
      <c r="RZR42" s="33"/>
      <c r="RZS42" s="33"/>
      <c r="RZV42" s="33"/>
      <c r="RZW42" s="33"/>
      <c r="RZZ42" s="33"/>
      <c r="SAA42" s="33"/>
      <c r="SAD42" s="33"/>
      <c r="SAE42" s="33"/>
      <c r="SAH42" s="33"/>
      <c r="SAI42" s="33"/>
      <c r="SAL42" s="33"/>
      <c r="SAM42" s="33"/>
      <c r="SAP42" s="33"/>
      <c r="SAQ42" s="33"/>
      <c r="SAT42" s="33"/>
      <c r="SAU42" s="33"/>
      <c r="SAX42" s="33"/>
      <c r="SAY42" s="33"/>
      <c r="SBB42" s="33"/>
      <c r="SBC42" s="33"/>
      <c r="SBF42" s="33"/>
      <c r="SBG42" s="33"/>
      <c r="SBJ42" s="33"/>
      <c r="SBK42" s="33"/>
      <c r="SBN42" s="33"/>
      <c r="SBO42" s="33"/>
      <c r="SBR42" s="33"/>
      <c r="SBS42" s="33"/>
      <c r="SBV42" s="33"/>
      <c r="SBW42" s="33"/>
      <c r="SBZ42" s="33"/>
      <c r="SCA42" s="33"/>
      <c r="SCD42" s="33"/>
      <c r="SCE42" s="33"/>
      <c r="SCH42" s="33"/>
      <c r="SCI42" s="33"/>
      <c r="SCL42" s="33"/>
      <c r="SCM42" s="33"/>
      <c r="SCP42" s="33"/>
      <c r="SCQ42" s="33"/>
      <c r="SCT42" s="33"/>
      <c r="SCU42" s="33"/>
      <c r="SCX42" s="33"/>
      <c r="SCY42" s="33"/>
      <c r="SDB42" s="33"/>
      <c r="SDC42" s="33"/>
      <c r="SDF42" s="33"/>
      <c r="SDG42" s="33"/>
      <c r="SDJ42" s="33"/>
      <c r="SDK42" s="33"/>
      <c r="SDN42" s="33"/>
      <c r="SDO42" s="33"/>
      <c r="SDR42" s="33"/>
      <c r="SDS42" s="33"/>
      <c r="SDV42" s="33"/>
      <c r="SDW42" s="33"/>
      <c r="SDZ42" s="33"/>
      <c r="SEA42" s="33"/>
      <c r="SED42" s="33"/>
      <c r="SEE42" s="33"/>
      <c r="SEH42" s="33"/>
      <c r="SEI42" s="33"/>
      <c r="SEL42" s="33"/>
      <c r="SEM42" s="33"/>
      <c r="SEP42" s="33"/>
      <c r="SEQ42" s="33"/>
      <c r="SET42" s="33"/>
      <c r="SEU42" s="33"/>
      <c r="SEX42" s="33"/>
      <c r="SEY42" s="33"/>
      <c r="SFB42" s="33"/>
      <c r="SFC42" s="33"/>
      <c r="SFF42" s="33"/>
      <c r="SFG42" s="33"/>
      <c r="SFJ42" s="33"/>
      <c r="SFK42" s="33"/>
      <c r="SFN42" s="33"/>
      <c r="SFO42" s="33"/>
      <c r="SFR42" s="33"/>
      <c r="SFS42" s="33"/>
      <c r="SFV42" s="33"/>
      <c r="SFW42" s="33"/>
      <c r="SFZ42" s="33"/>
      <c r="SGA42" s="33"/>
      <c r="SGD42" s="33"/>
      <c r="SGE42" s="33"/>
      <c r="SGH42" s="33"/>
      <c r="SGI42" s="33"/>
      <c r="SGL42" s="33"/>
      <c r="SGM42" s="33"/>
      <c r="SGP42" s="33"/>
      <c r="SGQ42" s="33"/>
      <c r="SGT42" s="33"/>
      <c r="SGU42" s="33"/>
      <c r="SGX42" s="33"/>
      <c r="SGY42" s="33"/>
      <c r="SHB42" s="33"/>
      <c r="SHC42" s="33"/>
      <c r="SHF42" s="33"/>
      <c r="SHG42" s="33"/>
      <c r="SHJ42" s="33"/>
      <c r="SHK42" s="33"/>
      <c r="SHN42" s="33"/>
      <c r="SHO42" s="33"/>
      <c r="SHR42" s="33"/>
      <c r="SHS42" s="33"/>
      <c r="SHV42" s="33"/>
      <c r="SHW42" s="33"/>
      <c r="SHZ42" s="33"/>
      <c r="SIA42" s="33"/>
      <c r="SID42" s="33"/>
      <c r="SIE42" s="33"/>
      <c r="SIH42" s="33"/>
      <c r="SII42" s="33"/>
      <c r="SIL42" s="33"/>
      <c r="SIM42" s="33"/>
      <c r="SIP42" s="33"/>
      <c r="SIQ42" s="33"/>
      <c r="SIT42" s="33"/>
      <c r="SIU42" s="33"/>
      <c r="SIX42" s="33"/>
      <c r="SIY42" s="33"/>
      <c r="SJB42" s="33"/>
      <c r="SJC42" s="33"/>
      <c r="SJF42" s="33"/>
      <c r="SJG42" s="33"/>
      <c r="SJJ42" s="33"/>
      <c r="SJK42" s="33"/>
      <c r="SJN42" s="33"/>
      <c r="SJO42" s="33"/>
      <c r="SJR42" s="33"/>
      <c r="SJS42" s="33"/>
      <c r="SJV42" s="33"/>
      <c r="SJW42" s="33"/>
      <c r="SJZ42" s="33"/>
      <c r="SKA42" s="33"/>
      <c r="SKD42" s="33"/>
      <c r="SKE42" s="33"/>
      <c r="SKH42" s="33"/>
      <c r="SKI42" s="33"/>
      <c r="SKL42" s="33"/>
      <c r="SKM42" s="33"/>
      <c r="SKP42" s="33"/>
      <c r="SKQ42" s="33"/>
      <c r="SKT42" s="33"/>
      <c r="SKU42" s="33"/>
      <c r="SKX42" s="33"/>
      <c r="SKY42" s="33"/>
      <c r="SLB42" s="33"/>
      <c r="SLC42" s="33"/>
      <c r="SLF42" s="33"/>
      <c r="SLG42" s="33"/>
      <c r="SLJ42" s="33"/>
      <c r="SLK42" s="33"/>
      <c r="SLN42" s="33"/>
      <c r="SLO42" s="33"/>
      <c r="SLR42" s="33"/>
      <c r="SLS42" s="33"/>
      <c r="SLV42" s="33"/>
      <c r="SLW42" s="33"/>
      <c r="SLZ42" s="33"/>
      <c r="SMA42" s="33"/>
      <c r="SMD42" s="33"/>
      <c r="SME42" s="33"/>
      <c r="SMH42" s="33"/>
      <c r="SMI42" s="33"/>
      <c r="SML42" s="33"/>
      <c r="SMM42" s="33"/>
      <c r="SMP42" s="33"/>
      <c r="SMQ42" s="33"/>
      <c r="SMT42" s="33"/>
      <c r="SMU42" s="33"/>
      <c r="SMX42" s="33"/>
      <c r="SMY42" s="33"/>
      <c r="SNB42" s="33"/>
      <c r="SNC42" s="33"/>
      <c r="SNF42" s="33"/>
      <c r="SNG42" s="33"/>
      <c r="SNJ42" s="33"/>
      <c r="SNK42" s="33"/>
      <c r="SNN42" s="33"/>
      <c r="SNO42" s="33"/>
      <c r="SNR42" s="33"/>
      <c r="SNS42" s="33"/>
      <c r="SNV42" s="33"/>
      <c r="SNW42" s="33"/>
      <c r="SNZ42" s="33"/>
      <c r="SOA42" s="33"/>
      <c r="SOD42" s="33"/>
      <c r="SOE42" s="33"/>
      <c r="SOH42" s="33"/>
      <c r="SOI42" s="33"/>
      <c r="SOL42" s="33"/>
      <c r="SOM42" s="33"/>
      <c r="SOP42" s="33"/>
      <c r="SOQ42" s="33"/>
      <c r="SOT42" s="33"/>
      <c r="SOU42" s="33"/>
      <c r="SOX42" s="33"/>
      <c r="SOY42" s="33"/>
      <c r="SPB42" s="33"/>
      <c r="SPC42" s="33"/>
      <c r="SPF42" s="33"/>
      <c r="SPG42" s="33"/>
      <c r="SPJ42" s="33"/>
      <c r="SPK42" s="33"/>
      <c r="SPN42" s="33"/>
      <c r="SPO42" s="33"/>
      <c r="SPR42" s="33"/>
      <c r="SPS42" s="33"/>
      <c r="SPV42" s="33"/>
      <c r="SPW42" s="33"/>
      <c r="SPZ42" s="33"/>
      <c r="SQA42" s="33"/>
      <c r="SQD42" s="33"/>
      <c r="SQE42" s="33"/>
      <c r="SQH42" s="33"/>
      <c r="SQI42" s="33"/>
      <c r="SQL42" s="33"/>
      <c r="SQM42" s="33"/>
      <c r="SQP42" s="33"/>
      <c r="SQQ42" s="33"/>
      <c r="SQT42" s="33"/>
      <c r="SQU42" s="33"/>
      <c r="SQX42" s="33"/>
      <c r="SQY42" s="33"/>
      <c r="SRB42" s="33"/>
      <c r="SRC42" s="33"/>
      <c r="SRF42" s="33"/>
      <c r="SRG42" s="33"/>
      <c r="SRJ42" s="33"/>
      <c r="SRK42" s="33"/>
      <c r="SRN42" s="33"/>
      <c r="SRO42" s="33"/>
      <c r="SRR42" s="33"/>
      <c r="SRS42" s="33"/>
      <c r="SRV42" s="33"/>
      <c r="SRW42" s="33"/>
      <c r="SRZ42" s="33"/>
      <c r="SSA42" s="33"/>
      <c r="SSD42" s="33"/>
      <c r="SSE42" s="33"/>
      <c r="SSH42" s="33"/>
      <c r="SSI42" s="33"/>
      <c r="SSL42" s="33"/>
      <c r="SSM42" s="33"/>
      <c r="SSP42" s="33"/>
      <c r="SSQ42" s="33"/>
      <c r="SST42" s="33"/>
      <c r="SSU42" s="33"/>
      <c r="SSX42" s="33"/>
      <c r="SSY42" s="33"/>
      <c r="STB42" s="33"/>
      <c r="STC42" s="33"/>
      <c r="STF42" s="33"/>
      <c r="STG42" s="33"/>
      <c r="STJ42" s="33"/>
      <c r="STK42" s="33"/>
      <c r="STN42" s="33"/>
      <c r="STO42" s="33"/>
      <c r="STR42" s="33"/>
      <c r="STS42" s="33"/>
      <c r="STV42" s="33"/>
      <c r="STW42" s="33"/>
      <c r="STZ42" s="33"/>
      <c r="SUA42" s="33"/>
      <c r="SUD42" s="33"/>
      <c r="SUE42" s="33"/>
      <c r="SUH42" s="33"/>
      <c r="SUI42" s="33"/>
      <c r="SUL42" s="33"/>
      <c r="SUM42" s="33"/>
      <c r="SUP42" s="33"/>
      <c r="SUQ42" s="33"/>
      <c r="SUT42" s="33"/>
      <c r="SUU42" s="33"/>
      <c r="SUX42" s="33"/>
      <c r="SUY42" s="33"/>
      <c r="SVB42" s="33"/>
      <c r="SVC42" s="33"/>
      <c r="SVF42" s="33"/>
      <c r="SVG42" s="33"/>
      <c r="SVJ42" s="33"/>
      <c r="SVK42" s="33"/>
      <c r="SVN42" s="33"/>
      <c r="SVO42" s="33"/>
      <c r="SVR42" s="33"/>
      <c r="SVS42" s="33"/>
      <c r="SVV42" s="33"/>
      <c r="SVW42" s="33"/>
      <c r="SVZ42" s="33"/>
      <c r="SWA42" s="33"/>
      <c r="SWD42" s="33"/>
      <c r="SWE42" s="33"/>
      <c r="SWH42" s="33"/>
      <c r="SWI42" s="33"/>
      <c r="SWL42" s="33"/>
      <c r="SWM42" s="33"/>
      <c r="SWP42" s="33"/>
      <c r="SWQ42" s="33"/>
      <c r="SWT42" s="33"/>
      <c r="SWU42" s="33"/>
      <c r="SWX42" s="33"/>
      <c r="SWY42" s="33"/>
      <c r="SXB42" s="33"/>
      <c r="SXC42" s="33"/>
      <c r="SXF42" s="33"/>
      <c r="SXG42" s="33"/>
      <c r="SXJ42" s="33"/>
      <c r="SXK42" s="33"/>
      <c r="SXN42" s="33"/>
      <c r="SXO42" s="33"/>
      <c r="SXR42" s="33"/>
      <c r="SXS42" s="33"/>
      <c r="SXV42" s="33"/>
      <c r="SXW42" s="33"/>
      <c r="SXZ42" s="33"/>
      <c r="SYA42" s="33"/>
      <c r="SYD42" s="33"/>
      <c r="SYE42" s="33"/>
      <c r="SYH42" s="33"/>
      <c r="SYI42" s="33"/>
      <c r="SYL42" s="33"/>
      <c r="SYM42" s="33"/>
      <c r="SYP42" s="33"/>
      <c r="SYQ42" s="33"/>
      <c r="SYT42" s="33"/>
      <c r="SYU42" s="33"/>
      <c r="SYX42" s="33"/>
      <c r="SYY42" s="33"/>
      <c r="SZB42" s="33"/>
      <c r="SZC42" s="33"/>
      <c r="SZF42" s="33"/>
      <c r="SZG42" s="33"/>
      <c r="SZJ42" s="33"/>
      <c r="SZK42" s="33"/>
      <c r="SZN42" s="33"/>
      <c r="SZO42" s="33"/>
      <c r="SZR42" s="33"/>
      <c r="SZS42" s="33"/>
      <c r="SZV42" s="33"/>
      <c r="SZW42" s="33"/>
      <c r="SZZ42" s="33"/>
      <c r="TAA42" s="33"/>
      <c r="TAD42" s="33"/>
      <c r="TAE42" s="33"/>
      <c r="TAH42" s="33"/>
      <c r="TAI42" s="33"/>
      <c r="TAL42" s="33"/>
      <c r="TAM42" s="33"/>
      <c r="TAP42" s="33"/>
      <c r="TAQ42" s="33"/>
      <c r="TAT42" s="33"/>
      <c r="TAU42" s="33"/>
      <c r="TAX42" s="33"/>
      <c r="TAY42" s="33"/>
      <c r="TBB42" s="33"/>
      <c r="TBC42" s="33"/>
      <c r="TBF42" s="33"/>
      <c r="TBG42" s="33"/>
      <c r="TBJ42" s="33"/>
      <c r="TBK42" s="33"/>
      <c r="TBN42" s="33"/>
      <c r="TBO42" s="33"/>
      <c r="TBR42" s="33"/>
      <c r="TBS42" s="33"/>
      <c r="TBV42" s="33"/>
      <c r="TBW42" s="33"/>
      <c r="TBZ42" s="33"/>
      <c r="TCA42" s="33"/>
      <c r="TCD42" s="33"/>
      <c r="TCE42" s="33"/>
      <c r="TCH42" s="33"/>
      <c r="TCI42" s="33"/>
      <c r="TCL42" s="33"/>
      <c r="TCM42" s="33"/>
      <c r="TCP42" s="33"/>
      <c r="TCQ42" s="33"/>
      <c r="TCT42" s="33"/>
      <c r="TCU42" s="33"/>
      <c r="TCX42" s="33"/>
      <c r="TCY42" s="33"/>
      <c r="TDB42" s="33"/>
      <c r="TDC42" s="33"/>
      <c r="TDF42" s="33"/>
      <c r="TDG42" s="33"/>
      <c r="TDJ42" s="33"/>
      <c r="TDK42" s="33"/>
      <c r="TDN42" s="33"/>
      <c r="TDO42" s="33"/>
      <c r="TDR42" s="33"/>
      <c r="TDS42" s="33"/>
      <c r="TDV42" s="33"/>
      <c r="TDW42" s="33"/>
      <c r="TDZ42" s="33"/>
      <c r="TEA42" s="33"/>
      <c r="TED42" s="33"/>
      <c r="TEE42" s="33"/>
      <c r="TEH42" s="33"/>
      <c r="TEI42" s="33"/>
      <c r="TEL42" s="33"/>
      <c r="TEM42" s="33"/>
      <c r="TEP42" s="33"/>
      <c r="TEQ42" s="33"/>
      <c r="TET42" s="33"/>
      <c r="TEU42" s="33"/>
      <c r="TEX42" s="33"/>
      <c r="TEY42" s="33"/>
      <c r="TFB42" s="33"/>
      <c r="TFC42" s="33"/>
      <c r="TFF42" s="33"/>
      <c r="TFG42" s="33"/>
      <c r="TFJ42" s="33"/>
      <c r="TFK42" s="33"/>
      <c r="TFN42" s="33"/>
      <c r="TFO42" s="33"/>
      <c r="TFR42" s="33"/>
      <c r="TFS42" s="33"/>
      <c r="TFV42" s="33"/>
      <c r="TFW42" s="33"/>
      <c r="TFZ42" s="33"/>
      <c r="TGA42" s="33"/>
      <c r="TGD42" s="33"/>
      <c r="TGE42" s="33"/>
      <c r="TGH42" s="33"/>
      <c r="TGI42" s="33"/>
      <c r="TGL42" s="33"/>
      <c r="TGM42" s="33"/>
      <c r="TGP42" s="33"/>
      <c r="TGQ42" s="33"/>
      <c r="TGT42" s="33"/>
      <c r="TGU42" s="33"/>
      <c r="TGX42" s="33"/>
      <c r="TGY42" s="33"/>
      <c r="THB42" s="33"/>
      <c r="THC42" s="33"/>
      <c r="THF42" s="33"/>
      <c r="THG42" s="33"/>
      <c r="THJ42" s="33"/>
      <c r="THK42" s="33"/>
      <c r="THN42" s="33"/>
      <c r="THO42" s="33"/>
      <c r="THR42" s="33"/>
      <c r="THS42" s="33"/>
      <c r="THV42" s="33"/>
      <c r="THW42" s="33"/>
      <c r="THZ42" s="33"/>
      <c r="TIA42" s="33"/>
      <c r="TID42" s="33"/>
      <c r="TIE42" s="33"/>
      <c r="TIH42" s="33"/>
      <c r="TII42" s="33"/>
      <c r="TIL42" s="33"/>
      <c r="TIM42" s="33"/>
      <c r="TIP42" s="33"/>
      <c r="TIQ42" s="33"/>
      <c r="TIT42" s="33"/>
      <c r="TIU42" s="33"/>
      <c r="TIX42" s="33"/>
      <c r="TIY42" s="33"/>
      <c r="TJB42" s="33"/>
      <c r="TJC42" s="33"/>
      <c r="TJF42" s="33"/>
      <c r="TJG42" s="33"/>
      <c r="TJJ42" s="33"/>
      <c r="TJK42" s="33"/>
      <c r="TJN42" s="33"/>
      <c r="TJO42" s="33"/>
      <c r="TJR42" s="33"/>
      <c r="TJS42" s="33"/>
      <c r="TJV42" s="33"/>
      <c r="TJW42" s="33"/>
      <c r="TJZ42" s="33"/>
      <c r="TKA42" s="33"/>
      <c r="TKD42" s="33"/>
      <c r="TKE42" s="33"/>
      <c r="TKH42" s="33"/>
      <c r="TKI42" s="33"/>
      <c r="TKL42" s="33"/>
      <c r="TKM42" s="33"/>
      <c r="TKP42" s="33"/>
      <c r="TKQ42" s="33"/>
      <c r="TKT42" s="33"/>
      <c r="TKU42" s="33"/>
      <c r="TKX42" s="33"/>
      <c r="TKY42" s="33"/>
      <c r="TLB42" s="33"/>
      <c r="TLC42" s="33"/>
      <c r="TLF42" s="33"/>
      <c r="TLG42" s="33"/>
      <c r="TLJ42" s="33"/>
      <c r="TLK42" s="33"/>
      <c r="TLN42" s="33"/>
      <c r="TLO42" s="33"/>
      <c r="TLR42" s="33"/>
      <c r="TLS42" s="33"/>
      <c r="TLV42" s="33"/>
      <c r="TLW42" s="33"/>
      <c r="TLZ42" s="33"/>
      <c r="TMA42" s="33"/>
      <c r="TMD42" s="33"/>
      <c r="TME42" s="33"/>
      <c r="TMH42" s="33"/>
      <c r="TMI42" s="33"/>
      <c r="TML42" s="33"/>
      <c r="TMM42" s="33"/>
      <c r="TMP42" s="33"/>
      <c r="TMQ42" s="33"/>
      <c r="TMT42" s="33"/>
      <c r="TMU42" s="33"/>
      <c r="TMX42" s="33"/>
      <c r="TMY42" s="33"/>
      <c r="TNB42" s="33"/>
      <c r="TNC42" s="33"/>
      <c r="TNF42" s="33"/>
      <c r="TNG42" s="33"/>
      <c r="TNJ42" s="33"/>
      <c r="TNK42" s="33"/>
      <c r="TNN42" s="33"/>
      <c r="TNO42" s="33"/>
      <c r="TNR42" s="33"/>
      <c r="TNS42" s="33"/>
      <c r="TNV42" s="33"/>
      <c r="TNW42" s="33"/>
      <c r="TNZ42" s="33"/>
      <c r="TOA42" s="33"/>
      <c r="TOD42" s="33"/>
      <c r="TOE42" s="33"/>
      <c r="TOH42" s="33"/>
      <c r="TOI42" s="33"/>
      <c r="TOL42" s="33"/>
      <c r="TOM42" s="33"/>
      <c r="TOP42" s="33"/>
      <c r="TOQ42" s="33"/>
      <c r="TOT42" s="33"/>
      <c r="TOU42" s="33"/>
      <c r="TOX42" s="33"/>
      <c r="TOY42" s="33"/>
      <c r="TPB42" s="33"/>
      <c r="TPC42" s="33"/>
      <c r="TPF42" s="33"/>
      <c r="TPG42" s="33"/>
      <c r="TPJ42" s="33"/>
      <c r="TPK42" s="33"/>
      <c r="TPN42" s="33"/>
      <c r="TPO42" s="33"/>
      <c r="TPR42" s="33"/>
      <c r="TPS42" s="33"/>
      <c r="TPV42" s="33"/>
      <c r="TPW42" s="33"/>
      <c r="TPZ42" s="33"/>
      <c r="TQA42" s="33"/>
      <c r="TQD42" s="33"/>
      <c r="TQE42" s="33"/>
      <c r="TQH42" s="33"/>
      <c r="TQI42" s="33"/>
      <c r="TQL42" s="33"/>
      <c r="TQM42" s="33"/>
      <c r="TQP42" s="33"/>
      <c r="TQQ42" s="33"/>
      <c r="TQT42" s="33"/>
      <c r="TQU42" s="33"/>
      <c r="TQX42" s="33"/>
      <c r="TQY42" s="33"/>
      <c r="TRB42" s="33"/>
      <c r="TRC42" s="33"/>
      <c r="TRF42" s="33"/>
      <c r="TRG42" s="33"/>
      <c r="TRJ42" s="33"/>
      <c r="TRK42" s="33"/>
      <c r="TRN42" s="33"/>
      <c r="TRO42" s="33"/>
      <c r="TRR42" s="33"/>
      <c r="TRS42" s="33"/>
      <c r="TRV42" s="33"/>
      <c r="TRW42" s="33"/>
      <c r="TRZ42" s="33"/>
      <c r="TSA42" s="33"/>
      <c r="TSD42" s="33"/>
      <c r="TSE42" s="33"/>
      <c r="TSH42" s="33"/>
      <c r="TSI42" s="33"/>
      <c r="TSL42" s="33"/>
      <c r="TSM42" s="33"/>
      <c r="TSP42" s="33"/>
      <c r="TSQ42" s="33"/>
      <c r="TST42" s="33"/>
      <c r="TSU42" s="33"/>
      <c r="TSX42" s="33"/>
      <c r="TSY42" s="33"/>
      <c r="TTB42" s="33"/>
      <c r="TTC42" s="33"/>
      <c r="TTF42" s="33"/>
      <c r="TTG42" s="33"/>
      <c r="TTJ42" s="33"/>
      <c r="TTK42" s="33"/>
      <c r="TTN42" s="33"/>
      <c r="TTO42" s="33"/>
      <c r="TTR42" s="33"/>
      <c r="TTS42" s="33"/>
      <c r="TTV42" s="33"/>
      <c r="TTW42" s="33"/>
      <c r="TTZ42" s="33"/>
      <c r="TUA42" s="33"/>
      <c r="TUD42" s="33"/>
      <c r="TUE42" s="33"/>
      <c r="TUH42" s="33"/>
      <c r="TUI42" s="33"/>
      <c r="TUL42" s="33"/>
      <c r="TUM42" s="33"/>
      <c r="TUP42" s="33"/>
      <c r="TUQ42" s="33"/>
      <c r="TUT42" s="33"/>
      <c r="TUU42" s="33"/>
      <c r="TUX42" s="33"/>
      <c r="TUY42" s="33"/>
      <c r="TVB42" s="33"/>
      <c r="TVC42" s="33"/>
      <c r="TVF42" s="33"/>
      <c r="TVG42" s="33"/>
      <c r="TVJ42" s="33"/>
      <c r="TVK42" s="33"/>
      <c r="TVN42" s="33"/>
      <c r="TVO42" s="33"/>
      <c r="TVR42" s="33"/>
      <c r="TVS42" s="33"/>
      <c r="TVV42" s="33"/>
      <c r="TVW42" s="33"/>
      <c r="TVZ42" s="33"/>
      <c r="TWA42" s="33"/>
      <c r="TWD42" s="33"/>
      <c r="TWE42" s="33"/>
      <c r="TWH42" s="33"/>
      <c r="TWI42" s="33"/>
      <c r="TWL42" s="33"/>
      <c r="TWM42" s="33"/>
      <c r="TWP42" s="33"/>
      <c r="TWQ42" s="33"/>
      <c r="TWT42" s="33"/>
      <c r="TWU42" s="33"/>
      <c r="TWX42" s="33"/>
      <c r="TWY42" s="33"/>
      <c r="TXB42" s="33"/>
      <c r="TXC42" s="33"/>
      <c r="TXF42" s="33"/>
      <c r="TXG42" s="33"/>
      <c r="TXJ42" s="33"/>
      <c r="TXK42" s="33"/>
      <c r="TXN42" s="33"/>
      <c r="TXO42" s="33"/>
      <c r="TXR42" s="33"/>
      <c r="TXS42" s="33"/>
      <c r="TXV42" s="33"/>
      <c r="TXW42" s="33"/>
      <c r="TXZ42" s="33"/>
      <c r="TYA42" s="33"/>
      <c r="TYD42" s="33"/>
      <c r="TYE42" s="33"/>
      <c r="TYH42" s="33"/>
      <c r="TYI42" s="33"/>
      <c r="TYL42" s="33"/>
      <c r="TYM42" s="33"/>
      <c r="TYP42" s="33"/>
      <c r="TYQ42" s="33"/>
      <c r="TYT42" s="33"/>
      <c r="TYU42" s="33"/>
      <c r="TYX42" s="33"/>
      <c r="TYY42" s="33"/>
      <c r="TZB42" s="33"/>
      <c r="TZC42" s="33"/>
      <c r="TZF42" s="33"/>
      <c r="TZG42" s="33"/>
      <c r="TZJ42" s="33"/>
      <c r="TZK42" s="33"/>
      <c r="TZN42" s="33"/>
      <c r="TZO42" s="33"/>
      <c r="TZR42" s="33"/>
      <c r="TZS42" s="33"/>
      <c r="TZV42" s="33"/>
      <c r="TZW42" s="33"/>
      <c r="TZZ42" s="33"/>
      <c r="UAA42" s="33"/>
      <c r="UAD42" s="33"/>
      <c r="UAE42" s="33"/>
      <c r="UAH42" s="33"/>
      <c r="UAI42" s="33"/>
      <c r="UAL42" s="33"/>
      <c r="UAM42" s="33"/>
      <c r="UAP42" s="33"/>
      <c r="UAQ42" s="33"/>
      <c r="UAT42" s="33"/>
      <c r="UAU42" s="33"/>
      <c r="UAX42" s="33"/>
      <c r="UAY42" s="33"/>
      <c r="UBB42" s="33"/>
      <c r="UBC42" s="33"/>
      <c r="UBF42" s="33"/>
      <c r="UBG42" s="33"/>
      <c r="UBJ42" s="33"/>
      <c r="UBK42" s="33"/>
      <c r="UBN42" s="33"/>
      <c r="UBO42" s="33"/>
      <c r="UBR42" s="33"/>
      <c r="UBS42" s="33"/>
      <c r="UBV42" s="33"/>
      <c r="UBW42" s="33"/>
      <c r="UBZ42" s="33"/>
      <c r="UCA42" s="33"/>
      <c r="UCD42" s="33"/>
      <c r="UCE42" s="33"/>
      <c r="UCH42" s="33"/>
      <c r="UCI42" s="33"/>
      <c r="UCL42" s="33"/>
      <c r="UCM42" s="33"/>
      <c r="UCP42" s="33"/>
      <c r="UCQ42" s="33"/>
      <c r="UCT42" s="33"/>
      <c r="UCU42" s="33"/>
      <c r="UCX42" s="33"/>
      <c r="UCY42" s="33"/>
      <c r="UDB42" s="33"/>
      <c r="UDC42" s="33"/>
      <c r="UDF42" s="33"/>
      <c r="UDG42" s="33"/>
      <c r="UDJ42" s="33"/>
      <c r="UDK42" s="33"/>
      <c r="UDN42" s="33"/>
      <c r="UDO42" s="33"/>
      <c r="UDR42" s="33"/>
      <c r="UDS42" s="33"/>
      <c r="UDV42" s="33"/>
      <c r="UDW42" s="33"/>
      <c r="UDZ42" s="33"/>
      <c r="UEA42" s="33"/>
      <c r="UED42" s="33"/>
      <c r="UEE42" s="33"/>
      <c r="UEH42" s="33"/>
      <c r="UEI42" s="33"/>
      <c r="UEL42" s="33"/>
      <c r="UEM42" s="33"/>
      <c r="UEP42" s="33"/>
      <c r="UEQ42" s="33"/>
      <c r="UET42" s="33"/>
      <c r="UEU42" s="33"/>
      <c r="UEX42" s="33"/>
      <c r="UEY42" s="33"/>
      <c r="UFB42" s="33"/>
      <c r="UFC42" s="33"/>
      <c r="UFF42" s="33"/>
      <c r="UFG42" s="33"/>
      <c r="UFJ42" s="33"/>
      <c r="UFK42" s="33"/>
      <c r="UFN42" s="33"/>
      <c r="UFO42" s="33"/>
      <c r="UFR42" s="33"/>
      <c r="UFS42" s="33"/>
      <c r="UFV42" s="33"/>
      <c r="UFW42" s="33"/>
      <c r="UFZ42" s="33"/>
      <c r="UGA42" s="33"/>
      <c r="UGD42" s="33"/>
      <c r="UGE42" s="33"/>
      <c r="UGH42" s="33"/>
      <c r="UGI42" s="33"/>
      <c r="UGL42" s="33"/>
      <c r="UGM42" s="33"/>
      <c r="UGP42" s="33"/>
      <c r="UGQ42" s="33"/>
      <c r="UGT42" s="33"/>
      <c r="UGU42" s="33"/>
      <c r="UGX42" s="33"/>
      <c r="UGY42" s="33"/>
      <c r="UHB42" s="33"/>
      <c r="UHC42" s="33"/>
      <c r="UHF42" s="33"/>
      <c r="UHG42" s="33"/>
      <c r="UHJ42" s="33"/>
      <c r="UHK42" s="33"/>
      <c r="UHN42" s="33"/>
      <c r="UHO42" s="33"/>
      <c r="UHR42" s="33"/>
      <c r="UHS42" s="33"/>
      <c r="UHV42" s="33"/>
      <c r="UHW42" s="33"/>
      <c r="UHZ42" s="33"/>
      <c r="UIA42" s="33"/>
      <c r="UID42" s="33"/>
      <c r="UIE42" s="33"/>
      <c r="UIH42" s="33"/>
      <c r="UII42" s="33"/>
      <c r="UIL42" s="33"/>
      <c r="UIM42" s="33"/>
      <c r="UIP42" s="33"/>
      <c r="UIQ42" s="33"/>
      <c r="UIT42" s="33"/>
      <c r="UIU42" s="33"/>
      <c r="UIX42" s="33"/>
      <c r="UIY42" s="33"/>
      <c r="UJB42" s="33"/>
      <c r="UJC42" s="33"/>
      <c r="UJF42" s="33"/>
      <c r="UJG42" s="33"/>
      <c r="UJJ42" s="33"/>
      <c r="UJK42" s="33"/>
      <c r="UJN42" s="33"/>
      <c r="UJO42" s="33"/>
      <c r="UJR42" s="33"/>
      <c r="UJS42" s="33"/>
      <c r="UJV42" s="33"/>
      <c r="UJW42" s="33"/>
      <c r="UJZ42" s="33"/>
      <c r="UKA42" s="33"/>
      <c r="UKD42" s="33"/>
      <c r="UKE42" s="33"/>
      <c r="UKH42" s="33"/>
      <c r="UKI42" s="33"/>
      <c r="UKL42" s="33"/>
      <c r="UKM42" s="33"/>
      <c r="UKP42" s="33"/>
      <c r="UKQ42" s="33"/>
      <c r="UKT42" s="33"/>
      <c r="UKU42" s="33"/>
      <c r="UKX42" s="33"/>
      <c r="UKY42" s="33"/>
      <c r="ULB42" s="33"/>
      <c r="ULC42" s="33"/>
      <c r="ULF42" s="33"/>
      <c r="ULG42" s="33"/>
      <c r="ULJ42" s="33"/>
      <c r="ULK42" s="33"/>
      <c r="ULN42" s="33"/>
      <c r="ULO42" s="33"/>
      <c r="ULR42" s="33"/>
      <c r="ULS42" s="33"/>
      <c r="ULV42" s="33"/>
      <c r="ULW42" s="33"/>
      <c r="ULZ42" s="33"/>
      <c r="UMA42" s="33"/>
      <c r="UMD42" s="33"/>
      <c r="UME42" s="33"/>
      <c r="UMH42" s="33"/>
      <c r="UMI42" s="33"/>
      <c r="UML42" s="33"/>
      <c r="UMM42" s="33"/>
      <c r="UMP42" s="33"/>
      <c r="UMQ42" s="33"/>
      <c r="UMT42" s="33"/>
      <c r="UMU42" s="33"/>
      <c r="UMX42" s="33"/>
      <c r="UMY42" s="33"/>
      <c r="UNB42" s="33"/>
      <c r="UNC42" s="33"/>
      <c r="UNF42" s="33"/>
      <c r="UNG42" s="33"/>
      <c r="UNJ42" s="33"/>
      <c r="UNK42" s="33"/>
      <c r="UNN42" s="33"/>
      <c r="UNO42" s="33"/>
      <c r="UNR42" s="33"/>
      <c r="UNS42" s="33"/>
      <c r="UNV42" s="33"/>
      <c r="UNW42" s="33"/>
      <c r="UNZ42" s="33"/>
      <c r="UOA42" s="33"/>
      <c r="UOD42" s="33"/>
      <c r="UOE42" s="33"/>
      <c r="UOH42" s="33"/>
      <c r="UOI42" s="33"/>
      <c r="UOL42" s="33"/>
      <c r="UOM42" s="33"/>
      <c r="UOP42" s="33"/>
      <c r="UOQ42" s="33"/>
      <c r="UOT42" s="33"/>
      <c r="UOU42" s="33"/>
      <c r="UOX42" s="33"/>
      <c r="UOY42" s="33"/>
      <c r="UPB42" s="33"/>
      <c r="UPC42" s="33"/>
      <c r="UPF42" s="33"/>
      <c r="UPG42" s="33"/>
      <c r="UPJ42" s="33"/>
      <c r="UPK42" s="33"/>
      <c r="UPN42" s="33"/>
      <c r="UPO42" s="33"/>
      <c r="UPR42" s="33"/>
      <c r="UPS42" s="33"/>
      <c r="UPV42" s="33"/>
      <c r="UPW42" s="33"/>
      <c r="UPZ42" s="33"/>
      <c r="UQA42" s="33"/>
      <c r="UQD42" s="33"/>
      <c r="UQE42" s="33"/>
      <c r="UQH42" s="33"/>
      <c r="UQI42" s="33"/>
      <c r="UQL42" s="33"/>
      <c r="UQM42" s="33"/>
      <c r="UQP42" s="33"/>
      <c r="UQQ42" s="33"/>
      <c r="UQT42" s="33"/>
      <c r="UQU42" s="33"/>
      <c r="UQX42" s="33"/>
      <c r="UQY42" s="33"/>
      <c r="URB42" s="33"/>
      <c r="URC42" s="33"/>
      <c r="URF42" s="33"/>
      <c r="URG42" s="33"/>
      <c r="URJ42" s="33"/>
      <c r="URK42" s="33"/>
      <c r="URN42" s="33"/>
      <c r="URO42" s="33"/>
      <c r="URR42" s="33"/>
      <c r="URS42" s="33"/>
      <c r="URV42" s="33"/>
      <c r="URW42" s="33"/>
      <c r="URZ42" s="33"/>
      <c r="USA42" s="33"/>
      <c r="USD42" s="33"/>
      <c r="USE42" s="33"/>
      <c r="USH42" s="33"/>
      <c r="USI42" s="33"/>
      <c r="USL42" s="33"/>
      <c r="USM42" s="33"/>
      <c r="USP42" s="33"/>
      <c r="USQ42" s="33"/>
      <c r="UST42" s="33"/>
      <c r="USU42" s="33"/>
      <c r="USX42" s="33"/>
      <c r="USY42" s="33"/>
      <c r="UTB42" s="33"/>
      <c r="UTC42" s="33"/>
      <c r="UTF42" s="33"/>
      <c r="UTG42" s="33"/>
      <c r="UTJ42" s="33"/>
      <c r="UTK42" s="33"/>
      <c r="UTN42" s="33"/>
      <c r="UTO42" s="33"/>
      <c r="UTR42" s="33"/>
      <c r="UTS42" s="33"/>
      <c r="UTV42" s="33"/>
      <c r="UTW42" s="33"/>
      <c r="UTZ42" s="33"/>
      <c r="UUA42" s="33"/>
      <c r="UUD42" s="33"/>
      <c r="UUE42" s="33"/>
      <c r="UUH42" s="33"/>
      <c r="UUI42" s="33"/>
      <c r="UUL42" s="33"/>
      <c r="UUM42" s="33"/>
      <c r="UUP42" s="33"/>
      <c r="UUQ42" s="33"/>
      <c r="UUT42" s="33"/>
      <c r="UUU42" s="33"/>
      <c r="UUX42" s="33"/>
      <c r="UUY42" s="33"/>
      <c r="UVB42" s="33"/>
      <c r="UVC42" s="33"/>
      <c r="UVF42" s="33"/>
      <c r="UVG42" s="33"/>
      <c r="UVJ42" s="33"/>
      <c r="UVK42" s="33"/>
      <c r="UVN42" s="33"/>
      <c r="UVO42" s="33"/>
      <c r="UVR42" s="33"/>
      <c r="UVS42" s="33"/>
      <c r="UVV42" s="33"/>
      <c r="UVW42" s="33"/>
      <c r="UVZ42" s="33"/>
      <c r="UWA42" s="33"/>
      <c r="UWD42" s="33"/>
      <c r="UWE42" s="33"/>
      <c r="UWH42" s="33"/>
      <c r="UWI42" s="33"/>
      <c r="UWL42" s="33"/>
      <c r="UWM42" s="33"/>
      <c r="UWP42" s="33"/>
      <c r="UWQ42" s="33"/>
      <c r="UWT42" s="33"/>
      <c r="UWU42" s="33"/>
      <c r="UWX42" s="33"/>
      <c r="UWY42" s="33"/>
      <c r="UXB42" s="33"/>
      <c r="UXC42" s="33"/>
      <c r="UXF42" s="33"/>
      <c r="UXG42" s="33"/>
      <c r="UXJ42" s="33"/>
      <c r="UXK42" s="33"/>
      <c r="UXN42" s="33"/>
      <c r="UXO42" s="33"/>
      <c r="UXR42" s="33"/>
      <c r="UXS42" s="33"/>
      <c r="UXV42" s="33"/>
      <c r="UXW42" s="33"/>
      <c r="UXZ42" s="33"/>
      <c r="UYA42" s="33"/>
      <c r="UYD42" s="33"/>
      <c r="UYE42" s="33"/>
      <c r="UYH42" s="33"/>
      <c r="UYI42" s="33"/>
      <c r="UYL42" s="33"/>
      <c r="UYM42" s="33"/>
      <c r="UYP42" s="33"/>
      <c r="UYQ42" s="33"/>
      <c r="UYT42" s="33"/>
      <c r="UYU42" s="33"/>
      <c r="UYX42" s="33"/>
      <c r="UYY42" s="33"/>
      <c r="UZB42" s="33"/>
      <c r="UZC42" s="33"/>
      <c r="UZF42" s="33"/>
      <c r="UZG42" s="33"/>
      <c r="UZJ42" s="33"/>
      <c r="UZK42" s="33"/>
      <c r="UZN42" s="33"/>
      <c r="UZO42" s="33"/>
      <c r="UZR42" s="33"/>
      <c r="UZS42" s="33"/>
      <c r="UZV42" s="33"/>
      <c r="UZW42" s="33"/>
      <c r="UZZ42" s="33"/>
      <c r="VAA42" s="33"/>
      <c r="VAD42" s="33"/>
      <c r="VAE42" s="33"/>
      <c r="VAH42" s="33"/>
      <c r="VAI42" s="33"/>
      <c r="VAL42" s="33"/>
      <c r="VAM42" s="33"/>
      <c r="VAP42" s="33"/>
      <c r="VAQ42" s="33"/>
      <c r="VAT42" s="33"/>
      <c r="VAU42" s="33"/>
      <c r="VAX42" s="33"/>
      <c r="VAY42" s="33"/>
      <c r="VBB42" s="33"/>
      <c r="VBC42" s="33"/>
      <c r="VBF42" s="33"/>
      <c r="VBG42" s="33"/>
      <c r="VBJ42" s="33"/>
      <c r="VBK42" s="33"/>
      <c r="VBN42" s="33"/>
      <c r="VBO42" s="33"/>
      <c r="VBR42" s="33"/>
      <c r="VBS42" s="33"/>
      <c r="VBV42" s="33"/>
      <c r="VBW42" s="33"/>
      <c r="VBZ42" s="33"/>
      <c r="VCA42" s="33"/>
      <c r="VCD42" s="33"/>
      <c r="VCE42" s="33"/>
      <c r="VCH42" s="33"/>
      <c r="VCI42" s="33"/>
      <c r="VCL42" s="33"/>
      <c r="VCM42" s="33"/>
      <c r="VCP42" s="33"/>
      <c r="VCQ42" s="33"/>
      <c r="VCT42" s="33"/>
      <c r="VCU42" s="33"/>
      <c r="VCX42" s="33"/>
      <c r="VCY42" s="33"/>
      <c r="VDB42" s="33"/>
      <c r="VDC42" s="33"/>
      <c r="VDF42" s="33"/>
      <c r="VDG42" s="33"/>
      <c r="VDJ42" s="33"/>
      <c r="VDK42" s="33"/>
      <c r="VDN42" s="33"/>
      <c r="VDO42" s="33"/>
      <c r="VDR42" s="33"/>
      <c r="VDS42" s="33"/>
      <c r="VDV42" s="33"/>
      <c r="VDW42" s="33"/>
      <c r="VDZ42" s="33"/>
      <c r="VEA42" s="33"/>
      <c r="VED42" s="33"/>
      <c r="VEE42" s="33"/>
      <c r="VEH42" s="33"/>
      <c r="VEI42" s="33"/>
      <c r="VEL42" s="33"/>
      <c r="VEM42" s="33"/>
      <c r="VEP42" s="33"/>
      <c r="VEQ42" s="33"/>
      <c r="VET42" s="33"/>
      <c r="VEU42" s="33"/>
      <c r="VEX42" s="33"/>
      <c r="VEY42" s="33"/>
      <c r="VFB42" s="33"/>
      <c r="VFC42" s="33"/>
      <c r="VFF42" s="33"/>
      <c r="VFG42" s="33"/>
      <c r="VFJ42" s="33"/>
      <c r="VFK42" s="33"/>
      <c r="VFN42" s="33"/>
      <c r="VFO42" s="33"/>
      <c r="VFR42" s="33"/>
      <c r="VFS42" s="33"/>
      <c r="VFV42" s="33"/>
      <c r="VFW42" s="33"/>
      <c r="VFZ42" s="33"/>
      <c r="VGA42" s="33"/>
      <c r="VGD42" s="33"/>
      <c r="VGE42" s="33"/>
      <c r="VGH42" s="33"/>
      <c r="VGI42" s="33"/>
      <c r="VGL42" s="33"/>
      <c r="VGM42" s="33"/>
      <c r="VGP42" s="33"/>
      <c r="VGQ42" s="33"/>
      <c r="VGT42" s="33"/>
      <c r="VGU42" s="33"/>
      <c r="VGX42" s="33"/>
      <c r="VGY42" s="33"/>
      <c r="VHB42" s="33"/>
      <c r="VHC42" s="33"/>
      <c r="VHF42" s="33"/>
      <c r="VHG42" s="33"/>
      <c r="VHJ42" s="33"/>
      <c r="VHK42" s="33"/>
      <c r="VHN42" s="33"/>
      <c r="VHO42" s="33"/>
      <c r="VHR42" s="33"/>
      <c r="VHS42" s="33"/>
      <c r="VHV42" s="33"/>
      <c r="VHW42" s="33"/>
      <c r="VHZ42" s="33"/>
      <c r="VIA42" s="33"/>
      <c r="VID42" s="33"/>
      <c r="VIE42" s="33"/>
      <c r="VIH42" s="33"/>
      <c r="VII42" s="33"/>
      <c r="VIL42" s="33"/>
      <c r="VIM42" s="33"/>
      <c r="VIP42" s="33"/>
      <c r="VIQ42" s="33"/>
      <c r="VIT42" s="33"/>
      <c r="VIU42" s="33"/>
      <c r="VIX42" s="33"/>
      <c r="VIY42" s="33"/>
      <c r="VJB42" s="33"/>
      <c r="VJC42" s="33"/>
      <c r="VJF42" s="33"/>
      <c r="VJG42" s="33"/>
      <c r="VJJ42" s="33"/>
      <c r="VJK42" s="33"/>
      <c r="VJN42" s="33"/>
      <c r="VJO42" s="33"/>
      <c r="VJR42" s="33"/>
      <c r="VJS42" s="33"/>
      <c r="VJV42" s="33"/>
      <c r="VJW42" s="33"/>
      <c r="VJZ42" s="33"/>
      <c r="VKA42" s="33"/>
      <c r="VKD42" s="33"/>
      <c r="VKE42" s="33"/>
      <c r="VKH42" s="33"/>
      <c r="VKI42" s="33"/>
      <c r="VKL42" s="33"/>
      <c r="VKM42" s="33"/>
      <c r="VKP42" s="33"/>
      <c r="VKQ42" s="33"/>
      <c r="VKT42" s="33"/>
      <c r="VKU42" s="33"/>
      <c r="VKX42" s="33"/>
      <c r="VKY42" s="33"/>
      <c r="VLB42" s="33"/>
      <c r="VLC42" s="33"/>
      <c r="VLF42" s="33"/>
      <c r="VLG42" s="33"/>
      <c r="VLJ42" s="33"/>
      <c r="VLK42" s="33"/>
      <c r="VLN42" s="33"/>
      <c r="VLO42" s="33"/>
      <c r="VLR42" s="33"/>
      <c r="VLS42" s="33"/>
      <c r="VLV42" s="33"/>
      <c r="VLW42" s="33"/>
      <c r="VLZ42" s="33"/>
      <c r="VMA42" s="33"/>
      <c r="VMD42" s="33"/>
      <c r="VME42" s="33"/>
      <c r="VMH42" s="33"/>
      <c r="VMI42" s="33"/>
      <c r="VML42" s="33"/>
      <c r="VMM42" s="33"/>
      <c r="VMP42" s="33"/>
      <c r="VMQ42" s="33"/>
      <c r="VMT42" s="33"/>
      <c r="VMU42" s="33"/>
      <c r="VMX42" s="33"/>
      <c r="VMY42" s="33"/>
      <c r="VNB42" s="33"/>
      <c r="VNC42" s="33"/>
      <c r="VNF42" s="33"/>
      <c r="VNG42" s="33"/>
      <c r="VNJ42" s="33"/>
      <c r="VNK42" s="33"/>
      <c r="VNN42" s="33"/>
      <c r="VNO42" s="33"/>
      <c r="VNR42" s="33"/>
      <c r="VNS42" s="33"/>
      <c r="VNV42" s="33"/>
      <c r="VNW42" s="33"/>
      <c r="VNZ42" s="33"/>
      <c r="VOA42" s="33"/>
      <c r="VOD42" s="33"/>
      <c r="VOE42" s="33"/>
      <c r="VOH42" s="33"/>
      <c r="VOI42" s="33"/>
      <c r="VOL42" s="33"/>
      <c r="VOM42" s="33"/>
      <c r="VOP42" s="33"/>
      <c r="VOQ42" s="33"/>
      <c r="VOT42" s="33"/>
      <c r="VOU42" s="33"/>
      <c r="VOX42" s="33"/>
      <c r="VOY42" s="33"/>
      <c r="VPB42" s="33"/>
      <c r="VPC42" s="33"/>
      <c r="VPF42" s="33"/>
      <c r="VPG42" s="33"/>
      <c r="VPJ42" s="33"/>
      <c r="VPK42" s="33"/>
      <c r="VPN42" s="33"/>
      <c r="VPO42" s="33"/>
      <c r="VPR42" s="33"/>
      <c r="VPS42" s="33"/>
      <c r="VPV42" s="33"/>
      <c r="VPW42" s="33"/>
      <c r="VPZ42" s="33"/>
      <c r="VQA42" s="33"/>
      <c r="VQD42" s="33"/>
      <c r="VQE42" s="33"/>
      <c r="VQH42" s="33"/>
      <c r="VQI42" s="33"/>
      <c r="VQL42" s="33"/>
      <c r="VQM42" s="33"/>
      <c r="VQP42" s="33"/>
      <c r="VQQ42" s="33"/>
      <c r="VQT42" s="33"/>
      <c r="VQU42" s="33"/>
      <c r="VQX42" s="33"/>
      <c r="VQY42" s="33"/>
      <c r="VRB42" s="33"/>
      <c r="VRC42" s="33"/>
      <c r="VRF42" s="33"/>
      <c r="VRG42" s="33"/>
      <c r="VRJ42" s="33"/>
      <c r="VRK42" s="33"/>
      <c r="VRN42" s="33"/>
      <c r="VRO42" s="33"/>
      <c r="VRR42" s="33"/>
      <c r="VRS42" s="33"/>
      <c r="VRV42" s="33"/>
      <c r="VRW42" s="33"/>
      <c r="VRZ42" s="33"/>
      <c r="VSA42" s="33"/>
      <c r="VSD42" s="33"/>
      <c r="VSE42" s="33"/>
      <c r="VSH42" s="33"/>
      <c r="VSI42" s="33"/>
      <c r="VSL42" s="33"/>
      <c r="VSM42" s="33"/>
      <c r="VSP42" s="33"/>
      <c r="VSQ42" s="33"/>
      <c r="VST42" s="33"/>
      <c r="VSU42" s="33"/>
      <c r="VSX42" s="33"/>
      <c r="VSY42" s="33"/>
      <c r="VTB42" s="33"/>
      <c r="VTC42" s="33"/>
      <c r="VTF42" s="33"/>
      <c r="VTG42" s="33"/>
      <c r="VTJ42" s="33"/>
      <c r="VTK42" s="33"/>
      <c r="VTN42" s="33"/>
      <c r="VTO42" s="33"/>
      <c r="VTR42" s="33"/>
      <c r="VTS42" s="33"/>
      <c r="VTV42" s="33"/>
      <c r="VTW42" s="33"/>
      <c r="VTZ42" s="33"/>
      <c r="VUA42" s="33"/>
      <c r="VUD42" s="33"/>
      <c r="VUE42" s="33"/>
      <c r="VUH42" s="33"/>
      <c r="VUI42" s="33"/>
      <c r="VUL42" s="33"/>
      <c r="VUM42" s="33"/>
      <c r="VUP42" s="33"/>
      <c r="VUQ42" s="33"/>
      <c r="VUT42" s="33"/>
      <c r="VUU42" s="33"/>
      <c r="VUX42" s="33"/>
      <c r="VUY42" s="33"/>
      <c r="VVB42" s="33"/>
      <c r="VVC42" s="33"/>
      <c r="VVF42" s="33"/>
      <c r="VVG42" s="33"/>
      <c r="VVJ42" s="33"/>
      <c r="VVK42" s="33"/>
      <c r="VVN42" s="33"/>
      <c r="VVO42" s="33"/>
      <c r="VVR42" s="33"/>
      <c r="VVS42" s="33"/>
      <c r="VVV42" s="33"/>
      <c r="VVW42" s="33"/>
      <c r="VVZ42" s="33"/>
      <c r="VWA42" s="33"/>
      <c r="VWD42" s="33"/>
      <c r="VWE42" s="33"/>
      <c r="VWH42" s="33"/>
      <c r="VWI42" s="33"/>
      <c r="VWL42" s="33"/>
      <c r="VWM42" s="33"/>
      <c r="VWP42" s="33"/>
      <c r="VWQ42" s="33"/>
      <c r="VWT42" s="33"/>
      <c r="VWU42" s="33"/>
      <c r="VWX42" s="33"/>
      <c r="VWY42" s="33"/>
      <c r="VXB42" s="33"/>
      <c r="VXC42" s="33"/>
      <c r="VXF42" s="33"/>
      <c r="VXG42" s="33"/>
      <c r="VXJ42" s="33"/>
      <c r="VXK42" s="33"/>
      <c r="VXN42" s="33"/>
      <c r="VXO42" s="33"/>
      <c r="VXR42" s="33"/>
      <c r="VXS42" s="33"/>
      <c r="VXV42" s="33"/>
      <c r="VXW42" s="33"/>
      <c r="VXZ42" s="33"/>
      <c r="VYA42" s="33"/>
      <c r="VYD42" s="33"/>
      <c r="VYE42" s="33"/>
      <c r="VYH42" s="33"/>
      <c r="VYI42" s="33"/>
      <c r="VYL42" s="33"/>
      <c r="VYM42" s="33"/>
      <c r="VYP42" s="33"/>
      <c r="VYQ42" s="33"/>
      <c r="VYT42" s="33"/>
      <c r="VYU42" s="33"/>
      <c r="VYX42" s="33"/>
      <c r="VYY42" s="33"/>
      <c r="VZB42" s="33"/>
      <c r="VZC42" s="33"/>
      <c r="VZF42" s="33"/>
      <c r="VZG42" s="33"/>
      <c r="VZJ42" s="33"/>
      <c r="VZK42" s="33"/>
      <c r="VZN42" s="33"/>
      <c r="VZO42" s="33"/>
      <c r="VZR42" s="33"/>
      <c r="VZS42" s="33"/>
      <c r="VZV42" s="33"/>
      <c r="VZW42" s="33"/>
      <c r="VZZ42" s="33"/>
      <c r="WAA42" s="33"/>
      <c r="WAD42" s="33"/>
      <c r="WAE42" s="33"/>
      <c r="WAH42" s="33"/>
      <c r="WAI42" s="33"/>
      <c r="WAL42" s="33"/>
      <c r="WAM42" s="33"/>
      <c r="WAP42" s="33"/>
      <c r="WAQ42" s="33"/>
      <c r="WAT42" s="33"/>
      <c r="WAU42" s="33"/>
      <c r="WAX42" s="33"/>
      <c r="WAY42" s="33"/>
      <c r="WBB42" s="33"/>
      <c r="WBC42" s="33"/>
      <c r="WBF42" s="33"/>
      <c r="WBG42" s="33"/>
      <c r="WBJ42" s="33"/>
      <c r="WBK42" s="33"/>
      <c r="WBN42" s="33"/>
      <c r="WBO42" s="33"/>
      <c r="WBR42" s="33"/>
      <c r="WBS42" s="33"/>
      <c r="WBV42" s="33"/>
      <c r="WBW42" s="33"/>
      <c r="WBZ42" s="33"/>
      <c r="WCA42" s="33"/>
      <c r="WCD42" s="33"/>
      <c r="WCE42" s="33"/>
      <c r="WCH42" s="33"/>
      <c r="WCI42" s="33"/>
      <c r="WCL42" s="33"/>
      <c r="WCM42" s="33"/>
      <c r="WCP42" s="33"/>
      <c r="WCQ42" s="33"/>
      <c r="WCT42" s="33"/>
      <c r="WCU42" s="33"/>
      <c r="WCX42" s="33"/>
      <c r="WCY42" s="33"/>
      <c r="WDB42" s="33"/>
      <c r="WDC42" s="33"/>
      <c r="WDF42" s="33"/>
      <c r="WDG42" s="33"/>
      <c r="WDJ42" s="33"/>
      <c r="WDK42" s="33"/>
      <c r="WDN42" s="33"/>
      <c r="WDO42" s="33"/>
      <c r="WDR42" s="33"/>
      <c r="WDS42" s="33"/>
      <c r="WDV42" s="33"/>
      <c r="WDW42" s="33"/>
      <c r="WDZ42" s="33"/>
      <c r="WEA42" s="33"/>
      <c r="WED42" s="33"/>
      <c r="WEE42" s="33"/>
      <c r="WEH42" s="33"/>
      <c r="WEI42" s="33"/>
      <c r="WEL42" s="33"/>
      <c r="WEM42" s="33"/>
      <c r="WEP42" s="33"/>
      <c r="WEQ42" s="33"/>
      <c r="WET42" s="33"/>
      <c r="WEU42" s="33"/>
      <c r="WEX42" s="33"/>
      <c r="WEY42" s="33"/>
      <c r="WFB42" s="33"/>
      <c r="WFC42" s="33"/>
      <c r="WFF42" s="33"/>
      <c r="WFG42" s="33"/>
      <c r="WFJ42" s="33"/>
      <c r="WFK42" s="33"/>
      <c r="WFN42" s="33"/>
      <c r="WFO42" s="33"/>
      <c r="WFR42" s="33"/>
      <c r="WFS42" s="33"/>
      <c r="WFV42" s="33"/>
      <c r="WFW42" s="33"/>
      <c r="WFZ42" s="33"/>
      <c r="WGA42" s="33"/>
      <c r="WGD42" s="33"/>
      <c r="WGE42" s="33"/>
      <c r="WGH42" s="33"/>
      <c r="WGI42" s="33"/>
      <c r="WGL42" s="33"/>
      <c r="WGM42" s="33"/>
      <c r="WGP42" s="33"/>
      <c r="WGQ42" s="33"/>
      <c r="WGT42" s="33"/>
      <c r="WGU42" s="33"/>
      <c r="WGX42" s="33"/>
      <c r="WGY42" s="33"/>
      <c r="WHB42" s="33"/>
      <c r="WHC42" s="33"/>
      <c r="WHF42" s="33"/>
      <c r="WHG42" s="33"/>
      <c r="WHJ42" s="33"/>
      <c r="WHK42" s="33"/>
      <c r="WHN42" s="33"/>
      <c r="WHO42" s="33"/>
      <c r="WHR42" s="33"/>
      <c r="WHS42" s="33"/>
      <c r="WHV42" s="33"/>
      <c r="WHW42" s="33"/>
      <c r="WHZ42" s="33"/>
      <c r="WIA42" s="33"/>
      <c r="WID42" s="33"/>
      <c r="WIE42" s="33"/>
      <c r="WIH42" s="33"/>
      <c r="WII42" s="33"/>
      <c r="WIL42" s="33"/>
      <c r="WIM42" s="33"/>
      <c r="WIP42" s="33"/>
      <c r="WIQ42" s="33"/>
      <c r="WIT42" s="33"/>
      <c r="WIU42" s="33"/>
      <c r="WIX42" s="33"/>
      <c r="WIY42" s="33"/>
      <c r="WJB42" s="33"/>
      <c r="WJC42" s="33"/>
      <c r="WJF42" s="33"/>
      <c r="WJG42" s="33"/>
      <c r="WJJ42" s="33"/>
      <c r="WJK42" s="33"/>
      <c r="WJN42" s="33"/>
      <c r="WJO42" s="33"/>
      <c r="WJR42" s="33"/>
      <c r="WJS42" s="33"/>
      <c r="WJV42" s="33"/>
      <c r="WJW42" s="33"/>
      <c r="WJZ42" s="33"/>
      <c r="WKA42" s="33"/>
      <c r="WKD42" s="33"/>
      <c r="WKE42" s="33"/>
      <c r="WKH42" s="33"/>
      <c r="WKI42" s="33"/>
      <c r="WKL42" s="33"/>
      <c r="WKM42" s="33"/>
      <c r="WKP42" s="33"/>
      <c r="WKQ42" s="33"/>
      <c r="WKT42" s="33"/>
      <c r="WKU42" s="33"/>
      <c r="WKX42" s="33"/>
      <c r="WKY42" s="33"/>
      <c r="WLB42" s="33"/>
      <c r="WLC42" s="33"/>
      <c r="WLF42" s="33"/>
      <c r="WLG42" s="33"/>
      <c r="WLJ42" s="33"/>
      <c r="WLK42" s="33"/>
      <c r="WLN42" s="33"/>
      <c r="WLO42" s="33"/>
      <c r="WLR42" s="33"/>
      <c r="WLS42" s="33"/>
      <c r="WLV42" s="33"/>
      <c r="WLW42" s="33"/>
      <c r="WLZ42" s="33"/>
      <c r="WMA42" s="33"/>
      <c r="WMD42" s="33"/>
      <c r="WME42" s="33"/>
      <c r="WMH42" s="33"/>
      <c r="WMI42" s="33"/>
      <c r="WML42" s="33"/>
      <c r="WMM42" s="33"/>
      <c r="WMP42" s="33"/>
      <c r="WMQ42" s="33"/>
      <c r="WMT42" s="33"/>
      <c r="WMU42" s="33"/>
      <c r="WMX42" s="33"/>
      <c r="WMY42" s="33"/>
      <c r="WNB42" s="33"/>
      <c r="WNC42" s="33"/>
      <c r="WNF42" s="33"/>
      <c r="WNG42" s="33"/>
      <c r="WNJ42" s="33"/>
      <c r="WNK42" s="33"/>
      <c r="WNN42" s="33"/>
      <c r="WNO42" s="33"/>
      <c r="WNR42" s="33"/>
      <c r="WNS42" s="33"/>
      <c r="WNV42" s="33"/>
      <c r="WNW42" s="33"/>
      <c r="WNZ42" s="33"/>
      <c r="WOA42" s="33"/>
      <c r="WOD42" s="33"/>
      <c r="WOE42" s="33"/>
      <c r="WOH42" s="33"/>
      <c r="WOI42" s="33"/>
      <c r="WOL42" s="33"/>
      <c r="WOM42" s="33"/>
      <c r="WOP42" s="33"/>
      <c r="WOQ42" s="33"/>
      <c r="WOT42" s="33"/>
      <c r="WOU42" s="33"/>
      <c r="WOX42" s="33"/>
      <c r="WOY42" s="33"/>
      <c r="WPB42" s="33"/>
      <c r="WPC42" s="33"/>
      <c r="WPF42" s="33"/>
      <c r="WPG42" s="33"/>
      <c r="WPJ42" s="33"/>
      <c r="WPK42" s="33"/>
      <c r="WPN42" s="33"/>
      <c r="WPO42" s="33"/>
      <c r="WPR42" s="33"/>
      <c r="WPS42" s="33"/>
      <c r="WPV42" s="33"/>
      <c r="WPW42" s="33"/>
      <c r="WPZ42" s="33"/>
      <c r="WQA42" s="33"/>
      <c r="WQD42" s="33"/>
      <c r="WQE42" s="33"/>
      <c r="WQH42" s="33"/>
      <c r="WQI42" s="33"/>
      <c r="WQL42" s="33"/>
      <c r="WQM42" s="33"/>
      <c r="WQP42" s="33"/>
      <c r="WQQ42" s="33"/>
      <c r="WQT42" s="33"/>
      <c r="WQU42" s="33"/>
      <c r="WQX42" s="33"/>
      <c r="WQY42" s="33"/>
      <c r="WRB42" s="33"/>
      <c r="WRC42" s="33"/>
      <c r="WRF42" s="33"/>
      <c r="WRG42" s="33"/>
      <c r="WRJ42" s="33"/>
      <c r="WRK42" s="33"/>
      <c r="WRN42" s="33"/>
      <c r="WRO42" s="33"/>
      <c r="WRR42" s="33"/>
      <c r="WRS42" s="33"/>
      <c r="WRV42" s="33"/>
      <c r="WRW42" s="33"/>
      <c r="WRZ42" s="33"/>
      <c r="WSA42" s="33"/>
      <c r="WSD42" s="33"/>
      <c r="WSE42" s="33"/>
      <c r="WSH42" s="33"/>
      <c r="WSI42" s="33"/>
      <c r="WSL42" s="33"/>
      <c r="WSM42" s="33"/>
      <c r="WSP42" s="33"/>
      <c r="WSQ42" s="33"/>
      <c r="WST42" s="33"/>
      <c r="WSU42" s="33"/>
      <c r="WSX42" s="33"/>
      <c r="WSY42" s="33"/>
      <c r="WTB42" s="33"/>
      <c r="WTC42" s="33"/>
      <c r="WTF42" s="33"/>
      <c r="WTG42" s="33"/>
      <c r="WTJ42" s="33"/>
      <c r="WTK42" s="33"/>
      <c r="WTN42" s="33"/>
      <c r="WTO42" s="33"/>
      <c r="WTR42" s="33"/>
      <c r="WTS42" s="33"/>
      <c r="WTV42" s="33"/>
      <c r="WTW42" s="33"/>
      <c r="WTZ42" s="33"/>
      <c r="WUA42" s="33"/>
      <c r="WUD42" s="33"/>
      <c r="WUE42" s="33"/>
      <c r="WUH42" s="33"/>
      <c r="WUI42" s="33"/>
      <c r="WUL42" s="33"/>
      <c r="WUM42" s="33"/>
      <c r="WUP42" s="33"/>
      <c r="WUQ42" s="33"/>
      <c r="WUT42" s="33"/>
      <c r="WUU42" s="33"/>
      <c r="WUX42" s="33"/>
      <c r="WUY42" s="33"/>
      <c r="WVB42" s="33"/>
      <c r="WVC42" s="33"/>
      <c r="WVF42" s="33"/>
      <c r="WVG42" s="33"/>
      <c r="WVJ42" s="33"/>
      <c r="WVK42" s="33"/>
      <c r="WVN42" s="33"/>
      <c r="WVO42" s="33"/>
      <c r="WVR42" s="33"/>
      <c r="WVS42" s="33"/>
      <c r="WVV42" s="33"/>
      <c r="WVW42" s="33"/>
      <c r="WVZ42" s="33"/>
      <c r="WWA42" s="33"/>
      <c r="WWD42" s="33"/>
      <c r="WWE42" s="33"/>
      <c r="WWH42" s="33"/>
      <c r="WWI42" s="33"/>
      <c r="WWL42" s="33"/>
      <c r="WWM42" s="33"/>
      <c r="WWP42" s="33"/>
      <c r="WWQ42" s="33"/>
      <c r="WWT42" s="33"/>
      <c r="WWU42" s="33"/>
      <c r="WWX42" s="33"/>
      <c r="WWY42" s="33"/>
      <c r="WXB42" s="33"/>
      <c r="WXC42" s="33"/>
      <c r="WXF42" s="33"/>
      <c r="WXG42" s="33"/>
      <c r="WXJ42" s="33"/>
      <c r="WXK42" s="33"/>
      <c r="WXN42" s="33"/>
      <c r="WXO42" s="33"/>
      <c r="WXR42" s="33"/>
      <c r="WXS42" s="33"/>
      <c r="WXV42" s="33"/>
      <c r="WXW42" s="33"/>
      <c r="WXZ42" s="33"/>
      <c r="WYA42" s="33"/>
      <c r="WYD42" s="33"/>
      <c r="WYE42" s="33"/>
      <c r="WYH42" s="33"/>
      <c r="WYI42" s="33"/>
      <c r="WYL42" s="33"/>
      <c r="WYM42" s="33"/>
      <c r="WYP42" s="33"/>
      <c r="WYQ42" s="33"/>
      <c r="WYT42" s="33"/>
      <c r="WYU42" s="33"/>
      <c r="WYX42" s="33"/>
      <c r="WYY42" s="33"/>
      <c r="WZB42" s="33"/>
      <c r="WZC42" s="33"/>
      <c r="WZF42" s="33"/>
      <c r="WZG42" s="33"/>
      <c r="WZJ42" s="33"/>
      <c r="WZK42" s="33"/>
      <c r="WZN42" s="33"/>
      <c r="WZO42" s="33"/>
      <c r="WZR42" s="33"/>
      <c r="WZS42" s="33"/>
      <c r="WZV42" s="33"/>
      <c r="WZW42" s="33"/>
      <c r="WZZ42" s="33"/>
      <c r="XAA42" s="33"/>
      <c r="XAD42" s="33"/>
      <c r="XAE42" s="33"/>
      <c r="XAH42" s="33"/>
      <c r="XAI42" s="33"/>
      <c r="XAL42" s="33"/>
      <c r="XAM42" s="33"/>
      <c r="XAP42" s="33"/>
      <c r="XAQ42" s="33"/>
      <c r="XAT42" s="33"/>
      <c r="XAU42" s="33"/>
      <c r="XAX42" s="33"/>
      <c r="XAY42" s="33"/>
      <c r="XBB42" s="33"/>
      <c r="XBC42" s="33"/>
      <c r="XBF42" s="33"/>
      <c r="XBG42" s="33"/>
      <c r="XBJ42" s="33"/>
      <c r="XBK42" s="33"/>
      <c r="XBN42" s="33"/>
      <c r="XBO42" s="33"/>
      <c r="XBR42" s="33"/>
      <c r="XBS42" s="33"/>
      <c r="XBV42" s="33"/>
      <c r="XBW42" s="33"/>
      <c r="XBZ42" s="33"/>
      <c r="XCA42" s="33"/>
      <c r="XCD42" s="33"/>
      <c r="XCE42" s="33"/>
      <c r="XCH42" s="33"/>
      <c r="XCI42" s="33"/>
      <c r="XCL42" s="33"/>
      <c r="XCM42" s="33"/>
      <c r="XCP42" s="33"/>
      <c r="XCQ42" s="33"/>
      <c r="XCT42" s="33"/>
      <c r="XCU42" s="33"/>
      <c r="XCX42" s="33"/>
      <c r="XCY42" s="33"/>
      <c r="XDB42" s="33"/>
      <c r="XDC42" s="33"/>
      <c r="XDF42" s="33"/>
      <c r="XDG42" s="33"/>
      <c r="XDJ42" s="33"/>
      <c r="XDK42" s="33"/>
      <c r="XDN42" s="33"/>
      <c r="XDO42" s="33"/>
      <c r="XDR42" s="33"/>
      <c r="XDS42" s="33"/>
      <c r="XDV42" s="33"/>
      <c r="XDW42" s="33"/>
      <c r="XDZ42" s="33"/>
      <c r="XEA42" s="33"/>
      <c r="XED42" s="33"/>
      <c r="XEE42" s="33"/>
      <c r="XEH42" s="33"/>
      <c r="XEI42" s="33"/>
      <c r="XEL42" s="33"/>
      <c r="XEM42" s="33"/>
      <c r="XEP42" s="33"/>
      <c r="XEQ42" s="33"/>
      <c r="XET42" s="33"/>
      <c r="XEU42" s="33"/>
      <c r="XEX42" s="33"/>
      <c r="XEY42" s="33"/>
      <c r="XFB42" s="33"/>
      <c r="XFC42" s="33"/>
    </row>
    <row r="43" spans="1:1023 1026:2047 2050:3071 3074:4095 4098:5119 5122:6143 6146:7167 7170:8191 8194:9215 9218:10239 10242:11263 11266:12287 12290:13311 13314:14335 14338:15359 15362:16383" s="35" customFormat="1" x14ac:dyDescent="0.25">
      <c r="B43" s="33"/>
      <c r="C43" s="50"/>
      <c r="D43" s="34"/>
      <c r="F43" s="33"/>
      <c r="G43" s="33"/>
      <c r="J43" s="33"/>
      <c r="K43" s="33"/>
      <c r="N43" s="33"/>
      <c r="O43" s="33"/>
      <c r="R43" s="33"/>
      <c r="S43" s="33"/>
      <c r="V43" s="33"/>
      <c r="W43" s="33"/>
      <c r="Z43" s="33"/>
      <c r="AA43" s="33"/>
      <c r="AD43" s="33"/>
      <c r="AE43" s="33"/>
      <c r="AH43" s="33"/>
      <c r="AI43" s="33"/>
      <c r="AL43" s="33"/>
      <c r="AM43" s="33"/>
      <c r="AP43" s="33"/>
      <c r="AQ43" s="33"/>
      <c r="AT43" s="33"/>
      <c r="AU43" s="33"/>
      <c r="AX43" s="33"/>
      <c r="AY43" s="33"/>
      <c r="BB43" s="33"/>
      <c r="BC43" s="33"/>
      <c r="BF43" s="33"/>
      <c r="BG43" s="33"/>
      <c r="BJ43" s="33"/>
      <c r="BK43" s="33"/>
      <c r="BN43" s="33"/>
      <c r="BO43" s="33"/>
      <c r="BR43" s="33"/>
      <c r="BS43" s="33"/>
      <c r="BV43" s="33"/>
      <c r="BW43" s="33"/>
      <c r="BZ43" s="33"/>
      <c r="CA43" s="33"/>
      <c r="CD43" s="33"/>
      <c r="CE43" s="33"/>
      <c r="CH43" s="33"/>
      <c r="CI43" s="33"/>
      <c r="CL43" s="33"/>
      <c r="CM43" s="33"/>
      <c r="CP43" s="33"/>
      <c r="CQ43" s="33"/>
      <c r="CT43" s="33"/>
      <c r="CU43" s="33"/>
      <c r="CX43" s="33"/>
      <c r="CY43" s="33"/>
      <c r="DB43" s="33"/>
      <c r="DC43" s="33"/>
      <c r="DF43" s="33"/>
      <c r="DG43" s="33"/>
      <c r="DJ43" s="33"/>
      <c r="DK43" s="33"/>
      <c r="DN43" s="33"/>
      <c r="DO43" s="33"/>
      <c r="DR43" s="33"/>
      <c r="DS43" s="33"/>
      <c r="DV43" s="33"/>
      <c r="DW43" s="33"/>
      <c r="DZ43" s="33"/>
      <c r="EA43" s="33"/>
      <c r="ED43" s="33"/>
      <c r="EE43" s="33"/>
      <c r="EH43" s="33"/>
      <c r="EI43" s="33"/>
      <c r="EL43" s="33"/>
      <c r="EM43" s="33"/>
      <c r="EP43" s="33"/>
      <c r="EQ43" s="33"/>
      <c r="ET43" s="33"/>
      <c r="EU43" s="33"/>
      <c r="EX43" s="33"/>
      <c r="EY43" s="33"/>
      <c r="FB43" s="33"/>
      <c r="FC43" s="33"/>
      <c r="FF43" s="33"/>
      <c r="FG43" s="33"/>
      <c r="FJ43" s="33"/>
      <c r="FK43" s="33"/>
      <c r="FN43" s="33"/>
      <c r="FO43" s="33"/>
      <c r="FR43" s="33"/>
      <c r="FS43" s="33"/>
      <c r="FV43" s="33"/>
      <c r="FW43" s="33"/>
      <c r="FZ43" s="33"/>
      <c r="GA43" s="33"/>
      <c r="GD43" s="33"/>
      <c r="GE43" s="33"/>
      <c r="GH43" s="33"/>
      <c r="GI43" s="33"/>
      <c r="GL43" s="33"/>
      <c r="GM43" s="33"/>
      <c r="GP43" s="33"/>
      <c r="GQ43" s="33"/>
      <c r="GT43" s="33"/>
      <c r="GU43" s="33"/>
      <c r="GX43" s="33"/>
      <c r="GY43" s="33"/>
      <c r="HB43" s="33"/>
      <c r="HC43" s="33"/>
      <c r="HF43" s="33"/>
      <c r="HG43" s="33"/>
      <c r="HJ43" s="33"/>
      <c r="HK43" s="33"/>
      <c r="HN43" s="33"/>
      <c r="HO43" s="33"/>
      <c r="HR43" s="33"/>
      <c r="HS43" s="33"/>
      <c r="HV43" s="33"/>
      <c r="HW43" s="33"/>
      <c r="HZ43" s="33"/>
      <c r="IA43" s="33"/>
      <c r="ID43" s="33"/>
      <c r="IE43" s="33"/>
      <c r="IH43" s="33"/>
      <c r="II43" s="33"/>
      <c r="IL43" s="33"/>
      <c r="IM43" s="33"/>
      <c r="IP43" s="33"/>
      <c r="IQ43" s="33"/>
      <c r="IT43" s="33"/>
      <c r="IU43" s="33"/>
      <c r="IX43" s="33"/>
      <c r="IY43" s="33"/>
      <c r="JB43" s="33"/>
      <c r="JC43" s="33"/>
      <c r="JF43" s="33"/>
      <c r="JG43" s="33"/>
      <c r="JJ43" s="33"/>
      <c r="JK43" s="33"/>
      <c r="JN43" s="33"/>
      <c r="JO43" s="33"/>
      <c r="JR43" s="33"/>
      <c r="JS43" s="33"/>
      <c r="JV43" s="33"/>
      <c r="JW43" s="33"/>
      <c r="JZ43" s="33"/>
      <c r="KA43" s="33"/>
      <c r="KD43" s="33"/>
      <c r="KE43" s="33"/>
      <c r="KH43" s="33"/>
      <c r="KI43" s="33"/>
      <c r="KL43" s="33"/>
      <c r="KM43" s="33"/>
      <c r="KP43" s="33"/>
      <c r="KQ43" s="33"/>
      <c r="KT43" s="33"/>
      <c r="KU43" s="33"/>
      <c r="KX43" s="33"/>
      <c r="KY43" s="33"/>
      <c r="LB43" s="33"/>
      <c r="LC43" s="33"/>
      <c r="LF43" s="33"/>
      <c r="LG43" s="33"/>
      <c r="LJ43" s="33"/>
      <c r="LK43" s="33"/>
      <c r="LN43" s="33"/>
      <c r="LO43" s="33"/>
      <c r="LR43" s="33"/>
      <c r="LS43" s="33"/>
      <c r="LV43" s="33"/>
      <c r="LW43" s="33"/>
      <c r="LZ43" s="33"/>
      <c r="MA43" s="33"/>
      <c r="MD43" s="33"/>
      <c r="ME43" s="33"/>
      <c r="MH43" s="33"/>
      <c r="MI43" s="33"/>
      <c r="ML43" s="33"/>
      <c r="MM43" s="33"/>
      <c r="MP43" s="33"/>
      <c r="MQ43" s="33"/>
      <c r="MT43" s="33"/>
      <c r="MU43" s="33"/>
      <c r="MX43" s="33"/>
      <c r="MY43" s="33"/>
      <c r="NB43" s="33"/>
      <c r="NC43" s="33"/>
      <c r="NF43" s="33"/>
      <c r="NG43" s="33"/>
      <c r="NJ43" s="33"/>
      <c r="NK43" s="33"/>
      <c r="NN43" s="33"/>
      <c r="NO43" s="33"/>
      <c r="NR43" s="33"/>
      <c r="NS43" s="33"/>
      <c r="NV43" s="33"/>
      <c r="NW43" s="33"/>
      <c r="NZ43" s="33"/>
      <c r="OA43" s="33"/>
      <c r="OD43" s="33"/>
      <c r="OE43" s="33"/>
      <c r="OH43" s="33"/>
      <c r="OI43" s="33"/>
      <c r="OL43" s="33"/>
      <c r="OM43" s="33"/>
      <c r="OP43" s="33"/>
      <c r="OQ43" s="33"/>
      <c r="OT43" s="33"/>
      <c r="OU43" s="33"/>
      <c r="OX43" s="33"/>
      <c r="OY43" s="33"/>
      <c r="PB43" s="33"/>
      <c r="PC43" s="33"/>
      <c r="PF43" s="33"/>
      <c r="PG43" s="33"/>
      <c r="PJ43" s="33"/>
      <c r="PK43" s="33"/>
      <c r="PN43" s="33"/>
      <c r="PO43" s="33"/>
      <c r="PR43" s="33"/>
      <c r="PS43" s="33"/>
      <c r="PV43" s="33"/>
      <c r="PW43" s="33"/>
      <c r="PZ43" s="33"/>
      <c r="QA43" s="33"/>
      <c r="QD43" s="33"/>
      <c r="QE43" s="33"/>
      <c r="QH43" s="33"/>
      <c r="QI43" s="33"/>
      <c r="QL43" s="33"/>
      <c r="QM43" s="33"/>
      <c r="QP43" s="33"/>
      <c r="QQ43" s="33"/>
      <c r="QT43" s="33"/>
      <c r="QU43" s="33"/>
      <c r="QX43" s="33"/>
      <c r="QY43" s="33"/>
      <c r="RB43" s="33"/>
      <c r="RC43" s="33"/>
      <c r="RF43" s="33"/>
      <c r="RG43" s="33"/>
      <c r="RJ43" s="33"/>
      <c r="RK43" s="33"/>
      <c r="RN43" s="33"/>
      <c r="RO43" s="33"/>
      <c r="RR43" s="33"/>
      <c r="RS43" s="33"/>
      <c r="RV43" s="33"/>
      <c r="RW43" s="33"/>
      <c r="RZ43" s="33"/>
      <c r="SA43" s="33"/>
      <c r="SD43" s="33"/>
      <c r="SE43" s="33"/>
      <c r="SH43" s="33"/>
      <c r="SI43" s="33"/>
      <c r="SL43" s="33"/>
      <c r="SM43" s="33"/>
      <c r="SP43" s="33"/>
      <c r="SQ43" s="33"/>
      <c r="ST43" s="33"/>
      <c r="SU43" s="33"/>
      <c r="SX43" s="33"/>
      <c r="SY43" s="33"/>
      <c r="TB43" s="33"/>
      <c r="TC43" s="33"/>
      <c r="TF43" s="33"/>
      <c r="TG43" s="33"/>
      <c r="TJ43" s="33"/>
      <c r="TK43" s="33"/>
      <c r="TN43" s="33"/>
      <c r="TO43" s="33"/>
      <c r="TR43" s="33"/>
      <c r="TS43" s="33"/>
      <c r="TV43" s="33"/>
      <c r="TW43" s="33"/>
      <c r="TZ43" s="33"/>
      <c r="UA43" s="33"/>
      <c r="UD43" s="33"/>
      <c r="UE43" s="33"/>
      <c r="UH43" s="33"/>
      <c r="UI43" s="33"/>
      <c r="UL43" s="33"/>
      <c r="UM43" s="33"/>
      <c r="UP43" s="33"/>
      <c r="UQ43" s="33"/>
      <c r="UT43" s="33"/>
      <c r="UU43" s="33"/>
      <c r="UX43" s="33"/>
      <c r="UY43" s="33"/>
      <c r="VB43" s="33"/>
      <c r="VC43" s="33"/>
      <c r="VF43" s="33"/>
      <c r="VG43" s="33"/>
      <c r="VJ43" s="33"/>
      <c r="VK43" s="33"/>
      <c r="VN43" s="33"/>
      <c r="VO43" s="33"/>
      <c r="VR43" s="33"/>
      <c r="VS43" s="33"/>
      <c r="VV43" s="33"/>
      <c r="VW43" s="33"/>
      <c r="VZ43" s="33"/>
      <c r="WA43" s="33"/>
      <c r="WD43" s="33"/>
      <c r="WE43" s="33"/>
      <c r="WH43" s="33"/>
      <c r="WI43" s="33"/>
      <c r="WL43" s="33"/>
      <c r="WM43" s="33"/>
      <c r="WP43" s="33"/>
      <c r="WQ43" s="33"/>
      <c r="WT43" s="33"/>
      <c r="WU43" s="33"/>
      <c r="WX43" s="33"/>
      <c r="WY43" s="33"/>
      <c r="XB43" s="33"/>
      <c r="XC43" s="33"/>
      <c r="XF43" s="33"/>
      <c r="XG43" s="33"/>
      <c r="XJ43" s="33"/>
      <c r="XK43" s="33"/>
      <c r="XN43" s="33"/>
      <c r="XO43" s="33"/>
      <c r="XR43" s="33"/>
      <c r="XS43" s="33"/>
      <c r="XV43" s="33"/>
      <c r="XW43" s="33"/>
      <c r="XZ43" s="33"/>
      <c r="YA43" s="33"/>
      <c r="YD43" s="33"/>
      <c r="YE43" s="33"/>
      <c r="YH43" s="33"/>
      <c r="YI43" s="33"/>
      <c r="YL43" s="33"/>
      <c r="YM43" s="33"/>
      <c r="YP43" s="33"/>
      <c r="YQ43" s="33"/>
      <c r="YT43" s="33"/>
      <c r="YU43" s="33"/>
      <c r="YX43" s="33"/>
      <c r="YY43" s="33"/>
      <c r="ZB43" s="33"/>
      <c r="ZC43" s="33"/>
      <c r="ZF43" s="33"/>
      <c r="ZG43" s="33"/>
      <c r="ZJ43" s="33"/>
      <c r="ZK43" s="33"/>
      <c r="ZN43" s="33"/>
      <c r="ZO43" s="33"/>
      <c r="ZR43" s="33"/>
      <c r="ZS43" s="33"/>
      <c r="ZV43" s="33"/>
      <c r="ZW43" s="33"/>
      <c r="ZZ43" s="33"/>
      <c r="AAA43" s="33"/>
      <c r="AAD43" s="33"/>
      <c r="AAE43" s="33"/>
      <c r="AAH43" s="33"/>
      <c r="AAI43" s="33"/>
      <c r="AAL43" s="33"/>
      <c r="AAM43" s="33"/>
      <c r="AAP43" s="33"/>
      <c r="AAQ43" s="33"/>
      <c r="AAT43" s="33"/>
      <c r="AAU43" s="33"/>
      <c r="AAX43" s="33"/>
      <c r="AAY43" s="33"/>
      <c r="ABB43" s="33"/>
      <c r="ABC43" s="33"/>
      <c r="ABF43" s="33"/>
      <c r="ABG43" s="33"/>
      <c r="ABJ43" s="33"/>
      <c r="ABK43" s="33"/>
      <c r="ABN43" s="33"/>
      <c r="ABO43" s="33"/>
      <c r="ABR43" s="33"/>
      <c r="ABS43" s="33"/>
      <c r="ABV43" s="33"/>
      <c r="ABW43" s="33"/>
      <c r="ABZ43" s="33"/>
      <c r="ACA43" s="33"/>
      <c r="ACD43" s="33"/>
      <c r="ACE43" s="33"/>
      <c r="ACH43" s="33"/>
      <c r="ACI43" s="33"/>
      <c r="ACL43" s="33"/>
      <c r="ACM43" s="33"/>
      <c r="ACP43" s="33"/>
      <c r="ACQ43" s="33"/>
      <c r="ACT43" s="33"/>
      <c r="ACU43" s="33"/>
      <c r="ACX43" s="33"/>
      <c r="ACY43" s="33"/>
      <c r="ADB43" s="33"/>
      <c r="ADC43" s="33"/>
      <c r="ADF43" s="33"/>
      <c r="ADG43" s="33"/>
      <c r="ADJ43" s="33"/>
      <c r="ADK43" s="33"/>
      <c r="ADN43" s="33"/>
      <c r="ADO43" s="33"/>
      <c r="ADR43" s="33"/>
      <c r="ADS43" s="33"/>
      <c r="ADV43" s="33"/>
      <c r="ADW43" s="33"/>
      <c r="ADZ43" s="33"/>
      <c r="AEA43" s="33"/>
      <c r="AED43" s="33"/>
      <c r="AEE43" s="33"/>
      <c r="AEH43" s="33"/>
      <c r="AEI43" s="33"/>
      <c r="AEL43" s="33"/>
      <c r="AEM43" s="33"/>
      <c r="AEP43" s="33"/>
      <c r="AEQ43" s="33"/>
      <c r="AET43" s="33"/>
      <c r="AEU43" s="33"/>
      <c r="AEX43" s="33"/>
      <c r="AEY43" s="33"/>
      <c r="AFB43" s="33"/>
      <c r="AFC43" s="33"/>
      <c r="AFF43" s="33"/>
      <c r="AFG43" s="33"/>
      <c r="AFJ43" s="33"/>
      <c r="AFK43" s="33"/>
      <c r="AFN43" s="33"/>
      <c r="AFO43" s="33"/>
      <c r="AFR43" s="33"/>
      <c r="AFS43" s="33"/>
      <c r="AFV43" s="33"/>
      <c r="AFW43" s="33"/>
      <c r="AFZ43" s="33"/>
      <c r="AGA43" s="33"/>
      <c r="AGD43" s="33"/>
      <c r="AGE43" s="33"/>
      <c r="AGH43" s="33"/>
      <c r="AGI43" s="33"/>
      <c r="AGL43" s="33"/>
      <c r="AGM43" s="33"/>
      <c r="AGP43" s="33"/>
      <c r="AGQ43" s="33"/>
      <c r="AGT43" s="33"/>
      <c r="AGU43" s="33"/>
      <c r="AGX43" s="33"/>
      <c r="AGY43" s="33"/>
      <c r="AHB43" s="33"/>
      <c r="AHC43" s="33"/>
      <c r="AHF43" s="33"/>
      <c r="AHG43" s="33"/>
      <c r="AHJ43" s="33"/>
      <c r="AHK43" s="33"/>
      <c r="AHN43" s="33"/>
      <c r="AHO43" s="33"/>
      <c r="AHR43" s="33"/>
      <c r="AHS43" s="33"/>
      <c r="AHV43" s="33"/>
      <c r="AHW43" s="33"/>
      <c r="AHZ43" s="33"/>
      <c r="AIA43" s="33"/>
      <c r="AID43" s="33"/>
      <c r="AIE43" s="33"/>
      <c r="AIH43" s="33"/>
      <c r="AII43" s="33"/>
      <c r="AIL43" s="33"/>
      <c r="AIM43" s="33"/>
      <c r="AIP43" s="33"/>
      <c r="AIQ43" s="33"/>
      <c r="AIT43" s="33"/>
      <c r="AIU43" s="33"/>
      <c r="AIX43" s="33"/>
      <c r="AIY43" s="33"/>
      <c r="AJB43" s="33"/>
      <c r="AJC43" s="33"/>
      <c r="AJF43" s="33"/>
      <c r="AJG43" s="33"/>
      <c r="AJJ43" s="33"/>
      <c r="AJK43" s="33"/>
      <c r="AJN43" s="33"/>
      <c r="AJO43" s="33"/>
      <c r="AJR43" s="33"/>
      <c r="AJS43" s="33"/>
      <c r="AJV43" s="33"/>
      <c r="AJW43" s="33"/>
      <c r="AJZ43" s="33"/>
      <c r="AKA43" s="33"/>
      <c r="AKD43" s="33"/>
      <c r="AKE43" s="33"/>
      <c r="AKH43" s="33"/>
      <c r="AKI43" s="33"/>
      <c r="AKL43" s="33"/>
      <c r="AKM43" s="33"/>
      <c r="AKP43" s="33"/>
      <c r="AKQ43" s="33"/>
      <c r="AKT43" s="33"/>
      <c r="AKU43" s="33"/>
      <c r="AKX43" s="33"/>
      <c r="AKY43" s="33"/>
      <c r="ALB43" s="33"/>
      <c r="ALC43" s="33"/>
      <c r="ALF43" s="33"/>
      <c r="ALG43" s="33"/>
      <c r="ALJ43" s="33"/>
      <c r="ALK43" s="33"/>
      <c r="ALN43" s="33"/>
      <c r="ALO43" s="33"/>
      <c r="ALR43" s="33"/>
      <c r="ALS43" s="33"/>
      <c r="ALV43" s="33"/>
      <c r="ALW43" s="33"/>
      <c r="ALZ43" s="33"/>
      <c r="AMA43" s="33"/>
      <c r="AMD43" s="33"/>
      <c r="AME43" s="33"/>
      <c r="AMH43" s="33"/>
      <c r="AMI43" s="33"/>
      <c r="AML43" s="33"/>
      <c r="AMM43" s="33"/>
      <c r="AMP43" s="33"/>
      <c r="AMQ43" s="33"/>
      <c r="AMT43" s="33"/>
      <c r="AMU43" s="33"/>
      <c r="AMX43" s="33"/>
      <c r="AMY43" s="33"/>
      <c r="ANB43" s="33"/>
      <c r="ANC43" s="33"/>
      <c r="ANF43" s="33"/>
      <c r="ANG43" s="33"/>
      <c r="ANJ43" s="33"/>
      <c r="ANK43" s="33"/>
      <c r="ANN43" s="33"/>
      <c r="ANO43" s="33"/>
      <c r="ANR43" s="33"/>
      <c r="ANS43" s="33"/>
      <c r="ANV43" s="33"/>
      <c r="ANW43" s="33"/>
      <c r="ANZ43" s="33"/>
      <c r="AOA43" s="33"/>
      <c r="AOD43" s="33"/>
      <c r="AOE43" s="33"/>
      <c r="AOH43" s="33"/>
      <c r="AOI43" s="33"/>
      <c r="AOL43" s="33"/>
      <c r="AOM43" s="33"/>
      <c r="AOP43" s="33"/>
      <c r="AOQ43" s="33"/>
      <c r="AOT43" s="33"/>
      <c r="AOU43" s="33"/>
      <c r="AOX43" s="33"/>
      <c r="AOY43" s="33"/>
      <c r="APB43" s="33"/>
      <c r="APC43" s="33"/>
      <c r="APF43" s="33"/>
      <c r="APG43" s="33"/>
      <c r="APJ43" s="33"/>
      <c r="APK43" s="33"/>
      <c r="APN43" s="33"/>
      <c r="APO43" s="33"/>
      <c r="APR43" s="33"/>
      <c r="APS43" s="33"/>
      <c r="APV43" s="33"/>
      <c r="APW43" s="33"/>
      <c r="APZ43" s="33"/>
      <c r="AQA43" s="33"/>
      <c r="AQD43" s="33"/>
      <c r="AQE43" s="33"/>
      <c r="AQH43" s="33"/>
      <c r="AQI43" s="33"/>
      <c r="AQL43" s="33"/>
      <c r="AQM43" s="33"/>
      <c r="AQP43" s="33"/>
      <c r="AQQ43" s="33"/>
      <c r="AQT43" s="33"/>
      <c r="AQU43" s="33"/>
      <c r="AQX43" s="33"/>
      <c r="AQY43" s="33"/>
      <c r="ARB43" s="33"/>
      <c r="ARC43" s="33"/>
      <c r="ARF43" s="33"/>
      <c r="ARG43" s="33"/>
      <c r="ARJ43" s="33"/>
      <c r="ARK43" s="33"/>
      <c r="ARN43" s="33"/>
      <c r="ARO43" s="33"/>
      <c r="ARR43" s="33"/>
      <c r="ARS43" s="33"/>
      <c r="ARV43" s="33"/>
      <c r="ARW43" s="33"/>
      <c r="ARZ43" s="33"/>
      <c r="ASA43" s="33"/>
      <c r="ASD43" s="33"/>
      <c r="ASE43" s="33"/>
      <c r="ASH43" s="33"/>
      <c r="ASI43" s="33"/>
      <c r="ASL43" s="33"/>
      <c r="ASM43" s="33"/>
      <c r="ASP43" s="33"/>
      <c r="ASQ43" s="33"/>
      <c r="AST43" s="33"/>
      <c r="ASU43" s="33"/>
      <c r="ASX43" s="33"/>
      <c r="ASY43" s="33"/>
      <c r="ATB43" s="33"/>
      <c r="ATC43" s="33"/>
      <c r="ATF43" s="33"/>
      <c r="ATG43" s="33"/>
      <c r="ATJ43" s="33"/>
      <c r="ATK43" s="33"/>
      <c r="ATN43" s="33"/>
      <c r="ATO43" s="33"/>
      <c r="ATR43" s="33"/>
      <c r="ATS43" s="33"/>
      <c r="ATV43" s="33"/>
      <c r="ATW43" s="33"/>
      <c r="ATZ43" s="33"/>
      <c r="AUA43" s="33"/>
      <c r="AUD43" s="33"/>
      <c r="AUE43" s="33"/>
      <c r="AUH43" s="33"/>
      <c r="AUI43" s="33"/>
      <c r="AUL43" s="33"/>
      <c r="AUM43" s="33"/>
      <c r="AUP43" s="33"/>
      <c r="AUQ43" s="33"/>
      <c r="AUT43" s="33"/>
      <c r="AUU43" s="33"/>
      <c r="AUX43" s="33"/>
      <c r="AUY43" s="33"/>
      <c r="AVB43" s="33"/>
      <c r="AVC43" s="33"/>
      <c r="AVF43" s="33"/>
      <c r="AVG43" s="33"/>
      <c r="AVJ43" s="33"/>
      <c r="AVK43" s="33"/>
      <c r="AVN43" s="33"/>
      <c r="AVO43" s="33"/>
      <c r="AVR43" s="33"/>
      <c r="AVS43" s="33"/>
      <c r="AVV43" s="33"/>
      <c r="AVW43" s="33"/>
      <c r="AVZ43" s="33"/>
      <c r="AWA43" s="33"/>
      <c r="AWD43" s="33"/>
      <c r="AWE43" s="33"/>
      <c r="AWH43" s="33"/>
      <c r="AWI43" s="33"/>
      <c r="AWL43" s="33"/>
      <c r="AWM43" s="33"/>
      <c r="AWP43" s="33"/>
      <c r="AWQ43" s="33"/>
      <c r="AWT43" s="33"/>
      <c r="AWU43" s="33"/>
      <c r="AWX43" s="33"/>
      <c r="AWY43" s="33"/>
      <c r="AXB43" s="33"/>
      <c r="AXC43" s="33"/>
      <c r="AXF43" s="33"/>
      <c r="AXG43" s="33"/>
      <c r="AXJ43" s="33"/>
      <c r="AXK43" s="33"/>
      <c r="AXN43" s="33"/>
      <c r="AXO43" s="33"/>
      <c r="AXR43" s="33"/>
      <c r="AXS43" s="33"/>
      <c r="AXV43" s="33"/>
      <c r="AXW43" s="33"/>
      <c r="AXZ43" s="33"/>
      <c r="AYA43" s="33"/>
      <c r="AYD43" s="33"/>
      <c r="AYE43" s="33"/>
      <c r="AYH43" s="33"/>
      <c r="AYI43" s="33"/>
      <c r="AYL43" s="33"/>
      <c r="AYM43" s="33"/>
      <c r="AYP43" s="33"/>
      <c r="AYQ43" s="33"/>
      <c r="AYT43" s="33"/>
      <c r="AYU43" s="33"/>
      <c r="AYX43" s="33"/>
      <c r="AYY43" s="33"/>
      <c r="AZB43" s="33"/>
      <c r="AZC43" s="33"/>
      <c r="AZF43" s="33"/>
      <c r="AZG43" s="33"/>
      <c r="AZJ43" s="33"/>
      <c r="AZK43" s="33"/>
      <c r="AZN43" s="33"/>
      <c r="AZO43" s="33"/>
      <c r="AZR43" s="33"/>
      <c r="AZS43" s="33"/>
      <c r="AZV43" s="33"/>
      <c r="AZW43" s="33"/>
      <c r="AZZ43" s="33"/>
      <c r="BAA43" s="33"/>
      <c r="BAD43" s="33"/>
      <c r="BAE43" s="33"/>
      <c r="BAH43" s="33"/>
      <c r="BAI43" s="33"/>
      <c r="BAL43" s="33"/>
      <c r="BAM43" s="33"/>
      <c r="BAP43" s="33"/>
      <c r="BAQ43" s="33"/>
      <c r="BAT43" s="33"/>
      <c r="BAU43" s="33"/>
      <c r="BAX43" s="33"/>
      <c r="BAY43" s="33"/>
      <c r="BBB43" s="33"/>
      <c r="BBC43" s="33"/>
      <c r="BBF43" s="33"/>
      <c r="BBG43" s="33"/>
      <c r="BBJ43" s="33"/>
      <c r="BBK43" s="33"/>
      <c r="BBN43" s="33"/>
      <c r="BBO43" s="33"/>
      <c r="BBR43" s="33"/>
      <c r="BBS43" s="33"/>
      <c r="BBV43" s="33"/>
      <c r="BBW43" s="33"/>
      <c r="BBZ43" s="33"/>
      <c r="BCA43" s="33"/>
      <c r="BCD43" s="33"/>
      <c r="BCE43" s="33"/>
      <c r="BCH43" s="33"/>
      <c r="BCI43" s="33"/>
      <c r="BCL43" s="33"/>
      <c r="BCM43" s="33"/>
      <c r="BCP43" s="33"/>
      <c r="BCQ43" s="33"/>
      <c r="BCT43" s="33"/>
      <c r="BCU43" s="33"/>
      <c r="BCX43" s="33"/>
      <c r="BCY43" s="33"/>
      <c r="BDB43" s="33"/>
      <c r="BDC43" s="33"/>
      <c r="BDF43" s="33"/>
      <c r="BDG43" s="33"/>
      <c r="BDJ43" s="33"/>
      <c r="BDK43" s="33"/>
      <c r="BDN43" s="33"/>
      <c r="BDO43" s="33"/>
      <c r="BDR43" s="33"/>
      <c r="BDS43" s="33"/>
      <c r="BDV43" s="33"/>
      <c r="BDW43" s="33"/>
      <c r="BDZ43" s="33"/>
      <c r="BEA43" s="33"/>
      <c r="BED43" s="33"/>
      <c r="BEE43" s="33"/>
      <c r="BEH43" s="33"/>
      <c r="BEI43" s="33"/>
      <c r="BEL43" s="33"/>
      <c r="BEM43" s="33"/>
      <c r="BEP43" s="33"/>
      <c r="BEQ43" s="33"/>
      <c r="BET43" s="33"/>
      <c r="BEU43" s="33"/>
      <c r="BEX43" s="33"/>
      <c r="BEY43" s="33"/>
      <c r="BFB43" s="33"/>
      <c r="BFC43" s="33"/>
      <c r="BFF43" s="33"/>
      <c r="BFG43" s="33"/>
      <c r="BFJ43" s="33"/>
      <c r="BFK43" s="33"/>
      <c r="BFN43" s="33"/>
      <c r="BFO43" s="33"/>
      <c r="BFR43" s="33"/>
      <c r="BFS43" s="33"/>
      <c r="BFV43" s="33"/>
      <c r="BFW43" s="33"/>
      <c r="BFZ43" s="33"/>
      <c r="BGA43" s="33"/>
      <c r="BGD43" s="33"/>
      <c r="BGE43" s="33"/>
      <c r="BGH43" s="33"/>
      <c r="BGI43" s="33"/>
      <c r="BGL43" s="33"/>
      <c r="BGM43" s="33"/>
      <c r="BGP43" s="33"/>
      <c r="BGQ43" s="33"/>
      <c r="BGT43" s="33"/>
      <c r="BGU43" s="33"/>
      <c r="BGX43" s="33"/>
      <c r="BGY43" s="33"/>
      <c r="BHB43" s="33"/>
      <c r="BHC43" s="33"/>
      <c r="BHF43" s="33"/>
      <c r="BHG43" s="33"/>
      <c r="BHJ43" s="33"/>
      <c r="BHK43" s="33"/>
      <c r="BHN43" s="33"/>
      <c r="BHO43" s="33"/>
      <c r="BHR43" s="33"/>
      <c r="BHS43" s="33"/>
      <c r="BHV43" s="33"/>
      <c r="BHW43" s="33"/>
      <c r="BHZ43" s="33"/>
      <c r="BIA43" s="33"/>
      <c r="BID43" s="33"/>
      <c r="BIE43" s="33"/>
      <c r="BIH43" s="33"/>
      <c r="BII43" s="33"/>
      <c r="BIL43" s="33"/>
      <c r="BIM43" s="33"/>
      <c r="BIP43" s="33"/>
      <c r="BIQ43" s="33"/>
      <c r="BIT43" s="33"/>
      <c r="BIU43" s="33"/>
      <c r="BIX43" s="33"/>
      <c r="BIY43" s="33"/>
      <c r="BJB43" s="33"/>
      <c r="BJC43" s="33"/>
      <c r="BJF43" s="33"/>
      <c r="BJG43" s="33"/>
      <c r="BJJ43" s="33"/>
      <c r="BJK43" s="33"/>
      <c r="BJN43" s="33"/>
      <c r="BJO43" s="33"/>
      <c r="BJR43" s="33"/>
      <c r="BJS43" s="33"/>
      <c r="BJV43" s="33"/>
      <c r="BJW43" s="33"/>
      <c r="BJZ43" s="33"/>
      <c r="BKA43" s="33"/>
      <c r="BKD43" s="33"/>
      <c r="BKE43" s="33"/>
      <c r="BKH43" s="33"/>
      <c r="BKI43" s="33"/>
      <c r="BKL43" s="33"/>
      <c r="BKM43" s="33"/>
      <c r="BKP43" s="33"/>
      <c r="BKQ43" s="33"/>
      <c r="BKT43" s="33"/>
      <c r="BKU43" s="33"/>
      <c r="BKX43" s="33"/>
      <c r="BKY43" s="33"/>
      <c r="BLB43" s="33"/>
      <c r="BLC43" s="33"/>
      <c r="BLF43" s="33"/>
      <c r="BLG43" s="33"/>
      <c r="BLJ43" s="33"/>
      <c r="BLK43" s="33"/>
      <c r="BLN43" s="33"/>
      <c r="BLO43" s="33"/>
      <c r="BLR43" s="33"/>
      <c r="BLS43" s="33"/>
      <c r="BLV43" s="33"/>
      <c r="BLW43" s="33"/>
      <c r="BLZ43" s="33"/>
      <c r="BMA43" s="33"/>
      <c r="BMD43" s="33"/>
      <c r="BME43" s="33"/>
      <c r="BMH43" s="33"/>
      <c r="BMI43" s="33"/>
      <c r="BML43" s="33"/>
      <c r="BMM43" s="33"/>
      <c r="BMP43" s="33"/>
      <c r="BMQ43" s="33"/>
      <c r="BMT43" s="33"/>
      <c r="BMU43" s="33"/>
      <c r="BMX43" s="33"/>
      <c r="BMY43" s="33"/>
      <c r="BNB43" s="33"/>
      <c r="BNC43" s="33"/>
      <c r="BNF43" s="33"/>
      <c r="BNG43" s="33"/>
      <c r="BNJ43" s="33"/>
      <c r="BNK43" s="33"/>
      <c r="BNN43" s="33"/>
      <c r="BNO43" s="33"/>
      <c r="BNR43" s="33"/>
      <c r="BNS43" s="33"/>
      <c r="BNV43" s="33"/>
      <c r="BNW43" s="33"/>
      <c r="BNZ43" s="33"/>
      <c r="BOA43" s="33"/>
      <c r="BOD43" s="33"/>
      <c r="BOE43" s="33"/>
      <c r="BOH43" s="33"/>
      <c r="BOI43" s="33"/>
      <c r="BOL43" s="33"/>
      <c r="BOM43" s="33"/>
      <c r="BOP43" s="33"/>
      <c r="BOQ43" s="33"/>
      <c r="BOT43" s="33"/>
      <c r="BOU43" s="33"/>
      <c r="BOX43" s="33"/>
      <c r="BOY43" s="33"/>
      <c r="BPB43" s="33"/>
      <c r="BPC43" s="33"/>
      <c r="BPF43" s="33"/>
      <c r="BPG43" s="33"/>
      <c r="BPJ43" s="33"/>
      <c r="BPK43" s="33"/>
      <c r="BPN43" s="33"/>
      <c r="BPO43" s="33"/>
      <c r="BPR43" s="33"/>
      <c r="BPS43" s="33"/>
      <c r="BPV43" s="33"/>
      <c r="BPW43" s="33"/>
      <c r="BPZ43" s="33"/>
      <c r="BQA43" s="33"/>
      <c r="BQD43" s="33"/>
      <c r="BQE43" s="33"/>
      <c r="BQH43" s="33"/>
      <c r="BQI43" s="33"/>
      <c r="BQL43" s="33"/>
      <c r="BQM43" s="33"/>
      <c r="BQP43" s="33"/>
      <c r="BQQ43" s="33"/>
      <c r="BQT43" s="33"/>
      <c r="BQU43" s="33"/>
      <c r="BQX43" s="33"/>
      <c r="BQY43" s="33"/>
      <c r="BRB43" s="33"/>
      <c r="BRC43" s="33"/>
      <c r="BRF43" s="33"/>
      <c r="BRG43" s="33"/>
      <c r="BRJ43" s="33"/>
      <c r="BRK43" s="33"/>
      <c r="BRN43" s="33"/>
      <c r="BRO43" s="33"/>
      <c r="BRR43" s="33"/>
      <c r="BRS43" s="33"/>
      <c r="BRV43" s="33"/>
      <c r="BRW43" s="33"/>
      <c r="BRZ43" s="33"/>
      <c r="BSA43" s="33"/>
      <c r="BSD43" s="33"/>
      <c r="BSE43" s="33"/>
      <c r="BSH43" s="33"/>
      <c r="BSI43" s="33"/>
      <c r="BSL43" s="33"/>
      <c r="BSM43" s="33"/>
      <c r="BSP43" s="33"/>
      <c r="BSQ43" s="33"/>
      <c r="BST43" s="33"/>
      <c r="BSU43" s="33"/>
      <c r="BSX43" s="33"/>
      <c r="BSY43" s="33"/>
      <c r="BTB43" s="33"/>
      <c r="BTC43" s="33"/>
      <c r="BTF43" s="33"/>
      <c r="BTG43" s="33"/>
      <c r="BTJ43" s="33"/>
      <c r="BTK43" s="33"/>
      <c r="BTN43" s="33"/>
      <c r="BTO43" s="33"/>
      <c r="BTR43" s="33"/>
      <c r="BTS43" s="33"/>
      <c r="BTV43" s="33"/>
      <c r="BTW43" s="33"/>
      <c r="BTZ43" s="33"/>
      <c r="BUA43" s="33"/>
      <c r="BUD43" s="33"/>
      <c r="BUE43" s="33"/>
      <c r="BUH43" s="33"/>
      <c r="BUI43" s="33"/>
      <c r="BUL43" s="33"/>
      <c r="BUM43" s="33"/>
      <c r="BUP43" s="33"/>
      <c r="BUQ43" s="33"/>
      <c r="BUT43" s="33"/>
      <c r="BUU43" s="33"/>
      <c r="BUX43" s="33"/>
      <c r="BUY43" s="33"/>
      <c r="BVB43" s="33"/>
      <c r="BVC43" s="33"/>
      <c r="BVF43" s="33"/>
      <c r="BVG43" s="33"/>
      <c r="BVJ43" s="33"/>
      <c r="BVK43" s="33"/>
      <c r="BVN43" s="33"/>
      <c r="BVO43" s="33"/>
      <c r="BVR43" s="33"/>
      <c r="BVS43" s="33"/>
      <c r="BVV43" s="33"/>
      <c r="BVW43" s="33"/>
      <c r="BVZ43" s="33"/>
      <c r="BWA43" s="33"/>
      <c r="BWD43" s="33"/>
      <c r="BWE43" s="33"/>
      <c r="BWH43" s="33"/>
      <c r="BWI43" s="33"/>
      <c r="BWL43" s="33"/>
      <c r="BWM43" s="33"/>
      <c r="BWP43" s="33"/>
      <c r="BWQ43" s="33"/>
      <c r="BWT43" s="33"/>
      <c r="BWU43" s="33"/>
      <c r="BWX43" s="33"/>
      <c r="BWY43" s="33"/>
      <c r="BXB43" s="33"/>
      <c r="BXC43" s="33"/>
      <c r="BXF43" s="33"/>
      <c r="BXG43" s="33"/>
      <c r="BXJ43" s="33"/>
      <c r="BXK43" s="33"/>
      <c r="BXN43" s="33"/>
      <c r="BXO43" s="33"/>
      <c r="BXR43" s="33"/>
      <c r="BXS43" s="33"/>
      <c r="BXV43" s="33"/>
      <c r="BXW43" s="33"/>
      <c r="BXZ43" s="33"/>
      <c r="BYA43" s="33"/>
      <c r="BYD43" s="33"/>
      <c r="BYE43" s="33"/>
      <c r="BYH43" s="33"/>
      <c r="BYI43" s="33"/>
      <c r="BYL43" s="33"/>
      <c r="BYM43" s="33"/>
      <c r="BYP43" s="33"/>
      <c r="BYQ43" s="33"/>
      <c r="BYT43" s="33"/>
      <c r="BYU43" s="33"/>
      <c r="BYX43" s="33"/>
      <c r="BYY43" s="33"/>
      <c r="BZB43" s="33"/>
      <c r="BZC43" s="33"/>
      <c r="BZF43" s="33"/>
      <c r="BZG43" s="33"/>
      <c r="BZJ43" s="33"/>
      <c r="BZK43" s="33"/>
      <c r="BZN43" s="33"/>
      <c r="BZO43" s="33"/>
      <c r="BZR43" s="33"/>
      <c r="BZS43" s="33"/>
      <c r="BZV43" s="33"/>
      <c r="BZW43" s="33"/>
      <c r="BZZ43" s="33"/>
      <c r="CAA43" s="33"/>
      <c r="CAD43" s="33"/>
      <c r="CAE43" s="33"/>
      <c r="CAH43" s="33"/>
      <c r="CAI43" s="33"/>
      <c r="CAL43" s="33"/>
      <c r="CAM43" s="33"/>
      <c r="CAP43" s="33"/>
      <c r="CAQ43" s="33"/>
      <c r="CAT43" s="33"/>
      <c r="CAU43" s="33"/>
      <c r="CAX43" s="33"/>
      <c r="CAY43" s="33"/>
      <c r="CBB43" s="33"/>
      <c r="CBC43" s="33"/>
      <c r="CBF43" s="33"/>
      <c r="CBG43" s="33"/>
      <c r="CBJ43" s="33"/>
      <c r="CBK43" s="33"/>
      <c r="CBN43" s="33"/>
      <c r="CBO43" s="33"/>
      <c r="CBR43" s="33"/>
      <c r="CBS43" s="33"/>
      <c r="CBV43" s="33"/>
      <c r="CBW43" s="33"/>
      <c r="CBZ43" s="33"/>
      <c r="CCA43" s="33"/>
      <c r="CCD43" s="33"/>
      <c r="CCE43" s="33"/>
      <c r="CCH43" s="33"/>
      <c r="CCI43" s="33"/>
      <c r="CCL43" s="33"/>
      <c r="CCM43" s="33"/>
      <c r="CCP43" s="33"/>
      <c r="CCQ43" s="33"/>
      <c r="CCT43" s="33"/>
      <c r="CCU43" s="33"/>
      <c r="CCX43" s="33"/>
      <c r="CCY43" s="33"/>
      <c r="CDB43" s="33"/>
      <c r="CDC43" s="33"/>
      <c r="CDF43" s="33"/>
      <c r="CDG43" s="33"/>
      <c r="CDJ43" s="33"/>
      <c r="CDK43" s="33"/>
      <c r="CDN43" s="33"/>
      <c r="CDO43" s="33"/>
      <c r="CDR43" s="33"/>
      <c r="CDS43" s="33"/>
      <c r="CDV43" s="33"/>
      <c r="CDW43" s="33"/>
      <c r="CDZ43" s="33"/>
      <c r="CEA43" s="33"/>
      <c r="CED43" s="33"/>
      <c r="CEE43" s="33"/>
      <c r="CEH43" s="33"/>
      <c r="CEI43" s="33"/>
      <c r="CEL43" s="33"/>
      <c r="CEM43" s="33"/>
      <c r="CEP43" s="33"/>
      <c r="CEQ43" s="33"/>
      <c r="CET43" s="33"/>
      <c r="CEU43" s="33"/>
      <c r="CEX43" s="33"/>
      <c r="CEY43" s="33"/>
      <c r="CFB43" s="33"/>
      <c r="CFC43" s="33"/>
      <c r="CFF43" s="33"/>
      <c r="CFG43" s="33"/>
      <c r="CFJ43" s="33"/>
      <c r="CFK43" s="33"/>
      <c r="CFN43" s="33"/>
      <c r="CFO43" s="33"/>
      <c r="CFR43" s="33"/>
      <c r="CFS43" s="33"/>
      <c r="CFV43" s="33"/>
      <c r="CFW43" s="33"/>
      <c r="CFZ43" s="33"/>
      <c r="CGA43" s="33"/>
      <c r="CGD43" s="33"/>
      <c r="CGE43" s="33"/>
      <c r="CGH43" s="33"/>
      <c r="CGI43" s="33"/>
      <c r="CGL43" s="33"/>
      <c r="CGM43" s="33"/>
      <c r="CGP43" s="33"/>
      <c r="CGQ43" s="33"/>
      <c r="CGT43" s="33"/>
      <c r="CGU43" s="33"/>
      <c r="CGX43" s="33"/>
      <c r="CGY43" s="33"/>
      <c r="CHB43" s="33"/>
      <c r="CHC43" s="33"/>
      <c r="CHF43" s="33"/>
      <c r="CHG43" s="33"/>
      <c r="CHJ43" s="33"/>
      <c r="CHK43" s="33"/>
      <c r="CHN43" s="33"/>
      <c r="CHO43" s="33"/>
      <c r="CHR43" s="33"/>
      <c r="CHS43" s="33"/>
      <c r="CHV43" s="33"/>
      <c r="CHW43" s="33"/>
      <c r="CHZ43" s="33"/>
      <c r="CIA43" s="33"/>
      <c r="CID43" s="33"/>
      <c r="CIE43" s="33"/>
      <c r="CIH43" s="33"/>
      <c r="CII43" s="33"/>
      <c r="CIL43" s="33"/>
      <c r="CIM43" s="33"/>
      <c r="CIP43" s="33"/>
      <c r="CIQ43" s="33"/>
      <c r="CIT43" s="33"/>
      <c r="CIU43" s="33"/>
      <c r="CIX43" s="33"/>
      <c r="CIY43" s="33"/>
      <c r="CJB43" s="33"/>
      <c r="CJC43" s="33"/>
      <c r="CJF43" s="33"/>
      <c r="CJG43" s="33"/>
      <c r="CJJ43" s="33"/>
      <c r="CJK43" s="33"/>
      <c r="CJN43" s="33"/>
      <c r="CJO43" s="33"/>
      <c r="CJR43" s="33"/>
      <c r="CJS43" s="33"/>
      <c r="CJV43" s="33"/>
      <c r="CJW43" s="33"/>
      <c r="CJZ43" s="33"/>
      <c r="CKA43" s="33"/>
      <c r="CKD43" s="33"/>
      <c r="CKE43" s="33"/>
      <c r="CKH43" s="33"/>
      <c r="CKI43" s="33"/>
      <c r="CKL43" s="33"/>
      <c r="CKM43" s="33"/>
      <c r="CKP43" s="33"/>
      <c r="CKQ43" s="33"/>
      <c r="CKT43" s="33"/>
      <c r="CKU43" s="33"/>
      <c r="CKX43" s="33"/>
      <c r="CKY43" s="33"/>
      <c r="CLB43" s="33"/>
      <c r="CLC43" s="33"/>
      <c r="CLF43" s="33"/>
      <c r="CLG43" s="33"/>
      <c r="CLJ43" s="33"/>
      <c r="CLK43" s="33"/>
      <c r="CLN43" s="33"/>
      <c r="CLO43" s="33"/>
      <c r="CLR43" s="33"/>
      <c r="CLS43" s="33"/>
      <c r="CLV43" s="33"/>
      <c r="CLW43" s="33"/>
      <c r="CLZ43" s="33"/>
      <c r="CMA43" s="33"/>
      <c r="CMD43" s="33"/>
      <c r="CME43" s="33"/>
      <c r="CMH43" s="33"/>
      <c r="CMI43" s="33"/>
      <c r="CML43" s="33"/>
      <c r="CMM43" s="33"/>
      <c r="CMP43" s="33"/>
      <c r="CMQ43" s="33"/>
      <c r="CMT43" s="33"/>
      <c r="CMU43" s="33"/>
      <c r="CMX43" s="33"/>
      <c r="CMY43" s="33"/>
      <c r="CNB43" s="33"/>
      <c r="CNC43" s="33"/>
      <c r="CNF43" s="33"/>
      <c r="CNG43" s="33"/>
      <c r="CNJ43" s="33"/>
      <c r="CNK43" s="33"/>
      <c r="CNN43" s="33"/>
      <c r="CNO43" s="33"/>
      <c r="CNR43" s="33"/>
      <c r="CNS43" s="33"/>
      <c r="CNV43" s="33"/>
      <c r="CNW43" s="33"/>
      <c r="CNZ43" s="33"/>
      <c r="COA43" s="33"/>
      <c r="COD43" s="33"/>
      <c r="COE43" s="33"/>
      <c r="COH43" s="33"/>
      <c r="COI43" s="33"/>
      <c r="COL43" s="33"/>
      <c r="COM43" s="33"/>
      <c r="COP43" s="33"/>
      <c r="COQ43" s="33"/>
      <c r="COT43" s="33"/>
      <c r="COU43" s="33"/>
      <c r="COX43" s="33"/>
      <c r="COY43" s="33"/>
      <c r="CPB43" s="33"/>
      <c r="CPC43" s="33"/>
      <c r="CPF43" s="33"/>
      <c r="CPG43" s="33"/>
      <c r="CPJ43" s="33"/>
      <c r="CPK43" s="33"/>
      <c r="CPN43" s="33"/>
      <c r="CPO43" s="33"/>
      <c r="CPR43" s="33"/>
      <c r="CPS43" s="33"/>
      <c r="CPV43" s="33"/>
      <c r="CPW43" s="33"/>
      <c r="CPZ43" s="33"/>
      <c r="CQA43" s="33"/>
      <c r="CQD43" s="33"/>
      <c r="CQE43" s="33"/>
      <c r="CQH43" s="33"/>
      <c r="CQI43" s="33"/>
      <c r="CQL43" s="33"/>
      <c r="CQM43" s="33"/>
      <c r="CQP43" s="33"/>
      <c r="CQQ43" s="33"/>
      <c r="CQT43" s="33"/>
      <c r="CQU43" s="33"/>
      <c r="CQX43" s="33"/>
      <c r="CQY43" s="33"/>
      <c r="CRB43" s="33"/>
      <c r="CRC43" s="33"/>
      <c r="CRF43" s="33"/>
      <c r="CRG43" s="33"/>
      <c r="CRJ43" s="33"/>
      <c r="CRK43" s="33"/>
      <c r="CRN43" s="33"/>
      <c r="CRO43" s="33"/>
      <c r="CRR43" s="33"/>
      <c r="CRS43" s="33"/>
      <c r="CRV43" s="33"/>
      <c r="CRW43" s="33"/>
      <c r="CRZ43" s="33"/>
      <c r="CSA43" s="33"/>
      <c r="CSD43" s="33"/>
      <c r="CSE43" s="33"/>
      <c r="CSH43" s="33"/>
      <c r="CSI43" s="33"/>
      <c r="CSL43" s="33"/>
      <c r="CSM43" s="33"/>
      <c r="CSP43" s="33"/>
      <c r="CSQ43" s="33"/>
      <c r="CST43" s="33"/>
      <c r="CSU43" s="33"/>
      <c r="CSX43" s="33"/>
      <c r="CSY43" s="33"/>
      <c r="CTB43" s="33"/>
      <c r="CTC43" s="33"/>
      <c r="CTF43" s="33"/>
      <c r="CTG43" s="33"/>
      <c r="CTJ43" s="33"/>
      <c r="CTK43" s="33"/>
      <c r="CTN43" s="33"/>
      <c r="CTO43" s="33"/>
      <c r="CTR43" s="33"/>
      <c r="CTS43" s="33"/>
      <c r="CTV43" s="33"/>
      <c r="CTW43" s="33"/>
      <c r="CTZ43" s="33"/>
      <c r="CUA43" s="33"/>
      <c r="CUD43" s="33"/>
      <c r="CUE43" s="33"/>
      <c r="CUH43" s="33"/>
      <c r="CUI43" s="33"/>
      <c r="CUL43" s="33"/>
      <c r="CUM43" s="33"/>
      <c r="CUP43" s="33"/>
      <c r="CUQ43" s="33"/>
      <c r="CUT43" s="33"/>
      <c r="CUU43" s="33"/>
      <c r="CUX43" s="33"/>
      <c r="CUY43" s="33"/>
      <c r="CVB43" s="33"/>
      <c r="CVC43" s="33"/>
      <c r="CVF43" s="33"/>
      <c r="CVG43" s="33"/>
      <c r="CVJ43" s="33"/>
      <c r="CVK43" s="33"/>
      <c r="CVN43" s="33"/>
      <c r="CVO43" s="33"/>
      <c r="CVR43" s="33"/>
      <c r="CVS43" s="33"/>
      <c r="CVV43" s="33"/>
      <c r="CVW43" s="33"/>
      <c r="CVZ43" s="33"/>
      <c r="CWA43" s="33"/>
      <c r="CWD43" s="33"/>
      <c r="CWE43" s="33"/>
      <c r="CWH43" s="33"/>
      <c r="CWI43" s="33"/>
      <c r="CWL43" s="33"/>
      <c r="CWM43" s="33"/>
      <c r="CWP43" s="33"/>
      <c r="CWQ43" s="33"/>
      <c r="CWT43" s="33"/>
      <c r="CWU43" s="33"/>
      <c r="CWX43" s="33"/>
      <c r="CWY43" s="33"/>
      <c r="CXB43" s="33"/>
      <c r="CXC43" s="33"/>
      <c r="CXF43" s="33"/>
      <c r="CXG43" s="33"/>
      <c r="CXJ43" s="33"/>
      <c r="CXK43" s="33"/>
      <c r="CXN43" s="33"/>
      <c r="CXO43" s="33"/>
      <c r="CXR43" s="33"/>
      <c r="CXS43" s="33"/>
      <c r="CXV43" s="33"/>
      <c r="CXW43" s="33"/>
      <c r="CXZ43" s="33"/>
      <c r="CYA43" s="33"/>
      <c r="CYD43" s="33"/>
      <c r="CYE43" s="33"/>
      <c r="CYH43" s="33"/>
      <c r="CYI43" s="33"/>
      <c r="CYL43" s="33"/>
      <c r="CYM43" s="33"/>
      <c r="CYP43" s="33"/>
      <c r="CYQ43" s="33"/>
      <c r="CYT43" s="33"/>
      <c r="CYU43" s="33"/>
      <c r="CYX43" s="33"/>
      <c r="CYY43" s="33"/>
      <c r="CZB43" s="33"/>
      <c r="CZC43" s="33"/>
      <c r="CZF43" s="33"/>
      <c r="CZG43" s="33"/>
      <c r="CZJ43" s="33"/>
      <c r="CZK43" s="33"/>
      <c r="CZN43" s="33"/>
      <c r="CZO43" s="33"/>
      <c r="CZR43" s="33"/>
      <c r="CZS43" s="33"/>
      <c r="CZV43" s="33"/>
      <c r="CZW43" s="33"/>
      <c r="CZZ43" s="33"/>
      <c r="DAA43" s="33"/>
      <c r="DAD43" s="33"/>
      <c r="DAE43" s="33"/>
      <c r="DAH43" s="33"/>
      <c r="DAI43" s="33"/>
      <c r="DAL43" s="33"/>
      <c r="DAM43" s="33"/>
      <c r="DAP43" s="33"/>
      <c r="DAQ43" s="33"/>
      <c r="DAT43" s="33"/>
      <c r="DAU43" s="33"/>
      <c r="DAX43" s="33"/>
      <c r="DAY43" s="33"/>
      <c r="DBB43" s="33"/>
      <c r="DBC43" s="33"/>
      <c r="DBF43" s="33"/>
      <c r="DBG43" s="33"/>
      <c r="DBJ43" s="33"/>
      <c r="DBK43" s="33"/>
      <c r="DBN43" s="33"/>
      <c r="DBO43" s="33"/>
      <c r="DBR43" s="33"/>
      <c r="DBS43" s="33"/>
      <c r="DBV43" s="33"/>
      <c r="DBW43" s="33"/>
      <c r="DBZ43" s="33"/>
      <c r="DCA43" s="33"/>
      <c r="DCD43" s="33"/>
      <c r="DCE43" s="33"/>
      <c r="DCH43" s="33"/>
      <c r="DCI43" s="33"/>
      <c r="DCL43" s="33"/>
      <c r="DCM43" s="33"/>
      <c r="DCP43" s="33"/>
      <c r="DCQ43" s="33"/>
      <c r="DCT43" s="33"/>
      <c r="DCU43" s="33"/>
      <c r="DCX43" s="33"/>
      <c r="DCY43" s="33"/>
      <c r="DDB43" s="33"/>
      <c r="DDC43" s="33"/>
      <c r="DDF43" s="33"/>
      <c r="DDG43" s="33"/>
      <c r="DDJ43" s="33"/>
      <c r="DDK43" s="33"/>
      <c r="DDN43" s="33"/>
      <c r="DDO43" s="33"/>
      <c r="DDR43" s="33"/>
      <c r="DDS43" s="33"/>
      <c r="DDV43" s="33"/>
      <c r="DDW43" s="33"/>
      <c r="DDZ43" s="33"/>
      <c r="DEA43" s="33"/>
      <c r="DED43" s="33"/>
      <c r="DEE43" s="33"/>
      <c r="DEH43" s="33"/>
      <c r="DEI43" s="33"/>
      <c r="DEL43" s="33"/>
      <c r="DEM43" s="33"/>
      <c r="DEP43" s="33"/>
      <c r="DEQ43" s="33"/>
      <c r="DET43" s="33"/>
      <c r="DEU43" s="33"/>
      <c r="DEX43" s="33"/>
      <c r="DEY43" s="33"/>
      <c r="DFB43" s="33"/>
      <c r="DFC43" s="33"/>
      <c r="DFF43" s="33"/>
      <c r="DFG43" s="33"/>
      <c r="DFJ43" s="33"/>
      <c r="DFK43" s="33"/>
      <c r="DFN43" s="33"/>
      <c r="DFO43" s="33"/>
      <c r="DFR43" s="33"/>
      <c r="DFS43" s="33"/>
      <c r="DFV43" s="33"/>
      <c r="DFW43" s="33"/>
      <c r="DFZ43" s="33"/>
      <c r="DGA43" s="33"/>
      <c r="DGD43" s="33"/>
      <c r="DGE43" s="33"/>
      <c r="DGH43" s="33"/>
      <c r="DGI43" s="33"/>
      <c r="DGL43" s="33"/>
      <c r="DGM43" s="33"/>
      <c r="DGP43" s="33"/>
      <c r="DGQ43" s="33"/>
      <c r="DGT43" s="33"/>
      <c r="DGU43" s="33"/>
      <c r="DGX43" s="33"/>
      <c r="DGY43" s="33"/>
      <c r="DHB43" s="33"/>
      <c r="DHC43" s="33"/>
      <c r="DHF43" s="33"/>
      <c r="DHG43" s="33"/>
      <c r="DHJ43" s="33"/>
      <c r="DHK43" s="33"/>
      <c r="DHN43" s="33"/>
      <c r="DHO43" s="33"/>
      <c r="DHR43" s="33"/>
      <c r="DHS43" s="33"/>
      <c r="DHV43" s="33"/>
      <c r="DHW43" s="33"/>
      <c r="DHZ43" s="33"/>
      <c r="DIA43" s="33"/>
      <c r="DID43" s="33"/>
      <c r="DIE43" s="33"/>
      <c r="DIH43" s="33"/>
      <c r="DII43" s="33"/>
      <c r="DIL43" s="33"/>
      <c r="DIM43" s="33"/>
      <c r="DIP43" s="33"/>
      <c r="DIQ43" s="33"/>
      <c r="DIT43" s="33"/>
      <c r="DIU43" s="33"/>
      <c r="DIX43" s="33"/>
      <c r="DIY43" s="33"/>
      <c r="DJB43" s="33"/>
      <c r="DJC43" s="33"/>
      <c r="DJF43" s="33"/>
      <c r="DJG43" s="33"/>
      <c r="DJJ43" s="33"/>
      <c r="DJK43" s="33"/>
      <c r="DJN43" s="33"/>
      <c r="DJO43" s="33"/>
      <c r="DJR43" s="33"/>
      <c r="DJS43" s="33"/>
      <c r="DJV43" s="33"/>
      <c r="DJW43" s="33"/>
      <c r="DJZ43" s="33"/>
      <c r="DKA43" s="33"/>
      <c r="DKD43" s="33"/>
      <c r="DKE43" s="33"/>
      <c r="DKH43" s="33"/>
      <c r="DKI43" s="33"/>
      <c r="DKL43" s="33"/>
      <c r="DKM43" s="33"/>
      <c r="DKP43" s="33"/>
      <c r="DKQ43" s="33"/>
      <c r="DKT43" s="33"/>
      <c r="DKU43" s="33"/>
      <c r="DKX43" s="33"/>
      <c r="DKY43" s="33"/>
      <c r="DLB43" s="33"/>
      <c r="DLC43" s="33"/>
      <c r="DLF43" s="33"/>
      <c r="DLG43" s="33"/>
      <c r="DLJ43" s="33"/>
      <c r="DLK43" s="33"/>
      <c r="DLN43" s="33"/>
      <c r="DLO43" s="33"/>
      <c r="DLR43" s="33"/>
      <c r="DLS43" s="33"/>
      <c r="DLV43" s="33"/>
      <c r="DLW43" s="33"/>
      <c r="DLZ43" s="33"/>
      <c r="DMA43" s="33"/>
      <c r="DMD43" s="33"/>
      <c r="DME43" s="33"/>
      <c r="DMH43" s="33"/>
      <c r="DMI43" s="33"/>
      <c r="DML43" s="33"/>
      <c r="DMM43" s="33"/>
      <c r="DMP43" s="33"/>
      <c r="DMQ43" s="33"/>
      <c r="DMT43" s="33"/>
      <c r="DMU43" s="33"/>
      <c r="DMX43" s="33"/>
      <c r="DMY43" s="33"/>
      <c r="DNB43" s="33"/>
      <c r="DNC43" s="33"/>
      <c r="DNF43" s="33"/>
      <c r="DNG43" s="33"/>
      <c r="DNJ43" s="33"/>
      <c r="DNK43" s="33"/>
      <c r="DNN43" s="33"/>
      <c r="DNO43" s="33"/>
      <c r="DNR43" s="33"/>
      <c r="DNS43" s="33"/>
      <c r="DNV43" s="33"/>
      <c r="DNW43" s="33"/>
      <c r="DNZ43" s="33"/>
      <c r="DOA43" s="33"/>
      <c r="DOD43" s="33"/>
      <c r="DOE43" s="33"/>
      <c r="DOH43" s="33"/>
      <c r="DOI43" s="33"/>
      <c r="DOL43" s="33"/>
      <c r="DOM43" s="33"/>
      <c r="DOP43" s="33"/>
      <c r="DOQ43" s="33"/>
      <c r="DOT43" s="33"/>
      <c r="DOU43" s="33"/>
      <c r="DOX43" s="33"/>
      <c r="DOY43" s="33"/>
      <c r="DPB43" s="33"/>
      <c r="DPC43" s="33"/>
      <c r="DPF43" s="33"/>
      <c r="DPG43" s="33"/>
      <c r="DPJ43" s="33"/>
      <c r="DPK43" s="33"/>
      <c r="DPN43" s="33"/>
      <c r="DPO43" s="33"/>
      <c r="DPR43" s="33"/>
      <c r="DPS43" s="33"/>
      <c r="DPV43" s="33"/>
      <c r="DPW43" s="33"/>
      <c r="DPZ43" s="33"/>
      <c r="DQA43" s="33"/>
      <c r="DQD43" s="33"/>
      <c r="DQE43" s="33"/>
      <c r="DQH43" s="33"/>
      <c r="DQI43" s="33"/>
      <c r="DQL43" s="33"/>
      <c r="DQM43" s="33"/>
      <c r="DQP43" s="33"/>
      <c r="DQQ43" s="33"/>
      <c r="DQT43" s="33"/>
      <c r="DQU43" s="33"/>
      <c r="DQX43" s="33"/>
      <c r="DQY43" s="33"/>
      <c r="DRB43" s="33"/>
      <c r="DRC43" s="33"/>
      <c r="DRF43" s="33"/>
      <c r="DRG43" s="33"/>
      <c r="DRJ43" s="33"/>
      <c r="DRK43" s="33"/>
      <c r="DRN43" s="33"/>
      <c r="DRO43" s="33"/>
      <c r="DRR43" s="33"/>
      <c r="DRS43" s="33"/>
      <c r="DRV43" s="33"/>
      <c r="DRW43" s="33"/>
      <c r="DRZ43" s="33"/>
      <c r="DSA43" s="33"/>
      <c r="DSD43" s="33"/>
      <c r="DSE43" s="33"/>
      <c r="DSH43" s="33"/>
      <c r="DSI43" s="33"/>
      <c r="DSL43" s="33"/>
      <c r="DSM43" s="33"/>
      <c r="DSP43" s="33"/>
      <c r="DSQ43" s="33"/>
      <c r="DST43" s="33"/>
      <c r="DSU43" s="33"/>
      <c r="DSX43" s="33"/>
      <c r="DSY43" s="33"/>
      <c r="DTB43" s="33"/>
      <c r="DTC43" s="33"/>
      <c r="DTF43" s="33"/>
      <c r="DTG43" s="33"/>
      <c r="DTJ43" s="33"/>
      <c r="DTK43" s="33"/>
      <c r="DTN43" s="33"/>
      <c r="DTO43" s="33"/>
      <c r="DTR43" s="33"/>
      <c r="DTS43" s="33"/>
      <c r="DTV43" s="33"/>
      <c r="DTW43" s="33"/>
      <c r="DTZ43" s="33"/>
      <c r="DUA43" s="33"/>
      <c r="DUD43" s="33"/>
      <c r="DUE43" s="33"/>
      <c r="DUH43" s="33"/>
      <c r="DUI43" s="33"/>
      <c r="DUL43" s="33"/>
      <c r="DUM43" s="33"/>
      <c r="DUP43" s="33"/>
      <c r="DUQ43" s="33"/>
      <c r="DUT43" s="33"/>
      <c r="DUU43" s="33"/>
      <c r="DUX43" s="33"/>
      <c r="DUY43" s="33"/>
      <c r="DVB43" s="33"/>
      <c r="DVC43" s="33"/>
      <c r="DVF43" s="33"/>
      <c r="DVG43" s="33"/>
      <c r="DVJ43" s="33"/>
      <c r="DVK43" s="33"/>
      <c r="DVN43" s="33"/>
      <c r="DVO43" s="33"/>
      <c r="DVR43" s="33"/>
      <c r="DVS43" s="33"/>
      <c r="DVV43" s="33"/>
      <c r="DVW43" s="33"/>
      <c r="DVZ43" s="33"/>
      <c r="DWA43" s="33"/>
      <c r="DWD43" s="33"/>
      <c r="DWE43" s="33"/>
      <c r="DWH43" s="33"/>
      <c r="DWI43" s="33"/>
      <c r="DWL43" s="33"/>
      <c r="DWM43" s="33"/>
      <c r="DWP43" s="33"/>
      <c r="DWQ43" s="33"/>
      <c r="DWT43" s="33"/>
      <c r="DWU43" s="33"/>
      <c r="DWX43" s="33"/>
      <c r="DWY43" s="33"/>
      <c r="DXB43" s="33"/>
      <c r="DXC43" s="33"/>
      <c r="DXF43" s="33"/>
      <c r="DXG43" s="33"/>
      <c r="DXJ43" s="33"/>
      <c r="DXK43" s="33"/>
      <c r="DXN43" s="33"/>
      <c r="DXO43" s="33"/>
      <c r="DXR43" s="33"/>
      <c r="DXS43" s="33"/>
      <c r="DXV43" s="33"/>
      <c r="DXW43" s="33"/>
      <c r="DXZ43" s="33"/>
      <c r="DYA43" s="33"/>
      <c r="DYD43" s="33"/>
      <c r="DYE43" s="33"/>
      <c r="DYH43" s="33"/>
      <c r="DYI43" s="33"/>
      <c r="DYL43" s="33"/>
      <c r="DYM43" s="33"/>
      <c r="DYP43" s="33"/>
      <c r="DYQ43" s="33"/>
      <c r="DYT43" s="33"/>
      <c r="DYU43" s="33"/>
      <c r="DYX43" s="33"/>
      <c r="DYY43" s="33"/>
      <c r="DZB43" s="33"/>
      <c r="DZC43" s="33"/>
      <c r="DZF43" s="33"/>
      <c r="DZG43" s="33"/>
      <c r="DZJ43" s="33"/>
      <c r="DZK43" s="33"/>
      <c r="DZN43" s="33"/>
      <c r="DZO43" s="33"/>
      <c r="DZR43" s="33"/>
      <c r="DZS43" s="33"/>
      <c r="DZV43" s="33"/>
      <c r="DZW43" s="33"/>
      <c r="DZZ43" s="33"/>
      <c r="EAA43" s="33"/>
      <c r="EAD43" s="33"/>
      <c r="EAE43" s="33"/>
      <c r="EAH43" s="33"/>
      <c r="EAI43" s="33"/>
      <c r="EAL43" s="33"/>
      <c r="EAM43" s="33"/>
      <c r="EAP43" s="33"/>
      <c r="EAQ43" s="33"/>
      <c r="EAT43" s="33"/>
      <c r="EAU43" s="33"/>
      <c r="EAX43" s="33"/>
      <c r="EAY43" s="33"/>
      <c r="EBB43" s="33"/>
      <c r="EBC43" s="33"/>
      <c r="EBF43" s="33"/>
      <c r="EBG43" s="33"/>
      <c r="EBJ43" s="33"/>
      <c r="EBK43" s="33"/>
      <c r="EBN43" s="33"/>
      <c r="EBO43" s="33"/>
      <c r="EBR43" s="33"/>
      <c r="EBS43" s="33"/>
      <c r="EBV43" s="33"/>
      <c r="EBW43" s="33"/>
      <c r="EBZ43" s="33"/>
      <c r="ECA43" s="33"/>
      <c r="ECD43" s="33"/>
      <c r="ECE43" s="33"/>
      <c r="ECH43" s="33"/>
      <c r="ECI43" s="33"/>
      <c r="ECL43" s="33"/>
      <c r="ECM43" s="33"/>
      <c r="ECP43" s="33"/>
      <c r="ECQ43" s="33"/>
      <c r="ECT43" s="33"/>
      <c r="ECU43" s="33"/>
      <c r="ECX43" s="33"/>
      <c r="ECY43" s="33"/>
      <c r="EDB43" s="33"/>
      <c r="EDC43" s="33"/>
      <c r="EDF43" s="33"/>
      <c r="EDG43" s="33"/>
      <c r="EDJ43" s="33"/>
      <c r="EDK43" s="33"/>
      <c r="EDN43" s="33"/>
      <c r="EDO43" s="33"/>
      <c r="EDR43" s="33"/>
      <c r="EDS43" s="33"/>
      <c r="EDV43" s="33"/>
      <c r="EDW43" s="33"/>
      <c r="EDZ43" s="33"/>
      <c r="EEA43" s="33"/>
      <c r="EED43" s="33"/>
      <c r="EEE43" s="33"/>
      <c r="EEH43" s="33"/>
      <c r="EEI43" s="33"/>
      <c r="EEL43" s="33"/>
      <c r="EEM43" s="33"/>
      <c r="EEP43" s="33"/>
      <c r="EEQ43" s="33"/>
      <c r="EET43" s="33"/>
      <c r="EEU43" s="33"/>
      <c r="EEX43" s="33"/>
      <c r="EEY43" s="33"/>
      <c r="EFB43" s="33"/>
      <c r="EFC43" s="33"/>
      <c r="EFF43" s="33"/>
      <c r="EFG43" s="33"/>
      <c r="EFJ43" s="33"/>
      <c r="EFK43" s="33"/>
      <c r="EFN43" s="33"/>
      <c r="EFO43" s="33"/>
      <c r="EFR43" s="33"/>
      <c r="EFS43" s="33"/>
      <c r="EFV43" s="33"/>
      <c r="EFW43" s="33"/>
      <c r="EFZ43" s="33"/>
      <c r="EGA43" s="33"/>
      <c r="EGD43" s="33"/>
      <c r="EGE43" s="33"/>
      <c r="EGH43" s="33"/>
      <c r="EGI43" s="33"/>
      <c r="EGL43" s="33"/>
      <c r="EGM43" s="33"/>
      <c r="EGP43" s="33"/>
      <c r="EGQ43" s="33"/>
      <c r="EGT43" s="33"/>
      <c r="EGU43" s="33"/>
      <c r="EGX43" s="33"/>
      <c r="EGY43" s="33"/>
      <c r="EHB43" s="33"/>
      <c r="EHC43" s="33"/>
      <c r="EHF43" s="33"/>
      <c r="EHG43" s="33"/>
      <c r="EHJ43" s="33"/>
      <c r="EHK43" s="33"/>
      <c r="EHN43" s="33"/>
      <c r="EHO43" s="33"/>
      <c r="EHR43" s="33"/>
      <c r="EHS43" s="33"/>
      <c r="EHV43" s="33"/>
      <c r="EHW43" s="33"/>
      <c r="EHZ43" s="33"/>
      <c r="EIA43" s="33"/>
      <c r="EID43" s="33"/>
      <c r="EIE43" s="33"/>
      <c r="EIH43" s="33"/>
      <c r="EII43" s="33"/>
      <c r="EIL43" s="33"/>
      <c r="EIM43" s="33"/>
      <c r="EIP43" s="33"/>
      <c r="EIQ43" s="33"/>
      <c r="EIT43" s="33"/>
      <c r="EIU43" s="33"/>
      <c r="EIX43" s="33"/>
      <c r="EIY43" s="33"/>
      <c r="EJB43" s="33"/>
      <c r="EJC43" s="33"/>
      <c r="EJF43" s="33"/>
      <c r="EJG43" s="33"/>
      <c r="EJJ43" s="33"/>
      <c r="EJK43" s="33"/>
      <c r="EJN43" s="33"/>
      <c r="EJO43" s="33"/>
      <c r="EJR43" s="33"/>
      <c r="EJS43" s="33"/>
      <c r="EJV43" s="33"/>
      <c r="EJW43" s="33"/>
      <c r="EJZ43" s="33"/>
      <c r="EKA43" s="33"/>
      <c r="EKD43" s="33"/>
      <c r="EKE43" s="33"/>
      <c r="EKH43" s="33"/>
      <c r="EKI43" s="33"/>
      <c r="EKL43" s="33"/>
      <c r="EKM43" s="33"/>
      <c r="EKP43" s="33"/>
      <c r="EKQ43" s="33"/>
      <c r="EKT43" s="33"/>
      <c r="EKU43" s="33"/>
      <c r="EKX43" s="33"/>
      <c r="EKY43" s="33"/>
      <c r="ELB43" s="33"/>
      <c r="ELC43" s="33"/>
      <c r="ELF43" s="33"/>
      <c r="ELG43" s="33"/>
      <c r="ELJ43" s="33"/>
      <c r="ELK43" s="33"/>
      <c r="ELN43" s="33"/>
      <c r="ELO43" s="33"/>
      <c r="ELR43" s="33"/>
      <c r="ELS43" s="33"/>
      <c r="ELV43" s="33"/>
      <c r="ELW43" s="33"/>
      <c r="ELZ43" s="33"/>
      <c r="EMA43" s="33"/>
      <c r="EMD43" s="33"/>
      <c r="EME43" s="33"/>
      <c r="EMH43" s="33"/>
      <c r="EMI43" s="33"/>
      <c r="EML43" s="33"/>
      <c r="EMM43" s="33"/>
      <c r="EMP43" s="33"/>
      <c r="EMQ43" s="33"/>
      <c r="EMT43" s="33"/>
      <c r="EMU43" s="33"/>
      <c r="EMX43" s="33"/>
      <c r="EMY43" s="33"/>
      <c r="ENB43" s="33"/>
      <c r="ENC43" s="33"/>
      <c r="ENF43" s="33"/>
      <c r="ENG43" s="33"/>
      <c r="ENJ43" s="33"/>
      <c r="ENK43" s="33"/>
      <c r="ENN43" s="33"/>
      <c r="ENO43" s="33"/>
      <c r="ENR43" s="33"/>
      <c r="ENS43" s="33"/>
      <c r="ENV43" s="33"/>
      <c r="ENW43" s="33"/>
      <c r="ENZ43" s="33"/>
      <c r="EOA43" s="33"/>
      <c r="EOD43" s="33"/>
      <c r="EOE43" s="33"/>
      <c r="EOH43" s="33"/>
      <c r="EOI43" s="33"/>
      <c r="EOL43" s="33"/>
      <c r="EOM43" s="33"/>
      <c r="EOP43" s="33"/>
      <c r="EOQ43" s="33"/>
      <c r="EOT43" s="33"/>
      <c r="EOU43" s="33"/>
      <c r="EOX43" s="33"/>
      <c r="EOY43" s="33"/>
      <c r="EPB43" s="33"/>
      <c r="EPC43" s="33"/>
      <c r="EPF43" s="33"/>
      <c r="EPG43" s="33"/>
      <c r="EPJ43" s="33"/>
      <c r="EPK43" s="33"/>
      <c r="EPN43" s="33"/>
      <c r="EPO43" s="33"/>
      <c r="EPR43" s="33"/>
      <c r="EPS43" s="33"/>
      <c r="EPV43" s="33"/>
      <c r="EPW43" s="33"/>
      <c r="EPZ43" s="33"/>
      <c r="EQA43" s="33"/>
      <c r="EQD43" s="33"/>
      <c r="EQE43" s="33"/>
      <c r="EQH43" s="33"/>
      <c r="EQI43" s="33"/>
      <c r="EQL43" s="33"/>
      <c r="EQM43" s="33"/>
      <c r="EQP43" s="33"/>
      <c r="EQQ43" s="33"/>
      <c r="EQT43" s="33"/>
      <c r="EQU43" s="33"/>
      <c r="EQX43" s="33"/>
      <c r="EQY43" s="33"/>
      <c r="ERB43" s="33"/>
      <c r="ERC43" s="33"/>
      <c r="ERF43" s="33"/>
      <c r="ERG43" s="33"/>
      <c r="ERJ43" s="33"/>
      <c r="ERK43" s="33"/>
      <c r="ERN43" s="33"/>
      <c r="ERO43" s="33"/>
      <c r="ERR43" s="33"/>
      <c r="ERS43" s="33"/>
      <c r="ERV43" s="33"/>
      <c r="ERW43" s="33"/>
      <c r="ERZ43" s="33"/>
      <c r="ESA43" s="33"/>
      <c r="ESD43" s="33"/>
      <c r="ESE43" s="33"/>
      <c r="ESH43" s="33"/>
      <c r="ESI43" s="33"/>
      <c r="ESL43" s="33"/>
      <c r="ESM43" s="33"/>
      <c r="ESP43" s="33"/>
      <c r="ESQ43" s="33"/>
      <c r="EST43" s="33"/>
      <c r="ESU43" s="33"/>
      <c r="ESX43" s="33"/>
      <c r="ESY43" s="33"/>
      <c r="ETB43" s="33"/>
      <c r="ETC43" s="33"/>
      <c r="ETF43" s="33"/>
      <c r="ETG43" s="33"/>
      <c r="ETJ43" s="33"/>
      <c r="ETK43" s="33"/>
      <c r="ETN43" s="33"/>
      <c r="ETO43" s="33"/>
      <c r="ETR43" s="33"/>
      <c r="ETS43" s="33"/>
      <c r="ETV43" s="33"/>
      <c r="ETW43" s="33"/>
      <c r="ETZ43" s="33"/>
      <c r="EUA43" s="33"/>
      <c r="EUD43" s="33"/>
      <c r="EUE43" s="33"/>
      <c r="EUH43" s="33"/>
      <c r="EUI43" s="33"/>
      <c r="EUL43" s="33"/>
      <c r="EUM43" s="33"/>
      <c r="EUP43" s="33"/>
      <c r="EUQ43" s="33"/>
      <c r="EUT43" s="33"/>
      <c r="EUU43" s="33"/>
      <c r="EUX43" s="33"/>
      <c r="EUY43" s="33"/>
      <c r="EVB43" s="33"/>
      <c r="EVC43" s="33"/>
      <c r="EVF43" s="33"/>
      <c r="EVG43" s="33"/>
      <c r="EVJ43" s="33"/>
      <c r="EVK43" s="33"/>
      <c r="EVN43" s="33"/>
      <c r="EVO43" s="33"/>
      <c r="EVR43" s="33"/>
      <c r="EVS43" s="33"/>
      <c r="EVV43" s="33"/>
      <c r="EVW43" s="33"/>
      <c r="EVZ43" s="33"/>
      <c r="EWA43" s="33"/>
      <c r="EWD43" s="33"/>
      <c r="EWE43" s="33"/>
      <c r="EWH43" s="33"/>
      <c r="EWI43" s="33"/>
      <c r="EWL43" s="33"/>
      <c r="EWM43" s="33"/>
      <c r="EWP43" s="33"/>
      <c r="EWQ43" s="33"/>
      <c r="EWT43" s="33"/>
      <c r="EWU43" s="33"/>
      <c r="EWX43" s="33"/>
      <c r="EWY43" s="33"/>
      <c r="EXB43" s="33"/>
      <c r="EXC43" s="33"/>
      <c r="EXF43" s="33"/>
      <c r="EXG43" s="33"/>
      <c r="EXJ43" s="33"/>
      <c r="EXK43" s="33"/>
      <c r="EXN43" s="33"/>
      <c r="EXO43" s="33"/>
      <c r="EXR43" s="33"/>
      <c r="EXS43" s="33"/>
      <c r="EXV43" s="33"/>
      <c r="EXW43" s="33"/>
      <c r="EXZ43" s="33"/>
      <c r="EYA43" s="33"/>
      <c r="EYD43" s="33"/>
      <c r="EYE43" s="33"/>
      <c r="EYH43" s="33"/>
      <c r="EYI43" s="33"/>
      <c r="EYL43" s="33"/>
      <c r="EYM43" s="33"/>
      <c r="EYP43" s="33"/>
      <c r="EYQ43" s="33"/>
      <c r="EYT43" s="33"/>
      <c r="EYU43" s="33"/>
      <c r="EYX43" s="33"/>
      <c r="EYY43" s="33"/>
      <c r="EZB43" s="33"/>
      <c r="EZC43" s="33"/>
      <c r="EZF43" s="33"/>
      <c r="EZG43" s="33"/>
      <c r="EZJ43" s="33"/>
      <c r="EZK43" s="33"/>
      <c r="EZN43" s="33"/>
      <c r="EZO43" s="33"/>
      <c r="EZR43" s="33"/>
      <c r="EZS43" s="33"/>
      <c r="EZV43" s="33"/>
      <c r="EZW43" s="33"/>
      <c r="EZZ43" s="33"/>
      <c r="FAA43" s="33"/>
      <c r="FAD43" s="33"/>
      <c r="FAE43" s="33"/>
      <c r="FAH43" s="33"/>
      <c r="FAI43" s="33"/>
      <c r="FAL43" s="33"/>
      <c r="FAM43" s="33"/>
      <c r="FAP43" s="33"/>
      <c r="FAQ43" s="33"/>
      <c r="FAT43" s="33"/>
      <c r="FAU43" s="33"/>
      <c r="FAX43" s="33"/>
      <c r="FAY43" s="33"/>
      <c r="FBB43" s="33"/>
      <c r="FBC43" s="33"/>
      <c r="FBF43" s="33"/>
      <c r="FBG43" s="33"/>
      <c r="FBJ43" s="33"/>
      <c r="FBK43" s="33"/>
      <c r="FBN43" s="33"/>
      <c r="FBO43" s="33"/>
      <c r="FBR43" s="33"/>
      <c r="FBS43" s="33"/>
      <c r="FBV43" s="33"/>
      <c r="FBW43" s="33"/>
      <c r="FBZ43" s="33"/>
      <c r="FCA43" s="33"/>
      <c r="FCD43" s="33"/>
      <c r="FCE43" s="33"/>
      <c r="FCH43" s="33"/>
      <c r="FCI43" s="33"/>
      <c r="FCL43" s="33"/>
      <c r="FCM43" s="33"/>
      <c r="FCP43" s="33"/>
      <c r="FCQ43" s="33"/>
      <c r="FCT43" s="33"/>
      <c r="FCU43" s="33"/>
      <c r="FCX43" s="33"/>
      <c r="FCY43" s="33"/>
      <c r="FDB43" s="33"/>
      <c r="FDC43" s="33"/>
      <c r="FDF43" s="33"/>
      <c r="FDG43" s="33"/>
      <c r="FDJ43" s="33"/>
      <c r="FDK43" s="33"/>
      <c r="FDN43" s="33"/>
      <c r="FDO43" s="33"/>
      <c r="FDR43" s="33"/>
      <c r="FDS43" s="33"/>
      <c r="FDV43" s="33"/>
      <c r="FDW43" s="33"/>
      <c r="FDZ43" s="33"/>
      <c r="FEA43" s="33"/>
      <c r="FED43" s="33"/>
      <c r="FEE43" s="33"/>
      <c r="FEH43" s="33"/>
      <c r="FEI43" s="33"/>
      <c r="FEL43" s="33"/>
      <c r="FEM43" s="33"/>
      <c r="FEP43" s="33"/>
      <c r="FEQ43" s="33"/>
      <c r="FET43" s="33"/>
      <c r="FEU43" s="33"/>
      <c r="FEX43" s="33"/>
      <c r="FEY43" s="33"/>
      <c r="FFB43" s="33"/>
      <c r="FFC43" s="33"/>
      <c r="FFF43" s="33"/>
      <c r="FFG43" s="33"/>
      <c r="FFJ43" s="33"/>
      <c r="FFK43" s="33"/>
      <c r="FFN43" s="33"/>
      <c r="FFO43" s="33"/>
      <c r="FFR43" s="33"/>
      <c r="FFS43" s="33"/>
      <c r="FFV43" s="33"/>
      <c r="FFW43" s="33"/>
      <c r="FFZ43" s="33"/>
      <c r="FGA43" s="33"/>
      <c r="FGD43" s="33"/>
      <c r="FGE43" s="33"/>
      <c r="FGH43" s="33"/>
      <c r="FGI43" s="33"/>
      <c r="FGL43" s="33"/>
      <c r="FGM43" s="33"/>
      <c r="FGP43" s="33"/>
      <c r="FGQ43" s="33"/>
      <c r="FGT43" s="33"/>
      <c r="FGU43" s="33"/>
      <c r="FGX43" s="33"/>
      <c r="FGY43" s="33"/>
      <c r="FHB43" s="33"/>
      <c r="FHC43" s="33"/>
      <c r="FHF43" s="33"/>
      <c r="FHG43" s="33"/>
      <c r="FHJ43" s="33"/>
      <c r="FHK43" s="33"/>
      <c r="FHN43" s="33"/>
      <c r="FHO43" s="33"/>
      <c r="FHR43" s="33"/>
      <c r="FHS43" s="33"/>
      <c r="FHV43" s="33"/>
      <c r="FHW43" s="33"/>
      <c r="FHZ43" s="33"/>
      <c r="FIA43" s="33"/>
      <c r="FID43" s="33"/>
      <c r="FIE43" s="33"/>
      <c r="FIH43" s="33"/>
      <c r="FII43" s="33"/>
      <c r="FIL43" s="33"/>
      <c r="FIM43" s="33"/>
      <c r="FIP43" s="33"/>
      <c r="FIQ43" s="33"/>
      <c r="FIT43" s="33"/>
      <c r="FIU43" s="33"/>
      <c r="FIX43" s="33"/>
      <c r="FIY43" s="33"/>
      <c r="FJB43" s="33"/>
      <c r="FJC43" s="33"/>
      <c r="FJF43" s="33"/>
      <c r="FJG43" s="33"/>
      <c r="FJJ43" s="33"/>
      <c r="FJK43" s="33"/>
      <c r="FJN43" s="33"/>
      <c r="FJO43" s="33"/>
      <c r="FJR43" s="33"/>
      <c r="FJS43" s="33"/>
      <c r="FJV43" s="33"/>
      <c r="FJW43" s="33"/>
      <c r="FJZ43" s="33"/>
      <c r="FKA43" s="33"/>
      <c r="FKD43" s="33"/>
      <c r="FKE43" s="33"/>
      <c r="FKH43" s="33"/>
      <c r="FKI43" s="33"/>
      <c r="FKL43" s="33"/>
      <c r="FKM43" s="33"/>
      <c r="FKP43" s="33"/>
      <c r="FKQ43" s="33"/>
      <c r="FKT43" s="33"/>
      <c r="FKU43" s="33"/>
      <c r="FKX43" s="33"/>
      <c r="FKY43" s="33"/>
      <c r="FLB43" s="33"/>
      <c r="FLC43" s="33"/>
      <c r="FLF43" s="33"/>
      <c r="FLG43" s="33"/>
      <c r="FLJ43" s="33"/>
      <c r="FLK43" s="33"/>
      <c r="FLN43" s="33"/>
      <c r="FLO43" s="33"/>
      <c r="FLR43" s="33"/>
      <c r="FLS43" s="33"/>
      <c r="FLV43" s="33"/>
      <c r="FLW43" s="33"/>
      <c r="FLZ43" s="33"/>
      <c r="FMA43" s="33"/>
      <c r="FMD43" s="33"/>
      <c r="FME43" s="33"/>
      <c r="FMH43" s="33"/>
      <c r="FMI43" s="33"/>
      <c r="FML43" s="33"/>
      <c r="FMM43" s="33"/>
      <c r="FMP43" s="33"/>
      <c r="FMQ43" s="33"/>
      <c r="FMT43" s="33"/>
      <c r="FMU43" s="33"/>
      <c r="FMX43" s="33"/>
      <c r="FMY43" s="33"/>
      <c r="FNB43" s="33"/>
      <c r="FNC43" s="33"/>
      <c r="FNF43" s="33"/>
      <c r="FNG43" s="33"/>
      <c r="FNJ43" s="33"/>
      <c r="FNK43" s="33"/>
      <c r="FNN43" s="33"/>
      <c r="FNO43" s="33"/>
      <c r="FNR43" s="33"/>
      <c r="FNS43" s="33"/>
      <c r="FNV43" s="33"/>
      <c r="FNW43" s="33"/>
      <c r="FNZ43" s="33"/>
      <c r="FOA43" s="33"/>
      <c r="FOD43" s="33"/>
      <c r="FOE43" s="33"/>
      <c r="FOH43" s="33"/>
      <c r="FOI43" s="33"/>
      <c r="FOL43" s="33"/>
      <c r="FOM43" s="33"/>
      <c r="FOP43" s="33"/>
      <c r="FOQ43" s="33"/>
      <c r="FOT43" s="33"/>
      <c r="FOU43" s="33"/>
      <c r="FOX43" s="33"/>
      <c r="FOY43" s="33"/>
      <c r="FPB43" s="33"/>
      <c r="FPC43" s="33"/>
      <c r="FPF43" s="33"/>
      <c r="FPG43" s="33"/>
      <c r="FPJ43" s="33"/>
      <c r="FPK43" s="33"/>
      <c r="FPN43" s="33"/>
      <c r="FPO43" s="33"/>
      <c r="FPR43" s="33"/>
      <c r="FPS43" s="33"/>
      <c r="FPV43" s="33"/>
      <c r="FPW43" s="33"/>
      <c r="FPZ43" s="33"/>
      <c r="FQA43" s="33"/>
      <c r="FQD43" s="33"/>
      <c r="FQE43" s="33"/>
      <c r="FQH43" s="33"/>
      <c r="FQI43" s="33"/>
      <c r="FQL43" s="33"/>
      <c r="FQM43" s="33"/>
      <c r="FQP43" s="33"/>
      <c r="FQQ43" s="33"/>
      <c r="FQT43" s="33"/>
      <c r="FQU43" s="33"/>
      <c r="FQX43" s="33"/>
      <c r="FQY43" s="33"/>
      <c r="FRB43" s="33"/>
      <c r="FRC43" s="33"/>
      <c r="FRF43" s="33"/>
      <c r="FRG43" s="33"/>
      <c r="FRJ43" s="33"/>
      <c r="FRK43" s="33"/>
      <c r="FRN43" s="33"/>
      <c r="FRO43" s="33"/>
      <c r="FRR43" s="33"/>
      <c r="FRS43" s="33"/>
      <c r="FRV43" s="33"/>
      <c r="FRW43" s="33"/>
      <c r="FRZ43" s="33"/>
      <c r="FSA43" s="33"/>
      <c r="FSD43" s="33"/>
      <c r="FSE43" s="33"/>
      <c r="FSH43" s="33"/>
      <c r="FSI43" s="33"/>
      <c r="FSL43" s="33"/>
      <c r="FSM43" s="33"/>
      <c r="FSP43" s="33"/>
      <c r="FSQ43" s="33"/>
      <c r="FST43" s="33"/>
      <c r="FSU43" s="33"/>
      <c r="FSX43" s="33"/>
      <c r="FSY43" s="33"/>
      <c r="FTB43" s="33"/>
      <c r="FTC43" s="33"/>
      <c r="FTF43" s="33"/>
      <c r="FTG43" s="33"/>
      <c r="FTJ43" s="33"/>
      <c r="FTK43" s="33"/>
      <c r="FTN43" s="33"/>
      <c r="FTO43" s="33"/>
      <c r="FTR43" s="33"/>
      <c r="FTS43" s="33"/>
      <c r="FTV43" s="33"/>
      <c r="FTW43" s="33"/>
      <c r="FTZ43" s="33"/>
      <c r="FUA43" s="33"/>
      <c r="FUD43" s="33"/>
      <c r="FUE43" s="33"/>
      <c r="FUH43" s="33"/>
      <c r="FUI43" s="33"/>
      <c r="FUL43" s="33"/>
      <c r="FUM43" s="33"/>
      <c r="FUP43" s="33"/>
      <c r="FUQ43" s="33"/>
      <c r="FUT43" s="33"/>
      <c r="FUU43" s="33"/>
      <c r="FUX43" s="33"/>
      <c r="FUY43" s="33"/>
      <c r="FVB43" s="33"/>
      <c r="FVC43" s="33"/>
      <c r="FVF43" s="33"/>
      <c r="FVG43" s="33"/>
      <c r="FVJ43" s="33"/>
      <c r="FVK43" s="33"/>
      <c r="FVN43" s="33"/>
      <c r="FVO43" s="33"/>
      <c r="FVR43" s="33"/>
      <c r="FVS43" s="33"/>
      <c r="FVV43" s="33"/>
      <c r="FVW43" s="33"/>
      <c r="FVZ43" s="33"/>
      <c r="FWA43" s="33"/>
      <c r="FWD43" s="33"/>
      <c r="FWE43" s="33"/>
      <c r="FWH43" s="33"/>
      <c r="FWI43" s="33"/>
      <c r="FWL43" s="33"/>
      <c r="FWM43" s="33"/>
      <c r="FWP43" s="33"/>
      <c r="FWQ43" s="33"/>
      <c r="FWT43" s="33"/>
      <c r="FWU43" s="33"/>
      <c r="FWX43" s="33"/>
      <c r="FWY43" s="33"/>
      <c r="FXB43" s="33"/>
      <c r="FXC43" s="33"/>
      <c r="FXF43" s="33"/>
      <c r="FXG43" s="33"/>
      <c r="FXJ43" s="33"/>
      <c r="FXK43" s="33"/>
      <c r="FXN43" s="33"/>
      <c r="FXO43" s="33"/>
      <c r="FXR43" s="33"/>
      <c r="FXS43" s="33"/>
      <c r="FXV43" s="33"/>
      <c r="FXW43" s="33"/>
      <c r="FXZ43" s="33"/>
      <c r="FYA43" s="33"/>
      <c r="FYD43" s="33"/>
      <c r="FYE43" s="33"/>
      <c r="FYH43" s="33"/>
      <c r="FYI43" s="33"/>
      <c r="FYL43" s="33"/>
      <c r="FYM43" s="33"/>
      <c r="FYP43" s="33"/>
      <c r="FYQ43" s="33"/>
      <c r="FYT43" s="33"/>
      <c r="FYU43" s="33"/>
      <c r="FYX43" s="33"/>
      <c r="FYY43" s="33"/>
      <c r="FZB43" s="33"/>
      <c r="FZC43" s="33"/>
      <c r="FZF43" s="33"/>
      <c r="FZG43" s="33"/>
      <c r="FZJ43" s="33"/>
      <c r="FZK43" s="33"/>
      <c r="FZN43" s="33"/>
      <c r="FZO43" s="33"/>
      <c r="FZR43" s="33"/>
      <c r="FZS43" s="33"/>
      <c r="FZV43" s="33"/>
      <c r="FZW43" s="33"/>
      <c r="FZZ43" s="33"/>
      <c r="GAA43" s="33"/>
      <c r="GAD43" s="33"/>
      <c r="GAE43" s="33"/>
      <c r="GAH43" s="33"/>
      <c r="GAI43" s="33"/>
      <c r="GAL43" s="33"/>
      <c r="GAM43" s="33"/>
      <c r="GAP43" s="33"/>
      <c r="GAQ43" s="33"/>
      <c r="GAT43" s="33"/>
      <c r="GAU43" s="33"/>
      <c r="GAX43" s="33"/>
      <c r="GAY43" s="33"/>
      <c r="GBB43" s="33"/>
      <c r="GBC43" s="33"/>
      <c r="GBF43" s="33"/>
      <c r="GBG43" s="33"/>
      <c r="GBJ43" s="33"/>
      <c r="GBK43" s="33"/>
      <c r="GBN43" s="33"/>
      <c r="GBO43" s="33"/>
      <c r="GBR43" s="33"/>
      <c r="GBS43" s="33"/>
      <c r="GBV43" s="33"/>
      <c r="GBW43" s="33"/>
      <c r="GBZ43" s="33"/>
      <c r="GCA43" s="33"/>
      <c r="GCD43" s="33"/>
      <c r="GCE43" s="33"/>
      <c r="GCH43" s="33"/>
      <c r="GCI43" s="33"/>
      <c r="GCL43" s="33"/>
      <c r="GCM43" s="33"/>
      <c r="GCP43" s="33"/>
      <c r="GCQ43" s="33"/>
      <c r="GCT43" s="33"/>
      <c r="GCU43" s="33"/>
      <c r="GCX43" s="33"/>
      <c r="GCY43" s="33"/>
      <c r="GDB43" s="33"/>
      <c r="GDC43" s="33"/>
      <c r="GDF43" s="33"/>
      <c r="GDG43" s="33"/>
      <c r="GDJ43" s="33"/>
      <c r="GDK43" s="33"/>
      <c r="GDN43" s="33"/>
      <c r="GDO43" s="33"/>
      <c r="GDR43" s="33"/>
      <c r="GDS43" s="33"/>
      <c r="GDV43" s="33"/>
      <c r="GDW43" s="33"/>
      <c r="GDZ43" s="33"/>
      <c r="GEA43" s="33"/>
      <c r="GED43" s="33"/>
      <c r="GEE43" s="33"/>
      <c r="GEH43" s="33"/>
      <c r="GEI43" s="33"/>
      <c r="GEL43" s="33"/>
      <c r="GEM43" s="33"/>
      <c r="GEP43" s="33"/>
      <c r="GEQ43" s="33"/>
      <c r="GET43" s="33"/>
      <c r="GEU43" s="33"/>
      <c r="GEX43" s="33"/>
      <c r="GEY43" s="33"/>
      <c r="GFB43" s="33"/>
      <c r="GFC43" s="33"/>
      <c r="GFF43" s="33"/>
      <c r="GFG43" s="33"/>
      <c r="GFJ43" s="33"/>
      <c r="GFK43" s="33"/>
      <c r="GFN43" s="33"/>
      <c r="GFO43" s="33"/>
      <c r="GFR43" s="33"/>
      <c r="GFS43" s="33"/>
      <c r="GFV43" s="33"/>
      <c r="GFW43" s="33"/>
      <c r="GFZ43" s="33"/>
      <c r="GGA43" s="33"/>
      <c r="GGD43" s="33"/>
      <c r="GGE43" s="33"/>
      <c r="GGH43" s="33"/>
      <c r="GGI43" s="33"/>
      <c r="GGL43" s="33"/>
      <c r="GGM43" s="33"/>
      <c r="GGP43" s="33"/>
      <c r="GGQ43" s="33"/>
      <c r="GGT43" s="33"/>
      <c r="GGU43" s="33"/>
      <c r="GGX43" s="33"/>
      <c r="GGY43" s="33"/>
      <c r="GHB43" s="33"/>
      <c r="GHC43" s="33"/>
      <c r="GHF43" s="33"/>
      <c r="GHG43" s="33"/>
      <c r="GHJ43" s="33"/>
      <c r="GHK43" s="33"/>
      <c r="GHN43" s="33"/>
      <c r="GHO43" s="33"/>
      <c r="GHR43" s="33"/>
      <c r="GHS43" s="33"/>
      <c r="GHV43" s="33"/>
      <c r="GHW43" s="33"/>
      <c r="GHZ43" s="33"/>
      <c r="GIA43" s="33"/>
      <c r="GID43" s="33"/>
      <c r="GIE43" s="33"/>
      <c r="GIH43" s="33"/>
      <c r="GII43" s="33"/>
      <c r="GIL43" s="33"/>
      <c r="GIM43" s="33"/>
      <c r="GIP43" s="33"/>
      <c r="GIQ43" s="33"/>
      <c r="GIT43" s="33"/>
      <c r="GIU43" s="33"/>
      <c r="GIX43" s="33"/>
      <c r="GIY43" s="33"/>
      <c r="GJB43" s="33"/>
      <c r="GJC43" s="33"/>
      <c r="GJF43" s="33"/>
      <c r="GJG43" s="33"/>
      <c r="GJJ43" s="33"/>
      <c r="GJK43" s="33"/>
      <c r="GJN43" s="33"/>
      <c r="GJO43" s="33"/>
      <c r="GJR43" s="33"/>
      <c r="GJS43" s="33"/>
      <c r="GJV43" s="33"/>
      <c r="GJW43" s="33"/>
      <c r="GJZ43" s="33"/>
      <c r="GKA43" s="33"/>
      <c r="GKD43" s="33"/>
      <c r="GKE43" s="33"/>
      <c r="GKH43" s="33"/>
      <c r="GKI43" s="33"/>
      <c r="GKL43" s="33"/>
      <c r="GKM43" s="33"/>
      <c r="GKP43" s="33"/>
      <c r="GKQ43" s="33"/>
      <c r="GKT43" s="33"/>
      <c r="GKU43" s="33"/>
      <c r="GKX43" s="33"/>
      <c r="GKY43" s="33"/>
      <c r="GLB43" s="33"/>
      <c r="GLC43" s="33"/>
      <c r="GLF43" s="33"/>
      <c r="GLG43" s="33"/>
      <c r="GLJ43" s="33"/>
      <c r="GLK43" s="33"/>
      <c r="GLN43" s="33"/>
      <c r="GLO43" s="33"/>
      <c r="GLR43" s="33"/>
      <c r="GLS43" s="33"/>
      <c r="GLV43" s="33"/>
      <c r="GLW43" s="33"/>
      <c r="GLZ43" s="33"/>
      <c r="GMA43" s="33"/>
      <c r="GMD43" s="33"/>
      <c r="GME43" s="33"/>
      <c r="GMH43" s="33"/>
      <c r="GMI43" s="33"/>
      <c r="GML43" s="33"/>
      <c r="GMM43" s="33"/>
      <c r="GMP43" s="33"/>
      <c r="GMQ43" s="33"/>
      <c r="GMT43" s="33"/>
      <c r="GMU43" s="33"/>
      <c r="GMX43" s="33"/>
      <c r="GMY43" s="33"/>
      <c r="GNB43" s="33"/>
      <c r="GNC43" s="33"/>
      <c r="GNF43" s="33"/>
      <c r="GNG43" s="33"/>
      <c r="GNJ43" s="33"/>
      <c r="GNK43" s="33"/>
      <c r="GNN43" s="33"/>
      <c r="GNO43" s="33"/>
      <c r="GNR43" s="33"/>
      <c r="GNS43" s="33"/>
      <c r="GNV43" s="33"/>
      <c r="GNW43" s="33"/>
      <c r="GNZ43" s="33"/>
      <c r="GOA43" s="33"/>
      <c r="GOD43" s="33"/>
      <c r="GOE43" s="33"/>
      <c r="GOH43" s="33"/>
      <c r="GOI43" s="33"/>
      <c r="GOL43" s="33"/>
      <c r="GOM43" s="33"/>
      <c r="GOP43" s="33"/>
      <c r="GOQ43" s="33"/>
      <c r="GOT43" s="33"/>
      <c r="GOU43" s="33"/>
      <c r="GOX43" s="33"/>
      <c r="GOY43" s="33"/>
      <c r="GPB43" s="33"/>
      <c r="GPC43" s="33"/>
      <c r="GPF43" s="33"/>
      <c r="GPG43" s="33"/>
      <c r="GPJ43" s="33"/>
      <c r="GPK43" s="33"/>
      <c r="GPN43" s="33"/>
      <c r="GPO43" s="33"/>
      <c r="GPR43" s="33"/>
      <c r="GPS43" s="33"/>
      <c r="GPV43" s="33"/>
      <c r="GPW43" s="33"/>
      <c r="GPZ43" s="33"/>
      <c r="GQA43" s="33"/>
      <c r="GQD43" s="33"/>
      <c r="GQE43" s="33"/>
      <c r="GQH43" s="33"/>
      <c r="GQI43" s="33"/>
      <c r="GQL43" s="33"/>
      <c r="GQM43" s="33"/>
      <c r="GQP43" s="33"/>
      <c r="GQQ43" s="33"/>
      <c r="GQT43" s="33"/>
      <c r="GQU43" s="33"/>
      <c r="GQX43" s="33"/>
      <c r="GQY43" s="33"/>
      <c r="GRB43" s="33"/>
      <c r="GRC43" s="33"/>
      <c r="GRF43" s="33"/>
      <c r="GRG43" s="33"/>
      <c r="GRJ43" s="33"/>
      <c r="GRK43" s="33"/>
      <c r="GRN43" s="33"/>
      <c r="GRO43" s="33"/>
      <c r="GRR43" s="33"/>
      <c r="GRS43" s="33"/>
      <c r="GRV43" s="33"/>
      <c r="GRW43" s="33"/>
      <c r="GRZ43" s="33"/>
      <c r="GSA43" s="33"/>
      <c r="GSD43" s="33"/>
      <c r="GSE43" s="33"/>
      <c r="GSH43" s="33"/>
      <c r="GSI43" s="33"/>
      <c r="GSL43" s="33"/>
      <c r="GSM43" s="33"/>
      <c r="GSP43" s="33"/>
      <c r="GSQ43" s="33"/>
      <c r="GST43" s="33"/>
      <c r="GSU43" s="33"/>
      <c r="GSX43" s="33"/>
      <c r="GSY43" s="33"/>
      <c r="GTB43" s="33"/>
      <c r="GTC43" s="33"/>
      <c r="GTF43" s="33"/>
      <c r="GTG43" s="33"/>
      <c r="GTJ43" s="33"/>
      <c r="GTK43" s="33"/>
      <c r="GTN43" s="33"/>
      <c r="GTO43" s="33"/>
      <c r="GTR43" s="33"/>
      <c r="GTS43" s="33"/>
      <c r="GTV43" s="33"/>
      <c r="GTW43" s="33"/>
      <c r="GTZ43" s="33"/>
      <c r="GUA43" s="33"/>
      <c r="GUD43" s="33"/>
      <c r="GUE43" s="33"/>
      <c r="GUH43" s="33"/>
      <c r="GUI43" s="33"/>
      <c r="GUL43" s="33"/>
      <c r="GUM43" s="33"/>
      <c r="GUP43" s="33"/>
      <c r="GUQ43" s="33"/>
      <c r="GUT43" s="33"/>
      <c r="GUU43" s="33"/>
      <c r="GUX43" s="33"/>
      <c r="GUY43" s="33"/>
      <c r="GVB43" s="33"/>
      <c r="GVC43" s="33"/>
      <c r="GVF43" s="33"/>
      <c r="GVG43" s="33"/>
      <c r="GVJ43" s="33"/>
      <c r="GVK43" s="33"/>
      <c r="GVN43" s="33"/>
      <c r="GVO43" s="33"/>
      <c r="GVR43" s="33"/>
      <c r="GVS43" s="33"/>
      <c r="GVV43" s="33"/>
      <c r="GVW43" s="33"/>
      <c r="GVZ43" s="33"/>
      <c r="GWA43" s="33"/>
      <c r="GWD43" s="33"/>
      <c r="GWE43" s="33"/>
      <c r="GWH43" s="33"/>
      <c r="GWI43" s="33"/>
      <c r="GWL43" s="33"/>
      <c r="GWM43" s="33"/>
      <c r="GWP43" s="33"/>
      <c r="GWQ43" s="33"/>
      <c r="GWT43" s="33"/>
      <c r="GWU43" s="33"/>
      <c r="GWX43" s="33"/>
      <c r="GWY43" s="33"/>
      <c r="GXB43" s="33"/>
      <c r="GXC43" s="33"/>
      <c r="GXF43" s="33"/>
      <c r="GXG43" s="33"/>
      <c r="GXJ43" s="33"/>
      <c r="GXK43" s="33"/>
      <c r="GXN43" s="33"/>
      <c r="GXO43" s="33"/>
      <c r="GXR43" s="33"/>
      <c r="GXS43" s="33"/>
      <c r="GXV43" s="33"/>
      <c r="GXW43" s="33"/>
      <c r="GXZ43" s="33"/>
      <c r="GYA43" s="33"/>
      <c r="GYD43" s="33"/>
      <c r="GYE43" s="33"/>
      <c r="GYH43" s="33"/>
      <c r="GYI43" s="33"/>
      <c r="GYL43" s="33"/>
      <c r="GYM43" s="33"/>
      <c r="GYP43" s="33"/>
      <c r="GYQ43" s="33"/>
      <c r="GYT43" s="33"/>
      <c r="GYU43" s="33"/>
      <c r="GYX43" s="33"/>
      <c r="GYY43" s="33"/>
      <c r="GZB43" s="33"/>
      <c r="GZC43" s="33"/>
      <c r="GZF43" s="33"/>
      <c r="GZG43" s="33"/>
      <c r="GZJ43" s="33"/>
      <c r="GZK43" s="33"/>
      <c r="GZN43" s="33"/>
      <c r="GZO43" s="33"/>
      <c r="GZR43" s="33"/>
      <c r="GZS43" s="33"/>
      <c r="GZV43" s="33"/>
      <c r="GZW43" s="33"/>
      <c r="GZZ43" s="33"/>
      <c r="HAA43" s="33"/>
      <c r="HAD43" s="33"/>
      <c r="HAE43" s="33"/>
      <c r="HAH43" s="33"/>
      <c r="HAI43" s="33"/>
      <c r="HAL43" s="33"/>
      <c r="HAM43" s="33"/>
      <c r="HAP43" s="33"/>
      <c r="HAQ43" s="33"/>
      <c r="HAT43" s="33"/>
      <c r="HAU43" s="33"/>
      <c r="HAX43" s="33"/>
      <c r="HAY43" s="33"/>
      <c r="HBB43" s="33"/>
      <c r="HBC43" s="33"/>
      <c r="HBF43" s="33"/>
      <c r="HBG43" s="33"/>
      <c r="HBJ43" s="33"/>
      <c r="HBK43" s="33"/>
      <c r="HBN43" s="33"/>
      <c r="HBO43" s="33"/>
      <c r="HBR43" s="33"/>
      <c r="HBS43" s="33"/>
      <c r="HBV43" s="33"/>
      <c r="HBW43" s="33"/>
      <c r="HBZ43" s="33"/>
      <c r="HCA43" s="33"/>
      <c r="HCD43" s="33"/>
      <c r="HCE43" s="33"/>
      <c r="HCH43" s="33"/>
      <c r="HCI43" s="33"/>
      <c r="HCL43" s="33"/>
      <c r="HCM43" s="33"/>
      <c r="HCP43" s="33"/>
      <c r="HCQ43" s="33"/>
      <c r="HCT43" s="33"/>
      <c r="HCU43" s="33"/>
      <c r="HCX43" s="33"/>
      <c r="HCY43" s="33"/>
      <c r="HDB43" s="33"/>
      <c r="HDC43" s="33"/>
      <c r="HDF43" s="33"/>
      <c r="HDG43" s="33"/>
      <c r="HDJ43" s="33"/>
      <c r="HDK43" s="33"/>
      <c r="HDN43" s="33"/>
      <c r="HDO43" s="33"/>
      <c r="HDR43" s="33"/>
      <c r="HDS43" s="33"/>
      <c r="HDV43" s="33"/>
      <c r="HDW43" s="33"/>
      <c r="HDZ43" s="33"/>
      <c r="HEA43" s="33"/>
      <c r="HED43" s="33"/>
      <c r="HEE43" s="33"/>
      <c r="HEH43" s="33"/>
      <c r="HEI43" s="33"/>
      <c r="HEL43" s="33"/>
      <c r="HEM43" s="33"/>
      <c r="HEP43" s="33"/>
      <c r="HEQ43" s="33"/>
      <c r="HET43" s="33"/>
      <c r="HEU43" s="33"/>
      <c r="HEX43" s="33"/>
      <c r="HEY43" s="33"/>
      <c r="HFB43" s="33"/>
      <c r="HFC43" s="33"/>
      <c r="HFF43" s="33"/>
      <c r="HFG43" s="33"/>
      <c r="HFJ43" s="33"/>
      <c r="HFK43" s="33"/>
      <c r="HFN43" s="33"/>
      <c r="HFO43" s="33"/>
      <c r="HFR43" s="33"/>
      <c r="HFS43" s="33"/>
      <c r="HFV43" s="33"/>
      <c r="HFW43" s="33"/>
      <c r="HFZ43" s="33"/>
      <c r="HGA43" s="33"/>
      <c r="HGD43" s="33"/>
      <c r="HGE43" s="33"/>
      <c r="HGH43" s="33"/>
      <c r="HGI43" s="33"/>
      <c r="HGL43" s="33"/>
      <c r="HGM43" s="33"/>
      <c r="HGP43" s="33"/>
      <c r="HGQ43" s="33"/>
      <c r="HGT43" s="33"/>
      <c r="HGU43" s="33"/>
      <c r="HGX43" s="33"/>
      <c r="HGY43" s="33"/>
      <c r="HHB43" s="33"/>
      <c r="HHC43" s="33"/>
      <c r="HHF43" s="33"/>
      <c r="HHG43" s="33"/>
      <c r="HHJ43" s="33"/>
      <c r="HHK43" s="33"/>
      <c r="HHN43" s="33"/>
      <c r="HHO43" s="33"/>
      <c r="HHR43" s="33"/>
      <c r="HHS43" s="33"/>
      <c r="HHV43" s="33"/>
      <c r="HHW43" s="33"/>
      <c r="HHZ43" s="33"/>
      <c r="HIA43" s="33"/>
      <c r="HID43" s="33"/>
      <c r="HIE43" s="33"/>
      <c r="HIH43" s="33"/>
      <c r="HII43" s="33"/>
      <c r="HIL43" s="33"/>
      <c r="HIM43" s="33"/>
      <c r="HIP43" s="33"/>
      <c r="HIQ43" s="33"/>
      <c r="HIT43" s="33"/>
      <c r="HIU43" s="33"/>
      <c r="HIX43" s="33"/>
      <c r="HIY43" s="33"/>
      <c r="HJB43" s="33"/>
      <c r="HJC43" s="33"/>
      <c r="HJF43" s="33"/>
      <c r="HJG43" s="33"/>
      <c r="HJJ43" s="33"/>
      <c r="HJK43" s="33"/>
      <c r="HJN43" s="33"/>
      <c r="HJO43" s="33"/>
      <c r="HJR43" s="33"/>
      <c r="HJS43" s="33"/>
      <c r="HJV43" s="33"/>
      <c r="HJW43" s="33"/>
      <c r="HJZ43" s="33"/>
      <c r="HKA43" s="33"/>
      <c r="HKD43" s="33"/>
      <c r="HKE43" s="33"/>
      <c r="HKH43" s="33"/>
      <c r="HKI43" s="33"/>
      <c r="HKL43" s="33"/>
      <c r="HKM43" s="33"/>
      <c r="HKP43" s="33"/>
      <c r="HKQ43" s="33"/>
      <c r="HKT43" s="33"/>
      <c r="HKU43" s="33"/>
      <c r="HKX43" s="33"/>
      <c r="HKY43" s="33"/>
      <c r="HLB43" s="33"/>
      <c r="HLC43" s="33"/>
      <c r="HLF43" s="33"/>
      <c r="HLG43" s="33"/>
      <c r="HLJ43" s="33"/>
      <c r="HLK43" s="33"/>
      <c r="HLN43" s="33"/>
      <c r="HLO43" s="33"/>
      <c r="HLR43" s="33"/>
      <c r="HLS43" s="33"/>
      <c r="HLV43" s="33"/>
      <c r="HLW43" s="33"/>
      <c r="HLZ43" s="33"/>
      <c r="HMA43" s="33"/>
      <c r="HMD43" s="33"/>
      <c r="HME43" s="33"/>
      <c r="HMH43" s="33"/>
      <c r="HMI43" s="33"/>
      <c r="HML43" s="33"/>
      <c r="HMM43" s="33"/>
      <c r="HMP43" s="33"/>
      <c r="HMQ43" s="33"/>
      <c r="HMT43" s="33"/>
      <c r="HMU43" s="33"/>
      <c r="HMX43" s="33"/>
      <c r="HMY43" s="33"/>
      <c r="HNB43" s="33"/>
      <c r="HNC43" s="33"/>
      <c r="HNF43" s="33"/>
      <c r="HNG43" s="33"/>
      <c r="HNJ43" s="33"/>
      <c r="HNK43" s="33"/>
      <c r="HNN43" s="33"/>
      <c r="HNO43" s="33"/>
      <c r="HNR43" s="33"/>
      <c r="HNS43" s="33"/>
      <c r="HNV43" s="33"/>
      <c r="HNW43" s="33"/>
      <c r="HNZ43" s="33"/>
      <c r="HOA43" s="33"/>
      <c r="HOD43" s="33"/>
      <c r="HOE43" s="33"/>
      <c r="HOH43" s="33"/>
      <c r="HOI43" s="33"/>
      <c r="HOL43" s="33"/>
      <c r="HOM43" s="33"/>
      <c r="HOP43" s="33"/>
      <c r="HOQ43" s="33"/>
      <c r="HOT43" s="33"/>
      <c r="HOU43" s="33"/>
      <c r="HOX43" s="33"/>
      <c r="HOY43" s="33"/>
      <c r="HPB43" s="33"/>
      <c r="HPC43" s="33"/>
      <c r="HPF43" s="33"/>
      <c r="HPG43" s="33"/>
      <c r="HPJ43" s="33"/>
      <c r="HPK43" s="33"/>
      <c r="HPN43" s="33"/>
      <c r="HPO43" s="33"/>
      <c r="HPR43" s="33"/>
      <c r="HPS43" s="33"/>
      <c r="HPV43" s="33"/>
      <c r="HPW43" s="33"/>
      <c r="HPZ43" s="33"/>
      <c r="HQA43" s="33"/>
      <c r="HQD43" s="33"/>
      <c r="HQE43" s="33"/>
      <c r="HQH43" s="33"/>
      <c r="HQI43" s="33"/>
      <c r="HQL43" s="33"/>
      <c r="HQM43" s="33"/>
      <c r="HQP43" s="33"/>
      <c r="HQQ43" s="33"/>
      <c r="HQT43" s="33"/>
      <c r="HQU43" s="33"/>
      <c r="HQX43" s="33"/>
      <c r="HQY43" s="33"/>
      <c r="HRB43" s="33"/>
      <c r="HRC43" s="33"/>
      <c r="HRF43" s="33"/>
      <c r="HRG43" s="33"/>
      <c r="HRJ43" s="33"/>
      <c r="HRK43" s="33"/>
      <c r="HRN43" s="33"/>
      <c r="HRO43" s="33"/>
      <c r="HRR43" s="33"/>
      <c r="HRS43" s="33"/>
      <c r="HRV43" s="33"/>
      <c r="HRW43" s="33"/>
      <c r="HRZ43" s="33"/>
      <c r="HSA43" s="33"/>
      <c r="HSD43" s="33"/>
      <c r="HSE43" s="33"/>
      <c r="HSH43" s="33"/>
      <c r="HSI43" s="33"/>
      <c r="HSL43" s="33"/>
      <c r="HSM43" s="33"/>
      <c r="HSP43" s="33"/>
      <c r="HSQ43" s="33"/>
      <c r="HST43" s="33"/>
      <c r="HSU43" s="33"/>
      <c r="HSX43" s="33"/>
      <c r="HSY43" s="33"/>
      <c r="HTB43" s="33"/>
      <c r="HTC43" s="33"/>
      <c r="HTF43" s="33"/>
      <c r="HTG43" s="33"/>
      <c r="HTJ43" s="33"/>
      <c r="HTK43" s="33"/>
      <c r="HTN43" s="33"/>
      <c r="HTO43" s="33"/>
      <c r="HTR43" s="33"/>
      <c r="HTS43" s="33"/>
      <c r="HTV43" s="33"/>
      <c r="HTW43" s="33"/>
      <c r="HTZ43" s="33"/>
      <c r="HUA43" s="33"/>
      <c r="HUD43" s="33"/>
      <c r="HUE43" s="33"/>
      <c r="HUH43" s="33"/>
      <c r="HUI43" s="33"/>
      <c r="HUL43" s="33"/>
      <c r="HUM43" s="33"/>
      <c r="HUP43" s="33"/>
      <c r="HUQ43" s="33"/>
      <c r="HUT43" s="33"/>
      <c r="HUU43" s="33"/>
      <c r="HUX43" s="33"/>
      <c r="HUY43" s="33"/>
      <c r="HVB43" s="33"/>
      <c r="HVC43" s="33"/>
      <c r="HVF43" s="33"/>
      <c r="HVG43" s="33"/>
      <c r="HVJ43" s="33"/>
      <c r="HVK43" s="33"/>
      <c r="HVN43" s="33"/>
      <c r="HVO43" s="33"/>
      <c r="HVR43" s="33"/>
      <c r="HVS43" s="33"/>
      <c r="HVV43" s="33"/>
      <c r="HVW43" s="33"/>
      <c r="HVZ43" s="33"/>
      <c r="HWA43" s="33"/>
      <c r="HWD43" s="33"/>
      <c r="HWE43" s="33"/>
      <c r="HWH43" s="33"/>
      <c r="HWI43" s="33"/>
      <c r="HWL43" s="33"/>
      <c r="HWM43" s="33"/>
      <c r="HWP43" s="33"/>
      <c r="HWQ43" s="33"/>
      <c r="HWT43" s="33"/>
      <c r="HWU43" s="33"/>
      <c r="HWX43" s="33"/>
      <c r="HWY43" s="33"/>
      <c r="HXB43" s="33"/>
      <c r="HXC43" s="33"/>
      <c r="HXF43" s="33"/>
      <c r="HXG43" s="33"/>
      <c r="HXJ43" s="33"/>
      <c r="HXK43" s="33"/>
      <c r="HXN43" s="33"/>
      <c r="HXO43" s="33"/>
      <c r="HXR43" s="33"/>
      <c r="HXS43" s="33"/>
      <c r="HXV43" s="33"/>
      <c r="HXW43" s="33"/>
      <c r="HXZ43" s="33"/>
      <c r="HYA43" s="33"/>
      <c r="HYD43" s="33"/>
      <c r="HYE43" s="33"/>
      <c r="HYH43" s="33"/>
      <c r="HYI43" s="33"/>
      <c r="HYL43" s="33"/>
      <c r="HYM43" s="33"/>
      <c r="HYP43" s="33"/>
      <c r="HYQ43" s="33"/>
      <c r="HYT43" s="33"/>
      <c r="HYU43" s="33"/>
      <c r="HYX43" s="33"/>
      <c r="HYY43" s="33"/>
      <c r="HZB43" s="33"/>
      <c r="HZC43" s="33"/>
      <c r="HZF43" s="33"/>
      <c r="HZG43" s="33"/>
      <c r="HZJ43" s="33"/>
      <c r="HZK43" s="33"/>
      <c r="HZN43" s="33"/>
      <c r="HZO43" s="33"/>
      <c r="HZR43" s="33"/>
      <c r="HZS43" s="33"/>
      <c r="HZV43" s="33"/>
      <c r="HZW43" s="33"/>
      <c r="HZZ43" s="33"/>
      <c r="IAA43" s="33"/>
      <c r="IAD43" s="33"/>
      <c r="IAE43" s="33"/>
      <c r="IAH43" s="33"/>
      <c r="IAI43" s="33"/>
      <c r="IAL43" s="33"/>
      <c r="IAM43" s="33"/>
      <c r="IAP43" s="33"/>
      <c r="IAQ43" s="33"/>
      <c r="IAT43" s="33"/>
      <c r="IAU43" s="33"/>
      <c r="IAX43" s="33"/>
      <c r="IAY43" s="33"/>
      <c r="IBB43" s="33"/>
      <c r="IBC43" s="33"/>
      <c r="IBF43" s="33"/>
      <c r="IBG43" s="33"/>
      <c r="IBJ43" s="33"/>
      <c r="IBK43" s="33"/>
      <c r="IBN43" s="33"/>
      <c r="IBO43" s="33"/>
      <c r="IBR43" s="33"/>
      <c r="IBS43" s="33"/>
      <c r="IBV43" s="33"/>
      <c r="IBW43" s="33"/>
      <c r="IBZ43" s="33"/>
      <c r="ICA43" s="33"/>
      <c r="ICD43" s="33"/>
      <c r="ICE43" s="33"/>
      <c r="ICH43" s="33"/>
      <c r="ICI43" s="33"/>
      <c r="ICL43" s="33"/>
      <c r="ICM43" s="33"/>
      <c r="ICP43" s="33"/>
      <c r="ICQ43" s="33"/>
      <c r="ICT43" s="33"/>
      <c r="ICU43" s="33"/>
      <c r="ICX43" s="33"/>
      <c r="ICY43" s="33"/>
      <c r="IDB43" s="33"/>
      <c r="IDC43" s="33"/>
      <c r="IDF43" s="33"/>
      <c r="IDG43" s="33"/>
      <c r="IDJ43" s="33"/>
      <c r="IDK43" s="33"/>
      <c r="IDN43" s="33"/>
      <c r="IDO43" s="33"/>
      <c r="IDR43" s="33"/>
      <c r="IDS43" s="33"/>
      <c r="IDV43" s="33"/>
      <c r="IDW43" s="33"/>
      <c r="IDZ43" s="33"/>
      <c r="IEA43" s="33"/>
      <c r="IED43" s="33"/>
      <c r="IEE43" s="33"/>
      <c r="IEH43" s="33"/>
      <c r="IEI43" s="33"/>
      <c r="IEL43" s="33"/>
      <c r="IEM43" s="33"/>
      <c r="IEP43" s="33"/>
      <c r="IEQ43" s="33"/>
      <c r="IET43" s="33"/>
      <c r="IEU43" s="33"/>
      <c r="IEX43" s="33"/>
      <c r="IEY43" s="33"/>
      <c r="IFB43" s="33"/>
      <c r="IFC43" s="33"/>
      <c r="IFF43" s="33"/>
      <c r="IFG43" s="33"/>
      <c r="IFJ43" s="33"/>
      <c r="IFK43" s="33"/>
      <c r="IFN43" s="33"/>
      <c r="IFO43" s="33"/>
      <c r="IFR43" s="33"/>
      <c r="IFS43" s="33"/>
      <c r="IFV43" s="33"/>
      <c r="IFW43" s="33"/>
      <c r="IFZ43" s="33"/>
      <c r="IGA43" s="33"/>
      <c r="IGD43" s="33"/>
      <c r="IGE43" s="33"/>
      <c r="IGH43" s="33"/>
      <c r="IGI43" s="33"/>
      <c r="IGL43" s="33"/>
      <c r="IGM43" s="33"/>
      <c r="IGP43" s="33"/>
      <c r="IGQ43" s="33"/>
      <c r="IGT43" s="33"/>
      <c r="IGU43" s="33"/>
      <c r="IGX43" s="33"/>
      <c r="IGY43" s="33"/>
      <c r="IHB43" s="33"/>
      <c r="IHC43" s="33"/>
      <c r="IHF43" s="33"/>
      <c r="IHG43" s="33"/>
      <c r="IHJ43" s="33"/>
      <c r="IHK43" s="33"/>
      <c r="IHN43" s="33"/>
      <c r="IHO43" s="33"/>
      <c r="IHR43" s="33"/>
      <c r="IHS43" s="33"/>
      <c r="IHV43" s="33"/>
      <c r="IHW43" s="33"/>
      <c r="IHZ43" s="33"/>
      <c r="IIA43" s="33"/>
      <c r="IID43" s="33"/>
      <c r="IIE43" s="33"/>
      <c r="IIH43" s="33"/>
      <c r="III43" s="33"/>
      <c r="IIL43" s="33"/>
      <c r="IIM43" s="33"/>
      <c r="IIP43" s="33"/>
      <c r="IIQ43" s="33"/>
      <c r="IIT43" s="33"/>
      <c r="IIU43" s="33"/>
      <c r="IIX43" s="33"/>
      <c r="IIY43" s="33"/>
      <c r="IJB43" s="33"/>
      <c r="IJC43" s="33"/>
      <c r="IJF43" s="33"/>
      <c r="IJG43" s="33"/>
      <c r="IJJ43" s="33"/>
      <c r="IJK43" s="33"/>
      <c r="IJN43" s="33"/>
      <c r="IJO43" s="33"/>
      <c r="IJR43" s="33"/>
      <c r="IJS43" s="33"/>
      <c r="IJV43" s="33"/>
      <c r="IJW43" s="33"/>
      <c r="IJZ43" s="33"/>
      <c r="IKA43" s="33"/>
      <c r="IKD43" s="33"/>
      <c r="IKE43" s="33"/>
      <c r="IKH43" s="33"/>
      <c r="IKI43" s="33"/>
      <c r="IKL43" s="33"/>
      <c r="IKM43" s="33"/>
      <c r="IKP43" s="33"/>
      <c r="IKQ43" s="33"/>
      <c r="IKT43" s="33"/>
      <c r="IKU43" s="33"/>
      <c r="IKX43" s="33"/>
      <c r="IKY43" s="33"/>
      <c r="ILB43" s="33"/>
      <c r="ILC43" s="33"/>
      <c r="ILF43" s="33"/>
      <c r="ILG43" s="33"/>
      <c r="ILJ43" s="33"/>
      <c r="ILK43" s="33"/>
      <c r="ILN43" s="33"/>
      <c r="ILO43" s="33"/>
      <c r="ILR43" s="33"/>
      <c r="ILS43" s="33"/>
      <c r="ILV43" s="33"/>
      <c r="ILW43" s="33"/>
      <c r="ILZ43" s="33"/>
      <c r="IMA43" s="33"/>
      <c r="IMD43" s="33"/>
      <c r="IME43" s="33"/>
      <c r="IMH43" s="33"/>
      <c r="IMI43" s="33"/>
      <c r="IML43" s="33"/>
      <c r="IMM43" s="33"/>
      <c r="IMP43" s="33"/>
      <c r="IMQ43" s="33"/>
      <c r="IMT43" s="33"/>
      <c r="IMU43" s="33"/>
      <c r="IMX43" s="33"/>
      <c r="IMY43" s="33"/>
      <c r="INB43" s="33"/>
      <c r="INC43" s="33"/>
      <c r="INF43" s="33"/>
      <c r="ING43" s="33"/>
      <c r="INJ43" s="33"/>
      <c r="INK43" s="33"/>
      <c r="INN43" s="33"/>
      <c r="INO43" s="33"/>
      <c r="INR43" s="33"/>
      <c r="INS43" s="33"/>
      <c r="INV43" s="33"/>
      <c r="INW43" s="33"/>
      <c r="INZ43" s="33"/>
      <c r="IOA43" s="33"/>
      <c r="IOD43" s="33"/>
      <c r="IOE43" s="33"/>
      <c r="IOH43" s="33"/>
      <c r="IOI43" s="33"/>
      <c r="IOL43" s="33"/>
      <c r="IOM43" s="33"/>
      <c r="IOP43" s="33"/>
      <c r="IOQ43" s="33"/>
      <c r="IOT43" s="33"/>
      <c r="IOU43" s="33"/>
      <c r="IOX43" s="33"/>
      <c r="IOY43" s="33"/>
      <c r="IPB43" s="33"/>
      <c r="IPC43" s="33"/>
      <c r="IPF43" s="33"/>
      <c r="IPG43" s="33"/>
      <c r="IPJ43" s="33"/>
      <c r="IPK43" s="33"/>
      <c r="IPN43" s="33"/>
      <c r="IPO43" s="33"/>
      <c r="IPR43" s="33"/>
      <c r="IPS43" s="33"/>
      <c r="IPV43" s="33"/>
      <c r="IPW43" s="33"/>
      <c r="IPZ43" s="33"/>
      <c r="IQA43" s="33"/>
      <c r="IQD43" s="33"/>
      <c r="IQE43" s="33"/>
      <c r="IQH43" s="33"/>
      <c r="IQI43" s="33"/>
      <c r="IQL43" s="33"/>
      <c r="IQM43" s="33"/>
      <c r="IQP43" s="33"/>
      <c r="IQQ43" s="33"/>
      <c r="IQT43" s="33"/>
      <c r="IQU43" s="33"/>
      <c r="IQX43" s="33"/>
      <c r="IQY43" s="33"/>
      <c r="IRB43" s="33"/>
      <c r="IRC43" s="33"/>
      <c r="IRF43" s="33"/>
      <c r="IRG43" s="33"/>
      <c r="IRJ43" s="33"/>
      <c r="IRK43" s="33"/>
      <c r="IRN43" s="33"/>
      <c r="IRO43" s="33"/>
      <c r="IRR43" s="33"/>
      <c r="IRS43" s="33"/>
      <c r="IRV43" s="33"/>
      <c r="IRW43" s="33"/>
      <c r="IRZ43" s="33"/>
      <c r="ISA43" s="33"/>
      <c r="ISD43" s="33"/>
      <c r="ISE43" s="33"/>
      <c r="ISH43" s="33"/>
      <c r="ISI43" s="33"/>
      <c r="ISL43" s="33"/>
      <c r="ISM43" s="33"/>
      <c r="ISP43" s="33"/>
      <c r="ISQ43" s="33"/>
      <c r="IST43" s="33"/>
      <c r="ISU43" s="33"/>
      <c r="ISX43" s="33"/>
      <c r="ISY43" s="33"/>
      <c r="ITB43" s="33"/>
      <c r="ITC43" s="33"/>
      <c r="ITF43" s="33"/>
      <c r="ITG43" s="33"/>
      <c r="ITJ43" s="33"/>
      <c r="ITK43" s="33"/>
      <c r="ITN43" s="33"/>
      <c r="ITO43" s="33"/>
      <c r="ITR43" s="33"/>
      <c r="ITS43" s="33"/>
      <c r="ITV43" s="33"/>
      <c r="ITW43" s="33"/>
      <c r="ITZ43" s="33"/>
      <c r="IUA43" s="33"/>
      <c r="IUD43" s="33"/>
      <c r="IUE43" s="33"/>
      <c r="IUH43" s="33"/>
      <c r="IUI43" s="33"/>
      <c r="IUL43" s="33"/>
      <c r="IUM43" s="33"/>
      <c r="IUP43" s="33"/>
      <c r="IUQ43" s="33"/>
      <c r="IUT43" s="33"/>
      <c r="IUU43" s="33"/>
      <c r="IUX43" s="33"/>
      <c r="IUY43" s="33"/>
      <c r="IVB43" s="33"/>
      <c r="IVC43" s="33"/>
      <c r="IVF43" s="33"/>
      <c r="IVG43" s="33"/>
      <c r="IVJ43" s="33"/>
      <c r="IVK43" s="33"/>
      <c r="IVN43" s="33"/>
      <c r="IVO43" s="33"/>
      <c r="IVR43" s="33"/>
      <c r="IVS43" s="33"/>
      <c r="IVV43" s="33"/>
      <c r="IVW43" s="33"/>
      <c r="IVZ43" s="33"/>
      <c r="IWA43" s="33"/>
      <c r="IWD43" s="33"/>
      <c r="IWE43" s="33"/>
      <c r="IWH43" s="33"/>
      <c r="IWI43" s="33"/>
      <c r="IWL43" s="33"/>
      <c r="IWM43" s="33"/>
      <c r="IWP43" s="33"/>
      <c r="IWQ43" s="33"/>
      <c r="IWT43" s="33"/>
      <c r="IWU43" s="33"/>
      <c r="IWX43" s="33"/>
      <c r="IWY43" s="33"/>
      <c r="IXB43" s="33"/>
      <c r="IXC43" s="33"/>
      <c r="IXF43" s="33"/>
      <c r="IXG43" s="33"/>
      <c r="IXJ43" s="33"/>
      <c r="IXK43" s="33"/>
      <c r="IXN43" s="33"/>
      <c r="IXO43" s="33"/>
      <c r="IXR43" s="33"/>
      <c r="IXS43" s="33"/>
      <c r="IXV43" s="33"/>
      <c r="IXW43" s="33"/>
      <c r="IXZ43" s="33"/>
      <c r="IYA43" s="33"/>
      <c r="IYD43" s="33"/>
      <c r="IYE43" s="33"/>
      <c r="IYH43" s="33"/>
      <c r="IYI43" s="33"/>
      <c r="IYL43" s="33"/>
      <c r="IYM43" s="33"/>
      <c r="IYP43" s="33"/>
      <c r="IYQ43" s="33"/>
      <c r="IYT43" s="33"/>
      <c r="IYU43" s="33"/>
      <c r="IYX43" s="33"/>
      <c r="IYY43" s="33"/>
      <c r="IZB43" s="33"/>
      <c r="IZC43" s="33"/>
      <c r="IZF43" s="33"/>
      <c r="IZG43" s="33"/>
      <c r="IZJ43" s="33"/>
      <c r="IZK43" s="33"/>
      <c r="IZN43" s="33"/>
      <c r="IZO43" s="33"/>
      <c r="IZR43" s="33"/>
      <c r="IZS43" s="33"/>
      <c r="IZV43" s="33"/>
      <c r="IZW43" s="33"/>
      <c r="IZZ43" s="33"/>
      <c r="JAA43" s="33"/>
      <c r="JAD43" s="33"/>
      <c r="JAE43" s="33"/>
      <c r="JAH43" s="33"/>
      <c r="JAI43" s="33"/>
      <c r="JAL43" s="33"/>
      <c r="JAM43" s="33"/>
      <c r="JAP43" s="33"/>
      <c r="JAQ43" s="33"/>
      <c r="JAT43" s="33"/>
      <c r="JAU43" s="33"/>
      <c r="JAX43" s="33"/>
      <c r="JAY43" s="33"/>
      <c r="JBB43" s="33"/>
      <c r="JBC43" s="33"/>
      <c r="JBF43" s="33"/>
      <c r="JBG43" s="33"/>
      <c r="JBJ43" s="33"/>
      <c r="JBK43" s="33"/>
      <c r="JBN43" s="33"/>
      <c r="JBO43" s="33"/>
      <c r="JBR43" s="33"/>
      <c r="JBS43" s="33"/>
      <c r="JBV43" s="33"/>
      <c r="JBW43" s="33"/>
      <c r="JBZ43" s="33"/>
      <c r="JCA43" s="33"/>
      <c r="JCD43" s="33"/>
      <c r="JCE43" s="33"/>
      <c r="JCH43" s="33"/>
      <c r="JCI43" s="33"/>
      <c r="JCL43" s="33"/>
      <c r="JCM43" s="33"/>
      <c r="JCP43" s="33"/>
      <c r="JCQ43" s="33"/>
      <c r="JCT43" s="33"/>
      <c r="JCU43" s="33"/>
      <c r="JCX43" s="33"/>
      <c r="JCY43" s="33"/>
      <c r="JDB43" s="33"/>
      <c r="JDC43" s="33"/>
      <c r="JDF43" s="33"/>
      <c r="JDG43" s="33"/>
      <c r="JDJ43" s="33"/>
      <c r="JDK43" s="33"/>
      <c r="JDN43" s="33"/>
      <c r="JDO43" s="33"/>
      <c r="JDR43" s="33"/>
      <c r="JDS43" s="33"/>
      <c r="JDV43" s="33"/>
      <c r="JDW43" s="33"/>
      <c r="JDZ43" s="33"/>
      <c r="JEA43" s="33"/>
      <c r="JED43" s="33"/>
      <c r="JEE43" s="33"/>
      <c r="JEH43" s="33"/>
      <c r="JEI43" s="33"/>
      <c r="JEL43" s="33"/>
      <c r="JEM43" s="33"/>
      <c r="JEP43" s="33"/>
      <c r="JEQ43" s="33"/>
      <c r="JET43" s="33"/>
      <c r="JEU43" s="33"/>
      <c r="JEX43" s="33"/>
      <c r="JEY43" s="33"/>
      <c r="JFB43" s="33"/>
      <c r="JFC43" s="33"/>
      <c r="JFF43" s="33"/>
      <c r="JFG43" s="33"/>
      <c r="JFJ43" s="33"/>
      <c r="JFK43" s="33"/>
      <c r="JFN43" s="33"/>
      <c r="JFO43" s="33"/>
      <c r="JFR43" s="33"/>
      <c r="JFS43" s="33"/>
      <c r="JFV43" s="33"/>
      <c r="JFW43" s="33"/>
      <c r="JFZ43" s="33"/>
      <c r="JGA43" s="33"/>
      <c r="JGD43" s="33"/>
      <c r="JGE43" s="33"/>
      <c r="JGH43" s="33"/>
      <c r="JGI43" s="33"/>
      <c r="JGL43" s="33"/>
      <c r="JGM43" s="33"/>
      <c r="JGP43" s="33"/>
      <c r="JGQ43" s="33"/>
      <c r="JGT43" s="33"/>
      <c r="JGU43" s="33"/>
      <c r="JGX43" s="33"/>
      <c r="JGY43" s="33"/>
      <c r="JHB43" s="33"/>
      <c r="JHC43" s="33"/>
      <c r="JHF43" s="33"/>
      <c r="JHG43" s="33"/>
      <c r="JHJ43" s="33"/>
      <c r="JHK43" s="33"/>
      <c r="JHN43" s="33"/>
      <c r="JHO43" s="33"/>
      <c r="JHR43" s="33"/>
      <c r="JHS43" s="33"/>
      <c r="JHV43" s="33"/>
      <c r="JHW43" s="33"/>
      <c r="JHZ43" s="33"/>
      <c r="JIA43" s="33"/>
      <c r="JID43" s="33"/>
      <c r="JIE43" s="33"/>
      <c r="JIH43" s="33"/>
      <c r="JII43" s="33"/>
      <c r="JIL43" s="33"/>
      <c r="JIM43" s="33"/>
      <c r="JIP43" s="33"/>
      <c r="JIQ43" s="33"/>
      <c r="JIT43" s="33"/>
      <c r="JIU43" s="33"/>
      <c r="JIX43" s="33"/>
      <c r="JIY43" s="33"/>
      <c r="JJB43" s="33"/>
      <c r="JJC43" s="33"/>
      <c r="JJF43" s="33"/>
      <c r="JJG43" s="33"/>
      <c r="JJJ43" s="33"/>
      <c r="JJK43" s="33"/>
      <c r="JJN43" s="33"/>
      <c r="JJO43" s="33"/>
      <c r="JJR43" s="33"/>
      <c r="JJS43" s="33"/>
      <c r="JJV43" s="33"/>
      <c r="JJW43" s="33"/>
      <c r="JJZ43" s="33"/>
      <c r="JKA43" s="33"/>
      <c r="JKD43" s="33"/>
      <c r="JKE43" s="33"/>
      <c r="JKH43" s="33"/>
      <c r="JKI43" s="33"/>
      <c r="JKL43" s="33"/>
      <c r="JKM43" s="33"/>
      <c r="JKP43" s="33"/>
      <c r="JKQ43" s="33"/>
      <c r="JKT43" s="33"/>
      <c r="JKU43" s="33"/>
      <c r="JKX43" s="33"/>
      <c r="JKY43" s="33"/>
      <c r="JLB43" s="33"/>
      <c r="JLC43" s="33"/>
      <c r="JLF43" s="33"/>
      <c r="JLG43" s="33"/>
      <c r="JLJ43" s="33"/>
      <c r="JLK43" s="33"/>
      <c r="JLN43" s="33"/>
      <c r="JLO43" s="33"/>
      <c r="JLR43" s="33"/>
      <c r="JLS43" s="33"/>
      <c r="JLV43" s="33"/>
      <c r="JLW43" s="33"/>
      <c r="JLZ43" s="33"/>
      <c r="JMA43" s="33"/>
      <c r="JMD43" s="33"/>
      <c r="JME43" s="33"/>
      <c r="JMH43" s="33"/>
      <c r="JMI43" s="33"/>
      <c r="JML43" s="33"/>
      <c r="JMM43" s="33"/>
      <c r="JMP43" s="33"/>
      <c r="JMQ43" s="33"/>
      <c r="JMT43" s="33"/>
      <c r="JMU43" s="33"/>
      <c r="JMX43" s="33"/>
      <c r="JMY43" s="33"/>
      <c r="JNB43" s="33"/>
      <c r="JNC43" s="33"/>
      <c r="JNF43" s="33"/>
      <c r="JNG43" s="33"/>
      <c r="JNJ43" s="33"/>
      <c r="JNK43" s="33"/>
      <c r="JNN43" s="33"/>
      <c r="JNO43" s="33"/>
      <c r="JNR43" s="33"/>
      <c r="JNS43" s="33"/>
      <c r="JNV43" s="33"/>
      <c r="JNW43" s="33"/>
      <c r="JNZ43" s="33"/>
      <c r="JOA43" s="33"/>
      <c r="JOD43" s="33"/>
      <c r="JOE43" s="33"/>
      <c r="JOH43" s="33"/>
      <c r="JOI43" s="33"/>
      <c r="JOL43" s="33"/>
      <c r="JOM43" s="33"/>
      <c r="JOP43" s="33"/>
      <c r="JOQ43" s="33"/>
      <c r="JOT43" s="33"/>
      <c r="JOU43" s="33"/>
      <c r="JOX43" s="33"/>
      <c r="JOY43" s="33"/>
      <c r="JPB43" s="33"/>
      <c r="JPC43" s="33"/>
      <c r="JPF43" s="33"/>
      <c r="JPG43" s="33"/>
      <c r="JPJ43" s="33"/>
      <c r="JPK43" s="33"/>
      <c r="JPN43" s="33"/>
      <c r="JPO43" s="33"/>
      <c r="JPR43" s="33"/>
      <c r="JPS43" s="33"/>
      <c r="JPV43" s="33"/>
      <c r="JPW43" s="33"/>
      <c r="JPZ43" s="33"/>
      <c r="JQA43" s="33"/>
      <c r="JQD43" s="33"/>
      <c r="JQE43" s="33"/>
      <c r="JQH43" s="33"/>
      <c r="JQI43" s="33"/>
      <c r="JQL43" s="33"/>
      <c r="JQM43" s="33"/>
      <c r="JQP43" s="33"/>
      <c r="JQQ43" s="33"/>
      <c r="JQT43" s="33"/>
      <c r="JQU43" s="33"/>
      <c r="JQX43" s="33"/>
      <c r="JQY43" s="33"/>
      <c r="JRB43" s="33"/>
      <c r="JRC43" s="33"/>
      <c r="JRF43" s="33"/>
      <c r="JRG43" s="33"/>
      <c r="JRJ43" s="33"/>
      <c r="JRK43" s="33"/>
      <c r="JRN43" s="33"/>
      <c r="JRO43" s="33"/>
      <c r="JRR43" s="33"/>
      <c r="JRS43" s="33"/>
      <c r="JRV43" s="33"/>
      <c r="JRW43" s="33"/>
      <c r="JRZ43" s="33"/>
      <c r="JSA43" s="33"/>
      <c r="JSD43" s="33"/>
      <c r="JSE43" s="33"/>
      <c r="JSH43" s="33"/>
      <c r="JSI43" s="33"/>
      <c r="JSL43" s="33"/>
      <c r="JSM43" s="33"/>
      <c r="JSP43" s="33"/>
      <c r="JSQ43" s="33"/>
      <c r="JST43" s="33"/>
      <c r="JSU43" s="33"/>
      <c r="JSX43" s="33"/>
      <c r="JSY43" s="33"/>
      <c r="JTB43" s="33"/>
      <c r="JTC43" s="33"/>
      <c r="JTF43" s="33"/>
      <c r="JTG43" s="33"/>
      <c r="JTJ43" s="33"/>
      <c r="JTK43" s="33"/>
      <c r="JTN43" s="33"/>
      <c r="JTO43" s="33"/>
      <c r="JTR43" s="33"/>
      <c r="JTS43" s="33"/>
      <c r="JTV43" s="33"/>
      <c r="JTW43" s="33"/>
      <c r="JTZ43" s="33"/>
      <c r="JUA43" s="33"/>
      <c r="JUD43" s="33"/>
      <c r="JUE43" s="33"/>
      <c r="JUH43" s="33"/>
      <c r="JUI43" s="33"/>
      <c r="JUL43" s="33"/>
      <c r="JUM43" s="33"/>
      <c r="JUP43" s="33"/>
      <c r="JUQ43" s="33"/>
      <c r="JUT43" s="33"/>
      <c r="JUU43" s="33"/>
      <c r="JUX43" s="33"/>
      <c r="JUY43" s="33"/>
      <c r="JVB43" s="33"/>
      <c r="JVC43" s="33"/>
      <c r="JVF43" s="33"/>
      <c r="JVG43" s="33"/>
      <c r="JVJ43" s="33"/>
      <c r="JVK43" s="33"/>
      <c r="JVN43" s="33"/>
      <c r="JVO43" s="33"/>
      <c r="JVR43" s="33"/>
      <c r="JVS43" s="33"/>
      <c r="JVV43" s="33"/>
      <c r="JVW43" s="33"/>
      <c r="JVZ43" s="33"/>
      <c r="JWA43" s="33"/>
      <c r="JWD43" s="33"/>
      <c r="JWE43" s="33"/>
      <c r="JWH43" s="33"/>
      <c r="JWI43" s="33"/>
      <c r="JWL43" s="33"/>
      <c r="JWM43" s="33"/>
      <c r="JWP43" s="33"/>
      <c r="JWQ43" s="33"/>
      <c r="JWT43" s="33"/>
      <c r="JWU43" s="33"/>
      <c r="JWX43" s="33"/>
      <c r="JWY43" s="33"/>
      <c r="JXB43" s="33"/>
      <c r="JXC43" s="33"/>
      <c r="JXF43" s="33"/>
      <c r="JXG43" s="33"/>
      <c r="JXJ43" s="33"/>
      <c r="JXK43" s="33"/>
      <c r="JXN43" s="33"/>
      <c r="JXO43" s="33"/>
      <c r="JXR43" s="33"/>
      <c r="JXS43" s="33"/>
      <c r="JXV43" s="33"/>
      <c r="JXW43" s="33"/>
      <c r="JXZ43" s="33"/>
      <c r="JYA43" s="33"/>
      <c r="JYD43" s="33"/>
      <c r="JYE43" s="33"/>
      <c r="JYH43" s="33"/>
      <c r="JYI43" s="33"/>
      <c r="JYL43" s="33"/>
      <c r="JYM43" s="33"/>
      <c r="JYP43" s="33"/>
      <c r="JYQ43" s="33"/>
      <c r="JYT43" s="33"/>
      <c r="JYU43" s="33"/>
      <c r="JYX43" s="33"/>
      <c r="JYY43" s="33"/>
      <c r="JZB43" s="33"/>
      <c r="JZC43" s="33"/>
      <c r="JZF43" s="33"/>
      <c r="JZG43" s="33"/>
      <c r="JZJ43" s="33"/>
      <c r="JZK43" s="33"/>
      <c r="JZN43" s="33"/>
      <c r="JZO43" s="33"/>
      <c r="JZR43" s="33"/>
      <c r="JZS43" s="33"/>
      <c r="JZV43" s="33"/>
      <c r="JZW43" s="33"/>
      <c r="JZZ43" s="33"/>
      <c r="KAA43" s="33"/>
      <c r="KAD43" s="33"/>
      <c r="KAE43" s="33"/>
      <c r="KAH43" s="33"/>
      <c r="KAI43" s="33"/>
      <c r="KAL43" s="33"/>
      <c r="KAM43" s="33"/>
      <c r="KAP43" s="33"/>
      <c r="KAQ43" s="33"/>
      <c r="KAT43" s="33"/>
      <c r="KAU43" s="33"/>
      <c r="KAX43" s="33"/>
      <c r="KAY43" s="33"/>
      <c r="KBB43" s="33"/>
      <c r="KBC43" s="33"/>
      <c r="KBF43" s="33"/>
      <c r="KBG43" s="33"/>
      <c r="KBJ43" s="33"/>
      <c r="KBK43" s="33"/>
      <c r="KBN43" s="33"/>
      <c r="KBO43" s="33"/>
      <c r="KBR43" s="33"/>
      <c r="KBS43" s="33"/>
      <c r="KBV43" s="33"/>
      <c r="KBW43" s="33"/>
      <c r="KBZ43" s="33"/>
      <c r="KCA43" s="33"/>
      <c r="KCD43" s="33"/>
      <c r="KCE43" s="33"/>
      <c r="KCH43" s="33"/>
      <c r="KCI43" s="33"/>
      <c r="KCL43" s="33"/>
      <c r="KCM43" s="33"/>
      <c r="KCP43" s="33"/>
      <c r="KCQ43" s="33"/>
      <c r="KCT43" s="33"/>
      <c r="KCU43" s="33"/>
      <c r="KCX43" s="33"/>
      <c r="KCY43" s="33"/>
      <c r="KDB43" s="33"/>
      <c r="KDC43" s="33"/>
      <c r="KDF43" s="33"/>
      <c r="KDG43" s="33"/>
      <c r="KDJ43" s="33"/>
      <c r="KDK43" s="33"/>
      <c r="KDN43" s="33"/>
      <c r="KDO43" s="33"/>
      <c r="KDR43" s="33"/>
      <c r="KDS43" s="33"/>
      <c r="KDV43" s="33"/>
      <c r="KDW43" s="33"/>
      <c r="KDZ43" s="33"/>
      <c r="KEA43" s="33"/>
      <c r="KED43" s="33"/>
      <c r="KEE43" s="33"/>
      <c r="KEH43" s="33"/>
      <c r="KEI43" s="33"/>
      <c r="KEL43" s="33"/>
      <c r="KEM43" s="33"/>
      <c r="KEP43" s="33"/>
      <c r="KEQ43" s="33"/>
      <c r="KET43" s="33"/>
      <c r="KEU43" s="33"/>
      <c r="KEX43" s="33"/>
      <c r="KEY43" s="33"/>
      <c r="KFB43" s="33"/>
      <c r="KFC43" s="33"/>
      <c r="KFF43" s="33"/>
      <c r="KFG43" s="33"/>
      <c r="KFJ43" s="33"/>
      <c r="KFK43" s="33"/>
      <c r="KFN43" s="33"/>
      <c r="KFO43" s="33"/>
      <c r="KFR43" s="33"/>
      <c r="KFS43" s="33"/>
      <c r="KFV43" s="33"/>
      <c r="KFW43" s="33"/>
      <c r="KFZ43" s="33"/>
      <c r="KGA43" s="33"/>
      <c r="KGD43" s="33"/>
      <c r="KGE43" s="33"/>
      <c r="KGH43" s="33"/>
      <c r="KGI43" s="33"/>
      <c r="KGL43" s="33"/>
      <c r="KGM43" s="33"/>
      <c r="KGP43" s="33"/>
      <c r="KGQ43" s="33"/>
      <c r="KGT43" s="33"/>
      <c r="KGU43" s="33"/>
      <c r="KGX43" s="33"/>
      <c r="KGY43" s="33"/>
      <c r="KHB43" s="33"/>
      <c r="KHC43" s="33"/>
      <c r="KHF43" s="33"/>
      <c r="KHG43" s="33"/>
      <c r="KHJ43" s="33"/>
      <c r="KHK43" s="33"/>
      <c r="KHN43" s="33"/>
      <c r="KHO43" s="33"/>
      <c r="KHR43" s="33"/>
      <c r="KHS43" s="33"/>
      <c r="KHV43" s="33"/>
      <c r="KHW43" s="33"/>
      <c r="KHZ43" s="33"/>
      <c r="KIA43" s="33"/>
      <c r="KID43" s="33"/>
      <c r="KIE43" s="33"/>
      <c r="KIH43" s="33"/>
      <c r="KII43" s="33"/>
      <c r="KIL43" s="33"/>
      <c r="KIM43" s="33"/>
      <c r="KIP43" s="33"/>
      <c r="KIQ43" s="33"/>
      <c r="KIT43" s="33"/>
      <c r="KIU43" s="33"/>
      <c r="KIX43" s="33"/>
      <c r="KIY43" s="33"/>
      <c r="KJB43" s="33"/>
      <c r="KJC43" s="33"/>
      <c r="KJF43" s="33"/>
      <c r="KJG43" s="33"/>
      <c r="KJJ43" s="33"/>
      <c r="KJK43" s="33"/>
      <c r="KJN43" s="33"/>
      <c r="KJO43" s="33"/>
      <c r="KJR43" s="33"/>
      <c r="KJS43" s="33"/>
      <c r="KJV43" s="33"/>
      <c r="KJW43" s="33"/>
      <c r="KJZ43" s="33"/>
      <c r="KKA43" s="33"/>
      <c r="KKD43" s="33"/>
      <c r="KKE43" s="33"/>
      <c r="KKH43" s="33"/>
      <c r="KKI43" s="33"/>
      <c r="KKL43" s="33"/>
      <c r="KKM43" s="33"/>
      <c r="KKP43" s="33"/>
      <c r="KKQ43" s="33"/>
      <c r="KKT43" s="33"/>
      <c r="KKU43" s="33"/>
      <c r="KKX43" s="33"/>
      <c r="KKY43" s="33"/>
      <c r="KLB43" s="33"/>
      <c r="KLC43" s="33"/>
      <c r="KLF43" s="33"/>
      <c r="KLG43" s="33"/>
      <c r="KLJ43" s="33"/>
      <c r="KLK43" s="33"/>
      <c r="KLN43" s="33"/>
      <c r="KLO43" s="33"/>
      <c r="KLR43" s="33"/>
      <c r="KLS43" s="33"/>
      <c r="KLV43" s="33"/>
      <c r="KLW43" s="33"/>
      <c r="KLZ43" s="33"/>
      <c r="KMA43" s="33"/>
      <c r="KMD43" s="33"/>
      <c r="KME43" s="33"/>
      <c r="KMH43" s="33"/>
      <c r="KMI43" s="33"/>
      <c r="KML43" s="33"/>
      <c r="KMM43" s="33"/>
      <c r="KMP43" s="33"/>
      <c r="KMQ43" s="33"/>
      <c r="KMT43" s="33"/>
      <c r="KMU43" s="33"/>
      <c r="KMX43" s="33"/>
      <c r="KMY43" s="33"/>
      <c r="KNB43" s="33"/>
      <c r="KNC43" s="33"/>
      <c r="KNF43" s="33"/>
      <c r="KNG43" s="33"/>
      <c r="KNJ43" s="33"/>
      <c r="KNK43" s="33"/>
      <c r="KNN43" s="33"/>
      <c r="KNO43" s="33"/>
      <c r="KNR43" s="33"/>
      <c r="KNS43" s="33"/>
      <c r="KNV43" s="33"/>
      <c r="KNW43" s="33"/>
      <c r="KNZ43" s="33"/>
      <c r="KOA43" s="33"/>
      <c r="KOD43" s="33"/>
      <c r="KOE43" s="33"/>
      <c r="KOH43" s="33"/>
      <c r="KOI43" s="33"/>
      <c r="KOL43" s="33"/>
      <c r="KOM43" s="33"/>
      <c r="KOP43" s="33"/>
      <c r="KOQ43" s="33"/>
      <c r="KOT43" s="33"/>
      <c r="KOU43" s="33"/>
      <c r="KOX43" s="33"/>
      <c r="KOY43" s="33"/>
      <c r="KPB43" s="33"/>
      <c r="KPC43" s="33"/>
      <c r="KPF43" s="33"/>
      <c r="KPG43" s="33"/>
      <c r="KPJ43" s="33"/>
      <c r="KPK43" s="33"/>
      <c r="KPN43" s="33"/>
      <c r="KPO43" s="33"/>
      <c r="KPR43" s="33"/>
      <c r="KPS43" s="33"/>
      <c r="KPV43" s="33"/>
      <c r="KPW43" s="33"/>
      <c r="KPZ43" s="33"/>
      <c r="KQA43" s="33"/>
      <c r="KQD43" s="33"/>
      <c r="KQE43" s="33"/>
      <c r="KQH43" s="33"/>
      <c r="KQI43" s="33"/>
      <c r="KQL43" s="33"/>
      <c r="KQM43" s="33"/>
      <c r="KQP43" s="33"/>
      <c r="KQQ43" s="33"/>
      <c r="KQT43" s="33"/>
      <c r="KQU43" s="33"/>
      <c r="KQX43" s="33"/>
      <c r="KQY43" s="33"/>
      <c r="KRB43" s="33"/>
      <c r="KRC43" s="33"/>
      <c r="KRF43" s="33"/>
      <c r="KRG43" s="33"/>
      <c r="KRJ43" s="33"/>
      <c r="KRK43" s="33"/>
      <c r="KRN43" s="33"/>
      <c r="KRO43" s="33"/>
      <c r="KRR43" s="33"/>
      <c r="KRS43" s="33"/>
      <c r="KRV43" s="33"/>
      <c r="KRW43" s="33"/>
      <c r="KRZ43" s="33"/>
      <c r="KSA43" s="33"/>
      <c r="KSD43" s="33"/>
      <c r="KSE43" s="33"/>
      <c r="KSH43" s="33"/>
      <c r="KSI43" s="33"/>
      <c r="KSL43" s="33"/>
      <c r="KSM43" s="33"/>
      <c r="KSP43" s="33"/>
      <c r="KSQ43" s="33"/>
      <c r="KST43" s="33"/>
      <c r="KSU43" s="33"/>
      <c r="KSX43" s="33"/>
      <c r="KSY43" s="33"/>
      <c r="KTB43" s="33"/>
      <c r="KTC43" s="33"/>
      <c r="KTF43" s="33"/>
      <c r="KTG43" s="33"/>
      <c r="KTJ43" s="33"/>
      <c r="KTK43" s="33"/>
      <c r="KTN43" s="33"/>
      <c r="KTO43" s="33"/>
      <c r="KTR43" s="33"/>
      <c r="KTS43" s="33"/>
      <c r="KTV43" s="33"/>
      <c r="KTW43" s="33"/>
      <c r="KTZ43" s="33"/>
      <c r="KUA43" s="33"/>
      <c r="KUD43" s="33"/>
      <c r="KUE43" s="33"/>
      <c r="KUH43" s="33"/>
      <c r="KUI43" s="33"/>
      <c r="KUL43" s="33"/>
      <c r="KUM43" s="33"/>
      <c r="KUP43" s="33"/>
      <c r="KUQ43" s="33"/>
      <c r="KUT43" s="33"/>
      <c r="KUU43" s="33"/>
      <c r="KUX43" s="33"/>
      <c r="KUY43" s="33"/>
      <c r="KVB43" s="33"/>
      <c r="KVC43" s="33"/>
      <c r="KVF43" s="33"/>
      <c r="KVG43" s="33"/>
      <c r="KVJ43" s="33"/>
      <c r="KVK43" s="33"/>
      <c r="KVN43" s="33"/>
      <c r="KVO43" s="33"/>
      <c r="KVR43" s="33"/>
      <c r="KVS43" s="33"/>
      <c r="KVV43" s="33"/>
      <c r="KVW43" s="33"/>
      <c r="KVZ43" s="33"/>
      <c r="KWA43" s="33"/>
      <c r="KWD43" s="33"/>
      <c r="KWE43" s="33"/>
      <c r="KWH43" s="33"/>
      <c r="KWI43" s="33"/>
      <c r="KWL43" s="33"/>
      <c r="KWM43" s="33"/>
      <c r="KWP43" s="33"/>
      <c r="KWQ43" s="33"/>
      <c r="KWT43" s="33"/>
      <c r="KWU43" s="33"/>
      <c r="KWX43" s="33"/>
      <c r="KWY43" s="33"/>
      <c r="KXB43" s="33"/>
      <c r="KXC43" s="33"/>
      <c r="KXF43" s="33"/>
      <c r="KXG43" s="33"/>
      <c r="KXJ43" s="33"/>
      <c r="KXK43" s="33"/>
      <c r="KXN43" s="33"/>
      <c r="KXO43" s="33"/>
      <c r="KXR43" s="33"/>
      <c r="KXS43" s="33"/>
      <c r="KXV43" s="33"/>
      <c r="KXW43" s="33"/>
      <c r="KXZ43" s="33"/>
      <c r="KYA43" s="33"/>
      <c r="KYD43" s="33"/>
      <c r="KYE43" s="33"/>
      <c r="KYH43" s="33"/>
      <c r="KYI43" s="33"/>
      <c r="KYL43" s="33"/>
      <c r="KYM43" s="33"/>
      <c r="KYP43" s="33"/>
      <c r="KYQ43" s="33"/>
      <c r="KYT43" s="33"/>
      <c r="KYU43" s="33"/>
      <c r="KYX43" s="33"/>
      <c r="KYY43" s="33"/>
      <c r="KZB43" s="33"/>
      <c r="KZC43" s="33"/>
      <c r="KZF43" s="33"/>
      <c r="KZG43" s="33"/>
      <c r="KZJ43" s="33"/>
      <c r="KZK43" s="33"/>
      <c r="KZN43" s="33"/>
      <c r="KZO43" s="33"/>
      <c r="KZR43" s="33"/>
      <c r="KZS43" s="33"/>
      <c r="KZV43" s="33"/>
      <c r="KZW43" s="33"/>
      <c r="KZZ43" s="33"/>
      <c r="LAA43" s="33"/>
      <c r="LAD43" s="33"/>
      <c r="LAE43" s="33"/>
      <c r="LAH43" s="33"/>
      <c r="LAI43" s="33"/>
      <c r="LAL43" s="33"/>
      <c r="LAM43" s="33"/>
      <c r="LAP43" s="33"/>
      <c r="LAQ43" s="33"/>
      <c r="LAT43" s="33"/>
      <c r="LAU43" s="33"/>
      <c r="LAX43" s="33"/>
      <c r="LAY43" s="33"/>
      <c r="LBB43" s="33"/>
      <c r="LBC43" s="33"/>
      <c r="LBF43" s="33"/>
      <c r="LBG43" s="33"/>
      <c r="LBJ43" s="33"/>
      <c r="LBK43" s="33"/>
      <c r="LBN43" s="33"/>
      <c r="LBO43" s="33"/>
      <c r="LBR43" s="33"/>
      <c r="LBS43" s="33"/>
      <c r="LBV43" s="33"/>
      <c r="LBW43" s="33"/>
      <c r="LBZ43" s="33"/>
      <c r="LCA43" s="33"/>
      <c r="LCD43" s="33"/>
      <c r="LCE43" s="33"/>
      <c r="LCH43" s="33"/>
      <c r="LCI43" s="33"/>
      <c r="LCL43" s="33"/>
      <c r="LCM43" s="33"/>
      <c r="LCP43" s="33"/>
      <c r="LCQ43" s="33"/>
      <c r="LCT43" s="33"/>
      <c r="LCU43" s="33"/>
      <c r="LCX43" s="33"/>
      <c r="LCY43" s="33"/>
      <c r="LDB43" s="33"/>
      <c r="LDC43" s="33"/>
      <c r="LDF43" s="33"/>
      <c r="LDG43" s="33"/>
      <c r="LDJ43" s="33"/>
      <c r="LDK43" s="33"/>
      <c r="LDN43" s="33"/>
      <c r="LDO43" s="33"/>
      <c r="LDR43" s="33"/>
      <c r="LDS43" s="33"/>
      <c r="LDV43" s="33"/>
      <c r="LDW43" s="33"/>
      <c r="LDZ43" s="33"/>
      <c r="LEA43" s="33"/>
      <c r="LED43" s="33"/>
      <c r="LEE43" s="33"/>
      <c r="LEH43" s="33"/>
      <c r="LEI43" s="33"/>
      <c r="LEL43" s="33"/>
      <c r="LEM43" s="33"/>
      <c r="LEP43" s="33"/>
      <c r="LEQ43" s="33"/>
      <c r="LET43" s="33"/>
      <c r="LEU43" s="33"/>
      <c r="LEX43" s="33"/>
      <c r="LEY43" s="33"/>
      <c r="LFB43" s="33"/>
      <c r="LFC43" s="33"/>
      <c r="LFF43" s="33"/>
      <c r="LFG43" s="33"/>
      <c r="LFJ43" s="33"/>
      <c r="LFK43" s="33"/>
      <c r="LFN43" s="33"/>
      <c r="LFO43" s="33"/>
      <c r="LFR43" s="33"/>
      <c r="LFS43" s="33"/>
      <c r="LFV43" s="33"/>
      <c r="LFW43" s="33"/>
      <c r="LFZ43" s="33"/>
      <c r="LGA43" s="33"/>
      <c r="LGD43" s="33"/>
      <c r="LGE43" s="33"/>
      <c r="LGH43" s="33"/>
      <c r="LGI43" s="33"/>
      <c r="LGL43" s="33"/>
      <c r="LGM43" s="33"/>
      <c r="LGP43" s="33"/>
      <c r="LGQ43" s="33"/>
      <c r="LGT43" s="33"/>
      <c r="LGU43" s="33"/>
      <c r="LGX43" s="33"/>
      <c r="LGY43" s="33"/>
      <c r="LHB43" s="33"/>
      <c r="LHC43" s="33"/>
      <c r="LHF43" s="33"/>
      <c r="LHG43" s="33"/>
      <c r="LHJ43" s="33"/>
      <c r="LHK43" s="33"/>
      <c r="LHN43" s="33"/>
      <c r="LHO43" s="33"/>
      <c r="LHR43" s="33"/>
      <c r="LHS43" s="33"/>
      <c r="LHV43" s="33"/>
      <c r="LHW43" s="33"/>
      <c r="LHZ43" s="33"/>
      <c r="LIA43" s="33"/>
      <c r="LID43" s="33"/>
      <c r="LIE43" s="33"/>
      <c r="LIH43" s="33"/>
      <c r="LII43" s="33"/>
      <c r="LIL43" s="33"/>
      <c r="LIM43" s="33"/>
      <c r="LIP43" s="33"/>
      <c r="LIQ43" s="33"/>
      <c r="LIT43" s="33"/>
      <c r="LIU43" s="33"/>
      <c r="LIX43" s="33"/>
      <c r="LIY43" s="33"/>
      <c r="LJB43" s="33"/>
      <c r="LJC43" s="33"/>
      <c r="LJF43" s="33"/>
      <c r="LJG43" s="33"/>
      <c r="LJJ43" s="33"/>
      <c r="LJK43" s="33"/>
      <c r="LJN43" s="33"/>
      <c r="LJO43" s="33"/>
      <c r="LJR43" s="33"/>
      <c r="LJS43" s="33"/>
      <c r="LJV43" s="33"/>
      <c r="LJW43" s="33"/>
      <c r="LJZ43" s="33"/>
      <c r="LKA43" s="33"/>
      <c r="LKD43" s="33"/>
      <c r="LKE43" s="33"/>
      <c r="LKH43" s="33"/>
      <c r="LKI43" s="33"/>
      <c r="LKL43" s="33"/>
      <c r="LKM43" s="33"/>
      <c r="LKP43" s="33"/>
      <c r="LKQ43" s="33"/>
      <c r="LKT43" s="33"/>
      <c r="LKU43" s="33"/>
      <c r="LKX43" s="33"/>
      <c r="LKY43" s="33"/>
      <c r="LLB43" s="33"/>
      <c r="LLC43" s="33"/>
      <c r="LLF43" s="33"/>
      <c r="LLG43" s="33"/>
      <c r="LLJ43" s="33"/>
      <c r="LLK43" s="33"/>
      <c r="LLN43" s="33"/>
      <c r="LLO43" s="33"/>
      <c r="LLR43" s="33"/>
      <c r="LLS43" s="33"/>
      <c r="LLV43" s="33"/>
      <c r="LLW43" s="33"/>
      <c r="LLZ43" s="33"/>
      <c r="LMA43" s="33"/>
      <c r="LMD43" s="33"/>
      <c r="LME43" s="33"/>
      <c r="LMH43" s="33"/>
      <c r="LMI43" s="33"/>
      <c r="LML43" s="33"/>
      <c r="LMM43" s="33"/>
      <c r="LMP43" s="33"/>
      <c r="LMQ43" s="33"/>
      <c r="LMT43" s="33"/>
      <c r="LMU43" s="33"/>
      <c r="LMX43" s="33"/>
      <c r="LMY43" s="33"/>
      <c r="LNB43" s="33"/>
      <c r="LNC43" s="33"/>
      <c r="LNF43" s="33"/>
      <c r="LNG43" s="33"/>
      <c r="LNJ43" s="33"/>
      <c r="LNK43" s="33"/>
      <c r="LNN43" s="33"/>
      <c r="LNO43" s="33"/>
      <c r="LNR43" s="33"/>
      <c r="LNS43" s="33"/>
      <c r="LNV43" s="33"/>
      <c r="LNW43" s="33"/>
      <c r="LNZ43" s="33"/>
      <c r="LOA43" s="33"/>
      <c r="LOD43" s="33"/>
      <c r="LOE43" s="33"/>
      <c r="LOH43" s="33"/>
      <c r="LOI43" s="33"/>
      <c r="LOL43" s="33"/>
      <c r="LOM43" s="33"/>
      <c r="LOP43" s="33"/>
      <c r="LOQ43" s="33"/>
      <c r="LOT43" s="33"/>
      <c r="LOU43" s="33"/>
      <c r="LOX43" s="33"/>
      <c r="LOY43" s="33"/>
      <c r="LPB43" s="33"/>
      <c r="LPC43" s="33"/>
      <c r="LPF43" s="33"/>
      <c r="LPG43" s="33"/>
      <c r="LPJ43" s="33"/>
      <c r="LPK43" s="33"/>
      <c r="LPN43" s="33"/>
      <c r="LPO43" s="33"/>
      <c r="LPR43" s="33"/>
      <c r="LPS43" s="33"/>
      <c r="LPV43" s="33"/>
      <c r="LPW43" s="33"/>
      <c r="LPZ43" s="33"/>
      <c r="LQA43" s="33"/>
      <c r="LQD43" s="33"/>
      <c r="LQE43" s="33"/>
      <c r="LQH43" s="33"/>
      <c r="LQI43" s="33"/>
      <c r="LQL43" s="33"/>
      <c r="LQM43" s="33"/>
      <c r="LQP43" s="33"/>
      <c r="LQQ43" s="33"/>
      <c r="LQT43" s="33"/>
      <c r="LQU43" s="33"/>
      <c r="LQX43" s="33"/>
      <c r="LQY43" s="33"/>
      <c r="LRB43" s="33"/>
      <c r="LRC43" s="33"/>
      <c r="LRF43" s="33"/>
      <c r="LRG43" s="33"/>
      <c r="LRJ43" s="33"/>
      <c r="LRK43" s="33"/>
      <c r="LRN43" s="33"/>
      <c r="LRO43" s="33"/>
      <c r="LRR43" s="33"/>
      <c r="LRS43" s="33"/>
      <c r="LRV43" s="33"/>
      <c r="LRW43" s="33"/>
      <c r="LRZ43" s="33"/>
      <c r="LSA43" s="33"/>
      <c r="LSD43" s="33"/>
      <c r="LSE43" s="33"/>
      <c r="LSH43" s="33"/>
      <c r="LSI43" s="33"/>
      <c r="LSL43" s="33"/>
      <c r="LSM43" s="33"/>
      <c r="LSP43" s="33"/>
      <c r="LSQ43" s="33"/>
      <c r="LST43" s="33"/>
      <c r="LSU43" s="33"/>
      <c r="LSX43" s="33"/>
      <c r="LSY43" s="33"/>
      <c r="LTB43" s="33"/>
      <c r="LTC43" s="33"/>
      <c r="LTF43" s="33"/>
      <c r="LTG43" s="33"/>
      <c r="LTJ43" s="33"/>
      <c r="LTK43" s="33"/>
      <c r="LTN43" s="33"/>
      <c r="LTO43" s="33"/>
      <c r="LTR43" s="33"/>
      <c r="LTS43" s="33"/>
      <c r="LTV43" s="33"/>
      <c r="LTW43" s="33"/>
      <c r="LTZ43" s="33"/>
      <c r="LUA43" s="33"/>
      <c r="LUD43" s="33"/>
      <c r="LUE43" s="33"/>
      <c r="LUH43" s="33"/>
      <c r="LUI43" s="33"/>
      <c r="LUL43" s="33"/>
      <c r="LUM43" s="33"/>
      <c r="LUP43" s="33"/>
      <c r="LUQ43" s="33"/>
      <c r="LUT43" s="33"/>
      <c r="LUU43" s="33"/>
      <c r="LUX43" s="33"/>
      <c r="LUY43" s="33"/>
      <c r="LVB43" s="33"/>
      <c r="LVC43" s="33"/>
      <c r="LVF43" s="33"/>
      <c r="LVG43" s="33"/>
      <c r="LVJ43" s="33"/>
      <c r="LVK43" s="33"/>
      <c r="LVN43" s="33"/>
      <c r="LVO43" s="33"/>
      <c r="LVR43" s="33"/>
      <c r="LVS43" s="33"/>
      <c r="LVV43" s="33"/>
      <c r="LVW43" s="33"/>
      <c r="LVZ43" s="33"/>
      <c r="LWA43" s="33"/>
      <c r="LWD43" s="33"/>
      <c r="LWE43" s="33"/>
      <c r="LWH43" s="33"/>
      <c r="LWI43" s="33"/>
      <c r="LWL43" s="33"/>
      <c r="LWM43" s="33"/>
      <c r="LWP43" s="33"/>
      <c r="LWQ43" s="33"/>
      <c r="LWT43" s="33"/>
      <c r="LWU43" s="33"/>
      <c r="LWX43" s="33"/>
      <c r="LWY43" s="33"/>
      <c r="LXB43" s="33"/>
      <c r="LXC43" s="33"/>
      <c r="LXF43" s="33"/>
      <c r="LXG43" s="33"/>
      <c r="LXJ43" s="33"/>
      <c r="LXK43" s="33"/>
      <c r="LXN43" s="33"/>
      <c r="LXO43" s="33"/>
      <c r="LXR43" s="33"/>
      <c r="LXS43" s="33"/>
      <c r="LXV43" s="33"/>
      <c r="LXW43" s="33"/>
      <c r="LXZ43" s="33"/>
      <c r="LYA43" s="33"/>
      <c r="LYD43" s="33"/>
      <c r="LYE43" s="33"/>
      <c r="LYH43" s="33"/>
      <c r="LYI43" s="33"/>
      <c r="LYL43" s="33"/>
      <c r="LYM43" s="33"/>
      <c r="LYP43" s="33"/>
      <c r="LYQ43" s="33"/>
      <c r="LYT43" s="33"/>
      <c r="LYU43" s="33"/>
      <c r="LYX43" s="33"/>
      <c r="LYY43" s="33"/>
      <c r="LZB43" s="33"/>
      <c r="LZC43" s="33"/>
      <c r="LZF43" s="33"/>
      <c r="LZG43" s="33"/>
      <c r="LZJ43" s="33"/>
      <c r="LZK43" s="33"/>
      <c r="LZN43" s="33"/>
      <c r="LZO43" s="33"/>
      <c r="LZR43" s="33"/>
      <c r="LZS43" s="33"/>
      <c r="LZV43" s="33"/>
      <c r="LZW43" s="33"/>
      <c r="LZZ43" s="33"/>
      <c r="MAA43" s="33"/>
      <c r="MAD43" s="33"/>
      <c r="MAE43" s="33"/>
      <c r="MAH43" s="33"/>
      <c r="MAI43" s="33"/>
      <c r="MAL43" s="33"/>
      <c r="MAM43" s="33"/>
      <c r="MAP43" s="33"/>
      <c r="MAQ43" s="33"/>
      <c r="MAT43" s="33"/>
      <c r="MAU43" s="33"/>
      <c r="MAX43" s="33"/>
      <c r="MAY43" s="33"/>
      <c r="MBB43" s="33"/>
      <c r="MBC43" s="33"/>
      <c r="MBF43" s="33"/>
      <c r="MBG43" s="33"/>
      <c r="MBJ43" s="33"/>
      <c r="MBK43" s="33"/>
      <c r="MBN43" s="33"/>
      <c r="MBO43" s="33"/>
      <c r="MBR43" s="33"/>
      <c r="MBS43" s="33"/>
      <c r="MBV43" s="33"/>
      <c r="MBW43" s="33"/>
      <c r="MBZ43" s="33"/>
      <c r="MCA43" s="33"/>
      <c r="MCD43" s="33"/>
      <c r="MCE43" s="33"/>
      <c r="MCH43" s="33"/>
      <c r="MCI43" s="33"/>
      <c r="MCL43" s="33"/>
      <c r="MCM43" s="33"/>
      <c r="MCP43" s="33"/>
      <c r="MCQ43" s="33"/>
      <c r="MCT43" s="33"/>
      <c r="MCU43" s="33"/>
      <c r="MCX43" s="33"/>
      <c r="MCY43" s="33"/>
      <c r="MDB43" s="33"/>
      <c r="MDC43" s="33"/>
      <c r="MDF43" s="33"/>
      <c r="MDG43" s="33"/>
      <c r="MDJ43" s="33"/>
      <c r="MDK43" s="33"/>
      <c r="MDN43" s="33"/>
      <c r="MDO43" s="33"/>
      <c r="MDR43" s="33"/>
      <c r="MDS43" s="33"/>
      <c r="MDV43" s="33"/>
      <c r="MDW43" s="33"/>
      <c r="MDZ43" s="33"/>
      <c r="MEA43" s="33"/>
      <c r="MED43" s="33"/>
      <c r="MEE43" s="33"/>
      <c r="MEH43" s="33"/>
      <c r="MEI43" s="33"/>
      <c r="MEL43" s="33"/>
      <c r="MEM43" s="33"/>
      <c r="MEP43" s="33"/>
      <c r="MEQ43" s="33"/>
      <c r="MET43" s="33"/>
      <c r="MEU43" s="33"/>
      <c r="MEX43" s="33"/>
      <c r="MEY43" s="33"/>
      <c r="MFB43" s="33"/>
      <c r="MFC43" s="33"/>
      <c r="MFF43" s="33"/>
      <c r="MFG43" s="33"/>
      <c r="MFJ43" s="33"/>
      <c r="MFK43" s="33"/>
      <c r="MFN43" s="33"/>
      <c r="MFO43" s="33"/>
      <c r="MFR43" s="33"/>
      <c r="MFS43" s="33"/>
      <c r="MFV43" s="33"/>
      <c r="MFW43" s="33"/>
      <c r="MFZ43" s="33"/>
      <c r="MGA43" s="33"/>
      <c r="MGD43" s="33"/>
      <c r="MGE43" s="33"/>
      <c r="MGH43" s="33"/>
      <c r="MGI43" s="33"/>
      <c r="MGL43" s="33"/>
      <c r="MGM43" s="33"/>
      <c r="MGP43" s="33"/>
      <c r="MGQ43" s="33"/>
      <c r="MGT43" s="33"/>
      <c r="MGU43" s="33"/>
      <c r="MGX43" s="33"/>
      <c r="MGY43" s="33"/>
      <c r="MHB43" s="33"/>
      <c r="MHC43" s="33"/>
      <c r="MHF43" s="33"/>
      <c r="MHG43" s="33"/>
      <c r="MHJ43" s="33"/>
      <c r="MHK43" s="33"/>
      <c r="MHN43" s="33"/>
      <c r="MHO43" s="33"/>
      <c r="MHR43" s="33"/>
      <c r="MHS43" s="33"/>
      <c r="MHV43" s="33"/>
      <c r="MHW43" s="33"/>
      <c r="MHZ43" s="33"/>
      <c r="MIA43" s="33"/>
      <c r="MID43" s="33"/>
      <c r="MIE43" s="33"/>
      <c r="MIH43" s="33"/>
      <c r="MII43" s="33"/>
      <c r="MIL43" s="33"/>
      <c r="MIM43" s="33"/>
      <c r="MIP43" s="33"/>
      <c r="MIQ43" s="33"/>
      <c r="MIT43" s="33"/>
      <c r="MIU43" s="33"/>
      <c r="MIX43" s="33"/>
      <c r="MIY43" s="33"/>
      <c r="MJB43" s="33"/>
      <c r="MJC43" s="33"/>
      <c r="MJF43" s="33"/>
      <c r="MJG43" s="33"/>
      <c r="MJJ43" s="33"/>
      <c r="MJK43" s="33"/>
      <c r="MJN43" s="33"/>
      <c r="MJO43" s="33"/>
      <c r="MJR43" s="33"/>
      <c r="MJS43" s="33"/>
      <c r="MJV43" s="33"/>
      <c r="MJW43" s="33"/>
      <c r="MJZ43" s="33"/>
      <c r="MKA43" s="33"/>
      <c r="MKD43" s="33"/>
      <c r="MKE43" s="33"/>
      <c r="MKH43" s="33"/>
      <c r="MKI43" s="33"/>
      <c r="MKL43" s="33"/>
      <c r="MKM43" s="33"/>
      <c r="MKP43" s="33"/>
      <c r="MKQ43" s="33"/>
      <c r="MKT43" s="33"/>
      <c r="MKU43" s="33"/>
      <c r="MKX43" s="33"/>
      <c r="MKY43" s="33"/>
      <c r="MLB43" s="33"/>
      <c r="MLC43" s="33"/>
      <c r="MLF43" s="33"/>
      <c r="MLG43" s="33"/>
      <c r="MLJ43" s="33"/>
      <c r="MLK43" s="33"/>
      <c r="MLN43" s="33"/>
      <c r="MLO43" s="33"/>
      <c r="MLR43" s="33"/>
      <c r="MLS43" s="33"/>
      <c r="MLV43" s="33"/>
      <c r="MLW43" s="33"/>
      <c r="MLZ43" s="33"/>
      <c r="MMA43" s="33"/>
      <c r="MMD43" s="33"/>
      <c r="MME43" s="33"/>
      <c r="MMH43" s="33"/>
      <c r="MMI43" s="33"/>
      <c r="MML43" s="33"/>
      <c r="MMM43" s="33"/>
      <c r="MMP43" s="33"/>
      <c r="MMQ43" s="33"/>
      <c r="MMT43" s="33"/>
      <c r="MMU43" s="33"/>
      <c r="MMX43" s="33"/>
      <c r="MMY43" s="33"/>
      <c r="MNB43" s="33"/>
      <c r="MNC43" s="33"/>
      <c r="MNF43" s="33"/>
      <c r="MNG43" s="33"/>
      <c r="MNJ43" s="33"/>
      <c r="MNK43" s="33"/>
      <c r="MNN43" s="33"/>
      <c r="MNO43" s="33"/>
      <c r="MNR43" s="33"/>
      <c r="MNS43" s="33"/>
      <c r="MNV43" s="33"/>
      <c r="MNW43" s="33"/>
      <c r="MNZ43" s="33"/>
      <c r="MOA43" s="33"/>
      <c r="MOD43" s="33"/>
      <c r="MOE43" s="33"/>
      <c r="MOH43" s="33"/>
      <c r="MOI43" s="33"/>
      <c r="MOL43" s="33"/>
      <c r="MOM43" s="33"/>
      <c r="MOP43" s="33"/>
      <c r="MOQ43" s="33"/>
      <c r="MOT43" s="33"/>
      <c r="MOU43" s="33"/>
      <c r="MOX43" s="33"/>
      <c r="MOY43" s="33"/>
      <c r="MPB43" s="33"/>
      <c r="MPC43" s="33"/>
      <c r="MPF43" s="33"/>
      <c r="MPG43" s="33"/>
      <c r="MPJ43" s="33"/>
      <c r="MPK43" s="33"/>
      <c r="MPN43" s="33"/>
      <c r="MPO43" s="33"/>
      <c r="MPR43" s="33"/>
      <c r="MPS43" s="33"/>
      <c r="MPV43" s="33"/>
      <c r="MPW43" s="33"/>
      <c r="MPZ43" s="33"/>
      <c r="MQA43" s="33"/>
      <c r="MQD43" s="33"/>
      <c r="MQE43" s="33"/>
      <c r="MQH43" s="33"/>
      <c r="MQI43" s="33"/>
      <c r="MQL43" s="33"/>
      <c r="MQM43" s="33"/>
      <c r="MQP43" s="33"/>
      <c r="MQQ43" s="33"/>
      <c r="MQT43" s="33"/>
      <c r="MQU43" s="33"/>
      <c r="MQX43" s="33"/>
      <c r="MQY43" s="33"/>
      <c r="MRB43" s="33"/>
      <c r="MRC43" s="33"/>
      <c r="MRF43" s="33"/>
      <c r="MRG43" s="33"/>
      <c r="MRJ43" s="33"/>
      <c r="MRK43" s="33"/>
      <c r="MRN43" s="33"/>
      <c r="MRO43" s="33"/>
      <c r="MRR43" s="33"/>
      <c r="MRS43" s="33"/>
      <c r="MRV43" s="33"/>
      <c r="MRW43" s="33"/>
      <c r="MRZ43" s="33"/>
      <c r="MSA43" s="33"/>
      <c r="MSD43" s="33"/>
      <c r="MSE43" s="33"/>
      <c r="MSH43" s="33"/>
      <c r="MSI43" s="33"/>
      <c r="MSL43" s="33"/>
      <c r="MSM43" s="33"/>
      <c r="MSP43" s="33"/>
      <c r="MSQ43" s="33"/>
      <c r="MST43" s="33"/>
      <c r="MSU43" s="33"/>
      <c r="MSX43" s="33"/>
      <c r="MSY43" s="33"/>
      <c r="MTB43" s="33"/>
      <c r="MTC43" s="33"/>
      <c r="MTF43" s="33"/>
      <c r="MTG43" s="33"/>
      <c r="MTJ43" s="33"/>
      <c r="MTK43" s="33"/>
      <c r="MTN43" s="33"/>
      <c r="MTO43" s="33"/>
      <c r="MTR43" s="33"/>
      <c r="MTS43" s="33"/>
      <c r="MTV43" s="33"/>
      <c r="MTW43" s="33"/>
      <c r="MTZ43" s="33"/>
      <c r="MUA43" s="33"/>
      <c r="MUD43" s="33"/>
      <c r="MUE43" s="33"/>
      <c r="MUH43" s="33"/>
      <c r="MUI43" s="33"/>
      <c r="MUL43" s="33"/>
      <c r="MUM43" s="33"/>
      <c r="MUP43" s="33"/>
      <c r="MUQ43" s="33"/>
      <c r="MUT43" s="33"/>
      <c r="MUU43" s="33"/>
      <c r="MUX43" s="33"/>
      <c r="MUY43" s="33"/>
      <c r="MVB43" s="33"/>
      <c r="MVC43" s="33"/>
      <c r="MVF43" s="33"/>
      <c r="MVG43" s="33"/>
      <c r="MVJ43" s="33"/>
      <c r="MVK43" s="33"/>
      <c r="MVN43" s="33"/>
      <c r="MVO43" s="33"/>
      <c r="MVR43" s="33"/>
      <c r="MVS43" s="33"/>
      <c r="MVV43" s="33"/>
      <c r="MVW43" s="33"/>
      <c r="MVZ43" s="33"/>
      <c r="MWA43" s="33"/>
      <c r="MWD43" s="33"/>
      <c r="MWE43" s="33"/>
      <c r="MWH43" s="33"/>
      <c r="MWI43" s="33"/>
      <c r="MWL43" s="33"/>
      <c r="MWM43" s="33"/>
      <c r="MWP43" s="33"/>
      <c r="MWQ43" s="33"/>
      <c r="MWT43" s="33"/>
      <c r="MWU43" s="33"/>
      <c r="MWX43" s="33"/>
      <c r="MWY43" s="33"/>
      <c r="MXB43" s="33"/>
      <c r="MXC43" s="33"/>
      <c r="MXF43" s="33"/>
      <c r="MXG43" s="33"/>
      <c r="MXJ43" s="33"/>
      <c r="MXK43" s="33"/>
      <c r="MXN43" s="33"/>
      <c r="MXO43" s="33"/>
      <c r="MXR43" s="33"/>
      <c r="MXS43" s="33"/>
      <c r="MXV43" s="33"/>
      <c r="MXW43" s="33"/>
      <c r="MXZ43" s="33"/>
      <c r="MYA43" s="33"/>
      <c r="MYD43" s="33"/>
      <c r="MYE43" s="33"/>
      <c r="MYH43" s="33"/>
      <c r="MYI43" s="33"/>
      <c r="MYL43" s="33"/>
      <c r="MYM43" s="33"/>
      <c r="MYP43" s="33"/>
      <c r="MYQ43" s="33"/>
      <c r="MYT43" s="33"/>
      <c r="MYU43" s="33"/>
      <c r="MYX43" s="33"/>
      <c r="MYY43" s="33"/>
      <c r="MZB43" s="33"/>
      <c r="MZC43" s="33"/>
      <c r="MZF43" s="33"/>
      <c r="MZG43" s="33"/>
      <c r="MZJ43" s="33"/>
      <c r="MZK43" s="33"/>
      <c r="MZN43" s="33"/>
      <c r="MZO43" s="33"/>
      <c r="MZR43" s="33"/>
      <c r="MZS43" s="33"/>
      <c r="MZV43" s="33"/>
      <c r="MZW43" s="33"/>
      <c r="MZZ43" s="33"/>
      <c r="NAA43" s="33"/>
      <c r="NAD43" s="33"/>
      <c r="NAE43" s="33"/>
      <c r="NAH43" s="33"/>
      <c r="NAI43" s="33"/>
      <c r="NAL43" s="33"/>
      <c r="NAM43" s="33"/>
      <c r="NAP43" s="33"/>
      <c r="NAQ43" s="33"/>
      <c r="NAT43" s="33"/>
      <c r="NAU43" s="33"/>
      <c r="NAX43" s="33"/>
      <c r="NAY43" s="33"/>
      <c r="NBB43" s="33"/>
      <c r="NBC43" s="33"/>
      <c r="NBF43" s="33"/>
      <c r="NBG43" s="33"/>
      <c r="NBJ43" s="33"/>
      <c r="NBK43" s="33"/>
      <c r="NBN43" s="33"/>
      <c r="NBO43" s="33"/>
      <c r="NBR43" s="33"/>
      <c r="NBS43" s="33"/>
      <c r="NBV43" s="33"/>
      <c r="NBW43" s="33"/>
      <c r="NBZ43" s="33"/>
      <c r="NCA43" s="33"/>
      <c r="NCD43" s="33"/>
      <c r="NCE43" s="33"/>
      <c r="NCH43" s="33"/>
      <c r="NCI43" s="33"/>
      <c r="NCL43" s="33"/>
      <c r="NCM43" s="33"/>
      <c r="NCP43" s="33"/>
      <c r="NCQ43" s="33"/>
      <c r="NCT43" s="33"/>
      <c r="NCU43" s="33"/>
      <c r="NCX43" s="33"/>
      <c r="NCY43" s="33"/>
      <c r="NDB43" s="33"/>
      <c r="NDC43" s="33"/>
      <c r="NDF43" s="33"/>
      <c r="NDG43" s="33"/>
      <c r="NDJ43" s="33"/>
      <c r="NDK43" s="33"/>
      <c r="NDN43" s="33"/>
      <c r="NDO43" s="33"/>
      <c r="NDR43" s="33"/>
      <c r="NDS43" s="33"/>
      <c r="NDV43" s="33"/>
      <c r="NDW43" s="33"/>
      <c r="NDZ43" s="33"/>
      <c r="NEA43" s="33"/>
      <c r="NED43" s="33"/>
      <c r="NEE43" s="33"/>
      <c r="NEH43" s="33"/>
      <c r="NEI43" s="33"/>
      <c r="NEL43" s="33"/>
      <c r="NEM43" s="33"/>
      <c r="NEP43" s="33"/>
      <c r="NEQ43" s="33"/>
      <c r="NET43" s="33"/>
      <c r="NEU43" s="33"/>
      <c r="NEX43" s="33"/>
      <c r="NEY43" s="33"/>
      <c r="NFB43" s="33"/>
      <c r="NFC43" s="33"/>
      <c r="NFF43" s="33"/>
      <c r="NFG43" s="33"/>
      <c r="NFJ43" s="33"/>
      <c r="NFK43" s="33"/>
      <c r="NFN43" s="33"/>
      <c r="NFO43" s="33"/>
      <c r="NFR43" s="33"/>
      <c r="NFS43" s="33"/>
      <c r="NFV43" s="33"/>
      <c r="NFW43" s="33"/>
      <c r="NFZ43" s="33"/>
      <c r="NGA43" s="33"/>
      <c r="NGD43" s="33"/>
      <c r="NGE43" s="33"/>
      <c r="NGH43" s="33"/>
      <c r="NGI43" s="33"/>
      <c r="NGL43" s="33"/>
      <c r="NGM43" s="33"/>
      <c r="NGP43" s="33"/>
      <c r="NGQ43" s="33"/>
      <c r="NGT43" s="33"/>
      <c r="NGU43" s="33"/>
      <c r="NGX43" s="33"/>
      <c r="NGY43" s="33"/>
      <c r="NHB43" s="33"/>
      <c r="NHC43" s="33"/>
      <c r="NHF43" s="33"/>
      <c r="NHG43" s="33"/>
      <c r="NHJ43" s="33"/>
      <c r="NHK43" s="33"/>
      <c r="NHN43" s="33"/>
      <c r="NHO43" s="33"/>
      <c r="NHR43" s="33"/>
      <c r="NHS43" s="33"/>
      <c r="NHV43" s="33"/>
      <c r="NHW43" s="33"/>
      <c r="NHZ43" s="33"/>
      <c r="NIA43" s="33"/>
      <c r="NID43" s="33"/>
      <c r="NIE43" s="33"/>
      <c r="NIH43" s="33"/>
      <c r="NII43" s="33"/>
      <c r="NIL43" s="33"/>
      <c r="NIM43" s="33"/>
      <c r="NIP43" s="33"/>
      <c r="NIQ43" s="33"/>
      <c r="NIT43" s="33"/>
      <c r="NIU43" s="33"/>
      <c r="NIX43" s="33"/>
      <c r="NIY43" s="33"/>
      <c r="NJB43" s="33"/>
      <c r="NJC43" s="33"/>
      <c r="NJF43" s="33"/>
      <c r="NJG43" s="33"/>
      <c r="NJJ43" s="33"/>
      <c r="NJK43" s="33"/>
      <c r="NJN43" s="33"/>
      <c r="NJO43" s="33"/>
      <c r="NJR43" s="33"/>
      <c r="NJS43" s="33"/>
      <c r="NJV43" s="33"/>
      <c r="NJW43" s="33"/>
      <c r="NJZ43" s="33"/>
      <c r="NKA43" s="33"/>
      <c r="NKD43" s="33"/>
      <c r="NKE43" s="33"/>
      <c r="NKH43" s="33"/>
      <c r="NKI43" s="33"/>
      <c r="NKL43" s="33"/>
      <c r="NKM43" s="33"/>
      <c r="NKP43" s="33"/>
      <c r="NKQ43" s="33"/>
      <c r="NKT43" s="33"/>
      <c r="NKU43" s="33"/>
      <c r="NKX43" s="33"/>
      <c r="NKY43" s="33"/>
      <c r="NLB43" s="33"/>
      <c r="NLC43" s="33"/>
      <c r="NLF43" s="33"/>
      <c r="NLG43" s="33"/>
      <c r="NLJ43" s="33"/>
      <c r="NLK43" s="33"/>
      <c r="NLN43" s="33"/>
      <c r="NLO43" s="33"/>
      <c r="NLR43" s="33"/>
      <c r="NLS43" s="33"/>
      <c r="NLV43" s="33"/>
      <c r="NLW43" s="33"/>
      <c r="NLZ43" s="33"/>
      <c r="NMA43" s="33"/>
      <c r="NMD43" s="33"/>
      <c r="NME43" s="33"/>
      <c r="NMH43" s="33"/>
      <c r="NMI43" s="33"/>
      <c r="NML43" s="33"/>
      <c r="NMM43" s="33"/>
      <c r="NMP43" s="33"/>
      <c r="NMQ43" s="33"/>
      <c r="NMT43" s="33"/>
      <c r="NMU43" s="33"/>
      <c r="NMX43" s="33"/>
      <c r="NMY43" s="33"/>
      <c r="NNB43" s="33"/>
      <c r="NNC43" s="33"/>
      <c r="NNF43" s="33"/>
      <c r="NNG43" s="33"/>
      <c r="NNJ43" s="33"/>
      <c r="NNK43" s="33"/>
      <c r="NNN43" s="33"/>
      <c r="NNO43" s="33"/>
      <c r="NNR43" s="33"/>
      <c r="NNS43" s="33"/>
      <c r="NNV43" s="33"/>
      <c r="NNW43" s="33"/>
      <c r="NNZ43" s="33"/>
      <c r="NOA43" s="33"/>
      <c r="NOD43" s="33"/>
      <c r="NOE43" s="33"/>
      <c r="NOH43" s="33"/>
      <c r="NOI43" s="33"/>
      <c r="NOL43" s="33"/>
      <c r="NOM43" s="33"/>
      <c r="NOP43" s="33"/>
      <c r="NOQ43" s="33"/>
      <c r="NOT43" s="33"/>
      <c r="NOU43" s="33"/>
      <c r="NOX43" s="33"/>
      <c r="NOY43" s="33"/>
      <c r="NPB43" s="33"/>
      <c r="NPC43" s="33"/>
      <c r="NPF43" s="33"/>
      <c r="NPG43" s="33"/>
      <c r="NPJ43" s="33"/>
      <c r="NPK43" s="33"/>
      <c r="NPN43" s="33"/>
      <c r="NPO43" s="33"/>
      <c r="NPR43" s="33"/>
      <c r="NPS43" s="33"/>
      <c r="NPV43" s="33"/>
      <c r="NPW43" s="33"/>
      <c r="NPZ43" s="33"/>
      <c r="NQA43" s="33"/>
      <c r="NQD43" s="33"/>
      <c r="NQE43" s="33"/>
      <c r="NQH43" s="33"/>
      <c r="NQI43" s="33"/>
      <c r="NQL43" s="33"/>
      <c r="NQM43" s="33"/>
      <c r="NQP43" s="33"/>
      <c r="NQQ43" s="33"/>
      <c r="NQT43" s="33"/>
      <c r="NQU43" s="33"/>
      <c r="NQX43" s="33"/>
      <c r="NQY43" s="33"/>
      <c r="NRB43" s="33"/>
      <c r="NRC43" s="33"/>
      <c r="NRF43" s="33"/>
      <c r="NRG43" s="33"/>
      <c r="NRJ43" s="33"/>
      <c r="NRK43" s="33"/>
      <c r="NRN43" s="33"/>
      <c r="NRO43" s="33"/>
      <c r="NRR43" s="33"/>
      <c r="NRS43" s="33"/>
      <c r="NRV43" s="33"/>
      <c r="NRW43" s="33"/>
      <c r="NRZ43" s="33"/>
      <c r="NSA43" s="33"/>
      <c r="NSD43" s="33"/>
      <c r="NSE43" s="33"/>
      <c r="NSH43" s="33"/>
      <c r="NSI43" s="33"/>
      <c r="NSL43" s="33"/>
      <c r="NSM43" s="33"/>
      <c r="NSP43" s="33"/>
      <c r="NSQ43" s="33"/>
      <c r="NST43" s="33"/>
      <c r="NSU43" s="33"/>
      <c r="NSX43" s="33"/>
      <c r="NSY43" s="33"/>
      <c r="NTB43" s="33"/>
      <c r="NTC43" s="33"/>
      <c r="NTF43" s="33"/>
      <c r="NTG43" s="33"/>
      <c r="NTJ43" s="33"/>
      <c r="NTK43" s="33"/>
      <c r="NTN43" s="33"/>
      <c r="NTO43" s="33"/>
      <c r="NTR43" s="33"/>
      <c r="NTS43" s="33"/>
      <c r="NTV43" s="33"/>
      <c r="NTW43" s="33"/>
      <c r="NTZ43" s="33"/>
      <c r="NUA43" s="33"/>
      <c r="NUD43" s="33"/>
      <c r="NUE43" s="33"/>
      <c r="NUH43" s="33"/>
      <c r="NUI43" s="33"/>
      <c r="NUL43" s="33"/>
      <c r="NUM43" s="33"/>
      <c r="NUP43" s="33"/>
      <c r="NUQ43" s="33"/>
      <c r="NUT43" s="33"/>
      <c r="NUU43" s="33"/>
      <c r="NUX43" s="33"/>
      <c r="NUY43" s="33"/>
      <c r="NVB43" s="33"/>
      <c r="NVC43" s="33"/>
      <c r="NVF43" s="33"/>
      <c r="NVG43" s="33"/>
      <c r="NVJ43" s="33"/>
      <c r="NVK43" s="33"/>
      <c r="NVN43" s="33"/>
      <c r="NVO43" s="33"/>
      <c r="NVR43" s="33"/>
      <c r="NVS43" s="33"/>
      <c r="NVV43" s="33"/>
      <c r="NVW43" s="33"/>
      <c r="NVZ43" s="33"/>
      <c r="NWA43" s="33"/>
      <c r="NWD43" s="33"/>
      <c r="NWE43" s="33"/>
      <c r="NWH43" s="33"/>
      <c r="NWI43" s="33"/>
      <c r="NWL43" s="33"/>
      <c r="NWM43" s="33"/>
      <c r="NWP43" s="33"/>
      <c r="NWQ43" s="33"/>
      <c r="NWT43" s="33"/>
      <c r="NWU43" s="33"/>
      <c r="NWX43" s="33"/>
      <c r="NWY43" s="33"/>
      <c r="NXB43" s="33"/>
      <c r="NXC43" s="33"/>
      <c r="NXF43" s="33"/>
      <c r="NXG43" s="33"/>
      <c r="NXJ43" s="33"/>
      <c r="NXK43" s="33"/>
      <c r="NXN43" s="33"/>
      <c r="NXO43" s="33"/>
      <c r="NXR43" s="33"/>
      <c r="NXS43" s="33"/>
      <c r="NXV43" s="33"/>
      <c r="NXW43" s="33"/>
      <c r="NXZ43" s="33"/>
      <c r="NYA43" s="33"/>
      <c r="NYD43" s="33"/>
      <c r="NYE43" s="33"/>
      <c r="NYH43" s="33"/>
      <c r="NYI43" s="33"/>
      <c r="NYL43" s="33"/>
      <c r="NYM43" s="33"/>
      <c r="NYP43" s="33"/>
      <c r="NYQ43" s="33"/>
      <c r="NYT43" s="33"/>
      <c r="NYU43" s="33"/>
      <c r="NYX43" s="33"/>
      <c r="NYY43" s="33"/>
      <c r="NZB43" s="33"/>
      <c r="NZC43" s="33"/>
      <c r="NZF43" s="33"/>
      <c r="NZG43" s="33"/>
      <c r="NZJ43" s="33"/>
      <c r="NZK43" s="33"/>
      <c r="NZN43" s="33"/>
      <c r="NZO43" s="33"/>
      <c r="NZR43" s="33"/>
      <c r="NZS43" s="33"/>
      <c r="NZV43" s="33"/>
      <c r="NZW43" s="33"/>
      <c r="NZZ43" s="33"/>
      <c r="OAA43" s="33"/>
      <c r="OAD43" s="33"/>
      <c r="OAE43" s="33"/>
      <c r="OAH43" s="33"/>
      <c r="OAI43" s="33"/>
      <c r="OAL43" s="33"/>
      <c r="OAM43" s="33"/>
      <c r="OAP43" s="33"/>
      <c r="OAQ43" s="33"/>
      <c r="OAT43" s="33"/>
      <c r="OAU43" s="33"/>
      <c r="OAX43" s="33"/>
      <c r="OAY43" s="33"/>
      <c r="OBB43" s="33"/>
      <c r="OBC43" s="33"/>
      <c r="OBF43" s="33"/>
      <c r="OBG43" s="33"/>
      <c r="OBJ43" s="33"/>
      <c r="OBK43" s="33"/>
      <c r="OBN43" s="33"/>
      <c r="OBO43" s="33"/>
      <c r="OBR43" s="33"/>
      <c r="OBS43" s="33"/>
      <c r="OBV43" s="33"/>
      <c r="OBW43" s="33"/>
      <c r="OBZ43" s="33"/>
      <c r="OCA43" s="33"/>
      <c r="OCD43" s="33"/>
      <c r="OCE43" s="33"/>
      <c r="OCH43" s="33"/>
      <c r="OCI43" s="33"/>
      <c r="OCL43" s="33"/>
      <c r="OCM43" s="33"/>
      <c r="OCP43" s="33"/>
      <c r="OCQ43" s="33"/>
      <c r="OCT43" s="33"/>
      <c r="OCU43" s="33"/>
      <c r="OCX43" s="33"/>
      <c r="OCY43" s="33"/>
      <c r="ODB43" s="33"/>
      <c r="ODC43" s="33"/>
      <c r="ODF43" s="33"/>
      <c r="ODG43" s="33"/>
      <c r="ODJ43" s="33"/>
      <c r="ODK43" s="33"/>
      <c r="ODN43" s="33"/>
      <c r="ODO43" s="33"/>
      <c r="ODR43" s="33"/>
      <c r="ODS43" s="33"/>
      <c r="ODV43" s="33"/>
      <c r="ODW43" s="33"/>
      <c r="ODZ43" s="33"/>
      <c r="OEA43" s="33"/>
      <c r="OED43" s="33"/>
      <c r="OEE43" s="33"/>
      <c r="OEH43" s="33"/>
      <c r="OEI43" s="33"/>
      <c r="OEL43" s="33"/>
      <c r="OEM43" s="33"/>
      <c r="OEP43" s="33"/>
      <c r="OEQ43" s="33"/>
      <c r="OET43" s="33"/>
      <c r="OEU43" s="33"/>
      <c r="OEX43" s="33"/>
      <c r="OEY43" s="33"/>
      <c r="OFB43" s="33"/>
      <c r="OFC43" s="33"/>
      <c r="OFF43" s="33"/>
      <c r="OFG43" s="33"/>
      <c r="OFJ43" s="33"/>
      <c r="OFK43" s="33"/>
      <c r="OFN43" s="33"/>
      <c r="OFO43" s="33"/>
      <c r="OFR43" s="33"/>
      <c r="OFS43" s="33"/>
      <c r="OFV43" s="33"/>
      <c r="OFW43" s="33"/>
      <c r="OFZ43" s="33"/>
      <c r="OGA43" s="33"/>
      <c r="OGD43" s="33"/>
      <c r="OGE43" s="33"/>
      <c r="OGH43" s="33"/>
      <c r="OGI43" s="33"/>
      <c r="OGL43" s="33"/>
      <c r="OGM43" s="33"/>
      <c r="OGP43" s="33"/>
      <c r="OGQ43" s="33"/>
      <c r="OGT43" s="33"/>
      <c r="OGU43" s="33"/>
      <c r="OGX43" s="33"/>
      <c r="OGY43" s="33"/>
      <c r="OHB43" s="33"/>
      <c r="OHC43" s="33"/>
      <c r="OHF43" s="33"/>
      <c r="OHG43" s="33"/>
      <c r="OHJ43" s="33"/>
      <c r="OHK43" s="33"/>
      <c r="OHN43" s="33"/>
      <c r="OHO43" s="33"/>
      <c r="OHR43" s="33"/>
      <c r="OHS43" s="33"/>
      <c r="OHV43" s="33"/>
      <c r="OHW43" s="33"/>
      <c r="OHZ43" s="33"/>
      <c r="OIA43" s="33"/>
      <c r="OID43" s="33"/>
      <c r="OIE43" s="33"/>
      <c r="OIH43" s="33"/>
      <c r="OII43" s="33"/>
      <c r="OIL43" s="33"/>
      <c r="OIM43" s="33"/>
      <c r="OIP43" s="33"/>
      <c r="OIQ43" s="33"/>
      <c r="OIT43" s="33"/>
      <c r="OIU43" s="33"/>
      <c r="OIX43" s="33"/>
      <c r="OIY43" s="33"/>
      <c r="OJB43" s="33"/>
      <c r="OJC43" s="33"/>
      <c r="OJF43" s="33"/>
      <c r="OJG43" s="33"/>
      <c r="OJJ43" s="33"/>
      <c r="OJK43" s="33"/>
      <c r="OJN43" s="33"/>
      <c r="OJO43" s="33"/>
      <c r="OJR43" s="33"/>
      <c r="OJS43" s="33"/>
      <c r="OJV43" s="33"/>
      <c r="OJW43" s="33"/>
      <c r="OJZ43" s="33"/>
      <c r="OKA43" s="33"/>
      <c r="OKD43" s="33"/>
      <c r="OKE43" s="33"/>
      <c r="OKH43" s="33"/>
      <c r="OKI43" s="33"/>
      <c r="OKL43" s="33"/>
      <c r="OKM43" s="33"/>
      <c r="OKP43" s="33"/>
      <c r="OKQ43" s="33"/>
      <c r="OKT43" s="33"/>
      <c r="OKU43" s="33"/>
      <c r="OKX43" s="33"/>
      <c r="OKY43" s="33"/>
      <c r="OLB43" s="33"/>
      <c r="OLC43" s="33"/>
      <c r="OLF43" s="33"/>
      <c r="OLG43" s="33"/>
      <c r="OLJ43" s="33"/>
      <c r="OLK43" s="33"/>
      <c r="OLN43" s="33"/>
      <c r="OLO43" s="33"/>
      <c r="OLR43" s="33"/>
      <c r="OLS43" s="33"/>
      <c r="OLV43" s="33"/>
      <c r="OLW43" s="33"/>
      <c r="OLZ43" s="33"/>
      <c r="OMA43" s="33"/>
      <c r="OMD43" s="33"/>
      <c r="OME43" s="33"/>
      <c r="OMH43" s="33"/>
      <c r="OMI43" s="33"/>
      <c r="OML43" s="33"/>
      <c r="OMM43" s="33"/>
      <c r="OMP43" s="33"/>
      <c r="OMQ43" s="33"/>
      <c r="OMT43" s="33"/>
      <c r="OMU43" s="33"/>
      <c r="OMX43" s="33"/>
      <c r="OMY43" s="33"/>
      <c r="ONB43" s="33"/>
      <c r="ONC43" s="33"/>
      <c r="ONF43" s="33"/>
      <c r="ONG43" s="33"/>
      <c r="ONJ43" s="33"/>
      <c r="ONK43" s="33"/>
      <c r="ONN43" s="33"/>
      <c r="ONO43" s="33"/>
      <c r="ONR43" s="33"/>
      <c r="ONS43" s="33"/>
      <c r="ONV43" s="33"/>
      <c r="ONW43" s="33"/>
      <c r="ONZ43" s="33"/>
      <c r="OOA43" s="33"/>
      <c r="OOD43" s="33"/>
      <c r="OOE43" s="33"/>
      <c r="OOH43" s="33"/>
      <c r="OOI43" s="33"/>
      <c r="OOL43" s="33"/>
      <c r="OOM43" s="33"/>
      <c r="OOP43" s="33"/>
      <c r="OOQ43" s="33"/>
      <c r="OOT43" s="33"/>
      <c r="OOU43" s="33"/>
      <c r="OOX43" s="33"/>
      <c r="OOY43" s="33"/>
      <c r="OPB43" s="33"/>
      <c r="OPC43" s="33"/>
      <c r="OPF43" s="33"/>
      <c r="OPG43" s="33"/>
      <c r="OPJ43" s="33"/>
      <c r="OPK43" s="33"/>
      <c r="OPN43" s="33"/>
      <c r="OPO43" s="33"/>
      <c r="OPR43" s="33"/>
      <c r="OPS43" s="33"/>
      <c r="OPV43" s="33"/>
      <c r="OPW43" s="33"/>
      <c r="OPZ43" s="33"/>
      <c r="OQA43" s="33"/>
      <c r="OQD43" s="33"/>
      <c r="OQE43" s="33"/>
      <c r="OQH43" s="33"/>
      <c r="OQI43" s="33"/>
      <c r="OQL43" s="33"/>
      <c r="OQM43" s="33"/>
      <c r="OQP43" s="33"/>
      <c r="OQQ43" s="33"/>
      <c r="OQT43" s="33"/>
      <c r="OQU43" s="33"/>
      <c r="OQX43" s="33"/>
      <c r="OQY43" s="33"/>
      <c r="ORB43" s="33"/>
      <c r="ORC43" s="33"/>
      <c r="ORF43" s="33"/>
      <c r="ORG43" s="33"/>
      <c r="ORJ43" s="33"/>
      <c r="ORK43" s="33"/>
      <c r="ORN43" s="33"/>
      <c r="ORO43" s="33"/>
      <c r="ORR43" s="33"/>
      <c r="ORS43" s="33"/>
      <c r="ORV43" s="33"/>
      <c r="ORW43" s="33"/>
      <c r="ORZ43" s="33"/>
      <c r="OSA43" s="33"/>
      <c r="OSD43" s="33"/>
      <c r="OSE43" s="33"/>
      <c r="OSH43" s="33"/>
      <c r="OSI43" s="33"/>
      <c r="OSL43" s="33"/>
      <c r="OSM43" s="33"/>
      <c r="OSP43" s="33"/>
      <c r="OSQ43" s="33"/>
      <c r="OST43" s="33"/>
      <c r="OSU43" s="33"/>
      <c r="OSX43" s="33"/>
      <c r="OSY43" s="33"/>
      <c r="OTB43" s="33"/>
      <c r="OTC43" s="33"/>
      <c r="OTF43" s="33"/>
      <c r="OTG43" s="33"/>
      <c r="OTJ43" s="33"/>
      <c r="OTK43" s="33"/>
      <c r="OTN43" s="33"/>
      <c r="OTO43" s="33"/>
      <c r="OTR43" s="33"/>
      <c r="OTS43" s="33"/>
      <c r="OTV43" s="33"/>
      <c r="OTW43" s="33"/>
      <c r="OTZ43" s="33"/>
      <c r="OUA43" s="33"/>
      <c r="OUD43" s="33"/>
      <c r="OUE43" s="33"/>
      <c r="OUH43" s="33"/>
      <c r="OUI43" s="33"/>
      <c r="OUL43" s="33"/>
      <c r="OUM43" s="33"/>
      <c r="OUP43" s="33"/>
      <c r="OUQ43" s="33"/>
      <c r="OUT43" s="33"/>
      <c r="OUU43" s="33"/>
      <c r="OUX43" s="33"/>
      <c r="OUY43" s="33"/>
      <c r="OVB43" s="33"/>
      <c r="OVC43" s="33"/>
      <c r="OVF43" s="33"/>
      <c r="OVG43" s="33"/>
      <c r="OVJ43" s="33"/>
      <c r="OVK43" s="33"/>
      <c r="OVN43" s="33"/>
      <c r="OVO43" s="33"/>
      <c r="OVR43" s="33"/>
      <c r="OVS43" s="33"/>
      <c r="OVV43" s="33"/>
      <c r="OVW43" s="33"/>
      <c r="OVZ43" s="33"/>
      <c r="OWA43" s="33"/>
      <c r="OWD43" s="33"/>
      <c r="OWE43" s="33"/>
      <c r="OWH43" s="33"/>
      <c r="OWI43" s="33"/>
      <c r="OWL43" s="33"/>
      <c r="OWM43" s="33"/>
      <c r="OWP43" s="33"/>
      <c r="OWQ43" s="33"/>
      <c r="OWT43" s="33"/>
      <c r="OWU43" s="33"/>
      <c r="OWX43" s="33"/>
      <c r="OWY43" s="33"/>
      <c r="OXB43" s="33"/>
      <c r="OXC43" s="33"/>
      <c r="OXF43" s="33"/>
      <c r="OXG43" s="33"/>
      <c r="OXJ43" s="33"/>
      <c r="OXK43" s="33"/>
      <c r="OXN43" s="33"/>
      <c r="OXO43" s="33"/>
      <c r="OXR43" s="33"/>
      <c r="OXS43" s="33"/>
      <c r="OXV43" s="33"/>
      <c r="OXW43" s="33"/>
      <c r="OXZ43" s="33"/>
      <c r="OYA43" s="33"/>
      <c r="OYD43" s="33"/>
      <c r="OYE43" s="33"/>
      <c r="OYH43" s="33"/>
      <c r="OYI43" s="33"/>
      <c r="OYL43" s="33"/>
      <c r="OYM43" s="33"/>
      <c r="OYP43" s="33"/>
      <c r="OYQ43" s="33"/>
      <c r="OYT43" s="33"/>
      <c r="OYU43" s="33"/>
      <c r="OYX43" s="33"/>
      <c r="OYY43" s="33"/>
      <c r="OZB43" s="33"/>
      <c r="OZC43" s="33"/>
      <c r="OZF43" s="33"/>
      <c r="OZG43" s="33"/>
      <c r="OZJ43" s="33"/>
      <c r="OZK43" s="33"/>
      <c r="OZN43" s="33"/>
      <c r="OZO43" s="33"/>
      <c r="OZR43" s="33"/>
      <c r="OZS43" s="33"/>
      <c r="OZV43" s="33"/>
      <c r="OZW43" s="33"/>
      <c r="OZZ43" s="33"/>
      <c r="PAA43" s="33"/>
      <c r="PAD43" s="33"/>
      <c r="PAE43" s="33"/>
      <c r="PAH43" s="33"/>
      <c r="PAI43" s="33"/>
      <c r="PAL43" s="33"/>
      <c r="PAM43" s="33"/>
      <c r="PAP43" s="33"/>
      <c r="PAQ43" s="33"/>
      <c r="PAT43" s="33"/>
      <c r="PAU43" s="33"/>
      <c r="PAX43" s="33"/>
      <c r="PAY43" s="33"/>
      <c r="PBB43" s="33"/>
      <c r="PBC43" s="33"/>
      <c r="PBF43" s="33"/>
      <c r="PBG43" s="33"/>
      <c r="PBJ43" s="33"/>
      <c r="PBK43" s="33"/>
      <c r="PBN43" s="33"/>
      <c r="PBO43" s="33"/>
      <c r="PBR43" s="33"/>
      <c r="PBS43" s="33"/>
      <c r="PBV43" s="33"/>
      <c r="PBW43" s="33"/>
      <c r="PBZ43" s="33"/>
      <c r="PCA43" s="33"/>
      <c r="PCD43" s="33"/>
      <c r="PCE43" s="33"/>
      <c r="PCH43" s="33"/>
      <c r="PCI43" s="33"/>
      <c r="PCL43" s="33"/>
      <c r="PCM43" s="33"/>
      <c r="PCP43" s="33"/>
      <c r="PCQ43" s="33"/>
      <c r="PCT43" s="33"/>
      <c r="PCU43" s="33"/>
      <c r="PCX43" s="33"/>
      <c r="PCY43" s="33"/>
      <c r="PDB43" s="33"/>
      <c r="PDC43" s="33"/>
      <c r="PDF43" s="33"/>
      <c r="PDG43" s="33"/>
      <c r="PDJ43" s="33"/>
      <c r="PDK43" s="33"/>
      <c r="PDN43" s="33"/>
      <c r="PDO43" s="33"/>
      <c r="PDR43" s="33"/>
      <c r="PDS43" s="33"/>
      <c r="PDV43" s="33"/>
      <c r="PDW43" s="33"/>
      <c r="PDZ43" s="33"/>
      <c r="PEA43" s="33"/>
      <c r="PED43" s="33"/>
      <c r="PEE43" s="33"/>
      <c r="PEH43" s="33"/>
      <c r="PEI43" s="33"/>
      <c r="PEL43" s="33"/>
      <c r="PEM43" s="33"/>
      <c r="PEP43" s="33"/>
      <c r="PEQ43" s="33"/>
      <c r="PET43" s="33"/>
      <c r="PEU43" s="33"/>
      <c r="PEX43" s="33"/>
      <c r="PEY43" s="33"/>
      <c r="PFB43" s="33"/>
      <c r="PFC43" s="33"/>
      <c r="PFF43" s="33"/>
      <c r="PFG43" s="33"/>
      <c r="PFJ43" s="33"/>
      <c r="PFK43" s="33"/>
      <c r="PFN43" s="33"/>
      <c r="PFO43" s="33"/>
      <c r="PFR43" s="33"/>
      <c r="PFS43" s="33"/>
      <c r="PFV43" s="33"/>
      <c r="PFW43" s="33"/>
      <c r="PFZ43" s="33"/>
      <c r="PGA43" s="33"/>
      <c r="PGD43" s="33"/>
      <c r="PGE43" s="33"/>
      <c r="PGH43" s="33"/>
      <c r="PGI43" s="33"/>
      <c r="PGL43" s="33"/>
      <c r="PGM43" s="33"/>
      <c r="PGP43" s="33"/>
      <c r="PGQ43" s="33"/>
      <c r="PGT43" s="33"/>
      <c r="PGU43" s="33"/>
      <c r="PGX43" s="33"/>
      <c r="PGY43" s="33"/>
      <c r="PHB43" s="33"/>
      <c r="PHC43" s="33"/>
      <c r="PHF43" s="33"/>
      <c r="PHG43" s="33"/>
      <c r="PHJ43" s="33"/>
      <c r="PHK43" s="33"/>
      <c r="PHN43" s="33"/>
      <c r="PHO43" s="33"/>
      <c r="PHR43" s="33"/>
      <c r="PHS43" s="33"/>
      <c r="PHV43" s="33"/>
      <c r="PHW43" s="33"/>
      <c r="PHZ43" s="33"/>
      <c r="PIA43" s="33"/>
      <c r="PID43" s="33"/>
      <c r="PIE43" s="33"/>
      <c r="PIH43" s="33"/>
      <c r="PII43" s="33"/>
      <c r="PIL43" s="33"/>
      <c r="PIM43" s="33"/>
      <c r="PIP43" s="33"/>
      <c r="PIQ43" s="33"/>
      <c r="PIT43" s="33"/>
      <c r="PIU43" s="33"/>
      <c r="PIX43" s="33"/>
      <c r="PIY43" s="33"/>
      <c r="PJB43" s="33"/>
      <c r="PJC43" s="33"/>
      <c r="PJF43" s="33"/>
      <c r="PJG43" s="33"/>
      <c r="PJJ43" s="33"/>
      <c r="PJK43" s="33"/>
      <c r="PJN43" s="33"/>
      <c r="PJO43" s="33"/>
      <c r="PJR43" s="33"/>
      <c r="PJS43" s="33"/>
      <c r="PJV43" s="33"/>
      <c r="PJW43" s="33"/>
      <c r="PJZ43" s="33"/>
      <c r="PKA43" s="33"/>
      <c r="PKD43" s="33"/>
      <c r="PKE43" s="33"/>
      <c r="PKH43" s="33"/>
      <c r="PKI43" s="33"/>
      <c r="PKL43" s="33"/>
      <c r="PKM43" s="33"/>
      <c r="PKP43" s="33"/>
      <c r="PKQ43" s="33"/>
      <c r="PKT43" s="33"/>
      <c r="PKU43" s="33"/>
      <c r="PKX43" s="33"/>
      <c r="PKY43" s="33"/>
      <c r="PLB43" s="33"/>
      <c r="PLC43" s="33"/>
      <c r="PLF43" s="33"/>
      <c r="PLG43" s="33"/>
      <c r="PLJ43" s="33"/>
      <c r="PLK43" s="33"/>
      <c r="PLN43" s="33"/>
      <c r="PLO43" s="33"/>
      <c r="PLR43" s="33"/>
      <c r="PLS43" s="33"/>
      <c r="PLV43" s="33"/>
      <c r="PLW43" s="33"/>
      <c r="PLZ43" s="33"/>
      <c r="PMA43" s="33"/>
      <c r="PMD43" s="33"/>
      <c r="PME43" s="33"/>
      <c r="PMH43" s="33"/>
      <c r="PMI43" s="33"/>
      <c r="PML43" s="33"/>
      <c r="PMM43" s="33"/>
      <c r="PMP43" s="33"/>
      <c r="PMQ43" s="33"/>
      <c r="PMT43" s="33"/>
      <c r="PMU43" s="33"/>
      <c r="PMX43" s="33"/>
      <c r="PMY43" s="33"/>
      <c r="PNB43" s="33"/>
      <c r="PNC43" s="33"/>
      <c r="PNF43" s="33"/>
      <c r="PNG43" s="33"/>
      <c r="PNJ43" s="33"/>
      <c r="PNK43" s="33"/>
      <c r="PNN43" s="33"/>
      <c r="PNO43" s="33"/>
      <c r="PNR43" s="33"/>
      <c r="PNS43" s="33"/>
      <c r="PNV43" s="33"/>
      <c r="PNW43" s="33"/>
      <c r="PNZ43" s="33"/>
      <c r="POA43" s="33"/>
      <c r="POD43" s="33"/>
      <c r="POE43" s="33"/>
      <c r="POH43" s="33"/>
      <c r="POI43" s="33"/>
      <c r="POL43" s="33"/>
      <c r="POM43" s="33"/>
      <c r="POP43" s="33"/>
      <c r="POQ43" s="33"/>
      <c r="POT43" s="33"/>
      <c r="POU43" s="33"/>
      <c r="POX43" s="33"/>
      <c r="POY43" s="33"/>
      <c r="PPB43" s="33"/>
      <c r="PPC43" s="33"/>
      <c r="PPF43" s="33"/>
      <c r="PPG43" s="33"/>
      <c r="PPJ43" s="33"/>
      <c r="PPK43" s="33"/>
      <c r="PPN43" s="33"/>
      <c r="PPO43" s="33"/>
      <c r="PPR43" s="33"/>
      <c r="PPS43" s="33"/>
      <c r="PPV43" s="33"/>
      <c r="PPW43" s="33"/>
      <c r="PPZ43" s="33"/>
      <c r="PQA43" s="33"/>
      <c r="PQD43" s="33"/>
      <c r="PQE43" s="33"/>
      <c r="PQH43" s="33"/>
      <c r="PQI43" s="33"/>
      <c r="PQL43" s="33"/>
      <c r="PQM43" s="33"/>
      <c r="PQP43" s="33"/>
      <c r="PQQ43" s="33"/>
      <c r="PQT43" s="33"/>
      <c r="PQU43" s="33"/>
      <c r="PQX43" s="33"/>
      <c r="PQY43" s="33"/>
      <c r="PRB43" s="33"/>
      <c r="PRC43" s="33"/>
      <c r="PRF43" s="33"/>
      <c r="PRG43" s="33"/>
      <c r="PRJ43" s="33"/>
      <c r="PRK43" s="33"/>
      <c r="PRN43" s="33"/>
      <c r="PRO43" s="33"/>
      <c r="PRR43" s="33"/>
      <c r="PRS43" s="33"/>
      <c r="PRV43" s="33"/>
      <c r="PRW43" s="33"/>
      <c r="PRZ43" s="33"/>
      <c r="PSA43" s="33"/>
      <c r="PSD43" s="33"/>
      <c r="PSE43" s="33"/>
      <c r="PSH43" s="33"/>
      <c r="PSI43" s="33"/>
      <c r="PSL43" s="33"/>
      <c r="PSM43" s="33"/>
      <c r="PSP43" s="33"/>
      <c r="PSQ43" s="33"/>
      <c r="PST43" s="33"/>
      <c r="PSU43" s="33"/>
      <c r="PSX43" s="33"/>
      <c r="PSY43" s="33"/>
      <c r="PTB43" s="33"/>
      <c r="PTC43" s="33"/>
      <c r="PTF43" s="33"/>
      <c r="PTG43" s="33"/>
      <c r="PTJ43" s="33"/>
      <c r="PTK43" s="33"/>
      <c r="PTN43" s="33"/>
      <c r="PTO43" s="33"/>
      <c r="PTR43" s="33"/>
      <c r="PTS43" s="33"/>
      <c r="PTV43" s="33"/>
      <c r="PTW43" s="33"/>
      <c r="PTZ43" s="33"/>
      <c r="PUA43" s="33"/>
      <c r="PUD43" s="33"/>
      <c r="PUE43" s="33"/>
      <c r="PUH43" s="33"/>
      <c r="PUI43" s="33"/>
      <c r="PUL43" s="33"/>
      <c r="PUM43" s="33"/>
      <c r="PUP43" s="33"/>
      <c r="PUQ43" s="33"/>
      <c r="PUT43" s="33"/>
      <c r="PUU43" s="33"/>
      <c r="PUX43" s="33"/>
      <c r="PUY43" s="33"/>
      <c r="PVB43" s="33"/>
      <c r="PVC43" s="33"/>
      <c r="PVF43" s="33"/>
      <c r="PVG43" s="33"/>
      <c r="PVJ43" s="33"/>
      <c r="PVK43" s="33"/>
      <c r="PVN43" s="33"/>
      <c r="PVO43" s="33"/>
      <c r="PVR43" s="33"/>
      <c r="PVS43" s="33"/>
      <c r="PVV43" s="33"/>
      <c r="PVW43" s="33"/>
      <c r="PVZ43" s="33"/>
      <c r="PWA43" s="33"/>
      <c r="PWD43" s="33"/>
      <c r="PWE43" s="33"/>
      <c r="PWH43" s="33"/>
      <c r="PWI43" s="33"/>
      <c r="PWL43" s="33"/>
      <c r="PWM43" s="33"/>
      <c r="PWP43" s="33"/>
      <c r="PWQ43" s="33"/>
      <c r="PWT43" s="33"/>
      <c r="PWU43" s="33"/>
      <c r="PWX43" s="33"/>
      <c r="PWY43" s="33"/>
      <c r="PXB43" s="33"/>
      <c r="PXC43" s="33"/>
      <c r="PXF43" s="33"/>
      <c r="PXG43" s="33"/>
      <c r="PXJ43" s="33"/>
      <c r="PXK43" s="33"/>
      <c r="PXN43" s="33"/>
      <c r="PXO43" s="33"/>
      <c r="PXR43" s="33"/>
      <c r="PXS43" s="33"/>
      <c r="PXV43" s="33"/>
      <c r="PXW43" s="33"/>
      <c r="PXZ43" s="33"/>
      <c r="PYA43" s="33"/>
      <c r="PYD43" s="33"/>
      <c r="PYE43" s="33"/>
      <c r="PYH43" s="33"/>
      <c r="PYI43" s="33"/>
      <c r="PYL43" s="33"/>
      <c r="PYM43" s="33"/>
      <c r="PYP43" s="33"/>
      <c r="PYQ43" s="33"/>
      <c r="PYT43" s="33"/>
      <c r="PYU43" s="33"/>
      <c r="PYX43" s="33"/>
      <c r="PYY43" s="33"/>
      <c r="PZB43" s="33"/>
      <c r="PZC43" s="33"/>
      <c r="PZF43" s="33"/>
      <c r="PZG43" s="33"/>
      <c r="PZJ43" s="33"/>
      <c r="PZK43" s="33"/>
      <c r="PZN43" s="33"/>
      <c r="PZO43" s="33"/>
      <c r="PZR43" s="33"/>
      <c r="PZS43" s="33"/>
      <c r="PZV43" s="33"/>
      <c r="PZW43" s="33"/>
      <c r="PZZ43" s="33"/>
      <c r="QAA43" s="33"/>
      <c r="QAD43" s="33"/>
      <c r="QAE43" s="33"/>
      <c r="QAH43" s="33"/>
      <c r="QAI43" s="33"/>
      <c r="QAL43" s="33"/>
      <c r="QAM43" s="33"/>
      <c r="QAP43" s="33"/>
      <c r="QAQ43" s="33"/>
      <c r="QAT43" s="33"/>
      <c r="QAU43" s="33"/>
      <c r="QAX43" s="33"/>
      <c r="QAY43" s="33"/>
      <c r="QBB43" s="33"/>
      <c r="QBC43" s="33"/>
      <c r="QBF43" s="33"/>
      <c r="QBG43" s="33"/>
      <c r="QBJ43" s="33"/>
      <c r="QBK43" s="33"/>
      <c r="QBN43" s="33"/>
      <c r="QBO43" s="33"/>
      <c r="QBR43" s="33"/>
      <c r="QBS43" s="33"/>
      <c r="QBV43" s="33"/>
      <c r="QBW43" s="33"/>
      <c r="QBZ43" s="33"/>
      <c r="QCA43" s="33"/>
      <c r="QCD43" s="33"/>
      <c r="QCE43" s="33"/>
      <c r="QCH43" s="33"/>
      <c r="QCI43" s="33"/>
      <c r="QCL43" s="33"/>
      <c r="QCM43" s="33"/>
      <c r="QCP43" s="33"/>
      <c r="QCQ43" s="33"/>
      <c r="QCT43" s="33"/>
      <c r="QCU43" s="33"/>
      <c r="QCX43" s="33"/>
      <c r="QCY43" s="33"/>
      <c r="QDB43" s="33"/>
      <c r="QDC43" s="33"/>
      <c r="QDF43" s="33"/>
      <c r="QDG43" s="33"/>
      <c r="QDJ43" s="33"/>
      <c r="QDK43" s="33"/>
      <c r="QDN43" s="33"/>
      <c r="QDO43" s="33"/>
      <c r="QDR43" s="33"/>
      <c r="QDS43" s="33"/>
      <c r="QDV43" s="33"/>
      <c r="QDW43" s="33"/>
      <c r="QDZ43" s="33"/>
      <c r="QEA43" s="33"/>
      <c r="QED43" s="33"/>
      <c r="QEE43" s="33"/>
      <c r="QEH43" s="33"/>
      <c r="QEI43" s="33"/>
      <c r="QEL43" s="33"/>
      <c r="QEM43" s="33"/>
      <c r="QEP43" s="33"/>
      <c r="QEQ43" s="33"/>
      <c r="QET43" s="33"/>
      <c r="QEU43" s="33"/>
      <c r="QEX43" s="33"/>
      <c r="QEY43" s="33"/>
      <c r="QFB43" s="33"/>
      <c r="QFC43" s="33"/>
      <c r="QFF43" s="33"/>
      <c r="QFG43" s="33"/>
      <c r="QFJ43" s="33"/>
      <c r="QFK43" s="33"/>
      <c r="QFN43" s="33"/>
      <c r="QFO43" s="33"/>
      <c r="QFR43" s="33"/>
      <c r="QFS43" s="33"/>
      <c r="QFV43" s="33"/>
      <c r="QFW43" s="33"/>
      <c r="QFZ43" s="33"/>
      <c r="QGA43" s="33"/>
      <c r="QGD43" s="33"/>
      <c r="QGE43" s="33"/>
      <c r="QGH43" s="33"/>
      <c r="QGI43" s="33"/>
      <c r="QGL43" s="33"/>
      <c r="QGM43" s="33"/>
      <c r="QGP43" s="33"/>
      <c r="QGQ43" s="33"/>
      <c r="QGT43" s="33"/>
      <c r="QGU43" s="33"/>
      <c r="QGX43" s="33"/>
      <c r="QGY43" s="33"/>
      <c r="QHB43" s="33"/>
      <c r="QHC43" s="33"/>
      <c r="QHF43" s="33"/>
      <c r="QHG43" s="33"/>
      <c r="QHJ43" s="33"/>
      <c r="QHK43" s="33"/>
      <c r="QHN43" s="33"/>
      <c r="QHO43" s="33"/>
      <c r="QHR43" s="33"/>
      <c r="QHS43" s="33"/>
      <c r="QHV43" s="33"/>
      <c r="QHW43" s="33"/>
      <c r="QHZ43" s="33"/>
      <c r="QIA43" s="33"/>
      <c r="QID43" s="33"/>
      <c r="QIE43" s="33"/>
      <c r="QIH43" s="33"/>
      <c r="QII43" s="33"/>
      <c r="QIL43" s="33"/>
      <c r="QIM43" s="33"/>
      <c r="QIP43" s="33"/>
      <c r="QIQ43" s="33"/>
      <c r="QIT43" s="33"/>
      <c r="QIU43" s="33"/>
      <c r="QIX43" s="33"/>
      <c r="QIY43" s="33"/>
      <c r="QJB43" s="33"/>
      <c r="QJC43" s="33"/>
      <c r="QJF43" s="33"/>
      <c r="QJG43" s="33"/>
      <c r="QJJ43" s="33"/>
      <c r="QJK43" s="33"/>
      <c r="QJN43" s="33"/>
      <c r="QJO43" s="33"/>
      <c r="QJR43" s="33"/>
      <c r="QJS43" s="33"/>
      <c r="QJV43" s="33"/>
      <c r="QJW43" s="33"/>
      <c r="QJZ43" s="33"/>
      <c r="QKA43" s="33"/>
      <c r="QKD43" s="33"/>
      <c r="QKE43" s="33"/>
      <c r="QKH43" s="33"/>
      <c r="QKI43" s="33"/>
      <c r="QKL43" s="33"/>
      <c r="QKM43" s="33"/>
      <c r="QKP43" s="33"/>
      <c r="QKQ43" s="33"/>
      <c r="QKT43" s="33"/>
      <c r="QKU43" s="33"/>
      <c r="QKX43" s="33"/>
      <c r="QKY43" s="33"/>
      <c r="QLB43" s="33"/>
      <c r="QLC43" s="33"/>
      <c r="QLF43" s="33"/>
      <c r="QLG43" s="33"/>
      <c r="QLJ43" s="33"/>
      <c r="QLK43" s="33"/>
      <c r="QLN43" s="33"/>
      <c r="QLO43" s="33"/>
      <c r="QLR43" s="33"/>
      <c r="QLS43" s="33"/>
      <c r="QLV43" s="33"/>
      <c r="QLW43" s="33"/>
      <c r="QLZ43" s="33"/>
      <c r="QMA43" s="33"/>
      <c r="QMD43" s="33"/>
      <c r="QME43" s="33"/>
      <c r="QMH43" s="33"/>
      <c r="QMI43" s="33"/>
      <c r="QML43" s="33"/>
      <c r="QMM43" s="33"/>
      <c r="QMP43" s="33"/>
      <c r="QMQ43" s="33"/>
      <c r="QMT43" s="33"/>
      <c r="QMU43" s="33"/>
      <c r="QMX43" s="33"/>
      <c r="QMY43" s="33"/>
      <c r="QNB43" s="33"/>
      <c r="QNC43" s="33"/>
      <c r="QNF43" s="33"/>
      <c r="QNG43" s="33"/>
      <c r="QNJ43" s="33"/>
      <c r="QNK43" s="33"/>
      <c r="QNN43" s="33"/>
      <c r="QNO43" s="33"/>
      <c r="QNR43" s="33"/>
      <c r="QNS43" s="33"/>
      <c r="QNV43" s="33"/>
      <c r="QNW43" s="33"/>
      <c r="QNZ43" s="33"/>
      <c r="QOA43" s="33"/>
      <c r="QOD43" s="33"/>
      <c r="QOE43" s="33"/>
      <c r="QOH43" s="33"/>
      <c r="QOI43" s="33"/>
      <c r="QOL43" s="33"/>
      <c r="QOM43" s="33"/>
      <c r="QOP43" s="33"/>
      <c r="QOQ43" s="33"/>
      <c r="QOT43" s="33"/>
      <c r="QOU43" s="33"/>
      <c r="QOX43" s="33"/>
      <c r="QOY43" s="33"/>
      <c r="QPB43" s="33"/>
      <c r="QPC43" s="33"/>
      <c r="QPF43" s="33"/>
      <c r="QPG43" s="33"/>
      <c r="QPJ43" s="33"/>
      <c r="QPK43" s="33"/>
      <c r="QPN43" s="33"/>
      <c r="QPO43" s="33"/>
      <c r="QPR43" s="33"/>
      <c r="QPS43" s="33"/>
      <c r="QPV43" s="33"/>
      <c r="QPW43" s="33"/>
      <c r="QPZ43" s="33"/>
      <c r="QQA43" s="33"/>
      <c r="QQD43" s="33"/>
      <c r="QQE43" s="33"/>
      <c r="QQH43" s="33"/>
      <c r="QQI43" s="33"/>
      <c r="QQL43" s="33"/>
      <c r="QQM43" s="33"/>
      <c r="QQP43" s="33"/>
      <c r="QQQ43" s="33"/>
      <c r="QQT43" s="33"/>
      <c r="QQU43" s="33"/>
      <c r="QQX43" s="33"/>
      <c r="QQY43" s="33"/>
      <c r="QRB43" s="33"/>
      <c r="QRC43" s="33"/>
      <c r="QRF43" s="33"/>
      <c r="QRG43" s="33"/>
      <c r="QRJ43" s="33"/>
      <c r="QRK43" s="33"/>
      <c r="QRN43" s="33"/>
      <c r="QRO43" s="33"/>
      <c r="QRR43" s="33"/>
      <c r="QRS43" s="33"/>
      <c r="QRV43" s="33"/>
      <c r="QRW43" s="33"/>
      <c r="QRZ43" s="33"/>
      <c r="QSA43" s="33"/>
      <c r="QSD43" s="33"/>
      <c r="QSE43" s="33"/>
      <c r="QSH43" s="33"/>
      <c r="QSI43" s="33"/>
      <c r="QSL43" s="33"/>
      <c r="QSM43" s="33"/>
      <c r="QSP43" s="33"/>
      <c r="QSQ43" s="33"/>
      <c r="QST43" s="33"/>
      <c r="QSU43" s="33"/>
      <c r="QSX43" s="33"/>
      <c r="QSY43" s="33"/>
      <c r="QTB43" s="33"/>
      <c r="QTC43" s="33"/>
      <c r="QTF43" s="33"/>
      <c r="QTG43" s="33"/>
      <c r="QTJ43" s="33"/>
      <c r="QTK43" s="33"/>
      <c r="QTN43" s="33"/>
      <c r="QTO43" s="33"/>
      <c r="QTR43" s="33"/>
      <c r="QTS43" s="33"/>
      <c r="QTV43" s="33"/>
      <c r="QTW43" s="33"/>
      <c r="QTZ43" s="33"/>
      <c r="QUA43" s="33"/>
      <c r="QUD43" s="33"/>
      <c r="QUE43" s="33"/>
      <c r="QUH43" s="33"/>
      <c r="QUI43" s="33"/>
      <c r="QUL43" s="33"/>
      <c r="QUM43" s="33"/>
      <c r="QUP43" s="33"/>
      <c r="QUQ43" s="33"/>
      <c r="QUT43" s="33"/>
      <c r="QUU43" s="33"/>
      <c r="QUX43" s="33"/>
      <c r="QUY43" s="33"/>
      <c r="QVB43" s="33"/>
      <c r="QVC43" s="33"/>
      <c r="QVF43" s="33"/>
      <c r="QVG43" s="33"/>
      <c r="QVJ43" s="33"/>
      <c r="QVK43" s="33"/>
      <c r="QVN43" s="33"/>
      <c r="QVO43" s="33"/>
      <c r="QVR43" s="33"/>
      <c r="QVS43" s="33"/>
      <c r="QVV43" s="33"/>
      <c r="QVW43" s="33"/>
      <c r="QVZ43" s="33"/>
      <c r="QWA43" s="33"/>
      <c r="QWD43" s="33"/>
      <c r="QWE43" s="33"/>
      <c r="QWH43" s="33"/>
      <c r="QWI43" s="33"/>
      <c r="QWL43" s="33"/>
      <c r="QWM43" s="33"/>
      <c r="QWP43" s="33"/>
      <c r="QWQ43" s="33"/>
      <c r="QWT43" s="33"/>
      <c r="QWU43" s="33"/>
      <c r="QWX43" s="33"/>
      <c r="QWY43" s="33"/>
      <c r="QXB43" s="33"/>
      <c r="QXC43" s="33"/>
      <c r="QXF43" s="33"/>
      <c r="QXG43" s="33"/>
      <c r="QXJ43" s="33"/>
      <c r="QXK43" s="33"/>
      <c r="QXN43" s="33"/>
      <c r="QXO43" s="33"/>
      <c r="QXR43" s="33"/>
      <c r="QXS43" s="33"/>
      <c r="QXV43" s="33"/>
      <c r="QXW43" s="33"/>
      <c r="QXZ43" s="33"/>
      <c r="QYA43" s="33"/>
      <c r="QYD43" s="33"/>
      <c r="QYE43" s="33"/>
      <c r="QYH43" s="33"/>
      <c r="QYI43" s="33"/>
      <c r="QYL43" s="33"/>
      <c r="QYM43" s="33"/>
      <c r="QYP43" s="33"/>
      <c r="QYQ43" s="33"/>
      <c r="QYT43" s="33"/>
      <c r="QYU43" s="33"/>
      <c r="QYX43" s="33"/>
      <c r="QYY43" s="33"/>
      <c r="QZB43" s="33"/>
      <c r="QZC43" s="33"/>
      <c r="QZF43" s="33"/>
      <c r="QZG43" s="33"/>
      <c r="QZJ43" s="33"/>
      <c r="QZK43" s="33"/>
      <c r="QZN43" s="33"/>
      <c r="QZO43" s="33"/>
      <c r="QZR43" s="33"/>
      <c r="QZS43" s="33"/>
      <c r="QZV43" s="33"/>
      <c r="QZW43" s="33"/>
      <c r="QZZ43" s="33"/>
      <c r="RAA43" s="33"/>
      <c r="RAD43" s="33"/>
      <c r="RAE43" s="33"/>
      <c r="RAH43" s="33"/>
      <c r="RAI43" s="33"/>
      <c r="RAL43" s="33"/>
      <c r="RAM43" s="33"/>
      <c r="RAP43" s="33"/>
      <c r="RAQ43" s="33"/>
      <c r="RAT43" s="33"/>
      <c r="RAU43" s="33"/>
      <c r="RAX43" s="33"/>
      <c r="RAY43" s="33"/>
      <c r="RBB43" s="33"/>
      <c r="RBC43" s="33"/>
      <c r="RBF43" s="33"/>
      <c r="RBG43" s="33"/>
      <c r="RBJ43" s="33"/>
      <c r="RBK43" s="33"/>
      <c r="RBN43" s="33"/>
      <c r="RBO43" s="33"/>
      <c r="RBR43" s="33"/>
      <c r="RBS43" s="33"/>
      <c r="RBV43" s="33"/>
      <c r="RBW43" s="33"/>
      <c r="RBZ43" s="33"/>
      <c r="RCA43" s="33"/>
      <c r="RCD43" s="33"/>
      <c r="RCE43" s="33"/>
      <c r="RCH43" s="33"/>
      <c r="RCI43" s="33"/>
      <c r="RCL43" s="33"/>
      <c r="RCM43" s="33"/>
      <c r="RCP43" s="33"/>
      <c r="RCQ43" s="33"/>
      <c r="RCT43" s="33"/>
      <c r="RCU43" s="33"/>
      <c r="RCX43" s="33"/>
      <c r="RCY43" s="33"/>
      <c r="RDB43" s="33"/>
      <c r="RDC43" s="33"/>
      <c r="RDF43" s="33"/>
      <c r="RDG43" s="33"/>
      <c r="RDJ43" s="33"/>
      <c r="RDK43" s="33"/>
      <c r="RDN43" s="33"/>
      <c r="RDO43" s="33"/>
      <c r="RDR43" s="33"/>
      <c r="RDS43" s="33"/>
      <c r="RDV43" s="33"/>
      <c r="RDW43" s="33"/>
      <c r="RDZ43" s="33"/>
      <c r="REA43" s="33"/>
      <c r="RED43" s="33"/>
      <c r="REE43" s="33"/>
      <c r="REH43" s="33"/>
      <c r="REI43" s="33"/>
      <c r="REL43" s="33"/>
      <c r="REM43" s="33"/>
      <c r="REP43" s="33"/>
      <c r="REQ43" s="33"/>
      <c r="RET43" s="33"/>
      <c r="REU43" s="33"/>
      <c r="REX43" s="33"/>
      <c r="REY43" s="33"/>
      <c r="RFB43" s="33"/>
      <c r="RFC43" s="33"/>
      <c r="RFF43" s="33"/>
      <c r="RFG43" s="33"/>
      <c r="RFJ43" s="33"/>
      <c r="RFK43" s="33"/>
      <c r="RFN43" s="33"/>
      <c r="RFO43" s="33"/>
      <c r="RFR43" s="33"/>
      <c r="RFS43" s="33"/>
      <c r="RFV43" s="33"/>
      <c r="RFW43" s="33"/>
      <c r="RFZ43" s="33"/>
      <c r="RGA43" s="33"/>
      <c r="RGD43" s="33"/>
      <c r="RGE43" s="33"/>
      <c r="RGH43" s="33"/>
      <c r="RGI43" s="33"/>
      <c r="RGL43" s="33"/>
      <c r="RGM43" s="33"/>
      <c r="RGP43" s="33"/>
      <c r="RGQ43" s="33"/>
      <c r="RGT43" s="33"/>
      <c r="RGU43" s="33"/>
      <c r="RGX43" s="33"/>
      <c r="RGY43" s="33"/>
      <c r="RHB43" s="33"/>
      <c r="RHC43" s="33"/>
      <c r="RHF43" s="33"/>
      <c r="RHG43" s="33"/>
      <c r="RHJ43" s="33"/>
      <c r="RHK43" s="33"/>
      <c r="RHN43" s="33"/>
      <c r="RHO43" s="33"/>
      <c r="RHR43" s="33"/>
      <c r="RHS43" s="33"/>
      <c r="RHV43" s="33"/>
      <c r="RHW43" s="33"/>
      <c r="RHZ43" s="33"/>
      <c r="RIA43" s="33"/>
      <c r="RID43" s="33"/>
      <c r="RIE43" s="33"/>
      <c r="RIH43" s="33"/>
      <c r="RII43" s="33"/>
      <c r="RIL43" s="33"/>
      <c r="RIM43" s="33"/>
      <c r="RIP43" s="33"/>
      <c r="RIQ43" s="33"/>
      <c r="RIT43" s="33"/>
      <c r="RIU43" s="33"/>
      <c r="RIX43" s="33"/>
      <c r="RIY43" s="33"/>
      <c r="RJB43" s="33"/>
      <c r="RJC43" s="33"/>
      <c r="RJF43" s="33"/>
      <c r="RJG43" s="33"/>
      <c r="RJJ43" s="33"/>
      <c r="RJK43" s="33"/>
      <c r="RJN43" s="33"/>
      <c r="RJO43" s="33"/>
      <c r="RJR43" s="33"/>
      <c r="RJS43" s="33"/>
      <c r="RJV43" s="33"/>
      <c r="RJW43" s="33"/>
      <c r="RJZ43" s="33"/>
      <c r="RKA43" s="33"/>
      <c r="RKD43" s="33"/>
      <c r="RKE43" s="33"/>
      <c r="RKH43" s="33"/>
      <c r="RKI43" s="33"/>
      <c r="RKL43" s="33"/>
      <c r="RKM43" s="33"/>
      <c r="RKP43" s="33"/>
      <c r="RKQ43" s="33"/>
      <c r="RKT43" s="33"/>
      <c r="RKU43" s="33"/>
      <c r="RKX43" s="33"/>
      <c r="RKY43" s="33"/>
      <c r="RLB43" s="33"/>
      <c r="RLC43" s="33"/>
      <c r="RLF43" s="33"/>
      <c r="RLG43" s="33"/>
      <c r="RLJ43" s="33"/>
      <c r="RLK43" s="33"/>
      <c r="RLN43" s="33"/>
      <c r="RLO43" s="33"/>
      <c r="RLR43" s="33"/>
      <c r="RLS43" s="33"/>
      <c r="RLV43" s="33"/>
      <c r="RLW43" s="33"/>
      <c r="RLZ43" s="33"/>
      <c r="RMA43" s="33"/>
      <c r="RMD43" s="33"/>
      <c r="RME43" s="33"/>
      <c r="RMH43" s="33"/>
      <c r="RMI43" s="33"/>
      <c r="RML43" s="33"/>
      <c r="RMM43" s="33"/>
      <c r="RMP43" s="33"/>
      <c r="RMQ43" s="33"/>
      <c r="RMT43" s="33"/>
      <c r="RMU43" s="33"/>
      <c r="RMX43" s="33"/>
      <c r="RMY43" s="33"/>
      <c r="RNB43" s="33"/>
      <c r="RNC43" s="33"/>
      <c r="RNF43" s="33"/>
      <c r="RNG43" s="33"/>
      <c r="RNJ43" s="33"/>
      <c r="RNK43" s="33"/>
      <c r="RNN43" s="33"/>
      <c r="RNO43" s="33"/>
      <c r="RNR43" s="33"/>
      <c r="RNS43" s="33"/>
      <c r="RNV43" s="33"/>
      <c r="RNW43" s="33"/>
      <c r="RNZ43" s="33"/>
      <c r="ROA43" s="33"/>
      <c r="ROD43" s="33"/>
      <c r="ROE43" s="33"/>
      <c r="ROH43" s="33"/>
      <c r="ROI43" s="33"/>
      <c r="ROL43" s="33"/>
      <c r="ROM43" s="33"/>
      <c r="ROP43" s="33"/>
      <c r="ROQ43" s="33"/>
      <c r="ROT43" s="33"/>
      <c r="ROU43" s="33"/>
      <c r="ROX43" s="33"/>
      <c r="ROY43" s="33"/>
      <c r="RPB43" s="33"/>
      <c r="RPC43" s="33"/>
      <c r="RPF43" s="33"/>
      <c r="RPG43" s="33"/>
      <c r="RPJ43" s="33"/>
      <c r="RPK43" s="33"/>
      <c r="RPN43" s="33"/>
      <c r="RPO43" s="33"/>
      <c r="RPR43" s="33"/>
      <c r="RPS43" s="33"/>
      <c r="RPV43" s="33"/>
      <c r="RPW43" s="33"/>
      <c r="RPZ43" s="33"/>
      <c r="RQA43" s="33"/>
      <c r="RQD43" s="33"/>
      <c r="RQE43" s="33"/>
      <c r="RQH43" s="33"/>
      <c r="RQI43" s="33"/>
      <c r="RQL43" s="33"/>
      <c r="RQM43" s="33"/>
      <c r="RQP43" s="33"/>
      <c r="RQQ43" s="33"/>
      <c r="RQT43" s="33"/>
      <c r="RQU43" s="33"/>
      <c r="RQX43" s="33"/>
      <c r="RQY43" s="33"/>
      <c r="RRB43" s="33"/>
      <c r="RRC43" s="33"/>
      <c r="RRF43" s="33"/>
      <c r="RRG43" s="33"/>
      <c r="RRJ43" s="33"/>
      <c r="RRK43" s="33"/>
      <c r="RRN43" s="33"/>
      <c r="RRO43" s="33"/>
      <c r="RRR43" s="33"/>
      <c r="RRS43" s="33"/>
      <c r="RRV43" s="33"/>
      <c r="RRW43" s="33"/>
      <c r="RRZ43" s="33"/>
      <c r="RSA43" s="33"/>
      <c r="RSD43" s="33"/>
      <c r="RSE43" s="33"/>
      <c r="RSH43" s="33"/>
      <c r="RSI43" s="33"/>
      <c r="RSL43" s="33"/>
      <c r="RSM43" s="33"/>
      <c r="RSP43" s="33"/>
      <c r="RSQ43" s="33"/>
      <c r="RST43" s="33"/>
      <c r="RSU43" s="33"/>
      <c r="RSX43" s="33"/>
      <c r="RSY43" s="33"/>
      <c r="RTB43" s="33"/>
      <c r="RTC43" s="33"/>
      <c r="RTF43" s="33"/>
      <c r="RTG43" s="33"/>
      <c r="RTJ43" s="33"/>
      <c r="RTK43" s="33"/>
      <c r="RTN43" s="33"/>
      <c r="RTO43" s="33"/>
      <c r="RTR43" s="33"/>
      <c r="RTS43" s="33"/>
      <c r="RTV43" s="33"/>
      <c r="RTW43" s="33"/>
      <c r="RTZ43" s="33"/>
      <c r="RUA43" s="33"/>
      <c r="RUD43" s="33"/>
      <c r="RUE43" s="33"/>
      <c r="RUH43" s="33"/>
      <c r="RUI43" s="33"/>
      <c r="RUL43" s="33"/>
      <c r="RUM43" s="33"/>
      <c r="RUP43" s="33"/>
      <c r="RUQ43" s="33"/>
      <c r="RUT43" s="33"/>
      <c r="RUU43" s="33"/>
      <c r="RUX43" s="33"/>
      <c r="RUY43" s="33"/>
      <c r="RVB43" s="33"/>
      <c r="RVC43" s="33"/>
      <c r="RVF43" s="33"/>
      <c r="RVG43" s="33"/>
      <c r="RVJ43" s="33"/>
      <c r="RVK43" s="33"/>
      <c r="RVN43" s="33"/>
      <c r="RVO43" s="33"/>
      <c r="RVR43" s="33"/>
      <c r="RVS43" s="33"/>
      <c r="RVV43" s="33"/>
      <c r="RVW43" s="33"/>
      <c r="RVZ43" s="33"/>
      <c r="RWA43" s="33"/>
      <c r="RWD43" s="33"/>
      <c r="RWE43" s="33"/>
      <c r="RWH43" s="33"/>
      <c r="RWI43" s="33"/>
      <c r="RWL43" s="33"/>
      <c r="RWM43" s="33"/>
      <c r="RWP43" s="33"/>
      <c r="RWQ43" s="33"/>
      <c r="RWT43" s="33"/>
      <c r="RWU43" s="33"/>
      <c r="RWX43" s="33"/>
      <c r="RWY43" s="33"/>
      <c r="RXB43" s="33"/>
      <c r="RXC43" s="33"/>
      <c r="RXF43" s="33"/>
      <c r="RXG43" s="33"/>
      <c r="RXJ43" s="33"/>
      <c r="RXK43" s="33"/>
      <c r="RXN43" s="33"/>
      <c r="RXO43" s="33"/>
      <c r="RXR43" s="33"/>
      <c r="RXS43" s="33"/>
      <c r="RXV43" s="33"/>
      <c r="RXW43" s="33"/>
      <c r="RXZ43" s="33"/>
      <c r="RYA43" s="33"/>
      <c r="RYD43" s="33"/>
      <c r="RYE43" s="33"/>
      <c r="RYH43" s="33"/>
      <c r="RYI43" s="33"/>
      <c r="RYL43" s="33"/>
      <c r="RYM43" s="33"/>
      <c r="RYP43" s="33"/>
      <c r="RYQ43" s="33"/>
      <c r="RYT43" s="33"/>
      <c r="RYU43" s="33"/>
      <c r="RYX43" s="33"/>
      <c r="RYY43" s="33"/>
      <c r="RZB43" s="33"/>
      <c r="RZC43" s="33"/>
      <c r="RZF43" s="33"/>
      <c r="RZG43" s="33"/>
      <c r="RZJ43" s="33"/>
      <c r="RZK43" s="33"/>
      <c r="RZN43" s="33"/>
      <c r="RZO43" s="33"/>
      <c r="RZR43" s="33"/>
      <c r="RZS43" s="33"/>
      <c r="RZV43" s="33"/>
      <c r="RZW43" s="33"/>
      <c r="RZZ43" s="33"/>
      <c r="SAA43" s="33"/>
      <c r="SAD43" s="33"/>
      <c r="SAE43" s="33"/>
      <c r="SAH43" s="33"/>
      <c r="SAI43" s="33"/>
      <c r="SAL43" s="33"/>
      <c r="SAM43" s="33"/>
      <c r="SAP43" s="33"/>
      <c r="SAQ43" s="33"/>
      <c r="SAT43" s="33"/>
      <c r="SAU43" s="33"/>
      <c r="SAX43" s="33"/>
      <c r="SAY43" s="33"/>
      <c r="SBB43" s="33"/>
      <c r="SBC43" s="33"/>
      <c r="SBF43" s="33"/>
      <c r="SBG43" s="33"/>
      <c r="SBJ43" s="33"/>
      <c r="SBK43" s="33"/>
      <c r="SBN43" s="33"/>
      <c r="SBO43" s="33"/>
      <c r="SBR43" s="33"/>
      <c r="SBS43" s="33"/>
      <c r="SBV43" s="33"/>
      <c r="SBW43" s="33"/>
      <c r="SBZ43" s="33"/>
      <c r="SCA43" s="33"/>
      <c r="SCD43" s="33"/>
      <c r="SCE43" s="33"/>
      <c r="SCH43" s="33"/>
      <c r="SCI43" s="33"/>
      <c r="SCL43" s="33"/>
      <c r="SCM43" s="33"/>
      <c r="SCP43" s="33"/>
      <c r="SCQ43" s="33"/>
      <c r="SCT43" s="33"/>
      <c r="SCU43" s="33"/>
      <c r="SCX43" s="33"/>
      <c r="SCY43" s="33"/>
      <c r="SDB43" s="33"/>
      <c r="SDC43" s="33"/>
      <c r="SDF43" s="33"/>
      <c r="SDG43" s="33"/>
      <c r="SDJ43" s="33"/>
      <c r="SDK43" s="33"/>
      <c r="SDN43" s="33"/>
      <c r="SDO43" s="33"/>
      <c r="SDR43" s="33"/>
      <c r="SDS43" s="33"/>
      <c r="SDV43" s="33"/>
      <c r="SDW43" s="33"/>
      <c r="SDZ43" s="33"/>
      <c r="SEA43" s="33"/>
      <c r="SED43" s="33"/>
      <c r="SEE43" s="33"/>
      <c r="SEH43" s="33"/>
      <c r="SEI43" s="33"/>
      <c r="SEL43" s="33"/>
      <c r="SEM43" s="33"/>
      <c r="SEP43" s="33"/>
      <c r="SEQ43" s="33"/>
      <c r="SET43" s="33"/>
      <c r="SEU43" s="33"/>
      <c r="SEX43" s="33"/>
      <c r="SEY43" s="33"/>
      <c r="SFB43" s="33"/>
      <c r="SFC43" s="33"/>
      <c r="SFF43" s="33"/>
      <c r="SFG43" s="33"/>
      <c r="SFJ43" s="33"/>
      <c r="SFK43" s="33"/>
      <c r="SFN43" s="33"/>
      <c r="SFO43" s="33"/>
      <c r="SFR43" s="33"/>
      <c r="SFS43" s="33"/>
      <c r="SFV43" s="33"/>
      <c r="SFW43" s="33"/>
      <c r="SFZ43" s="33"/>
      <c r="SGA43" s="33"/>
      <c r="SGD43" s="33"/>
      <c r="SGE43" s="33"/>
      <c r="SGH43" s="33"/>
      <c r="SGI43" s="33"/>
      <c r="SGL43" s="33"/>
      <c r="SGM43" s="33"/>
      <c r="SGP43" s="33"/>
      <c r="SGQ43" s="33"/>
      <c r="SGT43" s="33"/>
      <c r="SGU43" s="33"/>
      <c r="SGX43" s="33"/>
      <c r="SGY43" s="33"/>
      <c r="SHB43" s="33"/>
      <c r="SHC43" s="33"/>
      <c r="SHF43" s="33"/>
      <c r="SHG43" s="33"/>
      <c r="SHJ43" s="33"/>
      <c r="SHK43" s="33"/>
      <c r="SHN43" s="33"/>
      <c r="SHO43" s="33"/>
      <c r="SHR43" s="33"/>
      <c r="SHS43" s="33"/>
      <c r="SHV43" s="33"/>
      <c r="SHW43" s="33"/>
      <c r="SHZ43" s="33"/>
      <c r="SIA43" s="33"/>
      <c r="SID43" s="33"/>
      <c r="SIE43" s="33"/>
      <c r="SIH43" s="33"/>
      <c r="SII43" s="33"/>
      <c r="SIL43" s="33"/>
      <c r="SIM43" s="33"/>
      <c r="SIP43" s="33"/>
      <c r="SIQ43" s="33"/>
      <c r="SIT43" s="33"/>
      <c r="SIU43" s="33"/>
      <c r="SIX43" s="33"/>
      <c r="SIY43" s="33"/>
      <c r="SJB43" s="33"/>
      <c r="SJC43" s="33"/>
      <c r="SJF43" s="33"/>
      <c r="SJG43" s="33"/>
      <c r="SJJ43" s="33"/>
      <c r="SJK43" s="33"/>
      <c r="SJN43" s="33"/>
      <c r="SJO43" s="33"/>
      <c r="SJR43" s="33"/>
      <c r="SJS43" s="33"/>
      <c r="SJV43" s="33"/>
      <c r="SJW43" s="33"/>
      <c r="SJZ43" s="33"/>
      <c r="SKA43" s="33"/>
      <c r="SKD43" s="33"/>
      <c r="SKE43" s="33"/>
      <c r="SKH43" s="33"/>
      <c r="SKI43" s="33"/>
      <c r="SKL43" s="33"/>
      <c r="SKM43" s="33"/>
      <c r="SKP43" s="33"/>
      <c r="SKQ43" s="33"/>
      <c r="SKT43" s="33"/>
      <c r="SKU43" s="33"/>
      <c r="SKX43" s="33"/>
      <c r="SKY43" s="33"/>
      <c r="SLB43" s="33"/>
      <c r="SLC43" s="33"/>
      <c r="SLF43" s="33"/>
      <c r="SLG43" s="33"/>
      <c r="SLJ43" s="33"/>
      <c r="SLK43" s="33"/>
      <c r="SLN43" s="33"/>
      <c r="SLO43" s="33"/>
      <c r="SLR43" s="33"/>
      <c r="SLS43" s="33"/>
      <c r="SLV43" s="33"/>
      <c r="SLW43" s="33"/>
      <c r="SLZ43" s="33"/>
      <c r="SMA43" s="33"/>
      <c r="SMD43" s="33"/>
      <c r="SME43" s="33"/>
      <c r="SMH43" s="33"/>
      <c r="SMI43" s="33"/>
      <c r="SML43" s="33"/>
      <c r="SMM43" s="33"/>
      <c r="SMP43" s="33"/>
      <c r="SMQ43" s="33"/>
      <c r="SMT43" s="33"/>
      <c r="SMU43" s="33"/>
      <c r="SMX43" s="33"/>
      <c r="SMY43" s="33"/>
      <c r="SNB43" s="33"/>
      <c r="SNC43" s="33"/>
      <c r="SNF43" s="33"/>
      <c r="SNG43" s="33"/>
      <c r="SNJ43" s="33"/>
      <c r="SNK43" s="33"/>
      <c r="SNN43" s="33"/>
      <c r="SNO43" s="33"/>
      <c r="SNR43" s="33"/>
      <c r="SNS43" s="33"/>
      <c r="SNV43" s="33"/>
      <c r="SNW43" s="33"/>
      <c r="SNZ43" s="33"/>
      <c r="SOA43" s="33"/>
      <c r="SOD43" s="33"/>
      <c r="SOE43" s="33"/>
      <c r="SOH43" s="33"/>
      <c r="SOI43" s="33"/>
      <c r="SOL43" s="33"/>
      <c r="SOM43" s="33"/>
      <c r="SOP43" s="33"/>
      <c r="SOQ43" s="33"/>
      <c r="SOT43" s="33"/>
      <c r="SOU43" s="33"/>
      <c r="SOX43" s="33"/>
      <c r="SOY43" s="33"/>
      <c r="SPB43" s="33"/>
      <c r="SPC43" s="33"/>
      <c r="SPF43" s="33"/>
      <c r="SPG43" s="33"/>
      <c r="SPJ43" s="33"/>
      <c r="SPK43" s="33"/>
      <c r="SPN43" s="33"/>
      <c r="SPO43" s="33"/>
      <c r="SPR43" s="33"/>
      <c r="SPS43" s="33"/>
      <c r="SPV43" s="33"/>
      <c r="SPW43" s="33"/>
      <c r="SPZ43" s="33"/>
      <c r="SQA43" s="33"/>
      <c r="SQD43" s="33"/>
      <c r="SQE43" s="33"/>
      <c r="SQH43" s="33"/>
      <c r="SQI43" s="33"/>
      <c r="SQL43" s="33"/>
      <c r="SQM43" s="33"/>
      <c r="SQP43" s="33"/>
      <c r="SQQ43" s="33"/>
      <c r="SQT43" s="33"/>
      <c r="SQU43" s="33"/>
      <c r="SQX43" s="33"/>
      <c r="SQY43" s="33"/>
      <c r="SRB43" s="33"/>
      <c r="SRC43" s="33"/>
      <c r="SRF43" s="33"/>
      <c r="SRG43" s="33"/>
      <c r="SRJ43" s="33"/>
      <c r="SRK43" s="33"/>
      <c r="SRN43" s="33"/>
      <c r="SRO43" s="33"/>
      <c r="SRR43" s="33"/>
      <c r="SRS43" s="33"/>
      <c r="SRV43" s="33"/>
      <c r="SRW43" s="33"/>
      <c r="SRZ43" s="33"/>
      <c r="SSA43" s="33"/>
      <c r="SSD43" s="33"/>
      <c r="SSE43" s="33"/>
      <c r="SSH43" s="33"/>
      <c r="SSI43" s="33"/>
      <c r="SSL43" s="33"/>
      <c r="SSM43" s="33"/>
      <c r="SSP43" s="33"/>
      <c r="SSQ43" s="33"/>
      <c r="SST43" s="33"/>
      <c r="SSU43" s="33"/>
      <c r="SSX43" s="33"/>
      <c r="SSY43" s="33"/>
      <c r="STB43" s="33"/>
      <c r="STC43" s="33"/>
      <c r="STF43" s="33"/>
      <c r="STG43" s="33"/>
      <c r="STJ43" s="33"/>
      <c r="STK43" s="33"/>
      <c r="STN43" s="33"/>
      <c r="STO43" s="33"/>
      <c r="STR43" s="33"/>
      <c r="STS43" s="33"/>
      <c r="STV43" s="33"/>
      <c r="STW43" s="33"/>
      <c r="STZ43" s="33"/>
      <c r="SUA43" s="33"/>
      <c r="SUD43" s="33"/>
      <c r="SUE43" s="33"/>
      <c r="SUH43" s="33"/>
      <c r="SUI43" s="33"/>
      <c r="SUL43" s="33"/>
      <c r="SUM43" s="33"/>
      <c r="SUP43" s="33"/>
      <c r="SUQ43" s="33"/>
      <c r="SUT43" s="33"/>
      <c r="SUU43" s="33"/>
      <c r="SUX43" s="33"/>
      <c r="SUY43" s="33"/>
      <c r="SVB43" s="33"/>
      <c r="SVC43" s="33"/>
      <c r="SVF43" s="33"/>
      <c r="SVG43" s="33"/>
      <c r="SVJ43" s="33"/>
      <c r="SVK43" s="33"/>
      <c r="SVN43" s="33"/>
      <c r="SVO43" s="33"/>
      <c r="SVR43" s="33"/>
      <c r="SVS43" s="33"/>
      <c r="SVV43" s="33"/>
      <c r="SVW43" s="33"/>
      <c r="SVZ43" s="33"/>
      <c r="SWA43" s="33"/>
      <c r="SWD43" s="33"/>
      <c r="SWE43" s="33"/>
      <c r="SWH43" s="33"/>
      <c r="SWI43" s="33"/>
      <c r="SWL43" s="33"/>
      <c r="SWM43" s="33"/>
      <c r="SWP43" s="33"/>
      <c r="SWQ43" s="33"/>
      <c r="SWT43" s="33"/>
      <c r="SWU43" s="33"/>
      <c r="SWX43" s="33"/>
      <c r="SWY43" s="33"/>
      <c r="SXB43" s="33"/>
      <c r="SXC43" s="33"/>
      <c r="SXF43" s="33"/>
      <c r="SXG43" s="33"/>
      <c r="SXJ43" s="33"/>
      <c r="SXK43" s="33"/>
      <c r="SXN43" s="33"/>
      <c r="SXO43" s="33"/>
      <c r="SXR43" s="33"/>
      <c r="SXS43" s="33"/>
      <c r="SXV43" s="33"/>
      <c r="SXW43" s="33"/>
      <c r="SXZ43" s="33"/>
      <c r="SYA43" s="33"/>
      <c r="SYD43" s="33"/>
      <c r="SYE43" s="33"/>
      <c r="SYH43" s="33"/>
      <c r="SYI43" s="33"/>
      <c r="SYL43" s="33"/>
      <c r="SYM43" s="33"/>
      <c r="SYP43" s="33"/>
      <c r="SYQ43" s="33"/>
      <c r="SYT43" s="33"/>
      <c r="SYU43" s="33"/>
      <c r="SYX43" s="33"/>
      <c r="SYY43" s="33"/>
      <c r="SZB43" s="33"/>
      <c r="SZC43" s="33"/>
      <c r="SZF43" s="33"/>
      <c r="SZG43" s="33"/>
      <c r="SZJ43" s="33"/>
      <c r="SZK43" s="33"/>
      <c r="SZN43" s="33"/>
      <c r="SZO43" s="33"/>
      <c r="SZR43" s="33"/>
      <c r="SZS43" s="33"/>
      <c r="SZV43" s="33"/>
      <c r="SZW43" s="33"/>
      <c r="SZZ43" s="33"/>
      <c r="TAA43" s="33"/>
      <c r="TAD43" s="33"/>
      <c r="TAE43" s="33"/>
      <c r="TAH43" s="33"/>
      <c r="TAI43" s="33"/>
      <c r="TAL43" s="33"/>
      <c r="TAM43" s="33"/>
      <c r="TAP43" s="33"/>
      <c r="TAQ43" s="33"/>
      <c r="TAT43" s="33"/>
      <c r="TAU43" s="33"/>
      <c r="TAX43" s="33"/>
      <c r="TAY43" s="33"/>
      <c r="TBB43" s="33"/>
      <c r="TBC43" s="33"/>
      <c r="TBF43" s="33"/>
      <c r="TBG43" s="33"/>
      <c r="TBJ43" s="33"/>
      <c r="TBK43" s="33"/>
      <c r="TBN43" s="33"/>
      <c r="TBO43" s="33"/>
      <c r="TBR43" s="33"/>
      <c r="TBS43" s="33"/>
      <c r="TBV43" s="33"/>
      <c r="TBW43" s="33"/>
      <c r="TBZ43" s="33"/>
      <c r="TCA43" s="33"/>
      <c r="TCD43" s="33"/>
      <c r="TCE43" s="33"/>
      <c r="TCH43" s="33"/>
      <c r="TCI43" s="33"/>
      <c r="TCL43" s="33"/>
      <c r="TCM43" s="33"/>
      <c r="TCP43" s="33"/>
      <c r="TCQ43" s="33"/>
      <c r="TCT43" s="33"/>
      <c r="TCU43" s="33"/>
      <c r="TCX43" s="33"/>
      <c r="TCY43" s="33"/>
      <c r="TDB43" s="33"/>
      <c r="TDC43" s="33"/>
      <c r="TDF43" s="33"/>
      <c r="TDG43" s="33"/>
      <c r="TDJ43" s="33"/>
      <c r="TDK43" s="33"/>
      <c r="TDN43" s="33"/>
      <c r="TDO43" s="33"/>
      <c r="TDR43" s="33"/>
      <c r="TDS43" s="33"/>
      <c r="TDV43" s="33"/>
      <c r="TDW43" s="33"/>
      <c r="TDZ43" s="33"/>
      <c r="TEA43" s="33"/>
      <c r="TED43" s="33"/>
      <c r="TEE43" s="33"/>
      <c r="TEH43" s="33"/>
      <c r="TEI43" s="33"/>
      <c r="TEL43" s="33"/>
      <c r="TEM43" s="33"/>
      <c r="TEP43" s="33"/>
      <c r="TEQ43" s="33"/>
      <c r="TET43" s="33"/>
      <c r="TEU43" s="33"/>
      <c r="TEX43" s="33"/>
      <c r="TEY43" s="33"/>
      <c r="TFB43" s="33"/>
      <c r="TFC43" s="33"/>
      <c r="TFF43" s="33"/>
      <c r="TFG43" s="33"/>
      <c r="TFJ43" s="33"/>
      <c r="TFK43" s="33"/>
      <c r="TFN43" s="33"/>
      <c r="TFO43" s="33"/>
      <c r="TFR43" s="33"/>
      <c r="TFS43" s="33"/>
      <c r="TFV43" s="33"/>
      <c r="TFW43" s="33"/>
      <c r="TFZ43" s="33"/>
      <c r="TGA43" s="33"/>
      <c r="TGD43" s="33"/>
      <c r="TGE43" s="33"/>
      <c r="TGH43" s="33"/>
      <c r="TGI43" s="33"/>
      <c r="TGL43" s="33"/>
      <c r="TGM43" s="33"/>
      <c r="TGP43" s="33"/>
      <c r="TGQ43" s="33"/>
      <c r="TGT43" s="33"/>
      <c r="TGU43" s="33"/>
      <c r="TGX43" s="33"/>
      <c r="TGY43" s="33"/>
      <c r="THB43" s="33"/>
      <c r="THC43" s="33"/>
      <c r="THF43" s="33"/>
      <c r="THG43" s="33"/>
      <c r="THJ43" s="33"/>
      <c r="THK43" s="33"/>
      <c r="THN43" s="33"/>
      <c r="THO43" s="33"/>
      <c r="THR43" s="33"/>
      <c r="THS43" s="33"/>
      <c r="THV43" s="33"/>
      <c r="THW43" s="33"/>
      <c r="THZ43" s="33"/>
      <c r="TIA43" s="33"/>
      <c r="TID43" s="33"/>
      <c r="TIE43" s="33"/>
      <c r="TIH43" s="33"/>
      <c r="TII43" s="33"/>
      <c r="TIL43" s="33"/>
      <c r="TIM43" s="33"/>
      <c r="TIP43" s="33"/>
      <c r="TIQ43" s="33"/>
      <c r="TIT43" s="33"/>
      <c r="TIU43" s="33"/>
      <c r="TIX43" s="33"/>
      <c r="TIY43" s="33"/>
      <c r="TJB43" s="33"/>
      <c r="TJC43" s="33"/>
      <c r="TJF43" s="33"/>
      <c r="TJG43" s="33"/>
      <c r="TJJ43" s="33"/>
      <c r="TJK43" s="33"/>
      <c r="TJN43" s="33"/>
      <c r="TJO43" s="33"/>
      <c r="TJR43" s="33"/>
      <c r="TJS43" s="33"/>
      <c r="TJV43" s="33"/>
      <c r="TJW43" s="33"/>
      <c r="TJZ43" s="33"/>
      <c r="TKA43" s="33"/>
      <c r="TKD43" s="33"/>
      <c r="TKE43" s="33"/>
      <c r="TKH43" s="33"/>
      <c r="TKI43" s="33"/>
      <c r="TKL43" s="33"/>
      <c r="TKM43" s="33"/>
      <c r="TKP43" s="33"/>
      <c r="TKQ43" s="33"/>
      <c r="TKT43" s="33"/>
      <c r="TKU43" s="33"/>
      <c r="TKX43" s="33"/>
      <c r="TKY43" s="33"/>
      <c r="TLB43" s="33"/>
      <c r="TLC43" s="33"/>
      <c r="TLF43" s="33"/>
      <c r="TLG43" s="33"/>
      <c r="TLJ43" s="33"/>
      <c r="TLK43" s="33"/>
      <c r="TLN43" s="33"/>
      <c r="TLO43" s="33"/>
      <c r="TLR43" s="33"/>
      <c r="TLS43" s="33"/>
      <c r="TLV43" s="33"/>
      <c r="TLW43" s="33"/>
      <c r="TLZ43" s="33"/>
      <c r="TMA43" s="33"/>
      <c r="TMD43" s="33"/>
      <c r="TME43" s="33"/>
      <c r="TMH43" s="33"/>
      <c r="TMI43" s="33"/>
      <c r="TML43" s="33"/>
      <c r="TMM43" s="33"/>
      <c r="TMP43" s="33"/>
      <c r="TMQ43" s="33"/>
      <c r="TMT43" s="33"/>
      <c r="TMU43" s="33"/>
      <c r="TMX43" s="33"/>
      <c r="TMY43" s="33"/>
      <c r="TNB43" s="33"/>
      <c r="TNC43" s="33"/>
      <c r="TNF43" s="33"/>
      <c r="TNG43" s="33"/>
      <c r="TNJ43" s="33"/>
      <c r="TNK43" s="33"/>
      <c r="TNN43" s="33"/>
      <c r="TNO43" s="33"/>
      <c r="TNR43" s="33"/>
      <c r="TNS43" s="33"/>
      <c r="TNV43" s="33"/>
      <c r="TNW43" s="33"/>
      <c r="TNZ43" s="33"/>
      <c r="TOA43" s="33"/>
      <c r="TOD43" s="33"/>
      <c r="TOE43" s="33"/>
      <c r="TOH43" s="33"/>
      <c r="TOI43" s="33"/>
      <c r="TOL43" s="33"/>
      <c r="TOM43" s="33"/>
      <c r="TOP43" s="33"/>
      <c r="TOQ43" s="33"/>
      <c r="TOT43" s="33"/>
      <c r="TOU43" s="33"/>
      <c r="TOX43" s="33"/>
      <c r="TOY43" s="33"/>
      <c r="TPB43" s="33"/>
      <c r="TPC43" s="33"/>
      <c r="TPF43" s="33"/>
      <c r="TPG43" s="33"/>
      <c r="TPJ43" s="33"/>
      <c r="TPK43" s="33"/>
      <c r="TPN43" s="33"/>
      <c r="TPO43" s="33"/>
      <c r="TPR43" s="33"/>
      <c r="TPS43" s="33"/>
      <c r="TPV43" s="33"/>
      <c r="TPW43" s="33"/>
      <c r="TPZ43" s="33"/>
      <c r="TQA43" s="33"/>
      <c r="TQD43" s="33"/>
      <c r="TQE43" s="33"/>
      <c r="TQH43" s="33"/>
      <c r="TQI43" s="33"/>
      <c r="TQL43" s="33"/>
      <c r="TQM43" s="33"/>
      <c r="TQP43" s="33"/>
      <c r="TQQ43" s="33"/>
      <c r="TQT43" s="33"/>
      <c r="TQU43" s="33"/>
      <c r="TQX43" s="33"/>
      <c r="TQY43" s="33"/>
      <c r="TRB43" s="33"/>
      <c r="TRC43" s="33"/>
      <c r="TRF43" s="33"/>
      <c r="TRG43" s="33"/>
      <c r="TRJ43" s="33"/>
      <c r="TRK43" s="33"/>
      <c r="TRN43" s="33"/>
      <c r="TRO43" s="33"/>
      <c r="TRR43" s="33"/>
      <c r="TRS43" s="33"/>
      <c r="TRV43" s="33"/>
      <c r="TRW43" s="33"/>
      <c r="TRZ43" s="33"/>
      <c r="TSA43" s="33"/>
      <c r="TSD43" s="33"/>
      <c r="TSE43" s="33"/>
      <c r="TSH43" s="33"/>
      <c r="TSI43" s="33"/>
      <c r="TSL43" s="33"/>
      <c r="TSM43" s="33"/>
      <c r="TSP43" s="33"/>
      <c r="TSQ43" s="33"/>
      <c r="TST43" s="33"/>
      <c r="TSU43" s="33"/>
      <c r="TSX43" s="33"/>
      <c r="TSY43" s="33"/>
      <c r="TTB43" s="33"/>
      <c r="TTC43" s="33"/>
      <c r="TTF43" s="33"/>
      <c r="TTG43" s="33"/>
      <c r="TTJ43" s="33"/>
      <c r="TTK43" s="33"/>
      <c r="TTN43" s="33"/>
      <c r="TTO43" s="33"/>
      <c r="TTR43" s="33"/>
      <c r="TTS43" s="33"/>
      <c r="TTV43" s="33"/>
      <c r="TTW43" s="33"/>
      <c r="TTZ43" s="33"/>
      <c r="TUA43" s="33"/>
      <c r="TUD43" s="33"/>
      <c r="TUE43" s="33"/>
      <c r="TUH43" s="33"/>
      <c r="TUI43" s="33"/>
      <c r="TUL43" s="33"/>
      <c r="TUM43" s="33"/>
      <c r="TUP43" s="33"/>
      <c r="TUQ43" s="33"/>
      <c r="TUT43" s="33"/>
      <c r="TUU43" s="33"/>
      <c r="TUX43" s="33"/>
      <c r="TUY43" s="33"/>
      <c r="TVB43" s="33"/>
      <c r="TVC43" s="33"/>
      <c r="TVF43" s="33"/>
      <c r="TVG43" s="33"/>
      <c r="TVJ43" s="33"/>
      <c r="TVK43" s="33"/>
      <c r="TVN43" s="33"/>
      <c r="TVO43" s="33"/>
      <c r="TVR43" s="33"/>
      <c r="TVS43" s="33"/>
      <c r="TVV43" s="33"/>
      <c r="TVW43" s="33"/>
      <c r="TVZ43" s="33"/>
      <c r="TWA43" s="33"/>
      <c r="TWD43" s="33"/>
      <c r="TWE43" s="33"/>
      <c r="TWH43" s="33"/>
      <c r="TWI43" s="33"/>
      <c r="TWL43" s="33"/>
      <c r="TWM43" s="33"/>
      <c r="TWP43" s="33"/>
      <c r="TWQ43" s="33"/>
      <c r="TWT43" s="33"/>
      <c r="TWU43" s="33"/>
      <c r="TWX43" s="33"/>
      <c r="TWY43" s="33"/>
      <c r="TXB43" s="33"/>
      <c r="TXC43" s="33"/>
      <c r="TXF43" s="33"/>
      <c r="TXG43" s="33"/>
      <c r="TXJ43" s="33"/>
      <c r="TXK43" s="33"/>
      <c r="TXN43" s="33"/>
      <c r="TXO43" s="33"/>
      <c r="TXR43" s="33"/>
      <c r="TXS43" s="33"/>
      <c r="TXV43" s="33"/>
      <c r="TXW43" s="33"/>
      <c r="TXZ43" s="33"/>
      <c r="TYA43" s="33"/>
      <c r="TYD43" s="33"/>
      <c r="TYE43" s="33"/>
      <c r="TYH43" s="33"/>
      <c r="TYI43" s="33"/>
      <c r="TYL43" s="33"/>
      <c r="TYM43" s="33"/>
      <c r="TYP43" s="33"/>
      <c r="TYQ43" s="33"/>
      <c r="TYT43" s="33"/>
      <c r="TYU43" s="33"/>
      <c r="TYX43" s="33"/>
      <c r="TYY43" s="33"/>
      <c r="TZB43" s="33"/>
      <c r="TZC43" s="33"/>
      <c r="TZF43" s="33"/>
      <c r="TZG43" s="33"/>
      <c r="TZJ43" s="33"/>
      <c r="TZK43" s="33"/>
      <c r="TZN43" s="33"/>
      <c r="TZO43" s="33"/>
      <c r="TZR43" s="33"/>
      <c r="TZS43" s="33"/>
      <c r="TZV43" s="33"/>
      <c r="TZW43" s="33"/>
      <c r="TZZ43" s="33"/>
      <c r="UAA43" s="33"/>
      <c r="UAD43" s="33"/>
      <c r="UAE43" s="33"/>
      <c r="UAH43" s="33"/>
      <c r="UAI43" s="33"/>
      <c r="UAL43" s="33"/>
      <c r="UAM43" s="33"/>
      <c r="UAP43" s="33"/>
      <c r="UAQ43" s="33"/>
      <c r="UAT43" s="33"/>
      <c r="UAU43" s="33"/>
      <c r="UAX43" s="33"/>
      <c r="UAY43" s="33"/>
      <c r="UBB43" s="33"/>
      <c r="UBC43" s="33"/>
      <c r="UBF43" s="33"/>
      <c r="UBG43" s="33"/>
      <c r="UBJ43" s="33"/>
      <c r="UBK43" s="33"/>
      <c r="UBN43" s="33"/>
      <c r="UBO43" s="33"/>
      <c r="UBR43" s="33"/>
      <c r="UBS43" s="33"/>
      <c r="UBV43" s="33"/>
      <c r="UBW43" s="33"/>
      <c r="UBZ43" s="33"/>
      <c r="UCA43" s="33"/>
      <c r="UCD43" s="33"/>
      <c r="UCE43" s="33"/>
      <c r="UCH43" s="33"/>
      <c r="UCI43" s="33"/>
      <c r="UCL43" s="33"/>
      <c r="UCM43" s="33"/>
      <c r="UCP43" s="33"/>
      <c r="UCQ43" s="33"/>
      <c r="UCT43" s="33"/>
      <c r="UCU43" s="33"/>
      <c r="UCX43" s="33"/>
      <c r="UCY43" s="33"/>
      <c r="UDB43" s="33"/>
      <c r="UDC43" s="33"/>
      <c r="UDF43" s="33"/>
      <c r="UDG43" s="33"/>
      <c r="UDJ43" s="33"/>
      <c r="UDK43" s="33"/>
      <c r="UDN43" s="33"/>
      <c r="UDO43" s="33"/>
      <c r="UDR43" s="33"/>
      <c r="UDS43" s="33"/>
      <c r="UDV43" s="33"/>
      <c r="UDW43" s="33"/>
      <c r="UDZ43" s="33"/>
      <c r="UEA43" s="33"/>
      <c r="UED43" s="33"/>
      <c r="UEE43" s="33"/>
      <c r="UEH43" s="33"/>
      <c r="UEI43" s="33"/>
      <c r="UEL43" s="33"/>
      <c r="UEM43" s="33"/>
      <c r="UEP43" s="33"/>
      <c r="UEQ43" s="33"/>
      <c r="UET43" s="33"/>
      <c r="UEU43" s="33"/>
      <c r="UEX43" s="33"/>
      <c r="UEY43" s="33"/>
      <c r="UFB43" s="33"/>
      <c r="UFC43" s="33"/>
      <c r="UFF43" s="33"/>
      <c r="UFG43" s="33"/>
      <c r="UFJ43" s="33"/>
      <c r="UFK43" s="33"/>
      <c r="UFN43" s="33"/>
      <c r="UFO43" s="33"/>
      <c r="UFR43" s="33"/>
      <c r="UFS43" s="33"/>
      <c r="UFV43" s="33"/>
      <c r="UFW43" s="33"/>
      <c r="UFZ43" s="33"/>
      <c r="UGA43" s="33"/>
      <c r="UGD43" s="33"/>
      <c r="UGE43" s="33"/>
      <c r="UGH43" s="33"/>
      <c r="UGI43" s="33"/>
      <c r="UGL43" s="33"/>
      <c r="UGM43" s="33"/>
      <c r="UGP43" s="33"/>
      <c r="UGQ43" s="33"/>
      <c r="UGT43" s="33"/>
      <c r="UGU43" s="33"/>
      <c r="UGX43" s="33"/>
      <c r="UGY43" s="33"/>
      <c r="UHB43" s="33"/>
      <c r="UHC43" s="33"/>
      <c r="UHF43" s="33"/>
      <c r="UHG43" s="33"/>
      <c r="UHJ43" s="33"/>
      <c r="UHK43" s="33"/>
      <c r="UHN43" s="33"/>
      <c r="UHO43" s="33"/>
      <c r="UHR43" s="33"/>
      <c r="UHS43" s="33"/>
      <c r="UHV43" s="33"/>
      <c r="UHW43" s="33"/>
      <c r="UHZ43" s="33"/>
      <c r="UIA43" s="33"/>
      <c r="UID43" s="33"/>
      <c r="UIE43" s="33"/>
      <c r="UIH43" s="33"/>
      <c r="UII43" s="33"/>
      <c r="UIL43" s="33"/>
      <c r="UIM43" s="33"/>
      <c r="UIP43" s="33"/>
      <c r="UIQ43" s="33"/>
      <c r="UIT43" s="33"/>
      <c r="UIU43" s="33"/>
      <c r="UIX43" s="33"/>
      <c r="UIY43" s="33"/>
      <c r="UJB43" s="33"/>
      <c r="UJC43" s="33"/>
      <c r="UJF43" s="33"/>
      <c r="UJG43" s="33"/>
      <c r="UJJ43" s="33"/>
      <c r="UJK43" s="33"/>
      <c r="UJN43" s="33"/>
      <c r="UJO43" s="33"/>
      <c r="UJR43" s="33"/>
      <c r="UJS43" s="33"/>
      <c r="UJV43" s="33"/>
      <c r="UJW43" s="33"/>
      <c r="UJZ43" s="33"/>
      <c r="UKA43" s="33"/>
      <c r="UKD43" s="33"/>
      <c r="UKE43" s="33"/>
      <c r="UKH43" s="33"/>
      <c r="UKI43" s="33"/>
      <c r="UKL43" s="33"/>
      <c r="UKM43" s="33"/>
      <c r="UKP43" s="33"/>
      <c r="UKQ43" s="33"/>
      <c r="UKT43" s="33"/>
      <c r="UKU43" s="33"/>
      <c r="UKX43" s="33"/>
      <c r="UKY43" s="33"/>
      <c r="ULB43" s="33"/>
      <c r="ULC43" s="33"/>
      <c r="ULF43" s="33"/>
      <c r="ULG43" s="33"/>
      <c r="ULJ43" s="33"/>
      <c r="ULK43" s="33"/>
      <c r="ULN43" s="33"/>
      <c r="ULO43" s="33"/>
      <c r="ULR43" s="33"/>
      <c r="ULS43" s="33"/>
      <c r="ULV43" s="33"/>
      <c r="ULW43" s="33"/>
      <c r="ULZ43" s="33"/>
      <c r="UMA43" s="33"/>
      <c r="UMD43" s="33"/>
      <c r="UME43" s="33"/>
      <c r="UMH43" s="33"/>
      <c r="UMI43" s="33"/>
      <c r="UML43" s="33"/>
      <c r="UMM43" s="33"/>
      <c r="UMP43" s="33"/>
      <c r="UMQ43" s="33"/>
      <c r="UMT43" s="33"/>
      <c r="UMU43" s="33"/>
      <c r="UMX43" s="33"/>
      <c r="UMY43" s="33"/>
      <c r="UNB43" s="33"/>
      <c r="UNC43" s="33"/>
      <c r="UNF43" s="33"/>
      <c r="UNG43" s="33"/>
      <c r="UNJ43" s="33"/>
      <c r="UNK43" s="33"/>
      <c r="UNN43" s="33"/>
      <c r="UNO43" s="33"/>
      <c r="UNR43" s="33"/>
      <c r="UNS43" s="33"/>
      <c r="UNV43" s="33"/>
      <c r="UNW43" s="33"/>
      <c r="UNZ43" s="33"/>
      <c r="UOA43" s="33"/>
      <c r="UOD43" s="33"/>
      <c r="UOE43" s="33"/>
      <c r="UOH43" s="33"/>
      <c r="UOI43" s="33"/>
      <c r="UOL43" s="33"/>
      <c r="UOM43" s="33"/>
      <c r="UOP43" s="33"/>
      <c r="UOQ43" s="33"/>
      <c r="UOT43" s="33"/>
      <c r="UOU43" s="33"/>
      <c r="UOX43" s="33"/>
      <c r="UOY43" s="33"/>
      <c r="UPB43" s="33"/>
      <c r="UPC43" s="33"/>
      <c r="UPF43" s="33"/>
      <c r="UPG43" s="33"/>
      <c r="UPJ43" s="33"/>
      <c r="UPK43" s="33"/>
      <c r="UPN43" s="33"/>
      <c r="UPO43" s="33"/>
      <c r="UPR43" s="33"/>
      <c r="UPS43" s="33"/>
      <c r="UPV43" s="33"/>
      <c r="UPW43" s="33"/>
      <c r="UPZ43" s="33"/>
      <c r="UQA43" s="33"/>
      <c r="UQD43" s="33"/>
      <c r="UQE43" s="33"/>
      <c r="UQH43" s="33"/>
      <c r="UQI43" s="33"/>
      <c r="UQL43" s="33"/>
      <c r="UQM43" s="33"/>
      <c r="UQP43" s="33"/>
      <c r="UQQ43" s="33"/>
      <c r="UQT43" s="33"/>
      <c r="UQU43" s="33"/>
      <c r="UQX43" s="33"/>
      <c r="UQY43" s="33"/>
      <c r="URB43" s="33"/>
      <c r="URC43" s="33"/>
      <c r="URF43" s="33"/>
      <c r="URG43" s="33"/>
      <c r="URJ43" s="33"/>
      <c r="URK43" s="33"/>
      <c r="URN43" s="33"/>
      <c r="URO43" s="33"/>
      <c r="URR43" s="33"/>
      <c r="URS43" s="33"/>
      <c r="URV43" s="33"/>
      <c r="URW43" s="33"/>
      <c r="URZ43" s="33"/>
      <c r="USA43" s="33"/>
      <c r="USD43" s="33"/>
      <c r="USE43" s="33"/>
      <c r="USH43" s="33"/>
      <c r="USI43" s="33"/>
      <c r="USL43" s="33"/>
      <c r="USM43" s="33"/>
      <c r="USP43" s="33"/>
      <c r="USQ43" s="33"/>
      <c r="UST43" s="33"/>
      <c r="USU43" s="33"/>
      <c r="USX43" s="33"/>
      <c r="USY43" s="33"/>
      <c r="UTB43" s="33"/>
      <c r="UTC43" s="33"/>
      <c r="UTF43" s="33"/>
      <c r="UTG43" s="33"/>
      <c r="UTJ43" s="33"/>
      <c r="UTK43" s="33"/>
      <c r="UTN43" s="33"/>
      <c r="UTO43" s="33"/>
      <c r="UTR43" s="33"/>
      <c r="UTS43" s="33"/>
      <c r="UTV43" s="33"/>
      <c r="UTW43" s="33"/>
      <c r="UTZ43" s="33"/>
      <c r="UUA43" s="33"/>
      <c r="UUD43" s="33"/>
      <c r="UUE43" s="33"/>
      <c r="UUH43" s="33"/>
      <c r="UUI43" s="33"/>
      <c r="UUL43" s="33"/>
      <c r="UUM43" s="33"/>
      <c r="UUP43" s="33"/>
      <c r="UUQ43" s="33"/>
      <c r="UUT43" s="33"/>
      <c r="UUU43" s="33"/>
      <c r="UUX43" s="33"/>
      <c r="UUY43" s="33"/>
      <c r="UVB43" s="33"/>
      <c r="UVC43" s="33"/>
      <c r="UVF43" s="33"/>
      <c r="UVG43" s="33"/>
      <c r="UVJ43" s="33"/>
      <c r="UVK43" s="33"/>
      <c r="UVN43" s="33"/>
      <c r="UVO43" s="33"/>
      <c r="UVR43" s="33"/>
      <c r="UVS43" s="33"/>
      <c r="UVV43" s="33"/>
      <c r="UVW43" s="33"/>
      <c r="UVZ43" s="33"/>
      <c r="UWA43" s="33"/>
      <c r="UWD43" s="33"/>
      <c r="UWE43" s="33"/>
      <c r="UWH43" s="33"/>
      <c r="UWI43" s="33"/>
      <c r="UWL43" s="33"/>
      <c r="UWM43" s="33"/>
      <c r="UWP43" s="33"/>
      <c r="UWQ43" s="33"/>
      <c r="UWT43" s="33"/>
      <c r="UWU43" s="33"/>
      <c r="UWX43" s="33"/>
      <c r="UWY43" s="33"/>
      <c r="UXB43" s="33"/>
      <c r="UXC43" s="33"/>
      <c r="UXF43" s="33"/>
      <c r="UXG43" s="33"/>
      <c r="UXJ43" s="33"/>
      <c r="UXK43" s="33"/>
      <c r="UXN43" s="33"/>
      <c r="UXO43" s="33"/>
      <c r="UXR43" s="33"/>
      <c r="UXS43" s="33"/>
      <c r="UXV43" s="33"/>
      <c r="UXW43" s="33"/>
      <c r="UXZ43" s="33"/>
      <c r="UYA43" s="33"/>
      <c r="UYD43" s="33"/>
      <c r="UYE43" s="33"/>
      <c r="UYH43" s="33"/>
      <c r="UYI43" s="33"/>
      <c r="UYL43" s="33"/>
      <c r="UYM43" s="33"/>
      <c r="UYP43" s="33"/>
      <c r="UYQ43" s="33"/>
      <c r="UYT43" s="33"/>
      <c r="UYU43" s="33"/>
      <c r="UYX43" s="33"/>
      <c r="UYY43" s="33"/>
      <c r="UZB43" s="33"/>
      <c r="UZC43" s="33"/>
      <c r="UZF43" s="33"/>
      <c r="UZG43" s="33"/>
      <c r="UZJ43" s="33"/>
      <c r="UZK43" s="33"/>
      <c r="UZN43" s="33"/>
      <c r="UZO43" s="33"/>
      <c r="UZR43" s="33"/>
      <c r="UZS43" s="33"/>
      <c r="UZV43" s="33"/>
      <c r="UZW43" s="33"/>
      <c r="UZZ43" s="33"/>
      <c r="VAA43" s="33"/>
      <c r="VAD43" s="33"/>
      <c r="VAE43" s="33"/>
      <c r="VAH43" s="33"/>
      <c r="VAI43" s="33"/>
      <c r="VAL43" s="33"/>
      <c r="VAM43" s="33"/>
      <c r="VAP43" s="33"/>
      <c r="VAQ43" s="33"/>
      <c r="VAT43" s="33"/>
      <c r="VAU43" s="33"/>
      <c r="VAX43" s="33"/>
      <c r="VAY43" s="33"/>
      <c r="VBB43" s="33"/>
      <c r="VBC43" s="33"/>
      <c r="VBF43" s="33"/>
      <c r="VBG43" s="33"/>
      <c r="VBJ43" s="33"/>
      <c r="VBK43" s="33"/>
      <c r="VBN43" s="33"/>
      <c r="VBO43" s="33"/>
      <c r="VBR43" s="33"/>
      <c r="VBS43" s="33"/>
      <c r="VBV43" s="33"/>
      <c r="VBW43" s="33"/>
      <c r="VBZ43" s="33"/>
      <c r="VCA43" s="33"/>
      <c r="VCD43" s="33"/>
      <c r="VCE43" s="33"/>
      <c r="VCH43" s="33"/>
      <c r="VCI43" s="33"/>
      <c r="VCL43" s="33"/>
      <c r="VCM43" s="33"/>
      <c r="VCP43" s="33"/>
      <c r="VCQ43" s="33"/>
      <c r="VCT43" s="33"/>
      <c r="VCU43" s="33"/>
      <c r="VCX43" s="33"/>
      <c r="VCY43" s="33"/>
      <c r="VDB43" s="33"/>
      <c r="VDC43" s="33"/>
      <c r="VDF43" s="33"/>
      <c r="VDG43" s="33"/>
      <c r="VDJ43" s="33"/>
      <c r="VDK43" s="33"/>
      <c r="VDN43" s="33"/>
      <c r="VDO43" s="33"/>
      <c r="VDR43" s="33"/>
      <c r="VDS43" s="33"/>
      <c r="VDV43" s="33"/>
      <c r="VDW43" s="33"/>
      <c r="VDZ43" s="33"/>
      <c r="VEA43" s="33"/>
      <c r="VED43" s="33"/>
      <c r="VEE43" s="33"/>
      <c r="VEH43" s="33"/>
      <c r="VEI43" s="33"/>
      <c r="VEL43" s="33"/>
      <c r="VEM43" s="33"/>
      <c r="VEP43" s="33"/>
      <c r="VEQ43" s="33"/>
      <c r="VET43" s="33"/>
      <c r="VEU43" s="33"/>
      <c r="VEX43" s="33"/>
      <c r="VEY43" s="33"/>
      <c r="VFB43" s="33"/>
      <c r="VFC43" s="33"/>
      <c r="VFF43" s="33"/>
      <c r="VFG43" s="33"/>
      <c r="VFJ43" s="33"/>
      <c r="VFK43" s="33"/>
      <c r="VFN43" s="33"/>
      <c r="VFO43" s="33"/>
      <c r="VFR43" s="33"/>
      <c r="VFS43" s="33"/>
      <c r="VFV43" s="33"/>
      <c r="VFW43" s="33"/>
      <c r="VFZ43" s="33"/>
      <c r="VGA43" s="33"/>
      <c r="VGD43" s="33"/>
      <c r="VGE43" s="33"/>
      <c r="VGH43" s="33"/>
      <c r="VGI43" s="33"/>
      <c r="VGL43" s="33"/>
      <c r="VGM43" s="33"/>
      <c r="VGP43" s="33"/>
      <c r="VGQ43" s="33"/>
      <c r="VGT43" s="33"/>
      <c r="VGU43" s="33"/>
      <c r="VGX43" s="33"/>
      <c r="VGY43" s="33"/>
      <c r="VHB43" s="33"/>
      <c r="VHC43" s="33"/>
      <c r="VHF43" s="33"/>
      <c r="VHG43" s="33"/>
      <c r="VHJ43" s="33"/>
      <c r="VHK43" s="33"/>
      <c r="VHN43" s="33"/>
      <c r="VHO43" s="33"/>
      <c r="VHR43" s="33"/>
      <c r="VHS43" s="33"/>
      <c r="VHV43" s="33"/>
      <c r="VHW43" s="33"/>
      <c r="VHZ43" s="33"/>
      <c r="VIA43" s="33"/>
      <c r="VID43" s="33"/>
      <c r="VIE43" s="33"/>
      <c r="VIH43" s="33"/>
      <c r="VII43" s="33"/>
      <c r="VIL43" s="33"/>
      <c r="VIM43" s="33"/>
      <c r="VIP43" s="33"/>
      <c r="VIQ43" s="33"/>
      <c r="VIT43" s="33"/>
      <c r="VIU43" s="33"/>
      <c r="VIX43" s="33"/>
      <c r="VIY43" s="33"/>
      <c r="VJB43" s="33"/>
      <c r="VJC43" s="33"/>
      <c r="VJF43" s="33"/>
      <c r="VJG43" s="33"/>
      <c r="VJJ43" s="33"/>
      <c r="VJK43" s="33"/>
      <c r="VJN43" s="33"/>
      <c r="VJO43" s="33"/>
      <c r="VJR43" s="33"/>
      <c r="VJS43" s="33"/>
      <c r="VJV43" s="33"/>
      <c r="VJW43" s="33"/>
      <c r="VJZ43" s="33"/>
      <c r="VKA43" s="33"/>
      <c r="VKD43" s="33"/>
      <c r="VKE43" s="33"/>
      <c r="VKH43" s="33"/>
      <c r="VKI43" s="33"/>
      <c r="VKL43" s="33"/>
      <c r="VKM43" s="33"/>
      <c r="VKP43" s="33"/>
      <c r="VKQ43" s="33"/>
      <c r="VKT43" s="33"/>
      <c r="VKU43" s="33"/>
      <c r="VKX43" s="33"/>
      <c r="VKY43" s="33"/>
      <c r="VLB43" s="33"/>
      <c r="VLC43" s="33"/>
      <c r="VLF43" s="33"/>
      <c r="VLG43" s="33"/>
      <c r="VLJ43" s="33"/>
      <c r="VLK43" s="33"/>
      <c r="VLN43" s="33"/>
      <c r="VLO43" s="33"/>
      <c r="VLR43" s="33"/>
      <c r="VLS43" s="33"/>
      <c r="VLV43" s="33"/>
      <c r="VLW43" s="33"/>
      <c r="VLZ43" s="33"/>
      <c r="VMA43" s="33"/>
      <c r="VMD43" s="33"/>
      <c r="VME43" s="33"/>
      <c r="VMH43" s="33"/>
      <c r="VMI43" s="33"/>
      <c r="VML43" s="33"/>
      <c r="VMM43" s="33"/>
      <c r="VMP43" s="33"/>
      <c r="VMQ43" s="33"/>
      <c r="VMT43" s="33"/>
      <c r="VMU43" s="33"/>
      <c r="VMX43" s="33"/>
      <c r="VMY43" s="33"/>
      <c r="VNB43" s="33"/>
      <c r="VNC43" s="33"/>
      <c r="VNF43" s="33"/>
      <c r="VNG43" s="33"/>
      <c r="VNJ43" s="33"/>
      <c r="VNK43" s="33"/>
      <c r="VNN43" s="33"/>
      <c r="VNO43" s="33"/>
      <c r="VNR43" s="33"/>
      <c r="VNS43" s="33"/>
      <c r="VNV43" s="33"/>
      <c r="VNW43" s="33"/>
      <c r="VNZ43" s="33"/>
      <c r="VOA43" s="33"/>
      <c r="VOD43" s="33"/>
      <c r="VOE43" s="33"/>
      <c r="VOH43" s="33"/>
      <c r="VOI43" s="33"/>
      <c r="VOL43" s="33"/>
      <c r="VOM43" s="33"/>
      <c r="VOP43" s="33"/>
      <c r="VOQ43" s="33"/>
      <c r="VOT43" s="33"/>
      <c r="VOU43" s="33"/>
      <c r="VOX43" s="33"/>
      <c r="VOY43" s="33"/>
      <c r="VPB43" s="33"/>
      <c r="VPC43" s="33"/>
      <c r="VPF43" s="33"/>
      <c r="VPG43" s="33"/>
      <c r="VPJ43" s="33"/>
      <c r="VPK43" s="33"/>
      <c r="VPN43" s="33"/>
      <c r="VPO43" s="33"/>
      <c r="VPR43" s="33"/>
      <c r="VPS43" s="33"/>
      <c r="VPV43" s="33"/>
      <c r="VPW43" s="33"/>
      <c r="VPZ43" s="33"/>
      <c r="VQA43" s="33"/>
      <c r="VQD43" s="33"/>
      <c r="VQE43" s="33"/>
      <c r="VQH43" s="33"/>
      <c r="VQI43" s="33"/>
      <c r="VQL43" s="33"/>
      <c r="VQM43" s="33"/>
      <c r="VQP43" s="33"/>
      <c r="VQQ43" s="33"/>
      <c r="VQT43" s="33"/>
      <c r="VQU43" s="33"/>
      <c r="VQX43" s="33"/>
      <c r="VQY43" s="33"/>
      <c r="VRB43" s="33"/>
      <c r="VRC43" s="33"/>
      <c r="VRF43" s="33"/>
      <c r="VRG43" s="33"/>
      <c r="VRJ43" s="33"/>
      <c r="VRK43" s="33"/>
      <c r="VRN43" s="33"/>
      <c r="VRO43" s="33"/>
      <c r="VRR43" s="33"/>
      <c r="VRS43" s="33"/>
      <c r="VRV43" s="33"/>
      <c r="VRW43" s="33"/>
      <c r="VRZ43" s="33"/>
      <c r="VSA43" s="33"/>
      <c r="VSD43" s="33"/>
      <c r="VSE43" s="33"/>
      <c r="VSH43" s="33"/>
      <c r="VSI43" s="33"/>
      <c r="VSL43" s="33"/>
      <c r="VSM43" s="33"/>
      <c r="VSP43" s="33"/>
      <c r="VSQ43" s="33"/>
      <c r="VST43" s="33"/>
      <c r="VSU43" s="33"/>
      <c r="VSX43" s="33"/>
      <c r="VSY43" s="33"/>
      <c r="VTB43" s="33"/>
      <c r="VTC43" s="33"/>
      <c r="VTF43" s="33"/>
      <c r="VTG43" s="33"/>
      <c r="VTJ43" s="33"/>
      <c r="VTK43" s="33"/>
      <c r="VTN43" s="33"/>
      <c r="VTO43" s="33"/>
      <c r="VTR43" s="33"/>
      <c r="VTS43" s="33"/>
      <c r="VTV43" s="33"/>
      <c r="VTW43" s="33"/>
      <c r="VTZ43" s="33"/>
      <c r="VUA43" s="33"/>
      <c r="VUD43" s="33"/>
      <c r="VUE43" s="33"/>
      <c r="VUH43" s="33"/>
      <c r="VUI43" s="33"/>
      <c r="VUL43" s="33"/>
      <c r="VUM43" s="33"/>
      <c r="VUP43" s="33"/>
      <c r="VUQ43" s="33"/>
      <c r="VUT43" s="33"/>
      <c r="VUU43" s="33"/>
      <c r="VUX43" s="33"/>
      <c r="VUY43" s="33"/>
      <c r="VVB43" s="33"/>
      <c r="VVC43" s="33"/>
      <c r="VVF43" s="33"/>
      <c r="VVG43" s="33"/>
      <c r="VVJ43" s="33"/>
      <c r="VVK43" s="33"/>
      <c r="VVN43" s="33"/>
      <c r="VVO43" s="33"/>
      <c r="VVR43" s="33"/>
      <c r="VVS43" s="33"/>
      <c r="VVV43" s="33"/>
      <c r="VVW43" s="33"/>
      <c r="VVZ43" s="33"/>
      <c r="VWA43" s="33"/>
      <c r="VWD43" s="33"/>
      <c r="VWE43" s="33"/>
      <c r="VWH43" s="33"/>
      <c r="VWI43" s="33"/>
      <c r="VWL43" s="33"/>
      <c r="VWM43" s="33"/>
      <c r="VWP43" s="33"/>
      <c r="VWQ43" s="33"/>
      <c r="VWT43" s="33"/>
      <c r="VWU43" s="33"/>
      <c r="VWX43" s="33"/>
      <c r="VWY43" s="33"/>
      <c r="VXB43" s="33"/>
      <c r="VXC43" s="33"/>
      <c r="VXF43" s="33"/>
      <c r="VXG43" s="33"/>
      <c r="VXJ43" s="33"/>
      <c r="VXK43" s="33"/>
      <c r="VXN43" s="33"/>
      <c r="VXO43" s="33"/>
      <c r="VXR43" s="33"/>
      <c r="VXS43" s="33"/>
      <c r="VXV43" s="33"/>
      <c r="VXW43" s="33"/>
      <c r="VXZ43" s="33"/>
      <c r="VYA43" s="33"/>
      <c r="VYD43" s="33"/>
      <c r="VYE43" s="33"/>
      <c r="VYH43" s="33"/>
      <c r="VYI43" s="33"/>
      <c r="VYL43" s="33"/>
      <c r="VYM43" s="33"/>
      <c r="VYP43" s="33"/>
      <c r="VYQ43" s="33"/>
      <c r="VYT43" s="33"/>
      <c r="VYU43" s="33"/>
      <c r="VYX43" s="33"/>
      <c r="VYY43" s="33"/>
      <c r="VZB43" s="33"/>
      <c r="VZC43" s="33"/>
      <c r="VZF43" s="33"/>
      <c r="VZG43" s="33"/>
      <c r="VZJ43" s="33"/>
      <c r="VZK43" s="33"/>
      <c r="VZN43" s="33"/>
      <c r="VZO43" s="33"/>
      <c r="VZR43" s="33"/>
      <c r="VZS43" s="33"/>
      <c r="VZV43" s="33"/>
      <c r="VZW43" s="33"/>
      <c r="VZZ43" s="33"/>
      <c r="WAA43" s="33"/>
      <c r="WAD43" s="33"/>
      <c r="WAE43" s="33"/>
      <c r="WAH43" s="33"/>
      <c r="WAI43" s="33"/>
      <c r="WAL43" s="33"/>
      <c r="WAM43" s="33"/>
      <c r="WAP43" s="33"/>
      <c r="WAQ43" s="33"/>
      <c r="WAT43" s="33"/>
      <c r="WAU43" s="33"/>
      <c r="WAX43" s="33"/>
      <c r="WAY43" s="33"/>
      <c r="WBB43" s="33"/>
      <c r="WBC43" s="33"/>
      <c r="WBF43" s="33"/>
      <c r="WBG43" s="33"/>
      <c r="WBJ43" s="33"/>
      <c r="WBK43" s="33"/>
      <c r="WBN43" s="33"/>
      <c r="WBO43" s="33"/>
      <c r="WBR43" s="33"/>
      <c r="WBS43" s="33"/>
      <c r="WBV43" s="33"/>
      <c r="WBW43" s="33"/>
      <c r="WBZ43" s="33"/>
      <c r="WCA43" s="33"/>
      <c r="WCD43" s="33"/>
      <c r="WCE43" s="33"/>
      <c r="WCH43" s="33"/>
      <c r="WCI43" s="33"/>
      <c r="WCL43" s="33"/>
      <c r="WCM43" s="33"/>
      <c r="WCP43" s="33"/>
      <c r="WCQ43" s="33"/>
      <c r="WCT43" s="33"/>
      <c r="WCU43" s="33"/>
      <c r="WCX43" s="33"/>
      <c r="WCY43" s="33"/>
      <c r="WDB43" s="33"/>
      <c r="WDC43" s="33"/>
      <c r="WDF43" s="33"/>
      <c r="WDG43" s="33"/>
      <c r="WDJ43" s="33"/>
      <c r="WDK43" s="33"/>
      <c r="WDN43" s="33"/>
      <c r="WDO43" s="33"/>
      <c r="WDR43" s="33"/>
      <c r="WDS43" s="33"/>
      <c r="WDV43" s="33"/>
      <c r="WDW43" s="33"/>
      <c r="WDZ43" s="33"/>
      <c r="WEA43" s="33"/>
      <c r="WED43" s="33"/>
      <c r="WEE43" s="33"/>
      <c r="WEH43" s="33"/>
      <c r="WEI43" s="33"/>
      <c r="WEL43" s="33"/>
      <c r="WEM43" s="33"/>
      <c r="WEP43" s="33"/>
      <c r="WEQ43" s="33"/>
      <c r="WET43" s="33"/>
      <c r="WEU43" s="33"/>
      <c r="WEX43" s="33"/>
      <c r="WEY43" s="33"/>
      <c r="WFB43" s="33"/>
      <c r="WFC43" s="33"/>
      <c r="WFF43" s="33"/>
      <c r="WFG43" s="33"/>
      <c r="WFJ43" s="33"/>
      <c r="WFK43" s="33"/>
      <c r="WFN43" s="33"/>
      <c r="WFO43" s="33"/>
      <c r="WFR43" s="33"/>
      <c r="WFS43" s="33"/>
      <c r="WFV43" s="33"/>
      <c r="WFW43" s="33"/>
      <c r="WFZ43" s="33"/>
      <c r="WGA43" s="33"/>
      <c r="WGD43" s="33"/>
      <c r="WGE43" s="33"/>
      <c r="WGH43" s="33"/>
      <c r="WGI43" s="33"/>
      <c r="WGL43" s="33"/>
      <c r="WGM43" s="33"/>
      <c r="WGP43" s="33"/>
      <c r="WGQ43" s="33"/>
      <c r="WGT43" s="33"/>
      <c r="WGU43" s="33"/>
      <c r="WGX43" s="33"/>
      <c r="WGY43" s="33"/>
      <c r="WHB43" s="33"/>
      <c r="WHC43" s="33"/>
      <c r="WHF43" s="33"/>
      <c r="WHG43" s="33"/>
      <c r="WHJ43" s="33"/>
      <c r="WHK43" s="33"/>
      <c r="WHN43" s="33"/>
      <c r="WHO43" s="33"/>
      <c r="WHR43" s="33"/>
      <c r="WHS43" s="33"/>
      <c r="WHV43" s="33"/>
      <c r="WHW43" s="33"/>
      <c r="WHZ43" s="33"/>
      <c r="WIA43" s="33"/>
      <c r="WID43" s="33"/>
      <c r="WIE43" s="33"/>
      <c r="WIH43" s="33"/>
      <c r="WII43" s="33"/>
      <c r="WIL43" s="33"/>
      <c r="WIM43" s="33"/>
      <c r="WIP43" s="33"/>
      <c r="WIQ43" s="33"/>
      <c r="WIT43" s="33"/>
      <c r="WIU43" s="33"/>
      <c r="WIX43" s="33"/>
      <c r="WIY43" s="33"/>
      <c r="WJB43" s="33"/>
      <c r="WJC43" s="33"/>
      <c r="WJF43" s="33"/>
      <c r="WJG43" s="33"/>
      <c r="WJJ43" s="33"/>
      <c r="WJK43" s="33"/>
      <c r="WJN43" s="33"/>
      <c r="WJO43" s="33"/>
      <c r="WJR43" s="33"/>
      <c r="WJS43" s="33"/>
      <c r="WJV43" s="33"/>
      <c r="WJW43" s="33"/>
      <c r="WJZ43" s="33"/>
      <c r="WKA43" s="33"/>
      <c r="WKD43" s="33"/>
      <c r="WKE43" s="33"/>
      <c r="WKH43" s="33"/>
      <c r="WKI43" s="33"/>
      <c r="WKL43" s="33"/>
      <c r="WKM43" s="33"/>
      <c r="WKP43" s="33"/>
      <c r="WKQ43" s="33"/>
      <c r="WKT43" s="33"/>
      <c r="WKU43" s="33"/>
      <c r="WKX43" s="33"/>
      <c r="WKY43" s="33"/>
      <c r="WLB43" s="33"/>
      <c r="WLC43" s="33"/>
      <c r="WLF43" s="33"/>
      <c r="WLG43" s="33"/>
      <c r="WLJ43" s="33"/>
      <c r="WLK43" s="33"/>
      <c r="WLN43" s="33"/>
      <c r="WLO43" s="33"/>
      <c r="WLR43" s="33"/>
      <c r="WLS43" s="33"/>
      <c r="WLV43" s="33"/>
      <c r="WLW43" s="33"/>
      <c r="WLZ43" s="33"/>
      <c r="WMA43" s="33"/>
      <c r="WMD43" s="33"/>
      <c r="WME43" s="33"/>
      <c r="WMH43" s="33"/>
      <c r="WMI43" s="33"/>
      <c r="WML43" s="33"/>
      <c r="WMM43" s="33"/>
      <c r="WMP43" s="33"/>
      <c r="WMQ43" s="33"/>
      <c r="WMT43" s="33"/>
      <c r="WMU43" s="33"/>
      <c r="WMX43" s="33"/>
      <c r="WMY43" s="33"/>
      <c r="WNB43" s="33"/>
      <c r="WNC43" s="33"/>
      <c r="WNF43" s="33"/>
      <c r="WNG43" s="33"/>
      <c r="WNJ43" s="33"/>
      <c r="WNK43" s="33"/>
      <c r="WNN43" s="33"/>
      <c r="WNO43" s="33"/>
      <c r="WNR43" s="33"/>
      <c r="WNS43" s="33"/>
      <c r="WNV43" s="33"/>
      <c r="WNW43" s="33"/>
      <c r="WNZ43" s="33"/>
      <c r="WOA43" s="33"/>
      <c r="WOD43" s="33"/>
      <c r="WOE43" s="33"/>
      <c r="WOH43" s="33"/>
      <c r="WOI43" s="33"/>
      <c r="WOL43" s="33"/>
      <c r="WOM43" s="33"/>
      <c r="WOP43" s="33"/>
      <c r="WOQ43" s="33"/>
      <c r="WOT43" s="33"/>
      <c r="WOU43" s="33"/>
      <c r="WOX43" s="33"/>
      <c r="WOY43" s="33"/>
      <c r="WPB43" s="33"/>
      <c r="WPC43" s="33"/>
      <c r="WPF43" s="33"/>
      <c r="WPG43" s="33"/>
      <c r="WPJ43" s="33"/>
      <c r="WPK43" s="33"/>
      <c r="WPN43" s="33"/>
      <c r="WPO43" s="33"/>
      <c r="WPR43" s="33"/>
      <c r="WPS43" s="33"/>
      <c r="WPV43" s="33"/>
      <c r="WPW43" s="33"/>
      <c r="WPZ43" s="33"/>
      <c r="WQA43" s="33"/>
      <c r="WQD43" s="33"/>
      <c r="WQE43" s="33"/>
      <c r="WQH43" s="33"/>
      <c r="WQI43" s="33"/>
      <c r="WQL43" s="33"/>
      <c r="WQM43" s="33"/>
      <c r="WQP43" s="33"/>
      <c r="WQQ43" s="33"/>
      <c r="WQT43" s="33"/>
      <c r="WQU43" s="33"/>
      <c r="WQX43" s="33"/>
      <c r="WQY43" s="33"/>
      <c r="WRB43" s="33"/>
      <c r="WRC43" s="33"/>
      <c r="WRF43" s="33"/>
      <c r="WRG43" s="33"/>
      <c r="WRJ43" s="33"/>
      <c r="WRK43" s="33"/>
      <c r="WRN43" s="33"/>
      <c r="WRO43" s="33"/>
      <c r="WRR43" s="33"/>
      <c r="WRS43" s="33"/>
      <c r="WRV43" s="33"/>
      <c r="WRW43" s="33"/>
      <c r="WRZ43" s="33"/>
      <c r="WSA43" s="33"/>
      <c r="WSD43" s="33"/>
      <c r="WSE43" s="33"/>
      <c r="WSH43" s="33"/>
      <c r="WSI43" s="33"/>
      <c r="WSL43" s="33"/>
      <c r="WSM43" s="33"/>
      <c r="WSP43" s="33"/>
      <c r="WSQ43" s="33"/>
      <c r="WST43" s="33"/>
      <c r="WSU43" s="33"/>
      <c r="WSX43" s="33"/>
      <c r="WSY43" s="33"/>
      <c r="WTB43" s="33"/>
      <c r="WTC43" s="33"/>
      <c r="WTF43" s="33"/>
      <c r="WTG43" s="33"/>
      <c r="WTJ43" s="33"/>
      <c r="WTK43" s="33"/>
      <c r="WTN43" s="33"/>
      <c r="WTO43" s="33"/>
      <c r="WTR43" s="33"/>
      <c r="WTS43" s="33"/>
      <c r="WTV43" s="33"/>
      <c r="WTW43" s="33"/>
      <c r="WTZ43" s="33"/>
      <c r="WUA43" s="33"/>
      <c r="WUD43" s="33"/>
      <c r="WUE43" s="33"/>
      <c r="WUH43" s="33"/>
      <c r="WUI43" s="33"/>
      <c r="WUL43" s="33"/>
      <c r="WUM43" s="33"/>
      <c r="WUP43" s="33"/>
      <c r="WUQ43" s="33"/>
      <c r="WUT43" s="33"/>
      <c r="WUU43" s="33"/>
      <c r="WUX43" s="33"/>
      <c r="WUY43" s="33"/>
      <c r="WVB43" s="33"/>
      <c r="WVC43" s="33"/>
      <c r="WVF43" s="33"/>
      <c r="WVG43" s="33"/>
      <c r="WVJ43" s="33"/>
      <c r="WVK43" s="33"/>
      <c r="WVN43" s="33"/>
      <c r="WVO43" s="33"/>
      <c r="WVR43" s="33"/>
      <c r="WVS43" s="33"/>
      <c r="WVV43" s="33"/>
      <c r="WVW43" s="33"/>
      <c r="WVZ43" s="33"/>
      <c r="WWA43" s="33"/>
      <c r="WWD43" s="33"/>
      <c r="WWE43" s="33"/>
      <c r="WWH43" s="33"/>
      <c r="WWI43" s="33"/>
      <c r="WWL43" s="33"/>
      <c r="WWM43" s="33"/>
      <c r="WWP43" s="33"/>
      <c r="WWQ43" s="33"/>
      <c r="WWT43" s="33"/>
      <c r="WWU43" s="33"/>
      <c r="WWX43" s="33"/>
      <c r="WWY43" s="33"/>
      <c r="WXB43" s="33"/>
      <c r="WXC43" s="33"/>
      <c r="WXF43" s="33"/>
      <c r="WXG43" s="33"/>
      <c r="WXJ43" s="33"/>
      <c r="WXK43" s="33"/>
      <c r="WXN43" s="33"/>
      <c r="WXO43" s="33"/>
      <c r="WXR43" s="33"/>
      <c r="WXS43" s="33"/>
      <c r="WXV43" s="33"/>
      <c r="WXW43" s="33"/>
      <c r="WXZ43" s="33"/>
      <c r="WYA43" s="33"/>
      <c r="WYD43" s="33"/>
      <c r="WYE43" s="33"/>
      <c r="WYH43" s="33"/>
      <c r="WYI43" s="33"/>
      <c r="WYL43" s="33"/>
      <c r="WYM43" s="33"/>
      <c r="WYP43" s="33"/>
      <c r="WYQ43" s="33"/>
      <c r="WYT43" s="33"/>
      <c r="WYU43" s="33"/>
      <c r="WYX43" s="33"/>
      <c r="WYY43" s="33"/>
      <c r="WZB43" s="33"/>
      <c r="WZC43" s="33"/>
      <c r="WZF43" s="33"/>
      <c r="WZG43" s="33"/>
      <c r="WZJ43" s="33"/>
      <c r="WZK43" s="33"/>
      <c r="WZN43" s="33"/>
      <c r="WZO43" s="33"/>
      <c r="WZR43" s="33"/>
      <c r="WZS43" s="33"/>
      <c r="WZV43" s="33"/>
      <c r="WZW43" s="33"/>
      <c r="WZZ43" s="33"/>
      <c r="XAA43" s="33"/>
      <c r="XAD43" s="33"/>
      <c r="XAE43" s="33"/>
      <c r="XAH43" s="33"/>
      <c r="XAI43" s="33"/>
      <c r="XAL43" s="33"/>
      <c r="XAM43" s="33"/>
      <c r="XAP43" s="33"/>
      <c r="XAQ43" s="33"/>
      <c r="XAT43" s="33"/>
      <c r="XAU43" s="33"/>
      <c r="XAX43" s="33"/>
      <c r="XAY43" s="33"/>
      <c r="XBB43" s="33"/>
      <c r="XBC43" s="33"/>
      <c r="XBF43" s="33"/>
      <c r="XBG43" s="33"/>
      <c r="XBJ43" s="33"/>
      <c r="XBK43" s="33"/>
      <c r="XBN43" s="33"/>
      <c r="XBO43" s="33"/>
      <c r="XBR43" s="33"/>
      <c r="XBS43" s="33"/>
      <c r="XBV43" s="33"/>
      <c r="XBW43" s="33"/>
      <c r="XBZ43" s="33"/>
      <c r="XCA43" s="33"/>
      <c r="XCD43" s="33"/>
      <c r="XCE43" s="33"/>
      <c r="XCH43" s="33"/>
      <c r="XCI43" s="33"/>
      <c r="XCL43" s="33"/>
      <c r="XCM43" s="33"/>
      <c r="XCP43" s="33"/>
      <c r="XCQ43" s="33"/>
      <c r="XCT43" s="33"/>
      <c r="XCU43" s="33"/>
      <c r="XCX43" s="33"/>
      <c r="XCY43" s="33"/>
      <c r="XDB43" s="33"/>
      <c r="XDC43" s="33"/>
      <c r="XDF43" s="33"/>
      <c r="XDG43" s="33"/>
      <c r="XDJ43" s="33"/>
      <c r="XDK43" s="33"/>
      <c r="XDN43" s="33"/>
      <c r="XDO43" s="33"/>
      <c r="XDR43" s="33"/>
      <c r="XDS43" s="33"/>
      <c r="XDV43" s="33"/>
      <c r="XDW43" s="33"/>
      <c r="XDZ43" s="33"/>
      <c r="XEA43" s="33"/>
      <c r="XED43" s="33"/>
      <c r="XEE43" s="33"/>
      <c r="XEH43" s="33"/>
      <c r="XEI43" s="33"/>
      <c r="XEL43" s="33"/>
      <c r="XEM43" s="33"/>
      <c r="XEP43" s="33"/>
      <c r="XEQ43" s="33"/>
      <c r="XET43" s="33"/>
      <c r="XEU43" s="33"/>
      <c r="XEX43" s="33"/>
      <c r="XEY43" s="33"/>
      <c r="XFB43" s="33"/>
      <c r="XFC43" s="33"/>
    </row>
    <row r="44" spans="1:1023 1026:2047 2050:3071 3074:4095 4098:5119 5122:6143 6146:7167 7170:8191 8194:9215 9218:10239 10242:11263 11266:12287 12290:13311 13314:14335 14338:15359 15362:16383" x14ac:dyDescent="0.25">
      <c r="A44" s="32" t="s">
        <v>4676</v>
      </c>
      <c r="B44" s="32"/>
      <c r="C44" s="51"/>
      <c r="D44" s="32"/>
    </row>
    <row r="45" spans="1:1023 1026:2047 2050:3071 3074:4095 4098:5119 5122:6143 6146:7167 7170:8191 8194:9215 9218:10239 10242:11263 11266:12287 12290:13311 13314:14335 14338:15359 15362:16383" x14ac:dyDescent="0.25">
      <c r="C45" s="50">
        <v>713</v>
      </c>
      <c r="D45" s="34" t="s">
        <v>4677</v>
      </c>
      <c r="F45" s="33"/>
      <c r="G45" s="33"/>
      <c r="J45" s="33"/>
      <c r="K45" s="33"/>
      <c r="N45" s="33"/>
      <c r="O45" s="33"/>
      <c r="R45" s="33"/>
      <c r="S45" s="33"/>
      <c r="V45" s="33"/>
      <c r="W45" s="33"/>
      <c r="Z45" s="33"/>
      <c r="AA45" s="33"/>
      <c r="AD45" s="33"/>
      <c r="AE45" s="33"/>
      <c r="AH45" s="33"/>
      <c r="AI45" s="33"/>
      <c r="AL45" s="33"/>
      <c r="AM45" s="33"/>
      <c r="AP45" s="33"/>
      <c r="AQ45" s="33"/>
      <c r="AT45" s="33"/>
      <c r="AU45" s="33"/>
      <c r="AX45" s="33"/>
      <c r="AY45" s="33"/>
      <c r="BB45" s="33"/>
      <c r="BC45" s="33"/>
      <c r="BF45" s="33"/>
      <c r="BG45" s="33"/>
      <c r="BJ45" s="33"/>
      <c r="BK45" s="33"/>
      <c r="BN45" s="33"/>
      <c r="BO45" s="33"/>
      <c r="BR45" s="33"/>
      <c r="BS45" s="33"/>
      <c r="BV45" s="33"/>
      <c r="BW45" s="33"/>
      <c r="BZ45" s="33"/>
      <c r="CA45" s="33"/>
      <c r="CD45" s="33"/>
      <c r="CE45" s="33"/>
      <c r="CH45" s="33"/>
      <c r="CI45" s="33"/>
      <c r="CL45" s="33"/>
      <c r="CM45" s="33"/>
      <c r="CP45" s="33"/>
      <c r="CQ45" s="33"/>
      <c r="CT45" s="33"/>
      <c r="CU45" s="33"/>
      <c r="CX45" s="33"/>
      <c r="CY45" s="33"/>
      <c r="DB45" s="33"/>
      <c r="DC45" s="33"/>
      <c r="DF45" s="33"/>
      <c r="DG45" s="33"/>
      <c r="DJ45" s="33"/>
      <c r="DK45" s="33"/>
      <c r="DN45" s="33"/>
      <c r="DO45" s="33"/>
      <c r="DR45" s="33"/>
      <c r="DS45" s="33"/>
      <c r="DV45" s="33"/>
      <c r="DW45" s="33"/>
      <c r="DZ45" s="33"/>
      <c r="EA45" s="33"/>
      <c r="ED45" s="33"/>
      <c r="EE45" s="33"/>
      <c r="EH45" s="33"/>
      <c r="EI45" s="33"/>
      <c r="EL45" s="33"/>
      <c r="EM45" s="33"/>
      <c r="EP45" s="33"/>
      <c r="EQ45" s="33"/>
      <c r="ET45" s="33"/>
      <c r="EU45" s="33"/>
      <c r="EX45" s="33"/>
      <c r="EY45" s="33"/>
      <c r="FB45" s="33"/>
      <c r="FC45" s="33"/>
      <c r="FF45" s="33"/>
      <c r="FG45" s="33"/>
      <c r="FJ45" s="33"/>
      <c r="FK45" s="33"/>
      <c r="FN45" s="33"/>
      <c r="FO45" s="33"/>
      <c r="FR45" s="33"/>
      <c r="FS45" s="33"/>
      <c r="FV45" s="33"/>
      <c r="FW45" s="33"/>
      <c r="FZ45" s="33"/>
      <c r="GA45" s="33"/>
      <c r="GD45" s="33"/>
      <c r="GE45" s="33"/>
      <c r="GH45" s="33"/>
      <c r="GI45" s="33"/>
      <c r="GL45" s="33"/>
      <c r="GM45" s="33"/>
      <c r="GP45" s="33"/>
      <c r="GQ45" s="33"/>
      <c r="GT45" s="33"/>
      <c r="GU45" s="33"/>
      <c r="GX45" s="33"/>
      <c r="GY45" s="33"/>
      <c r="HB45" s="33"/>
      <c r="HC45" s="33"/>
      <c r="HF45" s="33"/>
      <c r="HG45" s="33"/>
      <c r="HJ45" s="33"/>
      <c r="HK45" s="33"/>
      <c r="HN45" s="33"/>
      <c r="HO45" s="33"/>
      <c r="HR45" s="33"/>
      <c r="HS45" s="33"/>
      <c r="HV45" s="33"/>
      <c r="HW45" s="33"/>
      <c r="HZ45" s="33"/>
      <c r="IA45" s="33"/>
      <c r="ID45" s="33"/>
      <c r="IE45" s="33"/>
      <c r="IH45" s="33"/>
      <c r="II45" s="33"/>
      <c r="IL45" s="33"/>
      <c r="IM45" s="33"/>
      <c r="IP45" s="33"/>
      <c r="IQ45" s="33"/>
      <c r="IT45" s="33"/>
      <c r="IU45" s="33"/>
      <c r="IX45" s="33"/>
      <c r="IY45" s="33"/>
      <c r="JB45" s="33"/>
      <c r="JC45" s="33"/>
      <c r="JF45" s="33"/>
      <c r="JG45" s="33"/>
      <c r="JJ45" s="33"/>
      <c r="JK45" s="33"/>
      <c r="JN45" s="33"/>
      <c r="JO45" s="33"/>
      <c r="JR45" s="33"/>
      <c r="JS45" s="33"/>
      <c r="JV45" s="33"/>
      <c r="JW45" s="33"/>
      <c r="JZ45" s="33"/>
      <c r="KA45" s="33"/>
      <c r="KD45" s="33"/>
      <c r="KE45" s="33"/>
      <c r="KH45" s="33"/>
      <c r="KI45" s="33"/>
      <c r="KL45" s="33"/>
      <c r="KM45" s="33"/>
      <c r="KP45" s="33"/>
      <c r="KQ45" s="33"/>
      <c r="KT45" s="33"/>
      <c r="KU45" s="33"/>
      <c r="KX45" s="33"/>
      <c r="KY45" s="33"/>
      <c r="LB45" s="33"/>
      <c r="LC45" s="33"/>
      <c r="LF45" s="33"/>
      <c r="LG45" s="33"/>
      <c r="LJ45" s="33"/>
      <c r="LK45" s="33"/>
      <c r="LN45" s="33"/>
      <c r="LO45" s="33"/>
      <c r="LR45" s="33"/>
      <c r="LS45" s="33"/>
      <c r="LV45" s="33"/>
      <c r="LW45" s="33"/>
      <c r="LZ45" s="33"/>
      <c r="MA45" s="33"/>
      <c r="MD45" s="33"/>
      <c r="ME45" s="33"/>
      <c r="MH45" s="33"/>
      <c r="MI45" s="33"/>
      <c r="ML45" s="33"/>
      <c r="MM45" s="33"/>
      <c r="MP45" s="33"/>
      <c r="MQ45" s="33"/>
      <c r="MT45" s="33"/>
      <c r="MU45" s="33"/>
      <c r="MX45" s="33"/>
      <c r="MY45" s="33"/>
      <c r="NB45" s="33"/>
      <c r="NC45" s="33"/>
      <c r="NF45" s="33"/>
      <c r="NG45" s="33"/>
      <c r="NJ45" s="33"/>
      <c r="NK45" s="33"/>
      <c r="NN45" s="33"/>
      <c r="NO45" s="33"/>
      <c r="NR45" s="33"/>
      <c r="NS45" s="33"/>
      <c r="NV45" s="33"/>
      <c r="NW45" s="33"/>
      <c r="NZ45" s="33"/>
      <c r="OA45" s="33"/>
      <c r="OD45" s="33"/>
      <c r="OE45" s="33"/>
      <c r="OH45" s="33"/>
      <c r="OI45" s="33"/>
      <c r="OL45" s="33"/>
      <c r="OM45" s="33"/>
      <c r="OP45" s="33"/>
      <c r="OQ45" s="33"/>
      <c r="OT45" s="33"/>
      <c r="OU45" s="33"/>
      <c r="OX45" s="33"/>
      <c r="OY45" s="33"/>
      <c r="PB45" s="33"/>
      <c r="PC45" s="33"/>
      <c r="PF45" s="33"/>
      <c r="PG45" s="33"/>
      <c r="PJ45" s="33"/>
      <c r="PK45" s="33"/>
      <c r="PN45" s="33"/>
      <c r="PO45" s="33"/>
      <c r="PR45" s="33"/>
      <c r="PS45" s="33"/>
      <c r="PV45" s="33"/>
      <c r="PW45" s="33"/>
      <c r="PZ45" s="33"/>
      <c r="QA45" s="33"/>
      <c r="QD45" s="33"/>
      <c r="QE45" s="33"/>
      <c r="QH45" s="33"/>
      <c r="QI45" s="33"/>
      <c r="QL45" s="33"/>
      <c r="QM45" s="33"/>
      <c r="QP45" s="33"/>
      <c r="QQ45" s="33"/>
      <c r="QT45" s="33"/>
      <c r="QU45" s="33"/>
      <c r="QX45" s="33"/>
      <c r="QY45" s="33"/>
      <c r="RB45" s="33"/>
      <c r="RC45" s="33"/>
      <c r="RF45" s="33"/>
      <c r="RG45" s="33"/>
      <c r="RJ45" s="33"/>
      <c r="RK45" s="33"/>
      <c r="RN45" s="33"/>
      <c r="RO45" s="33"/>
      <c r="RR45" s="33"/>
      <c r="RS45" s="33"/>
      <c r="RV45" s="33"/>
      <c r="RW45" s="33"/>
      <c r="RZ45" s="33"/>
      <c r="SA45" s="33"/>
      <c r="SD45" s="33"/>
      <c r="SE45" s="33"/>
      <c r="SH45" s="33"/>
      <c r="SI45" s="33"/>
      <c r="SL45" s="33"/>
      <c r="SM45" s="33"/>
      <c r="SP45" s="33"/>
      <c r="SQ45" s="33"/>
      <c r="ST45" s="33"/>
      <c r="SU45" s="33"/>
      <c r="SX45" s="33"/>
      <c r="SY45" s="33"/>
      <c r="TB45" s="33"/>
      <c r="TC45" s="33"/>
      <c r="TF45" s="33"/>
      <c r="TG45" s="33"/>
      <c r="TJ45" s="33"/>
      <c r="TK45" s="33"/>
      <c r="TN45" s="33"/>
      <c r="TO45" s="33"/>
      <c r="TR45" s="33"/>
      <c r="TS45" s="33"/>
      <c r="TV45" s="33"/>
      <c r="TW45" s="33"/>
      <c r="TZ45" s="33"/>
      <c r="UA45" s="33"/>
      <c r="UD45" s="33"/>
      <c r="UE45" s="33"/>
      <c r="UH45" s="33"/>
      <c r="UI45" s="33"/>
      <c r="UL45" s="33"/>
      <c r="UM45" s="33"/>
      <c r="UP45" s="33"/>
      <c r="UQ45" s="33"/>
      <c r="UT45" s="33"/>
      <c r="UU45" s="33"/>
      <c r="UX45" s="33"/>
      <c r="UY45" s="33"/>
      <c r="VB45" s="33"/>
      <c r="VC45" s="33"/>
      <c r="VF45" s="33"/>
      <c r="VG45" s="33"/>
      <c r="VJ45" s="33"/>
      <c r="VK45" s="33"/>
      <c r="VN45" s="33"/>
      <c r="VO45" s="33"/>
      <c r="VR45" s="33"/>
      <c r="VS45" s="33"/>
      <c r="VV45" s="33"/>
      <c r="VW45" s="33"/>
      <c r="VZ45" s="33"/>
      <c r="WA45" s="33"/>
      <c r="WD45" s="33"/>
      <c r="WE45" s="33"/>
      <c r="WH45" s="33"/>
      <c r="WI45" s="33"/>
      <c r="WL45" s="33"/>
      <c r="WM45" s="33"/>
      <c r="WP45" s="33"/>
      <c r="WQ45" s="33"/>
      <c r="WT45" s="33"/>
      <c r="WU45" s="33"/>
      <c r="WX45" s="33"/>
      <c r="WY45" s="33"/>
      <c r="XB45" s="33"/>
      <c r="XC45" s="33"/>
      <c r="XF45" s="33"/>
      <c r="XG45" s="33"/>
      <c r="XJ45" s="33"/>
      <c r="XK45" s="33"/>
      <c r="XN45" s="33"/>
      <c r="XO45" s="33"/>
      <c r="XR45" s="33"/>
      <c r="XS45" s="33"/>
      <c r="XV45" s="33"/>
      <c r="XW45" s="33"/>
      <c r="XZ45" s="33"/>
      <c r="YA45" s="33"/>
      <c r="YD45" s="33"/>
      <c r="YE45" s="33"/>
      <c r="YH45" s="33"/>
      <c r="YI45" s="33"/>
      <c r="YL45" s="33"/>
      <c r="YM45" s="33"/>
      <c r="YP45" s="33"/>
      <c r="YQ45" s="33"/>
      <c r="YT45" s="33"/>
      <c r="YU45" s="33"/>
      <c r="YX45" s="33"/>
      <c r="YY45" s="33"/>
      <c r="ZB45" s="33"/>
      <c r="ZC45" s="33"/>
      <c r="ZF45" s="33"/>
      <c r="ZG45" s="33"/>
      <c r="ZJ45" s="33"/>
      <c r="ZK45" s="33"/>
      <c r="ZN45" s="33"/>
      <c r="ZO45" s="33"/>
      <c r="ZR45" s="33"/>
      <c r="ZS45" s="33"/>
      <c r="ZV45" s="33"/>
      <c r="ZW45" s="33"/>
      <c r="ZZ45" s="33"/>
      <c r="AAA45" s="33"/>
      <c r="AAD45" s="33"/>
      <c r="AAE45" s="33"/>
      <c r="AAH45" s="33"/>
      <c r="AAI45" s="33"/>
      <c r="AAL45" s="33"/>
      <c r="AAM45" s="33"/>
      <c r="AAP45" s="33"/>
      <c r="AAQ45" s="33"/>
      <c r="AAT45" s="33"/>
      <c r="AAU45" s="33"/>
      <c r="AAX45" s="33"/>
      <c r="AAY45" s="33"/>
      <c r="ABB45" s="33"/>
      <c r="ABC45" s="33"/>
      <c r="ABF45" s="33"/>
      <c r="ABG45" s="33"/>
      <c r="ABJ45" s="33"/>
      <c r="ABK45" s="33"/>
      <c r="ABN45" s="33"/>
      <c r="ABO45" s="33"/>
      <c r="ABR45" s="33"/>
      <c r="ABS45" s="33"/>
      <c r="ABV45" s="33"/>
      <c r="ABW45" s="33"/>
      <c r="ABZ45" s="33"/>
      <c r="ACA45" s="33"/>
      <c r="ACD45" s="33"/>
      <c r="ACE45" s="33"/>
      <c r="ACH45" s="33"/>
      <c r="ACI45" s="33"/>
      <c r="ACL45" s="33"/>
      <c r="ACM45" s="33"/>
      <c r="ACP45" s="33"/>
      <c r="ACQ45" s="33"/>
      <c r="ACT45" s="33"/>
      <c r="ACU45" s="33"/>
      <c r="ACX45" s="33"/>
      <c r="ACY45" s="33"/>
      <c r="ADB45" s="33"/>
      <c r="ADC45" s="33"/>
      <c r="ADF45" s="33"/>
      <c r="ADG45" s="33"/>
      <c r="ADJ45" s="33"/>
      <c r="ADK45" s="33"/>
      <c r="ADN45" s="33"/>
      <c r="ADO45" s="33"/>
      <c r="ADR45" s="33"/>
      <c r="ADS45" s="33"/>
      <c r="ADV45" s="33"/>
      <c r="ADW45" s="33"/>
      <c r="ADZ45" s="33"/>
      <c r="AEA45" s="33"/>
      <c r="AED45" s="33"/>
      <c r="AEE45" s="33"/>
      <c r="AEH45" s="33"/>
      <c r="AEI45" s="33"/>
      <c r="AEL45" s="33"/>
      <c r="AEM45" s="33"/>
      <c r="AEP45" s="33"/>
      <c r="AEQ45" s="33"/>
      <c r="AET45" s="33"/>
      <c r="AEU45" s="33"/>
      <c r="AEX45" s="33"/>
      <c r="AEY45" s="33"/>
      <c r="AFB45" s="33"/>
      <c r="AFC45" s="33"/>
      <c r="AFF45" s="33"/>
      <c r="AFG45" s="33"/>
      <c r="AFJ45" s="33"/>
      <c r="AFK45" s="33"/>
      <c r="AFN45" s="33"/>
      <c r="AFO45" s="33"/>
      <c r="AFR45" s="33"/>
      <c r="AFS45" s="33"/>
      <c r="AFV45" s="33"/>
      <c r="AFW45" s="33"/>
      <c r="AFZ45" s="33"/>
      <c r="AGA45" s="33"/>
      <c r="AGD45" s="33"/>
      <c r="AGE45" s="33"/>
      <c r="AGH45" s="33"/>
      <c r="AGI45" s="33"/>
      <c r="AGL45" s="33"/>
      <c r="AGM45" s="33"/>
      <c r="AGP45" s="33"/>
      <c r="AGQ45" s="33"/>
      <c r="AGT45" s="33"/>
      <c r="AGU45" s="33"/>
      <c r="AGX45" s="33"/>
      <c r="AGY45" s="33"/>
      <c r="AHB45" s="33"/>
      <c r="AHC45" s="33"/>
      <c r="AHF45" s="33"/>
      <c r="AHG45" s="33"/>
      <c r="AHJ45" s="33"/>
      <c r="AHK45" s="33"/>
      <c r="AHN45" s="33"/>
      <c r="AHO45" s="33"/>
      <c r="AHR45" s="33"/>
      <c r="AHS45" s="33"/>
      <c r="AHV45" s="33"/>
      <c r="AHW45" s="33"/>
      <c r="AHZ45" s="33"/>
      <c r="AIA45" s="33"/>
      <c r="AID45" s="33"/>
      <c r="AIE45" s="33"/>
      <c r="AIH45" s="33"/>
      <c r="AII45" s="33"/>
      <c r="AIL45" s="33"/>
      <c r="AIM45" s="33"/>
      <c r="AIP45" s="33"/>
      <c r="AIQ45" s="33"/>
      <c r="AIT45" s="33"/>
      <c r="AIU45" s="33"/>
      <c r="AIX45" s="33"/>
      <c r="AIY45" s="33"/>
      <c r="AJB45" s="33"/>
      <c r="AJC45" s="33"/>
      <c r="AJF45" s="33"/>
      <c r="AJG45" s="33"/>
      <c r="AJJ45" s="33"/>
      <c r="AJK45" s="33"/>
      <c r="AJN45" s="33"/>
      <c r="AJO45" s="33"/>
      <c r="AJR45" s="33"/>
      <c r="AJS45" s="33"/>
      <c r="AJV45" s="33"/>
      <c r="AJW45" s="33"/>
      <c r="AJZ45" s="33"/>
      <c r="AKA45" s="33"/>
      <c r="AKD45" s="33"/>
      <c r="AKE45" s="33"/>
      <c r="AKH45" s="33"/>
      <c r="AKI45" s="33"/>
      <c r="AKL45" s="33"/>
      <c r="AKM45" s="33"/>
      <c r="AKP45" s="33"/>
      <c r="AKQ45" s="33"/>
      <c r="AKT45" s="33"/>
      <c r="AKU45" s="33"/>
      <c r="AKX45" s="33"/>
      <c r="AKY45" s="33"/>
      <c r="ALB45" s="33"/>
      <c r="ALC45" s="33"/>
      <c r="ALF45" s="33"/>
      <c r="ALG45" s="33"/>
      <c r="ALJ45" s="33"/>
      <c r="ALK45" s="33"/>
      <c r="ALN45" s="33"/>
      <c r="ALO45" s="33"/>
      <c r="ALR45" s="33"/>
      <c r="ALS45" s="33"/>
      <c r="ALV45" s="33"/>
      <c r="ALW45" s="33"/>
      <c r="ALZ45" s="33"/>
      <c r="AMA45" s="33"/>
      <c r="AMD45" s="33"/>
      <c r="AME45" s="33"/>
      <c r="AMH45" s="33"/>
      <c r="AMI45" s="33"/>
      <c r="AML45" s="33"/>
      <c r="AMM45" s="33"/>
      <c r="AMP45" s="33"/>
      <c r="AMQ45" s="33"/>
      <c r="AMT45" s="33"/>
      <c r="AMU45" s="33"/>
      <c r="AMX45" s="33"/>
      <c r="AMY45" s="33"/>
      <c r="ANB45" s="33"/>
      <c r="ANC45" s="33"/>
      <c r="ANF45" s="33"/>
      <c r="ANG45" s="33"/>
      <c r="ANJ45" s="33"/>
      <c r="ANK45" s="33"/>
      <c r="ANN45" s="33"/>
      <c r="ANO45" s="33"/>
      <c r="ANR45" s="33"/>
      <c r="ANS45" s="33"/>
      <c r="ANV45" s="33"/>
      <c r="ANW45" s="33"/>
      <c r="ANZ45" s="33"/>
      <c r="AOA45" s="33"/>
      <c r="AOD45" s="33"/>
      <c r="AOE45" s="33"/>
      <c r="AOH45" s="33"/>
      <c r="AOI45" s="33"/>
      <c r="AOL45" s="33"/>
      <c r="AOM45" s="33"/>
      <c r="AOP45" s="33"/>
      <c r="AOQ45" s="33"/>
      <c r="AOT45" s="33"/>
      <c r="AOU45" s="33"/>
      <c r="AOX45" s="33"/>
      <c r="AOY45" s="33"/>
      <c r="APB45" s="33"/>
      <c r="APC45" s="33"/>
      <c r="APF45" s="33"/>
      <c r="APG45" s="33"/>
      <c r="APJ45" s="33"/>
      <c r="APK45" s="33"/>
      <c r="APN45" s="33"/>
      <c r="APO45" s="33"/>
      <c r="APR45" s="33"/>
      <c r="APS45" s="33"/>
      <c r="APV45" s="33"/>
      <c r="APW45" s="33"/>
      <c r="APZ45" s="33"/>
      <c r="AQA45" s="33"/>
      <c r="AQD45" s="33"/>
      <c r="AQE45" s="33"/>
      <c r="AQH45" s="33"/>
      <c r="AQI45" s="33"/>
      <c r="AQL45" s="33"/>
      <c r="AQM45" s="33"/>
      <c r="AQP45" s="33"/>
      <c r="AQQ45" s="33"/>
      <c r="AQT45" s="33"/>
      <c r="AQU45" s="33"/>
      <c r="AQX45" s="33"/>
      <c r="AQY45" s="33"/>
      <c r="ARB45" s="33"/>
      <c r="ARC45" s="33"/>
      <c r="ARF45" s="33"/>
      <c r="ARG45" s="33"/>
      <c r="ARJ45" s="33"/>
      <c r="ARK45" s="33"/>
      <c r="ARN45" s="33"/>
      <c r="ARO45" s="33"/>
      <c r="ARR45" s="33"/>
      <c r="ARS45" s="33"/>
      <c r="ARV45" s="33"/>
      <c r="ARW45" s="33"/>
      <c r="ARZ45" s="33"/>
      <c r="ASA45" s="33"/>
      <c r="ASD45" s="33"/>
      <c r="ASE45" s="33"/>
      <c r="ASH45" s="33"/>
      <c r="ASI45" s="33"/>
      <c r="ASL45" s="33"/>
      <c r="ASM45" s="33"/>
      <c r="ASP45" s="33"/>
      <c r="ASQ45" s="33"/>
      <c r="AST45" s="33"/>
      <c r="ASU45" s="33"/>
      <c r="ASX45" s="33"/>
      <c r="ASY45" s="33"/>
      <c r="ATB45" s="33"/>
      <c r="ATC45" s="33"/>
      <c r="ATF45" s="33"/>
      <c r="ATG45" s="33"/>
      <c r="ATJ45" s="33"/>
      <c r="ATK45" s="33"/>
      <c r="ATN45" s="33"/>
      <c r="ATO45" s="33"/>
      <c r="ATR45" s="33"/>
      <c r="ATS45" s="33"/>
      <c r="ATV45" s="33"/>
      <c r="ATW45" s="33"/>
      <c r="ATZ45" s="33"/>
      <c r="AUA45" s="33"/>
      <c r="AUD45" s="33"/>
      <c r="AUE45" s="33"/>
      <c r="AUH45" s="33"/>
      <c r="AUI45" s="33"/>
      <c r="AUL45" s="33"/>
      <c r="AUM45" s="33"/>
      <c r="AUP45" s="33"/>
      <c r="AUQ45" s="33"/>
      <c r="AUT45" s="33"/>
      <c r="AUU45" s="33"/>
      <c r="AUX45" s="33"/>
      <c r="AUY45" s="33"/>
      <c r="AVB45" s="33"/>
      <c r="AVC45" s="33"/>
      <c r="AVF45" s="33"/>
      <c r="AVG45" s="33"/>
      <c r="AVJ45" s="33"/>
      <c r="AVK45" s="33"/>
      <c r="AVN45" s="33"/>
      <c r="AVO45" s="33"/>
      <c r="AVR45" s="33"/>
      <c r="AVS45" s="33"/>
      <c r="AVV45" s="33"/>
      <c r="AVW45" s="33"/>
      <c r="AVZ45" s="33"/>
      <c r="AWA45" s="33"/>
      <c r="AWD45" s="33"/>
      <c r="AWE45" s="33"/>
      <c r="AWH45" s="33"/>
      <c r="AWI45" s="33"/>
      <c r="AWL45" s="33"/>
      <c r="AWM45" s="33"/>
      <c r="AWP45" s="33"/>
      <c r="AWQ45" s="33"/>
      <c r="AWT45" s="33"/>
      <c r="AWU45" s="33"/>
      <c r="AWX45" s="33"/>
      <c r="AWY45" s="33"/>
      <c r="AXB45" s="33"/>
      <c r="AXC45" s="33"/>
      <c r="AXF45" s="33"/>
      <c r="AXG45" s="33"/>
      <c r="AXJ45" s="33"/>
      <c r="AXK45" s="33"/>
      <c r="AXN45" s="33"/>
      <c r="AXO45" s="33"/>
      <c r="AXR45" s="33"/>
      <c r="AXS45" s="33"/>
      <c r="AXV45" s="33"/>
      <c r="AXW45" s="33"/>
      <c r="AXZ45" s="33"/>
      <c r="AYA45" s="33"/>
      <c r="AYD45" s="33"/>
      <c r="AYE45" s="33"/>
      <c r="AYH45" s="33"/>
      <c r="AYI45" s="33"/>
      <c r="AYL45" s="33"/>
      <c r="AYM45" s="33"/>
      <c r="AYP45" s="33"/>
      <c r="AYQ45" s="33"/>
      <c r="AYT45" s="33"/>
      <c r="AYU45" s="33"/>
      <c r="AYX45" s="33"/>
      <c r="AYY45" s="33"/>
      <c r="AZB45" s="33"/>
      <c r="AZC45" s="33"/>
      <c r="AZF45" s="33"/>
      <c r="AZG45" s="33"/>
      <c r="AZJ45" s="33"/>
      <c r="AZK45" s="33"/>
      <c r="AZN45" s="33"/>
      <c r="AZO45" s="33"/>
      <c r="AZR45" s="33"/>
      <c r="AZS45" s="33"/>
      <c r="AZV45" s="33"/>
      <c r="AZW45" s="33"/>
      <c r="AZZ45" s="33"/>
      <c r="BAA45" s="33"/>
      <c r="BAD45" s="33"/>
      <c r="BAE45" s="33"/>
      <c r="BAH45" s="33"/>
      <c r="BAI45" s="33"/>
      <c r="BAL45" s="33"/>
      <c r="BAM45" s="33"/>
      <c r="BAP45" s="33"/>
      <c r="BAQ45" s="33"/>
      <c r="BAT45" s="33"/>
      <c r="BAU45" s="33"/>
      <c r="BAX45" s="33"/>
      <c r="BAY45" s="33"/>
      <c r="BBB45" s="33"/>
      <c r="BBC45" s="33"/>
      <c r="BBF45" s="33"/>
      <c r="BBG45" s="33"/>
      <c r="BBJ45" s="33"/>
      <c r="BBK45" s="33"/>
      <c r="BBN45" s="33"/>
      <c r="BBO45" s="33"/>
      <c r="BBR45" s="33"/>
      <c r="BBS45" s="33"/>
      <c r="BBV45" s="33"/>
      <c r="BBW45" s="33"/>
      <c r="BBZ45" s="33"/>
      <c r="BCA45" s="33"/>
      <c r="BCD45" s="33"/>
      <c r="BCE45" s="33"/>
      <c r="BCH45" s="33"/>
      <c r="BCI45" s="33"/>
      <c r="BCL45" s="33"/>
      <c r="BCM45" s="33"/>
      <c r="BCP45" s="33"/>
      <c r="BCQ45" s="33"/>
      <c r="BCT45" s="33"/>
      <c r="BCU45" s="33"/>
      <c r="BCX45" s="33"/>
      <c r="BCY45" s="33"/>
      <c r="BDB45" s="33"/>
      <c r="BDC45" s="33"/>
      <c r="BDF45" s="33"/>
      <c r="BDG45" s="33"/>
      <c r="BDJ45" s="33"/>
      <c r="BDK45" s="33"/>
      <c r="BDN45" s="33"/>
      <c r="BDO45" s="33"/>
      <c r="BDR45" s="33"/>
      <c r="BDS45" s="33"/>
      <c r="BDV45" s="33"/>
      <c r="BDW45" s="33"/>
      <c r="BDZ45" s="33"/>
      <c r="BEA45" s="33"/>
      <c r="BED45" s="33"/>
      <c r="BEE45" s="33"/>
      <c r="BEH45" s="33"/>
      <c r="BEI45" s="33"/>
      <c r="BEL45" s="33"/>
      <c r="BEM45" s="33"/>
      <c r="BEP45" s="33"/>
      <c r="BEQ45" s="33"/>
      <c r="BET45" s="33"/>
      <c r="BEU45" s="33"/>
      <c r="BEX45" s="33"/>
      <c r="BEY45" s="33"/>
      <c r="BFB45" s="33"/>
      <c r="BFC45" s="33"/>
      <c r="BFF45" s="33"/>
      <c r="BFG45" s="33"/>
      <c r="BFJ45" s="33"/>
      <c r="BFK45" s="33"/>
      <c r="BFN45" s="33"/>
      <c r="BFO45" s="33"/>
      <c r="BFR45" s="33"/>
      <c r="BFS45" s="33"/>
      <c r="BFV45" s="33"/>
      <c r="BFW45" s="33"/>
      <c r="BFZ45" s="33"/>
      <c r="BGA45" s="33"/>
      <c r="BGD45" s="33"/>
      <c r="BGE45" s="33"/>
      <c r="BGH45" s="33"/>
      <c r="BGI45" s="33"/>
      <c r="BGL45" s="33"/>
      <c r="BGM45" s="33"/>
      <c r="BGP45" s="33"/>
      <c r="BGQ45" s="33"/>
      <c r="BGT45" s="33"/>
      <c r="BGU45" s="33"/>
      <c r="BGX45" s="33"/>
      <c r="BGY45" s="33"/>
      <c r="BHB45" s="33"/>
      <c r="BHC45" s="33"/>
      <c r="BHF45" s="33"/>
      <c r="BHG45" s="33"/>
      <c r="BHJ45" s="33"/>
      <c r="BHK45" s="33"/>
      <c r="BHN45" s="33"/>
      <c r="BHO45" s="33"/>
      <c r="BHR45" s="33"/>
      <c r="BHS45" s="33"/>
      <c r="BHV45" s="33"/>
      <c r="BHW45" s="33"/>
      <c r="BHZ45" s="33"/>
      <c r="BIA45" s="33"/>
      <c r="BID45" s="33"/>
      <c r="BIE45" s="33"/>
      <c r="BIH45" s="33"/>
      <c r="BII45" s="33"/>
      <c r="BIL45" s="33"/>
      <c r="BIM45" s="33"/>
      <c r="BIP45" s="33"/>
      <c r="BIQ45" s="33"/>
      <c r="BIT45" s="33"/>
      <c r="BIU45" s="33"/>
      <c r="BIX45" s="33"/>
      <c r="BIY45" s="33"/>
      <c r="BJB45" s="33"/>
      <c r="BJC45" s="33"/>
      <c r="BJF45" s="33"/>
      <c r="BJG45" s="33"/>
      <c r="BJJ45" s="33"/>
      <c r="BJK45" s="33"/>
      <c r="BJN45" s="33"/>
      <c r="BJO45" s="33"/>
      <c r="BJR45" s="33"/>
      <c r="BJS45" s="33"/>
      <c r="BJV45" s="33"/>
      <c r="BJW45" s="33"/>
      <c r="BJZ45" s="33"/>
      <c r="BKA45" s="33"/>
      <c r="BKD45" s="33"/>
      <c r="BKE45" s="33"/>
      <c r="BKH45" s="33"/>
      <c r="BKI45" s="33"/>
      <c r="BKL45" s="33"/>
      <c r="BKM45" s="33"/>
      <c r="BKP45" s="33"/>
      <c r="BKQ45" s="33"/>
      <c r="BKT45" s="33"/>
      <c r="BKU45" s="33"/>
      <c r="BKX45" s="33"/>
      <c r="BKY45" s="33"/>
      <c r="BLB45" s="33"/>
      <c r="BLC45" s="33"/>
      <c r="BLF45" s="33"/>
      <c r="BLG45" s="33"/>
      <c r="BLJ45" s="33"/>
      <c r="BLK45" s="33"/>
      <c r="BLN45" s="33"/>
      <c r="BLO45" s="33"/>
      <c r="BLR45" s="33"/>
      <c r="BLS45" s="33"/>
      <c r="BLV45" s="33"/>
      <c r="BLW45" s="33"/>
      <c r="BLZ45" s="33"/>
      <c r="BMA45" s="33"/>
      <c r="BMD45" s="33"/>
      <c r="BME45" s="33"/>
      <c r="BMH45" s="33"/>
      <c r="BMI45" s="33"/>
      <c r="BML45" s="33"/>
      <c r="BMM45" s="33"/>
      <c r="BMP45" s="33"/>
      <c r="BMQ45" s="33"/>
      <c r="BMT45" s="33"/>
      <c r="BMU45" s="33"/>
      <c r="BMX45" s="33"/>
      <c r="BMY45" s="33"/>
      <c r="BNB45" s="33"/>
      <c r="BNC45" s="33"/>
      <c r="BNF45" s="33"/>
      <c r="BNG45" s="33"/>
      <c r="BNJ45" s="33"/>
      <c r="BNK45" s="33"/>
      <c r="BNN45" s="33"/>
      <c r="BNO45" s="33"/>
      <c r="BNR45" s="33"/>
      <c r="BNS45" s="33"/>
      <c r="BNV45" s="33"/>
      <c r="BNW45" s="33"/>
      <c r="BNZ45" s="33"/>
      <c r="BOA45" s="33"/>
      <c r="BOD45" s="33"/>
      <c r="BOE45" s="33"/>
      <c r="BOH45" s="33"/>
      <c r="BOI45" s="33"/>
      <c r="BOL45" s="33"/>
      <c r="BOM45" s="33"/>
      <c r="BOP45" s="33"/>
      <c r="BOQ45" s="33"/>
      <c r="BOT45" s="33"/>
      <c r="BOU45" s="33"/>
      <c r="BOX45" s="33"/>
      <c r="BOY45" s="33"/>
      <c r="BPB45" s="33"/>
      <c r="BPC45" s="33"/>
      <c r="BPF45" s="33"/>
      <c r="BPG45" s="33"/>
      <c r="BPJ45" s="33"/>
      <c r="BPK45" s="33"/>
      <c r="BPN45" s="33"/>
      <c r="BPO45" s="33"/>
      <c r="BPR45" s="33"/>
      <c r="BPS45" s="33"/>
      <c r="BPV45" s="33"/>
      <c r="BPW45" s="33"/>
      <c r="BPZ45" s="33"/>
      <c r="BQA45" s="33"/>
      <c r="BQD45" s="33"/>
      <c r="BQE45" s="33"/>
      <c r="BQH45" s="33"/>
      <c r="BQI45" s="33"/>
      <c r="BQL45" s="33"/>
      <c r="BQM45" s="33"/>
      <c r="BQP45" s="33"/>
      <c r="BQQ45" s="33"/>
      <c r="BQT45" s="33"/>
      <c r="BQU45" s="33"/>
      <c r="BQX45" s="33"/>
      <c r="BQY45" s="33"/>
      <c r="BRB45" s="33"/>
      <c r="BRC45" s="33"/>
      <c r="BRF45" s="33"/>
      <c r="BRG45" s="33"/>
      <c r="BRJ45" s="33"/>
      <c r="BRK45" s="33"/>
      <c r="BRN45" s="33"/>
      <c r="BRO45" s="33"/>
      <c r="BRR45" s="33"/>
      <c r="BRS45" s="33"/>
      <c r="BRV45" s="33"/>
      <c r="BRW45" s="33"/>
      <c r="BRZ45" s="33"/>
      <c r="BSA45" s="33"/>
      <c r="BSD45" s="33"/>
      <c r="BSE45" s="33"/>
      <c r="BSH45" s="33"/>
      <c r="BSI45" s="33"/>
      <c r="BSL45" s="33"/>
      <c r="BSM45" s="33"/>
      <c r="BSP45" s="33"/>
      <c r="BSQ45" s="33"/>
      <c r="BST45" s="33"/>
      <c r="BSU45" s="33"/>
      <c r="BSX45" s="33"/>
      <c r="BSY45" s="33"/>
      <c r="BTB45" s="33"/>
      <c r="BTC45" s="33"/>
      <c r="BTF45" s="33"/>
      <c r="BTG45" s="33"/>
      <c r="BTJ45" s="33"/>
      <c r="BTK45" s="33"/>
      <c r="BTN45" s="33"/>
      <c r="BTO45" s="33"/>
      <c r="BTR45" s="33"/>
      <c r="BTS45" s="33"/>
      <c r="BTV45" s="33"/>
      <c r="BTW45" s="33"/>
      <c r="BTZ45" s="33"/>
      <c r="BUA45" s="33"/>
      <c r="BUD45" s="33"/>
      <c r="BUE45" s="33"/>
      <c r="BUH45" s="33"/>
      <c r="BUI45" s="33"/>
      <c r="BUL45" s="33"/>
      <c r="BUM45" s="33"/>
      <c r="BUP45" s="33"/>
      <c r="BUQ45" s="33"/>
      <c r="BUT45" s="33"/>
      <c r="BUU45" s="33"/>
      <c r="BUX45" s="33"/>
      <c r="BUY45" s="33"/>
      <c r="BVB45" s="33"/>
      <c r="BVC45" s="33"/>
      <c r="BVF45" s="33"/>
      <c r="BVG45" s="33"/>
      <c r="BVJ45" s="33"/>
      <c r="BVK45" s="33"/>
      <c r="BVN45" s="33"/>
      <c r="BVO45" s="33"/>
      <c r="BVR45" s="33"/>
      <c r="BVS45" s="33"/>
      <c r="BVV45" s="33"/>
      <c r="BVW45" s="33"/>
      <c r="BVZ45" s="33"/>
      <c r="BWA45" s="33"/>
      <c r="BWD45" s="33"/>
      <c r="BWE45" s="33"/>
      <c r="BWH45" s="33"/>
      <c r="BWI45" s="33"/>
      <c r="BWL45" s="33"/>
      <c r="BWM45" s="33"/>
      <c r="BWP45" s="33"/>
      <c r="BWQ45" s="33"/>
      <c r="BWT45" s="33"/>
      <c r="BWU45" s="33"/>
      <c r="BWX45" s="33"/>
      <c r="BWY45" s="33"/>
      <c r="BXB45" s="33"/>
      <c r="BXC45" s="33"/>
      <c r="BXF45" s="33"/>
      <c r="BXG45" s="33"/>
      <c r="BXJ45" s="33"/>
      <c r="BXK45" s="33"/>
      <c r="BXN45" s="33"/>
      <c r="BXO45" s="33"/>
      <c r="BXR45" s="33"/>
      <c r="BXS45" s="33"/>
      <c r="BXV45" s="33"/>
      <c r="BXW45" s="33"/>
      <c r="BXZ45" s="33"/>
      <c r="BYA45" s="33"/>
      <c r="BYD45" s="33"/>
      <c r="BYE45" s="33"/>
      <c r="BYH45" s="33"/>
      <c r="BYI45" s="33"/>
      <c r="BYL45" s="33"/>
      <c r="BYM45" s="33"/>
      <c r="BYP45" s="33"/>
      <c r="BYQ45" s="33"/>
      <c r="BYT45" s="33"/>
      <c r="BYU45" s="33"/>
      <c r="BYX45" s="33"/>
      <c r="BYY45" s="33"/>
      <c r="BZB45" s="33"/>
      <c r="BZC45" s="33"/>
      <c r="BZF45" s="33"/>
      <c r="BZG45" s="33"/>
      <c r="BZJ45" s="33"/>
      <c r="BZK45" s="33"/>
      <c r="BZN45" s="33"/>
      <c r="BZO45" s="33"/>
      <c r="BZR45" s="33"/>
      <c r="BZS45" s="33"/>
      <c r="BZV45" s="33"/>
      <c r="BZW45" s="33"/>
      <c r="BZZ45" s="33"/>
      <c r="CAA45" s="33"/>
      <c r="CAD45" s="33"/>
      <c r="CAE45" s="33"/>
      <c r="CAH45" s="33"/>
      <c r="CAI45" s="33"/>
      <c r="CAL45" s="33"/>
      <c r="CAM45" s="33"/>
      <c r="CAP45" s="33"/>
      <c r="CAQ45" s="33"/>
      <c r="CAT45" s="33"/>
      <c r="CAU45" s="33"/>
      <c r="CAX45" s="33"/>
      <c r="CAY45" s="33"/>
      <c r="CBB45" s="33"/>
      <c r="CBC45" s="33"/>
      <c r="CBF45" s="33"/>
      <c r="CBG45" s="33"/>
      <c r="CBJ45" s="33"/>
      <c r="CBK45" s="33"/>
      <c r="CBN45" s="33"/>
      <c r="CBO45" s="33"/>
      <c r="CBR45" s="33"/>
      <c r="CBS45" s="33"/>
      <c r="CBV45" s="33"/>
      <c r="CBW45" s="33"/>
      <c r="CBZ45" s="33"/>
      <c r="CCA45" s="33"/>
      <c r="CCD45" s="33"/>
      <c r="CCE45" s="33"/>
      <c r="CCH45" s="33"/>
      <c r="CCI45" s="33"/>
      <c r="CCL45" s="33"/>
      <c r="CCM45" s="33"/>
      <c r="CCP45" s="33"/>
      <c r="CCQ45" s="33"/>
      <c r="CCT45" s="33"/>
      <c r="CCU45" s="33"/>
      <c r="CCX45" s="33"/>
      <c r="CCY45" s="33"/>
      <c r="CDB45" s="33"/>
      <c r="CDC45" s="33"/>
      <c r="CDF45" s="33"/>
      <c r="CDG45" s="33"/>
      <c r="CDJ45" s="33"/>
      <c r="CDK45" s="33"/>
      <c r="CDN45" s="33"/>
      <c r="CDO45" s="33"/>
      <c r="CDR45" s="33"/>
      <c r="CDS45" s="33"/>
      <c r="CDV45" s="33"/>
      <c r="CDW45" s="33"/>
      <c r="CDZ45" s="33"/>
      <c r="CEA45" s="33"/>
      <c r="CED45" s="33"/>
      <c r="CEE45" s="33"/>
      <c r="CEH45" s="33"/>
      <c r="CEI45" s="33"/>
      <c r="CEL45" s="33"/>
      <c r="CEM45" s="33"/>
      <c r="CEP45" s="33"/>
      <c r="CEQ45" s="33"/>
      <c r="CET45" s="33"/>
      <c r="CEU45" s="33"/>
      <c r="CEX45" s="33"/>
      <c r="CEY45" s="33"/>
      <c r="CFB45" s="33"/>
      <c r="CFC45" s="33"/>
      <c r="CFF45" s="33"/>
      <c r="CFG45" s="33"/>
      <c r="CFJ45" s="33"/>
      <c r="CFK45" s="33"/>
      <c r="CFN45" s="33"/>
      <c r="CFO45" s="33"/>
      <c r="CFR45" s="33"/>
      <c r="CFS45" s="33"/>
      <c r="CFV45" s="33"/>
      <c r="CFW45" s="33"/>
      <c r="CFZ45" s="33"/>
      <c r="CGA45" s="33"/>
      <c r="CGD45" s="33"/>
      <c r="CGE45" s="33"/>
      <c r="CGH45" s="33"/>
      <c r="CGI45" s="33"/>
      <c r="CGL45" s="33"/>
      <c r="CGM45" s="33"/>
      <c r="CGP45" s="33"/>
      <c r="CGQ45" s="33"/>
      <c r="CGT45" s="33"/>
      <c r="CGU45" s="33"/>
      <c r="CGX45" s="33"/>
      <c r="CGY45" s="33"/>
      <c r="CHB45" s="33"/>
      <c r="CHC45" s="33"/>
      <c r="CHF45" s="33"/>
      <c r="CHG45" s="33"/>
      <c r="CHJ45" s="33"/>
      <c r="CHK45" s="33"/>
      <c r="CHN45" s="33"/>
      <c r="CHO45" s="33"/>
      <c r="CHR45" s="33"/>
      <c r="CHS45" s="33"/>
      <c r="CHV45" s="33"/>
      <c r="CHW45" s="33"/>
      <c r="CHZ45" s="33"/>
      <c r="CIA45" s="33"/>
      <c r="CID45" s="33"/>
      <c r="CIE45" s="33"/>
      <c r="CIH45" s="33"/>
      <c r="CII45" s="33"/>
      <c r="CIL45" s="33"/>
      <c r="CIM45" s="33"/>
      <c r="CIP45" s="33"/>
      <c r="CIQ45" s="33"/>
      <c r="CIT45" s="33"/>
      <c r="CIU45" s="33"/>
      <c r="CIX45" s="33"/>
      <c r="CIY45" s="33"/>
      <c r="CJB45" s="33"/>
      <c r="CJC45" s="33"/>
      <c r="CJF45" s="33"/>
      <c r="CJG45" s="33"/>
      <c r="CJJ45" s="33"/>
      <c r="CJK45" s="33"/>
      <c r="CJN45" s="33"/>
      <c r="CJO45" s="33"/>
      <c r="CJR45" s="33"/>
      <c r="CJS45" s="33"/>
      <c r="CJV45" s="33"/>
      <c r="CJW45" s="33"/>
      <c r="CJZ45" s="33"/>
      <c r="CKA45" s="33"/>
      <c r="CKD45" s="33"/>
      <c r="CKE45" s="33"/>
      <c r="CKH45" s="33"/>
      <c r="CKI45" s="33"/>
      <c r="CKL45" s="33"/>
      <c r="CKM45" s="33"/>
      <c r="CKP45" s="33"/>
      <c r="CKQ45" s="33"/>
      <c r="CKT45" s="33"/>
      <c r="CKU45" s="33"/>
      <c r="CKX45" s="33"/>
      <c r="CKY45" s="33"/>
      <c r="CLB45" s="33"/>
      <c r="CLC45" s="33"/>
      <c r="CLF45" s="33"/>
      <c r="CLG45" s="33"/>
      <c r="CLJ45" s="33"/>
      <c r="CLK45" s="33"/>
      <c r="CLN45" s="33"/>
      <c r="CLO45" s="33"/>
      <c r="CLR45" s="33"/>
      <c r="CLS45" s="33"/>
      <c r="CLV45" s="33"/>
      <c r="CLW45" s="33"/>
      <c r="CLZ45" s="33"/>
      <c r="CMA45" s="33"/>
      <c r="CMD45" s="33"/>
      <c r="CME45" s="33"/>
      <c r="CMH45" s="33"/>
      <c r="CMI45" s="33"/>
      <c r="CML45" s="33"/>
      <c r="CMM45" s="33"/>
      <c r="CMP45" s="33"/>
      <c r="CMQ45" s="33"/>
      <c r="CMT45" s="33"/>
      <c r="CMU45" s="33"/>
      <c r="CMX45" s="33"/>
      <c r="CMY45" s="33"/>
      <c r="CNB45" s="33"/>
      <c r="CNC45" s="33"/>
      <c r="CNF45" s="33"/>
      <c r="CNG45" s="33"/>
      <c r="CNJ45" s="33"/>
      <c r="CNK45" s="33"/>
      <c r="CNN45" s="33"/>
      <c r="CNO45" s="33"/>
      <c r="CNR45" s="33"/>
      <c r="CNS45" s="33"/>
      <c r="CNV45" s="33"/>
      <c r="CNW45" s="33"/>
      <c r="CNZ45" s="33"/>
      <c r="COA45" s="33"/>
      <c r="COD45" s="33"/>
      <c r="COE45" s="33"/>
      <c r="COH45" s="33"/>
      <c r="COI45" s="33"/>
      <c r="COL45" s="33"/>
      <c r="COM45" s="33"/>
      <c r="COP45" s="33"/>
      <c r="COQ45" s="33"/>
      <c r="COT45" s="33"/>
      <c r="COU45" s="33"/>
      <c r="COX45" s="33"/>
      <c r="COY45" s="33"/>
      <c r="CPB45" s="33"/>
      <c r="CPC45" s="33"/>
      <c r="CPF45" s="33"/>
      <c r="CPG45" s="33"/>
      <c r="CPJ45" s="33"/>
      <c r="CPK45" s="33"/>
      <c r="CPN45" s="33"/>
      <c r="CPO45" s="33"/>
      <c r="CPR45" s="33"/>
      <c r="CPS45" s="33"/>
      <c r="CPV45" s="33"/>
      <c r="CPW45" s="33"/>
      <c r="CPZ45" s="33"/>
      <c r="CQA45" s="33"/>
      <c r="CQD45" s="33"/>
      <c r="CQE45" s="33"/>
      <c r="CQH45" s="33"/>
      <c r="CQI45" s="33"/>
      <c r="CQL45" s="33"/>
      <c r="CQM45" s="33"/>
      <c r="CQP45" s="33"/>
      <c r="CQQ45" s="33"/>
      <c r="CQT45" s="33"/>
      <c r="CQU45" s="33"/>
      <c r="CQX45" s="33"/>
      <c r="CQY45" s="33"/>
      <c r="CRB45" s="33"/>
      <c r="CRC45" s="33"/>
      <c r="CRF45" s="33"/>
      <c r="CRG45" s="33"/>
      <c r="CRJ45" s="33"/>
      <c r="CRK45" s="33"/>
      <c r="CRN45" s="33"/>
      <c r="CRO45" s="33"/>
      <c r="CRR45" s="33"/>
      <c r="CRS45" s="33"/>
      <c r="CRV45" s="33"/>
      <c r="CRW45" s="33"/>
      <c r="CRZ45" s="33"/>
      <c r="CSA45" s="33"/>
      <c r="CSD45" s="33"/>
      <c r="CSE45" s="33"/>
      <c r="CSH45" s="33"/>
      <c r="CSI45" s="33"/>
      <c r="CSL45" s="33"/>
      <c r="CSM45" s="33"/>
      <c r="CSP45" s="33"/>
      <c r="CSQ45" s="33"/>
      <c r="CST45" s="33"/>
      <c r="CSU45" s="33"/>
      <c r="CSX45" s="33"/>
      <c r="CSY45" s="33"/>
      <c r="CTB45" s="33"/>
      <c r="CTC45" s="33"/>
      <c r="CTF45" s="33"/>
      <c r="CTG45" s="33"/>
      <c r="CTJ45" s="33"/>
      <c r="CTK45" s="33"/>
      <c r="CTN45" s="33"/>
      <c r="CTO45" s="33"/>
      <c r="CTR45" s="33"/>
      <c r="CTS45" s="33"/>
      <c r="CTV45" s="33"/>
      <c r="CTW45" s="33"/>
      <c r="CTZ45" s="33"/>
      <c r="CUA45" s="33"/>
      <c r="CUD45" s="33"/>
      <c r="CUE45" s="33"/>
      <c r="CUH45" s="33"/>
      <c r="CUI45" s="33"/>
      <c r="CUL45" s="33"/>
      <c r="CUM45" s="33"/>
      <c r="CUP45" s="33"/>
      <c r="CUQ45" s="33"/>
      <c r="CUT45" s="33"/>
      <c r="CUU45" s="33"/>
      <c r="CUX45" s="33"/>
      <c r="CUY45" s="33"/>
      <c r="CVB45" s="33"/>
      <c r="CVC45" s="33"/>
      <c r="CVF45" s="33"/>
      <c r="CVG45" s="33"/>
      <c r="CVJ45" s="33"/>
      <c r="CVK45" s="33"/>
      <c r="CVN45" s="33"/>
      <c r="CVO45" s="33"/>
      <c r="CVR45" s="33"/>
      <c r="CVS45" s="33"/>
      <c r="CVV45" s="33"/>
      <c r="CVW45" s="33"/>
      <c r="CVZ45" s="33"/>
      <c r="CWA45" s="33"/>
      <c r="CWD45" s="33"/>
      <c r="CWE45" s="33"/>
      <c r="CWH45" s="33"/>
      <c r="CWI45" s="33"/>
      <c r="CWL45" s="33"/>
      <c r="CWM45" s="33"/>
      <c r="CWP45" s="33"/>
      <c r="CWQ45" s="33"/>
      <c r="CWT45" s="33"/>
      <c r="CWU45" s="33"/>
      <c r="CWX45" s="33"/>
      <c r="CWY45" s="33"/>
      <c r="CXB45" s="33"/>
      <c r="CXC45" s="33"/>
      <c r="CXF45" s="33"/>
      <c r="CXG45" s="33"/>
      <c r="CXJ45" s="33"/>
      <c r="CXK45" s="33"/>
      <c r="CXN45" s="33"/>
      <c r="CXO45" s="33"/>
      <c r="CXR45" s="33"/>
      <c r="CXS45" s="33"/>
      <c r="CXV45" s="33"/>
      <c r="CXW45" s="33"/>
      <c r="CXZ45" s="33"/>
      <c r="CYA45" s="33"/>
      <c r="CYD45" s="33"/>
      <c r="CYE45" s="33"/>
      <c r="CYH45" s="33"/>
      <c r="CYI45" s="33"/>
      <c r="CYL45" s="33"/>
      <c r="CYM45" s="33"/>
      <c r="CYP45" s="33"/>
      <c r="CYQ45" s="33"/>
      <c r="CYT45" s="33"/>
      <c r="CYU45" s="33"/>
      <c r="CYX45" s="33"/>
      <c r="CYY45" s="33"/>
      <c r="CZB45" s="33"/>
      <c r="CZC45" s="33"/>
      <c r="CZF45" s="33"/>
      <c r="CZG45" s="33"/>
      <c r="CZJ45" s="33"/>
      <c r="CZK45" s="33"/>
      <c r="CZN45" s="33"/>
      <c r="CZO45" s="33"/>
      <c r="CZR45" s="33"/>
      <c r="CZS45" s="33"/>
      <c r="CZV45" s="33"/>
      <c r="CZW45" s="33"/>
      <c r="CZZ45" s="33"/>
      <c r="DAA45" s="33"/>
      <c r="DAD45" s="33"/>
      <c r="DAE45" s="33"/>
      <c r="DAH45" s="33"/>
      <c r="DAI45" s="33"/>
      <c r="DAL45" s="33"/>
      <c r="DAM45" s="33"/>
      <c r="DAP45" s="33"/>
      <c r="DAQ45" s="33"/>
      <c r="DAT45" s="33"/>
      <c r="DAU45" s="33"/>
      <c r="DAX45" s="33"/>
      <c r="DAY45" s="33"/>
      <c r="DBB45" s="33"/>
      <c r="DBC45" s="33"/>
      <c r="DBF45" s="33"/>
      <c r="DBG45" s="33"/>
      <c r="DBJ45" s="33"/>
      <c r="DBK45" s="33"/>
      <c r="DBN45" s="33"/>
      <c r="DBO45" s="33"/>
      <c r="DBR45" s="33"/>
      <c r="DBS45" s="33"/>
      <c r="DBV45" s="33"/>
      <c r="DBW45" s="33"/>
      <c r="DBZ45" s="33"/>
      <c r="DCA45" s="33"/>
      <c r="DCD45" s="33"/>
      <c r="DCE45" s="33"/>
      <c r="DCH45" s="33"/>
      <c r="DCI45" s="33"/>
      <c r="DCL45" s="33"/>
      <c r="DCM45" s="33"/>
      <c r="DCP45" s="33"/>
      <c r="DCQ45" s="33"/>
      <c r="DCT45" s="33"/>
      <c r="DCU45" s="33"/>
      <c r="DCX45" s="33"/>
      <c r="DCY45" s="33"/>
      <c r="DDB45" s="33"/>
      <c r="DDC45" s="33"/>
      <c r="DDF45" s="33"/>
      <c r="DDG45" s="33"/>
      <c r="DDJ45" s="33"/>
      <c r="DDK45" s="33"/>
      <c r="DDN45" s="33"/>
      <c r="DDO45" s="33"/>
      <c r="DDR45" s="33"/>
      <c r="DDS45" s="33"/>
      <c r="DDV45" s="33"/>
      <c r="DDW45" s="33"/>
      <c r="DDZ45" s="33"/>
      <c r="DEA45" s="33"/>
      <c r="DED45" s="33"/>
      <c r="DEE45" s="33"/>
      <c r="DEH45" s="33"/>
      <c r="DEI45" s="33"/>
      <c r="DEL45" s="33"/>
      <c r="DEM45" s="33"/>
      <c r="DEP45" s="33"/>
      <c r="DEQ45" s="33"/>
      <c r="DET45" s="33"/>
      <c r="DEU45" s="33"/>
      <c r="DEX45" s="33"/>
      <c r="DEY45" s="33"/>
      <c r="DFB45" s="33"/>
      <c r="DFC45" s="33"/>
      <c r="DFF45" s="33"/>
      <c r="DFG45" s="33"/>
      <c r="DFJ45" s="33"/>
      <c r="DFK45" s="33"/>
      <c r="DFN45" s="33"/>
      <c r="DFO45" s="33"/>
      <c r="DFR45" s="33"/>
      <c r="DFS45" s="33"/>
      <c r="DFV45" s="33"/>
      <c r="DFW45" s="33"/>
      <c r="DFZ45" s="33"/>
      <c r="DGA45" s="33"/>
      <c r="DGD45" s="33"/>
      <c r="DGE45" s="33"/>
      <c r="DGH45" s="33"/>
      <c r="DGI45" s="33"/>
      <c r="DGL45" s="33"/>
      <c r="DGM45" s="33"/>
      <c r="DGP45" s="33"/>
      <c r="DGQ45" s="33"/>
      <c r="DGT45" s="33"/>
      <c r="DGU45" s="33"/>
      <c r="DGX45" s="33"/>
      <c r="DGY45" s="33"/>
      <c r="DHB45" s="33"/>
      <c r="DHC45" s="33"/>
      <c r="DHF45" s="33"/>
      <c r="DHG45" s="33"/>
      <c r="DHJ45" s="33"/>
      <c r="DHK45" s="33"/>
      <c r="DHN45" s="33"/>
      <c r="DHO45" s="33"/>
      <c r="DHR45" s="33"/>
      <c r="DHS45" s="33"/>
      <c r="DHV45" s="33"/>
      <c r="DHW45" s="33"/>
      <c r="DHZ45" s="33"/>
      <c r="DIA45" s="33"/>
      <c r="DID45" s="33"/>
      <c r="DIE45" s="33"/>
      <c r="DIH45" s="33"/>
      <c r="DII45" s="33"/>
      <c r="DIL45" s="33"/>
      <c r="DIM45" s="33"/>
      <c r="DIP45" s="33"/>
      <c r="DIQ45" s="33"/>
      <c r="DIT45" s="33"/>
      <c r="DIU45" s="33"/>
      <c r="DIX45" s="33"/>
      <c r="DIY45" s="33"/>
      <c r="DJB45" s="33"/>
      <c r="DJC45" s="33"/>
      <c r="DJF45" s="33"/>
      <c r="DJG45" s="33"/>
      <c r="DJJ45" s="33"/>
      <c r="DJK45" s="33"/>
      <c r="DJN45" s="33"/>
      <c r="DJO45" s="33"/>
      <c r="DJR45" s="33"/>
      <c r="DJS45" s="33"/>
      <c r="DJV45" s="33"/>
      <c r="DJW45" s="33"/>
      <c r="DJZ45" s="33"/>
      <c r="DKA45" s="33"/>
      <c r="DKD45" s="33"/>
      <c r="DKE45" s="33"/>
      <c r="DKH45" s="33"/>
      <c r="DKI45" s="33"/>
      <c r="DKL45" s="33"/>
      <c r="DKM45" s="33"/>
      <c r="DKP45" s="33"/>
      <c r="DKQ45" s="33"/>
      <c r="DKT45" s="33"/>
      <c r="DKU45" s="33"/>
      <c r="DKX45" s="33"/>
      <c r="DKY45" s="33"/>
      <c r="DLB45" s="33"/>
      <c r="DLC45" s="33"/>
      <c r="DLF45" s="33"/>
      <c r="DLG45" s="33"/>
      <c r="DLJ45" s="33"/>
      <c r="DLK45" s="33"/>
      <c r="DLN45" s="33"/>
      <c r="DLO45" s="33"/>
      <c r="DLR45" s="33"/>
      <c r="DLS45" s="33"/>
      <c r="DLV45" s="33"/>
      <c r="DLW45" s="33"/>
      <c r="DLZ45" s="33"/>
      <c r="DMA45" s="33"/>
      <c r="DMD45" s="33"/>
      <c r="DME45" s="33"/>
      <c r="DMH45" s="33"/>
      <c r="DMI45" s="33"/>
      <c r="DML45" s="33"/>
      <c r="DMM45" s="33"/>
      <c r="DMP45" s="33"/>
      <c r="DMQ45" s="33"/>
      <c r="DMT45" s="33"/>
      <c r="DMU45" s="33"/>
      <c r="DMX45" s="33"/>
      <c r="DMY45" s="33"/>
      <c r="DNB45" s="33"/>
      <c r="DNC45" s="33"/>
      <c r="DNF45" s="33"/>
      <c r="DNG45" s="33"/>
      <c r="DNJ45" s="33"/>
      <c r="DNK45" s="33"/>
      <c r="DNN45" s="33"/>
      <c r="DNO45" s="33"/>
      <c r="DNR45" s="33"/>
      <c r="DNS45" s="33"/>
      <c r="DNV45" s="33"/>
      <c r="DNW45" s="33"/>
      <c r="DNZ45" s="33"/>
      <c r="DOA45" s="33"/>
      <c r="DOD45" s="33"/>
      <c r="DOE45" s="33"/>
      <c r="DOH45" s="33"/>
      <c r="DOI45" s="33"/>
      <c r="DOL45" s="33"/>
      <c r="DOM45" s="33"/>
      <c r="DOP45" s="33"/>
      <c r="DOQ45" s="33"/>
      <c r="DOT45" s="33"/>
      <c r="DOU45" s="33"/>
      <c r="DOX45" s="33"/>
      <c r="DOY45" s="33"/>
      <c r="DPB45" s="33"/>
      <c r="DPC45" s="33"/>
      <c r="DPF45" s="33"/>
      <c r="DPG45" s="33"/>
      <c r="DPJ45" s="33"/>
      <c r="DPK45" s="33"/>
      <c r="DPN45" s="33"/>
      <c r="DPO45" s="33"/>
      <c r="DPR45" s="33"/>
      <c r="DPS45" s="33"/>
      <c r="DPV45" s="33"/>
      <c r="DPW45" s="33"/>
      <c r="DPZ45" s="33"/>
      <c r="DQA45" s="33"/>
      <c r="DQD45" s="33"/>
      <c r="DQE45" s="33"/>
      <c r="DQH45" s="33"/>
      <c r="DQI45" s="33"/>
      <c r="DQL45" s="33"/>
      <c r="DQM45" s="33"/>
      <c r="DQP45" s="33"/>
      <c r="DQQ45" s="33"/>
      <c r="DQT45" s="33"/>
      <c r="DQU45" s="33"/>
      <c r="DQX45" s="33"/>
      <c r="DQY45" s="33"/>
      <c r="DRB45" s="33"/>
      <c r="DRC45" s="33"/>
      <c r="DRF45" s="33"/>
      <c r="DRG45" s="33"/>
      <c r="DRJ45" s="33"/>
      <c r="DRK45" s="33"/>
      <c r="DRN45" s="33"/>
      <c r="DRO45" s="33"/>
      <c r="DRR45" s="33"/>
      <c r="DRS45" s="33"/>
      <c r="DRV45" s="33"/>
      <c r="DRW45" s="33"/>
      <c r="DRZ45" s="33"/>
      <c r="DSA45" s="33"/>
      <c r="DSD45" s="33"/>
      <c r="DSE45" s="33"/>
      <c r="DSH45" s="33"/>
      <c r="DSI45" s="33"/>
      <c r="DSL45" s="33"/>
      <c r="DSM45" s="33"/>
      <c r="DSP45" s="33"/>
      <c r="DSQ45" s="33"/>
      <c r="DST45" s="33"/>
      <c r="DSU45" s="33"/>
      <c r="DSX45" s="33"/>
      <c r="DSY45" s="33"/>
      <c r="DTB45" s="33"/>
      <c r="DTC45" s="33"/>
      <c r="DTF45" s="33"/>
      <c r="DTG45" s="33"/>
      <c r="DTJ45" s="33"/>
      <c r="DTK45" s="33"/>
      <c r="DTN45" s="33"/>
      <c r="DTO45" s="33"/>
      <c r="DTR45" s="33"/>
      <c r="DTS45" s="33"/>
      <c r="DTV45" s="33"/>
      <c r="DTW45" s="33"/>
      <c r="DTZ45" s="33"/>
      <c r="DUA45" s="33"/>
      <c r="DUD45" s="33"/>
      <c r="DUE45" s="33"/>
      <c r="DUH45" s="33"/>
      <c r="DUI45" s="33"/>
      <c r="DUL45" s="33"/>
      <c r="DUM45" s="33"/>
      <c r="DUP45" s="33"/>
      <c r="DUQ45" s="33"/>
      <c r="DUT45" s="33"/>
      <c r="DUU45" s="33"/>
      <c r="DUX45" s="33"/>
      <c r="DUY45" s="33"/>
      <c r="DVB45" s="33"/>
      <c r="DVC45" s="33"/>
      <c r="DVF45" s="33"/>
      <c r="DVG45" s="33"/>
      <c r="DVJ45" s="33"/>
      <c r="DVK45" s="33"/>
      <c r="DVN45" s="33"/>
      <c r="DVO45" s="33"/>
      <c r="DVR45" s="33"/>
      <c r="DVS45" s="33"/>
      <c r="DVV45" s="33"/>
      <c r="DVW45" s="33"/>
      <c r="DVZ45" s="33"/>
      <c r="DWA45" s="33"/>
      <c r="DWD45" s="33"/>
      <c r="DWE45" s="33"/>
      <c r="DWH45" s="33"/>
      <c r="DWI45" s="33"/>
      <c r="DWL45" s="33"/>
      <c r="DWM45" s="33"/>
      <c r="DWP45" s="33"/>
      <c r="DWQ45" s="33"/>
      <c r="DWT45" s="33"/>
      <c r="DWU45" s="33"/>
      <c r="DWX45" s="33"/>
      <c r="DWY45" s="33"/>
      <c r="DXB45" s="33"/>
      <c r="DXC45" s="33"/>
      <c r="DXF45" s="33"/>
      <c r="DXG45" s="33"/>
      <c r="DXJ45" s="33"/>
      <c r="DXK45" s="33"/>
      <c r="DXN45" s="33"/>
      <c r="DXO45" s="33"/>
      <c r="DXR45" s="33"/>
      <c r="DXS45" s="33"/>
      <c r="DXV45" s="33"/>
      <c r="DXW45" s="33"/>
      <c r="DXZ45" s="33"/>
      <c r="DYA45" s="33"/>
      <c r="DYD45" s="33"/>
      <c r="DYE45" s="33"/>
      <c r="DYH45" s="33"/>
      <c r="DYI45" s="33"/>
      <c r="DYL45" s="33"/>
      <c r="DYM45" s="33"/>
      <c r="DYP45" s="33"/>
      <c r="DYQ45" s="33"/>
      <c r="DYT45" s="33"/>
      <c r="DYU45" s="33"/>
      <c r="DYX45" s="33"/>
      <c r="DYY45" s="33"/>
      <c r="DZB45" s="33"/>
      <c r="DZC45" s="33"/>
      <c r="DZF45" s="33"/>
      <c r="DZG45" s="33"/>
      <c r="DZJ45" s="33"/>
      <c r="DZK45" s="33"/>
      <c r="DZN45" s="33"/>
      <c r="DZO45" s="33"/>
      <c r="DZR45" s="33"/>
      <c r="DZS45" s="33"/>
      <c r="DZV45" s="33"/>
      <c r="DZW45" s="33"/>
      <c r="DZZ45" s="33"/>
      <c r="EAA45" s="33"/>
      <c r="EAD45" s="33"/>
      <c r="EAE45" s="33"/>
      <c r="EAH45" s="33"/>
      <c r="EAI45" s="33"/>
      <c r="EAL45" s="33"/>
      <c r="EAM45" s="33"/>
      <c r="EAP45" s="33"/>
      <c r="EAQ45" s="33"/>
      <c r="EAT45" s="33"/>
      <c r="EAU45" s="33"/>
      <c r="EAX45" s="33"/>
      <c r="EAY45" s="33"/>
      <c r="EBB45" s="33"/>
      <c r="EBC45" s="33"/>
      <c r="EBF45" s="33"/>
      <c r="EBG45" s="33"/>
      <c r="EBJ45" s="33"/>
      <c r="EBK45" s="33"/>
      <c r="EBN45" s="33"/>
      <c r="EBO45" s="33"/>
      <c r="EBR45" s="33"/>
      <c r="EBS45" s="33"/>
      <c r="EBV45" s="33"/>
      <c r="EBW45" s="33"/>
      <c r="EBZ45" s="33"/>
      <c r="ECA45" s="33"/>
      <c r="ECD45" s="33"/>
      <c r="ECE45" s="33"/>
      <c r="ECH45" s="33"/>
      <c r="ECI45" s="33"/>
      <c r="ECL45" s="33"/>
      <c r="ECM45" s="33"/>
      <c r="ECP45" s="33"/>
      <c r="ECQ45" s="33"/>
      <c r="ECT45" s="33"/>
      <c r="ECU45" s="33"/>
      <c r="ECX45" s="33"/>
      <c r="ECY45" s="33"/>
      <c r="EDB45" s="33"/>
      <c r="EDC45" s="33"/>
      <c r="EDF45" s="33"/>
      <c r="EDG45" s="33"/>
      <c r="EDJ45" s="33"/>
      <c r="EDK45" s="33"/>
      <c r="EDN45" s="33"/>
      <c r="EDO45" s="33"/>
      <c r="EDR45" s="33"/>
      <c r="EDS45" s="33"/>
      <c r="EDV45" s="33"/>
      <c r="EDW45" s="33"/>
      <c r="EDZ45" s="33"/>
      <c r="EEA45" s="33"/>
      <c r="EED45" s="33"/>
      <c r="EEE45" s="33"/>
      <c r="EEH45" s="33"/>
      <c r="EEI45" s="33"/>
      <c r="EEL45" s="33"/>
      <c r="EEM45" s="33"/>
      <c r="EEP45" s="33"/>
      <c r="EEQ45" s="33"/>
      <c r="EET45" s="33"/>
      <c r="EEU45" s="33"/>
      <c r="EEX45" s="33"/>
      <c r="EEY45" s="33"/>
      <c r="EFB45" s="33"/>
      <c r="EFC45" s="33"/>
      <c r="EFF45" s="33"/>
      <c r="EFG45" s="33"/>
      <c r="EFJ45" s="33"/>
      <c r="EFK45" s="33"/>
      <c r="EFN45" s="33"/>
      <c r="EFO45" s="33"/>
      <c r="EFR45" s="33"/>
      <c r="EFS45" s="33"/>
      <c r="EFV45" s="33"/>
      <c r="EFW45" s="33"/>
      <c r="EFZ45" s="33"/>
      <c r="EGA45" s="33"/>
      <c r="EGD45" s="33"/>
      <c r="EGE45" s="33"/>
      <c r="EGH45" s="33"/>
      <c r="EGI45" s="33"/>
      <c r="EGL45" s="33"/>
      <c r="EGM45" s="33"/>
      <c r="EGP45" s="33"/>
      <c r="EGQ45" s="33"/>
      <c r="EGT45" s="33"/>
      <c r="EGU45" s="33"/>
      <c r="EGX45" s="33"/>
      <c r="EGY45" s="33"/>
      <c r="EHB45" s="33"/>
      <c r="EHC45" s="33"/>
      <c r="EHF45" s="33"/>
      <c r="EHG45" s="33"/>
      <c r="EHJ45" s="33"/>
      <c r="EHK45" s="33"/>
      <c r="EHN45" s="33"/>
      <c r="EHO45" s="33"/>
      <c r="EHR45" s="33"/>
      <c r="EHS45" s="33"/>
      <c r="EHV45" s="33"/>
      <c r="EHW45" s="33"/>
      <c r="EHZ45" s="33"/>
      <c r="EIA45" s="33"/>
      <c r="EID45" s="33"/>
      <c r="EIE45" s="33"/>
      <c r="EIH45" s="33"/>
      <c r="EII45" s="33"/>
      <c r="EIL45" s="33"/>
      <c r="EIM45" s="33"/>
      <c r="EIP45" s="33"/>
      <c r="EIQ45" s="33"/>
      <c r="EIT45" s="33"/>
      <c r="EIU45" s="33"/>
      <c r="EIX45" s="33"/>
      <c r="EIY45" s="33"/>
      <c r="EJB45" s="33"/>
      <c r="EJC45" s="33"/>
      <c r="EJF45" s="33"/>
      <c r="EJG45" s="33"/>
      <c r="EJJ45" s="33"/>
      <c r="EJK45" s="33"/>
      <c r="EJN45" s="33"/>
      <c r="EJO45" s="33"/>
      <c r="EJR45" s="33"/>
      <c r="EJS45" s="33"/>
      <c r="EJV45" s="33"/>
      <c r="EJW45" s="33"/>
      <c r="EJZ45" s="33"/>
      <c r="EKA45" s="33"/>
      <c r="EKD45" s="33"/>
      <c r="EKE45" s="33"/>
      <c r="EKH45" s="33"/>
      <c r="EKI45" s="33"/>
      <c r="EKL45" s="33"/>
      <c r="EKM45" s="33"/>
      <c r="EKP45" s="33"/>
      <c r="EKQ45" s="33"/>
      <c r="EKT45" s="33"/>
      <c r="EKU45" s="33"/>
      <c r="EKX45" s="33"/>
      <c r="EKY45" s="33"/>
      <c r="ELB45" s="33"/>
      <c r="ELC45" s="33"/>
      <c r="ELF45" s="33"/>
      <c r="ELG45" s="33"/>
      <c r="ELJ45" s="33"/>
      <c r="ELK45" s="33"/>
      <c r="ELN45" s="33"/>
      <c r="ELO45" s="33"/>
      <c r="ELR45" s="33"/>
      <c r="ELS45" s="33"/>
      <c r="ELV45" s="33"/>
      <c r="ELW45" s="33"/>
      <c r="ELZ45" s="33"/>
      <c r="EMA45" s="33"/>
      <c r="EMD45" s="33"/>
      <c r="EME45" s="33"/>
      <c r="EMH45" s="33"/>
      <c r="EMI45" s="33"/>
      <c r="EML45" s="33"/>
      <c r="EMM45" s="33"/>
      <c r="EMP45" s="33"/>
      <c r="EMQ45" s="33"/>
      <c r="EMT45" s="33"/>
      <c r="EMU45" s="33"/>
      <c r="EMX45" s="33"/>
      <c r="EMY45" s="33"/>
      <c r="ENB45" s="33"/>
      <c r="ENC45" s="33"/>
      <c r="ENF45" s="33"/>
      <c r="ENG45" s="33"/>
      <c r="ENJ45" s="33"/>
      <c r="ENK45" s="33"/>
      <c r="ENN45" s="33"/>
      <c r="ENO45" s="33"/>
      <c r="ENR45" s="33"/>
      <c r="ENS45" s="33"/>
      <c r="ENV45" s="33"/>
      <c r="ENW45" s="33"/>
      <c r="ENZ45" s="33"/>
      <c r="EOA45" s="33"/>
      <c r="EOD45" s="33"/>
      <c r="EOE45" s="33"/>
      <c r="EOH45" s="33"/>
      <c r="EOI45" s="33"/>
      <c r="EOL45" s="33"/>
      <c r="EOM45" s="33"/>
      <c r="EOP45" s="33"/>
      <c r="EOQ45" s="33"/>
      <c r="EOT45" s="33"/>
      <c r="EOU45" s="33"/>
      <c r="EOX45" s="33"/>
      <c r="EOY45" s="33"/>
      <c r="EPB45" s="33"/>
      <c r="EPC45" s="33"/>
      <c r="EPF45" s="33"/>
      <c r="EPG45" s="33"/>
      <c r="EPJ45" s="33"/>
      <c r="EPK45" s="33"/>
      <c r="EPN45" s="33"/>
      <c r="EPO45" s="33"/>
      <c r="EPR45" s="33"/>
      <c r="EPS45" s="33"/>
      <c r="EPV45" s="33"/>
      <c r="EPW45" s="33"/>
      <c r="EPZ45" s="33"/>
      <c r="EQA45" s="33"/>
      <c r="EQD45" s="33"/>
      <c r="EQE45" s="33"/>
      <c r="EQH45" s="33"/>
      <c r="EQI45" s="33"/>
      <c r="EQL45" s="33"/>
      <c r="EQM45" s="33"/>
      <c r="EQP45" s="33"/>
      <c r="EQQ45" s="33"/>
      <c r="EQT45" s="33"/>
      <c r="EQU45" s="33"/>
      <c r="EQX45" s="33"/>
      <c r="EQY45" s="33"/>
      <c r="ERB45" s="33"/>
      <c r="ERC45" s="33"/>
      <c r="ERF45" s="33"/>
      <c r="ERG45" s="33"/>
      <c r="ERJ45" s="33"/>
      <c r="ERK45" s="33"/>
      <c r="ERN45" s="33"/>
      <c r="ERO45" s="33"/>
      <c r="ERR45" s="33"/>
      <c r="ERS45" s="33"/>
      <c r="ERV45" s="33"/>
      <c r="ERW45" s="33"/>
      <c r="ERZ45" s="33"/>
      <c r="ESA45" s="33"/>
      <c r="ESD45" s="33"/>
      <c r="ESE45" s="33"/>
      <c r="ESH45" s="33"/>
      <c r="ESI45" s="33"/>
      <c r="ESL45" s="33"/>
      <c r="ESM45" s="33"/>
      <c r="ESP45" s="33"/>
      <c r="ESQ45" s="33"/>
      <c r="EST45" s="33"/>
      <c r="ESU45" s="33"/>
      <c r="ESX45" s="33"/>
      <c r="ESY45" s="33"/>
      <c r="ETB45" s="33"/>
      <c r="ETC45" s="33"/>
      <c r="ETF45" s="33"/>
      <c r="ETG45" s="33"/>
      <c r="ETJ45" s="33"/>
      <c r="ETK45" s="33"/>
      <c r="ETN45" s="33"/>
      <c r="ETO45" s="33"/>
      <c r="ETR45" s="33"/>
      <c r="ETS45" s="33"/>
      <c r="ETV45" s="33"/>
      <c r="ETW45" s="33"/>
      <c r="ETZ45" s="33"/>
      <c r="EUA45" s="33"/>
      <c r="EUD45" s="33"/>
      <c r="EUE45" s="33"/>
      <c r="EUH45" s="33"/>
      <c r="EUI45" s="33"/>
      <c r="EUL45" s="33"/>
      <c r="EUM45" s="33"/>
      <c r="EUP45" s="33"/>
      <c r="EUQ45" s="33"/>
      <c r="EUT45" s="33"/>
      <c r="EUU45" s="33"/>
      <c r="EUX45" s="33"/>
      <c r="EUY45" s="33"/>
      <c r="EVB45" s="33"/>
      <c r="EVC45" s="33"/>
      <c r="EVF45" s="33"/>
      <c r="EVG45" s="33"/>
      <c r="EVJ45" s="33"/>
      <c r="EVK45" s="33"/>
      <c r="EVN45" s="33"/>
      <c r="EVO45" s="33"/>
      <c r="EVR45" s="33"/>
      <c r="EVS45" s="33"/>
      <c r="EVV45" s="33"/>
      <c r="EVW45" s="33"/>
      <c r="EVZ45" s="33"/>
      <c r="EWA45" s="33"/>
      <c r="EWD45" s="33"/>
      <c r="EWE45" s="33"/>
      <c r="EWH45" s="33"/>
      <c r="EWI45" s="33"/>
      <c r="EWL45" s="33"/>
      <c r="EWM45" s="33"/>
      <c r="EWP45" s="33"/>
      <c r="EWQ45" s="33"/>
      <c r="EWT45" s="33"/>
      <c r="EWU45" s="33"/>
      <c r="EWX45" s="33"/>
      <c r="EWY45" s="33"/>
      <c r="EXB45" s="33"/>
      <c r="EXC45" s="33"/>
      <c r="EXF45" s="33"/>
      <c r="EXG45" s="33"/>
      <c r="EXJ45" s="33"/>
      <c r="EXK45" s="33"/>
      <c r="EXN45" s="33"/>
      <c r="EXO45" s="33"/>
      <c r="EXR45" s="33"/>
      <c r="EXS45" s="33"/>
      <c r="EXV45" s="33"/>
      <c r="EXW45" s="33"/>
      <c r="EXZ45" s="33"/>
      <c r="EYA45" s="33"/>
      <c r="EYD45" s="33"/>
      <c r="EYE45" s="33"/>
      <c r="EYH45" s="33"/>
      <c r="EYI45" s="33"/>
      <c r="EYL45" s="33"/>
      <c r="EYM45" s="33"/>
      <c r="EYP45" s="33"/>
      <c r="EYQ45" s="33"/>
      <c r="EYT45" s="33"/>
      <c r="EYU45" s="33"/>
      <c r="EYX45" s="33"/>
      <c r="EYY45" s="33"/>
      <c r="EZB45" s="33"/>
      <c r="EZC45" s="33"/>
      <c r="EZF45" s="33"/>
      <c r="EZG45" s="33"/>
      <c r="EZJ45" s="33"/>
      <c r="EZK45" s="33"/>
      <c r="EZN45" s="33"/>
      <c r="EZO45" s="33"/>
      <c r="EZR45" s="33"/>
      <c r="EZS45" s="33"/>
      <c r="EZV45" s="33"/>
      <c r="EZW45" s="33"/>
      <c r="EZZ45" s="33"/>
      <c r="FAA45" s="33"/>
      <c r="FAD45" s="33"/>
      <c r="FAE45" s="33"/>
      <c r="FAH45" s="33"/>
      <c r="FAI45" s="33"/>
      <c r="FAL45" s="33"/>
      <c r="FAM45" s="33"/>
      <c r="FAP45" s="33"/>
      <c r="FAQ45" s="33"/>
      <c r="FAT45" s="33"/>
      <c r="FAU45" s="33"/>
      <c r="FAX45" s="33"/>
      <c r="FAY45" s="33"/>
      <c r="FBB45" s="33"/>
      <c r="FBC45" s="33"/>
      <c r="FBF45" s="33"/>
      <c r="FBG45" s="33"/>
      <c r="FBJ45" s="33"/>
      <c r="FBK45" s="33"/>
      <c r="FBN45" s="33"/>
      <c r="FBO45" s="33"/>
      <c r="FBR45" s="33"/>
      <c r="FBS45" s="33"/>
      <c r="FBV45" s="33"/>
      <c r="FBW45" s="33"/>
      <c r="FBZ45" s="33"/>
      <c r="FCA45" s="33"/>
      <c r="FCD45" s="33"/>
      <c r="FCE45" s="33"/>
      <c r="FCH45" s="33"/>
      <c r="FCI45" s="33"/>
      <c r="FCL45" s="33"/>
      <c r="FCM45" s="33"/>
      <c r="FCP45" s="33"/>
      <c r="FCQ45" s="33"/>
      <c r="FCT45" s="33"/>
      <c r="FCU45" s="33"/>
      <c r="FCX45" s="33"/>
      <c r="FCY45" s="33"/>
      <c r="FDB45" s="33"/>
      <c r="FDC45" s="33"/>
      <c r="FDF45" s="33"/>
      <c r="FDG45" s="33"/>
      <c r="FDJ45" s="33"/>
      <c r="FDK45" s="33"/>
      <c r="FDN45" s="33"/>
      <c r="FDO45" s="33"/>
      <c r="FDR45" s="33"/>
      <c r="FDS45" s="33"/>
      <c r="FDV45" s="33"/>
      <c r="FDW45" s="33"/>
      <c r="FDZ45" s="33"/>
      <c r="FEA45" s="33"/>
      <c r="FED45" s="33"/>
      <c r="FEE45" s="33"/>
      <c r="FEH45" s="33"/>
      <c r="FEI45" s="33"/>
      <c r="FEL45" s="33"/>
      <c r="FEM45" s="33"/>
      <c r="FEP45" s="33"/>
      <c r="FEQ45" s="33"/>
      <c r="FET45" s="33"/>
      <c r="FEU45" s="33"/>
      <c r="FEX45" s="33"/>
      <c r="FEY45" s="33"/>
      <c r="FFB45" s="33"/>
      <c r="FFC45" s="33"/>
      <c r="FFF45" s="33"/>
      <c r="FFG45" s="33"/>
      <c r="FFJ45" s="33"/>
      <c r="FFK45" s="33"/>
      <c r="FFN45" s="33"/>
      <c r="FFO45" s="33"/>
      <c r="FFR45" s="33"/>
      <c r="FFS45" s="33"/>
      <c r="FFV45" s="33"/>
      <c r="FFW45" s="33"/>
      <c r="FFZ45" s="33"/>
      <c r="FGA45" s="33"/>
      <c r="FGD45" s="33"/>
      <c r="FGE45" s="33"/>
      <c r="FGH45" s="33"/>
      <c r="FGI45" s="33"/>
      <c r="FGL45" s="33"/>
      <c r="FGM45" s="33"/>
      <c r="FGP45" s="33"/>
      <c r="FGQ45" s="33"/>
      <c r="FGT45" s="33"/>
      <c r="FGU45" s="33"/>
      <c r="FGX45" s="33"/>
      <c r="FGY45" s="33"/>
      <c r="FHB45" s="33"/>
      <c r="FHC45" s="33"/>
      <c r="FHF45" s="33"/>
      <c r="FHG45" s="33"/>
      <c r="FHJ45" s="33"/>
      <c r="FHK45" s="33"/>
      <c r="FHN45" s="33"/>
      <c r="FHO45" s="33"/>
      <c r="FHR45" s="33"/>
      <c r="FHS45" s="33"/>
      <c r="FHV45" s="33"/>
      <c r="FHW45" s="33"/>
      <c r="FHZ45" s="33"/>
      <c r="FIA45" s="33"/>
      <c r="FID45" s="33"/>
      <c r="FIE45" s="33"/>
      <c r="FIH45" s="33"/>
      <c r="FII45" s="33"/>
      <c r="FIL45" s="33"/>
      <c r="FIM45" s="33"/>
      <c r="FIP45" s="33"/>
      <c r="FIQ45" s="33"/>
      <c r="FIT45" s="33"/>
      <c r="FIU45" s="33"/>
      <c r="FIX45" s="33"/>
      <c r="FIY45" s="33"/>
      <c r="FJB45" s="33"/>
      <c r="FJC45" s="33"/>
      <c r="FJF45" s="33"/>
      <c r="FJG45" s="33"/>
      <c r="FJJ45" s="33"/>
      <c r="FJK45" s="33"/>
      <c r="FJN45" s="33"/>
      <c r="FJO45" s="33"/>
      <c r="FJR45" s="33"/>
      <c r="FJS45" s="33"/>
      <c r="FJV45" s="33"/>
      <c r="FJW45" s="33"/>
      <c r="FJZ45" s="33"/>
      <c r="FKA45" s="33"/>
      <c r="FKD45" s="33"/>
      <c r="FKE45" s="33"/>
      <c r="FKH45" s="33"/>
      <c r="FKI45" s="33"/>
      <c r="FKL45" s="33"/>
      <c r="FKM45" s="33"/>
      <c r="FKP45" s="33"/>
      <c r="FKQ45" s="33"/>
      <c r="FKT45" s="33"/>
      <c r="FKU45" s="33"/>
      <c r="FKX45" s="33"/>
      <c r="FKY45" s="33"/>
      <c r="FLB45" s="33"/>
      <c r="FLC45" s="33"/>
      <c r="FLF45" s="33"/>
      <c r="FLG45" s="33"/>
      <c r="FLJ45" s="33"/>
      <c r="FLK45" s="33"/>
      <c r="FLN45" s="33"/>
      <c r="FLO45" s="33"/>
      <c r="FLR45" s="33"/>
      <c r="FLS45" s="33"/>
      <c r="FLV45" s="33"/>
      <c r="FLW45" s="33"/>
      <c r="FLZ45" s="33"/>
      <c r="FMA45" s="33"/>
      <c r="FMD45" s="33"/>
      <c r="FME45" s="33"/>
      <c r="FMH45" s="33"/>
      <c r="FMI45" s="33"/>
      <c r="FML45" s="33"/>
      <c r="FMM45" s="33"/>
      <c r="FMP45" s="33"/>
      <c r="FMQ45" s="33"/>
      <c r="FMT45" s="33"/>
      <c r="FMU45" s="33"/>
      <c r="FMX45" s="33"/>
      <c r="FMY45" s="33"/>
      <c r="FNB45" s="33"/>
      <c r="FNC45" s="33"/>
      <c r="FNF45" s="33"/>
      <c r="FNG45" s="33"/>
      <c r="FNJ45" s="33"/>
      <c r="FNK45" s="33"/>
      <c r="FNN45" s="33"/>
      <c r="FNO45" s="33"/>
      <c r="FNR45" s="33"/>
      <c r="FNS45" s="33"/>
      <c r="FNV45" s="33"/>
      <c r="FNW45" s="33"/>
      <c r="FNZ45" s="33"/>
      <c r="FOA45" s="33"/>
      <c r="FOD45" s="33"/>
      <c r="FOE45" s="33"/>
      <c r="FOH45" s="33"/>
      <c r="FOI45" s="33"/>
      <c r="FOL45" s="33"/>
      <c r="FOM45" s="33"/>
      <c r="FOP45" s="33"/>
      <c r="FOQ45" s="33"/>
      <c r="FOT45" s="33"/>
      <c r="FOU45" s="33"/>
      <c r="FOX45" s="33"/>
      <c r="FOY45" s="33"/>
      <c r="FPB45" s="33"/>
      <c r="FPC45" s="33"/>
      <c r="FPF45" s="33"/>
      <c r="FPG45" s="33"/>
      <c r="FPJ45" s="33"/>
      <c r="FPK45" s="33"/>
      <c r="FPN45" s="33"/>
      <c r="FPO45" s="33"/>
      <c r="FPR45" s="33"/>
      <c r="FPS45" s="33"/>
      <c r="FPV45" s="33"/>
      <c r="FPW45" s="33"/>
      <c r="FPZ45" s="33"/>
      <c r="FQA45" s="33"/>
      <c r="FQD45" s="33"/>
      <c r="FQE45" s="33"/>
      <c r="FQH45" s="33"/>
      <c r="FQI45" s="33"/>
      <c r="FQL45" s="33"/>
      <c r="FQM45" s="33"/>
      <c r="FQP45" s="33"/>
      <c r="FQQ45" s="33"/>
      <c r="FQT45" s="33"/>
      <c r="FQU45" s="33"/>
      <c r="FQX45" s="33"/>
      <c r="FQY45" s="33"/>
      <c r="FRB45" s="33"/>
      <c r="FRC45" s="33"/>
      <c r="FRF45" s="33"/>
      <c r="FRG45" s="33"/>
      <c r="FRJ45" s="33"/>
      <c r="FRK45" s="33"/>
      <c r="FRN45" s="33"/>
      <c r="FRO45" s="33"/>
      <c r="FRR45" s="33"/>
      <c r="FRS45" s="33"/>
      <c r="FRV45" s="33"/>
      <c r="FRW45" s="33"/>
      <c r="FRZ45" s="33"/>
      <c r="FSA45" s="33"/>
      <c r="FSD45" s="33"/>
      <c r="FSE45" s="33"/>
      <c r="FSH45" s="33"/>
      <c r="FSI45" s="33"/>
      <c r="FSL45" s="33"/>
      <c r="FSM45" s="33"/>
      <c r="FSP45" s="33"/>
      <c r="FSQ45" s="33"/>
      <c r="FST45" s="33"/>
      <c r="FSU45" s="33"/>
      <c r="FSX45" s="33"/>
      <c r="FSY45" s="33"/>
      <c r="FTB45" s="33"/>
      <c r="FTC45" s="33"/>
      <c r="FTF45" s="33"/>
      <c r="FTG45" s="33"/>
      <c r="FTJ45" s="33"/>
      <c r="FTK45" s="33"/>
      <c r="FTN45" s="33"/>
      <c r="FTO45" s="33"/>
      <c r="FTR45" s="33"/>
      <c r="FTS45" s="33"/>
      <c r="FTV45" s="33"/>
      <c r="FTW45" s="33"/>
      <c r="FTZ45" s="33"/>
      <c r="FUA45" s="33"/>
      <c r="FUD45" s="33"/>
      <c r="FUE45" s="33"/>
      <c r="FUH45" s="33"/>
      <c r="FUI45" s="33"/>
      <c r="FUL45" s="33"/>
      <c r="FUM45" s="33"/>
      <c r="FUP45" s="33"/>
      <c r="FUQ45" s="33"/>
      <c r="FUT45" s="33"/>
      <c r="FUU45" s="33"/>
      <c r="FUX45" s="33"/>
      <c r="FUY45" s="33"/>
      <c r="FVB45" s="33"/>
      <c r="FVC45" s="33"/>
      <c r="FVF45" s="33"/>
      <c r="FVG45" s="33"/>
      <c r="FVJ45" s="33"/>
      <c r="FVK45" s="33"/>
      <c r="FVN45" s="33"/>
      <c r="FVO45" s="33"/>
      <c r="FVR45" s="33"/>
      <c r="FVS45" s="33"/>
      <c r="FVV45" s="33"/>
      <c r="FVW45" s="33"/>
      <c r="FVZ45" s="33"/>
      <c r="FWA45" s="33"/>
      <c r="FWD45" s="33"/>
      <c r="FWE45" s="33"/>
      <c r="FWH45" s="33"/>
      <c r="FWI45" s="33"/>
      <c r="FWL45" s="33"/>
      <c r="FWM45" s="33"/>
      <c r="FWP45" s="33"/>
      <c r="FWQ45" s="33"/>
      <c r="FWT45" s="33"/>
      <c r="FWU45" s="33"/>
      <c r="FWX45" s="33"/>
      <c r="FWY45" s="33"/>
      <c r="FXB45" s="33"/>
      <c r="FXC45" s="33"/>
      <c r="FXF45" s="33"/>
      <c r="FXG45" s="33"/>
      <c r="FXJ45" s="33"/>
      <c r="FXK45" s="33"/>
      <c r="FXN45" s="33"/>
      <c r="FXO45" s="33"/>
      <c r="FXR45" s="33"/>
      <c r="FXS45" s="33"/>
      <c r="FXV45" s="33"/>
      <c r="FXW45" s="33"/>
      <c r="FXZ45" s="33"/>
      <c r="FYA45" s="33"/>
      <c r="FYD45" s="33"/>
      <c r="FYE45" s="33"/>
      <c r="FYH45" s="33"/>
      <c r="FYI45" s="33"/>
      <c r="FYL45" s="33"/>
      <c r="FYM45" s="33"/>
      <c r="FYP45" s="33"/>
      <c r="FYQ45" s="33"/>
      <c r="FYT45" s="33"/>
      <c r="FYU45" s="33"/>
      <c r="FYX45" s="33"/>
      <c r="FYY45" s="33"/>
      <c r="FZB45" s="33"/>
      <c r="FZC45" s="33"/>
      <c r="FZF45" s="33"/>
      <c r="FZG45" s="33"/>
      <c r="FZJ45" s="33"/>
      <c r="FZK45" s="33"/>
      <c r="FZN45" s="33"/>
      <c r="FZO45" s="33"/>
      <c r="FZR45" s="33"/>
      <c r="FZS45" s="33"/>
      <c r="FZV45" s="33"/>
      <c r="FZW45" s="33"/>
      <c r="FZZ45" s="33"/>
      <c r="GAA45" s="33"/>
      <c r="GAD45" s="33"/>
      <c r="GAE45" s="33"/>
      <c r="GAH45" s="33"/>
      <c r="GAI45" s="33"/>
      <c r="GAL45" s="33"/>
      <c r="GAM45" s="33"/>
      <c r="GAP45" s="33"/>
      <c r="GAQ45" s="33"/>
      <c r="GAT45" s="33"/>
      <c r="GAU45" s="33"/>
      <c r="GAX45" s="33"/>
      <c r="GAY45" s="33"/>
      <c r="GBB45" s="33"/>
      <c r="GBC45" s="33"/>
      <c r="GBF45" s="33"/>
      <c r="GBG45" s="33"/>
      <c r="GBJ45" s="33"/>
      <c r="GBK45" s="33"/>
      <c r="GBN45" s="33"/>
      <c r="GBO45" s="33"/>
      <c r="GBR45" s="33"/>
      <c r="GBS45" s="33"/>
      <c r="GBV45" s="33"/>
      <c r="GBW45" s="33"/>
      <c r="GBZ45" s="33"/>
      <c r="GCA45" s="33"/>
      <c r="GCD45" s="33"/>
      <c r="GCE45" s="33"/>
      <c r="GCH45" s="33"/>
      <c r="GCI45" s="33"/>
      <c r="GCL45" s="33"/>
      <c r="GCM45" s="33"/>
      <c r="GCP45" s="33"/>
      <c r="GCQ45" s="33"/>
      <c r="GCT45" s="33"/>
      <c r="GCU45" s="33"/>
      <c r="GCX45" s="33"/>
      <c r="GCY45" s="33"/>
      <c r="GDB45" s="33"/>
      <c r="GDC45" s="33"/>
      <c r="GDF45" s="33"/>
      <c r="GDG45" s="33"/>
      <c r="GDJ45" s="33"/>
      <c r="GDK45" s="33"/>
      <c r="GDN45" s="33"/>
      <c r="GDO45" s="33"/>
      <c r="GDR45" s="33"/>
      <c r="GDS45" s="33"/>
      <c r="GDV45" s="33"/>
      <c r="GDW45" s="33"/>
      <c r="GDZ45" s="33"/>
      <c r="GEA45" s="33"/>
      <c r="GED45" s="33"/>
      <c r="GEE45" s="33"/>
      <c r="GEH45" s="33"/>
      <c r="GEI45" s="33"/>
      <c r="GEL45" s="33"/>
      <c r="GEM45" s="33"/>
      <c r="GEP45" s="33"/>
      <c r="GEQ45" s="33"/>
      <c r="GET45" s="33"/>
      <c r="GEU45" s="33"/>
      <c r="GEX45" s="33"/>
      <c r="GEY45" s="33"/>
      <c r="GFB45" s="33"/>
      <c r="GFC45" s="33"/>
      <c r="GFF45" s="33"/>
      <c r="GFG45" s="33"/>
      <c r="GFJ45" s="33"/>
      <c r="GFK45" s="33"/>
      <c r="GFN45" s="33"/>
      <c r="GFO45" s="33"/>
      <c r="GFR45" s="33"/>
      <c r="GFS45" s="33"/>
      <c r="GFV45" s="33"/>
      <c r="GFW45" s="33"/>
      <c r="GFZ45" s="33"/>
      <c r="GGA45" s="33"/>
      <c r="GGD45" s="33"/>
      <c r="GGE45" s="33"/>
      <c r="GGH45" s="33"/>
      <c r="GGI45" s="33"/>
      <c r="GGL45" s="33"/>
      <c r="GGM45" s="33"/>
      <c r="GGP45" s="33"/>
      <c r="GGQ45" s="33"/>
      <c r="GGT45" s="33"/>
      <c r="GGU45" s="33"/>
      <c r="GGX45" s="33"/>
      <c r="GGY45" s="33"/>
      <c r="GHB45" s="33"/>
      <c r="GHC45" s="33"/>
      <c r="GHF45" s="33"/>
      <c r="GHG45" s="33"/>
      <c r="GHJ45" s="33"/>
      <c r="GHK45" s="33"/>
      <c r="GHN45" s="33"/>
      <c r="GHO45" s="33"/>
      <c r="GHR45" s="33"/>
      <c r="GHS45" s="33"/>
      <c r="GHV45" s="33"/>
      <c r="GHW45" s="33"/>
      <c r="GHZ45" s="33"/>
      <c r="GIA45" s="33"/>
      <c r="GID45" s="33"/>
      <c r="GIE45" s="33"/>
      <c r="GIH45" s="33"/>
      <c r="GII45" s="33"/>
      <c r="GIL45" s="33"/>
      <c r="GIM45" s="33"/>
      <c r="GIP45" s="33"/>
      <c r="GIQ45" s="33"/>
      <c r="GIT45" s="33"/>
      <c r="GIU45" s="33"/>
      <c r="GIX45" s="33"/>
      <c r="GIY45" s="33"/>
      <c r="GJB45" s="33"/>
      <c r="GJC45" s="33"/>
      <c r="GJF45" s="33"/>
      <c r="GJG45" s="33"/>
      <c r="GJJ45" s="33"/>
      <c r="GJK45" s="33"/>
      <c r="GJN45" s="33"/>
      <c r="GJO45" s="33"/>
      <c r="GJR45" s="33"/>
      <c r="GJS45" s="33"/>
      <c r="GJV45" s="33"/>
      <c r="GJW45" s="33"/>
      <c r="GJZ45" s="33"/>
      <c r="GKA45" s="33"/>
      <c r="GKD45" s="33"/>
      <c r="GKE45" s="33"/>
      <c r="GKH45" s="33"/>
      <c r="GKI45" s="33"/>
      <c r="GKL45" s="33"/>
      <c r="GKM45" s="33"/>
      <c r="GKP45" s="33"/>
      <c r="GKQ45" s="33"/>
      <c r="GKT45" s="33"/>
      <c r="GKU45" s="33"/>
      <c r="GKX45" s="33"/>
      <c r="GKY45" s="33"/>
      <c r="GLB45" s="33"/>
      <c r="GLC45" s="33"/>
      <c r="GLF45" s="33"/>
      <c r="GLG45" s="33"/>
      <c r="GLJ45" s="33"/>
      <c r="GLK45" s="33"/>
      <c r="GLN45" s="33"/>
      <c r="GLO45" s="33"/>
      <c r="GLR45" s="33"/>
      <c r="GLS45" s="33"/>
      <c r="GLV45" s="33"/>
      <c r="GLW45" s="33"/>
      <c r="GLZ45" s="33"/>
      <c r="GMA45" s="33"/>
      <c r="GMD45" s="33"/>
      <c r="GME45" s="33"/>
      <c r="GMH45" s="33"/>
      <c r="GMI45" s="33"/>
      <c r="GML45" s="33"/>
      <c r="GMM45" s="33"/>
      <c r="GMP45" s="33"/>
      <c r="GMQ45" s="33"/>
      <c r="GMT45" s="33"/>
      <c r="GMU45" s="33"/>
      <c r="GMX45" s="33"/>
      <c r="GMY45" s="33"/>
      <c r="GNB45" s="33"/>
      <c r="GNC45" s="33"/>
      <c r="GNF45" s="33"/>
      <c r="GNG45" s="33"/>
      <c r="GNJ45" s="33"/>
      <c r="GNK45" s="33"/>
      <c r="GNN45" s="33"/>
      <c r="GNO45" s="33"/>
      <c r="GNR45" s="33"/>
      <c r="GNS45" s="33"/>
      <c r="GNV45" s="33"/>
      <c r="GNW45" s="33"/>
      <c r="GNZ45" s="33"/>
      <c r="GOA45" s="33"/>
      <c r="GOD45" s="33"/>
      <c r="GOE45" s="33"/>
      <c r="GOH45" s="33"/>
      <c r="GOI45" s="33"/>
      <c r="GOL45" s="33"/>
      <c r="GOM45" s="33"/>
      <c r="GOP45" s="33"/>
      <c r="GOQ45" s="33"/>
      <c r="GOT45" s="33"/>
      <c r="GOU45" s="33"/>
      <c r="GOX45" s="33"/>
      <c r="GOY45" s="33"/>
      <c r="GPB45" s="33"/>
      <c r="GPC45" s="33"/>
      <c r="GPF45" s="33"/>
      <c r="GPG45" s="33"/>
      <c r="GPJ45" s="33"/>
      <c r="GPK45" s="33"/>
      <c r="GPN45" s="33"/>
      <c r="GPO45" s="33"/>
      <c r="GPR45" s="33"/>
      <c r="GPS45" s="33"/>
      <c r="GPV45" s="33"/>
      <c r="GPW45" s="33"/>
      <c r="GPZ45" s="33"/>
      <c r="GQA45" s="33"/>
      <c r="GQD45" s="33"/>
      <c r="GQE45" s="33"/>
      <c r="GQH45" s="33"/>
      <c r="GQI45" s="33"/>
      <c r="GQL45" s="33"/>
      <c r="GQM45" s="33"/>
      <c r="GQP45" s="33"/>
      <c r="GQQ45" s="33"/>
      <c r="GQT45" s="33"/>
      <c r="GQU45" s="33"/>
      <c r="GQX45" s="33"/>
      <c r="GQY45" s="33"/>
      <c r="GRB45" s="33"/>
      <c r="GRC45" s="33"/>
      <c r="GRF45" s="33"/>
      <c r="GRG45" s="33"/>
      <c r="GRJ45" s="33"/>
      <c r="GRK45" s="33"/>
      <c r="GRN45" s="33"/>
      <c r="GRO45" s="33"/>
      <c r="GRR45" s="33"/>
      <c r="GRS45" s="33"/>
      <c r="GRV45" s="33"/>
      <c r="GRW45" s="33"/>
      <c r="GRZ45" s="33"/>
      <c r="GSA45" s="33"/>
      <c r="GSD45" s="33"/>
      <c r="GSE45" s="33"/>
      <c r="GSH45" s="33"/>
      <c r="GSI45" s="33"/>
      <c r="GSL45" s="33"/>
      <c r="GSM45" s="33"/>
      <c r="GSP45" s="33"/>
      <c r="GSQ45" s="33"/>
      <c r="GST45" s="33"/>
      <c r="GSU45" s="33"/>
      <c r="GSX45" s="33"/>
      <c r="GSY45" s="33"/>
      <c r="GTB45" s="33"/>
      <c r="GTC45" s="33"/>
      <c r="GTF45" s="33"/>
      <c r="GTG45" s="33"/>
      <c r="GTJ45" s="33"/>
      <c r="GTK45" s="33"/>
      <c r="GTN45" s="33"/>
      <c r="GTO45" s="33"/>
      <c r="GTR45" s="33"/>
      <c r="GTS45" s="33"/>
      <c r="GTV45" s="33"/>
      <c r="GTW45" s="33"/>
      <c r="GTZ45" s="33"/>
      <c r="GUA45" s="33"/>
      <c r="GUD45" s="33"/>
      <c r="GUE45" s="33"/>
      <c r="GUH45" s="33"/>
      <c r="GUI45" s="33"/>
      <c r="GUL45" s="33"/>
      <c r="GUM45" s="33"/>
      <c r="GUP45" s="33"/>
      <c r="GUQ45" s="33"/>
      <c r="GUT45" s="33"/>
      <c r="GUU45" s="33"/>
      <c r="GUX45" s="33"/>
      <c r="GUY45" s="33"/>
      <c r="GVB45" s="33"/>
      <c r="GVC45" s="33"/>
      <c r="GVF45" s="33"/>
      <c r="GVG45" s="33"/>
      <c r="GVJ45" s="33"/>
      <c r="GVK45" s="33"/>
      <c r="GVN45" s="33"/>
      <c r="GVO45" s="33"/>
      <c r="GVR45" s="33"/>
      <c r="GVS45" s="33"/>
      <c r="GVV45" s="33"/>
      <c r="GVW45" s="33"/>
      <c r="GVZ45" s="33"/>
      <c r="GWA45" s="33"/>
      <c r="GWD45" s="33"/>
      <c r="GWE45" s="33"/>
      <c r="GWH45" s="33"/>
      <c r="GWI45" s="33"/>
      <c r="GWL45" s="33"/>
      <c r="GWM45" s="33"/>
      <c r="GWP45" s="33"/>
      <c r="GWQ45" s="33"/>
      <c r="GWT45" s="33"/>
      <c r="GWU45" s="33"/>
      <c r="GWX45" s="33"/>
      <c r="GWY45" s="33"/>
      <c r="GXB45" s="33"/>
      <c r="GXC45" s="33"/>
      <c r="GXF45" s="33"/>
      <c r="GXG45" s="33"/>
      <c r="GXJ45" s="33"/>
      <c r="GXK45" s="33"/>
      <c r="GXN45" s="33"/>
      <c r="GXO45" s="33"/>
      <c r="GXR45" s="33"/>
      <c r="GXS45" s="33"/>
      <c r="GXV45" s="33"/>
      <c r="GXW45" s="33"/>
      <c r="GXZ45" s="33"/>
      <c r="GYA45" s="33"/>
      <c r="GYD45" s="33"/>
      <c r="GYE45" s="33"/>
      <c r="GYH45" s="33"/>
      <c r="GYI45" s="33"/>
      <c r="GYL45" s="33"/>
      <c r="GYM45" s="33"/>
      <c r="GYP45" s="33"/>
      <c r="GYQ45" s="33"/>
      <c r="GYT45" s="33"/>
      <c r="GYU45" s="33"/>
      <c r="GYX45" s="33"/>
      <c r="GYY45" s="33"/>
      <c r="GZB45" s="33"/>
      <c r="GZC45" s="33"/>
      <c r="GZF45" s="33"/>
      <c r="GZG45" s="33"/>
      <c r="GZJ45" s="33"/>
      <c r="GZK45" s="33"/>
      <c r="GZN45" s="33"/>
      <c r="GZO45" s="33"/>
      <c r="GZR45" s="33"/>
      <c r="GZS45" s="33"/>
      <c r="GZV45" s="33"/>
      <c r="GZW45" s="33"/>
      <c r="GZZ45" s="33"/>
      <c r="HAA45" s="33"/>
      <c r="HAD45" s="33"/>
      <c r="HAE45" s="33"/>
      <c r="HAH45" s="33"/>
      <c r="HAI45" s="33"/>
      <c r="HAL45" s="33"/>
      <c r="HAM45" s="33"/>
      <c r="HAP45" s="33"/>
      <c r="HAQ45" s="33"/>
      <c r="HAT45" s="33"/>
      <c r="HAU45" s="33"/>
      <c r="HAX45" s="33"/>
      <c r="HAY45" s="33"/>
      <c r="HBB45" s="33"/>
      <c r="HBC45" s="33"/>
      <c r="HBF45" s="33"/>
      <c r="HBG45" s="33"/>
      <c r="HBJ45" s="33"/>
      <c r="HBK45" s="33"/>
      <c r="HBN45" s="33"/>
      <c r="HBO45" s="33"/>
      <c r="HBR45" s="33"/>
      <c r="HBS45" s="33"/>
      <c r="HBV45" s="33"/>
      <c r="HBW45" s="33"/>
      <c r="HBZ45" s="33"/>
      <c r="HCA45" s="33"/>
      <c r="HCD45" s="33"/>
      <c r="HCE45" s="33"/>
      <c r="HCH45" s="33"/>
      <c r="HCI45" s="33"/>
      <c r="HCL45" s="33"/>
      <c r="HCM45" s="33"/>
      <c r="HCP45" s="33"/>
      <c r="HCQ45" s="33"/>
      <c r="HCT45" s="33"/>
      <c r="HCU45" s="33"/>
      <c r="HCX45" s="33"/>
      <c r="HCY45" s="33"/>
      <c r="HDB45" s="33"/>
      <c r="HDC45" s="33"/>
      <c r="HDF45" s="33"/>
      <c r="HDG45" s="33"/>
      <c r="HDJ45" s="33"/>
      <c r="HDK45" s="33"/>
      <c r="HDN45" s="33"/>
      <c r="HDO45" s="33"/>
      <c r="HDR45" s="33"/>
      <c r="HDS45" s="33"/>
      <c r="HDV45" s="33"/>
      <c r="HDW45" s="33"/>
      <c r="HDZ45" s="33"/>
      <c r="HEA45" s="33"/>
      <c r="HED45" s="33"/>
      <c r="HEE45" s="33"/>
      <c r="HEH45" s="33"/>
      <c r="HEI45" s="33"/>
      <c r="HEL45" s="33"/>
      <c r="HEM45" s="33"/>
      <c r="HEP45" s="33"/>
      <c r="HEQ45" s="33"/>
      <c r="HET45" s="33"/>
      <c r="HEU45" s="33"/>
      <c r="HEX45" s="33"/>
      <c r="HEY45" s="33"/>
      <c r="HFB45" s="33"/>
      <c r="HFC45" s="33"/>
      <c r="HFF45" s="33"/>
      <c r="HFG45" s="33"/>
      <c r="HFJ45" s="33"/>
      <c r="HFK45" s="33"/>
      <c r="HFN45" s="33"/>
      <c r="HFO45" s="33"/>
      <c r="HFR45" s="33"/>
      <c r="HFS45" s="33"/>
      <c r="HFV45" s="33"/>
      <c r="HFW45" s="33"/>
      <c r="HFZ45" s="33"/>
      <c r="HGA45" s="33"/>
      <c r="HGD45" s="33"/>
      <c r="HGE45" s="33"/>
      <c r="HGH45" s="33"/>
      <c r="HGI45" s="33"/>
      <c r="HGL45" s="33"/>
      <c r="HGM45" s="33"/>
      <c r="HGP45" s="33"/>
      <c r="HGQ45" s="33"/>
      <c r="HGT45" s="33"/>
      <c r="HGU45" s="33"/>
      <c r="HGX45" s="33"/>
      <c r="HGY45" s="33"/>
      <c r="HHB45" s="33"/>
      <c r="HHC45" s="33"/>
      <c r="HHF45" s="33"/>
      <c r="HHG45" s="33"/>
      <c r="HHJ45" s="33"/>
      <c r="HHK45" s="33"/>
      <c r="HHN45" s="33"/>
      <c r="HHO45" s="33"/>
      <c r="HHR45" s="33"/>
      <c r="HHS45" s="33"/>
      <c r="HHV45" s="33"/>
      <c r="HHW45" s="33"/>
      <c r="HHZ45" s="33"/>
      <c r="HIA45" s="33"/>
      <c r="HID45" s="33"/>
      <c r="HIE45" s="33"/>
      <c r="HIH45" s="33"/>
      <c r="HII45" s="33"/>
      <c r="HIL45" s="33"/>
      <c r="HIM45" s="33"/>
      <c r="HIP45" s="33"/>
      <c r="HIQ45" s="33"/>
      <c r="HIT45" s="33"/>
      <c r="HIU45" s="33"/>
      <c r="HIX45" s="33"/>
      <c r="HIY45" s="33"/>
      <c r="HJB45" s="33"/>
      <c r="HJC45" s="33"/>
      <c r="HJF45" s="33"/>
      <c r="HJG45" s="33"/>
      <c r="HJJ45" s="33"/>
      <c r="HJK45" s="33"/>
      <c r="HJN45" s="33"/>
      <c r="HJO45" s="33"/>
      <c r="HJR45" s="33"/>
      <c r="HJS45" s="33"/>
      <c r="HJV45" s="33"/>
      <c r="HJW45" s="33"/>
      <c r="HJZ45" s="33"/>
      <c r="HKA45" s="33"/>
      <c r="HKD45" s="33"/>
      <c r="HKE45" s="33"/>
      <c r="HKH45" s="33"/>
      <c r="HKI45" s="33"/>
      <c r="HKL45" s="33"/>
      <c r="HKM45" s="33"/>
      <c r="HKP45" s="33"/>
      <c r="HKQ45" s="33"/>
      <c r="HKT45" s="33"/>
      <c r="HKU45" s="33"/>
      <c r="HKX45" s="33"/>
      <c r="HKY45" s="33"/>
      <c r="HLB45" s="33"/>
      <c r="HLC45" s="33"/>
      <c r="HLF45" s="33"/>
      <c r="HLG45" s="33"/>
      <c r="HLJ45" s="33"/>
      <c r="HLK45" s="33"/>
      <c r="HLN45" s="33"/>
      <c r="HLO45" s="33"/>
      <c r="HLR45" s="33"/>
      <c r="HLS45" s="33"/>
      <c r="HLV45" s="33"/>
      <c r="HLW45" s="33"/>
      <c r="HLZ45" s="33"/>
      <c r="HMA45" s="33"/>
      <c r="HMD45" s="33"/>
      <c r="HME45" s="33"/>
      <c r="HMH45" s="33"/>
      <c r="HMI45" s="33"/>
      <c r="HML45" s="33"/>
      <c r="HMM45" s="33"/>
      <c r="HMP45" s="33"/>
      <c r="HMQ45" s="33"/>
      <c r="HMT45" s="33"/>
      <c r="HMU45" s="33"/>
      <c r="HMX45" s="33"/>
      <c r="HMY45" s="33"/>
      <c r="HNB45" s="33"/>
      <c r="HNC45" s="33"/>
      <c r="HNF45" s="33"/>
      <c r="HNG45" s="33"/>
      <c r="HNJ45" s="33"/>
      <c r="HNK45" s="33"/>
      <c r="HNN45" s="33"/>
      <c r="HNO45" s="33"/>
      <c r="HNR45" s="33"/>
      <c r="HNS45" s="33"/>
      <c r="HNV45" s="33"/>
      <c r="HNW45" s="33"/>
      <c r="HNZ45" s="33"/>
      <c r="HOA45" s="33"/>
      <c r="HOD45" s="33"/>
      <c r="HOE45" s="33"/>
      <c r="HOH45" s="33"/>
      <c r="HOI45" s="33"/>
      <c r="HOL45" s="33"/>
      <c r="HOM45" s="33"/>
      <c r="HOP45" s="33"/>
      <c r="HOQ45" s="33"/>
      <c r="HOT45" s="33"/>
      <c r="HOU45" s="33"/>
      <c r="HOX45" s="33"/>
      <c r="HOY45" s="33"/>
      <c r="HPB45" s="33"/>
      <c r="HPC45" s="33"/>
      <c r="HPF45" s="33"/>
      <c r="HPG45" s="33"/>
      <c r="HPJ45" s="33"/>
      <c r="HPK45" s="33"/>
      <c r="HPN45" s="33"/>
      <c r="HPO45" s="33"/>
      <c r="HPR45" s="33"/>
      <c r="HPS45" s="33"/>
      <c r="HPV45" s="33"/>
      <c r="HPW45" s="33"/>
      <c r="HPZ45" s="33"/>
      <c r="HQA45" s="33"/>
      <c r="HQD45" s="33"/>
      <c r="HQE45" s="33"/>
      <c r="HQH45" s="33"/>
      <c r="HQI45" s="33"/>
      <c r="HQL45" s="33"/>
      <c r="HQM45" s="33"/>
      <c r="HQP45" s="33"/>
      <c r="HQQ45" s="33"/>
      <c r="HQT45" s="33"/>
      <c r="HQU45" s="33"/>
      <c r="HQX45" s="33"/>
      <c r="HQY45" s="33"/>
      <c r="HRB45" s="33"/>
      <c r="HRC45" s="33"/>
      <c r="HRF45" s="33"/>
      <c r="HRG45" s="33"/>
      <c r="HRJ45" s="33"/>
      <c r="HRK45" s="33"/>
      <c r="HRN45" s="33"/>
      <c r="HRO45" s="33"/>
      <c r="HRR45" s="33"/>
      <c r="HRS45" s="33"/>
      <c r="HRV45" s="33"/>
      <c r="HRW45" s="33"/>
      <c r="HRZ45" s="33"/>
      <c r="HSA45" s="33"/>
      <c r="HSD45" s="33"/>
      <c r="HSE45" s="33"/>
      <c r="HSH45" s="33"/>
      <c r="HSI45" s="33"/>
      <c r="HSL45" s="33"/>
      <c r="HSM45" s="33"/>
      <c r="HSP45" s="33"/>
      <c r="HSQ45" s="33"/>
      <c r="HST45" s="33"/>
      <c r="HSU45" s="33"/>
      <c r="HSX45" s="33"/>
      <c r="HSY45" s="33"/>
      <c r="HTB45" s="33"/>
      <c r="HTC45" s="33"/>
      <c r="HTF45" s="33"/>
      <c r="HTG45" s="33"/>
      <c r="HTJ45" s="33"/>
      <c r="HTK45" s="33"/>
      <c r="HTN45" s="33"/>
      <c r="HTO45" s="33"/>
      <c r="HTR45" s="33"/>
      <c r="HTS45" s="33"/>
      <c r="HTV45" s="33"/>
      <c r="HTW45" s="33"/>
      <c r="HTZ45" s="33"/>
      <c r="HUA45" s="33"/>
      <c r="HUD45" s="33"/>
      <c r="HUE45" s="33"/>
      <c r="HUH45" s="33"/>
      <c r="HUI45" s="33"/>
      <c r="HUL45" s="33"/>
      <c r="HUM45" s="33"/>
      <c r="HUP45" s="33"/>
      <c r="HUQ45" s="33"/>
      <c r="HUT45" s="33"/>
      <c r="HUU45" s="33"/>
      <c r="HUX45" s="33"/>
      <c r="HUY45" s="33"/>
      <c r="HVB45" s="33"/>
      <c r="HVC45" s="33"/>
      <c r="HVF45" s="33"/>
      <c r="HVG45" s="33"/>
      <c r="HVJ45" s="33"/>
      <c r="HVK45" s="33"/>
      <c r="HVN45" s="33"/>
      <c r="HVO45" s="33"/>
      <c r="HVR45" s="33"/>
      <c r="HVS45" s="33"/>
      <c r="HVV45" s="33"/>
      <c r="HVW45" s="33"/>
      <c r="HVZ45" s="33"/>
      <c r="HWA45" s="33"/>
      <c r="HWD45" s="33"/>
      <c r="HWE45" s="33"/>
      <c r="HWH45" s="33"/>
      <c r="HWI45" s="33"/>
      <c r="HWL45" s="33"/>
      <c r="HWM45" s="33"/>
      <c r="HWP45" s="33"/>
      <c r="HWQ45" s="33"/>
      <c r="HWT45" s="33"/>
      <c r="HWU45" s="33"/>
      <c r="HWX45" s="33"/>
      <c r="HWY45" s="33"/>
      <c r="HXB45" s="33"/>
      <c r="HXC45" s="33"/>
      <c r="HXF45" s="33"/>
      <c r="HXG45" s="33"/>
      <c r="HXJ45" s="33"/>
      <c r="HXK45" s="33"/>
      <c r="HXN45" s="33"/>
      <c r="HXO45" s="33"/>
      <c r="HXR45" s="33"/>
      <c r="HXS45" s="33"/>
      <c r="HXV45" s="33"/>
      <c r="HXW45" s="33"/>
      <c r="HXZ45" s="33"/>
      <c r="HYA45" s="33"/>
      <c r="HYD45" s="33"/>
      <c r="HYE45" s="33"/>
      <c r="HYH45" s="33"/>
      <c r="HYI45" s="33"/>
      <c r="HYL45" s="33"/>
      <c r="HYM45" s="33"/>
      <c r="HYP45" s="33"/>
      <c r="HYQ45" s="33"/>
      <c r="HYT45" s="33"/>
      <c r="HYU45" s="33"/>
      <c r="HYX45" s="33"/>
      <c r="HYY45" s="33"/>
      <c r="HZB45" s="33"/>
      <c r="HZC45" s="33"/>
      <c r="HZF45" s="33"/>
      <c r="HZG45" s="33"/>
      <c r="HZJ45" s="33"/>
      <c r="HZK45" s="33"/>
      <c r="HZN45" s="33"/>
      <c r="HZO45" s="33"/>
      <c r="HZR45" s="33"/>
      <c r="HZS45" s="33"/>
      <c r="HZV45" s="33"/>
      <c r="HZW45" s="33"/>
      <c r="HZZ45" s="33"/>
      <c r="IAA45" s="33"/>
      <c r="IAD45" s="33"/>
      <c r="IAE45" s="33"/>
      <c r="IAH45" s="33"/>
      <c r="IAI45" s="33"/>
      <c r="IAL45" s="33"/>
      <c r="IAM45" s="33"/>
      <c r="IAP45" s="33"/>
      <c r="IAQ45" s="33"/>
      <c r="IAT45" s="33"/>
      <c r="IAU45" s="33"/>
      <c r="IAX45" s="33"/>
      <c r="IAY45" s="33"/>
      <c r="IBB45" s="33"/>
      <c r="IBC45" s="33"/>
      <c r="IBF45" s="33"/>
      <c r="IBG45" s="33"/>
      <c r="IBJ45" s="33"/>
      <c r="IBK45" s="33"/>
      <c r="IBN45" s="33"/>
      <c r="IBO45" s="33"/>
      <c r="IBR45" s="33"/>
      <c r="IBS45" s="33"/>
      <c r="IBV45" s="33"/>
      <c r="IBW45" s="33"/>
      <c r="IBZ45" s="33"/>
      <c r="ICA45" s="33"/>
      <c r="ICD45" s="33"/>
      <c r="ICE45" s="33"/>
      <c r="ICH45" s="33"/>
      <c r="ICI45" s="33"/>
      <c r="ICL45" s="33"/>
      <c r="ICM45" s="33"/>
      <c r="ICP45" s="33"/>
      <c r="ICQ45" s="33"/>
      <c r="ICT45" s="33"/>
      <c r="ICU45" s="33"/>
      <c r="ICX45" s="33"/>
      <c r="ICY45" s="33"/>
      <c r="IDB45" s="33"/>
      <c r="IDC45" s="33"/>
      <c r="IDF45" s="33"/>
      <c r="IDG45" s="33"/>
      <c r="IDJ45" s="33"/>
      <c r="IDK45" s="33"/>
      <c r="IDN45" s="33"/>
      <c r="IDO45" s="33"/>
      <c r="IDR45" s="33"/>
      <c r="IDS45" s="33"/>
      <c r="IDV45" s="33"/>
      <c r="IDW45" s="33"/>
      <c r="IDZ45" s="33"/>
      <c r="IEA45" s="33"/>
      <c r="IED45" s="33"/>
      <c r="IEE45" s="33"/>
      <c r="IEH45" s="33"/>
      <c r="IEI45" s="33"/>
      <c r="IEL45" s="33"/>
      <c r="IEM45" s="33"/>
      <c r="IEP45" s="33"/>
      <c r="IEQ45" s="33"/>
      <c r="IET45" s="33"/>
      <c r="IEU45" s="33"/>
      <c r="IEX45" s="33"/>
      <c r="IEY45" s="33"/>
      <c r="IFB45" s="33"/>
      <c r="IFC45" s="33"/>
      <c r="IFF45" s="33"/>
      <c r="IFG45" s="33"/>
      <c r="IFJ45" s="33"/>
      <c r="IFK45" s="33"/>
      <c r="IFN45" s="33"/>
      <c r="IFO45" s="33"/>
      <c r="IFR45" s="33"/>
      <c r="IFS45" s="33"/>
      <c r="IFV45" s="33"/>
      <c r="IFW45" s="33"/>
      <c r="IFZ45" s="33"/>
      <c r="IGA45" s="33"/>
      <c r="IGD45" s="33"/>
      <c r="IGE45" s="33"/>
      <c r="IGH45" s="33"/>
      <c r="IGI45" s="33"/>
      <c r="IGL45" s="33"/>
      <c r="IGM45" s="33"/>
      <c r="IGP45" s="33"/>
      <c r="IGQ45" s="33"/>
      <c r="IGT45" s="33"/>
      <c r="IGU45" s="33"/>
      <c r="IGX45" s="33"/>
      <c r="IGY45" s="33"/>
      <c r="IHB45" s="33"/>
      <c r="IHC45" s="33"/>
      <c r="IHF45" s="33"/>
      <c r="IHG45" s="33"/>
      <c r="IHJ45" s="33"/>
      <c r="IHK45" s="33"/>
      <c r="IHN45" s="33"/>
      <c r="IHO45" s="33"/>
      <c r="IHR45" s="33"/>
      <c r="IHS45" s="33"/>
      <c r="IHV45" s="33"/>
      <c r="IHW45" s="33"/>
      <c r="IHZ45" s="33"/>
      <c r="IIA45" s="33"/>
      <c r="IID45" s="33"/>
      <c r="IIE45" s="33"/>
      <c r="IIH45" s="33"/>
      <c r="III45" s="33"/>
      <c r="IIL45" s="33"/>
      <c r="IIM45" s="33"/>
      <c r="IIP45" s="33"/>
      <c r="IIQ45" s="33"/>
      <c r="IIT45" s="33"/>
      <c r="IIU45" s="33"/>
      <c r="IIX45" s="33"/>
      <c r="IIY45" s="33"/>
      <c r="IJB45" s="33"/>
      <c r="IJC45" s="33"/>
      <c r="IJF45" s="33"/>
      <c r="IJG45" s="33"/>
      <c r="IJJ45" s="33"/>
      <c r="IJK45" s="33"/>
      <c r="IJN45" s="33"/>
      <c r="IJO45" s="33"/>
      <c r="IJR45" s="33"/>
      <c r="IJS45" s="33"/>
      <c r="IJV45" s="33"/>
      <c r="IJW45" s="33"/>
      <c r="IJZ45" s="33"/>
      <c r="IKA45" s="33"/>
      <c r="IKD45" s="33"/>
      <c r="IKE45" s="33"/>
      <c r="IKH45" s="33"/>
      <c r="IKI45" s="33"/>
      <c r="IKL45" s="33"/>
      <c r="IKM45" s="33"/>
      <c r="IKP45" s="33"/>
      <c r="IKQ45" s="33"/>
      <c r="IKT45" s="33"/>
      <c r="IKU45" s="33"/>
      <c r="IKX45" s="33"/>
      <c r="IKY45" s="33"/>
      <c r="ILB45" s="33"/>
      <c r="ILC45" s="33"/>
      <c r="ILF45" s="33"/>
      <c r="ILG45" s="33"/>
      <c r="ILJ45" s="33"/>
      <c r="ILK45" s="33"/>
      <c r="ILN45" s="33"/>
      <c r="ILO45" s="33"/>
      <c r="ILR45" s="33"/>
      <c r="ILS45" s="33"/>
      <c r="ILV45" s="33"/>
      <c r="ILW45" s="33"/>
      <c r="ILZ45" s="33"/>
      <c r="IMA45" s="33"/>
      <c r="IMD45" s="33"/>
      <c r="IME45" s="33"/>
      <c r="IMH45" s="33"/>
      <c r="IMI45" s="33"/>
      <c r="IML45" s="33"/>
      <c r="IMM45" s="33"/>
      <c r="IMP45" s="33"/>
      <c r="IMQ45" s="33"/>
      <c r="IMT45" s="33"/>
      <c r="IMU45" s="33"/>
      <c r="IMX45" s="33"/>
      <c r="IMY45" s="33"/>
      <c r="INB45" s="33"/>
      <c r="INC45" s="33"/>
      <c r="INF45" s="33"/>
      <c r="ING45" s="33"/>
      <c r="INJ45" s="33"/>
      <c r="INK45" s="33"/>
      <c r="INN45" s="33"/>
      <c r="INO45" s="33"/>
      <c r="INR45" s="33"/>
      <c r="INS45" s="33"/>
      <c r="INV45" s="33"/>
      <c r="INW45" s="33"/>
      <c r="INZ45" s="33"/>
      <c r="IOA45" s="33"/>
      <c r="IOD45" s="33"/>
      <c r="IOE45" s="33"/>
      <c r="IOH45" s="33"/>
      <c r="IOI45" s="33"/>
      <c r="IOL45" s="33"/>
      <c r="IOM45" s="33"/>
      <c r="IOP45" s="33"/>
      <c r="IOQ45" s="33"/>
      <c r="IOT45" s="33"/>
      <c r="IOU45" s="33"/>
      <c r="IOX45" s="33"/>
      <c r="IOY45" s="33"/>
      <c r="IPB45" s="33"/>
      <c r="IPC45" s="33"/>
      <c r="IPF45" s="33"/>
      <c r="IPG45" s="33"/>
      <c r="IPJ45" s="33"/>
      <c r="IPK45" s="33"/>
      <c r="IPN45" s="33"/>
      <c r="IPO45" s="33"/>
      <c r="IPR45" s="33"/>
      <c r="IPS45" s="33"/>
      <c r="IPV45" s="33"/>
      <c r="IPW45" s="33"/>
      <c r="IPZ45" s="33"/>
      <c r="IQA45" s="33"/>
      <c r="IQD45" s="33"/>
      <c r="IQE45" s="33"/>
      <c r="IQH45" s="33"/>
      <c r="IQI45" s="33"/>
      <c r="IQL45" s="33"/>
      <c r="IQM45" s="33"/>
      <c r="IQP45" s="33"/>
      <c r="IQQ45" s="33"/>
      <c r="IQT45" s="33"/>
      <c r="IQU45" s="33"/>
      <c r="IQX45" s="33"/>
      <c r="IQY45" s="33"/>
      <c r="IRB45" s="33"/>
      <c r="IRC45" s="33"/>
      <c r="IRF45" s="33"/>
      <c r="IRG45" s="33"/>
      <c r="IRJ45" s="33"/>
      <c r="IRK45" s="33"/>
      <c r="IRN45" s="33"/>
      <c r="IRO45" s="33"/>
      <c r="IRR45" s="33"/>
      <c r="IRS45" s="33"/>
      <c r="IRV45" s="33"/>
      <c r="IRW45" s="33"/>
      <c r="IRZ45" s="33"/>
      <c r="ISA45" s="33"/>
      <c r="ISD45" s="33"/>
      <c r="ISE45" s="33"/>
      <c r="ISH45" s="33"/>
      <c r="ISI45" s="33"/>
      <c r="ISL45" s="33"/>
      <c r="ISM45" s="33"/>
      <c r="ISP45" s="33"/>
      <c r="ISQ45" s="33"/>
      <c r="IST45" s="33"/>
      <c r="ISU45" s="33"/>
      <c r="ISX45" s="33"/>
      <c r="ISY45" s="33"/>
      <c r="ITB45" s="33"/>
      <c r="ITC45" s="33"/>
      <c r="ITF45" s="33"/>
      <c r="ITG45" s="33"/>
      <c r="ITJ45" s="33"/>
      <c r="ITK45" s="33"/>
      <c r="ITN45" s="33"/>
      <c r="ITO45" s="33"/>
      <c r="ITR45" s="33"/>
      <c r="ITS45" s="33"/>
      <c r="ITV45" s="33"/>
      <c r="ITW45" s="33"/>
      <c r="ITZ45" s="33"/>
      <c r="IUA45" s="33"/>
      <c r="IUD45" s="33"/>
      <c r="IUE45" s="33"/>
      <c r="IUH45" s="33"/>
      <c r="IUI45" s="33"/>
      <c r="IUL45" s="33"/>
      <c r="IUM45" s="33"/>
      <c r="IUP45" s="33"/>
      <c r="IUQ45" s="33"/>
      <c r="IUT45" s="33"/>
      <c r="IUU45" s="33"/>
      <c r="IUX45" s="33"/>
      <c r="IUY45" s="33"/>
      <c r="IVB45" s="33"/>
      <c r="IVC45" s="33"/>
      <c r="IVF45" s="33"/>
      <c r="IVG45" s="33"/>
      <c r="IVJ45" s="33"/>
      <c r="IVK45" s="33"/>
      <c r="IVN45" s="33"/>
      <c r="IVO45" s="33"/>
      <c r="IVR45" s="33"/>
      <c r="IVS45" s="33"/>
      <c r="IVV45" s="33"/>
      <c r="IVW45" s="33"/>
      <c r="IVZ45" s="33"/>
      <c r="IWA45" s="33"/>
      <c r="IWD45" s="33"/>
      <c r="IWE45" s="33"/>
      <c r="IWH45" s="33"/>
      <c r="IWI45" s="33"/>
      <c r="IWL45" s="33"/>
      <c r="IWM45" s="33"/>
      <c r="IWP45" s="33"/>
      <c r="IWQ45" s="33"/>
      <c r="IWT45" s="33"/>
      <c r="IWU45" s="33"/>
      <c r="IWX45" s="33"/>
      <c r="IWY45" s="33"/>
      <c r="IXB45" s="33"/>
      <c r="IXC45" s="33"/>
      <c r="IXF45" s="33"/>
      <c r="IXG45" s="33"/>
      <c r="IXJ45" s="33"/>
      <c r="IXK45" s="33"/>
      <c r="IXN45" s="33"/>
      <c r="IXO45" s="33"/>
      <c r="IXR45" s="33"/>
      <c r="IXS45" s="33"/>
      <c r="IXV45" s="33"/>
      <c r="IXW45" s="33"/>
      <c r="IXZ45" s="33"/>
      <c r="IYA45" s="33"/>
      <c r="IYD45" s="33"/>
      <c r="IYE45" s="33"/>
      <c r="IYH45" s="33"/>
      <c r="IYI45" s="33"/>
      <c r="IYL45" s="33"/>
      <c r="IYM45" s="33"/>
      <c r="IYP45" s="33"/>
      <c r="IYQ45" s="33"/>
      <c r="IYT45" s="33"/>
      <c r="IYU45" s="33"/>
      <c r="IYX45" s="33"/>
      <c r="IYY45" s="33"/>
      <c r="IZB45" s="33"/>
      <c r="IZC45" s="33"/>
      <c r="IZF45" s="33"/>
      <c r="IZG45" s="33"/>
      <c r="IZJ45" s="33"/>
      <c r="IZK45" s="33"/>
      <c r="IZN45" s="33"/>
      <c r="IZO45" s="33"/>
      <c r="IZR45" s="33"/>
      <c r="IZS45" s="33"/>
      <c r="IZV45" s="33"/>
      <c r="IZW45" s="33"/>
      <c r="IZZ45" s="33"/>
      <c r="JAA45" s="33"/>
      <c r="JAD45" s="33"/>
      <c r="JAE45" s="33"/>
      <c r="JAH45" s="33"/>
      <c r="JAI45" s="33"/>
      <c r="JAL45" s="33"/>
      <c r="JAM45" s="33"/>
      <c r="JAP45" s="33"/>
      <c r="JAQ45" s="33"/>
      <c r="JAT45" s="33"/>
      <c r="JAU45" s="33"/>
      <c r="JAX45" s="33"/>
      <c r="JAY45" s="33"/>
      <c r="JBB45" s="33"/>
      <c r="JBC45" s="33"/>
      <c r="JBF45" s="33"/>
      <c r="JBG45" s="33"/>
      <c r="JBJ45" s="33"/>
      <c r="JBK45" s="33"/>
      <c r="JBN45" s="33"/>
      <c r="JBO45" s="33"/>
      <c r="JBR45" s="33"/>
      <c r="JBS45" s="33"/>
      <c r="JBV45" s="33"/>
      <c r="JBW45" s="33"/>
      <c r="JBZ45" s="33"/>
      <c r="JCA45" s="33"/>
      <c r="JCD45" s="33"/>
      <c r="JCE45" s="33"/>
      <c r="JCH45" s="33"/>
      <c r="JCI45" s="33"/>
      <c r="JCL45" s="33"/>
      <c r="JCM45" s="33"/>
      <c r="JCP45" s="33"/>
      <c r="JCQ45" s="33"/>
      <c r="JCT45" s="33"/>
      <c r="JCU45" s="33"/>
      <c r="JCX45" s="33"/>
      <c r="JCY45" s="33"/>
      <c r="JDB45" s="33"/>
      <c r="JDC45" s="33"/>
      <c r="JDF45" s="33"/>
      <c r="JDG45" s="33"/>
      <c r="JDJ45" s="33"/>
      <c r="JDK45" s="33"/>
      <c r="JDN45" s="33"/>
      <c r="JDO45" s="33"/>
      <c r="JDR45" s="33"/>
      <c r="JDS45" s="33"/>
      <c r="JDV45" s="33"/>
      <c r="JDW45" s="33"/>
      <c r="JDZ45" s="33"/>
      <c r="JEA45" s="33"/>
      <c r="JED45" s="33"/>
      <c r="JEE45" s="33"/>
      <c r="JEH45" s="33"/>
      <c r="JEI45" s="33"/>
      <c r="JEL45" s="33"/>
      <c r="JEM45" s="33"/>
      <c r="JEP45" s="33"/>
      <c r="JEQ45" s="33"/>
      <c r="JET45" s="33"/>
      <c r="JEU45" s="33"/>
      <c r="JEX45" s="33"/>
      <c r="JEY45" s="33"/>
      <c r="JFB45" s="33"/>
      <c r="JFC45" s="33"/>
      <c r="JFF45" s="33"/>
      <c r="JFG45" s="33"/>
      <c r="JFJ45" s="33"/>
      <c r="JFK45" s="33"/>
      <c r="JFN45" s="33"/>
      <c r="JFO45" s="33"/>
      <c r="JFR45" s="33"/>
      <c r="JFS45" s="33"/>
      <c r="JFV45" s="33"/>
      <c r="JFW45" s="33"/>
      <c r="JFZ45" s="33"/>
      <c r="JGA45" s="33"/>
      <c r="JGD45" s="33"/>
      <c r="JGE45" s="33"/>
      <c r="JGH45" s="33"/>
      <c r="JGI45" s="33"/>
      <c r="JGL45" s="33"/>
      <c r="JGM45" s="33"/>
      <c r="JGP45" s="33"/>
      <c r="JGQ45" s="33"/>
      <c r="JGT45" s="33"/>
      <c r="JGU45" s="33"/>
      <c r="JGX45" s="33"/>
      <c r="JGY45" s="33"/>
      <c r="JHB45" s="33"/>
      <c r="JHC45" s="33"/>
      <c r="JHF45" s="33"/>
      <c r="JHG45" s="33"/>
      <c r="JHJ45" s="33"/>
      <c r="JHK45" s="33"/>
      <c r="JHN45" s="33"/>
      <c r="JHO45" s="33"/>
      <c r="JHR45" s="33"/>
      <c r="JHS45" s="33"/>
      <c r="JHV45" s="33"/>
      <c r="JHW45" s="33"/>
      <c r="JHZ45" s="33"/>
      <c r="JIA45" s="33"/>
      <c r="JID45" s="33"/>
      <c r="JIE45" s="33"/>
      <c r="JIH45" s="33"/>
      <c r="JII45" s="33"/>
      <c r="JIL45" s="33"/>
      <c r="JIM45" s="33"/>
      <c r="JIP45" s="33"/>
      <c r="JIQ45" s="33"/>
      <c r="JIT45" s="33"/>
      <c r="JIU45" s="33"/>
      <c r="JIX45" s="33"/>
      <c r="JIY45" s="33"/>
      <c r="JJB45" s="33"/>
      <c r="JJC45" s="33"/>
      <c r="JJF45" s="33"/>
      <c r="JJG45" s="33"/>
      <c r="JJJ45" s="33"/>
      <c r="JJK45" s="33"/>
      <c r="JJN45" s="33"/>
      <c r="JJO45" s="33"/>
      <c r="JJR45" s="33"/>
      <c r="JJS45" s="33"/>
      <c r="JJV45" s="33"/>
      <c r="JJW45" s="33"/>
      <c r="JJZ45" s="33"/>
      <c r="JKA45" s="33"/>
      <c r="JKD45" s="33"/>
      <c r="JKE45" s="33"/>
      <c r="JKH45" s="33"/>
      <c r="JKI45" s="33"/>
      <c r="JKL45" s="33"/>
      <c r="JKM45" s="33"/>
      <c r="JKP45" s="33"/>
      <c r="JKQ45" s="33"/>
      <c r="JKT45" s="33"/>
      <c r="JKU45" s="33"/>
      <c r="JKX45" s="33"/>
      <c r="JKY45" s="33"/>
      <c r="JLB45" s="33"/>
      <c r="JLC45" s="33"/>
      <c r="JLF45" s="33"/>
      <c r="JLG45" s="33"/>
      <c r="JLJ45" s="33"/>
      <c r="JLK45" s="33"/>
      <c r="JLN45" s="33"/>
      <c r="JLO45" s="33"/>
      <c r="JLR45" s="33"/>
      <c r="JLS45" s="33"/>
      <c r="JLV45" s="33"/>
      <c r="JLW45" s="33"/>
      <c r="JLZ45" s="33"/>
      <c r="JMA45" s="33"/>
      <c r="JMD45" s="33"/>
      <c r="JME45" s="33"/>
      <c r="JMH45" s="33"/>
      <c r="JMI45" s="33"/>
      <c r="JML45" s="33"/>
      <c r="JMM45" s="33"/>
      <c r="JMP45" s="33"/>
      <c r="JMQ45" s="33"/>
      <c r="JMT45" s="33"/>
      <c r="JMU45" s="33"/>
      <c r="JMX45" s="33"/>
      <c r="JMY45" s="33"/>
      <c r="JNB45" s="33"/>
      <c r="JNC45" s="33"/>
      <c r="JNF45" s="33"/>
      <c r="JNG45" s="33"/>
      <c r="JNJ45" s="33"/>
      <c r="JNK45" s="33"/>
      <c r="JNN45" s="33"/>
      <c r="JNO45" s="33"/>
      <c r="JNR45" s="33"/>
      <c r="JNS45" s="33"/>
      <c r="JNV45" s="33"/>
      <c r="JNW45" s="33"/>
      <c r="JNZ45" s="33"/>
      <c r="JOA45" s="33"/>
      <c r="JOD45" s="33"/>
      <c r="JOE45" s="33"/>
      <c r="JOH45" s="33"/>
      <c r="JOI45" s="33"/>
      <c r="JOL45" s="33"/>
      <c r="JOM45" s="33"/>
      <c r="JOP45" s="33"/>
      <c r="JOQ45" s="33"/>
      <c r="JOT45" s="33"/>
      <c r="JOU45" s="33"/>
      <c r="JOX45" s="33"/>
      <c r="JOY45" s="33"/>
      <c r="JPB45" s="33"/>
      <c r="JPC45" s="33"/>
      <c r="JPF45" s="33"/>
      <c r="JPG45" s="33"/>
      <c r="JPJ45" s="33"/>
      <c r="JPK45" s="33"/>
      <c r="JPN45" s="33"/>
      <c r="JPO45" s="33"/>
      <c r="JPR45" s="33"/>
      <c r="JPS45" s="33"/>
      <c r="JPV45" s="33"/>
      <c r="JPW45" s="33"/>
      <c r="JPZ45" s="33"/>
      <c r="JQA45" s="33"/>
      <c r="JQD45" s="33"/>
      <c r="JQE45" s="33"/>
      <c r="JQH45" s="33"/>
      <c r="JQI45" s="33"/>
      <c r="JQL45" s="33"/>
      <c r="JQM45" s="33"/>
      <c r="JQP45" s="33"/>
      <c r="JQQ45" s="33"/>
      <c r="JQT45" s="33"/>
      <c r="JQU45" s="33"/>
      <c r="JQX45" s="33"/>
      <c r="JQY45" s="33"/>
      <c r="JRB45" s="33"/>
      <c r="JRC45" s="33"/>
      <c r="JRF45" s="33"/>
      <c r="JRG45" s="33"/>
      <c r="JRJ45" s="33"/>
      <c r="JRK45" s="33"/>
      <c r="JRN45" s="33"/>
      <c r="JRO45" s="33"/>
      <c r="JRR45" s="33"/>
      <c r="JRS45" s="33"/>
      <c r="JRV45" s="33"/>
      <c r="JRW45" s="33"/>
      <c r="JRZ45" s="33"/>
      <c r="JSA45" s="33"/>
      <c r="JSD45" s="33"/>
      <c r="JSE45" s="33"/>
      <c r="JSH45" s="33"/>
      <c r="JSI45" s="33"/>
      <c r="JSL45" s="33"/>
      <c r="JSM45" s="33"/>
      <c r="JSP45" s="33"/>
      <c r="JSQ45" s="33"/>
      <c r="JST45" s="33"/>
      <c r="JSU45" s="33"/>
      <c r="JSX45" s="33"/>
      <c r="JSY45" s="33"/>
      <c r="JTB45" s="33"/>
      <c r="JTC45" s="33"/>
      <c r="JTF45" s="33"/>
      <c r="JTG45" s="33"/>
      <c r="JTJ45" s="33"/>
      <c r="JTK45" s="33"/>
      <c r="JTN45" s="33"/>
      <c r="JTO45" s="33"/>
      <c r="JTR45" s="33"/>
      <c r="JTS45" s="33"/>
      <c r="JTV45" s="33"/>
      <c r="JTW45" s="33"/>
      <c r="JTZ45" s="33"/>
      <c r="JUA45" s="33"/>
      <c r="JUD45" s="33"/>
      <c r="JUE45" s="33"/>
      <c r="JUH45" s="33"/>
      <c r="JUI45" s="33"/>
      <c r="JUL45" s="33"/>
      <c r="JUM45" s="33"/>
      <c r="JUP45" s="33"/>
      <c r="JUQ45" s="33"/>
      <c r="JUT45" s="33"/>
      <c r="JUU45" s="33"/>
      <c r="JUX45" s="33"/>
      <c r="JUY45" s="33"/>
      <c r="JVB45" s="33"/>
      <c r="JVC45" s="33"/>
      <c r="JVF45" s="33"/>
      <c r="JVG45" s="33"/>
      <c r="JVJ45" s="33"/>
      <c r="JVK45" s="33"/>
      <c r="JVN45" s="33"/>
      <c r="JVO45" s="33"/>
      <c r="JVR45" s="33"/>
      <c r="JVS45" s="33"/>
      <c r="JVV45" s="33"/>
      <c r="JVW45" s="33"/>
      <c r="JVZ45" s="33"/>
      <c r="JWA45" s="33"/>
      <c r="JWD45" s="33"/>
      <c r="JWE45" s="33"/>
      <c r="JWH45" s="33"/>
      <c r="JWI45" s="33"/>
      <c r="JWL45" s="33"/>
      <c r="JWM45" s="33"/>
      <c r="JWP45" s="33"/>
      <c r="JWQ45" s="33"/>
      <c r="JWT45" s="33"/>
      <c r="JWU45" s="33"/>
      <c r="JWX45" s="33"/>
      <c r="JWY45" s="33"/>
      <c r="JXB45" s="33"/>
      <c r="JXC45" s="33"/>
      <c r="JXF45" s="33"/>
      <c r="JXG45" s="33"/>
      <c r="JXJ45" s="33"/>
      <c r="JXK45" s="33"/>
      <c r="JXN45" s="33"/>
      <c r="JXO45" s="33"/>
      <c r="JXR45" s="33"/>
      <c r="JXS45" s="33"/>
      <c r="JXV45" s="33"/>
      <c r="JXW45" s="33"/>
      <c r="JXZ45" s="33"/>
      <c r="JYA45" s="33"/>
      <c r="JYD45" s="33"/>
      <c r="JYE45" s="33"/>
      <c r="JYH45" s="33"/>
      <c r="JYI45" s="33"/>
      <c r="JYL45" s="33"/>
      <c r="JYM45" s="33"/>
      <c r="JYP45" s="33"/>
      <c r="JYQ45" s="33"/>
      <c r="JYT45" s="33"/>
      <c r="JYU45" s="33"/>
      <c r="JYX45" s="33"/>
      <c r="JYY45" s="33"/>
      <c r="JZB45" s="33"/>
      <c r="JZC45" s="33"/>
      <c r="JZF45" s="33"/>
      <c r="JZG45" s="33"/>
      <c r="JZJ45" s="33"/>
      <c r="JZK45" s="33"/>
      <c r="JZN45" s="33"/>
      <c r="JZO45" s="33"/>
      <c r="JZR45" s="33"/>
      <c r="JZS45" s="33"/>
      <c r="JZV45" s="33"/>
      <c r="JZW45" s="33"/>
      <c r="JZZ45" s="33"/>
      <c r="KAA45" s="33"/>
      <c r="KAD45" s="33"/>
      <c r="KAE45" s="33"/>
      <c r="KAH45" s="33"/>
      <c r="KAI45" s="33"/>
      <c r="KAL45" s="33"/>
      <c r="KAM45" s="33"/>
      <c r="KAP45" s="33"/>
      <c r="KAQ45" s="33"/>
      <c r="KAT45" s="33"/>
      <c r="KAU45" s="33"/>
      <c r="KAX45" s="33"/>
      <c r="KAY45" s="33"/>
      <c r="KBB45" s="33"/>
      <c r="KBC45" s="33"/>
      <c r="KBF45" s="33"/>
      <c r="KBG45" s="33"/>
      <c r="KBJ45" s="33"/>
      <c r="KBK45" s="33"/>
      <c r="KBN45" s="33"/>
      <c r="KBO45" s="33"/>
      <c r="KBR45" s="33"/>
      <c r="KBS45" s="33"/>
      <c r="KBV45" s="33"/>
      <c r="KBW45" s="33"/>
      <c r="KBZ45" s="33"/>
      <c r="KCA45" s="33"/>
      <c r="KCD45" s="33"/>
      <c r="KCE45" s="33"/>
      <c r="KCH45" s="33"/>
      <c r="KCI45" s="33"/>
      <c r="KCL45" s="33"/>
      <c r="KCM45" s="33"/>
      <c r="KCP45" s="33"/>
      <c r="KCQ45" s="33"/>
      <c r="KCT45" s="33"/>
      <c r="KCU45" s="33"/>
      <c r="KCX45" s="33"/>
      <c r="KCY45" s="33"/>
      <c r="KDB45" s="33"/>
      <c r="KDC45" s="33"/>
      <c r="KDF45" s="33"/>
      <c r="KDG45" s="33"/>
      <c r="KDJ45" s="33"/>
      <c r="KDK45" s="33"/>
      <c r="KDN45" s="33"/>
      <c r="KDO45" s="33"/>
      <c r="KDR45" s="33"/>
      <c r="KDS45" s="33"/>
      <c r="KDV45" s="33"/>
      <c r="KDW45" s="33"/>
      <c r="KDZ45" s="33"/>
      <c r="KEA45" s="33"/>
      <c r="KED45" s="33"/>
      <c r="KEE45" s="33"/>
      <c r="KEH45" s="33"/>
      <c r="KEI45" s="33"/>
      <c r="KEL45" s="33"/>
      <c r="KEM45" s="33"/>
      <c r="KEP45" s="33"/>
      <c r="KEQ45" s="33"/>
      <c r="KET45" s="33"/>
      <c r="KEU45" s="33"/>
      <c r="KEX45" s="33"/>
      <c r="KEY45" s="33"/>
      <c r="KFB45" s="33"/>
      <c r="KFC45" s="33"/>
      <c r="KFF45" s="33"/>
      <c r="KFG45" s="33"/>
      <c r="KFJ45" s="33"/>
      <c r="KFK45" s="33"/>
      <c r="KFN45" s="33"/>
      <c r="KFO45" s="33"/>
      <c r="KFR45" s="33"/>
      <c r="KFS45" s="33"/>
      <c r="KFV45" s="33"/>
      <c r="KFW45" s="33"/>
      <c r="KFZ45" s="33"/>
      <c r="KGA45" s="33"/>
      <c r="KGD45" s="33"/>
      <c r="KGE45" s="33"/>
      <c r="KGH45" s="33"/>
      <c r="KGI45" s="33"/>
      <c r="KGL45" s="33"/>
      <c r="KGM45" s="33"/>
      <c r="KGP45" s="33"/>
      <c r="KGQ45" s="33"/>
      <c r="KGT45" s="33"/>
      <c r="KGU45" s="33"/>
      <c r="KGX45" s="33"/>
      <c r="KGY45" s="33"/>
      <c r="KHB45" s="33"/>
      <c r="KHC45" s="33"/>
      <c r="KHF45" s="33"/>
      <c r="KHG45" s="33"/>
      <c r="KHJ45" s="33"/>
      <c r="KHK45" s="33"/>
      <c r="KHN45" s="33"/>
      <c r="KHO45" s="33"/>
      <c r="KHR45" s="33"/>
      <c r="KHS45" s="33"/>
      <c r="KHV45" s="33"/>
      <c r="KHW45" s="33"/>
      <c r="KHZ45" s="33"/>
      <c r="KIA45" s="33"/>
      <c r="KID45" s="33"/>
      <c r="KIE45" s="33"/>
      <c r="KIH45" s="33"/>
      <c r="KII45" s="33"/>
      <c r="KIL45" s="33"/>
      <c r="KIM45" s="33"/>
      <c r="KIP45" s="33"/>
      <c r="KIQ45" s="33"/>
      <c r="KIT45" s="33"/>
      <c r="KIU45" s="33"/>
      <c r="KIX45" s="33"/>
      <c r="KIY45" s="33"/>
      <c r="KJB45" s="33"/>
      <c r="KJC45" s="33"/>
      <c r="KJF45" s="33"/>
      <c r="KJG45" s="33"/>
      <c r="KJJ45" s="33"/>
      <c r="KJK45" s="33"/>
      <c r="KJN45" s="33"/>
      <c r="KJO45" s="33"/>
      <c r="KJR45" s="33"/>
      <c r="KJS45" s="33"/>
      <c r="KJV45" s="33"/>
      <c r="KJW45" s="33"/>
      <c r="KJZ45" s="33"/>
      <c r="KKA45" s="33"/>
      <c r="KKD45" s="33"/>
      <c r="KKE45" s="33"/>
      <c r="KKH45" s="33"/>
      <c r="KKI45" s="33"/>
      <c r="KKL45" s="33"/>
      <c r="KKM45" s="33"/>
      <c r="KKP45" s="33"/>
      <c r="KKQ45" s="33"/>
      <c r="KKT45" s="33"/>
      <c r="KKU45" s="33"/>
      <c r="KKX45" s="33"/>
      <c r="KKY45" s="33"/>
      <c r="KLB45" s="33"/>
      <c r="KLC45" s="33"/>
      <c r="KLF45" s="33"/>
      <c r="KLG45" s="33"/>
      <c r="KLJ45" s="33"/>
      <c r="KLK45" s="33"/>
      <c r="KLN45" s="33"/>
      <c r="KLO45" s="33"/>
      <c r="KLR45" s="33"/>
      <c r="KLS45" s="33"/>
      <c r="KLV45" s="33"/>
      <c r="KLW45" s="33"/>
      <c r="KLZ45" s="33"/>
      <c r="KMA45" s="33"/>
      <c r="KMD45" s="33"/>
      <c r="KME45" s="33"/>
      <c r="KMH45" s="33"/>
      <c r="KMI45" s="33"/>
      <c r="KML45" s="33"/>
      <c r="KMM45" s="33"/>
      <c r="KMP45" s="33"/>
      <c r="KMQ45" s="33"/>
      <c r="KMT45" s="33"/>
      <c r="KMU45" s="33"/>
      <c r="KMX45" s="33"/>
      <c r="KMY45" s="33"/>
      <c r="KNB45" s="33"/>
      <c r="KNC45" s="33"/>
      <c r="KNF45" s="33"/>
      <c r="KNG45" s="33"/>
      <c r="KNJ45" s="33"/>
      <c r="KNK45" s="33"/>
      <c r="KNN45" s="33"/>
      <c r="KNO45" s="33"/>
      <c r="KNR45" s="33"/>
      <c r="KNS45" s="33"/>
      <c r="KNV45" s="33"/>
      <c r="KNW45" s="33"/>
      <c r="KNZ45" s="33"/>
      <c r="KOA45" s="33"/>
      <c r="KOD45" s="33"/>
      <c r="KOE45" s="33"/>
      <c r="KOH45" s="33"/>
      <c r="KOI45" s="33"/>
      <c r="KOL45" s="33"/>
      <c r="KOM45" s="33"/>
      <c r="KOP45" s="33"/>
      <c r="KOQ45" s="33"/>
      <c r="KOT45" s="33"/>
      <c r="KOU45" s="33"/>
      <c r="KOX45" s="33"/>
      <c r="KOY45" s="33"/>
      <c r="KPB45" s="33"/>
      <c r="KPC45" s="33"/>
      <c r="KPF45" s="33"/>
      <c r="KPG45" s="33"/>
      <c r="KPJ45" s="33"/>
      <c r="KPK45" s="33"/>
      <c r="KPN45" s="33"/>
      <c r="KPO45" s="33"/>
      <c r="KPR45" s="33"/>
      <c r="KPS45" s="33"/>
      <c r="KPV45" s="33"/>
      <c r="KPW45" s="33"/>
      <c r="KPZ45" s="33"/>
      <c r="KQA45" s="33"/>
      <c r="KQD45" s="33"/>
      <c r="KQE45" s="33"/>
      <c r="KQH45" s="33"/>
      <c r="KQI45" s="33"/>
      <c r="KQL45" s="33"/>
      <c r="KQM45" s="33"/>
      <c r="KQP45" s="33"/>
      <c r="KQQ45" s="33"/>
      <c r="KQT45" s="33"/>
      <c r="KQU45" s="33"/>
      <c r="KQX45" s="33"/>
      <c r="KQY45" s="33"/>
      <c r="KRB45" s="33"/>
      <c r="KRC45" s="33"/>
      <c r="KRF45" s="33"/>
      <c r="KRG45" s="33"/>
      <c r="KRJ45" s="33"/>
      <c r="KRK45" s="33"/>
      <c r="KRN45" s="33"/>
      <c r="KRO45" s="33"/>
      <c r="KRR45" s="33"/>
      <c r="KRS45" s="33"/>
      <c r="KRV45" s="33"/>
      <c r="KRW45" s="33"/>
      <c r="KRZ45" s="33"/>
      <c r="KSA45" s="33"/>
      <c r="KSD45" s="33"/>
      <c r="KSE45" s="33"/>
      <c r="KSH45" s="33"/>
      <c r="KSI45" s="33"/>
      <c r="KSL45" s="33"/>
      <c r="KSM45" s="33"/>
      <c r="KSP45" s="33"/>
      <c r="KSQ45" s="33"/>
      <c r="KST45" s="33"/>
      <c r="KSU45" s="33"/>
      <c r="KSX45" s="33"/>
      <c r="KSY45" s="33"/>
      <c r="KTB45" s="33"/>
      <c r="KTC45" s="33"/>
      <c r="KTF45" s="33"/>
      <c r="KTG45" s="33"/>
      <c r="KTJ45" s="33"/>
      <c r="KTK45" s="33"/>
      <c r="KTN45" s="33"/>
      <c r="KTO45" s="33"/>
      <c r="KTR45" s="33"/>
      <c r="KTS45" s="33"/>
      <c r="KTV45" s="33"/>
      <c r="KTW45" s="33"/>
      <c r="KTZ45" s="33"/>
      <c r="KUA45" s="33"/>
      <c r="KUD45" s="33"/>
      <c r="KUE45" s="33"/>
      <c r="KUH45" s="33"/>
      <c r="KUI45" s="33"/>
      <c r="KUL45" s="33"/>
      <c r="KUM45" s="33"/>
      <c r="KUP45" s="33"/>
      <c r="KUQ45" s="33"/>
      <c r="KUT45" s="33"/>
      <c r="KUU45" s="33"/>
      <c r="KUX45" s="33"/>
      <c r="KUY45" s="33"/>
      <c r="KVB45" s="33"/>
      <c r="KVC45" s="33"/>
      <c r="KVF45" s="33"/>
      <c r="KVG45" s="33"/>
      <c r="KVJ45" s="33"/>
      <c r="KVK45" s="33"/>
      <c r="KVN45" s="33"/>
      <c r="KVO45" s="33"/>
      <c r="KVR45" s="33"/>
      <c r="KVS45" s="33"/>
      <c r="KVV45" s="33"/>
      <c r="KVW45" s="33"/>
      <c r="KVZ45" s="33"/>
      <c r="KWA45" s="33"/>
      <c r="KWD45" s="33"/>
      <c r="KWE45" s="33"/>
      <c r="KWH45" s="33"/>
      <c r="KWI45" s="33"/>
      <c r="KWL45" s="33"/>
      <c r="KWM45" s="33"/>
      <c r="KWP45" s="33"/>
      <c r="KWQ45" s="33"/>
      <c r="KWT45" s="33"/>
      <c r="KWU45" s="33"/>
      <c r="KWX45" s="33"/>
      <c r="KWY45" s="33"/>
      <c r="KXB45" s="33"/>
      <c r="KXC45" s="33"/>
      <c r="KXF45" s="33"/>
      <c r="KXG45" s="33"/>
      <c r="KXJ45" s="33"/>
      <c r="KXK45" s="33"/>
      <c r="KXN45" s="33"/>
      <c r="KXO45" s="33"/>
      <c r="KXR45" s="33"/>
      <c r="KXS45" s="33"/>
      <c r="KXV45" s="33"/>
      <c r="KXW45" s="33"/>
      <c r="KXZ45" s="33"/>
      <c r="KYA45" s="33"/>
      <c r="KYD45" s="33"/>
      <c r="KYE45" s="33"/>
      <c r="KYH45" s="33"/>
      <c r="KYI45" s="33"/>
      <c r="KYL45" s="33"/>
      <c r="KYM45" s="33"/>
      <c r="KYP45" s="33"/>
      <c r="KYQ45" s="33"/>
      <c r="KYT45" s="33"/>
      <c r="KYU45" s="33"/>
      <c r="KYX45" s="33"/>
      <c r="KYY45" s="33"/>
      <c r="KZB45" s="33"/>
      <c r="KZC45" s="33"/>
      <c r="KZF45" s="33"/>
      <c r="KZG45" s="33"/>
      <c r="KZJ45" s="33"/>
      <c r="KZK45" s="33"/>
      <c r="KZN45" s="33"/>
      <c r="KZO45" s="33"/>
      <c r="KZR45" s="33"/>
      <c r="KZS45" s="33"/>
      <c r="KZV45" s="33"/>
      <c r="KZW45" s="33"/>
      <c r="KZZ45" s="33"/>
      <c r="LAA45" s="33"/>
      <c r="LAD45" s="33"/>
      <c r="LAE45" s="33"/>
      <c r="LAH45" s="33"/>
      <c r="LAI45" s="33"/>
      <c r="LAL45" s="33"/>
      <c r="LAM45" s="33"/>
      <c r="LAP45" s="33"/>
      <c r="LAQ45" s="33"/>
      <c r="LAT45" s="33"/>
      <c r="LAU45" s="33"/>
      <c r="LAX45" s="33"/>
      <c r="LAY45" s="33"/>
      <c r="LBB45" s="33"/>
      <c r="LBC45" s="33"/>
      <c r="LBF45" s="33"/>
      <c r="LBG45" s="33"/>
      <c r="LBJ45" s="33"/>
      <c r="LBK45" s="33"/>
      <c r="LBN45" s="33"/>
      <c r="LBO45" s="33"/>
      <c r="LBR45" s="33"/>
      <c r="LBS45" s="33"/>
      <c r="LBV45" s="33"/>
      <c r="LBW45" s="33"/>
      <c r="LBZ45" s="33"/>
      <c r="LCA45" s="33"/>
      <c r="LCD45" s="33"/>
      <c r="LCE45" s="33"/>
      <c r="LCH45" s="33"/>
      <c r="LCI45" s="33"/>
      <c r="LCL45" s="33"/>
      <c r="LCM45" s="33"/>
      <c r="LCP45" s="33"/>
      <c r="LCQ45" s="33"/>
      <c r="LCT45" s="33"/>
      <c r="LCU45" s="33"/>
      <c r="LCX45" s="33"/>
      <c r="LCY45" s="33"/>
      <c r="LDB45" s="33"/>
      <c r="LDC45" s="33"/>
      <c r="LDF45" s="33"/>
      <c r="LDG45" s="33"/>
      <c r="LDJ45" s="33"/>
      <c r="LDK45" s="33"/>
      <c r="LDN45" s="33"/>
      <c r="LDO45" s="33"/>
      <c r="LDR45" s="33"/>
      <c r="LDS45" s="33"/>
      <c r="LDV45" s="33"/>
      <c r="LDW45" s="33"/>
      <c r="LDZ45" s="33"/>
      <c r="LEA45" s="33"/>
      <c r="LED45" s="33"/>
      <c r="LEE45" s="33"/>
      <c r="LEH45" s="33"/>
      <c r="LEI45" s="33"/>
      <c r="LEL45" s="33"/>
      <c r="LEM45" s="33"/>
      <c r="LEP45" s="33"/>
      <c r="LEQ45" s="33"/>
      <c r="LET45" s="33"/>
      <c r="LEU45" s="33"/>
      <c r="LEX45" s="33"/>
      <c r="LEY45" s="33"/>
      <c r="LFB45" s="33"/>
      <c r="LFC45" s="33"/>
      <c r="LFF45" s="33"/>
      <c r="LFG45" s="33"/>
      <c r="LFJ45" s="33"/>
      <c r="LFK45" s="33"/>
      <c r="LFN45" s="33"/>
      <c r="LFO45" s="33"/>
      <c r="LFR45" s="33"/>
      <c r="LFS45" s="33"/>
      <c r="LFV45" s="33"/>
      <c r="LFW45" s="33"/>
      <c r="LFZ45" s="33"/>
      <c r="LGA45" s="33"/>
      <c r="LGD45" s="33"/>
      <c r="LGE45" s="33"/>
      <c r="LGH45" s="33"/>
      <c r="LGI45" s="33"/>
      <c r="LGL45" s="33"/>
      <c r="LGM45" s="33"/>
      <c r="LGP45" s="33"/>
      <c r="LGQ45" s="33"/>
      <c r="LGT45" s="33"/>
      <c r="LGU45" s="33"/>
      <c r="LGX45" s="33"/>
      <c r="LGY45" s="33"/>
      <c r="LHB45" s="33"/>
      <c r="LHC45" s="33"/>
      <c r="LHF45" s="33"/>
      <c r="LHG45" s="33"/>
      <c r="LHJ45" s="33"/>
      <c r="LHK45" s="33"/>
      <c r="LHN45" s="33"/>
      <c r="LHO45" s="33"/>
      <c r="LHR45" s="33"/>
      <c r="LHS45" s="33"/>
      <c r="LHV45" s="33"/>
      <c r="LHW45" s="33"/>
      <c r="LHZ45" s="33"/>
      <c r="LIA45" s="33"/>
      <c r="LID45" s="33"/>
      <c r="LIE45" s="33"/>
      <c r="LIH45" s="33"/>
      <c r="LII45" s="33"/>
      <c r="LIL45" s="33"/>
      <c r="LIM45" s="33"/>
      <c r="LIP45" s="33"/>
      <c r="LIQ45" s="33"/>
      <c r="LIT45" s="33"/>
      <c r="LIU45" s="33"/>
      <c r="LIX45" s="33"/>
      <c r="LIY45" s="33"/>
      <c r="LJB45" s="33"/>
      <c r="LJC45" s="33"/>
      <c r="LJF45" s="33"/>
      <c r="LJG45" s="33"/>
      <c r="LJJ45" s="33"/>
      <c r="LJK45" s="33"/>
      <c r="LJN45" s="33"/>
      <c r="LJO45" s="33"/>
      <c r="LJR45" s="33"/>
      <c r="LJS45" s="33"/>
      <c r="LJV45" s="33"/>
      <c r="LJW45" s="33"/>
      <c r="LJZ45" s="33"/>
      <c r="LKA45" s="33"/>
      <c r="LKD45" s="33"/>
      <c r="LKE45" s="33"/>
      <c r="LKH45" s="33"/>
      <c r="LKI45" s="33"/>
      <c r="LKL45" s="33"/>
      <c r="LKM45" s="33"/>
      <c r="LKP45" s="33"/>
      <c r="LKQ45" s="33"/>
      <c r="LKT45" s="33"/>
      <c r="LKU45" s="33"/>
      <c r="LKX45" s="33"/>
      <c r="LKY45" s="33"/>
      <c r="LLB45" s="33"/>
      <c r="LLC45" s="33"/>
      <c r="LLF45" s="33"/>
      <c r="LLG45" s="33"/>
      <c r="LLJ45" s="33"/>
      <c r="LLK45" s="33"/>
      <c r="LLN45" s="33"/>
      <c r="LLO45" s="33"/>
      <c r="LLR45" s="33"/>
      <c r="LLS45" s="33"/>
      <c r="LLV45" s="33"/>
      <c r="LLW45" s="33"/>
      <c r="LLZ45" s="33"/>
      <c r="LMA45" s="33"/>
      <c r="LMD45" s="33"/>
      <c r="LME45" s="33"/>
      <c r="LMH45" s="33"/>
      <c r="LMI45" s="33"/>
      <c r="LML45" s="33"/>
      <c r="LMM45" s="33"/>
      <c r="LMP45" s="33"/>
      <c r="LMQ45" s="33"/>
      <c r="LMT45" s="33"/>
      <c r="LMU45" s="33"/>
      <c r="LMX45" s="33"/>
      <c r="LMY45" s="33"/>
      <c r="LNB45" s="33"/>
      <c r="LNC45" s="33"/>
      <c r="LNF45" s="33"/>
      <c r="LNG45" s="33"/>
      <c r="LNJ45" s="33"/>
      <c r="LNK45" s="33"/>
      <c r="LNN45" s="33"/>
      <c r="LNO45" s="33"/>
      <c r="LNR45" s="33"/>
      <c r="LNS45" s="33"/>
      <c r="LNV45" s="33"/>
      <c r="LNW45" s="33"/>
      <c r="LNZ45" s="33"/>
      <c r="LOA45" s="33"/>
      <c r="LOD45" s="33"/>
      <c r="LOE45" s="33"/>
      <c r="LOH45" s="33"/>
      <c r="LOI45" s="33"/>
      <c r="LOL45" s="33"/>
      <c r="LOM45" s="33"/>
      <c r="LOP45" s="33"/>
      <c r="LOQ45" s="33"/>
      <c r="LOT45" s="33"/>
      <c r="LOU45" s="33"/>
      <c r="LOX45" s="33"/>
      <c r="LOY45" s="33"/>
      <c r="LPB45" s="33"/>
      <c r="LPC45" s="33"/>
      <c r="LPF45" s="33"/>
      <c r="LPG45" s="33"/>
      <c r="LPJ45" s="33"/>
      <c r="LPK45" s="33"/>
      <c r="LPN45" s="33"/>
      <c r="LPO45" s="33"/>
      <c r="LPR45" s="33"/>
      <c r="LPS45" s="33"/>
      <c r="LPV45" s="33"/>
      <c r="LPW45" s="33"/>
      <c r="LPZ45" s="33"/>
      <c r="LQA45" s="33"/>
      <c r="LQD45" s="33"/>
      <c r="LQE45" s="33"/>
      <c r="LQH45" s="33"/>
      <c r="LQI45" s="33"/>
      <c r="LQL45" s="33"/>
      <c r="LQM45" s="33"/>
      <c r="LQP45" s="33"/>
      <c r="LQQ45" s="33"/>
      <c r="LQT45" s="33"/>
      <c r="LQU45" s="33"/>
      <c r="LQX45" s="33"/>
      <c r="LQY45" s="33"/>
      <c r="LRB45" s="33"/>
      <c r="LRC45" s="33"/>
      <c r="LRF45" s="33"/>
      <c r="LRG45" s="33"/>
      <c r="LRJ45" s="33"/>
      <c r="LRK45" s="33"/>
      <c r="LRN45" s="33"/>
      <c r="LRO45" s="33"/>
      <c r="LRR45" s="33"/>
      <c r="LRS45" s="33"/>
      <c r="LRV45" s="33"/>
      <c r="LRW45" s="33"/>
      <c r="LRZ45" s="33"/>
      <c r="LSA45" s="33"/>
      <c r="LSD45" s="33"/>
      <c r="LSE45" s="33"/>
      <c r="LSH45" s="33"/>
      <c r="LSI45" s="33"/>
      <c r="LSL45" s="33"/>
      <c r="LSM45" s="33"/>
      <c r="LSP45" s="33"/>
      <c r="LSQ45" s="33"/>
      <c r="LST45" s="33"/>
      <c r="LSU45" s="33"/>
      <c r="LSX45" s="33"/>
      <c r="LSY45" s="33"/>
      <c r="LTB45" s="33"/>
      <c r="LTC45" s="33"/>
      <c r="LTF45" s="33"/>
      <c r="LTG45" s="33"/>
      <c r="LTJ45" s="33"/>
      <c r="LTK45" s="33"/>
      <c r="LTN45" s="33"/>
      <c r="LTO45" s="33"/>
      <c r="LTR45" s="33"/>
      <c r="LTS45" s="33"/>
      <c r="LTV45" s="33"/>
      <c r="LTW45" s="33"/>
      <c r="LTZ45" s="33"/>
      <c r="LUA45" s="33"/>
      <c r="LUD45" s="33"/>
      <c r="LUE45" s="33"/>
      <c r="LUH45" s="33"/>
      <c r="LUI45" s="33"/>
      <c r="LUL45" s="33"/>
      <c r="LUM45" s="33"/>
      <c r="LUP45" s="33"/>
      <c r="LUQ45" s="33"/>
      <c r="LUT45" s="33"/>
      <c r="LUU45" s="33"/>
      <c r="LUX45" s="33"/>
      <c r="LUY45" s="33"/>
      <c r="LVB45" s="33"/>
      <c r="LVC45" s="33"/>
      <c r="LVF45" s="33"/>
      <c r="LVG45" s="33"/>
      <c r="LVJ45" s="33"/>
      <c r="LVK45" s="33"/>
      <c r="LVN45" s="33"/>
      <c r="LVO45" s="33"/>
      <c r="LVR45" s="33"/>
      <c r="LVS45" s="33"/>
      <c r="LVV45" s="33"/>
      <c r="LVW45" s="33"/>
      <c r="LVZ45" s="33"/>
      <c r="LWA45" s="33"/>
      <c r="LWD45" s="33"/>
      <c r="LWE45" s="33"/>
      <c r="LWH45" s="33"/>
      <c r="LWI45" s="33"/>
      <c r="LWL45" s="33"/>
      <c r="LWM45" s="33"/>
      <c r="LWP45" s="33"/>
      <c r="LWQ45" s="33"/>
      <c r="LWT45" s="33"/>
      <c r="LWU45" s="33"/>
      <c r="LWX45" s="33"/>
      <c r="LWY45" s="33"/>
      <c r="LXB45" s="33"/>
      <c r="LXC45" s="33"/>
      <c r="LXF45" s="33"/>
      <c r="LXG45" s="33"/>
      <c r="LXJ45" s="33"/>
      <c r="LXK45" s="33"/>
      <c r="LXN45" s="33"/>
      <c r="LXO45" s="33"/>
      <c r="LXR45" s="33"/>
      <c r="LXS45" s="33"/>
      <c r="LXV45" s="33"/>
      <c r="LXW45" s="33"/>
      <c r="LXZ45" s="33"/>
      <c r="LYA45" s="33"/>
      <c r="LYD45" s="33"/>
      <c r="LYE45" s="33"/>
      <c r="LYH45" s="33"/>
      <c r="LYI45" s="33"/>
      <c r="LYL45" s="33"/>
      <c r="LYM45" s="33"/>
      <c r="LYP45" s="33"/>
      <c r="LYQ45" s="33"/>
      <c r="LYT45" s="33"/>
      <c r="LYU45" s="33"/>
      <c r="LYX45" s="33"/>
      <c r="LYY45" s="33"/>
      <c r="LZB45" s="33"/>
      <c r="LZC45" s="33"/>
      <c r="LZF45" s="33"/>
      <c r="LZG45" s="33"/>
      <c r="LZJ45" s="33"/>
      <c r="LZK45" s="33"/>
      <c r="LZN45" s="33"/>
      <c r="LZO45" s="33"/>
      <c r="LZR45" s="33"/>
      <c r="LZS45" s="33"/>
      <c r="LZV45" s="33"/>
      <c r="LZW45" s="33"/>
      <c r="LZZ45" s="33"/>
      <c r="MAA45" s="33"/>
      <c r="MAD45" s="33"/>
      <c r="MAE45" s="33"/>
      <c r="MAH45" s="33"/>
      <c r="MAI45" s="33"/>
      <c r="MAL45" s="33"/>
      <c r="MAM45" s="33"/>
      <c r="MAP45" s="33"/>
      <c r="MAQ45" s="33"/>
      <c r="MAT45" s="33"/>
      <c r="MAU45" s="33"/>
      <c r="MAX45" s="33"/>
      <c r="MAY45" s="33"/>
      <c r="MBB45" s="33"/>
      <c r="MBC45" s="33"/>
      <c r="MBF45" s="33"/>
      <c r="MBG45" s="33"/>
      <c r="MBJ45" s="33"/>
      <c r="MBK45" s="33"/>
      <c r="MBN45" s="33"/>
      <c r="MBO45" s="33"/>
      <c r="MBR45" s="33"/>
      <c r="MBS45" s="33"/>
      <c r="MBV45" s="33"/>
      <c r="MBW45" s="33"/>
      <c r="MBZ45" s="33"/>
      <c r="MCA45" s="33"/>
      <c r="MCD45" s="33"/>
      <c r="MCE45" s="33"/>
      <c r="MCH45" s="33"/>
      <c r="MCI45" s="33"/>
      <c r="MCL45" s="33"/>
      <c r="MCM45" s="33"/>
      <c r="MCP45" s="33"/>
      <c r="MCQ45" s="33"/>
      <c r="MCT45" s="33"/>
      <c r="MCU45" s="33"/>
      <c r="MCX45" s="33"/>
      <c r="MCY45" s="33"/>
      <c r="MDB45" s="33"/>
      <c r="MDC45" s="33"/>
      <c r="MDF45" s="33"/>
      <c r="MDG45" s="33"/>
      <c r="MDJ45" s="33"/>
      <c r="MDK45" s="33"/>
      <c r="MDN45" s="33"/>
      <c r="MDO45" s="33"/>
      <c r="MDR45" s="33"/>
      <c r="MDS45" s="33"/>
      <c r="MDV45" s="33"/>
      <c r="MDW45" s="33"/>
      <c r="MDZ45" s="33"/>
      <c r="MEA45" s="33"/>
      <c r="MED45" s="33"/>
      <c r="MEE45" s="33"/>
      <c r="MEH45" s="33"/>
      <c r="MEI45" s="33"/>
      <c r="MEL45" s="33"/>
      <c r="MEM45" s="33"/>
      <c r="MEP45" s="33"/>
      <c r="MEQ45" s="33"/>
      <c r="MET45" s="33"/>
      <c r="MEU45" s="33"/>
      <c r="MEX45" s="33"/>
      <c r="MEY45" s="33"/>
      <c r="MFB45" s="33"/>
      <c r="MFC45" s="33"/>
      <c r="MFF45" s="33"/>
      <c r="MFG45" s="33"/>
      <c r="MFJ45" s="33"/>
      <c r="MFK45" s="33"/>
      <c r="MFN45" s="33"/>
      <c r="MFO45" s="33"/>
      <c r="MFR45" s="33"/>
      <c r="MFS45" s="33"/>
      <c r="MFV45" s="33"/>
      <c r="MFW45" s="33"/>
      <c r="MFZ45" s="33"/>
      <c r="MGA45" s="33"/>
      <c r="MGD45" s="33"/>
      <c r="MGE45" s="33"/>
      <c r="MGH45" s="33"/>
      <c r="MGI45" s="33"/>
      <c r="MGL45" s="33"/>
      <c r="MGM45" s="33"/>
      <c r="MGP45" s="33"/>
      <c r="MGQ45" s="33"/>
      <c r="MGT45" s="33"/>
      <c r="MGU45" s="33"/>
      <c r="MGX45" s="33"/>
      <c r="MGY45" s="33"/>
      <c r="MHB45" s="33"/>
      <c r="MHC45" s="33"/>
      <c r="MHF45" s="33"/>
      <c r="MHG45" s="33"/>
      <c r="MHJ45" s="33"/>
      <c r="MHK45" s="33"/>
      <c r="MHN45" s="33"/>
      <c r="MHO45" s="33"/>
      <c r="MHR45" s="33"/>
      <c r="MHS45" s="33"/>
      <c r="MHV45" s="33"/>
      <c r="MHW45" s="33"/>
      <c r="MHZ45" s="33"/>
      <c r="MIA45" s="33"/>
      <c r="MID45" s="33"/>
      <c r="MIE45" s="33"/>
      <c r="MIH45" s="33"/>
      <c r="MII45" s="33"/>
      <c r="MIL45" s="33"/>
      <c r="MIM45" s="33"/>
      <c r="MIP45" s="33"/>
      <c r="MIQ45" s="33"/>
      <c r="MIT45" s="33"/>
      <c r="MIU45" s="33"/>
      <c r="MIX45" s="33"/>
      <c r="MIY45" s="33"/>
      <c r="MJB45" s="33"/>
      <c r="MJC45" s="33"/>
      <c r="MJF45" s="33"/>
      <c r="MJG45" s="33"/>
      <c r="MJJ45" s="33"/>
      <c r="MJK45" s="33"/>
      <c r="MJN45" s="33"/>
      <c r="MJO45" s="33"/>
      <c r="MJR45" s="33"/>
      <c r="MJS45" s="33"/>
      <c r="MJV45" s="33"/>
      <c r="MJW45" s="33"/>
      <c r="MJZ45" s="33"/>
      <c r="MKA45" s="33"/>
      <c r="MKD45" s="33"/>
      <c r="MKE45" s="33"/>
      <c r="MKH45" s="33"/>
      <c r="MKI45" s="33"/>
      <c r="MKL45" s="33"/>
      <c r="MKM45" s="33"/>
      <c r="MKP45" s="33"/>
      <c r="MKQ45" s="33"/>
      <c r="MKT45" s="33"/>
      <c r="MKU45" s="33"/>
      <c r="MKX45" s="33"/>
      <c r="MKY45" s="33"/>
      <c r="MLB45" s="33"/>
      <c r="MLC45" s="33"/>
      <c r="MLF45" s="33"/>
      <c r="MLG45" s="33"/>
      <c r="MLJ45" s="33"/>
      <c r="MLK45" s="33"/>
      <c r="MLN45" s="33"/>
      <c r="MLO45" s="33"/>
      <c r="MLR45" s="33"/>
      <c r="MLS45" s="33"/>
      <c r="MLV45" s="33"/>
      <c r="MLW45" s="33"/>
      <c r="MLZ45" s="33"/>
      <c r="MMA45" s="33"/>
      <c r="MMD45" s="33"/>
      <c r="MME45" s="33"/>
      <c r="MMH45" s="33"/>
      <c r="MMI45" s="33"/>
      <c r="MML45" s="33"/>
      <c r="MMM45" s="33"/>
      <c r="MMP45" s="33"/>
      <c r="MMQ45" s="33"/>
      <c r="MMT45" s="33"/>
      <c r="MMU45" s="33"/>
      <c r="MMX45" s="33"/>
      <c r="MMY45" s="33"/>
      <c r="MNB45" s="33"/>
      <c r="MNC45" s="33"/>
      <c r="MNF45" s="33"/>
      <c r="MNG45" s="33"/>
      <c r="MNJ45" s="33"/>
      <c r="MNK45" s="33"/>
      <c r="MNN45" s="33"/>
      <c r="MNO45" s="33"/>
      <c r="MNR45" s="33"/>
      <c r="MNS45" s="33"/>
      <c r="MNV45" s="33"/>
      <c r="MNW45" s="33"/>
      <c r="MNZ45" s="33"/>
      <c r="MOA45" s="33"/>
      <c r="MOD45" s="33"/>
      <c r="MOE45" s="33"/>
      <c r="MOH45" s="33"/>
      <c r="MOI45" s="33"/>
      <c r="MOL45" s="33"/>
      <c r="MOM45" s="33"/>
      <c r="MOP45" s="33"/>
      <c r="MOQ45" s="33"/>
      <c r="MOT45" s="33"/>
      <c r="MOU45" s="33"/>
      <c r="MOX45" s="33"/>
      <c r="MOY45" s="33"/>
      <c r="MPB45" s="33"/>
      <c r="MPC45" s="33"/>
      <c r="MPF45" s="33"/>
      <c r="MPG45" s="33"/>
      <c r="MPJ45" s="33"/>
      <c r="MPK45" s="33"/>
      <c r="MPN45" s="33"/>
      <c r="MPO45" s="33"/>
      <c r="MPR45" s="33"/>
      <c r="MPS45" s="33"/>
      <c r="MPV45" s="33"/>
      <c r="MPW45" s="33"/>
      <c r="MPZ45" s="33"/>
      <c r="MQA45" s="33"/>
      <c r="MQD45" s="33"/>
      <c r="MQE45" s="33"/>
      <c r="MQH45" s="33"/>
      <c r="MQI45" s="33"/>
      <c r="MQL45" s="33"/>
      <c r="MQM45" s="33"/>
      <c r="MQP45" s="33"/>
      <c r="MQQ45" s="33"/>
      <c r="MQT45" s="33"/>
      <c r="MQU45" s="33"/>
      <c r="MQX45" s="33"/>
      <c r="MQY45" s="33"/>
      <c r="MRB45" s="33"/>
      <c r="MRC45" s="33"/>
      <c r="MRF45" s="33"/>
      <c r="MRG45" s="33"/>
      <c r="MRJ45" s="33"/>
      <c r="MRK45" s="33"/>
      <c r="MRN45" s="33"/>
      <c r="MRO45" s="33"/>
      <c r="MRR45" s="33"/>
      <c r="MRS45" s="33"/>
      <c r="MRV45" s="33"/>
      <c r="MRW45" s="33"/>
      <c r="MRZ45" s="33"/>
      <c r="MSA45" s="33"/>
      <c r="MSD45" s="33"/>
      <c r="MSE45" s="33"/>
      <c r="MSH45" s="33"/>
      <c r="MSI45" s="33"/>
      <c r="MSL45" s="33"/>
      <c r="MSM45" s="33"/>
      <c r="MSP45" s="33"/>
      <c r="MSQ45" s="33"/>
      <c r="MST45" s="33"/>
      <c r="MSU45" s="33"/>
      <c r="MSX45" s="33"/>
      <c r="MSY45" s="33"/>
      <c r="MTB45" s="33"/>
      <c r="MTC45" s="33"/>
      <c r="MTF45" s="33"/>
      <c r="MTG45" s="33"/>
      <c r="MTJ45" s="33"/>
      <c r="MTK45" s="33"/>
      <c r="MTN45" s="33"/>
      <c r="MTO45" s="33"/>
      <c r="MTR45" s="33"/>
      <c r="MTS45" s="33"/>
      <c r="MTV45" s="33"/>
      <c r="MTW45" s="33"/>
      <c r="MTZ45" s="33"/>
      <c r="MUA45" s="33"/>
      <c r="MUD45" s="33"/>
      <c r="MUE45" s="33"/>
      <c r="MUH45" s="33"/>
      <c r="MUI45" s="33"/>
      <c r="MUL45" s="33"/>
      <c r="MUM45" s="33"/>
      <c r="MUP45" s="33"/>
      <c r="MUQ45" s="33"/>
      <c r="MUT45" s="33"/>
      <c r="MUU45" s="33"/>
      <c r="MUX45" s="33"/>
      <c r="MUY45" s="33"/>
      <c r="MVB45" s="33"/>
      <c r="MVC45" s="33"/>
      <c r="MVF45" s="33"/>
      <c r="MVG45" s="33"/>
      <c r="MVJ45" s="33"/>
      <c r="MVK45" s="33"/>
      <c r="MVN45" s="33"/>
      <c r="MVO45" s="33"/>
      <c r="MVR45" s="33"/>
      <c r="MVS45" s="33"/>
      <c r="MVV45" s="33"/>
      <c r="MVW45" s="33"/>
      <c r="MVZ45" s="33"/>
      <c r="MWA45" s="33"/>
      <c r="MWD45" s="33"/>
      <c r="MWE45" s="33"/>
      <c r="MWH45" s="33"/>
      <c r="MWI45" s="33"/>
      <c r="MWL45" s="33"/>
      <c r="MWM45" s="33"/>
      <c r="MWP45" s="33"/>
      <c r="MWQ45" s="33"/>
      <c r="MWT45" s="33"/>
      <c r="MWU45" s="33"/>
      <c r="MWX45" s="33"/>
      <c r="MWY45" s="33"/>
      <c r="MXB45" s="33"/>
      <c r="MXC45" s="33"/>
      <c r="MXF45" s="33"/>
      <c r="MXG45" s="33"/>
      <c r="MXJ45" s="33"/>
      <c r="MXK45" s="33"/>
      <c r="MXN45" s="33"/>
      <c r="MXO45" s="33"/>
      <c r="MXR45" s="33"/>
      <c r="MXS45" s="33"/>
      <c r="MXV45" s="33"/>
      <c r="MXW45" s="33"/>
      <c r="MXZ45" s="33"/>
      <c r="MYA45" s="33"/>
      <c r="MYD45" s="33"/>
      <c r="MYE45" s="33"/>
      <c r="MYH45" s="33"/>
      <c r="MYI45" s="33"/>
      <c r="MYL45" s="33"/>
      <c r="MYM45" s="33"/>
      <c r="MYP45" s="33"/>
      <c r="MYQ45" s="33"/>
      <c r="MYT45" s="33"/>
      <c r="MYU45" s="33"/>
      <c r="MYX45" s="33"/>
      <c r="MYY45" s="33"/>
      <c r="MZB45" s="33"/>
      <c r="MZC45" s="33"/>
      <c r="MZF45" s="33"/>
      <c r="MZG45" s="33"/>
      <c r="MZJ45" s="33"/>
      <c r="MZK45" s="33"/>
      <c r="MZN45" s="33"/>
      <c r="MZO45" s="33"/>
      <c r="MZR45" s="33"/>
      <c r="MZS45" s="33"/>
      <c r="MZV45" s="33"/>
      <c r="MZW45" s="33"/>
      <c r="MZZ45" s="33"/>
      <c r="NAA45" s="33"/>
      <c r="NAD45" s="33"/>
      <c r="NAE45" s="33"/>
      <c r="NAH45" s="33"/>
      <c r="NAI45" s="33"/>
      <c r="NAL45" s="33"/>
      <c r="NAM45" s="33"/>
      <c r="NAP45" s="33"/>
      <c r="NAQ45" s="33"/>
      <c r="NAT45" s="33"/>
      <c r="NAU45" s="33"/>
      <c r="NAX45" s="33"/>
      <c r="NAY45" s="33"/>
      <c r="NBB45" s="33"/>
      <c r="NBC45" s="33"/>
      <c r="NBF45" s="33"/>
      <c r="NBG45" s="33"/>
      <c r="NBJ45" s="33"/>
      <c r="NBK45" s="33"/>
      <c r="NBN45" s="33"/>
      <c r="NBO45" s="33"/>
      <c r="NBR45" s="33"/>
      <c r="NBS45" s="33"/>
      <c r="NBV45" s="33"/>
      <c r="NBW45" s="33"/>
      <c r="NBZ45" s="33"/>
      <c r="NCA45" s="33"/>
      <c r="NCD45" s="33"/>
      <c r="NCE45" s="33"/>
      <c r="NCH45" s="33"/>
      <c r="NCI45" s="33"/>
      <c r="NCL45" s="33"/>
      <c r="NCM45" s="33"/>
      <c r="NCP45" s="33"/>
      <c r="NCQ45" s="33"/>
      <c r="NCT45" s="33"/>
      <c r="NCU45" s="33"/>
      <c r="NCX45" s="33"/>
      <c r="NCY45" s="33"/>
      <c r="NDB45" s="33"/>
      <c r="NDC45" s="33"/>
      <c r="NDF45" s="33"/>
      <c r="NDG45" s="33"/>
      <c r="NDJ45" s="33"/>
      <c r="NDK45" s="33"/>
      <c r="NDN45" s="33"/>
      <c r="NDO45" s="33"/>
      <c r="NDR45" s="33"/>
      <c r="NDS45" s="33"/>
      <c r="NDV45" s="33"/>
      <c r="NDW45" s="33"/>
      <c r="NDZ45" s="33"/>
      <c r="NEA45" s="33"/>
      <c r="NED45" s="33"/>
      <c r="NEE45" s="33"/>
      <c r="NEH45" s="33"/>
      <c r="NEI45" s="33"/>
      <c r="NEL45" s="33"/>
      <c r="NEM45" s="33"/>
      <c r="NEP45" s="33"/>
      <c r="NEQ45" s="33"/>
      <c r="NET45" s="33"/>
      <c r="NEU45" s="33"/>
      <c r="NEX45" s="33"/>
      <c r="NEY45" s="33"/>
      <c r="NFB45" s="33"/>
      <c r="NFC45" s="33"/>
      <c r="NFF45" s="33"/>
      <c r="NFG45" s="33"/>
      <c r="NFJ45" s="33"/>
      <c r="NFK45" s="33"/>
      <c r="NFN45" s="33"/>
      <c r="NFO45" s="33"/>
      <c r="NFR45" s="33"/>
      <c r="NFS45" s="33"/>
      <c r="NFV45" s="33"/>
      <c r="NFW45" s="33"/>
      <c r="NFZ45" s="33"/>
      <c r="NGA45" s="33"/>
      <c r="NGD45" s="33"/>
      <c r="NGE45" s="33"/>
      <c r="NGH45" s="33"/>
      <c r="NGI45" s="33"/>
      <c r="NGL45" s="33"/>
      <c r="NGM45" s="33"/>
      <c r="NGP45" s="33"/>
      <c r="NGQ45" s="33"/>
      <c r="NGT45" s="33"/>
      <c r="NGU45" s="33"/>
      <c r="NGX45" s="33"/>
      <c r="NGY45" s="33"/>
      <c r="NHB45" s="33"/>
      <c r="NHC45" s="33"/>
      <c r="NHF45" s="33"/>
      <c r="NHG45" s="33"/>
      <c r="NHJ45" s="33"/>
      <c r="NHK45" s="33"/>
      <c r="NHN45" s="33"/>
      <c r="NHO45" s="33"/>
      <c r="NHR45" s="33"/>
      <c r="NHS45" s="33"/>
      <c r="NHV45" s="33"/>
      <c r="NHW45" s="33"/>
      <c r="NHZ45" s="33"/>
      <c r="NIA45" s="33"/>
      <c r="NID45" s="33"/>
      <c r="NIE45" s="33"/>
      <c r="NIH45" s="33"/>
      <c r="NII45" s="33"/>
      <c r="NIL45" s="33"/>
      <c r="NIM45" s="33"/>
      <c r="NIP45" s="33"/>
      <c r="NIQ45" s="33"/>
      <c r="NIT45" s="33"/>
      <c r="NIU45" s="33"/>
      <c r="NIX45" s="33"/>
      <c r="NIY45" s="33"/>
      <c r="NJB45" s="33"/>
      <c r="NJC45" s="33"/>
      <c r="NJF45" s="33"/>
      <c r="NJG45" s="33"/>
      <c r="NJJ45" s="33"/>
      <c r="NJK45" s="33"/>
      <c r="NJN45" s="33"/>
      <c r="NJO45" s="33"/>
      <c r="NJR45" s="33"/>
      <c r="NJS45" s="33"/>
      <c r="NJV45" s="33"/>
      <c r="NJW45" s="33"/>
      <c r="NJZ45" s="33"/>
      <c r="NKA45" s="33"/>
      <c r="NKD45" s="33"/>
      <c r="NKE45" s="33"/>
      <c r="NKH45" s="33"/>
      <c r="NKI45" s="33"/>
      <c r="NKL45" s="33"/>
      <c r="NKM45" s="33"/>
      <c r="NKP45" s="33"/>
      <c r="NKQ45" s="33"/>
      <c r="NKT45" s="33"/>
      <c r="NKU45" s="33"/>
      <c r="NKX45" s="33"/>
      <c r="NKY45" s="33"/>
      <c r="NLB45" s="33"/>
      <c r="NLC45" s="33"/>
      <c r="NLF45" s="33"/>
      <c r="NLG45" s="33"/>
      <c r="NLJ45" s="33"/>
      <c r="NLK45" s="33"/>
      <c r="NLN45" s="33"/>
      <c r="NLO45" s="33"/>
      <c r="NLR45" s="33"/>
      <c r="NLS45" s="33"/>
      <c r="NLV45" s="33"/>
      <c r="NLW45" s="33"/>
      <c r="NLZ45" s="33"/>
      <c r="NMA45" s="33"/>
      <c r="NMD45" s="33"/>
      <c r="NME45" s="33"/>
      <c r="NMH45" s="33"/>
      <c r="NMI45" s="33"/>
      <c r="NML45" s="33"/>
      <c r="NMM45" s="33"/>
      <c r="NMP45" s="33"/>
      <c r="NMQ45" s="33"/>
      <c r="NMT45" s="33"/>
      <c r="NMU45" s="33"/>
      <c r="NMX45" s="33"/>
      <c r="NMY45" s="33"/>
      <c r="NNB45" s="33"/>
      <c r="NNC45" s="33"/>
      <c r="NNF45" s="33"/>
      <c r="NNG45" s="33"/>
      <c r="NNJ45" s="33"/>
      <c r="NNK45" s="33"/>
      <c r="NNN45" s="33"/>
      <c r="NNO45" s="33"/>
      <c r="NNR45" s="33"/>
      <c r="NNS45" s="33"/>
      <c r="NNV45" s="33"/>
      <c r="NNW45" s="33"/>
      <c r="NNZ45" s="33"/>
      <c r="NOA45" s="33"/>
      <c r="NOD45" s="33"/>
      <c r="NOE45" s="33"/>
      <c r="NOH45" s="33"/>
      <c r="NOI45" s="33"/>
      <c r="NOL45" s="33"/>
      <c r="NOM45" s="33"/>
      <c r="NOP45" s="33"/>
      <c r="NOQ45" s="33"/>
      <c r="NOT45" s="33"/>
      <c r="NOU45" s="33"/>
      <c r="NOX45" s="33"/>
      <c r="NOY45" s="33"/>
      <c r="NPB45" s="33"/>
      <c r="NPC45" s="33"/>
      <c r="NPF45" s="33"/>
      <c r="NPG45" s="33"/>
      <c r="NPJ45" s="33"/>
      <c r="NPK45" s="33"/>
      <c r="NPN45" s="33"/>
      <c r="NPO45" s="33"/>
      <c r="NPR45" s="33"/>
      <c r="NPS45" s="33"/>
      <c r="NPV45" s="33"/>
      <c r="NPW45" s="33"/>
      <c r="NPZ45" s="33"/>
      <c r="NQA45" s="33"/>
      <c r="NQD45" s="33"/>
      <c r="NQE45" s="33"/>
      <c r="NQH45" s="33"/>
      <c r="NQI45" s="33"/>
      <c r="NQL45" s="33"/>
      <c r="NQM45" s="33"/>
      <c r="NQP45" s="33"/>
      <c r="NQQ45" s="33"/>
      <c r="NQT45" s="33"/>
      <c r="NQU45" s="33"/>
      <c r="NQX45" s="33"/>
      <c r="NQY45" s="33"/>
      <c r="NRB45" s="33"/>
      <c r="NRC45" s="33"/>
      <c r="NRF45" s="33"/>
      <c r="NRG45" s="33"/>
      <c r="NRJ45" s="33"/>
      <c r="NRK45" s="33"/>
      <c r="NRN45" s="33"/>
      <c r="NRO45" s="33"/>
      <c r="NRR45" s="33"/>
      <c r="NRS45" s="33"/>
      <c r="NRV45" s="33"/>
      <c r="NRW45" s="33"/>
      <c r="NRZ45" s="33"/>
      <c r="NSA45" s="33"/>
      <c r="NSD45" s="33"/>
      <c r="NSE45" s="33"/>
      <c r="NSH45" s="33"/>
      <c r="NSI45" s="33"/>
      <c r="NSL45" s="33"/>
      <c r="NSM45" s="33"/>
      <c r="NSP45" s="33"/>
      <c r="NSQ45" s="33"/>
      <c r="NST45" s="33"/>
      <c r="NSU45" s="33"/>
      <c r="NSX45" s="33"/>
      <c r="NSY45" s="33"/>
      <c r="NTB45" s="33"/>
      <c r="NTC45" s="33"/>
      <c r="NTF45" s="33"/>
      <c r="NTG45" s="33"/>
      <c r="NTJ45" s="33"/>
      <c r="NTK45" s="33"/>
      <c r="NTN45" s="33"/>
      <c r="NTO45" s="33"/>
      <c r="NTR45" s="33"/>
      <c r="NTS45" s="33"/>
      <c r="NTV45" s="33"/>
      <c r="NTW45" s="33"/>
      <c r="NTZ45" s="33"/>
      <c r="NUA45" s="33"/>
      <c r="NUD45" s="33"/>
      <c r="NUE45" s="33"/>
      <c r="NUH45" s="33"/>
      <c r="NUI45" s="33"/>
      <c r="NUL45" s="33"/>
      <c r="NUM45" s="33"/>
      <c r="NUP45" s="33"/>
      <c r="NUQ45" s="33"/>
      <c r="NUT45" s="33"/>
      <c r="NUU45" s="33"/>
      <c r="NUX45" s="33"/>
      <c r="NUY45" s="33"/>
      <c r="NVB45" s="33"/>
      <c r="NVC45" s="33"/>
      <c r="NVF45" s="33"/>
      <c r="NVG45" s="33"/>
      <c r="NVJ45" s="33"/>
      <c r="NVK45" s="33"/>
      <c r="NVN45" s="33"/>
      <c r="NVO45" s="33"/>
      <c r="NVR45" s="33"/>
      <c r="NVS45" s="33"/>
      <c r="NVV45" s="33"/>
      <c r="NVW45" s="33"/>
      <c r="NVZ45" s="33"/>
      <c r="NWA45" s="33"/>
      <c r="NWD45" s="33"/>
      <c r="NWE45" s="33"/>
      <c r="NWH45" s="33"/>
      <c r="NWI45" s="33"/>
      <c r="NWL45" s="33"/>
      <c r="NWM45" s="33"/>
      <c r="NWP45" s="33"/>
      <c r="NWQ45" s="33"/>
      <c r="NWT45" s="33"/>
      <c r="NWU45" s="33"/>
      <c r="NWX45" s="33"/>
      <c r="NWY45" s="33"/>
      <c r="NXB45" s="33"/>
      <c r="NXC45" s="33"/>
      <c r="NXF45" s="33"/>
      <c r="NXG45" s="33"/>
      <c r="NXJ45" s="33"/>
      <c r="NXK45" s="33"/>
      <c r="NXN45" s="33"/>
      <c r="NXO45" s="33"/>
      <c r="NXR45" s="33"/>
      <c r="NXS45" s="33"/>
      <c r="NXV45" s="33"/>
      <c r="NXW45" s="33"/>
      <c r="NXZ45" s="33"/>
      <c r="NYA45" s="33"/>
      <c r="NYD45" s="33"/>
      <c r="NYE45" s="33"/>
      <c r="NYH45" s="33"/>
      <c r="NYI45" s="33"/>
      <c r="NYL45" s="33"/>
      <c r="NYM45" s="33"/>
      <c r="NYP45" s="33"/>
      <c r="NYQ45" s="33"/>
      <c r="NYT45" s="33"/>
      <c r="NYU45" s="33"/>
      <c r="NYX45" s="33"/>
      <c r="NYY45" s="33"/>
      <c r="NZB45" s="33"/>
      <c r="NZC45" s="33"/>
      <c r="NZF45" s="33"/>
      <c r="NZG45" s="33"/>
      <c r="NZJ45" s="33"/>
      <c r="NZK45" s="33"/>
      <c r="NZN45" s="33"/>
      <c r="NZO45" s="33"/>
      <c r="NZR45" s="33"/>
      <c r="NZS45" s="33"/>
      <c r="NZV45" s="33"/>
      <c r="NZW45" s="33"/>
      <c r="NZZ45" s="33"/>
      <c r="OAA45" s="33"/>
      <c r="OAD45" s="33"/>
      <c r="OAE45" s="33"/>
      <c r="OAH45" s="33"/>
      <c r="OAI45" s="33"/>
      <c r="OAL45" s="33"/>
      <c r="OAM45" s="33"/>
      <c r="OAP45" s="33"/>
      <c r="OAQ45" s="33"/>
      <c r="OAT45" s="33"/>
      <c r="OAU45" s="33"/>
      <c r="OAX45" s="33"/>
      <c r="OAY45" s="33"/>
      <c r="OBB45" s="33"/>
      <c r="OBC45" s="33"/>
      <c r="OBF45" s="33"/>
      <c r="OBG45" s="33"/>
      <c r="OBJ45" s="33"/>
      <c r="OBK45" s="33"/>
      <c r="OBN45" s="33"/>
      <c r="OBO45" s="33"/>
      <c r="OBR45" s="33"/>
      <c r="OBS45" s="33"/>
      <c r="OBV45" s="33"/>
      <c r="OBW45" s="33"/>
      <c r="OBZ45" s="33"/>
      <c r="OCA45" s="33"/>
      <c r="OCD45" s="33"/>
      <c r="OCE45" s="33"/>
      <c r="OCH45" s="33"/>
      <c r="OCI45" s="33"/>
      <c r="OCL45" s="33"/>
      <c r="OCM45" s="33"/>
      <c r="OCP45" s="33"/>
      <c r="OCQ45" s="33"/>
      <c r="OCT45" s="33"/>
      <c r="OCU45" s="33"/>
      <c r="OCX45" s="33"/>
      <c r="OCY45" s="33"/>
      <c r="ODB45" s="33"/>
      <c r="ODC45" s="33"/>
      <c r="ODF45" s="33"/>
      <c r="ODG45" s="33"/>
      <c r="ODJ45" s="33"/>
      <c r="ODK45" s="33"/>
      <c r="ODN45" s="33"/>
      <c r="ODO45" s="33"/>
      <c r="ODR45" s="33"/>
      <c r="ODS45" s="33"/>
      <c r="ODV45" s="33"/>
      <c r="ODW45" s="33"/>
      <c r="ODZ45" s="33"/>
      <c r="OEA45" s="33"/>
      <c r="OED45" s="33"/>
      <c r="OEE45" s="33"/>
      <c r="OEH45" s="33"/>
      <c r="OEI45" s="33"/>
      <c r="OEL45" s="33"/>
      <c r="OEM45" s="33"/>
      <c r="OEP45" s="33"/>
      <c r="OEQ45" s="33"/>
      <c r="OET45" s="33"/>
      <c r="OEU45" s="33"/>
      <c r="OEX45" s="33"/>
      <c r="OEY45" s="33"/>
      <c r="OFB45" s="33"/>
      <c r="OFC45" s="33"/>
      <c r="OFF45" s="33"/>
      <c r="OFG45" s="33"/>
      <c r="OFJ45" s="33"/>
      <c r="OFK45" s="33"/>
      <c r="OFN45" s="33"/>
      <c r="OFO45" s="33"/>
      <c r="OFR45" s="33"/>
      <c r="OFS45" s="33"/>
      <c r="OFV45" s="33"/>
      <c r="OFW45" s="33"/>
      <c r="OFZ45" s="33"/>
      <c r="OGA45" s="33"/>
      <c r="OGD45" s="33"/>
      <c r="OGE45" s="33"/>
      <c r="OGH45" s="33"/>
      <c r="OGI45" s="33"/>
      <c r="OGL45" s="33"/>
      <c r="OGM45" s="33"/>
      <c r="OGP45" s="33"/>
      <c r="OGQ45" s="33"/>
      <c r="OGT45" s="33"/>
      <c r="OGU45" s="33"/>
      <c r="OGX45" s="33"/>
      <c r="OGY45" s="33"/>
      <c r="OHB45" s="33"/>
      <c r="OHC45" s="33"/>
      <c r="OHF45" s="33"/>
      <c r="OHG45" s="33"/>
      <c r="OHJ45" s="33"/>
      <c r="OHK45" s="33"/>
      <c r="OHN45" s="33"/>
      <c r="OHO45" s="33"/>
      <c r="OHR45" s="33"/>
      <c r="OHS45" s="33"/>
      <c r="OHV45" s="33"/>
      <c r="OHW45" s="33"/>
      <c r="OHZ45" s="33"/>
      <c r="OIA45" s="33"/>
      <c r="OID45" s="33"/>
      <c r="OIE45" s="33"/>
      <c r="OIH45" s="33"/>
      <c r="OII45" s="33"/>
      <c r="OIL45" s="33"/>
      <c r="OIM45" s="33"/>
      <c r="OIP45" s="33"/>
      <c r="OIQ45" s="33"/>
      <c r="OIT45" s="33"/>
      <c r="OIU45" s="33"/>
      <c r="OIX45" s="33"/>
      <c r="OIY45" s="33"/>
      <c r="OJB45" s="33"/>
      <c r="OJC45" s="33"/>
      <c r="OJF45" s="33"/>
      <c r="OJG45" s="33"/>
      <c r="OJJ45" s="33"/>
      <c r="OJK45" s="33"/>
      <c r="OJN45" s="33"/>
      <c r="OJO45" s="33"/>
      <c r="OJR45" s="33"/>
      <c r="OJS45" s="33"/>
      <c r="OJV45" s="33"/>
      <c r="OJW45" s="33"/>
      <c r="OJZ45" s="33"/>
      <c r="OKA45" s="33"/>
      <c r="OKD45" s="33"/>
      <c r="OKE45" s="33"/>
      <c r="OKH45" s="33"/>
      <c r="OKI45" s="33"/>
      <c r="OKL45" s="33"/>
      <c r="OKM45" s="33"/>
      <c r="OKP45" s="33"/>
      <c r="OKQ45" s="33"/>
      <c r="OKT45" s="33"/>
      <c r="OKU45" s="33"/>
      <c r="OKX45" s="33"/>
      <c r="OKY45" s="33"/>
      <c r="OLB45" s="33"/>
      <c r="OLC45" s="33"/>
      <c r="OLF45" s="33"/>
      <c r="OLG45" s="33"/>
      <c r="OLJ45" s="33"/>
      <c r="OLK45" s="33"/>
      <c r="OLN45" s="33"/>
      <c r="OLO45" s="33"/>
      <c r="OLR45" s="33"/>
      <c r="OLS45" s="33"/>
      <c r="OLV45" s="33"/>
      <c r="OLW45" s="33"/>
      <c r="OLZ45" s="33"/>
      <c r="OMA45" s="33"/>
      <c r="OMD45" s="33"/>
      <c r="OME45" s="33"/>
      <c r="OMH45" s="33"/>
      <c r="OMI45" s="33"/>
      <c r="OML45" s="33"/>
      <c r="OMM45" s="33"/>
      <c r="OMP45" s="33"/>
      <c r="OMQ45" s="33"/>
      <c r="OMT45" s="33"/>
      <c r="OMU45" s="33"/>
      <c r="OMX45" s="33"/>
      <c r="OMY45" s="33"/>
      <c r="ONB45" s="33"/>
      <c r="ONC45" s="33"/>
      <c r="ONF45" s="33"/>
      <c r="ONG45" s="33"/>
      <c r="ONJ45" s="33"/>
      <c r="ONK45" s="33"/>
      <c r="ONN45" s="33"/>
      <c r="ONO45" s="33"/>
      <c r="ONR45" s="33"/>
      <c r="ONS45" s="33"/>
      <c r="ONV45" s="33"/>
      <c r="ONW45" s="33"/>
      <c r="ONZ45" s="33"/>
      <c r="OOA45" s="33"/>
      <c r="OOD45" s="33"/>
      <c r="OOE45" s="33"/>
      <c r="OOH45" s="33"/>
      <c r="OOI45" s="33"/>
      <c r="OOL45" s="33"/>
      <c r="OOM45" s="33"/>
      <c r="OOP45" s="33"/>
      <c r="OOQ45" s="33"/>
      <c r="OOT45" s="33"/>
      <c r="OOU45" s="33"/>
      <c r="OOX45" s="33"/>
      <c r="OOY45" s="33"/>
      <c r="OPB45" s="33"/>
      <c r="OPC45" s="33"/>
      <c r="OPF45" s="33"/>
      <c r="OPG45" s="33"/>
      <c r="OPJ45" s="33"/>
      <c r="OPK45" s="33"/>
      <c r="OPN45" s="33"/>
      <c r="OPO45" s="33"/>
      <c r="OPR45" s="33"/>
      <c r="OPS45" s="33"/>
      <c r="OPV45" s="33"/>
      <c r="OPW45" s="33"/>
      <c r="OPZ45" s="33"/>
      <c r="OQA45" s="33"/>
      <c r="OQD45" s="33"/>
      <c r="OQE45" s="33"/>
      <c r="OQH45" s="33"/>
      <c r="OQI45" s="33"/>
      <c r="OQL45" s="33"/>
      <c r="OQM45" s="33"/>
      <c r="OQP45" s="33"/>
      <c r="OQQ45" s="33"/>
      <c r="OQT45" s="33"/>
      <c r="OQU45" s="33"/>
      <c r="OQX45" s="33"/>
      <c r="OQY45" s="33"/>
      <c r="ORB45" s="33"/>
      <c r="ORC45" s="33"/>
      <c r="ORF45" s="33"/>
      <c r="ORG45" s="33"/>
      <c r="ORJ45" s="33"/>
      <c r="ORK45" s="33"/>
      <c r="ORN45" s="33"/>
      <c r="ORO45" s="33"/>
      <c r="ORR45" s="33"/>
      <c r="ORS45" s="33"/>
      <c r="ORV45" s="33"/>
      <c r="ORW45" s="33"/>
      <c r="ORZ45" s="33"/>
      <c r="OSA45" s="33"/>
      <c r="OSD45" s="33"/>
      <c r="OSE45" s="33"/>
      <c r="OSH45" s="33"/>
      <c r="OSI45" s="33"/>
      <c r="OSL45" s="33"/>
      <c r="OSM45" s="33"/>
      <c r="OSP45" s="33"/>
      <c r="OSQ45" s="33"/>
      <c r="OST45" s="33"/>
      <c r="OSU45" s="33"/>
      <c r="OSX45" s="33"/>
      <c r="OSY45" s="33"/>
      <c r="OTB45" s="33"/>
      <c r="OTC45" s="33"/>
      <c r="OTF45" s="33"/>
      <c r="OTG45" s="33"/>
      <c r="OTJ45" s="33"/>
      <c r="OTK45" s="33"/>
      <c r="OTN45" s="33"/>
      <c r="OTO45" s="33"/>
      <c r="OTR45" s="33"/>
      <c r="OTS45" s="33"/>
      <c r="OTV45" s="33"/>
      <c r="OTW45" s="33"/>
      <c r="OTZ45" s="33"/>
      <c r="OUA45" s="33"/>
      <c r="OUD45" s="33"/>
      <c r="OUE45" s="33"/>
      <c r="OUH45" s="33"/>
      <c r="OUI45" s="33"/>
      <c r="OUL45" s="33"/>
      <c r="OUM45" s="33"/>
      <c r="OUP45" s="33"/>
      <c r="OUQ45" s="33"/>
      <c r="OUT45" s="33"/>
      <c r="OUU45" s="33"/>
      <c r="OUX45" s="33"/>
      <c r="OUY45" s="33"/>
      <c r="OVB45" s="33"/>
      <c r="OVC45" s="33"/>
      <c r="OVF45" s="33"/>
      <c r="OVG45" s="33"/>
      <c r="OVJ45" s="33"/>
      <c r="OVK45" s="33"/>
      <c r="OVN45" s="33"/>
      <c r="OVO45" s="33"/>
      <c r="OVR45" s="33"/>
      <c r="OVS45" s="33"/>
      <c r="OVV45" s="33"/>
      <c r="OVW45" s="33"/>
      <c r="OVZ45" s="33"/>
      <c r="OWA45" s="33"/>
      <c r="OWD45" s="33"/>
      <c r="OWE45" s="33"/>
      <c r="OWH45" s="33"/>
      <c r="OWI45" s="33"/>
      <c r="OWL45" s="33"/>
      <c r="OWM45" s="33"/>
      <c r="OWP45" s="33"/>
      <c r="OWQ45" s="33"/>
      <c r="OWT45" s="33"/>
      <c r="OWU45" s="33"/>
      <c r="OWX45" s="33"/>
      <c r="OWY45" s="33"/>
      <c r="OXB45" s="33"/>
      <c r="OXC45" s="33"/>
      <c r="OXF45" s="33"/>
      <c r="OXG45" s="33"/>
      <c r="OXJ45" s="33"/>
      <c r="OXK45" s="33"/>
      <c r="OXN45" s="33"/>
      <c r="OXO45" s="33"/>
      <c r="OXR45" s="33"/>
      <c r="OXS45" s="33"/>
      <c r="OXV45" s="33"/>
      <c r="OXW45" s="33"/>
      <c r="OXZ45" s="33"/>
      <c r="OYA45" s="33"/>
      <c r="OYD45" s="33"/>
      <c r="OYE45" s="33"/>
      <c r="OYH45" s="33"/>
      <c r="OYI45" s="33"/>
      <c r="OYL45" s="33"/>
      <c r="OYM45" s="33"/>
      <c r="OYP45" s="33"/>
      <c r="OYQ45" s="33"/>
      <c r="OYT45" s="33"/>
      <c r="OYU45" s="33"/>
      <c r="OYX45" s="33"/>
      <c r="OYY45" s="33"/>
      <c r="OZB45" s="33"/>
      <c r="OZC45" s="33"/>
      <c r="OZF45" s="33"/>
      <c r="OZG45" s="33"/>
      <c r="OZJ45" s="33"/>
      <c r="OZK45" s="33"/>
      <c r="OZN45" s="33"/>
      <c r="OZO45" s="33"/>
      <c r="OZR45" s="33"/>
      <c r="OZS45" s="33"/>
      <c r="OZV45" s="33"/>
      <c r="OZW45" s="33"/>
      <c r="OZZ45" s="33"/>
      <c r="PAA45" s="33"/>
      <c r="PAD45" s="33"/>
      <c r="PAE45" s="33"/>
      <c r="PAH45" s="33"/>
      <c r="PAI45" s="33"/>
      <c r="PAL45" s="33"/>
      <c r="PAM45" s="33"/>
      <c r="PAP45" s="33"/>
      <c r="PAQ45" s="33"/>
      <c r="PAT45" s="33"/>
      <c r="PAU45" s="33"/>
      <c r="PAX45" s="33"/>
      <c r="PAY45" s="33"/>
      <c r="PBB45" s="33"/>
      <c r="PBC45" s="33"/>
      <c r="PBF45" s="33"/>
      <c r="PBG45" s="33"/>
      <c r="PBJ45" s="33"/>
      <c r="PBK45" s="33"/>
      <c r="PBN45" s="33"/>
      <c r="PBO45" s="33"/>
      <c r="PBR45" s="33"/>
      <c r="PBS45" s="33"/>
      <c r="PBV45" s="33"/>
      <c r="PBW45" s="33"/>
      <c r="PBZ45" s="33"/>
      <c r="PCA45" s="33"/>
      <c r="PCD45" s="33"/>
      <c r="PCE45" s="33"/>
      <c r="PCH45" s="33"/>
      <c r="PCI45" s="33"/>
      <c r="PCL45" s="33"/>
      <c r="PCM45" s="33"/>
      <c r="PCP45" s="33"/>
      <c r="PCQ45" s="33"/>
      <c r="PCT45" s="33"/>
      <c r="PCU45" s="33"/>
      <c r="PCX45" s="33"/>
      <c r="PCY45" s="33"/>
      <c r="PDB45" s="33"/>
      <c r="PDC45" s="33"/>
      <c r="PDF45" s="33"/>
      <c r="PDG45" s="33"/>
      <c r="PDJ45" s="33"/>
      <c r="PDK45" s="33"/>
      <c r="PDN45" s="33"/>
      <c r="PDO45" s="33"/>
      <c r="PDR45" s="33"/>
      <c r="PDS45" s="33"/>
      <c r="PDV45" s="33"/>
      <c r="PDW45" s="33"/>
      <c r="PDZ45" s="33"/>
      <c r="PEA45" s="33"/>
      <c r="PED45" s="33"/>
      <c r="PEE45" s="33"/>
      <c r="PEH45" s="33"/>
      <c r="PEI45" s="33"/>
      <c r="PEL45" s="33"/>
      <c r="PEM45" s="33"/>
      <c r="PEP45" s="33"/>
      <c r="PEQ45" s="33"/>
      <c r="PET45" s="33"/>
      <c r="PEU45" s="33"/>
      <c r="PEX45" s="33"/>
      <c r="PEY45" s="33"/>
      <c r="PFB45" s="33"/>
      <c r="PFC45" s="33"/>
      <c r="PFF45" s="33"/>
      <c r="PFG45" s="33"/>
      <c r="PFJ45" s="33"/>
      <c r="PFK45" s="33"/>
      <c r="PFN45" s="33"/>
      <c r="PFO45" s="33"/>
      <c r="PFR45" s="33"/>
      <c r="PFS45" s="33"/>
      <c r="PFV45" s="33"/>
      <c r="PFW45" s="33"/>
      <c r="PFZ45" s="33"/>
      <c r="PGA45" s="33"/>
      <c r="PGD45" s="33"/>
      <c r="PGE45" s="33"/>
      <c r="PGH45" s="33"/>
      <c r="PGI45" s="33"/>
      <c r="PGL45" s="33"/>
      <c r="PGM45" s="33"/>
      <c r="PGP45" s="33"/>
      <c r="PGQ45" s="33"/>
      <c r="PGT45" s="33"/>
      <c r="PGU45" s="33"/>
      <c r="PGX45" s="33"/>
      <c r="PGY45" s="33"/>
      <c r="PHB45" s="33"/>
      <c r="PHC45" s="33"/>
      <c r="PHF45" s="33"/>
      <c r="PHG45" s="33"/>
      <c r="PHJ45" s="33"/>
      <c r="PHK45" s="33"/>
      <c r="PHN45" s="33"/>
      <c r="PHO45" s="33"/>
      <c r="PHR45" s="33"/>
      <c r="PHS45" s="33"/>
      <c r="PHV45" s="33"/>
      <c r="PHW45" s="33"/>
      <c r="PHZ45" s="33"/>
      <c r="PIA45" s="33"/>
      <c r="PID45" s="33"/>
      <c r="PIE45" s="33"/>
      <c r="PIH45" s="33"/>
      <c r="PII45" s="33"/>
      <c r="PIL45" s="33"/>
      <c r="PIM45" s="33"/>
      <c r="PIP45" s="33"/>
      <c r="PIQ45" s="33"/>
      <c r="PIT45" s="33"/>
      <c r="PIU45" s="33"/>
      <c r="PIX45" s="33"/>
      <c r="PIY45" s="33"/>
      <c r="PJB45" s="33"/>
      <c r="PJC45" s="33"/>
      <c r="PJF45" s="33"/>
      <c r="PJG45" s="33"/>
      <c r="PJJ45" s="33"/>
      <c r="PJK45" s="33"/>
      <c r="PJN45" s="33"/>
      <c r="PJO45" s="33"/>
      <c r="PJR45" s="33"/>
      <c r="PJS45" s="33"/>
      <c r="PJV45" s="33"/>
      <c r="PJW45" s="33"/>
      <c r="PJZ45" s="33"/>
      <c r="PKA45" s="33"/>
      <c r="PKD45" s="33"/>
      <c r="PKE45" s="33"/>
      <c r="PKH45" s="33"/>
      <c r="PKI45" s="33"/>
      <c r="PKL45" s="33"/>
      <c r="PKM45" s="33"/>
      <c r="PKP45" s="33"/>
      <c r="PKQ45" s="33"/>
      <c r="PKT45" s="33"/>
      <c r="PKU45" s="33"/>
      <c r="PKX45" s="33"/>
      <c r="PKY45" s="33"/>
      <c r="PLB45" s="33"/>
      <c r="PLC45" s="33"/>
      <c r="PLF45" s="33"/>
      <c r="PLG45" s="33"/>
      <c r="PLJ45" s="33"/>
      <c r="PLK45" s="33"/>
      <c r="PLN45" s="33"/>
      <c r="PLO45" s="33"/>
      <c r="PLR45" s="33"/>
      <c r="PLS45" s="33"/>
      <c r="PLV45" s="33"/>
      <c r="PLW45" s="33"/>
      <c r="PLZ45" s="33"/>
      <c r="PMA45" s="33"/>
      <c r="PMD45" s="33"/>
      <c r="PME45" s="33"/>
      <c r="PMH45" s="33"/>
      <c r="PMI45" s="33"/>
      <c r="PML45" s="33"/>
      <c r="PMM45" s="33"/>
      <c r="PMP45" s="33"/>
      <c r="PMQ45" s="33"/>
      <c r="PMT45" s="33"/>
      <c r="PMU45" s="33"/>
      <c r="PMX45" s="33"/>
      <c r="PMY45" s="33"/>
      <c r="PNB45" s="33"/>
      <c r="PNC45" s="33"/>
      <c r="PNF45" s="33"/>
      <c r="PNG45" s="33"/>
      <c r="PNJ45" s="33"/>
      <c r="PNK45" s="33"/>
      <c r="PNN45" s="33"/>
      <c r="PNO45" s="33"/>
      <c r="PNR45" s="33"/>
      <c r="PNS45" s="33"/>
      <c r="PNV45" s="33"/>
      <c r="PNW45" s="33"/>
      <c r="PNZ45" s="33"/>
      <c r="POA45" s="33"/>
      <c r="POD45" s="33"/>
      <c r="POE45" s="33"/>
      <c r="POH45" s="33"/>
      <c r="POI45" s="33"/>
      <c r="POL45" s="33"/>
      <c r="POM45" s="33"/>
      <c r="POP45" s="33"/>
      <c r="POQ45" s="33"/>
      <c r="POT45" s="33"/>
      <c r="POU45" s="33"/>
      <c r="POX45" s="33"/>
      <c r="POY45" s="33"/>
      <c r="PPB45" s="33"/>
      <c r="PPC45" s="33"/>
      <c r="PPF45" s="33"/>
      <c r="PPG45" s="33"/>
      <c r="PPJ45" s="33"/>
      <c r="PPK45" s="33"/>
      <c r="PPN45" s="33"/>
      <c r="PPO45" s="33"/>
      <c r="PPR45" s="33"/>
      <c r="PPS45" s="33"/>
      <c r="PPV45" s="33"/>
      <c r="PPW45" s="33"/>
      <c r="PPZ45" s="33"/>
      <c r="PQA45" s="33"/>
      <c r="PQD45" s="33"/>
      <c r="PQE45" s="33"/>
      <c r="PQH45" s="33"/>
      <c r="PQI45" s="33"/>
      <c r="PQL45" s="33"/>
      <c r="PQM45" s="33"/>
      <c r="PQP45" s="33"/>
      <c r="PQQ45" s="33"/>
      <c r="PQT45" s="33"/>
      <c r="PQU45" s="33"/>
      <c r="PQX45" s="33"/>
      <c r="PQY45" s="33"/>
      <c r="PRB45" s="33"/>
      <c r="PRC45" s="33"/>
      <c r="PRF45" s="33"/>
      <c r="PRG45" s="33"/>
      <c r="PRJ45" s="33"/>
      <c r="PRK45" s="33"/>
      <c r="PRN45" s="33"/>
      <c r="PRO45" s="33"/>
      <c r="PRR45" s="33"/>
      <c r="PRS45" s="33"/>
      <c r="PRV45" s="33"/>
      <c r="PRW45" s="33"/>
      <c r="PRZ45" s="33"/>
      <c r="PSA45" s="33"/>
      <c r="PSD45" s="33"/>
      <c r="PSE45" s="33"/>
      <c r="PSH45" s="33"/>
      <c r="PSI45" s="33"/>
      <c r="PSL45" s="33"/>
      <c r="PSM45" s="33"/>
      <c r="PSP45" s="33"/>
      <c r="PSQ45" s="33"/>
      <c r="PST45" s="33"/>
      <c r="PSU45" s="33"/>
      <c r="PSX45" s="33"/>
      <c r="PSY45" s="33"/>
      <c r="PTB45" s="33"/>
      <c r="PTC45" s="33"/>
      <c r="PTF45" s="33"/>
      <c r="PTG45" s="33"/>
      <c r="PTJ45" s="33"/>
      <c r="PTK45" s="33"/>
      <c r="PTN45" s="33"/>
      <c r="PTO45" s="33"/>
      <c r="PTR45" s="33"/>
      <c r="PTS45" s="33"/>
      <c r="PTV45" s="33"/>
      <c r="PTW45" s="33"/>
      <c r="PTZ45" s="33"/>
      <c r="PUA45" s="33"/>
      <c r="PUD45" s="33"/>
      <c r="PUE45" s="33"/>
      <c r="PUH45" s="33"/>
      <c r="PUI45" s="33"/>
      <c r="PUL45" s="33"/>
      <c r="PUM45" s="33"/>
      <c r="PUP45" s="33"/>
      <c r="PUQ45" s="33"/>
      <c r="PUT45" s="33"/>
      <c r="PUU45" s="33"/>
      <c r="PUX45" s="33"/>
      <c r="PUY45" s="33"/>
      <c r="PVB45" s="33"/>
      <c r="PVC45" s="33"/>
      <c r="PVF45" s="33"/>
      <c r="PVG45" s="33"/>
      <c r="PVJ45" s="33"/>
      <c r="PVK45" s="33"/>
      <c r="PVN45" s="33"/>
      <c r="PVO45" s="33"/>
      <c r="PVR45" s="33"/>
      <c r="PVS45" s="33"/>
      <c r="PVV45" s="33"/>
      <c r="PVW45" s="33"/>
      <c r="PVZ45" s="33"/>
      <c r="PWA45" s="33"/>
      <c r="PWD45" s="33"/>
      <c r="PWE45" s="33"/>
      <c r="PWH45" s="33"/>
      <c r="PWI45" s="33"/>
      <c r="PWL45" s="33"/>
      <c r="PWM45" s="33"/>
      <c r="PWP45" s="33"/>
      <c r="PWQ45" s="33"/>
      <c r="PWT45" s="33"/>
      <c r="PWU45" s="33"/>
      <c r="PWX45" s="33"/>
      <c r="PWY45" s="33"/>
      <c r="PXB45" s="33"/>
      <c r="PXC45" s="33"/>
      <c r="PXF45" s="33"/>
      <c r="PXG45" s="33"/>
      <c r="PXJ45" s="33"/>
      <c r="PXK45" s="33"/>
      <c r="PXN45" s="33"/>
      <c r="PXO45" s="33"/>
      <c r="PXR45" s="33"/>
      <c r="PXS45" s="33"/>
      <c r="PXV45" s="33"/>
      <c r="PXW45" s="33"/>
      <c r="PXZ45" s="33"/>
      <c r="PYA45" s="33"/>
      <c r="PYD45" s="33"/>
      <c r="PYE45" s="33"/>
      <c r="PYH45" s="33"/>
      <c r="PYI45" s="33"/>
      <c r="PYL45" s="33"/>
      <c r="PYM45" s="33"/>
      <c r="PYP45" s="33"/>
      <c r="PYQ45" s="33"/>
      <c r="PYT45" s="33"/>
      <c r="PYU45" s="33"/>
      <c r="PYX45" s="33"/>
      <c r="PYY45" s="33"/>
      <c r="PZB45" s="33"/>
      <c r="PZC45" s="33"/>
      <c r="PZF45" s="33"/>
      <c r="PZG45" s="33"/>
      <c r="PZJ45" s="33"/>
      <c r="PZK45" s="33"/>
      <c r="PZN45" s="33"/>
      <c r="PZO45" s="33"/>
      <c r="PZR45" s="33"/>
      <c r="PZS45" s="33"/>
      <c r="PZV45" s="33"/>
      <c r="PZW45" s="33"/>
      <c r="PZZ45" s="33"/>
      <c r="QAA45" s="33"/>
      <c r="QAD45" s="33"/>
      <c r="QAE45" s="33"/>
      <c r="QAH45" s="33"/>
      <c r="QAI45" s="33"/>
      <c r="QAL45" s="33"/>
      <c r="QAM45" s="33"/>
      <c r="QAP45" s="33"/>
      <c r="QAQ45" s="33"/>
      <c r="QAT45" s="33"/>
      <c r="QAU45" s="33"/>
      <c r="QAX45" s="33"/>
      <c r="QAY45" s="33"/>
      <c r="QBB45" s="33"/>
      <c r="QBC45" s="33"/>
      <c r="QBF45" s="33"/>
      <c r="QBG45" s="33"/>
      <c r="QBJ45" s="33"/>
      <c r="QBK45" s="33"/>
      <c r="QBN45" s="33"/>
      <c r="QBO45" s="33"/>
      <c r="QBR45" s="33"/>
      <c r="QBS45" s="33"/>
      <c r="QBV45" s="33"/>
      <c r="QBW45" s="33"/>
      <c r="QBZ45" s="33"/>
      <c r="QCA45" s="33"/>
      <c r="QCD45" s="33"/>
      <c r="QCE45" s="33"/>
      <c r="QCH45" s="33"/>
      <c r="QCI45" s="33"/>
      <c r="QCL45" s="33"/>
      <c r="QCM45" s="33"/>
      <c r="QCP45" s="33"/>
      <c r="QCQ45" s="33"/>
      <c r="QCT45" s="33"/>
      <c r="QCU45" s="33"/>
      <c r="QCX45" s="33"/>
      <c r="QCY45" s="33"/>
      <c r="QDB45" s="33"/>
      <c r="QDC45" s="33"/>
      <c r="QDF45" s="33"/>
      <c r="QDG45" s="33"/>
      <c r="QDJ45" s="33"/>
      <c r="QDK45" s="33"/>
      <c r="QDN45" s="33"/>
      <c r="QDO45" s="33"/>
      <c r="QDR45" s="33"/>
      <c r="QDS45" s="33"/>
      <c r="QDV45" s="33"/>
      <c r="QDW45" s="33"/>
      <c r="QDZ45" s="33"/>
      <c r="QEA45" s="33"/>
      <c r="QED45" s="33"/>
      <c r="QEE45" s="33"/>
      <c r="QEH45" s="33"/>
      <c r="QEI45" s="33"/>
      <c r="QEL45" s="33"/>
      <c r="QEM45" s="33"/>
      <c r="QEP45" s="33"/>
      <c r="QEQ45" s="33"/>
      <c r="QET45" s="33"/>
      <c r="QEU45" s="33"/>
      <c r="QEX45" s="33"/>
      <c r="QEY45" s="33"/>
      <c r="QFB45" s="33"/>
      <c r="QFC45" s="33"/>
      <c r="QFF45" s="33"/>
      <c r="QFG45" s="33"/>
      <c r="QFJ45" s="33"/>
      <c r="QFK45" s="33"/>
      <c r="QFN45" s="33"/>
      <c r="QFO45" s="33"/>
      <c r="QFR45" s="33"/>
      <c r="QFS45" s="33"/>
      <c r="QFV45" s="33"/>
      <c r="QFW45" s="33"/>
      <c r="QFZ45" s="33"/>
      <c r="QGA45" s="33"/>
      <c r="QGD45" s="33"/>
      <c r="QGE45" s="33"/>
      <c r="QGH45" s="33"/>
      <c r="QGI45" s="33"/>
      <c r="QGL45" s="33"/>
      <c r="QGM45" s="33"/>
      <c r="QGP45" s="33"/>
      <c r="QGQ45" s="33"/>
      <c r="QGT45" s="33"/>
      <c r="QGU45" s="33"/>
      <c r="QGX45" s="33"/>
      <c r="QGY45" s="33"/>
      <c r="QHB45" s="33"/>
      <c r="QHC45" s="33"/>
      <c r="QHF45" s="33"/>
      <c r="QHG45" s="33"/>
      <c r="QHJ45" s="33"/>
      <c r="QHK45" s="33"/>
      <c r="QHN45" s="33"/>
      <c r="QHO45" s="33"/>
      <c r="QHR45" s="33"/>
      <c r="QHS45" s="33"/>
      <c r="QHV45" s="33"/>
      <c r="QHW45" s="33"/>
      <c r="QHZ45" s="33"/>
      <c r="QIA45" s="33"/>
      <c r="QID45" s="33"/>
      <c r="QIE45" s="33"/>
      <c r="QIH45" s="33"/>
      <c r="QII45" s="33"/>
      <c r="QIL45" s="33"/>
      <c r="QIM45" s="33"/>
      <c r="QIP45" s="33"/>
      <c r="QIQ45" s="33"/>
      <c r="QIT45" s="33"/>
      <c r="QIU45" s="33"/>
      <c r="QIX45" s="33"/>
      <c r="QIY45" s="33"/>
      <c r="QJB45" s="33"/>
      <c r="QJC45" s="33"/>
      <c r="QJF45" s="33"/>
      <c r="QJG45" s="33"/>
      <c r="QJJ45" s="33"/>
      <c r="QJK45" s="33"/>
      <c r="QJN45" s="33"/>
      <c r="QJO45" s="33"/>
      <c r="QJR45" s="33"/>
      <c r="QJS45" s="33"/>
      <c r="QJV45" s="33"/>
      <c r="QJW45" s="33"/>
      <c r="QJZ45" s="33"/>
      <c r="QKA45" s="33"/>
      <c r="QKD45" s="33"/>
      <c r="QKE45" s="33"/>
      <c r="QKH45" s="33"/>
      <c r="QKI45" s="33"/>
      <c r="QKL45" s="33"/>
      <c r="QKM45" s="33"/>
      <c r="QKP45" s="33"/>
      <c r="QKQ45" s="33"/>
      <c r="QKT45" s="33"/>
      <c r="QKU45" s="33"/>
      <c r="QKX45" s="33"/>
      <c r="QKY45" s="33"/>
      <c r="QLB45" s="33"/>
      <c r="QLC45" s="33"/>
      <c r="QLF45" s="33"/>
      <c r="QLG45" s="33"/>
      <c r="QLJ45" s="33"/>
      <c r="QLK45" s="33"/>
      <c r="QLN45" s="33"/>
      <c r="QLO45" s="33"/>
      <c r="QLR45" s="33"/>
      <c r="QLS45" s="33"/>
      <c r="QLV45" s="33"/>
      <c r="QLW45" s="33"/>
      <c r="QLZ45" s="33"/>
      <c r="QMA45" s="33"/>
      <c r="QMD45" s="33"/>
      <c r="QME45" s="33"/>
      <c r="QMH45" s="33"/>
      <c r="QMI45" s="33"/>
      <c r="QML45" s="33"/>
      <c r="QMM45" s="33"/>
      <c r="QMP45" s="33"/>
      <c r="QMQ45" s="33"/>
      <c r="QMT45" s="33"/>
      <c r="QMU45" s="33"/>
      <c r="QMX45" s="33"/>
      <c r="QMY45" s="33"/>
      <c r="QNB45" s="33"/>
      <c r="QNC45" s="33"/>
      <c r="QNF45" s="33"/>
      <c r="QNG45" s="33"/>
      <c r="QNJ45" s="33"/>
      <c r="QNK45" s="33"/>
      <c r="QNN45" s="33"/>
      <c r="QNO45" s="33"/>
      <c r="QNR45" s="33"/>
      <c r="QNS45" s="33"/>
      <c r="QNV45" s="33"/>
      <c r="QNW45" s="33"/>
      <c r="QNZ45" s="33"/>
      <c r="QOA45" s="33"/>
      <c r="QOD45" s="33"/>
      <c r="QOE45" s="33"/>
      <c r="QOH45" s="33"/>
      <c r="QOI45" s="33"/>
      <c r="QOL45" s="33"/>
      <c r="QOM45" s="33"/>
      <c r="QOP45" s="33"/>
      <c r="QOQ45" s="33"/>
      <c r="QOT45" s="33"/>
      <c r="QOU45" s="33"/>
      <c r="QOX45" s="33"/>
      <c r="QOY45" s="33"/>
      <c r="QPB45" s="33"/>
      <c r="QPC45" s="33"/>
      <c r="QPF45" s="33"/>
      <c r="QPG45" s="33"/>
      <c r="QPJ45" s="33"/>
      <c r="QPK45" s="33"/>
      <c r="QPN45" s="33"/>
      <c r="QPO45" s="33"/>
      <c r="QPR45" s="33"/>
      <c r="QPS45" s="33"/>
      <c r="QPV45" s="33"/>
      <c r="QPW45" s="33"/>
      <c r="QPZ45" s="33"/>
      <c r="QQA45" s="33"/>
      <c r="QQD45" s="33"/>
      <c r="QQE45" s="33"/>
      <c r="QQH45" s="33"/>
      <c r="QQI45" s="33"/>
      <c r="QQL45" s="33"/>
      <c r="QQM45" s="33"/>
      <c r="QQP45" s="33"/>
      <c r="QQQ45" s="33"/>
      <c r="QQT45" s="33"/>
      <c r="QQU45" s="33"/>
      <c r="QQX45" s="33"/>
      <c r="QQY45" s="33"/>
      <c r="QRB45" s="33"/>
      <c r="QRC45" s="33"/>
      <c r="QRF45" s="33"/>
      <c r="QRG45" s="33"/>
      <c r="QRJ45" s="33"/>
      <c r="QRK45" s="33"/>
      <c r="QRN45" s="33"/>
      <c r="QRO45" s="33"/>
      <c r="QRR45" s="33"/>
      <c r="QRS45" s="33"/>
      <c r="QRV45" s="33"/>
      <c r="QRW45" s="33"/>
      <c r="QRZ45" s="33"/>
      <c r="QSA45" s="33"/>
      <c r="QSD45" s="33"/>
      <c r="QSE45" s="33"/>
      <c r="QSH45" s="33"/>
      <c r="QSI45" s="33"/>
      <c r="QSL45" s="33"/>
      <c r="QSM45" s="33"/>
      <c r="QSP45" s="33"/>
      <c r="QSQ45" s="33"/>
      <c r="QST45" s="33"/>
      <c r="QSU45" s="33"/>
      <c r="QSX45" s="33"/>
      <c r="QSY45" s="33"/>
      <c r="QTB45" s="33"/>
      <c r="QTC45" s="33"/>
      <c r="QTF45" s="33"/>
      <c r="QTG45" s="33"/>
      <c r="QTJ45" s="33"/>
      <c r="QTK45" s="33"/>
      <c r="QTN45" s="33"/>
      <c r="QTO45" s="33"/>
      <c r="QTR45" s="33"/>
      <c r="QTS45" s="33"/>
      <c r="QTV45" s="33"/>
      <c r="QTW45" s="33"/>
      <c r="QTZ45" s="33"/>
      <c r="QUA45" s="33"/>
      <c r="QUD45" s="33"/>
      <c r="QUE45" s="33"/>
      <c r="QUH45" s="33"/>
      <c r="QUI45" s="33"/>
      <c r="QUL45" s="33"/>
      <c r="QUM45" s="33"/>
      <c r="QUP45" s="33"/>
      <c r="QUQ45" s="33"/>
      <c r="QUT45" s="33"/>
      <c r="QUU45" s="33"/>
      <c r="QUX45" s="33"/>
      <c r="QUY45" s="33"/>
      <c r="QVB45" s="33"/>
      <c r="QVC45" s="33"/>
      <c r="QVF45" s="33"/>
      <c r="QVG45" s="33"/>
      <c r="QVJ45" s="33"/>
      <c r="QVK45" s="33"/>
      <c r="QVN45" s="33"/>
      <c r="QVO45" s="33"/>
      <c r="QVR45" s="33"/>
      <c r="QVS45" s="33"/>
      <c r="QVV45" s="33"/>
      <c r="QVW45" s="33"/>
      <c r="QVZ45" s="33"/>
      <c r="QWA45" s="33"/>
      <c r="QWD45" s="33"/>
      <c r="QWE45" s="33"/>
      <c r="QWH45" s="33"/>
      <c r="QWI45" s="33"/>
      <c r="QWL45" s="33"/>
      <c r="QWM45" s="33"/>
      <c r="QWP45" s="33"/>
      <c r="QWQ45" s="33"/>
      <c r="QWT45" s="33"/>
      <c r="QWU45" s="33"/>
      <c r="QWX45" s="33"/>
      <c r="QWY45" s="33"/>
      <c r="QXB45" s="33"/>
      <c r="QXC45" s="33"/>
      <c r="QXF45" s="33"/>
      <c r="QXG45" s="33"/>
      <c r="QXJ45" s="33"/>
      <c r="QXK45" s="33"/>
      <c r="QXN45" s="33"/>
      <c r="QXO45" s="33"/>
      <c r="QXR45" s="33"/>
      <c r="QXS45" s="33"/>
      <c r="QXV45" s="33"/>
      <c r="QXW45" s="33"/>
      <c r="QXZ45" s="33"/>
      <c r="QYA45" s="33"/>
      <c r="QYD45" s="33"/>
      <c r="QYE45" s="33"/>
      <c r="QYH45" s="33"/>
      <c r="QYI45" s="33"/>
      <c r="QYL45" s="33"/>
      <c r="QYM45" s="33"/>
      <c r="QYP45" s="33"/>
      <c r="QYQ45" s="33"/>
      <c r="QYT45" s="33"/>
      <c r="QYU45" s="33"/>
      <c r="QYX45" s="33"/>
      <c r="QYY45" s="33"/>
      <c r="QZB45" s="33"/>
      <c r="QZC45" s="33"/>
      <c r="QZF45" s="33"/>
      <c r="QZG45" s="33"/>
      <c r="QZJ45" s="33"/>
      <c r="QZK45" s="33"/>
      <c r="QZN45" s="33"/>
      <c r="QZO45" s="33"/>
      <c r="QZR45" s="33"/>
      <c r="QZS45" s="33"/>
      <c r="QZV45" s="33"/>
      <c r="QZW45" s="33"/>
      <c r="QZZ45" s="33"/>
      <c r="RAA45" s="33"/>
      <c r="RAD45" s="33"/>
      <c r="RAE45" s="33"/>
      <c r="RAH45" s="33"/>
      <c r="RAI45" s="33"/>
      <c r="RAL45" s="33"/>
      <c r="RAM45" s="33"/>
      <c r="RAP45" s="33"/>
      <c r="RAQ45" s="33"/>
      <c r="RAT45" s="33"/>
      <c r="RAU45" s="33"/>
      <c r="RAX45" s="33"/>
      <c r="RAY45" s="33"/>
      <c r="RBB45" s="33"/>
      <c r="RBC45" s="33"/>
      <c r="RBF45" s="33"/>
      <c r="RBG45" s="33"/>
      <c r="RBJ45" s="33"/>
      <c r="RBK45" s="33"/>
      <c r="RBN45" s="33"/>
      <c r="RBO45" s="33"/>
      <c r="RBR45" s="33"/>
      <c r="RBS45" s="33"/>
      <c r="RBV45" s="33"/>
      <c r="RBW45" s="33"/>
      <c r="RBZ45" s="33"/>
      <c r="RCA45" s="33"/>
      <c r="RCD45" s="33"/>
      <c r="RCE45" s="33"/>
      <c r="RCH45" s="33"/>
      <c r="RCI45" s="33"/>
      <c r="RCL45" s="33"/>
      <c r="RCM45" s="33"/>
      <c r="RCP45" s="33"/>
      <c r="RCQ45" s="33"/>
      <c r="RCT45" s="33"/>
      <c r="RCU45" s="33"/>
      <c r="RCX45" s="33"/>
      <c r="RCY45" s="33"/>
      <c r="RDB45" s="33"/>
      <c r="RDC45" s="33"/>
      <c r="RDF45" s="33"/>
      <c r="RDG45" s="33"/>
      <c r="RDJ45" s="33"/>
      <c r="RDK45" s="33"/>
      <c r="RDN45" s="33"/>
      <c r="RDO45" s="33"/>
      <c r="RDR45" s="33"/>
      <c r="RDS45" s="33"/>
      <c r="RDV45" s="33"/>
      <c r="RDW45" s="33"/>
      <c r="RDZ45" s="33"/>
      <c r="REA45" s="33"/>
      <c r="RED45" s="33"/>
      <c r="REE45" s="33"/>
      <c r="REH45" s="33"/>
      <c r="REI45" s="33"/>
      <c r="REL45" s="33"/>
      <c r="REM45" s="33"/>
      <c r="REP45" s="33"/>
      <c r="REQ45" s="33"/>
      <c r="RET45" s="33"/>
      <c r="REU45" s="33"/>
      <c r="REX45" s="33"/>
      <c r="REY45" s="33"/>
      <c r="RFB45" s="33"/>
      <c r="RFC45" s="33"/>
      <c r="RFF45" s="33"/>
      <c r="RFG45" s="33"/>
      <c r="RFJ45" s="33"/>
      <c r="RFK45" s="33"/>
      <c r="RFN45" s="33"/>
      <c r="RFO45" s="33"/>
      <c r="RFR45" s="33"/>
      <c r="RFS45" s="33"/>
      <c r="RFV45" s="33"/>
      <c r="RFW45" s="33"/>
      <c r="RFZ45" s="33"/>
      <c r="RGA45" s="33"/>
      <c r="RGD45" s="33"/>
      <c r="RGE45" s="33"/>
      <c r="RGH45" s="33"/>
      <c r="RGI45" s="33"/>
      <c r="RGL45" s="33"/>
      <c r="RGM45" s="33"/>
      <c r="RGP45" s="33"/>
      <c r="RGQ45" s="33"/>
      <c r="RGT45" s="33"/>
      <c r="RGU45" s="33"/>
      <c r="RGX45" s="33"/>
      <c r="RGY45" s="33"/>
      <c r="RHB45" s="33"/>
      <c r="RHC45" s="33"/>
      <c r="RHF45" s="33"/>
      <c r="RHG45" s="33"/>
      <c r="RHJ45" s="33"/>
      <c r="RHK45" s="33"/>
      <c r="RHN45" s="33"/>
      <c r="RHO45" s="33"/>
      <c r="RHR45" s="33"/>
      <c r="RHS45" s="33"/>
      <c r="RHV45" s="33"/>
      <c r="RHW45" s="33"/>
      <c r="RHZ45" s="33"/>
      <c r="RIA45" s="33"/>
      <c r="RID45" s="33"/>
      <c r="RIE45" s="33"/>
      <c r="RIH45" s="33"/>
      <c r="RII45" s="33"/>
      <c r="RIL45" s="33"/>
      <c r="RIM45" s="33"/>
      <c r="RIP45" s="33"/>
      <c r="RIQ45" s="33"/>
      <c r="RIT45" s="33"/>
      <c r="RIU45" s="33"/>
      <c r="RIX45" s="33"/>
      <c r="RIY45" s="33"/>
      <c r="RJB45" s="33"/>
      <c r="RJC45" s="33"/>
      <c r="RJF45" s="33"/>
      <c r="RJG45" s="33"/>
      <c r="RJJ45" s="33"/>
      <c r="RJK45" s="33"/>
      <c r="RJN45" s="33"/>
      <c r="RJO45" s="33"/>
      <c r="RJR45" s="33"/>
      <c r="RJS45" s="33"/>
      <c r="RJV45" s="33"/>
      <c r="RJW45" s="33"/>
      <c r="RJZ45" s="33"/>
      <c r="RKA45" s="33"/>
      <c r="RKD45" s="33"/>
      <c r="RKE45" s="33"/>
      <c r="RKH45" s="33"/>
      <c r="RKI45" s="33"/>
      <c r="RKL45" s="33"/>
      <c r="RKM45" s="33"/>
      <c r="RKP45" s="33"/>
      <c r="RKQ45" s="33"/>
      <c r="RKT45" s="33"/>
      <c r="RKU45" s="33"/>
      <c r="RKX45" s="33"/>
      <c r="RKY45" s="33"/>
      <c r="RLB45" s="33"/>
      <c r="RLC45" s="33"/>
      <c r="RLF45" s="33"/>
      <c r="RLG45" s="33"/>
      <c r="RLJ45" s="33"/>
      <c r="RLK45" s="33"/>
      <c r="RLN45" s="33"/>
      <c r="RLO45" s="33"/>
      <c r="RLR45" s="33"/>
      <c r="RLS45" s="33"/>
      <c r="RLV45" s="33"/>
      <c r="RLW45" s="33"/>
      <c r="RLZ45" s="33"/>
      <c r="RMA45" s="33"/>
      <c r="RMD45" s="33"/>
      <c r="RME45" s="33"/>
      <c r="RMH45" s="33"/>
      <c r="RMI45" s="33"/>
      <c r="RML45" s="33"/>
      <c r="RMM45" s="33"/>
      <c r="RMP45" s="33"/>
      <c r="RMQ45" s="33"/>
      <c r="RMT45" s="33"/>
      <c r="RMU45" s="33"/>
      <c r="RMX45" s="33"/>
      <c r="RMY45" s="33"/>
      <c r="RNB45" s="33"/>
      <c r="RNC45" s="33"/>
      <c r="RNF45" s="33"/>
      <c r="RNG45" s="33"/>
      <c r="RNJ45" s="33"/>
      <c r="RNK45" s="33"/>
      <c r="RNN45" s="33"/>
      <c r="RNO45" s="33"/>
      <c r="RNR45" s="33"/>
      <c r="RNS45" s="33"/>
      <c r="RNV45" s="33"/>
      <c r="RNW45" s="33"/>
      <c r="RNZ45" s="33"/>
      <c r="ROA45" s="33"/>
      <c r="ROD45" s="33"/>
      <c r="ROE45" s="33"/>
      <c r="ROH45" s="33"/>
      <c r="ROI45" s="33"/>
      <c r="ROL45" s="33"/>
      <c r="ROM45" s="33"/>
      <c r="ROP45" s="33"/>
      <c r="ROQ45" s="33"/>
      <c r="ROT45" s="33"/>
      <c r="ROU45" s="33"/>
      <c r="ROX45" s="33"/>
      <c r="ROY45" s="33"/>
      <c r="RPB45" s="33"/>
      <c r="RPC45" s="33"/>
      <c r="RPF45" s="33"/>
      <c r="RPG45" s="33"/>
      <c r="RPJ45" s="33"/>
      <c r="RPK45" s="33"/>
      <c r="RPN45" s="33"/>
      <c r="RPO45" s="33"/>
      <c r="RPR45" s="33"/>
      <c r="RPS45" s="33"/>
      <c r="RPV45" s="33"/>
      <c r="RPW45" s="33"/>
      <c r="RPZ45" s="33"/>
      <c r="RQA45" s="33"/>
      <c r="RQD45" s="33"/>
      <c r="RQE45" s="33"/>
      <c r="RQH45" s="33"/>
      <c r="RQI45" s="33"/>
      <c r="RQL45" s="33"/>
      <c r="RQM45" s="33"/>
      <c r="RQP45" s="33"/>
      <c r="RQQ45" s="33"/>
      <c r="RQT45" s="33"/>
      <c r="RQU45" s="33"/>
      <c r="RQX45" s="33"/>
      <c r="RQY45" s="33"/>
      <c r="RRB45" s="33"/>
      <c r="RRC45" s="33"/>
      <c r="RRF45" s="33"/>
      <c r="RRG45" s="33"/>
      <c r="RRJ45" s="33"/>
      <c r="RRK45" s="33"/>
      <c r="RRN45" s="33"/>
      <c r="RRO45" s="33"/>
      <c r="RRR45" s="33"/>
      <c r="RRS45" s="33"/>
      <c r="RRV45" s="33"/>
      <c r="RRW45" s="33"/>
      <c r="RRZ45" s="33"/>
      <c r="RSA45" s="33"/>
      <c r="RSD45" s="33"/>
      <c r="RSE45" s="33"/>
      <c r="RSH45" s="33"/>
      <c r="RSI45" s="33"/>
      <c r="RSL45" s="33"/>
      <c r="RSM45" s="33"/>
      <c r="RSP45" s="33"/>
      <c r="RSQ45" s="33"/>
      <c r="RST45" s="33"/>
      <c r="RSU45" s="33"/>
      <c r="RSX45" s="33"/>
      <c r="RSY45" s="33"/>
      <c r="RTB45" s="33"/>
      <c r="RTC45" s="33"/>
      <c r="RTF45" s="33"/>
      <c r="RTG45" s="33"/>
      <c r="RTJ45" s="33"/>
      <c r="RTK45" s="33"/>
      <c r="RTN45" s="33"/>
      <c r="RTO45" s="33"/>
      <c r="RTR45" s="33"/>
      <c r="RTS45" s="33"/>
      <c r="RTV45" s="33"/>
      <c r="RTW45" s="33"/>
      <c r="RTZ45" s="33"/>
      <c r="RUA45" s="33"/>
      <c r="RUD45" s="33"/>
      <c r="RUE45" s="33"/>
      <c r="RUH45" s="33"/>
      <c r="RUI45" s="33"/>
      <c r="RUL45" s="33"/>
      <c r="RUM45" s="33"/>
      <c r="RUP45" s="33"/>
      <c r="RUQ45" s="33"/>
      <c r="RUT45" s="33"/>
      <c r="RUU45" s="33"/>
      <c r="RUX45" s="33"/>
      <c r="RUY45" s="33"/>
      <c r="RVB45" s="33"/>
      <c r="RVC45" s="33"/>
      <c r="RVF45" s="33"/>
      <c r="RVG45" s="33"/>
      <c r="RVJ45" s="33"/>
      <c r="RVK45" s="33"/>
      <c r="RVN45" s="33"/>
      <c r="RVO45" s="33"/>
      <c r="RVR45" s="33"/>
      <c r="RVS45" s="33"/>
      <c r="RVV45" s="33"/>
      <c r="RVW45" s="33"/>
      <c r="RVZ45" s="33"/>
      <c r="RWA45" s="33"/>
      <c r="RWD45" s="33"/>
      <c r="RWE45" s="33"/>
      <c r="RWH45" s="33"/>
      <c r="RWI45" s="33"/>
      <c r="RWL45" s="33"/>
      <c r="RWM45" s="33"/>
      <c r="RWP45" s="33"/>
      <c r="RWQ45" s="33"/>
      <c r="RWT45" s="33"/>
      <c r="RWU45" s="33"/>
      <c r="RWX45" s="33"/>
      <c r="RWY45" s="33"/>
      <c r="RXB45" s="33"/>
      <c r="RXC45" s="33"/>
      <c r="RXF45" s="33"/>
      <c r="RXG45" s="33"/>
      <c r="RXJ45" s="33"/>
      <c r="RXK45" s="33"/>
      <c r="RXN45" s="33"/>
      <c r="RXO45" s="33"/>
      <c r="RXR45" s="33"/>
      <c r="RXS45" s="33"/>
      <c r="RXV45" s="33"/>
      <c r="RXW45" s="33"/>
      <c r="RXZ45" s="33"/>
      <c r="RYA45" s="33"/>
      <c r="RYD45" s="33"/>
      <c r="RYE45" s="33"/>
      <c r="RYH45" s="33"/>
      <c r="RYI45" s="33"/>
      <c r="RYL45" s="33"/>
      <c r="RYM45" s="33"/>
      <c r="RYP45" s="33"/>
      <c r="RYQ45" s="33"/>
      <c r="RYT45" s="33"/>
      <c r="RYU45" s="33"/>
      <c r="RYX45" s="33"/>
      <c r="RYY45" s="33"/>
      <c r="RZB45" s="33"/>
      <c r="RZC45" s="33"/>
      <c r="RZF45" s="33"/>
      <c r="RZG45" s="33"/>
      <c r="RZJ45" s="33"/>
      <c r="RZK45" s="33"/>
      <c r="RZN45" s="33"/>
      <c r="RZO45" s="33"/>
      <c r="RZR45" s="33"/>
      <c r="RZS45" s="33"/>
      <c r="RZV45" s="33"/>
      <c r="RZW45" s="33"/>
      <c r="RZZ45" s="33"/>
      <c r="SAA45" s="33"/>
      <c r="SAD45" s="33"/>
      <c r="SAE45" s="33"/>
      <c r="SAH45" s="33"/>
      <c r="SAI45" s="33"/>
      <c r="SAL45" s="33"/>
      <c r="SAM45" s="33"/>
      <c r="SAP45" s="33"/>
      <c r="SAQ45" s="33"/>
      <c r="SAT45" s="33"/>
      <c r="SAU45" s="33"/>
      <c r="SAX45" s="33"/>
      <c r="SAY45" s="33"/>
      <c r="SBB45" s="33"/>
      <c r="SBC45" s="33"/>
      <c r="SBF45" s="33"/>
      <c r="SBG45" s="33"/>
      <c r="SBJ45" s="33"/>
      <c r="SBK45" s="33"/>
      <c r="SBN45" s="33"/>
      <c r="SBO45" s="33"/>
      <c r="SBR45" s="33"/>
      <c r="SBS45" s="33"/>
      <c r="SBV45" s="33"/>
      <c r="SBW45" s="33"/>
      <c r="SBZ45" s="33"/>
      <c r="SCA45" s="33"/>
      <c r="SCD45" s="33"/>
      <c r="SCE45" s="33"/>
      <c r="SCH45" s="33"/>
      <c r="SCI45" s="33"/>
      <c r="SCL45" s="33"/>
      <c r="SCM45" s="33"/>
      <c r="SCP45" s="33"/>
      <c r="SCQ45" s="33"/>
      <c r="SCT45" s="33"/>
      <c r="SCU45" s="33"/>
      <c r="SCX45" s="33"/>
      <c r="SCY45" s="33"/>
      <c r="SDB45" s="33"/>
      <c r="SDC45" s="33"/>
      <c r="SDF45" s="33"/>
      <c r="SDG45" s="33"/>
      <c r="SDJ45" s="33"/>
      <c r="SDK45" s="33"/>
      <c r="SDN45" s="33"/>
      <c r="SDO45" s="33"/>
      <c r="SDR45" s="33"/>
      <c r="SDS45" s="33"/>
      <c r="SDV45" s="33"/>
      <c r="SDW45" s="33"/>
      <c r="SDZ45" s="33"/>
      <c r="SEA45" s="33"/>
      <c r="SED45" s="33"/>
      <c r="SEE45" s="33"/>
      <c r="SEH45" s="33"/>
      <c r="SEI45" s="33"/>
      <c r="SEL45" s="33"/>
      <c r="SEM45" s="33"/>
      <c r="SEP45" s="33"/>
      <c r="SEQ45" s="33"/>
      <c r="SET45" s="33"/>
      <c r="SEU45" s="33"/>
      <c r="SEX45" s="33"/>
      <c r="SEY45" s="33"/>
      <c r="SFB45" s="33"/>
      <c r="SFC45" s="33"/>
      <c r="SFF45" s="33"/>
      <c r="SFG45" s="33"/>
      <c r="SFJ45" s="33"/>
      <c r="SFK45" s="33"/>
      <c r="SFN45" s="33"/>
      <c r="SFO45" s="33"/>
      <c r="SFR45" s="33"/>
      <c r="SFS45" s="33"/>
      <c r="SFV45" s="33"/>
      <c r="SFW45" s="33"/>
      <c r="SFZ45" s="33"/>
      <c r="SGA45" s="33"/>
      <c r="SGD45" s="33"/>
      <c r="SGE45" s="33"/>
      <c r="SGH45" s="33"/>
      <c r="SGI45" s="33"/>
      <c r="SGL45" s="33"/>
      <c r="SGM45" s="33"/>
      <c r="SGP45" s="33"/>
      <c r="SGQ45" s="33"/>
      <c r="SGT45" s="33"/>
      <c r="SGU45" s="33"/>
      <c r="SGX45" s="33"/>
      <c r="SGY45" s="33"/>
      <c r="SHB45" s="33"/>
      <c r="SHC45" s="33"/>
      <c r="SHF45" s="33"/>
      <c r="SHG45" s="33"/>
      <c r="SHJ45" s="33"/>
      <c r="SHK45" s="33"/>
      <c r="SHN45" s="33"/>
      <c r="SHO45" s="33"/>
      <c r="SHR45" s="33"/>
      <c r="SHS45" s="33"/>
      <c r="SHV45" s="33"/>
      <c r="SHW45" s="33"/>
      <c r="SHZ45" s="33"/>
      <c r="SIA45" s="33"/>
      <c r="SID45" s="33"/>
      <c r="SIE45" s="33"/>
      <c r="SIH45" s="33"/>
      <c r="SII45" s="33"/>
      <c r="SIL45" s="33"/>
      <c r="SIM45" s="33"/>
      <c r="SIP45" s="33"/>
      <c r="SIQ45" s="33"/>
      <c r="SIT45" s="33"/>
      <c r="SIU45" s="33"/>
      <c r="SIX45" s="33"/>
      <c r="SIY45" s="33"/>
      <c r="SJB45" s="33"/>
      <c r="SJC45" s="33"/>
      <c r="SJF45" s="33"/>
      <c r="SJG45" s="33"/>
      <c r="SJJ45" s="33"/>
      <c r="SJK45" s="33"/>
      <c r="SJN45" s="33"/>
      <c r="SJO45" s="33"/>
      <c r="SJR45" s="33"/>
      <c r="SJS45" s="33"/>
      <c r="SJV45" s="33"/>
      <c r="SJW45" s="33"/>
      <c r="SJZ45" s="33"/>
      <c r="SKA45" s="33"/>
      <c r="SKD45" s="33"/>
      <c r="SKE45" s="33"/>
      <c r="SKH45" s="33"/>
      <c r="SKI45" s="33"/>
      <c r="SKL45" s="33"/>
      <c r="SKM45" s="33"/>
      <c r="SKP45" s="33"/>
      <c r="SKQ45" s="33"/>
      <c r="SKT45" s="33"/>
      <c r="SKU45" s="33"/>
      <c r="SKX45" s="33"/>
      <c r="SKY45" s="33"/>
      <c r="SLB45" s="33"/>
      <c r="SLC45" s="33"/>
      <c r="SLF45" s="33"/>
      <c r="SLG45" s="33"/>
      <c r="SLJ45" s="33"/>
      <c r="SLK45" s="33"/>
      <c r="SLN45" s="33"/>
      <c r="SLO45" s="33"/>
      <c r="SLR45" s="33"/>
      <c r="SLS45" s="33"/>
      <c r="SLV45" s="33"/>
      <c r="SLW45" s="33"/>
      <c r="SLZ45" s="33"/>
      <c r="SMA45" s="33"/>
      <c r="SMD45" s="33"/>
      <c r="SME45" s="33"/>
      <c r="SMH45" s="33"/>
      <c r="SMI45" s="33"/>
      <c r="SML45" s="33"/>
      <c r="SMM45" s="33"/>
      <c r="SMP45" s="33"/>
      <c r="SMQ45" s="33"/>
      <c r="SMT45" s="33"/>
      <c r="SMU45" s="33"/>
      <c r="SMX45" s="33"/>
      <c r="SMY45" s="33"/>
      <c r="SNB45" s="33"/>
      <c r="SNC45" s="33"/>
      <c r="SNF45" s="33"/>
      <c r="SNG45" s="33"/>
      <c r="SNJ45" s="33"/>
      <c r="SNK45" s="33"/>
      <c r="SNN45" s="33"/>
      <c r="SNO45" s="33"/>
      <c r="SNR45" s="33"/>
      <c r="SNS45" s="33"/>
      <c r="SNV45" s="33"/>
      <c r="SNW45" s="33"/>
      <c r="SNZ45" s="33"/>
      <c r="SOA45" s="33"/>
      <c r="SOD45" s="33"/>
      <c r="SOE45" s="33"/>
      <c r="SOH45" s="33"/>
      <c r="SOI45" s="33"/>
      <c r="SOL45" s="33"/>
      <c r="SOM45" s="33"/>
      <c r="SOP45" s="33"/>
      <c r="SOQ45" s="33"/>
      <c r="SOT45" s="33"/>
      <c r="SOU45" s="33"/>
      <c r="SOX45" s="33"/>
      <c r="SOY45" s="33"/>
      <c r="SPB45" s="33"/>
      <c r="SPC45" s="33"/>
      <c r="SPF45" s="33"/>
      <c r="SPG45" s="33"/>
      <c r="SPJ45" s="33"/>
      <c r="SPK45" s="33"/>
      <c r="SPN45" s="33"/>
      <c r="SPO45" s="33"/>
      <c r="SPR45" s="33"/>
      <c r="SPS45" s="33"/>
      <c r="SPV45" s="33"/>
      <c r="SPW45" s="33"/>
      <c r="SPZ45" s="33"/>
      <c r="SQA45" s="33"/>
      <c r="SQD45" s="33"/>
      <c r="SQE45" s="33"/>
      <c r="SQH45" s="33"/>
      <c r="SQI45" s="33"/>
      <c r="SQL45" s="33"/>
      <c r="SQM45" s="33"/>
      <c r="SQP45" s="33"/>
      <c r="SQQ45" s="33"/>
      <c r="SQT45" s="33"/>
      <c r="SQU45" s="33"/>
      <c r="SQX45" s="33"/>
      <c r="SQY45" s="33"/>
      <c r="SRB45" s="33"/>
      <c r="SRC45" s="33"/>
      <c r="SRF45" s="33"/>
      <c r="SRG45" s="33"/>
      <c r="SRJ45" s="33"/>
      <c r="SRK45" s="33"/>
      <c r="SRN45" s="33"/>
      <c r="SRO45" s="33"/>
      <c r="SRR45" s="33"/>
      <c r="SRS45" s="33"/>
      <c r="SRV45" s="33"/>
      <c r="SRW45" s="33"/>
      <c r="SRZ45" s="33"/>
      <c r="SSA45" s="33"/>
      <c r="SSD45" s="33"/>
      <c r="SSE45" s="33"/>
      <c r="SSH45" s="33"/>
      <c r="SSI45" s="33"/>
      <c r="SSL45" s="33"/>
      <c r="SSM45" s="33"/>
      <c r="SSP45" s="33"/>
      <c r="SSQ45" s="33"/>
      <c r="SST45" s="33"/>
      <c r="SSU45" s="33"/>
      <c r="SSX45" s="33"/>
      <c r="SSY45" s="33"/>
      <c r="STB45" s="33"/>
      <c r="STC45" s="33"/>
      <c r="STF45" s="33"/>
      <c r="STG45" s="33"/>
      <c r="STJ45" s="33"/>
      <c r="STK45" s="33"/>
      <c r="STN45" s="33"/>
      <c r="STO45" s="33"/>
      <c r="STR45" s="33"/>
      <c r="STS45" s="33"/>
      <c r="STV45" s="33"/>
      <c r="STW45" s="33"/>
      <c r="STZ45" s="33"/>
      <c r="SUA45" s="33"/>
      <c r="SUD45" s="33"/>
      <c r="SUE45" s="33"/>
      <c r="SUH45" s="33"/>
      <c r="SUI45" s="33"/>
      <c r="SUL45" s="33"/>
      <c r="SUM45" s="33"/>
      <c r="SUP45" s="33"/>
      <c r="SUQ45" s="33"/>
      <c r="SUT45" s="33"/>
      <c r="SUU45" s="33"/>
      <c r="SUX45" s="33"/>
      <c r="SUY45" s="33"/>
      <c r="SVB45" s="33"/>
      <c r="SVC45" s="33"/>
      <c r="SVF45" s="33"/>
      <c r="SVG45" s="33"/>
      <c r="SVJ45" s="33"/>
      <c r="SVK45" s="33"/>
      <c r="SVN45" s="33"/>
      <c r="SVO45" s="33"/>
      <c r="SVR45" s="33"/>
      <c r="SVS45" s="33"/>
      <c r="SVV45" s="33"/>
      <c r="SVW45" s="33"/>
      <c r="SVZ45" s="33"/>
      <c r="SWA45" s="33"/>
      <c r="SWD45" s="33"/>
      <c r="SWE45" s="33"/>
      <c r="SWH45" s="33"/>
      <c r="SWI45" s="33"/>
      <c r="SWL45" s="33"/>
      <c r="SWM45" s="33"/>
      <c r="SWP45" s="33"/>
      <c r="SWQ45" s="33"/>
      <c r="SWT45" s="33"/>
      <c r="SWU45" s="33"/>
      <c r="SWX45" s="33"/>
      <c r="SWY45" s="33"/>
      <c r="SXB45" s="33"/>
      <c r="SXC45" s="33"/>
      <c r="SXF45" s="33"/>
      <c r="SXG45" s="33"/>
      <c r="SXJ45" s="33"/>
      <c r="SXK45" s="33"/>
      <c r="SXN45" s="33"/>
      <c r="SXO45" s="33"/>
      <c r="SXR45" s="33"/>
      <c r="SXS45" s="33"/>
      <c r="SXV45" s="33"/>
      <c r="SXW45" s="33"/>
      <c r="SXZ45" s="33"/>
      <c r="SYA45" s="33"/>
      <c r="SYD45" s="33"/>
      <c r="SYE45" s="33"/>
      <c r="SYH45" s="33"/>
      <c r="SYI45" s="33"/>
      <c r="SYL45" s="33"/>
      <c r="SYM45" s="33"/>
      <c r="SYP45" s="33"/>
      <c r="SYQ45" s="33"/>
      <c r="SYT45" s="33"/>
      <c r="SYU45" s="33"/>
      <c r="SYX45" s="33"/>
      <c r="SYY45" s="33"/>
      <c r="SZB45" s="33"/>
      <c r="SZC45" s="33"/>
      <c r="SZF45" s="33"/>
      <c r="SZG45" s="33"/>
      <c r="SZJ45" s="33"/>
      <c r="SZK45" s="33"/>
      <c r="SZN45" s="33"/>
      <c r="SZO45" s="33"/>
      <c r="SZR45" s="33"/>
      <c r="SZS45" s="33"/>
      <c r="SZV45" s="33"/>
      <c r="SZW45" s="33"/>
      <c r="SZZ45" s="33"/>
      <c r="TAA45" s="33"/>
      <c r="TAD45" s="33"/>
      <c r="TAE45" s="33"/>
      <c r="TAH45" s="33"/>
      <c r="TAI45" s="33"/>
      <c r="TAL45" s="33"/>
      <c r="TAM45" s="33"/>
      <c r="TAP45" s="33"/>
      <c r="TAQ45" s="33"/>
      <c r="TAT45" s="33"/>
      <c r="TAU45" s="33"/>
      <c r="TAX45" s="33"/>
      <c r="TAY45" s="33"/>
      <c r="TBB45" s="33"/>
      <c r="TBC45" s="33"/>
      <c r="TBF45" s="33"/>
      <c r="TBG45" s="33"/>
      <c r="TBJ45" s="33"/>
      <c r="TBK45" s="33"/>
      <c r="TBN45" s="33"/>
      <c r="TBO45" s="33"/>
      <c r="TBR45" s="33"/>
      <c r="TBS45" s="33"/>
      <c r="TBV45" s="33"/>
      <c r="TBW45" s="33"/>
      <c r="TBZ45" s="33"/>
      <c r="TCA45" s="33"/>
      <c r="TCD45" s="33"/>
      <c r="TCE45" s="33"/>
      <c r="TCH45" s="33"/>
      <c r="TCI45" s="33"/>
      <c r="TCL45" s="33"/>
      <c r="TCM45" s="33"/>
      <c r="TCP45" s="33"/>
      <c r="TCQ45" s="33"/>
      <c r="TCT45" s="33"/>
      <c r="TCU45" s="33"/>
      <c r="TCX45" s="33"/>
      <c r="TCY45" s="33"/>
      <c r="TDB45" s="33"/>
      <c r="TDC45" s="33"/>
      <c r="TDF45" s="33"/>
      <c r="TDG45" s="33"/>
      <c r="TDJ45" s="33"/>
      <c r="TDK45" s="33"/>
      <c r="TDN45" s="33"/>
      <c r="TDO45" s="33"/>
      <c r="TDR45" s="33"/>
      <c r="TDS45" s="33"/>
      <c r="TDV45" s="33"/>
      <c r="TDW45" s="33"/>
      <c r="TDZ45" s="33"/>
      <c r="TEA45" s="33"/>
      <c r="TED45" s="33"/>
      <c r="TEE45" s="33"/>
      <c r="TEH45" s="33"/>
      <c r="TEI45" s="33"/>
      <c r="TEL45" s="33"/>
      <c r="TEM45" s="33"/>
      <c r="TEP45" s="33"/>
      <c r="TEQ45" s="33"/>
      <c r="TET45" s="33"/>
      <c r="TEU45" s="33"/>
      <c r="TEX45" s="33"/>
      <c r="TEY45" s="33"/>
      <c r="TFB45" s="33"/>
      <c r="TFC45" s="33"/>
      <c r="TFF45" s="33"/>
      <c r="TFG45" s="33"/>
      <c r="TFJ45" s="33"/>
      <c r="TFK45" s="33"/>
      <c r="TFN45" s="33"/>
      <c r="TFO45" s="33"/>
      <c r="TFR45" s="33"/>
      <c r="TFS45" s="33"/>
      <c r="TFV45" s="33"/>
      <c r="TFW45" s="33"/>
      <c r="TFZ45" s="33"/>
      <c r="TGA45" s="33"/>
      <c r="TGD45" s="33"/>
      <c r="TGE45" s="33"/>
      <c r="TGH45" s="33"/>
      <c r="TGI45" s="33"/>
      <c r="TGL45" s="33"/>
      <c r="TGM45" s="33"/>
      <c r="TGP45" s="33"/>
      <c r="TGQ45" s="33"/>
      <c r="TGT45" s="33"/>
      <c r="TGU45" s="33"/>
      <c r="TGX45" s="33"/>
      <c r="TGY45" s="33"/>
      <c r="THB45" s="33"/>
      <c r="THC45" s="33"/>
      <c r="THF45" s="33"/>
      <c r="THG45" s="33"/>
      <c r="THJ45" s="33"/>
      <c r="THK45" s="33"/>
      <c r="THN45" s="33"/>
      <c r="THO45" s="33"/>
      <c r="THR45" s="33"/>
      <c r="THS45" s="33"/>
      <c r="THV45" s="33"/>
      <c r="THW45" s="33"/>
      <c r="THZ45" s="33"/>
      <c r="TIA45" s="33"/>
      <c r="TID45" s="33"/>
      <c r="TIE45" s="33"/>
      <c r="TIH45" s="33"/>
      <c r="TII45" s="33"/>
      <c r="TIL45" s="33"/>
      <c r="TIM45" s="33"/>
      <c r="TIP45" s="33"/>
      <c r="TIQ45" s="33"/>
      <c r="TIT45" s="33"/>
      <c r="TIU45" s="33"/>
      <c r="TIX45" s="33"/>
      <c r="TIY45" s="33"/>
      <c r="TJB45" s="33"/>
      <c r="TJC45" s="33"/>
      <c r="TJF45" s="33"/>
      <c r="TJG45" s="33"/>
      <c r="TJJ45" s="33"/>
      <c r="TJK45" s="33"/>
      <c r="TJN45" s="33"/>
      <c r="TJO45" s="33"/>
      <c r="TJR45" s="33"/>
      <c r="TJS45" s="33"/>
      <c r="TJV45" s="33"/>
      <c r="TJW45" s="33"/>
      <c r="TJZ45" s="33"/>
      <c r="TKA45" s="33"/>
      <c r="TKD45" s="33"/>
      <c r="TKE45" s="33"/>
      <c r="TKH45" s="33"/>
      <c r="TKI45" s="33"/>
      <c r="TKL45" s="33"/>
      <c r="TKM45" s="33"/>
      <c r="TKP45" s="33"/>
      <c r="TKQ45" s="33"/>
      <c r="TKT45" s="33"/>
      <c r="TKU45" s="33"/>
      <c r="TKX45" s="33"/>
      <c r="TKY45" s="33"/>
      <c r="TLB45" s="33"/>
      <c r="TLC45" s="33"/>
      <c r="TLF45" s="33"/>
      <c r="TLG45" s="33"/>
      <c r="TLJ45" s="33"/>
      <c r="TLK45" s="33"/>
      <c r="TLN45" s="33"/>
      <c r="TLO45" s="33"/>
      <c r="TLR45" s="33"/>
      <c r="TLS45" s="33"/>
      <c r="TLV45" s="33"/>
      <c r="TLW45" s="33"/>
      <c r="TLZ45" s="33"/>
      <c r="TMA45" s="33"/>
      <c r="TMD45" s="33"/>
      <c r="TME45" s="33"/>
      <c r="TMH45" s="33"/>
      <c r="TMI45" s="33"/>
      <c r="TML45" s="33"/>
      <c r="TMM45" s="33"/>
      <c r="TMP45" s="33"/>
      <c r="TMQ45" s="33"/>
      <c r="TMT45" s="33"/>
      <c r="TMU45" s="33"/>
      <c r="TMX45" s="33"/>
      <c r="TMY45" s="33"/>
      <c r="TNB45" s="33"/>
      <c r="TNC45" s="33"/>
      <c r="TNF45" s="33"/>
      <c r="TNG45" s="33"/>
      <c r="TNJ45" s="33"/>
      <c r="TNK45" s="33"/>
      <c r="TNN45" s="33"/>
      <c r="TNO45" s="33"/>
      <c r="TNR45" s="33"/>
      <c r="TNS45" s="33"/>
      <c r="TNV45" s="33"/>
      <c r="TNW45" s="33"/>
      <c r="TNZ45" s="33"/>
      <c r="TOA45" s="33"/>
      <c r="TOD45" s="33"/>
      <c r="TOE45" s="33"/>
      <c r="TOH45" s="33"/>
      <c r="TOI45" s="33"/>
      <c r="TOL45" s="33"/>
      <c r="TOM45" s="33"/>
      <c r="TOP45" s="33"/>
      <c r="TOQ45" s="33"/>
      <c r="TOT45" s="33"/>
      <c r="TOU45" s="33"/>
      <c r="TOX45" s="33"/>
      <c r="TOY45" s="33"/>
      <c r="TPB45" s="33"/>
      <c r="TPC45" s="33"/>
      <c r="TPF45" s="33"/>
      <c r="TPG45" s="33"/>
      <c r="TPJ45" s="33"/>
      <c r="TPK45" s="33"/>
      <c r="TPN45" s="33"/>
      <c r="TPO45" s="33"/>
      <c r="TPR45" s="33"/>
      <c r="TPS45" s="33"/>
      <c r="TPV45" s="33"/>
      <c r="TPW45" s="33"/>
      <c r="TPZ45" s="33"/>
      <c r="TQA45" s="33"/>
      <c r="TQD45" s="33"/>
      <c r="TQE45" s="33"/>
      <c r="TQH45" s="33"/>
      <c r="TQI45" s="33"/>
      <c r="TQL45" s="33"/>
      <c r="TQM45" s="33"/>
      <c r="TQP45" s="33"/>
      <c r="TQQ45" s="33"/>
      <c r="TQT45" s="33"/>
      <c r="TQU45" s="33"/>
      <c r="TQX45" s="33"/>
      <c r="TQY45" s="33"/>
      <c r="TRB45" s="33"/>
      <c r="TRC45" s="33"/>
      <c r="TRF45" s="33"/>
      <c r="TRG45" s="33"/>
      <c r="TRJ45" s="33"/>
      <c r="TRK45" s="33"/>
      <c r="TRN45" s="33"/>
      <c r="TRO45" s="33"/>
      <c r="TRR45" s="33"/>
      <c r="TRS45" s="33"/>
      <c r="TRV45" s="33"/>
      <c r="TRW45" s="33"/>
      <c r="TRZ45" s="33"/>
      <c r="TSA45" s="33"/>
      <c r="TSD45" s="33"/>
      <c r="TSE45" s="33"/>
      <c r="TSH45" s="33"/>
      <c r="TSI45" s="33"/>
      <c r="TSL45" s="33"/>
      <c r="TSM45" s="33"/>
      <c r="TSP45" s="33"/>
      <c r="TSQ45" s="33"/>
      <c r="TST45" s="33"/>
      <c r="TSU45" s="33"/>
      <c r="TSX45" s="33"/>
      <c r="TSY45" s="33"/>
      <c r="TTB45" s="33"/>
      <c r="TTC45" s="33"/>
      <c r="TTF45" s="33"/>
      <c r="TTG45" s="33"/>
      <c r="TTJ45" s="33"/>
      <c r="TTK45" s="33"/>
      <c r="TTN45" s="33"/>
      <c r="TTO45" s="33"/>
      <c r="TTR45" s="33"/>
      <c r="TTS45" s="33"/>
      <c r="TTV45" s="33"/>
      <c r="TTW45" s="33"/>
      <c r="TTZ45" s="33"/>
      <c r="TUA45" s="33"/>
      <c r="TUD45" s="33"/>
      <c r="TUE45" s="33"/>
      <c r="TUH45" s="33"/>
      <c r="TUI45" s="33"/>
      <c r="TUL45" s="33"/>
      <c r="TUM45" s="33"/>
      <c r="TUP45" s="33"/>
      <c r="TUQ45" s="33"/>
      <c r="TUT45" s="33"/>
      <c r="TUU45" s="33"/>
      <c r="TUX45" s="33"/>
      <c r="TUY45" s="33"/>
      <c r="TVB45" s="33"/>
      <c r="TVC45" s="33"/>
      <c r="TVF45" s="33"/>
      <c r="TVG45" s="33"/>
      <c r="TVJ45" s="33"/>
      <c r="TVK45" s="33"/>
      <c r="TVN45" s="33"/>
      <c r="TVO45" s="33"/>
      <c r="TVR45" s="33"/>
      <c r="TVS45" s="33"/>
      <c r="TVV45" s="33"/>
      <c r="TVW45" s="33"/>
      <c r="TVZ45" s="33"/>
      <c r="TWA45" s="33"/>
      <c r="TWD45" s="33"/>
      <c r="TWE45" s="33"/>
      <c r="TWH45" s="33"/>
      <c r="TWI45" s="33"/>
      <c r="TWL45" s="33"/>
      <c r="TWM45" s="33"/>
      <c r="TWP45" s="33"/>
      <c r="TWQ45" s="33"/>
      <c r="TWT45" s="33"/>
      <c r="TWU45" s="33"/>
      <c r="TWX45" s="33"/>
      <c r="TWY45" s="33"/>
      <c r="TXB45" s="33"/>
      <c r="TXC45" s="33"/>
      <c r="TXF45" s="33"/>
      <c r="TXG45" s="33"/>
      <c r="TXJ45" s="33"/>
      <c r="TXK45" s="33"/>
      <c r="TXN45" s="33"/>
      <c r="TXO45" s="33"/>
      <c r="TXR45" s="33"/>
      <c r="TXS45" s="33"/>
      <c r="TXV45" s="33"/>
      <c r="TXW45" s="33"/>
      <c r="TXZ45" s="33"/>
      <c r="TYA45" s="33"/>
      <c r="TYD45" s="33"/>
      <c r="TYE45" s="33"/>
      <c r="TYH45" s="33"/>
      <c r="TYI45" s="33"/>
      <c r="TYL45" s="33"/>
      <c r="TYM45" s="33"/>
      <c r="TYP45" s="33"/>
      <c r="TYQ45" s="33"/>
      <c r="TYT45" s="33"/>
      <c r="TYU45" s="33"/>
      <c r="TYX45" s="33"/>
      <c r="TYY45" s="33"/>
      <c r="TZB45" s="33"/>
      <c r="TZC45" s="33"/>
      <c r="TZF45" s="33"/>
      <c r="TZG45" s="33"/>
      <c r="TZJ45" s="33"/>
      <c r="TZK45" s="33"/>
      <c r="TZN45" s="33"/>
      <c r="TZO45" s="33"/>
      <c r="TZR45" s="33"/>
      <c r="TZS45" s="33"/>
      <c r="TZV45" s="33"/>
      <c r="TZW45" s="33"/>
      <c r="TZZ45" s="33"/>
      <c r="UAA45" s="33"/>
      <c r="UAD45" s="33"/>
      <c r="UAE45" s="33"/>
      <c r="UAH45" s="33"/>
      <c r="UAI45" s="33"/>
      <c r="UAL45" s="33"/>
      <c r="UAM45" s="33"/>
      <c r="UAP45" s="33"/>
      <c r="UAQ45" s="33"/>
      <c r="UAT45" s="33"/>
      <c r="UAU45" s="33"/>
      <c r="UAX45" s="33"/>
      <c r="UAY45" s="33"/>
      <c r="UBB45" s="33"/>
      <c r="UBC45" s="33"/>
      <c r="UBF45" s="33"/>
      <c r="UBG45" s="33"/>
      <c r="UBJ45" s="33"/>
      <c r="UBK45" s="33"/>
      <c r="UBN45" s="33"/>
      <c r="UBO45" s="33"/>
      <c r="UBR45" s="33"/>
      <c r="UBS45" s="33"/>
      <c r="UBV45" s="33"/>
      <c r="UBW45" s="33"/>
      <c r="UBZ45" s="33"/>
      <c r="UCA45" s="33"/>
      <c r="UCD45" s="33"/>
      <c r="UCE45" s="33"/>
      <c r="UCH45" s="33"/>
      <c r="UCI45" s="33"/>
      <c r="UCL45" s="33"/>
      <c r="UCM45" s="33"/>
      <c r="UCP45" s="33"/>
      <c r="UCQ45" s="33"/>
      <c r="UCT45" s="33"/>
      <c r="UCU45" s="33"/>
      <c r="UCX45" s="33"/>
      <c r="UCY45" s="33"/>
      <c r="UDB45" s="33"/>
      <c r="UDC45" s="33"/>
      <c r="UDF45" s="33"/>
      <c r="UDG45" s="33"/>
      <c r="UDJ45" s="33"/>
      <c r="UDK45" s="33"/>
      <c r="UDN45" s="33"/>
      <c r="UDO45" s="33"/>
      <c r="UDR45" s="33"/>
      <c r="UDS45" s="33"/>
      <c r="UDV45" s="33"/>
      <c r="UDW45" s="33"/>
      <c r="UDZ45" s="33"/>
      <c r="UEA45" s="33"/>
      <c r="UED45" s="33"/>
      <c r="UEE45" s="33"/>
      <c r="UEH45" s="33"/>
      <c r="UEI45" s="33"/>
      <c r="UEL45" s="33"/>
      <c r="UEM45" s="33"/>
      <c r="UEP45" s="33"/>
      <c r="UEQ45" s="33"/>
      <c r="UET45" s="33"/>
      <c r="UEU45" s="33"/>
      <c r="UEX45" s="33"/>
      <c r="UEY45" s="33"/>
      <c r="UFB45" s="33"/>
      <c r="UFC45" s="33"/>
      <c r="UFF45" s="33"/>
      <c r="UFG45" s="33"/>
      <c r="UFJ45" s="33"/>
      <c r="UFK45" s="33"/>
      <c r="UFN45" s="33"/>
      <c r="UFO45" s="33"/>
      <c r="UFR45" s="33"/>
      <c r="UFS45" s="33"/>
      <c r="UFV45" s="33"/>
      <c r="UFW45" s="33"/>
      <c r="UFZ45" s="33"/>
      <c r="UGA45" s="33"/>
      <c r="UGD45" s="33"/>
      <c r="UGE45" s="33"/>
      <c r="UGH45" s="33"/>
      <c r="UGI45" s="33"/>
      <c r="UGL45" s="33"/>
      <c r="UGM45" s="33"/>
      <c r="UGP45" s="33"/>
      <c r="UGQ45" s="33"/>
      <c r="UGT45" s="33"/>
      <c r="UGU45" s="33"/>
      <c r="UGX45" s="33"/>
      <c r="UGY45" s="33"/>
      <c r="UHB45" s="33"/>
      <c r="UHC45" s="33"/>
      <c r="UHF45" s="33"/>
      <c r="UHG45" s="33"/>
      <c r="UHJ45" s="33"/>
      <c r="UHK45" s="33"/>
      <c r="UHN45" s="33"/>
      <c r="UHO45" s="33"/>
      <c r="UHR45" s="33"/>
      <c r="UHS45" s="33"/>
      <c r="UHV45" s="33"/>
      <c r="UHW45" s="33"/>
      <c r="UHZ45" s="33"/>
      <c r="UIA45" s="33"/>
      <c r="UID45" s="33"/>
      <c r="UIE45" s="33"/>
      <c r="UIH45" s="33"/>
      <c r="UII45" s="33"/>
      <c r="UIL45" s="33"/>
      <c r="UIM45" s="33"/>
      <c r="UIP45" s="33"/>
      <c r="UIQ45" s="33"/>
      <c r="UIT45" s="33"/>
      <c r="UIU45" s="33"/>
      <c r="UIX45" s="33"/>
      <c r="UIY45" s="33"/>
      <c r="UJB45" s="33"/>
      <c r="UJC45" s="33"/>
      <c r="UJF45" s="33"/>
      <c r="UJG45" s="33"/>
      <c r="UJJ45" s="33"/>
      <c r="UJK45" s="33"/>
      <c r="UJN45" s="33"/>
      <c r="UJO45" s="33"/>
      <c r="UJR45" s="33"/>
      <c r="UJS45" s="33"/>
      <c r="UJV45" s="33"/>
      <c r="UJW45" s="33"/>
      <c r="UJZ45" s="33"/>
      <c r="UKA45" s="33"/>
      <c r="UKD45" s="33"/>
      <c r="UKE45" s="33"/>
      <c r="UKH45" s="33"/>
      <c r="UKI45" s="33"/>
      <c r="UKL45" s="33"/>
      <c r="UKM45" s="33"/>
      <c r="UKP45" s="33"/>
      <c r="UKQ45" s="33"/>
      <c r="UKT45" s="33"/>
      <c r="UKU45" s="33"/>
      <c r="UKX45" s="33"/>
      <c r="UKY45" s="33"/>
      <c r="ULB45" s="33"/>
      <c r="ULC45" s="33"/>
      <c r="ULF45" s="33"/>
      <c r="ULG45" s="33"/>
      <c r="ULJ45" s="33"/>
      <c r="ULK45" s="33"/>
      <c r="ULN45" s="33"/>
      <c r="ULO45" s="33"/>
      <c r="ULR45" s="33"/>
      <c r="ULS45" s="33"/>
      <c r="ULV45" s="33"/>
      <c r="ULW45" s="33"/>
      <c r="ULZ45" s="33"/>
      <c r="UMA45" s="33"/>
      <c r="UMD45" s="33"/>
      <c r="UME45" s="33"/>
      <c r="UMH45" s="33"/>
      <c r="UMI45" s="33"/>
      <c r="UML45" s="33"/>
      <c r="UMM45" s="33"/>
      <c r="UMP45" s="33"/>
      <c r="UMQ45" s="33"/>
      <c r="UMT45" s="33"/>
      <c r="UMU45" s="33"/>
      <c r="UMX45" s="33"/>
      <c r="UMY45" s="33"/>
      <c r="UNB45" s="33"/>
      <c r="UNC45" s="33"/>
      <c r="UNF45" s="33"/>
      <c r="UNG45" s="33"/>
      <c r="UNJ45" s="33"/>
      <c r="UNK45" s="33"/>
      <c r="UNN45" s="33"/>
      <c r="UNO45" s="33"/>
      <c r="UNR45" s="33"/>
      <c r="UNS45" s="33"/>
      <c r="UNV45" s="33"/>
      <c r="UNW45" s="33"/>
      <c r="UNZ45" s="33"/>
      <c r="UOA45" s="33"/>
      <c r="UOD45" s="33"/>
      <c r="UOE45" s="33"/>
      <c r="UOH45" s="33"/>
      <c r="UOI45" s="33"/>
      <c r="UOL45" s="33"/>
      <c r="UOM45" s="33"/>
      <c r="UOP45" s="33"/>
      <c r="UOQ45" s="33"/>
      <c r="UOT45" s="33"/>
      <c r="UOU45" s="33"/>
      <c r="UOX45" s="33"/>
      <c r="UOY45" s="33"/>
      <c r="UPB45" s="33"/>
      <c r="UPC45" s="33"/>
      <c r="UPF45" s="33"/>
      <c r="UPG45" s="33"/>
      <c r="UPJ45" s="33"/>
      <c r="UPK45" s="33"/>
      <c r="UPN45" s="33"/>
      <c r="UPO45" s="33"/>
      <c r="UPR45" s="33"/>
      <c r="UPS45" s="33"/>
      <c r="UPV45" s="33"/>
      <c r="UPW45" s="33"/>
      <c r="UPZ45" s="33"/>
      <c r="UQA45" s="33"/>
      <c r="UQD45" s="33"/>
      <c r="UQE45" s="33"/>
      <c r="UQH45" s="33"/>
      <c r="UQI45" s="33"/>
      <c r="UQL45" s="33"/>
      <c r="UQM45" s="33"/>
      <c r="UQP45" s="33"/>
      <c r="UQQ45" s="33"/>
      <c r="UQT45" s="33"/>
      <c r="UQU45" s="33"/>
      <c r="UQX45" s="33"/>
      <c r="UQY45" s="33"/>
      <c r="URB45" s="33"/>
      <c r="URC45" s="33"/>
      <c r="URF45" s="33"/>
      <c r="URG45" s="33"/>
      <c r="URJ45" s="33"/>
      <c r="URK45" s="33"/>
      <c r="URN45" s="33"/>
      <c r="URO45" s="33"/>
      <c r="URR45" s="33"/>
      <c r="URS45" s="33"/>
      <c r="URV45" s="33"/>
      <c r="URW45" s="33"/>
      <c r="URZ45" s="33"/>
      <c r="USA45" s="33"/>
      <c r="USD45" s="33"/>
      <c r="USE45" s="33"/>
      <c r="USH45" s="33"/>
      <c r="USI45" s="33"/>
      <c r="USL45" s="33"/>
      <c r="USM45" s="33"/>
      <c r="USP45" s="33"/>
      <c r="USQ45" s="33"/>
      <c r="UST45" s="33"/>
      <c r="USU45" s="33"/>
      <c r="USX45" s="33"/>
      <c r="USY45" s="33"/>
      <c r="UTB45" s="33"/>
      <c r="UTC45" s="33"/>
      <c r="UTF45" s="33"/>
      <c r="UTG45" s="33"/>
      <c r="UTJ45" s="33"/>
      <c r="UTK45" s="33"/>
      <c r="UTN45" s="33"/>
      <c r="UTO45" s="33"/>
      <c r="UTR45" s="33"/>
      <c r="UTS45" s="33"/>
      <c r="UTV45" s="33"/>
      <c r="UTW45" s="33"/>
      <c r="UTZ45" s="33"/>
      <c r="UUA45" s="33"/>
      <c r="UUD45" s="33"/>
      <c r="UUE45" s="33"/>
      <c r="UUH45" s="33"/>
      <c r="UUI45" s="33"/>
      <c r="UUL45" s="33"/>
      <c r="UUM45" s="33"/>
      <c r="UUP45" s="33"/>
      <c r="UUQ45" s="33"/>
      <c r="UUT45" s="33"/>
      <c r="UUU45" s="33"/>
      <c r="UUX45" s="33"/>
      <c r="UUY45" s="33"/>
      <c r="UVB45" s="33"/>
      <c r="UVC45" s="33"/>
      <c r="UVF45" s="33"/>
      <c r="UVG45" s="33"/>
      <c r="UVJ45" s="33"/>
      <c r="UVK45" s="33"/>
      <c r="UVN45" s="33"/>
      <c r="UVO45" s="33"/>
      <c r="UVR45" s="33"/>
      <c r="UVS45" s="33"/>
      <c r="UVV45" s="33"/>
      <c r="UVW45" s="33"/>
      <c r="UVZ45" s="33"/>
      <c r="UWA45" s="33"/>
      <c r="UWD45" s="33"/>
      <c r="UWE45" s="33"/>
      <c r="UWH45" s="33"/>
      <c r="UWI45" s="33"/>
      <c r="UWL45" s="33"/>
      <c r="UWM45" s="33"/>
      <c r="UWP45" s="33"/>
      <c r="UWQ45" s="33"/>
      <c r="UWT45" s="33"/>
      <c r="UWU45" s="33"/>
      <c r="UWX45" s="33"/>
      <c r="UWY45" s="33"/>
      <c r="UXB45" s="33"/>
      <c r="UXC45" s="33"/>
      <c r="UXF45" s="33"/>
      <c r="UXG45" s="33"/>
      <c r="UXJ45" s="33"/>
      <c r="UXK45" s="33"/>
      <c r="UXN45" s="33"/>
      <c r="UXO45" s="33"/>
      <c r="UXR45" s="33"/>
      <c r="UXS45" s="33"/>
      <c r="UXV45" s="33"/>
      <c r="UXW45" s="33"/>
      <c r="UXZ45" s="33"/>
      <c r="UYA45" s="33"/>
      <c r="UYD45" s="33"/>
      <c r="UYE45" s="33"/>
      <c r="UYH45" s="33"/>
      <c r="UYI45" s="33"/>
      <c r="UYL45" s="33"/>
      <c r="UYM45" s="33"/>
      <c r="UYP45" s="33"/>
      <c r="UYQ45" s="33"/>
      <c r="UYT45" s="33"/>
      <c r="UYU45" s="33"/>
      <c r="UYX45" s="33"/>
      <c r="UYY45" s="33"/>
      <c r="UZB45" s="33"/>
      <c r="UZC45" s="33"/>
      <c r="UZF45" s="33"/>
      <c r="UZG45" s="33"/>
      <c r="UZJ45" s="33"/>
      <c r="UZK45" s="33"/>
      <c r="UZN45" s="33"/>
      <c r="UZO45" s="33"/>
      <c r="UZR45" s="33"/>
      <c r="UZS45" s="33"/>
      <c r="UZV45" s="33"/>
      <c r="UZW45" s="33"/>
      <c r="UZZ45" s="33"/>
      <c r="VAA45" s="33"/>
      <c r="VAD45" s="33"/>
      <c r="VAE45" s="33"/>
      <c r="VAH45" s="33"/>
      <c r="VAI45" s="33"/>
      <c r="VAL45" s="33"/>
      <c r="VAM45" s="33"/>
      <c r="VAP45" s="33"/>
      <c r="VAQ45" s="33"/>
      <c r="VAT45" s="33"/>
      <c r="VAU45" s="33"/>
      <c r="VAX45" s="33"/>
      <c r="VAY45" s="33"/>
      <c r="VBB45" s="33"/>
      <c r="VBC45" s="33"/>
      <c r="VBF45" s="33"/>
      <c r="VBG45" s="33"/>
      <c r="VBJ45" s="33"/>
      <c r="VBK45" s="33"/>
      <c r="VBN45" s="33"/>
      <c r="VBO45" s="33"/>
      <c r="VBR45" s="33"/>
      <c r="VBS45" s="33"/>
      <c r="VBV45" s="33"/>
      <c r="VBW45" s="33"/>
      <c r="VBZ45" s="33"/>
      <c r="VCA45" s="33"/>
      <c r="VCD45" s="33"/>
      <c r="VCE45" s="33"/>
      <c r="VCH45" s="33"/>
      <c r="VCI45" s="33"/>
      <c r="VCL45" s="33"/>
      <c r="VCM45" s="33"/>
      <c r="VCP45" s="33"/>
      <c r="VCQ45" s="33"/>
      <c r="VCT45" s="33"/>
      <c r="VCU45" s="33"/>
      <c r="VCX45" s="33"/>
      <c r="VCY45" s="33"/>
      <c r="VDB45" s="33"/>
      <c r="VDC45" s="33"/>
      <c r="VDF45" s="33"/>
      <c r="VDG45" s="33"/>
      <c r="VDJ45" s="33"/>
      <c r="VDK45" s="33"/>
      <c r="VDN45" s="33"/>
      <c r="VDO45" s="33"/>
      <c r="VDR45" s="33"/>
      <c r="VDS45" s="33"/>
      <c r="VDV45" s="33"/>
      <c r="VDW45" s="33"/>
      <c r="VDZ45" s="33"/>
      <c r="VEA45" s="33"/>
      <c r="VED45" s="33"/>
      <c r="VEE45" s="33"/>
      <c r="VEH45" s="33"/>
      <c r="VEI45" s="33"/>
      <c r="VEL45" s="33"/>
      <c r="VEM45" s="33"/>
      <c r="VEP45" s="33"/>
      <c r="VEQ45" s="33"/>
      <c r="VET45" s="33"/>
      <c r="VEU45" s="33"/>
      <c r="VEX45" s="33"/>
      <c r="VEY45" s="33"/>
      <c r="VFB45" s="33"/>
      <c r="VFC45" s="33"/>
      <c r="VFF45" s="33"/>
      <c r="VFG45" s="33"/>
      <c r="VFJ45" s="33"/>
      <c r="VFK45" s="33"/>
      <c r="VFN45" s="33"/>
      <c r="VFO45" s="33"/>
      <c r="VFR45" s="33"/>
      <c r="VFS45" s="33"/>
      <c r="VFV45" s="33"/>
      <c r="VFW45" s="33"/>
      <c r="VFZ45" s="33"/>
      <c r="VGA45" s="33"/>
      <c r="VGD45" s="33"/>
      <c r="VGE45" s="33"/>
      <c r="VGH45" s="33"/>
      <c r="VGI45" s="33"/>
      <c r="VGL45" s="33"/>
      <c r="VGM45" s="33"/>
      <c r="VGP45" s="33"/>
      <c r="VGQ45" s="33"/>
      <c r="VGT45" s="33"/>
      <c r="VGU45" s="33"/>
      <c r="VGX45" s="33"/>
      <c r="VGY45" s="33"/>
      <c r="VHB45" s="33"/>
      <c r="VHC45" s="33"/>
      <c r="VHF45" s="33"/>
      <c r="VHG45" s="33"/>
      <c r="VHJ45" s="33"/>
      <c r="VHK45" s="33"/>
      <c r="VHN45" s="33"/>
      <c r="VHO45" s="33"/>
      <c r="VHR45" s="33"/>
      <c r="VHS45" s="33"/>
      <c r="VHV45" s="33"/>
      <c r="VHW45" s="33"/>
      <c r="VHZ45" s="33"/>
      <c r="VIA45" s="33"/>
      <c r="VID45" s="33"/>
      <c r="VIE45" s="33"/>
      <c r="VIH45" s="33"/>
      <c r="VII45" s="33"/>
      <c r="VIL45" s="33"/>
      <c r="VIM45" s="33"/>
      <c r="VIP45" s="33"/>
      <c r="VIQ45" s="33"/>
      <c r="VIT45" s="33"/>
      <c r="VIU45" s="33"/>
      <c r="VIX45" s="33"/>
      <c r="VIY45" s="33"/>
      <c r="VJB45" s="33"/>
      <c r="VJC45" s="33"/>
      <c r="VJF45" s="33"/>
      <c r="VJG45" s="33"/>
      <c r="VJJ45" s="33"/>
      <c r="VJK45" s="33"/>
      <c r="VJN45" s="33"/>
      <c r="VJO45" s="33"/>
      <c r="VJR45" s="33"/>
      <c r="VJS45" s="33"/>
      <c r="VJV45" s="33"/>
      <c r="VJW45" s="33"/>
      <c r="VJZ45" s="33"/>
      <c r="VKA45" s="33"/>
      <c r="VKD45" s="33"/>
      <c r="VKE45" s="33"/>
      <c r="VKH45" s="33"/>
      <c r="VKI45" s="33"/>
      <c r="VKL45" s="33"/>
      <c r="VKM45" s="33"/>
      <c r="VKP45" s="33"/>
      <c r="VKQ45" s="33"/>
      <c r="VKT45" s="33"/>
      <c r="VKU45" s="33"/>
      <c r="VKX45" s="33"/>
      <c r="VKY45" s="33"/>
      <c r="VLB45" s="33"/>
      <c r="VLC45" s="33"/>
      <c r="VLF45" s="33"/>
      <c r="VLG45" s="33"/>
      <c r="VLJ45" s="33"/>
      <c r="VLK45" s="33"/>
      <c r="VLN45" s="33"/>
      <c r="VLO45" s="33"/>
      <c r="VLR45" s="33"/>
      <c r="VLS45" s="33"/>
      <c r="VLV45" s="33"/>
      <c r="VLW45" s="33"/>
      <c r="VLZ45" s="33"/>
      <c r="VMA45" s="33"/>
      <c r="VMD45" s="33"/>
      <c r="VME45" s="33"/>
      <c r="VMH45" s="33"/>
      <c r="VMI45" s="33"/>
      <c r="VML45" s="33"/>
      <c r="VMM45" s="33"/>
      <c r="VMP45" s="33"/>
      <c r="VMQ45" s="33"/>
      <c r="VMT45" s="33"/>
      <c r="VMU45" s="33"/>
      <c r="VMX45" s="33"/>
      <c r="VMY45" s="33"/>
      <c r="VNB45" s="33"/>
      <c r="VNC45" s="33"/>
      <c r="VNF45" s="33"/>
      <c r="VNG45" s="33"/>
      <c r="VNJ45" s="33"/>
      <c r="VNK45" s="33"/>
      <c r="VNN45" s="33"/>
      <c r="VNO45" s="33"/>
      <c r="VNR45" s="33"/>
      <c r="VNS45" s="33"/>
      <c r="VNV45" s="33"/>
      <c r="VNW45" s="33"/>
      <c r="VNZ45" s="33"/>
      <c r="VOA45" s="33"/>
      <c r="VOD45" s="33"/>
      <c r="VOE45" s="33"/>
      <c r="VOH45" s="33"/>
      <c r="VOI45" s="33"/>
      <c r="VOL45" s="33"/>
      <c r="VOM45" s="33"/>
      <c r="VOP45" s="33"/>
      <c r="VOQ45" s="33"/>
      <c r="VOT45" s="33"/>
      <c r="VOU45" s="33"/>
      <c r="VOX45" s="33"/>
      <c r="VOY45" s="33"/>
      <c r="VPB45" s="33"/>
      <c r="VPC45" s="33"/>
      <c r="VPF45" s="33"/>
      <c r="VPG45" s="33"/>
      <c r="VPJ45" s="33"/>
      <c r="VPK45" s="33"/>
      <c r="VPN45" s="33"/>
      <c r="VPO45" s="33"/>
      <c r="VPR45" s="33"/>
      <c r="VPS45" s="33"/>
      <c r="VPV45" s="33"/>
      <c r="VPW45" s="33"/>
      <c r="VPZ45" s="33"/>
      <c r="VQA45" s="33"/>
      <c r="VQD45" s="33"/>
      <c r="VQE45" s="33"/>
      <c r="VQH45" s="33"/>
      <c r="VQI45" s="33"/>
      <c r="VQL45" s="33"/>
      <c r="VQM45" s="33"/>
      <c r="VQP45" s="33"/>
      <c r="VQQ45" s="33"/>
      <c r="VQT45" s="33"/>
      <c r="VQU45" s="33"/>
      <c r="VQX45" s="33"/>
      <c r="VQY45" s="33"/>
      <c r="VRB45" s="33"/>
      <c r="VRC45" s="33"/>
      <c r="VRF45" s="33"/>
      <c r="VRG45" s="33"/>
      <c r="VRJ45" s="33"/>
      <c r="VRK45" s="33"/>
      <c r="VRN45" s="33"/>
      <c r="VRO45" s="33"/>
      <c r="VRR45" s="33"/>
      <c r="VRS45" s="33"/>
      <c r="VRV45" s="33"/>
      <c r="VRW45" s="33"/>
      <c r="VRZ45" s="33"/>
      <c r="VSA45" s="33"/>
      <c r="VSD45" s="33"/>
      <c r="VSE45" s="33"/>
      <c r="VSH45" s="33"/>
      <c r="VSI45" s="33"/>
      <c r="VSL45" s="33"/>
      <c r="VSM45" s="33"/>
      <c r="VSP45" s="33"/>
      <c r="VSQ45" s="33"/>
      <c r="VST45" s="33"/>
      <c r="VSU45" s="33"/>
      <c r="VSX45" s="33"/>
      <c r="VSY45" s="33"/>
      <c r="VTB45" s="33"/>
      <c r="VTC45" s="33"/>
      <c r="VTF45" s="33"/>
      <c r="VTG45" s="33"/>
      <c r="VTJ45" s="33"/>
      <c r="VTK45" s="33"/>
      <c r="VTN45" s="33"/>
      <c r="VTO45" s="33"/>
      <c r="VTR45" s="33"/>
      <c r="VTS45" s="33"/>
      <c r="VTV45" s="33"/>
      <c r="VTW45" s="33"/>
      <c r="VTZ45" s="33"/>
      <c r="VUA45" s="33"/>
      <c r="VUD45" s="33"/>
      <c r="VUE45" s="33"/>
      <c r="VUH45" s="33"/>
      <c r="VUI45" s="33"/>
      <c r="VUL45" s="33"/>
      <c r="VUM45" s="33"/>
      <c r="VUP45" s="33"/>
      <c r="VUQ45" s="33"/>
      <c r="VUT45" s="33"/>
      <c r="VUU45" s="33"/>
      <c r="VUX45" s="33"/>
      <c r="VUY45" s="33"/>
      <c r="VVB45" s="33"/>
      <c r="VVC45" s="33"/>
      <c r="VVF45" s="33"/>
      <c r="VVG45" s="33"/>
      <c r="VVJ45" s="33"/>
      <c r="VVK45" s="33"/>
      <c r="VVN45" s="33"/>
      <c r="VVO45" s="33"/>
      <c r="VVR45" s="33"/>
      <c r="VVS45" s="33"/>
      <c r="VVV45" s="33"/>
      <c r="VVW45" s="33"/>
      <c r="VVZ45" s="33"/>
      <c r="VWA45" s="33"/>
      <c r="VWD45" s="33"/>
      <c r="VWE45" s="33"/>
      <c r="VWH45" s="33"/>
      <c r="VWI45" s="33"/>
      <c r="VWL45" s="33"/>
      <c r="VWM45" s="33"/>
      <c r="VWP45" s="33"/>
      <c r="VWQ45" s="33"/>
      <c r="VWT45" s="33"/>
      <c r="VWU45" s="33"/>
      <c r="VWX45" s="33"/>
      <c r="VWY45" s="33"/>
      <c r="VXB45" s="33"/>
      <c r="VXC45" s="33"/>
      <c r="VXF45" s="33"/>
      <c r="VXG45" s="33"/>
      <c r="VXJ45" s="33"/>
      <c r="VXK45" s="33"/>
      <c r="VXN45" s="33"/>
      <c r="VXO45" s="33"/>
      <c r="VXR45" s="33"/>
      <c r="VXS45" s="33"/>
      <c r="VXV45" s="33"/>
      <c r="VXW45" s="33"/>
      <c r="VXZ45" s="33"/>
      <c r="VYA45" s="33"/>
      <c r="VYD45" s="33"/>
      <c r="VYE45" s="33"/>
      <c r="VYH45" s="33"/>
      <c r="VYI45" s="33"/>
      <c r="VYL45" s="33"/>
      <c r="VYM45" s="33"/>
      <c r="VYP45" s="33"/>
      <c r="VYQ45" s="33"/>
      <c r="VYT45" s="33"/>
      <c r="VYU45" s="33"/>
      <c r="VYX45" s="33"/>
      <c r="VYY45" s="33"/>
      <c r="VZB45" s="33"/>
      <c r="VZC45" s="33"/>
      <c r="VZF45" s="33"/>
      <c r="VZG45" s="33"/>
      <c r="VZJ45" s="33"/>
      <c r="VZK45" s="33"/>
      <c r="VZN45" s="33"/>
      <c r="VZO45" s="33"/>
      <c r="VZR45" s="33"/>
      <c r="VZS45" s="33"/>
      <c r="VZV45" s="33"/>
      <c r="VZW45" s="33"/>
      <c r="VZZ45" s="33"/>
      <c r="WAA45" s="33"/>
      <c r="WAD45" s="33"/>
      <c r="WAE45" s="33"/>
      <c r="WAH45" s="33"/>
      <c r="WAI45" s="33"/>
      <c r="WAL45" s="33"/>
      <c r="WAM45" s="33"/>
      <c r="WAP45" s="33"/>
      <c r="WAQ45" s="33"/>
      <c r="WAT45" s="33"/>
      <c r="WAU45" s="33"/>
      <c r="WAX45" s="33"/>
      <c r="WAY45" s="33"/>
      <c r="WBB45" s="33"/>
      <c r="WBC45" s="33"/>
      <c r="WBF45" s="33"/>
      <c r="WBG45" s="33"/>
      <c r="WBJ45" s="33"/>
      <c r="WBK45" s="33"/>
      <c r="WBN45" s="33"/>
      <c r="WBO45" s="33"/>
      <c r="WBR45" s="33"/>
      <c r="WBS45" s="33"/>
      <c r="WBV45" s="33"/>
      <c r="WBW45" s="33"/>
      <c r="WBZ45" s="33"/>
      <c r="WCA45" s="33"/>
      <c r="WCD45" s="33"/>
      <c r="WCE45" s="33"/>
      <c r="WCH45" s="33"/>
      <c r="WCI45" s="33"/>
      <c r="WCL45" s="33"/>
      <c r="WCM45" s="33"/>
      <c r="WCP45" s="33"/>
      <c r="WCQ45" s="33"/>
      <c r="WCT45" s="33"/>
      <c r="WCU45" s="33"/>
      <c r="WCX45" s="33"/>
      <c r="WCY45" s="33"/>
      <c r="WDB45" s="33"/>
      <c r="WDC45" s="33"/>
      <c r="WDF45" s="33"/>
      <c r="WDG45" s="33"/>
      <c r="WDJ45" s="33"/>
      <c r="WDK45" s="33"/>
      <c r="WDN45" s="33"/>
      <c r="WDO45" s="33"/>
      <c r="WDR45" s="33"/>
      <c r="WDS45" s="33"/>
      <c r="WDV45" s="33"/>
      <c r="WDW45" s="33"/>
      <c r="WDZ45" s="33"/>
      <c r="WEA45" s="33"/>
      <c r="WED45" s="33"/>
      <c r="WEE45" s="33"/>
      <c r="WEH45" s="33"/>
      <c r="WEI45" s="33"/>
      <c r="WEL45" s="33"/>
      <c r="WEM45" s="33"/>
      <c r="WEP45" s="33"/>
      <c r="WEQ45" s="33"/>
      <c r="WET45" s="33"/>
      <c r="WEU45" s="33"/>
      <c r="WEX45" s="33"/>
      <c r="WEY45" s="33"/>
      <c r="WFB45" s="33"/>
      <c r="WFC45" s="33"/>
      <c r="WFF45" s="33"/>
      <c r="WFG45" s="33"/>
      <c r="WFJ45" s="33"/>
      <c r="WFK45" s="33"/>
      <c r="WFN45" s="33"/>
      <c r="WFO45" s="33"/>
      <c r="WFR45" s="33"/>
      <c r="WFS45" s="33"/>
      <c r="WFV45" s="33"/>
      <c r="WFW45" s="33"/>
      <c r="WFZ45" s="33"/>
      <c r="WGA45" s="33"/>
      <c r="WGD45" s="33"/>
      <c r="WGE45" s="33"/>
      <c r="WGH45" s="33"/>
      <c r="WGI45" s="33"/>
      <c r="WGL45" s="33"/>
      <c r="WGM45" s="33"/>
      <c r="WGP45" s="33"/>
      <c r="WGQ45" s="33"/>
      <c r="WGT45" s="33"/>
      <c r="WGU45" s="33"/>
      <c r="WGX45" s="33"/>
      <c r="WGY45" s="33"/>
      <c r="WHB45" s="33"/>
      <c r="WHC45" s="33"/>
      <c r="WHF45" s="33"/>
      <c r="WHG45" s="33"/>
      <c r="WHJ45" s="33"/>
      <c r="WHK45" s="33"/>
      <c r="WHN45" s="33"/>
      <c r="WHO45" s="33"/>
      <c r="WHR45" s="33"/>
      <c r="WHS45" s="33"/>
      <c r="WHV45" s="33"/>
      <c r="WHW45" s="33"/>
      <c r="WHZ45" s="33"/>
      <c r="WIA45" s="33"/>
      <c r="WID45" s="33"/>
      <c r="WIE45" s="33"/>
      <c r="WIH45" s="33"/>
      <c r="WII45" s="33"/>
      <c r="WIL45" s="33"/>
      <c r="WIM45" s="33"/>
      <c r="WIP45" s="33"/>
      <c r="WIQ45" s="33"/>
      <c r="WIT45" s="33"/>
      <c r="WIU45" s="33"/>
      <c r="WIX45" s="33"/>
      <c r="WIY45" s="33"/>
      <c r="WJB45" s="33"/>
      <c r="WJC45" s="33"/>
      <c r="WJF45" s="33"/>
      <c r="WJG45" s="33"/>
      <c r="WJJ45" s="33"/>
      <c r="WJK45" s="33"/>
      <c r="WJN45" s="33"/>
      <c r="WJO45" s="33"/>
      <c r="WJR45" s="33"/>
      <c r="WJS45" s="33"/>
      <c r="WJV45" s="33"/>
      <c r="WJW45" s="33"/>
      <c r="WJZ45" s="33"/>
      <c r="WKA45" s="33"/>
      <c r="WKD45" s="33"/>
      <c r="WKE45" s="33"/>
      <c r="WKH45" s="33"/>
      <c r="WKI45" s="33"/>
      <c r="WKL45" s="33"/>
      <c r="WKM45" s="33"/>
      <c r="WKP45" s="33"/>
      <c r="WKQ45" s="33"/>
      <c r="WKT45" s="33"/>
      <c r="WKU45" s="33"/>
      <c r="WKX45" s="33"/>
      <c r="WKY45" s="33"/>
      <c r="WLB45" s="33"/>
      <c r="WLC45" s="33"/>
      <c r="WLF45" s="33"/>
      <c r="WLG45" s="33"/>
      <c r="WLJ45" s="33"/>
      <c r="WLK45" s="33"/>
      <c r="WLN45" s="33"/>
      <c r="WLO45" s="33"/>
      <c r="WLR45" s="33"/>
      <c r="WLS45" s="33"/>
      <c r="WLV45" s="33"/>
      <c r="WLW45" s="33"/>
      <c r="WLZ45" s="33"/>
      <c r="WMA45" s="33"/>
      <c r="WMD45" s="33"/>
      <c r="WME45" s="33"/>
      <c r="WMH45" s="33"/>
      <c r="WMI45" s="33"/>
      <c r="WML45" s="33"/>
      <c r="WMM45" s="33"/>
      <c r="WMP45" s="33"/>
      <c r="WMQ45" s="33"/>
      <c r="WMT45" s="33"/>
      <c r="WMU45" s="33"/>
      <c r="WMX45" s="33"/>
      <c r="WMY45" s="33"/>
      <c r="WNB45" s="33"/>
      <c r="WNC45" s="33"/>
      <c r="WNF45" s="33"/>
      <c r="WNG45" s="33"/>
      <c r="WNJ45" s="33"/>
      <c r="WNK45" s="33"/>
      <c r="WNN45" s="33"/>
      <c r="WNO45" s="33"/>
      <c r="WNR45" s="33"/>
      <c r="WNS45" s="33"/>
      <c r="WNV45" s="33"/>
      <c r="WNW45" s="33"/>
      <c r="WNZ45" s="33"/>
      <c r="WOA45" s="33"/>
      <c r="WOD45" s="33"/>
      <c r="WOE45" s="33"/>
      <c r="WOH45" s="33"/>
      <c r="WOI45" s="33"/>
      <c r="WOL45" s="33"/>
      <c r="WOM45" s="33"/>
      <c r="WOP45" s="33"/>
      <c r="WOQ45" s="33"/>
      <c r="WOT45" s="33"/>
      <c r="WOU45" s="33"/>
      <c r="WOX45" s="33"/>
      <c r="WOY45" s="33"/>
      <c r="WPB45" s="33"/>
      <c r="WPC45" s="33"/>
      <c r="WPF45" s="33"/>
      <c r="WPG45" s="33"/>
      <c r="WPJ45" s="33"/>
      <c r="WPK45" s="33"/>
      <c r="WPN45" s="33"/>
      <c r="WPO45" s="33"/>
      <c r="WPR45" s="33"/>
      <c r="WPS45" s="33"/>
      <c r="WPV45" s="33"/>
      <c r="WPW45" s="33"/>
      <c r="WPZ45" s="33"/>
      <c r="WQA45" s="33"/>
      <c r="WQD45" s="33"/>
      <c r="WQE45" s="33"/>
      <c r="WQH45" s="33"/>
      <c r="WQI45" s="33"/>
      <c r="WQL45" s="33"/>
      <c r="WQM45" s="33"/>
      <c r="WQP45" s="33"/>
      <c r="WQQ45" s="33"/>
      <c r="WQT45" s="33"/>
      <c r="WQU45" s="33"/>
      <c r="WQX45" s="33"/>
      <c r="WQY45" s="33"/>
      <c r="WRB45" s="33"/>
      <c r="WRC45" s="33"/>
      <c r="WRF45" s="33"/>
      <c r="WRG45" s="33"/>
      <c r="WRJ45" s="33"/>
      <c r="WRK45" s="33"/>
      <c r="WRN45" s="33"/>
      <c r="WRO45" s="33"/>
      <c r="WRR45" s="33"/>
      <c r="WRS45" s="33"/>
      <c r="WRV45" s="33"/>
      <c r="WRW45" s="33"/>
      <c r="WRZ45" s="33"/>
      <c r="WSA45" s="33"/>
      <c r="WSD45" s="33"/>
      <c r="WSE45" s="33"/>
      <c r="WSH45" s="33"/>
      <c r="WSI45" s="33"/>
      <c r="WSL45" s="33"/>
      <c r="WSM45" s="33"/>
      <c r="WSP45" s="33"/>
      <c r="WSQ45" s="33"/>
      <c r="WST45" s="33"/>
      <c r="WSU45" s="33"/>
      <c r="WSX45" s="33"/>
      <c r="WSY45" s="33"/>
      <c r="WTB45" s="33"/>
      <c r="WTC45" s="33"/>
      <c r="WTF45" s="33"/>
      <c r="WTG45" s="33"/>
      <c r="WTJ45" s="33"/>
      <c r="WTK45" s="33"/>
      <c r="WTN45" s="33"/>
      <c r="WTO45" s="33"/>
      <c r="WTR45" s="33"/>
      <c r="WTS45" s="33"/>
      <c r="WTV45" s="33"/>
      <c r="WTW45" s="33"/>
      <c r="WTZ45" s="33"/>
      <c r="WUA45" s="33"/>
      <c r="WUD45" s="33"/>
      <c r="WUE45" s="33"/>
      <c r="WUH45" s="33"/>
      <c r="WUI45" s="33"/>
      <c r="WUL45" s="33"/>
      <c r="WUM45" s="33"/>
      <c r="WUP45" s="33"/>
      <c r="WUQ45" s="33"/>
      <c r="WUT45" s="33"/>
      <c r="WUU45" s="33"/>
      <c r="WUX45" s="33"/>
      <c r="WUY45" s="33"/>
      <c r="WVB45" s="33"/>
      <c r="WVC45" s="33"/>
      <c r="WVF45" s="33"/>
      <c r="WVG45" s="33"/>
      <c r="WVJ45" s="33"/>
      <c r="WVK45" s="33"/>
      <c r="WVN45" s="33"/>
      <c r="WVO45" s="33"/>
      <c r="WVR45" s="33"/>
      <c r="WVS45" s="33"/>
      <c r="WVV45" s="33"/>
      <c r="WVW45" s="33"/>
      <c r="WVZ45" s="33"/>
      <c r="WWA45" s="33"/>
      <c r="WWD45" s="33"/>
      <c r="WWE45" s="33"/>
      <c r="WWH45" s="33"/>
      <c r="WWI45" s="33"/>
      <c r="WWL45" s="33"/>
      <c r="WWM45" s="33"/>
      <c r="WWP45" s="33"/>
      <c r="WWQ45" s="33"/>
      <c r="WWT45" s="33"/>
      <c r="WWU45" s="33"/>
      <c r="WWX45" s="33"/>
      <c r="WWY45" s="33"/>
      <c r="WXB45" s="33"/>
      <c r="WXC45" s="33"/>
      <c r="WXF45" s="33"/>
      <c r="WXG45" s="33"/>
      <c r="WXJ45" s="33"/>
      <c r="WXK45" s="33"/>
      <c r="WXN45" s="33"/>
      <c r="WXO45" s="33"/>
      <c r="WXR45" s="33"/>
      <c r="WXS45" s="33"/>
      <c r="WXV45" s="33"/>
      <c r="WXW45" s="33"/>
      <c r="WXZ45" s="33"/>
      <c r="WYA45" s="33"/>
      <c r="WYD45" s="33"/>
      <c r="WYE45" s="33"/>
      <c r="WYH45" s="33"/>
      <c r="WYI45" s="33"/>
      <c r="WYL45" s="33"/>
      <c r="WYM45" s="33"/>
      <c r="WYP45" s="33"/>
      <c r="WYQ45" s="33"/>
      <c r="WYT45" s="33"/>
      <c r="WYU45" s="33"/>
      <c r="WYX45" s="33"/>
      <c r="WYY45" s="33"/>
      <c r="WZB45" s="33"/>
      <c r="WZC45" s="33"/>
      <c r="WZF45" s="33"/>
      <c r="WZG45" s="33"/>
      <c r="WZJ45" s="33"/>
      <c r="WZK45" s="33"/>
      <c r="WZN45" s="33"/>
      <c r="WZO45" s="33"/>
      <c r="WZR45" s="33"/>
      <c r="WZS45" s="33"/>
      <c r="WZV45" s="33"/>
      <c r="WZW45" s="33"/>
      <c r="WZZ45" s="33"/>
      <c r="XAA45" s="33"/>
      <c r="XAD45" s="33"/>
      <c r="XAE45" s="33"/>
      <c r="XAH45" s="33"/>
      <c r="XAI45" s="33"/>
      <c r="XAL45" s="33"/>
      <c r="XAM45" s="33"/>
      <c r="XAP45" s="33"/>
      <c r="XAQ45" s="33"/>
      <c r="XAT45" s="33"/>
      <c r="XAU45" s="33"/>
      <c r="XAX45" s="33"/>
      <c r="XAY45" s="33"/>
      <c r="XBB45" s="33"/>
      <c r="XBC45" s="33"/>
      <c r="XBF45" s="33"/>
      <c r="XBG45" s="33"/>
      <c r="XBJ45" s="33"/>
      <c r="XBK45" s="33"/>
      <c r="XBN45" s="33"/>
      <c r="XBO45" s="33"/>
      <c r="XBR45" s="33"/>
      <c r="XBS45" s="33"/>
      <c r="XBV45" s="33"/>
      <c r="XBW45" s="33"/>
      <c r="XBZ45" s="33"/>
      <c r="XCA45" s="33"/>
      <c r="XCD45" s="33"/>
      <c r="XCE45" s="33"/>
      <c r="XCH45" s="33"/>
      <c r="XCI45" s="33"/>
      <c r="XCL45" s="33"/>
      <c r="XCM45" s="33"/>
      <c r="XCP45" s="33"/>
      <c r="XCQ45" s="33"/>
      <c r="XCT45" s="33"/>
      <c r="XCU45" s="33"/>
      <c r="XCX45" s="33"/>
      <c r="XCY45" s="33"/>
      <c r="XDB45" s="33"/>
      <c r="XDC45" s="33"/>
      <c r="XDF45" s="33"/>
      <c r="XDG45" s="33"/>
      <c r="XDJ45" s="33"/>
      <c r="XDK45" s="33"/>
      <c r="XDN45" s="33"/>
      <c r="XDO45" s="33"/>
      <c r="XDR45" s="33"/>
      <c r="XDS45" s="33"/>
      <c r="XDV45" s="33"/>
      <c r="XDW45" s="33"/>
      <c r="XDZ45" s="33"/>
      <c r="XEA45" s="33"/>
      <c r="XED45" s="33"/>
      <c r="XEE45" s="33"/>
      <c r="XEH45" s="33"/>
      <c r="XEI45" s="33"/>
      <c r="XEL45" s="33"/>
      <c r="XEM45" s="33"/>
      <c r="XEP45" s="33"/>
      <c r="XEQ45" s="33"/>
      <c r="XET45" s="33"/>
      <c r="XEU45" s="33"/>
      <c r="XEX45" s="33"/>
      <c r="XEY45" s="33"/>
      <c r="XFB45" s="33"/>
      <c r="XFC45" s="33"/>
    </row>
    <row r="46" spans="1:1023 1026:2047 2050:3071 3074:4095 4098:5119 5122:6143 6146:7167 7170:8191 8194:9215 9218:10239 10242:11263 11266:12287 12290:13311 13314:14335 14338:15359 15362:16383" x14ac:dyDescent="0.25">
      <c r="C46" s="50"/>
      <c r="D46" s="34"/>
      <c r="F46" s="33"/>
      <c r="G46" s="33"/>
      <c r="J46" s="33"/>
      <c r="K46" s="33"/>
      <c r="N46" s="33"/>
      <c r="O46" s="33"/>
      <c r="R46" s="33"/>
      <c r="S46" s="33"/>
      <c r="V46" s="33"/>
      <c r="W46" s="33"/>
      <c r="Z46" s="33"/>
      <c r="AA46" s="33"/>
      <c r="AD46" s="33"/>
      <c r="AE46" s="33"/>
      <c r="AH46" s="33"/>
      <c r="AI46" s="33"/>
      <c r="AL46" s="33"/>
      <c r="AM46" s="33"/>
      <c r="AP46" s="33"/>
      <c r="AQ46" s="33"/>
      <c r="AT46" s="33"/>
      <c r="AU46" s="33"/>
      <c r="AX46" s="33"/>
      <c r="AY46" s="33"/>
      <c r="BB46" s="33"/>
      <c r="BC46" s="33"/>
      <c r="BF46" s="33"/>
      <c r="BG46" s="33"/>
      <c r="BJ46" s="33"/>
      <c r="BK46" s="33"/>
      <c r="BN46" s="33"/>
      <c r="BO46" s="33"/>
      <c r="BR46" s="33"/>
      <c r="BS46" s="33"/>
      <c r="BV46" s="33"/>
      <c r="BW46" s="33"/>
      <c r="BZ46" s="33"/>
      <c r="CA46" s="33"/>
      <c r="CD46" s="33"/>
      <c r="CE46" s="33"/>
      <c r="CH46" s="33"/>
      <c r="CI46" s="33"/>
      <c r="CL46" s="33"/>
      <c r="CM46" s="33"/>
      <c r="CP46" s="33"/>
      <c r="CQ46" s="33"/>
      <c r="CT46" s="33"/>
      <c r="CU46" s="33"/>
      <c r="CX46" s="33"/>
      <c r="CY46" s="33"/>
      <c r="DB46" s="33"/>
      <c r="DC46" s="33"/>
      <c r="DF46" s="33"/>
      <c r="DG46" s="33"/>
      <c r="DJ46" s="33"/>
      <c r="DK46" s="33"/>
      <c r="DN46" s="33"/>
      <c r="DO46" s="33"/>
      <c r="DR46" s="33"/>
      <c r="DS46" s="33"/>
      <c r="DV46" s="33"/>
      <c r="DW46" s="33"/>
      <c r="DZ46" s="33"/>
      <c r="EA46" s="33"/>
      <c r="ED46" s="33"/>
      <c r="EE46" s="33"/>
      <c r="EH46" s="33"/>
      <c r="EI46" s="33"/>
      <c r="EL46" s="33"/>
      <c r="EM46" s="33"/>
      <c r="EP46" s="33"/>
      <c r="EQ46" s="33"/>
      <c r="ET46" s="33"/>
      <c r="EU46" s="33"/>
      <c r="EX46" s="33"/>
      <c r="EY46" s="33"/>
      <c r="FB46" s="33"/>
      <c r="FC46" s="33"/>
      <c r="FF46" s="33"/>
      <c r="FG46" s="33"/>
      <c r="FJ46" s="33"/>
      <c r="FK46" s="33"/>
      <c r="FN46" s="33"/>
      <c r="FO46" s="33"/>
      <c r="FR46" s="33"/>
      <c r="FS46" s="33"/>
      <c r="FV46" s="33"/>
      <c r="FW46" s="33"/>
      <c r="FZ46" s="33"/>
      <c r="GA46" s="33"/>
      <c r="GD46" s="33"/>
      <c r="GE46" s="33"/>
      <c r="GH46" s="33"/>
      <c r="GI46" s="33"/>
      <c r="GL46" s="33"/>
      <c r="GM46" s="33"/>
      <c r="GP46" s="33"/>
      <c r="GQ46" s="33"/>
      <c r="GT46" s="33"/>
      <c r="GU46" s="33"/>
      <c r="GX46" s="33"/>
      <c r="GY46" s="33"/>
      <c r="HB46" s="33"/>
      <c r="HC46" s="33"/>
      <c r="HF46" s="33"/>
      <c r="HG46" s="33"/>
      <c r="HJ46" s="33"/>
      <c r="HK46" s="33"/>
      <c r="HN46" s="33"/>
      <c r="HO46" s="33"/>
      <c r="HR46" s="33"/>
      <c r="HS46" s="33"/>
      <c r="HV46" s="33"/>
      <c r="HW46" s="33"/>
      <c r="HZ46" s="33"/>
      <c r="IA46" s="33"/>
      <c r="ID46" s="33"/>
      <c r="IE46" s="33"/>
      <c r="IH46" s="33"/>
      <c r="II46" s="33"/>
      <c r="IL46" s="33"/>
      <c r="IM46" s="33"/>
      <c r="IP46" s="33"/>
      <c r="IQ46" s="33"/>
      <c r="IT46" s="33"/>
      <c r="IU46" s="33"/>
      <c r="IX46" s="33"/>
      <c r="IY46" s="33"/>
      <c r="JB46" s="33"/>
      <c r="JC46" s="33"/>
      <c r="JF46" s="33"/>
      <c r="JG46" s="33"/>
      <c r="JJ46" s="33"/>
      <c r="JK46" s="33"/>
      <c r="JN46" s="33"/>
      <c r="JO46" s="33"/>
      <c r="JR46" s="33"/>
      <c r="JS46" s="33"/>
      <c r="JV46" s="33"/>
      <c r="JW46" s="33"/>
      <c r="JZ46" s="33"/>
      <c r="KA46" s="33"/>
      <c r="KD46" s="33"/>
      <c r="KE46" s="33"/>
      <c r="KH46" s="33"/>
      <c r="KI46" s="33"/>
      <c r="KL46" s="33"/>
      <c r="KM46" s="33"/>
      <c r="KP46" s="33"/>
      <c r="KQ46" s="33"/>
      <c r="KT46" s="33"/>
      <c r="KU46" s="33"/>
      <c r="KX46" s="33"/>
      <c r="KY46" s="33"/>
      <c r="LB46" s="33"/>
      <c r="LC46" s="33"/>
      <c r="LF46" s="33"/>
      <c r="LG46" s="33"/>
      <c r="LJ46" s="33"/>
      <c r="LK46" s="33"/>
      <c r="LN46" s="33"/>
      <c r="LO46" s="33"/>
      <c r="LR46" s="33"/>
      <c r="LS46" s="33"/>
      <c r="LV46" s="33"/>
      <c r="LW46" s="33"/>
      <c r="LZ46" s="33"/>
      <c r="MA46" s="33"/>
      <c r="MD46" s="33"/>
      <c r="ME46" s="33"/>
      <c r="MH46" s="33"/>
      <c r="MI46" s="33"/>
      <c r="ML46" s="33"/>
      <c r="MM46" s="33"/>
      <c r="MP46" s="33"/>
      <c r="MQ46" s="33"/>
      <c r="MT46" s="33"/>
      <c r="MU46" s="33"/>
      <c r="MX46" s="33"/>
      <c r="MY46" s="33"/>
      <c r="NB46" s="33"/>
      <c r="NC46" s="33"/>
      <c r="NF46" s="33"/>
      <c r="NG46" s="33"/>
      <c r="NJ46" s="33"/>
      <c r="NK46" s="33"/>
      <c r="NN46" s="33"/>
      <c r="NO46" s="33"/>
      <c r="NR46" s="33"/>
      <c r="NS46" s="33"/>
      <c r="NV46" s="33"/>
      <c r="NW46" s="33"/>
      <c r="NZ46" s="33"/>
      <c r="OA46" s="33"/>
      <c r="OD46" s="33"/>
      <c r="OE46" s="33"/>
      <c r="OH46" s="33"/>
      <c r="OI46" s="33"/>
      <c r="OL46" s="33"/>
      <c r="OM46" s="33"/>
      <c r="OP46" s="33"/>
      <c r="OQ46" s="33"/>
      <c r="OT46" s="33"/>
      <c r="OU46" s="33"/>
      <c r="OX46" s="33"/>
      <c r="OY46" s="33"/>
      <c r="PB46" s="33"/>
      <c r="PC46" s="33"/>
      <c r="PF46" s="33"/>
      <c r="PG46" s="33"/>
      <c r="PJ46" s="33"/>
      <c r="PK46" s="33"/>
      <c r="PN46" s="33"/>
      <c r="PO46" s="33"/>
      <c r="PR46" s="33"/>
      <c r="PS46" s="33"/>
      <c r="PV46" s="33"/>
      <c r="PW46" s="33"/>
      <c r="PZ46" s="33"/>
      <c r="QA46" s="33"/>
      <c r="QD46" s="33"/>
      <c r="QE46" s="33"/>
      <c r="QH46" s="33"/>
      <c r="QI46" s="33"/>
      <c r="QL46" s="33"/>
      <c r="QM46" s="33"/>
      <c r="QP46" s="33"/>
      <c r="QQ46" s="33"/>
      <c r="QT46" s="33"/>
      <c r="QU46" s="33"/>
      <c r="QX46" s="33"/>
      <c r="QY46" s="33"/>
      <c r="RB46" s="33"/>
      <c r="RC46" s="33"/>
      <c r="RF46" s="33"/>
      <c r="RG46" s="33"/>
      <c r="RJ46" s="33"/>
      <c r="RK46" s="33"/>
      <c r="RN46" s="33"/>
      <c r="RO46" s="33"/>
      <c r="RR46" s="33"/>
      <c r="RS46" s="33"/>
      <c r="RV46" s="33"/>
      <c r="RW46" s="33"/>
      <c r="RZ46" s="33"/>
      <c r="SA46" s="33"/>
      <c r="SD46" s="33"/>
      <c r="SE46" s="33"/>
      <c r="SH46" s="33"/>
      <c r="SI46" s="33"/>
      <c r="SL46" s="33"/>
      <c r="SM46" s="33"/>
      <c r="SP46" s="33"/>
      <c r="SQ46" s="33"/>
      <c r="ST46" s="33"/>
      <c r="SU46" s="33"/>
      <c r="SX46" s="33"/>
      <c r="SY46" s="33"/>
      <c r="TB46" s="33"/>
      <c r="TC46" s="33"/>
      <c r="TF46" s="33"/>
      <c r="TG46" s="33"/>
      <c r="TJ46" s="33"/>
      <c r="TK46" s="33"/>
      <c r="TN46" s="33"/>
      <c r="TO46" s="33"/>
      <c r="TR46" s="33"/>
      <c r="TS46" s="33"/>
      <c r="TV46" s="33"/>
      <c r="TW46" s="33"/>
      <c r="TZ46" s="33"/>
      <c r="UA46" s="33"/>
      <c r="UD46" s="33"/>
      <c r="UE46" s="33"/>
      <c r="UH46" s="33"/>
      <c r="UI46" s="33"/>
      <c r="UL46" s="33"/>
      <c r="UM46" s="33"/>
      <c r="UP46" s="33"/>
      <c r="UQ46" s="33"/>
      <c r="UT46" s="33"/>
      <c r="UU46" s="33"/>
      <c r="UX46" s="33"/>
      <c r="UY46" s="33"/>
      <c r="VB46" s="33"/>
      <c r="VC46" s="33"/>
      <c r="VF46" s="33"/>
      <c r="VG46" s="33"/>
      <c r="VJ46" s="33"/>
      <c r="VK46" s="33"/>
      <c r="VN46" s="33"/>
      <c r="VO46" s="33"/>
      <c r="VR46" s="33"/>
      <c r="VS46" s="33"/>
      <c r="VV46" s="33"/>
      <c r="VW46" s="33"/>
      <c r="VZ46" s="33"/>
      <c r="WA46" s="33"/>
      <c r="WD46" s="33"/>
      <c r="WE46" s="33"/>
      <c r="WH46" s="33"/>
      <c r="WI46" s="33"/>
      <c r="WL46" s="33"/>
      <c r="WM46" s="33"/>
      <c r="WP46" s="33"/>
      <c r="WQ46" s="33"/>
      <c r="WT46" s="33"/>
      <c r="WU46" s="33"/>
      <c r="WX46" s="33"/>
      <c r="WY46" s="33"/>
      <c r="XB46" s="33"/>
      <c r="XC46" s="33"/>
      <c r="XF46" s="33"/>
      <c r="XG46" s="33"/>
      <c r="XJ46" s="33"/>
      <c r="XK46" s="33"/>
      <c r="XN46" s="33"/>
      <c r="XO46" s="33"/>
      <c r="XR46" s="33"/>
      <c r="XS46" s="33"/>
      <c r="XV46" s="33"/>
      <c r="XW46" s="33"/>
      <c r="XZ46" s="33"/>
      <c r="YA46" s="33"/>
      <c r="YD46" s="33"/>
      <c r="YE46" s="33"/>
      <c r="YH46" s="33"/>
      <c r="YI46" s="33"/>
      <c r="YL46" s="33"/>
      <c r="YM46" s="33"/>
      <c r="YP46" s="33"/>
      <c r="YQ46" s="33"/>
      <c r="YT46" s="33"/>
      <c r="YU46" s="33"/>
      <c r="YX46" s="33"/>
      <c r="YY46" s="33"/>
      <c r="ZB46" s="33"/>
      <c r="ZC46" s="33"/>
      <c r="ZF46" s="33"/>
      <c r="ZG46" s="33"/>
      <c r="ZJ46" s="33"/>
      <c r="ZK46" s="33"/>
      <c r="ZN46" s="33"/>
      <c r="ZO46" s="33"/>
      <c r="ZR46" s="33"/>
      <c r="ZS46" s="33"/>
      <c r="ZV46" s="33"/>
      <c r="ZW46" s="33"/>
      <c r="ZZ46" s="33"/>
      <c r="AAA46" s="33"/>
      <c r="AAD46" s="33"/>
      <c r="AAE46" s="33"/>
      <c r="AAH46" s="33"/>
      <c r="AAI46" s="33"/>
      <c r="AAL46" s="33"/>
      <c r="AAM46" s="33"/>
      <c r="AAP46" s="33"/>
      <c r="AAQ46" s="33"/>
      <c r="AAT46" s="33"/>
      <c r="AAU46" s="33"/>
      <c r="AAX46" s="33"/>
      <c r="AAY46" s="33"/>
      <c r="ABB46" s="33"/>
      <c r="ABC46" s="33"/>
      <c r="ABF46" s="33"/>
      <c r="ABG46" s="33"/>
      <c r="ABJ46" s="33"/>
      <c r="ABK46" s="33"/>
      <c r="ABN46" s="33"/>
      <c r="ABO46" s="33"/>
      <c r="ABR46" s="33"/>
      <c r="ABS46" s="33"/>
      <c r="ABV46" s="33"/>
      <c r="ABW46" s="33"/>
      <c r="ABZ46" s="33"/>
      <c r="ACA46" s="33"/>
      <c r="ACD46" s="33"/>
      <c r="ACE46" s="33"/>
      <c r="ACH46" s="33"/>
      <c r="ACI46" s="33"/>
      <c r="ACL46" s="33"/>
      <c r="ACM46" s="33"/>
      <c r="ACP46" s="33"/>
      <c r="ACQ46" s="33"/>
      <c r="ACT46" s="33"/>
      <c r="ACU46" s="33"/>
      <c r="ACX46" s="33"/>
      <c r="ACY46" s="33"/>
      <c r="ADB46" s="33"/>
      <c r="ADC46" s="33"/>
      <c r="ADF46" s="33"/>
      <c r="ADG46" s="33"/>
      <c r="ADJ46" s="33"/>
      <c r="ADK46" s="33"/>
      <c r="ADN46" s="33"/>
      <c r="ADO46" s="33"/>
      <c r="ADR46" s="33"/>
      <c r="ADS46" s="33"/>
      <c r="ADV46" s="33"/>
      <c r="ADW46" s="33"/>
      <c r="ADZ46" s="33"/>
      <c r="AEA46" s="33"/>
      <c r="AED46" s="33"/>
      <c r="AEE46" s="33"/>
      <c r="AEH46" s="33"/>
      <c r="AEI46" s="33"/>
      <c r="AEL46" s="33"/>
      <c r="AEM46" s="33"/>
      <c r="AEP46" s="33"/>
      <c r="AEQ46" s="33"/>
      <c r="AET46" s="33"/>
      <c r="AEU46" s="33"/>
      <c r="AEX46" s="33"/>
      <c r="AEY46" s="33"/>
      <c r="AFB46" s="33"/>
      <c r="AFC46" s="33"/>
      <c r="AFF46" s="33"/>
      <c r="AFG46" s="33"/>
      <c r="AFJ46" s="33"/>
      <c r="AFK46" s="33"/>
      <c r="AFN46" s="33"/>
      <c r="AFO46" s="33"/>
      <c r="AFR46" s="33"/>
      <c r="AFS46" s="33"/>
      <c r="AFV46" s="33"/>
      <c r="AFW46" s="33"/>
      <c r="AFZ46" s="33"/>
      <c r="AGA46" s="33"/>
      <c r="AGD46" s="33"/>
      <c r="AGE46" s="33"/>
      <c r="AGH46" s="33"/>
      <c r="AGI46" s="33"/>
      <c r="AGL46" s="33"/>
      <c r="AGM46" s="33"/>
      <c r="AGP46" s="33"/>
      <c r="AGQ46" s="33"/>
      <c r="AGT46" s="33"/>
      <c r="AGU46" s="33"/>
      <c r="AGX46" s="33"/>
      <c r="AGY46" s="33"/>
      <c r="AHB46" s="33"/>
      <c r="AHC46" s="33"/>
      <c r="AHF46" s="33"/>
      <c r="AHG46" s="33"/>
      <c r="AHJ46" s="33"/>
      <c r="AHK46" s="33"/>
      <c r="AHN46" s="33"/>
      <c r="AHO46" s="33"/>
      <c r="AHR46" s="33"/>
      <c r="AHS46" s="33"/>
      <c r="AHV46" s="33"/>
      <c r="AHW46" s="33"/>
      <c r="AHZ46" s="33"/>
      <c r="AIA46" s="33"/>
      <c r="AID46" s="33"/>
      <c r="AIE46" s="33"/>
      <c r="AIH46" s="33"/>
      <c r="AII46" s="33"/>
      <c r="AIL46" s="33"/>
      <c r="AIM46" s="33"/>
      <c r="AIP46" s="33"/>
      <c r="AIQ46" s="33"/>
      <c r="AIT46" s="33"/>
      <c r="AIU46" s="33"/>
      <c r="AIX46" s="33"/>
      <c r="AIY46" s="33"/>
      <c r="AJB46" s="33"/>
      <c r="AJC46" s="33"/>
      <c r="AJF46" s="33"/>
      <c r="AJG46" s="33"/>
      <c r="AJJ46" s="33"/>
      <c r="AJK46" s="33"/>
      <c r="AJN46" s="33"/>
      <c r="AJO46" s="33"/>
      <c r="AJR46" s="33"/>
      <c r="AJS46" s="33"/>
      <c r="AJV46" s="33"/>
      <c r="AJW46" s="33"/>
      <c r="AJZ46" s="33"/>
      <c r="AKA46" s="33"/>
      <c r="AKD46" s="33"/>
      <c r="AKE46" s="33"/>
      <c r="AKH46" s="33"/>
      <c r="AKI46" s="33"/>
      <c r="AKL46" s="33"/>
      <c r="AKM46" s="33"/>
      <c r="AKP46" s="33"/>
      <c r="AKQ46" s="33"/>
      <c r="AKT46" s="33"/>
      <c r="AKU46" s="33"/>
      <c r="AKX46" s="33"/>
      <c r="AKY46" s="33"/>
      <c r="ALB46" s="33"/>
      <c r="ALC46" s="33"/>
      <c r="ALF46" s="33"/>
      <c r="ALG46" s="33"/>
      <c r="ALJ46" s="33"/>
      <c r="ALK46" s="33"/>
      <c r="ALN46" s="33"/>
      <c r="ALO46" s="33"/>
      <c r="ALR46" s="33"/>
      <c r="ALS46" s="33"/>
      <c r="ALV46" s="33"/>
      <c r="ALW46" s="33"/>
      <c r="ALZ46" s="33"/>
      <c r="AMA46" s="33"/>
      <c r="AMD46" s="33"/>
      <c r="AME46" s="33"/>
      <c r="AMH46" s="33"/>
      <c r="AMI46" s="33"/>
      <c r="AML46" s="33"/>
      <c r="AMM46" s="33"/>
      <c r="AMP46" s="33"/>
      <c r="AMQ46" s="33"/>
      <c r="AMT46" s="33"/>
      <c r="AMU46" s="33"/>
      <c r="AMX46" s="33"/>
      <c r="AMY46" s="33"/>
      <c r="ANB46" s="33"/>
      <c r="ANC46" s="33"/>
      <c r="ANF46" s="33"/>
      <c r="ANG46" s="33"/>
      <c r="ANJ46" s="33"/>
      <c r="ANK46" s="33"/>
      <c r="ANN46" s="33"/>
      <c r="ANO46" s="33"/>
      <c r="ANR46" s="33"/>
      <c r="ANS46" s="33"/>
      <c r="ANV46" s="33"/>
      <c r="ANW46" s="33"/>
      <c r="ANZ46" s="33"/>
      <c r="AOA46" s="33"/>
      <c r="AOD46" s="33"/>
      <c r="AOE46" s="33"/>
      <c r="AOH46" s="33"/>
      <c r="AOI46" s="33"/>
      <c r="AOL46" s="33"/>
      <c r="AOM46" s="33"/>
      <c r="AOP46" s="33"/>
      <c r="AOQ46" s="33"/>
      <c r="AOT46" s="33"/>
      <c r="AOU46" s="33"/>
      <c r="AOX46" s="33"/>
      <c r="AOY46" s="33"/>
      <c r="APB46" s="33"/>
      <c r="APC46" s="33"/>
      <c r="APF46" s="33"/>
      <c r="APG46" s="33"/>
      <c r="APJ46" s="33"/>
      <c r="APK46" s="33"/>
      <c r="APN46" s="33"/>
      <c r="APO46" s="33"/>
      <c r="APR46" s="33"/>
      <c r="APS46" s="33"/>
      <c r="APV46" s="33"/>
      <c r="APW46" s="33"/>
      <c r="APZ46" s="33"/>
      <c r="AQA46" s="33"/>
      <c r="AQD46" s="33"/>
      <c r="AQE46" s="33"/>
      <c r="AQH46" s="33"/>
      <c r="AQI46" s="33"/>
      <c r="AQL46" s="33"/>
      <c r="AQM46" s="33"/>
      <c r="AQP46" s="33"/>
      <c r="AQQ46" s="33"/>
      <c r="AQT46" s="33"/>
      <c r="AQU46" s="33"/>
      <c r="AQX46" s="33"/>
      <c r="AQY46" s="33"/>
      <c r="ARB46" s="33"/>
      <c r="ARC46" s="33"/>
      <c r="ARF46" s="33"/>
      <c r="ARG46" s="33"/>
      <c r="ARJ46" s="33"/>
      <c r="ARK46" s="33"/>
      <c r="ARN46" s="33"/>
      <c r="ARO46" s="33"/>
      <c r="ARR46" s="33"/>
      <c r="ARS46" s="33"/>
      <c r="ARV46" s="33"/>
      <c r="ARW46" s="33"/>
      <c r="ARZ46" s="33"/>
      <c r="ASA46" s="33"/>
      <c r="ASD46" s="33"/>
      <c r="ASE46" s="33"/>
      <c r="ASH46" s="33"/>
      <c r="ASI46" s="33"/>
      <c r="ASL46" s="33"/>
      <c r="ASM46" s="33"/>
      <c r="ASP46" s="33"/>
      <c r="ASQ46" s="33"/>
      <c r="AST46" s="33"/>
      <c r="ASU46" s="33"/>
      <c r="ASX46" s="33"/>
      <c r="ASY46" s="33"/>
      <c r="ATB46" s="33"/>
      <c r="ATC46" s="33"/>
      <c r="ATF46" s="33"/>
      <c r="ATG46" s="33"/>
      <c r="ATJ46" s="33"/>
      <c r="ATK46" s="33"/>
      <c r="ATN46" s="33"/>
      <c r="ATO46" s="33"/>
      <c r="ATR46" s="33"/>
      <c r="ATS46" s="33"/>
      <c r="ATV46" s="33"/>
      <c r="ATW46" s="33"/>
      <c r="ATZ46" s="33"/>
      <c r="AUA46" s="33"/>
      <c r="AUD46" s="33"/>
      <c r="AUE46" s="33"/>
      <c r="AUH46" s="33"/>
      <c r="AUI46" s="33"/>
      <c r="AUL46" s="33"/>
      <c r="AUM46" s="33"/>
      <c r="AUP46" s="33"/>
      <c r="AUQ46" s="33"/>
      <c r="AUT46" s="33"/>
      <c r="AUU46" s="33"/>
      <c r="AUX46" s="33"/>
      <c r="AUY46" s="33"/>
      <c r="AVB46" s="33"/>
      <c r="AVC46" s="33"/>
      <c r="AVF46" s="33"/>
      <c r="AVG46" s="33"/>
      <c r="AVJ46" s="33"/>
      <c r="AVK46" s="33"/>
      <c r="AVN46" s="33"/>
      <c r="AVO46" s="33"/>
      <c r="AVR46" s="33"/>
      <c r="AVS46" s="33"/>
      <c r="AVV46" s="33"/>
      <c r="AVW46" s="33"/>
      <c r="AVZ46" s="33"/>
      <c r="AWA46" s="33"/>
      <c r="AWD46" s="33"/>
      <c r="AWE46" s="33"/>
      <c r="AWH46" s="33"/>
      <c r="AWI46" s="33"/>
      <c r="AWL46" s="33"/>
      <c r="AWM46" s="33"/>
      <c r="AWP46" s="33"/>
      <c r="AWQ46" s="33"/>
      <c r="AWT46" s="33"/>
      <c r="AWU46" s="33"/>
      <c r="AWX46" s="33"/>
      <c r="AWY46" s="33"/>
      <c r="AXB46" s="33"/>
      <c r="AXC46" s="33"/>
      <c r="AXF46" s="33"/>
      <c r="AXG46" s="33"/>
      <c r="AXJ46" s="33"/>
      <c r="AXK46" s="33"/>
      <c r="AXN46" s="33"/>
      <c r="AXO46" s="33"/>
      <c r="AXR46" s="33"/>
      <c r="AXS46" s="33"/>
      <c r="AXV46" s="33"/>
      <c r="AXW46" s="33"/>
      <c r="AXZ46" s="33"/>
      <c r="AYA46" s="33"/>
      <c r="AYD46" s="33"/>
      <c r="AYE46" s="33"/>
      <c r="AYH46" s="33"/>
      <c r="AYI46" s="33"/>
      <c r="AYL46" s="33"/>
      <c r="AYM46" s="33"/>
      <c r="AYP46" s="33"/>
      <c r="AYQ46" s="33"/>
      <c r="AYT46" s="33"/>
      <c r="AYU46" s="33"/>
      <c r="AYX46" s="33"/>
      <c r="AYY46" s="33"/>
      <c r="AZB46" s="33"/>
      <c r="AZC46" s="33"/>
      <c r="AZF46" s="33"/>
      <c r="AZG46" s="33"/>
      <c r="AZJ46" s="33"/>
      <c r="AZK46" s="33"/>
      <c r="AZN46" s="33"/>
      <c r="AZO46" s="33"/>
      <c r="AZR46" s="33"/>
      <c r="AZS46" s="33"/>
      <c r="AZV46" s="33"/>
      <c r="AZW46" s="33"/>
      <c r="AZZ46" s="33"/>
      <c r="BAA46" s="33"/>
      <c r="BAD46" s="33"/>
      <c r="BAE46" s="33"/>
      <c r="BAH46" s="33"/>
      <c r="BAI46" s="33"/>
      <c r="BAL46" s="33"/>
      <c r="BAM46" s="33"/>
      <c r="BAP46" s="33"/>
      <c r="BAQ46" s="33"/>
      <c r="BAT46" s="33"/>
      <c r="BAU46" s="33"/>
      <c r="BAX46" s="33"/>
      <c r="BAY46" s="33"/>
      <c r="BBB46" s="33"/>
      <c r="BBC46" s="33"/>
      <c r="BBF46" s="33"/>
      <c r="BBG46" s="33"/>
      <c r="BBJ46" s="33"/>
      <c r="BBK46" s="33"/>
      <c r="BBN46" s="33"/>
      <c r="BBO46" s="33"/>
      <c r="BBR46" s="33"/>
      <c r="BBS46" s="33"/>
      <c r="BBV46" s="33"/>
      <c r="BBW46" s="33"/>
      <c r="BBZ46" s="33"/>
      <c r="BCA46" s="33"/>
      <c r="BCD46" s="33"/>
      <c r="BCE46" s="33"/>
      <c r="BCH46" s="33"/>
      <c r="BCI46" s="33"/>
      <c r="BCL46" s="33"/>
      <c r="BCM46" s="33"/>
      <c r="BCP46" s="33"/>
      <c r="BCQ46" s="33"/>
      <c r="BCT46" s="33"/>
      <c r="BCU46" s="33"/>
      <c r="BCX46" s="33"/>
      <c r="BCY46" s="33"/>
      <c r="BDB46" s="33"/>
      <c r="BDC46" s="33"/>
      <c r="BDF46" s="33"/>
      <c r="BDG46" s="33"/>
      <c r="BDJ46" s="33"/>
      <c r="BDK46" s="33"/>
      <c r="BDN46" s="33"/>
      <c r="BDO46" s="33"/>
      <c r="BDR46" s="33"/>
      <c r="BDS46" s="33"/>
      <c r="BDV46" s="33"/>
      <c r="BDW46" s="33"/>
      <c r="BDZ46" s="33"/>
      <c r="BEA46" s="33"/>
      <c r="BED46" s="33"/>
      <c r="BEE46" s="33"/>
      <c r="BEH46" s="33"/>
      <c r="BEI46" s="33"/>
      <c r="BEL46" s="33"/>
      <c r="BEM46" s="33"/>
      <c r="BEP46" s="33"/>
      <c r="BEQ46" s="33"/>
      <c r="BET46" s="33"/>
      <c r="BEU46" s="33"/>
      <c r="BEX46" s="33"/>
      <c r="BEY46" s="33"/>
      <c r="BFB46" s="33"/>
      <c r="BFC46" s="33"/>
      <c r="BFF46" s="33"/>
      <c r="BFG46" s="33"/>
      <c r="BFJ46" s="33"/>
      <c r="BFK46" s="33"/>
      <c r="BFN46" s="33"/>
      <c r="BFO46" s="33"/>
      <c r="BFR46" s="33"/>
      <c r="BFS46" s="33"/>
      <c r="BFV46" s="33"/>
      <c r="BFW46" s="33"/>
      <c r="BFZ46" s="33"/>
      <c r="BGA46" s="33"/>
      <c r="BGD46" s="33"/>
      <c r="BGE46" s="33"/>
      <c r="BGH46" s="33"/>
      <c r="BGI46" s="33"/>
      <c r="BGL46" s="33"/>
      <c r="BGM46" s="33"/>
      <c r="BGP46" s="33"/>
      <c r="BGQ46" s="33"/>
      <c r="BGT46" s="33"/>
      <c r="BGU46" s="33"/>
      <c r="BGX46" s="33"/>
      <c r="BGY46" s="33"/>
      <c r="BHB46" s="33"/>
      <c r="BHC46" s="33"/>
      <c r="BHF46" s="33"/>
      <c r="BHG46" s="33"/>
      <c r="BHJ46" s="33"/>
      <c r="BHK46" s="33"/>
      <c r="BHN46" s="33"/>
      <c r="BHO46" s="33"/>
      <c r="BHR46" s="33"/>
      <c r="BHS46" s="33"/>
      <c r="BHV46" s="33"/>
      <c r="BHW46" s="33"/>
      <c r="BHZ46" s="33"/>
      <c r="BIA46" s="33"/>
      <c r="BID46" s="33"/>
      <c r="BIE46" s="33"/>
      <c r="BIH46" s="33"/>
      <c r="BII46" s="33"/>
      <c r="BIL46" s="33"/>
      <c r="BIM46" s="33"/>
      <c r="BIP46" s="33"/>
      <c r="BIQ46" s="33"/>
      <c r="BIT46" s="33"/>
      <c r="BIU46" s="33"/>
      <c r="BIX46" s="33"/>
      <c r="BIY46" s="33"/>
      <c r="BJB46" s="33"/>
      <c r="BJC46" s="33"/>
      <c r="BJF46" s="33"/>
      <c r="BJG46" s="33"/>
      <c r="BJJ46" s="33"/>
      <c r="BJK46" s="33"/>
      <c r="BJN46" s="33"/>
      <c r="BJO46" s="33"/>
      <c r="BJR46" s="33"/>
      <c r="BJS46" s="33"/>
      <c r="BJV46" s="33"/>
      <c r="BJW46" s="33"/>
      <c r="BJZ46" s="33"/>
      <c r="BKA46" s="33"/>
      <c r="BKD46" s="33"/>
      <c r="BKE46" s="33"/>
      <c r="BKH46" s="33"/>
      <c r="BKI46" s="33"/>
      <c r="BKL46" s="33"/>
      <c r="BKM46" s="33"/>
      <c r="BKP46" s="33"/>
      <c r="BKQ46" s="33"/>
      <c r="BKT46" s="33"/>
      <c r="BKU46" s="33"/>
      <c r="BKX46" s="33"/>
      <c r="BKY46" s="33"/>
      <c r="BLB46" s="33"/>
      <c r="BLC46" s="33"/>
      <c r="BLF46" s="33"/>
      <c r="BLG46" s="33"/>
      <c r="BLJ46" s="33"/>
      <c r="BLK46" s="33"/>
      <c r="BLN46" s="33"/>
      <c r="BLO46" s="33"/>
      <c r="BLR46" s="33"/>
      <c r="BLS46" s="33"/>
      <c r="BLV46" s="33"/>
      <c r="BLW46" s="33"/>
      <c r="BLZ46" s="33"/>
      <c r="BMA46" s="33"/>
      <c r="BMD46" s="33"/>
      <c r="BME46" s="33"/>
      <c r="BMH46" s="33"/>
      <c r="BMI46" s="33"/>
      <c r="BML46" s="33"/>
      <c r="BMM46" s="33"/>
      <c r="BMP46" s="33"/>
      <c r="BMQ46" s="33"/>
      <c r="BMT46" s="33"/>
      <c r="BMU46" s="33"/>
      <c r="BMX46" s="33"/>
      <c r="BMY46" s="33"/>
      <c r="BNB46" s="33"/>
      <c r="BNC46" s="33"/>
      <c r="BNF46" s="33"/>
      <c r="BNG46" s="33"/>
      <c r="BNJ46" s="33"/>
      <c r="BNK46" s="33"/>
      <c r="BNN46" s="33"/>
      <c r="BNO46" s="33"/>
      <c r="BNR46" s="33"/>
      <c r="BNS46" s="33"/>
      <c r="BNV46" s="33"/>
      <c r="BNW46" s="33"/>
      <c r="BNZ46" s="33"/>
      <c r="BOA46" s="33"/>
      <c r="BOD46" s="33"/>
      <c r="BOE46" s="33"/>
      <c r="BOH46" s="33"/>
      <c r="BOI46" s="33"/>
      <c r="BOL46" s="33"/>
      <c r="BOM46" s="33"/>
      <c r="BOP46" s="33"/>
      <c r="BOQ46" s="33"/>
      <c r="BOT46" s="33"/>
      <c r="BOU46" s="33"/>
      <c r="BOX46" s="33"/>
      <c r="BOY46" s="33"/>
      <c r="BPB46" s="33"/>
      <c r="BPC46" s="33"/>
      <c r="BPF46" s="33"/>
      <c r="BPG46" s="33"/>
      <c r="BPJ46" s="33"/>
      <c r="BPK46" s="33"/>
      <c r="BPN46" s="33"/>
      <c r="BPO46" s="33"/>
      <c r="BPR46" s="33"/>
      <c r="BPS46" s="33"/>
      <c r="BPV46" s="33"/>
      <c r="BPW46" s="33"/>
      <c r="BPZ46" s="33"/>
      <c r="BQA46" s="33"/>
      <c r="BQD46" s="33"/>
      <c r="BQE46" s="33"/>
      <c r="BQH46" s="33"/>
      <c r="BQI46" s="33"/>
      <c r="BQL46" s="33"/>
      <c r="BQM46" s="33"/>
      <c r="BQP46" s="33"/>
      <c r="BQQ46" s="33"/>
      <c r="BQT46" s="33"/>
      <c r="BQU46" s="33"/>
      <c r="BQX46" s="33"/>
      <c r="BQY46" s="33"/>
      <c r="BRB46" s="33"/>
      <c r="BRC46" s="33"/>
      <c r="BRF46" s="33"/>
      <c r="BRG46" s="33"/>
      <c r="BRJ46" s="33"/>
      <c r="BRK46" s="33"/>
      <c r="BRN46" s="33"/>
      <c r="BRO46" s="33"/>
      <c r="BRR46" s="33"/>
      <c r="BRS46" s="33"/>
      <c r="BRV46" s="33"/>
      <c r="BRW46" s="33"/>
      <c r="BRZ46" s="33"/>
      <c r="BSA46" s="33"/>
      <c r="BSD46" s="33"/>
      <c r="BSE46" s="33"/>
      <c r="BSH46" s="33"/>
      <c r="BSI46" s="33"/>
      <c r="BSL46" s="33"/>
      <c r="BSM46" s="33"/>
      <c r="BSP46" s="33"/>
      <c r="BSQ46" s="33"/>
      <c r="BST46" s="33"/>
      <c r="BSU46" s="33"/>
      <c r="BSX46" s="33"/>
      <c r="BSY46" s="33"/>
      <c r="BTB46" s="33"/>
      <c r="BTC46" s="33"/>
      <c r="BTF46" s="33"/>
      <c r="BTG46" s="33"/>
      <c r="BTJ46" s="33"/>
      <c r="BTK46" s="33"/>
      <c r="BTN46" s="33"/>
      <c r="BTO46" s="33"/>
      <c r="BTR46" s="33"/>
      <c r="BTS46" s="33"/>
      <c r="BTV46" s="33"/>
      <c r="BTW46" s="33"/>
      <c r="BTZ46" s="33"/>
      <c r="BUA46" s="33"/>
      <c r="BUD46" s="33"/>
      <c r="BUE46" s="33"/>
      <c r="BUH46" s="33"/>
      <c r="BUI46" s="33"/>
      <c r="BUL46" s="33"/>
      <c r="BUM46" s="33"/>
      <c r="BUP46" s="33"/>
      <c r="BUQ46" s="33"/>
      <c r="BUT46" s="33"/>
      <c r="BUU46" s="33"/>
      <c r="BUX46" s="33"/>
      <c r="BUY46" s="33"/>
      <c r="BVB46" s="33"/>
      <c r="BVC46" s="33"/>
      <c r="BVF46" s="33"/>
      <c r="BVG46" s="33"/>
      <c r="BVJ46" s="33"/>
      <c r="BVK46" s="33"/>
      <c r="BVN46" s="33"/>
      <c r="BVO46" s="33"/>
      <c r="BVR46" s="33"/>
      <c r="BVS46" s="33"/>
      <c r="BVV46" s="33"/>
      <c r="BVW46" s="33"/>
      <c r="BVZ46" s="33"/>
      <c r="BWA46" s="33"/>
      <c r="BWD46" s="33"/>
      <c r="BWE46" s="33"/>
      <c r="BWH46" s="33"/>
      <c r="BWI46" s="33"/>
      <c r="BWL46" s="33"/>
      <c r="BWM46" s="33"/>
      <c r="BWP46" s="33"/>
      <c r="BWQ46" s="33"/>
      <c r="BWT46" s="33"/>
      <c r="BWU46" s="33"/>
      <c r="BWX46" s="33"/>
      <c r="BWY46" s="33"/>
      <c r="BXB46" s="33"/>
      <c r="BXC46" s="33"/>
      <c r="BXF46" s="33"/>
      <c r="BXG46" s="33"/>
      <c r="BXJ46" s="33"/>
      <c r="BXK46" s="33"/>
      <c r="BXN46" s="33"/>
      <c r="BXO46" s="33"/>
      <c r="BXR46" s="33"/>
      <c r="BXS46" s="33"/>
      <c r="BXV46" s="33"/>
      <c r="BXW46" s="33"/>
      <c r="BXZ46" s="33"/>
      <c r="BYA46" s="33"/>
      <c r="BYD46" s="33"/>
      <c r="BYE46" s="33"/>
      <c r="BYH46" s="33"/>
      <c r="BYI46" s="33"/>
      <c r="BYL46" s="33"/>
      <c r="BYM46" s="33"/>
      <c r="BYP46" s="33"/>
      <c r="BYQ46" s="33"/>
      <c r="BYT46" s="33"/>
      <c r="BYU46" s="33"/>
      <c r="BYX46" s="33"/>
      <c r="BYY46" s="33"/>
      <c r="BZB46" s="33"/>
      <c r="BZC46" s="33"/>
      <c r="BZF46" s="33"/>
      <c r="BZG46" s="33"/>
      <c r="BZJ46" s="33"/>
      <c r="BZK46" s="33"/>
      <c r="BZN46" s="33"/>
      <c r="BZO46" s="33"/>
      <c r="BZR46" s="33"/>
      <c r="BZS46" s="33"/>
      <c r="BZV46" s="33"/>
      <c r="BZW46" s="33"/>
      <c r="BZZ46" s="33"/>
      <c r="CAA46" s="33"/>
      <c r="CAD46" s="33"/>
      <c r="CAE46" s="33"/>
      <c r="CAH46" s="33"/>
      <c r="CAI46" s="33"/>
      <c r="CAL46" s="33"/>
      <c r="CAM46" s="33"/>
      <c r="CAP46" s="33"/>
      <c r="CAQ46" s="33"/>
      <c r="CAT46" s="33"/>
      <c r="CAU46" s="33"/>
      <c r="CAX46" s="33"/>
      <c r="CAY46" s="33"/>
      <c r="CBB46" s="33"/>
      <c r="CBC46" s="33"/>
      <c r="CBF46" s="33"/>
      <c r="CBG46" s="33"/>
      <c r="CBJ46" s="33"/>
      <c r="CBK46" s="33"/>
      <c r="CBN46" s="33"/>
      <c r="CBO46" s="33"/>
      <c r="CBR46" s="33"/>
      <c r="CBS46" s="33"/>
      <c r="CBV46" s="33"/>
      <c r="CBW46" s="33"/>
      <c r="CBZ46" s="33"/>
      <c r="CCA46" s="33"/>
      <c r="CCD46" s="33"/>
      <c r="CCE46" s="33"/>
      <c r="CCH46" s="33"/>
      <c r="CCI46" s="33"/>
      <c r="CCL46" s="33"/>
      <c r="CCM46" s="33"/>
      <c r="CCP46" s="33"/>
      <c r="CCQ46" s="33"/>
      <c r="CCT46" s="33"/>
      <c r="CCU46" s="33"/>
      <c r="CCX46" s="33"/>
      <c r="CCY46" s="33"/>
      <c r="CDB46" s="33"/>
      <c r="CDC46" s="33"/>
      <c r="CDF46" s="33"/>
      <c r="CDG46" s="33"/>
      <c r="CDJ46" s="33"/>
      <c r="CDK46" s="33"/>
      <c r="CDN46" s="33"/>
      <c r="CDO46" s="33"/>
      <c r="CDR46" s="33"/>
      <c r="CDS46" s="33"/>
      <c r="CDV46" s="33"/>
      <c r="CDW46" s="33"/>
      <c r="CDZ46" s="33"/>
      <c r="CEA46" s="33"/>
      <c r="CED46" s="33"/>
      <c r="CEE46" s="33"/>
      <c r="CEH46" s="33"/>
      <c r="CEI46" s="33"/>
      <c r="CEL46" s="33"/>
      <c r="CEM46" s="33"/>
      <c r="CEP46" s="33"/>
      <c r="CEQ46" s="33"/>
      <c r="CET46" s="33"/>
      <c r="CEU46" s="33"/>
      <c r="CEX46" s="33"/>
      <c r="CEY46" s="33"/>
      <c r="CFB46" s="33"/>
      <c r="CFC46" s="33"/>
      <c r="CFF46" s="33"/>
      <c r="CFG46" s="33"/>
      <c r="CFJ46" s="33"/>
      <c r="CFK46" s="33"/>
      <c r="CFN46" s="33"/>
      <c r="CFO46" s="33"/>
      <c r="CFR46" s="33"/>
      <c r="CFS46" s="33"/>
      <c r="CFV46" s="33"/>
      <c r="CFW46" s="33"/>
      <c r="CFZ46" s="33"/>
      <c r="CGA46" s="33"/>
      <c r="CGD46" s="33"/>
      <c r="CGE46" s="33"/>
      <c r="CGH46" s="33"/>
      <c r="CGI46" s="33"/>
      <c r="CGL46" s="33"/>
      <c r="CGM46" s="33"/>
      <c r="CGP46" s="33"/>
      <c r="CGQ46" s="33"/>
      <c r="CGT46" s="33"/>
      <c r="CGU46" s="33"/>
      <c r="CGX46" s="33"/>
      <c r="CGY46" s="33"/>
      <c r="CHB46" s="33"/>
      <c r="CHC46" s="33"/>
      <c r="CHF46" s="33"/>
      <c r="CHG46" s="33"/>
      <c r="CHJ46" s="33"/>
      <c r="CHK46" s="33"/>
      <c r="CHN46" s="33"/>
      <c r="CHO46" s="33"/>
      <c r="CHR46" s="33"/>
      <c r="CHS46" s="33"/>
      <c r="CHV46" s="33"/>
      <c r="CHW46" s="33"/>
      <c r="CHZ46" s="33"/>
      <c r="CIA46" s="33"/>
      <c r="CID46" s="33"/>
      <c r="CIE46" s="33"/>
      <c r="CIH46" s="33"/>
      <c r="CII46" s="33"/>
      <c r="CIL46" s="33"/>
      <c r="CIM46" s="33"/>
      <c r="CIP46" s="33"/>
      <c r="CIQ46" s="33"/>
      <c r="CIT46" s="33"/>
      <c r="CIU46" s="33"/>
      <c r="CIX46" s="33"/>
      <c r="CIY46" s="33"/>
      <c r="CJB46" s="33"/>
      <c r="CJC46" s="33"/>
      <c r="CJF46" s="33"/>
      <c r="CJG46" s="33"/>
      <c r="CJJ46" s="33"/>
      <c r="CJK46" s="33"/>
      <c r="CJN46" s="33"/>
      <c r="CJO46" s="33"/>
      <c r="CJR46" s="33"/>
      <c r="CJS46" s="33"/>
      <c r="CJV46" s="33"/>
      <c r="CJW46" s="33"/>
      <c r="CJZ46" s="33"/>
      <c r="CKA46" s="33"/>
      <c r="CKD46" s="33"/>
      <c r="CKE46" s="33"/>
      <c r="CKH46" s="33"/>
      <c r="CKI46" s="33"/>
      <c r="CKL46" s="33"/>
      <c r="CKM46" s="33"/>
      <c r="CKP46" s="33"/>
      <c r="CKQ46" s="33"/>
      <c r="CKT46" s="33"/>
      <c r="CKU46" s="33"/>
      <c r="CKX46" s="33"/>
      <c r="CKY46" s="33"/>
      <c r="CLB46" s="33"/>
      <c r="CLC46" s="33"/>
      <c r="CLF46" s="33"/>
      <c r="CLG46" s="33"/>
      <c r="CLJ46" s="33"/>
      <c r="CLK46" s="33"/>
      <c r="CLN46" s="33"/>
      <c r="CLO46" s="33"/>
      <c r="CLR46" s="33"/>
      <c r="CLS46" s="33"/>
      <c r="CLV46" s="33"/>
      <c r="CLW46" s="33"/>
      <c r="CLZ46" s="33"/>
      <c r="CMA46" s="33"/>
      <c r="CMD46" s="33"/>
      <c r="CME46" s="33"/>
      <c r="CMH46" s="33"/>
      <c r="CMI46" s="33"/>
      <c r="CML46" s="33"/>
      <c r="CMM46" s="33"/>
      <c r="CMP46" s="33"/>
      <c r="CMQ46" s="33"/>
      <c r="CMT46" s="33"/>
      <c r="CMU46" s="33"/>
      <c r="CMX46" s="33"/>
      <c r="CMY46" s="33"/>
      <c r="CNB46" s="33"/>
      <c r="CNC46" s="33"/>
      <c r="CNF46" s="33"/>
      <c r="CNG46" s="33"/>
      <c r="CNJ46" s="33"/>
      <c r="CNK46" s="33"/>
      <c r="CNN46" s="33"/>
      <c r="CNO46" s="33"/>
      <c r="CNR46" s="33"/>
      <c r="CNS46" s="33"/>
      <c r="CNV46" s="33"/>
      <c r="CNW46" s="33"/>
      <c r="CNZ46" s="33"/>
      <c r="COA46" s="33"/>
      <c r="COD46" s="33"/>
      <c r="COE46" s="33"/>
      <c r="COH46" s="33"/>
      <c r="COI46" s="33"/>
      <c r="COL46" s="33"/>
      <c r="COM46" s="33"/>
      <c r="COP46" s="33"/>
      <c r="COQ46" s="33"/>
      <c r="COT46" s="33"/>
      <c r="COU46" s="33"/>
      <c r="COX46" s="33"/>
      <c r="COY46" s="33"/>
      <c r="CPB46" s="33"/>
      <c r="CPC46" s="33"/>
      <c r="CPF46" s="33"/>
      <c r="CPG46" s="33"/>
      <c r="CPJ46" s="33"/>
      <c r="CPK46" s="33"/>
      <c r="CPN46" s="33"/>
      <c r="CPO46" s="33"/>
      <c r="CPR46" s="33"/>
      <c r="CPS46" s="33"/>
      <c r="CPV46" s="33"/>
      <c r="CPW46" s="33"/>
      <c r="CPZ46" s="33"/>
      <c r="CQA46" s="33"/>
      <c r="CQD46" s="33"/>
      <c r="CQE46" s="33"/>
      <c r="CQH46" s="33"/>
      <c r="CQI46" s="33"/>
      <c r="CQL46" s="33"/>
      <c r="CQM46" s="33"/>
      <c r="CQP46" s="33"/>
      <c r="CQQ46" s="33"/>
      <c r="CQT46" s="33"/>
      <c r="CQU46" s="33"/>
      <c r="CQX46" s="33"/>
      <c r="CQY46" s="33"/>
      <c r="CRB46" s="33"/>
      <c r="CRC46" s="33"/>
      <c r="CRF46" s="33"/>
      <c r="CRG46" s="33"/>
      <c r="CRJ46" s="33"/>
      <c r="CRK46" s="33"/>
      <c r="CRN46" s="33"/>
      <c r="CRO46" s="33"/>
      <c r="CRR46" s="33"/>
      <c r="CRS46" s="33"/>
      <c r="CRV46" s="33"/>
      <c r="CRW46" s="33"/>
      <c r="CRZ46" s="33"/>
      <c r="CSA46" s="33"/>
      <c r="CSD46" s="33"/>
      <c r="CSE46" s="33"/>
      <c r="CSH46" s="33"/>
      <c r="CSI46" s="33"/>
      <c r="CSL46" s="33"/>
      <c r="CSM46" s="33"/>
      <c r="CSP46" s="33"/>
      <c r="CSQ46" s="33"/>
      <c r="CST46" s="33"/>
      <c r="CSU46" s="33"/>
      <c r="CSX46" s="33"/>
      <c r="CSY46" s="33"/>
      <c r="CTB46" s="33"/>
      <c r="CTC46" s="33"/>
      <c r="CTF46" s="33"/>
      <c r="CTG46" s="33"/>
      <c r="CTJ46" s="33"/>
      <c r="CTK46" s="33"/>
      <c r="CTN46" s="33"/>
      <c r="CTO46" s="33"/>
      <c r="CTR46" s="33"/>
      <c r="CTS46" s="33"/>
      <c r="CTV46" s="33"/>
      <c r="CTW46" s="33"/>
      <c r="CTZ46" s="33"/>
      <c r="CUA46" s="33"/>
      <c r="CUD46" s="33"/>
      <c r="CUE46" s="33"/>
      <c r="CUH46" s="33"/>
      <c r="CUI46" s="33"/>
      <c r="CUL46" s="33"/>
      <c r="CUM46" s="33"/>
      <c r="CUP46" s="33"/>
      <c r="CUQ46" s="33"/>
      <c r="CUT46" s="33"/>
      <c r="CUU46" s="33"/>
      <c r="CUX46" s="33"/>
      <c r="CUY46" s="33"/>
      <c r="CVB46" s="33"/>
      <c r="CVC46" s="33"/>
      <c r="CVF46" s="33"/>
      <c r="CVG46" s="33"/>
      <c r="CVJ46" s="33"/>
      <c r="CVK46" s="33"/>
      <c r="CVN46" s="33"/>
      <c r="CVO46" s="33"/>
      <c r="CVR46" s="33"/>
      <c r="CVS46" s="33"/>
      <c r="CVV46" s="33"/>
      <c r="CVW46" s="33"/>
      <c r="CVZ46" s="33"/>
      <c r="CWA46" s="33"/>
      <c r="CWD46" s="33"/>
      <c r="CWE46" s="33"/>
      <c r="CWH46" s="33"/>
      <c r="CWI46" s="33"/>
      <c r="CWL46" s="33"/>
      <c r="CWM46" s="33"/>
      <c r="CWP46" s="33"/>
      <c r="CWQ46" s="33"/>
      <c r="CWT46" s="33"/>
      <c r="CWU46" s="33"/>
      <c r="CWX46" s="33"/>
      <c r="CWY46" s="33"/>
      <c r="CXB46" s="33"/>
      <c r="CXC46" s="33"/>
      <c r="CXF46" s="33"/>
      <c r="CXG46" s="33"/>
      <c r="CXJ46" s="33"/>
      <c r="CXK46" s="33"/>
      <c r="CXN46" s="33"/>
      <c r="CXO46" s="33"/>
      <c r="CXR46" s="33"/>
      <c r="CXS46" s="33"/>
      <c r="CXV46" s="33"/>
      <c r="CXW46" s="33"/>
      <c r="CXZ46" s="33"/>
      <c r="CYA46" s="33"/>
      <c r="CYD46" s="33"/>
      <c r="CYE46" s="33"/>
      <c r="CYH46" s="33"/>
      <c r="CYI46" s="33"/>
      <c r="CYL46" s="33"/>
      <c r="CYM46" s="33"/>
      <c r="CYP46" s="33"/>
      <c r="CYQ46" s="33"/>
      <c r="CYT46" s="33"/>
      <c r="CYU46" s="33"/>
      <c r="CYX46" s="33"/>
      <c r="CYY46" s="33"/>
      <c r="CZB46" s="33"/>
      <c r="CZC46" s="33"/>
      <c r="CZF46" s="33"/>
      <c r="CZG46" s="33"/>
      <c r="CZJ46" s="33"/>
      <c r="CZK46" s="33"/>
      <c r="CZN46" s="33"/>
      <c r="CZO46" s="33"/>
      <c r="CZR46" s="33"/>
      <c r="CZS46" s="33"/>
      <c r="CZV46" s="33"/>
      <c r="CZW46" s="33"/>
      <c r="CZZ46" s="33"/>
      <c r="DAA46" s="33"/>
      <c r="DAD46" s="33"/>
      <c r="DAE46" s="33"/>
      <c r="DAH46" s="33"/>
      <c r="DAI46" s="33"/>
      <c r="DAL46" s="33"/>
      <c r="DAM46" s="33"/>
      <c r="DAP46" s="33"/>
      <c r="DAQ46" s="33"/>
      <c r="DAT46" s="33"/>
      <c r="DAU46" s="33"/>
      <c r="DAX46" s="33"/>
      <c r="DAY46" s="33"/>
      <c r="DBB46" s="33"/>
      <c r="DBC46" s="33"/>
      <c r="DBF46" s="33"/>
      <c r="DBG46" s="33"/>
      <c r="DBJ46" s="33"/>
      <c r="DBK46" s="33"/>
      <c r="DBN46" s="33"/>
      <c r="DBO46" s="33"/>
      <c r="DBR46" s="33"/>
      <c r="DBS46" s="33"/>
      <c r="DBV46" s="33"/>
      <c r="DBW46" s="33"/>
      <c r="DBZ46" s="33"/>
      <c r="DCA46" s="33"/>
      <c r="DCD46" s="33"/>
      <c r="DCE46" s="33"/>
      <c r="DCH46" s="33"/>
      <c r="DCI46" s="33"/>
      <c r="DCL46" s="33"/>
      <c r="DCM46" s="33"/>
      <c r="DCP46" s="33"/>
      <c r="DCQ46" s="33"/>
      <c r="DCT46" s="33"/>
      <c r="DCU46" s="33"/>
      <c r="DCX46" s="33"/>
      <c r="DCY46" s="33"/>
      <c r="DDB46" s="33"/>
      <c r="DDC46" s="33"/>
      <c r="DDF46" s="33"/>
      <c r="DDG46" s="33"/>
      <c r="DDJ46" s="33"/>
      <c r="DDK46" s="33"/>
      <c r="DDN46" s="33"/>
      <c r="DDO46" s="33"/>
      <c r="DDR46" s="33"/>
      <c r="DDS46" s="33"/>
      <c r="DDV46" s="33"/>
      <c r="DDW46" s="33"/>
      <c r="DDZ46" s="33"/>
      <c r="DEA46" s="33"/>
      <c r="DED46" s="33"/>
      <c r="DEE46" s="33"/>
      <c r="DEH46" s="33"/>
      <c r="DEI46" s="33"/>
      <c r="DEL46" s="33"/>
      <c r="DEM46" s="33"/>
      <c r="DEP46" s="33"/>
      <c r="DEQ46" s="33"/>
      <c r="DET46" s="33"/>
      <c r="DEU46" s="33"/>
      <c r="DEX46" s="33"/>
      <c r="DEY46" s="33"/>
      <c r="DFB46" s="33"/>
      <c r="DFC46" s="33"/>
      <c r="DFF46" s="33"/>
      <c r="DFG46" s="33"/>
      <c r="DFJ46" s="33"/>
      <c r="DFK46" s="33"/>
      <c r="DFN46" s="33"/>
      <c r="DFO46" s="33"/>
      <c r="DFR46" s="33"/>
      <c r="DFS46" s="33"/>
      <c r="DFV46" s="33"/>
      <c r="DFW46" s="33"/>
      <c r="DFZ46" s="33"/>
      <c r="DGA46" s="33"/>
      <c r="DGD46" s="33"/>
      <c r="DGE46" s="33"/>
      <c r="DGH46" s="33"/>
      <c r="DGI46" s="33"/>
      <c r="DGL46" s="33"/>
      <c r="DGM46" s="33"/>
      <c r="DGP46" s="33"/>
      <c r="DGQ46" s="33"/>
      <c r="DGT46" s="33"/>
      <c r="DGU46" s="33"/>
      <c r="DGX46" s="33"/>
      <c r="DGY46" s="33"/>
      <c r="DHB46" s="33"/>
      <c r="DHC46" s="33"/>
      <c r="DHF46" s="33"/>
      <c r="DHG46" s="33"/>
      <c r="DHJ46" s="33"/>
      <c r="DHK46" s="33"/>
      <c r="DHN46" s="33"/>
      <c r="DHO46" s="33"/>
      <c r="DHR46" s="33"/>
      <c r="DHS46" s="33"/>
      <c r="DHV46" s="33"/>
      <c r="DHW46" s="33"/>
      <c r="DHZ46" s="33"/>
      <c r="DIA46" s="33"/>
      <c r="DID46" s="33"/>
      <c r="DIE46" s="33"/>
      <c r="DIH46" s="33"/>
      <c r="DII46" s="33"/>
      <c r="DIL46" s="33"/>
      <c r="DIM46" s="33"/>
      <c r="DIP46" s="33"/>
      <c r="DIQ46" s="33"/>
      <c r="DIT46" s="33"/>
      <c r="DIU46" s="33"/>
      <c r="DIX46" s="33"/>
      <c r="DIY46" s="33"/>
      <c r="DJB46" s="33"/>
      <c r="DJC46" s="33"/>
      <c r="DJF46" s="33"/>
      <c r="DJG46" s="33"/>
      <c r="DJJ46" s="33"/>
      <c r="DJK46" s="33"/>
      <c r="DJN46" s="33"/>
      <c r="DJO46" s="33"/>
      <c r="DJR46" s="33"/>
      <c r="DJS46" s="33"/>
      <c r="DJV46" s="33"/>
      <c r="DJW46" s="33"/>
      <c r="DJZ46" s="33"/>
      <c r="DKA46" s="33"/>
      <c r="DKD46" s="33"/>
      <c r="DKE46" s="33"/>
      <c r="DKH46" s="33"/>
      <c r="DKI46" s="33"/>
      <c r="DKL46" s="33"/>
      <c r="DKM46" s="33"/>
      <c r="DKP46" s="33"/>
      <c r="DKQ46" s="33"/>
      <c r="DKT46" s="33"/>
      <c r="DKU46" s="33"/>
      <c r="DKX46" s="33"/>
      <c r="DKY46" s="33"/>
      <c r="DLB46" s="33"/>
      <c r="DLC46" s="33"/>
      <c r="DLF46" s="33"/>
      <c r="DLG46" s="33"/>
      <c r="DLJ46" s="33"/>
      <c r="DLK46" s="33"/>
      <c r="DLN46" s="33"/>
      <c r="DLO46" s="33"/>
      <c r="DLR46" s="33"/>
      <c r="DLS46" s="33"/>
      <c r="DLV46" s="33"/>
      <c r="DLW46" s="33"/>
      <c r="DLZ46" s="33"/>
      <c r="DMA46" s="33"/>
      <c r="DMD46" s="33"/>
      <c r="DME46" s="33"/>
      <c r="DMH46" s="33"/>
      <c r="DMI46" s="33"/>
      <c r="DML46" s="33"/>
      <c r="DMM46" s="33"/>
      <c r="DMP46" s="33"/>
      <c r="DMQ46" s="33"/>
      <c r="DMT46" s="33"/>
      <c r="DMU46" s="33"/>
      <c r="DMX46" s="33"/>
      <c r="DMY46" s="33"/>
      <c r="DNB46" s="33"/>
      <c r="DNC46" s="33"/>
      <c r="DNF46" s="33"/>
      <c r="DNG46" s="33"/>
      <c r="DNJ46" s="33"/>
      <c r="DNK46" s="33"/>
      <c r="DNN46" s="33"/>
      <c r="DNO46" s="33"/>
      <c r="DNR46" s="33"/>
      <c r="DNS46" s="33"/>
      <c r="DNV46" s="33"/>
      <c r="DNW46" s="33"/>
      <c r="DNZ46" s="33"/>
      <c r="DOA46" s="33"/>
      <c r="DOD46" s="33"/>
      <c r="DOE46" s="33"/>
      <c r="DOH46" s="33"/>
      <c r="DOI46" s="33"/>
      <c r="DOL46" s="33"/>
      <c r="DOM46" s="33"/>
      <c r="DOP46" s="33"/>
      <c r="DOQ46" s="33"/>
      <c r="DOT46" s="33"/>
      <c r="DOU46" s="33"/>
      <c r="DOX46" s="33"/>
      <c r="DOY46" s="33"/>
      <c r="DPB46" s="33"/>
      <c r="DPC46" s="33"/>
      <c r="DPF46" s="33"/>
      <c r="DPG46" s="33"/>
      <c r="DPJ46" s="33"/>
      <c r="DPK46" s="33"/>
      <c r="DPN46" s="33"/>
      <c r="DPO46" s="33"/>
      <c r="DPR46" s="33"/>
      <c r="DPS46" s="33"/>
      <c r="DPV46" s="33"/>
      <c r="DPW46" s="33"/>
      <c r="DPZ46" s="33"/>
      <c r="DQA46" s="33"/>
      <c r="DQD46" s="33"/>
      <c r="DQE46" s="33"/>
      <c r="DQH46" s="33"/>
      <c r="DQI46" s="33"/>
      <c r="DQL46" s="33"/>
      <c r="DQM46" s="33"/>
      <c r="DQP46" s="33"/>
      <c r="DQQ46" s="33"/>
      <c r="DQT46" s="33"/>
      <c r="DQU46" s="33"/>
      <c r="DQX46" s="33"/>
      <c r="DQY46" s="33"/>
      <c r="DRB46" s="33"/>
      <c r="DRC46" s="33"/>
      <c r="DRF46" s="33"/>
      <c r="DRG46" s="33"/>
      <c r="DRJ46" s="33"/>
      <c r="DRK46" s="33"/>
      <c r="DRN46" s="33"/>
      <c r="DRO46" s="33"/>
      <c r="DRR46" s="33"/>
      <c r="DRS46" s="33"/>
      <c r="DRV46" s="33"/>
      <c r="DRW46" s="33"/>
      <c r="DRZ46" s="33"/>
      <c r="DSA46" s="33"/>
      <c r="DSD46" s="33"/>
      <c r="DSE46" s="33"/>
      <c r="DSH46" s="33"/>
      <c r="DSI46" s="33"/>
      <c r="DSL46" s="33"/>
      <c r="DSM46" s="33"/>
      <c r="DSP46" s="33"/>
      <c r="DSQ46" s="33"/>
      <c r="DST46" s="33"/>
      <c r="DSU46" s="33"/>
      <c r="DSX46" s="33"/>
      <c r="DSY46" s="33"/>
      <c r="DTB46" s="33"/>
      <c r="DTC46" s="33"/>
      <c r="DTF46" s="33"/>
      <c r="DTG46" s="33"/>
      <c r="DTJ46" s="33"/>
      <c r="DTK46" s="33"/>
      <c r="DTN46" s="33"/>
      <c r="DTO46" s="33"/>
      <c r="DTR46" s="33"/>
      <c r="DTS46" s="33"/>
      <c r="DTV46" s="33"/>
      <c r="DTW46" s="33"/>
      <c r="DTZ46" s="33"/>
      <c r="DUA46" s="33"/>
      <c r="DUD46" s="33"/>
      <c r="DUE46" s="33"/>
      <c r="DUH46" s="33"/>
      <c r="DUI46" s="33"/>
      <c r="DUL46" s="33"/>
      <c r="DUM46" s="33"/>
      <c r="DUP46" s="33"/>
      <c r="DUQ46" s="33"/>
      <c r="DUT46" s="33"/>
      <c r="DUU46" s="33"/>
      <c r="DUX46" s="33"/>
      <c r="DUY46" s="33"/>
      <c r="DVB46" s="33"/>
      <c r="DVC46" s="33"/>
      <c r="DVF46" s="33"/>
      <c r="DVG46" s="33"/>
      <c r="DVJ46" s="33"/>
      <c r="DVK46" s="33"/>
      <c r="DVN46" s="33"/>
      <c r="DVO46" s="33"/>
      <c r="DVR46" s="33"/>
      <c r="DVS46" s="33"/>
      <c r="DVV46" s="33"/>
      <c r="DVW46" s="33"/>
      <c r="DVZ46" s="33"/>
      <c r="DWA46" s="33"/>
      <c r="DWD46" s="33"/>
      <c r="DWE46" s="33"/>
      <c r="DWH46" s="33"/>
      <c r="DWI46" s="33"/>
      <c r="DWL46" s="33"/>
      <c r="DWM46" s="33"/>
      <c r="DWP46" s="33"/>
      <c r="DWQ46" s="33"/>
      <c r="DWT46" s="33"/>
      <c r="DWU46" s="33"/>
      <c r="DWX46" s="33"/>
      <c r="DWY46" s="33"/>
      <c r="DXB46" s="33"/>
      <c r="DXC46" s="33"/>
      <c r="DXF46" s="33"/>
      <c r="DXG46" s="33"/>
      <c r="DXJ46" s="33"/>
      <c r="DXK46" s="33"/>
      <c r="DXN46" s="33"/>
      <c r="DXO46" s="33"/>
      <c r="DXR46" s="33"/>
      <c r="DXS46" s="33"/>
      <c r="DXV46" s="33"/>
      <c r="DXW46" s="33"/>
      <c r="DXZ46" s="33"/>
      <c r="DYA46" s="33"/>
      <c r="DYD46" s="33"/>
      <c r="DYE46" s="33"/>
      <c r="DYH46" s="33"/>
      <c r="DYI46" s="33"/>
      <c r="DYL46" s="33"/>
      <c r="DYM46" s="33"/>
      <c r="DYP46" s="33"/>
      <c r="DYQ46" s="33"/>
      <c r="DYT46" s="33"/>
      <c r="DYU46" s="33"/>
      <c r="DYX46" s="33"/>
      <c r="DYY46" s="33"/>
      <c r="DZB46" s="33"/>
      <c r="DZC46" s="33"/>
      <c r="DZF46" s="33"/>
      <c r="DZG46" s="33"/>
      <c r="DZJ46" s="33"/>
      <c r="DZK46" s="33"/>
      <c r="DZN46" s="33"/>
      <c r="DZO46" s="33"/>
      <c r="DZR46" s="33"/>
      <c r="DZS46" s="33"/>
      <c r="DZV46" s="33"/>
      <c r="DZW46" s="33"/>
      <c r="DZZ46" s="33"/>
      <c r="EAA46" s="33"/>
      <c r="EAD46" s="33"/>
      <c r="EAE46" s="33"/>
      <c r="EAH46" s="33"/>
      <c r="EAI46" s="33"/>
      <c r="EAL46" s="33"/>
      <c r="EAM46" s="33"/>
      <c r="EAP46" s="33"/>
      <c r="EAQ46" s="33"/>
      <c r="EAT46" s="33"/>
      <c r="EAU46" s="33"/>
      <c r="EAX46" s="33"/>
      <c r="EAY46" s="33"/>
      <c r="EBB46" s="33"/>
      <c r="EBC46" s="33"/>
      <c r="EBF46" s="33"/>
      <c r="EBG46" s="33"/>
      <c r="EBJ46" s="33"/>
      <c r="EBK46" s="33"/>
      <c r="EBN46" s="33"/>
      <c r="EBO46" s="33"/>
      <c r="EBR46" s="33"/>
      <c r="EBS46" s="33"/>
      <c r="EBV46" s="33"/>
      <c r="EBW46" s="33"/>
      <c r="EBZ46" s="33"/>
      <c r="ECA46" s="33"/>
      <c r="ECD46" s="33"/>
      <c r="ECE46" s="33"/>
      <c r="ECH46" s="33"/>
      <c r="ECI46" s="33"/>
      <c r="ECL46" s="33"/>
      <c r="ECM46" s="33"/>
      <c r="ECP46" s="33"/>
      <c r="ECQ46" s="33"/>
      <c r="ECT46" s="33"/>
      <c r="ECU46" s="33"/>
      <c r="ECX46" s="33"/>
      <c r="ECY46" s="33"/>
      <c r="EDB46" s="33"/>
      <c r="EDC46" s="33"/>
      <c r="EDF46" s="33"/>
      <c r="EDG46" s="33"/>
      <c r="EDJ46" s="33"/>
      <c r="EDK46" s="33"/>
      <c r="EDN46" s="33"/>
      <c r="EDO46" s="33"/>
      <c r="EDR46" s="33"/>
      <c r="EDS46" s="33"/>
      <c r="EDV46" s="33"/>
      <c r="EDW46" s="33"/>
      <c r="EDZ46" s="33"/>
      <c r="EEA46" s="33"/>
      <c r="EED46" s="33"/>
      <c r="EEE46" s="33"/>
      <c r="EEH46" s="33"/>
      <c r="EEI46" s="33"/>
      <c r="EEL46" s="33"/>
      <c r="EEM46" s="33"/>
      <c r="EEP46" s="33"/>
      <c r="EEQ46" s="33"/>
      <c r="EET46" s="33"/>
      <c r="EEU46" s="33"/>
      <c r="EEX46" s="33"/>
      <c r="EEY46" s="33"/>
      <c r="EFB46" s="33"/>
      <c r="EFC46" s="33"/>
      <c r="EFF46" s="33"/>
      <c r="EFG46" s="33"/>
      <c r="EFJ46" s="33"/>
      <c r="EFK46" s="33"/>
      <c r="EFN46" s="33"/>
      <c r="EFO46" s="33"/>
      <c r="EFR46" s="33"/>
      <c r="EFS46" s="33"/>
      <c r="EFV46" s="33"/>
      <c r="EFW46" s="33"/>
      <c r="EFZ46" s="33"/>
      <c r="EGA46" s="33"/>
      <c r="EGD46" s="33"/>
      <c r="EGE46" s="33"/>
      <c r="EGH46" s="33"/>
      <c r="EGI46" s="33"/>
      <c r="EGL46" s="33"/>
      <c r="EGM46" s="33"/>
      <c r="EGP46" s="33"/>
      <c r="EGQ46" s="33"/>
      <c r="EGT46" s="33"/>
      <c r="EGU46" s="33"/>
      <c r="EGX46" s="33"/>
      <c r="EGY46" s="33"/>
      <c r="EHB46" s="33"/>
      <c r="EHC46" s="33"/>
      <c r="EHF46" s="33"/>
      <c r="EHG46" s="33"/>
      <c r="EHJ46" s="33"/>
      <c r="EHK46" s="33"/>
      <c r="EHN46" s="33"/>
      <c r="EHO46" s="33"/>
      <c r="EHR46" s="33"/>
      <c r="EHS46" s="33"/>
      <c r="EHV46" s="33"/>
      <c r="EHW46" s="33"/>
      <c r="EHZ46" s="33"/>
      <c r="EIA46" s="33"/>
      <c r="EID46" s="33"/>
      <c r="EIE46" s="33"/>
      <c r="EIH46" s="33"/>
      <c r="EII46" s="33"/>
      <c r="EIL46" s="33"/>
      <c r="EIM46" s="33"/>
      <c r="EIP46" s="33"/>
      <c r="EIQ46" s="33"/>
      <c r="EIT46" s="33"/>
      <c r="EIU46" s="33"/>
      <c r="EIX46" s="33"/>
      <c r="EIY46" s="33"/>
      <c r="EJB46" s="33"/>
      <c r="EJC46" s="33"/>
      <c r="EJF46" s="33"/>
      <c r="EJG46" s="33"/>
      <c r="EJJ46" s="33"/>
      <c r="EJK46" s="33"/>
      <c r="EJN46" s="33"/>
      <c r="EJO46" s="33"/>
      <c r="EJR46" s="33"/>
      <c r="EJS46" s="33"/>
      <c r="EJV46" s="33"/>
      <c r="EJW46" s="33"/>
      <c r="EJZ46" s="33"/>
      <c r="EKA46" s="33"/>
      <c r="EKD46" s="33"/>
      <c r="EKE46" s="33"/>
      <c r="EKH46" s="33"/>
      <c r="EKI46" s="33"/>
      <c r="EKL46" s="33"/>
      <c r="EKM46" s="33"/>
      <c r="EKP46" s="33"/>
      <c r="EKQ46" s="33"/>
      <c r="EKT46" s="33"/>
      <c r="EKU46" s="33"/>
      <c r="EKX46" s="33"/>
      <c r="EKY46" s="33"/>
      <c r="ELB46" s="33"/>
      <c r="ELC46" s="33"/>
      <c r="ELF46" s="33"/>
      <c r="ELG46" s="33"/>
      <c r="ELJ46" s="33"/>
      <c r="ELK46" s="33"/>
      <c r="ELN46" s="33"/>
      <c r="ELO46" s="33"/>
      <c r="ELR46" s="33"/>
      <c r="ELS46" s="33"/>
      <c r="ELV46" s="33"/>
      <c r="ELW46" s="33"/>
      <c r="ELZ46" s="33"/>
      <c r="EMA46" s="33"/>
      <c r="EMD46" s="33"/>
      <c r="EME46" s="33"/>
      <c r="EMH46" s="33"/>
      <c r="EMI46" s="33"/>
      <c r="EML46" s="33"/>
      <c r="EMM46" s="33"/>
      <c r="EMP46" s="33"/>
      <c r="EMQ46" s="33"/>
      <c r="EMT46" s="33"/>
      <c r="EMU46" s="33"/>
      <c r="EMX46" s="33"/>
      <c r="EMY46" s="33"/>
      <c r="ENB46" s="33"/>
      <c r="ENC46" s="33"/>
      <c r="ENF46" s="33"/>
      <c r="ENG46" s="33"/>
      <c r="ENJ46" s="33"/>
      <c r="ENK46" s="33"/>
      <c r="ENN46" s="33"/>
      <c r="ENO46" s="33"/>
      <c r="ENR46" s="33"/>
      <c r="ENS46" s="33"/>
      <c r="ENV46" s="33"/>
      <c r="ENW46" s="33"/>
      <c r="ENZ46" s="33"/>
      <c r="EOA46" s="33"/>
      <c r="EOD46" s="33"/>
      <c r="EOE46" s="33"/>
      <c r="EOH46" s="33"/>
      <c r="EOI46" s="33"/>
      <c r="EOL46" s="33"/>
      <c r="EOM46" s="33"/>
      <c r="EOP46" s="33"/>
      <c r="EOQ46" s="33"/>
      <c r="EOT46" s="33"/>
      <c r="EOU46" s="33"/>
      <c r="EOX46" s="33"/>
      <c r="EOY46" s="33"/>
      <c r="EPB46" s="33"/>
      <c r="EPC46" s="33"/>
      <c r="EPF46" s="33"/>
      <c r="EPG46" s="33"/>
      <c r="EPJ46" s="33"/>
      <c r="EPK46" s="33"/>
      <c r="EPN46" s="33"/>
      <c r="EPO46" s="33"/>
      <c r="EPR46" s="33"/>
      <c r="EPS46" s="33"/>
      <c r="EPV46" s="33"/>
      <c r="EPW46" s="33"/>
      <c r="EPZ46" s="33"/>
      <c r="EQA46" s="33"/>
      <c r="EQD46" s="33"/>
      <c r="EQE46" s="33"/>
      <c r="EQH46" s="33"/>
      <c r="EQI46" s="33"/>
      <c r="EQL46" s="33"/>
      <c r="EQM46" s="33"/>
      <c r="EQP46" s="33"/>
      <c r="EQQ46" s="33"/>
      <c r="EQT46" s="33"/>
      <c r="EQU46" s="33"/>
      <c r="EQX46" s="33"/>
      <c r="EQY46" s="33"/>
      <c r="ERB46" s="33"/>
      <c r="ERC46" s="33"/>
      <c r="ERF46" s="33"/>
      <c r="ERG46" s="33"/>
      <c r="ERJ46" s="33"/>
      <c r="ERK46" s="33"/>
      <c r="ERN46" s="33"/>
      <c r="ERO46" s="33"/>
      <c r="ERR46" s="33"/>
      <c r="ERS46" s="33"/>
      <c r="ERV46" s="33"/>
      <c r="ERW46" s="33"/>
      <c r="ERZ46" s="33"/>
      <c r="ESA46" s="33"/>
      <c r="ESD46" s="33"/>
      <c r="ESE46" s="33"/>
      <c r="ESH46" s="33"/>
      <c r="ESI46" s="33"/>
      <c r="ESL46" s="33"/>
      <c r="ESM46" s="33"/>
      <c r="ESP46" s="33"/>
      <c r="ESQ46" s="33"/>
      <c r="EST46" s="33"/>
      <c r="ESU46" s="33"/>
      <c r="ESX46" s="33"/>
      <c r="ESY46" s="33"/>
      <c r="ETB46" s="33"/>
      <c r="ETC46" s="33"/>
      <c r="ETF46" s="33"/>
      <c r="ETG46" s="33"/>
      <c r="ETJ46" s="33"/>
      <c r="ETK46" s="33"/>
      <c r="ETN46" s="33"/>
      <c r="ETO46" s="33"/>
      <c r="ETR46" s="33"/>
      <c r="ETS46" s="33"/>
      <c r="ETV46" s="33"/>
      <c r="ETW46" s="33"/>
      <c r="ETZ46" s="33"/>
      <c r="EUA46" s="33"/>
      <c r="EUD46" s="33"/>
      <c r="EUE46" s="33"/>
      <c r="EUH46" s="33"/>
      <c r="EUI46" s="33"/>
      <c r="EUL46" s="33"/>
      <c r="EUM46" s="33"/>
      <c r="EUP46" s="33"/>
      <c r="EUQ46" s="33"/>
      <c r="EUT46" s="33"/>
      <c r="EUU46" s="33"/>
      <c r="EUX46" s="33"/>
      <c r="EUY46" s="33"/>
      <c r="EVB46" s="33"/>
      <c r="EVC46" s="33"/>
      <c r="EVF46" s="33"/>
      <c r="EVG46" s="33"/>
      <c r="EVJ46" s="33"/>
      <c r="EVK46" s="33"/>
      <c r="EVN46" s="33"/>
      <c r="EVO46" s="33"/>
      <c r="EVR46" s="33"/>
      <c r="EVS46" s="33"/>
      <c r="EVV46" s="33"/>
      <c r="EVW46" s="33"/>
      <c r="EVZ46" s="33"/>
      <c r="EWA46" s="33"/>
      <c r="EWD46" s="33"/>
      <c r="EWE46" s="33"/>
      <c r="EWH46" s="33"/>
      <c r="EWI46" s="33"/>
      <c r="EWL46" s="33"/>
      <c r="EWM46" s="33"/>
      <c r="EWP46" s="33"/>
      <c r="EWQ46" s="33"/>
      <c r="EWT46" s="33"/>
      <c r="EWU46" s="33"/>
      <c r="EWX46" s="33"/>
      <c r="EWY46" s="33"/>
      <c r="EXB46" s="33"/>
      <c r="EXC46" s="33"/>
      <c r="EXF46" s="33"/>
      <c r="EXG46" s="33"/>
      <c r="EXJ46" s="33"/>
      <c r="EXK46" s="33"/>
      <c r="EXN46" s="33"/>
      <c r="EXO46" s="33"/>
      <c r="EXR46" s="33"/>
      <c r="EXS46" s="33"/>
      <c r="EXV46" s="33"/>
      <c r="EXW46" s="33"/>
      <c r="EXZ46" s="33"/>
      <c r="EYA46" s="33"/>
      <c r="EYD46" s="33"/>
      <c r="EYE46" s="33"/>
      <c r="EYH46" s="33"/>
      <c r="EYI46" s="33"/>
      <c r="EYL46" s="33"/>
      <c r="EYM46" s="33"/>
      <c r="EYP46" s="33"/>
      <c r="EYQ46" s="33"/>
      <c r="EYT46" s="33"/>
      <c r="EYU46" s="33"/>
      <c r="EYX46" s="33"/>
      <c r="EYY46" s="33"/>
      <c r="EZB46" s="33"/>
      <c r="EZC46" s="33"/>
      <c r="EZF46" s="33"/>
      <c r="EZG46" s="33"/>
      <c r="EZJ46" s="33"/>
      <c r="EZK46" s="33"/>
      <c r="EZN46" s="33"/>
      <c r="EZO46" s="33"/>
      <c r="EZR46" s="33"/>
      <c r="EZS46" s="33"/>
      <c r="EZV46" s="33"/>
      <c r="EZW46" s="33"/>
      <c r="EZZ46" s="33"/>
      <c r="FAA46" s="33"/>
      <c r="FAD46" s="33"/>
      <c r="FAE46" s="33"/>
      <c r="FAH46" s="33"/>
      <c r="FAI46" s="33"/>
      <c r="FAL46" s="33"/>
      <c r="FAM46" s="33"/>
      <c r="FAP46" s="33"/>
      <c r="FAQ46" s="33"/>
      <c r="FAT46" s="33"/>
      <c r="FAU46" s="33"/>
      <c r="FAX46" s="33"/>
      <c r="FAY46" s="33"/>
      <c r="FBB46" s="33"/>
      <c r="FBC46" s="33"/>
      <c r="FBF46" s="33"/>
      <c r="FBG46" s="33"/>
      <c r="FBJ46" s="33"/>
      <c r="FBK46" s="33"/>
      <c r="FBN46" s="33"/>
      <c r="FBO46" s="33"/>
      <c r="FBR46" s="33"/>
      <c r="FBS46" s="33"/>
      <c r="FBV46" s="33"/>
      <c r="FBW46" s="33"/>
      <c r="FBZ46" s="33"/>
      <c r="FCA46" s="33"/>
      <c r="FCD46" s="33"/>
      <c r="FCE46" s="33"/>
      <c r="FCH46" s="33"/>
      <c r="FCI46" s="33"/>
      <c r="FCL46" s="33"/>
      <c r="FCM46" s="33"/>
      <c r="FCP46" s="33"/>
      <c r="FCQ46" s="33"/>
      <c r="FCT46" s="33"/>
      <c r="FCU46" s="33"/>
      <c r="FCX46" s="33"/>
      <c r="FCY46" s="33"/>
      <c r="FDB46" s="33"/>
      <c r="FDC46" s="33"/>
      <c r="FDF46" s="33"/>
      <c r="FDG46" s="33"/>
      <c r="FDJ46" s="33"/>
      <c r="FDK46" s="33"/>
      <c r="FDN46" s="33"/>
      <c r="FDO46" s="33"/>
      <c r="FDR46" s="33"/>
      <c r="FDS46" s="33"/>
      <c r="FDV46" s="33"/>
      <c r="FDW46" s="33"/>
      <c r="FDZ46" s="33"/>
      <c r="FEA46" s="33"/>
      <c r="FED46" s="33"/>
      <c r="FEE46" s="33"/>
      <c r="FEH46" s="33"/>
      <c r="FEI46" s="33"/>
      <c r="FEL46" s="33"/>
      <c r="FEM46" s="33"/>
      <c r="FEP46" s="33"/>
      <c r="FEQ46" s="33"/>
      <c r="FET46" s="33"/>
      <c r="FEU46" s="33"/>
      <c r="FEX46" s="33"/>
      <c r="FEY46" s="33"/>
      <c r="FFB46" s="33"/>
      <c r="FFC46" s="33"/>
      <c r="FFF46" s="33"/>
      <c r="FFG46" s="33"/>
      <c r="FFJ46" s="33"/>
      <c r="FFK46" s="33"/>
      <c r="FFN46" s="33"/>
      <c r="FFO46" s="33"/>
      <c r="FFR46" s="33"/>
      <c r="FFS46" s="33"/>
      <c r="FFV46" s="33"/>
      <c r="FFW46" s="33"/>
      <c r="FFZ46" s="33"/>
      <c r="FGA46" s="33"/>
      <c r="FGD46" s="33"/>
      <c r="FGE46" s="33"/>
      <c r="FGH46" s="33"/>
      <c r="FGI46" s="33"/>
      <c r="FGL46" s="33"/>
      <c r="FGM46" s="33"/>
      <c r="FGP46" s="33"/>
      <c r="FGQ46" s="33"/>
      <c r="FGT46" s="33"/>
      <c r="FGU46" s="33"/>
      <c r="FGX46" s="33"/>
      <c r="FGY46" s="33"/>
      <c r="FHB46" s="33"/>
      <c r="FHC46" s="33"/>
      <c r="FHF46" s="33"/>
      <c r="FHG46" s="33"/>
      <c r="FHJ46" s="33"/>
      <c r="FHK46" s="33"/>
      <c r="FHN46" s="33"/>
      <c r="FHO46" s="33"/>
      <c r="FHR46" s="33"/>
      <c r="FHS46" s="33"/>
      <c r="FHV46" s="33"/>
      <c r="FHW46" s="33"/>
      <c r="FHZ46" s="33"/>
      <c r="FIA46" s="33"/>
      <c r="FID46" s="33"/>
      <c r="FIE46" s="33"/>
      <c r="FIH46" s="33"/>
      <c r="FII46" s="33"/>
      <c r="FIL46" s="33"/>
      <c r="FIM46" s="33"/>
      <c r="FIP46" s="33"/>
      <c r="FIQ46" s="33"/>
      <c r="FIT46" s="33"/>
      <c r="FIU46" s="33"/>
      <c r="FIX46" s="33"/>
      <c r="FIY46" s="33"/>
      <c r="FJB46" s="33"/>
      <c r="FJC46" s="33"/>
      <c r="FJF46" s="33"/>
      <c r="FJG46" s="33"/>
      <c r="FJJ46" s="33"/>
      <c r="FJK46" s="33"/>
      <c r="FJN46" s="33"/>
      <c r="FJO46" s="33"/>
      <c r="FJR46" s="33"/>
      <c r="FJS46" s="33"/>
      <c r="FJV46" s="33"/>
      <c r="FJW46" s="33"/>
      <c r="FJZ46" s="33"/>
      <c r="FKA46" s="33"/>
      <c r="FKD46" s="33"/>
      <c r="FKE46" s="33"/>
      <c r="FKH46" s="33"/>
      <c r="FKI46" s="33"/>
      <c r="FKL46" s="33"/>
      <c r="FKM46" s="33"/>
      <c r="FKP46" s="33"/>
      <c r="FKQ46" s="33"/>
      <c r="FKT46" s="33"/>
      <c r="FKU46" s="33"/>
      <c r="FKX46" s="33"/>
      <c r="FKY46" s="33"/>
      <c r="FLB46" s="33"/>
      <c r="FLC46" s="33"/>
      <c r="FLF46" s="33"/>
      <c r="FLG46" s="33"/>
      <c r="FLJ46" s="33"/>
      <c r="FLK46" s="33"/>
      <c r="FLN46" s="33"/>
      <c r="FLO46" s="33"/>
      <c r="FLR46" s="33"/>
      <c r="FLS46" s="33"/>
      <c r="FLV46" s="33"/>
      <c r="FLW46" s="33"/>
      <c r="FLZ46" s="33"/>
      <c r="FMA46" s="33"/>
      <c r="FMD46" s="33"/>
      <c r="FME46" s="33"/>
      <c r="FMH46" s="33"/>
      <c r="FMI46" s="33"/>
      <c r="FML46" s="33"/>
      <c r="FMM46" s="33"/>
      <c r="FMP46" s="33"/>
      <c r="FMQ46" s="33"/>
      <c r="FMT46" s="33"/>
      <c r="FMU46" s="33"/>
      <c r="FMX46" s="33"/>
      <c r="FMY46" s="33"/>
      <c r="FNB46" s="33"/>
      <c r="FNC46" s="33"/>
      <c r="FNF46" s="33"/>
      <c r="FNG46" s="33"/>
      <c r="FNJ46" s="33"/>
      <c r="FNK46" s="33"/>
      <c r="FNN46" s="33"/>
      <c r="FNO46" s="33"/>
      <c r="FNR46" s="33"/>
      <c r="FNS46" s="33"/>
      <c r="FNV46" s="33"/>
      <c r="FNW46" s="33"/>
      <c r="FNZ46" s="33"/>
      <c r="FOA46" s="33"/>
      <c r="FOD46" s="33"/>
      <c r="FOE46" s="33"/>
      <c r="FOH46" s="33"/>
      <c r="FOI46" s="33"/>
      <c r="FOL46" s="33"/>
      <c r="FOM46" s="33"/>
      <c r="FOP46" s="33"/>
      <c r="FOQ46" s="33"/>
      <c r="FOT46" s="33"/>
      <c r="FOU46" s="33"/>
      <c r="FOX46" s="33"/>
      <c r="FOY46" s="33"/>
      <c r="FPB46" s="33"/>
      <c r="FPC46" s="33"/>
      <c r="FPF46" s="33"/>
      <c r="FPG46" s="33"/>
      <c r="FPJ46" s="33"/>
      <c r="FPK46" s="33"/>
      <c r="FPN46" s="33"/>
      <c r="FPO46" s="33"/>
      <c r="FPR46" s="33"/>
      <c r="FPS46" s="33"/>
      <c r="FPV46" s="33"/>
      <c r="FPW46" s="33"/>
      <c r="FPZ46" s="33"/>
      <c r="FQA46" s="33"/>
      <c r="FQD46" s="33"/>
      <c r="FQE46" s="33"/>
      <c r="FQH46" s="33"/>
      <c r="FQI46" s="33"/>
      <c r="FQL46" s="33"/>
      <c r="FQM46" s="33"/>
      <c r="FQP46" s="33"/>
      <c r="FQQ46" s="33"/>
      <c r="FQT46" s="33"/>
      <c r="FQU46" s="33"/>
      <c r="FQX46" s="33"/>
      <c r="FQY46" s="33"/>
      <c r="FRB46" s="33"/>
      <c r="FRC46" s="33"/>
      <c r="FRF46" s="33"/>
      <c r="FRG46" s="33"/>
      <c r="FRJ46" s="33"/>
      <c r="FRK46" s="33"/>
      <c r="FRN46" s="33"/>
      <c r="FRO46" s="33"/>
      <c r="FRR46" s="33"/>
      <c r="FRS46" s="33"/>
      <c r="FRV46" s="33"/>
      <c r="FRW46" s="33"/>
      <c r="FRZ46" s="33"/>
      <c r="FSA46" s="33"/>
      <c r="FSD46" s="33"/>
      <c r="FSE46" s="33"/>
      <c r="FSH46" s="33"/>
      <c r="FSI46" s="33"/>
      <c r="FSL46" s="33"/>
      <c r="FSM46" s="33"/>
      <c r="FSP46" s="33"/>
      <c r="FSQ46" s="33"/>
      <c r="FST46" s="33"/>
      <c r="FSU46" s="33"/>
      <c r="FSX46" s="33"/>
      <c r="FSY46" s="33"/>
      <c r="FTB46" s="33"/>
      <c r="FTC46" s="33"/>
      <c r="FTF46" s="33"/>
      <c r="FTG46" s="33"/>
      <c r="FTJ46" s="33"/>
      <c r="FTK46" s="33"/>
      <c r="FTN46" s="33"/>
      <c r="FTO46" s="33"/>
      <c r="FTR46" s="33"/>
      <c r="FTS46" s="33"/>
      <c r="FTV46" s="33"/>
      <c r="FTW46" s="33"/>
      <c r="FTZ46" s="33"/>
      <c r="FUA46" s="33"/>
      <c r="FUD46" s="33"/>
      <c r="FUE46" s="33"/>
      <c r="FUH46" s="33"/>
      <c r="FUI46" s="33"/>
      <c r="FUL46" s="33"/>
      <c r="FUM46" s="33"/>
      <c r="FUP46" s="33"/>
      <c r="FUQ46" s="33"/>
      <c r="FUT46" s="33"/>
      <c r="FUU46" s="33"/>
      <c r="FUX46" s="33"/>
      <c r="FUY46" s="33"/>
      <c r="FVB46" s="33"/>
      <c r="FVC46" s="33"/>
      <c r="FVF46" s="33"/>
      <c r="FVG46" s="33"/>
      <c r="FVJ46" s="33"/>
      <c r="FVK46" s="33"/>
      <c r="FVN46" s="33"/>
      <c r="FVO46" s="33"/>
      <c r="FVR46" s="33"/>
      <c r="FVS46" s="33"/>
      <c r="FVV46" s="33"/>
      <c r="FVW46" s="33"/>
      <c r="FVZ46" s="33"/>
      <c r="FWA46" s="33"/>
      <c r="FWD46" s="33"/>
      <c r="FWE46" s="33"/>
      <c r="FWH46" s="33"/>
      <c r="FWI46" s="33"/>
      <c r="FWL46" s="33"/>
      <c r="FWM46" s="33"/>
      <c r="FWP46" s="33"/>
      <c r="FWQ46" s="33"/>
      <c r="FWT46" s="33"/>
      <c r="FWU46" s="33"/>
      <c r="FWX46" s="33"/>
      <c r="FWY46" s="33"/>
      <c r="FXB46" s="33"/>
      <c r="FXC46" s="33"/>
      <c r="FXF46" s="33"/>
      <c r="FXG46" s="33"/>
      <c r="FXJ46" s="33"/>
      <c r="FXK46" s="33"/>
      <c r="FXN46" s="33"/>
      <c r="FXO46" s="33"/>
      <c r="FXR46" s="33"/>
      <c r="FXS46" s="33"/>
      <c r="FXV46" s="33"/>
      <c r="FXW46" s="33"/>
      <c r="FXZ46" s="33"/>
      <c r="FYA46" s="33"/>
      <c r="FYD46" s="33"/>
      <c r="FYE46" s="33"/>
      <c r="FYH46" s="33"/>
      <c r="FYI46" s="33"/>
      <c r="FYL46" s="33"/>
      <c r="FYM46" s="33"/>
      <c r="FYP46" s="33"/>
      <c r="FYQ46" s="33"/>
      <c r="FYT46" s="33"/>
      <c r="FYU46" s="33"/>
      <c r="FYX46" s="33"/>
      <c r="FYY46" s="33"/>
      <c r="FZB46" s="33"/>
      <c r="FZC46" s="33"/>
      <c r="FZF46" s="33"/>
      <c r="FZG46" s="33"/>
      <c r="FZJ46" s="33"/>
      <c r="FZK46" s="33"/>
      <c r="FZN46" s="33"/>
      <c r="FZO46" s="33"/>
      <c r="FZR46" s="33"/>
      <c r="FZS46" s="33"/>
      <c r="FZV46" s="33"/>
      <c r="FZW46" s="33"/>
      <c r="FZZ46" s="33"/>
      <c r="GAA46" s="33"/>
      <c r="GAD46" s="33"/>
      <c r="GAE46" s="33"/>
      <c r="GAH46" s="33"/>
      <c r="GAI46" s="33"/>
      <c r="GAL46" s="33"/>
      <c r="GAM46" s="33"/>
      <c r="GAP46" s="33"/>
      <c r="GAQ46" s="33"/>
      <c r="GAT46" s="33"/>
      <c r="GAU46" s="33"/>
      <c r="GAX46" s="33"/>
      <c r="GAY46" s="33"/>
      <c r="GBB46" s="33"/>
      <c r="GBC46" s="33"/>
      <c r="GBF46" s="33"/>
      <c r="GBG46" s="33"/>
      <c r="GBJ46" s="33"/>
      <c r="GBK46" s="33"/>
      <c r="GBN46" s="33"/>
      <c r="GBO46" s="33"/>
      <c r="GBR46" s="33"/>
      <c r="GBS46" s="33"/>
      <c r="GBV46" s="33"/>
      <c r="GBW46" s="33"/>
      <c r="GBZ46" s="33"/>
      <c r="GCA46" s="33"/>
      <c r="GCD46" s="33"/>
      <c r="GCE46" s="33"/>
      <c r="GCH46" s="33"/>
      <c r="GCI46" s="33"/>
      <c r="GCL46" s="33"/>
      <c r="GCM46" s="33"/>
      <c r="GCP46" s="33"/>
      <c r="GCQ46" s="33"/>
      <c r="GCT46" s="33"/>
      <c r="GCU46" s="33"/>
      <c r="GCX46" s="33"/>
      <c r="GCY46" s="33"/>
      <c r="GDB46" s="33"/>
      <c r="GDC46" s="33"/>
      <c r="GDF46" s="33"/>
      <c r="GDG46" s="33"/>
      <c r="GDJ46" s="33"/>
      <c r="GDK46" s="33"/>
      <c r="GDN46" s="33"/>
      <c r="GDO46" s="33"/>
      <c r="GDR46" s="33"/>
      <c r="GDS46" s="33"/>
      <c r="GDV46" s="33"/>
      <c r="GDW46" s="33"/>
      <c r="GDZ46" s="33"/>
      <c r="GEA46" s="33"/>
      <c r="GED46" s="33"/>
      <c r="GEE46" s="33"/>
      <c r="GEH46" s="33"/>
      <c r="GEI46" s="33"/>
      <c r="GEL46" s="33"/>
      <c r="GEM46" s="33"/>
      <c r="GEP46" s="33"/>
      <c r="GEQ46" s="33"/>
      <c r="GET46" s="33"/>
      <c r="GEU46" s="33"/>
      <c r="GEX46" s="33"/>
      <c r="GEY46" s="33"/>
      <c r="GFB46" s="33"/>
      <c r="GFC46" s="33"/>
      <c r="GFF46" s="33"/>
      <c r="GFG46" s="33"/>
      <c r="GFJ46" s="33"/>
      <c r="GFK46" s="33"/>
      <c r="GFN46" s="33"/>
      <c r="GFO46" s="33"/>
      <c r="GFR46" s="33"/>
      <c r="GFS46" s="33"/>
      <c r="GFV46" s="33"/>
      <c r="GFW46" s="33"/>
      <c r="GFZ46" s="33"/>
      <c r="GGA46" s="33"/>
      <c r="GGD46" s="33"/>
      <c r="GGE46" s="33"/>
      <c r="GGH46" s="33"/>
      <c r="GGI46" s="33"/>
      <c r="GGL46" s="33"/>
      <c r="GGM46" s="33"/>
      <c r="GGP46" s="33"/>
      <c r="GGQ46" s="33"/>
      <c r="GGT46" s="33"/>
      <c r="GGU46" s="33"/>
      <c r="GGX46" s="33"/>
      <c r="GGY46" s="33"/>
      <c r="GHB46" s="33"/>
      <c r="GHC46" s="33"/>
      <c r="GHF46" s="33"/>
      <c r="GHG46" s="33"/>
      <c r="GHJ46" s="33"/>
      <c r="GHK46" s="33"/>
      <c r="GHN46" s="33"/>
      <c r="GHO46" s="33"/>
      <c r="GHR46" s="33"/>
      <c r="GHS46" s="33"/>
      <c r="GHV46" s="33"/>
      <c r="GHW46" s="33"/>
      <c r="GHZ46" s="33"/>
      <c r="GIA46" s="33"/>
      <c r="GID46" s="33"/>
      <c r="GIE46" s="33"/>
      <c r="GIH46" s="33"/>
      <c r="GII46" s="33"/>
      <c r="GIL46" s="33"/>
      <c r="GIM46" s="33"/>
      <c r="GIP46" s="33"/>
      <c r="GIQ46" s="33"/>
      <c r="GIT46" s="33"/>
      <c r="GIU46" s="33"/>
      <c r="GIX46" s="33"/>
      <c r="GIY46" s="33"/>
      <c r="GJB46" s="33"/>
      <c r="GJC46" s="33"/>
      <c r="GJF46" s="33"/>
      <c r="GJG46" s="33"/>
      <c r="GJJ46" s="33"/>
      <c r="GJK46" s="33"/>
      <c r="GJN46" s="33"/>
      <c r="GJO46" s="33"/>
      <c r="GJR46" s="33"/>
      <c r="GJS46" s="33"/>
      <c r="GJV46" s="33"/>
      <c r="GJW46" s="33"/>
      <c r="GJZ46" s="33"/>
      <c r="GKA46" s="33"/>
      <c r="GKD46" s="33"/>
      <c r="GKE46" s="33"/>
      <c r="GKH46" s="33"/>
      <c r="GKI46" s="33"/>
      <c r="GKL46" s="33"/>
      <c r="GKM46" s="33"/>
      <c r="GKP46" s="33"/>
      <c r="GKQ46" s="33"/>
      <c r="GKT46" s="33"/>
      <c r="GKU46" s="33"/>
      <c r="GKX46" s="33"/>
      <c r="GKY46" s="33"/>
      <c r="GLB46" s="33"/>
      <c r="GLC46" s="33"/>
      <c r="GLF46" s="33"/>
      <c r="GLG46" s="33"/>
      <c r="GLJ46" s="33"/>
      <c r="GLK46" s="33"/>
      <c r="GLN46" s="33"/>
      <c r="GLO46" s="33"/>
      <c r="GLR46" s="33"/>
      <c r="GLS46" s="33"/>
      <c r="GLV46" s="33"/>
      <c r="GLW46" s="33"/>
      <c r="GLZ46" s="33"/>
      <c r="GMA46" s="33"/>
      <c r="GMD46" s="33"/>
      <c r="GME46" s="33"/>
      <c r="GMH46" s="33"/>
      <c r="GMI46" s="33"/>
      <c r="GML46" s="33"/>
      <c r="GMM46" s="33"/>
      <c r="GMP46" s="33"/>
      <c r="GMQ46" s="33"/>
      <c r="GMT46" s="33"/>
      <c r="GMU46" s="33"/>
      <c r="GMX46" s="33"/>
      <c r="GMY46" s="33"/>
      <c r="GNB46" s="33"/>
      <c r="GNC46" s="33"/>
      <c r="GNF46" s="33"/>
      <c r="GNG46" s="33"/>
      <c r="GNJ46" s="33"/>
      <c r="GNK46" s="33"/>
      <c r="GNN46" s="33"/>
      <c r="GNO46" s="33"/>
      <c r="GNR46" s="33"/>
      <c r="GNS46" s="33"/>
      <c r="GNV46" s="33"/>
      <c r="GNW46" s="33"/>
      <c r="GNZ46" s="33"/>
      <c r="GOA46" s="33"/>
      <c r="GOD46" s="33"/>
      <c r="GOE46" s="33"/>
      <c r="GOH46" s="33"/>
      <c r="GOI46" s="33"/>
      <c r="GOL46" s="33"/>
      <c r="GOM46" s="33"/>
      <c r="GOP46" s="33"/>
      <c r="GOQ46" s="33"/>
      <c r="GOT46" s="33"/>
      <c r="GOU46" s="33"/>
      <c r="GOX46" s="33"/>
      <c r="GOY46" s="33"/>
      <c r="GPB46" s="33"/>
      <c r="GPC46" s="33"/>
      <c r="GPF46" s="33"/>
      <c r="GPG46" s="33"/>
      <c r="GPJ46" s="33"/>
      <c r="GPK46" s="33"/>
      <c r="GPN46" s="33"/>
      <c r="GPO46" s="33"/>
      <c r="GPR46" s="33"/>
      <c r="GPS46" s="33"/>
      <c r="GPV46" s="33"/>
      <c r="GPW46" s="33"/>
      <c r="GPZ46" s="33"/>
      <c r="GQA46" s="33"/>
      <c r="GQD46" s="33"/>
      <c r="GQE46" s="33"/>
      <c r="GQH46" s="33"/>
      <c r="GQI46" s="33"/>
      <c r="GQL46" s="33"/>
      <c r="GQM46" s="33"/>
      <c r="GQP46" s="33"/>
      <c r="GQQ46" s="33"/>
      <c r="GQT46" s="33"/>
      <c r="GQU46" s="33"/>
      <c r="GQX46" s="33"/>
      <c r="GQY46" s="33"/>
      <c r="GRB46" s="33"/>
      <c r="GRC46" s="33"/>
      <c r="GRF46" s="33"/>
      <c r="GRG46" s="33"/>
      <c r="GRJ46" s="33"/>
      <c r="GRK46" s="33"/>
      <c r="GRN46" s="33"/>
      <c r="GRO46" s="33"/>
      <c r="GRR46" s="33"/>
      <c r="GRS46" s="33"/>
      <c r="GRV46" s="33"/>
      <c r="GRW46" s="33"/>
      <c r="GRZ46" s="33"/>
      <c r="GSA46" s="33"/>
      <c r="GSD46" s="33"/>
      <c r="GSE46" s="33"/>
      <c r="GSH46" s="33"/>
      <c r="GSI46" s="33"/>
      <c r="GSL46" s="33"/>
      <c r="GSM46" s="33"/>
      <c r="GSP46" s="33"/>
      <c r="GSQ46" s="33"/>
      <c r="GST46" s="33"/>
      <c r="GSU46" s="33"/>
      <c r="GSX46" s="33"/>
      <c r="GSY46" s="33"/>
      <c r="GTB46" s="33"/>
      <c r="GTC46" s="33"/>
      <c r="GTF46" s="33"/>
      <c r="GTG46" s="33"/>
      <c r="GTJ46" s="33"/>
      <c r="GTK46" s="33"/>
      <c r="GTN46" s="33"/>
      <c r="GTO46" s="33"/>
      <c r="GTR46" s="33"/>
      <c r="GTS46" s="33"/>
      <c r="GTV46" s="33"/>
      <c r="GTW46" s="33"/>
      <c r="GTZ46" s="33"/>
      <c r="GUA46" s="33"/>
      <c r="GUD46" s="33"/>
      <c r="GUE46" s="33"/>
      <c r="GUH46" s="33"/>
      <c r="GUI46" s="33"/>
      <c r="GUL46" s="33"/>
      <c r="GUM46" s="33"/>
      <c r="GUP46" s="33"/>
      <c r="GUQ46" s="33"/>
      <c r="GUT46" s="33"/>
      <c r="GUU46" s="33"/>
      <c r="GUX46" s="33"/>
      <c r="GUY46" s="33"/>
      <c r="GVB46" s="33"/>
      <c r="GVC46" s="33"/>
      <c r="GVF46" s="33"/>
      <c r="GVG46" s="33"/>
      <c r="GVJ46" s="33"/>
      <c r="GVK46" s="33"/>
      <c r="GVN46" s="33"/>
      <c r="GVO46" s="33"/>
      <c r="GVR46" s="33"/>
      <c r="GVS46" s="33"/>
      <c r="GVV46" s="33"/>
      <c r="GVW46" s="33"/>
      <c r="GVZ46" s="33"/>
      <c r="GWA46" s="33"/>
      <c r="GWD46" s="33"/>
      <c r="GWE46" s="33"/>
      <c r="GWH46" s="33"/>
      <c r="GWI46" s="33"/>
      <c r="GWL46" s="33"/>
      <c r="GWM46" s="33"/>
      <c r="GWP46" s="33"/>
      <c r="GWQ46" s="33"/>
      <c r="GWT46" s="33"/>
      <c r="GWU46" s="33"/>
      <c r="GWX46" s="33"/>
      <c r="GWY46" s="33"/>
      <c r="GXB46" s="33"/>
      <c r="GXC46" s="33"/>
      <c r="GXF46" s="33"/>
      <c r="GXG46" s="33"/>
      <c r="GXJ46" s="33"/>
      <c r="GXK46" s="33"/>
      <c r="GXN46" s="33"/>
      <c r="GXO46" s="33"/>
      <c r="GXR46" s="33"/>
      <c r="GXS46" s="33"/>
      <c r="GXV46" s="33"/>
      <c r="GXW46" s="33"/>
      <c r="GXZ46" s="33"/>
      <c r="GYA46" s="33"/>
      <c r="GYD46" s="33"/>
      <c r="GYE46" s="33"/>
      <c r="GYH46" s="33"/>
      <c r="GYI46" s="33"/>
      <c r="GYL46" s="33"/>
      <c r="GYM46" s="33"/>
      <c r="GYP46" s="33"/>
      <c r="GYQ46" s="33"/>
      <c r="GYT46" s="33"/>
      <c r="GYU46" s="33"/>
      <c r="GYX46" s="33"/>
      <c r="GYY46" s="33"/>
      <c r="GZB46" s="33"/>
      <c r="GZC46" s="33"/>
      <c r="GZF46" s="33"/>
      <c r="GZG46" s="33"/>
      <c r="GZJ46" s="33"/>
      <c r="GZK46" s="33"/>
      <c r="GZN46" s="33"/>
      <c r="GZO46" s="33"/>
      <c r="GZR46" s="33"/>
      <c r="GZS46" s="33"/>
      <c r="GZV46" s="33"/>
      <c r="GZW46" s="33"/>
      <c r="GZZ46" s="33"/>
      <c r="HAA46" s="33"/>
      <c r="HAD46" s="33"/>
      <c r="HAE46" s="33"/>
      <c r="HAH46" s="33"/>
      <c r="HAI46" s="33"/>
      <c r="HAL46" s="33"/>
      <c r="HAM46" s="33"/>
      <c r="HAP46" s="33"/>
      <c r="HAQ46" s="33"/>
      <c r="HAT46" s="33"/>
      <c r="HAU46" s="33"/>
      <c r="HAX46" s="33"/>
      <c r="HAY46" s="33"/>
      <c r="HBB46" s="33"/>
      <c r="HBC46" s="33"/>
      <c r="HBF46" s="33"/>
      <c r="HBG46" s="33"/>
      <c r="HBJ46" s="33"/>
      <c r="HBK46" s="33"/>
      <c r="HBN46" s="33"/>
      <c r="HBO46" s="33"/>
      <c r="HBR46" s="33"/>
      <c r="HBS46" s="33"/>
      <c r="HBV46" s="33"/>
      <c r="HBW46" s="33"/>
      <c r="HBZ46" s="33"/>
      <c r="HCA46" s="33"/>
      <c r="HCD46" s="33"/>
      <c r="HCE46" s="33"/>
      <c r="HCH46" s="33"/>
      <c r="HCI46" s="33"/>
      <c r="HCL46" s="33"/>
      <c r="HCM46" s="33"/>
      <c r="HCP46" s="33"/>
      <c r="HCQ46" s="33"/>
      <c r="HCT46" s="33"/>
      <c r="HCU46" s="33"/>
      <c r="HCX46" s="33"/>
      <c r="HCY46" s="33"/>
      <c r="HDB46" s="33"/>
      <c r="HDC46" s="33"/>
      <c r="HDF46" s="33"/>
      <c r="HDG46" s="33"/>
      <c r="HDJ46" s="33"/>
      <c r="HDK46" s="33"/>
      <c r="HDN46" s="33"/>
      <c r="HDO46" s="33"/>
      <c r="HDR46" s="33"/>
      <c r="HDS46" s="33"/>
      <c r="HDV46" s="33"/>
      <c r="HDW46" s="33"/>
      <c r="HDZ46" s="33"/>
      <c r="HEA46" s="33"/>
      <c r="HED46" s="33"/>
      <c r="HEE46" s="33"/>
      <c r="HEH46" s="33"/>
      <c r="HEI46" s="33"/>
      <c r="HEL46" s="33"/>
      <c r="HEM46" s="33"/>
      <c r="HEP46" s="33"/>
      <c r="HEQ46" s="33"/>
      <c r="HET46" s="33"/>
      <c r="HEU46" s="33"/>
      <c r="HEX46" s="33"/>
      <c r="HEY46" s="33"/>
      <c r="HFB46" s="33"/>
      <c r="HFC46" s="33"/>
      <c r="HFF46" s="33"/>
      <c r="HFG46" s="33"/>
      <c r="HFJ46" s="33"/>
      <c r="HFK46" s="33"/>
      <c r="HFN46" s="33"/>
      <c r="HFO46" s="33"/>
      <c r="HFR46" s="33"/>
      <c r="HFS46" s="33"/>
      <c r="HFV46" s="33"/>
      <c r="HFW46" s="33"/>
      <c r="HFZ46" s="33"/>
      <c r="HGA46" s="33"/>
      <c r="HGD46" s="33"/>
      <c r="HGE46" s="33"/>
      <c r="HGH46" s="33"/>
      <c r="HGI46" s="33"/>
      <c r="HGL46" s="33"/>
      <c r="HGM46" s="33"/>
      <c r="HGP46" s="33"/>
      <c r="HGQ46" s="33"/>
      <c r="HGT46" s="33"/>
      <c r="HGU46" s="33"/>
      <c r="HGX46" s="33"/>
      <c r="HGY46" s="33"/>
      <c r="HHB46" s="33"/>
      <c r="HHC46" s="33"/>
      <c r="HHF46" s="33"/>
      <c r="HHG46" s="33"/>
      <c r="HHJ46" s="33"/>
      <c r="HHK46" s="33"/>
      <c r="HHN46" s="33"/>
      <c r="HHO46" s="33"/>
      <c r="HHR46" s="33"/>
      <c r="HHS46" s="33"/>
      <c r="HHV46" s="33"/>
      <c r="HHW46" s="33"/>
      <c r="HHZ46" s="33"/>
      <c r="HIA46" s="33"/>
      <c r="HID46" s="33"/>
      <c r="HIE46" s="33"/>
      <c r="HIH46" s="33"/>
      <c r="HII46" s="33"/>
      <c r="HIL46" s="33"/>
      <c r="HIM46" s="33"/>
      <c r="HIP46" s="33"/>
      <c r="HIQ46" s="33"/>
      <c r="HIT46" s="33"/>
      <c r="HIU46" s="33"/>
      <c r="HIX46" s="33"/>
      <c r="HIY46" s="33"/>
      <c r="HJB46" s="33"/>
      <c r="HJC46" s="33"/>
      <c r="HJF46" s="33"/>
      <c r="HJG46" s="33"/>
      <c r="HJJ46" s="33"/>
      <c r="HJK46" s="33"/>
      <c r="HJN46" s="33"/>
      <c r="HJO46" s="33"/>
      <c r="HJR46" s="33"/>
      <c r="HJS46" s="33"/>
      <c r="HJV46" s="33"/>
      <c r="HJW46" s="33"/>
      <c r="HJZ46" s="33"/>
      <c r="HKA46" s="33"/>
      <c r="HKD46" s="33"/>
      <c r="HKE46" s="33"/>
      <c r="HKH46" s="33"/>
      <c r="HKI46" s="33"/>
      <c r="HKL46" s="33"/>
      <c r="HKM46" s="33"/>
      <c r="HKP46" s="33"/>
      <c r="HKQ46" s="33"/>
      <c r="HKT46" s="33"/>
      <c r="HKU46" s="33"/>
      <c r="HKX46" s="33"/>
      <c r="HKY46" s="33"/>
      <c r="HLB46" s="33"/>
      <c r="HLC46" s="33"/>
      <c r="HLF46" s="33"/>
      <c r="HLG46" s="33"/>
      <c r="HLJ46" s="33"/>
      <c r="HLK46" s="33"/>
      <c r="HLN46" s="33"/>
      <c r="HLO46" s="33"/>
      <c r="HLR46" s="33"/>
      <c r="HLS46" s="33"/>
      <c r="HLV46" s="33"/>
      <c r="HLW46" s="33"/>
      <c r="HLZ46" s="33"/>
      <c r="HMA46" s="33"/>
      <c r="HMD46" s="33"/>
      <c r="HME46" s="33"/>
      <c r="HMH46" s="33"/>
      <c r="HMI46" s="33"/>
      <c r="HML46" s="33"/>
      <c r="HMM46" s="33"/>
      <c r="HMP46" s="33"/>
      <c r="HMQ46" s="33"/>
      <c r="HMT46" s="33"/>
      <c r="HMU46" s="33"/>
      <c r="HMX46" s="33"/>
      <c r="HMY46" s="33"/>
      <c r="HNB46" s="33"/>
      <c r="HNC46" s="33"/>
      <c r="HNF46" s="33"/>
      <c r="HNG46" s="33"/>
      <c r="HNJ46" s="33"/>
      <c r="HNK46" s="33"/>
      <c r="HNN46" s="33"/>
      <c r="HNO46" s="33"/>
      <c r="HNR46" s="33"/>
      <c r="HNS46" s="33"/>
      <c r="HNV46" s="33"/>
      <c r="HNW46" s="33"/>
      <c r="HNZ46" s="33"/>
      <c r="HOA46" s="33"/>
      <c r="HOD46" s="33"/>
      <c r="HOE46" s="33"/>
      <c r="HOH46" s="33"/>
      <c r="HOI46" s="33"/>
      <c r="HOL46" s="33"/>
      <c r="HOM46" s="33"/>
      <c r="HOP46" s="33"/>
      <c r="HOQ46" s="33"/>
      <c r="HOT46" s="33"/>
      <c r="HOU46" s="33"/>
      <c r="HOX46" s="33"/>
      <c r="HOY46" s="33"/>
      <c r="HPB46" s="33"/>
      <c r="HPC46" s="33"/>
      <c r="HPF46" s="33"/>
      <c r="HPG46" s="33"/>
      <c r="HPJ46" s="33"/>
      <c r="HPK46" s="33"/>
      <c r="HPN46" s="33"/>
      <c r="HPO46" s="33"/>
      <c r="HPR46" s="33"/>
      <c r="HPS46" s="33"/>
      <c r="HPV46" s="33"/>
      <c r="HPW46" s="33"/>
      <c r="HPZ46" s="33"/>
      <c r="HQA46" s="33"/>
      <c r="HQD46" s="33"/>
      <c r="HQE46" s="33"/>
      <c r="HQH46" s="33"/>
      <c r="HQI46" s="33"/>
      <c r="HQL46" s="33"/>
      <c r="HQM46" s="33"/>
      <c r="HQP46" s="33"/>
      <c r="HQQ46" s="33"/>
      <c r="HQT46" s="33"/>
      <c r="HQU46" s="33"/>
      <c r="HQX46" s="33"/>
      <c r="HQY46" s="33"/>
      <c r="HRB46" s="33"/>
      <c r="HRC46" s="33"/>
      <c r="HRF46" s="33"/>
      <c r="HRG46" s="33"/>
      <c r="HRJ46" s="33"/>
      <c r="HRK46" s="33"/>
      <c r="HRN46" s="33"/>
      <c r="HRO46" s="33"/>
      <c r="HRR46" s="33"/>
      <c r="HRS46" s="33"/>
      <c r="HRV46" s="33"/>
      <c r="HRW46" s="33"/>
      <c r="HRZ46" s="33"/>
      <c r="HSA46" s="33"/>
      <c r="HSD46" s="33"/>
      <c r="HSE46" s="33"/>
      <c r="HSH46" s="33"/>
      <c r="HSI46" s="33"/>
      <c r="HSL46" s="33"/>
      <c r="HSM46" s="33"/>
      <c r="HSP46" s="33"/>
      <c r="HSQ46" s="33"/>
      <c r="HST46" s="33"/>
      <c r="HSU46" s="33"/>
      <c r="HSX46" s="33"/>
      <c r="HSY46" s="33"/>
      <c r="HTB46" s="33"/>
      <c r="HTC46" s="33"/>
      <c r="HTF46" s="33"/>
      <c r="HTG46" s="33"/>
      <c r="HTJ46" s="33"/>
      <c r="HTK46" s="33"/>
      <c r="HTN46" s="33"/>
      <c r="HTO46" s="33"/>
      <c r="HTR46" s="33"/>
      <c r="HTS46" s="33"/>
      <c r="HTV46" s="33"/>
      <c r="HTW46" s="33"/>
      <c r="HTZ46" s="33"/>
      <c r="HUA46" s="33"/>
      <c r="HUD46" s="33"/>
      <c r="HUE46" s="33"/>
      <c r="HUH46" s="33"/>
      <c r="HUI46" s="33"/>
      <c r="HUL46" s="33"/>
      <c r="HUM46" s="33"/>
      <c r="HUP46" s="33"/>
      <c r="HUQ46" s="33"/>
      <c r="HUT46" s="33"/>
      <c r="HUU46" s="33"/>
      <c r="HUX46" s="33"/>
      <c r="HUY46" s="33"/>
      <c r="HVB46" s="33"/>
      <c r="HVC46" s="33"/>
      <c r="HVF46" s="33"/>
      <c r="HVG46" s="33"/>
      <c r="HVJ46" s="33"/>
      <c r="HVK46" s="33"/>
      <c r="HVN46" s="33"/>
      <c r="HVO46" s="33"/>
      <c r="HVR46" s="33"/>
      <c r="HVS46" s="33"/>
      <c r="HVV46" s="33"/>
      <c r="HVW46" s="33"/>
      <c r="HVZ46" s="33"/>
      <c r="HWA46" s="33"/>
      <c r="HWD46" s="33"/>
      <c r="HWE46" s="33"/>
      <c r="HWH46" s="33"/>
      <c r="HWI46" s="33"/>
      <c r="HWL46" s="33"/>
      <c r="HWM46" s="33"/>
      <c r="HWP46" s="33"/>
      <c r="HWQ46" s="33"/>
      <c r="HWT46" s="33"/>
      <c r="HWU46" s="33"/>
      <c r="HWX46" s="33"/>
      <c r="HWY46" s="33"/>
      <c r="HXB46" s="33"/>
      <c r="HXC46" s="33"/>
      <c r="HXF46" s="33"/>
      <c r="HXG46" s="33"/>
      <c r="HXJ46" s="33"/>
      <c r="HXK46" s="33"/>
      <c r="HXN46" s="33"/>
      <c r="HXO46" s="33"/>
      <c r="HXR46" s="33"/>
      <c r="HXS46" s="33"/>
      <c r="HXV46" s="33"/>
      <c r="HXW46" s="33"/>
      <c r="HXZ46" s="33"/>
      <c r="HYA46" s="33"/>
      <c r="HYD46" s="33"/>
      <c r="HYE46" s="33"/>
      <c r="HYH46" s="33"/>
      <c r="HYI46" s="33"/>
      <c r="HYL46" s="33"/>
      <c r="HYM46" s="33"/>
      <c r="HYP46" s="33"/>
      <c r="HYQ46" s="33"/>
      <c r="HYT46" s="33"/>
      <c r="HYU46" s="33"/>
      <c r="HYX46" s="33"/>
      <c r="HYY46" s="33"/>
      <c r="HZB46" s="33"/>
      <c r="HZC46" s="33"/>
      <c r="HZF46" s="33"/>
      <c r="HZG46" s="33"/>
      <c r="HZJ46" s="33"/>
      <c r="HZK46" s="33"/>
      <c r="HZN46" s="33"/>
      <c r="HZO46" s="33"/>
      <c r="HZR46" s="33"/>
      <c r="HZS46" s="33"/>
      <c r="HZV46" s="33"/>
      <c r="HZW46" s="33"/>
      <c r="HZZ46" s="33"/>
      <c r="IAA46" s="33"/>
      <c r="IAD46" s="33"/>
      <c r="IAE46" s="33"/>
      <c r="IAH46" s="33"/>
      <c r="IAI46" s="33"/>
      <c r="IAL46" s="33"/>
      <c r="IAM46" s="33"/>
      <c r="IAP46" s="33"/>
      <c r="IAQ46" s="33"/>
      <c r="IAT46" s="33"/>
      <c r="IAU46" s="33"/>
      <c r="IAX46" s="33"/>
      <c r="IAY46" s="33"/>
      <c r="IBB46" s="33"/>
      <c r="IBC46" s="33"/>
      <c r="IBF46" s="33"/>
      <c r="IBG46" s="33"/>
      <c r="IBJ46" s="33"/>
      <c r="IBK46" s="33"/>
      <c r="IBN46" s="33"/>
      <c r="IBO46" s="33"/>
      <c r="IBR46" s="33"/>
      <c r="IBS46" s="33"/>
      <c r="IBV46" s="33"/>
      <c r="IBW46" s="33"/>
      <c r="IBZ46" s="33"/>
      <c r="ICA46" s="33"/>
      <c r="ICD46" s="33"/>
      <c r="ICE46" s="33"/>
      <c r="ICH46" s="33"/>
      <c r="ICI46" s="33"/>
      <c r="ICL46" s="33"/>
      <c r="ICM46" s="33"/>
      <c r="ICP46" s="33"/>
      <c r="ICQ46" s="33"/>
      <c r="ICT46" s="33"/>
      <c r="ICU46" s="33"/>
      <c r="ICX46" s="33"/>
      <c r="ICY46" s="33"/>
      <c r="IDB46" s="33"/>
      <c r="IDC46" s="33"/>
      <c r="IDF46" s="33"/>
      <c r="IDG46" s="33"/>
      <c r="IDJ46" s="33"/>
      <c r="IDK46" s="33"/>
      <c r="IDN46" s="33"/>
      <c r="IDO46" s="33"/>
      <c r="IDR46" s="33"/>
      <c r="IDS46" s="33"/>
      <c r="IDV46" s="33"/>
      <c r="IDW46" s="33"/>
      <c r="IDZ46" s="33"/>
      <c r="IEA46" s="33"/>
      <c r="IED46" s="33"/>
      <c r="IEE46" s="33"/>
      <c r="IEH46" s="33"/>
      <c r="IEI46" s="33"/>
      <c r="IEL46" s="33"/>
      <c r="IEM46" s="33"/>
      <c r="IEP46" s="33"/>
      <c r="IEQ46" s="33"/>
      <c r="IET46" s="33"/>
      <c r="IEU46" s="33"/>
      <c r="IEX46" s="33"/>
      <c r="IEY46" s="33"/>
      <c r="IFB46" s="33"/>
      <c r="IFC46" s="33"/>
      <c r="IFF46" s="33"/>
      <c r="IFG46" s="33"/>
      <c r="IFJ46" s="33"/>
      <c r="IFK46" s="33"/>
      <c r="IFN46" s="33"/>
      <c r="IFO46" s="33"/>
      <c r="IFR46" s="33"/>
      <c r="IFS46" s="33"/>
      <c r="IFV46" s="33"/>
      <c r="IFW46" s="33"/>
      <c r="IFZ46" s="33"/>
      <c r="IGA46" s="33"/>
      <c r="IGD46" s="33"/>
      <c r="IGE46" s="33"/>
      <c r="IGH46" s="33"/>
      <c r="IGI46" s="33"/>
      <c r="IGL46" s="33"/>
      <c r="IGM46" s="33"/>
      <c r="IGP46" s="33"/>
      <c r="IGQ46" s="33"/>
      <c r="IGT46" s="33"/>
      <c r="IGU46" s="33"/>
      <c r="IGX46" s="33"/>
      <c r="IGY46" s="33"/>
      <c r="IHB46" s="33"/>
      <c r="IHC46" s="33"/>
      <c r="IHF46" s="33"/>
      <c r="IHG46" s="33"/>
      <c r="IHJ46" s="33"/>
      <c r="IHK46" s="33"/>
      <c r="IHN46" s="33"/>
      <c r="IHO46" s="33"/>
      <c r="IHR46" s="33"/>
      <c r="IHS46" s="33"/>
      <c r="IHV46" s="33"/>
      <c r="IHW46" s="33"/>
      <c r="IHZ46" s="33"/>
      <c r="IIA46" s="33"/>
      <c r="IID46" s="33"/>
      <c r="IIE46" s="33"/>
      <c r="IIH46" s="33"/>
      <c r="III46" s="33"/>
      <c r="IIL46" s="33"/>
      <c r="IIM46" s="33"/>
      <c r="IIP46" s="33"/>
      <c r="IIQ46" s="33"/>
      <c r="IIT46" s="33"/>
      <c r="IIU46" s="33"/>
      <c r="IIX46" s="33"/>
      <c r="IIY46" s="33"/>
      <c r="IJB46" s="33"/>
      <c r="IJC46" s="33"/>
      <c r="IJF46" s="33"/>
      <c r="IJG46" s="33"/>
      <c r="IJJ46" s="33"/>
      <c r="IJK46" s="33"/>
      <c r="IJN46" s="33"/>
      <c r="IJO46" s="33"/>
      <c r="IJR46" s="33"/>
      <c r="IJS46" s="33"/>
      <c r="IJV46" s="33"/>
      <c r="IJW46" s="33"/>
      <c r="IJZ46" s="33"/>
      <c r="IKA46" s="33"/>
      <c r="IKD46" s="33"/>
      <c r="IKE46" s="33"/>
      <c r="IKH46" s="33"/>
      <c r="IKI46" s="33"/>
      <c r="IKL46" s="33"/>
      <c r="IKM46" s="33"/>
      <c r="IKP46" s="33"/>
      <c r="IKQ46" s="33"/>
      <c r="IKT46" s="33"/>
      <c r="IKU46" s="33"/>
      <c r="IKX46" s="33"/>
      <c r="IKY46" s="33"/>
      <c r="ILB46" s="33"/>
      <c r="ILC46" s="33"/>
      <c r="ILF46" s="33"/>
      <c r="ILG46" s="33"/>
      <c r="ILJ46" s="33"/>
      <c r="ILK46" s="33"/>
      <c r="ILN46" s="33"/>
      <c r="ILO46" s="33"/>
      <c r="ILR46" s="33"/>
      <c r="ILS46" s="33"/>
      <c r="ILV46" s="33"/>
      <c r="ILW46" s="33"/>
      <c r="ILZ46" s="33"/>
      <c r="IMA46" s="33"/>
      <c r="IMD46" s="33"/>
      <c r="IME46" s="33"/>
      <c r="IMH46" s="33"/>
      <c r="IMI46" s="33"/>
      <c r="IML46" s="33"/>
      <c r="IMM46" s="33"/>
      <c r="IMP46" s="33"/>
      <c r="IMQ46" s="33"/>
      <c r="IMT46" s="33"/>
      <c r="IMU46" s="33"/>
      <c r="IMX46" s="33"/>
      <c r="IMY46" s="33"/>
      <c r="INB46" s="33"/>
      <c r="INC46" s="33"/>
      <c r="INF46" s="33"/>
      <c r="ING46" s="33"/>
      <c r="INJ46" s="33"/>
      <c r="INK46" s="33"/>
      <c r="INN46" s="33"/>
      <c r="INO46" s="33"/>
      <c r="INR46" s="33"/>
      <c r="INS46" s="33"/>
      <c r="INV46" s="33"/>
      <c r="INW46" s="33"/>
      <c r="INZ46" s="33"/>
      <c r="IOA46" s="33"/>
      <c r="IOD46" s="33"/>
      <c r="IOE46" s="33"/>
      <c r="IOH46" s="33"/>
      <c r="IOI46" s="33"/>
      <c r="IOL46" s="33"/>
      <c r="IOM46" s="33"/>
      <c r="IOP46" s="33"/>
      <c r="IOQ46" s="33"/>
      <c r="IOT46" s="33"/>
      <c r="IOU46" s="33"/>
      <c r="IOX46" s="33"/>
      <c r="IOY46" s="33"/>
      <c r="IPB46" s="33"/>
      <c r="IPC46" s="33"/>
      <c r="IPF46" s="33"/>
      <c r="IPG46" s="33"/>
      <c r="IPJ46" s="33"/>
      <c r="IPK46" s="33"/>
      <c r="IPN46" s="33"/>
      <c r="IPO46" s="33"/>
      <c r="IPR46" s="33"/>
      <c r="IPS46" s="33"/>
      <c r="IPV46" s="33"/>
      <c r="IPW46" s="33"/>
      <c r="IPZ46" s="33"/>
      <c r="IQA46" s="33"/>
      <c r="IQD46" s="33"/>
      <c r="IQE46" s="33"/>
      <c r="IQH46" s="33"/>
      <c r="IQI46" s="33"/>
      <c r="IQL46" s="33"/>
      <c r="IQM46" s="33"/>
      <c r="IQP46" s="33"/>
      <c r="IQQ46" s="33"/>
      <c r="IQT46" s="33"/>
      <c r="IQU46" s="33"/>
      <c r="IQX46" s="33"/>
      <c r="IQY46" s="33"/>
      <c r="IRB46" s="33"/>
      <c r="IRC46" s="33"/>
      <c r="IRF46" s="33"/>
      <c r="IRG46" s="33"/>
      <c r="IRJ46" s="33"/>
      <c r="IRK46" s="33"/>
      <c r="IRN46" s="33"/>
      <c r="IRO46" s="33"/>
      <c r="IRR46" s="33"/>
      <c r="IRS46" s="33"/>
      <c r="IRV46" s="33"/>
      <c r="IRW46" s="33"/>
      <c r="IRZ46" s="33"/>
      <c r="ISA46" s="33"/>
      <c r="ISD46" s="33"/>
      <c r="ISE46" s="33"/>
      <c r="ISH46" s="33"/>
      <c r="ISI46" s="33"/>
      <c r="ISL46" s="33"/>
      <c r="ISM46" s="33"/>
      <c r="ISP46" s="33"/>
      <c r="ISQ46" s="33"/>
      <c r="IST46" s="33"/>
      <c r="ISU46" s="33"/>
      <c r="ISX46" s="33"/>
      <c r="ISY46" s="33"/>
      <c r="ITB46" s="33"/>
      <c r="ITC46" s="33"/>
      <c r="ITF46" s="33"/>
      <c r="ITG46" s="33"/>
      <c r="ITJ46" s="33"/>
      <c r="ITK46" s="33"/>
      <c r="ITN46" s="33"/>
      <c r="ITO46" s="33"/>
      <c r="ITR46" s="33"/>
      <c r="ITS46" s="33"/>
      <c r="ITV46" s="33"/>
      <c r="ITW46" s="33"/>
      <c r="ITZ46" s="33"/>
      <c r="IUA46" s="33"/>
      <c r="IUD46" s="33"/>
      <c r="IUE46" s="33"/>
      <c r="IUH46" s="33"/>
      <c r="IUI46" s="33"/>
      <c r="IUL46" s="33"/>
      <c r="IUM46" s="33"/>
      <c r="IUP46" s="33"/>
      <c r="IUQ46" s="33"/>
      <c r="IUT46" s="33"/>
      <c r="IUU46" s="33"/>
      <c r="IUX46" s="33"/>
      <c r="IUY46" s="33"/>
      <c r="IVB46" s="33"/>
      <c r="IVC46" s="33"/>
      <c r="IVF46" s="33"/>
      <c r="IVG46" s="33"/>
      <c r="IVJ46" s="33"/>
      <c r="IVK46" s="33"/>
      <c r="IVN46" s="33"/>
      <c r="IVO46" s="33"/>
      <c r="IVR46" s="33"/>
      <c r="IVS46" s="33"/>
      <c r="IVV46" s="33"/>
      <c r="IVW46" s="33"/>
      <c r="IVZ46" s="33"/>
      <c r="IWA46" s="33"/>
      <c r="IWD46" s="33"/>
      <c r="IWE46" s="33"/>
      <c r="IWH46" s="33"/>
      <c r="IWI46" s="33"/>
      <c r="IWL46" s="33"/>
      <c r="IWM46" s="33"/>
      <c r="IWP46" s="33"/>
      <c r="IWQ46" s="33"/>
      <c r="IWT46" s="33"/>
      <c r="IWU46" s="33"/>
      <c r="IWX46" s="33"/>
      <c r="IWY46" s="33"/>
      <c r="IXB46" s="33"/>
      <c r="IXC46" s="33"/>
      <c r="IXF46" s="33"/>
      <c r="IXG46" s="33"/>
      <c r="IXJ46" s="33"/>
      <c r="IXK46" s="33"/>
      <c r="IXN46" s="33"/>
      <c r="IXO46" s="33"/>
      <c r="IXR46" s="33"/>
      <c r="IXS46" s="33"/>
      <c r="IXV46" s="33"/>
      <c r="IXW46" s="33"/>
      <c r="IXZ46" s="33"/>
      <c r="IYA46" s="33"/>
      <c r="IYD46" s="33"/>
      <c r="IYE46" s="33"/>
      <c r="IYH46" s="33"/>
      <c r="IYI46" s="33"/>
      <c r="IYL46" s="33"/>
      <c r="IYM46" s="33"/>
      <c r="IYP46" s="33"/>
      <c r="IYQ46" s="33"/>
      <c r="IYT46" s="33"/>
      <c r="IYU46" s="33"/>
      <c r="IYX46" s="33"/>
      <c r="IYY46" s="33"/>
      <c r="IZB46" s="33"/>
      <c r="IZC46" s="33"/>
      <c r="IZF46" s="33"/>
      <c r="IZG46" s="33"/>
      <c r="IZJ46" s="33"/>
      <c r="IZK46" s="33"/>
      <c r="IZN46" s="33"/>
      <c r="IZO46" s="33"/>
      <c r="IZR46" s="33"/>
      <c r="IZS46" s="33"/>
      <c r="IZV46" s="33"/>
      <c r="IZW46" s="33"/>
      <c r="IZZ46" s="33"/>
      <c r="JAA46" s="33"/>
      <c r="JAD46" s="33"/>
      <c r="JAE46" s="33"/>
      <c r="JAH46" s="33"/>
      <c r="JAI46" s="33"/>
      <c r="JAL46" s="33"/>
      <c r="JAM46" s="33"/>
      <c r="JAP46" s="33"/>
      <c r="JAQ46" s="33"/>
      <c r="JAT46" s="33"/>
      <c r="JAU46" s="33"/>
      <c r="JAX46" s="33"/>
      <c r="JAY46" s="33"/>
      <c r="JBB46" s="33"/>
      <c r="JBC46" s="33"/>
      <c r="JBF46" s="33"/>
      <c r="JBG46" s="33"/>
      <c r="JBJ46" s="33"/>
      <c r="JBK46" s="33"/>
      <c r="JBN46" s="33"/>
      <c r="JBO46" s="33"/>
      <c r="JBR46" s="33"/>
      <c r="JBS46" s="33"/>
      <c r="JBV46" s="33"/>
      <c r="JBW46" s="33"/>
      <c r="JBZ46" s="33"/>
      <c r="JCA46" s="33"/>
      <c r="JCD46" s="33"/>
      <c r="JCE46" s="33"/>
      <c r="JCH46" s="33"/>
      <c r="JCI46" s="33"/>
      <c r="JCL46" s="33"/>
      <c r="JCM46" s="33"/>
      <c r="JCP46" s="33"/>
      <c r="JCQ46" s="33"/>
      <c r="JCT46" s="33"/>
      <c r="JCU46" s="33"/>
      <c r="JCX46" s="33"/>
      <c r="JCY46" s="33"/>
      <c r="JDB46" s="33"/>
      <c r="JDC46" s="33"/>
      <c r="JDF46" s="33"/>
      <c r="JDG46" s="33"/>
      <c r="JDJ46" s="33"/>
      <c r="JDK46" s="33"/>
      <c r="JDN46" s="33"/>
      <c r="JDO46" s="33"/>
      <c r="JDR46" s="33"/>
      <c r="JDS46" s="33"/>
      <c r="JDV46" s="33"/>
      <c r="JDW46" s="33"/>
      <c r="JDZ46" s="33"/>
      <c r="JEA46" s="33"/>
      <c r="JED46" s="33"/>
      <c r="JEE46" s="33"/>
      <c r="JEH46" s="33"/>
      <c r="JEI46" s="33"/>
      <c r="JEL46" s="33"/>
      <c r="JEM46" s="33"/>
      <c r="JEP46" s="33"/>
      <c r="JEQ46" s="33"/>
      <c r="JET46" s="33"/>
      <c r="JEU46" s="33"/>
      <c r="JEX46" s="33"/>
      <c r="JEY46" s="33"/>
      <c r="JFB46" s="33"/>
      <c r="JFC46" s="33"/>
      <c r="JFF46" s="33"/>
      <c r="JFG46" s="33"/>
      <c r="JFJ46" s="33"/>
      <c r="JFK46" s="33"/>
      <c r="JFN46" s="33"/>
      <c r="JFO46" s="33"/>
      <c r="JFR46" s="33"/>
      <c r="JFS46" s="33"/>
      <c r="JFV46" s="33"/>
      <c r="JFW46" s="33"/>
      <c r="JFZ46" s="33"/>
      <c r="JGA46" s="33"/>
      <c r="JGD46" s="33"/>
      <c r="JGE46" s="33"/>
      <c r="JGH46" s="33"/>
      <c r="JGI46" s="33"/>
      <c r="JGL46" s="33"/>
      <c r="JGM46" s="33"/>
      <c r="JGP46" s="33"/>
      <c r="JGQ46" s="33"/>
      <c r="JGT46" s="33"/>
      <c r="JGU46" s="33"/>
      <c r="JGX46" s="33"/>
      <c r="JGY46" s="33"/>
      <c r="JHB46" s="33"/>
      <c r="JHC46" s="33"/>
      <c r="JHF46" s="33"/>
      <c r="JHG46" s="33"/>
      <c r="JHJ46" s="33"/>
      <c r="JHK46" s="33"/>
      <c r="JHN46" s="33"/>
      <c r="JHO46" s="33"/>
      <c r="JHR46" s="33"/>
      <c r="JHS46" s="33"/>
      <c r="JHV46" s="33"/>
      <c r="JHW46" s="33"/>
      <c r="JHZ46" s="33"/>
      <c r="JIA46" s="33"/>
      <c r="JID46" s="33"/>
      <c r="JIE46" s="33"/>
      <c r="JIH46" s="33"/>
      <c r="JII46" s="33"/>
      <c r="JIL46" s="33"/>
      <c r="JIM46" s="33"/>
      <c r="JIP46" s="33"/>
      <c r="JIQ46" s="33"/>
      <c r="JIT46" s="33"/>
      <c r="JIU46" s="33"/>
      <c r="JIX46" s="33"/>
      <c r="JIY46" s="33"/>
      <c r="JJB46" s="33"/>
      <c r="JJC46" s="33"/>
      <c r="JJF46" s="33"/>
      <c r="JJG46" s="33"/>
      <c r="JJJ46" s="33"/>
      <c r="JJK46" s="33"/>
      <c r="JJN46" s="33"/>
      <c r="JJO46" s="33"/>
      <c r="JJR46" s="33"/>
      <c r="JJS46" s="33"/>
      <c r="JJV46" s="33"/>
      <c r="JJW46" s="33"/>
      <c r="JJZ46" s="33"/>
      <c r="JKA46" s="33"/>
      <c r="JKD46" s="33"/>
      <c r="JKE46" s="33"/>
      <c r="JKH46" s="33"/>
      <c r="JKI46" s="33"/>
      <c r="JKL46" s="33"/>
      <c r="JKM46" s="33"/>
      <c r="JKP46" s="33"/>
      <c r="JKQ46" s="33"/>
      <c r="JKT46" s="33"/>
      <c r="JKU46" s="33"/>
      <c r="JKX46" s="33"/>
      <c r="JKY46" s="33"/>
      <c r="JLB46" s="33"/>
      <c r="JLC46" s="33"/>
      <c r="JLF46" s="33"/>
      <c r="JLG46" s="33"/>
      <c r="JLJ46" s="33"/>
      <c r="JLK46" s="33"/>
      <c r="JLN46" s="33"/>
      <c r="JLO46" s="33"/>
      <c r="JLR46" s="33"/>
      <c r="JLS46" s="33"/>
      <c r="JLV46" s="33"/>
      <c r="JLW46" s="33"/>
      <c r="JLZ46" s="33"/>
      <c r="JMA46" s="33"/>
      <c r="JMD46" s="33"/>
      <c r="JME46" s="33"/>
      <c r="JMH46" s="33"/>
      <c r="JMI46" s="33"/>
      <c r="JML46" s="33"/>
      <c r="JMM46" s="33"/>
      <c r="JMP46" s="33"/>
      <c r="JMQ46" s="33"/>
      <c r="JMT46" s="33"/>
      <c r="JMU46" s="33"/>
      <c r="JMX46" s="33"/>
      <c r="JMY46" s="33"/>
      <c r="JNB46" s="33"/>
      <c r="JNC46" s="33"/>
      <c r="JNF46" s="33"/>
      <c r="JNG46" s="33"/>
      <c r="JNJ46" s="33"/>
      <c r="JNK46" s="33"/>
      <c r="JNN46" s="33"/>
      <c r="JNO46" s="33"/>
      <c r="JNR46" s="33"/>
      <c r="JNS46" s="33"/>
      <c r="JNV46" s="33"/>
      <c r="JNW46" s="33"/>
      <c r="JNZ46" s="33"/>
      <c r="JOA46" s="33"/>
      <c r="JOD46" s="33"/>
      <c r="JOE46" s="33"/>
      <c r="JOH46" s="33"/>
      <c r="JOI46" s="33"/>
      <c r="JOL46" s="33"/>
      <c r="JOM46" s="33"/>
      <c r="JOP46" s="33"/>
      <c r="JOQ46" s="33"/>
      <c r="JOT46" s="33"/>
      <c r="JOU46" s="33"/>
      <c r="JOX46" s="33"/>
      <c r="JOY46" s="33"/>
      <c r="JPB46" s="33"/>
      <c r="JPC46" s="33"/>
      <c r="JPF46" s="33"/>
      <c r="JPG46" s="33"/>
      <c r="JPJ46" s="33"/>
      <c r="JPK46" s="33"/>
      <c r="JPN46" s="33"/>
      <c r="JPO46" s="33"/>
      <c r="JPR46" s="33"/>
      <c r="JPS46" s="33"/>
      <c r="JPV46" s="33"/>
      <c r="JPW46" s="33"/>
      <c r="JPZ46" s="33"/>
      <c r="JQA46" s="33"/>
      <c r="JQD46" s="33"/>
      <c r="JQE46" s="33"/>
      <c r="JQH46" s="33"/>
      <c r="JQI46" s="33"/>
      <c r="JQL46" s="33"/>
      <c r="JQM46" s="33"/>
      <c r="JQP46" s="33"/>
      <c r="JQQ46" s="33"/>
      <c r="JQT46" s="33"/>
      <c r="JQU46" s="33"/>
      <c r="JQX46" s="33"/>
      <c r="JQY46" s="33"/>
      <c r="JRB46" s="33"/>
      <c r="JRC46" s="33"/>
      <c r="JRF46" s="33"/>
      <c r="JRG46" s="33"/>
      <c r="JRJ46" s="33"/>
      <c r="JRK46" s="33"/>
      <c r="JRN46" s="33"/>
      <c r="JRO46" s="33"/>
      <c r="JRR46" s="33"/>
      <c r="JRS46" s="33"/>
      <c r="JRV46" s="33"/>
      <c r="JRW46" s="33"/>
      <c r="JRZ46" s="33"/>
      <c r="JSA46" s="33"/>
      <c r="JSD46" s="33"/>
      <c r="JSE46" s="33"/>
      <c r="JSH46" s="33"/>
      <c r="JSI46" s="33"/>
      <c r="JSL46" s="33"/>
      <c r="JSM46" s="33"/>
      <c r="JSP46" s="33"/>
      <c r="JSQ46" s="33"/>
      <c r="JST46" s="33"/>
      <c r="JSU46" s="33"/>
      <c r="JSX46" s="33"/>
      <c r="JSY46" s="33"/>
      <c r="JTB46" s="33"/>
      <c r="JTC46" s="33"/>
      <c r="JTF46" s="33"/>
      <c r="JTG46" s="33"/>
      <c r="JTJ46" s="33"/>
      <c r="JTK46" s="33"/>
      <c r="JTN46" s="33"/>
      <c r="JTO46" s="33"/>
      <c r="JTR46" s="33"/>
      <c r="JTS46" s="33"/>
      <c r="JTV46" s="33"/>
      <c r="JTW46" s="33"/>
      <c r="JTZ46" s="33"/>
      <c r="JUA46" s="33"/>
      <c r="JUD46" s="33"/>
      <c r="JUE46" s="33"/>
      <c r="JUH46" s="33"/>
      <c r="JUI46" s="33"/>
      <c r="JUL46" s="33"/>
      <c r="JUM46" s="33"/>
      <c r="JUP46" s="33"/>
      <c r="JUQ46" s="33"/>
      <c r="JUT46" s="33"/>
      <c r="JUU46" s="33"/>
      <c r="JUX46" s="33"/>
      <c r="JUY46" s="33"/>
      <c r="JVB46" s="33"/>
      <c r="JVC46" s="33"/>
      <c r="JVF46" s="33"/>
      <c r="JVG46" s="33"/>
      <c r="JVJ46" s="33"/>
      <c r="JVK46" s="33"/>
      <c r="JVN46" s="33"/>
      <c r="JVO46" s="33"/>
      <c r="JVR46" s="33"/>
      <c r="JVS46" s="33"/>
      <c r="JVV46" s="33"/>
      <c r="JVW46" s="33"/>
      <c r="JVZ46" s="33"/>
      <c r="JWA46" s="33"/>
      <c r="JWD46" s="33"/>
      <c r="JWE46" s="33"/>
      <c r="JWH46" s="33"/>
      <c r="JWI46" s="33"/>
      <c r="JWL46" s="33"/>
      <c r="JWM46" s="33"/>
      <c r="JWP46" s="33"/>
      <c r="JWQ46" s="33"/>
      <c r="JWT46" s="33"/>
      <c r="JWU46" s="33"/>
      <c r="JWX46" s="33"/>
      <c r="JWY46" s="33"/>
      <c r="JXB46" s="33"/>
      <c r="JXC46" s="33"/>
      <c r="JXF46" s="33"/>
      <c r="JXG46" s="33"/>
      <c r="JXJ46" s="33"/>
      <c r="JXK46" s="33"/>
      <c r="JXN46" s="33"/>
      <c r="JXO46" s="33"/>
      <c r="JXR46" s="33"/>
      <c r="JXS46" s="33"/>
      <c r="JXV46" s="33"/>
      <c r="JXW46" s="33"/>
      <c r="JXZ46" s="33"/>
      <c r="JYA46" s="33"/>
      <c r="JYD46" s="33"/>
      <c r="JYE46" s="33"/>
      <c r="JYH46" s="33"/>
      <c r="JYI46" s="33"/>
      <c r="JYL46" s="33"/>
      <c r="JYM46" s="33"/>
      <c r="JYP46" s="33"/>
      <c r="JYQ46" s="33"/>
      <c r="JYT46" s="33"/>
      <c r="JYU46" s="33"/>
      <c r="JYX46" s="33"/>
      <c r="JYY46" s="33"/>
      <c r="JZB46" s="33"/>
      <c r="JZC46" s="33"/>
      <c r="JZF46" s="33"/>
      <c r="JZG46" s="33"/>
      <c r="JZJ46" s="33"/>
      <c r="JZK46" s="33"/>
      <c r="JZN46" s="33"/>
      <c r="JZO46" s="33"/>
      <c r="JZR46" s="33"/>
      <c r="JZS46" s="33"/>
      <c r="JZV46" s="33"/>
      <c r="JZW46" s="33"/>
      <c r="JZZ46" s="33"/>
      <c r="KAA46" s="33"/>
      <c r="KAD46" s="33"/>
      <c r="KAE46" s="33"/>
      <c r="KAH46" s="33"/>
      <c r="KAI46" s="33"/>
      <c r="KAL46" s="33"/>
      <c r="KAM46" s="33"/>
      <c r="KAP46" s="33"/>
      <c r="KAQ46" s="33"/>
      <c r="KAT46" s="33"/>
      <c r="KAU46" s="33"/>
      <c r="KAX46" s="33"/>
      <c r="KAY46" s="33"/>
      <c r="KBB46" s="33"/>
      <c r="KBC46" s="33"/>
      <c r="KBF46" s="33"/>
      <c r="KBG46" s="33"/>
      <c r="KBJ46" s="33"/>
      <c r="KBK46" s="33"/>
      <c r="KBN46" s="33"/>
      <c r="KBO46" s="33"/>
      <c r="KBR46" s="33"/>
      <c r="KBS46" s="33"/>
      <c r="KBV46" s="33"/>
      <c r="KBW46" s="33"/>
      <c r="KBZ46" s="33"/>
      <c r="KCA46" s="33"/>
      <c r="KCD46" s="33"/>
      <c r="KCE46" s="33"/>
      <c r="KCH46" s="33"/>
      <c r="KCI46" s="33"/>
      <c r="KCL46" s="33"/>
      <c r="KCM46" s="33"/>
      <c r="KCP46" s="33"/>
      <c r="KCQ46" s="33"/>
      <c r="KCT46" s="33"/>
      <c r="KCU46" s="33"/>
      <c r="KCX46" s="33"/>
      <c r="KCY46" s="33"/>
      <c r="KDB46" s="33"/>
      <c r="KDC46" s="33"/>
      <c r="KDF46" s="33"/>
      <c r="KDG46" s="33"/>
      <c r="KDJ46" s="33"/>
      <c r="KDK46" s="33"/>
      <c r="KDN46" s="33"/>
      <c r="KDO46" s="33"/>
      <c r="KDR46" s="33"/>
      <c r="KDS46" s="33"/>
      <c r="KDV46" s="33"/>
      <c r="KDW46" s="33"/>
      <c r="KDZ46" s="33"/>
      <c r="KEA46" s="33"/>
      <c r="KED46" s="33"/>
      <c r="KEE46" s="33"/>
      <c r="KEH46" s="33"/>
      <c r="KEI46" s="33"/>
      <c r="KEL46" s="33"/>
      <c r="KEM46" s="33"/>
      <c r="KEP46" s="33"/>
      <c r="KEQ46" s="33"/>
      <c r="KET46" s="33"/>
      <c r="KEU46" s="33"/>
      <c r="KEX46" s="33"/>
      <c r="KEY46" s="33"/>
      <c r="KFB46" s="33"/>
      <c r="KFC46" s="33"/>
      <c r="KFF46" s="33"/>
      <c r="KFG46" s="33"/>
      <c r="KFJ46" s="33"/>
      <c r="KFK46" s="33"/>
      <c r="KFN46" s="33"/>
      <c r="KFO46" s="33"/>
      <c r="KFR46" s="33"/>
      <c r="KFS46" s="33"/>
      <c r="KFV46" s="33"/>
      <c r="KFW46" s="33"/>
      <c r="KFZ46" s="33"/>
      <c r="KGA46" s="33"/>
      <c r="KGD46" s="33"/>
      <c r="KGE46" s="33"/>
      <c r="KGH46" s="33"/>
      <c r="KGI46" s="33"/>
      <c r="KGL46" s="33"/>
      <c r="KGM46" s="33"/>
      <c r="KGP46" s="33"/>
      <c r="KGQ46" s="33"/>
      <c r="KGT46" s="33"/>
      <c r="KGU46" s="33"/>
      <c r="KGX46" s="33"/>
      <c r="KGY46" s="33"/>
      <c r="KHB46" s="33"/>
      <c r="KHC46" s="33"/>
      <c r="KHF46" s="33"/>
      <c r="KHG46" s="33"/>
      <c r="KHJ46" s="33"/>
      <c r="KHK46" s="33"/>
      <c r="KHN46" s="33"/>
      <c r="KHO46" s="33"/>
      <c r="KHR46" s="33"/>
      <c r="KHS46" s="33"/>
      <c r="KHV46" s="33"/>
      <c r="KHW46" s="33"/>
      <c r="KHZ46" s="33"/>
      <c r="KIA46" s="33"/>
      <c r="KID46" s="33"/>
      <c r="KIE46" s="33"/>
      <c r="KIH46" s="33"/>
      <c r="KII46" s="33"/>
      <c r="KIL46" s="33"/>
      <c r="KIM46" s="33"/>
      <c r="KIP46" s="33"/>
      <c r="KIQ46" s="33"/>
      <c r="KIT46" s="33"/>
      <c r="KIU46" s="33"/>
      <c r="KIX46" s="33"/>
      <c r="KIY46" s="33"/>
      <c r="KJB46" s="33"/>
      <c r="KJC46" s="33"/>
      <c r="KJF46" s="33"/>
      <c r="KJG46" s="33"/>
      <c r="KJJ46" s="33"/>
      <c r="KJK46" s="33"/>
      <c r="KJN46" s="33"/>
      <c r="KJO46" s="33"/>
      <c r="KJR46" s="33"/>
      <c r="KJS46" s="33"/>
      <c r="KJV46" s="33"/>
      <c r="KJW46" s="33"/>
      <c r="KJZ46" s="33"/>
      <c r="KKA46" s="33"/>
      <c r="KKD46" s="33"/>
      <c r="KKE46" s="33"/>
      <c r="KKH46" s="33"/>
      <c r="KKI46" s="33"/>
      <c r="KKL46" s="33"/>
      <c r="KKM46" s="33"/>
      <c r="KKP46" s="33"/>
      <c r="KKQ46" s="33"/>
      <c r="KKT46" s="33"/>
      <c r="KKU46" s="33"/>
      <c r="KKX46" s="33"/>
      <c r="KKY46" s="33"/>
      <c r="KLB46" s="33"/>
      <c r="KLC46" s="33"/>
      <c r="KLF46" s="33"/>
      <c r="KLG46" s="33"/>
      <c r="KLJ46" s="33"/>
      <c r="KLK46" s="33"/>
      <c r="KLN46" s="33"/>
      <c r="KLO46" s="33"/>
      <c r="KLR46" s="33"/>
      <c r="KLS46" s="33"/>
      <c r="KLV46" s="33"/>
      <c r="KLW46" s="33"/>
      <c r="KLZ46" s="33"/>
      <c r="KMA46" s="33"/>
      <c r="KMD46" s="33"/>
      <c r="KME46" s="33"/>
      <c r="KMH46" s="33"/>
      <c r="KMI46" s="33"/>
      <c r="KML46" s="33"/>
      <c r="KMM46" s="33"/>
      <c r="KMP46" s="33"/>
      <c r="KMQ46" s="33"/>
      <c r="KMT46" s="33"/>
      <c r="KMU46" s="33"/>
      <c r="KMX46" s="33"/>
      <c r="KMY46" s="33"/>
      <c r="KNB46" s="33"/>
      <c r="KNC46" s="33"/>
      <c r="KNF46" s="33"/>
      <c r="KNG46" s="33"/>
      <c r="KNJ46" s="33"/>
      <c r="KNK46" s="33"/>
      <c r="KNN46" s="33"/>
      <c r="KNO46" s="33"/>
      <c r="KNR46" s="33"/>
      <c r="KNS46" s="33"/>
      <c r="KNV46" s="33"/>
      <c r="KNW46" s="33"/>
      <c r="KNZ46" s="33"/>
      <c r="KOA46" s="33"/>
      <c r="KOD46" s="33"/>
      <c r="KOE46" s="33"/>
      <c r="KOH46" s="33"/>
      <c r="KOI46" s="33"/>
      <c r="KOL46" s="33"/>
      <c r="KOM46" s="33"/>
      <c r="KOP46" s="33"/>
      <c r="KOQ46" s="33"/>
      <c r="KOT46" s="33"/>
      <c r="KOU46" s="33"/>
      <c r="KOX46" s="33"/>
      <c r="KOY46" s="33"/>
      <c r="KPB46" s="33"/>
      <c r="KPC46" s="33"/>
      <c r="KPF46" s="33"/>
      <c r="KPG46" s="33"/>
      <c r="KPJ46" s="33"/>
      <c r="KPK46" s="33"/>
      <c r="KPN46" s="33"/>
      <c r="KPO46" s="33"/>
      <c r="KPR46" s="33"/>
      <c r="KPS46" s="33"/>
      <c r="KPV46" s="33"/>
      <c r="KPW46" s="33"/>
      <c r="KPZ46" s="33"/>
      <c r="KQA46" s="33"/>
      <c r="KQD46" s="33"/>
      <c r="KQE46" s="33"/>
      <c r="KQH46" s="33"/>
      <c r="KQI46" s="33"/>
      <c r="KQL46" s="33"/>
      <c r="KQM46" s="33"/>
      <c r="KQP46" s="33"/>
      <c r="KQQ46" s="33"/>
      <c r="KQT46" s="33"/>
      <c r="KQU46" s="33"/>
      <c r="KQX46" s="33"/>
      <c r="KQY46" s="33"/>
      <c r="KRB46" s="33"/>
      <c r="KRC46" s="33"/>
      <c r="KRF46" s="33"/>
      <c r="KRG46" s="33"/>
      <c r="KRJ46" s="33"/>
      <c r="KRK46" s="33"/>
      <c r="KRN46" s="33"/>
      <c r="KRO46" s="33"/>
      <c r="KRR46" s="33"/>
      <c r="KRS46" s="33"/>
      <c r="KRV46" s="33"/>
      <c r="KRW46" s="33"/>
      <c r="KRZ46" s="33"/>
      <c r="KSA46" s="33"/>
      <c r="KSD46" s="33"/>
      <c r="KSE46" s="33"/>
      <c r="KSH46" s="33"/>
      <c r="KSI46" s="33"/>
      <c r="KSL46" s="33"/>
      <c r="KSM46" s="33"/>
      <c r="KSP46" s="33"/>
      <c r="KSQ46" s="33"/>
      <c r="KST46" s="33"/>
      <c r="KSU46" s="33"/>
      <c r="KSX46" s="33"/>
      <c r="KSY46" s="33"/>
      <c r="KTB46" s="33"/>
      <c r="KTC46" s="33"/>
      <c r="KTF46" s="33"/>
      <c r="KTG46" s="33"/>
      <c r="KTJ46" s="33"/>
      <c r="KTK46" s="33"/>
      <c r="KTN46" s="33"/>
      <c r="KTO46" s="33"/>
      <c r="KTR46" s="33"/>
      <c r="KTS46" s="33"/>
      <c r="KTV46" s="33"/>
      <c r="KTW46" s="33"/>
      <c r="KTZ46" s="33"/>
      <c r="KUA46" s="33"/>
      <c r="KUD46" s="33"/>
      <c r="KUE46" s="33"/>
      <c r="KUH46" s="33"/>
      <c r="KUI46" s="33"/>
      <c r="KUL46" s="33"/>
      <c r="KUM46" s="33"/>
      <c r="KUP46" s="33"/>
      <c r="KUQ46" s="33"/>
      <c r="KUT46" s="33"/>
      <c r="KUU46" s="33"/>
      <c r="KUX46" s="33"/>
      <c r="KUY46" s="33"/>
      <c r="KVB46" s="33"/>
      <c r="KVC46" s="33"/>
      <c r="KVF46" s="33"/>
      <c r="KVG46" s="33"/>
      <c r="KVJ46" s="33"/>
      <c r="KVK46" s="33"/>
      <c r="KVN46" s="33"/>
      <c r="KVO46" s="33"/>
      <c r="KVR46" s="33"/>
      <c r="KVS46" s="33"/>
      <c r="KVV46" s="33"/>
      <c r="KVW46" s="33"/>
      <c r="KVZ46" s="33"/>
      <c r="KWA46" s="33"/>
      <c r="KWD46" s="33"/>
      <c r="KWE46" s="33"/>
      <c r="KWH46" s="33"/>
      <c r="KWI46" s="33"/>
      <c r="KWL46" s="33"/>
      <c r="KWM46" s="33"/>
      <c r="KWP46" s="33"/>
      <c r="KWQ46" s="33"/>
      <c r="KWT46" s="33"/>
      <c r="KWU46" s="33"/>
      <c r="KWX46" s="33"/>
      <c r="KWY46" s="33"/>
      <c r="KXB46" s="33"/>
      <c r="KXC46" s="33"/>
      <c r="KXF46" s="33"/>
      <c r="KXG46" s="33"/>
      <c r="KXJ46" s="33"/>
      <c r="KXK46" s="33"/>
      <c r="KXN46" s="33"/>
      <c r="KXO46" s="33"/>
      <c r="KXR46" s="33"/>
      <c r="KXS46" s="33"/>
      <c r="KXV46" s="33"/>
      <c r="KXW46" s="33"/>
      <c r="KXZ46" s="33"/>
      <c r="KYA46" s="33"/>
      <c r="KYD46" s="33"/>
      <c r="KYE46" s="33"/>
      <c r="KYH46" s="33"/>
      <c r="KYI46" s="33"/>
      <c r="KYL46" s="33"/>
      <c r="KYM46" s="33"/>
      <c r="KYP46" s="33"/>
      <c r="KYQ46" s="33"/>
      <c r="KYT46" s="33"/>
      <c r="KYU46" s="33"/>
      <c r="KYX46" s="33"/>
      <c r="KYY46" s="33"/>
      <c r="KZB46" s="33"/>
      <c r="KZC46" s="33"/>
      <c r="KZF46" s="33"/>
      <c r="KZG46" s="33"/>
      <c r="KZJ46" s="33"/>
      <c r="KZK46" s="33"/>
      <c r="KZN46" s="33"/>
      <c r="KZO46" s="33"/>
      <c r="KZR46" s="33"/>
      <c r="KZS46" s="33"/>
      <c r="KZV46" s="33"/>
      <c r="KZW46" s="33"/>
      <c r="KZZ46" s="33"/>
      <c r="LAA46" s="33"/>
      <c r="LAD46" s="33"/>
      <c r="LAE46" s="33"/>
      <c r="LAH46" s="33"/>
      <c r="LAI46" s="33"/>
      <c r="LAL46" s="33"/>
      <c r="LAM46" s="33"/>
      <c r="LAP46" s="33"/>
      <c r="LAQ46" s="33"/>
      <c r="LAT46" s="33"/>
      <c r="LAU46" s="33"/>
      <c r="LAX46" s="33"/>
      <c r="LAY46" s="33"/>
      <c r="LBB46" s="33"/>
      <c r="LBC46" s="33"/>
      <c r="LBF46" s="33"/>
      <c r="LBG46" s="33"/>
      <c r="LBJ46" s="33"/>
      <c r="LBK46" s="33"/>
      <c r="LBN46" s="33"/>
      <c r="LBO46" s="33"/>
      <c r="LBR46" s="33"/>
      <c r="LBS46" s="33"/>
      <c r="LBV46" s="33"/>
      <c r="LBW46" s="33"/>
      <c r="LBZ46" s="33"/>
      <c r="LCA46" s="33"/>
      <c r="LCD46" s="33"/>
      <c r="LCE46" s="33"/>
      <c r="LCH46" s="33"/>
      <c r="LCI46" s="33"/>
      <c r="LCL46" s="33"/>
      <c r="LCM46" s="33"/>
      <c r="LCP46" s="33"/>
      <c r="LCQ46" s="33"/>
      <c r="LCT46" s="33"/>
      <c r="LCU46" s="33"/>
      <c r="LCX46" s="33"/>
      <c r="LCY46" s="33"/>
      <c r="LDB46" s="33"/>
      <c r="LDC46" s="33"/>
      <c r="LDF46" s="33"/>
      <c r="LDG46" s="33"/>
      <c r="LDJ46" s="33"/>
      <c r="LDK46" s="33"/>
      <c r="LDN46" s="33"/>
      <c r="LDO46" s="33"/>
      <c r="LDR46" s="33"/>
      <c r="LDS46" s="33"/>
      <c r="LDV46" s="33"/>
      <c r="LDW46" s="33"/>
      <c r="LDZ46" s="33"/>
      <c r="LEA46" s="33"/>
      <c r="LED46" s="33"/>
      <c r="LEE46" s="33"/>
      <c r="LEH46" s="33"/>
      <c r="LEI46" s="33"/>
      <c r="LEL46" s="33"/>
      <c r="LEM46" s="33"/>
      <c r="LEP46" s="33"/>
      <c r="LEQ46" s="33"/>
      <c r="LET46" s="33"/>
      <c r="LEU46" s="33"/>
      <c r="LEX46" s="33"/>
      <c r="LEY46" s="33"/>
      <c r="LFB46" s="33"/>
      <c r="LFC46" s="33"/>
      <c r="LFF46" s="33"/>
      <c r="LFG46" s="33"/>
      <c r="LFJ46" s="33"/>
      <c r="LFK46" s="33"/>
      <c r="LFN46" s="33"/>
      <c r="LFO46" s="33"/>
      <c r="LFR46" s="33"/>
      <c r="LFS46" s="33"/>
      <c r="LFV46" s="33"/>
      <c r="LFW46" s="33"/>
      <c r="LFZ46" s="33"/>
      <c r="LGA46" s="33"/>
      <c r="LGD46" s="33"/>
      <c r="LGE46" s="33"/>
      <c r="LGH46" s="33"/>
      <c r="LGI46" s="33"/>
      <c r="LGL46" s="33"/>
      <c r="LGM46" s="33"/>
      <c r="LGP46" s="33"/>
      <c r="LGQ46" s="33"/>
      <c r="LGT46" s="33"/>
      <c r="LGU46" s="33"/>
      <c r="LGX46" s="33"/>
      <c r="LGY46" s="33"/>
      <c r="LHB46" s="33"/>
      <c r="LHC46" s="33"/>
      <c r="LHF46" s="33"/>
      <c r="LHG46" s="33"/>
      <c r="LHJ46" s="33"/>
      <c r="LHK46" s="33"/>
      <c r="LHN46" s="33"/>
      <c r="LHO46" s="33"/>
      <c r="LHR46" s="33"/>
      <c r="LHS46" s="33"/>
      <c r="LHV46" s="33"/>
      <c r="LHW46" s="33"/>
      <c r="LHZ46" s="33"/>
      <c r="LIA46" s="33"/>
      <c r="LID46" s="33"/>
      <c r="LIE46" s="33"/>
      <c r="LIH46" s="33"/>
      <c r="LII46" s="33"/>
      <c r="LIL46" s="33"/>
      <c r="LIM46" s="33"/>
      <c r="LIP46" s="33"/>
      <c r="LIQ46" s="33"/>
      <c r="LIT46" s="33"/>
      <c r="LIU46" s="33"/>
      <c r="LIX46" s="33"/>
      <c r="LIY46" s="33"/>
      <c r="LJB46" s="33"/>
      <c r="LJC46" s="33"/>
      <c r="LJF46" s="33"/>
      <c r="LJG46" s="33"/>
      <c r="LJJ46" s="33"/>
      <c r="LJK46" s="33"/>
      <c r="LJN46" s="33"/>
      <c r="LJO46" s="33"/>
      <c r="LJR46" s="33"/>
      <c r="LJS46" s="33"/>
      <c r="LJV46" s="33"/>
      <c r="LJW46" s="33"/>
      <c r="LJZ46" s="33"/>
      <c r="LKA46" s="33"/>
      <c r="LKD46" s="33"/>
      <c r="LKE46" s="33"/>
      <c r="LKH46" s="33"/>
      <c r="LKI46" s="33"/>
      <c r="LKL46" s="33"/>
      <c r="LKM46" s="33"/>
      <c r="LKP46" s="33"/>
      <c r="LKQ46" s="33"/>
      <c r="LKT46" s="33"/>
      <c r="LKU46" s="33"/>
      <c r="LKX46" s="33"/>
      <c r="LKY46" s="33"/>
      <c r="LLB46" s="33"/>
      <c r="LLC46" s="33"/>
      <c r="LLF46" s="33"/>
      <c r="LLG46" s="33"/>
      <c r="LLJ46" s="33"/>
      <c r="LLK46" s="33"/>
      <c r="LLN46" s="33"/>
      <c r="LLO46" s="33"/>
      <c r="LLR46" s="33"/>
      <c r="LLS46" s="33"/>
      <c r="LLV46" s="33"/>
      <c r="LLW46" s="33"/>
      <c r="LLZ46" s="33"/>
      <c r="LMA46" s="33"/>
      <c r="LMD46" s="33"/>
      <c r="LME46" s="33"/>
      <c r="LMH46" s="33"/>
      <c r="LMI46" s="33"/>
      <c r="LML46" s="33"/>
      <c r="LMM46" s="33"/>
      <c r="LMP46" s="33"/>
      <c r="LMQ46" s="33"/>
      <c r="LMT46" s="33"/>
      <c r="LMU46" s="33"/>
      <c r="LMX46" s="33"/>
      <c r="LMY46" s="33"/>
      <c r="LNB46" s="33"/>
      <c r="LNC46" s="33"/>
      <c r="LNF46" s="33"/>
      <c r="LNG46" s="33"/>
      <c r="LNJ46" s="33"/>
      <c r="LNK46" s="33"/>
      <c r="LNN46" s="33"/>
      <c r="LNO46" s="33"/>
      <c r="LNR46" s="33"/>
      <c r="LNS46" s="33"/>
      <c r="LNV46" s="33"/>
      <c r="LNW46" s="33"/>
      <c r="LNZ46" s="33"/>
      <c r="LOA46" s="33"/>
      <c r="LOD46" s="33"/>
      <c r="LOE46" s="33"/>
      <c r="LOH46" s="33"/>
      <c r="LOI46" s="33"/>
      <c r="LOL46" s="33"/>
      <c r="LOM46" s="33"/>
      <c r="LOP46" s="33"/>
      <c r="LOQ46" s="33"/>
      <c r="LOT46" s="33"/>
      <c r="LOU46" s="33"/>
      <c r="LOX46" s="33"/>
      <c r="LOY46" s="33"/>
      <c r="LPB46" s="33"/>
      <c r="LPC46" s="33"/>
      <c r="LPF46" s="33"/>
      <c r="LPG46" s="33"/>
      <c r="LPJ46" s="33"/>
      <c r="LPK46" s="33"/>
      <c r="LPN46" s="33"/>
      <c r="LPO46" s="33"/>
      <c r="LPR46" s="33"/>
      <c r="LPS46" s="33"/>
      <c r="LPV46" s="33"/>
      <c r="LPW46" s="33"/>
      <c r="LPZ46" s="33"/>
      <c r="LQA46" s="33"/>
      <c r="LQD46" s="33"/>
      <c r="LQE46" s="33"/>
      <c r="LQH46" s="33"/>
      <c r="LQI46" s="33"/>
      <c r="LQL46" s="33"/>
      <c r="LQM46" s="33"/>
      <c r="LQP46" s="33"/>
      <c r="LQQ46" s="33"/>
      <c r="LQT46" s="33"/>
      <c r="LQU46" s="33"/>
      <c r="LQX46" s="33"/>
      <c r="LQY46" s="33"/>
      <c r="LRB46" s="33"/>
      <c r="LRC46" s="33"/>
      <c r="LRF46" s="33"/>
      <c r="LRG46" s="33"/>
      <c r="LRJ46" s="33"/>
      <c r="LRK46" s="33"/>
      <c r="LRN46" s="33"/>
      <c r="LRO46" s="33"/>
      <c r="LRR46" s="33"/>
      <c r="LRS46" s="33"/>
      <c r="LRV46" s="33"/>
      <c r="LRW46" s="33"/>
      <c r="LRZ46" s="33"/>
      <c r="LSA46" s="33"/>
      <c r="LSD46" s="33"/>
      <c r="LSE46" s="33"/>
      <c r="LSH46" s="33"/>
      <c r="LSI46" s="33"/>
      <c r="LSL46" s="33"/>
      <c r="LSM46" s="33"/>
      <c r="LSP46" s="33"/>
      <c r="LSQ46" s="33"/>
      <c r="LST46" s="33"/>
      <c r="LSU46" s="33"/>
      <c r="LSX46" s="33"/>
      <c r="LSY46" s="33"/>
      <c r="LTB46" s="33"/>
      <c r="LTC46" s="33"/>
      <c r="LTF46" s="33"/>
      <c r="LTG46" s="33"/>
      <c r="LTJ46" s="33"/>
      <c r="LTK46" s="33"/>
      <c r="LTN46" s="33"/>
      <c r="LTO46" s="33"/>
      <c r="LTR46" s="33"/>
      <c r="LTS46" s="33"/>
      <c r="LTV46" s="33"/>
      <c r="LTW46" s="33"/>
      <c r="LTZ46" s="33"/>
      <c r="LUA46" s="33"/>
      <c r="LUD46" s="33"/>
      <c r="LUE46" s="33"/>
      <c r="LUH46" s="33"/>
      <c r="LUI46" s="33"/>
      <c r="LUL46" s="33"/>
      <c r="LUM46" s="33"/>
      <c r="LUP46" s="33"/>
      <c r="LUQ46" s="33"/>
      <c r="LUT46" s="33"/>
      <c r="LUU46" s="33"/>
      <c r="LUX46" s="33"/>
      <c r="LUY46" s="33"/>
      <c r="LVB46" s="33"/>
      <c r="LVC46" s="33"/>
      <c r="LVF46" s="33"/>
      <c r="LVG46" s="33"/>
      <c r="LVJ46" s="33"/>
      <c r="LVK46" s="33"/>
      <c r="LVN46" s="33"/>
      <c r="LVO46" s="33"/>
      <c r="LVR46" s="33"/>
      <c r="LVS46" s="33"/>
      <c r="LVV46" s="33"/>
      <c r="LVW46" s="33"/>
      <c r="LVZ46" s="33"/>
      <c r="LWA46" s="33"/>
      <c r="LWD46" s="33"/>
      <c r="LWE46" s="33"/>
      <c r="LWH46" s="33"/>
      <c r="LWI46" s="33"/>
      <c r="LWL46" s="33"/>
      <c r="LWM46" s="33"/>
      <c r="LWP46" s="33"/>
      <c r="LWQ46" s="33"/>
      <c r="LWT46" s="33"/>
      <c r="LWU46" s="33"/>
      <c r="LWX46" s="33"/>
      <c r="LWY46" s="33"/>
      <c r="LXB46" s="33"/>
      <c r="LXC46" s="33"/>
      <c r="LXF46" s="33"/>
      <c r="LXG46" s="33"/>
      <c r="LXJ46" s="33"/>
      <c r="LXK46" s="33"/>
      <c r="LXN46" s="33"/>
      <c r="LXO46" s="33"/>
      <c r="LXR46" s="33"/>
      <c r="LXS46" s="33"/>
      <c r="LXV46" s="33"/>
      <c r="LXW46" s="33"/>
      <c r="LXZ46" s="33"/>
      <c r="LYA46" s="33"/>
      <c r="LYD46" s="33"/>
      <c r="LYE46" s="33"/>
      <c r="LYH46" s="33"/>
      <c r="LYI46" s="33"/>
      <c r="LYL46" s="33"/>
      <c r="LYM46" s="33"/>
      <c r="LYP46" s="33"/>
      <c r="LYQ46" s="33"/>
      <c r="LYT46" s="33"/>
      <c r="LYU46" s="33"/>
      <c r="LYX46" s="33"/>
      <c r="LYY46" s="33"/>
      <c r="LZB46" s="33"/>
      <c r="LZC46" s="33"/>
      <c r="LZF46" s="33"/>
      <c r="LZG46" s="33"/>
      <c r="LZJ46" s="33"/>
      <c r="LZK46" s="33"/>
      <c r="LZN46" s="33"/>
      <c r="LZO46" s="33"/>
      <c r="LZR46" s="33"/>
      <c r="LZS46" s="33"/>
      <c r="LZV46" s="33"/>
      <c r="LZW46" s="33"/>
      <c r="LZZ46" s="33"/>
      <c r="MAA46" s="33"/>
      <c r="MAD46" s="33"/>
      <c r="MAE46" s="33"/>
      <c r="MAH46" s="33"/>
      <c r="MAI46" s="33"/>
      <c r="MAL46" s="33"/>
      <c r="MAM46" s="33"/>
      <c r="MAP46" s="33"/>
      <c r="MAQ46" s="33"/>
      <c r="MAT46" s="33"/>
      <c r="MAU46" s="33"/>
      <c r="MAX46" s="33"/>
      <c r="MAY46" s="33"/>
      <c r="MBB46" s="33"/>
      <c r="MBC46" s="33"/>
      <c r="MBF46" s="33"/>
      <c r="MBG46" s="33"/>
      <c r="MBJ46" s="33"/>
      <c r="MBK46" s="33"/>
      <c r="MBN46" s="33"/>
      <c r="MBO46" s="33"/>
      <c r="MBR46" s="33"/>
      <c r="MBS46" s="33"/>
      <c r="MBV46" s="33"/>
      <c r="MBW46" s="33"/>
      <c r="MBZ46" s="33"/>
      <c r="MCA46" s="33"/>
      <c r="MCD46" s="33"/>
      <c r="MCE46" s="33"/>
      <c r="MCH46" s="33"/>
      <c r="MCI46" s="33"/>
      <c r="MCL46" s="33"/>
      <c r="MCM46" s="33"/>
      <c r="MCP46" s="33"/>
      <c r="MCQ46" s="33"/>
      <c r="MCT46" s="33"/>
      <c r="MCU46" s="33"/>
      <c r="MCX46" s="33"/>
      <c r="MCY46" s="33"/>
      <c r="MDB46" s="33"/>
      <c r="MDC46" s="33"/>
      <c r="MDF46" s="33"/>
      <c r="MDG46" s="33"/>
      <c r="MDJ46" s="33"/>
      <c r="MDK46" s="33"/>
      <c r="MDN46" s="33"/>
      <c r="MDO46" s="33"/>
      <c r="MDR46" s="33"/>
      <c r="MDS46" s="33"/>
      <c r="MDV46" s="33"/>
      <c r="MDW46" s="33"/>
      <c r="MDZ46" s="33"/>
      <c r="MEA46" s="33"/>
      <c r="MED46" s="33"/>
      <c r="MEE46" s="33"/>
      <c r="MEH46" s="33"/>
      <c r="MEI46" s="33"/>
      <c r="MEL46" s="33"/>
      <c r="MEM46" s="33"/>
      <c r="MEP46" s="33"/>
      <c r="MEQ46" s="33"/>
      <c r="MET46" s="33"/>
      <c r="MEU46" s="33"/>
      <c r="MEX46" s="33"/>
      <c r="MEY46" s="33"/>
      <c r="MFB46" s="33"/>
      <c r="MFC46" s="33"/>
      <c r="MFF46" s="33"/>
      <c r="MFG46" s="33"/>
      <c r="MFJ46" s="33"/>
      <c r="MFK46" s="33"/>
      <c r="MFN46" s="33"/>
      <c r="MFO46" s="33"/>
      <c r="MFR46" s="33"/>
      <c r="MFS46" s="33"/>
      <c r="MFV46" s="33"/>
      <c r="MFW46" s="33"/>
      <c r="MFZ46" s="33"/>
      <c r="MGA46" s="33"/>
      <c r="MGD46" s="33"/>
      <c r="MGE46" s="33"/>
      <c r="MGH46" s="33"/>
      <c r="MGI46" s="33"/>
      <c r="MGL46" s="33"/>
      <c r="MGM46" s="33"/>
      <c r="MGP46" s="33"/>
      <c r="MGQ46" s="33"/>
      <c r="MGT46" s="33"/>
      <c r="MGU46" s="33"/>
      <c r="MGX46" s="33"/>
      <c r="MGY46" s="33"/>
      <c r="MHB46" s="33"/>
      <c r="MHC46" s="33"/>
      <c r="MHF46" s="33"/>
      <c r="MHG46" s="33"/>
      <c r="MHJ46" s="33"/>
      <c r="MHK46" s="33"/>
      <c r="MHN46" s="33"/>
      <c r="MHO46" s="33"/>
      <c r="MHR46" s="33"/>
      <c r="MHS46" s="33"/>
      <c r="MHV46" s="33"/>
      <c r="MHW46" s="33"/>
      <c r="MHZ46" s="33"/>
      <c r="MIA46" s="33"/>
      <c r="MID46" s="33"/>
      <c r="MIE46" s="33"/>
      <c r="MIH46" s="33"/>
      <c r="MII46" s="33"/>
      <c r="MIL46" s="33"/>
      <c r="MIM46" s="33"/>
      <c r="MIP46" s="33"/>
      <c r="MIQ46" s="33"/>
      <c r="MIT46" s="33"/>
      <c r="MIU46" s="33"/>
      <c r="MIX46" s="33"/>
      <c r="MIY46" s="33"/>
      <c r="MJB46" s="33"/>
      <c r="MJC46" s="33"/>
      <c r="MJF46" s="33"/>
      <c r="MJG46" s="33"/>
      <c r="MJJ46" s="33"/>
      <c r="MJK46" s="33"/>
      <c r="MJN46" s="33"/>
      <c r="MJO46" s="33"/>
      <c r="MJR46" s="33"/>
      <c r="MJS46" s="33"/>
      <c r="MJV46" s="33"/>
      <c r="MJW46" s="33"/>
      <c r="MJZ46" s="33"/>
      <c r="MKA46" s="33"/>
      <c r="MKD46" s="33"/>
      <c r="MKE46" s="33"/>
      <c r="MKH46" s="33"/>
      <c r="MKI46" s="33"/>
      <c r="MKL46" s="33"/>
      <c r="MKM46" s="33"/>
      <c r="MKP46" s="33"/>
      <c r="MKQ46" s="33"/>
      <c r="MKT46" s="33"/>
      <c r="MKU46" s="33"/>
      <c r="MKX46" s="33"/>
      <c r="MKY46" s="33"/>
      <c r="MLB46" s="33"/>
      <c r="MLC46" s="33"/>
      <c r="MLF46" s="33"/>
      <c r="MLG46" s="33"/>
      <c r="MLJ46" s="33"/>
      <c r="MLK46" s="33"/>
      <c r="MLN46" s="33"/>
      <c r="MLO46" s="33"/>
      <c r="MLR46" s="33"/>
      <c r="MLS46" s="33"/>
      <c r="MLV46" s="33"/>
      <c r="MLW46" s="33"/>
      <c r="MLZ46" s="33"/>
      <c r="MMA46" s="33"/>
      <c r="MMD46" s="33"/>
      <c r="MME46" s="33"/>
      <c r="MMH46" s="33"/>
      <c r="MMI46" s="33"/>
      <c r="MML46" s="33"/>
      <c r="MMM46" s="33"/>
      <c r="MMP46" s="33"/>
      <c r="MMQ46" s="33"/>
      <c r="MMT46" s="33"/>
      <c r="MMU46" s="33"/>
      <c r="MMX46" s="33"/>
      <c r="MMY46" s="33"/>
      <c r="MNB46" s="33"/>
      <c r="MNC46" s="33"/>
      <c r="MNF46" s="33"/>
      <c r="MNG46" s="33"/>
      <c r="MNJ46" s="33"/>
      <c r="MNK46" s="33"/>
      <c r="MNN46" s="33"/>
      <c r="MNO46" s="33"/>
      <c r="MNR46" s="33"/>
      <c r="MNS46" s="33"/>
      <c r="MNV46" s="33"/>
      <c r="MNW46" s="33"/>
      <c r="MNZ46" s="33"/>
      <c r="MOA46" s="33"/>
      <c r="MOD46" s="33"/>
      <c r="MOE46" s="33"/>
      <c r="MOH46" s="33"/>
      <c r="MOI46" s="33"/>
      <c r="MOL46" s="33"/>
      <c r="MOM46" s="33"/>
      <c r="MOP46" s="33"/>
      <c r="MOQ46" s="33"/>
      <c r="MOT46" s="33"/>
      <c r="MOU46" s="33"/>
      <c r="MOX46" s="33"/>
      <c r="MOY46" s="33"/>
      <c r="MPB46" s="33"/>
      <c r="MPC46" s="33"/>
      <c r="MPF46" s="33"/>
      <c r="MPG46" s="33"/>
      <c r="MPJ46" s="33"/>
      <c r="MPK46" s="33"/>
      <c r="MPN46" s="33"/>
      <c r="MPO46" s="33"/>
      <c r="MPR46" s="33"/>
      <c r="MPS46" s="33"/>
      <c r="MPV46" s="33"/>
      <c r="MPW46" s="33"/>
      <c r="MPZ46" s="33"/>
      <c r="MQA46" s="33"/>
      <c r="MQD46" s="33"/>
      <c r="MQE46" s="33"/>
      <c r="MQH46" s="33"/>
      <c r="MQI46" s="33"/>
      <c r="MQL46" s="33"/>
      <c r="MQM46" s="33"/>
      <c r="MQP46" s="33"/>
      <c r="MQQ46" s="33"/>
      <c r="MQT46" s="33"/>
      <c r="MQU46" s="33"/>
      <c r="MQX46" s="33"/>
      <c r="MQY46" s="33"/>
      <c r="MRB46" s="33"/>
      <c r="MRC46" s="33"/>
      <c r="MRF46" s="33"/>
      <c r="MRG46" s="33"/>
      <c r="MRJ46" s="33"/>
      <c r="MRK46" s="33"/>
      <c r="MRN46" s="33"/>
      <c r="MRO46" s="33"/>
      <c r="MRR46" s="33"/>
      <c r="MRS46" s="33"/>
      <c r="MRV46" s="33"/>
      <c r="MRW46" s="33"/>
      <c r="MRZ46" s="33"/>
      <c r="MSA46" s="33"/>
      <c r="MSD46" s="33"/>
      <c r="MSE46" s="33"/>
      <c r="MSH46" s="33"/>
      <c r="MSI46" s="33"/>
      <c r="MSL46" s="33"/>
      <c r="MSM46" s="33"/>
      <c r="MSP46" s="33"/>
      <c r="MSQ46" s="33"/>
      <c r="MST46" s="33"/>
      <c r="MSU46" s="33"/>
      <c r="MSX46" s="33"/>
      <c r="MSY46" s="33"/>
      <c r="MTB46" s="33"/>
      <c r="MTC46" s="33"/>
      <c r="MTF46" s="33"/>
      <c r="MTG46" s="33"/>
      <c r="MTJ46" s="33"/>
      <c r="MTK46" s="33"/>
      <c r="MTN46" s="33"/>
      <c r="MTO46" s="33"/>
      <c r="MTR46" s="33"/>
      <c r="MTS46" s="33"/>
      <c r="MTV46" s="33"/>
      <c r="MTW46" s="33"/>
      <c r="MTZ46" s="33"/>
      <c r="MUA46" s="33"/>
      <c r="MUD46" s="33"/>
      <c r="MUE46" s="33"/>
      <c r="MUH46" s="33"/>
      <c r="MUI46" s="33"/>
      <c r="MUL46" s="33"/>
      <c r="MUM46" s="33"/>
      <c r="MUP46" s="33"/>
      <c r="MUQ46" s="33"/>
      <c r="MUT46" s="33"/>
      <c r="MUU46" s="33"/>
      <c r="MUX46" s="33"/>
      <c r="MUY46" s="33"/>
      <c r="MVB46" s="33"/>
      <c r="MVC46" s="33"/>
      <c r="MVF46" s="33"/>
      <c r="MVG46" s="33"/>
      <c r="MVJ46" s="33"/>
      <c r="MVK46" s="33"/>
      <c r="MVN46" s="33"/>
      <c r="MVO46" s="33"/>
      <c r="MVR46" s="33"/>
      <c r="MVS46" s="33"/>
      <c r="MVV46" s="33"/>
      <c r="MVW46" s="33"/>
      <c r="MVZ46" s="33"/>
      <c r="MWA46" s="33"/>
      <c r="MWD46" s="33"/>
      <c r="MWE46" s="33"/>
      <c r="MWH46" s="33"/>
      <c r="MWI46" s="33"/>
      <c r="MWL46" s="33"/>
      <c r="MWM46" s="33"/>
      <c r="MWP46" s="33"/>
      <c r="MWQ46" s="33"/>
      <c r="MWT46" s="33"/>
      <c r="MWU46" s="33"/>
      <c r="MWX46" s="33"/>
      <c r="MWY46" s="33"/>
      <c r="MXB46" s="33"/>
      <c r="MXC46" s="33"/>
      <c r="MXF46" s="33"/>
      <c r="MXG46" s="33"/>
      <c r="MXJ46" s="33"/>
      <c r="MXK46" s="33"/>
      <c r="MXN46" s="33"/>
      <c r="MXO46" s="33"/>
      <c r="MXR46" s="33"/>
      <c r="MXS46" s="33"/>
      <c r="MXV46" s="33"/>
      <c r="MXW46" s="33"/>
      <c r="MXZ46" s="33"/>
      <c r="MYA46" s="33"/>
      <c r="MYD46" s="33"/>
      <c r="MYE46" s="33"/>
      <c r="MYH46" s="33"/>
      <c r="MYI46" s="33"/>
      <c r="MYL46" s="33"/>
      <c r="MYM46" s="33"/>
      <c r="MYP46" s="33"/>
      <c r="MYQ46" s="33"/>
      <c r="MYT46" s="33"/>
      <c r="MYU46" s="33"/>
      <c r="MYX46" s="33"/>
      <c r="MYY46" s="33"/>
      <c r="MZB46" s="33"/>
      <c r="MZC46" s="33"/>
      <c r="MZF46" s="33"/>
      <c r="MZG46" s="33"/>
      <c r="MZJ46" s="33"/>
      <c r="MZK46" s="33"/>
      <c r="MZN46" s="33"/>
      <c r="MZO46" s="33"/>
      <c r="MZR46" s="33"/>
      <c r="MZS46" s="33"/>
      <c r="MZV46" s="33"/>
      <c r="MZW46" s="33"/>
      <c r="MZZ46" s="33"/>
      <c r="NAA46" s="33"/>
      <c r="NAD46" s="33"/>
      <c r="NAE46" s="33"/>
      <c r="NAH46" s="33"/>
      <c r="NAI46" s="33"/>
      <c r="NAL46" s="33"/>
      <c r="NAM46" s="33"/>
      <c r="NAP46" s="33"/>
      <c r="NAQ46" s="33"/>
      <c r="NAT46" s="33"/>
      <c r="NAU46" s="33"/>
      <c r="NAX46" s="33"/>
      <c r="NAY46" s="33"/>
      <c r="NBB46" s="33"/>
      <c r="NBC46" s="33"/>
      <c r="NBF46" s="33"/>
      <c r="NBG46" s="33"/>
      <c r="NBJ46" s="33"/>
      <c r="NBK46" s="33"/>
      <c r="NBN46" s="33"/>
      <c r="NBO46" s="33"/>
      <c r="NBR46" s="33"/>
      <c r="NBS46" s="33"/>
      <c r="NBV46" s="33"/>
      <c r="NBW46" s="33"/>
      <c r="NBZ46" s="33"/>
      <c r="NCA46" s="33"/>
      <c r="NCD46" s="33"/>
      <c r="NCE46" s="33"/>
      <c r="NCH46" s="33"/>
      <c r="NCI46" s="33"/>
      <c r="NCL46" s="33"/>
      <c r="NCM46" s="33"/>
      <c r="NCP46" s="33"/>
      <c r="NCQ46" s="33"/>
      <c r="NCT46" s="33"/>
      <c r="NCU46" s="33"/>
      <c r="NCX46" s="33"/>
      <c r="NCY46" s="33"/>
      <c r="NDB46" s="33"/>
      <c r="NDC46" s="33"/>
      <c r="NDF46" s="33"/>
      <c r="NDG46" s="33"/>
      <c r="NDJ46" s="33"/>
      <c r="NDK46" s="33"/>
      <c r="NDN46" s="33"/>
      <c r="NDO46" s="33"/>
      <c r="NDR46" s="33"/>
      <c r="NDS46" s="33"/>
      <c r="NDV46" s="33"/>
      <c r="NDW46" s="33"/>
      <c r="NDZ46" s="33"/>
      <c r="NEA46" s="33"/>
      <c r="NED46" s="33"/>
      <c r="NEE46" s="33"/>
      <c r="NEH46" s="33"/>
      <c r="NEI46" s="33"/>
      <c r="NEL46" s="33"/>
      <c r="NEM46" s="33"/>
      <c r="NEP46" s="33"/>
      <c r="NEQ46" s="33"/>
      <c r="NET46" s="33"/>
      <c r="NEU46" s="33"/>
      <c r="NEX46" s="33"/>
      <c r="NEY46" s="33"/>
      <c r="NFB46" s="33"/>
      <c r="NFC46" s="33"/>
      <c r="NFF46" s="33"/>
      <c r="NFG46" s="33"/>
      <c r="NFJ46" s="33"/>
      <c r="NFK46" s="33"/>
      <c r="NFN46" s="33"/>
      <c r="NFO46" s="33"/>
      <c r="NFR46" s="33"/>
      <c r="NFS46" s="33"/>
      <c r="NFV46" s="33"/>
      <c r="NFW46" s="33"/>
      <c r="NFZ46" s="33"/>
      <c r="NGA46" s="33"/>
      <c r="NGD46" s="33"/>
      <c r="NGE46" s="33"/>
      <c r="NGH46" s="33"/>
      <c r="NGI46" s="33"/>
      <c r="NGL46" s="33"/>
      <c r="NGM46" s="33"/>
      <c r="NGP46" s="33"/>
      <c r="NGQ46" s="33"/>
      <c r="NGT46" s="33"/>
      <c r="NGU46" s="33"/>
      <c r="NGX46" s="33"/>
      <c r="NGY46" s="33"/>
      <c r="NHB46" s="33"/>
      <c r="NHC46" s="33"/>
      <c r="NHF46" s="33"/>
      <c r="NHG46" s="33"/>
      <c r="NHJ46" s="33"/>
      <c r="NHK46" s="33"/>
      <c r="NHN46" s="33"/>
      <c r="NHO46" s="33"/>
      <c r="NHR46" s="33"/>
      <c r="NHS46" s="33"/>
      <c r="NHV46" s="33"/>
      <c r="NHW46" s="33"/>
      <c r="NHZ46" s="33"/>
      <c r="NIA46" s="33"/>
      <c r="NID46" s="33"/>
      <c r="NIE46" s="33"/>
      <c r="NIH46" s="33"/>
      <c r="NII46" s="33"/>
      <c r="NIL46" s="33"/>
      <c r="NIM46" s="33"/>
      <c r="NIP46" s="33"/>
      <c r="NIQ46" s="33"/>
      <c r="NIT46" s="33"/>
      <c r="NIU46" s="33"/>
      <c r="NIX46" s="33"/>
      <c r="NIY46" s="33"/>
      <c r="NJB46" s="33"/>
      <c r="NJC46" s="33"/>
      <c r="NJF46" s="33"/>
      <c r="NJG46" s="33"/>
      <c r="NJJ46" s="33"/>
      <c r="NJK46" s="33"/>
      <c r="NJN46" s="33"/>
      <c r="NJO46" s="33"/>
      <c r="NJR46" s="33"/>
      <c r="NJS46" s="33"/>
      <c r="NJV46" s="33"/>
      <c r="NJW46" s="33"/>
      <c r="NJZ46" s="33"/>
      <c r="NKA46" s="33"/>
      <c r="NKD46" s="33"/>
      <c r="NKE46" s="33"/>
      <c r="NKH46" s="33"/>
      <c r="NKI46" s="33"/>
      <c r="NKL46" s="33"/>
      <c r="NKM46" s="33"/>
      <c r="NKP46" s="33"/>
      <c r="NKQ46" s="33"/>
      <c r="NKT46" s="33"/>
      <c r="NKU46" s="33"/>
      <c r="NKX46" s="33"/>
      <c r="NKY46" s="33"/>
      <c r="NLB46" s="33"/>
      <c r="NLC46" s="33"/>
      <c r="NLF46" s="33"/>
      <c r="NLG46" s="33"/>
      <c r="NLJ46" s="33"/>
      <c r="NLK46" s="33"/>
      <c r="NLN46" s="33"/>
      <c r="NLO46" s="33"/>
      <c r="NLR46" s="33"/>
      <c r="NLS46" s="33"/>
      <c r="NLV46" s="33"/>
      <c r="NLW46" s="33"/>
      <c r="NLZ46" s="33"/>
      <c r="NMA46" s="33"/>
      <c r="NMD46" s="33"/>
      <c r="NME46" s="33"/>
      <c r="NMH46" s="33"/>
      <c r="NMI46" s="33"/>
      <c r="NML46" s="33"/>
      <c r="NMM46" s="33"/>
      <c r="NMP46" s="33"/>
      <c r="NMQ46" s="33"/>
      <c r="NMT46" s="33"/>
      <c r="NMU46" s="33"/>
      <c r="NMX46" s="33"/>
      <c r="NMY46" s="33"/>
      <c r="NNB46" s="33"/>
      <c r="NNC46" s="33"/>
      <c r="NNF46" s="33"/>
      <c r="NNG46" s="33"/>
      <c r="NNJ46" s="33"/>
      <c r="NNK46" s="33"/>
      <c r="NNN46" s="33"/>
      <c r="NNO46" s="33"/>
      <c r="NNR46" s="33"/>
      <c r="NNS46" s="33"/>
      <c r="NNV46" s="33"/>
      <c r="NNW46" s="33"/>
      <c r="NNZ46" s="33"/>
      <c r="NOA46" s="33"/>
      <c r="NOD46" s="33"/>
      <c r="NOE46" s="33"/>
      <c r="NOH46" s="33"/>
      <c r="NOI46" s="33"/>
      <c r="NOL46" s="33"/>
      <c r="NOM46" s="33"/>
      <c r="NOP46" s="33"/>
      <c r="NOQ46" s="33"/>
      <c r="NOT46" s="33"/>
      <c r="NOU46" s="33"/>
      <c r="NOX46" s="33"/>
      <c r="NOY46" s="33"/>
      <c r="NPB46" s="33"/>
      <c r="NPC46" s="33"/>
      <c r="NPF46" s="33"/>
      <c r="NPG46" s="33"/>
      <c r="NPJ46" s="33"/>
      <c r="NPK46" s="33"/>
      <c r="NPN46" s="33"/>
      <c r="NPO46" s="33"/>
      <c r="NPR46" s="33"/>
      <c r="NPS46" s="33"/>
      <c r="NPV46" s="33"/>
      <c r="NPW46" s="33"/>
      <c r="NPZ46" s="33"/>
      <c r="NQA46" s="33"/>
      <c r="NQD46" s="33"/>
      <c r="NQE46" s="33"/>
      <c r="NQH46" s="33"/>
      <c r="NQI46" s="33"/>
      <c r="NQL46" s="33"/>
      <c r="NQM46" s="33"/>
      <c r="NQP46" s="33"/>
      <c r="NQQ46" s="33"/>
      <c r="NQT46" s="33"/>
      <c r="NQU46" s="33"/>
      <c r="NQX46" s="33"/>
      <c r="NQY46" s="33"/>
      <c r="NRB46" s="33"/>
      <c r="NRC46" s="33"/>
      <c r="NRF46" s="33"/>
      <c r="NRG46" s="33"/>
      <c r="NRJ46" s="33"/>
      <c r="NRK46" s="33"/>
      <c r="NRN46" s="33"/>
      <c r="NRO46" s="33"/>
      <c r="NRR46" s="33"/>
      <c r="NRS46" s="33"/>
      <c r="NRV46" s="33"/>
      <c r="NRW46" s="33"/>
      <c r="NRZ46" s="33"/>
      <c r="NSA46" s="33"/>
      <c r="NSD46" s="33"/>
      <c r="NSE46" s="33"/>
      <c r="NSH46" s="33"/>
      <c r="NSI46" s="33"/>
      <c r="NSL46" s="33"/>
      <c r="NSM46" s="33"/>
      <c r="NSP46" s="33"/>
      <c r="NSQ46" s="33"/>
      <c r="NST46" s="33"/>
      <c r="NSU46" s="33"/>
      <c r="NSX46" s="33"/>
      <c r="NSY46" s="33"/>
      <c r="NTB46" s="33"/>
      <c r="NTC46" s="33"/>
      <c r="NTF46" s="33"/>
      <c r="NTG46" s="33"/>
      <c r="NTJ46" s="33"/>
      <c r="NTK46" s="33"/>
      <c r="NTN46" s="33"/>
      <c r="NTO46" s="33"/>
      <c r="NTR46" s="33"/>
      <c r="NTS46" s="33"/>
      <c r="NTV46" s="33"/>
      <c r="NTW46" s="33"/>
      <c r="NTZ46" s="33"/>
      <c r="NUA46" s="33"/>
      <c r="NUD46" s="33"/>
      <c r="NUE46" s="33"/>
      <c r="NUH46" s="33"/>
      <c r="NUI46" s="33"/>
      <c r="NUL46" s="33"/>
      <c r="NUM46" s="33"/>
      <c r="NUP46" s="33"/>
      <c r="NUQ46" s="33"/>
      <c r="NUT46" s="33"/>
      <c r="NUU46" s="33"/>
      <c r="NUX46" s="33"/>
      <c r="NUY46" s="33"/>
      <c r="NVB46" s="33"/>
      <c r="NVC46" s="33"/>
      <c r="NVF46" s="33"/>
      <c r="NVG46" s="33"/>
      <c r="NVJ46" s="33"/>
      <c r="NVK46" s="33"/>
      <c r="NVN46" s="33"/>
      <c r="NVO46" s="33"/>
      <c r="NVR46" s="33"/>
      <c r="NVS46" s="33"/>
      <c r="NVV46" s="33"/>
      <c r="NVW46" s="33"/>
      <c r="NVZ46" s="33"/>
      <c r="NWA46" s="33"/>
      <c r="NWD46" s="33"/>
      <c r="NWE46" s="33"/>
      <c r="NWH46" s="33"/>
      <c r="NWI46" s="33"/>
      <c r="NWL46" s="33"/>
      <c r="NWM46" s="33"/>
      <c r="NWP46" s="33"/>
      <c r="NWQ46" s="33"/>
      <c r="NWT46" s="33"/>
      <c r="NWU46" s="33"/>
      <c r="NWX46" s="33"/>
      <c r="NWY46" s="33"/>
      <c r="NXB46" s="33"/>
      <c r="NXC46" s="33"/>
      <c r="NXF46" s="33"/>
      <c r="NXG46" s="33"/>
      <c r="NXJ46" s="33"/>
      <c r="NXK46" s="33"/>
      <c r="NXN46" s="33"/>
      <c r="NXO46" s="33"/>
      <c r="NXR46" s="33"/>
      <c r="NXS46" s="33"/>
      <c r="NXV46" s="33"/>
      <c r="NXW46" s="33"/>
      <c r="NXZ46" s="33"/>
      <c r="NYA46" s="33"/>
      <c r="NYD46" s="33"/>
      <c r="NYE46" s="33"/>
      <c r="NYH46" s="33"/>
      <c r="NYI46" s="33"/>
      <c r="NYL46" s="33"/>
      <c r="NYM46" s="33"/>
      <c r="NYP46" s="33"/>
      <c r="NYQ46" s="33"/>
      <c r="NYT46" s="33"/>
      <c r="NYU46" s="33"/>
      <c r="NYX46" s="33"/>
      <c r="NYY46" s="33"/>
      <c r="NZB46" s="33"/>
      <c r="NZC46" s="33"/>
      <c r="NZF46" s="33"/>
      <c r="NZG46" s="33"/>
      <c r="NZJ46" s="33"/>
      <c r="NZK46" s="33"/>
      <c r="NZN46" s="33"/>
      <c r="NZO46" s="33"/>
      <c r="NZR46" s="33"/>
      <c r="NZS46" s="33"/>
      <c r="NZV46" s="33"/>
      <c r="NZW46" s="33"/>
      <c r="NZZ46" s="33"/>
      <c r="OAA46" s="33"/>
      <c r="OAD46" s="33"/>
      <c r="OAE46" s="33"/>
      <c r="OAH46" s="33"/>
      <c r="OAI46" s="33"/>
      <c r="OAL46" s="33"/>
      <c r="OAM46" s="33"/>
      <c r="OAP46" s="33"/>
      <c r="OAQ46" s="33"/>
      <c r="OAT46" s="33"/>
      <c r="OAU46" s="33"/>
      <c r="OAX46" s="33"/>
      <c r="OAY46" s="33"/>
      <c r="OBB46" s="33"/>
      <c r="OBC46" s="33"/>
      <c r="OBF46" s="33"/>
      <c r="OBG46" s="33"/>
      <c r="OBJ46" s="33"/>
      <c r="OBK46" s="33"/>
      <c r="OBN46" s="33"/>
      <c r="OBO46" s="33"/>
      <c r="OBR46" s="33"/>
      <c r="OBS46" s="33"/>
      <c r="OBV46" s="33"/>
      <c r="OBW46" s="33"/>
      <c r="OBZ46" s="33"/>
      <c r="OCA46" s="33"/>
      <c r="OCD46" s="33"/>
      <c r="OCE46" s="33"/>
      <c r="OCH46" s="33"/>
      <c r="OCI46" s="33"/>
      <c r="OCL46" s="33"/>
      <c r="OCM46" s="33"/>
      <c r="OCP46" s="33"/>
      <c r="OCQ46" s="33"/>
      <c r="OCT46" s="33"/>
      <c r="OCU46" s="33"/>
      <c r="OCX46" s="33"/>
      <c r="OCY46" s="33"/>
      <c r="ODB46" s="33"/>
      <c r="ODC46" s="33"/>
      <c r="ODF46" s="33"/>
      <c r="ODG46" s="33"/>
      <c r="ODJ46" s="33"/>
      <c r="ODK46" s="33"/>
      <c r="ODN46" s="33"/>
      <c r="ODO46" s="33"/>
      <c r="ODR46" s="33"/>
      <c r="ODS46" s="33"/>
      <c r="ODV46" s="33"/>
      <c r="ODW46" s="33"/>
      <c r="ODZ46" s="33"/>
      <c r="OEA46" s="33"/>
      <c r="OED46" s="33"/>
      <c r="OEE46" s="33"/>
      <c r="OEH46" s="33"/>
      <c r="OEI46" s="33"/>
      <c r="OEL46" s="33"/>
      <c r="OEM46" s="33"/>
      <c r="OEP46" s="33"/>
      <c r="OEQ46" s="33"/>
      <c r="OET46" s="33"/>
      <c r="OEU46" s="33"/>
      <c r="OEX46" s="33"/>
      <c r="OEY46" s="33"/>
      <c r="OFB46" s="33"/>
      <c r="OFC46" s="33"/>
      <c r="OFF46" s="33"/>
      <c r="OFG46" s="33"/>
      <c r="OFJ46" s="33"/>
      <c r="OFK46" s="33"/>
      <c r="OFN46" s="33"/>
      <c r="OFO46" s="33"/>
      <c r="OFR46" s="33"/>
      <c r="OFS46" s="33"/>
      <c r="OFV46" s="33"/>
      <c r="OFW46" s="33"/>
      <c r="OFZ46" s="33"/>
      <c r="OGA46" s="33"/>
      <c r="OGD46" s="33"/>
      <c r="OGE46" s="33"/>
      <c r="OGH46" s="33"/>
      <c r="OGI46" s="33"/>
      <c r="OGL46" s="33"/>
      <c r="OGM46" s="33"/>
      <c r="OGP46" s="33"/>
      <c r="OGQ46" s="33"/>
      <c r="OGT46" s="33"/>
      <c r="OGU46" s="33"/>
      <c r="OGX46" s="33"/>
      <c r="OGY46" s="33"/>
      <c r="OHB46" s="33"/>
      <c r="OHC46" s="33"/>
      <c r="OHF46" s="33"/>
      <c r="OHG46" s="33"/>
      <c r="OHJ46" s="33"/>
      <c r="OHK46" s="33"/>
      <c r="OHN46" s="33"/>
      <c r="OHO46" s="33"/>
      <c r="OHR46" s="33"/>
      <c r="OHS46" s="33"/>
      <c r="OHV46" s="33"/>
      <c r="OHW46" s="33"/>
      <c r="OHZ46" s="33"/>
      <c r="OIA46" s="33"/>
      <c r="OID46" s="33"/>
      <c r="OIE46" s="33"/>
      <c r="OIH46" s="33"/>
      <c r="OII46" s="33"/>
      <c r="OIL46" s="33"/>
      <c r="OIM46" s="33"/>
      <c r="OIP46" s="33"/>
      <c r="OIQ46" s="33"/>
      <c r="OIT46" s="33"/>
      <c r="OIU46" s="33"/>
      <c r="OIX46" s="33"/>
      <c r="OIY46" s="33"/>
      <c r="OJB46" s="33"/>
      <c r="OJC46" s="33"/>
      <c r="OJF46" s="33"/>
      <c r="OJG46" s="33"/>
      <c r="OJJ46" s="33"/>
      <c r="OJK46" s="33"/>
      <c r="OJN46" s="33"/>
      <c r="OJO46" s="33"/>
      <c r="OJR46" s="33"/>
      <c r="OJS46" s="33"/>
      <c r="OJV46" s="33"/>
      <c r="OJW46" s="33"/>
      <c r="OJZ46" s="33"/>
      <c r="OKA46" s="33"/>
      <c r="OKD46" s="33"/>
      <c r="OKE46" s="33"/>
      <c r="OKH46" s="33"/>
      <c r="OKI46" s="33"/>
      <c r="OKL46" s="33"/>
      <c r="OKM46" s="33"/>
      <c r="OKP46" s="33"/>
      <c r="OKQ46" s="33"/>
      <c r="OKT46" s="33"/>
      <c r="OKU46" s="33"/>
      <c r="OKX46" s="33"/>
      <c r="OKY46" s="33"/>
      <c r="OLB46" s="33"/>
      <c r="OLC46" s="33"/>
      <c r="OLF46" s="33"/>
      <c r="OLG46" s="33"/>
      <c r="OLJ46" s="33"/>
      <c r="OLK46" s="33"/>
      <c r="OLN46" s="33"/>
      <c r="OLO46" s="33"/>
      <c r="OLR46" s="33"/>
      <c r="OLS46" s="33"/>
      <c r="OLV46" s="33"/>
      <c r="OLW46" s="33"/>
      <c r="OLZ46" s="33"/>
      <c r="OMA46" s="33"/>
      <c r="OMD46" s="33"/>
      <c r="OME46" s="33"/>
      <c r="OMH46" s="33"/>
      <c r="OMI46" s="33"/>
      <c r="OML46" s="33"/>
      <c r="OMM46" s="33"/>
      <c r="OMP46" s="33"/>
      <c r="OMQ46" s="33"/>
      <c r="OMT46" s="33"/>
      <c r="OMU46" s="33"/>
      <c r="OMX46" s="33"/>
      <c r="OMY46" s="33"/>
      <c r="ONB46" s="33"/>
      <c r="ONC46" s="33"/>
      <c r="ONF46" s="33"/>
      <c r="ONG46" s="33"/>
      <c r="ONJ46" s="33"/>
      <c r="ONK46" s="33"/>
      <c r="ONN46" s="33"/>
      <c r="ONO46" s="33"/>
      <c r="ONR46" s="33"/>
      <c r="ONS46" s="33"/>
      <c r="ONV46" s="33"/>
      <c r="ONW46" s="33"/>
      <c r="ONZ46" s="33"/>
      <c r="OOA46" s="33"/>
      <c r="OOD46" s="33"/>
      <c r="OOE46" s="33"/>
      <c r="OOH46" s="33"/>
      <c r="OOI46" s="33"/>
      <c r="OOL46" s="33"/>
      <c r="OOM46" s="33"/>
      <c r="OOP46" s="33"/>
      <c r="OOQ46" s="33"/>
      <c r="OOT46" s="33"/>
      <c r="OOU46" s="33"/>
      <c r="OOX46" s="33"/>
      <c r="OOY46" s="33"/>
      <c r="OPB46" s="33"/>
      <c r="OPC46" s="33"/>
      <c r="OPF46" s="33"/>
      <c r="OPG46" s="33"/>
      <c r="OPJ46" s="33"/>
      <c r="OPK46" s="33"/>
      <c r="OPN46" s="33"/>
      <c r="OPO46" s="33"/>
      <c r="OPR46" s="33"/>
      <c r="OPS46" s="33"/>
      <c r="OPV46" s="33"/>
      <c r="OPW46" s="33"/>
      <c r="OPZ46" s="33"/>
      <c r="OQA46" s="33"/>
      <c r="OQD46" s="33"/>
      <c r="OQE46" s="33"/>
      <c r="OQH46" s="33"/>
      <c r="OQI46" s="33"/>
      <c r="OQL46" s="33"/>
      <c r="OQM46" s="33"/>
      <c r="OQP46" s="33"/>
      <c r="OQQ46" s="33"/>
      <c r="OQT46" s="33"/>
      <c r="OQU46" s="33"/>
      <c r="OQX46" s="33"/>
      <c r="OQY46" s="33"/>
      <c r="ORB46" s="33"/>
      <c r="ORC46" s="33"/>
      <c r="ORF46" s="33"/>
      <c r="ORG46" s="33"/>
      <c r="ORJ46" s="33"/>
      <c r="ORK46" s="33"/>
      <c r="ORN46" s="33"/>
      <c r="ORO46" s="33"/>
      <c r="ORR46" s="33"/>
      <c r="ORS46" s="33"/>
      <c r="ORV46" s="33"/>
      <c r="ORW46" s="33"/>
      <c r="ORZ46" s="33"/>
      <c r="OSA46" s="33"/>
      <c r="OSD46" s="33"/>
      <c r="OSE46" s="33"/>
      <c r="OSH46" s="33"/>
      <c r="OSI46" s="33"/>
      <c r="OSL46" s="33"/>
      <c r="OSM46" s="33"/>
      <c r="OSP46" s="33"/>
      <c r="OSQ46" s="33"/>
      <c r="OST46" s="33"/>
      <c r="OSU46" s="33"/>
      <c r="OSX46" s="33"/>
      <c r="OSY46" s="33"/>
      <c r="OTB46" s="33"/>
      <c r="OTC46" s="33"/>
      <c r="OTF46" s="33"/>
      <c r="OTG46" s="33"/>
      <c r="OTJ46" s="33"/>
      <c r="OTK46" s="33"/>
      <c r="OTN46" s="33"/>
      <c r="OTO46" s="33"/>
      <c r="OTR46" s="33"/>
      <c r="OTS46" s="33"/>
      <c r="OTV46" s="33"/>
      <c r="OTW46" s="33"/>
      <c r="OTZ46" s="33"/>
      <c r="OUA46" s="33"/>
      <c r="OUD46" s="33"/>
      <c r="OUE46" s="33"/>
      <c r="OUH46" s="33"/>
      <c r="OUI46" s="33"/>
      <c r="OUL46" s="33"/>
      <c r="OUM46" s="33"/>
      <c r="OUP46" s="33"/>
      <c r="OUQ46" s="33"/>
      <c r="OUT46" s="33"/>
      <c r="OUU46" s="33"/>
      <c r="OUX46" s="33"/>
      <c r="OUY46" s="33"/>
      <c r="OVB46" s="33"/>
      <c r="OVC46" s="33"/>
      <c r="OVF46" s="33"/>
      <c r="OVG46" s="33"/>
      <c r="OVJ46" s="33"/>
      <c r="OVK46" s="33"/>
      <c r="OVN46" s="33"/>
      <c r="OVO46" s="33"/>
      <c r="OVR46" s="33"/>
      <c r="OVS46" s="33"/>
      <c r="OVV46" s="33"/>
      <c r="OVW46" s="33"/>
      <c r="OVZ46" s="33"/>
      <c r="OWA46" s="33"/>
      <c r="OWD46" s="33"/>
      <c r="OWE46" s="33"/>
      <c r="OWH46" s="33"/>
      <c r="OWI46" s="33"/>
      <c r="OWL46" s="33"/>
      <c r="OWM46" s="33"/>
      <c r="OWP46" s="33"/>
      <c r="OWQ46" s="33"/>
      <c r="OWT46" s="33"/>
      <c r="OWU46" s="33"/>
      <c r="OWX46" s="33"/>
      <c r="OWY46" s="33"/>
      <c r="OXB46" s="33"/>
      <c r="OXC46" s="33"/>
      <c r="OXF46" s="33"/>
      <c r="OXG46" s="33"/>
      <c r="OXJ46" s="33"/>
      <c r="OXK46" s="33"/>
      <c r="OXN46" s="33"/>
      <c r="OXO46" s="33"/>
      <c r="OXR46" s="33"/>
      <c r="OXS46" s="33"/>
      <c r="OXV46" s="33"/>
      <c r="OXW46" s="33"/>
      <c r="OXZ46" s="33"/>
      <c r="OYA46" s="33"/>
      <c r="OYD46" s="33"/>
      <c r="OYE46" s="33"/>
      <c r="OYH46" s="33"/>
      <c r="OYI46" s="33"/>
      <c r="OYL46" s="33"/>
      <c r="OYM46" s="33"/>
      <c r="OYP46" s="33"/>
      <c r="OYQ46" s="33"/>
      <c r="OYT46" s="33"/>
      <c r="OYU46" s="33"/>
      <c r="OYX46" s="33"/>
      <c r="OYY46" s="33"/>
      <c r="OZB46" s="33"/>
      <c r="OZC46" s="33"/>
      <c r="OZF46" s="33"/>
      <c r="OZG46" s="33"/>
      <c r="OZJ46" s="33"/>
      <c r="OZK46" s="33"/>
      <c r="OZN46" s="33"/>
      <c r="OZO46" s="33"/>
      <c r="OZR46" s="33"/>
      <c r="OZS46" s="33"/>
      <c r="OZV46" s="33"/>
      <c r="OZW46" s="33"/>
      <c r="OZZ46" s="33"/>
      <c r="PAA46" s="33"/>
      <c r="PAD46" s="33"/>
      <c r="PAE46" s="33"/>
      <c r="PAH46" s="33"/>
      <c r="PAI46" s="33"/>
      <c r="PAL46" s="33"/>
      <c r="PAM46" s="33"/>
      <c r="PAP46" s="33"/>
      <c r="PAQ46" s="33"/>
      <c r="PAT46" s="33"/>
      <c r="PAU46" s="33"/>
      <c r="PAX46" s="33"/>
      <c r="PAY46" s="33"/>
      <c r="PBB46" s="33"/>
      <c r="PBC46" s="33"/>
      <c r="PBF46" s="33"/>
      <c r="PBG46" s="33"/>
      <c r="PBJ46" s="33"/>
      <c r="PBK46" s="33"/>
      <c r="PBN46" s="33"/>
      <c r="PBO46" s="33"/>
      <c r="PBR46" s="33"/>
      <c r="PBS46" s="33"/>
      <c r="PBV46" s="33"/>
      <c r="PBW46" s="33"/>
      <c r="PBZ46" s="33"/>
      <c r="PCA46" s="33"/>
      <c r="PCD46" s="33"/>
      <c r="PCE46" s="33"/>
      <c r="PCH46" s="33"/>
      <c r="PCI46" s="33"/>
      <c r="PCL46" s="33"/>
      <c r="PCM46" s="33"/>
      <c r="PCP46" s="33"/>
      <c r="PCQ46" s="33"/>
      <c r="PCT46" s="33"/>
      <c r="PCU46" s="33"/>
      <c r="PCX46" s="33"/>
      <c r="PCY46" s="33"/>
      <c r="PDB46" s="33"/>
      <c r="PDC46" s="33"/>
      <c r="PDF46" s="33"/>
      <c r="PDG46" s="33"/>
      <c r="PDJ46" s="33"/>
      <c r="PDK46" s="33"/>
      <c r="PDN46" s="33"/>
      <c r="PDO46" s="33"/>
      <c r="PDR46" s="33"/>
      <c r="PDS46" s="33"/>
      <c r="PDV46" s="33"/>
      <c r="PDW46" s="33"/>
      <c r="PDZ46" s="33"/>
      <c r="PEA46" s="33"/>
      <c r="PED46" s="33"/>
      <c r="PEE46" s="33"/>
      <c r="PEH46" s="33"/>
      <c r="PEI46" s="33"/>
      <c r="PEL46" s="33"/>
      <c r="PEM46" s="33"/>
      <c r="PEP46" s="33"/>
      <c r="PEQ46" s="33"/>
      <c r="PET46" s="33"/>
      <c r="PEU46" s="33"/>
      <c r="PEX46" s="33"/>
      <c r="PEY46" s="33"/>
      <c r="PFB46" s="33"/>
      <c r="PFC46" s="33"/>
      <c r="PFF46" s="33"/>
      <c r="PFG46" s="33"/>
      <c r="PFJ46" s="33"/>
      <c r="PFK46" s="33"/>
      <c r="PFN46" s="33"/>
      <c r="PFO46" s="33"/>
      <c r="PFR46" s="33"/>
      <c r="PFS46" s="33"/>
      <c r="PFV46" s="33"/>
      <c r="PFW46" s="33"/>
      <c r="PFZ46" s="33"/>
      <c r="PGA46" s="33"/>
      <c r="PGD46" s="33"/>
      <c r="PGE46" s="33"/>
      <c r="PGH46" s="33"/>
      <c r="PGI46" s="33"/>
      <c r="PGL46" s="33"/>
      <c r="PGM46" s="33"/>
      <c r="PGP46" s="33"/>
      <c r="PGQ46" s="33"/>
      <c r="PGT46" s="33"/>
      <c r="PGU46" s="33"/>
      <c r="PGX46" s="33"/>
      <c r="PGY46" s="33"/>
      <c r="PHB46" s="33"/>
      <c r="PHC46" s="33"/>
      <c r="PHF46" s="33"/>
      <c r="PHG46" s="33"/>
      <c r="PHJ46" s="33"/>
      <c r="PHK46" s="33"/>
      <c r="PHN46" s="33"/>
      <c r="PHO46" s="33"/>
      <c r="PHR46" s="33"/>
      <c r="PHS46" s="33"/>
      <c r="PHV46" s="33"/>
      <c r="PHW46" s="33"/>
      <c r="PHZ46" s="33"/>
      <c r="PIA46" s="33"/>
      <c r="PID46" s="33"/>
      <c r="PIE46" s="33"/>
      <c r="PIH46" s="33"/>
      <c r="PII46" s="33"/>
      <c r="PIL46" s="33"/>
      <c r="PIM46" s="33"/>
      <c r="PIP46" s="33"/>
      <c r="PIQ46" s="33"/>
      <c r="PIT46" s="33"/>
      <c r="PIU46" s="33"/>
      <c r="PIX46" s="33"/>
      <c r="PIY46" s="33"/>
      <c r="PJB46" s="33"/>
      <c r="PJC46" s="33"/>
      <c r="PJF46" s="33"/>
      <c r="PJG46" s="33"/>
      <c r="PJJ46" s="33"/>
      <c r="PJK46" s="33"/>
      <c r="PJN46" s="33"/>
      <c r="PJO46" s="33"/>
      <c r="PJR46" s="33"/>
      <c r="PJS46" s="33"/>
      <c r="PJV46" s="33"/>
      <c r="PJW46" s="33"/>
      <c r="PJZ46" s="33"/>
      <c r="PKA46" s="33"/>
      <c r="PKD46" s="33"/>
      <c r="PKE46" s="33"/>
      <c r="PKH46" s="33"/>
      <c r="PKI46" s="33"/>
      <c r="PKL46" s="33"/>
      <c r="PKM46" s="33"/>
      <c r="PKP46" s="33"/>
      <c r="PKQ46" s="33"/>
      <c r="PKT46" s="33"/>
      <c r="PKU46" s="33"/>
      <c r="PKX46" s="33"/>
      <c r="PKY46" s="33"/>
      <c r="PLB46" s="33"/>
      <c r="PLC46" s="33"/>
      <c r="PLF46" s="33"/>
      <c r="PLG46" s="33"/>
      <c r="PLJ46" s="33"/>
      <c r="PLK46" s="33"/>
      <c r="PLN46" s="33"/>
      <c r="PLO46" s="33"/>
      <c r="PLR46" s="33"/>
      <c r="PLS46" s="33"/>
      <c r="PLV46" s="33"/>
      <c r="PLW46" s="33"/>
      <c r="PLZ46" s="33"/>
      <c r="PMA46" s="33"/>
      <c r="PMD46" s="33"/>
      <c r="PME46" s="33"/>
      <c r="PMH46" s="33"/>
      <c r="PMI46" s="33"/>
      <c r="PML46" s="33"/>
      <c r="PMM46" s="33"/>
      <c r="PMP46" s="33"/>
      <c r="PMQ46" s="33"/>
      <c r="PMT46" s="33"/>
      <c r="PMU46" s="33"/>
      <c r="PMX46" s="33"/>
      <c r="PMY46" s="33"/>
      <c r="PNB46" s="33"/>
      <c r="PNC46" s="33"/>
      <c r="PNF46" s="33"/>
      <c r="PNG46" s="33"/>
      <c r="PNJ46" s="33"/>
      <c r="PNK46" s="33"/>
      <c r="PNN46" s="33"/>
      <c r="PNO46" s="33"/>
      <c r="PNR46" s="33"/>
      <c r="PNS46" s="33"/>
      <c r="PNV46" s="33"/>
      <c r="PNW46" s="33"/>
      <c r="PNZ46" s="33"/>
      <c r="POA46" s="33"/>
      <c r="POD46" s="33"/>
      <c r="POE46" s="33"/>
      <c r="POH46" s="33"/>
      <c r="POI46" s="33"/>
      <c r="POL46" s="33"/>
      <c r="POM46" s="33"/>
      <c r="POP46" s="33"/>
      <c r="POQ46" s="33"/>
      <c r="POT46" s="33"/>
      <c r="POU46" s="33"/>
      <c r="POX46" s="33"/>
      <c r="POY46" s="33"/>
      <c r="PPB46" s="33"/>
      <c r="PPC46" s="33"/>
      <c r="PPF46" s="33"/>
      <c r="PPG46" s="33"/>
      <c r="PPJ46" s="33"/>
      <c r="PPK46" s="33"/>
      <c r="PPN46" s="33"/>
      <c r="PPO46" s="33"/>
      <c r="PPR46" s="33"/>
      <c r="PPS46" s="33"/>
      <c r="PPV46" s="33"/>
      <c r="PPW46" s="33"/>
      <c r="PPZ46" s="33"/>
      <c r="PQA46" s="33"/>
      <c r="PQD46" s="33"/>
      <c r="PQE46" s="33"/>
      <c r="PQH46" s="33"/>
      <c r="PQI46" s="33"/>
      <c r="PQL46" s="33"/>
      <c r="PQM46" s="33"/>
      <c r="PQP46" s="33"/>
      <c r="PQQ46" s="33"/>
      <c r="PQT46" s="33"/>
      <c r="PQU46" s="33"/>
      <c r="PQX46" s="33"/>
      <c r="PQY46" s="33"/>
      <c r="PRB46" s="33"/>
      <c r="PRC46" s="33"/>
      <c r="PRF46" s="33"/>
      <c r="PRG46" s="33"/>
      <c r="PRJ46" s="33"/>
      <c r="PRK46" s="33"/>
      <c r="PRN46" s="33"/>
      <c r="PRO46" s="33"/>
      <c r="PRR46" s="33"/>
      <c r="PRS46" s="33"/>
      <c r="PRV46" s="33"/>
      <c r="PRW46" s="33"/>
      <c r="PRZ46" s="33"/>
      <c r="PSA46" s="33"/>
      <c r="PSD46" s="33"/>
      <c r="PSE46" s="33"/>
      <c r="PSH46" s="33"/>
      <c r="PSI46" s="33"/>
      <c r="PSL46" s="33"/>
      <c r="PSM46" s="33"/>
      <c r="PSP46" s="33"/>
      <c r="PSQ46" s="33"/>
      <c r="PST46" s="33"/>
      <c r="PSU46" s="33"/>
      <c r="PSX46" s="33"/>
      <c r="PSY46" s="33"/>
      <c r="PTB46" s="33"/>
      <c r="PTC46" s="33"/>
      <c r="PTF46" s="33"/>
      <c r="PTG46" s="33"/>
      <c r="PTJ46" s="33"/>
      <c r="PTK46" s="33"/>
      <c r="PTN46" s="33"/>
      <c r="PTO46" s="33"/>
      <c r="PTR46" s="33"/>
      <c r="PTS46" s="33"/>
      <c r="PTV46" s="33"/>
      <c r="PTW46" s="33"/>
      <c r="PTZ46" s="33"/>
      <c r="PUA46" s="33"/>
      <c r="PUD46" s="33"/>
      <c r="PUE46" s="33"/>
      <c r="PUH46" s="33"/>
      <c r="PUI46" s="33"/>
      <c r="PUL46" s="33"/>
      <c r="PUM46" s="33"/>
      <c r="PUP46" s="33"/>
      <c r="PUQ46" s="33"/>
      <c r="PUT46" s="33"/>
      <c r="PUU46" s="33"/>
      <c r="PUX46" s="33"/>
      <c r="PUY46" s="33"/>
      <c r="PVB46" s="33"/>
      <c r="PVC46" s="33"/>
      <c r="PVF46" s="33"/>
      <c r="PVG46" s="33"/>
      <c r="PVJ46" s="33"/>
      <c r="PVK46" s="33"/>
      <c r="PVN46" s="33"/>
      <c r="PVO46" s="33"/>
      <c r="PVR46" s="33"/>
      <c r="PVS46" s="33"/>
      <c r="PVV46" s="33"/>
      <c r="PVW46" s="33"/>
      <c r="PVZ46" s="33"/>
      <c r="PWA46" s="33"/>
      <c r="PWD46" s="33"/>
      <c r="PWE46" s="33"/>
      <c r="PWH46" s="33"/>
      <c r="PWI46" s="33"/>
      <c r="PWL46" s="33"/>
      <c r="PWM46" s="33"/>
      <c r="PWP46" s="33"/>
      <c r="PWQ46" s="33"/>
      <c r="PWT46" s="33"/>
      <c r="PWU46" s="33"/>
      <c r="PWX46" s="33"/>
      <c r="PWY46" s="33"/>
      <c r="PXB46" s="33"/>
      <c r="PXC46" s="33"/>
      <c r="PXF46" s="33"/>
      <c r="PXG46" s="33"/>
      <c r="PXJ46" s="33"/>
      <c r="PXK46" s="33"/>
      <c r="PXN46" s="33"/>
      <c r="PXO46" s="33"/>
      <c r="PXR46" s="33"/>
      <c r="PXS46" s="33"/>
      <c r="PXV46" s="33"/>
      <c r="PXW46" s="33"/>
      <c r="PXZ46" s="33"/>
      <c r="PYA46" s="33"/>
      <c r="PYD46" s="33"/>
      <c r="PYE46" s="33"/>
      <c r="PYH46" s="33"/>
      <c r="PYI46" s="33"/>
      <c r="PYL46" s="33"/>
      <c r="PYM46" s="33"/>
      <c r="PYP46" s="33"/>
      <c r="PYQ46" s="33"/>
      <c r="PYT46" s="33"/>
      <c r="PYU46" s="33"/>
      <c r="PYX46" s="33"/>
      <c r="PYY46" s="33"/>
      <c r="PZB46" s="33"/>
      <c r="PZC46" s="33"/>
      <c r="PZF46" s="33"/>
      <c r="PZG46" s="33"/>
      <c r="PZJ46" s="33"/>
      <c r="PZK46" s="33"/>
      <c r="PZN46" s="33"/>
      <c r="PZO46" s="33"/>
      <c r="PZR46" s="33"/>
      <c r="PZS46" s="33"/>
      <c r="PZV46" s="33"/>
      <c r="PZW46" s="33"/>
      <c r="PZZ46" s="33"/>
      <c r="QAA46" s="33"/>
      <c r="QAD46" s="33"/>
      <c r="QAE46" s="33"/>
      <c r="QAH46" s="33"/>
      <c r="QAI46" s="33"/>
      <c r="QAL46" s="33"/>
      <c r="QAM46" s="33"/>
      <c r="QAP46" s="33"/>
      <c r="QAQ46" s="33"/>
      <c r="QAT46" s="33"/>
      <c r="QAU46" s="33"/>
      <c r="QAX46" s="33"/>
      <c r="QAY46" s="33"/>
      <c r="QBB46" s="33"/>
      <c r="QBC46" s="33"/>
      <c r="QBF46" s="33"/>
      <c r="QBG46" s="33"/>
      <c r="QBJ46" s="33"/>
      <c r="QBK46" s="33"/>
      <c r="QBN46" s="33"/>
      <c r="QBO46" s="33"/>
      <c r="QBR46" s="33"/>
      <c r="QBS46" s="33"/>
      <c r="QBV46" s="33"/>
      <c r="QBW46" s="33"/>
      <c r="QBZ46" s="33"/>
      <c r="QCA46" s="33"/>
      <c r="QCD46" s="33"/>
      <c r="QCE46" s="33"/>
      <c r="QCH46" s="33"/>
      <c r="QCI46" s="33"/>
      <c r="QCL46" s="33"/>
      <c r="QCM46" s="33"/>
      <c r="QCP46" s="33"/>
      <c r="QCQ46" s="33"/>
      <c r="QCT46" s="33"/>
      <c r="QCU46" s="33"/>
      <c r="QCX46" s="33"/>
      <c r="QCY46" s="33"/>
      <c r="QDB46" s="33"/>
      <c r="QDC46" s="33"/>
      <c r="QDF46" s="33"/>
      <c r="QDG46" s="33"/>
      <c r="QDJ46" s="33"/>
      <c r="QDK46" s="33"/>
      <c r="QDN46" s="33"/>
      <c r="QDO46" s="33"/>
      <c r="QDR46" s="33"/>
      <c r="QDS46" s="33"/>
      <c r="QDV46" s="33"/>
      <c r="QDW46" s="33"/>
      <c r="QDZ46" s="33"/>
      <c r="QEA46" s="33"/>
      <c r="QED46" s="33"/>
      <c r="QEE46" s="33"/>
      <c r="QEH46" s="33"/>
      <c r="QEI46" s="33"/>
      <c r="QEL46" s="33"/>
      <c r="QEM46" s="33"/>
      <c r="QEP46" s="33"/>
      <c r="QEQ46" s="33"/>
      <c r="QET46" s="33"/>
      <c r="QEU46" s="33"/>
      <c r="QEX46" s="33"/>
      <c r="QEY46" s="33"/>
      <c r="QFB46" s="33"/>
      <c r="QFC46" s="33"/>
      <c r="QFF46" s="33"/>
      <c r="QFG46" s="33"/>
      <c r="QFJ46" s="33"/>
      <c r="QFK46" s="33"/>
      <c r="QFN46" s="33"/>
      <c r="QFO46" s="33"/>
      <c r="QFR46" s="33"/>
      <c r="QFS46" s="33"/>
      <c r="QFV46" s="33"/>
      <c r="QFW46" s="33"/>
      <c r="QFZ46" s="33"/>
      <c r="QGA46" s="33"/>
      <c r="QGD46" s="33"/>
      <c r="QGE46" s="33"/>
      <c r="QGH46" s="33"/>
      <c r="QGI46" s="33"/>
      <c r="QGL46" s="33"/>
      <c r="QGM46" s="33"/>
      <c r="QGP46" s="33"/>
      <c r="QGQ46" s="33"/>
      <c r="QGT46" s="33"/>
      <c r="QGU46" s="33"/>
      <c r="QGX46" s="33"/>
      <c r="QGY46" s="33"/>
      <c r="QHB46" s="33"/>
      <c r="QHC46" s="33"/>
      <c r="QHF46" s="33"/>
      <c r="QHG46" s="33"/>
      <c r="QHJ46" s="33"/>
      <c r="QHK46" s="33"/>
      <c r="QHN46" s="33"/>
      <c r="QHO46" s="33"/>
      <c r="QHR46" s="33"/>
      <c r="QHS46" s="33"/>
      <c r="QHV46" s="33"/>
      <c r="QHW46" s="33"/>
      <c r="QHZ46" s="33"/>
      <c r="QIA46" s="33"/>
      <c r="QID46" s="33"/>
      <c r="QIE46" s="33"/>
      <c r="QIH46" s="33"/>
      <c r="QII46" s="33"/>
      <c r="QIL46" s="33"/>
      <c r="QIM46" s="33"/>
      <c r="QIP46" s="33"/>
      <c r="QIQ46" s="33"/>
      <c r="QIT46" s="33"/>
      <c r="QIU46" s="33"/>
      <c r="QIX46" s="33"/>
      <c r="QIY46" s="33"/>
      <c r="QJB46" s="33"/>
      <c r="QJC46" s="33"/>
      <c r="QJF46" s="33"/>
      <c r="QJG46" s="33"/>
      <c r="QJJ46" s="33"/>
      <c r="QJK46" s="33"/>
      <c r="QJN46" s="33"/>
      <c r="QJO46" s="33"/>
      <c r="QJR46" s="33"/>
      <c r="QJS46" s="33"/>
      <c r="QJV46" s="33"/>
      <c r="QJW46" s="33"/>
      <c r="QJZ46" s="33"/>
      <c r="QKA46" s="33"/>
      <c r="QKD46" s="33"/>
      <c r="QKE46" s="33"/>
      <c r="QKH46" s="33"/>
      <c r="QKI46" s="33"/>
      <c r="QKL46" s="33"/>
      <c r="QKM46" s="33"/>
      <c r="QKP46" s="33"/>
      <c r="QKQ46" s="33"/>
      <c r="QKT46" s="33"/>
      <c r="QKU46" s="33"/>
      <c r="QKX46" s="33"/>
      <c r="QKY46" s="33"/>
      <c r="QLB46" s="33"/>
      <c r="QLC46" s="33"/>
      <c r="QLF46" s="33"/>
      <c r="QLG46" s="33"/>
      <c r="QLJ46" s="33"/>
      <c r="QLK46" s="33"/>
      <c r="QLN46" s="33"/>
      <c r="QLO46" s="33"/>
      <c r="QLR46" s="33"/>
      <c r="QLS46" s="33"/>
      <c r="QLV46" s="33"/>
      <c r="QLW46" s="33"/>
      <c r="QLZ46" s="33"/>
      <c r="QMA46" s="33"/>
      <c r="QMD46" s="33"/>
      <c r="QME46" s="33"/>
      <c r="QMH46" s="33"/>
      <c r="QMI46" s="33"/>
      <c r="QML46" s="33"/>
      <c r="QMM46" s="33"/>
      <c r="QMP46" s="33"/>
      <c r="QMQ46" s="33"/>
      <c r="QMT46" s="33"/>
      <c r="QMU46" s="33"/>
      <c r="QMX46" s="33"/>
      <c r="QMY46" s="33"/>
      <c r="QNB46" s="33"/>
      <c r="QNC46" s="33"/>
      <c r="QNF46" s="33"/>
      <c r="QNG46" s="33"/>
      <c r="QNJ46" s="33"/>
      <c r="QNK46" s="33"/>
      <c r="QNN46" s="33"/>
      <c r="QNO46" s="33"/>
      <c r="QNR46" s="33"/>
      <c r="QNS46" s="33"/>
      <c r="QNV46" s="33"/>
      <c r="QNW46" s="33"/>
      <c r="QNZ46" s="33"/>
      <c r="QOA46" s="33"/>
      <c r="QOD46" s="33"/>
      <c r="QOE46" s="33"/>
      <c r="QOH46" s="33"/>
      <c r="QOI46" s="33"/>
      <c r="QOL46" s="33"/>
      <c r="QOM46" s="33"/>
      <c r="QOP46" s="33"/>
      <c r="QOQ46" s="33"/>
      <c r="QOT46" s="33"/>
      <c r="QOU46" s="33"/>
      <c r="QOX46" s="33"/>
      <c r="QOY46" s="33"/>
      <c r="QPB46" s="33"/>
      <c r="QPC46" s="33"/>
      <c r="QPF46" s="33"/>
      <c r="QPG46" s="33"/>
      <c r="QPJ46" s="33"/>
      <c r="QPK46" s="33"/>
      <c r="QPN46" s="33"/>
      <c r="QPO46" s="33"/>
      <c r="QPR46" s="33"/>
      <c r="QPS46" s="33"/>
      <c r="QPV46" s="33"/>
      <c r="QPW46" s="33"/>
      <c r="QPZ46" s="33"/>
      <c r="QQA46" s="33"/>
      <c r="QQD46" s="33"/>
      <c r="QQE46" s="33"/>
      <c r="QQH46" s="33"/>
      <c r="QQI46" s="33"/>
      <c r="QQL46" s="33"/>
      <c r="QQM46" s="33"/>
      <c r="QQP46" s="33"/>
      <c r="QQQ46" s="33"/>
      <c r="QQT46" s="33"/>
      <c r="QQU46" s="33"/>
      <c r="QQX46" s="33"/>
      <c r="QQY46" s="33"/>
      <c r="QRB46" s="33"/>
      <c r="QRC46" s="33"/>
      <c r="QRF46" s="33"/>
      <c r="QRG46" s="33"/>
      <c r="QRJ46" s="33"/>
      <c r="QRK46" s="33"/>
      <c r="QRN46" s="33"/>
      <c r="QRO46" s="33"/>
      <c r="QRR46" s="33"/>
      <c r="QRS46" s="33"/>
      <c r="QRV46" s="33"/>
      <c r="QRW46" s="33"/>
      <c r="QRZ46" s="33"/>
      <c r="QSA46" s="33"/>
      <c r="QSD46" s="33"/>
      <c r="QSE46" s="33"/>
      <c r="QSH46" s="33"/>
      <c r="QSI46" s="33"/>
      <c r="QSL46" s="33"/>
      <c r="QSM46" s="33"/>
      <c r="QSP46" s="33"/>
      <c r="QSQ46" s="33"/>
      <c r="QST46" s="33"/>
      <c r="QSU46" s="33"/>
      <c r="QSX46" s="33"/>
      <c r="QSY46" s="33"/>
      <c r="QTB46" s="33"/>
      <c r="QTC46" s="33"/>
      <c r="QTF46" s="33"/>
      <c r="QTG46" s="33"/>
      <c r="QTJ46" s="33"/>
      <c r="QTK46" s="33"/>
      <c r="QTN46" s="33"/>
      <c r="QTO46" s="33"/>
      <c r="QTR46" s="33"/>
      <c r="QTS46" s="33"/>
      <c r="QTV46" s="33"/>
      <c r="QTW46" s="33"/>
      <c r="QTZ46" s="33"/>
      <c r="QUA46" s="33"/>
      <c r="QUD46" s="33"/>
      <c r="QUE46" s="33"/>
      <c r="QUH46" s="33"/>
      <c r="QUI46" s="33"/>
      <c r="QUL46" s="33"/>
      <c r="QUM46" s="33"/>
      <c r="QUP46" s="33"/>
      <c r="QUQ46" s="33"/>
      <c r="QUT46" s="33"/>
      <c r="QUU46" s="33"/>
      <c r="QUX46" s="33"/>
      <c r="QUY46" s="33"/>
      <c r="QVB46" s="33"/>
      <c r="QVC46" s="33"/>
      <c r="QVF46" s="33"/>
      <c r="QVG46" s="33"/>
      <c r="QVJ46" s="33"/>
      <c r="QVK46" s="33"/>
      <c r="QVN46" s="33"/>
      <c r="QVO46" s="33"/>
      <c r="QVR46" s="33"/>
      <c r="QVS46" s="33"/>
      <c r="QVV46" s="33"/>
      <c r="QVW46" s="33"/>
      <c r="QVZ46" s="33"/>
      <c r="QWA46" s="33"/>
      <c r="QWD46" s="33"/>
      <c r="QWE46" s="33"/>
      <c r="QWH46" s="33"/>
      <c r="QWI46" s="33"/>
      <c r="QWL46" s="33"/>
      <c r="QWM46" s="33"/>
      <c r="QWP46" s="33"/>
      <c r="QWQ46" s="33"/>
      <c r="QWT46" s="33"/>
      <c r="QWU46" s="33"/>
      <c r="QWX46" s="33"/>
      <c r="QWY46" s="33"/>
      <c r="QXB46" s="33"/>
      <c r="QXC46" s="33"/>
      <c r="QXF46" s="33"/>
      <c r="QXG46" s="33"/>
      <c r="QXJ46" s="33"/>
      <c r="QXK46" s="33"/>
      <c r="QXN46" s="33"/>
      <c r="QXO46" s="33"/>
      <c r="QXR46" s="33"/>
      <c r="QXS46" s="33"/>
      <c r="QXV46" s="33"/>
      <c r="QXW46" s="33"/>
      <c r="QXZ46" s="33"/>
      <c r="QYA46" s="33"/>
      <c r="QYD46" s="33"/>
      <c r="QYE46" s="33"/>
      <c r="QYH46" s="33"/>
      <c r="QYI46" s="33"/>
      <c r="QYL46" s="33"/>
      <c r="QYM46" s="33"/>
      <c r="QYP46" s="33"/>
      <c r="QYQ46" s="33"/>
      <c r="QYT46" s="33"/>
      <c r="QYU46" s="33"/>
      <c r="QYX46" s="33"/>
      <c r="QYY46" s="33"/>
      <c r="QZB46" s="33"/>
      <c r="QZC46" s="33"/>
      <c r="QZF46" s="33"/>
      <c r="QZG46" s="33"/>
      <c r="QZJ46" s="33"/>
      <c r="QZK46" s="33"/>
      <c r="QZN46" s="33"/>
      <c r="QZO46" s="33"/>
      <c r="QZR46" s="33"/>
      <c r="QZS46" s="33"/>
      <c r="QZV46" s="33"/>
      <c r="QZW46" s="33"/>
      <c r="QZZ46" s="33"/>
      <c r="RAA46" s="33"/>
      <c r="RAD46" s="33"/>
      <c r="RAE46" s="33"/>
      <c r="RAH46" s="33"/>
      <c r="RAI46" s="33"/>
      <c r="RAL46" s="33"/>
      <c r="RAM46" s="33"/>
      <c r="RAP46" s="33"/>
      <c r="RAQ46" s="33"/>
      <c r="RAT46" s="33"/>
      <c r="RAU46" s="33"/>
      <c r="RAX46" s="33"/>
      <c r="RAY46" s="33"/>
      <c r="RBB46" s="33"/>
      <c r="RBC46" s="33"/>
      <c r="RBF46" s="33"/>
      <c r="RBG46" s="33"/>
      <c r="RBJ46" s="33"/>
      <c r="RBK46" s="33"/>
      <c r="RBN46" s="33"/>
      <c r="RBO46" s="33"/>
      <c r="RBR46" s="33"/>
      <c r="RBS46" s="33"/>
      <c r="RBV46" s="33"/>
      <c r="RBW46" s="33"/>
      <c r="RBZ46" s="33"/>
      <c r="RCA46" s="33"/>
      <c r="RCD46" s="33"/>
      <c r="RCE46" s="33"/>
      <c r="RCH46" s="33"/>
      <c r="RCI46" s="33"/>
      <c r="RCL46" s="33"/>
      <c r="RCM46" s="33"/>
      <c r="RCP46" s="33"/>
      <c r="RCQ46" s="33"/>
      <c r="RCT46" s="33"/>
      <c r="RCU46" s="33"/>
      <c r="RCX46" s="33"/>
      <c r="RCY46" s="33"/>
      <c r="RDB46" s="33"/>
      <c r="RDC46" s="33"/>
      <c r="RDF46" s="33"/>
      <c r="RDG46" s="33"/>
      <c r="RDJ46" s="33"/>
      <c r="RDK46" s="33"/>
      <c r="RDN46" s="33"/>
      <c r="RDO46" s="33"/>
      <c r="RDR46" s="33"/>
      <c r="RDS46" s="33"/>
      <c r="RDV46" s="33"/>
      <c r="RDW46" s="33"/>
      <c r="RDZ46" s="33"/>
      <c r="REA46" s="33"/>
      <c r="RED46" s="33"/>
      <c r="REE46" s="33"/>
      <c r="REH46" s="33"/>
      <c r="REI46" s="33"/>
      <c r="REL46" s="33"/>
      <c r="REM46" s="33"/>
      <c r="REP46" s="33"/>
      <c r="REQ46" s="33"/>
      <c r="RET46" s="33"/>
      <c r="REU46" s="33"/>
      <c r="REX46" s="33"/>
      <c r="REY46" s="33"/>
      <c r="RFB46" s="33"/>
      <c r="RFC46" s="33"/>
      <c r="RFF46" s="33"/>
      <c r="RFG46" s="33"/>
      <c r="RFJ46" s="33"/>
      <c r="RFK46" s="33"/>
      <c r="RFN46" s="33"/>
      <c r="RFO46" s="33"/>
      <c r="RFR46" s="33"/>
      <c r="RFS46" s="33"/>
      <c r="RFV46" s="33"/>
      <c r="RFW46" s="33"/>
      <c r="RFZ46" s="33"/>
      <c r="RGA46" s="33"/>
      <c r="RGD46" s="33"/>
      <c r="RGE46" s="33"/>
      <c r="RGH46" s="33"/>
      <c r="RGI46" s="33"/>
      <c r="RGL46" s="33"/>
      <c r="RGM46" s="33"/>
      <c r="RGP46" s="33"/>
      <c r="RGQ46" s="33"/>
      <c r="RGT46" s="33"/>
      <c r="RGU46" s="33"/>
      <c r="RGX46" s="33"/>
      <c r="RGY46" s="33"/>
      <c r="RHB46" s="33"/>
      <c r="RHC46" s="33"/>
      <c r="RHF46" s="33"/>
      <c r="RHG46" s="33"/>
      <c r="RHJ46" s="33"/>
      <c r="RHK46" s="33"/>
      <c r="RHN46" s="33"/>
      <c r="RHO46" s="33"/>
      <c r="RHR46" s="33"/>
      <c r="RHS46" s="33"/>
      <c r="RHV46" s="33"/>
      <c r="RHW46" s="33"/>
      <c r="RHZ46" s="33"/>
      <c r="RIA46" s="33"/>
      <c r="RID46" s="33"/>
      <c r="RIE46" s="33"/>
      <c r="RIH46" s="33"/>
      <c r="RII46" s="33"/>
      <c r="RIL46" s="33"/>
      <c r="RIM46" s="33"/>
      <c r="RIP46" s="33"/>
      <c r="RIQ46" s="33"/>
      <c r="RIT46" s="33"/>
      <c r="RIU46" s="33"/>
      <c r="RIX46" s="33"/>
      <c r="RIY46" s="33"/>
      <c r="RJB46" s="33"/>
      <c r="RJC46" s="33"/>
      <c r="RJF46" s="33"/>
      <c r="RJG46" s="33"/>
      <c r="RJJ46" s="33"/>
      <c r="RJK46" s="33"/>
      <c r="RJN46" s="33"/>
      <c r="RJO46" s="33"/>
      <c r="RJR46" s="33"/>
      <c r="RJS46" s="33"/>
      <c r="RJV46" s="33"/>
      <c r="RJW46" s="33"/>
      <c r="RJZ46" s="33"/>
      <c r="RKA46" s="33"/>
      <c r="RKD46" s="33"/>
      <c r="RKE46" s="33"/>
      <c r="RKH46" s="33"/>
      <c r="RKI46" s="33"/>
      <c r="RKL46" s="33"/>
      <c r="RKM46" s="33"/>
      <c r="RKP46" s="33"/>
      <c r="RKQ46" s="33"/>
      <c r="RKT46" s="33"/>
      <c r="RKU46" s="33"/>
      <c r="RKX46" s="33"/>
      <c r="RKY46" s="33"/>
      <c r="RLB46" s="33"/>
      <c r="RLC46" s="33"/>
      <c r="RLF46" s="33"/>
      <c r="RLG46" s="33"/>
      <c r="RLJ46" s="33"/>
      <c r="RLK46" s="33"/>
      <c r="RLN46" s="33"/>
      <c r="RLO46" s="33"/>
      <c r="RLR46" s="33"/>
      <c r="RLS46" s="33"/>
      <c r="RLV46" s="33"/>
      <c r="RLW46" s="33"/>
      <c r="RLZ46" s="33"/>
      <c r="RMA46" s="33"/>
      <c r="RMD46" s="33"/>
      <c r="RME46" s="33"/>
      <c r="RMH46" s="33"/>
      <c r="RMI46" s="33"/>
      <c r="RML46" s="33"/>
      <c r="RMM46" s="33"/>
      <c r="RMP46" s="33"/>
      <c r="RMQ46" s="33"/>
      <c r="RMT46" s="33"/>
      <c r="RMU46" s="33"/>
      <c r="RMX46" s="33"/>
      <c r="RMY46" s="33"/>
      <c r="RNB46" s="33"/>
      <c r="RNC46" s="33"/>
      <c r="RNF46" s="33"/>
      <c r="RNG46" s="33"/>
      <c r="RNJ46" s="33"/>
      <c r="RNK46" s="33"/>
      <c r="RNN46" s="33"/>
      <c r="RNO46" s="33"/>
      <c r="RNR46" s="33"/>
      <c r="RNS46" s="33"/>
      <c r="RNV46" s="33"/>
      <c r="RNW46" s="33"/>
      <c r="RNZ46" s="33"/>
      <c r="ROA46" s="33"/>
      <c r="ROD46" s="33"/>
      <c r="ROE46" s="33"/>
      <c r="ROH46" s="33"/>
      <c r="ROI46" s="33"/>
      <c r="ROL46" s="33"/>
      <c r="ROM46" s="33"/>
      <c r="ROP46" s="33"/>
      <c r="ROQ46" s="33"/>
      <c r="ROT46" s="33"/>
      <c r="ROU46" s="33"/>
      <c r="ROX46" s="33"/>
      <c r="ROY46" s="33"/>
      <c r="RPB46" s="33"/>
      <c r="RPC46" s="33"/>
      <c r="RPF46" s="33"/>
      <c r="RPG46" s="33"/>
      <c r="RPJ46" s="33"/>
      <c r="RPK46" s="33"/>
      <c r="RPN46" s="33"/>
      <c r="RPO46" s="33"/>
      <c r="RPR46" s="33"/>
      <c r="RPS46" s="33"/>
      <c r="RPV46" s="33"/>
      <c r="RPW46" s="33"/>
      <c r="RPZ46" s="33"/>
      <c r="RQA46" s="33"/>
      <c r="RQD46" s="33"/>
      <c r="RQE46" s="33"/>
      <c r="RQH46" s="33"/>
      <c r="RQI46" s="33"/>
      <c r="RQL46" s="33"/>
      <c r="RQM46" s="33"/>
      <c r="RQP46" s="33"/>
      <c r="RQQ46" s="33"/>
      <c r="RQT46" s="33"/>
      <c r="RQU46" s="33"/>
      <c r="RQX46" s="33"/>
      <c r="RQY46" s="33"/>
      <c r="RRB46" s="33"/>
      <c r="RRC46" s="33"/>
      <c r="RRF46" s="33"/>
      <c r="RRG46" s="33"/>
      <c r="RRJ46" s="33"/>
      <c r="RRK46" s="33"/>
      <c r="RRN46" s="33"/>
      <c r="RRO46" s="33"/>
      <c r="RRR46" s="33"/>
      <c r="RRS46" s="33"/>
      <c r="RRV46" s="33"/>
      <c r="RRW46" s="33"/>
      <c r="RRZ46" s="33"/>
      <c r="RSA46" s="33"/>
      <c r="RSD46" s="33"/>
      <c r="RSE46" s="33"/>
      <c r="RSH46" s="33"/>
      <c r="RSI46" s="33"/>
      <c r="RSL46" s="33"/>
      <c r="RSM46" s="33"/>
      <c r="RSP46" s="33"/>
      <c r="RSQ46" s="33"/>
      <c r="RST46" s="33"/>
      <c r="RSU46" s="33"/>
      <c r="RSX46" s="33"/>
      <c r="RSY46" s="33"/>
      <c r="RTB46" s="33"/>
      <c r="RTC46" s="33"/>
      <c r="RTF46" s="33"/>
      <c r="RTG46" s="33"/>
      <c r="RTJ46" s="33"/>
      <c r="RTK46" s="33"/>
      <c r="RTN46" s="33"/>
      <c r="RTO46" s="33"/>
      <c r="RTR46" s="33"/>
      <c r="RTS46" s="33"/>
      <c r="RTV46" s="33"/>
      <c r="RTW46" s="33"/>
      <c r="RTZ46" s="33"/>
      <c r="RUA46" s="33"/>
      <c r="RUD46" s="33"/>
      <c r="RUE46" s="33"/>
      <c r="RUH46" s="33"/>
      <c r="RUI46" s="33"/>
      <c r="RUL46" s="33"/>
      <c r="RUM46" s="33"/>
      <c r="RUP46" s="33"/>
      <c r="RUQ46" s="33"/>
      <c r="RUT46" s="33"/>
      <c r="RUU46" s="33"/>
      <c r="RUX46" s="33"/>
      <c r="RUY46" s="33"/>
      <c r="RVB46" s="33"/>
      <c r="RVC46" s="33"/>
      <c r="RVF46" s="33"/>
      <c r="RVG46" s="33"/>
      <c r="RVJ46" s="33"/>
      <c r="RVK46" s="33"/>
      <c r="RVN46" s="33"/>
      <c r="RVO46" s="33"/>
      <c r="RVR46" s="33"/>
      <c r="RVS46" s="33"/>
      <c r="RVV46" s="33"/>
      <c r="RVW46" s="33"/>
      <c r="RVZ46" s="33"/>
      <c r="RWA46" s="33"/>
      <c r="RWD46" s="33"/>
      <c r="RWE46" s="33"/>
      <c r="RWH46" s="33"/>
      <c r="RWI46" s="33"/>
      <c r="RWL46" s="33"/>
      <c r="RWM46" s="33"/>
      <c r="RWP46" s="33"/>
      <c r="RWQ46" s="33"/>
      <c r="RWT46" s="33"/>
      <c r="RWU46" s="33"/>
      <c r="RWX46" s="33"/>
      <c r="RWY46" s="33"/>
      <c r="RXB46" s="33"/>
      <c r="RXC46" s="33"/>
      <c r="RXF46" s="33"/>
      <c r="RXG46" s="33"/>
      <c r="RXJ46" s="33"/>
      <c r="RXK46" s="33"/>
      <c r="RXN46" s="33"/>
      <c r="RXO46" s="33"/>
      <c r="RXR46" s="33"/>
      <c r="RXS46" s="33"/>
      <c r="RXV46" s="33"/>
      <c r="RXW46" s="33"/>
      <c r="RXZ46" s="33"/>
      <c r="RYA46" s="33"/>
      <c r="RYD46" s="33"/>
      <c r="RYE46" s="33"/>
      <c r="RYH46" s="33"/>
      <c r="RYI46" s="33"/>
      <c r="RYL46" s="33"/>
      <c r="RYM46" s="33"/>
      <c r="RYP46" s="33"/>
      <c r="RYQ46" s="33"/>
      <c r="RYT46" s="33"/>
      <c r="RYU46" s="33"/>
      <c r="RYX46" s="33"/>
      <c r="RYY46" s="33"/>
      <c r="RZB46" s="33"/>
      <c r="RZC46" s="33"/>
      <c r="RZF46" s="33"/>
      <c r="RZG46" s="33"/>
      <c r="RZJ46" s="33"/>
      <c r="RZK46" s="33"/>
      <c r="RZN46" s="33"/>
      <c r="RZO46" s="33"/>
      <c r="RZR46" s="33"/>
      <c r="RZS46" s="33"/>
      <c r="RZV46" s="33"/>
      <c r="RZW46" s="33"/>
      <c r="RZZ46" s="33"/>
      <c r="SAA46" s="33"/>
      <c r="SAD46" s="33"/>
      <c r="SAE46" s="33"/>
      <c r="SAH46" s="33"/>
      <c r="SAI46" s="33"/>
      <c r="SAL46" s="33"/>
      <c r="SAM46" s="33"/>
      <c r="SAP46" s="33"/>
      <c r="SAQ46" s="33"/>
      <c r="SAT46" s="33"/>
      <c r="SAU46" s="33"/>
      <c r="SAX46" s="33"/>
      <c r="SAY46" s="33"/>
      <c r="SBB46" s="33"/>
      <c r="SBC46" s="33"/>
      <c r="SBF46" s="33"/>
      <c r="SBG46" s="33"/>
      <c r="SBJ46" s="33"/>
      <c r="SBK46" s="33"/>
      <c r="SBN46" s="33"/>
      <c r="SBO46" s="33"/>
      <c r="SBR46" s="33"/>
      <c r="SBS46" s="33"/>
      <c r="SBV46" s="33"/>
      <c r="SBW46" s="33"/>
      <c r="SBZ46" s="33"/>
      <c r="SCA46" s="33"/>
      <c r="SCD46" s="33"/>
      <c r="SCE46" s="33"/>
      <c r="SCH46" s="33"/>
      <c r="SCI46" s="33"/>
      <c r="SCL46" s="33"/>
      <c r="SCM46" s="33"/>
      <c r="SCP46" s="33"/>
      <c r="SCQ46" s="33"/>
      <c r="SCT46" s="33"/>
      <c r="SCU46" s="33"/>
      <c r="SCX46" s="33"/>
      <c r="SCY46" s="33"/>
      <c r="SDB46" s="33"/>
      <c r="SDC46" s="33"/>
      <c r="SDF46" s="33"/>
      <c r="SDG46" s="33"/>
      <c r="SDJ46" s="33"/>
      <c r="SDK46" s="33"/>
      <c r="SDN46" s="33"/>
      <c r="SDO46" s="33"/>
      <c r="SDR46" s="33"/>
      <c r="SDS46" s="33"/>
      <c r="SDV46" s="33"/>
      <c r="SDW46" s="33"/>
      <c r="SDZ46" s="33"/>
      <c r="SEA46" s="33"/>
      <c r="SED46" s="33"/>
      <c r="SEE46" s="33"/>
      <c r="SEH46" s="33"/>
      <c r="SEI46" s="33"/>
      <c r="SEL46" s="33"/>
      <c r="SEM46" s="33"/>
      <c r="SEP46" s="33"/>
      <c r="SEQ46" s="33"/>
      <c r="SET46" s="33"/>
      <c r="SEU46" s="33"/>
      <c r="SEX46" s="33"/>
      <c r="SEY46" s="33"/>
      <c r="SFB46" s="33"/>
      <c r="SFC46" s="33"/>
      <c r="SFF46" s="33"/>
      <c r="SFG46" s="33"/>
      <c r="SFJ46" s="33"/>
      <c r="SFK46" s="33"/>
      <c r="SFN46" s="33"/>
      <c r="SFO46" s="33"/>
      <c r="SFR46" s="33"/>
      <c r="SFS46" s="33"/>
      <c r="SFV46" s="33"/>
      <c r="SFW46" s="33"/>
      <c r="SFZ46" s="33"/>
      <c r="SGA46" s="33"/>
      <c r="SGD46" s="33"/>
      <c r="SGE46" s="33"/>
      <c r="SGH46" s="33"/>
      <c r="SGI46" s="33"/>
      <c r="SGL46" s="33"/>
      <c r="SGM46" s="33"/>
      <c r="SGP46" s="33"/>
      <c r="SGQ46" s="33"/>
      <c r="SGT46" s="33"/>
      <c r="SGU46" s="33"/>
      <c r="SGX46" s="33"/>
      <c r="SGY46" s="33"/>
      <c r="SHB46" s="33"/>
      <c r="SHC46" s="33"/>
      <c r="SHF46" s="33"/>
      <c r="SHG46" s="33"/>
      <c r="SHJ46" s="33"/>
      <c r="SHK46" s="33"/>
      <c r="SHN46" s="33"/>
      <c r="SHO46" s="33"/>
      <c r="SHR46" s="33"/>
      <c r="SHS46" s="33"/>
      <c r="SHV46" s="33"/>
      <c r="SHW46" s="33"/>
      <c r="SHZ46" s="33"/>
      <c r="SIA46" s="33"/>
      <c r="SID46" s="33"/>
      <c r="SIE46" s="33"/>
      <c r="SIH46" s="33"/>
      <c r="SII46" s="33"/>
      <c r="SIL46" s="33"/>
      <c r="SIM46" s="33"/>
      <c r="SIP46" s="33"/>
      <c r="SIQ46" s="33"/>
      <c r="SIT46" s="33"/>
      <c r="SIU46" s="33"/>
      <c r="SIX46" s="33"/>
      <c r="SIY46" s="33"/>
      <c r="SJB46" s="33"/>
      <c r="SJC46" s="33"/>
      <c r="SJF46" s="33"/>
      <c r="SJG46" s="33"/>
      <c r="SJJ46" s="33"/>
      <c r="SJK46" s="33"/>
      <c r="SJN46" s="33"/>
      <c r="SJO46" s="33"/>
      <c r="SJR46" s="33"/>
      <c r="SJS46" s="33"/>
      <c r="SJV46" s="33"/>
      <c r="SJW46" s="33"/>
      <c r="SJZ46" s="33"/>
      <c r="SKA46" s="33"/>
      <c r="SKD46" s="33"/>
      <c r="SKE46" s="33"/>
      <c r="SKH46" s="33"/>
      <c r="SKI46" s="33"/>
      <c r="SKL46" s="33"/>
      <c r="SKM46" s="33"/>
      <c r="SKP46" s="33"/>
      <c r="SKQ46" s="33"/>
      <c r="SKT46" s="33"/>
      <c r="SKU46" s="33"/>
      <c r="SKX46" s="33"/>
      <c r="SKY46" s="33"/>
      <c r="SLB46" s="33"/>
      <c r="SLC46" s="33"/>
      <c r="SLF46" s="33"/>
      <c r="SLG46" s="33"/>
      <c r="SLJ46" s="33"/>
      <c r="SLK46" s="33"/>
      <c r="SLN46" s="33"/>
      <c r="SLO46" s="33"/>
      <c r="SLR46" s="33"/>
      <c r="SLS46" s="33"/>
      <c r="SLV46" s="33"/>
      <c r="SLW46" s="33"/>
      <c r="SLZ46" s="33"/>
      <c r="SMA46" s="33"/>
      <c r="SMD46" s="33"/>
      <c r="SME46" s="33"/>
      <c r="SMH46" s="33"/>
      <c r="SMI46" s="33"/>
      <c r="SML46" s="33"/>
      <c r="SMM46" s="33"/>
      <c r="SMP46" s="33"/>
      <c r="SMQ46" s="33"/>
      <c r="SMT46" s="33"/>
      <c r="SMU46" s="33"/>
      <c r="SMX46" s="33"/>
      <c r="SMY46" s="33"/>
      <c r="SNB46" s="33"/>
      <c r="SNC46" s="33"/>
      <c r="SNF46" s="33"/>
      <c r="SNG46" s="33"/>
      <c r="SNJ46" s="33"/>
      <c r="SNK46" s="33"/>
      <c r="SNN46" s="33"/>
      <c r="SNO46" s="33"/>
      <c r="SNR46" s="33"/>
      <c r="SNS46" s="33"/>
      <c r="SNV46" s="33"/>
      <c r="SNW46" s="33"/>
      <c r="SNZ46" s="33"/>
      <c r="SOA46" s="33"/>
      <c r="SOD46" s="33"/>
      <c r="SOE46" s="33"/>
      <c r="SOH46" s="33"/>
      <c r="SOI46" s="33"/>
      <c r="SOL46" s="33"/>
      <c r="SOM46" s="33"/>
      <c r="SOP46" s="33"/>
      <c r="SOQ46" s="33"/>
      <c r="SOT46" s="33"/>
      <c r="SOU46" s="33"/>
      <c r="SOX46" s="33"/>
      <c r="SOY46" s="33"/>
      <c r="SPB46" s="33"/>
      <c r="SPC46" s="33"/>
      <c r="SPF46" s="33"/>
      <c r="SPG46" s="33"/>
      <c r="SPJ46" s="33"/>
      <c r="SPK46" s="33"/>
      <c r="SPN46" s="33"/>
      <c r="SPO46" s="33"/>
      <c r="SPR46" s="33"/>
      <c r="SPS46" s="33"/>
      <c r="SPV46" s="33"/>
      <c r="SPW46" s="33"/>
      <c r="SPZ46" s="33"/>
      <c r="SQA46" s="33"/>
      <c r="SQD46" s="33"/>
      <c r="SQE46" s="33"/>
      <c r="SQH46" s="33"/>
      <c r="SQI46" s="33"/>
      <c r="SQL46" s="33"/>
      <c r="SQM46" s="33"/>
      <c r="SQP46" s="33"/>
      <c r="SQQ46" s="33"/>
      <c r="SQT46" s="33"/>
      <c r="SQU46" s="33"/>
      <c r="SQX46" s="33"/>
      <c r="SQY46" s="33"/>
      <c r="SRB46" s="33"/>
      <c r="SRC46" s="33"/>
      <c r="SRF46" s="33"/>
      <c r="SRG46" s="33"/>
      <c r="SRJ46" s="33"/>
      <c r="SRK46" s="33"/>
      <c r="SRN46" s="33"/>
      <c r="SRO46" s="33"/>
      <c r="SRR46" s="33"/>
      <c r="SRS46" s="33"/>
      <c r="SRV46" s="33"/>
      <c r="SRW46" s="33"/>
      <c r="SRZ46" s="33"/>
      <c r="SSA46" s="33"/>
      <c r="SSD46" s="33"/>
      <c r="SSE46" s="33"/>
      <c r="SSH46" s="33"/>
      <c r="SSI46" s="33"/>
      <c r="SSL46" s="33"/>
      <c r="SSM46" s="33"/>
      <c r="SSP46" s="33"/>
      <c r="SSQ46" s="33"/>
      <c r="SST46" s="33"/>
      <c r="SSU46" s="33"/>
      <c r="SSX46" s="33"/>
      <c r="SSY46" s="33"/>
      <c r="STB46" s="33"/>
      <c r="STC46" s="33"/>
      <c r="STF46" s="33"/>
      <c r="STG46" s="33"/>
      <c r="STJ46" s="33"/>
      <c r="STK46" s="33"/>
      <c r="STN46" s="33"/>
      <c r="STO46" s="33"/>
      <c r="STR46" s="33"/>
      <c r="STS46" s="33"/>
      <c r="STV46" s="33"/>
      <c r="STW46" s="33"/>
      <c r="STZ46" s="33"/>
      <c r="SUA46" s="33"/>
      <c r="SUD46" s="33"/>
      <c r="SUE46" s="33"/>
      <c r="SUH46" s="33"/>
      <c r="SUI46" s="33"/>
      <c r="SUL46" s="33"/>
      <c r="SUM46" s="33"/>
      <c r="SUP46" s="33"/>
      <c r="SUQ46" s="33"/>
      <c r="SUT46" s="33"/>
      <c r="SUU46" s="33"/>
      <c r="SUX46" s="33"/>
      <c r="SUY46" s="33"/>
      <c r="SVB46" s="33"/>
      <c r="SVC46" s="33"/>
      <c r="SVF46" s="33"/>
      <c r="SVG46" s="33"/>
      <c r="SVJ46" s="33"/>
      <c r="SVK46" s="33"/>
      <c r="SVN46" s="33"/>
      <c r="SVO46" s="33"/>
      <c r="SVR46" s="33"/>
      <c r="SVS46" s="33"/>
      <c r="SVV46" s="33"/>
      <c r="SVW46" s="33"/>
      <c r="SVZ46" s="33"/>
      <c r="SWA46" s="33"/>
      <c r="SWD46" s="33"/>
      <c r="SWE46" s="33"/>
      <c r="SWH46" s="33"/>
      <c r="SWI46" s="33"/>
      <c r="SWL46" s="33"/>
      <c r="SWM46" s="33"/>
      <c r="SWP46" s="33"/>
      <c r="SWQ46" s="33"/>
      <c r="SWT46" s="33"/>
      <c r="SWU46" s="33"/>
      <c r="SWX46" s="33"/>
      <c r="SWY46" s="33"/>
      <c r="SXB46" s="33"/>
      <c r="SXC46" s="33"/>
      <c r="SXF46" s="33"/>
      <c r="SXG46" s="33"/>
      <c r="SXJ46" s="33"/>
      <c r="SXK46" s="33"/>
      <c r="SXN46" s="33"/>
      <c r="SXO46" s="33"/>
      <c r="SXR46" s="33"/>
      <c r="SXS46" s="33"/>
      <c r="SXV46" s="33"/>
      <c r="SXW46" s="33"/>
      <c r="SXZ46" s="33"/>
      <c r="SYA46" s="33"/>
      <c r="SYD46" s="33"/>
      <c r="SYE46" s="33"/>
      <c r="SYH46" s="33"/>
      <c r="SYI46" s="33"/>
      <c r="SYL46" s="33"/>
      <c r="SYM46" s="33"/>
      <c r="SYP46" s="33"/>
      <c r="SYQ46" s="33"/>
      <c r="SYT46" s="33"/>
      <c r="SYU46" s="33"/>
      <c r="SYX46" s="33"/>
      <c r="SYY46" s="33"/>
      <c r="SZB46" s="33"/>
      <c r="SZC46" s="33"/>
      <c r="SZF46" s="33"/>
      <c r="SZG46" s="33"/>
      <c r="SZJ46" s="33"/>
      <c r="SZK46" s="33"/>
      <c r="SZN46" s="33"/>
      <c r="SZO46" s="33"/>
      <c r="SZR46" s="33"/>
      <c r="SZS46" s="33"/>
      <c r="SZV46" s="33"/>
      <c r="SZW46" s="33"/>
      <c r="SZZ46" s="33"/>
      <c r="TAA46" s="33"/>
      <c r="TAD46" s="33"/>
      <c r="TAE46" s="33"/>
      <c r="TAH46" s="33"/>
      <c r="TAI46" s="33"/>
      <c r="TAL46" s="33"/>
      <c r="TAM46" s="33"/>
      <c r="TAP46" s="33"/>
      <c r="TAQ46" s="33"/>
      <c r="TAT46" s="33"/>
      <c r="TAU46" s="33"/>
      <c r="TAX46" s="33"/>
      <c r="TAY46" s="33"/>
      <c r="TBB46" s="33"/>
      <c r="TBC46" s="33"/>
      <c r="TBF46" s="33"/>
      <c r="TBG46" s="33"/>
      <c r="TBJ46" s="33"/>
      <c r="TBK46" s="33"/>
      <c r="TBN46" s="33"/>
      <c r="TBO46" s="33"/>
      <c r="TBR46" s="33"/>
      <c r="TBS46" s="33"/>
      <c r="TBV46" s="33"/>
      <c r="TBW46" s="33"/>
      <c r="TBZ46" s="33"/>
      <c r="TCA46" s="33"/>
      <c r="TCD46" s="33"/>
      <c r="TCE46" s="33"/>
      <c r="TCH46" s="33"/>
      <c r="TCI46" s="33"/>
      <c r="TCL46" s="33"/>
      <c r="TCM46" s="33"/>
      <c r="TCP46" s="33"/>
      <c r="TCQ46" s="33"/>
      <c r="TCT46" s="33"/>
      <c r="TCU46" s="33"/>
      <c r="TCX46" s="33"/>
      <c r="TCY46" s="33"/>
      <c r="TDB46" s="33"/>
      <c r="TDC46" s="33"/>
      <c r="TDF46" s="33"/>
      <c r="TDG46" s="33"/>
      <c r="TDJ46" s="33"/>
      <c r="TDK46" s="33"/>
      <c r="TDN46" s="33"/>
      <c r="TDO46" s="33"/>
      <c r="TDR46" s="33"/>
      <c r="TDS46" s="33"/>
      <c r="TDV46" s="33"/>
      <c r="TDW46" s="33"/>
      <c r="TDZ46" s="33"/>
      <c r="TEA46" s="33"/>
      <c r="TED46" s="33"/>
      <c r="TEE46" s="33"/>
      <c r="TEH46" s="33"/>
      <c r="TEI46" s="33"/>
      <c r="TEL46" s="33"/>
      <c r="TEM46" s="33"/>
      <c r="TEP46" s="33"/>
      <c r="TEQ46" s="33"/>
      <c r="TET46" s="33"/>
      <c r="TEU46" s="33"/>
      <c r="TEX46" s="33"/>
      <c r="TEY46" s="33"/>
      <c r="TFB46" s="33"/>
      <c r="TFC46" s="33"/>
      <c r="TFF46" s="33"/>
      <c r="TFG46" s="33"/>
      <c r="TFJ46" s="33"/>
      <c r="TFK46" s="33"/>
      <c r="TFN46" s="33"/>
      <c r="TFO46" s="33"/>
      <c r="TFR46" s="33"/>
      <c r="TFS46" s="33"/>
      <c r="TFV46" s="33"/>
      <c r="TFW46" s="33"/>
      <c r="TFZ46" s="33"/>
      <c r="TGA46" s="33"/>
      <c r="TGD46" s="33"/>
      <c r="TGE46" s="33"/>
      <c r="TGH46" s="33"/>
      <c r="TGI46" s="33"/>
      <c r="TGL46" s="33"/>
      <c r="TGM46" s="33"/>
      <c r="TGP46" s="33"/>
      <c r="TGQ46" s="33"/>
      <c r="TGT46" s="33"/>
      <c r="TGU46" s="33"/>
      <c r="TGX46" s="33"/>
      <c r="TGY46" s="33"/>
      <c r="THB46" s="33"/>
      <c r="THC46" s="33"/>
      <c r="THF46" s="33"/>
      <c r="THG46" s="33"/>
      <c r="THJ46" s="33"/>
      <c r="THK46" s="33"/>
      <c r="THN46" s="33"/>
      <c r="THO46" s="33"/>
      <c r="THR46" s="33"/>
      <c r="THS46" s="33"/>
      <c r="THV46" s="33"/>
      <c r="THW46" s="33"/>
      <c r="THZ46" s="33"/>
      <c r="TIA46" s="33"/>
      <c r="TID46" s="33"/>
      <c r="TIE46" s="33"/>
      <c r="TIH46" s="33"/>
      <c r="TII46" s="33"/>
      <c r="TIL46" s="33"/>
      <c r="TIM46" s="33"/>
      <c r="TIP46" s="33"/>
      <c r="TIQ46" s="33"/>
      <c r="TIT46" s="33"/>
      <c r="TIU46" s="33"/>
      <c r="TIX46" s="33"/>
      <c r="TIY46" s="33"/>
      <c r="TJB46" s="33"/>
      <c r="TJC46" s="33"/>
      <c r="TJF46" s="33"/>
      <c r="TJG46" s="33"/>
      <c r="TJJ46" s="33"/>
      <c r="TJK46" s="33"/>
      <c r="TJN46" s="33"/>
      <c r="TJO46" s="33"/>
      <c r="TJR46" s="33"/>
      <c r="TJS46" s="33"/>
      <c r="TJV46" s="33"/>
      <c r="TJW46" s="33"/>
      <c r="TJZ46" s="33"/>
      <c r="TKA46" s="33"/>
      <c r="TKD46" s="33"/>
      <c r="TKE46" s="33"/>
      <c r="TKH46" s="33"/>
      <c r="TKI46" s="33"/>
      <c r="TKL46" s="33"/>
      <c r="TKM46" s="33"/>
      <c r="TKP46" s="33"/>
      <c r="TKQ46" s="33"/>
      <c r="TKT46" s="33"/>
      <c r="TKU46" s="33"/>
      <c r="TKX46" s="33"/>
      <c r="TKY46" s="33"/>
      <c r="TLB46" s="33"/>
      <c r="TLC46" s="33"/>
      <c r="TLF46" s="33"/>
      <c r="TLG46" s="33"/>
      <c r="TLJ46" s="33"/>
      <c r="TLK46" s="33"/>
      <c r="TLN46" s="33"/>
      <c r="TLO46" s="33"/>
      <c r="TLR46" s="33"/>
      <c r="TLS46" s="33"/>
      <c r="TLV46" s="33"/>
      <c r="TLW46" s="33"/>
      <c r="TLZ46" s="33"/>
      <c r="TMA46" s="33"/>
      <c r="TMD46" s="33"/>
      <c r="TME46" s="33"/>
      <c r="TMH46" s="33"/>
      <c r="TMI46" s="33"/>
      <c r="TML46" s="33"/>
      <c r="TMM46" s="33"/>
      <c r="TMP46" s="33"/>
      <c r="TMQ46" s="33"/>
      <c r="TMT46" s="33"/>
      <c r="TMU46" s="33"/>
      <c r="TMX46" s="33"/>
      <c r="TMY46" s="33"/>
      <c r="TNB46" s="33"/>
      <c r="TNC46" s="33"/>
      <c r="TNF46" s="33"/>
      <c r="TNG46" s="33"/>
      <c r="TNJ46" s="33"/>
      <c r="TNK46" s="33"/>
      <c r="TNN46" s="33"/>
      <c r="TNO46" s="33"/>
      <c r="TNR46" s="33"/>
      <c r="TNS46" s="33"/>
      <c r="TNV46" s="33"/>
      <c r="TNW46" s="33"/>
      <c r="TNZ46" s="33"/>
      <c r="TOA46" s="33"/>
      <c r="TOD46" s="33"/>
      <c r="TOE46" s="33"/>
      <c r="TOH46" s="33"/>
      <c r="TOI46" s="33"/>
      <c r="TOL46" s="33"/>
      <c r="TOM46" s="33"/>
      <c r="TOP46" s="33"/>
      <c r="TOQ46" s="33"/>
      <c r="TOT46" s="33"/>
      <c r="TOU46" s="33"/>
      <c r="TOX46" s="33"/>
      <c r="TOY46" s="33"/>
      <c r="TPB46" s="33"/>
      <c r="TPC46" s="33"/>
      <c r="TPF46" s="33"/>
      <c r="TPG46" s="33"/>
      <c r="TPJ46" s="33"/>
      <c r="TPK46" s="33"/>
      <c r="TPN46" s="33"/>
      <c r="TPO46" s="33"/>
      <c r="TPR46" s="33"/>
      <c r="TPS46" s="33"/>
      <c r="TPV46" s="33"/>
      <c r="TPW46" s="33"/>
      <c r="TPZ46" s="33"/>
      <c r="TQA46" s="33"/>
      <c r="TQD46" s="33"/>
      <c r="TQE46" s="33"/>
      <c r="TQH46" s="33"/>
      <c r="TQI46" s="33"/>
      <c r="TQL46" s="33"/>
      <c r="TQM46" s="33"/>
      <c r="TQP46" s="33"/>
      <c r="TQQ46" s="33"/>
      <c r="TQT46" s="33"/>
      <c r="TQU46" s="33"/>
      <c r="TQX46" s="33"/>
      <c r="TQY46" s="33"/>
      <c r="TRB46" s="33"/>
      <c r="TRC46" s="33"/>
      <c r="TRF46" s="33"/>
      <c r="TRG46" s="33"/>
      <c r="TRJ46" s="33"/>
      <c r="TRK46" s="33"/>
      <c r="TRN46" s="33"/>
      <c r="TRO46" s="33"/>
      <c r="TRR46" s="33"/>
      <c r="TRS46" s="33"/>
      <c r="TRV46" s="33"/>
      <c r="TRW46" s="33"/>
      <c r="TRZ46" s="33"/>
      <c r="TSA46" s="33"/>
      <c r="TSD46" s="33"/>
      <c r="TSE46" s="33"/>
      <c r="TSH46" s="33"/>
      <c r="TSI46" s="33"/>
      <c r="TSL46" s="33"/>
      <c r="TSM46" s="33"/>
      <c r="TSP46" s="33"/>
      <c r="TSQ46" s="33"/>
      <c r="TST46" s="33"/>
      <c r="TSU46" s="33"/>
      <c r="TSX46" s="33"/>
      <c r="TSY46" s="33"/>
      <c r="TTB46" s="33"/>
      <c r="TTC46" s="33"/>
      <c r="TTF46" s="33"/>
      <c r="TTG46" s="33"/>
      <c r="TTJ46" s="33"/>
      <c r="TTK46" s="33"/>
      <c r="TTN46" s="33"/>
      <c r="TTO46" s="33"/>
      <c r="TTR46" s="33"/>
      <c r="TTS46" s="33"/>
      <c r="TTV46" s="33"/>
      <c r="TTW46" s="33"/>
      <c r="TTZ46" s="33"/>
      <c r="TUA46" s="33"/>
      <c r="TUD46" s="33"/>
      <c r="TUE46" s="33"/>
      <c r="TUH46" s="33"/>
      <c r="TUI46" s="33"/>
      <c r="TUL46" s="33"/>
      <c r="TUM46" s="33"/>
      <c r="TUP46" s="33"/>
      <c r="TUQ46" s="33"/>
      <c r="TUT46" s="33"/>
      <c r="TUU46" s="33"/>
      <c r="TUX46" s="33"/>
      <c r="TUY46" s="33"/>
      <c r="TVB46" s="33"/>
      <c r="TVC46" s="33"/>
      <c r="TVF46" s="33"/>
      <c r="TVG46" s="33"/>
      <c r="TVJ46" s="33"/>
      <c r="TVK46" s="33"/>
      <c r="TVN46" s="33"/>
      <c r="TVO46" s="33"/>
      <c r="TVR46" s="33"/>
      <c r="TVS46" s="33"/>
      <c r="TVV46" s="33"/>
      <c r="TVW46" s="33"/>
      <c r="TVZ46" s="33"/>
      <c r="TWA46" s="33"/>
      <c r="TWD46" s="33"/>
      <c r="TWE46" s="33"/>
      <c r="TWH46" s="33"/>
      <c r="TWI46" s="33"/>
      <c r="TWL46" s="33"/>
      <c r="TWM46" s="33"/>
      <c r="TWP46" s="33"/>
      <c r="TWQ46" s="33"/>
      <c r="TWT46" s="33"/>
      <c r="TWU46" s="33"/>
      <c r="TWX46" s="33"/>
      <c r="TWY46" s="33"/>
      <c r="TXB46" s="33"/>
      <c r="TXC46" s="33"/>
      <c r="TXF46" s="33"/>
      <c r="TXG46" s="33"/>
      <c r="TXJ46" s="33"/>
      <c r="TXK46" s="33"/>
      <c r="TXN46" s="33"/>
      <c r="TXO46" s="33"/>
      <c r="TXR46" s="33"/>
      <c r="TXS46" s="33"/>
      <c r="TXV46" s="33"/>
      <c r="TXW46" s="33"/>
      <c r="TXZ46" s="33"/>
      <c r="TYA46" s="33"/>
      <c r="TYD46" s="33"/>
      <c r="TYE46" s="33"/>
      <c r="TYH46" s="33"/>
      <c r="TYI46" s="33"/>
      <c r="TYL46" s="33"/>
      <c r="TYM46" s="33"/>
      <c r="TYP46" s="33"/>
      <c r="TYQ46" s="33"/>
      <c r="TYT46" s="33"/>
      <c r="TYU46" s="33"/>
      <c r="TYX46" s="33"/>
      <c r="TYY46" s="33"/>
      <c r="TZB46" s="33"/>
      <c r="TZC46" s="33"/>
      <c r="TZF46" s="33"/>
      <c r="TZG46" s="33"/>
      <c r="TZJ46" s="33"/>
      <c r="TZK46" s="33"/>
      <c r="TZN46" s="33"/>
      <c r="TZO46" s="33"/>
      <c r="TZR46" s="33"/>
      <c r="TZS46" s="33"/>
      <c r="TZV46" s="33"/>
      <c r="TZW46" s="33"/>
      <c r="TZZ46" s="33"/>
      <c r="UAA46" s="33"/>
      <c r="UAD46" s="33"/>
      <c r="UAE46" s="33"/>
      <c r="UAH46" s="33"/>
      <c r="UAI46" s="33"/>
      <c r="UAL46" s="33"/>
      <c r="UAM46" s="33"/>
      <c r="UAP46" s="33"/>
      <c r="UAQ46" s="33"/>
      <c r="UAT46" s="33"/>
      <c r="UAU46" s="33"/>
      <c r="UAX46" s="33"/>
      <c r="UAY46" s="33"/>
      <c r="UBB46" s="33"/>
      <c r="UBC46" s="33"/>
      <c r="UBF46" s="33"/>
      <c r="UBG46" s="33"/>
      <c r="UBJ46" s="33"/>
      <c r="UBK46" s="33"/>
      <c r="UBN46" s="33"/>
      <c r="UBO46" s="33"/>
      <c r="UBR46" s="33"/>
      <c r="UBS46" s="33"/>
      <c r="UBV46" s="33"/>
      <c r="UBW46" s="33"/>
      <c r="UBZ46" s="33"/>
      <c r="UCA46" s="33"/>
      <c r="UCD46" s="33"/>
      <c r="UCE46" s="33"/>
      <c r="UCH46" s="33"/>
      <c r="UCI46" s="33"/>
      <c r="UCL46" s="33"/>
      <c r="UCM46" s="33"/>
      <c r="UCP46" s="33"/>
      <c r="UCQ46" s="33"/>
      <c r="UCT46" s="33"/>
      <c r="UCU46" s="33"/>
      <c r="UCX46" s="33"/>
      <c r="UCY46" s="33"/>
      <c r="UDB46" s="33"/>
      <c r="UDC46" s="33"/>
      <c r="UDF46" s="33"/>
      <c r="UDG46" s="33"/>
      <c r="UDJ46" s="33"/>
      <c r="UDK46" s="33"/>
      <c r="UDN46" s="33"/>
      <c r="UDO46" s="33"/>
      <c r="UDR46" s="33"/>
      <c r="UDS46" s="33"/>
      <c r="UDV46" s="33"/>
      <c r="UDW46" s="33"/>
      <c r="UDZ46" s="33"/>
      <c r="UEA46" s="33"/>
      <c r="UED46" s="33"/>
      <c r="UEE46" s="33"/>
      <c r="UEH46" s="33"/>
      <c r="UEI46" s="33"/>
      <c r="UEL46" s="33"/>
      <c r="UEM46" s="33"/>
      <c r="UEP46" s="33"/>
      <c r="UEQ46" s="33"/>
      <c r="UET46" s="33"/>
      <c r="UEU46" s="33"/>
      <c r="UEX46" s="33"/>
      <c r="UEY46" s="33"/>
      <c r="UFB46" s="33"/>
      <c r="UFC46" s="33"/>
      <c r="UFF46" s="33"/>
      <c r="UFG46" s="33"/>
      <c r="UFJ46" s="33"/>
      <c r="UFK46" s="33"/>
      <c r="UFN46" s="33"/>
      <c r="UFO46" s="33"/>
      <c r="UFR46" s="33"/>
      <c r="UFS46" s="33"/>
      <c r="UFV46" s="33"/>
      <c r="UFW46" s="33"/>
      <c r="UFZ46" s="33"/>
      <c r="UGA46" s="33"/>
      <c r="UGD46" s="33"/>
      <c r="UGE46" s="33"/>
      <c r="UGH46" s="33"/>
      <c r="UGI46" s="33"/>
      <c r="UGL46" s="33"/>
      <c r="UGM46" s="33"/>
      <c r="UGP46" s="33"/>
      <c r="UGQ46" s="33"/>
      <c r="UGT46" s="33"/>
      <c r="UGU46" s="33"/>
      <c r="UGX46" s="33"/>
      <c r="UGY46" s="33"/>
      <c r="UHB46" s="33"/>
      <c r="UHC46" s="33"/>
      <c r="UHF46" s="33"/>
      <c r="UHG46" s="33"/>
      <c r="UHJ46" s="33"/>
      <c r="UHK46" s="33"/>
      <c r="UHN46" s="33"/>
      <c r="UHO46" s="33"/>
      <c r="UHR46" s="33"/>
      <c r="UHS46" s="33"/>
      <c r="UHV46" s="33"/>
      <c r="UHW46" s="33"/>
      <c r="UHZ46" s="33"/>
      <c r="UIA46" s="33"/>
      <c r="UID46" s="33"/>
      <c r="UIE46" s="33"/>
      <c r="UIH46" s="33"/>
      <c r="UII46" s="33"/>
      <c r="UIL46" s="33"/>
      <c r="UIM46" s="33"/>
      <c r="UIP46" s="33"/>
      <c r="UIQ46" s="33"/>
      <c r="UIT46" s="33"/>
      <c r="UIU46" s="33"/>
      <c r="UIX46" s="33"/>
      <c r="UIY46" s="33"/>
      <c r="UJB46" s="33"/>
      <c r="UJC46" s="33"/>
      <c r="UJF46" s="33"/>
      <c r="UJG46" s="33"/>
      <c r="UJJ46" s="33"/>
      <c r="UJK46" s="33"/>
      <c r="UJN46" s="33"/>
      <c r="UJO46" s="33"/>
      <c r="UJR46" s="33"/>
      <c r="UJS46" s="33"/>
      <c r="UJV46" s="33"/>
      <c r="UJW46" s="33"/>
      <c r="UJZ46" s="33"/>
      <c r="UKA46" s="33"/>
      <c r="UKD46" s="33"/>
      <c r="UKE46" s="33"/>
      <c r="UKH46" s="33"/>
      <c r="UKI46" s="33"/>
      <c r="UKL46" s="33"/>
      <c r="UKM46" s="33"/>
      <c r="UKP46" s="33"/>
      <c r="UKQ46" s="33"/>
      <c r="UKT46" s="33"/>
      <c r="UKU46" s="33"/>
      <c r="UKX46" s="33"/>
      <c r="UKY46" s="33"/>
      <c r="ULB46" s="33"/>
      <c r="ULC46" s="33"/>
      <c r="ULF46" s="33"/>
      <c r="ULG46" s="33"/>
      <c r="ULJ46" s="33"/>
      <c r="ULK46" s="33"/>
      <c r="ULN46" s="33"/>
      <c r="ULO46" s="33"/>
      <c r="ULR46" s="33"/>
      <c r="ULS46" s="33"/>
      <c r="ULV46" s="33"/>
      <c r="ULW46" s="33"/>
      <c r="ULZ46" s="33"/>
      <c r="UMA46" s="33"/>
      <c r="UMD46" s="33"/>
      <c r="UME46" s="33"/>
      <c r="UMH46" s="33"/>
      <c r="UMI46" s="33"/>
      <c r="UML46" s="33"/>
      <c r="UMM46" s="33"/>
      <c r="UMP46" s="33"/>
      <c r="UMQ46" s="33"/>
      <c r="UMT46" s="33"/>
      <c r="UMU46" s="33"/>
      <c r="UMX46" s="33"/>
      <c r="UMY46" s="33"/>
      <c r="UNB46" s="33"/>
      <c r="UNC46" s="33"/>
      <c r="UNF46" s="33"/>
      <c r="UNG46" s="33"/>
      <c r="UNJ46" s="33"/>
      <c r="UNK46" s="33"/>
      <c r="UNN46" s="33"/>
      <c r="UNO46" s="33"/>
      <c r="UNR46" s="33"/>
      <c r="UNS46" s="33"/>
      <c r="UNV46" s="33"/>
      <c r="UNW46" s="33"/>
      <c r="UNZ46" s="33"/>
      <c r="UOA46" s="33"/>
      <c r="UOD46" s="33"/>
      <c r="UOE46" s="33"/>
      <c r="UOH46" s="33"/>
      <c r="UOI46" s="33"/>
      <c r="UOL46" s="33"/>
      <c r="UOM46" s="33"/>
      <c r="UOP46" s="33"/>
      <c r="UOQ46" s="33"/>
      <c r="UOT46" s="33"/>
      <c r="UOU46" s="33"/>
      <c r="UOX46" s="33"/>
      <c r="UOY46" s="33"/>
      <c r="UPB46" s="33"/>
      <c r="UPC46" s="33"/>
      <c r="UPF46" s="33"/>
      <c r="UPG46" s="33"/>
      <c r="UPJ46" s="33"/>
      <c r="UPK46" s="33"/>
      <c r="UPN46" s="33"/>
      <c r="UPO46" s="33"/>
      <c r="UPR46" s="33"/>
      <c r="UPS46" s="33"/>
      <c r="UPV46" s="33"/>
      <c r="UPW46" s="33"/>
      <c r="UPZ46" s="33"/>
      <c r="UQA46" s="33"/>
      <c r="UQD46" s="33"/>
      <c r="UQE46" s="33"/>
      <c r="UQH46" s="33"/>
      <c r="UQI46" s="33"/>
      <c r="UQL46" s="33"/>
      <c r="UQM46" s="33"/>
      <c r="UQP46" s="33"/>
      <c r="UQQ46" s="33"/>
      <c r="UQT46" s="33"/>
      <c r="UQU46" s="33"/>
      <c r="UQX46" s="33"/>
      <c r="UQY46" s="33"/>
      <c r="URB46" s="33"/>
      <c r="URC46" s="33"/>
      <c r="URF46" s="33"/>
      <c r="URG46" s="33"/>
      <c r="URJ46" s="33"/>
      <c r="URK46" s="33"/>
      <c r="URN46" s="33"/>
      <c r="URO46" s="33"/>
      <c r="URR46" s="33"/>
      <c r="URS46" s="33"/>
      <c r="URV46" s="33"/>
      <c r="URW46" s="33"/>
      <c r="URZ46" s="33"/>
      <c r="USA46" s="33"/>
      <c r="USD46" s="33"/>
      <c r="USE46" s="33"/>
      <c r="USH46" s="33"/>
      <c r="USI46" s="33"/>
      <c r="USL46" s="33"/>
      <c r="USM46" s="33"/>
      <c r="USP46" s="33"/>
      <c r="USQ46" s="33"/>
      <c r="UST46" s="33"/>
      <c r="USU46" s="33"/>
      <c r="USX46" s="33"/>
      <c r="USY46" s="33"/>
      <c r="UTB46" s="33"/>
      <c r="UTC46" s="33"/>
      <c r="UTF46" s="33"/>
      <c r="UTG46" s="33"/>
      <c r="UTJ46" s="33"/>
      <c r="UTK46" s="33"/>
      <c r="UTN46" s="33"/>
      <c r="UTO46" s="33"/>
      <c r="UTR46" s="33"/>
      <c r="UTS46" s="33"/>
      <c r="UTV46" s="33"/>
      <c r="UTW46" s="33"/>
      <c r="UTZ46" s="33"/>
      <c r="UUA46" s="33"/>
      <c r="UUD46" s="33"/>
      <c r="UUE46" s="33"/>
      <c r="UUH46" s="33"/>
      <c r="UUI46" s="33"/>
      <c r="UUL46" s="33"/>
      <c r="UUM46" s="33"/>
      <c r="UUP46" s="33"/>
      <c r="UUQ46" s="33"/>
      <c r="UUT46" s="33"/>
      <c r="UUU46" s="33"/>
      <c r="UUX46" s="33"/>
      <c r="UUY46" s="33"/>
      <c r="UVB46" s="33"/>
      <c r="UVC46" s="33"/>
      <c r="UVF46" s="33"/>
      <c r="UVG46" s="33"/>
      <c r="UVJ46" s="33"/>
      <c r="UVK46" s="33"/>
      <c r="UVN46" s="33"/>
      <c r="UVO46" s="33"/>
      <c r="UVR46" s="33"/>
      <c r="UVS46" s="33"/>
      <c r="UVV46" s="33"/>
      <c r="UVW46" s="33"/>
      <c r="UVZ46" s="33"/>
      <c r="UWA46" s="33"/>
      <c r="UWD46" s="33"/>
      <c r="UWE46" s="33"/>
      <c r="UWH46" s="33"/>
      <c r="UWI46" s="33"/>
      <c r="UWL46" s="33"/>
      <c r="UWM46" s="33"/>
      <c r="UWP46" s="33"/>
      <c r="UWQ46" s="33"/>
      <c r="UWT46" s="33"/>
      <c r="UWU46" s="33"/>
      <c r="UWX46" s="33"/>
      <c r="UWY46" s="33"/>
      <c r="UXB46" s="33"/>
      <c r="UXC46" s="33"/>
      <c r="UXF46" s="33"/>
      <c r="UXG46" s="33"/>
      <c r="UXJ46" s="33"/>
      <c r="UXK46" s="33"/>
      <c r="UXN46" s="33"/>
      <c r="UXO46" s="33"/>
      <c r="UXR46" s="33"/>
      <c r="UXS46" s="33"/>
      <c r="UXV46" s="33"/>
      <c r="UXW46" s="33"/>
      <c r="UXZ46" s="33"/>
      <c r="UYA46" s="33"/>
      <c r="UYD46" s="33"/>
      <c r="UYE46" s="33"/>
      <c r="UYH46" s="33"/>
      <c r="UYI46" s="33"/>
      <c r="UYL46" s="33"/>
      <c r="UYM46" s="33"/>
      <c r="UYP46" s="33"/>
      <c r="UYQ46" s="33"/>
      <c r="UYT46" s="33"/>
      <c r="UYU46" s="33"/>
      <c r="UYX46" s="33"/>
      <c r="UYY46" s="33"/>
      <c r="UZB46" s="33"/>
      <c r="UZC46" s="33"/>
      <c r="UZF46" s="33"/>
      <c r="UZG46" s="33"/>
      <c r="UZJ46" s="33"/>
      <c r="UZK46" s="33"/>
      <c r="UZN46" s="33"/>
      <c r="UZO46" s="33"/>
      <c r="UZR46" s="33"/>
      <c r="UZS46" s="33"/>
      <c r="UZV46" s="33"/>
      <c r="UZW46" s="33"/>
      <c r="UZZ46" s="33"/>
      <c r="VAA46" s="33"/>
      <c r="VAD46" s="33"/>
      <c r="VAE46" s="33"/>
      <c r="VAH46" s="33"/>
      <c r="VAI46" s="33"/>
      <c r="VAL46" s="33"/>
      <c r="VAM46" s="33"/>
      <c r="VAP46" s="33"/>
      <c r="VAQ46" s="33"/>
      <c r="VAT46" s="33"/>
      <c r="VAU46" s="33"/>
      <c r="VAX46" s="33"/>
      <c r="VAY46" s="33"/>
      <c r="VBB46" s="33"/>
      <c r="VBC46" s="33"/>
      <c r="VBF46" s="33"/>
      <c r="VBG46" s="33"/>
      <c r="VBJ46" s="33"/>
      <c r="VBK46" s="33"/>
      <c r="VBN46" s="33"/>
      <c r="VBO46" s="33"/>
      <c r="VBR46" s="33"/>
      <c r="VBS46" s="33"/>
      <c r="VBV46" s="33"/>
      <c r="VBW46" s="33"/>
      <c r="VBZ46" s="33"/>
      <c r="VCA46" s="33"/>
      <c r="VCD46" s="33"/>
      <c r="VCE46" s="33"/>
      <c r="VCH46" s="33"/>
      <c r="VCI46" s="33"/>
      <c r="VCL46" s="33"/>
      <c r="VCM46" s="33"/>
      <c r="VCP46" s="33"/>
      <c r="VCQ46" s="33"/>
      <c r="VCT46" s="33"/>
      <c r="VCU46" s="33"/>
      <c r="VCX46" s="33"/>
      <c r="VCY46" s="33"/>
      <c r="VDB46" s="33"/>
      <c r="VDC46" s="33"/>
      <c r="VDF46" s="33"/>
      <c r="VDG46" s="33"/>
      <c r="VDJ46" s="33"/>
      <c r="VDK46" s="33"/>
      <c r="VDN46" s="33"/>
      <c r="VDO46" s="33"/>
      <c r="VDR46" s="33"/>
      <c r="VDS46" s="33"/>
      <c r="VDV46" s="33"/>
      <c r="VDW46" s="33"/>
      <c r="VDZ46" s="33"/>
      <c r="VEA46" s="33"/>
      <c r="VED46" s="33"/>
      <c r="VEE46" s="33"/>
      <c r="VEH46" s="33"/>
      <c r="VEI46" s="33"/>
      <c r="VEL46" s="33"/>
      <c r="VEM46" s="33"/>
      <c r="VEP46" s="33"/>
      <c r="VEQ46" s="33"/>
      <c r="VET46" s="33"/>
      <c r="VEU46" s="33"/>
      <c r="VEX46" s="33"/>
      <c r="VEY46" s="33"/>
      <c r="VFB46" s="33"/>
      <c r="VFC46" s="33"/>
      <c r="VFF46" s="33"/>
      <c r="VFG46" s="33"/>
      <c r="VFJ46" s="33"/>
      <c r="VFK46" s="33"/>
      <c r="VFN46" s="33"/>
      <c r="VFO46" s="33"/>
      <c r="VFR46" s="33"/>
      <c r="VFS46" s="33"/>
      <c r="VFV46" s="33"/>
      <c r="VFW46" s="33"/>
      <c r="VFZ46" s="33"/>
      <c r="VGA46" s="33"/>
      <c r="VGD46" s="33"/>
      <c r="VGE46" s="33"/>
      <c r="VGH46" s="33"/>
      <c r="VGI46" s="33"/>
      <c r="VGL46" s="33"/>
      <c r="VGM46" s="33"/>
      <c r="VGP46" s="33"/>
      <c r="VGQ46" s="33"/>
      <c r="VGT46" s="33"/>
      <c r="VGU46" s="33"/>
      <c r="VGX46" s="33"/>
      <c r="VGY46" s="33"/>
      <c r="VHB46" s="33"/>
      <c r="VHC46" s="33"/>
      <c r="VHF46" s="33"/>
      <c r="VHG46" s="33"/>
      <c r="VHJ46" s="33"/>
      <c r="VHK46" s="33"/>
      <c r="VHN46" s="33"/>
      <c r="VHO46" s="33"/>
      <c r="VHR46" s="33"/>
      <c r="VHS46" s="33"/>
      <c r="VHV46" s="33"/>
      <c r="VHW46" s="33"/>
      <c r="VHZ46" s="33"/>
      <c r="VIA46" s="33"/>
      <c r="VID46" s="33"/>
      <c r="VIE46" s="33"/>
      <c r="VIH46" s="33"/>
      <c r="VII46" s="33"/>
      <c r="VIL46" s="33"/>
      <c r="VIM46" s="33"/>
      <c r="VIP46" s="33"/>
      <c r="VIQ46" s="33"/>
      <c r="VIT46" s="33"/>
      <c r="VIU46" s="33"/>
      <c r="VIX46" s="33"/>
      <c r="VIY46" s="33"/>
      <c r="VJB46" s="33"/>
      <c r="VJC46" s="33"/>
      <c r="VJF46" s="33"/>
      <c r="VJG46" s="33"/>
      <c r="VJJ46" s="33"/>
      <c r="VJK46" s="33"/>
      <c r="VJN46" s="33"/>
      <c r="VJO46" s="33"/>
      <c r="VJR46" s="33"/>
      <c r="VJS46" s="33"/>
      <c r="VJV46" s="33"/>
      <c r="VJW46" s="33"/>
      <c r="VJZ46" s="33"/>
      <c r="VKA46" s="33"/>
      <c r="VKD46" s="33"/>
      <c r="VKE46" s="33"/>
      <c r="VKH46" s="33"/>
      <c r="VKI46" s="33"/>
      <c r="VKL46" s="33"/>
      <c r="VKM46" s="33"/>
      <c r="VKP46" s="33"/>
      <c r="VKQ46" s="33"/>
      <c r="VKT46" s="33"/>
      <c r="VKU46" s="33"/>
      <c r="VKX46" s="33"/>
      <c r="VKY46" s="33"/>
      <c r="VLB46" s="33"/>
      <c r="VLC46" s="33"/>
      <c r="VLF46" s="33"/>
      <c r="VLG46" s="33"/>
      <c r="VLJ46" s="33"/>
      <c r="VLK46" s="33"/>
      <c r="VLN46" s="33"/>
      <c r="VLO46" s="33"/>
      <c r="VLR46" s="33"/>
      <c r="VLS46" s="33"/>
      <c r="VLV46" s="33"/>
      <c r="VLW46" s="33"/>
      <c r="VLZ46" s="33"/>
      <c r="VMA46" s="33"/>
      <c r="VMD46" s="33"/>
      <c r="VME46" s="33"/>
      <c r="VMH46" s="33"/>
      <c r="VMI46" s="33"/>
      <c r="VML46" s="33"/>
      <c r="VMM46" s="33"/>
      <c r="VMP46" s="33"/>
      <c r="VMQ46" s="33"/>
      <c r="VMT46" s="33"/>
      <c r="VMU46" s="33"/>
      <c r="VMX46" s="33"/>
      <c r="VMY46" s="33"/>
      <c r="VNB46" s="33"/>
      <c r="VNC46" s="33"/>
      <c r="VNF46" s="33"/>
      <c r="VNG46" s="33"/>
      <c r="VNJ46" s="33"/>
      <c r="VNK46" s="33"/>
      <c r="VNN46" s="33"/>
      <c r="VNO46" s="33"/>
      <c r="VNR46" s="33"/>
      <c r="VNS46" s="33"/>
      <c r="VNV46" s="33"/>
      <c r="VNW46" s="33"/>
      <c r="VNZ46" s="33"/>
      <c r="VOA46" s="33"/>
      <c r="VOD46" s="33"/>
      <c r="VOE46" s="33"/>
      <c r="VOH46" s="33"/>
      <c r="VOI46" s="33"/>
      <c r="VOL46" s="33"/>
      <c r="VOM46" s="33"/>
      <c r="VOP46" s="33"/>
      <c r="VOQ46" s="33"/>
      <c r="VOT46" s="33"/>
      <c r="VOU46" s="33"/>
      <c r="VOX46" s="33"/>
      <c r="VOY46" s="33"/>
      <c r="VPB46" s="33"/>
      <c r="VPC46" s="33"/>
      <c r="VPF46" s="33"/>
      <c r="VPG46" s="33"/>
      <c r="VPJ46" s="33"/>
      <c r="VPK46" s="33"/>
      <c r="VPN46" s="33"/>
      <c r="VPO46" s="33"/>
      <c r="VPR46" s="33"/>
      <c r="VPS46" s="33"/>
      <c r="VPV46" s="33"/>
      <c r="VPW46" s="33"/>
      <c r="VPZ46" s="33"/>
      <c r="VQA46" s="33"/>
      <c r="VQD46" s="33"/>
      <c r="VQE46" s="33"/>
      <c r="VQH46" s="33"/>
      <c r="VQI46" s="33"/>
      <c r="VQL46" s="33"/>
      <c r="VQM46" s="33"/>
      <c r="VQP46" s="33"/>
      <c r="VQQ46" s="33"/>
      <c r="VQT46" s="33"/>
      <c r="VQU46" s="33"/>
      <c r="VQX46" s="33"/>
      <c r="VQY46" s="33"/>
      <c r="VRB46" s="33"/>
      <c r="VRC46" s="33"/>
      <c r="VRF46" s="33"/>
      <c r="VRG46" s="33"/>
      <c r="VRJ46" s="33"/>
      <c r="VRK46" s="33"/>
      <c r="VRN46" s="33"/>
      <c r="VRO46" s="33"/>
      <c r="VRR46" s="33"/>
      <c r="VRS46" s="33"/>
      <c r="VRV46" s="33"/>
      <c r="VRW46" s="33"/>
      <c r="VRZ46" s="33"/>
      <c r="VSA46" s="33"/>
      <c r="VSD46" s="33"/>
      <c r="VSE46" s="33"/>
      <c r="VSH46" s="33"/>
      <c r="VSI46" s="33"/>
      <c r="VSL46" s="33"/>
      <c r="VSM46" s="33"/>
      <c r="VSP46" s="33"/>
      <c r="VSQ46" s="33"/>
      <c r="VST46" s="33"/>
      <c r="VSU46" s="33"/>
      <c r="VSX46" s="33"/>
      <c r="VSY46" s="33"/>
      <c r="VTB46" s="33"/>
      <c r="VTC46" s="33"/>
      <c r="VTF46" s="33"/>
      <c r="VTG46" s="33"/>
      <c r="VTJ46" s="33"/>
      <c r="VTK46" s="33"/>
      <c r="VTN46" s="33"/>
      <c r="VTO46" s="33"/>
      <c r="VTR46" s="33"/>
      <c r="VTS46" s="33"/>
      <c r="VTV46" s="33"/>
      <c r="VTW46" s="33"/>
      <c r="VTZ46" s="33"/>
      <c r="VUA46" s="33"/>
      <c r="VUD46" s="33"/>
      <c r="VUE46" s="33"/>
      <c r="VUH46" s="33"/>
      <c r="VUI46" s="33"/>
      <c r="VUL46" s="33"/>
      <c r="VUM46" s="33"/>
      <c r="VUP46" s="33"/>
      <c r="VUQ46" s="33"/>
      <c r="VUT46" s="33"/>
      <c r="VUU46" s="33"/>
      <c r="VUX46" s="33"/>
      <c r="VUY46" s="33"/>
      <c r="VVB46" s="33"/>
      <c r="VVC46" s="33"/>
      <c r="VVF46" s="33"/>
      <c r="VVG46" s="33"/>
      <c r="VVJ46" s="33"/>
      <c r="VVK46" s="33"/>
      <c r="VVN46" s="33"/>
      <c r="VVO46" s="33"/>
      <c r="VVR46" s="33"/>
      <c r="VVS46" s="33"/>
      <c r="VVV46" s="33"/>
      <c r="VVW46" s="33"/>
      <c r="VVZ46" s="33"/>
      <c r="VWA46" s="33"/>
      <c r="VWD46" s="33"/>
      <c r="VWE46" s="33"/>
      <c r="VWH46" s="33"/>
      <c r="VWI46" s="33"/>
      <c r="VWL46" s="33"/>
      <c r="VWM46" s="33"/>
      <c r="VWP46" s="33"/>
      <c r="VWQ46" s="33"/>
      <c r="VWT46" s="33"/>
      <c r="VWU46" s="33"/>
      <c r="VWX46" s="33"/>
      <c r="VWY46" s="33"/>
      <c r="VXB46" s="33"/>
      <c r="VXC46" s="33"/>
      <c r="VXF46" s="33"/>
      <c r="VXG46" s="33"/>
      <c r="VXJ46" s="33"/>
      <c r="VXK46" s="33"/>
      <c r="VXN46" s="33"/>
      <c r="VXO46" s="33"/>
      <c r="VXR46" s="33"/>
      <c r="VXS46" s="33"/>
      <c r="VXV46" s="33"/>
      <c r="VXW46" s="33"/>
      <c r="VXZ46" s="33"/>
      <c r="VYA46" s="33"/>
      <c r="VYD46" s="33"/>
      <c r="VYE46" s="33"/>
      <c r="VYH46" s="33"/>
      <c r="VYI46" s="33"/>
      <c r="VYL46" s="33"/>
      <c r="VYM46" s="33"/>
      <c r="VYP46" s="33"/>
      <c r="VYQ46" s="33"/>
      <c r="VYT46" s="33"/>
      <c r="VYU46" s="33"/>
      <c r="VYX46" s="33"/>
      <c r="VYY46" s="33"/>
      <c r="VZB46" s="33"/>
      <c r="VZC46" s="33"/>
      <c r="VZF46" s="33"/>
      <c r="VZG46" s="33"/>
      <c r="VZJ46" s="33"/>
      <c r="VZK46" s="33"/>
      <c r="VZN46" s="33"/>
      <c r="VZO46" s="33"/>
      <c r="VZR46" s="33"/>
      <c r="VZS46" s="33"/>
      <c r="VZV46" s="33"/>
      <c r="VZW46" s="33"/>
      <c r="VZZ46" s="33"/>
      <c r="WAA46" s="33"/>
      <c r="WAD46" s="33"/>
      <c r="WAE46" s="33"/>
      <c r="WAH46" s="33"/>
      <c r="WAI46" s="33"/>
      <c r="WAL46" s="33"/>
      <c r="WAM46" s="33"/>
      <c r="WAP46" s="33"/>
      <c r="WAQ46" s="33"/>
      <c r="WAT46" s="33"/>
      <c r="WAU46" s="33"/>
      <c r="WAX46" s="33"/>
      <c r="WAY46" s="33"/>
      <c r="WBB46" s="33"/>
      <c r="WBC46" s="33"/>
      <c r="WBF46" s="33"/>
      <c r="WBG46" s="33"/>
      <c r="WBJ46" s="33"/>
      <c r="WBK46" s="33"/>
      <c r="WBN46" s="33"/>
      <c r="WBO46" s="33"/>
      <c r="WBR46" s="33"/>
      <c r="WBS46" s="33"/>
      <c r="WBV46" s="33"/>
      <c r="WBW46" s="33"/>
      <c r="WBZ46" s="33"/>
      <c r="WCA46" s="33"/>
      <c r="WCD46" s="33"/>
      <c r="WCE46" s="33"/>
      <c r="WCH46" s="33"/>
      <c r="WCI46" s="33"/>
      <c r="WCL46" s="33"/>
      <c r="WCM46" s="33"/>
      <c r="WCP46" s="33"/>
      <c r="WCQ46" s="33"/>
      <c r="WCT46" s="33"/>
      <c r="WCU46" s="33"/>
      <c r="WCX46" s="33"/>
      <c r="WCY46" s="33"/>
      <c r="WDB46" s="33"/>
      <c r="WDC46" s="33"/>
      <c r="WDF46" s="33"/>
      <c r="WDG46" s="33"/>
      <c r="WDJ46" s="33"/>
      <c r="WDK46" s="33"/>
      <c r="WDN46" s="33"/>
      <c r="WDO46" s="33"/>
      <c r="WDR46" s="33"/>
      <c r="WDS46" s="33"/>
      <c r="WDV46" s="33"/>
      <c r="WDW46" s="33"/>
      <c r="WDZ46" s="33"/>
      <c r="WEA46" s="33"/>
      <c r="WED46" s="33"/>
      <c r="WEE46" s="33"/>
      <c r="WEH46" s="33"/>
      <c r="WEI46" s="33"/>
      <c r="WEL46" s="33"/>
      <c r="WEM46" s="33"/>
      <c r="WEP46" s="33"/>
      <c r="WEQ46" s="33"/>
      <c r="WET46" s="33"/>
      <c r="WEU46" s="33"/>
      <c r="WEX46" s="33"/>
      <c r="WEY46" s="33"/>
      <c r="WFB46" s="33"/>
      <c r="WFC46" s="33"/>
      <c r="WFF46" s="33"/>
      <c r="WFG46" s="33"/>
      <c r="WFJ46" s="33"/>
      <c r="WFK46" s="33"/>
      <c r="WFN46" s="33"/>
      <c r="WFO46" s="33"/>
      <c r="WFR46" s="33"/>
      <c r="WFS46" s="33"/>
      <c r="WFV46" s="33"/>
      <c r="WFW46" s="33"/>
      <c r="WFZ46" s="33"/>
      <c r="WGA46" s="33"/>
      <c r="WGD46" s="33"/>
      <c r="WGE46" s="33"/>
      <c r="WGH46" s="33"/>
      <c r="WGI46" s="33"/>
      <c r="WGL46" s="33"/>
      <c r="WGM46" s="33"/>
      <c r="WGP46" s="33"/>
      <c r="WGQ46" s="33"/>
      <c r="WGT46" s="33"/>
      <c r="WGU46" s="33"/>
      <c r="WGX46" s="33"/>
      <c r="WGY46" s="33"/>
      <c r="WHB46" s="33"/>
      <c r="WHC46" s="33"/>
      <c r="WHF46" s="33"/>
      <c r="WHG46" s="33"/>
      <c r="WHJ46" s="33"/>
      <c r="WHK46" s="33"/>
      <c r="WHN46" s="33"/>
      <c r="WHO46" s="33"/>
      <c r="WHR46" s="33"/>
      <c r="WHS46" s="33"/>
      <c r="WHV46" s="33"/>
      <c r="WHW46" s="33"/>
      <c r="WHZ46" s="33"/>
      <c r="WIA46" s="33"/>
      <c r="WID46" s="33"/>
      <c r="WIE46" s="33"/>
      <c r="WIH46" s="33"/>
      <c r="WII46" s="33"/>
      <c r="WIL46" s="33"/>
      <c r="WIM46" s="33"/>
      <c r="WIP46" s="33"/>
      <c r="WIQ46" s="33"/>
      <c r="WIT46" s="33"/>
      <c r="WIU46" s="33"/>
      <c r="WIX46" s="33"/>
      <c r="WIY46" s="33"/>
      <c r="WJB46" s="33"/>
      <c r="WJC46" s="33"/>
      <c r="WJF46" s="33"/>
      <c r="WJG46" s="33"/>
      <c r="WJJ46" s="33"/>
      <c r="WJK46" s="33"/>
      <c r="WJN46" s="33"/>
      <c r="WJO46" s="33"/>
      <c r="WJR46" s="33"/>
      <c r="WJS46" s="33"/>
      <c r="WJV46" s="33"/>
      <c r="WJW46" s="33"/>
      <c r="WJZ46" s="33"/>
      <c r="WKA46" s="33"/>
      <c r="WKD46" s="33"/>
      <c r="WKE46" s="33"/>
      <c r="WKH46" s="33"/>
      <c r="WKI46" s="33"/>
      <c r="WKL46" s="33"/>
      <c r="WKM46" s="33"/>
      <c r="WKP46" s="33"/>
      <c r="WKQ46" s="33"/>
      <c r="WKT46" s="33"/>
      <c r="WKU46" s="33"/>
      <c r="WKX46" s="33"/>
      <c r="WKY46" s="33"/>
      <c r="WLB46" s="33"/>
      <c r="WLC46" s="33"/>
      <c r="WLF46" s="33"/>
      <c r="WLG46" s="33"/>
      <c r="WLJ46" s="33"/>
      <c r="WLK46" s="33"/>
      <c r="WLN46" s="33"/>
      <c r="WLO46" s="33"/>
      <c r="WLR46" s="33"/>
      <c r="WLS46" s="33"/>
      <c r="WLV46" s="33"/>
      <c r="WLW46" s="33"/>
      <c r="WLZ46" s="33"/>
      <c r="WMA46" s="33"/>
      <c r="WMD46" s="33"/>
      <c r="WME46" s="33"/>
      <c r="WMH46" s="33"/>
      <c r="WMI46" s="33"/>
      <c r="WML46" s="33"/>
      <c r="WMM46" s="33"/>
      <c r="WMP46" s="33"/>
      <c r="WMQ46" s="33"/>
      <c r="WMT46" s="33"/>
      <c r="WMU46" s="33"/>
      <c r="WMX46" s="33"/>
      <c r="WMY46" s="33"/>
      <c r="WNB46" s="33"/>
      <c r="WNC46" s="33"/>
      <c r="WNF46" s="33"/>
      <c r="WNG46" s="33"/>
      <c r="WNJ46" s="33"/>
      <c r="WNK46" s="33"/>
      <c r="WNN46" s="33"/>
      <c r="WNO46" s="33"/>
      <c r="WNR46" s="33"/>
      <c r="WNS46" s="33"/>
      <c r="WNV46" s="33"/>
      <c r="WNW46" s="33"/>
      <c r="WNZ46" s="33"/>
      <c r="WOA46" s="33"/>
      <c r="WOD46" s="33"/>
      <c r="WOE46" s="33"/>
      <c r="WOH46" s="33"/>
      <c r="WOI46" s="33"/>
      <c r="WOL46" s="33"/>
      <c r="WOM46" s="33"/>
      <c r="WOP46" s="33"/>
      <c r="WOQ46" s="33"/>
      <c r="WOT46" s="33"/>
      <c r="WOU46" s="33"/>
      <c r="WOX46" s="33"/>
      <c r="WOY46" s="33"/>
      <c r="WPB46" s="33"/>
      <c r="WPC46" s="33"/>
      <c r="WPF46" s="33"/>
      <c r="WPG46" s="33"/>
      <c r="WPJ46" s="33"/>
      <c r="WPK46" s="33"/>
      <c r="WPN46" s="33"/>
      <c r="WPO46" s="33"/>
      <c r="WPR46" s="33"/>
      <c r="WPS46" s="33"/>
      <c r="WPV46" s="33"/>
      <c r="WPW46" s="33"/>
      <c r="WPZ46" s="33"/>
      <c r="WQA46" s="33"/>
      <c r="WQD46" s="33"/>
      <c r="WQE46" s="33"/>
      <c r="WQH46" s="33"/>
      <c r="WQI46" s="33"/>
      <c r="WQL46" s="33"/>
      <c r="WQM46" s="33"/>
      <c r="WQP46" s="33"/>
      <c r="WQQ46" s="33"/>
      <c r="WQT46" s="33"/>
      <c r="WQU46" s="33"/>
      <c r="WQX46" s="33"/>
      <c r="WQY46" s="33"/>
      <c r="WRB46" s="33"/>
      <c r="WRC46" s="33"/>
      <c r="WRF46" s="33"/>
      <c r="WRG46" s="33"/>
      <c r="WRJ46" s="33"/>
      <c r="WRK46" s="33"/>
      <c r="WRN46" s="33"/>
      <c r="WRO46" s="33"/>
      <c r="WRR46" s="33"/>
      <c r="WRS46" s="33"/>
      <c r="WRV46" s="33"/>
      <c r="WRW46" s="33"/>
      <c r="WRZ46" s="33"/>
      <c r="WSA46" s="33"/>
      <c r="WSD46" s="33"/>
      <c r="WSE46" s="33"/>
      <c r="WSH46" s="33"/>
      <c r="WSI46" s="33"/>
      <c r="WSL46" s="33"/>
      <c r="WSM46" s="33"/>
      <c r="WSP46" s="33"/>
      <c r="WSQ46" s="33"/>
      <c r="WST46" s="33"/>
      <c r="WSU46" s="33"/>
      <c r="WSX46" s="33"/>
      <c r="WSY46" s="33"/>
      <c r="WTB46" s="33"/>
      <c r="WTC46" s="33"/>
      <c r="WTF46" s="33"/>
      <c r="WTG46" s="33"/>
      <c r="WTJ46" s="33"/>
      <c r="WTK46" s="33"/>
      <c r="WTN46" s="33"/>
      <c r="WTO46" s="33"/>
      <c r="WTR46" s="33"/>
      <c r="WTS46" s="33"/>
      <c r="WTV46" s="33"/>
      <c r="WTW46" s="33"/>
      <c r="WTZ46" s="33"/>
      <c r="WUA46" s="33"/>
      <c r="WUD46" s="33"/>
      <c r="WUE46" s="33"/>
      <c r="WUH46" s="33"/>
      <c r="WUI46" s="33"/>
      <c r="WUL46" s="33"/>
      <c r="WUM46" s="33"/>
      <c r="WUP46" s="33"/>
      <c r="WUQ46" s="33"/>
      <c r="WUT46" s="33"/>
      <c r="WUU46" s="33"/>
      <c r="WUX46" s="33"/>
      <c r="WUY46" s="33"/>
      <c r="WVB46" s="33"/>
      <c r="WVC46" s="33"/>
      <c r="WVF46" s="33"/>
      <c r="WVG46" s="33"/>
      <c r="WVJ46" s="33"/>
      <c r="WVK46" s="33"/>
      <c r="WVN46" s="33"/>
      <c r="WVO46" s="33"/>
      <c r="WVR46" s="33"/>
      <c r="WVS46" s="33"/>
      <c r="WVV46" s="33"/>
      <c r="WVW46" s="33"/>
      <c r="WVZ46" s="33"/>
      <c r="WWA46" s="33"/>
      <c r="WWD46" s="33"/>
      <c r="WWE46" s="33"/>
      <c r="WWH46" s="33"/>
      <c r="WWI46" s="33"/>
      <c r="WWL46" s="33"/>
      <c r="WWM46" s="33"/>
      <c r="WWP46" s="33"/>
      <c r="WWQ46" s="33"/>
      <c r="WWT46" s="33"/>
      <c r="WWU46" s="33"/>
      <c r="WWX46" s="33"/>
      <c r="WWY46" s="33"/>
      <c r="WXB46" s="33"/>
      <c r="WXC46" s="33"/>
      <c r="WXF46" s="33"/>
      <c r="WXG46" s="33"/>
      <c r="WXJ46" s="33"/>
      <c r="WXK46" s="33"/>
      <c r="WXN46" s="33"/>
      <c r="WXO46" s="33"/>
      <c r="WXR46" s="33"/>
      <c r="WXS46" s="33"/>
      <c r="WXV46" s="33"/>
      <c r="WXW46" s="33"/>
      <c r="WXZ46" s="33"/>
      <c r="WYA46" s="33"/>
      <c r="WYD46" s="33"/>
      <c r="WYE46" s="33"/>
      <c r="WYH46" s="33"/>
      <c r="WYI46" s="33"/>
      <c r="WYL46" s="33"/>
      <c r="WYM46" s="33"/>
      <c r="WYP46" s="33"/>
      <c r="WYQ46" s="33"/>
      <c r="WYT46" s="33"/>
      <c r="WYU46" s="33"/>
      <c r="WYX46" s="33"/>
      <c r="WYY46" s="33"/>
      <c r="WZB46" s="33"/>
      <c r="WZC46" s="33"/>
      <c r="WZF46" s="33"/>
      <c r="WZG46" s="33"/>
      <c r="WZJ46" s="33"/>
      <c r="WZK46" s="33"/>
      <c r="WZN46" s="33"/>
      <c r="WZO46" s="33"/>
      <c r="WZR46" s="33"/>
      <c r="WZS46" s="33"/>
      <c r="WZV46" s="33"/>
      <c r="WZW46" s="33"/>
      <c r="WZZ46" s="33"/>
      <c r="XAA46" s="33"/>
      <c r="XAD46" s="33"/>
      <c r="XAE46" s="33"/>
      <c r="XAH46" s="33"/>
      <c r="XAI46" s="33"/>
      <c r="XAL46" s="33"/>
      <c r="XAM46" s="33"/>
      <c r="XAP46" s="33"/>
      <c r="XAQ46" s="33"/>
      <c r="XAT46" s="33"/>
      <c r="XAU46" s="33"/>
      <c r="XAX46" s="33"/>
      <c r="XAY46" s="33"/>
      <c r="XBB46" s="33"/>
      <c r="XBC46" s="33"/>
      <c r="XBF46" s="33"/>
      <c r="XBG46" s="33"/>
      <c r="XBJ46" s="33"/>
      <c r="XBK46" s="33"/>
      <c r="XBN46" s="33"/>
      <c r="XBO46" s="33"/>
      <c r="XBR46" s="33"/>
      <c r="XBS46" s="33"/>
      <c r="XBV46" s="33"/>
      <c r="XBW46" s="33"/>
      <c r="XBZ46" s="33"/>
      <c r="XCA46" s="33"/>
      <c r="XCD46" s="33"/>
      <c r="XCE46" s="33"/>
      <c r="XCH46" s="33"/>
      <c r="XCI46" s="33"/>
      <c r="XCL46" s="33"/>
      <c r="XCM46" s="33"/>
      <c r="XCP46" s="33"/>
      <c r="XCQ46" s="33"/>
      <c r="XCT46" s="33"/>
      <c r="XCU46" s="33"/>
      <c r="XCX46" s="33"/>
      <c r="XCY46" s="33"/>
      <c r="XDB46" s="33"/>
      <c r="XDC46" s="33"/>
      <c r="XDF46" s="33"/>
      <c r="XDG46" s="33"/>
      <c r="XDJ46" s="33"/>
      <c r="XDK46" s="33"/>
      <c r="XDN46" s="33"/>
      <c r="XDO46" s="33"/>
      <c r="XDR46" s="33"/>
      <c r="XDS46" s="33"/>
      <c r="XDV46" s="33"/>
      <c r="XDW46" s="33"/>
      <c r="XDZ46" s="33"/>
      <c r="XEA46" s="33"/>
      <c r="XED46" s="33"/>
      <c r="XEE46" s="33"/>
      <c r="XEH46" s="33"/>
      <c r="XEI46" s="33"/>
      <c r="XEL46" s="33"/>
      <c r="XEM46" s="33"/>
      <c r="XEP46" s="33"/>
      <c r="XEQ46" s="33"/>
      <c r="XET46" s="33"/>
      <c r="XEU46" s="33"/>
      <c r="XEX46" s="33"/>
      <c r="XEY46" s="33"/>
      <c r="XFB46" s="33"/>
      <c r="XFC46" s="33"/>
    </row>
    <row r="47" spans="1:1023 1026:2047 2050:3071 3074:4095 4098:5119 5122:6143 6146:7167 7170:8191 8194:9215 9218:10239 10242:11263 11266:12287 12290:13311 13314:14335 14338:15359 15362:16383" x14ac:dyDescent="0.25">
      <c r="A47" s="32" t="s">
        <v>4678</v>
      </c>
      <c r="B47" s="32"/>
      <c r="C47" s="51"/>
      <c r="D47" s="32"/>
    </row>
    <row r="48" spans="1:1023 1026:2047 2050:3071 3074:4095 4098:5119 5122:6143 6146:7167 7170:8191 8194:9215 9218:10239 10242:11263 11266:12287 12290:13311 13314:14335 14338:15359 15362:16383" ht="30" x14ac:dyDescent="0.25">
      <c r="C48" s="50">
        <v>713</v>
      </c>
      <c r="D48" s="34" t="s">
        <v>4679</v>
      </c>
      <c r="F48" s="33"/>
      <c r="G48" s="33"/>
      <c r="J48" s="33"/>
      <c r="K48" s="33"/>
      <c r="N48" s="33"/>
      <c r="O48" s="33"/>
      <c r="R48" s="33"/>
      <c r="S48" s="33"/>
      <c r="V48" s="33"/>
      <c r="W48" s="33"/>
      <c r="Z48" s="33"/>
      <c r="AA48" s="33"/>
      <c r="AD48" s="33"/>
      <c r="AE48" s="33"/>
      <c r="AH48" s="33"/>
      <c r="AI48" s="33"/>
      <c r="AL48" s="33"/>
      <c r="AM48" s="33"/>
      <c r="AP48" s="33"/>
      <c r="AQ48" s="33"/>
      <c r="AT48" s="33"/>
      <c r="AU48" s="33"/>
      <c r="AX48" s="33"/>
      <c r="AY48" s="33"/>
      <c r="BB48" s="33"/>
      <c r="BC48" s="33"/>
      <c r="BF48" s="33"/>
      <c r="BG48" s="33"/>
      <c r="BJ48" s="33"/>
      <c r="BK48" s="33"/>
      <c r="BN48" s="33"/>
      <c r="BO48" s="33"/>
      <c r="BR48" s="33"/>
      <c r="BS48" s="33"/>
      <c r="BV48" s="33"/>
      <c r="BW48" s="33"/>
      <c r="BZ48" s="33"/>
      <c r="CA48" s="33"/>
      <c r="CD48" s="33"/>
      <c r="CE48" s="33"/>
      <c r="CH48" s="33"/>
      <c r="CI48" s="33"/>
      <c r="CL48" s="33"/>
      <c r="CM48" s="33"/>
      <c r="CP48" s="33"/>
      <c r="CQ48" s="33"/>
      <c r="CT48" s="33"/>
      <c r="CU48" s="33"/>
      <c r="CX48" s="33"/>
      <c r="CY48" s="33"/>
      <c r="DB48" s="33"/>
      <c r="DC48" s="33"/>
      <c r="DF48" s="33"/>
      <c r="DG48" s="33"/>
      <c r="DJ48" s="33"/>
      <c r="DK48" s="33"/>
      <c r="DN48" s="33"/>
      <c r="DO48" s="33"/>
      <c r="DR48" s="33"/>
      <c r="DS48" s="33"/>
      <c r="DV48" s="33"/>
      <c r="DW48" s="33"/>
      <c r="DZ48" s="33"/>
      <c r="EA48" s="33"/>
      <c r="ED48" s="33"/>
      <c r="EE48" s="33"/>
      <c r="EH48" s="33"/>
      <c r="EI48" s="33"/>
      <c r="EL48" s="33"/>
      <c r="EM48" s="33"/>
      <c r="EP48" s="33"/>
      <c r="EQ48" s="33"/>
      <c r="ET48" s="33"/>
      <c r="EU48" s="33"/>
      <c r="EX48" s="33"/>
      <c r="EY48" s="33"/>
      <c r="FB48" s="33"/>
      <c r="FC48" s="33"/>
      <c r="FF48" s="33"/>
      <c r="FG48" s="33"/>
      <c r="FJ48" s="33"/>
      <c r="FK48" s="33"/>
      <c r="FN48" s="33"/>
      <c r="FO48" s="33"/>
      <c r="FR48" s="33"/>
      <c r="FS48" s="33"/>
      <c r="FV48" s="33"/>
      <c r="FW48" s="33"/>
      <c r="FZ48" s="33"/>
      <c r="GA48" s="33"/>
      <c r="GD48" s="33"/>
      <c r="GE48" s="33"/>
      <c r="GH48" s="33"/>
      <c r="GI48" s="33"/>
      <c r="GL48" s="33"/>
      <c r="GM48" s="33"/>
      <c r="GP48" s="33"/>
      <c r="GQ48" s="33"/>
      <c r="GT48" s="33"/>
      <c r="GU48" s="33"/>
      <c r="GX48" s="33"/>
      <c r="GY48" s="33"/>
      <c r="HB48" s="33"/>
      <c r="HC48" s="33"/>
      <c r="HF48" s="33"/>
      <c r="HG48" s="33"/>
      <c r="HJ48" s="33"/>
      <c r="HK48" s="33"/>
      <c r="HN48" s="33"/>
      <c r="HO48" s="33"/>
      <c r="HR48" s="33"/>
      <c r="HS48" s="33"/>
      <c r="HV48" s="33"/>
      <c r="HW48" s="33"/>
      <c r="HZ48" s="33"/>
      <c r="IA48" s="33"/>
      <c r="ID48" s="33"/>
      <c r="IE48" s="33"/>
      <c r="IH48" s="33"/>
      <c r="II48" s="33"/>
      <c r="IL48" s="33"/>
      <c r="IM48" s="33"/>
      <c r="IP48" s="33"/>
      <c r="IQ48" s="33"/>
      <c r="IT48" s="33"/>
      <c r="IU48" s="33"/>
      <c r="IX48" s="33"/>
      <c r="IY48" s="33"/>
      <c r="JB48" s="33"/>
      <c r="JC48" s="33"/>
      <c r="JF48" s="33"/>
      <c r="JG48" s="33"/>
      <c r="JJ48" s="33"/>
      <c r="JK48" s="33"/>
      <c r="JN48" s="33"/>
      <c r="JO48" s="33"/>
      <c r="JR48" s="33"/>
      <c r="JS48" s="33"/>
      <c r="JV48" s="33"/>
      <c r="JW48" s="33"/>
      <c r="JZ48" s="33"/>
      <c r="KA48" s="33"/>
      <c r="KD48" s="33"/>
      <c r="KE48" s="33"/>
      <c r="KH48" s="33"/>
      <c r="KI48" s="33"/>
      <c r="KL48" s="33"/>
      <c r="KM48" s="33"/>
      <c r="KP48" s="33"/>
      <c r="KQ48" s="33"/>
      <c r="KT48" s="33"/>
      <c r="KU48" s="33"/>
      <c r="KX48" s="33"/>
      <c r="KY48" s="33"/>
      <c r="LB48" s="33"/>
      <c r="LC48" s="33"/>
      <c r="LF48" s="33"/>
      <c r="LG48" s="33"/>
      <c r="LJ48" s="33"/>
      <c r="LK48" s="33"/>
      <c r="LN48" s="33"/>
      <c r="LO48" s="33"/>
      <c r="LR48" s="33"/>
      <c r="LS48" s="33"/>
      <c r="LV48" s="33"/>
      <c r="LW48" s="33"/>
      <c r="LZ48" s="33"/>
      <c r="MA48" s="33"/>
      <c r="MD48" s="33"/>
      <c r="ME48" s="33"/>
      <c r="MH48" s="33"/>
      <c r="MI48" s="33"/>
      <c r="ML48" s="33"/>
      <c r="MM48" s="33"/>
      <c r="MP48" s="33"/>
      <c r="MQ48" s="33"/>
      <c r="MT48" s="33"/>
      <c r="MU48" s="33"/>
      <c r="MX48" s="33"/>
      <c r="MY48" s="33"/>
      <c r="NB48" s="33"/>
      <c r="NC48" s="33"/>
      <c r="NF48" s="33"/>
      <c r="NG48" s="33"/>
      <c r="NJ48" s="33"/>
      <c r="NK48" s="33"/>
      <c r="NN48" s="33"/>
      <c r="NO48" s="33"/>
      <c r="NR48" s="33"/>
      <c r="NS48" s="33"/>
      <c r="NV48" s="33"/>
      <c r="NW48" s="33"/>
      <c r="NZ48" s="33"/>
      <c r="OA48" s="33"/>
      <c r="OD48" s="33"/>
      <c r="OE48" s="33"/>
      <c r="OH48" s="33"/>
      <c r="OI48" s="33"/>
      <c r="OL48" s="33"/>
      <c r="OM48" s="33"/>
      <c r="OP48" s="33"/>
      <c r="OQ48" s="33"/>
      <c r="OT48" s="33"/>
      <c r="OU48" s="33"/>
      <c r="OX48" s="33"/>
      <c r="OY48" s="33"/>
      <c r="PB48" s="33"/>
      <c r="PC48" s="33"/>
      <c r="PF48" s="33"/>
      <c r="PG48" s="33"/>
      <c r="PJ48" s="33"/>
      <c r="PK48" s="33"/>
      <c r="PN48" s="33"/>
      <c r="PO48" s="33"/>
      <c r="PR48" s="33"/>
      <c r="PS48" s="33"/>
      <c r="PV48" s="33"/>
      <c r="PW48" s="33"/>
      <c r="PZ48" s="33"/>
      <c r="QA48" s="33"/>
      <c r="QD48" s="33"/>
      <c r="QE48" s="33"/>
      <c r="QH48" s="33"/>
      <c r="QI48" s="33"/>
      <c r="QL48" s="33"/>
      <c r="QM48" s="33"/>
      <c r="QP48" s="33"/>
      <c r="QQ48" s="33"/>
      <c r="QT48" s="33"/>
      <c r="QU48" s="33"/>
      <c r="QX48" s="33"/>
      <c r="QY48" s="33"/>
      <c r="RB48" s="33"/>
      <c r="RC48" s="33"/>
      <c r="RF48" s="33"/>
      <c r="RG48" s="33"/>
      <c r="RJ48" s="33"/>
      <c r="RK48" s="33"/>
      <c r="RN48" s="33"/>
      <c r="RO48" s="33"/>
      <c r="RR48" s="33"/>
      <c r="RS48" s="33"/>
      <c r="RV48" s="33"/>
      <c r="RW48" s="33"/>
      <c r="RZ48" s="33"/>
      <c r="SA48" s="33"/>
      <c r="SD48" s="33"/>
      <c r="SE48" s="33"/>
      <c r="SH48" s="33"/>
      <c r="SI48" s="33"/>
      <c r="SL48" s="33"/>
      <c r="SM48" s="33"/>
      <c r="SP48" s="33"/>
      <c r="SQ48" s="33"/>
      <c r="ST48" s="33"/>
      <c r="SU48" s="33"/>
      <c r="SX48" s="33"/>
      <c r="SY48" s="33"/>
      <c r="TB48" s="33"/>
      <c r="TC48" s="33"/>
      <c r="TF48" s="33"/>
      <c r="TG48" s="33"/>
      <c r="TJ48" s="33"/>
      <c r="TK48" s="33"/>
      <c r="TN48" s="33"/>
      <c r="TO48" s="33"/>
      <c r="TR48" s="33"/>
      <c r="TS48" s="33"/>
      <c r="TV48" s="33"/>
      <c r="TW48" s="33"/>
      <c r="TZ48" s="33"/>
      <c r="UA48" s="33"/>
      <c r="UD48" s="33"/>
      <c r="UE48" s="33"/>
      <c r="UH48" s="33"/>
      <c r="UI48" s="33"/>
      <c r="UL48" s="33"/>
      <c r="UM48" s="33"/>
      <c r="UP48" s="33"/>
      <c r="UQ48" s="33"/>
      <c r="UT48" s="33"/>
      <c r="UU48" s="33"/>
      <c r="UX48" s="33"/>
      <c r="UY48" s="33"/>
      <c r="VB48" s="33"/>
      <c r="VC48" s="33"/>
      <c r="VF48" s="33"/>
      <c r="VG48" s="33"/>
      <c r="VJ48" s="33"/>
      <c r="VK48" s="33"/>
      <c r="VN48" s="33"/>
      <c r="VO48" s="33"/>
      <c r="VR48" s="33"/>
      <c r="VS48" s="33"/>
      <c r="VV48" s="33"/>
      <c r="VW48" s="33"/>
      <c r="VZ48" s="33"/>
      <c r="WA48" s="33"/>
      <c r="WD48" s="33"/>
      <c r="WE48" s="33"/>
      <c r="WH48" s="33"/>
      <c r="WI48" s="33"/>
      <c r="WL48" s="33"/>
      <c r="WM48" s="33"/>
      <c r="WP48" s="33"/>
      <c r="WQ48" s="33"/>
      <c r="WT48" s="33"/>
      <c r="WU48" s="33"/>
      <c r="WX48" s="33"/>
      <c r="WY48" s="33"/>
      <c r="XB48" s="33"/>
      <c r="XC48" s="33"/>
      <c r="XF48" s="33"/>
      <c r="XG48" s="33"/>
      <c r="XJ48" s="33"/>
      <c r="XK48" s="33"/>
      <c r="XN48" s="33"/>
      <c r="XO48" s="33"/>
      <c r="XR48" s="33"/>
      <c r="XS48" s="33"/>
      <c r="XV48" s="33"/>
      <c r="XW48" s="33"/>
      <c r="XZ48" s="33"/>
      <c r="YA48" s="33"/>
      <c r="YD48" s="33"/>
      <c r="YE48" s="33"/>
      <c r="YH48" s="33"/>
      <c r="YI48" s="33"/>
      <c r="YL48" s="33"/>
      <c r="YM48" s="33"/>
      <c r="YP48" s="33"/>
      <c r="YQ48" s="33"/>
      <c r="YT48" s="33"/>
      <c r="YU48" s="33"/>
      <c r="YX48" s="33"/>
      <c r="YY48" s="33"/>
      <c r="ZB48" s="33"/>
      <c r="ZC48" s="33"/>
      <c r="ZF48" s="33"/>
      <c r="ZG48" s="33"/>
      <c r="ZJ48" s="33"/>
      <c r="ZK48" s="33"/>
      <c r="ZN48" s="33"/>
      <c r="ZO48" s="33"/>
      <c r="ZR48" s="33"/>
      <c r="ZS48" s="33"/>
      <c r="ZV48" s="33"/>
      <c r="ZW48" s="33"/>
      <c r="ZZ48" s="33"/>
      <c r="AAA48" s="33"/>
      <c r="AAD48" s="33"/>
      <c r="AAE48" s="33"/>
      <c r="AAH48" s="33"/>
      <c r="AAI48" s="33"/>
      <c r="AAL48" s="33"/>
      <c r="AAM48" s="33"/>
      <c r="AAP48" s="33"/>
      <c r="AAQ48" s="33"/>
      <c r="AAT48" s="33"/>
      <c r="AAU48" s="33"/>
      <c r="AAX48" s="33"/>
      <c r="AAY48" s="33"/>
      <c r="ABB48" s="33"/>
      <c r="ABC48" s="33"/>
      <c r="ABF48" s="33"/>
      <c r="ABG48" s="33"/>
      <c r="ABJ48" s="33"/>
      <c r="ABK48" s="33"/>
      <c r="ABN48" s="33"/>
      <c r="ABO48" s="33"/>
      <c r="ABR48" s="33"/>
      <c r="ABS48" s="33"/>
      <c r="ABV48" s="33"/>
      <c r="ABW48" s="33"/>
      <c r="ABZ48" s="33"/>
      <c r="ACA48" s="33"/>
      <c r="ACD48" s="33"/>
      <c r="ACE48" s="33"/>
      <c r="ACH48" s="33"/>
      <c r="ACI48" s="33"/>
      <c r="ACL48" s="33"/>
      <c r="ACM48" s="33"/>
      <c r="ACP48" s="33"/>
      <c r="ACQ48" s="33"/>
      <c r="ACT48" s="33"/>
      <c r="ACU48" s="33"/>
      <c r="ACX48" s="33"/>
      <c r="ACY48" s="33"/>
      <c r="ADB48" s="33"/>
      <c r="ADC48" s="33"/>
      <c r="ADF48" s="33"/>
      <c r="ADG48" s="33"/>
      <c r="ADJ48" s="33"/>
      <c r="ADK48" s="33"/>
      <c r="ADN48" s="33"/>
      <c r="ADO48" s="33"/>
      <c r="ADR48" s="33"/>
      <c r="ADS48" s="33"/>
      <c r="ADV48" s="33"/>
      <c r="ADW48" s="33"/>
      <c r="ADZ48" s="33"/>
      <c r="AEA48" s="33"/>
      <c r="AED48" s="33"/>
      <c r="AEE48" s="33"/>
      <c r="AEH48" s="33"/>
      <c r="AEI48" s="33"/>
      <c r="AEL48" s="33"/>
      <c r="AEM48" s="33"/>
      <c r="AEP48" s="33"/>
      <c r="AEQ48" s="33"/>
      <c r="AET48" s="33"/>
      <c r="AEU48" s="33"/>
      <c r="AEX48" s="33"/>
      <c r="AEY48" s="33"/>
      <c r="AFB48" s="33"/>
      <c r="AFC48" s="33"/>
      <c r="AFF48" s="33"/>
      <c r="AFG48" s="33"/>
      <c r="AFJ48" s="33"/>
      <c r="AFK48" s="33"/>
      <c r="AFN48" s="33"/>
      <c r="AFO48" s="33"/>
      <c r="AFR48" s="33"/>
      <c r="AFS48" s="33"/>
      <c r="AFV48" s="33"/>
      <c r="AFW48" s="33"/>
      <c r="AFZ48" s="33"/>
      <c r="AGA48" s="33"/>
      <c r="AGD48" s="33"/>
      <c r="AGE48" s="33"/>
      <c r="AGH48" s="33"/>
      <c r="AGI48" s="33"/>
      <c r="AGL48" s="33"/>
      <c r="AGM48" s="33"/>
      <c r="AGP48" s="33"/>
      <c r="AGQ48" s="33"/>
      <c r="AGT48" s="33"/>
      <c r="AGU48" s="33"/>
      <c r="AGX48" s="33"/>
      <c r="AGY48" s="33"/>
      <c r="AHB48" s="33"/>
      <c r="AHC48" s="33"/>
      <c r="AHF48" s="33"/>
      <c r="AHG48" s="33"/>
      <c r="AHJ48" s="33"/>
      <c r="AHK48" s="33"/>
      <c r="AHN48" s="33"/>
      <c r="AHO48" s="33"/>
      <c r="AHR48" s="33"/>
      <c r="AHS48" s="33"/>
      <c r="AHV48" s="33"/>
      <c r="AHW48" s="33"/>
      <c r="AHZ48" s="33"/>
      <c r="AIA48" s="33"/>
      <c r="AID48" s="33"/>
      <c r="AIE48" s="33"/>
      <c r="AIH48" s="33"/>
      <c r="AII48" s="33"/>
      <c r="AIL48" s="33"/>
      <c r="AIM48" s="33"/>
      <c r="AIP48" s="33"/>
      <c r="AIQ48" s="33"/>
      <c r="AIT48" s="33"/>
      <c r="AIU48" s="33"/>
      <c r="AIX48" s="33"/>
      <c r="AIY48" s="33"/>
      <c r="AJB48" s="33"/>
      <c r="AJC48" s="33"/>
      <c r="AJF48" s="33"/>
      <c r="AJG48" s="33"/>
      <c r="AJJ48" s="33"/>
      <c r="AJK48" s="33"/>
      <c r="AJN48" s="33"/>
      <c r="AJO48" s="33"/>
      <c r="AJR48" s="33"/>
      <c r="AJS48" s="33"/>
      <c r="AJV48" s="33"/>
      <c r="AJW48" s="33"/>
      <c r="AJZ48" s="33"/>
      <c r="AKA48" s="33"/>
      <c r="AKD48" s="33"/>
      <c r="AKE48" s="33"/>
      <c r="AKH48" s="33"/>
      <c r="AKI48" s="33"/>
      <c r="AKL48" s="33"/>
      <c r="AKM48" s="33"/>
      <c r="AKP48" s="33"/>
      <c r="AKQ48" s="33"/>
      <c r="AKT48" s="33"/>
      <c r="AKU48" s="33"/>
      <c r="AKX48" s="33"/>
      <c r="AKY48" s="33"/>
      <c r="ALB48" s="33"/>
      <c r="ALC48" s="33"/>
      <c r="ALF48" s="33"/>
      <c r="ALG48" s="33"/>
      <c r="ALJ48" s="33"/>
      <c r="ALK48" s="33"/>
      <c r="ALN48" s="33"/>
      <c r="ALO48" s="33"/>
      <c r="ALR48" s="33"/>
      <c r="ALS48" s="33"/>
      <c r="ALV48" s="33"/>
      <c r="ALW48" s="33"/>
      <c r="ALZ48" s="33"/>
      <c r="AMA48" s="33"/>
      <c r="AMD48" s="33"/>
      <c r="AME48" s="33"/>
      <c r="AMH48" s="33"/>
      <c r="AMI48" s="33"/>
      <c r="AML48" s="33"/>
      <c r="AMM48" s="33"/>
      <c r="AMP48" s="33"/>
      <c r="AMQ48" s="33"/>
      <c r="AMT48" s="33"/>
      <c r="AMU48" s="33"/>
      <c r="AMX48" s="33"/>
      <c r="AMY48" s="33"/>
      <c r="ANB48" s="33"/>
      <c r="ANC48" s="33"/>
      <c r="ANF48" s="33"/>
      <c r="ANG48" s="33"/>
      <c r="ANJ48" s="33"/>
      <c r="ANK48" s="33"/>
      <c r="ANN48" s="33"/>
      <c r="ANO48" s="33"/>
      <c r="ANR48" s="33"/>
      <c r="ANS48" s="33"/>
      <c r="ANV48" s="33"/>
      <c r="ANW48" s="33"/>
      <c r="ANZ48" s="33"/>
      <c r="AOA48" s="33"/>
      <c r="AOD48" s="33"/>
      <c r="AOE48" s="33"/>
      <c r="AOH48" s="33"/>
      <c r="AOI48" s="33"/>
      <c r="AOL48" s="33"/>
      <c r="AOM48" s="33"/>
      <c r="AOP48" s="33"/>
      <c r="AOQ48" s="33"/>
      <c r="AOT48" s="33"/>
      <c r="AOU48" s="33"/>
      <c r="AOX48" s="33"/>
      <c r="AOY48" s="33"/>
      <c r="APB48" s="33"/>
      <c r="APC48" s="33"/>
      <c r="APF48" s="33"/>
      <c r="APG48" s="33"/>
      <c r="APJ48" s="33"/>
      <c r="APK48" s="33"/>
      <c r="APN48" s="33"/>
      <c r="APO48" s="33"/>
      <c r="APR48" s="33"/>
      <c r="APS48" s="33"/>
      <c r="APV48" s="33"/>
      <c r="APW48" s="33"/>
      <c r="APZ48" s="33"/>
      <c r="AQA48" s="33"/>
      <c r="AQD48" s="33"/>
      <c r="AQE48" s="33"/>
      <c r="AQH48" s="33"/>
      <c r="AQI48" s="33"/>
      <c r="AQL48" s="33"/>
      <c r="AQM48" s="33"/>
      <c r="AQP48" s="33"/>
      <c r="AQQ48" s="33"/>
      <c r="AQT48" s="33"/>
      <c r="AQU48" s="33"/>
      <c r="AQX48" s="33"/>
      <c r="AQY48" s="33"/>
      <c r="ARB48" s="33"/>
      <c r="ARC48" s="33"/>
      <c r="ARF48" s="33"/>
      <c r="ARG48" s="33"/>
      <c r="ARJ48" s="33"/>
      <c r="ARK48" s="33"/>
      <c r="ARN48" s="33"/>
      <c r="ARO48" s="33"/>
      <c r="ARR48" s="33"/>
      <c r="ARS48" s="33"/>
      <c r="ARV48" s="33"/>
      <c r="ARW48" s="33"/>
      <c r="ARZ48" s="33"/>
      <c r="ASA48" s="33"/>
      <c r="ASD48" s="33"/>
      <c r="ASE48" s="33"/>
      <c r="ASH48" s="33"/>
      <c r="ASI48" s="33"/>
      <c r="ASL48" s="33"/>
      <c r="ASM48" s="33"/>
      <c r="ASP48" s="33"/>
      <c r="ASQ48" s="33"/>
      <c r="AST48" s="33"/>
      <c r="ASU48" s="33"/>
      <c r="ASX48" s="33"/>
      <c r="ASY48" s="33"/>
      <c r="ATB48" s="33"/>
      <c r="ATC48" s="33"/>
      <c r="ATF48" s="33"/>
      <c r="ATG48" s="33"/>
      <c r="ATJ48" s="33"/>
      <c r="ATK48" s="33"/>
      <c r="ATN48" s="33"/>
      <c r="ATO48" s="33"/>
      <c r="ATR48" s="33"/>
      <c r="ATS48" s="33"/>
      <c r="ATV48" s="33"/>
      <c r="ATW48" s="33"/>
      <c r="ATZ48" s="33"/>
      <c r="AUA48" s="33"/>
      <c r="AUD48" s="33"/>
      <c r="AUE48" s="33"/>
      <c r="AUH48" s="33"/>
      <c r="AUI48" s="33"/>
      <c r="AUL48" s="33"/>
      <c r="AUM48" s="33"/>
      <c r="AUP48" s="33"/>
      <c r="AUQ48" s="33"/>
      <c r="AUT48" s="33"/>
      <c r="AUU48" s="33"/>
      <c r="AUX48" s="33"/>
      <c r="AUY48" s="33"/>
      <c r="AVB48" s="33"/>
      <c r="AVC48" s="33"/>
      <c r="AVF48" s="33"/>
      <c r="AVG48" s="33"/>
      <c r="AVJ48" s="33"/>
      <c r="AVK48" s="33"/>
      <c r="AVN48" s="33"/>
      <c r="AVO48" s="33"/>
      <c r="AVR48" s="33"/>
      <c r="AVS48" s="33"/>
      <c r="AVV48" s="33"/>
      <c r="AVW48" s="33"/>
      <c r="AVZ48" s="33"/>
      <c r="AWA48" s="33"/>
      <c r="AWD48" s="33"/>
      <c r="AWE48" s="33"/>
      <c r="AWH48" s="33"/>
      <c r="AWI48" s="33"/>
      <c r="AWL48" s="33"/>
      <c r="AWM48" s="33"/>
      <c r="AWP48" s="33"/>
      <c r="AWQ48" s="33"/>
      <c r="AWT48" s="33"/>
      <c r="AWU48" s="33"/>
      <c r="AWX48" s="33"/>
      <c r="AWY48" s="33"/>
      <c r="AXB48" s="33"/>
      <c r="AXC48" s="33"/>
      <c r="AXF48" s="33"/>
      <c r="AXG48" s="33"/>
      <c r="AXJ48" s="33"/>
      <c r="AXK48" s="33"/>
      <c r="AXN48" s="33"/>
      <c r="AXO48" s="33"/>
      <c r="AXR48" s="33"/>
      <c r="AXS48" s="33"/>
      <c r="AXV48" s="33"/>
      <c r="AXW48" s="33"/>
      <c r="AXZ48" s="33"/>
      <c r="AYA48" s="33"/>
      <c r="AYD48" s="33"/>
      <c r="AYE48" s="33"/>
      <c r="AYH48" s="33"/>
      <c r="AYI48" s="33"/>
      <c r="AYL48" s="33"/>
      <c r="AYM48" s="33"/>
      <c r="AYP48" s="33"/>
      <c r="AYQ48" s="33"/>
      <c r="AYT48" s="33"/>
      <c r="AYU48" s="33"/>
      <c r="AYX48" s="33"/>
      <c r="AYY48" s="33"/>
      <c r="AZB48" s="33"/>
      <c r="AZC48" s="33"/>
      <c r="AZF48" s="33"/>
      <c r="AZG48" s="33"/>
      <c r="AZJ48" s="33"/>
      <c r="AZK48" s="33"/>
      <c r="AZN48" s="33"/>
      <c r="AZO48" s="33"/>
      <c r="AZR48" s="33"/>
      <c r="AZS48" s="33"/>
      <c r="AZV48" s="33"/>
      <c r="AZW48" s="33"/>
      <c r="AZZ48" s="33"/>
      <c r="BAA48" s="33"/>
      <c r="BAD48" s="33"/>
      <c r="BAE48" s="33"/>
      <c r="BAH48" s="33"/>
      <c r="BAI48" s="33"/>
      <c r="BAL48" s="33"/>
      <c r="BAM48" s="33"/>
      <c r="BAP48" s="33"/>
      <c r="BAQ48" s="33"/>
      <c r="BAT48" s="33"/>
      <c r="BAU48" s="33"/>
      <c r="BAX48" s="33"/>
      <c r="BAY48" s="33"/>
      <c r="BBB48" s="33"/>
      <c r="BBC48" s="33"/>
      <c r="BBF48" s="33"/>
      <c r="BBG48" s="33"/>
      <c r="BBJ48" s="33"/>
      <c r="BBK48" s="33"/>
      <c r="BBN48" s="33"/>
      <c r="BBO48" s="33"/>
      <c r="BBR48" s="33"/>
      <c r="BBS48" s="33"/>
      <c r="BBV48" s="33"/>
      <c r="BBW48" s="33"/>
      <c r="BBZ48" s="33"/>
      <c r="BCA48" s="33"/>
      <c r="BCD48" s="33"/>
      <c r="BCE48" s="33"/>
      <c r="BCH48" s="33"/>
      <c r="BCI48" s="33"/>
      <c r="BCL48" s="33"/>
      <c r="BCM48" s="33"/>
      <c r="BCP48" s="33"/>
      <c r="BCQ48" s="33"/>
      <c r="BCT48" s="33"/>
      <c r="BCU48" s="33"/>
      <c r="BCX48" s="33"/>
      <c r="BCY48" s="33"/>
      <c r="BDB48" s="33"/>
      <c r="BDC48" s="33"/>
      <c r="BDF48" s="33"/>
      <c r="BDG48" s="33"/>
      <c r="BDJ48" s="33"/>
      <c r="BDK48" s="33"/>
      <c r="BDN48" s="33"/>
      <c r="BDO48" s="33"/>
      <c r="BDR48" s="33"/>
      <c r="BDS48" s="33"/>
      <c r="BDV48" s="33"/>
      <c r="BDW48" s="33"/>
      <c r="BDZ48" s="33"/>
      <c r="BEA48" s="33"/>
      <c r="BED48" s="33"/>
      <c r="BEE48" s="33"/>
      <c r="BEH48" s="33"/>
      <c r="BEI48" s="33"/>
      <c r="BEL48" s="33"/>
      <c r="BEM48" s="33"/>
      <c r="BEP48" s="33"/>
      <c r="BEQ48" s="33"/>
      <c r="BET48" s="33"/>
      <c r="BEU48" s="33"/>
      <c r="BEX48" s="33"/>
      <c r="BEY48" s="33"/>
      <c r="BFB48" s="33"/>
      <c r="BFC48" s="33"/>
      <c r="BFF48" s="33"/>
      <c r="BFG48" s="33"/>
      <c r="BFJ48" s="33"/>
      <c r="BFK48" s="33"/>
      <c r="BFN48" s="33"/>
      <c r="BFO48" s="33"/>
      <c r="BFR48" s="33"/>
      <c r="BFS48" s="33"/>
      <c r="BFV48" s="33"/>
      <c r="BFW48" s="33"/>
      <c r="BFZ48" s="33"/>
      <c r="BGA48" s="33"/>
      <c r="BGD48" s="33"/>
      <c r="BGE48" s="33"/>
      <c r="BGH48" s="33"/>
      <c r="BGI48" s="33"/>
      <c r="BGL48" s="33"/>
      <c r="BGM48" s="33"/>
      <c r="BGP48" s="33"/>
      <c r="BGQ48" s="33"/>
      <c r="BGT48" s="33"/>
      <c r="BGU48" s="33"/>
      <c r="BGX48" s="33"/>
      <c r="BGY48" s="33"/>
      <c r="BHB48" s="33"/>
      <c r="BHC48" s="33"/>
      <c r="BHF48" s="33"/>
      <c r="BHG48" s="33"/>
      <c r="BHJ48" s="33"/>
      <c r="BHK48" s="33"/>
      <c r="BHN48" s="33"/>
      <c r="BHO48" s="33"/>
      <c r="BHR48" s="33"/>
      <c r="BHS48" s="33"/>
      <c r="BHV48" s="33"/>
      <c r="BHW48" s="33"/>
      <c r="BHZ48" s="33"/>
      <c r="BIA48" s="33"/>
      <c r="BID48" s="33"/>
      <c r="BIE48" s="33"/>
      <c r="BIH48" s="33"/>
      <c r="BII48" s="33"/>
      <c r="BIL48" s="33"/>
      <c r="BIM48" s="33"/>
      <c r="BIP48" s="33"/>
      <c r="BIQ48" s="33"/>
      <c r="BIT48" s="33"/>
      <c r="BIU48" s="33"/>
      <c r="BIX48" s="33"/>
      <c r="BIY48" s="33"/>
      <c r="BJB48" s="33"/>
      <c r="BJC48" s="33"/>
      <c r="BJF48" s="33"/>
      <c r="BJG48" s="33"/>
      <c r="BJJ48" s="33"/>
      <c r="BJK48" s="33"/>
      <c r="BJN48" s="33"/>
      <c r="BJO48" s="33"/>
      <c r="BJR48" s="33"/>
      <c r="BJS48" s="33"/>
      <c r="BJV48" s="33"/>
      <c r="BJW48" s="33"/>
      <c r="BJZ48" s="33"/>
      <c r="BKA48" s="33"/>
      <c r="BKD48" s="33"/>
      <c r="BKE48" s="33"/>
      <c r="BKH48" s="33"/>
      <c r="BKI48" s="33"/>
      <c r="BKL48" s="33"/>
      <c r="BKM48" s="33"/>
      <c r="BKP48" s="33"/>
      <c r="BKQ48" s="33"/>
      <c r="BKT48" s="33"/>
      <c r="BKU48" s="33"/>
      <c r="BKX48" s="33"/>
      <c r="BKY48" s="33"/>
      <c r="BLB48" s="33"/>
      <c r="BLC48" s="33"/>
      <c r="BLF48" s="33"/>
      <c r="BLG48" s="33"/>
      <c r="BLJ48" s="33"/>
      <c r="BLK48" s="33"/>
      <c r="BLN48" s="33"/>
      <c r="BLO48" s="33"/>
      <c r="BLR48" s="33"/>
      <c r="BLS48" s="33"/>
      <c r="BLV48" s="33"/>
      <c r="BLW48" s="33"/>
      <c r="BLZ48" s="33"/>
      <c r="BMA48" s="33"/>
      <c r="BMD48" s="33"/>
      <c r="BME48" s="33"/>
      <c r="BMH48" s="33"/>
      <c r="BMI48" s="33"/>
      <c r="BML48" s="33"/>
      <c r="BMM48" s="33"/>
      <c r="BMP48" s="33"/>
      <c r="BMQ48" s="33"/>
      <c r="BMT48" s="33"/>
      <c r="BMU48" s="33"/>
      <c r="BMX48" s="33"/>
      <c r="BMY48" s="33"/>
      <c r="BNB48" s="33"/>
      <c r="BNC48" s="33"/>
      <c r="BNF48" s="33"/>
      <c r="BNG48" s="33"/>
      <c r="BNJ48" s="33"/>
      <c r="BNK48" s="33"/>
      <c r="BNN48" s="33"/>
      <c r="BNO48" s="33"/>
      <c r="BNR48" s="33"/>
      <c r="BNS48" s="33"/>
      <c r="BNV48" s="33"/>
      <c r="BNW48" s="33"/>
      <c r="BNZ48" s="33"/>
      <c r="BOA48" s="33"/>
      <c r="BOD48" s="33"/>
      <c r="BOE48" s="33"/>
      <c r="BOH48" s="33"/>
      <c r="BOI48" s="33"/>
      <c r="BOL48" s="33"/>
      <c r="BOM48" s="33"/>
      <c r="BOP48" s="33"/>
      <c r="BOQ48" s="33"/>
      <c r="BOT48" s="33"/>
      <c r="BOU48" s="33"/>
      <c r="BOX48" s="33"/>
      <c r="BOY48" s="33"/>
      <c r="BPB48" s="33"/>
      <c r="BPC48" s="33"/>
      <c r="BPF48" s="33"/>
      <c r="BPG48" s="33"/>
      <c r="BPJ48" s="33"/>
      <c r="BPK48" s="33"/>
      <c r="BPN48" s="33"/>
      <c r="BPO48" s="33"/>
      <c r="BPR48" s="33"/>
      <c r="BPS48" s="33"/>
      <c r="BPV48" s="33"/>
      <c r="BPW48" s="33"/>
      <c r="BPZ48" s="33"/>
      <c r="BQA48" s="33"/>
      <c r="BQD48" s="33"/>
      <c r="BQE48" s="33"/>
      <c r="BQH48" s="33"/>
      <c r="BQI48" s="33"/>
      <c r="BQL48" s="33"/>
      <c r="BQM48" s="33"/>
      <c r="BQP48" s="33"/>
      <c r="BQQ48" s="33"/>
      <c r="BQT48" s="33"/>
      <c r="BQU48" s="33"/>
      <c r="BQX48" s="33"/>
      <c r="BQY48" s="33"/>
      <c r="BRB48" s="33"/>
      <c r="BRC48" s="33"/>
      <c r="BRF48" s="33"/>
      <c r="BRG48" s="33"/>
      <c r="BRJ48" s="33"/>
      <c r="BRK48" s="33"/>
      <c r="BRN48" s="33"/>
      <c r="BRO48" s="33"/>
      <c r="BRR48" s="33"/>
      <c r="BRS48" s="33"/>
      <c r="BRV48" s="33"/>
      <c r="BRW48" s="33"/>
      <c r="BRZ48" s="33"/>
      <c r="BSA48" s="33"/>
      <c r="BSD48" s="33"/>
      <c r="BSE48" s="33"/>
      <c r="BSH48" s="33"/>
      <c r="BSI48" s="33"/>
      <c r="BSL48" s="33"/>
      <c r="BSM48" s="33"/>
      <c r="BSP48" s="33"/>
      <c r="BSQ48" s="33"/>
      <c r="BST48" s="33"/>
      <c r="BSU48" s="33"/>
      <c r="BSX48" s="33"/>
      <c r="BSY48" s="33"/>
      <c r="BTB48" s="33"/>
      <c r="BTC48" s="33"/>
      <c r="BTF48" s="33"/>
      <c r="BTG48" s="33"/>
      <c r="BTJ48" s="33"/>
      <c r="BTK48" s="33"/>
      <c r="BTN48" s="33"/>
      <c r="BTO48" s="33"/>
      <c r="BTR48" s="33"/>
      <c r="BTS48" s="33"/>
      <c r="BTV48" s="33"/>
      <c r="BTW48" s="33"/>
      <c r="BTZ48" s="33"/>
      <c r="BUA48" s="33"/>
      <c r="BUD48" s="33"/>
      <c r="BUE48" s="33"/>
      <c r="BUH48" s="33"/>
      <c r="BUI48" s="33"/>
      <c r="BUL48" s="33"/>
      <c r="BUM48" s="33"/>
      <c r="BUP48" s="33"/>
      <c r="BUQ48" s="33"/>
      <c r="BUT48" s="33"/>
      <c r="BUU48" s="33"/>
      <c r="BUX48" s="33"/>
      <c r="BUY48" s="33"/>
      <c r="BVB48" s="33"/>
      <c r="BVC48" s="33"/>
      <c r="BVF48" s="33"/>
      <c r="BVG48" s="33"/>
      <c r="BVJ48" s="33"/>
      <c r="BVK48" s="33"/>
      <c r="BVN48" s="33"/>
      <c r="BVO48" s="33"/>
      <c r="BVR48" s="33"/>
      <c r="BVS48" s="33"/>
      <c r="BVV48" s="33"/>
      <c r="BVW48" s="33"/>
      <c r="BVZ48" s="33"/>
      <c r="BWA48" s="33"/>
      <c r="BWD48" s="33"/>
      <c r="BWE48" s="33"/>
      <c r="BWH48" s="33"/>
      <c r="BWI48" s="33"/>
      <c r="BWL48" s="33"/>
      <c r="BWM48" s="33"/>
      <c r="BWP48" s="33"/>
      <c r="BWQ48" s="33"/>
      <c r="BWT48" s="33"/>
      <c r="BWU48" s="33"/>
      <c r="BWX48" s="33"/>
      <c r="BWY48" s="33"/>
      <c r="BXB48" s="33"/>
      <c r="BXC48" s="33"/>
      <c r="BXF48" s="33"/>
      <c r="BXG48" s="33"/>
      <c r="BXJ48" s="33"/>
      <c r="BXK48" s="33"/>
      <c r="BXN48" s="33"/>
      <c r="BXO48" s="33"/>
      <c r="BXR48" s="33"/>
      <c r="BXS48" s="33"/>
      <c r="BXV48" s="33"/>
      <c r="BXW48" s="33"/>
      <c r="BXZ48" s="33"/>
      <c r="BYA48" s="33"/>
      <c r="BYD48" s="33"/>
      <c r="BYE48" s="33"/>
      <c r="BYH48" s="33"/>
      <c r="BYI48" s="33"/>
      <c r="BYL48" s="33"/>
      <c r="BYM48" s="33"/>
      <c r="BYP48" s="33"/>
      <c r="BYQ48" s="33"/>
      <c r="BYT48" s="33"/>
      <c r="BYU48" s="33"/>
      <c r="BYX48" s="33"/>
      <c r="BYY48" s="33"/>
      <c r="BZB48" s="33"/>
      <c r="BZC48" s="33"/>
      <c r="BZF48" s="33"/>
      <c r="BZG48" s="33"/>
      <c r="BZJ48" s="33"/>
      <c r="BZK48" s="33"/>
      <c r="BZN48" s="33"/>
      <c r="BZO48" s="33"/>
      <c r="BZR48" s="33"/>
      <c r="BZS48" s="33"/>
      <c r="BZV48" s="33"/>
      <c r="BZW48" s="33"/>
      <c r="BZZ48" s="33"/>
      <c r="CAA48" s="33"/>
      <c r="CAD48" s="33"/>
      <c r="CAE48" s="33"/>
      <c r="CAH48" s="33"/>
      <c r="CAI48" s="33"/>
      <c r="CAL48" s="33"/>
      <c r="CAM48" s="33"/>
      <c r="CAP48" s="33"/>
      <c r="CAQ48" s="33"/>
      <c r="CAT48" s="33"/>
      <c r="CAU48" s="33"/>
      <c r="CAX48" s="33"/>
      <c r="CAY48" s="33"/>
      <c r="CBB48" s="33"/>
      <c r="CBC48" s="33"/>
      <c r="CBF48" s="33"/>
      <c r="CBG48" s="33"/>
      <c r="CBJ48" s="33"/>
      <c r="CBK48" s="33"/>
      <c r="CBN48" s="33"/>
      <c r="CBO48" s="33"/>
      <c r="CBR48" s="33"/>
      <c r="CBS48" s="33"/>
      <c r="CBV48" s="33"/>
      <c r="CBW48" s="33"/>
      <c r="CBZ48" s="33"/>
      <c r="CCA48" s="33"/>
      <c r="CCD48" s="33"/>
      <c r="CCE48" s="33"/>
      <c r="CCH48" s="33"/>
      <c r="CCI48" s="33"/>
      <c r="CCL48" s="33"/>
      <c r="CCM48" s="33"/>
      <c r="CCP48" s="33"/>
      <c r="CCQ48" s="33"/>
      <c r="CCT48" s="33"/>
      <c r="CCU48" s="33"/>
      <c r="CCX48" s="33"/>
      <c r="CCY48" s="33"/>
      <c r="CDB48" s="33"/>
      <c r="CDC48" s="33"/>
      <c r="CDF48" s="33"/>
      <c r="CDG48" s="33"/>
      <c r="CDJ48" s="33"/>
      <c r="CDK48" s="33"/>
      <c r="CDN48" s="33"/>
      <c r="CDO48" s="33"/>
      <c r="CDR48" s="33"/>
      <c r="CDS48" s="33"/>
      <c r="CDV48" s="33"/>
      <c r="CDW48" s="33"/>
      <c r="CDZ48" s="33"/>
      <c r="CEA48" s="33"/>
      <c r="CED48" s="33"/>
      <c r="CEE48" s="33"/>
      <c r="CEH48" s="33"/>
      <c r="CEI48" s="33"/>
      <c r="CEL48" s="33"/>
      <c r="CEM48" s="33"/>
      <c r="CEP48" s="33"/>
      <c r="CEQ48" s="33"/>
      <c r="CET48" s="33"/>
      <c r="CEU48" s="33"/>
      <c r="CEX48" s="33"/>
      <c r="CEY48" s="33"/>
      <c r="CFB48" s="33"/>
      <c r="CFC48" s="33"/>
      <c r="CFF48" s="33"/>
      <c r="CFG48" s="33"/>
      <c r="CFJ48" s="33"/>
      <c r="CFK48" s="33"/>
      <c r="CFN48" s="33"/>
      <c r="CFO48" s="33"/>
      <c r="CFR48" s="33"/>
      <c r="CFS48" s="33"/>
      <c r="CFV48" s="33"/>
      <c r="CFW48" s="33"/>
      <c r="CFZ48" s="33"/>
      <c r="CGA48" s="33"/>
      <c r="CGD48" s="33"/>
      <c r="CGE48" s="33"/>
      <c r="CGH48" s="33"/>
      <c r="CGI48" s="33"/>
      <c r="CGL48" s="33"/>
      <c r="CGM48" s="33"/>
      <c r="CGP48" s="33"/>
      <c r="CGQ48" s="33"/>
      <c r="CGT48" s="33"/>
      <c r="CGU48" s="33"/>
      <c r="CGX48" s="33"/>
      <c r="CGY48" s="33"/>
      <c r="CHB48" s="33"/>
      <c r="CHC48" s="33"/>
      <c r="CHF48" s="33"/>
      <c r="CHG48" s="33"/>
      <c r="CHJ48" s="33"/>
      <c r="CHK48" s="33"/>
      <c r="CHN48" s="33"/>
      <c r="CHO48" s="33"/>
      <c r="CHR48" s="33"/>
      <c r="CHS48" s="33"/>
      <c r="CHV48" s="33"/>
      <c r="CHW48" s="33"/>
      <c r="CHZ48" s="33"/>
      <c r="CIA48" s="33"/>
      <c r="CID48" s="33"/>
      <c r="CIE48" s="33"/>
      <c r="CIH48" s="33"/>
      <c r="CII48" s="33"/>
      <c r="CIL48" s="33"/>
      <c r="CIM48" s="33"/>
      <c r="CIP48" s="33"/>
      <c r="CIQ48" s="33"/>
      <c r="CIT48" s="33"/>
      <c r="CIU48" s="33"/>
      <c r="CIX48" s="33"/>
      <c r="CIY48" s="33"/>
      <c r="CJB48" s="33"/>
      <c r="CJC48" s="33"/>
      <c r="CJF48" s="33"/>
      <c r="CJG48" s="33"/>
      <c r="CJJ48" s="33"/>
      <c r="CJK48" s="33"/>
      <c r="CJN48" s="33"/>
      <c r="CJO48" s="33"/>
      <c r="CJR48" s="33"/>
      <c r="CJS48" s="33"/>
      <c r="CJV48" s="33"/>
      <c r="CJW48" s="33"/>
      <c r="CJZ48" s="33"/>
      <c r="CKA48" s="33"/>
      <c r="CKD48" s="33"/>
      <c r="CKE48" s="33"/>
      <c r="CKH48" s="33"/>
      <c r="CKI48" s="33"/>
      <c r="CKL48" s="33"/>
      <c r="CKM48" s="33"/>
      <c r="CKP48" s="33"/>
      <c r="CKQ48" s="33"/>
      <c r="CKT48" s="33"/>
      <c r="CKU48" s="33"/>
      <c r="CKX48" s="33"/>
      <c r="CKY48" s="33"/>
      <c r="CLB48" s="33"/>
      <c r="CLC48" s="33"/>
      <c r="CLF48" s="33"/>
      <c r="CLG48" s="33"/>
      <c r="CLJ48" s="33"/>
      <c r="CLK48" s="33"/>
      <c r="CLN48" s="33"/>
      <c r="CLO48" s="33"/>
      <c r="CLR48" s="33"/>
      <c r="CLS48" s="33"/>
      <c r="CLV48" s="33"/>
      <c r="CLW48" s="33"/>
      <c r="CLZ48" s="33"/>
      <c r="CMA48" s="33"/>
      <c r="CMD48" s="33"/>
      <c r="CME48" s="33"/>
      <c r="CMH48" s="33"/>
      <c r="CMI48" s="33"/>
      <c r="CML48" s="33"/>
      <c r="CMM48" s="33"/>
      <c r="CMP48" s="33"/>
      <c r="CMQ48" s="33"/>
      <c r="CMT48" s="33"/>
      <c r="CMU48" s="33"/>
      <c r="CMX48" s="33"/>
      <c r="CMY48" s="33"/>
      <c r="CNB48" s="33"/>
      <c r="CNC48" s="33"/>
      <c r="CNF48" s="33"/>
      <c r="CNG48" s="33"/>
      <c r="CNJ48" s="33"/>
      <c r="CNK48" s="33"/>
      <c r="CNN48" s="33"/>
      <c r="CNO48" s="33"/>
      <c r="CNR48" s="33"/>
      <c r="CNS48" s="33"/>
      <c r="CNV48" s="33"/>
      <c r="CNW48" s="33"/>
      <c r="CNZ48" s="33"/>
      <c r="COA48" s="33"/>
      <c r="COD48" s="33"/>
      <c r="COE48" s="33"/>
      <c r="COH48" s="33"/>
      <c r="COI48" s="33"/>
      <c r="COL48" s="33"/>
      <c r="COM48" s="33"/>
      <c r="COP48" s="33"/>
      <c r="COQ48" s="33"/>
      <c r="COT48" s="33"/>
      <c r="COU48" s="33"/>
      <c r="COX48" s="33"/>
      <c r="COY48" s="33"/>
      <c r="CPB48" s="33"/>
      <c r="CPC48" s="33"/>
      <c r="CPF48" s="33"/>
      <c r="CPG48" s="33"/>
      <c r="CPJ48" s="33"/>
      <c r="CPK48" s="33"/>
      <c r="CPN48" s="33"/>
      <c r="CPO48" s="33"/>
      <c r="CPR48" s="33"/>
      <c r="CPS48" s="33"/>
      <c r="CPV48" s="33"/>
      <c r="CPW48" s="33"/>
      <c r="CPZ48" s="33"/>
      <c r="CQA48" s="33"/>
      <c r="CQD48" s="33"/>
      <c r="CQE48" s="33"/>
      <c r="CQH48" s="33"/>
      <c r="CQI48" s="33"/>
      <c r="CQL48" s="33"/>
      <c r="CQM48" s="33"/>
      <c r="CQP48" s="33"/>
      <c r="CQQ48" s="33"/>
      <c r="CQT48" s="33"/>
      <c r="CQU48" s="33"/>
      <c r="CQX48" s="33"/>
      <c r="CQY48" s="33"/>
      <c r="CRB48" s="33"/>
      <c r="CRC48" s="33"/>
      <c r="CRF48" s="33"/>
      <c r="CRG48" s="33"/>
      <c r="CRJ48" s="33"/>
      <c r="CRK48" s="33"/>
      <c r="CRN48" s="33"/>
      <c r="CRO48" s="33"/>
      <c r="CRR48" s="33"/>
      <c r="CRS48" s="33"/>
      <c r="CRV48" s="33"/>
      <c r="CRW48" s="33"/>
      <c r="CRZ48" s="33"/>
      <c r="CSA48" s="33"/>
      <c r="CSD48" s="33"/>
      <c r="CSE48" s="33"/>
      <c r="CSH48" s="33"/>
      <c r="CSI48" s="33"/>
      <c r="CSL48" s="33"/>
      <c r="CSM48" s="33"/>
      <c r="CSP48" s="33"/>
      <c r="CSQ48" s="33"/>
      <c r="CST48" s="33"/>
      <c r="CSU48" s="33"/>
      <c r="CSX48" s="33"/>
      <c r="CSY48" s="33"/>
      <c r="CTB48" s="33"/>
      <c r="CTC48" s="33"/>
      <c r="CTF48" s="33"/>
      <c r="CTG48" s="33"/>
      <c r="CTJ48" s="33"/>
      <c r="CTK48" s="33"/>
      <c r="CTN48" s="33"/>
      <c r="CTO48" s="33"/>
      <c r="CTR48" s="33"/>
      <c r="CTS48" s="33"/>
      <c r="CTV48" s="33"/>
      <c r="CTW48" s="33"/>
      <c r="CTZ48" s="33"/>
      <c r="CUA48" s="33"/>
      <c r="CUD48" s="33"/>
      <c r="CUE48" s="33"/>
      <c r="CUH48" s="33"/>
      <c r="CUI48" s="33"/>
      <c r="CUL48" s="33"/>
      <c r="CUM48" s="33"/>
      <c r="CUP48" s="33"/>
      <c r="CUQ48" s="33"/>
      <c r="CUT48" s="33"/>
      <c r="CUU48" s="33"/>
      <c r="CUX48" s="33"/>
      <c r="CUY48" s="33"/>
      <c r="CVB48" s="33"/>
      <c r="CVC48" s="33"/>
      <c r="CVF48" s="33"/>
      <c r="CVG48" s="33"/>
      <c r="CVJ48" s="33"/>
      <c r="CVK48" s="33"/>
      <c r="CVN48" s="33"/>
      <c r="CVO48" s="33"/>
      <c r="CVR48" s="33"/>
      <c r="CVS48" s="33"/>
      <c r="CVV48" s="33"/>
      <c r="CVW48" s="33"/>
      <c r="CVZ48" s="33"/>
      <c r="CWA48" s="33"/>
      <c r="CWD48" s="33"/>
      <c r="CWE48" s="33"/>
      <c r="CWH48" s="33"/>
      <c r="CWI48" s="33"/>
      <c r="CWL48" s="33"/>
      <c r="CWM48" s="33"/>
      <c r="CWP48" s="33"/>
      <c r="CWQ48" s="33"/>
      <c r="CWT48" s="33"/>
      <c r="CWU48" s="33"/>
      <c r="CWX48" s="33"/>
      <c r="CWY48" s="33"/>
      <c r="CXB48" s="33"/>
      <c r="CXC48" s="33"/>
      <c r="CXF48" s="33"/>
      <c r="CXG48" s="33"/>
      <c r="CXJ48" s="33"/>
      <c r="CXK48" s="33"/>
      <c r="CXN48" s="33"/>
      <c r="CXO48" s="33"/>
      <c r="CXR48" s="33"/>
      <c r="CXS48" s="33"/>
      <c r="CXV48" s="33"/>
      <c r="CXW48" s="33"/>
      <c r="CXZ48" s="33"/>
      <c r="CYA48" s="33"/>
      <c r="CYD48" s="33"/>
      <c r="CYE48" s="33"/>
      <c r="CYH48" s="33"/>
      <c r="CYI48" s="33"/>
      <c r="CYL48" s="33"/>
      <c r="CYM48" s="33"/>
      <c r="CYP48" s="33"/>
      <c r="CYQ48" s="33"/>
      <c r="CYT48" s="33"/>
      <c r="CYU48" s="33"/>
      <c r="CYX48" s="33"/>
      <c r="CYY48" s="33"/>
      <c r="CZB48" s="33"/>
      <c r="CZC48" s="33"/>
      <c r="CZF48" s="33"/>
      <c r="CZG48" s="33"/>
      <c r="CZJ48" s="33"/>
      <c r="CZK48" s="33"/>
      <c r="CZN48" s="33"/>
      <c r="CZO48" s="33"/>
      <c r="CZR48" s="33"/>
      <c r="CZS48" s="33"/>
      <c r="CZV48" s="33"/>
      <c r="CZW48" s="33"/>
      <c r="CZZ48" s="33"/>
      <c r="DAA48" s="33"/>
      <c r="DAD48" s="33"/>
      <c r="DAE48" s="33"/>
      <c r="DAH48" s="33"/>
      <c r="DAI48" s="33"/>
      <c r="DAL48" s="33"/>
      <c r="DAM48" s="33"/>
      <c r="DAP48" s="33"/>
      <c r="DAQ48" s="33"/>
      <c r="DAT48" s="33"/>
      <c r="DAU48" s="33"/>
      <c r="DAX48" s="33"/>
      <c r="DAY48" s="33"/>
      <c r="DBB48" s="33"/>
      <c r="DBC48" s="33"/>
      <c r="DBF48" s="33"/>
      <c r="DBG48" s="33"/>
      <c r="DBJ48" s="33"/>
      <c r="DBK48" s="33"/>
      <c r="DBN48" s="33"/>
      <c r="DBO48" s="33"/>
      <c r="DBR48" s="33"/>
      <c r="DBS48" s="33"/>
      <c r="DBV48" s="33"/>
      <c r="DBW48" s="33"/>
      <c r="DBZ48" s="33"/>
      <c r="DCA48" s="33"/>
      <c r="DCD48" s="33"/>
      <c r="DCE48" s="33"/>
      <c r="DCH48" s="33"/>
      <c r="DCI48" s="33"/>
      <c r="DCL48" s="33"/>
      <c r="DCM48" s="33"/>
      <c r="DCP48" s="33"/>
      <c r="DCQ48" s="33"/>
      <c r="DCT48" s="33"/>
      <c r="DCU48" s="33"/>
      <c r="DCX48" s="33"/>
      <c r="DCY48" s="33"/>
      <c r="DDB48" s="33"/>
      <c r="DDC48" s="33"/>
      <c r="DDF48" s="33"/>
      <c r="DDG48" s="33"/>
      <c r="DDJ48" s="33"/>
      <c r="DDK48" s="33"/>
      <c r="DDN48" s="33"/>
      <c r="DDO48" s="33"/>
      <c r="DDR48" s="33"/>
      <c r="DDS48" s="33"/>
      <c r="DDV48" s="33"/>
      <c r="DDW48" s="33"/>
      <c r="DDZ48" s="33"/>
      <c r="DEA48" s="33"/>
      <c r="DED48" s="33"/>
      <c r="DEE48" s="33"/>
      <c r="DEH48" s="33"/>
      <c r="DEI48" s="33"/>
      <c r="DEL48" s="33"/>
      <c r="DEM48" s="33"/>
      <c r="DEP48" s="33"/>
      <c r="DEQ48" s="33"/>
      <c r="DET48" s="33"/>
      <c r="DEU48" s="33"/>
      <c r="DEX48" s="33"/>
      <c r="DEY48" s="33"/>
      <c r="DFB48" s="33"/>
      <c r="DFC48" s="33"/>
      <c r="DFF48" s="33"/>
      <c r="DFG48" s="33"/>
      <c r="DFJ48" s="33"/>
      <c r="DFK48" s="33"/>
      <c r="DFN48" s="33"/>
      <c r="DFO48" s="33"/>
      <c r="DFR48" s="33"/>
      <c r="DFS48" s="33"/>
      <c r="DFV48" s="33"/>
      <c r="DFW48" s="33"/>
      <c r="DFZ48" s="33"/>
      <c r="DGA48" s="33"/>
      <c r="DGD48" s="33"/>
      <c r="DGE48" s="33"/>
      <c r="DGH48" s="33"/>
      <c r="DGI48" s="33"/>
      <c r="DGL48" s="33"/>
      <c r="DGM48" s="33"/>
      <c r="DGP48" s="33"/>
      <c r="DGQ48" s="33"/>
      <c r="DGT48" s="33"/>
      <c r="DGU48" s="33"/>
      <c r="DGX48" s="33"/>
      <c r="DGY48" s="33"/>
      <c r="DHB48" s="33"/>
      <c r="DHC48" s="33"/>
      <c r="DHF48" s="33"/>
      <c r="DHG48" s="33"/>
      <c r="DHJ48" s="33"/>
      <c r="DHK48" s="33"/>
      <c r="DHN48" s="33"/>
      <c r="DHO48" s="33"/>
      <c r="DHR48" s="33"/>
      <c r="DHS48" s="33"/>
      <c r="DHV48" s="33"/>
      <c r="DHW48" s="33"/>
      <c r="DHZ48" s="33"/>
      <c r="DIA48" s="33"/>
      <c r="DID48" s="33"/>
      <c r="DIE48" s="33"/>
      <c r="DIH48" s="33"/>
      <c r="DII48" s="33"/>
      <c r="DIL48" s="33"/>
      <c r="DIM48" s="33"/>
      <c r="DIP48" s="33"/>
      <c r="DIQ48" s="33"/>
      <c r="DIT48" s="33"/>
      <c r="DIU48" s="33"/>
      <c r="DIX48" s="33"/>
      <c r="DIY48" s="33"/>
      <c r="DJB48" s="33"/>
      <c r="DJC48" s="33"/>
      <c r="DJF48" s="33"/>
      <c r="DJG48" s="33"/>
      <c r="DJJ48" s="33"/>
      <c r="DJK48" s="33"/>
      <c r="DJN48" s="33"/>
      <c r="DJO48" s="33"/>
      <c r="DJR48" s="33"/>
      <c r="DJS48" s="33"/>
      <c r="DJV48" s="33"/>
      <c r="DJW48" s="33"/>
      <c r="DJZ48" s="33"/>
      <c r="DKA48" s="33"/>
      <c r="DKD48" s="33"/>
      <c r="DKE48" s="33"/>
      <c r="DKH48" s="33"/>
      <c r="DKI48" s="33"/>
      <c r="DKL48" s="33"/>
      <c r="DKM48" s="33"/>
      <c r="DKP48" s="33"/>
      <c r="DKQ48" s="33"/>
      <c r="DKT48" s="33"/>
      <c r="DKU48" s="33"/>
      <c r="DKX48" s="33"/>
      <c r="DKY48" s="33"/>
      <c r="DLB48" s="33"/>
      <c r="DLC48" s="33"/>
      <c r="DLF48" s="33"/>
      <c r="DLG48" s="33"/>
      <c r="DLJ48" s="33"/>
      <c r="DLK48" s="33"/>
      <c r="DLN48" s="33"/>
      <c r="DLO48" s="33"/>
      <c r="DLR48" s="33"/>
      <c r="DLS48" s="33"/>
      <c r="DLV48" s="33"/>
      <c r="DLW48" s="33"/>
      <c r="DLZ48" s="33"/>
      <c r="DMA48" s="33"/>
      <c r="DMD48" s="33"/>
      <c r="DME48" s="33"/>
      <c r="DMH48" s="33"/>
      <c r="DMI48" s="33"/>
      <c r="DML48" s="33"/>
      <c r="DMM48" s="33"/>
      <c r="DMP48" s="33"/>
      <c r="DMQ48" s="33"/>
      <c r="DMT48" s="33"/>
      <c r="DMU48" s="33"/>
      <c r="DMX48" s="33"/>
      <c r="DMY48" s="33"/>
      <c r="DNB48" s="33"/>
      <c r="DNC48" s="33"/>
      <c r="DNF48" s="33"/>
      <c r="DNG48" s="33"/>
      <c r="DNJ48" s="33"/>
      <c r="DNK48" s="33"/>
      <c r="DNN48" s="33"/>
      <c r="DNO48" s="33"/>
      <c r="DNR48" s="33"/>
      <c r="DNS48" s="33"/>
      <c r="DNV48" s="33"/>
      <c r="DNW48" s="33"/>
      <c r="DNZ48" s="33"/>
      <c r="DOA48" s="33"/>
      <c r="DOD48" s="33"/>
      <c r="DOE48" s="33"/>
      <c r="DOH48" s="33"/>
      <c r="DOI48" s="33"/>
      <c r="DOL48" s="33"/>
      <c r="DOM48" s="33"/>
      <c r="DOP48" s="33"/>
      <c r="DOQ48" s="33"/>
      <c r="DOT48" s="33"/>
      <c r="DOU48" s="33"/>
      <c r="DOX48" s="33"/>
      <c r="DOY48" s="33"/>
      <c r="DPB48" s="33"/>
      <c r="DPC48" s="33"/>
      <c r="DPF48" s="33"/>
      <c r="DPG48" s="33"/>
      <c r="DPJ48" s="33"/>
      <c r="DPK48" s="33"/>
      <c r="DPN48" s="33"/>
      <c r="DPO48" s="33"/>
      <c r="DPR48" s="33"/>
      <c r="DPS48" s="33"/>
      <c r="DPV48" s="33"/>
      <c r="DPW48" s="33"/>
      <c r="DPZ48" s="33"/>
      <c r="DQA48" s="33"/>
      <c r="DQD48" s="33"/>
      <c r="DQE48" s="33"/>
      <c r="DQH48" s="33"/>
      <c r="DQI48" s="33"/>
      <c r="DQL48" s="33"/>
      <c r="DQM48" s="33"/>
      <c r="DQP48" s="33"/>
      <c r="DQQ48" s="33"/>
      <c r="DQT48" s="33"/>
      <c r="DQU48" s="33"/>
      <c r="DQX48" s="33"/>
      <c r="DQY48" s="33"/>
      <c r="DRB48" s="33"/>
      <c r="DRC48" s="33"/>
      <c r="DRF48" s="33"/>
      <c r="DRG48" s="33"/>
      <c r="DRJ48" s="33"/>
      <c r="DRK48" s="33"/>
      <c r="DRN48" s="33"/>
      <c r="DRO48" s="33"/>
      <c r="DRR48" s="33"/>
      <c r="DRS48" s="33"/>
      <c r="DRV48" s="33"/>
      <c r="DRW48" s="33"/>
      <c r="DRZ48" s="33"/>
      <c r="DSA48" s="33"/>
      <c r="DSD48" s="33"/>
      <c r="DSE48" s="33"/>
      <c r="DSH48" s="33"/>
      <c r="DSI48" s="33"/>
      <c r="DSL48" s="33"/>
      <c r="DSM48" s="33"/>
      <c r="DSP48" s="33"/>
      <c r="DSQ48" s="33"/>
      <c r="DST48" s="33"/>
      <c r="DSU48" s="33"/>
      <c r="DSX48" s="33"/>
      <c r="DSY48" s="33"/>
      <c r="DTB48" s="33"/>
      <c r="DTC48" s="33"/>
      <c r="DTF48" s="33"/>
      <c r="DTG48" s="33"/>
      <c r="DTJ48" s="33"/>
      <c r="DTK48" s="33"/>
      <c r="DTN48" s="33"/>
      <c r="DTO48" s="33"/>
      <c r="DTR48" s="33"/>
      <c r="DTS48" s="33"/>
      <c r="DTV48" s="33"/>
      <c r="DTW48" s="33"/>
      <c r="DTZ48" s="33"/>
      <c r="DUA48" s="33"/>
      <c r="DUD48" s="33"/>
      <c r="DUE48" s="33"/>
      <c r="DUH48" s="33"/>
      <c r="DUI48" s="33"/>
      <c r="DUL48" s="33"/>
      <c r="DUM48" s="33"/>
      <c r="DUP48" s="33"/>
      <c r="DUQ48" s="33"/>
      <c r="DUT48" s="33"/>
      <c r="DUU48" s="33"/>
      <c r="DUX48" s="33"/>
      <c r="DUY48" s="33"/>
      <c r="DVB48" s="33"/>
      <c r="DVC48" s="33"/>
      <c r="DVF48" s="33"/>
      <c r="DVG48" s="33"/>
      <c r="DVJ48" s="33"/>
      <c r="DVK48" s="33"/>
      <c r="DVN48" s="33"/>
      <c r="DVO48" s="33"/>
      <c r="DVR48" s="33"/>
      <c r="DVS48" s="33"/>
      <c r="DVV48" s="33"/>
      <c r="DVW48" s="33"/>
      <c r="DVZ48" s="33"/>
      <c r="DWA48" s="33"/>
      <c r="DWD48" s="33"/>
      <c r="DWE48" s="33"/>
      <c r="DWH48" s="33"/>
      <c r="DWI48" s="33"/>
      <c r="DWL48" s="33"/>
      <c r="DWM48" s="33"/>
      <c r="DWP48" s="33"/>
      <c r="DWQ48" s="33"/>
      <c r="DWT48" s="33"/>
      <c r="DWU48" s="33"/>
      <c r="DWX48" s="33"/>
      <c r="DWY48" s="33"/>
      <c r="DXB48" s="33"/>
      <c r="DXC48" s="33"/>
      <c r="DXF48" s="33"/>
      <c r="DXG48" s="33"/>
      <c r="DXJ48" s="33"/>
      <c r="DXK48" s="33"/>
      <c r="DXN48" s="33"/>
      <c r="DXO48" s="33"/>
      <c r="DXR48" s="33"/>
      <c r="DXS48" s="33"/>
      <c r="DXV48" s="33"/>
      <c r="DXW48" s="33"/>
      <c r="DXZ48" s="33"/>
      <c r="DYA48" s="33"/>
      <c r="DYD48" s="33"/>
      <c r="DYE48" s="33"/>
      <c r="DYH48" s="33"/>
      <c r="DYI48" s="33"/>
      <c r="DYL48" s="33"/>
      <c r="DYM48" s="33"/>
      <c r="DYP48" s="33"/>
      <c r="DYQ48" s="33"/>
      <c r="DYT48" s="33"/>
      <c r="DYU48" s="33"/>
      <c r="DYX48" s="33"/>
      <c r="DYY48" s="33"/>
      <c r="DZB48" s="33"/>
      <c r="DZC48" s="33"/>
      <c r="DZF48" s="33"/>
      <c r="DZG48" s="33"/>
      <c r="DZJ48" s="33"/>
      <c r="DZK48" s="33"/>
      <c r="DZN48" s="33"/>
      <c r="DZO48" s="33"/>
      <c r="DZR48" s="33"/>
      <c r="DZS48" s="33"/>
      <c r="DZV48" s="33"/>
      <c r="DZW48" s="33"/>
      <c r="DZZ48" s="33"/>
      <c r="EAA48" s="33"/>
      <c r="EAD48" s="33"/>
      <c r="EAE48" s="33"/>
      <c r="EAH48" s="33"/>
      <c r="EAI48" s="33"/>
      <c r="EAL48" s="33"/>
      <c r="EAM48" s="33"/>
      <c r="EAP48" s="33"/>
      <c r="EAQ48" s="33"/>
      <c r="EAT48" s="33"/>
      <c r="EAU48" s="33"/>
      <c r="EAX48" s="33"/>
      <c r="EAY48" s="33"/>
      <c r="EBB48" s="33"/>
      <c r="EBC48" s="33"/>
      <c r="EBF48" s="33"/>
      <c r="EBG48" s="33"/>
      <c r="EBJ48" s="33"/>
      <c r="EBK48" s="33"/>
      <c r="EBN48" s="33"/>
      <c r="EBO48" s="33"/>
      <c r="EBR48" s="33"/>
      <c r="EBS48" s="33"/>
      <c r="EBV48" s="33"/>
      <c r="EBW48" s="33"/>
      <c r="EBZ48" s="33"/>
      <c r="ECA48" s="33"/>
      <c r="ECD48" s="33"/>
      <c r="ECE48" s="33"/>
      <c r="ECH48" s="33"/>
      <c r="ECI48" s="33"/>
      <c r="ECL48" s="33"/>
      <c r="ECM48" s="33"/>
      <c r="ECP48" s="33"/>
      <c r="ECQ48" s="33"/>
      <c r="ECT48" s="33"/>
      <c r="ECU48" s="33"/>
      <c r="ECX48" s="33"/>
      <c r="ECY48" s="33"/>
      <c r="EDB48" s="33"/>
      <c r="EDC48" s="33"/>
      <c r="EDF48" s="33"/>
      <c r="EDG48" s="33"/>
      <c r="EDJ48" s="33"/>
      <c r="EDK48" s="33"/>
      <c r="EDN48" s="33"/>
      <c r="EDO48" s="33"/>
      <c r="EDR48" s="33"/>
      <c r="EDS48" s="33"/>
      <c r="EDV48" s="33"/>
      <c r="EDW48" s="33"/>
      <c r="EDZ48" s="33"/>
      <c r="EEA48" s="33"/>
      <c r="EED48" s="33"/>
      <c r="EEE48" s="33"/>
      <c r="EEH48" s="33"/>
      <c r="EEI48" s="33"/>
      <c r="EEL48" s="33"/>
      <c r="EEM48" s="33"/>
      <c r="EEP48" s="33"/>
      <c r="EEQ48" s="33"/>
      <c r="EET48" s="33"/>
      <c r="EEU48" s="33"/>
      <c r="EEX48" s="33"/>
      <c r="EEY48" s="33"/>
      <c r="EFB48" s="33"/>
      <c r="EFC48" s="33"/>
      <c r="EFF48" s="33"/>
      <c r="EFG48" s="33"/>
      <c r="EFJ48" s="33"/>
      <c r="EFK48" s="33"/>
      <c r="EFN48" s="33"/>
      <c r="EFO48" s="33"/>
      <c r="EFR48" s="33"/>
      <c r="EFS48" s="33"/>
      <c r="EFV48" s="33"/>
      <c r="EFW48" s="33"/>
      <c r="EFZ48" s="33"/>
      <c r="EGA48" s="33"/>
      <c r="EGD48" s="33"/>
      <c r="EGE48" s="33"/>
      <c r="EGH48" s="33"/>
      <c r="EGI48" s="33"/>
      <c r="EGL48" s="33"/>
      <c r="EGM48" s="33"/>
      <c r="EGP48" s="33"/>
      <c r="EGQ48" s="33"/>
      <c r="EGT48" s="33"/>
      <c r="EGU48" s="33"/>
      <c r="EGX48" s="33"/>
      <c r="EGY48" s="33"/>
      <c r="EHB48" s="33"/>
      <c r="EHC48" s="33"/>
      <c r="EHF48" s="33"/>
      <c r="EHG48" s="33"/>
      <c r="EHJ48" s="33"/>
      <c r="EHK48" s="33"/>
      <c r="EHN48" s="33"/>
      <c r="EHO48" s="33"/>
      <c r="EHR48" s="33"/>
      <c r="EHS48" s="33"/>
      <c r="EHV48" s="33"/>
      <c r="EHW48" s="33"/>
      <c r="EHZ48" s="33"/>
      <c r="EIA48" s="33"/>
      <c r="EID48" s="33"/>
      <c r="EIE48" s="33"/>
      <c r="EIH48" s="33"/>
      <c r="EII48" s="33"/>
      <c r="EIL48" s="33"/>
      <c r="EIM48" s="33"/>
      <c r="EIP48" s="33"/>
      <c r="EIQ48" s="33"/>
      <c r="EIT48" s="33"/>
      <c r="EIU48" s="33"/>
      <c r="EIX48" s="33"/>
      <c r="EIY48" s="33"/>
      <c r="EJB48" s="33"/>
      <c r="EJC48" s="33"/>
      <c r="EJF48" s="33"/>
      <c r="EJG48" s="33"/>
      <c r="EJJ48" s="33"/>
      <c r="EJK48" s="33"/>
      <c r="EJN48" s="33"/>
      <c r="EJO48" s="33"/>
      <c r="EJR48" s="33"/>
      <c r="EJS48" s="33"/>
      <c r="EJV48" s="33"/>
      <c r="EJW48" s="33"/>
      <c r="EJZ48" s="33"/>
      <c r="EKA48" s="33"/>
      <c r="EKD48" s="33"/>
      <c r="EKE48" s="33"/>
      <c r="EKH48" s="33"/>
      <c r="EKI48" s="33"/>
      <c r="EKL48" s="33"/>
      <c r="EKM48" s="33"/>
      <c r="EKP48" s="33"/>
      <c r="EKQ48" s="33"/>
      <c r="EKT48" s="33"/>
      <c r="EKU48" s="33"/>
      <c r="EKX48" s="33"/>
      <c r="EKY48" s="33"/>
      <c r="ELB48" s="33"/>
      <c r="ELC48" s="33"/>
      <c r="ELF48" s="33"/>
      <c r="ELG48" s="33"/>
      <c r="ELJ48" s="33"/>
      <c r="ELK48" s="33"/>
      <c r="ELN48" s="33"/>
      <c r="ELO48" s="33"/>
      <c r="ELR48" s="33"/>
      <c r="ELS48" s="33"/>
      <c r="ELV48" s="33"/>
      <c r="ELW48" s="33"/>
      <c r="ELZ48" s="33"/>
      <c r="EMA48" s="33"/>
      <c r="EMD48" s="33"/>
      <c r="EME48" s="33"/>
      <c r="EMH48" s="33"/>
      <c r="EMI48" s="33"/>
      <c r="EML48" s="33"/>
      <c r="EMM48" s="33"/>
      <c r="EMP48" s="33"/>
      <c r="EMQ48" s="33"/>
      <c r="EMT48" s="33"/>
      <c r="EMU48" s="33"/>
      <c r="EMX48" s="33"/>
      <c r="EMY48" s="33"/>
      <c r="ENB48" s="33"/>
      <c r="ENC48" s="33"/>
      <c r="ENF48" s="33"/>
      <c r="ENG48" s="33"/>
      <c r="ENJ48" s="33"/>
      <c r="ENK48" s="33"/>
      <c r="ENN48" s="33"/>
      <c r="ENO48" s="33"/>
      <c r="ENR48" s="33"/>
      <c r="ENS48" s="33"/>
      <c r="ENV48" s="33"/>
      <c r="ENW48" s="33"/>
      <c r="ENZ48" s="33"/>
      <c r="EOA48" s="33"/>
      <c r="EOD48" s="33"/>
      <c r="EOE48" s="33"/>
      <c r="EOH48" s="33"/>
      <c r="EOI48" s="33"/>
      <c r="EOL48" s="33"/>
      <c r="EOM48" s="33"/>
      <c r="EOP48" s="33"/>
      <c r="EOQ48" s="33"/>
      <c r="EOT48" s="33"/>
      <c r="EOU48" s="33"/>
      <c r="EOX48" s="33"/>
      <c r="EOY48" s="33"/>
      <c r="EPB48" s="33"/>
      <c r="EPC48" s="33"/>
      <c r="EPF48" s="33"/>
      <c r="EPG48" s="33"/>
      <c r="EPJ48" s="33"/>
      <c r="EPK48" s="33"/>
      <c r="EPN48" s="33"/>
      <c r="EPO48" s="33"/>
      <c r="EPR48" s="33"/>
      <c r="EPS48" s="33"/>
      <c r="EPV48" s="33"/>
      <c r="EPW48" s="33"/>
      <c r="EPZ48" s="33"/>
      <c r="EQA48" s="33"/>
      <c r="EQD48" s="33"/>
      <c r="EQE48" s="33"/>
      <c r="EQH48" s="33"/>
      <c r="EQI48" s="33"/>
      <c r="EQL48" s="33"/>
      <c r="EQM48" s="33"/>
      <c r="EQP48" s="33"/>
      <c r="EQQ48" s="33"/>
      <c r="EQT48" s="33"/>
      <c r="EQU48" s="33"/>
      <c r="EQX48" s="33"/>
      <c r="EQY48" s="33"/>
      <c r="ERB48" s="33"/>
      <c r="ERC48" s="33"/>
      <c r="ERF48" s="33"/>
      <c r="ERG48" s="33"/>
      <c r="ERJ48" s="33"/>
      <c r="ERK48" s="33"/>
      <c r="ERN48" s="33"/>
      <c r="ERO48" s="33"/>
      <c r="ERR48" s="33"/>
      <c r="ERS48" s="33"/>
      <c r="ERV48" s="33"/>
      <c r="ERW48" s="33"/>
      <c r="ERZ48" s="33"/>
      <c r="ESA48" s="33"/>
      <c r="ESD48" s="33"/>
      <c r="ESE48" s="33"/>
      <c r="ESH48" s="33"/>
      <c r="ESI48" s="33"/>
      <c r="ESL48" s="33"/>
      <c r="ESM48" s="33"/>
      <c r="ESP48" s="33"/>
      <c r="ESQ48" s="33"/>
      <c r="EST48" s="33"/>
      <c r="ESU48" s="33"/>
      <c r="ESX48" s="33"/>
      <c r="ESY48" s="33"/>
      <c r="ETB48" s="33"/>
      <c r="ETC48" s="33"/>
      <c r="ETF48" s="33"/>
      <c r="ETG48" s="33"/>
      <c r="ETJ48" s="33"/>
      <c r="ETK48" s="33"/>
      <c r="ETN48" s="33"/>
      <c r="ETO48" s="33"/>
      <c r="ETR48" s="33"/>
      <c r="ETS48" s="33"/>
      <c r="ETV48" s="33"/>
      <c r="ETW48" s="33"/>
      <c r="ETZ48" s="33"/>
      <c r="EUA48" s="33"/>
      <c r="EUD48" s="33"/>
      <c r="EUE48" s="33"/>
      <c r="EUH48" s="33"/>
      <c r="EUI48" s="33"/>
      <c r="EUL48" s="33"/>
      <c r="EUM48" s="33"/>
      <c r="EUP48" s="33"/>
      <c r="EUQ48" s="33"/>
      <c r="EUT48" s="33"/>
      <c r="EUU48" s="33"/>
      <c r="EUX48" s="33"/>
      <c r="EUY48" s="33"/>
      <c r="EVB48" s="33"/>
      <c r="EVC48" s="33"/>
      <c r="EVF48" s="33"/>
      <c r="EVG48" s="33"/>
      <c r="EVJ48" s="33"/>
      <c r="EVK48" s="33"/>
      <c r="EVN48" s="33"/>
      <c r="EVO48" s="33"/>
      <c r="EVR48" s="33"/>
      <c r="EVS48" s="33"/>
      <c r="EVV48" s="33"/>
      <c r="EVW48" s="33"/>
      <c r="EVZ48" s="33"/>
      <c r="EWA48" s="33"/>
      <c r="EWD48" s="33"/>
      <c r="EWE48" s="33"/>
      <c r="EWH48" s="33"/>
      <c r="EWI48" s="33"/>
      <c r="EWL48" s="33"/>
      <c r="EWM48" s="33"/>
      <c r="EWP48" s="33"/>
      <c r="EWQ48" s="33"/>
      <c r="EWT48" s="33"/>
      <c r="EWU48" s="33"/>
      <c r="EWX48" s="33"/>
      <c r="EWY48" s="33"/>
      <c r="EXB48" s="33"/>
      <c r="EXC48" s="33"/>
      <c r="EXF48" s="33"/>
      <c r="EXG48" s="33"/>
      <c r="EXJ48" s="33"/>
      <c r="EXK48" s="33"/>
      <c r="EXN48" s="33"/>
      <c r="EXO48" s="33"/>
      <c r="EXR48" s="33"/>
      <c r="EXS48" s="33"/>
      <c r="EXV48" s="33"/>
      <c r="EXW48" s="33"/>
      <c r="EXZ48" s="33"/>
      <c r="EYA48" s="33"/>
      <c r="EYD48" s="33"/>
      <c r="EYE48" s="33"/>
      <c r="EYH48" s="33"/>
      <c r="EYI48" s="33"/>
      <c r="EYL48" s="33"/>
      <c r="EYM48" s="33"/>
      <c r="EYP48" s="33"/>
      <c r="EYQ48" s="33"/>
      <c r="EYT48" s="33"/>
      <c r="EYU48" s="33"/>
      <c r="EYX48" s="33"/>
      <c r="EYY48" s="33"/>
      <c r="EZB48" s="33"/>
      <c r="EZC48" s="33"/>
      <c r="EZF48" s="33"/>
      <c r="EZG48" s="33"/>
      <c r="EZJ48" s="33"/>
      <c r="EZK48" s="33"/>
      <c r="EZN48" s="33"/>
      <c r="EZO48" s="33"/>
      <c r="EZR48" s="33"/>
      <c r="EZS48" s="33"/>
      <c r="EZV48" s="33"/>
      <c r="EZW48" s="33"/>
      <c r="EZZ48" s="33"/>
      <c r="FAA48" s="33"/>
      <c r="FAD48" s="33"/>
      <c r="FAE48" s="33"/>
      <c r="FAH48" s="33"/>
      <c r="FAI48" s="33"/>
      <c r="FAL48" s="33"/>
      <c r="FAM48" s="33"/>
      <c r="FAP48" s="33"/>
      <c r="FAQ48" s="33"/>
      <c r="FAT48" s="33"/>
      <c r="FAU48" s="33"/>
      <c r="FAX48" s="33"/>
      <c r="FAY48" s="33"/>
      <c r="FBB48" s="33"/>
      <c r="FBC48" s="33"/>
      <c r="FBF48" s="33"/>
      <c r="FBG48" s="33"/>
      <c r="FBJ48" s="33"/>
      <c r="FBK48" s="33"/>
      <c r="FBN48" s="33"/>
      <c r="FBO48" s="33"/>
      <c r="FBR48" s="33"/>
      <c r="FBS48" s="33"/>
      <c r="FBV48" s="33"/>
      <c r="FBW48" s="33"/>
      <c r="FBZ48" s="33"/>
      <c r="FCA48" s="33"/>
      <c r="FCD48" s="33"/>
      <c r="FCE48" s="33"/>
      <c r="FCH48" s="33"/>
      <c r="FCI48" s="33"/>
      <c r="FCL48" s="33"/>
      <c r="FCM48" s="33"/>
      <c r="FCP48" s="33"/>
      <c r="FCQ48" s="33"/>
      <c r="FCT48" s="33"/>
      <c r="FCU48" s="33"/>
      <c r="FCX48" s="33"/>
      <c r="FCY48" s="33"/>
      <c r="FDB48" s="33"/>
      <c r="FDC48" s="33"/>
      <c r="FDF48" s="33"/>
      <c r="FDG48" s="33"/>
      <c r="FDJ48" s="33"/>
      <c r="FDK48" s="33"/>
      <c r="FDN48" s="33"/>
      <c r="FDO48" s="33"/>
      <c r="FDR48" s="33"/>
      <c r="FDS48" s="33"/>
      <c r="FDV48" s="33"/>
      <c r="FDW48" s="33"/>
      <c r="FDZ48" s="33"/>
      <c r="FEA48" s="33"/>
      <c r="FED48" s="33"/>
      <c r="FEE48" s="33"/>
      <c r="FEH48" s="33"/>
      <c r="FEI48" s="33"/>
      <c r="FEL48" s="33"/>
      <c r="FEM48" s="33"/>
      <c r="FEP48" s="33"/>
      <c r="FEQ48" s="33"/>
      <c r="FET48" s="33"/>
      <c r="FEU48" s="33"/>
      <c r="FEX48" s="33"/>
      <c r="FEY48" s="33"/>
      <c r="FFB48" s="33"/>
      <c r="FFC48" s="33"/>
      <c r="FFF48" s="33"/>
      <c r="FFG48" s="33"/>
      <c r="FFJ48" s="33"/>
      <c r="FFK48" s="33"/>
      <c r="FFN48" s="33"/>
      <c r="FFO48" s="33"/>
      <c r="FFR48" s="33"/>
      <c r="FFS48" s="33"/>
      <c r="FFV48" s="33"/>
      <c r="FFW48" s="33"/>
      <c r="FFZ48" s="33"/>
      <c r="FGA48" s="33"/>
      <c r="FGD48" s="33"/>
      <c r="FGE48" s="33"/>
      <c r="FGH48" s="33"/>
      <c r="FGI48" s="33"/>
      <c r="FGL48" s="33"/>
      <c r="FGM48" s="33"/>
      <c r="FGP48" s="33"/>
      <c r="FGQ48" s="33"/>
      <c r="FGT48" s="33"/>
      <c r="FGU48" s="33"/>
      <c r="FGX48" s="33"/>
      <c r="FGY48" s="33"/>
      <c r="FHB48" s="33"/>
      <c r="FHC48" s="33"/>
      <c r="FHF48" s="33"/>
      <c r="FHG48" s="33"/>
      <c r="FHJ48" s="33"/>
      <c r="FHK48" s="33"/>
      <c r="FHN48" s="33"/>
      <c r="FHO48" s="33"/>
      <c r="FHR48" s="33"/>
      <c r="FHS48" s="33"/>
      <c r="FHV48" s="33"/>
      <c r="FHW48" s="33"/>
      <c r="FHZ48" s="33"/>
      <c r="FIA48" s="33"/>
      <c r="FID48" s="33"/>
      <c r="FIE48" s="33"/>
      <c r="FIH48" s="33"/>
      <c r="FII48" s="33"/>
      <c r="FIL48" s="33"/>
      <c r="FIM48" s="33"/>
      <c r="FIP48" s="33"/>
      <c r="FIQ48" s="33"/>
      <c r="FIT48" s="33"/>
      <c r="FIU48" s="33"/>
      <c r="FIX48" s="33"/>
      <c r="FIY48" s="33"/>
      <c r="FJB48" s="33"/>
      <c r="FJC48" s="33"/>
      <c r="FJF48" s="33"/>
      <c r="FJG48" s="33"/>
      <c r="FJJ48" s="33"/>
      <c r="FJK48" s="33"/>
      <c r="FJN48" s="33"/>
      <c r="FJO48" s="33"/>
      <c r="FJR48" s="33"/>
      <c r="FJS48" s="33"/>
      <c r="FJV48" s="33"/>
      <c r="FJW48" s="33"/>
      <c r="FJZ48" s="33"/>
      <c r="FKA48" s="33"/>
      <c r="FKD48" s="33"/>
      <c r="FKE48" s="33"/>
      <c r="FKH48" s="33"/>
      <c r="FKI48" s="33"/>
      <c r="FKL48" s="33"/>
      <c r="FKM48" s="33"/>
      <c r="FKP48" s="33"/>
      <c r="FKQ48" s="33"/>
      <c r="FKT48" s="33"/>
      <c r="FKU48" s="33"/>
      <c r="FKX48" s="33"/>
      <c r="FKY48" s="33"/>
      <c r="FLB48" s="33"/>
      <c r="FLC48" s="33"/>
      <c r="FLF48" s="33"/>
      <c r="FLG48" s="33"/>
      <c r="FLJ48" s="33"/>
      <c r="FLK48" s="33"/>
      <c r="FLN48" s="33"/>
      <c r="FLO48" s="33"/>
      <c r="FLR48" s="33"/>
      <c r="FLS48" s="33"/>
      <c r="FLV48" s="33"/>
      <c r="FLW48" s="33"/>
      <c r="FLZ48" s="33"/>
      <c r="FMA48" s="33"/>
      <c r="FMD48" s="33"/>
      <c r="FME48" s="33"/>
      <c r="FMH48" s="33"/>
      <c r="FMI48" s="33"/>
      <c r="FML48" s="33"/>
      <c r="FMM48" s="33"/>
      <c r="FMP48" s="33"/>
      <c r="FMQ48" s="33"/>
      <c r="FMT48" s="33"/>
      <c r="FMU48" s="33"/>
      <c r="FMX48" s="33"/>
      <c r="FMY48" s="33"/>
      <c r="FNB48" s="33"/>
      <c r="FNC48" s="33"/>
      <c r="FNF48" s="33"/>
      <c r="FNG48" s="33"/>
      <c r="FNJ48" s="33"/>
      <c r="FNK48" s="33"/>
      <c r="FNN48" s="33"/>
      <c r="FNO48" s="33"/>
      <c r="FNR48" s="33"/>
      <c r="FNS48" s="33"/>
      <c r="FNV48" s="33"/>
      <c r="FNW48" s="33"/>
      <c r="FNZ48" s="33"/>
      <c r="FOA48" s="33"/>
      <c r="FOD48" s="33"/>
      <c r="FOE48" s="33"/>
      <c r="FOH48" s="33"/>
      <c r="FOI48" s="33"/>
      <c r="FOL48" s="33"/>
      <c r="FOM48" s="33"/>
      <c r="FOP48" s="33"/>
      <c r="FOQ48" s="33"/>
      <c r="FOT48" s="33"/>
      <c r="FOU48" s="33"/>
      <c r="FOX48" s="33"/>
      <c r="FOY48" s="33"/>
      <c r="FPB48" s="33"/>
      <c r="FPC48" s="33"/>
      <c r="FPF48" s="33"/>
      <c r="FPG48" s="33"/>
      <c r="FPJ48" s="33"/>
      <c r="FPK48" s="33"/>
      <c r="FPN48" s="33"/>
      <c r="FPO48" s="33"/>
      <c r="FPR48" s="33"/>
      <c r="FPS48" s="33"/>
      <c r="FPV48" s="33"/>
      <c r="FPW48" s="33"/>
      <c r="FPZ48" s="33"/>
      <c r="FQA48" s="33"/>
      <c r="FQD48" s="33"/>
      <c r="FQE48" s="33"/>
      <c r="FQH48" s="33"/>
      <c r="FQI48" s="33"/>
      <c r="FQL48" s="33"/>
      <c r="FQM48" s="33"/>
      <c r="FQP48" s="33"/>
      <c r="FQQ48" s="33"/>
      <c r="FQT48" s="33"/>
      <c r="FQU48" s="33"/>
      <c r="FQX48" s="33"/>
      <c r="FQY48" s="33"/>
      <c r="FRB48" s="33"/>
      <c r="FRC48" s="33"/>
      <c r="FRF48" s="33"/>
      <c r="FRG48" s="33"/>
      <c r="FRJ48" s="33"/>
      <c r="FRK48" s="33"/>
      <c r="FRN48" s="33"/>
      <c r="FRO48" s="33"/>
      <c r="FRR48" s="33"/>
      <c r="FRS48" s="33"/>
      <c r="FRV48" s="33"/>
      <c r="FRW48" s="33"/>
      <c r="FRZ48" s="33"/>
      <c r="FSA48" s="33"/>
      <c r="FSD48" s="33"/>
      <c r="FSE48" s="33"/>
      <c r="FSH48" s="33"/>
      <c r="FSI48" s="33"/>
      <c r="FSL48" s="33"/>
      <c r="FSM48" s="33"/>
      <c r="FSP48" s="33"/>
      <c r="FSQ48" s="33"/>
      <c r="FST48" s="33"/>
      <c r="FSU48" s="33"/>
      <c r="FSX48" s="33"/>
      <c r="FSY48" s="33"/>
      <c r="FTB48" s="33"/>
      <c r="FTC48" s="33"/>
      <c r="FTF48" s="33"/>
      <c r="FTG48" s="33"/>
      <c r="FTJ48" s="33"/>
      <c r="FTK48" s="33"/>
      <c r="FTN48" s="33"/>
      <c r="FTO48" s="33"/>
      <c r="FTR48" s="33"/>
      <c r="FTS48" s="33"/>
      <c r="FTV48" s="33"/>
      <c r="FTW48" s="33"/>
      <c r="FTZ48" s="33"/>
      <c r="FUA48" s="33"/>
      <c r="FUD48" s="33"/>
      <c r="FUE48" s="33"/>
      <c r="FUH48" s="33"/>
      <c r="FUI48" s="33"/>
      <c r="FUL48" s="33"/>
      <c r="FUM48" s="33"/>
      <c r="FUP48" s="33"/>
      <c r="FUQ48" s="33"/>
      <c r="FUT48" s="33"/>
      <c r="FUU48" s="33"/>
      <c r="FUX48" s="33"/>
      <c r="FUY48" s="33"/>
      <c r="FVB48" s="33"/>
      <c r="FVC48" s="33"/>
      <c r="FVF48" s="33"/>
      <c r="FVG48" s="33"/>
      <c r="FVJ48" s="33"/>
      <c r="FVK48" s="33"/>
      <c r="FVN48" s="33"/>
      <c r="FVO48" s="33"/>
      <c r="FVR48" s="33"/>
      <c r="FVS48" s="33"/>
      <c r="FVV48" s="33"/>
      <c r="FVW48" s="33"/>
      <c r="FVZ48" s="33"/>
      <c r="FWA48" s="33"/>
      <c r="FWD48" s="33"/>
      <c r="FWE48" s="33"/>
      <c r="FWH48" s="33"/>
      <c r="FWI48" s="33"/>
      <c r="FWL48" s="33"/>
      <c r="FWM48" s="33"/>
      <c r="FWP48" s="33"/>
      <c r="FWQ48" s="33"/>
      <c r="FWT48" s="33"/>
      <c r="FWU48" s="33"/>
      <c r="FWX48" s="33"/>
      <c r="FWY48" s="33"/>
      <c r="FXB48" s="33"/>
      <c r="FXC48" s="33"/>
      <c r="FXF48" s="33"/>
      <c r="FXG48" s="33"/>
      <c r="FXJ48" s="33"/>
      <c r="FXK48" s="33"/>
      <c r="FXN48" s="33"/>
      <c r="FXO48" s="33"/>
      <c r="FXR48" s="33"/>
      <c r="FXS48" s="33"/>
      <c r="FXV48" s="33"/>
      <c r="FXW48" s="33"/>
      <c r="FXZ48" s="33"/>
      <c r="FYA48" s="33"/>
      <c r="FYD48" s="33"/>
      <c r="FYE48" s="33"/>
      <c r="FYH48" s="33"/>
      <c r="FYI48" s="33"/>
      <c r="FYL48" s="33"/>
      <c r="FYM48" s="33"/>
      <c r="FYP48" s="33"/>
      <c r="FYQ48" s="33"/>
      <c r="FYT48" s="33"/>
      <c r="FYU48" s="33"/>
      <c r="FYX48" s="33"/>
      <c r="FYY48" s="33"/>
      <c r="FZB48" s="33"/>
      <c r="FZC48" s="33"/>
      <c r="FZF48" s="33"/>
      <c r="FZG48" s="33"/>
      <c r="FZJ48" s="33"/>
      <c r="FZK48" s="33"/>
      <c r="FZN48" s="33"/>
      <c r="FZO48" s="33"/>
      <c r="FZR48" s="33"/>
      <c r="FZS48" s="33"/>
      <c r="FZV48" s="33"/>
      <c r="FZW48" s="33"/>
      <c r="FZZ48" s="33"/>
      <c r="GAA48" s="33"/>
      <c r="GAD48" s="33"/>
      <c r="GAE48" s="33"/>
      <c r="GAH48" s="33"/>
      <c r="GAI48" s="33"/>
      <c r="GAL48" s="33"/>
      <c r="GAM48" s="33"/>
      <c r="GAP48" s="33"/>
      <c r="GAQ48" s="33"/>
      <c r="GAT48" s="33"/>
      <c r="GAU48" s="33"/>
      <c r="GAX48" s="33"/>
      <c r="GAY48" s="33"/>
      <c r="GBB48" s="33"/>
      <c r="GBC48" s="33"/>
      <c r="GBF48" s="33"/>
      <c r="GBG48" s="33"/>
      <c r="GBJ48" s="33"/>
      <c r="GBK48" s="33"/>
      <c r="GBN48" s="33"/>
      <c r="GBO48" s="33"/>
      <c r="GBR48" s="33"/>
      <c r="GBS48" s="33"/>
      <c r="GBV48" s="33"/>
      <c r="GBW48" s="33"/>
      <c r="GBZ48" s="33"/>
      <c r="GCA48" s="33"/>
      <c r="GCD48" s="33"/>
      <c r="GCE48" s="33"/>
      <c r="GCH48" s="33"/>
      <c r="GCI48" s="33"/>
      <c r="GCL48" s="33"/>
      <c r="GCM48" s="33"/>
      <c r="GCP48" s="33"/>
      <c r="GCQ48" s="33"/>
      <c r="GCT48" s="33"/>
      <c r="GCU48" s="33"/>
      <c r="GCX48" s="33"/>
      <c r="GCY48" s="33"/>
      <c r="GDB48" s="33"/>
      <c r="GDC48" s="33"/>
      <c r="GDF48" s="33"/>
      <c r="GDG48" s="33"/>
      <c r="GDJ48" s="33"/>
      <c r="GDK48" s="33"/>
      <c r="GDN48" s="33"/>
      <c r="GDO48" s="33"/>
      <c r="GDR48" s="33"/>
      <c r="GDS48" s="33"/>
      <c r="GDV48" s="33"/>
      <c r="GDW48" s="33"/>
      <c r="GDZ48" s="33"/>
      <c r="GEA48" s="33"/>
      <c r="GED48" s="33"/>
      <c r="GEE48" s="33"/>
      <c r="GEH48" s="33"/>
      <c r="GEI48" s="33"/>
      <c r="GEL48" s="33"/>
      <c r="GEM48" s="33"/>
      <c r="GEP48" s="33"/>
      <c r="GEQ48" s="33"/>
      <c r="GET48" s="33"/>
      <c r="GEU48" s="33"/>
      <c r="GEX48" s="33"/>
      <c r="GEY48" s="33"/>
      <c r="GFB48" s="33"/>
      <c r="GFC48" s="33"/>
      <c r="GFF48" s="33"/>
      <c r="GFG48" s="33"/>
      <c r="GFJ48" s="33"/>
      <c r="GFK48" s="33"/>
      <c r="GFN48" s="33"/>
      <c r="GFO48" s="33"/>
      <c r="GFR48" s="33"/>
      <c r="GFS48" s="33"/>
      <c r="GFV48" s="33"/>
      <c r="GFW48" s="33"/>
      <c r="GFZ48" s="33"/>
      <c r="GGA48" s="33"/>
      <c r="GGD48" s="33"/>
      <c r="GGE48" s="33"/>
      <c r="GGH48" s="33"/>
      <c r="GGI48" s="33"/>
      <c r="GGL48" s="33"/>
      <c r="GGM48" s="33"/>
      <c r="GGP48" s="33"/>
      <c r="GGQ48" s="33"/>
      <c r="GGT48" s="33"/>
      <c r="GGU48" s="33"/>
      <c r="GGX48" s="33"/>
      <c r="GGY48" s="33"/>
      <c r="GHB48" s="33"/>
      <c r="GHC48" s="33"/>
      <c r="GHF48" s="33"/>
      <c r="GHG48" s="33"/>
      <c r="GHJ48" s="33"/>
      <c r="GHK48" s="33"/>
      <c r="GHN48" s="33"/>
      <c r="GHO48" s="33"/>
      <c r="GHR48" s="33"/>
      <c r="GHS48" s="33"/>
      <c r="GHV48" s="33"/>
      <c r="GHW48" s="33"/>
      <c r="GHZ48" s="33"/>
      <c r="GIA48" s="33"/>
      <c r="GID48" s="33"/>
      <c r="GIE48" s="33"/>
      <c r="GIH48" s="33"/>
      <c r="GII48" s="33"/>
      <c r="GIL48" s="33"/>
      <c r="GIM48" s="33"/>
      <c r="GIP48" s="33"/>
      <c r="GIQ48" s="33"/>
      <c r="GIT48" s="33"/>
      <c r="GIU48" s="33"/>
      <c r="GIX48" s="33"/>
      <c r="GIY48" s="33"/>
      <c r="GJB48" s="33"/>
      <c r="GJC48" s="33"/>
      <c r="GJF48" s="33"/>
      <c r="GJG48" s="33"/>
      <c r="GJJ48" s="33"/>
      <c r="GJK48" s="33"/>
      <c r="GJN48" s="33"/>
      <c r="GJO48" s="33"/>
      <c r="GJR48" s="33"/>
      <c r="GJS48" s="33"/>
      <c r="GJV48" s="33"/>
      <c r="GJW48" s="33"/>
      <c r="GJZ48" s="33"/>
      <c r="GKA48" s="33"/>
      <c r="GKD48" s="33"/>
      <c r="GKE48" s="33"/>
      <c r="GKH48" s="33"/>
      <c r="GKI48" s="33"/>
      <c r="GKL48" s="33"/>
      <c r="GKM48" s="33"/>
      <c r="GKP48" s="33"/>
      <c r="GKQ48" s="33"/>
      <c r="GKT48" s="33"/>
      <c r="GKU48" s="33"/>
      <c r="GKX48" s="33"/>
      <c r="GKY48" s="33"/>
      <c r="GLB48" s="33"/>
      <c r="GLC48" s="33"/>
      <c r="GLF48" s="33"/>
      <c r="GLG48" s="33"/>
      <c r="GLJ48" s="33"/>
      <c r="GLK48" s="33"/>
      <c r="GLN48" s="33"/>
      <c r="GLO48" s="33"/>
      <c r="GLR48" s="33"/>
      <c r="GLS48" s="33"/>
      <c r="GLV48" s="33"/>
      <c r="GLW48" s="33"/>
      <c r="GLZ48" s="33"/>
      <c r="GMA48" s="33"/>
      <c r="GMD48" s="33"/>
      <c r="GME48" s="33"/>
      <c r="GMH48" s="33"/>
      <c r="GMI48" s="33"/>
      <c r="GML48" s="33"/>
      <c r="GMM48" s="33"/>
      <c r="GMP48" s="33"/>
      <c r="GMQ48" s="33"/>
      <c r="GMT48" s="33"/>
      <c r="GMU48" s="33"/>
      <c r="GMX48" s="33"/>
      <c r="GMY48" s="33"/>
      <c r="GNB48" s="33"/>
      <c r="GNC48" s="33"/>
      <c r="GNF48" s="33"/>
      <c r="GNG48" s="33"/>
      <c r="GNJ48" s="33"/>
      <c r="GNK48" s="33"/>
      <c r="GNN48" s="33"/>
      <c r="GNO48" s="33"/>
      <c r="GNR48" s="33"/>
      <c r="GNS48" s="33"/>
      <c r="GNV48" s="33"/>
      <c r="GNW48" s="33"/>
      <c r="GNZ48" s="33"/>
      <c r="GOA48" s="33"/>
      <c r="GOD48" s="33"/>
      <c r="GOE48" s="33"/>
      <c r="GOH48" s="33"/>
      <c r="GOI48" s="33"/>
      <c r="GOL48" s="33"/>
      <c r="GOM48" s="33"/>
      <c r="GOP48" s="33"/>
      <c r="GOQ48" s="33"/>
      <c r="GOT48" s="33"/>
      <c r="GOU48" s="33"/>
      <c r="GOX48" s="33"/>
      <c r="GOY48" s="33"/>
      <c r="GPB48" s="33"/>
      <c r="GPC48" s="33"/>
      <c r="GPF48" s="33"/>
      <c r="GPG48" s="33"/>
      <c r="GPJ48" s="33"/>
      <c r="GPK48" s="33"/>
      <c r="GPN48" s="33"/>
      <c r="GPO48" s="33"/>
      <c r="GPR48" s="33"/>
      <c r="GPS48" s="33"/>
      <c r="GPV48" s="33"/>
      <c r="GPW48" s="33"/>
      <c r="GPZ48" s="33"/>
      <c r="GQA48" s="33"/>
      <c r="GQD48" s="33"/>
      <c r="GQE48" s="33"/>
      <c r="GQH48" s="33"/>
      <c r="GQI48" s="33"/>
      <c r="GQL48" s="33"/>
      <c r="GQM48" s="33"/>
      <c r="GQP48" s="33"/>
      <c r="GQQ48" s="33"/>
      <c r="GQT48" s="33"/>
      <c r="GQU48" s="33"/>
      <c r="GQX48" s="33"/>
      <c r="GQY48" s="33"/>
      <c r="GRB48" s="33"/>
      <c r="GRC48" s="33"/>
      <c r="GRF48" s="33"/>
      <c r="GRG48" s="33"/>
      <c r="GRJ48" s="33"/>
      <c r="GRK48" s="33"/>
      <c r="GRN48" s="33"/>
      <c r="GRO48" s="33"/>
      <c r="GRR48" s="33"/>
      <c r="GRS48" s="33"/>
      <c r="GRV48" s="33"/>
      <c r="GRW48" s="33"/>
      <c r="GRZ48" s="33"/>
      <c r="GSA48" s="33"/>
      <c r="GSD48" s="33"/>
      <c r="GSE48" s="33"/>
      <c r="GSH48" s="33"/>
      <c r="GSI48" s="33"/>
      <c r="GSL48" s="33"/>
      <c r="GSM48" s="33"/>
      <c r="GSP48" s="33"/>
      <c r="GSQ48" s="33"/>
      <c r="GST48" s="33"/>
      <c r="GSU48" s="33"/>
      <c r="GSX48" s="33"/>
      <c r="GSY48" s="33"/>
      <c r="GTB48" s="33"/>
      <c r="GTC48" s="33"/>
      <c r="GTF48" s="33"/>
      <c r="GTG48" s="33"/>
      <c r="GTJ48" s="33"/>
      <c r="GTK48" s="33"/>
      <c r="GTN48" s="33"/>
      <c r="GTO48" s="33"/>
      <c r="GTR48" s="33"/>
      <c r="GTS48" s="33"/>
      <c r="GTV48" s="33"/>
      <c r="GTW48" s="33"/>
      <c r="GTZ48" s="33"/>
      <c r="GUA48" s="33"/>
      <c r="GUD48" s="33"/>
      <c r="GUE48" s="33"/>
      <c r="GUH48" s="33"/>
      <c r="GUI48" s="33"/>
      <c r="GUL48" s="33"/>
      <c r="GUM48" s="33"/>
      <c r="GUP48" s="33"/>
      <c r="GUQ48" s="33"/>
      <c r="GUT48" s="33"/>
      <c r="GUU48" s="33"/>
      <c r="GUX48" s="33"/>
      <c r="GUY48" s="33"/>
      <c r="GVB48" s="33"/>
      <c r="GVC48" s="33"/>
      <c r="GVF48" s="33"/>
      <c r="GVG48" s="33"/>
      <c r="GVJ48" s="33"/>
      <c r="GVK48" s="33"/>
      <c r="GVN48" s="33"/>
      <c r="GVO48" s="33"/>
      <c r="GVR48" s="33"/>
      <c r="GVS48" s="33"/>
      <c r="GVV48" s="33"/>
      <c r="GVW48" s="33"/>
      <c r="GVZ48" s="33"/>
      <c r="GWA48" s="33"/>
      <c r="GWD48" s="33"/>
      <c r="GWE48" s="33"/>
      <c r="GWH48" s="33"/>
      <c r="GWI48" s="33"/>
      <c r="GWL48" s="33"/>
      <c r="GWM48" s="33"/>
      <c r="GWP48" s="33"/>
      <c r="GWQ48" s="33"/>
      <c r="GWT48" s="33"/>
      <c r="GWU48" s="33"/>
      <c r="GWX48" s="33"/>
      <c r="GWY48" s="33"/>
      <c r="GXB48" s="33"/>
      <c r="GXC48" s="33"/>
      <c r="GXF48" s="33"/>
      <c r="GXG48" s="33"/>
      <c r="GXJ48" s="33"/>
      <c r="GXK48" s="33"/>
      <c r="GXN48" s="33"/>
      <c r="GXO48" s="33"/>
      <c r="GXR48" s="33"/>
      <c r="GXS48" s="33"/>
      <c r="GXV48" s="33"/>
      <c r="GXW48" s="33"/>
      <c r="GXZ48" s="33"/>
      <c r="GYA48" s="33"/>
      <c r="GYD48" s="33"/>
      <c r="GYE48" s="33"/>
      <c r="GYH48" s="33"/>
      <c r="GYI48" s="33"/>
      <c r="GYL48" s="33"/>
      <c r="GYM48" s="33"/>
      <c r="GYP48" s="33"/>
      <c r="GYQ48" s="33"/>
      <c r="GYT48" s="33"/>
      <c r="GYU48" s="33"/>
      <c r="GYX48" s="33"/>
      <c r="GYY48" s="33"/>
      <c r="GZB48" s="33"/>
      <c r="GZC48" s="33"/>
      <c r="GZF48" s="33"/>
      <c r="GZG48" s="33"/>
      <c r="GZJ48" s="33"/>
      <c r="GZK48" s="33"/>
      <c r="GZN48" s="33"/>
      <c r="GZO48" s="33"/>
      <c r="GZR48" s="33"/>
      <c r="GZS48" s="33"/>
      <c r="GZV48" s="33"/>
      <c r="GZW48" s="33"/>
      <c r="GZZ48" s="33"/>
      <c r="HAA48" s="33"/>
      <c r="HAD48" s="33"/>
      <c r="HAE48" s="33"/>
      <c r="HAH48" s="33"/>
      <c r="HAI48" s="33"/>
      <c r="HAL48" s="33"/>
      <c r="HAM48" s="33"/>
      <c r="HAP48" s="33"/>
      <c r="HAQ48" s="33"/>
      <c r="HAT48" s="33"/>
      <c r="HAU48" s="33"/>
      <c r="HAX48" s="33"/>
      <c r="HAY48" s="33"/>
      <c r="HBB48" s="33"/>
      <c r="HBC48" s="33"/>
      <c r="HBF48" s="33"/>
      <c r="HBG48" s="33"/>
      <c r="HBJ48" s="33"/>
      <c r="HBK48" s="33"/>
      <c r="HBN48" s="33"/>
      <c r="HBO48" s="33"/>
      <c r="HBR48" s="33"/>
      <c r="HBS48" s="33"/>
      <c r="HBV48" s="33"/>
      <c r="HBW48" s="33"/>
      <c r="HBZ48" s="33"/>
      <c r="HCA48" s="33"/>
      <c r="HCD48" s="33"/>
      <c r="HCE48" s="33"/>
      <c r="HCH48" s="33"/>
      <c r="HCI48" s="33"/>
      <c r="HCL48" s="33"/>
      <c r="HCM48" s="33"/>
      <c r="HCP48" s="33"/>
      <c r="HCQ48" s="33"/>
      <c r="HCT48" s="33"/>
      <c r="HCU48" s="33"/>
      <c r="HCX48" s="33"/>
      <c r="HCY48" s="33"/>
      <c r="HDB48" s="33"/>
      <c r="HDC48" s="33"/>
      <c r="HDF48" s="33"/>
      <c r="HDG48" s="33"/>
      <c r="HDJ48" s="33"/>
      <c r="HDK48" s="33"/>
      <c r="HDN48" s="33"/>
      <c r="HDO48" s="33"/>
      <c r="HDR48" s="33"/>
      <c r="HDS48" s="33"/>
      <c r="HDV48" s="33"/>
      <c r="HDW48" s="33"/>
      <c r="HDZ48" s="33"/>
      <c r="HEA48" s="33"/>
      <c r="HED48" s="33"/>
      <c r="HEE48" s="33"/>
      <c r="HEH48" s="33"/>
      <c r="HEI48" s="33"/>
      <c r="HEL48" s="33"/>
      <c r="HEM48" s="33"/>
      <c r="HEP48" s="33"/>
      <c r="HEQ48" s="33"/>
      <c r="HET48" s="33"/>
      <c r="HEU48" s="33"/>
      <c r="HEX48" s="33"/>
      <c r="HEY48" s="33"/>
      <c r="HFB48" s="33"/>
      <c r="HFC48" s="33"/>
      <c r="HFF48" s="33"/>
      <c r="HFG48" s="33"/>
      <c r="HFJ48" s="33"/>
      <c r="HFK48" s="33"/>
      <c r="HFN48" s="33"/>
      <c r="HFO48" s="33"/>
      <c r="HFR48" s="33"/>
      <c r="HFS48" s="33"/>
      <c r="HFV48" s="33"/>
      <c r="HFW48" s="33"/>
      <c r="HFZ48" s="33"/>
      <c r="HGA48" s="33"/>
      <c r="HGD48" s="33"/>
      <c r="HGE48" s="33"/>
      <c r="HGH48" s="33"/>
      <c r="HGI48" s="33"/>
      <c r="HGL48" s="33"/>
      <c r="HGM48" s="33"/>
      <c r="HGP48" s="33"/>
      <c r="HGQ48" s="33"/>
      <c r="HGT48" s="33"/>
      <c r="HGU48" s="33"/>
      <c r="HGX48" s="33"/>
      <c r="HGY48" s="33"/>
      <c r="HHB48" s="33"/>
      <c r="HHC48" s="33"/>
      <c r="HHF48" s="33"/>
      <c r="HHG48" s="33"/>
      <c r="HHJ48" s="33"/>
      <c r="HHK48" s="33"/>
      <c r="HHN48" s="33"/>
      <c r="HHO48" s="33"/>
      <c r="HHR48" s="33"/>
      <c r="HHS48" s="33"/>
      <c r="HHV48" s="33"/>
      <c r="HHW48" s="33"/>
      <c r="HHZ48" s="33"/>
      <c r="HIA48" s="33"/>
      <c r="HID48" s="33"/>
      <c r="HIE48" s="33"/>
      <c r="HIH48" s="33"/>
      <c r="HII48" s="33"/>
      <c r="HIL48" s="33"/>
      <c r="HIM48" s="33"/>
      <c r="HIP48" s="33"/>
      <c r="HIQ48" s="33"/>
      <c r="HIT48" s="33"/>
      <c r="HIU48" s="33"/>
      <c r="HIX48" s="33"/>
      <c r="HIY48" s="33"/>
      <c r="HJB48" s="33"/>
      <c r="HJC48" s="33"/>
      <c r="HJF48" s="33"/>
      <c r="HJG48" s="33"/>
      <c r="HJJ48" s="33"/>
      <c r="HJK48" s="33"/>
      <c r="HJN48" s="33"/>
      <c r="HJO48" s="33"/>
      <c r="HJR48" s="33"/>
      <c r="HJS48" s="33"/>
      <c r="HJV48" s="33"/>
      <c r="HJW48" s="33"/>
      <c r="HJZ48" s="33"/>
      <c r="HKA48" s="33"/>
      <c r="HKD48" s="33"/>
      <c r="HKE48" s="33"/>
      <c r="HKH48" s="33"/>
      <c r="HKI48" s="33"/>
      <c r="HKL48" s="33"/>
      <c r="HKM48" s="33"/>
      <c r="HKP48" s="33"/>
      <c r="HKQ48" s="33"/>
      <c r="HKT48" s="33"/>
      <c r="HKU48" s="33"/>
      <c r="HKX48" s="33"/>
      <c r="HKY48" s="33"/>
      <c r="HLB48" s="33"/>
      <c r="HLC48" s="33"/>
      <c r="HLF48" s="33"/>
      <c r="HLG48" s="33"/>
      <c r="HLJ48" s="33"/>
      <c r="HLK48" s="33"/>
      <c r="HLN48" s="33"/>
      <c r="HLO48" s="33"/>
      <c r="HLR48" s="33"/>
      <c r="HLS48" s="33"/>
      <c r="HLV48" s="33"/>
      <c r="HLW48" s="33"/>
      <c r="HLZ48" s="33"/>
      <c r="HMA48" s="33"/>
      <c r="HMD48" s="33"/>
      <c r="HME48" s="33"/>
      <c r="HMH48" s="33"/>
      <c r="HMI48" s="33"/>
      <c r="HML48" s="33"/>
      <c r="HMM48" s="33"/>
      <c r="HMP48" s="33"/>
      <c r="HMQ48" s="33"/>
      <c r="HMT48" s="33"/>
      <c r="HMU48" s="33"/>
      <c r="HMX48" s="33"/>
      <c r="HMY48" s="33"/>
      <c r="HNB48" s="33"/>
      <c r="HNC48" s="33"/>
      <c r="HNF48" s="33"/>
      <c r="HNG48" s="33"/>
      <c r="HNJ48" s="33"/>
      <c r="HNK48" s="33"/>
      <c r="HNN48" s="33"/>
      <c r="HNO48" s="33"/>
      <c r="HNR48" s="33"/>
      <c r="HNS48" s="33"/>
      <c r="HNV48" s="33"/>
      <c r="HNW48" s="33"/>
      <c r="HNZ48" s="33"/>
      <c r="HOA48" s="33"/>
      <c r="HOD48" s="33"/>
      <c r="HOE48" s="33"/>
      <c r="HOH48" s="33"/>
      <c r="HOI48" s="33"/>
      <c r="HOL48" s="33"/>
      <c r="HOM48" s="33"/>
      <c r="HOP48" s="33"/>
      <c r="HOQ48" s="33"/>
      <c r="HOT48" s="33"/>
      <c r="HOU48" s="33"/>
      <c r="HOX48" s="33"/>
      <c r="HOY48" s="33"/>
      <c r="HPB48" s="33"/>
      <c r="HPC48" s="33"/>
      <c r="HPF48" s="33"/>
      <c r="HPG48" s="33"/>
      <c r="HPJ48" s="33"/>
      <c r="HPK48" s="33"/>
      <c r="HPN48" s="33"/>
      <c r="HPO48" s="33"/>
      <c r="HPR48" s="33"/>
      <c r="HPS48" s="33"/>
      <c r="HPV48" s="33"/>
      <c r="HPW48" s="33"/>
      <c r="HPZ48" s="33"/>
      <c r="HQA48" s="33"/>
      <c r="HQD48" s="33"/>
      <c r="HQE48" s="33"/>
      <c r="HQH48" s="33"/>
      <c r="HQI48" s="33"/>
      <c r="HQL48" s="33"/>
      <c r="HQM48" s="33"/>
      <c r="HQP48" s="33"/>
      <c r="HQQ48" s="33"/>
      <c r="HQT48" s="33"/>
      <c r="HQU48" s="33"/>
      <c r="HQX48" s="33"/>
      <c r="HQY48" s="33"/>
      <c r="HRB48" s="33"/>
      <c r="HRC48" s="33"/>
      <c r="HRF48" s="33"/>
      <c r="HRG48" s="33"/>
      <c r="HRJ48" s="33"/>
      <c r="HRK48" s="33"/>
      <c r="HRN48" s="33"/>
      <c r="HRO48" s="33"/>
      <c r="HRR48" s="33"/>
      <c r="HRS48" s="33"/>
      <c r="HRV48" s="33"/>
      <c r="HRW48" s="33"/>
      <c r="HRZ48" s="33"/>
      <c r="HSA48" s="33"/>
      <c r="HSD48" s="33"/>
      <c r="HSE48" s="33"/>
      <c r="HSH48" s="33"/>
      <c r="HSI48" s="33"/>
      <c r="HSL48" s="33"/>
      <c r="HSM48" s="33"/>
      <c r="HSP48" s="33"/>
      <c r="HSQ48" s="33"/>
      <c r="HST48" s="33"/>
      <c r="HSU48" s="33"/>
      <c r="HSX48" s="33"/>
      <c r="HSY48" s="33"/>
      <c r="HTB48" s="33"/>
      <c r="HTC48" s="33"/>
      <c r="HTF48" s="33"/>
      <c r="HTG48" s="33"/>
      <c r="HTJ48" s="33"/>
      <c r="HTK48" s="33"/>
      <c r="HTN48" s="33"/>
      <c r="HTO48" s="33"/>
      <c r="HTR48" s="33"/>
      <c r="HTS48" s="33"/>
      <c r="HTV48" s="33"/>
      <c r="HTW48" s="33"/>
      <c r="HTZ48" s="33"/>
      <c r="HUA48" s="33"/>
      <c r="HUD48" s="33"/>
      <c r="HUE48" s="33"/>
      <c r="HUH48" s="33"/>
      <c r="HUI48" s="33"/>
      <c r="HUL48" s="33"/>
      <c r="HUM48" s="33"/>
      <c r="HUP48" s="33"/>
      <c r="HUQ48" s="33"/>
      <c r="HUT48" s="33"/>
      <c r="HUU48" s="33"/>
      <c r="HUX48" s="33"/>
      <c r="HUY48" s="33"/>
      <c r="HVB48" s="33"/>
      <c r="HVC48" s="33"/>
      <c r="HVF48" s="33"/>
      <c r="HVG48" s="33"/>
      <c r="HVJ48" s="33"/>
      <c r="HVK48" s="33"/>
      <c r="HVN48" s="33"/>
      <c r="HVO48" s="33"/>
      <c r="HVR48" s="33"/>
      <c r="HVS48" s="33"/>
      <c r="HVV48" s="33"/>
      <c r="HVW48" s="33"/>
      <c r="HVZ48" s="33"/>
      <c r="HWA48" s="33"/>
      <c r="HWD48" s="33"/>
      <c r="HWE48" s="33"/>
      <c r="HWH48" s="33"/>
      <c r="HWI48" s="33"/>
      <c r="HWL48" s="33"/>
      <c r="HWM48" s="33"/>
      <c r="HWP48" s="33"/>
      <c r="HWQ48" s="33"/>
      <c r="HWT48" s="33"/>
      <c r="HWU48" s="33"/>
      <c r="HWX48" s="33"/>
      <c r="HWY48" s="33"/>
      <c r="HXB48" s="33"/>
      <c r="HXC48" s="33"/>
      <c r="HXF48" s="33"/>
      <c r="HXG48" s="33"/>
      <c r="HXJ48" s="33"/>
      <c r="HXK48" s="33"/>
      <c r="HXN48" s="33"/>
      <c r="HXO48" s="33"/>
      <c r="HXR48" s="33"/>
      <c r="HXS48" s="33"/>
      <c r="HXV48" s="33"/>
      <c r="HXW48" s="33"/>
      <c r="HXZ48" s="33"/>
      <c r="HYA48" s="33"/>
      <c r="HYD48" s="33"/>
      <c r="HYE48" s="33"/>
      <c r="HYH48" s="33"/>
      <c r="HYI48" s="33"/>
      <c r="HYL48" s="33"/>
      <c r="HYM48" s="33"/>
      <c r="HYP48" s="33"/>
      <c r="HYQ48" s="33"/>
      <c r="HYT48" s="33"/>
      <c r="HYU48" s="33"/>
      <c r="HYX48" s="33"/>
      <c r="HYY48" s="33"/>
      <c r="HZB48" s="33"/>
      <c r="HZC48" s="33"/>
      <c r="HZF48" s="33"/>
      <c r="HZG48" s="33"/>
      <c r="HZJ48" s="33"/>
      <c r="HZK48" s="33"/>
      <c r="HZN48" s="33"/>
      <c r="HZO48" s="33"/>
      <c r="HZR48" s="33"/>
      <c r="HZS48" s="33"/>
      <c r="HZV48" s="33"/>
      <c r="HZW48" s="33"/>
      <c r="HZZ48" s="33"/>
      <c r="IAA48" s="33"/>
      <c r="IAD48" s="33"/>
      <c r="IAE48" s="33"/>
      <c r="IAH48" s="33"/>
      <c r="IAI48" s="33"/>
      <c r="IAL48" s="33"/>
      <c r="IAM48" s="33"/>
      <c r="IAP48" s="33"/>
      <c r="IAQ48" s="33"/>
      <c r="IAT48" s="33"/>
      <c r="IAU48" s="33"/>
      <c r="IAX48" s="33"/>
      <c r="IAY48" s="33"/>
      <c r="IBB48" s="33"/>
      <c r="IBC48" s="33"/>
      <c r="IBF48" s="33"/>
      <c r="IBG48" s="33"/>
      <c r="IBJ48" s="33"/>
      <c r="IBK48" s="33"/>
      <c r="IBN48" s="33"/>
      <c r="IBO48" s="33"/>
      <c r="IBR48" s="33"/>
      <c r="IBS48" s="33"/>
      <c r="IBV48" s="33"/>
      <c r="IBW48" s="33"/>
      <c r="IBZ48" s="33"/>
      <c r="ICA48" s="33"/>
      <c r="ICD48" s="33"/>
      <c r="ICE48" s="33"/>
      <c r="ICH48" s="33"/>
      <c r="ICI48" s="33"/>
      <c r="ICL48" s="33"/>
      <c r="ICM48" s="33"/>
      <c r="ICP48" s="33"/>
      <c r="ICQ48" s="33"/>
      <c r="ICT48" s="33"/>
      <c r="ICU48" s="33"/>
      <c r="ICX48" s="33"/>
      <c r="ICY48" s="33"/>
      <c r="IDB48" s="33"/>
      <c r="IDC48" s="33"/>
      <c r="IDF48" s="33"/>
      <c r="IDG48" s="33"/>
      <c r="IDJ48" s="33"/>
      <c r="IDK48" s="33"/>
      <c r="IDN48" s="33"/>
      <c r="IDO48" s="33"/>
      <c r="IDR48" s="33"/>
      <c r="IDS48" s="33"/>
      <c r="IDV48" s="33"/>
      <c r="IDW48" s="33"/>
      <c r="IDZ48" s="33"/>
      <c r="IEA48" s="33"/>
      <c r="IED48" s="33"/>
      <c r="IEE48" s="33"/>
      <c r="IEH48" s="33"/>
      <c r="IEI48" s="33"/>
      <c r="IEL48" s="33"/>
      <c r="IEM48" s="33"/>
      <c r="IEP48" s="33"/>
      <c r="IEQ48" s="33"/>
      <c r="IET48" s="33"/>
      <c r="IEU48" s="33"/>
      <c r="IEX48" s="33"/>
      <c r="IEY48" s="33"/>
      <c r="IFB48" s="33"/>
      <c r="IFC48" s="33"/>
      <c r="IFF48" s="33"/>
      <c r="IFG48" s="33"/>
      <c r="IFJ48" s="33"/>
      <c r="IFK48" s="33"/>
      <c r="IFN48" s="33"/>
      <c r="IFO48" s="33"/>
      <c r="IFR48" s="33"/>
      <c r="IFS48" s="33"/>
      <c r="IFV48" s="33"/>
      <c r="IFW48" s="33"/>
      <c r="IFZ48" s="33"/>
      <c r="IGA48" s="33"/>
      <c r="IGD48" s="33"/>
      <c r="IGE48" s="33"/>
      <c r="IGH48" s="33"/>
      <c r="IGI48" s="33"/>
      <c r="IGL48" s="33"/>
      <c r="IGM48" s="33"/>
      <c r="IGP48" s="33"/>
      <c r="IGQ48" s="33"/>
      <c r="IGT48" s="33"/>
      <c r="IGU48" s="33"/>
      <c r="IGX48" s="33"/>
      <c r="IGY48" s="33"/>
      <c r="IHB48" s="33"/>
      <c r="IHC48" s="33"/>
      <c r="IHF48" s="33"/>
      <c r="IHG48" s="33"/>
      <c r="IHJ48" s="33"/>
      <c r="IHK48" s="33"/>
      <c r="IHN48" s="33"/>
      <c r="IHO48" s="33"/>
      <c r="IHR48" s="33"/>
      <c r="IHS48" s="33"/>
      <c r="IHV48" s="33"/>
      <c r="IHW48" s="33"/>
      <c r="IHZ48" s="33"/>
      <c r="IIA48" s="33"/>
      <c r="IID48" s="33"/>
      <c r="IIE48" s="33"/>
      <c r="IIH48" s="33"/>
      <c r="III48" s="33"/>
      <c r="IIL48" s="33"/>
      <c r="IIM48" s="33"/>
      <c r="IIP48" s="33"/>
      <c r="IIQ48" s="33"/>
      <c r="IIT48" s="33"/>
      <c r="IIU48" s="33"/>
      <c r="IIX48" s="33"/>
      <c r="IIY48" s="33"/>
      <c r="IJB48" s="33"/>
      <c r="IJC48" s="33"/>
      <c r="IJF48" s="33"/>
      <c r="IJG48" s="33"/>
      <c r="IJJ48" s="33"/>
      <c r="IJK48" s="33"/>
      <c r="IJN48" s="33"/>
      <c r="IJO48" s="33"/>
      <c r="IJR48" s="33"/>
      <c r="IJS48" s="33"/>
      <c r="IJV48" s="33"/>
      <c r="IJW48" s="33"/>
      <c r="IJZ48" s="33"/>
      <c r="IKA48" s="33"/>
      <c r="IKD48" s="33"/>
      <c r="IKE48" s="33"/>
      <c r="IKH48" s="33"/>
      <c r="IKI48" s="33"/>
      <c r="IKL48" s="33"/>
      <c r="IKM48" s="33"/>
      <c r="IKP48" s="33"/>
      <c r="IKQ48" s="33"/>
      <c r="IKT48" s="33"/>
      <c r="IKU48" s="33"/>
      <c r="IKX48" s="33"/>
      <c r="IKY48" s="33"/>
      <c r="ILB48" s="33"/>
      <c r="ILC48" s="33"/>
      <c r="ILF48" s="33"/>
      <c r="ILG48" s="33"/>
      <c r="ILJ48" s="33"/>
      <c r="ILK48" s="33"/>
      <c r="ILN48" s="33"/>
      <c r="ILO48" s="33"/>
      <c r="ILR48" s="33"/>
      <c r="ILS48" s="33"/>
      <c r="ILV48" s="33"/>
      <c r="ILW48" s="33"/>
      <c r="ILZ48" s="33"/>
      <c r="IMA48" s="33"/>
      <c r="IMD48" s="33"/>
      <c r="IME48" s="33"/>
      <c r="IMH48" s="33"/>
      <c r="IMI48" s="33"/>
      <c r="IML48" s="33"/>
      <c r="IMM48" s="33"/>
      <c r="IMP48" s="33"/>
      <c r="IMQ48" s="33"/>
      <c r="IMT48" s="33"/>
      <c r="IMU48" s="33"/>
      <c r="IMX48" s="33"/>
      <c r="IMY48" s="33"/>
      <c r="INB48" s="33"/>
      <c r="INC48" s="33"/>
      <c r="INF48" s="33"/>
      <c r="ING48" s="33"/>
      <c r="INJ48" s="33"/>
      <c r="INK48" s="33"/>
      <c r="INN48" s="33"/>
      <c r="INO48" s="33"/>
      <c r="INR48" s="33"/>
      <c r="INS48" s="33"/>
      <c r="INV48" s="33"/>
      <c r="INW48" s="33"/>
      <c r="INZ48" s="33"/>
      <c r="IOA48" s="33"/>
      <c r="IOD48" s="33"/>
      <c r="IOE48" s="33"/>
      <c r="IOH48" s="33"/>
      <c r="IOI48" s="33"/>
      <c r="IOL48" s="33"/>
      <c r="IOM48" s="33"/>
      <c r="IOP48" s="33"/>
      <c r="IOQ48" s="33"/>
      <c r="IOT48" s="33"/>
      <c r="IOU48" s="33"/>
      <c r="IOX48" s="33"/>
      <c r="IOY48" s="33"/>
      <c r="IPB48" s="33"/>
      <c r="IPC48" s="33"/>
      <c r="IPF48" s="33"/>
      <c r="IPG48" s="33"/>
      <c r="IPJ48" s="33"/>
      <c r="IPK48" s="33"/>
      <c r="IPN48" s="33"/>
      <c r="IPO48" s="33"/>
      <c r="IPR48" s="33"/>
      <c r="IPS48" s="33"/>
      <c r="IPV48" s="33"/>
      <c r="IPW48" s="33"/>
      <c r="IPZ48" s="33"/>
      <c r="IQA48" s="33"/>
      <c r="IQD48" s="33"/>
      <c r="IQE48" s="33"/>
      <c r="IQH48" s="33"/>
      <c r="IQI48" s="33"/>
      <c r="IQL48" s="33"/>
      <c r="IQM48" s="33"/>
      <c r="IQP48" s="33"/>
      <c r="IQQ48" s="33"/>
      <c r="IQT48" s="33"/>
      <c r="IQU48" s="33"/>
      <c r="IQX48" s="33"/>
      <c r="IQY48" s="33"/>
      <c r="IRB48" s="33"/>
      <c r="IRC48" s="33"/>
      <c r="IRF48" s="33"/>
      <c r="IRG48" s="33"/>
      <c r="IRJ48" s="33"/>
      <c r="IRK48" s="33"/>
      <c r="IRN48" s="33"/>
      <c r="IRO48" s="33"/>
      <c r="IRR48" s="33"/>
      <c r="IRS48" s="33"/>
      <c r="IRV48" s="33"/>
      <c r="IRW48" s="33"/>
      <c r="IRZ48" s="33"/>
      <c r="ISA48" s="33"/>
      <c r="ISD48" s="33"/>
      <c r="ISE48" s="33"/>
      <c r="ISH48" s="33"/>
      <c r="ISI48" s="33"/>
      <c r="ISL48" s="33"/>
      <c r="ISM48" s="33"/>
      <c r="ISP48" s="33"/>
      <c r="ISQ48" s="33"/>
      <c r="IST48" s="33"/>
      <c r="ISU48" s="33"/>
      <c r="ISX48" s="33"/>
      <c r="ISY48" s="33"/>
      <c r="ITB48" s="33"/>
      <c r="ITC48" s="33"/>
      <c r="ITF48" s="33"/>
      <c r="ITG48" s="33"/>
      <c r="ITJ48" s="33"/>
      <c r="ITK48" s="33"/>
      <c r="ITN48" s="33"/>
      <c r="ITO48" s="33"/>
      <c r="ITR48" s="33"/>
      <c r="ITS48" s="33"/>
      <c r="ITV48" s="33"/>
      <c r="ITW48" s="33"/>
      <c r="ITZ48" s="33"/>
      <c r="IUA48" s="33"/>
      <c r="IUD48" s="33"/>
      <c r="IUE48" s="33"/>
      <c r="IUH48" s="33"/>
      <c r="IUI48" s="33"/>
      <c r="IUL48" s="33"/>
      <c r="IUM48" s="33"/>
      <c r="IUP48" s="33"/>
      <c r="IUQ48" s="33"/>
      <c r="IUT48" s="33"/>
      <c r="IUU48" s="33"/>
      <c r="IUX48" s="33"/>
      <c r="IUY48" s="33"/>
      <c r="IVB48" s="33"/>
      <c r="IVC48" s="33"/>
      <c r="IVF48" s="33"/>
      <c r="IVG48" s="33"/>
      <c r="IVJ48" s="33"/>
      <c r="IVK48" s="33"/>
      <c r="IVN48" s="33"/>
      <c r="IVO48" s="33"/>
      <c r="IVR48" s="33"/>
      <c r="IVS48" s="33"/>
      <c r="IVV48" s="33"/>
      <c r="IVW48" s="33"/>
      <c r="IVZ48" s="33"/>
      <c r="IWA48" s="33"/>
      <c r="IWD48" s="33"/>
      <c r="IWE48" s="33"/>
      <c r="IWH48" s="33"/>
      <c r="IWI48" s="33"/>
      <c r="IWL48" s="33"/>
      <c r="IWM48" s="33"/>
      <c r="IWP48" s="33"/>
      <c r="IWQ48" s="33"/>
      <c r="IWT48" s="33"/>
      <c r="IWU48" s="33"/>
      <c r="IWX48" s="33"/>
      <c r="IWY48" s="33"/>
      <c r="IXB48" s="33"/>
      <c r="IXC48" s="33"/>
      <c r="IXF48" s="33"/>
      <c r="IXG48" s="33"/>
      <c r="IXJ48" s="33"/>
      <c r="IXK48" s="33"/>
      <c r="IXN48" s="33"/>
      <c r="IXO48" s="33"/>
      <c r="IXR48" s="33"/>
      <c r="IXS48" s="33"/>
      <c r="IXV48" s="33"/>
      <c r="IXW48" s="33"/>
      <c r="IXZ48" s="33"/>
      <c r="IYA48" s="33"/>
      <c r="IYD48" s="33"/>
      <c r="IYE48" s="33"/>
      <c r="IYH48" s="33"/>
      <c r="IYI48" s="33"/>
      <c r="IYL48" s="33"/>
      <c r="IYM48" s="33"/>
      <c r="IYP48" s="33"/>
      <c r="IYQ48" s="33"/>
      <c r="IYT48" s="33"/>
      <c r="IYU48" s="33"/>
      <c r="IYX48" s="33"/>
      <c r="IYY48" s="33"/>
      <c r="IZB48" s="33"/>
      <c r="IZC48" s="33"/>
      <c r="IZF48" s="33"/>
      <c r="IZG48" s="33"/>
      <c r="IZJ48" s="33"/>
      <c r="IZK48" s="33"/>
      <c r="IZN48" s="33"/>
      <c r="IZO48" s="33"/>
      <c r="IZR48" s="33"/>
      <c r="IZS48" s="33"/>
      <c r="IZV48" s="33"/>
      <c r="IZW48" s="33"/>
      <c r="IZZ48" s="33"/>
      <c r="JAA48" s="33"/>
      <c r="JAD48" s="33"/>
      <c r="JAE48" s="33"/>
      <c r="JAH48" s="33"/>
      <c r="JAI48" s="33"/>
      <c r="JAL48" s="33"/>
      <c r="JAM48" s="33"/>
      <c r="JAP48" s="33"/>
      <c r="JAQ48" s="33"/>
      <c r="JAT48" s="33"/>
      <c r="JAU48" s="33"/>
      <c r="JAX48" s="33"/>
      <c r="JAY48" s="33"/>
      <c r="JBB48" s="33"/>
      <c r="JBC48" s="33"/>
      <c r="JBF48" s="33"/>
      <c r="JBG48" s="33"/>
      <c r="JBJ48" s="33"/>
      <c r="JBK48" s="33"/>
      <c r="JBN48" s="33"/>
      <c r="JBO48" s="33"/>
      <c r="JBR48" s="33"/>
      <c r="JBS48" s="33"/>
      <c r="JBV48" s="33"/>
      <c r="JBW48" s="33"/>
      <c r="JBZ48" s="33"/>
      <c r="JCA48" s="33"/>
      <c r="JCD48" s="33"/>
      <c r="JCE48" s="33"/>
      <c r="JCH48" s="33"/>
      <c r="JCI48" s="33"/>
      <c r="JCL48" s="33"/>
      <c r="JCM48" s="33"/>
      <c r="JCP48" s="33"/>
      <c r="JCQ48" s="33"/>
      <c r="JCT48" s="33"/>
      <c r="JCU48" s="33"/>
      <c r="JCX48" s="33"/>
      <c r="JCY48" s="33"/>
      <c r="JDB48" s="33"/>
      <c r="JDC48" s="33"/>
      <c r="JDF48" s="33"/>
      <c r="JDG48" s="33"/>
      <c r="JDJ48" s="33"/>
      <c r="JDK48" s="33"/>
      <c r="JDN48" s="33"/>
      <c r="JDO48" s="33"/>
      <c r="JDR48" s="33"/>
      <c r="JDS48" s="33"/>
      <c r="JDV48" s="33"/>
      <c r="JDW48" s="33"/>
      <c r="JDZ48" s="33"/>
      <c r="JEA48" s="33"/>
      <c r="JED48" s="33"/>
      <c r="JEE48" s="33"/>
      <c r="JEH48" s="33"/>
      <c r="JEI48" s="33"/>
      <c r="JEL48" s="33"/>
      <c r="JEM48" s="33"/>
      <c r="JEP48" s="33"/>
      <c r="JEQ48" s="33"/>
      <c r="JET48" s="33"/>
      <c r="JEU48" s="33"/>
      <c r="JEX48" s="33"/>
      <c r="JEY48" s="33"/>
      <c r="JFB48" s="33"/>
      <c r="JFC48" s="33"/>
      <c r="JFF48" s="33"/>
      <c r="JFG48" s="33"/>
      <c r="JFJ48" s="33"/>
      <c r="JFK48" s="33"/>
      <c r="JFN48" s="33"/>
      <c r="JFO48" s="33"/>
      <c r="JFR48" s="33"/>
      <c r="JFS48" s="33"/>
      <c r="JFV48" s="33"/>
      <c r="JFW48" s="33"/>
      <c r="JFZ48" s="33"/>
      <c r="JGA48" s="33"/>
      <c r="JGD48" s="33"/>
      <c r="JGE48" s="33"/>
      <c r="JGH48" s="33"/>
      <c r="JGI48" s="33"/>
      <c r="JGL48" s="33"/>
      <c r="JGM48" s="33"/>
      <c r="JGP48" s="33"/>
      <c r="JGQ48" s="33"/>
      <c r="JGT48" s="33"/>
      <c r="JGU48" s="33"/>
      <c r="JGX48" s="33"/>
      <c r="JGY48" s="33"/>
      <c r="JHB48" s="33"/>
      <c r="JHC48" s="33"/>
      <c r="JHF48" s="33"/>
      <c r="JHG48" s="33"/>
      <c r="JHJ48" s="33"/>
      <c r="JHK48" s="33"/>
      <c r="JHN48" s="33"/>
      <c r="JHO48" s="33"/>
      <c r="JHR48" s="33"/>
      <c r="JHS48" s="33"/>
      <c r="JHV48" s="33"/>
      <c r="JHW48" s="33"/>
      <c r="JHZ48" s="33"/>
      <c r="JIA48" s="33"/>
      <c r="JID48" s="33"/>
      <c r="JIE48" s="33"/>
      <c r="JIH48" s="33"/>
      <c r="JII48" s="33"/>
      <c r="JIL48" s="33"/>
      <c r="JIM48" s="33"/>
      <c r="JIP48" s="33"/>
      <c r="JIQ48" s="33"/>
      <c r="JIT48" s="33"/>
      <c r="JIU48" s="33"/>
      <c r="JIX48" s="33"/>
      <c r="JIY48" s="33"/>
      <c r="JJB48" s="33"/>
      <c r="JJC48" s="33"/>
      <c r="JJF48" s="33"/>
      <c r="JJG48" s="33"/>
      <c r="JJJ48" s="33"/>
      <c r="JJK48" s="33"/>
      <c r="JJN48" s="33"/>
      <c r="JJO48" s="33"/>
      <c r="JJR48" s="33"/>
      <c r="JJS48" s="33"/>
      <c r="JJV48" s="33"/>
      <c r="JJW48" s="33"/>
      <c r="JJZ48" s="33"/>
      <c r="JKA48" s="33"/>
      <c r="JKD48" s="33"/>
      <c r="JKE48" s="33"/>
      <c r="JKH48" s="33"/>
      <c r="JKI48" s="33"/>
      <c r="JKL48" s="33"/>
      <c r="JKM48" s="33"/>
      <c r="JKP48" s="33"/>
      <c r="JKQ48" s="33"/>
      <c r="JKT48" s="33"/>
      <c r="JKU48" s="33"/>
      <c r="JKX48" s="33"/>
      <c r="JKY48" s="33"/>
      <c r="JLB48" s="33"/>
      <c r="JLC48" s="33"/>
      <c r="JLF48" s="33"/>
      <c r="JLG48" s="33"/>
      <c r="JLJ48" s="33"/>
      <c r="JLK48" s="33"/>
      <c r="JLN48" s="33"/>
      <c r="JLO48" s="33"/>
      <c r="JLR48" s="33"/>
      <c r="JLS48" s="33"/>
      <c r="JLV48" s="33"/>
      <c r="JLW48" s="33"/>
      <c r="JLZ48" s="33"/>
      <c r="JMA48" s="33"/>
      <c r="JMD48" s="33"/>
      <c r="JME48" s="33"/>
      <c r="JMH48" s="33"/>
      <c r="JMI48" s="33"/>
      <c r="JML48" s="33"/>
      <c r="JMM48" s="33"/>
      <c r="JMP48" s="33"/>
      <c r="JMQ48" s="33"/>
      <c r="JMT48" s="33"/>
      <c r="JMU48" s="33"/>
      <c r="JMX48" s="33"/>
      <c r="JMY48" s="33"/>
      <c r="JNB48" s="33"/>
      <c r="JNC48" s="33"/>
      <c r="JNF48" s="33"/>
      <c r="JNG48" s="33"/>
      <c r="JNJ48" s="33"/>
      <c r="JNK48" s="33"/>
      <c r="JNN48" s="33"/>
      <c r="JNO48" s="33"/>
      <c r="JNR48" s="33"/>
      <c r="JNS48" s="33"/>
      <c r="JNV48" s="33"/>
      <c r="JNW48" s="33"/>
      <c r="JNZ48" s="33"/>
      <c r="JOA48" s="33"/>
      <c r="JOD48" s="33"/>
      <c r="JOE48" s="33"/>
      <c r="JOH48" s="33"/>
      <c r="JOI48" s="33"/>
      <c r="JOL48" s="33"/>
      <c r="JOM48" s="33"/>
      <c r="JOP48" s="33"/>
      <c r="JOQ48" s="33"/>
      <c r="JOT48" s="33"/>
      <c r="JOU48" s="33"/>
      <c r="JOX48" s="33"/>
      <c r="JOY48" s="33"/>
      <c r="JPB48" s="33"/>
      <c r="JPC48" s="33"/>
      <c r="JPF48" s="33"/>
      <c r="JPG48" s="33"/>
      <c r="JPJ48" s="33"/>
      <c r="JPK48" s="33"/>
      <c r="JPN48" s="33"/>
      <c r="JPO48" s="33"/>
      <c r="JPR48" s="33"/>
      <c r="JPS48" s="33"/>
      <c r="JPV48" s="33"/>
      <c r="JPW48" s="33"/>
      <c r="JPZ48" s="33"/>
      <c r="JQA48" s="33"/>
      <c r="JQD48" s="33"/>
      <c r="JQE48" s="33"/>
      <c r="JQH48" s="33"/>
      <c r="JQI48" s="33"/>
      <c r="JQL48" s="33"/>
      <c r="JQM48" s="33"/>
      <c r="JQP48" s="33"/>
      <c r="JQQ48" s="33"/>
      <c r="JQT48" s="33"/>
      <c r="JQU48" s="33"/>
      <c r="JQX48" s="33"/>
      <c r="JQY48" s="33"/>
      <c r="JRB48" s="33"/>
      <c r="JRC48" s="33"/>
      <c r="JRF48" s="33"/>
      <c r="JRG48" s="33"/>
      <c r="JRJ48" s="33"/>
      <c r="JRK48" s="33"/>
      <c r="JRN48" s="33"/>
      <c r="JRO48" s="33"/>
      <c r="JRR48" s="33"/>
      <c r="JRS48" s="33"/>
      <c r="JRV48" s="33"/>
      <c r="JRW48" s="33"/>
      <c r="JRZ48" s="33"/>
      <c r="JSA48" s="33"/>
      <c r="JSD48" s="33"/>
      <c r="JSE48" s="33"/>
      <c r="JSH48" s="33"/>
      <c r="JSI48" s="33"/>
      <c r="JSL48" s="33"/>
      <c r="JSM48" s="33"/>
      <c r="JSP48" s="33"/>
      <c r="JSQ48" s="33"/>
      <c r="JST48" s="33"/>
      <c r="JSU48" s="33"/>
      <c r="JSX48" s="33"/>
      <c r="JSY48" s="33"/>
      <c r="JTB48" s="33"/>
      <c r="JTC48" s="33"/>
      <c r="JTF48" s="33"/>
      <c r="JTG48" s="33"/>
      <c r="JTJ48" s="33"/>
      <c r="JTK48" s="33"/>
      <c r="JTN48" s="33"/>
      <c r="JTO48" s="33"/>
      <c r="JTR48" s="33"/>
      <c r="JTS48" s="33"/>
      <c r="JTV48" s="33"/>
      <c r="JTW48" s="33"/>
      <c r="JTZ48" s="33"/>
      <c r="JUA48" s="33"/>
      <c r="JUD48" s="33"/>
      <c r="JUE48" s="33"/>
      <c r="JUH48" s="33"/>
      <c r="JUI48" s="33"/>
      <c r="JUL48" s="33"/>
      <c r="JUM48" s="33"/>
      <c r="JUP48" s="33"/>
      <c r="JUQ48" s="33"/>
      <c r="JUT48" s="33"/>
      <c r="JUU48" s="33"/>
      <c r="JUX48" s="33"/>
      <c r="JUY48" s="33"/>
      <c r="JVB48" s="33"/>
      <c r="JVC48" s="33"/>
      <c r="JVF48" s="33"/>
      <c r="JVG48" s="33"/>
      <c r="JVJ48" s="33"/>
      <c r="JVK48" s="33"/>
      <c r="JVN48" s="33"/>
      <c r="JVO48" s="33"/>
      <c r="JVR48" s="33"/>
      <c r="JVS48" s="33"/>
      <c r="JVV48" s="33"/>
      <c r="JVW48" s="33"/>
      <c r="JVZ48" s="33"/>
      <c r="JWA48" s="33"/>
      <c r="JWD48" s="33"/>
      <c r="JWE48" s="33"/>
      <c r="JWH48" s="33"/>
      <c r="JWI48" s="33"/>
      <c r="JWL48" s="33"/>
      <c r="JWM48" s="33"/>
      <c r="JWP48" s="33"/>
      <c r="JWQ48" s="33"/>
      <c r="JWT48" s="33"/>
      <c r="JWU48" s="33"/>
      <c r="JWX48" s="33"/>
      <c r="JWY48" s="33"/>
      <c r="JXB48" s="33"/>
      <c r="JXC48" s="33"/>
      <c r="JXF48" s="33"/>
      <c r="JXG48" s="33"/>
      <c r="JXJ48" s="33"/>
      <c r="JXK48" s="33"/>
      <c r="JXN48" s="33"/>
      <c r="JXO48" s="33"/>
      <c r="JXR48" s="33"/>
      <c r="JXS48" s="33"/>
      <c r="JXV48" s="33"/>
      <c r="JXW48" s="33"/>
      <c r="JXZ48" s="33"/>
      <c r="JYA48" s="33"/>
      <c r="JYD48" s="33"/>
      <c r="JYE48" s="33"/>
      <c r="JYH48" s="33"/>
      <c r="JYI48" s="33"/>
      <c r="JYL48" s="33"/>
      <c r="JYM48" s="33"/>
      <c r="JYP48" s="33"/>
      <c r="JYQ48" s="33"/>
      <c r="JYT48" s="33"/>
      <c r="JYU48" s="33"/>
      <c r="JYX48" s="33"/>
      <c r="JYY48" s="33"/>
      <c r="JZB48" s="33"/>
      <c r="JZC48" s="33"/>
      <c r="JZF48" s="33"/>
      <c r="JZG48" s="33"/>
      <c r="JZJ48" s="33"/>
      <c r="JZK48" s="33"/>
      <c r="JZN48" s="33"/>
      <c r="JZO48" s="33"/>
      <c r="JZR48" s="33"/>
      <c r="JZS48" s="33"/>
      <c r="JZV48" s="33"/>
      <c r="JZW48" s="33"/>
      <c r="JZZ48" s="33"/>
      <c r="KAA48" s="33"/>
      <c r="KAD48" s="33"/>
      <c r="KAE48" s="33"/>
      <c r="KAH48" s="33"/>
      <c r="KAI48" s="33"/>
      <c r="KAL48" s="33"/>
      <c r="KAM48" s="33"/>
      <c r="KAP48" s="33"/>
      <c r="KAQ48" s="33"/>
      <c r="KAT48" s="33"/>
      <c r="KAU48" s="33"/>
      <c r="KAX48" s="33"/>
      <c r="KAY48" s="33"/>
      <c r="KBB48" s="33"/>
      <c r="KBC48" s="33"/>
      <c r="KBF48" s="33"/>
      <c r="KBG48" s="33"/>
      <c r="KBJ48" s="33"/>
      <c r="KBK48" s="33"/>
      <c r="KBN48" s="33"/>
      <c r="KBO48" s="33"/>
      <c r="KBR48" s="33"/>
      <c r="KBS48" s="33"/>
      <c r="KBV48" s="33"/>
      <c r="KBW48" s="33"/>
      <c r="KBZ48" s="33"/>
      <c r="KCA48" s="33"/>
      <c r="KCD48" s="33"/>
      <c r="KCE48" s="33"/>
      <c r="KCH48" s="33"/>
      <c r="KCI48" s="33"/>
      <c r="KCL48" s="33"/>
      <c r="KCM48" s="33"/>
      <c r="KCP48" s="33"/>
      <c r="KCQ48" s="33"/>
      <c r="KCT48" s="33"/>
      <c r="KCU48" s="33"/>
      <c r="KCX48" s="33"/>
      <c r="KCY48" s="33"/>
      <c r="KDB48" s="33"/>
      <c r="KDC48" s="33"/>
      <c r="KDF48" s="33"/>
      <c r="KDG48" s="33"/>
      <c r="KDJ48" s="33"/>
      <c r="KDK48" s="33"/>
      <c r="KDN48" s="33"/>
      <c r="KDO48" s="33"/>
      <c r="KDR48" s="33"/>
      <c r="KDS48" s="33"/>
      <c r="KDV48" s="33"/>
      <c r="KDW48" s="33"/>
      <c r="KDZ48" s="33"/>
      <c r="KEA48" s="33"/>
      <c r="KED48" s="33"/>
      <c r="KEE48" s="33"/>
      <c r="KEH48" s="33"/>
      <c r="KEI48" s="33"/>
      <c r="KEL48" s="33"/>
      <c r="KEM48" s="33"/>
      <c r="KEP48" s="33"/>
      <c r="KEQ48" s="33"/>
      <c r="KET48" s="33"/>
      <c r="KEU48" s="33"/>
      <c r="KEX48" s="33"/>
      <c r="KEY48" s="33"/>
      <c r="KFB48" s="33"/>
      <c r="KFC48" s="33"/>
      <c r="KFF48" s="33"/>
      <c r="KFG48" s="33"/>
      <c r="KFJ48" s="33"/>
      <c r="KFK48" s="33"/>
      <c r="KFN48" s="33"/>
      <c r="KFO48" s="33"/>
      <c r="KFR48" s="33"/>
      <c r="KFS48" s="33"/>
      <c r="KFV48" s="33"/>
      <c r="KFW48" s="33"/>
      <c r="KFZ48" s="33"/>
      <c r="KGA48" s="33"/>
      <c r="KGD48" s="33"/>
      <c r="KGE48" s="33"/>
      <c r="KGH48" s="33"/>
      <c r="KGI48" s="33"/>
      <c r="KGL48" s="33"/>
      <c r="KGM48" s="33"/>
      <c r="KGP48" s="33"/>
      <c r="KGQ48" s="33"/>
      <c r="KGT48" s="33"/>
      <c r="KGU48" s="33"/>
      <c r="KGX48" s="33"/>
      <c r="KGY48" s="33"/>
      <c r="KHB48" s="33"/>
      <c r="KHC48" s="33"/>
      <c r="KHF48" s="33"/>
      <c r="KHG48" s="33"/>
      <c r="KHJ48" s="33"/>
      <c r="KHK48" s="33"/>
      <c r="KHN48" s="33"/>
      <c r="KHO48" s="33"/>
      <c r="KHR48" s="33"/>
      <c r="KHS48" s="33"/>
      <c r="KHV48" s="33"/>
      <c r="KHW48" s="33"/>
      <c r="KHZ48" s="33"/>
      <c r="KIA48" s="33"/>
      <c r="KID48" s="33"/>
      <c r="KIE48" s="33"/>
      <c r="KIH48" s="33"/>
      <c r="KII48" s="33"/>
      <c r="KIL48" s="33"/>
      <c r="KIM48" s="33"/>
      <c r="KIP48" s="33"/>
      <c r="KIQ48" s="33"/>
      <c r="KIT48" s="33"/>
      <c r="KIU48" s="33"/>
      <c r="KIX48" s="33"/>
      <c r="KIY48" s="33"/>
      <c r="KJB48" s="33"/>
      <c r="KJC48" s="33"/>
      <c r="KJF48" s="33"/>
      <c r="KJG48" s="33"/>
      <c r="KJJ48" s="33"/>
      <c r="KJK48" s="33"/>
      <c r="KJN48" s="33"/>
      <c r="KJO48" s="33"/>
      <c r="KJR48" s="33"/>
      <c r="KJS48" s="33"/>
      <c r="KJV48" s="33"/>
      <c r="KJW48" s="33"/>
      <c r="KJZ48" s="33"/>
      <c r="KKA48" s="33"/>
      <c r="KKD48" s="33"/>
      <c r="KKE48" s="33"/>
      <c r="KKH48" s="33"/>
      <c r="KKI48" s="33"/>
      <c r="KKL48" s="33"/>
      <c r="KKM48" s="33"/>
      <c r="KKP48" s="33"/>
      <c r="KKQ48" s="33"/>
      <c r="KKT48" s="33"/>
      <c r="KKU48" s="33"/>
      <c r="KKX48" s="33"/>
      <c r="KKY48" s="33"/>
      <c r="KLB48" s="33"/>
      <c r="KLC48" s="33"/>
      <c r="KLF48" s="33"/>
      <c r="KLG48" s="33"/>
      <c r="KLJ48" s="33"/>
      <c r="KLK48" s="33"/>
      <c r="KLN48" s="33"/>
      <c r="KLO48" s="33"/>
      <c r="KLR48" s="33"/>
      <c r="KLS48" s="33"/>
      <c r="KLV48" s="33"/>
      <c r="KLW48" s="33"/>
      <c r="KLZ48" s="33"/>
      <c r="KMA48" s="33"/>
      <c r="KMD48" s="33"/>
      <c r="KME48" s="33"/>
      <c r="KMH48" s="33"/>
      <c r="KMI48" s="33"/>
      <c r="KML48" s="33"/>
      <c r="KMM48" s="33"/>
      <c r="KMP48" s="33"/>
      <c r="KMQ48" s="33"/>
      <c r="KMT48" s="33"/>
      <c r="KMU48" s="33"/>
      <c r="KMX48" s="33"/>
      <c r="KMY48" s="33"/>
      <c r="KNB48" s="33"/>
      <c r="KNC48" s="33"/>
      <c r="KNF48" s="33"/>
      <c r="KNG48" s="33"/>
      <c r="KNJ48" s="33"/>
      <c r="KNK48" s="33"/>
      <c r="KNN48" s="33"/>
      <c r="KNO48" s="33"/>
      <c r="KNR48" s="33"/>
      <c r="KNS48" s="33"/>
      <c r="KNV48" s="33"/>
      <c r="KNW48" s="33"/>
      <c r="KNZ48" s="33"/>
      <c r="KOA48" s="33"/>
      <c r="KOD48" s="33"/>
      <c r="KOE48" s="33"/>
      <c r="KOH48" s="33"/>
      <c r="KOI48" s="33"/>
      <c r="KOL48" s="33"/>
      <c r="KOM48" s="33"/>
      <c r="KOP48" s="33"/>
      <c r="KOQ48" s="33"/>
      <c r="KOT48" s="33"/>
      <c r="KOU48" s="33"/>
      <c r="KOX48" s="33"/>
      <c r="KOY48" s="33"/>
      <c r="KPB48" s="33"/>
      <c r="KPC48" s="33"/>
      <c r="KPF48" s="33"/>
      <c r="KPG48" s="33"/>
      <c r="KPJ48" s="33"/>
      <c r="KPK48" s="33"/>
      <c r="KPN48" s="33"/>
      <c r="KPO48" s="33"/>
      <c r="KPR48" s="33"/>
      <c r="KPS48" s="33"/>
      <c r="KPV48" s="33"/>
      <c r="KPW48" s="33"/>
      <c r="KPZ48" s="33"/>
      <c r="KQA48" s="33"/>
      <c r="KQD48" s="33"/>
      <c r="KQE48" s="33"/>
      <c r="KQH48" s="33"/>
      <c r="KQI48" s="33"/>
      <c r="KQL48" s="33"/>
      <c r="KQM48" s="33"/>
      <c r="KQP48" s="33"/>
      <c r="KQQ48" s="33"/>
      <c r="KQT48" s="33"/>
      <c r="KQU48" s="33"/>
      <c r="KQX48" s="33"/>
      <c r="KQY48" s="33"/>
      <c r="KRB48" s="33"/>
      <c r="KRC48" s="33"/>
      <c r="KRF48" s="33"/>
      <c r="KRG48" s="33"/>
      <c r="KRJ48" s="33"/>
      <c r="KRK48" s="33"/>
      <c r="KRN48" s="33"/>
      <c r="KRO48" s="33"/>
      <c r="KRR48" s="33"/>
      <c r="KRS48" s="33"/>
      <c r="KRV48" s="33"/>
      <c r="KRW48" s="33"/>
      <c r="KRZ48" s="33"/>
      <c r="KSA48" s="33"/>
      <c r="KSD48" s="33"/>
      <c r="KSE48" s="33"/>
      <c r="KSH48" s="33"/>
      <c r="KSI48" s="33"/>
      <c r="KSL48" s="33"/>
      <c r="KSM48" s="33"/>
      <c r="KSP48" s="33"/>
      <c r="KSQ48" s="33"/>
      <c r="KST48" s="33"/>
      <c r="KSU48" s="33"/>
      <c r="KSX48" s="33"/>
      <c r="KSY48" s="33"/>
      <c r="KTB48" s="33"/>
      <c r="KTC48" s="33"/>
      <c r="KTF48" s="33"/>
      <c r="KTG48" s="33"/>
      <c r="KTJ48" s="33"/>
      <c r="KTK48" s="33"/>
      <c r="KTN48" s="33"/>
      <c r="KTO48" s="33"/>
      <c r="KTR48" s="33"/>
      <c r="KTS48" s="33"/>
      <c r="KTV48" s="33"/>
      <c r="KTW48" s="33"/>
      <c r="KTZ48" s="33"/>
      <c r="KUA48" s="33"/>
      <c r="KUD48" s="33"/>
      <c r="KUE48" s="33"/>
      <c r="KUH48" s="33"/>
      <c r="KUI48" s="33"/>
      <c r="KUL48" s="33"/>
      <c r="KUM48" s="33"/>
      <c r="KUP48" s="33"/>
      <c r="KUQ48" s="33"/>
      <c r="KUT48" s="33"/>
      <c r="KUU48" s="33"/>
      <c r="KUX48" s="33"/>
      <c r="KUY48" s="33"/>
      <c r="KVB48" s="33"/>
      <c r="KVC48" s="33"/>
      <c r="KVF48" s="33"/>
      <c r="KVG48" s="33"/>
      <c r="KVJ48" s="33"/>
      <c r="KVK48" s="33"/>
      <c r="KVN48" s="33"/>
      <c r="KVO48" s="33"/>
      <c r="KVR48" s="33"/>
      <c r="KVS48" s="33"/>
      <c r="KVV48" s="33"/>
      <c r="KVW48" s="33"/>
      <c r="KVZ48" s="33"/>
      <c r="KWA48" s="33"/>
      <c r="KWD48" s="33"/>
      <c r="KWE48" s="33"/>
      <c r="KWH48" s="33"/>
      <c r="KWI48" s="33"/>
      <c r="KWL48" s="33"/>
      <c r="KWM48" s="33"/>
      <c r="KWP48" s="33"/>
      <c r="KWQ48" s="33"/>
      <c r="KWT48" s="33"/>
      <c r="KWU48" s="33"/>
      <c r="KWX48" s="33"/>
      <c r="KWY48" s="33"/>
      <c r="KXB48" s="33"/>
      <c r="KXC48" s="33"/>
      <c r="KXF48" s="33"/>
      <c r="KXG48" s="33"/>
      <c r="KXJ48" s="33"/>
      <c r="KXK48" s="33"/>
      <c r="KXN48" s="33"/>
      <c r="KXO48" s="33"/>
      <c r="KXR48" s="33"/>
      <c r="KXS48" s="33"/>
      <c r="KXV48" s="33"/>
      <c r="KXW48" s="33"/>
      <c r="KXZ48" s="33"/>
      <c r="KYA48" s="33"/>
      <c r="KYD48" s="33"/>
      <c r="KYE48" s="33"/>
      <c r="KYH48" s="33"/>
      <c r="KYI48" s="33"/>
      <c r="KYL48" s="33"/>
      <c r="KYM48" s="33"/>
      <c r="KYP48" s="33"/>
      <c r="KYQ48" s="33"/>
      <c r="KYT48" s="33"/>
      <c r="KYU48" s="33"/>
      <c r="KYX48" s="33"/>
      <c r="KYY48" s="33"/>
      <c r="KZB48" s="33"/>
      <c r="KZC48" s="33"/>
      <c r="KZF48" s="33"/>
      <c r="KZG48" s="33"/>
      <c r="KZJ48" s="33"/>
      <c r="KZK48" s="33"/>
      <c r="KZN48" s="33"/>
      <c r="KZO48" s="33"/>
      <c r="KZR48" s="33"/>
      <c r="KZS48" s="33"/>
      <c r="KZV48" s="33"/>
      <c r="KZW48" s="33"/>
      <c r="KZZ48" s="33"/>
      <c r="LAA48" s="33"/>
      <c r="LAD48" s="33"/>
      <c r="LAE48" s="33"/>
      <c r="LAH48" s="33"/>
      <c r="LAI48" s="33"/>
      <c r="LAL48" s="33"/>
      <c r="LAM48" s="33"/>
      <c r="LAP48" s="33"/>
      <c r="LAQ48" s="33"/>
      <c r="LAT48" s="33"/>
      <c r="LAU48" s="33"/>
      <c r="LAX48" s="33"/>
      <c r="LAY48" s="33"/>
      <c r="LBB48" s="33"/>
      <c r="LBC48" s="33"/>
      <c r="LBF48" s="33"/>
      <c r="LBG48" s="33"/>
      <c r="LBJ48" s="33"/>
      <c r="LBK48" s="33"/>
      <c r="LBN48" s="33"/>
      <c r="LBO48" s="33"/>
      <c r="LBR48" s="33"/>
      <c r="LBS48" s="33"/>
      <c r="LBV48" s="33"/>
      <c r="LBW48" s="33"/>
      <c r="LBZ48" s="33"/>
      <c r="LCA48" s="33"/>
      <c r="LCD48" s="33"/>
      <c r="LCE48" s="33"/>
      <c r="LCH48" s="33"/>
      <c r="LCI48" s="33"/>
      <c r="LCL48" s="33"/>
      <c r="LCM48" s="33"/>
      <c r="LCP48" s="33"/>
      <c r="LCQ48" s="33"/>
      <c r="LCT48" s="33"/>
      <c r="LCU48" s="33"/>
      <c r="LCX48" s="33"/>
      <c r="LCY48" s="33"/>
      <c r="LDB48" s="33"/>
      <c r="LDC48" s="33"/>
      <c r="LDF48" s="33"/>
      <c r="LDG48" s="33"/>
      <c r="LDJ48" s="33"/>
      <c r="LDK48" s="33"/>
      <c r="LDN48" s="33"/>
      <c r="LDO48" s="33"/>
      <c r="LDR48" s="33"/>
      <c r="LDS48" s="33"/>
      <c r="LDV48" s="33"/>
      <c r="LDW48" s="33"/>
      <c r="LDZ48" s="33"/>
      <c r="LEA48" s="33"/>
      <c r="LED48" s="33"/>
      <c r="LEE48" s="33"/>
      <c r="LEH48" s="33"/>
      <c r="LEI48" s="33"/>
      <c r="LEL48" s="33"/>
      <c r="LEM48" s="33"/>
      <c r="LEP48" s="33"/>
      <c r="LEQ48" s="33"/>
      <c r="LET48" s="33"/>
      <c r="LEU48" s="33"/>
      <c r="LEX48" s="33"/>
      <c r="LEY48" s="33"/>
      <c r="LFB48" s="33"/>
      <c r="LFC48" s="33"/>
      <c r="LFF48" s="33"/>
      <c r="LFG48" s="33"/>
      <c r="LFJ48" s="33"/>
      <c r="LFK48" s="33"/>
      <c r="LFN48" s="33"/>
      <c r="LFO48" s="33"/>
      <c r="LFR48" s="33"/>
      <c r="LFS48" s="33"/>
      <c r="LFV48" s="33"/>
      <c r="LFW48" s="33"/>
      <c r="LFZ48" s="33"/>
      <c r="LGA48" s="33"/>
      <c r="LGD48" s="33"/>
      <c r="LGE48" s="33"/>
      <c r="LGH48" s="33"/>
      <c r="LGI48" s="33"/>
      <c r="LGL48" s="33"/>
      <c r="LGM48" s="33"/>
      <c r="LGP48" s="33"/>
      <c r="LGQ48" s="33"/>
      <c r="LGT48" s="33"/>
      <c r="LGU48" s="33"/>
      <c r="LGX48" s="33"/>
      <c r="LGY48" s="33"/>
      <c r="LHB48" s="33"/>
      <c r="LHC48" s="33"/>
      <c r="LHF48" s="33"/>
      <c r="LHG48" s="33"/>
      <c r="LHJ48" s="33"/>
      <c r="LHK48" s="33"/>
      <c r="LHN48" s="33"/>
      <c r="LHO48" s="33"/>
      <c r="LHR48" s="33"/>
      <c r="LHS48" s="33"/>
      <c r="LHV48" s="33"/>
      <c r="LHW48" s="33"/>
      <c r="LHZ48" s="33"/>
      <c r="LIA48" s="33"/>
      <c r="LID48" s="33"/>
      <c r="LIE48" s="33"/>
      <c r="LIH48" s="33"/>
      <c r="LII48" s="33"/>
      <c r="LIL48" s="33"/>
      <c r="LIM48" s="33"/>
      <c r="LIP48" s="33"/>
      <c r="LIQ48" s="33"/>
      <c r="LIT48" s="33"/>
      <c r="LIU48" s="33"/>
      <c r="LIX48" s="33"/>
      <c r="LIY48" s="33"/>
      <c r="LJB48" s="33"/>
      <c r="LJC48" s="33"/>
      <c r="LJF48" s="33"/>
      <c r="LJG48" s="33"/>
      <c r="LJJ48" s="33"/>
      <c r="LJK48" s="33"/>
      <c r="LJN48" s="33"/>
      <c r="LJO48" s="33"/>
      <c r="LJR48" s="33"/>
      <c r="LJS48" s="33"/>
      <c r="LJV48" s="33"/>
      <c r="LJW48" s="33"/>
      <c r="LJZ48" s="33"/>
      <c r="LKA48" s="33"/>
      <c r="LKD48" s="33"/>
      <c r="LKE48" s="33"/>
      <c r="LKH48" s="33"/>
      <c r="LKI48" s="33"/>
      <c r="LKL48" s="33"/>
      <c r="LKM48" s="33"/>
      <c r="LKP48" s="33"/>
      <c r="LKQ48" s="33"/>
      <c r="LKT48" s="33"/>
      <c r="LKU48" s="33"/>
      <c r="LKX48" s="33"/>
      <c r="LKY48" s="33"/>
      <c r="LLB48" s="33"/>
      <c r="LLC48" s="33"/>
      <c r="LLF48" s="33"/>
      <c r="LLG48" s="33"/>
      <c r="LLJ48" s="33"/>
      <c r="LLK48" s="33"/>
      <c r="LLN48" s="33"/>
      <c r="LLO48" s="33"/>
      <c r="LLR48" s="33"/>
      <c r="LLS48" s="33"/>
      <c r="LLV48" s="33"/>
      <c r="LLW48" s="33"/>
      <c r="LLZ48" s="33"/>
      <c r="LMA48" s="33"/>
      <c r="LMD48" s="33"/>
      <c r="LME48" s="33"/>
      <c r="LMH48" s="33"/>
      <c r="LMI48" s="33"/>
      <c r="LML48" s="33"/>
      <c r="LMM48" s="33"/>
      <c r="LMP48" s="33"/>
      <c r="LMQ48" s="33"/>
      <c r="LMT48" s="33"/>
      <c r="LMU48" s="33"/>
      <c r="LMX48" s="33"/>
      <c r="LMY48" s="33"/>
      <c r="LNB48" s="33"/>
      <c r="LNC48" s="33"/>
      <c r="LNF48" s="33"/>
      <c r="LNG48" s="33"/>
      <c r="LNJ48" s="33"/>
      <c r="LNK48" s="33"/>
      <c r="LNN48" s="33"/>
      <c r="LNO48" s="33"/>
      <c r="LNR48" s="33"/>
      <c r="LNS48" s="33"/>
      <c r="LNV48" s="33"/>
      <c r="LNW48" s="33"/>
      <c r="LNZ48" s="33"/>
      <c r="LOA48" s="33"/>
      <c r="LOD48" s="33"/>
      <c r="LOE48" s="33"/>
      <c r="LOH48" s="33"/>
      <c r="LOI48" s="33"/>
      <c r="LOL48" s="33"/>
      <c r="LOM48" s="33"/>
      <c r="LOP48" s="33"/>
      <c r="LOQ48" s="33"/>
      <c r="LOT48" s="33"/>
      <c r="LOU48" s="33"/>
      <c r="LOX48" s="33"/>
      <c r="LOY48" s="33"/>
      <c r="LPB48" s="33"/>
      <c r="LPC48" s="33"/>
      <c r="LPF48" s="33"/>
      <c r="LPG48" s="33"/>
      <c r="LPJ48" s="33"/>
      <c r="LPK48" s="33"/>
      <c r="LPN48" s="33"/>
      <c r="LPO48" s="33"/>
      <c r="LPR48" s="33"/>
      <c r="LPS48" s="33"/>
      <c r="LPV48" s="33"/>
      <c r="LPW48" s="33"/>
      <c r="LPZ48" s="33"/>
      <c r="LQA48" s="33"/>
      <c r="LQD48" s="33"/>
      <c r="LQE48" s="33"/>
      <c r="LQH48" s="33"/>
      <c r="LQI48" s="33"/>
      <c r="LQL48" s="33"/>
      <c r="LQM48" s="33"/>
      <c r="LQP48" s="33"/>
      <c r="LQQ48" s="33"/>
      <c r="LQT48" s="33"/>
      <c r="LQU48" s="33"/>
      <c r="LQX48" s="33"/>
      <c r="LQY48" s="33"/>
      <c r="LRB48" s="33"/>
      <c r="LRC48" s="33"/>
      <c r="LRF48" s="33"/>
      <c r="LRG48" s="33"/>
      <c r="LRJ48" s="33"/>
      <c r="LRK48" s="33"/>
      <c r="LRN48" s="33"/>
      <c r="LRO48" s="33"/>
      <c r="LRR48" s="33"/>
      <c r="LRS48" s="33"/>
      <c r="LRV48" s="33"/>
      <c r="LRW48" s="33"/>
      <c r="LRZ48" s="33"/>
      <c r="LSA48" s="33"/>
      <c r="LSD48" s="33"/>
      <c r="LSE48" s="33"/>
      <c r="LSH48" s="33"/>
      <c r="LSI48" s="33"/>
      <c r="LSL48" s="33"/>
      <c r="LSM48" s="33"/>
      <c r="LSP48" s="33"/>
      <c r="LSQ48" s="33"/>
      <c r="LST48" s="33"/>
      <c r="LSU48" s="33"/>
      <c r="LSX48" s="33"/>
      <c r="LSY48" s="33"/>
      <c r="LTB48" s="33"/>
      <c r="LTC48" s="33"/>
      <c r="LTF48" s="33"/>
      <c r="LTG48" s="33"/>
      <c r="LTJ48" s="33"/>
      <c r="LTK48" s="33"/>
      <c r="LTN48" s="33"/>
      <c r="LTO48" s="33"/>
      <c r="LTR48" s="33"/>
      <c r="LTS48" s="33"/>
      <c r="LTV48" s="33"/>
      <c r="LTW48" s="33"/>
      <c r="LTZ48" s="33"/>
      <c r="LUA48" s="33"/>
      <c r="LUD48" s="33"/>
      <c r="LUE48" s="33"/>
      <c r="LUH48" s="33"/>
      <c r="LUI48" s="33"/>
      <c r="LUL48" s="33"/>
      <c r="LUM48" s="33"/>
      <c r="LUP48" s="33"/>
      <c r="LUQ48" s="33"/>
      <c r="LUT48" s="33"/>
      <c r="LUU48" s="33"/>
      <c r="LUX48" s="33"/>
      <c r="LUY48" s="33"/>
      <c r="LVB48" s="33"/>
      <c r="LVC48" s="33"/>
      <c r="LVF48" s="33"/>
      <c r="LVG48" s="33"/>
      <c r="LVJ48" s="33"/>
      <c r="LVK48" s="33"/>
      <c r="LVN48" s="33"/>
      <c r="LVO48" s="33"/>
      <c r="LVR48" s="33"/>
      <c r="LVS48" s="33"/>
      <c r="LVV48" s="33"/>
      <c r="LVW48" s="33"/>
      <c r="LVZ48" s="33"/>
      <c r="LWA48" s="33"/>
      <c r="LWD48" s="33"/>
      <c r="LWE48" s="33"/>
      <c r="LWH48" s="33"/>
      <c r="LWI48" s="33"/>
      <c r="LWL48" s="33"/>
      <c r="LWM48" s="33"/>
      <c r="LWP48" s="33"/>
      <c r="LWQ48" s="33"/>
      <c r="LWT48" s="33"/>
      <c r="LWU48" s="33"/>
      <c r="LWX48" s="33"/>
      <c r="LWY48" s="33"/>
      <c r="LXB48" s="33"/>
      <c r="LXC48" s="33"/>
      <c r="LXF48" s="33"/>
      <c r="LXG48" s="33"/>
      <c r="LXJ48" s="33"/>
      <c r="LXK48" s="33"/>
      <c r="LXN48" s="33"/>
      <c r="LXO48" s="33"/>
      <c r="LXR48" s="33"/>
      <c r="LXS48" s="33"/>
      <c r="LXV48" s="33"/>
      <c r="LXW48" s="33"/>
      <c r="LXZ48" s="33"/>
      <c r="LYA48" s="33"/>
      <c r="LYD48" s="33"/>
      <c r="LYE48" s="33"/>
      <c r="LYH48" s="33"/>
      <c r="LYI48" s="33"/>
      <c r="LYL48" s="33"/>
      <c r="LYM48" s="33"/>
      <c r="LYP48" s="33"/>
      <c r="LYQ48" s="33"/>
      <c r="LYT48" s="33"/>
      <c r="LYU48" s="33"/>
      <c r="LYX48" s="33"/>
      <c r="LYY48" s="33"/>
      <c r="LZB48" s="33"/>
      <c r="LZC48" s="33"/>
      <c r="LZF48" s="33"/>
      <c r="LZG48" s="33"/>
      <c r="LZJ48" s="33"/>
      <c r="LZK48" s="33"/>
      <c r="LZN48" s="33"/>
      <c r="LZO48" s="33"/>
      <c r="LZR48" s="33"/>
      <c r="LZS48" s="33"/>
      <c r="LZV48" s="33"/>
      <c r="LZW48" s="33"/>
      <c r="LZZ48" s="33"/>
      <c r="MAA48" s="33"/>
      <c r="MAD48" s="33"/>
      <c r="MAE48" s="33"/>
      <c r="MAH48" s="33"/>
      <c r="MAI48" s="33"/>
      <c r="MAL48" s="33"/>
      <c r="MAM48" s="33"/>
      <c r="MAP48" s="33"/>
      <c r="MAQ48" s="33"/>
      <c r="MAT48" s="33"/>
      <c r="MAU48" s="33"/>
      <c r="MAX48" s="33"/>
      <c r="MAY48" s="33"/>
      <c r="MBB48" s="33"/>
      <c r="MBC48" s="33"/>
      <c r="MBF48" s="33"/>
      <c r="MBG48" s="33"/>
      <c r="MBJ48" s="33"/>
      <c r="MBK48" s="33"/>
      <c r="MBN48" s="33"/>
      <c r="MBO48" s="33"/>
      <c r="MBR48" s="33"/>
      <c r="MBS48" s="33"/>
      <c r="MBV48" s="33"/>
      <c r="MBW48" s="33"/>
      <c r="MBZ48" s="33"/>
      <c r="MCA48" s="33"/>
      <c r="MCD48" s="33"/>
      <c r="MCE48" s="33"/>
      <c r="MCH48" s="33"/>
      <c r="MCI48" s="33"/>
      <c r="MCL48" s="33"/>
      <c r="MCM48" s="33"/>
      <c r="MCP48" s="33"/>
      <c r="MCQ48" s="33"/>
      <c r="MCT48" s="33"/>
      <c r="MCU48" s="33"/>
      <c r="MCX48" s="33"/>
      <c r="MCY48" s="33"/>
      <c r="MDB48" s="33"/>
      <c r="MDC48" s="33"/>
      <c r="MDF48" s="33"/>
      <c r="MDG48" s="33"/>
      <c r="MDJ48" s="33"/>
      <c r="MDK48" s="33"/>
      <c r="MDN48" s="33"/>
      <c r="MDO48" s="33"/>
      <c r="MDR48" s="33"/>
      <c r="MDS48" s="33"/>
      <c r="MDV48" s="33"/>
      <c r="MDW48" s="33"/>
      <c r="MDZ48" s="33"/>
      <c r="MEA48" s="33"/>
      <c r="MED48" s="33"/>
      <c r="MEE48" s="33"/>
      <c r="MEH48" s="33"/>
      <c r="MEI48" s="33"/>
      <c r="MEL48" s="33"/>
      <c r="MEM48" s="33"/>
      <c r="MEP48" s="33"/>
      <c r="MEQ48" s="33"/>
      <c r="MET48" s="33"/>
      <c r="MEU48" s="33"/>
      <c r="MEX48" s="33"/>
      <c r="MEY48" s="33"/>
      <c r="MFB48" s="33"/>
      <c r="MFC48" s="33"/>
      <c r="MFF48" s="33"/>
      <c r="MFG48" s="33"/>
      <c r="MFJ48" s="33"/>
      <c r="MFK48" s="33"/>
      <c r="MFN48" s="33"/>
      <c r="MFO48" s="33"/>
      <c r="MFR48" s="33"/>
      <c r="MFS48" s="33"/>
      <c r="MFV48" s="33"/>
      <c r="MFW48" s="33"/>
      <c r="MFZ48" s="33"/>
      <c r="MGA48" s="33"/>
      <c r="MGD48" s="33"/>
      <c r="MGE48" s="33"/>
      <c r="MGH48" s="33"/>
      <c r="MGI48" s="33"/>
      <c r="MGL48" s="33"/>
      <c r="MGM48" s="33"/>
      <c r="MGP48" s="33"/>
      <c r="MGQ48" s="33"/>
      <c r="MGT48" s="33"/>
      <c r="MGU48" s="33"/>
      <c r="MGX48" s="33"/>
      <c r="MGY48" s="33"/>
      <c r="MHB48" s="33"/>
      <c r="MHC48" s="33"/>
      <c r="MHF48" s="33"/>
      <c r="MHG48" s="33"/>
      <c r="MHJ48" s="33"/>
      <c r="MHK48" s="33"/>
      <c r="MHN48" s="33"/>
      <c r="MHO48" s="33"/>
      <c r="MHR48" s="33"/>
      <c r="MHS48" s="33"/>
      <c r="MHV48" s="33"/>
      <c r="MHW48" s="33"/>
      <c r="MHZ48" s="33"/>
      <c r="MIA48" s="33"/>
      <c r="MID48" s="33"/>
      <c r="MIE48" s="33"/>
      <c r="MIH48" s="33"/>
      <c r="MII48" s="33"/>
      <c r="MIL48" s="33"/>
      <c r="MIM48" s="33"/>
      <c r="MIP48" s="33"/>
      <c r="MIQ48" s="33"/>
      <c r="MIT48" s="33"/>
      <c r="MIU48" s="33"/>
      <c r="MIX48" s="33"/>
      <c r="MIY48" s="33"/>
      <c r="MJB48" s="33"/>
      <c r="MJC48" s="33"/>
      <c r="MJF48" s="33"/>
      <c r="MJG48" s="33"/>
      <c r="MJJ48" s="33"/>
      <c r="MJK48" s="33"/>
      <c r="MJN48" s="33"/>
      <c r="MJO48" s="33"/>
      <c r="MJR48" s="33"/>
      <c r="MJS48" s="33"/>
      <c r="MJV48" s="33"/>
      <c r="MJW48" s="33"/>
      <c r="MJZ48" s="33"/>
      <c r="MKA48" s="33"/>
      <c r="MKD48" s="33"/>
      <c r="MKE48" s="33"/>
      <c r="MKH48" s="33"/>
      <c r="MKI48" s="33"/>
      <c r="MKL48" s="33"/>
      <c r="MKM48" s="33"/>
      <c r="MKP48" s="33"/>
      <c r="MKQ48" s="33"/>
      <c r="MKT48" s="33"/>
      <c r="MKU48" s="33"/>
      <c r="MKX48" s="33"/>
      <c r="MKY48" s="33"/>
      <c r="MLB48" s="33"/>
      <c r="MLC48" s="33"/>
      <c r="MLF48" s="33"/>
      <c r="MLG48" s="33"/>
      <c r="MLJ48" s="33"/>
      <c r="MLK48" s="33"/>
      <c r="MLN48" s="33"/>
      <c r="MLO48" s="33"/>
      <c r="MLR48" s="33"/>
      <c r="MLS48" s="33"/>
      <c r="MLV48" s="33"/>
      <c r="MLW48" s="33"/>
      <c r="MLZ48" s="33"/>
      <c r="MMA48" s="33"/>
      <c r="MMD48" s="33"/>
      <c r="MME48" s="33"/>
      <c r="MMH48" s="33"/>
      <c r="MMI48" s="33"/>
      <c r="MML48" s="33"/>
      <c r="MMM48" s="33"/>
      <c r="MMP48" s="33"/>
      <c r="MMQ48" s="33"/>
      <c r="MMT48" s="33"/>
      <c r="MMU48" s="33"/>
      <c r="MMX48" s="33"/>
      <c r="MMY48" s="33"/>
      <c r="MNB48" s="33"/>
      <c r="MNC48" s="33"/>
      <c r="MNF48" s="33"/>
      <c r="MNG48" s="33"/>
      <c r="MNJ48" s="33"/>
      <c r="MNK48" s="33"/>
      <c r="MNN48" s="33"/>
      <c r="MNO48" s="33"/>
      <c r="MNR48" s="33"/>
      <c r="MNS48" s="33"/>
      <c r="MNV48" s="33"/>
      <c r="MNW48" s="33"/>
      <c r="MNZ48" s="33"/>
      <c r="MOA48" s="33"/>
      <c r="MOD48" s="33"/>
      <c r="MOE48" s="33"/>
      <c r="MOH48" s="33"/>
      <c r="MOI48" s="33"/>
      <c r="MOL48" s="33"/>
      <c r="MOM48" s="33"/>
      <c r="MOP48" s="33"/>
      <c r="MOQ48" s="33"/>
      <c r="MOT48" s="33"/>
      <c r="MOU48" s="33"/>
      <c r="MOX48" s="33"/>
      <c r="MOY48" s="33"/>
      <c r="MPB48" s="33"/>
      <c r="MPC48" s="33"/>
      <c r="MPF48" s="33"/>
      <c r="MPG48" s="33"/>
      <c r="MPJ48" s="33"/>
      <c r="MPK48" s="33"/>
      <c r="MPN48" s="33"/>
      <c r="MPO48" s="33"/>
      <c r="MPR48" s="33"/>
      <c r="MPS48" s="33"/>
      <c r="MPV48" s="33"/>
      <c r="MPW48" s="33"/>
      <c r="MPZ48" s="33"/>
      <c r="MQA48" s="33"/>
      <c r="MQD48" s="33"/>
      <c r="MQE48" s="33"/>
      <c r="MQH48" s="33"/>
      <c r="MQI48" s="33"/>
      <c r="MQL48" s="33"/>
      <c r="MQM48" s="33"/>
      <c r="MQP48" s="33"/>
      <c r="MQQ48" s="33"/>
      <c r="MQT48" s="33"/>
      <c r="MQU48" s="33"/>
      <c r="MQX48" s="33"/>
      <c r="MQY48" s="33"/>
      <c r="MRB48" s="33"/>
      <c r="MRC48" s="33"/>
      <c r="MRF48" s="33"/>
      <c r="MRG48" s="33"/>
      <c r="MRJ48" s="33"/>
      <c r="MRK48" s="33"/>
      <c r="MRN48" s="33"/>
      <c r="MRO48" s="33"/>
      <c r="MRR48" s="33"/>
      <c r="MRS48" s="33"/>
      <c r="MRV48" s="33"/>
      <c r="MRW48" s="33"/>
      <c r="MRZ48" s="33"/>
      <c r="MSA48" s="33"/>
      <c r="MSD48" s="33"/>
      <c r="MSE48" s="33"/>
      <c r="MSH48" s="33"/>
      <c r="MSI48" s="33"/>
      <c r="MSL48" s="33"/>
      <c r="MSM48" s="33"/>
      <c r="MSP48" s="33"/>
      <c r="MSQ48" s="33"/>
      <c r="MST48" s="33"/>
      <c r="MSU48" s="33"/>
      <c r="MSX48" s="33"/>
      <c r="MSY48" s="33"/>
      <c r="MTB48" s="33"/>
      <c r="MTC48" s="33"/>
      <c r="MTF48" s="33"/>
      <c r="MTG48" s="33"/>
      <c r="MTJ48" s="33"/>
      <c r="MTK48" s="33"/>
      <c r="MTN48" s="33"/>
      <c r="MTO48" s="33"/>
      <c r="MTR48" s="33"/>
      <c r="MTS48" s="33"/>
      <c r="MTV48" s="33"/>
      <c r="MTW48" s="33"/>
      <c r="MTZ48" s="33"/>
      <c r="MUA48" s="33"/>
      <c r="MUD48" s="33"/>
      <c r="MUE48" s="33"/>
      <c r="MUH48" s="33"/>
      <c r="MUI48" s="33"/>
      <c r="MUL48" s="33"/>
      <c r="MUM48" s="33"/>
      <c r="MUP48" s="33"/>
      <c r="MUQ48" s="33"/>
      <c r="MUT48" s="33"/>
      <c r="MUU48" s="33"/>
      <c r="MUX48" s="33"/>
      <c r="MUY48" s="33"/>
      <c r="MVB48" s="33"/>
      <c r="MVC48" s="33"/>
      <c r="MVF48" s="33"/>
      <c r="MVG48" s="33"/>
      <c r="MVJ48" s="33"/>
      <c r="MVK48" s="33"/>
      <c r="MVN48" s="33"/>
      <c r="MVO48" s="33"/>
      <c r="MVR48" s="33"/>
      <c r="MVS48" s="33"/>
      <c r="MVV48" s="33"/>
      <c r="MVW48" s="33"/>
      <c r="MVZ48" s="33"/>
      <c r="MWA48" s="33"/>
      <c r="MWD48" s="33"/>
      <c r="MWE48" s="33"/>
      <c r="MWH48" s="33"/>
      <c r="MWI48" s="33"/>
      <c r="MWL48" s="33"/>
      <c r="MWM48" s="33"/>
      <c r="MWP48" s="33"/>
      <c r="MWQ48" s="33"/>
      <c r="MWT48" s="33"/>
      <c r="MWU48" s="33"/>
      <c r="MWX48" s="33"/>
      <c r="MWY48" s="33"/>
      <c r="MXB48" s="33"/>
      <c r="MXC48" s="33"/>
      <c r="MXF48" s="33"/>
      <c r="MXG48" s="33"/>
      <c r="MXJ48" s="33"/>
      <c r="MXK48" s="33"/>
      <c r="MXN48" s="33"/>
      <c r="MXO48" s="33"/>
      <c r="MXR48" s="33"/>
      <c r="MXS48" s="33"/>
      <c r="MXV48" s="33"/>
      <c r="MXW48" s="33"/>
      <c r="MXZ48" s="33"/>
      <c r="MYA48" s="33"/>
      <c r="MYD48" s="33"/>
      <c r="MYE48" s="33"/>
      <c r="MYH48" s="33"/>
      <c r="MYI48" s="33"/>
      <c r="MYL48" s="33"/>
      <c r="MYM48" s="33"/>
      <c r="MYP48" s="33"/>
      <c r="MYQ48" s="33"/>
      <c r="MYT48" s="33"/>
      <c r="MYU48" s="33"/>
      <c r="MYX48" s="33"/>
      <c r="MYY48" s="33"/>
      <c r="MZB48" s="33"/>
      <c r="MZC48" s="33"/>
      <c r="MZF48" s="33"/>
      <c r="MZG48" s="33"/>
      <c r="MZJ48" s="33"/>
      <c r="MZK48" s="33"/>
      <c r="MZN48" s="33"/>
      <c r="MZO48" s="33"/>
      <c r="MZR48" s="33"/>
      <c r="MZS48" s="33"/>
      <c r="MZV48" s="33"/>
      <c r="MZW48" s="33"/>
      <c r="MZZ48" s="33"/>
      <c r="NAA48" s="33"/>
      <c r="NAD48" s="33"/>
      <c r="NAE48" s="33"/>
      <c r="NAH48" s="33"/>
      <c r="NAI48" s="33"/>
      <c r="NAL48" s="33"/>
      <c r="NAM48" s="33"/>
      <c r="NAP48" s="33"/>
      <c r="NAQ48" s="33"/>
      <c r="NAT48" s="33"/>
      <c r="NAU48" s="33"/>
      <c r="NAX48" s="33"/>
      <c r="NAY48" s="33"/>
      <c r="NBB48" s="33"/>
      <c r="NBC48" s="33"/>
      <c r="NBF48" s="33"/>
      <c r="NBG48" s="33"/>
      <c r="NBJ48" s="33"/>
      <c r="NBK48" s="33"/>
      <c r="NBN48" s="33"/>
      <c r="NBO48" s="33"/>
      <c r="NBR48" s="33"/>
      <c r="NBS48" s="33"/>
      <c r="NBV48" s="33"/>
      <c r="NBW48" s="33"/>
      <c r="NBZ48" s="33"/>
      <c r="NCA48" s="33"/>
      <c r="NCD48" s="33"/>
      <c r="NCE48" s="33"/>
      <c r="NCH48" s="33"/>
      <c r="NCI48" s="33"/>
      <c r="NCL48" s="33"/>
      <c r="NCM48" s="33"/>
      <c r="NCP48" s="33"/>
      <c r="NCQ48" s="33"/>
      <c r="NCT48" s="33"/>
      <c r="NCU48" s="33"/>
      <c r="NCX48" s="33"/>
      <c r="NCY48" s="33"/>
      <c r="NDB48" s="33"/>
      <c r="NDC48" s="33"/>
      <c r="NDF48" s="33"/>
      <c r="NDG48" s="33"/>
      <c r="NDJ48" s="33"/>
      <c r="NDK48" s="33"/>
      <c r="NDN48" s="33"/>
      <c r="NDO48" s="33"/>
      <c r="NDR48" s="33"/>
      <c r="NDS48" s="33"/>
      <c r="NDV48" s="33"/>
      <c r="NDW48" s="33"/>
      <c r="NDZ48" s="33"/>
      <c r="NEA48" s="33"/>
      <c r="NED48" s="33"/>
      <c r="NEE48" s="33"/>
      <c r="NEH48" s="33"/>
      <c r="NEI48" s="33"/>
      <c r="NEL48" s="33"/>
      <c r="NEM48" s="33"/>
      <c r="NEP48" s="33"/>
      <c r="NEQ48" s="33"/>
      <c r="NET48" s="33"/>
      <c r="NEU48" s="33"/>
      <c r="NEX48" s="33"/>
      <c r="NEY48" s="33"/>
      <c r="NFB48" s="33"/>
      <c r="NFC48" s="33"/>
      <c r="NFF48" s="33"/>
      <c r="NFG48" s="33"/>
      <c r="NFJ48" s="33"/>
      <c r="NFK48" s="33"/>
      <c r="NFN48" s="33"/>
      <c r="NFO48" s="33"/>
      <c r="NFR48" s="33"/>
      <c r="NFS48" s="33"/>
      <c r="NFV48" s="33"/>
      <c r="NFW48" s="33"/>
      <c r="NFZ48" s="33"/>
      <c r="NGA48" s="33"/>
      <c r="NGD48" s="33"/>
      <c r="NGE48" s="33"/>
      <c r="NGH48" s="33"/>
      <c r="NGI48" s="33"/>
      <c r="NGL48" s="33"/>
      <c r="NGM48" s="33"/>
      <c r="NGP48" s="33"/>
      <c r="NGQ48" s="33"/>
      <c r="NGT48" s="33"/>
      <c r="NGU48" s="33"/>
      <c r="NGX48" s="33"/>
      <c r="NGY48" s="33"/>
      <c r="NHB48" s="33"/>
      <c r="NHC48" s="33"/>
      <c r="NHF48" s="33"/>
      <c r="NHG48" s="33"/>
      <c r="NHJ48" s="33"/>
      <c r="NHK48" s="33"/>
      <c r="NHN48" s="33"/>
      <c r="NHO48" s="33"/>
      <c r="NHR48" s="33"/>
      <c r="NHS48" s="33"/>
      <c r="NHV48" s="33"/>
      <c r="NHW48" s="33"/>
      <c r="NHZ48" s="33"/>
      <c r="NIA48" s="33"/>
      <c r="NID48" s="33"/>
      <c r="NIE48" s="33"/>
      <c r="NIH48" s="33"/>
      <c r="NII48" s="33"/>
      <c r="NIL48" s="33"/>
      <c r="NIM48" s="33"/>
      <c r="NIP48" s="33"/>
      <c r="NIQ48" s="33"/>
      <c r="NIT48" s="33"/>
      <c r="NIU48" s="33"/>
      <c r="NIX48" s="33"/>
      <c r="NIY48" s="33"/>
      <c r="NJB48" s="33"/>
      <c r="NJC48" s="33"/>
      <c r="NJF48" s="33"/>
      <c r="NJG48" s="33"/>
      <c r="NJJ48" s="33"/>
      <c r="NJK48" s="33"/>
      <c r="NJN48" s="33"/>
      <c r="NJO48" s="33"/>
      <c r="NJR48" s="33"/>
      <c r="NJS48" s="33"/>
      <c r="NJV48" s="33"/>
      <c r="NJW48" s="33"/>
      <c r="NJZ48" s="33"/>
      <c r="NKA48" s="33"/>
      <c r="NKD48" s="33"/>
      <c r="NKE48" s="33"/>
      <c r="NKH48" s="33"/>
      <c r="NKI48" s="33"/>
      <c r="NKL48" s="33"/>
      <c r="NKM48" s="33"/>
      <c r="NKP48" s="33"/>
      <c r="NKQ48" s="33"/>
      <c r="NKT48" s="33"/>
      <c r="NKU48" s="33"/>
      <c r="NKX48" s="33"/>
      <c r="NKY48" s="33"/>
      <c r="NLB48" s="33"/>
      <c r="NLC48" s="33"/>
      <c r="NLF48" s="33"/>
      <c r="NLG48" s="33"/>
      <c r="NLJ48" s="33"/>
      <c r="NLK48" s="33"/>
      <c r="NLN48" s="33"/>
      <c r="NLO48" s="33"/>
      <c r="NLR48" s="33"/>
      <c r="NLS48" s="33"/>
      <c r="NLV48" s="33"/>
      <c r="NLW48" s="33"/>
      <c r="NLZ48" s="33"/>
      <c r="NMA48" s="33"/>
      <c r="NMD48" s="33"/>
      <c r="NME48" s="33"/>
      <c r="NMH48" s="33"/>
      <c r="NMI48" s="33"/>
      <c r="NML48" s="33"/>
      <c r="NMM48" s="33"/>
      <c r="NMP48" s="33"/>
      <c r="NMQ48" s="33"/>
      <c r="NMT48" s="33"/>
      <c r="NMU48" s="33"/>
      <c r="NMX48" s="33"/>
      <c r="NMY48" s="33"/>
      <c r="NNB48" s="33"/>
      <c r="NNC48" s="33"/>
      <c r="NNF48" s="33"/>
      <c r="NNG48" s="33"/>
      <c r="NNJ48" s="33"/>
      <c r="NNK48" s="33"/>
      <c r="NNN48" s="33"/>
      <c r="NNO48" s="33"/>
      <c r="NNR48" s="33"/>
      <c r="NNS48" s="33"/>
      <c r="NNV48" s="33"/>
      <c r="NNW48" s="33"/>
      <c r="NNZ48" s="33"/>
      <c r="NOA48" s="33"/>
      <c r="NOD48" s="33"/>
      <c r="NOE48" s="33"/>
      <c r="NOH48" s="33"/>
      <c r="NOI48" s="33"/>
      <c r="NOL48" s="33"/>
      <c r="NOM48" s="33"/>
      <c r="NOP48" s="33"/>
      <c r="NOQ48" s="33"/>
      <c r="NOT48" s="33"/>
      <c r="NOU48" s="33"/>
      <c r="NOX48" s="33"/>
      <c r="NOY48" s="33"/>
      <c r="NPB48" s="33"/>
      <c r="NPC48" s="33"/>
      <c r="NPF48" s="33"/>
      <c r="NPG48" s="33"/>
      <c r="NPJ48" s="33"/>
      <c r="NPK48" s="33"/>
      <c r="NPN48" s="33"/>
      <c r="NPO48" s="33"/>
      <c r="NPR48" s="33"/>
      <c r="NPS48" s="33"/>
      <c r="NPV48" s="33"/>
      <c r="NPW48" s="33"/>
      <c r="NPZ48" s="33"/>
      <c r="NQA48" s="33"/>
      <c r="NQD48" s="33"/>
      <c r="NQE48" s="33"/>
      <c r="NQH48" s="33"/>
      <c r="NQI48" s="33"/>
      <c r="NQL48" s="33"/>
      <c r="NQM48" s="33"/>
      <c r="NQP48" s="33"/>
      <c r="NQQ48" s="33"/>
      <c r="NQT48" s="33"/>
      <c r="NQU48" s="33"/>
      <c r="NQX48" s="33"/>
      <c r="NQY48" s="33"/>
      <c r="NRB48" s="33"/>
      <c r="NRC48" s="33"/>
      <c r="NRF48" s="33"/>
      <c r="NRG48" s="33"/>
      <c r="NRJ48" s="33"/>
      <c r="NRK48" s="33"/>
      <c r="NRN48" s="33"/>
      <c r="NRO48" s="33"/>
      <c r="NRR48" s="33"/>
      <c r="NRS48" s="33"/>
      <c r="NRV48" s="33"/>
      <c r="NRW48" s="33"/>
      <c r="NRZ48" s="33"/>
      <c r="NSA48" s="33"/>
      <c r="NSD48" s="33"/>
      <c r="NSE48" s="33"/>
      <c r="NSH48" s="33"/>
      <c r="NSI48" s="33"/>
      <c r="NSL48" s="33"/>
      <c r="NSM48" s="33"/>
      <c r="NSP48" s="33"/>
      <c r="NSQ48" s="33"/>
      <c r="NST48" s="33"/>
      <c r="NSU48" s="33"/>
      <c r="NSX48" s="33"/>
      <c r="NSY48" s="33"/>
      <c r="NTB48" s="33"/>
      <c r="NTC48" s="33"/>
      <c r="NTF48" s="33"/>
      <c r="NTG48" s="33"/>
      <c r="NTJ48" s="33"/>
      <c r="NTK48" s="33"/>
      <c r="NTN48" s="33"/>
      <c r="NTO48" s="33"/>
      <c r="NTR48" s="33"/>
      <c r="NTS48" s="33"/>
      <c r="NTV48" s="33"/>
      <c r="NTW48" s="33"/>
      <c r="NTZ48" s="33"/>
      <c r="NUA48" s="33"/>
      <c r="NUD48" s="33"/>
      <c r="NUE48" s="33"/>
      <c r="NUH48" s="33"/>
      <c r="NUI48" s="33"/>
      <c r="NUL48" s="33"/>
      <c r="NUM48" s="33"/>
      <c r="NUP48" s="33"/>
      <c r="NUQ48" s="33"/>
      <c r="NUT48" s="33"/>
      <c r="NUU48" s="33"/>
      <c r="NUX48" s="33"/>
      <c r="NUY48" s="33"/>
      <c r="NVB48" s="33"/>
      <c r="NVC48" s="33"/>
      <c r="NVF48" s="33"/>
      <c r="NVG48" s="33"/>
      <c r="NVJ48" s="33"/>
      <c r="NVK48" s="33"/>
      <c r="NVN48" s="33"/>
      <c r="NVO48" s="33"/>
      <c r="NVR48" s="33"/>
      <c r="NVS48" s="33"/>
      <c r="NVV48" s="33"/>
      <c r="NVW48" s="33"/>
      <c r="NVZ48" s="33"/>
      <c r="NWA48" s="33"/>
      <c r="NWD48" s="33"/>
      <c r="NWE48" s="33"/>
      <c r="NWH48" s="33"/>
      <c r="NWI48" s="33"/>
      <c r="NWL48" s="33"/>
      <c r="NWM48" s="33"/>
      <c r="NWP48" s="33"/>
      <c r="NWQ48" s="33"/>
      <c r="NWT48" s="33"/>
      <c r="NWU48" s="33"/>
      <c r="NWX48" s="33"/>
      <c r="NWY48" s="33"/>
      <c r="NXB48" s="33"/>
      <c r="NXC48" s="33"/>
      <c r="NXF48" s="33"/>
      <c r="NXG48" s="33"/>
      <c r="NXJ48" s="33"/>
      <c r="NXK48" s="33"/>
      <c r="NXN48" s="33"/>
      <c r="NXO48" s="33"/>
      <c r="NXR48" s="33"/>
      <c r="NXS48" s="33"/>
      <c r="NXV48" s="33"/>
      <c r="NXW48" s="33"/>
      <c r="NXZ48" s="33"/>
      <c r="NYA48" s="33"/>
      <c r="NYD48" s="33"/>
      <c r="NYE48" s="33"/>
      <c r="NYH48" s="33"/>
      <c r="NYI48" s="33"/>
      <c r="NYL48" s="33"/>
      <c r="NYM48" s="33"/>
      <c r="NYP48" s="33"/>
      <c r="NYQ48" s="33"/>
      <c r="NYT48" s="33"/>
      <c r="NYU48" s="33"/>
      <c r="NYX48" s="33"/>
      <c r="NYY48" s="33"/>
      <c r="NZB48" s="33"/>
      <c r="NZC48" s="33"/>
      <c r="NZF48" s="33"/>
      <c r="NZG48" s="33"/>
      <c r="NZJ48" s="33"/>
      <c r="NZK48" s="33"/>
      <c r="NZN48" s="33"/>
      <c r="NZO48" s="33"/>
      <c r="NZR48" s="33"/>
      <c r="NZS48" s="33"/>
      <c r="NZV48" s="33"/>
      <c r="NZW48" s="33"/>
      <c r="NZZ48" s="33"/>
      <c r="OAA48" s="33"/>
      <c r="OAD48" s="33"/>
      <c r="OAE48" s="33"/>
      <c r="OAH48" s="33"/>
      <c r="OAI48" s="33"/>
      <c r="OAL48" s="33"/>
      <c r="OAM48" s="33"/>
      <c r="OAP48" s="33"/>
      <c r="OAQ48" s="33"/>
      <c r="OAT48" s="33"/>
      <c r="OAU48" s="33"/>
      <c r="OAX48" s="33"/>
      <c r="OAY48" s="33"/>
      <c r="OBB48" s="33"/>
      <c r="OBC48" s="33"/>
      <c r="OBF48" s="33"/>
      <c r="OBG48" s="33"/>
      <c r="OBJ48" s="33"/>
      <c r="OBK48" s="33"/>
      <c r="OBN48" s="33"/>
      <c r="OBO48" s="33"/>
      <c r="OBR48" s="33"/>
      <c r="OBS48" s="33"/>
      <c r="OBV48" s="33"/>
      <c r="OBW48" s="33"/>
      <c r="OBZ48" s="33"/>
      <c r="OCA48" s="33"/>
      <c r="OCD48" s="33"/>
      <c r="OCE48" s="33"/>
      <c r="OCH48" s="33"/>
      <c r="OCI48" s="33"/>
      <c r="OCL48" s="33"/>
      <c r="OCM48" s="33"/>
      <c r="OCP48" s="33"/>
      <c r="OCQ48" s="33"/>
      <c r="OCT48" s="33"/>
      <c r="OCU48" s="33"/>
      <c r="OCX48" s="33"/>
      <c r="OCY48" s="33"/>
      <c r="ODB48" s="33"/>
      <c r="ODC48" s="33"/>
      <c r="ODF48" s="33"/>
      <c r="ODG48" s="33"/>
      <c r="ODJ48" s="33"/>
      <c r="ODK48" s="33"/>
      <c r="ODN48" s="33"/>
      <c r="ODO48" s="33"/>
      <c r="ODR48" s="33"/>
      <c r="ODS48" s="33"/>
      <c r="ODV48" s="33"/>
      <c r="ODW48" s="33"/>
      <c r="ODZ48" s="33"/>
      <c r="OEA48" s="33"/>
      <c r="OED48" s="33"/>
      <c r="OEE48" s="33"/>
      <c r="OEH48" s="33"/>
      <c r="OEI48" s="33"/>
      <c r="OEL48" s="33"/>
      <c r="OEM48" s="33"/>
      <c r="OEP48" s="33"/>
      <c r="OEQ48" s="33"/>
      <c r="OET48" s="33"/>
      <c r="OEU48" s="33"/>
      <c r="OEX48" s="33"/>
      <c r="OEY48" s="33"/>
      <c r="OFB48" s="33"/>
      <c r="OFC48" s="33"/>
      <c r="OFF48" s="33"/>
      <c r="OFG48" s="33"/>
      <c r="OFJ48" s="33"/>
      <c r="OFK48" s="33"/>
      <c r="OFN48" s="33"/>
      <c r="OFO48" s="33"/>
      <c r="OFR48" s="33"/>
      <c r="OFS48" s="33"/>
      <c r="OFV48" s="33"/>
      <c r="OFW48" s="33"/>
      <c r="OFZ48" s="33"/>
      <c r="OGA48" s="33"/>
      <c r="OGD48" s="33"/>
      <c r="OGE48" s="33"/>
      <c r="OGH48" s="33"/>
      <c r="OGI48" s="33"/>
      <c r="OGL48" s="33"/>
      <c r="OGM48" s="33"/>
      <c r="OGP48" s="33"/>
      <c r="OGQ48" s="33"/>
      <c r="OGT48" s="33"/>
      <c r="OGU48" s="33"/>
      <c r="OGX48" s="33"/>
      <c r="OGY48" s="33"/>
      <c r="OHB48" s="33"/>
      <c r="OHC48" s="33"/>
      <c r="OHF48" s="33"/>
      <c r="OHG48" s="33"/>
      <c r="OHJ48" s="33"/>
      <c r="OHK48" s="33"/>
      <c r="OHN48" s="33"/>
      <c r="OHO48" s="33"/>
      <c r="OHR48" s="33"/>
      <c r="OHS48" s="33"/>
      <c r="OHV48" s="33"/>
      <c r="OHW48" s="33"/>
      <c r="OHZ48" s="33"/>
      <c r="OIA48" s="33"/>
      <c r="OID48" s="33"/>
      <c r="OIE48" s="33"/>
      <c r="OIH48" s="33"/>
      <c r="OII48" s="33"/>
      <c r="OIL48" s="33"/>
      <c r="OIM48" s="33"/>
      <c r="OIP48" s="33"/>
      <c r="OIQ48" s="33"/>
      <c r="OIT48" s="33"/>
      <c r="OIU48" s="33"/>
      <c r="OIX48" s="33"/>
      <c r="OIY48" s="33"/>
      <c r="OJB48" s="33"/>
      <c r="OJC48" s="33"/>
      <c r="OJF48" s="33"/>
      <c r="OJG48" s="33"/>
      <c r="OJJ48" s="33"/>
      <c r="OJK48" s="33"/>
      <c r="OJN48" s="33"/>
      <c r="OJO48" s="33"/>
      <c r="OJR48" s="33"/>
      <c r="OJS48" s="33"/>
      <c r="OJV48" s="33"/>
      <c r="OJW48" s="33"/>
      <c r="OJZ48" s="33"/>
      <c r="OKA48" s="33"/>
      <c r="OKD48" s="33"/>
      <c r="OKE48" s="33"/>
      <c r="OKH48" s="33"/>
      <c r="OKI48" s="33"/>
      <c r="OKL48" s="33"/>
      <c r="OKM48" s="33"/>
      <c r="OKP48" s="33"/>
      <c r="OKQ48" s="33"/>
      <c r="OKT48" s="33"/>
      <c r="OKU48" s="33"/>
      <c r="OKX48" s="33"/>
      <c r="OKY48" s="33"/>
      <c r="OLB48" s="33"/>
      <c r="OLC48" s="33"/>
      <c r="OLF48" s="33"/>
      <c r="OLG48" s="33"/>
      <c r="OLJ48" s="33"/>
      <c r="OLK48" s="33"/>
      <c r="OLN48" s="33"/>
      <c r="OLO48" s="33"/>
      <c r="OLR48" s="33"/>
      <c r="OLS48" s="33"/>
      <c r="OLV48" s="33"/>
      <c r="OLW48" s="33"/>
      <c r="OLZ48" s="33"/>
      <c r="OMA48" s="33"/>
      <c r="OMD48" s="33"/>
      <c r="OME48" s="33"/>
      <c r="OMH48" s="33"/>
      <c r="OMI48" s="33"/>
      <c r="OML48" s="33"/>
      <c r="OMM48" s="33"/>
      <c r="OMP48" s="33"/>
      <c r="OMQ48" s="33"/>
      <c r="OMT48" s="33"/>
      <c r="OMU48" s="33"/>
      <c r="OMX48" s="33"/>
      <c r="OMY48" s="33"/>
      <c r="ONB48" s="33"/>
      <c r="ONC48" s="33"/>
      <c r="ONF48" s="33"/>
      <c r="ONG48" s="33"/>
      <c r="ONJ48" s="33"/>
      <c r="ONK48" s="33"/>
      <c r="ONN48" s="33"/>
      <c r="ONO48" s="33"/>
      <c r="ONR48" s="33"/>
      <c r="ONS48" s="33"/>
      <c r="ONV48" s="33"/>
      <c r="ONW48" s="33"/>
      <c r="ONZ48" s="33"/>
      <c r="OOA48" s="33"/>
      <c r="OOD48" s="33"/>
      <c r="OOE48" s="33"/>
      <c r="OOH48" s="33"/>
      <c r="OOI48" s="33"/>
      <c r="OOL48" s="33"/>
      <c r="OOM48" s="33"/>
      <c r="OOP48" s="33"/>
      <c r="OOQ48" s="33"/>
      <c r="OOT48" s="33"/>
      <c r="OOU48" s="33"/>
      <c r="OOX48" s="33"/>
      <c r="OOY48" s="33"/>
      <c r="OPB48" s="33"/>
      <c r="OPC48" s="33"/>
      <c r="OPF48" s="33"/>
      <c r="OPG48" s="33"/>
      <c r="OPJ48" s="33"/>
      <c r="OPK48" s="33"/>
      <c r="OPN48" s="33"/>
      <c r="OPO48" s="33"/>
      <c r="OPR48" s="33"/>
      <c r="OPS48" s="33"/>
      <c r="OPV48" s="33"/>
      <c r="OPW48" s="33"/>
      <c r="OPZ48" s="33"/>
      <c r="OQA48" s="33"/>
      <c r="OQD48" s="33"/>
      <c r="OQE48" s="33"/>
      <c r="OQH48" s="33"/>
      <c r="OQI48" s="33"/>
      <c r="OQL48" s="33"/>
      <c r="OQM48" s="33"/>
      <c r="OQP48" s="33"/>
      <c r="OQQ48" s="33"/>
      <c r="OQT48" s="33"/>
      <c r="OQU48" s="33"/>
      <c r="OQX48" s="33"/>
      <c r="OQY48" s="33"/>
      <c r="ORB48" s="33"/>
      <c r="ORC48" s="33"/>
      <c r="ORF48" s="33"/>
      <c r="ORG48" s="33"/>
      <c r="ORJ48" s="33"/>
      <c r="ORK48" s="33"/>
      <c r="ORN48" s="33"/>
      <c r="ORO48" s="33"/>
      <c r="ORR48" s="33"/>
      <c r="ORS48" s="33"/>
      <c r="ORV48" s="33"/>
      <c r="ORW48" s="33"/>
      <c r="ORZ48" s="33"/>
      <c r="OSA48" s="33"/>
      <c r="OSD48" s="33"/>
      <c r="OSE48" s="33"/>
      <c r="OSH48" s="33"/>
      <c r="OSI48" s="33"/>
      <c r="OSL48" s="33"/>
      <c r="OSM48" s="33"/>
      <c r="OSP48" s="33"/>
      <c r="OSQ48" s="33"/>
      <c r="OST48" s="33"/>
      <c r="OSU48" s="33"/>
      <c r="OSX48" s="33"/>
      <c r="OSY48" s="33"/>
      <c r="OTB48" s="33"/>
      <c r="OTC48" s="33"/>
      <c r="OTF48" s="33"/>
      <c r="OTG48" s="33"/>
      <c r="OTJ48" s="33"/>
      <c r="OTK48" s="33"/>
      <c r="OTN48" s="33"/>
      <c r="OTO48" s="33"/>
      <c r="OTR48" s="33"/>
      <c r="OTS48" s="33"/>
      <c r="OTV48" s="33"/>
      <c r="OTW48" s="33"/>
      <c r="OTZ48" s="33"/>
      <c r="OUA48" s="33"/>
      <c r="OUD48" s="33"/>
      <c r="OUE48" s="33"/>
      <c r="OUH48" s="33"/>
      <c r="OUI48" s="33"/>
      <c r="OUL48" s="33"/>
      <c r="OUM48" s="33"/>
      <c r="OUP48" s="33"/>
      <c r="OUQ48" s="33"/>
      <c r="OUT48" s="33"/>
      <c r="OUU48" s="33"/>
      <c r="OUX48" s="33"/>
      <c r="OUY48" s="33"/>
      <c r="OVB48" s="33"/>
      <c r="OVC48" s="33"/>
      <c r="OVF48" s="33"/>
      <c r="OVG48" s="33"/>
      <c r="OVJ48" s="33"/>
      <c r="OVK48" s="33"/>
      <c r="OVN48" s="33"/>
      <c r="OVO48" s="33"/>
      <c r="OVR48" s="33"/>
      <c r="OVS48" s="33"/>
      <c r="OVV48" s="33"/>
      <c r="OVW48" s="33"/>
      <c r="OVZ48" s="33"/>
      <c r="OWA48" s="33"/>
      <c r="OWD48" s="33"/>
      <c r="OWE48" s="33"/>
      <c r="OWH48" s="33"/>
      <c r="OWI48" s="33"/>
      <c r="OWL48" s="33"/>
      <c r="OWM48" s="33"/>
      <c r="OWP48" s="33"/>
      <c r="OWQ48" s="33"/>
      <c r="OWT48" s="33"/>
      <c r="OWU48" s="33"/>
      <c r="OWX48" s="33"/>
      <c r="OWY48" s="33"/>
      <c r="OXB48" s="33"/>
      <c r="OXC48" s="33"/>
      <c r="OXF48" s="33"/>
      <c r="OXG48" s="33"/>
      <c r="OXJ48" s="33"/>
      <c r="OXK48" s="33"/>
      <c r="OXN48" s="33"/>
      <c r="OXO48" s="33"/>
      <c r="OXR48" s="33"/>
      <c r="OXS48" s="33"/>
      <c r="OXV48" s="33"/>
      <c r="OXW48" s="33"/>
      <c r="OXZ48" s="33"/>
      <c r="OYA48" s="33"/>
      <c r="OYD48" s="33"/>
      <c r="OYE48" s="33"/>
      <c r="OYH48" s="33"/>
      <c r="OYI48" s="33"/>
      <c r="OYL48" s="33"/>
      <c r="OYM48" s="33"/>
      <c r="OYP48" s="33"/>
      <c r="OYQ48" s="33"/>
      <c r="OYT48" s="33"/>
      <c r="OYU48" s="33"/>
      <c r="OYX48" s="33"/>
      <c r="OYY48" s="33"/>
      <c r="OZB48" s="33"/>
      <c r="OZC48" s="33"/>
      <c r="OZF48" s="33"/>
      <c r="OZG48" s="33"/>
      <c r="OZJ48" s="33"/>
      <c r="OZK48" s="33"/>
      <c r="OZN48" s="33"/>
      <c r="OZO48" s="33"/>
      <c r="OZR48" s="33"/>
      <c r="OZS48" s="33"/>
      <c r="OZV48" s="33"/>
      <c r="OZW48" s="33"/>
      <c r="OZZ48" s="33"/>
      <c r="PAA48" s="33"/>
      <c r="PAD48" s="33"/>
      <c r="PAE48" s="33"/>
      <c r="PAH48" s="33"/>
      <c r="PAI48" s="33"/>
      <c r="PAL48" s="33"/>
      <c r="PAM48" s="33"/>
      <c r="PAP48" s="33"/>
      <c r="PAQ48" s="33"/>
      <c r="PAT48" s="33"/>
      <c r="PAU48" s="33"/>
      <c r="PAX48" s="33"/>
      <c r="PAY48" s="33"/>
      <c r="PBB48" s="33"/>
      <c r="PBC48" s="33"/>
      <c r="PBF48" s="33"/>
      <c r="PBG48" s="33"/>
      <c r="PBJ48" s="33"/>
      <c r="PBK48" s="33"/>
      <c r="PBN48" s="33"/>
      <c r="PBO48" s="33"/>
      <c r="PBR48" s="33"/>
      <c r="PBS48" s="33"/>
      <c r="PBV48" s="33"/>
      <c r="PBW48" s="33"/>
      <c r="PBZ48" s="33"/>
      <c r="PCA48" s="33"/>
      <c r="PCD48" s="33"/>
      <c r="PCE48" s="33"/>
      <c r="PCH48" s="33"/>
      <c r="PCI48" s="33"/>
      <c r="PCL48" s="33"/>
      <c r="PCM48" s="33"/>
      <c r="PCP48" s="33"/>
      <c r="PCQ48" s="33"/>
      <c r="PCT48" s="33"/>
      <c r="PCU48" s="33"/>
      <c r="PCX48" s="33"/>
      <c r="PCY48" s="33"/>
      <c r="PDB48" s="33"/>
      <c r="PDC48" s="33"/>
      <c r="PDF48" s="33"/>
      <c r="PDG48" s="33"/>
      <c r="PDJ48" s="33"/>
      <c r="PDK48" s="33"/>
      <c r="PDN48" s="33"/>
      <c r="PDO48" s="33"/>
      <c r="PDR48" s="33"/>
      <c r="PDS48" s="33"/>
      <c r="PDV48" s="33"/>
      <c r="PDW48" s="33"/>
      <c r="PDZ48" s="33"/>
      <c r="PEA48" s="33"/>
      <c r="PED48" s="33"/>
      <c r="PEE48" s="33"/>
      <c r="PEH48" s="33"/>
      <c r="PEI48" s="33"/>
      <c r="PEL48" s="33"/>
      <c r="PEM48" s="33"/>
      <c r="PEP48" s="33"/>
      <c r="PEQ48" s="33"/>
      <c r="PET48" s="33"/>
      <c r="PEU48" s="33"/>
      <c r="PEX48" s="33"/>
      <c r="PEY48" s="33"/>
      <c r="PFB48" s="33"/>
      <c r="PFC48" s="33"/>
      <c r="PFF48" s="33"/>
      <c r="PFG48" s="33"/>
      <c r="PFJ48" s="33"/>
      <c r="PFK48" s="33"/>
      <c r="PFN48" s="33"/>
      <c r="PFO48" s="33"/>
      <c r="PFR48" s="33"/>
      <c r="PFS48" s="33"/>
      <c r="PFV48" s="33"/>
      <c r="PFW48" s="33"/>
      <c r="PFZ48" s="33"/>
      <c r="PGA48" s="33"/>
      <c r="PGD48" s="33"/>
      <c r="PGE48" s="33"/>
      <c r="PGH48" s="33"/>
      <c r="PGI48" s="33"/>
      <c r="PGL48" s="33"/>
      <c r="PGM48" s="33"/>
      <c r="PGP48" s="33"/>
      <c r="PGQ48" s="33"/>
      <c r="PGT48" s="33"/>
      <c r="PGU48" s="33"/>
      <c r="PGX48" s="33"/>
      <c r="PGY48" s="33"/>
      <c r="PHB48" s="33"/>
      <c r="PHC48" s="33"/>
      <c r="PHF48" s="33"/>
      <c r="PHG48" s="33"/>
      <c r="PHJ48" s="33"/>
      <c r="PHK48" s="33"/>
      <c r="PHN48" s="33"/>
      <c r="PHO48" s="33"/>
      <c r="PHR48" s="33"/>
      <c r="PHS48" s="33"/>
      <c r="PHV48" s="33"/>
      <c r="PHW48" s="33"/>
      <c r="PHZ48" s="33"/>
      <c r="PIA48" s="33"/>
      <c r="PID48" s="33"/>
      <c r="PIE48" s="33"/>
      <c r="PIH48" s="33"/>
      <c r="PII48" s="33"/>
      <c r="PIL48" s="33"/>
      <c r="PIM48" s="33"/>
      <c r="PIP48" s="33"/>
      <c r="PIQ48" s="33"/>
      <c r="PIT48" s="33"/>
      <c r="PIU48" s="33"/>
      <c r="PIX48" s="33"/>
      <c r="PIY48" s="33"/>
      <c r="PJB48" s="33"/>
      <c r="PJC48" s="33"/>
      <c r="PJF48" s="33"/>
      <c r="PJG48" s="33"/>
      <c r="PJJ48" s="33"/>
      <c r="PJK48" s="33"/>
      <c r="PJN48" s="33"/>
      <c r="PJO48" s="33"/>
      <c r="PJR48" s="33"/>
      <c r="PJS48" s="33"/>
      <c r="PJV48" s="33"/>
      <c r="PJW48" s="33"/>
      <c r="PJZ48" s="33"/>
      <c r="PKA48" s="33"/>
      <c r="PKD48" s="33"/>
      <c r="PKE48" s="33"/>
      <c r="PKH48" s="33"/>
      <c r="PKI48" s="33"/>
      <c r="PKL48" s="33"/>
      <c r="PKM48" s="33"/>
      <c r="PKP48" s="33"/>
      <c r="PKQ48" s="33"/>
      <c r="PKT48" s="33"/>
      <c r="PKU48" s="33"/>
      <c r="PKX48" s="33"/>
      <c r="PKY48" s="33"/>
      <c r="PLB48" s="33"/>
      <c r="PLC48" s="33"/>
      <c r="PLF48" s="33"/>
      <c r="PLG48" s="33"/>
      <c r="PLJ48" s="33"/>
      <c r="PLK48" s="33"/>
      <c r="PLN48" s="33"/>
      <c r="PLO48" s="33"/>
      <c r="PLR48" s="33"/>
      <c r="PLS48" s="33"/>
      <c r="PLV48" s="33"/>
      <c r="PLW48" s="33"/>
      <c r="PLZ48" s="33"/>
      <c r="PMA48" s="33"/>
      <c r="PMD48" s="33"/>
      <c r="PME48" s="33"/>
      <c r="PMH48" s="33"/>
      <c r="PMI48" s="33"/>
      <c r="PML48" s="33"/>
      <c r="PMM48" s="33"/>
      <c r="PMP48" s="33"/>
      <c r="PMQ48" s="33"/>
      <c r="PMT48" s="33"/>
      <c r="PMU48" s="33"/>
      <c r="PMX48" s="33"/>
      <c r="PMY48" s="33"/>
      <c r="PNB48" s="33"/>
      <c r="PNC48" s="33"/>
      <c r="PNF48" s="33"/>
      <c r="PNG48" s="33"/>
      <c r="PNJ48" s="33"/>
      <c r="PNK48" s="33"/>
      <c r="PNN48" s="33"/>
      <c r="PNO48" s="33"/>
      <c r="PNR48" s="33"/>
      <c r="PNS48" s="33"/>
      <c r="PNV48" s="33"/>
      <c r="PNW48" s="33"/>
      <c r="PNZ48" s="33"/>
      <c r="POA48" s="33"/>
      <c r="POD48" s="33"/>
      <c r="POE48" s="33"/>
      <c r="POH48" s="33"/>
      <c r="POI48" s="33"/>
      <c r="POL48" s="33"/>
      <c r="POM48" s="33"/>
      <c r="POP48" s="33"/>
      <c r="POQ48" s="33"/>
      <c r="POT48" s="33"/>
      <c r="POU48" s="33"/>
      <c r="POX48" s="33"/>
      <c r="POY48" s="33"/>
      <c r="PPB48" s="33"/>
      <c r="PPC48" s="33"/>
      <c r="PPF48" s="33"/>
      <c r="PPG48" s="33"/>
      <c r="PPJ48" s="33"/>
      <c r="PPK48" s="33"/>
      <c r="PPN48" s="33"/>
      <c r="PPO48" s="33"/>
      <c r="PPR48" s="33"/>
      <c r="PPS48" s="33"/>
      <c r="PPV48" s="33"/>
      <c r="PPW48" s="33"/>
      <c r="PPZ48" s="33"/>
      <c r="PQA48" s="33"/>
      <c r="PQD48" s="33"/>
      <c r="PQE48" s="33"/>
      <c r="PQH48" s="33"/>
      <c r="PQI48" s="33"/>
      <c r="PQL48" s="33"/>
      <c r="PQM48" s="33"/>
      <c r="PQP48" s="33"/>
      <c r="PQQ48" s="33"/>
      <c r="PQT48" s="33"/>
      <c r="PQU48" s="33"/>
      <c r="PQX48" s="33"/>
      <c r="PQY48" s="33"/>
      <c r="PRB48" s="33"/>
      <c r="PRC48" s="33"/>
      <c r="PRF48" s="33"/>
      <c r="PRG48" s="33"/>
      <c r="PRJ48" s="33"/>
      <c r="PRK48" s="33"/>
      <c r="PRN48" s="33"/>
      <c r="PRO48" s="33"/>
      <c r="PRR48" s="33"/>
      <c r="PRS48" s="33"/>
      <c r="PRV48" s="33"/>
      <c r="PRW48" s="33"/>
      <c r="PRZ48" s="33"/>
      <c r="PSA48" s="33"/>
      <c r="PSD48" s="33"/>
      <c r="PSE48" s="33"/>
      <c r="PSH48" s="33"/>
      <c r="PSI48" s="33"/>
      <c r="PSL48" s="33"/>
      <c r="PSM48" s="33"/>
      <c r="PSP48" s="33"/>
      <c r="PSQ48" s="33"/>
      <c r="PST48" s="33"/>
      <c r="PSU48" s="33"/>
      <c r="PSX48" s="33"/>
      <c r="PSY48" s="33"/>
      <c r="PTB48" s="33"/>
      <c r="PTC48" s="33"/>
      <c r="PTF48" s="33"/>
      <c r="PTG48" s="33"/>
      <c r="PTJ48" s="33"/>
      <c r="PTK48" s="33"/>
      <c r="PTN48" s="33"/>
      <c r="PTO48" s="33"/>
      <c r="PTR48" s="33"/>
      <c r="PTS48" s="33"/>
      <c r="PTV48" s="33"/>
      <c r="PTW48" s="33"/>
      <c r="PTZ48" s="33"/>
      <c r="PUA48" s="33"/>
      <c r="PUD48" s="33"/>
      <c r="PUE48" s="33"/>
      <c r="PUH48" s="33"/>
      <c r="PUI48" s="33"/>
      <c r="PUL48" s="33"/>
      <c r="PUM48" s="33"/>
      <c r="PUP48" s="33"/>
      <c r="PUQ48" s="33"/>
      <c r="PUT48" s="33"/>
      <c r="PUU48" s="33"/>
      <c r="PUX48" s="33"/>
      <c r="PUY48" s="33"/>
      <c r="PVB48" s="33"/>
      <c r="PVC48" s="33"/>
      <c r="PVF48" s="33"/>
      <c r="PVG48" s="33"/>
      <c r="PVJ48" s="33"/>
      <c r="PVK48" s="33"/>
      <c r="PVN48" s="33"/>
      <c r="PVO48" s="33"/>
      <c r="PVR48" s="33"/>
      <c r="PVS48" s="33"/>
      <c r="PVV48" s="33"/>
      <c r="PVW48" s="33"/>
      <c r="PVZ48" s="33"/>
      <c r="PWA48" s="33"/>
      <c r="PWD48" s="33"/>
      <c r="PWE48" s="33"/>
      <c r="PWH48" s="33"/>
      <c r="PWI48" s="33"/>
      <c r="PWL48" s="33"/>
      <c r="PWM48" s="33"/>
      <c r="PWP48" s="33"/>
      <c r="PWQ48" s="33"/>
      <c r="PWT48" s="33"/>
      <c r="PWU48" s="33"/>
      <c r="PWX48" s="33"/>
      <c r="PWY48" s="33"/>
      <c r="PXB48" s="33"/>
      <c r="PXC48" s="33"/>
      <c r="PXF48" s="33"/>
      <c r="PXG48" s="33"/>
      <c r="PXJ48" s="33"/>
      <c r="PXK48" s="33"/>
      <c r="PXN48" s="33"/>
      <c r="PXO48" s="33"/>
      <c r="PXR48" s="33"/>
      <c r="PXS48" s="33"/>
      <c r="PXV48" s="33"/>
      <c r="PXW48" s="33"/>
      <c r="PXZ48" s="33"/>
      <c r="PYA48" s="33"/>
      <c r="PYD48" s="33"/>
      <c r="PYE48" s="33"/>
      <c r="PYH48" s="33"/>
      <c r="PYI48" s="33"/>
      <c r="PYL48" s="33"/>
      <c r="PYM48" s="33"/>
      <c r="PYP48" s="33"/>
      <c r="PYQ48" s="33"/>
      <c r="PYT48" s="33"/>
      <c r="PYU48" s="33"/>
      <c r="PYX48" s="33"/>
      <c r="PYY48" s="33"/>
      <c r="PZB48" s="33"/>
      <c r="PZC48" s="33"/>
      <c r="PZF48" s="33"/>
      <c r="PZG48" s="33"/>
      <c r="PZJ48" s="33"/>
      <c r="PZK48" s="33"/>
      <c r="PZN48" s="33"/>
      <c r="PZO48" s="33"/>
      <c r="PZR48" s="33"/>
      <c r="PZS48" s="33"/>
      <c r="PZV48" s="33"/>
      <c r="PZW48" s="33"/>
      <c r="PZZ48" s="33"/>
      <c r="QAA48" s="33"/>
      <c r="QAD48" s="33"/>
      <c r="QAE48" s="33"/>
      <c r="QAH48" s="33"/>
      <c r="QAI48" s="33"/>
      <c r="QAL48" s="33"/>
      <c r="QAM48" s="33"/>
      <c r="QAP48" s="33"/>
      <c r="QAQ48" s="33"/>
      <c r="QAT48" s="33"/>
      <c r="QAU48" s="33"/>
      <c r="QAX48" s="33"/>
      <c r="QAY48" s="33"/>
      <c r="QBB48" s="33"/>
      <c r="QBC48" s="33"/>
      <c r="QBF48" s="33"/>
      <c r="QBG48" s="33"/>
      <c r="QBJ48" s="33"/>
      <c r="QBK48" s="33"/>
      <c r="QBN48" s="33"/>
      <c r="QBO48" s="33"/>
      <c r="QBR48" s="33"/>
      <c r="QBS48" s="33"/>
      <c r="QBV48" s="33"/>
      <c r="QBW48" s="33"/>
      <c r="QBZ48" s="33"/>
      <c r="QCA48" s="33"/>
      <c r="QCD48" s="33"/>
      <c r="QCE48" s="33"/>
      <c r="QCH48" s="33"/>
      <c r="QCI48" s="33"/>
      <c r="QCL48" s="33"/>
      <c r="QCM48" s="33"/>
      <c r="QCP48" s="33"/>
      <c r="QCQ48" s="33"/>
      <c r="QCT48" s="33"/>
      <c r="QCU48" s="33"/>
      <c r="QCX48" s="33"/>
      <c r="QCY48" s="33"/>
      <c r="QDB48" s="33"/>
      <c r="QDC48" s="33"/>
      <c r="QDF48" s="33"/>
      <c r="QDG48" s="33"/>
      <c r="QDJ48" s="33"/>
      <c r="QDK48" s="33"/>
      <c r="QDN48" s="33"/>
      <c r="QDO48" s="33"/>
      <c r="QDR48" s="33"/>
      <c r="QDS48" s="33"/>
      <c r="QDV48" s="33"/>
      <c r="QDW48" s="33"/>
      <c r="QDZ48" s="33"/>
      <c r="QEA48" s="33"/>
      <c r="QED48" s="33"/>
      <c r="QEE48" s="33"/>
      <c r="QEH48" s="33"/>
      <c r="QEI48" s="33"/>
      <c r="QEL48" s="33"/>
      <c r="QEM48" s="33"/>
      <c r="QEP48" s="33"/>
      <c r="QEQ48" s="33"/>
      <c r="QET48" s="33"/>
      <c r="QEU48" s="33"/>
      <c r="QEX48" s="33"/>
      <c r="QEY48" s="33"/>
      <c r="QFB48" s="33"/>
      <c r="QFC48" s="33"/>
      <c r="QFF48" s="33"/>
      <c r="QFG48" s="33"/>
      <c r="QFJ48" s="33"/>
      <c r="QFK48" s="33"/>
      <c r="QFN48" s="33"/>
      <c r="QFO48" s="33"/>
      <c r="QFR48" s="33"/>
      <c r="QFS48" s="33"/>
      <c r="QFV48" s="33"/>
      <c r="QFW48" s="33"/>
      <c r="QFZ48" s="33"/>
      <c r="QGA48" s="33"/>
      <c r="QGD48" s="33"/>
      <c r="QGE48" s="33"/>
      <c r="QGH48" s="33"/>
      <c r="QGI48" s="33"/>
      <c r="QGL48" s="33"/>
      <c r="QGM48" s="33"/>
      <c r="QGP48" s="33"/>
      <c r="QGQ48" s="33"/>
      <c r="QGT48" s="33"/>
      <c r="QGU48" s="33"/>
      <c r="QGX48" s="33"/>
      <c r="QGY48" s="33"/>
      <c r="QHB48" s="33"/>
      <c r="QHC48" s="33"/>
      <c r="QHF48" s="33"/>
      <c r="QHG48" s="33"/>
      <c r="QHJ48" s="33"/>
      <c r="QHK48" s="33"/>
      <c r="QHN48" s="33"/>
      <c r="QHO48" s="33"/>
      <c r="QHR48" s="33"/>
      <c r="QHS48" s="33"/>
      <c r="QHV48" s="33"/>
      <c r="QHW48" s="33"/>
      <c r="QHZ48" s="33"/>
      <c r="QIA48" s="33"/>
      <c r="QID48" s="33"/>
      <c r="QIE48" s="33"/>
      <c r="QIH48" s="33"/>
      <c r="QII48" s="33"/>
      <c r="QIL48" s="33"/>
      <c r="QIM48" s="33"/>
      <c r="QIP48" s="33"/>
      <c r="QIQ48" s="33"/>
      <c r="QIT48" s="33"/>
      <c r="QIU48" s="33"/>
      <c r="QIX48" s="33"/>
      <c r="QIY48" s="33"/>
      <c r="QJB48" s="33"/>
      <c r="QJC48" s="33"/>
      <c r="QJF48" s="33"/>
      <c r="QJG48" s="33"/>
      <c r="QJJ48" s="33"/>
      <c r="QJK48" s="33"/>
      <c r="QJN48" s="33"/>
      <c r="QJO48" s="33"/>
      <c r="QJR48" s="33"/>
      <c r="QJS48" s="33"/>
      <c r="QJV48" s="33"/>
      <c r="QJW48" s="33"/>
      <c r="QJZ48" s="33"/>
      <c r="QKA48" s="33"/>
      <c r="QKD48" s="33"/>
      <c r="QKE48" s="33"/>
      <c r="QKH48" s="33"/>
      <c r="QKI48" s="33"/>
      <c r="QKL48" s="33"/>
      <c r="QKM48" s="33"/>
      <c r="QKP48" s="33"/>
      <c r="QKQ48" s="33"/>
      <c r="QKT48" s="33"/>
      <c r="QKU48" s="33"/>
      <c r="QKX48" s="33"/>
      <c r="QKY48" s="33"/>
      <c r="QLB48" s="33"/>
      <c r="QLC48" s="33"/>
      <c r="QLF48" s="33"/>
      <c r="QLG48" s="33"/>
      <c r="QLJ48" s="33"/>
      <c r="QLK48" s="33"/>
      <c r="QLN48" s="33"/>
      <c r="QLO48" s="33"/>
      <c r="QLR48" s="33"/>
      <c r="QLS48" s="33"/>
      <c r="QLV48" s="33"/>
      <c r="QLW48" s="33"/>
      <c r="QLZ48" s="33"/>
      <c r="QMA48" s="33"/>
      <c r="QMD48" s="33"/>
      <c r="QME48" s="33"/>
      <c r="QMH48" s="33"/>
      <c r="QMI48" s="33"/>
      <c r="QML48" s="33"/>
      <c r="QMM48" s="33"/>
      <c r="QMP48" s="33"/>
      <c r="QMQ48" s="33"/>
      <c r="QMT48" s="33"/>
      <c r="QMU48" s="33"/>
      <c r="QMX48" s="33"/>
      <c r="QMY48" s="33"/>
      <c r="QNB48" s="33"/>
      <c r="QNC48" s="33"/>
      <c r="QNF48" s="33"/>
      <c r="QNG48" s="33"/>
      <c r="QNJ48" s="33"/>
      <c r="QNK48" s="33"/>
      <c r="QNN48" s="33"/>
      <c r="QNO48" s="33"/>
      <c r="QNR48" s="33"/>
      <c r="QNS48" s="33"/>
      <c r="QNV48" s="33"/>
      <c r="QNW48" s="33"/>
      <c r="QNZ48" s="33"/>
      <c r="QOA48" s="33"/>
      <c r="QOD48" s="33"/>
      <c r="QOE48" s="33"/>
      <c r="QOH48" s="33"/>
      <c r="QOI48" s="33"/>
      <c r="QOL48" s="33"/>
      <c r="QOM48" s="33"/>
      <c r="QOP48" s="33"/>
      <c r="QOQ48" s="33"/>
      <c r="QOT48" s="33"/>
      <c r="QOU48" s="33"/>
      <c r="QOX48" s="33"/>
      <c r="QOY48" s="33"/>
      <c r="QPB48" s="33"/>
      <c r="QPC48" s="33"/>
      <c r="QPF48" s="33"/>
      <c r="QPG48" s="33"/>
      <c r="QPJ48" s="33"/>
      <c r="QPK48" s="33"/>
      <c r="QPN48" s="33"/>
      <c r="QPO48" s="33"/>
      <c r="QPR48" s="33"/>
      <c r="QPS48" s="33"/>
      <c r="QPV48" s="33"/>
      <c r="QPW48" s="33"/>
      <c r="QPZ48" s="33"/>
      <c r="QQA48" s="33"/>
      <c r="QQD48" s="33"/>
      <c r="QQE48" s="33"/>
      <c r="QQH48" s="33"/>
      <c r="QQI48" s="33"/>
      <c r="QQL48" s="33"/>
      <c r="QQM48" s="33"/>
      <c r="QQP48" s="33"/>
      <c r="QQQ48" s="33"/>
      <c r="QQT48" s="33"/>
      <c r="QQU48" s="33"/>
      <c r="QQX48" s="33"/>
      <c r="QQY48" s="33"/>
      <c r="QRB48" s="33"/>
      <c r="QRC48" s="33"/>
      <c r="QRF48" s="33"/>
      <c r="QRG48" s="33"/>
      <c r="QRJ48" s="33"/>
      <c r="QRK48" s="33"/>
      <c r="QRN48" s="33"/>
      <c r="QRO48" s="33"/>
      <c r="QRR48" s="33"/>
      <c r="QRS48" s="33"/>
      <c r="QRV48" s="33"/>
      <c r="QRW48" s="33"/>
      <c r="QRZ48" s="33"/>
      <c r="QSA48" s="33"/>
      <c r="QSD48" s="33"/>
      <c r="QSE48" s="33"/>
      <c r="QSH48" s="33"/>
      <c r="QSI48" s="33"/>
      <c r="QSL48" s="33"/>
      <c r="QSM48" s="33"/>
      <c r="QSP48" s="33"/>
      <c r="QSQ48" s="33"/>
      <c r="QST48" s="33"/>
      <c r="QSU48" s="33"/>
      <c r="QSX48" s="33"/>
      <c r="QSY48" s="33"/>
      <c r="QTB48" s="33"/>
      <c r="QTC48" s="33"/>
      <c r="QTF48" s="33"/>
      <c r="QTG48" s="33"/>
      <c r="QTJ48" s="33"/>
      <c r="QTK48" s="33"/>
      <c r="QTN48" s="33"/>
      <c r="QTO48" s="33"/>
      <c r="QTR48" s="33"/>
      <c r="QTS48" s="33"/>
      <c r="QTV48" s="33"/>
      <c r="QTW48" s="33"/>
      <c r="QTZ48" s="33"/>
      <c r="QUA48" s="33"/>
      <c r="QUD48" s="33"/>
      <c r="QUE48" s="33"/>
      <c r="QUH48" s="33"/>
      <c r="QUI48" s="33"/>
      <c r="QUL48" s="33"/>
      <c r="QUM48" s="33"/>
      <c r="QUP48" s="33"/>
      <c r="QUQ48" s="33"/>
      <c r="QUT48" s="33"/>
      <c r="QUU48" s="33"/>
      <c r="QUX48" s="33"/>
      <c r="QUY48" s="33"/>
      <c r="QVB48" s="33"/>
      <c r="QVC48" s="33"/>
      <c r="QVF48" s="33"/>
      <c r="QVG48" s="33"/>
      <c r="QVJ48" s="33"/>
      <c r="QVK48" s="33"/>
      <c r="QVN48" s="33"/>
      <c r="QVO48" s="33"/>
      <c r="QVR48" s="33"/>
      <c r="QVS48" s="33"/>
      <c r="QVV48" s="33"/>
      <c r="QVW48" s="33"/>
      <c r="QVZ48" s="33"/>
      <c r="QWA48" s="33"/>
      <c r="QWD48" s="33"/>
      <c r="QWE48" s="33"/>
      <c r="QWH48" s="33"/>
      <c r="QWI48" s="33"/>
      <c r="QWL48" s="33"/>
      <c r="QWM48" s="33"/>
      <c r="QWP48" s="33"/>
      <c r="QWQ48" s="33"/>
      <c r="QWT48" s="33"/>
      <c r="QWU48" s="33"/>
      <c r="QWX48" s="33"/>
      <c r="QWY48" s="33"/>
      <c r="QXB48" s="33"/>
      <c r="QXC48" s="33"/>
      <c r="QXF48" s="33"/>
      <c r="QXG48" s="33"/>
      <c r="QXJ48" s="33"/>
      <c r="QXK48" s="33"/>
      <c r="QXN48" s="33"/>
      <c r="QXO48" s="33"/>
      <c r="QXR48" s="33"/>
      <c r="QXS48" s="33"/>
      <c r="QXV48" s="33"/>
      <c r="QXW48" s="33"/>
      <c r="QXZ48" s="33"/>
      <c r="QYA48" s="33"/>
      <c r="QYD48" s="33"/>
      <c r="QYE48" s="33"/>
      <c r="QYH48" s="33"/>
      <c r="QYI48" s="33"/>
      <c r="QYL48" s="33"/>
      <c r="QYM48" s="33"/>
      <c r="QYP48" s="33"/>
      <c r="QYQ48" s="33"/>
      <c r="QYT48" s="33"/>
      <c r="QYU48" s="33"/>
      <c r="QYX48" s="33"/>
      <c r="QYY48" s="33"/>
      <c r="QZB48" s="33"/>
      <c r="QZC48" s="33"/>
      <c r="QZF48" s="33"/>
      <c r="QZG48" s="33"/>
      <c r="QZJ48" s="33"/>
      <c r="QZK48" s="33"/>
      <c r="QZN48" s="33"/>
      <c r="QZO48" s="33"/>
      <c r="QZR48" s="33"/>
      <c r="QZS48" s="33"/>
      <c r="QZV48" s="33"/>
      <c r="QZW48" s="33"/>
      <c r="QZZ48" s="33"/>
      <c r="RAA48" s="33"/>
      <c r="RAD48" s="33"/>
      <c r="RAE48" s="33"/>
      <c r="RAH48" s="33"/>
      <c r="RAI48" s="33"/>
      <c r="RAL48" s="33"/>
      <c r="RAM48" s="33"/>
      <c r="RAP48" s="33"/>
      <c r="RAQ48" s="33"/>
      <c r="RAT48" s="33"/>
      <c r="RAU48" s="33"/>
      <c r="RAX48" s="33"/>
      <c r="RAY48" s="33"/>
      <c r="RBB48" s="33"/>
      <c r="RBC48" s="33"/>
      <c r="RBF48" s="33"/>
      <c r="RBG48" s="33"/>
      <c r="RBJ48" s="33"/>
      <c r="RBK48" s="33"/>
      <c r="RBN48" s="33"/>
      <c r="RBO48" s="33"/>
      <c r="RBR48" s="33"/>
      <c r="RBS48" s="33"/>
      <c r="RBV48" s="33"/>
      <c r="RBW48" s="33"/>
      <c r="RBZ48" s="33"/>
      <c r="RCA48" s="33"/>
      <c r="RCD48" s="33"/>
      <c r="RCE48" s="33"/>
      <c r="RCH48" s="33"/>
      <c r="RCI48" s="33"/>
      <c r="RCL48" s="33"/>
      <c r="RCM48" s="33"/>
      <c r="RCP48" s="33"/>
      <c r="RCQ48" s="33"/>
      <c r="RCT48" s="33"/>
      <c r="RCU48" s="33"/>
      <c r="RCX48" s="33"/>
      <c r="RCY48" s="33"/>
      <c r="RDB48" s="33"/>
      <c r="RDC48" s="33"/>
      <c r="RDF48" s="33"/>
      <c r="RDG48" s="33"/>
      <c r="RDJ48" s="33"/>
      <c r="RDK48" s="33"/>
      <c r="RDN48" s="33"/>
      <c r="RDO48" s="33"/>
      <c r="RDR48" s="33"/>
      <c r="RDS48" s="33"/>
      <c r="RDV48" s="33"/>
      <c r="RDW48" s="33"/>
      <c r="RDZ48" s="33"/>
      <c r="REA48" s="33"/>
      <c r="RED48" s="33"/>
      <c r="REE48" s="33"/>
      <c r="REH48" s="33"/>
      <c r="REI48" s="33"/>
      <c r="REL48" s="33"/>
      <c r="REM48" s="33"/>
      <c r="REP48" s="33"/>
      <c r="REQ48" s="33"/>
      <c r="RET48" s="33"/>
      <c r="REU48" s="33"/>
      <c r="REX48" s="33"/>
      <c r="REY48" s="33"/>
      <c r="RFB48" s="33"/>
      <c r="RFC48" s="33"/>
      <c r="RFF48" s="33"/>
      <c r="RFG48" s="33"/>
      <c r="RFJ48" s="33"/>
      <c r="RFK48" s="33"/>
      <c r="RFN48" s="33"/>
      <c r="RFO48" s="33"/>
      <c r="RFR48" s="33"/>
      <c r="RFS48" s="33"/>
      <c r="RFV48" s="33"/>
      <c r="RFW48" s="33"/>
      <c r="RFZ48" s="33"/>
      <c r="RGA48" s="33"/>
      <c r="RGD48" s="33"/>
      <c r="RGE48" s="33"/>
      <c r="RGH48" s="33"/>
      <c r="RGI48" s="33"/>
      <c r="RGL48" s="33"/>
      <c r="RGM48" s="33"/>
      <c r="RGP48" s="33"/>
      <c r="RGQ48" s="33"/>
      <c r="RGT48" s="33"/>
      <c r="RGU48" s="33"/>
      <c r="RGX48" s="33"/>
      <c r="RGY48" s="33"/>
      <c r="RHB48" s="33"/>
      <c r="RHC48" s="33"/>
      <c r="RHF48" s="33"/>
      <c r="RHG48" s="33"/>
      <c r="RHJ48" s="33"/>
      <c r="RHK48" s="33"/>
      <c r="RHN48" s="33"/>
      <c r="RHO48" s="33"/>
      <c r="RHR48" s="33"/>
      <c r="RHS48" s="33"/>
      <c r="RHV48" s="33"/>
      <c r="RHW48" s="33"/>
      <c r="RHZ48" s="33"/>
      <c r="RIA48" s="33"/>
      <c r="RID48" s="33"/>
      <c r="RIE48" s="33"/>
      <c r="RIH48" s="33"/>
      <c r="RII48" s="33"/>
      <c r="RIL48" s="33"/>
      <c r="RIM48" s="33"/>
      <c r="RIP48" s="33"/>
      <c r="RIQ48" s="33"/>
      <c r="RIT48" s="33"/>
      <c r="RIU48" s="33"/>
      <c r="RIX48" s="33"/>
      <c r="RIY48" s="33"/>
      <c r="RJB48" s="33"/>
      <c r="RJC48" s="33"/>
      <c r="RJF48" s="33"/>
      <c r="RJG48" s="33"/>
      <c r="RJJ48" s="33"/>
      <c r="RJK48" s="33"/>
      <c r="RJN48" s="33"/>
      <c r="RJO48" s="33"/>
      <c r="RJR48" s="33"/>
      <c r="RJS48" s="33"/>
      <c r="RJV48" s="33"/>
      <c r="RJW48" s="33"/>
      <c r="RJZ48" s="33"/>
      <c r="RKA48" s="33"/>
      <c r="RKD48" s="33"/>
      <c r="RKE48" s="33"/>
      <c r="RKH48" s="33"/>
      <c r="RKI48" s="33"/>
      <c r="RKL48" s="33"/>
      <c r="RKM48" s="33"/>
      <c r="RKP48" s="33"/>
      <c r="RKQ48" s="33"/>
      <c r="RKT48" s="33"/>
      <c r="RKU48" s="33"/>
      <c r="RKX48" s="33"/>
      <c r="RKY48" s="33"/>
      <c r="RLB48" s="33"/>
      <c r="RLC48" s="33"/>
      <c r="RLF48" s="33"/>
      <c r="RLG48" s="33"/>
      <c r="RLJ48" s="33"/>
      <c r="RLK48" s="33"/>
      <c r="RLN48" s="33"/>
      <c r="RLO48" s="33"/>
      <c r="RLR48" s="33"/>
      <c r="RLS48" s="33"/>
      <c r="RLV48" s="33"/>
      <c r="RLW48" s="33"/>
      <c r="RLZ48" s="33"/>
      <c r="RMA48" s="33"/>
      <c r="RMD48" s="33"/>
      <c r="RME48" s="33"/>
      <c r="RMH48" s="33"/>
      <c r="RMI48" s="33"/>
      <c r="RML48" s="33"/>
      <c r="RMM48" s="33"/>
      <c r="RMP48" s="33"/>
      <c r="RMQ48" s="33"/>
      <c r="RMT48" s="33"/>
      <c r="RMU48" s="33"/>
      <c r="RMX48" s="33"/>
      <c r="RMY48" s="33"/>
      <c r="RNB48" s="33"/>
      <c r="RNC48" s="33"/>
      <c r="RNF48" s="33"/>
      <c r="RNG48" s="33"/>
      <c r="RNJ48" s="33"/>
      <c r="RNK48" s="33"/>
      <c r="RNN48" s="33"/>
      <c r="RNO48" s="33"/>
      <c r="RNR48" s="33"/>
      <c r="RNS48" s="33"/>
      <c r="RNV48" s="33"/>
      <c r="RNW48" s="33"/>
      <c r="RNZ48" s="33"/>
      <c r="ROA48" s="33"/>
      <c r="ROD48" s="33"/>
      <c r="ROE48" s="33"/>
      <c r="ROH48" s="33"/>
      <c r="ROI48" s="33"/>
      <c r="ROL48" s="33"/>
      <c r="ROM48" s="33"/>
      <c r="ROP48" s="33"/>
      <c r="ROQ48" s="33"/>
      <c r="ROT48" s="33"/>
      <c r="ROU48" s="33"/>
      <c r="ROX48" s="33"/>
      <c r="ROY48" s="33"/>
      <c r="RPB48" s="33"/>
      <c r="RPC48" s="33"/>
      <c r="RPF48" s="33"/>
      <c r="RPG48" s="33"/>
      <c r="RPJ48" s="33"/>
      <c r="RPK48" s="33"/>
      <c r="RPN48" s="33"/>
      <c r="RPO48" s="33"/>
      <c r="RPR48" s="33"/>
      <c r="RPS48" s="33"/>
      <c r="RPV48" s="33"/>
      <c r="RPW48" s="33"/>
      <c r="RPZ48" s="33"/>
      <c r="RQA48" s="33"/>
      <c r="RQD48" s="33"/>
      <c r="RQE48" s="33"/>
      <c r="RQH48" s="33"/>
      <c r="RQI48" s="33"/>
      <c r="RQL48" s="33"/>
      <c r="RQM48" s="33"/>
      <c r="RQP48" s="33"/>
      <c r="RQQ48" s="33"/>
      <c r="RQT48" s="33"/>
      <c r="RQU48" s="33"/>
      <c r="RQX48" s="33"/>
      <c r="RQY48" s="33"/>
      <c r="RRB48" s="33"/>
      <c r="RRC48" s="33"/>
      <c r="RRF48" s="33"/>
      <c r="RRG48" s="33"/>
      <c r="RRJ48" s="33"/>
      <c r="RRK48" s="33"/>
      <c r="RRN48" s="33"/>
      <c r="RRO48" s="33"/>
      <c r="RRR48" s="33"/>
      <c r="RRS48" s="33"/>
      <c r="RRV48" s="33"/>
      <c r="RRW48" s="33"/>
      <c r="RRZ48" s="33"/>
      <c r="RSA48" s="33"/>
      <c r="RSD48" s="33"/>
      <c r="RSE48" s="33"/>
      <c r="RSH48" s="33"/>
      <c r="RSI48" s="33"/>
      <c r="RSL48" s="33"/>
      <c r="RSM48" s="33"/>
      <c r="RSP48" s="33"/>
      <c r="RSQ48" s="33"/>
      <c r="RST48" s="33"/>
      <c r="RSU48" s="33"/>
      <c r="RSX48" s="33"/>
      <c r="RSY48" s="33"/>
      <c r="RTB48" s="33"/>
      <c r="RTC48" s="33"/>
      <c r="RTF48" s="33"/>
      <c r="RTG48" s="33"/>
      <c r="RTJ48" s="33"/>
      <c r="RTK48" s="33"/>
      <c r="RTN48" s="33"/>
      <c r="RTO48" s="33"/>
      <c r="RTR48" s="33"/>
      <c r="RTS48" s="33"/>
      <c r="RTV48" s="33"/>
      <c r="RTW48" s="33"/>
      <c r="RTZ48" s="33"/>
      <c r="RUA48" s="33"/>
      <c r="RUD48" s="33"/>
      <c r="RUE48" s="33"/>
      <c r="RUH48" s="33"/>
      <c r="RUI48" s="33"/>
      <c r="RUL48" s="33"/>
      <c r="RUM48" s="33"/>
      <c r="RUP48" s="33"/>
      <c r="RUQ48" s="33"/>
      <c r="RUT48" s="33"/>
      <c r="RUU48" s="33"/>
      <c r="RUX48" s="33"/>
      <c r="RUY48" s="33"/>
      <c r="RVB48" s="33"/>
      <c r="RVC48" s="33"/>
      <c r="RVF48" s="33"/>
      <c r="RVG48" s="33"/>
      <c r="RVJ48" s="33"/>
      <c r="RVK48" s="33"/>
      <c r="RVN48" s="33"/>
      <c r="RVO48" s="33"/>
      <c r="RVR48" s="33"/>
      <c r="RVS48" s="33"/>
      <c r="RVV48" s="33"/>
      <c r="RVW48" s="33"/>
      <c r="RVZ48" s="33"/>
      <c r="RWA48" s="33"/>
      <c r="RWD48" s="33"/>
      <c r="RWE48" s="33"/>
      <c r="RWH48" s="33"/>
      <c r="RWI48" s="33"/>
      <c r="RWL48" s="33"/>
      <c r="RWM48" s="33"/>
      <c r="RWP48" s="33"/>
      <c r="RWQ48" s="33"/>
      <c r="RWT48" s="33"/>
      <c r="RWU48" s="33"/>
      <c r="RWX48" s="33"/>
      <c r="RWY48" s="33"/>
      <c r="RXB48" s="33"/>
      <c r="RXC48" s="33"/>
      <c r="RXF48" s="33"/>
      <c r="RXG48" s="33"/>
      <c r="RXJ48" s="33"/>
      <c r="RXK48" s="33"/>
      <c r="RXN48" s="33"/>
      <c r="RXO48" s="33"/>
      <c r="RXR48" s="33"/>
      <c r="RXS48" s="33"/>
      <c r="RXV48" s="33"/>
      <c r="RXW48" s="33"/>
      <c r="RXZ48" s="33"/>
      <c r="RYA48" s="33"/>
      <c r="RYD48" s="33"/>
      <c r="RYE48" s="33"/>
      <c r="RYH48" s="33"/>
      <c r="RYI48" s="33"/>
      <c r="RYL48" s="33"/>
      <c r="RYM48" s="33"/>
      <c r="RYP48" s="33"/>
      <c r="RYQ48" s="33"/>
      <c r="RYT48" s="33"/>
      <c r="RYU48" s="33"/>
      <c r="RYX48" s="33"/>
      <c r="RYY48" s="33"/>
      <c r="RZB48" s="33"/>
      <c r="RZC48" s="33"/>
      <c r="RZF48" s="33"/>
      <c r="RZG48" s="33"/>
      <c r="RZJ48" s="33"/>
      <c r="RZK48" s="33"/>
      <c r="RZN48" s="33"/>
      <c r="RZO48" s="33"/>
      <c r="RZR48" s="33"/>
      <c r="RZS48" s="33"/>
      <c r="RZV48" s="33"/>
      <c r="RZW48" s="33"/>
      <c r="RZZ48" s="33"/>
      <c r="SAA48" s="33"/>
      <c r="SAD48" s="33"/>
      <c r="SAE48" s="33"/>
      <c r="SAH48" s="33"/>
      <c r="SAI48" s="33"/>
      <c r="SAL48" s="33"/>
      <c r="SAM48" s="33"/>
      <c r="SAP48" s="33"/>
      <c r="SAQ48" s="33"/>
      <c r="SAT48" s="33"/>
      <c r="SAU48" s="33"/>
      <c r="SAX48" s="33"/>
      <c r="SAY48" s="33"/>
      <c r="SBB48" s="33"/>
      <c r="SBC48" s="33"/>
      <c r="SBF48" s="33"/>
      <c r="SBG48" s="33"/>
      <c r="SBJ48" s="33"/>
      <c r="SBK48" s="33"/>
      <c r="SBN48" s="33"/>
      <c r="SBO48" s="33"/>
      <c r="SBR48" s="33"/>
      <c r="SBS48" s="33"/>
      <c r="SBV48" s="33"/>
      <c r="SBW48" s="33"/>
      <c r="SBZ48" s="33"/>
      <c r="SCA48" s="33"/>
      <c r="SCD48" s="33"/>
      <c r="SCE48" s="33"/>
      <c r="SCH48" s="33"/>
      <c r="SCI48" s="33"/>
      <c r="SCL48" s="33"/>
      <c r="SCM48" s="33"/>
      <c r="SCP48" s="33"/>
      <c r="SCQ48" s="33"/>
      <c r="SCT48" s="33"/>
      <c r="SCU48" s="33"/>
      <c r="SCX48" s="33"/>
      <c r="SCY48" s="33"/>
      <c r="SDB48" s="33"/>
      <c r="SDC48" s="33"/>
      <c r="SDF48" s="33"/>
      <c r="SDG48" s="33"/>
      <c r="SDJ48" s="33"/>
      <c r="SDK48" s="33"/>
      <c r="SDN48" s="33"/>
      <c r="SDO48" s="33"/>
      <c r="SDR48" s="33"/>
      <c r="SDS48" s="33"/>
      <c r="SDV48" s="33"/>
      <c r="SDW48" s="33"/>
      <c r="SDZ48" s="33"/>
      <c r="SEA48" s="33"/>
      <c r="SED48" s="33"/>
      <c r="SEE48" s="33"/>
      <c r="SEH48" s="33"/>
      <c r="SEI48" s="33"/>
      <c r="SEL48" s="33"/>
      <c r="SEM48" s="33"/>
      <c r="SEP48" s="33"/>
      <c r="SEQ48" s="33"/>
      <c r="SET48" s="33"/>
      <c r="SEU48" s="33"/>
      <c r="SEX48" s="33"/>
      <c r="SEY48" s="33"/>
      <c r="SFB48" s="33"/>
      <c r="SFC48" s="33"/>
      <c r="SFF48" s="33"/>
      <c r="SFG48" s="33"/>
      <c r="SFJ48" s="33"/>
      <c r="SFK48" s="33"/>
      <c r="SFN48" s="33"/>
      <c r="SFO48" s="33"/>
      <c r="SFR48" s="33"/>
      <c r="SFS48" s="33"/>
      <c r="SFV48" s="33"/>
      <c r="SFW48" s="33"/>
      <c r="SFZ48" s="33"/>
      <c r="SGA48" s="33"/>
      <c r="SGD48" s="33"/>
      <c r="SGE48" s="33"/>
      <c r="SGH48" s="33"/>
      <c r="SGI48" s="33"/>
      <c r="SGL48" s="33"/>
      <c r="SGM48" s="33"/>
      <c r="SGP48" s="33"/>
      <c r="SGQ48" s="33"/>
      <c r="SGT48" s="33"/>
      <c r="SGU48" s="33"/>
      <c r="SGX48" s="33"/>
      <c r="SGY48" s="33"/>
      <c r="SHB48" s="33"/>
      <c r="SHC48" s="33"/>
      <c r="SHF48" s="33"/>
      <c r="SHG48" s="33"/>
      <c r="SHJ48" s="33"/>
      <c r="SHK48" s="33"/>
      <c r="SHN48" s="33"/>
      <c r="SHO48" s="33"/>
      <c r="SHR48" s="33"/>
      <c r="SHS48" s="33"/>
      <c r="SHV48" s="33"/>
      <c r="SHW48" s="33"/>
      <c r="SHZ48" s="33"/>
      <c r="SIA48" s="33"/>
      <c r="SID48" s="33"/>
      <c r="SIE48" s="33"/>
      <c r="SIH48" s="33"/>
      <c r="SII48" s="33"/>
      <c r="SIL48" s="33"/>
      <c r="SIM48" s="33"/>
      <c r="SIP48" s="33"/>
      <c r="SIQ48" s="33"/>
      <c r="SIT48" s="33"/>
      <c r="SIU48" s="33"/>
      <c r="SIX48" s="33"/>
      <c r="SIY48" s="33"/>
      <c r="SJB48" s="33"/>
      <c r="SJC48" s="33"/>
      <c r="SJF48" s="33"/>
      <c r="SJG48" s="33"/>
      <c r="SJJ48" s="33"/>
      <c r="SJK48" s="33"/>
      <c r="SJN48" s="33"/>
      <c r="SJO48" s="33"/>
      <c r="SJR48" s="33"/>
      <c r="SJS48" s="33"/>
      <c r="SJV48" s="33"/>
      <c r="SJW48" s="33"/>
      <c r="SJZ48" s="33"/>
      <c r="SKA48" s="33"/>
      <c r="SKD48" s="33"/>
      <c r="SKE48" s="33"/>
      <c r="SKH48" s="33"/>
      <c r="SKI48" s="33"/>
      <c r="SKL48" s="33"/>
      <c r="SKM48" s="33"/>
      <c r="SKP48" s="33"/>
      <c r="SKQ48" s="33"/>
      <c r="SKT48" s="33"/>
      <c r="SKU48" s="33"/>
      <c r="SKX48" s="33"/>
      <c r="SKY48" s="33"/>
      <c r="SLB48" s="33"/>
      <c r="SLC48" s="33"/>
      <c r="SLF48" s="33"/>
      <c r="SLG48" s="33"/>
      <c r="SLJ48" s="33"/>
      <c r="SLK48" s="33"/>
      <c r="SLN48" s="33"/>
      <c r="SLO48" s="33"/>
      <c r="SLR48" s="33"/>
      <c r="SLS48" s="33"/>
      <c r="SLV48" s="33"/>
      <c r="SLW48" s="33"/>
      <c r="SLZ48" s="33"/>
      <c r="SMA48" s="33"/>
      <c r="SMD48" s="33"/>
      <c r="SME48" s="33"/>
      <c r="SMH48" s="33"/>
      <c r="SMI48" s="33"/>
      <c r="SML48" s="33"/>
      <c r="SMM48" s="33"/>
      <c r="SMP48" s="33"/>
      <c r="SMQ48" s="33"/>
      <c r="SMT48" s="33"/>
      <c r="SMU48" s="33"/>
      <c r="SMX48" s="33"/>
      <c r="SMY48" s="33"/>
      <c r="SNB48" s="33"/>
      <c r="SNC48" s="33"/>
      <c r="SNF48" s="33"/>
      <c r="SNG48" s="33"/>
      <c r="SNJ48" s="33"/>
      <c r="SNK48" s="33"/>
      <c r="SNN48" s="33"/>
      <c r="SNO48" s="33"/>
      <c r="SNR48" s="33"/>
      <c r="SNS48" s="33"/>
      <c r="SNV48" s="33"/>
      <c r="SNW48" s="33"/>
      <c r="SNZ48" s="33"/>
      <c r="SOA48" s="33"/>
      <c r="SOD48" s="33"/>
      <c r="SOE48" s="33"/>
      <c r="SOH48" s="33"/>
      <c r="SOI48" s="33"/>
      <c r="SOL48" s="33"/>
      <c r="SOM48" s="33"/>
      <c r="SOP48" s="33"/>
      <c r="SOQ48" s="33"/>
      <c r="SOT48" s="33"/>
      <c r="SOU48" s="33"/>
      <c r="SOX48" s="33"/>
      <c r="SOY48" s="33"/>
      <c r="SPB48" s="33"/>
      <c r="SPC48" s="33"/>
      <c r="SPF48" s="33"/>
      <c r="SPG48" s="33"/>
      <c r="SPJ48" s="33"/>
      <c r="SPK48" s="33"/>
      <c r="SPN48" s="33"/>
      <c r="SPO48" s="33"/>
      <c r="SPR48" s="33"/>
      <c r="SPS48" s="33"/>
      <c r="SPV48" s="33"/>
      <c r="SPW48" s="33"/>
      <c r="SPZ48" s="33"/>
      <c r="SQA48" s="33"/>
      <c r="SQD48" s="33"/>
      <c r="SQE48" s="33"/>
      <c r="SQH48" s="33"/>
      <c r="SQI48" s="33"/>
      <c r="SQL48" s="33"/>
      <c r="SQM48" s="33"/>
      <c r="SQP48" s="33"/>
      <c r="SQQ48" s="33"/>
      <c r="SQT48" s="33"/>
      <c r="SQU48" s="33"/>
      <c r="SQX48" s="33"/>
      <c r="SQY48" s="33"/>
      <c r="SRB48" s="33"/>
      <c r="SRC48" s="33"/>
      <c r="SRF48" s="33"/>
      <c r="SRG48" s="33"/>
      <c r="SRJ48" s="33"/>
      <c r="SRK48" s="33"/>
      <c r="SRN48" s="33"/>
      <c r="SRO48" s="33"/>
      <c r="SRR48" s="33"/>
      <c r="SRS48" s="33"/>
      <c r="SRV48" s="33"/>
      <c r="SRW48" s="33"/>
      <c r="SRZ48" s="33"/>
      <c r="SSA48" s="33"/>
      <c r="SSD48" s="33"/>
      <c r="SSE48" s="33"/>
      <c r="SSH48" s="33"/>
      <c r="SSI48" s="33"/>
      <c r="SSL48" s="33"/>
      <c r="SSM48" s="33"/>
      <c r="SSP48" s="33"/>
      <c r="SSQ48" s="33"/>
      <c r="SST48" s="33"/>
      <c r="SSU48" s="33"/>
      <c r="SSX48" s="33"/>
      <c r="SSY48" s="33"/>
      <c r="STB48" s="33"/>
      <c r="STC48" s="33"/>
      <c r="STF48" s="33"/>
      <c r="STG48" s="33"/>
      <c r="STJ48" s="33"/>
      <c r="STK48" s="33"/>
      <c r="STN48" s="33"/>
      <c r="STO48" s="33"/>
      <c r="STR48" s="33"/>
      <c r="STS48" s="33"/>
      <c r="STV48" s="33"/>
      <c r="STW48" s="33"/>
      <c r="STZ48" s="33"/>
      <c r="SUA48" s="33"/>
      <c r="SUD48" s="33"/>
      <c r="SUE48" s="33"/>
      <c r="SUH48" s="33"/>
      <c r="SUI48" s="33"/>
      <c r="SUL48" s="33"/>
      <c r="SUM48" s="33"/>
      <c r="SUP48" s="33"/>
      <c r="SUQ48" s="33"/>
      <c r="SUT48" s="33"/>
      <c r="SUU48" s="33"/>
      <c r="SUX48" s="33"/>
      <c r="SUY48" s="33"/>
      <c r="SVB48" s="33"/>
      <c r="SVC48" s="33"/>
      <c r="SVF48" s="33"/>
      <c r="SVG48" s="33"/>
      <c r="SVJ48" s="33"/>
      <c r="SVK48" s="33"/>
      <c r="SVN48" s="33"/>
      <c r="SVO48" s="33"/>
      <c r="SVR48" s="33"/>
      <c r="SVS48" s="33"/>
      <c r="SVV48" s="33"/>
      <c r="SVW48" s="33"/>
      <c r="SVZ48" s="33"/>
      <c r="SWA48" s="33"/>
      <c r="SWD48" s="33"/>
      <c r="SWE48" s="33"/>
      <c r="SWH48" s="33"/>
      <c r="SWI48" s="33"/>
      <c r="SWL48" s="33"/>
      <c r="SWM48" s="33"/>
      <c r="SWP48" s="33"/>
      <c r="SWQ48" s="33"/>
      <c r="SWT48" s="33"/>
      <c r="SWU48" s="33"/>
      <c r="SWX48" s="33"/>
      <c r="SWY48" s="33"/>
      <c r="SXB48" s="33"/>
      <c r="SXC48" s="33"/>
      <c r="SXF48" s="33"/>
      <c r="SXG48" s="33"/>
      <c r="SXJ48" s="33"/>
      <c r="SXK48" s="33"/>
      <c r="SXN48" s="33"/>
      <c r="SXO48" s="33"/>
      <c r="SXR48" s="33"/>
      <c r="SXS48" s="33"/>
      <c r="SXV48" s="33"/>
      <c r="SXW48" s="33"/>
      <c r="SXZ48" s="33"/>
      <c r="SYA48" s="33"/>
      <c r="SYD48" s="33"/>
      <c r="SYE48" s="33"/>
      <c r="SYH48" s="33"/>
      <c r="SYI48" s="33"/>
      <c r="SYL48" s="33"/>
      <c r="SYM48" s="33"/>
      <c r="SYP48" s="33"/>
      <c r="SYQ48" s="33"/>
      <c r="SYT48" s="33"/>
      <c r="SYU48" s="33"/>
      <c r="SYX48" s="33"/>
      <c r="SYY48" s="33"/>
      <c r="SZB48" s="33"/>
      <c r="SZC48" s="33"/>
      <c r="SZF48" s="33"/>
      <c r="SZG48" s="33"/>
      <c r="SZJ48" s="33"/>
      <c r="SZK48" s="33"/>
      <c r="SZN48" s="33"/>
      <c r="SZO48" s="33"/>
      <c r="SZR48" s="33"/>
      <c r="SZS48" s="33"/>
      <c r="SZV48" s="33"/>
      <c r="SZW48" s="33"/>
      <c r="SZZ48" s="33"/>
      <c r="TAA48" s="33"/>
      <c r="TAD48" s="33"/>
      <c r="TAE48" s="33"/>
      <c r="TAH48" s="33"/>
      <c r="TAI48" s="33"/>
      <c r="TAL48" s="33"/>
      <c r="TAM48" s="33"/>
      <c r="TAP48" s="33"/>
      <c r="TAQ48" s="33"/>
      <c r="TAT48" s="33"/>
      <c r="TAU48" s="33"/>
      <c r="TAX48" s="33"/>
      <c r="TAY48" s="33"/>
      <c r="TBB48" s="33"/>
      <c r="TBC48" s="33"/>
      <c r="TBF48" s="33"/>
      <c r="TBG48" s="33"/>
      <c r="TBJ48" s="33"/>
      <c r="TBK48" s="33"/>
      <c r="TBN48" s="33"/>
      <c r="TBO48" s="33"/>
      <c r="TBR48" s="33"/>
      <c r="TBS48" s="33"/>
      <c r="TBV48" s="33"/>
      <c r="TBW48" s="33"/>
      <c r="TBZ48" s="33"/>
      <c r="TCA48" s="33"/>
      <c r="TCD48" s="33"/>
      <c r="TCE48" s="33"/>
      <c r="TCH48" s="33"/>
      <c r="TCI48" s="33"/>
      <c r="TCL48" s="33"/>
      <c r="TCM48" s="33"/>
      <c r="TCP48" s="33"/>
      <c r="TCQ48" s="33"/>
      <c r="TCT48" s="33"/>
      <c r="TCU48" s="33"/>
      <c r="TCX48" s="33"/>
      <c r="TCY48" s="33"/>
      <c r="TDB48" s="33"/>
      <c r="TDC48" s="33"/>
      <c r="TDF48" s="33"/>
      <c r="TDG48" s="33"/>
      <c r="TDJ48" s="33"/>
      <c r="TDK48" s="33"/>
      <c r="TDN48" s="33"/>
      <c r="TDO48" s="33"/>
      <c r="TDR48" s="33"/>
      <c r="TDS48" s="33"/>
      <c r="TDV48" s="33"/>
      <c r="TDW48" s="33"/>
      <c r="TDZ48" s="33"/>
      <c r="TEA48" s="33"/>
      <c r="TED48" s="33"/>
      <c r="TEE48" s="33"/>
      <c r="TEH48" s="33"/>
      <c r="TEI48" s="33"/>
      <c r="TEL48" s="33"/>
      <c r="TEM48" s="33"/>
      <c r="TEP48" s="33"/>
      <c r="TEQ48" s="33"/>
      <c r="TET48" s="33"/>
      <c r="TEU48" s="33"/>
      <c r="TEX48" s="33"/>
      <c r="TEY48" s="33"/>
      <c r="TFB48" s="33"/>
      <c r="TFC48" s="33"/>
      <c r="TFF48" s="33"/>
      <c r="TFG48" s="33"/>
      <c r="TFJ48" s="33"/>
      <c r="TFK48" s="33"/>
      <c r="TFN48" s="33"/>
      <c r="TFO48" s="33"/>
      <c r="TFR48" s="33"/>
      <c r="TFS48" s="33"/>
      <c r="TFV48" s="33"/>
      <c r="TFW48" s="33"/>
      <c r="TFZ48" s="33"/>
      <c r="TGA48" s="33"/>
      <c r="TGD48" s="33"/>
      <c r="TGE48" s="33"/>
      <c r="TGH48" s="33"/>
      <c r="TGI48" s="33"/>
      <c r="TGL48" s="33"/>
      <c r="TGM48" s="33"/>
      <c r="TGP48" s="33"/>
      <c r="TGQ48" s="33"/>
      <c r="TGT48" s="33"/>
      <c r="TGU48" s="33"/>
      <c r="TGX48" s="33"/>
      <c r="TGY48" s="33"/>
      <c r="THB48" s="33"/>
      <c r="THC48" s="33"/>
      <c r="THF48" s="33"/>
      <c r="THG48" s="33"/>
      <c r="THJ48" s="33"/>
      <c r="THK48" s="33"/>
      <c r="THN48" s="33"/>
      <c r="THO48" s="33"/>
      <c r="THR48" s="33"/>
      <c r="THS48" s="33"/>
      <c r="THV48" s="33"/>
      <c r="THW48" s="33"/>
      <c r="THZ48" s="33"/>
      <c r="TIA48" s="33"/>
      <c r="TID48" s="33"/>
      <c r="TIE48" s="33"/>
      <c r="TIH48" s="33"/>
      <c r="TII48" s="33"/>
      <c r="TIL48" s="33"/>
      <c r="TIM48" s="33"/>
      <c r="TIP48" s="33"/>
      <c r="TIQ48" s="33"/>
      <c r="TIT48" s="33"/>
      <c r="TIU48" s="33"/>
      <c r="TIX48" s="33"/>
      <c r="TIY48" s="33"/>
      <c r="TJB48" s="33"/>
      <c r="TJC48" s="33"/>
      <c r="TJF48" s="33"/>
      <c r="TJG48" s="33"/>
      <c r="TJJ48" s="33"/>
      <c r="TJK48" s="33"/>
      <c r="TJN48" s="33"/>
      <c r="TJO48" s="33"/>
      <c r="TJR48" s="33"/>
      <c r="TJS48" s="33"/>
      <c r="TJV48" s="33"/>
      <c r="TJW48" s="33"/>
      <c r="TJZ48" s="33"/>
      <c r="TKA48" s="33"/>
      <c r="TKD48" s="33"/>
      <c r="TKE48" s="33"/>
      <c r="TKH48" s="33"/>
      <c r="TKI48" s="33"/>
      <c r="TKL48" s="33"/>
      <c r="TKM48" s="33"/>
      <c r="TKP48" s="33"/>
      <c r="TKQ48" s="33"/>
      <c r="TKT48" s="33"/>
      <c r="TKU48" s="33"/>
      <c r="TKX48" s="33"/>
      <c r="TKY48" s="33"/>
      <c r="TLB48" s="33"/>
      <c r="TLC48" s="33"/>
      <c r="TLF48" s="33"/>
      <c r="TLG48" s="33"/>
      <c r="TLJ48" s="33"/>
      <c r="TLK48" s="33"/>
      <c r="TLN48" s="33"/>
      <c r="TLO48" s="33"/>
      <c r="TLR48" s="33"/>
      <c r="TLS48" s="33"/>
      <c r="TLV48" s="33"/>
      <c r="TLW48" s="33"/>
      <c r="TLZ48" s="33"/>
      <c r="TMA48" s="33"/>
      <c r="TMD48" s="33"/>
      <c r="TME48" s="33"/>
      <c r="TMH48" s="33"/>
      <c r="TMI48" s="33"/>
      <c r="TML48" s="33"/>
      <c r="TMM48" s="33"/>
      <c r="TMP48" s="33"/>
      <c r="TMQ48" s="33"/>
      <c r="TMT48" s="33"/>
      <c r="TMU48" s="33"/>
      <c r="TMX48" s="33"/>
      <c r="TMY48" s="33"/>
      <c r="TNB48" s="33"/>
      <c r="TNC48" s="33"/>
      <c r="TNF48" s="33"/>
      <c r="TNG48" s="33"/>
      <c r="TNJ48" s="33"/>
      <c r="TNK48" s="33"/>
      <c r="TNN48" s="33"/>
      <c r="TNO48" s="33"/>
      <c r="TNR48" s="33"/>
      <c r="TNS48" s="33"/>
      <c r="TNV48" s="33"/>
      <c r="TNW48" s="33"/>
      <c r="TNZ48" s="33"/>
      <c r="TOA48" s="33"/>
      <c r="TOD48" s="33"/>
      <c r="TOE48" s="33"/>
      <c r="TOH48" s="33"/>
      <c r="TOI48" s="33"/>
      <c r="TOL48" s="33"/>
      <c r="TOM48" s="33"/>
      <c r="TOP48" s="33"/>
      <c r="TOQ48" s="33"/>
      <c r="TOT48" s="33"/>
      <c r="TOU48" s="33"/>
      <c r="TOX48" s="33"/>
      <c r="TOY48" s="33"/>
      <c r="TPB48" s="33"/>
      <c r="TPC48" s="33"/>
      <c r="TPF48" s="33"/>
      <c r="TPG48" s="33"/>
      <c r="TPJ48" s="33"/>
      <c r="TPK48" s="33"/>
      <c r="TPN48" s="33"/>
      <c r="TPO48" s="33"/>
      <c r="TPR48" s="33"/>
      <c r="TPS48" s="33"/>
      <c r="TPV48" s="33"/>
      <c r="TPW48" s="33"/>
      <c r="TPZ48" s="33"/>
      <c r="TQA48" s="33"/>
      <c r="TQD48" s="33"/>
      <c r="TQE48" s="33"/>
      <c r="TQH48" s="33"/>
      <c r="TQI48" s="33"/>
      <c r="TQL48" s="33"/>
      <c r="TQM48" s="33"/>
      <c r="TQP48" s="33"/>
      <c r="TQQ48" s="33"/>
      <c r="TQT48" s="33"/>
      <c r="TQU48" s="33"/>
      <c r="TQX48" s="33"/>
      <c r="TQY48" s="33"/>
      <c r="TRB48" s="33"/>
      <c r="TRC48" s="33"/>
      <c r="TRF48" s="33"/>
      <c r="TRG48" s="33"/>
      <c r="TRJ48" s="33"/>
      <c r="TRK48" s="33"/>
      <c r="TRN48" s="33"/>
      <c r="TRO48" s="33"/>
      <c r="TRR48" s="33"/>
      <c r="TRS48" s="33"/>
      <c r="TRV48" s="33"/>
      <c r="TRW48" s="33"/>
      <c r="TRZ48" s="33"/>
      <c r="TSA48" s="33"/>
      <c r="TSD48" s="33"/>
      <c r="TSE48" s="33"/>
      <c r="TSH48" s="33"/>
      <c r="TSI48" s="33"/>
      <c r="TSL48" s="33"/>
      <c r="TSM48" s="33"/>
      <c r="TSP48" s="33"/>
      <c r="TSQ48" s="33"/>
      <c r="TST48" s="33"/>
      <c r="TSU48" s="33"/>
      <c r="TSX48" s="33"/>
      <c r="TSY48" s="33"/>
      <c r="TTB48" s="33"/>
      <c r="TTC48" s="33"/>
      <c r="TTF48" s="33"/>
      <c r="TTG48" s="33"/>
      <c r="TTJ48" s="33"/>
      <c r="TTK48" s="33"/>
      <c r="TTN48" s="33"/>
      <c r="TTO48" s="33"/>
      <c r="TTR48" s="33"/>
      <c r="TTS48" s="33"/>
      <c r="TTV48" s="33"/>
      <c r="TTW48" s="33"/>
      <c r="TTZ48" s="33"/>
      <c r="TUA48" s="33"/>
      <c r="TUD48" s="33"/>
      <c r="TUE48" s="33"/>
      <c r="TUH48" s="33"/>
      <c r="TUI48" s="33"/>
      <c r="TUL48" s="33"/>
      <c r="TUM48" s="33"/>
      <c r="TUP48" s="33"/>
      <c r="TUQ48" s="33"/>
      <c r="TUT48" s="33"/>
      <c r="TUU48" s="33"/>
      <c r="TUX48" s="33"/>
      <c r="TUY48" s="33"/>
      <c r="TVB48" s="33"/>
      <c r="TVC48" s="33"/>
      <c r="TVF48" s="33"/>
      <c r="TVG48" s="33"/>
      <c r="TVJ48" s="33"/>
      <c r="TVK48" s="33"/>
      <c r="TVN48" s="33"/>
      <c r="TVO48" s="33"/>
      <c r="TVR48" s="33"/>
      <c r="TVS48" s="33"/>
      <c r="TVV48" s="33"/>
      <c r="TVW48" s="33"/>
      <c r="TVZ48" s="33"/>
      <c r="TWA48" s="33"/>
      <c r="TWD48" s="33"/>
      <c r="TWE48" s="33"/>
      <c r="TWH48" s="33"/>
      <c r="TWI48" s="33"/>
      <c r="TWL48" s="33"/>
      <c r="TWM48" s="33"/>
      <c r="TWP48" s="33"/>
      <c r="TWQ48" s="33"/>
      <c r="TWT48" s="33"/>
      <c r="TWU48" s="33"/>
      <c r="TWX48" s="33"/>
      <c r="TWY48" s="33"/>
      <c r="TXB48" s="33"/>
      <c r="TXC48" s="33"/>
      <c r="TXF48" s="33"/>
      <c r="TXG48" s="33"/>
      <c r="TXJ48" s="33"/>
      <c r="TXK48" s="33"/>
      <c r="TXN48" s="33"/>
      <c r="TXO48" s="33"/>
      <c r="TXR48" s="33"/>
      <c r="TXS48" s="33"/>
      <c r="TXV48" s="33"/>
      <c r="TXW48" s="33"/>
      <c r="TXZ48" s="33"/>
      <c r="TYA48" s="33"/>
      <c r="TYD48" s="33"/>
      <c r="TYE48" s="33"/>
      <c r="TYH48" s="33"/>
      <c r="TYI48" s="33"/>
      <c r="TYL48" s="33"/>
      <c r="TYM48" s="33"/>
      <c r="TYP48" s="33"/>
      <c r="TYQ48" s="33"/>
      <c r="TYT48" s="33"/>
      <c r="TYU48" s="33"/>
      <c r="TYX48" s="33"/>
      <c r="TYY48" s="33"/>
      <c r="TZB48" s="33"/>
      <c r="TZC48" s="33"/>
      <c r="TZF48" s="33"/>
      <c r="TZG48" s="33"/>
      <c r="TZJ48" s="33"/>
      <c r="TZK48" s="33"/>
      <c r="TZN48" s="33"/>
      <c r="TZO48" s="33"/>
      <c r="TZR48" s="33"/>
      <c r="TZS48" s="33"/>
      <c r="TZV48" s="33"/>
      <c r="TZW48" s="33"/>
      <c r="TZZ48" s="33"/>
      <c r="UAA48" s="33"/>
      <c r="UAD48" s="33"/>
      <c r="UAE48" s="33"/>
      <c r="UAH48" s="33"/>
      <c r="UAI48" s="33"/>
      <c r="UAL48" s="33"/>
      <c r="UAM48" s="33"/>
      <c r="UAP48" s="33"/>
      <c r="UAQ48" s="33"/>
      <c r="UAT48" s="33"/>
      <c r="UAU48" s="33"/>
      <c r="UAX48" s="33"/>
      <c r="UAY48" s="33"/>
      <c r="UBB48" s="33"/>
      <c r="UBC48" s="33"/>
      <c r="UBF48" s="33"/>
      <c r="UBG48" s="33"/>
      <c r="UBJ48" s="33"/>
      <c r="UBK48" s="33"/>
      <c r="UBN48" s="33"/>
      <c r="UBO48" s="33"/>
      <c r="UBR48" s="33"/>
      <c r="UBS48" s="33"/>
      <c r="UBV48" s="33"/>
      <c r="UBW48" s="33"/>
      <c r="UBZ48" s="33"/>
      <c r="UCA48" s="33"/>
      <c r="UCD48" s="33"/>
      <c r="UCE48" s="33"/>
      <c r="UCH48" s="33"/>
      <c r="UCI48" s="33"/>
      <c r="UCL48" s="33"/>
      <c r="UCM48" s="33"/>
      <c r="UCP48" s="33"/>
      <c r="UCQ48" s="33"/>
      <c r="UCT48" s="33"/>
      <c r="UCU48" s="33"/>
      <c r="UCX48" s="33"/>
      <c r="UCY48" s="33"/>
      <c r="UDB48" s="33"/>
      <c r="UDC48" s="33"/>
      <c r="UDF48" s="33"/>
      <c r="UDG48" s="33"/>
      <c r="UDJ48" s="33"/>
      <c r="UDK48" s="33"/>
      <c r="UDN48" s="33"/>
      <c r="UDO48" s="33"/>
      <c r="UDR48" s="33"/>
      <c r="UDS48" s="33"/>
      <c r="UDV48" s="33"/>
      <c r="UDW48" s="33"/>
      <c r="UDZ48" s="33"/>
      <c r="UEA48" s="33"/>
      <c r="UED48" s="33"/>
      <c r="UEE48" s="33"/>
      <c r="UEH48" s="33"/>
      <c r="UEI48" s="33"/>
      <c r="UEL48" s="33"/>
      <c r="UEM48" s="33"/>
      <c r="UEP48" s="33"/>
      <c r="UEQ48" s="33"/>
      <c r="UET48" s="33"/>
      <c r="UEU48" s="33"/>
      <c r="UEX48" s="33"/>
      <c r="UEY48" s="33"/>
      <c r="UFB48" s="33"/>
      <c r="UFC48" s="33"/>
      <c r="UFF48" s="33"/>
      <c r="UFG48" s="33"/>
      <c r="UFJ48" s="33"/>
      <c r="UFK48" s="33"/>
      <c r="UFN48" s="33"/>
      <c r="UFO48" s="33"/>
      <c r="UFR48" s="33"/>
      <c r="UFS48" s="33"/>
      <c r="UFV48" s="33"/>
      <c r="UFW48" s="33"/>
      <c r="UFZ48" s="33"/>
      <c r="UGA48" s="33"/>
      <c r="UGD48" s="33"/>
      <c r="UGE48" s="33"/>
      <c r="UGH48" s="33"/>
      <c r="UGI48" s="33"/>
      <c r="UGL48" s="33"/>
      <c r="UGM48" s="33"/>
      <c r="UGP48" s="33"/>
      <c r="UGQ48" s="33"/>
      <c r="UGT48" s="33"/>
      <c r="UGU48" s="33"/>
      <c r="UGX48" s="33"/>
      <c r="UGY48" s="33"/>
      <c r="UHB48" s="33"/>
      <c r="UHC48" s="33"/>
      <c r="UHF48" s="33"/>
      <c r="UHG48" s="33"/>
      <c r="UHJ48" s="33"/>
      <c r="UHK48" s="33"/>
      <c r="UHN48" s="33"/>
      <c r="UHO48" s="33"/>
      <c r="UHR48" s="33"/>
      <c r="UHS48" s="33"/>
      <c r="UHV48" s="33"/>
      <c r="UHW48" s="33"/>
      <c r="UHZ48" s="33"/>
      <c r="UIA48" s="33"/>
      <c r="UID48" s="33"/>
      <c r="UIE48" s="33"/>
      <c r="UIH48" s="33"/>
      <c r="UII48" s="33"/>
      <c r="UIL48" s="33"/>
      <c r="UIM48" s="33"/>
      <c r="UIP48" s="33"/>
      <c r="UIQ48" s="33"/>
      <c r="UIT48" s="33"/>
      <c r="UIU48" s="33"/>
      <c r="UIX48" s="33"/>
      <c r="UIY48" s="33"/>
      <c r="UJB48" s="33"/>
      <c r="UJC48" s="33"/>
      <c r="UJF48" s="33"/>
      <c r="UJG48" s="33"/>
      <c r="UJJ48" s="33"/>
      <c r="UJK48" s="33"/>
      <c r="UJN48" s="33"/>
      <c r="UJO48" s="33"/>
      <c r="UJR48" s="33"/>
      <c r="UJS48" s="33"/>
      <c r="UJV48" s="33"/>
      <c r="UJW48" s="33"/>
      <c r="UJZ48" s="33"/>
      <c r="UKA48" s="33"/>
      <c r="UKD48" s="33"/>
      <c r="UKE48" s="33"/>
      <c r="UKH48" s="33"/>
      <c r="UKI48" s="33"/>
      <c r="UKL48" s="33"/>
      <c r="UKM48" s="33"/>
      <c r="UKP48" s="33"/>
      <c r="UKQ48" s="33"/>
      <c r="UKT48" s="33"/>
      <c r="UKU48" s="33"/>
      <c r="UKX48" s="33"/>
      <c r="UKY48" s="33"/>
      <c r="ULB48" s="33"/>
      <c r="ULC48" s="33"/>
      <c r="ULF48" s="33"/>
      <c r="ULG48" s="33"/>
      <c r="ULJ48" s="33"/>
      <c r="ULK48" s="33"/>
      <c r="ULN48" s="33"/>
      <c r="ULO48" s="33"/>
      <c r="ULR48" s="33"/>
      <c r="ULS48" s="33"/>
      <c r="ULV48" s="33"/>
      <c r="ULW48" s="33"/>
      <c r="ULZ48" s="33"/>
      <c r="UMA48" s="33"/>
      <c r="UMD48" s="33"/>
      <c r="UME48" s="33"/>
      <c r="UMH48" s="33"/>
      <c r="UMI48" s="33"/>
      <c r="UML48" s="33"/>
      <c r="UMM48" s="33"/>
      <c r="UMP48" s="33"/>
      <c r="UMQ48" s="33"/>
      <c r="UMT48" s="33"/>
      <c r="UMU48" s="33"/>
      <c r="UMX48" s="33"/>
      <c r="UMY48" s="33"/>
      <c r="UNB48" s="33"/>
      <c r="UNC48" s="33"/>
      <c r="UNF48" s="33"/>
      <c r="UNG48" s="33"/>
      <c r="UNJ48" s="33"/>
      <c r="UNK48" s="33"/>
      <c r="UNN48" s="33"/>
      <c r="UNO48" s="33"/>
      <c r="UNR48" s="33"/>
      <c r="UNS48" s="33"/>
      <c r="UNV48" s="33"/>
      <c r="UNW48" s="33"/>
      <c r="UNZ48" s="33"/>
      <c r="UOA48" s="33"/>
      <c r="UOD48" s="33"/>
      <c r="UOE48" s="33"/>
      <c r="UOH48" s="33"/>
      <c r="UOI48" s="33"/>
      <c r="UOL48" s="33"/>
      <c r="UOM48" s="33"/>
      <c r="UOP48" s="33"/>
      <c r="UOQ48" s="33"/>
      <c r="UOT48" s="33"/>
      <c r="UOU48" s="33"/>
      <c r="UOX48" s="33"/>
      <c r="UOY48" s="33"/>
      <c r="UPB48" s="33"/>
      <c r="UPC48" s="33"/>
      <c r="UPF48" s="33"/>
      <c r="UPG48" s="33"/>
      <c r="UPJ48" s="33"/>
      <c r="UPK48" s="33"/>
      <c r="UPN48" s="33"/>
      <c r="UPO48" s="33"/>
      <c r="UPR48" s="33"/>
      <c r="UPS48" s="33"/>
      <c r="UPV48" s="33"/>
      <c r="UPW48" s="33"/>
      <c r="UPZ48" s="33"/>
      <c r="UQA48" s="33"/>
      <c r="UQD48" s="33"/>
      <c r="UQE48" s="33"/>
      <c r="UQH48" s="33"/>
      <c r="UQI48" s="33"/>
      <c r="UQL48" s="33"/>
      <c r="UQM48" s="33"/>
      <c r="UQP48" s="33"/>
      <c r="UQQ48" s="33"/>
      <c r="UQT48" s="33"/>
      <c r="UQU48" s="33"/>
      <c r="UQX48" s="33"/>
      <c r="UQY48" s="33"/>
      <c r="URB48" s="33"/>
      <c r="URC48" s="33"/>
      <c r="URF48" s="33"/>
      <c r="URG48" s="33"/>
      <c r="URJ48" s="33"/>
      <c r="URK48" s="33"/>
      <c r="URN48" s="33"/>
      <c r="URO48" s="33"/>
      <c r="URR48" s="33"/>
      <c r="URS48" s="33"/>
      <c r="URV48" s="33"/>
      <c r="URW48" s="33"/>
      <c r="URZ48" s="33"/>
      <c r="USA48" s="33"/>
      <c r="USD48" s="33"/>
      <c r="USE48" s="33"/>
      <c r="USH48" s="33"/>
      <c r="USI48" s="33"/>
      <c r="USL48" s="33"/>
      <c r="USM48" s="33"/>
      <c r="USP48" s="33"/>
      <c r="USQ48" s="33"/>
      <c r="UST48" s="33"/>
      <c r="USU48" s="33"/>
      <c r="USX48" s="33"/>
      <c r="USY48" s="33"/>
      <c r="UTB48" s="33"/>
      <c r="UTC48" s="33"/>
      <c r="UTF48" s="33"/>
      <c r="UTG48" s="33"/>
      <c r="UTJ48" s="33"/>
      <c r="UTK48" s="33"/>
      <c r="UTN48" s="33"/>
      <c r="UTO48" s="33"/>
      <c r="UTR48" s="33"/>
      <c r="UTS48" s="33"/>
      <c r="UTV48" s="33"/>
      <c r="UTW48" s="33"/>
      <c r="UTZ48" s="33"/>
      <c r="UUA48" s="33"/>
      <c r="UUD48" s="33"/>
      <c r="UUE48" s="33"/>
      <c r="UUH48" s="33"/>
      <c r="UUI48" s="33"/>
      <c r="UUL48" s="33"/>
      <c r="UUM48" s="33"/>
      <c r="UUP48" s="33"/>
      <c r="UUQ48" s="33"/>
      <c r="UUT48" s="33"/>
      <c r="UUU48" s="33"/>
      <c r="UUX48" s="33"/>
      <c r="UUY48" s="33"/>
      <c r="UVB48" s="33"/>
      <c r="UVC48" s="33"/>
      <c r="UVF48" s="33"/>
      <c r="UVG48" s="33"/>
      <c r="UVJ48" s="33"/>
      <c r="UVK48" s="33"/>
      <c r="UVN48" s="33"/>
      <c r="UVO48" s="33"/>
      <c r="UVR48" s="33"/>
      <c r="UVS48" s="33"/>
      <c r="UVV48" s="33"/>
      <c r="UVW48" s="33"/>
      <c r="UVZ48" s="33"/>
      <c r="UWA48" s="33"/>
      <c r="UWD48" s="33"/>
      <c r="UWE48" s="33"/>
      <c r="UWH48" s="33"/>
      <c r="UWI48" s="33"/>
      <c r="UWL48" s="33"/>
      <c r="UWM48" s="33"/>
      <c r="UWP48" s="33"/>
      <c r="UWQ48" s="33"/>
      <c r="UWT48" s="33"/>
      <c r="UWU48" s="33"/>
      <c r="UWX48" s="33"/>
      <c r="UWY48" s="33"/>
      <c r="UXB48" s="33"/>
      <c r="UXC48" s="33"/>
      <c r="UXF48" s="33"/>
      <c r="UXG48" s="33"/>
      <c r="UXJ48" s="33"/>
      <c r="UXK48" s="33"/>
      <c r="UXN48" s="33"/>
      <c r="UXO48" s="33"/>
      <c r="UXR48" s="33"/>
      <c r="UXS48" s="33"/>
      <c r="UXV48" s="33"/>
      <c r="UXW48" s="33"/>
      <c r="UXZ48" s="33"/>
      <c r="UYA48" s="33"/>
      <c r="UYD48" s="33"/>
      <c r="UYE48" s="33"/>
      <c r="UYH48" s="33"/>
      <c r="UYI48" s="33"/>
      <c r="UYL48" s="33"/>
      <c r="UYM48" s="33"/>
      <c r="UYP48" s="33"/>
      <c r="UYQ48" s="33"/>
      <c r="UYT48" s="33"/>
      <c r="UYU48" s="33"/>
      <c r="UYX48" s="33"/>
      <c r="UYY48" s="33"/>
      <c r="UZB48" s="33"/>
      <c r="UZC48" s="33"/>
      <c r="UZF48" s="33"/>
      <c r="UZG48" s="33"/>
      <c r="UZJ48" s="33"/>
      <c r="UZK48" s="33"/>
      <c r="UZN48" s="33"/>
      <c r="UZO48" s="33"/>
      <c r="UZR48" s="33"/>
      <c r="UZS48" s="33"/>
      <c r="UZV48" s="33"/>
      <c r="UZW48" s="33"/>
      <c r="UZZ48" s="33"/>
      <c r="VAA48" s="33"/>
      <c r="VAD48" s="33"/>
      <c r="VAE48" s="33"/>
      <c r="VAH48" s="33"/>
      <c r="VAI48" s="33"/>
      <c r="VAL48" s="33"/>
      <c r="VAM48" s="33"/>
      <c r="VAP48" s="33"/>
      <c r="VAQ48" s="33"/>
      <c r="VAT48" s="33"/>
      <c r="VAU48" s="33"/>
      <c r="VAX48" s="33"/>
      <c r="VAY48" s="33"/>
      <c r="VBB48" s="33"/>
      <c r="VBC48" s="33"/>
      <c r="VBF48" s="33"/>
      <c r="VBG48" s="33"/>
      <c r="VBJ48" s="33"/>
      <c r="VBK48" s="33"/>
      <c r="VBN48" s="33"/>
      <c r="VBO48" s="33"/>
      <c r="VBR48" s="33"/>
      <c r="VBS48" s="33"/>
      <c r="VBV48" s="33"/>
      <c r="VBW48" s="33"/>
      <c r="VBZ48" s="33"/>
      <c r="VCA48" s="33"/>
      <c r="VCD48" s="33"/>
      <c r="VCE48" s="33"/>
      <c r="VCH48" s="33"/>
      <c r="VCI48" s="33"/>
      <c r="VCL48" s="33"/>
      <c r="VCM48" s="33"/>
      <c r="VCP48" s="33"/>
      <c r="VCQ48" s="33"/>
      <c r="VCT48" s="33"/>
      <c r="VCU48" s="33"/>
      <c r="VCX48" s="33"/>
      <c r="VCY48" s="33"/>
      <c r="VDB48" s="33"/>
      <c r="VDC48" s="33"/>
      <c r="VDF48" s="33"/>
      <c r="VDG48" s="33"/>
      <c r="VDJ48" s="33"/>
      <c r="VDK48" s="33"/>
      <c r="VDN48" s="33"/>
      <c r="VDO48" s="33"/>
      <c r="VDR48" s="33"/>
      <c r="VDS48" s="33"/>
      <c r="VDV48" s="33"/>
      <c r="VDW48" s="33"/>
      <c r="VDZ48" s="33"/>
      <c r="VEA48" s="33"/>
      <c r="VED48" s="33"/>
      <c r="VEE48" s="33"/>
      <c r="VEH48" s="33"/>
      <c r="VEI48" s="33"/>
      <c r="VEL48" s="33"/>
      <c r="VEM48" s="33"/>
      <c r="VEP48" s="33"/>
      <c r="VEQ48" s="33"/>
      <c r="VET48" s="33"/>
      <c r="VEU48" s="33"/>
      <c r="VEX48" s="33"/>
      <c r="VEY48" s="33"/>
      <c r="VFB48" s="33"/>
      <c r="VFC48" s="33"/>
      <c r="VFF48" s="33"/>
      <c r="VFG48" s="33"/>
      <c r="VFJ48" s="33"/>
      <c r="VFK48" s="33"/>
      <c r="VFN48" s="33"/>
      <c r="VFO48" s="33"/>
      <c r="VFR48" s="33"/>
      <c r="VFS48" s="33"/>
      <c r="VFV48" s="33"/>
      <c r="VFW48" s="33"/>
      <c r="VFZ48" s="33"/>
      <c r="VGA48" s="33"/>
      <c r="VGD48" s="33"/>
      <c r="VGE48" s="33"/>
      <c r="VGH48" s="33"/>
      <c r="VGI48" s="33"/>
      <c r="VGL48" s="33"/>
      <c r="VGM48" s="33"/>
      <c r="VGP48" s="33"/>
      <c r="VGQ48" s="33"/>
      <c r="VGT48" s="33"/>
      <c r="VGU48" s="33"/>
      <c r="VGX48" s="33"/>
      <c r="VGY48" s="33"/>
      <c r="VHB48" s="33"/>
      <c r="VHC48" s="33"/>
      <c r="VHF48" s="33"/>
      <c r="VHG48" s="33"/>
      <c r="VHJ48" s="33"/>
      <c r="VHK48" s="33"/>
      <c r="VHN48" s="33"/>
      <c r="VHO48" s="33"/>
      <c r="VHR48" s="33"/>
      <c r="VHS48" s="33"/>
      <c r="VHV48" s="33"/>
      <c r="VHW48" s="33"/>
      <c r="VHZ48" s="33"/>
      <c r="VIA48" s="33"/>
      <c r="VID48" s="33"/>
      <c r="VIE48" s="33"/>
      <c r="VIH48" s="33"/>
      <c r="VII48" s="33"/>
      <c r="VIL48" s="33"/>
      <c r="VIM48" s="33"/>
      <c r="VIP48" s="33"/>
      <c r="VIQ48" s="33"/>
      <c r="VIT48" s="33"/>
      <c r="VIU48" s="33"/>
      <c r="VIX48" s="33"/>
      <c r="VIY48" s="33"/>
      <c r="VJB48" s="33"/>
      <c r="VJC48" s="33"/>
      <c r="VJF48" s="33"/>
      <c r="VJG48" s="33"/>
      <c r="VJJ48" s="33"/>
      <c r="VJK48" s="33"/>
      <c r="VJN48" s="33"/>
      <c r="VJO48" s="33"/>
      <c r="VJR48" s="33"/>
      <c r="VJS48" s="33"/>
      <c r="VJV48" s="33"/>
      <c r="VJW48" s="33"/>
      <c r="VJZ48" s="33"/>
      <c r="VKA48" s="33"/>
      <c r="VKD48" s="33"/>
      <c r="VKE48" s="33"/>
      <c r="VKH48" s="33"/>
      <c r="VKI48" s="33"/>
      <c r="VKL48" s="33"/>
      <c r="VKM48" s="33"/>
      <c r="VKP48" s="33"/>
      <c r="VKQ48" s="33"/>
      <c r="VKT48" s="33"/>
      <c r="VKU48" s="33"/>
      <c r="VKX48" s="33"/>
      <c r="VKY48" s="33"/>
      <c r="VLB48" s="33"/>
      <c r="VLC48" s="33"/>
      <c r="VLF48" s="33"/>
      <c r="VLG48" s="33"/>
      <c r="VLJ48" s="33"/>
      <c r="VLK48" s="33"/>
      <c r="VLN48" s="33"/>
      <c r="VLO48" s="33"/>
      <c r="VLR48" s="33"/>
      <c r="VLS48" s="33"/>
      <c r="VLV48" s="33"/>
      <c r="VLW48" s="33"/>
      <c r="VLZ48" s="33"/>
      <c r="VMA48" s="33"/>
      <c r="VMD48" s="33"/>
      <c r="VME48" s="33"/>
      <c r="VMH48" s="33"/>
      <c r="VMI48" s="33"/>
      <c r="VML48" s="33"/>
      <c r="VMM48" s="33"/>
      <c r="VMP48" s="33"/>
      <c r="VMQ48" s="33"/>
      <c r="VMT48" s="33"/>
      <c r="VMU48" s="33"/>
      <c r="VMX48" s="33"/>
      <c r="VMY48" s="33"/>
      <c r="VNB48" s="33"/>
      <c r="VNC48" s="33"/>
      <c r="VNF48" s="33"/>
      <c r="VNG48" s="33"/>
      <c r="VNJ48" s="33"/>
      <c r="VNK48" s="33"/>
      <c r="VNN48" s="33"/>
      <c r="VNO48" s="33"/>
      <c r="VNR48" s="33"/>
      <c r="VNS48" s="33"/>
      <c r="VNV48" s="33"/>
      <c r="VNW48" s="33"/>
      <c r="VNZ48" s="33"/>
      <c r="VOA48" s="33"/>
      <c r="VOD48" s="33"/>
      <c r="VOE48" s="33"/>
      <c r="VOH48" s="33"/>
      <c r="VOI48" s="33"/>
      <c r="VOL48" s="33"/>
      <c r="VOM48" s="33"/>
      <c r="VOP48" s="33"/>
      <c r="VOQ48" s="33"/>
      <c r="VOT48" s="33"/>
      <c r="VOU48" s="33"/>
      <c r="VOX48" s="33"/>
      <c r="VOY48" s="33"/>
      <c r="VPB48" s="33"/>
      <c r="VPC48" s="33"/>
      <c r="VPF48" s="33"/>
      <c r="VPG48" s="33"/>
      <c r="VPJ48" s="33"/>
      <c r="VPK48" s="33"/>
      <c r="VPN48" s="33"/>
      <c r="VPO48" s="33"/>
      <c r="VPR48" s="33"/>
      <c r="VPS48" s="33"/>
      <c r="VPV48" s="33"/>
      <c r="VPW48" s="33"/>
      <c r="VPZ48" s="33"/>
      <c r="VQA48" s="33"/>
      <c r="VQD48" s="33"/>
      <c r="VQE48" s="33"/>
      <c r="VQH48" s="33"/>
      <c r="VQI48" s="33"/>
      <c r="VQL48" s="33"/>
      <c r="VQM48" s="33"/>
      <c r="VQP48" s="33"/>
      <c r="VQQ48" s="33"/>
      <c r="VQT48" s="33"/>
      <c r="VQU48" s="33"/>
      <c r="VQX48" s="33"/>
      <c r="VQY48" s="33"/>
      <c r="VRB48" s="33"/>
      <c r="VRC48" s="33"/>
      <c r="VRF48" s="33"/>
      <c r="VRG48" s="33"/>
      <c r="VRJ48" s="33"/>
      <c r="VRK48" s="33"/>
      <c r="VRN48" s="33"/>
      <c r="VRO48" s="33"/>
      <c r="VRR48" s="33"/>
      <c r="VRS48" s="33"/>
      <c r="VRV48" s="33"/>
      <c r="VRW48" s="33"/>
      <c r="VRZ48" s="33"/>
      <c r="VSA48" s="33"/>
      <c r="VSD48" s="33"/>
      <c r="VSE48" s="33"/>
      <c r="VSH48" s="33"/>
      <c r="VSI48" s="33"/>
      <c r="VSL48" s="33"/>
      <c r="VSM48" s="33"/>
      <c r="VSP48" s="33"/>
      <c r="VSQ48" s="33"/>
      <c r="VST48" s="33"/>
      <c r="VSU48" s="33"/>
      <c r="VSX48" s="33"/>
      <c r="VSY48" s="33"/>
      <c r="VTB48" s="33"/>
      <c r="VTC48" s="33"/>
      <c r="VTF48" s="33"/>
      <c r="VTG48" s="33"/>
      <c r="VTJ48" s="33"/>
      <c r="VTK48" s="33"/>
      <c r="VTN48" s="33"/>
      <c r="VTO48" s="33"/>
      <c r="VTR48" s="33"/>
      <c r="VTS48" s="33"/>
      <c r="VTV48" s="33"/>
      <c r="VTW48" s="33"/>
      <c r="VTZ48" s="33"/>
      <c r="VUA48" s="33"/>
      <c r="VUD48" s="33"/>
      <c r="VUE48" s="33"/>
      <c r="VUH48" s="33"/>
      <c r="VUI48" s="33"/>
      <c r="VUL48" s="33"/>
      <c r="VUM48" s="33"/>
      <c r="VUP48" s="33"/>
      <c r="VUQ48" s="33"/>
      <c r="VUT48" s="33"/>
      <c r="VUU48" s="33"/>
      <c r="VUX48" s="33"/>
      <c r="VUY48" s="33"/>
      <c r="VVB48" s="33"/>
      <c r="VVC48" s="33"/>
      <c r="VVF48" s="33"/>
      <c r="VVG48" s="33"/>
      <c r="VVJ48" s="33"/>
      <c r="VVK48" s="33"/>
      <c r="VVN48" s="33"/>
      <c r="VVO48" s="33"/>
      <c r="VVR48" s="33"/>
      <c r="VVS48" s="33"/>
      <c r="VVV48" s="33"/>
      <c r="VVW48" s="33"/>
      <c r="VVZ48" s="33"/>
      <c r="VWA48" s="33"/>
      <c r="VWD48" s="33"/>
      <c r="VWE48" s="33"/>
      <c r="VWH48" s="33"/>
      <c r="VWI48" s="33"/>
      <c r="VWL48" s="33"/>
      <c r="VWM48" s="33"/>
      <c r="VWP48" s="33"/>
      <c r="VWQ48" s="33"/>
      <c r="VWT48" s="33"/>
      <c r="VWU48" s="33"/>
      <c r="VWX48" s="33"/>
      <c r="VWY48" s="33"/>
      <c r="VXB48" s="33"/>
      <c r="VXC48" s="33"/>
      <c r="VXF48" s="33"/>
      <c r="VXG48" s="33"/>
      <c r="VXJ48" s="33"/>
      <c r="VXK48" s="33"/>
      <c r="VXN48" s="33"/>
      <c r="VXO48" s="33"/>
      <c r="VXR48" s="33"/>
      <c r="VXS48" s="33"/>
      <c r="VXV48" s="33"/>
      <c r="VXW48" s="33"/>
      <c r="VXZ48" s="33"/>
      <c r="VYA48" s="33"/>
      <c r="VYD48" s="33"/>
      <c r="VYE48" s="33"/>
      <c r="VYH48" s="33"/>
      <c r="VYI48" s="33"/>
      <c r="VYL48" s="33"/>
      <c r="VYM48" s="33"/>
      <c r="VYP48" s="33"/>
      <c r="VYQ48" s="33"/>
      <c r="VYT48" s="33"/>
      <c r="VYU48" s="33"/>
      <c r="VYX48" s="33"/>
      <c r="VYY48" s="33"/>
      <c r="VZB48" s="33"/>
      <c r="VZC48" s="33"/>
      <c r="VZF48" s="33"/>
      <c r="VZG48" s="33"/>
      <c r="VZJ48" s="33"/>
      <c r="VZK48" s="33"/>
      <c r="VZN48" s="33"/>
      <c r="VZO48" s="33"/>
      <c r="VZR48" s="33"/>
      <c r="VZS48" s="33"/>
      <c r="VZV48" s="33"/>
      <c r="VZW48" s="33"/>
      <c r="VZZ48" s="33"/>
      <c r="WAA48" s="33"/>
      <c r="WAD48" s="33"/>
      <c r="WAE48" s="33"/>
      <c r="WAH48" s="33"/>
      <c r="WAI48" s="33"/>
      <c r="WAL48" s="33"/>
      <c r="WAM48" s="33"/>
      <c r="WAP48" s="33"/>
      <c r="WAQ48" s="33"/>
      <c r="WAT48" s="33"/>
      <c r="WAU48" s="33"/>
      <c r="WAX48" s="33"/>
      <c r="WAY48" s="33"/>
      <c r="WBB48" s="33"/>
      <c r="WBC48" s="33"/>
      <c r="WBF48" s="33"/>
      <c r="WBG48" s="33"/>
      <c r="WBJ48" s="33"/>
      <c r="WBK48" s="33"/>
      <c r="WBN48" s="33"/>
      <c r="WBO48" s="33"/>
      <c r="WBR48" s="33"/>
      <c r="WBS48" s="33"/>
      <c r="WBV48" s="33"/>
      <c r="WBW48" s="33"/>
      <c r="WBZ48" s="33"/>
      <c r="WCA48" s="33"/>
      <c r="WCD48" s="33"/>
      <c r="WCE48" s="33"/>
      <c r="WCH48" s="33"/>
      <c r="WCI48" s="33"/>
      <c r="WCL48" s="33"/>
      <c r="WCM48" s="33"/>
      <c r="WCP48" s="33"/>
      <c r="WCQ48" s="33"/>
      <c r="WCT48" s="33"/>
      <c r="WCU48" s="33"/>
      <c r="WCX48" s="33"/>
      <c r="WCY48" s="33"/>
      <c r="WDB48" s="33"/>
      <c r="WDC48" s="33"/>
      <c r="WDF48" s="33"/>
      <c r="WDG48" s="33"/>
      <c r="WDJ48" s="33"/>
      <c r="WDK48" s="33"/>
      <c r="WDN48" s="33"/>
      <c r="WDO48" s="33"/>
      <c r="WDR48" s="33"/>
      <c r="WDS48" s="33"/>
      <c r="WDV48" s="33"/>
      <c r="WDW48" s="33"/>
      <c r="WDZ48" s="33"/>
      <c r="WEA48" s="33"/>
      <c r="WED48" s="33"/>
      <c r="WEE48" s="33"/>
      <c r="WEH48" s="33"/>
      <c r="WEI48" s="33"/>
      <c r="WEL48" s="33"/>
      <c r="WEM48" s="33"/>
      <c r="WEP48" s="33"/>
      <c r="WEQ48" s="33"/>
      <c r="WET48" s="33"/>
      <c r="WEU48" s="33"/>
      <c r="WEX48" s="33"/>
      <c r="WEY48" s="33"/>
      <c r="WFB48" s="33"/>
      <c r="WFC48" s="33"/>
      <c r="WFF48" s="33"/>
      <c r="WFG48" s="33"/>
      <c r="WFJ48" s="33"/>
      <c r="WFK48" s="33"/>
      <c r="WFN48" s="33"/>
      <c r="WFO48" s="33"/>
      <c r="WFR48" s="33"/>
      <c r="WFS48" s="33"/>
      <c r="WFV48" s="33"/>
      <c r="WFW48" s="33"/>
      <c r="WFZ48" s="33"/>
      <c r="WGA48" s="33"/>
      <c r="WGD48" s="33"/>
      <c r="WGE48" s="33"/>
      <c r="WGH48" s="33"/>
      <c r="WGI48" s="33"/>
      <c r="WGL48" s="33"/>
      <c r="WGM48" s="33"/>
      <c r="WGP48" s="33"/>
      <c r="WGQ48" s="33"/>
      <c r="WGT48" s="33"/>
      <c r="WGU48" s="33"/>
      <c r="WGX48" s="33"/>
      <c r="WGY48" s="33"/>
      <c r="WHB48" s="33"/>
      <c r="WHC48" s="33"/>
      <c r="WHF48" s="33"/>
      <c r="WHG48" s="33"/>
      <c r="WHJ48" s="33"/>
      <c r="WHK48" s="33"/>
      <c r="WHN48" s="33"/>
      <c r="WHO48" s="33"/>
      <c r="WHR48" s="33"/>
      <c r="WHS48" s="33"/>
      <c r="WHV48" s="33"/>
      <c r="WHW48" s="33"/>
      <c r="WHZ48" s="33"/>
      <c r="WIA48" s="33"/>
      <c r="WID48" s="33"/>
      <c r="WIE48" s="33"/>
      <c r="WIH48" s="33"/>
      <c r="WII48" s="33"/>
      <c r="WIL48" s="33"/>
      <c r="WIM48" s="33"/>
      <c r="WIP48" s="33"/>
      <c r="WIQ48" s="33"/>
      <c r="WIT48" s="33"/>
      <c r="WIU48" s="33"/>
      <c r="WIX48" s="33"/>
      <c r="WIY48" s="33"/>
      <c r="WJB48" s="33"/>
      <c r="WJC48" s="33"/>
      <c r="WJF48" s="33"/>
      <c r="WJG48" s="33"/>
      <c r="WJJ48" s="33"/>
      <c r="WJK48" s="33"/>
      <c r="WJN48" s="33"/>
      <c r="WJO48" s="33"/>
      <c r="WJR48" s="33"/>
      <c r="WJS48" s="33"/>
      <c r="WJV48" s="33"/>
      <c r="WJW48" s="33"/>
      <c r="WJZ48" s="33"/>
      <c r="WKA48" s="33"/>
      <c r="WKD48" s="33"/>
      <c r="WKE48" s="33"/>
      <c r="WKH48" s="33"/>
      <c r="WKI48" s="33"/>
      <c r="WKL48" s="33"/>
      <c r="WKM48" s="33"/>
      <c r="WKP48" s="33"/>
      <c r="WKQ48" s="33"/>
      <c r="WKT48" s="33"/>
      <c r="WKU48" s="33"/>
      <c r="WKX48" s="33"/>
      <c r="WKY48" s="33"/>
      <c r="WLB48" s="33"/>
      <c r="WLC48" s="33"/>
      <c r="WLF48" s="33"/>
      <c r="WLG48" s="33"/>
      <c r="WLJ48" s="33"/>
      <c r="WLK48" s="33"/>
      <c r="WLN48" s="33"/>
      <c r="WLO48" s="33"/>
      <c r="WLR48" s="33"/>
      <c r="WLS48" s="33"/>
      <c r="WLV48" s="33"/>
      <c r="WLW48" s="33"/>
      <c r="WLZ48" s="33"/>
      <c r="WMA48" s="33"/>
      <c r="WMD48" s="33"/>
      <c r="WME48" s="33"/>
      <c r="WMH48" s="33"/>
      <c r="WMI48" s="33"/>
      <c r="WML48" s="33"/>
      <c r="WMM48" s="33"/>
      <c r="WMP48" s="33"/>
      <c r="WMQ48" s="33"/>
      <c r="WMT48" s="33"/>
      <c r="WMU48" s="33"/>
      <c r="WMX48" s="33"/>
      <c r="WMY48" s="33"/>
      <c r="WNB48" s="33"/>
      <c r="WNC48" s="33"/>
      <c r="WNF48" s="33"/>
      <c r="WNG48" s="33"/>
      <c r="WNJ48" s="33"/>
      <c r="WNK48" s="33"/>
      <c r="WNN48" s="33"/>
      <c r="WNO48" s="33"/>
      <c r="WNR48" s="33"/>
      <c r="WNS48" s="33"/>
      <c r="WNV48" s="33"/>
      <c r="WNW48" s="33"/>
      <c r="WNZ48" s="33"/>
      <c r="WOA48" s="33"/>
      <c r="WOD48" s="33"/>
      <c r="WOE48" s="33"/>
      <c r="WOH48" s="33"/>
      <c r="WOI48" s="33"/>
      <c r="WOL48" s="33"/>
      <c r="WOM48" s="33"/>
      <c r="WOP48" s="33"/>
      <c r="WOQ48" s="33"/>
      <c r="WOT48" s="33"/>
      <c r="WOU48" s="33"/>
      <c r="WOX48" s="33"/>
      <c r="WOY48" s="33"/>
      <c r="WPB48" s="33"/>
      <c r="WPC48" s="33"/>
      <c r="WPF48" s="33"/>
      <c r="WPG48" s="33"/>
      <c r="WPJ48" s="33"/>
      <c r="WPK48" s="33"/>
      <c r="WPN48" s="33"/>
      <c r="WPO48" s="33"/>
      <c r="WPR48" s="33"/>
      <c r="WPS48" s="33"/>
      <c r="WPV48" s="33"/>
      <c r="WPW48" s="33"/>
      <c r="WPZ48" s="33"/>
      <c r="WQA48" s="33"/>
      <c r="WQD48" s="33"/>
      <c r="WQE48" s="33"/>
      <c r="WQH48" s="33"/>
      <c r="WQI48" s="33"/>
      <c r="WQL48" s="33"/>
      <c r="WQM48" s="33"/>
      <c r="WQP48" s="33"/>
      <c r="WQQ48" s="33"/>
      <c r="WQT48" s="33"/>
      <c r="WQU48" s="33"/>
      <c r="WQX48" s="33"/>
      <c r="WQY48" s="33"/>
      <c r="WRB48" s="33"/>
      <c r="WRC48" s="33"/>
      <c r="WRF48" s="33"/>
      <c r="WRG48" s="33"/>
      <c r="WRJ48" s="33"/>
      <c r="WRK48" s="33"/>
      <c r="WRN48" s="33"/>
      <c r="WRO48" s="33"/>
      <c r="WRR48" s="33"/>
      <c r="WRS48" s="33"/>
      <c r="WRV48" s="33"/>
      <c r="WRW48" s="33"/>
      <c r="WRZ48" s="33"/>
      <c r="WSA48" s="33"/>
      <c r="WSD48" s="33"/>
      <c r="WSE48" s="33"/>
      <c r="WSH48" s="33"/>
      <c r="WSI48" s="33"/>
      <c r="WSL48" s="33"/>
      <c r="WSM48" s="33"/>
      <c r="WSP48" s="33"/>
      <c r="WSQ48" s="33"/>
      <c r="WST48" s="33"/>
      <c r="WSU48" s="33"/>
      <c r="WSX48" s="33"/>
      <c r="WSY48" s="33"/>
      <c r="WTB48" s="33"/>
      <c r="WTC48" s="33"/>
      <c r="WTF48" s="33"/>
      <c r="WTG48" s="33"/>
      <c r="WTJ48" s="33"/>
      <c r="WTK48" s="33"/>
      <c r="WTN48" s="33"/>
      <c r="WTO48" s="33"/>
      <c r="WTR48" s="33"/>
      <c r="WTS48" s="33"/>
      <c r="WTV48" s="33"/>
      <c r="WTW48" s="33"/>
      <c r="WTZ48" s="33"/>
      <c r="WUA48" s="33"/>
      <c r="WUD48" s="33"/>
      <c r="WUE48" s="33"/>
      <c r="WUH48" s="33"/>
      <c r="WUI48" s="33"/>
      <c r="WUL48" s="33"/>
      <c r="WUM48" s="33"/>
      <c r="WUP48" s="33"/>
      <c r="WUQ48" s="33"/>
      <c r="WUT48" s="33"/>
      <c r="WUU48" s="33"/>
      <c r="WUX48" s="33"/>
      <c r="WUY48" s="33"/>
      <c r="WVB48" s="33"/>
      <c r="WVC48" s="33"/>
      <c r="WVF48" s="33"/>
      <c r="WVG48" s="33"/>
      <c r="WVJ48" s="33"/>
      <c r="WVK48" s="33"/>
      <c r="WVN48" s="33"/>
      <c r="WVO48" s="33"/>
      <c r="WVR48" s="33"/>
      <c r="WVS48" s="33"/>
      <c r="WVV48" s="33"/>
      <c r="WVW48" s="33"/>
      <c r="WVZ48" s="33"/>
      <c r="WWA48" s="33"/>
      <c r="WWD48" s="33"/>
      <c r="WWE48" s="33"/>
      <c r="WWH48" s="33"/>
      <c r="WWI48" s="33"/>
      <c r="WWL48" s="33"/>
      <c r="WWM48" s="33"/>
      <c r="WWP48" s="33"/>
      <c r="WWQ48" s="33"/>
      <c r="WWT48" s="33"/>
      <c r="WWU48" s="33"/>
      <c r="WWX48" s="33"/>
      <c r="WWY48" s="33"/>
      <c r="WXB48" s="33"/>
      <c r="WXC48" s="33"/>
      <c r="WXF48" s="33"/>
      <c r="WXG48" s="33"/>
      <c r="WXJ48" s="33"/>
      <c r="WXK48" s="33"/>
      <c r="WXN48" s="33"/>
      <c r="WXO48" s="33"/>
      <c r="WXR48" s="33"/>
      <c r="WXS48" s="33"/>
      <c r="WXV48" s="33"/>
      <c r="WXW48" s="33"/>
      <c r="WXZ48" s="33"/>
      <c r="WYA48" s="33"/>
      <c r="WYD48" s="33"/>
      <c r="WYE48" s="33"/>
      <c r="WYH48" s="33"/>
      <c r="WYI48" s="33"/>
      <c r="WYL48" s="33"/>
      <c r="WYM48" s="33"/>
      <c r="WYP48" s="33"/>
      <c r="WYQ48" s="33"/>
      <c r="WYT48" s="33"/>
      <c r="WYU48" s="33"/>
      <c r="WYX48" s="33"/>
      <c r="WYY48" s="33"/>
      <c r="WZB48" s="33"/>
      <c r="WZC48" s="33"/>
      <c r="WZF48" s="33"/>
      <c r="WZG48" s="33"/>
      <c r="WZJ48" s="33"/>
      <c r="WZK48" s="33"/>
      <c r="WZN48" s="33"/>
      <c r="WZO48" s="33"/>
      <c r="WZR48" s="33"/>
      <c r="WZS48" s="33"/>
      <c r="WZV48" s="33"/>
      <c r="WZW48" s="33"/>
      <c r="WZZ48" s="33"/>
      <c r="XAA48" s="33"/>
      <c r="XAD48" s="33"/>
      <c r="XAE48" s="33"/>
      <c r="XAH48" s="33"/>
      <c r="XAI48" s="33"/>
      <c r="XAL48" s="33"/>
      <c r="XAM48" s="33"/>
      <c r="XAP48" s="33"/>
      <c r="XAQ48" s="33"/>
      <c r="XAT48" s="33"/>
      <c r="XAU48" s="33"/>
      <c r="XAX48" s="33"/>
      <c r="XAY48" s="33"/>
      <c r="XBB48" s="33"/>
      <c r="XBC48" s="33"/>
      <c r="XBF48" s="33"/>
      <c r="XBG48" s="33"/>
      <c r="XBJ48" s="33"/>
      <c r="XBK48" s="33"/>
      <c r="XBN48" s="33"/>
      <c r="XBO48" s="33"/>
      <c r="XBR48" s="33"/>
      <c r="XBS48" s="33"/>
      <c r="XBV48" s="33"/>
      <c r="XBW48" s="33"/>
      <c r="XBZ48" s="33"/>
      <c r="XCA48" s="33"/>
      <c r="XCD48" s="33"/>
      <c r="XCE48" s="33"/>
      <c r="XCH48" s="33"/>
      <c r="XCI48" s="33"/>
      <c r="XCL48" s="33"/>
      <c r="XCM48" s="33"/>
      <c r="XCP48" s="33"/>
      <c r="XCQ48" s="33"/>
      <c r="XCT48" s="33"/>
      <c r="XCU48" s="33"/>
      <c r="XCX48" s="33"/>
      <c r="XCY48" s="33"/>
      <c r="XDB48" s="33"/>
      <c r="XDC48" s="33"/>
      <c r="XDF48" s="33"/>
      <c r="XDG48" s="33"/>
      <c r="XDJ48" s="33"/>
      <c r="XDK48" s="33"/>
      <c r="XDN48" s="33"/>
      <c r="XDO48" s="33"/>
      <c r="XDR48" s="33"/>
      <c r="XDS48" s="33"/>
      <c r="XDV48" s="33"/>
      <c r="XDW48" s="33"/>
      <c r="XDZ48" s="33"/>
      <c r="XEA48" s="33"/>
      <c r="XED48" s="33"/>
      <c r="XEE48" s="33"/>
      <c r="XEH48" s="33"/>
      <c r="XEI48" s="33"/>
      <c r="XEL48" s="33"/>
      <c r="XEM48" s="33"/>
      <c r="XEP48" s="33"/>
      <c r="XEQ48" s="33"/>
      <c r="XET48" s="33"/>
      <c r="XEU48" s="33"/>
      <c r="XEX48" s="33"/>
      <c r="XEY48" s="33"/>
      <c r="XFB48" s="33"/>
      <c r="XFC48" s="33"/>
    </row>
    <row r="49" spans="1:1023 1026:2047 2050:3071 3074:4095 4098:5119 5122:6143 6146:7167 7170:8191 8194:9215 9218:10239 10242:11263 11266:12287 12290:13311 13314:14335 14338:15359 15362:16383" x14ac:dyDescent="0.25">
      <c r="C49" s="50">
        <v>711</v>
      </c>
      <c r="D49" s="34" t="s">
        <v>4680</v>
      </c>
      <c r="F49" s="33"/>
      <c r="G49" s="33"/>
      <c r="J49" s="33"/>
      <c r="K49" s="33"/>
      <c r="N49" s="33"/>
      <c r="O49" s="33"/>
      <c r="R49" s="33"/>
      <c r="S49" s="33"/>
      <c r="V49" s="33"/>
      <c r="W49" s="33"/>
      <c r="Z49" s="33"/>
      <c r="AA49" s="33"/>
      <c r="AD49" s="33"/>
      <c r="AE49" s="33"/>
      <c r="AH49" s="33"/>
      <c r="AI49" s="33"/>
      <c r="AL49" s="33"/>
      <c r="AM49" s="33"/>
      <c r="AP49" s="33"/>
      <c r="AQ49" s="33"/>
      <c r="AT49" s="33"/>
      <c r="AU49" s="33"/>
      <c r="AX49" s="33"/>
      <c r="AY49" s="33"/>
      <c r="BB49" s="33"/>
      <c r="BC49" s="33"/>
      <c r="BF49" s="33"/>
      <c r="BG49" s="33"/>
      <c r="BJ49" s="33"/>
      <c r="BK49" s="33"/>
      <c r="BN49" s="33"/>
      <c r="BO49" s="33"/>
      <c r="BR49" s="33"/>
      <c r="BS49" s="33"/>
      <c r="BV49" s="33"/>
      <c r="BW49" s="33"/>
      <c r="BZ49" s="33"/>
      <c r="CA49" s="33"/>
      <c r="CD49" s="33"/>
      <c r="CE49" s="33"/>
      <c r="CH49" s="33"/>
      <c r="CI49" s="33"/>
      <c r="CL49" s="33"/>
      <c r="CM49" s="33"/>
      <c r="CP49" s="33"/>
      <c r="CQ49" s="33"/>
      <c r="CT49" s="33"/>
      <c r="CU49" s="33"/>
      <c r="CX49" s="33"/>
      <c r="CY49" s="33"/>
      <c r="DB49" s="33"/>
      <c r="DC49" s="33"/>
      <c r="DF49" s="33"/>
      <c r="DG49" s="33"/>
      <c r="DJ49" s="33"/>
      <c r="DK49" s="33"/>
      <c r="DN49" s="33"/>
      <c r="DO49" s="33"/>
      <c r="DR49" s="33"/>
      <c r="DS49" s="33"/>
      <c r="DV49" s="33"/>
      <c r="DW49" s="33"/>
      <c r="DZ49" s="33"/>
      <c r="EA49" s="33"/>
      <c r="ED49" s="33"/>
      <c r="EE49" s="33"/>
      <c r="EH49" s="33"/>
      <c r="EI49" s="33"/>
      <c r="EL49" s="33"/>
      <c r="EM49" s="33"/>
      <c r="EP49" s="33"/>
      <c r="EQ49" s="33"/>
      <c r="ET49" s="33"/>
      <c r="EU49" s="33"/>
      <c r="EX49" s="33"/>
      <c r="EY49" s="33"/>
      <c r="FB49" s="33"/>
      <c r="FC49" s="33"/>
      <c r="FF49" s="33"/>
      <c r="FG49" s="33"/>
      <c r="FJ49" s="33"/>
      <c r="FK49" s="33"/>
      <c r="FN49" s="33"/>
      <c r="FO49" s="33"/>
      <c r="FR49" s="33"/>
      <c r="FS49" s="33"/>
      <c r="FV49" s="33"/>
      <c r="FW49" s="33"/>
      <c r="FZ49" s="33"/>
      <c r="GA49" s="33"/>
      <c r="GD49" s="33"/>
      <c r="GE49" s="33"/>
      <c r="GH49" s="33"/>
      <c r="GI49" s="33"/>
      <c r="GL49" s="33"/>
      <c r="GM49" s="33"/>
      <c r="GP49" s="33"/>
      <c r="GQ49" s="33"/>
      <c r="GT49" s="33"/>
      <c r="GU49" s="33"/>
      <c r="GX49" s="33"/>
      <c r="GY49" s="33"/>
      <c r="HB49" s="33"/>
      <c r="HC49" s="33"/>
      <c r="HF49" s="33"/>
      <c r="HG49" s="33"/>
      <c r="HJ49" s="33"/>
      <c r="HK49" s="33"/>
      <c r="HN49" s="33"/>
      <c r="HO49" s="33"/>
      <c r="HR49" s="33"/>
      <c r="HS49" s="33"/>
      <c r="HV49" s="33"/>
      <c r="HW49" s="33"/>
      <c r="HZ49" s="33"/>
      <c r="IA49" s="33"/>
      <c r="ID49" s="33"/>
      <c r="IE49" s="33"/>
      <c r="IH49" s="33"/>
      <c r="II49" s="33"/>
      <c r="IL49" s="33"/>
      <c r="IM49" s="33"/>
      <c r="IP49" s="33"/>
      <c r="IQ49" s="33"/>
      <c r="IT49" s="33"/>
      <c r="IU49" s="33"/>
      <c r="IX49" s="33"/>
      <c r="IY49" s="33"/>
      <c r="JB49" s="33"/>
      <c r="JC49" s="33"/>
      <c r="JF49" s="33"/>
      <c r="JG49" s="33"/>
      <c r="JJ49" s="33"/>
      <c r="JK49" s="33"/>
      <c r="JN49" s="33"/>
      <c r="JO49" s="33"/>
      <c r="JR49" s="33"/>
      <c r="JS49" s="33"/>
      <c r="JV49" s="33"/>
      <c r="JW49" s="33"/>
      <c r="JZ49" s="33"/>
      <c r="KA49" s="33"/>
      <c r="KD49" s="33"/>
      <c r="KE49" s="33"/>
      <c r="KH49" s="33"/>
      <c r="KI49" s="33"/>
      <c r="KL49" s="33"/>
      <c r="KM49" s="33"/>
      <c r="KP49" s="33"/>
      <c r="KQ49" s="33"/>
      <c r="KT49" s="33"/>
      <c r="KU49" s="33"/>
      <c r="KX49" s="33"/>
      <c r="KY49" s="33"/>
      <c r="LB49" s="33"/>
      <c r="LC49" s="33"/>
      <c r="LF49" s="33"/>
      <c r="LG49" s="33"/>
      <c r="LJ49" s="33"/>
      <c r="LK49" s="33"/>
      <c r="LN49" s="33"/>
      <c r="LO49" s="33"/>
      <c r="LR49" s="33"/>
      <c r="LS49" s="33"/>
      <c r="LV49" s="33"/>
      <c r="LW49" s="33"/>
      <c r="LZ49" s="33"/>
      <c r="MA49" s="33"/>
      <c r="MD49" s="33"/>
      <c r="ME49" s="33"/>
      <c r="MH49" s="33"/>
      <c r="MI49" s="33"/>
      <c r="ML49" s="33"/>
      <c r="MM49" s="33"/>
      <c r="MP49" s="33"/>
      <c r="MQ49" s="33"/>
      <c r="MT49" s="33"/>
      <c r="MU49" s="33"/>
      <c r="MX49" s="33"/>
      <c r="MY49" s="33"/>
      <c r="NB49" s="33"/>
      <c r="NC49" s="33"/>
      <c r="NF49" s="33"/>
      <c r="NG49" s="33"/>
      <c r="NJ49" s="33"/>
      <c r="NK49" s="33"/>
      <c r="NN49" s="33"/>
      <c r="NO49" s="33"/>
      <c r="NR49" s="33"/>
      <c r="NS49" s="33"/>
      <c r="NV49" s="33"/>
      <c r="NW49" s="33"/>
      <c r="NZ49" s="33"/>
      <c r="OA49" s="33"/>
      <c r="OD49" s="33"/>
      <c r="OE49" s="33"/>
      <c r="OH49" s="33"/>
      <c r="OI49" s="33"/>
      <c r="OL49" s="33"/>
      <c r="OM49" s="33"/>
      <c r="OP49" s="33"/>
      <c r="OQ49" s="33"/>
      <c r="OT49" s="33"/>
      <c r="OU49" s="33"/>
      <c r="OX49" s="33"/>
      <c r="OY49" s="33"/>
      <c r="PB49" s="33"/>
      <c r="PC49" s="33"/>
      <c r="PF49" s="33"/>
      <c r="PG49" s="33"/>
      <c r="PJ49" s="33"/>
      <c r="PK49" s="33"/>
      <c r="PN49" s="33"/>
      <c r="PO49" s="33"/>
      <c r="PR49" s="33"/>
      <c r="PS49" s="33"/>
      <c r="PV49" s="33"/>
      <c r="PW49" s="33"/>
      <c r="PZ49" s="33"/>
      <c r="QA49" s="33"/>
      <c r="QD49" s="33"/>
      <c r="QE49" s="33"/>
      <c r="QH49" s="33"/>
      <c r="QI49" s="33"/>
      <c r="QL49" s="33"/>
      <c r="QM49" s="33"/>
      <c r="QP49" s="33"/>
      <c r="QQ49" s="33"/>
      <c r="QT49" s="33"/>
      <c r="QU49" s="33"/>
      <c r="QX49" s="33"/>
      <c r="QY49" s="33"/>
      <c r="RB49" s="33"/>
      <c r="RC49" s="33"/>
      <c r="RF49" s="33"/>
      <c r="RG49" s="33"/>
      <c r="RJ49" s="33"/>
      <c r="RK49" s="33"/>
      <c r="RN49" s="33"/>
      <c r="RO49" s="33"/>
      <c r="RR49" s="33"/>
      <c r="RS49" s="33"/>
      <c r="RV49" s="33"/>
      <c r="RW49" s="33"/>
      <c r="RZ49" s="33"/>
      <c r="SA49" s="33"/>
      <c r="SD49" s="33"/>
      <c r="SE49" s="33"/>
      <c r="SH49" s="33"/>
      <c r="SI49" s="33"/>
      <c r="SL49" s="33"/>
      <c r="SM49" s="33"/>
      <c r="SP49" s="33"/>
      <c r="SQ49" s="33"/>
      <c r="ST49" s="33"/>
      <c r="SU49" s="33"/>
      <c r="SX49" s="33"/>
      <c r="SY49" s="33"/>
      <c r="TB49" s="33"/>
      <c r="TC49" s="33"/>
      <c r="TF49" s="33"/>
      <c r="TG49" s="33"/>
      <c r="TJ49" s="33"/>
      <c r="TK49" s="33"/>
      <c r="TN49" s="33"/>
      <c r="TO49" s="33"/>
      <c r="TR49" s="33"/>
      <c r="TS49" s="33"/>
      <c r="TV49" s="33"/>
      <c r="TW49" s="33"/>
      <c r="TZ49" s="33"/>
      <c r="UA49" s="33"/>
      <c r="UD49" s="33"/>
      <c r="UE49" s="33"/>
      <c r="UH49" s="33"/>
      <c r="UI49" s="33"/>
      <c r="UL49" s="33"/>
      <c r="UM49" s="33"/>
      <c r="UP49" s="33"/>
      <c r="UQ49" s="33"/>
      <c r="UT49" s="33"/>
      <c r="UU49" s="33"/>
      <c r="UX49" s="33"/>
      <c r="UY49" s="33"/>
      <c r="VB49" s="33"/>
      <c r="VC49" s="33"/>
      <c r="VF49" s="33"/>
      <c r="VG49" s="33"/>
      <c r="VJ49" s="33"/>
      <c r="VK49" s="33"/>
      <c r="VN49" s="33"/>
      <c r="VO49" s="33"/>
      <c r="VR49" s="33"/>
      <c r="VS49" s="33"/>
      <c r="VV49" s="33"/>
      <c r="VW49" s="33"/>
      <c r="VZ49" s="33"/>
      <c r="WA49" s="33"/>
      <c r="WD49" s="33"/>
      <c r="WE49" s="33"/>
      <c r="WH49" s="33"/>
      <c r="WI49" s="33"/>
      <c r="WL49" s="33"/>
      <c r="WM49" s="33"/>
      <c r="WP49" s="33"/>
      <c r="WQ49" s="33"/>
      <c r="WT49" s="33"/>
      <c r="WU49" s="33"/>
      <c r="WX49" s="33"/>
      <c r="WY49" s="33"/>
      <c r="XB49" s="33"/>
      <c r="XC49" s="33"/>
      <c r="XF49" s="33"/>
      <c r="XG49" s="33"/>
      <c r="XJ49" s="33"/>
      <c r="XK49" s="33"/>
      <c r="XN49" s="33"/>
      <c r="XO49" s="33"/>
      <c r="XR49" s="33"/>
      <c r="XS49" s="33"/>
      <c r="XV49" s="33"/>
      <c r="XW49" s="33"/>
      <c r="XZ49" s="33"/>
      <c r="YA49" s="33"/>
      <c r="YD49" s="33"/>
      <c r="YE49" s="33"/>
      <c r="YH49" s="33"/>
      <c r="YI49" s="33"/>
      <c r="YL49" s="33"/>
      <c r="YM49" s="33"/>
      <c r="YP49" s="33"/>
      <c r="YQ49" s="33"/>
      <c r="YT49" s="33"/>
      <c r="YU49" s="33"/>
      <c r="YX49" s="33"/>
      <c r="YY49" s="33"/>
      <c r="ZB49" s="33"/>
      <c r="ZC49" s="33"/>
      <c r="ZF49" s="33"/>
      <c r="ZG49" s="33"/>
      <c r="ZJ49" s="33"/>
      <c r="ZK49" s="33"/>
      <c r="ZN49" s="33"/>
      <c r="ZO49" s="33"/>
      <c r="ZR49" s="33"/>
      <c r="ZS49" s="33"/>
      <c r="ZV49" s="33"/>
      <c r="ZW49" s="33"/>
      <c r="ZZ49" s="33"/>
      <c r="AAA49" s="33"/>
      <c r="AAD49" s="33"/>
      <c r="AAE49" s="33"/>
      <c r="AAH49" s="33"/>
      <c r="AAI49" s="33"/>
      <c r="AAL49" s="33"/>
      <c r="AAM49" s="33"/>
      <c r="AAP49" s="33"/>
      <c r="AAQ49" s="33"/>
      <c r="AAT49" s="33"/>
      <c r="AAU49" s="33"/>
      <c r="AAX49" s="33"/>
      <c r="AAY49" s="33"/>
      <c r="ABB49" s="33"/>
      <c r="ABC49" s="33"/>
      <c r="ABF49" s="33"/>
      <c r="ABG49" s="33"/>
      <c r="ABJ49" s="33"/>
      <c r="ABK49" s="33"/>
      <c r="ABN49" s="33"/>
      <c r="ABO49" s="33"/>
      <c r="ABR49" s="33"/>
      <c r="ABS49" s="33"/>
      <c r="ABV49" s="33"/>
      <c r="ABW49" s="33"/>
      <c r="ABZ49" s="33"/>
      <c r="ACA49" s="33"/>
      <c r="ACD49" s="33"/>
      <c r="ACE49" s="33"/>
      <c r="ACH49" s="33"/>
      <c r="ACI49" s="33"/>
      <c r="ACL49" s="33"/>
      <c r="ACM49" s="33"/>
      <c r="ACP49" s="33"/>
      <c r="ACQ49" s="33"/>
      <c r="ACT49" s="33"/>
      <c r="ACU49" s="33"/>
      <c r="ACX49" s="33"/>
      <c r="ACY49" s="33"/>
      <c r="ADB49" s="33"/>
      <c r="ADC49" s="33"/>
      <c r="ADF49" s="33"/>
      <c r="ADG49" s="33"/>
      <c r="ADJ49" s="33"/>
      <c r="ADK49" s="33"/>
      <c r="ADN49" s="33"/>
      <c r="ADO49" s="33"/>
      <c r="ADR49" s="33"/>
      <c r="ADS49" s="33"/>
      <c r="ADV49" s="33"/>
      <c r="ADW49" s="33"/>
      <c r="ADZ49" s="33"/>
      <c r="AEA49" s="33"/>
      <c r="AED49" s="33"/>
      <c r="AEE49" s="33"/>
      <c r="AEH49" s="33"/>
      <c r="AEI49" s="33"/>
      <c r="AEL49" s="33"/>
      <c r="AEM49" s="33"/>
      <c r="AEP49" s="33"/>
      <c r="AEQ49" s="33"/>
      <c r="AET49" s="33"/>
      <c r="AEU49" s="33"/>
      <c r="AEX49" s="33"/>
      <c r="AEY49" s="33"/>
      <c r="AFB49" s="33"/>
      <c r="AFC49" s="33"/>
      <c r="AFF49" s="33"/>
      <c r="AFG49" s="33"/>
      <c r="AFJ49" s="33"/>
      <c r="AFK49" s="33"/>
      <c r="AFN49" s="33"/>
      <c r="AFO49" s="33"/>
      <c r="AFR49" s="33"/>
      <c r="AFS49" s="33"/>
      <c r="AFV49" s="33"/>
      <c r="AFW49" s="33"/>
      <c r="AFZ49" s="33"/>
      <c r="AGA49" s="33"/>
      <c r="AGD49" s="33"/>
      <c r="AGE49" s="33"/>
      <c r="AGH49" s="33"/>
      <c r="AGI49" s="33"/>
      <c r="AGL49" s="33"/>
      <c r="AGM49" s="33"/>
      <c r="AGP49" s="33"/>
      <c r="AGQ49" s="33"/>
      <c r="AGT49" s="33"/>
      <c r="AGU49" s="33"/>
      <c r="AGX49" s="33"/>
      <c r="AGY49" s="33"/>
      <c r="AHB49" s="33"/>
      <c r="AHC49" s="33"/>
      <c r="AHF49" s="33"/>
      <c r="AHG49" s="33"/>
      <c r="AHJ49" s="33"/>
      <c r="AHK49" s="33"/>
      <c r="AHN49" s="33"/>
      <c r="AHO49" s="33"/>
      <c r="AHR49" s="33"/>
      <c r="AHS49" s="33"/>
      <c r="AHV49" s="33"/>
      <c r="AHW49" s="33"/>
      <c r="AHZ49" s="33"/>
      <c r="AIA49" s="33"/>
      <c r="AID49" s="33"/>
      <c r="AIE49" s="33"/>
      <c r="AIH49" s="33"/>
      <c r="AII49" s="33"/>
      <c r="AIL49" s="33"/>
      <c r="AIM49" s="33"/>
      <c r="AIP49" s="33"/>
      <c r="AIQ49" s="33"/>
      <c r="AIT49" s="33"/>
      <c r="AIU49" s="33"/>
      <c r="AIX49" s="33"/>
      <c r="AIY49" s="33"/>
      <c r="AJB49" s="33"/>
      <c r="AJC49" s="33"/>
      <c r="AJF49" s="33"/>
      <c r="AJG49" s="33"/>
      <c r="AJJ49" s="33"/>
      <c r="AJK49" s="33"/>
      <c r="AJN49" s="33"/>
      <c r="AJO49" s="33"/>
      <c r="AJR49" s="33"/>
      <c r="AJS49" s="33"/>
      <c r="AJV49" s="33"/>
      <c r="AJW49" s="33"/>
      <c r="AJZ49" s="33"/>
      <c r="AKA49" s="33"/>
      <c r="AKD49" s="33"/>
      <c r="AKE49" s="33"/>
      <c r="AKH49" s="33"/>
      <c r="AKI49" s="33"/>
      <c r="AKL49" s="33"/>
      <c r="AKM49" s="33"/>
      <c r="AKP49" s="33"/>
      <c r="AKQ49" s="33"/>
      <c r="AKT49" s="33"/>
      <c r="AKU49" s="33"/>
      <c r="AKX49" s="33"/>
      <c r="AKY49" s="33"/>
      <c r="ALB49" s="33"/>
      <c r="ALC49" s="33"/>
      <c r="ALF49" s="33"/>
      <c r="ALG49" s="33"/>
      <c r="ALJ49" s="33"/>
      <c r="ALK49" s="33"/>
      <c r="ALN49" s="33"/>
      <c r="ALO49" s="33"/>
      <c r="ALR49" s="33"/>
      <c r="ALS49" s="33"/>
      <c r="ALV49" s="33"/>
      <c r="ALW49" s="33"/>
      <c r="ALZ49" s="33"/>
      <c r="AMA49" s="33"/>
      <c r="AMD49" s="33"/>
      <c r="AME49" s="33"/>
      <c r="AMH49" s="33"/>
      <c r="AMI49" s="33"/>
      <c r="AML49" s="33"/>
      <c r="AMM49" s="33"/>
      <c r="AMP49" s="33"/>
      <c r="AMQ49" s="33"/>
      <c r="AMT49" s="33"/>
      <c r="AMU49" s="33"/>
      <c r="AMX49" s="33"/>
      <c r="AMY49" s="33"/>
      <c r="ANB49" s="33"/>
      <c r="ANC49" s="33"/>
      <c r="ANF49" s="33"/>
      <c r="ANG49" s="33"/>
      <c r="ANJ49" s="33"/>
      <c r="ANK49" s="33"/>
      <c r="ANN49" s="33"/>
      <c r="ANO49" s="33"/>
      <c r="ANR49" s="33"/>
      <c r="ANS49" s="33"/>
      <c r="ANV49" s="33"/>
      <c r="ANW49" s="33"/>
      <c r="ANZ49" s="33"/>
      <c r="AOA49" s="33"/>
      <c r="AOD49" s="33"/>
      <c r="AOE49" s="33"/>
      <c r="AOH49" s="33"/>
      <c r="AOI49" s="33"/>
      <c r="AOL49" s="33"/>
      <c r="AOM49" s="33"/>
      <c r="AOP49" s="33"/>
      <c r="AOQ49" s="33"/>
      <c r="AOT49" s="33"/>
      <c r="AOU49" s="33"/>
      <c r="AOX49" s="33"/>
      <c r="AOY49" s="33"/>
      <c r="APB49" s="33"/>
      <c r="APC49" s="33"/>
      <c r="APF49" s="33"/>
      <c r="APG49" s="33"/>
      <c r="APJ49" s="33"/>
      <c r="APK49" s="33"/>
      <c r="APN49" s="33"/>
      <c r="APO49" s="33"/>
      <c r="APR49" s="33"/>
      <c r="APS49" s="33"/>
      <c r="APV49" s="33"/>
      <c r="APW49" s="33"/>
      <c r="APZ49" s="33"/>
      <c r="AQA49" s="33"/>
      <c r="AQD49" s="33"/>
      <c r="AQE49" s="33"/>
      <c r="AQH49" s="33"/>
      <c r="AQI49" s="33"/>
      <c r="AQL49" s="33"/>
      <c r="AQM49" s="33"/>
      <c r="AQP49" s="33"/>
      <c r="AQQ49" s="33"/>
      <c r="AQT49" s="33"/>
      <c r="AQU49" s="33"/>
      <c r="AQX49" s="33"/>
      <c r="AQY49" s="33"/>
      <c r="ARB49" s="33"/>
      <c r="ARC49" s="33"/>
      <c r="ARF49" s="33"/>
      <c r="ARG49" s="33"/>
      <c r="ARJ49" s="33"/>
      <c r="ARK49" s="33"/>
      <c r="ARN49" s="33"/>
      <c r="ARO49" s="33"/>
      <c r="ARR49" s="33"/>
      <c r="ARS49" s="33"/>
      <c r="ARV49" s="33"/>
      <c r="ARW49" s="33"/>
      <c r="ARZ49" s="33"/>
      <c r="ASA49" s="33"/>
      <c r="ASD49" s="33"/>
      <c r="ASE49" s="33"/>
      <c r="ASH49" s="33"/>
      <c r="ASI49" s="33"/>
      <c r="ASL49" s="33"/>
      <c r="ASM49" s="33"/>
      <c r="ASP49" s="33"/>
      <c r="ASQ49" s="33"/>
      <c r="AST49" s="33"/>
      <c r="ASU49" s="33"/>
      <c r="ASX49" s="33"/>
      <c r="ASY49" s="33"/>
      <c r="ATB49" s="33"/>
      <c r="ATC49" s="33"/>
      <c r="ATF49" s="33"/>
      <c r="ATG49" s="33"/>
      <c r="ATJ49" s="33"/>
      <c r="ATK49" s="33"/>
      <c r="ATN49" s="33"/>
      <c r="ATO49" s="33"/>
      <c r="ATR49" s="33"/>
      <c r="ATS49" s="33"/>
      <c r="ATV49" s="33"/>
      <c r="ATW49" s="33"/>
      <c r="ATZ49" s="33"/>
      <c r="AUA49" s="33"/>
      <c r="AUD49" s="33"/>
      <c r="AUE49" s="33"/>
      <c r="AUH49" s="33"/>
      <c r="AUI49" s="33"/>
      <c r="AUL49" s="33"/>
      <c r="AUM49" s="33"/>
      <c r="AUP49" s="33"/>
      <c r="AUQ49" s="33"/>
      <c r="AUT49" s="33"/>
      <c r="AUU49" s="33"/>
      <c r="AUX49" s="33"/>
      <c r="AUY49" s="33"/>
      <c r="AVB49" s="33"/>
      <c r="AVC49" s="33"/>
      <c r="AVF49" s="33"/>
      <c r="AVG49" s="33"/>
      <c r="AVJ49" s="33"/>
      <c r="AVK49" s="33"/>
      <c r="AVN49" s="33"/>
      <c r="AVO49" s="33"/>
      <c r="AVR49" s="33"/>
      <c r="AVS49" s="33"/>
      <c r="AVV49" s="33"/>
      <c r="AVW49" s="33"/>
      <c r="AVZ49" s="33"/>
      <c r="AWA49" s="33"/>
      <c r="AWD49" s="33"/>
      <c r="AWE49" s="33"/>
      <c r="AWH49" s="33"/>
      <c r="AWI49" s="33"/>
      <c r="AWL49" s="33"/>
      <c r="AWM49" s="33"/>
      <c r="AWP49" s="33"/>
      <c r="AWQ49" s="33"/>
      <c r="AWT49" s="33"/>
      <c r="AWU49" s="33"/>
      <c r="AWX49" s="33"/>
      <c r="AWY49" s="33"/>
      <c r="AXB49" s="33"/>
      <c r="AXC49" s="33"/>
      <c r="AXF49" s="33"/>
      <c r="AXG49" s="33"/>
      <c r="AXJ49" s="33"/>
      <c r="AXK49" s="33"/>
      <c r="AXN49" s="33"/>
      <c r="AXO49" s="33"/>
      <c r="AXR49" s="33"/>
      <c r="AXS49" s="33"/>
      <c r="AXV49" s="33"/>
      <c r="AXW49" s="33"/>
      <c r="AXZ49" s="33"/>
      <c r="AYA49" s="33"/>
      <c r="AYD49" s="33"/>
      <c r="AYE49" s="33"/>
      <c r="AYH49" s="33"/>
      <c r="AYI49" s="33"/>
      <c r="AYL49" s="33"/>
      <c r="AYM49" s="33"/>
      <c r="AYP49" s="33"/>
      <c r="AYQ49" s="33"/>
      <c r="AYT49" s="33"/>
      <c r="AYU49" s="33"/>
      <c r="AYX49" s="33"/>
      <c r="AYY49" s="33"/>
      <c r="AZB49" s="33"/>
      <c r="AZC49" s="33"/>
      <c r="AZF49" s="33"/>
      <c r="AZG49" s="33"/>
      <c r="AZJ49" s="33"/>
      <c r="AZK49" s="33"/>
      <c r="AZN49" s="33"/>
      <c r="AZO49" s="33"/>
      <c r="AZR49" s="33"/>
      <c r="AZS49" s="33"/>
      <c r="AZV49" s="33"/>
      <c r="AZW49" s="33"/>
      <c r="AZZ49" s="33"/>
      <c r="BAA49" s="33"/>
      <c r="BAD49" s="33"/>
      <c r="BAE49" s="33"/>
      <c r="BAH49" s="33"/>
      <c r="BAI49" s="33"/>
      <c r="BAL49" s="33"/>
      <c r="BAM49" s="33"/>
      <c r="BAP49" s="33"/>
      <c r="BAQ49" s="33"/>
      <c r="BAT49" s="33"/>
      <c r="BAU49" s="33"/>
      <c r="BAX49" s="33"/>
      <c r="BAY49" s="33"/>
      <c r="BBB49" s="33"/>
      <c r="BBC49" s="33"/>
      <c r="BBF49" s="33"/>
      <c r="BBG49" s="33"/>
      <c r="BBJ49" s="33"/>
      <c r="BBK49" s="33"/>
      <c r="BBN49" s="33"/>
      <c r="BBO49" s="33"/>
      <c r="BBR49" s="33"/>
      <c r="BBS49" s="33"/>
      <c r="BBV49" s="33"/>
      <c r="BBW49" s="33"/>
      <c r="BBZ49" s="33"/>
      <c r="BCA49" s="33"/>
      <c r="BCD49" s="33"/>
      <c r="BCE49" s="33"/>
      <c r="BCH49" s="33"/>
      <c r="BCI49" s="33"/>
      <c r="BCL49" s="33"/>
      <c r="BCM49" s="33"/>
      <c r="BCP49" s="33"/>
      <c r="BCQ49" s="33"/>
      <c r="BCT49" s="33"/>
      <c r="BCU49" s="33"/>
      <c r="BCX49" s="33"/>
      <c r="BCY49" s="33"/>
      <c r="BDB49" s="33"/>
      <c r="BDC49" s="33"/>
      <c r="BDF49" s="33"/>
      <c r="BDG49" s="33"/>
      <c r="BDJ49" s="33"/>
      <c r="BDK49" s="33"/>
      <c r="BDN49" s="33"/>
      <c r="BDO49" s="33"/>
      <c r="BDR49" s="33"/>
      <c r="BDS49" s="33"/>
      <c r="BDV49" s="33"/>
      <c r="BDW49" s="33"/>
      <c r="BDZ49" s="33"/>
      <c r="BEA49" s="33"/>
      <c r="BED49" s="33"/>
      <c r="BEE49" s="33"/>
      <c r="BEH49" s="33"/>
      <c r="BEI49" s="33"/>
      <c r="BEL49" s="33"/>
      <c r="BEM49" s="33"/>
      <c r="BEP49" s="33"/>
      <c r="BEQ49" s="33"/>
      <c r="BET49" s="33"/>
      <c r="BEU49" s="33"/>
      <c r="BEX49" s="33"/>
      <c r="BEY49" s="33"/>
      <c r="BFB49" s="33"/>
      <c r="BFC49" s="33"/>
      <c r="BFF49" s="33"/>
      <c r="BFG49" s="33"/>
      <c r="BFJ49" s="33"/>
      <c r="BFK49" s="33"/>
      <c r="BFN49" s="33"/>
      <c r="BFO49" s="33"/>
      <c r="BFR49" s="33"/>
      <c r="BFS49" s="33"/>
      <c r="BFV49" s="33"/>
      <c r="BFW49" s="33"/>
      <c r="BFZ49" s="33"/>
      <c r="BGA49" s="33"/>
      <c r="BGD49" s="33"/>
      <c r="BGE49" s="33"/>
      <c r="BGH49" s="33"/>
      <c r="BGI49" s="33"/>
      <c r="BGL49" s="33"/>
      <c r="BGM49" s="33"/>
      <c r="BGP49" s="33"/>
      <c r="BGQ49" s="33"/>
      <c r="BGT49" s="33"/>
      <c r="BGU49" s="33"/>
      <c r="BGX49" s="33"/>
      <c r="BGY49" s="33"/>
      <c r="BHB49" s="33"/>
      <c r="BHC49" s="33"/>
      <c r="BHF49" s="33"/>
      <c r="BHG49" s="33"/>
      <c r="BHJ49" s="33"/>
      <c r="BHK49" s="33"/>
      <c r="BHN49" s="33"/>
      <c r="BHO49" s="33"/>
      <c r="BHR49" s="33"/>
      <c r="BHS49" s="33"/>
      <c r="BHV49" s="33"/>
      <c r="BHW49" s="33"/>
      <c r="BHZ49" s="33"/>
      <c r="BIA49" s="33"/>
      <c r="BID49" s="33"/>
      <c r="BIE49" s="33"/>
      <c r="BIH49" s="33"/>
      <c r="BII49" s="33"/>
      <c r="BIL49" s="33"/>
      <c r="BIM49" s="33"/>
      <c r="BIP49" s="33"/>
      <c r="BIQ49" s="33"/>
      <c r="BIT49" s="33"/>
      <c r="BIU49" s="33"/>
      <c r="BIX49" s="33"/>
      <c r="BIY49" s="33"/>
      <c r="BJB49" s="33"/>
      <c r="BJC49" s="33"/>
      <c r="BJF49" s="33"/>
      <c r="BJG49" s="33"/>
      <c r="BJJ49" s="33"/>
      <c r="BJK49" s="33"/>
      <c r="BJN49" s="33"/>
      <c r="BJO49" s="33"/>
      <c r="BJR49" s="33"/>
      <c r="BJS49" s="33"/>
      <c r="BJV49" s="33"/>
      <c r="BJW49" s="33"/>
      <c r="BJZ49" s="33"/>
      <c r="BKA49" s="33"/>
      <c r="BKD49" s="33"/>
      <c r="BKE49" s="33"/>
      <c r="BKH49" s="33"/>
      <c r="BKI49" s="33"/>
      <c r="BKL49" s="33"/>
      <c r="BKM49" s="33"/>
      <c r="BKP49" s="33"/>
      <c r="BKQ49" s="33"/>
      <c r="BKT49" s="33"/>
      <c r="BKU49" s="33"/>
      <c r="BKX49" s="33"/>
      <c r="BKY49" s="33"/>
      <c r="BLB49" s="33"/>
      <c r="BLC49" s="33"/>
      <c r="BLF49" s="33"/>
      <c r="BLG49" s="33"/>
      <c r="BLJ49" s="33"/>
      <c r="BLK49" s="33"/>
      <c r="BLN49" s="33"/>
      <c r="BLO49" s="33"/>
      <c r="BLR49" s="33"/>
      <c r="BLS49" s="33"/>
      <c r="BLV49" s="33"/>
      <c r="BLW49" s="33"/>
      <c r="BLZ49" s="33"/>
      <c r="BMA49" s="33"/>
      <c r="BMD49" s="33"/>
      <c r="BME49" s="33"/>
      <c r="BMH49" s="33"/>
      <c r="BMI49" s="33"/>
      <c r="BML49" s="33"/>
      <c r="BMM49" s="33"/>
      <c r="BMP49" s="33"/>
      <c r="BMQ49" s="33"/>
      <c r="BMT49" s="33"/>
      <c r="BMU49" s="33"/>
      <c r="BMX49" s="33"/>
      <c r="BMY49" s="33"/>
      <c r="BNB49" s="33"/>
      <c r="BNC49" s="33"/>
      <c r="BNF49" s="33"/>
      <c r="BNG49" s="33"/>
      <c r="BNJ49" s="33"/>
      <c r="BNK49" s="33"/>
      <c r="BNN49" s="33"/>
      <c r="BNO49" s="33"/>
      <c r="BNR49" s="33"/>
      <c r="BNS49" s="33"/>
      <c r="BNV49" s="33"/>
      <c r="BNW49" s="33"/>
      <c r="BNZ49" s="33"/>
      <c r="BOA49" s="33"/>
      <c r="BOD49" s="33"/>
      <c r="BOE49" s="33"/>
      <c r="BOH49" s="33"/>
      <c r="BOI49" s="33"/>
      <c r="BOL49" s="33"/>
      <c r="BOM49" s="33"/>
      <c r="BOP49" s="33"/>
      <c r="BOQ49" s="33"/>
      <c r="BOT49" s="33"/>
      <c r="BOU49" s="33"/>
      <c r="BOX49" s="33"/>
      <c r="BOY49" s="33"/>
      <c r="BPB49" s="33"/>
      <c r="BPC49" s="33"/>
      <c r="BPF49" s="33"/>
      <c r="BPG49" s="33"/>
      <c r="BPJ49" s="33"/>
      <c r="BPK49" s="33"/>
      <c r="BPN49" s="33"/>
      <c r="BPO49" s="33"/>
      <c r="BPR49" s="33"/>
      <c r="BPS49" s="33"/>
      <c r="BPV49" s="33"/>
      <c r="BPW49" s="33"/>
      <c r="BPZ49" s="33"/>
      <c r="BQA49" s="33"/>
      <c r="BQD49" s="33"/>
      <c r="BQE49" s="33"/>
      <c r="BQH49" s="33"/>
      <c r="BQI49" s="33"/>
      <c r="BQL49" s="33"/>
      <c r="BQM49" s="33"/>
      <c r="BQP49" s="33"/>
      <c r="BQQ49" s="33"/>
      <c r="BQT49" s="33"/>
      <c r="BQU49" s="33"/>
      <c r="BQX49" s="33"/>
      <c r="BQY49" s="33"/>
      <c r="BRB49" s="33"/>
      <c r="BRC49" s="33"/>
      <c r="BRF49" s="33"/>
      <c r="BRG49" s="33"/>
      <c r="BRJ49" s="33"/>
      <c r="BRK49" s="33"/>
      <c r="BRN49" s="33"/>
      <c r="BRO49" s="33"/>
      <c r="BRR49" s="33"/>
      <c r="BRS49" s="33"/>
      <c r="BRV49" s="33"/>
      <c r="BRW49" s="33"/>
      <c r="BRZ49" s="33"/>
      <c r="BSA49" s="33"/>
      <c r="BSD49" s="33"/>
      <c r="BSE49" s="33"/>
      <c r="BSH49" s="33"/>
      <c r="BSI49" s="33"/>
      <c r="BSL49" s="33"/>
      <c r="BSM49" s="33"/>
      <c r="BSP49" s="33"/>
      <c r="BSQ49" s="33"/>
      <c r="BST49" s="33"/>
      <c r="BSU49" s="33"/>
      <c r="BSX49" s="33"/>
      <c r="BSY49" s="33"/>
      <c r="BTB49" s="33"/>
      <c r="BTC49" s="33"/>
      <c r="BTF49" s="33"/>
      <c r="BTG49" s="33"/>
      <c r="BTJ49" s="33"/>
      <c r="BTK49" s="33"/>
      <c r="BTN49" s="33"/>
      <c r="BTO49" s="33"/>
      <c r="BTR49" s="33"/>
      <c r="BTS49" s="33"/>
      <c r="BTV49" s="33"/>
      <c r="BTW49" s="33"/>
      <c r="BTZ49" s="33"/>
      <c r="BUA49" s="33"/>
      <c r="BUD49" s="33"/>
      <c r="BUE49" s="33"/>
      <c r="BUH49" s="33"/>
      <c r="BUI49" s="33"/>
      <c r="BUL49" s="33"/>
      <c r="BUM49" s="33"/>
      <c r="BUP49" s="33"/>
      <c r="BUQ49" s="33"/>
      <c r="BUT49" s="33"/>
      <c r="BUU49" s="33"/>
      <c r="BUX49" s="33"/>
      <c r="BUY49" s="33"/>
      <c r="BVB49" s="33"/>
      <c r="BVC49" s="33"/>
      <c r="BVF49" s="33"/>
      <c r="BVG49" s="33"/>
      <c r="BVJ49" s="33"/>
      <c r="BVK49" s="33"/>
      <c r="BVN49" s="33"/>
      <c r="BVO49" s="33"/>
      <c r="BVR49" s="33"/>
      <c r="BVS49" s="33"/>
      <c r="BVV49" s="33"/>
      <c r="BVW49" s="33"/>
      <c r="BVZ49" s="33"/>
      <c r="BWA49" s="33"/>
      <c r="BWD49" s="33"/>
      <c r="BWE49" s="33"/>
      <c r="BWH49" s="33"/>
      <c r="BWI49" s="33"/>
      <c r="BWL49" s="33"/>
      <c r="BWM49" s="33"/>
      <c r="BWP49" s="33"/>
      <c r="BWQ49" s="33"/>
      <c r="BWT49" s="33"/>
      <c r="BWU49" s="33"/>
      <c r="BWX49" s="33"/>
      <c r="BWY49" s="33"/>
      <c r="BXB49" s="33"/>
      <c r="BXC49" s="33"/>
      <c r="BXF49" s="33"/>
      <c r="BXG49" s="33"/>
      <c r="BXJ49" s="33"/>
      <c r="BXK49" s="33"/>
      <c r="BXN49" s="33"/>
      <c r="BXO49" s="33"/>
      <c r="BXR49" s="33"/>
      <c r="BXS49" s="33"/>
      <c r="BXV49" s="33"/>
      <c r="BXW49" s="33"/>
      <c r="BXZ49" s="33"/>
      <c r="BYA49" s="33"/>
      <c r="BYD49" s="33"/>
      <c r="BYE49" s="33"/>
      <c r="BYH49" s="33"/>
      <c r="BYI49" s="33"/>
      <c r="BYL49" s="33"/>
      <c r="BYM49" s="33"/>
      <c r="BYP49" s="33"/>
      <c r="BYQ49" s="33"/>
      <c r="BYT49" s="33"/>
      <c r="BYU49" s="33"/>
      <c r="BYX49" s="33"/>
      <c r="BYY49" s="33"/>
      <c r="BZB49" s="33"/>
      <c r="BZC49" s="33"/>
      <c r="BZF49" s="33"/>
      <c r="BZG49" s="33"/>
      <c r="BZJ49" s="33"/>
      <c r="BZK49" s="33"/>
      <c r="BZN49" s="33"/>
      <c r="BZO49" s="33"/>
      <c r="BZR49" s="33"/>
      <c r="BZS49" s="33"/>
      <c r="BZV49" s="33"/>
      <c r="BZW49" s="33"/>
      <c r="BZZ49" s="33"/>
      <c r="CAA49" s="33"/>
      <c r="CAD49" s="33"/>
      <c r="CAE49" s="33"/>
      <c r="CAH49" s="33"/>
      <c r="CAI49" s="33"/>
      <c r="CAL49" s="33"/>
      <c r="CAM49" s="33"/>
      <c r="CAP49" s="33"/>
      <c r="CAQ49" s="33"/>
      <c r="CAT49" s="33"/>
      <c r="CAU49" s="33"/>
      <c r="CAX49" s="33"/>
      <c r="CAY49" s="33"/>
      <c r="CBB49" s="33"/>
      <c r="CBC49" s="33"/>
      <c r="CBF49" s="33"/>
      <c r="CBG49" s="33"/>
      <c r="CBJ49" s="33"/>
      <c r="CBK49" s="33"/>
      <c r="CBN49" s="33"/>
      <c r="CBO49" s="33"/>
      <c r="CBR49" s="33"/>
      <c r="CBS49" s="33"/>
      <c r="CBV49" s="33"/>
      <c r="CBW49" s="33"/>
      <c r="CBZ49" s="33"/>
      <c r="CCA49" s="33"/>
      <c r="CCD49" s="33"/>
      <c r="CCE49" s="33"/>
      <c r="CCH49" s="33"/>
      <c r="CCI49" s="33"/>
      <c r="CCL49" s="33"/>
      <c r="CCM49" s="33"/>
      <c r="CCP49" s="33"/>
      <c r="CCQ49" s="33"/>
      <c r="CCT49" s="33"/>
      <c r="CCU49" s="33"/>
      <c r="CCX49" s="33"/>
      <c r="CCY49" s="33"/>
      <c r="CDB49" s="33"/>
      <c r="CDC49" s="33"/>
      <c r="CDF49" s="33"/>
      <c r="CDG49" s="33"/>
      <c r="CDJ49" s="33"/>
      <c r="CDK49" s="33"/>
      <c r="CDN49" s="33"/>
      <c r="CDO49" s="33"/>
      <c r="CDR49" s="33"/>
      <c r="CDS49" s="33"/>
      <c r="CDV49" s="33"/>
      <c r="CDW49" s="33"/>
      <c r="CDZ49" s="33"/>
      <c r="CEA49" s="33"/>
      <c r="CED49" s="33"/>
      <c r="CEE49" s="33"/>
      <c r="CEH49" s="33"/>
      <c r="CEI49" s="33"/>
      <c r="CEL49" s="33"/>
      <c r="CEM49" s="33"/>
      <c r="CEP49" s="33"/>
      <c r="CEQ49" s="33"/>
      <c r="CET49" s="33"/>
      <c r="CEU49" s="33"/>
      <c r="CEX49" s="33"/>
      <c r="CEY49" s="33"/>
      <c r="CFB49" s="33"/>
      <c r="CFC49" s="33"/>
      <c r="CFF49" s="33"/>
      <c r="CFG49" s="33"/>
      <c r="CFJ49" s="33"/>
      <c r="CFK49" s="33"/>
      <c r="CFN49" s="33"/>
      <c r="CFO49" s="33"/>
      <c r="CFR49" s="33"/>
      <c r="CFS49" s="33"/>
      <c r="CFV49" s="33"/>
      <c r="CFW49" s="33"/>
      <c r="CFZ49" s="33"/>
      <c r="CGA49" s="33"/>
      <c r="CGD49" s="33"/>
      <c r="CGE49" s="33"/>
      <c r="CGH49" s="33"/>
      <c r="CGI49" s="33"/>
      <c r="CGL49" s="33"/>
      <c r="CGM49" s="33"/>
      <c r="CGP49" s="33"/>
      <c r="CGQ49" s="33"/>
      <c r="CGT49" s="33"/>
      <c r="CGU49" s="33"/>
      <c r="CGX49" s="33"/>
      <c r="CGY49" s="33"/>
      <c r="CHB49" s="33"/>
      <c r="CHC49" s="33"/>
      <c r="CHF49" s="33"/>
      <c r="CHG49" s="33"/>
      <c r="CHJ49" s="33"/>
      <c r="CHK49" s="33"/>
      <c r="CHN49" s="33"/>
      <c r="CHO49" s="33"/>
      <c r="CHR49" s="33"/>
      <c r="CHS49" s="33"/>
      <c r="CHV49" s="33"/>
      <c r="CHW49" s="33"/>
      <c r="CHZ49" s="33"/>
      <c r="CIA49" s="33"/>
      <c r="CID49" s="33"/>
      <c r="CIE49" s="33"/>
      <c r="CIH49" s="33"/>
      <c r="CII49" s="33"/>
      <c r="CIL49" s="33"/>
      <c r="CIM49" s="33"/>
      <c r="CIP49" s="33"/>
      <c r="CIQ49" s="33"/>
      <c r="CIT49" s="33"/>
      <c r="CIU49" s="33"/>
      <c r="CIX49" s="33"/>
      <c r="CIY49" s="33"/>
      <c r="CJB49" s="33"/>
      <c r="CJC49" s="33"/>
      <c r="CJF49" s="33"/>
      <c r="CJG49" s="33"/>
      <c r="CJJ49" s="33"/>
      <c r="CJK49" s="33"/>
      <c r="CJN49" s="33"/>
      <c r="CJO49" s="33"/>
      <c r="CJR49" s="33"/>
      <c r="CJS49" s="33"/>
      <c r="CJV49" s="33"/>
      <c r="CJW49" s="33"/>
      <c r="CJZ49" s="33"/>
      <c r="CKA49" s="33"/>
      <c r="CKD49" s="33"/>
      <c r="CKE49" s="33"/>
      <c r="CKH49" s="33"/>
      <c r="CKI49" s="33"/>
      <c r="CKL49" s="33"/>
      <c r="CKM49" s="33"/>
      <c r="CKP49" s="33"/>
      <c r="CKQ49" s="33"/>
      <c r="CKT49" s="33"/>
      <c r="CKU49" s="33"/>
      <c r="CKX49" s="33"/>
      <c r="CKY49" s="33"/>
      <c r="CLB49" s="33"/>
      <c r="CLC49" s="33"/>
      <c r="CLF49" s="33"/>
      <c r="CLG49" s="33"/>
      <c r="CLJ49" s="33"/>
      <c r="CLK49" s="33"/>
      <c r="CLN49" s="33"/>
      <c r="CLO49" s="33"/>
      <c r="CLR49" s="33"/>
      <c r="CLS49" s="33"/>
      <c r="CLV49" s="33"/>
      <c r="CLW49" s="33"/>
      <c r="CLZ49" s="33"/>
      <c r="CMA49" s="33"/>
      <c r="CMD49" s="33"/>
      <c r="CME49" s="33"/>
      <c r="CMH49" s="33"/>
      <c r="CMI49" s="33"/>
      <c r="CML49" s="33"/>
      <c r="CMM49" s="33"/>
      <c r="CMP49" s="33"/>
      <c r="CMQ49" s="33"/>
      <c r="CMT49" s="33"/>
      <c r="CMU49" s="33"/>
      <c r="CMX49" s="33"/>
      <c r="CMY49" s="33"/>
      <c r="CNB49" s="33"/>
      <c r="CNC49" s="33"/>
      <c r="CNF49" s="33"/>
      <c r="CNG49" s="33"/>
      <c r="CNJ49" s="33"/>
      <c r="CNK49" s="33"/>
      <c r="CNN49" s="33"/>
      <c r="CNO49" s="33"/>
      <c r="CNR49" s="33"/>
      <c r="CNS49" s="33"/>
      <c r="CNV49" s="33"/>
      <c r="CNW49" s="33"/>
      <c r="CNZ49" s="33"/>
      <c r="COA49" s="33"/>
      <c r="COD49" s="33"/>
      <c r="COE49" s="33"/>
      <c r="COH49" s="33"/>
      <c r="COI49" s="33"/>
      <c r="COL49" s="33"/>
      <c r="COM49" s="33"/>
      <c r="COP49" s="33"/>
      <c r="COQ49" s="33"/>
      <c r="COT49" s="33"/>
      <c r="COU49" s="33"/>
      <c r="COX49" s="33"/>
      <c r="COY49" s="33"/>
      <c r="CPB49" s="33"/>
      <c r="CPC49" s="33"/>
      <c r="CPF49" s="33"/>
      <c r="CPG49" s="33"/>
      <c r="CPJ49" s="33"/>
      <c r="CPK49" s="33"/>
      <c r="CPN49" s="33"/>
      <c r="CPO49" s="33"/>
      <c r="CPR49" s="33"/>
      <c r="CPS49" s="33"/>
      <c r="CPV49" s="33"/>
      <c r="CPW49" s="33"/>
      <c r="CPZ49" s="33"/>
      <c r="CQA49" s="33"/>
      <c r="CQD49" s="33"/>
      <c r="CQE49" s="33"/>
      <c r="CQH49" s="33"/>
      <c r="CQI49" s="33"/>
      <c r="CQL49" s="33"/>
      <c r="CQM49" s="33"/>
      <c r="CQP49" s="33"/>
      <c r="CQQ49" s="33"/>
      <c r="CQT49" s="33"/>
      <c r="CQU49" s="33"/>
      <c r="CQX49" s="33"/>
      <c r="CQY49" s="33"/>
      <c r="CRB49" s="33"/>
      <c r="CRC49" s="33"/>
      <c r="CRF49" s="33"/>
      <c r="CRG49" s="33"/>
      <c r="CRJ49" s="33"/>
      <c r="CRK49" s="33"/>
      <c r="CRN49" s="33"/>
      <c r="CRO49" s="33"/>
      <c r="CRR49" s="33"/>
      <c r="CRS49" s="33"/>
      <c r="CRV49" s="33"/>
      <c r="CRW49" s="33"/>
      <c r="CRZ49" s="33"/>
      <c r="CSA49" s="33"/>
      <c r="CSD49" s="33"/>
      <c r="CSE49" s="33"/>
      <c r="CSH49" s="33"/>
      <c r="CSI49" s="33"/>
      <c r="CSL49" s="33"/>
      <c r="CSM49" s="33"/>
      <c r="CSP49" s="33"/>
      <c r="CSQ49" s="33"/>
      <c r="CST49" s="33"/>
      <c r="CSU49" s="33"/>
      <c r="CSX49" s="33"/>
      <c r="CSY49" s="33"/>
      <c r="CTB49" s="33"/>
      <c r="CTC49" s="33"/>
      <c r="CTF49" s="33"/>
      <c r="CTG49" s="33"/>
      <c r="CTJ49" s="33"/>
      <c r="CTK49" s="33"/>
      <c r="CTN49" s="33"/>
      <c r="CTO49" s="33"/>
      <c r="CTR49" s="33"/>
      <c r="CTS49" s="33"/>
      <c r="CTV49" s="33"/>
      <c r="CTW49" s="33"/>
      <c r="CTZ49" s="33"/>
      <c r="CUA49" s="33"/>
      <c r="CUD49" s="33"/>
      <c r="CUE49" s="33"/>
      <c r="CUH49" s="33"/>
      <c r="CUI49" s="33"/>
      <c r="CUL49" s="33"/>
      <c r="CUM49" s="33"/>
      <c r="CUP49" s="33"/>
      <c r="CUQ49" s="33"/>
      <c r="CUT49" s="33"/>
      <c r="CUU49" s="33"/>
      <c r="CUX49" s="33"/>
      <c r="CUY49" s="33"/>
      <c r="CVB49" s="33"/>
      <c r="CVC49" s="33"/>
      <c r="CVF49" s="33"/>
      <c r="CVG49" s="33"/>
      <c r="CVJ49" s="33"/>
      <c r="CVK49" s="33"/>
      <c r="CVN49" s="33"/>
      <c r="CVO49" s="33"/>
      <c r="CVR49" s="33"/>
      <c r="CVS49" s="33"/>
      <c r="CVV49" s="33"/>
      <c r="CVW49" s="33"/>
      <c r="CVZ49" s="33"/>
      <c r="CWA49" s="33"/>
      <c r="CWD49" s="33"/>
      <c r="CWE49" s="33"/>
      <c r="CWH49" s="33"/>
      <c r="CWI49" s="33"/>
      <c r="CWL49" s="33"/>
      <c r="CWM49" s="33"/>
      <c r="CWP49" s="33"/>
      <c r="CWQ49" s="33"/>
      <c r="CWT49" s="33"/>
      <c r="CWU49" s="33"/>
      <c r="CWX49" s="33"/>
      <c r="CWY49" s="33"/>
      <c r="CXB49" s="33"/>
      <c r="CXC49" s="33"/>
      <c r="CXF49" s="33"/>
      <c r="CXG49" s="33"/>
      <c r="CXJ49" s="33"/>
      <c r="CXK49" s="33"/>
      <c r="CXN49" s="33"/>
      <c r="CXO49" s="33"/>
      <c r="CXR49" s="33"/>
      <c r="CXS49" s="33"/>
      <c r="CXV49" s="33"/>
      <c r="CXW49" s="33"/>
      <c r="CXZ49" s="33"/>
      <c r="CYA49" s="33"/>
      <c r="CYD49" s="33"/>
      <c r="CYE49" s="33"/>
      <c r="CYH49" s="33"/>
      <c r="CYI49" s="33"/>
      <c r="CYL49" s="33"/>
      <c r="CYM49" s="33"/>
      <c r="CYP49" s="33"/>
      <c r="CYQ49" s="33"/>
      <c r="CYT49" s="33"/>
      <c r="CYU49" s="33"/>
      <c r="CYX49" s="33"/>
      <c r="CYY49" s="33"/>
      <c r="CZB49" s="33"/>
      <c r="CZC49" s="33"/>
      <c r="CZF49" s="33"/>
      <c r="CZG49" s="33"/>
      <c r="CZJ49" s="33"/>
      <c r="CZK49" s="33"/>
      <c r="CZN49" s="33"/>
      <c r="CZO49" s="33"/>
      <c r="CZR49" s="33"/>
      <c r="CZS49" s="33"/>
      <c r="CZV49" s="33"/>
      <c r="CZW49" s="33"/>
      <c r="CZZ49" s="33"/>
      <c r="DAA49" s="33"/>
      <c r="DAD49" s="33"/>
      <c r="DAE49" s="33"/>
      <c r="DAH49" s="33"/>
      <c r="DAI49" s="33"/>
      <c r="DAL49" s="33"/>
      <c r="DAM49" s="33"/>
      <c r="DAP49" s="33"/>
      <c r="DAQ49" s="33"/>
      <c r="DAT49" s="33"/>
      <c r="DAU49" s="33"/>
      <c r="DAX49" s="33"/>
      <c r="DAY49" s="33"/>
      <c r="DBB49" s="33"/>
      <c r="DBC49" s="33"/>
      <c r="DBF49" s="33"/>
      <c r="DBG49" s="33"/>
      <c r="DBJ49" s="33"/>
      <c r="DBK49" s="33"/>
      <c r="DBN49" s="33"/>
      <c r="DBO49" s="33"/>
      <c r="DBR49" s="33"/>
      <c r="DBS49" s="33"/>
      <c r="DBV49" s="33"/>
      <c r="DBW49" s="33"/>
      <c r="DBZ49" s="33"/>
      <c r="DCA49" s="33"/>
      <c r="DCD49" s="33"/>
      <c r="DCE49" s="33"/>
      <c r="DCH49" s="33"/>
      <c r="DCI49" s="33"/>
      <c r="DCL49" s="33"/>
      <c r="DCM49" s="33"/>
      <c r="DCP49" s="33"/>
      <c r="DCQ49" s="33"/>
      <c r="DCT49" s="33"/>
      <c r="DCU49" s="33"/>
      <c r="DCX49" s="33"/>
      <c r="DCY49" s="33"/>
      <c r="DDB49" s="33"/>
      <c r="DDC49" s="33"/>
      <c r="DDF49" s="33"/>
      <c r="DDG49" s="33"/>
      <c r="DDJ49" s="33"/>
      <c r="DDK49" s="33"/>
      <c r="DDN49" s="33"/>
      <c r="DDO49" s="33"/>
      <c r="DDR49" s="33"/>
      <c r="DDS49" s="33"/>
      <c r="DDV49" s="33"/>
      <c r="DDW49" s="33"/>
      <c r="DDZ49" s="33"/>
      <c r="DEA49" s="33"/>
      <c r="DED49" s="33"/>
      <c r="DEE49" s="33"/>
      <c r="DEH49" s="33"/>
      <c r="DEI49" s="33"/>
      <c r="DEL49" s="33"/>
      <c r="DEM49" s="33"/>
      <c r="DEP49" s="33"/>
      <c r="DEQ49" s="33"/>
      <c r="DET49" s="33"/>
      <c r="DEU49" s="33"/>
      <c r="DEX49" s="33"/>
      <c r="DEY49" s="33"/>
      <c r="DFB49" s="33"/>
      <c r="DFC49" s="33"/>
      <c r="DFF49" s="33"/>
      <c r="DFG49" s="33"/>
      <c r="DFJ49" s="33"/>
      <c r="DFK49" s="33"/>
      <c r="DFN49" s="33"/>
      <c r="DFO49" s="33"/>
      <c r="DFR49" s="33"/>
      <c r="DFS49" s="33"/>
      <c r="DFV49" s="33"/>
      <c r="DFW49" s="33"/>
      <c r="DFZ49" s="33"/>
      <c r="DGA49" s="33"/>
      <c r="DGD49" s="33"/>
      <c r="DGE49" s="33"/>
      <c r="DGH49" s="33"/>
      <c r="DGI49" s="33"/>
      <c r="DGL49" s="33"/>
      <c r="DGM49" s="33"/>
      <c r="DGP49" s="33"/>
      <c r="DGQ49" s="33"/>
      <c r="DGT49" s="33"/>
      <c r="DGU49" s="33"/>
      <c r="DGX49" s="33"/>
      <c r="DGY49" s="33"/>
      <c r="DHB49" s="33"/>
      <c r="DHC49" s="33"/>
      <c r="DHF49" s="33"/>
      <c r="DHG49" s="33"/>
      <c r="DHJ49" s="33"/>
      <c r="DHK49" s="33"/>
      <c r="DHN49" s="33"/>
      <c r="DHO49" s="33"/>
      <c r="DHR49" s="33"/>
      <c r="DHS49" s="33"/>
      <c r="DHV49" s="33"/>
      <c r="DHW49" s="33"/>
      <c r="DHZ49" s="33"/>
      <c r="DIA49" s="33"/>
      <c r="DID49" s="33"/>
      <c r="DIE49" s="33"/>
      <c r="DIH49" s="33"/>
      <c r="DII49" s="33"/>
      <c r="DIL49" s="33"/>
      <c r="DIM49" s="33"/>
      <c r="DIP49" s="33"/>
      <c r="DIQ49" s="33"/>
      <c r="DIT49" s="33"/>
      <c r="DIU49" s="33"/>
      <c r="DIX49" s="33"/>
      <c r="DIY49" s="33"/>
      <c r="DJB49" s="33"/>
      <c r="DJC49" s="33"/>
      <c r="DJF49" s="33"/>
      <c r="DJG49" s="33"/>
      <c r="DJJ49" s="33"/>
      <c r="DJK49" s="33"/>
      <c r="DJN49" s="33"/>
      <c r="DJO49" s="33"/>
      <c r="DJR49" s="33"/>
      <c r="DJS49" s="33"/>
      <c r="DJV49" s="33"/>
      <c r="DJW49" s="33"/>
      <c r="DJZ49" s="33"/>
      <c r="DKA49" s="33"/>
      <c r="DKD49" s="33"/>
      <c r="DKE49" s="33"/>
      <c r="DKH49" s="33"/>
      <c r="DKI49" s="33"/>
      <c r="DKL49" s="33"/>
      <c r="DKM49" s="33"/>
      <c r="DKP49" s="33"/>
      <c r="DKQ49" s="33"/>
      <c r="DKT49" s="33"/>
      <c r="DKU49" s="33"/>
      <c r="DKX49" s="33"/>
      <c r="DKY49" s="33"/>
      <c r="DLB49" s="33"/>
      <c r="DLC49" s="33"/>
      <c r="DLF49" s="33"/>
      <c r="DLG49" s="33"/>
      <c r="DLJ49" s="33"/>
      <c r="DLK49" s="33"/>
      <c r="DLN49" s="33"/>
      <c r="DLO49" s="33"/>
      <c r="DLR49" s="33"/>
      <c r="DLS49" s="33"/>
      <c r="DLV49" s="33"/>
      <c r="DLW49" s="33"/>
      <c r="DLZ49" s="33"/>
      <c r="DMA49" s="33"/>
      <c r="DMD49" s="33"/>
      <c r="DME49" s="33"/>
      <c r="DMH49" s="33"/>
      <c r="DMI49" s="33"/>
      <c r="DML49" s="33"/>
      <c r="DMM49" s="33"/>
      <c r="DMP49" s="33"/>
      <c r="DMQ49" s="33"/>
      <c r="DMT49" s="33"/>
      <c r="DMU49" s="33"/>
      <c r="DMX49" s="33"/>
      <c r="DMY49" s="33"/>
      <c r="DNB49" s="33"/>
      <c r="DNC49" s="33"/>
      <c r="DNF49" s="33"/>
      <c r="DNG49" s="33"/>
      <c r="DNJ49" s="33"/>
      <c r="DNK49" s="33"/>
      <c r="DNN49" s="33"/>
      <c r="DNO49" s="33"/>
      <c r="DNR49" s="33"/>
      <c r="DNS49" s="33"/>
      <c r="DNV49" s="33"/>
      <c r="DNW49" s="33"/>
      <c r="DNZ49" s="33"/>
      <c r="DOA49" s="33"/>
      <c r="DOD49" s="33"/>
      <c r="DOE49" s="33"/>
      <c r="DOH49" s="33"/>
      <c r="DOI49" s="33"/>
      <c r="DOL49" s="33"/>
      <c r="DOM49" s="33"/>
      <c r="DOP49" s="33"/>
      <c r="DOQ49" s="33"/>
      <c r="DOT49" s="33"/>
      <c r="DOU49" s="33"/>
      <c r="DOX49" s="33"/>
      <c r="DOY49" s="33"/>
      <c r="DPB49" s="33"/>
      <c r="DPC49" s="33"/>
      <c r="DPF49" s="33"/>
      <c r="DPG49" s="33"/>
      <c r="DPJ49" s="33"/>
      <c r="DPK49" s="33"/>
      <c r="DPN49" s="33"/>
      <c r="DPO49" s="33"/>
      <c r="DPR49" s="33"/>
      <c r="DPS49" s="33"/>
      <c r="DPV49" s="33"/>
      <c r="DPW49" s="33"/>
      <c r="DPZ49" s="33"/>
      <c r="DQA49" s="33"/>
      <c r="DQD49" s="33"/>
      <c r="DQE49" s="33"/>
      <c r="DQH49" s="33"/>
      <c r="DQI49" s="33"/>
      <c r="DQL49" s="33"/>
      <c r="DQM49" s="33"/>
      <c r="DQP49" s="33"/>
      <c r="DQQ49" s="33"/>
      <c r="DQT49" s="33"/>
      <c r="DQU49" s="33"/>
      <c r="DQX49" s="33"/>
      <c r="DQY49" s="33"/>
      <c r="DRB49" s="33"/>
      <c r="DRC49" s="33"/>
      <c r="DRF49" s="33"/>
      <c r="DRG49" s="33"/>
      <c r="DRJ49" s="33"/>
      <c r="DRK49" s="33"/>
      <c r="DRN49" s="33"/>
      <c r="DRO49" s="33"/>
      <c r="DRR49" s="33"/>
      <c r="DRS49" s="33"/>
      <c r="DRV49" s="33"/>
      <c r="DRW49" s="33"/>
      <c r="DRZ49" s="33"/>
      <c r="DSA49" s="33"/>
      <c r="DSD49" s="33"/>
      <c r="DSE49" s="33"/>
      <c r="DSH49" s="33"/>
      <c r="DSI49" s="33"/>
      <c r="DSL49" s="33"/>
      <c r="DSM49" s="33"/>
      <c r="DSP49" s="33"/>
      <c r="DSQ49" s="33"/>
      <c r="DST49" s="33"/>
      <c r="DSU49" s="33"/>
      <c r="DSX49" s="33"/>
      <c r="DSY49" s="33"/>
      <c r="DTB49" s="33"/>
      <c r="DTC49" s="33"/>
      <c r="DTF49" s="33"/>
      <c r="DTG49" s="33"/>
      <c r="DTJ49" s="33"/>
      <c r="DTK49" s="33"/>
      <c r="DTN49" s="33"/>
      <c r="DTO49" s="33"/>
      <c r="DTR49" s="33"/>
      <c r="DTS49" s="33"/>
      <c r="DTV49" s="33"/>
      <c r="DTW49" s="33"/>
      <c r="DTZ49" s="33"/>
      <c r="DUA49" s="33"/>
      <c r="DUD49" s="33"/>
      <c r="DUE49" s="33"/>
      <c r="DUH49" s="33"/>
      <c r="DUI49" s="33"/>
      <c r="DUL49" s="33"/>
      <c r="DUM49" s="33"/>
      <c r="DUP49" s="33"/>
      <c r="DUQ49" s="33"/>
      <c r="DUT49" s="33"/>
      <c r="DUU49" s="33"/>
      <c r="DUX49" s="33"/>
      <c r="DUY49" s="33"/>
      <c r="DVB49" s="33"/>
      <c r="DVC49" s="33"/>
      <c r="DVF49" s="33"/>
      <c r="DVG49" s="33"/>
      <c r="DVJ49" s="33"/>
      <c r="DVK49" s="33"/>
      <c r="DVN49" s="33"/>
      <c r="DVO49" s="33"/>
      <c r="DVR49" s="33"/>
      <c r="DVS49" s="33"/>
      <c r="DVV49" s="33"/>
      <c r="DVW49" s="33"/>
      <c r="DVZ49" s="33"/>
      <c r="DWA49" s="33"/>
      <c r="DWD49" s="33"/>
      <c r="DWE49" s="33"/>
      <c r="DWH49" s="33"/>
      <c r="DWI49" s="33"/>
      <c r="DWL49" s="33"/>
      <c r="DWM49" s="33"/>
      <c r="DWP49" s="33"/>
      <c r="DWQ49" s="33"/>
      <c r="DWT49" s="33"/>
      <c r="DWU49" s="33"/>
      <c r="DWX49" s="33"/>
      <c r="DWY49" s="33"/>
      <c r="DXB49" s="33"/>
      <c r="DXC49" s="33"/>
      <c r="DXF49" s="33"/>
      <c r="DXG49" s="33"/>
      <c r="DXJ49" s="33"/>
      <c r="DXK49" s="33"/>
      <c r="DXN49" s="33"/>
      <c r="DXO49" s="33"/>
      <c r="DXR49" s="33"/>
      <c r="DXS49" s="33"/>
      <c r="DXV49" s="33"/>
      <c r="DXW49" s="33"/>
      <c r="DXZ49" s="33"/>
      <c r="DYA49" s="33"/>
      <c r="DYD49" s="33"/>
      <c r="DYE49" s="33"/>
      <c r="DYH49" s="33"/>
      <c r="DYI49" s="33"/>
      <c r="DYL49" s="33"/>
      <c r="DYM49" s="33"/>
      <c r="DYP49" s="33"/>
      <c r="DYQ49" s="33"/>
      <c r="DYT49" s="33"/>
      <c r="DYU49" s="33"/>
      <c r="DYX49" s="33"/>
      <c r="DYY49" s="33"/>
      <c r="DZB49" s="33"/>
      <c r="DZC49" s="33"/>
      <c r="DZF49" s="33"/>
      <c r="DZG49" s="33"/>
      <c r="DZJ49" s="33"/>
      <c r="DZK49" s="33"/>
      <c r="DZN49" s="33"/>
      <c r="DZO49" s="33"/>
      <c r="DZR49" s="33"/>
      <c r="DZS49" s="33"/>
      <c r="DZV49" s="33"/>
      <c r="DZW49" s="33"/>
      <c r="DZZ49" s="33"/>
      <c r="EAA49" s="33"/>
      <c r="EAD49" s="33"/>
      <c r="EAE49" s="33"/>
      <c r="EAH49" s="33"/>
      <c r="EAI49" s="33"/>
      <c r="EAL49" s="33"/>
      <c r="EAM49" s="33"/>
      <c r="EAP49" s="33"/>
      <c r="EAQ49" s="33"/>
      <c r="EAT49" s="33"/>
      <c r="EAU49" s="33"/>
      <c r="EAX49" s="33"/>
      <c r="EAY49" s="33"/>
      <c r="EBB49" s="33"/>
      <c r="EBC49" s="33"/>
      <c r="EBF49" s="33"/>
      <c r="EBG49" s="33"/>
      <c r="EBJ49" s="33"/>
      <c r="EBK49" s="33"/>
      <c r="EBN49" s="33"/>
      <c r="EBO49" s="33"/>
      <c r="EBR49" s="33"/>
      <c r="EBS49" s="33"/>
      <c r="EBV49" s="33"/>
      <c r="EBW49" s="33"/>
      <c r="EBZ49" s="33"/>
      <c r="ECA49" s="33"/>
      <c r="ECD49" s="33"/>
      <c r="ECE49" s="33"/>
      <c r="ECH49" s="33"/>
      <c r="ECI49" s="33"/>
      <c r="ECL49" s="33"/>
      <c r="ECM49" s="33"/>
      <c r="ECP49" s="33"/>
      <c r="ECQ49" s="33"/>
      <c r="ECT49" s="33"/>
      <c r="ECU49" s="33"/>
      <c r="ECX49" s="33"/>
      <c r="ECY49" s="33"/>
      <c r="EDB49" s="33"/>
      <c r="EDC49" s="33"/>
      <c r="EDF49" s="33"/>
      <c r="EDG49" s="33"/>
      <c r="EDJ49" s="33"/>
      <c r="EDK49" s="33"/>
      <c r="EDN49" s="33"/>
      <c r="EDO49" s="33"/>
      <c r="EDR49" s="33"/>
      <c r="EDS49" s="33"/>
      <c r="EDV49" s="33"/>
      <c r="EDW49" s="33"/>
      <c r="EDZ49" s="33"/>
      <c r="EEA49" s="33"/>
      <c r="EED49" s="33"/>
      <c r="EEE49" s="33"/>
      <c r="EEH49" s="33"/>
      <c r="EEI49" s="33"/>
      <c r="EEL49" s="33"/>
      <c r="EEM49" s="33"/>
      <c r="EEP49" s="33"/>
      <c r="EEQ49" s="33"/>
      <c r="EET49" s="33"/>
      <c r="EEU49" s="33"/>
      <c r="EEX49" s="33"/>
      <c r="EEY49" s="33"/>
      <c r="EFB49" s="33"/>
      <c r="EFC49" s="33"/>
      <c r="EFF49" s="33"/>
      <c r="EFG49" s="33"/>
      <c r="EFJ49" s="33"/>
      <c r="EFK49" s="33"/>
      <c r="EFN49" s="33"/>
      <c r="EFO49" s="33"/>
      <c r="EFR49" s="33"/>
      <c r="EFS49" s="33"/>
      <c r="EFV49" s="33"/>
      <c r="EFW49" s="33"/>
      <c r="EFZ49" s="33"/>
      <c r="EGA49" s="33"/>
      <c r="EGD49" s="33"/>
      <c r="EGE49" s="33"/>
      <c r="EGH49" s="33"/>
      <c r="EGI49" s="33"/>
      <c r="EGL49" s="33"/>
      <c r="EGM49" s="33"/>
      <c r="EGP49" s="33"/>
      <c r="EGQ49" s="33"/>
      <c r="EGT49" s="33"/>
      <c r="EGU49" s="33"/>
      <c r="EGX49" s="33"/>
      <c r="EGY49" s="33"/>
      <c r="EHB49" s="33"/>
      <c r="EHC49" s="33"/>
      <c r="EHF49" s="33"/>
      <c r="EHG49" s="33"/>
      <c r="EHJ49" s="33"/>
      <c r="EHK49" s="33"/>
      <c r="EHN49" s="33"/>
      <c r="EHO49" s="33"/>
      <c r="EHR49" s="33"/>
      <c r="EHS49" s="33"/>
      <c r="EHV49" s="33"/>
      <c r="EHW49" s="33"/>
      <c r="EHZ49" s="33"/>
      <c r="EIA49" s="33"/>
      <c r="EID49" s="33"/>
      <c r="EIE49" s="33"/>
      <c r="EIH49" s="33"/>
      <c r="EII49" s="33"/>
      <c r="EIL49" s="33"/>
      <c r="EIM49" s="33"/>
      <c r="EIP49" s="33"/>
      <c r="EIQ49" s="33"/>
      <c r="EIT49" s="33"/>
      <c r="EIU49" s="33"/>
      <c r="EIX49" s="33"/>
      <c r="EIY49" s="33"/>
      <c r="EJB49" s="33"/>
      <c r="EJC49" s="33"/>
      <c r="EJF49" s="33"/>
      <c r="EJG49" s="33"/>
      <c r="EJJ49" s="33"/>
      <c r="EJK49" s="33"/>
      <c r="EJN49" s="33"/>
      <c r="EJO49" s="33"/>
      <c r="EJR49" s="33"/>
      <c r="EJS49" s="33"/>
      <c r="EJV49" s="33"/>
      <c r="EJW49" s="33"/>
      <c r="EJZ49" s="33"/>
      <c r="EKA49" s="33"/>
      <c r="EKD49" s="33"/>
      <c r="EKE49" s="33"/>
      <c r="EKH49" s="33"/>
      <c r="EKI49" s="33"/>
      <c r="EKL49" s="33"/>
      <c r="EKM49" s="33"/>
      <c r="EKP49" s="33"/>
      <c r="EKQ49" s="33"/>
      <c r="EKT49" s="33"/>
      <c r="EKU49" s="33"/>
      <c r="EKX49" s="33"/>
      <c r="EKY49" s="33"/>
      <c r="ELB49" s="33"/>
      <c r="ELC49" s="33"/>
      <c r="ELF49" s="33"/>
      <c r="ELG49" s="33"/>
      <c r="ELJ49" s="33"/>
      <c r="ELK49" s="33"/>
      <c r="ELN49" s="33"/>
      <c r="ELO49" s="33"/>
      <c r="ELR49" s="33"/>
      <c r="ELS49" s="33"/>
      <c r="ELV49" s="33"/>
      <c r="ELW49" s="33"/>
      <c r="ELZ49" s="33"/>
      <c r="EMA49" s="33"/>
      <c r="EMD49" s="33"/>
      <c r="EME49" s="33"/>
      <c r="EMH49" s="33"/>
      <c r="EMI49" s="33"/>
      <c r="EML49" s="33"/>
      <c r="EMM49" s="33"/>
      <c r="EMP49" s="33"/>
      <c r="EMQ49" s="33"/>
      <c r="EMT49" s="33"/>
      <c r="EMU49" s="33"/>
      <c r="EMX49" s="33"/>
      <c r="EMY49" s="33"/>
      <c r="ENB49" s="33"/>
      <c r="ENC49" s="33"/>
      <c r="ENF49" s="33"/>
      <c r="ENG49" s="33"/>
      <c r="ENJ49" s="33"/>
      <c r="ENK49" s="33"/>
      <c r="ENN49" s="33"/>
      <c r="ENO49" s="33"/>
      <c r="ENR49" s="33"/>
      <c r="ENS49" s="33"/>
      <c r="ENV49" s="33"/>
      <c r="ENW49" s="33"/>
      <c r="ENZ49" s="33"/>
      <c r="EOA49" s="33"/>
      <c r="EOD49" s="33"/>
      <c r="EOE49" s="33"/>
      <c r="EOH49" s="33"/>
      <c r="EOI49" s="33"/>
      <c r="EOL49" s="33"/>
      <c r="EOM49" s="33"/>
      <c r="EOP49" s="33"/>
      <c r="EOQ49" s="33"/>
      <c r="EOT49" s="33"/>
      <c r="EOU49" s="33"/>
      <c r="EOX49" s="33"/>
      <c r="EOY49" s="33"/>
      <c r="EPB49" s="33"/>
      <c r="EPC49" s="33"/>
      <c r="EPF49" s="33"/>
      <c r="EPG49" s="33"/>
      <c r="EPJ49" s="33"/>
      <c r="EPK49" s="33"/>
      <c r="EPN49" s="33"/>
      <c r="EPO49" s="33"/>
      <c r="EPR49" s="33"/>
      <c r="EPS49" s="33"/>
      <c r="EPV49" s="33"/>
      <c r="EPW49" s="33"/>
      <c r="EPZ49" s="33"/>
      <c r="EQA49" s="33"/>
      <c r="EQD49" s="33"/>
      <c r="EQE49" s="33"/>
      <c r="EQH49" s="33"/>
      <c r="EQI49" s="33"/>
      <c r="EQL49" s="33"/>
      <c r="EQM49" s="33"/>
      <c r="EQP49" s="33"/>
      <c r="EQQ49" s="33"/>
      <c r="EQT49" s="33"/>
      <c r="EQU49" s="33"/>
      <c r="EQX49" s="33"/>
      <c r="EQY49" s="33"/>
      <c r="ERB49" s="33"/>
      <c r="ERC49" s="33"/>
      <c r="ERF49" s="33"/>
      <c r="ERG49" s="33"/>
      <c r="ERJ49" s="33"/>
      <c r="ERK49" s="33"/>
      <c r="ERN49" s="33"/>
      <c r="ERO49" s="33"/>
      <c r="ERR49" s="33"/>
      <c r="ERS49" s="33"/>
      <c r="ERV49" s="33"/>
      <c r="ERW49" s="33"/>
      <c r="ERZ49" s="33"/>
      <c r="ESA49" s="33"/>
      <c r="ESD49" s="33"/>
      <c r="ESE49" s="33"/>
      <c r="ESH49" s="33"/>
      <c r="ESI49" s="33"/>
      <c r="ESL49" s="33"/>
      <c r="ESM49" s="33"/>
      <c r="ESP49" s="33"/>
      <c r="ESQ49" s="33"/>
      <c r="EST49" s="33"/>
      <c r="ESU49" s="33"/>
      <c r="ESX49" s="33"/>
      <c r="ESY49" s="33"/>
      <c r="ETB49" s="33"/>
      <c r="ETC49" s="33"/>
      <c r="ETF49" s="33"/>
      <c r="ETG49" s="33"/>
      <c r="ETJ49" s="33"/>
      <c r="ETK49" s="33"/>
      <c r="ETN49" s="33"/>
      <c r="ETO49" s="33"/>
      <c r="ETR49" s="33"/>
      <c r="ETS49" s="33"/>
      <c r="ETV49" s="33"/>
      <c r="ETW49" s="33"/>
      <c r="ETZ49" s="33"/>
      <c r="EUA49" s="33"/>
      <c r="EUD49" s="33"/>
      <c r="EUE49" s="33"/>
      <c r="EUH49" s="33"/>
      <c r="EUI49" s="33"/>
      <c r="EUL49" s="33"/>
      <c r="EUM49" s="33"/>
      <c r="EUP49" s="33"/>
      <c r="EUQ49" s="33"/>
      <c r="EUT49" s="33"/>
      <c r="EUU49" s="33"/>
      <c r="EUX49" s="33"/>
      <c r="EUY49" s="33"/>
      <c r="EVB49" s="33"/>
      <c r="EVC49" s="33"/>
      <c r="EVF49" s="33"/>
      <c r="EVG49" s="33"/>
      <c r="EVJ49" s="33"/>
      <c r="EVK49" s="33"/>
      <c r="EVN49" s="33"/>
      <c r="EVO49" s="33"/>
      <c r="EVR49" s="33"/>
      <c r="EVS49" s="33"/>
      <c r="EVV49" s="33"/>
      <c r="EVW49" s="33"/>
      <c r="EVZ49" s="33"/>
      <c r="EWA49" s="33"/>
      <c r="EWD49" s="33"/>
      <c r="EWE49" s="33"/>
      <c r="EWH49" s="33"/>
      <c r="EWI49" s="33"/>
      <c r="EWL49" s="33"/>
      <c r="EWM49" s="33"/>
      <c r="EWP49" s="33"/>
      <c r="EWQ49" s="33"/>
      <c r="EWT49" s="33"/>
      <c r="EWU49" s="33"/>
      <c r="EWX49" s="33"/>
      <c r="EWY49" s="33"/>
      <c r="EXB49" s="33"/>
      <c r="EXC49" s="33"/>
      <c r="EXF49" s="33"/>
      <c r="EXG49" s="33"/>
      <c r="EXJ49" s="33"/>
      <c r="EXK49" s="33"/>
      <c r="EXN49" s="33"/>
      <c r="EXO49" s="33"/>
      <c r="EXR49" s="33"/>
      <c r="EXS49" s="33"/>
      <c r="EXV49" s="33"/>
      <c r="EXW49" s="33"/>
      <c r="EXZ49" s="33"/>
      <c r="EYA49" s="33"/>
      <c r="EYD49" s="33"/>
      <c r="EYE49" s="33"/>
      <c r="EYH49" s="33"/>
      <c r="EYI49" s="33"/>
      <c r="EYL49" s="33"/>
      <c r="EYM49" s="33"/>
      <c r="EYP49" s="33"/>
      <c r="EYQ49" s="33"/>
      <c r="EYT49" s="33"/>
      <c r="EYU49" s="33"/>
      <c r="EYX49" s="33"/>
      <c r="EYY49" s="33"/>
      <c r="EZB49" s="33"/>
      <c r="EZC49" s="33"/>
      <c r="EZF49" s="33"/>
      <c r="EZG49" s="33"/>
      <c r="EZJ49" s="33"/>
      <c r="EZK49" s="33"/>
      <c r="EZN49" s="33"/>
      <c r="EZO49" s="33"/>
      <c r="EZR49" s="33"/>
      <c r="EZS49" s="33"/>
      <c r="EZV49" s="33"/>
      <c r="EZW49" s="33"/>
      <c r="EZZ49" s="33"/>
      <c r="FAA49" s="33"/>
      <c r="FAD49" s="33"/>
      <c r="FAE49" s="33"/>
      <c r="FAH49" s="33"/>
      <c r="FAI49" s="33"/>
      <c r="FAL49" s="33"/>
      <c r="FAM49" s="33"/>
      <c r="FAP49" s="33"/>
      <c r="FAQ49" s="33"/>
      <c r="FAT49" s="33"/>
      <c r="FAU49" s="33"/>
      <c r="FAX49" s="33"/>
      <c r="FAY49" s="33"/>
      <c r="FBB49" s="33"/>
      <c r="FBC49" s="33"/>
      <c r="FBF49" s="33"/>
      <c r="FBG49" s="33"/>
      <c r="FBJ49" s="33"/>
      <c r="FBK49" s="33"/>
      <c r="FBN49" s="33"/>
      <c r="FBO49" s="33"/>
      <c r="FBR49" s="33"/>
      <c r="FBS49" s="33"/>
      <c r="FBV49" s="33"/>
      <c r="FBW49" s="33"/>
      <c r="FBZ49" s="33"/>
      <c r="FCA49" s="33"/>
      <c r="FCD49" s="33"/>
      <c r="FCE49" s="33"/>
      <c r="FCH49" s="33"/>
      <c r="FCI49" s="33"/>
      <c r="FCL49" s="33"/>
      <c r="FCM49" s="33"/>
      <c r="FCP49" s="33"/>
      <c r="FCQ49" s="33"/>
      <c r="FCT49" s="33"/>
      <c r="FCU49" s="33"/>
      <c r="FCX49" s="33"/>
      <c r="FCY49" s="33"/>
      <c r="FDB49" s="33"/>
      <c r="FDC49" s="33"/>
      <c r="FDF49" s="33"/>
      <c r="FDG49" s="33"/>
      <c r="FDJ49" s="33"/>
      <c r="FDK49" s="33"/>
      <c r="FDN49" s="33"/>
      <c r="FDO49" s="33"/>
      <c r="FDR49" s="33"/>
      <c r="FDS49" s="33"/>
      <c r="FDV49" s="33"/>
      <c r="FDW49" s="33"/>
      <c r="FDZ49" s="33"/>
      <c r="FEA49" s="33"/>
      <c r="FED49" s="33"/>
      <c r="FEE49" s="33"/>
      <c r="FEH49" s="33"/>
      <c r="FEI49" s="33"/>
      <c r="FEL49" s="33"/>
      <c r="FEM49" s="33"/>
      <c r="FEP49" s="33"/>
      <c r="FEQ49" s="33"/>
      <c r="FET49" s="33"/>
      <c r="FEU49" s="33"/>
      <c r="FEX49" s="33"/>
      <c r="FEY49" s="33"/>
      <c r="FFB49" s="33"/>
      <c r="FFC49" s="33"/>
      <c r="FFF49" s="33"/>
      <c r="FFG49" s="33"/>
      <c r="FFJ49" s="33"/>
      <c r="FFK49" s="33"/>
      <c r="FFN49" s="33"/>
      <c r="FFO49" s="33"/>
      <c r="FFR49" s="33"/>
      <c r="FFS49" s="33"/>
      <c r="FFV49" s="33"/>
      <c r="FFW49" s="33"/>
      <c r="FFZ49" s="33"/>
      <c r="FGA49" s="33"/>
      <c r="FGD49" s="33"/>
      <c r="FGE49" s="33"/>
      <c r="FGH49" s="33"/>
      <c r="FGI49" s="33"/>
      <c r="FGL49" s="33"/>
      <c r="FGM49" s="33"/>
      <c r="FGP49" s="33"/>
      <c r="FGQ49" s="33"/>
      <c r="FGT49" s="33"/>
      <c r="FGU49" s="33"/>
      <c r="FGX49" s="33"/>
      <c r="FGY49" s="33"/>
      <c r="FHB49" s="33"/>
      <c r="FHC49" s="33"/>
      <c r="FHF49" s="33"/>
      <c r="FHG49" s="33"/>
      <c r="FHJ49" s="33"/>
      <c r="FHK49" s="33"/>
      <c r="FHN49" s="33"/>
      <c r="FHO49" s="33"/>
      <c r="FHR49" s="33"/>
      <c r="FHS49" s="33"/>
      <c r="FHV49" s="33"/>
      <c r="FHW49" s="33"/>
      <c r="FHZ49" s="33"/>
      <c r="FIA49" s="33"/>
      <c r="FID49" s="33"/>
      <c r="FIE49" s="33"/>
      <c r="FIH49" s="33"/>
      <c r="FII49" s="33"/>
      <c r="FIL49" s="33"/>
      <c r="FIM49" s="33"/>
      <c r="FIP49" s="33"/>
      <c r="FIQ49" s="33"/>
      <c r="FIT49" s="33"/>
      <c r="FIU49" s="33"/>
      <c r="FIX49" s="33"/>
      <c r="FIY49" s="33"/>
      <c r="FJB49" s="33"/>
      <c r="FJC49" s="33"/>
      <c r="FJF49" s="33"/>
      <c r="FJG49" s="33"/>
      <c r="FJJ49" s="33"/>
      <c r="FJK49" s="33"/>
      <c r="FJN49" s="33"/>
      <c r="FJO49" s="33"/>
      <c r="FJR49" s="33"/>
      <c r="FJS49" s="33"/>
      <c r="FJV49" s="33"/>
      <c r="FJW49" s="33"/>
      <c r="FJZ49" s="33"/>
      <c r="FKA49" s="33"/>
      <c r="FKD49" s="33"/>
      <c r="FKE49" s="33"/>
      <c r="FKH49" s="33"/>
      <c r="FKI49" s="33"/>
      <c r="FKL49" s="33"/>
      <c r="FKM49" s="33"/>
      <c r="FKP49" s="33"/>
      <c r="FKQ49" s="33"/>
      <c r="FKT49" s="33"/>
      <c r="FKU49" s="33"/>
      <c r="FKX49" s="33"/>
      <c r="FKY49" s="33"/>
      <c r="FLB49" s="33"/>
      <c r="FLC49" s="33"/>
      <c r="FLF49" s="33"/>
      <c r="FLG49" s="33"/>
      <c r="FLJ49" s="33"/>
      <c r="FLK49" s="33"/>
      <c r="FLN49" s="33"/>
      <c r="FLO49" s="33"/>
      <c r="FLR49" s="33"/>
      <c r="FLS49" s="33"/>
      <c r="FLV49" s="33"/>
      <c r="FLW49" s="33"/>
      <c r="FLZ49" s="33"/>
      <c r="FMA49" s="33"/>
      <c r="FMD49" s="33"/>
      <c r="FME49" s="33"/>
      <c r="FMH49" s="33"/>
      <c r="FMI49" s="33"/>
      <c r="FML49" s="33"/>
      <c r="FMM49" s="33"/>
      <c r="FMP49" s="33"/>
      <c r="FMQ49" s="33"/>
      <c r="FMT49" s="33"/>
      <c r="FMU49" s="33"/>
      <c r="FMX49" s="33"/>
      <c r="FMY49" s="33"/>
      <c r="FNB49" s="33"/>
      <c r="FNC49" s="33"/>
      <c r="FNF49" s="33"/>
      <c r="FNG49" s="33"/>
      <c r="FNJ49" s="33"/>
      <c r="FNK49" s="33"/>
      <c r="FNN49" s="33"/>
      <c r="FNO49" s="33"/>
      <c r="FNR49" s="33"/>
      <c r="FNS49" s="33"/>
      <c r="FNV49" s="33"/>
      <c r="FNW49" s="33"/>
      <c r="FNZ49" s="33"/>
      <c r="FOA49" s="33"/>
      <c r="FOD49" s="33"/>
      <c r="FOE49" s="33"/>
      <c r="FOH49" s="33"/>
      <c r="FOI49" s="33"/>
      <c r="FOL49" s="33"/>
      <c r="FOM49" s="33"/>
      <c r="FOP49" s="33"/>
      <c r="FOQ49" s="33"/>
      <c r="FOT49" s="33"/>
      <c r="FOU49" s="33"/>
      <c r="FOX49" s="33"/>
      <c r="FOY49" s="33"/>
      <c r="FPB49" s="33"/>
      <c r="FPC49" s="33"/>
      <c r="FPF49" s="33"/>
      <c r="FPG49" s="33"/>
      <c r="FPJ49" s="33"/>
      <c r="FPK49" s="33"/>
      <c r="FPN49" s="33"/>
      <c r="FPO49" s="33"/>
      <c r="FPR49" s="33"/>
      <c r="FPS49" s="33"/>
      <c r="FPV49" s="33"/>
      <c r="FPW49" s="33"/>
      <c r="FPZ49" s="33"/>
      <c r="FQA49" s="33"/>
      <c r="FQD49" s="33"/>
      <c r="FQE49" s="33"/>
      <c r="FQH49" s="33"/>
      <c r="FQI49" s="33"/>
      <c r="FQL49" s="33"/>
      <c r="FQM49" s="33"/>
      <c r="FQP49" s="33"/>
      <c r="FQQ49" s="33"/>
      <c r="FQT49" s="33"/>
      <c r="FQU49" s="33"/>
      <c r="FQX49" s="33"/>
      <c r="FQY49" s="33"/>
      <c r="FRB49" s="33"/>
      <c r="FRC49" s="33"/>
      <c r="FRF49" s="33"/>
      <c r="FRG49" s="33"/>
      <c r="FRJ49" s="33"/>
      <c r="FRK49" s="33"/>
      <c r="FRN49" s="33"/>
      <c r="FRO49" s="33"/>
      <c r="FRR49" s="33"/>
      <c r="FRS49" s="33"/>
      <c r="FRV49" s="33"/>
      <c r="FRW49" s="33"/>
      <c r="FRZ49" s="33"/>
      <c r="FSA49" s="33"/>
      <c r="FSD49" s="33"/>
      <c r="FSE49" s="33"/>
      <c r="FSH49" s="33"/>
      <c r="FSI49" s="33"/>
      <c r="FSL49" s="33"/>
      <c r="FSM49" s="33"/>
      <c r="FSP49" s="33"/>
      <c r="FSQ49" s="33"/>
      <c r="FST49" s="33"/>
      <c r="FSU49" s="33"/>
      <c r="FSX49" s="33"/>
      <c r="FSY49" s="33"/>
      <c r="FTB49" s="33"/>
      <c r="FTC49" s="33"/>
      <c r="FTF49" s="33"/>
      <c r="FTG49" s="33"/>
      <c r="FTJ49" s="33"/>
      <c r="FTK49" s="33"/>
      <c r="FTN49" s="33"/>
      <c r="FTO49" s="33"/>
      <c r="FTR49" s="33"/>
      <c r="FTS49" s="33"/>
      <c r="FTV49" s="33"/>
      <c r="FTW49" s="33"/>
      <c r="FTZ49" s="33"/>
      <c r="FUA49" s="33"/>
      <c r="FUD49" s="33"/>
      <c r="FUE49" s="33"/>
      <c r="FUH49" s="33"/>
      <c r="FUI49" s="33"/>
      <c r="FUL49" s="33"/>
      <c r="FUM49" s="33"/>
      <c r="FUP49" s="33"/>
      <c r="FUQ49" s="33"/>
      <c r="FUT49" s="33"/>
      <c r="FUU49" s="33"/>
      <c r="FUX49" s="33"/>
      <c r="FUY49" s="33"/>
      <c r="FVB49" s="33"/>
      <c r="FVC49" s="33"/>
      <c r="FVF49" s="33"/>
      <c r="FVG49" s="33"/>
      <c r="FVJ49" s="33"/>
      <c r="FVK49" s="33"/>
      <c r="FVN49" s="33"/>
      <c r="FVO49" s="33"/>
      <c r="FVR49" s="33"/>
      <c r="FVS49" s="33"/>
      <c r="FVV49" s="33"/>
      <c r="FVW49" s="33"/>
      <c r="FVZ49" s="33"/>
      <c r="FWA49" s="33"/>
      <c r="FWD49" s="33"/>
      <c r="FWE49" s="33"/>
      <c r="FWH49" s="33"/>
      <c r="FWI49" s="33"/>
      <c r="FWL49" s="33"/>
      <c r="FWM49" s="33"/>
      <c r="FWP49" s="33"/>
      <c r="FWQ49" s="33"/>
      <c r="FWT49" s="33"/>
      <c r="FWU49" s="33"/>
      <c r="FWX49" s="33"/>
      <c r="FWY49" s="33"/>
      <c r="FXB49" s="33"/>
      <c r="FXC49" s="33"/>
      <c r="FXF49" s="33"/>
      <c r="FXG49" s="33"/>
      <c r="FXJ49" s="33"/>
      <c r="FXK49" s="33"/>
      <c r="FXN49" s="33"/>
      <c r="FXO49" s="33"/>
      <c r="FXR49" s="33"/>
      <c r="FXS49" s="33"/>
      <c r="FXV49" s="33"/>
      <c r="FXW49" s="33"/>
      <c r="FXZ49" s="33"/>
      <c r="FYA49" s="33"/>
      <c r="FYD49" s="33"/>
      <c r="FYE49" s="33"/>
      <c r="FYH49" s="33"/>
      <c r="FYI49" s="33"/>
      <c r="FYL49" s="33"/>
      <c r="FYM49" s="33"/>
      <c r="FYP49" s="33"/>
      <c r="FYQ49" s="33"/>
      <c r="FYT49" s="33"/>
      <c r="FYU49" s="33"/>
      <c r="FYX49" s="33"/>
      <c r="FYY49" s="33"/>
      <c r="FZB49" s="33"/>
      <c r="FZC49" s="33"/>
      <c r="FZF49" s="33"/>
      <c r="FZG49" s="33"/>
      <c r="FZJ49" s="33"/>
      <c r="FZK49" s="33"/>
      <c r="FZN49" s="33"/>
      <c r="FZO49" s="33"/>
      <c r="FZR49" s="33"/>
      <c r="FZS49" s="33"/>
      <c r="FZV49" s="33"/>
      <c r="FZW49" s="33"/>
      <c r="FZZ49" s="33"/>
      <c r="GAA49" s="33"/>
      <c r="GAD49" s="33"/>
      <c r="GAE49" s="33"/>
      <c r="GAH49" s="33"/>
      <c r="GAI49" s="33"/>
      <c r="GAL49" s="33"/>
      <c r="GAM49" s="33"/>
      <c r="GAP49" s="33"/>
      <c r="GAQ49" s="33"/>
      <c r="GAT49" s="33"/>
      <c r="GAU49" s="33"/>
      <c r="GAX49" s="33"/>
      <c r="GAY49" s="33"/>
      <c r="GBB49" s="33"/>
      <c r="GBC49" s="33"/>
      <c r="GBF49" s="33"/>
      <c r="GBG49" s="33"/>
      <c r="GBJ49" s="33"/>
      <c r="GBK49" s="33"/>
      <c r="GBN49" s="33"/>
      <c r="GBO49" s="33"/>
      <c r="GBR49" s="33"/>
      <c r="GBS49" s="33"/>
      <c r="GBV49" s="33"/>
      <c r="GBW49" s="33"/>
      <c r="GBZ49" s="33"/>
      <c r="GCA49" s="33"/>
      <c r="GCD49" s="33"/>
      <c r="GCE49" s="33"/>
      <c r="GCH49" s="33"/>
      <c r="GCI49" s="33"/>
      <c r="GCL49" s="33"/>
      <c r="GCM49" s="33"/>
      <c r="GCP49" s="33"/>
      <c r="GCQ49" s="33"/>
      <c r="GCT49" s="33"/>
      <c r="GCU49" s="33"/>
      <c r="GCX49" s="33"/>
      <c r="GCY49" s="33"/>
      <c r="GDB49" s="33"/>
      <c r="GDC49" s="33"/>
      <c r="GDF49" s="33"/>
      <c r="GDG49" s="33"/>
      <c r="GDJ49" s="33"/>
      <c r="GDK49" s="33"/>
      <c r="GDN49" s="33"/>
      <c r="GDO49" s="33"/>
      <c r="GDR49" s="33"/>
      <c r="GDS49" s="33"/>
      <c r="GDV49" s="33"/>
      <c r="GDW49" s="33"/>
      <c r="GDZ49" s="33"/>
      <c r="GEA49" s="33"/>
      <c r="GED49" s="33"/>
      <c r="GEE49" s="33"/>
      <c r="GEH49" s="33"/>
      <c r="GEI49" s="33"/>
      <c r="GEL49" s="33"/>
      <c r="GEM49" s="33"/>
      <c r="GEP49" s="33"/>
      <c r="GEQ49" s="33"/>
      <c r="GET49" s="33"/>
      <c r="GEU49" s="33"/>
      <c r="GEX49" s="33"/>
      <c r="GEY49" s="33"/>
      <c r="GFB49" s="33"/>
      <c r="GFC49" s="33"/>
      <c r="GFF49" s="33"/>
      <c r="GFG49" s="33"/>
      <c r="GFJ49" s="33"/>
      <c r="GFK49" s="33"/>
      <c r="GFN49" s="33"/>
      <c r="GFO49" s="33"/>
      <c r="GFR49" s="33"/>
      <c r="GFS49" s="33"/>
      <c r="GFV49" s="33"/>
      <c r="GFW49" s="33"/>
      <c r="GFZ49" s="33"/>
      <c r="GGA49" s="33"/>
      <c r="GGD49" s="33"/>
      <c r="GGE49" s="33"/>
      <c r="GGH49" s="33"/>
      <c r="GGI49" s="33"/>
      <c r="GGL49" s="33"/>
      <c r="GGM49" s="33"/>
      <c r="GGP49" s="33"/>
      <c r="GGQ49" s="33"/>
      <c r="GGT49" s="33"/>
      <c r="GGU49" s="33"/>
      <c r="GGX49" s="33"/>
      <c r="GGY49" s="33"/>
      <c r="GHB49" s="33"/>
      <c r="GHC49" s="33"/>
      <c r="GHF49" s="33"/>
      <c r="GHG49" s="33"/>
      <c r="GHJ49" s="33"/>
      <c r="GHK49" s="33"/>
      <c r="GHN49" s="33"/>
      <c r="GHO49" s="33"/>
      <c r="GHR49" s="33"/>
      <c r="GHS49" s="33"/>
      <c r="GHV49" s="33"/>
      <c r="GHW49" s="33"/>
      <c r="GHZ49" s="33"/>
      <c r="GIA49" s="33"/>
      <c r="GID49" s="33"/>
      <c r="GIE49" s="33"/>
      <c r="GIH49" s="33"/>
      <c r="GII49" s="33"/>
      <c r="GIL49" s="33"/>
      <c r="GIM49" s="33"/>
      <c r="GIP49" s="33"/>
      <c r="GIQ49" s="33"/>
      <c r="GIT49" s="33"/>
      <c r="GIU49" s="33"/>
      <c r="GIX49" s="33"/>
      <c r="GIY49" s="33"/>
      <c r="GJB49" s="33"/>
      <c r="GJC49" s="33"/>
      <c r="GJF49" s="33"/>
      <c r="GJG49" s="33"/>
      <c r="GJJ49" s="33"/>
      <c r="GJK49" s="33"/>
      <c r="GJN49" s="33"/>
      <c r="GJO49" s="33"/>
      <c r="GJR49" s="33"/>
      <c r="GJS49" s="33"/>
      <c r="GJV49" s="33"/>
      <c r="GJW49" s="33"/>
      <c r="GJZ49" s="33"/>
      <c r="GKA49" s="33"/>
      <c r="GKD49" s="33"/>
      <c r="GKE49" s="33"/>
      <c r="GKH49" s="33"/>
      <c r="GKI49" s="33"/>
      <c r="GKL49" s="33"/>
      <c r="GKM49" s="33"/>
      <c r="GKP49" s="33"/>
      <c r="GKQ49" s="33"/>
      <c r="GKT49" s="33"/>
      <c r="GKU49" s="33"/>
      <c r="GKX49" s="33"/>
      <c r="GKY49" s="33"/>
      <c r="GLB49" s="33"/>
      <c r="GLC49" s="33"/>
      <c r="GLF49" s="33"/>
      <c r="GLG49" s="33"/>
      <c r="GLJ49" s="33"/>
      <c r="GLK49" s="33"/>
      <c r="GLN49" s="33"/>
      <c r="GLO49" s="33"/>
      <c r="GLR49" s="33"/>
      <c r="GLS49" s="33"/>
      <c r="GLV49" s="33"/>
      <c r="GLW49" s="33"/>
      <c r="GLZ49" s="33"/>
      <c r="GMA49" s="33"/>
      <c r="GMD49" s="33"/>
      <c r="GME49" s="33"/>
      <c r="GMH49" s="33"/>
      <c r="GMI49" s="33"/>
      <c r="GML49" s="33"/>
      <c r="GMM49" s="33"/>
      <c r="GMP49" s="33"/>
      <c r="GMQ49" s="33"/>
      <c r="GMT49" s="33"/>
      <c r="GMU49" s="33"/>
      <c r="GMX49" s="33"/>
      <c r="GMY49" s="33"/>
      <c r="GNB49" s="33"/>
      <c r="GNC49" s="33"/>
      <c r="GNF49" s="33"/>
      <c r="GNG49" s="33"/>
      <c r="GNJ49" s="33"/>
      <c r="GNK49" s="33"/>
      <c r="GNN49" s="33"/>
      <c r="GNO49" s="33"/>
      <c r="GNR49" s="33"/>
      <c r="GNS49" s="33"/>
      <c r="GNV49" s="33"/>
      <c r="GNW49" s="33"/>
      <c r="GNZ49" s="33"/>
      <c r="GOA49" s="33"/>
      <c r="GOD49" s="33"/>
      <c r="GOE49" s="33"/>
      <c r="GOH49" s="33"/>
      <c r="GOI49" s="33"/>
      <c r="GOL49" s="33"/>
      <c r="GOM49" s="33"/>
      <c r="GOP49" s="33"/>
      <c r="GOQ49" s="33"/>
      <c r="GOT49" s="33"/>
      <c r="GOU49" s="33"/>
      <c r="GOX49" s="33"/>
      <c r="GOY49" s="33"/>
      <c r="GPB49" s="33"/>
      <c r="GPC49" s="33"/>
      <c r="GPF49" s="33"/>
      <c r="GPG49" s="33"/>
      <c r="GPJ49" s="33"/>
      <c r="GPK49" s="33"/>
      <c r="GPN49" s="33"/>
      <c r="GPO49" s="33"/>
      <c r="GPR49" s="33"/>
      <c r="GPS49" s="33"/>
      <c r="GPV49" s="33"/>
      <c r="GPW49" s="33"/>
      <c r="GPZ49" s="33"/>
      <c r="GQA49" s="33"/>
      <c r="GQD49" s="33"/>
      <c r="GQE49" s="33"/>
      <c r="GQH49" s="33"/>
      <c r="GQI49" s="33"/>
      <c r="GQL49" s="33"/>
      <c r="GQM49" s="33"/>
      <c r="GQP49" s="33"/>
      <c r="GQQ49" s="33"/>
      <c r="GQT49" s="33"/>
      <c r="GQU49" s="33"/>
      <c r="GQX49" s="33"/>
      <c r="GQY49" s="33"/>
      <c r="GRB49" s="33"/>
      <c r="GRC49" s="33"/>
      <c r="GRF49" s="33"/>
      <c r="GRG49" s="33"/>
      <c r="GRJ49" s="33"/>
      <c r="GRK49" s="33"/>
      <c r="GRN49" s="33"/>
      <c r="GRO49" s="33"/>
      <c r="GRR49" s="33"/>
      <c r="GRS49" s="33"/>
      <c r="GRV49" s="33"/>
      <c r="GRW49" s="33"/>
      <c r="GRZ49" s="33"/>
      <c r="GSA49" s="33"/>
      <c r="GSD49" s="33"/>
      <c r="GSE49" s="33"/>
      <c r="GSH49" s="33"/>
      <c r="GSI49" s="33"/>
      <c r="GSL49" s="33"/>
      <c r="GSM49" s="33"/>
      <c r="GSP49" s="33"/>
      <c r="GSQ49" s="33"/>
      <c r="GST49" s="33"/>
      <c r="GSU49" s="33"/>
      <c r="GSX49" s="33"/>
      <c r="GSY49" s="33"/>
      <c r="GTB49" s="33"/>
      <c r="GTC49" s="33"/>
      <c r="GTF49" s="33"/>
      <c r="GTG49" s="33"/>
      <c r="GTJ49" s="33"/>
      <c r="GTK49" s="33"/>
      <c r="GTN49" s="33"/>
      <c r="GTO49" s="33"/>
      <c r="GTR49" s="33"/>
      <c r="GTS49" s="33"/>
      <c r="GTV49" s="33"/>
      <c r="GTW49" s="33"/>
      <c r="GTZ49" s="33"/>
      <c r="GUA49" s="33"/>
      <c r="GUD49" s="33"/>
      <c r="GUE49" s="33"/>
      <c r="GUH49" s="33"/>
      <c r="GUI49" s="33"/>
      <c r="GUL49" s="33"/>
      <c r="GUM49" s="33"/>
      <c r="GUP49" s="33"/>
      <c r="GUQ49" s="33"/>
      <c r="GUT49" s="33"/>
      <c r="GUU49" s="33"/>
      <c r="GUX49" s="33"/>
      <c r="GUY49" s="33"/>
      <c r="GVB49" s="33"/>
      <c r="GVC49" s="33"/>
      <c r="GVF49" s="33"/>
      <c r="GVG49" s="33"/>
      <c r="GVJ49" s="33"/>
      <c r="GVK49" s="33"/>
      <c r="GVN49" s="33"/>
      <c r="GVO49" s="33"/>
      <c r="GVR49" s="33"/>
      <c r="GVS49" s="33"/>
      <c r="GVV49" s="33"/>
      <c r="GVW49" s="33"/>
      <c r="GVZ49" s="33"/>
      <c r="GWA49" s="33"/>
      <c r="GWD49" s="33"/>
      <c r="GWE49" s="33"/>
      <c r="GWH49" s="33"/>
      <c r="GWI49" s="33"/>
      <c r="GWL49" s="33"/>
      <c r="GWM49" s="33"/>
      <c r="GWP49" s="33"/>
      <c r="GWQ49" s="33"/>
      <c r="GWT49" s="33"/>
      <c r="GWU49" s="33"/>
      <c r="GWX49" s="33"/>
      <c r="GWY49" s="33"/>
      <c r="GXB49" s="33"/>
      <c r="GXC49" s="33"/>
      <c r="GXF49" s="33"/>
      <c r="GXG49" s="33"/>
      <c r="GXJ49" s="33"/>
      <c r="GXK49" s="33"/>
      <c r="GXN49" s="33"/>
      <c r="GXO49" s="33"/>
      <c r="GXR49" s="33"/>
      <c r="GXS49" s="33"/>
      <c r="GXV49" s="33"/>
      <c r="GXW49" s="33"/>
      <c r="GXZ49" s="33"/>
      <c r="GYA49" s="33"/>
      <c r="GYD49" s="33"/>
      <c r="GYE49" s="33"/>
      <c r="GYH49" s="33"/>
      <c r="GYI49" s="33"/>
      <c r="GYL49" s="33"/>
      <c r="GYM49" s="33"/>
      <c r="GYP49" s="33"/>
      <c r="GYQ49" s="33"/>
      <c r="GYT49" s="33"/>
      <c r="GYU49" s="33"/>
      <c r="GYX49" s="33"/>
      <c r="GYY49" s="33"/>
      <c r="GZB49" s="33"/>
      <c r="GZC49" s="33"/>
      <c r="GZF49" s="33"/>
      <c r="GZG49" s="33"/>
      <c r="GZJ49" s="33"/>
      <c r="GZK49" s="33"/>
      <c r="GZN49" s="33"/>
      <c r="GZO49" s="33"/>
      <c r="GZR49" s="33"/>
      <c r="GZS49" s="33"/>
      <c r="GZV49" s="33"/>
      <c r="GZW49" s="33"/>
      <c r="GZZ49" s="33"/>
      <c r="HAA49" s="33"/>
      <c r="HAD49" s="33"/>
      <c r="HAE49" s="33"/>
      <c r="HAH49" s="33"/>
      <c r="HAI49" s="33"/>
      <c r="HAL49" s="33"/>
      <c r="HAM49" s="33"/>
      <c r="HAP49" s="33"/>
      <c r="HAQ49" s="33"/>
      <c r="HAT49" s="33"/>
      <c r="HAU49" s="33"/>
      <c r="HAX49" s="33"/>
      <c r="HAY49" s="33"/>
      <c r="HBB49" s="33"/>
      <c r="HBC49" s="33"/>
      <c r="HBF49" s="33"/>
      <c r="HBG49" s="33"/>
      <c r="HBJ49" s="33"/>
      <c r="HBK49" s="33"/>
      <c r="HBN49" s="33"/>
      <c r="HBO49" s="33"/>
      <c r="HBR49" s="33"/>
      <c r="HBS49" s="33"/>
      <c r="HBV49" s="33"/>
      <c r="HBW49" s="33"/>
      <c r="HBZ49" s="33"/>
      <c r="HCA49" s="33"/>
      <c r="HCD49" s="33"/>
      <c r="HCE49" s="33"/>
      <c r="HCH49" s="33"/>
      <c r="HCI49" s="33"/>
      <c r="HCL49" s="33"/>
      <c r="HCM49" s="33"/>
      <c r="HCP49" s="33"/>
      <c r="HCQ49" s="33"/>
      <c r="HCT49" s="33"/>
      <c r="HCU49" s="33"/>
      <c r="HCX49" s="33"/>
      <c r="HCY49" s="33"/>
      <c r="HDB49" s="33"/>
      <c r="HDC49" s="33"/>
      <c r="HDF49" s="33"/>
      <c r="HDG49" s="33"/>
      <c r="HDJ49" s="33"/>
      <c r="HDK49" s="33"/>
      <c r="HDN49" s="33"/>
      <c r="HDO49" s="33"/>
      <c r="HDR49" s="33"/>
      <c r="HDS49" s="33"/>
      <c r="HDV49" s="33"/>
      <c r="HDW49" s="33"/>
      <c r="HDZ49" s="33"/>
      <c r="HEA49" s="33"/>
      <c r="HED49" s="33"/>
      <c r="HEE49" s="33"/>
      <c r="HEH49" s="33"/>
      <c r="HEI49" s="33"/>
      <c r="HEL49" s="33"/>
      <c r="HEM49" s="33"/>
      <c r="HEP49" s="33"/>
      <c r="HEQ49" s="33"/>
      <c r="HET49" s="33"/>
      <c r="HEU49" s="33"/>
      <c r="HEX49" s="33"/>
      <c r="HEY49" s="33"/>
      <c r="HFB49" s="33"/>
      <c r="HFC49" s="33"/>
      <c r="HFF49" s="33"/>
      <c r="HFG49" s="33"/>
      <c r="HFJ49" s="33"/>
      <c r="HFK49" s="33"/>
      <c r="HFN49" s="33"/>
      <c r="HFO49" s="33"/>
      <c r="HFR49" s="33"/>
      <c r="HFS49" s="33"/>
      <c r="HFV49" s="33"/>
      <c r="HFW49" s="33"/>
      <c r="HFZ49" s="33"/>
      <c r="HGA49" s="33"/>
      <c r="HGD49" s="33"/>
      <c r="HGE49" s="33"/>
      <c r="HGH49" s="33"/>
      <c r="HGI49" s="33"/>
      <c r="HGL49" s="33"/>
      <c r="HGM49" s="33"/>
      <c r="HGP49" s="33"/>
      <c r="HGQ49" s="33"/>
      <c r="HGT49" s="33"/>
      <c r="HGU49" s="33"/>
      <c r="HGX49" s="33"/>
      <c r="HGY49" s="33"/>
      <c r="HHB49" s="33"/>
      <c r="HHC49" s="33"/>
      <c r="HHF49" s="33"/>
      <c r="HHG49" s="33"/>
      <c r="HHJ49" s="33"/>
      <c r="HHK49" s="33"/>
      <c r="HHN49" s="33"/>
      <c r="HHO49" s="33"/>
      <c r="HHR49" s="33"/>
      <c r="HHS49" s="33"/>
      <c r="HHV49" s="33"/>
      <c r="HHW49" s="33"/>
      <c r="HHZ49" s="33"/>
      <c r="HIA49" s="33"/>
      <c r="HID49" s="33"/>
      <c r="HIE49" s="33"/>
      <c r="HIH49" s="33"/>
      <c r="HII49" s="33"/>
      <c r="HIL49" s="33"/>
      <c r="HIM49" s="33"/>
      <c r="HIP49" s="33"/>
      <c r="HIQ49" s="33"/>
      <c r="HIT49" s="33"/>
      <c r="HIU49" s="33"/>
      <c r="HIX49" s="33"/>
      <c r="HIY49" s="33"/>
      <c r="HJB49" s="33"/>
      <c r="HJC49" s="33"/>
      <c r="HJF49" s="33"/>
      <c r="HJG49" s="33"/>
      <c r="HJJ49" s="33"/>
      <c r="HJK49" s="33"/>
      <c r="HJN49" s="33"/>
      <c r="HJO49" s="33"/>
      <c r="HJR49" s="33"/>
      <c r="HJS49" s="33"/>
      <c r="HJV49" s="33"/>
      <c r="HJW49" s="33"/>
      <c r="HJZ49" s="33"/>
      <c r="HKA49" s="33"/>
      <c r="HKD49" s="33"/>
      <c r="HKE49" s="33"/>
      <c r="HKH49" s="33"/>
      <c r="HKI49" s="33"/>
      <c r="HKL49" s="33"/>
      <c r="HKM49" s="33"/>
      <c r="HKP49" s="33"/>
      <c r="HKQ49" s="33"/>
      <c r="HKT49" s="33"/>
      <c r="HKU49" s="33"/>
      <c r="HKX49" s="33"/>
      <c r="HKY49" s="33"/>
      <c r="HLB49" s="33"/>
      <c r="HLC49" s="33"/>
      <c r="HLF49" s="33"/>
      <c r="HLG49" s="33"/>
      <c r="HLJ49" s="33"/>
      <c r="HLK49" s="33"/>
      <c r="HLN49" s="33"/>
      <c r="HLO49" s="33"/>
      <c r="HLR49" s="33"/>
      <c r="HLS49" s="33"/>
      <c r="HLV49" s="33"/>
      <c r="HLW49" s="33"/>
      <c r="HLZ49" s="33"/>
      <c r="HMA49" s="33"/>
      <c r="HMD49" s="33"/>
      <c r="HME49" s="33"/>
      <c r="HMH49" s="33"/>
      <c r="HMI49" s="33"/>
      <c r="HML49" s="33"/>
      <c r="HMM49" s="33"/>
      <c r="HMP49" s="33"/>
      <c r="HMQ49" s="33"/>
      <c r="HMT49" s="33"/>
      <c r="HMU49" s="33"/>
      <c r="HMX49" s="33"/>
      <c r="HMY49" s="33"/>
      <c r="HNB49" s="33"/>
      <c r="HNC49" s="33"/>
      <c r="HNF49" s="33"/>
      <c r="HNG49" s="33"/>
      <c r="HNJ49" s="33"/>
      <c r="HNK49" s="33"/>
      <c r="HNN49" s="33"/>
      <c r="HNO49" s="33"/>
      <c r="HNR49" s="33"/>
      <c r="HNS49" s="33"/>
      <c r="HNV49" s="33"/>
      <c r="HNW49" s="33"/>
      <c r="HNZ49" s="33"/>
      <c r="HOA49" s="33"/>
      <c r="HOD49" s="33"/>
      <c r="HOE49" s="33"/>
      <c r="HOH49" s="33"/>
      <c r="HOI49" s="33"/>
      <c r="HOL49" s="33"/>
      <c r="HOM49" s="33"/>
      <c r="HOP49" s="33"/>
      <c r="HOQ49" s="33"/>
      <c r="HOT49" s="33"/>
      <c r="HOU49" s="33"/>
      <c r="HOX49" s="33"/>
      <c r="HOY49" s="33"/>
      <c r="HPB49" s="33"/>
      <c r="HPC49" s="33"/>
      <c r="HPF49" s="33"/>
      <c r="HPG49" s="33"/>
      <c r="HPJ49" s="33"/>
      <c r="HPK49" s="33"/>
      <c r="HPN49" s="33"/>
      <c r="HPO49" s="33"/>
      <c r="HPR49" s="33"/>
      <c r="HPS49" s="33"/>
      <c r="HPV49" s="33"/>
      <c r="HPW49" s="33"/>
      <c r="HPZ49" s="33"/>
      <c r="HQA49" s="33"/>
      <c r="HQD49" s="33"/>
      <c r="HQE49" s="33"/>
      <c r="HQH49" s="33"/>
      <c r="HQI49" s="33"/>
      <c r="HQL49" s="33"/>
      <c r="HQM49" s="33"/>
      <c r="HQP49" s="33"/>
      <c r="HQQ49" s="33"/>
      <c r="HQT49" s="33"/>
      <c r="HQU49" s="33"/>
      <c r="HQX49" s="33"/>
      <c r="HQY49" s="33"/>
      <c r="HRB49" s="33"/>
      <c r="HRC49" s="33"/>
      <c r="HRF49" s="33"/>
      <c r="HRG49" s="33"/>
      <c r="HRJ49" s="33"/>
      <c r="HRK49" s="33"/>
      <c r="HRN49" s="33"/>
      <c r="HRO49" s="33"/>
      <c r="HRR49" s="33"/>
      <c r="HRS49" s="33"/>
      <c r="HRV49" s="33"/>
      <c r="HRW49" s="33"/>
      <c r="HRZ49" s="33"/>
      <c r="HSA49" s="33"/>
      <c r="HSD49" s="33"/>
      <c r="HSE49" s="33"/>
      <c r="HSH49" s="33"/>
      <c r="HSI49" s="33"/>
      <c r="HSL49" s="33"/>
      <c r="HSM49" s="33"/>
      <c r="HSP49" s="33"/>
      <c r="HSQ49" s="33"/>
      <c r="HST49" s="33"/>
      <c r="HSU49" s="33"/>
      <c r="HSX49" s="33"/>
      <c r="HSY49" s="33"/>
      <c r="HTB49" s="33"/>
      <c r="HTC49" s="33"/>
      <c r="HTF49" s="33"/>
      <c r="HTG49" s="33"/>
      <c r="HTJ49" s="33"/>
      <c r="HTK49" s="33"/>
      <c r="HTN49" s="33"/>
      <c r="HTO49" s="33"/>
      <c r="HTR49" s="33"/>
      <c r="HTS49" s="33"/>
      <c r="HTV49" s="33"/>
      <c r="HTW49" s="33"/>
      <c r="HTZ49" s="33"/>
      <c r="HUA49" s="33"/>
      <c r="HUD49" s="33"/>
      <c r="HUE49" s="33"/>
      <c r="HUH49" s="33"/>
      <c r="HUI49" s="33"/>
      <c r="HUL49" s="33"/>
      <c r="HUM49" s="33"/>
      <c r="HUP49" s="33"/>
      <c r="HUQ49" s="33"/>
      <c r="HUT49" s="33"/>
      <c r="HUU49" s="33"/>
      <c r="HUX49" s="33"/>
      <c r="HUY49" s="33"/>
      <c r="HVB49" s="33"/>
      <c r="HVC49" s="33"/>
      <c r="HVF49" s="33"/>
      <c r="HVG49" s="33"/>
      <c r="HVJ49" s="33"/>
      <c r="HVK49" s="33"/>
      <c r="HVN49" s="33"/>
      <c r="HVO49" s="33"/>
      <c r="HVR49" s="33"/>
      <c r="HVS49" s="33"/>
      <c r="HVV49" s="33"/>
      <c r="HVW49" s="33"/>
      <c r="HVZ49" s="33"/>
      <c r="HWA49" s="33"/>
      <c r="HWD49" s="33"/>
      <c r="HWE49" s="33"/>
      <c r="HWH49" s="33"/>
      <c r="HWI49" s="33"/>
      <c r="HWL49" s="33"/>
      <c r="HWM49" s="33"/>
      <c r="HWP49" s="33"/>
      <c r="HWQ49" s="33"/>
      <c r="HWT49" s="33"/>
      <c r="HWU49" s="33"/>
      <c r="HWX49" s="33"/>
      <c r="HWY49" s="33"/>
      <c r="HXB49" s="33"/>
      <c r="HXC49" s="33"/>
      <c r="HXF49" s="33"/>
      <c r="HXG49" s="33"/>
      <c r="HXJ49" s="33"/>
      <c r="HXK49" s="33"/>
      <c r="HXN49" s="33"/>
      <c r="HXO49" s="33"/>
      <c r="HXR49" s="33"/>
      <c r="HXS49" s="33"/>
      <c r="HXV49" s="33"/>
      <c r="HXW49" s="33"/>
      <c r="HXZ49" s="33"/>
      <c r="HYA49" s="33"/>
      <c r="HYD49" s="33"/>
      <c r="HYE49" s="33"/>
      <c r="HYH49" s="33"/>
      <c r="HYI49" s="33"/>
      <c r="HYL49" s="33"/>
      <c r="HYM49" s="33"/>
      <c r="HYP49" s="33"/>
      <c r="HYQ49" s="33"/>
      <c r="HYT49" s="33"/>
      <c r="HYU49" s="33"/>
      <c r="HYX49" s="33"/>
      <c r="HYY49" s="33"/>
      <c r="HZB49" s="33"/>
      <c r="HZC49" s="33"/>
      <c r="HZF49" s="33"/>
      <c r="HZG49" s="33"/>
      <c r="HZJ49" s="33"/>
      <c r="HZK49" s="33"/>
      <c r="HZN49" s="33"/>
      <c r="HZO49" s="33"/>
      <c r="HZR49" s="33"/>
      <c r="HZS49" s="33"/>
      <c r="HZV49" s="33"/>
      <c r="HZW49" s="33"/>
      <c r="HZZ49" s="33"/>
      <c r="IAA49" s="33"/>
      <c r="IAD49" s="33"/>
      <c r="IAE49" s="33"/>
      <c r="IAH49" s="33"/>
      <c r="IAI49" s="33"/>
      <c r="IAL49" s="33"/>
      <c r="IAM49" s="33"/>
      <c r="IAP49" s="33"/>
      <c r="IAQ49" s="33"/>
      <c r="IAT49" s="33"/>
      <c r="IAU49" s="33"/>
      <c r="IAX49" s="33"/>
      <c r="IAY49" s="33"/>
      <c r="IBB49" s="33"/>
      <c r="IBC49" s="33"/>
      <c r="IBF49" s="33"/>
      <c r="IBG49" s="33"/>
      <c r="IBJ49" s="33"/>
      <c r="IBK49" s="33"/>
      <c r="IBN49" s="33"/>
      <c r="IBO49" s="33"/>
      <c r="IBR49" s="33"/>
      <c r="IBS49" s="33"/>
      <c r="IBV49" s="33"/>
      <c r="IBW49" s="33"/>
      <c r="IBZ49" s="33"/>
      <c r="ICA49" s="33"/>
      <c r="ICD49" s="33"/>
      <c r="ICE49" s="33"/>
      <c r="ICH49" s="33"/>
      <c r="ICI49" s="33"/>
      <c r="ICL49" s="33"/>
      <c r="ICM49" s="33"/>
      <c r="ICP49" s="33"/>
      <c r="ICQ49" s="33"/>
      <c r="ICT49" s="33"/>
      <c r="ICU49" s="33"/>
      <c r="ICX49" s="33"/>
      <c r="ICY49" s="33"/>
      <c r="IDB49" s="33"/>
      <c r="IDC49" s="33"/>
      <c r="IDF49" s="33"/>
      <c r="IDG49" s="33"/>
      <c r="IDJ49" s="33"/>
      <c r="IDK49" s="33"/>
      <c r="IDN49" s="33"/>
      <c r="IDO49" s="33"/>
      <c r="IDR49" s="33"/>
      <c r="IDS49" s="33"/>
      <c r="IDV49" s="33"/>
      <c r="IDW49" s="33"/>
      <c r="IDZ49" s="33"/>
      <c r="IEA49" s="33"/>
      <c r="IED49" s="33"/>
      <c r="IEE49" s="33"/>
      <c r="IEH49" s="33"/>
      <c r="IEI49" s="33"/>
      <c r="IEL49" s="33"/>
      <c r="IEM49" s="33"/>
      <c r="IEP49" s="33"/>
      <c r="IEQ49" s="33"/>
      <c r="IET49" s="33"/>
      <c r="IEU49" s="33"/>
      <c r="IEX49" s="33"/>
      <c r="IEY49" s="33"/>
      <c r="IFB49" s="33"/>
      <c r="IFC49" s="33"/>
      <c r="IFF49" s="33"/>
      <c r="IFG49" s="33"/>
      <c r="IFJ49" s="33"/>
      <c r="IFK49" s="33"/>
      <c r="IFN49" s="33"/>
      <c r="IFO49" s="33"/>
      <c r="IFR49" s="33"/>
      <c r="IFS49" s="33"/>
      <c r="IFV49" s="33"/>
      <c r="IFW49" s="33"/>
      <c r="IFZ49" s="33"/>
      <c r="IGA49" s="33"/>
      <c r="IGD49" s="33"/>
      <c r="IGE49" s="33"/>
      <c r="IGH49" s="33"/>
      <c r="IGI49" s="33"/>
      <c r="IGL49" s="33"/>
      <c r="IGM49" s="33"/>
      <c r="IGP49" s="33"/>
      <c r="IGQ49" s="33"/>
      <c r="IGT49" s="33"/>
      <c r="IGU49" s="33"/>
      <c r="IGX49" s="33"/>
      <c r="IGY49" s="33"/>
      <c r="IHB49" s="33"/>
      <c r="IHC49" s="33"/>
      <c r="IHF49" s="33"/>
      <c r="IHG49" s="33"/>
      <c r="IHJ49" s="33"/>
      <c r="IHK49" s="33"/>
      <c r="IHN49" s="33"/>
      <c r="IHO49" s="33"/>
      <c r="IHR49" s="33"/>
      <c r="IHS49" s="33"/>
      <c r="IHV49" s="33"/>
      <c r="IHW49" s="33"/>
      <c r="IHZ49" s="33"/>
      <c r="IIA49" s="33"/>
      <c r="IID49" s="33"/>
      <c r="IIE49" s="33"/>
      <c r="IIH49" s="33"/>
      <c r="III49" s="33"/>
      <c r="IIL49" s="33"/>
      <c r="IIM49" s="33"/>
      <c r="IIP49" s="33"/>
      <c r="IIQ49" s="33"/>
      <c r="IIT49" s="33"/>
      <c r="IIU49" s="33"/>
      <c r="IIX49" s="33"/>
      <c r="IIY49" s="33"/>
      <c r="IJB49" s="33"/>
      <c r="IJC49" s="33"/>
      <c r="IJF49" s="33"/>
      <c r="IJG49" s="33"/>
      <c r="IJJ49" s="33"/>
      <c r="IJK49" s="33"/>
      <c r="IJN49" s="33"/>
      <c r="IJO49" s="33"/>
      <c r="IJR49" s="33"/>
      <c r="IJS49" s="33"/>
      <c r="IJV49" s="33"/>
      <c r="IJW49" s="33"/>
      <c r="IJZ49" s="33"/>
      <c r="IKA49" s="33"/>
      <c r="IKD49" s="33"/>
      <c r="IKE49" s="33"/>
      <c r="IKH49" s="33"/>
      <c r="IKI49" s="33"/>
      <c r="IKL49" s="33"/>
      <c r="IKM49" s="33"/>
      <c r="IKP49" s="33"/>
      <c r="IKQ49" s="33"/>
      <c r="IKT49" s="33"/>
      <c r="IKU49" s="33"/>
      <c r="IKX49" s="33"/>
      <c r="IKY49" s="33"/>
      <c r="ILB49" s="33"/>
      <c r="ILC49" s="33"/>
      <c r="ILF49" s="33"/>
      <c r="ILG49" s="33"/>
      <c r="ILJ49" s="33"/>
      <c r="ILK49" s="33"/>
      <c r="ILN49" s="33"/>
      <c r="ILO49" s="33"/>
      <c r="ILR49" s="33"/>
      <c r="ILS49" s="33"/>
      <c r="ILV49" s="33"/>
      <c r="ILW49" s="33"/>
      <c r="ILZ49" s="33"/>
      <c r="IMA49" s="33"/>
      <c r="IMD49" s="33"/>
      <c r="IME49" s="33"/>
      <c r="IMH49" s="33"/>
      <c r="IMI49" s="33"/>
      <c r="IML49" s="33"/>
      <c r="IMM49" s="33"/>
      <c r="IMP49" s="33"/>
      <c r="IMQ49" s="33"/>
      <c r="IMT49" s="33"/>
      <c r="IMU49" s="33"/>
      <c r="IMX49" s="33"/>
      <c r="IMY49" s="33"/>
      <c r="INB49" s="33"/>
      <c r="INC49" s="33"/>
      <c r="INF49" s="33"/>
      <c r="ING49" s="33"/>
      <c r="INJ49" s="33"/>
      <c r="INK49" s="33"/>
      <c r="INN49" s="33"/>
      <c r="INO49" s="33"/>
      <c r="INR49" s="33"/>
      <c r="INS49" s="33"/>
      <c r="INV49" s="33"/>
      <c r="INW49" s="33"/>
      <c r="INZ49" s="33"/>
      <c r="IOA49" s="33"/>
      <c r="IOD49" s="33"/>
      <c r="IOE49" s="33"/>
      <c r="IOH49" s="33"/>
      <c r="IOI49" s="33"/>
      <c r="IOL49" s="33"/>
      <c r="IOM49" s="33"/>
      <c r="IOP49" s="33"/>
      <c r="IOQ49" s="33"/>
      <c r="IOT49" s="33"/>
      <c r="IOU49" s="33"/>
      <c r="IOX49" s="33"/>
      <c r="IOY49" s="33"/>
      <c r="IPB49" s="33"/>
      <c r="IPC49" s="33"/>
      <c r="IPF49" s="33"/>
      <c r="IPG49" s="33"/>
      <c r="IPJ49" s="33"/>
      <c r="IPK49" s="33"/>
      <c r="IPN49" s="33"/>
      <c r="IPO49" s="33"/>
      <c r="IPR49" s="33"/>
      <c r="IPS49" s="33"/>
      <c r="IPV49" s="33"/>
      <c r="IPW49" s="33"/>
      <c r="IPZ49" s="33"/>
      <c r="IQA49" s="33"/>
      <c r="IQD49" s="33"/>
      <c r="IQE49" s="33"/>
      <c r="IQH49" s="33"/>
      <c r="IQI49" s="33"/>
      <c r="IQL49" s="33"/>
      <c r="IQM49" s="33"/>
      <c r="IQP49" s="33"/>
      <c r="IQQ49" s="33"/>
      <c r="IQT49" s="33"/>
      <c r="IQU49" s="33"/>
      <c r="IQX49" s="33"/>
      <c r="IQY49" s="33"/>
      <c r="IRB49" s="33"/>
      <c r="IRC49" s="33"/>
      <c r="IRF49" s="33"/>
      <c r="IRG49" s="33"/>
      <c r="IRJ49" s="33"/>
      <c r="IRK49" s="33"/>
      <c r="IRN49" s="33"/>
      <c r="IRO49" s="33"/>
      <c r="IRR49" s="33"/>
      <c r="IRS49" s="33"/>
      <c r="IRV49" s="33"/>
      <c r="IRW49" s="33"/>
      <c r="IRZ49" s="33"/>
      <c r="ISA49" s="33"/>
      <c r="ISD49" s="33"/>
      <c r="ISE49" s="33"/>
      <c r="ISH49" s="33"/>
      <c r="ISI49" s="33"/>
      <c r="ISL49" s="33"/>
      <c r="ISM49" s="33"/>
      <c r="ISP49" s="33"/>
      <c r="ISQ49" s="33"/>
      <c r="IST49" s="33"/>
      <c r="ISU49" s="33"/>
      <c r="ISX49" s="33"/>
      <c r="ISY49" s="33"/>
      <c r="ITB49" s="33"/>
      <c r="ITC49" s="33"/>
      <c r="ITF49" s="33"/>
      <c r="ITG49" s="33"/>
      <c r="ITJ49" s="33"/>
      <c r="ITK49" s="33"/>
      <c r="ITN49" s="33"/>
      <c r="ITO49" s="33"/>
      <c r="ITR49" s="33"/>
      <c r="ITS49" s="33"/>
      <c r="ITV49" s="33"/>
      <c r="ITW49" s="33"/>
      <c r="ITZ49" s="33"/>
      <c r="IUA49" s="33"/>
      <c r="IUD49" s="33"/>
      <c r="IUE49" s="33"/>
      <c r="IUH49" s="33"/>
      <c r="IUI49" s="33"/>
      <c r="IUL49" s="33"/>
      <c r="IUM49" s="33"/>
      <c r="IUP49" s="33"/>
      <c r="IUQ49" s="33"/>
      <c r="IUT49" s="33"/>
      <c r="IUU49" s="33"/>
      <c r="IUX49" s="33"/>
      <c r="IUY49" s="33"/>
      <c r="IVB49" s="33"/>
      <c r="IVC49" s="33"/>
      <c r="IVF49" s="33"/>
      <c r="IVG49" s="33"/>
      <c r="IVJ49" s="33"/>
      <c r="IVK49" s="33"/>
      <c r="IVN49" s="33"/>
      <c r="IVO49" s="33"/>
      <c r="IVR49" s="33"/>
      <c r="IVS49" s="33"/>
      <c r="IVV49" s="33"/>
      <c r="IVW49" s="33"/>
      <c r="IVZ49" s="33"/>
      <c r="IWA49" s="33"/>
      <c r="IWD49" s="33"/>
      <c r="IWE49" s="33"/>
      <c r="IWH49" s="33"/>
      <c r="IWI49" s="33"/>
      <c r="IWL49" s="33"/>
      <c r="IWM49" s="33"/>
      <c r="IWP49" s="33"/>
      <c r="IWQ49" s="33"/>
      <c r="IWT49" s="33"/>
      <c r="IWU49" s="33"/>
      <c r="IWX49" s="33"/>
      <c r="IWY49" s="33"/>
      <c r="IXB49" s="33"/>
      <c r="IXC49" s="33"/>
      <c r="IXF49" s="33"/>
      <c r="IXG49" s="33"/>
      <c r="IXJ49" s="33"/>
      <c r="IXK49" s="33"/>
      <c r="IXN49" s="33"/>
      <c r="IXO49" s="33"/>
      <c r="IXR49" s="33"/>
      <c r="IXS49" s="33"/>
      <c r="IXV49" s="33"/>
      <c r="IXW49" s="33"/>
      <c r="IXZ49" s="33"/>
      <c r="IYA49" s="33"/>
      <c r="IYD49" s="33"/>
      <c r="IYE49" s="33"/>
      <c r="IYH49" s="33"/>
      <c r="IYI49" s="33"/>
      <c r="IYL49" s="33"/>
      <c r="IYM49" s="33"/>
      <c r="IYP49" s="33"/>
      <c r="IYQ49" s="33"/>
      <c r="IYT49" s="33"/>
      <c r="IYU49" s="33"/>
      <c r="IYX49" s="33"/>
      <c r="IYY49" s="33"/>
      <c r="IZB49" s="33"/>
      <c r="IZC49" s="33"/>
      <c r="IZF49" s="33"/>
      <c r="IZG49" s="33"/>
      <c r="IZJ49" s="33"/>
      <c r="IZK49" s="33"/>
      <c r="IZN49" s="33"/>
      <c r="IZO49" s="33"/>
      <c r="IZR49" s="33"/>
      <c r="IZS49" s="33"/>
      <c r="IZV49" s="33"/>
      <c r="IZW49" s="33"/>
      <c r="IZZ49" s="33"/>
      <c r="JAA49" s="33"/>
      <c r="JAD49" s="33"/>
      <c r="JAE49" s="33"/>
      <c r="JAH49" s="33"/>
      <c r="JAI49" s="33"/>
      <c r="JAL49" s="33"/>
      <c r="JAM49" s="33"/>
      <c r="JAP49" s="33"/>
      <c r="JAQ49" s="33"/>
      <c r="JAT49" s="33"/>
      <c r="JAU49" s="33"/>
      <c r="JAX49" s="33"/>
      <c r="JAY49" s="33"/>
      <c r="JBB49" s="33"/>
      <c r="JBC49" s="33"/>
      <c r="JBF49" s="33"/>
      <c r="JBG49" s="33"/>
      <c r="JBJ49" s="33"/>
      <c r="JBK49" s="33"/>
      <c r="JBN49" s="33"/>
      <c r="JBO49" s="33"/>
      <c r="JBR49" s="33"/>
      <c r="JBS49" s="33"/>
      <c r="JBV49" s="33"/>
      <c r="JBW49" s="33"/>
      <c r="JBZ49" s="33"/>
      <c r="JCA49" s="33"/>
      <c r="JCD49" s="33"/>
      <c r="JCE49" s="33"/>
      <c r="JCH49" s="33"/>
      <c r="JCI49" s="33"/>
      <c r="JCL49" s="33"/>
      <c r="JCM49" s="33"/>
      <c r="JCP49" s="33"/>
      <c r="JCQ49" s="33"/>
      <c r="JCT49" s="33"/>
      <c r="JCU49" s="33"/>
      <c r="JCX49" s="33"/>
      <c r="JCY49" s="33"/>
      <c r="JDB49" s="33"/>
      <c r="JDC49" s="33"/>
      <c r="JDF49" s="33"/>
      <c r="JDG49" s="33"/>
      <c r="JDJ49" s="33"/>
      <c r="JDK49" s="33"/>
      <c r="JDN49" s="33"/>
      <c r="JDO49" s="33"/>
      <c r="JDR49" s="33"/>
      <c r="JDS49" s="33"/>
      <c r="JDV49" s="33"/>
      <c r="JDW49" s="33"/>
      <c r="JDZ49" s="33"/>
      <c r="JEA49" s="33"/>
      <c r="JED49" s="33"/>
      <c r="JEE49" s="33"/>
      <c r="JEH49" s="33"/>
      <c r="JEI49" s="33"/>
      <c r="JEL49" s="33"/>
      <c r="JEM49" s="33"/>
      <c r="JEP49" s="33"/>
      <c r="JEQ49" s="33"/>
      <c r="JET49" s="33"/>
      <c r="JEU49" s="33"/>
      <c r="JEX49" s="33"/>
      <c r="JEY49" s="33"/>
      <c r="JFB49" s="33"/>
      <c r="JFC49" s="33"/>
      <c r="JFF49" s="33"/>
      <c r="JFG49" s="33"/>
      <c r="JFJ49" s="33"/>
      <c r="JFK49" s="33"/>
      <c r="JFN49" s="33"/>
      <c r="JFO49" s="33"/>
      <c r="JFR49" s="33"/>
      <c r="JFS49" s="33"/>
      <c r="JFV49" s="33"/>
      <c r="JFW49" s="33"/>
      <c r="JFZ49" s="33"/>
      <c r="JGA49" s="33"/>
      <c r="JGD49" s="33"/>
      <c r="JGE49" s="33"/>
      <c r="JGH49" s="33"/>
      <c r="JGI49" s="33"/>
      <c r="JGL49" s="33"/>
      <c r="JGM49" s="33"/>
      <c r="JGP49" s="33"/>
      <c r="JGQ49" s="33"/>
      <c r="JGT49" s="33"/>
      <c r="JGU49" s="33"/>
      <c r="JGX49" s="33"/>
      <c r="JGY49" s="33"/>
      <c r="JHB49" s="33"/>
      <c r="JHC49" s="33"/>
      <c r="JHF49" s="33"/>
      <c r="JHG49" s="33"/>
      <c r="JHJ49" s="33"/>
      <c r="JHK49" s="33"/>
      <c r="JHN49" s="33"/>
      <c r="JHO49" s="33"/>
      <c r="JHR49" s="33"/>
      <c r="JHS49" s="33"/>
      <c r="JHV49" s="33"/>
      <c r="JHW49" s="33"/>
      <c r="JHZ49" s="33"/>
      <c r="JIA49" s="33"/>
      <c r="JID49" s="33"/>
      <c r="JIE49" s="33"/>
      <c r="JIH49" s="33"/>
      <c r="JII49" s="33"/>
      <c r="JIL49" s="33"/>
      <c r="JIM49" s="33"/>
      <c r="JIP49" s="33"/>
      <c r="JIQ49" s="33"/>
      <c r="JIT49" s="33"/>
      <c r="JIU49" s="33"/>
      <c r="JIX49" s="33"/>
      <c r="JIY49" s="33"/>
      <c r="JJB49" s="33"/>
      <c r="JJC49" s="33"/>
      <c r="JJF49" s="33"/>
      <c r="JJG49" s="33"/>
      <c r="JJJ49" s="33"/>
      <c r="JJK49" s="33"/>
      <c r="JJN49" s="33"/>
      <c r="JJO49" s="33"/>
      <c r="JJR49" s="33"/>
      <c r="JJS49" s="33"/>
      <c r="JJV49" s="33"/>
      <c r="JJW49" s="33"/>
      <c r="JJZ49" s="33"/>
      <c r="JKA49" s="33"/>
      <c r="JKD49" s="33"/>
      <c r="JKE49" s="33"/>
      <c r="JKH49" s="33"/>
      <c r="JKI49" s="33"/>
      <c r="JKL49" s="33"/>
      <c r="JKM49" s="33"/>
      <c r="JKP49" s="33"/>
      <c r="JKQ49" s="33"/>
      <c r="JKT49" s="33"/>
      <c r="JKU49" s="33"/>
      <c r="JKX49" s="33"/>
      <c r="JKY49" s="33"/>
      <c r="JLB49" s="33"/>
      <c r="JLC49" s="33"/>
      <c r="JLF49" s="33"/>
      <c r="JLG49" s="33"/>
      <c r="JLJ49" s="33"/>
      <c r="JLK49" s="33"/>
      <c r="JLN49" s="33"/>
      <c r="JLO49" s="33"/>
      <c r="JLR49" s="33"/>
      <c r="JLS49" s="33"/>
      <c r="JLV49" s="33"/>
      <c r="JLW49" s="33"/>
      <c r="JLZ49" s="33"/>
      <c r="JMA49" s="33"/>
      <c r="JMD49" s="33"/>
      <c r="JME49" s="33"/>
      <c r="JMH49" s="33"/>
      <c r="JMI49" s="33"/>
      <c r="JML49" s="33"/>
      <c r="JMM49" s="33"/>
      <c r="JMP49" s="33"/>
      <c r="JMQ49" s="33"/>
      <c r="JMT49" s="33"/>
      <c r="JMU49" s="33"/>
      <c r="JMX49" s="33"/>
      <c r="JMY49" s="33"/>
      <c r="JNB49" s="33"/>
      <c r="JNC49" s="33"/>
      <c r="JNF49" s="33"/>
      <c r="JNG49" s="33"/>
      <c r="JNJ49" s="33"/>
      <c r="JNK49" s="33"/>
      <c r="JNN49" s="33"/>
      <c r="JNO49" s="33"/>
      <c r="JNR49" s="33"/>
      <c r="JNS49" s="33"/>
      <c r="JNV49" s="33"/>
      <c r="JNW49" s="33"/>
      <c r="JNZ49" s="33"/>
      <c r="JOA49" s="33"/>
      <c r="JOD49" s="33"/>
      <c r="JOE49" s="33"/>
      <c r="JOH49" s="33"/>
      <c r="JOI49" s="33"/>
      <c r="JOL49" s="33"/>
      <c r="JOM49" s="33"/>
      <c r="JOP49" s="33"/>
      <c r="JOQ49" s="33"/>
      <c r="JOT49" s="33"/>
      <c r="JOU49" s="33"/>
      <c r="JOX49" s="33"/>
      <c r="JOY49" s="33"/>
      <c r="JPB49" s="33"/>
      <c r="JPC49" s="33"/>
      <c r="JPF49" s="33"/>
      <c r="JPG49" s="33"/>
      <c r="JPJ49" s="33"/>
      <c r="JPK49" s="33"/>
      <c r="JPN49" s="33"/>
      <c r="JPO49" s="33"/>
      <c r="JPR49" s="33"/>
      <c r="JPS49" s="33"/>
      <c r="JPV49" s="33"/>
      <c r="JPW49" s="33"/>
      <c r="JPZ49" s="33"/>
      <c r="JQA49" s="33"/>
      <c r="JQD49" s="33"/>
      <c r="JQE49" s="33"/>
      <c r="JQH49" s="33"/>
      <c r="JQI49" s="33"/>
      <c r="JQL49" s="33"/>
      <c r="JQM49" s="33"/>
      <c r="JQP49" s="33"/>
      <c r="JQQ49" s="33"/>
      <c r="JQT49" s="33"/>
      <c r="JQU49" s="33"/>
      <c r="JQX49" s="33"/>
      <c r="JQY49" s="33"/>
      <c r="JRB49" s="33"/>
      <c r="JRC49" s="33"/>
      <c r="JRF49" s="33"/>
      <c r="JRG49" s="33"/>
      <c r="JRJ49" s="33"/>
      <c r="JRK49" s="33"/>
      <c r="JRN49" s="33"/>
      <c r="JRO49" s="33"/>
      <c r="JRR49" s="33"/>
      <c r="JRS49" s="33"/>
      <c r="JRV49" s="33"/>
      <c r="JRW49" s="33"/>
      <c r="JRZ49" s="33"/>
      <c r="JSA49" s="33"/>
      <c r="JSD49" s="33"/>
      <c r="JSE49" s="33"/>
      <c r="JSH49" s="33"/>
      <c r="JSI49" s="33"/>
      <c r="JSL49" s="33"/>
      <c r="JSM49" s="33"/>
      <c r="JSP49" s="33"/>
      <c r="JSQ49" s="33"/>
      <c r="JST49" s="33"/>
      <c r="JSU49" s="33"/>
      <c r="JSX49" s="33"/>
      <c r="JSY49" s="33"/>
      <c r="JTB49" s="33"/>
      <c r="JTC49" s="33"/>
      <c r="JTF49" s="33"/>
      <c r="JTG49" s="33"/>
      <c r="JTJ49" s="33"/>
      <c r="JTK49" s="33"/>
      <c r="JTN49" s="33"/>
      <c r="JTO49" s="33"/>
      <c r="JTR49" s="33"/>
      <c r="JTS49" s="33"/>
      <c r="JTV49" s="33"/>
      <c r="JTW49" s="33"/>
      <c r="JTZ49" s="33"/>
      <c r="JUA49" s="33"/>
      <c r="JUD49" s="33"/>
      <c r="JUE49" s="33"/>
      <c r="JUH49" s="33"/>
      <c r="JUI49" s="33"/>
      <c r="JUL49" s="33"/>
      <c r="JUM49" s="33"/>
      <c r="JUP49" s="33"/>
      <c r="JUQ49" s="33"/>
      <c r="JUT49" s="33"/>
      <c r="JUU49" s="33"/>
      <c r="JUX49" s="33"/>
      <c r="JUY49" s="33"/>
      <c r="JVB49" s="33"/>
      <c r="JVC49" s="33"/>
      <c r="JVF49" s="33"/>
      <c r="JVG49" s="33"/>
      <c r="JVJ49" s="33"/>
      <c r="JVK49" s="33"/>
      <c r="JVN49" s="33"/>
      <c r="JVO49" s="33"/>
      <c r="JVR49" s="33"/>
      <c r="JVS49" s="33"/>
      <c r="JVV49" s="33"/>
      <c r="JVW49" s="33"/>
      <c r="JVZ49" s="33"/>
      <c r="JWA49" s="33"/>
      <c r="JWD49" s="33"/>
      <c r="JWE49" s="33"/>
      <c r="JWH49" s="33"/>
      <c r="JWI49" s="33"/>
      <c r="JWL49" s="33"/>
      <c r="JWM49" s="33"/>
      <c r="JWP49" s="33"/>
      <c r="JWQ49" s="33"/>
      <c r="JWT49" s="33"/>
      <c r="JWU49" s="33"/>
      <c r="JWX49" s="33"/>
      <c r="JWY49" s="33"/>
      <c r="JXB49" s="33"/>
      <c r="JXC49" s="33"/>
      <c r="JXF49" s="33"/>
      <c r="JXG49" s="33"/>
      <c r="JXJ49" s="33"/>
      <c r="JXK49" s="33"/>
      <c r="JXN49" s="33"/>
      <c r="JXO49" s="33"/>
      <c r="JXR49" s="33"/>
      <c r="JXS49" s="33"/>
      <c r="JXV49" s="33"/>
      <c r="JXW49" s="33"/>
      <c r="JXZ49" s="33"/>
      <c r="JYA49" s="33"/>
      <c r="JYD49" s="33"/>
      <c r="JYE49" s="33"/>
      <c r="JYH49" s="33"/>
      <c r="JYI49" s="33"/>
      <c r="JYL49" s="33"/>
      <c r="JYM49" s="33"/>
      <c r="JYP49" s="33"/>
      <c r="JYQ49" s="33"/>
      <c r="JYT49" s="33"/>
      <c r="JYU49" s="33"/>
      <c r="JYX49" s="33"/>
      <c r="JYY49" s="33"/>
      <c r="JZB49" s="33"/>
      <c r="JZC49" s="33"/>
      <c r="JZF49" s="33"/>
      <c r="JZG49" s="33"/>
      <c r="JZJ49" s="33"/>
      <c r="JZK49" s="33"/>
      <c r="JZN49" s="33"/>
      <c r="JZO49" s="33"/>
      <c r="JZR49" s="33"/>
      <c r="JZS49" s="33"/>
      <c r="JZV49" s="33"/>
      <c r="JZW49" s="33"/>
      <c r="JZZ49" s="33"/>
      <c r="KAA49" s="33"/>
      <c r="KAD49" s="33"/>
      <c r="KAE49" s="33"/>
      <c r="KAH49" s="33"/>
      <c r="KAI49" s="33"/>
      <c r="KAL49" s="33"/>
      <c r="KAM49" s="33"/>
      <c r="KAP49" s="33"/>
      <c r="KAQ49" s="33"/>
      <c r="KAT49" s="33"/>
      <c r="KAU49" s="33"/>
      <c r="KAX49" s="33"/>
      <c r="KAY49" s="33"/>
      <c r="KBB49" s="33"/>
      <c r="KBC49" s="33"/>
      <c r="KBF49" s="33"/>
      <c r="KBG49" s="33"/>
      <c r="KBJ49" s="33"/>
      <c r="KBK49" s="33"/>
      <c r="KBN49" s="33"/>
      <c r="KBO49" s="33"/>
      <c r="KBR49" s="33"/>
      <c r="KBS49" s="33"/>
      <c r="KBV49" s="33"/>
      <c r="KBW49" s="33"/>
      <c r="KBZ49" s="33"/>
      <c r="KCA49" s="33"/>
      <c r="KCD49" s="33"/>
      <c r="KCE49" s="33"/>
      <c r="KCH49" s="33"/>
      <c r="KCI49" s="33"/>
      <c r="KCL49" s="33"/>
      <c r="KCM49" s="33"/>
      <c r="KCP49" s="33"/>
      <c r="KCQ49" s="33"/>
      <c r="KCT49" s="33"/>
      <c r="KCU49" s="33"/>
      <c r="KCX49" s="33"/>
      <c r="KCY49" s="33"/>
      <c r="KDB49" s="33"/>
      <c r="KDC49" s="33"/>
      <c r="KDF49" s="33"/>
      <c r="KDG49" s="33"/>
      <c r="KDJ49" s="33"/>
      <c r="KDK49" s="33"/>
      <c r="KDN49" s="33"/>
      <c r="KDO49" s="33"/>
      <c r="KDR49" s="33"/>
      <c r="KDS49" s="33"/>
      <c r="KDV49" s="33"/>
      <c r="KDW49" s="33"/>
      <c r="KDZ49" s="33"/>
      <c r="KEA49" s="33"/>
      <c r="KED49" s="33"/>
      <c r="KEE49" s="33"/>
      <c r="KEH49" s="33"/>
      <c r="KEI49" s="33"/>
      <c r="KEL49" s="33"/>
      <c r="KEM49" s="33"/>
      <c r="KEP49" s="33"/>
      <c r="KEQ49" s="33"/>
      <c r="KET49" s="33"/>
      <c r="KEU49" s="33"/>
      <c r="KEX49" s="33"/>
      <c r="KEY49" s="33"/>
      <c r="KFB49" s="33"/>
      <c r="KFC49" s="33"/>
      <c r="KFF49" s="33"/>
      <c r="KFG49" s="33"/>
      <c r="KFJ49" s="33"/>
      <c r="KFK49" s="33"/>
      <c r="KFN49" s="33"/>
      <c r="KFO49" s="33"/>
      <c r="KFR49" s="33"/>
      <c r="KFS49" s="33"/>
      <c r="KFV49" s="33"/>
      <c r="KFW49" s="33"/>
      <c r="KFZ49" s="33"/>
      <c r="KGA49" s="33"/>
      <c r="KGD49" s="33"/>
      <c r="KGE49" s="33"/>
      <c r="KGH49" s="33"/>
      <c r="KGI49" s="33"/>
      <c r="KGL49" s="33"/>
      <c r="KGM49" s="33"/>
      <c r="KGP49" s="33"/>
      <c r="KGQ49" s="33"/>
      <c r="KGT49" s="33"/>
      <c r="KGU49" s="33"/>
      <c r="KGX49" s="33"/>
      <c r="KGY49" s="33"/>
      <c r="KHB49" s="33"/>
      <c r="KHC49" s="33"/>
      <c r="KHF49" s="33"/>
      <c r="KHG49" s="33"/>
      <c r="KHJ49" s="33"/>
      <c r="KHK49" s="33"/>
      <c r="KHN49" s="33"/>
      <c r="KHO49" s="33"/>
      <c r="KHR49" s="33"/>
      <c r="KHS49" s="33"/>
      <c r="KHV49" s="33"/>
      <c r="KHW49" s="33"/>
      <c r="KHZ49" s="33"/>
      <c r="KIA49" s="33"/>
      <c r="KID49" s="33"/>
      <c r="KIE49" s="33"/>
      <c r="KIH49" s="33"/>
      <c r="KII49" s="33"/>
      <c r="KIL49" s="33"/>
      <c r="KIM49" s="33"/>
      <c r="KIP49" s="33"/>
      <c r="KIQ49" s="33"/>
      <c r="KIT49" s="33"/>
      <c r="KIU49" s="33"/>
      <c r="KIX49" s="33"/>
      <c r="KIY49" s="33"/>
      <c r="KJB49" s="33"/>
      <c r="KJC49" s="33"/>
      <c r="KJF49" s="33"/>
      <c r="KJG49" s="33"/>
      <c r="KJJ49" s="33"/>
      <c r="KJK49" s="33"/>
      <c r="KJN49" s="33"/>
      <c r="KJO49" s="33"/>
      <c r="KJR49" s="33"/>
      <c r="KJS49" s="33"/>
      <c r="KJV49" s="33"/>
      <c r="KJW49" s="33"/>
      <c r="KJZ49" s="33"/>
      <c r="KKA49" s="33"/>
      <c r="KKD49" s="33"/>
      <c r="KKE49" s="33"/>
      <c r="KKH49" s="33"/>
      <c r="KKI49" s="33"/>
      <c r="KKL49" s="33"/>
      <c r="KKM49" s="33"/>
      <c r="KKP49" s="33"/>
      <c r="KKQ49" s="33"/>
      <c r="KKT49" s="33"/>
      <c r="KKU49" s="33"/>
      <c r="KKX49" s="33"/>
      <c r="KKY49" s="33"/>
      <c r="KLB49" s="33"/>
      <c r="KLC49" s="33"/>
      <c r="KLF49" s="33"/>
      <c r="KLG49" s="33"/>
      <c r="KLJ49" s="33"/>
      <c r="KLK49" s="33"/>
      <c r="KLN49" s="33"/>
      <c r="KLO49" s="33"/>
      <c r="KLR49" s="33"/>
      <c r="KLS49" s="33"/>
      <c r="KLV49" s="33"/>
      <c r="KLW49" s="33"/>
      <c r="KLZ49" s="33"/>
      <c r="KMA49" s="33"/>
      <c r="KMD49" s="33"/>
      <c r="KME49" s="33"/>
      <c r="KMH49" s="33"/>
      <c r="KMI49" s="33"/>
      <c r="KML49" s="33"/>
      <c r="KMM49" s="33"/>
      <c r="KMP49" s="33"/>
      <c r="KMQ49" s="33"/>
      <c r="KMT49" s="33"/>
      <c r="KMU49" s="33"/>
      <c r="KMX49" s="33"/>
      <c r="KMY49" s="33"/>
      <c r="KNB49" s="33"/>
      <c r="KNC49" s="33"/>
      <c r="KNF49" s="33"/>
      <c r="KNG49" s="33"/>
      <c r="KNJ49" s="33"/>
      <c r="KNK49" s="33"/>
      <c r="KNN49" s="33"/>
      <c r="KNO49" s="33"/>
      <c r="KNR49" s="33"/>
      <c r="KNS49" s="33"/>
      <c r="KNV49" s="33"/>
      <c r="KNW49" s="33"/>
      <c r="KNZ49" s="33"/>
      <c r="KOA49" s="33"/>
      <c r="KOD49" s="33"/>
      <c r="KOE49" s="33"/>
      <c r="KOH49" s="33"/>
      <c r="KOI49" s="33"/>
      <c r="KOL49" s="33"/>
      <c r="KOM49" s="33"/>
      <c r="KOP49" s="33"/>
      <c r="KOQ49" s="33"/>
      <c r="KOT49" s="33"/>
      <c r="KOU49" s="33"/>
      <c r="KOX49" s="33"/>
      <c r="KOY49" s="33"/>
      <c r="KPB49" s="33"/>
      <c r="KPC49" s="33"/>
      <c r="KPF49" s="33"/>
      <c r="KPG49" s="33"/>
      <c r="KPJ49" s="33"/>
      <c r="KPK49" s="33"/>
      <c r="KPN49" s="33"/>
      <c r="KPO49" s="33"/>
      <c r="KPR49" s="33"/>
      <c r="KPS49" s="33"/>
      <c r="KPV49" s="33"/>
      <c r="KPW49" s="33"/>
      <c r="KPZ49" s="33"/>
      <c r="KQA49" s="33"/>
      <c r="KQD49" s="33"/>
      <c r="KQE49" s="33"/>
      <c r="KQH49" s="33"/>
      <c r="KQI49" s="33"/>
      <c r="KQL49" s="33"/>
      <c r="KQM49" s="33"/>
      <c r="KQP49" s="33"/>
      <c r="KQQ49" s="33"/>
      <c r="KQT49" s="33"/>
      <c r="KQU49" s="33"/>
      <c r="KQX49" s="33"/>
      <c r="KQY49" s="33"/>
      <c r="KRB49" s="33"/>
      <c r="KRC49" s="33"/>
      <c r="KRF49" s="33"/>
      <c r="KRG49" s="33"/>
      <c r="KRJ49" s="33"/>
      <c r="KRK49" s="33"/>
      <c r="KRN49" s="33"/>
      <c r="KRO49" s="33"/>
      <c r="KRR49" s="33"/>
      <c r="KRS49" s="33"/>
      <c r="KRV49" s="33"/>
      <c r="KRW49" s="33"/>
      <c r="KRZ49" s="33"/>
      <c r="KSA49" s="33"/>
      <c r="KSD49" s="33"/>
      <c r="KSE49" s="33"/>
      <c r="KSH49" s="33"/>
      <c r="KSI49" s="33"/>
      <c r="KSL49" s="33"/>
      <c r="KSM49" s="33"/>
      <c r="KSP49" s="33"/>
      <c r="KSQ49" s="33"/>
      <c r="KST49" s="33"/>
      <c r="KSU49" s="33"/>
      <c r="KSX49" s="33"/>
      <c r="KSY49" s="33"/>
      <c r="KTB49" s="33"/>
      <c r="KTC49" s="33"/>
      <c r="KTF49" s="33"/>
      <c r="KTG49" s="33"/>
      <c r="KTJ49" s="33"/>
      <c r="KTK49" s="33"/>
      <c r="KTN49" s="33"/>
      <c r="KTO49" s="33"/>
      <c r="KTR49" s="33"/>
      <c r="KTS49" s="33"/>
      <c r="KTV49" s="33"/>
      <c r="KTW49" s="33"/>
      <c r="KTZ49" s="33"/>
      <c r="KUA49" s="33"/>
      <c r="KUD49" s="33"/>
      <c r="KUE49" s="33"/>
      <c r="KUH49" s="33"/>
      <c r="KUI49" s="33"/>
      <c r="KUL49" s="33"/>
      <c r="KUM49" s="33"/>
      <c r="KUP49" s="33"/>
      <c r="KUQ49" s="33"/>
      <c r="KUT49" s="33"/>
      <c r="KUU49" s="33"/>
      <c r="KUX49" s="33"/>
      <c r="KUY49" s="33"/>
      <c r="KVB49" s="33"/>
      <c r="KVC49" s="33"/>
      <c r="KVF49" s="33"/>
      <c r="KVG49" s="33"/>
      <c r="KVJ49" s="33"/>
      <c r="KVK49" s="33"/>
      <c r="KVN49" s="33"/>
      <c r="KVO49" s="33"/>
      <c r="KVR49" s="33"/>
      <c r="KVS49" s="33"/>
      <c r="KVV49" s="33"/>
      <c r="KVW49" s="33"/>
      <c r="KVZ49" s="33"/>
      <c r="KWA49" s="33"/>
      <c r="KWD49" s="33"/>
      <c r="KWE49" s="33"/>
      <c r="KWH49" s="33"/>
      <c r="KWI49" s="33"/>
      <c r="KWL49" s="33"/>
      <c r="KWM49" s="33"/>
      <c r="KWP49" s="33"/>
      <c r="KWQ49" s="33"/>
      <c r="KWT49" s="33"/>
      <c r="KWU49" s="33"/>
      <c r="KWX49" s="33"/>
      <c r="KWY49" s="33"/>
      <c r="KXB49" s="33"/>
      <c r="KXC49" s="33"/>
      <c r="KXF49" s="33"/>
      <c r="KXG49" s="33"/>
      <c r="KXJ49" s="33"/>
      <c r="KXK49" s="33"/>
      <c r="KXN49" s="33"/>
      <c r="KXO49" s="33"/>
      <c r="KXR49" s="33"/>
      <c r="KXS49" s="33"/>
      <c r="KXV49" s="33"/>
      <c r="KXW49" s="33"/>
      <c r="KXZ49" s="33"/>
      <c r="KYA49" s="33"/>
      <c r="KYD49" s="33"/>
      <c r="KYE49" s="33"/>
      <c r="KYH49" s="33"/>
      <c r="KYI49" s="33"/>
      <c r="KYL49" s="33"/>
      <c r="KYM49" s="33"/>
      <c r="KYP49" s="33"/>
      <c r="KYQ49" s="33"/>
      <c r="KYT49" s="33"/>
      <c r="KYU49" s="33"/>
      <c r="KYX49" s="33"/>
      <c r="KYY49" s="33"/>
      <c r="KZB49" s="33"/>
      <c r="KZC49" s="33"/>
      <c r="KZF49" s="33"/>
      <c r="KZG49" s="33"/>
      <c r="KZJ49" s="33"/>
      <c r="KZK49" s="33"/>
      <c r="KZN49" s="33"/>
      <c r="KZO49" s="33"/>
      <c r="KZR49" s="33"/>
      <c r="KZS49" s="33"/>
      <c r="KZV49" s="33"/>
      <c r="KZW49" s="33"/>
      <c r="KZZ49" s="33"/>
      <c r="LAA49" s="33"/>
      <c r="LAD49" s="33"/>
      <c r="LAE49" s="33"/>
      <c r="LAH49" s="33"/>
      <c r="LAI49" s="33"/>
      <c r="LAL49" s="33"/>
      <c r="LAM49" s="33"/>
      <c r="LAP49" s="33"/>
      <c r="LAQ49" s="33"/>
      <c r="LAT49" s="33"/>
      <c r="LAU49" s="33"/>
      <c r="LAX49" s="33"/>
      <c r="LAY49" s="33"/>
      <c r="LBB49" s="33"/>
      <c r="LBC49" s="33"/>
      <c r="LBF49" s="33"/>
      <c r="LBG49" s="33"/>
      <c r="LBJ49" s="33"/>
      <c r="LBK49" s="33"/>
      <c r="LBN49" s="33"/>
      <c r="LBO49" s="33"/>
      <c r="LBR49" s="33"/>
      <c r="LBS49" s="33"/>
      <c r="LBV49" s="33"/>
      <c r="LBW49" s="33"/>
      <c r="LBZ49" s="33"/>
      <c r="LCA49" s="33"/>
      <c r="LCD49" s="33"/>
      <c r="LCE49" s="33"/>
      <c r="LCH49" s="33"/>
      <c r="LCI49" s="33"/>
      <c r="LCL49" s="33"/>
      <c r="LCM49" s="33"/>
      <c r="LCP49" s="33"/>
      <c r="LCQ49" s="33"/>
      <c r="LCT49" s="33"/>
      <c r="LCU49" s="33"/>
      <c r="LCX49" s="33"/>
      <c r="LCY49" s="33"/>
      <c r="LDB49" s="33"/>
      <c r="LDC49" s="33"/>
      <c r="LDF49" s="33"/>
      <c r="LDG49" s="33"/>
      <c r="LDJ49" s="33"/>
      <c r="LDK49" s="33"/>
      <c r="LDN49" s="33"/>
      <c r="LDO49" s="33"/>
      <c r="LDR49" s="33"/>
      <c r="LDS49" s="33"/>
      <c r="LDV49" s="33"/>
      <c r="LDW49" s="33"/>
      <c r="LDZ49" s="33"/>
      <c r="LEA49" s="33"/>
      <c r="LED49" s="33"/>
      <c r="LEE49" s="33"/>
      <c r="LEH49" s="33"/>
      <c r="LEI49" s="33"/>
      <c r="LEL49" s="33"/>
      <c r="LEM49" s="33"/>
      <c r="LEP49" s="33"/>
      <c r="LEQ49" s="33"/>
      <c r="LET49" s="33"/>
      <c r="LEU49" s="33"/>
      <c r="LEX49" s="33"/>
      <c r="LEY49" s="33"/>
      <c r="LFB49" s="33"/>
      <c r="LFC49" s="33"/>
      <c r="LFF49" s="33"/>
      <c r="LFG49" s="33"/>
      <c r="LFJ49" s="33"/>
      <c r="LFK49" s="33"/>
      <c r="LFN49" s="33"/>
      <c r="LFO49" s="33"/>
      <c r="LFR49" s="33"/>
      <c r="LFS49" s="33"/>
      <c r="LFV49" s="33"/>
      <c r="LFW49" s="33"/>
      <c r="LFZ49" s="33"/>
      <c r="LGA49" s="33"/>
      <c r="LGD49" s="33"/>
      <c r="LGE49" s="33"/>
      <c r="LGH49" s="33"/>
      <c r="LGI49" s="33"/>
      <c r="LGL49" s="33"/>
      <c r="LGM49" s="33"/>
      <c r="LGP49" s="33"/>
      <c r="LGQ49" s="33"/>
      <c r="LGT49" s="33"/>
      <c r="LGU49" s="33"/>
      <c r="LGX49" s="33"/>
      <c r="LGY49" s="33"/>
      <c r="LHB49" s="33"/>
      <c r="LHC49" s="33"/>
      <c r="LHF49" s="33"/>
      <c r="LHG49" s="33"/>
      <c r="LHJ49" s="33"/>
      <c r="LHK49" s="33"/>
      <c r="LHN49" s="33"/>
      <c r="LHO49" s="33"/>
      <c r="LHR49" s="33"/>
      <c r="LHS49" s="33"/>
      <c r="LHV49" s="33"/>
      <c r="LHW49" s="33"/>
      <c r="LHZ49" s="33"/>
      <c r="LIA49" s="33"/>
      <c r="LID49" s="33"/>
      <c r="LIE49" s="33"/>
      <c r="LIH49" s="33"/>
      <c r="LII49" s="33"/>
      <c r="LIL49" s="33"/>
      <c r="LIM49" s="33"/>
      <c r="LIP49" s="33"/>
      <c r="LIQ49" s="33"/>
      <c r="LIT49" s="33"/>
      <c r="LIU49" s="33"/>
      <c r="LIX49" s="33"/>
      <c r="LIY49" s="33"/>
      <c r="LJB49" s="33"/>
      <c r="LJC49" s="33"/>
      <c r="LJF49" s="33"/>
      <c r="LJG49" s="33"/>
      <c r="LJJ49" s="33"/>
      <c r="LJK49" s="33"/>
      <c r="LJN49" s="33"/>
      <c r="LJO49" s="33"/>
      <c r="LJR49" s="33"/>
      <c r="LJS49" s="33"/>
      <c r="LJV49" s="33"/>
      <c r="LJW49" s="33"/>
      <c r="LJZ49" s="33"/>
      <c r="LKA49" s="33"/>
      <c r="LKD49" s="33"/>
      <c r="LKE49" s="33"/>
      <c r="LKH49" s="33"/>
      <c r="LKI49" s="33"/>
      <c r="LKL49" s="33"/>
      <c r="LKM49" s="33"/>
      <c r="LKP49" s="33"/>
      <c r="LKQ49" s="33"/>
      <c r="LKT49" s="33"/>
      <c r="LKU49" s="33"/>
      <c r="LKX49" s="33"/>
      <c r="LKY49" s="33"/>
      <c r="LLB49" s="33"/>
      <c r="LLC49" s="33"/>
      <c r="LLF49" s="33"/>
      <c r="LLG49" s="33"/>
      <c r="LLJ49" s="33"/>
      <c r="LLK49" s="33"/>
      <c r="LLN49" s="33"/>
      <c r="LLO49" s="33"/>
      <c r="LLR49" s="33"/>
      <c r="LLS49" s="33"/>
      <c r="LLV49" s="33"/>
      <c r="LLW49" s="33"/>
      <c r="LLZ49" s="33"/>
      <c r="LMA49" s="33"/>
      <c r="LMD49" s="33"/>
      <c r="LME49" s="33"/>
      <c r="LMH49" s="33"/>
      <c r="LMI49" s="33"/>
      <c r="LML49" s="33"/>
      <c r="LMM49" s="33"/>
      <c r="LMP49" s="33"/>
      <c r="LMQ49" s="33"/>
      <c r="LMT49" s="33"/>
      <c r="LMU49" s="33"/>
      <c r="LMX49" s="33"/>
      <c r="LMY49" s="33"/>
      <c r="LNB49" s="33"/>
      <c r="LNC49" s="33"/>
      <c r="LNF49" s="33"/>
      <c r="LNG49" s="33"/>
      <c r="LNJ49" s="33"/>
      <c r="LNK49" s="33"/>
      <c r="LNN49" s="33"/>
      <c r="LNO49" s="33"/>
      <c r="LNR49" s="33"/>
      <c r="LNS49" s="33"/>
      <c r="LNV49" s="33"/>
      <c r="LNW49" s="33"/>
      <c r="LNZ49" s="33"/>
      <c r="LOA49" s="33"/>
      <c r="LOD49" s="33"/>
      <c r="LOE49" s="33"/>
      <c r="LOH49" s="33"/>
      <c r="LOI49" s="33"/>
      <c r="LOL49" s="33"/>
      <c r="LOM49" s="33"/>
      <c r="LOP49" s="33"/>
      <c r="LOQ49" s="33"/>
      <c r="LOT49" s="33"/>
      <c r="LOU49" s="33"/>
      <c r="LOX49" s="33"/>
      <c r="LOY49" s="33"/>
      <c r="LPB49" s="33"/>
      <c r="LPC49" s="33"/>
      <c r="LPF49" s="33"/>
      <c r="LPG49" s="33"/>
      <c r="LPJ49" s="33"/>
      <c r="LPK49" s="33"/>
      <c r="LPN49" s="33"/>
      <c r="LPO49" s="33"/>
      <c r="LPR49" s="33"/>
      <c r="LPS49" s="33"/>
      <c r="LPV49" s="33"/>
      <c r="LPW49" s="33"/>
      <c r="LPZ49" s="33"/>
      <c r="LQA49" s="33"/>
      <c r="LQD49" s="33"/>
      <c r="LQE49" s="33"/>
      <c r="LQH49" s="33"/>
      <c r="LQI49" s="33"/>
      <c r="LQL49" s="33"/>
      <c r="LQM49" s="33"/>
      <c r="LQP49" s="33"/>
      <c r="LQQ49" s="33"/>
      <c r="LQT49" s="33"/>
      <c r="LQU49" s="33"/>
      <c r="LQX49" s="33"/>
      <c r="LQY49" s="33"/>
      <c r="LRB49" s="33"/>
      <c r="LRC49" s="33"/>
      <c r="LRF49" s="33"/>
      <c r="LRG49" s="33"/>
      <c r="LRJ49" s="33"/>
      <c r="LRK49" s="33"/>
      <c r="LRN49" s="33"/>
      <c r="LRO49" s="33"/>
      <c r="LRR49" s="33"/>
      <c r="LRS49" s="33"/>
      <c r="LRV49" s="33"/>
      <c r="LRW49" s="33"/>
      <c r="LRZ49" s="33"/>
      <c r="LSA49" s="33"/>
      <c r="LSD49" s="33"/>
      <c r="LSE49" s="33"/>
      <c r="LSH49" s="33"/>
      <c r="LSI49" s="33"/>
      <c r="LSL49" s="33"/>
      <c r="LSM49" s="33"/>
      <c r="LSP49" s="33"/>
      <c r="LSQ49" s="33"/>
      <c r="LST49" s="33"/>
      <c r="LSU49" s="33"/>
      <c r="LSX49" s="33"/>
      <c r="LSY49" s="33"/>
      <c r="LTB49" s="33"/>
      <c r="LTC49" s="33"/>
      <c r="LTF49" s="33"/>
      <c r="LTG49" s="33"/>
      <c r="LTJ49" s="33"/>
      <c r="LTK49" s="33"/>
      <c r="LTN49" s="33"/>
      <c r="LTO49" s="33"/>
      <c r="LTR49" s="33"/>
      <c r="LTS49" s="33"/>
      <c r="LTV49" s="33"/>
      <c r="LTW49" s="33"/>
      <c r="LTZ49" s="33"/>
      <c r="LUA49" s="33"/>
      <c r="LUD49" s="33"/>
      <c r="LUE49" s="33"/>
      <c r="LUH49" s="33"/>
      <c r="LUI49" s="33"/>
      <c r="LUL49" s="33"/>
      <c r="LUM49" s="33"/>
      <c r="LUP49" s="33"/>
      <c r="LUQ49" s="33"/>
      <c r="LUT49" s="33"/>
      <c r="LUU49" s="33"/>
      <c r="LUX49" s="33"/>
      <c r="LUY49" s="33"/>
      <c r="LVB49" s="33"/>
      <c r="LVC49" s="33"/>
      <c r="LVF49" s="33"/>
      <c r="LVG49" s="33"/>
      <c r="LVJ49" s="33"/>
      <c r="LVK49" s="33"/>
      <c r="LVN49" s="33"/>
      <c r="LVO49" s="33"/>
      <c r="LVR49" s="33"/>
      <c r="LVS49" s="33"/>
      <c r="LVV49" s="33"/>
      <c r="LVW49" s="33"/>
      <c r="LVZ49" s="33"/>
      <c r="LWA49" s="33"/>
      <c r="LWD49" s="33"/>
      <c r="LWE49" s="33"/>
      <c r="LWH49" s="33"/>
      <c r="LWI49" s="33"/>
      <c r="LWL49" s="33"/>
      <c r="LWM49" s="33"/>
      <c r="LWP49" s="33"/>
      <c r="LWQ49" s="33"/>
      <c r="LWT49" s="33"/>
      <c r="LWU49" s="33"/>
      <c r="LWX49" s="33"/>
      <c r="LWY49" s="33"/>
      <c r="LXB49" s="33"/>
      <c r="LXC49" s="33"/>
      <c r="LXF49" s="33"/>
      <c r="LXG49" s="33"/>
      <c r="LXJ49" s="33"/>
      <c r="LXK49" s="33"/>
      <c r="LXN49" s="33"/>
      <c r="LXO49" s="33"/>
      <c r="LXR49" s="33"/>
      <c r="LXS49" s="33"/>
      <c r="LXV49" s="33"/>
      <c r="LXW49" s="33"/>
      <c r="LXZ49" s="33"/>
      <c r="LYA49" s="33"/>
      <c r="LYD49" s="33"/>
      <c r="LYE49" s="33"/>
      <c r="LYH49" s="33"/>
      <c r="LYI49" s="33"/>
      <c r="LYL49" s="33"/>
      <c r="LYM49" s="33"/>
      <c r="LYP49" s="33"/>
      <c r="LYQ49" s="33"/>
      <c r="LYT49" s="33"/>
      <c r="LYU49" s="33"/>
      <c r="LYX49" s="33"/>
      <c r="LYY49" s="33"/>
      <c r="LZB49" s="33"/>
      <c r="LZC49" s="33"/>
      <c r="LZF49" s="33"/>
      <c r="LZG49" s="33"/>
      <c r="LZJ49" s="33"/>
      <c r="LZK49" s="33"/>
      <c r="LZN49" s="33"/>
      <c r="LZO49" s="33"/>
      <c r="LZR49" s="33"/>
      <c r="LZS49" s="33"/>
      <c r="LZV49" s="33"/>
      <c r="LZW49" s="33"/>
      <c r="LZZ49" s="33"/>
      <c r="MAA49" s="33"/>
      <c r="MAD49" s="33"/>
      <c r="MAE49" s="33"/>
      <c r="MAH49" s="33"/>
      <c r="MAI49" s="33"/>
      <c r="MAL49" s="33"/>
      <c r="MAM49" s="33"/>
      <c r="MAP49" s="33"/>
      <c r="MAQ49" s="33"/>
      <c r="MAT49" s="33"/>
      <c r="MAU49" s="33"/>
      <c r="MAX49" s="33"/>
      <c r="MAY49" s="33"/>
      <c r="MBB49" s="33"/>
      <c r="MBC49" s="33"/>
      <c r="MBF49" s="33"/>
      <c r="MBG49" s="33"/>
      <c r="MBJ49" s="33"/>
      <c r="MBK49" s="33"/>
      <c r="MBN49" s="33"/>
      <c r="MBO49" s="33"/>
      <c r="MBR49" s="33"/>
      <c r="MBS49" s="33"/>
      <c r="MBV49" s="33"/>
      <c r="MBW49" s="33"/>
      <c r="MBZ49" s="33"/>
      <c r="MCA49" s="33"/>
      <c r="MCD49" s="33"/>
      <c r="MCE49" s="33"/>
      <c r="MCH49" s="33"/>
      <c r="MCI49" s="33"/>
      <c r="MCL49" s="33"/>
      <c r="MCM49" s="33"/>
      <c r="MCP49" s="33"/>
      <c r="MCQ49" s="33"/>
      <c r="MCT49" s="33"/>
      <c r="MCU49" s="33"/>
      <c r="MCX49" s="33"/>
      <c r="MCY49" s="33"/>
      <c r="MDB49" s="33"/>
      <c r="MDC49" s="33"/>
      <c r="MDF49" s="33"/>
      <c r="MDG49" s="33"/>
      <c r="MDJ49" s="33"/>
      <c r="MDK49" s="33"/>
      <c r="MDN49" s="33"/>
      <c r="MDO49" s="33"/>
      <c r="MDR49" s="33"/>
      <c r="MDS49" s="33"/>
      <c r="MDV49" s="33"/>
      <c r="MDW49" s="33"/>
      <c r="MDZ49" s="33"/>
      <c r="MEA49" s="33"/>
      <c r="MED49" s="33"/>
      <c r="MEE49" s="33"/>
      <c r="MEH49" s="33"/>
      <c r="MEI49" s="33"/>
      <c r="MEL49" s="33"/>
      <c r="MEM49" s="33"/>
      <c r="MEP49" s="33"/>
      <c r="MEQ49" s="33"/>
      <c r="MET49" s="33"/>
      <c r="MEU49" s="33"/>
      <c r="MEX49" s="33"/>
      <c r="MEY49" s="33"/>
      <c r="MFB49" s="33"/>
      <c r="MFC49" s="33"/>
      <c r="MFF49" s="33"/>
      <c r="MFG49" s="33"/>
      <c r="MFJ49" s="33"/>
      <c r="MFK49" s="33"/>
      <c r="MFN49" s="33"/>
      <c r="MFO49" s="33"/>
      <c r="MFR49" s="33"/>
      <c r="MFS49" s="33"/>
      <c r="MFV49" s="33"/>
      <c r="MFW49" s="33"/>
      <c r="MFZ49" s="33"/>
      <c r="MGA49" s="33"/>
      <c r="MGD49" s="33"/>
      <c r="MGE49" s="33"/>
      <c r="MGH49" s="33"/>
      <c r="MGI49" s="33"/>
      <c r="MGL49" s="33"/>
      <c r="MGM49" s="33"/>
      <c r="MGP49" s="33"/>
      <c r="MGQ49" s="33"/>
      <c r="MGT49" s="33"/>
      <c r="MGU49" s="33"/>
      <c r="MGX49" s="33"/>
      <c r="MGY49" s="33"/>
      <c r="MHB49" s="33"/>
      <c r="MHC49" s="33"/>
      <c r="MHF49" s="33"/>
      <c r="MHG49" s="33"/>
      <c r="MHJ49" s="33"/>
      <c r="MHK49" s="33"/>
      <c r="MHN49" s="33"/>
      <c r="MHO49" s="33"/>
      <c r="MHR49" s="33"/>
      <c r="MHS49" s="33"/>
      <c r="MHV49" s="33"/>
      <c r="MHW49" s="33"/>
      <c r="MHZ49" s="33"/>
      <c r="MIA49" s="33"/>
      <c r="MID49" s="33"/>
      <c r="MIE49" s="33"/>
      <c r="MIH49" s="33"/>
      <c r="MII49" s="33"/>
      <c r="MIL49" s="33"/>
      <c r="MIM49" s="33"/>
      <c r="MIP49" s="33"/>
      <c r="MIQ49" s="33"/>
      <c r="MIT49" s="33"/>
      <c r="MIU49" s="33"/>
      <c r="MIX49" s="33"/>
      <c r="MIY49" s="33"/>
      <c r="MJB49" s="33"/>
      <c r="MJC49" s="33"/>
      <c r="MJF49" s="33"/>
      <c r="MJG49" s="33"/>
      <c r="MJJ49" s="33"/>
      <c r="MJK49" s="33"/>
      <c r="MJN49" s="33"/>
      <c r="MJO49" s="33"/>
      <c r="MJR49" s="33"/>
      <c r="MJS49" s="33"/>
      <c r="MJV49" s="33"/>
      <c r="MJW49" s="33"/>
      <c r="MJZ49" s="33"/>
      <c r="MKA49" s="33"/>
      <c r="MKD49" s="33"/>
      <c r="MKE49" s="33"/>
      <c r="MKH49" s="33"/>
      <c r="MKI49" s="33"/>
      <c r="MKL49" s="33"/>
      <c r="MKM49" s="33"/>
      <c r="MKP49" s="33"/>
      <c r="MKQ49" s="33"/>
      <c r="MKT49" s="33"/>
      <c r="MKU49" s="33"/>
      <c r="MKX49" s="33"/>
      <c r="MKY49" s="33"/>
      <c r="MLB49" s="33"/>
      <c r="MLC49" s="33"/>
      <c r="MLF49" s="33"/>
      <c r="MLG49" s="33"/>
      <c r="MLJ49" s="33"/>
      <c r="MLK49" s="33"/>
      <c r="MLN49" s="33"/>
      <c r="MLO49" s="33"/>
      <c r="MLR49" s="33"/>
      <c r="MLS49" s="33"/>
      <c r="MLV49" s="33"/>
      <c r="MLW49" s="33"/>
      <c r="MLZ49" s="33"/>
      <c r="MMA49" s="33"/>
      <c r="MMD49" s="33"/>
      <c r="MME49" s="33"/>
      <c r="MMH49" s="33"/>
      <c r="MMI49" s="33"/>
      <c r="MML49" s="33"/>
      <c r="MMM49" s="33"/>
      <c r="MMP49" s="33"/>
      <c r="MMQ49" s="33"/>
      <c r="MMT49" s="33"/>
      <c r="MMU49" s="33"/>
      <c r="MMX49" s="33"/>
      <c r="MMY49" s="33"/>
      <c r="MNB49" s="33"/>
      <c r="MNC49" s="33"/>
      <c r="MNF49" s="33"/>
      <c r="MNG49" s="33"/>
      <c r="MNJ49" s="33"/>
      <c r="MNK49" s="33"/>
      <c r="MNN49" s="33"/>
      <c r="MNO49" s="33"/>
      <c r="MNR49" s="33"/>
      <c r="MNS49" s="33"/>
      <c r="MNV49" s="33"/>
      <c r="MNW49" s="33"/>
      <c r="MNZ49" s="33"/>
      <c r="MOA49" s="33"/>
      <c r="MOD49" s="33"/>
      <c r="MOE49" s="33"/>
      <c r="MOH49" s="33"/>
      <c r="MOI49" s="33"/>
      <c r="MOL49" s="33"/>
      <c r="MOM49" s="33"/>
      <c r="MOP49" s="33"/>
      <c r="MOQ49" s="33"/>
      <c r="MOT49" s="33"/>
      <c r="MOU49" s="33"/>
      <c r="MOX49" s="33"/>
      <c r="MOY49" s="33"/>
      <c r="MPB49" s="33"/>
      <c r="MPC49" s="33"/>
      <c r="MPF49" s="33"/>
      <c r="MPG49" s="33"/>
      <c r="MPJ49" s="33"/>
      <c r="MPK49" s="33"/>
      <c r="MPN49" s="33"/>
      <c r="MPO49" s="33"/>
      <c r="MPR49" s="33"/>
      <c r="MPS49" s="33"/>
      <c r="MPV49" s="33"/>
      <c r="MPW49" s="33"/>
      <c r="MPZ49" s="33"/>
      <c r="MQA49" s="33"/>
      <c r="MQD49" s="33"/>
      <c r="MQE49" s="33"/>
      <c r="MQH49" s="33"/>
      <c r="MQI49" s="33"/>
      <c r="MQL49" s="33"/>
      <c r="MQM49" s="33"/>
      <c r="MQP49" s="33"/>
      <c r="MQQ49" s="33"/>
      <c r="MQT49" s="33"/>
      <c r="MQU49" s="33"/>
      <c r="MQX49" s="33"/>
      <c r="MQY49" s="33"/>
      <c r="MRB49" s="33"/>
      <c r="MRC49" s="33"/>
      <c r="MRF49" s="33"/>
      <c r="MRG49" s="33"/>
      <c r="MRJ49" s="33"/>
      <c r="MRK49" s="33"/>
      <c r="MRN49" s="33"/>
      <c r="MRO49" s="33"/>
      <c r="MRR49" s="33"/>
      <c r="MRS49" s="33"/>
      <c r="MRV49" s="33"/>
      <c r="MRW49" s="33"/>
      <c r="MRZ49" s="33"/>
      <c r="MSA49" s="33"/>
      <c r="MSD49" s="33"/>
      <c r="MSE49" s="33"/>
      <c r="MSH49" s="33"/>
      <c r="MSI49" s="33"/>
      <c r="MSL49" s="33"/>
      <c r="MSM49" s="33"/>
      <c r="MSP49" s="33"/>
      <c r="MSQ49" s="33"/>
      <c r="MST49" s="33"/>
      <c r="MSU49" s="33"/>
      <c r="MSX49" s="33"/>
      <c r="MSY49" s="33"/>
      <c r="MTB49" s="33"/>
      <c r="MTC49" s="33"/>
      <c r="MTF49" s="33"/>
      <c r="MTG49" s="33"/>
      <c r="MTJ49" s="33"/>
      <c r="MTK49" s="33"/>
      <c r="MTN49" s="33"/>
      <c r="MTO49" s="33"/>
      <c r="MTR49" s="33"/>
      <c r="MTS49" s="33"/>
      <c r="MTV49" s="33"/>
      <c r="MTW49" s="33"/>
      <c r="MTZ49" s="33"/>
      <c r="MUA49" s="33"/>
      <c r="MUD49" s="33"/>
      <c r="MUE49" s="33"/>
      <c r="MUH49" s="33"/>
      <c r="MUI49" s="33"/>
      <c r="MUL49" s="33"/>
      <c r="MUM49" s="33"/>
      <c r="MUP49" s="33"/>
      <c r="MUQ49" s="33"/>
      <c r="MUT49" s="33"/>
      <c r="MUU49" s="33"/>
      <c r="MUX49" s="33"/>
      <c r="MUY49" s="33"/>
      <c r="MVB49" s="33"/>
      <c r="MVC49" s="33"/>
      <c r="MVF49" s="33"/>
      <c r="MVG49" s="33"/>
      <c r="MVJ49" s="33"/>
      <c r="MVK49" s="33"/>
      <c r="MVN49" s="33"/>
      <c r="MVO49" s="33"/>
      <c r="MVR49" s="33"/>
      <c r="MVS49" s="33"/>
      <c r="MVV49" s="33"/>
      <c r="MVW49" s="33"/>
      <c r="MVZ49" s="33"/>
      <c r="MWA49" s="33"/>
      <c r="MWD49" s="33"/>
      <c r="MWE49" s="33"/>
      <c r="MWH49" s="33"/>
      <c r="MWI49" s="33"/>
      <c r="MWL49" s="33"/>
      <c r="MWM49" s="33"/>
      <c r="MWP49" s="33"/>
      <c r="MWQ49" s="33"/>
      <c r="MWT49" s="33"/>
      <c r="MWU49" s="33"/>
      <c r="MWX49" s="33"/>
      <c r="MWY49" s="33"/>
      <c r="MXB49" s="33"/>
      <c r="MXC49" s="33"/>
      <c r="MXF49" s="33"/>
      <c r="MXG49" s="33"/>
      <c r="MXJ49" s="33"/>
      <c r="MXK49" s="33"/>
      <c r="MXN49" s="33"/>
      <c r="MXO49" s="33"/>
      <c r="MXR49" s="33"/>
      <c r="MXS49" s="33"/>
      <c r="MXV49" s="33"/>
      <c r="MXW49" s="33"/>
      <c r="MXZ49" s="33"/>
      <c r="MYA49" s="33"/>
      <c r="MYD49" s="33"/>
      <c r="MYE49" s="33"/>
      <c r="MYH49" s="33"/>
      <c r="MYI49" s="33"/>
      <c r="MYL49" s="33"/>
      <c r="MYM49" s="33"/>
      <c r="MYP49" s="33"/>
      <c r="MYQ49" s="33"/>
      <c r="MYT49" s="33"/>
      <c r="MYU49" s="33"/>
      <c r="MYX49" s="33"/>
      <c r="MYY49" s="33"/>
      <c r="MZB49" s="33"/>
      <c r="MZC49" s="33"/>
      <c r="MZF49" s="33"/>
      <c r="MZG49" s="33"/>
      <c r="MZJ49" s="33"/>
      <c r="MZK49" s="33"/>
      <c r="MZN49" s="33"/>
      <c r="MZO49" s="33"/>
      <c r="MZR49" s="33"/>
      <c r="MZS49" s="33"/>
      <c r="MZV49" s="33"/>
      <c r="MZW49" s="33"/>
      <c r="MZZ49" s="33"/>
      <c r="NAA49" s="33"/>
      <c r="NAD49" s="33"/>
      <c r="NAE49" s="33"/>
      <c r="NAH49" s="33"/>
      <c r="NAI49" s="33"/>
      <c r="NAL49" s="33"/>
      <c r="NAM49" s="33"/>
      <c r="NAP49" s="33"/>
      <c r="NAQ49" s="33"/>
      <c r="NAT49" s="33"/>
      <c r="NAU49" s="33"/>
      <c r="NAX49" s="33"/>
      <c r="NAY49" s="33"/>
      <c r="NBB49" s="33"/>
      <c r="NBC49" s="33"/>
      <c r="NBF49" s="33"/>
      <c r="NBG49" s="33"/>
      <c r="NBJ49" s="33"/>
      <c r="NBK49" s="33"/>
      <c r="NBN49" s="33"/>
      <c r="NBO49" s="33"/>
      <c r="NBR49" s="33"/>
      <c r="NBS49" s="33"/>
      <c r="NBV49" s="33"/>
      <c r="NBW49" s="33"/>
      <c r="NBZ49" s="33"/>
      <c r="NCA49" s="33"/>
      <c r="NCD49" s="33"/>
      <c r="NCE49" s="33"/>
      <c r="NCH49" s="33"/>
      <c r="NCI49" s="33"/>
      <c r="NCL49" s="33"/>
      <c r="NCM49" s="33"/>
      <c r="NCP49" s="33"/>
      <c r="NCQ49" s="33"/>
      <c r="NCT49" s="33"/>
      <c r="NCU49" s="33"/>
      <c r="NCX49" s="33"/>
      <c r="NCY49" s="33"/>
      <c r="NDB49" s="33"/>
      <c r="NDC49" s="33"/>
      <c r="NDF49" s="33"/>
      <c r="NDG49" s="33"/>
      <c r="NDJ49" s="33"/>
      <c r="NDK49" s="33"/>
      <c r="NDN49" s="33"/>
      <c r="NDO49" s="33"/>
      <c r="NDR49" s="33"/>
      <c r="NDS49" s="33"/>
      <c r="NDV49" s="33"/>
      <c r="NDW49" s="33"/>
      <c r="NDZ49" s="33"/>
      <c r="NEA49" s="33"/>
      <c r="NED49" s="33"/>
      <c r="NEE49" s="33"/>
      <c r="NEH49" s="33"/>
      <c r="NEI49" s="33"/>
      <c r="NEL49" s="33"/>
      <c r="NEM49" s="33"/>
      <c r="NEP49" s="33"/>
      <c r="NEQ49" s="33"/>
      <c r="NET49" s="33"/>
      <c r="NEU49" s="33"/>
      <c r="NEX49" s="33"/>
      <c r="NEY49" s="33"/>
      <c r="NFB49" s="33"/>
      <c r="NFC49" s="33"/>
      <c r="NFF49" s="33"/>
      <c r="NFG49" s="33"/>
      <c r="NFJ49" s="33"/>
      <c r="NFK49" s="33"/>
      <c r="NFN49" s="33"/>
      <c r="NFO49" s="33"/>
      <c r="NFR49" s="33"/>
      <c r="NFS49" s="33"/>
      <c r="NFV49" s="33"/>
      <c r="NFW49" s="33"/>
      <c r="NFZ49" s="33"/>
      <c r="NGA49" s="33"/>
      <c r="NGD49" s="33"/>
      <c r="NGE49" s="33"/>
      <c r="NGH49" s="33"/>
      <c r="NGI49" s="33"/>
      <c r="NGL49" s="33"/>
      <c r="NGM49" s="33"/>
      <c r="NGP49" s="33"/>
      <c r="NGQ49" s="33"/>
      <c r="NGT49" s="33"/>
      <c r="NGU49" s="33"/>
      <c r="NGX49" s="33"/>
      <c r="NGY49" s="33"/>
      <c r="NHB49" s="33"/>
      <c r="NHC49" s="33"/>
      <c r="NHF49" s="33"/>
      <c r="NHG49" s="33"/>
      <c r="NHJ49" s="33"/>
      <c r="NHK49" s="33"/>
      <c r="NHN49" s="33"/>
      <c r="NHO49" s="33"/>
      <c r="NHR49" s="33"/>
      <c r="NHS49" s="33"/>
      <c r="NHV49" s="33"/>
      <c r="NHW49" s="33"/>
      <c r="NHZ49" s="33"/>
      <c r="NIA49" s="33"/>
      <c r="NID49" s="33"/>
      <c r="NIE49" s="33"/>
      <c r="NIH49" s="33"/>
      <c r="NII49" s="33"/>
      <c r="NIL49" s="33"/>
      <c r="NIM49" s="33"/>
      <c r="NIP49" s="33"/>
      <c r="NIQ49" s="33"/>
      <c r="NIT49" s="33"/>
      <c r="NIU49" s="33"/>
      <c r="NIX49" s="33"/>
      <c r="NIY49" s="33"/>
      <c r="NJB49" s="33"/>
      <c r="NJC49" s="33"/>
      <c r="NJF49" s="33"/>
      <c r="NJG49" s="33"/>
      <c r="NJJ49" s="33"/>
      <c r="NJK49" s="33"/>
      <c r="NJN49" s="33"/>
      <c r="NJO49" s="33"/>
      <c r="NJR49" s="33"/>
      <c r="NJS49" s="33"/>
      <c r="NJV49" s="33"/>
      <c r="NJW49" s="33"/>
      <c r="NJZ49" s="33"/>
      <c r="NKA49" s="33"/>
      <c r="NKD49" s="33"/>
      <c r="NKE49" s="33"/>
      <c r="NKH49" s="33"/>
      <c r="NKI49" s="33"/>
      <c r="NKL49" s="33"/>
      <c r="NKM49" s="33"/>
      <c r="NKP49" s="33"/>
      <c r="NKQ49" s="33"/>
      <c r="NKT49" s="33"/>
      <c r="NKU49" s="33"/>
      <c r="NKX49" s="33"/>
      <c r="NKY49" s="33"/>
      <c r="NLB49" s="33"/>
      <c r="NLC49" s="33"/>
      <c r="NLF49" s="33"/>
      <c r="NLG49" s="33"/>
      <c r="NLJ49" s="33"/>
      <c r="NLK49" s="33"/>
      <c r="NLN49" s="33"/>
      <c r="NLO49" s="33"/>
      <c r="NLR49" s="33"/>
      <c r="NLS49" s="33"/>
      <c r="NLV49" s="33"/>
      <c r="NLW49" s="33"/>
      <c r="NLZ49" s="33"/>
      <c r="NMA49" s="33"/>
      <c r="NMD49" s="33"/>
      <c r="NME49" s="33"/>
      <c r="NMH49" s="33"/>
      <c r="NMI49" s="33"/>
      <c r="NML49" s="33"/>
      <c r="NMM49" s="33"/>
      <c r="NMP49" s="33"/>
      <c r="NMQ49" s="33"/>
      <c r="NMT49" s="33"/>
      <c r="NMU49" s="33"/>
      <c r="NMX49" s="33"/>
      <c r="NMY49" s="33"/>
      <c r="NNB49" s="33"/>
      <c r="NNC49" s="33"/>
      <c r="NNF49" s="33"/>
      <c r="NNG49" s="33"/>
      <c r="NNJ49" s="33"/>
      <c r="NNK49" s="33"/>
      <c r="NNN49" s="33"/>
      <c r="NNO49" s="33"/>
      <c r="NNR49" s="33"/>
      <c r="NNS49" s="33"/>
      <c r="NNV49" s="33"/>
      <c r="NNW49" s="33"/>
      <c r="NNZ49" s="33"/>
      <c r="NOA49" s="33"/>
      <c r="NOD49" s="33"/>
      <c r="NOE49" s="33"/>
      <c r="NOH49" s="33"/>
      <c r="NOI49" s="33"/>
      <c r="NOL49" s="33"/>
      <c r="NOM49" s="33"/>
      <c r="NOP49" s="33"/>
      <c r="NOQ49" s="33"/>
      <c r="NOT49" s="33"/>
      <c r="NOU49" s="33"/>
      <c r="NOX49" s="33"/>
      <c r="NOY49" s="33"/>
      <c r="NPB49" s="33"/>
      <c r="NPC49" s="33"/>
      <c r="NPF49" s="33"/>
      <c r="NPG49" s="33"/>
      <c r="NPJ49" s="33"/>
      <c r="NPK49" s="33"/>
      <c r="NPN49" s="33"/>
      <c r="NPO49" s="33"/>
      <c r="NPR49" s="33"/>
      <c r="NPS49" s="33"/>
      <c r="NPV49" s="33"/>
      <c r="NPW49" s="33"/>
      <c r="NPZ49" s="33"/>
      <c r="NQA49" s="33"/>
      <c r="NQD49" s="33"/>
      <c r="NQE49" s="33"/>
      <c r="NQH49" s="33"/>
      <c r="NQI49" s="33"/>
      <c r="NQL49" s="33"/>
      <c r="NQM49" s="33"/>
      <c r="NQP49" s="33"/>
      <c r="NQQ49" s="33"/>
      <c r="NQT49" s="33"/>
      <c r="NQU49" s="33"/>
      <c r="NQX49" s="33"/>
      <c r="NQY49" s="33"/>
      <c r="NRB49" s="33"/>
      <c r="NRC49" s="33"/>
      <c r="NRF49" s="33"/>
      <c r="NRG49" s="33"/>
      <c r="NRJ49" s="33"/>
      <c r="NRK49" s="33"/>
      <c r="NRN49" s="33"/>
      <c r="NRO49" s="33"/>
      <c r="NRR49" s="33"/>
      <c r="NRS49" s="33"/>
      <c r="NRV49" s="33"/>
      <c r="NRW49" s="33"/>
      <c r="NRZ49" s="33"/>
      <c r="NSA49" s="33"/>
      <c r="NSD49" s="33"/>
      <c r="NSE49" s="33"/>
      <c r="NSH49" s="33"/>
      <c r="NSI49" s="33"/>
      <c r="NSL49" s="33"/>
      <c r="NSM49" s="33"/>
      <c r="NSP49" s="33"/>
      <c r="NSQ49" s="33"/>
      <c r="NST49" s="33"/>
      <c r="NSU49" s="33"/>
      <c r="NSX49" s="33"/>
      <c r="NSY49" s="33"/>
      <c r="NTB49" s="33"/>
      <c r="NTC49" s="33"/>
      <c r="NTF49" s="33"/>
      <c r="NTG49" s="33"/>
      <c r="NTJ49" s="33"/>
      <c r="NTK49" s="33"/>
      <c r="NTN49" s="33"/>
      <c r="NTO49" s="33"/>
      <c r="NTR49" s="33"/>
      <c r="NTS49" s="33"/>
      <c r="NTV49" s="33"/>
      <c r="NTW49" s="33"/>
      <c r="NTZ49" s="33"/>
      <c r="NUA49" s="33"/>
      <c r="NUD49" s="33"/>
      <c r="NUE49" s="33"/>
      <c r="NUH49" s="33"/>
      <c r="NUI49" s="33"/>
      <c r="NUL49" s="33"/>
      <c r="NUM49" s="33"/>
      <c r="NUP49" s="33"/>
      <c r="NUQ49" s="33"/>
      <c r="NUT49" s="33"/>
      <c r="NUU49" s="33"/>
      <c r="NUX49" s="33"/>
      <c r="NUY49" s="33"/>
      <c r="NVB49" s="33"/>
      <c r="NVC49" s="33"/>
      <c r="NVF49" s="33"/>
      <c r="NVG49" s="33"/>
      <c r="NVJ49" s="33"/>
      <c r="NVK49" s="33"/>
      <c r="NVN49" s="33"/>
      <c r="NVO49" s="33"/>
      <c r="NVR49" s="33"/>
      <c r="NVS49" s="33"/>
      <c r="NVV49" s="33"/>
      <c r="NVW49" s="33"/>
      <c r="NVZ49" s="33"/>
      <c r="NWA49" s="33"/>
      <c r="NWD49" s="33"/>
      <c r="NWE49" s="33"/>
      <c r="NWH49" s="33"/>
      <c r="NWI49" s="33"/>
      <c r="NWL49" s="33"/>
      <c r="NWM49" s="33"/>
      <c r="NWP49" s="33"/>
      <c r="NWQ49" s="33"/>
      <c r="NWT49" s="33"/>
      <c r="NWU49" s="33"/>
      <c r="NWX49" s="33"/>
      <c r="NWY49" s="33"/>
      <c r="NXB49" s="33"/>
      <c r="NXC49" s="33"/>
      <c r="NXF49" s="33"/>
      <c r="NXG49" s="33"/>
      <c r="NXJ49" s="33"/>
      <c r="NXK49" s="33"/>
      <c r="NXN49" s="33"/>
      <c r="NXO49" s="33"/>
      <c r="NXR49" s="33"/>
      <c r="NXS49" s="33"/>
      <c r="NXV49" s="33"/>
      <c r="NXW49" s="33"/>
      <c r="NXZ49" s="33"/>
      <c r="NYA49" s="33"/>
      <c r="NYD49" s="33"/>
      <c r="NYE49" s="33"/>
      <c r="NYH49" s="33"/>
      <c r="NYI49" s="33"/>
      <c r="NYL49" s="33"/>
      <c r="NYM49" s="33"/>
      <c r="NYP49" s="33"/>
      <c r="NYQ49" s="33"/>
      <c r="NYT49" s="33"/>
      <c r="NYU49" s="33"/>
      <c r="NYX49" s="33"/>
      <c r="NYY49" s="33"/>
      <c r="NZB49" s="33"/>
      <c r="NZC49" s="33"/>
      <c r="NZF49" s="33"/>
      <c r="NZG49" s="33"/>
      <c r="NZJ49" s="33"/>
      <c r="NZK49" s="33"/>
      <c r="NZN49" s="33"/>
      <c r="NZO49" s="33"/>
      <c r="NZR49" s="33"/>
      <c r="NZS49" s="33"/>
      <c r="NZV49" s="33"/>
      <c r="NZW49" s="33"/>
      <c r="NZZ49" s="33"/>
      <c r="OAA49" s="33"/>
      <c r="OAD49" s="33"/>
      <c r="OAE49" s="33"/>
      <c r="OAH49" s="33"/>
      <c r="OAI49" s="33"/>
      <c r="OAL49" s="33"/>
      <c r="OAM49" s="33"/>
      <c r="OAP49" s="33"/>
      <c r="OAQ49" s="33"/>
      <c r="OAT49" s="33"/>
      <c r="OAU49" s="33"/>
      <c r="OAX49" s="33"/>
      <c r="OAY49" s="33"/>
      <c r="OBB49" s="33"/>
      <c r="OBC49" s="33"/>
      <c r="OBF49" s="33"/>
      <c r="OBG49" s="33"/>
      <c r="OBJ49" s="33"/>
      <c r="OBK49" s="33"/>
      <c r="OBN49" s="33"/>
      <c r="OBO49" s="33"/>
      <c r="OBR49" s="33"/>
      <c r="OBS49" s="33"/>
      <c r="OBV49" s="33"/>
      <c r="OBW49" s="33"/>
      <c r="OBZ49" s="33"/>
      <c r="OCA49" s="33"/>
      <c r="OCD49" s="33"/>
      <c r="OCE49" s="33"/>
      <c r="OCH49" s="33"/>
      <c r="OCI49" s="33"/>
      <c r="OCL49" s="33"/>
      <c r="OCM49" s="33"/>
      <c r="OCP49" s="33"/>
      <c r="OCQ49" s="33"/>
      <c r="OCT49" s="33"/>
      <c r="OCU49" s="33"/>
      <c r="OCX49" s="33"/>
      <c r="OCY49" s="33"/>
      <c r="ODB49" s="33"/>
      <c r="ODC49" s="33"/>
      <c r="ODF49" s="33"/>
      <c r="ODG49" s="33"/>
      <c r="ODJ49" s="33"/>
      <c r="ODK49" s="33"/>
      <c r="ODN49" s="33"/>
      <c r="ODO49" s="33"/>
      <c r="ODR49" s="33"/>
      <c r="ODS49" s="33"/>
      <c r="ODV49" s="33"/>
      <c r="ODW49" s="33"/>
      <c r="ODZ49" s="33"/>
      <c r="OEA49" s="33"/>
      <c r="OED49" s="33"/>
      <c r="OEE49" s="33"/>
      <c r="OEH49" s="33"/>
      <c r="OEI49" s="33"/>
      <c r="OEL49" s="33"/>
      <c r="OEM49" s="33"/>
      <c r="OEP49" s="33"/>
      <c r="OEQ49" s="33"/>
      <c r="OET49" s="33"/>
      <c r="OEU49" s="33"/>
      <c r="OEX49" s="33"/>
      <c r="OEY49" s="33"/>
      <c r="OFB49" s="33"/>
      <c r="OFC49" s="33"/>
      <c r="OFF49" s="33"/>
      <c r="OFG49" s="33"/>
      <c r="OFJ49" s="33"/>
      <c r="OFK49" s="33"/>
      <c r="OFN49" s="33"/>
      <c r="OFO49" s="33"/>
      <c r="OFR49" s="33"/>
      <c r="OFS49" s="33"/>
      <c r="OFV49" s="33"/>
      <c r="OFW49" s="33"/>
      <c r="OFZ49" s="33"/>
      <c r="OGA49" s="33"/>
      <c r="OGD49" s="33"/>
      <c r="OGE49" s="33"/>
      <c r="OGH49" s="33"/>
      <c r="OGI49" s="33"/>
      <c r="OGL49" s="33"/>
      <c r="OGM49" s="33"/>
      <c r="OGP49" s="33"/>
      <c r="OGQ49" s="33"/>
      <c r="OGT49" s="33"/>
      <c r="OGU49" s="33"/>
      <c r="OGX49" s="33"/>
      <c r="OGY49" s="33"/>
      <c r="OHB49" s="33"/>
      <c r="OHC49" s="33"/>
      <c r="OHF49" s="33"/>
      <c r="OHG49" s="33"/>
      <c r="OHJ49" s="33"/>
      <c r="OHK49" s="33"/>
      <c r="OHN49" s="33"/>
      <c r="OHO49" s="33"/>
      <c r="OHR49" s="33"/>
      <c r="OHS49" s="33"/>
      <c r="OHV49" s="33"/>
      <c r="OHW49" s="33"/>
      <c r="OHZ49" s="33"/>
      <c r="OIA49" s="33"/>
      <c r="OID49" s="33"/>
      <c r="OIE49" s="33"/>
      <c r="OIH49" s="33"/>
      <c r="OII49" s="33"/>
      <c r="OIL49" s="33"/>
      <c r="OIM49" s="33"/>
      <c r="OIP49" s="33"/>
      <c r="OIQ49" s="33"/>
      <c r="OIT49" s="33"/>
      <c r="OIU49" s="33"/>
      <c r="OIX49" s="33"/>
      <c r="OIY49" s="33"/>
      <c r="OJB49" s="33"/>
      <c r="OJC49" s="33"/>
      <c r="OJF49" s="33"/>
      <c r="OJG49" s="33"/>
      <c r="OJJ49" s="33"/>
      <c r="OJK49" s="33"/>
      <c r="OJN49" s="33"/>
      <c r="OJO49" s="33"/>
      <c r="OJR49" s="33"/>
      <c r="OJS49" s="33"/>
      <c r="OJV49" s="33"/>
      <c r="OJW49" s="33"/>
      <c r="OJZ49" s="33"/>
      <c r="OKA49" s="33"/>
      <c r="OKD49" s="33"/>
      <c r="OKE49" s="33"/>
      <c r="OKH49" s="33"/>
      <c r="OKI49" s="33"/>
      <c r="OKL49" s="33"/>
      <c r="OKM49" s="33"/>
      <c r="OKP49" s="33"/>
      <c r="OKQ49" s="33"/>
      <c r="OKT49" s="33"/>
      <c r="OKU49" s="33"/>
      <c r="OKX49" s="33"/>
      <c r="OKY49" s="33"/>
      <c r="OLB49" s="33"/>
      <c r="OLC49" s="33"/>
      <c r="OLF49" s="33"/>
      <c r="OLG49" s="33"/>
      <c r="OLJ49" s="33"/>
      <c r="OLK49" s="33"/>
      <c r="OLN49" s="33"/>
      <c r="OLO49" s="33"/>
      <c r="OLR49" s="33"/>
      <c r="OLS49" s="33"/>
      <c r="OLV49" s="33"/>
      <c r="OLW49" s="33"/>
      <c r="OLZ49" s="33"/>
      <c r="OMA49" s="33"/>
      <c r="OMD49" s="33"/>
      <c r="OME49" s="33"/>
      <c r="OMH49" s="33"/>
      <c r="OMI49" s="33"/>
      <c r="OML49" s="33"/>
      <c r="OMM49" s="33"/>
      <c r="OMP49" s="33"/>
      <c r="OMQ49" s="33"/>
      <c r="OMT49" s="33"/>
      <c r="OMU49" s="33"/>
      <c r="OMX49" s="33"/>
      <c r="OMY49" s="33"/>
      <c r="ONB49" s="33"/>
      <c r="ONC49" s="33"/>
      <c r="ONF49" s="33"/>
      <c r="ONG49" s="33"/>
      <c r="ONJ49" s="33"/>
      <c r="ONK49" s="33"/>
      <c r="ONN49" s="33"/>
      <c r="ONO49" s="33"/>
      <c r="ONR49" s="33"/>
      <c r="ONS49" s="33"/>
      <c r="ONV49" s="33"/>
      <c r="ONW49" s="33"/>
      <c r="ONZ49" s="33"/>
      <c r="OOA49" s="33"/>
      <c r="OOD49" s="33"/>
      <c r="OOE49" s="33"/>
      <c r="OOH49" s="33"/>
      <c r="OOI49" s="33"/>
      <c r="OOL49" s="33"/>
      <c r="OOM49" s="33"/>
      <c r="OOP49" s="33"/>
      <c r="OOQ49" s="33"/>
      <c r="OOT49" s="33"/>
      <c r="OOU49" s="33"/>
      <c r="OOX49" s="33"/>
      <c r="OOY49" s="33"/>
      <c r="OPB49" s="33"/>
      <c r="OPC49" s="33"/>
      <c r="OPF49" s="33"/>
      <c r="OPG49" s="33"/>
      <c r="OPJ49" s="33"/>
      <c r="OPK49" s="33"/>
      <c r="OPN49" s="33"/>
      <c r="OPO49" s="33"/>
      <c r="OPR49" s="33"/>
      <c r="OPS49" s="33"/>
      <c r="OPV49" s="33"/>
      <c r="OPW49" s="33"/>
      <c r="OPZ49" s="33"/>
      <c r="OQA49" s="33"/>
      <c r="OQD49" s="33"/>
      <c r="OQE49" s="33"/>
      <c r="OQH49" s="33"/>
      <c r="OQI49" s="33"/>
      <c r="OQL49" s="33"/>
      <c r="OQM49" s="33"/>
      <c r="OQP49" s="33"/>
      <c r="OQQ49" s="33"/>
      <c r="OQT49" s="33"/>
      <c r="OQU49" s="33"/>
      <c r="OQX49" s="33"/>
      <c r="OQY49" s="33"/>
      <c r="ORB49" s="33"/>
      <c r="ORC49" s="33"/>
      <c r="ORF49" s="33"/>
      <c r="ORG49" s="33"/>
      <c r="ORJ49" s="33"/>
      <c r="ORK49" s="33"/>
      <c r="ORN49" s="33"/>
      <c r="ORO49" s="33"/>
      <c r="ORR49" s="33"/>
      <c r="ORS49" s="33"/>
      <c r="ORV49" s="33"/>
      <c r="ORW49" s="33"/>
      <c r="ORZ49" s="33"/>
      <c r="OSA49" s="33"/>
      <c r="OSD49" s="33"/>
      <c r="OSE49" s="33"/>
      <c r="OSH49" s="33"/>
      <c r="OSI49" s="33"/>
      <c r="OSL49" s="33"/>
      <c r="OSM49" s="33"/>
      <c r="OSP49" s="33"/>
      <c r="OSQ49" s="33"/>
      <c r="OST49" s="33"/>
      <c r="OSU49" s="33"/>
      <c r="OSX49" s="33"/>
      <c r="OSY49" s="33"/>
      <c r="OTB49" s="33"/>
      <c r="OTC49" s="33"/>
      <c r="OTF49" s="33"/>
      <c r="OTG49" s="33"/>
      <c r="OTJ49" s="33"/>
      <c r="OTK49" s="33"/>
      <c r="OTN49" s="33"/>
      <c r="OTO49" s="33"/>
      <c r="OTR49" s="33"/>
      <c r="OTS49" s="33"/>
      <c r="OTV49" s="33"/>
      <c r="OTW49" s="33"/>
      <c r="OTZ49" s="33"/>
      <c r="OUA49" s="33"/>
      <c r="OUD49" s="33"/>
      <c r="OUE49" s="33"/>
      <c r="OUH49" s="33"/>
      <c r="OUI49" s="33"/>
      <c r="OUL49" s="33"/>
      <c r="OUM49" s="33"/>
      <c r="OUP49" s="33"/>
      <c r="OUQ49" s="33"/>
      <c r="OUT49" s="33"/>
      <c r="OUU49" s="33"/>
      <c r="OUX49" s="33"/>
      <c r="OUY49" s="33"/>
      <c r="OVB49" s="33"/>
      <c r="OVC49" s="33"/>
      <c r="OVF49" s="33"/>
      <c r="OVG49" s="33"/>
      <c r="OVJ49" s="33"/>
      <c r="OVK49" s="33"/>
      <c r="OVN49" s="33"/>
      <c r="OVO49" s="33"/>
      <c r="OVR49" s="33"/>
      <c r="OVS49" s="33"/>
      <c r="OVV49" s="33"/>
      <c r="OVW49" s="33"/>
      <c r="OVZ49" s="33"/>
      <c r="OWA49" s="33"/>
      <c r="OWD49" s="33"/>
      <c r="OWE49" s="33"/>
      <c r="OWH49" s="33"/>
      <c r="OWI49" s="33"/>
      <c r="OWL49" s="33"/>
      <c r="OWM49" s="33"/>
      <c r="OWP49" s="33"/>
      <c r="OWQ49" s="33"/>
      <c r="OWT49" s="33"/>
      <c r="OWU49" s="33"/>
      <c r="OWX49" s="33"/>
      <c r="OWY49" s="33"/>
      <c r="OXB49" s="33"/>
      <c r="OXC49" s="33"/>
      <c r="OXF49" s="33"/>
      <c r="OXG49" s="33"/>
      <c r="OXJ49" s="33"/>
      <c r="OXK49" s="33"/>
      <c r="OXN49" s="33"/>
      <c r="OXO49" s="33"/>
      <c r="OXR49" s="33"/>
      <c r="OXS49" s="33"/>
      <c r="OXV49" s="33"/>
      <c r="OXW49" s="33"/>
      <c r="OXZ49" s="33"/>
      <c r="OYA49" s="33"/>
      <c r="OYD49" s="33"/>
      <c r="OYE49" s="33"/>
      <c r="OYH49" s="33"/>
      <c r="OYI49" s="33"/>
      <c r="OYL49" s="33"/>
      <c r="OYM49" s="33"/>
      <c r="OYP49" s="33"/>
      <c r="OYQ49" s="33"/>
      <c r="OYT49" s="33"/>
      <c r="OYU49" s="33"/>
      <c r="OYX49" s="33"/>
      <c r="OYY49" s="33"/>
      <c r="OZB49" s="33"/>
      <c r="OZC49" s="33"/>
      <c r="OZF49" s="33"/>
      <c r="OZG49" s="33"/>
      <c r="OZJ49" s="33"/>
      <c r="OZK49" s="33"/>
      <c r="OZN49" s="33"/>
      <c r="OZO49" s="33"/>
      <c r="OZR49" s="33"/>
      <c r="OZS49" s="33"/>
      <c r="OZV49" s="33"/>
      <c r="OZW49" s="33"/>
      <c r="OZZ49" s="33"/>
      <c r="PAA49" s="33"/>
      <c r="PAD49" s="33"/>
      <c r="PAE49" s="33"/>
      <c r="PAH49" s="33"/>
      <c r="PAI49" s="33"/>
      <c r="PAL49" s="33"/>
      <c r="PAM49" s="33"/>
      <c r="PAP49" s="33"/>
      <c r="PAQ49" s="33"/>
      <c r="PAT49" s="33"/>
      <c r="PAU49" s="33"/>
      <c r="PAX49" s="33"/>
      <c r="PAY49" s="33"/>
      <c r="PBB49" s="33"/>
      <c r="PBC49" s="33"/>
      <c r="PBF49" s="33"/>
      <c r="PBG49" s="33"/>
      <c r="PBJ49" s="33"/>
      <c r="PBK49" s="33"/>
      <c r="PBN49" s="33"/>
      <c r="PBO49" s="33"/>
      <c r="PBR49" s="33"/>
      <c r="PBS49" s="33"/>
      <c r="PBV49" s="33"/>
      <c r="PBW49" s="33"/>
      <c r="PBZ49" s="33"/>
      <c r="PCA49" s="33"/>
      <c r="PCD49" s="33"/>
      <c r="PCE49" s="33"/>
      <c r="PCH49" s="33"/>
      <c r="PCI49" s="33"/>
      <c r="PCL49" s="33"/>
      <c r="PCM49" s="33"/>
      <c r="PCP49" s="33"/>
      <c r="PCQ49" s="33"/>
      <c r="PCT49" s="33"/>
      <c r="PCU49" s="33"/>
      <c r="PCX49" s="33"/>
      <c r="PCY49" s="33"/>
      <c r="PDB49" s="33"/>
      <c r="PDC49" s="33"/>
      <c r="PDF49" s="33"/>
      <c r="PDG49" s="33"/>
      <c r="PDJ49" s="33"/>
      <c r="PDK49" s="33"/>
      <c r="PDN49" s="33"/>
      <c r="PDO49" s="33"/>
      <c r="PDR49" s="33"/>
      <c r="PDS49" s="33"/>
      <c r="PDV49" s="33"/>
      <c r="PDW49" s="33"/>
      <c r="PDZ49" s="33"/>
      <c r="PEA49" s="33"/>
      <c r="PED49" s="33"/>
      <c r="PEE49" s="33"/>
      <c r="PEH49" s="33"/>
      <c r="PEI49" s="33"/>
      <c r="PEL49" s="33"/>
      <c r="PEM49" s="33"/>
      <c r="PEP49" s="33"/>
      <c r="PEQ49" s="33"/>
      <c r="PET49" s="33"/>
      <c r="PEU49" s="33"/>
      <c r="PEX49" s="33"/>
      <c r="PEY49" s="33"/>
      <c r="PFB49" s="33"/>
      <c r="PFC49" s="33"/>
      <c r="PFF49" s="33"/>
      <c r="PFG49" s="33"/>
      <c r="PFJ49" s="33"/>
      <c r="PFK49" s="33"/>
      <c r="PFN49" s="33"/>
      <c r="PFO49" s="33"/>
      <c r="PFR49" s="33"/>
      <c r="PFS49" s="33"/>
      <c r="PFV49" s="33"/>
      <c r="PFW49" s="33"/>
      <c r="PFZ49" s="33"/>
      <c r="PGA49" s="33"/>
      <c r="PGD49" s="33"/>
      <c r="PGE49" s="33"/>
      <c r="PGH49" s="33"/>
      <c r="PGI49" s="33"/>
      <c r="PGL49" s="33"/>
      <c r="PGM49" s="33"/>
      <c r="PGP49" s="33"/>
      <c r="PGQ49" s="33"/>
      <c r="PGT49" s="33"/>
      <c r="PGU49" s="33"/>
      <c r="PGX49" s="33"/>
      <c r="PGY49" s="33"/>
      <c r="PHB49" s="33"/>
      <c r="PHC49" s="33"/>
      <c r="PHF49" s="33"/>
      <c r="PHG49" s="33"/>
      <c r="PHJ49" s="33"/>
      <c r="PHK49" s="33"/>
      <c r="PHN49" s="33"/>
      <c r="PHO49" s="33"/>
      <c r="PHR49" s="33"/>
      <c r="PHS49" s="33"/>
      <c r="PHV49" s="33"/>
      <c r="PHW49" s="33"/>
      <c r="PHZ49" s="33"/>
      <c r="PIA49" s="33"/>
      <c r="PID49" s="33"/>
      <c r="PIE49" s="33"/>
      <c r="PIH49" s="33"/>
      <c r="PII49" s="33"/>
      <c r="PIL49" s="33"/>
      <c r="PIM49" s="33"/>
      <c r="PIP49" s="33"/>
      <c r="PIQ49" s="33"/>
      <c r="PIT49" s="33"/>
      <c r="PIU49" s="33"/>
      <c r="PIX49" s="33"/>
      <c r="PIY49" s="33"/>
      <c r="PJB49" s="33"/>
      <c r="PJC49" s="33"/>
      <c r="PJF49" s="33"/>
      <c r="PJG49" s="33"/>
      <c r="PJJ49" s="33"/>
      <c r="PJK49" s="33"/>
      <c r="PJN49" s="33"/>
      <c r="PJO49" s="33"/>
      <c r="PJR49" s="33"/>
      <c r="PJS49" s="33"/>
      <c r="PJV49" s="33"/>
      <c r="PJW49" s="33"/>
      <c r="PJZ49" s="33"/>
      <c r="PKA49" s="33"/>
      <c r="PKD49" s="33"/>
      <c r="PKE49" s="33"/>
      <c r="PKH49" s="33"/>
      <c r="PKI49" s="33"/>
      <c r="PKL49" s="33"/>
      <c r="PKM49" s="33"/>
      <c r="PKP49" s="33"/>
      <c r="PKQ49" s="33"/>
      <c r="PKT49" s="33"/>
      <c r="PKU49" s="33"/>
      <c r="PKX49" s="33"/>
      <c r="PKY49" s="33"/>
      <c r="PLB49" s="33"/>
      <c r="PLC49" s="33"/>
      <c r="PLF49" s="33"/>
      <c r="PLG49" s="33"/>
      <c r="PLJ49" s="33"/>
      <c r="PLK49" s="33"/>
      <c r="PLN49" s="33"/>
      <c r="PLO49" s="33"/>
      <c r="PLR49" s="33"/>
      <c r="PLS49" s="33"/>
      <c r="PLV49" s="33"/>
      <c r="PLW49" s="33"/>
      <c r="PLZ49" s="33"/>
      <c r="PMA49" s="33"/>
      <c r="PMD49" s="33"/>
      <c r="PME49" s="33"/>
      <c r="PMH49" s="33"/>
      <c r="PMI49" s="33"/>
      <c r="PML49" s="33"/>
      <c r="PMM49" s="33"/>
      <c r="PMP49" s="33"/>
      <c r="PMQ49" s="33"/>
      <c r="PMT49" s="33"/>
      <c r="PMU49" s="33"/>
      <c r="PMX49" s="33"/>
      <c r="PMY49" s="33"/>
      <c r="PNB49" s="33"/>
      <c r="PNC49" s="33"/>
      <c r="PNF49" s="33"/>
      <c r="PNG49" s="33"/>
      <c r="PNJ49" s="33"/>
      <c r="PNK49" s="33"/>
      <c r="PNN49" s="33"/>
      <c r="PNO49" s="33"/>
      <c r="PNR49" s="33"/>
      <c r="PNS49" s="33"/>
      <c r="PNV49" s="33"/>
      <c r="PNW49" s="33"/>
      <c r="PNZ49" s="33"/>
      <c r="POA49" s="33"/>
      <c r="POD49" s="33"/>
      <c r="POE49" s="33"/>
      <c r="POH49" s="33"/>
      <c r="POI49" s="33"/>
      <c r="POL49" s="33"/>
      <c r="POM49" s="33"/>
      <c r="POP49" s="33"/>
      <c r="POQ49" s="33"/>
      <c r="POT49" s="33"/>
      <c r="POU49" s="33"/>
      <c r="POX49" s="33"/>
      <c r="POY49" s="33"/>
      <c r="PPB49" s="33"/>
      <c r="PPC49" s="33"/>
      <c r="PPF49" s="33"/>
      <c r="PPG49" s="33"/>
      <c r="PPJ49" s="33"/>
      <c r="PPK49" s="33"/>
      <c r="PPN49" s="33"/>
      <c r="PPO49" s="33"/>
      <c r="PPR49" s="33"/>
      <c r="PPS49" s="33"/>
      <c r="PPV49" s="33"/>
      <c r="PPW49" s="33"/>
      <c r="PPZ49" s="33"/>
      <c r="PQA49" s="33"/>
      <c r="PQD49" s="33"/>
      <c r="PQE49" s="33"/>
      <c r="PQH49" s="33"/>
      <c r="PQI49" s="33"/>
      <c r="PQL49" s="33"/>
      <c r="PQM49" s="33"/>
      <c r="PQP49" s="33"/>
      <c r="PQQ49" s="33"/>
      <c r="PQT49" s="33"/>
      <c r="PQU49" s="33"/>
      <c r="PQX49" s="33"/>
      <c r="PQY49" s="33"/>
      <c r="PRB49" s="33"/>
      <c r="PRC49" s="33"/>
      <c r="PRF49" s="33"/>
      <c r="PRG49" s="33"/>
      <c r="PRJ49" s="33"/>
      <c r="PRK49" s="33"/>
      <c r="PRN49" s="33"/>
      <c r="PRO49" s="33"/>
      <c r="PRR49" s="33"/>
      <c r="PRS49" s="33"/>
      <c r="PRV49" s="33"/>
      <c r="PRW49" s="33"/>
      <c r="PRZ49" s="33"/>
      <c r="PSA49" s="33"/>
      <c r="PSD49" s="33"/>
      <c r="PSE49" s="33"/>
      <c r="PSH49" s="33"/>
      <c r="PSI49" s="33"/>
      <c r="PSL49" s="33"/>
      <c r="PSM49" s="33"/>
      <c r="PSP49" s="33"/>
      <c r="PSQ49" s="33"/>
      <c r="PST49" s="33"/>
      <c r="PSU49" s="33"/>
      <c r="PSX49" s="33"/>
      <c r="PSY49" s="33"/>
      <c r="PTB49" s="33"/>
      <c r="PTC49" s="33"/>
      <c r="PTF49" s="33"/>
      <c r="PTG49" s="33"/>
      <c r="PTJ49" s="33"/>
      <c r="PTK49" s="33"/>
      <c r="PTN49" s="33"/>
      <c r="PTO49" s="33"/>
      <c r="PTR49" s="33"/>
      <c r="PTS49" s="33"/>
      <c r="PTV49" s="33"/>
      <c r="PTW49" s="33"/>
      <c r="PTZ49" s="33"/>
      <c r="PUA49" s="33"/>
      <c r="PUD49" s="33"/>
      <c r="PUE49" s="33"/>
      <c r="PUH49" s="33"/>
      <c r="PUI49" s="33"/>
      <c r="PUL49" s="33"/>
      <c r="PUM49" s="33"/>
      <c r="PUP49" s="33"/>
      <c r="PUQ49" s="33"/>
      <c r="PUT49" s="33"/>
      <c r="PUU49" s="33"/>
      <c r="PUX49" s="33"/>
      <c r="PUY49" s="33"/>
      <c r="PVB49" s="33"/>
      <c r="PVC49" s="33"/>
      <c r="PVF49" s="33"/>
      <c r="PVG49" s="33"/>
      <c r="PVJ49" s="33"/>
      <c r="PVK49" s="33"/>
      <c r="PVN49" s="33"/>
      <c r="PVO49" s="33"/>
      <c r="PVR49" s="33"/>
      <c r="PVS49" s="33"/>
      <c r="PVV49" s="33"/>
      <c r="PVW49" s="33"/>
      <c r="PVZ49" s="33"/>
      <c r="PWA49" s="33"/>
      <c r="PWD49" s="33"/>
      <c r="PWE49" s="33"/>
      <c r="PWH49" s="33"/>
      <c r="PWI49" s="33"/>
      <c r="PWL49" s="33"/>
      <c r="PWM49" s="33"/>
      <c r="PWP49" s="33"/>
      <c r="PWQ49" s="33"/>
      <c r="PWT49" s="33"/>
      <c r="PWU49" s="33"/>
      <c r="PWX49" s="33"/>
      <c r="PWY49" s="33"/>
      <c r="PXB49" s="33"/>
      <c r="PXC49" s="33"/>
      <c r="PXF49" s="33"/>
      <c r="PXG49" s="33"/>
      <c r="PXJ49" s="33"/>
      <c r="PXK49" s="33"/>
      <c r="PXN49" s="33"/>
      <c r="PXO49" s="33"/>
      <c r="PXR49" s="33"/>
      <c r="PXS49" s="33"/>
      <c r="PXV49" s="33"/>
      <c r="PXW49" s="33"/>
      <c r="PXZ49" s="33"/>
      <c r="PYA49" s="33"/>
      <c r="PYD49" s="33"/>
      <c r="PYE49" s="33"/>
      <c r="PYH49" s="33"/>
      <c r="PYI49" s="33"/>
      <c r="PYL49" s="33"/>
      <c r="PYM49" s="33"/>
      <c r="PYP49" s="33"/>
      <c r="PYQ49" s="33"/>
      <c r="PYT49" s="33"/>
      <c r="PYU49" s="33"/>
      <c r="PYX49" s="33"/>
      <c r="PYY49" s="33"/>
      <c r="PZB49" s="33"/>
      <c r="PZC49" s="33"/>
      <c r="PZF49" s="33"/>
      <c r="PZG49" s="33"/>
      <c r="PZJ49" s="33"/>
      <c r="PZK49" s="33"/>
      <c r="PZN49" s="33"/>
      <c r="PZO49" s="33"/>
      <c r="PZR49" s="33"/>
      <c r="PZS49" s="33"/>
      <c r="PZV49" s="33"/>
      <c r="PZW49" s="33"/>
      <c r="PZZ49" s="33"/>
      <c r="QAA49" s="33"/>
      <c r="QAD49" s="33"/>
      <c r="QAE49" s="33"/>
      <c r="QAH49" s="33"/>
      <c r="QAI49" s="33"/>
      <c r="QAL49" s="33"/>
      <c r="QAM49" s="33"/>
      <c r="QAP49" s="33"/>
      <c r="QAQ49" s="33"/>
      <c r="QAT49" s="33"/>
      <c r="QAU49" s="33"/>
      <c r="QAX49" s="33"/>
      <c r="QAY49" s="33"/>
      <c r="QBB49" s="33"/>
      <c r="QBC49" s="33"/>
      <c r="QBF49" s="33"/>
      <c r="QBG49" s="33"/>
      <c r="QBJ49" s="33"/>
      <c r="QBK49" s="33"/>
      <c r="QBN49" s="33"/>
      <c r="QBO49" s="33"/>
      <c r="QBR49" s="33"/>
      <c r="QBS49" s="33"/>
      <c r="QBV49" s="33"/>
      <c r="QBW49" s="33"/>
      <c r="QBZ49" s="33"/>
      <c r="QCA49" s="33"/>
      <c r="QCD49" s="33"/>
      <c r="QCE49" s="33"/>
      <c r="QCH49" s="33"/>
      <c r="QCI49" s="33"/>
      <c r="QCL49" s="33"/>
      <c r="QCM49" s="33"/>
      <c r="QCP49" s="33"/>
      <c r="QCQ49" s="33"/>
      <c r="QCT49" s="33"/>
      <c r="QCU49" s="33"/>
      <c r="QCX49" s="33"/>
      <c r="QCY49" s="33"/>
      <c r="QDB49" s="33"/>
      <c r="QDC49" s="33"/>
      <c r="QDF49" s="33"/>
      <c r="QDG49" s="33"/>
      <c r="QDJ49" s="33"/>
      <c r="QDK49" s="33"/>
      <c r="QDN49" s="33"/>
      <c r="QDO49" s="33"/>
      <c r="QDR49" s="33"/>
      <c r="QDS49" s="33"/>
      <c r="QDV49" s="33"/>
      <c r="QDW49" s="33"/>
      <c r="QDZ49" s="33"/>
      <c r="QEA49" s="33"/>
      <c r="QED49" s="33"/>
      <c r="QEE49" s="33"/>
      <c r="QEH49" s="33"/>
      <c r="QEI49" s="33"/>
      <c r="QEL49" s="33"/>
      <c r="QEM49" s="33"/>
      <c r="QEP49" s="33"/>
      <c r="QEQ49" s="33"/>
      <c r="QET49" s="33"/>
      <c r="QEU49" s="33"/>
      <c r="QEX49" s="33"/>
      <c r="QEY49" s="33"/>
      <c r="QFB49" s="33"/>
      <c r="QFC49" s="33"/>
      <c r="QFF49" s="33"/>
      <c r="QFG49" s="33"/>
      <c r="QFJ49" s="33"/>
      <c r="QFK49" s="33"/>
      <c r="QFN49" s="33"/>
      <c r="QFO49" s="33"/>
      <c r="QFR49" s="33"/>
      <c r="QFS49" s="33"/>
      <c r="QFV49" s="33"/>
      <c r="QFW49" s="33"/>
      <c r="QFZ49" s="33"/>
      <c r="QGA49" s="33"/>
      <c r="QGD49" s="33"/>
      <c r="QGE49" s="33"/>
      <c r="QGH49" s="33"/>
      <c r="QGI49" s="33"/>
      <c r="QGL49" s="33"/>
      <c r="QGM49" s="33"/>
      <c r="QGP49" s="33"/>
      <c r="QGQ49" s="33"/>
      <c r="QGT49" s="33"/>
      <c r="QGU49" s="33"/>
      <c r="QGX49" s="33"/>
      <c r="QGY49" s="33"/>
      <c r="QHB49" s="33"/>
      <c r="QHC49" s="33"/>
      <c r="QHF49" s="33"/>
      <c r="QHG49" s="33"/>
      <c r="QHJ49" s="33"/>
      <c r="QHK49" s="33"/>
      <c r="QHN49" s="33"/>
      <c r="QHO49" s="33"/>
      <c r="QHR49" s="33"/>
      <c r="QHS49" s="33"/>
      <c r="QHV49" s="33"/>
      <c r="QHW49" s="33"/>
      <c r="QHZ49" s="33"/>
      <c r="QIA49" s="33"/>
      <c r="QID49" s="33"/>
      <c r="QIE49" s="33"/>
      <c r="QIH49" s="33"/>
      <c r="QII49" s="33"/>
      <c r="QIL49" s="33"/>
      <c r="QIM49" s="33"/>
      <c r="QIP49" s="33"/>
      <c r="QIQ49" s="33"/>
      <c r="QIT49" s="33"/>
      <c r="QIU49" s="33"/>
      <c r="QIX49" s="33"/>
      <c r="QIY49" s="33"/>
      <c r="QJB49" s="33"/>
      <c r="QJC49" s="33"/>
      <c r="QJF49" s="33"/>
      <c r="QJG49" s="33"/>
      <c r="QJJ49" s="33"/>
      <c r="QJK49" s="33"/>
      <c r="QJN49" s="33"/>
      <c r="QJO49" s="33"/>
      <c r="QJR49" s="33"/>
      <c r="QJS49" s="33"/>
      <c r="QJV49" s="33"/>
      <c r="QJW49" s="33"/>
      <c r="QJZ49" s="33"/>
      <c r="QKA49" s="33"/>
      <c r="QKD49" s="33"/>
      <c r="QKE49" s="33"/>
      <c r="QKH49" s="33"/>
      <c r="QKI49" s="33"/>
      <c r="QKL49" s="33"/>
      <c r="QKM49" s="33"/>
      <c r="QKP49" s="33"/>
      <c r="QKQ49" s="33"/>
      <c r="QKT49" s="33"/>
      <c r="QKU49" s="33"/>
      <c r="QKX49" s="33"/>
      <c r="QKY49" s="33"/>
      <c r="QLB49" s="33"/>
      <c r="QLC49" s="33"/>
      <c r="QLF49" s="33"/>
      <c r="QLG49" s="33"/>
      <c r="QLJ49" s="33"/>
      <c r="QLK49" s="33"/>
      <c r="QLN49" s="33"/>
      <c r="QLO49" s="33"/>
      <c r="QLR49" s="33"/>
      <c r="QLS49" s="33"/>
      <c r="QLV49" s="33"/>
      <c r="QLW49" s="33"/>
      <c r="QLZ49" s="33"/>
      <c r="QMA49" s="33"/>
      <c r="QMD49" s="33"/>
      <c r="QME49" s="33"/>
      <c r="QMH49" s="33"/>
      <c r="QMI49" s="33"/>
      <c r="QML49" s="33"/>
      <c r="QMM49" s="33"/>
      <c r="QMP49" s="33"/>
      <c r="QMQ49" s="33"/>
      <c r="QMT49" s="33"/>
      <c r="QMU49" s="33"/>
      <c r="QMX49" s="33"/>
      <c r="QMY49" s="33"/>
      <c r="QNB49" s="33"/>
      <c r="QNC49" s="33"/>
      <c r="QNF49" s="33"/>
      <c r="QNG49" s="33"/>
      <c r="QNJ49" s="33"/>
      <c r="QNK49" s="33"/>
      <c r="QNN49" s="33"/>
      <c r="QNO49" s="33"/>
      <c r="QNR49" s="33"/>
      <c r="QNS49" s="33"/>
      <c r="QNV49" s="33"/>
      <c r="QNW49" s="33"/>
      <c r="QNZ49" s="33"/>
      <c r="QOA49" s="33"/>
      <c r="QOD49" s="33"/>
      <c r="QOE49" s="33"/>
      <c r="QOH49" s="33"/>
      <c r="QOI49" s="33"/>
      <c r="QOL49" s="33"/>
      <c r="QOM49" s="33"/>
      <c r="QOP49" s="33"/>
      <c r="QOQ49" s="33"/>
      <c r="QOT49" s="33"/>
      <c r="QOU49" s="33"/>
      <c r="QOX49" s="33"/>
      <c r="QOY49" s="33"/>
      <c r="QPB49" s="33"/>
      <c r="QPC49" s="33"/>
      <c r="QPF49" s="33"/>
      <c r="QPG49" s="33"/>
      <c r="QPJ49" s="33"/>
      <c r="QPK49" s="33"/>
      <c r="QPN49" s="33"/>
      <c r="QPO49" s="33"/>
      <c r="QPR49" s="33"/>
      <c r="QPS49" s="33"/>
      <c r="QPV49" s="33"/>
      <c r="QPW49" s="33"/>
      <c r="QPZ49" s="33"/>
      <c r="QQA49" s="33"/>
      <c r="QQD49" s="33"/>
      <c r="QQE49" s="33"/>
      <c r="QQH49" s="33"/>
      <c r="QQI49" s="33"/>
      <c r="QQL49" s="33"/>
      <c r="QQM49" s="33"/>
      <c r="QQP49" s="33"/>
      <c r="QQQ49" s="33"/>
      <c r="QQT49" s="33"/>
      <c r="QQU49" s="33"/>
      <c r="QQX49" s="33"/>
      <c r="QQY49" s="33"/>
      <c r="QRB49" s="33"/>
      <c r="QRC49" s="33"/>
      <c r="QRF49" s="33"/>
      <c r="QRG49" s="33"/>
      <c r="QRJ49" s="33"/>
      <c r="QRK49" s="33"/>
      <c r="QRN49" s="33"/>
      <c r="QRO49" s="33"/>
      <c r="QRR49" s="33"/>
      <c r="QRS49" s="33"/>
      <c r="QRV49" s="33"/>
      <c r="QRW49" s="33"/>
      <c r="QRZ49" s="33"/>
      <c r="QSA49" s="33"/>
      <c r="QSD49" s="33"/>
      <c r="QSE49" s="33"/>
      <c r="QSH49" s="33"/>
      <c r="QSI49" s="33"/>
      <c r="QSL49" s="33"/>
      <c r="QSM49" s="33"/>
      <c r="QSP49" s="33"/>
      <c r="QSQ49" s="33"/>
      <c r="QST49" s="33"/>
      <c r="QSU49" s="33"/>
      <c r="QSX49" s="33"/>
      <c r="QSY49" s="33"/>
      <c r="QTB49" s="33"/>
      <c r="QTC49" s="33"/>
      <c r="QTF49" s="33"/>
      <c r="QTG49" s="33"/>
      <c r="QTJ49" s="33"/>
      <c r="QTK49" s="33"/>
      <c r="QTN49" s="33"/>
      <c r="QTO49" s="33"/>
      <c r="QTR49" s="33"/>
      <c r="QTS49" s="33"/>
      <c r="QTV49" s="33"/>
      <c r="QTW49" s="33"/>
      <c r="QTZ49" s="33"/>
      <c r="QUA49" s="33"/>
      <c r="QUD49" s="33"/>
      <c r="QUE49" s="33"/>
      <c r="QUH49" s="33"/>
      <c r="QUI49" s="33"/>
      <c r="QUL49" s="33"/>
      <c r="QUM49" s="33"/>
      <c r="QUP49" s="33"/>
      <c r="QUQ49" s="33"/>
      <c r="QUT49" s="33"/>
      <c r="QUU49" s="33"/>
      <c r="QUX49" s="33"/>
      <c r="QUY49" s="33"/>
      <c r="QVB49" s="33"/>
      <c r="QVC49" s="33"/>
      <c r="QVF49" s="33"/>
      <c r="QVG49" s="33"/>
      <c r="QVJ49" s="33"/>
      <c r="QVK49" s="33"/>
      <c r="QVN49" s="33"/>
      <c r="QVO49" s="33"/>
      <c r="QVR49" s="33"/>
      <c r="QVS49" s="33"/>
      <c r="QVV49" s="33"/>
      <c r="QVW49" s="33"/>
      <c r="QVZ49" s="33"/>
      <c r="QWA49" s="33"/>
      <c r="QWD49" s="33"/>
      <c r="QWE49" s="33"/>
      <c r="QWH49" s="33"/>
      <c r="QWI49" s="33"/>
      <c r="QWL49" s="33"/>
      <c r="QWM49" s="33"/>
      <c r="QWP49" s="33"/>
      <c r="QWQ49" s="33"/>
      <c r="QWT49" s="33"/>
      <c r="QWU49" s="33"/>
      <c r="QWX49" s="33"/>
      <c r="QWY49" s="33"/>
      <c r="QXB49" s="33"/>
      <c r="QXC49" s="33"/>
      <c r="QXF49" s="33"/>
      <c r="QXG49" s="33"/>
      <c r="QXJ49" s="33"/>
      <c r="QXK49" s="33"/>
      <c r="QXN49" s="33"/>
      <c r="QXO49" s="33"/>
      <c r="QXR49" s="33"/>
      <c r="QXS49" s="33"/>
      <c r="QXV49" s="33"/>
      <c r="QXW49" s="33"/>
      <c r="QXZ49" s="33"/>
      <c r="QYA49" s="33"/>
      <c r="QYD49" s="33"/>
      <c r="QYE49" s="33"/>
      <c r="QYH49" s="33"/>
      <c r="QYI49" s="33"/>
      <c r="QYL49" s="33"/>
      <c r="QYM49" s="33"/>
      <c r="QYP49" s="33"/>
      <c r="QYQ49" s="33"/>
      <c r="QYT49" s="33"/>
      <c r="QYU49" s="33"/>
      <c r="QYX49" s="33"/>
      <c r="QYY49" s="33"/>
      <c r="QZB49" s="33"/>
      <c r="QZC49" s="33"/>
      <c r="QZF49" s="33"/>
      <c r="QZG49" s="33"/>
      <c r="QZJ49" s="33"/>
      <c r="QZK49" s="33"/>
      <c r="QZN49" s="33"/>
      <c r="QZO49" s="33"/>
      <c r="QZR49" s="33"/>
      <c r="QZS49" s="33"/>
      <c r="QZV49" s="33"/>
      <c r="QZW49" s="33"/>
      <c r="QZZ49" s="33"/>
      <c r="RAA49" s="33"/>
      <c r="RAD49" s="33"/>
      <c r="RAE49" s="33"/>
      <c r="RAH49" s="33"/>
      <c r="RAI49" s="33"/>
      <c r="RAL49" s="33"/>
      <c r="RAM49" s="33"/>
      <c r="RAP49" s="33"/>
      <c r="RAQ49" s="33"/>
      <c r="RAT49" s="33"/>
      <c r="RAU49" s="33"/>
      <c r="RAX49" s="33"/>
      <c r="RAY49" s="33"/>
      <c r="RBB49" s="33"/>
      <c r="RBC49" s="33"/>
      <c r="RBF49" s="33"/>
      <c r="RBG49" s="33"/>
      <c r="RBJ49" s="33"/>
      <c r="RBK49" s="33"/>
      <c r="RBN49" s="33"/>
      <c r="RBO49" s="33"/>
      <c r="RBR49" s="33"/>
      <c r="RBS49" s="33"/>
      <c r="RBV49" s="33"/>
      <c r="RBW49" s="33"/>
      <c r="RBZ49" s="33"/>
      <c r="RCA49" s="33"/>
      <c r="RCD49" s="33"/>
      <c r="RCE49" s="33"/>
      <c r="RCH49" s="33"/>
      <c r="RCI49" s="33"/>
      <c r="RCL49" s="33"/>
      <c r="RCM49" s="33"/>
      <c r="RCP49" s="33"/>
      <c r="RCQ49" s="33"/>
      <c r="RCT49" s="33"/>
      <c r="RCU49" s="33"/>
      <c r="RCX49" s="33"/>
      <c r="RCY49" s="33"/>
      <c r="RDB49" s="33"/>
      <c r="RDC49" s="33"/>
      <c r="RDF49" s="33"/>
      <c r="RDG49" s="33"/>
      <c r="RDJ49" s="33"/>
      <c r="RDK49" s="33"/>
      <c r="RDN49" s="33"/>
      <c r="RDO49" s="33"/>
      <c r="RDR49" s="33"/>
      <c r="RDS49" s="33"/>
      <c r="RDV49" s="33"/>
      <c r="RDW49" s="33"/>
      <c r="RDZ49" s="33"/>
      <c r="REA49" s="33"/>
      <c r="RED49" s="33"/>
      <c r="REE49" s="33"/>
      <c r="REH49" s="33"/>
      <c r="REI49" s="33"/>
      <c r="REL49" s="33"/>
      <c r="REM49" s="33"/>
      <c r="REP49" s="33"/>
      <c r="REQ49" s="33"/>
      <c r="RET49" s="33"/>
      <c r="REU49" s="33"/>
      <c r="REX49" s="33"/>
      <c r="REY49" s="33"/>
      <c r="RFB49" s="33"/>
      <c r="RFC49" s="33"/>
      <c r="RFF49" s="33"/>
      <c r="RFG49" s="33"/>
      <c r="RFJ49" s="33"/>
      <c r="RFK49" s="33"/>
      <c r="RFN49" s="33"/>
      <c r="RFO49" s="33"/>
      <c r="RFR49" s="33"/>
      <c r="RFS49" s="33"/>
      <c r="RFV49" s="33"/>
      <c r="RFW49" s="33"/>
      <c r="RFZ49" s="33"/>
      <c r="RGA49" s="33"/>
      <c r="RGD49" s="33"/>
      <c r="RGE49" s="33"/>
      <c r="RGH49" s="33"/>
      <c r="RGI49" s="33"/>
      <c r="RGL49" s="33"/>
      <c r="RGM49" s="33"/>
      <c r="RGP49" s="33"/>
      <c r="RGQ49" s="33"/>
      <c r="RGT49" s="33"/>
      <c r="RGU49" s="33"/>
      <c r="RGX49" s="33"/>
      <c r="RGY49" s="33"/>
      <c r="RHB49" s="33"/>
      <c r="RHC49" s="33"/>
      <c r="RHF49" s="33"/>
      <c r="RHG49" s="33"/>
      <c r="RHJ49" s="33"/>
      <c r="RHK49" s="33"/>
      <c r="RHN49" s="33"/>
      <c r="RHO49" s="33"/>
      <c r="RHR49" s="33"/>
      <c r="RHS49" s="33"/>
      <c r="RHV49" s="33"/>
      <c r="RHW49" s="33"/>
      <c r="RHZ49" s="33"/>
      <c r="RIA49" s="33"/>
      <c r="RID49" s="33"/>
      <c r="RIE49" s="33"/>
      <c r="RIH49" s="33"/>
      <c r="RII49" s="33"/>
      <c r="RIL49" s="33"/>
      <c r="RIM49" s="33"/>
      <c r="RIP49" s="33"/>
      <c r="RIQ49" s="33"/>
      <c r="RIT49" s="33"/>
      <c r="RIU49" s="33"/>
      <c r="RIX49" s="33"/>
      <c r="RIY49" s="33"/>
      <c r="RJB49" s="33"/>
      <c r="RJC49" s="33"/>
      <c r="RJF49" s="33"/>
      <c r="RJG49" s="33"/>
      <c r="RJJ49" s="33"/>
      <c r="RJK49" s="33"/>
      <c r="RJN49" s="33"/>
      <c r="RJO49" s="33"/>
      <c r="RJR49" s="33"/>
      <c r="RJS49" s="33"/>
      <c r="RJV49" s="33"/>
      <c r="RJW49" s="33"/>
      <c r="RJZ49" s="33"/>
      <c r="RKA49" s="33"/>
      <c r="RKD49" s="33"/>
      <c r="RKE49" s="33"/>
      <c r="RKH49" s="33"/>
      <c r="RKI49" s="33"/>
      <c r="RKL49" s="33"/>
      <c r="RKM49" s="33"/>
      <c r="RKP49" s="33"/>
      <c r="RKQ49" s="33"/>
      <c r="RKT49" s="33"/>
      <c r="RKU49" s="33"/>
      <c r="RKX49" s="33"/>
      <c r="RKY49" s="33"/>
      <c r="RLB49" s="33"/>
      <c r="RLC49" s="33"/>
      <c r="RLF49" s="33"/>
      <c r="RLG49" s="33"/>
      <c r="RLJ49" s="33"/>
      <c r="RLK49" s="33"/>
      <c r="RLN49" s="33"/>
      <c r="RLO49" s="33"/>
      <c r="RLR49" s="33"/>
      <c r="RLS49" s="33"/>
      <c r="RLV49" s="33"/>
      <c r="RLW49" s="33"/>
      <c r="RLZ49" s="33"/>
      <c r="RMA49" s="33"/>
      <c r="RMD49" s="33"/>
      <c r="RME49" s="33"/>
      <c r="RMH49" s="33"/>
      <c r="RMI49" s="33"/>
      <c r="RML49" s="33"/>
      <c r="RMM49" s="33"/>
      <c r="RMP49" s="33"/>
      <c r="RMQ49" s="33"/>
      <c r="RMT49" s="33"/>
      <c r="RMU49" s="33"/>
      <c r="RMX49" s="33"/>
      <c r="RMY49" s="33"/>
      <c r="RNB49" s="33"/>
      <c r="RNC49" s="33"/>
      <c r="RNF49" s="33"/>
      <c r="RNG49" s="33"/>
      <c r="RNJ49" s="33"/>
      <c r="RNK49" s="33"/>
      <c r="RNN49" s="33"/>
      <c r="RNO49" s="33"/>
      <c r="RNR49" s="33"/>
      <c r="RNS49" s="33"/>
      <c r="RNV49" s="33"/>
      <c r="RNW49" s="33"/>
      <c r="RNZ49" s="33"/>
      <c r="ROA49" s="33"/>
      <c r="ROD49" s="33"/>
      <c r="ROE49" s="33"/>
      <c r="ROH49" s="33"/>
      <c r="ROI49" s="33"/>
      <c r="ROL49" s="33"/>
      <c r="ROM49" s="33"/>
      <c r="ROP49" s="33"/>
      <c r="ROQ49" s="33"/>
      <c r="ROT49" s="33"/>
      <c r="ROU49" s="33"/>
      <c r="ROX49" s="33"/>
      <c r="ROY49" s="33"/>
      <c r="RPB49" s="33"/>
      <c r="RPC49" s="33"/>
      <c r="RPF49" s="33"/>
      <c r="RPG49" s="33"/>
      <c r="RPJ49" s="33"/>
      <c r="RPK49" s="33"/>
      <c r="RPN49" s="33"/>
      <c r="RPO49" s="33"/>
      <c r="RPR49" s="33"/>
      <c r="RPS49" s="33"/>
      <c r="RPV49" s="33"/>
      <c r="RPW49" s="33"/>
      <c r="RPZ49" s="33"/>
      <c r="RQA49" s="33"/>
      <c r="RQD49" s="33"/>
      <c r="RQE49" s="33"/>
      <c r="RQH49" s="33"/>
      <c r="RQI49" s="33"/>
      <c r="RQL49" s="33"/>
      <c r="RQM49" s="33"/>
      <c r="RQP49" s="33"/>
      <c r="RQQ49" s="33"/>
      <c r="RQT49" s="33"/>
      <c r="RQU49" s="33"/>
      <c r="RQX49" s="33"/>
      <c r="RQY49" s="33"/>
      <c r="RRB49" s="33"/>
      <c r="RRC49" s="33"/>
      <c r="RRF49" s="33"/>
      <c r="RRG49" s="33"/>
      <c r="RRJ49" s="33"/>
      <c r="RRK49" s="33"/>
      <c r="RRN49" s="33"/>
      <c r="RRO49" s="33"/>
      <c r="RRR49" s="33"/>
      <c r="RRS49" s="33"/>
      <c r="RRV49" s="33"/>
      <c r="RRW49" s="33"/>
      <c r="RRZ49" s="33"/>
      <c r="RSA49" s="33"/>
      <c r="RSD49" s="33"/>
      <c r="RSE49" s="33"/>
      <c r="RSH49" s="33"/>
      <c r="RSI49" s="33"/>
      <c r="RSL49" s="33"/>
      <c r="RSM49" s="33"/>
      <c r="RSP49" s="33"/>
      <c r="RSQ49" s="33"/>
      <c r="RST49" s="33"/>
      <c r="RSU49" s="33"/>
      <c r="RSX49" s="33"/>
      <c r="RSY49" s="33"/>
      <c r="RTB49" s="33"/>
      <c r="RTC49" s="33"/>
      <c r="RTF49" s="33"/>
      <c r="RTG49" s="33"/>
      <c r="RTJ49" s="33"/>
      <c r="RTK49" s="33"/>
      <c r="RTN49" s="33"/>
      <c r="RTO49" s="33"/>
      <c r="RTR49" s="33"/>
      <c r="RTS49" s="33"/>
      <c r="RTV49" s="33"/>
      <c r="RTW49" s="33"/>
      <c r="RTZ49" s="33"/>
      <c r="RUA49" s="33"/>
      <c r="RUD49" s="33"/>
      <c r="RUE49" s="33"/>
      <c r="RUH49" s="33"/>
      <c r="RUI49" s="33"/>
      <c r="RUL49" s="33"/>
      <c r="RUM49" s="33"/>
      <c r="RUP49" s="33"/>
      <c r="RUQ49" s="33"/>
      <c r="RUT49" s="33"/>
      <c r="RUU49" s="33"/>
      <c r="RUX49" s="33"/>
      <c r="RUY49" s="33"/>
      <c r="RVB49" s="33"/>
      <c r="RVC49" s="33"/>
      <c r="RVF49" s="33"/>
      <c r="RVG49" s="33"/>
      <c r="RVJ49" s="33"/>
      <c r="RVK49" s="33"/>
      <c r="RVN49" s="33"/>
      <c r="RVO49" s="33"/>
      <c r="RVR49" s="33"/>
      <c r="RVS49" s="33"/>
      <c r="RVV49" s="33"/>
      <c r="RVW49" s="33"/>
      <c r="RVZ49" s="33"/>
      <c r="RWA49" s="33"/>
      <c r="RWD49" s="33"/>
      <c r="RWE49" s="33"/>
      <c r="RWH49" s="33"/>
      <c r="RWI49" s="33"/>
      <c r="RWL49" s="33"/>
      <c r="RWM49" s="33"/>
      <c r="RWP49" s="33"/>
      <c r="RWQ49" s="33"/>
      <c r="RWT49" s="33"/>
      <c r="RWU49" s="33"/>
      <c r="RWX49" s="33"/>
      <c r="RWY49" s="33"/>
      <c r="RXB49" s="33"/>
      <c r="RXC49" s="33"/>
      <c r="RXF49" s="33"/>
      <c r="RXG49" s="33"/>
      <c r="RXJ49" s="33"/>
      <c r="RXK49" s="33"/>
      <c r="RXN49" s="33"/>
      <c r="RXO49" s="33"/>
      <c r="RXR49" s="33"/>
      <c r="RXS49" s="33"/>
      <c r="RXV49" s="33"/>
      <c r="RXW49" s="33"/>
      <c r="RXZ49" s="33"/>
      <c r="RYA49" s="33"/>
      <c r="RYD49" s="33"/>
      <c r="RYE49" s="33"/>
      <c r="RYH49" s="33"/>
      <c r="RYI49" s="33"/>
      <c r="RYL49" s="33"/>
      <c r="RYM49" s="33"/>
      <c r="RYP49" s="33"/>
      <c r="RYQ49" s="33"/>
      <c r="RYT49" s="33"/>
      <c r="RYU49" s="33"/>
      <c r="RYX49" s="33"/>
      <c r="RYY49" s="33"/>
      <c r="RZB49" s="33"/>
      <c r="RZC49" s="33"/>
      <c r="RZF49" s="33"/>
      <c r="RZG49" s="33"/>
      <c r="RZJ49" s="33"/>
      <c r="RZK49" s="33"/>
      <c r="RZN49" s="33"/>
      <c r="RZO49" s="33"/>
      <c r="RZR49" s="33"/>
      <c r="RZS49" s="33"/>
      <c r="RZV49" s="33"/>
      <c r="RZW49" s="33"/>
      <c r="RZZ49" s="33"/>
      <c r="SAA49" s="33"/>
      <c r="SAD49" s="33"/>
      <c r="SAE49" s="33"/>
      <c r="SAH49" s="33"/>
      <c r="SAI49" s="33"/>
      <c r="SAL49" s="33"/>
      <c r="SAM49" s="33"/>
      <c r="SAP49" s="33"/>
      <c r="SAQ49" s="33"/>
      <c r="SAT49" s="33"/>
      <c r="SAU49" s="33"/>
      <c r="SAX49" s="33"/>
      <c r="SAY49" s="33"/>
      <c r="SBB49" s="33"/>
      <c r="SBC49" s="33"/>
      <c r="SBF49" s="33"/>
      <c r="SBG49" s="33"/>
      <c r="SBJ49" s="33"/>
      <c r="SBK49" s="33"/>
      <c r="SBN49" s="33"/>
      <c r="SBO49" s="33"/>
      <c r="SBR49" s="33"/>
      <c r="SBS49" s="33"/>
      <c r="SBV49" s="33"/>
      <c r="SBW49" s="33"/>
      <c r="SBZ49" s="33"/>
      <c r="SCA49" s="33"/>
      <c r="SCD49" s="33"/>
      <c r="SCE49" s="33"/>
      <c r="SCH49" s="33"/>
      <c r="SCI49" s="33"/>
      <c r="SCL49" s="33"/>
      <c r="SCM49" s="33"/>
      <c r="SCP49" s="33"/>
      <c r="SCQ49" s="33"/>
      <c r="SCT49" s="33"/>
      <c r="SCU49" s="33"/>
      <c r="SCX49" s="33"/>
      <c r="SCY49" s="33"/>
      <c r="SDB49" s="33"/>
      <c r="SDC49" s="33"/>
      <c r="SDF49" s="33"/>
      <c r="SDG49" s="33"/>
      <c r="SDJ49" s="33"/>
      <c r="SDK49" s="33"/>
      <c r="SDN49" s="33"/>
      <c r="SDO49" s="33"/>
      <c r="SDR49" s="33"/>
      <c r="SDS49" s="33"/>
      <c r="SDV49" s="33"/>
      <c r="SDW49" s="33"/>
      <c r="SDZ49" s="33"/>
      <c r="SEA49" s="33"/>
      <c r="SED49" s="33"/>
      <c r="SEE49" s="33"/>
      <c r="SEH49" s="33"/>
      <c r="SEI49" s="33"/>
      <c r="SEL49" s="33"/>
      <c r="SEM49" s="33"/>
      <c r="SEP49" s="33"/>
      <c r="SEQ49" s="33"/>
      <c r="SET49" s="33"/>
      <c r="SEU49" s="33"/>
      <c r="SEX49" s="33"/>
      <c r="SEY49" s="33"/>
      <c r="SFB49" s="33"/>
      <c r="SFC49" s="33"/>
      <c r="SFF49" s="33"/>
      <c r="SFG49" s="33"/>
      <c r="SFJ49" s="33"/>
      <c r="SFK49" s="33"/>
      <c r="SFN49" s="33"/>
      <c r="SFO49" s="33"/>
      <c r="SFR49" s="33"/>
      <c r="SFS49" s="33"/>
      <c r="SFV49" s="33"/>
      <c r="SFW49" s="33"/>
      <c r="SFZ49" s="33"/>
      <c r="SGA49" s="33"/>
      <c r="SGD49" s="33"/>
      <c r="SGE49" s="33"/>
      <c r="SGH49" s="33"/>
      <c r="SGI49" s="33"/>
      <c r="SGL49" s="33"/>
      <c r="SGM49" s="33"/>
      <c r="SGP49" s="33"/>
      <c r="SGQ49" s="33"/>
      <c r="SGT49" s="33"/>
      <c r="SGU49" s="33"/>
      <c r="SGX49" s="33"/>
      <c r="SGY49" s="33"/>
      <c r="SHB49" s="33"/>
      <c r="SHC49" s="33"/>
      <c r="SHF49" s="33"/>
      <c r="SHG49" s="33"/>
      <c r="SHJ49" s="33"/>
      <c r="SHK49" s="33"/>
      <c r="SHN49" s="33"/>
      <c r="SHO49" s="33"/>
      <c r="SHR49" s="33"/>
      <c r="SHS49" s="33"/>
      <c r="SHV49" s="33"/>
      <c r="SHW49" s="33"/>
      <c r="SHZ49" s="33"/>
      <c r="SIA49" s="33"/>
      <c r="SID49" s="33"/>
      <c r="SIE49" s="33"/>
      <c r="SIH49" s="33"/>
      <c r="SII49" s="33"/>
      <c r="SIL49" s="33"/>
      <c r="SIM49" s="33"/>
      <c r="SIP49" s="33"/>
      <c r="SIQ49" s="33"/>
      <c r="SIT49" s="33"/>
      <c r="SIU49" s="33"/>
      <c r="SIX49" s="33"/>
      <c r="SIY49" s="33"/>
      <c r="SJB49" s="33"/>
      <c r="SJC49" s="33"/>
      <c r="SJF49" s="33"/>
      <c r="SJG49" s="33"/>
      <c r="SJJ49" s="33"/>
      <c r="SJK49" s="33"/>
      <c r="SJN49" s="33"/>
      <c r="SJO49" s="33"/>
      <c r="SJR49" s="33"/>
      <c r="SJS49" s="33"/>
      <c r="SJV49" s="33"/>
      <c r="SJW49" s="33"/>
      <c r="SJZ49" s="33"/>
      <c r="SKA49" s="33"/>
      <c r="SKD49" s="33"/>
      <c r="SKE49" s="33"/>
      <c r="SKH49" s="33"/>
      <c r="SKI49" s="33"/>
      <c r="SKL49" s="33"/>
      <c r="SKM49" s="33"/>
      <c r="SKP49" s="33"/>
      <c r="SKQ49" s="33"/>
      <c r="SKT49" s="33"/>
      <c r="SKU49" s="33"/>
      <c r="SKX49" s="33"/>
      <c r="SKY49" s="33"/>
      <c r="SLB49" s="33"/>
      <c r="SLC49" s="33"/>
      <c r="SLF49" s="33"/>
      <c r="SLG49" s="33"/>
      <c r="SLJ49" s="33"/>
      <c r="SLK49" s="33"/>
      <c r="SLN49" s="33"/>
      <c r="SLO49" s="33"/>
      <c r="SLR49" s="33"/>
      <c r="SLS49" s="33"/>
      <c r="SLV49" s="33"/>
      <c r="SLW49" s="33"/>
      <c r="SLZ49" s="33"/>
      <c r="SMA49" s="33"/>
      <c r="SMD49" s="33"/>
      <c r="SME49" s="33"/>
      <c r="SMH49" s="33"/>
      <c r="SMI49" s="33"/>
      <c r="SML49" s="33"/>
      <c r="SMM49" s="33"/>
      <c r="SMP49" s="33"/>
      <c r="SMQ49" s="33"/>
      <c r="SMT49" s="33"/>
      <c r="SMU49" s="33"/>
      <c r="SMX49" s="33"/>
      <c r="SMY49" s="33"/>
      <c r="SNB49" s="33"/>
      <c r="SNC49" s="33"/>
      <c r="SNF49" s="33"/>
      <c r="SNG49" s="33"/>
      <c r="SNJ49" s="33"/>
      <c r="SNK49" s="33"/>
      <c r="SNN49" s="33"/>
      <c r="SNO49" s="33"/>
      <c r="SNR49" s="33"/>
      <c r="SNS49" s="33"/>
      <c r="SNV49" s="33"/>
      <c r="SNW49" s="33"/>
      <c r="SNZ49" s="33"/>
      <c r="SOA49" s="33"/>
      <c r="SOD49" s="33"/>
      <c r="SOE49" s="33"/>
      <c r="SOH49" s="33"/>
      <c r="SOI49" s="33"/>
      <c r="SOL49" s="33"/>
      <c r="SOM49" s="33"/>
      <c r="SOP49" s="33"/>
      <c r="SOQ49" s="33"/>
      <c r="SOT49" s="33"/>
      <c r="SOU49" s="33"/>
      <c r="SOX49" s="33"/>
      <c r="SOY49" s="33"/>
      <c r="SPB49" s="33"/>
      <c r="SPC49" s="33"/>
      <c r="SPF49" s="33"/>
      <c r="SPG49" s="33"/>
      <c r="SPJ49" s="33"/>
      <c r="SPK49" s="33"/>
      <c r="SPN49" s="33"/>
      <c r="SPO49" s="33"/>
      <c r="SPR49" s="33"/>
      <c r="SPS49" s="33"/>
      <c r="SPV49" s="33"/>
      <c r="SPW49" s="33"/>
      <c r="SPZ49" s="33"/>
      <c r="SQA49" s="33"/>
      <c r="SQD49" s="33"/>
      <c r="SQE49" s="33"/>
      <c r="SQH49" s="33"/>
      <c r="SQI49" s="33"/>
      <c r="SQL49" s="33"/>
      <c r="SQM49" s="33"/>
      <c r="SQP49" s="33"/>
      <c r="SQQ49" s="33"/>
      <c r="SQT49" s="33"/>
      <c r="SQU49" s="33"/>
      <c r="SQX49" s="33"/>
      <c r="SQY49" s="33"/>
      <c r="SRB49" s="33"/>
      <c r="SRC49" s="33"/>
      <c r="SRF49" s="33"/>
      <c r="SRG49" s="33"/>
      <c r="SRJ49" s="33"/>
      <c r="SRK49" s="33"/>
      <c r="SRN49" s="33"/>
      <c r="SRO49" s="33"/>
      <c r="SRR49" s="33"/>
      <c r="SRS49" s="33"/>
      <c r="SRV49" s="33"/>
      <c r="SRW49" s="33"/>
      <c r="SRZ49" s="33"/>
      <c r="SSA49" s="33"/>
      <c r="SSD49" s="33"/>
      <c r="SSE49" s="33"/>
      <c r="SSH49" s="33"/>
      <c r="SSI49" s="33"/>
      <c r="SSL49" s="33"/>
      <c r="SSM49" s="33"/>
      <c r="SSP49" s="33"/>
      <c r="SSQ49" s="33"/>
      <c r="SST49" s="33"/>
      <c r="SSU49" s="33"/>
      <c r="SSX49" s="33"/>
      <c r="SSY49" s="33"/>
      <c r="STB49" s="33"/>
      <c r="STC49" s="33"/>
      <c r="STF49" s="33"/>
      <c r="STG49" s="33"/>
      <c r="STJ49" s="33"/>
      <c r="STK49" s="33"/>
      <c r="STN49" s="33"/>
      <c r="STO49" s="33"/>
      <c r="STR49" s="33"/>
      <c r="STS49" s="33"/>
      <c r="STV49" s="33"/>
      <c r="STW49" s="33"/>
      <c r="STZ49" s="33"/>
      <c r="SUA49" s="33"/>
      <c r="SUD49" s="33"/>
      <c r="SUE49" s="33"/>
      <c r="SUH49" s="33"/>
      <c r="SUI49" s="33"/>
      <c r="SUL49" s="33"/>
      <c r="SUM49" s="33"/>
      <c r="SUP49" s="33"/>
      <c r="SUQ49" s="33"/>
      <c r="SUT49" s="33"/>
      <c r="SUU49" s="33"/>
      <c r="SUX49" s="33"/>
      <c r="SUY49" s="33"/>
      <c r="SVB49" s="33"/>
      <c r="SVC49" s="33"/>
      <c r="SVF49" s="33"/>
      <c r="SVG49" s="33"/>
      <c r="SVJ49" s="33"/>
      <c r="SVK49" s="33"/>
      <c r="SVN49" s="33"/>
      <c r="SVO49" s="33"/>
      <c r="SVR49" s="33"/>
      <c r="SVS49" s="33"/>
      <c r="SVV49" s="33"/>
      <c r="SVW49" s="33"/>
      <c r="SVZ49" s="33"/>
      <c r="SWA49" s="33"/>
      <c r="SWD49" s="33"/>
      <c r="SWE49" s="33"/>
      <c r="SWH49" s="33"/>
      <c r="SWI49" s="33"/>
      <c r="SWL49" s="33"/>
      <c r="SWM49" s="33"/>
      <c r="SWP49" s="33"/>
      <c r="SWQ49" s="33"/>
      <c r="SWT49" s="33"/>
      <c r="SWU49" s="33"/>
      <c r="SWX49" s="33"/>
      <c r="SWY49" s="33"/>
      <c r="SXB49" s="33"/>
      <c r="SXC49" s="33"/>
      <c r="SXF49" s="33"/>
      <c r="SXG49" s="33"/>
      <c r="SXJ49" s="33"/>
      <c r="SXK49" s="33"/>
      <c r="SXN49" s="33"/>
      <c r="SXO49" s="33"/>
      <c r="SXR49" s="33"/>
      <c r="SXS49" s="33"/>
      <c r="SXV49" s="33"/>
      <c r="SXW49" s="33"/>
      <c r="SXZ49" s="33"/>
      <c r="SYA49" s="33"/>
      <c r="SYD49" s="33"/>
      <c r="SYE49" s="33"/>
      <c r="SYH49" s="33"/>
      <c r="SYI49" s="33"/>
      <c r="SYL49" s="33"/>
      <c r="SYM49" s="33"/>
      <c r="SYP49" s="33"/>
      <c r="SYQ49" s="33"/>
      <c r="SYT49" s="33"/>
      <c r="SYU49" s="33"/>
      <c r="SYX49" s="33"/>
      <c r="SYY49" s="33"/>
      <c r="SZB49" s="33"/>
      <c r="SZC49" s="33"/>
      <c r="SZF49" s="33"/>
      <c r="SZG49" s="33"/>
      <c r="SZJ49" s="33"/>
      <c r="SZK49" s="33"/>
      <c r="SZN49" s="33"/>
      <c r="SZO49" s="33"/>
      <c r="SZR49" s="33"/>
      <c r="SZS49" s="33"/>
      <c r="SZV49" s="33"/>
      <c r="SZW49" s="33"/>
      <c r="SZZ49" s="33"/>
      <c r="TAA49" s="33"/>
      <c r="TAD49" s="33"/>
      <c r="TAE49" s="33"/>
      <c r="TAH49" s="33"/>
      <c r="TAI49" s="33"/>
      <c r="TAL49" s="33"/>
      <c r="TAM49" s="33"/>
      <c r="TAP49" s="33"/>
      <c r="TAQ49" s="33"/>
      <c r="TAT49" s="33"/>
      <c r="TAU49" s="33"/>
      <c r="TAX49" s="33"/>
      <c r="TAY49" s="33"/>
      <c r="TBB49" s="33"/>
      <c r="TBC49" s="33"/>
      <c r="TBF49" s="33"/>
      <c r="TBG49" s="33"/>
      <c r="TBJ49" s="33"/>
      <c r="TBK49" s="33"/>
      <c r="TBN49" s="33"/>
      <c r="TBO49" s="33"/>
      <c r="TBR49" s="33"/>
      <c r="TBS49" s="33"/>
      <c r="TBV49" s="33"/>
      <c r="TBW49" s="33"/>
      <c r="TBZ49" s="33"/>
      <c r="TCA49" s="33"/>
      <c r="TCD49" s="33"/>
      <c r="TCE49" s="33"/>
      <c r="TCH49" s="33"/>
      <c r="TCI49" s="33"/>
      <c r="TCL49" s="33"/>
      <c r="TCM49" s="33"/>
      <c r="TCP49" s="33"/>
      <c r="TCQ49" s="33"/>
      <c r="TCT49" s="33"/>
      <c r="TCU49" s="33"/>
      <c r="TCX49" s="33"/>
      <c r="TCY49" s="33"/>
      <c r="TDB49" s="33"/>
      <c r="TDC49" s="33"/>
      <c r="TDF49" s="33"/>
      <c r="TDG49" s="33"/>
      <c r="TDJ49" s="33"/>
      <c r="TDK49" s="33"/>
      <c r="TDN49" s="33"/>
      <c r="TDO49" s="33"/>
      <c r="TDR49" s="33"/>
      <c r="TDS49" s="33"/>
      <c r="TDV49" s="33"/>
      <c r="TDW49" s="33"/>
      <c r="TDZ49" s="33"/>
      <c r="TEA49" s="33"/>
      <c r="TED49" s="33"/>
      <c r="TEE49" s="33"/>
      <c r="TEH49" s="33"/>
      <c r="TEI49" s="33"/>
      <c r="TEL49" s="33"/>
      <c r="TEM49" s="33"/>
      <c r="TEP49" s="33"/>
      <c r="TEQ49" s="33"/>
      <c r="TET49" s="33"/>
      <c r="TEU49" s="33"/>
      <c r="TEX49" s="33"/>
      <c r="TEY49" s="33"/>
      <c r="TFB49" s="33"/>
      <c r="TFC49" s="33"/>
      <c r="TFF49" s="33"/>
      <c r="TFG49" s="33"/>
      <c r="TFJ49" s="33"/>
      <c r="TFK49" s="33"/>
      <c r="TFN49" s="33"/>
      <c r="TFO49" s="33"/>
      <c r="TFR49" s="33"/>
      <c r="TFS49" s="33"/>
      <c r="TFV49" s="33"/>
      <c r="TFW49" s="33"/>
      <c r="TFZ49" s="33"/>
      <c r="TGA49" s="33"/>
      <c r="TGD49" s="33"/>
      <c r="TGE49" s="33"/>
      <c r="TGH49" s="33"/>
      <c r="TGI49" s="33"/>
      <c r="TGL49" s="33"/>
      <c r="TGM49" s="33"/>
      <c r="TGP49" s="33"/>
      <c r="TGQ49" s="33"/>
      <c r="TGT49" s="33"/>
      <c r="TGU49" s="33"/>
      <c r="TGX49" s="33"/>
      <c r="TGY49" s="33"/>
      <c r="THB49" s="33"/>
      <c r="THC49" s="33"/>
      <c r="THF49" s="33"/>
      <c r="THG49" s="33"/>
      <c r="THJ49" s="33"/>
      <c r="THK49" s="33"/>
      <c r="THN49" s="33"/>
      <c r="THO49" s="33"/>
      <c r="THR49" s="33"/>
      <c r="THS49" s="33"/>
      <c r="THV49" s="33"/>
      <c r="THW49" s="33"/>
      <c r="THZ49" s="33"/>
      <c r="TIA49" s="33"/>
      <c r="TID49" s="33"/>
      <c r="TIE49" s="33"/>
      <c r="TIH49" s="33"/>
      <c r="TII49" s="33"/>
      <c r="TIL49" s="33"/>
      <c r="TIM49" s="33"/>
      <c r="TIP49" s="33"/>
      <c r="TIQ49" s="33"/>
      <c r="TIT49" s="33"/>
      <c r="TIU49" s="33"/>
      <c r="TIX49" s="33"/>
      <c r="TIY49" s="33"/>
      <c r="TJB49" s="33"/>
      <c r="TJC49" s="33"/>
      <c r="TJF49" s="33"/>
      <c r="TJG49" s="33"/>
      <c r="TJJ49" s="33"/>
      <c r="TJK49" s="33"/>
      <c r="TJN49" s="33"/>
      <c r="TJO49" s="33"/>
      <c r="TJR49" s="33"/>
      <c r="TJS49" s="33"/>
      <c r="TJV49" s="33"/>
      <c r="TJW49" s="33"/>
      <c r="TJZ49" s="33"/>
      <c r="TKA49" s="33"/>
      <c r="TKD49" s="33"/>
      <c r="TKE49" s="33"/>
      <c r="TKH49" s="33"/>
      <c r="TKI49" s="33"/>
      <c r="TKL49" s="33"/>
      <c r="TKM49" s="33"/>
      <c r="TKP49" s="33"/>
      <c r="TKQ49" s="33"/>
      <c r="TKT49" s="33"/>
      <c r="TKU49" s="33"/>
      <c r="TKX49" s="33"/>
      <c r="TKY49" s="33"/>
      <c r="TLB49" s="33"/>
      <c r="TLC49" s="33"/>
      <c r="TLF49" s="33"/>
      <c r="TLG49" s="33"/>
      <c r="TLJ49" s="33"/>
      <c r="TLK49" s="33"/>
      <c r="TLN49" s="33"/>
      <c r="TLO49" s="33"/>
      <c r="TLR49" s="33"/>
      <c r="TLS49" s="33"/>
      <c r="TLV49" s="33"/>
      <c r="TLW49" s="33"/>
      <c r="TLZ49" s="33"/>
      <c r="TMA49" s="33"/>
      <c r="TMD49" s="33"/>
      <c r="TME49" s="33"/>
      <c r="TMH49" s="33"/>
      <c r="TMI49" s="33"/>
      <c r="TML49" s="33"/>
      <c r="TMM49" s="33"/>
      <c r="TMP49" s="33"/>
      <c r="TMQ49" s="33"/>
      <c r="TMT49" s="33"/>
      <c r="TMU49" s="33"/>
      <c r="TMX49" s="33"/>
      <c r="TMY49" s="33"/>
      <c r="TNB49" s="33"/>
      <c r="TNC49" s="33"/>
      <c r="TNF49" s="33"/>
      <c r="TNG49" s="33"/>
      <c r="TNJ49" s="33"/>
      <c r="TNK49" s="33"/>
      <c r="TNN49" s="33"/>
      <c r="TNO49" s="33"/>
      <c r="TNR49" s="33"/>
      <c r="TNS49" s="33"/>
      <c r="TNV49" s="33"/>
      <c r="TNW49" s="33"/>
      <c r="TNZ49" s="33"/>
      <c r="TOA49" s="33"/>
      <c r="TOD49" s="33"/>
      <c r="TOE49" s="33"/>
      <c r="TOH49" s="33"/>
      <c r="TOI49" s="33"/>
      <c r="TOL49" s="33"/>
      <c r="TOM49" s="33"/>
      <c r="TOP49" s="33"/>
      <c r="TOQ49" s="33"/>
      <c r="TOT49" s="33"/>
      <c r="TOU49" s="33"/>
      <c r="TOX49" s="33"/>
      <c r="TOY49" s="33"/>
      <c r="TPB49" s="33"/>
      <c r="TPC49" s="33"/>
      <c r="TPF49" s="33"/>
      <c r="TPG49" s="33"/>
      <c r="TPJ49" s="33"/>
      <c r="TPK49" s="33"/>
      <c r="TPN49" s="33"/>
      <c r="TPO49" s="33"/>
      <c r="TPR49" s="33"/>
      <c r="TPS49" s="33"/>
      <c r="TPV49" s="33"/>
      <c r="TPW49" s="33"/>
      <c r="TPZ49" s="33"/>
      <c r="TQA49" s="33"/>
      <c r="TQD49" s="33"/>
      <c r="TQE49" s="33"/>
      <c r="TQH49" s="33"/>
      <c r="TQI49" s="33"/>
      <c r="TQL49" s="33"/>
      <c r="TQM49" s="33"/>
      <c r="TQP49" s="33"/>
      <c r="TQQ49" s="33"/>
      <c r="TQT49" s="33"/>
      <c r="TQU49" s="33"/>
      <c r="TQX49" s="33"/>
      <c r="TQY49" s="33"/>
      <c r="TRB49" s="33"/>
      <c r="TRC49" s="33"/>
      <c r="TRF49" s="33"/>
      <c r="TRG49" s="33"/>
      <c r="TRJ49" s="33"/>
      <c r="TRK49" s="33"/>
      <c r="TRN49" s="33"/>
      <c r="TRO49" s="33"/>
      <c r="TRR49" s="33"/>
      <c r="TRS49" s="33"/>
      <c r="TRV49" s="33"/>
      <c r="TRW49" s="33"/>
      <c r="TRZ49" s="33"/>
      <c r="TSA49" s="33"/>
      <c r="TSD49" s="33"/>
      <c r="TSE49" s="33"/>
      <c r="TSH49" s="33"/>
      <c r="TSI49" s="33"/>
      <c r="TSL49" s="33"/>
      <c r="TSM49" s="33"/>
      <c r="TSP49" s="33"/>
      <c r="TSQ49" s="33"/>
      <c r="TST49" s="33"/>
      <c r="TSU49" s="33"/>
      <c r="TSX49" s="33"/>
      <c r="TSY49" s="33"/>
      <c r="TTB49" s="33"/>
      <c r="TTC49" s="33"/>
      <c r="TTF49" s="33"/>
      <c r="TTG49" s="33"/>
      <c r="TTJ49" s="33"/>
      <c r="TTK49" s="33"/>
      <c r="TTN49" s="33"/>
      <c r="TTO49" s="33"/>
      <c r="TTR49" s="33"/>
      <c r="TTS49" s="33"/>
      <c r="TTV49" s="33"/>
      <c r="TTW49" s="33"/>
      <c r="TTZ49" s="33"/>
      <c r="TUA49" s="33"/>
      <c r="TUD49" s="33"/>
      <c r="TUE49" s="33"/>
      <c r="TUH49" s="33"/>
      <c r="TUI49" s="33"/>
      <c r="TUL49" s="33"/>
      <c r="TUM49" s="33"/>
      <c r="TUP49" s="33"/>
      <c r="TUQ49" s="33"/>
      <c r="TUT49" s="33"/>
      <c r="TUU49" s="33"/>
      <c r="TUX49" s="33"/>
      <c r="TUY49" s="33"/>
      <c r="TVB49" s="33"/>
      <c r="TVC49" s="33"/>
      <c r="TVF49" s="33"/>
      <c r="TVG49" s="33"/>
      <c r="TVJ49" s="33"/>
      <c r="TVK49" s="33"/>
      <c r="TVN49" s="33"/>
      <c r="TVO49" s="33"/>
      <c r="TVR49" s="33"/>
      <c r="TVS49" s="33"/>
      <c r="TVV49" s="33"/>
      <c r="TVW49" s="33"/>
      <c r="TVZ49" s="33"/>
      <c r="TWA49" s="33"/>
      <c r="TWD49" s="33"/>
      <c r="TWE49" s="33"/>
      <c r="TWH49" s="33"/>
      <c r="TWI49" s="33"/>
      <c r="TWL49" s="33"/>
      <c r="TWM49" s="33"/>
      <c r="TWP49" s="33"/>
      <c r="TWQ49" s="33"/>
      <c r="TWT49" s="33"/>
      <c r="TWU49" s="33"/>
      <c r="TWX49" s="33"/>
      <c r="TWY49" s="33"/>
      <c r="TXB49" s="33"/>
      <c r="TXC49" s="33"/>
      <c r="TXF49" s="33"/>
      <c r="TXG49" s="33"/>
      <c r="TXJ49" s="33"/>
      <c r="TXK49" s="33"/>
      <c r="TXN49" s="33"/>
      <c r="TXO49" s="33"/>
      <c r="TXR49" s="33"/>
      <c r="TXS49" s="33"/>
      <c r="TXV49" s="33"/>
      <c r="TXW49" s="33"/>
      <c r="TXZ49" s="33"/>
      <c r="TYA49" s="33"/>
      <c r="TYD49" s="33"/>
      <c r="TYE49" s="33"/>
      <c r="TYH49" s="33"/>
      <c r="TYI49" s="33"/>
      <c r="TYL49" s="33"/>
      <c r="TYM49" s="33"/>
      <c r="TYP49" s="33"/>
      <c r="TYQ49" s="33"/>
      <c r="TYT49" s="33"/>
      <c r="TYU49" s="33"/>
      <c r="TYX49" s="33"/>
      <c r="TYY49" s="33"/>
      <c r="TZB49" s="33"/>
      <c r="TZC49" s="33"/>
      <c r="TZF49" s="33"/>
      <c r="TZG49" s="33"/>
      <c r="TZJ49" s="33"/>
      <c r="TZK49" s="33"/>
      <c r="TZN49" s="33"/>
      <c r="TZO49" s="33"/>
      <c r="TZR49" s="33"/>
      <c r="TZS49" s="33"/>
      <c r="TZV49" s="33"/>
      <c r="TZW49" s="33"/>
      <c r="TZZ49" s="33"/>
      <c r="UAA49" s="33"/>
      <c r="UAD49" s="33"/>
      <c r="UAE49" s="33"/>
      <c r="UAH49" s="33"/>
      <c r="UAI49" s="33"/>
      <c r="UAL49" s="33"/>
      <c r="UAM49" s="33"/>
      <c r="UAP49" s="33"/>
      <c r="UAQ49" s="33"/>
      <c r="UAT49" s="33"/>
      <c r="UAU49" s="33"/>
      <c r="UAX49" s="33"/>
      <c r="UAY49" s="33"/>
      <c r="UBB49" s="33"/>
      <c r="UBC49" s="33"/>
      <c r="UBF49" s="33"/>
      <c r="UBG49" s="33"/>
      <c r="UBJ49" s="33"/>
      <c r="UBK49" s="33"/>
      <c r="UBN49" s="33"/>
      <c r="UBO49" s="33"/>
      <c r="UBR49" s="33"/>
      <c r="UBS49" s="33"/>
      <c r="UBV49" s="33"/>
      <c r="UBW49" s="33"/>
      <c r="UBZ49" s="33"/>
      <c r="UCA49" s="33"/>
      <c r="UCD49" s="33"/>
      <c r="UCE49" s="33"/>
      <c r="UCH49" s="33"/>
      <c r="UCI49" s="33"/>
      <c r="UCL49" s="33"/>
      <c r="UCM49" s="33"/>
      <c r="UCP49" s="33"/>
      <c r="UCQ49" s="33"/>
      <c r="UCT49" s="33"/>
      <c r="UCU49" s="33"/>
      <c r="UCX49" s="33"/>
      <c r="UCY49" s="33"/>
      <c r="UDB49" s="33"/>
      <c r="UDC49" s="33"/>
      <c r="UDF49" s="33"/>
      <c r="UDG49" s="33"/>
      <c r="UDJ49" s="33"/>
      <c r="UDK49" s="33"/>
      <c r="UDN49" s="33"/>
      <c r="UDO49" s="33"/>
      <c r="UDR49" s="33"/>
      <c r="UDS49" s="33"/>
      <c r="UDV49" s="33"/>
      <c r="UDW49" s="33"/>
      <c r="UDZ49" s="33"/>
      <c r="UEA49" s="33"/>
      <c r="UED49" s="33"/>
      <c r="UEE49" s="33"/>
      <c r="UEH49" s="33"/>
      <c r="UEI49" s="33"/>
      <c r="UEL49" s="33"/>
      <c r="UEM49" s="33"/>
      <c r="UEP49" s="33"/>
      <c r="UEQ49" s="33"/>
      <c r="UET49" s="33"/>
      <c r="UEU49" s="33"/>
      <c r="UEX49" s="33"/>
      <c r="UEY49" s="33"/>
      <c r="UFB49" s="33"/>
      <c r="UFC49" s="33"/>
      <c r="UFF49" s="33"/>
      <c r="UFG49" s="33"/>
      <c r="UFJ49" s="33"/>
      <c r="UFK49" s="33"/>
      <c r="UFN49" s="33"/>
      <c r="UFO49" s="33"/>
      <c r="UFR49" s="33"/>
      <c r="UFS49" s="33"/>
      <c r="UFV49" s="33"/>
      <c r="UFW49" s="33"/>
      <c r="UFZ49" s="33"/>
      <c r="UGA49" s="33"/>
      <c r="UGD49" s="33"/>
      <c r="UGE49" s="33"/>
      <c r="UGH49" s="33"/>
      <c r="UGI49" s="33"/>
      <c r="UGL49" s="33"/>
      <c r="UGM49" s="33"/>
      <c r="UGP49" s="33"/>
      <c r="UGQ49" s="33"/>
      <c r="UGT49" s="33"/>
      <c r="UGU49" s="33"/>
      <c r="UGX49" s="33"/>
      <c r="UGY49" s="33"/>
      <c r="UHB49" s="33"/>
      <c r="UHC49" s="33"/>
      <c r="UHF49" s="33"/>
      <c r="UHG49" s="33"/>
      <c r="UHJ49" s="33"/>
      <c r="UHK49" s="33"/>
      <c r="UHN49" s="33"/>
      <c r="UHO49" s="33"/>
      <c r="UHR49" s="33"/>
      <c r="UHS49" s="33"/>
      <c r="UHV49" s="33"/>
      <c r="UHW49" s="33"/>
      <c r="UHZ49" s="33"/>
      <c r="UIA49" s="33"/>
      <c r="UID49" s="33"/>
      <c r="UIE49" s="33"/>
      <c r="UIH49" s="33"/>
      <c r="UII49" s="33"/>
      <c r="UIL49" s="33"/>
      <c r="UIM49" s="33"/>
      <c r="UIP49" s="33"/>
      <c r="UIQ49" s="33"/>
      <c r="UIT49" s="33"/>
      <c r="UIU49" s="33"/>
      <c r="UIX49" s="33"/>
      <c r="UIY49" s="33"/>
      <c r="UJB49" s="33"/>
      <c r="UJC49" s="33"/>
      <c r="UJF49" s="33"/>
      <c r="UJG49" s="33"/>
      <c r="UJJ49" s="33"/>
      <c r="UJK49" s="33"/>
      <c r="UJN49" s="33"/>
      <c r="UJO49" s="33"/>
      <c r="UJR49" s="33"/>
      <c r="UJS49" s="33"/>
      <c r="UJV49" s="33"/>
      <c r="UJW49" s="33"/>
      <c r="UJZ49" s="33"/>
      <c r="UKA49" s="33"/>
      <c r="UKD49" s="33"/>
      <c r="UKE49" s="33"/>
      <c r="UKH49" s="33"/>
      <c r="UKI49" s="33"/>
      <c r="UKL49" s="33"/>
      <c r="UKM49" s="33"/>
      <c r="UKP49" s="33"/>
      <c r="UKQ49" s="33"/>
      <c r="UKT49" s="33"/>
      <c r="UKU49" s="33"/>
      <c r="UKX49" s="33"/>
      <c r="UKY49" s="33"/>
      <c r="ULB49" s="33"/>
      <c r="ULC49" s="33"/>
      <c r="ULF49" s="33"/>
      <c r="ULG49" s="33"/>
      <c r="ULJ49" s="33"/>
      <c r="ULK49" s="33"/>
      <c r="ULN49" s="33"/>
      <c r="ULO49" s="33"/>
      <c r="ULR49" s="33"/>
      <c r="ULS49" s="33"/>
      <c r="ULV49" s="33"/>
      <c r="ULW49" s="33"/>
      <c r="ULZ49" s="33"/>
      <c r="UMA49" s="33"/>
      <c r="UMD49" s="33"/>
      <c r="UME49" s="33"/>
      <c r="UMH49" s="33"/>
      <c r="UMI49" s="33"/>
      <c r="UML49" s="33"/>
      <c r="UMM49" s="33"/>
      <c r="UMP49" s="33"/>
      <c r="UMQ49" s="33"/>
      <c r="UMT49" s="33"/>
      <c r="UMU49" s="33"/>
      <c r="UMX49" s="33"/>
      <c r="UMY49" s="33"/>
      <c r="UNB49" s="33"/>
      <c r="UNC49" s="33"/>
      <c r="UNF49" s="33"/>
      <c r="UNG49" s="33"/>
      <c r="UNJ49" s="33"/>
      <c r="UNK49" s="33"/>
      <c r="UNN49" s="33"/>
      <c r="UNO49" s="33"/>
      <c r="UNR49" s="33"/>
      <c r="UNS49" s="33"/>
      <c r="UNV49" s="33"/>
      <c r="UNW49" s="33"/>
      <c r="UNZ49" s="33"/>
      <c r="UOA49" s="33"/>
      <c r="UOD49" s="33"/>
      <c r="UOE49" s="33"/>
      <c r="UOH49" s="33"/>
      <c r="UOI49" s="33"/>
      <c r="UOL49" s="33"/>
      <c r="UOM49" s="33"/>
      <c r="UOP49" s="33"/>
      <c r="UOQ49" s="33"/>
      <c r="UOT49" s="33"/>
      <c r="UOU49" s="33"/>
      <c r="UOX49" s="33"/>
      <c r="UOY49" s="33"/>
      <c r="UPB49" s="33"/>
      <c r="UPC49" s="33"/>
      <c r="UPF49" s="33"/>
      <c r="UPG49" s="33"/>
      <c r="UPJ49" s="33"/>
      <c r="UPK49" s="33"/>
      <c r="UPN49" s="33"/>
      <c r="UPO49" s="33"/>
      <c r="UPR49" s="33"/>
      <c r="UPS49" s="33"/>
      <c r="UPV49" s="33"/>
      <c r="UPW49" s="33"/>
      <c r="UPZ49" s="33"/>
      <c r="UQA49" s="33"/>
      <c r="UQD49" s="33"/>
      <c r="UQE49" s="33"/>
      <c r="UQH49" s="33"/>
      <c r="UQI49" s="33"/>
      <c r="UQL49" s="33"/>
      <c r="UQM49" s="33"/>
      <c r="UQP49" s="33"/>
      <c r="UQQ49" s="33"/>
      <c r="UQT49" s="33"/>
      <c r="UQU49" s="33"/>
      <c r="UQX49" s="33"/>
      <c r="UQY49" s="33"/>
      <c r="URB49" s="33"/>
      <c r="URC49" s="33"/>
      <c r="URF49" s="33"/>
      <c r="URG49" s="33"/>
      <c r="URJ49" s="33"/>
      <c r="URK49" s="33"/>
      <c r="URN49" s="33"/>
      <c r="URO49" s="33"/>
      <c r="URR49" s="33"/>
      <c r="URS49" s="33"/>
      <c r="URV49" s="33"/>
      <c r="URW49" s="33"/>
      <c r="URZ49" s="33"/>
      <c r="USA49" s="33"/>
      <c r="USD49" s="33"/>
      <c r="USE49" s="33"/>
      <c r="USH49" s="33"/>
      <c r="USI49" s="33"/>
      <c r="USL49" s="33"/>
      <c r="USM49" s="33"/>
      <c r="USP49" s="33"/>
      <c r="USQ49" s="33"/>
      <c r="UST49" s="33"/>
      <c r="USU49" s="33"/>
      <c r="USX49" s="33"/>
      <c r="USY49" s="33"/>
      <c r="UTB49" s="33"/>
      <c r="UTC49" s="33"/>
      <c r="UTF49" s="33"/>
      <c r="UTG49" s="33"/>
      <c r="UTJ49" s="33"/>
      <c r="UTK49" s="33"/>
      <c r="UTN49" s="33"/>
      <c r="UTO49" s="33"/>
      <c r="UTR49" s="33"/>
      <c r="UTS49" s="33"/>
      <c r="UTV49" s="33"/>
      <c r="UTW49" s="33"/>
      <c r="UTZ49" s="33"/>
      <c r="UUA49" s="33"/>
      <c r="UUD49" s="33"/>
      <c r="UUE49" s="33"/>
      <c r="UUH49" s="33"/>
      <c r="UUI49" s="33"/>
      <c r="UUL49" s="33"/>
      <c r="UUM49" s="33"/>
      <c r="UUP49" s="33"/>
      <c r="UUQ49" s="33"/>
      <c r="UUT49" s="33"/>
      <c r="UUU49" s="33"/>
      <c r="UUX49" s="33"/>
      <c r="UUY49" s="33"/>
      <c r="UVB49" s="33"/>
      <c r="UVC49" s="33"/>
      <c r="UVF49" s="33"/>
      <c r="UVG49" s="33"/>
      <c r="UVJ49" s="33"/>
      <c r="UVK49" s="33"/>
      <c r="UVN49" s="33"/>
      <c r="UVO49" s="33"/>
      <c r="UVR49" s="33"/>
      <c r="UVS49" s="33"/>
      <c r="UVV49" s="33"/>
      <c r="UVW49" s="33"/>
      <c r="UVZ49" s="33"/>
      <c r="UWA49" s="33"/>
      <c r="UWD49" s="33"/>
      <c r="UWE49" s="33"/>
      <c r="UWH49" s="33"/>
      <c r="UWI49" s="33"/>
      <c r="UWL49" s="33"/>
      <c r="UWM49" s="33"/>
      <c r="UWP49" s="33"/>
      <c r="UWQ49" s="33"/>
      <c r="UWT49" s="33"/>
      <c r="UWU49" s="33"/>
      <c r="UWX49" s="33"/>
      <c r="UWY49" s="33"/>
      <c r="UXB49" s="33"/>
      <c r="UXC49" s="33"/>
      <c r="UXF49" s="33"/>
      <c r="UXG49" s="33"/>
      <c r="UXJ49" s="33"/>
      <c r="UXK49" s="33"/>
      <c r="UXN49" s="33"/>
      <c r="UXO49" s="33"/>
      <c r="UXR49" s="33"/>
      <c r="UXS49" s="33"/>
      <c r="UXV49" s="33"/>
      <c r="UXW49" s="33"/>
      <c r="UXZ49" s="33"/>
      <c r="UYA49" s="33"/>
      <c r="UYD49" s="33"/>
      <c r="UYE49" s="33"/>
      <c r="UYH49" s="33"/>
      <c r="UYI49" s="33"/>
      <c r="UYL49" s="33"/>
      <c r="UYM49" s="33"/>
      <c r="UYP49" s="33"/>
      <c r="UYQ49" s="33"/>
      <c r="UYT49" s="33"/>
      <c r="UYU49" s="33"/>
      <c r="UYX49" s="33"/>
      <c r="UYY49" s="33"/>
      <c r="UZB49" s="33"/>
      <c r="UZC49" s="33"/>
      <c r="UZF49" s="33"/>
      <c r="UZG49" s="33"/>
      <c r="UZJ49" s="33"/>
      <c r="UZK49" s="33"/>
      <c r="UZN49" s="33"/>
      <c r="UZO49" s="33"/>
      <c r="UZR49" s="33"/>
      <c r="UZS49" s="33"/>
      <c r="UZV49" s="33"/>
      <c r="UZW49" s="33"/>
      <c r="UZZ49" s="33"/>
      <c r="VAA49" s="33"/>
      <c r="VAD49" s="33"/>
      <c r="VAE49" s="33"/>
      <c r="VAH49" s="33"/>
      <c r="VAI49" s="33"/>
      <c r="VAL49" s="33"/>
      <c r="VAM49" s="33"/>
      <c r="VAP49" s="33"/>
      <c r="VAQ49" s="33"/>
      <c r="VAT49" s="33"/>
      <c r="VAU49" s="33"/>
      <c r="VAX49" s="33"/>
      <c r="VAY49" s="33"/>
      <c r="VBB49" s="33"/>
      <c r="VBC49" s="33"/>
      <c r="VBF49" s="33"/>
      <c r="VBG49" s="33"/>
      <c r="VBJ49" s="33"/>
      <c r="VBK49" s="33"/>
      <c r="VBN49" s="33"/>
      <c r="VBO49" s="33"/>
      <c r="VBR49" s="33"/>
      <c r="VBS49" s="33"/>
      <c r="VBV49" s="33"/>
      <c r="VBW49" s="33"/>
      <c r="VBZ49" s="33"/>
      <c r="VCA49" s="33"/>
      <c r="VCD49" s="33"/>
      <c r="VCE49" s="33"/>
      <c r="VCH49" s="33"/>
      <c r="VCI49" s="33"/>
      <c r="VCL49" s="33"/>
      <c r="VCM49" s="33"/>
      <c r="VCP49" s="33"/>
      <c r="VCQ49" s="33"/>
      <c r="VCT49" s="33"/>
      <c r="VCU49" s="33"/>
      <c r="VCX49" s="33"/>
      <c r="VCY49" s="33"/>
      <c r="VDB49" s="33"/>
      <c r="VDC49" s="33"/>
      <c r="VDF49" s="33"/>
      <c r="VDG49" s="33"/>
      <c r="VDJ49" s="33"/>
      <c r="VDK49" s="33"/>
      <c r="VDN49" s="33"/>
      <c r="VDO49" s="33"/>
      <c r="VDR49" s="33"/>
      <c r="VDS49" s="33"/>
      <c r="VDV49" s="33"/>
      <c r="VDW49" s="33"/>
      <c r="VDZ49" s="33"/>
      <c r="VEA49" s="33"/>
      <c r="VED49" s="33"/>
      <c r="VEE49" s="33"/>
      <c r="VEH49" s="33"/>
      <c r="VEI49" s="33"/>
      <c r="VEL49" s="33"/>
      <c r="VEM49" s="33"/>
      <c r="VEP49" s="33"/>
      <c r="VEQ49" s="33"/>
      <c r="VET49" s="33"/>
      <c r="VEU49" s="33"/>
      <c r="VEX49" s="33"/>
      <c r="VEY49" s="33"/>
      <c r="VFB49" s="33"/>
      <c r="VFC49" s="33"/>
      <c r="VFF49" s="33"/>
      <c r="VFG49" s="33"/>
      <c r="VFJ49" s="33"/>
      <c r="VFK49" s="33"/>
      <c r="VFN49" s="33"/>
      <c r="VFO49" s="33"/>
      <c r="VFR49" s="33"/>
      <c r="VFS49" s="33"/>
      <c r="VFV49" s="33"/>
      <c r="VFW49" s="33"/>
      <c r="VFZ49" s="33"/>
      <c r="VGA49" s="33"/>
      <c r="VGD49" s="33"/>
      <c r="VGE49" s="33"/>
      <c r="VGH49" s="33"/>
      <c r="VGI49" s="33"/>
      <c r="VGL49" s="33"/>
      <c r="VGM49" s="33"/>
      <c r="VGP49" s="33"/>
      <c r="VGQ49" s="33"/>
      <c r="VGT49" s="33"/>
      <c r="VGU49" s="33"/>
      <c r="VGX49" s="33"/>
      <c r="VGY49" s="33"/>
      <c r="VHB49" s="33"/>
      <c r="VHC49" s="33"/>
      <c r="VHF49" s="33"/>
      <c r="VHG49" s="33"/>
      <c r="VHJ49" s="33"/>
      <c r="VHK49" s="33"/>
      <c r="VHN49" s="33"/>
      <c r="VHO49" s="33"/>
      <c r="VHR49" s="33"/>
      <c r="VHS49" s="33"/>
      <c r="VHV49" s="33"/>
      <c r="VHW49" s="33"/>
      <c r="VHZ49" s="33"/>
      <c r="VIA49" s="33"/>
      <c r="VID49" s="33"/>
      <c r="VIE49" s="33"/>
      <c r="VIH49" s="33"/>
      <c r="VII49" s="33"/>
      <c r="VIL49" s="33"/>
      <c r="VIM49" s="33"/>
      <c r="VIP49" s="33"/>
      <c r="VIQ49" s="33"/>
      <c r="VIT49" s="33"/>
      <c r="VIU49" s="33"/>
      <c r="VIX49" s="33"/>
      <c r="VIY49" s="33"/>
      <c r="VJB49" s="33"/>
      <c r="VJC49" s="33"/>
      <c r="VJF49" s="33"/>
      <c r="VJG49" s="33"/>
      <c r="VJJ49" s="33"/>
      <c r="VJK49" s="33"/>
      <c r="VJN49" s="33"/>
      <c r="VJO49" s="33"/>
      <c r="VJR49" s="33"/>
      <c r="VJS49" s="33"/>
      <c r="VJV49" s="33"/>
      <c r="VJW49" s="33"/>
      <c r="VJZ49" s="33"/>
      <c r="VKA49" s="33"/>
      <c r="VKD49" s="33"/>
      <c r="VKE49" s="33"/>
      <c r="VKH49" s="33"/>
      <c r="VKI49" s="33"/>
      <c r="VKL49" s="33"/>
      <c r="VKM49" s="33"/>
      <c r="VKP49" s="33"/>
      <c r="VKQ49" s="33"/>
      <c r="VKT49" s="33"/>
      <c r="VKU49" s="33"/>
      <c r="VKX49" s="33"/>
      <c r="VKY49" s="33"/>
      <c r="VLB49" s="33"/>
      <c r="VLC49" s="33"/>
      <c r="VLF49" s="33"/>
      <c r="VLG49" s="33"/>
      <c r="VLJ49" s="33"/>
      <c r="VLK49" s="33"/>
      <c r="VLN49" s="33"/>
      <c r="VLO49" s="33"/>
      <c r="VLR49" s="33"/>
      <c r="VLS49" s="33"/>
      <c r="VLV49" s="33"/>
      <c r="VLW49" s="33"/>
      <c r="VLZ49" s="33"/>
      <c r="VMA49" s="33"/>
      <c r="VMD49" s="33"/>
      <c r="VME49" s="33"/>
      <c r="VMH49" s="33"/>
      <c r="VMI49" s="33"/>
      <c r="VML49" s="33"/>
      <c r="VMM49" s="33"/>
      <c r="VMP49" s="33"/>
      <c r="VMQ49" s="33"/>
      <c r="VMT49" s="33"/>
      <c r="VMU49" s="33"/>
      <c r="VMX49" s="33"/>
      <c r="VMY49" s="33"/>
      <c r="VNB49" s="33"/>
      <c r="VNC49" s="33"/>
      <c r="VNF49" s="33"/>
      <c r="VNG49" s="33"/>
      <c r="VNJ49" s="33"/>
      <c r="VNK49" s="33"/>
      <c r="VNN49" s="33"/>
      <c r="VNO49" s="33"/>
      <c r="VNR49" s="33"/>
      <c r="VNS49" s="33"/>
      <c r="VNV49" s="33"/>
      <c r="VNW49" s="33"/>
      <c r="VNZ49" s="33"/>
      <c r="VOA49" s="33"/>
      <c r="VOD49" s="33"/>
      <c r="VOE49" s="33"/>
      <c r="VOH49" s="33"/>
      <c r="VOI49" s="33"/>
      <c r="VOL49" s="33"/>
      <c r="VOM49" s="33"/>
      <c r="VOP49" s="33"/>
      <c r="VOQ49" s="33"/>
      <c r="VOT49" s="33"/>
      <c r="VOU49" s="33"/>
      <c r="VOX49" s="33"/>
      <c r="VOY49" s="33"/>
      <c r="VPB49" s="33"/>
      <c r="VPC49" s="33"/>
      <c r="VPF49" s="33"/>
      <c r="VPG49" s="33"/>
      <c r="VPJ49" s="33"/>
      <c r="VPK49" s="33"/>
      <c r="VPN49" s="33"/>
      <c r="VPO49" s="33"/>
      <c r="VPR49" s="33"/>
      <c r="VPS49" s="33"/>
      <c r="VPV49" s="33"/>
      <c r="VPW49" s="33"/>
      <c r="VPZ49" s="33"/>
      <c r="VQA49" s="33"/>
      <c r="VQD49" s="33"/>
      <c r="VQE49" s="33"/>
      <c r="VQH49" s="33"/>
      <c r="VQI49" s="33"/>
      <c r="VQL49" s="33"/>
      <c r="VQM49" s="33"/>
      <c r="VQP49" s="33"/>
      <c r="VQQ49" s="33"/>
      <c r="VQT49" s="33"/>
      <c r="VQU49" s="33"/>
      <c r="VQX49" s="33"/>
      <c r="VQY49" s="33"/>
      <c r="VRB49" s="33"/>
      <c r="VRC49" s="33"/>
      <c r="VRF49" s="33"/>
      <c r="VRG49" s="33"/>
      <c r="VRJ49" s="33"/>
      <c r="VRK49" s="33"/>
      <c r="VRN49" s="33"/>
      <c r="VRO49" s="33"/>
      <c r="VRR49" s="33"/>
      <c r="VRS49" s="33"/>
      <c r="VRV49" s="33"/>
      <c r="VRW49" s="33"/>
      <c r="VRZ49" s="33"/>
      <c r="VSA49" s="33"/>
      <c r="VSD49" s="33"/>
      <c r="VSE49" s="33"/>
      <c r="VSH49" s="33"/>
      <c r="VSI49" s="33"/>
      <c r="VSL49" s="33"/>
      <c r="VSM49" s="33"/>
      <c r="VSP49" s="33"/>
      <c r="VSQ49" s="33"/>
      <c r="VST49" s="33"/>
      <c r="VSU49" s="33"/>
      <c r="VSX49" s="33"/>
      <c r="VSY49" s="33"/>
      <c r="VTB49" s="33"/>
      <c r="VTC49" s="33"/>
      <c r="VTF49" s="33"/>
      <c r="VTG49" s="33"/>
      <c r="VTJ49" s="33"/>
      <c r="VTK49" s="33"/>
      <c r="VTN49" s="33"/>
      <c r="VTO49" s="33"/>
      <c r="VTR49" s="33"/>
      <c r="VTS49" s="33"/>
      <c r="VTV49" s="33"/>
      <c r="VTW49" s="33"/>
      <c r="VTZ49" s="33"/>
      <c r="VUA49" s="33"/>
      <c r="VUD49" s="33"/>
      <c r="VUE49" s="33"/>
      <c r="VUH49" s="33"/>
      <c r="VUI49" s="33"/>
      <c r="VUL49" s="33"/>
      <c r="VUM49" s="33"/>
      <c r="VUP49" s="33"/>
      <c r="VUQ49" s="33"/>
      <c r="VUT49" s="33"/>
      <c r="VUU49" s="33"/>
      <c r="VUX49" s="33"/>
      <c r="VUY49" s="33"/>
      <c r="VVB49" s="33"/>
      <c r="VVC49" s="33"/>
      <c r="VVF49" s="33"/>
      <c r="VVG49" s="33"/>
      <c r="VVJ49" s="33"/>
      <c r="VVK49" s="33"/>
      <c r="VVN49" s="33"/>
      <c r="VVO49" s="33"/>
      <c r="VVR49" s="33"/>
      <c r="VVS49" s="33"/>
      <c r="VVV49" s="33"/>
      <c r="VVW49" s="33"/>
      <c r="VVZ49" s="33"/>
      <c r="VWA49" s="33"/>
      <c r="VWD49" s="33"/>
      <c r="VWE49" s="33"/>
      <c r="VWH49" s="33"/>
      <c r="VWI49" s="33"/>
      <c r="VWL49" s="33"/>
      <c r="VWM49" s="33"/>
      <c r="VWP49" s="33"/>
      <c r="VWQ49" s="33"/>
      <c r="VWT49" s="33"/>
      <c r="VWU49" s="33"/>
      <c r="VWX49" s="33"/>
      <c r="VWY49" s="33"/>
      <c r="VXB49" s="33"/>
      <c r="VXC49" s="33"/>
      <c r="VXF49" s="33"/>
      <c r="VXG49" s="33"/>
      <c r="VXJ49" s="33"/>
      <c r="VXK49" s="33"/>
      <c r="VXN49" s="33"/>
      <c r="VXO49" s="33"/>
      <c r="VXR49" s="33"/>
      <c r="VXS49" s="33"/>
      <c r="VXV49" s="33"/>
      <c r="VXW49" s="33"/>
      <c r="VXZ49" s="33"/>
      <c r="VYA49" s="33"/>
      <c r="VYD49" s="33"/>
      <c r="VYE49" s="33"/>
      <c r="VYH49" s="33"/>
      <c r="VYI49" s="33"/>
      <c r="VYL49" s="33"/>
      <c r="VYM49" s="33"/>
      <c r="VYP49" s="33"/>
      <c r="VYQ49" s="33"/>
      <c r="VYT49" s="33"/>
      <c r="VYU49" s="33"/>
      <c r="VYX49" s="33"/>
      <c r="VYY49" s="33"/>
      <c r="VZB49" s="33"/>
      <c r="VZC49" s="33"/>
      <c r="VZF49" s="33"/>
      <c r="VZG49" s="33"/>
      <c r="VZJ49" s="33"/>
      <c r="VZK49" s="33"/>
      <c r="VZN49" s="33"/>
      <c r="VZO49" s="33"/>
      <c r="VZR49" s="33"/>
      <c r="VZS49" s="33"/>
      <c r="VZV49" s="33"/>
      <c r="VZW49" s="33"/>
      <c r="VZZ49" s="33"/>
      <c r="WAA49" s="33"/>
      <c r="WAD49" s="33"/>
      <c r="WAE49" s="33"/>
      <c r="WAH49" s="33"/>
      <c r="WAI49" s="33"/>
      <c r="WAL49" s="33"/>
      <c r="WAM49" s="33"/>
      <c r="WAP49" s="33"/>
      <c r="WAQ49" s="33"/>
      <c r="WAT49" s="33"/>
      <c r="WAU49" s="33"/>
      <c r="WAX49" s="33"/>
      <c r="WAY49" s="33"/>
      <c r="WBB49" s="33"/>
      <c r="WBC49" s="33"/>
      <c r="WBF49" s="33"/>
      <c r="WBG49" s="33"/>
      <c r="WBJ49" s="33"/>
      <c r="WBK49" s="33"/>
      <c r="WBN49" s="33"/>
      <c r="WBO49" s="33"/>
      <c r="WBR49" s="33"/>
      <c r="WBS49" s="33"/>
      <c r="WBV49" s="33"/>
      <c r="WBW49" s="33"/>
      <c r="WBZ49" s="33"/>
      <c r="WCA49" s="33"/>
      <c r="WCD49" s="33"/>
      <c r="WCE49" s="33"/>
      <c r="WCH49" s="33"/>
      <c r="WCI49" s="33"/>
      <c r="WCL49" s="33"/>
      <c r="WCM49" s="33"/>
      <c r="WCP49" s="33"/>
      <c r="WCQ49" s="33"/>
      <c r="WCT49" s="33"/>
      <c r="WCU49" s="33"/>
      <c r="WCX49" s="33"/>
      <c r="WCY49" s="33"/>
      <c r="WDB49" s="33"/>
      <c r="WDC49" s="33"/>
      <c r="WDF49" s="33"/>
      <c r="WDG49" s="33"/>
      <c r="WDJ49" s="33"/>
      <c r="WDK49" s="33"/>
      <c r="WDN49" s="33"/>
      <c r="WDO49" s="33"/>
      <c r="WDR49" s="33"/>
      <c r="WDS49" s="33"/>
      <c r="WDV49" s="33"/>
      <c r="WDW49" s="33"/>
      <c r="WDZ49" s="33"/>
      <c r="WEA49" s="33"/>
      <c r="WED49" s="33"/>
      <c r="WEE49" s="33"/>
      <c r="WEH49" s="33"/>
      <c r="WEI49" s="33"/>
      <c r="WEL49" s="33"/>
      <c r="WEM49" s="33"/>
      <c r="WEP49" s="33"/>
      <c r="WEQ49" s="33"/>
      <c r="WET49" s="33"/>
      <c r="WEU49" s="33"/>
      <c r="WEX49" s="33"/>
      <c r="WEY49" s="33"/>
      <c r="WFB49" s="33"/>
      <c r="WFC49" s="33"/>
      <c r="WFF49" s="33"/>
      <c r="WFG49" s="33"/>
      <c r="WFJ49" s="33"/>
      <c r="WFK49" s="33"/>
      <c r="WFN49" s="33"/>
      <c r="WFO49" s="33"/>
      <c r="WFR49" s="33"/>
      <c r="WFS49" s="33"/>
      <c r="WFV49" s="33"/>
      <c r="WFW49" s="33"/>
      <c r="WFZ49" s="33"/>
      <c r="WGA49" s="33"/>
      <c r="WGD49" s="33"/>
      <c r="WGE49" s="33"/>
      <c r="WGH49" s="33"/>
      <c r="WGI49" s="33"/>
      <c r="WGL49" s="33"/>
      <c r="WGM49" s="33"/>
      <c r="WGP49" s="33"/>
      <c r="WGQ49" s="33"/>
      <c r="WGT49" s="33"/>
      <c r="WGU49" s="33"/>
      <c r="WGX49" s="33"/>
      <c r="WGY49" s="33"/>
      <c r="WHB49" s="33"/>
      <c r="WHC49" s="33"/>
      <c r="WHF49" s="33"/>
      <c r="WHG49" s="33"/>
      <c r="WHJ49" s="33"/>
      <c r="WHK49" s="33"/>
      <c r="WHN49" s="33"/>
      <c r="WHO49" s="33"/>
      <c r="WHR49" s="33"/>
      <c r="WHS49" s="33"/>
      <c r="WHV49" s="33"/>
      <c r="WHW49" s="33"/>
      <c r="WHZ49" s="33"/>
      <c r="WIA49" s="33"/>
      <c r="WID49" s="33"/>
      <c r="WIE49" s="33"/>
      <c r="WIH49" s="33"/>
      <c r="WII49" s="33"/>
      <c r="WIL49" s="33"/>
      <c r="WIM49" s="33"/>
      <c r="WIP49" s="33"/>
      <c r="WIQ49" s="33"/>
      <c r="WIT49" s="33"/>
      <c r="WIU49" s="33"/>
      <c r="WIX49" s="33"/>
      <c r="WIY49" s="33"/>
      <c r="WJB49" s="33"/>
      <c r="WJC49" s="33"/>
      <c r="WJF49" s="33"/>
      <c r="WJG49" s="33"/>
      <c r="WJJ49" s="33"/>
      <c r="WJK49" s="33"/>
      <c r="WJN49" s="33"/>
      <c r="WJO49" s="33"/>
      <c r="WJR49" s="33"/>
      <c r="WJS49" s="33"/>
      <c r="WJV49" s="33"/>
      <c r="WJW49" s="33"/>
      <c r="WJZ49" s="33"/>
      <c r="WKA49" s="33"/>
      <c r="WKD49" s="33"/>
      <c r="WKE49" s="33"/>
      <c r="WKH49" s="33"/>
      <c r="WKI49" s="33"/>
      <c r="WKL49" s="33"/>
      <c r="WKM49" s="33"/>
      <c r="WKP49" s="33"/>
      <c r="WKQ49" s="33"/>
      <c r="WKT49" s="33"/>
      <c r="WKU49" s="33"/>
      <c r="WKX49" s="33"/>
      <c r="WKY49" s="33"/>
      <c r="WLB49" s="33"/>
      <c r="WLC49" s="33"/>
      <c r="WLF49" s="33"/>
      <c r="WLG49" s="33"/>
      <c r="WLJ49" s="33"/>
      <c r="WLK49" s="33"/>
      <c r="WLN49" s="33"/>
      <c r="WLO49" s="33"/>
      <c r="WLR49" s="33"/>
      <c r="WLS49" s="33"/>
      <c r="WLV49" s="33"/>
      <c r="WLW49" s="33"/>
      <c r="WLZ49" s="33"/>
      <c r="WMA49" s="33"/>
      <c r="WMD49" s="33"/>
      <c r="WME49" s="33"/>
      <c r="WMH49" s="33"/>
      <c r="WMI49" s="33"/>
      <c r="WML49" s="33"/>
      <c r="WMM49" s="33"/>
      <c r="WMP49" s="33"/>
      <c r="WMQ49" s="33"/>
      <c r="WMT49" s="33"/>
      <c r="WMU49" s="33"/>
      <c r="WMX49" s="33"/>
      <c r="WMY49" s="33"/>
      <c r="WNB49" s="33"/>
      <c r="WNC49" s="33"/>
      <c r="WNF49" s="33"/>
      <c r="WNG49" s="33"/>
      <c r="WNJ49" s="33"/>
      <c r="WNK49" s="33"/>
      <c r="WNN49" s="33"/>
      <c r="WNO49" s="33"/>
      <c r="WNR49" s="33"/>
      <c r="WNS49" s="33"/>
      <c r="WNV49" s="33"/>
      <c r="WNW49" s="33"/>
      <c r="WNZ49" s="33"/>
      <c r="WOA49" s="33"/>
      <c r="WOD49" s="33"/>
      <c r="WOE49" s="33"/>
      <c r="WOH49" s="33"/>
      <c r="WOI49" s="33"/>
      <c r="WOL49" s="33"/>
      <c r="WOM49" s="33"/>
      <c r="WOP49" s="33"/>
      <c r="WOQ49" s="33"/>
      <c r="WOT49" s="33"/>
      <c r="WOU49" s="33"/>
      <c r="WOX49" s="33"/>
      <c r="WOY49" s="33"/>
      <c r="WPB49" s="33"/>
      <c r="WPC49" s="33"/>
      <c r="WPF49" s="33"/>
      <c r="WPG49" s="33"/>
      <c r="WPJ49" s="33"/>
      <c r="WPK49" s="33"/>
      <c r="WPN49" s="33"/>
      <c r="WPO49" s="33"/>
      <c r="WPR49" s="33"/>
      <c r="WPS49" s="33"/>
      <c r="WPV49" s="33"/>
      <c r="WPW49" s="33"/>
      <c r="WPZ49" s="33"/>
      <c r="WQA49" s="33"/>
      <c r="WQD49" s="33"/>
      <c r="WQE49" s="33"/>
      <c r="WQH49" s="33"/>
      <c r="WQI49" s="33"/>
      <c r="WQL49" s="33"/>
      <c r="WQM49" s="33"/>
      <c r="WQP49" s="33"/>
      <c r="WQQ49" s="33"/>
      <c r="WQT49" s="33"/>
      <c r="WQU49" s="33"/>
      <c r="WQX49" s="33"/>
      <c r="WQY49" s="33"/>
      <c r="WRB49" s="33"/>
      <c r="WRC49" s="33"/>
      <c r="WRF49" s="33"/>
      <c r="WRG49" s="33"/>
      <c r="WRJ49" s="33"/>
      <c r="WRK49" s="33"/>
      <c r="WRN49" s="33"/>
      <c r="WRO49" s="33"/>
      <c r="WRR49" s="33"/>
      <c r="WRS49" s="33"/>
      <c r="WRV49" s="33"/>
      <c r="WRW49" s="33"/>
      <c r="WRZ49" s="33"/>
      <c r="WSA49" s="33"/>
      <c r="WSD49" s="33"/>
      <c r="WSE49" s="33"/>
      <c r="WSH49" s="33"/>
      <c r="WSI49" s="33"/>
      <c r="WSL49" s="33"/>
      <c r="WSM49" s="33"/>
      <c r="WSP49" s="33"/>
      <c r="WSQ49" s="33"/>
      <c r="WST49" s="33"/>
      <c r="WSU49" s="33"/>
      <c r="WSX49" s="33"/>
      <c r="WSY49" s="33"/>
      <c r="WTB49" s="33"/>
      <c r="WTC49" s="33"/>
      <c r="WTF49" s="33"/>
      <c r="WTG49" s="33"/>
      <c r="WTJ49" s="33"/>
      <c r="WTK49" s="33"/>
      <c r="WTN49" s="33"/>
      <c r="WTO49" s="33"/>
      <c r="WTR49" s="33"/>
      <c r="WTS49" s="33"/>
      <c r="WTV49" s="33"/>
      <c r="WTW49" s="33"/>
      <c r="WTZ49" s="33"/>
      <c r="WUA49" s="33"/>
      <c r="WUD49" s="33"/>
      <c r="WUE49" s="33"/>
      <c r="WUH49" s="33"/>
      <c r="WUI49" s="33"/>
      <c r="WUL49" s="33"/>
      <c r="WUM49" s="33"/>
      <c r="WUP49" s="33"/>
      <c r="WUQ49" s="33"/>
      <c r="WUT49" s="33"/>
      <c r="WUU49" s="33"/>
      <c r="WUX49" s="33"/>
      <c r="WUY49" s="33"/>
      <c r="WVB49" s="33"/>
      <c r="WVC49" s="33"/>
      <c r="WVF49" s="33"/>
      <c r="WVG49" s="33"/>
      <c r="WVJ49" s="33"/>
      <c r="WVK49" s="33"/>
      <c r="WVN49" s="33"/>
      <c r="WVO49" s="33"/>
      <c r="WVR49" s="33"/>
      <c r="WVS49" s="33"/>
      <c r="WVV49" s="33"/>
      <c r="WVW49" s="33"/>
      <c r="WVZ49" s="33"/>
      <c r="WWA49" s="33"/>
      <c r="WWD49" s="33"/>
      <c r="WWE49" s="33"/>
      <c r="WWH49" s="33"/>
      <c r="WWI49" s="33"/>
      <c r="WWL49" s="33"/>
      <c r="WWM49" s="33"/>
      <c r="WWP49" s="33"/>
      <c r="WWQ49" s="33"/>
      <c r="WWT49" s="33"/>
      <c r="WWU49" s="33"/>
      <c r="WWX49" s="33"/>
      <c r="WWY49" s="33"/>
      <c r="WXB49" s="33"/>
      <c r="WXC49" s="33"/>
      <c r="WXF49" s="33"/>
      <c r="WXG49" s="33"/>
      <c r="WXJ49" s="33"/>
      <c r="WXK49" s="33"/>
      <c r="WXN49" s="33"/>
      <c r="WXO49" s="33"/>
      <c r="WXR49" s="33"/>
      <c r="WXS49" s="33"/>
      <c r="WXV49" s="33"/>
      <c r="WXW49" s="33"/>
      <c r="WXZ49" s="33"/>
      <c r="WYA49" s="33"/>
      <c r="WYD49" s="33"/>
      <c r="WYE49" s="33"/>
      <c r="WYH49" s="33"/>
      <c r="WYI49" s="33"/>
      <c r="WYL49" s="33"/>
      <c r="WYM49" s="33"/>
      <c r="WYP49" s="33"/>
      <c r="WYQ49" s="33"/>
      <c r="WYT49" s="33"/>
      <c r="WYU49" s="33"/>
      <c r="WYX49" s="33"/>
      <c r="WYY49" s="33"/>
      <c r="WZB49" s="33"/>
      <c r="WZC49" s="33"/>
      <c r="WZF49" s="33"/>
      <c r="WZG49" s="33"/>
      <c r="WZJ49" s="33"/>
      <c r="WZK49" s="33"/>
      <c r="WZN49" s="33"/>
      <c r="WZO49" s="33"/>
      <c r="WZR49" s="33"/>
      <c r="WZS49" s="33"/>
      <c r="WZV49" s="33"/>
      <c r="WZW49" s="33"/>
      <c r="WZZ49" s="33"/>
      <c r="XAA49" s="33"/>
      <c r="XAD49" s="33"/>
      <c r="XAE49" s="33"/>
      <c r="XAH49" s="33"/>
      <c r="XAI49" s="33"/>
      <c r="XAL49" s="33"/>
      <c r="XAM49" s="33"/>
      <c r="XAP49" s="33"/>
      <c r="XAQ49" s="33"/>
      <c r="XAT49" s="33"/>
      <c r="XAU49" s="33"/>
      <c r="XAX49" s="33"/>
      <c r="XAY49" s="33"/>
      <c r="XBB49" s="33"/>
      <c r="XBC49" s="33"/>
      <c r="XBF49" s="33"/>
      <c r="XBG49" s="33"/>
      <c r="XBJ49" s="33"/>
      <c r="XBK49" s="33"/>
      <c r="XBN49" s="33"/>
      <c r="XBO49" s="33"/>
      <c r="XBR49" s="33"/>
      <c r="XBS49" s="33"/>
      <c r="XBV49" s="33"/>
      <c r="XBW49" s="33"/>
      <c r="XBZ49" s="33"/>
      <c r="XCA49" s="33"/>
      <c r="XCD49" s="33"/>
      <c r="XCE49" s="33"/>
      <c r="XCH49" s="33"/>
      <c r="XCI49" s="33"/>
      <c r="XCL49" s="33"/>
      <c r="XCM49" s="33"/>
      <c r="XCP49" s="33"/>
      <c r="XCQ49" s="33"/>
      <c r="XCT49" s="33"/>
      <c r="XCU49" s="33"/>
      <c r="XCX49" s="33"/>
      <c r="XCY49" s="33"/>
      <c r="XDB49" s="33"/>
      <c r="XDC49" s="33"/>
      <c r="XDF49" s="33"/>
      <c r="XDG49" s="33"/>
      <c r="XDJ49" s="33"/>
      <c r="XDK49" s="33"/>
      <c r="XDN49" s="33"/>
      <c r="XDO49" s="33"/>
      <c r="XDR49" s="33"/>
      <c r="XDS49" s="33"/>
      <c r="XDV49" s="33"/>
      <c r="XDW49" s="33"/>
      <c r="XDZ49" s="33"/>
      <c r="XEA49" s="33"/>
      <c r="XED49" s="33"/>
      <c r="XEE49" s="33"/>
      <c r="XEH49" s="33"/>
      <c r="XEI49" s="33"/>
      <c r="XEL49" s="33"/>
      <c r="XEM49" s="33"/>
      <c r="XEP49" s="33"/>
      <c r="XEQ49" s="33"/>
      <c r="XET49" s="33"/>
      <c r="XEU49" s="33"/>
      <c r="XEX49" s="33"/>
      <c r="XEY49" s="33"/>
      <c r="XFB49" s="33"/>
      <c r="XFC49" s="33"/>
    </row>
    <row r="50" spans="1:1023 1026:2047 2050:3071 3074:4095 4098:5119 5122:6143 6146:7167 7170:8191 8194:9215 9218:10239 10242:11263 11266:12287 12290:13311 13314:14335 14338:15359 15362:16383" x14ac:dyDescent="0.25">
      <c r="C50" s="50"/>
      <c r="D50" s="34"/>
      <c r="F50" s="33"/>
      <c r="G50" s="33"/>
      <c r="J50" s="33"/>
      <c r="K50" s="33"/>
      <c r="N50" s="33"/>
      <c r="O50" s="33"/>
      <c r="R50" s="33"/>
      <c r="S50" s="33"/>
      <c r="V50" s="33"/>
      <c r="W50" s="33"/>
      <c r="Z50" s="33"/>
      <c r="AA50" s="33"/>
      <c r="AD50" s="33"/>
      <c r="AE50" s="33"/>
      <c r="AH50" s="33"/>
      <c r="AI50" s="33"/>
      <c r="AL50" s="33"/>
      <c r="AM50" s="33"/>
      <c r="AP50" s="33"/>
      <c r="AQ50" s="33"/>
      <c r="AT50" s="33"/>
      <c r="AU50" s="33"/>
      <c r="AX50" s="33"/>
      <c r="AY50" s="33"/>
      <c r="BB50" s="33"/>
      <c r="BC50" s="33"/>
      <c r="BF50" s="33"/>
      <c r="BG50" s="33"/>
      <c r="BJ50" s="33"/>
      <c r="BK50" s="33"/>
      <c r="BN50" s="33"/>
      <c r="BO50" s="33"/>
      <c r="BR50" s="33"/>
      <c r="BS50" s="33"/>
      <c r="BV50" s="33"/>
      <c r="BW50" s="33"/>
      <c r="BZ50" s="33"/>
      <c r="CA50" s="33"/>
      <c r="CD50" s="33"/>
      <c r="CE50" s="33"/>
      <c r="CH50" s="33"/>
      <c r="CI50" s="33"/>
      <c r="CL50" s="33"/>
      <c r="CM50" s="33"/>
      <c r="CP50" s="33"/>
      <c r="CQ50" s="33"/>
      <c r="CT50" s="33"/>
      <c r="CU50" s="33"/>
      <c r="CX50" s="33"/>
      <c r="CY50" s="33"/>
      <c r="DB50" s="33"/>
      <c r="DC50" s="33"/>
      <c r="DF50" s="33"/>
      <c r="DG50" s="33"/>
      <c r="DJ50" s="33"/>
      <c r="DK50" s="33"/>
      <c r="DN50" s="33"/>
      <c r="DO50" s="33"/>
      <c r="DR50" s="33"/>
      <c r="DS50" s="33"/>
      <c r="DV50" s="33"/>
      <c r="DW50" s="33"/>
      <c r="DZ50" s="33"/>
      <c r="EA50" s="33"/>
      <c r="ED50" s="33"/>
      <c r="EE50" s="33"/>
      <c r="EH50" s="33"/>
      <c r="EI50" s="33"/>
      <c r="EL50" s="33"/>
      <c r="EM50" s="33"/>
      <c r="EP50" s="33"/>
      <c r="EQ50" s="33"/>
      <c r="ET50" s="33"/>
      <c r="EU50" s="33"/>
      <c r="EX50" s="33"/>
      <c r="EY50" s="33"/>
      <c r="FB50" s="33"/>
      <c r="FC50" s="33"/>
      <c r="FF50" s="33"/>
      <c r="FG50" s="33"/>
      <c r="FJ50" s="33"/>
      <c r="FK50" s="33"/>
      <c r="FN50" s="33"/>
      <c r="FO50" s="33"/>
      <c r="FR50" s="33"/>
      <c r="FS50" s="33"/>
      <c r="FV50" s="33"/>
      <c r="FW50" s="33"/>
      <c r="FZ50" s="33"/>
      <c r="GA50" s="33"/>
      <c r="GD50" s="33"/>
      <c r="GE50" s="33"/>
      <c r="GH50" s="33"/>
      <c r="GI50" s="33"/>
      <c r="GL50" s="33"/>
      <c r="GM50" s="33"/>
      <c r="GP50" s="33"/>
      <c r="GQ50" s="33"/>
      <c r="GT50" s="33"/>
      <c r="GU50" s="33"/>
      <c r="GX50" s="33"/>
      <c r="GY50" s="33"/>
      <c r="HB50" s="33"/>
      <c r="HC50" s="33"/>
      <c r="HF50" s="33"/>
      <c r="HG50" s="33"/>
      <c r="HJ50" s="33"/>
      <c r="HK50" s="33"/>
      <c r="HN50" s="33"/>
      <c r="HO50" s="33"/>
      <c r="HR50" s="33"/>
      <c r="HS50" s="33"/>
      <c r="HV50" s="33"/>
      <c r="HW50" s="33"/>
      <c r="HZ50" s="33"/>
      <c r="IA50" s="33"/>
      <c r="ID50" s="33"/>
      <c r="IE50" s="33"/>
      <c r="IH50" s="33"/>
      <c r="II50" s="33"/>
      <c r="IL50" s="33"/>
      <c r="IM50" s="33"/>
      <c r="IP50" s="33"/>
      <c r="IQ50" s="33"/>
      <c r="IT50" s="33"/>
      <c r="IU50" s="33"/>
      <c r="IX50" s="33"/>
      <c r="IY50" s="33"/>
      <c r="JB50" s="33"/>
      <c r="JC50" s="33"/>
      <c r="JF50" s="33"/>
      <c r="JG50" s="33"/>
      <c r="JJ50" s="33"/>
      <c r="JK50" s="33"/>
      <c r="JN50" s="33"/>
      <c r="JO50" s="33"/>
      <c r="JR50" s="33"/>
      <c r="JS50" s="33"/>
      <c r="JV50" s="33"/>
      <c r="JW50" s="33"/>
      <c r="JZ50" s="33"/>
      <c r="KA50" s="33"/>
      <c r="KD50" s="33"/>
      <c r="KE50" s="33"/>
      <c r="KH50" s="33"/>
      <c r="KI50" s="33"/>
      <c r="KL50" s="33"/>
      <c r="KM50" s="33"/>
      <c r="KP50" s="33"/>
      <c r="KQ50" s="33"/>
      <c r="KT50" s="33"/>
      <c r="KU50" s="33"/>
      <c r="KX50" s="33"/>
      <c r="KY50" s="33"/>
      <c r="LB50" s="33"/>
      <c r="LC50" s="33"/>
      <c r="LF50" s="33"/>
      <c r="LG50" s="33"/>
      <c r="LJ50" s="33"/>
      <c r="LK50" s="33"/>
      <c r="LN50" s="33"/>
      <c r="LO50" s="33"/>
      <c r="LR50" s="33"/>
      <c r="LS50" s="33"/>
      <c r="LV50" s="33"/>
      <c r="LW50" s="33"/>
      <c r="LZ50" s="33"/>
      <c r="MA50" s="33"/>
      <c r="MD50" s="33"/>
      <c r="ME50" s="33"/>
      <c r="MH50" s="33"/>
      <c r="MI50" s="33"/>
      <c r="ML50" s="33"/>
      <c r="MM50" s="33"/>
      <c r="MP50" s="33"/>
      <c r="MQ50" s="33"/>
      <c r="MT50" s="33"/>
      <c r="MU50" s="33"/>
      <c r="MX50" s="33"/>
      <c r="MY50" s="33"/>
      <c r="NB50" s="33"/>
      <c r="NC50" s="33"/>
      <c r="NF50" s="33"/>
      <c r="NG50" s="33"/>
      <c r="NJ50" s="33"/>
      <c r="NK50" s="33"/>
      <c r="NN50" s="33"/>
      <c r="NO50" s="33"/>
      <c r="NR50" s="33"/>
      <c r="NS50" s="33"/>
      <c r="NV50" s="33"/>
      <c r="NW50" s="33"/>
      <c r="NZ50" s="33"/>
      <c r="OA50" s="33"/>
      <c r="OD50" s="33"/>
      <c r="OE50" s="33"/>
      <c r="OH50" s="33"/>
      <c r="OI50" s="33"/>
      <c r="OL50" s="33"/>
      <c r="OM50" s="33"/>
      <c r="OP50" s="33"/>
      <c r="OQ50" s="33"/>
      <c r="OT50" s="33"/>
      <c r="OU50" s="33"/>
      <c r="OX50" s="33"/>
      <c r="OY50" s="33"/>
      <c r="PB50" s="33"/>
      <c r="PC50" s="33"/>
      <c r="PF50" s="33"/>
      <c r="PG50" s="33"/>
      <c r="PJ50" s="33"/>
      <c r="PK50" s="33"/>
      <c r="PN50" s="33"/>
      <c r="PO50" s="33"/>
      <c r="PR50" s="33"/>
      <c r="PS50" s="33"/>
      <c r="PV50" s="33"/>
      <c r="PW50" s="33"/>
      <c r="PZ50" s="33"/>
      <c r="QA50" s="33"/>
      <c r="QD50" s="33"/>
      <c r="QE50" s="33"/>
      <c r="QH50" s="33"/>
      <c r="QI50" s="33"/>
      <c r="QL50" s="33"/>
      <c r="QM50" s="33"/>
      <c r="QP50" s="33"/>
      <c r="QQ50" s="33"/>
      <c r="QT50" s="33"/>
      <c r="QU50" s="33"/>
      <c r="QX50" s="33"/>
      <c r="QY50" s="33"/>
      <c r="RB50" s="33"/>
      <c r="RC50" s="33"/>
      <c r="RF50" s="33"/>
      <c r="RG50" s="33"/>
      <c r="RJ50" s="33"/>
      <c r="RK50" s="33"/>
      <c r="RN50" s="33"/>
      <c r="RO50" s="33"/>
      <c r="RR50" s="33"/>
      <c r="RS50" s="33"/>
      <c r="RV50" s="33"/>
      <c r="RW50" s="33"/>
      <c r="RZ50" s="33"/>
      <c r="SA50" s="33"/>
      <c r="SD50" s="33"/>
      <c r="SE50" s="33"/>
      <c r="SH50" s="33"/>
      <c r="SI50" s="33"/>
      <c r="SL50" s="33"/>
      <c r="SM50" s="33"/>
      <c r="SP50" s="33"/>
      <c r="SQ50" s="33"/>
      <c r="ST50" s="33"/>
      <c r="SU50" s="33"/>
      <c r="SX50" s="33"/>
      <c r="SY50" s="33"/>
      <c r="TB50" s="33"/>
      <c r="TC50" s="33"/>
      <c r="TF50" s="33"/>
      <c r="TG50" s="33"/>
      <c r="TJ50" s="33"/>
      <c r="TK50" s="33"/>
      <c r="TN50" s="33"/>
      <c r="TO50" s="33"/>
      <c r="TR50" s="33"/>
      <c r="TS50" s="33"/>
      <c r="TV50" s="33"/>
      <c r="TW50" s="33"/>
      <c r="TZ50" s="33"/>
      <c r="UA50" s="33"/>
      <c r="UD50" s="33"/>
      <c r="UE50" s="33"/>
      <c r="UH50" s="33"/>
      <c r="UI50" s="33"/>
      <c r="UL50" s="33"/>
      <c r="UM50" s="33"/>
      <c r="UP50" s="33"/>
      <c r="UQ50" s="33"/>
      <c r="UT50" s="33"/>
      <c r="UU50" s="33"/>
      <c r="UX50" s="33"/>
      <c r="UY50" s="33"/>
      <c r="VB50" s="33"/>
      <c r="VC50" s="33"/>
      <c r="VF50" s="33"/>
      <c r="VG50" s="33"/>
      <c r="VJ50" s="33"/>
      <c r="VK50" s="33"/>
      <c r="VN50" s="33"/>
      <c r="VO50" s="33"/>
      <c r="VR50" s="33"/>
      <c r="VS50" s="33"/>
      <c r="VV50" s="33"/>
      <c r="VW50" s="33"/>
      <c r="VZ50" s="33"/>
      <c r="WA50" s="33"/>
      <c r="WD50" s="33"/>
      <c r="WE50" s="33"/>
      <c r="WH50" s="33"/>
      <c r="WI50" s="33"/>
      <c r="WL50" s="33"/>
      <c r="WM50" s="33"/>
      <c r="WP50" s="33"/>
      <c r="WQ50" s="33"/>
      <c r="WT50" s="33"/>
      <c r="WU50" s="33"/>
      <c r="WX50" s="33"/>
      <c r="WY50" s="33"/>
      <c r="XB50" s="33"/>
      <c r="XC50" s="33"/>
      <c r="XF50" s="33"/>
      <c r="XG50" s="33"/>
      <c r="XJ50" s="33"/>
      <c r="XK50" s="33"/>
      <c r="XN50" s="33"/>
      <c r="XO50" s="33"/>
      <c r="XR50" s="33"/>
      <c r="XS50" s="33"/>
      <c r="XV50" s="33"/>
      <c r="XW50" s="33"/>
      <c r="XZ50" s="33"/>
      <c r="YA50" s="33"/>
      <c r="YD50" s="33"/>
      <c r="YE50" s="33"/>
      <c r="YH50" s="33"/>
      <c r="YI50" s="33"/>
      <c r="YL50" s="33"/>
      <c r="YM50" s="33"/>
      <c r="YP50" s="33"/>
      <c r="YQ50" s="33"/>
      <c r="YT50" s="33"/>
      <c r="YU50" s="33"/>
      <c r="YX50" s="33"/>
      <c r="YY50" s="33"/>
      <c r="ZB50" s="33"/>
      <c r="ZC50" s="33"/>
      <c r="ZF50" s="33"/>
      <c r="ZG50" s="33"/>
      <c r="ZJ50" s="33"/>
      <c r="ZK50" s="33"/>
      <c r="ZN50" s="33"/>
      <c r="ZO50" s="33"/>
      <c r="ZR50" s="33"/>
      <c r="ZS50" s="33"/>
      <c r="ZV50" s="33"/>
      <c r="ZW50" s="33"/>
      <c r="ZZ50" s="33"/>
      <c r="AAA50" s="33"/>
      <c r="AAD50" s="33"/>
      <c r="AAE50" s="33"/>
      <c r="AAH50" s="33"/>
      <c r="AAI50" s="33"/>
      <c r="AAL50" s="33"/>
      <c r="AAM50" s="33"/>
      <c r="AAP50" s="33"/>
      <c r="AAQ50" s="33"/>
      <c r="AAT50" s="33"/>
      <c r="AAU50" s="33"/>
      <c r="AAX50" s="33"/>
      <c r="AAY50" s="33"/>
      <c r="ABB50" s="33"/>
      <c r="ABC50" s="33"/>
      <c r="ABF50" s="33"/>
      <c r="ABG50" s="33"/>
      <c r="ABJ50" s="33"/>
      <c r="ABK50" s="33"/>
      <c r="ABN50" s="33"/>
      <c r="ABO50" s="33"/>
      <c r="ABR50" s="33"/>
      <c r="ABS50" s="33"/>
      <c r="ABV50" s="33"/>
      <c r="ABW50" s="33"/>
      <c r="ABZ50" s="33"/>
      <c r="ACA50" s="33"/>
      <c r="ACD50" s="33"/>
      <c r="ACE50" s="33"/>
      <c r="ACH50" s="33"/>
      <c r="ACI50" s="33"/>
      <c r="ACL50" s="33"/>
      <c r="ACM50" s="33"/>
      <c r="ACP50" s="33"/>
      <c r="ACQ50" s="33"/>
      <c r="ACT50" s="33"/>
      <c r="ACU50" s="33"/>
      <c r="ACX50" s="33"/>
      <c r="ACY50" s="33"/>
      <c r="ADB50" s="33"/>
      <c r="ADC50" s="33"/>
      <c r="ADF50" s="33"/>
      <c r="ADG50" s="33"/>
      <c r="ADJ50" s="33"/>
      <c r="ADK50" s="33"/>
      <c r="ADN50" s="33"/>
      <c r="ADO50" s="33"/>
      <c r="ADR50" s="33"/>
      <c r="ADS50" s="33"/>
      <c r="ADV50" s="33"/>
      <c r="ADW50" s="33"/>
      <c r="ADZ50" s="33"/>
      <c r="AEA50" s="33"/>
      <c r="AED50" s="33"/>
      <c r="AEE50" s="33"/>
      <c r="AEH50" s="33"/>
      <c r="AEI50" s="33"/>
      <c r="AEL50" s="33"/>
      <c r="AEM50" s="33"/>
      <c r="AEP50" s="33"/>
      <c r="AEQ50" s="33"/>
      <c r="AET50" s="33"/>
      <c r="AEU50" s="33"/>
      <c r="AEX50" s="33"/>
      <c r="AEY50" s="33"/>
      <c r="AFB50" s="33"/>
      <c r="AFC50" s="33"/>
      <c r="AFF50" s="33"/>
      <c r="AFG50" s="33"/>
      <c r="AFJ50" s="33"/>
      <c r="AFK50" s="33"/>
      <c r="AFN50" s="33"/>
      <c r="AFO50" s="33"/>
      <c r="AFR50" s="33"/>
      <c r="AFS50" s="33"/>
      <c r="AFV50" s="33"/>
      <c r="AFW50" s="33"/>
      <c r="AFZ50" s="33"/>
      <c r="AGA50" s="33"/>
      <c r="AGD50" s="33"/>
      <c r="AGE50" s="33"/>
      <c r="AGH50" s="33"/>
      <c r="AGI50" s="33"/>
      <c r="AGL50" s="33"/>
      <c r="AGM50" s="33"/>
      <c r="AGP50" s="33"/>
      <c r="AGQ50" s="33"/>
      <c r="AGT50" s="33"/>
      <c r="AGU50" s="33"/>
      <c r="AGX50" s="33"/>
      <c r="AGY50" s="33"/>
      <c r="AHB50" s="33"/>
      <c r="AHC50" s="33"/>
      <c r="AHF50" s="33"/>
      <c r="AHG50" s="33"/>
      <c r="AHJ50" s="33"/>
      <c r="AHK50" s="33"/>
      <c r="AHN50" s="33"/>
      <c r="AHO50" s="33"/>
      <c r="AHR50" s="33"/>
      <c r="AHS50" s="33"/>
      <c r="AHV50" s="33"/>
      <c r="AHW50" s="33"/>
      <c r="AHZ50" s="33"/>
      <c r="AIA50" s="33"/>
      <c r="AID50" s="33"/>
      <c r="AIE50" s="33"/>
      <c r="AIH50" s="33"/>
      <c r="AII50" s="33"/>
      <c r="AIL50" s="33"/>
      <c r="AIM50" s="33"/>
      <c r="AIP50" s="33"/>
      <c r="AIQ50" s="33"/>
      <c r="AIT50" s="33"/>
      <c r="AIU50" s="33"/>
      <c r="AIX50" s="33"/>
      <c r="AIY50" s="33"/>
      <c r="AJB50" s="33"/>
      <c r="AJC50" s="33"/>
      <c r="AJF50" s="33"/>
      <c r="AJG50" s="33"/>
      <c r="AJJ50" s="33"/>
      <c r="AJK50" s="33"/>
      <c r="AJN50" s="33"/>
      <c r="AJO50" s="33"/>
      <c r="AJR50" s="33"/>
      <c r="AJS50" s="33"/>
      <c r="AJV50" s="33"/>
      <c r="AJW50" s="33"/>
      <c r="AJZ50" s="33"/>
      <c r="AKA50" s="33"/>
      <c r="AKD50" s="33"/>
      <c r="AKE50" s="33"/>
      <c r="AKH50" s="33"/>
      <c r="AKI50" s="33"/>
      <c r="AKL50" s="33"/>
      <c r="AKM50" s="33"/>
      <c r="AKP50" s="33"/>
      <c r="AKQ50" s="33"/>
      <c r="AKT50" s="33"/>
      <c r="AKU50" s="33"/>
      <c r="AKX50" s="33"/>
      <c r="AKY50" s="33"/>
      <c r="ALB50" s="33"/>
      <c r="ALC50" s="33"/>
      <c r="ALF50" s="33"/>
      <c r="ALG50" s="33"/>
      <c r="ALJ50" s="33"/>
      <c r="ALK50" s="33"/>
      <c r="ALN50" s="33"/>
      <c r="ALO50" s="33"/>
      <c r="ALR50" s="33"/>
      <c r="ALS50" s="33"/>
      <c r="ALV50" s="33"/>
      <c r="ALW50" s="33"/>
      <c r="ALZ50" s="33"/>
      <c r="AMA50" s="33"/>
      <c r="AMD50" s="33"/>
      <c r="AME50" s="33"/>
      <c r="AMH50" s="33"/>
      <c r="AMI50" s="33"/>
      <c r="AML50" s="33"/>
      <c r="AMM50" s="33"/>
      <c r="AMP50" s="33"/>
      <c r="AMQ50" s="33"/>
      <c r="AMT50" s="33"/>
      <c r="AMU50" s="33"/>
      <c r="AMX50" s="33"/>
      <c r="AMY50" s="33"/>
      <c r="ANB50" s="33"/>
      <c r="ANC50" s="33"/>
      <c r="ANF50" s="33"/>
      <c r="ANG50" s="33"/>
      <c r="ANJ50" s="33"/>
      <c r="ANK50" s="33"/>
      <c r="ANN50" s="33"/>
      <c r="ANO50" s="33"/>
      <c r="ANR50" s="33"/>
      <c r="ANS50" s="33"/>
      <c r="ANV50" s="33"/>
      <c r="ANW50" s="33"/>
      <c r="ANZ50" s="33"/>
      <c r="AOA50" s="33"/>
      <c r="AOD50" s="33"/>
      <c r="AOE50" s="33"/>
      <c r="AOH50" s="33"/>
      <c r="AOI50" s="33"/>
      <c r="AOL50" s="33"/>
      <c r="AOM50" s="33"/>
      <c r="AOP50" s="33"/>
      <c r="AOQ50" s="33"/>
      <c r="AOT50" s="33"/>
      <c r="AOU50" s="33"/>
      <c r="AOX50" s="33"/>
      <c r="AOY50" s="33"/>
      <c r="APB50" s="33"/>
      <c r="APC50" s="33"/>
      <c r="APF50" s="33"/>
      <c r="APG50" s="33"/>
      <c r="APJ50" s="33"/>
      <c r="APK50" s="33"/>
      <c r="APN50" s="33"/>
      <c r="APO50" s="33"/>
      <c r="APR50" s="33"/>
      <c r="APS50" s="33"/>
      <c r="APV50" s="33"/>
      <c r="APW50" s="33"/>
      <c r="APZ50" s="33"/>
      <c r="AQA50" s="33"/>
      <c r="AQD50" s="33"/>
      <c r="AQE50" s="33"/>
      <c r="AQH50" s="33"/>
      <c r="AQI50" s="33"/>
      <c r="AQL50" s="33"/>
      <c r="AQM50" s="33"/>
      <c r="AQP50" s="33"/>
      <c r="AQQ50" s="33"/>
      <c r="AQT50" s="33"/>
      <c r="AQU50" s="33"/>
      <c r="AQX50" s="33"/>
      <c r="AQY50" s="33"/>
      <c r="ARB50" s="33"/>
      <c r="ARC50" s="33"/>
      <c r="ARF50" s="33"/>
      <c r="ARG50" s="33"/>
      <c r="ARJ50" s="33"/>
      <c r="ARK50" s="33"/>
      <c r="ARN50" s="33"/>
      <c r="ARO50" s="33"/>
      <c r="ARR50" s="33"/>
      <c r="ARS50" s="33"/>
      <c r="ARV50" s="33"/>
      <c r="ARW50" s="33"/>
      <c r="ARZ50" s="33"/>
      <c r="ASA50" s="33"/>
      <c r="ASD50" s="33"/>
      <c r="ASE50" s="33"/>
      <c r="ASH50" s="33"/>
      <c r="ASI50" s="33"/>
      <c r="ASL50" s="33"/>
      <c r="ASM50" s="33"/>
      <c r="ASP50" s="33"/>
      <c r="ASQ50" s="33"/>
      <c r="AST50" s="33"/>
      <c r="ASU50" s="33"/>
      <c r="ASX50" s="33"/>
      <c r="ASY50" s="33"/>
      <c r="ATB50" s="33"/>
      <c r="ATC50" s="33"/>
      <c r="ATF50" s="33"/>
      <c r="ATG50" s="33"/>
      <c r="ATJ50" s="33"/>
      <c r="ATK50" s="33"/>
      <c r="ATN50" s="33"/>
      <c r="ATO50" s="33"/>
      <c r="ATR50" s="33"/>
      <c r="ATS50" s="33"/>
      <c r="ATV50" s="33"/>
      <c r="ATW50" s="33"/>
      <c r="ATZ50" s="33"/>
      <c r="AUA50" s="33"/>
      <c r="AUD50" s="33"/>
      <c r="AUE50" s="33"/>
      <c r="AUH50" s="33"/>
      <c r="AUI50" s="33"/>
      <c r="AUL50" s="33"/>
      <c r="AUM50" s="33"/>
      <c r="AUP50" s="33"/>
      <c r="AUQ50" s="33"/>
      <c r="AUT50" s="33"/>
      <c r="AUU50" s="33"/>
      <c r="AUX50" s="33"/>
      <c r="AUY50" s="33"/>
      <c r="AVB50" s="33"/>
      <c r="AVC50" s="33"/>
      <c r="AVF50" s="33"/>
      <c r="AVG50" s="33"/>
      <c r="AVJ50" s="33"/>
      <c r="AVK50" s="33"/>
      <c r="AVN50" s="33"/>
      <c r="AVO50" s="33"/>
      <c r="AVR50" s="33"/>
      <c r="AVS50" s="33"/>
      <c r="AVV50" s="33"/>
      <c r="AVW50" s="33"/>
      <c r="AVZ50" s="33"/>
      <c r="AWA50" s="33"/>
      <c r="AWD50" s="33"/>
      <c r="AWE50" s="33"/>
      <c r="AWH50" s="33"/>
      <c r="AWI50" s="33"/>
      <c r="AWL50" s="33"/>
      <c r="AWM50" s="33"/>
      <c r="AWP50" s="33"/>
      <c r="AWQ50" s="33"/>
      <c r="AWT50" s="33"/>
      <c r="AWU50" s="33"/>
      <c r="AWX50" s="33"/>
      <c r="AWY50" s="33"/>
      <c r="AXB50" s="33"/>
      <c r="AXC50" s="33"/>
      <c r="AXF50" s="33"/>
      <c r="AXG50" s="33"/>
      <c r="AXJ50" s="33"/>
      <c r="AXK50" s="33"/>
      <c r="AXN50" s="33"/>
      <c r="AXO50" s="33"/>
      <c r="AXR50" s="33"/>
      <c r="AXS50" s="33"/>
      <c r="AXV50" s="33"/>
      <c r="AXW50" s="33"/>
      <c r="AXZ50" s="33"/>
      <c r="AYA50" s="33"/>
      <c r="AYD50" s="33"/>
      <c r="AYE50" s="33"/>
      <c r="AYH50" s="33"/>
      <c r="AYI50" s="33"/>
      <c r="AYL50" s="33"/>
      <c r="AYM50" s="33"/>
      <c r="AYP50" s="33"/>
      <c r="AYQ50" s="33"/>
      <c r="AYT50" s="33"/>
      <c r="AYU50" s="33"/>
      <c r="AYX50" s="33"/>
      <c r="AYY50" s="33"/>
      <c r="AZB50" s="33"/>
      <c r="AZC50" s="33"/>
      <c r="AZF50" s="33"/>
      <c r="AZG50" s="33"/>
      <c r="AZJ50" s="33"/>
      <c r="AZK50" s="33"/>
      <c r="AZN50" s="33"/>
      <c r="AZO50" s="33"/>
      <c r="AZR50" s="33"/>
      <c r="AZS50" s="33"/>
      <c r="AZV50" s="33"/>
      <c r="AZW50" s="33"/>
      <c r="AZZ50" s="33"/>
      <c r="BAA50" s="33"/>
      <c r="BAD50" s="33"/>
      <c r="BAE50" s="33"/>
      <c r="BAH50" s="33"/>
      <c r="BAI50" s="33"/>
      <c r="BAL50" s="33"/>
      <c r="BAM50" s="33"/>
      <c r="BAP50" s="33"/>
      <c r="BAQ50" s="33"/>
      <c r="BAT50" s="33"/>
      <c r="BAU50" s="33"/>
      <c r="BAX50" s="33"/>
      <c r="BAY50" s="33"/>
      <c r="BBB50" s="33"/>
      <c r="BBC50" s="33"/>
      <c r="BBF50" s="33"/>
      <c r="BBG50" s="33"/>
      <c r="BBJ50" s="33"/>
      <c r="BBK50" s="33"/>
      <c r="BBN50" s="33"/>
      <c r="BBO50" s="33"/>
      <c r="BBR50" s="33"/>
      <c r="BBS50" s="33"/>
      <c r="BBV50" s="33"/>
      <c r="BBW50" s="33"/>
      <c r="BBZ50" s="33"/>
      <c r="BCA50" s="33"/>
      <c r="BCD50" s="33"/>
      <c r="BCE50" s="33"/>
      <c r="BCH50" s="33"/>
      <c r="BCI50" s="33"/>
      <c r="BCL50" s="33"/>
      <c r="BCM50" s="33"/>
      <c r="BCP50" s="33"/>
      <c r="BCQ50" s="33"/>
      <c r="BCT50" s="33"/>
      <c r="BCU50" s="33"/>
      <c r="BCX50" s="33"/>
      <c r="BCY50" s="33"/>
      <c r="BDB50" s="33"/>
      <c r="BDC50" s="33"/>
      <c r="BDF50" s="33"/>
      <c r="BDG50" s="33"/>
      <c r="BDJ50" s="33"/>
      <c r="BDK50" s="33"/>
      <c r="BDN50" s="33"/>
      <c r="BDO50" s="33"/>
      <c r="BDR50" s="33"/>
      <c r="BDS50" s="33"/>
      <c r="BDV50" s="33"/>
      <c r="BDW50" s="33"/>
      <c r="BDZ50" s="33"/>
      <c r="BEA50" s="33"/>
      <c r="BED50" s="33"/>
      <c r="BEE50" s="33"/>
      <c r="BEH50" s="33"/>
      <c r="BEI50" s="33"/>
      <c r="BEL50" s="33"/>
      <c r="BEM50" s="33"/>
      <c r="BEP50" s="33"/>
      <c r="BEQ50" s="33"/>
      <c r="BET50" s="33"/>
      <c r="BEU50" s="33"/>
      <c r="BEX50" s="33"/>
      <c r="BEY50" s="33"/>
      <c r="BFB50" s="33"/>
      <c r="BFC50" s="33"/>
      <c r="BFF50" s="33"/>
      <c r="BFG50" s="33"/>
      <c r="BFJ50" s="33"/>
      <c r="BFK50" s="33"/>
      <c r="BFN50" s="33"/>
      <c r="BFO50" s="33"/>
      <c r="BFR50" s="33"/>
      <c r="BFS50" s="33"/>
      <c r="BFV50" s="33"/>
      <c r="BFW50" s="33"/>
      <c r="BFZ50" s="33"/>
      <c r="BGA50" s="33"/>
      <c r="BGD50" s="33"/>
      <c r="BGE50" s="33"/>
      <c r="BGH50" s="33"/>
      <c r="BGI50" s="33"/>
      <c r="BGL50" s="33"/>
      <c r="BGM50" s="33"/>
      <c r="BGP50" s="33"/>
      <c r="BGQ50" s="33"/>
      <c r="BGT50" s="33"/>
      <c r="BGU50" s="33"/>
      <c r="BGX50" s="33"/>
      <c r="BGY50" s="33"/>
      <c r="BHB50" s="33"/>
      <c r="BHC50" s="33"/>
      <c r="BHF50" s="33"/>
      <c r="BHG50" s="33"/>
      <c r="BHJ50" s="33"/>
      <c r="BHK50" s="33"/>
      <c r="BHN50" s="33"/>
      <c r="BHO50" s="33"/>
      <c r="BHR50" s="33"/>
      <c r="BHS50" s="33"/>
      <c r="BHV50" s="33"/>
      <c r="BHW50" s="33"/>
      <c r="BHZ50" s="33"/>
      <c r="BIA50" s="33"/>
      <c r="BID50" s="33"/>
      <c r="BIE50" s="33"/>
      <c r="BIH50" s="33"/>
      <c r="BII50" s="33"/>
      <c r="BIL50" s="33"/>
      <c r="BIM50" s="33"/>
      <c r="BIP50" s="33"/>
      <c r="BIQ50" s="33"/>
      <c r="BIT50" s="33"/>
      <c r="BIU50" s="33"/>
      <c r="BIX50" s="33"/>
      <c r="BIY50" s="33"/>
      <c r="BJB50" s="33"/>
      <c r="BJC50" s="33"/>
      <c r="BJF50" s="33"/>
      <c r="BJG50" s="33"/>
      <c r="BJJ50" s="33"/>
      <c r="BJK50" s="33"/>
      <c r="BJN50" s="33"/>
      <c r="BJO50" s="33"/>
      <c r="BJR50" s="33"/>
      <c r="BJS50" s="33"/>
      <c r="BJV50" s="33"/>
      <c r="BJW50" s="33"/>
      <c r="BJZ50" s="33"/>
      <c r="BKA50" s="33"/>
      <c r="BKD50" s="33"/>
      <c r="BKE50" s="33"/>
      <c r="BKH50" s="33"/>
      <c r="BKI50" s="33"/>
      <c r="BKL50" s="33"/>
      <c r="BKM50" s="33"/>
      <c r="BKP50" s="33"/>
      <c r="BKQ50" s="33"/>
      <c r="BKT50" s="33"/>
      <c r="BKU50" s="33"/>
      <c r="BKX50" s="33"/>
      <c r="BKY50" s="33"/>
      <c r="BLB50" s="33"/>
      <c r="BLC50" s="33"/>
      <c r="BLF50" s="33"/>
      <c r="BLG50" s="33"/>
      <c r="BLJ50" s="33"/>
      <c r="BLK50" s="33"/>
      <c r="BLN50" s="33"/>
      <c r="BLO50" s="33"/>
      <c r="BLR50" s="33"/>
      <c r="BLS50" s="33"/>
      <c r="BLV50" s="33"/>
      <c r="BLW50" s="33"/>
      <c r="BLZ50" s="33"/>
      <c r="BMA50" s="33"/>
      <c r="BMD50" s="33"/>
      <c r="BME50" s="33"/>
      <c r="BMH50" s="33"/>
      <c r="BMI50" s="33"/>
      <c r="BML50" s="33"/>
      <c r="BMM50" s="33"/>
      <c r="BMP50" s="33"/>
      <c r="BMQ50" s="33"/>
      <c r="BMT50" s="33"/>
      <c r="BMU50" s="33"/>
      <c r="BMX50" s="33"/>
      <c r="BMY50" s="33"/>
      <c r="BNB50" s="33"/>
      <c r="BNC50" s="33"/>
      <c r="BNF50" s="33"/>
      <c r="BNG50" s="33"/>
      <c r="BNJ50" s="33"/>
      <c r="BNK50" s="33"/>
      <c r="BNN50" s="33"/>
      <c r="BNO50" s="33"/>
      <c r="BNR50" s="33"/>
      <c r="BNS50" s="33"/>
      <c r="BNV50" s="33"/>
      <c r="BNW50" s="33"/>
      <c r="BNZ50" s="33"/>
      <c r="BOA50" s="33"/>
      <c r="BOD50" s="33"/>
      <c r="BOE50" s="33"/>
      <c r="BOH50" s="33"/>
      <c r="BOI50" s="33"/>
      <c r="BOL50" s="33"/>
      <c r="BOM50" s="33"/>
      <c r="BOP50" s="33"/>
      <c r="BOQ50" s="33"/>
      <c r="BOT50" s="33"/>
      <c r="BOU50" s="33"/>
      <c r="BOX50" s="33"/>
      <c r="BOY50" s="33"/>
      <c r="BPB50" s="33"/>
      <c r="BPC50" s="33"/>
      <c r="BPF50" s="33"/>
      <c r="BPG50" s="33"/>
      <c r="BPJ50" s="33"/>
      <c r="BPK50" s="33"/>
      <c r="BPN50" s="33"/>
      <c r="BPO50" s="33"/>
      <c r="BPR50" s="33"/>
      <c r="BPS50" s="33"/>
      <c r="BPV50" s="33"/>
      <c r="BPW50" s="33"/>
      <c r="BPZ50" s="33"/>
      <c r="BQA50" s="33"/>
      <c r="BQD50" s="33"/>
      <c r="BQE50" s="33"/>
      <c r="BQH50" s="33"/>
      <c r="BQI50" s="33"/>
      <c r="BQL50" s="33"/>
      <c r="BQM50" s="33"/>
      <c r="BQP50" s="33"/>
      <c r="BQQ50" s="33"/>
      <c r="BQT50" s="33"/>
      <c r="BQU50" s="33"/>
      <c r="BQX50" s="33"/>
      <c r="BQY50" s="33"/>
      <c r="BRB50" s="33"/>
      <c r="BRC50" s="33"/>
      <c r="BRF50" s="33"/>
      <c r="BRG50" s="33"/>
      <c r="BRJ50" s="33"/>
      <c r="BRK50" s="33"/>
      <c r="BRN50" s="33"/>
      <c r="BRO50" s="33"/>
      <c r="BRR50" s="33"/>
      <c r="BRS50" s="33"/>
      <c r="BRV50" s="33"/>
      <c r="BRW50" s="33"/>
      <c r="BRZ50" s="33"/>
      <c r="BSA50" s="33"/>
      <c r="BSD50" s="33"/>
      <c r="BSE50" s="33"/>
      <c r="BSH50" s="33"/>
      <c r="BSI50" s="33"/>
      <c r="BSL50" s="33"/>
      <c r="BSM50" s="33"/>
      <c r="BSP50" s="33"/>
      <c r="BSQ50" s="33"/>
      <c r="BST50" s="33"/>
      <c r="BSU50" s="33"/>
      <c r="BSX50" s="33"/>
      <c r="BSY50" s="33"/>
      <c r="BTB50" s="33"/>
      <c r="BTC50" s="33"/>
      <c r="BTF50" s="33"/>
      <c r="BTG50" s="33"/>
      <c r="BTJ50" s="33"/>
      <c r="BTK50" s="33"/>
      <c r="BTN50" s="33"/>
      <c r="BTO50" s="33"/>
      <c r="BTR50" s="33"/>
      <c r="BTS50" s="33"/>
      <c r="BTV50" s="33"/>
      <c r="BTW50" s="33"/>
      <c r="BTZ50" s="33"/>
      <c r="BUA50" s="33"/>
      <c r="BUD50" s="33"/>
      <c r="BUE50" s="33"/>
      <c r="BUH50" s="33"/>
      <c r="BUI50" s="33"/>
      <c r="BUL50" s="33"/>
      <c r="BUM50" s="33"/>
      <c r="BUP50" s="33"/>
      <c r="BUQ50" s="33"/>
      <c r="BUT50" s="33"/>
      <c r="BUU50" s="33"/>
      <c r="BUX50" s="33"/>
      <c r="BUY50" s="33"/>
      <c r="BVB50" s="33"/>
      <c r="BVC50" s="33"/>
      <c r="BVF50" s="33"/>
      <c r="BVG50" s="33"/>
      <c r="BVJ50" s="33"/>
      <c r="BVK50" s="33"/>
      <c r="BVN50" s="33"/>
      <c r="BVO50" s="33"/>
      <c r="BVR50" s="33"/>
      <c r="BVS50" s="33"/>
      <c r="BVV50" s="33"/>
      <c r="BVW50" s="33"/>
      <c r="BVZ50" s="33"/>
      <c r="BWA50" s="33"/>
      <c r="BWD50" s="33"/>
      <c r="BWE50" s="33"/>
      <c r="BWH50" s="33"/>
      <c r="BWI50" s="33"/>
      <c r="BWL50" s="33"/>
      <c r="BWM50" s="33"/>
      <c r="BWP50" s="33"/>
      <c r="BWQ50" s="33"/>
      <c r="BWT50" s="33"/>
      <c r="BWU50" s="33"/>
      <c r="BWX50" s="33"/>
      <c r="BWY50" s="33"/>
      <c r="BXB50" s="33"/>
      <c r="BXC50" s="33"/>
      <c r="BXF50" s="33"/>
      <c r="BXG50" s="33"/>
      <c r="BXJ50" s="33"/>
      <c r="BXK50" s="33"/>
      <c r="BXN50" s="33"/>
      <c r="BXO50" s="33"/>
      <c r="BXR50" s="33"/>
      <c r="BXS50" s="33"/>
      <c r="BXV50" s="33"/>
      <c r="BXW50" s="33"/>
      <c r="BXZ50" s="33"/>
      <c r="BYA50" s="33"/>
      <c r="BYD50" s="33"/>
      <c r="BYE50" s="33"/>
      <c r="BYH50" s="33"/>
      <c r="BYI50" s="33"/>
      <c r="BYL50" s="33"/>
      <c r="BYM50" s="33"/>
      <c r="BYP50" s="33"/>
      <c r="BYQ50" s="33"/>
      <c r="BYT50" s="33"/>
      <c r="BYU50" s="33"/>
      <c r="BYX50" s="33"/>
      <c r="BYY50" s="33"/>
      <c r="BZB50" s="33"/>
      <c r="BZC50" s="33"/>
      <c r="BZF50" s="33"/>
      <c r="BZG50" s="33"/>
      <c r="BZJ50" s="33"/>
      <c r="BZK50" s="33"/>
      <c r="BZN50" s="33"/>
      <c r="BZO50" s="33"/>
      <c r="BZR50" s="33"/>
      <c r="BZS50" s="33"/>
      <c r="BZV50" s="33"/>
      <c r="BZW50" s="33"/>
      <c r="BZZ50" s="33"/>
      <c r="CAA50" s="33"/>
      <c r="CAD50" s="33"/>
      <c r="CAE50" s="33"/>
      <c r="CAH50" s="33"/>
      <c r="CAI50" s="33"/>
      <c r="CAL50" s="33"/>
      <c r="CAM50" s="33"/>
      <c r="CAP50" s="33"/>
      <c r="CAQ50" s="33"/>
      <c r="CAT50" s="33"/>
      <c r="CAU50" s="33"/>
      <c r="CAX50" s="33"/>
      <c r="CAY50" s="33"/>
      <c r="CBB50" s="33"/>
      <c r="CBC50" s="33"/>
      <c r="CBF50" s="33"/>
      <c r="CBG50" s="33"/>
      <c r="CBJ50" s="33"/>
      <c r="CBK50" s="33"/>
      <c r="CBN50" s="33"/>
      <c r="CBO50" s="33"/>
      <c r="CBR50" s="33"/>
      <c r="CBS50" s="33"/>
      <c r="CBV50" s="33"/>
      <c r="CBW50" s="33"/>
      <c r="CBZ50" s="33"/>
      <c r="CCA50" s="33"/>
      <c r="CCD50" s="33"/>
      <c r="CCE50" s="33"/>
      <c r="CCH50" s="33"/>
      <c r="CCI50" s="33"/>
      <c r="CCL50" s="33"/>
      <c r="CCM50" s="33"/>
      <c r="CCP50" s="33"/>
      <c r="CCQ50" s="33"/>
      <c r="CCT50" s="33"/>
      <c r="CCU50" s="33"/>
      <c r="CCX50" s="33"/>
      <c r="CCY50" s="33"/>
      <c r="CDB50" s="33"/>
      <c r="CDC50" s="33"/>
      <c r="CDF50" s="33"/>
      <c r="CDG50" s="33"/>
      <c r="CDJ50" s="33"/>
      <c r="CDK50" s="33"/>
      <c r="CDN50" s="33"/>
      <c r="CDO50" s="33"/>
      <c r="CDR50" s="33"/>
      <c r="CDS50" s="33"/>
      <c r="CDV50" s="33"/>
      <c r="CDW50" s="33"/>
      <c r="CDZ50" s="33"/>
      <c r="CEA50" s="33"/>
      <c r="CED50" s="33"/>
      <c r="CEE50" s="33"/>
      <c r="CEH50" s="33"/>
      <c r="CEI50" s="33"/>
      <c r="CEL50" s="33"/>
      <c r="CEM50" s="33"/>
      <c r="CEP50" s="33"/>
      <c r="CEQ50" s="33"/>
      <c r="CET50" s="33"/>
      <c r="CEU50" s="33"/>
      <c r="CEX50" s="33"/>
      <c r="CEY50" s="33"/>
      <c r="CFB50" s="33"/>
      <c r="CFC50" s="33"/>
      <c r="CFF50" s="33"/>
      <c r="CFG50" s="33"/>
      <c r="CFJ50" s="33"/>
      <c r="CFK50" s="33"/>
      <c r="CFN50" s="33"/>
      <c r="CFO50" s="33"/>
      <c r="CFR50" s="33"/>
      <c r="CFS50" s="33"/>
      <c r="CFV50" s="33"/>
      <c r="CFW50" s="33"/>
      <c r="CFZ50" s="33"/>
      <c r="CGA50" s="33"/>
      <c r="CGD50" s="33"/>
      <c r="CGE50" s="33"/>
      <c r="CGH50" s="33"/>
      <c r="CGI50" s="33"/>
      <c r="CGL50" s="33"/>
      <c r="CGM50" s="33"/>
      <c r="CGP50" s="33"/>
      <c r="CGQ50" s="33"/>
      <c r="CGT50" s="33"/>
      <c r="CGU50" s="33"/>
      <c r="CGX50" s="33"/>
      <c r="CGY50" s="33"/>
      <c r="CHB50" s="33"/>
      <c r="CHC50" s="33"/>
      <c r="CHF50" s="33"/>
      <c r="CHG50" s="33"/>
      <c r="CHJ50" s="33"/>
      <c r="CHK50" s="33"/>
      <c r="CHN50" s="33"/>
      <c r="CHO50" s="33"/>
      <c r="CHR50" s="33"/>
      <c r="CHS50" s="33"/>
      <c r="CHV50" s="33"/>
      <c r="CHW50" s="33"/>
      <c r="CHZ50" s="33"/>
      <c r="CIA50" s="33"/>
      <c r="CID50" s="33"/>
      <c r="CIE50" s="33"/>
      <c r="CIH50" s="33"/>
      <c r="CII50" s="33"/>
      <c r="CIL50" s="33"/>
      <c r="CIM50" s="33"/>
      <c r="CIP50" s="33"/>
      <c r="CIQ50" s="33"/>
      <c r="CIT50" s="33"/>
      <c r="CIU50" s="33"/>
      <c r="CIX50" s="33"/>
      <c r="CIY50" s="33"/>
      <c r="CJB50" s="33"/>
      <c r="CJC50" s="33"/>
      <c r="CJF50" s="33"/>
      <c r="CJG50" s="33"/>
      <c r="CJJ50" s="33"/>
      <c r="CJK50" s="33"/>
      <c r="CJN50" s="33"/>
      <c r="CJO50" s="33"/>
      <c r="CJR50" s="33"/>
      <c r="CJS50" s="33"/>
      <c r="CJV50" s="33"/>
      <c r="CJW50" s="33"/>
      <c r="CJZ50" s="33"/>
      <c r="CKA50" s="33"/>
      <c r="CKD50" s="33"/>
      <c r="CKE50" s="33"/>
      <c r="CKH50" s="33"/>
      <c r="CKI50" s="33"/>
      <c r="CKL50" s="33"/>
      <c r="CKM50" s="33"/>
      <c r="CKP50" s="33"/>
      <c r="CKQ50" s="33"/>
      <c r="CKT50" s="33"/>
      <c r="CKU50" s="33"/>
      <c r="CKX50" s="33"/>
      <c r="CKY50" s="33"/>
      <c r="CLB50" s="33"/>
      <c r="CLC50" s="33"/>
      <c r="CLF50" s="33"/>
      <c r="CLG50" s="33"/>
      <c r="CLJ50" s="33"/>
      <c r="CLK50" s="33"/>
      <c r="CLN50" s="33"/>
      <c r="CLO50" s="33"/>
      <c r="CLR50" s="33"/>
      <c r="CLS50" s="33"/>
      <c r="CLV50" s="33"/>
      <c r="CLW50" s="33"/>
      <c r="CLZ50" s="33"/>
      <c r="CMA50" s="33"/>
      <c r="CMD50" s="33"/>
      <c r="CME50" s="33"/>
      <c r="CMH50" s="33"/>
      <c r="CMI50" s="33"/>
      <c r="CML50" s="33"/>
      <c r="CMM50" s="33"/>
      <c r="CMP50" s="33"/>
      <c r="CMQ50" s="33"/>
      <c r="CMT50" s="33"/>
      <c r="CMU50" s="33"/>
      <c r="CMX50" s="33"/>
      <c r="CMY50" s="33"/>
      <c r="CNB50" s="33"/>
      <c r="CNC50" s="33"/>
      <c r="CNF50" s="33"/>
      <c r="CNG50" s="33"/>
      <c r="CNJ50" s="33"/>
      <c r="CNK50" s="33"/>
      <c r="CNN50" s="33"/>
      <c r="CNO50" s="33"/>
      <c r="CNR50" s="33"/>
      <c r="CNS50" s="33"/>
      <c r="CNV50" s="33"/>
      <c r="CNW50" s="33"/>
      <c r="CNZ50" s="33"/>
      <c r="COA50" s="33"/>
      <c r="COD50" s="33"/>
      <c r="COE50" s="33"/>
      <c r="COH50" s="33"/>
      <c r="COI50" s="33"/>
      <c r="COL50" s="33"/>
      <c r="COM50" s="33"/>
      <c r="COP50" s="33"/>
      <c r="COQ50" s="33"/>
      <c r="COT50" s="33"/>
      <c r="COU50" s="33"/>
      <c r="COX50" s="33"/>
      <c r="COY50" s="33"/>
      <c r="CPB50" s="33"/>
      <c r="CPC50" s="33"/>
      <c r="CPF50" s="33"/>
      <c r="CPG50" s="33"/>
      <c r="CPJ50" s="33"/>
      <c r="CPK50" s="33"/>
      <c r="CPN50" s="33"/>
      <c r="CPO50" s="33"/>
      <c r="CPR50" s="33"/>
      <c r="CPS50" s="33"/>
      <c r="CPV50" s="33"/>
      <c r="CPW50" s="33"/>
      <c r="CPZ50" s="33"/>
      <c r="CQA50" s="33"/>
      <c r="CQD50" s="33"/>
      <c r="CQE50" s="33"/>
      <c r="CQH50" s="33"/>
      <c r="CQI50" s="33"/>
      <c r="CQL50" s="33"/>
      <c r="CQM50" s="33"/>
      <c r="CQP50" s="33"/>
      <c r="CQQ50" s="33"/>
      <c r="CQT50" s="33"/>
      <c r="CQU50" s="33"/>
      <c r="CQX50" s="33"/>
      <c r="CQY50" s="33"/>
      <c r="CRB50" s="33"/>
      <c r="CRC50" s="33"/>
      <c r="CRF50" s="33"/>
      <c r="CRG50" s="33"/>
      <c r="CRJ50" s="33"/>
      <c r="CRK50" s="33"/>
      <c r="CRN50" s="33"/>
      <c r="CRO50" s="33"/>
      <c r="CRR50" s="33"/>
      <c r="CRS50" s="33"/>
      <c r="CRV50" s="33"/>
      <c r="CRW50" s="33"/>
      <c r="CRZ50" s="33"/>
      <c r="CSA50" s="33"/>
      <c r="CSD50" s="33"/>
      <c r="CSE50" s="33"/>
      <c r="CSH50" s="33"/>
      <c r="CSI50" s="33"/>
      <c r="CSL50" s="33"/>
      <c r="CSM50" s="33"/>
      <c r="CSP50" s="33"/>
      <c r="CSQ50" s="33"/>
      <c r="CST50" s="33"/>
      <c r="CSU50" s="33"/>
      <c r="CSX50" s="33"/>
      <c r="CSY50" s="33"/>
      <c r="CTB50" s="33"/>
      <c r="CTC50" s="33"/>
      <c r="CTF50" s="33"/>
      <c r="CTG50" s="33"/>
      <c r="CTJ50" s="33"/>
      <c r="CTK50" s="33"/>
      <c r="CTN50" s="33"/>
      <c r="CTO50" s="33"/>
      <c r="CTR50" s="33"/>
      <c r="CTS50" s="33"/>
      <c r="CTV50" s="33"/>
      <c r="CTW50" s="33"/>
      <c r="CTZ50" s="33"/>
      <c r="CUA50" s="33"/>
      <c r="CUD50" s="33"/>
      <c r="CUE50" s="33"/>
      <c r="CUH50" s="33"/>
      <c r="CUI50" s="33"/>
      <c r="CUL50" s="33"/>
      <c r="CUM50" s="33"/>
      <c r="CUP50" s="33"/>
      <c r="CUQ50" s="33"/>
      <c r="CUT50" s="33"/>
      <c r="CUU50" s="33"/>
      <c r="CUX50" s="33"/>
      <c r="CUY50" s="33"/>
      <c r="CVB50" s="33"/>
      <c r="CVC50" s="33"/>
      <c r="CVF50" s="33"/>
      <c r="CVG50" s="33"/>
      <c r="CVJ50" s="33"/>
      <c r="CVK50" s="33"/>
      <c r="CVN50" s="33"/>
      <c r="CVO50" s="33"/>
      <c r="CVR50" s="33"/>
      <c r="CVS50" s="33"/>
      <c r="CVV50" s="33"/>
      <c r="CVW50" s="33"/>
      <c r="CVZ50" s="33"/>
      <c r="CWA50" s="33"/>
      <c r="CWD50" s="33"/>
      <c r="CWE50" s="33"/>
      <c r="CWH50" s="33"/>
      <c r="CWI50" s="33"/>
      <c r="CWL50" s="33"/>
      <c r="CWM50" s="33"/>
      <c r="CWP50" s="33"/>
      <c r="CWQ50" s="33"/>
      <c r="CWT50" s="33"/>
      <c r="CWU50" s="33"/>
      <c r="CWX50" s="33"/>
      <c r="CWY50" s="33"/>
      <c r="CXB50" s="33"/>
      <c r="CXC50" s="33"/>
      <c r="CXF50" s="33"/>
      <c r="CXG50" s="33"/>
      <c r="CXJ50" s="33"/>
      <c r="CXK50" s="33"/>
      <c r="CXN50" s="33"/>
      <c r="CXO50" s="33"/>
      <c r="CXR50" s="33"/>
      <c r="CXS50" s="33"/>
      <c r="CXV50" s="33"/>
      <c r="CXW50" s="33"/>
      <c r="CXZ50" s="33"/>
      <c r="CYA50" s="33"/>
      <c r="CYD50" s="33"/>
      <c r="CYE50" s="33"/>
      <c r="CYH50" s="33"/>
      <c r="CYI50" s="33"/>
      <c r="CYL50" s="33"/>
      <c r="CYM50" s="33"/>
      <c r="CYP50" s="33"/>
      <c r="CYQ50" s="33"/>
      <c r="CYT50" s="33"/>
      <c r="CYU50" s="33"/>
      <c r="CYX50" s="33"/>
      <c r="CYY50" s="33"/>
      <c r="CZB50" s="33"/>
      <c r="CZC50" s="33"/>
      <c r="CZF50" s="33"/>
      <c r="CZG50" s="33"/>
      <c r="CZJ50" s="33"/>
      <c r="CZK50" s="33"/>
      <c r="CZN50" s="33"/>
      <c r="CZO50" s="33"/>
      <c r="CZR50" s="33"/>
      <c r="CZS50" s="33"/>
      <c r="CZV50" s="33"/>
      <c r="CZW50" s="33"/>
      <c r="CZZ50" s="33"/>
      <c r="DAA50" s="33"/>
      <c r="DAD50" s="33"/>
      <c r="DAE50" s="33"/>
      <c r="DAH50" s="33"/>
      <c r="DAI50" s="33"/>
      <c r="DAL50" s="33"/>
      <c r="DAM50" s="33"/>
      <c r="DAP50" s="33"/>
      <c r="DAQ50" s="33"/>
      <c r="DAT50" s="33"/>
      <c r="DAU50" s="33"/>
      <c r="DAX50" s="33"/>
      <c r="DAY50" s="33"/>
      <c r="DBB50" s="33"/>
      <c r="DBC50" s="33"/>
      <c r="DBF50" s="33"/>
      <c r="DBG50" s="33"/>
      <c r="DBJ50" s="33"/>
      <c r="DBK50" s="33"/>
      <c r="DBN50" s="33"/>
      <c r="DBO50" s="33"/>
      <c r="DBR50" s="33"/>
      <c r="DBS50" s="33"/>
      <c r="DBV50" s="33"/>
      <c r="DBW50" s="33"/>
      <c r="DBZ50" s="33"/>
      <c r="DCA50" s="33"/>
      <c r="DCD50" s="33"/>
      <c r="DCE50" s="33"/>
      <c r="DCH50" s="33"/>
      <c r="DCI50" s="33"/>
      <c r="DCL50" s="33"/>
      <c r="DCM50" s="33"/>
      <c r="DCP50" s="33"/>
      <c r="DCQ50" s="33"/>
      <c r="DCT50" s="33"/>
      <c r="DCU50" s="33"/>
      <c r="DCX50" s="33"/>
      <c r="DCY50" s="33"/>
      <c r="DDB50" s="33"/>
      <c r="DDC50" s="33"/>
      <c r="DDF50" s="33"/>
      <c r="DDG50" s="33"/>
      <c r="DDJ50" s="33"/>
      <c r="DDK50" s="33"/>
      <c r="DDN50" s="33"/>
      <c r="DDO50" s="33"/>
      <c r="DDR50" s="33"/>
      <c r="DDS50" s="33"/>
      <c r="DDV50" s="33"/>
      <c r="DDW50" s="33"/>
      <c r="DDZ50" s="33"/>
      <c r="DEA50" s="33"/>
      <c r="DED50" s="33"/>
      <c r="DEE50" s="33"/>
      <c r="DEH50" s="33"/>
      <c r="DEI50" s="33"/>
      <c r="DEL50" s="33"/>
      <c r="DEM50" s="33"/>
      <c r="DEP50" s="33"/>
      <c r="DEQ50" s="33"/>
      <c r="DET50" s="33"/>
      <c r="DEU50" s="33"/>
      <c r="DEX50" s="33"/>
      <c r="DEY50" s="33"/>
      <c r="DFB50" s="33"/>
      <c r="DFC50" s="33"/>
      <c r="DFF50" s="33"/>
      <c r="DFG50" s="33"/>
      <c r="DFJ50" s="33"/>
      <c r="DFK50" s="33"/>
      <c r="DFN50" s="33"/>
      <c r="DFO50" s="33"/>
      <c r="DFR50" s="33"/>
      <c r="DFS50" s="33"/>
      <c r="DFV50" s="33"/>
      <c r="DFW50" s="33"/>
      <c r="DFZ50" s="33"/>
      <c r="DGA50" s="33"/>
      <c r="DGD50" s="33"/>
      <c r="DGE50" s="33"/>
      <c r="DGH50" s="33"/>
      <c r="DGI50" s="33"/>
      <c r="DGL50" s="33"/>
      <c r="DGM50" s="33"/>
      <c r="DGP50" s="33"/>
      <c r="DGQ50" s="33"/>
      <c r="DGT50" s="33"/>
      <c r="DGU50" s="33"/>
      <c r="DGX50" s="33"/>
      <c r="DGY50" s="33"/>
      <c r="DHB50" s="33"/>
      <c r="DHC50" s="33"/>
      <c r="DHF50" s="33"/>
      <c r="DHG50" s="33"/>
      <c r="DHJ50" s="33"/>
      <c r="DHK50" s="33"/>
      <c r="DHN50" s="33"/>
      <c r="DHO50" s="33"/>
      <c r="DHR50" s="33"/>
      <c r="DHS50" s="33"/>
      <c r="DHV50" s="33"/>
      <c r="DHW50" s="33"/>
      <c r="DHZ50" s="33"/>
      <c r="DIA50" s="33"/>
      <c r="DID50" s="33"/>
      <c r="DIE50" s="33"/>
      <c r="DIH50" s="33"/>
      <c r="DII50" s="33"/>
      <c r="DIL50" s="33"/>
      <c r="DIM50" s="33"/>
      <c r="DIP50" s="33"/>
      <c r="DIQ50" s="33"/>
      <c r="DIT50" s="33"/>
      <c r="DIU50" s="33"/>
      <c r="DIX50" s="33"/>
      <c r="DIY50" s="33"/>
      <c r="DJB50" s="33"/>
      <c r="DJC50" s="33"/>
      <c r="DJF50" s="33"/>
      <c r="DJG50" s="33"/>
      <c r="DJJ50" s="33"/>
      <c r="DJK50" s="33"/>
      <c r="DJN50" s="33"/>
      <c r="DJO50" s="33"/>
      <c r="DJR50" s="33"/>
      <c r="DJS50" s="33"/>
      <c r="DJV50" s="33"/>
      <c r="DJW50" s="33"/>
      <c r="DJZ50" s="33"/>
      <c r="DKA50" s="33"/>
      <c r="DKD50" s="33"/>
      <c r="DKE50" s="33"/>
      <c r="DKH50" s="33"/>
      <c r="DKI50" s="33"/>
      <c r="DKL50" s="33"/>
      <c r="DKM50" s="33"/>
      <c r="DKP50" s="33"/>
      <c r="DKQ50" s="33"/>
      <c r="DKT50" s="33"/>
      <c r="DKU50" s="33"/>
      <c r="DKX50" s="33"/>
      <c r="DKY50" s="33"/>
      <c r="DLB50" s="33"/>
      <c r="DLC50" s="33"/>
      <c r="DLF50" s="33"/>
      <c r="DLG50" s="33"/>
      <c r="DLJ50" s="33"/>
      <c r="DLK50" s="33"/>
      <c r="DLN50" s="33"/>
      <c r="DLO50" s="33"/>
      <c r="DLR50" s="33"/>
      <c r="DLS50" s="33"/>
      <c r="DLV50" s="33"/>
      <c r="DLW50" s="33"/>
      <c r="DLZ50" s="33"/>
      <c r="DMA50" s="33"/>
      <c r="DMD50" s="33"/>
      <c r="DME50" s="33"/>
      <c r="DMH50" s="33"/>
      <c r="DMI50" s="33"/>
      <c r="DML50" s="33"/>
      <c r="DMM50" s="33"/>
      <c r="DMP50" s="33"/>
      <c r="DMQ50" s="33"/>
      <c r="DMT50" s="33"/>
      <c r="DMU50" s="33"/>
      <c r="DMX50" s="33"/>
      <c r="DMY50" s="33"/>
      <c r="DNB50" s="33"/>
      <c r="DNC50" s="33"/>
      <c r="DNF50" s="33"/>
      <c r="DNG50" s="33"/>
      <c r="DNJ50" s="33"/>
      <c r="DNK50" s="33"/>
      <c r="DNN50" s="33"/>
      <c r="DNO50" s="33"/>
      <c r="DNR50" s="33"/>
      <c r="DNS50" s="33"/>
      <c r="DNV50" s="33"/>
      <c r="DNW50" s="33"/>
      <c r="DNZ50" s="33"/>
      <c r="DOA50" s="33"/>
      <c r="DOD50" s="33"/>
      <c r="DOE50" s="33"/>
      <c r="DOH50" s="33"/>
      <c r="DOI50" s="33"/>
      <c r="DOL50" s="33"/>
      <c r="DOM50" s="33"/>
      <c r="DOP50" s="33"/>
      <c r="DOQ50" s="33"/>
      <c r="DOT50" s="33"/>
      <c r="DOU50" s="33"/>
      <c r="DOX50" s="33"/>
      <c r="DOY50" s="33"/>
      <c r="DPB50" s="33"/>
      <c r="DPC50" s="33"/>
      <c r="DPF50" s="33"/>
      <c r="DPG50" s="33"/>
      <c r="DPJ50" s="33"/>
      <c r="DPK50" s="33"/>
      <c r="DPN50" s="33"/>
      <c r="DPO50" s="33"/>
      <c r="DPR50" s="33"/>
      <c r="DPS50" s="33"/>
      <c r="DPV50" s="33"/>
      <c r="DPW50" s="33"/>
      <c r="DPZ50" s="33"/>
      <c r="DQA50" s="33"/>
      <c r="DQD50" s="33"/>
      <c r="DQE50" s="33"/>
      <c r="DQH50" s="33"/>
      <c r="DQI50" s="33"/>
      <c r="DQL50" s="33"/>
      <c r="DQM50" s="33"/>
      <c r="DQP50" s="33"/>
      <c r="DQQ50" s="33"/>
      <c r="DQT50" s="33"/>
      <c r="DQU50" s="33"/>
      <c r="DQX50" s="33"/>
      <c r="DQY50" s="33"/>
      <c r="DRB50" s="33"/>
      <c r="DRC50" s="33"/>
      <c r="DRF50" s="33"/>
      <c r="DRG50" s="33"/>
      <c r="DRJ50" s="33"/>
      <c r="DRK50" s="33"/>
      <c r="DRN50" s="33"/>
      <c r="DRO50" s="33"/>
      <c r="DRR50" s="33"/>
      <c r="DRS50" s="33"/>
      <c r="DRV50" s="33"/>
      <c r="DRW50" s="33"/>
      <c r="DRZ50" s="33"/>
      <c r="DSA50" s="33"/>
      <c r="DSD50" s="33"/>
      <c r="DSE50" s="33"/>
      <c r="DSH50" s="33"/>
      <c r="DSI50" s="33"/>
      <c r="DSL50" s="33"/>
      <c r="DSM50" s="33"/>
      <c r="DSP50" s="33"/>
      <c r="DSQ50" s="33"/>
      <c r="DST50" s="33"/>
      <c r="DSU50" s="33"/>
      <c r="DSX50" s="33"/>
      <c r="DSY50" s="33"/>
      <c r="DTB50" s="33"/>
      <c r="DTC50" s="33"/>
      <c r="DTF50" s="33"/>
      <c r="DTG50" s="33"/>
      <c r="DTJ50" s="33"/>
      <c r="DTK50" s="33"/>
      <c r="DTN50" s="33"/>
      <c r="DTO50" s="33"/>
      <c r="DTR50" s="33"/>
      <c r="DTS50" s="33"/>
      <c r="DTV50" s="33"/>
      <c r="DTW50" s="33"/>
      <c r="DTZ50" s="33"/>
      <c r="DUA50" s="33"/>
      <c r="DUD50" s="33"/>
      <c r="DUE50" s="33"/>
      <c r="DUH50" s="33"/>
      <c r="DUI50" s="33"/>
      <c r="DUL50" s="33"/>
      <c r="DUM50" s="33"/>
      <c r="DUP50" s="33"/>
      <c r="DUQ50" s="33"/>
      <c r="DUT50" s="33"/>
      <c r="DUU50" s="33"/>
      <c r="DUX50" s="33"/>
      <c r="DUY50" s="33"/>
      <c r="DVB50" s="33"/>
      <c r="DVC50" s="33"/>
      <c r="DVF50" s="33"/>
      <c r="DVG50" s="33"/>
      <c r="DVJ50" s="33"/>
      <c r="DVK50" s="33"/>
      <c r="DVN50" s="33"/>
      <c r="DVO50" s="33"/>
      <c r="DVR50" s="33"/>
      <c r="DVS50" s="33"/>
      <c r="DVV50" s="33"/>
      <c r="DVW50" s="33"/>
      <c r="DVZ50" s="33"/>
      <c r="DWA50" s="33"/>
      <c r="DWD50" s="33"/>
      <c r="DWE50" s="33"/>
      <c r="DWH50" s="33"/>
      <c r="DWI50" s="33"/>
      <c r="DWL50" s="33"/>
      <c r="DWM50" s="33"/>
      <c r="DWP50" s="33"/>
      <c r="DWQ50" s="33"/>
      <c r="DWT50" s="33"/>
      <c r="DWU50" s="33"/>
      <c r="DWX50" s="33"/>
      <c r="DWY50" s="33"/>
      <c r="DXB50" s="33"/>
      <c r="DXC50" s="33"/>
      <c r="DXF50" s="33"/>
      <c r="DXG50" s="33"/>
      <c r="DXJ50" s="33"/>
      <c r="DXK50" s="33"/>
      <c r="DXN50" s="33"/>
      <c r="DXO50" s="33"/>
      <c r="DXR50" s="33"/>
      <c r="DXS50" s="33"/>
      <c r="DXV50" s="33"/>
      <c r="DXW50" s="33"/>
      <c r="DXZ50" s="33"/>
      <c r="DYA50" s="33"/>
      <c r="DYD50" s="33"/>
      <c r="DYE50" s="33"/>
      <c r="DYH50" s="33"/>
      <c r="DYI50" s="33"/>
      <c r="DYL50" s="33"/>
      <c r="DYM50" s="33"/>
      <c r="DYP50" s="33"/>
      <c r="DYQ50" s="33"/>
      <c r="DYT50" s="33"/>
      <c r="DYU50" s="33"/>
      <c r="DYX50" s="33"/>
      <c r="DYY50" s="33"/>
      <c r="DZB50" s="33"/>
      <c r="DZC50" s="33"/>
      <c r="DZF50" s="33"/>
      <c r="DZG50" s="33"/>
      <c r="DZJ50" s="33"/>
      <c r="DZK50" s="33"/>
      <c r="DZN50" s="33"/>
      <c r="DZO50" s="33"/>
      <c r="DZR50" s="33"/>
      <c r="DZS50" s="33"/>
      <c r="DZV50" s="33"/>
      <c r="DZW50" s="33"/>
      <c r="DZZ50" s="33"/>
      <c r="EAA50" s="33"/>
      <c r="EAD50" s="33"/>
      <c r="EAE50" s="33"/>
      <c r="EAH50" s="33"/>
      <c r="EAI50" s="33"/>
      <c r="EAL50" s="33"/>
      <c r="EAM50" s="33"/>
      <c r="EAP50" s="33"/>
      <c r="EAQ50" s="33"/>
      <c r="EAT50" s="33"/>
      <c r="EAU50" s="33"/>
      <c r="EAX50" s="33"/>
      <c r="EAY50" s="33"/>
      <c r="EBB50" s="33"/>
      <c r="EBC50" s="33"/>
      <c r="EBF50" s="33"/>
      <c r="EBG50" s="33"/>
      <c r="EBJ50" s="33"/>
      <c r="EBK50" s="33"/>
      <c r="EBN50" s="33"/>
      <c r="EBO50" s="33"/>
      <c r="EBR50" s="33"/>
      <c r="EBS50" s="33"/>
      <c r="EBV50" s="33"/>
      <c r="EBW50" s="33"/>
      <c r="EBZ50" s="33"/>
      <c r="ECA50" s="33"/>
      <c r="ECD50" s="33"/>
      <c r="ECE50" s="33"/>
      <c r="ECH50" s="33"/>
      <c r="ECI50" s="33"/>
      <c r="ECL50" s="33"/>
      <c r="ECM50" s="33"/>
      <c r="ECP50" s="33"/>
      <c r="ECQ50" s="33"/>
      <c r="ECT50" s="33"/>
      <c r="ECU50" s="33"/>
      <c r="ECX50" s="33"/>
      <c r="ECY50" s="33"/>
      <c r="EDB50" s="33"/>
      <c r="EDC50" s="33"/>
      <c r="EDF50" s="33"/>
      <c r="EDG50" s="33"/>
      <c r="EDJ50" s="33"/>
      <c r="EDK50" s="33"/>
      <c r="EDN50" s="33"/>
      <c r="EDO50" s="33"/>
      <c r="EDR50" s="33"/>
      <c r="EDS50" s="33"/>
      <c r="EDV50" s="33"/>
      <c r="EDW50" s="33"/>
      <c r="EDZ50" s="33"/>
      <c r="EEA50" s="33"/>
      <c r="EED50" s="33"/>
      <c r="EEE50" s="33"/>
      <c r="EEH50" s="33"/>
      <c r="EEI50" s="33"/>
      <c r="EEL50" s="33"/>
      <c r="EEM50" s="33"/>
      <c r="EEP50" s="33"/>
      <c r="EEQ50" s="33"/>
      <c r="EET50" s="33"/>
      <c r="EEU50" s="33"/>
      <c r="EEX50" s="33"/>
      <c r="EEY50" s="33"/>
      <c r="EFB50" s="33"/>
      <c r="EFC50" s="33"/>
      <c r="EFF50" s="33"/>
      <c r="EFG50" s="33"/>
      <c r="EFJ50" s="33"/>
      <c r="EFK50" s="33"/>
      <c r="EFN50" s="33"/>
      <c r="EFO50" s="33"/>
      <c r="EFR50" s="33"/>
      <c r="EFS50" s="33"/>
      <c r="EFV50" s="33"/>
      <c r="EFW50" s="33"/>
      <c r="EFZ50" s="33"/>
      <c r="EGA50" s="33"/>
      <c r="EGD50" s="33"/>
      <c r="EGE50" s="33"/>
      <c r="EGH50" s="33"/>
      <c r="EGI50" s="33"/>
      <c r="EGL50" s="33"/>
      <c r="EGM50" s="33"/>
      <c r="EGP50" s="33"/>
      <c r="EGQ50" s="33"/>
      <c r="EGT50" s="33"/>
      <c r="EGU50" s="33"/>
      <c r="EGX50" s="33"/>
      <c r="EGY50" s="33"/>
      <c r="EHB50" s="33"/>
      <c r="EHC50" s="33"/>
      <c r="EHF50" s="33"/>
      <c r="EHG50" s="33"/>
      <c r="EHJ50" s="33"/>
      <c r="EHK50" s="33"/>
      <c r="EHN50" s="33"/>
      <c r="EHO50" s="33"/>
      <c r="EHR50" s="33"/>
      <c r="EHS50" s="33"/>
      <c r="EHV50" s="33"/>
      <c r="EHW50" s="33"/>
      <c r="EHZ50" s="33"/>
      <c r="EIA50" s="33"/>
      <c r="EID50" s="33"/>
      <c r="EIE50" s="33"/>
      <c r="EIH50" s="33"/>
      <c r="EII50" s="33"/>
      <c r="EIL50" s="33"/>
      <c r="EIM50" s="33"/>
      <c r="EIP50" s="33"/>
      <c r="EIQ50" s="33"/>
      <c r="EIT50" s="33"/>
      <c r="EIU50" s="33"/>
      <c r="EIX50" s="33"/>
      <c r="EIY50" s="33"/>
      <c r="EJB50" s="33"/>
      <c r="EJC50" s="33"/>
      <c r="EJF50" s="33"/>
      <c r="EJG50" s="33"/>
      <c r="EJJ50" s="33"/>
      <c r="EJK50" s="33"/>
      <c r="EJN50" s="33"/>
      <c r="EJO50" s="33"/>
      <c r="EJR50" s="33"/>
      <c r="EJS50" s="33"/>
      <c r="EJV50" s="33"/>
      <c r="EJW50" s="33"/>
      <c r="EJZ50" s="33"/>
      <c r="EKA50" s="33"/>
      <c r="EKD50" s="33"/>
      <c r="EKE50" s="33"/>
      <c r="EKH50" s="33"/>
      <c r="EKI50" s="33"/>
      <c r="EKL50" s="33"/>
      <c r="EKM50" s="33"/>
      <c r="EKP50" s="33"/>
      <c r="EKQ50" s="33"/>
      <c r="EKT50" s="33"/>
      <c r="EKU50" s="33"/>
      <c r="EKX50" s="33"/>
      <c r="EKY50" s="33"/>
      <c r="ELB50" s="33"/>
      <c r="ELC50" s="33"/>
      <c r="ELF50" s="33"/>
      <c r="ELG50" s="33"/>
      <c r="ELJ50" s="33"/>
      <c r="ELK50" s="33"/>
      <c r="ELN50" s="33"/>
      <c r="ELO50" s="33"/>
      <c r="ELR50" s="33"/>
      <c r="ELS50" s="33"/>
      <c r="ELV50" s="33"/>
      <c r="ELW50" s="33"/>
      <c r="ELZ50" s="33"/>
      <c r="EMA50" s="33"/>
      <c r="EMD50" s="33"/>
      <c r="EME50" s="33"/>
      <c r="EMH50" s="33"/>
      <c r="EMI50" s="33"/>
      <c r="EML50" s="33"/>
      <c r="EMM50" s="33"/>
      <c r="EMP50" s="33"/>
      <c r="EMQ50" s="33"/>
      <c r="EMT50" s="33"/>
      <c r="EMU50" s="33"/>
      <c r="EMX50" s="33"/>
      <c r="EMY50" s="33"/>
      <c r="ENB50" s="33"/>
      <c r="ENC50" s="33"/>
      <c r="ENF50" s="33"/>
      <c r="ENG50" s="33"/>
      <c r="ENJ50" s="33"/>
      <c r="ENK50" s="33"/>
      <c r="ENN50" s="33"/>
      <c r="ENO50" s="33"/>
      <c r="ENR50" s="33"/>
      <c r="ENS50" s="33"/>
      <c r="ENV50" s="33"/>
      <c r="ENW50" s="33"/>
      <c r="ENZ50" s="33"/>
      <c r="EOA50" s="33"/>
      <c r="EOD50" s="33"/>
      <c r="EOE50" s="33"/>
      <c r="EOH50" s="33"/>
      <c r="EOI50" s="33"/>
      <c r="EOL50" s="33"/>
      <c r="EOM50" s="33"/>
      <c r="EOP50" s="33"/>
      <c r="EOQ50" s="33"/>
      <c r="EOT50" s="33"/>
      <c r="EOU50" s="33"/>
      <c r="EOX50" s="33"/>
      <c r="EOY50" s="33"/>
      <c r="EPB50" s="33"/>
      <c r="EPC50" s="33"/>
      <c r="EPF50" s="33"/>
      <c r="EPG50" s="33"/>
      <c r="EPJ50" s="33"/>
      <c r="EPK50" s="33"/>
      <c r="EPN50" s="33"/>
      <c r="EPO50" s="33"/>
      <c r="EPR50" s="33"/>
      <c r="EPS50" s="33"/>
      <c r="EPV50" s="33"/>
      <c r="EPW50" s="33"/>
      <c r="EPZ50" s="33"/>
      <c r="EQA50" s="33"/>
      <c r="EQD50" s="33"/>
      <c r="EQE50" s="33"/>
      <c r="EQH50" s="33"/>
      <c r="EQI50" s="33"/>
      <c r="EQL50" s="33"/>
      <c r="EQM50" s="33"/>
      <c r="EQP50" s="33"/>
      <c r="EQQ50" s="33"/>
      <c r="EQT50" s="33"/>
      <c r="EQU50" s="33"/>
      <c r="EQX50" s="33"/>
      <c r="EQY50" s="33"/>
      <c r="ERB50" s="33"/>
      <c r="ERC50" s="33"/>
      <c r="ERF50" s="33"/>
      <c r="ERG50" s="33"/>
      <c r="ERJ50" s="33"/>
      <c r="ERK50" s="33"/>
      <c r="ERN50" s="33"/>
      <c r="ERO50" s="33"/>
      <c r="ERR50" s="33"/>
      <c r="ERS50" s="33"/>
      <c r="ERV50" s="33"/>
      <c r="ERW50" s="33"/>
      <c r="ERZ50" s="33"/>
      <c r="ESA50" s="33"/>
      <c r="ESD50" s="33"/>
      <c r="ESE50" s="33"/>
      <c r="ESH50" s="33"/>
      <c r="ESI50" s="33"/>
      <c r="ESL50" s="33"/>
      <c r="ESM50" s="33"/>
      <c r="ESP50" s="33"/>
      <c r="ESQ50" s="33"/>
      <c r="EST50" s="33"/>
      <c r="ESU50" s="33"/>
      <c r="ESX50" s="33"/>
      <c r="ESY50" s="33"/>
      <c r="ETB50" s="33"/>
      <c r="ETC50" s="33"/>
      <c r="ETF50" s="33"/>
      <c r="ETG50" s="33"/>
      <c r="ETJ50" s="33"/>
      <c r="ETK50" s="33"/>
      <c r="ETN50" s="33"/>
      <c r="ETO50" s="33"/>
      <c r="ETR50" s="33"/>
      <c r="ETS50" s="33"/>
      <c r="ETV50" s="33"/>
      <c r="ETW50" s="33"/>
      <c r="ETZ50" s="33"/>
      <c r="EUA50" s="33"/>
      <c r="EUD50" s="33"/>
      <c r="EUE50" s="33"/>
      <c r="EUH50" s="33"/>
      <c r="EUI50" s="33"/>
      <c r="EUL50" s="33"/>
      <c r="EUM50" s="33"/>
      <c r="EUP50" s="33"/>
      <c r="EUQ50" s="33"/>
      <c r="EUT50" s="33"/>
      <c r="EUU50" s="33"/>
      <c r="EUX50" s="33"/>
      <c r="EUY50" s="33"/>
      <c r="EVB50" s="33"/>
      <c r="EVC50" s="33"/>
      <c r="EVF50" s="33"/>
      <c r="EVG50" s="33"/>
      <c r="EVJ50" s="33"/>
      <c r="EVK50" s="33"/>
      <c r="EVN50" s="33"/>
      <c r="EVO50" s="33"/>
      <c r="EVR50" s="33"/>
      <c r="EVS50" s="33"/>
      <c r="EVV50" s="33"/>
      <c r="EVW50" s="33"/>
      <c r="EVZ50" s="33"/>
      <c r="EWA50" s="33"/>
      <c r="EWD50" s="33"/>
      <c r="EWE50" s="33"/>
      <c r="EWH50" s="33"/>
      <c r="EWI50" s="33"/>
      <c r="EWL50" s="33"/>
      <c r="EWM50" s="33"/>
      <c r="EWP50" s="33"/>
      <c r="EWQ50" s="33"/>
      <c r="EWT50" s="33"/>
      <c r="EWU50" s="33"/>
      <c r="EWX50" s="33"/>
      <c r="EWY50" s="33"/>
      <c r="EXB50" s="33"/>
      <c r="EXC50" s="33"/>
      <c r="EXF50" s="33"/>
      <c r="EXG50" s="33"/>
      <c r="EXJ50" s="33"/>
      <c r="EXK50" s="33"/>
      <c r="EXN50" s="33"/>
      <c r="EXO50" s="33"/>
      <c r="EXR50" s="33"/>
      <c r="EXS50" s="33"/>
      <c r="EXV50" s="33"/>
      <c r="EXW50" s="33"/>
      <c r="EXZ50" s="33"/>
      <c r="EYA50" s="33"/>
      <c r="EYD50" s="33"/>
      <c r="EYE50" s="33"/>
      <c r="EYH50" s="33"/>
      <c r="EYI50" s="33"/>
      <c r="EYL50" s="33"/>
      <c r="EYM50" s="33"/>
      <c r="EYP50" s="33"/>
      <c r="EYQ50" s="33"/>
      <c r="EYT50" s="33"/>
      <c r="EYU50" s="33"/>
      <c r="EYX50" s="33"/>
      <c r="EYY50" s="33"/>
      <c r="EZB50" s="33"/>
      <c r="EZC50" s="33"/>
      <c r="EZF50" s="33"/>
      <c r="EZG50" s="33"/>
      <c r="EZJ50" s="33"/>
      <c r="EZK50" s="33"/>
      <c r="EZN50" s="33"/>
      <c r="EZO50" s="33"/>
      <c r="EZR50" s="33"/>
      <c r="EZS50" s="33"/>
      <c r="EZV50" s="33"/>
      <c r="EZW50" s="33"/>
      <c r="EZZ50" s="33"/>
      <c r="FAA50" s="33"/>
      <c r="FAD50" s="33"/>
      <c r="FAE50" s="33"/>
      <c r="FAH50" s="33"/>
      <c r="FAI50" s="33"/>
      <c r="FAL50" s="33"/>
      <c r="FAM50" s="33"/>
      <c r="FAP50" s="33"/>
      <c r="FAQ50" s="33"/>
      <c r="FAT50" s="33"/>
      <c r="FAU50" s="33"/>
      <c r="FAX50" s="33"/>
      <c r="FAY50" s="33"/>
      <c r="FBB50" s="33"/>
      <c r="FBC50" s="33"/>
      <c r="FBF50" s="33"/>
      <c r="FBG50" s="33"/>
      <c r="FBJ50" s="33"/>
      <c r="FBK50" s="33"/>
      <c r="FBN50" s="33"/>
      <c r="FBO50" s="33"/>
      <c r="FBR50" s="33"/>
      <c r="FBS50" s="33"/>
      <c r="FBV50" s="33"/>
      <c r="FBW50" s="33"/>
      <c r="FBZ50" s="33"/>
      <c r="FCA50" s="33"/>
      <c r="FCD50" s="33"/>
      <c r="FCE50" s="33"/>
      <c r="FCH50" s="33"/>
      <c r="FCI50" s="33"/>
      <c r="FCL50" s="33"/>
      <c r="FCM50" s="33"/>
      <c r="FCP50" s="33"/>
      <c r="FCQ50" s="33"/>
      <c r="FCT50" s="33"/>
      <c r="FCU50" s="33"/>
      <c r="FCX50" s="33"/>
      <c r="FCY50" s="33"/>
      <c r="FDB50" s="33"/>
      <c r="FDC50" s="33"/>
      <c r="FDF50" s="33"/>
      <c r="FDG50" s="33"/>
      <c r="FDJ50" s="33"/>
      <c r="FDK50" s="33"/>
      <c r="FDN50" s="33"/>
      <c r="FDO50" s="33"/>
      <c r="FDR50" s="33"/>
      <c r="FDS50" s="33"/>
      <c r="FDV50" s="33"/>
      <c r="FDW50" s="33"/>
      <c r="FDZ50" s="33"/>
      <c r="FEA50" s="33"/>
      <c r="FED50" s="33"/>
      <c r="FEE50" s="33"/>
      <c r="FEH50" s="33"/>
      <c r="FEI50" s="33"/>
      <c r="FEL50" s="33"/>
      <c r="FEM50" s="33"/>
      <c r="FEP50" s="33"/>
      <c r="FEQ50" s="33"/>
      <c r="FET50" s="33"/>
      <c r="FEU50" s="33"/>
      <c r="FEX50" s="33"/>
      <c r="FEY50" s="33"/>
      <c r="FFB50" s="33"/>
      <c r="FFC50" s="33"/>
      <c r="FFF50" s="33"/>
      <c r="FFG50" s="33"/>
      <c r="FFJ50" s="33"/>
      <c r="FFK50" s="33"/>
      <c r="FFN50" s="33"/>
      <c r="FFO50" s="33"/>
      <c r="FFR50" s="33"/>
      <c r="FFS50" s="33"/>
      <c r="FFV50" s="33"/>
      <c r="FFW50" s="33"/>
      <c r="FFZ50" s="33"/>
      <c r="FGA50" s="33"/>
      <c r="FGD50" s="33"/>
      <c r="FGE50" s="33"/>
      <c r="FGH50" s="33"/>
      <c r="FGI50" s="33"/>
      <c r="FGL50" s="33"/>
      <c r="FGM50" s="33"/>
      <c r="FGP50" s="33"/>
      <c r="FGQ50" s="33"/>
      <c r="FGT50" s="33"/>
      <c r="FGU50" s="33"/>
      <c r="FGX50" s="33"/>
      <c r="FGY50" s="33"/>
      <c r="FHB50" s="33"/>
      <c r="FHC50" s="33"/>
      <c r="FHF50" s="33"/>
      <c r="FHG50" s="33"/>
      <c r="FHJ50" s="33"/>
      <c r="FHK50" s="33"/>
      <c r="FHN50" s="33"/>
      <c r="FHO50" s="33"/>
      <c r="FHR50" s="33"/>
      <c r="FHS50" s="33"/>
      <c r="FHV50" s="33"/>
      <c r="FHW50" s="33"/>
      <c r="FHZ50" s="33"/>
      <c r="FIA50" s="33"/>
      <c r="FID50" s="33"/>
      <c r="FIE50" s="33"/>
      <c r="FIH50" s="33"/>
      <c r="FII50" s="33"/>
      <c r="FIL50" s="33"/>
      <c r="FIM50" s="33"/>
      <c r="FIP50" s="33"/>
      <c r="FIQ50" s="33"/>
      <c r="FIT50" s="33"/>
      <c r="FIU50" s="33"/>
      <c r="FIX50" s="33"/>
      <c r="FIY50" s="33"/>
      <c r="FJB50" s="33"/>
      <c r="FJC50" s="33"/>
      <c r="FJF50" s="33"/>
      <c r="FJG50" s="33"/>
      <c r="FJJ50" s="33"/>
      <c r="FJK50" s="33"/>
      <c r="FJN50" s="33"/>
      <c r="FJO50" s="33"/>
      <c r="FJR50" s="33"/>
      <c r="FJS50" s="33"/>
      <c r="FJV50" s="33"/>
      <c r="FJW50" s="33"/>
      <c r="FJZ50" s="33"/>
      <c r="FKA50" s="33"/>
      <c r="FKD50" s="33"/>
      <c r="FKE50" s="33"/>
      <c r="FKH50" s="33"/>
      <c r="FKI50" s="33"/>
      <c r="FKL50" s="33"/>
      <c r="FKM50" s="33"/>
      <c r="FKP50" s="33"/>
      <c r="FKQ50" s="33"/>
      <c r="FKT50" s="33"/>
      <c r="FKU50" s="33"/>
      <c r="FKX50" s="33"/>
      <c r="FKY50" s="33"/>
      <c r="FLB50" s="33"/>
      <c r="FLC50" s="33"/>
      <c r="FLF50" s="33"/>
      <c r="FLG50" s="33"/>
      <c r="FLJ50" s="33"/>
      <c r="FLK50" s="33"/>
      <c r="FLN50" s="33"/>
      <c r="FLO50" s="33"/>
      <c r="FLR50" s="33"/>
      <c r="FLS50" s="33"/>
      <c r="FLV50" s="33"/>
      <c r="FLW50" s="33"/>
      <c r="FLZ50" s="33"/>
      <c r="FMA50" s="33"/>
      <c r="FMD50" s="33"/>
      <c r="FME50" s="33"/>
      <c r="FMH50" s="33"/>
      <c r="FMI50" s="33"/>
      <c r="FML50" s="33"/>
      <c r="FMM50" s="33"/>
      <c r="FMP50" s="33"/>
      <c r="FMQ50" s="33"/>
      <c r="FMT50" s="33"/>
      <c r="FMU50" s="33"/>
      <c r="FMX50" s="33"/>
      <c r="FMY50" s="33"/>
      <c r="FNB50" s="33"/>
      <c r="FNC50" s="33"/>
      <c r="FNF50" s="33"/>
      <c r="FNG50" s="33"/>
      <c r="FNJ50" s="33"/>
      <c r="FNK50" s="33"/>
      <c r="FNN50" s="33"/>
      <c r="FNO50" s="33"/>
      <c r="FNR50" s="33"/>
      <c r="FNS50" s="33"/>
      <c r="FNV50" s="33"/>
      <c r="FNW50" s="33"/>
      <c r="FNZ50" s="33"/>
      <c r="FOA50" s="33"/>
      <c r="FOD50" s="33"/>
      <c r="FOE50" s="33"/>
      <c r="FOH50" s="33"/>
      <c r="FOI50" s="33"/>
      <c r="FOL50" s="33"/>
      <c r="FOM50" s="33"/>
      <c r="FOP50" s="33"/>
      <c r="FOQ50" s="33"/>
      <c r="FOT50" s="33"/>
      <c r="FOU50" s="33"/>
      <c r="FOX50" s="33"/>
      <c r="FOY50" s="33"/>
      <c r="FPB50" s="33"/>
      <c r="FPC50" s="33"/>
      <c r="FPF50" s="33"/>
      <c r="FPG50" s="33"/>
      <c r="FPJ50" s="33"/>
      <c r="FPK50" s="33"/>
      <c r="FPN50" s="33"/>
      <c r="FPO50" s="33"/>
      <c r="FPR50" s="33"/>
      <c r="FPS50" s="33"/>
      <c r="FPV50" s="33"/>
      <c r="FPW50" s="33"/>
      <c r="FPZ50" s="33"/>
      <c r="FQA50" s="33"/>
      <c r="FQD50" s="33"/>
      <c r="FQE50" s="33"/>
      <c r="FQH50" s="33"/>
      <c r="FQI50" s="33"/>
      <c r="FQL50" s="33"/>
      <c r="FQM50" s="33"/>
      <c r="FQP50" s="33"/>
      <c r="FQQ50" s="33"/>
      <c r="FQT50" s="33"/>
      <c r="FQU50" s="33"/>
      <c r="FQX50" s="33"/>
      <c r="FQY50" s="33"/>
      <c r="FRB50" s="33"/>
      <c r="FRC50" s="33"/>
      <c r="FRF50" s="33"/>
      <c r="FRG50" s="33"/>
      <c r="FRJ50" s="33"/>
      <c r="FRK50" s="33"/>
      <c r="FRN50" s="33"/>
      <c r="FRO50" s="33"/>
      <c r="FRR50" s="33"/>
      <c r="FRS50" s="33"/>
      <c r="FRV50" s="33"/>
      <c r="FRW50" s="33"/>
      <c r="FRZ50" s="33"/>
      <c r="FSA50" s="33"/>
      <c r="FSD50" s="33"/>
      <c r="FSE50" s="33"/>
      <c r="FSH50" s="33"/>
      <c r="FSI50" s="33"/>
      <c r="FSL50" s="33"/>
      <c r="FSM50" s="33"/>
      <c r="FSP50" s="33"/>
      <c r="FSQ50" s="33"/>
      <c r="FST50" s="33"/>
      <c r="FSU50" s="33"/>
      <c r="FSX50" s="33"/>
      <c r="FSY50" s="33"/>
      <c r="FTB50" s="33"/>
      <c r="FTC50" s="33"/>
      <c r="FTF50" s="33"/>
      <c r="FTG50" s="33"/>
      <c r="FTJ50" s="33"/>
      <c r="FTK50" s="33"/>
      <c r="FTN50" s="33"/>
      <c r="FTO50" s="33"/>
      <c r="FTR50" s="33"/>
      <c r="FTS50" s="33"/>
      <c r="FTV50" s="33"/>
      <c r="FTW50" s="33"/>
      <c r="FTZ50" s="33"/>
      <c r="FUA50" s="33"/>
      <c r="FUD50" s="33"/>
      <c r="FUE50" s="33"/>
      <c r="FUH50" s="33"/>
      <c r="FUI50" s="33"/>
      <c r="FUL50" s="33"/>
      <c r="FUM50" s="33"/>
      <c r="FUP50" s="33"/>
      <c r="FUQ50" s="33"/>
      <c r="FUT50" s="33"/>
      <c r="FUU50" s="33"/>
      <c r="FUX50" s="33"/>
      <c r="FUY50" s="33"/>
      <c r="FVB50" s="33"/>
      <c r="FVC50" s="33"/>
      <c r="FVF50" s="33"/>
      <c r="FVG50" s="33"/>
      <c r="FVJ50" s="33"/>
      <c r="FVK50" s="33"/>
      <c r="FVN50" s="33"/>
      <c r="FVO50" s="33"/>
      <c r="FVR50" s="33"/>
      <c r="FVS50" s="33"/>
      <c r="FVV50" s="33"/>
      <c r="FVW50" s="33"/>
      <c r="FVZ50" s="33"/>
      <c r="FWA50" s="33"/>
      <c r="FWD50" s="33"/>
      <c r="FWE50" s="33"/>
      <c r="FWH50" s="33"/>
      <c r="FWI50" s="33"/>
      <c r="FWL50" s="33"/>
      <c r="FWM50" s="33"/>
      <c r="FWP50" s="33"/>
      <c r="FWQ50" s="33"/>
      <c r="FWT50" s="33"/>
      <c r="FWU50" s="33"/>
      <c r="FWX50" s="33"/>
      <c r="FWY50" s="33"/>
      <c r="FXB50" s="33"/>
      <c r="FXC50" s="33"/>
      <c r="FXF50" s="33"/>
      <c r="FXG50" s="33"/>
      <c r="FXJ50" s="33"/>
      <c r="FXK50" s="33"/>
      <c r="FXN50" s="33"/>
      <c r="FXO50" s="33"/>
      <c r="FXR50" s="33"/>
      <c r="FXS50" s="33"/>
      <c r="FXV50" s="33"/>
      <c r="FXW50" s="33"/>
      <c r="FXZ50" s="33"/>
      <c r="FYA50" s="33"/>
      <c r="FYD50" s="33"/>
      <c r="FYE50" s="33"/>
      <c r="FYH50" s="33"/>
      <c r="FYI50" s="33"/>
      <c r="FYL50" s="33"/>
      <c r="FYM50" s="33"/>
      <c r="FYP50" s="33"/>
      <c r="FYQ50" s="33"/>
      <c r="FYT50" s="33"/>
      <c r="FYU50" s="33"/>
      <c r="FYX50" s="33"/>
      <c r="FYY50" s="33"/>
      <c r="FZB50" s="33"/>
      <c r="FZC50" s="33"/>
      <c r="FZF50" s="33"/>
      <c r="FZG50" s="33"/>
      <c r="FZJ50" s="33"/>
      <c r="FZK50" s="33"/>
      <c r="FZN50" s="33"/>
      <c r="FZO50" s="33"/>
      <c r="FZR50" s="33"/>
      <c r="FZS50" s="33"/>
      <c r="FZV50" s="33"/>
      <c r="FZW50" s="33"/>
      <c r="FZZ50" s="33"/>
      <c r="GAA50" s="33"/>
      <c r="GAD50" s="33"/>
      <c r="GAE50" s="33"/>
      <c r="GAH50" s="33"/>
      <c r="GAI50" s="33"/>
      <c r="GAL50" s="33"/>
      <c r="GAM50" s="33"/>
      <c r="GAP50" s="33"/>
      <c r="GAQ50" s="33"/>
      <c r="GAT50" s="33"/>
      <c r="GAU50" s="33"/>
      <c r="GAX50" s="33"/>
      <c r="GAY50" s="33"/>
      <c r="GBB50" s="33"/>
      <c r="GBC50" s="33"/>
      <c r="GBF50" s="33"/>
      <c r="GBG50" s="33"/>
      <c r="GBJ50" s="33"/>
      <c r="GBK50" s="33"/>
      <c r="GBN50" s="33"/>
      <c r="GBO50" s="33"/>
      <c r="GBR50" s="33"/>
      <c r="GBS50" s="33"/>
      <c r="GBV50" s="33"/>
      <c r="GBW50" s="33"/>
      <c r="GBZ50" s="33"/>
      <c r="GCA50" s="33"/>
      <c r="GCD50" s="33"/>
      <c r="GCE50" s="33"/>
      <c r="GCH50" s="33"/>
      <c r="GCI50" s="33"/>
      <c r="GCL50" s="33"/>
      <c r="GCM50" s="33"/>
      <c r="GCP50" s="33"/>
      <c r="GCQ50" s="33"/>
      <c r="GCT50" s="33"/>
      <c r="GCU50" s="33"/>
      <c r="GCX50" s="33"/>
      <c r="GCY50" s="33"/>
      <c r="GDB50" s="33"/>
      <c r="GDC50" s="33"/>
      <c r="GDF50" s="33"/>
      <c r="GDG50" s="33"/>
      <c r="GDJ50" s="33"/>
      <c r="GDK50" s="33"/>
      <c r="GDN50" s="33"/>
      <c r="GDO50" s="33"/>
      <c r="GDR50" s="33"/>
      <c r="GDS50" s="33"/>
      <c r="GDV50" s="33"/>
      <c r="GDW50" s="33"/>
      <c r="GDZ50" s="33"/>
      <c r="GEA50" s="33"/>
      <c r="GED50" s="33"/>
      <c r="GEE50" s="33"/>
      <c r="GEH50" s="33"/>
      <c r="GEI50" s="33"/>
      <c r="GEL50" s="33"/>
      <c r="GEM50" s="33"/>
      <c r="GEP50" s="33"/>
      <c r="GEQ50" s="33"/>
      <c r="GET50" s="33"/>
      <c r="GEU50" s="33"/>
      <c r="GEX50" s="33"/>
      <c r="GEY50" s="33"/>
      <c r="GFB50" s="33"/>
      <c r="GFC50" s="33"/>
      <c r="GFF50" s="33"/>
      <c r="GFG50" s="33"/>
      <c r="GFJ50" s="33"/>
      <c r="GFK50" s="33"/>
      <c r="GFN50" s="33"/>
      <c r="GFO50" s="33"/>
      <c r="GFR50" s="33"/>
      <c r="GFS50" s="33"/>
      <c r="GFV50" s="33"/>
      <c r="GFW50" s="33"/>
      <c r="GFZ50" s="33"/>
      <c r="GGA50" s="33"/>
      <c r="GGD50" s="33"/>
      <c r="GGE50" s="33"/>
      <c r="GGH50" s="33"/>
      <c r="GGI50" s="33"/>
      <c r="GGL50" s="33"/>
      <c r="GGM50" s="33"/>
      <c r="GGP50" s="33"/>
      <c r="GGQ50" s="33"/>
      <c r="GGT50" s="33"/>
      <c r="GGU50" s="33"/>
      <c r="GGX50" s="33"/>
      <c r="GGY50" s="33"/>
      <c r="GHB50" s="33"/>
      <c r="GHC50" s="33"/>
      <c r="GHF50" s="33"/>
      <c r="GHG50" s="33"/>
      <c r="GHJ50" s="33"/>
      <c r="GHK50" s="33"/>
      <c r="GHN50" s="33"/>
      <c r="GHO50" s="33"/>
      <c r="GHR50" s="33"/>
      <c r="GHS50" s="33"/>
      <c r="GHV50" s="33"/>
      <c r="GHW50" s="33"/>
      <c r="GHZ50" s="33"/>
      <c r="GIA50" s="33"/>
      <c r="GID50" s="33"/>
      <c r="GIE50" s="33"/>
      <c r="GIH50" s="33"/>
      <c r="GII50" s="33"/>
      <c r="GIL50" s="33"/>
      <c r="GIM50" s="33"/>
      <c r="GIP50" s="33"/>
      <c r="GIQ50" s="33"/>
      <c r="GIT50" s="33"/>
      <c r="GIU50" s="33"/>
      <c r="GIX50" s="33"/>
      <c r="GIY50" s="33"/>
      <c r="GJB50" s="33"/>
      <c r="GJC50" s="33"/>
      <c r="GJF50" s="33"/>
      <c r="GJG50" s="33"/>
      <c r="GJJ50" s="33"/>
      <c r="GJK50" s="33"/>
      <c r="GJN50" s="33"/>
      <c r="GJO50" s="33"/>
      <c r="GJR50" s="33"/>
      <c r="GJS50" s="33"/>
      <c r="GJV50" s="33"/>
      <c r="GJW50" s="33"/>
      <c r="GJZ50" s="33"/>
      <c r="GKA50" s="33"/>
      <c r="GKD50" s="33"/>
      <c r="GKE50" s="33"/>
      <c r="GKH50" s="33"/>
      <c r="GKI50" s="33"/>
      <c r="GKL50" s="33"/>
      <c r="GKM50" s="33"/>
      <c r="GKP50" s="33"/>
      <c r="GKQ50" s="33"/>
      <c r="GKT50" s="33"/>
      <c r="GKU50" s="33"/>
      <c r="GKX50" s="33"/>
      <c r="GKY50" s="33"/>
      <c r="GLB50" s="33"/>
      <c r="GLC50" s="33"/>
      <c r="GLF50" s="33"/>
      <c r="GLG50" s="33"/>
      <c r="GLJ50" s="33"/>
      <c r="GLK50" s="33"/>
      <c r="GLN50" s="33"/>
      <c r="GLO50" s="33"/>
      <c r="GLR50" s="33"/>
      <c r="GLS50" s="33"/>
      <c r="GLV50" s="33"/>
      <c r="GLW50" s="33"/>
      <c r="GLZ50" s="33"/>
      <c r="GMA50" s="33"/>
      <c r="GMD50" s="33"/>
      <c r="GME50" s="33"/>
      <c r="GMH50" s="33"/>
      <c r="GMI50" s="33"/>
      <c r="GML50" s="33"/>
      <c r="GMM50" s="33"/>
      <c r="GMP50" s="33"/>
      <c r="GMQ50" s="33"/>
      <c r="GMT50" s="33"/>
      <c r="GMU50" s="33"/>
      <c r="GMX50" s="33"/>
      <c r="GMY50" s="33"/>
      <c r="GNB50" s="33"/>
      <c r="GNC50" s="33"/>
      <c r="GNF50" s="33"/>
      <c r="GNG50" s="33"/>
      <c r="GNJ50" s="33"/>
      <c r="GNK50" s="33"/>
      <c r="GNN50" s="33"/>
      <c r="GNO50" s="33"/>
      <c r="GNR50" s="33"/>
      <c r="GNS50" s="33"/>
      <c r="GNV50" s="33"/>
      <c r="GNW50" s="33"/>
      <c r="GNZ50" s="33"/>
      <c r="GOA50" s="33"/>
      <c r="GOD50" s="33"/>
      <c r="GOE50" s="33"/>
      <c r="GOH50" s="33"/>
      <c r="GOI50" s="33"/>
      <c r="GOL50" s="33"/>
      <c r="GOM50" s="33"/>
      <c r="GOP50" s="33"/>
      <c r="GOQ50" s="33"/>
      <c r="GOT50" s="33"/>
      <c r="GOU50" s="33"/>
      <c r="GOX50" s="33"/>
      <c r="GOY50" s="33"/>
      <c r="GPB50" s="33"/>
      <c r="GPC50" s="33"/>
      <c r="GPF50" s="33"/>
      <c r="GPG50" s="33"/>
      <c r="GPJ50" s="33"/>
      <c r="GPK50" s="33"/>
      <c r="GPN50" s="33"/>
      <c r="GPO50" s="33"/>
      <c r="GPR50" s="33"/>
      <c r="GPS50" s="33"/>
      <c r="GPV50" s="33"/>
      <c r="GPW50" s="33"/>
      <c r="GPZ50" s="33"/>
      <c r="GQA50" s="33"/>
      <c r="GQD50" s="33"/>
      <c r="GQE50" s="33"/>
      <c r="GQH50" s="33"/>
      <c r="GQI50" s="33"/>
      <c r="GQL50" s="33"/>
      <c r="GQM50" s="33"/>
      <c r="GQP50" s="33"/>
      <c r="GQQ50" s="33"/>
      <c r="GQT50" s="33"/>
      <c r="GQU50" s="33"/>
      <c r="GQX50" s="33"/>
      <c r="GQY50" s="33"/>
      <c r="GRB50" s="33"/>
      <c r="GRC50" s="33"/>
      <c r="GRF50" s="33"/>
      <c r="GRG50" s="33"/>
      <c r="GRJ50" s="33"/>
      <c r="GRK50" s="33"/>
      <c r="GRN50" s="33"/>
      <c r="GRO50" s="33"/>
      <c r="GRR50" s="33"/>
      <c r="GRS50" s="33"/>
      <c r="GRV50" s="33"/>
      <c r="GRW50" s="33"/>
      <c r="GRZ50" s="33"/>
      <c r="GSA50" s="33"/>
      <c r="GSD50" s="33"/>
      <c r="GSE50" s="33"/>
      <c r="GSH50" s="33"/>
      <c r="GSI50" s="33"/>
      <c r="GSL50" s="33"/>
      <c r="GSM50" s="33"/>
      <c r="GSP50" s="33"/>
      <c r="GSQ50" s="33"/>
      <c r="GST50" s="33"/>
      <c r="GSU50" s="33"/>
      <c r="GSX50" s="33"/>
      <c r="GSY50" s="33"/>
      <c r="GTB50" s="33"/>
      <c r="GTC50" s="33"/>
      <c r="GTF50" s="33"/>
      <c r="GTG50" s="33"/>
      <c r="GTJ50" s="33"/>
      <c r="GTK50" s="33"/>
      <c r="GTN50" s="33"/>
      <c r="GTO50" s="33"/>
      <c r="GTR50" s="33"/>
      <c r="GTS50" s="33"/>
      <c r="GTV50" s="33"/>
      <c r="GTW50" s="33"/>
      <c r="GTZ50" s="33"/>
      <c r="GUA50" s="33"/>
      <c r="GUD50" s="33"/>
      <c r="GUE50" s="33"/>
      <c r="GUH50" s="33"/>
      <c r="GUI50" s="33"/>
      <c r="GUL50" s="33"/>
      <c r="GUM50" s="33"/>
      <c r="GUP50" s="33"/>
      <c r="GUQ50" s="33"/>
      <c r="GUT50" s="33"/>
      <c r="GUU50" s="33"/>
      <c r="GUX50" s="33"/>
      <c r="GUY50" s="33"/>
      <c r="GVB50" s="33"/>
      <c r="GVC50" s="33"/>
      <c r="GVF50" s="33"/>
      <c r="GVG50" s="33"/>
      <c r="GVJ50" s="33"/>
      <c r="GVK50" s="33"/>
      <c r="GVN50" s="33"/>
      <c r="GVO50" s="33"/>
      <c r="GVR50" s="33"/>
      <c r="GVS50" s="33"/>
      <c r="GVV50" s="33"/>
      <c r="GVW50" s="33"/>
      <c r="GVZ50" s="33"/>
      <c r="GWA50" s="33"/>
      <c r="GWD50" s="33"/>
      <c r="GWE50" s="33"/>
      <c r="GWH50" s="33"/>
      <c r="GWI50" s="33"/>
      <c r="GWL50" s="33"/>
      <c r="GWM50" s="33"/>
      <c r="GWP50" s="33"/>
      <c r="GWQ50" s="33"/>
      <c r="GWT50" s="33"/>
      <c r="GWU50" s="33"/>
      <c r="GWX50" s="33"/>
      <c r="GWY50" s="33"/>
      <c r="GXB50" s="33"/>
      <c r="GXC50" s="33"/>
      <c r="GXF50" s="33"/>
      <c r="GXG50" s="33"/>
      <c r="GXJ50" s="33"/>
      <c r="GXK50" s="33"/>
      <c r="GXN50" s="33"/>
      <c r="GXO50" s="33"/>
      <c r="GXR50" s="33"/>
      <c r="GXS50" s="33"/>
      <c r="GXV50" s="33"/>
      <c r="GXW50" s="33"/>
      <c r="GXZ50" s="33"/>
      <c r="GYA50" s="33"/>
      <c r="GYD50" s="33"/>
      <c r="GYE50" s="33"/>
      <c r="GYH50" s="33"/>
      <c r="GYI50" s="33"/>
      <c r="GYL50" s="33"/>
      <c r="GYM50" s="33"/>
      <c r="GYP50" s="33"/>
      <c r="GYQ50" s="33"/>
      <c r="GYT50" s="33"/>
      <c r="GYU50" s="33"/>
      <c r="GYX50" s="33"/>
      <c r="GYY50" s="33"/>
      <c r="GZB50" s="33"/>
      <c r="GZC50" s="33"/>
      <c r="GZF50" s="33"/>
      <c r="GZG50" s="33"/>
      <c r="GZJ50" s="33"/>
      <c r="GZK50" s="33"/>
      <c r="GZN50" s="33"/>
      <c r="GZO50" s="33"/>
      <c r="GZR50" s="33"/>
      <c r="GZS50" s="33"/>
      <c r="GZV50" s="33"/>
      <c r="GZW50" s="33"/>
      <c r="GZZ50" s="33"/>
      <c r="HAA50" s="33"/>
      <c r="HAD50" s="33"/>
      <c r="HAE50" s="33"/>
      <c r="HAH50" s="33"/>
      <c r="HAI50" s="33"/>
      <c r="HAL50" s="33"/>
      <c r="HAM50" s="33"/>
      <c r="HAP50" s="33"/>
      <c r="HAQ50" s="33"/>
      <c r="HAT50" s="33"/>
      <c r="HAU50" s="33"/>
      <c r="HAX50" s="33"/>
      <c r="HAY50" s="33"/>
      <c r="HBB50" s="33"/>
      <c r="HBC50" s="33"/>
      <c r="HBF50" s="33"/>
      <c r="HBG50" s="33"/>
      <c r="HBJ50" s="33"/>
      <c r="HBK50" s="33"/>
      <c r="HBN50" s="33"/>
      <c r="HBO50" s="33"/>
      <c r="HBR50" s="33"/>
      <c r="HBS50" s="33"/>
      <c r="HBV50" s="33"/>
      <c r="HBW50" s="33"/>
      <c r="HBZ50" s="33"/>
      <c r="HCA50" s="33"/>
      <c r="HCD50" s="33"/>
      <c r="HCE50" s="33"/>
      <c r="HCH50" s="33"/>
      <c r="HCI50" s="33"/>
      <c r="HCL50" s="33"/>
      <c r="HCM50" s="33"/>
      <c r="HCP50" s="33"/>
      <c r="HCQ50" s="33"/>
      <c r="HCT50" s="33"/>
      <c r="HCU50" s="33"/>
      <c r="HCX50" s="33"/>
      <c r="HCY50" s="33"/>
      <c r="HDB50" s="33"/>
      <c r="HDC50" s="33"/>
      <c r="HDF50" s="33"/>
      <c r="HDG50" s="33"/>
      <c r="HDJ50" s="33"/>
      <c r="HDK50" s="33"/>
      <c r="HDN50" s="33"/>
      <c r="HDO50" s="33"/>
      <c r="HDR50" s="33"/>
      <c r="HDS50" s="33"/>
      <c r="HDV50" s="33"/>
      <c r="HDW50" s="33"/>
      <c r="HDZ50" s="33"/>
      <c r="HEA50" s="33"/>
      <c r="HED50" s="33"/>
      <c r="HEE50" s="33"/>
      <c r="HEH50" s="33"/>
      <c r="HEI50" s="33"/>
      <c r="HEL50" s="33"/>
      <c r="HEM50" s="33"/>
      <c r="HEP50" s="33"/>
      <c r="HEQ50" s="33"/>
      <c r="HET50" s="33"/>
      <c r="HEU50" s="33"/>
      <c r="HEX50" s="33"/>
      <c r="HEY50" s="33"/>
      <c r="HFB50" s="33"/>
      <c r="HFC50" s="33"/>
      <c r="HFF50" s="33"/>
      <c r="HFG50" s="33"/>
      <c r="HFJ50" s="33"/>
      <c r="HFK50" s="33"/>
      <c r="HFN50" s="33"/>
      <c r="HFO50" s="33"/>
      <c r="HFR50" s="33"/>
      <c r="HFS50" s="33"/>
      <c r="HFV50" s="33"/>
      <c r="HFW50" s="33"/>
      <c r="HFZ50" s="33"/>
      <c r="HGA50" s="33"/>
      <c r="HGD50" s="33"/>
      <c r="HGE50" s="33"/>
      <c r="HGH50" s="33"/>
      <c r="HGI50" s="33"/>
      <c r="HGL50" s="33"/>
      <c r="HGM50" s="33"/>
      <c r="HGP50" s="33"/>
      <c r="HGQ50" s="33"/>
      <c r="HGT50" s="33"/>
      <c r="HGU50" s="33"/>
      <c r="HGX50" s="33"/>
      <c r="HGY50" s="33"/>
      <c r="HHB50" s="33"/>
      <c r="HHC50" s="33"/>
      <c r="HHF50" s="33"/>
      <c r="HHG50" s="33"/>
      <c r="HHJ50" s="33"/>
      <c r="HHK50" s="33"/>
      <c r="HHN50" s="33"/>
      <c r="HHO50" s="33"/>
      <c r="HHR50" s="33"/>
      <c r="HHS50" s="33"/>
      <c r="HHV50" s="33"/>
      <c r="HHW50" s="33"/>
      <c r="HHZ50" s="33"/>
      <c r="HIA50" s="33"/>
      <c r="HID50" s="33"/>
      <c r="HIE50" s="33"/>
      <c r="HIH50" s="33"/>
      <c r="HII50" s="33"/>
      <c r="HIL50" s="33"/>
      <c r="HIM50" s="33"/>
      <c r="HIP50" s="33"/>
      <c r="HIQ50" s="33"/>
      <c r="HIT50" s="33"/>
      <c r="HIU50" s="33"/>
      <c r="HIX50" s="33"/>
      <c r="HIY50" s="33"/>
      <c r="HJB50" s="33"/>
      <c r="HJC50" s="33"/>
      <c r="HJF50" s="33"/>
      <c r="HJG50" s="33"/>
      <c r="HJJ50" s="33"/>
      <c r="HJK50" s="33"/>
      <c r="HJN50" s="33"/>
      <c r="HJO50" s="33"/>
      <c r="HJR50" s="33"/>
      <c r="HJS50" s="33"/>
      <c r="HJV50" s="33"/>
      <c r="HJW50" s="33"/>
      <c r="HJZ50" s="33"/>
      <c r="HKA50" s="33"/>
      <c r="HKD50" s="33"/>
      <c r="HKE50" s="33"/>
      <c r="HKH50" s="33"/>
      <c r="HKI50" s="33"/>
      <c r="HKL50" s="33"/>
      <c r="HKM50" s="33"/>
      <c r="HKP50" s="33"/>
      <c r="HKQ50" s="33"/>
      <c r="HKT50" s="33"/>
      <c r="HKU50" s="33"/>
      <c r="HKX50" s="33"/>
      <c r="HKY50" s="33"/>
      <c r="HLB50" s="33"/>
      <c r="HLC50" s="33"/>
      <c r="HLF50" s="33"/>
      <c r="HLG50" s="33"/>
      <c r="HLJ50" s="33"/>
      <c r="HLK50" s="33"/>
      <c r="HLN50" s="33"/>
      <c r="HLO50" s="33"/>
      <c r="HLR50" s="33"/>
      <c r="HLS50" s="33"/>
      <c r="HLV50" s="33"/>
      <c r="HLW50" s="33"/>
      <c r="HLZ50" s="33"/>
      <c r="HMA50" s="33"/>
      <c r="HMD50" s="33"/>
      <c r="HME50" s="33"/>
      <c r="HMH50" s="33"/>
      <c r="HMI50" s="33"/>
      <c r="HML50" s="33"/>
      <c r="HMM50" s="33"/>
      <c r="HMP50" s="33"/>
      <c r="HMQ50" s="33"/>
      <c r="HMT50" s="33"/>
      <c r="HMU50" s="33"/>
      <c r="HMX50" s="33"/>
      <c r="HMY50" s="33"/>
      <c r="HNB50" s="33"/>
      <c r="HNC50" s="33"/>
      <c r="HNF50" s="33"/>
      <c r="HNG50" s="33"/>
      <c r="HNJ50" s="33"/>
      <c r="HNK50" s="33"/>
      <c r="HNN50" s="33"/>
      <c r="HNO50" s="33"/>
      <c r="HNR50" s="33"/>
      <c r="HNS50" s="33"/>
      <c r="HNV50" s="33"/>
      <c r="HNW50" s="33"/>
      <c r="HNZ50" s="33"/>
      <c r="HOA50" s="33"/>
      <c r="HOD50" s="33"/>
      <c r="HOE50" s="33"/>
      <c r="HOH50" s="33"/>
      <c r="HOI50" s="33"/>
      <c r="HOL50" s="33"/>
      <c r="HOM50" s="33"/>
      <c r="HOP50" s="33"/>
      <c r="HOQ50" s="33"/>
      <c r="HOT50" s="33"/>
      <c r="HOU50" s="33"/>
      <c r="HOX50" s="33"/>
      <c r="HOY50" s="33"/>
      <c r="HPB50" s="33"/>
      <c r="HPC50" s="33"/>
      <c r="HPF50" s="33"/>
      <c r="HPG50" s="33"/>
      <c r="HPJ50" s="33"/>
      <c r="HPK50" s="33"/>
      <c r="HPN50" s="33"/>
      <c r="HPO50" s="33"/>
      <c r="HPR50" s="33"/>
      <c r="HPS50" s="33"/>
      <c r="HPV50" s="33"/>
      <c r="HPW50" s="33"/>
      <c r="HPZ50" s="33"/>
      <c r="HQA50" s="33"/>
      <c r="HQD50" s="33"/>
      <c r="HQE50" s="33"/>
      <c r="HQH50" s="33"/>
      <c r="HQI50" s="33"/>
      <c r="HQL50" s="33"/>
      <c r="HQM50" s="33"/>
      <c r="HQP50" s="33"/>
      <c r="HQQ50" s="33"/>
      <c r="HQT50" s="33"/>
      <c r="HQU50" s="33"/>
      <c r="HQX50" s="33"/>
      <c r="HQY50" s="33"/>
      <c r="HRB50" s="33"/>
      <c r="HRC50" s="33"/>
      <c r="HRF50" s="33"/>
      <c r="HRG50" s="33"/>
      <c r="HRJ50" s="33"/>
      <c r="HRK50" s="33"/>
      <c r="HRN50" s="33"/>
      <c r="HRO50" s="33"/>
      <c r="HRR50" s="33"/>
      <c r="HRS50" s="33"/>
      <c r="HRV50" s="33"/>
      <c r="HRW50" s="33"/>
      <c r="HRZ50" s="33"/>
      <c r="HSA50" s="33"/>
      <c r="HSD50" s="33"/>
      <c r="HSE50" s="33"/>
      <c r="HSH50" s="33"/>
      <c r="HSI50" s="33"/>
      <c r="HSL50" s="33"/>
      <c r="HSM50" s="33"/>
      <c r="HSP50" s="33"/>
      <c r="HSQ50" s="33"/>
      <c r="HST50" s="33"/>
      <c r="HSU50" s="33"/>
      <c r="HSX50" s="33"/>
      <c r="HSY50" s="33"/>
      <c r="HTB50" s="33"/>
      <c r="HTC50" s="33"/>
      <c r="HTF50" s="33"/>
      <c r="HTG50" s="33"/>
      <c r="HTJ50" s="33"/>
      <c r="HTK50" s="33"/>
      <c r="HTN50" s="33"/>
      <c r="HTO50" s="33"/>
      <c r="HTR50" s="33"/>
      <c r="HTS50" s="33"/>
      <c r="HTV50" s="33"/>
      <c r="HTW50" s="33"/>
      <c r="HTZ50" s="33"/>
      <c r="HUA50" s="33"/>
      <c r="HUD50" s="33"/>
      <c r="HUE50" s="33"/>
      <c r="HUH50" s="33"/>
      <c r="HUI50" s="33"/>
      <c r="HUL50" s="33"/>
      <c r="HUM50" s="33"/>
      <c r="HUP50" s="33"/>
      <c r="HUQ50" s="33"/>
      <c r="HUT50" s="33"/>
      <c r="HUU50" s="33"/>
      <c r="HUX50" s="33"/>
      <c r="HUY50" s="33"/>
      <c r="HVB50" s="33"/>
      <c r="HVC50" s="33"/>
      <c r="HVF50" s="33"/>
      <c r="HVG50" s="33"/>
      <c r="HVJ50" s="33"/>
      <c r="HVK50" s="33"/>
      <c r="HVN50" s="33"/>
      <c r="HVO50" s="33"/>
      <c r="HVR50" s="33"/>
      <c r="HVS50" s="33"/>
      <c r="HVV50" s="33"/>
      <c r="HVW50" s="33"/>
      <c r="HVZ50" s="33"/>
      <c r="HWA50" s="33"/>
      <c r="HWD50" s="33"/>
      <c r="HWE50" s="33"/>
      <c r="HWH50" s="33"/>
      <c r="HWI50" s="33"/>
      <c r="HWL50" s="33"/>
      <c r="HWM50" s="33"/>
      <c r="HWP50" s="33"/>
      <c r="HWQ50" s="33"/>
      <c r="HWT50" s="33"/>
      <c r="HWU50" s="33"/>
      <c r="HWX50" s="33"/>
      <c r="HWY50" s="33"/>
      <c r="HXB50" s="33"/>
      <c r="HXC50" s="33"/>
      <c r="HXF50" s="33"/>
      <c r="HXG50" s="33"/>
      <c r="HXJ50" s="33"/>
      <c r="HXK50" s="33"/>
      <c r="HXN50" s="33"/>
      <c r="HXO50" s="33"/>
      <c r="HXR50" s="33"/>
      <c r="HXS50" s="33"/>
      <c r="HXV50" s="33"/>
      <c r="HXW50" s="33"/>
      <c r="HXZ50" s="33"/>
      <c r="HYA50" s="33"/>
      <c r="HYD50" s="33"/>
      <c r="HYE50" s="33"/>
      <c r="HYH50" s="33"/>
      <c r="HYI50" s="33"/>
      <c r="HYL50" s="33"/>
      <c r="HYM50" s="33"/>
      <c r="HYP50" s="33"/>
      <c r="HYQ50" s="33"/>
      <c r="HYT50" s="33"/>
      <c r="HYU50" s="33"/>
      <c r="HYX50" s="33"/>
      <c r="HYY50" s="33"/>
      <c r="HZB50" s="33"/>
      <c r="HZC50" s="33"/>
      <c r="HZF50" s="33"/>
      <c r="HZG50" s="33"/>
      <c r="HZJ50" s="33"/>
      <c r="HZK50" s="33"/>
      <c r="HZN50" s="33"/>
      <c r="HZO50" s="33"/>
      <c r="HZR50" s="33"/>
      <c r="HZS50" s="33"/>
      <c r="HZV50" s="33"/>
      <c r="HZW50" s="33"/>
      <c r="HZZ50" s="33"/>
      <c r="IAA50" s="33"/>
      <c r="IAD50" s="33"/>
      <c r="IAE50" s="33"/>
      <c r="IAH50" s="33"/>
      <c r="IAI50" s="33"/>
      <c r="IAL50" s="33"/>
      <c r="IAM50" s="33"/>
      <c r="IAP50" s="33"/>
      <c r="IAQ50" s="33"/>
      <c r="IAT50" s="33"/>
      <c r="IAU50" s="33"/>
      <c r="IAX50" s="33"/>
      <c r="IAY50" s="33"/>
      <c r="IBB50" s="33"/>
      <c r="IBC50" s="33"/>
      <c r="IBF50" s="33"/>
      <c r="IBG50" s="33"/>
      <c r="IBJ50" s="33"/>
      <c r="IBK50" s="33"/>
      <c r="IBN50" s="33"/>
      <c r="IBO50" s="33"/>
      <c r="IBR50" s="33"/>
      <c r="IBS50" s="33"/>
      <c r="IBV50" s="33"/>
      <c r="IBW50" s="33"/>
      <c r="IBZ50" s="33"/>
      <c r="ICA50" s="33"/>
      <c r="ICD50" s="33"/>
      <c r="ICE50" s="33"/>
      <c r="ICH50" s="33"/>
      <c r="ICI50" s="33"/>
      <c r="ICL50" s="33"/>
      <c r="ICM50" s="33"/>
      <c r="ICP50" s="33"/>
      <c r="ICQ50" s="33"/>
      <c r="ICT50" s="33"/>
      <c r="ICU50" s="33"/>
      <c r="ICX50" s="33"/>
      <c r="ICY50" s="33"/>
      <c r="IDB50" s="33"/>
      <c r="IDC50" s="33"/>
      <c r="IDF50" s="33"/>
      <c r="IDG50" s="33"/>
      <c r="IDJ50" s="33"/>
      <c r="IDK50" s="33"/>
      <c r="IDN50" s="33"/>
      <c r="IDO50" s="33"/>
      <c r="IDR50" s="33"/>
      <c r="IDS50" s="33"/>
      <c r="IDV50" s="33"/>
      <c r="IDW50" s="33"/>
      <c r="IDZ50" s="33"/>
      <c r="IEA50" s="33"/>
      <c r="IED50" s="33"/>
      <c r="IEE50" s="33"/>
      <c r="IEH50" s="33"/>
      <c r="IEI50" s="33"/>
      <c r="IEL50" s="33"/>
      <c r="IEM50" s="33"/>
      <c r="IEP50" s="33"/>
      <c r="IEQ50" s="33"/>
      <c r="IET50" s="33"/>
      <c r="IEU50" s="33"/>
      <c r="IEX50" s="33"/>
      <c r="IEY50" s="33"/>
      <c r="IFB50" s="33"/>
      <c r="IFC50" s="33"/>
      <c r="IFF50" s="33"/>
      <c r="IFG50" s="33"/>
      <c r="IFJ50" s="33"/>
      <c r="IFK50" s="33"/>
      <c r="IFN50" s="33"/>
      <c r="IFO50" s="33"/>
      <c r="IFR50" s="33"/>
      <c r="IFS50" s="33"/>
      <c r="IFV50" s="33"/>
      <c r="IFW50" s="33"/>
      <c r="IFZ50" s="33"/>
      <c r="IGA50" s="33"/>
      <c r="IGD50" s="33"/>
      <c r="IGE50" s="33"/>
      <c r="IGH50" s="33"/>
      <c r="IGI50" s="33"/>
      <c r="IGL50" s="33"/>
      <c r="IGM50" s="33"/>
      <c r="IGP50" s="33"/>
      <c r="IGQ50" s="33"/>
      <c r="IGT50" s="33"/>
      <c r="IGU50" s="33"/>
      <c r="IGX50" s="33"/>
      <c r="IGY50" s="33"/>
      <c r="IHB50" s="33"/>
      <c r="IHC50" s="33"/>
      <c r="IHF50" s="33"/>
      <c r="IHG50" s="33"/>
      <c r="IHJ50" s="33"/>
      <c r="IHK50" s="33"/>
      <c r="IHN50" s="33"/>
      <c r="IHO50" s="33"/>
      <c r="IHR50" s="33"/>
      <c r="IHS50" s="33"/>
      <c r="IHV50" s="33"/>
      <c r="IHW50" s="33"/>
      <c r="IHZ50" s="33"/>
      <c r="IIA50" s="33"/>
      <c r="IID50" s="33"/>
      <c r="IIE50" s="33"/>
      <c r="IIH50" s="33"/>
      <c r="III50" s="33"/>
      <c r="IIL50" s="33"/>
      <c r="IIM50" s="33"/>
      <c r="IIP50" s="33"/>
      <c r="IIQ50" s="33"/>
      <c r="IIT50" s="33"/>
      <c r="IIU50" s="33"/>
      <c r="IIX50" s="33"/>
      <c r="IIY50" s="33"/>
      <c r="IJB50" s="33"/>
      <c r="IJC50" s="33"/>
      <c r="IJF50" s="33"/>
      <c r="IJG50" s="33"/>
      <c r="IJJ50" s="33"/>
      <c r="IJK50" s="33"/>
      <c r="IJN50" s="33"/>
      <c r="IJO50" s="33"/>
      <c r="IJR50" s="33"/>
      <c r="IJS50" s="33"/>
      <c r="IJV50" s="33"/>
      <c r="IJW50" s="33"/>
      <c r="IJZ50" s="33"/>
      <c r="IKA50" s="33"/>
      <c r="IKD50" s="33"/>
      <c r="IKE50" s="33"/>
      <c r="IKH50" s="33"/>
      <c r="IKI50" s="33"/>
      <c r="IKL50" s="33"/>
      <c r="IKM50" s="33"/>
      <c r="IKP50" s="33"/>
      <c r="IKQ50" s="33"/>
      <c r="IKT50" s="33"/>
      <c r="IKU50" s="33"/>
      <c r="IKX50" s="33"/>
      <c r="IKY50" s="33"/>
      <c r="ILB50" s="33"/>
      <c r="ILC50" s="33"/>
      <c r="ILF50" s="33"/>
      <c r="ILG50" s="33"/>
      <c r="ILJ50" s="33"/>
      <c r="ILK50" s="33"/>
      <c r="ILN50" s="33"/>
      <c r="ILO50" s="33"/>
      <c r="ILR50" s="33"/>
      <c r="ILS50" s="33"/>
      <c r="ILV50" s="33"/>
      <c r="ILW50" s="33"/>
      <c r="ILZ50" s="33"/>
      <c r="IMA50" s="33"/>
      <c r="IMD50" s="33"/>
      <c r="IME50" s="33"/>
      <c r="IMH50" s="33"/>
      <c r="IMI50" s="33"/>
      <c r="IML50" s="33"/>
      <c r="IMM50" s="33"/>
      <c r="IMP50" s="33"/>
      <c r="IMQ50" s="33"/>
      <c r="IMT50" s="33"/>
      <c r="IMU50" s="33"/>
      <c r="IMX50" s="33"/>
      <c r="IMY50" s="33"/>
      <c r="INB50" s="33"/>
      <c r="INC50" s="33"/>
      <c r="INF50" s="33"/>
      <c r="ING50" s="33"/>
      <c r="INJ50" s="33"/>
      <c r="INK50" s="33"/>
      <c r="INN50" s="33"/>
      <c r="INO50" s="33"/>
      <c r="INR50" s="33"/>
      <c r="INS50" s="33"/>
      <c r="INV50" s="33"/>
      <c r="INW50" s="33"/>
      <c r="INZ50" s="33"/>
      <c r="IOA50" s="33"/>
      <c r="IOD50" s="33"/>
      <c r="IOE50" s="33"/>
      <c r="IOH50" s="33"/>
      <c r="IOI50" s="33"/>
      <c r="IOL50" s="33"/>
      <c r="IOM50" s="33"/>
      <c r="IOP50" s="33"/>
      <c r="IOQ50" s="33"/>
      <c r="IOT50" s="33"/>
      <c r="IOU50" s="33"/>
      <c r="IOX50" s="33"/>
      <c r="IOY50" s="33"/>
      <c r="IPB50" s="33"/>
      <c r="IPC50" s="33"/>
      <c r="IPF50" s="33"/>
      <c r="IPG50" s="33"/>
      <c r="IPJ50" s="33"/>
      <c r="IPK50" s="33"/>
      <c r="IPN50" s="33"/>
      <c r="IPO50" s="33"/>
      <c r="IPR50" s="33"/>
      <c r="IPS50" s="33"/>
      <c r="IPV50" s="33"/>
      <c r="IPW50" s="33"/>
      <c r="IPZ50" s="33"/>
      <c r="IQA50" s="33"/>
      <c r="IQD50" s="33"/>
      <c r="IQE50" s="33"/>
      <c r="IQH50" s="33"/>
      <c r="IQI50" s="33"/>
      <c r="IQL50" s="33"/>
      <c r="IQM50" s="33"/>
      <c r="IQP50" s="33"/>
      <c r="IQQ50" s="33"/>
      <c r="IQT50" s="33"/>
      <c r="IQU50" s="33"/>
      <c r="IQX50" s="33"/>
      <c r="IQY50" s="33"/>
      <c r="IRB50" s="33"/>
      <c r="IRC50" s="33"/>
      <c r="IRF50" s="33"/>
      <c r="IRG50" s="33"/>
      <c r="IRJ50" s="33"/>
      <c r="IRK50" s="33"/>
      <c r="IRN50" s="33"/>
      <c r="IRO50" s="33"/>
      <c r="IRR50" s="33"/>
      <c r="IRS50" s="33"/>
      <c r="IRV50" s="33"/>
      <c r="IRW50" s="33"/>
      <c r="IRZ50" s="33"/>
      <c r="ISA50" s="33"/>
      <c r="ISD50" s="33"/>
      <c r="ISE50" s="33"/>
      <c r="ISH50" s="33"/>
      <c r="ISI50" s="33"/>
      <c r="ISL50" s="33"/>
      <c r="ISM50" s="33"/>
      <c r="ISP50" s="33"/>
      <c r="ISQ50" s="33"/>
      <c r="IST50" s="33"/>
      <c r="ISU50" s="33"/>
      <c r="ISX50" s="33"/>
      <c r="ISY50" s="33"/>
      <c r="ITB50" s="33"/>
      <c r="ITC50" s="33"/>
      <c r="ITF50" s="33"/>
      <c r="ITG50" s="33"/>
      <c r="ITJ50" s="33"/>
      <c r="ITK50" s="33"/>
      <c r="ITN50" s="33"/>
      <c r="ITO50" s="33"/>
      <c r="ITR50" s="33"/>
      <c r="ITS50" s="33"/>
      <c r="ITV50" s="33"/>
      <c r="ITW50" s="33"/>
      <c r="ITZ50" s="33"/>
      <c r="IUA50" s="33"/>
      <c r="IUD50" s="33"/>
      <c r="IUE50" s="33"/>
      <c r="IUH50" s="33"/>
      <c r="IUI50" s="33"/>
      <c r="IUL50" s="33"/>
      <c r="IUM50" s="33"/>
      <c r="IUP50" s="33"/>
      <c r="IUQ50" s="33"/>
      <c r="IUT50" s="33"/>
      <c r="IUU50" s="33"/>
      <c r="IUX50" s="33"/>
      <c r="IUY50" s="33"/>
      <c r="IVB50" s="33"/>
      <c r="IVC50" s="33"/>
      <c r="IVF50" s="33"/>
      <c r="IVG50" s="33"/>
      <c r="IVJ50" s="33"/>
      <c r="IVK50" s="33"/>
      <c r="IVN50" s="33"/>
      <c r="IVO50" s="33"/>
      <c r="IVR50" s="33"/>
      <c r="IVS50" s="33"/>
      <c r="IVV50" s="33"/>
      <c r="IVW50" s="33"/>
      <c r="IVZ50" s="33"/>
      <c r="IWA50" s="33"/>
      <c r="IWD50" s="33"/>
      <c r="IWE50" s="33"/>
      <c r="IWH50" s="33"/>
      <c r="IWI50" s="33"/>
      <c r="IWL50" s="33"/>
      <c r="IWM50" s="33"/>
      <c r="IWP50" s="33"/>
      <c r="IWQ50" s="33"/>
      <c r="IWT50" s="33"/>
      <c r="IWU50" s="33"/>
      <c r="IWX50" s="33"/>
      <c r="IWY50" s="33"/>
      <c r="IXB50" s="33"/>
      <c r="IXC50" s="33"/>
      <c r="IXF50" s="33"/>
      <c r="IXG50" s="33"/>
      <c r="IXJ50" s="33"/>
      <c r="IXK50" s="33"/>
      <c r="IXN50" s="33"/>
      <c r="IXO50" s="33"/>
      <c r="IXR50" s="33"/>
      <c r="IXS50" s="33"/>
      <c r="IXV50" s="33"/>
      <c r="IXW50" s="33"/>
      <c r="IXZ50" s="33"/>
      <c r="IYA50" s="33"/>
      <c r="IYD50" s="33"/>
      <c r="IYE50" s="33"/>
      <c r="IYH50" s="33"/>
      <c r="IYI50" s="33"/>
      <c r="IYL50" s="33"/>
      <c r="IYM50" s="33"/>
      <c r="IYP50" s="33"/>
      <c r="IYQ50" s="33"/>
      <c r="IYT50" s="33"/>
      <c r="IYU50" s="33"/>
      <c r="IYX50" s="33"/>
      <c r="IYY50" s="33"/>
      <c r="IZB50" s="33"/>
      <c r="IZC50" s="33"/>
      <c r="IZF50" s="33"/>
      <c r="IZG50" s="33"/>
      <c r="IZJ50" s="33"/>
      <c r="IZK50" s="33"/>
      <c r="IZN50" s="33"/>
      <c r="IZO50" s="33"/>
      <c r="IZR50" s="33"/>
      <c r="IZS50" s="33"/>
      <c r="IZV50" s="33"/>
      <c r="IZW50" s="33"/>
      <c r="IZZ50" s="33"/>
      <c r="JAA50" s="33"/>
      <c r="JAD50" s="33"/>
      <c r="JAE50" s="33"/>
      <c r="JAH50" s="33"/>
      <c r="JAI50" s="33"/>
      <c r="JAL50" s="33"/>
      <c r="JAM50" s="33"/>
      <c r="JAP50" s="33"/>
      <c r="JAQ50" s="33"/>
      <c r="JAT50" s="33"/>
      <c r="JAU50" s="33"/>
      <c r="JAX50" s="33"/>
      <c r="JAY50" s="33"/>
      <c r="JBB50" s="33"/>
      <c r="JBC50" s="33"/>
      <c r="JBF50" s="33"/>
      <c r="JBG50" s="33"/>
      <c r="JBJ50" s="33"/>
      <c r="JBK50" s="33"/>
      <c r="JBN50" s="33"/>
      <c r="JBO50" s="33"/>
      <c r="JBR50" s="33"/>
      <c r="JBS50" s="33"/>
      <c r="JBV50" s="33"/>
      <c r="JBW50" s="33"/>
      <c r="JBZ50" s="33"/>
      <c r="JCA50" s="33"/>
      <c r="JCD50" s="33"/>
      <c r="JCE50" s="33"/>
      <c r="JCH50" s="33"/>
      <c r="JCI50" s="33"/>
      <c r="JCL50" s="33"/>
      <c r="JCM50" s="33"/>
      <c r="JCP50" s="33"/>
      <c r="JCQ50" s="33"/>
      <c r="JCT50" s="33"/>
      <c r="JCU50" s="33"/>
      <c r="JCX50" s="33"/>
      <c r="JCY50" s="33"/>
      <c r="JDB50" s="33"/>
      <c r="JDC50" s="33"/>
      <c r="JDF50" s="33"/>
      <c r="JDG50" s="33"/>
      <c r="JDJ50" s="33"/>
      <c r="JDK50" s="33"/>
      <c r="JDN50" s="33"/>
      <c r="JDO50" s="33"/>
      <c r="JDR50" s="33"/>
      <c r="JDS50" s="33"/>
      <c r="JDV50" s="33"/>
      <c r="JDW50" s="33"/>
      <c r="JDZ50" s="33"/>
      <c r="JEA50" s="33"/>
      <c r="JED50" s="33"/>
      <c r="JEE50" s="33"/>
      <c r="JEH50" s="33"/>
      <c r="JEI50" s="33"/>
      <c r="JEL50" s="33"/>
      <c r="JEM50" s="33"/>
      <c r="JEP50" s="33"/>
      <c r="JEQ50" s="33"/>
      <c r="JET50" s="33"/>
      <c r="JEU50" s="33"/>
      <c r="JEX50" s="33"/>
      <c r="JEY50" s="33"/>
      <c r="JFB50" s="33"/>
      <c r="JFC50" s="33"/>
      <c r="JFF50" s="33"/>
      <c r="JFG50" s="33"/>
      <c r="JFJ50" s="33"/>
      <c r="JFK50" s="33"/>
      <c r="JFN50" s="33"/>
      <c r="JFO50" s="33"/>
      <c r="JFR50" s="33"/>
      <c r="JFS50" s="33"/>
      <c r="JFV50" s="33"/>
      <c r="JFW50" s="33"/>
      <c r="JFZ50" s="33"/>
      <c r="JGA50" s="33"/>
      <c r="JGD50" s="33"/>
      <c r="JGE50" s="33"/>
      <c r="JGH50" s="33"/>
      <c r="JGI50" s="33"/>
      <c r="JGL50" s="33"/>
      <c r="JGM50" s="33"/>
      <c r="JGP50" s="33"/>
      <c r="JGQ50" s="33"/>
      <c r="JGT50" s="33"/>
      <c r="JGU50" s="33"/>
      <c r="JGX50" s="33"/>
      <c r="JGY50" s="33"/>
      <c r="JHB50" s="33"/>
      <c r="JHC50" s="33"/>
      <c r="JHF50" s="33"/>
      <c r="JHG50" s="33"/>
      <c r="JHJ50" s="33"/>
      <c r="JHK50" s="33"/>
      <c r="JHN50" s="33"/>
      <c r="JHO50" s="33"/>
      <c r="JHR50" s="33"/>
      <c r="JHS50" s="33"/>
      <c r="JHV50" s="33"/>
      <c r="JHW50" s="33"/>
      <c r="JHZ50" s="33"/>
      <c r="JIA50" s="33"/>
      <c r="JID50" s="33"/>
      <c r="JIE50" s="33"/>
      <c r="JIH50" s="33"/>
      <c r="JII50" s="33"/>
      <c r="JIL50" s="33"/>
      <c r="JIM50" s="33"/>
      <c r="JIP50" s="33"/>
      <c r="JIQ50" s="33"/>
      <c r="JIT50" s="33"/>
      <c r="JIU50" s="33"/>
      <c r="JIX50" s="33"/>
      <c r="JIY50" s="33"/>
      <c r="JJB50" s="33"/>
      <c r="JJC50" s="33"/>
      <c r="JJF50" s="33"/>
      <c r="JJG50" s="33"/>
      <c r="JJJ50" s="33"/>
      <c r="JJK50" s="33"/>
      <c r="JJN50" s="33"/>
      <c r="JJO50" s="33"/>
      <c r="JJR50" s="33"/>
      <c r="JJS50" s="33"/>
      <c r="JJV50" s="33"/>
      <c r="JJW50" s="33"/>
      <c r="JJZ50" s="33"/>
      <c r="JKA50" s="33"/>
      <c r="JKD50" s="33"/>
      <c r="JKE50" s="33"/>
      <c r="JKH50" s="33"/>
      <c r="JKI50" s="33"/>
      <c r="JKL50" s="33"/>
      <c r="JKM50" s="33"/>
      <c r="JKP50" s="33"/>
      <c r="JKQ50" s="33"/>
      <c r="JKT50" s="33"/>
      <c r="JKU50" s="33"/>
      <c r="JKX50" s="33"/>
      <c r="JKY50" s="33"/>
      <c r="JLB50" s="33"/>
      <c r="JLC50" s="33"/>
      <c r="JLF50" s="33"/>
      <c r="JLG50" s="33"/>
      <c r="JLJ50" s="33"/>
      <c r="JLK50" s="33"/>
      <c r="JLN50" s="33"/>
      <c r="JLO50" s="33"/>
      <c r="JLR50" s="33"/>
      <c r="JLS50" s="33"/>
      <c r="JLV50" s="33"/>
      <c r="JLW50" s="33"/>
      <c r="JLZ50" s="33"/>
      <c r="JMA50" s="33"/>
      <c r="JMD50" s="33"/>
      <c r="JME50" s="33"/>
      <c r="JMH50" s="33"/>
      <c r="JMI50" s="33"/>
      <c r="JML50" s="33"/>
      <c r="JMM50" s="33"/>
      <c r="JMP50" s="33"/>
      <c r="JMQ50" s="33"/>
      <c r="JMT50" s="33"/>
      <c r="JMU50" s="33"/>
      <c r="JMX50" s="33"/>
      <c r="JMY50" s="33"/>
      <c r="JNB50" s="33"/>
      <c r="JNC50" s="33"/>
      <c r="JNF50" s="33"/>
      <c r="JNG50" s="33"/>
      <c r="JNJ50" s="33"/>
      <c r="JNK50" s="33"/>
      <c r="JNN50" s="33"/>
      <c r="JNO50" s="33"/>
      <c r="JNR50" s="33"/>
      <c r="JNS50" s="33"/>
      <c r="JNV50" s="33"/>
      <c r="JNW50" s="33"/>
      <c r="JNZ50" s="33"/>
      <c r="JOA50" s="33"/>
      <c r="JOD50" s="33"/>
      <c r="JOE50" s="33"/>
      <c r="JOH50" s="33"/>
      <c r="JOI50" s="33"/>
      <c r="JOL50" s="33"/>
      <c r="JOM50" s="33"/>
      <c r="JOP50" s="33"/>
      <c r="JOQ50" s="33"/>
      <c r="JOT50" s="33"/>
      <c r="JOU50" s="33"/>
      <c r="JOX50" s="33"/>
      <c r="JOY50" s="33"/>
      <c r="JPB50" s="33"/>
      <c r="JPC50" s="33"/>
      <c r="JPF50" s="33"/>
      <c r="JPG50" s="33"/>
      <c r="JPJ50" s="33"/>
      <c r="JPK50" s="33"/>
      <c r="JPN50" s="33"/>
      <c r="JPO50" s="33"/>
      <c r="JPR50" s="33"/>
      <c r="JPS50" s="33"/>
      <c r="JPV50" s="33"/>
      <c r="JPW50" s="33"/>
      <c r="JPZ50" s="33"/>
      <c r="JQA50" s="33"/>
      <c r="JQD50" s="33"/>
      <c r="JQE50" s="33"/>
      <c r="JQH50" s="33"/>
      <c r="JQI50" s="33"/>
      <c r="JQL50" s="33"/>
      <c r="JQM50" s="33"/>
      <c r="JQP50" s="33"/>
      <c r="JQQ50" s="33"/>
      <c r="JQT50" s="33"/>
      <c r="JQU50" s="33"/>
      <c r="JQX50" s="33"/>
      <c r="JQY50" s="33"/>
      <c r="JRB50" s="33"/>
      <c r="JRC50" s="33"/>
      <c r="JRF50" s="33"/>
      <c r="JRG50" s="33"/>
      <c r="JRJ50" s="33"/>
      <c r="JRK50" s="33"/>
      <c r="JRN50" s="33"/>
      <c r="JRO50" s="33"/>
      <c r="JRR50" s="33"/>
      <c r="JRS50" s="33"/>
      <c r="JRV50" s="33"/>
      <c r="JRW50" s="33"/>
      <c r="JRZ50" s="33"/>
      <c r="JSA50" s="33"/>
      <c r="JSD50" s="33"/>
      <c r="JSE50" s="33"/>
      <c r="JSH50" s="33"/>
      <c r="JSI50" s="33"/>
      <c r="JSL50" s="33"/>
      <c r="JSM50" s="33"/>
      <c r="JSP50" s="33"/>
      <c r="JSQ50" s="33"/>
      <c r="JST50" s="33"/>
      <c r="JSU50" s="33"/>
      <c r="JSX50" s="33"/>
      <c r="JSY50" s="33"/>
      <c r="JTB50" s="33"/>
      <c r="JTC50" s="33"/>
      <c r="JTF50" s="33"/>
      <c r="JTG50" s="33"/>
      <c r="JTJ50" s="33"/>
      <c r="JTK50" s="33"/>
      <c r="JTN50" s="33"/>
      <c r="JTO50" s="33"/>
      <c r="JTR50" s="33"/>
      <c r="JTS50" s="33"/>
      <c r="JTV50" s="33"/>
      <c r="JTW50" s="33"/>
      <c r="JTZ50" s="33"/>
      <c r="JUA50" s="33"/>
      <c r="JUD50" s="33"/>
      <c r="JUE50" s="33"/>
      <c r="JUH50" s="33"/>
      <c r="JUI50" s="33"/>
      <c r="JUL50" s="33"/>
      <c r="JUM50" s="33"/>
      <c r="JUP50" s="33"/>
      <c r="JUQ50" s="33"/>
      <c r="JUT50" s="33"/>
      <c r="JUU50" s="33"/>
      <c r="JUX50" s="33"/>
      <c r="JUY50" s="33"/>
      <c r="JVB50" s="33"/>
      <c r="JVC50" s="33"/>
      <c r="JVF50" s="33"/>
      <c r="JVG50" s="33"/>
      <c r="JVJ50" s="33"/>
      <c r="JVK50" s="33"/>
      <c r="JVN50" s="33"/>
      <c r="JVO50" s="33"/>
      <c r="JVR50" s="33"/>
      <c r="JVS50" s="33"/>
      <c r="JVV50" s="33"/>
      <c r="JVW50" s="33"/>
      <c r="JVZ50" s="33"/>
      <c r="JWA50" s="33"/>
      <c r="JWD50" s="33"/>
      <c r="JWE50" s="33"/>
      <c r="JWH50" s="33"/>
      <c r="JWI50" s="33"/>
      <c r="JWL50" s="33"/>
      <c r="JWM50" s="33"/>
      <c r="JWP50" s="33"/>
      <c r="JWQ50" s="33"/>
      <c r="JWT50" s="33"/>
      <c r="JWU50" s="33"/>
      <c r="JWX50" s="33"/>
      <c r="JWY50" s="33"/>
      <c r="JXB50" s="33"/>
      <c r="JXC50" s="33"/>
      <c r="JXF50" s="33"/>
      <c r="JXG50" s="33"/>
      <c r="JXJ50" s="33"/>
      <c r="JXK50" s="33"/>
      <c r="JXN50" s="33"/>
      <c r="JXO50" s="33"/>
      <c r="JXR50" s="33"/>
      <c r="JXS50" s="33"/>
      <c r="JXV50" s="33"/>
      <c r="JXW50" s="33"/>
      <c r="JXZ50" s="33"/>
      <c r="JYA50" s="33"/>
      <c r="JYD50" s="33"/>
      <c r="JYE50" s="33"/>
      <c r="JYH50" s="33"/>
      <c r="JYI50" s="33"/>
      <c r="JYL50" s="33"/>
      <c r="JYM50" s="33"/>
      <c r="JYP50" s="33"/>
      <c r="JYQ50" s="33"/>
      <c r="JYT50" s="33"/>
      <c r="JYU50" s="33"/>
      <c r="JYX50" s="33"/>
      <c r="JYY50" s="33"/>
      <c r="JZB50" s="33"/>
      <c r="JZC50" s="33"/>
      <c r="JZF50" s="33"/>
      <c r="JZG50" s="33"/>
      <c r="JZJ50" s="33"/>
      <c r="JZK50" s="33"/>
      <c r="JZN50" s="33"/>
      <c r="JZO50" s="33"/>
      <c r="JZR50" s="33"/>
      <c r="JZS50" s="33"/>
      <c r="JZV50" s="33"/>
      <c r="JZW50" s="33"/>
      <c r="JZZ50" s="33"/>
      <c r="KAA50" s="33"/>
      <c r="KAD50" s="33"/>
      <c r="KAE50" s="33"/>
      <c r="KAH50" s="33"/>
      <c r="KAI50" s="33"/>
      <c r="KAL50" s="33"/>
      <c r="KAM50" s="33"/>
      <c r="KAP50" s="33"/>
      <c r="KAQ50" s="33"/>
      <c r="KAT50" s="33"/>
      <c r="KAU50" s="33"/>
      <c r="KAX50" s="33"/>
      <c r="KAY50" s="33"/>
      <c r="KBB50" s="33"/>
      <c r="KBC50" s="33"/>
      <c r="KBF50" s="33"/>
      <c r="KBG50" s="33"/>
      <c r="KBJ50" s="33"/>
      <c r="KBK50" s="33"/>
      <c r="KBN50" s="33"/>
      <c r="KBO50" s="33"/>
      <c r="KBR50" s="33"/>
      <c r="KBS50" s="33"/>
      <c r="KBV50" s="33"/>
      <c r="KBW50" s="33"/>
      <c r="KBZ50" s="33"/>
      <c r="KCA50" s="33"/>
      <c r="KCD50" s="33"/>
      <c r="KCE50" s="33"/>
      <c r="KCH50" s="33"/>
      <c r="KCI50" s="33"/>
      <c r="KCL50" s="33"/>
      <c r="KCM50" s="33"/>
      <c r="KCP50" s="33"/>
      <c r="KCQ50" s="33"/>
      <c r="KCT50" s="33"/>
      <c r="KCU50" s="33"/>
      <c r="KCX50" s="33"/>
      <c r="KCY50" s="33"/>
      <c r="KDB50" s="33"/>
      <c r="KDC50" s="33"/>
      <c r="KDF50" s="33"/>
      <c r="KDG50" s="33"/>
      <c r="KDJ50" s="33"/>
      <c r="KDK50" s="33"/>
      <c r="KDN50" s="33"/>
      <c r="KDO50" s="33"/>
      <c r="KDR50" s="33"/>
      <c r="KDS50" s="33"/>
      <c r="KDV50" s="33"/>
      <c r="KDW50" s="33"/>
      <c r="KDZ50" s="33"/>
      <c r="KEA50" s="33"/>
      <c r="KED50" s="33"/>
      <c r="KEE50" s="33"/>
      <c r="KEH50" s="33"/>
      <c r="KEI50" s="33"/>
      <c r="KEL50" s="33"/>
      <c r="KEM50" s="33"/>
      <c r="KEP50" s="33"/>
      <c r="KEQ50" s="33"/>
      <c r="KET50" s="33"/>
      <c r="KEU50" s="33"/>
      <c r="KEX50" s="33"/>
      <c r="KEY50" s="33"/>
      <c r="KFB50" s="33"/>
      <c r="KFC50" s="33"/>
      <c r="KFF50" s="33"/>
      <c r="KFG50" s="33"/>
      <c r="KFJ50" s="33"/>
      <c r="KFK50" s="33"/>
      <c r="KFN50" s="33"/>
      <c r="KFO50" s="33"/>
      <c r="KFR50" s="33"/>
      <c r="KFS50" s="33"/>
      <c r="KFV50" s="33"/>
      <c r="KFW50" s="33"/>
      <c r="KFZ50" s="33"/>
      <c r="KGA50" s="33"/>
      <c r="KGD50" s="33"/>
      <c r="KGE50" s="33"/>
      <c r="KGH50" s="33"/>
      <c r="KGI50" s="33"/>
      <c r="KGL50" s="33"/>
      <c r="KGM50" s="33"/>
      <c r="KGP50" s="33"/>
      <c r="KGQ50" s="33"/>
      <c r="KGT50" s="33"/>
      <c r="KGU50" s="33"/>
      <c r="KGX50" s="33"/>
      <c r="KGY50" s="33"/>
      <c r="KHB50" s="33"/>
      <c r="KHC50" s="33"/>
      <c r="KHF50" s="33"/>
      <c r="KHG50" s="33"/>
      <c r="KHJ50" s="33"/>
      <c r="KHK50" s="33"/>
      <c r="KHN50" s="33"/>
      <c r="KHO50" s="33"/>
      <c r="KHR50" s="33"/>
      <c r="KHS50" s="33"/>
      <c r="KHV50" s="33"/>
      <c r="KHW50" s="33"/>
      <c r="KHZ50" s="33"/>
      <c r="KIA50" s="33"/>
      <c r="KID50" s="33"/>
      <c r="KIE50" s="33"/>
      <c r="KIH50" s="33"/>
      <c r="KII50" s="33"/>
      <c r="KIL50" s="33"/>
      <c r="KIM50" s="33"/>
      <c r="KIP50" s="33"/>
      <c r="KIQ50" s="33"/>
      <c r="KIT50" s="33"/>
      <c r="KIU50" s="33"/>
      <c r="KIX50" s="33"/>
      <c r="KIY50" s="33"/>
      <c r="KJB50" s="33"/>
      <c r="KJC50" s="33"/>
      <c r="KJF50" s="33"/>
      <c r="KJG50" s="33"/>
      <c r="KJJ50" s="33"/>
      <c r="KJK50" s="33"/>
      <c r="KJN50" s="33"/>
      <c r="KJO50" s="33"/>
      <c r="KJR50" s="33"/>
      <c r="KJS50" s="33"/>
      <c r="KJV50" s="33"/>
      <c r="KJW50" s="33"/>
      <c r="KJZ50" s="33"/>
      <c r="KKA50" s="33"/>
      <c r="KKD50" s="33"/>
      <c r="KKE50" s="33"/>
      <c r="KKH50" s="33"/>
      <c r="KKI50" s="33"/>
      <c r="KKL50" s="33"/>
      <c r="KKM50" s="33"/>
      <c r="KKP50" s="33"/>
      <c r="KKQ50" s="33"/>
      <c r="KKT50" s="33"/>
      <c r="KKU50" s="33"/>
      <c r="KKX50" s="33"/>
      <c r="KKY50" s="33"/>
      <c r="KLB50" s="33"/>
      <c r="KLC50" s="33"/>
      <c r="KLF50" s="33"/>
      <c r="KLG50" s="33"/>
      <c r="KLJ50" s="33"/>
      <c r="KLK50" s="33"/>
      <c r="KLN50" s="33"/>
      <c r="KLO50" s="33"/>
      <c r="KLR50" s="33"/>
      <c r="KLS50" s="33"/>
      <c r="KLV50" s="33"/>
      <c r="KLW50" s="33"/>
      <c r="KLZ50" s="33"/>
      <c r="KMA50" s="33"/>
      <c r="KMD50" s="33"/>
      <c r="KME50" s="33"/>
      <c r="KMH50" s="33"/>
      <c r="KMI50" s="33"/>
      <c r="KML50" s="33"/>
      <c r="KMM50" s="33"/>
      <c r="KMP50" s="33"/>
      <c r="KMQ50" s="33"/>
      <c r="KMT50" s="33"/>
      <c r="KMU50" s="33"/>
      <c r="KMX50" s="33"/>
      <c r="KMY50" s="33"/>
      <c r="KNB50" s="33"/>
      <c r="KNC50" s="33"/>
      <c r="KNF50" s="33"/>
      <c r="KNG50" s="33"/>
      <c r="KNJ50" s="33"/>
      <c r="KNK50" s="33"/>
      <c r="KNN50" s="33"/>
      <c r="KNO50" s="33"/>
      <c r="KNR50" s="33"/>
      <c r="KNS50" s="33"/>
      <c r="KNV50" s="33"/>
      <c r="KNW50" s="33"/>
      <c r="KNZ50" s="33"/>
      <c r="KOA50" s="33"/>
      <c r="KOD50" s="33"/>
      <c r="KOE50" s="33"/>
      <c r="KOH50" s="33"/>
      <c r="KOI50" s="33"/>
      <c r="KOL50" s="33"/>
      <c r="KOM50" s="33"/>
      <c r="KOP50" s="33"/>
      <c r="KOQ50" s="33"/>
      <c r="KOT50" s="33"/>
      <c r="KOU50" s="33"/>
      <c r="KOX50" s="33"/>
      <c r="KOY50" s="33"/>
      <c r="KPB50" s="33"/>
      <c r="KPC50" s="33"/>
      <c r="KPF50" s="33"/>
      <c r="KPG50" s="33"/>
      <c r="KPJ50" s="33"/>
      <c r="KPK50" s="33"/>
      <c r="KPN50" s="33"/>
      <c r="KPO50" s="33"/>
      <c r="KPR50" s="33"/>
      <c r="KPS50" s="33"/>
      <c r="KPV50" s="33"/>
      <c r="KPW50" s="33"/>
      <c r="KPZ50" s="33"/>
      <c r="KQA50" s="33"/>
      <c r="KQD50" s="33"/>
      <c r="KQE50" s="33"/>
      <c r="KQH50" s="33"/>
      <c r="KQI50" s="33"/>
      <c r="KQL50" s="33"/>
      <c r="KQM50" s="33"/>
      <c r="KQP50" s="33"/>
      <c r="KQQ50" s="33"/>
      <c r="KQT50" s="33"/>
      <c r="KQU50" s="33"/>
      <c r="KQX50" s="33"/>
      <c r="KQY50" s="33"/>
      <c r="KRB50" s="33"/>
      <c r="KRC50" s="33"/>
      <c r="KRF50" s="33"/>
      <c r="KRG50" s="33"/>
      <c r="KRJ50" s="33"/>
      <c r="KRK50" s="33"/>
      <c r="KRN50" s="33"/>
      <c r="KRO50" s="33"/>
      <c r="KRR50" s="33"/>
      <c r="KRS50" s="33"/>
      <c r="KRV50" s="33"/>
      <c r="KRW50" s="33"/>
      <c r="KRZ50" s="33"/>
      <c r="KSA50" s="33"/>
      <c r="KSD50" s="33"/>
      <c r="KSE50" s="33"/>
      <c r="KSH50" s="33"/>
      <c r="KSI50" s="33"/>
      <c r="KSL50" s="33"/>
      <c r="KSM50" s="33"/>
      <c r="KSP50" s="33"/>
      <c r="KSQ50" s="33"/>
      <c r="KST50" s="33"/>
      <c r="KSU50" s="33"/>
      <c r="KSX50" s="33"/>
      <c r="KSY50" s="33"/>
      <c r="KTB50" s="33"/>
      <c r="KTC50" s="33"/>
      <c r="KTF50" s="33"/>
      <c r="KTG50" s="33"/>
      <c r="KTJ50" s="33"/>
      <c r="KTK50" s="33"/>
      <c r="KTN50" s="33"/>
      <c r="KTO50" s="33"/>
      <c r="KTR50" s="33"/>
      <c r="KTS50" s="33"/>
      <c r="KTV50" s="33"/>
      <c r="KTW50" s="33"/>
      <c r="KTZ50" s="33"/>
      <c r="KUA50" s="33"/>
      <c r="KUD50" s="33"/>
      <c r="KUE50" s="33"/>
      <c r="KUH50" s="33"/>
      <c r="KUI50" s="33"/>
      <c r="KUL50" s="33"/>
      <c r="KUM50" s="33"/>
      <c r="KUP50" s="33"/>
      <c r="KUQ50" s="33"/>
      <c r="KUT50" s="33"/>
      <c r="KUU50" s="33"/>
      <c r="KUX50" s="33"/>
      <c r="KUY50" s="33"/>
      <c r="KVB50" s="33"/>
      <c r="KVC50" s="33"/>
      <c r="KVF50" s="33"/>
      <c r="KVG50" s="33"/>
      <c r="KVJ50" s="33"/>
      <c r="KVK50" s="33"/>
      <c r="KVN50" s="33"/>
      <c r="KVO50" s="33"/>
      <c r="KVR50" s="33"/>
      <c r="KVS50" s="33"/>
      <c r="KVV50" s="33"/>
      <c r="KVW50" s="33"/>
      <c r="KVZ50" s="33"/>
      <c r="KWA50" s="33"/>
      <c r="KWD50" s="33"/>
      <c r="KWE50" s="33"/>
      <c r="KWH50" s="33"/>
      <c r="KWI50" s="33"/>
      <c r="KWL50" s="33"/>
      <c r="KWM50" s="33"/>
      <c r="KWP50" s="33"/>
      <c r="KWQ50" s="33"/>
      <c r="KWT50" s="33"/>
      <c r="KWU50" s="33"/>
      <c r="KWX50" s="33"/>
      <c r="KWY50" s="33"/>
      <c r="KXB50" s="33"/>
      <c r="KXC50" s="33"/>
      <c r="KXF50" s="33"/>
      <c r="KXG50" s="33"/>
      <c r="KXJ50" s="33"/>
      <c r="KXK50" s="33"/>
      <c r="KXN50" s="33"/>
      <c r="KXO50" s="33"/>
      <c r="KXR50" s="33"/>
      <c r="KXS50" s="33"/>
      <c r="KXV50" s="33"/>
      <c r="KXW50" s="33"/>
      <c r="KXZ50" s="33"/>
      <c r="KYA50" s="33"/>
      <c r="KYD50" s="33"/>
      <c r="KYE50" s="33"/>
      <c r="KYH50" s="33"/>
      <c r="KYI50" s="33"/>
      <c r="KYL50" s="33"/>
      <c r="KYM50" s="33"/>
      <c r="KYP50" s="33"/>
      <c r="KYQ50" s="33"/>
      <c r="KYT50" s="33"/>
      <c r="KYU50" s="33"/>
      <c r="KYX50" s="33"/>
      <c r="KYY50" s="33"/>
      <c r="KZB50" s="33"/>
      <c r="KZC50" s="33"/>
      <c r="KZF50" s="33"/>
      <c r="KZG50" s="33"/>
      <c r="KZJ50" s="33"/>
      <c r="KZK50" s="33"/>
      <c r="KZN50" s="33"/>
      <c r="KZO50" s="33"/>
      <c r="KZR50" s="33"/>
      <c r="KZS50" s="33"/>
      <c r="KZV50" s="33"/>
      <c r="KZW50" s="33"/>
      <c r="KZZ50" s="33"/>
      <c r="LAA50" s="33"/>
      <c r="LAD50" s="33"/>
      <c r="LAE50" s="33"/>
      <c r="LAH50" s="33"/>
      <c r="LAI50" s="33"/>
      <c r="LAL50" s="33"/>
      <c r="LAM50" s="33"/>
      <c r="LAP50" s="33"/>
      <c r="LAQ50" s="33"/>
      <c r="LAT50" s="33"/>
      <c r="LAU50" s="33"/>
      <c r="LAX50" s="33"/>
      <c r="LAY50" s="33"/>
      <c r="LBB50" s="33"/>
      <c r="LBC50" s="33"/>
      <c r="LBF50" s="33"/>
      <c r="LBG50" s="33"/>
      <c r="LBJ50" s="33"/>
      <c r="LBK50" s="33"/>
      <c r="LBN50" s="33"/>
      <c r="LBO50" s="33"/>
      <c r="LBR50" s="33"/>
      <c r="LBS50" s="33"/>
      <c r="LBV50" s="33"/>
      <c r="LBW50" s="33"/>
      <c r="LBZ50" s="33"/>
      <c r="LCA50" s="33"/>
      <c r="LCD50" s="33"/>
      <c r="LCE50" s="33"/>
      <c r="LCH50" s="33"/>
      <c r="LCI50" s="33"/>
      <c r="LCL50" s="33"/>
      <c r="LCM50" s="33"/>
      <c r="LCP50" s="33"/>
      <c r="LCQ50" s="33"/>
      <c r="LCT50" s="33"/>
      <c r="LCU50" s="33"/>
      <c r="LCX50" s="33"/>
      <c r="LCY50" s="33"/>
      <c r="LDB50" s="33"/>
      <c r="LDC50" s="33"/>
      <c r="LDF50" s="33"/>
      <c r="LDG50" s="33"/>
      <c r="LDJ50" s="33"/>
      <c r="LDK50" s="33"/>
      <c r="LDN50" s="33"/>
      <c r="LDO50" s="33"/>
      <c r="LDR50" s="33"/>
      <c r="LDS50" s="33"/>
      <c r="LDV50" s="33"/>
      <c r="LDW50" s="33"/>
      <c r="LDZ50" s="33"/>
      <c r="LEA50" s="33"/>
      <c r="LED50" s="33"/>
      <c r="LEE50" s="33"/>
      <c r="LEH50" s="33"/>
      <c r="LEI50" s="33"/>
      <c r="LEL50" s="33"/>
      <c r="LEM50" s="33"/>
      <c r="LEP50" s="33"/>
      <c r="LEQ50" s="33"/>
      <c r="LET50" s="33"/>
      <c r="LEU50" s="33"/>
      <c r="LEX50" s="33"/>
      <c r="LEY50" s="33"/>
      <c r="LFB50" s="33"/>
      <c r="LFC50" s="33"/>
      <c r="LFF50" s="33"/>
      <c r="LFG50" s="33"/>
      <c r="LFJ50" s="33"/>
      <c r="LFK50" s="33"/>
      <c r="LFN50" s="33"/>
      <c r="LFO50" s="33"/>
      <c r="LFR50" s="33"/>
      <c r="LFS50" s="33"/>
      <c r="LFV50" s="33"/>
      <c r="LFW50" s="33"/>
      <c r="LFZ50" s="33"/>
      <c r="LGA50" s="33"/>
      <c r="LGD50" s="33"/>
      <c r="LGE50" s="33"/>
      <c r="LGH50" s="33"/>
      <c r="LGI50" s="33"/>
      <c r="LGL50" s="33"/>
      <c r="LGM50" s="33"/>
      <c r="LGP50" s="33"/>
      <c r="LGQ50" s="33"/>
      <c r="LGT50" s="33"/>
      <c r="LGU50" s="33"/>
      <c r="LGX50" s="33"/>
      <c r="LGY50" s="33"/>
      <c r="LHB50" s="33"/>
      <c r="LHC50" s="33"/>
      <c r="LHF50" s="33"/>
      <c r="LHG50" s="33"/>
      <c r="LHJ50" s="33"/>
      <c r="LHK50" s="33"/>
      <c r="LHN50" s="33"/>
      <c r="LHO50" s="33"/>
      <c r="LHR50" s="33"/>
      <c r="LHS50" s="33"/>
      <c r="LHV50" s="33"/>
      <c r="LHW50" s="33"/>
      <c r="LHZ50" s="33"/>
      <c r="LIA50" s="33"/>
      <c r="LID50" s="33"/>
      <c r="LIE50" s="33"/>
      <c r="LIH50" s="33"/>
      <c r="LII50" s="33"/>
      <c r="LIL50" s="33"/>
      <c r="LIM50" s="33"/>
      <c r="LIP50" s="33"/>
      <c r="LIQ50" s="33"/>
      <c r="LIT50" s="33"/>
      <c r="LIU50" s="33"/>
      <c r="LIX50" s="33"/>
      <c r="LIY50" s="33"/>
      <c r="LJB50" s="33"/>
      <c r="LJC50" s="33"/>
      <c r="LJF50" s="33"/>
      <c r="LJG50" s="33"/>
      <c r="LJJ50" s="33"/>
      <c r="LJK50" s="33"/>
      <c r="LJN50" s="33"/>
      <c r="LJO50" s="33"/>
      <c r="LJR50" s="33"/>
      <c r="LJS50" s="33"/>
      <c r="LJV50" s="33"/>
      <c r="LJW50" s="33"/>
      <c r="LJZ50" s="33"/>
      <c r="LKA50" s="33"/>
      <c r="LKD50" s="33"/>
      <c r="LKE50" s="33"/>
      <c r="LKH50" s="33"/>
      <c r="LKI50" s="33"/>
      <c r="LKL50" s="33"/>
      <c r="LKM50" s="33"/>
      <c r="LKP50" s="33"/>
      <c r="LKQ50" s="33"/>
      <c r="LKT50" s="33"/>
      <c r="LKU50" s="33"/>
      <c r="LKX50" s="33"/>
      <c r="LKY50" s="33"/>
      <c r="LLB50" s="33"/>
      <c r="LLC50" s="33"/>
      <c r="LLF50" s="33"/>
      <c r="LLG50" s="33"/>
      <c r="LLJ50" s="33"/>
      <c r="LLK50" s="33"/>
      <c r="LLN50" s="33"/>
      <c r="LLO50" s="33"/>
      <c r="LLR50" s="33"/>
      <c r="LLS50" s="33"/>
      <c r="LLV50" s="33"/>
      <c r="LLW50" s="33"/>
      <c r="LLZ50" s="33"/>
      <c r="LMA50" s="33"/>
      <c r="LMD50" s="33"/>
      <c r="LME50" s="33"/>
      <c r="LMH50" s="33"/>
      <c r="LMI50" s="33"/>
      <c r="LML50" s="33"/>
      <c r="LMM50" s="33"/>
      <c r="LMP50" s="33"/>
      <c r="LMQ50" s="33"/>
      <c r="LMT50" s="33"/>
      <c r="LMU50" s="33"/>
      <c r="LMX50" s="33"/>
      <c r="LMY50" s="33"/>
      <c r="LNB50" s="33"/>
      <c r="LNC50" s="33"/>
      <c r="LNF50" s="33"/>
      <c r="LNG50" s="33"/>
      <c r="LNJ50" s="33"/>
      <c r="LNK50" s="33"/>
      <c r="LNN50" s="33"/>
      <c r="LNO50" s="33"/>
      <c r="LNR50" s="33"/>
      <c r="LNS50" s="33"/>
      <c r="LNV50" s="33"/>
      <c r="LNW50" s="33"/>
      <c r="LNZ50" s="33"/>
      <c r="LOA50" s="33"/>
      <c r="LOD50" s="33"/>
      <c r="LOE50" s="33"/>
      <c r="LOH50" s="33"/>
      <c r="LOI50" s="33"/>
      <c r="LOL50" s="33"/>
      <c r="LOM50" s="33"/>
      <c r="LOP50" s="33"/>
      <c r="LOQ50" s="33"/>
      <c r="LOT50" s="33"/>
      <c r="LOU50" s="33"/>
      <c r="LOX50" s="33"/>
      <c r="LOY50" s="33"/>
      <c r="LPB50" s="33"/>
      <c r="LPC50" s="33"/>
      <c r="LPF50" s="33"/>
      <c r="LPG50" s="33"/>
      <c r="LPJ50" s="33"/>
      <c r="LPK50" s="33"/>
      <c r="LPN50" s="33"/>
      <c r="LPO50" s="33"/>
      <c r="LPR50" s="33"/>
      <c r="LPS50" s="33"/>
      <c r="LPV50" s="33"/>
      <c r="LPW50" s="33"/>
      <c r="LPZ50" s="33"/>
      <c r="LQA50" s="33"/>
      <c r="LQD50" s="33"/>
      <c r="LQE50" s="33"/>
      <c r="LQH50" s="33"/>
      <c r="LQI50" s="33"/>
      <c r="LQL50" s="33"/>
      <c r="LQM50" s="33"/>
      <c r="LQP50" s="33"/>
      <c r="LQQ50" s="33"/>
      <c r="LQT50" s="33"/>
      <c r="LQU50" s="33"/>
      <c r="LQX50" s="33"/>
      <c r="LQY50" s="33"/>
      <c r="LRB50" s="33"/>
      <c r="LRC50" s="33"/>
      <c r="LRF50" s="33"/>
      <c r="LRG50" s="33"/>
      <c r="LRJ50" s="33"/>
      <c r="LRK50" s="33"/>
      <c r="LRN50" s="33"/>
      <c r="LRO50" s="33"/>
      <c r="LRR50" s="33"/>
      <c r="LRS50" s="33"/>
      <c r="LRV50" s="33"/>
      <c r="LRW50" s="33"/>
      <c r="LRZ50" s="33"/>
      <c r="LSA50" s="33"/>
      <c r="LSD50" s="33"/>
      <c r="LSE50" s="33"/>
      <c r="LSH50" s="33"/>
      <c r="LSI50" s="33"/>
      <c r="LSL50" s="33"/>
      <c r="LSM50" s="33"/>
      <c r="LSP50" s="33"/>
      <c r="LSQ50" s="33"/>
      <c r="LST50" s="33"/>
      <c r="LSU50" s="33"/>
      <c r="LSX50" s="33"/>
      <c r="LSY50" s="33"/>
      <c r="LTB50" s="33"/>
      <c r="LTC50" s="33"/>
      <c r="LTF50" s="33"/>
      <c r="LTG50" s="33"/>
      <c r="LTJ50" s="33"/>
      <c r="LTK50" s="33"/>
      <c r="LTN50" s="33"/>
      <c r="LTO50" s="33"/>
      <c r="LTR50" s="33"/>
      <c r="LTS50" s="33"/>
      <c r="LTV50" s="33"/>
      <c r="LTW50" s="33"/>
      <c r="LTZ50" s="33"/>
      <c r="LUA50" s="33"/>
      <c r="LUD50" s="33"/>
      <c r="LUE50" s="33"/>
      <c r="LUH50" s="33"/>
      <c r="LUI50" s="33"/>
      <c r="LUL50" s="33"/>
      <c r="LUM50" s="33"/>
      <c r="LUP50" s="33"/>
      <c r="LUQ50" s="33"/>
      <c r="LUT50" s="33"/>
      <c r="LUU50" s="33"/>
      <c r="LUX50" s="33"/>
      <c r="LUY50" s="33"/>
      <c r="LVB50" s="33"/>
      <c r="LVC50" s="33"/>
      <c r="LVF50" s="33"/>
      <c r="LVG50" s="33"/>
      <c r="LVJ50" s="33"/>
      <c r="LVK50" s="33"/>
      <c r="LVN50" s="33"/>
      <c r="LVO50" s="33"/>
      <c r="LVR50" s="33"/>
      <c r="LVS50" s="33"/>
      <c r="LVV50" s="33"/>
      <c r="LVW50" s="33"/>
      <c r="LVZ50" s="33"/>
      <c r="LWA50" s="33"/>
      <c r="LWD50" s="33"/>
      <c r="LWE50" s="33"/>
      <c r="LWH50" s="33"/>
      <c r="LWI50" s="33"/>
      <c r="LWL50" s="33"/>
      <c r="LWM50" s="33"/>
      <c r="LWP50" s="33"/>
      <c r="LWQ50" s="33"/>
      <c r="LWT50" s="33"/>
      <c r="LWU50" s="33"/>
      <c r="LWX50" s="33"/>
      <c r="LWY50" s="33"/>
      <c r="LXB50" s="33"/>
      <c r="LXC50" s="33"/>
      <c r="LXF50" s="33"/>
      <c r="LXG50" s="33"/>
      <c r="LXJ50" s="33"/>
      <c r="LXK50" s="33"/>
      <c r="LXN50" s="33"/>
      <c r="LXO50" s="33"/>
      <c r="LXR50" s="33"/>
      <c r="LXS50" s="33"/>
      <c r="LXV50" s="33"/>
      <c r="LXW50" s="33"/>
      <c r="LXZ50" s="33"/>
      <c r="LYA50" s="33"/>
      <c r="LYD50" s="33"/>
      <c r="LYE50" s="33"/>
      <c r="LYH50" s="33"/>
      <c r="LYI50" s="33"/>
      <c r="LYL50" s="33"/>
      <c r="LYM50" s="33"/>
      <c r="LYP50" s="33"/>
      <c r="LYQ50" s="33"/>
      <c r="LYT50" s="33"/>
      <c r="LYU50" s="33"/>
      <c r="LYX50" s="33"/>
      <c r="LYY50" s="33"/>
      <c r="LZB50" s="33"/>
      <c r="LZC50" s="33"/>
      <c r="LZF50" s="33"/>
      <c r="LZG50" s="33"/>
      <c r="LZJ50" s="33"/>
      <c r="LZK50" s="33"/>
      <c r="LZN50" s="33"/>
      <c r="LZO50" s="33"/>
      <c r="LZR50" s="33"/>
      <c r="LZS50" s="33"/>
      <c r="LZV50" s="33"/>
      <c r="LZW50" s="33"/>
      <c r="LZZ50" s="33"/>
      <c r="MAA50" s="33"/>
      <c r="MAD50" s="33"/>
      <c r="MAE50" s="33"/>
      <c r="MAH50" s="33"/>
      <c r="MAI50" s="33"/>
      <c r="MAL50" s="33"/>
      <c r="MAM50" s="33"/>
      <c r="MAP50" s="33"/>
      <c r="MAQ50" s="33"/>
      <c r="MAT50" s="33"/>
      <c r="MAU50" s="33"/>
      <c r="MAX50" s="33"/>
      <c r="MAY50" s="33"/>
      <c r="MBB50" s="33"/>
      <c r="MBC50" s="33"/>
      <c r="MBF50" s="33"/>
      <c r="MBG50" s="33"/>
      <c r="MBJ50" s="33"/>
      <c r="MBK50" s="33"/>
      <c r="MBN50" s="33"/>
      <c r="MBO50" s="33"/>
      <c r="MBR50" s="33"/>
      <c r="MBS50" s="33"/>
      <c r="MBV50" s="33"/>
      <c r="MBW50" s="33"/>
      <c r="MBZ50" s="33"/>
      <c r="MCA50" s="33"/>
      <c r="MCD50" s="33"/>
      <c r="MCE50" s="33"/>
      <c r="MCH50" s="33"/>
      <c r="MCI50" s="33"/>
      <c r="MCL50" s="33"/>
      <c r="MCM50" s="33"/>
      <c r="MCP50" s="33"/>
      <c r="MCQ50" s="33"/>
      <c r="MCT50" s="33"/>
      <c r="MCU50" s="33"/>
      <c r="MCX50" s="33"/>
      <c r="MCY50" s="33"/>
      <c r="MDB50" s="33"/>
      <c r="MDC50" s="33"/>
      <c r="MDF50" s="33"/>
      <c r="MDG50" s="33"/>
      <c r="MDJ50" s="33"/>
      <c r="MDK50" s="33"/>
      <c r="MDN50" s="33"/>
      <c r="MDO50" s="33"/>
      <c r="MDR50" s="33"/>
      <c r="MDS50" s="33"/>
      <c r="MDV50" s="33"/>
      <c r="MDW50" s="33"/>
      <c r="MDZ50" s="33"/>
      <c r="MEA50" s="33"/>
      <c r="MED50" s="33"/>
      <c r="MEE50" s="33"/>
      <c r="MEH50" s="33"/>
      <c r="MEI50" s="33"/>
      <c r="MEL50" s="33"/>
      <c r="MEM50" s="33"/>
      <c r="MEP50" s="33"/>
      <c r="MEQ50" s="33"/>
      <c r="MET50" s="33"/>
      <c r="MEU50" s="33"/>
      <c r="MEX50" s="33"/>
      <c r="MEY50" s="33"/>
      <c r="MFB50" s="33"/>
      <c r="MFC50" s="33"/>
      <c r="MFF50" s="33"/>
      <c r="MFG50" s="33"/>
      <c r="MFJ50" s="33"/>
      <c r="MFK50" s="33"/>
      <c r="MFN50" s="33"/>
      <c r="MFO50" s="33"/>
      <c r="MFR50" s="33"/>
      <c r="MFS50" s="33"/>
      <c r="MFV50" s="33"/>
      <c r="MFW50" s="33"/>
      <c r="MFZ50" s="33"/>
      <c r="MGA50" s="33"/>
      <c r="MGD50" s="33"/>
      <c r="MGE50" s="33"/>
      <c r="MGH50" s="33"/>
      <c r="MGI50" s="33"/>
      <c r="MGL50" s="33"/>
      <c r="MGM50" s="33"/>
      <c r="MGP50" s="33"/>
      <c r="MGQ50" s="33"/>
      <c r="MGT50" s="33"/>
      <c r="MGU50" s="33"/>
      <c r="MGX50" s="33"/>
      <c r="MGY50" s="33"/>
      <c r="MHB50" s="33"/>
      <c r="MHC50" s="33"/>
      <c r="MHF50" s="33"/>
      <c r="MHG50" s="33"/>
      <c r="MHJ50" s="33"/>
      <c r="MHK50" s="33"/>
      <c r="MHN50" s="33"/>
      <c r="MHO50" s="33"/>
      <c r="MHR50" s="33"/>
      <c r="MHS50" s="33"/>
      <c r="MHV50" s="33"/>
      <c r="MHW50" s="33"/>
      <c r="MHZ50" s="33"/>
      <c r="MIA50" s="33"/>
      <c r="MID50" s="33"/>
      <c r="MIE50" s="33"/>
      <c r="MIH50" s="33"/>
      <c r="MII50" s="33"/>
      <c r="MIL50" s="33"/>
      <c r="MIM50" s="33"/>
      <c r="MIP50" s="33"/>
      <c r="MIQ50" s="33"/>
      <c r="MIT50" s="33"/>
      <c r="MIU50" s="33"/>
      <c r="MIX50" s="33"/>
      <c r="MIY50" s="33"/>
      <c r="MJB50" s="33"/>
      <c r="MJC50" s="33"/>
      <c r="MJF50" s="33"/>
      <c r="MJG50" s="33"/>
      <c r="MJJ50" s="33"/>
      <c r="MJK50" s="33"/>
      <c r="MJN50" s="33"/>
      <c r="MJO50" s="33"/>
      <c r="MJR50" s="33"/>
      <c r="MJS50" s="33"/>
      <c r="MJV50" s="33"/>
      <c r="MJW50" s="33"/>
      <c r="MJZ50" s="33"/>
      <c r="MKA50" s="33"/>
      <c r="MKD50" s="33"/>
      <c r="MKE50" s="33"/>
      <c r="MKH50" s="33"/>
      <c r="MKI50" s="33"/>
      <c r="MKL50" s="33"/>
      <c r="MKM50" s="33"/>
      <c r="MKP50" s="33"/>
      <c r="MKQ50" s="33"/>
      <c r="MKT50" s="33"/>
      <c r="MKU50" s="33"/>
      <c r="MKX50" s="33"/>
      <c r="MKY50" s="33"/>
      <c r="MLB50" s="33"/>
      <c r="MLC50" s="33"/>
      <c r="MLF50" s="33"/>
      <c r="MLG50" s="33"/>
      <c r="MLJ50" s="33"/>
      <c r="MLK50" s="33"/>
      <c r="MLN50" s="33"/>
      <c r="MLO50" s="33"/>
      <c r="MLR50" s="33"/>
      <c r="MLS50" s="33"/>
      <c r="MLV50" s="33"/>
      <c r="MLW50" s="33"/>
      <c r="MLZ50" s="33"/>
      <c r="MMA50" s="33"/>
      <c r="MMD50" s="33"/>
      <c r="MME50" s="33"/>
      <c r="MMH50" s="33"/>
      <c r="MMI50" s="33"/>
      <c r="MML50" s="33"/>
      <c r="MMM50" s="33"/>
      <c r="MMP50" s="33"/>
      <c r="MMQ50" s="33"/>
      <c r="MMT50" s="33"/>
      <c r="MMU50" s="33"/>
      <c r="MMX50" s="33"/>
      <c r="MMY50" s="33"/>
      <c r="MNB50" s="33"/>
      <c r="MNC50" s="33"/>
      <c r="MNF50" s="33"/>
      <c r="MNG50" s="33"/>
      <c r="MNJ50" s="33"/>
      <c r="MNK50" s="33"/>
      <c r="MNN50" s="33"/>
      <c r="MNO50" s="33"/>
      <c r="MNR50" s="33"/>
      <c r="MNS50" s="33"/>
      <c r="MNV50" s="33"/>
      <c r="MNW50" s="33"/>
      <c r="MNZ50" s="33"/>
      <c r="MOA50" s="33"/>
      <c r="MOD50" s="33"/>
      <c r="MOE50" s="33"/>
      <c r="MOH50" s="33"/>
      <c r="MOI50" s="33"/>
      <c r="MOL50" s="33"/>
      <c r="MOM50" s="33"/>
      <c r="MOP50" s="33"/>
      <c r="MOQ50" s="33"/>
      <c r="MOT50" s="33"/>
      <c r="MOU50" s="33"/>
      <c r="MOX50" s="33"/>
      <c r="MOY50" s="33"/>
      <c r="MPB50" s="33"/>
      <c r="MPC50" s="33"/>
      <c r="MPF50" s="33"/>
      <c r="MPG50" s="33"/>
      <c r="MPJ50" s="33"/>
      <c r="MPK50" s="33"/>
      <c r="MPN50" s="33"/>
      <c r="MPO50" s="33"/>
      <c r="MPR50" s="33"/>
      <c r="MPS50" s="33"/>
      <c r="MPV50" s="33"/>
      <c r="MPW50" s="33"/>
      <c r="MPZ50" s="33"/>
      <c r="MQA50" s="33"/>
      <c r="MQD50" s="33"/>
      <c r="MQE50" s="33"/>
      <c r="MQH50" s="33"/>
      <c r="MQI50" s="33"/>
      <c r="MQL50" s="33"/>
      <c r="MQM50" s="33"/>
      <c r="MQP50" s="33"/>
      <c r="MQQ50" s="33"/>
      <c r="MQT50" s="33"/>
      <c r="MQU50" s="33"/>
      <c r="MQX50" s="33"/>
      <c r="MQY50" s="33"/>
      <c r="MRB50" s="33"/>
      <c r="MRC50" s="33"/>
      <c r="MRF50" s="33"/>
      <c r="MRG50" s="33"/>
      <c r="MRJ50" s="33"/>
      <c r="MRK50" s="33"/>
      <c r="MRN50" s="33"/>
      <c r="MRO50" s="33"/>
      <c r="MRR50" s="33"/>
      <c r="MRS50" s="33"/>
      <c r="MRV50" s="33"/>
      <c r="MRW50" s="33"/>
      <c r="MRZ50" s="33"/>
      <c r="MSA50" s="33"/>
      <c r="MSD50" s="33"/>
      <c r="MSE50" s="33"/>
      <c r="MSH50" s="33"/>
      <c r="MSI50" s="33"/>
      <c r="MSL50" s="33"/>
      <c r="MSM50" s="33"/>
      <c r="MSP50" s="33"/>
      <c r="MSQ50" s="33"/>
      <c r="MST50" s="33"/>
      <c r="MSU50" s="33"/>
      <c r="MSX50" s="33"/>
      <c r="MSY50" s="33"/>
      <c r="MTB50" s="33"/>
      <c r="MTC50" s="33"/>
      <c r="MTF50" s="33"/>
      <c r="MTG50" s="33"/>
      <c r="MTJ50" s="33"/>
      <c r="MTK50" s="33"/>
      <c r="MTN50" s="33"/>
      <c r="MTO50" s="33"/>
      <c r="MTR50" s="33"/>
      <c r="MTS50" s="33"/>
      <c r="MTV50" s="33"/>
      <c r="MTW50" s="33"/>
      <c r="MTZ50" s="33"/>
      <c r="MUA50" s="33"/>
      <c r="MUD50" s="33"/>
      <c r="MUE50" s="33"/>
      <c r="MUH50" s="33"/>
      <c r="MUI50" s="33"/>
      <c r="MUL50" s="33"/>
      <c r="MUM50" s="33"/>
      <c r="MUP50" s="33"/>
      <c r="MUQ50" s="33"/>
      <c r="MUT50" s="33"/>
      <c r="MUU50" s="33"/>
      <c r="MUX50" s="33"/>
      <c r="MUY50" s="33"/>
      <c r="MVB50" s="33"/>
      <c r="MVC50" s="33"/>
      <c r="MVF50" s="33"/>
      <c r="MVG50" s="33"/>
      <c r="MVJ50" s="33"/>
      <c r="MVK50" s="33"/>
      <c r="MVN50" s="33"/>
      <c r="MVO50" s="33"/>
      <c r="MVR50" s="33"/>
      <c r="MVS50" s="33"/>
      <c r="MVV50" s="33"/>
      <c r="MVW50" s="33"/>
      <c r="MVZ50" s="33"/>
      <c r="MWA50" s="33"/>
      <c r="MWD50" s="33"/>
      <c r="MWE50" s="33"/>
      <c r="MWH50" s="33"/>
      <c r="MWI50" s="33"/>
      <c r="MWL50" s="33"/>
      <c r="MWM50" s="33"/>
      <c r="MWP50" s="33"/>
      <c r="MWQ50" s="33"/>
      <c r="MWT50" s="33"/>
      <c r="MWU50" s="33"/>
      <c r="MWX50" s="33"/>
      <c r="MWY50" s="33"/>
      <c r="MXB50" s="33"/>
      <c r="MXC50" s="33"/>
      <c r="MXF50" s="33"/>
      <c r="MXG50" s="33"/>
      <c r="MXJ50" s="33"/>
      <c r="MXK50" s="33"/>
      <c r="MXN50" s="33"/>
      <c r="MXO50" s="33"/>
      <c r="MXR50" s="33"/>
      <c r="MXS50" s="33"/>
      <c r="MXV50" s="33"/>
      <c r="MXW50" s="33"/>
      <c r="MXZ50" s="33"/>
      <c r="MYA50" s="33"/>
      <c r="MYD50" s="33"/>
      <c r="MYE50" s="33"/>
      <c r="MYH50" s="33"/>
      <c r="MYI50" s="33"/>
      <c r="MYL50" s="33"/>
      <c r="MYM50" s="33"/>
      <c r="MYP50" s="33"/>
      <c r="MYQ50" s="33"/>
      <c r="MYT50" s="33"/>
      <c r="MYU50" s="33"/>
      <c r="MYX50" s="33"/>
      <c r="MYY50" s="33"/>
      <c r="MZB50" s="33"/>
      <c r="MZC50" s="33"/>
      <c r="MZF50" s="33"/>
      <c r="MZG50" s="33"/>
      <c r="MZJ50" s="33"/>
      <c r="MZK50" s="33"/>
      <c r="MZN50" s="33"/>
      <c r="MZO50" s="33"/>
      <c r="MZR50" s="33"/>
      <c r="MZS50" s="33"/>
      <c r="MZV50" s="33"/>
      <c r="MZW50" s="33"/>
      <c r="MZZ50" s="33"/>
      <c r="NAA50" s="33"/>
      <c r="NAD50" s="33"/>
      <c r="NAE50" s="33"/>
      <c r="NAH50" s="33"/>
      <c r="NAI50" s="33"/>
      <c r="NAL50" s="33"/>
      <c r="NAM50" s="33"/>
      <c r="NAP50" s="33"/>
      <c r="NAQ50" s="33"/>
      <c r="NAT50" s="33"/>
      <c r="NAU50" s="33"/>
      <c r="NAX50" s="33"/>
      <c r="NAY50" s="33"/>
      <c r="NBB50" s="33"/>
      <c r="NBC50" s="33"/>
      <c r="NBF50" s="33"/>
      <c r="NBG50" s="33"/>
      <c r="NBJ50" s="33"/>
      <c r="NBK50" s="33"/>
      <c r="NBN50" s="33"/>
      <c r="NBO50" s="33"/>
      <c r="NBR50" s="33"/>
      <c r="NBS50" s="33"/>
      <c r="NBV50" s="33"/>
      <c r="NBW50" s="33"/>
      <c r="NBZ50" s="33"/>
      <c r="NCA50" s="33"/>
      <c r="NCD50" s="33"/>
      <c r="NCE50" s="33"/>
      <c r="NCH50" s="33"/>
      <c r="NCI50" s="33"/>
      <c r="NCL50" s="33"/>
      <c r="NCM50" s="33"/>
      <c r="NCP50" s="33"/>
      <c r="NCQ50" s="33"/>
      <c r="NCT50" s="33"/>
      <c r="NCU50" s="33"/>
      <c r="NCX50" s="33"/>
      <c r="NCY50" s="33"/>
      <c r="NDB50" s="33"/>
      <c r="NDC50" s="33"/>
      <c r="NDF50" s="33"/>
      <c r="NDG50" s="33"/>
      <c r="NDJ50" s="33"/>
      <c r="NDK50" s="33"/>
      <c r="NDN50" s="33"/>
      <c r="NDO50" s="33"/>
      <c r="NDR50" s="33"/>
      <c r="NDS50" s="33"/>
      <c r="NDV50" s="33"/>
      <c r="NDW50" s="33"/>
      <c r="NDZ50" s="33"/>
      <c r="NEA50" s="33"/>
      <c r="NED50" s="33"/>
      <c r="NEE50" s="33"/>
      <c r="NEH50" s="33"/>
      <c r="NEI50" s="33"/>
      <c r="NEL50" s="33"/>
      <c r="NEM50" s="33"/>
      <c r="NEP50" s="33"/>
      <c r="NEQ50" s="33"/>
      <c r="NET50" s="33"/>
      <c r="NEU50" s="33"/>
      <c r="NEX50" s="33"/>
      <c r="NEY50" s="33"/>
      <c r="NFB50" s="33"/>
      <c r="NFC50" s="33"/>
      <c r="NFF50" s="33"/>
      <c r="NFG50" s="33"/>
      <c r="NFJ50" s="33"/>
      <c r="NFK50" s="33"/>
      <c r="NFN50" s="33"/>
      <c r="NFO50" s="33"/>
      <c r="NFR50" s="33"/>
      <c r="NFS50" s="33"/>
      <c r="NFV50" s="33"/>
      <c r="NFW50" s="33"/>
      <c r="NFZ50" s="33"/>
      <c r="NGA50" s="33"/>
      <c r="NGD50" s="33"/>
      <c r="NGE50" s="33"/>
      <c r="NGH50" s="33"/>
      <c r="NGI50" s="33"/>
      <c r="NGL50" s="33"/>
      <c r="NGM50" s="33"/>
      <c r="NGP50" s="33"/>
      <c r="NGQ50" s="33"/>
      <c r="NGT50" s="33"/>
      <c r="NGU50" s="33"/>
      <c r="NGX50" s="33"/>
      <c r="NGY50" s="33"/>
      <c r="NHB50" s="33"/>
      <c r="NHC50" s="33"/>
      <c r="NHF50" s="33"/>
      <c r="NHG50" s="33"/>
      <c r="NHJ50" s="33"/>
      <c r="NHK50" s="33"/>
      <c r="NHN50" s="33"/>
      <c r="NHO50" s="33"/>
      <c r="NHR50" s="33"/>
      <c r="NHS50" s="33"/>
      <c r="NHV50" s="33"/>
      <c r="NHW50" s="33"/>
      <c r="NHZ50" s="33"/>
      <c r="NIA50" s="33"/>
      <c r="NID50" s="33"/>
      <c r="NIE50" s="33"/>
      <c r="NIH50" s="33"/>
      <c r="NII50" s="33"/>
      <c r="NIL50" s="33"/>
      <c r="NIM50" s="33"/>
      <c r="NIP50" s="33"/>
      <c r="NIQ50" s="33"/>
      <c r="NIT50" s="33"/>
      <c r="NIU50" s="33"/>
      <c r="NIX50" s="33"/>
      <c r="NIY50" s="33"/>
      <c r="NJB50" s="33"/>
      <c r="NJC50" s="33"/>
      <c r="NJF50" s="33"/>
      <c r="NJG50" s="33"/>
      <c r="NJJ50" s="33"/>
      <c r="NJK50" s="33"/>
      <c r="NJN50" s="33"/>
      <c r="NJO50" s="33"/>
      <c r="NJR50" s="33"/>
      <c r="NJS50" s="33"/>
      <c r="NJV50" s="33"/>
      <c r="NJW50" s="33"/>
      <c r="NJZ50" s="33"/>
      <c r="NKA50" s="33"/>
      <c r="NKD50" s="33"/>
      <c r="NKE50" s="33"/>
      <c r="NKH50" s="33"/>
      <c r="NKI50" s="33"/>
      <c r="NKL50" s="33"/>
      <c r="NKM50" s="33"/>
      <c r="NKP50" s="33"/>
      <c r="NKQ50" s="33"/>
      <c r="NKT50" s="33"/>
      <c r="NKU50" s="33"/>
      <c r="NKX50" s="33"/>
      <c r="NKY50" s="33"/>
      <c r="NLB50" s="33"/>
      <c r="NLC50" s="33"/>
      <c r="NLF50" s="33"/>
      <c r="NLG50" s="33"/>
      <c r="NLJ50" s="33"/>
      <c r="NLK50" s="33"/>
      <c r="NLN50" s="33"/>
      <c r="NLO50" s="33"/>
      <c r="NLR50" s="33"/>
      <c r="NLS50" s="33"/>
      <c r="NLV50" s="33"/>
      <c r="NLW50" s="33"/>
      <c r="NLZ50" s="33"/>
      <c r="NMA50" s="33"/>
      <c r="NMD50" s="33"/>
      <c r="NME50" s="33"/>
      <c r="NMH50" s="33"/>
      <c r="NMI50" s="33"/>
      <c r="NML50" s="33"/>
      <c r="NMM50" s="33"/>
      <c r="NMP50" s="33"/>
      <c r="NMQ50" s="33"/>
      <c r="NMT50" s="33"/>
      <c r="NMU50" s="33"/>
      <c r="NMX50" s="33"/>
      <c r="NMY50" s="33"/>
      <c r="NNB50" s="33"/>
      <c r="NNC50" s="33"/>
      <c r="NNF50" s="33"/>
      <c r="NNG50" s="33"/>
      <c r="NNJ50" s="33"/>
      <c r="NNK50" s="33"/>
      <c r="NNN50" s="33"/>
      <c r="NNO50" s="33"/>
      <c r="NNR50" s="33"/>
      <c r="NNS50" s="33"/>
      <c r="NNV50" s="33"/>
      <c r="NNW50" s="33"/>
      <c r="NNZ50" s="33"/>
      <c r="NOA50" s="33"/>
      <c r="NOD50" s="33"/>
      <c r="NOE50" s="33"/>
      <c r="NOH50" s="33"/>
      <c r="NOI50" s="33"/>
      <c r="NOL50" s="33"/>
      <c r="NOM50" s="33"/>
      <c r="NOP50" s="33"/>
      <c r="NOQ50" s="33"/>
      <c r="NOT50" s="33"/>
      <c r="NOU50" s="33"/>
      <c r="NOX50" s="33"/>
      <c r="NOY50" s="33"/>
      <c r="NPB50" s="33"/>
      <c r="NPC50" s="33"/>
      <c r="NPF50" s="33"/>
      <c r="NPG50" s="33"/>
      <c r="NPJ50" s="33"/>
      <c r="NPK50" s="33"/>
      <c r="NPN50" s="33"/>
      <c r="NPO50" s="33"/>
      <c r="NPR50" s="33"/>
      <c r="NPS50" s="33"/>
      <c r="NPV50" s="33"/>
      <c r="NPW50" s="33"/>
      <c r="NPZ50" s="33"/>
      <c r="NQA50" s="33"/>
      <c r="NQD50" s="33"/>
      <c r="NQE50" s="33"/>
      <c r="NQH50" s="33"/>
      <c r="NQI50" s="33"/>
      <c r="NQL50" s="33"/>
      <c r="NQM50" s="33"/>
      <c r="NQP50" s="33"/>
      <c r="NQQ50" s="33"/>
      <c r="NQT50" s="33"/>
      <c r="NQU50" s="33"/>
      <c r="NQX50" s="33"/>
      <c r="NQY50" s="33"/>
      <c r="NRB50" s="33"/>
      <c r="NRC50" s="33"/>
      <c r="NRF50" s="33"/>
      <c r="NRG50" s="33"/>
      <c r="NRJ50" s="33"/>
      <c r="NRK50" s="33"/>
      <c r="NRN50" s="33"/>
      <c r="NRO50" s="33"/>
      <c r="NRR50" s="33"/>
      <c r="NRS50" s="33"/>
      <c r="NRV50" s="33"/>
      <c r="NRW50" s="33"/>
      <c r="NRZ50" s="33"/>
      <c r="NSA50" s="33"/>
      <c r="NSD50" s="33"/>
      <c r="NSE50" s="33"/>
      <c r="NSH50" s="33"/>
      <c r="NSI50" s="33"/>
      <c r="NSL50" s="33"/>
      <c r="NSM50" s="33"/>
      <c r="NSP50" s="33"/>
      <c r="NSQ50" s="33"/>
      <c r="NST50" s="33"/>
      <c r="NSU50" s="33"/>
      <c r="NSX50" s="33"/>
      <c r="NSY50" s="33"/>
      <c r="NTB50" s="33"/>
      <c r="NTC50" s="33"/>
      <c r="NTF50" s="33"/>
      <c r="NTG50" s="33"/>
      <c r="NTJ50" s="33"/>
      <c r="NTK50" s="33"/>
      <c r="NTN50" s="33"/>
      <c r="NTO50" s="33"/>
      <c r="NTR50" s="33"/>
      <c r="NTS50" s="33"/>
      <c r="NTV50" s="33"/>
      <c r="NTW50" s="33"/>
      <c r="NTZ50" s="33"/>
      <c r="NUA50" s="33"/>
      <c r="NUD50" s="33"/>
      <c r="NUE50" s="33"/>
      <c r="NUH50" s="33"/>
      <c r="NUI50" s="33"/>
      <c r="NUL50" s="33"/>
      <c r="NUM50" s="33"/>
      <c r="NUP50" s="33"/>
      <c r="NUQ50" s="33"/>
      <c r="NUT50" s="33"/>
      <c r="NUU50" s="33"/>
      <c r="NUX50" s="33"/>
      <c r="NUY50" s="33"/>
      <c r="NVB50" s="33"/>
      <c r="NVC50" s="33"/>
      <c r="NVF50" s="33"/>
      <c r="NVG50" s="33"/>
      <c r="NVJ50" s="33"/>
      <c r="NVK50" s="33"/>
      <c r="NVN50" s="33"/>
      <c r="NVO50" s="33"/>
      <c r="NVR50" s="33"/>
      <c r="NVS50" s="33"/>
      <c r="NVV50" s="33"/>
      <c r="NVW50" s="33"/>
      <c r="NVZ50" s="33"/>
      <c r="NWA50" s="33"/>
      <c r="NWD50" s="33"/>
      <c r="NWE50" s="33"/>
      <c r="NWH50" s="33"/>
      <c r="NWI50" s="33"/>
      <c r="NWL50" s="33"/>
      <c r="NWM50" s="33"/>
      <c r="NWP50" s="33"/>
      <c r="NWQ50" s="33"/>
      <c r="NWT50" s="33"/>
      <c r="NWU50" s="33"/>
      <c r="NWX50" s="33"/>
      <c r="NWY50" s="33"/>
      <c r="NXB50" s="33"/>
      <c r="NXC50" s="33"/>
      <c r="NXF50" s="33"/>
      <c r="NXG50" s="33"/>
      <c r="NXJ50" s="33"/>
      <c r="NXK50" s="33"/>
      <c r="NXN50" s="33"/>
      <c r="NXO50" s="33"/>
      <c r="NXR50" s="33"/>
      <c r="NXS50" s="33"/>
      <c r="NXV50" s="33"/>
      <c r="NXW50" s="33"/>
      <c r="NXZ50" s="33"/>
      <c r="NYA50" s="33"/>
      <c r="NYD50" s="33"/>
      <c r="NYE50" s="33"/>
      <c r="NYH50" s="33"/>
      <c r="NYI50" s="33"/>
      <c r="NYL50" s="33"/>
      <c r="NYM50" s="33"/>
      <c r="NYP50" s="33"/>
      <c r="NYQ50" s="33"/>
      <c r="NYT50" s="33"/>
      <c r="NYU50" s="33"/>
      <c r="NYX50" s="33"/>
      <c r="NYY50" s="33"/>
      <c r="NZB50" s="33"/>
      <c r="NZC50" s="33"/>
      <c r="NZF50" s="33"/>
      <c r="NZG50" s="33"/>
      <c r="NZJ50" s="33"/>
      <c r="NZK50" s="33"/>
      <c r="NZN50" s="33"/>
      <c r="NZO50" s="33"/>
      <c r="NZR50" s="33"/>
      <c r="NZS50" s="33"/>
      <c r="NZV50" s="33"/>
      <c r="NZW50" s="33"/>
      <c r="NZZ50" s="33"/>
      <c r="OAA50" s="33"/>
      <c r="OAD50" s="33"/>
      <c r="OAE50" s="33"/>
      <c r="OAH50" s="33"/>
      <c r="OAI50" s="33"/>
      <c r="OAL50" s="33"/>
      <c r="OAM50" s="33"/>
      <c r="OAP50" s="33"/>
      <c r="OAQ50" s="33"/>
      <c r="OAT50" s="33"/>
      <c r="OAU50" s="33"/>
      <c r="OAX50" s="33"/>
      <c r="OAY50" s="33"/>
      <c r="OBB50" s="33"/>
      <c r="OBC50" s="33"/>
      <c r="OBF50" s="33"/>
      <c r="OBG50" s="33"/>
      <c r="OBJ50" s="33"/>
      <c r="OBK50" s="33"/>
      <c r="OBN50" s="33"/>
      <c r="OBO50" s="33"/>
      <c r="OBR50" s="33"/>
      <c r="OBS50" s="33"/>
      <c r="OBV50" s="33"/>
      <c r="OBW50" s="33"/>
      <c r="OBZ50" s="33"/>
      <c r="OCA50" s="33"/>
      <c r="OCD50" s="33"/>
      <c r="OCE50" s="33"/>
      <c r="OCH50" s="33"/>
      <c r="OCI50" s="33"/>
      <c r="OCL50" s="33"/>
      <c r="OCM50" s="33"/>
      <c r="OCP50" s="33"/>
      <c r="OCQ50" s="33"/>
      <c r="OCT50" s="33"/>
      <c r="OCU50" s="33"/>
      <c r="OCX50" s="33"/>
      <c r="OCY50" s="33"/>
      <c r="ODB50" s="33"/>
      <c r="ODC50" s="33"/>
      <c r="ODF50" s="33"/>
      <c r="ODG50" s="33"/>
      <c r="ODJ50" s="33"/>
      <c r="ODK50" s="33"/>
      <c r="ODN50" s="33"/>
      <c r="ODO50" s="33"/>
      <c r="ODR50" s="33"/>
      <c r="ODS50" s="33"/>
      <c r="ODV50" s="33"/>
      <c r="ODW50" s="33"/>
      <c r="ODZ50" s="33"/>
      <c r="OEA50" s="33"/>
      <c r="OED50" s="33"/>
      <c r="OEE50" s="33"/>
      <c r="OEH50" s="33"/>
      <c r="OEI50" s="33"/>
      <c r="OEL50" s="33"/>
      <c r="OEM50" s="33"/>
      <c r="OEP50" s="33"/>
      <c r="OEQ50" s="33"/>
      <c r="OET50" s="33"/>
      <c r="OEU50" s="33"/>
      <c r="OEX50" s="33"/>
      <c r="OEY50" s="33"/>
      <c r="OFB50" s="33"/>
      <c r="OFC50" s="33"/>
      <c r="OFF50" s="33"/>
      <c r="OFG50" s="33"/>
      <c r="OFJ50" s="33"/>
      <c r="OFK50" s="33"/>
      <c r="OFN50" s="33"/>
      <c r="OFO50" s="33"/>
      <c r="OFR50" s="33"/>
      <c r="OFS50" s="33"/>
      <c r="OFV50" s="33"/>
      <c r="OFW50" s="33"/>
      <c r="OFZ50" s="33"/>
      <c r="OGA50" s="33"/>
      <c r="OGD50" s="33"/>
      <c r="OGE50" s="33"/>
      <c r="OGH50" s="33"/>
      <c r="OGI50" s="33"/>
      <c r="OGL50" s="33"/>
      <c r="OGM50" s="33"/>
      <c r="OGP50" s="33"/>
      <c r="OGQ50" s="33"/>
      <c r="OGT50" s="33"/>
      <c r="OGU50" s="33"/>
      <c r="OGX50" s="33"/>
      <c r="OGY50" s="33"/>
      <c r="OHB50" s="33"/>
      <c r="OHC50" s="33"/>
      <c r="OHF50" s="33"/>
      <c r="OHG50" s="33"/>
      <c r="OHJ50" s="33"/>
      <c r="OHK50" s="33"/>
      <c r="OHN50" s="33"/>
      <c r="OHO50" s="33"/>
      <c r="OHR50" s="33"/>
      <c r="OHS50" s="33"/>
      <c r="OHV50" s="33"/>
      <c r="OHW50" s="33"/>
      <c r="OHZ50" s="33"/>
      <c r="OIA50" s="33"/>
      <c r="OID50" s="33"/>
      <c r="OIE50" s="33"/>
      <c r="OIH50" s="33"/>
      <c r="OII50" s="33"/>
      <c r="OIL50" s="33"/>
      <c r="OIM50" s="33"/>
      <c r="OIP50" s="33"/>
      <c r="OIQ50" s="33"/>
      <c r="OIT50" s="33"/>
      <c r="OIU50" s="33"/>
      <c r="OIX50" s="33"/>
      <c r="OIY50" s="33"/>
      <c r="OJB50" s="33"/>
      <c r="OJC50" s="33"/>
      <c r="OJF50" s="33"/>
      <c r="OJG50" s="33"/>
      <c r="OJJ50" s="33"/>
      <c r="OJK50" s="33"/>
      <c r="OJN50" s="33"/>
      <c r="OJO50" s="33"/>
      <c r="OJR50" s="33"/>
      <c r="OJS50" s="33"/>
      <c r="OJV50" s="33"/>
      <c r="OJW50" s="33"/>
      <c r="OJZ50" s="33"/>
      <c r="OKA50" s="33"/>
      <c r="OKD50" s="33"/>
      <c r="OKE50" s="33"/>
      <c r="OKH50" s="33"/>
      <c r="OKI50" s="33"/>
      <c r="OKL50" s="33"/>
      <c r="OKM50" s="33"/>
      <c r="OKP50" s="33"/>
      <c r="OKQ50" s="33"/>
      <c r="OKT50" s="33"/>
      <c r="OKU50" s="33"/>
      <c r="OKX50" s="33"/>
      <c r="OKY50" s="33"/>
      <c r="OLB50" s="33"/>
      <c r="OLC50" s="33"/>
      <c r="OLF50" s="33"/>
      <c r="OLG50" s="33"/>
      <c r="OLJ50" s="33"/>
      <c r="OLK50" s="33"/>
      <c r="OLN50" s="33"/>
      <c r="OLO50" s="33"/>
      <c r="OLR50" s="33"/>
      <c r="OLS50" s="33"/>
      <c r="OLV50" s="33"/>
      <c r="OLW50" s="33"/>
      <c r="OLZ50" s="33"/>
      <c r="OMA50" s="33"/>
      <c r="OMD50" s="33"/>
      <c r="OME50" s="33"/>
      <c r="OMH50" s="33"/>
      <c r="OMI50" s="33"/>
      <c r="OML50" s="33"/>
      <c r="OMM50" s="33"/>
      <c r="OMP50" s="33"/>
      <c r="OMQ50" s="33"/>
      <c r="OMT50" s="33"/>
      <c r="OMU50" s="33"/>
      <c r="OMX50" s="33"/>
      <c r="OMY50" s="33"/>
      <c r="ONB50" s="33"/>
      <c r="ONC50" s="33"/>
      <c r="ONF50" s="33"/>
      <c r="ONG50" s="33"/>
      <c r="ONJ50" s="33"/>
      <c r="ONK50" s="33"/>
      <c r="ONN50" s="33"/>
      <c r="ONO50" s="33"/>
      <c r="ONR50" s="33"/>
      <c r="ONS50" s="33"/>
      <c r="ONV50" s="33"/>
      <c r="ONW50" s="33"/>
      <c r="ONZ50" s="33"/>
      <c r="OOA50" s="33"/>
      <c r="OOD50" s="33"/>
      <c r="OOE50" s="33"/>
      <c r="OOH50" s="33"/>
      <c r="OOI50" s="33"/>
      <c r="OOL50" s="33"/>
      <c r="OOM50" s="33"/>
      <c r="OOP50" s="33"/>
      <c r="OOQ50" s="33"/>
      <c r="OOT50" s="33"/>
      <c r="OOU50" s="33"/>
      <c r="OOX50" s="33"/>
      <c r="OOY50" s="33"/>
      <c r="OPB50" s="33"/>
      <c r="OPC50" s="33"/>
      <c r="OPF50" s="33"/>
      <c r="OPG50" s="33"/>
      <c r="OPJ50" s="33"/>
      <c r="OPK50" s="33"/>
      <c r="OPN50" s="33"/>
      <c r="OPO50" s="33"/>
      <c r="OPR50" s="33"/>
      <c r="OPS50" s="33"/>
      <c r="OPV50" s="33"/>
      <c r="OPW50" s="33"/>
      <c r="OPZ50" s="33"/>
      <c r="OQA50" s="33"/>
      <c r="OQD50" s="33"/>
      <c r="OQE50" s="33"/>
      <c r="OQH50" s="33"/>
      <c r="OQI50" s="33"/>
      <c r="OQL50" s="33"/>
      <c r="OQM50" s="33"/>
      <c r="OQP50" s="33"/>
      <c r="OQQ50" s="33"/>
      <c r="OQT50" s="33"/>
      <c r="OQU50" s="33"/>
      <c r="OQX50" s="33"/>
      <c r="OQY50" s="33"/>
      <c r="ORB50" s="33"/>
      <c r="ORC50" s="33"/>
      <c r="ORF50" s="33"/>
      <c r="ORG50" s="33"/>
      <c r="ORJ50" s="33"/>
      <c r="ORK50" s="33"/>
      <c r="ORN50" s="33"/>
      <c r="ORO50" s="33"/>
      <c r="ORR50" s="33"/>
      <c r="ORS50" s="33"/>
      <c r="ORV50" s="33"/>
      <c r="ORW50" s="33"/>
      <c r="ORZ50" s="33"/>
      <c r="OSA50" s="33"/>
      <c r="OSD50" s="33"/>
      <c r="OSE50" s="33"/>
      <c r="OSH50" s="33"/>
      <c r="OSI50" s="33"/>
      <c r="OSL50" s="33"/>
      <c r="OSM50" s="33"/>
      <c r="OSP50" s="33"/>
      <c r="OSQ50" s="33"/>
      <c r="OST50" s="33"/>
      <c r="OSU50" s="33"/>
      <c r="OSX50" s="33"/>
      <c r="OSY50" s="33"/>
      <c r="OTB50" s="33"/>
      <c r="OTC50" s="33"/>
      <c r="OTF50" s="33"/>
      <c r="OTG50" s="33"/>
      <c r="OTJ50" s="33"/>
      <c r="OTK50" s="33"/>
      <c r="OTN50" s="33"/>
      <c r="OTO50" s="33"/>
      <c r="OTR50" s="33"/>
      <c r="OTS50" s="33"/>
      <c r="OTV50" s="33"/>
      <c r="OTW50" s="33"/>
      <c r="OTZ50" s="33"/>
      <c r="OUA50" s="33"/>
      <c r="OUD50" s="33"/>
      <c r="OUE50" s="33"/>
      <c r="OUH50" s="33"/>
      <c r="OUI50" s="33"/>
      <c r="OUL50" s="33"/>
      <c r="OUM50" s="33"/>
      <c r="OUP50" s="33"/>
      <c r="OUQ50" s="33"/>
      <c r="OUT50" s="33"/>
      <c r="OUU50" s="33"/>
      <c r="OUX50" s="33"/>
      <c r="OUY50" s="33"/>
      <c r="OVB50" s="33"/>
      <c r="OVC50" s="33"/>
      <c r="OVF50" s="33"/>
      <c r="OVG50" s="33"/>
      <c r="OVJ50" s="33"/>
      <c r="OVK50" s="33"/>
      <c r="OVN50" s="33"/>
      <c r="OVO50" s="33"/>
      <c r="OVR50" s="33"/>
      <c r="OVS50" s="33"/>
      <c r="OVV50" s="33"/>
      <c r="OVW50" s="33"/>
      <c r="OVZ50" s="33"/>
      <c r="OWA50" s="33"/>
      <c r="OWD50" s="33"/>
      <c r="OWE50" s="33"/>
      <c r="OWH50" s="33"/>
      <c r="OWI50" s="33"/>
      <c r="OWL50" s="33"/>
      <c r="OWM50" s="33"/>
      <c r="OWP50" s="33"/>
      <c r="OWQ50" s="33"/>
      <c r="OWT50" s="33"/>
      <c r="OWU50" s="33"/>
      <c r="OWX50" s="33"/>
      <c r="OWY50" s="33"/>
      <c r="OXB50" s="33"/>
      <c r="OXC50" s="33"/>
      <c r="OXF50" s="33"/>
      <c r="OXG50" s="33"/>
      <c r="OXJ50" s="33"/>
      <c r="OXK50" s="33"/>
      <c r="OXN50" s="33"/>
      <c r="OXO50" s="33"/>
      <c r="OXR50" s="33"/>
      <c r="OXS50" s="33"/>
      <c r="OXV50" s="33"/>
      <c r="OXW50" s="33"/>
      <c r="OXZ50" s="33"/>
      <c r="OYA50" s="33"/>
      <c r="OYD50" s="33"/>
      <c r="OYE50" s="33"/>
      <c r="OYH50" s="33"/>
      <c r="OYI50" s="33"/>
      <c r="OYL50" s="33"/>
      <c r="OYM50" s="33"/>
      <c r="OYP50" s="33"/>
      <c r="OYQ50" s="33"/>
      <c r="OYT50" s="33"/>
      <c r="OYU50" s="33"/>
      <c r="OYX50" s="33"/>
      <c r="OYY50" s="33"/>
      <c r="OZB50" s="33"/>
      <c r="OZC50" s="33"/>
      <c r="OZF50" s="33"/>
      <c r="OZG50" s="33"/>
      <c r="OZJ50" s="33"/>
      <c r="OZK50" s="33"/>
      <c r="OZN50" s="33"/>
      <c r="OZO50" s="33"/>
      <c r="OZR50" s="33"/>
      <c r="OZS50" s="33"/>
      <c r="OZV50" s="33"/>
      <c r="OZW50" s="33"/>
      <c r="OZZ50" s="33"/>
      <c r="PAA50" s="33"/>
      <c r="PAD50" s="33"/>
      <c r="PAE50" s="33"/>
      <c r="PAH50" s="33"/>
      <c r="PAI50" s="33"/>
      <c r="PAL50" s="33"/>
      <c r="PAM50" s="33"/>
      <c r="PAP50" s="33"/>
      <c r="PAQ50" s="33"/>
      <c r="PAT50" s="33"/>
      <c r="PAU50" s="33"/>
      <c r="PAX50" s="33"/>
      <c r="PAY50" s="33"/>
      <c r="PBB50" s="33"/>
      <c r="PBC50" s="33"/>
      <c r="PBF50" s="33"/>
      <c r="PBG50" s="33"/>
      <c r="PBJ50" s="33"/>
      <c r="PBK50" s="33"/>
      <c r="PBN50" s="33"/>
      <c r="PBO50" s="33"/>
      <c r="PBR50" s="33"/>
      <c r="PBS50" s="33"/>
      <c r="PBV50" s="33"/>
      <c r="PBW50" s="33"/>
      <c r="PBZ50" s="33"/>
      <c r="PCA50" s="33"/>
      <c r="PCD50" s="33"/>
      <c r="PCE50" s="33"/>
      <c r="PCH50" s="33"/>
      <c r="PCI50" s="33"/>
      <c r="PCL50" s="33"/>
      <c r="PCM50" s="33"/>
      <c r="PCP50" s="33"/>
      <c r="PCQ50" s="33"/>
      <c r="PCT50" s="33"/>
      <c r="PCU50" s="33"/>
      <c r="PCX50" s="33"/>
      <c r="PCY50" s="33"/>
      <c r="PDB50" s="33"/>
      <c r="PDC50" s="33"/>
      <c r="PDF50" s="33"/>
      <c r="PDG50" s="33"/>
      <c r="PDJ50" s="33"/>
      <c r="PDK50" s="33"/>
      <c r="PDN50" s="33"/>
      <c r="PDO50" s="33"/>
      <c r="PDR50" s="33"/>
      <c r="PDS50" s="33"/>
      <c r="PDV50" s="33"/>
      <c r="PDW50" s="33"/>
      <c r="PDZ50" s="33"/>
      <c r="PEA50" s="33"/>
      <c r="PED50" s="33"/>
      <c r="PEE50" s="33"/>
      <c r="PEH50" s="33"/>
      <c r="PEI50" s="33"/>
      <c r="PEL50" s="33"/>
      <c r="PEM50" s="33"/>
      <c r="PEP50" s="33"/>
      <c r="PEQ50" s="33"/>
      <c r="PET50" s="33"/>
      <c r="PEU50" s="33"/>
      <c r="PEX50" s="33"/>
      <c r="PEY50" s="33"/>
      <c r="PFB50" s="33"/>
      <c r="PFC50" s="33"/>
      <c r="PFF50" s="33"/>
      <c r="PFG50" s="33"/>
      <c r="PFJ50" s="33"/>
      <c r="PFK50" s="33"/>
      <c r="PFN50" s="33"/>
      <c r="PFO50" s="33"/>
      <c r="PFR50" s="33"/>
      <c r="PFS50" s="33"/>
      <c r="PFV50" s="33"/>
      <c r="PFW50" s="33"/>
      <c r="PFZ50" s="33"/>
      <c r="PGA50" s="33"/>
      <c r="PGD50" s="33"/>
      <c r="PGE50" s="33"/>
      <c r="PGH50" s="33"/>
      <c r="PGI50" s="33"/>
      <c r="PGL50" s="33"/>
      <c r="PGM50" s="33"/>
      <c r="PGP50" s="33"/>
      <c r="PGQ50" s="33"/>
      <c r="PGT50" s="33"/>
      <c r="PGU50" s="33"/>
      <c r="PGX50" s="33"/>
      <c r="PGY50" s="33"/>
      <c r="PHB50" s="33"/>
      <c r="PHC50" s="33"/>
      <c r="PHF50" s="33"/>
      <c r="PHG50" s="33"/>
      <c r="PHJ50" s="33"/>
      <c r="PHK50" s="33"/>
      <c r="PHN50" s="33"/>
      <c r="PHO50" s="33"/>
      <c r="PHR50" s="33"/>
      <c r="PHS50" s="33"/>
      <c r="PHV50" s="33"/>
      <c r="PHW50" s="33"/>
      <c r="PHZ50" s="33"/>
      <c r="PIA50" s="33"/>
      <c r="PID50" s="33"/>
      <c r="PIE50" s="33"/>
      <c r="PIH50" s="33"/>
      <c r="PII50" s="33"/>
      <c r="PIL50" s="33"/>
      <c r="PIM50" s="33"/>
      <c r="PIP50" s="33"/>
      <c r="PIQ50" s="33"/>
      <c r="PIT50" s="33"/>
      <c r="PIU50" s="33"/>
      <c r="PIX50" s="33"/>
      <c r="PIY50" s="33"/>
      <c r="PJB50" s="33"/>
      <c r="PJC50" s="33"/>
      <c r="PJF50" s="33"/>
      <c r="PJG50" s="33"/>
      <c r="PJJ50" s="33"/>
      <c r="PJK50" s="33"/>
      <c r="PJN50" s="33"/>
      <c r="PJO50" s="33"/>
      <c r="PJR50" s="33"/>
      <c r="PJS50" s="33"/>
      <c r="PJV50" s="33"/>
      <c r="PJW50" s="33"/>
      <c r="PJZ50" s="33"/>
      <c r="PKA50" s="33"/>
      <c r="PKD50" s="33"/>
      <c r="PKE50" s="33"/>
      <c r="PKH50" s="33"/>
      <c r="PKI50" s="33"/>
      <c r="PKL50" s="33"/>
      <c r="PKM50" s="33"/>
      <c r="PKP50" s="33"/>
      <c r="PKQ50" s="33"/>
      <c r="PKT50" s="33"/>
      <c r="PKU50" s="33"/>
      <c r="PKX50" s="33"/>
      <c r="PKY50" s="33"/>
      <c r="PLB50" s="33"/>
      <c r="PLC50" s="33"/>
      <c r="PLF50" s="33"/>
      <c r="PLG50" s="33"/>
      <c r="PLJ50" s="33"/>
      <c r="PLK50" s="33"/>
      <c r="PLN50" s="33"/>
      <c r="PLO50" s="33"/>
      <c r="PLR50" s="33"/>
      <c r="PLS50" s="33"/>
      <c r="PLV50" s="33"/>
      <c r="PLW50" s="33"/>
      <c r="PLZ50" s="33"/>
      <c r="PMA50" s="33"/>
      <c r="PMD50" s="33"/>
      <c r="PME50" s="33"/>
      <c r="PMH50" s="33"/>
      <c r="PMI50" s="33"/>
      <c r="PML50" s="33"/>
      <c r="PMM50" s="33"/>
      <c r="PMP50" s="33"/>
      <c r="PMQ50" s="33"/>
      <c r="PMT50" s="33"/>
      <c r="PMU50" s="33"/>
      <c r="PMX50" s="33"/>
      <c r="PMY50" s="33"/>
      <c r="PNB50" s="33"/>
      <c r="PNC50" s="33"/>
      <c r="PNF50" s="33"/>
      <c r="PNG50" s="33"/>
      <c r="PNJ50" s="33"/>
      <c r="PNK50" s="33"/>
      <c r="PNN50" s="33"/>
      <c r="PNO50" s="33"/>
      <c r="PNR50" s="33"/>
      <c r="PNS50" s="33"/>
      <c r="PNV50" s="33"/>
      <c r="PNW50" s="33"/>
      <c r="PNZ50" s="33"/>
      <c r="POA50" s="33"/>
      <c r="POD50" s="33"/>
      <c r="POE50" s="33"/>
      <c r="POH50" s="33"/>
      <c r="POI50" s="33"/>
      <c r="POL50" s="33"/>
      <c r="POM50" s="33"/>
      <c r="POP50" s="33"/>
      <c r="POQ50" s="33"/>
      <c r="POT50" s="33"/>
      <c r="POU50" s="33"/>
      <c r="POX50" s="33"/>
      <c r="POY50" s="33"/>
      <c r="PPB50" s="33"/>
      <c r="PPC50" s="33"/>
      <c r="PPF50" s="33"/>
      <c r="PPG50" s="33"/>
      <c r="PPJ50" s="33"/>
      <c r="PPK50" s="33"/>
      <c r="PPN50" s="33"/>
      <c r="PPO50" s="33"/>
      <c r="PPR50" s="33"/>
      <c r="PPS50" s="33"/>
      <c r="PPV50" s="33"/>
      <c r="PPW50" s="33"/>
      <c r="PPZ50" s="33"/>
      <c r="PQA50" s="33"/>
      <c r="PQD50" s="33"/>
      <c r="PQE50" s="33"/>
      <c r="PQH50" s="33"/>
      <c r="PQI50" s="33"/>
      <c r="PQL50" s="33"/>
      <c r="PQM50" s="33"/>
      <c r="PQP50" s="33"/>
      <c r="PQQ50" s="33"/>
      <c r="PQT50" s="33"/>
      <c r="PQU50" s="33"/>
      <c r="PQX50" s="33"/>
      <c r="PQY50" s="33"/>
      <c r="PRB50" s="33"/>
      <c r="PRC50" s="33"/>
      <c r="PRF50" s="33"/>
      <c r="PRG50" s="33"/>
      <c r="PRJ50" s="33"/>
      <c r="PRK50" s="33"/>
      <c r="PRN50" s="33"/>
      <c r="PRO50" s="33"/>
      <c r="PRR50" s="33"/>
      <c r="PRS50" s="33"/>
      <c r="PRV50" s="33"/>
      <c r="PRW50" s="33"/>
      <c r="PRZ50" s="33"/>
      <c r="PSA50" s="33"/>
      <c r="PSD50" s="33"/>
      <c r="PSE50" s="33"/>
      <c r="PSH50" s="33"/>
      <c r="PSI50" s="33"/>
      <c r="PSL50" s="33"/>
      <c r="PSM50" s="33"/>
      <c r="PSP50" s="33"/>
      <c r="PSQ50" s="33"/>
      <c r="PST50" s="33"/>
      <c r="PSU50" s="33"/>
      <c r="PSX50" s="33"/>
      <c r="PSY50" s="33"/>
      <c r="PTB50" s="33"/>
      <c r="PTC50" s="33"/>
      <c r="PTF50" s="33"/>
      <c r="PTG50" s="33"/>
      <c r="PTJ50" s="33"/>
      <c r="PTK50" s="33"/>
      <c r="PTN50" s="33"/>
      <c r="PTO50" s="33"/>
      <c r="PTR50" s="33"/>
      <c r="PTS50" s="33"/>
      <c r="PTV50" s="33"/>
      <c r="PTW50" s="33"/>
      <c r="PTZ50" s="33"/>
      <c r="PUA50" s="33"/>
      <c r="PUD50" s="33"/>
      <c r="PUE50" s="33"/>
      <c r="PUH50" s="33"/>
      <c r="PUI50" s="33"/>
      <c r="PUL50" s="33"/>
      <c r="PUM50" s="33"/>
      <c r="PUP50" s="33"/>
      <c r="PUQ50" s="33"/>
      <c r="PUT50" s="33"/>
      <c r="PUU50" s="33"/>
      <c r="PUX50" s="33"/>
      <c r="PUY50" s="33"/>
      <c r="PVB50" s="33"/>
      <c r="PVC50" s="33"/>
      <c r="PVF50" s="33"/>
      <c r="PVG50" s="33"/>
      <c r="PVJ50" s="33"/>
      <c r="PVK50" s="33"/>
      <c r="PVN50" s="33"/>
      <c r="PVO50" s="33"/>
      <c r="PVR50" s="33"/>
      <c r="PVS50" s="33"/>
      <c r="PVV50" s="33"/>
      <c r="PVW50" s="33"/>
      <c r="PVZ50" s="33"/>
      <c r="PWA50" s="33"/>
      <c r="PWD50" s="33"/>
      <c r="PWE50" s="33"/>
      <c r="PWH50" s="33"/>
      <c r="PWI50" s="33"/>
      <c r="PWL50" s="33"/>
      <c r="PWM50" s="33"/>
      <c r="PWP50" s="33"/>
      <c r="PWQ50" s="33"/>
      <c r="PWT50" s="33"/>
      <c r="PWU50" s="33"/>
      <c r="PWX50" s="33"/>
      <c r="PWY50" s="33"/>
      <c r="PXB50" s="33"/>
      <c r="PXC50" s="33"/>
      <c r="PXF50" s="33"/>
      <c r="PXG50" s="33"/>
      <c r="PXJ50" s="33"/>
      <c r="PXK50" s="33"/>
      <c r="PXN50" s="33"/>
      <c r="PXO50" s="33"/>
      <c r="PXR50" s="33"/>
      <c r="PXS50" s="33"/>
      <c r="PXV50" s="33"/>
      <c r="PXW50" s="33"/>
      <c r="PXZ50" s="33"/>
      <c r="PYA50" s="33"/>
      <c r="PYD50" s="33"/>
      <c r="PYE50" s="33"/>
      <c r="PYH50" s="33"/>
      <c r="PYI50" s="33"/>
      <c r="PYL50" s="33"/>
      <c r="PYM50" s="33"/>
      <c r="PYP50" s="33"/>
      <c r="PYQ50" s="33"/>
      <c r="PYT50" s="33"/>
      <c r="PYU50" s="33"/>
      <c r="PYX50" s="33"/>
      <c r="PYY50" s="33"/>
      <c r="PZB50" s="33"/>
      <c r="PZC50" s="33"/>
      <c r="PZF50" s="33"/>
      <c r="PZG50" s="33"/>
      <c r="PZJ50" s="33"/>
      <c r="PZK50" s="33"/>
      <c r="PZN50" s="33"/>
      <c r="PZO50" s="33"/>
      <c r="PZR50" s="33"/>
      <c r="PZS50" s="33"/>
      <c r="PZV50" s="33"/>
      <c r="PZW50" s="33"/>
      <c r="PZZ50" s="33"/>
      <c r="QAA50" s="33"/>
      <c r="QAD50" s="33"/>
      <c r="QAE50" s="33"/>
      <c r="QAH50" s="33"/>
      <c r="QAI50" s="33"/>
      <c r="QAL50" s="33"/>
      <c r="QAM50" s="33"/>
      <c r="QAP50" s="33"/>
      <c r="QAQ50" s="33"/>
      <c r="QAT50" s="33"/>
      <c r="QAU50" s="33"/>
      <c r="QAX50" s="33"/>
      <c r="QAY50" s="33"/>
      <c r="QBB50" s="33"/>
      <c r="QBC50" s="33"/>
      <c r="QBF50" s="33"/>
      <c r="QBG50" s="33"/>
      <c r="QBJ50" s="33"/>
      <c r="QBK50" s="33"/>
      <c r="QBN50" s="33"/>
      <c r="QBO50" s="33"/>
      <c r="QBR50" s="33"/>
      <c r="QBS50" s="33"/>
      <c r="QBV50" s="33"/>
      <c r="QBW50" s="33"/>
      <c r="QBZ50" s="33"/>
      <c r="QCA50" s="33"/>
      <c r="QCD50" s="33"/>
      <c r="QCE50" s="33"/>
      <c r="QCH50" s="33"/>
      <c r="QCI50" s="33"/>
      <c r="QCL50" s="33"/>
      <c r="QCM50" s="33"/>
      <c r="QCP50" s="33"/>
      <c r="QCQ50" s="33"/>
      <c r="QCT50" s="33"/>
      <c r="QCU50" s="33"/>
      <c r="QCX50" s="33"/>
      <c r="QCY50" s="33"/>
      <c r="QDB50" s="33"/>
      <c r="QDC50" s="33"/>
      <c r="QDF50" s="33"/>
      <c r="QDG50" s="33"/>
      <c r="QDJ50" s="33"/>
      <c r="QDK50" s="33"/>
      <c r="QDN50" s="33"/>
      <c r="QDO50" s="33"/>
      <c r="QDR50" s="33"/>
      <c r="QDS50" s="33"/>
      <c r="QDV50" s="33"/>
      <c r="QDW50" s="33"/>
      <c r="QDZ50" s="33"/>
      <c r="QEA50" s="33"/>
      <c r="QED50" s="33"/>
      <c r="QEE50" s="33"/>
      <c r="QEH50" s="33"/>
      <c r="QEI50" s="33"/>
      <c r="QEL50" s="33"/>
      <c r="QEM50" s="33"/>
      <c r="QEP50" s="33"/>
      <c r="QEQ50" s="33"/>
      <c r="QET50" s="33"/>
      <c r="QEU50" s="33"/>
      <c r="QEX50" s="33"/>
      <c r="QEY50" s="33"/>
      <c r="QFB50" s="33"/>
      <c r="QFC50" s="33"/>
      <c r="QFF50" s="33"/>
      <c r="QFG50" s="33"/>
      <c r="QFJ50" s="33"/>
      <c r="QFK50" s="33"/>
      <c r="QFN50" s="33"/>
      <c r="QFO50" s="33"/>
      <c r="QFR50" s="33"/>
      <c r="QFS50" s="33"/>
      <c r="QFV50" s="33"/>
      <c r="QFW50" s="33"/>
      <c r="QFZ50" s="33"/>
      <c r="QGA50" s="33"/>
      <c r="QGD50" s="33"/>
      <c r="QGE50" s="33"/>
      <c r="QGH50" s="33"/>
      <c r="QGI50" s="33"/>
      <c r="QGL50" s="33"/>
      <c r="QGM50" s="33"/>
      <c r="QGP50" s="33"/>
      <c r="QGQ50" s="33"/>
      <c r="QGT50" s="33"/>
      <c r="QGU50" s="33"/>
      <c r="QGX50" s="33"/>
      <c r="QGY50" s="33"/>
      <c r="QHB50" s="33"/>
      <c r="QHC50" s="33"/>
      <c r="QHF50" s="33"/>
      <c r="QHG50" s="33"/>
      <c r="QHJ50" s="33"/>
      <c r="QHK50" s="33"/>
      <c r="QHN50" s="33"/>
      <c r="QHO50" s="33"/>
      <c r="QHR50" s="33"/>
      <c r="QHS50" s="33"/>
      <c r="QHV50" s="33"/>
      <c r="QHW50" s="33"/>
      <c r="QHZ50" s="33"/>
      <c r="QIA50" s="33"/>
      <c r="QID50" s="33"/>
      <c r="QIE50" s="33"/>
      <c r="QIH50" s="33"/>
      <c r="QII50" s="33"/>
      <c r="QIL50" s="33"/>
      <c r="QIM50" s="33"/>
      <c r="QIP50" s="33"/>
      <c r="QIQ50" s="33"/>
      <c r="QIT50" s="33"/>
      <c r="QIU50" s="33"/>
      <c r="QIX50" s="33"/>
      <c r="QIY50" s="33"/>
      <c r="QJB50" s="33"/>
      <c r="QJC50" s="33"/>
      <c r="QJF50" s="33"/>
      <c r="QJG50" s="33"/>
      <c r="QJJ50" s="33"/>
      <c r="QJK50" s="33"/>
      <c r="QJN50" s="33"/>
      <c r="QJO50" s="33"/>
      <c r="QJR50" s="33"/>
      <c r="QJS50" s="33"/>
      <c r="QJV50" s="33"/>
      <c r="QJW50" s="33"/>
      <c r="QJZ50" s="33"/>
      <c r="QKA50" s="33"/>
      <c r="QKD50" s="33"/>
      <c r="QKE50" s="33"/>
      <c r="QKH50" s="33"/>
      <c r="QKI50" s="33"/>
      <c r="QKL50" s="33"/>
      <c r="QKM50" s="33"/>
      <c r="QKP50" s="33"/>
      <c r="QKQ50" s="33"/>
      <c r="QKT50" s="33"/>
      <c r="QKU50" s="33"/>
      <c r="QKX50" s="33"/>
      <c r="QKY50" s="33"/>
      <c r="QLB50" s="33"/>
      <c r="QLC50" s="33"/>
      <c r="QLF50" s="33"/>
      <c r="QLG50" s="33"/>
      <c r="QLJ50" s="33"/>
      <c r="QLK50" s="33"/>
      <c r="QLN50" s="33"/>
      <c r="QLO50" s="33"/>
      <c r="QLR50" s="33"/>
      <c r="QLS50" s="33"/>
      <c r="QLV50" s="33"/>
      <c r="QLW50" s="33"/>
      <c r="QLZ50" s="33"/>
      <c r="QMA50" s="33"/>
      <c r="QMD50" s="33"/>
      <c r="QME50" s="33"/>
      <c r="QMH50" s="33"/>
      <c r="QMI50" s="33"/>
      <c r="QML50" s="33"/>
      <c r="QMM50" s="33"/>
      <c r="QMP50" s="33"/>
      <c r="QMQ50" s="33"/>
      <c r="QMT50" s="33"/>
      <c r="QMU50" s="33"/>
      <c r="QMX50" s="33"/>
      <c r="QMY50" s="33"/>
      <c r="QNB50" s="33"/>
      <c r="QNC50" s="33"/>
      <c r="QNF50" s="33"/>
      <c r="QNG50" s="33"/>
      <c r="QNJ50" s="33"/>
      <c r="QNK50" s="33"/>
      <c r="QNN50" s="33"/>
      <c r="QNO50" s="33"/>
      <c r="QNR50" s="33"/>
      <c r="QNS50" s="33"/>
      <c r="QNV50" s="33"/>
      <c r="QNW50" s="33"/>
      <c r="QNZ50" s="33"/>
      <c r="QOA50" s="33"/>
      <c r="QOD50" s="33"/>
      <c r="QOE50" s="33"/>
      <c r="QOH50" s="33"/>
      <c r="QOI50" s="33"/>
      <c r="QOL50" s="33"/>
      <c r="QOM50" s="33"/>
      <c r="QOP50" s="33"/>
      <c r="QOQ50" s="33"/>
      <c r="QOT50" s="33"/>
      <c r="QOU50" s="33"/>
      <c r="QOX50" s="33"/>
      <c r="QOY50" s="33"/>
      <c r="QPB50" s="33"/>
      <c r="QPC50" s="33"/>
      <c r="QPF50" s="33"/>
      <c r="QPG50" s="33"/>
      <c r="QPJ50" s="33"/>
      <c r="QPK50" s="33"/>
      <c r="QPN50" s="33"/>
      <c r="QPO50" s="33"/>
      <c r="QPR50" s="33"/>
      <c r="QPS50" s="33"/>
      <c r="QPV50" s="33"/>
      <c r="QPW50" s="33"/>
      <c r="QPZ50" s="33"/>
      <c r="QQA50" s="33"/>
      <c r="QQD50" s="33"/>
      <c r="QQE50" s="33"/>
      <c r="QQH50" s="33"/>
      <c r="QQI50" s="33"/>
      <c r="QQL50" s="33"/>
      <c r="QQM50" s="33"/>
      <c r="QQP50" s="33"/>
      <c r="QQQ50" s="33"/>
      <c r="QQT50" s="33"/>
      <c r="QQU50" s="33"/>
      <c r="QQX50" s="33"/>
      <c r="QQY50" s="33"/>
      <c r="QRB50" s="33"/>
      <c r="QRC50" s="33"/>
      <c r="QRF50" s="33"/>
      <c r="QRG50" s="33"/>
      <c r="QRJ50" s="33"/>
      <c r="QRK50" s="33"/>
      <c r="QRN50" s="33"/>
      <c r="QRO50" s="33"/>
      <c r="QRR50" s="33"/>
      <c r="QRS50" s="33"/>
      <c r="QRV50" s="33"/>
      <c r="QRW50" s="33"/>
      <c r="QRZ50" s="33"/>
      <c r="QSA50" s="33"/>
      <c r="QSD50" s="33"/>
      <c r="QSE50" s="33"/>
      <c r="QSH50" s="33"/>
      <c r="QSI50" s="33"/>
      <c r="QSL50" s="33"/>
      <c r="QSM50" s="33"/>
      <c r="QSP50" s="33"/>
      <c r="QSQ50" s="33"/>
      <c r="QST50" s="33"/>
      <c r="QSU50" s="33"/>
      <c r="QSX50" s="33"/>
      <c r="QSY50" s="33"/>
      <c r="QTB50" s="33"/>
      <c r="QTC50" s="33"/>
      <c r="QTF50" s="33"/>
      <c r="QTG50" s="33"/>
      <c r="QTJ50" s="33"/>
      <c r="QTK50" s="33"/>
      <c r="QTN50" s="33"/>
      <c r="QTO50" s="33"/>
      <c r="QTR50" s="33"/>
      <c r="QTS50" s="33"/>
      <c r="QTV50" s="33"/>
      <c r="QTW50" s="33"/>
      <c r="QTZ50" s="33"/>
      <c r="QUA50" s="33"/>
      <c r="QUD50" s="33"/>
      <c r="QUE50" s="33"/>
      <c r="QUH50" s="33"/>
      <c r="QUI50" s="33"/>
      <c r="QUL50" s="33"/>
      <c r="QUM50" s="33"/>
      <c r="QUP50" s="33"/>
      <c r="QUQ50" s="33"/>
      <c r="QUT50" s="33"/>
      <c r="QUU50" s="33"/>
      <c r="QUX50" s="33"/>
      <c r="QUY50" s="33"/>
      <c r="QVB50" s="33"/>
      <c r="QVC50" s="33"/>
      <c r="QVF50" s="33"/>
      <c r="QVG50" s="33"/>
      <c r="QVJ50" s="33"/>
      <c r="QVK50" s="33"/>
      <c r="QVN50" s="33"/>
      <c r="QVO50" s="33"/>
      <c r="QVR50" s="33"/>
      <c r="QVS50" s="33"/>
      <c r="QVV50" s="33"/>
      <c r="QVW50" s="33"/>
      <c r="QVZ50" s="33"/>
      <c r="QWA50" s="33"/>
      <c r="QWD50" s="33"/>
      <c r="QWE50" s="33"/>
      <c r="QWH50" s="33"/>
      <c r="QWI50" s="33"/>
      <c r="QWL50" s="33"/>
      <c r="QWM50" s="33"/>
      <c r="QWP50" s="33"/>
      <c r="QWQ50" s="33"/>
      <c r="QWT50" s="33"/>
      <c r="QWU50" s="33"/>
      <c r="QWX50" s="33"/>
      <c r="QWY50" s="33"/>
      <c r="QXB50" s="33"/>
      <c r="QXC50" s="33"/>
      <c r="QXF50" s="33"/>
      <c r="QXG50" s="33"/>
      <c r="QXJ50" s="33"/>
      <c r="QXK50" s="33"/>
      <c r="QXN50" s="33"/>
      <c r="QXO50" s="33"/>
      <c r="QXR50" s="33"/>
      <c r="QXS50" s="33"/>
      <c r="QXV50" s="33"/>
      <c r="QXW50" s="33"/>
      <c r="QXZ50" s="33"/>
      <c r="QYA50" s="33"/>
      <c r="QYD50" s="33"/>
      <c r="QYE50" s="33"/>
      <c r="QYH50" s="33"/>
      <c r="QYI50" s="33"/>
      <c r="QYL50" s="33"/>
      <c r="QYM50" s="33"/>
      <c r="QYP50" s="33"/>
      <c r="QYQ50" s="33"/>
      <c r="QYT50" s="33"/>
      <c r="QYU50" s="33"/>
      <c r="QYX50" s="33"/>
      <c r="QYY50" s="33"/>
      <c r="QZB50" s="33"/>
      <c r="QZC50" s="33"/>
      <c r="QZF50" s="33"/>
      <c r="QZG50" s="33"/>
      <c r="QZJ50" s="33"/>
      <c r="QZK50" s="33"/>
      <c r="QZN50" s="33"/>
      <c r="QZO50" s="33"/>
      <c r="QZR50" s="33"/>
      <c r="QZS50" s="33"/>
      <c r="QZV50" s="33"/>
      <c r="QZW50" s="33"/>
      <c r="QZZ50" s="33"/>
      <c r="RAA50" s="33"/>
      <c r="RAD50" s="33"/>
      <c r="RAE50" s="33"/>
      <c r="RAH50" s="33"/>
      <c r="RAI50" s="33"/>
      <c r="RAL50" s="33"/>
      <c r="RAM50" s="33"/>
      <c r="RAP50" s="33"/>
      <c r="RAQ50" s="33"/>
      <c r="RAT50" s="33"/>
      <c r="RAU50" s="33"/>
      <c r="RAX50" s="33"/>
      <c r="RAY50" s="33"/>
      <c r="RBB50" s="33"/>
      <c r="RBC50" s="33"/>
      <c r="RBF50" s="33"/>
      <c r="RBG50" s="33"/>
      <c r="RBJ50" s="33"/>
      <c r="RBK50" s="33"/>
      <c r="RBN50" s="33"/>
      <c r="RBO50" s="33"/>
      <c r="RBR50" s="33"/>
      <c r="RBS50" s="33"/>
      <c r="RBV50" s="33"/>
      <c r="RBW50" s="33"/>
      <c r="RBZ50" s="33"/>
      <c r="RCA50" s="33"/>
      <c r="RCD50" s="33"/>
      <c r="RCE50" s="33"/>
      <c r="RCH50" s="33"/>
      <c r="RCI50" s="33"/>
      <c r="RCL50" s="33"/>
      <c r="RCM50" s="33"/>
      <c r="RCP50" s="33"/>
      <c r="RCQ50" s="33"/>
      <c r="RCT50" s="33"/>
      <c r="RCU50" s="33"/>
      <c r="RCX50" s="33"/>
      <c r="RCY50" s="33"/>
      <c r="RDB50" s="33"/>
      <c r="RDC50" s="33"/>
      <c r="RDF50" s="33"/>
      <c r="RDG50" s="33"/>
      <c r="RDJ50" s="33"/>
      <c r="RDK50" s="33"/>
      <c r="RDN50" s="33"/>
      <c r="RDO50" s="33"/>
      <c r="RDR50" s="33"/>
      <c r="RDS50" s="33"/>
      <c r="RDV50" s="33"/>
      <c r="RDW50" s="33"/>
      <c r="RDZ50" s="33"/>
      <c r="REA50" s="33"/>
      <c r="RED50" s="33"/>
      <c r="REE50" s="33"/>
      <c r="REH50" s="33"/>
      <c r="REI50" s="33"/>
      <c r="REL50" s="33"/>
      <c r="REM50" s="33"/>
      <c r="REP50" s="33"/>
      <c r="REQ50" s="33"/>
      <c r="RET50" s="33"/>
      <c r="REU50" s="33"/>
      <c r="REX50" s="33"/>
      <c r="REY50" s="33"/>
      <c r="RFB50" s="33"/>
      <c r="RFC50" s="33"/>
      <c r="RFF50" s="33"/>
      <c r="RFG50" s="33"/>
      <c r="RFJ50" s="33"/>
      <c r="RFK50" s="33"/>
      <c r="RFN50" s="33"/>
      <c r="RFO50" s="33"/>
      <c r="RFR50" s="33"/>
      <c r="RFS50" s="33"/>
      <c r="RFV50" s="33"/>
      <c r="RFW50" s="33"/>
      <c r="RFZ50" s="33"/>
      <c r="RGA50" s="33"/>
      <c r="RGD50" s="33"/>
      <c r="RGE50" s="33"/>
      <c r="RGH50" s="33"/>
      <c r="RGI50" s="33"/>
      <c r="RGL50" s="33"/>
      <c r="RGM50" s="33"/>
      <c r="RGP50" s="33"/>
      <c r="RGQ50" s="33"/>
      <c r="RGT50" s="33"/>
      <c r="RGU50" s="33"/>
      <c r="RGX50" s="33"/>
      <c r="RGY50" s="33"/>
      <c r="RHB50" s="33"/>
      <c r="RHC50" s="33"/>
      <c r="RHF50" s="33"/>
      <c r="RHG50" s="33"/>
      <c r="RHJ50" s="33"/>
      <c r="RHK50" s="33"/>
      <c r="RHN50" s="33"/>
      <c r="RHO50" s="33"/>
      <c r="RHR50" s="33"/>
      <c r="RHS50" s="33"/>
      <c r="RHV50" s="33"/>
      <c r="RHW50" s="33"/>
      <c r="RHZ50" s="33"/>
      <c r="RIA50" s="33"/>
      <c r="RID50" s="33"/>
      <c r="RIE50" s="33"/>
      <c r="RIH50" s="33"/>
      <c r="RII50" s="33"/>
      <c r="RIL50" s="33"/>
      <c r="RIM50" s="33"/>
      <c r="RIP50" s="33"/>
      <c r="RIQ50" s="33"/>
      <c r="RIT50" s="33"/>
      <c r="RIU50" s="33"/>
      <c r="RIX50" s="33"/>
      <c r="RIY50" s="33"/>
      <c r="RJB50" s="33"/>
      <c r="RJC50" s="33"/>
      <c r="RJF50" s="33"/>
      <c r="RJG50" s="33"/>
      <c r="RJJ50" s="33"/>
      <c r="RJK50" s="33"/>
      <c r="RJN50" s="33"/>
      <c r="RJO50" s="33"/>
      <c r="RJR50" s="33"/>
      <c r="RJS50" s="33"/>
      <c r="RJV50" s="33"/>
      <c r="RJW50" s="33"/>
      <c r="RJZ50" s="33"/>
      <c r="RKA50" s="33"/>
      <c r="RKD50" s="33"/>
      <c r="RKE50" s="33"/>
      <c r="RKH50" s="33"/>
      <c r="RKI50" s="33"/>
      <c r="RKL50" s="33"/>
      <c r="RKM50" s="33"/>
      <c r="RKP50" s="33"/>
      <c r="RKQ50" s="33"/>
      <c r="RKT50" s="33"/>
      <c r="RKU50" s="33"/>
      <c r="RKX50" s="33"/>
      <c r="RKY50" s="33"/>
      <c r="RLB50" s="33"/>
      <c r="RLC50" s="33"/>
      <c r="RLF50" s="33"/>
      <c r="RLG50" s="33"/>
      <c r="RLJ50" s="33"/>
      <c r="RLK50" s="33"/>
      <c r="RLN50" s="33"/>
      <c r="RLO50" s="33"/>
      <c r="RLR50" s="33"/>
      <c r="RLS50" s="33"/>
      <c r="RLV50" s="33"/>
      <c r="RLW50" s="33"/>
      <c r="RLZ50" s="33"/>
      <c r="RMA50" s="33"/>
      <c r="RMD50" s="33"/>
      <c r="RME50" s="33"/>
      <c r="RMH50" s="33"/>
      <c r="RMI50" s="33"/>
      <c r="RML50" s="33"/>
      <c r="RMM50" s="33"/>
      <c r="RMP50" s="33"/>
      <c r="RMQ50" s="33"/>
      <c r="RMT50" s="33"/>
      <c r="RMU50" s="33"/>
      <c r="RMX50" s="33"/>
      <c r="RMY50" s="33"/>
      <c r="RNB50" s="33"/>
      <c r="RNC50" s="33"/>
      <c r="RNF50" s="33"/>
      <c r="RNG50" s="33"/>
      <c r="RNJ50" s="33"/>
      <c r="RNK50" s="33"/>
      <c r="RNN50" s="33"/>
      <c r="RNO50" s="33"/>
      <c r="RNR50" s="33"/>
      <c r="RNS50" s="33"/>
      <c r="RNV50" s="33"/>
      <c r="RNW50" s="33"/>
      <c r="RNZ50" s="33"/>
      <c r="ROA50" s="33"/>
      <c r="ROD50" s="33"/>
      <c r="ROE50" s="33"/>
      <c r="ROH50" s="33"/>
      <c r="ROI50" s="33"/>
      <c r="ROL50" s="33"/>
      <c r="ROM50" s="33"/>
      <c r="ROP50" s="33"/>
      <c r="ROQ50" s="33"/>
      <c r="ROT50" s="33"/>
      <c r="ROU50" s="33"/>
      <c r="ROX50" s="33"/>
      <c r="ROY50" s="33"/>
      <c r="RPB50" s="33"/>
      <c r="RPC50" s="33"/>
      <c r="RPF50" s="33"/>
      <c r="RPG50" s="33"/>
      <c r="RPJ50" s="33"/>
      <c r="RPK50" s="33"/>
      <c r="RPN50" s="33"/>
      <c r="RPO50" s="33"/>
      <c r="RPR50" s="33"/>
      <c r="RPS50" s="33"/>
      <c r="RPV50" s="33"/>
      <c r="RPW50" s="33"/>
      <c r="RPZ50" s="33"/>
      <c r="RQA50" s="33"/>
      <c r="RQD50" s="33"/>
      <c r="RQE50" s="33"/>
      <c r="RQH50" s="33"/>
      <c r="RQI50" s="33"/>
      <c r="RQL50" s="33"/>
      <c r="RQM50" s="33"/>
      <c r="RQP50" s="33"/>
      <c r="RQQ50" s="33"/>
      <c r="RQT50" s="33"/>
      <c r="RQU50" s="33"/>
      <c r="RQX50" s="33"/>
      <c r="RQY50" s="33"/>
      <c r="RRB50" s="33"/>
      <c r="RRC50" s="33"/>
      <c r="RRF50" s="33"/>
      <c r="RRG50" s="33"/>
      <c r="RRJ50" s="33"/>
      <c r="RRK50" s="33"/>
      <c r="RRN50" s="33"/>
      <c r="RRO50" s="33"/>
      <c r="RRR50" s="33"/>
      <c r="RRS50" s="33"/>
      <c r="RRV50" s="33"/>
      <c r="RRW50" s="33"/>
      <c r="RRZ50" s="33"/>
      <c r="RSA50" s="33"/>
      <c r="RSD50" s="33"/>
      <c r="RSE50" s="33"/>
      <c r="RSH50" s="33"/>
      <c r="RSI50" s="33"/>
      <c r="RSL50" s="33"/>
      <c r="RSM50" s="33"/>
      <c r="RSP50" s="33"/>
      <c r="RSQ50" s="33"/>
      <c r="RST50" s="33"/>
      <c r="RSU50" s="33"/>
      <c r="RSX50" s="33"/>
      <c r="RSY50" s="33"/>
      <c r="RTB50" s="33"/>
      <c r="RTC50" s="33"/>
      <c r="RTF50" s="33"/>
      <c r="RTG50" s="33"/>
      <c r="RTJ50" s="33"/>
      <c r="RTK50" s="33"/>
      <c r="RTN50" s="33"/>
      <c r="RTO50" s="33"/>
      <c r="RTR50" s="33"/>
      <c r="RTS50" s="33"/>
      <c r="RTV50" s="33"/>
      <c r="RTW50" s="33"/>
      <c r="RTZ50" s="33"/>
      <c r="RUA50" s="33"/>
      <c r="RUD50" s="33"/>
      <c r="RUE50" s="33"/>
      <c r="RUH50" s="33"/>
      <c r="RUI50" s="33"/>
      <c r="RUL50" s="33"/>
      <c r="RUM50" s="33"/>
      <c r="RUP50" s="33"/>
      <c r="RUQ50" s="33"/>
      <c r="RUT50" s="33"/>
      <c r="RUU50" s="33"/>
      <c r="RUX50" s="33"/>
      <c r="RUY50" s="33"/>
      <c r="RVB50" s="33"/>
      <c r="RVC50" s="33"/>
      <c r="RVF50" s="33"/>
      <c r="RVG50" s="33"/>
      <c r="RVJ50" s="33"/>
      <c r="RVK50" s="33"/>
      <c r="RVN50" s="33"/>
      <c r="RVO50" s="33"/>
      <c r="RVR50" s="33"/>
      <c r="RVS50" s="33"/>
      <c r="RVV50" s="33"/>
      <c r="RVW50" s="33"/>
      <c r="RVZ50" s="33"/>
      <c r="RWA50" s="33"/>
      <c r="RWD50" s="33"/>
      <c r="RWE50" s="33"/>
      <c r="RWH50" s="33"/>
      <c r="RWI50" s="33"/>
      <c r="RWL50" s="33"/>
      <c r="RWM50" s="33"/>
      <c r="RWP50" s="33"/>
      <c r="RWQ50" s="33"/>
      <c r="RWT50" s="33"/>
      <c r="RWU50" s="33"/>
      <c r="RWX50" s="33"/>
      <c r="RWY50" s="33"/>
      <c r="RXB50" s="33"/>
      <c r="RXC50" s="33"/>
      <c r="RXF50" s="33"/>
      <c r="RXG50" s="33"/>
      <c r="RXJ50" s="33"/>
      <c r="RXK50" s="33"/>
      <c r="RXN50" s="33"/>
      <c r="RXO50" s="33"/>
      <c r="RXR50" s="33"/>
      <c r="RXS50" s="33"/>
      <c r="RXV50" s="33"/>
      <c r="RXW50" s="33"/>
      <c r="RXZ50" s="33"/>
      <c r="RYA50" s="33"/>
      <c r="RYD50" s="33"/>
      <c r="RYE50" s="33"/>
      <c r="RYH50" s="33"/>
      <c r="RYI50" s="33"/>
      <c r="RYL50" s="33"/>
      <c r="RYM50" s="33"/>
      <c r="RYP50" s="33"/>
      <c r="RYQ50" s="33"/>
      <c r="RYT50" s="33"/>
      <c r="RYU50" s="33"/>
      <c r="RYX50" s="33"/>
      <c r="RYY50" s="33"/>
      <c r="RZB50" s="33"/>
      <c r="RZC50" s="33"/>
      <c r="RZF50" s="33"/>
      <c r="RZG50" s="33"/>
      <c r="RZJ50" s="33"/>
      <c r="RZK50" s="33"/>
      <c r="RZN50" s="33"/>
      <c r="RZO50" s="33"/>
      <c r="RZR50" s="33"/>
      <c r="RZS50" s="33"/>
      <c r="RZV50" s="33"/>
      <c r="RZW50" s="33"/>
      <c r="RZZ50" s="33"/>
      <c r="SAA50" s="33"/>
      <c r="SAD50" s="33"/>
      <c r="SAE50" s="33"/>
      <c r="SAH50" s="33"/>
      <c r="SAI50" s="33"/>
      <c r="SAL50" s="33"/>
      <c r="SAM50" s="33"/>
      <c r="SAP50" s="33"/>
      <c r="SAQ50" s="33"/>
      <c r="SAT50" s="33"/>
      <c r="SAU50" s="33"/>
      <c r="SAX50" s="33"/>
      <c r="SAY50" s="33"/>
      <c r="SBB50" s="33"/>
      <c r="SBC50" s="33"/>
      <c r="SBF50" s="33"/>
      <c r="SBG50" s="33"/>
      <c r="SBJ50" s="33"/>
      <c r="SBK50" s="33"/>
      <c r="SBN50" s="33"/>
      <c r="SBO50" s="33"/>
      <c r="SBR50" s="33"/>
      <c r="SBS50" s="33"/>
      <c r="SBV50" s="33"/>
      <c r="SBW50" s="33"/>
      <c r="SBZ50" s="33"/>
      <c r="SCA50" s="33"/>
      <c r="SCD50" s="33"/>
      <c r="SCE50" s="33"/>
      <c r="SCH50" s="33"/>
      <c r="SCI50" s="33"/>
      <c r="SCL50" s="33"/>
      <c r="SCM50" s="33"/>
      <c r="SCP50" s="33"/>
      <c r="SCQ50" s="33"/>
      <c r="SCT50" s="33"/>
      <c r="SCU50" s="33"/>
      <c r="SCX50" s="33"/>
      <c r="SCY50" s="33"/>
      <c r="SDB50" s="33"/>
      <c r="SDC50" s="33"/>
      <c r="SDF50" s="33"/>
      <c r="SDG50" s="33"/>
      <c r="SDJ50" s="33"/>
      <c r="SDK50" s="33"/>
      <c r="SDN50" s="33"/>
      <c r="SDO50" s="33"/>
      <c r="SDR50" s="33"/>
      <c r="SDS50" s="33"/>
      <c r="SDV50" s="33"/>
      <c r="SDW50" s="33"/>
      <c r="SDZ50" s="33"/>
      <c r="SEA50" s="33"/>
      <c r="SED50" s="33"/>
      <c r="SEE50" s="33"/>
      <c r="SEH50" s="33"/>
      <c r="SEI50" s="33"/>
      <c r="SEL50" s="33"/>
      <c r="SEM50" s="33"/>
      <c r="SEP50" s="33"/>
      <c r="SEQ50" s="33"/>
      <c r="SET50" s="33"/>
      <c r="SEU50" s="33"/>
      <c r="SEX50" s="33"/>
      <c r="SEY50" s="33"/>
      <c r="SFB50" s="33"/>
      <c r="SFC50" s="33"/>
      <c r="SFF50" s="33"/>
      <c r="SFG50" s="33"/>
      <c r="SFJ50" s="33"/>
      <c r="SFK50" s="33"/>
      <c r="SFN50" s="33"/>
      <c r="SFO50" s="33"/>
      <c r="SFR50" s="33"/>
      <c r="SFS50" s="33"/>
      <c r="SFV50" s="33"/>
      <c r="SFW50" s="33"/>
      <c r="SFZ50" s="33"/>
      <c r="SGA50" s="33"/>
      <c r="SGD50" s="33"/>
      <c r="SGE50" s="33"/>
      <c r="SGH50" s="33"/>
      <c r="SGI50" s="33"/>
      <c r="SGL50" s="33"/>
      <c r="SGM50" s="33"/>
      <c r="SGP50" s="33"/>
      <c r="SGQ50" s="33"/>
      <c r="SGT50" s="33"/>
      <c r="SGU50" s="33"/>
      <c r="SGX50" s="33"/>
      <c r="SGY50" s="33"/>
      <c r="SHB50" s="33"/>
      <c r="SHC50" s="33"/>
      <c r="SHF50" s="33"/>
      <c r="SHG50" s="33"/>
      <c r="SHJ50" s="33"/>
      <c r="SHK50" s="33"/>
      <c r="SHN50" s="33"/>
      <c r="SHO50" s="33"/>
      <c r="SHR50" s="33"/>
      <c r="SHS50" s="33"/>
      <c r="SHV50" s="33"/>
      <c r="SHW50" s="33"/>
      <c r="SHZ50" s="33"/>
      <c r="SIA50" s="33"/>
      <c r="SID50" s="33"/>
      <c r="SIE50" s="33"/>
      <c r="SIH50" s="33"/>
      <c r="SII50" s="33"/>
      <c r="SIL50" s="33"/>
      <c r="SIM50" s="33"/>
      <c r="SIP50" s="33"/>
      <c r="SIQ50" s="33"/>
      <c r="SIT50" s="33"/>
      <c r="SIU50" s="33"/>
      <c r="SIX50" s="33"/>
      <c r="SIY50" s="33"/>
      <c r="SJB50" s="33"/>
      <c r="SJC50" s="33"/>
      <c r="SJF50" s="33"/>
      <c r="SJG50" s="33"/>
      <c r="SJJ50" s="33"/>
      <c r="SJK50" s="33"/>
      <c r="SJN50" s="33"/>
      <c r="SJO50" s="33"/>
      <c r="SJR50" s="33"/>
      <c r="SJS50" s="33"/>
      <c r="SJV50" s="33"/>
      <c r="SJW50" s="33"/>
      <c r="SJZ50" s="33"/>
      <c r="SKA50" s="33"/>
      <c r="SKD50" s="33"/>
      <c r="SKE50" s="33"/>
      <c r="SKH50" s="33"/>
      <c r="SKI50" s="33"/>
      <c r="SKL50" s="33"/>
      <c r="SKM50" s="33"/>
      <c r="SKP50" s="33"/>
      <c r="SKQ50" s="33"/>
      <c r="SKT50" s="33"/>
      <c r="SKU50" s="33"/>
      <c r="SKX50" s="33"/>
      <c r="SKY50" s="33"/>
      <c r="SLB50" s="33"/>
      <c r="SLC50" s="33"/>
      <c r="SLF50" s="33"/>
      <c r="SLG50" s="33"/>
      <c r="SLJ50" s="33"/>
      <c r="SLK50" s="33"/>
      <c r="SLN50" s="33"/>
      <c r="SLO50" s="33"/>
      <c r="SLR50" s="33"/>
      <c r="SLS50" s="33"/>
      <c r="SLV50" s="33"/>
      <c r="SLW50" s="33"/>
      <c r="SLZ50" s="33"/>
      <c r="SMA50" s="33"/>
      <c r="SMD50" s="33"/>
      <c r="SME50" s="33"/>
      <c r="SMH50" s="33"/>
      <c r="SMI50" s="33"/>
      <c r="SML50" s="33"/>
      <c r="SMM50" s="33"/>
      <c r="SMP50" s="33"/>
      <c r="SMQ50" s="33"/>
      <c r="SMT50" s="33"/>
      <c r="SMU50" s="33"/>
      <c r="SMX50" s="33"/>
      <c r="SMY50" s="33"/>
      <c r="SNB50" s="33"/>
      <c r="SNC50" s="33"/>
      <c r="SNF50" s="33"/>
      <c r="SNG50" s="33"/>
      <c r="SNJ50" s="33"/>
      <c r="SNK50" s="33"/>
      <c r="SNN50" s="33"/>
      <c r="SNO50" s="33"/>
      <c r="SNR50" s="33"/>
      <c r="SNS50" s="33"/>
      <c r="SNV50" s="33"/>
      <c r="SNW50" s="33"/>
      <c r="SNZ50" s="33"/>
      <c r="SOA50" s="33"/>
      <c r="SOD50" s="33"/>
      <c r="SOE50" s="33"/>
      <c r="SOH50" s="33"/>
      <c r="SOI50" s="33"/>
      <c r="SOL50" s="33"/>
      <c r="SOM50" s="33"/>
      <c r="SOP50" s="33"/>
      <c r="SOQ50" s="33"/>
      <c r="SOT50" s="33"/>
      <c r="SOU50" s="33"/>
      <c r="SOX50" s="33"/>
      <c r="SOY50" s="33"/>
      <c r="SPB50" s="33"/>
      <c r="SPC50" s="33"/>
      <c r="SPF50" s="33"/>
      <c r="SPG50" s="33"/>
      <c r="SPJ50" s="33"/>
      <c r="SPK50" s="33"/>
      <c r="SPN50" s="33"/>
      <c r="SPO50" s="33"/>
      <c r="SPR50" s="33"/>
      <c r="SPS50" s="33"/>
      <c r="SPV50" s="33"/>
      <c r="SPW50" s="33"/>
      <c r="SPZ50" s="33"/>
      <c r="SQA50" s="33"/>
      <c r="SQD50" s="33"/>
      <c r="SQE50" s="33"/>
      <c r="SQH50" s="33"/>
      <c r="SQI50" s="33"/>
      <c r="SQL50" s="33"/>
      <c r="SQM50" s="33"/>
      <c r="SQP50" s="33"/>
      <c r="SQQ50" s="33"/>
      <c r="SQT50" s="33"/>
      <c r="SQU50" s="33"/>
      <c r="SQX50" s="33"/>
      <c r="SQY50" s="33"/>
      <c r="SRB50" s="33"/>
      <c r="SRC50" s="33"/>
      <c r="SRF50" s="33"/>
      <c r="SRG50" s="33"/>
      <c r="SRJ50" s="33"/>
      <c r="SRK50" s="33"/>
      <c r="SRN50" s="33"/>
      <c r="SRO50" s="33"/>
      <c r="SRR50" s="33"/>
      <c r="SRS50" s="33"/>
      <c r="SRV50" s="33"/>
      <c r="SRW50" s="33"/>
      <c r="SRZ50" s="33"/>
      <c r="SSA50" s="33"/>
      <c r="SSD50" s="33"/>
      <c r="SSE50" s="33"/>
      <c r="SSH50" s="33"/>
      <c r="SSI50" s="33"/>
      <c r="SSL50" s="33"/>
      <c r="SSM50" s="33"/>
      <c r="SSP50" s="33"/>
      <c r="SSQ50" s="33"/>
      <c r="SST50" s="33"/>
      <c r="SSU50" s="33"/>
      <c r="SSX50" s="33"/>
      <c r="SSY50" s="33"/>
      <c r="STB50" s="33"/>
      <c r="STC50" s="33"/>
      <c r="STF50" s="33"/>
      <c r="STG50" s="33"/>
      <c r="STJ50" s="33"/>
      <c r="STK50" s="33"/>
      <c r="STN50" s="33"/>
      <c r="STO50" s="33"/>
      <c r="STR50" s="33"/>
      <c r="STS50" s="33"/>
      <c r="STV50" s="33"/>
      <c r="STW50" s="33"/>
      <c r="STZ50" s="33"/>
      <c r="SUA50" s="33"/>
      <c r="SUD50" s="33"/>
      <c r="SUE50" s="33"/>
      <c r="SUH50" s="33"/>
      <c r="SUI50" s="33"/>
      <c r="SUL50" s="33"/>
      <c r="SUM50" s="33"/>
      <c r="SUP50" s="33"/>
      <c r="SUQ50" s="33"/>
      <c r="SUT50" s="33"/>
      <c r="SUU50" s="33"/>
      <c r="SUX50" s="33"/>
      <c r="SUY50" s="33"/>
      <c r="SVB50" s="33"/>
      <c r="SVC50" s="33"/>
      <c r="SVF50" s="33"/>
      <c r="SVG50" s="33"/>
      <c r="SVJ50" s="33"/>
      <c r="SVK50" s="33"/>
      <c r="SVN50" s="33"/>
      <c r="SVO50" s="33"/>
      <c r="SVR50" s="33"/>
      <c r="SVS50" s="33"/>
      <c r="SVV50" s="33"/>
      <c r="SVW50" s="33"/>
      <c r="SVZ50" s="33"/>
      <c r="SWA50" s="33"/>
      <c r="SWD50" s="33"/>
      <c r="SWE50" s="33"/>
      <c r="SWH50" s="33"/>
      <c r="SWI50" s="33"/>
      <c r="SWL50" s="33"/>
      <c r="SWM50" s="33"/>
      <c r="SWP50" s="33"/>
      <c r="SWQ50" s="33"/>
      <c r="SWT50" s="33"/>
      <c r="SWU50" s="33"/>
      <c r="SWX50" s="33"/>
      <c r="SWY50" s="33"/>
      <c r="SXB50" s="33"/>
      <c r="SXC50" s="33"/>
      <c r="SXF50" s="33"/>
      <c r="SXG50" s="33"/>
      <c r="SXJ50" s="33"/>
      <c r="SXK50" s="33"/>
      <c r="SXN50" s="33"/>
      <c r="SXO50" s="33"/>
      <c r="SXR50" s="33"/>
      <c r="SXS50" s="33"/>
      <c r="SXV50" s="33"/>
      <c r="SXW50" s="33"/>
      <c r="SXZ50" s="33"/>
      <c r="SYA50" s="33"/>
      <c r="SYD50" s="33"/>
      <c r="SYE50" s="33"/>
      <c r="SYH50" s="33"/>
      <c r="SYI50" s="33"/>
      <c r="SYL50" s="33"/>
      <c r="SYM50" s="33"/>
      <c r="SYP50" s="33"/>
      <c r="SYQ50" s="33"/>
      <c r="SYT50" s="33"/>
      <c r="SYU50" s="33"/>
      <c r="SYX50" s="33"/>
      <c r="SYY50" s="33"/>
      <c r="SZB50" s="33"/>
      <c r="SZC50" s="33"/>
      <c r="SZF50" s="33"/>
      <c r="SZG50" s="33"/>
      <c r="SZJ50" s="33"/>
      <c r="SZK50" s="33"/>
      <c r="SZN50" s="33"/>
      <c r="SZO50" s="33"/>
      <c r="SZR50" s="33"/>
      <c r="SZS50" s="33"/>
      <c r="SZV50" s="33"/>
      <c r="SZW50" s="33"/>
      <c r="SZZ50" s="33"/>
      <c r="TAA50" s="33"/>
      <c r="TAD50" s="33"/>
      <c r="TAE50" s="33"/>
      <c r="TAH50" s="33"/>
      <c r="TAI50" s="33"/>
      <c r="TAL50" s="33"/>
      <c r="TAM50" s="33"/>
      <c r="TAP50" s="33"/>
      <c r="TAQ50" s="33"/>
      <c r="TAT50" s="33"/>
      <c r="TAU50" s="33"/>
      <c r="TAX50" s="33"/>
      <c r="TAY50" s="33"/>
      <c r="TBB50" s="33"/>
      <c r="TBC50" s="33"/>
      <c r="TBF50" s="33"/>
      <c r="TBG50" s="33"/>
      <c r="TBJ50" s="33"/>
      <c r="TBK50" s="33"/>
      <c r="TBN50" s="33"/>
      <c r="TBO50" s="33"/>
      <c r="TBR50" s="33"/>
      <c r="TBS50" s="33"/>
      <c r="TBV50" s="33"/>
      <c r="TBW50" s="33"/>
      <c r="TBZ50" s="33"/>
      <c r="TCA50" s="33"/>
      <c r="TCD50" s="33"/>
      <c r="TCE50" s="33"/>
      <c r="TCH50" s="33"/>
      <c r="TCI50" s="33"/>
      <c r="TCL50" s="33"/>
      <c r="TCM50" s="33"/>
      <c r="TCP50" s="33"/>
      <c r="TCQ50" s="33"/>
      <c r="TCT50" s="33"/>
      <c r="TCU50" s="33"/>
      <c r="TCX50" s="33"/>
      <c r="TCY50" s="33"/>
      <c r="TDB50" s="33"/>
      <c r="TDC50" s="33"/>
      <c r="TDF50" s="33"/>
      <c r="TDG50" s="33"/>
      <c r="TDJ50" s="33"/>
      <c r="TDK50" s="33"/>
      <c r="TDN50" s="33"/>
      <c r="TDO50" s="33"/>
      <c r="TDR50" s="33"/>
      <c r="TDS50" s="33"/>
      <c r="TDV50" s="33"/>
      <c r="TDW50" s="33"/>
      <c r="TDZ50" s="33"/>
      <c r="TEA50" s="33"/>
      <c r="TED50" s="33"/>
      <c r="TEE50" s="33"/>
      <c r="TEH50" s="33"/>
      <c r="TEI50" s="33"/>
      <c r="TEL50" s="33"/>
      <c r="TEM50" s="33"/>
      <c r="TEP50" s="33"/>
      <c r="TEQ50" s="33"/>
      <c r="TET50" s="33"/>
      <c r="TEU50" s="33"/>
      <c r="TEX50" s="33"/>
      <c r="TEY50" s="33"/>
      <c r="TFB50" s="33"/>
      <c r="TFC50" s="33"/>
      <c r="TFF50" s="33"/>
      <c r="TFG50" s="33"/>
      <c r="TFJ50" s="33"/>
      <c r="TFK50" s="33"/>
      <c r="TFN50" s="33"/>
      <c r="TFO50" s="33"/>
      <c r="TFR50" s="33"/>
      <c r="TFS50" s="33"/>
      <c r="TFV50" s="33"/>
      <c r="TFW50" s="33"/>
      <c r="TFZ50" s="33"/>
      <c r="TGA50" s="33"/>
      <c r="TGD50" s="33"/>
      <c r="TGE50" s="33"/>
      <c r="TGH50" s="33"/>
      <c r="TGI50" s="33"/>
      <c r="TGL50" s="33"/>
      <c r="TGM50" s="33"/>
      <c r="TGP50" s="33"/>
      <c r="TGQ50" s="33"/>
      <c r="TGT50" s="33"/>
      <c r="TGU50" s="33"/>
      <c r="TGX50" s="33"/>
      <c r="TGY50" s="33"/>
      <c r="THB50" s="33"/>
      <c r="THC50" s="33"/>
      <c r="THF50" s="33"/>
      <c r="THG50" s="33"/>
      <c r="THJ50" s="33"/>
      <c r="THK50" s="33"/>
      <c r="THN50" s="33"/>
      <c r="THO50" s="33"/>
      <c r="THR50" s="33"/>
      <c r="THS50" s="33"/>
      <c r="THV50" s="33"/>
      <c r="THW50" s="33"/>
      <c r="THZ50" s="33"/>
      <c r="TIA50" s="33"/>
      <c r="TID50" s="33"/>
      <c r="TIE50" s="33"/>
      <c r="TIH50" s="33"/>
      <c r="TII50" s="33"/>
      <c r="TIL50" s="33"/>
      <c r="TIM50" s="33"/>
      <c r="TIP50" s="33"/>
      <c r="TIQ50" s="33"/>
      <c r="TIT50" s="33"/>
      <c r="TIU50" s="33"/>
      <c r="TIX50" s="33"/>
      <c r="TIY50" s="33"/>
      <c r="TJB50" s="33"/>
      <c r="TJC50" s="33"/>
      <c r="TJF50" s="33"/>
      <c r="TJG50" s="33"/>
      <c r="TJJ50" s="33"/>
      <c r="TJK50" s="33"/>
      <c r="TJN50" s="33"/>
      <c r="TJO50" s="33"/>
      <c r="TJR50" s="33"/>
      <c r="TJS50" s="33"/>
      <c r="TJV50" s="33"/>
      <c r="TJW50" s="33"/>
      <c r="TJZ50" s="33"/>
      <c r="TKA50" s="33"/>
      <c r="TKD50" s="33"/>
      <c r="TKE50" s="33"/>
      <c r="TKH50" s="33"/>
      <c r="TKI50" s="33"/>
      <c r="TKL50" s="33"/>
      <c r="TKM50" s="33"/>
      <c r="TKP50" s="33"/>
      <c r="TKQ50" s="33"/>
      <c r="TKT50" s="33"/>
      <c r="TKU50" s="33"/>
      <c r="TKX50" s="33"/>
      <c r="TKY50" s="33"/>
      <c r="TLB50" s="33"/>
      <c r="TLC50" s="33"/>
      <c r="TLF50" s="33"/>
      <c r="TLG50" s="33"/>
      <c r="TLJ50" s="33"/>
      <c r="TLK50" s="33"/>
      <c r="TLN50" s="33"/>
      <c r="TLO50" s="33"/>
      <c r="TLR50" s="33"/>
      <c r="TLS50" s="33"/>
      <c r="TLV50" s="33"/>
      <c r="TLW50" s="33"/>
      <c r="TLZ50" s="33"/>
      <c r="TMA50" s="33"/>
      <c r="TMD50" s="33"/>
      <c r="TME50" s="33"/>
      <c r="TMH50" s="33"/>
      <c r="TMI50" s="33"/>
      <c r="TML50" s="33"/>
      <c r="TMM50" s="33"/>
      <c r="TMP50" s="33"/>
      <c r="TMQ50" s="33"/>
      <c r="TMT50" s="33"/>
      <c r="TMU50" s="33"/>
      <c r="TMX50" s="33"/>
      <c r="TMY50" s="33"/>
      <c r="TNB50" s="33"/>
      <c r="TNC50" s="33"/>
      <c r="TNF50" s="33"/>
      <c r="TNG50" s="33"/>
      <c r="TNJ50" s="33"/>
      <c r="TNK50" s="33"/>
      <c r="TNN50" s="33"/>
      <c r="TNO50" s="33"/>
      <c r="TNR50" s="33"/>
      <c r="TNS50" s="33"/>
      <c r="TNV50" s="33"/>
      <c r="TNW50" s="33"/>
      <c r="TNZ50" s="33"/>
      <c r="TOA50" s="33"/>
      <c r="TOD50" s="33"/>
      <c r="TOE50" s="33"/>
      <c r="TOH50" s="33"/>
      <c r="TOI50" s="33"/>
      <c r="TOL50" s="33"/>
      <c r="TOM50" s="33"/>
      <c r="TOP50" s="33"/>
      <c r="TOQ50" s="33"/>
      <c r="TOT50" s="33"/>
      <c r="TOU50" s="33"/>
      <c r="TOX50" s="33"/>
      <c r="TOY50" s="33"/>
      <c r="TPB50" s="33"/>
      <c r="TPC50" s="33"/>
      <c r="TPF50" s="33"/>
      <c r="TPG50" s="33"/>
      <c r="TPJ50" s="33"/>
      <c r="TPK50" s="33"/>
      <c r="TPN50" s="33"/>
      <c r="TPO50" s="33"/>
      <c r="TPR50" s="33"/>
      <c r="TPS50" s="33"/>
      <c r="TPV50" s="33"/>
      <c r="TPW50" s="33"/>
      <c r="TPZ50" s="33"/>
      <c r="TQA50" s="33"/>
      <c r="TQD50" s="33"/>
      <c r="TQE50" s="33"/>
      <c r="TQH50" s="33"/>
      <c r="TQI50" s="33"/>
      <c r="TQL50" s="33"/>
      <c r="TQM50" s="33"/>
      <c r="TQP50" s="33"/>
      <c r="TQQ50" s="33"/>
      <c r="TQT50" s="33"/>
      <c r="TQU50" s="33"/>
      <c r="TQX50" s="33"/>
      <c r="TQY50" s="33"/>
      <c r="TRB50" s="33"/>
      <c r="TRC50" s="33"/>
      <c r="TRF50" s="33"/>
      <c r="TRG50" s="33"/>
      <c r="TRJ50" s="33"/>
      <c r="TRK50" s="33"/>
      <c r="TRN50" s="33"/>
      <c r="TRO50" s="33"/>
      <c r="TRR50" s="33"/>
      <c r="TRS50" s="33"/>
      <c r="TRV50" s="33"/>
      <c r="TRW50" s="33"/>
      <c r="TRZ50" s="33"/>
      <c r="TSA50" s="33"/>
      <c r="TSD50" s="33"/>
      <c r="TSE50" s="33"/>
      <c r="TSH50" s="33"/>
      <c r="TSI50" s="33"/>
      <c r="TSL50" s="33"/>
      <c r="TSM50" s="33"/>
      <c r="TSP50" s="33"/>
      <c r="TSQ50" s="33"/>
      <c r="TST50" s="33"/>
      <c r="TSU50" s="33"/>
      <c r="TSX50" s="33"/>
      <c r="TSY50" s="33"/>
      <c r="TTB50" s="33"/>
      <c r="TTC50" s="33"/>
      <c r="TTF50" s="33"/>
      <c r="TTG50" s="33"/>
      <c r="TTJ50" s="33"/>
      <c r="TTK50" s="33"/>
      <c r="TTN50" s="33"/>
      <c r="TTO50" s="33"/>
      <c r="TTR50" s="33"/>
      <c r="TTS50" s="33"/>
      <c r="TTV50" s="33"/>
      <c r="TTW50" s="33"/>
      <c r="TTZ50" s="33"/>
      <c r="TUA50" s="33"/>
      <c r="TUD50" s="33"/>
      <c r="TUE50" s="33"/>
      <c r="TUH50" s="33"/>
      <c r="TUI50" s="33"/>
      <c r="TUL50" s="33"/>
      <c r="TUM50" s="33"/>
      <c r="TUP50" s="33"/>
      <c r="TUQ50" s="33"/>
      <c r="TUT50" s="33"/>
      <c r="TUU50" s="33"/>
      <c r="TUX50" s="33"/>
      <c r="TUY50" s="33"/>
      <c r="TVB50" s="33"/>
      <c r="TVC50" s="33"/>
      <c r="TVF50" s="33"/>
      <c r="TVG50" s="33"/>
      <c r="TVJ50" s="33"/>
      <c r="TVK50" s="33"/>
      <c r="TVN50" s="33"/>
      <c r="TVO50" s="33"/>
      <c r="TVR50" s="33"/>
      <c r="TVS50" s="33"/>
      <c r="TVV50" s="33"/>
      <c r="TVW50" s="33"/>
      <c r="TVZ50" s="33"/>
      <c r="TWA50" s="33"/>
      <c r="TWD50" s="33"/>
      <c r="TWE50" s="33"/>
      <c r="TWH50" s="33"/>
      <c r="TWI50" s="33"/>
      <c r="TWL50" s="33"/>
      <c r="TWM50" s="33"/>
      <c r="TWP50" s="33"/>
      <c r="TWQ50" s="33"/>
      <c r="TWT50" s="33"/>
      <c r="TWU50" s="33"/>
      <c r="TWX50" s="33"/>
      <c r="TWY50" s="33"/>
      <c r="TXB50" s="33"/>
      <c r="TXC50" s="33"/>
      <c r="TXF50" s="33"/>
      <c r="TXG50" s="33"/>
      <c r="TXJ50" s="33"/>
      <c r="TXK50" s="33"/>
      <c r="TXN50" s="33"/>
      <c r="TXO50" s="33"/>
      <c r="TXR50" s="33"/>
      <c r="TXS50" s="33"/>
      <c r="TXV50" s="33"/>
      <c r="TXW50" s="33"/>
      <c r="TXZ50" s="33"/>
      <c r="TYA50" s="33"/>
      <c r="TYD50" s="33"/>
      <c r="TYE50" s="33"/>
      <c r="TYH50" s="33"/>
      <c r="TYI50" s="33"/>
      <c r="TYL50" s="33"/>
      <c r="TYM50" s="33"/>
      <c r="TYP50" s="33"/>
      <c r="TYQ50" s="33"/>
      <c r="TYT50" s="33"/>
      <c r="TYU50" s="33"/>
      <c r="TYX50" s="33"/>
      <c r="TYY50" s="33"/>
      <c r="TZB50" s="33"/>
      <c r="TZC50" s="33"/>
      <c r="TZF50" s="33"/>
      <c r="TZG50" s="33"/>
      <c r="TZJ50" s="33"/>
      <c r="TZK50" s="33"/>
      <c r="TZN50" s="33"/>
      <c r="TZO50" s="33"/>
      <c r="TZR50" s="33"/>
      <c r="TZS50" s="33"/>
      <c r="TZV50" s="33"/>
      <c r="TZW50" s="33"/>
      <c r="TZZ50" s="33"/>
      <c r="UAA50" s="33"/>
      <c r="UAD50" s="33"/>
      <c r="UAE50" s="33"/>
      <c r="UAH50" s="33"/>
      <c r="UAI50" s="33"/>
      <c r="UAL50" s="33"/>
      <c r="UAM50" s="33"/>
      <c r="UAP50" s="33"/>
      <c r="UAQ50" s="33"/>
      <c r="UAT50" s="33"/>
      <c r="UAU50" s="33"/>
      <c r="UAX50" s="33"/>
      <c r="UAY50" s="33"/>
      <c r="UBB50" s="33"/>
      <c r="UBC50" s="33"/>
      <c r="UBF50" s="33"/>
      <c r="UBG50" s="33"/>
      <c r="UBJ50" s="33"/>
      <c r="UBK50" s="33"/>
      <c r="UBN50" s="33"/>
      <c r="UBO50" s="33"/>
      <c r="UBR50" s="33"/>
      <c r="UBS50" s="33"/>
      <c r="UBV50" s="33"/>
      <c r="UBW50" s="33"/>
      <c r="UBZ50" s="33"/>
      <c r="UCA50" s="33"/>
      <c r="UCD50" s="33"/>
      <c r="UCE50" s="33"/>
      <c r="UCH50" s="33"/>
      <c r="UCI50" s="33"/>
      <c r="UCL50" s="33"/>
      <c r="UCM50" s="33"/>
      <c r="UCP50" s="33"/>
      <c r="UCQ50" s="33"/>
      <c r="UCT50" s="33"/>
      <c r="UCU50" s="33"/>
      <c r="UCX50" s="33"/>
      <c r="UCY50" s="33"/>
      <c r="UDB50" s="33"/>
      <c r="UDC50" s="33"/>
      <c r="UDF50" s="33"/>
      <c r="UDG50" s="33"/>
      <c r="UDJ50" s="33"/>
      <c r="UDK50" s="33"/>
      <c r="UDN50" s="33"/>
      <c r="UDO50" s="33"/>
      <c r="UDR50" s="33"/>
      <c r="UDS50" s="33"/>
      <c r="UDV50" s="33"/>
      <c r="UDW50" s="33"/>
      <c r="UDZ50" s="33"/>
      <c r="UEA50" s="33"/>
      <c r="UED50" s="33"/>
      <c r="UEE50" s="33"/>
      <c r="UEH50" s="33"/>
      <c r="UEI50" s="33"/>
      <c r="UEL50" s="33"/>
      <c r="UEM50" s="33"/>
      <c r="UEP50" s="33"/>
      <c r="UEQ50" s="33"/>
      <c r="UET50" s="33"/>
      <c r="UEU50" s="33"/>
      <c r="UEX50" s="33"/>
      <c r="UEY50" s="33"/>
      <c r="UFB50" s="33"/>
      <c r="UFC50" s="33"/>
      <c r="UFF50" s="33"/>
      <c r="UFG50" s="33"/>
      <c r="UFJ50" s="33"/>
      <c r="UFK50" s="33"/>
      <c r="UFN50" s="33"/>
      <c r="UFO50" s="33"/>
      <c r="UFR50" s="33"/>
      <c r="UFS50" s="33"/>
      <c r="UFV50" s="33"/>
      <c r="UFW50" s="33"/>
      <c r="UFZ50" s="33"/>
      <c r="UGA50" s="33"/>
      <c r="UGD50" s="33"/>
      <c r="UGE50" s="33"/>
      <c r="UGH50" s="33"/>
      <c r="UGI50" s="33"/>
      <c r="UGL50" s="33"/>
      <c r="UGM50" s="33"/>
      <c r="UGP50" s="33"/>
      <c r="UGQ50" s="33"/>
      <c r="UGT50" s="33"/>
      <c r="UGU50" s="33"/>
      <c r="UGX50" s="33"/>
      <c r="UGY50" s="33"/>
      <c r="UHB50" s="33"/>
      <c r="UHC50" s="33"/>
      <c r="UHF50" s="33"/>
      <c r="UHG50" s="33"/>
      <c r="UHJ50" s="33"/>
      <c r="UHK50" s="33"/>
      <c r="UHN50" s="33"/>
      <c r="UHO50" s="33"/>
      <c r="UHR50" s="33"/>
      <c r="UHS50" s="33"/>
      <c r="UHV50" s="33"/>
      <c r="UHW50" s="33"/>
      <c r="UHZ50" s="33"/>
      <c r="UIA50" s="33"/>
      <c r="UID50" s="33"/>
      <c r="UIE50" s="33"/>
      <c r="UIH50" s="33"/>
      <c r="UII50" s="33"/>
      <c r="UIL50" s="33"/>
      <c r="UIM50" s="33"/>
      <c r="UIP50" s="33"/>
      <c r="UIQ50" s="33"/>
      <c r="UIT50" s="33"/>
      <c r="UIU50" s="33"/>
      <c r="UIX50" s="33"/>
      <c r="UIY50" s="33"/>
      <c r="UJB50" s="33"/>
      <c r="UJC50" s="33"/>
      <c r="UJF50" s="33"/>
      <c r="UJG50" s="33"/>
      <c r="UJJ50" s="33"/>
      <c r="UJK50" s="33"/>
      <c r="UJN50" s="33"/>
      <c r="UJO50" s="33"/>
      <c r="UJR50" s="33"/>
      <c r="UJS50" s="33"/>
      <c r="UJV50" s="33"/>
      <c r="UJW50" s="33"/>
      <c r="UJZ50" s="33"/>
      <c r="UKA50" s="33"/>
      <c r="UKD50" s="33"/>
      <c r="UKE50" s="33"/>
      <c r="UKH50" s="33"/>
      <c r="UKI50" s="33"/>
      <c r="UKL50" s="33"/>
      <c r="UKM50" s="33"/>
      <c r="UKP50" s="33"/>
      <c r="UKQ50" s="33"/>
      <c r="UKT50" s="33"/>
      <c r="UKU50" s="33"/>
      <c r="UKX50" s="33"/>
      <c r="UKY50" s="33"/>
      <c r="ULB50" s="33"/>
      <c r="ULC50" s="33"/>
      <c r="ULF50" s="33"/>
      <c r="ULG50" s="33"/>
      <c r="ULJ50" s="33"/>
      <c r="ULK50" s="33"/>
      <c r="ULN50" s="33"/>
      <c r="ULO50" s="33"/>
      <c r="ULR50" s="33"/>
      <c r="ULS50" s="33"/>
      <c r="ULV50" s="33"/>
      <c r="ULW50" s="33"/>
      <c r="ULZ50" s="33"/>
      <c r="UMA50" s="33"/>
      <c r="UMD50" s="33"/>
      <c r="UME50" s="33"/>
      <c r="UMH50" s="33"/>
      <c r="UMI50" s="33"/>
      <c r="UML50" s="33"/>
      <c r="UMM50" s="33"/>
      <c r="UMP50" s="33"/>
      <c r="UMQ50" s="33"/>
      <c r="UMT50" s="33"/>
      <c r="UMU50" s="33"/>
      <c r="UMX50" s="33"/>
      <c r="UMY50" s="33"/>
      <c r="UNB50" s="33"/>
      <c r="UNC50" s="33"/>
      <c r="UNF50" s="33"/>
      <c r="UNG50" s="33"/>
      <c r="UNJ50" s="33"/>
      <c r="UNK50" s="33"/>
      <c r="UNN50" s="33"/>
      <c r="UNO50" s="33"/>
      <c r="UNR50" s="33"/>
      <c r="UNS50" s="33"/>
      <c r="UNV50" s="33"/>
      <c r="UNW50" s="33"/>
      <c r="UNZ50" s="33"/>
      <c r="UOA50" s="33"/>
      <c r="UOD50" s="33"/>
      <c r="UOE50" s="33"/>
      <c r="UOH50" s="33"/>
      <c r="UOI50" s="33"/>
      <c r="UOL50" s="33"/>
      <c r="UOM50" s="33"/>
      <c r="UOP50" s="33"/>
      <c r="UOQ50" s="33"/>
      <c r="UOT50" s="33"/>
      <c r="UOU50" s="33"/>
      <c r="UOX50" s="33"/>
      <c r="UOY50" s="33"/>
      <c r="UPB50" s="33"/>
      <c r="UPC50" s="33"/>
      <c r="UPF50" s="33"/>
      <c r="UPG50" s="33"/>
      <c r="UPJ50" s="33"/>
      <c r="UPK50" s="33"/>
      <c r="UPN50" s="33"/>
      <c r="UPO50" s="33"/>
      <c r="UPR50" s="33"/>
      <c r="UPS50" s="33"/>
      <c r="UPV50" s="33"/>
      <c r="UPW50" s="33"/>
      <c r="UPZ50" s="33"/>
      <c r="UQA50" s="33"/>
      <c r="UQD50" s="33"/>
      <c r="UQE50" s="33"/>
      <c r="UQH50" s="33"/>
      <c r="UQI50" s="33"/>
      <c r="UQL50" s="33"/>
      <c r="UQM50" s="33"/>
      <c r="UQP50" s="33"/>
      <c r="UQQ50" s="33"/>
      <c r="UQT50" s="33"/>
      <c r="UQU50" s="33"/>
      <c r="UQX50" s="33"/>
      <c r="UQY50" s="33"/>
      <c r="URB50" s="33"/>
      <c r="URC50" s="33"/>
      <c r="URF50" s="33"/>
      <c r="URG50" s="33"/>
      <c r="URJ50" s="33"/>
      <c r="URK50" s="33"/>
      <c r="URN50" s="33"/>
      <c r="URO50" s="33"/>
      <c r="URR50" s="33"/>
      <c r="URS50" s="33"/>
      <c r="URV50" s="33"/>
      <c r="URW50" s="33"/>
      <c r="URZ50" s="33"/>
      <c r="USA50" s="33"/>
      <c r="USD50" s="33"/>
      <c r="USE50" s="33"/>
      <c r="USH50" s="33"/>
      <c r="USI50" s="33"/>
      <c r="USL50" s="33"/>
      <c r="USM50" s="33"/>
      <c r="USP50" s="33"/>
      <c r="USQ50" s="33"/>
      <c r="UST50" s="33"/>
      <c r="USU50" s="33"/>
      <c r="USX50" s="33"/>
      <c r="USY50" s="33"/>
      <c r="UTB50" s="33"/>
      <c r="UTC50" s="33"/>
      <c r="UTF50" s="33"/>
      <c r="UTG50" s="33"/>
      <c r="UTJ50" s="33"/>
      <c r="UTK50" s="33"/>
      <c r="UTN50" s="33"/>
      <c r="UTO50" s="33"/>
      <c r="UTR50" s="33"/>
      <c r="UTS50" s="33"/>
      <c r="UTV50" s="33"/>
      <c r="UTW50" s="33"/>
      <c r="UTZ50" s="33"/>
      <c r="UUA50" s="33"/>
      <c r="UUD50" s="33"/>
      <c r="UUE50" s="33"/>
      <c r="UUH50" s="33"/>
      <c r="UUI50" s="33"/>
      <c r="UUL50" s="33"/>
      <c r="UUM50" s="33"/>
      <c r="UUP50" s="33"/>
      <c r="UUQ50" s="33"/>
      <c r="UUT50" s="33"/>
      <c r="UUU50" s="33"/>
      <c r="UUX50" s="33"/>
      <c r="UUY50" s="33"/>
      <c r="UVB50" s="33"/>
      <c r="UVC50" s="33"/>
      <c r="UVF50" s="33"/>
      <c r="UVG50" s="33"/>
      <c r="UVJ50" s="33"/>
      <c r="UVK50" s="33"/>
      <c r="UVN50" s="33"/>
      <c r="UVO50" s="33"/>
      <c r="UVR50" s="33"/>
      <c r="UVS50" s="33"/>
      <c r="UVV50" s="33"/>
      <c r="UVW50" s="33"/>
      <c r="UVZ50" s="33"/>
      <c r="UWA50" s="33"/>
      <c r="UWD50" s="33"/>
      <c r="UWE50" s="33"/>
      <c r="UWH50" s="33"/>
      <c r="UWI50" s="33"/>
      <c r="UWL50" s="33"/>
      <c r="UWM50" s="33"/>
      <c r="UWP50" s="33"/>
      <c r="UWQ50" s="33"/>
      <c r="UWT50" s="33"/>
      <c r="UWU50" s="33"/>
      <c r="UWX50" s="33"/>
      <c r="UWY50" s="33"/>
      <c r="UXB50" s="33"/>
      <c r="UXC50" s="33"/>
      <c r="UXF50" s="33"/>
      <c r="UXG50" s="33"/>
      <c r="UXJ50" s="33"/>
      <c r="UXK50" s="33"/>
      <c r="UXN50" s="33"/>
      <c r="UXO50" s="33"/>
      <c r="UXR50" s="33"/>
      <c r="UXS50" s="33"/>
      <c r="UXV50" s="33"/>
      <c r="UXW50" s="33"/>
      <c r="UXZ50" s="33"/>
      <c r="UYA50" s="33"/>
      <c r="UYD50" s="33"/>
      <c r="UYE50" s="33"/>
      <c r="UYH50" s="33"/>
      <c r="UYI50" s="33"/>
      <c r="UYL50" s="33"/>
      <c r="UYM50" s="33"/>
      <c r="UYP50" s="33"/>
      <c r="UYQ50" s="33"/>
      <c r="UYT50" s="33"/>
      <c r="UYU50" s="33"/>
      <c r="UYX50" s="33"/>
      <c r="UYY50" s="33"/>
      <c r="UZB50" s="33"/>
      <c r="UZC50" s="33"/>
      <c r="UZF50" s="33"/>
      <c r="UZG50" s="33"/>
      <c r="UZJ50" s="33"/>
      <c r="UZK50" s="33"/>
      <c r="UZN50" s="33"/>
      <c r="UZO50" s="33"/>
      <c r="UZR50" s="33"/>
      <c r="UZS50" s="33"/>
      <c r="UZV50" s="33"/>
      <c r="UZW50" s="33"/>
      <c r="UZZ50" s="33"/>
      <c r="VAA50" s="33"/>
      <c r="VAD50" s="33"/>
      <c r="VAE50" s="33"/>
      <c r="VAH50" s="33"/>
      <c r="VAI50" s="33"/>
      <c r="VAL50" s="33"/>
      <c r="VAM50" s="33"/>
      <c r="VAP50" s="33"/>
      <c r="VAQ50" s="33"/>
      <c r="VAT50" s="33"/>
      <c r="VAU50" s="33"/>
      <c r="VAX50" s="33"/>
      <c r="VAY50" s="33"/>
      <c r="VBB50" s="33"/>
      <c r="VBC50" s="33"/>
      <c r="VBF50" s="33"/>
      <c r="VBG50" s="33"/>
      <c r="VBJ50" s="33"/>
      <c r="VBK50" s="33"/>
      <c r="VBN50" s="33"/>
      <c r="VBO50" s="33"/>
      <c r="VBR50" s="33"/>
      <c r="VBS50" s="33"/>
      <c r="VBV50" s="33"/>
      <c r="VBW50" s="33"/>
      <c r="VBZ50" s="33"/>
      <c r="VCA50" s="33"/>
      <c r="VCD50" s="33"/>
      <c r="VCE50" s="33"/>
      <c r="VCH50" s="33"/>
      <c r="VCI50" s="33"/>
      <c r="VCL50" s="33"/>
      <c r="VCM50" s="33"/>
      <c r="VCP50" s="33"/>
      <c r="VCQ50" s="33"/>
      <c r="VCT50" s="33"/>
      <c r="VCU50" s="33"/>
      <c r="VCX50" s="33"/>
      <c r="VCY50" s="33"/>
      <c r="VDB50" s="33"/>
      <c r="VDC50" s="33"/>
      <c r="VDF50" s="33"/>
      <c r="VDG50" s="33"/>
      <c r="VDJ50" s="33"/>
      <c r="VDK50" s="33"/>
      <c r="VDN50" s="33"/>
      <c r="VDO50" s="33"/>
      <c r="VDR50" s="33"/>
      <c r="VDS50" s="33"/>
      <c r="VDV50" s="33"/>
      <c r="VDW50" s="33"/>
      <c r="VDZ50" s="33"/>
      <c r="VEA50" s="33"/>
      <c r="VED50" s="33"/>
      <c r="VEE50" s="33"/>
      <c r="VEH50" s="33"/>
      <c r="VEI50" s="33"/>
      <c r="VEL50" s="33"/>
      <c r="VEM50" s="33"/>
      <c r="VEP50" s="33"/>
      <c r="VEQ50" s="33"/>
      <c r="VET50" s="33"/>
      <c r="VEU50" s="33"/>
      <c r="VEX50" s="33"/>
      <c r="VEY50" s="33"/>
      <c r="VFB50" s="33"/>
      <c r="VFC50" s="33"/>
      <c r="VFF50" s="33"/>
      <c r="VFG50" s="33"/>
      <c r="VFJ50" s="33"/>
      <c r="VFK50" s="33"/>
      <c r="VFN50" s="33"/>
      <c r="VFO50" s="33"/>
      <c r="VFR50" s="33"/>
      <c r="VFS50" s="33"/>
      <c r="VFV50" s="33"/>
      <c r="VFW50" s="33"/>
      <c r="VFZ50" s="33"/>
      <c r="VGA50" s="33"/>
      <c r="VGD50" s="33"/>
      <c r="VGE50" s="33"/>
      <c r="VGH50" s="33"/>
      <c r="VGI50" s="33"/>
      <c r="VGL50" s="33"/>
      <c r="VGM50" s="33"/>
      <c r="VGP50" s="33"/>
      <c r="VGQ50" s="33"/>
      <c r="VGT50" s="33"/>
      <c r="VGU50" s="33"/>
      <c r="VGX50" s="33"/>
      <c r="VGY50" s="33"/>
      <c r="VHB50" s="33"/>
      <c r="VHC50" s="33"/>
      <c r="VHF50" s="33"/>
      <c r="VHG50" s="33"/>
      <c r="VHJ50" s="33"/>
      <c r="VHK50" s="33"/>
      <c r="VHN50" s="33"/>
      <c r="VHO50" s="33"/>
      <c r="VHR50" s="33"/>
      <c r="VHS50" s="33"/>
      <c r="VHV50" s="33"/>
      <c r="VHW50" s="33"/>
      <c r="VHZ50" s="33"/>
      <c r="VIA50" s="33"/>
      <c r="VID50" s="33"/>
      <c r="VIE50" s="33"/>
      <c r="VIH50" s="33"/>
      <c r="VII50" s="33"/>
      <c r="VIL50" s="33"/>
      <c r="VIM50" s="33"/>
      <c r="VIP50" s="33"/>
      <c r="VIQ50" s="33"/>
      <c r="VIT50" s="33"/>
      <c r="VIU50" s="33"/>
      <c r="VIX50" s="33"/>
      <c r="VIY50" s="33"/>
      <c r="VJB50" s="33"/>
      <c r="VJC50" s="33"/>
      <c r="VJF50" s="33"/>
      <c r="VJG50" s="33"/>
      <c r="VJJ50" s="33"/>
      <c r="VJK50" s="33"/>
      <c r="VJN50" s="33"/>
      <c r="VJO50" s="33"/>
      <c r="VJR50" s="33"/>
      <c r="VJS50" s="33"/>
      <c r="VJV50" s="33"/>
      <c r="VJW50" s="33"/>
      <c r="VJZ50" s="33"/>
      <c r="VKA50" s="33"/>
      <c r="VKD50" s="33"/>
      <c r="VKE50" s="33"/>
      <c r="VKH50" s="33"/>
      <c r="VKI50" s="33"/>
      <c r="VKL50" s="33"/>
      <c r="VKM50" s="33"/>
      <c r="VKP50" s="33"/>
      <c r="VKQ50" s="33"/>
      <c r="VKT50" s="33"/>
      <c r="VKU50" s="33"/>
      <c r="VKX50" s="33"/>
      <c r="VKY50" s="33"/>
      <c r="VLB50" s="33"/>
      <c r="VLC50" s="33"/>
      <c r="VLF50" s="33"/>
      <c r="VLG50" s="33"/>
      <c r="VLJ50" s="33"/>
      <c r="VLK50" s="33"/>
      <c r="VLN50" s="33"/>
      <c r="VLO50" s="33"/>
      <c r="VLR50" s="33"/>
      <c r="VLS50" s="33"/>
      <c r="VLV50" s="33"/>
      <c r="VLW50" s="33"/>
      <c r="VLZ50" s="33"/>
      <c r="VMA50" s="33"/>
      <c r="VMD50" s="33"/>
      <c r="VME50" s="33"/>
      <c r="VMH50" s="33"/>
      <c r="VMI50" s="33"/>
      <c r="VML50" s="33"/>
      <c r="VMM50" s="33"/>
      <c r="VMP50" s="33"/>
      <c r="VMQ50" s="33"/>
      <c r="VMT50" s="33"/>
      <c r="VMU50" s="33"/>
      <c r="VMX50" s="33"/>
      <c r="VMY50" s="33"/>
      <c r="VNB50" s="33"/>
      <c r="VNC50" s="33"/>
      <c r="VNF50" s="33"/>
      <c r="VNG50" s="33"/>
      <c r="VNJ50" s="33"/>
      <c r="VNK50" s="33"/>
      <c r="VNN50" s="33"/>
      <c r="VNO50" s="33"/>
      <c r="VNR50" s="33"/>
      <c r="VNS50" s="33"/>
      <c r="VNV50" s="33"/>
      <c r="VNW50" s="33"/>
      <c r="VNZ50" s="33"/>
      <c r="VOA50" s="33"/>
      <c r="VOD50" s="33"/>
      <c r="VOE50" s="33"/>
      <c r="VOH50" s="33"/>
      <c r="VOI50" s="33"/>
      <c r="VOL50" s="33"/>
      <c r="VOM50" s="33"/>
      <c r="VOP50" s="33"/>
      <c r="VOQ50" s="33"/>
      <c r="VOT50" s="33"/>
      <c r="VOU50" s="33"/>
      <c r="VOX50" s="33"/>
      <c r="VOY50" s="33"/>
      <c r="VPB50" s="33"/>
      <c r="VPC50" s="33"/>
      <c r="VPF50" s="33"/>
      <c r="VPG50" s="33"/>
      <c r="VPJ50" s="33"/>
      <c r="VPK50" s="33"/>
      <c r="VPN50" s="33"/>
      <c r="VPO50" s="33"/>
      <c r="VPR50" s="33"/>
      <c r="VPS50" s="33"/>
      <c r="VPV50" s="33"/>
      <c r="VPW50" s="33"/>
      <c r="VPZ50" s="33"/>
      <c r="VQA50" s="33"/>
      <c r="VQD50" s="33"/>
      <c r="VQE50" s="33"/>
      <c r="VQH50" s="33"/>
      <c r="VQI50" s="33"/>
      <c r="VQL50" s="33"/>
      <c r="VQM50" s="33"/>
      <c r="VQP50" s="33"/>
      <c r="VQQ50" s="33"/>
      <c r="VQT50" s="33"/>
      <c r="VQU50" s="33"/>
      <c r="VQX50" s="33"/>
      <c r="VQY50" s="33"/>
      <c r="VRB50" s="33"/>
      <c r="VRC50" s="33"/>
      <c r="VRF50" s="33"/>
      <c r="VRG50" s="33"/>
      <c r="VRJ50" s="33"/>
      <c r="VRK50" s="33"/>
      <c r="VRN50" s="33"/>
      <c r="VRO50" s="33"/>
      <c r="VRR50" s="33"/>
      <c r="VRS50" s="33"/>
      <c r="VRV50" s="33"/>
      <c r="VRW50" s="33"/>
      <c r="VRZ50" s="33"/>
      <c r="VSA50" s="33"/>
      <c r="VSD50" s="33"/>
      <c r="VSE50" s="33"/>
      <c r="VSH50" s="33"/>
      <c r="VSI50" s="33"/>
      <c r="VSL50" s="33"/>
      <c r="VSM50" s="33"/>
      <c r="VSP50" s="33"/>
      <c r="VSQ50" s="33"/>
      <c r="VST50" s="33"/>
      <c r="VSU50" s="33"/>
      <c r="VSX50" s="33"/>
      <c r="VSY50" s="33"/>
      <c r="VTB50" s="33"/>
      <c r="VTC50" s="33"/>
      <c r="VTF50" s="33"/>
      <c r="VTG50" s="33"/>
      <c r="VTJ50" s="33"/>
      <c r="VTK50" s="33"/>
      <c r="VTN50" s="33"/>
      <c r="VTO50" s="33"/>
      <c r="VTR50" s="33"/>
      <c r="VTS50" s="33"/>
      <c r="VTV50" s="33"/>
      <c r="VTW50" s="33"/>
      <c r="VTZ50" s="33"/>
      <c r="VUA50" s="33"/>
      <c r="VUD50" s="33"/>
      <c r="VUE50" s="33"/>
      <c r="VUH50" s="33"/>
      <c r="VUI50" s="33"/>
      <c r="VUL50" s="33"/>
      <c r="VUM50" s="33"/>
      <c r="VUP50" s="33"/>
      <c r="VUQ50" s="33"/>
      <c r="VUT50" s="33"/>
      <c r="VUU50" s="33"/>
      <c r="VUX50" s="33"/>
      <c r="VUY50" s="33"/>
      <c r="VVB50" s="33"/>
      <c r="VVC50" s="33"/>
      <c r="VVF50" s="33"/>
      <c r="VVG50" s="33"/>
      <c r="VVJ50" s="33"/>
      <c r="VVK50" s="33"/>
      <c r="VVN50" s="33"/>
      <c r="VVO50" s="33"/>
      <c r="VVR50" s="33"/>
      <c r="VVS50" s="33"/>
      <c r="VVV50" s="33"/>
      <c r="VVW50" s="33"/>
      <c r="VVZ50" s="33"/>
      <c r="VWA50" s="33"/>
      <c r="VWD50" s="33"/>
      <c r="VWE50" s="33"/>
      <c r="VWH50" s="33"/>
      <c r="VWI50" s="33"/>
      <c r="VWL50" s="33"/>
      <c r="VWM50" s="33"/>
      <c r="VWP50" s="33"/>
      <c r="VWQ50" s="33"/>
      <c r="VWT50" s="33"/>
      <c r="VWU50" s="33"/>
      <c r="VWX50" s="33"/>
      <c r="VWY50" s="33"/>
      <c r="VXB50" s="33"/>
      <c r="VXC50" s="33"/>
      <c r="VXF50" s="33"/>
      <c r="VXG50" s="33"/>
      <c r="VXJ50" s="33"/>
      <c r="VXK50" s="33"/>
      <c r="VXN50" s="33"/>
      <c r="VXO50" s="33"/>
      <c r="VXR50" s="33"/>
      <c r="VXS50" s="33"/>
      <c r="VXV50" s="33"/>
      <c r="VXW50" s="33"/>
      <c r="VXZ50" s="33"/>
      <c r="VYA50" s="33"/>
      <c r="VYD50" s="33"/>
      <c r="VYE50" s="33"/>
      <c r="VYH50" s="33"/>
      <c r="VYI50" s="33"/>
      <c r="VYL50" s="33"/>
      <c r="VYM50" s="33"/>
      <c r="VYP50" s="33"/>
      <c r="VYQ50" s="33"/>
      <c r="VYT50" s="33"/>
      <c r="VYU50" s="33"/>
      <c r="VYX50" s="33"/>
      <c r="VYY50" s="33"/>
      <c r="VZB50" s="33"/>
      <c r="VZC50" s="33"/>
      <c r="VZF50" s="33"/>
      <c r="VZG50" s="33"/>
      <c r="VZJ50" s="33"/>
      <c r="VZK50" s="33"/>
      <c r="VZN50" s="33"/>
      <c r="VZO50" s="33"/>
      <c r="VZR50" s="33"/>
      <c r="VZS50" s="33"/>
      <c r="VZV50" s="33"/>
      <c r="VZW50" s="33"/>
      <c r="VZZ50" s="33"/>
      <c r="WAA50" s="33"/>
      <c r="WAD50" s="33"/>
      <c r="WAE50" s="33"/>
      <c r="WAH50" s="33"/>
      <c r="WAI50" s="33"/>
      <c r="WAL50" s="33"/>
      <c r="WAM50" s="33"/>
      <c r="WAP50" s="33"/>
      <c r="WAQ50" s="33"/>
      <c r="WAT50" s="33"/>
      <c r="WAU50" s="33"/>
      <c r="WAX50" s="33"/>
      <c r="WAY50" s="33"/>
      <c r="WBB50" s="33"/>
      <c r="WBC50" s="33"/>
      <c r="WBF50" s="33"/>
      <c r="WBG50" s="33"/>
      <c r="WBJ50" s="33"/>
      <c r="WBK50" s="33"/>
      <c r="WBN50" s="33"/>
      <c r="WBO50" s="33"/>
      <c r="WBR50" s="33"/>
      <c r="WBS50" s="33"/>
      <c r="WBV50" s="33"/>
      <c r="WBW50" s="33"/>
      <c r="WBZ50" s="33"/>
      <c r="WCA50" s="33"/>
      <c r="WCD50" s="33"/>
      <c r="WCE50" s="33"/>
      <c r="WCH50" s="33"/>
      <c r="WCI50" s="33"/>
      <c r="WCL50" s="33"/>
      <c r="WCM50" s="33"/>
      <c r="WCP50" s="33"/>
      <c r="WCQ50" s="33"/>
      <c r="WCT50" s="33"/>
      <c r="WCU50" s="33"/>
      <c r="WCX50" s="33"/>
      <c r="WCY50" s="33"/>
      <c r="WDB50" s="33"/>
      <c r="WDC50" s="33"/>
      <c r="WDF50" s="33"/>
      <c r="WDG50" s="33"/>
      <c r="WDJ50" s="33"/>
      <c r="WDK50" s="33"/>
      <c r="WDN50" s="33"/>
      <c r="WDO50" s="33"/>
      <c r="WDR50" s="33"/>
      <c r="WDS50" s="33"/>
      <c r="WDV50" s="33"/>
      <c r="WDW50" s="33"/>
      <c r="WDZ50" s="33"/>
      <c r="WEA50" s="33"/>
      <c r="WED50" s="33"/>
      <c r="WEE50" s="33"/>
      <c r="WEH50" s="33"/>
      <c r="WEI50" s="33"/>
      <c r="WEL50" s="33"/>
      <c r="WEM50" s="33"/>
      <c r="WEP50" s="33"/>
      <c r="WEQ50" s="33"/>
      <c r="WET50" s="33"/>
      <c r="WEU50" s="33"/>
      <c r="WEX50" s="33"/>
      <c r="WEY50" s="33"/>
      <c r="WFB50" s="33"/>
      <c r="WFC50" s="33"/>
      <c r="WFF50" s="33"/>
      <c r="WFG50" s="33"/>
      <c r="WFJ50" s="33"/>
      <c r="WFK50" s="33"/>
      <c r="WFN50" s="33"/>
      <c r="WFO50" s="33"/>
      <c r="WFR50" s="33"/>
      <c r="WFS50" s="33"/>
      <c r="WFV50" s="33"/>
      <c r="WFW50" s="33"/>
      <c r="WFZ50" s="33"/>
      <c r="WGA50" s="33"/>
      <c r="WGD50" s="33"/>
      <c r="WGE50" s="33"/>
      <c r="WGH50" s="33"/>
      <c r="WGI50" s="33"/>
      <c r="WGL50" s="33"/>
      <c r="WGM50" s="33"/>
      <c r="WGP50" s="33"/>
      <c r="WGQ50" s="33"/>
      <c r="WGT50" s="33"/>
      <c r="WGU50" s="33"/>
      <c r="WGX50" s="33"/>
      <c r="WGY50" s="33"/>
      <c r="WHB50" s="33"/>
      <c r="WHC50" s="33"/>
      <c r="WHF50" s="33"/>
      <c r="WHG50" s="33"/>
      <c r="WHJ50" s="33"/>
      <c r="WHK50" s="33"/>
      <c r="WHN50" s="33"/>
      <c r="WHO50" s="33"/>
      <c r="WHR50" s="33"/>
      <c r="WHS50" s="33"/>
      <c r="WHV50" s="33"/>
      <c r="WHW50" s="33"/>
      <c r="WHZ50" s="33"/>
      <c r="WIA50" s="33"/>
      <c r="WID50" s="33"/>
      <c r="WIE50" s="33"/>
      <c r="WIH50" s="33"/>
      <c r="WII50" s="33"/>
      <c r="WIL50" s="33"/>
      <c r="WIM50" s="33"/>
      <c r="WIP50" s="33"/>
      <c r="WIQ50" s="33"/>
      <c r="WIT50" s="33"/>
      <c r="WIU50" s="33"/>
      <c r="WIX50" s="33"/>
      <c r="WIY50" s="33"/>
      <c r="WJB50" s="33"/>
      <c r="WJC50" s="33"/>
      <c r="WJF50" s="33"/>
      <c r="WJG50" s="33"/>
      <c r="WJJ50" s="33"/>
      <c r="WJK50" s="33"/>
      <c r="WJN50" s="33"/>
      <c r="WJO50" s="33"/>
      <c r="WJR50" s="33"/>
      <c r="WJS50" s="33"/>
      <c r="WJV50" s="33"/>
      <c r="WJW50" s="33"/>
      <c r="WJZ50" s="33"/>
      <c r="WKA50" s="33"/>
      <c r="WKD50" s="33"/>
      <c r="WKE50" s="33"/>
      <c r="WKH50" s="33"/>
      <c r="WKI50" s="33"/>
      <c r="WKL50" s="33"/>
      <c r="WKM50" s="33"/>
      <c r="WKP50" s="33"/>
      <c r="WKQ50" s="33"/>
      <c r="WKT50" s="33"/>
      <c r="WKU50" s="33"/>
      <c r="WKX50" s="33"/>
      <c r="WKY50" s="33"/>
      <c r="WLB50" s="33"/>
      <c r="WLC50" s="33"/>
      <c r="WLF50" s="33"/>
      <c r="WLG50" s="33"/>
      <c r="WLJ50" s="33"/>
      <c r="WLK50" s="33"/>
      <c r="WLN50" s="33"/>
      <c r="WLO50" s="33"/>
      <c r="WLR50" s="33"/>
      <c r="WLS50" s="33"/>
      <c r="WLV50" s="33"/>
      <c r="WLW50" s="33"/>
      <c r="WLZ50" s="33"/>
      <c r="WMA50" s="33"/>
      <c r="WMD50" s="33"/>
      <c r="WME50" s="33"/>
      <c r="WMH50" s="33"/>
      <c r="WMI50" s="33"/>
      <c r="WML50" s="33"/>
      <c r="WMM50" s="33"/>
      <c r="WMP50" s="33"/>
      <c r="WMQ50" s="33"/>
      <c r="WMT50" s="33"/>
      <c r="WMU50" s="33"/>
      <c r="WMX50" s="33"/>
      <c r="WMY50" s="33"/>
      <c r="WNB50" s="33"/>
      <c r="WNC50" s="33"/>
      <c r="WNF50" s="33"/>
      <c r="WNG50" s="33"/>
      <c r="WNJ50" s="33"/>
      <c r="WNK50" s="33"/>
      <c r="WNN50" s="33"/>
      <c r="WNO50" s="33"/>
      <c r="WNR50" s="33"/>
      <c r="WNS50" s="33"/>
      <c r="WNV50" s="33"/>
      <c r="WNW50" s="33"/>
      <c r="WNZ50" s="33"/>
      <c r="WOA50" s="33"/>
      <c r="WOD50" s="33"/>
      <c r="WOE50" s="33"/>
      <c r="WOH50" s="33"/>
      <c r="WOI50" s="33"/>
      <c r="WOL50" s="33"/>
      <c r="WOM50" s="33"/>
      <c r="WOP50" s="33"/>
      <c r="WOQ50" s="33"/>
      <c r="WOT50" s="33"/>
      <c r="WOU50" s="33"/>
      <c r="WOX50" s="33"/>
      <c r="WOY50" s="33"/>
      <c r="WPB50" s="33"/>
      <c r="WPC50" s="33"/>
      <c r="WPF50" s="33"/>
      <c r="WPG50" s="33"/>
      <c r="WPJ50" s="33"/>
      <c r="WPK50" s="33"/>
      <c r="WPN50" s="33"/>
      <c r="WPO50" s="33"/>
      <c r="WPR50" s="33"/>
      <c r="WPS50" s="33"/>
      <c r="WPV50" s="33"/>
      <c r="WPW50" s="33"/>
      <c r="WPZ50" s="33"/>
      <c r="WQA50" s="33"/>
      <c r="WQD50" s="33"/>
      <c r="WQE50" s="33"/>
      <c r="WQH50" s="33"/>
      <c r="WQI50" s="33"/>
      <c r="WQL50" s="33"/>
      <c r="WQM50" s="33"/>
      <c r="WQP50" s="33"/>
      <c r="WQQ50" s="33"/>
      <c r="WQT50" s="33"/>
      <c r="WQU50" s="33"/>
      <c r="WQX50" s="33"/>
      <c r="WQY50" s="33"/>
      <c r="WRB50" s="33"/>
      <c r="WRC50" s="33"/>
      <c r="WRF50" s="33"/>
      <c r="WRG50" s="33"/>
      <c r="WRJ50" s="33"/>
      <c r="WRK50" s="33"/>
      <c r="WRN50" s="33"/>
      <c r="WRO50" s="33"/>
      <c r="WRR50" s="33"/>
      <c r="WRS50" s="33"/>
      <c r="WRV50" s="33"/>
      <c r="WRW50" s="33"/>
      <c r="WRZ50" s="33"/>
      <c r="WSA50" s="33"/>
      <c r="WSD50" s="33"/>
      <c r="WSE50" s="33"/>
      <c r="WSH50" s="33"/>
      <c r="WSI50" s="33"/>
      <c r="WSL50" s="33"/>
      <c r="WSM50" s="33"/>
      <c r="WSP50" s="33"/>
      <c r="WSQ50" s="33"/>
      <c r="WST50" s="33"/>
      <c r="WSU50" s="33"/>
      <c r="WSX50" s="33"/>
      <c r="WSY50" s="33"/>
      <c r="WTB50" s="33"/>
      <c r="WTC50" s="33"/>
      <c r="WTF50" s="33"/>
      <c r="WTG50" s="33"/>
      <c r="WTJ50" s="33"/>
      <c r="WTK50" s="33"/>
      <c r="WTN50" s="33"/>
      <c r="WTO50" s="33"/>
      <c r="WTR50" s="33"/>
      <c r="WTS50" s="33"/>
      <c r="WTV50" s="33"/>
      <c r="WTW50" s="33"/>
      <c r="WTZ50" s="33"/>
      <c r="WUA50" s="33"/>
      <c r="WUD50" s="33"/>
      <c r="WUE50" s="33"/>
      <c r="WUH50" s="33"/>
      <c r="WUI50" s="33"/>
      <c r="WUL50" s="33"/>
      <c r="WUM50" s="33"/>
      <c r="WUP50" s="33"/>
      <c r="WUQ50" s="33"/>
      <c r="WUT50" s="33"/>
      <c r="WUU50" s="33"/>
      <c r="WUX50" s="33"/>
      <c r="WUY50" s="33"/>
      <c r="WVB50" s="33"/>
      <c r="WVC50" s="33"/>
      <c r="WVF50" s="33"/>
      <c r="WVG50" s="33"/>
      <c r="WVJ50" s="33"/>
      <c r="WVK50" s="33"/>
      <c r="WVN50" s="33"/>
      <c r="WVO50" s="33"/>
      <c r="WVR50" s="33"/>
      <c r="WVS50" s="33"/>
      <c r="WVV50" s="33"/>
      <c r="WVW50" s="33"/>
      <c r="WVZ50" s="33"/>
      <c r="WWA50" s="33"/>
      <c r="WWD50" s="33"/>
      <c r="WWE50" s="33"/>
      <c r="WWH50" s="33"/>
      <c r="WWI50" s="33"/>
      <c r="WWL50" s="33"/>
      <c r="WWM50" s="33"/>
      <c r="WWP50" s="33"/>
      <c r="WWQ50" s="33"/>
      <c r="WWT50" s="33"/>
      <c r="WWU50" s="33"/>
      <c r="WWX50" s="33"/>
      <c r="WWY50" s="33"/>
      <c r="WXB50" s="33"/>
      <c r="WXC50" s="33"/>
      <c r="WXF50" s="33"/>
      <c r="WXG50" s="33"/>
      <c r="WXJ50" s="33"/>
      <c r="WXK50" s="33"/>
      <c r="WXN50" s="33"/>
      <c r="WXO50" s="33"/>
      <c r="WXR50" s="33"/>
      <c r="WXS50" s="33"/>
      <c r="WXV50" s="33"/>
      <c r="WXW50" s="33"/>
      <c r="WXZ50" s="33"/>
      <c r="WYA50" s="33"/>
      <c r="WYD50" s="33"/>
      <c r="WYE50" s="33"/>
      <c r="WYH50" s="33"/>
      <c r="WYI50" s="33"/>
      <c r="WYL50" s="33"/>
      <c r="WYM50" s="33"/>
      <c r="WYP50" s="33"/>
      <c r="WYQ50" s="33"/>
      <c r="WYT50" s="33"/>
      <c r="WYU50" s="33"/>
      <c r="WYX50" s="33"/>
      <c r="WYY50" s="33"/>
      <c r="WZB50" s="33"/>
      <c r="WZC50" s="33"/>
      <c r="WZF50" s="33"/>
      <c r="WZG50" s="33"/>
      <c r="WZJ50" s="33"/>
      <c r="WZK50" s="33"/>
      <c r="WZN50" s="33"/>
      <c r="WZO50" s="33"/>
      <c r="WZR50" s="33"/>
      <c r="WZS50" s="33"/>
      <c r="WZV50" s="33"/>
      <c r="WZW50" s="33"/>
      <c r="WZZ50" s="33"/>
      <c r="XAA50" s="33"/>
      <c r="XAD50" s="33"/>
      <c r="XAE50" s="33"/>
      <c r="XAH50" s="33"/>
      <c r="XAI50" s="33"/>
      <c r="XAL50" s="33"/>
      <c r="XAM50" s="33"/>
      <c r="XAP50" s="33"/>
      <c r="XAQ50" s="33"/>
      <c r="XAT50" s="33"/>
      <c r="XAU50" s="33"/>
      <c r="XAX50" s="33"/>
      <c r="XAY50" s="33"/>
      <c r="XBB50" s="33"/>
      <c r="XBC50" s="33"/>
      <c r="XBF50" s="33"/>
      <c r="XBG50" s="33"/>
      <c r="XBJ50" s="33"/>
      <c r="XBK50" s="33"/>
      <c r="XBN50" s="33"/>
      <c r="XBO50" s="33"/>
      <c r="XBR50" s="33"/>
      <c r="XBS50" s="33"/>
      <c r="XBV50" s="33"/>
      <c r="XBW50" s="33"/>
      <c r="XBZ50" s="33"/>
      <c r="XCA50" s="33"/>
      <c r="XCD50" s="33"/>
      <c r="XCE50" s="33"/>
      <c r="XCH50" s="33"/>
      <c r="XCI50" s="33"/>
      <c r="XCL50" s="33"/>
      <c r="XCM50" s="33"/>
      <c r="XCP50" s="33"/>
      <c r="XCQ50" s="33"/>
      <c r="XCT50" s="33"/>
      <c r="XCU50" s="33"/>
      <c r="XCX50" s="33"/>
      <c r="XCY50" s="33"/>
      <c r="XDB50" s="33"/>
      <c r="XDC50" s="33"/>
      <c r="XDF50" s="33"/>
      <c r="XDG50" s="33"/>
      <c r="XDJ50" s="33"/>
      <c r="XDK50" s="33"/>
      <c r="XDN50" s="33"/>
      <c r="XDO50" s="33"/>
      <c r="XDR50" s="33"/>
      <c r="XDS50" s="33"/>
      <c r="XDV50" s="33"/>
      <c r="XDW50" s="33"/>
      <c r="XDZ50" s="33"/>
      <c r="XEA50" s="33"/>
      <c r="XED50" s="33"/>
      <c r="XEE50" s="33"/>
      <c r="XEH50" s="33"/>
      <c r="XEI50" s="33"/>
      <c r="XEL50" s="33"/>
      <c r="XEM50" s="33"/>
      <c r="XEP50" s="33"/>
      <c r="XEQ50" s="33"/>
      <c r="XET50" s="33"/>
      <c r="XEU50" s="33"/>
      <c r="XEX50" s="33"/>
      <c r="XEY50" s="33"/>
      <c r="XFB50" s="33"/>
      <c r="XFC50" s="33"/>
    </row>
    <row r="51" spans="1:1023 1026:2047 2050:3071 3074:4095 4098:5119 5122:6143 6146:7167 7170:8191 8194:9215 9218:10239 10242:11263 11266:12287 12290:13311 13314:14335 14338:15359 15362:16383" x14ac:dyDescent="0.25">
      <c r="A51" s="32" t="s">
        <v>4681</v>
      </c>
      <c r="B51" s="32"/>
      <c r="C51" s="51"/>
      <c r="D51" s="32"/>
    </row>
    <row r="52" spans="1:1023 1026:2047 2050:3071 3074:4095 4098:5119 5122:6143 6146:7167 7170:8191 8194:9215 9218:10239 10242:11263 11266:12287 12290:13311 13314:14335 14338:15359 15362:16383" x14ac:dyDescent="0.25">
      <c r="C52" s="50" t="s">
        <v>4648</v>
      </c>
      <c r="D52" s="34" t="s">
        <v>4682</v>
      </c>
      <c r="F52" s="33"/>
      <c r="G52" s="33"/>
      <c r="J52" s="33"/>
      <c r="K52" s="33"/>
      <c r="N52" s="33"/>
      <c r="O52" s="33"/>
      <c r="R52" s="33"/>
      <c r="S52" s="33"/>
      <c r="V52" s="33"/>
      <c r="W52" s="33"/>
      <c r="Z52" s="33"/>
      <c r="AA52" s="33"/>
      <c r="AD52" s="33"/>
      <c r="AE52" s="33"/>
      <c r="AH52" s="33"/>
      <c r="AI52" s="33"/>
      <c r="AL52" s="33"/>
      <c r="AM52" s="33"/>
      <c r="AP52" s="33"/>
      <c r="AQ52" s="33"/>
      <c r="AT52" s="33"/>
      <c r="AU52" s="33"/>
      <c r="AX52" s="33"/>
      <c r="AY52" s="33"/>
      <c r="BB52" s="33"/>
      <c r="BC52" s="33"/>
      <c r="BF52" s="33"/>
      <c r="BG52" s="33"/>
      <c r="BJ52" s="33"/>
      <c r="BK52" s="33"/>
      <c r="BN52" s="33"/>
      <c r="BO52" s="33"/>
      <c r="BR52" s="33"/>
      <c r="BS52" s="33"/>
      <c r="BV52" s="33"/>
      <c r="BW52" s="33"/>
      <c r="BZ52" s="33"/>
      <c r="CA52" s="33"/>
      <c r="CD52" s="33"/>
      <c r="CE52" s="33"/>
      <c r="CH52" s="33"/>
      <c r="CI52" s="33"/>
      <c r="CL52" s="33"/>
      <c r="CM52" s="33"/>
      <c r="CP52" s="33"/>
      <c r="CQ52" s="33"/>
      <c r="CT52" s="33"/>
      <c r="CU52" s="33"/>
      <c r="CX52" s="33"/>
      <c r="CY52" s="33"/>
      <c r="DB52" s="33"/>
      <c r="DC52" s="33"/>
      <c r="DF52" s="33"/>
      <c r="DG52" s="33"/>
      <c r="DJ52" s="33"/>
      <c r="DK52" s="33"/>
      <c r="DN52" s="33"/>
      <c r="DO52" s="33"/>
      <c r="DR52" s="33"/>
      <c r="DS52" s="33"/>
      <c r="DV52" s="33"/>
      <c r="DW52" s="33"/>
      <c r="DZ52" s="33"/>
      <c r="EA52" s="33"/>
      <c r="ED52" s="33"/>
      <c r="EE52" s="33"/>
      <c r="EH52" s="33"/>
      <c r="EI52" s="33"/>
      <c r="EL52" s="33"/>
      <c r="EM52" s="33"/>
      <c r="EP52" s="33"/>
      <c r="EQ52" s="33"/>
      <c r="ET52" s="33"/>
      <c r="EU52" s="33"/>
      <c r="EX52" s="33"/>
      <c r="EY52" s="33"/>
      <c r="FB52" s="33"/>
      <c r="FC52" s="33"/>
      <c r="FF52" s="33"/>
      <c r="FG52" s="33"/>
      <c r="FJ52" s="33"/>
      <c r="FK52" s="33"/>
      <c r="FN52" s="33"/>
      <c r="FO52" s="33"/>
      <c r="FR52" s="33"/>
      <c r="FS52" s="33"/>
      <c r="FV52" s="33"/>
      <c r="FW52" s="33"/>
      <c r="FZ52" s="33"/>
      <c r="GA52" s="33"/>
      <c r="GD52" s="33"/>
      <c r="GE52" s="33"/>
      <c r="GH52" s="33"/>
      <c r="GI52" s="33"/>
      <c r="GL52" s="33"/>
      <c r="GM52" s="33"/>
      <c r="GP52" s="33"/>
      <c r="GQ52" s="33"/>
      <c r="GT52" s="33"/>
      <c r="GU52" s="33"/>
      <c r="GX52" s="33"/>
      <c r="GY52" s="33"/>
      <c r="HB52" s="33"/>
      <c r="HC52" s="33"/>
      <c r="HF52" s="33"/>
      <c r="HG52" s="33"/>
      <c r="HJ52" s="33"/>
      <c r="HK52" s="33"/>
      <c r="HN52" s="33"/>
      <c r="HO52" s="33"/>
      <c r="HR52" s="33"/>
      <c r="HS52" s="33"/>
      <c r="HV52" s="33"/>
      <c r="HW52" s="33"/>
      <c r="HZ52" s="33"/>
      <c r="IA52" s="33"/>
      <c r="ID52" s="33"/>
      <c r="IE52" s="33"/>
      <c r="IH52" s="33"/>
      <c r="II52" s="33"/>
      <c r="IL52" s="33"/>
      <c r="IM52" s="33"/>
      <c r="IP52" s="33"/>
      <c r="IQ52" s="33"/>
      <c r="IT52" s="33"/>
      <c r="IU52" s="33"/>
      <c r="IX52" s="33"/>
      <c r="IY52" s="33"/>
      <c r="JB52" s="33"/>
      <c r="JC52" s="33"/>
      <c r="JF52" s="33"/>
      <c r="JG52" s="33"/>
      <c r="JJ52" s="33"/>
      <c r="JK52" s="33"/>
      <c r="JN52" s="33"/>
      <c r="JO52" s="33"/>
      <c r="JR52" s="33"/>
      <c r="JS52" s="33"/>
      <c r="JV52" s="33"/>
      <c r="JW52" s="33"/>
      <c r="JZ52" s="33"/>
      <c r="KA52" s="33"/>
      <c r="KD52" s="33"/>
      <c r="KE52" s="33"/>
      <c r="KH52" s="33"/>
      <c r="KI52" s="33"/>
      <c r="KL52" s="33"/>
      <c r="KM52" s="33"/>
      <c r="KP52" s="33"/>
      <c r="KQ52" s="33"/>
      <c r="KT52" s="33"/>
      <c r="KU52" s="33"/>
      <c r="KX52" s="33"/>
      <c r="KY52" s="33"/>
      <c r="LB52" s="33"/>
      <c r="LC52" s="33"/>
      <c r="LF52" s="33"/>
      <c r="LG52" s="33"/>
      <c r="LJ52" s="33"/>
      <c r="LK52" s="33"/>
      <c r="LN52" s="33"/>
      <c r="LO52" s="33"/>
      <c r="LR52" s="33"/>
      <c r="LS52" s="33"/>
      <c r="LV52" s="33"/>
      <c r="LW52" s="33"/>
      <c r="LZ52" s="33"/>
      <c r="MA52" s="33"/>
      <c r="MD52" s="33"/>
      <c r="ME52" s="33"/>
      <c r="MH52" s="33"/>
      <c r="MI52" s="33"/>
      <c r="ML52" s="33"/>
      <c r="MM52" s="33"/>
      <c r="MP52" s="33"/>
      <c r="MQ52" s="33"/>
      <c r="MT52" s="33"/>
      <c r="MU52" s="33"/>
      <c r="MX52" s="33"/>
      <c r="MY52" s="33"/>
      <c r="NB52" s="33"/>
      <c r="NC52" s="33"/>
      <c r="NF52" s="33"/>
      <c r="NG52" s="33"/>
      <c r="NJ52" s="33"/>
      <c r="NK52" s="33"/>
      <c r="NN52" s="33"/>
      <c r="NO52" s="33"/>
      <c r="NR52" s="33"/>
      <c r="NS52" s="33"/>
      <c r="NV52" s="33"/>
      <c r="NW52" s="33"/>
      <c r="NZ52" s="33"/>
      <c r="OA52" s="33"/>
      <c r="OD52" s="33"/>
      <c r="OE52" s="33"/>
      <c r="OH52" s="33"/>
      <c r="OI52" s="33"/>
      <c r="OL52" s="33"/>
      <c r="OM52" s="33"/>
      <c r="OP52" s="33"/>
      <c r="OQ52" s="33"/>
      <c r="OT52" s="33"/>
      <c r="OU52" s="33"/>
      <c r="OX52" s="33"/>
      <c r="OY52" s="33"/>
      <c r="PB52" s="33"/>
      <c r="PC52" s="33"/>
      <c r="PF52" s="33"/>
      <c r="PG52" s="33"/>
      <c r="PJ52" s="33"/>
      <c r="PK52" s="33"/>
      <c r="PN52" s="33"/>
      <c r="PO52" s="33"/>
      <c r="PR52" s="33"/>
      <c r="PS52" s="33"/>
      <c r="PV52" s="33"/>
      <c r="PW52" s="33"/>
      <c r="PZ52" s="33"/>
      <c r="QA52" s="33"/>
      <c r="QD52" s="33"/>
      <c r="QE52" s="33"/>
      <c r="QH52" s="33"/>
      <c r="QI52" s="33"/>
      <c r="QL52" s="33"/>
      <c r="QM52" s="33"/>
      <c r="QP52" s="33"/>
      <c r="QQ52" s="33"/>
      <c r="QT52" s="33"/>
      <c r="QU52" s="33"/>
      <c r="QX52" s="33"/>
      <c r="QY52" s="33"/>
      <c r="RB52" s="33"/>
      <c r="RC52" s="33"/>
      <c r="RF52" s="33"/>
      <c r="RG52" s="33"/>
      <c r="RJ52" s="33"/>
      <c r="RK52" s="33"/>
      <c r="RN52" s="33"/>
      <c r="RO52" s="33"/>
      <c r="RR52" s="33"/>
      <c r="RS52" s="33"/>
      <c r="RV52" s="33"/>
      <c r="RW52" s="33"/>
      <c r="RZ52" s="33"/>
      <c r="SA52" s="33"/>
      <c r="SD52" s="33"/>
      <c r="SE52" s="33"/>
      <c r="SH52" s="33"/>
      <c r="SI52" s="33"/>
      <c r="SL52" s="33"/>
      <c r="SM52" s="33"/>
      <c r="SP52" s="33"/>
      <c r="SQ52" s="33"/>
      <c r="ST52" s="33"/>
      <c r="SU52" s="33"/>
      <c r="SX52" s="33"/>
      <c r="SY52" s="33"/>
      <c r="TB52" s="33"/>
      <c r="TC52" s="33"/>
      <c r="TF52" s="33"/>
      <c r="TG52" s="33"/>
      <c r="TJ52" s="33"/>
      <c r="TK52" s="33"/>
      <c r="TN52" s="33"/>
      <c r="TO52" s="33"/>
      <c r="TR52" s="33"/>
      <c r="TS52" s="33"/>
      <c r="TV52" s="33"/>
      <c r="TW52" s="33"/>
      <c r="TZ52" s="33"/>
      <c r="UA52" s="33"/>
      <c r="UD52" s="33"/>
      <c r="UE52" s="33"/>
      <c r="UH52" s="33"/>
      <c r="UI52" s="33"/>
      <c r="UL52" s="33"/>
      <c r="UM52" s="33"/>
      <c r="UP52" s="33"/>
      <c r="UQ52" s="33"/>
      <c r="UT52" s="33"/>
      <c r="UU52" s="33"/>
      <c r="UX52" s="33"/>
      <c r="UY52" s="33"/>
      <c r="VB52" s="33"/>
      <c r="VC52" s="33"/>
      <c r="VF52" s="33"/>
      <c r="VG52" s="33"/>
      <c r="VJ52" s="33"/>
      <c r="VK52" s="33"/>
      <c r="VN52" s="33"/>
      <c r="VO52" s="33"/>
      <c r="VR52" s="33"/>
      <c r="VS52" s="33"/>
      <c r="VV52" s="33"/>
      <c r="VW52" s="33"/>
      <c r="VZ52" s="33"/>
      <c r="WA52" s="33"/>
      <c r="WD52" s="33"/>
      <c r="WE52" s="33"/>
      <c r="WH52" s="33"/>
      <c r="WI52" s="33"/>
      <c r="WL52" s="33"/>
      <c r="WM52" s="33"/>
      <c r="WP52" s="33"/>
      <c r="WQ52" s="33"/>
      <c r="WT52" s="33"/>
      <c r="WU52" s="33"/>
      <c r="WX52" s="33"/>
      <c r="WY52" s="33"/>
      <c r="XB52" s="33"/>
      <c r="XC52" s="33"/>
      <c r="XF52" s="33"/>
      <c r="XG52" s="33"/>
      <c r="XJ52" s="33"/>
      <c r="XK52" s="33"/>
      <c r="XN52" s="33"/>
      <c r="XO52" s="33"/>
      <c r="XR52" s="33"/>
      <c r="XS52" s="33"/>
      <c r="XV52" s="33"/>
      <c r="XW52" s="33"/>
      <c r="XZ52" s="33"/>
      <c r="YA52" s="33"/>
      <c r="YD52" s="33"/>
      <c r="YE52" s="33"/>
      <c r="YH52" s="33"/>
      <c r="YI52" s="33"/>
      <c r="YL52" s="33"/>
      <c r="YM52" s="33"/>
      <c r="YP52" s="33"/>
      <c r="YQ52" s="33"/>
      <c r="YT52" s="33"/>
      <c r="YU52" s="33"/>
      <c r="YX52" s="33"/>
      <c r="YY52" s="33"/>
      <c r="ZB52" s="33"/>
      <c r="ZC52" s="33"/>
      <c r="ZF52" s="33"/>
      <c r="ZG52" s="33"/>
      <c r="ZJ52" s="33"/>
      <c r="ZK52" s="33"/>
      <c r="ZN52" s="33"/>
      <c r="ZO52" s="33"/>
      <c r="ZR52" s="33"/>
      <c r="ZS52" s="33"/>
      <c r="ZV52" s="33"/>
      <c r="ZW52" s="33"/>
      <c r="ZZ52" s="33"/>
      <c r="AAA52" s="33"/>
      <c r="AAD52" s="33"/>
      <c r="AAE52" s="33"/>
      <c r="AAH52" s="33"/>
      <c r="AAI52" s="33"/>
      <c r="AAL52" s="33"/>
      <c r="AAM52" s="33"/>
      <c r="AAP52" s="33"/>
      <c r="AAQ52" s="33"/>
      <c r="AAT52" s="33"/>
      <c r="AAU52" s="33"/>
      <c r="AAX52" s="33"/>
      <c r="AAY52" s="33"/>
      <c r="ABB52" s="33"/>
      <c r="ABC52" s="33"/>
      <c r="ABF52" s="33"/>
      <c r="ABG52" s="33"/>
      <c r="ABJ52" s="33"/>
      <c r="ABK52" s="33"/>
      <c r="ABN52" s="33"/>
      <c r="ABO52" s="33"/>
      <c r="ABR52" s="33"/>
      <c r="ABS52" s="33"/>
      <c r="ABV52" s="33"/>
      <c r="ABW52" s="33"/>
      <c r="ABZ52" s="33"/>
      <c r="ACA52" s="33"/>
      <c r="ACD52" s="33"/>
      <c r="ACE52" s="33"/>
      <c r="ACH52" s="33"/>
      <c r="ACI52" s="33"/>
      <c r="ACL52" s="33"/>
      <c r="ACM52" s="33"/>
      <c r="ACP52" s="33"/>
      <c r="ACQ52" s="33"/>
      <c r="ACT52" s="33"/>
      <c r="ACU52" s="33"/>
      <c r="ACX52" s="33"/>
      <c r="ACY52" s="33"/>
      <c r="ADB52" s="33"/>
      <c r="ADC52" s="33"/>
      <c r="ADF52" s="33"/>
      <c r="ADG52" s="33"/>
      <c r="ADJ52" s="33"/>
      <c r="ADK52" s="33"/>
      <c r="ADN52" s="33"/>
      <c r="ADO52" s="33"/>
      <c r="ADR52" s="33"/>
      <c r="ADS52" s="33"/>
      <c r="ADV52" s="33"/>
      <c r="ADW52" s="33"/>
      <c r="ADZ52" s="33"/>
      <c r="AEA52" s="33"/>
      <c r="AED52" s="33"/>
      <c r="AEE52" s="33"/>
      <c r="AEH52" s="33"/>
      <c r="AEI52" s="33"/>
      <c r="AEL52" s="33"/>
      <c r="AEM52" s="33"/>
      <c r="AEP52" s="33"/>
      <c r="AEQ52" s="33"/>
      <c r="AET52" s="33"/>
      <c r="AEU52" s="33"/>
      <c r="AEX52" s="33"/>
      <c r="AEY52" s="33"/>
      <c r="AFB52" s="33"/>
      <c r="AFC52" s="33"/>
      <c r="AFF52" s="33"/>
      <c r="AFG52" s="33"/>
      <c r="AFJ52" s="33"/>
      <c r="AFK52" s="33"/>
      <c r="AFN52" s="33"/>
      <c r="AFO52" s="33"/>
      <c r="AFR52" s="33"/>
      <c r="AFS52" s="33"/>
      <c r="AFV52" s="33"/>
      <c r="AFW52" s="33"/>
      <c r="AFZ52" s="33"/>
      <c r="AGA52" s="33"/>
      <c r="AGD52" s="33"/>
      <c r="AGE52" s="33"/>
      <c r="AGH52" s="33"/>
      <c r="AGI52" s="33"/>
      <c r="AGL52" s="33"/>
      <c r="AGM52" s="33"/>
      <c r="AGP52" s="33"/>
      <c r="AGQ52" s="33"/>
      <c r="AGT52" s="33"/>
      <c r="AGU52" s="33"/>
      <c r="AGX52" s="33"/>
      <c r="AGY52" s="33"/>
      <c r="AHB52" s="33"/>
      <c r="AHC52" s="33"/>
      <c r="AHF52" s="33"/>
      <c r="AHG52" s="33"/>
      <c r="AHJ52" s="33"/>
      <c r="AHK52" s="33"/>
      <c r="AHN52" s="33"/>
      <c r="AHO52" s="33"/>
      <c r="AHR52" s="33"/>
      <c r="AHS52" s="33"/>
      <c r="AHV52" s="33"/>
      <c r="AHW52" s="33"/>
      <c r="AHZ52" s="33"/>
      <c r="AIA52" s="33"/>
      <c r="AID52" s="33"/>
      <c r="AIE52" s="33"/>
      <c r="AIH52" s="33"/>
      <c r="AII52" s="33"/>
      <c r="AIL52" s="33"/>
      <c r="AIM52" s="33"/>
      <c r="AIP52" s="33"/>
      <c r="AIQ52" s="33"/>
      <c r="AIT52" s="33"/>
      <c r="AIU52" s="33"/>
      <c r="AIX52" s="33"/>
      <c r="AIY52" s="33"/>
      <c r="AJB52" s="33"/>
      <c r="AJC52" s="33"/>
      <c r="AJF52" s="33"/>
      <c r="AJG52" s="33"/>
      <c r="AJJ52" s="33"/>
      <c r="AJK52" s="33"/>
      <c r="AJN52" s="33"/>
      <c r="AJO52" s="33"/>
      <c r="AJR52" s="33"/>
      <c r="AJS52" s="33"/>
      <c r="AJV52" s="33"/>
      <c r="AJW52" s="33"/>
      <c r="AJZ52" s="33"/>
      <c r="AKA52" s="33"/>
      <c r="AKD52" s="33"/>
      <c r="AKE52" s="33"/>
      <c r="AKH52" s="33"/>
      <c r="AKI52" s="33"/>
      <c r="AKL52" s="33"/>
      <c r="AKM52" s="33"/>
      <c r="AKP52" s="33"/>
      <c r="AKQ52" s="33"/>
      <c r="AKT52" s="33"/>
      <c r="AKU52" s="33"/>
      <c r="AKX52" s="33"/>
      <c r="AKY52" s="33"/>
      <c r="ALB52" s="33"/>
      <c r="ALC52" s="33"/>
      <c r="ALF52" s="33"/>
      <c r="ALG52" s="33"/>
      <c r="ALJ52" s="33"/>
      <c r="ALK52" s="33"/>
      <c r="ALN52" s="33"/>
      <c r="ALO52" s="33"/>
      <c r="ALR52" s="33"/>
      <c r="ALS52" s="33"/>
      <c r="ALV52" s="33"/>
      <c r="ALW52" s="33"/>
      <c r="ALZ52" s="33"/>
      <c r="AMA52" s="33"/>
      <c r="AMD52" s="33"/>
      <c r="AME52" s="33"/>
      <c r="AMH52" s="33"/>
      <c r="AMI52" s="33"/>
      <c r="AML52" s="33"/>
      <c r="AMM52" s="33"/>
      <c r="AMP52" s="33"/>
      <c r="AMQ52" s="33"/>
      <c r="AMT52" s="33"/>
      <c r="AMU52" s="33"/>
      <c r="AMX52" s="33"/>
      <c r="AMY52" s="33"/>
      <c r="ANB52" s="33"/>
      <c r="ANC52" s="33"/>
      <c r="ANF52" s="33"/>
      <c r="ANG52" s="33"/>
      <c r="ANJ52" s="33"/>
      <c r="ANK52" s="33"/>
      <c r="ANN52" s="33"/>
      <c r="ANO52" s="33"/>
      <c r="ANR52" s="33"/>
      <c r="ANS52" s="33"/>
      <c r="ANV52" s="33"/>
      <c r="ANW52" s="33"/>
      <c r="ANZ52" s="33"/>
      <c r="AOA52" s="33"/>
      <c r="AOD52" s="33"/>
      <c r="AOE52" s="33"/>
      <c r="AOH52" s="33"/>
      <c r="AOI52" s="33"/>
      <c r="AOL52" s="33"/>
      <c r="AOM52" s="33"/>
      <c r="AOP52" s="33"/>
      <c r="AOQ52" s="33"/>
      <c r="AOT52" s="33"/>
      <c r="AOU52" s="33"/>
      <c r="AOX52" s="33"/>
      <c r="AOY52" s="33"/>
      <c r="APB52" s="33"/>
      <c r="APC52" s="33"/>
      <c r="APF52" s="33"/>
      <c r="APG52" s="33"/>
      <c r="APJ52" s="33"/>
      <c r="APK52" s="33"/>
      <c r="APN52" s="33"/>
      <c r="APO52" s="33"/>
      <c r="APR52" s="33"/>
      <c r="APS52" s="33"/>
      <c r="APV52" s="33"/>
      <c r="APW52" s="33"/>
      <c r="APZ52" s="33"/>
      <c r="AQA52" s="33"/>
      <c r="AQD52" s="33"/>
      <c r="AQE52" s="33"/>
      <c r="AQH52" s="33"/>
      <c r="AQI52" s="33"/>
      <c r="AQL52" s="33"/>
      <c r="AQM52" s="33"/>
      <c r="AQP52" s="33"/>
      <c r="AQQ52" s="33"/>
      <c r="AQT52" s="33"/>
      <c r="AQU52" s="33"/>
      <c r="AQX52" s="33"/>
      <c r="AQY52" s="33"/>
      <c r="ARB52" s="33"/>
      <c r="ARC52" s="33"/>
      <c r="ARF52" s="33"/>
      <c r="ARG52" s="33"/>
      <c r="ARJ52" s="33"/>
      <c r="ARK52" s="33"/>
      <c r="ARN52" s="33"/>
      <c r="ARO52" s="33"/>
      <c r="ARR52" s="33"/>
      <c r="ARS52" s="33"/>
      <c r="ARV52" s="33"/>
      <c r="ARW52" s="33"/>
      <c r="ARZ52" s="33"/>
      <c r="ASA52" s="33"/>
      <c r="ASD52" s="33"/>
      <c r="ASE52" s="33"/>
      <c r="ASH52" s="33"/>
      <c r="ASI52" s="33"/>
      <c r="ASL52" s="33"/>
      <c r="ASM52" s="33"/>
      <c r="ASP52" s="33"/>
      <c r="ASQ52" s="33"/>
      <c r="AST52" s="33"/>
      <c r="ASU52" s="33"/>
      <c r="ASX52" s="33"/>
      <c r="ASY52" s="33"/>
      <c r="ATB52" s="33"/>
      <c r="ATC52" s="33"/>
      <c r="ATF52" s="33"/>
      <c r="ATG52" s="33"/>
      <c r="ATJ52" s="33"/>
      <c r="ATK52" s="33"/>
      <c r="ATN52" s="33"/>
      <c r="ATO52" s="33"/>
      <c r="ATR52" s="33"/>
      <c r="ATS52" s="33"/>
      <c r="ATV52" s="33"/>
      <c r="ATW52" s="33"/>
      <c r="ATZ52" s="33"/>
      <c r="AUA52" s="33"/>
      <c r="AUD52" s="33"/>
      <c r="AUE52" s="33"/>
      <c r="AUH52" s="33"/>
      <c r="AUI52" s="33"/>
      <c r="AUL52" s="33"/>
      <c r="AUM52" s="33"/>
      <c r="AUP52" s="33"/>
      <c r="AUQ52" s="33"/>
      <c r="AUT52" s="33"/>
      <c r="AUU52" s="33"/>
      <c r="AUX52" s="33"/>
      <c r="AUY52" s="33"/>
      <c r="AVB52" s="33"/>
      <c r="AVC52" s="33"/>
      <c r="AVF52" s="33"/>
      <c r="AVG52" s="33"/>
      <c r="AVJ52" s="33"/>
      <c r="AVK52" s="33"/>
      <c r="AVN52" s="33"/>
      <c r="AVO52" s="33"/>
      <c r="AVR52" s="33"/>
      <c r="AVS52" s="33"/>
      <c r="AVV52" s="33"/>
      <c r="AVW52" s="33"/>
      <c r="AVZ52" s="33"/>
      <c r="AWA52" s="33"/>
      <c r="AWD52" s="33"/>
      <c r="AWE52" s="33"/>
      <c r="AWH52" s="33"/>
      <c r="AWI52" s="33"/>
      <c r="AWL52" s="33"/>
      <c r="AWM52" s="33"/>
      <c r="AWP52" s="33"/>
      <c r="AWQ52" s="33"/>
      <c r="AWT52" s="33"/>
      <c r="AWU52" s="33"/>
      <c r="AWX52" s="33"/>
      <c r="AWY52" s="33"/>
      <c r="AXB52" s="33"/>
      <c r="AXC52" s="33"/>
      <c r="AXF52" s="33"/>
      <c r="AXG52" s="33"/>
      <c r="AXJ52" s="33"/>
      <c r="AXK52" s="33"/>
      <c r="AXN52" s="33"/>
      <c r="AXO52" s="33"/>
      <c r="AXR52" s="33"/>
      <c r="AXS52" s="33"/>
      <c r="AXV52" s="33"/>
      <c r="AXW52" s="33"/>
      <c r="AXZ52" s="33"/>
      <c r="AYA52" s="33"/>
      <c r="AYD52" s="33"/>
      <c r="AYE52" s="33"/>
      <c r="AYH52" s="33"/>
      <c r="AYI52" s="33"/>
      <c r="AYL52" s="33"/>
      <c r="AYM52" s="33"/>
      <c r="AYP52" s="33"/>
      <c r="AYQ52" s="33"/>
      <c r="AYT52" s="33"/>
      <c r="AYU52" s="33"/>
      <c r="AYX52" s="33"/>
      <c r="AYY52" s="33"/>
      <c r="AZB52" s="33"/>
      <c r="AZC52" s="33"/>
      <c r="AZF52" s="33"/>
      <c r="AZG52" s="33"/>
      <c r="AZJ52" s="33"/>
      <c r="AZK52" s="33"/>
      <c r="AZN52" s="33"/>
      <c r="AZO52" s="33"/>
      <c r="AZR52" s="33"/>
      <c r="AZS52" s="33"/>
      <c r="AZV52" s="33"/>
      <c r="AZW52" s="33"/>
      <c r="AZZ52" s="33"/>
      <c r="BAA52" s="33"/>
      <c r="BAD52" s="33"/>
      <c r="BAE52" s="33"/>
      <c r="BAH52" s="33"/>
      <c r="BAI52" s="33"/>
      <c r="BAL52" s="33"/>
      <c r="BAM52" s="33"/>
      <c r="BAP52" s="33"/>
      <c r="BAQ52" s="33"/>
      <c r="BAT52" s="33"/>
      <c r="BAU52" s="33"/>
      <c r="BAX52" s="33"/>
      <c r="BAY52" s="33"/>
      <c r="BBB52" s="33"/>
      <c r="BBC52" s="33"/>
      <c r="BBF52" s="33"/>
      <c r="BBG52" s="33"/>
      <c r="BBJ52" s="33"/>
      <c r="BBK52" s="33"/>
      <c r="BBN52" s="33"/>
      <c r="BBO52" s="33"/>
      <c r="BBR52" s="33"/>
      <c r="BBS52" s="33"/>
      <c r="BBV52" s="33"/>
      <c r="BBW52" s="33"/>
      <c r="BBZ52" s="33"/>
      <c r="BCA52" s="33"/>
      <c r="BCD52" s="33"/>
      <c r="BCE52" s="33"/>
      <c r="BCH52" s="33"/>
      <c r="BCI52" s="33"/>
      <c r="BCL52" s="33"/>
      <c r="BCM52" s="33"/>
      <c r="BCP52" s="33"/>
      <c r="BCQ52" s="33"/>
      <c r="BCT52" s="33"/>
      <c r="BCU52" s="33"/>
      <c r="BCX52" s="33"/>
      <c r="BCY52" s="33"/>
      <c r="BDB52" s="33"/>
      <c r="BDC52" s="33"/>
      <c r="BDF52" s="33"/>
      <c r="BDG52" s="33"/>
      <c r="BDJ52" s="33"/>
      <c r="BDK52" s="33"/>
      <c r="BDN52" s="33"/>
      <c r="BDO52" s="33"/>
      <c r="BDR52" s="33"/>
      <c r="BDS52" s="33"/>
      <c r="BDV52" s="33"/>
      <c r="BDW52" s="33"/>
      <c r="BDZ52" s="33"/>
      <c r="BEA52" s="33"/>
      <c r="BED52" s="33"/>
      <c r="BEE52" s="33"/>
      <c r="BEH52" s="33"/>
      <c r="BEI52" s="33"/>
      <c r="BEL52" s="33"/>
      <c r="BEM52" s="33"/>
      <c r="BEP52" s="33"/>
      <c r="BEQ52" s="33"/>
      <c r="BET52" s="33"/>
      <c r="BEU52" s="33"/>
      <c r="BEX52" s="33"/>
      <c r="BEY52" s="33"/>
      <c r="BFB52" s="33"/>
      <c r="BFC52" s="33"/>
      <c r="BFF52" s="33"/>
      <c r="BFG52" s="33"/>
      <c r="BFJ52" s="33"/>
      <c r="BFK52" s="33"/>
      <c r="BFN52" s="33"/>
      <c r="BFO52" s="33"/>
      <c r="BFR52" s="33"/>
      <c r="BFS52" s="33"/>
      <c r="BFV52" s="33"/>
      <c r="BFW52" s="33"/>
      <c r="BFZ52" s="33"/>
      <c r="BGA52" s="33"/>
      <c r="BGD52" s="33"/>
      <c r="BGE52" s="33"/>
      <c r="BGH52" s="33"/>
      <c r="BGI52" s="33"/>
      <c r="BGL52" s="33"/>
      <c r="BGM52" s="33"/>
      <c r="BGP52" s="33"/>
      <c r="BGQ52" s="33"/>
      <c r="BGT52" s="33"/>
      <c r="BGU52" s="33"/>
      <c r="BGX52" s="33"/>
      <c r="BGY52" s="33"/>
      <c r="BHB52" s="33"/>
      <c r="BHC52" s="33"/>
      <c r="BHF52" s="33"/>
      <c r="BHG52" s="33"/>
      <c r="BHJ52" s="33"/>
      <c r="BHK52" s="33"/>
      <c r="BHN52" s="33"/>
      <c r="BHO52" s="33"/>
      <c r="BHR52" s="33"/>
      <c r="BHS52" s="33"/>
      <c r="BHV52" s="33"/>
      <c r="BHW52" s="33"/>
      <c r="BHZ52" s="33"/>
      <c r="BIA52" s="33"/>
      <c r="BID52" s="33"/>
      <c r="BIE52" s="33"/>
      <c r="BIH52" s="33"/>
      <c r="BII52" s="33"/>
      <c r="BIL52" s="33"/>
      <c r="BIM52" s="33"/>
      <c r="BIP52" s="33"/>
      <c r="BIQ52" s="33"/>
      <c r="BIT52" s="33"/>
      <c r="BIU52" s="33"/>
      <c r="BIX52" s="33"/>
      <c r="BIY52" s="33"/>
      <c r="BJB52" s="33"/>
      <c r="BJC52" s="33"/>
      <c r="BJF52" s="33"/>
      <c r="BJG52" s="33"/>
      <c r="BJJ52" s="33"/>
      <c r="BJK52" s="33"/>
      <c r="BJN52" s="33"/>
      <c r="BJO52" s="33"/>
      <c r="BJR52" s="33"/>
      <c r="BJS52" s="33"/>
      <c r="BJV52" s="33"/>
      <c r="BJW52" s="33"/>
      <c r="BJZ52" s="33"/>
      <c r="BKA52" s="33"/>
      <c r="BKD52" s="33"/>
      <c r="BKE52" s="33"/>
      <c r="BKH52" s="33"/>
      <c r="BKI52" s="33"/>
      <c r="BKL52" s="33"/>
      <c r="BKM52" s="33"/>
      <c r="BKP52" s="33"/>
      <c r="BKQ52" s="33"/>
      <c r="BKT52" s="33"/>
      <c r="BKU52" s="33"/>
      <c r="BKX52" s="33"/>
      <c r="BKY52" s="33"/>
      <c r="BLB52" s="33"/>
      <c r="BLC52" s="33"/>
      <c r="BLF52" s="33"/>
      <c r="BLG52" s="33"/>
      <c r="BLJ52" s="33"/>
      <c r="BLK52" s="33"/>
      <c r="BLN52" s="33"/>
      <c r="BLO52" s="33"/>
      <c r="BLR52" s="33"/>
      <c r="BLS52" s="33"/>
      <c r="BLV52" s="33"/>
      <c r="BLW52" s="33"/>
      <c r="BLZ52" s="33"/>
      <c r="BMA52" s="33"/>
      <c r="BMD52" s="33"/>
      <c r="BME52" s="33"/>
      <c r="BMH52" s="33"/>
      <c r="BMI52" s="33"/>
      <c r="BML52" s="33"/>
      <c r="BMM52" s="33"/>
      <c r="BMP52" s="33"/>
      <c r="BMQ52" s="33"/>
      <c r="BMT52" s="33"/>
      <c r="BMU52" s="33"/>
      <c r="BMX52" s="33"/>
      <c r="BMY52" s="33"/>
      <c r="BNB52" s="33"/>
      <c r="BNC52" s="33"/>
      <c r="BNF52" s="33"/>
      <c r="BNG52" s="33"/>
      <c r="BNJ52" s="33"/>
      <c r="BNK52" s="33"/>
      <c r="BNN52" s="33"/>
      <c r="BNO52" s="33"/>
      <c r="BNR52" s="33"/>
      <c r="BNS52" s="33"/>
      <c r="BNV52" s="33"/>
      <c r="BNW52" s="33"/>
      <c r="BNZ52" s="33"/>
      <c r="BOA52" s="33"/>
      <c r="BOD52" s="33"/>
      <c r="BOE52" s="33"/>
      <c r="BOH52" s="33"/>
      <c r="BOI52" s="33"/>
      <c r="BOL52" s="33"/>
      <c r="BOM52" s="33"/>
      <c r="BOP52" s="33"/>
      <c r="BOQ52" s="33"/>
      <c r="BOT52" s="33"/>
      <c r="BOU52" s="33"/>
      <c r="BOX52" s="33"/>
      <c r="BOY52" s="33"/>
      <c r="BPB52" s="33"/>
      <c r="BPC52" s="33"/>
      <c r="BPF52" s="33"/>
      <c r="BPG52" s="33"/>
      <c r="BPJ52" s="33"/>
      <c r="BPK52" s="33"/>
      <c r="BPN52" s="33"/>
      <c r="BPO52" s="33"/>
      <c r="BPR52" s="33"/>
      <c r="BPS52" s="33"/>
      <c r="BPV52" s="33"/>
      <c r="BPW52" s="33"/>
      <c r="BPZ52" s="33"/>
      <c r="BQA52" s="33"/>
      <c r="BQD52" s="33"/>
      <c r="BQE52" s="33"/>
      <c r="BQH52" s="33"/>
      <c r="BQI52" s="33"/>
      <c r="BQL52" s="33"/>
      <c r="BQM52" s="33"/>
      <c r="BQP52" s="33"/>
      <c r="BQQ52" s="33"/>
      <c r="BQT52" s="33"/>
      <c r="BQU52" s="33"/>
      <c r="BQX52" s="33"/>
      <c r="BQY52" s="33"/>
      <c r="BRB52" s="33"/>
      <c r="BRC52" s="33"/>
      <c r="BRF52" s="33"/>
      <c r="BRG52" s="33"/>
      <c r="BRJ52" s="33"/>
      <c r="BRK52" s="33"/>
      <c r="BRN52" s="33"/>
      <c r="BRO52" s="33"/>
      <c r="BRR52" s="33"/>
      <c r="BRS52" s="33"/>
      <c r="BRV52" s="33"/>
      <c r="BRW52" s="33"/>
      <c r="BRZ52" s="33"/>
      <c r="BSA52" s="33"/>
      <c r="BSD52" s="33"/>
      <c r="BSE52" s="33"/>
      <c r="BSH52" s="33"/>
      <c r="BSI52" s="33"/>
      <c r="BSL52" s="33"/>
      <c r="BSM52" s="33"/>
      <c r="BSP52" s="33"/>
      <c r="BSQ52" s="33"/>
      <c r="BST52" s="33"/>
      <c r="BSU52" s="33"/>
      <c r="BSX52" s="33"/>
      <c r="BSY52" s="33"/>
      <c r="BTB52" s="33"/>
      <c r="BTC52" s="33"/>
      <c r="BTF52" s="33"/>
      <c r="BTG52" s="33"/>
      <c r="BTJ52" s="33"/>
      <c r="BTK52" s="33"/>
      <c r="BTN52" s="33"/>
      <c r="BTO52" s="33"/>
      <c r="BTR52" s="33"/>
      <c r="BTS52" s="33"/>
      <c r="BTV52" s="33"/>
      <c r="BTW52" s="33"/>
      <c r="BTZ52" s="33"/>
      <c r="BUA52" s="33"/>
      <c r="BUD52" s="33"/>
      <c r="BUE52" s="33"/>
      <c r="BUH52" s="33"/>
      <c r="BUI52" s="33"/>
      <c r="BUL52" s="33"/>
      <c r="BUM52" s="33"/>
      <c r="BUP52" s="33"/>
      <c r="BUQ52" s="33"/>
      <c r="BUT52" s="33"/>
      <c r="BUU52" s="33"/>
      <c r="BUX52" s="33"/>
      <c r="BUY52" s="33"/>
      <c r="BVB52" s="33"/>
      <c r="BVC52" s="33"/>
      <c r="BVF52" s="33"/>
      <c r="BVG52" s="33"/>
      <c r="BVJ52" s="33"/>
      <c r="BVK52" s="33"/>
      <c r="BVN52" s="33"/>
      <c r="BVO52" s="33"/>
      <c r="BVR52" s="33"/>
      <c r="BVS52" s="33"/>
      <c r="BVV52" s="33"/>
      <c r="BVW52" s="33"/>
      <c r="BVZ52" s="33"/>
      <c r="BWA52" s="33"/>
      <c r="BWD52" s="33"/>
      <c r="BWE52" s="33"/>
      <c r="BWH52" s="33"/>
      <c r="BWI52" s="33"/>
      <c r="BWL52" s="33"/>
      <c r="BWM52" s="33"/>
      <c r="BWP52" s="33"/>
      <c r="BWQ52" s="33"/>
      <c r="BWT52" s="33"/>
      <c r="BWU52" s="33"/>
      <c r="BWX52" s="33"/>
      <c r="BWY52" s="33"/>
      <c r="BXB52" s="33"/>
      <c r="BXC52" s="33"/>
      <c r="BXF52" s="33"/>
      <c r="BXG52" s="33"/>
      <c r="BXJ52" s="33"/>
      <c r="BXK52" s="33"/>
      <c r="BXN52" s="33"/>
      <c r="BXO52" s="33"/>
      <c r="BXR52" s="33"/>
      <c r="BXS52" s="33"/>
      <c r="BXV52" s="33"/>
      <c r="BXW52" s="33"/>
      <c r="BXZ52" s="33"/>
      <c r="BYA52" s="33"/>
      <c r="BYD52" s="33"/>
      <c r="BYE52" s="33"/>
      <c r="BYH52" s="33"/>
      <c r="BYI52" s="33"/>
      <c r="BYL52" s="33"/>
      <c r="BYM52" s="33"/>
      <c r="BYP52" s="33"/>
      <c r="BYQ52" s="33"/>
      <c r="BYT52" s="33"/>
      <c r="BYU52" s="33"/>
      <c r="BYX52" s="33"/>
      <c r="BYY52" s="33"/>
      <c r="BZB52" s="33"/>
      <c r="BZC52" s="33"/>
      <c r="BZF52" s="33"/>
      <c r="BZG52" s="33"/>
      <c r="BZJ52" s="33"/>
      <c r="BZK52" s="33"/>
      <c r="BZN52" s="33"/>
      <c r="BZO52" s="33"/>
      <c r="BZR52" s="33"/>
      <c r="BZS52" s="33"/>
      <c r="BZV52" s="33"/>
      <c r="BZW52" s="33"/>
      <c r="BZZ52" s="33"/>
      <c r="CAA52" s="33"/>
      <c r="CAD52" s="33"/>
      <c r="CAE52" s="33"/>
      <c r="CAH52" s="33"/>
      <c r="CAI52" s="33"/>
      <c r="CAL52" s="33"/>
      <c r="CAM52" s="33"/>
      <c r="CAP52" s="33"/>
      <c r="CAQ52" s="33"/>
      <c r="CAT52" s="33"/>
      <c r="CAU52" s="33"/>
      <c r="CAX52" s="33"/>
      <c r="CAY52" s="33"/>
      <c r="CBB52" s="33"/>
      <c r="CBC52" s="33"/>
      <c r="CBF52" s="33"/>
      <c r="CBG52" s="33"/>
      <c r="CBJ52" s="33"/>
      <c r="CBK52" s="33"/>
      <c r="CBN52" s="33"/>
      <c r="CBO52" s="33"/>
      <c r="CBR52" s="33"/>
      <c r="CBS52" s="33"/>
      <c r="CBV52" s="33"/>
      <c r="CBW52" s="33"/>
      <c r="CBZ52" s="33"/>
      <c r="CCA52" s="33"/>
      <c r="CCD52" s="33"/>
      <c r="CCE52" s="33"/>
      <c r="CCH52" s="33"/>
      <c r="CCI52" s="33"/>
      <c r="CCL52" s="33"/>
      <c r="CCM52" s="33"/>
      <c r="CCP52" s="33"/>
      <c r="CCQ52" s="33"/>
      <c r="CCT52" s="33"/>
      <c r="CCU52" s="33"/>
      <c r="CCX52" s="33"/>
      <c r="CCY52" s="33"/>
      <c r="CDB52" s="33"/>
      <c r="CDC52" s="33"/>
      <c r="CDF52" s="33"/>
      <c r="CDG52" s="33"/>
      <c r="CDJ52" s="33"/>
      <c r="CDK52" s="33"/>
      <c r="CDN52" s="33"/>
      <c r="CDO52" s="33"/>
      <c r="CDR52" s="33"/>
      <c r="CDS52" s="33"/>
      <c r="CDV52" s="33"/>
      <c r="CDW52" s="33"/>
      <c r="CDZ52" s="33"/>
      <c r="CEA52" s="33"/>
      <c r="CED52" s="33"/>
      <c r="CEE52" s="33"/>
      <c r="CEH52" s="33"/>
      <c r="CEI52" s="33"/>
      <c r="CEL52" s="33"/>
      <c r="CEM52" s="33"/>
      <c r="CEP52" s="33"/>
      <c r="CEQ52" s="33"/>
      <c r="CET52" s="33"/>
      <c r="CEU52" s="33"/>
      <c r="CEX52" s="33"/>
      <c r="CEY52" s="33"/>
      <c r="CFB52" s="33"/>
      <c r="CFC52" s="33"/>
      <c r="CFF52" s="33"/>
      <c r="CFG52" s="33"/>
      <c r="CFJ52" s="33"/>
      <c r="CFK52" s="33"/>
      <c r="CFN52" s="33"/>
      <c r="CFO52" s="33"/>
      <c r="CFR52" s="33"/>
      <c r="CFS52" s="33"/>
      <c r="CFV52" s="33"/>
      <c r="CFW52" s="33"/>
      <c r="CFZ52" s="33"/>
      <c r="CGA52" s="33"/>
      <c r="CGD52" s="33"/>
      <c r="CGE52" s="33"/>
      <c r="CGH52" s="33"/>
      <c r="CGI52" s="33"/>
      <c r="CGL52" s="33"/>
      <c r="CGM52" s="33"/>
      <c r="CGP52" s="33"/>
      <c r="CGQ52" s="33"/>
      <c r="CGT52" s="33"/>
      <c r="CGU52" s="33"/>
      <c r="CGX52" s="33"/>
      <c r="CGY52" s="33"/>
      <c r="CHB52" s="33"/>
      <c r="CHC52" s="33"/>
      <c r="CHF52" s="33"/>
      <c r="CHG52" s="33"/>
      <c r="CHJ52" s="33"/>
      <c r="CHK52" s="33"/>
      <c r="CHN52" s="33"/>
      <c r="CHO52" s="33"/>
      <c r="CHR52" s="33"/>
      <c r="CHS52" s="33"/>
      <c r="CHV52" s="33"/>
      <c r="CHW52" s="33"/>
      <c r="CHZ52" s="33"/>
      <c r="CIA52" s="33"/>
      <c r="CID52" s="33"/>
      <c r="CIE52" s="33"/>
      <c r="CIH52" s="33"/>
      <c r="CII52" s="33"/>
      <c r="CIL52" s="33"/>
      <c r="CIM52" s="33"/>
      <c r="CIP52" s="33"/>
      <c r="CIQ52" s="33"/>
      <c r="CIT52" s="33"/>
      <c r="CIU52" s="33"/>
      <c r="CIX52" s="33"/>
      <c r="CIY52" s="33"/>
      <c r="CJB52" s="33"/>
      <c r="CJC52" s="33"/>
      <c r="CJF52" s="33"/>
      <c r="CJG52" s="33"/>
      <c r="CJJ52" s="33"/>
      <c r="CJK52" s="33"/>
      <c r="CJN52" s="33"/>
      <c r="CJO52" s="33"/>
      <c r="CJR52" s="33"/>
      <c r="CJS52" s="33"/>
      <c r="CJV52" s="33"/>
      <c r="CJW52" s="33"/>
      <c r="CJZ52" s="33"/>
      <c r="CKA52" s="33"/>
      <c r="CKD52" s="33"/>
      <c r="CKE52" s="33"/>
      <c r="CKH52" s="33"/>
      <c r="CKI52" s="33"/>
      <c r="CKL52" s="33"/>
      <c r="CKM52" s="33"/>
      <c r="CKP52" s="33"/>
      <c r="CKQ52" s="33"/>
      <c r="CKT52" s="33"/>
      <c r="CKU52" s="33"/>
      <c r="CKX52" s="33"/>
      <c r="CKY52" s="33"/>
      <c r="CLB52" s="33"/>
      <c r="CLC52" s="33"/>
      <c r="CLF52" s="33"/>
      <c r="CLG52" s="33"/>
      <c r="CLJ52" s="33"/>
      <c r="CLK52" s="33"/>
      <c r="CLN52" s="33"/>
      <c r="CLO52" s="33"/>
      <c r="CLR52" s="33"/>
      <c r="CLS52" s="33"/>
      <c r="CLV52" s="33"/>
      <c r="CLW52" s="33"/>
      <c r="CLZ52" s="33"/>
      <c r="CMA52" s="33"/>
      <c r="CMD52" s="33"/>
      <c r="CME52" s="33"/>
      <c r="CMH52" s="33"/>
      <c r="CMI52" s="33"/>
      <c r="CML52" s="33"/>
      <c r="CMM52" s="33"/>
      <c r="CMP52" s="33"/>
      <c r="CMQ52" s="33"/>
      <c r="CMT52" s="33"/>
      <c r="CMU52" s="33"/>
      <c r="CMX52" s="33"/>
      <c r="CMY52" s="33"/>
      <c r="CNB52" s="33"/>
      <c r="CNC52" s="33"/>
      <c r="CNF52" s="33"/>
      <c r="CNG52" s="33"/>
      <c r="CNJ52" s="33"/>
      <c r="CNK52" s="33"/>
      <c r="CNN52" s="33"/>
      <c r="CNO52" s="33"/>
      <c r="CNR52" s="33"/>
      <c r="CNS52" s="33"/>
      <c r="CNV52" s="33"/>
      <c r="CNW52" s="33"/>
      <c r="CNZ52" s="33"/>
      <c r="COA52" s="33"/>
      <c r="COD52" s="33"/>
      <c r="COE52" s="33"/>
      <c r="COH52" s="33"/>
      <c r="COI52" s="33"/>
      <c r="COL52" s="33"/>
      <c r="COM52" s="33"/>
      <c r="COP52" s="33"/>
      <c r="COQ52" s="33"/>
      <c r="COT52" s="33"/>
      <c r="COU52" s="33"/>
      <c r="COX52" s="33"/>
      <c r="COY52" s="33"/>
      <c r="CPB52" s="33"/>
      <c r="CPC52" s="33"/>
      <c r="CPF52" s="33"/>
      <c r="CPG52" s="33"/>
      <c r="CPJ52" s="33"/>
      <c r="CPK52" s="33"/>
      <c r="CPN52" s="33"/>
      <c r="CPO52" s="33"/>
      <c r="CPR52" s="33"/>
      <c r="CPS52" s="33"/>
      <c r="CPV52" s="33"/>
      <c r="CPW52" s="33"/>
      <c r="CPZ52" s="33"/>
      <c r="CQA52" s="33"/>
      <c r="CQD52" s="33"/>
      <c r="CQE52" s="33"/>
      <c r="CQH52" s="33"/>
      <c r="CQI52" s="33"/>
      <c r="CQL52" s="33"/>
      <c r="CQM52" s="33"/>
      <c r="CQP52" s="33"/>
      <c r="CQQ52" s="33"/>
      <c r="CQT52" s="33"/>
      <c r="CQU52" s="33"/>
      <c r="CQX52" s="33"/>
      <c r="CQY52" s="33"/>
      <c r="CRB52" s="33"/>
      <c r="CRC52" s="33"/>
      <c r="CRF52" s="33"/>
      <c r="CRG52" s="33"/>
      <c r="CRJ52" s="33"/>
      <c r="CRK52" s="33"/>
      <c r="CRN52" s="33"/>
      <c r="CRO52" s="33"/>
      <c r="CRR52" s="33"/>
      <c r="CRS52" s="33"/>
      <c r="CRV52" s="33"/>
      <c r="CRW52" s="33"/>
      <c r="CRZ52" s="33"/>
      <c r="CSA52" s="33"/>
      <c r="CSD52" s="33"/>
      <c r="CSE52" s="33"/>
      <c r="CSH52" s="33"/>
      <c r="CSI52" s="33"/>
      <c r="CSL52" s="33"/>
      <c r="CSM52" s="33"/>
      <c r="CSP52" s="33"/>
      <c r="CSQ52" s="33"/>
      <c r="CST52" s="33"/>
      <c r="CSU52" s="33"/>
      <c r="CSX52" s="33"/>
      <c r="CSY52" s="33"/>
      <c r="CTB52" s="33"/>
      <c r="CTC52" s="33"/>
      <c r="CTF52" s="33"/>
      <c r="CTG52" s="33"/>
      <c r="CTJ52" s="33"/>
      <c r="CTK52" s="33"/>
      <c r="CTN52" s="33"/>
      <c r="CTO52" s="33"/>
      <c r="CTR52" s="33"/>
      <c r="CTS52" s="33"/>
      <c r="CTV52" s="33"/>
      <c r="CTW52" s="33"/>
      <c r="CTZ52" s="33"/>
      <c r="CUA52" s="33"/>
      <c r="CUD52" s="33"/>
      <c r="CUE52" s="33"/>
      <c r="CUH52" s="33"/>
      <c r="CUI52" s="33"/>
      <c r="CUL52" s="33"/>
      <c r="CUM52" s="33"/>
      <c r="CUP52" s="33"/>
      <c r="CUQ52" s="33"/>
      <c r="CUT52" s="33"/>
      <c r="CUU52" s="33"/>
      <c r="CUX52" s="33"/>
      <c r="CUY52" s="33"/>
      <c r="CVB52" s="33"/>
      <c r="CVC52" s="33"/>
      <c r="CVF52" s="33"/>
      <c r="CVG52" s="33"/>
      <c r="CVJ52" s="33"/>
      <c r="CVK52" s="33"/>
      <c r="CVN52" s="33"/>
      <c r="CVO52" s="33"/>
      <c r="CVR52" s="33"/>
      <c r="CVS52" s="33"/>
      <c r="CVV52" s="33"/>
      <c r="CVW52" s="33"/>
      <c r="CVZ52" s="33"/>
      <c r="CWA52" s="33"/>
      <c r="CWD52" s="33"/>
      <c r="CWE52" s="33"/>
      <c r="CWH52" s="33"/>
      <c r="CWI52" s="33"/>
      <c r="CWL52" s="33"/>
      <c r="CWM52" s="33"/>
      <c r="CWP52" s="33"/>
      <c r="CWQ52" s="33"/>
      <c r="CWT52" s="33"/>
      <c r="CWU52" s="33"/>
      <c r="CWX52" s="33"/>
      <c r="CWY52" s="33"/>
      <c r="CXB52" s="33"/>
      <c r="CXC52" s="33"/>
      <c r="CXF52" s="33"/>
      <c r="CXG52" s="33"/>
      <c r="CXJ52" s="33"/>
      <c r="CXK52" s="33"/>
      <c r="CXN52" s="33"/>
      <c r="CXO52" s="33"/>
      <c r="CXR52" s="33"/>
      <c r="CXS52" s="33"/>
      <c r="CXV52" s="33"/>
      <c r="CXW52" s="33"/>
      <c r="CXZ52" s="33"/>
      <c r="CYA52" s="33"/>
      <c r="CYD52" s="33"/>
      <c r="CYE52" s="33"/>
      <c r="CYH52" s="33"/>
      <c r="CYI52" s="33"/>
      <c r="CYL52" s="33"/>
      <c r="CYM52" s="33"/>
      <c r="CYP52" s="33"/>
      <c r="CYQ52" s="33"/>
      <c r="CYT52" s="33"/>
      <c r="CYU52" s="33"/>
      <c r="CYX52" s="33"/>
      <c r="CYY52" s="33"/>
      <c r="CZB52" s="33"/>
      <c r="CZC52" s="33"/>
      <c r="CZF52" s="33"/>
      <c r="CZG52" s="33"/>
      <c r="CZJ52" s="33"/>
      <c r="CZK52" s="33"/>
      <c r="CZN52" s="33"/>
      <c r="CZO52" s="33"/>
      <c r="CZR52" s="33"/>
      <c r="CZS52" s="33"/>
      <c r="CZV52" s="33"/>
      <c r="CZW52" s="33"/>
      <c r="CZZ52" s="33"/>
      <c r="DAA52" s="33"/>
      <c r="DAD52" s="33"/>
      <c r="DAE52" s="33"/>
      <c r="DAH52" s="33"/>
      <c r="DAI52" s="33"/>
      <c r="DAL52" s="33"/>
      <c r="DAM52" s="33"/>
      <c r="DAP52" s="33"/>
      <c r="DAQ52" s="33"/>
      <c r="DAT52" s="33"/>
      <c r="DAU52" s="33"/>
      <c r="DAX52" s="33"/>
      <c r="DAY52" s="33"/>
      <c r="DBB52" s="33"/>
      <c r="DBC52" s="33"/>
      <c r="DBF52" s="33"/>
      <c r="DBG52" s="33"/>
      <c r="DBJ52" s="33"/>
      <c r="DBK52" s="33"/>
      <c r="DBN52" s="33"/>
      <c r="DBO52" s="33"/>
      <c r="DBR52" s="33"/>
      <c r="DBS52" s="33"/>
      <c r="DBV52" s="33"/>
      <c r="DBW52" s="33"/>
      <c r="DBZ52" s="33"/>
      <c r="DCA52" s="33"/>
      <c r="DCD52" s="33"/>
      <c r="DCE52" s="33"/>
      <c r="DCH52" s="33"/>
      <c r="DCI52" s="33"/>
      <c r="DCL52" s="33"/>
      <c r="DCM52" s="33"/>
      <c r="DCP52" s="33"/>
      <c r="DCQ52" s="33"/>
      <c r="DCT52" s="33"/>
      <c r="DCU52" s="33"/>
      <c r="DCX52" s="33"/>
      <c r="DCY52" s="33"/>
      <c r="DDB52" s="33"/>
      <c r="DDC52" s="33"/>
      <c r="DDF52" s="33"/>
      <c r="DDG52" s="33"/>
      <c r="DDJ52" s="33"/>
      <c r="DDK52" s="33"/>
      <c r="DDN52" s="33"/>
      <c r="DDO52" s="33"/>
      <c r="DDR52" s="33"/>
      <c r="DDS52" s="33"/>
      <c r="DDV52" s="33"/>
      <c r="DDW52" s="33"/>
      <c r="DDZ52" s="33"/>
      <c r="DEA52" s="33"/>
      <c r="DED52" s="33"/>
      <c r="DEE52" s="33"/>
      <c r="DEH52" s="33"/>
      <c r="DEI52" s="33"/>
      <c r="DEL52" s="33"/>
      <c r="DEM52" s="33"/>
      <c r="DEP52" s="33"/>
      <c r="DEQ52" s="33"/>
      <c r="DET52" s="33"/>
      <c r="DEU52" s="33"/>
      <c r="DEX52" s="33"/>
      <c r="DEY52" s="33"/>
      <c r="DFB52" s="33"/>
      <c r="DFC52" s="33"/>
      <c r="DFF52" s="33"/>
      <c r="DFG52" s="33"/>
      <c r="DFJ52" s="33"/>
      <c r="DFK52" s="33"/>
      <c r="DFN52" s="33"/>
      <c r="DFO52" s="33"/>
      <c r="DFR52" s="33"/>
      <c r="DFS52" s="33"/>
      <c r="DFV52" s="33"/>
      <c r="DFW52" s="33"/>
      <c r="DFZ52" s="33"/>
      <c r="DGA52" s="33"/>
      <c r="DGD52" s="33"/>
      <c r="DGE52" s="33"/>
      <c r="DGH52" s="33"/>
      <c r="DGI52" s="33"/>
      <c r="DGL52" s="33"/>
      <c r="DGM52" s="33"/>
      <c r="DGP52" s="33"/>
      <c r="DGQ52" s="33"/>
      <c r="DGT52" s="33"/>
      <c r="DGU52" s="33"/>
      <c r="DGX52" s="33"/>
      <c r="DGY52" s="33"/>
      <c r="DHB52" s="33"/>
      <c r="DHC52" s="33"/>
      <c r="DHF52" s="33"/>
      <c r="DHG52" s="33"/>
      <c r="DHJ52" s="33"/>
      <c r="DHK52" s="33"/>
      <c r="DHN52" s="33"/>
      <c r="DHO52" s="33"/>
      <c r="DHR52" s="33"/>
      <c r="DHS52" s="33"/>
      <c r="DHV52" s="33"/>
      <c r="DHW52" s="33"/>
      <c r="DHZ52" s="33"/>
      <c r="DIA52" s="33"/>
      <c r="DID52" s="33"/>
      <c r="DIE52" s="33"/>
      <c r="DIH52" s="33"/>
      <c r="DII52" s="33"/>
      <c r="DIL52" s="33"/>
      <c r="DIM52" s="33"/>
      <c r="DIP52" s="33"/>
      <c r="DIQ52" s="33"/>
      <c r="DIT52" s="33"/>
      <c r="DIU52" s="33"/>
      <c r="DIX52" s="33"/>
      <c r="DIY52" s="33"/>
      <c r="DJB52" s="33"/>
      <c r="DJC52" s="33"/>
      <c r="DJF52" s="33"/>
      <c r="DJG52" s="33"/>
      <c r="DJJ52" s="33"/>
      <c r="DJK52" s="33"/>
      <c r="DJN52" s="33"/>
      <c r="DJO52" s="33"/>
      <c r="DJR52" s="33"/>
      <c r="DJS52" s="33"/>
      <c r="DJV52" s="33"/>
      <c r="DJW52" s="33"/>
      <c r="DJZ52" s="33"/>
      <c r="DKA52" s="33"/>
      <c r="DKD52" s="33"/>
      <c r="DKE52" s="33"/>
      <c r="DKH52" s="33"/>
      <c r="DKI52" s="33"/>
      <c r="DKL52" s="33"/>
      <c r="DKM52" s="33"/>
      <c r="DKP52" s="33"/>
      <c r="DKQ52" s="33"/>
      <c r="DKT52" s="33"/>
      <c r="DKU52" s="33"/>
      <c r="DKX52" s="33"/>
      <c r="DKY52" s="33"/>
      <c r="DLB52" s="33"/>
      <c r="DLC52" s="33"/>
      <c r="DLF52" s="33"/>
      <c r="DLG52" s="33"/>
      <c r="DLJ52" s="33"/>
      <c r="DLK52" s="33"/>
      <c r="DLN52" s="33"/>
      <c r="DLO52" s="33"/>
      <c r="DLR52" s="33"/>
      <c r="DLS52" s="33"/>
      <c r="DLV52" s="33"/>
      <c r="DLW52" s="33"/>
      <c r="DLZ52" s="33"/>
      <c r="DMA52" s="33"/>
      <c r="DMD52" s="33"/>
      <c r="DME52" s="33"/>
      <c r="DMH52" s="33"/>
      <c r="DMI52" s="33"/>
      <c r="DML52" s="33"/>
      <c r="DMM52" s="33"/>
      <c r="DMP52" s="33"/>
      <c r="DMQ52" s="33"/>
      <c r="DMT52" s="33"/>
      <c r="DMU52" s="33"/>
      <c r="DMX52" s="33"/>
      <c r="DMY52" s="33"/>
      <c r="DNB52" s="33"/>
      <c r="DNC52" s="33"/>
      <c r="DNF52" s="33"/>
      <c r="DNG52" s="33"/>
      <c r="DNJ52" s="33"/>
      <c r="DNK52" s="33"/>
      <c r="DNN52" s="33"/>
      <c r="DNO52" s="33"/>
      <c r="DNR52" s="33"/>
      <c r="DNS52" s="33"/>
      <c r="DNV52" s="33"/>
      <c r="DNW52" s="33"/>
      <c r="DNZ52" s="33"/>
      <c r="DOA52" s="33"/>
      <c r="DOD52" s="33"/>
      <c r="DOE52" s="33"/>
      <c r="DOH52" s="33"/>
      <c r="DOI52" s="33"/>
      <c r="DOL52" s="33"/>
      <c r="DOM52" s="33"/>
      <c r="DOP52" s="33"/>
      <c r="DOQ52" s="33"/>
      <c r="DOT52" s="33"/>
      <c r="DOU52" s="33"/>
      <c r="DOX52" s="33"/>
      <c r="DOY52" s="33"/>
      <c r="DPB52" s="33"/>
      <c r="DPC52" s="33"/>
      <c r="DPF52" s="33"/>
      <c r="DPG52" s="33"/>
      <c r="DPJ52" s="33"/>
      <c r="DPK52" s="33"/>
      <c r="DPN52" s="33"/>
      <c r="DPO52" s="33"/>
      <c r="DPR52" s="33"/>
      <c r="DPS52" s="33"/>
      <c r="DPV52" s="33"/>
      <c r="DPW52" s="33"/>
      <c r="DPZ52" s="33"/>
      <c r="DQA52" s="33"/>
      <c r="DQD52" s="33"/>
      <c r="DQE52" s="33"/>
      <c r="DQH52" s="33"/>
      <c r="DQI52" s="33"/>
      <c r="DQL52" s="33"/>
      <c r="DQM52" s="33"/>
      <c r="DQP52" s="33"/>
      <c r="DQQ52" s="33"/>
      <c r="DQT52" s="33"/>
      <c r="DQU52" s="33"/>
      <c r="DQX52" s="33"/>
      <c r="DQY52" s="33"/>
      <c r="DRB52" s="33"/>
      <c r="DRC52" s="33"/>
      <c r="DRF52" s="33"/>
      <c r="DRG52" s="33"/>
      <c r="DRJ52" s="33"/>
      <c r="DRK52" s="33"/>
      <c r="DRN52" s="33"/>
      <c r="DRO52" s="33"/>
      <c r="DRR52" s="33"/>
      <c r="DRS52" s="33"/>
      <c r="DRV52" s="33"/>
      <c r="DRW52" s="33"/>
      <c r="DRZ52" s="33"/>
      <c r="DSA52" s="33"/>
      <c r="DSD52" s="33"/>
      <c r="DSE52" s="33"/>
      <c r="DSH52" s="33"/>
      <c r="DSI52" s="33"/>
      <c r="DSL52" s="33"/>
      <c r="DSM52" s="33"/>
      <c r="DSP52" s="33"/>
      <c r="DSQ52" s="33"/>
      <c r="DST52" s="33"/>
      <c r="DSU52" s="33"/>
      <c r="DSX52" s="33"/>
      <c r="DSY52" s="33"/>
      <c r="DTB52" s="33"/>
      <c r="DTC52" s="33"/>
      <c r="DTF52" s="33"/>
      <c r="DTG52" s="33"/>
      <c r="DTJ52" s="33"/>
      <c r="DTK52" s="33"/>
      <c r="DTN52" s="33"/>
      <c r="DTO52" s="33"/>
      <c r="DTR52" s="33"/>
      <c r="DTS52" s="33"/>
      <c r="DTV52" s="33"/>
      <c r="DTW52" s="33"/>
      <c r="DTZ52" s="33"/>
      <c r="DUA52" s="33"/>
      <c r="DUD52" s="33"/>
      <c r="DUE52" s="33"/>
      <c r="DUH52" s="33"/>
      <c r="DUI52" s="33"/>
      <c r="DUL52" s="33"/>
      <c r="DUM52" s="33"/>
      <c r="DUP52" s="33"/>
      <c r="DUQ52" s="33"/>
      <c r="DUT52" s="33"/>
      <c r="DUU52" s="33"/>
      <c r="DUX52" s="33"/>
      <c r="DUY52" s="33"/>
      <c r="DVB52" s="33"/>
      <c r="DVC52" s="33"/>
      <c r="DVF52" s="33"/>
      <c r="DVG52" s="33"/>
      <c r="DVJ52" s="33"/>
      <c r="DVK52" s="33"/>
      <c r="DVN52" s="33"/>
      <c r="DVO52" s="33"/>
      <c r="DVR52" s="33"/>
      <c r="DVS52" s="33"/>
      <c r="DVV52" s="33"/>
      <c r="DVW52" s="33"/>
      <c r="DVZ52" s="33"/>
      <c r="DWA52" s="33"/>
      <c r="DWD52" s="33"/>
      <c r="DWE52" s="33"/>
      <c r="DWH52" s="33"/>
      <c r="DWI52" s="33"/>
      <c r="DWL52" s="33"/>
      <c r="DWM52" s="33"/>
      <c r="DWP52" s="33"/>
      <c r="DWQ52" s="33"/>
      <c r="DWT52" s="33"/>
      <c r="DWU52" s="33"/>
      <c r="DWX52" s="33"/>
      <c r="DWY52" s="33"/>
      <c r="DXB52" s="33"/>
      <c r="DXC52" s="33"/>
      <c r="DXF52" s="33"/>
      <c r="DXG52" s="33"/>
      <c r="DXJ52" s="33"/>
      <c r="DXK52" s="33"/>
      <c r="DXN52" s="33"/>
      <c r="DXO52" s="33"/>
      <c r="DXR52" s="33"/>
      <c r="DXS52" s="33"/>
      <c r="DXV52" s="33"/>
      <c r="DXW52" s="33"/>
      <c r="DXZ52" s="33"/>
      <c r="DYA52" s="33"/>
      <c r="DYD52" s="33"/>
      <c r="DYE52" s="33"/>
      <c r="DYH52" s="33"/>
      <c r="DYI52" s="33"/>
      <c r="DYL52" s="33"/>
      <c r="DYM52" s="33"/>
      <c r="DYP52" s="33"/>
      <c r="DYQ52" s="33"/>
      <c r="DYT52" s="33"/>
      <c r="DYU52" s="33"/>
      <c r="DYX52" s="33"/>
      <c r="DYY52" s="33"/>
      <c r="DZB52" s="33"/>
      <c r="DZC52" s="33"/>
      <c r="DZF52" s="33"/>
      <c r="DZG52" s="33"/>
      <c r="DZJ52" s="33"/>
      <c r="DZK52" s="33"/>
      <c r="DZN52" s="33"/>
      <c r="DZO52" s="33"/>
      <c r="DZR52" s="33"/>
      <c r="DZS52" s="33"/>
      <c r="DZV52" s="33"/>
      <c r="DZW52" s="33"/>
      <c r="DZZ52" s="33"/>
      <c r="EAA52" s="33"/>
      <c r="EAD52" s="33"/>
      <c r="EAE52" s="33"/>
      <c r="EAH52" s="33"/>
      <c r="EAI52" s="33"/>
      <c r="EAL52" s="33"/>
      <c r="EAM52" s="33"/>
      <c r="EAP52" s="33"/>
      <c r="EAQ52" s="33"/>
      <c r="EAT52" s="33"/>
      <c r="EAU52" s="33"/>
      <c r="EAX52" s="33"/>
      <c r="EAY52" s="33"/>
      <c r="EBB52" s="33"/>
      <c r="EBC52" s="33"/>
      <c r="EBF52" s="33"/>
      <c r="EBG52" s="33"/>
      <c r="EBJ52" s="33"/>
      <c r="EBK52" s="33"/>
      <c r="EBN52" s="33"/>
      <c r="EBO52" s="33"/>
      <c r="EBR52" s="33"/>
      <c r="EBS52" s="33"/>
      <c r="EBV52" s="33"/>
      <c r="EBW52" s="33"/>
      <c r="EBZ52" s="33"/>
      <c r="ECA52" s="33"/>
      <c r="ECD52" s="33"/>
      <c r="ECE52" s="33"/>
      <c r="ECH52" s="33"/>
      <c r="ECI52" s="33"/>
      <c r="ECL52" s="33"/>
      <c r="ECM52" s="33"/>
      <c r="ECP52" s="33"/>
      <c r="ECQ52" s="33"/>
      <c r="ECT52" s="33"/>
      <c r="ECU52" s="33"/>
      <c r="ECX52" s="33"/>
      <c r="ECY52" s="33"/>
      <c r="EDB52" s="33"/>
      <c r="EDC52" s="33"/>
      <c r="EDF52" s="33"/>
      <c r="EDG52" s="33"/>
      <c r="EDJ52" s="33"/>
      <c r="EDK52" s="33"/>
      <c r="EDN52" s="33"/>
      <c r="EDO52" s="33"/>
      <c r="EDR52" s="33"/>
      <c r="EDS52" s="33"/>
      <c r="EDV52" s="33"/>
      <c r="EDW52" s="33"/>
      <c r="EDZ52" s="33"/>
      <c r="EEA52" s="33"/>
      <c r="EED52" s="33"/>
      <c r="EEE52" s="33"/>
      <c r="EEH52" s="33"/>
      <c r="EEI52" s="33"/>
      <c r="EEL52" s="33"/>
      <c r="EEM52" s="33"/>
      <c r="EEP52" s="33"/>
      <c r="EEQ52" s="33"/>
      <c r="EET52" s="33"/>
      <c r="EEU52" s="33"/>
      <c r="EEX52" s="33"/>
      <c r="EEY52" s="33"/>
      <c r="EFB52" s="33"/>
      <c r="EFC52" s="33"/>
      <c r="EFF52" s="33"/>
      <c r="EFG52" s="33"/>
      <c r="EFJ52" s="33"/>
      <c r="EFK52" s="33"/>
      <c r="EFN52" s="33"/>
      <c r="EFO52" s="33"/>
      <c r="EFR52" s="33"/>
      <c r="EFS52" s="33"/>
      <c r="EFV52" s="33"/>
      <c r="EFW52" s="33"/>
      <c r="EFZ52" s="33"/>
      <c r="EGA52" s="33"/>
      <c r="EGD52" s="33"/>
      <c r="EGE52" s="33"/>
      <c r="EGH52" s="33"/>
      <c r="EGI52" s="33"/>
      <c r="EGL52" s="33"/>
      <c r="EGM52" s="33"/>
      <c r="EGP52" s="33"/>
      <c r="EGQ52" s="33"/>
      <c r="EGT52" s="33"/>
      <c r="EGU52" s="33"/>
      <c r="EGX52" s="33"/>
      <c r="EGY52" s="33"/>
      <c r="EHB52" s="33"/>
      <c r="EHC52" s="33"/>
      <c r="EHF52" s="33"/>
      <c r="EHG52" s="33"/>
      <c r="EHJ52" s="33"/>
      <c r="EHK52" s="33"/>
      <c r="EHN52" s="33"/>
      <c r="EHO52" s="33"/>
      <c r="EHR52" s="33"/>
      <c r="EHS52" s="33"/>
      <c r="EHV52" s="33"/>
      <c r="EHW52" s="33"/>
      <c r="EHZ52" s="33"/>
      <c r="EIA52" s="33"/>
      <c r="EID52" s="33"/>
      <c r="EIE52" s="33"/>
      <c r="EIH52" s="33"/>
      <c r="EII52" s="33"/>
      <c r="EIL52" s="33"/>
      <c r="EIM52" s="33"/>
      <c r="EIP52" s="33"/>
      <c r="EIQ52" s="33"/>
      <c r="EIT52" s="33"/>
      <c r="EIU52" s="33"/>
      <c r="EIX52" s="33"/>
      <c r="EIY52" s="33"/>
      <c r="EJB52" s="33"/>
      <c r="EJC52" s="33"/>
      <c r="EJF52" s="33"/>
      <c r="EJG52" s="33"/>
      <c r="EJJ52" s="33"/>
      <c r="EJK52" s="33"/>
      <c r="EJN52" s="33"/>
      <c r="EJO52" s="33"/>
      <c r="EJR52" s="33"/>
      <c r="EJS52" s="33"/>
      <c r="EJV52" s="33"/>
      <c r="EJW52" s="33"/>
      <c r="EJZ52" s="33"/>
      <c r="EKA52" s="33"/>
      <c r="EKD52" s="33"/>
      <c r="EKE52" s="33"/>
      <c r="EKH52" s="33"/>
      <c r="EKI52" s="33"/>
      <c r="EKL52" s="33"/>
      <c r="EKM52" s="33"/>
      <c r="EKP52" s="33"/>
      <c r="EKQ52" s="33"/>
      <c r="EKT52" s="33"/>
      <c r="EKU52" s="33"/>
      <c r="EKX52" s="33"/>
      <c r="EKY52" s="33"/>
      <c r="ELB52" s="33"/>
      <c r="ELC52" s="33"/>
      <c r="ELF52" s="33"/>
      <c r="ELG52" s="33"/>
      <c r="ELJ52" s="33"/>
      <c r="ELK52" s="33"/>
      <c r="ELN52" s="33"/>
      <c r="ELO52" s="33"/>
      <c r="ELR52" s="33"/>
      <c r="ELS52" s="33"/>
      <c r="ELV52" s="33"/>
      <c r="ELW52" s="33"/>
      <c r="ELZ52" s="33"/>
      <c r="EMA52" s="33"/>
      <c r="EMD52" s="33"/>
      <c r="EME52" s="33"/>
      <c r="EMH52" s="33"/>
      <c r="EMI52" s="33"/>
      <c r="EML52" s="33"/>
      <c r="EMM52" s="33"/>
      <c r="EMP52" s="33"/>
      <c r="EMQ52" s="33"/>
      <c r="EMT52" s="33"/>
      <c r="EMU52" s="33"/>
      <c r="EMX52" s="33"/>
      <c r="EMY52" s="33"/>
      <c r="ENB52" s="33"/>
      <c r="ENC52" s="33"/>
      <c r="ENF52" s="33"/>
      <c r="ENG52" s="33"/>
      <c r="ENJ52" s="33"/>
      <c r="ENK52" s="33"/>
      <c r="ENN52" s="33"/>
      <c r="ENO52" s="33"/>
      <c r="ENR52" s="33"/>
      <c r="ENS52" s="33"/>
      <c r="ENV52" s="33"/>
      <c r="ENW52" s="33"/>
      <c r="ENZ52" s="33"/>
      <c r="EOA52" s="33"/>
      <c r="EOD52" s="33"/>
      <c r="EOE52" s="33"/>
      <c r="EOH52" s="33"/>
      <c r="EOI52" s="33"/>
      <c r="EOL52" s="33"/>
      <c r="EOM52" s="33"/>
      <c r="EOP52" s="33"/>
      <c r="EOQ52" s="33"/>
      <c r="EOT52" s="33"/>
      <c r="EOU52" s="33"/>
      <c r="EOX52" s="33"/>
      <c r="EOY52" s="33"/>
      <c r="EPB52" s="33"/>
      <c r="EPC52" s="33"/>
      <c r="EPF52" s="33"/>
      <c r="EPG52" s="33"/>
      <c r="EPJ52" s="33"/>
      <c r="EPK52" s="33"/>
      <c r="EPN52" s="33"/>
      <c r="EPO52" s="33"/>
      <c r="EPR52" s="33"/>
      <c r="EPS52" s="33"/>
      <c r="EPV52" s="33"/>
      <c r="EPW52" s="33"/>
      <c r="EPZ52" s="33"/>
      <c r="EQA52" s="33"/>
      <c r="EQD52" s="33"/>
      <c r="EQE52" s="33"/>
      <c r="EQH52" s="33"/>
      <c r="EQI52" s="33"/>
      <c r="EQL52" s="33"/>
      <c r="EQM52" s="33"/>
      <c r="EQP52" s="33"/>
      <c r="EQQ52" s="33"/>
      <c r="EQT52" s="33"/>
      <c r="EQU52" s="33"/>
      <c r="EQX52" s="33"/>
      <c r="EQY52" s="33"/>
      <c r="ERB52" s="33"/>
      <c r="ERC52" s="33"/>
      <c r="ERF52" s="33"/>
      <c r="ERG52" s="33"/>
      <c r="ERJ52" s="33"/>
      <c r="ERK52" s="33"/>
      <c r="ERN52" s="33"/>
      <c r="ERO52" s="33"/>
      <c r="ERR52" s="33"/>
      <c r="ERS52" s="33"/>
      <c r="ERV52" s="33"/>
      <c r="ERW52" s="33"/>
      <c r="ERZ52" s="33"/>
      <c r="ESA52" s="33"/>
      <c r="ESD52" s="33"/>
      <c r="ESE52" s="33"/>
      <c r="ESH52" s="33"/>
      <c r="ESI52" s="33"/>
      <c r="ESL52" s="33"/>
      <c r="ESM52" s="33"/>
      <c r="ESP52" s="33"/>
      <c r="ESQ52" s="33"/>
      <c r="EST52" s="33"/>
      <c r="ESU52" s="33"/>
      <c r="ESX52" s="33"/>
      <c r="ESY52" s="33"/>
      <c r="ETB52" s="33"/>
      <c r="ETC52" s="33"/>
      <c r="ETF52" s="33"/>
      <c r="ETG52" s="33"/>
      <c r="ETJ52" s="33"/>
      <c r="ETK52" s="33"/>
      <c r="ETN52" s="33"/>
      <c r="ETO52" s="33"/>
      <c r="ETR52" s="33"/>
      <c r="ETS52" s="33"/>
      <c r="ETV52" s="33"/>
      <c r="ETW52" s="33"/>
      <c r="ETZ52" s="33"/>
      <c r="EUA52" s="33"/>
      <c r="EUD52" s="33"/>
      <c r="EUE52" s="33"/>
      <c r="EUH52" s="33"/>
      <c r="EUI52" s="33"/>
      <c r="EUL52" s="33"/>
      <c r="EUM52" s="33"/>
      <c r="EUP52" s="33"/>
      <c r="EUQ52" s="33"/>
      <c r="EUT52" s="33"/>
      <c r="EUU52" s="33"/>
      <c r="EUX52" s="33"/>
      <c r="EUY52" s="33"/>
      <c r="EVB52" s="33"/>
      <c r="EVC52" s="33"/>
      <c r="EVF52" s="33"/>
      <c r="EVG52" s="33"/>
      <c r="EVJ52" s="33"/>
      <c r="EVK52" s="33"/>
      <c r="EVN52" s="33"/>
      <c r="EVO52" s="33"/>
      <c r="EVR52" s="33"/>
      <c r="EVS52" s="33"/>
      <c r="EVV52" s="33"/>
      <c r="EVW52" s="33"/>
      <c r="EVZ52" s="33"/>
      <c r="EWA52" s="33"/>
      <c r="EWD52" s="33"/>
      <c r="EWE52" s="33"/>
      <c r="EWH52" s="33"/>
      <c r="EWI52" s="33"/>
      <c r="EWL52" s="33"/>
      <c r="EWM52" s="33"/>
      <c r="EWP52" s="33"/>
      <c r="EWQ52" s="33"/>
      <c r="EWT52" s="33"/>
      <c r="EWU52" s="33"/>
      <c r="EWX52" s="33"/>
      <c r="EWY52" s="33"/>
      <c r="EXB52" s="33"/>
      <c r="EXC52" s="33"/>
      <c r="EXF52" s="33"/>
      <c r="EXG52" s="33"/>
      <c r="EXJ52" s="33"/>
      <c r="EXK52" s="33"/>
      <c r="EXN52" s="33"/>
      <c r="EXO52" s="33"/>
      <c r="EXR52" s="33"/>
      <c r="EXS52" s="33"/>
      <c r="EXV52" s="33"/>
      <c r="EXW52" s="33"/>
      <c r="EXZ52" s="33"/>
      <c r="EYA52" s="33"/>
      <c r="EYD52" s="33"/>
      <c r="EYE52" s="33"/>
      <c r="EYH52" s="33"/>
      <c r="EYI52" s="33"/>
      <c r="EYL52" s="33"/>
      <c r="EYM52" s="33"/>
      <c r="EYP52" s="33"/>
      <c r="EYQ52" s="33"/>
      <c r="EYT52" s="33"/>
      <c r="EYU52" s="33"/>
      <c r="EYX52" s="33"/>
      <c r="EYY52" s="33"/>
      <c r="EZB52" s="33"/>
      <c r="EZC52" s="33"/>
      <c r="EZF52" s="33"/>
      <c r="EZG52" s="33"/>
      <c r="EZJ52" s="33"/>
      <c r="EZK52" s="33"/>
      <c r="EZN52" s="33"/>
      <c r="EZO52" s="33"/>
      <c r="EZR52" s="33"/>
      <c r="EZS52" s="33"/>
      <c r="EZV52" s="33"/>
      <c r="EZW52" s="33"/>
      <c r="EZZ52" s="33"/>
      <c r="FAA52" s="33"/>
      <c r="FAD52" s="33"/>
      <c r="FAE52" s="33"/>
      <c r="FAH52" s="33"/>
      <c r="FAI52" s="33"/>
      <c r="FAL52" s="33"/>
      <c r="FAM52" s="33"/>
      <c r="FAP52" s="33"/>
      <c r="FAQ52" s="33"/>
      <c r="FAT52" s="33"/>
      <c r="FAU52" s="33"/>
      <c r="FAX52" s="33"/>
      <c r="FAY52" s="33"/>
      <c r="FBB52" s="33"/>
      <c r="FBC52" s="33"/>
      <c r="FBF52" s="33"/>
      <c r="FBG52" s="33"/>
      <c r="FBJ52" s="33"/>
      <c r="FBK52" s="33"/>
      <c r="FBN52" s="33"/>
      <c r="FBO52" s="33"/>
      <c r="FBR52" s="33"/>
      <c r="FBS52" s="33"/>
      <c r="FBV52" s="33"/>
      <c r="FBW52" s="33"/>
      <c r="FBZ52" s="33"/>
      <c r="FCA52" s="33"/>
      <c r="FCD52" s="33"/>
      <c r="FCE52" s="33"/>
      <c r="FCH52" s="33"/>
      <c r="FCI52" s="33"/>
      <c r="FCL52" s="33"/>
      <c r="FCM52" s="33"/>
      <c r="FCP52" s="33"/>
      <c r="FCQ52" s="33"/>
      <c r="FCT52" s="33"/>
      <c r="FCU52" s="33"/>
      <c r="FCX52" s="33"/>
      <c r="FCY52" s="33"/>
      <c r="FDB52" s="33"/>
      <c r="FDC52" s="33"/>
      <c r="FDF52" s="33"/>
      <c r="FDG52" s="33"/>
      <c r="FDJ52" s="33"/>
      <c r="FDK52" s="33"/>
      <c r="FDN52" s="33"/>
      <c r="FDO52" s="33"/>
      <c r="FDR52" s="33"/>
      <c r="FDS52" s="33"/>
      <c r="FDV52" s="33"/>
      <c r="FDW52" s="33"/>
      <c r="FDZ52" s="33"/>
      <c r="FEA52" s="33"/>
      <c r="FED52" s="33"/>
      <c r="FEE52" s="33"/>
      <c r="FEH52" s="33"/>
      <c r="FEI52" s="33"/>
      <c r="FEL52" s="33"/>
      <c r="FEM52" s="33"/>
      <c r="FEP52" s="33"/>
      <c r="FEQ52" s="33"/>
      <c r="FET52" s="33"/>
      <c r="FEU52" s="33"/>
      <c r="FEX52" s="33"/>
      <c r="FEY52" s="33"/>
      <c r="FFB52" s="33"/>
      <c r="FFC52" s="33"/>
      <c r="FFF52" s="33"/>
      <c r="FFG52" s="33"/>
      <c r="FFJ52" s="33"/>
      <c r="FFK52" s="33"/>
      <c r="FFN52" s="33"/>
      <c r="FFO52" s="33"/>
      <c r="FFR52" s="33"/>
      <c r="FFS52" s="33"/>
      <c r="FFV52" s="33"/>
      <c r="FFW52" s="33"/>
      <c r="FFZ52" s="33"/>
      <c r="FGA52" s="33"/>
      <c r="FGD52" s="33"/>
      <c r="FGE52" s="33"/>
      <c r="FGH52" s="33"/>
      <c r="FGI52" s="33"/>
      <c r="FGL52" s="33"/>
      <c r="FGM52" s="33"/>
      <c r="FGP52" s="33"/>
      <c r="FGQ52" s="33"/>
      <c r="FGT52" s="33"/>
      <c r="FGU52" s="33"/>
      <c r="FGX52" s="33"/>
      <c r="FGY52" s="33"/>
      <c r="FHB52" s="33"/>
      <c r="FHC52" s="33"/>
      <c r="FHF52" s="33"/>
      <c r="FHG52" s="33"/>
      <c r="FHJ52" s="33"/>
      <c r="FHK52" s="33"/>
      <c r="FHN52" s="33"/>
      <c r="FHO52" s="33"/>
      <c r="FHR52" s="33"/>
      <c r="FHS52" s="33"/>
      <c r="FHV52" s="33"/>
      <c r="FHW52" s="33"/>
      <c r="FHZ52" s="33"/>
      <c r="FIA52" s="33"/>
      <c r="FID52" s="33"/>
      <c r="FIE52" s="33"/>
      <c r="FIH52" s="33"/>
      <c r="FII52" s="33"/>
      <c r="FIL52" s="33"/>
      <c r="FIM52" s="33"/>
      <c r="FIP52" s="33"/>
      <c r="FIQ52" s="33"/>
      <c r="FIT52" s="33"/>
      <c r="FIU52" s="33"/>
      <c r="FIX52" s="33"/>
      <c r="FIY52" s="33"/>
      <c r="FJB52" s="33"/>
      <c r="FJC52" s="33"/>
      <c r="FJF52" s="33"/>
      <c r="FJG52" s="33"/>
      <c r="FJJ52" s="33"/>
      <c r="FJK52" s="33"/>
      <c r="FJN52" s="33"/>
      <c r="FJO52" s="33"/>
      <c r="FJR52" s="33"/>
      <c r="FJS52" s="33"/>
      <c r="FJV52" s="33"/>
      <c r="FJW52" s="33"/>
      <c r="FJZ52" s="33"/>
      <c r="FKA52" s="33"/>
      <c r="FKD52" s="33"/>
      <c r="FKE52" s="33"/>
      <c r="FKH52" s="33"/>
      <c r="FKI52" s="33"/>
      <c r="FKL52" s="33"/>
      <c r="FKM52" s="33"/>
      <c r="FKP52" s="33"/>
      <c r="FKQ52" s="33"/>
      <c r="FKT52" s="33"/>
      <c r="FKU52" s="33"/>
      <c r="FKX52" s="33"/>
      <c r="FKY52" s="33"/>
      <c r="FLB52" s="33"/>
      <c r="FLC52" s="33"/>
      <c r="FLF52" s="33"/>
      <c r="FLG52" s="33"/>
      <c r="FLJ52" s="33"/>
      <c r="FLK52" s="33"/>
      <c r="FLN52" s="33"/>
      <c r="FLO52" s="33"/>
      <c r="FLR52" s="33"/>
      <c r="FLS52" s="33"/>
      <c r="FLV52" s="33"/>
      <c r="FLW52" s="33"/>
      <c r="FLZ52" s="33"/>
      <c r="FMA52" s="33"/>
      <c r="FMD52" s="33"/>
      <c r="FME52" s="33"/>
      <c r="FMH52" s="33"/>
      <c r="FMI52" s="33"/>
      <c r="FML52" s="33"/>
      <c r="FMM52" s="33"/>
      <c r="FMP52" s="33"/>
      <c r="FMQ52" s="33"/>
      <c r="FMT52" s="33"/>
      <c r="FMU52" s="33"/>
      <c r="FMX52" s="33"/>
      <c r="FMY52" s="33"/>
      <c r="FNB52" s="33"/>
      <c r="FNC52" s="33"/>
      <c r="FNF52" s="33"/>
      <c r="FNG52" s="33"/>
      <c r="FNJ52" s="33"/>
      <c r="FNK52" s="33"/>
      <c r="FNN52" s="33"/>
      <c r="FNO52" s="33"/>
      <c r="FNR52" s="33"/>
      <c r="FNS52" s="33"/>
      <c r="FNV52" s="33"/>
      <c r="FNW52" s="33"/>
      <c r="FNZ52" s="33"/>
      <c r="FOA52" s="33"/>
      <c r="FOD52" s="33"/>
      <c r="FOE52" s="33"/>
      <c r="FOH52" s="33"/>
      <c r="FOI52" s="33"/>
      <c r="FOL52" s="33"/>
      <c r="FOM52" s="33"/>
      <c r="FOP52" s="33"/>
      <c r="FOQ52" s="33"/>
      <c r="FOT52" s="33"/>
      <c r="FOU52" s="33"/>
      <c r="FOX52" s="33"/>
      <c r="FOY52" s="33"/>
      <c r="FPB52" s="33"/>
      <c r="FPC52" s="33"/>
      <c r="FPF52" s="33"/>
      <c r="FPG52" s="33"/>
      <c r="FPJ52" s="33"/>
      <c r="FPK52" s="33"/>
      <c r="FPN52" s="33"/>
      <c r="FPO52" s="33"/>
      <c r="FPR52" s="33"/>
      <c r="FPS52" s="33"/>
      <c r="FPV52" s="33"/>
      <c r="FPW52" s="33"/>
      <c r="FPZ52" s="33"/>
      <c r="FQA52" s="33"/>
      <c r="FQD52" s="33"/>
      <c r="FQE52" s="33"/>
      <c r="FQH52" s="33"/>
      <c r="FQI52" s="33"/>
      <c r="FQL52" s="33"/>
      <c r="FQM52" s="33"/>
      <c r="FQP52" s="33"/>
      <c r="FQQ52" s="33"/>
      <c r="FQT52" s="33"/>
      <c r="FQU52" s="33"/>
      <c r="FQX52" s="33"/>
      <c r="FQY52" s="33"/>
      <c r="FRB52" s="33"/>
      <c r="FRC52" s="33"/>
      <c r="FRF52" s="33"/>
      <c r="FRG52" s="33"/>
      <c r="FRJ52" s="33"/>
      <c r="FRK52" s="33"/>
      <c r="FRN52" s="33"/>
      <c r="FRO52" s="33"/>
      <c r="FRR52" s="33"/>
      <c r="FRS52" s="33"/>
      <c r="FRV52" s="33"/>
      <c r="FRW52" s="33"/>
      <c r="FRZ52" s="33"/>
      <c r="FSA52" s="33"/>
      <c r="FSD52" s="33"/>
      <c r="FSE52" s="33"/>
      <c r="FSH52" s="33"/>
      <c r="FSI52" s="33"/>
      <c r="FSL52" s="33"/>
      <c r="FSM52" s="33"/>
      <c r="FSP52" s="33"/>
      <c r="FSQ52" s="33"/>
      <c r="FST52" s="33"/>
      <c r="FSU52" s="33"/>
      <c r="FSX52" s="33"/>
      <c r="FSY52" s="33"/>
      <c r="FTB52" s="33"/>
      <c r="FTC52" s="33"/>
      <c r="FTF52" s="33"/>
      <c r="FTG52" s="33"/>
      <c r="FTJ52" s="33"/>
      <c r="FTK52" s="33"/>
      <c r="FTN52" s="33"/>
      <c r="FTO52" s="33"/>
      <c r="FTR52" s="33"/>
      <c r="FTS52" s="33"/>
      <c r="FTV52" s="33"/>
      <c r="FTW52" s="33"/>
      <c r="FTZ52" s="33"/>
      <c r="FUA52" s="33"/>
      <c r="FUD52" s="33"/>
      <c r="FUE52" s="33"/>
      <c r="FUH52" s="33"/>
      <c r="FUI52" s="33"/>
      <c r="FUL52" s="33"/>
      <c r="FUM52" s="33"/>
      <c r="FUP52" s="33"/>
      <c r="FUQ52" s="33"/>
      <c r="FUT52" s="33"/>
      <c r="FUU52" s="33"/>
      <c r="FUX52" s="33"/>
      <c r="FUY52" s="33"/>
      <c r="FVB52" s="33"/>
      <c r="FVC52" s="33"/>
      <c r="FVF52" s="33"/>
      <c r="FVG52" s="33"/>
      <c r="FVJ52" s="33"/>
      <c r="FVK52" s="33"/>
      <c r="FVN52" s="33"/>
      <c r="FVO52" s="33"/>
      <c r="FVR52" s="33"/>
      <c r="FVS52" s="33"/>
      <c r="FVV52" s="33"/>
      <c r="FVW52" s="33"/>
      <c r="FVZ52" s="33"/>
      <c r="FWA52" s="33"/>
      <c r="FWD52" s="33"/>
      <c r="FWE52" s="33"/>
      <c r="FWH52" s="33"/>
      <c r="FWI52" s="33"/>
      <c r="FWL52" s="33"/>
      <c r="FWM52" s="33"/>
      <c r="FWP52" s="33"/>
      <c r="FWQ52" s="33"/>
      <c r="FWT52" s="33"/>
      <c r="FWU52" s="33"/>
      <c r="FWX52" s="33"/>
      <c r="FWY52" s="33"/>
      <c r="FXB52" s="33"/>
      <c r="FXC52" s="33"/>
      <c r="FXF52" s="33"/>
      <c r="FXG52" s="33"/>
      <c r="FXJ52" s="33"/>
      <c r="FXK52" s="33"/>
      <c r="FXN52" s="33"/>
      <c r="FXO52" s="33"/>
      <c r="FXR52" s="33"/>
      <c r="FXS52" s="33"/>
      <c r="FXV52" s="33"/>
      <c r="FXW52" s="33"/>
      <c r="FXZ52" s="33"/>
      <c r="FYA52" s="33"/>
      <c r="FYD52" s="33"/>
      <c r="FYE52" s="33"/>
      <c r="FYH52" s="33"/>
      <c r="FYI52" s="33"/>
      <c r="FYL52" s="33"/>
      <c r="FYM52" s="33"/>
      <c r="FYP52" s="33"/>
      <c r="FYQ52" s="33"/>
      <c r="FYT52" s="33"/>
      <c r="FYU52" s="33"/>
      <c r="FYX52" s="33"/>
      <c r="FYY52" s="33"/>
      <c r="FZB52" s="33"/>
      <c r="FZC52" s="33"/>
      <c r="FZF52" s="33"/>
      <c r="FZG52" s="33"/>
      <c r="FZJ52" s="33"/>
      <c r="FZK52" s="33"/>
      <c r="FZN52" s="33"/>
      <c r="FZO52" s="33"/>
      <c r="FZR52" s="33"/>
      <c r="FZS52" s="33"/>
      <c r="FZV52" s="33"/>
      <c r="FZW52" s="33"/>
      <c r="FZZ52" s="33"/>
      <c r="GAA52" s="33"/>
      <c r="GAD52" s="33"/>
      <c r="GAE52" s="33"/>
      <c r="GAH52" s="33"/>
      <c r="GAI52" s="33"/>
      <c r="GAL52" s="33"/>
      <c r="GAM52" s="33"/>
      <c r="GAP52" s="33"/>
      <c r="GAQ52" s="33"/>
      <c r="GAT52" s="33"/>
      <c r="GAU52" s="33"/>
      <c r="GAX52" s="33"/>
      <c r="GAY52" s="33"/>
      <c r="GBB52" s="33"/>
      <c r="GBC52" s="33"/>
      <c r="GBF52" s="33"/>
      <c r="GBG52" s="33"/>
      <c r="GBJ52" s="33"/>
      <c r="GBK52" s="33"/>
      <c r="GBN52" s="33"/>
      <c r="GBO52" s="33"/>
      <c r="GBR52" s="33"/>
      <c r="GBS52" s="33"/>
      <c r="GBV52" s="33"/>
      <c r="GBW52" s="33"/>
      <c r="GBZ52" s="33"/>
      <c r="GCA52" s="33"/>
      <c r="GCD52" s="33"/>
      <c r="GCE52" s="33"/>
      <c r="GCH52" s="33"/>
      <c r="GCI52" s="33"/>
      <c r="GCL52" s="33"/>
      <c r="GCM52" s="33"/>
      <c r="GCP52" s="33"/>
      <c r="GCQ52" s="33"/>
      <c r="GCT52" s="33"/>
      <c r="GCU52" s="33"/>
      <c r="GCX52" s="33"/>
      <c r="GCY52" s="33"/>
      <c r="GDB52" s="33"/>
      <c r="GDC52" s="33"/>
      <c r="GDF52" s="33"/>
      <c r="GDG52" s="33"/>
      <c r="GDJ52" s="33"/>
      <c r="GDK52" s="33"/>
      <c r="GDN52" s="33"/>
      <c r="GDO52" s="33"/>
      <c r="GDR52" s="33"/>
      <c r="GDS52" s="33"/>
      <c r="GDV52" s="33"/>
      <c r="GDW52" s="33"/>
      <c r="GDZ52" s="33"/>
      <c r="GEA52" s="33"/>
      <c r="GED52" s="33"/>
      <c r="GEE52" s="33"/>
      <c r="GEH52" s="33"/>
      <c r="GEI52" s="33"/>
      <c r="GEL52" s="33"/>
      <c r="GEM52" s="33"/>
      <c r="GEP52" s="33"/>
      <c r="GEQ52" s="33"/>
      <c r="GET52" s="33"/>
      <c r="GEU52" s="33"/>
      <c r="GEX52" s="33"/>
      <c r="GEY52" s="33"/>
      <c r="GFB52" s="33"/>
      <c r="GFC52" s="33"/>
      <c r="GFF52" s="33"/>
      <c r="GFG52" s="33"/>
      <c r="GFJ52" s="33"/>
      <c r="GFK52" s="33"/>
      <c r="GFN52" s="33"/>
      <c r="GFO52" s="33"/>
      <c r="GFR52" s="33"/>
      <c r="GFS52" s="33"/>
      <c r="GFV52" s="33"/>
      <c r="GFW52" s="33"/>
      <c r="GFZ52" s="33"/>
      <c r="GGA52" s="33"/>
      <c r="GGD52" s="33"/>
      <c r="GGE52" s="33"/>
      <c r="GGH52" s="33"/>
      <c r="GGI52" s="33"/>
      <c r="GGL52" s="33"/>
      <c r="GGM52" s="33"/>
      <c r="GGP52" s="33"/>
      <c r="GGQ52" s="33"/>
      <c r="GGT52" s="33"/>
      <c r="GGU52" s="33"/>
      <c r="GGX52" s="33"/>
      <c r="GGY52" s="33"/>
      <c r="GHB52" s="33"/>
      <c r="GHC52" s="33"/>
      <c r="GHF52" s="33"/>
      <c r="GHG52" s="33"/>
      <c r="GHJ52" s="33"/>
      <c r="GHK52" s="33"/>
      <c r="GHN52" s="33"/>
      <c r="GHO52" s="33"/>
      <c r="GHR52" s="33"/>
      <c r="GHS52" s="33"/>
      <c r="GHV52" s="33"/>
      <c r="GHW52" s="33"/>
      <c r="GHZ52" s="33"/>
      <c r="GIA52" s="33"/>
      <c r="GID52" s="33"/>
      <c r="GIE52" s="33"/>
      <c r="GIH52" s="33"/>
      <c r="GII52" s="33"/>
      <c r="GIL52" s="33"/>
      <c r="GIM52" s="33"/>
      <c r="GIP52" s="33"/>
      <c r="GIQ52" s="33"/>
      <c r="GIT52" s="33"/>
      <c r="GIU52" s="33"/>
      <c r="GIX52" s="33"/>
      <c r="GIY52" s="33"/>
      <c r="GJB52" s="33"/>
      <c r="GJC52" s="33"/>
      <c r="GJF52" s="33"/>
      <c r="GJG52" s="33"/>
      <c r="GJJ52" s="33"/>
      <c r="GJK52" s="33"/>
      <c r="GJN52" s="33"/>
      <c r="GJO52" s="33"/>
      <c r="GJR52" s="33"/>
      <c r="GJS52" s="33"/>
      <c r="GJV52" s="33"/>
      <c r="GJW52" s="33"/>
      <c r="GJZ52" s="33"/>
      <c r="GKA52" s="33"/>
      <c r="GKD52" s="33"/>
      <c r="GKE52" s="33"/>
      <c r="GKH52" s="33"/>
      <c r="GKI52" s="33"/>
      <c r="GKL52" s="33"/>
      <c r="GKM52" s="33"/>
      <c r="GKP52" s="33"/>
      <c r="GKQ52" s="33"/>
      <c r="GKT52" s="33"/>
      <c r="GKU52" s="33"/>
      <c r="GKX52" s="33"/>
      <c r="GKY52" s="33"/>
      <c r="GLB52" s="33"/>
      <c r="GLC52" s="33"/>
      <c r="GLF52" s="33"/>
      <c r="GLG52" s="33"/>
      <c r="GLJ52" s="33"/>
      <c r="GLK52" s="33"/>
      <c r="GLN52" s="33"/>
      <c r="GLO52" s="33"/>
      <c r="GLR52" s="33"/>
      <c r="GLS52" s="33"/>
      <c r="GLV52" s="33"/>
      <c r="GLW52" s="33"/>
      <c r="GLZ52" s="33"/>
      <c r="GMA52" s="33"/>
      <c r="GMD52" s="33"/>
      <c r="GME52" s="33"/>
      <c r="GMH52" s="33"/>
      <c r="GMI52" s="33"/>
      <c r="GML52" s="33"/>
      <c r="GMM52" s="33"/>
      <c r="GMP52" s="33"/>
      <c r="GMQ52" s="33"/>
      <c r="GMT52" s="33"/>
      <c r="GMU52" s="33"/>
      <c r="GMX52" s="33"/>
      <c r="GMY52" s="33"/>
      <c r="GNB52" s="33"/>
      <c r="GNC52" s="33"/>
      <c r="GNF52" s="33"/>
      <c r="GNG52" s="33"/>
      <c r="GNJ52" s="33"/>
      <c r="GNK52" s="33"/>
      <c r="GNN52" s="33"/>
      <c r="GNO52" s="33"/>
      <c r="GNR52" s="33"/>
      <c r="GNS52" s="33"/>
      <c r="GNV52" s="33"/>
      <c r="GNW52" s="33"/>
      <c r="GNZ52" s="33"/>
      <c r="GOA52" s="33"/>
      <c r="GOD52" s="33"/>
      <c r="GOE52" s="33"/>
      <c r="GOH52" s="33"/>
      <c r="GOI52" s="33"/>
      <c r="GOL52" s="33"/>
      <c r="GOM52" s="33"/>
      <c r="GOP52" s="33"/>
      <c r="GOQ52" s="33"/>
      <c r="GOT52" s="33"/>
      <c r="GOU52" s="33"/>
      <c r="GOX52" s="33"/>
      <c r="GOY52" s="33"/>
      <c r="GPB52" s="33"/>
      <c r="GPC52" s="33"/>
      <c r="GPF52" s="33"/>
      <c r="GPG52" s="33"/>
      <c r="GPJ52" s="33"/>
      <c r="GPK52" s="33"/>
      <c r="GPN52" s="33"/>
      <c r="GPO52" s="33"/>
      <c r="GPR52" s="33"/>
      <c r="GPS52" s="33"/>
      <c r="GPV52" s="33"/>
      <c r="GPW52" s="33"/>
      <c r="GPZ52" s="33"/>
      <c r="GQA52" s="33"/>
      <c r="GQD52" s="33"/>
      <c r="GQE52" s="33"/>
      <c r="GQH52" s="33"/>
      <c r="GQI52" s="33"/>
      <c r="GQL52" s="33"/>
      <c r="GQM52" s="33"/>
      <c r="GQP52" s="33"/>
      <c r="GQQ52" s="33"/>
      <c r="GQT52" s="33"/>
      <c r="GQU52" s="33"/>
      <c r="GQX52" s="33"/>
      <c r="GQY52" s="33"/>
      <c r="GRB52" s="33"/>
      <c r="GRC52" s="33"/>
      <c r="GRF52" s="33"/>
      <c r="GRG52" s="33"/>
      <c r="GRJ52" s="33"/>
      <c r="GRK52" s="33"/>
      <c r="GRN52" s="33"/>
      <c r="GRO52" s="33"/>
      <c r="GRR52" s="33"/>
      <c r="GRS52" s="33"/>
      <c r="GRV52" s="33"/>
      <c r="GRW52" s="33"/>
      <c r="GRZ52" s="33"/>
      <c r="GSA52" s="33"/>
      <c r="GSD52" s="33"/>
      <c r="GSE52" s="33"/>
      <c r="GSH52" s="33"/>
      <c r="GSI52" s="33"/>
      <c r="GSL52" s="33"/>
      <c r="GSM52" s="33"/>
      <c r="GSP52" s="33"/>
      <c r="GSQ52" s="33"/>
      <c r="GST52" s="33"/>
      <c r="GSU52" s="33"/>
      <c r="GSX52" s="33"/>
      <c r="GSY52" s="33"/>
      <c r="GTB52" s="33"/>
      <c r="GTC52" s="33"/>
      <c r="GTF52" s="33"/>
      <c r="GTG52" s="33"/>
      <c r="GTJ52" s="33"/>
      <c r="GTK52" s="33"/>
      <c r="GTN52" s="33"/>
      <c r="GTO52" s="33"/>
      <c r="GTR52" s="33"/>
      <c r="GTS52" s="33"/>
      <c r="GTV52" s="33"/>
      <c r="GTW52" s="33"/>
      <c r="GTZ52" s="33"/>
      <c r="GUA52" s="33"/>
      <c r="GUD52" s="33"/>
      <c r="GUE52" s="33"/>
      <c r="GUH52" s="33"/>
      <c r="GUI52" s="33"/>
      <c r="GUL52" s="33"/>
      <c r="GUM52" s="33"/>
      <c r="GUP52" s="33"/>
      <c r="GUQ52" s="33"/>
      <c r="GUT52" s="33"/>
      <c r="GUU52" s="33"/>
      <c r="GUX52" s="33"/>
      <c r="GUY52" s="33"/>
      <c r="GVB52" s="33"/>
      <c r="GVC52" s="33"/>
      <c r="GVF52" s="33"/>
      <c r="GVG52" s="33"/>
      <c r="GVJ52" s="33"/>
      <c r="GVK52" s="33"/>
      <c r="GVN52" s="33"/>
      <c r="GVO52" s="33"/>
      <c r="GVR52" s="33"/>
      <c r="GVS52" s="33"/>
      <c r="GVV52" s="33"/>
      <c r="GVW52" s="33"/>
      <c r="GVZ52" s="33"/>
      <c r="GWA52" s="33"/>
      <c r="GWD52" s="33"/>
      <c r="GWE52" s="33"/>
      <c r="GWH52" s="33"/>
      <c r="GWI52" s="33"/>
      <c r="GWL52" s="33"/>
      <c r="GWM52" s="33"/>
      <c r="GWP52" s="33"/>
      <c r="GWQ52" s="33"/>
      <c r="GWT52" s="33"/>
      <c r="GWU52" s="33"/>
      <c r="GWX52" s="33"/>
      <c r="GWY52" s="33"/>
      <c r="GXB52" s="33"/>
      <c r="GXC52" s="33"/>
      <c r="GXF52" s="33"/>
      <c r="GXG52" s="33"/>
      <c r="GXJ52" s="33"/>
      <c r="GXK52" s="33"/>
      <c r="GXN52" s="33"/>
      <c r="GXO52" s="33"/>
      <c r="GXR52" s="33"/>
      <c r="GXS52" s="33"/>
      <c r="GXV52" s="33"/>
      <c r="GXW52" s="33"/>
      <c r="GXZ52" s="33"/>
      <c r="GYA52" s="33"/>
      <c r="GYD52" s="33"/>
      <c r="GYE52" s="33"/>
      <c r="GYH52" s="33"/>
      <c r="GYI52" s="33"/>
      <c r="GYL52" s="33"/>
      <c r="GYM52" s="33"/>
      <c r="GYP52" s="33"/>
      <c r="GYQ52" s="33"/>
      <c r="GYT52" s="33"/>
      <c r="GYU52" s="33"/>
      <c r="GYX52" s="33"/>
      <c r="GYY52" s="33"/>
      <c r="GZB52" s="33"/>
      <c r="GZC52" s="33"/>
      <c r="GZF52" s="33"/>
      <c r="GZG52" s="33"/>
      <c r="GZJ52" s="33"/>
      <c r="GZK52" s="33"/>
      <c r="GZN52" s="33"/>
      <c r="GZO52" s="33"/>
      <c r="GZR52" s="33"/>
      <c r="GZS52" s="33"/>
      <c r="GZV52" s="33"/>
      <c r="GZW52" s="33"/>
      <c r="GZZ52" s="33"/>
      <c r="HAA52" s="33"/>
      <c r="HAD52" s="33"/>
      <c r="HAE52" s="33"/>
      <c r="HAH52" s="33"/>
      <c r="HAI52" s="33"/>
      <c r="HAL52" s="33"/>
      <c r="HAM52" s="33"/>
      <c r="HAP52" s="33"/>
      <c r="HAQ52" s="33"/>
      <c r="HAT52" s="33"/>
      <c r="HAU52" s="33"/>
      <c r="HAX52" s="33"/>
      <c r="HAY52" s="33"/>
      <c r="HBB52" s="33"/>
      <c r="HBC52" s="33"/>
      <c r="HBF52" s="33"/>
      <c r="HBG52" s="33"/>
      <c r="HBJ52" s="33"/>
      <c r="HBK52" s="33"/>
      <c r="HBN52" s="33"/>
      <c r="HBO52" s="33"/>
      <c r="HBR52" s="33"/>
      <c r="HBS52" s="33"/>
      <c r="HBV52" s="33"/>
      <c r="HBW52" s="33"/>
      <c r="HBZ52" s="33"/>
      <c r="HCA52" s="33"/>
      <c r="HCD52" s="33"/>
      <c r="HCE52" s="33"/>
      <c r="HCH52" s="33"/>
      <c r="HCI52" s="33"/>
      <c r="HCL52" s="33"/>
      <c r="HCM52" s="33"/>
      <c r="HCP52" s="33"/>
      <c r="HCQ52" s="33"/>
      <c r="HCT52" s="33"/>
      <c r="HCU52" s="33"/>
      <c r="HCX52" s="33"/>
      <c r="HCY52" s="33"/>
      <c r="HDB52" s="33"/>
      <c r="HDC52" s="33"/>
      <c r="HDF52" s="33"/>
      <c r="HDG52" s="33"/>
      <c r="HDJ52" s="33"/>
      <c r="HDK52" s="33"/>
      <c r="HDN52" s="33"/>
      <c r="HDO52" s="33"/>
      <c r="HDR52" s="33"/>
      <c r="HDS52" s="33"/>
      <c r="HDV52" s="33"/>
      <c r="HDW52" s="33"/>
      <c r="HDZ52" s="33"/>
      <c r="HEA52" s="33"/>
      <c r="HED52" s="33"/>
      <c r="HEE52" s="33"/>
      <c r="HEH52" s="33"/>
      <c r="HEI52" s="33"/>
      <c r="HEL52" s="33"/>
      <c r="HEM52" s="33"/>
      <c r="HEP52" s="33"/>
      <c r="HEQ52" s="33"/>
      <c r="HET52" s="33"/>
      <c r="HEU52" s="33"/>
      <c r="HEX52" s="33"/>
      <c r="HEY52" s="33"/>
      <c r="HFB52" s="33"/>
      <c r="HFC52" s="33"/>
      <c r="HFF52" s="33"/>
      <c r="HFG52" s="33"/>
      <c r="HFJ52" s="33"/>
      <c r="HFK52" s="33"/>
      <c r="HFN52" s="33"/>
      <c r="HFO52" s="33"/>
      <c r="HFR52" s="33"/>
      <c r="HFS52" s="33"/>
      <c r="HFV52" s="33"/>
      <c r="HFW52" s="33"/>
      <c r="HFZ52" s="33"/>
      <c r="HGA52" s="33"/>
      <c r="HGD52" s="33"/>
      <c r="HGE52" s="33"/>
      <c r="HGH52" s="33"/>
      <c r="HGI52" s="33"/>
      <c r="HGL52" s="33"/>
      <c r="HGM52" s="33"/>
      <c r="HGP52" s="33"/>
      <c r="HGQ52" s="33"/>
      <c r="HGT52" s="33"/>
      <c r="HGU52" s="33"/>
      <c r="HGX52" s="33"/>
      <c r="HGY52" s="33"/>
      <c r="HHB52" s="33"/>
      <c r="HHC52" s="33"/>
      <c r="HHF52" s="33"/>
      <c r="HHG52" s="33"/>
      <c r="HHJ52" s="33"/>
      <c r="HHK52" s="33"/>
      <c r="HHN52" s="33"/>
      <c r="HHO52" s="33"/>
      <c r="HHR52" s="33"/>
      <c r="HHS52" s="33"/>
      <c r="HHV52" s="33"/>
      <c r="HHW52" s="33"/>
      <c r="HHZ52" s="33"/>
      <c r="HIA52" s="33"/>
      <c r="HID52" s="33"/>
      <c r="HIE52" s="33"/>
      <c r="HIH52" s="33"/>
      <c r="HII52" s="33"/>
      <c r="HIL52" s="33"/>
      <c r="HIM52" s="33"/>
      <c r="HIP52" s="33"/>
      <c r="HIQ52" s="33"/>
      <c r="HIT52" s="33"/>
      <c r="HIU52" s="33"/>
      <c r="HIX52" s="33"/>
      <c r="HIY52" s="33"/>
      <c r="HJB52" s="33"/>
      <c r="HJC52" s="33"/>
      <c r="HJF52" s="33"/>
      <c r="HJG52" s="33"/>
      <c r="HJJ52" s="33"/>
      <c r="HJK52" s="33"/>
      <c r="HJN52" s="33"/>
      <c r="HJO52" s="33"/>
      <c r="HJR52" s="33"/>
      <c r="HJS52" s="33"/>
      <c r="HJV52" s="33"/>
      <c r="HJW52" s="33"/>
      <c r="HJZ52" s="33"/>
      <c r="HKA52" s="33"/>
      <c r="HKD52" s="33"/>
      <c r="HKE52" s="33"/>
      <c r="HKH52" s="33"/>
      <c r="HKI52" s="33"/>
      <c r="HKL52" s="33"/>
      <c r="HKM52" s="33"/>
      <c r="HKP52" s="33"/>
      <c r="HKQ52" s="33"/>
      <c r="HKT52" s="33"/>
      <c r="HKU52" s="33"/>
      <c r="HKX52" s="33"/>
      <c r="HKY52" s="33"/>
      <c r="HLB52" s="33"/>
      <c r="HLC52" s="33"/>
      <c r="HLF52" s="33"/>
      <c r="HLG52" s="33"/>
      <c r="HLJ52" s="33"/>
      <c r="HLK52" s="33"/>
      <c r="HLN52" s="33"/>
      <c r="HLO52" s="33"/>
      <c r="HLR52" s="33"/>
      <c r="HLS52" s="33"/>
      <c r="HLV52" s="33"/>
      <c r="HLW52" s="33"/>
      <c r="HLZ52" s="33"/>
      <c r="HMA52" s="33"/>
      <c r="HMD52" s="33"/>
      <c r="HME52" s="33"/>
      <c r="HMH52" s="33"/>
      <c r="HMI52" s="33"/>
      <c r="HML52" s="33"/>
      <c r="HMM52" s="33"/>
      <c r="HMP52" s="33"/>
      <c r="HMQ52" s="33"/>
      <c r="HMT52" s="33"/>
      <c r="HMU52" s="33"/>
      <c r="HMX52" s="33"/>
      <c r="HMY52" s="33"/>
      <c r="HNB52" s="33"/>
      <c r="HNC52" s="33"/>
      <c r="HNF52" s="33"/>
      <c r="HNG52" s="33"/>
      <c r="HNJ52" s="33"/>
      <c r="HNK52" s="33"/>
      <c r="HNN52" s="33"/>
      <c r="HNO52" s="33"/>
      <c r="HNR52" s="33"/>
      <c r="HNS52" s="33"/>
      <c r="HNV52" s="33"/>
      <c r="HNW52" s="33"/>
      <c r="HNZ52" s="33"/>
      <c r="HOA52" s="33"/>
      <c r="HOD52" s="33"/>
      <c r="HOE52" s="33"/>
      <c r="HOH52" s="33"/>
      <c r="HOI52" s="33"/>
      <c r="HOL52" s="33"/>
      <c r="HOM52" s="33"/>
      <c r="HOP52" s="33"/>
      <c r="HOQ52" s="33"/>
      <c r="HOT52" s="33"/>
      <c r="HOU52" s="33"/>
      <c r="HOX52" s="33"/>
      <c r="HOY52" s="33"/>
      <c r="HPB52" s="33"/>
      <c r="HPC52" s="33"/>
      <c r="HPF52" s="33"/>
      <c r="HPG52" s="33"/>
      <c r="HPJ52" s="33"/>
      <c r="HPK52" s="33"/>
      <c r="HPN52" s="33"/>
      <c r="HPO52" s="33"/>
      <c r="HPR52" s="33"/>
      <c r="HPS52" s="33"/>
      <c r="HPV52" s="33"/>
      <c r="HPW52" s="33"/>
      <c r="HPZ52" s="33"/>
      <c r="HQA52" s="33"/>
      <c r="HQD52" s="33"/>
      <c r="HQE52" s="33"/>
      <c r="HQH52" s="33"/>
      <c r="HQI52" s="33"/>
      <c r="HQL52" s="33"/>
      <c r="HQM52" s="33"/>
      <c r="HQP52" s="33"/>
      <c r="HQQ52" s="33"/>
      <c r="HQT52" s="33"/>
      <c r="HQU52" s="33"/>
      <c r="HQX52" s="33"/>
      <c r="HQY52" s="33"/>
      <c r="HRB52" s="33"/>
      <c r="HRC52" s="33"/>
      <c r="HRF52" s="33"/>
      <c r="HRG52" s="33"/>
      <c r="HRJ52" s="33"/>
      <c r="HRK52" s="33"/>
      <c r="HRN52" s="33"/>
      <c r="HRO52" s="33"/>
      <c r="HRR52" s="33"/>
      <c r="HRS52" s="33"/>
      <c r="HRV52" s="33"/>
      <c r="HRW52" s="33"/>
      <c r="HRZ52" s="33"/>
      <c r="HSA52" s="33"/>
      <c r="HSD52" s="33"/>
      <c r="HSE52" s="33"/>
      <c r="HSH52" s="33"/>
      <c r="HSI52" s="33"/>
      <c r="HSL52" s="33"/>
      <c r="HSM52" s="33"/>
      <c r="HSP52" s="33"/>
      <c r="HSQ52" s="33"/>
      <c r="HST52" s="33"/>
      <c r="HSU52" s="33"/>
      <c r="HSX52" s="33"/>
      <c r="HSY52" s="33"/>
      <c r="HTB52" s="33"/>
      <c r="HTC52" s="33"/>
      <c r="HTF52" s="33"/>
      <c r="HTG52" s="33"/>
      <c r="HTJ52" s="33"/>
      <c r="HTK52" s="33"/>
      <c r="HTN52" s="33"/>
      <c r="HTO52" s="33"/>
      <c r="HTR52" s="33"/>
      <c r="HTS52" s="33"/>
      <c r="HTV52" s="33"/>
      <c r="HTW52" s="33"/>
      <c r="HTZ52" s="33"/>
      <c r="HUA52" s="33"/>
      <c r="HUD52" s="33"/>
      <c r="HUE52" s="33"/>
      <c r="HUH52" s="33"/>
      <c r="HUI52" s="33"/>
      <c r="HUL52" s="33"/>
      <c r="HUM52" s="33"/>
      <c r="HUP52" s="33"/>
      <c r="HUQ52" s="33"/>
      <c r="HUT52" s="33"/>
      <c r="HUU52" s="33"/>
      <c r="HUX52" s="33"/>
      <c r="HUY52" s="33"/>
      <c r="HVB52" s="33"/>
      <c r="HVC52" s="33"/>
      <c r="HVF52" s="33"/>
      <c r="HVG52" s="33"/>
      <c r="HVJ52" s="33"/>
      <c r="HVK52" s="33"/>
      <c r="HVN52" s="33"/>
      <c r="HVO52" s="33"/>
      <c r="HVR52" s="33"/>
      <c r="HVS52" s="33"/>
      <c r="HVV52" s="33"/>
      <c r="HVW52" s="33"/>
      <c r="HVZ52" s="33"/>
      <c r="HWA52" s="33"/>
      <c r="HWD52" s="33"/>
      <c r="HWE52" s="33"/>
      <c r="HWH52" s="33"/>
      <c r="HWI52" s="33"/>
      <c r="HWL52" s="33"/>
      <c r="HWM52" s="33"/>
      <c r="HWP52" s="33"/>
      <c r="HWQ52" s="33"/>
      <c r="HWT52" s="33"/>
      <c r="HWU52" s="33"/>
      <c r="HWX52" s="33"/>
      <c r="HWY52" s="33"/>
      <c r="HXB52" s="33"/>
      <c r="HXC52" s="33"/>
      <c r="HXF52" s="33"/>
      <c r="HXG52" s="33"/>
      <c r="HXJ52" s="33"/>
      <c r="HXK52" s="33"/>
      <c r="HXN52" s="33"/>
      <c r="HXO52" s="33"/>
      <c r="HXR52" s="33"/>
      <c r="HXS52" s="33"/>
      <c r="HXV52" s="33"/>
      <c r="HXW52" s="33"/>
      <c r="HXZ52" s="33"/>
      <c r="HYA52" s="33"/>
      <c r="HYD52" s="33"/>
      <c r="HYE52" s="33"/>
      <c r="HYH52" s="33"/>
      <c r="HYI52" s="33"/>
      <c r="HYL52" s="33"/>
      <c r="HYM52" s="33"/>
      <c r="HYP52" s="33"/>
      <c r="HYQ52" s="33"/>
      <c r="HYT52" s="33"/>
      <c r="HYU52" s="33"/>
      <c r="HYX52" s="33"/>
      <c r="HYY52" s="33"/>
      <c r="HZB52" s="33"/>
      <c r="HZC52" s="33"/>
      <c r="HZF52" s="33"/>
      <c r="HZG52" s="33"/>
      <c r="HZJ52" s="33"/>
      <c r="HZK52" s="33"/>
      <c r="HZN52" s="33"/>
      <c r="HZO52" s="33"/>
      <c r="HZR52" s="33"/>
      <c r="HZS52" s="33"/>
      <c r="HZV52" s="33"/>
      <c r="HZW52" s="33"/>
      <c r="HZZ52" s="33"/>
      <c r="IAA52" s="33"/>
      <c r="IAD52" s="33"/>
      <c r="IAE52" s="33"/>
      <c r="IAH52" s="33"/>
      <c r="IAI52" s="33"/>
      <c r="IAL52" s="33"/>
      <c r="IAM52" s="33"/>
      <c r="IAP52" s="33"/>
      <c r="IAQ52" s="33"/>
      <c r="IAT52" s="33"/>
      <c r="IAU52" s="33"/>
      <c r="IAX52" s="33"/>
      <c r="IAY52" s="33"/>
      <c r="IBB52" s="33"/>
      <c r="IBC52" s="33"/>
      <c r="IBF52" s="33"/>
      <c r="IBG52" s="33"/>
      <c r="IBJ52" s="33"/>
      <c r="IBK52" s="33"/>
      <c r="IBN52" s="33"/>
      <c r="IBO52" s="33"/>
      <c r="IBR52" s="33"/>
      <c r="IBS52" s="33"/>
      <c r="IBV52" s="33"/>
      <c r="IBW52" s="33"/>
      <c r="IBZ52" s="33"/>
      <c r="ICA52" s="33"/>
      <c r="ICD52" s="33"/>
      <c r="ICE52" s="33"/>
      <c r="ICH52" s="33"/>
      <c r="ICI52" s="33"/>
      <c r="ICL52" s="33"/>
      <c r="ICM52" s="33"/>
      <c r="ICP52" s="33"/>
      <c r="ICQ52" s="33"/>
      <c r="ICT52" s="33"/>
      <c r="ICU52" s="33"/>
      <c r="ICX52" s="33"/>
      <c r="ICY52" s="33"/>
      <c r="IDB52" s="33"/>
      <c r="IDC52" s="33"/>
      <c r="IDF52" s="33"/>
      <c r="IDG52" s="33"/>
      <c r="IDJ52" s="33"/>
      <c r="IDK52" s="33"/>
      <c r="IDN52" s="33"/>
      <c r="IDO52" s="33"/>
      <c r="IDR52" s="33"/>
      <c r="IDS52" s="33"/>
      <c r="IDV52" s="33"/>
      <c r="IDW52" s="33"/>
      <c r="IDZ52" s="33"/>
      <c r="IEA52" s="33"/>
      <c r="IED52" s="33"/>
      <c r="IEE52" s="33"/>
      <c r="IEH52" s="33"/>
      <c r="IEI52" s="33"/>
      <c r="IEL52" s="33"/>
      <c r="IEM52" s="33"/>
      <c r="IEP52" s="33"/>
      <c r="IEQ52" s="33"/>
      <c r="IET52" s="33"/>
      <c r="IEU52" s="33"/>
      <c r="IEX52" s="33"/>
      <c r="IEY52" s="33"/>
      <c r="IFB52" s="33"/>
      <c r="IFC52" s="33"/>
      <c r="IFF52" s="33"/>
      <c r="IFG52" s="33"/>
      <c r="IFJ52" s="33"/>
      <c r="IFK52" s="33"/>
      <c r="IFN52" s="33"/>
      <c r="IFO52" s="33"/>
      <c r="IFR52" s="33"/>
      <c r="IFS52" s="33"/>
      <c r="IFV52" s="33"/>
      <c r="IFW52" s="33"/>
      <c r="IFZ52" s="33"/>
      <c r="IGA52" s="33"/>
      <c r="IGD52" s="33"/>
      <c r="IGE52" s="33"/>
      <c r="IGH52" s="33"/>
      <c r="IGI52" s="33"/>
      <c r="IGL52" s="33"/>
      <c r="IGM52" s="33"/>
      <c r="IGP52" s="33"/>
      <c r="IGQ52" s="33"/>
      <c r="IGT52" s="33"/>
      <c r="IGU52" s="33"/>
      <c r="IGX52" s="33"/>
      <c r="IGY52" s="33"/>
      <c r="IHB52" s="33"/>
      <c r="IHC52" s="33"/>
      <c r="IHF52" s="33"/>
      <c r="IHG52" s="33"/>
      <c r="IHJ52" s="33"/>
      <c r="IHK52" s="33"/>
      <c r="IHN52" s="33"/>
      <c r="IHO52" s="33"/>
      <c r="IHR52" s="33"/>
      <c r="IHS52" s="33"/>
      <c r="IHV52" s="33"/>
      <c r="IHW52" s="33"/>
      <c r="IHZ52" s="33"/>
      <c r="IIA52" s="33"/>
      <c r="IID52" s="33"/>
      <c r="IIE52" s="33"/>
      <c r="IIH52" s="33"/>
      <c r="III52" s="33"/>
      <c r="IIL52" s="33"/>
      <c r="IIM52" s="33"/>
      <c r="IIP52" s="33"/>
      <c r="IIQ52" s="33"/>
      <c r="IIT52" s="33"/>
      <c r="IIU52" s="33"/>
      <c r="IIX52" s="33"/>
      <c r="IIY52" s="33"/>
      <c r="IJB52" s="33"/>
      <c r="IJC52" s="33"/>
      <c r="IJF52" s="33"/>
      <c r="IJG52" s="33"/>
      <c r="IJJ52" s="33"/>
      <c r="IJK52" s="33"/>
      <c r="IJN52" s="33"/>
      <c r="IJO52" s="33"/>
      <c r="IJR52" s="33"/>
      <c r="IJS52" s="33"/>
      <c r="IJV52" s="33"/>
      <c r="IJW52" s="33"/>
      <c r="IJZ52" s="33"/>
      <c r="IKA52" s="33"/>
      <c r="IKD52" s="33"/>
      <c r="IKE52" s="33"/>
      <c r="IKH52" s="33"/>
      <c r="IKI52" s="33"/>
      <c r="IKL52" s="33"/>
      <c r="IKM52" s="33"/>
      <c r="IKP52" s="33"/>
      <c r="IKQ52" s="33"/>
      <c r="IKT52" s="33"/>
      <c r="IKU52" s="33"/>
      <c r="IKX52" s="33"/>
      <c r="IKY52" s="33"/>
      <c r="ILB52" s="33"/>
      <c r="ILC52" s="33"/>
      <c r="ILF52" s="33"/>
      <c r="ILG52" s="33"/>
      <c r="ILJ52" s="33"/>
      <c r="ILK52" s="33"/>
      <c r="ILN52" s="33"/>
      <c r="ILO52" s="33"/>
      <c r="ILR52" s="33"/>
      <c r="ILS52" s="33"/>
      <c r="ILV52" s="33"/>
      <c r="ILW52" s="33"/>
      <c r="ILZ52" s="33"/>
      <c r="IMA52" s="33"/>
      <c r="IMD52" s="33"/>
      <c r="IME52" s="33"/>
      <c r="IMH52" s="33"/>
      <c r="IMI52" s="33"/>
      <c r="IML52" s="33"/>
      <c r="IMM52" s="33"/>
      <c r="IMP52" s="33"/>
      <c r="IMQ52" s="33"/>
      <c r="IMT52" s="33"/>
      <c r="IMU52" s="33"/>
      <c r="IMX52" s="33"/>
      <c r="IMY52" s="33"/>
      <c r="INB52" s="33"/>
      <c r="INC52" s="33"/>
      <c r="INF52" s="33"/>
      <c r="ING52" s="33"/>
      <c r="INJ52" s="33"/>
      <c r="INK52" s="33"/>
      <c r="INN52" s="33"/>
      <c r="INO52" s="33"/>
      <c r="INR52" s="33"/>
      <c r="INS52" s="33"/>
      <c r="INV52" s="33"/>
      <c r="INW52" s="33"/>
      <c r="INZ52" s="33"/>
      <c r="IOA52" s="33"/>
      <c r="IOD52" s="33"/>
      <c r="IOE52" s="33"/>
      <c r="IOH52" s="33"/>
      <c r="IOI52" s="33"/>
      <c r="IOL52" s="33"/>
      <c r="IOM52" s="33"/>
      <c r="IOP52" s="33"/>
      <c r="IOQ52" s="33"/>
      <c r="IOT52" s="33"/>
      <c r="IOU52" s="33"/>
      <c r="IOX52" s="33"/>
      <c r="IOY52" s="33"/>
      <c r="IPB52" s="33"/>
      <c r="IPC52" s="33"/>
      <c r="IPF52" s="33"/>
      <c r="IPG52" s="33"/>
      <c r="IPJ52" s="33"/>
      <c r="IPK52" s="33"/>
      <c r="IPN52" s="33"/>
      <c r="IPO52" s="33"/>
      <c r="IPR52" s="33"/>
      <c r="IPS52" s="33"/>
      <c r="IPV52" s="33"/>
      <c r="IPW52" s="33"/>
      <c r="IPZ52" s="33"/>
      <c r="IQA52" s="33"/>
      <c r="IQD52" s="33"/>
      <c r="IQE52" s="33"/>
      <c r="IQH52" s="33"/>
      <c r="IQI52" s="33"/>
      <c r="IQL52" s="33"/>
      <c r="IQM52" s="33"/>
      <c r="IQP52" s="33"/>
      <c r="IQQ52" s="33"/>
      <c r="IQT52" s="33"/>
      <c r="IQU52" s="33"/>
      <c r="IQX52" s="33"/>
      <c r="IQY52" s="33"/>
      <c r="IRB52" s="33"/>
      <c r="IRC52" s="33"/>
      <c r="IRF52" s="33"/>
      <c r="IRG52" s="33"/>
      <c r="IRJ52" s="33"/>
      <c r="IRK52" s="33"/>
      <c r="IRN52" s="33"/>
      <c r="IRO52" s="33"/>
      <c r="IRR52" s="33"/>
      <c r="IRS52" s="33"/>
      <c r="IRV52" s="33"/>
      <c r="IRW52" s="33"/>
      <c r="IRZ52" s="33"/>
      <c r="ISA52" s="33"/>
      <c r="ISD52" s="33"/>
      <c r="ISE52" s="33"/>
      <c r="ISH52" s="33"/>
      <c r="ISI52" s="33"/>
      <c r="ISL52" s="33"/>
      <c r="ISM52" s="33"/>
      <c r="ISP52" s="33"/>
      <c r="ISQ52" s="33"/>
      <c r="IST52" s="33"/>
      <c r="ISU52" s="33"/>
      <c r="ISX52" s="33"/>
      <c r="ISY52" s="33"/>
      <c r="ITB52" s="33"/>
      <c r="ITC52" s="33"/>
      <c r="ITF52" s="33"/>
      <c r="ITG52" s="33"/>
      <c r="ITJ52" s="33"/>
      <c r="ITK52" s="33"/>
      <c r="ITN52" s="33"/>
      <c r="ITO52" s="33"/>
      <c r="ITR52" s="33"/>
      <c r="ITS52" s="33"/>
      <c r="ITV52" s="33"/>
      <c r="ITW52" s="33"/>
      <c r="ITZ52" s="33"/>
      <c r="IUA52" s="33"/>
      <c r="IUD52" s="33"/>
      <c r="IUE52" s="33"/>
      <c r="IUH52" s="33"/>
      <c r="IUI52" s="33"/>
      <c r="IUL52" s="33"/>
      <c r="IUM52" s="33"/>
      <c r="IUP52" s="33"/>
      <c r="IUQ52" s="33"/>
      <c r="IUT52" s="33"/>
      <c r="IUU52" s="33"/>
      <c r="IUX52" s="33"/>
      <c r="IUY52" s="33"/>
      <c r="IVB52" s="33"/>
      <c r="IVC52" s="33"/>
      <c r="IVF52" s="33"/>
      <c r="IVG52" s="33"/>
      <c r="IVJ52" s="33"/>
      <c r="IVK52" s="33"/>
      <c r="IVN52" s="33"/>
      <c r="IVO52" s="33"/>
      <c r="IVR52" s="33"/>
      <c r="IVS52" s="33"/>
      <c r="IVV52" s="33"/>
      <c r="IVW52" s="33"/>
      <c r="IVZ52" s="33"/>
      <c r="IWA52" s="33"/>
      <c r="IWD52" s="33"/>
      <c r="IWE52" s="33"/>
      <c r="IWH52" s="33"/>
      <c r="IWI52" s="33"/>
      <c r="IWL52" s="33"/>
      <c r="IWM52" s="33"/>
      <c r="IWP52" s="33"/>
      <c r="IWQ52" s="33"/>
      <c r="IWT52" s="33"/>
      <c r="IWU52" s="33"/>
      <c r="IWX52" s="33"/>
      <c r="IWY52" s="33"/>
      <c r="IXB52" s="33"/>
      <c r="IXC52" s="33"/>
      <c r="IXF52" s="33"/>
      <c r="IXG52" s="33"/>
      <c r="IXJ52" s="33"/>
      <c r="IXK52" s="33"/>
      <c r="IXN52" s="33"/>
      <c r="IXO52" s="33"/>
      <c r="IXR52" s="33"/>
      <c r="IXS52" s="33"/>
      <c r="IXV52" s="33"/>
      <c r="IXW52" s="33"/>
      <c r="IXZ52" s="33"/>
      <c r="IYA52" s="33"/>
      <c r="IYD52" s="33"/>
      <c r="IYE52" s="33"/>
      <c r="IYH52" s="33"/>
      <c r="IYI52" s="33"/>
      <c r="IYL52" s="33"/>
      <c r="IYM52" s="33"/>
      <c r="IYP52" s="33"/>
      <c r="IYQ52" s="33"/>
      <c r="IYT52" s="33"/>
      <c r="IYU52" s="33"/>
      <c r="IYX52" s="33"/>
      <c r="IYY52" s="33"/>
      <c r="IZB52" s="33"/>
      <c r="IZC52" s="33"/>
      <c r="IZF52" s="33"/>
      <c r="IZG52" s="33"/>
      <c r="IZJ52" s="33"/>
      <c r="IZK52" s="33"/>
      <c r="IZN52" s="33"/>
      <c r="IZO52" s="33"/>
      <c r="IZR52" s="33"/>
      <c r="IZS52" s="33"/>
      <c r="IZV52" s="33"/>
      <c r="IZW52" s="33"/>
      <c r="IZZ52" s="33"/>
      <c r="JAA52" s="33"/>
      <c r="JAD52" s="33"/>
      <c r="JAE52" s="33"/>
      <c r="JAH52" s="33"/>
      <c r="JAI52" s="33"/>
      <c r="JAL52" s="33"/>
      <c r="JAM52" s="33"/>
      <c r="JAP52" s="33"/>
      <c r="JAQ52" s="33"/>
      <c r="JAT52" s="33"/>
      <c r="JAU52" s="33"/>
      <c r="JAX52" s="33"/>
      <c r="JAY52" s="33"/>
      <c r="JBB52" s="33"/>
      <c r="JBC52" s="33"/>
      <c r="JBF52" s="33"/>
      <c r="JBG52" s="33"/>
      <c r="JBJ52" s="33"/>
      <c r="JBK52" s="33"/>
      <c r="JBN52" s="33"/>
      <c r="JBO52" s="33"/>
      <c r="JBR52" s="33"/>
      <c r="JBS52" s="33"/>
      <c r="JBV52" s="33"/>
      <c r="JBW52" s="33"/>
      <c r="JBZ52" s="33"/>
      <c r="JCA52" s="33"/>
      <c r="JCD52" s="33"/>
      <c r="JCE52" s="33"/>
      <c r="JCH52" s="33"/>
      <c r="JCI52" s="33"/>
      <c r="JCL52" s="33"/>
      <c r="JCM52" s="33"/>
      <c r="JCP52" s="33"/>
      <c r="JCQ52" s="33"/>
      <c r="JCT52" s="33"/>
      <c r="JCU52" s="33"/>
      <c r="JCX52" s="33"/>
      <c r="JCY52" s="33"/>
      <c r="JDB52" s="33"/>
      <c r="JDC52" s="33"/>
      <c r="JDF52" s="33"/>
      <c r="JDG52" s="33"/>
      <c r="JDJ52" s="33"/>
      <c r="JDK52" s="33"/>
      <c r="JDN52" s="33"/>
      <c r="JDO52" s="33"/>
      <c r="JDR52" s="33"/>
      <c r="JDS52" s="33"/>
      <c r="JDV52" s="33"/>
      <c r="JDW52" s="33"/>
      <c r="JDZ52" s="33"/>
      <c r="JEA52" s="33"/>
      <c r="JED52" s="33"/>
      <c r="JEE52" s="33"/>
      <c r="JEH52" s="33"/>
      <c r="JEI52" s="33"/>
      <c r="JEL52" s="33"/>
      <c r="JEM52" s="33"/>
      <c r="JEP52" s="33"/>
      <c r="JEQ52" s="33"/>
      <c r="JET52" s="33"/>
      <c r="JEU52" s="33"/>
      <c r="JEX52" s="33"/>
      <c r="JEY52" s="33"/>
      <c r="JFB52" s="33"/>
      <c r="JFC52" s="33"/>
      <c r="JFF52" s="33"/>
      <c r="JFG52" s="33"/>
      <c r="JFJ52" s="33"/>
      <c r="JFK52" s="33"/>
      <c r="JFN52" s="33"/>
      <c r="JFO52" s="33"/>
      <c r="JFR52" s="33"/>
      <c r="JFS52" s="33"/>
      <c r="JFV52" s="33"/>
      <c r="JFW52" s="33"/>
      <c r="JFZ52" s="33"/>
      <c r="JGA52" s="33"/>
      <c r="JGD52" s="33"/>
      <c r="JGE52" s="33"/>
      <c r="JGH52" s="33"/>
      <c r="JGI52" s="33"/>
      <c r="JGL52" s="33"/>
      <c r="JGM52" s="33"/>
      <c r="JGP52" s="33"/>
      <c r="JGQ52" s="33"/>
      <c r="JGT52" s="33"/>
      <c r="JGU52" s="33"/>
      <c r="JGX52" s="33"/>
      <c r="JGY52" s="33"/>
      <c r="JHB52" s="33"/>
      <c r="JHC52" s="33"/>
      <c r="JHF52" s="33"/>
      <c r="JHG52" s="33"/>
      <c r="JHJ52" s="33"/>
      <c r="JHK52" s="33"/>
      <c r="JHN52" s="33"/>
      <c r="JHO52" s="33"/>
      <c r="JHR52" s="33"/>
      <c r="JHS52" s="33"/>
      <c r="JHV52" s="33"/>
      <c r="JHW52" s="33"/>
      <c r="JHZ52" s="33"/>
      <c r="JIA52" s="33"/>
      <c r="JID52" s="33"/>
      <c r="JIE52" s="33"/>
      <c r="JIH52" s="33"/>
      <c r="JII52" s="33"/>
      <c r="JIL52" s="33"/>
      <c r="JIM52" s="33"/>
      <c r="JIP52" s="33"/>
      <c r="JIQ52" s="33"/>
      <c r="JIT52" s="33"/>
      <c r="JIU52" s="33"/>
      <c r="JIX52" s="33"/>
      <c r="JIY52" s="33"/>
      <c r="JJB52" s="33"/>
      <c r="JJC52" s="33"/>
      <c r="JJF52" s="33"/>
      <c r="JJG52" s="33"/>
      <c r="JJJ52" s="33"/>
      <c r="JJK52" s="33"/>
      <c r="JJN52" s="33"/>
      <c r="JJO52" s="33"/>
      <c r="JJR52" s="33"/>
      <c r="JJS52" s="33"/>
      <c r="JJV52" s="33"/>
      <c r="JJW52" s="33"/>
      <c r="JJZ52" s="33"/>
      <c r="JKA52" s="33"/>
      <c r="JKD52" s="33"/>
      <c r="JKE52" s="33"/>
      <c r="JKH52" s="33"/>
      <c r="JKI52" s="33"/>
      <c r="JKL52" s="33"/>
      <c r="JKM52" s="33"/>
      <c r="JKP52" s="33"/>
      <c r="JKQ52" s="33"/>
      <c r="JKT52" s="33"/>
      <c r="JKU52" s="33"/>
      <c r="JKX52" s="33"/>
      <c r="JKY52" s="33"/>
      <c r="JLB52" s="33"/>
      <c r="JLC52" s="33"/>
      <c r="JLF52" s="33"/>
      <c r="JLG52" s="33"/>
      <c r="JLJ52" s="33"/>
      <c r="JLK52" s="33"/>
      <c r="JLN52" s="33"/>
      <c r="JLO52" s="33"/>
      <c r="JLR52" s="33"/>
      <c r="JLS52" s="33"/>
      <c r="JLV52" s="33"/>
      <c r="JLW52" s="33"/>
      <c r="JLZ52" s="33"/>
      <c r="JMA52" s="33"/>
      <c r="JMD52" s="33"/>
      <c r="JME52" s="33"/>
      <c r="JMH52" s="33"/>
      <c r="JMI52" s="33"/>
      <c r="JML52" s="33"/>
      <c r="JMM52" s="33"/>
      <c r="JMP52" s="33"/>
      <c r="JMQ52" s="33"/>
      <c r="JMT52" s="33"/>
      <c r="JMU52" s="33"/>
      <c r="JMX52" s="33"/>
      <c r="JMY52" s="33"/>
      <c r="JNB52" s="33"/>
      <c r="JNC52" s="33"/>
      <c r="JNF52" s="33"/>
      <c r="JNG52" s="33"/>
      <c r="JNJ52" s="33"/>
      <c r="JNK52" s="33"/>
      <c r="JNN52" s="33"/>
      <c r="JNO52" s="33"/>
      <c r="JNR52" s="33"/>
      <c r="JNS52" s="33"/>
      <c r="JNV52" s="33"/>
      <c r="JNW52" s="33"/>
      <c r="JNZ52" s="33"/>
      <c r="JOA52" s="33"/>
      <c r="JOD52" s="33"/>
      <c r="JOE52" s="33"/>
      <c r="JOH52" s="33"/>
      <c r="JOI52" s="33"/>
      <c r="JOL52" s="33"/>
      <c r="JOM52" s="33"/>
      <c r="JOP52" s="33"/>
      <c r="JOQ52" s="33"/>
      <c r="JOT52" s="33"/>
      <c r="JOU52" s="33"/>
      <c r="JOX52" s="33"/>
      <c r="JOY52" s="33"/>
      <c r="JPB52" s="33"/>
      <c r="JPC52" s="33"/>
      <c r="JPF52" s="33"/>
      <c r="JPG52" s="33"/>
      <c r="JPJ52" s="33"/>
      <c r="JPK52" s="33"/>
      <c r="JPN52" s="33"/>
      <c r="JPO52" s="33"/>
      <c r="JPR52" s="33"/>
      <c r="JPS52" s="33"/>
      <c r="JPV52" s="33"/>
      <c r="JPW52" s="33"/>
      <c r="JPZ52" s="33"/>
      <c r="JQA52" s="33"/>
      <c r="JQD52" s="33"/>
      <c r="JQE52" s="33"/>
      <c r="JQH52" s="33"/>
      <c r="JQI52" s="33"/>
      <c r="JQL52" s="33"/>
      <c r="JQM52" s="33"/>
      <c r="JQP52" s="33"/>
      <c r="JQQ52" s="33"/>
      <c r="JQT52" s="33"/>
      <c r="JQU52" s="33"/>
      <c r="JQX52" s="33"/>
      <c r="JQY52" s="33"/>
      <c r="JRB52" s="33"/>
      <c r="JRC52" s="33"/>
      <c r="JRF52" s="33"/>
      <c r="JRG52" s="33"/>
      <c r="JRJ52" s="33"/>
      <c r="JRK52" s="33"/>
      <c r="JRN52" s="33"/>
      <c r="JRO52" s="33"/>
      <c r="JRR52" s="33"/>
      <c r="JRS52" s="33"/>
      <c r="JRV52" s="33"/>
      <c r="JRW52" s="33"/>
      <c r="JRZ52" s="33"/>
      <c r="JSA52" s="33"/>
      <c r="JSD52" s="33"/>
      <c r="JSE52" s="33"/>
      <c r="JSH52" s="33"/>
      <c r="JSI52" s="33"/>
      <c r="JSL52" s="33"/>
      <c r="JSM52" s="33"/>
      <c r="JSP52" s="33"/>
      <c r="JSQ52" s="33"/>
      <c r="JST52" s="33"/>
      <c r="JSU52" s="33"/>
      <c r="JSX52" s="33"/>
      <c r="JSY52" s="33"/>
      <c r="JTB52" s="33"/>
      <c r="JTC52" s="33"/>
      <c r="JTF52" s="33"/>
      <c r="JTG52" s="33"/>
      <c r="JTJ52" s="33"/>
      <c r="JTK52" s="33"/>
      <c r="JTN52" s="33"/>
      <c r="JTO52" s="33"/>
      <c r="JTR52" s="33"/>
      <c r="JTS52" s="33"/>
      <c r="JTV52" s="33"/>
      <c r="JTW52" s="33"/>
      <c r="JTZ52" s="33"/>
      <c r="JUA52" s="33"/>
      <c r="JUD52" s="33"/>
      <c r="JUE52" s="33"/>
      <c r="JUH52" s="33"/>
      <c r="JUI52" s="33"/>
      <c r="JUL52" s="33"/>
      <c r="JUM52" s="33"/>
      <c r="JUP52" s="33"/>
      <c r="JUQ52" s="33"/>
      <c r="JUT52" s="33"/>
      <c r="JUU52" s="33"/>
      <c r="JUX52" s="33"/>
      <c r="JUY52" s="33"/>
      <c r="JVB52" s="33"/>
      <c r="JVC52" s="33"/>
      <c r="JVF52" s="33"/>
      <c r="JVG52" s="33"/>
      <c r="JVJ52" s="33"/>
      <c r="JVK52" s="33"/>
      <c r="JVN52" s="33"/>
      <c r="JVO52" s="33"/>
      <c r="JVR52" s="33"/>
      <c r="JVS52" s="33"/>
      <c r="JVV52" s="33"/>
      <c r="JVW52" s="33"/>
      <c r="JVZ52" s="33"/>
      <c r="JWA52" s="33"/>
      <c r="JWD52" s="33"/>
      <c r="JWE52" s="33"/>
      <c r="JWH52" s="33"/>
      <c r="JWI52" s="33"/>
      <c r="JWL52" s="33"/>
      <c r="JWM52" s="33"/>
      <c r="JWP52" s="33"/>
      <c r="JWQ52" s="33"/>
      <c r="JWT52" s="33"/>
      <c r="JWU52" s="33"/>
      <c r="JWX52" s="33"/>
      <c r="JWY52" s="33"/>
      <c r="JXB52" s="33"/>
      <c r="JXC52" s="33"/>
      <c r="JXF52" s="33"/>
      <c r="JXG52" s="33"/>
      <c r="JXJ52" s="33"/>
      <c r="JXK52" s="33"/>
      <c r="JXN52" s="33"/>
      <c r="JXO52" s="33"/>
      <c r="JXR52" s="33"/>
      <c r="JXS52" s="33"/>
      <c r="JXV52" s="33"/>
      <c r="JXW52" s="33"/>
      <c r="JXZ52" s="33"/>
      <c r="JYA52" s="33"/>
      <c r="JYD52" s="33"/>
      <c r="JYE52" s="33"/>
      <c r="JYH52" s="33"/>
      <c r="JYI52" s="33"/>
      <c r="JYL52" s="33"/>
      <c r="JYM52" s="33"/>
      <c r="JYP52" s="33"/>
      <c r="JYQ52" s="33"/>
      <c r="JYT52" s="33"/>
      <c r="JYU52" s="33"/>
      <c r="JYX52" s="33"/>
      <c r="JYY52" s="33"/>
      <c r="JZB52" s="33"/>
      <c r="JZC52" s="33"/>
      <c r="JZF52" s="33"/>
      <c r="JZG52" s="33"/>
      <c r="JZJ52" s="33"/>
      <c r="JZK52" s="33"/>
      <c r="JZN52" s="33"/>
      <c r="JZO52" s="33"/>
      <c r="JZR52" s="33"/>
      <c r="JZS52" s="33"/>
      <c r="JZV52" s="33"/>
      <c r="JZW52" s="33"/>
      <c r="JZZ52" s="33"/>
      <c r="KAA52" s="33"/>
      <c r="KAD52" s="33"/>
      <c r="KAE52" s="33"/>
      <c r="KAH52" s="33"/>
      <c r="KAI52" s="33"/>
      <c r="KAL52" s="33"/>
      <c r="KAM52" s="33"/>
      <c r="KAP52" s="33"/>
      <c r="KAQ52" s="33"/>
      <c r="KAT52" s="33"/>
      <c r="KAU52" s="33"/>
      <c r="KAX52" s="33"/>
      <c r="KAY52" s="33"/>
      <c r="KBB52" s="33"/>
      <c r="KBC52" s="33"/>
      <c r="KBF52" s="33"/>
      <c r="KBG52" s="33"/>
      <c r="KBJ52" s="33"/>
      <c r="KBK52" s="33"/>
      <c r="KBN52" s="33"/>
      <c r="KBO52" s="33"/>
      <c r="KBR52" s="33"/>
      <c r="KBS52" s="33"/>
      <c r="KBV52" s="33"/>
      <c r="KBW52" s="33"/>
      <c r="KBZ52" s="33"/>
      <c r="KCA52" s="33"/>
      <c r="KCD52" s="33"/>
      <c r="KCE52" s="33"/>
      <c r="KCH52" s="33"/>
      <c r="KCI52" s="33"/>
      <c r="KCL52" s="33"/>
      <c r="KCM52" s="33"/>
      <c r="KCP52" s="33"/>
      <c r="KCQ52" s="33"/>
      <c r="KCT52" s="33"/>
      <c r="KCU52" s="33"/>
      <c r="KCX52" s="33"/>
      <c r="KCY52" s="33"/>
      <c r="KDB52" s="33"/>
      <c r="KDC52" s="33"/>
      <c r="KDF52" s="33"/>
      <c r="KDG52" s="33"/>
      <c r="KDJ52" s="33"/>
      <c r="KDK52" s="33"/>
      <c r="KDN52" s="33"/>
      <c r="KDO52" s="33"/>
      <c r="KDR52" s="33"/>
      <c r="KDS52" s="33"/>
      <c r="KDV52" s="33"/>
      <c r="KDW52" s="33"/>
      <c r="KDZ52" s="33"/>
      <c r="KEA52" s="33"/>
      <c r="KED52" s="33"/>
      <c r="KEE52" s="33"/>
      <c r="KEH52" s="33"/>
      <c r="KEI52" s="33"/>
      <c r="KEL52" s="33"/>
      <c r="KEM52" s="33"/>
      <c r="KEP52" s="33"/>
      <c r="KEQ52" s="33"/>
      <c r="KET52" s="33"/>
      <c r="KEU52" s="33"/>
      <c r="KEX52" s="33"/>
      <c r="KEY52" s="33"/>
      <c r="KFB52" s="33"/>
      <c r="KFC52" s="33"/>
      <c r="KFF52" s="33"/>
      <c r="KFG52" s="33"/>
      <c r="KFJ52" s="33"/>
      <c r="KFK52" s="33"/>
      <c r="KFN52" s="33"/>
      <c r="KFO52" s="33"/>
      <c r="KFR52" s="33"/>
      <c r="KFS52" s="33"/>
      <c r="KFV52" s="33"/>
      <c r="KFW52" s="33"/>
      <c r="KFZ52" s="33"/>
      <c r="KGA52" s="33"/>
      <c r="KGD52" s="33"/>
      <c r="KGE52" s="33"/>
      <c r="KGH52" s="33"/>
      <c r="KGI52" s="33"/>
      <c r="KGL52" s="33"/>
      <c r="KGM52" s="33"/>
      <c r="KGP52" s="33"/>
      <c r="KGQ52" s="33"/>
      <c r="KGT52" s="33"/>
      <c r="KGU52" s="33"/>
      <c r="KGX52" s="33"/>
      <c r="KGY52" s="33"/>
      <c r="KHB52" s="33"/>
      <c r="KHC52" s="33"/>
      <c r="KHF52" s="33"/>
      <c r="KHG52" s="33"/>
      <c r="KHJ52" s="33"/>
      <c r="KHK52" s="33"/>
      <c r="KHN52" s="33"/>
      <c r="KHO52" s="33"/>
      <c r="KHR52" s="33"/>
      <c r="KHS52" s="33"/>
      <c r="KHV52" s="33"/>
      <c r="KHW52" s="33"/>
      <c r="KHZ52" s="33"/>
      <c r="KIA52" s="33"/>
      <c r="KID52" s="33"/>
      <c r="KIE52" s="33"/>
      <c r="KIH52" s="33"/>
      <c r="KII52" s="33"/>
      <c r="KIL52" s="33"/>
      <c r="KIM52" s="33"/>
      <c r="KIP52" s="33"/>
      <c r="KIQ52" s="33"/>
      <c r="KIT52" s="33"/>
      <c r="KIU52" s="33"/>
      <c r="KIX52" s="33"/>
      <c r="KIY52" s="33"/>
      <c r="KJB52" s="33"/>
      <c r="KJC52" s="33"/>
      <c r="KJF52" s="33"/>
      <c r="KJG52" s="33"/>
      <c r="KJJ52" s="33"/>
      <c r="KJK52" s="33"/>
      <c r="KJN52" s="33"/>
      <c r="KJO52" s="33"/>
      <c r="KJR52" s="33"/>
      <c r="KJS52" s="33"/>
      <c r="KJV52" s="33"/>
      <c r="KJW52" s="33"/>
      <c r="KJZ52" s="33"/>
      <c r="KKA52" s="33"/>
      <c r="KKD52" s="33"/>
      <c r="KKE52" s="33"/>
      <c r="KKH52" s="33"/>
      <c r="KKI52" s="33"/>
      <c r="KKL52" s="33"/>
      <c r="KKM52" s="33"/>
      <c r="KKP52" s="33"/>
      <c r="KKQ52" s="33"/>
      <c r="KKT52" s="33"/>
      <c r="KKU52" s="33"/>
      <c r="KKX52" s="33"/>
      <c r="KKY52" s="33"/>
      <c r="KLB52" s="33"/>
      <c r="KLC52" s="33"/>
      <c r="KLF52" s="33"/>
      <c r="KLG52" s="33"/>
      <c r="KLJ52" s="33"/>
      <c r="KLK52" s="33"/>
      <c r="KLN52" s="33"/>
      <c r="KLO52" s="33"/>
      <c r="KLR52" s="33"/>
      <c r="KLS52" s="33"/>
      <c r="KLV52" s="33"/>
      <c r="KLW52" s="33"/>
      <c r="KLZ52" s="33"/>
      <c r="KMA52" s="33"/>
      <c r="KMD52" s="33"/>
      <c r="KME52" s="33"/>
      <c r="KMH52" s="33"/>
      <c r="KMI52" s="33"/>
      <c r="KML52" s="33"/>
      <c r="KMM52" s="33"/>
      <c r="KMP52" s="33"/>
      <c r="KMQ52" s="33"/>
      <c r="KMT52" s="33"/>
      <c r="KMU52" s="33"/>
      <c r="KMX52" s="33"/>
      <c r="KMY52" s="33"/>
      <c r="KNB52" s="33"/>
      <c r="KNC52" s="33"/>
      <c r="KNF52" s="33"/>
      <c r="KNG52" s="33"/>
      <c r="KNJ52" s="33"/>
      <c r="KNK52" s="33"/>
      <c r="KNN52" s="33"/>
      <c r="KNO52" s="33"/>
      <c r="KNR52" s="33"/>
      <c r="KNS52" s="33"/>
      <c r="KNV52" s="33"/>
      <c r="KNW52" s="33"/>
      <c r="KNZ52" s="33"/>
      <c r="KOA52" s="33"/>
      <c r="KOD52" s="33"/>
      <c r="KOE52" s="33"/>
      <c r="KOH52" s="33"/>
      <c r="KOI52" s="33"/>
      <c r="KOL52" s="33"/>
      <c r="KOM52" s="33"/>
      <c r="KOP52" s="33"/>
      <c r="KOQ52" s="33"/>
      <c r="KOT52" s="33"/>
      <c r="KOU52" s="33"/>
      <c r="KOX52" s="33"/>
      <c r="KOY52" s="33"/>
      <c r="KPB52" s="33"/>
      <c r="KPC52" s="33"/>
      <c r="KPF52" s="33"/>
      <c r="KPG52" s="33"/>
      <c r="KPJ52" s="33"/>
      <c r="KPK52" s="33"/>
      <c r="KPN52" s="33"/>
      <c r="KPO52" s="33"/>
      <c r="KPR52" s="33"/>
      <c r="KPS52" s="33"/>
      <c r="KPV52" s="33"/>
      <c r="KPW52" s="33"/>
      <c r="KPZ52" s="33"/>
      <c r="KQA52" s="33"/>
      <c r="KQD52" s="33"/>
      <c r="KQE52" s="33"/>
      <c r="KQH52" s="33"/>
      <c r="KQI52" s="33"/>
      <c r="KQL52" s="33"/>
      <c r="KQM52" s="33"/>
      <c r="KQP52" s="33"/>
      <c r="KQQ52" s="33"/>
      <c r="KQT52" s="33"/>
      <c r="KQU52" s="33"/>
      <c r="KQX52" s="33"/>
      <c r="KQY52" s="33"/>
      <c r="KRB52" s="33"/>
      <c r="KRC52" s="33"/>
      <c r="KRF52" s="33"/>
      <c r="KRG52" s="33"/>
      <c r="KRJ52" s="33"/>
      <c r="KRK52" s="33"/>
      <c r="KRN52" s="33"/>
      <c r="KRO52" s="33"/>
      <c r="KRR52" s="33"/>
      <c r="KRS52" s="33"/>
      <c r="KRV52" s="33"/>
      <c r="KRW52" s="33"/>
      <c r="KRZ52" s="33"/>
      <c r="KSA52" s="33"/>
      <c r="KSD52" s="33"/>
      <c r="KSE52" s="33"/>
      <c r="KSH52" s="33"/>
      <c r="KSI52" s="33"/>
      <c r="KSL52" s="33"/>
      <c r="KSM52" s="33"/>
      <c r="KSP52" s="33"/>
      <c r="KSQ52" s="33"/>
      <c r="KST52" s="33"/>
      <c r="KSU52" s="33"/>
      <c r="KSX52" s="33"/>
      <c r="KSY52" s="33"/>
      <c r="KTB52" s="33"/>
      <c r="KTC52" s="33"/>
      <c r="KTF52" s="33"/>
      <c r="KTG52" s="33"/>
      <c r="KTJ52" s="33"/>
      <c r="KTK52" s="33"/>
      <c r="KTN52" s="33"/>
      <c r="KTO52" s="33"/>
      <c r="KTR52" s="33"/>
      <c r="KTS52" s="33"/>
      <c r="KTV52" s="33"/>
      <c r="KTW52" s="33"/>
      <c r="KTZ52" s="33"/>
      <c r="KUA52" s="33"/>
      <c r="KUD52" s="33"/>
      <c r="KUE52" s="33"/>
      <c r="KUH52" s="33"/>
      <c r="KUI52" s="33"/>
      <c r="KUL52" s="33"/>
      <c r="KUM52" s="33"/>
      <c r="KUP52" s="33"/>
      <c r="KUQ52" s="33"/>
      <c r="KUT52" s="33"/>
      <c r="KUU52" s="33"/>
      <c r="KUX52" s="33"/>
      <c r="KUY52" s="33"/>
      <c r="KVB52" s="33"/>
      <c r="KVC52" s="33"/>
      <c r="KVF52" s="33"/>
      <c r="KVG52" s="33"/>
      <c r="KVJ52" s="33"/>
      <c r="KVK52" s="33"/>
      <c r="KVN52" s="33"/>
      <c r="KVO52" s="33"/>
      <c r="KVR52" s="33"/>
      <c r="KVS52" s="33"/>
      <c r="KVV52" s="33"/>
      <c r="KVW52" s="33"/>
      <c r="KVZ52" s="33"/>
      <c r="KWA52" s="33"/>
      <c r="KWD52" s="33"/>
      <c r="KWE52" s="33"/>
      <c r="KWH52" s="33"/>
      <c r="KWI52" s="33"/>
      <c r="KWL52" s="33"/>
      <c r="KWM52" s="33"/>
      <c r="KWP52" s="33"/>
      <c r="KWQ52" s="33"/>
      <c r="KWT52" s="33"/>
      <c r="KWU52" s="33"/>
      <c r="KWX52" s="33"/>
      <c r="KWY52" s="33"/>
      <c r="KXB52" s="33"/>
      <c r="KXC52" s="33"/>
      <c r="KXF52" s="33"/>
      <c r="KXG52" s="33"/>
      <c r="KXJ52" s="33"/>
      <c r="KXK52" s="33"/>
      <c r="KXN52" s="33"/>
      <c r="KXO52" s="33"/>
      <c r="KXR52" s="33"/>
      <c r="KXS52" s="33"/>
      <c r="KXV52" s="33"/>
      <c r="KXW52" s="33"/>
      <c r="KXZ52" s="33"/>
      <c r="KYA52" s="33"/>
      <c r="KYD52" s="33"/>
      <c r="KYE52" s="33"/>
      <c r="KYH52" s="33"/>
      <c r="KYI52" s="33"/>
      <c r="KYL52" s="33"/>
      <c r="KYM52" s="33"/>
      <c r="KYP52" s="33"/>
      <c r="KYQ52" s="33"/>
      <c r="KYT52" s="33"/>
      <c r="KYU52" s="33"/>
      <c r="KYX52" s="33"/>
      <c r="KYY52" s="33"/>
      <c r="KZB52" s="33"/>
      <c r="KZC52" s="33"/>
      <c r="KZF52" s="33"/>
      <c r="KZG52" s="33"/>
      <c r="KZJ52" s="33"/>
      <c r="KZK52" s="33"/>
      <c r="KZN52" s="33"/>
      <c r="KZO52" s="33"/>
      <c r="KZR52" s="33"/>
      <c r="KZS52" s="33"/>
      <c r="KZV52" s="33"/>
      <c r="KZW52" s="33"/>
      <c r="KZZ52" s="33"/>
      <c r="LAA52" s="33"/>
      <c r="LAD52" s="33"/>
      <c r="LAE52" s="33"/>
      <c r="LAH52" s="33"/>
      <c r="LAI52" s="33"/>
      <c r="LAL52" s="33"/>
      <c r="LAM52" s="33"/>
      <c r="LAP52" s="33"/>
      <c r="LAQ52" s="33"/>
      <c r="LAT52" s="33"/>
      <c r="LAU52" s="33"/>
      <c r="LAX52" s="33"/>
      <c r="LAY52" s="33"/>
      <c r="LBB52" s="33"/>
      <c r="LBC52" s="33"/>
      <c r="LBF52" s="33"/>
      <c r="LBG52" s="33"/>
      <c r="LBJ52" s="33"/>
      <c r="LBK52" s="33"/>
      <c r="LBN52" s="33"/>
      <c r="LBO52" s="33"/>
      <c r="LBR52" s="33"/>
      <c r="LBS52" s="33"/>
      <c r="LBV52" s="33"/>
      <c r="LBW52" s="33"/>
      <c r="LBZ52" s="33"/>
      <c r="LCA52" s="33"/>
      <c r="LCD52" s="33"/>
      <c r="LCE52" s="33"/>
      <c r="LCH52" s="33"/>
      <c r="LCI52" s="33"/>
      <c r="LCL52" s="33"/>
      <c r="LCM52" s="33"/>
      <c r="LCP52" s="33"/>
      <c r="LCQ52" s="33"/>
      <c r="LCT52" s="33"/>
      <c r="LCU52" s="33"/>
      <c r="LCX52" s="33"/>
      <c r="LCY52" s="33"/>
      <c r="LDB52" s="33"/>
      <c r="LDC52" s="33"/>
      <c r="LDF52" s="33"/>
      <c r="LDG52" s="33"/>
      <c r="LDJ52" s="33"/>
      <c r="LDK52" s="33"/>
      <c r="LDN52" s="33"/>
      <c r="LDO52" s="33"/>
      <c r="LDR52" s="33"/>
      <c r="LDS52" s="33"/>
      <c r="LDV52" s="33"/>
      <c r="LDW52" s="33"/>
      <c r="LDZ52" s="33"/>
      <c r="LEA52" s="33"/>
      <c r="LED52" s="33"/>
      <c r="LEE52" s="33"/>
      <c r="LEH52" s="33"/>
      <c r="LEI52" s="33"/>
      <c r="LEL52" s="33"/>
      <c r="LEM52" s="33"/>
      <c r="LEP52" s="33"/>
      <c r="LEQ52" s="33"/>
      <c r="LET52" s="33"/>
      <c r="LEU52" s="33"/>
      <c r="LEX52" s="33"/>
      <c r="LEY52" s="33"/>
      <c r="LFB52" s="33"/>
      <c r="LFC52" s="33"/>
      <c r="LFF52" s="33"/>
      <c r="LFG52" s="33"/>
      <c r="LFJ52" s="33"/>
      <c r="LFK52" s="33"/>
      <c r="LFN52" s="33"/>
      <c r="LFO52" s="33"/>
      <c r="LFR52" s="33"/>
      <c r="LFS52" s="33"/>
      <c r="LFV52" s="33"/>
      <c r="LFW52" s="33"/>
      <c r="LFZ52" s="33"/>
      <c r="LGA52" s="33"/>
      <c r="LGD52" s="33"/>
      <c r="LGE52" s="33"/>
      <c r="LGH52" s="33"/>
      <c r="LGI52" s="33"/>
      <c r="LGL52" s="33"/>
      <c r="LGM52" s="33"/>
      <c r="LGP52" s="33"/>
      <c r="LGQ52" s="33"/>
      <c r="LGT52" s="33"/>
      <c r="LGU52" s="33"/>
      <c r="LGX52" s="33"/>
      <c r="LGY52" s="33"/>
      <c r="LHB52" s="33"/>
      <c r="LHC52" s="33"/>
      <c r="LHF52" s="33"/>
      <c r="LHG52" s="33"/>
      <c r="LHJ52" s="33"/>
      <c r="LHK52" s="33"/>
      <c r="LHN52" s="33"/>
      <c r="LHO52" s="33"/>
      <c r="LHR52" s="33"/>
      <c r="LHS52" s="33"/>
      <c r="LHV52" s="33"/>
      <c r="LHW52" s="33"/>
      <c r="LHZ52" s="33"/>
      <c r="LIA52" s="33"/>
      <c r="LID52" s="33"/>
      <c r="LIE52" s="33"/>
      <c r="LIH52" s="33"/>
      <c r="LII52" s="33"/>
      <c r="LIL52" s="33"/>
      <c r="LIM52" s="33"/>
      <c r="LIP52" s="33"/>
      <c r="LIQ52" s="33"/>
      <c r="LIT52" s="33"/>
      <c r="LIU52" s="33"/>
      <c r="LIX52" s="33"/>
      <c r="LIY52" s="33"/>
      <c r="LJB52" s="33"/>
      <c r="LJC52" s="33"/>
      <c r="LJF52" s="33"/>
      <c r="LJG52" s="33"/>
      <c r="LJJ52" s="33"/>
      <c r="LJK52" s="33"/>
      <c r="LJN52" s="33"/>
      <c r="LJO52" s="33"/>
      <c r="LJR52" s="33"/>
      <c r="LJS52" s="33"/>
      <c r="LJV52" s="33"/>
      <c r="LJW52" s="33"/>
      <c r="LJZ52" s="33"/>
      <c r="LKA52" s="33"/>
      <c r="LKD52" s="33"/>
      <c r="LKE52" s="33"/>
      <c r="LKH52" s="33"/>
      <c r="LKI52" s="33"/>
      <c r="LKL52" s="33"/>
      <c r="LKM52" s="33"/>
      <c r="LKP52" s="33"/>
      <c r="LKQ52" s="33"/>
      <c r="LKT52" s="33"/>
      <c r="LKU52" s="33"/>
      <c r="LKX52" s="33"/>
      <c r="LKY52" s="33"/>
      <c r="LLB52" s="33"/>
      <c r="LLC52" s="33"/>
      <c r="LLF52" s="33"/>
      <c r="LLG52" s="33"/>
      <c r="LLJ52" s="33"/>
      <c r="LLK52" s="33"/>
      <c r="LLN52" s="33"/>
      <c r="LLO52" s="33"/>
      <c r="LLR52" s="33"/>
      <c r="LLS52" s="33"/>
      <c r="LLV52" s="33"/>
      <c r="LLW52" s="33"/>
      <c r="LLZ52" s="33"/>
      <c r="LMA52" s="33"/>
      <c r="LMD52" s="33"/>
      <c r="LME52" s="33"/>
      <c r="LMH52" s="33"/>
      <c r="LMI52" s="33"/>
      <c r="LML52" s="33"/>
      <c r="LMM52" s="33"/>
      <c r="LMP52" s="33"/>
      <c r="LMQ52" s="33"/>
      <c r="LMT52" s="33"/>
      <c r="LMU52" s="33"/>
      <c r="LMX52" s="33"/>
      <c r="LMY52" s="33"/>
      <c r="LNB52" s="33"/>
      <c r="LNC52" s="33"/>
      <c r="LNF52" s="33"/>
      <c r="LNG52" s="33"/>
      <c r="LNJ52" s="33"/>
      <c r="LNK52" s="33"/>
      <c r="LNN52" s="33"/>
      <c r="LNO52" s="33"/>
      <c r="LNR52" s="33"/>
      <c r="LNS52" s="33"/>
      <c r="LNV52" s="33"/>
      <c r="LNW52" s="33"/>
      <c r="LNZ52" s="33"/>
      <c r="LOA52" s="33"/>
      <c r="LOD52" s="33"/>
      <c r="LOE52" s="33"/>
      <c r="LOH52" s="33"/>
      <c r="LOI52" s="33"/>
      <c r="LOL52" s="33"/>
      <c r="LOM52" s="33"/>
      <c r="LOP52" s="33"/>
      <c r="LOQ52" s="33"/>
      <c r="LOT52" s="33"/>
      <c r="LOU52" s="33"/>
      <c r="LOX52" s="33"/>
      <c r="LOY52" s="33"/>
      <c r="LPB52" s="33"/>
      <c r="LPC52" s="33"/>
      <c r="LPF52" s="33"/>
      <c r="LPG52" s="33"/>
      <c r="LPJ52" s="33"/>
      <c r="LPK52" s="33"/>
      <c r="LPN52" s="33"/>
      <c r="LPO52" s="33"/>
      <c r="LPR52" s="33"/>
      <c r="LPS52" s="33"/>
      <c r="LPV52" s="33"/>
      <c r="LPW52" s="33"/>
      <c r="LPZ52" s="33"/>
      <c r="LQA52" s="33"/>
      <c r="LQD52" s="33"/>
      <c r="LQE52" s="33"/>
      <c r="LQH52" s="33"/>
      <c r="LQI52" s="33"/>
      <c r="LQL52" s="33"/>
      <c r="LQM52" s="33"/>
      <c r="LQP52" s="33"/>
      <c r="LQQ52" s="33"/>
      <c r="LQT52" s="33"/>
      <c r="LQU52" s="33"/>
      <c r="LQX52" s="33"/>
      <c r="LQY52" s="33"/>
      <c r="LRB52" s="33"/>
      <c r="LRC52" s="33"/>
      <c r="LRF52" s="33"/>
      <c r="LRG52" s="33"/>
      <c r="LRJ52" s="33"/>
      <c r="LRK52" s="33"/>
      <c r="LRN52" s="33"/>
      <c r="LRO52" s="33"/>
      <c r="LRR52" s="33"/>
      <c r="LRS52" s="33"/>
      <c r="LRV52" s="33"/>
      <c r="LRW52" s="33"/>
      <c r="LRZ52" s="33"/>
      <c r="LSA52" s="33"/>
      <c r="LSD52" s="33"/>
      <c r="LSE52" s="33"/>
      <c r="LSH52" s="33"/>
      <c r="LSI52" s="33"/>
      <c r="LSL52" s="33"/>
      <c r="LSM52" s="33"/>
      <c r="LSP52" s="33"/>
      <c r="LSQ52" s="33"/>
      <c r="LST52" s="33"/>
      <c r="LSU52" s="33"/>
      <c r="LSX52" s="33"/>
      <c r="LSY52" s="33"/>
      <c r="LTB52" s="33"/>
      <c r="LTC52" s="33"/>
      <c r="LTF52" s="33"/>
      <c r="LTG52" s="33"/>
      <c r="LTJ52" s="33"/>
      <c r="LTK52" s="33"/>
      <c r="LTN52" s="33"/>
      <c r="LTO52" s="33"/>
      <c r="LTR52" s="33"/>
      <c r="LTS52" s="33"/>
      <c r="LTV52" s="33"/>
      <c r="LTW52" s="33"/>
      <c r="LTZ52" s="33"/>
      <c r="LUA52" s="33"/>
      <c r="LUD52" s="33"/>
      <c r="LUE52" s="33"/>
      <c r="LUH52" s="33"/>
      <c r="LUI52" s="33"/>
      <c r="LUL52" s="33"/>
      <c r="LUM52" s="33"/>
      <c r="LUP52" s="33"/>
      <c r="LUQ52" s="33"/>
      <c r="LUT52" s="33"/>
      <c r="LUU52" s="33"/>
      <c r="LUX52" s="33"/>
      <c r="LUY52" s="33"/>
      <c r="LVB52" s="33"/>
      <c r="LVC52" s="33"/>
      <c r="LVF52" s="33"/>
      <c r="LVG52" s="33"/>
      <c r="LVJ52" s="33"/>
      <c r="LVK52" s="33"/>
      <c r="LVN52" s="33"/>
      <c r="LVO52" s="33"/>
      <c r="LVR52" s="33"/>
      <c r="LVS52" s="33"/>
      <c r="LVV52" s="33"/>
      <c r="LVW52" s="33"/>
      <c r="LVZ52" s="33"/>
      <c r="LWA52" s="33"/>
      <c r="LWD52" s="33"/>
      <c r="LWE52" s="33"/>
      <c r="LWH52" s="33"/>
      <c r="LWI52" s="33"/>
      <c r="LWL52" s="33"/>
      <c r="LWM52" s="33"/>
      <c r="LWP52" s="33"/>
      <c r="LWQ52" s="33"/>
      <c r="LWT52" s="33"/>
      <c r="LWU52" s="33"/>
      <c r="LWX52" s="33"/>
      <c r="LWY52" s="33"/>
      <c r="LXB52" s="33"/>
      <c r="LXC52" s="33"/>
      <c r="LXF52" s="33"/>
      <c r="LXG52" s="33"/>
      <c r="LXJ52" s="33"/>
      <c r="LXK52" s="33"/>
      <c r="LXN52" s="33"/>
      <c r="LXO52" s="33"/>
      <c r="LXR52" s="33"/>
      <c r="LXS52" s="33"/>
      <c r="LXV52" s="33"/>
      <c r="LXW52" s="33"/>
      <c r="LXZ52" s="33"/>
      <c r="LYA52" s="33"/>
      <c r="LYD52" s="33"/>
      <c r="LYE52" s="33"/>
      <c r="LYH52" s="33"/>
      <c r="LYI52" s="33"/>
      <c r="LYL52" s="33"/>
      <c r="LYM52" s="33"/>
      <c r="LYP52" s="33"/>
      <c r="LYQ52" s="33"/>
      <c r="LYT52" s="33"/>
      <c r="LYU52" s="33"/>
      <c r="LYX52" s="33"/>
      <c r="LYY52" s="33"/>
      <c r="LZB52" s="33"/>
      <c r="LZC52" s="33"/>
      <c r="LZF52" s="33"/>
      <c r="LZG52" s="33"/>
      <c r="LZJ52" s="33"/>
      <c r="LZK52" s="33"/>
      <c r="LZN52" s="33"/>
      <c r="LZO52" s="33"/>
      <c r="LZR52" s="33"/>
      <c r="LZS52" s="33"/>
      <c r="LZV52" s="33"/>
      <c r="LZW52" s="33"/>
      <c r="LZZ52" s="33"/>
      <c r="MAA52" s="33"/>
      <c r="MAD52" s="33"/>
      <c r="MAE52" s="33"/>
      <c r="MAH52" s="33"/>
      <c r="MAI52" s="33"/>
      <c r="MAL52" s="33"/>
      <c r="MAM52" s="33"/>
      <c r="MAP52" s="33"/>
      <c r="MAQ52" s="33"/>
      <c r="MAT52" s="33"/>
      <c r="MAU52" s="33"/>
      <c r="MAX52" s="33"/>
      <c r="MAY52" s="33"/>
      <c r="MBB52" s="33"/>
      <c r="MBC52" s="33"/>
      <c r="MBF52" s="33"/>
      <c r="MBG52" s="33"/>
      <c r="MBJ52" s="33"/>
      <c r="MBK52" s="33"/>
      <c r="MBN52" s="33"/>
      <c r="MBO52" s="33"/>
      <c r="MBR52" s="33"/>
      <c r="MBS52" s="33"/>
      <c r="MBV52" s="33"/>
      <c r="MBW52" s="33"/>
      <c r="MBZ52" s="33"/>
      <c r="MCA52" s="33"/>
      <c r="MCD52" s="33"/>
      <c r="MCE52" s="33"/>
      <c r="MCH52" s="33"/>
      <c r="MCI52" s="33"/>
      <c r="MCL52" s="33"/>
      <c r="MCM52" s="33"/>
      <c r="MCP52" s="33"/>
      <c r="MCQ52" s="33"/>
      <c r="MCT52" s="33"/>
      <c r="MCU52" s="33"/>
      <c r="MCX52" s="33"/>
      <c r="MCY52" s="33"/>
      <c r="MDB52" s="33"/>
      <c r="MDC52" s="33"/>
      <c r="MDF52" s="33"/>
      <c r="MDG52" s="33"/>
      <c r="MDJ52" s="33"/>
      <c r="MDK52" s="33"/>
      <c r="MDN52" s="33"/>
      <c r="MDO52" s="33"/>
      <c r="MDR52" s="33"/>
      <c r="MDS52" s="33"/>
      <c r="MDV52" s="33"/>
      <c r="MDW52" s="33"/>
      <c r="MDZ52" s="33"/>
      <c r="MEA52" s="33"/>
      <c r="MED52" s="33"/>
      <c r="MEE52" s="33"/>
      <c r="MEH52" s="33"/>
      <c r="MEI52" s="33"/>
      <c r="MEL52" s="33"/>
      <c r="MEM52" s="33"/>
      <c r="MEP52" s="33"/>
      <c r="MEQ52" s="33"/>
      <c r="MET52" s="33"/>
      <c r="MEU52" s="33"/>
      <c r="MEX52" s="33"/>
      <c r="MEY52" s="33"/>
      <c r="MFB52" s="33"/>
      <c r="MFC52" s="33"/>
      <c r="MFF52" s="33"/>
      <c r="MFG52" s="33"/>
      <c r="MFJ52" s="33"/>
      <c r="MFK52" s="33"/>
      <c r="MFN52" s="33"/>
      <c r="MFO52" s="33"/>
      <c r="MFR52" s="33"/>
      <c r="MFS52" s="33"/>
      <c r="MFV52" s="33"/>
      <c r="MFW52" s="33"/>
      <c r="MFZ52" s="33"/>
      <c r="MGA52" s="33"/>
      <c r="MGD52" s="33"/>
      <c r="MGE52" s="33"/>
      <c r="MGH52" s="33"/>
      <c r="MGI52" s="33"/>
      <c r="MGL52" s="33"/>
      <c r="MGM52" s="33"/>
      <c r="MGP52" s="33"/>
      <c r="MGQ52" s="33"/>
      <c r="MGT52" s="33"/>
      <c r="MGU52" s="33"/>
      <c r="MGX52" s="33"/>
      <c r="MGY52" s="33"/>
      <c r="MHB52" s="33"/>
      <c r="MHC52" s="33"/>
      <c r="MHF52" s="33"/>
      <c r="MHG52" s="33"/>
      <c r="MHJ52" s="33"/>
      <c r="MHK52" s="33"/>
      <c r="MHN52" s="33"/>
      <c r="MHO52" s="33"/>
      <c r="MHR52" s="33"/>
      <c r="MHS52" s="33"/>
      <c r="MHV52" s="33"/>
      <c r="MHW52" s="33"/>
      <c r="MHZ52" s="33"/>
      <c r="MIA52" s="33"/>
      <c r="MID52" s="33"/>
      <c r="MIE52" s="33"/>
      <c r="MIH52" s="33"/>
      <c r="MII52" s="33"/>
      <c r="MIL52" s="33"/>
      <c r="MIM52" s="33"/>
      <c r="MIP52" s="33"/>
      <c r="MIQ52" s="33"/>
      <c r="MIT52" s="33"/>
      <c r="MIU52" s="33"/>
      <c r="MIX52" s="33"/>
      <c r="MIY52" s="33"/>
      <c r="MJB52" s="33"/>
      <c r="MJC52" s="33"/>
      <c r="MJF52" s="33"/>
      <c r="MJG52" s="33"/>
      <c r="MJJ52" s="33"/>
      <c r="MJK52" s="33"/>
      <c r="MJN52" s="33"/>
      <c r="MJO52" s="33"/>
      <c r="MJR52" s="33"/>
      <c r="MJS52" s="33"/>
      <c r="MJV52" s="33"/>
      <c r="MJW52" s="33"/>
      <c r="MJZ52" s="33"/>
      <c r="MKA52" s="33"/>
      <c r="MKD52" s="33"/>
      <c r="MKE52" s="33"/>
      <c r="MKH52" s="33"/>
      <c r="MKI52" s="33"/>
      <c r="MKL52" s="33"/>
      <c r="MKM52" s="33"/>
      <c r="MKP52" s="33"/>
      <c r="MKQ52" s="33"/>
      <c r="MKT52" s="33"/>
      <c r="MKU52" s="33"/>
      <c r="MKX52" s="33"/>
      <c r="MKY52" s="33"/>
      <c r="MLB52" s="33"/>
      <c r="MLC52" s="33"/>
      <c r="MLF52" s="33"/>
      <c r="MLG52" s="33"/>
      <c r="MLJ52" s="33"/>
      <c r="MLK52" s="33"/>
      <c r="MLN52" s="33"/>
      <c r="MLO52" s="33"/>
      <c r="MLR52" s="33"/>
      <c r="MLS52" s="33"/>
      <c r="MLV52" s="33"/>
      <c r="MLW52" s="33"/>
      <c r="MLZ52" s="33"/>
      <c r="MMA52" s="33"/>
      <c r="MMD52" s="33"/>
      <c r="MME52" s="33"/>
      <c r="MMH52" s="33"/>
      <c r="MMI52" s="33"/>
      <c r="MML52" s="33"/>
      <c r="MMM52" s="33"/>
      <c r="MMP52" s="33"/>
      <c r="MMQ52" s="33"/>
      <c r="MMT52" s="33"/>
      <c r="MMU52" s="33"/>
      <c r="MMX52" s="33"/>
      <c r="MMY52" s="33"/>
      <c r="MNB52" s="33"/>
      <c r="MNC52" s="33"/>
      <c r="MNF52" s="33"/>
      <c r="MNG52" s="33"/>
      <c r="MNJ52" s="33"/>
      <c r="MNK52" s="33"/>
      <c r="MNN52" s="33"/>
      <c r="MNO52" s="33"/>
      <c r="MNR52" s="33"/>
      <c r="MNS52" s="33"/>
      <c r="MNV52" s="33"/>
      <c r="MNW52" s="33"/>
      <c r="MNZ52" s="33"/>
      <c r="MOA52" s="33"/>
      <c r="MOD52" s="33"/>
      <c r="MOE52" s="33"/>
      <c r="MOH52" s="33"/>
      <c r="MOI52" s="33"/>
      <c r="MOL52" s="33"/>
      <c r="MOM52" s="33"/>
      <c r="MOP52" s="33"/>
      <c r="MOQ52" s="33"/>
      <c r="MOT52" s="33"/>
      <c r="MOU52" s="33"/>
      <c r="MOX52" s="33"/>
      <c r="MOY52" s="33"/>
      <c r="MPB52" s="33"/>
      <c r="MPC52" s="33"/>
      <c r="MPF52" s="33"/>
      <c r="MPG52" s="33"/>
      <c r="MPJ52" s="33"/>
      <c r="MPK52" s="33"/>
      <c r="MPN52" s="33"/>
      <c r="MPO52" s="33"/>
      <c r="MPR52" s="33"/>
      <c r="MPS52" s="33"/>
      <c r="MPV52" s="33"/>
      <c r="MPW52" s="33"/>
      <c r="MPZ52" s="33"/>
      <c r="MQA52" s="33"/>
      <c r="MQD52" s="33"/>
      <c r="MQE52" s="33"/>
      <c r="MQH52" s="33"/>
      <c r="MQI52" s="33"/>
      <c r="MQL52" s="33"/>
      <c r="MQM52" s="33"/>
      <c r="MQP52" s="33"/>
      <c r="MQQ52" s="33"/>
      <c r="MQT52" s="33"/>
      <c r="MQU52" s="33"/>
      <c r="MQX52" s="33"/>
      <c r="MQY52" s="33"/>
      <c r="MRB52" s="33"/>
      <c r="MRC52" s="33"/>
      <c r="MRF52" s="33"/>
      <c r="MRG52" s="33"/>
      <c r="MRJ52" s="33"/>
      <c r="MRK52" s="33"/>
      <c r="MRN52" s="33"/>
      <c r="MRO52" s="33"/>
      <c r="MRR52" s="33"/>
      <c r="MRS52" s="33"/>
      <c r="MRV52" s="33"/>
      <c r="MRW52" s="33"/>
      <c r="MRZ52" s="33"/>
      <c r="MSA52" s="33"/>
      <c r="MSD52" s="33"/>
      <c r="MSE52" s="33"/>
      <c r="MSH52" s="33"/>
      <c r="MSI52" s="33"/>
      <c r="MSL52" s="33"/>
      <c r="MSM52" s="33"/>
      <c r="MSP52" s="33"/>
      <c r="MSQ52" s="33"/>
      <c r="MST52" s="33"/>
      <c r="MSU52" s="33"/>
      <c r="MSX52" s="33"/>
      <c r="MSY52" s="33"/>
      <c r="MTB52" s="33"/>
      <c r="MTC52" s="33"/>
      <c r="MTF52" s="33"/>
      <c r="MTG52" s="33"/>
      <c r="MTJ52" s="33"/>
      <c r="MTK52" s="33"/>
      <c r="MTN52" s="33"/>
      <c r="MTO52" s="33"/>
      <c r="MTR52" s="33"/>
      <c r="MTS52" s="33"/>
      <c r="MTV52" s="33"/>
      <c r="MTW52" s="33"/>
      <c r="MTZ52" s="33"/>
      <c r="MUA52" s="33"/>
      <c r="MUD52" s="33"/>
      <c r="MUE52" s="33"/>
      <c r="MUH52" s="33"/>
      <c r="MUI52" s="33"/>
      <c r="MUL52" s="33"/>
      <c r="MUM52" s="33"/>
      <c r="MUP52" s="33"/>
      <c r="MUQ52" s="33"/>
      <c r="MUT52" s="33"/>
      <c r="MUU52" s="33"/>
      <c r="MUX52" s="33"/>
      <c r="MUY52" s="33"/>
      <c r="MVB52" s="33"/>
      <c r="MVC52" s="33"/>
      <c r="MVF52" s="33"/>
      <c r="MVG52" s="33"/>
      <c r="MVJ52" s="33"/>
      <c r="MVK52" s="33"/>
      <c r="MVN52" s="33"/>
      <c r="MVO52" s="33"/>
      <c r="MVR52" s="33"/>
      <c r="MVS52" s="33"/>
      <c r="MVV52" s="33"/>
      <c r="MVW52" s="33"/>
      <c r="MVZ52" s="33"/>
      <c r="MWA52" s="33"/>
      <c r="MWD52" s="33"/>
      <c r="MWE52" s="33"/>
      <c r="MWH52" s="33"/>
      <c r="MWI52" s="33"/>
      <c r="MWL52" s="33"/>
      <c r="MWM52" s="33"/>
      <c r="MWP52" s="33"/>
      <c r="MWQ52" s="33"/>
      <c r="MWT52" s="33"/>
      <c r="MWU52" s="33"/>
      <c r="MWX52" s="33"/>
      <c r="MWY52" s="33"/>
      <c r="MXB52" s="33"/>
      <c r="MXC52" s="33"/>
      <c r="MXF52" s="33"/>
      <c r="MXG52" s="33"/>
      <c r="MXJ52" s="33"/>
      <c r="MXK52" s="33"/>
      <c r="MXN52" s="33"/>
      <c r="MXO52" s="33"/>
      <c r="MXR52" s="33"/>
      <c r="MXS52" s="33"/>
      <c r="MXV52" s="33"/>
      <c r="MXW52" s="33"/>
      <c r="MXZ52" s="33"/>
      <c r="MYA52" s="33"/>
      <c r="MYD52" s="33"/>
      <c r="MYE52" s="33"/>
      <c r="MYH52" s="33"/>
      <c r="MYI52" s="33"/>
      <c r="MYL52" s="33"/>
      <c r="MYM52" s="33"/>
      <c r="MYP52" s="33"/>
      <c r="MYQ52" s="33"/>
      <c r="MYT52" s="33"/>
      <c r="MYU52" s="33"/>
      <c r="MYX52" s="33"/>
      <c r="MYY52" s="33"/>
      <c r="MZB52" s="33"/>
      <c r="MZC52" s="33"/>
      <c r="MZF52" s="33"/>
      <c r="MZG52" s="33"/>
      <c r="MZJ52" s="33"/>
      <c r="MZK52" s="33"/>
      <c r="MZN52" s="33"/>
      <c r="MZO52" s="33"/>
      <c r="MZR52" s="33"/>
      <c r="MZS52" s="33"/>
      <c r="MZV52" s="33"/>
      <c r="MZW52" s="33"/>
      <c r="MZZ52" s="33"/>
      <c r="NAA52" s="33"/>
      <c r="NAD52" s="33"/>
      <c r="NAE52" s="33"/>
      <c r="NAH52" s="33"/>
      <c r="NAI52" s="33"/>
      <c r="NAL52" s="33"/>
      <c r="NAM52" s="33"/>
      <c r="NAP52" s="33"/>
      <c r="NAQ52" s="33"/>
      <c r="NAT52" s="33"/>
      <c r="NAU52" s="33"/>
      <c r="NAX52" s="33"/>
      <c r="NAY52" s="33"/>
      <c r="NBB52" s="33"/>
      <c r="NBC52" s="33"/>
      <c r="NBF52" s="33"/>
      <c r="NBG52" s="33"/>
      <c r="NBJ52" s="33"/>
      <c r="NBK52" s="33"/>
      <c r="NBN52" s="33"/>
      <c r="NBO52" s="33"/>
      <c r="NBR52" s="33"/>
      <c r="NBS52" s="33"/>
      <c r="NBV52" s="33"/>
      <c r="NBW52" s="33"/>
      <c r="NBZ52" s="33"/>
      <c r="NCA52" s="33"/>
      <c r="NCD52" s="33"/>
      <c r="NCE52" s="33"/>
      <c r="NCH52" s="33"/>
      <c r="NCI52" s="33"/>
      <c r="NCL52" s="33"/>
      <c r="NCM52" s="33"/>
      <c r="NCP52" s="33"/>
      <c r="NCQ52" s="33"/>
      <c r="NCT52" s="33"/>
      <c r="NCU52" s="33"/>
      <c r="NCX52" s="33"/>
      <c r="NCY52" s="33"/>
      <c r="NDB52" s="33"/>
      <c r="NDC52" s="33"/>
      <c r="NDF52" s="33"/>
      <c r="NDG52" s="33"/>
      <c r="NDJ52" s="33"/>
      <c r="NDK52" s="33"/>
      <c r="NDN52" s="33"/>
      <c r="NDO52" s="33"/>
      <c r="NDR52" s="33"/>
      <c r="NDS52" s="33"/>
      <c r="NDV52" s="33"/>
      <c r="NDW52" s="33"/>
      <c r="NDZ52" s="33"/>
      <c r="NEA52" s="33"/>
      <c r="NED52" s="33"/>
      <c r="NEE52" s="33"/>
      <c r="NEH52" s="33"/>
      <c r="NEI52" s="33"/>
      <c r="NEL52" s="33"/>
      <c r="NEM52" s="33"/>
      <c r="NEP52" s="33"/>
      <c r="NEQ52" s="33"/>
      <c r="NET52" s="33"/>
      <c r="NEU52" s="33"/>
      <c r="NEX52" s="33"/>
      <c r="NEY52" s="33"/>
      <c r="NFB52" s="33"/>
      <c r="NFC52" s="33"/>
      <c r="NFF52" s="33"/>
      <c r="NFG52" s="33"/>
      <c r="NFJ52" s="33"/>
      <c r="NFK52" s="33"/>
      <c r="NFN52" s="33"/>
      <c r="NFO52" s="33"/>
      <c r="NFR52" s="33"/>
      <c r="NFS52" s="33"/>
      <c r="NFV52" s="33"/>
      <c r="NFW52" s="33"/>
      <c r="NFZ52" s="33"/>
      <c r="NGA52" s="33"/>
      <c r="NGD52" s="33"/>
      <c r="NGE52" s="33"/>
      <c r="NGH52" s="33"/>
      <c r="NGI52" s="33"/>
      <c r="NGL52" s="33"/>
      <c r="NGM52" s="33"/>
      <c r="NGP52" s="33"/>
      <c r="NGQ52" s="33"/>
      <c r="NGT52" s="33"/>
      <c r="NGU52" s="33"/>
      <c r="NGX52" s="33"/>
      <c r="NGY52" s="33"/>
      <c r="NHB52" s="33"/>
      <c r="NHC52" s="33"/>
      <c r="NHF52" s="33"/>
      <c r="NHG52" s="33"/>
      <c r="NHJ52" s="33"/>
      <c r="NHK52" s="33"/>
      <c r="NHN52" s="33"/>
      <c r="NHO52" s="33"/>
      <c r="NHR52" s="33"/>
      <c r="NHS52" s="33"/>
      <c r="NHV52" s="33"/>
      <c r="NHW52" s="33"/>
      <c r="NHZ52" s="33"/>
      <c r="NIA52" s="33"/>
      <c r="NID52" s="33"/>
      <c r="NIE52" s="33"/>
      <c r="NIH52" s="33"/>
      <c r="NII52" s="33"/>
      <c r="NIL52" s="33"/>
      <c r="NIM52" s="33"/>
      <c r="NIP52" s="33"/>
      <c r="NIQ52" s="33"/>
      <c r="NIT52" s="33"/>
      <c r="NIU52" s="33"/>
      <c r="NIX52" s="33"/>
      <c r="NIY52" s="33"/>
      <c r="NJB52" s="33"/>
      <c r="NJC52" s="33"/>
      <c r="NJF52" s="33"/>
      <c r="NJG52" s="33"/>
      <c r="NJJ52" s="33"/>
      <c r="NJK52" s="33"/>
      <c r="NJN52" s="33"/>
      <c r="NJO52" s="33"/>
      <c r="NJR52" s="33"/>
      <c r="NJS52" s="33"/>
      <c r="NJV52" s="33"/>
      <c r="NJW52" s="33"/>
      <c r="NJZ52" s="33"/>
      <c r="NKA52" s="33"/>
      <c r="NKD52" s="33"/>
      <c r="NKE52" s="33"/>
      <c r="NKH52" s="33"/>
      <c r="NKI52" s="33"/>
      <c r="NKL52" s="33"/>
      <c r="NKM52" s="33"/>
      <c r="NKP52" s="33"/>
      <c r="NKQ52" s="33"/>
      <c r="NKT52" s="33"/>
      <c r="NKU52" s="33"/>
      <c r="NKX52" s="33"/>
      <c r="NKY52" s="33"/>
      <c r="NLB52" s="33"/>
      <c r="NLC52" s="33"/>
      <c r="NLF52" s="33"/>
      <c r="NLG52" s="33"/>
      <c r="NLJ52" s="33"/>
      <c r="NLK52" s="33"/>
      <c r="NLN52" s="33"/>
      <c r="NLO52" s="33"/>
      <c r="NLR52" s="33"/>
      <c r="NLS52" s="33"/>
      <c r="NLV52" s="33"/>
      <c r="NLW52" s="33"/>
      <c r="NLZ52" s="33"/>
      <c r="NMA52" s="33"/>
      <c r="NMD52" s="33"/>
      <c r="NME52" s="33"/>
      <c r="NMH52" s="33"/>
      <c r="NMI52" s="33"/>
      <c r="NML52" s="33"/>
      <c r="NMM52" s="33"/>
      <c r="NMP52" s="33"/>
      <c r="NMQ52" s="33"/>
      <c r="NMT52" s="33"/>
      <c r="NMU52" s="33"/>
      <c r="NMX52" s="33"/>
      <c r="NMY52" s="33"/>
      <c r="NNB52" s="33"/>
      <c r="NNC52" s="33"/>
      <c r="NNF52" s="33"/>
      <c r="NNG52" s="33"/>
      <c r="NNJ52" s="33"/>
      <c r="NNK52" s="33"/>
      <c r="NNN52" s="33"/>
      <c r="NNO52" s="33"/>
      <c r="NNR52" s="33"/>
      <c r="NNS52" s="33"/>
      <c r="NNV52" s="33"/>
      <c r="NNW52" s="33"/>
      <c r="NNZ52" s="33"/>
      <c r="NOA52" s="33"/>
      <c r="NOD52" s="33"/>
      <c r="NOE52" s="33"/>
      <c r="NOH52" s="33"/>
      <c r="NOI52" s="33"/>
      <c r="NOL52" s="33"/>
      <c r="NOM52" s="33"/>
      <c r="NOP52" s="33"/>
      <c r="NOQ52" s="33"/>
      <c r="NOT52" s="33"/>
      <c r="NOU52" s="33"/>
      <c r="NOX52" s="33"/>
      <c r="NOY52" s="33"/>
      <c r="NPB52" s="33"/>
      <c r="NPC52" s="33"/>
      <c r="NPF52" s="33"/>
      <c r="NPG52" s="33"/>
      <c r="NPJ52" s="33"/>
      <c r="NPK52" s="33"/>
      <c r="NPN52" s="33"/>
      <c r="NPO52" s="33"/>
      <c r="NPR52" s="33"/>
      <c r="NPS52" s="33"/>
      <c r="NPV52" s="33"/>
      <c r="NPW52" s="33"/>
      <c r="NPZ52" s="33"/>
      <c r="NQA52" s="33"/>
      <c r="NQD52" s="33"/>
      <c r="NQE52" s="33"/>
      <c r="NQH52" s="33"/>
      <c r="NQI52" s="33"/>
      <c r="NQL52" s="33"/>
      <c r="NQM52" s="33"/>
      <c r="NQP52" s="33"/>
      <c r="NQQ52" s="33"/>
      <c r="NQT52" s="33"/>
      <c r="NQU52" s="33"/>
      <c r="NQX52" s="33"/>
      <c r="NQY52" s="33"/>
      <c r="NRB52" s="33"/>
      <c r="NRC52" s="33"/>
      <c r="NRF52" s="33"/>
      <c r="NRG52" s="33"/>
      <c r="NRJ52" s="33"/>
      <c r="NRK52" s="33"/>
      <c r="NRN52" s="33"/>
      <c r="NRO52" s="33"/>
      <c r="NRR52" s="33"/>
      <c r="NRS52" s="33"/>
      <c r="NRV52" s="33"/>
      <c r="NRW52" s="33"/>
      <c r="NRZ52" s="33"/>
      <c r="NSA52" s="33"/>
      <c r="NSD52" s="33"/>
      <c r="NSE52" s="33"/>
      <c r="NSH52" s="33"/>
      <c r="NSI52" s="33"/>
      <c r="NSL52" s="33"/>
      <c r="NSM52" s="33"/>
      <c r="NSP52" s="33"/>
      <c r="NSQ52" s="33"/>
      <c r="NST52" s="33"/>
      <c r="NSU52" s="33"/>
      <c r="NSX52" s="33"/>
      <c r="NSY52" s="33"/>
      <c r="NTB52" s="33"/>
      <c r="NTC52" s="33"/>
      <c r="NTF52" s="33"/>
      <c r="NTG52" s="33"/>
      <c r="NTJ52" s="33"/>
      <c r="NTK52" s="33"/>
      <c r="NTN52" s="33"/>
      <c r="NTO52" s="33"/>
      <c r="NTR52" s="33"/>
      <c r="NTS52" s="33"/>
      <c r="NTV52" s="33"/>
      <c r="NTW52" s="33"/>
      <c r="NTZ52" s="33"/>
      <c r="NUA52" s="33"/>
      <c r="NUD52" s="33"/>
      <c r="NUE52" s="33"/>
      <c r="NUH52" s="33"/>
      <c r="NUI52" s="33"/>
      <c r="NUL52" s="33"/>
      <c r="NUM52" s="33"/>
      <c r="NUP52" s="33"/>
      <c r="NUQ52" s="33"/>
      <c r="NUT52" s="33"/>
      <c r="NUU52" s="33"/>
      <c r="NUX52" s="33"/>
      <c r="NUY52" s="33"/>
      <c r="NVB52" s="33"/>
      <c r="NVC52" s="33"/>
      <c r="NVF52" s="33"/>
      <c r="NVG52" s="33"/>
      <c r="NVJ52" s="33"/>
      <c r="NVK52" s="33"/>
      <c r="NVN52" s="33"/>
      <c r="NVO52" s="33"/>
      <c r="NVR52" s="33"/>
      <c r="NVS52" s="33"/>
      <c r="NVV52" s="33"/>
      <c r="NVW52" s="33"/>
      <c r="NVZ52" s="33"/>
      <c r="NWA52" s="33"/>
      <c r="NWD52" s="33"/>
      <c r="NWE52" s="33"/>
      <c r="NWH52" s="33"/>
      <c r="NWI52" s="33"/>
      <c r="NWL52" s="33"/>
      <c r="NWM52" s="33"/>
      <c r="NWP52" s="33"/>
      <c r="NWQ52" s="33"/>
      <c r="NWT52" s="33"/>
      <c r="NWU52" s="33"/>
      <c r="NWX52" s="33"/>
      <c r="NWY52" s="33"/>
      <c r="NXB52" s="33"/>
      <c r="NXC52" s="33"/>
      <c r="NXF52" s="33"/>
      <c r="NXG52" s="33"/>
      <c r="NXJ52" s="33"/>
      <c r="NXK52" s="33"/>
      <c r="NXN52" s="33"/>
      <c r="NXO52" s="33"/>
      <c r="NXR52" s="33"/>
      <c r="NXS52" s="33"/>
      <c r="NXV52" s="33"/>
      <c r="NXW52" s="33"/>
      <c r="NXZ52" s="33"/>
      <c r="NYA52" s="33"/>
      <c r="NYD52" s="33"/>
      <c r="NYE52" s="33"/>
      <c r="NYH52" s="33"/>
      <c r="NYI52" s="33"/>
      <c r="NYL52" s="33"/>
      <c r="NYM52" s="33"/>
      <c r="NYP52" s="33"/>
      <c r="NYQ52" s="33"/>
      <c r="NYT52" s="33"/>
      <c r="NYU52" s="33"/>
      <c r="NYX52" s="33"/>
      <c r="NYY52" s="33"/>
      <c r="NZB52" s="33"/>
      <c r="NZC52" s="33"/>
      <c r="NZF52" s="33"/>
      <c r="NZG52" s="33"/>
      <c r="NZJ52" s="33"/>
      <c r="NZK52" s="33"/>
      <c r="NZN52" s="33"/>
      <c r="NZO52" s="33"/>
      <c r="NZR52" s="33"/>
      <c r="NZS52" s="33"/>
      <c r="NZV52" s="33"/>
      <c r="NZW52" s="33"/>
      <c r="NZZ52" s="33"/>
      <c r="OAA52" s="33"/>
      <c r="OAD52" s="33"/>
      <c r="OAE52" s="33"/>
      <c r="OAH52" s="33"/>
      <c r="OAI52" s="33"/>
      <c r="OAL52" s="33"/>
      <c r="OAM52" s="33"/>
      <c r="OAP52" s="33"/>
      <c r="OAQ52" s="33"/>
      <c r="OAT52" s="33"/>
      <c r="OAU52" s="33"/>
      <c r="OAX52" s="33"/>
      <c r="OAY52" s="33"/>
      <c r="OBB52" s="33"/>
      <c r="OBC52" s="33"/>
      <c r="OBF52" s="33"/>
      <c r="OBG52" s="33"/>
      <c r="OBJ52" s="33"/>
      <c r="OBK52" s="33"/>
      <c r="OBN52" s="33"/>
      <c r="OBO52" s="33"/>
      <c r="OBR52" s="33"/>
      <c r="OBS52" s="33"/>
      <c r="OBV52" s="33"/>
      <c r="OBW52" s="33"/>
      <c r="OBZ52" s="33"/>
      <c r="OCA52" s="33"/>
      <c r="OCD52" s="33"/>
      <c r="OCE52" s="33"/>
      <c r="OCH52" s="33"/>
      <c r="OCI52" s="33"/>
      <c r="OCL52" s="33"/>
      <c r="OCM52" s="33"/>
      <c r="OCP52" s="33"/>
      <c r="OCQ52" s="33"/>
      <c r="OCT52" s="33"/>
      <c r="OCU52" s="33"/>
      <c r="OCX52" s="33"/>
      <c r="OCY52" s="33"/>
      <c r="ODB52" s="33"/>
      <c r="ODC52" s="33"/>
      <c r="ODF52" s="33"/>
      <c r="ODG52" s="33"/>
      <c r="ODJ52" s="33"/>
      <c r="ODK52" s="33"/>
      <c r="ODN52" s="33"/>
      <c r="ODO52" s="33"/>
      <c r="ODR52" s="33"/>
      <c r="ODS52" s="33"/>
      <c r="ODV52" s="33"/>
      <c r="ODW52" s="33"/>
      <c r="ODZ52" s="33"/>
      <c r="OEA52" s="33"/>
      <c r="OED52" s="33"/>
      <c r="OEE52" s="33"/>
      <c r="OEH52" s="33"/>
      <c r="OEI52" s="33"/>
      <c r="OEL52" s="33"/>
      <c r="OEM52" s="33"/>
      <c r="OEP52" s="33"/>
      <c r="OEQ52" s="33"/>
      <c r="OET52" s="33"/>
      <c r="OEU52" s="33"/>
      <c r="OEX52" s="33"/>
      <c r="OEY52" s="33"/>
      <c r="OFB52" s="33"/>
      <c r="OFC52" s="33"/>
      <c r="OFF52" s="33"/>
      <c r="OFG52" s="33"/>
      <c r="OFJ52" s="33"/>
      <c r="OFK52" s="33"/>
      <c r="OFN52" s="33"/>
      <c r="OFO52" s="33"/>
      <c r="OFR52" s="33"/>
      <c r="OFS52" s="33"/>
      <c r="OFV52" s="33"/>
      <c r="OFW52" s="33"/>
      <c r="OFZ52" s="33"/>
      <c r="OGA52" s="33"/>
      <c r="OGD52" s="33"/>
      <c r="OGE52" s="33"/>
      <c r="OGH52" s="33"/>
      <c r="OGI52" s="33"/>
      <c r="OGL52" s="33"/>
      <c r="OGM52" s="33"/>
      <c r="OGP52" s="33"/>
      <c r="OGQ52" s="33"/>
      <c r="OGT52" s="33"/>
      <c r="OGU52" s="33"/>
      <c r="OGX52" s="33"/>
      <c r="OGY52" s="33"/>
      <c r="OHB52" s="33"/>
      <c r="OHC52" s="33"/>
      <c r="OHF52" s="33"/>
      <c r="OHG52" s="33"/>
      <c r="OHJ52" s="33"/>
      <c r="OHK52" s="33"/>
      <c r="OHN52" s="33"/>
      <c r="OHO52" s="33"/>
      <c r="OHR52" s="33"/>
      <c r="OHS52" s="33"/>
      <c r="OHV52" s="33"/>
      <c r="OHW52" s="33"/>
      <c r="OHZ52" s="33"/>
      <c r="OIA52" s="33"/>
      <c r="OID52" s="33"/>
      <c r="OIE52" s="33"/>
      <c r="OIH52" s="33"/>
      <c r="OII52" s="33"/>
      <c r="OIL52" s="33"/>
      <c r="OIM52" s="33"/>
      <c r="OIP52" s="33"/>
      <c r="OIQ52" s="33"/>
      <c r="OIT52" s="33"/>
      <c r="OIU52" s="33"/>
      <c r="OIX52" s="33"/>
      <c r="OIY52" s="33"/>
      <c r="OJB52" s="33"/>
      <c r="OJC52" s="33"/>
      <c r="OJF52" s="33"/>
      <c r="OJG52" s="33"/>
      <c r="OJJ52" s="33"/>
      <c r="OJK52" s="33"/>
      <c r="OJN52" s="33"/>
      <c r="OJO52" s="33"/>
      <c r="OJR52" s="33"/>
      <c r="OJS52" s="33"/>
      <c r="OJV52" s="33"/>
      <c r="OJW52" s="33"/>
      <c r="OJZ52" s="33"/>
      <c r="OKA52" s="33"/>
      <c r="OKD52" s="33"/>
      <c r="OKE52" s="33"/>
      <c r="OKH52" s="33"/>
      <c r="OKI52" s="33"/>
      <c r="OKL52" s="33"/>
      <c r="OKM52" s="33"/>
      <c r="OKP52" s="33"/>
      <c r="OKQ52" s="33"/>
      <c r="OKT52" s="33"/>
      <c r="OKU52" s="33"/>
      <c r="OKX52" s="33"/>
      <c r="OKY52" s="33"/>
      <c r="OLB52" s="33"/>
      <c r="OLC52" s="33"/>
      <c r="OLF52" s="33"/>
      <c r="OLG52" s="33"/>
      <c r="OLJ52" s="33"/>
      <c r="OLK52" s="33"/>
      <c r="OLN52" s="33"/>
      <c r="OLO52" s="33"/>
      <c r="OLR52" s="33"/>
      <c r="OLS52" s="33"/>
      <c r="OLV52" s="33"/>
      <c r="OLW52" s="33"/>
      <c r="OLZ52" s="33"/>
      <c r="OMA52" s="33"/>
      <c r="OMD52" s="33"/>
      <c r="OME52" s="33"/>
      <c r="OMH52" s="33"/>
      <c r="OMI52" s="33"/>
      <c r="OML52" s="33"/>
      <c r="OMM52" s="33"/>
      <c r="OMP52" s="33"/>
      <c r="OMQ52" s="33"/>
      <c r="OMT52" s="33"/>
      <c r="OMU52" s="33"/>
      <c r="OMX52" s="33"/>
      <c r="OMY52" s="33"/>
      <c r="ONB52" s="33"/>
      <c r="ONC52" s="33"/>
      <c r="ONF52" s="33"/>
      <c r="ONG52" s="33"/>
      <c r="ONJ52" s="33"/>
      <c r="ONK52" s="33"/>
      <c r="ONN52" s="33"/>
      <c r="ONO52" s="33"/>
      <c r="ONR52" s="33"/>
      <c r="ONS52" s="33"/>
      <c r="ONV52" s="33"/>
      <c r="ONW52" s="33"/>
      <c r="ONZ52" s="33"/>
      <c r="OOA52" s="33"/>
      <c r="OOD52" s="33"/>
      <c r="OOE52" s="33"/>
      <c r="OOH52" s="33"/>
      <c r="OOI52" s="33"/>
      <c r="OOL52" s="33"/>
      <c r="OOM52" s="33"/>
      <c r="OOP52" s="33"/>
      <c r="OOQ52" s="33"/>
      <c r="OOT52" s="33"/>
      <c r="OOU52" s="33"/>
      <c r="OOX52" s="33"/>
      <c r="OOY52" s="33"/>
      <c r="OPB52" s="33"/>
      <c r="OPC52" s="33"/>
      <c r="OPF52" s="33"/>
      <c r="OPG52" s="33"/>
      <c r="OPJ52" s="33"/>
      <c r="OPK52" s="33"/>
      <c r="OPN52" s="33"/>
      <c r="OPO52" s="33"/>
      <c r="OPR52" s="33"/>
      <c r="OPS52" s="33"/>
      <c r="OPV52" s="33"/>
      <c r="OPW52" s="33"/>
      <c r="OPZ52" s="33"/>
      <c r="OQA52" s="33"/>
      <c r="OQD52" s="33"/>
      <c r="OQE52" s="33"/>
      <c r="OQH52" s="33"/>
      <c r="OQI52" s="33"/>
      <c r="OQL52" s="33"/>
      <c r="OQM52" s="33"/>
      <c r="OQP52" s="33"/>
      <c r="OQQ52" s="33"/>
      <c r="OQT52" s="33"/>
      <c r="OQU52" s="33"/>
      <c r="OQX52" s="33"/>
      <c r="OQY52" s="33"/>
      <c r="ORB52" s="33"/>
      <c r="ORC52" s="33"/>
      <c r="ORF52" s="33"/>
      <c r="ORG52" s="33"/>
      <c r="ORJ52" s="33"/>
      <c r="ORK52" s="33"/>
      <c r="ORN52" s="33"/>
      <c r="ORO52" s="33"/>
      <c r="ORR52" s="33"/>
      <c r="ORS52" s="33"/>
      <c r="ORV52" s="33"/>
      <c r="ORW52" s="33"/>
      <c r="ORZ52" s="33"/>
      <c r="OSA52" s="33"/>
      <c r="OSD52" s="33"/>
      <c r="OSE52" s="33"/>
      <c r="OSH52" s="33"/>
      <c r="OSI52" s="33"/>
      <c r="OSL52" s="33"/>
      <c r="OSM52" s="33"/>
      <c r="OSP52" s="33"/>
      <c r="OSQ52" s="33"/>
      <c r="OST52" s="33"/>
      <c r="OSU52" s="33"/>
      <c r="OSX52" s="33"/>
      <c r="OSY52" s="33"/>
      <c r="OTB52" s="33"/>
      <c r="OTC52" s="33"/>
      <c r="OTF52" s="33"/>
      <c r="OTG52" s="33"/>
      <c r="OTJ52" s="33"/>
      <c r="OTK52" s="33"/>
      <c r="OTN52" s="33"/>
      <c r="OTO52" s="33"/>
      <c r="OTR52" s="33"/>
      <c r="OTS52" s="33"/>
      <c r="OTV52" s="33"/>
      <c r="OTW52" s="33"/>
      <c r="OTZ52" s="33"/>
      <c r="OUA52" s="33"/>
      <c r="OUD52" s="33"/>
      <c r="OUE52" s="33"/>
      <c r="OUH52" s="33"/>
      <c r="OUI52" s="33"/>
      <c r="OUL52" s="33"/>
      <c r="OUM52" s="33"/>
      <c r="OUP52" s="33"/>
      <c r="OUQ52" s="33"/>
      <c r="OUT52" s="33"/>
      <c r="OUU52" s="33"/>
      <c r="OUX52" s="33"/>
      <c r="OUY52" s="33"/>
      <c r="OVB52" s="33"/>
      <c r="OVC52" s="33"/>
      <c r="OVF52" s="33"/>
      <c r="OVG52" s="33"/>
      <c r="OVJ52" s="33"/>
      <c r="OVK52" s="33"/>
      <c r="OVN52" s="33"/>
      <c r="OVO52" s="33"/>
      <c r="OVR52" s="33"/>
      <c r="OVS52" s="33"/>
      <c r="OVV52" s="33"/>
      <c r="OVW52" s="33"/>
      <c r="OVZ52" s="33"/>
      <c r="OWA52" s="33"/>
      <c r="OWD52" s="33"/>
      <c r="OWE52" s="33"/>
      <c r="OWH52" s="33"/>
      <c r="OWI52" s="33"/>
      <c r="OWL52" s="33"/>
      <c r="OWM52" s="33"/>
      <c r="OWP52" s="33"/>
      <c r="OWQ52" s="33"/>
      <c r="OWT52" s="33"/>
      <c r="OWU52" s="33"/>
      <c r="OWX52" s="33"/>
      <c r="OWY52" s="33"/>
      <c r="OXB52" s="33"/>
      <c r="OXC52" s="33"/>
      <c r="OXF52" s="33"/>
      <c r="OXG52" s="33"/>
      <c r="OXJ52" s="33"/>
      <c r="OXK52" s="33"/>
      <c r="OXN52" s="33"/>
      <c r="OXO52" s="33"/>
      <c r="OXR52" s="33"/>
      <c r="OXS52" s="33"/>
      <c r="OXV52" s="33"/>
      <c r="OXW52" s="33"/>
      <c r="OXZ52" s="33"/>
      <c r="OYA52" s="33"/>
      <c r="OYD52" s="33"/>
      <c r="OYE52" s="33"/>
      <c r="OYH52" s="33"/>
      <c r="OYI52" s="33"/>
      <c r="OYL52" s="33"/>
      <c r="OYM52" s="33"/>
      <c r="OYP52" s="33"/>
      <c r="OYQ52" s="33"/>
      <c r="OYT52" s="33"/>
      <c r="OYU52" s="33"/>
      <c r="OYX52" s="33"/>
      <c r="OYY52" s="33"/>
      <c r="OZB52" s="33"/>
      <c r="OZC52" s="33"/>
      <c r="OZF52" s="33"/>
      <c r="OZG52" s="33"/>
      <c r="OZJ52" s="33"/>
      <c r="OZK52" s="33"/>
      <c r="OZN52" s="33"/>
      <c r="OZO52" s="33"/>
      <c r="OZR52" s="33"/>
      <c r="OZS52" s="33"/>
      <c r="OZV52" s="33"/>
      <c r="OZW52" s="33"/>
      <c r="OZZ52" s="33"/>
      <c r="PAA52" s="33"/>
      <c r="PAD52" s="33"/>
      <c r="PAE52" s="33"/>
      <c r="PAH52" s="33"/>
      <c r="PAI52" s="33"/>
      <c r="PAL52" s="33"/>
      <c r="PAM52" s="33"/>
      <c r="PAP52" s="33"/>
      <c r="PAQ52" s="33"/>
      <c r="PAT52" s="33"/>
      <c r="PAU52" s="33"/>
      <c r="PAX52" s="33"/>
      <c r="PAY52" s="33"/>
      <c r="PBB52" s="33"/>
      <c r="PBC52" s="33"/>
      <c r="PBF52" s="33"/>
      <c r="PBG52" s="33"/>
      <c r="PBJ52" s="33"/>
      <c r="PBK52" s="33"/>
      <c r="PBN52" s="33"/>
      <c r="PBO52" s="33"/>
      <c r="PBR52" s="33"/>
      <c r="PBS52" s="33"/>
      <c r="PBV52" s="33"/>
      <c r="PBW52" s="33"/>
      <c r="PBZ52" s="33"/>
      <c r="PCA52" s="33"/>
      <c r="PCD52" s="33"/>
      <c r="PCE52" s="33"/>
      <c r="PCH52" s="33"/>
      <c r="PCI52" s="33"/>
      <c r="PCL52" s="33"/>
      <c r="PCM52" s="33"/>
      <c r="PCP52" s="33"/>
      <c r="PCQ52" s="33"/>
      <c r="PCT52" s="33"/>
      <c r="PCU52" s="33"/>
      <c r="PCX52" s="33"/>
      <c r="PCY52" s="33"/>
      <c r="PDB52" s="33"/>
      <c r="PDC52" s="33"/>
      <c r="PDF52" s="33"/>
      <c r="PDG52" s="33"/>
      <c r="PDJ52" s="33"/>
      <c r="PDK52" s="33"/>
      <c r="PDN52" s="33"/>
      <c r="PDO52" s="33"/>
      <c r="PDR52" s="33"/>
      <c r="PDS52" s="33"/>
      <c r="PDV52" s="33"/>
      <c r="PDW52" s="33"/>
      <c r="PDZ52" s="33"/>
      <c r="PEA52" s="33"/>
      <c r="PED52" s="33"/>
      <c r="PEE52" s="33"/>
      <c r="PEH52" s="33"/>
      <c r="PEI52" s="33"/>
      <c r="PEL52" s="33"/>
      <c r="PEM52" s="33"/>
      <c r="PEP52" s="33"/>
      <c r="PEQ52" s="33"/>
      <c r="PET52" s="33"/>
      <c r="PEU52" s="33"/>
      <c r="PEX52" s="33"/>
      <c r="PEY52" s="33"/>
      <c r="PFB52" s="33"/>
      <c r="PFC52" s="33"/>
      <c r="PFF52" s="33"/>
      <c r="PFG52" s="33"/>
      <c r="PFJ52" s="33"/>
      <c r="PFK52" s="33"/>
      <c r="PFN52" s="33"/>
      <c r="PFO52" s="33"/>
      <c r="PFR52" s="33"/>
      <c r="PFS52" s="33"/>
      <c r="PFV52" s="33"/>
      <c r="PFW52" s="33"/>
      <c r="PFZ52" s="33"/>
      <c r="PGA52" s="33"/>
      <c r="PGD52" s="33"/>
      <c r="PGE52" s="33"/>
      <c r="PGH52" s="33"/>
      <c r="PGI52" s="33"/>
      <c r="PGL52" s="33"/>
      <c r="PGM52" s="33"/>
      <c r="PGP52" s="33"/>
      <c r="PGQ52" s="33"/>
      <c r="PGT52" s="33"/>
      <c r="PGU52" s="33"/>
      <c r="PGX52" s="33"/>
      <c r="PGY52" s="33"/>
      <c r="PHB52" s="33"/>
      <c r="PHC52" s="33"/>
      <c r="PHF52" s="33"/>
      <c r="PHG52" s="33"/>
      <c r="PHJ52" s="33"/>
      <c r="PHK52" s="33"/>
      <c r="PHN52" s="33"/>
      <c r="PHO52" s="33"/>
      <c r="PHR52" s="33"/>
      <c r="PHS52" s="33"/>
      <c r="PHV52" s="33"/>
      <c r="PHW52" s="33"/>
      <c r="PHZ52" s="33"/>
      <c r="PIA52" s="33"/>
      <c r="PID52" s="33"/>
      <c r="PIE52" s="33"/>
      <c r="PIH52" s="33"/>
      <c r="PII52" s="33"/>
      <c r="PIL52" s="33"/>
      <c r="PIM52" s="33"/>
      <c r="PIP52" s="33"/>
      <c r="PIQ52" s="33"/>
      <c r="PIT52" s="33"/>
      <c r="PIU52" s="33"/>
      <c r="PIX52" s="33"/>
      <c r="PIY52" s="33"/>
      <c r="PJB52" s="33"/>
      <c r="PJC52" s="33"/>
      <c r="PJF52" s="33"/>
      <c r="PJG52" s="33"/>
      <c r="PJJ52" s="33"/>
      <c r="PJK52" s="33"/>
      <c r="PJN52" s="33"/>
      <c r="PJO52" s="33"/>
      <c r="PJR52" s="33"/>
      <c r="PJS52" s="33"/>
      <c r="PJV52" s="33"/>
      <c r="PJW52" s="33"/>
      <c r="PJZ52" s="33"/>
      <c r="PKA52" s="33"/>
      <c r="PKD52" s="33"/>
      <c r="PKE52" s="33"/>
      <c r="PKH52" s="33"/>
      <c r="PKI52" s="33"/>
      <c r="PKL52" s="33"/>
      <c r="PKM52" s="33"/>
      <c r="PKP52" s="33"/>
      <c r="PKQ52" s="33"/>
      <c r="PKT52" s="33"/>
      <c r="PKU52" s="33"/>
      <c r="PKX52" s="33"/>
      <c r="PKY52" s="33"/>
      <c r="PLB52" s="33"/>
      <c r="PLC52" s="33"/>
      <c r="PLF52" s="33"/>
      <c r="PLG52" s="33"/>
      <c r="PLJ52" s="33"/>
      <c r="PLK52" s="33"/>
      <c r="PLN52" s="33"/>
      <c r="PLO52" s="33"/>
      <c r="PLR52" s="33"/>
      <c r="PLS52" s="33"/>
      <c r="PLV52" s="33"/>
      <c r="PLW52" s="33"/>
      <c r="PLZ52" s="33"/>
      <c r="PMA52" s="33"/>
      <c r="PMD52" s="33"/>
      <c r="PME52" s="33"/>
      <c r="PMH52" s="33"/>
      <c r="PMI52" s="33"/>
      <c r="PML52" s="33"/>
      <c r="PMM52" s="33"/>
      <c r="PMP52" s="33"/>
      <c r="PMQ52" s="33"/>
      <c r="PMT52" s="33"/>
      <c r="PMU52" s="33"/>
      <c r="PMX52" s="33"/>
      <c r="PMY52" s="33"/>
      <c r="PNB52" s="33"/>
      <c r="PNC52" s="33"/>
      <c r="PNF52" s="33"/>
      <c r="PNG52" s="33"/>
      <c r="PNJ52" s="33"/>
      <c r="PNK52" s="33"/>
      <c r="PNN52" s="33"/>
      <c r="PNO52" s="33"/>
      <c r="PNR52" s="33"/>
      <c r="PNS52" s="33"/>
      <c r="PNV52" s="33"/>
      <c r="PNW52" s="33"/>
      <c r="PNZ52" s="33"/>
      <c r="POA52" s="33"/>
      <c r="POD52" s="33"/>
      <c r="POE52" s="33"/>
      <c r="POH52" s="33"/>
      <c r="POI52" s="33"/>
      <c r="POL52" s="33"/>
      <c r="POM52" s="33"/>
      <c r="POP52" s="33"/>
      <c r="POQ52" s="33"/>
      <c r="POT52" s="33"/>
      <c r="POU52" s="33"/>
      <c r="POX52" s="33"/>
      <c r="POY52" s="33"/>
      <c r="PPB52" s="33"/>
      <c r="PPC52" s="33"/>
      <c r="PPF52" s="33"/>
      <c r="PPG52" s="33"/>
      <c r="PPJ52" s="33"/>
      <c r="PPK52" s="33"/>
      <c r="PPN52" s="33"/>
      <c r="PPO52" s="33"/>
      <c r="PPR52" s="33"/>
      <c r="PPS52" s="33"/>
      <c r="PPV52" s="33"/>
      <c r="PPW52" s="33"/>
      <c r="PPZ52" s="33"/>
      <c r="PQA52" s="33"/>
      <c r="PQD52" s="33"/>
      <c r="PQE52" s="33"/>
      <c r="PQH52" s="33"/>
      <c r="PQI52" s="33"/>
      <c r="PQL52" s="33"/>
      <c r="PQM52" s="33"/>
      <c r="PQP52" s="33"/>
      <c r="PQQ52" s="33"/>
      <c r="PQT52" s="33"/>
      <c r="PQU52" s="33"/>
      <c r="PQX52" s="33"/>
      <c r="PQY52" s="33"/>
      <c r="PRB52" s="33"/>
      <c r="PRC52" s="33"/>
      <c r="PRF52" s="33"/>
      <c r="PRG52" s="33"/>
      <c r="PRJ52" s="33"/>
      <c r="PRK52" s="33"/>
      <c r="PRN52" s="33"/>
      <c r="PRO52" s="33"/>
      <c r="PRR52" s="33"/>
      <c r="PRS52" s="33"/>
      <c r="PRV52" s="33"/>
      <c r="PRW52" s="33"/>
      <c r="PRZ52" s="33"/>
      <c r="PSA52" s="33"/>
      <c r="PSD52" s="33"/>
      <c r="PSE52" s="33"/>
      <c r="PSH52" s="33"/>
      <c r="PSI52" s="33"/>
      <c r="PSL52" s="33"/>
      <c r="PSM52" s="33"/>
      <c r="PSP52" s="33"/>
      <c r="PSQ52" s="33"/>
      <c r="PST52" s="33"/>
      <c r="PSU52" s="33"/>
      <c r="PSX52" s="33"/>
      <c r="PSY52" s="33"/>
      <c r="PTB52" s="33"/>
      <c r="PTC52" s="33"/>
      <c r="PTF52" s="33"/>
      <c r="PTG52" s="33"/>
      <c r="PTJ52" s="33"/>
      <c r="PTK52" s="33"/>
      <c r="PTN52" s="33"/>
      <c r="PTO52" s="33"/>
      <c r="PTR52" s="33"/>
      <c r="PTS52" s="33"/>
      <c r="PTV52" s="33"/>
      <c r="PTW52" s="33"/>
      <c r="PTZ52" s="33"/>
      <c r="PUA52" s="33"/>
      <c r="PUD52" s="33"/>
      <c r="PUE52" s="33"/>
      <c r="PUH52" s="33"/>
      <c r="PUI52" s="33"/>
      <c r="PUL52" s="33"/>
      <c r="PUM52" s="33"/>
      <c r="PUP52" s="33"/>
      <c r="PUQ52" s="33"/>
      <c r="PUT52" s="33"/>
      <c r="PUU52" s="33"/>
      <c r="PUX52" s="33"/>
      <c r="PUY52" s="33"/>
      <c r="PVB52" s="33"/>
      <c r="PVC52" s="33"/>
      <c r="PVF52" s="33"/>
      <c r="PVG52" s="33"/>
      <c r="PVJ52" s="33"/>
      <c r="PVK52" s="33"/>
      <c r="PVN52" s="33"/>
      <c r="PVO52" s="33"/>
      <c r="PVR52" s="33"/>
      <c r="PVS52" s="33"/>
      <c r="PVV52" s="33"/>
      <c r="PVW52" s="33"/>
      <c r="PVZ52" s="33"/>
      <c r="PWA52" s="33"/>
      <c r="PWD52" s="33"/>
      <c r="PWE52" s="33"/>
      <c r="PWH52" s="33"/>
      <c r="PWI52" s="33"/>
      <c r="PWL52" s="33"/>
      <c r="PWM52" s="33"/>
      <c r="PWP52" s="33"/>
      <c r="PWQ52" s="33"/>
      <c r="PWT52" s="33"/>
      <c r="PWU52" s="33"/>
      <c r="PWX52" s="33"/>
      <c r="PWY52" s="33"/>
      <c r="PXB52" s="33"/>
      <c r="PXC52" s="33"/>
      <c r="PXF52" s="33"/>
      <c r="PXG52" s="33"/>
      <c r="PXJ52" s="33"/>
      <c r="PXK52" s="33"/>
      <c r="PXN52" s="33"/>
      <c r="PXO52" s="33"/>
      <c r="PXR52" s="33"/>
      <c r="PXS52" s="33"/>
      <c r="PXV52" s="33"/>
      <c r="PXW52" s="33"/>
      <c r="PXZ52" s="33"/>
      <c r="PYA52" s="33"/>
      <c r="PYD52" s="33"/>
      <c r="PYE52" s="33"/>
      <c r="PYH52" s="33"/>
      <c r="PYI52" s="33"/>
      <c r="PYL52" s="33"/>
      <c r="PYM52" s="33"/>
      <c r="PYP52" s="33"/>
      <c r="PYQ52" s="33"/>
      <c r="PYT52" s="33"/>
      <c r="PYU52" s="33"/>
      <c r="PYX52" s="33"/>
      <c r="PYY52" s="33"/>
      <c r="PZB52" s="33"/>
      <c r="PZC52" s="33"/>
      <c r="PZF52" s="33"/>
      <c r="PZG52" s="33"/>
      <c r="PZJ52" s="33"/>
      <c r="PZK52" s="33"/>
      <c r="PZN52" s="33"/>
      <c r="PZO52" s="33"/>
      <c r="PZR52" s="33"/>
      <c r="PZS52" s="33"/>
      <c r="PZV52" s="33"/>
      <c r="PZW52" s="33"/>
      <c r="PZZ52" s="33"/>
      <c r="QAA52" s="33"/>
      <c r="QAD52" s="33"/>
      <c r="QAE52" s="33"/>
      <c r="QAH52" s="33"/>
      <c r="QAI52" s="33"/>
      <c r="QAL52" s="33"/>
      <c r="QAM52" s="33"/>
      <c r="QAP52" s="33"/>
      <c r="QAQ52" s="33"/>
      <c r="QAT52" s="33"/>
      <c r="QAU52" s="33"/>
      <c r="QAX52" s="33"/>
      <c r="QAY52" s="33"/>
      <c r="QBB52" s="33"/>
      <c r="QBC52" s="33"/>
      <c r="QBF52" s="33"/>
      <c r="QBG52" s="33"/>
      <c r="QBJ52" s="33"/>
      <c r="QBK52" s="33"/>
      <c r="QBN52" s="33"/>
      <c r="QBO52" s="33"/>
      <c r="QBR52" s="33"/>
      <c r="QBS52" s="33"/>
      <c r="QBV52" s="33"/>
      <c r="QBW52" s="33"/>
      <c r="QBZ52" s="33"/>
      <c r="QCA52" s="33"/>
      <c r="QCD52" s="33"/>
      <c r="QCE52" s="33"/>
      <c r="QCH52" s="33"/>
      <c r="QCI52" s="33"/>
      <c r="QCL52" s="33"/>
      <c r="QCM52" s="33"/>
      <c r="QCP52" s="33"/>
      <c r="QCQ52" s="33"/>
      <c r="QCT52" s="33"/>
      <c r="QCU52" s="33"/>
      <c r="QCX52" s="33"/>
      <c r="QCY52" s="33"/>
      <c r="QDB52" s="33"/>
      <c r="QDC52" s="33"/>
      <c r="QDF52" s="33"/>
      <c r="QDG52" s="33"/>
      <c r="QDJ52" s="33"/>
      <c r="QDK52" s="33"/>
      <c r="QDN52" s="33"/>
      <c r="QDO52" s="33"/>
      <c r="QDR52" s="33"/>
      <c r="QDS52" s="33"/>
      <c r="QDV52" s="33"/>
      <c r="QDW52" s="33"/>
      <c r="QDZ52" s="33"/>
      <c r="QEA52" s="33"/>
      <c r="QED52" s="33"/>
      <c r="QEE52" s="33"/>
      <c r="QEH52" s="33"/>
      <c r="QEI52" s="33"/>
      <c r="QEL52" s="33"/>
      <c r="QEM52" s="33"/>
      <c r="QEP52" s="33"/>
      <c r="QEQ52" s="33"/>
      <c r="QET52" s="33"/>
      <c r="QEU52" s="33"/>
      <c r="QEX52" s="33"/>
      <c r="QEY52" s="33"/>
      <c r="QFB52" s="33"/>
      <c r="QFC52" s="33"/>
      <c r="QFF52" s="33"/>
      <c r="QFG52" s="33"/>
      <c r="QFJ52" s="33"/>
      <c r="QFK52" s="33"/>
      <c r="QFN52" s="33"/>
      <c r="QFO52" s="33"/>
      <c r="QFR52" s="33"/>
      <c r="QFS52" s="33"/>
      <c r="QFV52" s="33"/>
      <c r="QFW52" s="33"/>
      <c r="QFZ52" s="33"/>
      <c r="QGA52" s="33"/>
      <c r="QGD52" s="33"/>
      <c r="QGE52" s="33"/>
      <c r="QGH52" s="33"/>
      <c r="QGI52" s="33"/>
      <c r="QGL52" s="33"/>
      <c r="QGM52" s="33"/>
      <c r="QGP52" s="33"/>
      <c r="QGQ52" s="33"/>
      <c r="QGT52" s="33"/>
      <c r="QGU52" s="33"/>
      <c r="QGX52" s="33"/>
      <c r="QGY52" s="33"/>
      <c r="QHB52" s="33"/>
      <c r="QHC52" s="33"/>
      <c r="QHF52" s="33"/>
      <c r="QHG52" s="33"/>
      <c r="QHJ52" s="33"/>
      <c r="QHK52" s="33"/>
      <c r="QHN52" s="33"/>
      <c r="QHO52" s="33"/>
      <c r="QHR52" s="33"/>
      <c r="QHS52" s="33"/>
      <c r="QHV52" s="33"/>
      <c r="QHW52" s="33"/>
      <c r="QHZ52" s="33"/>
      <c r="QIA52" s="33"/>
      <c r="QID52" s="33"/>
      <c r="QIE52" s="33"/>
      <c r="QIH52" s="33"/>
      <c r="QII52" s="33"/>
      <c r="QIL52" s="33"/>
      <c r="QIM52" s="33"/>
      <c r="QIP52" s="33"/>
      <c r="QIQ52" s="33"/>
      <c r="QIT52" s="33"/>
      <c r="QIU52" s="33"/>
      <c r="QIX52" s="33"/>
      <c r="QIY52" s="33"/>
      <c r="QJB52" s="33"/>
      <c r="QJC52" s="33"/>
      <c r="QJF52" s="33"/>
      <c r="QJG52" s="33"/>
      <c r="QJJ52" s="33"/>
      <c r="QJK52" s="33"/>
      <c r="QJN52" s="33"/>
      <c r="QJO52" s="33"/>
      <c r="QJR52" s="33"/>
      <c r="QJS52" s="33"/>
      <c r="QJV52" s="33"/>
      <c r="QJW52" s="33"/>
      <c r="QJZ52" s="33"/>
      <c r="QKA52" s="33"/>
      <c r="QKD52" s="33"/>
      <c r="QKE52" s="33"/>
      <c r="QKH52" s="33"/>
      <c r="QKI52" s="33"/>
      <c r="QKL52" s="33"/>
      <c r="QKM52" s="33"/>
      <c r="QKP52" s="33"/>
      <c r="QKQ52" s="33"/>
      <c r="QKT52" s="33"/>
      <c r="QKU52" s="33"/>
      <c r="QKX52" s="33"/>
      <c r="QKY52" s="33"/>
      <c r="QLB52" s="33"/>
      <c r="QLC52" s="33"/>
      <c r="QLF52" s="33"/>
      <c r="QLG52" s="33"/>
      <c r="QLJ52" s="33"/>
      <c r="QLK52" s="33"/>
      <c r="QLN52" s="33"/>
      <c r="QLO52" s="33"/>
      <c r="QLR52" s="33"/>
      <c r="QLS52" s="33"/>
      <c r="QLV52" s="33"/>
      <c r="QLW52" s="33"/>
      <c r="QLZ52" s="33"/>
      <c r="QMA52" s="33"/>
      <c r="QMD52" s="33"/>
      <c r="QME52" s="33"/>
      <c r="QMH52" s="33"/>
      <c r="QMI52" s="33"/>
      <c r="QML52" s="33"/>
      <c r="QMM52" s="33"/>
      <c r="QMP52" s="33"/>
      <c r="QMQ52" s="33"/>
      <c r="QMT52" s="33"/>
      <c r="QMU52" s="33"/>
      <c r="QMX52" s="33"/>
      <c r="QMY52" s="33"/>
      <c r="QNB52" s="33"/>
      <c r="QNC52" s="33"/>
      <c r="QNF52" s="33"/>
      <c r="QNG52" s="33"/>
      <c r="QNJ52" s="33"/>
      <c r="QNK52" s="33"/>
      <c r="QNN52" s="33"/>
      <c r="QNO52" s="33"/>
      <c r="QNR52" s="33"/>
      <c r="QNS52" s="33"/>
      <c r="QNV52" s="33"/>
      <c r="QNW52" s="33"/>
      <c r="QNZ52" s="33"/>
      <c r="QOA52" s="33"/>
      <c r="QOD52" s="33"/>
      <c r="QOE52" s="33"/>
      <c r="QOH52" s="33"/>
      <c r="QOI52" s="33"/>
      <c r="QOL52" s="33"/>
      <c r="QOM52" s="33"/>
      <c r="QOP52" s="33"/>
      <c r="QOQ52" s="33"/>
      <c r="QOT52" s="33"/>
      <c r="QOU52" s="33"/>
      <c r="QOX52" s="33"/>
      <c r="QOY52" s="33"/>
      <c r="QPB52" s="33"/>
      <c r="QPC52" s="33"/>
      <c r="QPF52" s="33"/>
      <c r="QPG52" s="33"/>
      <c r="QPJ52" s="33"/>
      <c r="QPK52" s="33"/>
      <c r="QPN52" s="33"/>
      <c r="QPO52" s="33"/>
      <c r="QPR52" s="33"/>
      <c r="QPS52" s="33"/>
      <c r="QPV52" s="33"/>
      <c r="QPW52" s="33"/>
      <c r="QPZ52" s="33"/>
      <c r="QQA52" s="33"/>
      <c r="QQD52" s="33"/>
      <c r="QQE52" s="33"/>
      <c r="QQH52" s="33"/>
      <c r="QQI52" s="33"/>
      <c r="QQL52" s="33"/>
      <c r="QQM52" s="33"/>
      <c r="QQP52" s="33"/>
      <c r="QQQ52" s="33"/>
      <c r="QQT52" s="33"/>
      <c r="QQU52" s="33"/>
      <c r="QQX52" s="33"/>
      <c r="QQY52" s="33"/>
      <c r="QRB52" s="33"/>
      <c r="QRC52" s="33"/>
      <c r="QRF52" s="33"/>
      <c r="QRG52" s="33"/>
      <c r="QRJ52" s="33"/>
      <c r="QRK52" s="33"/>
      <c r="QRN52" s="33"/>
      <c r="QRO52" s="33"/>
      <c r="QRR52" s="33"/>
      <c r="QRS52" s="33"/>
      <c r="QRV52" s="33"/>
      <c r="QRW52" s="33"/>
      <c r="QRZ52" s="33"/>
      <c r="QSA52" s="33"/>
      <c r="QSD52" s="33"/>
      <c r="QSE52" s="33"/>
      <c r="QSH52" s="33"/>
      <c r="QSI52" s="33"/>
      <c r="QSL52" s="33"/>
      <c r="QSM52" s="33"/>
      <c r="QSP52" s="33"/>
      <c r="QSQ52" s="33"/>
      <c r="QST52" s="33"/>
      <c r="QSU52" s="33"/>
      <c r="QSX52" s="33"/>
      <c r="QSY52" s="33"/>
      <c r="QTB52" s="33"/>
      <c r="QTC52" s="33"/>
      <c r="QTF52" s="33"/>
      <c r="QTG52" s="33"/>
      <c r="QTJ52" s="33"/>
      <c r="QTK52" s="33"/>
      <c r="QTN52" s="33"/>
      <c r="QTO52" s="33"/>
      <c r="QTR52" s="33"/>
      <c r="QTS52" s="33"/>
      <c r="QTV52" s="33"/>
      <c r="QTW52" s="33"/>
      <c r="QTZ52" s="33"/>
      <c r="QUA52" s="33"/>
      <c r="QUD52" s="33"/>
      <c r="QUE52" s="33"/>
      <c r="QUH52" s="33"/>
      <c r="QUI52" s="33"/>
      <c r="QUL52" s="33"/>
      <c r="QUM52" s="33"/>
      <c r="QUP52" s="33"/>
      <c r="QUQ52" s="33"/>
      <c r="QUT52" s="33"/>
      <c r="QUU52" s="33"/>
      <c r="QUX52" s="33"/>
      <c r="QUY52" s="33"/>
      <c r="QVB52" s="33"/>
      <c r="QVC52" s="33"/>
      <c r="QVF52" s="33"/>
      <c r="QVG52" s="33"/>
      <c r="QVJ52" s="33"/>
      <c r="QVK52" s="33"/>
      <c r="QVN52" s="33"/>
      <c r="QVO52" s="33"/>
      <c r="QVR52" s="33"/>
      <c r="QVS52" s="33"/>
      <c r="QVV52" s="33"/>
      <c r="QVW52" s="33"/>
      <c r="QVZ52" s="33"/>
      <c r="QWA52" s="33"/>
      <c r="QWD52" s="33"/>
      <c r="QWE52" s="33"/>
      <c r="QWH52" s="33"/>
      <c r="QWI52" s="33"/>
      <c r="QWL52" s="33"/>
      <c r="QWM52" s="33"/>
      <c r="QWP52" s="33"/>
      <c r="QWQ52" s="33"/>
      <c r="QWT52" s="33"/>
      <c r="QWU52" s="33"/>
      <c r="QWX52" s="33"/>
      <c r="QWY52" s="33"/>
      <c r="QXB52" s="33"/>
      <c r="QXC52" s="33"/>
      <c r="QXF52" s="33"/>
      <c r="QXG52" s="33"/>
      <c r="QXJ52" s="33"/>
      <c r="QXK52" s="33"/>
      <c r="QXN52" s="33"/>
      <c r="QXO52" s="33"/>
      <c r="QXR52" s="33"/>
      <c r="QXS52" s="33"/>
      <c r="QXV52" s="33"/>
      <c r="QXW52" s="33"/>
      <c r="QXZ52" s="33"/>
      <c r="QYA52" s="33"/>
      <c r="QYD52" s="33"/>
      <c r="QYE52" s="33"/>
      <c r="QYH52" s="33"/>
      <c r="QYI52" s="33"/>
      <c r="QYL52" s="33"/>
      <c r="QYM52" s="33"/>
      <c r="QYP52" s="33"/>
      <c r="QYQ52" s="33"/>
      <c r="QYT52" s="33"/>
      <c r="QYU52" s="33"/>
      <c r="QYX52" s="33"/>
      <c r="QYY52" s="33"/>
      <c r="QZB52" s="33"/>
      <c r="QZC52" s="33"/>
      <c r="QZF52" s="33"/>
      <c r="QZG52" s="33"/>
      <c r="QZJ52" s="33"/>
      <c r="QZK52" s="33"/>
      <c r="QZN52" s="33"/>
      <c r="QZO52" s="33"/>
      <c r="QZR52" s="33"/>
      <c r="QZS52" s="33"/>
      <c r="QZV52" s="33"/>
      <c r="QZW52" s="33"/>
      <c r="QZZ52" s="33"/>
      <c r="RAA52" s="33"/>
      <c r="RAD52" s="33"/>
      <c r="RAE52" s="33"/>
      <c r="RAH52" s="33"/>
      <c r="RAI52" s="33"/>
      <c r="RAL52" s="33"/>
      <c r="RAM52" s="33"/>
      <c r="RAP52" s="33"/>
      <c r="RAQ52" s="33"/>
      <c r="RAT52" s="33"/>
      <c r="RAU52" s="33"/>
      <c r="RAX52" s="33"/>
      <c r="RAY52" s="33"/>
      <c r="RBB52" s="33"/>
      <c r="RBC52" s="33"/>
      <c r="RBF52" s="33"/>
      <c r="RBG52" s="33"/>
      <c r="RBJ52" s="33"/>
      <c r="RBK52" s="33"/>
      <c r="RBN52" s="33"/>
      <c r="RBO52" s="33"/>
      <c r="RBR52" s="33"/>
      <c r="RBS52" s="33"/>
      <c r="RBV52" s="33"/>
      <c r="RBW52" s="33"/>
      <c r="RBZ52" s="33"/>
      <c r="RCA52" s="33"/>
      <c r="RCD52" s="33"/>
      <c r="RCE52" s="33"/>
      <c r="RCH52" s="33"/>
      <c r="RCI52" s="33"/>
      <c r="RCL52" s="33"/>
      <c r="RCM52" s="33"/>
      <c r="RCP52" s="33"/>
      <c r="RCQ52" s="33"/>
      <c r="RCT52" s="33"/>
      <c r="RCU52" s="33"/>
      <c r="RCX52" s="33"/>
      <c r="RCY52" s="33"/>
      <c r="RDB52" s="33"/>
      <c r="RDC52" s="33"/>
      <c r="RDF52" s="33"/>
      <c r="RDG52" s="33"/>
      <c r="RDJ52" s="33"/>
      <c r="RDK52" s="33"/>
      <c r="RDN52" s="33"/>
      <c r="RDO52" s="33"/>
      <c r="RDR52" s="33"/>
      <c r="RDS52" s="33"/>
      <c r="RDV52" s="33"/>
      <c r="RDW52" s="33"/>
      <c r="RDZ52" s="33"/>
      <c r="REA52" s="33"/>
      <c r="RED52" s="33"/>
      <c r="REE52" s="33"/>
      <c r="REH52" s="33"/>
      <c r="REI52" s="33"/>
      <c r="REL52" s="33"/>
      <c r="REM52" s="33"/>
      <c r="REP52" s="33"/>
      <c r="REQ52" s="33"/>
      <c r="RET52" s="33"/>
      <c r="REU52" s="33"/>
      <c r="REX52" s="33"/>
      <c r="REY52" s="33"/>
      <c r="RFB52" s="33"/>
      <c r="RFC52" s="33"/>
      <c r="RFF52" s="33"/>
      <c r="RFG52" s="33"/>
      <c r="RFJ52" s="33"/>
      <c r="RFK52" s="33"/>
      <c r="RFN52" s="33"/>
      <c r="RFO52" s="33"/>
      <c r="RFR52" s="33"/>
      <c r="RFS52" s="33"/>
      <c r="RFV52" s="33"/>
      <c r="RFW52" s="33"/>
      <c r="RFZ52" s="33"/>
      <c r="RGA52" s="33"/>
      <c r="RGD52" s="33"/>
      <c r="RGE52" s="33"/>
      <c r="RGH52" s="33"/>
      <c r="RGI52" s="33"/>
      <c r="RGL52" s="33"/>
      <c r="RGM52" s="33"/>
      <c r="RGP52" s="33"/>
      <c r="RGQ52" s="33"/>
      <c r="RGT52" s="33"/>
      <c r="RGU52" s="33"/>
      <c r="RGX52" s="33"/>
      <c r="RGY52" s="33"/>
      <c r="RHB52" s="33"/>
      <c r="RHC52" s="33"/>
      <c r="RHF52" s="33"/>
      <c r="RHG52" s="33"/>
      <c r="RHJ52" s="33"/>
      <c r="RHK52" s="33"/>
      <c r="RHN52" s="33"/>
      <c r="RHO52" s="33"/>
      <c r="RHR52" s="33"/>
      <c r="RHS52" s="33"/>
      <c r="RHV52" s="33"/>
      <c r="RHW52" s="33"/>
      <c r="RHZ52" s="33"/>
      <c r="RIA52" s="33"/>
      <c r="RID52" s="33"/>
      <c r="RIE52" s="33"/>
      <c r="RIH52" s="33"/>
      <c r="RII52" s="33"/>
      <c r="RIL52" s="33"/>
      <c r="RIM52" s="33"/>
      <c r="RIP52" s="33"/>
      <c r="RIQ52" s="33"/>
      <c r="RIT52" s="33"/>
      <c r="RIU52" s="33"/>
      <c r="RIX52" s="33"/>
      <c r="RIY52" s="33"/>
      <c r="RJB52" s="33"/>
      <c r="RJC52" s="33"/>
      <c r="RJF52" s="33"/>
      <c r="RJG52" s="33"/>
      <c r="RJJ52" s="33"/>
      <c r="RJK52" s="33"/>
      <c r="RJN52" s="33"/>
      <c r="RJO52" s="33"/>
      <c r="RJR52" s="33"/>
      <c r="RJS52" s="33"/>
      <c r="RJV52" s="33"/>
      <c r="RJW52" s="33"/>
      <c r="RJZ52" s="33"/>
      <c r="RKA52" s="33"/>
      <c r="RKD52" s="33"/>
      <c r="RKE52" s="33"/>
      <c r="RKH52" s="33"/>
      <c r="RKI52" s="33"/>
      <c r="RKL52" s="33"/>
      <c r="RKM52" s="33"/>
      <c r="RKP52" s="33"/>
      <c r="RKQ52" s="33"/>
      <c r="RKT52" s="33"/>
      <c r="RKU52" s="33"/>
      <c r="RKX52" s="33"/>
      <c r="RKY52" s="33"/>
      <c r="RLB52" s="33"/>
      <c r="RLC52" s="33"/>
      <c r="RLF52" s="33"/>
      <c r="RLG52" s="33"/>
      <c r="RLJ52" s="33"/>
      <c r="RLK52" s="33"/>
      <c r="RLN52" s="33"/>
      <c r="RLO52" s="33"/>
      <c r="RLR52" s="33"/>
      <c r="RLS52" s="33"/>
      <c r="RLV52" s="33"/>
      <c r="RLW52" s="33"/>
      <c r="RLZ52" s="33"/>
      <c r="RMA52" s="33"/>
      <c r="RMD52" s="33"/>
      <c r="RME52" s="33"/>
      <c r="RMH52" s="33"/>
      <c r="RMI52" s="33"/>
      <c r="RML52" s="33"/>
      <c r="RMM52" s="33"/>
      <c r="RMP52" s="33"/>
      <c r="RMQ52" s="33"/>
      <c r="RMT52" s="33"/>
      <c r="RMU52" s="33"/>
      <c r="RMX52" s="33"/>
      <c r="RMY52" s="33"/>
      <c r="RNB52" s="33"/>
      <c r="RNC52" s="33"/>
      <c r="RNF52" s="33"/>
      <c r="RNG52" s="33"/>
      <c r="RNJ52" s="33"/>
      <c r="RNK52" s="33"/>
      <c r="RNN52" s="33"/>
      <c r="RNO52" s="33"/>
      <c r="RNR52" s="33"/>
      <c r="RNS52" s="33"/>
      <c r="RNV52" s="33"/>
      <c r="RNW52" s="33"/>
      <c r="RNZ52" s="33"/>
      <c r="ROA52" s="33"/>
      <c r="ROD52" s="33"/>
      <c r="ROE52" s="33"/>
      <c r="ROH52" s="33"/>
      <c r="ROI52" s="33"/>
      <c r="ROL52" s="33"/>
      <c r="ROM52" s="33"/>
      <c r="ROP52" s="33"/>
      <c r="ROQ52" s="33"/>
      <c r="ROT52" s="33"/>
      <c r="ROU52" s="33"/>
      <c r="ROX52" s="33"/>
      <c r="ROY52" s="33"/>
      <c r="RPB52" s="33"/>
      <c r="RPC52" s="33"/>
      <c r="RPF52" s="33"/>
      <c r="RPG52" s="33"/>
      <c r="RPJ52" s="33"/>
      <c r="RPK52" s="33"/>
      <c r="RPN52" s="33"/>
      <c r="RPO52" s="33"/>
      <c r="RPR52" s="33"/>
      <c r="RPS52" s="33"/>
      <c r="RPV52" s="33"/>
      <c r="RPW52" s="33"/>
      <c r="RPZ52" s="33"/>
      <c r="RQA52" s="33"/>
      <c r="RQD52" s="33"/>
      <c r="RQE52" s="33"/>
      <c r="RQH52" s="33"/>
      <c r="RQI52" s="33"/>
      <c r="RQL52" s="33"/>
      <c r="RQM52" s="33"/>
      <c r="RQP52" s="33"/>
      <c r="RQQ52" s="33"/>
      <c r="RQT52" s="33"/>
      <c r="RQU52" s="33"/>
      <c r="RQX52" s="33"/>
      <c r="RQY52" s="33"/>
      <c r="RRB52" s="33"/>
      <c r="RRC52" s="33"/>
      <c r="RRF52" s="33"/>
      <c r="RRG52" s="33"/>
      <c r="RRJ52" s="33"/>
      <c r="RRK52" s="33"/>
      <c r="RRN52" s="33"/>
      <c r="RRO52" s="33"/>
      <c r="RRR52" s="33"/>
      <c r="RRS52" s="33"/>
      <c r="RRV52" s="33"/>
      <c r="RRW52" s="33"/>
      <c r="RRZ52" s="33"/>
      <c r="RSA52" s="33"/>
      <c r="RSD52" s="33"/>
      <c r="RSE52" s="33"/>
      <c r="RSH52" s="33"/>
      <c r="RSI52" s="33"/>
      <c r="RSL52" s="33"/>
      <c r="RSM52" s="33"/>
      <c r="RSP52" s="33"/>
      <c r="RSQ52" s="33"/>
      <c r="RST52" s="33"/>
      <c r="RSU52" s="33"/>
      <c r="RSX52" s="33"/>
      <c r="RSY52" s="33"/>
      <c r="RTB52" s="33"/>
      <c r="RTC52" s="33"/>
      <c r="RTF52" s="33"/>
      <c r="RTG52" s="33"/>
      <c r="RTJ52" s="33"/>
      <c r="RTK52" s="33"/>
      <c r="RTN52" s="33"/>
      <c r="RTO52" s="33"/>
      <c r="RTR52" s="33"/>
      <c r="RTS52" s="33"/>
      <c r="RTV52" s="33"/>
      <c r="RTW52" s="33"/>
      <c r="RTZ52" s="33"/>
      <c r="RUA52" s="33"/>
      <c r="RUD52" s="33"/>
      <c r="RUE52" s="33"/>
      <c r="RUH52" s="33"/>
      <c r="RUI52" s="33"/>
      <c r="RUL52" s="33"/>
      <c r="RUM52" s="33"/>
      <c r="RUP52" s="33"/>
      <c r="RUQ52" s="33"/>
      <c r="RUT52" s="33"/>
      <c r="RUU52" s="33"/>
      <c r="RUX52" s="33"/>
      <c r="RUY52" s="33"/>
      <c r="RVB52" s="33"/>
      <c r="RVC52" s="33"/>
      <c r="RVF52" s="33"/>
      <c r="RVG52" s="33"/>
      <c r="RVJ52" s="33"/>
      <c r="RVK52" s="33"/>
      <c r="RVN52" s="33"/>
      <c r="RVO52" s="33"/>
      <c r="RVR52" s="33"/>
      <c r="RVS52" s="33"/>
      <c r="RVV52" s="33"/>
      <c r="RVW52" s="33"/>
      <c r="RVZ52" s="33"/>
      <c r="RWA52" s="33"/>
      <c r="RWD52" s="33"/>
      <c r="RWE52" s="33"/>
      <c r="RWH52" s="33"/>
      <c r="RWI52" s="33"/>
      <c r="RWL52" s="33"/>
      <c r="RWM52" s="33"/>
      <c r="RWP52" s="33"/>
      <c r="RWQ52" s="33"/>
      <c r="RWT52" s="33"/>
      <c r="RWU52" s="33"/>
      <c r="RWX52" s="33"/>
      <c r="RWY52" s="33"/>
      <c r="RXB52" s="33"/>
      <c r="RXC52" s="33"/>
      <c r="RXF52" s="33"/>
      <c r="RXG52" s="33"/>
      <c r="RXJ52" s="33"/>
      <c r="RXK52" s="33"/>
      <c r="RXN52" s="33"/>
      <c r="RXO52" s="33"/>
      <c r="RXR52" s="33"/>
      <c r="RXS52" s="33"/>
      <c r="RXV52" s="33"/>
      <c r="RXW52" s="33"/>
      <c r="RXZ52" s="33"/>
      <c r="RYA52" s="33"/>
      <c r="RYD52" s="33"/>
      <c r="RYE52" s="33"/>
      <c r="RYH52" s="33"/>
      <c r="RYI52" s="33"/>
      <c r="RYL52" s="33"/>
      <c r="RYM52" s="33"/>
      <c r="RYP52" s="33"/>
      <c r="RYQ52" s="33"/>
      <c r="RYT52" s="33"/>
      <c r="RYU52" s="33"/>
      <c r="RYX52" s="33"/>
      <c r="RYY52" s="33"/>
      <c r="RZB52" s="33"/>
      <c r="RZC52" s="33"/>
      <c r="RZF52" s="33"/>
      <c r="RZG52" s="33"/>
      <c r="RZJ52" s="33"/>
      <c r="RZK52" s="33"/>
      <c r="RZN52" s="33"/>
      <c r="RZO52" s="33"/>
      <c r="RZR52" s="33"/>
      <c r="RZS52" s="33"/>
      <c r="RZV52" s="33"/>
      <c r="RZW52" s="33"/>
      <c r="RZZ52" s="33"/>
      <c r="SAA52" s="33"/>
      <c r="SAD52" s="33"/>
      <c r="SAE52" s="33"/>
      <c r="SAH52" s="33"/>
      <c r="SAI52" s="33"/>
      <c r="SAL52" s="33"/>
      <c r="SAM52" s="33"/>
      <c r="SAP52" s="33"/>
      <c r="SAQ52" s="33"/>
      <c r="SAT52" s="33"/>
      <c r="SAU52" s="33"/>
      <c r="SAX52" s="33"/>
      <c r="SAY52" s="33"/>
      <c r="SBB52" s="33"/>
      <c r="SBC52" s="33"/>
      <c r="SBF52" s="33"/>
      <c r="SBG52" s="33"/>
      <c r="SBJ52" s="33"/>
      <c r="SBK52" s="33"/>
      <c r="SBN52" s="33"/>
      <c r="SBO52" s="33"/>
      <c r="SBR52" s="33"/>
      <c r="SBS52" s="33"/>
      <c r="SBV52" s="33"/>
      <c r="SBW52" s="33"/>
      <c r="SBZ52" s="33"/>
      <c r="SCA52" s="33"/>
      <c r="SCD52" s="33"/>
      <c r="SCE52" s="33"/>
      <c r="SCH52" s="33"/>
      <c r="SCI52" s="33"/>
      <c r="SCL52" s="33"/>
      <c r="SCM52" s="33"/>
      <c r="SCP52" s="33"/>
      <c r="SCQ52" s="33"/>
      <c r="SCT52" s="33"/>
      <c r="SCU52" s="33"/>
      <c r="SCX52" s="33"/>
      <c r="SCY52" s="33"/>
      <c r="SDB52" s="33"/>
      <c r="SDC52" s="33"/>
      <c r="SDF52" s="33"/>
      <c r="SDG52" s="33"/>
      <c r="SDJ52" s="33"/>
      <c r="SDK52" s="33"/>
      <c r="SDN52" s="33"/>
      <c r="SDO52" s="33"/>
      <c r="SDR52" s="33"/>
      <c r="SDS52" s="33"/>
      <c r="SDV52" s="33"/>
      <c r="SDW52" s="33"/>
      <c r="SDZ52" s="33"/>
      <c r="SEA52" s="33"/>
      <c r="SED52" s="33"/>
      <c r="SEE52" s="33"/>
      <c r="SEH52" s="33"/>
      <c r="SEI52" s="33"/>
      <c r="SEL52" s="33"/>
      <c r="SEM52" s="33"/>
      <c r="SEP52" s="33"/>
      <c r="SEQ52" s="33"/>
      <c r="SET52" s="33"/>
      <c r="SEU52" s="33"/>
      <c r="SEX52" s="33"/>
      <c r="SEY52" s="33"/>
      <c r="SFB52" s="33"/>
      <c r="SFC52" s="33"/>
      <c r="SFF52" s="33"/>
      <c r="SFG52" s="33"/>
      <c r="SFJ52" s="33"/>
      <c r="SFK52" s="33"/>
      <c r="SFN52" s="33"/>
      <c r="SFO52" s="33"/>
      <c r="SFR52" s="33"/>
      <c r="SFS52" s="33"/>
      <c r="SFV52" s="33"/>
      <c r="SFW52" s="33"/>
      <c r="SFZ52" s="33"/>
      <c r="SGA52" s="33"/>
      <c r="SGD52" s="33"/>
      <c r="SGE52" s="33"/>
      <c r="SGH52" s="33"/>
      <c r="SGI52" s="33"/>
      <c r="SGL52" s="33"/>
      <c r="SGM52" s="33"/>
      <c r="SGP52" s="33"/>
      <c r="SGQ52" s="33"/>
      <c r="SGT52" s="33"/>
      <c r="SGU52" s="33"/>
      <c r="SGX52" s="33"/>
      <c r="SGY52" s="33"/>
      <c r="SHB52" s="33"/>
      <c r="SHC52" s="33"/>
      <c r="SHF52" s="33"/>
      <c r="SHG52" s="33"/>
      <c r="SHJ52" s="33"/>
      <c r="SHK52" s="33"/>
      <c r="SHN52" s="33"/>
      <c r="SHO52" s="33"/>
      <c r="SHR52" s="33"/>
      <c r="SHS52" s="33"/>
      <c r="SHV52" s="33"/>
      <c r="SHW52" s="33"/>
      <c r="SHZ52" s="33"/>
      <c r="SIA52" s="33"/>
      <c r="SID52" s="33"/>
      <c r="SIE52" s="33"/>
      <c r="SIH52" s="33"/>
      <c r="SII52" s="33"/>
      <c r="SIL52" s="33"/>
      <c r="SIM52" s="33"/>
      <c r="SIP52" s="33"/>
      <c r="SIQ52" s="33"/>
      <c r="SIT52" s="33"/>
      <c r="SIU52" s="33"/>
      <c r="SIX52" s="33"/>
      <c r="SIY52" s="33"/>
      <c r="SJB52" s="33"/>
      <c r="SJC52" s="33"/>
      <c r="SJF52" s="33"/>
      <c r="SJG52" s="33"/>
      <c r="SJJ52" s="33"/>
      <c r="SJK52" s="33"/>
      <c r="SJN52" s="33"/>
      <c r="SJO52" s="33"/>
      <c r="SJR52" s="33"/>
      <c r="SJS52" s="33"/>
      <c r="SJV52" s="33"/>
      <c r="SJW52" s="33"/>
      <c r="SJZ52" s="33"/>
      <c r="SKA52" s="33"/>
      <c r="SKD52" s="33"/>
      <c r="SKE52" s="33"/>
      <c r="SKH52" s="33"/>
      <c r="SKI52" s="33"/>
      <c r="SKL52" s="33"/>
      <c r="SKM52" s="33"/>
      <c r="SKP52" s="33"/>
      <c r="SKQ52" s="33"/>
      <c r="SKT52" s="33"/>
      <c r="SKU52" s="33"/>
      <c r="SKX52" s="33"/>
      <c r="SKY52" s="33"/>
      <c r="SLB52" s="33"/>
      <c r="SLC52" s="33"/>
      <c r="SLF52" s="33"/>
      <c r="SLG52" s="33"/>
      <c r="SLJ52" s="33"/>
      <c r="SLK52" s="33"/>
      <c r="SLN52" s="33"/>
      <c r="SLO52" s="33"/>
      <c r="SLR52" s="33"/>
      <c r="SLS52" s="33"/>
      <c r="SLV52" s="33"/>
      <c r="SLW52" s="33"/>
      <c r="SLZ52" s="33"/>
      <c r="SMA52" s="33"/>
      <c r="SMD52" s="33"/>
      <c r="SME52" s="33"/>
      <c r="SMH52" s="33"/>
      <c r="SMI52" s="33"/>
      <c r="SML52" s="33"/>
      <c r="SMM52" s="33"/>
      <c r="SMP52" s="33"/>
      <c r="SMQ52" s="33"/>
      <c r="SMT52" s="33"/>
      <c r="SMU52" s="33"/>
      <c r="SMX52" s="33"/>
      <c r="SMY52" s="33"/>
      <c r="SNB52" s="33"/>
      <c r="SNC52" s="33"/>
      <c r="SNF52" s="33"/>
      <c r="SNG52" s="33"/>
      <c r="SNJ52" s="33"/>
      <c r="SNK52" s="33"/>
      <c r="SNN52" s="33"/>
      <c r="SNO52" s="33"/>
      <c r="SNR52" s="33"/>
      <c r="SNS52" s="33"/>
      <c r="SNV52" s="33"/>
      <c r="SNW52" s="33"/>
      <c r="SNZ52" s="33"/>
      <c r="SOA52" s="33"/>
      <c r="SOD52" s="33"/>
      <c r="SOE52" s="33"/>
      <c r="SOH52" s="33"/>
      <c r="SOI52" s="33"/>
      <c r="SOL52" s="33"/>
      <c r="SOM52" s="33"/>
      <c r="SOP52" s="33"/>
      <c r="SOQ52" s="33"/>
      <c r="SOT52" s="33"/>
      <c r="SOU52" s="33"/>
      <c r="SOX52" s="33"/>
      <c r="SOY52" s="33"/>
      <c r="SPB52" s="33"/>
      <c r="SPC52" s="33"/>
      <c r="SPF52" s="33"/>
      <c r="SPG52" s="33"/>
      <c r="SPJ52" s="33"/>
      <c r="SPK52" s="33"/>
      <c r="SPN52" s="33"/>
      <c r="SPO52" s="33"/>
      <c r="SPR52" s="33"/>
      <c r="SPS52" s="33"/>
      <c r="SPV52" s="33"/>
      <c r="SPW52" s="33"/>
      <c r="SPZ52" s="33"/>
      <c r="SQA52" s="33"/>
      <c r="SQD52" s="33"/>
      <c r="SQE52" s="33"/>
      <c r="SQH52" s="33"/>
      <c r="SQI52" s="33"/>
      <c r="SQL52" s="33"/>
      <c r="SQM52" s="33"/>
      <c r="SQP52" s="33"/>
      <c r="SQQ52" s="33"/>
      <c r="SQT52" s="33"/>
      <c r="SQU52" s="33"/>
      <c r="SQX52" s="33"/>
      <c r="SQY52" s="33"/>
      <c r="SRB52" s="33"/>
      <c r="SRC52" s="33"/>
      <c r="SRF52" s="33"/>
      <c r="SRG52" s="33"/>
      <c r="SRJ52" s="33"/>
      <c r="SRK52" s="33"/>
      <c r="SRN52" s="33"/>
      <c r="SRO52" s="33"/>
      <c r="SRR52" s="33"/>
      <c r="SRS52" s="33"/>
      <c r="SRV52" s="33"/>
      <c r="SRW52" s="33"/>
      <c r="SRZ52" s="33"/>
      <c r="SSA52" s="33"/>
      <c r="SSD52" s="33"/>
      <c r="SSE52" s="33"/>
      <c r="SSH52" s="33"/>
      <c r="SSI52" s="33"/>
      <c r="SSL52" s="33"/>
      <c r="SSM52" s="33"/>
      <c r="SSP52" s="33"/>
      <c r="SSQ52" s="33"/>
      <c r="SST52" s="33"/>
      <c r="SSU52" s="33"/>
      <c r="SSX52" s="33"/>
      <c r="SSY52" s="33"/>
      <c r="STB52" s="33"/>
      <c r="STC52" s="33"/>
      <c r="STF52" s="33"/>
      <c r="STG52" s="33"/>
      <c r="STJ52" s="33"/>
      <c r="STK52" s="33"/>
      <c r="STN52" s="33"/>
      <c r="STO52" s="33"/>
      <c r="STR52" s="33"/>
      <c r="STS52" s="33"/>
      <c r="STV52" s="33"/>
      <c r="STW52" s="33"/>
      <c r="STZ52" s="33"/>
      <c r="SUA52" s="33"/>
      <c r="SUD52" s="33"/>
      <c r="SUE52" s="33"/>
      <c r="SUH52" s="33"/>
      <c r="SUI52" s="33"/>
      <c r="SUL52" s="33"/>
      <c r="SUM52" s="33"/>
      <c r="SUP52" s="33"/>
      <c r="SUQ52" s="33"/>
      <c r="SUT52" s="33"/>
      <c r="SUU52" s="33"/>
      <c r="SUX52" s="33"/>
      <c r="SUY52" s="33"/>
      <c r="SVB52" s="33"/>
      <c r="SVC52" s="33"/>
      <c r="SVF52" s="33"/>
      <c r="SVG52" s="33"/>
      <c r="SVJ52" s="33"/>
      <c r="SVK52" s="33"/>
      <c r="SVN52" s="33"/>
      <c r="SVO52" s="33"/>
      <c r="SVR52" s="33"/>
      <c r="SVS52" s="33"/>
      <c r="SVV52" s="33"/>
      <c r="SVW52" s="33"/>
      <c r="SVZ52" s="33"/>
      <c r="SWA52" s="33"/>
      <c r="SWD52" s="33"/>
      <c r="SWE52" s="33"/>
      <c r="SWH52" s="33"/>
      <c r="SWI52" s="33"/>
      <c r="SWL52" s="33"/>
      <c r="SWM52" s="33"/>
      <c r="SWP52" s="33"/>
      <c r="SWQ52" s="33"/>
      <c r="SWT52" s="33"/>
      <c r="SWU52" s="33"/>
      <c r="SWX52" s="33"/>
      <c r="SWY52" s="33"/>
      <c r="SXB52" s="33"/>
      <c r="SXC52" s="33"/>
      <c r="SXF52" s="33"/>
      <c r="SXG52" s="33"/>
      <c r="SXJ52" s="33"/>
      <c r="SXK52" s="33"/>
      <c r="SXN52" s="33"/>
      <c r="SXO52" s="33"/>
      <c r="SXR52" s="33"/>
      <c r="SXS52" s="33"/>
      <c r="SXV52" s="33"/>
      <c r="SXW52" s="33"/>
      <c r="SXZ52" s="33"/>
      <c r="SYA52" s="33"/>
      <c r="SYD52" s="33"/>
      <c r="SYE52" s="33"/>
      <c r="SYH52" s="33"/>
      <c r="SYI52" s="33"/>
      <c r="SYL52" s="33"/>
      <c r="SYM52" s="33"/>
      <c r="SYP52" s="33"/>
      <c r="SYQ52" s="33"/>
      <c r="SYT52" s="33"/>
      <c r="SYU52" s="33"/>
      <c r="SYX52" s="33"/>
      <c r="SYY52" s="33"/>
      <c r="SZB52" s="33"/>
      <c r="SZC52" s="33"/>
      <c r="SZF52" s="33"/>
      <c r="SZG52" s="33"/>
      <c r="SZJ52" s="33"/>
      <c r="SZK52" s="33"/>
      <c r="SZN52" s="33"/>
      <c r="SZO52" s="33"/>
      <c r="SZR52" s="33"/>
      <c r="SZS52" s="33"/>
      <c r="SZV52" s="33"/>
      <c r="SZW52" s="33"/>
      <c r="SZZ52" s="33"/>
      <c r="TAA52" s="33"/>
      <c r="TAD52" s="33"/>
      <c r="TAE52" s="33"/>
      <c r="TAH52" s="33"/>
      <c r="TAI52" s="33"/>
      <c r="TAL52" s="33"/>
      <c r="TAM52" s="33"/>
      <c r="TAP52" s="33"/>
      <c r="TAQ52" s="33"/>
      <c r="TAT52" s="33"/>
      <c r="TAU52" s="33"/>
      <c r="TAX52" s="33"/>
      <c r="TAY52" s="33"/>
      <c r="TBB52" s="33"/>
      <c r="TBC52" s="33"/>
      <c r="TBF52" s="33"/>
      <c r="TBG52" s="33"/>
      <c r="TBJ52" s="33"/>
      <c r="TBK52" s="33"/>
      <c r="TBN52" s="33"/>
      <c r="TBO52" s="33"/>
      <c r="TBR52" s="33"/>
      <c r="TBS52" s="33"/>
      <c r="TBV52" s="33"/>
      <c r="TBW52" s="33"/>
      <c r="TBZ52" s="33"/>
      <c r="TCA52" s="33"/>
      <c r="TCD52" s="33"/>
      <c r="TCE52" s="33"/>
      <c r="TCH52" s="33"/>
      <c r="TCI52" s="33"/>
      <c r="TCL52" s="33"/>
      <c r="TCM52" s="33"/>
      <c r="TCP52" s="33"/>
      <c r="TCQ52" s="33"/>
      <c r="TCT52" s="33"/>
      <c r="TCU52" s="33"/>
      <c r="TCX52" s="33"/>
      <c r="TCY52" s="33"/>
      <c r="TDB52" s="33"/>
      <c r="TDC52" s="33"/>
      <c r="TDF52" s="33"/>
      <c r="TDG52" s="33"/>
      <c r="TDJ52" s="33"/>
      <c r="TDK52" s="33"/>
      <c r="TDN52" s="33"/>
      <c r="TDO52" s="33"/>
      <c r="TDR52" s="33"/>
      <c r="TDS52" s="33"/>
      <c r="TDV52" s="33"/>
      <c r="TDW52" s="33"/>
      <c r="TDZ52" s="33"/>
      <c r="TEA52" s="33"/>
      <c r="TED52" s="33"/>
      <c r="TEE52" s="33"/>
      <c r="TEH52" s="33"/>
      <c r="TEI52" s="33"/>
      <c r="TEL52" s="33"/>
      <c r="TEM52" s="33"/>
      <c r="TEP52" s="33"/>
      <c r="TEQ52" s="33"/>
      <c r="TET52" s="33"/>
      <c r="TEU52" s="33"/>
      <c r="TEX52" s="33"/>
      <c r="TEY52" s="33"/>
      <c r="TFB52" s="33"/>
      <c r="TFC52" s="33"/>
      <c r="TFF52" s="33"/>
      <c r="TFG52" s="33"/>
      <c r="TFJ52" s="33"/>
      <c r="TFK52" s="33"/>
      <c r="TFN52" s="33"/>
      <c r="TFO52" s="33"/>
      <c r="TFR52" s="33"/>
      <c r="TFS52" s="33"/>
      <c r="TFV52" s="33"/>
      <c r="TFW52" s="33"/>
      <c r="TFZ52" s="33"/>
      <c r="TGA52" s="33"/>
      <c r="TGD52" s="33"/>
      <c r="TGE52" s="33"/>
      <c r="TGH52" s="33"/>
      <c r="TGI52" s="33"/>
      <c r="TGL52" s="33"/>
      <c r="TGM52" s="33"/>
      <c r="TGP52" s="33"/>
      <c r="TGQ52" s="33"/>
      <c r="TGT52" s="33"/>
      <c r="TGU52" s="33"/>
      <c r="TGX52" s="33"/>
      <c r="TGY52" s="33"/>
      <c r="THB52" s="33"/>
      <c r="THC52" s="33"/>
      <c r="THF52" s="33"/>
      <c r="THG52" s="33"/>
      <c r="THJ52" s="33"/>
      <c r="THK52" s="33"/>
      <c r="THN52" s="33"/>
      <c r="THO52" s="33"/>
      <c r="THR52" s="33"/>
      <c r="THS52" s="33"/>
      <c r="THV52" s="33"/>
      <c r="THW52" s="33"/>
      <c r="THZ52" s="33"/>
      <c r="TIA52" s="33"/>
      <c r="TID52" s="33"/>
      <c r="TIE52" s="33"/>
      <c r="TIH52" s="33"/>
      <c r="TII52" s="33"/>
      <c r="TIL52" s="33"/>
      <c r="TIM52" s="33"/>
      <c r="TIP52" s="33"/>
      <c r="TIQ52" s="33"/>
      <c r="TIT52" s="33"/>
      <c r="TIU52" s="33"/>
      <c r="TIX52" s="33"/>
      <c r="TIY52" s="33"/>
      <c r="TJB52" s="33"/>
      <c r="TJC52" s="33"/>
      <c r="TJF52" s="33"/>
      <c r="TJG52" s="33"/>
      <c r="TJJ52" s="33"/>
      <c r="TJK52" s="33"/>
      <c r="TJN52" s="33"/>
      <c r="TJO52" s="33"/>
      <c r="TJR52" s="33"/>
      <c r="TJS52" s="33"/>
      <c r="TJV52" s="33"/>
      <c r="TJW52" s="33"/>
      <c r="TJZ52" s="33"/>
      <c r="TKA52" s="33"/>
      <c r="TKD52" s="33"/>
      <c r="TKE52" s="33"/>
      <c r="TKH52" s="33"/>
      <c r="TKI52" s="33"/>
      <c r="TKL52" s="33"/>
      <c r="TKM52" s="33"/>
      <c r="TKP52" s="33"/>
      <c r="TKQ52" s="33"/>
      <c r="TKT52" s="33"/>
      <c r="TKU52" s="33"/>
      <c r="TKX52" s="33"/>
      <c r="TKY52" s="33"/>
      <c r="TLB52" s="33"/>
      <c r="TLC52" s="33"/>
      <c r="TLF52" s="33"/>
      <c r="TLG52" s="33"/>
      <c r="TLJ52" s="33"/>
      <c r="TLK52" s="33"/>
      <c r="TLN52" s="33"/>
      <c r="TLO52" s="33"/>
      <c r="TLR52" s="33"/>
      <c r="TLS52" s="33"/>
      <c r="TLV52" s="33"/>
      <c r="TLW52" s="33"/>
      <c r="TLZ52" s="33"/>
      <c r="TMA52" s="33"/>
      <c r="TMD52" s="33"/>
      <c r="TME52" s="33"/>
      <c r="TMH52" s="33"/>
      <c r="TMI52" s="33"/>
      <c r="TML52" s="33"/>
      <c r="TMM52" s="33"/>
      <c r="TMP52" s="33"/>
      <c r="TMQ52" s="33"/>
      <c r="TMT52" s="33"/>
      <c r="TMU52" s="33"/>
      <c r="TMX52" s="33"/>
      <c r="TMY52" s="33"/>
      <c r="TNB52" s="33"/>
      <c r="TNC52" s="33"/>
      <c r="TNF52" s="33"/>
      <c r="TNG52" s="33"/>
      <c r="TNJ52" s="33"/>
      <c r="TNK52" s="33"/>
      <c r="TNN52" s="33"/>
      <c r="TNO52" s="33"/>
      <c r="TNR52" s="33"/>
      <c r="TNS52" s="33"/>
      <c r="TNV52" s="33"/>
      <c r="TNW52" s="33"/>
      <c r="TNZ52" s="33"/>
      <c r="TOA52" s="33"/>
      <c r="TOD52" s="33"/>
      <c r="TOE52" s="33"/>
      <c r="TOH52" s="33"/>
      <c r="TOI52" s="33"/>
      <c r="TOL52" s="33"/>
      <c r="TOM52" s="33"/>
      <c r="TOP52" s="33"/>
      <c r="TOQ52" s="33"/>
      <c r="TOT52" s="33"/>
      <c r="TOU52" s="33"/>
      <c r="TOX52" s="33"/>
      <c r="TOY52" s="33"/>
      <c r="TPB52" s="33"/>
      <c r="TPC52" s="33"/>
      <c r="TPF52" s="33"/>
      <c r="TPG52" s="33"/>
      <c r="TPJ52" s="33"/>
      <c r="TPK52" s="33"/>
      <c r="TPN52" s="33"/>
      <c r="TPO52" s="33"/>
      <c r="TPR52" s="33"/>
      <c r="TPS52" s="33"/>
      <c r="TPV52" s="33"/>
      <c r="TPW52" s="33"/>
      <c r="TPZ52" s="33"/>
      <c r="TQA52" s="33"/>
      <c r="TQD52" s="33"/>
      <c r="TQE52" s="33"/>
      <c r="TQH52" s="33"/>
      <c r="TQI52" s="33"/>
      <c r="TQL52" s="33"/>
      <c r="TQM52" s="33"/>
      <c r="TQP52" s="33"/>
      <c r="TQQ52" s="33"/>
      <c r="TQT52" s="33"/>
      <c r="TQU52" s="33"/>
      <c r="TQX52" s="33"/>
      <c r="TQY52" s="33"/>
      <c r="TRB52" s="33"/>
      <c r="TRC52" s="33"/>
      <c r="TRF52" s="33"/>
      <c r="TRG52" s="33"/>
      <c r="TRJ52" s="33"/>
      <c r="TRK52" s="33"/>
      <c r="TRN52" s="33"/>
      <c r="TRO52" s="33"/>
      <c r="TRR52" s="33"/>
      <c r="TRS52" s="33"/>
      <c r="TRV52" s="33"/>
      <c r="TRW52" s="33"/>
      <c r="TRZ52" s="33"/>
      <c r="TSA52" s="33"/>
      <c r="TSD52" s="33"/>
      <c r="TSE52" s="33"/>
      <c r="TSH52" s="33"/>
      <c r="TSI52" s="33"/>
      <c r="TSL52" s="33"/>
      <c r="TSM52" s="33"/>
      <c r="TSP52" s="33"/>
      <c r="TSQ52" s="33"/>
      <c r="TST52" s="33"/>
      <c r="TSU52" s="33"/>
      <c r="TSX52" s="33"/>
      <c r="TSY52" s="33"/>
      <c r="TTB52" s="33"/>
      <c r="TTC52" s="33"/>
      <c r="TTF52" s="33"/>
      <c r="TTG52" s="33"/>
      <c r="TTJ52" s="33"/>
      <c r="TTK52" s="33"/>
      <c r="TTN52" s="33"/>
      <c r="TTO52" s="33"/>
      <c r="TTR52" s="33"/>
      <c r="TTS52" s="33"/>
      <c r="TTV52" s="33"/>
      <c r="TTW52" s="33"/>
      <c r="TTZ52" s="33"/>
      <c r="TUA52" s="33"/>
      <c r="TUD52" s="33"/>
      <c r="TUE52" s="33"/>
      <c r="TUH52" s="33"/>
      <c r="TUI52" s="33"/>
      <c r="TUL52" s="33"/>
      <c r="TUM52" s="33"/>
      <c r="TUP52" s="33"/>
      <c r="TUQ52" s="33"/>
      <c r="TUT52" s="33"/>
      <c r="TUU52" s="33"/>
      <c r="TUX52" s="33"/>
      <c r="TUY52" s="33"/>
      <c r="TVB52" s="33"/>
      <c r="TVC52" s="33"/>
      <c r="TVF52" s="33"/>
      <c r="TVG52" s="33"/>
      <c r="TVJ52" s="33"/>
      <c r="TVK52" s="33"/>
      <c r="TVN52" s="33"/>
      <c r="TVO52" s="33"/>
      <c r="TVR52" s="33"/>
      <c r="TVS52" s="33"/>
      <c r="TVV52" s="33"/>
      <c r="TVW52" s="33"/>
      <c r="TVZ52" s="33"/>
      <c r="TWA52" s="33"/>
      <c r="TWD52" s="33"/>
      <c r="TWE52" s="33"/>
      <c r="TWH52" s="33"/>
      <c r="TWI52" s="33"/>
      <c r="TWL52" s="33"/>
      <c r="TWM52" s="33"/>
      <c r="TWP52" s="33"/>
      <c r="TWQ52" s="33"/>
      <c r="TWT52" s="33"/>
      <c r="TWU52" s="33"/>
      <c r="TWX52" s="33"/>
      <c r="TWY52" s="33"/>
      <c r="TXB52" s="33"/>
      <c r="TXC52" s="33"/>
      <c r="TXF52" s="33"/>
      <c r="TXG52" s="33"/>
      <c r="TXJ52" s="33"/>
      <c r="TXK52" s="33"/>
      <c r="TXN52" s="33"/>
      <c r="TXO52" s="33"/>
      <c r="TXR52" s="33"/>
      <c r="TXS52" s="33"/>
      <c r="TXV52" s="33"/>
      <c r="TXW52" s="33"/>
      <c r="TXZ52" s="33"/>
      <c r="TYA52" s="33"/>
      <c r="TYD52" s="33"/>
      <c r="TYE52" s="33"/>
      <c r="TYH52" s="33"/>
      <c r="TYI52" s="33"/>
      <c r="TYL52" s="33"/>
      <c r="TYM52" s="33"/>
      <c r="TYP52" s="33"/>
      <c r="TYQ52" s="33"/>
      <c r="TYT52" s="33"/>
      <c r="TYU52" s="33"/>
      <c r="TYX52" s="33"/>
      <c r="TYY52" s="33"/>
      <c r="TZB52" s="33"/>
      <c r="TZC52" s="33"/>
      <c r="TZF52" s="33"/>
      <c r="TZG52" s="33"/>
      <c r="TZJ52" s="33"/>
      <c r="TZK52" s="33"/>
      <c r="TZN52" s="33"/>
      <c r="TZO52" s="33"/>
      <c r="TZR52" s="33"/>
      <c r="TZS52" s="33"/>
      <c r="TZV52" s="33"/>
      <c r="TZW52" s="33"/>
      <c r="TZZ52" s="33"/>
      <c r="UAA52" s="33"/>
      <c r="UAD52" s="33"/>
      <c r="UAE52" s="33"/>
      <c r="UAH52" s="33"/>
      <c r="UAI52" s="33"/>
      <c r="UAL52" s="33"/>
      <c r="UAM52" s="33"/>
      <c r="UAP52" s="33"/>
      <c r="UAQ52" s="33"/>
      <c r="UAT52" s="33"/>
      <c r="UAU52" s="33"/>
      <c r="UAX52" s="33"/>
      <c r="UAY52" s="33"/>
      <c r="UBB52" s="33"/>
      <c r="UBC52" s="33"/>
      <c r="UBF52" s="33"/>
      <c r="UBG52" s="33"/>
      <c r="UBJ52" s="33"/>
      <c r="UBK52" s="33"/>
      <c r="UBN52" s="33"/>
      <c r="UBO52" s="33"/>
      <c r="UBR52" s="33"/>
      <c r="UBS52" s="33"/>
      <c r="UBV52" s="33"/>
      <c r="UBW52" s="33"/>
      <c r="UBZ52" s="33"/>
      <c r="UCA52" s="33"/>
      <c r="UCD52" s="33"/>
      <c r="UCE52" s="33"/>
      <c r="UCH52" s="33"/>
      <c r="UCI52" s="33"/>
      <c r="UCL52" s="33"/>
      <c r="UCM52" s="33"/>
      <c r="UCP52" s="33"/>
      <c r="UCQ52" s="33"/>
      <c r="UCT52" s="33"/>
      <c r="UCU52" s="33"/>
      <c r="UCX52" s="33"/>
      <c r="UCY52" s="33"/>
      <c r="UDB52" s="33"/>
      <c r="UDC52" s="33"/>
      <c r="UDF52" s="33"/>
      <c r="UDG52" s="33"/>
      <c r="UDJ52" s="33"/>
      <c r="UDK52" s="33"/>
      <c r="UDN52" s="33"/>
      <c r="UDO52" s="33"/>
      <c r="UDR52" s="33"/>
      <c r="UDS52" s="33"/>
      <c r="UDV52" s="33"/>
      <c r="UDW52" s="33"/>
      <c r="UDZ52" s="33"/>
      <c r="UEA52" s="33"/>
      <c r="UED52" s="33"/>
      <c r="UEE52" s="33"/>
      <c r="UEH52" s="33"/>
      <c r="UEI52" s="33"/>
      <c r="UEL52" s="33"/>
      <c r="UEM52" s="33"/>
      <c r="UEP52" s="33"/>
      <c r="UEQ52" s="33"/>
      <c r="UET52" s="33"/>
      <c r="UEU52" s="33"/>
      <c r="UEX52" s="33"/>
      <c r="UEY52" s="33"/>
      <c r="UFB52" s="33"/>
      <c r="UFC52" s="33"/>
      <c r="UFF52" s="33"/>
      <c r="UFG52" s="33"/>
      <c r="UFJ52" s="33"/>
      <c r="UFK52" s="33"/>
      <c r="UFN52" s="33"/>
      <c r="UFO52" s="33"/>
      <c r="UFR52" s="33"/>
      <c r="UFS52" s="33"/>
      <c r="UFV52" s="33"/>
      <c r="UFW52" s="33"/>
      <c r="UFZ52" s="33"/>
      <c r="UGA52" s="33"/>
      <c r="UGD52" s="33"/>
      <c r="UGE52" s="33"/>
      <c r="UGH52" s="33"/>
      <c r="UGI52" s="33"/>
      <c r="UGL52" s="33"/>
      <c r="UGM52" s="33"/>
      <c r="UGP52" s="33"/>
      <c r="UGQ52" s="33"/>
      <c r="UGT52" s="33"/>
      <c r="UGU52" s="33"/>
      <c r="UGX52" s="33"/>
      <c r="UGY52" s="33"/>
      <c r="UHB52" s="33"/>
      <c r="UHC52" s="33"/>
      <c r="UHF52" s="33"/>
      <c r="UHG52" s="33"/>
      <c r="UHJ52" s="33"/>
      <c r="UHK52" s="33"/>
      <c r="UHN52" s="33"/>
      <c r="UHO52" s="33"/>
      <c r="UHR52" s="33"/>
      <c r="UHS52" s="33"/>
      <c r="UHV52" s="33"/>
      <c r="UHW52" s="33"/>
      <c r="UHZ52" s="33"/>
      <c r="UIA52" s="33"/>
      <c r="UID52" s="33"/>
      <c r="UIE52" s="33"/>
      <c r="UIH52" s="33"/>
      <c r="UII52" s="33"/>
      <c r="UIL52" s="33"/>
      <c r="UIM52" s="33"/>
      <c r="UIP52" s="33"/>
      <c r="UIQ52" s="33"/>
      <c r="UIT52" s="33"/>
      <c r="UIU52" s="33"/>
      <c r="UIX52" s="33"/>
      <c r="UIY52" s="33"/>
      <c r="UJB52" s="33"/>
      <c r="UJC52" s="33"/>
      <c r="UJF52" s="33"/>
      <c r="UJG52" s="33"/>
      <c r="UJJ52" s="33"/>
      <c r="UJK52" s="33"/>
      <c r="UJN52" s="33"/>
      <c r="UJO52" s="33"/>
      <c r="UJR52" s="33"/>
      <c r="UJS52" s="33"/>
      <c r="UJV52" s="33"/>
      <c r="UJW52" s="33"/>
      <c r="UJZ52" s="33"/>
      <c r="UKA52" s="33"/>
      <c r="UKD52" s="33"/>
      <c r="UKE52" s="33"/>
      <c r="UKH52" s="33"/>
      <c r="UKI52" s="33"/>
      <c r="UKL52" s="33"/>
      <c r="UKM52" s="33"/>
      <c r="UKP52" s="33"/>
      <c r="UKQ52" s="33"/>
      <c r="UKT52" s="33"/>
      <c r="UKU52" s="33"/>
      <c r="UKX52" s="33"/>
      <c r="UKY52" s="33"/>
      <c r="ULB52" s="33"/>
      <c r="ULC52" s="33"/>
      <c r="ULF52" s="33"/>
      <c r="ULG52" s="33"/>
      <c r="ULJ52" s="33"/>
      <c r="ULK52" s="33"/>
      <c r="ULN52" s="33"/>
      <c r="ULO52" s="33"/>
      <c r="ULR52" s="33"/>
      <c r="ULS52" s="33"/>
      <c r="ULV52" s="33"/>
      <c r="ULW52" s="33"/>
      <c r="ULZ52" s="33"/>
      <c r="UMA52" s="33"/>
      <c r="UMD52" s="33"/>
      <c r="UME52" s="33"/>
      <c r="UMH52" s="33"/>
      <c r="UMI52" s="33"/>
      <c r="UML52" s="33"/>
      <c r="UMM52" s="33"/>
      <c r="UMP52" s="33"/>
      <c r="UMQ52" s="33"/>
      <c r="UMT52" s="33"/>
      <c r="UMU52" s="33"/>
      <c r="UMX52" s="33"/>
      <c r="UMY52" s="33"/>
      <c r="UNB52" s="33"/>
      <c r="UNC52" s="33"/>
      <c r="UNF52" s="33"/>
      <c r="UNG52" s="33"/>
      <c r="UNJ52" s="33"/>
      <c r="UNK52" s="33"/>
      <c r="UNN52" s="33"/>
      <c r="UNO52" s="33"/>
      <c r="UNR52" s="33"/>
      <c r="UNS52" s="33"/>
      <c r="UNV52" s="33"/>
      <c r="UNW52" s="33"/>
      <c r="UNZ52" s="33"/>
      <c r="UOA52" s="33"/>
      <c r="UOD52" s="33"/>
      <c r="UOE52" s="33"/>
      <c r="UOH52" s="33"/>
      <c r="UOI52" s="33"/>
      <c r="UOL52" s="33"/>
      <c r="UOM52" s="33"/>
      <c r="UOP52" s="33"/>
      <c r="UOQ52" s="33"/>
      <c r="UOT52" s="33"/>
      <c r="UOU52" s="33"/>
      <c r="UOX52" s="33"/>
      <c r="UOY52" s="33"/>
      <c r="UPB52" s="33"/>
      <c r="UPC52" s="33"/>
      <c r="UPF52" s="33"/>
      <c r="UPG52" s="33"/>
      <c r="UPJ52" s="33"/>
      <c r="UPK52" s="33"/>
      <c r="UPN52" s="33"/>
      <c r="UPO52" s="33"/>
      <c r="UPR52" s="33"/>
      <c r="UPS52" s="33"/>
      <c r="UPV52" s="33"/>
      <c r="UPW52" s="33"/>
      <c r="UPZ52" s="33"/>
      <c r="UQA52" s="33"/>
      <c r="UQD52" s="33"/>
      <c r="UQE52" s="33"/>
      <c r="UQH52" s="33"/>
      <c r="UQI52" s="33"/>
      <c r="UQL52" s="33"/>
      <c r="UQM52" s="33"/>
      <c r="UQP52" s="33"/>
      <c r="UQQ52" s="33"/>
      <c r="UQT52" s="33"/>
      <c r="UQU52" s="33"/>
      <c r="UQX52" s="33"/>
      <c r="UQY52" s="33"/>
      <c r="URB52" s="33"/>
      <c r="URC52" s="33"/>
      <c r="URF52" s="33"/>
      <c r="URG52" s="33"/>
      <c r="URJ52" s="33"/>
      <c r="URK52" s="33"/>
      <c r="URN52" s="33"/>
      <c r="URO52" s="33"/>
      <c r="URR52" s="33"/>
      <c r="URS52" s="33"/>
      <c r="URV52" s="33"/>
      <c r="URW52" s="33"/>
      <c r="URZ52" s="33"/>
      <c r="USA52" s="33"/>
      <c r="USD52" s="33"/>
      <c r="USE52" s="33"/>
      <c r="USH52" s="33"/>
      <c r="USI52" s="33"/>
      <c r="USL52" s="33"/>
      <c r="USM52" s="33"/>
      <c r="USP52" s="33"/>
      <c r="USQ52" s="33"/>
      <c r="UST52" s="33"/>
      <c r="USU52" s="33"/>
      <c r="USX52" s="33"/>
      <c r="USY52" s="33"/>
      <c r="UTB52" s="33"/>
      <c r="UTC52" s="33"/>
      <c r="UTF52" s="33"/>
      <c r="UTG52" s="33"/>
      <c r="UTJ52" s="33"/>
      <c r="UTK52" s="33"/>
      <c r="UTN52" s="33"/>
      <c r="UTO52" s="33"/>
      <c r="UTR52" s="33"/>
      <c r="UTS52" s="33"/>
      <c r="UTV52" s="33"/>
      <c r="UTW52" s="33"/>
      <c r="UTZ52" s="33"/>
      <c r="UUA52" s="33"/>
      <c r="UUD52" s="33"/>
      <c r="UUE52" s="33"/>
      <c r="UUH52" s="33"/>
      <c r="UUI52" s="33"/>
      <c r="UUL52" s="33"/>
      <c r="UUM52" s="33"/>
      <c r="UUP52" s="33"/>
      <c r="UUQ52" s="33"/>
      <c r="UUT52" s="33"/>
      <c r="UUU52" s="33"/>
      <c r="UUX52" s="33"/>
      <c r="UUY52" s="33"/>
      <c r="UVB52" s="33"/>
      <c r="UVC52" s="33"/>
      <c r="UVF52" s="33"/>
      <c r="UVG52" s="33"/>
      <c r="UVJ52" s="33"/>
      <c r="UVK52" s="33"/>
      <c r="UVN52" s="33"/>
      <c r="UVO52" s="33"/>
      <c r="UVR52" s="33"/>
      <c r="UVS52" s="33"/>
      <c r="UVV52" s="33"/>
      <c r="UVW52" s="33"/>
      <c r="UVZ52" s="33"/>
      <c r="UWA52" s="33"/>
      <c r="UWD52" s="33"/>
      <c r="UWE52" s="33"/>
      <c r="UWH52" s="33"/>
      <c r="UWI52" s="33"/>
      <c r="UWL52" s="33"/>
      <c r="UWM52" s="33"/>
      <c r="UWP52" s="33"/>
      <c r="UWQ52" s="33"/>
      <c r="UWT52" s="33"/>
      <c r="UWU52" s="33"/>
      <c r="UWX52" s="33"/>
      <c r="UWY52" s="33"/>
      <c r="UXB52" s="33"/>
      <c r="UXC52" s="33"/>
      <c r="UXF52" s="33"/>
      <c r="UXG52" s="33"/>
      <c r="UXJ52" s="33"/>
      <c r="UXK52" s="33"/>
      <c r="UXN52" s="33"/>
      <c r="UXO52" s="33"/>
      <c r="UXR52" s="33"/>
      <c r="UXS52" s="33"/>
      <c r="UXV52" s="33"/>
      <c r="UXW52" s="33"/>
      <c r="UXZ52" s="33"/>
      <c r="UYA52" s="33"/>
      <c r="UYD52" s="33"/>
      <c r="UYE52" s="33"/>
      <c r="UYH52" s="33"/>
      <c r="UYI52" s="33"/>
      <c r="UYL52" s="33"/>
      <c r="UYM52" s="33"/>
      <c r="UYP52" s="33"/>
      <c r="UYQ52" s="33"/>
      <c r="UYT52" s="33"/>
      <c r="UYU52" s="33"/>
      <c r="UYX52" s="33"/>
      <c r="UYY52" s="33"/>
      <c r="UZB52" s="33"/>
      <c r="UZC52" s="33"/>
      <c r="UZF52" s="33"/>
      <c r="UZG52" s="33"/>
      <c r="UZJ52" s="33"/>
      <c r="UZK52" s="33"/>
      <c r="UZN52" s="33"/>
      <c r="UZO52" s="33"/>
      <c r="UZR52" s="33"/>
      <c r="UZS52" s="33"/>
      <c r="UZV52" s="33"/>
      <c r="UZW52" s="33"/>
      <c r="UZZ52" s="33"/>
      <c r="VAA52" s="33"/>
      <c r="VAD52" s="33"/>
      <c r="VAE52" s="33"/>
      <c r="VAH52" s="33"/>
      <c r="VAI52" s="33"/>
      <c r="VAL52" s="33"/>
      <c r="VAM52" s="33"/>
      <c r="VAP52" s="33"/>
      <c r="VAQ52" s="33"/>
      <c r="VAT52" s="33"/>
      <c r="VAU52" s="33"/>
      <c r="VAX52" s="33"/>
      <c r="VAY52" s="33"/>
      <c r="VBB52" s="33"/>
      <c r="VBC52" s="33"/>
      <c r="VBF52" s="33"/>
      <c r="VBG52" s="33"/>
      <c r="VBJ52" s="33"/>
      <c r="VBK52" s="33"/>
      <c r="VBN52" s="33"/>
      <c r="VBO52" s="33"/>
      <c r="VBR52" s="33"/>
      <c r="VBS52" s="33"/>
      <c r="VBV52" s="33"/>
      <c r="VBW52" s="33"/>
      <c r="VBZ52" s="33"/>
      <c r="VCA52" s="33"/>
      <c r="VCD52" s="33"/>
      <c r="VCE52" s="33"/>
      <c r="VCH52" s="33"/>
      <c r="VCI52" s="33"/>
      <c r="VCL52" s="33"/>
      <c r="VCM52" s="33"/>
      <c r="VCP52" s="33"/>
      <c r="VCQ52" s="33"/>
      <c r="VCT52" s="33"/>
      <c r="VCU52" s="33"/>
      <c r="VCX52" s="33"/>
      <c r="VCY52" s="33"/>
      <c r="VDB52" s="33"/>
      <c r="VDC52" s="33"/>
      <c r="VDF52" s="33"/>
      <c r="VDG52" s="33"/>
      <c r="VDJ52" s="33"/>
      <c r="VDK52" s="33"/>
      <c r="VDN52" s="33"/>
      <c r="VDO52" s="33"/>
      <c r="VDR52" s="33"/>
      <c r="VDS52" s="33"/>
      <c r="VDV52" s="33"/>
      <c r="VDW52" s="33"/>
      <c r="VDZ52" s="33"/>
      <c r="VEA52" s="33"/>
      <c r="VED52" s="33"/>
      <c r="VEE52" s="33"/>
      <c r="VEH52" s="33"/>
      <c r="VEI52" s="33"/>
      <c r="VEL52" s="33"/>
      <c r="VEM52" s="33"/>
      <c r="VEP52" s="33"/>
      <c r="VEQ52" s="33"/>
      <c r="VET52" s="33"/>
      <c r="VEU52" s="33"/>
      <c r="VEX52" s="33"/>
      <c r="VEY52" s="33"/>
      <c r="VFB52" s="33"/>
      <c r="VFC52" s="33"/>
      <c r="VFF52" s="33"/>
      <c r="VFG52" s="33"/>
      <c r="VFJ52" s="33"/>
      <c r="VFK52" s="33"/>
      <c r="VFN52" s="33"/>
      <c r="VFO52" s="33"/>
      <c r="VFR52" s="33"/>
      <c r="VFS52" s="33"/>
      <c r="VFV52" s="33"/>
      <c r="VFW52" s="33"/>
      <c r="VFZ52" s="33"/>
      <c r="VGA52" s="33"/>
      <c r="VGD52" s="33"/>
      <c r="VGE52" s="33"/>
      <c r="VGH52" s="33"/>
      <c r="VGI52" s="33"/>
      <c r="VGL52" s="33"/>
      <c r="VGM52" s="33"/>
      <c r="VGP52" s="33"/>
      <c r="VGQ52" s="33"/>
      <c r="VGT52" s="33"/>
      <c r="VGU52" s="33"/>
      <c r="VGX52" s="33"/>
      <c r="VGY52" s="33"/>
      <c r="VHB52" s="33"/>
      <c r="VHC52" s="33"/>
      <c r="VHF52" s="33"/>
      <c r="VHG52" s="33"/>
      <c r="VHJ52" s="33"/>
      <c r="VHK52" s="33"/>
      <c r="VHN52" s="33"/>
      <c r="VHO52" s="33"/>
      <c r="VHR52" s="33"/>
      <c r="VHS52" s="33"/>
      <c r="VHV52" s="33"/>
      <c r="VHW52" s="33"/>
      <c r="VHZ52" s="33"/>
      <c r="VIA52" s="33"/>
      <c r="VID52" s="33"/>
      <c r="VIE52" s="33"/>
      <c r="VIH52" s="33"/>
      <c r="VII52" s="33"/>
      <c r="VIL52" s="33"/>
      <c r="VIM52" s="33"/>
      <c r="VIP52" s="33"/>
      <c r="VIQ52" s="33"/>
      <c r="VIT52" s="33"/>
      <c r="VIU52" s="33"/>
      <c r="VIX52" s="33"/>
      <c r="VIY52" s="33"/>
      <c r="VJB52" s="33"/>
      <c r="VJC52" s="33"/>
      <c r="VJF52" s="33"/>
      <c r="VJG52" s="33"/>
      <c r="VJJ52" s="33"/>
      <c r="VJK52" s="33"/>
      <c r="VJN52" s="33"/>
      <c r="VJO52" s="33"/>
      <c r="VJR52" s="33"/>
      <c r="VJS52" s="33"/>
      <c r="VJV52" s="33"/>
      <c r="VJW52" s="33"/>
      <c r="VJZ52" s="33"/>
      <c r="VKA52" s="33"/>
      <c r="VKD52" s="33"/>
      <c r="VKE52" s="33"/>
      <c r="VKH52" s="33"/>
      <c r="VKI52" s="33"/>
      <c r="VKL52" s="33"/>
      <c r="VKM52" s="33"/>
      <c r="VKP52" s="33"/>
      <c r="VKQ52" s="33"/>
      <c r="VKT52" s="33"/>
      <c r="VKU52" s="33"/>
      <c r="VKX52" s="33"/>
      <c r="VKY52" s="33"/>
      <c r="VLB52" s="33"/>
      <c r="VLC52" s="33"/>
      <c r="VLF52" s="33"/>
      <c r="VLG52" s="33"/>
      <c r="VLJ52" s="33"/>
      <c r="VLK52" s="33"/>
      <c r="VLN52" s="33"/>
      <c r="VLO52" s="33"/>
      <c r="VLR52" s="33"/>
      <c r="VLS52" s="33"/>
      <c r="VLV52" s="33"/>
      <c r="VLW52" s="33"/>
      <c r="VLZ52" s="33"/>
      <c r="VMA52" s="33"/>
      <c r="VMD52" s="33"/>
      <c r="VME52" s="33"/>
      <c r="VMH52" s="33"/>
      <c r="VMI52" s="33"/>
      <c r="VML52" s="33"/>
      <c r="VMM52" s="33"/>
      <c r="VMP52" s="33"/>
      <c r="VMQ52" s="33"/>
      <c r="VMT52" s="33"/>
      <c r="VMU52" s="33"/>
      <c r="VMX52" s="33"/>
      <c r="VMY52" s="33"/>
      <c r="VNB52" s="33"/>
      <c r="VNC52" s="33"/>
      <c r="VNF52" s="33"/>
      <c r="VNG52" s="33"/>
      <c r="VNJ52" s="33"/>
      <c r="VNK52" s="33"/>
      <c r="VNN52" s="33"/>
      <c r="VNO52" s="33"/>
      <c r="VNR52" s="33"/>
      <c r="VNS52" s="33"/>
      <c r="VNV52" s="33"/>
      <c r="VNW52" s="33"/>
      <c r="VNZ52" s="33"/>
      <c r="VOA52" s="33"/>
      <c r="VOD52" s="33"/>
      <c r="VOE52" s="33"/>
      <c r="VOH52" s="33"/>
      <c r="VOI52" s="33"/>
      <c r="VOL52" s="33"/>
      <c r="VOM52" s="33"/>
      <c r="VOP52" s="33"/>
      <c r="VOQ52" s="33"/>
      <c r="VOT52" s="33"/>
      <c r="VOU52" s="33"/>
      <c r="VOX52" s="33"/>
      <c r="VOY52" s="33"/>
      <c r="VPB52" s="33"/>
      <c r="VPC52" s="33"/>
      <c r="VPF52" s="33"/>
      <c r="VPG52" s="33"/>
      <c r="VPJ52" s="33"/>
      <c r="VPK52" s="33"/>
      <c r="VPN52" s="33"/>
      <c r="VPO52" s="33"/>
      <c r="VPR52" s="33"/>
      <c r="VPS52" s="33"/>
      <c r="VPV52" s="33"/>
      <c r="VPW52" s="33"/>
      <c r="VPZ52" s="33"/>
      <c r="VQA52" s="33"/>
      <c r="VQD52" s="33"/>
      <c r="VQE52" s="33"/>
      <c r="VQH52" s="33"/>
      <c r="VQI52" s="33"/>
      <c r="VQL52" s="33"/>
      <c r="VQM52" s="33"/>
      <c r="VQP52" s="33"/>
      <c r="VQQ52" s="33"/>
      <c r="VQT52" s="33"/>
      <c r="VQU52" s="33"/>
      <c r="VQX52" s="33"/>
      <c r="VQY52" s="33"/>
      <c r="VRB52" s="33"/>
      <c r="VRC52" s="33"/>
      <c r="VRF52" s="33"/>
      <c r="VRG52" s="33"/>
      <c r="VRJ52" s="33"/>
      <c r="VRK52" s="33"/>
      <c r="VRN52" s="33"/>
      <c r="VRO52" s="33"/>
      <c r="VRR52" s="33"/>
      <c r="VRS52" s="33"/>
      <c r="VRV52" s="33"/>
      <c r="VRW52" s="33"/>
      <c r="VRZ52" s="33"/>
      <c r="VSA52" s="33"/>
      <c r="VSD52" s="33"/>
      <c r="VSE52" s="33"/>
      <c r="VSH52" s="33"/>
      <c r="VSI52" s="33"/>
      <c r="VSL52" s="33"/>
      <c r="VSM52" s="33"/>
      <c r="VSP52" s="33"/>
      <c r="VSQ52" s="33"/>
      <c r="VST52" s="33"/>
      <c r="VSU52" s="33"/>
      <c r="VSX52" s="33"/>
      <c r="VSY52" s="33"/>
      <c r="VTB52" s="33"/>
      <c r="VTC52" s="33"/>
      <c r="VTF52" s="33"/>
      <c r="VTG52" s="33"/>
      <c r="VTJ52" s="33"/>
      <c r="VTK52" s="33"/>
      <c r="VTN52" s="33"/>
      <c r="VTO52" s="33"/>
      <c r="VTR52" s="33"/>
      <c r="VTS52" s="33"/>
      <c r="VTV52" s="33"/>
      <c r="VTW52" s="33"/>
      <c r="VTZ52" s="33"/>
      <c r="VUA52" s="33"/>
      <c r="VUD52" s="33"/>
      <c r="VUE52" s="33"/>
      <c r="VUH52" s="33"/>
      <c r="VUI52" s="33"/>
      <c r="VUL52" s="33"/>
      <c r="VUM52" s="33"/>
      <c r="VUP52" s="33"/>
      <c r="VUQ52" s="33"/>
      <c r="VUT52" s="33"/>
      <c r="VUU52" s="33"/>
      <c r="VUX52" s="33"/>
      <c r="VUY52" s="33"/>
      <c r="VVB52" s="33"/>
      <c r="VVC52" s="33"/>
      <c r="VVF52" s="33"/>
      <c r="VVG52" s="33"/>
      <c r="VVJ52" s="33"/>
      <c r="VVK52" s="33"/>
      <c r="VVN52" s="33"/>
      <c r="VVO52" s="33"/>
      <c r="VVR52" s="33"/>
      <c r="VVS52" s="33"/>
      <c r="VVV52" s="33"/>
      <c r="VVW52" s="33"/>
      <c r="VVZ52" s="33"/>
      <c r="VWA52" s="33"/>
      <c r="VWD52" s="33"/>
      <c r="VWE52" s="33"/>
      <c r="VWH52" s="33"/>
      <c r="VWI52" s="33"/>
      <c r="VWL52" s="33"/>
      <c r="VWM52" s="33"/>
      <c r="VWP52" s="33"/>
      <c r="VWQ52" s="33"/>
      <c r="VWT52" s="33"/>
      <c r="VWU52" s="33"/>
      <c r="VWX52" s="33"/>
      <c r="VWY52" s="33"/>
      <c r="VXB52" s="33"/>
      <c r="VXC52" s="33"/>
      <c r="VXF52" s="33"/>
      <c r="VXG52" s="33"/>
      <c r="VXJ52" s="33"/>
      <c r="VXK52" s="33"/>
      <c r="VXN52" s="33"/>
      <c r="VXO52" s="33"/>
      <c r="VXR52" s="33"/>
      <c r="VXS52" s="33"/>
      <c r="VXV52" s="33"/>
      <c r="VXW52" s="33"/>
      <c r="VXZ52" s="33"/>
      <c r="VYA52" s="33"/>
      <c r="VYD52" s="33"/>
      <c r="VYE52" s="33"/>
      <c r="VYH52" s="33"/>
      <c r="VYI52" s="33"/>
      <c r="VYL52" s="33"/>
      <c r="VYM52" s="33"/>
      <c r="VYP52" s="33"/>
      <c r="VYQ52" s="33"/>
      <c r="VYT52" s="33"/>
      <c r="VYU52" s="33"/>
      <c r="VYX52" s="33"/>
      <c r="VYY52" s="33"/>
      <c r="VZB52" s="33"/>
      <c r="VZC52" s="33"/>
      <c r="VZF52" s="33"/>
      <c r="VZG52" s="33"/>
      <c r="VZJ52" s="33"/>
      <c r="VZK52" s="33"/>
      <c r="VZN52" s="33"/>
      <c r="VZO52" s="33"/>
      <c r="VZR52" s="33"/>
      <c r="VZS52" s="33"/>
      <c r="VZV52" s="33"/>
      <c r="VZW52" s="33"/>
      <c r="VZZ52" s="33"/>
      <c r="WAA52" s="33"/>
      <c r="WAD52" s="33"/>
      <c r="WAE52" s="33"/>
      <c r="WAH52" s="33"/>
      <c r="WAI52" s="33"/>
      <c r="WAL52" s="33"/>
      <c r="WAM52" s="33"/>
      <c r="WAP52" s="33"/>
      <c r="WAQ52" s="33"/>
      <c r="WAT52" s="33"/>
      <c r="WAU52" s="33"/>
      <c r="WAX52" s="33"/>
      <c r="WAY52" s="33"/>
      <c r="WBB52" s="33"/>
      <c r="WBC52" s="33"/>
      <c r="WBF52" s="33"/>
      <c r="WBG52" s="33"/>
      <c r="WBJ52" s="33"/>
      <c r="WBK52" s="33"/>
      <c r="WBN52" s="33"/>
      <c r="WBO52" s="33"/>
      <c r="WBR52" s="33"/>
      <c r="WBS52" s="33"/>
      <c r="WBV52" s="33"/>
      <c r="WBW52" s="33"/>
      <c r="WBZ52" s="33"/>
      <c r="WCA52" s="33"/>
      <c r="WCD52" s="33"/>
      <c r="WCE52" s="33"/>
      <c r="WCH52" s="33"/>
      <c r="WCI52" s="33"/>
      <c r="WCL52" s="33"/>
      <c r="WCM52" s="33"/>
      <c r="WCP52" s="33"/>
      <c r="WCQ52" s="33"/>
      <c r="WCT52" s="33"/>
      <c r="WCU52" s="33"/>
      <c r="WCX52" s="33"/>
      <c r="WCY52" s="33"/>
      <c r="WDB52" s="33"/>
      <c r="WDC52" s="33"/>
      <c r="WDF52" s="33"/>
      <c r="WDG52" s="33"/>
      <c r="WDJ52" s="33"/>
      <c r="WDK52" s="33"/>
      <c r="WDN52" s="33"/>
      <c r="WDO52" s="33"/>
      <c r="WDR52" s="33"/>
      <c r="WDS52" s="33"/>
      <c r="WDV52" s="33"/>
      <c r="WDW52" s="33"/>
      <c r="WDZ52" s="33"/>
      <c r="WEA52" s="33"/>
      <c r="WED52" s="33"/>
      <c r="WEE52" s="33"/>
      <c r="WEH52" s="33"/>
      <c r="WEI52" s="33"/>
      <c r="WEL52" s="33"/>
      <c r="WEM52" s="33"/>
      <c r="WEP52" s="33"/>
      <c r="WEQ52" s="33"/>
      <c r="WET52" s="33"/>
      <c r="WEU52" s="33"/>
      <c r="WEX52" s="33"/>
      <c r="WEY52" s="33"/>
      <c r="WFB52" s="33"/>
      <c r="WFC52" s="33"/>
      <c r="WFF52" s="33"/>
      <c r="WFG52" s="33"/>
      <c r="WFJ52" s="33"/>
      <c r="WFK52" s="33"/>
      <c r="WFN52" s="33"/>
      <c r="WFO52" s="33"/>
      <c r="WFR52" s="33"/>
      <c r="WFS52" s="33"/>
      <c r="WFV52" s="33"/>
      <c r="WFW52" s="33"/>
      <c r="WFZ52" s="33"/>
      <c r="WGA52" s="33"/>
      <c r="WGD52" s="33"/>
      <c r="WGE52" s="33"/>
      <c r="WGH52" s="33"/>
      <c r="WGI52" s="33"/>
      <c r="WGL52" s="33"/>
      <c r="WGM52" s="33"/>
      <c r="WGP52" s="33"/>
      <c r="WGQ52" s="33"/>
      <c r="WGT52" s="33"/>
      <c r="WGU52" s="33"/>
      <c r="WGX52" s="33"/>
      <c r="WGY52" s="33"/>
      <c r="WHB52" s="33"/>
      <c r="WHC52" s="33"/>
      <c r="WHF52" s="33"/>
      <c r="WHG52" s="33"/>
      <c r="WHJ52" s="33"/>
      <c r="WHK52" s="33"/>
      <c r="WHN52" s="33"/>
      <c r="WHO52" s="33"/>
      <c r="WHR52" s="33"/>
      <c r="WHS52" s="33"/>
      <c r="WHV52" s="33"/>
      <c r="WHW52" s="33"/>
      <c r="WHZ52" s="33"/>
      <c r="WIA52" s="33"/>
      <c r="WID52" s="33"/>
      <c r="WIE52" s="33"/>
      <c r="WIH52" s="33"/>
      <c r="WII52" s="33"/>
      <c r="WIL52" s="33"/>
      <c r="WIM52" s="33"/>
      <c r="WIP52" s="33"/>
      <c r="WIQ52" s="33"/>
      <c r="WIT52" s="33"/>
      <c r="WIU52" s="33"/>
      <c r="WIX52" s="33"/>
      <c r="WIY52" s="33"/>
      <c r="WJB52" s="33"/>
      <c r="WJC52" s="33"/>
      <c r="WJF52" s="33"/>
      <c r="WJG52" s="33"/>
      <c r="WJJ52" s="33"/>
      <c r="WJK52" s="33"/>
      <c r="WJN52" s="33"/>
      <c r="WJO52" s="33"/>
      <c r="WJR52" s="33"/>
      <c r="WJS52" s="33"/>
      <c r="WJV52" s="33"/>
      <c r="WJW52" s="33"/>
      <c r="WJZ52" s="33"/>
      <c r="WKA52" s="33"/>
      <c r="WKD52" s="33"/>
      <c r="WKE52" s="33"/>
      <c r="WKH52" s="33"/>
      <c r="WKI52" s="33"/>
      <c r="WKL52" s="33"/>
      <c r="WKM52" s="33"/>
      <c r="WKP52" s="33"/>
      <c r="WKQ52" s="33"/>
      <c r="WKT52" s="33"/>
      <c r="WKU52" s="33"/>
      <c r="WKX52" s="33"/>
      <c r="WKY52" s="33"/>
      <c r="WLB52" s="33"/>
      <c r="WLC52" s="33"/>
      <c r="WLF52" s="33"/>
      <c r="WLG52" s="33"/>
      <c r="WLJ52" s="33"/>
      <c r="WLK52" s="33"/>
      <c r="WLN52" s="33"/>
      <c r="WLO52" s="33"/>
      <c r="WLR52" s="33"/>
      <c r="WLS52" s="33"/>
      <c r="WLV52" s="33"/>
      <c r="WLW52" s="33"/>
      <c r="WLZ52" s="33"/>
      <c r="WMA52" s="33"/>
      <c r="WMD52" s="33"/>
      <c r="WME52" s="33"/>
      <c r="WMH52" s="33"/>
      <c r="WMI52" s="33"/>
      <c r="WML52" s="33"/>
      <c r="WMM52" s="33"/>
      <c r="WMP52" s="33"/>
      <c r="WMQ52" s="33"/>
      <c r="WMT52" s="33"/>
      <c r="WMU52" s="33"/>
      <c r="WMX52" s="33"/>
      <c r="WMY52" s="33"/>
      <c r="WNB52" s="33"/>
      <c r="WNC52" s="33"/>
      <c r="WNF52" s="33"/>
      <c r="WNG52" s="33"/>
      <c r="WNJ52" s="33"/>
      <c r="WNK52" s="33"/>
      <c r="WNN52" s="33"/>
      <c r="WNO52" s="33"/>
      <c r="WNR52" s="33"/>
      <c r="WNS52" s="33"/>
      <c r="WNV52" s="33"/>
      <c r="WNW52" s="33"/>
      <c r="WNZ52" s="33"/>
      <c r="WOA52" s="33"/>
      <c r="WOD52" s="33"/>
      <c r="WOE52" s="33"/>
      <c r="WOH52" s="33"/>
      <c r="WOI52" s="33"/>
      <c r="WOL52" s="33"/>
      <c r="WOM52" s="33"/>
      <c r="WOP52" s="33"/>
      <c r="WOQ52" s="33"/>
      <c r="WOT52" s="33"/>
      <c r="WOU52" s="33"/>
      <c r="WOX52" s="33"/>
      <c r="WOY52" s="33"/>
      <c r="WPB52" s="33"/>
      <c r="WPC52" s="33"/>
      <c r="WPF52" s="33"/>
      <c r="WPG52" s="33"/>
      <c r="WPJ52" s="33"/>
      <c r="WPK52" s="33"/>
      <c r="WPN52" s="33"/>
      <c r="WPO52" s="33"/>
      <c r="WPR52" s="33"/>
      <c r="WPS52" s="33"/>
      <c r="WPV52" s="33"/>
      <c r="WPW52" s="33"/>
      <c r="WPZ52" s="33"/>
      <c r="WQA52" s="33"/>
      <c r="WQD52" s="33"/>
      <c r="WQE52" s="33"/>
      <c r="WQH52" s="33"/>
      <c r="WQI52" s="33"/>
      <c r="WQL52" s="33"/>
      <c r="WQM52" s="33"/>
      <c r="WQP52" s="33"/>
      <c r="WQQ52" s="33"/>
      <c r="WQT52" s="33"/>
      <c r="WQU52" s="33"/>
      <c r="WQX52" s="33"/>
      <c r="WQY52" s="33"/>
      <c r="WRB52" s="33"/>
      <c r="WRC52" s="33"/>
      <c r="WRF52" s="33"/>
      <c r="WRG52" s="33"/>
      <c r="WRJ52" s="33"/>
      <c r="WRK52" s="33"/>
      <c r="WRN52" s="33"/>
      <c r="WRO52" s="33"/>
      <c r="WRR52" s="33"/>
      <c r="WRS52" s="33"/>
      <c r="WRV52" s="33"/>
      <c r="WRW52" s="33"/>
      <c r="WRZ52" s="33"/>
      <c r="WSA52" s="33"/>
      <c r="WSD52" s="33"/>
      <c r="WSE52" s="33"/>
      <c r="WSH52" s="33"/>
      <c r="WSI52" s="33"/>
      <c r="WSL52" s="33"/>
      <c r="WSM52" s="33"/>
      <c r="WSP52" s="33"/>
      <c r="WSQ52" s="33"/>
      <c r="WST52" s="33"/>
      <c r="WSU52" s="33"/>
      <c r="WSX52" s="33"/>
      <c r="WSY52" s="33"/>
      <c r="WTB52" s="33"/>
      <c r="WTC52" s="33"/>
      <c r="WTF52" s="33"/>
      <c r="WTG52" s="33"/>
      <c r="WTJ52" s="33"/>
      <c r="WTK52" s="33"/>
      <c r="WTN52" s="33"/>
      <c r="WTO52" s="33"/>
      <c r="WTR52" s="33"/>
      <c r="WTS52" s="33"/>
      <c r="WTV52" s="33"/>
      <c r="WTW52" s="33"/>
      <c r="WTZ52" s="33"/>
      <c r="WUA52" s="33"/>
      <c r="WUD52" s="33"/>
      <c r="WUE52" s="33"/>
      <c r="WUH52" s="33"/>
      <c r="WUI52" s="33"/>
      <c r="WUL52" s="33"/>
      <c r="WUM52" s="33"/>
      <c r="WUP52" s="33"/>
      <c r="WUQ52" s="33"/>
      <c r="WUT52" s="33"/>
      <c r="WUU52" s="33"/>
      <c r="WUX52" s="33"/>
      <c r="WUY52" s="33"/>
      <c r="WVB52" s="33"/>
      <c r="WVC52" s="33"/>
      <c r="WVF52" s="33"/>
      <c r="WVG52" s="33"/>
      <c r="WVJ52" s="33"/>
      <c r="WVK52" s="33"/>
      <c r="WVN52" s="33"/>
      <c r="WVO52" s="33"/>
      <c r="WVR52" s="33"/>
      <c r="WVS52" s="33"/>
      <c r="WVV52" s="33"/>
      <c r="WVW52" s="33"/>
      <c r="WVZ52" s="33"/>
      <c r="WWA52" s="33"/>
      <c r="WWD52" s="33"/>
      <c r="WWE52" s="33"/>
      <c r="WWH52" s="33"/>
      <c r="WWI52" s="33"/>
      <c r="WWL52" s="33"/>
      <c r="WWM52" s="33"/>
      <c r="WWP52" s="33"/>
      <c r="WWQ52" s="33"/>
      <c r="WWT52" s="33"/>
      <c r="WWU52" s="33"/>
      <c r="WWX52" s="33"/>
      <c r="WWY52" s="33"/>
      <c r="WXB52" s="33"/>
      <c r="WXC52" s="33"/>
      <c r="WXF52" s="33"/>
      <c r="WXG52" s="33"/>
      <c r="WXJ52" s="33"/>
      <c r="WXK52" s="33"/>
      <c r="WXN52" s="33"/>
      <c r="WXO52" s="33"/>
      <c r="WXR52" s="33"/>
      <c r="WXS52" s="33"/>
      <c r="WXV52" s="33"/>
      <c r="WXW52" s="33"/>
      <c r="WXZ52" s="33"/>
      <c r="WYA52" s="33"/>
      <c r="WYD52" s="33"/>
      <c r="WYE52" s="33"/>
      <c r="WYH52" s="33"/>
      <c r="WYI52" s="33"/>
      <c r="WYL52" s="33"/>
      <c r="WYM52" s="33"/>
      <c r="WYP52" s="33"/>
      <c r="WYQ52" s="33"/>
      <c r="WYT52" s="33"/>
      <c r="WYU52" s="33"/>
      <c r="WYX52" s="33"/>
      <c r="WYY52" s="33"/>
      <c r="WZB52" s="33"/>
      <c r="WZC52" s="33"/>
      <c r="WZF52" s="33"/>
      <c r="WZG52" s="33"/>
      <c r="WZJ52" s="33"/>
      <c r="WZK52" s="33"/>
      <c r="WZN52" s="33"/>
      <c r="WZO52" s="33"/>
      <c r="WZR52" s="33"/>
      <c r="WZS52" s="33"/>
      <c r="WZV52" s="33"/>
      <c r="WZW52" s="33"/>
      <c r="WZZ52" s="33"/>
      <c r="XAA52" s="33"/>
      <c r="XAD52" s="33"/>
      <c r="XAE52" s="33"/>
      <c r="XAH52" s="33"/>
      <c r="XAI52" s="33"/>
      <c r="XAL52" s="33"/>
      <c r="XAM52" s="33"/>
      <c r="XAP52" s="33"/>
      <c r="XAQ52" s="33"/>
      <c r="XAT52" s="33"/>
      <c r="XAU52" s="33"/>
      <c r="XAX52" s="33"/>
      <c r="XAY52" s="33"/>
      <c r="XBB52" s="33"/>
      <c r="XBC52" s="33"/>
      <c r="XBF52" s="33"/>
      <c r="XBG52" s="33"/>
      <c r="XBJ52" s="33"/>
      <c r="XBK52" s="33"/>
      <c r="XBN52" s="33"/>
      <c r="XBO52" s="33"/>
      <c r="XBR52" s="33"/>
      <c r="XBS52" s="33"/>
      <c r="XBV52" s="33"/>
      <c r="XBW52" s="33"/>
      <c r="XBZ52" s="33"/>
      <c r="XCA52" s="33"/>
      <c r="XCD52" s="33"/>
      <c r="XCE52" s="33"/>
      <c r="XCH52" s="33"/>
      <c r="XCI52" s="33"/>
      <c r="XCL52" s="33"/>
      <c r="XCM52" s="33"/>
      <c r="XCP52" s="33"/>
      <c r="XCQ52" s="33"/>
      <c r="XCT52" s="33"/>
      <c r="XCU52" s="33"/>
      <c r="XCX52" s="33"/>
      <c r="XCY52" s="33"/>
      <c r="XDB52" s="33"/>
      <c r="XDC52" s="33"/>
      <c r="XDF52" s="33"/>
      <c r="XDG52" s="33"/>
      <c r="XDJ52" s="33"/>
      <c r="XDK52" s="33"/>
      <c r="XDN52" s="33"/>
      <c r="XDO52" s="33"/>
      <c r="XDR52" s="33"/>
      <c r="XDS52" s="33"/>
      <c r="XDV52" s="33"/>
      <c r="XDW52" s="33"/>
      <c r="XDZ52" s="33"/>
      <c r="XEA52" s="33"/>
      <c r="XED52" s="33"/>
      <c r="XEE52" s="33"/>
      <c r="XEH52" s="33"/>
      <c r="XEI52" s="33"/>
      <c r="XEL52" s="33"/>
      <c r="XEM52" s="33"/>
      <c r="XEP52" s="33"/>
      <c r="XEQ52" s="33"/>
      <c r="XET52" s="33"/>
      <c r="XEU52" s="33"/>
      <c r="XEX52" s="33"/>
      <c r="XEY52" s="33"/>
      <c r="XFB52" s="33"/>
      <c r="XFC52" s="33"/>
    </row>
    <row r="53" spans="1:1023 1026:2047 2050:3071 3074:4095 4098:5119 5122:6143 6146:7167 7170:8191 8194:9215 9218:10239 10242:11263 11266:12287 12290:13311 13314:14335 14338:15359 15362:16383" x14ac:dyDescent="0.25">
      <c r="C53" s="50" t="s">
        <v>4648</v>
      </c>
      <c r="D53" s="34" t="s">
        <v>4683</v>
      </c>
      <c r="F53" s="33"/>
      <c r="G53" s="33"/>
      <c r="J53" s="33"/>
      <c r="K53" s="33"/>
      <c r="N53" s="33"/>
      <c r="O53" s="33"/>
      <c r="R53" s="33"/>
      <c r="S53" s="33"/>
      <c r="V53" s="33"/>
      <c r="W53" s="33"/>
      <c r="Z53" s="33"/>
      <c r="AA53" s="33"/>
      <c r="AD53" s="33"/>
      <c r="AE53" s="33"/>
      <c r="AH53" s="33"/>
      <c r="AI53" s="33"/>
      <c r="AL53" s="33"/>
      <c r="AM53" s="33"/>
      <c r="AP53" s="33"/>
      <c r="AQ53" s="33"/>
      <c r="AT53" s="33"/>
      <c r="AU53" s="33"/>
      <c r="AX53" s="33"/>
      <c r="AY53" s="33"/>
      <c r="BB53" s="33"/>
      <c r="BC53" s="33"/>
      <c r="BF53" s="33"/>
      <c r="BG53" s="33"/>
      <c r="BJ53" s="33"/>
      <c r="BK53" s="33"/>
      <c r="BN53" s="33"/>
      <c r="BO53" s="33"/>
      <c r="BR53" s="33"/>
      <c r="BS53" s="33"/>
      <c r="BV53" s="33"/>
      <c r="BW53" s="33"/>
      <c r="BZ53" s="33"/>
      <c r="CA53" s="33"/>
      <c r="CD53" s="33"/>
      <c r="CE53" s="33"/>
      <c r="CH53" s="33"/>
      <c r="CI53" s="33"/>
      <c r="CL53" s="33"/>
      <c r="CM53" s="33"/>
      <c r="CP53" s="33"/>
      <c r="CQ53" s="33"/>
      <c r="CT53" s="33"/>
      <c r="CU53" s="33"/>
      <c r="CX53" s="33"/>
      <c r="CY53" s="33"/>
      <c r="DB53" s="33"/>
      <c r="DC53" s="33"/>
      <c r="DF53" s="33"/>
      <c r="DG53" s="33"/>
      <c r="DJ53" s="33"/>
      <c r="DK53" s="33"/>
      <c r="DN53" s="33"/>
      <c r="DO53" s="33"/>
      <c r="DR53" s="33"/>
      <c r="DS53" s="33"/>
      <c r="DV53" s="33"/>
      <c r="DW53" s="33"/>
      <c r="DZ53" s="33"/>
      <c r="EA53" s="33"/>
      <c r="ED53" s="33"/>
      <c r="EE53" s="33"/>
      <c r="EH53" s="33"/>
      <c r="EI53" s="33"/>
      <c r="EL53" s="33"/>
      <c r="EM53" s="33"/>
      <c r="EP53" s="33"/>
      <c r="EQ53" s="33"/>
      <c r="ET53" s="33"/>
      <c r="EU53" s="33"/>
      <c r="EX53" s="33"/>
      <c r="EY53" s="33"/>
      <c r="FB53" s="33"/>
      <c r="FC53" s="33"/>
      <c r="FF53" s="33"/>
      <c r="FG53" s="33"/>
      <c r="FJ53" s="33"/>
      <c r="FK53" s="33"/>
      <c r="FN53" s="33"/>
      <c r="FO53" s="33"/>
      <c r="FR53" s="33"/>
      <c r="FS53" s="33"/>
      <c r="FV53" s="33"/>
      <c r="FW53" s="33"/>
      <c r="FZ53" s="33"/>
      <c r="GA53" s="33"/>
      <c r="GD53" s="33"/>
      <c r="GE53" s="33"/>
      <c r="GH53" s="33"/>
      <c r="GI53" s="33"/>
      <c r="GL53" s="33"/>
      <c r="GM53" s="33"/>
      <c r="GP53" s="33"/>
      <c r="GQ53" s="33"/>
      <c r="GT53" s="33"/>
      <c r="GU53" s="33"/>
      <c r="GX53" s="33"/>
      <c r="GY53" s="33"/>
      <c r="HB53" s="33"/>
      <c r="HC53" s="33"/>
      <c r="HF53" s="33"/>
      <c r="HG53" s="33"/>
      <c r="HJ53" s="33"/>
      <c r="HK53" s="33"/>
      <c r="HN53" s="33"/>
      <c r="HO53" s="33"/>
      <c r="HR53" s="33"/>
      <c r="HS53" s="33"/>
      <c r="HV53" s="33"/>
      <c r="HW53" s="33"/>
      <c r="HZ53" s="33"/>
      <c r="IA53" s="33"/>
      <c r="ID53" s="33"/>
      <c r="IE53" s="33"/>
      <c r="IH53" s="33"/>
      <c r="II53" s="33"/>
      <c r="IL53" s="33"/>
      <c r="IM53" s="33"/>
      <c r="IP53" s="33"/>
      <c r="IQ53" s="33"/>
      <c r="IT53" s="33"/>
      <c r="IU53" s="33"/>
      <c r="IX53" s="33"/>
      <c r="IY53" s="33"/>
      <c r="JB53" s="33"/>
      <c r="JC53" s="33"/>
      <c r="JF53" s="33"/>
      <c r="JG53" s="33"/>
      <c r="JJ53" s="33"/>
      <c r="JK53" s="33"/>
      <c r="JN53" s="33"/>
      <c r="JO53" s="33"/>
      <c r="JR53" s="33"/>
      <c r="JS53" s="33"/>
      <c r="JV53" s="33"/>
      <c r="JW53" s="33"/>
      <c r="JZ53" s="33"/>
      <c r="KA53" s="33"/>
      <c r="KD53" s="33"/>
      <c r="KE53" s="33"/>
      <c r="KH53" s="33"/>
      <c r="KI53" s="33"/>
      <c r="KL53" s="33"/>
      <c r="KM53" s="33"/>
      <c r="KP53" s="33"/>
      <c r="KQ53" s="33"/>
      <c r="KT53" s="33"/>
      <c r="KU53" s="33"/>
      <c r="KX53" s="33"/>
      <c r="KY53" s="33"/>
      <c r="LB53" s="33"/>
      <c r="LC53" s="33"/>
      <c r="LF53" s="33"/>
      <c r="LG53" s="33"/>
      <c r="LJ53" s="33"/>
      <c r="LK53" s="33"/>
      <c r="LN53" s="33"/>
      <c r="LO53" s="33"/>
      <c r="LR53" s="33"/>
      <c r="LS53" s="33"/>
      <c r="LV53" s="33"/>
      <c r="LW53" s="33"/>
      <c r="LZ53" s="33"/>
      <c r="MA53" s="33"/>
      <c r="MD53" s="33"/>
      <c r="ME53" s="33"/>
      <c r="MH53" s="33"/>
      <c r="MI53" s="33"/>
      <c r="ML53" s="33"/>
      <c r="MM53" s="33"/>
      <c r="MP53" s="33"/>
      <c r="MQ53" s="33"/>
      <c r="MT53" s="33"/>
      <c r="MU53" s="33"/>
      <c r="MX53" s="33"/>
      <c r="MY53" s="33"/>
      <c r="NB53" s="33"/>
      <c r="NC53" s="33"/>
      <c r="NF53" s="33"/>
      <c r="NG53" s="33"/>
      <c r="NJ53" s="33"/>
      <c r="NK53" s="33"/>
      <c r="NN53" s="33"/>
      <c r="NO53" s="33"/>
      <c r="NR53" s="33"/>
      <c r="NS53" s="33"/>
      <c r="NV53" s="33"/>
      <c r="NW53" s="33"/>
      <c r="NZ53" s="33"/>
      <c r="OA53" s="33"/>
      <c r="OD53" s="33"/>
      <c r="OE53" s="33"/>
      <c r="OH53" s="33"/>
      <c r="OI53" s="33"/>
      <c r="OL53" s="33"/>
      <c r="OM53" s="33"/>
      <c r="OP53" s="33"/>
      <c r="OQ53" s="33"/>
      <c r="OT53" s="33"/>
      <c r="OU53" s="33"/>
      <c r="OX53" s="33"/>
      <c r="OY53" s="33"/>
      <c r="PB53" s="33"/>
      <c r="PC53" s="33"/>
      <c r="PF53" s="33"/>
      <c r="PG53" s="33"/>
      <c r="PJ53" s="33"/>
      <c r="PK53" s="33"/>
      <c r="PN53" s="33"/>
      <c r="PO53" s="33"/>
      <c r="PR53" s="33"/>
      <c r="PS53" s="33"/>
      <c r="PV53" s="33"/>
      <c r="PW53" s="33"/>
      <c r="PZ53" s="33"/>
      <c r="QA53" s="33"/>
      <c r="QD53" s="33"/>
      <c r="QE53" s="33"/>
      <c r="QH53" s="33"/>
      <c r="QI53" s="33"/>
      <c r="QL53" s="33"/>
      <c r="QM53" s="33"/>
      <c r="QP53" s="33"/>
      <c r="QQ53" s="33"/>
      <c r="QT53" s="33"/>
      <c r="QU53" s="33"/>
      <c r="QX53" s="33"/>
      <c r="QY53" s="33"/>
      <c r="RB53" s="33"/>
      <c r="RC53" s="33"/>
      <c r="RF53" s="33"/>
      <c r="RG53" s="33"/>
      <c r="RJ53" s="33"/>
      <c r="RK53" s="33"/>
      <c r="RN53" s="33"/>
      <c r="RO53" s="33"/>
      <c r="RR53" s="33"/>
      <c r="RS53" s="33"/>
      <c r="RV53" s="33"/>
      <c r="RW53" s="33"/>
      <c r="RZ53" s="33"/>
      <c r="SA53" s="33"/>
      <c r="SD53" s="33"/>
      <c r="SE53" s="33"/>
      <c r="SH53" s="33"/>
      <c r="SI53" s="33"/>
      <c r="SL53" s="33"/>
      <c r="SM53" s="33"/>
      <c r="SP53" s="33"/>
      <c r="SQ53" s="33"/>
      <c r="ST53" s="33"/>
      <c r="SU53" s="33"/>
      <c r="SX53" s="33"/>
      <c r="SY53" s="33"/>
      <c r="TB53" s="33"/>
      <c r="TC53" s="33"/>
      <c r="TF53" s="33"/>
      <c r="TG53" s="33"/>
      <c r="TJ53" s="33"/>
      <c r="TK53" s="33"/>
      <c r="TN53" s="33"/>
      <c r="TO53" s="33"/>
      <c r="TR53" s="33"/>
      <c r="TS53" s="33"/>
      <c r="TV53" s="33"/>
      <c r="TW53" s="33"/>
      <c r="TZ53" s="33"/>
      <c r="UA53" s="33"/>
      <c r="UD53" s="33"/>
      <c r="UE53" s="33"/>
      <c r="UH53" s="33"/>
      <c r="UI53" s="33"/>
      <c r="UL53" s="33"/>
      <c r="UM53" s="33"/>
      <c r="UP53" s="33"/>
      <c r="UQ53" s="33"/>
      <c r="UT53" s="33"/>
      <c r="UU53" s="33"/>
      <c r="UX53" s="33"/>
      <c r="UY53" s="33"/>
      <c r="VB53" s="33"/>
      <c r="VC53" s="33"/>
      <c r="VF53" s="33"/>
      <c r="VG53" s="33"/>
      <c r="VJ53" s="33"/>
      <c r="VK53" s="33"/>
      <c r="VN53" s="33"/>
      <c r="VO53" s="33"/>
      <c r="VR53" s="33"/>
      <c r="VS53" s="33"/>
      <c r="VV53" s="33"/>
      <c r="VW53" s="33"/>
      <c r="VZ53" s="33"/>
      <c r="WA53" s="33"/>
      <c r="WD53" s="33"/>
      <c r="WE53" s="33"/>
      <c r="WH53" s="33"/>
      <c r="WI53" s="33"/>
      <c r="WL53" s="33"/>
      <c r="WM53" s="33"/>
      <c r="WP53" s="33"/>
      <c r="WQ53" s="33"/>
      <c r="WT53" s="33"/>
      <c r="WU53" s="33"/>
      <c r="WX53" s="33"/>
      <c r="WY53" s="33"/>
      <c r="XB53" s="33"/>
      <c r="XC53" s="33"/>
      <c r="XF53" s="33"/>
      <c r="XG53" s="33"/>
      <c r="XJ53" s="33"/>
      <c r="XK53" s="33"/>
      <c r="XN53" s="33"/>
      <c r="XO53" s="33"/>
      <c r="XR53" s="33"/>
      <c r="XS53" s="33"/>
      <c r="XV53" s="33"/>
      <c r="XW53" s="33"/>
      <c r="XZ53" s="33"/>
      <c r="YA53" s="33"/>
      <c r="YD53" s="33"/>
      <c r="YE53" s="33"/>
      <c r="YH53" s="33"/>
      <c r="YI53" s="33"/>
      <c r="YL53" s="33"/>
      <c r="YM53" s="33"/>
      <c r="YP53" s="33"/>
      <c r="YQ53" s="33"/>
      <c r="YT53" s="33"/>
      <c r="YU53" s="33"/>
      <c r="YX53" s="33"/>
      <c r="YY53" s="33"/>
      <c r="ZB53" s="33"/>
      <c r="ZC53" s="33"/>
      <c r="ZF53" s="33"/>
      <c r="ZG53" s="33"/>
      <c r="ZJ53" s="33"/>
      <c r="ZK53" s="33"/>
      <c r="ZN53" s="33"/>
      <c r="ZO53" s="33"/>
      <c r="ZR53" s="33"/>
      <c r="ZS53" s="33"/>
      <c r="ZV53" s="33"/>
      <c r="ZW53" s="33"/>
      <c r="ZZ53" s="33"/>
      <c r="AAA53" s="33"/>
      <c r="AAD53" s="33"/>
      <c r="AAE53" s="33"/>
      <c r="AAH53" s="33"/>
      <c r="AAI53" s="33"/>
      <c r="AAL53" s="33"/>
      <c r="AAM53" s="33"/>
      <c r="AAP53" s="33"/>
      <c r="AAQ53" s="33"/>
      <c r="AAT53" s="33"/>
      <c r="AAU53" s="33"/>
      <c r="AAX53" s="33"/>
      <c r="AAY53" s="33"/>
      <c r="ABB53" s="33"/>
      <c r="ABC53" s="33"/>
      <c r="ABF53" s="33"/>
      <c r="ABG53" s="33"/>
      <c r="ABJ53" s="33"/>
      <c r="ABK53" s="33"/>
      <c r="ABN53" s="33"/>
      <c r="ABO53" s="33"/>
      <c r="ABR53" s="33"/>
      <c r="ABS53" s="33"/>
      <c r="ABV53" s="33"/>
      <c r="ABW53" s="33"/>
      <c r="ABZ53" s="33"/>
      <c r="ACA53" s="33"/>
      <c r="ACD53" s="33"/>
      <c r="ACE53" s="33"/>
      <c r="ACH53" s="33"/>
      <c r="ACI53" s="33"/>
      <c r="ACL53" s="33"/>
      <c r="ACM53" s="33"/>
      <c r="ACP53" s="33"/>
      <c r="ACQ53" s="33"/>
      <c r="ACT53" s="33"/>
      <c r="ACU53" s="33"/>
      <c r="ACX53" s="33"/>
      <c r="ACY53" s="33"/>
      <c r="ADB53" s="33"/>
      <c r="ADC53" s="33"/>
      <c r="ADF53" s="33"/>
      <c r="ADG53" s="33"/>
      <c r="ADJ53" s="33"/>
      <c r="ADK53" s="33"/>
      <c r="ADN53" s="33"/>
      <c r="ADO53" s="33"/>
      <c r="ADR53" s="33"/>
      <c r="ADS53" s="33"/>
      <c r="ADV53" s="33"/>
      <c r="ADW53" s="33"/>
      <c r="ADZ53" s="33"/>
      <c r="AEA53" s="33"/>
      <c r="AED53" s="33"/>
      <c r="AEE53" s="33"/>
      <c r="AEH53" s="33"/>
      <c r="AEI53" s="33"/>
      <c r="AEL53" s="33"/>
      <c r="AEM53" s="33"/>
      <c r="AEP53" s="33"/>
      <c r="AEQ53" s="33"/>
      <c r="AET53" s="33"/>
      <c r="AEU53" s="33"/>
      <c r="AEX53" s="33"/>
      <c r="AEY53" s="33"/>
      <c r="AFB53" s="33"/>
      <c r="AFC53" s="33"/>
      <c r="AFF53" s="33"/>
      <c r="AFG53" s="33"/>
      <c r="AFJ53" s="33"/>
      <c r="AFK53" s="33"/>
      <c r="AFN53" s="33"/>
      <c r="AFO53" s="33"/>
      <c r="AFR53" s="33"/>
      <c r="AFS53" s="33"/>
      <c r="AFV53" s="33"/>
      <c r="AFW53" s="33"/>
      <c r="AFZ53" s="33"/>
      <c r="AGA53" s="33"/>
      <c r="AGD53" s="33"/>
      <c r="AGE53" s="33"/>
      <c r="AGH53" s="33"/>
      <c r="AGI53" s="33"/>
      <c r="AGL53" s="33"/>
      <c r="AGM53" s="33"/>
      <c r="AGP53" s="33"/>
      <c r="AGQ53" s="33"/>
      <c r="AGT53" s="33"/>
      <c r="AGU53" s="33"/>
      <c r="AGX53" s="33"/>
      <c r="AGY53" s="33"/>
      <c r="AHB53" s="33"/>
      <c r="AHC53" s="33"/>
      <c r="AHF53" s="33"/>
      <c r="AHG53" s="33"/>
      <c r="AHJ53" s="33"/>
      <c r="AHK53" s="33"/>
      <c r="AHN53" s="33"/>
      <c r="AHO53" s="33"/>
      <c r="AHR53" s="33"/>
      <c r="AHS53" s="33"/>
      <c r="AHV53" s="33"/>
      <c r="AHW53" s="33"/>
      <c r="AHZ53" s="33"/>
      <c r="AIA53" s="33"/>
      <c r="AID53" s="33"/>
      <c r="AIE53" s="33"/>
      <c r="AIH53" s="33"/>
      <c r="AII53" s="33"/>
      <c r="AIL53" s="33"/>
      <c r="AIM53" s="33"/>
      <c r="AIP53" s="33"/>
      <c r="AIQ53" s="33"/>
      <c r="AIT53" s="33"/>
      <c r="AIU53" s="33"/>
      <c r="AIX53" s="33"/>
      <c r="AIY53" s="33"/>
      <c r="AJB53" s="33"/>
      <c r="AJC53" s="33"/>
      <c r="AJF53" s="33"/>
      <c r="AJG53" s="33"/>
      <c r="AJJ53" s="33"/>
      <c r="AJK53" s="33"/>
      <c r="AJN53" s="33"/>
      <c r="AJO53" s="33"/>
      <c r="AJR53" s="33"/>
      <c r="AJS53" s="33"/>
      <c r="AJV53" s="33"/>
      <c r="AJW53" s="33"/>
      <c r="AJZ53" s="33"/>
      <c r="AKA53" s="33"/>
      <c r="AKD53" s="33"/>
      <c r="AKE53" s="33"/>
      <c r="AKH53" s="33"/>
      <c r="AKI53" s="33"/>
      <c r="AKL53" s="33"/>
      <c r="AKM53" s="33"/>
      <c r="AKP53" s="33"/>
      <c r="AKQ53" s="33"/>
      <c r="AKT53" s="33"/>
      <c r="AKU53" s="33"/>
      <c r="AKX53" s="33"/>
      <c r="AKY53" s="33"/>
      <c r="ALB53" s="33"/>
      <c r="ALC53" s="33"/>
      <c r="ALF53" s="33"/>
      <c r="ALG53" s="33"/>
      <c r="ALJ53" s="33"/>
      <c r="ALK53" s="33"/>
      <c r="ALN53" s="33"/>
      <c r="ALO53" s="33"/>
      <c r="ALR53" s="33"/>
      <c r="ALS53" s="33"/>
      <c r="ALV53" s="33"/>
      <c r="ALW53" s="33"/>
      <c r="ALZ53" s="33"/>
      <c r="AMA53" s="33"/>
      <c r="AMD53" s="33"/>
      <c r="AME53" s="33"/>
      <c r="AMH53" s="33"/>
      <c r="AMI53" s="33"/>
      <c r="AML53" s="33"/>
      <c r="AMM53" s="33"/>
      <c r="AMP53" s="33"/>
      <c r="AMQ53" s="33"/>
      <c r="AMT53" s="33"/>
      <c r="AMU53" s="33"/>
      <c r="AMX53" s="33"/>
      <c r="AMY53" s="33"/>
      <c r="ANB53" s="33"/>
      <c r="ANC53" s="33"/>
      <c r="ANF53" s="33"/>
      <c r="ANG53" s="33"/>
      <c r="ANJ53" s="33"/>
      <c r="ANK53" s="33"/>
      <c r="ANN53" s="33"/>
      <c r="ANO53" s="33"/>
      <c r="ANR53" s="33"/>
      <c r="ANS53" s="33"/>
      <c r="ANV53" s="33"/>
      <c r="ANW53" s="33"/>
      <c r="ANZ53" s="33"/>
      <c r="AOA53" s="33"/>
      <c r="AOD53" s="33"/>
      <c r="AOE53" s="33"/>
      <c r="AOH53" s="33"/>
      <c r="AOI53" s="33"/>
      <c r="AOL53" s="33"/>
      <c r="AOM53" s="33"/>
      <c r="AOP53" s="33"/>
      <c r="AOQ53" s="33"/>
      <c r="AOT53" s="33"/>
      <c r="AOU53" s="33"/>
      <c r="AOX53" s="33"/>
      <c r="AOY53" s="33"/>
      <c r="APB53" s="33"/>
      <c r="APC53" s="33"/>
      <c r="APF53" s="33"/>
      <c r="APG53" s="33"/>
      <c r="APJ53" s="33"/>
      <c r="APK53" s="33"/>
      <c r="APN53" s="33"/>
      <c r="APO53" s="33"/>
      <c r="APR53" s="33"/>
      <c r="APS53" s="33"/>
      <c r="APV53" s="33"/>
      <c r="APW53" s="33"/>
      <c r="APZ53" s="33"/>
      <c r="AQA53" s="33"/>
      <c r="AQD53" s="33"/>
      <c r="AQE53" s="33"/>
      <c r="AQH53" s="33"/>
      <c r="AQI53" s="33"/>
      <c r="AQL53" s="33"/>
      <c r="AQM53" s="33"/>
      <c r="AQP53" s="33"/>
      <c r="AQQ53" s="33"/>
      <c r="AQT53" s="33"/>
      <c r="AQU53" s="33"/>
      <c r="AQX53" s="33"/>
      <c r="AQY53" s="33"/>
      <c r="ARB53" s="33"/>
      <c r="ARC53" s="33"/>
      <c r="ARF53" s="33"/>
      <c r="ARG53" s="33"/>
      <c r="ARJ53" s="33"/>
      <c r="ARK53" s="33"/>
      <c r="ARN53" s="33"/>
      <c r="ARO53" s="33"/>
      <c r="ARR53" s="33"/>
      <c r="ARS53" s="33"/>
      <c r="ARV53" s="33"/>
      <c r="ARW53" s="33"/>
      <c r="ARZ53" s="33"/>
      <c r="ASA53" s="33"/>
      <c r="ASD53" s="33"/>
      <c r="ASE53" s="33"/>
      <c r="ASH53" s="33"/>
      <c r="ASI53" s="33"/>
      <c r="ASL53" s="33"/>
      <c r="ASM53" s="33"/>
      <c r="ASP53" s="33"/>
      <c r="ASQ53" s="33"/>
      <c r="AST53" s="33"/>
      <c r="ASU53" s="33"/>
      <c r="ASX53" s="33"/>
      <c r="ASY53" s="33"/>
      <c r="ATB53" s="33"/>
      <c r="ATC53" s="33"/>
      <c r="ATF53" s="33"/>
      <c r="ATG53" s="33"/>
      <c r="ATJ53" s="33"/>
      <c r="ATK53" s="33"/>
      <c r="ATN53" s="33"/>
      <c r="ATO53" s="33"/>
      <c r="ATR53" s="33"/>
      <c r="ATS53" s="33"/>
      <c r="ATV53" s="33"/>
      <c r="ATW53" s="33"/>
      <c r="ATZ53" s="33"/>
      <c r="AUA53" s="33"/>
      <c r="AUD53" s="33"/>
      <c r="AUE53" s="33"/>
      <c r="AUH53" s="33"/>
      <c r="AUI53" s="33"/>
      <c r="AUL53" s="33"/>
      <c r="AUM53" s="33"/>
      <c r="AUP53" s="33"/>
      <c r="AUQ53" s="33"/>
      <c r="AUT53" s="33"/>
      <c r="AUU53" s="33"/>
      <c r="AUX53" s="33"/>
      <c r="AUY53" s="33"/>
      <c r="AVB53" s="33"/>
      <c r="AVC53" s="33"/>
      <c r="AVF53" s="33"/>
      <c r="AVG53" s="33"/>
      <c r="AVJ53" s="33"/>
      <c r="AVK53" s="33"/>
      <c r="AVN53" s="33"/>
      <c r="AVO53" s="33"/>
      <c r="AVR53" s="33"/>
      <c r="AVS53" s="33"/>
      <c r="AVV53" s="33"/>
      <c r="AVW53" s="33"/>
      <c r="AVZ53" s="33"/>
      <c r="AWA53" s="33"/>
      <c r="AWD53" s="33"/>
      <c r="AWE53" s="33"/>
      <c r="AWH53" s="33"/>
      <c r="AWI53" s="33"/>
      <c r="AWL53" s="33"/>
      <c r="AWM53" s="33"/>
      <c r="AWP53" s="33"/>
      <c r="AWQ53" s="33"/>
      <c r="AWT53" s="33"/>
      <c r="AWU53" s="33"/>
      <c r="AWX53" s="33"/>
      <c r="AWY53" s="33"/>
      <c r="AXB53" s="33"/>
      <c r="AXC53" s="33"/>
      <c r="AXF53" s="33"/>
      <c r="AXG53" s="33"/>
      <c r="AXJ53" s="33"/>
      <c r="AXK53" s="33"/>
      <c r="AXN53" s="33"/>
      <c r="AXO53" s="33"/>
      <c r="AXR53" s="33"/>
      <c r="AXS53" s="33"/>
      <c r="AXV53" s="33"/>
      <c r="AXW53" s="33"/>
      <c r="AXZ53" s="33"/>
      <c r="AYA53" s="33"/>
      <c r="AYD53" s="33"/>
      <c r="AYE53" s="33"/>
      <c r="AYH53" s="33"/>
      <c r="AYI53" s="33"/>
      <c r="AYL53" s="33"/>
      <c r="AYM53" s="33"/>
      <c r="AYP53" s="33"/>
      <c r="AYQ53" s="33"/>
      <c r="AYT53" s="33"/>
      <c r="AYU53" s="33"/>
      <c r="AYX53" s="33"/>
      <c r="AYY53" s="33"/>
      <c r="AZB53" s="33"/>
      <c r="AZC53" s="33"/>
      <c r="AZF53" s="33"/>
      <c r="AZG53" s="33"/>
      <c r="AZJ53" s="33"/>
      <c r="AZK53" s="33"/>
      <c r="AZN53" s="33"/>
      <c r="AZO53" s="33"/>
      <c r="AZR53" s="33"/>
      <c r="AZS53" s="33"/>
      <c r="AZV53" s="33"/>
      <c r="AZW53" s="33"/>
      <c r="AZZ53" s="33"/>
      <c r="BAA53" s="33"/>
      <c r="BAD53" s="33"/>
      <c r="BAE53" s="33"/>
      <c r="BAH53" s="33"/>
      <c r="BAI53" s="33"/>
      <c r="BAL53" s="33"/>
      <c r="BAM53" s="33"/>
      <c r="BAP53" s="33"/>
      <c r="BAQ53" s="33"/>
      <c r="BAT53" s="33"/>
      <c r="BAU53" s="33"/>
      <c r="BAX53" s="33"/>
      <c r="BAY53" s="33"/>
      <c r="BBB53" s="33"/>
      <c r="BBC53" s="33"/>
      <c r="BBF53" s="33"/>
      <c r="BBG53" s="33"/>
      <c r="BBJ53" s="33"/>
      <c r="BBK53" s="33"/>
      <c r="BBN53" s="33"/>
      <c r="BBO53" s="33"/>
      <c r="BBR53" s="33"/>
      <c r="BBS53" s="33"/>
      <c r="BBV53" s="33"/>
      <c r="BBW53" s="33"/>
      <c r="BBZ53" s="33"/>
      <c r="BCA53" s="33"/>
      <c r="BCD53" s="33"/>
      <c r="BCE53" s="33"/>
      <c r="BCH53" s="33"/>
      <c r="BCI53" s="33"/>
      <c r="BCL53" s="33"/>
      <c r="BCM53" s="33"/>
      <c r="BCP53" s="33"/>
      <c r="BCQ53" s="33"/>
      <c r="BCT53" s="33"/>
      <c r="BCU53" s="33"/>
      <c r="BCX53" s="33"/>
      <c r="BCY53" s="33"/>
      <c r="BDB53" s="33"/>
      <c r="BDC53" s="33"/>
      <c r="BDF53" s="33"/>
      <c r="BDG53" s="33"/>
      <c r="BDJ53" s="33"/>
      <c r="BDK53" s="33"/>
      <c r="BDN53" s="33"/>
      <c r="BDO53" s="33"/>
      <c r="BDR53" s="33"/>
      <c r="BDS53" s="33"/>
      <c r="BDV53" s="33"/>
      <c r="BDW53" s="33"/>
      <c r="BDZ53" s="33"/>
      <c r="BEA53" s="33"/>
      <c r="BED53" s="33"/>
      <c r="BEE53" s="33"/>
      <c r="BEH53" s="33"/>
      <c r="BEI53" s="33"/>
      <c r="BEL53" s="33"/>
      <c r="BEM53" s="33"/>
      <c r="BEP53" s="33"/>
      <c r="BEQ53" s="33"/>
      <c r="BET53" s="33"/>
      <c r="BEU53" s="33"/>
      <c r="BEX53" s="33"/>
      <c r="BEY53" s="33"/>
      <c r="BFB53" s="33"/>
      <c r="BFC53" s="33"/>
      <c r="BFF53" s="33"/>
      <c r="BFG53" s="33"/>
      <c r="BFJ53" s="33"/>
      <c r="BFK53" s="33"/>
      <c r="BFN53" s="33"/>
      <c r="BFO53" s="33"/>
      <c r="BFR53" s="33"/>
      <c r="BFS53" s="33"/>
      <c r="BFV53" s="33"/>
      <c r="BFW53" s="33"/>
      <c r="BFZ53" s="33"/>
      <c r="BGA53" s="33"/>
      <c r="BGD53" s="33"/>
      <c r="BGE53" s="33"/>
      <c r="BGH53" s="33"/>
      <c r="BGI53" s="33"/>
      <c r="BGL53" s="33"/>
      <c r="BGM53" s="33"/>
      <c r="BGP53" s="33"/>
      <c r="BGQ53" s="33"/>
      <c r="BGT53" s="33"/>
      <c r="BGU53" s="33"/>
      <c r="BGX53" s="33"/>
      <c r="BGY53" s="33"/>
      <c r="BHB53" s="33"/>
      <c r="BHC53" s="33"/>
      <c r="BHF53" s="33"/>
      <c r="BHG53" s="33"/>
      <c r="BHJ53" s="33"/>
      <c r="BHK53" s="33"/>
      <c r="BHN53" s="33"/>
      <c r="BHO53" s="33"/>
      <c r="BHR53" s="33"/>
      <c r="BHS53" s="33"/>
      <c r="BHV53" s="33"/>
      <c r="BHW53" s="33"/>
      <c r="BHZ53" s="33"/>
      <c r="BIA53" s="33"/>
      <c r="BID53" s="33"/>
      <c r="BIE53" s="33"/>
      <c r="BIH53" s="33"/>
      <c r="BII53" s="33"/>
      <c r="BIL53" s="33"/>
      <c r="BIM53" s="33"/>
      <c r="BIP53" s="33"/>
      <c r="BIQ53" s="33"/>
      <c r="BIT53" s="33"/>
      <c r="BIU53" s="33"/>
      <c r="BIX53" s="33"/>
      <c r="BIY53" s="33"/>
      <c r="BJB53" s="33"/>
      <c r="BJC53" s="33"/>
      <c r="BJF53" s="33"/>
      <c r="BJG53" s="33"/>
      <c r="BJJ53" s="33"/>
      <c r="BJK53" s="33"/>
      <c r="BJN53" s="33"/>
      <c r="BJO53" s="33"/>
      <c r="BJR53" s="33"/>
      <c r="BJS53" s="33"/>
      <c r="BJV53" s="33"/>
      <c r="BJW53" s="33"/>
      <c r="BJZ53" s="33"/>
      <c r="BKA53" s="33"/>
      <c r="BKD53" s="33"/>
      <c r="BKE53" s="33"/>
      <c r="BKH53" s="33"/>
      <c r="BKI53" s="33"/>
      <c r="BKL53" s="33"/>
      <c r="BKM53" s="33"/>
      <c r="BKP53" s="33"/>
      <c r="BKQ53" s="33"/>
      <c r="BKT53" s="33"/>
      <c r="BKU53" s="33"/>
      <c r="BKX53" s="33"/>
      <c r="BKY53" s="33"/>
      <c r="BLB53" s="33"/>
      <c r="BLC53" s="33"/>
      <c r="BLF53" s="33"/>
      <c r="BLG53" s="33"/>
      <c r="BLJ53" s="33"/>
      <c r="BLK53" s="33"/>
      <c r="BLN53" s="33"/>
      <c r="BLO53" s="33"/>
      <c r="BLR53" s="33"/>
      <c r="BLS53" s="33"/>
      <c r="BLV53" s="33"/>
      <c r="BLW53" s="33"/>
      <c r="BLZ53" s="33"/>
      <c r="BMA53" s="33"/>
      <c r="BMD53" s="33"/>
      <c r="BME53" s="33"/>
      <c r="BMH53" s="33"/>
      <c r="BMI53" s="33"/>
      <c r="BML53" s="33"/>
      <c r="BMM53" s="33"/>
      <c r="BMP53" s="33"/>
      <c r="BMQ53" s="33"/>
      <c r="BMT53" s="33"/>
      <c r="BMU53" s="33"/>
      <c r="BMX53" s="33"/>
      <c r="BMY53" s="33"/>
      <c r="BNB53" s="33"/>
      <c r="BNC53" s="33"/>
      <c r="BNF53" s="33"/>
      <c r="BNG53" s="33"/>
      <c r="BNJ53" s="33"/>
      <c r="BNK53" s="33"/>
      <c r="BNN53" s="33"/>
      <c r="BNO53" s="33"/>
      <c r="BNR53" s="33"/>
      <c r="BNS53" s="33"/>
      <c r="BNV53" s="33"/>
      <c r="BNW53" s="33"/>
      <c r="BNZ53" s="33"/>
      <c r="BOA53" s="33"/>
      <c r="BOD53" s="33"/>
      <c r="BOE53" s="33"/>
      <c r="BOH53" s="33"/>
      <c r="BOI53" s="33"/>
      <c r="BOL53" s="33"/>
      <c r="BOM53" s="33"/>
      <c r="BOP53" s="33"/>
      <c r="BOQ53" s="33"/>
      <c r="BOT53" s="33"/>
      <c r="BOU53" s="33"/>
      <c r="BOX53" s="33"/>
      <c r="BOY53" s="33"/>
      <c r="BPB53" s="33"/>
      <c r="BPC53" s="33"/>
      <c r="BPF53" s="33"/>
      <c r="BPG53" s="33"/>
      <c r="BPJ53" s="33"/>
      <c r="BPK53" s="33"/>
      <c r="BPN53" s="33"/>
      <c r="BPO53" s="33"/>
      <c r="BPR53" s="33"/>
      <c r="BPS53" s="33"/>
      <c r="BPV53" s="33"/>
      <c r="BPW53" s="33"/>
      <c r="BPZ53" s="33"/>
      <c r="BQA53" s="33"/>
      <c r="BQD53" s="33"/>
      <c r="BQE53" s="33"/>
      <c r="BQH53" s="33"/>
      <c r="BQI53" s="33"/>
      <c r="BQL53" s="33"/>
      <c r="BQM53" s="33"/>
      <c r="BQP53" s="33"/>
      <c r="BQQ53" s="33"/>
      <c r="BQT53" s="33"/>
      <c r="BQU53" s="33"/>
      <c r="BQX53" s="33"/>
      <c r="BQY53" s="33"/>
      <c r="BRB53" s="33"/>
      <c r="BRC53" s="33"/>
      <c r="BRF53" s="33"/>
      <c r="BRG53" s="33"/>
      <c r="BRJ53" s="33"/>
      <c r="BRK53" s="33"/>
      <c r="BRN53" s="33"/>
      <c r="BRO53" s="33"/>
      <c r="BRR53" s="33"/>
      <c r="BRS53" s="33"/>
      <c r="BRV53" s="33"/>
      <c r="BRW53" s="33"/>
      <c r="BRZ53" s="33"/>
      <c r="BSA53" s="33"/>
      <c r="BSD53" s="33"/>
      <c r="BSE53" s="33"/>
      <c r="BSH53" s="33"/>
      <c r="BSI53" s="33"/>
      <c r="BSL53" s="33"/>
      <c r="BSM53" s="33"/>
      <c r="BSP53" s="33"/>
      <c r="BSQ53" s="33"/>
      <c r="BST53" s="33"/>
      <c r="BSU53" s="33"/>
      <c r="BSX53" s="33"/>
      <c r="BSY53" s="33"/>
      <c r="BTB53" s="33"/>
      <c r="BTC53" s="33"/>
      <c r="BTF53" s="33"/>
      <c r="BTG53" s="33"/>
      <c r="BTJ53" s="33"/>
      <c r="BTK53" s="33"/>
      <c r="BTN53" s="33"/>
      <c r="BTO53" s="33"/>
      <c r="BTR53" s="33"/>
      <c r="BTS53" s="33"/>
      <c r="BTV53" s="33"/>
      <c r="BTW53" s="33"/>
      <c r="BTZ53" s="33"/>
      <c r="BUA53" s="33"/>
      <c r="BUD53" s="33"/>
      <c r="BUE53" s="33"/>
      <c r="BUH53" s="33"/>
      <c r="BUI53" s="33"/>
      <c r="BUL53" s="33"/>
      <c r="BUM53" s="33"/>
      <c r="BUP53" s="33"/>
      <c r="BUQ53" s="33"/>
      <c r="BUT53" s="33"/>
      <c r="BUU53" s="33"/>
      <c r="BUX53" s="33"/>
      <c r="BUY53" s="33"/>
      <c r="BVB53" s="33"/>
      <c r="BVC53" s="33"/>
      <c r="BVF53" s="33"/>
      <c r="BVG53" s="33"/>
      <c r="BVJ53" s="33"/>
      <c r="BVK53" s="33"/>
      <c r="BVN53" s="33"/>
      <c r="BVO53" s="33"/>
      <c r="BVR53" s="33"/>
      <c r="BVS53" s="33"/>
      <c r="BVV53" s="33"/>
      <c r="BVW53" s="33"/>
      <c r="BVZ53" s="33"/>
      <c r="BWA53" s="33"/>
      <c r="BWD53" s="33"/>
      <c r="BWE53" s="33"/>
      <c r="BWH53" s="33"/>
      <c r="BWI53" s="33"/>
      <c r="BWL53" s="33"/>
      <c r="BWM53" s="33"/>
      <c r="BWP53" s="33"/>
      <c r="BWQ53" s="33"/>
      <c r="BWT53" s="33"/>
      <c r="BWU53" s="33"/>
      <c r="BWX53" s="33"/>
      <c r="BWY53" s="33"/>
      <c r="BXB53" s="33"/>
      <c r="BXC53" s="33"/>
      <c r="BXF53" s="33"/>
      <c r="BXG53" s="33"/>
      <c r="BXJ53" s="33"/>
      <c r="BXK53" s="33"/>
      <c r="BXN53" s="33"/>
      <c r="BXO53" s="33"/>
      <c r="BXR53" s="33"/>
      <c r="BXS53" s="33"/>
      <c r="BXV53" s="33"/>
      <c r="BXW53" s="33"/>
      <c r="BXZ53" s="33"/>
      <c r="BYA53" s="33"/>
      <c r="BYD53" s="33"/>
      <c r="BYE53" s="33"/>
      <c r="BYH53" s="33"/>
      <c r="BYI53" s="33"/>
      <c r="BYL53" s="33"/>
      <c r="BYM53" s="33"/>
      <c r="BYP53" s="33"/>
      <c r="BYQ53" s="33"/>
      <c r="BYT53" s="33"/>
      <c r="BYU53" s="33"/>
      <c r="BYX53" s="33"/>
      <c r="BYY53" s="33"/>
      <c r="BZB53" s="33"/>
      <c r="BZC53" s="33"/>
      <c r="BZF53" s="33"/>
      <c r="BZG53" s="33"/>
      <c r="BZJ53" s="33"/>
      <c r="BZK53" s="33"/>
      <c r="BZN53" s="33"/>
      <c r="BZO53" s="33"/>
      <c r="BZR53" s="33"/>
      <c r="BZS53" s="33"/>
      <c r="BZV53" s="33"/>
      <c r="BZW53" s="33"/>
      <c r="BZZ53" s="33"/>
      <c r="CAA53" s="33"/>
      <c r="CAD53" s="33"/>
      <c r="CAE53" s="33"/>
      <c r="CAH53" s="33"/>
      <c r="CAI53" s="33"/>
      <c r="CAL53" s="33"/>
      <c r="CAM53" s="33"/>
      <c r="CAP53" s="33"/>
      <c r="CAQ53" s="33"/>
      <c r="CAT53" s="33"/>
      <c r="CAU53" s="33"/>
      <c r="CAX53" s="33"/>
      <c r="CAY53" s="33"/>
      <c r="CBB53" s="33"/>
      <c r="CBC53" s="33"/>
      <c r="CBF53" s="33"/>
      <c r="CBG53" s="33"/>
      <c r="CBJ53" s="33"/>
      <c r="CBK53" s="33"/>
      <c r="CBN53" s="33"/>
      <c r="CBO53" s="33"/>
      <c r="CBR53" s="33"/>
      <c r="CBS53" s="33"/>
      <c r="CBV53" s="33"/>
      <c r="CBW53" s="33"/>
      <c r="CBZ53" s="33"/>
      <c r="CCA53" s="33"/>
      <c r="CCD53" s="33"/>
      <c r="CCE53" s="33"/>
      <c r="CCH53" s="33"/>
      <c r="CCI53" s="33"/>
      <c r="CCL53" s="33"/>
      <c r="CCM53" s="33"/>
      <c r="CCP53" s="33"/>
      <c r="CCQ53" s="33"/>
      <c r="CCT53" s="33"/>
      <c r="CCU53" s="33"/>
      <c r="CCX53" s="33"/>
      <c r="CCY53" s="33"/>
      <c r="CDB53" s="33"/>
      <c r="CDC53" s="33"/>
      <c r="CDF53" s="33"/>
      <c r="CDG53" s="33"/>
      <c r="CDJ53" s="33"/>
      <c r="CDK53" s="33"/>
      <c r="CDN53" s="33"/>
      <c r="CDO53" s="33"/>
      <c r="CDR53" s="33"/>
      <c r="CDS53" s="33"/>
      <c r="CDV53" s="33"/>
      <c r="CDW53" s="33"/>
      <c r="CDZ53" s="33"/>
      <c r="CEA53" s="33"/>
      <c r="CED53" s="33"/>
      <c r="CEE53" s="33"/>
      <c r="CEH53" s="33"/>
      <c r="CEI53" s="33"/>
      <c r="CEL53" s="33"/>
      <c r="CEM53" s="33"/>
      <c r="CEP53" s="33"/>
      <c r="CEQ53" s="33"/>
      <c r="CET53" s="33"/>
      <c r="CEU53" s="33"/>
      <c r="CEX53" s="33"/>
      <c r="CEY53" s="33"/>
      <c r="CFB53" s="33"/>
      <c r="CFC53" s="33"/>
      <c r="CFF53" s="33"/>
      <c r="CFG53" s="33"/>
      <c r="CFJ53" s="33"/>
      <c r="CFK53" s="33"/>
      <c r="CFN53" s="33"/>
      <c r="CFO53" s="33"/>
      <c r="CFR53" s="33"/>
      <c r="CFS53" s="33"/>
      <c r="CFV53" s="33"/>
      <c r="CFW53" s="33"/>
      <c r="CFZ53" s="33"/>
      <c r="CGA53" s="33"/>
      <c r="CGD53" s="33"/>
      <c r="CGE53" s="33"/>
      <c r="CGH53" s="33"/>
      <c r="CGI53" s="33"/>
      <c r="CGL53" s="33"/>
      <c r="CGM53" s="33"/>
      <c r="CGP53" s="33"/>
      <c r="CGQ53" s="33"/>
      <c r="CGT53" s="33"/>
      <c r="CGU53" s="33"/>
      <c r="CGX53" s="33"/>
      <c r="CGY53" s="33"/>
      <c r="CHB53" s="33"/>
      <c r="CHC53" s="33"/>
      <c r="CHF53" s="33"/>
      <c r="CHG53" s="33"/>
      <c r="CHJ53" s="33"/>
      <c r="CHK53" s="33"/>
      <c r="CHN53" s="33"/>
      <c r="CHO53" s="33"/>
      <c r="CHR53" s="33"/>
      <c r="CHS53" s="33"/>
      <c r="CHV53" s="33"/>
      <c r="CHW53" s="33"/>
      <c r="CHZ53" s="33"/>
      <c r="CIA53" s="33"/>
      <c r="CID53" s="33"/>
      <c r="CIE53" s="33"/>
      <c r="CIH53" s="33"/>
      <c r="CII53" s="33"/>
      <c r="CIL53" s="33"/>
      <c r="CIM53" s="33"/>
      <c r="CIP53" s="33"/>
      <c r="CIQ53" s="33"/>
      <c r="CIT53" s="33"/>
      <c r="CIU53" s="33"/>
      <c r="CIX53" s="33"/>
      <c r="CIY53" s="33"/>
      <c r="CJB53" s="33"/>
      <c r="CJC53" s="33"/>
      <c r="CJF53" s="33"/>
      <c r="CJG53" s="33"/>
      <c r="CJJ53" s="33"/>
      <c r="CJK53" s="33"/>
      <c r="CJN53" s="33"/>
      <c r="CJO53" s="33"/>
      <c r="CJR53" s="33"/>
      <c r="CJS53" s="33"/>
      <c r="CJV53" s="33"/>
      <c r="CJW53" s="33"/>
      <c r="CJZ53" s="33"/>
      <c r="CKA53" s="33"/>
      <c r="CKD53" s="33"/>
      <c r="CKE53" s="33"/>
      <c r="CKH53" s="33"/>
      <c r="CKI53" s="33"/>
      <c r="CKL53" s="33"/>
      <c r="CKM53" s="33"/>
      <c r="CKP53" s="33"/>
      <c r="CKQ53" s="33"/>
      <c r="CKT53" s="33"/>
      <c r="CKU53" s="33"/>
      <c r="CKX53" s="33"/>
      <c r="CKY53" s="33"/>
      <c r="CLB53" s="33"/>
      <c r="CLC53" s="33"/>
      <c r="CLF53" s="33"/>
      <c r="CLG53" s="33"/>
      <c r="CLJ53" s="33"/>
      <c r="CLK53" s="33"/>
      <c r="CLN53" s="33"/>
      <c r="CLO53" s="33"/>
      <c r="CLR53" s="33"/>
      <c r="CLS53" s="33"/>
      <c r="CLV53" s="33"/>
      <c r="CLW53" s="33"/>
      <c r="CLZ53" s="33"/>
      <c r="CMA53" s="33"/>
      <c r="CMD53" s="33"/>
      <c r="CME53" s="33"/>
      <c r="CMH53" s="33"/>
      <c r="CMI53" s="33"/>
      <c r="CML53" s="33"/>
      <c r="CMM53" s="33"/>
      <c r="CMP53" s="33"/>
      <c r="CMQ53" s="33"/>
      <c r="CMT53" s="33"/>
      <c r="CMU53" s="33"/>
      <c r="CMX53" s="33"/>
      <c r="CMY53" s="33"/>
      <c r="CNB53" s="33"/>
      <c r="CNC53" s="33"/>
      <c r="CNF53" s="33"/>
      <c r="CNG53" s="33"/>
      <c r="CNJ53" s="33"/>
      <c r="CNK53" s="33"/>
      <c r="CNN53" s="33"/>
      <c r="CNO53" s="33"/>
      <c r="CNR53" s="33"/>
      <c r="CNS53" s="33"/>
      <c r="CNV53" s="33"/>
      <c r="CNW53" s="33"/>
      <c r="CNZ53" s="33"/>
      <c r="COA53" s="33"/>
      <c r="COD53" s="33"/>
      <c r="COE53" s="33"/>
      <c r="COH53" s="33"/>
      <c r="COI53" s="33"/>
      <c r="COL53" s="33"/>
      <c r="COM53" s="33"/>
      <c r="COP53" s="33"/>
      <c r="COQ53" s="33"/>
      <c r="COT53" s="33"/>
      <c r="COU53" s="33"/>
      <c r="COX53" s="33"/>
      <c r="COY53" s="33"/>
      <c r="CPB53" s="33"/>
      <c r="CPC53" s="33"/>
      <c r="CPF53" s="33"/>
      <c r="CPG53" s="33"/>
      <c r="CPJ53" s="33"/>
      <c r="CPK53" s="33"/>
      <c r="CPN53" s="33"/>
      <c r="CPO53" s="33"/>
      <c r="CPR53" s="33"/>
      <c r="CPS53" s="33"/>
      <c r="CPV53" s="33"/>
      <c r="CPW53" s="33"/>
      <c r="CPZ53" s="33"/>
      <c r="CQA53" s="33"/>
      <c r="CQD53" s="33"/>
      <c r="CQE53" s="33"/>
      <c r="CQH53" s="33"/>
      <c r="CQI53" s="33"/>
      <c r="CQL53" s="33"/>
      <c r="CQM53" s="33"/>
      <c r="CQP53" s="33"/>
      <c r="CQQ53" s="33"/>
      <c r="CQT53" s="33"/>
      <c r="CQU53" s="33"/>
      <c r="CQX53" s="33"/>
      <c r="CQY53" s="33"/>
      <c r="CRB53" s="33"/>
      <c r="CRC53" s="33"/>
      <c r="CRF53" s="33"/>
      <c r="CRG53" s="33"/>
      <c r="CRJ53" s="33"/>
      <c r="CRK53" s="33"/>
      <c r="CRN53" s="33"/>
      <c r="CRO53" s="33"/>
      <c r="CRR53" s="33"/>
      <c r="CRS53" s="33"/>
      <c r="CRV53" s="33"/>
      <c r="CRW53" s="33"/>
      <c r="CRZ53" s="33"/>
      <c r="CSA53" s="33"/>
      <c r="CSD53" s="33"/>
      <c r="CSE53" s="33"/>
      <c r="CSH53" s="33"/>
      <c r="CSI53" s="33"/>
      <c r="CSL53" s="33"/>
      <c r="CSM53" s="33"/>
      <c r="CSP53" s="33"/>
      <c r="CSQ53" s="33"/>
      <c r="CST53" s="33"/>
      <c r="CSU53" s="33"/>
      <c r="CSX53" s="33"/>
      <c r="CSY53" s="33"/>
      <c r="CTB53" s="33"/>
      <c r="CTC53" s="33"/>
      <c r="CTF53" s="33"/>
      <c r="CTG53" s="33"/>
      <c r="CTJ53" s="33"/>
      <c r="CTK53" s="33"/>
      <c r="CTN53" s="33"/>
      <c r="CTO53" s="33"/>
      <c r="CTR53" s="33"/>
      <c r="CTS53" s="33"/>
      <c r="CTV53" s="33"/>
      <c r="CTW53" s="33"/>
      <c r="CTZ53" s="33"/>
      <c r="CUA53" s="33"/>
      <c r="CUD53" s="33"/>
      <c r="CUE53" s="33"/>
      <c r="CUH53" s="33"/>
      <c r="CUI53" s="33"/>
      <c r="CUL53" s="33"/>
      <c r="CUM53" s="33"/>
      <c r="CUP53" s="33"/>
      <c r="CUQ53" s="33"/>
      <c r="CUT53" s="33"/>
      <c r="CUU53" s="33"/>
      <c r="CUX53" s="33"/>
      <c r="CUY53" s="33"/>
      <c r="CVB53" s="33"/>
      <c r="CVC53" s="33"/>
      <c r="CVF53" s="33"/>
      <c r="CVG53" s="33"/>
      <c r="CVJ53" s="33"/>
      <c r="CVK53" s="33"/>
      <c r="CVN53" s="33"/>
      <c r="CVO53" s="33"/>
      <c r="CVR53" s="33"/>
      <c r="CVS53" s="33"/>
      <c r="CVV53" s="33"/>
      <c r="CVW53" s="33"/>
      <c r="CVZ53" s="33"/>
      <c r="CWA53" s="33"/>
      <c r="CWD53" s="33"/>
      <c r="CWE53" s="33"/>
      <c r="CWH53" s="33"/>
      <c r="CWI53" s="33"/>
      <c r="CWL53" s="33"/>
      <c r="CWM53" s="33"/>
      <c r="CWP53" s="33"/>
      <c r="CWQ53" s="33"/>
      <c r="CWT53" s="33"/>
      <c r="CWU53" s="33"/>
      <c r="CWX53" s="33"/>
      <c r="CWY53" s="33"/>
      <c r="CXB53" s="33"/>
      <c r="CXC53" s="33"/>
      <c r="CXF53" s="33"/>
      <c r="CXG53" s="33"/>
      <c r="CXJ53" s="33"/>
      <c r="CXK53" s="33"/>
      <c r="CXN53" s="33"/>
      <c r="CXO53" s="33"/>
      <c r="CXR53" s="33"/>
      <c r="CXS53" s="33"/>
      <c r="CXV53" s="33"/>
      <c r="CXW53" s="33"/>
      <c r="CXZ53" s="33"/>
      <c r="CYA53" s="33"/>
      <c r="CYD53" s="33"/>
      <c r="CYE53" s="33"/>
      <c r="CYH53" s="33"/>
      <c r="CYI53" s="33"/>
      <c r="CYL53" s="33"/>
      <c r="CYM53" s="33"/>
      <c r="CYP53" s="33"/>
      <c r="CYQ53" s="33"/>
      <c r="CYT53" s="33"/>
      <c r="CYU53" s="33"/>
      <c r="CYX53" s="33"/>
      <c r="CYY53" s="33"/>
      <c r="CZB53" s="33"/>
      <c r="CZC53" s="33"/>
      <c r="CZF53" s="33"/>
      <c r="CZG53" s="33"/>
      <c r="CZJ53" s="33"/>
      <c r="CZK53" s="33"/>
      <c r="CZN53" s="33"/>
      <c r="CZO53" s="33"/>
      <c r="CZR53" s="33"/>
      <c r="CZS53" s="33"/>
      <c r="CZV53" s="33"/>
      <c r="CZW53" s="33"/>
      <c r="CZZ53" s="33"/>
      <c r="DAA53" s="33"/>
      <c r="DAD53" s="33"/>
      <c r="DAE53" s="33"/>
      <c r="DAH53" s="33"/>
      <c r="DAI53" s="33"/>
      <c r="DAL53" s="33"/>
      <c r="DAM53" s="33"/>
      <c r="DAP53" s="33"/>
      <c r="DAQ53" s="33"/>
      <c r="DAT53" s="33"/>
      <c r="DAU53" s="33"/>
      <c r="DAX53" s="33"/>
      <c r="DAY53" s="33"/>
      <c r="DBB53" s="33"/>
      <c r="DBC53" s="33"/>
      <c r="DBF53" s="33"/>
      <c r="DBG53" s="33"/>
      <c r="DBJ53" s="33"/>
      <c r="DBK53" s="33"/>
      <c r="DBN53" s="33"/>
      <c r="DBO53" s="33"/>
      <c r="DBR53" s="33"/>
      <c r="DBS53" s="33"/>
      <c r="DBV53" s="33"/>
      <c r="DBW53" s="33"/>
      <c r="DBZ53" s="33"/>
      <c r="DCA53" s="33"/>
      <c r="DCD53" s="33"/>
      <c r="DCE53" s="33"/>
      <c r="DCH53" s="33"/>
      <c r="DCI53" s="33"/>
      <c r="DCL53" s="33"/>
      <c r="DCM53" s="33"/>
      <c r="DCP53" s="33"/>
      <c r="DCQ53" s="33"/>
      <c r="DCT53" s="33"/>
      <c r="DCU53" s="33"/>
      <c r="DCX53" s="33"/>
      <c r="DCY53" s="33"/>
      <c r="DDB53" s="33"/>
      <c r="DDC53" s="33"/>
      <c r="DDF53" s="33"/>
      <c r="DDG53" s="33"/>
      <c r="DDJ53" s="33"/>
      <c r="DDK53" s="33"/>
      <c r="DDN53" s="33"/>
      <c r="DDO53" s="33"/>
      <c r="DDR53" s="33"/>
      <c r="DDS53" s="33"/>
      <c r="DDV53" s="33"/>
      <c r="DDW53" s="33"/>
      <c r="DDZ53" s="33"/>
      <c r="DEA53" s="33"/>
      <c r="DED53" s="33"/>
      <c r="DEE53" s="33"/>
      <c r="DEH53" s="33"/>
      <c r="DEI53" s="33"/>
      <c r="DEL53" s="33"/>
      <c r="DEM53" s="33"/>
      <c r="DEP53" s="33"/>
      <c r="DEQ53" s="33"/>
      <c r="DET53" s="33"/>
      <c r="DEU53" s="33"/>
      <c r="DEX53" s="33"/>
      <c r="DEY53" s="33"/>
      <c r="DFB53" s="33"/>
      <c r="DFC53" s="33"/>
      <c r="DFF53" s="33"/>
      <c r="DFG53" s="33"/>
      <c r="DFJ53" s="33"/>
      <c r="DFK53" s="33"/>
      <c r="DFN53" s="33"/>
      <c r="DFO53" s="33"/>
      <c r="DFR53" s="33"/>
      <c r="DFS53" s="33"/>
      <c r="DFV53" s="33"/>
      <c r="DFW53" s="33"/>
      <c r="DFZ53" s="33"/>
      <c r="DGA53" s="33"/>
      <c r="DGD53" s="33"/>
      <c r="DGE53" s="33"/>
      <c r="DGH53" s="33"/>
      <c r="DGI53" s="33"/>
      <c r="DGL53" s="33"/>
      <c r="DGM53" s="33"/>
      <c r="DGP53" s="33"/>
      <c r="DGQ53" s="33"/>
      <c r="DGT53" s="33"/>
      <c r="DGU53" s="33"/>
      <c r="DGX53" s="33"/>
      <c r="DGY53" s="33"/>
      <c r="DHB53" s="33"/>
      <c r="DHC53" s="33"/>
      <c r="DHF53" s="33"/>
      <c r="DHG53" s="33"/>
      <c r="DHJ53" s="33"/>
      <c r="DHK53" s="33"/>
      <c r="DHN53" s="33"/>
      <c r="DHO53" s="33"/>
      <c r="DHR53" s="33"/>
      <c r="DHS53" s="33"/>
      <c r="DHV53" s="33"/>
      <c r="DHW53" s="33"/>
      <c r="DHZ53" s="33"/>
      <c r="DIA53" s="33"/>
      <c r="DID53" s="33"/>
      <c r="DIE53" s="33"/>
      <c r="DIH53" s="33"/>
      <c r="DII53" s="33"/>
      <c r="DIL53" s="33"/>
      <c r="DIM53" s="33"/>
      <c r="DIP53" s="33"/>
      <c r="DIQ53" s="33"/>
      <c r="DIT53" s="33"/>
      <c r="DIU53" s="33"/>
      <c r="DIX53" s="33"/>
      <c r="DIY53" s="33"/>
      <c r="DJB53" s="33"/>
      <c r="DJC53" s="33"/>
      <c r="DJF53" s="33"/>
      <c r="DJG53" s="33"/>
      <c r="DJJ53" s="33"/>
      <c r="DJK53" s="33"/>
      <c r="DJN53" s="33"/>
      <c r="DJO53" s="33"/>
      <c r="DJR53" s="33"/>
      <c r="DJS53" s="33"/>
      <c r="DJV53" s="33"/>
      <c r="DJW53" s="33"/>
      <c r="DJZ53" s="33"/>
      <c r="DKA53" s="33"/>
      <c r="DKD53" s="33"/>
      <c r="DKE53" s="33"/>
      <c r="DKH53" s="33"/>
      <c r="DKI53" s="33"/>
      <c r="DKL53" s="33"/>
      <c r="DKM53" s="33"/>
      <c r="DKP53" s="33"/>
      <c r="DKQ53" s="33"/>
      <c r="DKT53" s="33"/>
      <c r="DKU53" s="33"/>
      <c r="DKX53" s="33"/>
      <c r="DKY53" s="33"/>
      <c r="DLB53" s="33"/>
      <c r="DLC53" s="33"/>
      <c r="DLF53" s="33"/>
      <c r="DLG53" s="33"/>
      <c r="DLJ53" s="33"/>
      <c r="DLK53" s="33"/>
      <c r="DLN53" s="33"/>
      <c r="DLO53" s="33"/>
      <c r="DLR53" s="33"/>
      <c r="DLS53" s="33"/>
      <c r="DLV53" s="33"/>
      <c r="DLW53" s="33"/>
      <c r="DLZ53" s="33"/>
      <c r="DMA53" s="33"/>
      <c r="DMD53" s="33"/>
      <c r="DME53" s="33"/>
      <c r="DMH53" s="33"/>
      <c r="DMI53" s="33"/>
      <c r="DML53" s="33"/>
      <c r="DMM53" s="33"/>
      <c r="DMP53" s="33"/>
      <c r="DMQ53" s="33"/>
      <c r="DMT53" s="33"/>
      <c r="DMU53" s="33"/>
      <c r="DMX53" s="33"/>
      <c r="DMY53" s="33"/>
      <c r="DNB53" s="33"/>
      <c r="DNC53" s="33"/>
      <c r="DNF53" s="33"/>
      <c r="DNG53" s="33"/>
      <c r="DNJ53" s="33"/>
      <c r="DNK53" s="33"/>
      <c r="DNN53" s="33"/>
      <c r="DNO53" s="33"/>
      <c r="DNR53" s="33"/>
      <c r="DNS53" s="33"/>
      <c r="DNV53" s="33"/>
      <c r="DNW53" s="33"/>
      <c r="DNZ53" s="33"/>
      <c r="DOA53" s="33"/>
      <c r="DOD53" s="33"/>
      <c r="DOE53" s="33"/>
      <c r="DOH53" s="33"/>
      <c r="DOI53" s="33"/>
      <c r="DOL53" s="33"/>
      <c r="DOM53" s="33"/>
      <c r="DOP53" s="33"/>
      <c r="DOQ53" s="33"/>
      <c r="DOT53" s="33"/>
      <c r="DOU53" s="33"/>
      <c r="DOX53" s="33"/>
      <c r="DOY53" s="33"/>
      <c r="DPB53" s="33"/>
      <c r="DPC53" s="33"/>
      <c r="DPF53" s="33"/>
      <c r="DPG53" s="33"/>
      <c r="DPJ53" s="33"/>
      <c r="DPK53" s="33"/>
      <c r="DPN53" s="33"/>
      <c r="DPO53" s="33"/>
      <c r="DPR53" s="33"/>
      <c r="DPS53" s="33"/>
      <c r="DPV53" s="33"/>
      <c r="DPW53" s="33"/>
      <c r="DPZ53" s="33"/>
      <c r="DQA53" s="33"/>
      <c r="DQD53" s="33"/>
      <c r="DQE53" s="33"/>
      <c r="DQH53" s="33"/>
      <c r="DQI53" s="33"/>
      <c r="DQL53" s="33"/>
      <c r="DQM53" s="33"/>
      <c r="DQP53" s="33"/>
      <c r="DQQ53" s="33"/>
      <c r="DQT53" s="33"/>
      <c r="DQU53" s="33"/>
      <c r="DQX53" s="33"/>
      <c r="DQY53" s="33"/>
      <c r="DRB53" s="33"/>
      <c r="DRC53" s="33"/>
      <c r="DRF53" s="33"/>
      <c r="DRG53" s="33"/>
      <c r="DRJ53" s="33"/>
      <c r="DRK53" s="33"/>
      <c r="DRN53" s="33"/>
      <c r="DRO53" s="33"/>
      <c r="DRR53" s="33"/>
      <c r="DRS53" s="33"/>
      <c r="DRV53" s="33"/>
      <c r="DRW53" s="33"/>
      <c r="DRZ53" s="33"/>
      <c r="DSA53" s="33"/>
      <c r="DSD53" s="33"/>
      <c r="DSE53" s="33"/>
      <c r="DSH53" s="33"/>
      <c r="DSI53" s="33"/>
      <c r="DSL53" s="33"/>
      <c r="DSM53" s="33"/>
      <c r="DSP53" s="33"/>
      <c r="DSQ53" s="33"/>
      <c r="DST53" s="33"/>
      <c r="DSU53" s="33"/>
      <c r="DSX53" s="33"/>
      <c r="DSY53" s="33"/>
      <c r="DTB53" s="33"/>
      <c r="DTC53" s="33"/>
      <c r="DTF53" s="33"/>
      <c r="DTG53" s="33"/>
      <c r="DTJ53" s="33"/>
      <c r="DTK53" s="33"/>
      <c r="DTN53" s="33"/>
      <c r="DTO53" s="33"/>
      <c r="DTR53" s="33"/>
      <c r="DTS53" s="33"/>
      <c r="DTV53" s="33"/>
      <c r="DTW53" s="33"/>
      <c r="DTZ53" s="33"/>
      <c r="DUA53" s="33"/>
      <c r="DUD53" s="33"/>
      <c r="DUE53" s="33"/>
      <c r="DUH53" s="33"/>
      <c r="DUI53" s="33"/>
      <c r="DUL53" s="33"/>
      <c r="DUM53" s="33"/>
      <c r="DUP53" s="33"/>
      <c r="DUQ53" s="33"/>
      <c r="DUT53" s="33"/>
      <c r="DUU53" s="33"/>
      <c r="DUX53" s="33"/>
      <c r="DUY53" s="33"/>
      <c r="DVB53" s="33"/>
      <c r="DVC53" s="33"/>
      <c r="DVF53" s="33"/>
      <c r="DVG53" s="33"/>
      <c r="DVJ53" s="33"/>
      <c r="DVK53" s="33"/>
      <c r="DVN53" s="33"/>
      <c r="DVO53" s="33"/>
      <c r="DVR53" s="33"/>
      <c r="DVS53" s="33"/>
      <c r="DVV53" s="33"/>
      <c r="DVW53" s="33"/>
      <c r="DVZ53" s="33"/>
      <c r="DWA53" s="33"/>
      <c r="DWD53" s="33"/>
      <c r="DWE53" s="33"/>
      <c r="DWH53" s="33"/>
      <c r="DWI53" s="33"/>
      <c r="DWL53" s="33"/>
      <c r="DWM53" s="33"/>
      <c r="DWP53" s="33"/>
      <c r="DWQ53" s="33"/>
      <c r="DWT53" s="33"/>
      <c r="DWU53" s="33"/>
      <c r="DWX53" s="33"/>
      <c r="DWY53" s="33"/>
      <c r="DXB53" s="33"/>
      <c r="DXC53" s="33"/>
      <c r="DXF53" s="33"/>
      <c r="DXG53" s="33"/>
      <c r="DXJ53" s="33"/>
      <c r="DXK53" s="33"/>
      <c r="DXN53" s="33"/>
      <c r="DXO53" s="33"/>
      <c r="DXR53" s="33"/>
      <c r="DXS53" s="33"/>
      <c r="DXV53" s="33"/>
      <c r="DXW53" s="33"/>
      <c r="DXZ53" s="33"/>
      <c r="DYA53" s="33"/>
      <c r="DYD53" s="33"/>
      <c r="DYE53" s="33"/>
      <c r="DYH53" s="33"/>
      <c r="DYI53" s="33"/>
      <c r="DYL53" s="33"/>
      <c r="DYM53" s="33"/>
      <c r="DYP53" s="33"/>
      <c r="DYQ53" s="33"/>
      <c r="DYT53" s="33"/>
      <c r="DYU53" s="33"/>
      <c r="DYX53" s="33"/>
      <c r="DYY53" s="33"/>
      <c r="DZB53" s="33"/>
      <c r="DZC53" s="33"/>
      <c r="DZF53" s="33"/>
      <c r="DZG53" s="33"/>
      <c r="DZJ53" s="33"/>
      <c r="DZK53" s="33"/>
      <c r="DZN53" s="33"/>
      <c r="DZO53" s="33"/>
      <c r="DZR53" s="33"/>
      <c r="DZS53" s="33"/>
      <c r="DZV53" s="33"/>
      <c r="DZW53" s="33"/>
      <c r="DZZ53" s="33"/>
      <c r="EAA53" s="33"/>
      <c r="EAD53" s="33"/>
      <c r="EAE53" s="33"/>
      <c r="EAH53" s="33"/>
      <c r="EAI53" s="33"/>
      <c r="EAL53" s="33"/>
      <c r="EAM53" s="33"/>
      <c r="EAP53" s="33"/>
      <c r="EAQ53" s="33"/>
      <c r="EAT53" s="33"/>
      <c r="EAU53" s="33"/>
      <c r="EAX53" s="33"/>
      <c r="EAY53" s="33"/>
      <c r="EBB53" s="33"/>
      <c r="EBC53" s="33"/>
      <c r="EBF53" s="33"/>
      <c r="EBG53" s="33"/>
      <c r="EBJ53" s="33"/>
      <c r="EBK53" s="33"/>
      <c r="EBN53" s="33"/>
      <c r="EBO53" s="33"/>
      <c r="EBR53" s="33"/>
      <c r="EBS53" s="33"/>
      <c r="EBV53" s="33"/>
      <c r="EBW53" s="33"/>
      <c r="EBZ53" s="33"/>
      <c r="ECA53" s="33"/>
      <c r="ECD53" s="33"/>
      <c r="ECE53" s="33"/>
      <c r="ECH53" s="33"/>
      <c r="ECI53" s="33"/>
      <c r="ECL53" s="33"/>
      <c r="ECM53" s="33"/>
      <c r="ECP53" s="33"/>
      <c r="ECQ53" s="33"/>
      <c r="ECT53" s="33"/>
      <c r="ECU53" s="33"/>
      <c r="ECX53" s="33"/>
      <c r="ECY53" s="33"/>
      <c r="EDB53" s="33"/>
      <c r="EDC53" s="33"/>
      <c r="EDF53" s="33"/>
      <c r="EDG53" s="33"/>
      <c r="EDJ53" s="33"/>
      <c r="EDK53" s="33"/>
      <c r="EDN53" s="33"/>
      <c r="EDO53" s="33"/>
      <c r="EDR53" s="33"/>
      <c r="EDS53" s="33"/>
      <c r="EDV53" s="33"/>
      <c r="EDW53" s="33"/>
      <c r="EDZ53" s="33"/>
      <c r="EEA53" s="33"/>
      <c r="EED53" s="33"/>
      <c r="EEE53" s="33"/>
      <c r="EEH53" s="33"/>
      <c r="EEI53" s="33"/>
      <c r="EEL53" s="33"/>
      <c r="EEM53" s="33"/>
      <c r="EEP53" s="33"/>
      <c r="EEQ53" s="33"/>
      <c r="EET53" s="33"/>
      <c r="EEU53" s="33"/>
      <c r="EEX53" s="33"/>
      <c r="EEY53" s="33"/>
      <c r="EFB53" s="33"/>
      <c r="EFC53" s="33"/>
      <c r="EFF53" s="33"/>
      <c r="EFG53" s="33"/>
      <c r="EFJ53" s="33"/>
      <c r="EFK53" s="33"/>
      <c r="EFN53" s="33"/>
      <c r="EFO53" s="33"/>
      <c r="EFR53" s="33"/>
      <c r="EFS53" s="33"/>
      <c r="EFV53" s="33"/>
      <c r="EFW53" s="33"/>
      <c r="EFZ53" s="33"/>
      <c r="EGA53" s="33"/>
      <c r="EGD53" s="33"/>
      <c r="EGE53" s="33"/>
      <c r="EGH53" s="33"/>
      <c r="EGI53" s="33"/>
      <c r="EGL53" s="33"/>
      <c r="EGM53" s="33"/>
      <c r="EGP53" s="33"/>
      <c r="EGQ53" s="33"/>
      <c r="EGT53" s="33"/>
      <c r="EGU53" s="33"/>
      <c r="EGX53" s="33"/>
      <c r="EGY53" s="33"/>
      <c r="EHB53" s="33"/>
      <c r="EHC53" s="33"/>
      <c r="EHF53" s="33"/>
      <c r="EHG53" s="33"/>
      <c r="EHJ53" s="33"/>
      <c r="EHK53" s="33"/>
      <c r="EHN53" s="33"/>
      <c r="EHO53" s="33"/>
      <c r="EHR53" s="33"/>
      <c r="EHS53" s="33"/>
      <c r="EHV53" s="33"/>
      <c r="EHW53" s="33"/>
      <c r="EHZ53" s="33"/>
      <c r="EIA53" s="33"/>
      <c r="EID53" s="33"/>
      <c r="EIE53" s="33"/>
      <c r="EIH53" s="33"/>
      <c r="EII53" s="33"/>
      <c r="EIL53" s="33"/>
      <c r="EIM53" s="33"/>
      <c r="EIP53" s="33"/>
      <c r="EIQ53" s="33"/>
      <c r="EIT53" s="33"/>
      <c r="EIU53" s="33"/>
      <c r="EIX53" s="33"/>
      <c r="EIY53" s="33"/>
      <c r="EJB53" s="33"/>
      <c r="EJC53" s="33"/>
      <c r="EJF53" s="33"/>
      <c r="EJG53" s="33"/>
      <c r="EJJ53" s="33"/>
      <c r="EJK53" s="33"/>
      <c r="EJN53" s="33"/>
      <c r="EJO53" s="33"/>
      <c r="EJR53" s="33"/>
      <c r="EJS53" s="33"/>
      <c r="EJV53" s="33"/>
      <c r="EJW53" s="33"/>
      <c r="EJZ53" s="33"/>
      <c r="EKA53" s="33"/>
      <c r="EKD53" s="33"/>
      <c r="EKE53" s="33"/>
      <c r="EKH53" s="33"/>
      <c r="EKI53" s="33"/>
      <c r="EKL53" s="33"/>
      <c r="EKM53" s="33"/>
      <c r="EKP53" s="33"/>
      <c r="EKQ53" s="33"/>
      <c r="EKT53" s="33"/>
      <c r="EKU53" s="33"/>
      <c r="EKX53" s="33"/>
      <c r="EKY53" s="33"/>
      <c r="ELB53" s="33"/>
      <c r="ELC53" s="33"/>
      <c r="ELF53" s="33"/>
      <c r="ELG53" s="33"/>
      <c r="ELJ53" s="33"/>
      <c r="ELK53" s="33"/>
      <c r="ELN53" s="33"/>
      <c r="ELO53" s="33"/>
      <c r="ELR53" s="33"/>
      <c r="ELS53" s="33"/>
      <c r="ELV53" s="33"/>
      <c r="ELW53" s="33"/>
      <c r="ELZ53" s="33"/>
      <c r="EMA53" s="33"/>
      <c r="EMD53" s="33"/>
      <c r="EME53" s="33"/>
      <c r="EMH53" s="33"/>
      <c r="EMI53" s="33"/>
      <c r="EML53" s="33"/>
      <c r="EMM53" s="33"/>
      <c r="EMP53" s="33"/>
      <c r="EMQ53" s="33"/>
      <c r="EMT53" s="33"/>
      <c r="EMU53" s="33"/>
      <c r="EMX53" s="33"/>
      <c r="EMY53" s="33"/>
      <c r="ENB53" s="33"/>
      <c r="ENC53" s="33"/>
      <c r="ENF53" s="33"/>
      <c r="ENG53" s="33"/>
      <c r="ENJ53" s="33"/>
      <c r="ENK53" s="33"/>
      <c r="ENN53" s="33"/>
      <c r="ENO53" s="33"/>
      <c r="ENR53" s="33"/>
      <c r="ENS53" s="33"/>
      <c r="ENV53" s="33"/>
      <c r="ENW53" s="33"/>
      <c r="ENZ53" s="33"/>
      <c r="EOA53" s="33"/>
      <c r="EOD53" s="33"/>
      <c r="EOE53" s="33"/>
      <c r="EOH53" s="33"/>
      <c r="EOI53" s="33"/>
      <c r="EOL53" s="33"/>
      <c r="EOM53" s="33"/>
      <c r="EOP53" s="33"/>
      <c r="EOQ53" s="33"/>
      <c r="EOT53" s="33"/>
      <c r="EOU53" s="33"/>
      <c r="EOX53" s="33"/>
      <c r="EOY53" s="33"/>
      <c r="EPB53" s="33"/>
      <c r="EPC53" s="33"/>
      <c r="EPF53" s="33"/>
      <c r="EPG53" s="33"/>
      <c r="EPJ53" s="33"/>
      <c r="EPK53" s="33"/>
      <c r="EPN53" s="33"/>
      <c r="EPO53" s="33"/>
      <c r="EPR53" s="33"/>
      <c r="EPS53" s="33"/>
      <c r="EPV53" s="33"/>
      <c r="EPW53" s="33"/>
      <c r="EPZ53" s="33"/>
      <c r="EQA53" s="33"/>
      <c r="EQD53" s="33"/>
      <c r="EQE53" s="33"/>
      <c r="EQH53" s="33"/>
      <c r="EQI53" s="33"/>
      <c r="EQL53" s="33"/>
      <c r="EQM53" s="33"/>
      <c r="EQP53" s="33"/>
      <c r="EQQ53" s="33"/>
      <c r="EQT53" s="33"/>
      <c r="EQU53" s="33"/>
      <c r="EQX53" s="33"/>
      <c r="EQY53" s="33"/>
      <c r="ERB53" s="33"/>
      <c r="ERC53" s="33"/>
      <c r="ERF53" s="33"/>
      <c r="ERG53" s="33"/>
      <c r="ERJ53" s="33"/>
      <c r="ERK53" s="33"/>
      <c r="ERN53" s="33"/>
      <c r="ERO53" s="33"/>
      <c r="ERR53" s="33"/>
      <c r="ERS53" s="33"/>
      <c r="ERV53" s="33"/>
      <c r="ERW53" s="33"/>
      <c r="ERZ53" s="33"/>
      <c r="ESA53" s="33"/>
      <c r="ESD53" s="33"/>
      <c r="ESE53" s="33"/>
      <c r="ESH53" s="33"/>
      <c r="ESI53" s="33"/>
      <c r="ESL53" s="33"/>
      <c r="ESM53" s="33"/>
      <c r="ESP53" s="33"/>
      <c r="ESQ53" s="33"/>
      <c r="EST53" s="33"/>
      <c r="ESU53" s="33"/>
      <c r="ESX53" s="33"/>
      <c r="ESY53" s="33"/>
      <c r="ETB53" s="33"/>
      <c r="ETC53" s="33"/>
      <c r="ETF53" s="33"/>
      <c r="ETG53" s="33"/>
      <c r="ETJ53" s="33"/>
      <c r="ETK53" s="33"/>
      <c r="ETN53" s="33"/>
      <c r="ETO53" s="33"/>
      <c r="ETR53" s="33"/>
      <c r="ETS53" s="33"/>
      <c r="ETV53" s="33"/>
      <c r="ETW53" s="33"/>
      <c r="ETZ53" s="33"/>
      <c r="EUA53" s="33"/>
      <c r="EUD53" s="33"/>
      <c r="EUE53" s="33"/>
      <c r="EUH53" s="33"/>
      <c r="EUI53" s="33"/>
      <c r="EUL53" s="33"/>
      <c r="EUM53" s="33"/>
      <c r="EUP53" s="33"/>
      <c r="EUQ53" s="33"/>
      <c r="EUT53" s="33"/>
      <c r="EUU53" s="33"/>
      <c r="EUX53" s="33"/>
      <c r="EUY53" s="33"/>
      <c r="EVB53" s="33"/>
      <c r="EVC53" s="33"/>
      <c r="EVF53" s="33"/>
      <c r="EVG53" s="33"/>
      <c r="EVJ53" s="33"/>
      <c r="EVK53" s="33"/>
      <c r="EVN53" s="33"/>
      <c r="EVO53" s="33"/>
      <c r="EVR53" s="33"/>
      <c r="EVS53" s="33"/>
      <c r="EVV53" s="33"/>
      <c r="EVW53" s="33"/>
      <c r="EVZ53" s="33"/>
      <c r="EWA53" s="33"/>
      <c r="EWD53" s="33"/>
      <c r="EWE53" s="33"/>
      <c r="EWH53" s="33"/>
      <c r="EWI53" s="33"/>
      <c r="EWL53" s="33"/>
      <c r="EWM53" s="33"/>
      <c r="EWP53" s="33"/>
      <c r="EWQ53" s="33"/>
      <c r="EWT53" s="33"/>
      <c r="EWU53" s="33"/>
      <c r="EWX53" s="33"/>
      <c r="EWY53" s="33"/>
      <c r="EXB53" s="33"/>
      <c r="EXC53" s="33"/>
      <c r="EXF53" s="33"/>
      <c r="EXG53" s="33"/>
      <c r="EXJ53" s="33"/>
      <c r="EXK53" s="33"/>
      <c r="EXN53" s="33"/>
      <c r="EXO53" s="33"/>
      <c r="EXR53" s="33"/>
      <c r="EXS53" s="33"/>
      <c r="EXV53" s="33"/>
      <c r="EXW53" s="33"/>
      <c r="EXZ53" s="33"/>
      <c r="EYA53" s="33"/>
      <c r="EYD53" s="33"/>
      <c r="EYE53" s="33"/>
      <c r="EYH53" s="33"/>
      <c r="EYI53" s="33"/>
      <c r="EYL53" s="33"/>
      <c r="EYM53" s="33"/>
      <c r="EYP53" s="33"/>
      <c r="EYQ53" s="33"/>
      <c r="EYT53" s="33"/>
      <c r="EYU53" s="33"/>
      <c r="EYX53" s="33"/>
      <c r="EYY53" s="33"/>
      <c r="EZB53" s="33"/>
      <c r="EZC53" s="33"/>
      <c r="EZF53" s="33"/>
      <c r="EZG53" s="33"/>
      <c r="EZJ53" s="33"/>
      <c r="EZK53" s="33"/>
      <c r="EZN53" s="33"/>
      <c r="EZO53" s="33"/>
      <c r="EZR53" s="33"/>
      <c r="EZS53" s="33"/>
      <c r="EZV53" s="33"/>
      <c r="EZW53" s="33"/>
      <c r="EZZ53" s="33"/>
      <c r="FAA53" s="33"/>
      <c r="FAD53" s="33"/>
      <c r="FAE53" s="33"/>
      <c r="FAH53" s="33"/>
      <c r="FAI53" s="33"/>
      <c r="FAL53" s="33"/>
      <c r="FAM53" s="33"/>
      <c r="FAP53" s="33"/>
      <c r="FAQ53" s="33"/>
      <c r="FAT53" s="33"/>
      <c r="FAU53" s="33"/>
      <c r="FAX53" s="33"/>
      <c r="FAY53" s="33"/>
      <c r="FBB53" s="33"/>
      <c r="FBC53" s="33"/>
      <c r="FBF53" s="33"/>
      <c r="FBG53" s="33"/>
      <c r="FBJ53" s="33"/>
      <c r="FBK53" s="33"/>
      <c r="FBN53" s="33"/>
      <c r="FBO53" s="33"/>
      <c r="FBR53" s="33"/>
      <c r="FBS53" s="33"/>
      <c r="FBV53" s="33"/>
      <c r="FBW53" s="33"/>
      <c r="FBZ53" s="33"/>
      <c r="FCA53" s="33"/>
      <c r="FCD53" s="33"/>
      <c r="FCE53" s="33"/>
      <c r="FCH53" s="33"/>
      <c r="FCI53" s="33"/>
      <c r="FCL53" s="33"/>
      <c r="FCM53" s="33"/>
      <c r="FCP53" s="33"/>
      <c r="FCQ53" s="33"/>
      <c r="FCT53" s="33"/>
      <c r="FCU53" s="33"/>
      <c r="FCX53" s="33"/>
      <c r="FCY53" s="33"/>
      <c r="FDB53" s="33"/>
      <c r="FDC53" s="33"/>
      <c r="FDF53" s="33"/>
      <c r="FDG53" s="33"/>
      <c r="FDJ53" s="33"/>
      <c r="FDK53" s="33"/>
      <c r="FDN53" s="33"/>
      <c r="FDO53" s="33"/>
      <c r="FDR53" s="33"/>
      <c r="FDS53" s="33"/>
      <c r="FDV53" s="33"/>
      <c r="FDW53" s="33"/>
      <c r="FDZ53" s="33"/>
      <c r="FEA53" s="33"/>
      <c r="FED53" s="33"/>
      <c r="FEE53" s="33"/>
      <c r="FEH53" s="33"/>
      <c r="FEI53" s="33"/>
      <c r="FEL53" s="33"/>
      <c r="FEM53" s="33"/>
      <c r="FEP53" s="33"/>
      <c r="FEQ53" s="33"/>
      <c r="FET53" s="33"/>
      <c r="FEU53" s="33"/>
      <c r="FEX53" s="33"/>
      <c r="FEY53" s="33"/>
      <c r="FFB53" s="33"/>
      <c r="FFC53" s="33"/>
      <c r="FFF53" s="33"/>
      <c r="FFG53" s="33"/>
      <c r="FFJ53" s="33"/>
      <c r="FFK53" s="33"/>
      <c r="FFN53" s="33"/>
      <c r="FFO53" s="33"/>
      <c r="FFR53" s="33"/>
      <c r="FFS53" s="33"/>
      <c r="FFV53" s="33"/>
      <c r="FFW53" s="33"/>
      <c r="FFZ53" s="33"/>
      <c r="FGA53" s="33"/>
      <c r="FGD53" s="33"/>
      <c r="FGE53" s="33"/>
      <c r="FGH53" s="33"/>
      <c r="FGI53" s="33"/>
      <c r="FGL53" s="33"/>
      <c r="FGM53" s="33"/>
      <c r="FGP53" s="33"/>
      <c r="FGQ53" s="33"/>
      <c r="FGT53" s="33"/>
      <c r="FGU53" s="33"/>
      <c r="FGX53" s="33"/>
      <c r="FGY53" s="33"/>
      <c r="FHB53" s="33"/>
      <c r="FHC53" s="33"/>
      <c r="FHF53" s="33"/>
      <c r="FHG53" s="33"/>
      <c r="FHJ53" s="33"/>
      <c r="FHK53" s="33"/>
      <c r="FHN53" s="33"/>
      <c r="FHO53" s="33"/>
      <c r="FHR53" s="33"/>
      <c r="FHS53" s="33"/>
      <c r="FHV53" s="33"/>
      <c r="FHW53" s="33"/>
      <c r="FHZ53" s="33"/>
      <c r="FIA53" s="33"/>
      <c r="FID53" s="33"/>
      <c r="FIE53" s="33"/>
      <c r="FIH53" s="33"/>
      <c r="FII53" s="33"/>
      <c r="FIL53" s="33"/>
      <c r="FIM53" s="33"/>
      <c r="FIP53" s="33"/>
      <c r="FIQ53" s="33"/>
      <c r="FIT53" s="33"/>
      <c r="FIU53" s="33"/>
      <c r="FIX53" s="33"/>
      <c r="FIY53" s="33"/>
      <c r="FJB53" s="33"/>
      <c r="FJC53" s="33"/>
      <c r="FJF53" s="33"/>
      <c r="FJG53" s="33"/>
      <c r="FJJ53" s="33"/>
      <c r="FJK53" s="33"/>
      <c r="FJN53" s="33"/>
      <c r="FJO53" s="33"/>
      <c r="FJR53" s="33"/>
      <c r="FJS53" s="33"/>
      <c r="FJV53" s="33"/>
      <c r="FJW53" s="33"/>
      <c r="FJZ53" s="33"/>
      <c r="FKA53" s="33"/>
      <c r="FKD53" s="33"/>
      <c r="FKE53" s="33"/>
      <c r="FKH53" s="33"/>
      <c r="FKI53" s="33"/>
      <c r="FKL53" s="33"/>
      <c r="FKM53" s="33"/>
      <c r="FKP53" s="33"/>
      <c r="FKQ53" s="33"/>
      <c r="FKT53" s="33"/>
      <c r="FKU53" s="33"/>
      <c r="FKX53" s="33"/>
      <c r="FKY53" s="33"/>
      <c r="FLB53" s="33"/>
      <c r="FLC53" s="33"/>
      <c r="FLF53" s="33"/>
      <c r="FLG53" s="33"/>
      <c r="FLJ53" s="33"/>
      <c r="FLK53" s="33"/>
      <c r="FLN53" s="33"/>
      <c r="FLO53" s="33"/>
      <c r="FLR53" s="33"/>
      <c r="FLS53" s="33"/>
      <c r="FLV53" s="33"/>
      <c r="FLW53" s="33"/>
      <c r="FLZ53" s="33"/>
      <c r="FMA53" s="33"/>
      <c r="FMD53" s="33"/>
      <c r="FME53" s="33"/>
      <c r="FMH53" s="33"/>
      <c r="FMI53" s="33"/>
      <c r="FML53" s="33"/>
      <c r="FMM53" s="33"/>
      <c r="FMP53" s="33"/>
      <c r="FMQ53" s="33"/>
      <c r="FMT53" s="33"/>
      <c r="FMU53" s="33"/>
      <c r="FMX53" s="33"/>
      <c r="FMY53" s="33"/>
      <c r="FNB53" s="33"/>
      <c r="FNC53" s="33"/>
      <c r="FNF53" s="33"/>
      <c r="FNG53" s="33"/>
      <c r="FNJ53" s="33"/>
      <c r="FNK53" s="33"/>
      <c r="FNN53" s="33"/>
      <c r="FNO53" s="33"/>
      <c r="FNR53" s="33"/>
      <c r="FNS53" s="33"/>
      <c r="FNV53" s="33"/>
      <c r="FNW53" s="33"/>
      <c r="FNZ53" s="33"/>
      <c r="FOA53" s="33"/>
      <c r="FOD53" s="33"/>
      <c r="FOE53" s="33"/>
      <c r="FOH53" s="33"/>
      <c r="FOI53" s="33"/>
      <c r="FOL53" s="33"/>
      <c r="FOM53" s="33"/>
      <c r="FOP53" s="33"/>
      <c r="FOQ53" s="33"/>
      <c r="FOT53" s="33"/>
      <c r="FOU53" s="33"/>
      <c r="FOX53" s="33"/>
      <c r="FOY53" s="33"/>
      <c r="FPB53" s="33"/>
      <c r="FPC53" s="33"/>
      <c r="FPF53" s="33"/>
      <c r="FPG53" s="33"/>
      <c r="FPJ53" s="33"/>
      <c r="FPK53" s="33"/>
      <c r="FPN53" s="33"/>
      <c r="FPO53" s="33"/>
      <c r="FPR53" s="33"/>
      <c r="FPS53" s="33"/>
      <c r="FPV53" s="33"/>
      <c r="FPW53" s="33"/>
      <c r="FPZ53" s="33"/>
      <c r="FQA53" s="33"/>
      <c r="FQD53" s="33"/>
      <c r="FQE53" s="33"/>
      <c r="FQH53" s="33"/>
      <c r="FQI53" s="33"/>
      <c r="FQL53" s="33"/>
      <c r="FQM53" s="33"/>
      <c r="FQP53" s="33"/>
      <c r="FQQ53" s="33"/>
      <c r="FQT53" s="33"/>
      <c r="FQU53" s="33"/>
      <c r="FQX53" s="33"/>
      <c r="FQY53" s="33"/>
      <c r="FRB53" s="33"/>
      <c r="FRC53" s="33"/>
      <c r="FRF53" s="33"/>
      <c r="FRG53" s="33"/>
      <c r="FRJ53" s="33"/>
      <c r="FRK53" s="33"/>
      <c r="FRN53" s="33"/>
      <c r="FRO53" s="33"/>
      <c r="FRR53" s="33"/>
      <c r="FRS53" s="33"/>
      <c r="FRV53" s="33"/>
      <c r="FRW53" s="33"/>
      <c r="FRZ53" s="33"/>
      <c r="FSA53" s="33"/>
      <c r="FSD53" s="33"/>
      <c r="FSE53" s="33"/>
      <c r="FSH53" s="33"/>
      <c r="FSI53" s="33"/>
      <c r="FSL53" s="33"/>
      <c r="FSM53" s="33"/>
      <c r="FSP53" s="33"/>
      <c r="FSQ53" s="33"/>
      <c r="FST53" s="33"/>
      <c r="FSU53" s="33"/>
      <c r="FSX53" s="33"/>
      <c r="FSY53" s="33"/>
      <c r="FTB53" s="33"/>
      <c r="FTC53" s="33"/>
      <c r="FTF53" s="33"/>
      <c r="FTG53" s="33"/>
      <c r="FTJ53" s="33"/>
      <c r="FTK53" s="33"/>
      <c r="FTN53" s="33"/>
      <c r="FTO53" s="33"/>
      <c r="FTR53" s="33"/>
      <c r="FTS53" s="33"/>
      <c r="FTV53" s="33"/>
      <c r="FTW53" s="33"/>
      <c r="FTZ53" s="33"/>
      <c r="FUA53" s="33"/>
      <c r="FUD53" s="33"/>
      <c r="FUE53" s="33"/>
      <c r="FUH53" s="33"/>
      <c r="FUI53" s="33"/>
      <c r="FUL53" s="33"/>
      <c r="FUM53" s="33"/>
      <c r="FUP53" s="33"/>
      <c r="FUQ53" s="33"/>
      <c r="FUT53" s="33"/>
      <c r="FUU53" s="33"/>
      <c r="FUX53" s="33"/>
      <c r="FUY53" s="33"/>
      <c r="FVB53" s="33"/>
      <c r="FVC53" s="33"/>
      <c r="FVF53" s="33"/>
      <c r="FVG53" s="33"/>
      <c r="FVJ53" s="33"/>
      <c r="FVK53" s="33"/>
      <c r="FVN53" s="33"/>
      <c r="FVO53" s="33"/>
      <c r="FVR53" s="33"/>
      <c r="FVS53" s="33"/>
      <c r="FVV53" s="33"/>
      <c r="FVW53" s="33"/>
      <c r="FVZ53" s="33"/>
      <c r="FWA53" s="33"/>
      <c r="FWD53" s="33"/>
      <c r="FWE53" s="33"/>
      <c r="FWH53" s="33"/>
      <c r="FWI53" s="33"/>
      <c r="FWL53" s="33"/>
      <c r="FWM53" s="33"/>
      <c r="FWP53" s="33"/>
      <c r="FWQ53" s="33"/>
      <c r="FWT53" s="33"/>
      <c r="FWU53" s="33"/>
      <c r="FWX53" s="33"/>
      <c r="FWY53" s="33"/>
      <c r="FXB53" s="33"/>
      <c r="FXC53" s="33"/>
      <c r="FXF53" s="33"/>
      <c r="FXG53" s="33"/>
      <c r="FXJ53" s="33"/>
      <c r="FXK53" s="33"/>
      <c r="FXN53" s="33"/>
      <c r="FXO53" s="33"/>
      <c r="FXR53" s="33"/>
      <c r="FXS53" s="33"/>
      <c r="FXV53" s="33"/>
      <c r="FXW53" s="33"/>
      <c r="FXZ53" s="33"/>
      <c r="FYA53" s="33"/>
      <c r="FYD53" s="33"/>
      <c r="FYE53" s="33"/>
      <c r="FYH53" s="33"/>
      <c r="FYI53" s="33"/>
      <c r="FYL53" s="33"/>
      <c r="FYM53" s="33"/>
      <c r="FYP53" s="33"/>
      <c r="FYQ53" s="33"/>
      <c r="FYT53" s="33"/>
      <c r="FYU53" s="33"/>
      <c r="FYX53" s="33"/>
      <c r="FYY53" s="33"/>
      <c r="FZB53" s="33"/>
      <c r="FZC53" s="33"/>
      <c r="FZF53" s="33"/>
      <c r="FZG53" s="33"/>
      <c r="FZJ53" s="33"/>
      <c r="FZK53" s="33"/>
      <c r="FZN53" s="33"/>
      <c r="FZO53" s="33"/>
      <c r="FZR53" s="33"/>
      <c r="FZS53" s="33"/>
      <c r="FZV53" s="33"/>
      <c r="FZW53" s="33"/>
      <c r="FZZ53" s="33"/>
      <c r="GAA53" s="33"/>
      <c r="GAD53" s="33"/>
      <c r="GAE53" s="33"/>
      <c r="GAH53" s="33"/>
      <c r="GAI53" s="33"/>
      <c r="GAL53" s="33"/>
      <c r="GAM53" s="33"/>
      <c r="GAP53" s="33"/>
      <c r="GAQ53" s="33"/>
      <c r="GAT53" s="33"/>
      <c r="GAU53" s="33"/>
      <c r="GAX53" s="33"/>
      <c r="GAY53" s="33"/>
      <c r="GBB53" s="33"/>
      <c r="GBC53" s="33"/>
      <c r="GBF53" s="33"/>
      <c r="GBG53" s="33"/>
      <c r="GBJ53" s="33"/>
      <c r="GBK53" s="33"/>
      <c r="GBN53" s="33"/>
      <c r="GBO53" s="33"/>
      <c r="GBR53" s="33"/>
      <c r="GBS53" s="33"/>
      <c r="GBV53" s="33"/>
      <c r="GBW53" s="33"/>
      <c r="GBZ53" s="33"/>
      <c r="GCA53" s="33"/>
      <c r="GCD53" s="33"/>
      <c r="GCE53" s="33"/>
      <c r="GCH53" s="33"/>
      <c r="GCI53" s="33"/>
      <c r="GCL53" s="33"/>
      <c r="GCM53" s="33"/>
      <c r="GCP53" s="33"/>
      <c r="GCQ53" s="33"/>
      <c r="GCT53" s="33"/>
      <c r="GCU53" s="33"/>
      <c r="GCX53" s="33"/>
      <c r="GCY53" s="33"/>
      <c r="GDB53" s="33"/>
      <c r="GDC53" s="33"/>
      <c r="GDF53" s="33"/>
      <c r="GDG53" s="33"/>
      <c r="GDJ53" s="33"/>
      <c r="GDK53" s="33"/>
      <c r="GDN53" s="33"/>
      <c r="GDO53" s="33"/>
      <c r="GDR53" s="33"/>
      <c r="GDS53" s="33"/>
      <c r="GDV53" s="33"/>
      <c r="GDW53" s="33"/>
      <c r="GDZ53" s="33"/>
      <c r="GEA53" s="33"/>
      <c r="GED53" s="33"/>
      <c r="GEE53" s="33"/>
      <c r="GEH53" s="33"/>
      <c r="GEI53" s="33"/>
      <c r="GEL53" s="33"/>
      <c r="GEM53" s="33"/>
      <c r="GEP53" s="33"/>
      <c r="GEQ53" s="33"/>
      <c r="GET53" s="33"/>
      <c r="GEU53" s="33"/>
      <c r="GEX53" s="33"/>
      <c r="GEY53" s="33"/>
      <c r="GFB53" s="33"/>
      <c r="GFC53" s="33"/>
      <c r="GFF53" s="33"/>
      <c r="GFG53" s="33"/>
      <c r="GFJ53" s="33"/>
      <c r="GFK53" s="33"/>
      <c r="GFN53" s="33"/>
      <c r="GFO53" s="33"/>
      <c r="GFR53" s="33"/>
      <c r="GFS53" s="33"/>
      <c r="GFV53" s="33"/>
      <c r="GFW53" s="33"/>
      <c r="GFZ53" s="33"/>
      <c r="GGA53" s="33"/>
      <c r="GGD53" s="33"/>
      <c r="GGE53" s="33"/>
      <c r="GGH53" s="33"/>
      <c r="GGI53" s="33"/>
      <c r="GGL53" s="33"/>
      <c r="GGM53" s="33"/>
      <c r="GGP53" s="33"/>
      <c r="GGQ53" s="33"/>
      <c r="GGT53" s="33"/>
      <c r="GGU53" s="33"/>
      <c r="GGX53" s="33"/>
      <c r="GGY53" s="33"/>
      <c r="GHB53" s="33"/>
      <c r="GHC53" s="33"/>
      <c r="GHF53" s="33"/>
      <c r="GHG53" s="33"/>
      <c r="GHJ53" s="33"/>
      <c r="GHK53" s="33"/>
      <c r="GHN53" s="33"/>
      <c r="GHO53" s="33"/>
      <c r="GHR53" s="33"/>
      <c r="GHS53" s="33"/>
      <c r="GHV53" s="33"/>
      <c r="GHW53" s="33"/>
      <c r="GHZ53" s="33"/>
      <c r="GIA53" s="33"/>
      <c r="GID53" s="33"/>
      <c r="GIE53" s="33"/>
      <c r="GIH53" s="33"/>
      <c r="GII53" s="33"/>
      <c r="GIL53" s="33"/>
      <c r="GIM53" s="33"/>
      <c r="GIP53" s="33"/>
      <c r="GIQ53" s="33"/>
      <c r="GIT53" s="33"/>
      <c r="GIU53" s="33"/>
      <c r="GIX53" s="33"/>
      <c r="GIY53" s="33"/>
      <c r="GJB53" s="33"/>
      <c r="GJC53" s="33"/>
      <c r="GJF53" s="33"/>
      <c r="GJG53" s="33"/>
      <c r="GJJ53" s="33"/>
      <c r="GJK53" s="33"/>
      <c r="GJN53" s="33"/>
      <c r="GJO53" s="33"/>
      <c r="GJR53" s="33"/>
      <c r="GJS53" s="33"/>
      <c r="GJV53" s="33"/>
      <c r="GJW53" s="33"/>
      <c r="GJZ53" s="33"/>
      <c r="GKA53" s="33"/>
      <c r="GKD53" s="33"/>
      <c r="GKE53" s="33"/>
      <c r="GKH53" s="33"/>
      <c r="GKI53" s="33"/>
      <c r="GKL53" s="33"/>
      <c r="GKM53" s="33"/>
      <c r="GKP53" s="33"/>
      <c r="GKQ53" s="33"/>
      <c r="GKT53" s="33"/>
      <c r="GKU53" s="33"/>
      <c r="GKX53" s="33"/>
      <c r="GKY53" s="33"/>
      <c r="GLB53" s="33"/>
      <c r="GLC53" s="33"/>
      <c r="GLF53" s="33"/>
      <c r="GLG53" s="33"/>
      <c r="GLJ53" s="33"/>
      <c r="GLK53" s="33"/>
      <c r="GLN53" s="33"/>
      <c r="GLO53" s="33"/>
      <c r="GLR53" s="33"/>
      <c r="GLS53" s="33"/>
      <c r="GLV53" s="33"/>
      <c r="GLW53" s="33"/>
      <c r="GLZ53" s="33"/>
      <c r="GMA53" s="33"/>
      <c r="GMD53" s="33"/>
      <c r="GME53" s="33"/>
      <c r="GMH53" s="33"/>
      <c r="GMI53" s="33"/>
      <c r="GML53" s="33"/>
      <c r="GMM53" s="33"/>
      <c r="GMP53" s="33"/>
      <c r="GMQ53" s="33"/>
      <c r="GMT53" s="33"/>
      <c r="GMU53" s="33"/>
      <c r="GMX53" s="33"/>
      <c r="GMY53" s="33"/>
      <c r="GNB53" s="33"/>
      <c r="GNC53" s="33"/>
      <c r="GNF53" s="33"/>
      <c r="GNG53" s="33"/>
      <c r="GNJ53" s="33"/>
      <c r="GNK53" s="33"/>
      <c r="GNN53" s="33"/>
      <c r="GNO53" s="33"/>
      <c r="GNR53" s="33"/>
      <c r="GNS53" s="33"/>
      <c r="GNV53" s="33"/>
      <c r="GNW53" s="33"/>
      <c r="GNZ53" s="33"/>
      <c r="GOA53" s="33"/>
      <c r="GOD53" s="33"/>
      <c r="GOE53" s="33"/>
      <c r="GOH53" s="33"/>
      <c r="GOI53" s="33"/>
      <c r="GOL53" s="33"/>
      <c r="GOM53" s="33"/>
      <c r="GOP53" s="33"/>
      <c r="GOQ53" s="33"/>
      <c r="GOT53" s="33"/>
      <c r="GOU53" s="33"/>
      <c r="GOX53" s="33"/>
      <c r="GOY53" s="33"/>
      <c r="GPB53" s="33"/>
      <c r="GPC53" s="33"/>
      <c r="GPF53" s="33"/>
      <c r="GPG53" s="33"/>
      <c r="GPJ53" s="33"/>
      <c r="GPK53" s="33"/>
      <c r="GPN53" s="33"/>
      <c r="GPO53" s="33"/>
      <c r="GPR53" s="33"/>
      <c r="GPS53" s="33"/>
      <c r="GPV53" s="33"/>
      <c r="GPW53" s="33"/>
      <c r="GPZ53" s="33"/>
      <c r="GQA53" s="33"/>
      <c r="GQD53" s="33"/>
      <c r="GQE53" s="33"/>
      <c r="GQH53" s="33"/>
      <c r="GQI53" s="33"/>
      <c r="GQL53" s="33"/>
      <c r="GQM53" s="33"/>
      <c r="GQP53" s="33"/>
      <c r="GQQ53" s="33"/>
      <c r="GQT53" s="33"/>
      <c r="GQU53" s="33"/>
      <c r="GQX53" s="33"/>
      <c r="GQY53" s="33"/>
      <c r="GRB53" s="33"/>
      <c r="GRC53" s="33"/>
      <c r="GRF53" s="33"/>
      <c r="GRG53" s="33"/>
      <c r="GRJ53" s="33"/>
      <c r="GRK53" s="33"/>
      <c r="GRN53" s="33"/>
      <c r="GRO53" s="33"/>
      <c r="GRR53" s="33"/>
      <c r="GRS53" s="33"/>
      <c r="GRV53" s="33"/>
      <c r="GRW53" s="33"/>
      <c r="GRZ53" s="33"/>
      <c r="GSA53" s="33"/>
      <c r="GSD53" s="33"/>
      <c r="GSE53" s="33"/>
      <c r="GSH53" s="33"/>
      <c r="GSI53" s="33"/>
      <c r="GSL53" s="33"/>
      <c r="GSM53" s="33"/>
      <c r="GSP53" s="33"/>
      <c r="GSQ53" s="33"/>
      <c r="GST53" s="33"/>
      <c r="GSU53" s="33"/>
      <c r="GSX53" s="33"/>
      <c r="GSY53" s="33"/>
      <c r="GTB53" s="33"/>
      <c r="GTC53" s="33"/>
      <c r="GTF53" s="33"/>
      <c r="GTG53" s="33"/>
      <c r="GTJ53" s="33"/>
      <c r="GTK53" s="33"/>
      <c r="GTN53" s="33"/>
      <c r="GTO53" s="33"/>
      <c r="GTR53" s="33"/>
      <c r="GTS53" s="33"/>
      <c r="GTV53" s="33"/>
      <c r="GTW53" s="33"/>
      <c r="GTZ53" s="33"/>
      <c r="GUA53" s="33"/>
      <c r="GUD53" s="33"/>
      <c r="GUE53" s="33"/>
      <c r="GUH53" s="33"/>
      <c r="GUI53" s="33"/>
      <c r="GUL53" s="33"/>
      <c r="GUM53" s="33"/>
      <c r="GUP53" s="33"/>
      <c r="GUQ53" s="33"/>
      <c r="GUT53" s="33"/>
      <c r="GUU53" s="33"/>
      <c r="GUX53" s="33"/>
      <c r="GUY53" s="33"/>
      <c r="GVB53" s="33"/>
      <c r="GVC53" s="33"/>
      <c r="GVF53" s="33"/>
      <c r="GVG53" s="33"/>
      <c r="GVJ53" s="33"/>
      <c r="GVK53" s="33"/>
      <c r="GVN53" s="33"/>
      <c r="GVO53" s="33"/>
      <c r="GVR53" s="33"/>
      <c r="GVS53" s="33"/>
      <c r="GVV53" s="33"/>
      <c r="GVW53" s="33"/>
      <c r="GVZ53" s="33"/>
      <c r="GWA53" s="33"/>
      <c r="GWD53" s="33"/>
      <c r="GWE53" s="33"/>
      <c r="GWH53" s="33"/>
      <c r="GWI53" s="33"/>
      <c r="GWL53" s="33"/>
      <c r="GWM53" s="33"/>
      <c r="GWP53" s="33"/>
      <c r="GWQ53" s="33"/>
      <c r="GWT53" s="33"/>
      <c r="GWU53" s="33"/>
      <c r="GWX53" s="33"/>
      <c r="GWY53" s="33"/>
      <c r="GXB53" s="33"/>
      <c r="GXC53" s="33"/>
      <c r="GXF53" s="33"/>
      <c r="GXG53" s="33"/>
      <c r="GXJ53" s="33"/>
      <c r="GXK53" s="33"/>
      <c r="GXN53" s="33"/>
      <c r="GXO53" s="33"/>
      <c r="GXR53" s="33"/>
      <c r="GXS53" s="33"/>
      <c r="GXV53" s="33"/>
      <c r="GXW53" s="33"/>
      <c r="GXZ53" s="33"/>
      <c r="GYA53" s="33"/>
      <c r="GYD53" s="33"/>
      <c r="GYE53" s="33"/>
      <c r="GYH53" s="33"/>
      <c r="GYI53" s="33"/>
      <c r="GYL53" s="33"/>
      <c r="GYM53" s="33"/>
      <c r="GYP53" s="33"/>
      <c r="GYQ53" s="33"/>
      <c r="GYT53" s="33"/>
      <c r="GYU53" s="33"/>
      <c r="GYX53" s="33"/>
      <c r="GYY53" s="33"/>
      <c r="GZB53" s="33"/>
      <c r="GZC53" s="33"/>
      <c r="GZF53" s="33"/>
      <c r="GZG53" s="33"/>
      <c r="GZJ53" s="33"/>
      <c r="GZK53" s="33"/>
      <c r="GZN53" s="33"/>
      <c r="GZO53" s="33"/>
      <c r="GZR53" s="33"/>
      <c r="GZS53" s="33"/>
      <c r="GZV53" s="33"/>
      <c r="GZW53" s="33"/>
      <c r="GZZ53" s="33"/>
      <c r="HAA53" s="33"/>
      <c r="HAD53" s="33"/>
      <c r="HAE53" s="33"/>
      <c r="HAH53" s="33"/>
      <c r="HAI53" s="33"/>
      <c r="HAL53" s="33"/>
      <c r="HAM53" s="33"/>
      <c r="HAP53" s="33"/>
      <c r="HAQ53" s="33"/>
      <c r="HAT53" s="33"/>
      <c r="HAU53" s="33"/>
      <c r="HAX53" s="33"/>
      <c r="HAY53" s="33"/>
      <c r="HBB53" s="33"/>
      <c r="HBC53" s="33"/>
      <c r="HBF53" s="33"/>
      <c r="HBG53" s="33"/>
      <c r="HBJ53" s="33"/>
      <c r="HBK53" s="33"/>
      <c r="HBN53" s="33"/>
      <c r="HBO53" s="33"/>
      <c r="HBR53" s="33"/>
      <c r="HBS53" s="33"/>
      <c r="HBV53" s="33"/>
      <c r="HBW53" s="33"/>
      <c r="HBZ53" s="33"/>
      <c r="HCA53" s="33"/>
      <c r="HCD53" s="33"/>
      <c r="HCE53" s="33"/>
      <c r="HCH53" s="33"/>
      <c r="HCI53" s="33"/>
      <c r="HCL53" s="33"/>
      <c r="HCM53" s="33"/>
      <c r="HCP53" s="33"/>
      <c r="HCQ53" s="33"/>
      <c r="HCT53" s="33"/>
      <c r="HCU53" s="33"/>
      <c r="HCX53" s="33"/>
      <c r="HCY53" s="33"/>
      <c r="HDB53" s="33"/>
      <c r="HDC53" s="33"/>
      <c r="HDF53" s="33"/>
      <c r="HDG53" s="33"/>
      <c r="HDJ53" s="33"/>
      <c r="HDK53" s="33"/>
      <c r="HDN53" s="33"/>
      <c r="HDO53" s="33"/>
      <c r="HDR53" s="33"/>
      <c r="HDS53" s="33"/>
      <c r="HDV53" s="33"/>
      <c r="HDW53" s="33"/>
      <c r="HDZ53" s="33"/>
      <c r="HEA53" s="33"/>
      <c r="HED53" s="33"/>
      <c r="HEE53" s="33"/>
      <c r="HEH53" s="33"/>
      <c r="HEI53" s="33"/>
      <c r="HEL53" s="33"/>
      <c r="HEM53" s="33"/>
      <c r="HEP53" s="33"/>
      <c r="HEQ53" s="33"/>
      <c r="HET53" s="33"/>
      <c r="HEU53" s="33"/>
      <c r="HEX53" s="33"/>
      <c r="HEY53" s="33"/>
      <c r="HFB53" s="33"/>
      <c r="HFC53" s="33"/>
      <c r="HFF53" s="33"/>
      <c r="HFG53" s="33"/>
      <c r="HFJ53" s="33"/>
      <c r="HFK53" s="33"/>
      <c r="HFN53" s="33"/>
      <c r="HFO53" s="33"/>
      <c r="HFR53" s="33"/>
      <c r="HFS53" s="33"/>
      <c r="HFV53" s="33"/>
      <c r="HFW53" s="33"/>
      <c r="HFZ53" s="33"/>
      <c r="HGA53" s="33"/>
      <c r="HGD53" s="33"/>
      <c r="HGE53" s="33"/>
      <c r="HGH53" s="33"/>
      <c r="HGI53" s="33"/>
      <c r="HGL53" s="33"/>
      <c r="HGM53" s="33"/>
      <c r="HGP53" s="33"/>
      <c r="HGQ53" s="33"/>
      <c r="HGT53" s="33"/>
      <c r="HGU53" s="33"/>
      <c r="HGX53" s="33"/>
      <c r="HGY53" s="33"/>
      <c r="HHB53" s="33"/>
      <c r="HHC53" s="33"/>
      <c r="HHF53" s="33"/>
      <c r="HHG53" s="33"/>
      <c r="HHJ53" s="33"/>
      <c r="HHK53" s="33"/>
      <c r="HHN53" s="33"/>
      <c r="HHO53" s="33"/>
      <c r="HHR53" s="33"/>
      <c r="HHS53" s="33"/>
      <c r="HHV53" s="33"/>
      <c r="HHW53" s="33"/>
      <c r="HHZ53" s="33"/>
      <c r="HIA53" s="33"/>
      <c r="HID53" s="33"/>
      <c r="HIE53" s="33"/>
      <c r="HIH53" s="33"/>
      <c r="HII53" s="33"/>
      <c r="HIL53" s="33"/>
      <c r="HIM53" s="33"/>
      <c r="HIP53" s="33"/>
      <c r="HIQ53" s="33"/>
      <c r="HIT53" s="33"/>
      <c r="HIU53" s="33"/>
      <c r="HIX53" s="33"/>
      <c r="HIY53" s="33"/>
      <c r="HJB53" s="33"/>
      <c r="HJC53" s="33"/>
      <c r="HJF53" s="33"/>
      <c r="HJG53" s="33"/>
      <c r="HJJ53" s="33"/>
      <c r="HJK53" s="33"/>
      <c r="HJN53" s="33"/>
      <c r="HJO53" s="33"/>
      <c r="HJR53" s="33"/>
      <c r="HJS53" s="33"/>
      <c r="HJV53" s="33"/>
      <c r="HJW53" s="33"/>
      <c r="HJZ53" s="33"/>
      <c r="HKA53" s="33"/>
      <c r="HKD53" s="33"/>
      <c r="HKE53" s="33"/>
      <c r="HKH53" s="33"/>
      <c r="HKI53" s="33"/>
      <c r="HKL53" s="33"/>
      <c r="HKM53" s="33"/>
      <c r="HKP53" s="33"/>
      <c r="HKQ53" s="33"/>
      <c r="HKT53" s="33"/>
      <c r="HKU53" s="33"/>
      <c r="HKX53" s="33"/>
      <c r="HKY53" s="33"/>
      <c r="HLB53" s="33"/>
      <c r="HLC53" s="33"/>
      <c r="HLF53" s="33"/>
      <c r="HLG53" s="33"/>
      <c r="HLJ53" s="33"/>
      <c r="HLK53" s="33"/>
      <c r="HLN53" s="33"/>
      <c r="HLO53" s="33"/>
      <c r="HLR53" s="33"/>
      <c r="HLS53" s="33"/>
      <c r="HLV53" s="33"/>
      <c r="HLW53" s="33"/>
      <c r="HLZ53" s="33"/>
      <c r="HMA53" s="33"/>
      <c r="HMD53" s="33"/>
      <c r="HME53" s="33"/>
      <c r="HMH53" s="33"/>
      <c r="HMI53" s="33"/>
      <c r="HML53" s="33"/>
      <c r="HMM53" s="33"/>
      <c r="HMP53" s="33"/>
      <c r="HMQ53" s="33"/>
      <c r="HMT53" s="33"/>
      <c r="HMU53" s="33"/>
      <c r="HMX53" s="33"/>
      <c r="HMY53" s="33"/>
      <c r="HNB53" s="33"/>
      <c r="HNC53" s="33"/>
      <c r="HNF53" s="33"/>
      <c r="HNG53" s="33"/>
      <c r="HNJ53" s="33"/>
      <c r="HNK53" s="33"/>
      <c r="HNN53" s="33"/>
      <c r="HNO53" s="33"/>
      <c r="HNR53" s="33"/>
      <c r="HNS53" s="33"/>
      <c r="HNV53" s="33"/>
      <c r="HNW53" s="33"/>
      <c r="HNZ53" s="33"/>
      <c r="HOA53" s="33"/>
      <c r="HOD53" s="33"/>
      <c r="HOE53" s="33"/>
      <c r="HOH53" s="33"/>
      <c r="HOI53" s="33"/>
      <c r="HOL53" s="33"/>
      <c r="HOM53" s="33"/>
      <c r="HOP53" s="33"/>
      <c r="HOQ53" s="33"/>
      <c r="HOT53" s="33"/>
      <c r="HOU53" s="33"/>
      <c r="HOX53" s="33"/>
      <c r="HOY53" s="33"/>
      <c r="HPB53" s="33"/>
      <c r="HPC53" s="33"/>
      <c r="HPF53" s="33"/>
      <c r="HPG53" s="33"/>
      <c r="HPJ53" s="33"/>
      <c r="HPK53" s="33"/>
      <c r="HPN53" s="33"/>
      <c r="HPO53" s="33"/>
      <c r="HPR53" s="33"/>
      <c r="HPS53" s="33"/>
      <c r="HPV53" s="33"/>
      <c r="HPW53" s="33"/>
      <c r="HPZ53" s="33"/>
      <c r="HQA53" s="33"/>
      <c r="HQD53" s="33"/>
      <c r="HQE53" s="33"/>
      <c r="HQH53" s="33"/>
      <c r="HQI53" s="33"/>
      <c r="HQL53" s="33"/>
      <c r="HQM53" s="33"/>
      <c r="HQP53" s="33"/>
      <c r="HQQ53" s="33"/>
      <c r="HQT53" s="33"/>
      <c r="HQU53" s="33"/>
      <c r="HQX53" s="33"/>
      <c r="HQY53" s="33"/>
      <c r="HRB53" s="33"/>
      <c r="HRC53" s="33"/>
      <c r="HRF53" s="33"/>
      <c r="HRG53" s="33"/>
      <c r="HRJ53" s="33"/>
      <c r="HRK53" s="33"/>
      <c r="HRN53" s="33"/>
      <c r="HRO53" s="33"/>
      <c r="HRR53" s="33"/>
      <c r="HRS53" s="33"/>
      <c r="HRV53" s="33"/>
      <c r="HRW53" s="33"/>
      <c r="HRZ53" s="33"/>
      <c r="HSA53" s="33"/>
      <c r="HSD53" s="33"/>
      <c r="HSE53" s="33"/>
      <c r="HSH53" s="33"/>
      <c r="HSI53" s="33"/>
      <c r="HSL53" s="33"/>
      <c r="HSM53" s="33"/>
      <c r="HSP53" s="33"/>
      <c r="HSQ53" s="33"/>
      <c r="HST53" s="33"/>
      <c r="HSU53" s="33"/>
      <c r="HSX53" s="33"/>
      <c r="HSY53" s="33"/>
      <c r="HTB53" s="33"/>
      <c r="HTC53" s="33"/>
      <c r="HTF53" s="33"/>
      <c r="HTG53" s="33"/>
      <c r="HTJ53" s="33"/>
      <c r="HTK53" s="33"/>
      <c r="HTN53" s="33"/>
      <c r="HTO53" s="33"/>
      <c r="HTR53" s="33"/>
      <c r="HTS53" s="33"/>
      <c r="HTV53" s="33"/>
      <c r="HTW53" s="33"/>
      <c r="HTZ53" s="33"/>
      <c r="HUA53" s="33"/>
      <c r="HUD53" s="33"/>
      <c r="HUE53" s="33"/>
      <c r="HUH53" s="33"/>
      <c r="HUI53" s="33"/>
      <c r="HUL53" s="33"/>
      <c r="HUM53" s="33"/>
      <c r="HUP53" s="33"/>
      <c r="HUQ53" s="33"/>
      <c r="HUT53" s="33"/>
      <c r="HUU53" s="33"/>
      <c r="HUX53" s="33"/>
      <c r="HUY53" s="33"/>
      <c r="HVB53" s="33"/>
      <c r="HVC53" s="33"/>
      <c r="HVF53" s="33"/>
      <c r="HVG53" s="33"/>
      <c r="HVJ53" s="33"/>
      <c r="HVK53" s="33"/>
      <c r="HVN53" s="33"/>
      <c r="HVO53" s="33"/>
      <c r="HVR53" s="33"/>
      <c r="HVS53" s="33"/>
      <c r="HVV53" s="33"/>
      <c r="HVW53" s="33"/>
      <c r="HVZ53" s="33"/>
      <c r="HWA53" s="33"/>
      <c r="HWD53" s="33"/>
      <c r="HWE53" s="33"/>
      <c r="HWH53" s="33"/>
      <c r="HWI53" s="33"/>
      <c r="HWL53" s="33"/>
      <c r="HWM53" s="33"/>
      <c r="HWP53" s="33"/>
      <c r="HWQ53" s="33"/>
      <c r="HWT53" s="33"/>
      <c r="HWU53" s="33"/>
      <c r="HWX53" s="33"/>
      <c r="HWY53" s="33"/>
      <c r="HXB53" s="33"/>
      <c r="HXC53" s="33"/>
      <c r="HXF53" s="33"/>
      <c r="HXG53" s="33"/>
      <c r="HXJ53" s="33"/>
      <c r="HXK53" s="33"/>
      <c r="HXN53" s="33"/>
      <c r="HXO53" s="33"/>
      <c r="HXR53" s="33"/>
      <c r="HXS53" s="33"/>
      <c r="HXV53" s="33"/>
      <c r="HXW53" s="33"/>
      <c r="HXZ53" s="33"/>
      <c r="HYA53" s="33"/>
      <c r="HYD53" s="33"/>
      <c r="HYE53" s="33"/>
      <c r="HYH53" s="33"/>
      <c r="HYI53" s="33"/>
      <c r="HYL53" s="33"/>
      <c r="HYM53" s="33"/>
      <c r="HYP53" s="33"/>
      <c r="HYQ53" s="33"/>
      <c r="HYT53" s="33"/>
      <c r="HYU53" s="33"/>
      <c r="HYX53" s="33"/>
      <c r="HYY53" s="33"/>
      <c r="HZB53" s="33"/>
      <c r="HZC53" s="33"/>
      <c r="HZF53" s="33"/>
      <c r="HZG53" s="33"/>
      <c r="HZJ53" s="33"/>
      <c r="HZK53" s="33"/>
      <c r="HZN53" s="33"/>
      <c r="HZO53" s="33"/>
      <c r="HZR53" s="33"/>
      <c r="HZS53" s="33"/>
      <c r="HZV53" s="33"/>
      <c r="HZW53" s="33"/>
      <c r="HZZ53" s="33"/>
      <c r="IAA53" s="33"/>
      <c r="IAD53" s="33"/>
      <c r="IAE53" s="33"/>
      <c r="IAH53" s="33"/>
      <c r="IAI53" s="33"/>
      <c r="IAL53" s="33"/>
      <c r="IAM53" s="33"/>
      <c r="IAP53" s="33"/>
      <c r="IAQ53" s="33"/>
      <c r="IAT53" s="33"/>
      <c r="IAU53" s="33"/>
      <c r="IAX53" s="33"/>
      <c r="IAY53" s="33"/>
      <c r="IBB53" s="33"/>
      <c r="IBC53" s="33"/>
      <c r="IBF53" s="33"/>
      <c r="IBG53" s="33"/>
      <c r="IBJ53" s="33"/>
      <c r="IBK53" s="33"/>
      <c r="IBN53" s="33"/>
      <c r="IBO53" s="33"/>
      <c r="IBR53" s="33"/>
      <c r="IBS53" s="33"/>
      <c r="IBV53" s="33"/>
      <c r="IBW53" s="33"/>
      <c r="IBZ53" s="33"/>
      <c r="ICA53" s="33"/>
      <c r="ICD53" s="33"/>
      <c r="ICE53" s="33"/>
      <c r="ICH53" s="33"/>
      <c r="ICI53" s="33"/>
      <c r="ICL53" s="33"/>
      <c r="ICM53" s="33"/>
      <c r="ICP53" s="33"/>
      <c r="ICQ53" s="33"/>
      <c r="ICT53" s="33"/>
      <c r="ICU53" s="33"/>
      <c r="ICX53" s="33"/>
      <c r="ICY53" s="33"/>
      <c r="IDB53" s="33"/>
      <c r="IDC53" s="33"/>
      <c r="IDF53" s="33"/>
      <c r="IDG53" s="33"/>
      <c r="IDJ53" s="33"/>
      <c r="IDK53" s="33"/>
      <c r="IDN53" s="33"/>
      <c r="IDO53" s="33"/>
      <c r="IDR53" s="33"/>
      <c r="IDS53" s="33"/>
      <c r="IDV53" s="33"/>
      <c r="IDW53" s="33"/>
      <c r="IDZ53" s="33"/>
      <c r="IEA53" s="33"/>
      <c r="IED53" s="33"/>
      <c r="IEE53" s="33"/>
      <c r="IEH53" s="33"/>
      <c r="IEI53" s="33"/>
      <c r="IEL53" s="33"/>
      <c r="IEM53" s="33"/>
      <c r="IEP53" s="33"/>
      <c r="IEQ53" s="33"/>
      <c r="IET53" s="33"/>
      <c r="IEU53" s="33"/>
      <c r="IEX53" s="33"/>
      <c r="IEY53" s="33"/>
      <c r="IFB53" s="33"/>
      <c r="IFC53" s="33"/>
      <c r="IFF53" s="33"/>
      <c r="IFG53" s="33"/>
      <c r="IFJ53" s="33"/>
      <c r="IFK53" s="33"/>
      <c r="IFN53" s="33"/>
      <c r="IFO53" s="33"/>
      <c r="IFR53" s="33"/>
      <c r="IFS53" s="33"/>
      <c r="IFV53" s="33"/>
      <c r="IFW53" s="33"/>
      <c r="IFZ53" s="33"/>
      <c r="IGA53" s="33"/>
      <c r="IGD53" s="33"/>
      <c r="IGE53" s="33"/>
      <c r="IGH53" s="33"/>
      <c r="IGI53" s="33"/>
      <c r="IGL53" s="33"/>
      <c r="IGM53" s="33"/>
      <c r="IGP53" s="33"/>
      <c r="IGQ53" s="33"/>
      <c r="IGT53" s="33"/>
      <c r="IGU53" s="33"/>
      <c r="IGX53" s="33"/>
      <c r="IGY53" s="33"/>
      <c r="IHB53" s="33"/>
      <c r="IHC53" s="33"/>
      <c r="IHF53" s="33"/>
      <c r="IHG53" s="33"/>
      <c r="IHJ53" s="33"/>
      <c r="IHK53" s="33"/>
      <c r="IHN53" s="33"/>
      <c r="IHO53" s="33"/>
      <c r="IHR53" s="33"/>
      <c r="IHS53" s="33"/>
      <c r="IHV53" s="33"/>
      <c r="IHW53" s="33"/>
      <c r="IHZ53" s="33"/>
      <c r="IIA53" s="33"/>
      <c r="IID53" s="33"/>
      <c r="IIE53" s="33"/>
      <c r="IIH53" s="33"/>
      <c r="III53" s="33"/>
      <c r="IIL53" s="33"/>
      <c r="IIM53" s="33"/>
      <c r="IIP53" s="33"/>
      <c r="IIQ53" s="33"/>
      <c r="IIT53" s="33"/>
      <c r="IIU53" s="33"/>
      <c r="IIX53" s="33"/>
      <c r="IIY53" s="33"/>
      <c r="IJB53" s="33"/>
      <c r="IJC53" s="33"/>
      <c r="IJF53" s="33"/>
      <c r="IJG53" s="33"/>
      <c r="IJJ53" s="33"/>
      <c r="IJK53" s="33"/>
      <c r="IJN53" s="33"/>
      <c r="IJO53" s="33"/>
      <c r="IJR53" s="33"/>
      <c r="IJS53" s="33"/>
      <c r="IJV53" s="33"/>
      <c r="IJW53" s="33"/>
      <c r="IJZ53" s="33"/>
      <c r="IKA53" s="33"/>
      <c r="IKD53" s="33"/>
      <c r="IKE53" s="33"/>
      <c r="IKH53" s="33"/>
      <c r="IKI53" s="33"/>
      <c r="IKL53" s="33"/>
      <c r="IKM53" s="33"/>
      <c r="IKP53" s="33"/>
      <c r="IKQ53" s="33"/>
      <c r="IKT53" s="33"/>
      <c r="IKU53" s="33"/>
      <c r="IKX53" s="33"/>
      <c r="IKY53" s="33"/>
      <c r="ILB53" s="33"/>
      <c r="ILC53" s="33"/>
      <c r="ILF53" s="33"/>
      <c r="ILG53" s="33"/>
      <c r="ILJ53" s="33"/>
      <c r="ILK53" s="33"/>
      <c r="ILN53" s="33"/>
      <c r="ILO53" s="33"/>
      <c r="ILR53" s="33"/>
      <c r="ILS53" s="33"/>
      <c r="ILV53" s="33"/>
      <c r="ILW53" s="33"/>
      <c r="ILZ53" s="33"/>
      <c r="IMA53" s="33"/>
      <c r="IMD53" s="33"/>
      <c r="IME53" s="33"/>
      <c r="IMH53" s="33"/>
      <c r="IMI53" s="33"/>
      <c r="IML53" s="33"/>
      <c r="IMM53" s="33"/>
      <c r="IMP53" s="33"/>
      <c r="IMQ53" s="33"/>
      <c r="IMT53" s="33"/>
      <c r="IMU53" s="33"/>
      <c r="IMX53" s="33"/>
      <c r="IMY53" s="33"/>
      <c r="INB53" s="33"/>
      <c r="INC53" s="33"/>
      <c r="INF53" s="33"/>
      <c r="ING53" s="33"/>
      <c r="INJ53" s="33"/>
      <c r="INK53" s="33"/>
      <c r="INN53" s="33"/>
      <c r="INO53" s="33"/>
      <c r="INR53" s="33"/>
      <c r="INS53" s="33"/>
      <c r="INV53" s="33"/>
      <c r="INW53" s="33"/>
      <c r="INZ53" s="33"/>
      <c r="IOA53" s="33"/>
      <c r="IOD53" s="33"/>
      <c r="IOE53" s="33"/>
      <c r="IOH53" s="33"/>
      <c r="IOI53" s="33"/>
      <c r="IOL53" s="33"/>
      <c r="IOM53" s="33"/>
      <c r="IOP53" s="33"/>
      <c r="IOQ53" s="33"/>
      <c r="IOT53" s="33"/>
      <c r="IOU53" s="33"/>
      <c r="IOX53" s="33"/>
      <c r="IOY53" s="33"/>
      <c r="IPB53" s="33"/>
      <c r="IPC53" s="33"/>
      <c r="IPF53" s="33"/>
      <c r="IPG53" s="33"/>
      <c r="IPJ53" s="33"/>
      <c r="IPK53" s="33"/>
      <c r="IPN53" s="33"/>
      <c r="IPO53" s="33"/>
      <c r="IPR53" s="33"/>
      <c r="IPS53" s="33"/>
      <c r="IPV53" s="33"/>
      <c r="IPW53" s="33"/>
      <c r="IPZ53" s="33"/>
      <c r="IQA53" s="33"/>
      <c r="IQD53" s="33"/>
      <c r="IQE53" s="33"/>
      <c r="IQH53" s="33"/>
      <c r="IQI53" s="33"/>
      <c r="IQL53" s="33"/>
      <c r="IQM53" s="33"/>
      <c r="IQP53" s="33"/>
      <c r="IQQ53" s="33"/>
      <c r="IQT53" s="33"/>
      <c r="IQU53" s="33"/>
      <c r="IQX53" s="33"/>
      <c r="IQY53" s="33"/>
      <c r="IRB53" s="33"/>
      <c r="IRC53" s="33"/>
      <c r="IRF53" s="33"/>
      <c r="IRG53" s="33"/>
      <c r="IRJ53" s="33"/>
      <c r="IRK53" s="33"/>
      <c r="IRN53" s="33"/>
      <c r="IRO53" s="33"/>
      <c r="IRR53" s="33"/>
      <c r="IRS53" s="33"/>
      <c r="IRV53" s="33"/>
      <c r="IRW53" s="33"/>
      <c r="IRZ53" s="33"/>
      <c r="ISA53" s="33"/>
      <c r="ISD53" s="33"/>
      <c r="ISE53" s="33"/>
      <c r="ISH53" s="33"/>
      <c r="ISI53" s="33"/>
      <c r="ISL53" s="33"/>
      <c r="ISM53" s="33"/>
      <c r="ISP53" s="33"/>
      <c r="ISQ53" s="33"/>
      <c r="IST53" s="33"/>
      <c r="ISU53" s="33"/>
      <c r="ISX53" s="33"/>
      <c r="ISY53" s="33"/>
      <c r="ITB53" s="33"/>
      <c r="ITC53" s="33"/>
      <c r="ITF53" s="33"/>
      <c r="ITG53" s="33"/>
      <c r="ITJ53" s="33"/>
      <c r="ITK53" s="33"/>
      <c r="ITN53" s="33"/>
      <c r="ITO53" s="33"/>
      <c r="ITR53" s="33"/>
      <c r="ITS53" s="33"/>
      <c r="ITV53" s="33"/>
      <c r="ITW53" s="33"/>
      <c r="ITZ53" s="33"/>
      <c r="IUA53" s="33"/>
      <c r="IUD53" s="33"/>
      <c r="IUE53" s="33"/>
      <c r="IUH53" s="33"/>
      <c r="IUI53" s="33"/>
      <c r="IUL53" s="33"/>
      <c r="IUM53" s="33"/>
      <c r="IUP53" s="33"/>
      <c r="IUQ53" s="33"/>
      <c r="IUT53" s="33"/>
      <c r="IUU53" s="33"/>
      <c r="IUX53" s="33"/>
      <c r="IUY53" s="33"/>
      <c r="IVB53" s="33"/>
      <c r="IVC53" s="33"/>
      <c r="IVF53" s="33"/>
      <c r="IVG53" s="33"/>
      <c r="IVJ53" s="33"/>
      <c r="IVK53" s="33"/>
      <c r="IVN53" s="33"/>
      <c r="IVO53" s="33"/>
      <c r="IVR53" s="33"/>
      <c r="IVS53" s="33"/>
      <c r="IVV53" s="33"/>
      <c r="IVW53" s="33"/>
      <c r="IVZ53" s="33"/>
      <c r="IWA53" s="33"/>
      <c r="IWD53" s="33"/>
      <c r="IWE53" s="33"/>
      <c r="IWH53" s="33"/>
      <c r="IWI53" s="33"/>
      <c r="IWL53" s="33"/>
      <c r="IWM53" s="33"/>
      <c r="IWP53" s="33"/>
      <c r="IWQ53" s="33"/>
      <c r="IWT53" s="33"/>
      <c r="IWU53" s="33"/>
      <c r="IWX53" s="33"/>
      <c r="IWY53" s="33"/>
      <c r="IXB53" s="33"/>
      <c r="IXC53" s="33"/>
      <c r="IXF53" s="33"/>
      <c r="IXG53" s="33"/>
      <c r="IXJ53" s="33"/>
      <c r="IXK53" s="33"/>
      <c r="IXN53" s="33"/>
      <c r="IXO53" s="33"/>
      <c r="IXR53" s="33"/>
      <c r="IXS53" s="33"/>
      <c r="IXV53" s="33"/>
      <c r="IXW53" s="33"/>
      <c r="IXZ53" s="33"/>
      <c r="IYA53" s="33"/>
      <c r="IYD53" s="33"/>
      <c r="IYE53" s="33"/>
      <c r="IYH53" s="33"/>
      <c r="IYI53" s="33"/>
      <c r="IYL53" s="33"/>
      <c r="IYM53" s="33"/>
      <c r="IYP53" s="33"/>
      <c r="IYQ53" s="33"/>
      <c r="IYT53" s="33"/>
      <c r="IYU53" s="33"/>
      <c r="IYX53" s="33"/>
      <c r="IYY53" s="33"/>
      <c r="IZB53" s="33"/>
      <c r="IZC53" s="33"/>
      <c r="IZF53" s="33"/>
      <c r="IZG53" s="33"/>
      <c r="IZJ53" s="33"/>
      <c r="IZK53" s="33"/>
      <c r="IZN53" s="33"/>
      <c r="IZO53" s="33"/>
      <c r="IZR53" s="33"/>
      <c r="IZS53" s="33"/>
      <c r="IZV53" s="33"/>
      <c r="IZW53" s="33"/>
      <c r="IZZ53" s="33"/>
      <c r="JAA53" s="33"/>
      <c r="JAD53" s="33"/>
      <c r="JAE53" s="33"/>
      <c r="JAH53" s="33"/>
      <c r="JAI53" s="33"/>
      <c r="JAL53" s="33"/>
      <c r="JAM53" s="33"/>
      <c r="JAP53" s="33"/>
      <c r="JAQ53" s="33"/>
      <c r="JAT53" s="33"/>
      <c r="JAU53" s="33"/>
      <c r="JAX53" s="33"/>
      <c r="JAY53" s="33"/>
      <c r="JBB53" s="33"/>
      <c r="JBC53" s="33"/>
      <c r="JBF53" s="33"/>
      <c r="JBG53" s="33"/>
      <c r="JBJ53" s="33"/>
      <c r="JBK53" s="33"/>
      <c r="JBN53" s="33"/>
      <c r="JBO53" s="33"/>
      <c r="JBR53" s="33"/>
      <c r="JBS53" s="33"/>
      <c r="JBV53" s="33"/>
      <c r="JBW53" s="33"/>
      <c r="JBZ53" s="33"/>
      <c r="JCA53" s="33"/>
      <c r="JCD53" s="33"/>
      <c r="JCE53" s="33"/>
      <c r="JCH53" s="33"/>
      <c r="JCI53" s="33"/>
      <c r="JCL53" s="33"/>
      <c r="JCM53" s="33"/>
      <c r="JCP53" s="33"/>
      <c r="JCQ53" s="33"/>
      <c r="JCT53" s="33"/>
      <c r="JCU53" s="33"/>
      <c r="JCX53" s="33"/>
      <c r="JCY53" s="33"/>
      <c r="JDB53" s="33"/>
      <c r="JDC53" s="33"/>
      <c r="JDF53" s="33"/>
      <c r="JDG53" s="33"/>
      <c r="JDJ53" s="33"/>
      <c r="JDK53" s="33"/>
      <c r="JDN53" s="33"/>
      <c r="JDO53" s="33"/>
      <c r="JDR53" s="33"/>
      <c r="JDS53" s="33"/>
      <c r="JDV53" s="33"/>
      <c r="JDW53" s="33"/>
      <c r="JDZ53" s="33"/>
      <c r="JEA53" s="33"/>
      <c r="JED53" s="33"/>
      <c r="JEE53" s="33"/>
      <c r="JEH53" s="33"/>
      <c r="JEI53" s="33"/>
      <c r="JEL53" s="33"/>
      <c r="JEM53" s="33"/>
      <c r="JEP53" s="33"/>
      <c r="JEQ53" s="33"/>
      <c r="JET53" s="33"/>
      <c r="JEU53" s="33"/>
      <c r="JEX53" s="33"/>
      <c r="JEY53" s="33"/>
      <c r="JFB53" s="33"/>
      <c r="JFC53" s="33"/>
      <c r="JFF53" s="33"/>
      <c r="JFG53" s="33"/>
      <c r="JFJ53" s="33"/>
      <c r="JFK53" s="33"/>
      <c r="JFN53" s="33"/>
      <c r="JFO53" s="33"/>
      <c r="JFR53" s="33"/>
      <c r="JFS53" s="33"/>
      <c r="JFV53" s="33"/>
      <c r="JFW53" s="33"/>
      <c r="JFZ53" s="33"/>
      <c r="JGA53" s="33"/>
      <c r="JGD53" s="33"/>
      <c r="JGE53" s="33"/>
      <c r="JGH53" s="33"/>
      <c r="JGI53" s="33"/>
      <c r="JGL53" s="33"/>
      <c r="JGM53" s="33"/>
      <c r="JGP53" s="33"/>
      <c r="JGQ53" s="33"/>
      <c r="JGT53" s="33"/>
      <c r="JGU53" s="33"/>
      <c r="JGX53" s="33"/>
      <c r="JGY53" s="33"/>
      <c r="JHB53" s="33"/>
      <c r="JHC53" s="33"/>
      <c r="JHF53" s="33"/>
      <c r="JHG53" s="33"/>
      <c r="JHJ53" s="33"/>
      <c r="JHK53" s="33"/>
      <c r="JHN53" s="33"/>
      <c r="JHO53" s="33"/>
      <c r="JHR53" s="33"/>
      <c r="JHS53" s="33"/>
      <c r="JHV53" s="33"/>
      <c r="JHW53" s="33"/>
      <c r="JHZ53" s="33"/>
      <c r="JIA53" s="33"/>
      <c r="JID53" s="33"/>
      <c r="JIE53" s="33"/>
      <c r="JIH53" s="33"/>
      <c r="JII53" s="33"/>
      <c r="JIL53" s="33"/>
      <c r="JIM53" s="33"/>
      <c r="JIP53" s="33"/>
      <c r="JIQ53" s="33"/>
      <c r="JIT53" s="33"/>
      <c r="JIU53" s="33"/>
      <c r="JIX53" s="33"/>
      <c r="JIY53" s="33"/>
      <c r="JJB53" s="33"/>
      <c r="JJC53" s="33"/>
      <c r="JJF53" s="33"/>
      <c r="JJG53" s="33"/>
      <c r="JJJ53" s="33"/>
      <c r="JJK53" s="33"/>
      <c r="JJN53" s="33"/>
      <c r="JJO53" s="33"/>
      <c r="JJR53" s="33"/>
      <c r="JJS53" s="33"/>
      <c r="JJV53" s="33"/>
      <c r="JJW53" s="33"/>
      <c r="JJZ53" s="33"/>
      <c r="JKA53" s="33"/>
      <c r="JKD53" s="33"/>
      <c r="JKE53" s="33"/>
      <c r="JKH53" s="33"/>
      <c r="JKI53" s="33"/>
      <c r="JKL53" s="33"/>
      <c r="JKM53" s="33"/>
      <c r="JKP53" s="33"/>
      <c r="JKQ53" s="33"/>
      <c r="JKT53" s="33"/>
      <c r="JKU53" s="33"/>
      <c r="JKX53" s="33"/>
      <c r="JKY53" s="33"/>
      <c r="JLB53" s="33"/>
      <c r="JLC53" s="33"/>
      <c r="JLF53" s="33"/>
      <c r="JLG53" s="33"/>
      <c r="JLJ53" s="33"/>
      <c r="JLK53" s="33"/>
      <c r="JLN53" s="33"/>
      <c r="JLO53" s="33"/>
      <c r="JLR53" s="33"/>
      <c r="JLS53" s="33"/>
      <c r="JLV53" s="33"/>
      <c r="JLW53" s="33"/>
      <c r="JLZ53" s="33"/>
      <c r="JMA53" s="33"/>
      <c r="JMD53" s="33"/>
      <c r="JME53" s="33"/>
      <c r="JMH53" s="33"/>
      <c r="JMI53" s="33"/>
      <c r="JML53" s="33"/>
      <c r="JMM53" s="33"/>
      <c r="JMP53" s="33"/>
      <c r="JMQ53" s="33"/>
      <c r="JMT53" s="33"/>
      <c r="JMU53" s="33"/>
      <c r="JMX53" s="33"/>
      <c r="JMY53" s="33"/>
      <c r="JNB53" s="33"/>
      <c r="JNC53" s="33"/>
      <c r="JNF53" s="33"/>
      <c r="JNG53" s="33"/>
      <c r="JNJ53" s="33"/>
      <c r="JNK53" s="33"/>
      <c r="JNN53" s="33"/>
      <c r="JNO53" s="33"/>
      <c r="JNR53" s="33"/>
      <c r="JNS53" s="33"/>
      <c r="JNV53" s="33"/>
      <c r="JNW53" s="33"/>
      <c r="JNZ53" s="33"/>
      <c r="JOA53" s="33"/>
      <c r="JOD53" s="33"/>
      <c r="JOE53" s="33"/>
      <c r="JOH53" s="33"/>
      <c r="JOI53" s="33"/>
      <c r="JOL53" s="33"/>
      <c r="JOM53" s="33"/>
      <c r="JOP53" s="33"/>
      <c r="JOQ53" s="33"/>
      <c r="JOT53" s="33"/>
      <c r="JOU53" s="33"/>
      <c r="JOX53" s="33"/>
      <c r="JOY53" s="33"/>
      <c r="JPB53" s="33"/>
      <c r="JPC53" s="33"/>
      <c r="JPF53" s="33"/>
      <c r="JPG53" s="33"/>
      <c r="JPJ53" s="33"/>
      <c r="JPK53" s="33"/>
      <c r="JPN53" s="33"/>
      <c r="JPO53" s="33"/>
      <c r="JPR53" s="33"/>
      <c r="JPS53" s="33"/>
      <c r="JPV53" s="33"/>
      <c r="JPW53" s="33"/>
      <c r="JPZ53" s="33"/>
      <c r="JQA53" s="33"/>
      <c r="JQD53" s="33"/>
      <c r="JQE53" s="33"/>
      <c r="JQH53" s="33"/>
      <c r="JQI53" s="33"/>
      <c r="JQL53" s="33"/>
      <c r="JQM53" s="33"/>
      <c r="JQP53" s="33"/>
      <c r="JQQ53" s="33"/>
      <c r="JQT53" s="33"/>
      <c r="JQU53" s="33"/>
      <c r="JQX53" s="33"/>
      <c r="JQY53" s="33"/>
      <c r="JRB53" s="33"/>
      <c r="JRC53" s="33"/>
      <c r="JRF53" s="33"/>
      <c r="JRG53" s="33"/>
      <c r="JRJ53" s="33"/>
      <c r="JRK53" s="33"/>
      <c r="JRN53" s="33"/>
      <c r="JRO53" s="33"/>
      <c r="JRR53" s="33"/>
      <c r="JRS53" s="33"/>
      <c r="JRV53" s="33"/>
      <c r="JRW53" s="33"/>
      <c r="JRZ53" s="33"/>
      <c r="JSA53" s="33"/>
      <c r="JSD53" s="33"/>
      <c r="JSE53" s="33"/>
      <c r="JSH53" s="33"/>
      <c r="JSI53" s="33"/>
      <c r="JSL53" s="33"/>
      <c r="JSM53" s="33"/>
      <c r="JSP53" s="33"/>
      <c r="JSQ53" s="33"/>
      <c r="JST53" s="33"/>
      <c r="JSU53" s="33"/>
      <c r="JSX53" s="33"/>
      <c r="JSY53" s="33"/>
      <c r="JTB53" s="33"/>
      <c r="JTC53" s="33"/>
      <c r="JTF53" s="33"/>
      <c r="JTG53" s="33"/>
      <c r="JTJ53" s="33"/>
      <c r="JTK53" s="33"/>
      <c r="JTN53" s="33"/>
      <c r="JTO53" s="33"/>
      <c r="JTR53" s="33"/>
      <c r="JTS53" s="33"/>
      <c r="JTV53" s="33"/>
      <c r="JTW53" s="33"/>
      <c r="JTZ53" s="33"/>
      <c r="JUA53" s="33"/>
      <c r="JUD53" s="33"/>
      <c r="JUE53" s="33"/>
      <c r="JUH53" s="33"/>
      <c r="JUI53" s="33"/>
      <c r="JUL53" s="33"/>
      <c r="JUM53" s="33"/>
      <c r="JUP53" s="33"/>
      <c r="JUQ53" s="33"/>
      <c r="JUT53" s="33"/>
      <c r="JUU53" s="33"/>
      <c r="JUX53" s="33"/>
      <c r="JUY53" s="33"/>
      <c r="JVB53" s="33"/>
      <c r="JVC53" s="33"/>
      <c r="JVF53" s="33"/>
      <c r="JVG53" s="33"/>
      <c r="JVJ53" s="33"/>
      <c r="JVK53" s="33"/>
      <c r="JVN53" s="33"/>
      <c r="JVO53" s="33"/>
      <c r="JVR53" s="33"/>
      <c r="JVS53" s="33"/>
      <c r="JVV53" s="33"/>
      <c r="JVW53" s="33"/>
      <c r="JVZ53" s="33"/>
      <c r="JWA53" s="33"/>
      <c r="JWD53" s="33"/>
      <c r="JWE53" s="33"/>
      <c r="JWH53" s="33"/>
      <c r="JWI53" s="33"/>
      <c r="JWL53" s="33"/>
      <c r="JWM53" s="33"/>
      <c r="JWP53" s="33"/>
      <c r="JWQ53" s="33"/>
      <c r="JWT53" s="33"/>
      <c r="JWU53" s="33"/>
      <c r="JWX53" s="33"/>
      <c r="JWY53" s="33"/>
      <c r="JXB53" s="33"/>
      <c r="JXC53" s="33"/>
      <c r="JXF53" s="33"/>
      <c r="JXG53" s="33"/>
      <c r="JXJ53" s="33"/>
      <c r="JXK53" s="33"/>
      <c r="JXN53" s="33"/>
      <c r="JXO53" s="33"/>
      <c r="JXR53" s="33"/>
      <c r="JXS53" s="33"/>
      <c r="JXV53" s="33"/>
      <c r="JXW53" s="33"/>
      <c r="JXZ53" s="33"/>
      <c r="JYA53" s="33"/>
      <c r="JYD53" s="33"/>
      <c r="JYE53" s="33"/>
      <c r="JYH53" s="33"/>
      <c r="JYI53" s="33"/>
      <c r="JYL53" s="33"/>
      <c r="JYM53" s="33"/>
      <c r="JYP53" s="33"/>
      <c r="JYQ53" s="33"/>
      <c r="JYT53" s="33"/>
      <c r="JYU53" s="33"/>
      <c r="JYX53" s="33"/>
      <c r="JYY53" s="33"/>
      <c r="JZB53" s="33"/>
      <c r="JZC53" s="33"/>
      <c r="JZF53" s="33"/>
      <c r="JZG53" s="33"/>
      <c r="JZJ53" s="33"/>
      <c r="JZK53" s="33"/>
      <c r="JZN53" s="33"/>
      <c r="JZO53" s="33"/>
      <c r="JZR53" s="33"/>
      <c r="JZS53" s="33"/>
      <c r="JZV53" s="33"/>
      <c r="JZW53" s="33"/>
      <c r="JZZ53" s="33"/>
      <c r="KAA53" s="33"/>
      <c r="KAD53" s="33"/>
      <c r="KAE53" s="33"/>
      <c r="KAH53" s="33"/>
      <c r="KAI53" s="33"/>
      <c r="KAL53" s="33"/>
      <c r="KAM53" s="33"/>
      <c r="KAP53" s="33"/>
      <c r="KAQ53" s="33"/>
      <c r="KAT53" s="33"/>
      <c r="KAU53" s="33"/>
      <c r="KAX53" s="33"/>
      <c r="KAY53" s="33"/>
      <c r="KBB53" s="33"/>
      <c r="KBC53" s="33"/>
      <c r="KBF53" s="33"/>
      <c r="KBG53" s="33"/>
      <c r="KBJ53" s="33"/>
      <c r="KBK53" s="33"/>
      <c r="KBN53" s="33"/>
      <c r="KBO53" s="33"/>
      <c r="KBR53" s="33"/>
      <c r="KBS53" s="33"/>
      <c r="KBV53" s="33"/>
      <c r="KBW53" s="33"/>
      <c r="KBZ53" s="33"/>
      <c r="KCA53" s="33"/>
      <c r="KCD53" s="33"/>
      <c r="KCE53" s="33"/>
      <c r="KCH53" s="33"/>
      <c r="KCI53" s="33"/>
      <c r="KCL53" s="33"/>
      <c r="KCM53" s="33"/>
      <c r="KCP53" s="33"/>
      <c r="KCQ53" s="33"/>
      <c r="KCT53" s="33"/>
      <c r="KCU53" s="33"/>
      <c r="KCX53" s="33"/>
      <c r="KCY53" s="33"/>
      <c r="KDB53" s="33"/>
      <c r="KDC53" s="33"/>
      <c r="KDF53" s="33"/>
      <c r="KDG53" s="33"/>
      <c r="KDJ53" s="33"/>
      <c r="KDK53" s="33"/>
      <c r="KDN53" s="33"/>
      <c r="KDO53" s="33"/>
      <c r="KDR53" s="33"/>
      <c r="KDS53" s="33"/>
      <c r="KDV53" s="33"/>
      <c r="KDW53" s="33"/>
      <c r="KDZ53" s="33"/>
      <c r="KEA53" s="33"/>
      <c r="KED53" s="33"/>
      <c r="KEE53" s="33"/>
      <c r="KEH53" s="33"/>
      <c r="KEI53" s="33"/>
      <c r="KEL53" s="33"/>
      <c r="KEM53" s="33"/>
      <c r="KEP53" s="33"/>
      <c r="KEQ53" s="33"/>
      <c r="KET53" s="33"/>
      <c r="KEU53" s="33"/>
      <c r="KEX53" s="33"/>
      <c r="KEY53" s="33"/>
      <c r="KFB53" s="33"/>
      <c r="KFC53" s="33"/>
      <c r="KFF53" s="33"/>
      <c r="KFG53" s="33"/>
      <c r="KFJ53" s="33"/>
      <c r="KFK53" s="33"/>
      <c r="KFN53" s="33"/>
      <c r="KFO53" s="33"/>
      <c r="KFR53" s="33"/>
      <c r="KFS53" s="33"/>
      <c r="KFV53" s="33"/>
      <c r="KFW53" s="33"/>
      <c r="KFZ53" s="33"/>
      <c r="KGA53" s="33"/>
      <c r="KGD53" s="33"/>
      <c r="KGE53" s="33"/>
      <c r="KGH53" s="33"/>
      <c r="KGI53" s="33"/>
      <c r="KGL53" s="33"/>
      <c r="KGM53" s="33"/>
      <c r="KGP53" s="33"/>
      <c r="KGQ53" s="33"/>
      <c r="KGT53" s="33"/>
      <c r="KGU53" s="33"/>
      <c r="KGX53" s="33"/>
      <c r="KGY53" s="33"/>
      <c r="KHB53" s="33"/>
      <c r="KHC53" s="33"/>
      <c r="KHF53" s="33"/>
      <c r="KHG53" s="33"/>
      <c r="KHJ53" s="33"/>
      <c r="KHK53" s="33"/>
      <c r="KHN53" s="33"/>
      <c r="KHO53" s="33"/>
      <c r="KHR53" s="33"/>
      <c r="KHS53" s="33"/>
      <c r="KHV53" s="33"/>
      <c r="KHW53" s="33"/>
      <c r="KHZ53" s="33"/>
      <c r="KIA53" s="33"/>
      <c r="KID53" s="33"/>
      <c r="KIE53" s="33"/>
      <c r="KIH53" s="33"/>
      <c r="KII53" s="33"/>
      <c r="KIL53" s="33"/>
      <c r="KIM53" s="33"/>
      <c r="KIP53" s="33"/>
      <c r="KIQ53" s="33"/>
      <c r="KIT53" s="33"/>
      <c r="KIU53" s="33"/>
      <c r="KIX53" s="33"/>
      <c r="KIY53" s="33"/>
      <c r="KJB53" s="33"/>
      <c r="KJC53" s="33"/>
      <c r="KJF53" s="33"/>
      <c r="KJG53" s="33"/>
      <c r="KJJ53" s="33"/>
      <c r="KJK53" s="33"/>
      <c r="KJN53" s="33"/>
      <c r="KJO53" s="33"/>
      <c r="KJR53" s="33"/>
      <c r="KJS53" s="33"/>
      <c r="KJV53" s="33"/>
      <c r="KJW53" s="33"/>
      <c r="KJZ53" s="33"/>
      <c r="KKA53" s="33"/>
      <c r="KKD53" s="33"/>
      <c r="KKE53" s="33"/>
      <c r="KKH53" s="33"/>
      <c r="KKI53" s="33"/>
      <c r="KKL53" s="33"/>
      <c r="KKM53" s="33"/>
      <c r="KKP53" s="33"/>
      <c r="KKQ53" s="33"/>
      <c r="KKT53" s="33"/>
      <c r="KKU53" s="33"/>
      <c r="KKX53" s="33"/>
      <c r="KKY53" s="33"/>
      <c r="KLB53" s="33"/>
      <c r="KLC53" s="33"/>
      <c r="KLF53" s="33"/>
      <c r="KLG53" s="33"/>
      <c r="KLJ53" s="33"/>
      <c r="KLK53" s="33"/>
      <c r="KLN53" s="33"/>
      <c r="KLO53" s="33"/>
      <c r="KLR53" s="33"/>
      <c r="KLS53" s="33"/>
      <c r="KLV53" s="33"/>
      <c r="KLW53" s="33"/>
      <c r="KLZ53" s="33"/>
      <c r="KMA53" s="33"/>
      <c r="KMD53" s="33"/>
      <c r="KME53" s="33"/>
      <c r="KMH53" s="33"/>
      <c r="KMI53" s="33"/>
      <c r="KML53" s="33"/>
      <c r="KMM53" s="33"/>
      <c r="KMP53" s="33"/>
      <c r="KMQ53" s="33"/>
      <c r="KMT53" s="33"/>
      <c r="KMU53" s="33"/>
      <c r="KMX53" s="33"/>
      <c r="KMY53" s="33"/>
      <c r="KNB53" s="33"/>
      <c r="KNC53" s="33"/>
      <c r="KNF53" s="33"/>
      <c r="KNG53" s="33"/>
      <c r="KNJ53" s="33"/>
      <c r="KNK53" s="33"/>
      <c r="KNN53" s="33"/>
      <c r="KNO53" s="33"/>
      <c r="KNR53" s="33"/>
      <c r="KNS53" s="33"/>
      <c r="KNV53" s="33"/>
      <c r="KNW53" s="33"/>
      <c r="KNZ53" s="33"/>
      <c r="KOA53" s="33"/>
      <c r="KOD53" s="33"/>
      <c r="KOE53" s="33"/>
      <c r="KOH53" s="33"/>
      <c r="KOI53" s="33"/>
      <c r="KOL53" s="33"/>
      <c r="KOM53" s="33"/>
      <c r="KOP53" s="33"/>
      <c r="KOQ53" s="33"/>
      <c r="KOT53" s="33"/>
      <c r="KOU53" s="33"/>
      <c r="KOX53" s="33"/>
      <c r="KOY53" s="33"/>
      <c r="KPB53" s="33"/>
      <c r="KPC53" s="33"/>
      <c r="KPF53" s="33"/>
      <c r="KPG53" s="33"/>
      <c r="KPJ53" s="33"/>
      <c r="KPK53" s="33"/>
      <c r="KPN53" s="33"/>
      <c r="KPO53" s="33"/>
      <c r="KPR53" s="33"/>
      <c r="KPS53" s="33"/>
      <c r="KPV53" s="33"/>
      <c r="KPW53" s="33"/>
      <c r="KPZ53" s="33"/>
      <c r="KQA53" s="33"/>
      <c r="KQD53" s="33"/>
      <c r="KQE53" s="33"/>
      <c r="KQH53" s="33"/>
      <c r="KQI53" s="33"/>
      <c r="KQL53" s="33"/>
      <c r="KQM53" s="33"/>
      <c r="KQP53" s="33"/>
      <c r="KQQ53" s="33"/>
      <c r="KQT53" s="33"/>
      <c r="KQU53" s="33"/>
      <c r="KQX53" s="33"/>
      <c r="KQY53" s="33"/>
      <c r="KRB53" s="33"/>
      <c r="KRC53" s="33"/>
      <c r="KRF53" s="33"/>
      <c r="KRG53" s="33"/>
      <c r="KRJ53" s="33"/>
      <c r="KRK53" s="33"/>
      <c r="KRN53" s="33"/>
      <c r="KRO53" s="33"/>
      <c r="KRR53" s="33"/>
      <c r="KRS53" s="33"/>
      <c r="KRV53" s="33"/>
      <c r="KRW53" s="33"/>
      <c r="KRZ53" s="33"/>
      <c r="KSA53" s="33"/>
      <c r="KSD53" s="33"/>
      <c r="KSE53" s="33"/>
      <c r="KSH53" s="33"/>
      <c r="KSI53" s="33"/>
      <c r="KSL53" s="33"/>
      <c r="KSM53" s="33"/>
      <c r="KSP53" s="33"/>
      <c r="KSQ53" s="33"/>
      <c r="KST53" s="33"/>
      <c r="KSU53" s="33"/>
      <c r="KSX53" s="33"/>
      <c r="KSY53" s="33"/>
      <c r="KTB53" s="33"/>
      <c r="KTC53" s="33"/>
      <c r="KTF53" s="33"/>
      <c r="KTG53" s="33"/>
      <c r="KTJ53" s="33"/>
      <c r="KTK53" s="33"/>
      <c r="KTN53" s="33"/>
      <c r="KTO53" s="33"/>
      <c r="KTR53" s="33"/>
      <c r="KTS53" s="33"/>
      <c r="KTV53" s="33"/>
      <c r="KTW53" s="33"/>
      <c r="KTZ53" s="33"/>
      <c r="KUA53" s="33"/>
      <c r="KUD53" s="33"/>
      <c r="KUE53" s="33"/>
      <c r="KUH53" s="33"/>
      <c r="KUI53" s="33"/>
      <c r="KUL53" s="33"/>
      <c r="KUM53" s="33"/>
      <c r="KUP53" s="33"/>
      <c r="KUQ53" s="33"/>
      <c r="KUT53" s="33"/>
      <c r="KUU53" s="33"/>
      <c r="KUX53" s="33"/>
      <c r="KUY53" s="33"/>
      <c r="KVB53" s="33"/>
      <c r="KVC53" s="33"/>
      <c r="KVF53" s="33"/>
      <c r="KVG53" s="33"/>
      <c r="KVJ53" s="33"/>
      <c r="KVK53" s="33"/>
      <c r="KVN53" s="33"/>
      <c r="KVO53" s="33"/>
      <c r="KVR53" s="33"/>
      <c r="KVS53" s="33"/>
      <c r="KVV53" s="33"/>
      <c r="KVW53" s="33"/>
      <c r="KVZ53" s="33"/>
      <c r="KWA53" s="33"/>
      <c r="KWD53" s="33"/>
      <c r="KWE53" s="33"/>
      <c r="KWH53" s="33"/>
      <c r="KWI53" s="33"/>
      <c r="KWL53" s="33"/>
      <c r="KWM53" s="33"/>
      <c r="KWP53" s="33"/>
      <c r="KWQ53" s="33"/>
      <c r="KWT53" s="33"/>
      <c r="KWU53" s="33"/>
      <c r="KWX53" s="33"/>
      <c r="KWY53" s="33"/>
      <c r="KXB53" s="33"/>
      <c r="KXC53" s="33"/>
      <c r="KXF53" s="33"/>
      <c r="KXG53" s="33"/>
      <c r="KXJ53" s="33"/>
      <c r="KXK53" s="33"/>
      <c r="KXN53" s="33"/>
      <c r="KXO53" s="33"/>
      <c r="KXR53" s="33"/>
      <c r="KXS53" s="33"/>
      <c r="KXV53" s="33"/>
      <c r="KXW53" s="33"/>
      <c r="KXZ53" s="33"/>
      <c r="KYA53" s="33"/>
      <c r="KYD53" s="33"/>
      <c r="KYE53" s="33"/>
      <c r="KYH53" s="33"/>
      <c r="KYI53" s="33"/>
      <c r="KYL53" s="33"/>
      <c r="KYM53" s="33"/>
      <c r="KYP53" s="33"/>
      <c r="KYQ53" s="33"/>
      <c r="KYT53" s="33"/>
      <c r="KYU53" s="33"/>
      <c r="KYX53" s="33"/>
      <c r="KYY53" s="33"/>
      <c r="KZB53" s="33"/>
      <c r="KZC53" s="33"/>
      <c r="KZF53" s="33"/>
      <c r="KZG53" s="33"/>
      <c r="KZJ53" s="33"/>
      <c r="KZK53" s="33"/>
      <c r="KZN53" s="33"/>
      <c r="KZO53" s="33"/>
      <c r="KZR53" s="33"/>
      <c r="KZS53" s="33"/>
      <c r="KZV53" s="33"/>
      <c r="KZW53" s="33"/>
      <c r="KZZ53" s="33"/>
      <c r="LAA53" s="33"/>
      <c r="LAD53" s="33"/>
      <c r="LAE53" s="33"/>
      <c r="LAH53" s="33"/>
      <c r="LAI53" s="33"/>
      <c r="LAL53" s="33"/>
      <c r="LAM53" s="33"/>
      <c r="LAP53" s="33"/>
      <c r="LAQ53" s="33"/>
      <c r="LAT53" s="33"/>
      <c r="LAU53" s="33"/>
      <c r="LAX53" s="33"/>
      <c r="LAY53" s="33"/>
      <c r="LBB53" s="33"/>
      <c r="LBC53" s="33"/>
      <c r="LBF53" s="33"/>
      <c r="LBG53" s="33"/>
      <c r="LBJ53" s="33"/>
      <c r="LBK53" s="33"/>
      <c r="LBN53" s="33"/>
      <c r="LBO53" s="33"/>
      <c r="LBR53" s="33"/>
      <c r="LBS53" s="33"/>
      <c r="LBV53" s="33"/>
      <c r="LBW53" s="33"/>
      <c r="LBZ53" s="33"/>
      <c r="LCA53" s="33"/>
      <c r="LCD53" s="33"/>
      <c r="LCE53" s="33"/>
      <c r="LCH53" s="33"/>
      <c r="LCI53" s="33"/>
      <c r="LCL53" s="33"/>
      <c r="LCM53" s="33"/>
      <c r="LCP53" s="33"/>
      <c r="LCQ53" s="33"/>
      <c r="LCT53" s="33"/>
      <c r="LCU53" s="33"/>
      <c r="LCX53" s="33"/>
      <c r="LCY53" s="33"/>
      <c r="LDB53" s="33"/>
      <c r="LDC53" s="33"/>
      <c r="LDF53" s="33"/>
      <c r="LDG53" s="33"/>
      <c r="LDJ53" s="33"/>
      <c r="LDK53" s="33"/>
      <c r="LDN53" s="33"/>
      <c r="LDO53" s="33"/>
      <c r="LDR53" s="33"/>
      <c r="LDS53" s="33"/>
      <c r="LDV53" s="33"/>
      <c r="LDW53" s="33"/>
      <c r="LDZ53" s="33"/>
      <c r="LEA53" s="33"/>
      <c r="LED53" s="33"/>
      <c r="LEE53" s="33"/>
      <c r="LEH53" s="33"/>
      <c r="LEI53" s="33"/>
      <c r="LEL53" s="33"/>
      <c r="LEM53" s="33"/>
      <c r="LEP53" s="33"/>
      <c r="LEQ53" s="33"/>
      <c r="LET53" s="33"/>
      <c r="LEU53" s="33"/>
      <c r="LEX53" s="33"/>
      <c r="LEY53" s="33"/>
      <c r="LFB53" s="33"/>
      <c r="LFC53" s="33"/>
      <c r="LFF53" s="33"/>
      <c r="LFG53" s="33"/>
      <c r="LFJ53" s="33"/>
      <c r="LFK53" s="33"/>
      <c r="LFN53" s="33"/>
      <c r="LFO53" s="33"/>
      <c r="LFR53" s="33"/>
      <c r="LFS53" s="33"/>
      <c r="LFV53" s="33"/>
      <c r="LFW53" s="33"/>
      <c r="LFZ53" s="33"/>
      <c r="LGA53" s="33"/>
      <c r="LGD53" s="33"/>
      <c r="LGE53" s="33"/>
      <c r="LGH53" s="33"/>
      <c r="LGI53" s="33"/>
      <c r="LGL53" s="33"/>
      <c r="LGM53" s="33"/>
      <c r="LGP53" s="33"/>
      <c r="LGQ53" s="33"/>
      <c r="LGT53" s="33"/>
      <c r="LGU53" s="33"/>
      <c r="LGX53" s="33"/>
      <c r="LGY53" s="33"/>
      <c r="LHB53" s="33"/>
      <c r="LHC53" s="33"/>
      <c r="LHF53" s="33"/>
      <c r="LHG53" s="33"/>
      <c r="LHJ53" s="33"/>
      <c r="LHK53" s="33"/>
      <c r="LHN53" s="33"/>
      <c r="LHO53" s="33"/>
      <c r="LHR53" s="33"/>
      <c r="LHS53" s="33"/>
      <c r="LHV53" s="33"/>
      <c r="LHW53" s="33"/>
      <c r="LHZ53" s="33"/>
      <c r="LIA53" s="33"/>
      <c r="LID53" s="33"/>
      <c r="LIE53" s="33"/>
      <c r="LIH53" s="33"/>
      <c r="LII53" s="33"/>
      <c r="LIL53" s="33"/>
      <c r="LIM53" s="33"/>
      <c r="LIP53" s="33"/>
      <c r="LIQ53" s="33"/>
      <c r="LIT53" s="33"/>
      <c r="LIU53" s="33"/>
      <c r="LIX53" s="33"/>
      <c r="LIY53" s="33"/>
      <c r="LJB53" s="33"/>
      <c r="LJC53" s="33"/>
      <c r="LJF53" s="33"/>
      <c r="LJG53" s="33"/>
      <c r="LJJ53" s="33"/>
      <c r="LJK53" s="33"/>
      <c r="LJN53" s="33"/>
      <c r="LJO53" s="33"/>
      <c r="LJR53" s="33"/>
      <c r="LJS53" s="33"/>
      <c r="LJV53" s="33"/>
      <c r="LJW53" s="33"/>
      <c r="LJZ53" s="33"/>
      <c r="LKA53" s="33"/>
      <c r="LKD53" s="33"/>
      <c r="LKE53" s="33"/>
      <c r="LKH53" s="33"/>
      <c r="LKI53" s="33"/>
      <c r="LKL53" s="33"/>
      <c r="LKM53" s="33"/>
      <c r="LKP53" s="33"/>
      <c r="LKQ53" s="33"/>
      <c r="LKT53" s="33"/>
      <c r="LKU53" s="33"/>
      <c r="LKX53" s="33"/>
      <c r="LKY53" s="33"/>
      <c r="LLB53" s="33"/>
      <c r="LLC53" s="33"/>
      <c r="LLF53" s="33"/>
      <c r="LLG53" s="33"/>
      <c r="LLJ53" s="33"/>
      <c r="LLK53" s="33"/>
      <c r="LLN53" s="33"/>
      <c r="LLO53" s="33"/>
      <c r="LLR53" s="33"/>
      <c r="LLS53" s="33"/>
      <c r="LLV53" s="33"/>
      <c r="LLW53" s="33"/>
      <c r="LLZ53" s="33"/>
      <c r="LMA53" s="33"/>
      <c r="LMD53" s="33"/>
      <c r="LME53" s="33"/>
      <c r="LMH53" s="33"/>
      <c r="LMI53" s="33"/>
      <c r="LML53" s="33"/>
      <c r="LMM53" s="33"/>
      <c r="LMP53" s="33"/>
      <c r="LMQ53" s="33"/>
      <c r="LMT53" s="33"/>
      <c r="LMU53" s="33"/>
      <c r="LMX53" s="33"/>
      <c r="LMY53" s="33"/>
      <c r="LNB53" s="33"/>
      <c r="LNC53" s="33"/>
      <c r="LNF53" s="33"/>
      <c r="LNG53" s="33"/>
      <c r="LNJ53" s="33"/>
      <c r="LNK53" s="33"/>
      <c r="LNN53" s="33"/>
      <c r="LNO53" s="33"/>
      <c r="LNR53" s="33"/>
      <c r="LNS53" s="33"/>
      <c r="LNV53" s="33"/>
      <c r="LNW53" s="33"/>
      <c r="LNZ53" s="33"/>
      <c r="LOA53" s="33"/>
      <c r="LOD53" s="33"/>
      <c r="LOE53" s="33"/>
      <c r="LOH53" s="33"/>
      <c r="LOI53" s="33"/>
      <c r="LOL53" s="33"/>
      <c r="LOM53" s="33"/>
      <c r="LOP53" s="33"/>
      <c r="LOQ53" s="33"/>
      <c r="LOT53" s="33"/>
      <c r="LOU53" s="33"/>
      <c r="LOX53" s="33"/>
      <c r="LOY53" s="33"/>
      <c r="LPB53" s="33"/>
      <c r="LPC53" s="33"/>
      <c r="LPF53" s="33"/>
      <c r="LPG53" s="33"/>
      <c r="LPJ53" s="33"/>
      <c r="LPK53" s="33"/>
      <c r="LPN53" s="33"/>
      <c r="LPO53" s="33"/>
      <c r="LPR53" s="33"/>
      <c r="LPS53" s="33"/>
      <c r="LPV53" s="33"/>
      <c r="LPW53" s="33"/>
      <c r="LPZ53" s="33"/>
      <c r="LQA53" s="33"/>
      <c r="LQD53" s="33"/>
      <c r="LQE53" s="33"/>
      <c r="LQH53" s="33"/>
      <c r="LQI53" s="33"/>
      <c r="LQL53" s="33"/>
      <c r="LQM53" s="33"/>
      <c r="LQP53" s="33"/>
      <c r="LQQ53" s="33"/>
      <c r="LQT53" s="33"/>
      <c r="LQU53" s="33"/>
      <c r="LQX53" s="33"/>
      <c r="LQY53" s="33"/>
      <c r="LRB53" s="33"/>
      <c r="LRC53" s="33"/>
      <c r="LRF53" s="33"/>
      <c r="LRG53" s="33"/>
      <c r="LRJ53" s="33"/>
      <c r="LRK53" s="33"/>
      <c r="LRN53" s="33"/>
      <c r="LRO53" s="33"/>
      <c r="LRR53" s="33"/>
      <c r="LRS53" s="33"/>
      <c r="LRV53" s="33"/>
      <c r="LRW53" s="33"/>
      <c r="LRZ53" s="33"/>
      <c r="LSA53" s="33"/>
      <c r="LSD53" s="33"/>
      <c r="LSE53" s="33"/>
      <c r="LSH53" s="33"/>
      <c r="LSI53" s="33"/>
      <c r="LSL53" s="33"/>
      <c r="LSM53" s="33"/>
      <c r="LSP53" s="33"/>
      <c r="LSQ53" s="33"/>
      <c r="LST53" s="33"/>
      <c r="LSU53" s="33"/>
      <c r="LSX53" s="33"/>
      <c r="LSY53" s="33"/>
      <c r="LTB53" s="33"/>
      <c r="LTC53" s="33"/>
      <c r="LTF53" s="33"/>
      <c r="LTG53" s="33"/>
      <c r="LTJ53" s="33"/>
      <c r="LTK53" s="33"/>
      <c r="LTN53" s="33"/>
      <c r="LTO53" s="33"/>
      <c r="LTR53" s="33"/>
      <c r="LTS53" s="33"/>
      <c r="LTV53" s="33"/>
      <c r="LTW53" s="33"/>
      <c r="LTZ53" s="33"/>
      <c r="LUA53" s="33"/>
      <c r="LUD53" s="33"/>
      <c r="LUE53" s="33"/>
      <c r="LUH53" s="33"/>
      <c r="LUI53" s="33"/>
      <c r="LUL53" s="33"/>
      <c r="LUM53" s="33"/>
      <c r="LUP53" s="33"/>
      <c r="LUQ53" s="33"/>
      <c r="LUT53" s="33"/>
      <c r="LUU53" s="33"/>
      <c r="LUX53" s="33"/>
      <c r="LUY53" s="33"/>
      <c r="LVB53" s="33"/>
      <c r="LVC53" s="33"/>
      <c r="LVF53" s="33"/>
      <c r="LVG53" s="33"/>
      <c r="LVJ53" s="33"/>
      <c r="LVK53" s="33"/>
      <c r="LVN53" s="33"/>
      <c r="LVO53" s="33"/>
      <c r="LVR53" s="33"/>
      <c r="LVS53" s="33"/>
      <c r="LVV53" s="33"/>
      <c r="LVW53" s="33"/>
      <c r="LVZ53" s="33"/>
      <c r="LWA53" s="33"/>
      <c r="LWD53" s="33"/>
      <c r="LWE53" s="33"/>
      <c r="LWH53" s="33"/>
      <c r="LWI53" s="33"/>
      <c r="LWL53" s="33"/>
      <c r="LWM53" s="33"/>
      <c r="LWP53" s="33"/>
      <c r="LWQ53" s="33"/>
      <c r="LWT53" s="33"/>
      <c r="LWU53" s="33"/>
      <c r="LWX53" s="33"/>
      <c r="LWY53" s="33"/>
      <c r="LXB53" s="33"/>
      <c r="LXC53" s="33"/>
      <c r="LXF53" s="33"/>
      <c r="LXG53" s="33"/>
      <c r="LXJ53" s="33"/>
      <c r="LXK53" s="33"/>
      <c r="LXN53" s="33"/>
      <c r="LXO53" s="33"/>
      <c r="LXR53" s="33"/>
      <c r="LXS53" s="33"/>
      <c r="LXV53" s="33"/>
      <c r="LXW53" s="33"/>
      <c r="LXZ53" s="33"/>
      <c r="LYA53" s="33"/>
      <c r="LYD53" s="33"/>
      <c r="LYE53" s="33"/>
      <c r="LYH53" s="33"/>
      <c r="LYI53" s="33"/>
      <c r="LYL53" s="33"/>
      <c r="LYM53" s="33"/>
      <c r="LYP53" s="33"/>
      <c r="LYQ53" s="33"/>
      <c r="LYT53" s="33"/>
      <c r="LYU53" s="33"/>
      <c r="LYX53" s="33"/>
      <c r="LYY53" s="33"/>
      <c r="LZB53" s="33"/>
      <c r="LZC53" s="33"/>
      <c r="LZF53" s="33"/>
      <c r="LZG53" s="33"/>
      <c r="LZJ53" s="33"/>
      <c r="LZK53" s="33"/>
      <c r="LZN53" s="33"/>
      <c r="LZO53" s="33"/>
      <c r="LZR53" s="33"/>
      <c r="LZS53" s="33"/>
      <c r="LZV53" s="33"/>
      <c r="LZW53" s="33"/>
      <c r="LZZ53" s="33"/>
      <c r="MAA53" s="33"/>
      <c r="MAD53" s="33"/>
      <c r="MAE53" s="33"/>
      <c r="MAH53" s="33"/>
      <c r="MAI53" s="33"/>
      <c r="MAL53" s="33"/>
      <c r="MAM53" s="33"/>
      <c r="MAP53" s="33"/>
      <c r="MAQ53" s="33"/>
      <c r="MAT53" s="33"/>
      <c r="MAU53" s="33"/>
      <c r="MAX53" s="33"/>
      <c r="MAY53" s="33"/>
      <c r="MBB53" s="33"/>
      <c r="MBC53" s="33"/>
      <c r="MBF53" s="33"/>
      <c r="MBG53" s="33"/>
      <c r="MBJ53" s="33"/>
      <c r="MBK53" s="33"/>
      <c r="MBN53" s="33"/>
      <c r="MBO53" s="33"/>
      <c r="MBR53" s="33"/>
      <c r="MBS53" s="33"/>
      <c r="MBV53" s="33"/>
      <c r="MBW53" s="33"/>
      <c r="MBZ53" s="33"/>
      <c r="MCA53" s="33"/>
      <c r="MCD53" s="33"/>
      <c r="MCE53" s="33"/>
      <c r="MCH53" s="33"/>
      <c r="MCI53" s="33"/>
      <c r="MCL53" s="33"/>
      <c r="MCM53" s="33"/>
      <c r="MCP53" s="33"/>
      <c r="MCQ53" s="33"/>
      <c r="MCT53" s="33"/>
      <c r="MCU53" s="33"/>
      <c r="MCX53" s="33"/>
      <c r="MCY53" s="33"/>
      <c r="MDB53" s="33"/>
      <c r="MDC53" s="33"/>
      <c r="MDF53" s="33"/>
      <c r="MDG53" s="33"/>
      <c r="MDJ53" s="33"/>
      <c r="MDK53" s="33"/>
      <c r="MDN53" s="33"/>
      <c r="MDO53" s="33"/>
      <c r="MDR53" s="33"/>
      <c r="MDS53" s="33"/>
      <c r="MDV53" s="33"/>
      <c r="MDW53" s="33"/>
      <c r="MDZ53" s="33"/>
      <c r="MEA53" s="33"/>
      <c r="MED53" s="33"/>
      <c r="MEE53" s="33"/>
      <c r="MEH53" s="33"/>
      <c r="MEI53" s="33"/>
      <c r="MEL53" s="33"/>
      <c r="MEM53" s="33"/>
      <c r="MEP53" s="33"/>
      <c r="MEQ53" s="33"/>
      <c r="MET53" s="33"/>
      <c r="MEU53" s="33"/>
      <c r="MEX53" s="33"/>
      <c r="MEY53" s="33"/>
      <c r="MFB53" s="33"/>
      <c r="MFC53" s="33"/>
      <c r="MFF53" s="33"/>
      <c r="MFG53" s="33"/>
      <c r="MFJ53" s="33"/>
      <c r="MFK53" s="33"/>
      <c r="MFN53" s="33"/>
      <c r="MFO53" s="33"/>
      <c r="MFR53" s="33"/>
      <c r="MFS53" s="33"/>
      <c r="MFV53" s="33"/>
      <c r="MFW53" s="33"/>
      <c r="MFZ53" s="33"/>
      <c r="MGA53" s="33"/>
      <c r="MGD53" s="33"/>
      <c r="MGE53" s="33"/>
      <c r="MGH53" s="33"/>
      <c r="MGI53" s="33"/>
      <c r="MGL53" s="33"/>
      <c r="MGM53" s="33"/>
      <c r="MGP53" s="33"/>
      <c r="MGQ53" s="33"/>
      <c r="MGT53" s="33"/>
      <c r="MGU53" s="33"/>
      <c r="MGX53" s="33"/>
      <c r="MGY53" s="33"/>
      <c r="MHB53" s="33"/>
      <c r="MHC53" s="33"/>
      <c r="MHF53" s="33"/>
      <c r="MHG53" s="33"/>
      <c r="MHJ53" s="33"/>
      <c r="MHK53" s="33"/>
      <c r="MHN53" s="33"/>
      <c r="MHO53" s="33"/>
      <c r="MHR53" s="33"/>
      <c r="MHS53" s="33"/>
      <c r="MHV53" s="33"/>
      <c r="MHW53" s="33"/>
      <c r="MHZ53" s="33"/>
      <c r="MIA53" s="33"/>
      <c r="MID53" s="33"/>
      <c r="MIE53" s="33"/>
      <c r="MIH53" s="33"/>
      <c r="MII53" s="33"/>
      <c r="MIL53" s="33"/>
      <c r="MIM53" s="33"/>
      <c r="MIP53" s="33"/>
      <c r="MIQ53" s="33"/>
      <c r="MIT53" s="33"/>
      <c r="MIU53" s="33"/>
      <c r="MIX53" s="33"/>
      <c r="MIY53" s="33"/>
      <c r="MJB53" s="33"/>
      <c r="MJC53" s="33"/>
      <c r="MJF53" s="33"/>
      <c r="MJG53" s="33"/>
      <c r="MJJ53" s="33"/>
      <c r="MJK53" s="33"/>
      <c r="MJN53" s="33"/>
      <c r="MJO53" s="33"/>
      <c r="MJR53" s="33"/>
      <c r="MJS53" s="33"/>
      <c r="MJV53" s="33"/>
      <c r="MJW53" s="33"/>
      <c r="MJZ53" s="33"/>
      <c r="MKA53" s="33"/>
      <c r="MKD53" s="33"/>
      <c r="MKE53" s="33"/>
      <c r="MKH53" s="33"/>
      <c r="MKI53" s="33"/>
      <c r="MKL53" s="33"/>
      <c r="MKM53" s="33"/>
      <c r="MKP53" s="33"/>
      <c r="MKQ53" s="33"/>
      <c r="MKT53" s="33"/>
      <c r="MKU53" s="33"/>
      <c r="MKX53" s="33"/>
      <c r="MKY53" s="33"/>
      <c r="MLB53" s="33"/>
      <c r="MLC53" s="33"/>
      <c r="MLF53" s="33"/>
      <c r="MLG53" s="33"/>
      <c r="MLJ53" s="33"/>
      <c r="MLK53" s="33"/>
      <c r="MLN53" s="33"/>
      <c r="MLO53" s="33"/>
      <c r="MLR53" s="33"/>
      <c r="MLS53" s="33"/>
      <c r="MLV53" s="33"/>
      <c r="MLW53" s="33"/>
      <c r="MLZ53" s="33"/>
      <c r="MMA53" s="33"/>
      <c r="MMD53" s="33"/>
      <c r="MME53" s="33"/>
      <c r="MMH53" s="33"/>
      <c r="MMI53" s="33"/>
      <c r="MML53" s="33"/>
      <c r="MMM53" s="33"/>
      <c r="MMP53" s="33"/>
      <c r="MMQ53" s="33"/>
      <c r="MMT53" s="33"/>
      <c r="MMU53" s="33"/>
      <c r="MMX53" s="33"/>
      <c r="MMY53" s="33"/>
      <c r="MNB53" s="33"/>
      <c r="MNC53" s="33"/>
      <c r="MNF53" s="33"/>
      <c r="MNG53" s="33"/>
      <c r="MNJ53" s="33"/>
      <c r="MNK53" s="33"/>
      <c r="MNN53" s="33"/>
      <c r="MNO53" s="33"/>
      <c r="MNR53" s="33"/>
      <c r="MNS53" s="33"/>
      <c r="MNV53" s="33"/>
      <c r="MNW53" s="33"/>
      <c r="MNZ53" s="33"/>
      <c r="MOA53" s="33"/>
      <c r="MOD53" s="33"/>
      <c r="MOE53" s="33"/>
      <c r="MOH53" s="33"/>
      <c r="MOI53" s="33"/>
      <c r="MOL53" s="33"/>
      <c r="MOM53" s="33"/>
      <c r="MOP53" s="33"/>
      <c r="MOQ53" s="33"/>
      <c r="MOT53" s="33"/>
      <c r="MOU53" s="33"/>
      <c r="MOX53" s="33"/>
      <c r="MOY53" s="33"/>
      <c r="MPB53" s="33"/>
      <c r="MPC53" s="33"/>
      <c r="MPF53" s="33"/>
      <c r="MPG53" s="33"/>
      <c r="MPJ53" s="33"/>
      <c r="MPK53" s="33"/>
      <c r="MPN53" s="33"/>
      <c r="MPO53" s="33"/>
      <c r="MPR53" s="33"/>
      <c r="MPS53" s="33"/>
      <c r="MPV53" s="33"/>
      <c r="MPW53" s="33"/>
      <c r="MPZ53" s="33"/>
      <c r="MQA53" s="33"/>
      <c r="MQD53" s="33"/>
      <c r="MQE53" s="33"/>
      <c r="MQH53" s="33"/>
      <c r="MQI53" s="33"/>
      <c r="MQL53" s="33"/>
      <c r="MQM53" s="33"/>
      <c r="MQP53" s="33"/>
      <c r="MQQ53" s="33"/>
      <c r="MQT53" s="33"/>
      <c r="MQU53" s="33"/>
      <c r="MQX53" s="33"/>
      <c r="MQY53" s="33"/>
      <c r="MRB53" s="33"/>
      <c r="MRC53" s="33"/>
      <c r="MRF53" s="33"/>
      <c r="MRG53" s="33"/>
      <c r="MRJ53" s="33"/>
      <c r="MRK53" s="33"/>
      <c r="MRN53" s="33"/>
      <c r="MRO53" s="33"/>
      <c r="MRR53" s="33"/>
      <c r="MRS53" s="33"/>
      <c r="MRV53" s="33"/>
      <c r="MRW53" s="33"/>
      <c r="MRZ53" s="33"/>
      <c r="MSA53" s="33"/>
      <c r="MSD53" s="33"/>
      <c r="MSE53" s="33"/>
      <c r="MSH53" s="33"/>
      <c r="MSI53" s="33"/>
      <c r="MSL53" s="33"/>
      <c r="MSM53" s="33"/>
      <c r="MSP53" s="33"/>
      <c r="MSQ53" s="33"/>
      <c r="MST53" s="33"/>
      <c r="MSU53" s="33"/>
      <c r="MSX53" s="33"/>
      <c r="MSY53" s="33"/>
      <c r="MTB53" s="33"/>
      <c r="MTC53" s="33"/>
      <c r="MTF53" s="33"/>
      <c r="MTG53" s="33"/>
      <c r="MTJ53" s="33"/>
      <c r="MTK53" s="33"/>
      <c r="MTN53" s="33"/>
      <c r="MTO53" s="33"/>
      <c r="MTR53" s="33"/>
      <c r="MTS53" s="33"/>
      <c r="MTV53" s="33"/>
      <c r="MTW53" s="33"/>
      <c r="MTZ53" s="33"/>
      <c r="MUA53" s="33"/>
      <c r="MUD53" s="33"/>
      <c r="MUE53" s="33"/>
      <c r="MUH53" s="33"/>
      <c r="MUI53" s="33"/>
      <c r="MUL53" s="33"/>
      <c r="MUM53" s="33"/>
      <c r="MUP53" s="33"/>
      <c r="MUQ53" s="33"/>
      <c r="MUT53" s="33"/>
      <c r="MUU53" s="33"/>
      <c r="MUX53" s="33"/>
      <c r="MUY53" s="33"/>
      <c r="MVB53" s="33"/>
      <c r="MVC53" s="33"/>
      <c r="MVF53" s="33"/>
      <c r="MVG53" s="33"/>
      <c r="MVJ53" s="33"/>
      <c r="MVK53" s="33"/>
      <c r="MVN53" s="33"/>
      <c r="MVO53" s="33"/>
      <c r="MVR53" s="33"/>
      <c r="MVS53" s="33"/>
      <c r="MVV53" s="33"/>
      <c r="MVW53" s="33"/>
      <c r="MVZ53" s="33"/>
      <c r="MWA53" s="33"/>
      <c r="MWD53" s="33"/>
      <c r="MWE53" s="33"/>
      <c r="MWH53" s="33"/>
      <c r="MWI53" s="33"/>
      <c r="MWL53" s="33"/>
      <c r="MWM53" s="33"/>
      <c r="MWP53" s="33"/>
      <c r="MWQ53" s="33"/>
      <c r="MWT53" s="33"/>
      <c r="MWU53" s="33"/>
      <c r="MWX53" s="33"/>
      <c r="MWY53" s="33"/>
      <c r="MXB53" s="33"/>
      <c r="MXC53" s="33"/>
      <c r="MXF53" s="33"/>
      <c r="MXG53" s="33"/>
      <c r="MXJ53" s="33"/>
      <c r="MXK53" s="33"/>
      <c r="MXN53" s="33"/>
      <c r="MXO53" s="33"/>
      <c r="MXR53" s="33"/>
      <c r="MXS53" s="33"/>
      <c r="MXV53" s="33"/>
      <c r="MXW53" s="33"/>
      <c r="MXZ53" s="33"/>
      <c r="MYA53" s="33"/>
      <c r="MYD53" s="33"/>
      <c r="MYE53" s="33"/>
      <c r="MYH53" s="33"/>
      <c r="MYI53" s="33"/>
      <c r="MYL53" s="33"/>
      <c r="MYM53" s="33"/>
      <c r="MYP53" s="33"/>
      <c r="MYQ53" s="33"/>
      <c r="MYT53" s="33"/>
      <c r="MYU53" s="33"/>
      <c r="MYX53" s="33"/>
      <c r="MYY53" s="33"/>
      <c r="MZB53" s="33"/>
      <c r="MZC53" s="33"/>
      <c r="MZF53" s="33"/>
      <c r="MZG53" s="33"/>
      <c r="MZJ53" s="33"/>
      <c r="MZK53" s="33"/>
      <c r="MZN53" s="33"/>
      <c r="MZO53" s="33"/>
      <c r="MZR53" s="33"/>
      <c r="MZS53" s="33"/>
      <c r="MZV53" s="33"/>
      <c r="MZW53" s="33"/>
      <c r="MZZ53" s="33"/>
      <c r="NAA53" s="33"/>
      <c r="NAD53" s="33"/>
      <c r="NAE53" s="33"/>
      <c r="NAH53" s="33"/>
      <c r="NAI53" s="33"/>
      <c r="NAL53" s="33"/>
      <c r="NAM53" s="33"/>
      <c r="NAP53" s="33"/>
      <c r="NAQ53" s="33"/>
      <c r="NAT53" s="33"/>
      <c r="NAU53" s="33"/>
      <c r="NAX53" s="33"/>
      <c r="NAY53" s="33"/>
      <c r="NBB53" s="33"/>
      <c r="NBC53" s="33"/>
      <c r="NBF53" s="33"/>
      <c r="NBG53" s="33"/>
      <c r="NBJ53" s="33"/>
      <c r="NBK53" s="33"/>
      <c r="NBN53" s="33"/>
      <c r="NBO53" s="33"/>
      <c r="NBR53" s="33"/>
      <c r="NBS53" s="33"/>
      <c r="NBV53" s="33"/>
      <c r="NBW53" s="33"/>
      <c r="NBZ53" s="33"/>
      <c r="NCA53" s="33"/>
      <c r="NCD53" s="33"/>
      <c r="NCE53" s="33"/>
      <c r="NCH53" s="33"/>
      <c r="NCI53" s="33"/>
      <c r="NCL53" s="33"/>
      <c r="NCM53" s="33"/>
      <c r="NCP53" s="33"/>
      <c r="NCQ53" s="33"/>
      <c r="NCT53" s="33"/>
      <c r="NCU53" s="33"/>
      <c r="NCX53" s="33"/>
      <c r="NCY53" s="33"/>
      <c r="NDB53" s="33"/>
      <c r="NDC53" s="33"/>
      <c r="NDF53" s="33"/>
      <c r="NDG53" s="33"/>
      <c r="NDJ53" s="33"/>
      <c r="NDK53" s="33"/>
      <c r="NDN53" s="33"/>
      <c r="NDO53" s="33"/>
      <c r="NDR53" s="33"/>
      <c r="NDS53" s="33"/>
      <c r="NDV53" s="33"/>
      <c r="NDW53" s="33"/>
      <c r="NDZ53" s="33"/>
      <c r="NEA53" s="33"/>
      <c r="NED53" s="33"/>
      <c r="NEE53" s="33"/>
      <c r="NEH53" s="33"/>
      <c r="NEI53" s="33"/>
      <c r="NEL53" s="33"/>
      <c r="NEM53" s="33"/>
      <c r="NEP53" s="33"/>
      <c r="NEQ53" s="33"/>
      <c r="NET53" s="33"/>
      <c r="NEU53" s="33"/>
      <c r="NEX53" s="33"/>
      <c r="NEY53" s="33"/>
      <c r="NFB53" s="33"/>
      <c r="NFC53" s="33"/>
      <c r="NFF53" s="33"/>
      <c r="NFG53" s="33"/>
      <c r="NFJ53" s="33"/>
      <c r="NFK53" s="33"/>
      <c r="NFN53" s="33"/>
      <c r="NFO53" s="33"/>
      <c r="NFR53" s="33"/>
      <c r="NFS53" s="33"/>
      <c r="NFV53" s="33"/>
      <c r="NFW53" s="33"/>
      <c r="NFZ53" s="33"/>
      <c r="NGA53" s="33"/>
      <c r="NGD53" s="33"/>
      <c r="NGE53" s="33"/>
      <c r="NGH53" s="33"/>
      <c r="NGI53" s="33"/>
      <c r="NGL53" s="33"/>
      <c r="NGM53" s="33"/>
      <c r="NGP53" s="33"/>
      <c r="NGQ53" s="33"/>
      <c r="NGT53" s="33"/>
      <c r="NGU53" s="33"/>
      <c r="NGX53" s="33"/>
      <c r="NGY53" s="33"/>
      <c r="NHB53" s="33"/>
      <c r="NHC53" s="33"/>
      <c r="NHF53" s="33"/>
      <c r="NHG53" s="33"/>
      <c r="NHJ53" s="33"/>
      <c r="NHK53" s="33"/>
      <c r="NHN53" s="33"/>
      <c r="NHO53" s="33"/>
      <c r="NHR53" s="33"/>
      <c r="NHS53" s="33"/>
      <c r="NHV53" s="33"/>
      <c r="NHW53" s="33"/>
      <c r="NHZ53" s="33"/>
      <c r="NIA53" s="33"/>
      <c r="NID53" s="33"/>
      <c r="NIE53" s="33"/>
      <c r="NIH53" s="33"/>
      <c r="NII53" s="33"/>
      <c r="NIL53" s="33"/>
      <c r="NIM53" s="33"/>
      <c r="NIP53" s="33"/>
      <c r="NIQ53" s="33"/>
      <c r="NIT53" s="33"/>
      <c r="NIU53" s="33"/>
      <c r="NIX53" s="33"/>
      <c r="NIY53" s="33"/>
      <c r="NJB53" s="33"/>
      <c r="NJC53" s="33"/>
      <c r="NJF53" s="33"/>
      <c r="NJG53" s="33"/>
      <c r="NJJ53" s="33"/>
      <c r="NJK53" s="33"/>
      <c r="NJN53" s="33"/>
      <c r="NJO53" s="33"/>
      <c r="NJR53" s="33"/>
      <c r="NJS53" s="33"/>
      <c r="NJV53" s="33"/>
      <c r="NJW53" s="33"/>
      <c r="NJZ53" s="33"/>
      <c r="NKA53" s="33"/>
      <c r="NKD53" s="33"/>
      <c r="NKE53" s="33"/>
      <c r="NKH53" s="33"/>
      <c r="NKI53" s="33"/>
      <c r="NKL53" s="33"/>
      <c r="NKM53" s="33"/>
      <c r="NKP53" s="33"/>
      <c r="NKQ53" s="33"/>
      <c r="NKT53" s="33"/>
      <c r="NKU53" s="33"/>
      <c r="NKX53" s="33"/>
      <c r="NKY53" s="33"/>
      <c r="NLB53" s="33"/>
      <c r="NLC53" s="33"/>
      <c r="NLF53" s="33"/>
      <c r="NLG53" s="33"/>
      <c r="NLJ53" s="33"/>
      <c r="NLK53" s="33"/>
      <c r="NLN53" s="33"/>
      <c r="NLO53" s="33"/>
      <c r="NLR53" s="33"/>
      <c r="NLS53" s="33"/>
      <c r="NLV53" s="33"/>
      <c r="NLW53" s="33"/>
      <c r="NLZ53" s="33"/>
      <c r="NMA53" s="33"/>
      <c r="NMD53" s="33"/>
      <c r="NME53" s="33"/>
      <c r="NMH53" s="33"/>
      <c r="NMI53" s="33"/>
      <c r="NML53" s="33"/>
      <c r="NMM53" s="33"/>
      <c r="NMP53" s="33"/>
      <c r="NMQ53" s="33"/>
      <c r="NMT53" s="33"/>
      <c r="NMU53" s="33"/>
      <c r="NMX53" s="33"/>
      <c r="NMY53" s="33"/>
      <c r="NNB53" s="33"/>
      <c r="NNC53" s="33"/>
      <c r="NNF53" s="33"/>
      <c r="NNG53" s="33"/>
      <c r="NNJ53" s="33"/>
      <c r="NNK53" s="33"/>
      <c r="NNN53" s="33"/>
      <c r="NNO53" s="33"/>
      <c r="NNR53" s="33"/>
      <c r="NNS53" s="33"/>
      <c r="NNV53" s="33"/>
      <c r="NNW53" s="33"/>
      <c r="NNZ53" s="33"/>
      <c r="NOA53" s="33"/>
      <c r="NOD53" s="33"/>
      <c r="NOE53" s="33"/>
      <c r="NOH53" s="33"/>
      <c r="NOI53" s="33"/>
      <c r="NOL53" s="33"/>
      <c r="NOM53" s="33"/>
      <c r="NOP53" s="33"/>
      <c r="NOQ53" s="33"/>
      <c r="NOT53" s="33"/>
      <c r="NOU53" s="33"/>
      <c r="NOX53" s="33"/>
      <c r="NOY53" s="33"/>
      <c r="NPB53" s="33"/>
      <c r="NPC53" s="33"/>
      <c r="NPF53" s="33"/>
      <c r="NPG53" s="33"/>
      <c r="NPJ53" s="33"/>
      <c r="NPK53" s="33"/>
      <c r="NPN53" s="33"/>
      <c r="NPO53" s="33"/>
      <c r="NPR53" s="33"/>
      <c r="NPS53" s="33"/>
      <c r="NPV53" s="33"/>
      <c r="NPW53" s="33"/>
      <c r="NPZ53" s="33"/>
      <c r="NQA53" s="33"/>
      <c r="NQD53" s="33"/>
      <c r="NQE53" s="33"/>
      <c r="NQH53" s="33"/>
      <c r="NQI53" s="33"/>
      <c r="NQL53" s="33"/>
      <c r="NQM53" s="33"/>
      <c r="NQP53" s="33"/>
      <c r="NQQ53" s="33"/>
      <c r="NQT53" s="33"/>
      <c r="NQU53" s="33"/>
      <c r="NQX53" s="33"/>
      <c r="NQY53" s="33"/>
      <c r="NRB53" s="33"/>
      <c r="NRC53" s="33"/>
      <c r="NRF53" s="33"/>
      <c r="NRG53" s="33"/>
      <c r="NRJ53" s="33"/>
      <c r="NRK53" s="33"/>
      <c r="NRN53" s="33"/>
      <c r="NRO53" s="33"/>
      <c r="NRR53" s="33"/>
      <c r="NRS53" s="33"/>
      <c r="NRV53" s="33"/>
      <c r="NRW53" s="33"/>
      <c r="NRZ53" s="33"/>
      <c r="NSA53" s="33"/>
      <c r="NSD53" s="33"/>
      <c r="NSE53" s="33"/>
      <c r="NSH53" s="33"/>
      <c r="NSI53" s="33"/>
      <c r="NSL53" s="33"/>
      <c r="NSM53" s="33"/>
      <c r="NSP53" s="33"/>
      <c r="NSQ53" s="33"/>
      <c r="NST53" s="33"/>
      <c r="NSU53" s="33"/>
      <c r="NSX53" s="33"/>
      <c r="NSY53" s="33"/>
      <c r="NTB53" s="33"/>
      <c r="NTC53" s="33"/>
      <c r="NTF53" s="33"/>
      <c r="NTG53" s="33"/>
      <c r="NTJ53" s="33"/>
      <c r="NTK53" s="33"/>
      <c r="NTN53" s="33"/>
      <c r="NTO53" s="33"/>
      <c r="NTR53" s="33"/>
      <c r="NTS53" s="33"/>
      <c r="NTV53" s="33"/>
      <c r="NTW53" s="33"/>
      <c r="NTZ53" s="33"/>
      <c r="NUA53" s="33"/>
      <c r="NUD53" s="33"/>
      <c r="NUE53" s="33"/>
      <c r="NUH53" s="33"/>
      <c r="NUI53" s="33"/>
      <c r="NUL53" s="33"/>
      <c r="NUM53" s="33"/>
      <c r="NUP53" s="33"/>
      <c r="NUQ53" s="33"/>
      <c r="NUT53" s="33"/>
      <c r="NUU53" s="33"/>
      <c r="NUX53" s="33"/>
      <c r="NUY53" s="33"/>
      <c r="NVB53" s="33"/>
      <c r="NVC53" s="33"/>
      <c r="NVF53" s="33"/>
      <c r="NVG53" s="33"/>
      <c r="NVJ53" s="33"/>
      <c r="NVK53" s="33"/>
      <c r="NVN53" s="33"/>
      <c r="NVO53" s="33"/>
      <c r="NVR53" s="33"/>
      <c r="NVS53" s="33"/>
      <c r="NVV53" s="33"/>
      <c r="NVW53" s="33"/>
      <c r="NVZ53" s="33"/>
      <c r="NWA53" s="33"/>
      <c r="NWD53" s="33"/>
      <c r="NWE53" s="33"/>
      <c r="NWH53" s="33"/>
      <c r="NWI53" s="33"/>
      <c r="NWL53" s="33"/>
      <c r="NWM53" s="33"/>
      <c r="NWP53" s="33"/>
      <c r="NWQ53" s="33"/>
      <c r="NWT53" s="33"/>
      <c r="NWU53" s="33"/>
      <c r="NWX53" s="33"/>
      <c r="NWY53" s="33"/>
      <c r="NXB53" s="33"/>
      <c r="NXC53" s="33"/>
      <c r="NXF53" s="33"/>
      <c r="NXG53" s="33"/>
      <c r="NXJ53" s="33"/>
      <c r="NXK53" s="33"/>
      <c r="NXN53" s="33"/>
      <c r="NXO53" s="33"/>
      <c r="NXR53" s="33"/>
      <c r="NXS53" s="33"/>
      <c r="NXV53" s="33"/>
      <c r="NXW53" s="33"/>
      <c r="NXZ53" s="33"/>
      <c r="NYA53" s="33"/>
      <c r="NYD53" s="33"/>
      <c r="NYE53" s="33"/>
      <c r="NYH53" s="33"/>
      <c r="NYI53" s="33"/>
      <c r="NYL53" s="33"/>
      <c r="NYM53" s="33"/>
      <c r="NYP53" s="33"/>
      <c r="NYQ53" s="33"/>
      <c r="NYT53" s="33"/>
      <c r="NYU53" s="33"/>
      <c r="NYX53" s="33"/>
      <c r="NYY53" s="33"/>
      <c r="NZB53" s="33"/>
      <c r="NZC53" s="33"/>
      <c r="NZF53" s="33"/>
      <c r="NZG53" s="33"/>
      <c r="NZJ53" s="33"/>
      <c r="NZK53" s="33"/>
      <c r="NZN53" s="33"/>
      <c r="NZO53" s="33"/>
      <c r="NZR53" s="33"/>
      <c r="NZS53" s="33"/>
      <c r="NZV53" s="33"/>
      <c r="NZW53" s="33"/>
      <c r="NZZ53" s="33"/>
      <c r="OAA53" s="33"/>
      <c r="OAD53" s="33"/>
      <c r="OAE53" s="33"/>
      <c r="OAH53" s="33"/>
      <c r="OAI53" s="33"/>
      <c r="OAL53" s="33"/>
      <c r="OAM53" s="33"/>
      <c r="OAP53" s="33"/>
      <c r="OAQ53" s="33"/>
      <c r="OAT53" s="33"/>
      <c r="OAU53" s="33"/>
      <c r="OAX53" s="33"/>
      <c r="OAY53" s="33"/>
      <c r="OBB53" s="33"/>
      <c r="OBC53" s="33"/>
      <c r="OBF53" s="33"/>
      <c r="OBG53" s="33"/>
      <c r="OBJ53" s="33"/>
      <c r="OBK53" s="33"/>
      <c r="OBN53" s="33"/>
      <c r="OBO53" s="33"/>
      <c r="OBR53" s="33"/>
      <c r="OBS53" s="33"/>
      <c r="OBV53" s="33"/>
      <c r="OBW53" s="33"/>
      <c r="OBZ53" s="33"/>
      <c r="OCA53" s="33"/>
      <c r="OCD53" s="33"/>
      <c r="OCE53" s="33"/>
      <c r="OCH53" s="33"/>
      <c r="OCI53" s="33"/>
      <c r="OCL53" s="33"/>
      <c r="OCM53" s="33"/>
      <c r="OCP53" s="33"/>
      <c r="OCQ53" s="33"/>
      <c r="OCT53" s="33"/>
      <c r="OCU53" s="33"/>
      <c r="OCX53" s="33"/>
      <c r="OCY53" s="33"/>
      <c r="ODB53" s="33"/>
      <c r="ODC53" s="33"/>
      <c r="ODF53" s="33"/>
      <c r="ODG53" s="33"/>
      <c r="ODJ53" s="33"/>
      <c r="ODK53" s="33"/>
      <c r="ODN53" s="33"/>
      <c r="ODO53" s="33"/>
      <c r="ODR53" s="33"/>
      <c r="ODS53" s="33"/>
      <c r="ODV53" s="33"/>
      <c r="ODW53" s="33"/>
      <c r="ODZ53" s="33"/>
      <c r="OEA53" s="33"/>
      <c r="OED53" s="33"/>
      <c r="OEE53" s="33"/>
      <c r="OEH53" s="33"/>
      <c r="OEI53" s="33"/>
      <c r="OEL53" s="33"/>
      <c r="OEM53" s="33"/>
      <c r="OEP53" s="33"/>
      <c r="OEQ53" s="33"/>
      <c r="OET53" s="33"/>
      <c r="OEU53" s="33"/>
      <c r="OEX53" s="33"/>
      <c r="OEY53" s="33"/>
      <c r="OFB53" s="33"/>
      <c r="OFC53" s="33"/>
      <c r="OFF53" s="33"/>
      <c r="OFG53" s="33"/>
      <c r="OFJ53" s="33"/>
      <c r="OFK53" s="33"/>
      <c r="OFN53" s="33"/>
      <c r="OFO53" s="33"/>
      <c r="OFR53" s="33"/>
      <c r="OFS53" s="33"/>
      <c r="OFV53" s="33"/>
      <c r="OFW53" s="33"/>
      <c r="OFZ53" s="33"/>
      <c r="OGA53" s="33"/>
      <c r="OGD53" s="33"/>
      <c r="OGE53" s="33"/>
      <c r="OGH53" s="33"/>
      <c r="OGI53" s="33"/>
      <c r="OGL53" s="33"/>
      <c r="OGM53" s="33"/>
      <c r="OGP53" s="33"/>
      <c r="OGQ53" s="33"/>
      <c r="OGT53" s="33"/>
      <c r="OGU53" s="33"/>
      <c r="OGX53" s="33"/>
      <c r="OGY53" s="33"/>
      <c r="OHB53" s="33"/>
      <c r="OHC53" s="33"/>
      <c r="OHF53" s="33"/>
      <c r="OHG53" s="33"/>
      <c r="OHJ53" s="33"/>
      <c r="OHK53" s="33"/>
      <c r="OHN53" s="33"/>
      <c r="OHO53" s="33"/>
      <c r="OHR53" s="33"/>
      <c r="OHS53" s="33"/>
      <c r="OHV53" s="33"/>
      <c r="OHW53" s="33"/>
      <c r="OHZ53" s="33"/>
      <c r="OIA53" s="33"/>
      <c r="OID53" s="33"/>
      <c r="OIE53" s="33"/>
      <c r="OIH53" s="33"/>
      <c r="OII53" s="33"/>
      <c r="OIL53" s="33"/>
      <c r="OIM53" s="33"/>
      <c r="OIP53" s="33"/>
      <c r="OIQ53" s="33"/>
      <c r="OIT53" s="33"/>
      <c r="OIU53" s="33"/>
      <c r="OIX53" s="33"/>
      <c r="OIY53" s="33"/>
      <c r="OJB53" s="33"/>
      <c r="OJC53" s="33"/>
      <c r="OJF53" s="33"/>
      <c r="OJG53" s="33"/>
      <c r="OJJ53" s="33"/>
      <c r="OJK53" s="33"/>
      <c r="OJN53" s="33"/>
      <c r="OJO53" s="33"/>
      <c r="OJR53" s="33"/>
      <c r="OJS53" s="33"/>
      <c r="OJV53" s="33"/>
      <c r="OJW53" s="33"/>
      <c r="OJZ53" s="33"/>
      <c r="OKA53" s="33"/>
      <c r="OKD53" s="33"/>
      <c r="OKE53" s="33"/>
      <c r="OKH53" s="33"/>
      <c r="OKI53" s="33"/>
      <c r="OKL53" s="33"/>
      <c r="OKM53" s="33"/>
      <c r="OKP53" s="33"/>
      <c r="OKQ53" s="33"/>
      <c r="OKT53" s="33"/>
      <c r="OKU53" s="33"/>
      <c r="OKX53" s="33"/>
      <c r="OKY53" s="33"/>
      <c r="OLB53" s="33"/>
      <c r="OLC53" s="33"/>
      <c r="OLF53" s="33"/>
      <c r="OLG53" s="33"/>
      <c r="OLJ53" s="33"/>
      <c r="OLK53" s="33"/>
      <c r="OLN53" s="33"/>
      <c r="OLO53" s="33"/>
      <c r="OLR53" s="33"/>
      <c r="OLS53" s="33"/>
      <c r="OLV53" s="33"/>
      <c r="OLW53" s="33"/>
      <c r="OLZ53" s="33"/>
      <c r="OMA53" s="33"/>
      <c r="OMD53" s="33"/>
      <c r="OME53" s="33"/>
      <c r="OMH53" s="33"/>
      <c r="OMI53" s="33"/>
      <c r="OML53" s="33"/>
      <c r="OMM53" s="33"/>
      <c r="OMP53" s="33"/>
      <c r="OMQ53" s="33"/>
      <c r="OMT53" s="33"/>
      <c r="OMU53" s="33"/>
      <c r="OMX53" s="33"/>
      <c r="OMY53" s="33"/>
      <c r="ONB53" s="33"/>
      <c r="ONC53" s="33"/>
      <c r="ONF53" s="33"/>
      <c r="ONG53" s="33"/>
      <c r="ONJ53" s="33"/>
      <c r="ONK53" s="33"/>
      <c r="ONN53" s="33"/>
      <c r="ONO53" s="33"/>
      <c r="ONR53" s="33"/>
      <c r="ONS53" s="33"/>
      <c r="ONV53" s="33"/>
      <c r="ONW53" s="33"/>
      <c r="ONZ53" s="33"/>
      <c r="OOA53" s="33"/>
      <c r="OOD53" s="33"/>
      <c r="OOE53" s="33"/>
      <c r="OOH53" s="33"/>
      <c r="OOI53" s="33"/>
      <c r="OOL53" s="33"/>
      <c r="OOM53" s="33"/>
      <c r="OOP53" s="33"/>
      <c r="OOQ53" s="33"/>
      <c r="OOT53" s="33"/>
      <c r="OOU53" s="33"/>
      <c r="OOX53" s="33"/>
      <c r="OOY53" s="33"/>
      <c r="OPB53" s="33"/>
      <c r="OPC53" s="33"/>
      <c r="OPF53" s="33"/>
      <c r="OPG53" s="33"/>
      <c r="OPJ53" s="33"/>
      <c r="OPK53" s="33"/>
      <c r="OPN53" s="33"/>
      <c r="OPO53" s="33"/>
      <c r="OPR53" s="33"/>
      <c r="OPS53" s="33"/>
      <c r="OPV53" s="33"/>
      <c r="OPW53" s="33"/>
      <c r="OPZ53" s="33"/>
      <c r="OQA53" s="33"/>
      <c r="OQD53" s="33"/>
      <c r="OQE53" s="33"/>
      <c r="OQH53" s="33"/>
      <c r="OQI53" s="33"/>
      <c r="OQL53" s="33"/>
      <c r="OQM53" s="33"/>
      <c r="OQP53" s="33"/>
      <c r="OQQ53" s="33"/>
      <c r="OQT53" s="33"/>
      <c r="OQU53" s="33"/>
      <c r="OQX53" s="33"/>
      <c r="OQY53" s="33"/>
      <c r="ORB53" s="33"/>
      <c r="ORC53" s="33"/>
      <c r="ORF53" s="33"/>
      <c r="ORG53" s="33"/>
      <c r="ORJ53" s="33"/>
      <c r="ORK53" s="33"/>
      <c r="ORN53" s="33"/>
      <c r="ORO53" s="33"/>
      <c r="ORR53" s="33"/>
      <c r="ORS53" s="33"/>
      <c r="ORV53" s="33"/>
      <c r="ORW53" s="33"/>
      <c r="ORZ53" s="33"/>
      <c r="OSA53" s="33"/>
      <c r="OSD53" s="33"/>
      <c r="OSE53" s="33"/>
      <c r="OSH53" s="33"/>
      <c r="OSI53" s="33"/>
      <c r="OSL53" s="33"/>
      <c r="OSM53" s="33"/>
      <c r="OSP53" s="33"/>
      <c r="OSQ53" s="33"/>
      <c r="OST53" s="33"/>
      <c r="OSU53" s="33"/>
      <c r="OSX53" s="33"/>
      <c r="OSY53" s="33"/>
      <c r="OTB53" s="33"/>
      <c r="OTC53" s="33"/>
      <c r="OTF53" s="33"/>
      <c r="OTG53" s="33"/>
      <c r="OTJ53" s="33"/>
      <c r="OTK53" s="33"/>
      <c r="OTN53" s="33"/>
      <c r="OTO53" s="33"/>
      <c r="OTR53" s="33"/>
      <c r="OTS53" s="33"/>
      <c r="OTV53" s="33"/>
      <c r="OTW53" s="33"/>
      <c r="OTZ53" s="33"/>
      <c r="OUA53" s="33"/>
      <c r="OUD53" s="33"/>
      <c r="OUE53" s="33"/>
      <c r="OUH53" s="33"/>
      <c r="OUI53" s="33"/>
      <c r="OUL53" s="33"/>
      <c r="OUM53" s="33"/>
      <c r="OUP53" s="33"/>
      <c r="OUQ53" s="33"/>
      <c r="OUT53" s="33"/>
      <c r="OUU53" s="33"/>
      <c r="OUX53" s="33"/>
      <c r="OUY53" s="33"/>
      <c r="OVB53" s="33"/>
      <c r="OVC53" s="33"/>
      <c r="OVF53" s="33"/>
      <c r="OVG53" s="33"/>
      <c r="OVJ53" s="33"/>
      <c r="OVK53" s="33"/>
      <c r="OVN53" s="33"/>
      <c r="OVO53" s="33"/>
      <c r="OVR53" s="33"/>
      <c r="OVS53" s="33"/>
      <c r="OVV53" s="33"/>
      <c r="OVW53" s="33"/>
      <c r="OVZ53" s="33"/>
      <c r="OWA53" s="33"/>
      <c r="OWD53" s="33"/>
      <c r="OWE53" s="33"/>
      <c r="OWH53" s="33"/>
      <c r="OWI53" s="33"/>
      <c r="OWL53" s="33"/>
      <c r="OWM53" s="33"/>
      <c r="OWP53" s="33"/>
      <c r="OWQ53" s="33"/>
      <c r="OWT53" s="33"/>
      <c r="OWU53" s="33"/>
      <c r="OWX53" s="33"/>
      <c r="OWY53" s="33"/>
      <c r="OXB53" s="33"/>
      <c r="OXC53" s="33"/>
      <c r="OXF53" s="33"/>
      <c r="OXG53" s="33"/>
      <c r="OXJ53" s="33"/>
      <c r="OXK53" s="33"/>
      <c r="OXN53" s="33"/>
      <c r="OXO53" s="33"/>
      <c r="OXR53" s="33"/>
      <c r="OXS53" s="33"/>
      <c r="OXV53" s="33"/>
      <c r="OXW53" s="33"/>
      <c r="OXZ53" s="33"/>
      <c r="OYA53" s="33"/>
      <c r="OYD53" s="33"/>
      <c r="OYE53" s="33"/>
      <c r="OYH53" s="33"/>
      <c r="OYI53" s="33"/>
      <c r="OYL53" s="33"/>
      <c r="OYM53" s="33"/>
      <c r="OYP53" s="33"/>
      <c r="OYQ53" s="33"/>
      <c r="OYT53" s="33"/>
      <c r="OYU53" s="33"/>
      <c r="OYX53" s="33"/>
      <c r="OYY53" s="33"/>
      <c r="OZB53" s="33"/>
      <c r="OZC53" s="33"/>
      <c r="OZF53" s="33"/>
      <c r="OZG53" s="33"/>
      <c r="OZJ53" s="33"/>
      <c r="OZK53" s="33"/>
      <c r="OZN53" s="33"/>
      <c r="OZO53" s="33"/>
      <c r="OZR53" s="33"/>
      <c r="OZS53" s="33"/>
      <c r="OZV53" s="33"/>
      <c r="OZW53" s="33"/>
      <c r="OZZ53" s="33"/>
      <c r="PAA53" s="33"/>
      <c r="PAD53" s="33"/>
      <c r="PAE53" s="33"/>
      <c r="PAH53" s="33"/>
      <c r="PAI53" s="33"/>
      <c r="PAL53" s="33"/>
      <c r="PAM53" s="33"/>
      <c r="PAP53" s="33"/>
      <c r="PAQ53" s="33"/>
      <c r="PAT53" s="33"/>
      <c r="PAU53" s="33"/>
      <c r="PAX53" s="33"/>
      <c r="PAY53" s="33"/>
      <c r="PBB53" s="33"/>
      <c r="PBC53" s="33"/>
      <c r="PBF53" s="33"/>
      <c r="PBG53" s="33"/>
      <c r="PBJ53" s="33"/>
      <c r="PBK53" s="33"/>
      <c r="PBN53" s="33"/>
      <c r="PBO53" s="33"/>
      <c r="PBR53" s="33"/>
      <c r="PBS53" s="33"/>
      <c r="PBV53" s="33"/>
      <c r="PBW53" s="33"/>
      <c r="PBZ53" s="33"/>
      <c r="PCA53" s="33"/>
      <c r="PCD53" s="33"/>
      <c r="PCE53" s="33"/>
      <c r="PCH53" s="33"/>
      <c r="PCI53" s="33"/>
      <c r="PCL53" s="33"/>
      <c r="PCM53" s="33"/>
      <c r="PCP53" s="33"/>
      <c r="PCQ53" s="33"/>
      <c r="PCT53" s="33"/>
      <c r="PCU53" s="33"/>
      <c r="PCX53" s="33"/>
      <c r="PCY53" s="33"/>
      <c r="PDB53" s="33"/>
      <c r="PDC53" s="33"/>
      <c r="PDF53" s="33"/>
      <c r="PDG53" s="33"/>
      <c r="PDJ53" s="33"/>
      <c r="PDK53" s="33"/>
      <c r="PDN53" s="33"/>
      <c r="PDO53" s="33"/>
      <c r="PDR53" s="33"/>
      <c r="PDS53" s="33"/>
      <c r="PDV53" s="33"/>
      <c r="PDW53" s="33"/>
      <c r="PDZ53" s="33"/>
      <c r="PEA53" s="33"/>
      <c r="PED53" s="33"/>
      <c r="PEE53" s="33"/>
      <c r="PEH53" s="33"/>
      <c r="PEI53" s="33"/>
      <c r="PEL53" s="33"/>
      <c r="PEM53" s="33"/>
      <c r="PEP53" s="33"/>
      <c r="PEQ53" s="33"/>
      <c r="PET53" s="33"/>
      <c r="PEU53" s="33"/>
      <c r="PEX53" s="33"/>
      <c r="PEY53" s="33"/>
      <c r="PFB53" s="33"/>
      <c r="PFC53" s="33"/>
      <c r="PFF53" s="33"/>
      <c r="PFG53" s="33"/>
      <c r="PFJ53" s="33"/>
      <c r="PFK53" s="33"/>
      <c r="PFN53" s="33"/>
      <c r="PFO53" s="33"/>
      <c r="PFR53" s="33"/>
      <c r="PFS53" s="33"/>
      <c r="PFV53" s="33"/>
      <c r="PFW53" s="33"/>
      <c r="PFZ53" s="33"/>
      <c r="PGA53" s="33"/>
      <c r="PGD53" s="33"/>
      <c r="PGE53" s="33"/>
      <c r="PGH53" s="33"/>
      <c r="PGI53" s="33"/>
      <c r="PGL53" s="33"/>
      <c r="PGM53" s="33"/>
      <c r="PGP53" s="33"/>
      <c r="PGQ53" s="33"/>
      <c r="PGT53" s="33"/>
      <c r="PGU53" s="33"/>
      <c r="PGX53" s="33"/>
      <c r="PGY53" s="33"/>
      <c r="PHB53" s="33"/>
      <c r="PHC53" s="33"/>
      <c r="PHF53" s="33"/>
      <c r="PHG53" s="33"/>
      <c r="PHJ53" s="33"/>
      <c r="PHK53" s="33"/>
      <c r="PHN53" s="33"/>
      <c r="PHO53" s="33"/>
      <c r="PHR53" s="33"/>
      <c r="PHS53" s="33"/>
      <c r="PHV53" s="33"/>
      <c r="PHW53" s="33"/>
      <c r="PHZ53" s="33"/>
      <c r="PIA53" s="33"/>
      <c r="PID53" s="33"/>
      <c r="PIE53" s="33"/>
      <c r="PIH53" s="33"/>
      <c r="PII53" s="33"/>
      <c r="PIL53" s="33"/>
      <c r="PIM53" s="33"/>
      <c r="PIP53" s="33"/>
      <c r="PIQ53" s="33"/>
      <c r="PIT53" s="33"/>
      <c r="PIU53" s="33"/>
      <c r="PIX53" s="33"/>
      <c r="PIY53" s="33"/>
      <c r="PJB53" s="33"/>
      <c r="PJC53" s="33"/>
      <c r="PJF53" s="33"/>
      <c r="PJG53" s="33"/>
      <c r="PJJ53" s="33"/>
      <c r="PJK53" s="33"/>
      <c r="PJN53" s="33"/>
      <c r="PJO53" s="33"/>
      <c r="PJR53" s="33"/>
      <c r="PJS53" s="33"/>
      <c r="PJV53" s="33"/>
      <c r="PJW53" s="33"/>
      <c r="PJZ53" s="33"/>
      <c r="PKA53" s="33"/>
      <c r="PKD53" s="33"/>
      <c r="PKE53" s="33"/>
      <c r="PKH53" s="33"/>
      <c r="PKI53" s="33"/>
      <c r="PKL53" s="33"/>
      <c r="PKM53" s="33"/>
      <c r="PKP53" s="33"/>
      <c r="PKQ53" s="33"/>
      <c r="PKT53" s="33"/>
      <c r="PKU53" s="33"/>
      <c r="PKX53" s="33"/>
      <c r="PKY53" s="33"/>
      <c r="PLB53" s="33"/>
      <c r="PLC53" s="33"/>
      <c r="PLF53" s="33"/>
      <c r="PLG53" s="33"/>
      <c r="PLJ53" s="33"/>
      <c r="PLK53" s="33"/>
      <c r="PLN53" s="33"/>
      <c r="PLO53" s="33"/>
      <c r="PLR53" s="33"/>
      <c r="PLS53" s="33"/>
      <c r="PLV53" s="33"/>
      <c r="PLW53" s="33"/>
      <c r="PLZ53" s="33"/>
      <c r="PMA53" s="33"/>
      <c r="PMD53" s="33"/>
      <c r="PME53" s="33"/>
      <c r="PMH53" s="33"/>
      <c r="PMI53" s="33"/>
      <c r="PML53" s="33"/>
      <c r="PMM53" s="33"/>
      <c r="PMP53" s="33"/>
      <c r="PMQ53" s="33"/>
      <c r="PMT53" s="33"/>
      <c r="PMU53" s="33"/>
      <c r="PMX53" s="33"/>
      <c r="PMY53" s="33"/>
      <c r="PNB53" s="33"/>
      <c r="PNC53" s="33"/>
      <c r="PNF53" s="33"/>
      <c r="PNG53" s="33"/>
      <c r="PNJ53" s="33"/>
      <c r="PNK53" s="33"/>
      <c r="PNN53" s="33"/>
      <c r="PNO53" s="33"/>
      <c r="PNR53" s="33"/>
      <c r="PNS53" s="33"/>
      <c r="PNV53" s="33"/>
      <c r="PNW53" s="33"/>
      <c r="PNZ53" s="33"/>
      <c r="POA53" s="33"/>
      <c r="POD53" s="33"/>
      <c r="POE53" s="33"/>
      <c r="POH53" s="33"/>
      <c r="POI53" s="33"/>
      <c r="POL53" s="33"/>
      <c r="POM53" s="33"/>
      <c r="POP53" s="33"/>
      <c r="POQ53" s="33"/>
      <c r="POT53" s="33"/>
      <c r="POU53" s="33"/>
      <c r="POX53" s="33"/>
      <c r="POY53" s="33"/>
      <c r="PPB53" s="33"/>
      <c r="PPC53" s="33"/>
      <c r="PPF53" s="33"/>
      <c r="PPG53" s="33"/>
      <c r="PPJ53" s="33"/>
      <c r="PPK53" s="33"/>
      <c r="PPN53" s="33"/>
      <c r="PPO53" s="33"/>
      <c r="PPR53" s="33"/>
      <c r="PPS53" s="33"/>
      <c r="PPV53" s="33"/>
      <c r="PPW53" s="33"/>
      <c r="PPZ53" s="33"/>
      <c r="PQA53" s="33"/>
      <c r="PQD53" s="33"/>
      <c r="PQE53" s="33"/>
      <c r="PQH53" s="33"/>
      <c r="PQI53" s="33"/>
      <c r="PQL53" s="33"/>
      <c r="PQM53" s="33"/>
      <c r="PQP53" s="33"/>
      <c r="PQQ53" s="33"/>
      <c r="PQT53" s="33"/>
      <c r="PQU53" s="33"/>
      <c r="PQX53" s="33"/>
      <c r="PQY53" s="33"/>
      <c r="PRB53" s="33"/>
      <c r="PRC53" s="33"/>
      <c r="PRF53" s="33"/>
      <c r="PRG53" s="33"/>
      <c r="PRJ53" s="33"/>
      <c r="PRK53" s="33"/>
      <c r="PRN53" s="33"/>
      <c r="PRO53" s="33"/>
      <c r="PRR53" s="33"/>
      <c r="PRS53" s="33"/>
      <c r="PRV53" s="33"/>
      <c r="PRW53" s="33"/>
      <c r="PRZ53" s="33"/>
      <c r="PSA53" s="33"/>
      <c r="PSD53" s="33"/>
      <c r="PSE53" s="33"/>
      <c r="PSH53" s="33"/>
      <c r="PSI53" s="33"/>
      <c r="PSL53" s="33"/>
      <c r="PSM53" s="33"/>
      <c r="PSP53" s="33"/>
      <c r="PSQ53" s="33"/>
      <c r="PST53" s="33"/>
      <c r="PSU53" s="33"/>
      <c r="PSX53" s="33"/>
      <c r="PSY53" s="33"/>
      <c r="PTB53" s="33"/>
      <c r="PTC53" s="33"/>
      <c r="PTF53" s="33"/>
      <c r="PTG53" s="33"/>
      <c r="PTJ53" s="33"/>
      <c r="PTK53" s="33"/>
      <c r="PTN53" s="33"/>
      <c r="PTO53" s="33"/>
      <c r="PTR53" s="33"/>
      <c r="PTS53" s="33"/>
      <c r="PTV53" s="33"/>
      <c r="PTW53" s="33"/>
      <c r="PTZ53" s="33"/>
      <c r="PUA53" s="33"/>
      <c r="PUD53" s="33"/>
      <c r="PUE53" s="33"/>
      <c r="PUH53" s="33"/>
      <c r="PUI53" s="33"/>
      <c r="PUL53" s="33"/>
      <c r="PUM53" s="33"/>
      <c r="PUP53" s="33"/>
      <c r="PUQ53" s="33"/>
      <c r="PUT53" s="33"/>
      <c r="PUU53" s="33"/>
      <c r="PUX53" s="33"/>
      <c r="PUY53" s="33"/>
      <c r="PVB53" s="33"/>
      <c r="PVC53" s="33"/>
      <c r="PVF53" s="33"/>
      <c r="PVG53" s="33"/>
      <c r="PVJ53" s="33"/>
      <c r="PVK53" s="33"/>
      <c r="PVN53" s="33"/>
      <c r="PVO53" s="33"/>
      <c r="PVR53" s="33"/>
      <c r="PVS53" s="33"/>
      <c r="PVV53" s="33"/>
      <c r="PVW53" s="33"/>
      <c r="PVZ53" s="33"/>
      <c r="PWA53" s="33"/>
      <c r="PWD53" s="33"/>
      <c r="PWE53" s="33"/>
      <c r="PWH53" s="33"/>
      <c r="PWI53" s="33"/>
      <c r="PWL53" s="33"/>
      <c r="PWM53" s="33"/>
      <c r="PWP53" s="33"/>
      <c r="PWQ53" s="33"/>
      <c r="PWT53" s="33"/>
      <c r="PWU53" s="33"/>
      <c r="PWX53" s="33"/>
      <c r="PWY53" s="33"/>
      <c r="PXB53" s="33"/>
      <c r="PXC53" s="33"/>
      <c r="PXF53" s="33"/>
      <c r="PXG53" s="33"/>
      <c r="PXJ53" s="33"/>
      <c r="PXK53" s="33"/>
      <c r="PXN53" s="33"/>
      <c r="PXO53" s="33"/>
      <c r="PXR53" s="33"/>
      <c r="PXS53" s="33"/>
      <c r="PXV53" s="33"/>
      <c r="PXW53" s="33"/>
      <c r="PXZ53" s="33"/>
      <c r="PYA53" s="33"/>
      <c r="PYD53" s="33"/>
      <c r="PYE53" s="33"/>
      <c r="PYH53" s="33"/>
      <c r="PYI53" s="33"/>
      <c r="PYL53" s="33"/>
      <c r="PYM53" s="33"/>
      <c r="PYP53" s="33"/>
      <c r="PYQ53" s="33"/>
      <c r="PYT53" s="33"/>
      <c r="PYU53" s="33"/>
      <c r="PYX53" s="33"/>
      <c r="PYY53" s="33"/>
      <c r="PZB53" s="33"/>
      <c r="PZC53" s="33"/>
      <c r="PZF53" s="33"/>
      <c r="PZG53" s="33"/>
      <c r="PZJ53" s="33"/>
      <c r="PZK53" s="33"/>
      <c r="PZN53" s="33"/>
      <c r="PZO53" s="33"/>
      <c r="PZR53" s="33"/>
      <c r="PZS53" s="33"/>
      <c r="PZV53" s="33"/>
      <c r="PZW53" s="33"/>
      <c r="PZZ53" s="33"/>
      <c r="QAA53" s="33"/>
      <c r="QAD53" s="33"/>
      <c r="QAE53" s="33"/>
      <c r="QAH53" s="33"/>
      <c r="QAI53" s="33"/>
      <c r="QAL53" s="33"/>
      <c r="QAM53" s="33"/>
      <c r="QAP53" s="33"/>
      <c r="QAQ53" s="33"/>
      <c r="QAT53" s="33"/>
      <c r="QAU53" s="33"/>
      <c r="QAX53" s="33"/>
      <c r="QAY53" s="33"/>
      <c r="QBB53" s="33"/>
      <c r="QBC53" s="33"/>
      <c r="QBF53" s="33"/>
      <c r="QBG53" s="33"/>
      <c r="QBJ53" s="33"/>
      <c r="QBK53" s="33"/>
      <c r="QBN53" s="33"/>
      <c r="QBO53" s="33"/>
      <c r="QBR53" s="33"/>
      <c r="QBS53" s="33"/>
      <c r="QBV53" s="33"/>
      <c r="QBW53" s="33"/>
      <c r="QBZ53" s="33"/>
      <c r="QCA53" s="33"/>
      <c r="QCD53" s="33"/>
      <c r="QCE53" s="33"/>
      <c r="QCH53" s="33"/>
      <c r="QCI53" s="33"/>
      <c r="QCL53" s="33"/>
      <c r="QCM53" s="33"/>
      <c r="QCP53" s="33"/>
      <c r="QCQ53" s="33"/>
      <c r="QCT53" s="33"/>
      <c r="QCU53" s="33"/>
      <c r="QCX53" s="33"/>
      <c r="QCY53" s="33"/>
      <c r="QDB53" s="33"/>
      <c r="QDC53" s="33"/>
      <c r="QDF53" s="33"/>
      <c r="QDG53" s="33"/>
      <c r="QDJ53" s="33"/>
      <c r="QDK53" s="33"/>
      <c r="QDN53" s="33"/>
      <c r="QDO53" s="33"/>
      <c r="QDR53" s="33"/>
      <c r="QDS53" s="33"/>
      <c r="QDV53" s="33"/>
      <c r="QDW53" s="33"/>
      <c r="QDZ53" s="33"/>
      <c r="QEA53" s="33"/>
      <c r="QED53" s="33"/>
      <c r="QEE53" s="33"/>
      <c r="QEH53" s="33"/>
      <c r="QEI53" s="33"/>
      <c r="QEL53" s="33"/>
      <c r="QEM53" s="33"/>
      <c r="QEP53" s="33"/>
      <c r="QEQ53" s="33"/>
      <c r="QET53" s="33"/>
      <c r="QEU53" s="33"/>
      <c r="QEX53" s="33"/>
      <c r="QEY53" s="33"/>
      <c r="QFB53" s="33"/>
      <c r="QFC53" s="33"/>
      <c r="QFF53" s="33"/>
      <c r="QFG53" s="33"/>
      <c r="QFJ53" s="33"/>
      <c r="QFK53" s="33"/>
      <c r="QFN53" s="33"/>
      <c r="QFO53" s="33"/>
      <c r="QFR53" s="33"/>
      <c r="QFS53" s="33"/>
      <c r="QFV53" s="33"/>
      <c r="QFW53" s="33"/>
      <c r="QFZ53" s="33"/>
      <c r="QGA53" s="33"/>
      <c r="QGD53" s="33"/>
      <c r="QGE53" s="33"/>
      <c r="QGH53" s="33"/>
      <c r="QGI53" s="33"/>
      <c r="QGL53" s="33"/>
      <c r="QGM53" s="33"/>
      <c r="QGP53" s="33"/>
      <c r="QGQ53" s="33"/>
      <c r="QGT53" s="33"/>
      <c r="QGU53" s="33"/>
      <c r="QGX53" s="33"/>
      <c r="QGY53" s="33"/>
      <c r="QHB53" s="33"/>
      <c r="QHC53" s="33"/>
      <c r="QHF53" s="33"/>
      <c r="QHG53" s="33"/>
      <c r="QHJ53" s="33"/>
      <c r="QHK53" s="33"/>
      <c r="QHN53" s="33"/>
      <c r="QHO53" s="33"/>
      <c r="QHR53" s="33"/>
      <c r="QHS53" s="33"/>
      <c r="QHV53" s="33"/>
      <c r="QHW53" s="33"/>
      <c r="QHZ53" s="33"/>
      <c r="QIA53" s="33"/>
      <c r="QID53" s="33"/>
      <c r="QIE53" s="33"/>
      <c r="QIH53" s="33"/>
      <c r="QII53" s="33"/>
      <c r="QIL53" s="33"/>
      <c r="QIM53" s="33"/>
      <c r="QIP53" s="33"/>
      <c r="QIQ53" s="33"/>
      <c r="QIT53" s="33"/>
      <c r="QIU53" s="33"/>
      <c r="QIX53" s="33"/>
      <c r="QIY53" s="33"/>
      <c r="QJB53" s="33"/>
      <c r="QJC53" s="33"/>
      <c r="QJF53" s="33"/>
      <c r="QJG53" s="33"/>
      <c r="QJJ53" s="33"/>
      <c r="QJK53" s="33"/>
      <c r="QJN53" s="33"/>
      <c r="QJO53" s="33"/>
      <c r="QJR53" s="33"/>
      <c r="QJS53" s="33"/>
      <c r="QJV53" s="33"/>
      <c r="QJW53" s="33"/>
      <c r="QJZ53" s="33"/>
      <c r="QKA53" s="33"/>
      <c r="QKD53" s="33"/>
      <c r="QKE53" s="33"/>
      <c r="QKH53" s="33"/>
      <c r="QKI53" s="33"/>
      <c r="QKL53" s="33"/>
      <c r="QKM53" s="33"/>
      <c r="QKP53" s="33"/>
      <c r="QKQ53" s="33"/>
      <c r="QKT53" s="33"/>
      <c r="QKU53" s="33"/>
      <c r="QKX53" s="33"/>
      <c r="QKY53" s="33"/>
      <c r="QLB53" s="33"/>
      <c r="QLC53" s="33"/>
      <c r="QLF53" s="33"/>
      <c r="QLG53" s="33"/>
      <c r="QLJ53" s="33"/>
      <c r="QLK53" s="33"/>
      <c r="QLN53" s="33"/>
      <c r="QLO53" s="33"/>
      <c r="QLR53" s="33"/>
      <c r="QLS53" s="33"/>
      <c r="QLV53" s="33"/>
      <c r="QLW53" s="33"/>
      <c r="QLZ53" s="33"/>
      <c r="QMA53" s="33"/>
      <c r="QMD53" s="33"/>
      <c r="QME53" s="33"/>
      <c r="QMH53" s="33"/>
      <c r="QMI53" s="33"/>
      <c r="QML53" s="33"/>
      <c r="QMM53" s="33"/>
      <c r="QMP53" s="33"/>
      <c r="QMQ53" s="33"/>
      <c r="QMT53" s="33"/>
      <c r="QMU53" s="33"/>
      <c r="QMX53" s="33"/>
      <c r="QMY53" s="33"/>
      <c r="QNB53" s="33"/>
      <c r="QNC53" s="33"/>
      <c r="QNF53" s="33"/>
      <c r="QNG53" s="33"/>
      <c r="QNJ53" s="33"/>
      <c r="QNK53" s="33"/>
      <c r="QNN53" s="33"/>
      <c r="QNO53" s="33"/>
      <c r="QNR53" s="33"/>
      <c r="QNS53" s="33"/>
      <c r="QNV53" s="33"/>
      <c r="QNW53" s="33"/>
      <c r="QNZ53" s="33"/>
      <c r="QOA53" s="33"/>
      <c r="QOD53" s="33"/>
      <c r="QOE53" s="33"/>
      <c r="QOH53" s="33"/>
      <c r="QOI53" s="33"/>
      <c r="QOL53" s="33"/>
      <c r="QOM53" s="33"/>
      <c r="QOP53" s="33"/>
      <c r="QOQ53" s="33"/>
      <c r="QOT53" s="33"/>
      <c r="QOU53" s="33"/>
      <c r="QOX53" s="33"/>
      <c r="QOY53" s="33"/>
      <c r="QPB53" s="33"/>
      <c r="QPC53" s="33"/>
      <c r="QPF53" s="33"/>
      <c r="QPG53" s="33"/>
      <c r="QPJ53" s="33"/>
      <c r="QPK53" s="33"/>
      <c r="QPN53" s="33"/>
      <c r="QPO53" s="33"/>
      <c r="QPR53" s="33"/>
      <c r="QPS53" s="33"/>
      <c r="QPV53" s="33"/>
      <c r="QPW53" s="33"/>
      <c r="QPZ53" s="33"/>
      <c r="QQA53" s="33"/>
      <c r="QQD53" s="33"/>
      <c r="QQE53" s="33"/>
      <c r="QQH53" s="33"/>
      <c r="QQI53" s="33"/>
      <c r="QQL53" s="33"/>
      <c r="QQM53" s="33"/>
      <c r="QQP53" s="33"/>
      <c r="QQQ53" s="33"/>
      <c r="QQT53" s="33"/>
      <c r="QQU53" s="33"/>
      <c r="QQX53" s="33"/>
      <c r="QQY53" s="33"/>
      <c r="QRB53" s="33"/>
      <c r="QRC53" s="33"/>
      <c r="QRF53" s="33"/>
      <c r="QRG53" s="33"/>
      <c r="QRJ53" s="33"/>
      <c r="QRK53" s="33"/>
      <c r="QRN53" s="33"/>
      <c r="QRO53" s="33"/>
      <c r="QRR53" s="33"/>
      <c r="QRS53" s="33"/>
      <c r="QRV53" s="33"/>
      <c r="QRW53" s="33"/>
      <c r="QRZ53" s="33"/>
      <c r="QSA53" s="33"/>
      <c r="QSD53" s="33"/>
      <c r="QSE53" s="33"/>
      <c r="QSH53" s="33"/>
      <c r="QSI53" s="33"/>
      <c r="QSL53" s="33"/>
      <c r="QSM53" s="33"/>
      <c r="QSP53" s="33"/>
      <c r="QSQ53" s="33"/>
      <c r="QST53" s="33"/>
      <c r="QSU53" s="33"/>
      <c r="QSX53" s="33"/>
      <c r="QSY53" s="33"/>
      <c r="QTB53" s="33"/>
      <c r="QTC53" s="33"/>
      <c r="QTF53" s="33"/>
      <c r="QTG53" s="33"/>
      <c r="QTJ53" s="33"/>
      <c r="QTK53" s="33"/>
      <c r="QTN53" s="33"/>
      <c r="QTO53" s="33"/>
      <c r="QTR53" s="33"/>
      <c r="QTS53" s="33"/>
      <c r="QTV53" s="33"/>
      <c r="QTW53" s="33"/>
      <c r="QTZ53" s="33"/>
      <c r="QUA53" s="33"/>
      <c r="QUD53" s="33"/>
      <c r="QUE53" s="33"/>
      <c r="QUH53" s="33"/>
      <c r="QUI53" s="33"/>
      <c r="QUL53" s="33"/>
      <c r="QUM53" s="33"/>
      <c r="QUP53" s="33"/>
      <c r="QUQ53" s="33"/>
      <c r="QUT53" s="33"/>
      <c r="QUU53" s="33"/>
      <c r="QUX53" s="33"/>
      <c r="QUY53" s="33"/>
      <c r="QVB53" s="33"/>
      <c r="QVC53" s="33"/>
      <c r="QVF53" s="33"/>
      <c r="QVG53" s="33"/>
      <c r="QVJ53" s="33"/>
      <c r="QVK53" s="33"/>
      <c r="QVN53" s="33"/>
      <c r="QVO53" s="33"/>
      <c r="QVR53" s="33"/>
      <c r="QVS53" s="33"/>
      <c r="QVV53" s="33"/>
      <c r="QVW53" s="33"/>
      <c r="QVZ53" s="33"/>
      <c r="QWA53" s="33"/>
      <c r="QWD53" s="33"/>
      <c r="QWE53" s="33"/>
      <c r="QWH53" s="33"/>
      <c r="QWI53" s="33"/>
      <c r="QWL53" s="33"/>
      <c r="QWM53" s="33"/>
      <c r="QWP53" s="33"/>
      <c r="QWQ53" s="33"/>
      <c r="QWT53" s="33"/>
      <c r="QWU53" s="33"/>
      <c r="QWX53" s="33"/>
      <c r="QWY53" s="33"/>
      <c r="QXB53" s="33"/>
      <c r="QXC53" s="33"/>
      <c r="QXF53" s="33"/>
      <c r="QXG53" s="33"/>
      <c r="QXJ53" s="33"/>
      <c r="QXK53" s="33"/>
      <c r="QXN53" s="33"/>
      <c r="QXO53" s="33"/>
      <c r="QXR53" s="33"/>
      <c r="QXS53" s="33"/>
      <c r="QXV53" s="33"/>
      <c r="QXW53" s="33"/>
      <c r="QXZ53" s="33"/>
      <c r="QYA53" s="33"/>
      <c r="QYD53" s="33"/>
      <c r="QYE53" s="33"/>
      <c r="QYH53" s="33"/>
      <c r="QYI53" s="33"/>
      <c r="QYL53" s="33"/>
      <c r="QYM53" s="33"/>
      <c r="QYP53" s="33"/>
      <c r="QYQ53" s="33"/>
      <c r="QYT53" s="33"/>
      <c r="QYU53" s="33"/>
      <c r="QYX53" s="33"/>
      <c r="QYY53" s="33"/>
      <c r="QZB53" s="33"/>
      <c r="QZC53" s="33"/>
      <c r="QZF53" s="33"/>
      <c r="QZG53" s="33"/>
      <c r="QZJ53" s="33"/>
      <c r="QZK53" s="33"/>
      <c r="QZN53" s="33"/>
      <c r="QZO53" s="33"/>
      <c r="QZR53" s="33"/>
      <c r="QZS53" s="33"/>
      <c r="QZV53" s="33"/>
      <c r="QZW53" s="33"/>
      <c r="QZZ53" s="33"/>
      <c r="RAA53" s="33"/>
      <c r="RAD53" s="33"/>
      <c r="RAE53" s="33"/>
      <c r="RAH53" s="33"/>
      <c r="RAI53" s="33"/>
      <c r="RAL53" s="33"/>
      <c r="RAM53" s="33"/>
      <c r="RAP53" s="33"/>
      <c r="RAQ53" s="33"/>
      <c r="RAT53" s="33"/>
      <c r="RAU53" s="33"/>
      <c r="RAX53" s="33"/>
      <c r="RAY53" s="33"/>
      <c r="RBB53" s="33"/>
      <c r="RBC53" s="33"/>
      <c r="RBF53" s="33"/>
      <c r="RBG53" s="33"/>
      <c r="RBJ53" s="33"/>
      <c r="RBK53" s="33"/>
      <c r="RBN53" s="33"/>
      <c r="RBO53" s="33"/>
      <c r="RBR53" s="33"/>
      <c r="RBS53" s="33"/>
      <c r="RBV53" s="33"/>
      <c r="RBW53" s="33"/>
      <c r="RBZ53" s="33"/>
      <c r="RCA53" s="33"/>
      <c r="RCD53" s="33"/>
      <c r="RCE53" s="33"/>
      <c r="RCH53" s="33"/>
      <c r="RCI53" s="33"/>
      <c r="RCL53" s="33"/>
      <c r="RCM53" s="33"/>
      <c r="RCP53" s="33"/>
      <c r="RCQ53" s="33"/>
      <c r="RCT53" s="33"/>
      <c r="RCU53" s="33"/>
      <c r="RCX53" s="33"/>
      <c r="RCY53" s="33"/>
      <c r="RDB53" s="33"/>
      <c r="RDC53" s="33"/>
      <c r="RDF53" s="33"/>
      <c r="RDG53" s="33"/>
      <c r="RDJ53" s="33"/>
      <c r="RDK53" s="33"/>
      <c r="RDN53" s="33"/>
      <c r="RDO53" s="33"/>
      <c r="RDR53" s="33"/>
      <c r="RDS53" s="33"/>
      <c r="RDV53" s="33"/>
      <c r="RDW53" s="33"/>
      <c r="RDZ53" s="33"/>
      <c r="REA53" s="33"/>
      <c r="RED53" s="33"/>
      <c r="REE53" s="33"/>
      <c r="REH53" s="33"/>
      <c r="REI53" s="33"/>
      <c r="REL53" s="33"/>
      <c r="REM53" s="33"/>
      <c r="REP53" s="33"/>
      <c r="REQ53" s="33"/>
      <c r="RET53" s="33"/>
      <c r="REU53" s="33"/>
      <c r="REX53" s="33"/>
      <c r="REY53" s="33"/>
      <c r="RFB53" s="33"/>
      <c r="RFC53" s="33"/>
      <c r="RFF53" s="33"/>
      <c r="RFG53" s="33"/>
      <c r="RFJ53" s="33"/>
      <c r="RFK53" s="33"/>
      <c r="RFN53" s="33"/>
      <c r="RFO53" s="33"/>
      <c r="RFR53" s="33"/>
      <c r="RFS53" s="33"/>
      <c r="RFV53" s="33"/>
      <c r="RFW53" s="33"/>
      <c r="RFZ53" s="33"/>
      <c r="RGA53" s="33"/>
      <c r="RGD53" s="33"/>
      <c r="RGE53" s="33"/>
      <c r="RGH53" s="33"/>
      <c r="RGI53" s="33"/>
      <c r="RGL53" s="33"/>
      <c r="RGM53" s="33"/>
      <c r="RGP53" s="33"/>
      <c r="RGQ53" s="33"/>
      <c r="RGT53" s="33"/>
      <c r="RGU53" s="33"/>
      <c r="RGX53" s="33"/>
      <c r="RGY53" s="33"/>
      <c r="RHB53" s="33"/>
      <c r="RHC53" s="33"/>
      <c r="RHF53" s="33"/>
      <c r="RHG53" s="33"/>
      <c r="RHJ53" s="33"/>
      <c r="RHK53" s="33"/>
      <c r="RHN53" s="33"/>
      <c r="RHO53" s="33"/>
      <c r="RHR53" s="33"/>
      <c r="RHS53" s="33"/>
      <c r="RHV53" s="33"/>
      <c r="RHW53" s="33"/>
      <c r="RHZ53" s="33"/>
      <c r="RIA53" s="33"/>
      <c r="RID53" s="33"/>
      <c r="RIE53" s="33"/>
      <c r="RIH53" s="33"/>
      <c r="RII53" s="33"/>
      <c r="RIL53" s="33"/>
      <c r="RIM53" s="33"/>
      <c r="RIP53" s="33"/>
      <c r="RIQ53" s="33"/>
      <c r="RIT53" s="33"/>
      <c r="RIU53" s="33"/>
      <c r="RIX53" s="33"/>
      <c r="RIY53" s="33"/>
      <c r="RJB53" s="33"/>
      <c r="RJC53" s="33"/>
      <c r="RJF53" s="33"/>
      <c r="RJG53" s="33"/>
      <c r="RJJ53" s="33"/>
      <c r="RJK53" s="33"/>
      <c r="RJN53" s="33"/>
      <c r="RJO53" s="33"/>
      <c r="RJR53" s="33"/>
      <c r="RJS53" s="33"/>
      <c r="RJV53" s="33"/>
      <c r="RJW53" s="33"/>
      <c r="RJZ53" s="33"/>
      <c r="RKA53" s="33"/>
      <c r="RKD53" s="33"/>
      <c r="RKE53" s="33"/>
      <c r="RKH53" s="33"/>
      <c r="RKI53" s="33"/>
      <c r="RKL53" s="33"/>
      <c r="RKM53" s="33"/>
      <c r="RKP53" s="33"/>
      <c r="RKQ53" s="33"/>
      <c r="RKT53" s="33"/>
      <c r="RKU53" s="33"/>
      <c r="RKX53" s="33"/>
      <c r="RKY53" s="33"/>
      <c r="RLB53" s="33"/>
      <c r="RLC53" s="33"/>
      <c r="RLF53" s="33"/>
      <c r="RLG53" s="33"/>
      <c r="RLJ53" s="33"/>
      <c r="RLK53" s="33"/>
      <c r="RLN53" s="33"/>
      <c r="RLO53" s="33"/>
      <c r="RLR53" s="33"/>
      <c r="RLS53" s="33"/>
      <c r="RLV53" s="33"/>
      <c r="RLW53" s="33"/>
      <c r="RLZ53" s="33"/>
      <c r="RMA53" s="33"/>
      <c r="RMD53" s="33"/>
      <c r="RME53" s="33"/>
      <c r="RMH53" s="33"/>
      <c r="RMI53" s="33"/>
      <c r="RML53" s="33"/>
      <c r="RMM53" s="33"/>
      <c r="RMP53" s="33"/>
      <c r="RMQ53" s="33"/>
      <c r="RMT53" s="33"/>
      <c r="RMU53" s="33"/>
      <c r="RMX53" s="33"/>
      <c r="RMY53" s="33"/>
      <c r="RNB53" s="33"/>
      <c r="RNC53" s="33"/>
      <c r="RNF53" s="33"/>
      <c r="RNG53" s="33"/>
      <c r="RNJ53" s="33"/>
      <c r="RNK53" s="33"/>
      <c r="RNN53" s="33"/>
      <c r="RNO53" s="33"/>
      <c r="RNR53" s="33"/>
      <c r="RNS53" s="33"/>
      <c r="RNV53" s="33"/>
      <c r="RNW53" s="33"/>
      <c r="RNZ53" s="33"/>
      <c r="ROA53" s="33"/>
      <c r="ROD53" s="33"/>
      <c r="ROE53" s="33"/>
      <c r="ROH53" s="33"/>
      <c r="ROI53" s="33"/>
      <c r="ROL53" s="33"/>
      <c r="ROM53" s="33"/>
      <c r="ROP53" s="33"/>
      <c r="ROQ53" s="33"/>
      <c r="ROT53" s="33"/>
      <c r="ROU53" s="33"/>
      <c r="ROX53" s="33"/>
      <c r="ROY53" s="33"/>
      <c r="RPB53" s="33"/>
      <c r="RPC53" s="33"/>
      <c r="RPF53" s="33"/>
      <c r="RPG53" s="33"/>
      <c r="RPJ53" s="33"/>
      <c r="RPK53" s="33"/>
      <c r="RPN53" s="33"/>
      <c r="RPO53" s="33"/>
      <c r="RPR53" s="33"/>
      <c r="RPS53" s="33"/>
      <c r="RPV53" s="33"/>
      <c r="RPW53" s="33"/>
      <c r="RPZ53" s="33"/>
      <c r="RQA53" s="33"/>
      <c r="RQD53" s="33"/>
      <c r="RQE53" s="33"/>
      <c r="RQH53" s="33"/>
      <c r="RQI53" s="33"/>
      <c r="RQL53" s="33"/>
      <c r="RQM53" s="33"/>
      <c r="RQP53" s="33"/>
      <c r="RQQ53" s="33"/>
      <c r="RQT53" s="33"/>
      <c r="RQU53" s="33"/>
      <c r="RQX53" s="33"/>
      <c r="RQY53" s="33"/>
      <c r="RRB53" s="33"/>
      <c r="RRC53" s="33"/>
      <c r="RRF53" s="33"/>
      <c r="RRG53" s="33"/>
      <c r="RRJ53" s="33"/>
      <c r="RRK53" s="33"/>
      <c r="RRN53" s="33"/>
      <c r="RRO53" s="33"/>
      <c r="RRR53" s="33"/>
      <c r="RRS53" s="33"/>
      <c r="RRV53" s="33"/>
      <c r="RRW53" s="33"/>
      <c r="RRZ53" s="33"/>
      <c r="RSA53" s="33"/>
      <c r="RSD53" s="33"/>
      <c r="RSE53" s="33"/>
      <c r="RSH53" s="33"/>
      <c r="RSI53" s="33"/>
      <c r="RSL53" s="33"/>
      <c r="RSM53" s="33"/>
      <c r="RSP53" s="33"/>
      <c r="RSQ53" s="33"/>
      <c r="RST53" s="33"/>
      <c r="RSU53" s="33"/>
      <c r="RSX53" s="33"/>
      <c r="RSY53" s="33"/>
      <c r="RTB53" s="33"/>
      <c r="RTC53" s="33"/>
      <c r="RTF53" s="33"/>
      <c r="RTG53" s="33"/>
      <c r="RTJ53" s="33"/>
      <c r="RTK53" s="33"/>
      <c r="RTN53" s="33"/>
      <c r="RTO53" s="33"/>
      <c r="RTR53" s="33"/>
      <c r="RTS53" s="33"/>
      <c r="RTV53" s="33"/>
      <c r="RTW53" s="33"/>
      <c r="RTZ53" s="33"/>
      <c r="RUA53" s="33"/>
      <c r="RUD53" s="33"/>
      <c r="RUE53" s="33"/>
      <c r="RUH53" s="33"/>
      <c r="RUI53" s="33"/>
      <c r="RUL53" s="33"/>
      <c r="RUM53" s="33"/>
      <c r="RUP53" s="33"/>
      <c r="RUQ53" s="33"/>
      <c r="RUT53" s="33"/>
      <c r="RUU53" s="33"/>
      <c r="RUX53" s="33"/>
      <c r="RUY53" s="33"/>
      <c r="RVB53" s="33"/>
      <c r="RVC53" s="33"/>
      <c r="RVF53" s="33"/>
      <c r="RVG53" s="33"/>
      <c r="RVJ53" s="33"/>
      <c r="RVK53" s="33"/>
      <c r="RVN53" s="33"/>
      <c r="RVO53" s="33"/>
      <c r="RVR53" s="33"/>
      <c r="RVS53" s="33"/>
      <c r="RVV53" s="33"/>
      <c r="RVW53" s="33"/>
      <c r="RVZ53" s="33"/>
      <c r="RWA53" s="33"/>
      <c r="RWD53" s="33"/>
      <c r="RWE53" s="33"/>
      <c r="RWH53" s="33"/>
      <c r="RWI53" s="33"/>
      <c r="RWL53" s="33"/>
      <c r="RWM53" s="33"/>
      <c r="RWP53" s="33"/>
      <c r="RWQ53" s="33"/>
      <c r="RWT53" s="33"/>
      <c r="RWU53" s="33"/>
      <c r="RWX53" s="33"/>
      <c r="RWY53" s="33"/>
      <c r="RXB53" s="33"/>
      <c r="RXC53" s="33"/>
      <c r="RXF53" s="33"/>
      <c r="RXG53" s="33"/>
      <c r="RXJ53" s="33"/>
      <c r="RXK53" s="33"/>
      <c r="RXN53" s="33"/>
      <c r="RXO53" s="33"/>
      <c r="RXR53" s="33"/>
      <c r="RXS53" s="33"/>
      <c r="RXV53" s="33"/>
      <c r="RXW53" s="33"/>
      <c r="RXZ53" s="33"/>
      <c r="RYA53" s="33"/>
      <c r="RYD53" s="33"/>
      <c r="RYE53" s="33"/>
      <c r="RYH53" s="33"/>
      <c r="RYI53" s="33"/>
      <c r="RYL53" s="33"/>
      <c r="RYM53" s="33"/>
      <c r="RYP53" s="33"/>
      <c r="RYQ53" s="33"/>
      <c r="RYT53" s="33"/>
      <c r="RYU53" s="33"/>
      <c r="RYX53" s="33"/>
      <c r="RYY53" s="33"/>
      <c r="RZB53" s="33"/>
      <c r="RZC53" s="33"/>
      <c r="RZF53" s="33"/>
      <c r="RZG53" s="33"/>
      <c r="RZJ53" s="33"/>
      <c r="RZK53" s="33"/>
      <c r="RZN53" s="33"/>
      <c r="RZO53" s="33"/>
      <c r="RZR53" s="33"/>
      <c r="RZS53" s="33"/>
      <c r="RZV53" s="33"/>
      <c r="RZW53" s="33"/>
      <c r="RZZ53" s="33"/>
      <c r="SAA53" s="33"/>
      <c r="SAD53" s="33"/>
      <c r="SAE53" s="33"/>
      <c r="SAH53" s="33"/>
      <c r="SAI53" s="33"/>
      <c r="SAL53" s="33"/>
      <c r="SAM53" s="33"/>
      <c r="SAP53" s="33"/>
      <c r="SAQ53" s="33"/>
      <c r="SAT53" s="33"/>
      <c r="SAU53" s="33"/>
      <c r="SAX53" s="33"/>
      <c r="SAY53" s="33"/>
      <c r="SBB53" s="33"/>
      <c r="SBC53" s="33"/>
      <c r="SBF53" s="33"/>
      <c r="SBG53" s="33"/>
      <c r="SBJ53" s="33"/>
      <c r="SBK53" s="33"/>
      <c r="SBN53" s="33"/>
      <c r="SBO53" s="33"/>
      <c r="SBR53" s="33"/>
      <c r="SBS53" s="33"/>
      <c r="SBV53" s="33"/>
      <c r="SBW53" s="33"/>
      <c r="SBZ53" s="33"/>
      <c r="SCA53" s="33"/>
      <c r="SCD53" s="33"/>
      <c r="SCE53" s="33"/>
      <c r="SCH53" s="33"/>
      <c r="SCI53" s="33"/>
      <c r="SCL53" s="33"/>
      <c r="SCM53" s="33"/>
      <c r="SCP53" s="33"/>
      <c r="SCQ53" s="33"/>
      <c r="SCT53" s="33"/>
      <c r="SCU53" s="33"/>
      <c r="SCX53" s="33"/>
      <c r="SCY53" s="33"/>
      <c r="SDB53" s="33"/>
      <c r="SDC53" s="33"/>
      <c r="SDF53" s="33"/>
      <c r="SDG53" s="33"/>
      <c r="SDJ53" s="33"/>
      <c r="SDK53" s="33"/>
      <c r="SDN53" s="33"/>
      <c r="SDO53" s="33"/>
      <c r="SDR53" s="33"/>
      <c r="SDS53" s="33"/>
      <c r="SDV53" s="33"/>
      <c r="SDW53" s="33"/>
      <c r="SDZ53" s="33"/>
      <c r="SEA53" s="33"/>
      <c r="SED53" s="33"/>
      <c r="SEE53" s="33"/>
      <c r="SEH53" s="33"/>
      <c r="SEI53" s="33"/>
      <c r="SEL53" s="33"/>
      <c r="SEM53" s="33"/>
      <c r="SEP53" s="33"/>
      <c r="SEQ53" s="33"/>
      <c r="SET53" s="33"/>
      <c r="SEU53" s="33"/>
      <c r="SEX53" s="33"/>
      <c r="SEY53" s="33"/>
      <c r="SFB53" s="33"/>
      <c r="SFC53" s="33"/>
      <c r="SFF53" s="33"/>
      <c r="SFG53" s="33"/>
      <c r="SFJ53" s="33"/>
      <c r="SFK53" s="33"/>
      <c r="SFN53" s="33"/>
      <c r="SFO53" s="33"/>
      <c r="SFR53" s="33"/>
      <c r="SFS53" s="33"/>
      <c r="SFV53" s="33"/>
      <c r="SFW53" s="33"/>
      <c r="SFZ53" s="33"/>
      <c r="SGA53" s="33"/>
      <c r="SGD53" s="33"/>
      <c r="SGE53" s="33"/>
      <c r="SGH53" s="33"/>
      <c r="SGI53" s="33"/>
      <c r="SGL53" s="33"/>
      <c r="SGM53" s="33"/>
      <c r="SGP53" s="33"/>
      <c r="SGQ53" s="33"/>
      <c r="SGT53" s="33"/>
      <c r="SGU53" s="33"/>
      <c r="SGX53" s="33"/>
      <c r="SGY53" s="33"/>
      <c r="SHB53" s="33"/>
      <c r="SHC53" s="33"/>
      <c r="SHF53" s="33"/>
      <c r="SHG53" s="33"/>
      <c r="SHJ53" s="33"/>
      <c r="SHK53" s="33"/>
      <c r="SHN53" s="33"/>
      <c r="SHO53" s="33"/>
      <c r="SHR53" s="33"/>
      <c r="SHS53" s="33"/>
      <c r="SHV53" s="33"/>
      <c r="SHW53" s="33"/>
      <c r="SHZ53" s="33"/>
      <c r="SIA53" s="33"/>
      <c r="SID53" s="33"/>
      <c r="SIE53" s="33"/>
      <c r="SIH53" s="33"/>
      <c r="SII53" s="33"/>
      <c r="SIL53" s="33"/>
      <c r="SIM53" s="33"/>
      <c r="SIP53" s="33"/>
      <c r="SIQ53" s="33"/>
      <c r="SIT53" s="33"/>
      <c r="SIU53" s="33"/>
      <c r="SIX53" s="33"/>
      <c r="SIY53" s="33"/>
      <c r="SJB53" s="33"/>
      <c r="SJC53" s="33"/>
      <c r="SJF53" s="33"/>
      <c r="SJG53" s="33"/>
      <c r="SJJ53" s="33"/>
      <c r="SJK53" s="33"/>
      <c r="SJN53" s="33"/>
      <c r="SJO53" s="33"/>
      <c r="SJR53" s="33"/>
      <c r="SJS53" s="33"/>
      <c r="SJV53" s="33"/>
      <c r="SJW53" s="33"/>
      <c r="SJZ53" s="33"/>
      <c r="SKA53" s="33"/>
      <c r="SKD53" s="33"/>
      <c r="SKE53" s="33"/>
      <c r="SKH53" s="33"/>
      <c r="SKI53" s="33"/>
      <c r="SKL53" s="33"/>
      <c r="SKM53" s="33"/>
      <c r="SKP53" s="33"/>
      <c r="SKQ53" s="33"/>
      <c r="SKT53" s="33"/>
      <c r="SKU53" s="33"/>
      <c r="SKX53" s="33"/>
      <c r="SKY53" s="33"/>
      <c r="SLB53" s="33"/>
      <c r="SLC53" s="33"/>
      <c r="SLF53" s="33"/>
      <c r="SLG53" s="33"/>
      <c r="SLJ53" s="33"/>
      <c r="SLK53" s="33"/>
      <c r="SLN53" s="33"/>
      <c r="SLO53" s="33"/>
      <c r="SLR53" s="33"/>
      <c r="SLS53" s="33"/>
      <c r="SLV53" s="33"/>
      <c r="SLW53" s="33"/>
      <c r="SLZ53" s="33"/>
      <c r="SMA53" s="33"/>
      <c r="SMD53" s="33"/>
      <c r="SME53" s="33"/>
      <c r="SMH53" s="33"/>
      <c r="SMI53" s="33"/>
      <c r="SML53" s="33"/>
      <c r="SMM53" s="33"/>
      <c r="SMP53" s="33"/>
      <c r="SMQ53" s="33"/>
      <c r="SMT53" s="33"/>
      <c r="SMU53" s="33"/>
      <c r="SMX53" s="33"/>
      <c r="SMY53" s="33"/>
      <c r="SNB53" s="33"/>
      <c r="SNC53" s="33"/>
      <c r="SNF53" s="33"/>
      <c r="SNG53" s="33"/>
      <c r="SNJ53" s="33"/>
      <c r="SNK53" s="33"/>
      <c r="SNN53" s="33"/>
      <c r="SNO53" s="33"/>
      <c r="SNR53" s="33"/>
      <c r="SNS53" s="33"/>
      <c r="SNV53" s="33"/>
      <c r="SNW53" s="33"/>
      <c r="SNZ53" s="33"/>
      <c r="SOA53" s="33"/>
      <c r="SOD53" s="33"/>
      <c r="SOE53" s="33"/>
      <c r="SOH53" s="33"/>
      <c r="SOI53" s="33"/>
      <c r="SOL53" s="33"/>
      <c r="SOM53" s="33"/>
      <c r="SOP53" s="33"/>
      <c r="SOQ53" s="33"/>
      <c r="SOT53" s="33"/>
      <c r="SOU53" s="33"/>
      <c r="SOX53" s="33"/>
      <c r="SOY53" s="33"/>
      <c r="SPB53" s="33"/>
      <c r="SPC53" s="33"/>
      <c r="SPF53" s="33"/>
      <c r="SPG53" s="33"/>
      <c r="SPJ53" s="33"/>
      <c r="SPK53" s="33"/>
      <c r="SPN53" s="33"/>
      <c r="SPO53" s="33"/>
      <c r="SPR53" s="33"/>
      <c r="SPS53" s="33"/>
      <c r="SPV53" s="33"/>
      <c r="SPW53" s="33"/>
      <c r="SPZ53" s="33"/>
      <c r="SQA53" s="33"/>
      <c r="SQD53" s="33"/>
      <c r="SQE53" s="33"/>
      <c r="SQH53" s="33"/>
      <c r="SQI53" s="33"/>
      <c r="SQL53" s="33"/>
      <c r="SQM53" s="33"/>
      <c r="SQP53" s="33"/>
      <c r="SQQ53" s="33"/>
      <c r="SQT53" s="33"/>
      <c r="SQU53" s="33"/>
      <c r="SQX53" s="33"/>
      <c r="SQY53" s="33"/>
      <c r="SRB53" s="33"/>
      <c r="SRC53" s="33"/>
      <c r="SRF53" s="33"/>
      <c r="SRG53" s="33"/>
      <c r="SRJ53" s="33"/>
      <c r="SRK53" s="33"/>
      <c r="SRN53" s="33"/>
      <c r="SRO53" s="33"/>
      <c r="SRR53" s="33"/>
      <c r="SRS53" s="33"/>
      <c r="SRV53" s="33"/>
      <c r="SRW53" s="33"/>
      <c r="SRZ53" s="33"/>
      <c r="SSA53" s="33"/>
      <c r="SSD53" s="33"/>
      <c r="SSE53" s="33"/>
      <c r="SSH53" s="33"/>
      <c r="SSI53" s="33"/>
      <c r="SSL53" s="33"/>
      <c r="SSM53" s="33"/>
      <c r="SSP53" s="33"/>
      <c r="SSQ53" s="33"/>
      <c r="SST53" s="33"/>
      <c r="SSU53" s="33"/>
      <c r="SSX53" s="33"/>
      <c r="SSY53" s="33"/>
      <c r="STB53" s="33"/>
      <c r="STC53" s="33"/>
      <c r="STF53" s="33"/>
      <c r="STG53" s="33"/>
      <c r="STJ53" s="33"/>
      <c r="STK53" s="33"/>
      <c r="STN53" s="33"/>
      <c r="STO53" s="33"/>
      <c r="STR53" s="33"/>
      <c r="STS53" s="33"/>
      <c r="STV53" s="33"/>
      <c r="STW53" s="33"/>
      <c r="STZ53" s="33"/>
      <c r="SUA53" s="33"/>
      <c r="SUD53" s="33"/>
      <c r="SUE53" s="33"/>
      <c r="SUH53" s="33"/>
      <c r="SUI53" s="33"/>
      <c r="SUL53" s="33"/>
      <c r="SUM53" s="33"/>
      <c r="SUP53" s="33"/>
      <c r="SUQ53" s="33"/>
      <c r="SUT53" s="33"/>
      <c r="SUU53" s="33"/>
      <c r="SUX53" s="33"/>
      <c r="SUY53" s="33"/>
      <c r="SVB53" s="33"/>
      <c r="SVC53" s="33"/>
      <c r="SVF53" s="33"/>
      <c r="SVG53" s="33"/>
      <c r="SVJ53" s="33"/>
      <c r="SVK53" s="33"/>
      <c r="SVN53" s="33"/>
      <c r="SVO53" s="33"/>
      <c r="SVR53" s="33"/>
      <c r="SVS53" s="33"/>
      <c r="SVV53" s="33"/>
      <c r="SVW53" s="33"/>
      <c r="SVZ53" s="33"/>
      <c r="SWA53" s="33"/>
      <c r="SWD53" s="33"/>
      <c r="SWE53" s="33"/>
      <c r="SWH53" s="33"/>
      <c r="SWI53" s="33"/>
      <c r="SWL53" s="33"/>
      <c r="SWM53" s="33"/>
      <c r="SWP53" s="33"/>
      <c r="SWQ53" s="33"/>
      <c r="SWT53" s="33"/>
      <c r="SWU53" s="33"/>
      <c r="SWX53" s="33"/>
      <c r="SWY53" s="33"/>
      <c r="SXB53" s="33"/>
      <c r="SXC53" s="33"/>
      <c r="SXF53" s="33"/>
      <c r="SXG53" s="33"/>
      <c r="SXJ53" s="33"/>
      <c r="SXK53" s="33"/>
      <c r="SXN53" s="33"/>
      <c r="SXO53" s="33"/>
      <c r="SXR53" s="33"/>
      <c r="SXS53" s="33"/>
      <c r="SXV53" s="33"/>
      <c r="SXW53" s="33"/>
      <c r="SXZ53" s="33"/>
      <c r="SYA53" s="33"/>
      <c r="SYD53" s="33"/>
      <c r="SYE53" s="33"/>
      <c r="SYH53" s="33"/>
      <c r="SYI53" s="33"/>
      <c r="SYL53" s="33"/>
      <c r="SYM53" s="33"/>
      <c r="SYP53" s="33"/>
      <c r="SYQ53" s="33"/>
      <c r="SYT53" s="33"/>
      <c r="SYU53" s="33"/>
      <c r="SYX53" s="33"/>
      <c r="SYY53" s="33"/>
      <c r="SZB53" s="33"/>
      <c r="SZC53" s="33"/>
      <c r="SZF53" s="33"/>
      <c r="SZG53" s="33"/>
      <c r="SZJ53" s="33"/>
      <c r="SZK53" s="33"/>
      <c r="SZN53" s="33"/>
      <c r="SZO53" s="33"/>
      <c r="SZR53" s="33"/>
      <c r="SZS53" s="33"/>
      <c r="SZV53" s="33"/>
      <c r="SZW53" s="33"/>
      <c r="SZZ53" s="33"/>
      <c r="TAA53" s="33"/>
      <c r="TAD53" s="33"/>
      <c r="TAE53" s="33"/>
      <c r="TAH53" s="33"/>
      <c r="TAI53" s="33"/>
      <c r="TAL53" s="33"/>
      <c r="TAM53" s="33"/>
      <c r="TAP53" s="33"/>
      <c r="TAQ53" s="33"/>
      <c r="TAT53" s="33"/>
      <c r="TAU53" s="33"/>
      <c r="TAX53" s="33"/>
      <c r="TAY53" s="33"/>
      <c r="TBB53" s="33"/>
      <c r="TBC53" s="33"/>
      <c r="TBF53" s="33"/>
      <c r="TBG53" s="33"/>
      <c r="TBJ53" s="33"/>
      <c r="TBK53" s="33"/>
      <c r="TBN53" s="33"/>
      <c r="TBO53" s="33"/>
      <c r="TBR53" s="33"/>
      <c r="TBS53" s="33"/>
      <c r="TBV53" s="33"/>
      <c r="TBW53" s="33"/>
      <c r="TBZ53" s="33"/>
      <c r="TCA53" s="33"/>
      <c r="TCD53" s="33"/>
      <c r="TCE53" s="33"/>
      <c r="TCH53" s="33"/>
      <c r="TCI53" s="33"/>
      <c r="TCL53" s="33"/>
      <c r="TCM53" s="33"/>
      <c r="TCP53" s="33"/>
      <c r="TCQ53" s="33"/>
      <c r="TCT53" s="33"/>
      <c r="TCU53" s="33"/>
      <c r="TCX53" s="33"/>
      <c r="TCY53" s="33"/>
      <c r="TDB53" s="33"/>
      <c r="TDC53" s="33"/>
      <c r="TDF53" s="33"/>
      <c r="TDG53" s="33"/>
      <c r="TDJ53" s="33"/>
      <c r="TDK53" s="33"/>
      <c r="TDN53" s="33"/>
      <c r="TDO53" s="33"/>
      <c r="TDR53" s="33"/>
      <c r="TDS53" s="33"/>
      <c r="TDV53" s="33"/>
      <c r="TDW53" s="33"/>
      <c r="TDZ53" s="33"/>
      <c r="TEA53" s="33"/>
      <c r="TED53" s="33"/>
      <c r="TEE53" s="33"/>
      <c r="TEH53" s="33"/>
      <c r="TEI53" s="33"/>
      <c r="TEL53" s="33"/>
      <c r="TEM53" s="33"/>
      <c r="TEP53" s="33"/>
      <c r="TEQ53" s="33"/>
      <c r="TET53" s="33"/>
      <c r="TEU53" s="33"/>
      <c r="TEX53" s="33"/>
      <c r="TEY53" s="33"/>
      <c r="TFB53" s="33"/>
      <c r="TFC53" s="33"/>
      <c r="TFF53" s="33"/>
      <c r="TFG53" s="33"/>
      <c r="TFJ53" s="33"/>
      <c r="TFK53" s="33"/>
      <c r="TFN53" s="33"/>
      <c r="TFO53" s="33"/>
      <c r="TFR53" s="33"/>
      <c r="TFS53" s="33"/>
      <c r="TFV53" s="33"/>
      <c r="TFW53" s="33"/>
      <c r="TFZ53" s="33"/>
      <c r="TGA53" s="33"/>
      <c r="TGD53" s="33"/>
      <c r="TGE53" s="33"/>
      <c r="TGH53" s="33"/>
      <c r="TGI53" s="33"/>
      <c r="TGL53" s="33"/>
      <c r="TGM53" s="33"/>
      <c r="TGP53" s="33"/>
      <c r="TGQ53" s="33"/>
      <c r="TGT53" s="33"/>
      <c r="TGU53" s="33"/>
      <c r="TGX53" s="33"/>
      <c r="TGY53" s="33"/>
      <c r="THB53" s="33"/>
      <c r="THC53" s="33"/>
      <c r="THF53" s="33"/>
      <c r="THG53" s="33"/>
      <c r="THJ53" s="33"/>
      <c r="THK53" s="33"/>
      <c r="THN53" s="33"/>
      <c r="THO53" s="33"/>
      <c r="THR53" s="33"/>
      <c r="THS53" s="33"/>
      <c r="THV53" s="33"/>
      <c r="THW53" s="33"/>
      <c r="THZ53" s="33"/>
      <c r="TIA53" s="33"/>
      <c r="TID53" s="33"/>
      <c r="TIE53" s="33"/>
      <c r="TIH53" s="33"/>
      <c r="TII53" s="33"/>
      <c r="TIL53" s="33"/>
      <c r="TIM53" s="33"/>
      <c r="TIP53" s="33"/>
      <c r="TIQ53" s="33"/>
      <c r="TIT53" s="33"/>
      <c r="TIU53" s="33"/>
      <c r="TIX53" s="33"/>
      <c r="TIY53" s="33"/>
      <c r="TJB53" s="33"/>
      <c r="TJC53" s="33"/>
      <c r="TJF53" s="33"/>
      <c r="TJG53" s="33"/>
      <c r="TJJ53" s="33"/>
      <c r="TJK53" s="33"/>
      <c r="TJN53" s="33"/>
      <c r="TJO53" s="33"/>
      <c r="TJR53" s="33"/>
      <c r="TJS53" s="33"/>
      <c r="TJV53" s="33"/>
      <c r="TJW53" s="33"/>
      <c r="TJZ53" s="33"/>
      <c r="TKA53" s="33"/>
      <c r="TKD53" s="33"/>
      <c r="TKE53" s="33"/>
      <c r="TKH53" s="33"/>
      <c r="TKI53" s="33"/>
      <c r="TKL53" s="33"/>
      <c r="TKM53" s="33"/>
      <c r="TKP53" s="33"/>
      <c r="TKQ53" s="33"/>
      <c r="TKT53" s="33"/>
      <c r="TKU53" s="33"/>
      <c r="TKX53" s="33"/>
      <c r="TKY53" s="33"/>
      <c r="TLB53" s="33"/>
      <c r="TLC53" s="33"/>
      <c r="TLF53" s="33"/>
      <c r="TLG53" s="33"/>
      <c r="TLJ53" s="33"/>
      <c r="TLK53" s="33"/>
      <c r="TLN53" s="33"/>
      <c r="TLO53" s="33"/>
      <c r="TLR53" s="33"/>
      <c r="TLS53" s="33"/>
      <c r="TLV53" s="33"/>
      <c r="TLW53" s="33"/>
      <c r="TLZ53" s="33"/>
      <c r="TMA53" s="33"/>
      <c r="TMD53" s="33"/>
      <c r="TME53" s="33"/>
      <c r="TMH53" s="33"/>
      <c r="TMI53" s="33"/>
      <c r="TML53" s="33"/>
      <c r="TMM53" s="33"/>
      <c r="TMP53" s="33"/>
      <c r="TMQ53" s="33"/>
      <c r="TMT53" s="33"/>
      <c r="TMU53" s="33"/>
      <c r="TMX53" s="33"/>
      <c r="TMY53" s="33"/>
      <c r="TNB53" s="33"/>
      <c r="TNC53" s="33"/>
      <c r="TNF53" s="33"/>
      <c r="TNG53" s="33"/>
      <c r="TNJ53" s="33"/>
      <c r="TNK53" s="33"/>
      <c r="TNN53" s="33"/>
      <c r="TNO53" s="33"/>
      <c r="TNR53" s="33"/>
      <c r="TNS53" s="33"/>
      <c r="TNV53" s="33"/>
      <c r="TNW53" s="33"/>
      <c r="TNZ53" s="33"/>
      <c r="TOA53" s="33"/>
      <c r="TOD53" s="33"/>
      <c r="TOE53" s="33"/>
      <c r="TOH53" s="33"/>
      <c r="TOI53" s="33"/>
      <c r="TOL53" s="33"/>
      <c r="TOM53" s="33"/>
      <c r="TOP53" s="33"/>
      <c r="TOQ53" s="33"/>
      <c r="TOT53" s="33"/>
      <c r="TOU53" s="33"/>
      <c r="TOX53" s="33"/>
      <c r="TOY53" s="33"/>
      <c r="TPB53" s="33"/>
      <c r="TPC53" s="33"/>
      <c r="TPF53" s="33"/>
      <c r="TPG53" s="33"/>
      <c r="TPJ53" s="33"/>
      <c r="TPK53" s="33"/>
      <c r="TPN53" s="33"/>
      <c r="TPO53" s="33"/>
      <c r="TPR53" s="33"/>
      <c r="TPS53" s="33"/>
      <c r="TPV53" s="33"/>
      <c r="TPW53" s="33"/>
      <c r="TPZ53" s="33"/>
      <c r="TQA53" s="33"/>
      <c r="TQD53" s="33"/>
      <c r="TQE53" s="33"/>
      <c r="TQH53" s="33"/>
      <c r="TQI53" s="33"/>
      <c r="TQL53" s="33"/>
      <c r="TQM53" s="33"/>
      <c r="TQP53" s="33"/>
      <c r="TQQ53" s="33"/>
      <c r="TQT53" s="33"/>
      <c r="TQU53" s="33"/>
      <c r="TQX53" s="33"/>
      <c r="TQY53" s="33"/>
      <c r="TRB53" s="33"/>
      <c r="TRC53" s="33"/>
      <c r="TRF53" s="33"/>
      <c r="TRG53" s="33"/>
      <c r="TRJ53" s="33"/>
      <c r="TRK53" s="33"/>
      <c r="TRN53" s="33"/>
      <c r="TRO53" s="33"/>
      <c r="TRR53" s="33"/>
      <c r="TRS53" s="33"/>
      <c r="TRV53" s="33"/>
      <c r="TRW53" s="33"/>
      <c r="TRZ53" s="33"/>
      <c r="TSA53" s="33"/>
      <c r="TSD53" s="33"/>
      <c r="TSE53" s="33"/>
      <c r="TSH53" s="33"/>
      <c r="TSI53" s="33"/>
      <c r="TSL53" s="33"/>
      <c r="TSM53" s="33"/>
      <c r="TSP53" s="33"/>
      <c r="TSQ53" s="33"/>
      <c r="TST53" s="33"/>
      <c r="TSU53" s="33"/>
      <c r="TSX53" s="33"/>
      <c r="TSY53" s="33"/>
      <c r="TTB53" s="33"/>
      <c r="TTC53" s="33"/>
      <c r="TTF53" s="33"/>
      <c r="TTG53" s="33"/>
      <c r="TTJ53" s="33"/>
      <c r="TTK53" s="33"/>
      <c r="TTN53" s="33"/>
      <c r="TTO53" s="33"/>
      <c r="TTR53" s="33"/>
      <c r="TTS53" s="33"/>
      <c r="TTV53" s="33"/>
      <c r="TTW53" s="33"/>
      <c r="TTZ53" s="33"/>
      <c r="TUA53" s="33"/>
      <c r="TUD53" s="33"/>
      <c r="TUE53" s="33"/>
      <c r="TUH53" s="33"/>
      <c r="TUI53" s="33"/>
      <c r="TUL53" s="33"/>
      <c r="TUM53" s="33"/>
      <c r="TUP53" s="33"/>
      <c r="TUQ53" s="33"/>
      <c r="TUT53" s="33"/>
      <c r="TUU53" s="33"/>
      <c r="TUX53" s="33"/>
      <c r="TUY53" s="33"/>
      <c r="TVB53" s="33"/>
      <c r="TVC53" s="33"/>
      <c r="TVF53" s="33"/>
      <c r="TVG53" s="33"/>
      <c r="TVJ53" s="33"/>
      <c r="TVK53" s="33"/>
      <c r="TVN53" s="33"/>
      <c r="TVO53" s="33"/>
      <c r="TVR53" s="33"/>
      <c r="TVS53" s="33"/>
      <c r="TVV53" s="33"/>
      <c r="TVW53" s="33"/>
      <c r="TVZ53" s="33"/>
      <c r="TWA53" s="33"/>
      <c r="TWD53" s="33"/>
      <c r="TWE53" s="33"/>
      <c r="TWH53" s="33"/>
      <c r="TWI53" s="33"/>
      <c r="TWL53" s="33"/>
      <c r="TWM53" s="33"/>
      <c r="TWP53" s="33"/>
      <c r="TWQ53" s="33"/>
      <c r="TWT53" s="33"/>
      <c r="TWU53" s="33"/>
      <c r="TWX53" s="33"/>
      <c r="TWY53" s="33"/>
      <c r="TXB53" s="33"/>
      <c r="TXC53" s="33"/>
      <c r="TXF53" s="33"/>
      <c r="TXG53" s="33"/>
      <c r="TXJ53" s="33"/>
      <c r="TXK53" s="33"/>
      <c r="TXN53" s="33"/>
      <c r="TXO53" s="33"/>
      <c r="TXR53" s="33"/>
      <c r="TXS53" s="33"/>
      <c r="TXV53" s="33"/>
      <c r="TXW53" s="33"/>
      <c r="TXZ53" s="33"/>
      <c r="TYA53" s="33"/>
      <c r="TYD53" s="33"/>
      <c r="TYE53" s="33"/>
      <c r="TYH53" s="33"/>
      <c r="TYI53" s="33"/>
      <c r="TYL53" s="33"/>
      <c r="TYM53" s="33"/>
      <c r="TYP53" s="33"/>
      <c r="TYQ53" s="33"/>
      <c r="TYT53" s="33"/>
      <c r="TYU53" s="33"/>
      <c r="TYX53" s="33"/>
      <c r="TYY53" s="33"/>
      <c r="TZB53" s="33"/>
      <c r="TZC53" s="33"/>
      <c r="TZF53" s="33"/>
      <c r="TZG53" s="33"/>
      <c r="TZJ53" s="33"/>
      <c r="TZK53" s="33"/>
      <c r="TZN53" s="33"/>
      <c r="TZO53" s="33"/>
      <c r="TZR53" s="33"/>
      <c r="TZS53" s="33"/>
      <c r="TZV53" s="33"/>
      <c r="TZW53" s="33"/>
      <c r="TZZ53" s="33"/>
      <c r="UAA53" s="33"/>
      <c r="UAD53" s="33"/>
      <c r="UAE53" s="33"/>
      <c r="UAH53" s="33"/>
      <c r="UAI53" s="33"/>
      <c r="UAL53" s="33"/>
      <c r="UAM53" s="33"/>
      <c r="UAP53" s="33"/>
      <c r="UAQ53" s="33"/>
      <c r="UAT53" s="33"/>
      <c r="UAU53" s="33"/>
      <c r="UAX53" s="33"/>
      <c r="UAY53" s="33"/>
      <c r="UBB53" s="33"/>
      <c r="UBC53" s="33"/>
      <c r="UBF53" s="33"/>
      <c r="UBG53" s="33"/>
      <c r="UBJ53" s="33"/>
      <c r="UBK53" s="33"/>
      <c r="UBN53" s="33"/>
      <c r="UBO53" s="33"/>
      <c r="UBR53" s="33"/>
      <c r="UBS53" s="33"/>
      <c r="UBV53" s="33"/>
      <c r="UBW53" s="33"/>
      <c r="UBZ53" s="33"/>
      <c r="UCA53" s="33"/>
      <c r="UCD53" s="33"/>
      <c r="UCE53" s="33"/>
      <c r="UCH53" s="33"/>
      <c r="UCI53" s="33"/>
      <c r="UCL53" s="33"/>
      <c r="UCM53" s="33"/>
      <c r="UCP53" s="33"/>
      <c r="UCQ53" s="33"/>
      <c r="UCT53" s="33"/>
      <c r="UCU53" s="33"/>
      <c r="UCX53" s="33"/>
      <c r="UCY53" s="33"/>
      <c r="UDB53" s="33"/>
      <c r="UDC53" s="33"/>
      <c r="UDF53" s="33"/>
      <c r="UDG53" s="33"/>
      <c r="UDJ53" s="33"/>
      <c r="UDK53" s="33"/>
      <c r="UDN53" s="33"/>
      <c r="UDO53" s="33"/>
      <c r="UDR53" s="33"/>
      <c r="UDS53" s="33"/>
      <c r="UDV53" s="33"/>
      <c r="UDW53" s="33"/>
      <c r="UDZ53" s="33"/>
      <c r="UEA53" s="33"/>
      <c r="UED53" s="33"/>
      <c r="UEE53" s="33"/>
      <c r="UEH53" s="33"/>
      <c r="UEI53" s="33"/>
      <c r="UEL53" s="33"/>
      <c r="UEM53" s="33"/>
      <c r="UEP53" s="33"/>
      <c r="UEQ53" s="33"/>
      <c r="UET53" s="33"/>
      <c r="UEU53" s="33"/>
      <c r="UEX53" s="33"/>
      <c r="UEY53" s="33"/>
      <c r="UFB53" s="33"/>
      <c r="UFC53" s="33"/>
      <c r="UFF53" s="33"/>
      <c r="UFG53" s="33"/>
      <c r="UFJ53" s="33"/>
      <c r="UFK53" s="33"/>
      <c r="UFN53" s="33"/>
      <c r="UFO53" s="33"/>
      <c r="UFR53" s="33"/>
      <c r="UFS53" s="33"/>
      <c r="UFV53" s="33"/>
      <c r="UFW53" s="33"/>
      <c r="UFZ53" s="33"/>
      <c r="UGA53" s="33"/>
      <c r="UGD53" s="33"/>
      <c r="UGE53" s="33"/>
      <c r="UGH53" s="33"/>
      <c r="UGI53" s="33"/>
      <c r="UGL53" s="33"/>
      <c r="UGM53" s="33"/>
      <c r="UGP53" s="33"/>
      <c r="UGQ53" s="33"/>
      <c r="UGT53" s="33"/>
      <c r="UGU53" s="33"/>
      <c r="UGX53" s="33"/>
      <c r="UGY53" s="33"/>
      <c r="UHB53" s="33"/>
      <c r="UHC53" s="33"/>
      <c r="UHF53" s="33"/>
      <c r="UHG53" s="33"/>
      <c r="UHJ53" s="33"/>
      <c r="UHK53" s="33"/>
      <c r="UHN53" s="33"/>
      <c r="UHO53" s="33"/>
      <c r="UHR53" s="33"/>
      <c r="UHS53" s="33"/>
      <c r="UHV53" s="33"/>
      <c r="UHW53" s="33"/>
      <c r="UHZ53" s="33"/>
      <c r="UIA53" s="33"/>
      <c r="UID53" s="33"/>
      <c r="UIE53" s="33"/>
      <c r="UIH53" s="33"/>
      <c r="UII53" s="33"/>
      <c r="UIL53" s="33"/>
      <c r="UIM53" s="33"/>
      <c r="UIP53" s="33"/>
      <c r="UIQ53" s="33"/>
      <c r="UIT53" s="33"/>
      <c r="UIU53" s="33"/>
      <c r="UIX53" s="33"/>
      <c r="UIY53" s="33"/>
      <c r="UJB53" s="33"/>
      <c r="UJC53" s="33"/>
      <c r="UJF53" s="33"/>
      <c r="UJG53" s="33"/>
      <c r="UJJ53" s="33"/>
      <c r="UJK53" s="33"/>
      <c r="UJN53" s="33"/>
      <c r="UJO53" s="33"/>
      <c r="UJR53" s="33"/>
      <c r="UJS53" s="33"/>
      <c r="UJV53" s="33"/>
      <c r="UJW53" s="33"/>
      <c r="UJZ53" s="33"/>
      <c r="UKA53" s="33"/>
      <c r="UKD53" s="33"/>
      <c r="UKE53" s="33"/>
      <c r="UKH53" s="33"/>
      <c r="UKI53" s="33"/>
      <c r="UKL53" s="33"/>
      <c r="UKM53" s="33"/>
      <c r="UKP53" s="33"/>
      <c r="UKQ53" s="33"/>
      <c r="UKT53" s="33"/>
      <c r="UKU53" s="33"/>
      <c r="UKX53" s="33"/>
      <c r="UKY53" s="33"/>
      <c r="ULB53" s="33"/>
      <c r="ULC53" s="33"/>
      <c r="ULF53" s="33"/>
      <c r="ULG53" s="33"/>
      <c r="ULJ53" s="33"/>
      <c r="ULK53" s="33"/>
      <c r="ULN53" s="33"/>
      <c r="ULO53" s="33"/>
      <c r="ULR53" s="33"/>
      <c r="ULS53" s="33"/>
      <c r="ULV53" s="33"/>
      <c r="ULW53" s="33"/>
      <c r="ULZ53" s="33"/>
      <c r="UMA53" s="33"/>
      <c r="UMD53" s="33"/>
      <c r="UME53" s="33"/>
      <c r="UMH53" s="33"/>
      <c r="UMI53" s="33"/>
      <c r="UML53" s="33"/>
      <c r="UMM53" s="33"/>
      <c r="UMP53" s="33"/>
      <c r="UMQ53" s="33"/>
      <c r="UMT53" s="33"/>
      <c r="UMU53" s="33"/>
      <c r="UMX53" s="33"/>
      <c r="UMY53" s="33"/>
      <c r="UNB53" s="33"/>
      <c r="UNC53" s="33"/>
      <c r="UNF53" s="33"/>
      <c r="UNG53" s="33"/>
      <c r="UNJ53" s="33"/>
      <c r="UNK53" s="33"/>
      <c r="UNN53" s="33"/>
      <c r="UNO53" s="33"/>
      <c r="UNR53" s="33"/>
      <c r="UNS53" s="33"/>
      <c r="UNV53" s="33"/>
      <c r="UNW53" s="33"/>
      <c r="UNZ53" s="33"/>
      <c r="UOA53" s="33"/>
      <c r="UOD53" s="33"/>
      <c r="UOE53" s="33"/>
      <c r="UOH53" s="33"/>
      <c r="UOI53" s="33"/>
      <c r="UOL53" s="33"/>
      <c r="UOM53" s="33"/>
      <c r="UOP53" s="33"/>
      <c r="UOQ53" s="33"/>
      <c r="UOT53" s="33"/>
      <c r="UOU53" s="33"/>
      <c r="UOX53" s="33"/>
      <c r="UOY53" s="33"/>
      <c r="UPB53" s="33"/>
      <c r="UPC53" s="33"/>
      <c r="UPF53" s="33"/>
      <c r="UPG53" s="33"/>
      <c r="UPJ53" s="33"/>
      <c r="UPK53" s="33"/>
      <c r="UPN53" s="33"/>
      <c r="UPO53" s="33"/>
      <c r="UPR53" s="33"/>
      <c r="UPS53" s="33"/>
      <c r="UPV53" s="33"/>
      <c r="UPW53" s="33"/>
      <c r="UPZ53" s="33"/>
      <c r="UQA53" s="33"/>
      <c r="UQD53" s="33"/>
      <c r="UQE53" s="33"/>
      <c r="UQH53" s="33"/>
      <c r="UQI53" s="33"/>
      <c r="UQL53" s="33"/>
      <c r="UQM53" s="33"/>
      <c r="UQP53" s="33"/>
      <c r="UQQ53" s="33"/>
      <c r="UQT53" s="33"/>
      <c r="UQU53" s="33"/>
      <c r="UQX53" s="33"/>
      <c r="UQY53" s="33"/>
      <c r="URB53" s="33"/>
      <c r="URC53" s="33"/>
      <c r="URF53" s="33"/>
      <c r="URG53" s="33"/>
      <c r="URJ53" s="33"/>
      <c r="URK53" s="33"/>
      <c r="URN53" s="33"/>
      <c r="URO53" s="33"/>
      <c r="URR53" s="33"/>
      <c r="URS53" s="33"/>
      <c r="URV53" s="33"/>
      <c r="URW53" s="33"/>
      <c r="URZ53" s="33"/>
      <c r="USA53" s="33"/>
      <c r="USD53" s="33"/>
      <c r="USE53" s="33"/>
      <c r="USH53" s="33"/>
      <c r="USI53" s="33"/>
      <c r="USL53" s="33"/>
      <c r="USM53" s="33"/>
      <c r="USP53" s="33"/>
      <c r="USQ53" s="33"/>
      <c r="UST53" s="33"/>
      <c r="USU53" s="33"/>
      <c r="USX53" s="33"/>
      <c r="USY53" s="33"/>
      <c r="UTB53" s="33"/>
      <c r="UTC53" s="33"/>
      <c r="UTF53" s="33"/>
      <c r="UTG53" s="33"/>
      <c r="UTJ53" s="33"/>
      <c r="UTK53" s="33"/>
      <c r="UTN53" s="33"/>
      <c r="UTO53" s="33"/>
      <c r="UTR53" s="33"/>
      <c r="UTS53" s="33"/>
      <c r="UTV53" s="33"/>
      <c r="UTW53" s="33"/>
      <c r="UTZ53" s="33"/>
      <c r="UUA53" s="33"/>
      <c r="UUD53" s="33"/>
      <c r="UUE53" s="33"/>
      <c r="UUH53" s="33"/>
      <c r="UUI53" s="33"/>
      <c r="UUL53" s="33"/>
      <c r="UUM53" s="33"/>
      <c r="UUP53" s="33"/>
      <c r="UUQ53" s="33"/>
      <c r="UUT53" s="33"/>
      <c r="UUU53" s="33"/>
      <c r="UUX53" s="33"/>
      <c r="UUY53" s="33"/>
      <c r="UVB53" s="33"/>
      <c r="UVC53" s="33"/>
      <c r="UVF53" s="33"/>
      <c r="UVG53" s="33"/>
      <c r="UVJ53" s="33"/>
      <c r="UVK53" s="33"/>
      <c r="UVN53" s="33"/>
      <c r="UVO53" s="33"/>
      <c r="UVR53" s="33"/>
      <c r="UVS53" s="33"/>
      <c r="UVV53" s="33"/>
      <c r="UVW53" s="33"/>
      <c r="UVZ53" s="33"/>
      <c r="UWA53" s="33"/>
      <c r="UWD53" s="33"/>
      <c r="UWE53" s="33"/>
      <c r="UWH53" s="33"/>
      <c r="UWI53" s="33"/>
      <c r="UWL53" s="33"/>
      <c r="UWM53" s="33"/>
      <c r="UWP53" s="33"/>
      <c r="UWQ53" s="33"/>
      <c r="UWT53" s="33"/>
      <c r="UWU53" s="33"/>
      <c r="UWX53" s="33"/>
      <c r="UWY53" s="33"/>
      <c r="UXB53" s="33"/>
      <c r="UXC53" s="33"/>
      <c r="UXF53" s="33"/>
      <c r="UXG53" s="33"/>
      <c r="UXJ53" s="33"/>
      <c r="UXK53" s="33"/>
      <c r="UXN53" s="33"/>
      <c r="UXO53" s="33"/>
      <c r="UXR53" s="33"/>
      <c r="UXS53" s="33"/>
      <c r="UXV53" s="33"/>
      <c r="UXW53" s="33"/>
      <c r="UXZ53" s="33"/>
      <c r="UYA53" s="33"/>
      <c r="UYD53" s="33"/>
      <c r="UYE53" s="33"/>
      <c r="UYH53" s="33"/>
      <c r="UYI53" s="33"/>
      <c r="UYL53" s="33"/>
      <c r="UYM53" s="33"/>
      <c r="UYP53" s="33"/>
      <c r="UYQ53" s="33"/>
      <c r="UYT53" s="33"/>
      <c r="UYU53" s="33"/>
      <c r="UYX53" s="33"/>
      <c r="UYY53" s="33"/>
      <c r="UZB53" s="33"/>
      <c r="UZC53" s="33"/>
      <c r="UZF53" s="33"/>
      <c r="UZG53" s="33"/>
      <c r="UZJ53" s="33"/>
      <c r="UZK53" s="33"/>
      <c r="UZN53" s="33"/>
      <c r="UZO53" s="33"/>
      <c r="UZR53" s="33"/>
      <c r="UZS53" s="33"/>
      <c r="UZV53" s="33"/>
      <c r="UZW53" s="33"/>
      <c r="UZZ53" s="33"/>
      <c r="VAA53" s="33"/>
      <c r="VAD53" s="33"/>
      <c r="VAE53" s="33"/>
      <c r="VAH53" s="33"/>
      <c r="VAI53" s="33"/>
      <c r="VAL53" s="33"/>
      <c r="VAM53" s="33"/>
      <c r="VAP53" s="33"/>
      <c r="VAQ53" s="33"/>
      <c r="VAT53" s="33"/>
      <c r="VAU53" s="33"/>
      <c r="VAX53" s="33"/>
      <c r="VAY53" s="33"/>
      <c r="VBB53" s="33"/>
      <c r="VBC53" s="33"/>
      <c r="VBF53" s="33"/>
      <c r="VBG53" s="33"/>
      <c r="VBJ53" s="33"/>
      <c r="VBK53" s="33"/>
      <c r="VBN53" s="33"/>
      <c r="VBO53" s="33"/>
      <c r="VBR53" s="33"/>
      <c r="VBS53" s="33"/>
      <c r="VBV53" s="33"/>
      <c r="VBW53" s="33"/>
      <c r="VBZ53" s="33"/>
      <c r="VCA53" s="33"/>
      <c r="VCD53" s="33"/>
      <c r="VCE53" s="33"/>
      <c r="VCH53" s="33"/>
      <c r="VCI53" s="33"/>
      <c r="VCL53" s="33"/>
      <c r="VCM53" s="33"/>
      <c r="VCP53" s="33"/>
      <c r="VCQ53" s="33"/>
      <c r="VCT53" s="33"/>
      <c r="VCU53" s="33"/>
      <c r="VCX53" s="33"/>
      <c r="VCY53" s="33"/>
      <c r="VDB53" s="33"/>
      <c r="VDC53" s="33"/>
      <c r="VDF53" s="33"/>
      <c r="VDG53" s="33"/>
      <c r="VDJ53" s="33"/>
      <c r="VDK53" s="33"/>
      <c r="VDN53" s="33"/>
      <c r="VDO53" s="33"/>
      <c r="VDR53" s="33"/>
      <c r="VDS53" s="33"/>
      <c r="VDV53" s="33"/>
      <c r="VDW53" s="33"/>
      <c r="VDZ53" s="33"/>
      <c r="VEA53" s="33"/>
      <c r="VED53" s="33"/>
      <c r="VEE53" s="33"/>
      <c r="VEH53" s="33"/>
      <c r="VEI53" s="33"/>
      <c r="VEL53" s="33"/>
      <c r="VEM53" s="33"/>
      <c r="VEP53" s="33"/>
      <c r="VEQ53" s="33"/>
      <c r="VET53" s="33"/>
      <c r="VEU53" s="33"/>
      <c r="VEX53" s="33"/>
      <c r="VEY53" s="33"/>
      <c r="VFB53" s="33"/>
      <c r="VFC53" s="33"/>
      <c r="VFF53" s="33"/>
      <c r="VFG53" s="33"/>
      <c r="VFJ53" s="33"/>
      <c r="VFK53" s="33"/>
      <c r="VFN53" s="33"/>
      <c r="VFO53" s="33"/>
      <c r="VFR53" s="33"/>
      <c r="VFS53" s="33"/>
      <c r="VFV53" s="33"/>
      <c r="VFW53" s="33"/>
      <c r="VFZ53" s="33"/>
      <c r="VGA53" s="33"/>
      <c r="VGD53" s="33"/>
      <c r="VGE53" s="33"/>
      <c r="VGH53" s="33"/>
      <c r="VGI53" s="33"/>
      <c r="VGL53" s="33"/>
      <c r="VGM53" s="33"/>
      <c r="VGP53" s="33"/>
      <c r="VGQ53" s="33"/>
      <c r="VGT53" s="33"/>
      <c r="VGU53" s="33"/>
      <c r="VGX53" s="33"/>
      <c r="VGY53" s="33"/>
      <c r="VHB53" s="33"/>
      <c r="VHC53" s="33"/>
      <c r="VHF53" s="33"/>
      <c r="VHG53" s="33"/>
      <c r="VHJ53" s="33"/>
      <c r="VHK53" s="33"/>
      <c r="VHN53" s="33"/>
      <c r="VHO53" s="33"/>
      <c r="VHR53" s="33"/>
      <c r="VHS53" s="33"/>
      <c r="VHV53" s="33"/>
      <c r="VHW53" s="33"/>
      <c r="VHZ53" s="33"/>
      <c r="VIA53" s="33"/>
      <c r="VID53" s="33"/>
      <c r="VIE53" s="33"/>
      <c r="VIH53" s="33"/>
      <c r="VII53" s="33"/>
      <c r="VIL53" s="33"/>
      <c r="VIM53" s="33"/>
      <c r="VIP53" s="33"/>
      <c r="VIQ53" s="33"/>
      <c r="VIT53" s="33"/>
      <c r="VIU53" s="33"/>
      <c r="VIX53" s="33"/>
      <c r="VIY53" s="33"/>
      <c r="VJB53" s="33"/>
      <c r="VJC53" s="33"/>
      <c r="VJF53" s="33"/>
      <c r="VJG53" s="33"/>
      <c r="VJJ53" s="33"/>
      <c r="VJK53" s="33"/>
      <c r="VJN53" s="33"/>
      <c r="VJO53" s="33"/>
      <c r="VJR53" s="33"/>
      <c r="VJS53" s="33"/>
      <c r="VJV53" s="33"/>
      <c r="VJW53" s="33"/>
      <c r="VJZ53" s="33"/>
      <c r="VKA53" s="33"/>
      <c r="VKD53" s="33"/>
      <c r="VKE53" s="33"/>
      <c r="VKH53" s="33"/>
      <c r="VKI53" s="33"/>
      <c r="VKL53" s="33"/>
      <c r="VKM53" s="33"/>
      <c r="VKP53" s="33"/>
      <c r="VKQ53" s="33"/>
      <c r="VKT53" s="33"/>
      <c r="VKU53" s="33"/>
      <c r="VKX53" s="33"/>
      <c r="VKY53" s="33"/>
      <c r="VLB53" s="33"/>
      <c r="VLC53" s="33"/>
      <c r="VLF53" s="33"/>
      <c r="VLG53" s="33"/>
      <c r="VLJ53" s="33"/>
      <c r="VLK53" s="33"/>
      <c r="VLN53" s="33"/>
      <c r="VLO53" s="33"/>
      <c r="VLR53" s="33"/>
      <c r="VLS53" s="33"/>
      <c r="VLV53" s="33"/>
      <c r="VLW53" s="33"/>
      <c r="VLZ53" s="33"/>
      <c r="VMA53" s="33"/>
      <c r="VMD53" s="33"/>
      <c r="VME53" s="33"/>
      <c r="VMH53" s="33"/>
      <c r="VMI53" s="33"/>
      <c r="VML53" s="33"/>
      <c r="VMM53" s="33"/>
      <c r="VMP53" s="33"/>
      <c r="VMQ53" s="33"/>
      <c r="VMT53" s="33"/>
      <c r="VMU53" s="33"/>
      <c r="VMX53" s="33"/>
      <c r="VMY53" s="33"/>
      <c r="VNB53" s="33"/>
      <c r="VNC53" s="33"/>
      <c r="VNF53" s="33"/>
      <c r="VNG53" s="33"/>
      <c r="VNJ53" s="33"/>
      <c r="VNK53" s="33"/>
      <c r="VNN53" s="33"/>
      <c r="VNO53" s="33"/>
      <c r="VNR53" s="33"/>
      <c r="VNS53" s="33"/>
      <c r="VNV53" s="33"/>
      <c r="VNW53" s="33"/>
      <c r="VNZ53" s="33"/>
      <c r="VOA53" s="33"/>
      <c r="VOD53" s="33"/>
      <c r="VOE53" s="33"/>
      <c r="VOH53" s="33"/>
      <c r="VOI53" s="33"/>
      <c r="VOL53" s="33"/>
      <c r="VOM53" s="33"/>
      <c r="VOP53" s="33"/>
      <c r="VOQ53" s="33"/>
      <c r="VOT53" s="33"/>
      <c r="VOU53" s="33"/>
      <c r="VOX53" s="33"/>
      <c r="VOY53" s="33"/>
      <c r="VPB53" s="33"/>
      <c r="VPC53" s="33"/>
      <c r="VPF53" s="33"/>
      <c r="VPG53" s="33"/>
      <c r="VPJ53" s="33"/>
      <c r="VPK53" s="33"/>
      <c r="VPN53" s="33"/>
      <c r="VPO53" s="33"/>
      <c r="VPR53" s="33"/>
      <c r="VPS53" s="33"/>
      <c r="VPV53" s="33"/>
      <c r="VPW53" s="33"/>
      <c r="VPZ53" s="33"/>
      <c r="VQA53" s="33"/>
      <c r="VQD53" s="33"/>
      <c r="VQE53" s="33"/>
      <c r="VQH53" s="33"/>
      <c r="VQI53" s="33"/>
      <c r="VQL53" s="33"/>
      <c r="VQM53" s="33"/>
      <c r="VQP53" s="33"/>
      <c r="VQQ53" s="33"/>
      <c r="VQT53" s="33"/>
      <c r="VQU53" s="33"/>
      <c r="VQX53" s="33"/>
      <c r="VQY53" s="33"/>
      <c r="VRB53" s="33"/>
      <c r="VRC53" s="33"/>
      <c r="VRF53" s="33"/>
      <c r="VRG53" s="33"/>
      <c r="VRJ53" s="33"/>
      <c r="VRK53" s="33"/>
      <c r="VRN53" s="33"/>
      <c r="VRO53" s="33"/>
      <c r="VRR53" s="33"/>
      <c r="VRS53" s="33"/>
      <c r="VRV53" s="33"/>
      <c r="VRW53" s="33"/>
      <c r="VRZ53" s="33"/>
      <c r="VSA53" s="33"/>
      <c r="VSD53" s="33"/>
      <c r="VSE53" s="33"/>
      <c r="VSH53" s="33"/>
      <c r="VSI53" s="33"/>
      <c r="VSL53" s="33"/>
      <c r="VSM53" s="33"/>
      <c r="VSP53" s="33"/>
      <c r="VSQ53" s="33"/>
      <c r="VST53" s="33"/>
      <c r="VSU53" s="33"/>
      <c r="VSX53" s="33"/>
      <c r="VSY53" s="33"/>
      <c r="VTB53" s="33"/>
      <c r="VTC53" s="33"/>
      <c r="VTF53" s="33"/>
      <c r="VTG53" s="33"/>
      <c r="VTJ53" s="33"/>
      <c r="VTK53" s="33"/>
      <c r="VTN53" s="33"/>
      <c r="VTO53" s="33"/>
      <c r="VTR53" s="33"/>
      <c r="VTS53" s="33"/>
      <c r="VTV53" s="33"/>
      <c r="VTW53" s="33"/>
      <c r="VTZ53" s="33"/>
      <c r="VUA53" s="33"/>
      <c r="VUD53" s="33"/>
      <c r="VUE53" s="33"/>
      <c r="VUH53" s="33"/>
      <c r="VUI53" s="33"/>
      <c r="VUL53" s="33"/>
      <c r="VUM53" s="33"/>
      <c r="VUP53" s="33"/>
      <c r="VUQ53" s="33"/>
      <c r="VUT53" s="33"/>
      <c r="VUU53" s="33"/>
      <c r="VUX53" s="33"/>
      <c r="VUY53" s="33"/>
      <c r="VVB53" s="33"/>
      <c r="VVC53" s="33"/>
      <c r="VVF53" s="33"/>
      <c r="VVG53" s="33"/>
      <c r="VVJ53" s="33"/>
      <c r="VVK53" s="33"/>
      <c r="VVN53" s="33"/>
      <c r="VVO53" s="33"/>
      <c r="VVR53" s="33"/>
      <c r="VVS53" s="33"/>
      <c r="VVV53" s="33"/>
      <c r="VVW53" s="33"/>
      <c r="VVZ53" s="33"/>
      <c r="VWA53" s="33"/>
      <c r="VWD53" s="33"/>
      <c r="VWE53" s="33"/>
      <c r="VWH53" s="33"/>
      <c r="VWI53" s="33"/>
      <c r="VWL53" s="33"/>
      <c r="VWM53" s="33"/>
      <c r="VWP53" s="33"/>
      <c r="VWQ53" s="33"/>
      <c r="VWT53" s="33"/>
      <c r="VWU53" s="33"/>
      <c r="VWX53" s="33"/>
      <c r="VWY53" s="33"/>
      <c r="VXB53" s="33"/>
      <c r="VXC53" s="33"/>
      <c r="VXF53" s="33"/>
      <c r="VXG53" s="33"/>
      <c r="VXJ53" s="33"/>
      <c r="VXK53" s="33"/>
      <c r="VXN53" s="33"/>
      <c r="VXO53" s="33"/>
      <c r="VXR53" s="33"/>
      <c r="VXS53" s="33"/>
      <c r="VXV53" s="33"/>
      <c r="VXW53" s="33"/>
      <c r="VXZ53" s="33"/>
      <c r="VYA53" s="33"/>
      <c r="VYD53" s="33"/>
      <c r="VYE53" s="33"/>
      <c r="VYH53" s="33"/>
      <c r="VYI53" s="33"/>
      <c r="VYL53" s="33"/>
      <c r="VYM53" s="33"/>
      <c r="VYP53" s="33"/>
      <c r="VYQ53" s="33"/>
      <c r="VYT53" s="33"/>
      <c r="VYU53" s="33"/>
      <c r="VYX53" s="33"/>
      <c r="VYY53" s="33"/>
      <c r="VZB53" s="33"/>
      <c r="VZC53" s="33"/>
      <c r="VZF53" s="33"/>
      <c r="VZG53" s="33"/>
      <c r="VZJ53" s="33"/>
      <c r="VZK53" s="33"/>
      <c r="VZN53" s="33"/>
      <c r="VZO53" s="33"/>
      <c r="VZR53" s="33"/>
      <c r="VZS53" s="33"/>
      <c r="VZV53" s="33"/>
      <c r="VZW53" s="33"/>
      <c r="VZZ53" s="33"/>
      <c r="WAA53" s="33"/>
      <c r="WAD53" s="33"/>
      <c r="WAE53" s="33"/>
      <c r="WAH53" s="33"/>
      <c r="WAI53" s="33"/>
      <c r="WAL53" s="33"/>
      <c r="WAM53" s="33"/>
      <c r="WAP53" s="33"/>
      <c r="WAQ53" s="33"/>
      <c r="WAT53" s="33"/>
      <c r="WAU53" s="33"/>
      <c r="WAX53" s="33"/>
      <c r="WAY53" s="33"/>
      <c r="WBB53" s="33"/>
      <c r="WBC53" s="33"/>
      <c r="WBF53" s="33"/>
      <c r="WBG53" s="33"/>
      <c r="WBJ53" s="33"/>
      <c r="WBK53" s="33"/>
      <c r="WBN53" s="33"/>
      <c r="WBO53" s="33"/>
      <c r="WBR53" s="33"/>
      <c r="WBS53" s="33"/>
      <c r="WBV53" s="33"/>
      <c r="WBW53" s="33"/>
      <c r="WBZ53" s="33"/>
      <c r="WCA53" s="33"/>
      <c r="WCD53" s="33"/>
      <c r="WCE53" s="33"/>
      <c r="WCH53" s="33"/>
      <c r="WCI53" s="33"/>
      <c r="WCL53" s="33"/>
      <c r="WCM53" s="33"/>
      <c r="WCP53" s="33"/>
      <c r="WCQ53" s="33"/>
      <c r="WCT53" s="33"/>
      <c r="WCU53" s="33"/>
      <c r="WCX53" s="33"/>
      <c r="WCY53" s="33"/>
      <c r="WDB53" s="33"/>
      <c r="WDC53" s="33"/>
      <c r="WDF53" s="33"/>
      <c r="WDG53" s="33"/>
      <c r="WDJ53" s="33"/>
      <c r="WDK53" s="33"/>
      <c r="WDN53" s="33"/>
      <c r="WDO53" s="33"/>
      <c r="WDR53" s="33"/>
      <c r="WDS53" s="33"/>
      <c r="WDV53" s="33"/>
      <c r="WDW53" s="33"/>
      <c r="WDZ53" s="33"/>
      <c r="WEA53" s="33"/>
      <c r="WED53" s="33"/>
      <c r="WEE53" s="33"/>
      <c r="WEH53" s="33"/>
      <c r="WEI53" s="33"/>
      <c r="WEL53" s="33"/>
      <c r="WEM53" s="33"/>
      <c r="WEP53" s="33"/>
      <c r="WEQ53" s="33"/>
      <c r="WET53" s="33"/>
      <c r="WEU53" s="33"/>
      <c r="WEX53" s="33"/>
      <c r="WEY53" s="33"/>
      <c r="WFB53" s="33"/>
      <c r="WFC53" s="33"/>
      <c r="WFF53" s="33"/>
      <c r="WFG53" s="33"/>
      <c r="WFJ53" s="33"/>
      <c r="WFK53" s="33"/>
      <c r="WFN53" s="33"/>
      <c r="WFO53" s="33"/>
      <c r="WFR53" s="33"/>
      <c r="WFS53" s="33"/>
      <c r="WFV53" s="33"/>
      <c r="WFW53" s="33"/>
      <c r="WFZ53" s="33"/>
      <c r="WGA53" s="33"/>
      <c r="WGD53" s="33"/>
      <c r="WGE53" s="33"/>
      <c r="WGH53" s="33"/>
      <c r="WGI53" s="33"/>
      <c r="WGL53" s="33"/>
      <c r="WGM53" s="33"/>
      <c r="WGP53" s="33"/>
      <c r="WGQ53" s="33"/>
      <c r="WGT53" s="33"/>
      <c r="WGU53" s="33"/>
      <c r="WGX53" s="33"/>
      <c r="WGY53" s="33"/>
      <c r="WHB53" s="33"/>
      <c r="WHC53" s="33"/>
      <c r="WHF53" s="33"/>
      <c r="WHG53" s="33"/>
      <c r="WHJ53" s="33"/>
      <c r="WHK53" s="33"/>
      <c r="WHN53" s="33"/>
      <c r="WHO53" s="33"/>
      <c r="WHR53" s="33"/>
      <c r="WHS53" s="33"/>
      <c r="WHV53" s="33"/>
      <c r="WHW53" s="33"/>
      <c r="WHZ53" s="33"/>
      <c r="WIA53" s="33"/>
      <c r="WID53" s="33"/>
      <c r="WIE53" s="33"/>
      <c r="WIH53" s="33"/>
      <c r="WII53" s="33"/>
      <c r="WIL53" s="33"/>
      <c r="WIM53" s="33"/>
      <c r="WIP53" s="33"/>
      <c r="WIQ53" s="33"/>
      <c r="WIT53" s="33"/>
      <c r="WIU53" s="33"/>
      <c r="WIX53" s="33"/>
      <c r="WIY53" s="33"/>
      <c r="WJB53" s="33"/>
      <c r="WJC53" s="33"/>
      <c r="WJF53" s="33"/>
      <c r="WJG53" s="33"/>
      <c r="WJJ53" s="33"/>
      <c r="WJK53" s="33"/>
      <c r="WJN53" s="33"/>
      <c r="WJO53" s="33"/>
      <c r="WJR53" s="33"/>
      <c r="WJS53" s="33"/>
      <c r="WJV53" s="33"/>
      <c r="WJW53" s="33"/>
      <c r="WJZ53" s="33"/>
      <c r="WKA53" s="33"/>
      <c r="WKD53" s="33"/>
      <c r="WKE53" s="33"/>
      <c r="WKH53" s="33"/>
      <c r="WKI53" s="33"/>
      <c r="WKL53" s="33"/>
      <c r="WKM53" s="33"/>
      <c r="WKP53" s="33"/>
      <c r="WKQ53" s="33"/>
      <c r="WKT53" s="33"/>
      <c r="WKU53" s="33"/>
      <c r="WKX53" s="33"/>
      <c r="WKY53" s="33"/>
      <c r="WLB53" s="33"/>
      <c r="WLC53" s="33"/>
      <c r="WLF53" s="33"/>
      <c r="WLG53" s="33"/>
      <c r="WLJ53" s="33"/>
      <c r="WLK53" s="33"/>
      <c r="WLN53" s="33"/>
      <c r="WLO53" s="33"/>
      <c r="WLR53" s="33"/>
      <c r="WLS53" s="33"/>
      <c r="WLV53" s="33"/>
      <c r="WLW53" s="33"/>
      <c r="WLZ53" s="33"/>
      <c r="WMA53" s="33"/>
      <c r="WMD53" s="33"/>
      <c r="WME53" s="33"/>
      <c r="WMH53" s="33"/>
      <c r="WMI53" s="33"/>
      <c r="WML53" s="33"/>
      <c r="WMM53" s="33"/>
      <c r="WMP53" s="33"/>
      <c r="WMQ53" s="33"/>
      <c r="WMT53" s="33"/>
      <c r="WMU53" s="33"/>
      <c r="WMX53" s="33"/>
      <c r="WMY53" s="33"/>
      <c r="WNB53" s="33"/>
      <c r="WNC53" s="33"/>
      <c r="WNF53" s="33"/>
      <c r="WNG53" s="33"/>
      <c r="WNJ53" s="33"/>
      <c r="WNK53" s="33"/>
      <c r="WNN53" s="33"/>
      <c r="WNO53" s="33"/>
      <c r="WNR53" s="33"/>
      <c r="WNS53" s="33"/>
      <c r="WNV53" s="33"/>
      <c r="WNW53" s="33"/>
      <c r="WNZ53" s="33"/>
      <c r="WOA53" s="33"/>
      <c r="WOD53" s="33"/>
      <c r="WOE53" s="33"/>
      <c r="WOH53" s="33"/>
      <c r="WOI53" s="33"/>
      <c r="WOL53" s="33"/>
      <c r="WOM53" s="33"/>
      <c r="WOP53" s="33"/>
      <c r="WOQ53" s="33"/>
      <c r="WOT53" s="33"/>
      <c r="WOU53" s="33"/>
      <c r="WOX53" s="33"/>
      <c r="WOY53" s="33"/>
      <c r="WPB53" s="33"/>
      <c r="WPC53" s="33"/>
      <c r="WPF53" s="33"/>
      <c r="WPG53" s="33"/>
      <c r="WPJ53" s="33"/>
      <c r="WPK53" s="33"/>
      <c r="WPN53" s="33"/>
      <c r="WPO53" s="33"/>
      <c r="WPR53" s="33"/>
      <c r="WPS53" s="33"/>
      <c r="WPV53" s="33"/>
      <c r="WPW53" s="33"/>
      <c r="WPZ53" s="33"/>
      <c r="WQA53" s="33"/>
      <c r="WQD53" s="33"/>
      <c r="WQE53" s="33"/>
      <c r="WQH53" s="33"/>
      <c r="WQI53" s="33"/>
      <c r="WQL53" s="33"/>
      <c r="WQM53" s="33"/>
      <c r="WQP53" s="33"/>
      <c r="WQQ53" s="33"/>
      <c r="WQT53" s="33"/>
      <c r="WQU53" s="33"/>
      <c r="WQX53" s="33"/>
      <c r="WQY53" s="33"/>
      <c r="WRB53" s="33"/>
      <c r="WRC53" s="33"/>
      <c r="WRF53" s="33"/>
      <c r="WRG53" s="33"/>
      <c r="WRJ53" s="33"/>
      <c r="WRK53" s="33"/>
      <c r="WRN53" s="33"/>
      <c r="WRO53" s="33"/>
      <c r="WRR53" s="33"/>
      <c r="WRS53" s="33"/>
      <c r="WRV53" s="33"/>
      <c r="WRW53" s="33"/>
      <c r="WRZ53" s="33"/>
      <c r="WSA53" s="33"/>
      <c r="WSD53" s="33"/>
      <c r="WSE53" s="33"/>
      <c r="WSH53" s="33"/>
      <c r="WSI53" s="33"/>
      <c r="WSL53" s="33"/>
      <c r="WSM53" s="33"/>
      <c r="WSP53" s="33"/>
      <c r="WSQ53" s="33"/>
      <c r="WST53" s="33"/>
      <c r="WSU53" s="33"/>
      <c r="WSX53" s="33"/>
      <c r="WSY53" s="33"/>
      <c r="WTB53" s="33"/>
      <c r="WTC53" s="33"/>
      <c r="WTF53" s="33"/>
      <c r="WTG53" s="33"/>
      <c r="WTJ53" s="33"/>
      <c r="WTK53" s="33"/>
      <c r="WTN53" s="33"/>
      <c r="WTO53" s="33"/>
      <c r="WTR53" s="33"/>
      <c r="WTS53" s="33"/>
      <c r="WTV53" s="33"/>
      <c r="WTW53" s="33"/>
      <c r="WTZ53" s="33"/>
      <c r="WUA53" s="33"/>
      <c r="WUD53" s="33"/>
      <c r="WUE53" s="33"/>
      <c r="WUH53" s="33"/>
      <c r="WUI53" s="33"/>
      <c r="WUL53" s="33"/>
      <c r="WUM53" s="33"/>
      <c r="WUP53" s="33"/>
      <c r="WUQ53" s="33"/>
      <c r="WUT53" s="33"/>
      <c r="WUU53" s="33"/>
      <c r="WUX53" s="33"/>
      <c r="WUY53" s="33"/>
      <c r="WVB53" s="33"/>
      <c r="WVC53" s="33"/>
      <c r="WVF53" s="33"/>
      <c r="WVG53" s="33"/>
      <c r="WVJ53" s="33"/>
      <c r="WVK53" s="33"/>
      <c r="WVN53" s="33"/>
      <c r="WVO53" s="33"/>
      <c r="WVR53" s="33"/>
      <c r="WVS53" s="33"/>
      <c r="WVV53" s="33"/>
      <c r="WVW53" s="33"/>
      <c r="WVZ53" s="33"/>
      <c r="WWA53" s="33"/>
      <c r="WWD53" s="33"/>
      <c r="WWE53" s="33"/>
      <c r="WWH53" s="33"/>
      <c r="WWI53" s="33"/>
      <c r="WWL53" s="33"/>
      <c r="WWM53" s="33"/>
      <c r="WWP53" s="33"/>
      <c r="WWQ53" s="33"/>
      <c r="WWT53" s="33"/>
      <c r="WWU53" s="33"/>
      <c r="WWX53" s="33"/>
      <c r="WWY53" s="33"/>
      <c r="WXB53" s="33"/>
      <c r="WXC53" s="33"/>
      <c r="WXF53" s="33"/>
      <c r="WXG53" s="33"/>
      <c r="WXJ53" s="33"/>
      <c r="WXK53" s="33"/>
      <c r="WXN53" s="33"/>
      <c r="WXO53" s="33"/>
      <c r="WXR53" s="33"/>
      <c r="WXS53" s="33"/>
      <c r="WXV53" s="33"/>
      <c r="WXW53" s="33"/>
      <c r="WXZ53" s="33"/>
      <c r="WYA53" s="33"/>
      <c r="WYD53" s="33"/>
      <c r="WYE53" s="33"/>
      <c r="WYH53" s="33"/>
      <c r="WYI53" s="33"/>
      <c r="WYL53" s="33"/>
      <c r="WYM53" s="33"/>
      <c r="WYP53" s="33"/>
      <c r="WYQ53" s="33"/>
      <c r="WYT53" s="33"/>
      <c r="WYU53" s="33"/>
      <c r="WYX53" s="33"/>
      <c r="WYY53" s="33"/>
      <c r="WZB53" s="33"/>
      <c r="WZC53" s="33"/>
      <c r="WZF53" s="33"/>
      <c r="WZG53" s="33"/>
      <c r="WZJ53" s="33"/>
      <c r="WZK53" s="33"/>
      <c r="WZN53" s="33"/>
      <c r="WZO53" s="33"/>
      <c r="WZR53" s="33"/>
      <c r="WZS53" s="33"/>
      <c r="WZV53" s="33"/>
      <c r="WZW53" s="33"/>
      <c r="WZZ53" s="33"/>
      <c r="XAA53" s="33"/>
      <c r="XAD53" s="33"/>
      <c r="XAE53" s="33"/>
      <c r="XAH53" s="33"/>
      <c r="XAI53" s="33"/>
      <c r="XAL53" s="33"/>
      <c r="XAM53" s="33"/>
      <c r="XAP53" s="33"/>
      <c r="XAQ53" s="33"/>
      <c r="XAT53" s="33"/>
      <c r="XAU53" s="33"/>
      <c r="XAX53" s="33"/>
      <c r="XAY53" s="33"/>
      <c r="XBB53" s="33"/>
      <c r="XBC53" s="33"/>
      <c r="XBF53" s="33"/>
      <c r="XBG53" s="33"/>
      <c r="XBJ53" s="33"/>
      <c r="XBK53" s="33"/>
      <c r="XBN53" s="33"/>
      <c r="XBO53" s="33"/>
      <c r="XBR53" s="33"/>
      <c r="XBS53" s="33"/>
      <c r="XBV53" s="33"/>
      <c r="XBW53" s="33"/>
      <c r="XBZ53" s="33"/>
      <c r="XCA53" s="33"/>
      <c r="XCD53" s="33"/>
      <c r="XCE53" s="33"/>
      <c r="XCH53" s="33"/>
      <c r="XCI53" s="33"/>
      <c r="XCL53" s="33"/>
      <c r="XCM53" s="33"/>
      <c r="XCP53" s="33"/>
      <c r="XCQ53" s="33"/>
      <c r="XCT53" s="33"/>
      <c r="XCU53" s="33"/>
      <c r="XCX53" s="33"/>
      <c r="XCY53" s="33"/>
      <c r="XDB53" s="33"/>
      <c r="XDC53" s="33"/>
      <c r="XDF53" s="33"/>
      <c r="XDG53" s="33"/>
      <c r="XDJ53" s="33"/>
      <c r="XDK53" s="33"/>
      <c r="XDN53" s="33"/>
      <c r="XDO53" s="33"/>
      <c r="XDR53" s="33"/>
      <c r="XDS53" s="33"/>
      <c r="XDV53" s="33"/>
      <c r="XDW53" s="33"/>
      <c r="XDZ53" s="33"/>
      <c r="XEA53" s="33"/>
      <c r="XED53" s="33"/>
      <c r="XEE53" s="33"/>
      <c r="XEH53" s="33"/>
      <c r="XEI53" s="33"/>
      <c r="XEL53" s="33"/>
      <c r="XEM53" s="33"/>
      <c r="XEP53" s="33"/>
      <c r="XEQ53" s="33"/>
      <c r="XET53" s="33"/>
      <c r="XEU53" s="33"/>
      <c r="XEX53" s="33"/>
      <c r="XEY53" s="33"/>
      <c r="XFB53" s="33"/>
      <c r="XFC53" s="33"/>
    </row>
    <row r="54" spans="1:1023 1026:2047 2050:3071 3074:4095 4098:5119 5122:6143 6146:7167 7170:8191 8194:9215 9218:10239 10242:11263 11266:12287 12290:13311 13314:14335 14338:15359 15362:16383" x14ac:dyDescent="0.25">
      <c r="C54" s="50"/>
      <c r="D54" s="34"/>
      <c r="F54" s="33"/>
      <c r="G54" s="33"/>
      <c r="J54" s="33"/>
      <c r="K54" s="33"/>
      <c r="N54" s="33"/>
      <c r="O54" s="33"/>
      <c r="R54" s="33"/>
      <c r="S54" s="33"/>
      <c r="V54" s="33"/>
      <c r="W54" s="33"/>
      <c r="Z54" s="33"/>
      <c r="AA54" s="33"/>
      <c r="AD54" s="33"/>
      <c r="AE54" s="33"/>
      <c r="AH54" s="33"/>
      <c r="AI54" s="33"/>
      <c r="AL54" s="33"/>
      <c r="AM54" s="33"/>
      <c r="AP54" s="33"/>
      <c r="AQ54" s="33"/>
      <c r="AT54" s="33"/>
      <c r="AU54" s="33"/>
      <c r="AX54" s="33"/>
      <c r="AY54" s="33"/>
      <c r="BB54" s="33"/>
      <c r="BC54" s="33"/>
      <c r="BF54" s="33"/>
      <c r="BG54" s="33"/>
      <c r="BJ54" s="33"/>
      <c r="BK54" s="33"/>
      <c r="BN54" s="33"/>
      <c r="BO54" s="33"/>
      <c r="BR54" s="33"/>
      <c r="BS54" s="33"/>
      <c r="BV54" s="33"/>
      <c r="BW54" s="33"/>
      <c r="BZ54" s="33"/>
      <c r="CA54" s="33"/>
      <c r="CD54" s="33"/>
      <c r="CE54" s="33"/>
      <c r="CH54" s="33"/>
      <c r="CI54" s="33"/>
      <c r="CL54" s="33"/>
      <c r="CM54" s="33"/>
      <c r="CP54" s="33"/>
      <c r="CQ54" s="33"/>
      <c r="CT54" s="33"/>
      <c r="CU54" s="33"/>
      <c r="CX54" s="33"/>
      <c r="CY54" s="33"/>
      <c r="DB54" s="33"/>
      <c r="DC54" s="33"/>
      <c r="DF54" s="33"/>
      <c r="DG54" s="33"/>
      <c r="DJ54" s="33"/>
      <c r="DK54" s="33"/>
      <c r="DN54" s="33"/>
      <c r="DO54" s="33"/>
      <c r="DR54" s="33"/>
      <c r="DS54" s="33"/>
      <c r="DV54" s="33"/>
      <c r="DW54" s="33"/>
      <c r="DZ54" s="33"/>
      <c r="EA54" s="33"/>
      <c r="ED54" s="33"/>
      <c r="EE54" s="33"/>
      <c r="EH54" s="33"/>
      <c r="EI54" s="33"/>
      <c r="EL54" s="33"/>
      <c r="EM54" s="33"/>
      <c r="EP54" s="33"/>
      <c r="EQ54" s="33"/>
      <c r="ET54" s="33"/>
      <c r="EU54" s="33"/>
      <c r="EX54" s="33"/>
      <c r="EY54" s="33"/>
      <c r="FB54" s="33"/>
      <c r="FC54" s="33"/>
      <c r="FF54" s="33"/>
      <c r="FG54" s="33"/>
      <c r="FJ54" s="33"/>
      <c r="FK54" s="33"/>
      <c r="FN54" s="33"/>
      <c r="FO54" s="33"/>
      <c r="FR54" s="33"/>
      <c r="FS54" s="33"/>
      <c r="FV54" s="33"/>
      <c r="FW54" s="33"/>
      <c r="FZ54" s="33"/>
      <c r="GA54" s="33"/>
      <c r="GD54" s="33"/>
      <c r="GE54" s="33"/>
      <c r="GH54" s="33"/>
      <c r="GI54" s="33"/>
      <c r="GL54" s="33"/>
      <c r="GM54" s="33"/>
      <c r="GP54" s="33"/>
      <c r="GQ54" s="33"/>
      <c r="GT54" s="33"/>
      <c r="GU54" s="33"/>
      <c r="GX54" s="33"/>
      <c r="GY54" s="33"/>
      <c r="HB54" s="33"/>
      <c r="HC54" s="33"/>
      <c r="HF54" s="33"/>
      <c r="HG54" s="33"/>
      <c r="HJ54" s="33"/>
      <c r="HK54" s="33"/>
      <c r="HN54" s="33"/>
      <c r="HO54" s="33"/>
      <c r="HR54" s="33"/>
      <c r="HS54" s="33"/>
      <c r="HV54" s="33"/>
      <c r="HW54" s="33"/>
      <c r="HZ54" s="33"/>
      <c r="IA54" s="33"/>
      <c r="ID54" s="33"/>
      <c r="IE54" s="33"/>
      <c r="IH54" s="33"/>
      <c r="II54" s="33"/>
      <c r="IL54" s="33"/>
      <c r="IM54" s="33"/>
      <c r="IP54" s="33"/>
      <c r="IQ54" s="33"/>
      <c r="IT54" s="33"/>
      <c r="IU54" s="33"/>
      <c r="IX54" s="33"/>
      <c r="IY54" s="33"/>
      <c r="JB54" s="33"/>
      <c r="JC54" s="33"/>
      <c r="JF54" s="33"/>
      <c r="JG54" s="33"/>
      <c r="JJ54" s="33"/>
      <c r="JK54" s="33"/>
      <c r="JN54" s="33"/>
      <c r="JO54" s="33"/>
      <c r="JR54" s="33"/>
      <c r="JS54" s="33"/>
      <c r="JV54" s="33"/>
      <c r="JW54" s="33"/>
      <c r="JZ54" s="33"/>
      <c r="KA54" s="33"/>
      <c r="KD54" s="33"/>
      <c r="KE54" s="33"/>
      <c r="KH54" s="33"/>
      <c r="KI54" s="33"/>
      <c r="KL54" s="33"/>
      <c r="KM54" s="33"/>
      <c r="KP54" s="33"/>
      <c r="KQ54" s="33"/>
      <c r="KT54" s="33"/>
      <c r="KU54" s="33"/>
      <c r="KX54" s="33"/>
      <c r="KY54" s="33"/>
      <c r="LB54" s="33"/>
      <c r="LC54" s="33"/>
      <c r="LF54" s="33"/>
      <c r="LG54" s="33"/>
      <c r="LJ54" s="33"/>
      <c r="LK54" s="33"/>
      <c r="LN54" s="33"/>
      <c r="LO54" s="33"/>
      <c r="LR54" s="33"/>
      <c r="LS54" s="33"/>
      <c r="LV54" s="33"/>
      <c r="LW54" s="33"/>
      <c r="LZ54" s="33"/>
      <c r="MA54" s="33"/>
      <c r="MD54" s="33"/>
      <c r="ME54" s="33"/>
      <c r="MH54" s="33"/>
      <c r="MI54" s="33"/>
      <c r="ML54" s="33"/>
      <c r="MM54" s="33"/>
      <c r="MP54" s="33"/>
      <c r="MQ54" s="33"/>
      <c r="MT54" s="33"/>
      <c r="MU54" s="33"/>
      <c r="MX54" s="33"/>
      <c r="MY54" s="33"/>
      <c r="NB54" s="33"/>
      <c r="NC54" s="33"/>
      <c r="NF54" s="33"/>
      <c r="NG54" s="33"/>
      <c r="NJ54" s="33"/>
      <c r="NK54" s="33"/>
      <c r="NN54" s="33"/>
      <c r="NO54" s="33"/>
      <c r="NR54" s="33"/>
      <c r="NS54" s="33"/>
      <c r="NV54" s="33"/>
      <c r="NW54" s="33"/>
      <c r="NZ54" s="33"/>
      <c r="OA54" s="33"/>
      <c r="OD54" s="33"/>
      <c r="OE54" s="33"/>
      <c r="OH54" s="33"/>
      <c r="OI54" s="33"/>
      <c r="OL54" s="33"/>
      <c r="OM54" s="33"/>
      <c r="OP54" s="33"/>
      <c r="OQ54" s="33"/>
      <c r="OT54" s="33"/>
      <c r="OU54" s="33"/>
      <c r="OX54" s="33"/>
      <c r="OY54" s="33"/>
      <c r="PB54" s="33"/>
      <c r="PC54" s="33"/>
      <c r="PF54" s="33"/>
      <c r="PG54" s="33"/>
      <c r="PJ54" s="33"/>
      <c r="PK54" s="33"/>
      <c r="PN54" s="33"/>
      <c r="PO54" s="33"/>
      <c r="PR54" s="33"/>
      <c r="PS54" s="33"/>
      <c r="PV54" s="33"/>
      <c r="PW54" s="33"/>
      <c r="PZ54" s="33"/>
      <c r="QA54" s="33"/>
      <c r="QD54" s="33"/>
      <c r="QE54" s="33"/>
      <c r="QH54" s="33"/>
      <c r="QI54" s="33"/>
      <c r="QL54" s="33"/>
      <c r="QM54" s="33"/>
      <c r="QP54" s="33"/>
      <c r="QQ54" s="33"/>
      <c r="QT54" s="33"/>
      <c r="QU54" s="33"/>
      <c r="QX54" s="33"/>
      <c r="QY54" s="33"/>
      <c r="RB54" s="33"/>
      <c r="RC54" s="33"/>
      <c r="RF54" s="33"/>
      <c r="RG54" s="33"/>
      <c r="RJ54" s="33"/>
      <c r="RK54" s="33"/>
      <c r="RN54" s="33"/>
      <c r="RO54" s="33"/>
      <c r="RR54" s="33"/>
      <c r="RS54" s="33"/>
      <c r="RV54" s="33"/>
      <c r="RW54" s="33"/>
      <c r="RZ54" s="33"/>
      <c r="SA54" s="33"/>
      <c r="SD54" s="33"/>
      <c r="SE54" s="33"/>
      <c r="SH54" s="33"/>
      <c r="SI54" s="33"/>
      <c r="SL54" s="33"/>
      <c r="SM54" s="33"/>
      <c r="SP54" s="33"/>
      <c r="SQ54" s="33"/>
      <c r="ST54" s="33"/>
      <c r="SU54" s="33"/>
      <c r="SX54" s="33"/>
      <c r="SY54" s="33"/>
      <c r="TB54" s="33"/>
      <c r="TC54" s="33"/>
      <c r="TF54" s="33"/>
      <c r="TG54" s="33"/>
      <c r="TJ54" s="33"/>
      <c r="TK54" s="33"/>
      <c r="TN54" s="33"/>
      <c r="TO54" s="33"/>
      <c r="TR54" s="33"/>
      <c r="TS54" s="33"/>
      <c r="TV54" s="33"/>
      <c r="TW54" s="33"/>
      <c r="TZ54" s="33"/>
      <c r="UA54" s="33"/>
      <c r="UD54" s="33"/>
      <c r="UE54" s="33"/>
      <c r="UH54" s="33"/>
      <c r="UI54" s="33"/>
      <c r="UL54" s="33"/>
      <c r="UM54" s="33"/>
      <c r="UP54" s="33"/>
      <c r="UQ54" s="33"/>
      <c r="UT54" s="33"/>
      <c r="UU54" s="33"/>
      <c r="UX54" s="33"/>
      <c r="UY54" s="33"/>
      <c r="VB54" s="33"/>
      <c r="VC54" s="33"/>
      <c r="VF54" s="33"/>
      <c r="VG54" s="33"/>
      <c r="VJ54" s="33"/>
      <c r="VK54" s="33"/>
      <c r="VN54" s="33"/>
      <c r="VO54" s="33"/>
      <c r="VR54" s="33"/>
      <c r="VS54" s="33"/>
      <c r="VV54" s="33"/>
      <c r="VW54" s="33"/>
      <c r="VZ54" s="33"/>
      <c r="WA54" s="33"/>
      <c r="WD54" s="33"/>
      <c r="WE54" s="33"/>
      <c r="WH54" s="33"/>
      <c r="WI54" s="33"/>
      <c r="WL54" s="33"/>
      <c r="WM54" s="33"/>
      <c r="WP54" s="33"/>
      <c r="WQ54" s="33"/>
      <c r="WT54" s="33"/>
      <c r="WU54" s="33"/>
      <c r="WX54" s="33"/>
      <c r="WY54" s="33"/>
      <c r="XB54" s="33"/>
      <c r="XC54" s="33"/>
      <c r="XF54" s="33"/>
      <c r="XG54" s="33"/>
      <c r="XJ54" s="33"/>
      <c r="XK54" s="33"/>
      <c r="XN54" s="33"/>
      <c r="XO54" s="33"/>
      <c r="XR54" s="33"/>
      <c r="XS54" s="33"/>
      <c r="XV54" s="33"/>
      <c r="XW54" s="33"/>
      <c r="XZ54" s="33"/>
      <c r="YA54" s="33"/>
      <c r="YD54" s="33"/>
      <c r="YE54" s="33"/>
      <c r="YH54" s="33"/>
      <c r="YI54" s="33"/>
      <c r="YL54" s="33"/>
      <c r="YM54" s="33"/>
      <c r="YP54" s="33"/>
      <c r="YQ54" s="33"/>
      <c r="YT54" s="33"/>
      <c r="YU54" s="33"/>
      <c r="YX54" s="33"/>
      <c r="YY54" s="33"/>
      <c r="ZB54" s="33"/>
      <c r="ZC54" s="33"/>
      <c r="ZF54" s="33"/>
      <c r="ZG54" s="33"/>
      <c r="ZJ54" s="33"/>
      <c r="ZK54" s="33"/>
      <c r="ZN54" s="33"/>
      <c r="ZO54" s="33"/>
      <c r="ZR54" s="33"/>
      <c r="ZS54" s="33"/>
      <c r="ZV54" s="33"/>
      <c r="ZW54" s="33"/>
      <c r="ZZ54" s="33"/>
      <c r="AAA54" s="33"/>
      <c r="AAD54" s="33"/>
      <c r="AAE54" s="33"/>
      <c r="AAH54" s="33"/>
      <c r="AAI54" s="33"/>
      <c r="AAL54" s="33"/>
      <c r="AAM54" s="33"/>
      <c r="AAP54" s="33"/>
      <c r="AAQ54" s="33"/>
      <c r="AAT54" s="33"/>
      <c r="AAU54" s="33"/>
      <c r="AAX54" s="33"/>
      <c r="AAY54" s="33"/>
      <c r="ABB54" s="33"/>
      <c r="ABC54" s="33"/>
      <c r="ABF54" s="33"/>
      <c r="ABG54" s="33"/>
      <c r="ABJ54" s="33"/>
      <c r="ABK54" s="33"/>
      <c r="ABN54" s="33"/>
      <c r="ABO54" s="33"/>
      <c r="ABR54" s="33"/>
      <c r="ABS54" s="33"/>
      <c r="ABV54" s="33"/>
      <c r="ABW54" s="33"/>
      <c r="ABZ54" s="33"/>
      <c r="ACA54" s="33"/>
      <c r="ACD54" s="33"/>
      <c r="ACE54" s="33"/>
      <c r="ACH54" s="33"/>
      <c r="ACI54" s="33"/>
      <c r="ACL54" s="33"/>
      <c r="ACM54" s="33"/>
      <c r="ACP54" s="33"/>
      <c r="ACQ54" s="33"/>
      <c r="ACT54" s="33"/>
      <c r="ACU54" s="33"/>
      <c r="ACX54" s="33"/>
      <c r="ACY54" s="33"/>
      <c r="ADB54" s="33"/>
      <c r="ADC54" s="33"/>
      <c r="ADF54" s="33"/>
      <c r="ADG54" s="33"/>
      <c r="ADJ54" s="33"/>
      <c r="ADK54" s="33"/>
      <c r="ADN54" s="33"/>
      <c r="ADO54" s="33"/>
      <c r="ADR54" s="33"/>
      <c r="ADS54" s="33"/>
      <c r="ADV54" s="33"/>
      <c r="ADW54" s="33"/>
      <c r="ADZ54" s="33"/>
      <c r="AEA54" s="33"/>
      <c r="AED54" s="33"/>
      <c r="AEE54" s="33"/>
      <c r="AEH54" s="33"/>
      <c r="AEI54" s="33"/>
      <c r="AEL54" s="33"/>
      <c r="AEM54" s="33"/>
      <c r="AEP54" s="33"/>
      <c r="AEQ54" s="33"/>
      <c r="AET54" s="33"/>
      <c r="AEU54" s="33"/>
      <c r="AEX54" s="33"/>
      <c r="AEY54" s="33"/>
      <c r="AFB54" s="33"/>
      <c r="AFC54" s="33"/>
      <c r="AFF54" s="33"/>
      <c r="AFG54" s="33"/>
      <c r="AFJ54" s="33"/>
      <c r="AFK54" s="33"/>
      <c r="AFN54" s="33"/>
      <c r="AFO54" s="33"/>
      <c r="AFR54" s="33"/>
      <c r="AFS54" s="33"/>
      <c r="AFV54" s="33"/>
      <c r="AFW54" s="33"/>
      <c r="AFZ54" s="33"/>
      <c r="AGA54" s="33"/>
      <c r="AGD54" s="33"/>
      <c r="AGE54" s="33"/>
      <c r="AGH54" s="33"/>
      <c r="AGI54" s="33"/>
      <c r="AGL54" s="33"/>
      <c r="AGM54" s="33"/>
      <c r="AGP54" s="33"/>
      <c r="AGQ54" s="33"/>
      <c r="AGT54" s="33"/>
      <c r="AGU54" s="33"/>
      <c r="AGX54" s="33"/>
      <c r="AGY54" s="33"/>
      <c r="AHB54" s="33"/>
      <c r="AHC54" s="33"/>
      <c r="AHF54" s="33"/>
      <c r="AHG54" s="33"/>
      <c r="AHJ54" s="33"/>
      <c r="AHK54" s="33"/>
      <c r="AHN54" s="33"/>
      <c r="AHO54" s="33"/>
      <c r="AHR54" s="33"/>
      <c r="AHS54" s="33"/>
      <c r="AHV54" s="33"/>
      <c r="AHW54" s="33"/>
      <c r="AHZ54" s="33"/>
      <c r="AIA54" s="33"/>
      <c r="AID54" s="33"/>
      <c r="AIE54" s="33"/>
      <c r="AIH54" s="33"/>
      <c r="AII54" s="33"/>
      <c r="AIL54" s="33"/>
      <c r="AIM54" s="33"/>
      <c r="AIP54" s="33"/>
      <c r="AIQ54" s="33"/>
      <c r="AIT54" s="33"/>
      <c r="AIU54" s="33"/>
      <c r="AIX54" s="33"/>
      <c r="AIY54" s="33"/>
      <c r="AJB54" s="33"/>
      <c r="AJC54" s="33"/>
      <c r="AJF54" s="33"/>
      <c r="AJG54" s="33"/>
      <c r="AJJ54" s="33"/>
      <c r="AJK54" s="33"/>
      <c r="AJN54" s="33"/>
      <c r="AJO54" s="33"/>
      <c r="AJR54" s="33"/>
      <c r="AJS54" s="33"/>
      <c r="AJV54" s="33"/>
      <c r="AJW54" s="33"/>
      <c r="AJZ54" s="33"/>
      <c r="AKA54" s="33"/>
      <c r="AKD54" s="33"/>
      <c r="AKE54" s="33"/>
      <c r="AKH54" s="33"/>
      <c r="AKI54" s="33"/>
      <c r="AKL54" s="33"/>
      <c r="AKM54" s="33"/>
      <c r="AKP54" s="33"/>
      <c r="AKQ54" s="33"/>
      <c r="AKT54" s="33"/>
      <c r="AKU54" s="33"/>
      <c r="AKX54" s="33"/>
      <c r="AKY54" s="33"/>
      <c r="ALB54" s="33"/>
      <c r="ALC54" s="33"/>
      <c r="ALF54" s="33"/>
      <c r="ALG54" s="33"/>
      <c r="ALJ54" s="33"/>
      <c r="ALK54" s="33"/>
      <c r="ALN54" s="33"/>
      <c r="ALO54" s="33"/>
      <c r="ALR54" s="33"/>
      <c r="ALS54" s="33"/>
      <c r="ALV54" s="33"/>
      <c r="ALW54" s="33"/>
      <c r="ALZ54" s="33"/>
      <c r="AMA54" s="33"/>
      <c r="AMD54" s="33"/>
      <c r="AME54" s="33"/>
      <c r="AMH54" s="33"/>
      <c r="AMI54" s="33"/>
      <c r="AML54" s="33"/>
      <c r="AMM54" s="33"/>
      <c r="AMP54" s="33"/>
      <c r="AMQ54" s="33"/>
      <c r="AMT54" s="33"/>
      <c r="AMU54" s="33"/>
      <c r="AMX54" s="33"/>
      <c r="AMY54" s="33"/>
      <c r="ANB54" s="33"/>
      <c r="ANC54" s="33"/>
      <c r="ANF54" s="33"/>
      <c r="ANG54" s="33"/>
      <c r="ANJ54" s="33"/>
      <c r="ANK54" s="33"/>
      <c r="ANN54" s="33"/>
      <c r="ANO54" s="33"/>
      <c r="ANR54" s="33"/>
      <c r="ANS54" s="33"/>
      <c r="ANV54" s="33"/>
      <c r="ANW54" s="33"/>
      <c r="ANZ54" s="33"/>
      <c r="AOA54" s="33"/>
      <c r="AOD54" s="33"/>
      <c r="AOE54" s="33"/>
      <c r="AOH54" s="33"/>
      <c r="AOI54" s="33"/>
      <c r="AOL54" s="33"/>
      <c r="AOM54" s="33"/>
      <c r="AOP54" s="33"/>
      <c r="AOQ54" s="33"/>
      <c r="AOT54" s="33"/>
      <c r="AOU54" s="33"/>
      <c r="AOX54" s="33"/>
      <c r="AOY54" s="33"/>
      <c r="APB54" s="33"/>
      <c r="APC54" s="33"/>
      <c r="APF54" s="33"/>
      <c r="APG54" s="33"/>
      <c r="APJ54" s="33"/>
      <c r="APK54" s="33"/>
      <c r="APN54" s="33"/>
      <c r="APO54" s="33"/>
      <c r="APR54" s="33"/>
      <c r="APS54" s="33"/>
      <c r="APV54" s="33"/>
      <c r="APW54" s="33"/>
      <c r="APZ54" s="33"/>
      <c r="AQA54" s="33"/>
      <c r="AQD54" s="33"/>
      <c r="AQE54" s="33"/>
      <c r="AQH54" s="33"/>
      <c r="AQI54" s="33"/>
      <c r="AQL54" s="33"/>
      <c r="AQM54" s="33"/>
      <c r="AQP54" s="33"/>
      <c r="AQQ54" s="33"/>
      <c r="AQT54" s="33"/>
      <c r="AQU54" s="33"/>
      <c r="AQX54" s="33"/>
      <c r="AQY54" s="33"/>
      <c r="ARB54" s="33"/>
      <c r="ARC54" s="33"/>
      <c r="ARF54" s="33"/>
      <c r="ARG54" s="33"/>
      <c r="ARJ54" s="33"/>
      <c r="ARK54" s="33"/>
      <c r="ARN54" s="33"/>
      <c r="ARO54" s="33"/>
      <c r="ARR54" s="33"/>
      <c r="ARS54" s="33"/>
      <c r="ARV54" s="33"/>
      <c r="ARW54" s="33"/>
      <c r="ARZ54" s="33"/>
      <c r="ASA54" s="33"/>
      <c r="ASD54" s="33"/>
      <c r="ASE54" s="33"/>
      <c r="ASH54" s="33"/>
      <c r="ASI54" s="33"/>
      <c r="ASL54" s="33"/>
      <c r="ASM54" s="33"/>
      <c r="ASP54" s="33"/>
      <c r="ASQ54" s="33"/>
      <c r="AST54" s="33"/>
      <c r="ASU54" s="33"/>
      <c r="ASX54" s="33"/>
      <c r="ASY54" s="33"/>
      <c r="ATB54" s="33"/>
      <c r="ATC54" s="33"/>
      <c r="ATF54" s="33"/>
      <c r="ATG54" s="33"/>
      <c r="ATJ54" s="33"/>
      <c r="ATK54" s="33"/>
      <c r="ATN54" s="33"/>
      <c r="ATO54" s="33"/>
      <c r="ATR54" s="33"/>
      <c r="ATS54" s="33"/>
      <c r="ATV54" s="33"/>
      <c r="ATW54" s="33"/>
      <c r="ATZ54" s="33"/>
      <c r="AUA54" s="33"/>
      <c r="AUD54" s="33"/>
      <c r="AUE54" s="33"/>
      <c r="AUH54" s="33"/>
      <c r="AUI54" s="33"/>
      <c r="AUL54" s="33"/>
      <c r="AUM54" s="33"/>
      <c r="AUP54" s="33"/>
      <c r="AUQ54" s="33"/>
      <c r="AUT54" s="33"/>
      <c r="AUU54" s="33"/>
      <c r="AUX54" s="33"/>
      <c r="AUY54" s="33"/>
      <c r="AVB54" s="33"/>
      <c r="AVC54" s="33"/>
      <c r="AVF54" s="33"/>
      <c r="AVG54" s="33"/>
      <c r="AVJ54" s="33"/>
      <c r="AVK54" s="33"/>
      <c r="AVN54" s="33"/>
      <c r="AVO54" s="33"/>
      <c r="AVR54" s="33"/>
      <c r="AVS54" s="33"/>
      <c r="AVV54" s="33"/>
      <c r="AVW54" s="33"/>
      <c r="AVZ54" s="33"/>
      <c r="AWA54" s="33"/>
      <c r="AWD54" s="33"/>
      <c r="AWE54" s="33"/>
      <c r="AWH54" s="33"/>
      <c r="AWI54" s="33"/>
      <c r="AWL54" s="33"/>
      <c r="AWM54" s="33"/>
      <c r="AWP54" s="33"/>
      <c r="AWQ54" s="33"/>
      <c r="AWT54" s="33"/>
      <c r="AWU54" s="33"/>
      <c r="AWX54" s="33"/>
      <c r="AWY54" s="33"/>
      <c r="AXB54" s="33"/>
      <c r="AXC54" s="33"/>
      <c r="AXF54" s="33"/>
      <c r="AXG54" s="33"/>
      <c r="AXJ54" s="33"/>
      <c r="AXK54" s="33"/>
      <c r="AXN54" s="33"/>
      <c r="AXO54" s="33"/>
      <c r="AXR54" s="33"/>
      <c r="AXS54" s="33"/>
      <c r="AXV54" s="33"/>
      <c r="AXW54" s="33"/>
      <c r="AXZ54" s="33"/>
      <c r="AYA54" s="33"/>
      <c r="AYD54" s="33"/>
      <c r="AYE54" s="33"/>
      <c r="AYH54" s="33"/>
      <c r="AYI54" s="33"/>
      <c r="AYL54" s="33"/>
      <c r="AYM54" s="33"/>
      <c r="AYP54" s="33"/>
      <c r="AYQ54" s="33"/>
      <c r="AYT54" s="33"/>
      <c r="AYU54" s="33"/>
      <c r="AYX54" s="33"/>
      <c r="AYY54" s="33"/>
      <c r="AZB54" s="33"/>
      <c r="AZC54" s="33"/>
      <c r="AZF54" s="33"/>
      <c r="AZG54" s="33"/>
      <c r="AZJ54" s="33"/>
      <c r="AZK54" s="33"/>
      <c r="AZN54" s="33"/>
      <c r="AZO54" s="33"/>
      <c r="AZR54" s="33"/>
      <c r="AZS54" s="33"/>
      <c r="AZV54" s="33"/>
      <c r="AZW54" s="33"/>
      <c r="AZZ54" s="33"/>
      <c r="BAA54" s="33"/>
      <c r="BAD54" s="33"/>
      <c r="BAE54" s="33"/>
      <c r="BAH54" s="33"/>
      <c r="BAI54" s="33"/>
      <c r="BAL54" s="33"/>
      <c r="BAM54" s="33"/>
      <c r="BAP54" s="33"/>
      <c r="BAQ54" s="33"/>
      <c r="BAT54" s="33"/>
      <c r="BAU54" s="33"/>
      <c r="BAX54" s="33"/>
      <c r="BAY54" s="33"/>
      <c r="BBB54" s="33"/>
      <c r="BBC54" s="33"/>
      <c r="BBF54" s="33"/>
      <c r="BBG54" s="33"/>
      <c r="BBJ54" s="33"/>
      <c r="BBK54" s="33"/>
      <c r="BBN54" s="33"/>
      <c r="BBO54" s="33"/>
      <c r="BBR54" s="33"/>
      <c r="BBS54" s="33"/>
      <c r="BBV54" s="33"/>
      <c r="BBW54" s="33"/>
      <c r="BBZ54" s="33"/>
      <c r="BCA54" s="33"/>
      <c r="BCD54" s="33"/>
      <c r="BCE54" s="33"/>
      <c r="BCH54" s="33"/>
      <c r="BCI54" s="33"/>
      <c r="BCL54" s="33"/>
      <c r="BCM54" s="33"/>
      <c r="BCP54" s="33"/>
      <c r="BCQ54" s="33"/>
      <c r="BCT54" s="33"/>
      <c r="BCU54" s="33"/>
      <c r="BCX54" s="33"/>
      <c r="BCY54" s="33"/>
      <c r="BDB54" s="33"/>
      <c r="BDC54" s="33"/>
      <c r="BDF54" s="33"/>
      <c r="BDG54" s="33"/>
      <c r="BDJ54" s="33"/>
      <c r="BDK54" s="33"/>
      <c r="BDN54" s="33"/>
      <c r="BDO54" s="33"/>
      <c r="BDR54" s="33"/>
      <c r="BDS54" s="33"/>
      <c r="BDV54" s="33"/>
      <c r="BDW54" s="33"/>
      <c r="BDZ54" s="33"/>
      <c r="BEA54" s="33"/>
      <c r="BED54" s="33"/>
      <c r="BEE54" s="33"/>
      <c r="BEH54" s="33"/>
      <c r="BEI54" s="33"/>
      <c r="BEL54" s="33"/>
      <c r="BEM54" s="33"/>
      <c r="BEP54" s="33"/>
      <c r="BEQ54" s="33"/>
      <c r="BET54" s="33"/>
      <c r="BEU54" s="33"/>
      <c r="BEX54" s="33"/>
      <c r="BEY54" s="33"/>
      <c r="BFB54" s="33"/>
      <c r="BFC54" s="33"/>
      <c r="BFF54" s="33"/>
      <c r="BFG54" s="33"/>
      <c r="BFJ54" s="33"/>
      <c r="BFK54" s="33"/>
      <c r="BFN54" s="33"/>
      <c r="BFO54" s="33"/>
      <c r="BFR54" s="33"/>
      <c r="BFS54" s="33"/>
      <c r="BFV54" s="33"/>
      <c r="BFW54" s="33"/>
      <c r="BFZ54" s="33"/>
      <c r="BGA54" s="33"/>
      <c r="BGD54" s="33"/>
      <c r="BGE54" s="33"/>
      <c r="BGH54" s="33"/>
      <c r="BGI54" s="33"/>
      <c r="BGL54" s="33"/>
      <c r="BGM54" s="33"/>
      <c r="BGP54" s="33"/>
      <c r="BGQ54" s="33"/>
      <c r="BGT54" s="33"/>
      <c r="BGU54" s="33"/>
      <c r="BGX54" s="33"/>
      <c r="BGY54" s="33"/>
      <c r="BHB54" s="33"/>
      <c r="BHC54" s="33"/>
      <c r="BHF54" s="33"/>
      <c r="BHG54" s="33"/>
      <c r="BHJ54" s="33"/>
      <c r="BHK54" s="33"/>
      <c r="BHN54" s="33"/>
      <c r="BHO54" s="33"/>
      <c r="BHR54" s="33"/>
      <c r="BHS54" s="33"/>
      <c r="BHV54" s="33"/>
      <c r="BHW54" s="33"/>
      <c r="BHZ54" s="33"/>
      <c r="BIA54" s="33"/>
      <c r="BID54" s="33"/>
      <c r="BIE54" s="33"/>
      <c r="BIH54" s="33"/>
      <c r="BII54" s="33"/>
      <c r="BIL54" s="33"/>
      <c r="BIM54" s="33"/>
      <c r="BIP54" s="33"/>
      <c r="BIQ54" s="33"/>
      <c r="BIT54" s="33"/>
      <c r="BIU54" s="33"/>
      <c r="BIX54" s="33"/>
      <c r="BIY54" s="33"/>
      <c r="BJB54" s="33"/>
      <c r="BJC54" s="33"/>
      <c r="BJF54" s="33"/>
      <c r="BJG54" s="33"/>
      <c r="BJJ54" s="33"/>
      <c r="BJK54" s="33"/>
      <c r="BJN54" s="33"/>
      <c r="BJO54" s="33"/>
      <c r="BJR54" s="33"/>
      <c r="BJS54" s="33"/>
      <c r="BJV54" s="33"/>
      <c r="BJW54" s="33"/>
      <c r="BJZ54" s="33"/>
      <c r="BKA54" s="33"/>
      <c r="BKD54" s="33"/>
      <c r="BKE54" s="33"/>
      <c r="BKH54" s="33"/>
      <c r="BKI54" s="33"/>
      <c r="BKL54" s="33"/>
      <c r="BKM54" s="33"/>
      <c r="BKP54" s="33"/>
      <c r="BKQ54" s="33"/>
      <c r="BKT54" s="33"/>
      <c r="BKU54" s="33"/>
      <c r="BKX54" s="33"/>
      <c r="BKY54" s="33"/>
      <c r="BLB54" s="33"/>
      <c r="BLC54" s="33"/>
      <c r="BLF54" s="33"/>
      <c r="BLG54" s="33"/>
      <c r="BLJ54" s="33"/>
      <c r="BLK54" s="33"/>
      <c r="BLN54" s="33"/>
      <c r="BLO54" s="33"/>
      <c r="BLR54" s="33"/>
      <c r="BLS54" s="33"/>
      <c r="BLV54" s="33"/>
      <c r="BLW54" s="33"/>
      <c r="BLZ54" s="33"/>
      <c r="BMA54" s="33"/>
      <c r="BMD54" s="33"/>
      <c r="BME54" s="33"/>
      <c r="BMH54" s="33"/>
      <c r="BMI54" s="33"/>
      <c r="BML54" s="33"/>
      <c r="BMM54" s="33"/>
      <c r="BMP54" s="33"/>
      <c r="BMQ54" s="33"/>
      <c r="BMT54" s="33"/>
      <c r="BMU54" s="33"/>
      <c r="BMX54" s="33"/>
      <c r="BMY54" s="33"/>
      <c r="BNB54" s="33"/>
      <c r="BNC54" s="33"/>
      <c r="BNF54" s="33"/>
      <c r="BNG54" s="33"/>
      <c r="BNJ54" s="33"/>
      <c r="BNK54" s="33"/>
      <c r="BNN54" s="33"/>
      <c r="BNO54" s="33"/>
      <c r="BNR54" s="33"/>
      <c r="BNS54" s="33"/>
      <c r="BNV54" s="33"/>
      <c r="BNW54" s="33"/>
      <c r="BNZ54" s="33"/>
      <c r="BOA54" s="33"/>
      <c r="BOD54" s="33"/>
      <c r="BOE54" s="33"/>
      <c r="BOH54" s="33"/>
      <c r="BOI54" s="33"/>
      <c r="BOL54" s="33"/>
      <c r="BOM54" s="33"/>
      <c r="BOP54" s="33"/>
      <c r="BOQ54" s="33"/>
      <c r="BOT54" s="33"/>
      <c r="BOU54" s="33"/>
      <c r="BOX54" s="33"/>
      <c r="BOY54" s="33"/>
      <c r="BPB54" s="33"/>
      <c r="BPC54" s="33"/>
      <c r="BPF54" s="33"/>
      <c r="BPG54" s="33"/>
      <c r="BPJ54" s="33"/>
      <c r="BPK54" s="33"/>
      <c r="BPN54" s="33"/>
      <c r="BPO54" s="33"/>
      <c r="BPR54" s="33"/>
      <c r="BPS54" s="33"/>
      <c r="BPV54" s="33"/>
      <c r="BPW54" s="33"/>
      <c r="BPZ54" s="33"/>
      <c r="BQA54" s="33"/>
      <c r="BQD54" s="33"/>
      <c r="BQE54" s="33"/>
      <c r="BQH54" s="33"/>
      <c r="BQI54" s="33"/>
      <c r="BQL54" s="33"/>
      <c r="BQM54" s="33"/>
      <c r="BQP54" s="33"/>
      <c r="BQQ54" s="33"/>
      <c r="BQT54" s="33"/>
      <c r="BQU54" s="33"/>
      <c r="BQX54" s="33"/>
      <c r="BQY54" s="33"/>
      <c r="BRB54" s="33"/>
      <c r="BRC54" s="33"/>
      <c r="BRF54" s="33"/>
      <c r="BRG54" s="33"/>
      <c r="BRJ54" s="33"/>
      <c r="BRK54" s="33"/>
      <c r="BRN54" s="33"/>
      <c r="BRO54" s="33"/>
      <c r="BRR54" s="33"/>
      <c r="BRS54" s="33"/>
      <c r="BRV54" s="33"/>
      <c r="BRW54" s="33"/>
      <c r="BRZ54" s="33"/>
      <c r="BSA54" s="33"/>
      <c r="BSD54" s="33"/>
      <c r="BSE54" s="33"/>
      <c r="BSH54" s="33"/>
      <c r="BSI54" s="33"/>
      <c r="BSL54" s="33"/>
      <c r="BSM54" s="33"/>
      <c r="BSP54" s="33"/>
      <c r="BSQ54" s="33"/>
      <c r="BST54" s="33"/>
      <c r="BSU54" s="33"/>
      <c r="BSX54" s="33"/>
      <c r="BSY54" s="33"/>
      <c r="BTB54" s="33"/>
      <c r="BTC54" s="33"/>
      <c r="BTF54" s="33"/>
      <c r="BTG54" s="33"/>
      <c r="BTJ54" s="33"/>
      <c r="BTK54" s="33"/>
      <c r="BTN54" s="33"/>
      <c r="BTO54" s="33"/>
      <c r="BTR54" s="33"/>
      <c r="BTS54" s="33"/>
      <c r="BTV54" s="33"/>
      <c r="BTW54" s="33"/>
      <c r="BTZ54" s="33"/>
      <c r="BUA54" s="33"/>
      <c r="BUD54" s="33"/>
      <c r="BUE54" s="33"/>
      <c r="BUH54" s="33"/>
      <c r="BUI54" s="33"/>
      <c r="BUL54" s="33"/>
      <c r="BUM54" s="33"/>
      <c r="BUP54" s="33"/>
      <c r="BUQ54" s="33"/>
      <c r="BUT54" s="33"/>
      <c r="BUU54" s="33"/>
      <c r="BUX54" s="33"/>
      <c r="BUY54" s="33"/>
      <c r="BVB54" s="33"/>
      <c r="BVC54" s="33"/>
      <c r="BVF54" s="33"/>
      <c r="BVG54" s="33"/>
      <c r="BVJ54" s="33"/>
      <c r="BVK54" s="33"/>
      <c r="BVN54" s="33"/>
      <c r="BVO54" s="33"/>
      <c r="BVR54" s="33"/>
      <c r="BVS54" s="33"/>
      <c r="BVV54" s="33"/>
      <c r="BVW54" s="33"/>
      <c r="BVZ54" s="33"/>
      <c r="BWA54" s="33"/>
      <c r="BWD54" s="33"/>
      <c r="BWE54" s="33"/>
      <c r="BWH54" s="33"/>
      <c r="BWI54" s="33"/>
      <c r="BWL54" s="33"/>
      <c r="BWM54" s="33"/>
      <c r="BWP54" s="33"/>
      <c r="BWQ54" s="33"/>
      <c r="BWT54" s="33"/>
      <c r="BWU54" s="33"/>
      <c r="BWX54" s="33"/>
      <c r="BWY54" s="33"/>
      <c r="BXB54" s="33"/>
      <c r="BXC54" s="33"/>
      <c r="BXF54" s="33"/>
      <c r="BXG54" s="33"/>
      <c r="BXJ54" s="33"/>
      <c r="BXK54" s="33"/>
      <c r="BXN54" s="33"/>
      <c r="BXO54" s="33"/>
      <c r="BXR54" s="33"/>
      <c r="BXS54" s="33"/>
      <c r="BXV54" s="33"/>
      <c r="BXW54" s="33"/>
      <c r="BXZ54" s="33"/>
      <c r="BYA54" s="33"/>
      <c r="BYD54" s="33"/>
      <c r="BYE54" s="33"/>
      <c r="BYH54" s="33"/>
      <c r="BYI54" s="33"/>
      <c r="BYL54" s="33"/>
      <c r="BYM54" s="33"/>
      <c r="BYP54" s="33"/>
      <c r="BYQ54" s="33"/>
      <c r="BYT54" s="33"/>
      <c r="BYU54" s="33"/>
      <c r="BYX54" s="33"/>
      <c r="BYY54" s="33"/>
      <c r="BZB54" s="33"/>
      <c r="BZC54" s="33"/>
      <c r="BZF54" s="33"/>
      <c r="BZG54" s="33"/>
      <c r="BZJ54" s="33"/>
      <c r="BZK54" s="33"/>
      <c r="BZN54" s="33"/>
      <c r="BZO54" s="33"/>
      <c r="BZR54" s="33"/>
      <c r="BZS54" s="33"/>
      <c r="BZV54" s="33"/>
      <c r="BZW54" s="33"/>
      <c r="BZZ54" s="33"/>
      <c r="CAA54" s="33"/>
      <c r="CAD54" s="33"/>
      <c r="CAE54" s="33"/>
      <c r="CAH54" s="33"/>
      <c r="CAI54" s="33"/>
      <c r="CAL54" s="33"/>
      <c r="CAM54" s="33"/>
      <c r="CAP54" s="33"/>
      <c r="CAQ54" s="33"/>
      <c r="CAT54" s="33"/>
      <c r="CAU54" s="33"/>
      <c r="CAX54" s="33"/>
      <c r="CAY54" s="33"/>
      <c r="CBB54" s="33"/>
      <c r="CBC54" s="33"/>
      <c r="CBF54" s="33"/>
      <c r="CBG54" s="33"/>
      <c r="CBJ54" s="33"/>
      <c r="CBK54" s="33"/>
      <c r="CBN54" s="33"/>
      <c r="CBO54" s="33"/>
      <c r="CBR54" s="33"/>
      <c r="CBS54" s="33"/>
      <c r="CBV54" s="33"/>
      <c r="CBW54" s="33"/>
      <c r="CBZ54" s="33"/>
      <c r="CCA54" s="33"/>
      <c r="CCD54" s="33"/>
      <c r="CCE54" s="33"/>
      <c r="CCH54" s="33"/>
      <c r="CCI54" s="33"/>
      <c r="CCL54" s="33"/>
      <c r="CCM54" s="33"/>
      <c r="CCP54" s="33"/>
      <c r="CCQ54" s="33"/>
      <c r="CCT54" s="33"/>
      <c r="CCU54" s="33"/>
      <c r="CCX54" s="33"/>
      <c r="CCY54" s="33"/>
      <c r="CDB54" s="33"/>
      <c r="CDC54" s="33"/>
      <c r="CDF54" s="33"/>
      <c r="CDG54" s="33"/>
      <c r="CDJ54" s="33"/>
      <c r="CDK54" s="33"/>
      <c r="CDN54" s="33"/>
      <c r="CDO54" s="33"/>
      <c r="CDR54" s="33"/>
      <c r="CDS54" s="33"/>
      <c r="CDV54" s="33"/>
      <c r="CDW54" s="33"/>
      <c r="CDZ54" s="33"/>
      <c r="CEA54" s="33"/>
      <c r="CED54" s="33"/>
      <c r="CEE54" s="33"/>
      <c r="CEH54" s="33"/>
      <c r="CEI54" s="33"/>
      <c r="CEL54" s="33"/>
      <c r="CEM54" s="33"/>
      <c r="CEP54" s="33"/>
      <c r="CEQ54" s="33"/>
      <c r="CET54" s="33"/>
      <c r="CEU54" s="33"/>
      <c r="CEX54" s="33"/>
      <c r="CEY54" s="33"/>
      <c r="CFB54" s="33"/>
      <c r="CFC54" s="33"/>
      <c r="CFF54" s="33"/>
      <c r="CFG54" s="33"/>
      <c r="CFJ54" s="33"/>
      <c r="CFK54" s="33"/>
      <c r="CFN54" s="33"/>
      <c r="CFO54" s="33"/>
      <c r="CFR54" s="33"/>
      <c r="CFS54" s="33"/>
      <c r="CFV54" s="33"/>
      <c r="CFW54" s="33"/>
      <c r="CFZ54" s="33"/>
      <c r="CGA54" s="33"/>
      <c r="CGD54" s="33"/>
      <c r="CGE54" s="33"/>
      <c r="CGH54" s="33"/>
      <c r="CGI54" s="33"/>
      <c r="CGL54" s="33"/>
      <c r="CGM54" s="33"/>
      <c r="CGP54" s="33"/>
      <c r="CGQ54" s="33"/>
      <c r="CGT54" s="33"/>
      <c r="CGU54" s="33"/>
      <c r="CGX54" s="33"/>
      <c r="CGY54" s="33"/>
      <c r="CHB54" s="33"/>
      <c r="CHC54" s="33"/>
      <c r="CHF54" s="33"/>
      <c r="CHG54" s="33"/>
      <c r="CHJ54" s="33"/>
      <c r="CHK54" s="33"/>
      <c r="CHN54" s="33"/>
      <c r="CHO54" s="33"/>
      <c r="CHR54" s="33"/>
      <c r="CHS54" s="33"/>
      <c r="CHV54" s="33"/>
      <c r="CHW54" s="33"/>
      <c r="CHZ54" s="33"/>
      <c r="CIA54" s="33"/>
      <c r="CID54" s="33"/>
      <c r="CIE54" s="33"/>
      <c r="CIH54" s="33"/>
      <c r="CII54" s="33"/>
      <c r="CIL54" s="33"/>
      <c r="CIM54" s="33"/>
      <c r="CIP54" s="33"/>
      <c r="CIQ54" s="33"/>
      <c r="CIT54" s="33"/>
      <c r="CIU54" s="33"/>
      <c r="CIX54" s="33"/>
      <c r="CIY54" s="33"/>
      <c r="CJB54" s="33"/>
      <c r="CJC54" s="33"/>
      <c r="CJF54" s="33"/>
      <c r="CJG54" s="33"/>
      <c r="CJJ54" s="33"/>
      <c r="CJK54" s="33"/>
      <c r="CJN54" s="33"/>
      <c r="CJO54" s="33"/>
      <c r="CJR54" s="33"/>
      <c r="CJS54" s="33"/>
      <c r="CJV54" s="33"/>
      <c r="CJW54" s="33"/>
      <c r="CJZ54" s="33"/>
      <c r="CKA54" s="33"/>
      <c r="CKD54" s="33"/>
      <c r="CKE54" s="33"/>
      <c r="CKH54" s="33"/>
      <c r="CKI54" s="33"/>
      <c r="CKL54" s="33"/>
      <c r="CKM54" s="33"/>
      <c r="CKP54" s="33"/>
      <c r="CKQ54" s="33"/>
      <c r="CKT54" s="33"/>
      <c r="CKU54" s="33"/>
      <c r="CKX54" s="33"/>
      <c r="CKY54" s="33"/>
      <c r="CLB54" s="33"/>
      <c r="CLC54" s="33"/>
      <c r="CLF54" s="33"/>
      <c r="CLG54" s="33"/>
      <c r="CLJ54" s="33"/>
      <c r="CLK54" s="33"/>
      <c r="CLN54" s="33"/>
      <c r="CLO54" s="33"/>
      <c r="CLR54" s="33"/>
      <c r="CLS54" s="33"/>
      <c r="CLV54" s="33"/>
      <c r="CLW54" s="33"/>
      <c r="CLZ54" s="33"/>
      <c r="CMA54" s="33"/>
      <c r="CMD54" s="33"/>
      <c r="CME54" s="33"/>
      <c r="CMH54" s="33"/>
      <c r="CMI54" s="33"/>
      <c r="CML54" s="33"/>
      <c r="CMM54" s="33"/>
      <c r="CMP54" s="33"/>
      <c r="CMQ54" s="33"/>
      <c r="CMT54" s="33"/>
      <c r="CMU54" s="33"/>
      <c r="CMX54" s="33"/>
      <c r="CMY54" s="33"/>
      <c r="CNB54" s="33"/>
      <c r="CNC54" s="33"/>
      <c r="CNF54" s="33"/>
      <c r="CNG54" s="33"/>
      <c r="CNJ54" s="33"/>
      <c r="CNK54" s="33"/>
      <c r="CNN54" s="33"/>
      <c r="CNO54" s="33"/>
      <c r="CNR54" s="33"/>
      <c r="CNS54" s="33"/>
      <c r="CNV54" s="33"/>
      <c r="CNW54" s="33"/>
      <c r="CNZ54" s="33"/>
      <c r="COA54" s="33"/>
      <c r="COD54" s="33"/>
      <c r="COE54" s="33"/>
      <c r="COH54" s="33"/>
      <c r="COI54" s="33"/>
      <c r="COL54" s="33"/>
      <c r="COM54" s="33"/>
      <c r="COP54" s="33"/>
      <c r="COQ54" s="33"/>
      <c r="COT54" s="33"/>
      <c r="COU54" s="33"/>
      <c r="COX54" s="33"/>
      <c r="COY54" s="33"/>
      <c r="CPB54" s="33"/>
      <c r="CPC54" s="33"/>
      <c r="CPF54" s="33"/>
      <c r="CPG54" s="33"/>
      <c r="CPJ54" s="33"/>
      <c r="CPK54" s="33"/>
      <c r="CPN54" s="33"/>
      <c r="CPO54" s="33"/>
      <c r="CPR54" s="33"/>
      <c r="CPS54" s="33"/>
      <c r="CPV54" s="33"/>
      <c r="CPW54" s="33"/>
      <c r="CPZ54" s="33"/>
      <c r="CQA54" s="33"/>
      <c r="CQD54" s="33"/>
      <c r="CQE54" s="33"/>
      <c r="CQH54" s="33"/>
      <c r="CQI54" s="33"/>
      <c r="CQL54" s="33"/>
      <c r="CQM54" s="33"/>
      <c r="CQP54" s="33"/>
      <c r="CQQ54" s="33"/>
      <c r="CQT54" s="33"/>
      <c r="CQU54" s="33"/>
      <c r="CQX54" s="33"/>
      <c r="CQY54" s="33"/>
      <c r="CRB54" s="33"/>
      <c r="CRC54" s="33"/>
      <c r="CRF54" s="33"/>
      <c r="CRG54" s="33"/>
      <c r="CRJ54" s="33"/>
      <c r="CRK54" s="33"/>
      <c r="CRN54" s="33"/>
      <c r="CRO54" s="33"/>
      <c r="CRR54" s="33"/>
      <c r="CRS54" s="33"/>
      <c r="CRV54" s="33"/>
      <c r="CRW54" s="33"/>
      <c r="CRZ54" s="33"/>
      <c r="CSA54" s="33"/>
      <c r="CSD54" s="33"/>
      <c r="CSE54" s="33"/>
      <c r="CSH54" s="33"/>
      <c r="CSI54" s="33"/>
      <c r="CSL54" s="33"/>
      <c r="CSM54" s="33"/>
      <c r="CSP54" s="33"/>
      <c r="CSQ54" s="33"/>
      <c r="CST54" s="33"/>
      <c r="CSU54" s="33"/>
      <c r="CSX54" s="33"/>
      <c r="CSY54" s="33"/>
      <c r="CTB54" s="33"/>
      <c r="CTC54" s="33"/>
      <c r="CTF54" s="33"/>
      <c r="CTG54" s="33"/>
      <c r="CTJ54" s="33"/>
      <c r="CTK54" s="33"/>
      <c r="CTN54" s="33"/>
      <c r="CTO54" s="33"/>
      <c r="CTR54" s="33"/>
      <c r="CTS54" s="33"/>
      <c r="CTV54" s="33"/>
      <c r="CTW54" s="33"/>
      <c r="CTZ54" s="33"/>
      <c r="CUA54" s="33"/>
      <c r="CUD54" s="33"/>
      <c r="CUE54" s="33"/>
      <c r="CUH54" s="33"/>
      <c r="CUI54" s="33"/>
      <c r="CUL54" s="33"/>
      <c r="CUM54" s="33"/>
      <c r="CUP54" s="33"/>
      <c r="CUQ54" s="33"/>
      <c r="CUT54" s="33"/>
      <c r="CUU54" s="33"/>
      <c r="CUX54" s="33"/>
      <c r="CUY54" s="33"/>
      <c r="CVB54" s="33"/>
      <c r="CVC54" s="33"/>
      <c r="CVF54" s="33"/>
      <c r="CVG54" s="33"/>
      <c r="CVJ54" s="33"/>
      <c r="CVK54" s="33"/>
      <c r="CVN54" s="33"/>
      <c r="CVO54" s="33"/>
      <c r="CVR54" s="33"/>
      <c r="CVS54" s="33"/>
      <c r="CVV54" s="33"/>
      <c r="CVW54" s="33"/>
      <c r="CVZ54" s="33"/>
      <c r="CWA54" s="33"/>
      <c r="CWD54" s="33"/>
      <c r="CWE54" s="33"/>
      <c r="CWH54" s="33"/>
      <c r="CWI54" s="33"/>
      <c r="CWL54" s="33"/>
      <c r="CWM54" s="33"/>
      <c r="CWP54" s="33"/>
      <c r="CWQ54" s="33"/>
      <c r="CWT54" s="33"/>
      <c r="CWU54" s="33"/>
      <c r="CWX54" s="33"/>
      <c r="CWY54" s="33"/>
      <c r="CXB54" s="33"/>
      <c r="CXC54" s="33"/>
      <c r="CXF54" s="33"/>
      <c r="CXG54" s="33"/>
      <c r="CXJ54" s="33"/>
      <c r="CXK54" s="33"/>
      <c r="CXN54" s="33"/>
      <c r="CXO54" s="33"/>
      <c r="CXR54" s="33"/>
      <c r="CXS54" s="33"/>
      <c r="CXV54" s="33"/>
      <c r="CXW54" s="33"/>
      <c r="CXZ54" s="33"/>
      <c r="CYA54" s="33"/>
      <c r="CYD54" s="33"/>
      <c r="CYE54" s="33"/>
      <c r="CYH54" s="33"/>
      <c r="CYI54" s="33"/>
      <c r="CYL54" s="33"/>
      <c r="CYM54" s="33"/>
      <c r="CYP54" s="33"/>
      <c r="CYQ54" s="33"/>
      <c r="CYT54" s="33"/>
      <c r="CYU54" s="33"/>
      <c r="CYX54" s="33"/>
      <c r="CYY54" s="33"/>
      <c r="CZB54" s="33"/>
      <c r="CZC54" s="33"/>
      <c r="CZF54" s="33"/>
      <c r="CZG54" s="33"/>
      <c r="CZJ54" s="33"/>
      <c r="CZK54" s="33"/>
      <c r="CZN54" s="33"/>
      <c r="CZO54" s="33"/>
      <c r="CZR54" s="33"/>
      <c r="CZS54" s="33"/>
      <c r="CZV54" s="33"/>
      <c r="CZW54" s="33"/>
      <c r="CZZ54" s="33"/>
      <c r="DAA54" s="33"/>
      <c r="DAD54" s="33"/>
      <c r="DAE54" s="33"/>
      <c r="DAH54" s="33"/>
      <c r="DAI54" s="33"/>
      <c r="DAL54" s="33"/>
      <c r="DAM54" s="33"/>
      <c r="DAP54" s="33"/>
      <c r="DAQ54" s="33"/>
      <c r="DAT54" s="33"/>
      <c r="DAU54" s="33"/>
      <c r="DAX54" s="33"/>
      <c r="DAY54" s="33"/>
      <c r="DBB54" s="33"/>
      <c r="DBC54" s="33"/>
      <c r="DBF54" s="33"/>
      <c r="DBG54" s="33"/>
      <c r="DBJ54" s="33"/>
      <c r="DBK54" s="33"/>
      <c r="DBN54" s="33"/>
      <c r="DBO54" s="33"/>
      <c r="DBR54" s="33"/>
      <c r="DBS54" s="33"/>
      <c r="DBV54" s="33"/>
      <c r="DBW54" s="33"/>
      <c r="DBZ54" s="33"/>
      <c r="DCA54" s="33"/>
      <c r="DCD54" s="33"/>
      <c r="DCE54" s="33"/>
      <c r="DCH54" s="33"/>
      <c r="DCI54" s="33"/>
      <c r="DCL54" s="33"/>
      <c r="DCM54" s="33"/>
      <c r="DCP54" s="33"/>
      <c r="DCQ54" s="33"/>
      <c r="DCT54" s="33"/>
      <c r="DCU54" s="33"/>
      <c r="DCX54" s="33"/>
      <c r="DCY54" s="33"/>
      <c r="DDB54" s="33"/>
      <c r="DDC54" s="33"/>
      <c r="DDF54" s="33"/>
      <c r="DDG54" s="33"/>
      <c r="DDJ54" s="33"/>
      <c r="DDK54" s="33"/>
      <c r="DDN54" s="33"/>
      <c r="DDO54" s="33"/>
      <c r="DDR54" s="33"/>
      <c r="DDS54" s="33"/>
      <c r="DDV54" s="33"/>
      <c r="DDW54" s="33"/>
      <c r="DDZ54" s="33"/>
      <c r="DEA54" s="33"/>
      <c r="DED54" s="33"/>
      <c r="DEE54" s="33"/>
      <c r="DEH54" s="33"/>
      <c r="DEI54" s="33"/>
      <c r="DEL54" s="33"/>
      <c r="DEM54" s="33"/>
      <c r="DEP54" s="33"/>
      <c r="DEQ54" s="33"/>
      <c r="DET54" s="33"/>
      <c r="DEU54" s="33"/>
      <c r="DEX54" s="33"/>
      <c r="DEY54" s="33"/>
      <c r="DFB54" s="33"/>
      <c r="DFC54" s="33"/>
      <c r="DFF54" s="33"/>
      <c r="DFG54" s="33"/>
      <c r="DFJ54" s="33"/>
      <c r="DFK54" s="33"/>
      <c r="DFN54" s="33"/>
      <c r="DFO54" s="33"/>
      <c r="DFR54" s="33"/>
      <c r="DFS54" s="33"/>
      <c r="DFV54" s="33"/>
      <c r="DFW54" s="33"/>
      <c r="DFZ54" s="33"/>
      <c r="DGA54" s="33"/>
      <c r="DGD54" s="33"/>
      <c r="DGE54" s="33"/>
      <c r="DGH54" s="33"/>
      <c r="DGI54" s="33"/>
      <c r="DGL54" s="33"/>
      <c r="DGM54" s="33"/>
      <c r="DGP54" s="33"/>
      <c r="DGQ54" s="33"/>
      <c r="DGT54" s="33"/>
      <c r="DGU54" s="33"/>
      <c r="DGX54" s="33"/>
      <c r="DGY54" s="33"/>
      <c r="DHB54" s="33"/>
      <c r="DHC54" s="33"/>
      <c r="DHF54" s="33"/>
      <c r="DHG54" s="33"/>
      <c r="DHJ54" s="33"/>
      <c r="DHK54" s="33"/>
      <c r="DHN54" s="33"/>
      <c r="DHO54" s="33"/>
      <c r="DHR54" s="33"/>
      <c r="DHS54" s="33"/>
      <c r="DHV54" s="33"/>
      <c r="DHW54" s="33"/>
      <c r="DHZ54" s="33"/>
      <c r="DIA54" s="33"/>
      <c r="DID54" s="33"/>
      <c r="DIE54" s="33"/>
      <c r="DIH54" s="33"/>
      <c r="DII54" s="33"/>
      <c r="DIL54" s="33"/>
      <c r="DIM54" s="33"/>
      <c r="DIP54" s="33"/>
      <c r="DIQ54" s="33"/>
      <c r="DIT54" s="33"/>
      <c r="DIU54" s="33"/>
      <c r="DIX54" s="33"/>
      <c r="DIY54" s="33"/>
      <c r="DJB54" s="33"/>
      <c r="DJC54" s="33"/>
      <c r="DJF54" s="33"/>
      <c r="DJG54" s="33"/>
      <c r="DJJ54" s="33"/>
      <c r="DJK54" s="33"/>
      <c r="DJN54" s="33"/>
      <c r="DJO54" s="33"/>
      <c r="DJR54" s="33"/>
      <c r="DJS54" s="33"/>
      <c r="DJV54" s="33"/>
      <c r="DJW54" s="33"/>
      <c r="DJZ54" s="33"/>
      <c r="DKA54" s="33"/>
      <c r="DKD54" s="33"/>
      <c r="DKE54" s="33"/>
      <c r="DKH54" s="33"/>
      <c r="DKI54" s="33"/>
      <c r="DKL54" s="33"/>
      <c r="DKM54" s="33"/>
      <c r="DKP54" s="33"/>
      <c r="DKQ54" s="33"/>
      <c r="DKT54" s="33"/>
      <c r="DKU54" s="33"/>
      <c r="DKX54" s="33"/>
      <c r="DKY54" s="33"/>
      <c r="DLB54" s="33"/>
      <c r="DLC54" s="33"/>
      <c r="DLF54" s="33"/>
      <c r="DLG54" s="33"/>
      <c r="DLJ54" s="33"/>
      <c r="DLK54" s="33"/>
      <c r="DLN54" s="33"/>
      <c r="DLO54" s="33"/>
      <c r="DLR54" s="33"/>
      <c r="DLS54" s="33"/>
      <c r="DLV54" s="33"/>
      <c r="DLW54" s="33"/>
      <c r="DLZ54" s="33"/>
      <c r="DMA54" s="33"/>
      <c r="DMD54" s="33"/>
      <c r="DME54" s="33"/>
      <c r="DMH54" s="33"/>
      <c r="DMI54" s="33"/>
      <c r="DML54" s="33"/>
      <c r="DMM54" s="33"/>
      <c r="DMP54" s="33"/>
      <c r="DMQ54" s="33"/>
      <c r="DMT54" s="33"/>
      <c r="DMU54" s="33"/>
      <c r="DMX54" s="33"/>
      <c r="DMY54" s="33"/>
      <c r="DNB54" s="33"/>
      <c r="DNC54" s="33"/>
      <c r="DNF54" s="33"/>
      <c r="DNG54" s="33"/>
      <c r="DNJ54" s="33"/>
      <c r="DNK54" s="33"/>
      <c r="DNN54" s="33"/>
      <c r="DNO54" s="33"/>
      <c r="DNR54" s="33"/>
      <c r="DNS54" s="33"/>
      <c r="DNV54" s="33"/>
      <c r="DNW54" s="33"/>
      <c r="DNZ54" s="33"/>
      <c r="DOA54" s="33"/>
      <c r="DOD54" s="33"/>
      <c r="DOE54" s="33"/>
      <c r="DOH54" s="33"/>
      <c r="DOI54" s="33"/>
      <c r="DOL54" s="33"/>
      <c r="DOM54" s="33"/>
      <c r="DOP54" s="33"/>
      <c r="DOQ54" s="33"/>
      <c r="DOT54" s="33"/>
      <c r="DOU54" s="33"/>
      <c r="DOX54" s="33"/>
      <c r="DOY54" s="33"/>
      <c r="DPB54" s="33"/>
      <c r="DPC54" s="33"/>
      <c r="DPF54" s="33"/>
      <c r="DPG54" s="33"/>
      <c r="DPJ54" s="33"/>
      <c r="DPK54" s="33"/>
      <c r="DPN54" s="33"/>
      <c r="DPO54" s="33"/>
      <c r="DPR54" s="33"/>
      <c r="DPS54" s="33"/>
      <c r="DPV54" s="33"/>
      <c r="DPW54" s="33"/>
      <c r="DPZ54" s="33"/>
      <c r="DQA54" s="33"/>
      <c r="DQD54" s="33"/>
      <c r="DQE54" s="33"/>
      <c r="DQH54" s="33"/>
      <c r="DQI54" s="33"/>
      <c r="DQL54" s="33"/>
      <c r="DQM54" s="33"/>
      <c r="DQP54" s="33"/>
      <c r="DQQ54" s="33"/>
      <c r="DQT54" s="33"/>
      <c r="DQU54" s="33"/>
      <c r="DQX54" s="33"/>
      <c r="DQY54" s="33"/>
      <c r="DRB54" s="33"/>
      <c r="DRC54" s="33"/>
      <c r="DRF54" s="33"/>
      <c r="DRG54" s="33"/>
      <c r="DRJ54" s="33"/>
      <c r="DRK54" s="33"/>
      <c r="DRN54" s="33"/>
      <c r="DRO54" s="33"/>
      <c r="DRR54" s="33"/>
      <c r="DRS54" s="33"/>
      <c r="DRV54" s="33"/>
      <c r="DRW54" s="33"/>
      <c r="DRZ54" s="33"/>
      <c r="DSA54" s="33"/>
      <c r="DSD54" s="33"/>
      <c r="DSE54" s="33"/>
      <c r="DSH54" s="33"/>
      <c r="DSI54" s="33"/>
      <c r="DSL54" s="33"/>
      <c r="DSM54" s="33"/>
      <c r="DSP54" s="33"/>
      <c r="DSQ54" s="33"/>
      <c r="DST54" s="33"/>
      <c r="DSU54" s="33"/>
      <c r="DSX54" s="33"/>
      <c r="DSY54" s="33"/>
      <c r="DTB54" s="33"/>
      <c r="DTC54" s="33"/>
      <c r="DTF54" s="33"/>
      <c r="DTG54" s="33"/>
      <c r="DTJ54" s="33"/>
      <c r="DTK54" s="33"/>
      <c r="DTN54" s="33"/>
      <c r="DTO54" s="33"/>
      <c r="DTR54" s="33"/>
      <c r="DTS54" s="33"/>
      <c r="DTV54" s="33"/>
      <c r="DTW54" s="33"/>
      <c r="DTZ54" s="33"/>
      <c r="DUA54" s="33"/>
      <c r="DUD54" s="33"/>
      <c r="DUE54" s="33"/>
      <c r="DUH54" s="33"/>
      <c r="DUI54" s="33"/>
      <c r="DUL54" s="33"/>
      <c r="DUM54" s="33"/>
      <c r="DUP54" s="33"/>
      <c r="DUQ54" s="33"/>
      <c r="DUT54" s="33"/>
      <c r="DUU54" s="33"/>
      <c r="DUX54" s="33"/>
      <c r="DUY54" s="33"/>
      <c r="DVB54" s="33"/>
      <c r="DVC54" s="33"/>
      <c r="DVF54" s="33"/>
      <c r="DVG54" s="33"/>
      <c r="DVJ54" s="33"/>
      <c r="DVK54" s="33"/>
      <c r="DVN54" s="33"/>
      <c r="DVO54" s="33"/>
      <c r="DVR54" s="33"/>
      <c r="DVS54" s="33"/>
      <c r="DVV54" s="33"/>
      <c r="DVW54" s="33"/>
      <c r="DVZ54" s="33"/>
      <c r="DWA54" s="33"/>
      <c r="DWD54" s="33"/>
      <c r="DWE54" s="33"/>
      <c r="DWH54" s="33"/>
      <c r="DWI54" s="33"/>
      <c r="DWL54" s="33"/>
      <c r="DWM54" s="33"/>
      <c r="DWP54" s="33"/>
      <c r="DWQ54" s="33"/>
      <c r="DWT54" s="33"/>
      <c r="DWU54" s="33"/>
      <c r="DWX54" s="33"/>
      <c r="DWY54" s="33"/>
      <c r="DXB54" s="33"/>
      <c r="DXC54" s="33"/>
      <c r="DXF54" s="33"/>
      <c r="DXG54" s="33"/>
      <c r="DXJ54" s="33"/>
      <c r="DXK54" s="33"/>
      <c r="DXN54" s="33"/>
      <c r="DXO54" s="33"/>
      <c r="DXR54" s="33"/>
      <c r="DXS54" s="33"/>
      <c r="DXV54" s="33"/>
      <c r="DXW54" s="33"/>
      <c r="DXZ54" s="33"/>
      <c r="DYA54" s="33"/>
      <c r="DYD54" s="33"/>
      <c r="DYE54" s="33"/>
      <c r="DYH54" s="33"/>
      <c r="DYI54" s="33"/>
      <c r="DYL54" s="33"/>
      <c r="DYM54" s="33"/>
      <c r="DYP54" s="33"/>
      <c r="DYQ54" s="33"/>
      <c r="DYT54" s="33"/>
      <c r="DYU54" s="33"/>
      <c r="DYX54" s="33"/>
      <c r="DYY54" s="33"/>
      <c r="DZB54" s="33"/>
      <c r="DZC54" s="33"/>
      <c r="DZF54" s="33"/>
      <c r="DZG54" s="33"/>
      <c r="DZJ54" s="33"/>
      <c r="DZK54" s="33"/>
      <c r="DZN54" s="33"/>
      <c r="DZO54" s="33"/>
      <c r="DZR54" s="33"/>
      <c r="DZS54" s="33"/>
      <c r="DZV54" s="33"/>
      <c r="DZW54" s="33"/>
      <c r="DZZ54" s="33"/>
      <c r="EAA54" s="33"/>
      <c r="EAD54" s="33"/>
      <c r="EAE54" s="33"/>
      <c r="EAH54" s="33"/>
      <c r="EAI54" s="33"/>
      <c r="EAL54" s="33"/>
      <c r="EAM54" s="33"/>
      <c r="EAP54" s="33"/>
      <c r="EAQ54" s="33"/>
      <c r="EAT54" s="33"/>
      <c r="EAU54" s="33"/>
      <c r="EAX54" s="33"/>
      <c r="EAY54" s="33"/>
      <c r="EBB54" s="33"/>
      <c r="EBC54" s="33"/>
      <c r="EBF54" s="33"/>
      <c r="EBG54" s="33"/>
      <c r="EBJ54" s="33"/>
      <c r="EBK54" s="33"/>
      <c r="EBN54" s="33"/>
      <c r="EBO54" s="33"/>
      <c r="EBR54" s="33"/>
      <c r="EBS54" s="33"/>
      <c r="EBV54" s="33"/>
      <c r="EBW54" s="33"/>
      <c r="EBZ54" s="33"/>
      <c r="ECA54" s="33"/>
      <c r="ECD54" s="33"/>
      <c r="ECE54" s="33"/>
      <c r="ECH54" s="33"/>
      <c r="ECI54" s="33"/>
      <c r="ECL54" s="33"/>
      <c r="ECM54" s="33"/>
      <c r="ECP54" s="33"/>
      <c r="ECQ54" s="33"/>
      <c r="ECT54" s="33"/>
      <c r="ECU54" s="33"/>
      <c r="ECX54" s="33"/>
      <c r="ECY54" s="33"/>
      <c r="EDB54" s="33"/>
      <c r="EDC54" s="33"/>
      <c r="EDF54" s="33"/>
      <c r="EDG54" s="33"/>
      <c r="EDJ54" s="33"/>
      <c r="EDK54" s="33"/>
      <c r="EDN54" s="33"/>
      <c r="EDO54" s="33"/>
      <c r="EDR54" s="33"/>
      <c r="EDS54" s="33"/>
      <c r="EDV54" s="33"/>
      <c r="EDW54" s="33"/>
      <c r="EDZ54" s="33"/>
      <c r="EEA54" s="33"/>
      <c r="EED54" s="33"/>
      <c r="EEE54" s="33"/>
      <c r="EEH54" s="33"/>
      <c r="EEI54" s="33"/>
      <c r="EEL54" s="33"/>
      <c r="EEM54" s="33"/>
      <c r="EEP54" s="33"/>
      <c r="EEQ54" s="33"/>
      <c r="EET54" s="33"/>
      <c r="EEU54" s="33"/>
      <c r="EEX54" s="33"/>
      <c r="EEY54" s="33"/>
      <c r="EFB54" s="33"/>
      <c r="EFC54" s="33"/>
      <c r="EFF54" s="33"/>
      <c r="EFG54" s="33"/>
      <c r="EFJ54" s="33"/>
      <c r="EFK54" s="33"/>
      <c r="EFN54" s="33"/>
      <c r="EFO54" s="33"/>
      <c r="EFR54" s="33"/>
      <c r="EFS54" s="33"/>
      <c r="EFV54" s="33"/>
      <c r="EFW54" s="33"/>
      <c r="EFZ54" s="33"/>
      <c r="EGA54" s="33"/>
      <c r="EGD54" s="33"/>
      <c r="EGE54" s="33"/>
      <c r="EGH54" s="33"/>
      <c r="EGI54" s="33"/>
      <c r="EGL54" s="33"/>
      <c r="EGM54" s="33"/>
      <c r="EGP54" s="33"/>
      <c r="EGQ54" s="33"/>
      <c r="EGT54" s="33"/>
      <c r="EGU54" s="33"/>
      <c r="EGX54" s="33"/>
      <c r="EGY54" s="33"/>
      <c r="EHB54" s="33"/>
      <c r="EHC54" s="33"/>
      <c r="EHF54" s="33"/>
      <c r="EHG54" s="33"/>
      <c r="EHJ54" s="33"/>
      <c r="EHK54" s="33"/>
      <c r="EHN54" s="33"/>
      <c r="EHO54" s="33"/>
      <c r="EHR54" s="33"/>
      <c r="EHS54" s="33"/>
      <c r="EHV54" s="33"/>
      <c r="EHW54" s="33"/>
      <c r="EHZ54" s="33"/>
      <c r="EIA54" s="33"/>
      <c r="EID54" s="33"/>
      <c r="EIE54" s="33"/>
      <c r="EIH54" s="33"/>
      <c r="EII54" s="33"/>
      <c r="EIL54" s="33"/>
      <c r="EIM54" s="33"/>
      <c r="EIP54" s="33"/>
      <c r="EIQ54" s="33"/>
      <c r="EIT54" s="33"/>
      <c r="EIU54" s="33"/>
      <c r="EIX54" s="33"/>
      <c r="EIY54" s="33"/>
      <c r="EJB54" s="33"/>
      <c r="EJC54" s="33"/>
      <c r="EJF54" s="33"/>
      <c r="EJG54" s="33"/>
      <c r="EJJ54" s="33"/>
      <c r="EJK54" s="33"/>
      <c r="EJN54" s="33"/>
      <c r="EJO54" s="33"/>
      <c r="EJR54" s="33"/>
      <c r="EJS54" s="33"/>
      <c r="EJV54" s="33"/>
      <c r="EJW54" s="33"/>
      <c r="EJZ54" s="33"/>
      <c r="EKA54" s="33"/>
      <c r="EKD54" s="33"/>
      <c r="EKE54" s="33"/>
      <c r="EKH54" s="33"/>
      <c r="EKI54" s="33"/>
      <c r="EKL54" s="33"/>
      <c r="EKM54" s="33"/>
      <c r="EKP54" s="33"/>
      <c r="EKQ54" s="33"/>
      <c r="EKT54" s="33"/>
      <c r="EKU54" s="33"/>
      <c r="EKX54" s="33"/>
      <c r="EKY54" s="33"/>
      <c r="ELB54" s="33"/>
      <c r="ELC54" s="33"/>
      <c r="ELF54" s="33"/>
      <c r="ELG54" s="33"/>
      <c r="ELJ54" s="33"/>
      <c r="ELK54" s="33"/>
      <c r="ELN54" s="33"/>
      <c r="ELO54" s="33"/>
      <c r="ELR54" s="33"/>
      <c r="ELS54" s="33"/>
      <c r="ELV54" s="33"/>
      <c r="ELW54" s="33"/>
      <c r="ELZ54" s="33"/>
      <c r="EMA54" s="33"/>
      <c r="EMD54" s="33"/>
      <c r="EME54" s="33"/>
      <c r="EMH54" s="33"/>
      <c r="EMI54" s="33"/>
      <c r="EML54" s="33"/>
      <c r="EMM54" s="33"/>
      <c r="EMP54" s="33"/>
      <c r="EMQ54" s="33"/>
      <c r="EMT54" s="33"/>
      <c r="EMU54" s="33"/>
      <c r="EMX54" s="33"/>
      <c r="EMY54" s="33"/>
      <c r="ENB54" s="33"/>
      <c r="ENC54" s="33"/>
      <c r="ENF54" s="33"/>
      <c r="ENG54" s="33"/>
      <c r="ENJ54" s="33"/>
      <c r="ENK54" s="33"/>
      <c r="ENN54" s="33"/>
      <c r="ENO54" s="33"/>
      <c r="ENR54" s="33"/>
      <c r="ENS54" s="33"/>
      <c r="ENV54" s="33"/>
      <c r="ENW54" s="33"/>
      <c r="ENZ54" s="33"/>
      <c r="EOA54" s="33"/>
      <c r="EOD54" s="33"/>
      <c r="EOE54" s="33"/>
      <c r="EOH54" s="33"/>
      <c r="EOI54" s="33"/>
      <c r="EOL54" s="33"/>
      <c r="EOM54" s="33"/>
      <c r="EOP54" s="33"/>
      <c r="EOQ54" s="33"/>
      <c r="EOT54" s="33"/>
      <c r="EOU54" s="33"/>
      <c r="EOX54" s="33"/>
      <c r="EOY54" s="33"/>
      <c r="EPB54" s="33"/>
      <c r="EPC54" s="33"/>
      <c r="EPF54" s="33"/>
      <c r="EPG54" s="33"/>
      <c r="EPJ54" s="33"/>
      <c r="EPK54" s="33"/>
      <c r="EPN54" s="33"/>
      <c r="EPO54" s="33"/>
      <c r="EPR54" s="33"/>
      <c r="EPS54" s="33"/>
      <c r="EPV54" s="33"/>
      <c r="EPW54" s="33"/>
      <c r="EPZ54" s="33"/>
      <c r="EQA54" s="33"/>
      <c r="EQD54" s="33"/>
      <c r="EQE54" s="33"/>
      <c r="EQH54" s="33"/>
      <c r="EQI54" s="33"/>
      <c r="EQL54" s="33"/>
      <c r="EQM54" s="33"/>
      <c r="EQP54" s="33"/>
      <c r="EQQ54" s="33"/>
      <c r="EQT54" s="33"/>
      <c r="EQU54" s="33"/>
      <c r="EQX54" s="33"/>
      <c r="EQY54" s="33"/>
      <c r="ERB54" s="33"/>
      <c r="ERC54" s="33"/>
      <c r="ERF54" s="33"/>
      <c r="ERG54" s="33"/>
      <c r="ERJ54" s="33"/>
      <c r="ERK54" s="33"/>
      <c r="ERN54" s="33"/>
      <c r="ERO54" s="33"/>
      <c r="ERR54" s="33"/>
      <c r="ERS54" s="33"/>
      <c r="ERV54" s="33"/>
      <c r="ERW54" s="33"/>
      <c r="ERZ54" s="33"/>
      <c r="ESA54" s="33"/>
      <c r="ESD54" s="33"/>
      <c r="ESE54" s="33"/>
      <c r="ESH54" s="33"/>
      <c r="ESI54" s="33"/>
      <c r="ESL54" s="33"/>
      <c r="ESM54" s="33"/>
      <c r="ESP54" s="33"/>
      <c r="ESQ54" s="33"/>
      <c r="EST54" s="33"/>
      <c r="ESU54" s="33"/>
      <c r="ESX54" s="33"/>
      <c r="ESY54" s="33"/>
      <c r="ETB54" s="33"/>
      <c r="ETC54" s="33"/>
      <c r="ETF54" s="33"/>
      <c r="ETG54" s="33"/>
      <c r="ETJ54" s="33"/>
      <c r="ETK54" s="33"/>
      <c r="ETN54" s="33"/>
      <c r="ETO54" s="33"/>
      <c r="ETR54" s="33"/>
      <c r="ETS54" s="33"/>
      <c r="ETV54" s="33"/>
      <c r="ETW54" s="33"/>
      <c r="ETZ54" s="33"/>
      <c r="EUA54" s="33"/>
      <c r="EUD54" s="33"/>
      <c r="EUE54" s="33"/>
      <c r="EUH54" s="33"/>
      <c r="EUI54" s="33"/>
      <c r="EUL54" s="33"/>
      <c r="EUM54" s="33"/>
      <c r="EUP54" s="33"/>
      <c r="EUQ54" s="33"/>
      <c r="EUT54" s="33"/>
      <c r="EUU54" s="33"/>
      <c r="EUX54" s="33"/>
      <c r="EUY54" s="33"/>
      <c r="EVB54" s="33"/>
      <c r="EVC54" s="33"/>
      <c r="EVF54" s="33"/>
      <c r="EVG54" s="33"/>
      <c r="EVJ54" s="33"/>
      <c r="EVK54" s="33"/>
      <c r="EVN54" s="33"/>
      <c r="EVO54" s="33"/>
      <c r="EVR54" s="33"/>
      <c r="EVS54" s="33"/>
      <c r="EVV54" s="33"/>
      <c r="EVW54" s="33"/>
      <c r="EVZ54" s="33"/>
      <c r="EWA54" s="33"/>
      <c r="EWD54" s="33"/>
      <c r="EWE54" s="33"/>
      <c r="EWH54" s="33"/>
      <c r="EWI54" s="33"/>
      <c r="EWL54" s="33"/>
      <c r="EWM54" s="33"/>
      <c r="EWP54" s="33"/>
      <c r="EWQ54" s="33"/>
      <c r="EWT54" s="33"/>
      <c r="EWU54" s="33"/>
      <c r="EWX54" s="33"/>
      <c r="EWY54" s="33"/>
      <c r="EXB54" s="33"/>
      <c r="EXC54" s="33"/>
      <c r="EXF54" s="33"/>
      <c r="EXG54" s="33"/>
      <c r="EXJ54" s="33"/>
      <c r="EXK54" s="33"/>
      <c r="EXN54" s="33"/>
      <c r="EXO54" s="33"/>
      <c r="EXR54" s="33"/>
      <c r="EXS54" s="33"/>
      <c r="EXV54" s="33"/>
      <c r="EXW54" s="33"/>
      <c r="EXZ54" s="33"/>
      <c r="EYA54" s="33"/>
      <c r="EYD54" s="33"/>
      <c r="EYE54" s="33"/>
      <c r="EYH54" s="33"/>
      <c r="EYI54" s="33"/>
      <c r="EYL54" s="33"/>
      <c r="EYM54" s="33"/>
      <c r="EYP54" s="33"/>
      <c r="EYQ54" s="33"/>
      <c r="EYT54" s="33"/>
      <c r="EYU54" s="33"/>
      <c r="EYX54" s="33"/>
      <c r="EYY54" s="33"/>
      <c r="EZB54" s="33"/>
      <c r="EZC54" s="33"/>
      <c r="EZF54" s="33"/>
      <c r="EZG54" s="33"/>
      <c r="EZJ54" s="33"/>
      <c r="EZK54" s="33"/>
      <c r="EZN54" s="33"/>
      <c r="EZO54" s="33"/>
      <c r="EZR54" s="33"/>
      <c r="EZS54" s="33"/>
      <c r="EZV54" s="33"/>
      <c r="EZW54" s="33"/>
      <c r="EZZ54" s="33"/>
      <c r="FAA54" s="33"/>
      <c r="FAD54" s="33"/>
      <c r="FAE54" s="33"/>
      <c r="FAH54" s="33"/>
      <c r="FAI54" s="33"/>
      <c r="FAL54" s="33"/>
      <c r="FAM54" s="33"/>
      <c r="FAP54" s="33"/>
      <c r="FAQ54" s="33"/>
      <c r="FAT54" s="33"/>
      <c r="FAU54" s="33"/>
      <c r="FAX54" s="33"/>
      <c r="FAY54" s="33"/>
      <c r="FBB54" s="33"/>
      <c r="FBC54" s="33"/>
      <c r="FBF54" s="33"/>
      <c r="FBG54" s="33"/>
      <c r="FBJ54" s="33"/>
      <c r="FBK54" s="33"/>
      <c r="FBN54" s="33"/>
      <c r="FBO54" s="33"/>
      <c r="FBR54" s="33"/>
      <c r="FBS54" s="33"/>
      <c r="FBV54" s="33"/>
      <c r="FBW54" s="33"/>
      <c r="FBZ54" s="33"/>
      <c r="FCA54" s="33"/>
      <c r="FCD54" s="33"/>
      <c r="FCE54" s="33"/>
      <c r="FCH54" s="33"/>
      <c r="FCI54" s="33"/>
      <c r="FCL54" s="33"/>
      <c r="FCM54" s="33"/>
      <c r="FCP54" s="33"/>
      <c r="FCQ54" s="33"/>
      <c r="FCT54" s="33"/>
      <c r="FCU54" s="33"/>
      <c r="FCX54" s="33"/>
      <c r="FCY54" s="33"/>
      <c r="FDB54" s="33"/>
      <c r="FDC54" s="33"/>
      <c r="FDF54" s="33"/>
      <c r="FDG54" s="33"/>
      <c r="FDJ54" s="33"/>
      <c r="FDK54" s="33"/>
      <c r="FDN54" s="33"/>
      <c r="FDO54" s="33"/>
      <c r="FDR54" s="33"/>
      <c r="FDS54" s="33"/>
      <c r="FDV54" s="33"/>
      <c r="FDW54" s="33"/>
      <c r="FDZ54" s="33"/>
      <c r="FEA54" s="33"/>
      <c r="FED54" s="33"/>
      <c r="FEE54" s="33"/>
      <c r="FEH54" s="33"/>
      <c r="FEI54" s="33"/>
      <c r="FEL54" s="33"/>
      <c r="FEM54" s="33"/>
      <c r="FEP54" s="33"/>
      <c r="FEQ54" s="33"/>
      <c r="FET54" s="33"/>
      <c r="FEU54" s="33"/>
      <c r="FEX54" s="33"/>
      <c r="FEY54" s="33"/>
      <c r="FFB54" s="33"/>
      <c r="FFC54" s="33"/>
      <c r="FFF54" s="33"/>
      <c r="FFG54" s="33"/>
      <c r="FFJ54" s="33"/>
      <c r="FFK54" s="33"/>
      <c r="FFN54" s="33"/>
      <c r="FFO54" s="33"/>
      <c r="FFR54" s="33"/>
      <c r="FFS54" s="33"/>
      <c r="FFV54" s="33"/>
      <c r="FFW54" s="33"/>
      <c r="FFZ54" s="33"/>
      <c r="FGA54" s="33"/>
      <c r="FGD54" s="33"/>
      <c r="FGE54" s="33"/>
      <c r="FGH54" s="33"/>
      <c r="FGI54" s="33"/>
      <c r="FGL54" s="33"/>
      <c r="FGM54" s="33"/>
      <c r="FGP54" s="33"/>
      <c r="FGQ54" s="33"/>
      <c r="FGT54" s="33"/>
      <c r="FGU54" s="33"/>
      <c r="FGX54" s="33"/>
      <c r="FGY54" s="33"/>
      <c r="FHB54" s="33"/>
      <c r="FHC54" s="33"/>
      <c r="FHF54" s="33"/>
      <c r="FHG54" s="33"/>
      <c r="FHJ54" s="33"/>
      <c r="FHK54" s="33"/>
      <c r="FHN54" s="33"/>
      <c r="FHO54" s="33"/>
      <c r="FHR54" s="33"/>
      <c r="FHS54" s="33"/>
      <c r="FHV54" s="33"/>
      <c r="FHW54" s="33"/>
      <c r="FHZ54" s="33"/>
      <c r="FIA54" s="33"/>
      <c r="FID54" s="33"/>
      <c r="FIE54" s="33"/>
      <c r="FIH54" s="33"/>
      <c r="FII54" s="33"/>
      <c r="FIL54" s="33"/>
      <c r="FIM54" s="33"/>
      <c r="FIP54" s="33"/>
      <c r="FIQ54" s="33"/>
      <c r="FIT54" s="33"/>
      <c r="FIU54" s="33"/>
      <c r="FIX54" s="33"/>
      <c r="FIY54" s="33"/>
      <c r="FJB54" s="33"/>
      <c r="FJC54" s="33"/>
      <c r="FJF54" s="33"/>
      <c r="FJG54" s="33"/>
      <c r="FJJ54" s="33"/>
      <c r="FJK54" s="33"/>
      <c r="FJN54" s="33"/>
      <c r="FJO54" s="33"/>
      <c r="FJR54" s="33"/>
      <c r="FJS54" s="33"/>
      <c r="FJV54" s="33"/>
      <c r="FJW54" s="33"/>
      <c r="FJZ54" s="33"/>
      <c r="FKA54" s="33"/>
      <c r="FKD54" s="33"/>
      <c r="FKE54" s="33"/>
      <c r="FKH54" s="33"/>
      <c r="FKI54" s="33"/>
      <c r="FKL54" s="33"/>
      <c r="FKM54" s="33"/>
      <c r="FKP54" s="33"/>
      <c r="FKQ54" s="33"/>
      <c r="FKT54" s="33"/>
      <c r="FKU54" s="33"/>
      <c r="FKX54" s="33"/>
      <c r="FKY54" s="33"/>
      <c r="FLB54" s="33"/>
      <c r="FLC54" s="33"/>
      <c r="FLF54" s="33"/>
      <c r="FLG54" s="33"/>
      <c r="FLJ54" s="33"/>
      <c r="FLK54" s="33"/>
      <c r="FLN54" s="33"/>
      <c r="FLO54" s="33"/>
      <c r="FLR54" s="33"/>
      <c r="FLS54" s="33"/>
      <c r="FLV54" s="33"/>
      <c r="FLW54" s="33"/>
      <c r="FLZ54" s="33"/>
      <c r="FMA54" s="33"/>
      <c r="FMD54" s="33"/>
      <c r="FME54" s="33"/>
      <c r="FMH54" s="33"/>
      <c r="FMI54" s="33"/>
      <c r="FML54" s="33"/>
      <c r="FMM54" s="33"/>
      <c r="FMP54" s="33"/>
      <c r="FMQ54" s="33"/>
      <c r="FMT54" s="33"/>
      <c r="FMU54" s="33"/>
      <c r="FMX54" s="33"/>
      <c r="FMY54" s="33"/>
      <c r="FNB54" s="33"/>
      <c r="FNC54" s="33"/>
      <c r="FNF54" s="33"/>
      <c r="FNG54" s="33"/>
      <c r="FNJ54" s="33"/>
      <c r="FNK54" s="33"/>
      <c r="FNN54" s="33"/>
      <c r="FNO54" s="33"/>
      <c r="FNR54" s="33"/>
      <c r="FNS54" s="33"/>
      <c r="FNV54" s="33"/>
      <c r="FNW54" s="33"/>
      <c r="FNZ54" s="33"/>
      <c r="FOA54" s="33"/>
      <c r="FOD54" s="33"/>
      <c r="FOE54" s="33"/>
      <c r="FOH54" s="33"/>
      <c r="FOI54" s="33"/>
      <c r="FOL54" s="33"/>
      <c r="FOM54" s="33"/>
      <c r="FOP54" s="33"/>
      <c r="FOQ54" s="33"/>
      <c r="FOT54" s="33"/>
      <c r="FOU54" s="33"/>
      <c r="FOX54" s="33"/>
      <c r="FOY54" s="33"/>
      <c r="FPB54" s="33"/>
      <c r="FPC54" s="33"/>
      <c r="FPF54" s="33"/>
      <c r="FPG54" s="33"/>
      <c r="FPJ54" s="33"/>
      <c r="FPK54" s="33"/>
      <c r="FPN54" s="33"/>
      <c r="FPO54" s="33"/>
      <c r="FPR54" s="33"/>
      <c r="FPS54" s="33"/>
      <c r="FPV54" s="33"/>
      <c r="FPW54" s="33"/>
      <c r="FPZ54" s="33"/>
      <c r="FQA54" s="33"/>
      <c r="FQD54" s="33"/>
      <c r="FQE54" s="33"/>
      <c r="FQH54" s="33"/>
      <c r="FQI54" s="33"/>
      <c r="FQL54" s="33"/>
      <c r="FQM54" s="33"/>
      <c r="FQP54" s="33"/>
      <c r="FQQ54" s="33"/>
      <c r="FQT54" s="33"/>
      <c r="FQU54" s="33"/>
      <c r="FQX54" s="33"/>
      <c r="FQY54" s="33"/>
      <c r="FRB54" s="33"/>
      <c r="FRC54" s="33"/>
      <c r="FRF54" s="33"/>
      <c r="FRG54" s="33"/>
      <c r="FRJ54" s="33"/>
      <c r="FRK54" s="33"/>
      <c r="FRN54" s="33"/>
      <c r="FRO54" s="33"/>
      <c r="FRR54" s="33"/>
      <c r="FRS54" s="33"/>
      <c r="FRV54" s="33"/>
      <c r="FRW54" s="33"/>
      <c r="FRZ54" s="33"/>
      <c r="FSA54" s="33"/>
      <c r="FSD54" s="33"/>
      <c r="FSE54" s="33"/>
      <c r="FSH54" s="33"/>
      <c r="FSI54" s="33"/>
      <c r="FSL54" s="33"/>
      <c r="FSM54" s="33"/>
      <c r="FSP54" s="33"/>
      <c r="FSQ54" s="33"/>
      <c r="FST54" s="33"/>
      <c r="FSU54" s="33"/>
      <c r="FSX54" s="33"/>
      <c r="FSY54" s="33"/>
      <c r="FTB54" s="33"/>
      <c r="FTC54" s="33"/>
      <c r="FTF54" s="33"/>
      <c r="FTG54" s="33"/>
      <c r="FTJ54" s="33"/>
      <c r="FTK54" s="33"/>
      <c r="FTN54" s="33"/>
      <c r="FTO54" s="33"/>
      <c r="FTR54" s="33"/>
      <c r="FTS54" s="33"/>
      <c r="FTV54" s="33"/>
      <c r="FTW54" s="33"/>
      <c r="FTZ54" s="33"/>
      <c r="FUA54" s="33"/>
      <c r="FUD54" s="33"/>
      <c r="FUE54" s="33"/>
      <c r="FUH54" s="33"/>
      <c r="FUI54" s="33"/>
      <c r="FUL54" s="33"/>
      <c r="FUM54" s="33"/>
      <c r="FUP54" s="33"/>
      <c r="FUQ54" s="33"/>
      <c r="FUT54" s="33"/>
      <c r="FUU54" s="33"/>
      <c r="FUX54" s="33"/>
      <c r="FUY54" s="33"/>
      <c r="FVB54" s="33"/>
      <c r="FVC54" s="33"/>
      <c r="FVF54" s="33"/>
      <c r="FVG54" s="33"/>
      <c r="FVJ54" s="33"/>
      <c r="FVK54" s="33"/>
      <c r="FVN54" s="33"/>
      <c r="FVO54" s="33"/>
      <c r="FVR54" s="33"/>
      <c r="FVS54" s="33"/>
      <c r="FVV54" s="33"/>
      <c r="FVW54" s="33"/>
      <c r="FVZ54" s="33"/>
      <c r="FWA54" s="33"/>
      <c r="FWD54" s="33"/>
      <c r="FWE54" s="33"/>
      <c r="FWH54" s="33"/>
      <c r="FWI54" s="33"/>
      <c r="FWL54" s="33"/>
      <c r="FWM54" s="33"/>
      <c r="FWP54" s="33"/>
      <c r="FWQ54" s="33"/>
      <c r="FWT54" s="33"/>
      <c r="FWU54" s="33"/>
      <c r="FWX54" s="33"/>
      <c r="FWY54" s="33"/>
      <c r="FXB54" s="33"/>
      <c r="FXC54" s="33"/>
      <c r="FXF54" s="33"/>
      <c r="FXG54" s="33"/>
      <c r="FXJ54" s="33"/>
      <c r="FXK54" s="33"/>
      <c r="FXN54" s="33"/>
      <c r="FXO54" s="33"/>
      <c r="FXR54" s="33"/>
      <c r="FXS54" s="33"/>
      <c r="FXV54" s="33"/>
      <c r="FXW54" s="33"/>
      <c r="FXZ54" s="33"/>
      <c r="FYA54" s="33"/>
      <c r="FYD54" s="33"/>
      <c r="FYE54" s="33"/>
      <c r="FYH54" s="33"/>
      <c r="FYI54" s="33"/>
      <c r="FYL54" s="33"/>
      <c r="FYM54" s="33"/>
      <c r="FYP54" s="33"/>
      <c r="FYQ54" s="33"/>
      <c r="FYT54" s="33"/>
      <c r="FYU54" s="33"/>
      <c r="FYX54" s="33"/>
      <c r="FYY54" s="33"/>
      <c r="FZB54" s="33"/>
      <c r="FZC54" s="33"/>
      <c r="FZF54" s="33"/>
      <c r="FZG54" s="33"/>
      <c r="FZJ54" s="33"/>
      <c r="FZK54" s="33"/>
      <c r="FZN54" s="33"/>
      <c r="FZO54" s="33"/>
      <c r="FZR54" s="33"/>
      <c r="FZS54" s="33"/>
      <c r="FZV54" s="33"/>
      <c r="FZW54" s="33"/>
      <c r="FZZ54" s="33"/>
      <c r="GAA54" s="33"/>
      <c r="GAD54" s="33"/>
      <c r="GAE54" s="33"/>
      <c r="GAH54" s="33"/>
      <c r="GAI54" s="33"/>
      <c r="GAL54" s="33"/>
      <c r="GAM54" s="33"/>
      <c r="GAP54" s="33"/>
      <c r="GAQ54" s="33"/>
      <c r="GAT54" s="33"/>
      <c r="GAU54" s="33"/>
      <c r="GAX54" s="33"/>
      <c r="GAY54" s="33"/>
      <c r="GBB54" s="33"/>
      <c r="GBC54" s="33"/>
      <c r="GBF54" s="33"/>
      <c r="GBG54" s="33"/>
      <c r="GBJ54" s="33"/>
      <c r="GBK54" s="33"/>
      <c r="GBN54" s="33"/>
      <c r="GBO54" s="33"/>
      <c r="GBR54" s="33"/>
      <c r="GBS54" s="33"/>
      <c r="GBV54" s="33"/>
      <c r="GBW54" s="33"/>
      <c r="GBZ54" s="33"/>
      <c r="GCA54" s="33"/>
      <c r="GCD54" s="33"/>
      <c r="GCE54" s="33"/>
      <c r="GCH54" s="33"/>
      <c r="GCI54" s="33"/>
      <c r="GCL54" s="33"/>
      <c r="GCM54" s="33"/>
      <c r="GCP54" s="33"/>
      <c r="GCQ54" s="33"/>
      <c r="GCT54" s="33"/>
      <c r="GCU54" s="33"/>
      <c r="GCX54" s="33"/>
      <c r="GCY54" s="33"/>
      <c r="GDB54" s="33"/>
      <c r="GDC54" s="33"/>
      <c r="GDF54" s="33"/>
      <c r="GDG54" s="33"/>
      <c r="GDJ54" s="33"/>
      <c r="GDK54" s="33"/>
      <c r="GDN54" s="33"/>
      <c r="GDO54" s="33"/>
      <c r="GDR54" s="33"/>
      <c r="GDS54" s="33"/>
      <c r="GDV54" s="33"/>
      <c r="GDW54" s="33"/>
      <c r="GDZ54" s="33"/>
      <c r="GEA54" s="33"/>
      <c r="GED54" s="33"/>
      <c r="GEE54" s="33"/>
      <c r="GEH54" s="33"/>
      <c r="GEI54" s="33"/>
      <c r="GEL54" s="33"/>
      <c r="GEM54" s="33"/>
      <c r="GEP54" s="33"/>
      <c r="GEQ54" s="33"/>
      <c r="GET54" s="33"/>
      <c r="GEU54" s="33"/>
      <c r="GEX54" s="33"/>
      <c r="GEY54" s="33"/>
      <c r="GFB54" s="33"/>
      <c r="GFC54" s="33"/>
      <c r="GFF54" s="33"/>
      <c r="GFG54" s="33"/>
      <c r="GFJ54" s="33"/>
      <c r="GFK54" s="33"/>
      <c r="GFN54" s="33"/>
      <c r="GFO54" s="33"/>
      <c r="GFR54" s="33"/>
      <c r="GFS54" s="33"/>
      <c r="GFV54" s="33"/>
      <c r="GFW54" s="33"/>
      <c r="GFZ54" s="33"/>
      <c r="GGA54" s="33"/>
      <c r="GGD54" s="33"/>
      <c r="GGE54" s="33"/>
      <c r="GGH54" s="33"/>
      <c r="GGI54" s="33"/>
      <c r="GGL54" s="33"/>
      <c r="GGM54" s="33"/>
      <c r="GGP54" s="33"/>
      <c r="GGQ54" s="33"/>
      <c r="GGT54" s="33"/>
      <c r="GGU54" s="33"/>
      <c r="GGX54" s="33"/>
      <c r="GGY54" s="33"/>
      <c r="GHB54" s="33"/>
      <c r="GHC54" s="33"/>
      <c r="GHF54" s="33"/>
      <c r="GHG54" s="33"/>
      <c r="GHJ54" s="33"/>
      <c r="GHK54" s="33"/>
      <c r="GHN54" s="33"/>
      <c r="GHO54" s="33"/>
      <c r="GHR54" s="33"/>
      <c r="GHS54" s="33"/>
      <c r="GHV54" s="33"/>
      <c r="GHW54" s="33"/>
      <c r="GHZ54" s="33"/>
      <c r="GIA54" s="33"/>
      <c r="GID54" s="33"/>
      <c r="GIE54" s="33"/>
      <c r="GIH54" s="33"/>
      <c r="GII54" s="33"/>
      <c r="GIL54" s="33"/>
      <c r="GIM54" s="33"/>
      <c r="GIP54" s="33"/>
      <c r="GIQ54" s="33"/>
      <c r="GIT54" s="33"/>
      <c r="GIU54" s="33"/>
      <c r="GIX54" s="33"/>
      <c r="GIY54" s="33"/>
      <c r="GJB54" s="33"/>
      <c r="GJC54" s="33"/>
      <c r="GJF54" s="33"/>
      <c r="GJG54" s="33"/>
      <c r="GJJ54" s="33"/>
      <c r="GJK54" s="33"/>
      <c r="GJN54" s="33"/>
      <c r="GJO54" s="33"/>
      <c r="GJR54" s="33"/>
      <c r="GJS54" s="33"/>
      <c r="GJV54" s="33"/>
      <c r="GJW54" s="33"/>
      <c r="GJZ54" s="33"/>
      <c r="GKA54" s="33"/>
      <c r="GKD54" s="33"/>
      <c r="GKE54" s="33"/>
      <c r="GKH54" s="33"/>
      <c r="GKI54" s="33"/>
      <c r="GKL54" s="33"/>
      <c r="GKM54" s="33"/>
      <c r="GKP54" s="33"/>
      <c r="GKQ54" s="33"/>
      <c r="GKT54" s="33"/>
      <c r="GKU54" s="33"/>
      <c r="GKX54" s="33"/>
      <c r="GKY54" s="33"/>
      <c r="GLB54" s="33"/>
      <c r="GLC54" s="33"/>
      <c r="GLF54" s="33"/>
      <c r="GLG54" s="33"/>
      <c r="GLJ54" s="33"/>
      <c r="GLK54" s="33"/>
      <c r="GLN54" s="33"/>
      <c r="GLO54" s="33"/>
      <c r="GLR54" s="33"/>
      <c r="GLS54" s="33"/>
      <c r="GLV54" s="33"/>
      <c r="GLW54" s="33"/>
      <c r="GLZ54" s="33"/>
      <c r="GMA54" s="33"/>
      <c r="GMD54" s="33"/>
      <c r="GME54" s="33"/>
      <c r="GMH54" s="33"/>
      <c r="GMI54" s="33"/>
      <c r="GML54" s="33"/>
      <c r="GMM54" s="33"/>
      <c r="GMP54" s="33"/>
      <c r="GMQ54" s="33"/>
      <c r="GMT54" s="33"/>
      <c r="GMU54" s="33"/>
      <c r="GMX54" s="33"/>
      <c r="GMY54" s="33"/>
      <c r="GNB54" s="33"/>
      <c r="GNC54" s="33"/>
      <c r="GNF54" s="33"/>
      <c r="GNG54" s="33"/>
      <c r="GNJ54" s="33"/>
      <c r="GNK54" s="33"/>
      <c r="GNN54" s="33"/>
      <c r="GNO54" s="33"/>
      <c r="GNR54" s="33"/>
      <c r="GNS54" s="33"/>
      <c r="GNV54" s="33"/>
      <c r="GNW54" s="33"/>
      <c r="GNZ54" s="33"/>
      <c r="GOA54" s="33"/>
      <c r="GOD54" s="33"/>
      <c r="GOE54" s="33"/>
      <c r="GOH54" s="33"/>
      <c r="GOI54" s="33"/>
      <c r="GOL54" s="33"/>
      <c r="GOM54" s="33"/>
      <c r="GOP54" s="33"/>
      <c r="GOQ54" s="33"/>
      <c r="GOT54" s="33"/>
      <c r="GOU54" s="33"/>
      <c r="GOX54" s="33"/>
      <c r="GOY54" s="33"/>
      <c r="GPB54" s="33"/>
      <c r="GPC54" s="33"/>
      <c r="GPF54" s="33"/>
      <c r="GPG54" s="33"/>
      <c r="GPJ54" s="33"/>
      <c r="GPK54" s="33"/>
      <c r="GPN54" s="33"/>
      <c r="GPO54" s="33"/>
      <c r="GPR54" s="33"/>
      <c r="GPS54" s="33"/>
      <c r="GPV54" s="33"/>
      <c r="GPW54" s="33"/>
      <c r="GPZ54" s="33"/>
      <c r="GQA54" s="33"/>
      <c r="GQD54" s="33"/>
      <c r="GQE54" s="33"/>
      <c r="GQH54" s="33"/>
      <c r="GQI54" s="33"/>
      <c r="GQL54" s="33"/>
      <c r="GQM54" s="33"/>
      <c r="GQP54" s="33"/>
      <c r="GQQ54" s="33"/>
      <c r="GQT54" s="33"/>
      <c r="GQU54" s="33"/>
      <c r="GQX54" s="33"/>
      <c r="GQY54" s="33"/>
      <c r="GRB54" s="33"/>
      <c r="GRC54" s="33"/>
      <c r="GRF54" s="33"/>
      <c r="GRG54" s="33"/>
      <c r="GRJ54" s="33"/>
      <c r="GRK54" s="33"/>
      <c r="GRN54" s="33"/>
      <c r="GRO54" s="33"/>
      <c r="GRR54" s="33"/>
      <c r="GRS54" s="33"/>
      <c r="GRV54" s="33"/>
      <c r="GRW54" s="33"/>
      <c r="GRZ54" s="33"/>
      <c r="GSA54" s="33"/>
      <c r="GSD54" s="33"/>
      <c r="GSE54" s="33"/>
      <c r="GSH54" s="33"/>
      <c r="GSI54" s="33"/>
      <c r="GSL54" s="33"/>
      <c r="GSM54" s="33"/>
      <c r="GSP54" s="33"/>
      <c r="GSQ54" s="33"/>
      <c r="GST54" s="33"/>
      <c r="GSU54" s="33"/>
      <c r="GSX54" s="33"/>
      <c r="GSY54" s="33"/>
      <c r="GTB54" s="33"/>
      <c r="GTC54" s="33"/>
      <c r="GTF54" s="33"/>
      <c r="GTG54" s="33"/>
      <c r="GTJ54" s="33"/>
      <c r="GTK54" s="33"/>
      <c r="GTN54" s="33"/>
      <c r="GTO54" s="33"/>
      <c r="GTR54" s="33"/>
      <c r="GTS54" s="33"/>
      <c r="GTV54" s="33"/>
      <c r="GTW54" s="33"/>
      <c r="GTZ54" s="33"/>
      <c r="GUA54" s="33"/>
      <c r="GUD54" s="33"/>
      <c r="GUE54" s="33"/>
      <c r="GUH54" s="33"/>
      <c r="GUI54" s="33"/>
      <c r="GUL54" s="33"/>
      <c r="GUM54" s="33"/>
      <c r="GUP54" s="33"/>
      <c r="GUQ54" s="33"/>
      <c r="GUT54" s="33"/>
      <c r="GUU54" s="33"/>
      <c r="GUX54" s="33"/>
      <c r="GUY54" s="33"/>
      <c r="GVB54" s="33"/>
      <c r="GVC54" s="33"/>
      <c r="GVF54" s="33"/>
      <c r="GVG54" s="33"/>
      <c r="GVJ54" s="33"/>
      <c r="GVK54" s="33"/>
      <c r="GVN54" s="33"/>
      <c r="GVO54" s="33"/>
      <c r="GVR54" s="33"/>
      <c r="GVS54" s="33"/>
      <c r="GVV54" s="33"/>
      <c r="GVW54" s="33"/>
      <c r="GVZ54" s="33"/>
      <c r="GWA54" s="33"/>
      <c r="GWD54" s="33"/>
      <c r="GWE54" s="33"/>
      <c r="GWH54" s="33"/>
      <c r="GWI54" s="33"/>
      <c r="GWL54" s="33"/>
      <c r="GWM54" s="33"/>
      <c r="GWP54" s="33"/>
      <c r="GWQ54" s="33"/>
      <c r="GWT54" s="33"/>
      <c r="GWU54" s="33"/>
      <c r="GWX54" s="33"/>
      <c r="GWY54" s="33"/>
      <c r="GXB54" s="33"/>
      <c r="GXC54" s="33"/>
      <c r="GXF54" s="33"/>
      <c r="GXG54" s="33"/>
      <c r="GXJ54" s="33"/>
      <c r="GXK54" s="33"/>
      <c r="GXN54" s="33"/>
      <c r="GXO54" s="33"/>
      <c r="GXR54" s="33"/>
      <c r="GXS54" s="33"/>
      <c r="GXV54" s="33"/>
      <c r="GXW54" s="33"/>
      <c r="GXZ54" s="33"/>
      <c r="GYA54" s="33"/>
      <c r="GYD54" s="33"/>
      <c r="GYE54" s="33"/>
      <c r="GYH54" s="33"/>
      <c r="GYI54" s="33"/>
      <c r="GYL54" s="33"/>
      <c r="GYM54" s="33"/>
      <c r="GYP54" s="33"/>
      <c r="GYQ54" s="33"/>
      <c r="GYT54" s="33"/>
      <c r="GYU54" s="33"/>
      <c r="GYX54" s="33"/>
      <c r="GYY54" s="33"/>
      <c r="GZB54" s="33"/>
      <c r="GZC54" s="33"/>
      <c r="GZF54" s="33"/>
      <c r="GZG54" s="33"/>
      <c r="GZJ54" s="33"/>
      <c r="GZK54" s="33"/>
      <c r="GZN54" s="33"/>
      <c r="GZO54" s="33"/>
      <c r="GZR54" s="33"/>
      <c r="GZS54" s="33"/>
      <c r="GZV54" s="33"/>
      <c r="GZW54" s="33"/>
      <c r="GZZ54" s="33"/>
      <c r="HAA54" s="33"/>
      <c r="HAD54" s="33"/>
      <c r="HAE54" s="33"/>
      <c r="HAH54" s="33"/>
      <c r="HAI54" s="33"/>
      <c r="HAL54" s="33"/>
      <c r="HAM54" s="33"/>
      <c r="HAP54" s="33"/>
      <c r="HAQ54" s="33"/>
      <c r="HAT54" s="33"/>
      <c r="HAU54" s="33"/>
      <c r="HAX54" s="33"/>
      <c r="HAY54" s="33"/>
      <c r="HBB54" s="33"/>
      <c r="HBC54" s="33"/>
      <c r="HBF54" s="33"/>
      <c r="HBG54" s="33"/>
      <c r="HBJ54" s="33"/>
      <c r="HBK54" s="33"/>
      <c r="HBN54" s="33"/>
      <c r="HBO54" s="33"/>
      <c r="HBR54" s="33"/>
      <c r="HBS54" s="33"/>
      <c r="HBV54" s="33"/>
      <c r="HBW54" s="33"/>
      <c r="HBZ54" s="33"/>
      <c r="HCA54" s="33"/>
      <c r="HCD54" s="33"/>
      <c r="HCE54" s="33"/>
      <c r="HCH54" s="33"/>
      <c r="HCI54" s="33"/>
      <c r="HCL54" s="33"/>
      <c r="HCM54" s="33"/>
      <c r="HCP54" s="33"/>
      <c r="HCQ54" s="33"/>
      <c r="HCT54" s="33"/>
      <c r="HCU54" s="33"/>
      <c r="HCX54" s="33"/>
      <c r="HCY54" s="33"/>
      <c r="HDB54" s="33"/>
      <c r="HDC54" s="33"/>
      <c r="HDF54" s="33"/>
      <c r="HDG54" s="33"/>
      <c r="HDJ54" s="33"/>
      <c r="HDK54" s="33"/>
      <c r="HDN54" s="33"/>
      <c r="HDO54" s="33"/>
      <c r="HDR54" s="33"/>
      <c r="HDS54" s="33"/>
      <c r="HDV54" s="33"/>
      <c r="HDW54" s="33"/>
      <c r="HDZ54" s="33"/>
      <c r="HEA54" s="33"/>
      <c r="HED54" s="33"/>
      <c r="HEE54" s="33"/>
      <c r="HEH54" s="33"/>
      <c r="HEI54" s="33"/>
      <c r="HEL54" s="33"/>
      <c r="HEM54" s="33"/>
      <c r="HEP54" s="33"/>
      <c r="HEQ54" s="33"/>
      <c r="HET54" s="33"/>
      <c r="HEU54" s="33"/>
      <c r="HEX54" s="33"/>
      <c r="HEY54" s="33"/>
      <c r="HFB54" s="33"/>
      <c r="HFC54" s="33"/>
      <c r="HFF54" s="33"/>
      <c r="HFG54" s="33"/>
      <c r="HFJ54" s="33"/>
      <c r="HFK54" s="33"/>
      <c r="HFN54" s="33"/>
      <c r="HFO54" s="33"/>
      <c r="HFR54" s="33"/>
      <c r="HFS54" s="33"/>
      <c r="HFV54" s="33"/>
      <c r="HFW54" s="33"/>
      <c r="HFZ54" s="33"/>
      <c r="HGA54" s="33"/>
      <c r="HGD54" s="33"/>
      <c r="HGE54" s="33"/>
      <c r="HGH54" s="33"/>
      <c r="HGI54" s="33"/>
      <c r="HGL54" s="33"/>
      <c r="HGM54" s="33"/>
      <c r="HGP54" s="33"/>
      <c r="HGQ54" s="33"/>
      <c r="HGT54" s="33"/>
      <c r="HGU54" s="33"/>
      <c r="HGX54" s="33"/>
      <c r="HGY54" s="33"/>
      <c r="HHB54" s="33"/>
      <c r="HHC54" s="33"/>
      <c r="HHF54" s="33"/>
      <c r="HHG54" s="33"/>
      <c r="HHJ54" s="33"/>
      <c r="HHK54" s="33"/>
      <c r="HHN54" s="33"/>
      <c r="HHO54" s="33"/>
      <c r="HHR54" s="33"/>
      <c r="HHS54" s="33"/>
      <c r="HHV54" s="33"/>
      <c r="HHW54" s="33"/>
      <c r="HHZ54" s="33"/>
      <c r="HIA54" s="33"/>
      <c r="HID54" s="33"/>
      <c r="HIE54" s="33"/>
      <c r="HIH54" s="33"/>
      <c r="HII54" s="33"/>
      <c r="HIL54" s="33"/>
      <c r="HIM54" s="33"/>
      <c r="HIP54" s="33"/>
      <c r="HIQ54" s="33"/>
      <c r="HIT54" s="33"/>
      <c r="HIU54" s="33"/>
      <c r="HIX54" s="33"/>
      <c r="HIY54" s="33"/>
      <c r="HJB54" s="33"/>
      <c r="HJC54" s="33"/>
      <c r="HJF54" s="33"/>
      <c r="HJG54" s="33"/>
      <c r="HJJ54" s="33"/>
      <c r="HJK54" s="33"/>
      <c r="HJN54" s="33"/>
      <c r="HJO54" s="33"/>
      <c r="HJR54" s="33"/>
      <c r="HJS54" s="33"/>
      <c r="HJV54" s="33"/>
      <c r="HJW54" s="33"/>
      <c r="HJZ54" s="33"/>
      <c r="HKA54" s="33"/>
      <c r="HKD54" s="33"/>
      <c r="HKE54" s="33"/>
      <c r="HKH54" s="33"/>
      <c r="HKI54" s="33"/>
      <c r="HKL54" s="33"/>
      <c r="HKM54" s="33"/>
      <c r="HKP54" s="33"/>
      <c r="HKQ54" s="33"/>
      <c r="HKT54" s="33"/>
      <c r="HKU54" s="33"/>
      <c r="HKX54" s="33"/>
      <c r="HKY54" s="33"/>
      <c r="HLB54" s="33"/>
      <c r="HLC54" s="33"/>
      <c r="HLF54" s="33"/>
      <c r="HLG54" s="33"/>
      <c r="HLJ54" s="33"/>
      <c r="HLK54" s="33"/>
      <c r="HLN54" s="33"/>
      <c r="HLO54" s="33"/>
      <c r="HLR54" s="33"/>
      <c r="HLS54" s="33"/>
      <c r="HLV54" s="33"/>
      <c r="HLW54" s="33"/>
      <c r="HLZ54" s="33"/>
      <c r="HMA54" s="33"/>
      <c r="HMD54" s="33"/>
      <c r="HME54" s="33"/>
      <c r="HMH54" s="33"/>
      <c r="HMI54" s="33"/>
      <c r="HML54" s="33"/>
      <c r="HMM54" s="33"/>
      <c r="HMP54" s="33"/>
      <c r="HMQ54" s="33"/>
      <c r="HMT54" s="33"/>
      <c r="HMU54" s="33"/>
      <c r="HMX54" s="33"/>
      <c r="HMY54" s="33"/>
      <c r="HNB54" s="33"/>
      <c r="HNC54" s="33"/>
      <c r="HNF54" s="33"/>
      <c r="HNG54" s="33"/>
      <c r="HNJ54" s="33"/>
      <c r="HNK54" s="33"/>
      <c r="HNN54" s="33"/>
      <c r="HNO54" s="33"/>
      <c r="HNR54" s="33"/>
      <c r="HNS54" s="33"/>
      <c r="HNV54" s="33"/>
      <c r="HNW54" s="33"/>
      <c r="HNZ54" s="33"/>
      <c r="HOA54" s="33"/>
      <c r="HOD54" s="33"/>
      <c r="HOE54" s="33"/>
      <c r="HOH54" s="33"/>
      <c r="HOI54" s="33"/>
      <c r="HOL54" s="33"/>
      <c r="HOM54" s="33"/>
      <c r="HOP54" s="33"/>
      <c r="HOQ54" s="33"/>
      <c r="HOT54" s="33"/>
      <c r="HOU54" s="33"/>
      <c r="HOX54" s="33"/>
      <c r="HOY54" s="33"/>
      <c r="HPB54" s="33"/>
      <c r="HPC54" s="33"/>
      <c r="HPF54" s="33"/>
      <c r="HPG54" s="33"/>
      <c r="HPJ54" s="33"/>
      <c r="HPK54" s="33"/>
      <c r="HPN54" s="33"/>
      <c r="HPO54" s="33"/>
      <c r="HPR54" s="33"/>
      <c r="HPS54" s="33"/>
      <c r="HPV54" s="33"/>
      <c r="HPW54" s="33"/>
      <c r="HPZ54" s="33"/>
      <c r="HQA54" s="33"/>
      <c r="HQD54" s="33"/>
      <c r="HQE54" s="33"/>
      <c r="HQH54" s="33"/>
      <c r="HQI54" s="33"/>
      <c r="HQL54" s="33"/>
      <c r="HQM54" s="33"/>
      <c r="HQP54" s="33"/>
      <c r="HQQ54" s="33"/>
      <c r="HQT54" s="33"/>
      <c r="HQU54" s="33"/>
      <c r="HQX54" s="33"/>
      <c r="HQY54" s="33"/>
      <c r="HRB54" s="33"/>
      <c r="HRC54" s="33"/>
      <c r="HRF54" s="33"/>
      <c r="HRG54" s="33"/>
      <c r="HRJ54" s="33"/>
      <c r="HRK54" s="33"/>
      <c r="HRN54" s="33"/>
      <c r="HRO54" s="33"/>
      <c r="HRR54" s="33"/>
      <c r="HRS54" s="33"/>
      <c r="HRV54" s="33"/>
      <c r="HRW54" s="33"/>
      <c r="HRZ54" s="33"/>
      <c r="HSA54" s="33"/>
      <c r="HSD54" s="33"/>
      <c r="HSE54" s="33"/>
      <c r="HSH54" s="33"/>
      <c r="HSI54" s="33"/>
      <c r="HSL54" s="33"/>
      <c r="HSM54" s="33"/>
      <c r="HSP54" s="33"/>
      <c r="HSQ54" s="33"/>
      <c r="HST54" s="33"/>
      <c r="HSU54" s="33"/>
      <c r="HSX54" s="33"/>
      <c r="HSY54" s="33"/>
      <c r="HTB54" s="33"/>
      <c r="HTC54" s="33"/>
      <c r="HTF54" s="33"/>
      <c r="HTG54" s="33"/>
      <c r="HTJ54" s="33"/>
      <c r="HTK54" s="33"/>
      <c r="HTN54" s="33"/>
      <c r="HTO54" s="33"/>
      <c r="HTR54" s="33"/>
      <c r="HTS54" s="33"/>
      <c r="HTV54" s="33"/>
      <c r="HTW54" s="33"/>
      <c r="HTZ54" s="33"/>
      <c r="HUA54" s="33"/>
      <c r="HUD54" s="33"/>
      <c r="HUE54" s="33"/>
      <c r="HUH54" s="33"/>
      <c r="HUI54" s="33"/>
      <c r="HUL54" s="33"/>
      <c r="HUM54" s="33"/>
      <c r="HUP54" s="33"/>
      <c r="HUQ54" s="33"/>
      <c r="HUT54" s="33"/>
      <c r="HUU54" s="33"/>
      <c r="HUX54" s="33"/>
      <c r="HUY54" s="33"/>
      <c r="HVB54" s="33"/>
      <c r="HVC54" s="33"/>
      <c r="HVF54" s="33"/>
      <c r="HVG54" s="33"/>
      <c r="HVJ54" s="33"/>
      <c r="HVK54" s="33"/>
      <c r="HVN54" s="33"/>
      <c r="HVO54" s="33"/>
      <c r="HVR54" s="33"/>
      <c r="HVS54" s="33"/>
      <c r="HVV54" s="33"/>
      <c r="HVW54" s="33"/>
      <c r="HVZ54" s="33"/>
      <c r="HWA54" s="33"/>
      <c r="HWD54" s="33"/>
      <c r="HWE54" s="33"/>
      <c r="HWH54" s="33"/>
      <c r="HWI54" s="33"/>
      <c r="HWL54" s="33"/>
      <c r="HWM54" s="33"/>
      <c r="HWP54" s="33"/>
      <c r="HWQ54" s="33"/>
      <c r="HWT54" s="33"/>
      <c r="HWU54" s="33"/>
      <c r="HWX54" s="33"/>
      <c r="HWY54" s="33"/>
      <c r="HXB54" s="33"/>
      <c r="HXC54" s="33"/>
      <c r="HXF54" s="33"/>
      <c r="HXG54" s="33"/>
      <c r="HXJ54" s="33"/>
      <c r="HXK54" s="33"/>
      <c r="HXN54" s="33"/>
      <c r="HXO54" s="33"/>
      <c r="HXR54" s="33"/>
      <c r="HXS54" s="33"/>
      <c r="HXV54" s="33"/>
      <c r="HXW54" s="33"/>
      <c r="HXZ54" s="33"/>
      <c r="HYA54" s="33"/>
      <c r="HYD54" s="33"/>
      <c r="HYE54" s="33"/>
      <c r="HYH54" s="33"/>
      <c r="HYI54" s="33"/>
      <c r="HYL54" s="33"/>
      <c r="HYM54" s="33"/>
      <c r="HYP54" s="33"/>
      <c r="HYQ54" s="33"/>
      <c r="HYT54" s="33"/>
      <c r="HYU54" s="33"/>
      <c r="HYX54" s="33"/>
      <c r="HYY54" s="33"/>
      <c r="HZB54" s="33"/>
      <c r="HZC54" s="33"/>
      <c r="HZF54" s="33"/>
      <c r="HZG54" s="33"/>
      <c r="HZJ54" s="33"/>
      <c r="HZK54" s="33"/>
      <c r="HZN54" s="33"/>
      <c r="HZO54" s="33"/>
      <c r="HZR54" s="33"/>
      <c r="HZS54" s="33"/>
      <c r="HZV54" s="33"/>
      <c r="HZW54" s="33"/>
      <c r="HZZ54" s="33"/>
      <c r="IAA54" s="33"/>
      <c r="IAD54" s="33"/>
      <c r="IAE54" s="33"/>
      <c r="IAH54" s="33"/>
      <c r="IAI54" s="33"/>
      <c r="IAL54" s="33"/>
      <c r="IAM54" s="33"/>
      <c r="IAP54" s="33"/>
      <c r="IAQ54" s="33"/>
      <c r="IAT54" s="33"/>
      <c r="IAU54" s="33"/>
      <c r="IAX54" s="33"/>
      <c r="IAY54" s="33"/>
      <c r="IBB54" s="33"/>
      <c r="IBC54" s="33"/>
      <c r="IBF54" s="33"/>
      <c r="IBG54" s="33"/>
      <c r="IBJ54" s="33"/>
      <c r="IBK54" s="33"/>
      <c r="IBN54" s="33"/>
      <c r="IBO54" s="33"/>
      <c r="IBR54" s="33"/>
      <c r="IBS54" s="33"/>
      <c r="IBV54" s="33"/>
      <c r="IBW54" s="33"/>
      <c r="IBZ54" s="33"/>
      <c r="ICA54" s="33"/>
      <c r="ICD54" s="33"/>
      <c r="ICE54" s="33"/>
      <c r="ICH54" s="33"/>
      <c r="ICI54" s="33"/>
      <c r="ICL54" s="33"/>
      <c r="ICM54" s="33"/>
      <c r="ICP54" s="33"/>
      <c r="ICQ54" s="33"/>
      <c r="ICT54" s="33"/>
      <c r="ICU54" s="33"/>
      <c r="ICX54" s="33"/>
      <c r="ICY54" s="33"/>
      <c r="IDB54" s="33"/>
      <c r="IDC54" s="33"/>
      <c r="IDF54" s="33"/>
      <c r="IDG54" s="33"/>
      <c r="IDJ54" s="33"/>
      <c r="IDK54" s="33"/>
      <c r="IDN54" s="33"/>
      <c r="IDO54" s="33"/>
      <c r="IDR54" s="33"/>
      <c r="IDS54" s="33"/>
      <c r="IDV54" s="33"/>
      <c r="IDW54" s="33"/>
      <c r="IDZ54" s="33"/>
      <c r="IEA54" s="33"/>
      <c r="IED54" s="33"/>
      <c r="IEE54" s="33"/>
      <c r="IEH54" s="33"/>
      <c r="IEI54" s="33"/>
      <c r="IEL54" s="33"/>
      <c r="IEM54" s="33"/>
      <c r="IEP54" s="33"/>
      <c r="IEQ54" s="33"/>
      <c r="IET54" s="33"/>
      <c r="IEU54" s="33"/>
      <c r="IEX54" s="33"/>
      <c r="IEY54" s="33"/>
      <c r="IFB54" s="33"/>
      <c r="IFC54" s="33"/>
      <c r="IFF54" s="33"/>
      <c r="IFG54" s="33"/>
      <c r="IFJ54" s="33"/>
      <c r="IFK54" s="33"/>
      <c r="IFN54" s="33"/>
      <c r="IFO54" s="33"/>
      <c r="IFR54" s="33"/>
      <c r="IFS54" s="33"/>
      <c r="IFV54" s="33"/>
      <c r="IFW54" s="33"/>
      <c r="IFZ54" s="33"/>
      <c r="IGA54" s="33"/>
      <c r="IGD54" s="33"/>
      <c r="IGE54" s="33"/>
      <c r="IGH54" s="33"/>
      <c r="IGI54" s="33"/>
      <c r="IGL54" s="33"/>
      <c r="IGM54" s="33"/>
      <c r="IGP54" s="33"/>
      <c r="IGQ54" s="33"/>
      <c r="IGT54" s="33"/>
      <c r="IGU54" s="33"/>
      <c r="IGX54" s="33"/>
      <c r="IGY54" s="33"/>
      <c r="IHB54" s="33"/>
      <c r="IHC54" s="33"/>
      <c r="IHF54" s="33"/>
      <c r="IHG54" s="33"/>
      <c r="IHJ54" s="33"/>
      <c r="IHK54" s="33"/>
      <c r="IHN54" s="33"/>
      <c r="IHO54" s="33"/>
      <c r="IHR54" s="33"/>
      <c r="IHS54" s="33"/>
      <c r="IHV54" s="33"/>
      <c r="IHW54" s="33"/>
      <c r="IHZ54" s="33"/>
      <c r="IIA54" s="33"/>
      <c r="IID54" s="33"/>
      <c r="IIE54" s="33"/>
      <c r="IIH54" s="33"/>
      <c r="III54" s="33"/>
      <c r="IIL54" s="33"/>
      <c r="IIM54" s="33"/>
      <c r="IIP54" s="33"/>
      <c r="IIQ54" s="33"/>
      <c r="IIT54" s="33"/>
      <c r="IIU54" s="33"/>
      <c r="IIX54" s="33"/>
      <c r="IIY54" s="33"/>
      <c r="IJB54" s="33"/>
      <c r="IJC54" s="33"/>
      <c r="IJF54" s="33"/>
      <c r="IJG54" s="33"/>
      <c r="IJJ54" s="33"/>
      <c r="IJK54" s="33"/>
      <c r="IJN54" s="33"/>
      <c r="IJO54" s="33"/>
      <c r="IJR54" s="33"/>
      <c r="IJS54" s="33"/>
      <c r="IJV54" s="33"/>
      <c r="IJW54" s="33"/>
      <c r="IJZ54" s="33"/>
      <c r="IKA54" s="33"/>
      <c r="IKD54" s="33"/>
      <c r="IKE54" s="33"/>
      <c r="IKH54" s="33"/>
      <c r="IKI54" s="33"/>
      <c r="IKL54" s="33"/>
      <c r="IKM54" s="33"/>
      <c r="IKP54" s="33"/>
      <c r="IKQ54" s="33"/>
      <c r="IKT54" s="33"/>
      <c r="IKU54" s="33"/>
      <c r="IKX54" s="33"/>
      <c r="IKY54" s="33"/>
      <c r="ILB54" s="33"/>
      <c r="ILC54" s="33"/>
      <c r="ILF54" s="33"/>
      <c r="ILG54" s="33"/>
      <c r="ILJ54" s="33"/>
      <c r="ILK54" s="33"/>
      <c r="ILN54" s="33"/>
      <c r="ILO54" s="33"/>
      <c r="ILR54" s="33"/>
      <c r="ILS54" s="33"/>
      <c r="ILV54" s="33"/>
      <c r="ILW54" s="33"/>
      <c r="ILZ54" s="33"/>
      <c r="IMA54" s="33"/>
      <c r="IMD54" s="33"/>
      <c r="IME54" s="33"/>
      <c r="IMH54" s="33"/>
      <c r="IMI54" s="33"/>
      <c r="IML54" s="33"/>
      <c r="IMM54" s="33"/>
      <c r="IMP54" s="33"/>
      <c r="IMQ54" s="33"/>
      <c r="IMT54" s="33"/>
      <c r="IMU54" s="33"/>
      <c r="IMX54" s="33"/>
      <c r="IMY54" s="33"/>
      <c r="INB54" s="33"/>
      <c r="INC54" s="33"/>
      <c r="INF54" s="33"/>
      <c r="ING54" s="33"/>
      <c r="INJ54" s="33"/>
      <c r="INK54" s="33"/>
      <c r="INN54" s="33"/>
      <c r="INO54" s="33"/>
      <c r="INR54" s="33"/>
      <c r="INS54" s="33"/>
      <c r="INV54" s="33"/>
      <c r="INW54" s="33"/>
      <c r="INZ54" s="33"/>
      <c r="IOA54" s="33"/>
      <c r="IOD54" s="33"/>
      <c r="IOE54" s="33"/>
      <c r="IOH54" s="33"/>
      <c r="IOI54" s="33"/>
      <c r="IOL54" s="33"/>
      <c r="IOM54" s="33"/>
      <c r="IOP54" s="33"/>
      <c r="IOQ54" s="33"/>
      <c r="IOT54" s="33"/>
      <c r="IOU54" s="33"/>
      <c r="IOX54" s="33"/>
      <c r="IOY54" s="33"/>
      <c r="IPB54" s="33"/>
      <c r="IPC54" s="33"/>
      <c r="IPF54" s="33"/>
      <c r="IPG54" s="33"/>
      <c r="IPJ54" s="33"/>
      <c r="IPK54" s="33"/>
      <c r="IPN54" s="33"/>
      <c r="IPO54" s="33"/>
      <c r="IPR54" s="33"/>
      <c r="IPS54" s="33"/>
      <c r="IPV54" s="33"/>
      <c r="IPW54" s="33"/>
      <c r="IPZ54" s="33"/>
      <c r="IQA54" s="33"/>
      <c r="IQD54" s="33"/>
      <c r="IQE54" s="33"/>
      <c r="IQH54" s="33"/>
      <c r="IQI54" s="33"/>
      <c r="IQL54" s="33"/>
      <c r="IQM54" s="33"/>
      <c r="IQP54" s="33"/>
      <c r="IQQ54" s="33"/>
      <c r="IQT54" s="33"/>
      <c r="IQU54" s="33"/>
      <c r="IQX54" s="33"/>
      <c r="IQY54" s="33"/>
      <c r="IRB54" s="33"/>
      <c r="IRC54" s="33"/>
      <c r="IRF54" s="33"/>
      <c r="IRG54" s="33"/>
      <c r="IRJ54" s="33"/>
      <c r="IRK54" s="33"/>
      <c r="IRN54" s="33"/>
      <c r="IRO54" s="33"/>
      <c r="IRR54" s="33"/>
      <c r="IRS54" s="33"/>
      <c r="IRV54" s="33"/>
      <c r="IRW54" s="33"/>
      <c r="IRZ54" s="33"/>
      <c r="ISA54" s="33"/>
      <c r="ISD54" s="33"/>
      <c r="ISE54" s="33"/>
      <c r="ISH54" s="33"/>
      <c r="ISI54" s="33"/>
      <c r="ISL54" s="33"/>
      <c r="ISM54" s="33"/>
      <c r="ISP54" s="33"/>
      <c r="ISQ54" s="33"/>
      <c r="IST54" s="33"/>
      <c r="ISU54" s="33"/>
      <c r="ISX54" s="33"/>
      <c r="ISY54" s="33"/>
      <c r="ITB54" s="33"/>
      <c r="ITC54" s="33"/>
      <c r="ITF54" s="33"/>
      <c r="ITG54" s="33"/>
      <c r="ITJ54" s="33"/>
      <c r="ITK54" s="33"/>
      <c r="ITN54" s="33"/>
      <c r="ITO54" s="33"/>
      <c r="ITR54" s="33"/>
      <c r="ITS54" s="33"/>
      <c r="ITV54" s="33"/>
      <c r="ITW54" s="33"/>
      <c r="ITZ54" s="33"/>
      <c r="IUA54" s="33"/>
      <c r="IUD54" s="33"/>
      <c r="IUE54" s="33"/>
      <c r="IUH54" s="33"/>
      <c r="IUI54" s="33"/>
      <c r="IUL54" s="33"/>
      <c r="IUM54" s="33"/>
      <c r="IUP54" s="33"/>
      <c r="IUQ54" s="33"/>
      <c r="IUT54" s="33"/>
      <c r="IUU54" s="33"/>
      <c r="IUX54" s="33"/>
      <c r="IUY54" s="33"/>
      <c r="IVB54" s="33"/>
      <c r="IVC54" s="33"/>
      <c r="IVF54" s="33"/>
      <c r="IVG54" s="33"/>
      <c r="IVJ54" s="33"/>
      <c r="IVK54" s="33"/>
      <c r="IVN54" s="33"/>
      <c r="IVO54" s="33"/>
      <c r="IVR54" s="33"/>
      <c r="IVS54" s="33"/>
      <c r="IVV54" s="33"/>
      <c r="IVW54" s="33"/>
      <c r="IVZ54" s="33"/>
      <c r="IWA54" s="33"/>
      <c r="IWD54" s="33"/>
      <c r="IWE54" s="33"/>
      <c r="IWH54" s="33"/>
      <c r="IWI54" s="33"/>
      <c r="IWL54" s="33"/>
      <c r="IWM54" s="33"/>
      <c r="IWP54" s="33"/>
      <c r="IWQ54" s="33"/>
      <c r="IWT54" s="33"/>
      <c r="IWU54" s="33"/>
      <c r="IWX54" s="33"/>
      <c r="IWY54" s="33"/>
      <c r="IXB54" s="33"/>
      <c r="IXC54" s="33"/>
      <c r="IXF54" s="33"/>
      <c r="IXG54" s="33"/>
      <c r="IXJ54" s="33"/>
      <c r="IXK54" s="33"/>
      <c r="IXN54" s="33"/>
      <c r="IXO54" s="33"/>
      <c r="IXR54" s="33"/>
      <c r="IXS54" s="33"/>
      <c r="IXV54" s="33"/>
      <c r="IXW54" s="33"/>
      <c r="IXZ54" s="33"/>
      <c r="IYA54" s="33"/>
      <c r="IYD54" s="33"/>
      <c r="IYE54" s="33"/>
      <c r="IYH54" s="33"/>
      <c r="IYI54" s="33"/>
      <c r="IYL54" s="33"/>
      <c r="IYM54" s="33"/>
      <c r="IYP54" s="33"/>
      <c r="IYQ54" s="33"/>
      <c r="IYT54" s="33"/>
      <c r="IYU54" s="33"/>
      <c r="IYX54" s="33"/>
      <c r="IYY54" s="33"/>
      <c r="IZB54" s="33"/>
      <c r="IZC54" s="33"/>
      <c r="IZF54" s="33"/>
      <c r="IZG54" s="33"/>
      <c r="IZJ54" s="33"/>
      <c r="IZK54" s="33"/>
      <c r="IZN54" s="33"/>
      <c r="IZO54" s="33"/>
      <c r="IZR54" s="33"/>
      <c r="IZS54" s="33"/>
      <c r="IZV54" s="33"/>
      <c r="IZW54" s="33"/>
      <c r="IZZ54" s="33"/>
      <c r="JAA54" s="33"/>
      <c r="JAD54" s="33"/>
      <c r="JAE54" s="33"/>
      <c r="JAH54" s="33"/>
      <c r="JAI54" s="33"/>
      <c r="JAL54" s="33"/>
      <c r="JAM54" s="33"/>
      <c r="JAP54" s="33"/>
      <c r="JAQ54" s="33"/>
      <c r="JAT54" s="33"/>
      <c r="JAU54" s="33"/>
      <c r="JAX54" s="33"/>
      <c r="JAY54" s="33"/>
      <c r="JBB54" s="33"/>
      <c r="JBC54" s="33"/>
      <c r="JBF54" s="33"/>
      <c r="JBG54" s="33"/>
      <c r="JBJ54" s="33"/>
      <c r="JBK54" s="33"/>
      <c r="JBN54" s="33"/>
      <c r="JBO54" s="33"/>
      <c r="JBR54" s="33"/>
      <c r="JBS54" s="33"/>
      <c r="JBV54" s="33"/>
      <c r="JBW54" s="33"/>
      <c r="JBZ54" s="33"/>
      <c r="JCA54" s="33"/>
      <c r="JCD54" s="33"/>
      <c r="JCE54" s="33"/>
      <c r="JCH54" s="33"/>
      <c r="JCI54" s="33"/>
      <c r="JCL54" s="33"/>
      <c r="JCM54" s="33"/>
      <c r="JCP54" s="33"/>
      <c r="JCQ54" s="33"/>
      <c r="JCT54" s="33"/>
      <c r="JCU54" s="33"/>
      <c r="JCX54" s="33"/>
      <c r="JCY54" s="33"/>
      <c r="JDB54" s="33"/>
      <c r="JDC54" s="33"/>
      <c r="JDF54" s="33"/>
      <c r="JDG54" s="33"/>
      <c r="JDJ54" s="33"/>
      <c r="JDK54" s="33"/>
      <c r="JDN54" s="33"/>
      <c r="JDO54" s="33"/>
      <c r="JDR54" s="33"/>
      <c r="JDS54" s="33"/>
      <c r="JDV54" s="33"/>
      <c r="JDW54" s="33"/>
      <c r="JDZ54" s="33"/>
      <c r="JEA54" s="33"/>
      <c r="JED54" s="33"/>
      <c r="JEE54" s="33"/>
      <c r="JEH54" s="33"/>
      <c r="JEI54" s="33"/>
      <c r="JEL54" s="33"/>
      <c r="JEM54" s="33"/>
      <c r="JEP54" s="33"/>
      <c r="JEQ54" s="33"/>
      <c r="JET54" s="33"/>
      <c r="JEU54" s="33"/>
      <c r="JEX54" s="33"/>
      <c r="JEY54" s="33"/>
      <c r="JFB54" s="33"/>
      <c r="JFC54" s="33"/>
      <c r="JFF54" s="33"/>
      <c r="JFG54" s="33"/>
      <c r="JFJ54" s="33"/>
      <c r="JFK54" s="33"/>
      <c r="JFN54" s="33"/>
      <c r="JFO54" s="33"/>
      <c r="JFR54" s="33"/>
      <c r="JFS54" s="33"/>
      <c r="JFV54" s="33"/>
      <c r="JFW54" s="33"/>
      <c r="JFZ54" s="33"/>
      <c r="JGA54" s="33"/>
      <c r="JGD54" s="33"/>
      <c r="JGE54" s="33"/>
      <c r="JGH54" s="33"/>
      <c r="JGI54" s="33"/>
      <c r="JGL54" s="33"/>
      <c r="JGM54" s="33"/>
      <c r="JGP54" s="33"/>
      <c r="JGQ54" s="33"/>
      <c r="JGT54" s="33"/>
      <c r="JGU54" s="33"/>
      <c r="JGX54" s="33"/>
      <c r="JGY54" s="33"/>
      <c r="JHB54" s="33"/>
      <c r="JHC54" s="33"/>
      <c r="JHF54" s="33"/>
      <c r="JHG54" s="33"/>
      <c r="JHJ54" s="33"/>
      <c r="JHK54" s="33"/>
      <c r="JHN54" s="33"/>
      <c r="JHO54" s="33"/>
      <c r="JHR54" s="33"/>
      <c r="JHS54" s="33"/>
      <c r="JHV54" s="33"/>
      <c r="JHW54" s="33"/>
      <c r="JHZ54" s="33"/>
      <c r="JIA54" s="33"/>
      <c r="JID54" s="33"/>
      <c r="JIE54" s="33"/>
      <c r="JIH54" s="33"/>
      <c r="JII54" s="33"/>
      <c r="JIL54" s="33"/>
      <c r="JIM54" s="33"/>
      <c r="JIP54" s="33"/>
      <c r="JIQ54" s="33"/>
      <c r="JIT54" s="33"/>
      <c r="JIU54" s="33"/>
      <c r="JIX54" s="33"/>
      <c r="JIY54" s="33"/>
      <c r="JJB54" s="33"/>
      <c r="JJC54" s="33"/>
      <c r="JJF54" s="33"/>
      <c r="JJG54" s="33"/>
      <c r="JJJ54" s="33"/>
      <c r="JJK54" s="33"/>
      <c r="JJN54" s="33"/>
      <c r="JJO54" s="33"/>
      <c r="JJR54" s="33"/>
      <c r="JJS54" s="33"/>
      <c r="JJV54" s="33"/>
      <c r="JJW54" s="33"/>
      <c r="JJZ54" s="33"/>
      <c r="JKA54" s="33"/>
      <c r="JKD54" s="33"/>
      <c r="JKE54" s="33"/>
      <c r="JKH54" s="33"/>
      <c r="JKI54" s="33"/>
      <c r="JKL54" s="33"/>
      <c r="JKM54" s="33"/>
      <c r="JKP54" s="33"/>
      <c r="JKQ54" s="33"/>
      <c r="JKT54" s="33"/>
      <c r="JKU54" s="33"/>
      <c r="JKX54" s="33"/>
      <c r="JKY54" s="33"/>
      <c r="JLB54" s="33"/>
      <c r="JLC54" s="33"/>
      <c r="JLF54" s="33"/>
      <c r="JLG54" s="33"/>
      <c r="JLJ54" s="33"/>
      <c r="JLK54" s="33"/>
      <c r="JLN54" s="33"/>
      <c r="JLO54" s="33"/>
      <c r="JLR54" s="33"/>
      <c r="JLS54" s="33"/>
      <c r="JLV54" s="33"/>
      <c r="JLW54" s="33"/>
      <c r="JLZ54" s="33"/>
      <c r="JMA54" s="33"/>
      <c r="JMD54" s="33"/>
      <c r="JME54" s="33"/>
      <c r="JMH54" s="33"/>
      <c r="JMI54" s="33"/>
      <c r="JML54" s="33"/>
      <c r="JMM54" s="33"/>
      <c r="JMP54" s="33"/>
      <c r="JMQ54" s="33"/>
      <c r="JMT54" s="33"/>
      <c r="JMU54" s="33"/>
      <c r="JMX54" s="33"/>
      <c r="JMY54" s="33"/>
      <c r="JNB54" s="33"/>
      <c r="JNC54" s="33"/>
      <c r="JNF54" s="33"/>
      <c r="JNG54" s="33"/>
      <c r="JNJ54" s="33"/>
      <c r="JNK54" s="33"/>
      <c r="JNN54" s="33"/>
      <c r="JNO54" s="33"/>
      <c r="JNR54" s="33"/>
      <c r="JNS54" s="33"/>
      <c r="JNV54" s="33"/>
      <c r="JNW54" s="33"/>
      <c r="JNZ54" s="33"/>
      <c r="JOA54" s="33"/>
      <c r="JOD54" s="33"/>
      <c r="JOE54" s="33"/>
      <c r="JOH54" s="33"/>
      <c r="JOI54" s="33"/>
      <c r="JOL54" s="33"/>
      <c r="JOM54" s="33"/>
      <c r="JOP54" s="33"/>
      <c r="JOQ54" s="33"/>
      <c r="JOT54" s="33"/>
      <c r="JOU54" s="33"/>
      <c r="JOX54" s="33"/>
      <c r="JOY54" s="33"/>
      <c r="JPB54" s="33"/>
      <c r="JPC54" s="33"/>
      <c r="JPF54" s="33"/>
      <c r="JPG54" s="33"/>
      <c r="JPJ54" s="33"/>
      <c r="JPK54" s="33"/>
      <c r="JPN54" s="33"/>
      <c r="JPO54" s="33"/>
      <c r="JPR54" s="33"/>
      <c r="JPS54" s="33"/>
      <c r="JPV54" s="33"/>
      <c r="JPW54" s="33"/>
      <c r="JPZ54" s="33"/>
      <c r="JQA54" s="33"/>
      <c r="JQD54" s="33"/>
      <c r="JQE54" s="33"/>
      <c r="JQH54" s="33"/>
      <c r="JQI54" s="33"/>
      <c r="JQL54" s="33"/>
      <c r="JQM54" s="33"/>
      <c r="JQP54" s="33"/>
      <c r="JQQ54" s="33"/>
      <c r="JQT54" s="33"/>
      <c r="JQU54" s="33"/>
      <c r="JQX54" s="33"/>
      <c r="JQY54" s="33"/>
      <c r="JRB54" s="33"/>
      <c r="JRC54" s="33"/>
      <c r="JRF54" s="33"/>
      <c r="JRG54" s="33"/>
      <c r="JRJ54" s="33"/>
      <c r="JRK54" s="33"/>
      <c r="JRN54" s="33"/>
      <c r="JRO54" s="33"/>
      <c r="JRR54" s="33"/>
      <c r="JRS54" s="33"/>
      <c r="JRV54" s="33"/>
      <c r="JRW54" s="33"/>
      <c r="JRZ54" s="33"/>
      <c r="JSA54" s="33"/>
      <c r="JSD54" s="33"/>
      <c r="JSE54" s="33"/>
      <c r="JSH54" s="33"/>
      <c r="JSI54" s="33"/>
      <c r="JSL54" s="33"/>
      <c r="JSM54" s="33"/>
      <c r="JSP54" s="33"/>
      <c r="JSQ54" s="33"/>
      <c r="JST54" s="33"/>
      <c r="JSU54" s="33"/>
      <c r="JSX54" s="33"/>
      <c r="JSY54" s="33"/>
      <c r="JTB54" s="33"/>
      <c r="JTC54" s="33"/>
      <c r="JTF54" s="33"/>
      <c r="JTG54" s="33"/>
      <c r="JTJ54" s="33"/>
      <c r="JTK54" s="33"/>
      <c r="JTN54" s="33"/>
      <c r="JTO54" s="33"/>
      <c r="JTR54" s="33"/>
      <c r="JTS54" s="33"/>
      <c r="JTV54" s="33"/>
      <c r="JTW54" s="33"/>
      <c r="JTZ54" s="33"/>
      <c r="JUA54" s="33"/>
      <c r="JUD54" s="33"/>
      <c r="JUE54" s="33"/>
      <c r="JUH54" s="33"/>
      <c r="JUI54" s="33"/>
      <c r="JUL54" s="33"/>
      <c r="JUM54" s="33"/>
      <c r="JUP54" s="33"/>
      <c r="JUQ54" s="33"/>
      <c r="JUT54" s="33"/>
      <c r="JUU54" s="33"/>
      <c r="JUX54" s="33"/>
      <c r="JUY54" s="33"/>
      <c r="JVB54" s="33"/>
      <c r="JVC54" s="33"/>
      <c r="JVF54" s="33"/>
      <c r="JVG54" s="33"/>
      <c r="JVJ54" s="33"/>
      <c r="JVK54" s="33"/>
      <c r="JVN54" s="33"/>
      <c r="JVO54" s="33"/>
      <c r="JVR54" s="33"/>
      <c r="JVS54" s="33"/>
      <c r="JVV54" s="33"/>
      <c r="JVW54" s="33"/>
      <c r="JVZ54" s="33"/>
      <c r="JWA54" s="33"/>
      <c r="JWD54" s="33"/>
      <c r="JWE54" s="33"/>
      <c r="JWH54" s="33"/>
      <c r="JWI54" s="33"/>
      <c r="JWL54" s="33"/>
      <c r="JWM54" s="33"/>
      <c r="JWP54" s="33"/>
      <c r="JWQ54" s="33"/>
      <c r="JWT54" s="33"/>
      <c r="JWU54" s="33"/>
      <c r="JWX54" s="33"/>
      <c r="JWY54" s="33"/>
      <c r="JXB54" s="33"/>
      <c r="JXC54" s="33"/>
      <c r="JXF54" s="33"/>
      <c r="JXG54" s="33"/>
      <c r="JXJ54" s="33"/>
      <c r="JXK54" s="33"/>
      <c r="JXN54" s="33"/>
      <c r="JXO54" s="33"/>
      <c r="JXR54" s="33"/>
      <c r="JXS54" s="33"/>
      <c r="JXV54" s="33"/>
      <c r="JXW54" s="33"/>
      <c r="JXZ54" s="33"/>
      <c r="JYA54" s="33"/>
      <c r="JYD54" s="33"/>
      <c r="JYE54" s="33"/>
      <c r="JYH54" s="33"/>
      <c r="JYI54" s="33"/>
      <c r="JYL54" s="33"/>
      <c r="JYM54" s="33"/>
      <c r="JYP54" s="33"/>
      <c r="JYQ54" s="33"/>
      <c r="JYT54" s="33"/>
      <c r="JYU54" s="33"/>
      <c r="JYX54" s="33"/>
      <c r="JYY54" s="33"/>
      <c r="JZB54" s="33"/>
      <c r="JZC54" s="33"/>
      <c r="JZF54" s="33"/>
      <c r="JZG54" s="33"/>
      <c r="JZJ54" s="33"/>
      <c r="JZK54" s="33"/>
      <c r="JZN54" s="33"/>
      <c r="JZO54" s="33"/>
      <c r="JZR54" s="33"/>
      <c r="JZS54" s="33"/>
      <c r="JZV54" s="33"/>
      <c r="JZW54" s="33"/>
      <c r="JZZ54" s="33"/>
      <c r="KAA54" s="33"/>
      <c r="KAD54" s="33"/>
      <c r="KAE54" s="33"/>
      <c r="KAH54" s="33"/>
      <c r="KAI54" s="33"/>
      <c r="KAL54" s="33"/>
      <c r="KAM54" s="33"/>
      <c r="KAP54" s="33"/>
      <c r="KAQ54" s="33"/>
      <c r="KAT54" s="33"/>
      <c r="KAU54" s="33"/>
      <c r="KAX54" s="33"/>
      <c r="KAY54" s="33"/>
      <c r="KBB54" s="33"/>
      <c r="KBC54" s="33"/>
      <c r="KBF54" s="33"/>
      <c r="KBG54" s="33"/>
      <c r="KBJ54" s="33"/>
      <c r="KBK54" s="33"/>
      <c r="KBN54" s="33"/>
      <c r="KBO54" s="33"/>
      <c r="KBR54" s="33"/>
      <c r="KBS54" s="33"/>
      <c r="KBV54" s="33"/>
      <c r="KBW54" s="33"/>
      <c r="KBZ54" s="33"/>
      <c r="KCA54" s="33"/>
      <c r="KCD54" s="33"/>
      <c r="KCE54" s="33"/>
      <c r="KCH54" s="33"/>
      <c r="KCI54" s="33"/>
      <c r="KCL54" s="33"/>
      <c r="KCM54" s="33"/>
      <c r="KCP54" s="33"/>
      <c r="KCQ54" s="33"/>
      <c r="KCT54" s="33"/>
      <c r="KCU54" s="33"/>
      <c r="KCX54" s="33"/>
      <c r="KCY54" s="33"/>
      <c r="KDB54" s="33"/>
      <c r="KDC54" s="33"/>
      <c r="KDF54" s="33"/>
      <c r="KDG54" s="33"/>
      <c r="KDJ54" s="33"/>
      <c r="KDK54" s="33"/>
      <c r="KDN54" s="33"/>
      <c r="KDO54" s="33"/>
      <c r="KDR54" s="33"/>
      <c r="KDS54" s="33"/>
      <c r="KDV54" s="33"/>
      <c r="KDW54" s="33"/>
      <c r="KDZ54" s="33"/>
      <c r="KEA54" s="33"/>
      <c r="KED54" s="33"/>
      <c r="KEE54" s="33"/>
      <c r="KEH54" s="33"/>
      <c r="KEI54" s="33"/>
      <c r="KEL54" s="33"/>
      <c r="KEM54" s="33"/>
      <c r="KEP54" s="33"/>
      <c r="KEQ54" s="33"/>
      <c r="KET54" s="33"/>
      <c r="KEU54" s="33"/>
      <c r="KEX54" s="33"/>
      <c r="KEY54" s="33"/>
      <c r="KFB54" s="33"/>
      <c r="KFC54" s="33"/>
      <c r="KFF54" s="33"/>
      <c r="KFG54" s="33"/>
      <c r="KFJ54" s="33"/>
      <c r="KFK54" s="33"/>
      <c r="KFN54" s="33"/>
      <c r="KFO54" s="33"/>
      <c r="KFR54" s="33"/>
      <c r="KFS54" s="33"/>
      <c r="KFV54" s="33"/>
      <c r="KFW54" s="33"/>
      <c r="KFZ54" s="33"/>
      <c r="KGA54" s="33"/>
      <c r="KGD54" s="33"/>
      <c r="KGE54" s="33"/>
      <c r="KGH54" s="33"/>
      <c r="KGI54" s="33"/>
      <c r="KGL54" s="33"/>
      <c r="KGM54" s="33"/>
      <c r="KGP54" s="33"/>
      <c r="KGQ54" s="33"/>
      <c r="KGT54" s="33"/>
      <c r="KGU54" s="33"/>
      <c r="KGX54" s="33"/>
      <c r="KGY54" s="33"/>
      <c r="KHB54" s="33"/>
      <c r="KHC54" s="33"/>
      <c r="KHF54" s="33"/>
      <c r="KHG54" s="33"/>
      <c r="KHJ54" s="33"/>
      <c r="KHK54" s="33"/>
      <c r="KHN54" s="33"/>
      <c r="KHO54" s="33"/>
      <c r="KHR54" s="33"/>
      <c r="KHS54" s="33"/>
      <c r="KHV54" s="33"/>
      <c r="KHW54" s="33"/>
      <c r="KHZ54" s="33"/>
      <c r="KIA54" s="33"/>
      <c r="KID54" s="33"/>
      <c r="KIE54" s="33"/>
      <c r="KIH54" s="33"/>
      <c r="KII54" s="33"/>
      <c r="KIL54" s="33"/>
      <c r="KIM54" s="33"/>
      <c r="KIP54" s="33"/>
      <c r="KIQ54" s="33"/>
      <c r="KIT54" s="33"/>
      <c r="KIU54" s="33"/>
      <c r="KIX54" s="33"/>
      <c r="KIY54" s="33"/>
      <c r="KJB54" s="33"/>
      <c r="KJC54" s="33"/>
      <c r="KJF54" s="33"/>
      <c r="KJG54" s="33"/>
      <c r="KJJ54" s="33"/>
      <c r="KJK54" s="33"/>
      <c r="KJN54" s="33"/>
      <c r="KJO54" s="33"/>
      <c r="KJR54" s="33"/>
      <c r="KJS54" s="33"/>
      <c r="KJV54" s="33"/>
      <c r="KJW54" s="33"/>
      <c r="KJZ54" s="33"/>
      <c r="KKA54" s="33"/>
      <c r="KKD54" s="33"/>
      <c r="KKE54" s="33"/>
      <c r="KKH54" s="33"/>
      <c r="KKI54" s="33"/>
      <c r="KKL54" s="33"/>
      <c r="KKM54" s="33"/>
      <c r="KKP54" s="33"/>
      <c r="KKQ54" s="33"/>
      <c r="KKT54" s="33"/>
      <c r="KKU54" s="33"/>
      <c r="KKX54" s="33"/>
      <c r="KKY54" s="33"/>
      <c r="KLB54" s="33"/>
      <c r="KLC54" s="33"/>
      <c r="KLF54" s="33"/>
      <c r="KLG54" s="33"/>
      <c r="KLJ54" s="33"/>
      <c r="KLK54" s="33"/>
      <c r="KLN54" s="33"/>
      <c r="KLO54" s="33"/>
      <c r="KLR54" s="33"/>
      <c r="KLS54" s="33"/>
      <c r="KLV54" s="33"/>
      <c r="KLW54" s="33"/>
      <c r="KLZ54" s="33"/>
      <c r="KMA54" s="33"/>
      <c r="KMD54" s="33"/>
      <c r="KME54" s="33"/>
      <c r="KMH54" s="33"/>
      <c r="KMI54" s="33"/>
      <c r="KML54" s="33"/>
      <c r="KMM54" s="33"/>
      <c r="KMP54" s="33"/>
      <c r="KMQ54" s="33"/>
      <c r="KMT54" s="33"/>
      <c r="KMU54" s="33"/>
      <c r="KMX54" s="33"/>
      <c r="KMY54" s="33"/>
      <c r="KNB54" s="33"/>
      <c r="KNC54" s="33"/>
      <c r="KNF54" s="33"/>
      <c r="KNG54" s="33"/>
      <c r="KNJ54" s="33"/>
      <c r="KNK54" s="33"/>
      <c r="KNN54" s="33"/>
      <c r="KNO54" s="33"/>
      <c r="KNR54" s="33"/>
      <c r="KNS54" s="33"/>
      <c r="KNV54" s="33"/>
      <c r="KNW54" s="33"/>
      <c r="KNZ54" s="33"/>
      <c r="KOA54" s="33"/>
      <c r="KOD54" s="33"/>
      <c r="KOE54" s="33"/>
      <c r="KOH54" s="33"/>
      <c r="KOI54" s="33"/>
      <c r="KOL54" s="33"/>
      <c r="KOM54" s="33"/>
      <c r="KOP54" s="33"/>
      <c r="KOQ54" s="33"/>
      <c r="KOT54" s="33"/>
      <c r="KOU54" s="33"/>
      <c r="KOX54" s="33"/>
      <c r="KOY54" s="33"/>
      <c r="KPB54" s="33"/>
      <c r="KPC54" s="33"/>
      <c r="KPF54" s="33"/>
      <c r="KPG54" s="33"/>
      <c r="KPJ54" s="33"/>
      <c r="KPK54" s="33"/>
      <c r="KPN54" s="33"/>
      <c r="KPO54" s="33"/>
      <c r="KPR54" s="33"/>
      <c r="KPS54" s="33"/>
      <c r="KPV54" s="33"/>
      <c r="KPW54" s="33"/>
      <c r="KPZ54" s="33"/>
      <c r="KQA54" s="33"/>
      <c r="KQD54" s="33"/>
      <c r="KQE54" s="33"/>
      <c r="KQH54" s="33"/>
      <c r="KQI54" s="33"/>
      <c r="KQL54" s="33"/>
      <c r="KQM54" s="33"/>
      <c r="KQP54" s="33"/>
      <c r="KQQ54" s="33"/>
      <c r="KQT54" s="33"/>
      <c r="KQU54" s="33"/>
      <c r="KQX54" s="33"/>
      <c r="KQY54" s="33"/>
      <c r="KRB54" s="33"/>
      <c r="KRC54" s="33"/>
      <c r="KRF54" s="33"/>
      <c r="KRG54" s="33"/>
      <c r="KRJ54" s="33"/>
      <c r="KRK54" s="33"/>
      <c r="KRN54" s="33"/>
      <c r="KRO54" s="33"/>
      <c r="KRR54" s="33"/>
      <c r="KRS54" s="33"/>
      <c r="KRV54" s="33"/>
      <c r="KRW54" s="33"/>
      <c r="KRZ54" s="33"/>
      <c r="KSA54" s="33"/>
      <c r="KSD54" s="33"/>
      <c r="KSE54" s="33"/>
      <c r="KSH54" s="33"/>
      <c r="KSI54" s="33"/>
      <c r="KSL54" s="33"/>
      <c r="KSM54" s="33"/>
      <c r="KSP54" s="33"/>
      <c r="KSQ54" s="33"/>
      <c r="KST54" s="33"/>
      <c r="KSU54" s="33"/>
      <c r="KSX54" s="33"/>
      <c r="KSY54" s="33"/>
      <c r="KTB54" s="33"/>
      <c r="KTC54" s="33"/>
      <c r="KTF54" s="33"/>
      <c r="KTG54" s="33"/>
      <c r="KTJ54" s="33"/>
      <c r="KTK54" s="33"/>
      <c r="KTN54" s="33"/>
      <c r="KTO54" s="33"/>
      <c r="KTR54" s="33"/>
      <c r="KTS54" s="33"/>
      <c r="KTV54" s="33"/>
      <c r="KTW54" s="33"/>
      <c r="KTZ54" s="33"/>
      <c r="KUA54" s="33"/>
      <c r="KUD54" s="33"/>
      <c r="KUE54" s="33"/>
      <c r="KUH54" s="33"/>
      <c r="KUI54" s="33"/>
      <c r="KUL54" s="33"/>
      <c r="KUM54" s="33"/>
      <c r="KUP54" s="33"/>
      <c r="KUQ54" s="33"/>
      <c r="KUT54" s="33"/>
      <c r="KUU54" s="33"/>
      <c r="KUX54" s="33"/>
      <c r="KUY54" s="33"/>
      <c r="KVB54" s="33"/>
      <c r="KVC54" s="33"/>
      <c r="KVF54" s="33"/>
      <c r="KVG54" s="33"/>
      <c r="KVJ54" s="33"/>
      <c r="KVK54" s="33"/>
      <c r="KVN54" s="33"/>
      <c r="KVO54" s="33"/>
      <c r="KVR54" s="33"/>
      <c r="KVS54" s="33"/>
      <c r="KVV54" s="33"/>
      <c r="KVW54" s="33"/>
      <c r="KVZ54" s="33"/>
      <c r="KWA54" s="33"/>
      <c r="KWD54" s="33"/>
      <c r="KWE54" s="33"/>
      <c r="KWH54" s="33"/>
      <c r="KWI54" s="33"/>
      <c r="KWL54" s="33"/>
      <c r="KWM54" s="33"/>
      <c r="KWP54" s="33"/>
      <c r="KWQ54" s="33"/>
      <c r="KWT54" s="33"/>
      <c r="KWU54" s="33"/>
      <c r="KWX54" s="33"/>
      <c r="KWY54" s="33"/>
      <c r="KXB54" s="33"/>
      <c r="KXC54" s="33"/>
      <c r="KXF54" s="33"/>
      <c r="KXG54" s="33"/>
      <c r="KXJ54" s="33"/>
      <c r="KXK54" s="33"/>
      <c r="KXN54" s="33"/>
      <c r="KXO54" s="33"/>
      <c r="KXR54" s="33"/>
      <c r="KXS54" s="33"/>
      <c r="KXV54" s="33"/>
      <c r="KXW54" s="33"/>
      <c r="KXZ54" s="33"/>
      <c r="KYA54" s="33"/>
      <c r="KYD54" s="33"/>
      <c r="KYE54" s="33"/>
      <c r="KYH54" s="33"/>
      <c r="KYI54" s="33"/>
      <c r="KYL54" s="33"/>
      <c r="KYM54" s="33"/>
      <c r="KYP54" s="33"/>
      <c r="KYQ54" s="33"/>
      <c r="KYT54" s="33"/>
      <c r="KYU54" s="33"/>
      <c r="KYX54" s="33"/>
      <c r="KYY54" s="33"/>
      <c r="KZB54" s="33"/>
      <c r="KZC54" s="33"/>
      <c r="KZF54" s="33"/>
      <c r="KZG54" s="33"/>
      <c r="KZJ54" s="33"/>
      <c r="KZK54" s="33"/>
      <c r="KZN54" s="33"/>
      <c r="KZO54" s="33"/>
      <c r="KZR54" s="33"/>
      <c r="KZS54" s="33"/>
      <c r="KZV54" s="33"/>
      <c r="KZW54" s="33"/>
      <c r="KZZ54" s="33"/>
      <c r="LAA54" s="33"/>
      <c r="LAD54" s="33"/>
      <c r="LAE54" s="33"/>
      <c r="LAH54" s="33"/>
      <c r="LAI54" s="33"/>
      <c r="LAL54" s="33"/>
      <c r="LAM54" s="33"/>
      <c r="LAP54" s="33"/>
      <c r="LAQ54" s="33"/>
      <c r="LAT54" s="33"/>
      <c r="LAU54" s="33"/>
      <c r="LAX54" s="33"/>
      <c r="LAY54" s="33"/>
      <c r="LBB54" s="33"/>
      <c r="LBC54" s="33"/>
      <c r="LBF54" s="33"/>
      <c r="LBG54" s="33"/>
      <c r="LBJ54" s="33"/>
      <c r="LBK54" s="33"/>
      <c r="LBN54" s="33"/>
      <c r="LBO54" s="33"/>
      <c r="LBR54" s="33"/>
      <c r="LBS54" s="33"/>
      <c r="LBV54" s="33"/>
      <c r="LBW54" s="33"/>
      <c r="LBZ54" s="33"/>
      <c r="LCA54" s="33"/>
      <c r="LCD54" s="33"/>
      <c r="LCE54" s="33"/>
      <c r="LCH54" s="33"/>
      <c r="LCI54" s="33"/>
      <c r="LCL54" s="33"/>
      <c r="LCM54" s="33"/>
      <c r="LCP54" s="33"/>
      <c r="LCQ54" s="33"/>
      <c r="LCT54" s="33"/>
      <c r="LCU54" s="33"/>
      <c r="LCX54" s="33"/>
      <c r="LCY54" s="33"/>
      <c r="LDB54" s="33"/>
      <c r="LDC54" s="33"/>
      <c r="LDF54" s="33"/>
      <c r="LDG54" s="33"/>
      <c r="LDJ54" s="33"/>
      <c r="LDK54" s="33"/>
      <c r="LDN54" s="33"/>
      <c r="LDO54" s="33"/>
      <c r="LDR54" s="33"/>
      <c r="LDS54" s="33"/>
      <c r="LDV54" s="33"/>
      <c r="LDW54" s="33"/>
      <c r="LDZ54" s="33"/>
      <c r="LEA54" s="33"/>
      <c r="LED54" s="33"/>
      <c r="LEE54" s="33"/>
      <c r="LEH54" s="33"/>
      <c r="LEI54" s="33"/>
      <c r="LEL54" s="33"/>
      <c r="LEM54" s="33"/>
      <c r="LEP54" s="33"/>
      <c r="LEQ54" s="33"/>
      <c r="LET54" s="33"/>
      <c r="LEU54" s="33"/>
      <c r="LEX54" s="33"/>
      <c r="LEY54" s="33"/>
      <c r="LFB54" s="33"/>
      <c r="LFC54" s="33"/>
      <c r="LFF54" s="33"/>
      <c r="LFG54" s="33"/>
      <c r="LFJ54" s="33"/>
      <c r="LFK54" s="33"/>
      <c r="LFN54" s="33"/>
      <c r="LFO54" s="33"/>
      <c r="LFR54" s="33"/>
      <c r="LFS54" s="33"/>
      <c r="LFV54" s="33"/>
      <c r="LFW54" s="33"/>
      <c r="LFZ54" s="33"/>
      <c r="LGA54" s="33"/>
      <c r="LGD54" s="33"/>
      <c r="LGE54" s="33"/>
      <c r="LGH54" s="33"/>
      <c r="LGI54" s="33"/>
      <c r="LGL54" s="33"/>
      <c r="LGM54" s="33"/>
      <c r="LGP54" s="33"/>
      <c r="LGQ54" s="33"/>
      <c r="LGT54" s="33"/>
      <c r="LGU54" s="33"/>
      <c r="LGX54" s="33"/>
      <c r="LGY54" s="33"/>
      <c r="LHB54" s="33"/>
      <c r="LHC54" s="33"/>
      <c r="LHF54" s="33"/>
      <c r="LHG54" s="33"/>
      <c r="LHJ54" s="33"/>
      <c r="LHK54" s="33"/>
      <c r="LHN54" s="33"/>
      <c r="LHO54" s="33"/>
      <c r="LHR54" s="33"/>
      <c r="LHS54" s="33"/>
      <c r="LHV54" s="33"/>
      <c r="LHW54" s="33"/>
      <c r="LHZ54" s="33"/>
      <c r="LIA54" s="33"/>
      <c r="LID54" s="33"/>
      <c r="LIE54" s="33"/>
      <c r="LIH54" s="33"/>
      <c r="LII54" s="33"/>
      <c r="LIL54" s="33"/>
      <c r="LIM54" s="33"/>
      <c r="LIP54" s="33"/>
      <c r="LIQ54" s="33"/>
      <c r="LIT54" s="33"/>
      <c r="LIU54" s="33"/>
      <c r="LIX54" s="33"/>
      <c r="LIY54" s="33"/>
      <c r="LJB54" s="33"/>
      <c r="LJC54" s="33"/>
      <c r="LJF54" s="33"/>
      <c r="LJG54" s="33"/>
      <c r="LJJ54" s="33"/>
      <c r="LJK54" s="33"/>
      <c r="LJN54" s="33"/>
      <c r="LJO54" s="33"/>
      <c r="LJR54" s="33"/>
      <c r="LJS54" s="33"/>
      <c r="LJV54" s="33"/>
      <c r="LJW54" s="33"/>
      <c r="LJZ54" s="33"/>
      <c r="LKA54" s="33"/>
      <c r="LKD54" s="33"/>
      <c r="LKE54" s="33"/>
      <c r="LKH54" s="33"/>
      <c r="LKI54" s="33"/>
      <c r="LKL54" s="33"/>
      <c r="LKM54" s="33"/>
      <c r="LKP54" s="33"/>
      <c r="LKQ54" s="33"/>
      <c r="LKT54" s="33"/>
      <c r="LKU54" s="33"/>
      <c r="LKX54" s="33"/>
      <c r="LKY54" s="33"/>
      <c r="LLB54" s="33"/>
      <c r="LLC54" s="33"/>
      <c r="LLF54" s="33"/>
      <c r="LLG54" s="33"/>
      <c r="LLJ54" s="33"/>
      <c r="LLK54" s="33"/>
      <c r="LLN54" s="33"/>
      <c r="LLO54" s="33"/>
      <c r="LLR54" s="33"/>
      <c r="LLS54" s="33"/>
      <c r="LLV54" s="33"/>
      <c r="LLW54" s="33"/>
      <c r="LLZ54" s="33"/>
      <c r="LMA54" s="33"/>
      <c r="LMD54" s="33"/>
      <c r="LME54" s="33"/>
      <c r="LMH54" s="33"/>
      <c r="LMI54" s="33"/>
      <c r="LML54" s="33"/>
      <c r="LMM54" s="33"/>
      <c r="LMP54" s="33"/>
      <c r="LMQ54" s="33"/>
      <c r="LMT54" s="33"/>
      <c r="LMU54" s="33"/>
      <c r="LMX54" s="33"/>
      <c r="LMY54" s="33"/>
      <c r="LNB54" s="33"/>
      <c r="LNC54" s="33"/>
      <c r="LNF54" s="33"/>
      <c r="LNG54" s="33"/>
      <c r="LNJ54" s="33"/>
      <c r="LNK54" s="33"/>
      <c r="LNN54" s="33"/>
      <c r="LNO54" s="33"/>
      <c r="LNR54" s="33"/>
      <c r="LNS54" s="33"/>
      <c r="LNV54" s="33"/>
      <c r="LNW54" s="33"/>
      <c r="LNZ54" s="33"/>
      <c r="LOA54" s="33"/>
      <c r="LOD54" s="33"/>
      <c r="LOE54" s="33"/>
      <c r="LOH54" s="33"/>
      <c r="LOI54" s="33"/>
      <c r="LOL54" s="33"/>
      <c r="LOM54" s="33"/>
      <c r="LOP54" s="33"/>
      <c r="LOQ54" s="33"/>
      <c r="LOT54" s="33"/>
      <c r="LOU54" s="33"/>
      <c r="LOX54" s="33"/>
      <c r="LOY54" s="33"/>
      <c r="LPB54" s="33"/>
      <c r="LPC54" s="33"/>
      <c r="LPF54" s="33"/>
      <c r="LPG54" s="33"/>
      <c r="LPJ54" s="33"/>
      <c r="LPK54" s="33"/>
      <c r="LPN54" s="33"/>
      <c r="LPO54" s="33"/>
      <c r="LPR54" s="33"/>
      <c r="LPS54" s="33"/>
      <c r="LPV54" s="33"/>
      <c r="LPW54" s="33"/>
      <c r="LPZ54" s="33"/>
      <c r="LQA54" s="33"/>
      <c r="LQD54" s="33"/>
      <c r="LQE54" s="33"/>
      <c r="LQH54" s="33"/>
      <c r="LQI54" s="33"/>
      <c r="LQL54" s="33"/>
      <c r="LQM54" s="33"/>
      <c r="LQP54" s="33"/>
      <c r="LQQ54" s="33"/>
      <c r="LQT54" s="33"/>
      <c r="LQU54" s="33"/>
      <c r="LQX54" s="33"/>
      <c r="LQY54" s="33"/>
      <c r="LRB54" s="33"/>
      <c r="LRC54" s="33"/>
      <c r="LRF54" s="33"/>
      <c r="LRG54" s="33"/>
      <c r="LRJ54" s="33"/>
      <c r="LRK54" s="33"/>
      <c r="LRN54" s="33"/>
      <c r="LRO54" s="33"/>
      <c r="LRR54" s="33"/>
      <c r="LRS54" s="33"/>
      <c r="LRV54" s="33"/>
      <c r="LRW54" s="33"/>
      <c r="LRZ54" s="33"/>
      <c r="LSA54" s="33"/>
      <c r="LSD54" s="33"/>
      <c r="LSE54" s="33"/>
      <c r="LSH54" s="33"/>
      <c r="LSI54" s="33"/>
      <c r="LSL54" s="33"/>
      <c r="LSM54" s="33"/>
      <c r="LSP54" s="33"/>
      <c r="LSQ54" s="33"/>
      <c r="LST54" s="33"/>
      <c r="LSU54" s="33"/>
      <c r="LSX54" s="33"/>
      <c r="LSY54" s="33"/>
      <c r="LTB54" s="33"/>
      <c r="LTC54" s="33"/>
      <c r="LTF54" s="33"/>
      <c r="LTG54" s="33"/>
      <c r="LTJ54" s="33"/>
      <c r="LTK54" s="33"/>
      <c r="LTN54" s="33"/>
      <c r="LTO54" s="33"/>
      <c r="LTR54" s="33"/>
      <c r="LTS54" s="33"/>
      <c r="LTV54" s="33"/>
      <c r="LTW54" s="33"/>
      <c r="LTZ54" s="33"/>
      <c r="LUA54" s="33"/>
      <c r="LUD54" s="33"/>
      <c r="LUE54" s="33"/>
      <c r="LUH54" s="33"/>
      <c r="LUI54" s="33"/>
      <c r="LUL54" s="33"/>
      <c r="LUM54" s="33"/>
      <c r="LUP54" s="33"/>
      <c r="LUQ54" s="33"/>
      <c r="LUT54" s="33"/>
      <c r="LUU54" s="33"/>
      <c r="LUX54" s="33"/>
      <c r="LUY54" s="33"/>
      <c r="LVB54" s="33"/>
      <c r="LVC54" s="33"/>
      <c r="LVF54" s="33"/>
      <c r="LVG54" s="33"/>
      <c r="LVJ54" s="33"/>
      <c r="LVK54" s="33"/>
      <c r="LVN54" s="33"/>
      <c r="LVO54" s="33"/>
      <c r="LVR54" s="33"/>
      <c r="LVS54" s="33"/>
      <c r="LVV54" s="33"/>
      <c r="LVW54" s="33"/>
      <c r="LVZ54" s="33"/>
      <c r="LWA54" s="33"/>
      <c r="LWD54" s="33"/>
      <c r="LWE54" s="33"/>
      <c r="LWH54" s="33"/>
      <c r="LWI54" s="33"/>
      <c r="LWL54" s="33"/>
      <c r="LWM54" s="33"/>
      <c r="LWP54" s="33"/>
      <c r="LWQ54" s="33"/>
      <c r="LWT54" s="33"/>
      <c r="LWU54" s="33"/>
      <c r="LWX54" s="33"/>
      <c r="LWY54" s="33"/>
      <c r="LXB54" s="33"/>
      <c r="LXC54" s="33"/>
      <c r="LXF54" s="33"/>
      <c r="LXG54" s="33"/>
      <c r="LXJ54" s="33"/>
      <c r="LXK54" s="33"/>
      <c r="LXN54" s="33"/>
      <c r="LXO54" s="33"/>
      <c r="LXR54" s="33"/>
      <c r="LXS54" s="33"/>
      <c r="LXV54" s="33"/>
      <c r="LXW54" s="33"/>
      <c r="LXZ54" s="33"/>
      <c r="LYA54" s="33"/>
      <c r="LYD54" s="33"/>
      <c r="LYE54" s="33"/>
      <c r="LYH54" s="33"/>
      <c r="LYI54" s="33"/>
      <c r="LYL54" s="33"/>
      <c r="LYM54" s="33"/>
      <c r="LYP54" s="33"/>
      <c r="LYQ54" s="33"/>
      <c r="LYT54" s="33"/>
      <c r="LYU54" s="33"/>
      <c r="LYX54" s="33"/>
      <c r="LYY54" s="33"/>
      <c r="LZB54" s="33"/>
      <c r="LZC54" s="33"/>
      <c r="LZF54" s="33"/>
      <c r="LZG54" s="33"/>
      <c r="LZJ54" s="33"/>
      <c r="LZK54" s="33"/>
      <c r="LZN54" s="33"/>
      <c r="LZO54" s="33"/>
      <c r="LZR54" s="33"/>
      <c r="LZS54" s="33"/>
      <c r="LZV54" s="33"/>
      <c r="LZW54" s="33"/>
      <c r="LZZ54" s="33"/>
      <c r="MAA54" s="33"/>
      <c r="MAD54" s="33"/>
      <c r="MAE54" s="33"/>
      <c r="MAH54" s="33"/>
      <c r="MAI54" s="33"/>
      <c r="MAL54" s="33"/>
      <c r="MAM54" s="33"/>
      <c r="MAP54" s="33"/>
      <c r="MAQ54" s="33"/>
      <c r="MAT54" s="33"/>
      <c r="MAU54" s="33"/>
      <c r="MAX54" s="33"/>
      <c r="MAY54" s="33"/>
      <c r="MBB54" s="33"/>
      <c r="MBC54" s="33"/>
      <c r="MBF54" s="33"/>
      <c r="MBG54" s="33"/>
      <c r="MBJ54" s="33"/>
      <c r="MBK54" s="33"/>
      <c r="MBN54" s="33"/>
      <c r="MBO54" s="33"/>
      <c r="MBR54" s="33"/>
      <c r="MBS54" s="33"/>
      <c r="MBV54" s="33"/>
      <c r="MBW54" s="33"/>
      <c r="MBZ54" s="33"/>
      <c r="MCA54" s="33"/>
      <c r="MCD54" s="33"/>
      <c r="MCE54" s="33"/>
      <c r="MCH54" s="33"/>
      <c r="MCI54" s="33"/>
      <c r="MCL54" s="33"/>
      <c r="MCM54" s="33"/>
      <c r="MCP54" s="33"/>
      <c r="MCQ54" s="33"/>
      <c r="MCT54" s="33"/>
      <c r="MCU54" s="33"/>
      <c r="MCX54" s="33"/>
      <c r="MCY54" s="33"/>
      <c r="MDB54" s="33"/>
      <c r="MDC54" s="33"/>
      <c r="MDF54" s="33"/>
      <c r="MDG54" s="33"/>
      <c r="MDJ54" s="33"/>
      <c r="MDK54" s="33"/>
      <c r="MDN54" s="33"/>
      <c r="MDO54" s="33"/>
      <c r="MDR54" s="33"/>
      <c r="MDS54" s="33"/>
      <c r="MDV54" s="33"/>
      <c r="MDW54" s="33"/>
      <c r="MDZ54" s="33"/>
      <c r="MEA54" s="33"/>
      <c r="MED54" s="33"/>
      <c r="MEE54" s="33"/>
      <c r="MEH54" s="33"/>
      <c r="MEI54" s="33"/>
      <c r="MEL54" s="33"/>
      <c r="MEM54" s="33"/>
      <c r="MEP54" s="33"/>
      <c r="MEQ54" s="33"/>
      <c r="MET54" s="33"/>
      <c r="MEU54" s="33"/>
      <c r="MEX54" s="33"/>
      <c r="MEY54" s="33"/>
      <c r="MFB54" s="33"/>
      <c r="MFC54" s="33"/>
      <c r="MFF54" s="33"/>
      <c r="MFG54" s="33"/>
      <c r="MFJ54" s="33"/>
      <c r="MFK54" s="33"/>
      <c r="MFN54" s="33"/>
      <c r="MFO54" s="33"/>
      <c r="MFR54" s="33"/>
      <c r="MFS54" s="33"/>
      <c r="MFV54" s="33"/>
      <c r="MFW54" s="33"/>
      <c r="MFZ54" s="33"/>
      <c r="MGA54" s="33"/>
      <c r="MGD54" s="33"/>
      <c r="MGE54" s="33"/>
      <c r="MGH54" s="33"/>
      <c r="MGI54" s="33"/>
      <c r="MGL54" s="33"/>
      <c r="MGM54" s="33"/>
      <c r="MGP54" s="33"/>
      <c r="MGQ54" s="33"/>
      <c r="MGT54" s="33"/>
      <c r="MGU54" s="33"/>
      <c r="MGX54" s="33"/>
      <c r="MGY54" s="33"/>
      <c r="MHB54" s="33"/>
      <c r="MHC54" s="33"/>
      <c r="MHF54" s="33"/>
      <c r="MHG54" s="33"/>
      <c r="MHJ54" s="33"/>
      <c r="MHK54" s="33"/>
      <c r="MHN54" s="33"/>
      <c r="MHO54" s="33"/>
      <c r="MHR54" s="33"/>
      <c r="MHS54" s="33"/>
      <c r="MHV54" s="33"/>
      <c r="MHW54" s="33"/>
      <c r="MHZ54" s="33"/>
      <c r="MIA54" s="33"/>
      <c r="MID54" s="33"/>
      <c r="MIE54" s="33"/>
      <c r="MIH54" s="33"/>
      <c r="MII54" s="33"/>
      <c r="MIL54" s="33"/>
      <c r="MIM54" s="33"/>
      <c r="MIP54" s="33"/>
      <c r="MIQ54" s="33"/>
      <c r="MIT54" s="33"/>
      <c r="MIU54" s="33"/>
      <c r="MIX54" s="33"/>
      <c r="MIY54" s="33"/>
      <c r="MJB54" s="33"/>
      <c r="MJC54" s="33"/>
      <c r="MJF54" s="33"/>
      <c r="MJG54" s="33"/>
      <c r="MJJ54" s="33"/>
      <c r="MJK54" s="33"/>
      <c r="MJN54" s="33"/>
      <c r="MJO54" s="33"/>
      <c r="MJR54" s="33"/>
      <c r="MJS54" s="33"/>
      <c r="MJV54" s="33"/>
      <c r="MJW54" s="33"/>
      <c r="MJZ54" s="33"/>
      <c r="MKA54" s="33"/>
      <c r="MKD54" s="33"/>
      <c r="MKE54" s="33"/>
      <c r="MKH54" s="33"/>
      <c r="MKI54" s="33"/>
      <c r="MKL54" s="33"/>
      <c r="MKM54" s="33"/>
      <c r="MKP54" s="33"/>
      <c r="MKQ54" s="33"/>
      <c r="MKT54" s="33"/>
      <c r="MKU54" s="33"/>
      <c r="MKX54" s="33"/>
      <c r="MKY54" s="33"/>
      <c r="MLB54" s="33"/>
      <c r="MLC54" s="33"/>
      <c r="MLF54" s="33"/>
      <c r="MLG54" s="33"/>
      <c r="MLJ54" s="33"/>
      <c r="MLK54" s="33"/>
      <c r="MLN54" s="33"/>
      <c r="MLO54" s="33"/>
      <c r="MLR54" s="33"/>
      <c r="MLS54" s="33"/>
      <c r="MLV54" s="33"/>
      <c r="MLW54" s="33"/>
      <c r="MLZ54" s="33"/>
      <c r="MMA54" s="33"/>
      <c r="MMD54" s="33"/>
      <c r="MME54" s="33"/>
      <c r="MMH54" s="33"/>
      <c r="MMI54" s="33"/>
      <c r="MML54" s="33"/>
      <c r="MMM54" s="33"/>
      <c r="MMP54" s="33"/>
      <c r="MMQ54" s="33"/>
      <c r="MMT54" s="33"/>
      <c r="MMU54" s="33"/>
      <c r="MMX54" s="33"/>
      <c r="MMY54" s="33"/>
      <c r="MNB54" s="33"/>
      <c r="MNC54" s="33"/>
      <c r="MNF54" s="33"/>
      <c r="MNG54" s="33"/>
      <c r="MNJ54" s="33"/>
      <c r="MNK54" s="33"/>
      <c r="MNN54" s="33"/>
      <c r="MNO54" s="33"/>
      <c r="MNR54" s="33"/>
      <c r="MNS54" s="33"/>
      <c r="MNV54" s="33"/>
      <c r="MNW54" s="33"/>
      <c r="MNZ54" s="33"/>
      <c r="MOA54" s="33"/>
      <c r="MOD54" s="33"/>
      <c r="MOE54" s="33"/>
      <c r="MOH54" s="33"/>
      <c r="MOI54" s="33"/>
      <c r="MOL54" s="33"/>
      <c r="MOM54" s="33"/>
      <c r="MOP54" s="33"/>
      <c r="MOQ54" s="33"/>
      <c r="MOT54" s="33"/>
      <c r="MOU54" s="33"/>
      <c r="MOX54" s="33"/>
      <c r="MOY54" s="33"/>
      <c r="MPB54" s="33"/>
      <c r="MPC54" s="33"/>
      <c r="MPF54" s="33"/>
      <c r="MPG54" s="33"/>
      <c r="MPJ54" s="33"/>
      <c r="MPK54" s="33"/>
      <c r="MPN54" s="33"/>
      <c r="MPO54" s="33"/>
      <c r="MPR54" s="33"/>
      <c r="MPS54" s="33"/>
      <c r="MPV54" s="33"/>
      <c r="MPW54" s="33"/>
      <c r="MPZ54" s="33"/>
      <c r="MQA54" s="33"/>
      <c r="MQD54" s="33"/>
      <c r="MQE54" s="33"/>
      <c r="MQH54" s="33"/>
      <c r="MQI54" s="33"/>
      <c r="MQL54" s="33"/>
      <c r="MQM54" s="33"/>
      <c r="MQP54" s="33"/>
      <c r="MQQ54" s="33"/>
      <c r="MQT54" s="33"/>
      <c r="MQU54" s="33"/>
      <c r="MQX54" s="33"/>
      <c r="MQY54" s="33"/>
      <c r="MRB54" s="33"/>
      <c r="MRC54" s="33"/>
      <c r="MRF54" s="33"/>
      <c r="MRG54" s="33"/>
      <c r="MRJ54" s="33"/>
      <c r="MRK54" s="33"/>
      <c r="MRN54" s="33"/>
      <c r="MRO54" s="33"/>
      <c r="MRR54" s="33"/>
      <c r="MRS54" s="33"/>
      <c r="MRV54" s="33"/>
      <c r="MRW54" s="33"/>
      <c r="MRZ54" s="33"/>
      <c r="MSA54" s="33"/>
      <c r="MSD54" s="33"/>
      <c r="MSE54" s="33"/>
      <c r="MSH54" s="33"/>
      <c r="MSI54" s="33"/>
      <c r="MSL54" s="33"/>
      <c r="MSM54" s="33"/>
      <c r="MSP54" s="33"/>
      <c r="MSQ54" s="33"/>
      <c r="MST54" s="33"/>
      <c r="MSU54" s="33"/>
      <c r="MSX54" s="33"/>
      <c r="MSY54" s="33"/>
      <c r="MTB54" s="33"/>
      <c r="MTC54" s="33"/>
      <c r="MTF54" s="33"/>
      <c r="MTG54" s="33"/>
      <c r="MTJ54" s="33"/>
      <c r="MTK54" s="33"/>
      <c r="MTN54" s="33"/>
      <c r="MTO54" s="33"/>
      <c r="MTR54" s="33"/>
      <c r="MTS54" s="33"/>
      <c r="MTV54" s="33"/>
      <c r="MTW54" s="33"/>
      <c r="MTZ54" s="33"/>
      <c r="MUA54" s="33"/>
      <c r="MUD54" s="33"/>
      <c r="MUE54" s="33"/>
      <c r="MUH54" s="33"/>
      <c r="MUI54" s="33"/>
      <c r="MUL54" s="33"/>
      <c r="MUM54" s="33"/>
      <c r="MUP54" s="33"/>
      <c r="MUQ54" s="33"/>
      <c r="MUT54" s="33"/>
      <c r="MUU54" s="33"/>
      <c r="MUX54" s="33"/>
      <c r="MUY54" s="33"/>
      <c r="MVB54" s="33"/>
      <c r="MVC54" s="33"/>
      <c r="MVF54" s="33"/>
      <c r="MVG54" s="33"/>
      <c r="MVJ54" s="33"/>
      <c r="MVK54" s="33"/>
      <c r="MVN54" s="33"/>
      <c r="MVO54" s="33"/>
      <c r="MVR54" s="33"/>
      <c r="MVS54" s="33"/>
      <c r="MVV54" s="33"/>
      <c r="MVW54" s="33"/>
      <c r="MVZ54" s="33"/>
      <c r="MWA54" s="33"/>
      <c r="MWD54" s="33"/>
      <c r="MWE54" s="33"/>
      <c r="MWH54" s="33"/>
      <c r="MWI54" s="33"/>
      <c r="MWL54" s="33"/>
      <c r="MWM54" s="33"/>
      <c r="MWP54" s="33"/>
      <c r="MWQ54" s="33"/>
      <c r="MWT54" s="33"/>
      <c r="MWU54" s="33"/>
      <c r="MWX54" s="33"/>
      <c r="MWY54" s="33"/>
      <c r="MXB54" s="33"/>
      <c r="MXC54" s="33"/>
      <c r="MXF54" s="33"/>
      <c r="MXG54" s="33"/>
      <c r="MXJ54" s="33"/>
      <c r="MXK54" s="33"/>
      <c r="MXN54" s="33"/>
      <c r="MXO54" s="33"/>
      <c r="MXR54" s="33"/>
      <c r="MXS54" s="33"/>
      <c r="MXV54" s="33"/>
      <c r="MXW54" s="33"/>
      <c r="MXZ54" s="33"/>
      <c r="MYA54" s="33"/>
      <c r="MYD54" s="33"/>
      <c r="MYE54" s="33"/>
      <c r="MYH54" s="33"/>
      <c r="MYI54" s="33"/>
      <c r="MYL54" s="33"/>
      <c r="MYM54" s="33"/>
      <c r="MYP54" s="33"/>
      <c r="MYQ54" s="33"/>
      <c r="MYT54" s="33"/>
      <c r="MYU54" s="33"/>
      <c r="MYX54" s="33"/>
      <c r="MYY54" s="33"/>
      <c r="MZB54" s="33"/>
      <c r="MZC54" s="33"/>
      <c r="MZF54" s="33"/>
      <c r="MZG54" s="33"/>
      <c r="MZJ54" s="33"/>
      <c r="MZK54" s="33"/>
      <c r="MZN54" s="33"/>
      <c r="MZO54" s="33"/>
      <c r="MZR54" s="33"/>
      <c r="MZS54" s="33"/>
      <c r="MZV54" s="33"/>
      <c r="MZW54" s="33"/>
      <c r="MZZ54" s="33"/>
      <c r="NAA54" s="33"/>
      <c r="NAD54" s="33"/>
      <c r="NAE54" s="33"/>
      <c r="NAH54" s="33"/>
      <c r="NAI54" s="33"/>
      <c r="NAL54" s="33"/>
      <c r="NAM54" s="33"/>
      <c r="NAP54" s="33"/>
      <c r="NAQ54" s="33"/>
      <c r="NAT54" s="33"/>
      <c r="NAU54" s="33"/>
      <c r="NAX54" s="33"/>
      <c r="NAY54" s="33"/>
      <c r="NBB54" s="33"/>
      <c r="NBC54" s="33"/>
      <c r="NBF54" s="33"/>
      <c r="NBG54" s="33"/>
      <c r="NBJ54" s="33"/>
      <c r="NBK54" s="33"/>
      <c r="NBN54" s="33"/>
      <c r="NBO54" s="33"/>
      <c r="NBR54" s="33"/>
      <c r="NBS54" s="33"/>
      <c r="NBV54" s="33"/>
      <c r="NBW54" s="33"/>
      <c r="NBZ54" s="33"/>
      <c r="NCA54" s="33"/>
      <c r="NCD54" s="33"/>
      <c r="NCE54" s="33"/>
      <c r="NCH54" s="33"/>
      <c r="NCI54" s="33"/>
      <c r="NCL54" s="33"/>
      <c r="NCM54" s="33"/>
      <c r="NCP54" s="33"/>
      <c r="NCQ54" s="33"/>
      <c r="NCT54" s="33"/>
      <c r="NCU54" s="33"/>
      <c r="NCX54" s="33"/>
      <c r="NCY54" s="33"/>
      <c r="NDB54" s="33"/>
      <c r="NDC54" s="33"/>
      <c r="NDF54" s="33"/>
      <c r="NDG54" s="33"/>
      <c r="NDJ54" s="33"/>
      <c r="NDK54" s="33"/>
      <c r="NDN54" s="33"/>
      <c r="NDO54" s="33"/>
      <c r="NDR54" s="33"/>
      <c r="NDS54" s="33"/>
      <c r="NDV54" s="33"/>
      <c r="NDW54" s="33"/>
      <c r="NDZ54" s="33"/>
      <c r="NEA54" s="33"/>
      <c r="NED54" s="33"/>
      <c r="NEE54" s="33"/>
      <c r="NEH54" s="33"/>
      <c r="NEI54" s="33"/>
      <c r="NEL54" s="33"/>
      <c r="NEM54" s="33"/>
      <c r="NEP54" s="33"/>
      <c r="NEQ54" s="33"/>
      <c r="NET54" s="33"/>
      <c r="NEU54" s="33"/>
      <c r="NEX54" s="33"/>
      <c r="NEY54" s="33"/>
      <c r="NFB54" s="33"/>
      <c r="NFC54" s="33"/>
      <c r="NFF54" s="33"/>
      <c r="NFG54" s="33"/>
      <c r="NFJ54" s="33"/>
      <c r="NFK54" s="33"/>
      <c r="NFN54" s="33"/>
      <c r="NFO54" s="33"/>
      <c r="NFR54" s="33"/>
      <c r="NFS54" s="33"/>
      <c r="NFV54" s="33"/>
      <c r="NFW54" s="33"/>
      <c r="NFZ54" s="33"/>
      <c r="NGA54" s="33"/>
      <c r="NGD54" s="33"/>
      <c r="NGE54" s="33"/>
      <c r="NGH54" s="33"/>
      <c r="NGI54" s="33"/>
      <c r="NGL54" s="33"/>
      <c r="NGM54" s="33"/>
      <c r="NGP54" s="33"/>
      <c r="NGQ54" s="33"/>
      <c r="NGT54" s="33"/>
      <c r="NGU54" s="33"/>
      <c r="NGX54" s="33"/>
      <c r="NGY54" s="33"/>
      <c r="NHB54" s="33"/>
      <c r="NHC54" s="33"/>
      <c r="NHF54" s="33"/>
      <c r="NHG54" s="33"/>
      <c r="NHJ54" s="33"/>
      <c r="NHK54" s="33"/>
      <c r="NHN54" s="33"/>
      <c r="NHO54" s="33"/>
      <c r="NHR54" s="33"/>
      <c r="NHS54" s="33"/>
      <c r="NHV54" s="33"/>
      <c r="NHW54" s="33"/>
      <c r="NHZ54" s="33"/>
      <c r="NIA54" s="33"/>
      <c r="NID54" s="33"/>
      <c r="NIE54" s="33"/>
      <c r="NIH54" s="33"/>
      <c r="NII54" s="33"/>
      <c r="NIL54" s="33"/>
      <c r="NIM54" s="33"/>
      <c r="NIP54" s="33"/>
      <c r="NIQ54" s="33"/>
      <c r="NIT54" s="33"/>
      <c r="NIU54" s="33"/>
      <c r="NIX54" s="33"/>
      <c r="NIY54" s="33"/>
      <c r="NJB54" s="33"/>
      <c r="NJC54" s="33"/>
      <c r="NJF54" s="33"/>
      <c r="NJG54" s="33"/>
      <c r="NJJ54" s="33"/>
      <c r="NJK54" s="33"/>
      <c r="NJN54" s="33"/>
      <c r="NJO54" s="33"/>
      <c r="NJR54" s="33"/>
      <c r="NJS54" s="33"/>
      <c r="NJV54" s="33"/>
      <c r="NJW54" s="33"/>
      <c r="NJZ54" s="33"/>
      <c r="NKA54" s="33"/>
      <c r="NKD54" s="33"/>
      <c r="NKE54" s="33"/>
      <c r="NKH54" s="33"/>
      <c r="NKI54" s="33"/>
      <c r="NKL54" s="33"/>
      <c r="NKM54" s="33"/>
      <c r="NKP54" s="33"/>
      <c r="NKQ54" s="33"/>
      <c r="NKT54" s="33"/>
      <c r="NKU54" s="33"/>
      <c r="NKX54" s="33"/>
      <c r="NKY54" s="33"/>
      <c r="NLB54" s="33"/>
      <c r="NLC54" s="33"/>
      <c r="NLF54" s="33"/>
      <c r="NLG54" s="33"/>
      <c r="NLJ54" s="33"/>
      <c r="NLK54" s="33"/>
      <c r="NLN54" s="33"/>
      <c r="NLO54" s="33"/>
      <c r="NLR54" s="33"/>
      <c r="NLS54" s="33"/>
      <c r="NLV54" s="33"/>
      <c r="NLW54" s="33"/>
      <c r="NLZ54" s="33"/>
      <c r="NMA54" s="33"/>
      <c r="NMD54" s="33"/>
      <c r="NME54" s="33"/>
      <c r="NMH54" s="33"/>
      <c r="NMI54" s="33"/>
      <c r="NML54" s="33"/>
      <c r="NMM54" s="33"/>
      <c r="NMP54" s="33"/>
      <c r="NMQ54" s="33"/>
      <c r="NMT54" s="33"/>
      <c r="NMU54" s="33"/>
      <c r="NMX54" s="33"/>
      <c r="NMY54" s="33"/>
      <c r="NNB54" s="33"/>
      <c r="NNC54" s="33"/>
      <c r="NNF54" s="33"/>
      <c r="NNG54" s="33"/>
      <c r="NNJ54" s="33"/>
      <c r="NNK54" s="33"/>
      <c r="NNN54" s="33"/>
      <c r="NNO54" s="33"/>
      <c r="NNR54" s="33"/>
      <c r="NNS54" s="33"/>
      <c r="NNV54" s="33"/>
      <c r="NNW54" s="33"/>
      <c r="NNZ54" s="33"/>
      <c r="NOA54" s="33"/>
      <c r="NOD54" s="33"/>
      <c r="NOE54" s="33"/>
      <c r="NOH54" s="33"/>
      <c r="NOI54" s="33"/>
      <c r="NOL54" s="33"/>
      <c r="NOM54" s="33"/>
      <c r="NOP54" s="33"/>
      <c r="NOQ54" s="33"/>
      <c r="NOT54" s="33"/>
      <c r="NOU54" s="33"/>
      <c r="NOX54" s="33"/>
      <c r="NOY54" s="33"/>
      <c r="NPB54" s="33"/>
      <c r="NPC54" s="33"/>
      <c r="NPF54" s="33"/>
      <c r="NPG54" s="33"/>
      <c r="NPJ54" s="33"/>
      <c r="NPK54" s="33"/>
      <c r="NPN54" s="33"/>
      <c r="NPO54" s="33"/>
      <c r="NPR54" s="33"/>
      <c r="NPS54" s="33"/>
      <c r="NPV54" s="33"/>
      <c r="NPW54" s="33"/>
      <c r="NPZ54" s="33"/>
      <c r="NQA54" s="33"/>
      <c r="NQD54" s="33"/>
      <c r="NQE54" s="33"/>
      <c r="NQH54" s="33"/>
      <c r="NQI54" s="33"/>
      <c r="NQL54" s="33"/>
      <c r="NQM54" s="33"/>
      <c r="NQP54" s="33"/>
      <c r="NQQ54" s="33"/>
      <c r="NQT54" s="33"/>
      <c r="NQU54" s="33"/>
      <c r="NQX54" s="33"/>
      <c r="NQY54" s="33"/>
      <c r="NRB54" s="33"/>
      <c r="NRC54" s="33"/>
      <c r="NRF54" s="33"/>
      <c r="NRG54" s="33"/>
      <c r="NRJ54" s="33"/>
      <c r="NRK54" s="33"/>
      <c r="NRN54" s="33"/>
      <c r="NRO54" s="33"/>
      <c r="NRR54" s="33"/>
      <c r="NRS54" s="33"/>
      <c r="NRV54" s="33"/>
      <c r="NRW54" s="33"/>
      <c r="NRZ54" s="33"/>
      <c r="NSA54" s="33"/>
      <c r="NSD54" s="33"/>
      <c r="NSE54" s="33"/>
      <c r="NSH54" s="33"/>
      <c r="NSI54" s="33"/>
      <c r="NSL54" s="33"/>
      <c r="NSM54" s="33"/>
      <c r="NSP54" s="33"/>
      <c r="NSQ54" s="33"/>
      <c r="NST54" s="33"/>
      <c r="NSU54" s="33"/>
      <c r="NSX54" s="33"/>
      <c r="NSY54" s="33"/>
      <c r="NTB54" s="33"/>
      <c r="NTC54" s="33"/>
      <c r="NTF54" s="33"/>
      <c r="NTG54" s="33"/>
      <c r="NTJ54" s="33"/>
      <c r="NTK54" s="33"/>
      <c r="NTN54" s="33"/>
      <c r="NTO54" s="33"/>
      <c r="NTR54" s="33"/>
      <c r="NTS54" s="33"/>
      <c r="NTV54" s="33"/>
      <c r="NTW54" s="33"/>
      <c r="NTZ54" s="33"/>
      <c r="NUA54" s="33"/>
      <c r="NUD54" s="33"/>
      <c r="NUE54" s="33"/>
      <c r="NUH54" s="33"/>
      <c r="NUI54" s="33"/>
      <c r="NUL54" s="33"/>
      <c r="NUM54" s="33"/>
      <c r="NUP54" s="33"/>
      <c r="NUQ54" s="33"/>
      <c r="NUT54" s="33"/>
      <c r="NUU54" s="33"/>
      <c r="NUX54" s="33"/>
      <c r="NUY54" s="33"/>
      <c r="NVB54" s="33"/>
      <c r="NVC54" s="33"/>
      <c r="NVF54" s="33"/>
      <c r="NVG54" s="33"/>
      <c r="NVJ54" s="33"/>
      <c r="NVK54" s="33"/>
      <c r="NVN54" s="33"/>
      <c r="NVO54" s="33"/>
      <c r="NVR54" s="33"/>
      <c r="NVS54" s="33"/>
      <c r="NVV54" s="33"/>
      <c r="NVW54" s="33"/>
      <c r="NVZ54" s="33"/>
      <c r="NWA54" s="33"/>
      <c r="NWD54" s="33"/>
      <c r="NWE54" s="33"/>
      <c r="NWH54" s="33"/>
      <c r="NWI54" s="33"/>
      <c r="NWL54" s="33"/>
      <c r="NWM54" s="33"/>
      <c r="NWP54" s="33"/>
      <c r="NWQ54" s="33"/>
      <c r="NWT54" s="33"/>
      <c r="NWU54" s="33"/>
      <c r="NWX54" s="33"/>
      <c r="NWY54" s="33"/>
      <c r="NXB54" s="33"/>
      <c r="NXC54" s="33"/>
      <c r="NXF54" s="33"/>
      <c r="NXG54" s="33"/>
      <c r="NXJ54" s="33"/>
      <c r="NXK54" s="33"/>
      <c r="NXN54" s="33"/>
      <c r="NXO54" s="33"/>
      <c r="NXR54" s="33"/>
      <c r="NXS54" s="33"/>
      <c r="NXV54" s="33"/>
      <c r="NXW54" s="33"/>
      <c r="NXZ54" s="33"/>
      <c r="NYA54" s="33"/>
      <c r="NYD54" s="33"/>
      <c r="NYE54" s="33"/>
      <c r="NYH54" s="33"/>
      <c r="NYI54" s="33"/>
      <c r="NYL54" s="33"/>
      <c r="NYM54" s="33"/>
      <c r="NYP54" s="33"/>
      <c r="NYQ54" s="33"/>
      <c r="NYT54" s="33"/>
      <c r="NYU54" s="33"/>
      <c r="NYX54" s="33"/>
      <c r="NYY54" s="33"/>
      <c r="NZB54" s="33"/>
      <c r="NZC54" s="33"/>
      <c r="NZF54" s="33"/>
      <c r="NZG54" s="33"/>
      <c r="NZJ54" s="33"/>
      <c r="NZK54" s="33"/>
      <c r="NZN54" s="33"/>
      <c r="NZO54" s="33"/>
      <c r="NZR54" s="33"/>
      <c r="NZS54" s="33"/>
      <c r="NZV54" s="33"/>
      <c r="NZW54" s="33"/>
      <c r="NZZ54" s="33"/>
      <c r="OAA54" s="33"/>
      <c r="OAD54" s="33"/>
      <c r="OAE54" s="33"/>
      <c r="OAH54" s="33"/>
      <c r="OAI54" s="33"/>
      <c r="OAL54" s="33"/>
      <c r="OAM54" s="33"/>
      <c r="OAP54" s="33"/>
      <c r="OAQ54" s="33"/>
      <c r="OAT54" s="33"/>
      <c r="OAU54" s="33"/>
      <c r="OAX54" s="33"/>
      <c r="OAY54" s="33"/>
      <c r="OBB54" s="33"/>
      <c r="OBC54" s="33"/>
      <c r="OBF54" s="33"/>
      <c r="OBG54" s="33"/>
      <c r="OBJ54" s="33"/>
      <c r="OBK54" s="33"/>
      <c r="OBN54" s="33"/>
      <c r="OBO54" s="33"/>
      <c r="OBR54" s="33"/>
      <c r="OBS54" s="33"/>
      <c r="OBV54" s="33"/>
      <c r="OBW54" s="33"/>
      <c r="OBZ54" s="33"/>
      <c r="OCA54" s="33"/>
      <c r="OCD54" s="33"/>
      <c r="OCE54" s="33"/>
      <c r="OCH54" s="33"/>
      <c r="OCI54" s="33"/>
      <c r="OCL54" s="33"/>
      <c r="OCM54" s="33"/>
      <c r="OCP54" s="33"/>
      <c r="OCQ54" s="33"/>
      <c r="OCT54" s="33"/>
      <c r="OCU54" s="33"/>
      <c r="OCX54" s="33"/>
      <c r="OCY54" s="33"/>
      <c r="ODB54" s="33"/>
      <c r="ODC54" s="33"/>
      <c r="ODF54" s="33"/>
      <c r="ODG54" s="33"/>
      <c r="ODJ54" s="33"/>
      <c r="ODK54" s="33"/>
      <c r="ODN54" s="33"/>
      <c r="ODO54" s="33"/>
      <c r="ODR54" s="33"/>
      <c r="ODS54" s="33"/>
      <c r="ODV54" s="33"/>
      <c r="ODW54" s="33"/>
      <c r="ODZ54" s="33"/>
      <c r="OEA54" s="33"/>
      <c r="OED54" s="33"/>
      <c r="OEE54" s="33"/>
      <c r="OEH54" s="33"/>
      <c r="OEI54" s="33"/>
      <c r="OEL54" s="33"/>
      <c r="OEM54" s="33"/>
      <c r="OEP54" s="33"/>
      <c r="OEQ54" s="33"/>
      <c r="OET54" s="33"/>
      <c r="OEU54" s="33"/>
      <c r="OEX54" s="33"/>
      <c r="OEY54" s="33"/>
      <c r="OFB54" s="33"/>
      <c r="OFC54" s="33"/>
      <c r="OFF54" s="33"/>
      <c r="OFG54" s="33"/>
      <c r="OFJ54" s="33"/>
      <c r="OFK54" s="33"/>
      <c r="OFN54" s="33"/>
      <c r="OFO54" s="33"/>
      <c r="OFR54" s="33"/>
      <c r="OFS54" s="33"/>
      <c r="OFV54" s="33"/>
      <c r="OFW54" s="33"/>
      <c r="OFZ54" s="33"/>
      <c r="OGA54" s="33"/>
      <c r="OGD54" s="33"/>
      <c r="OGE54" s="33"/>
      <c r="OGH54" s="33"/>
      <c r="OGI54" s="33"/>
      <c r="OGL54" s="33"/>
      <c r="OGM54" s="33"/>
      <c r="OGP54" s="33"/>
      <c r="OGQ54" s="33"/>
      <c r="OGT54" s="33"/>
      <c r="OGU54" s="33"/>
      <c r="OGX54" s="33"/>
      <c r="OGY54" s="33"/>
      <c r="OHB54" s="33"/>
      <c r="OHC54" s="33"/>
      <c r="OHF54" s="33"/>
      <c r="OHG54" s="33"/>
      <c r="OHJ54" s="33"/>
      <c r="OHK54" s="33"/>
      <c r="OHN54" s="33"/>
      <c r="OHO54" s="33"/>
      <c r="OHR54" s="33"/>
      <c r="OHS54" s="33"/>
      <c r="OHV54" s="33"/>
      <c r="OHW54" s="33"/>
      <c r="OHZ54" s="33"/>
      <c r="OIA54" s="33"/>
      <c r="OID54" s="33"/>
      <c r="OIE54" s="33"/>
      <c r="OIH54" s="33"/>
      <c r="OII54" s="33"/>
      <c r="OIL54" s="33"/>
      <c r="OIM54" s="33"/>
      <c r="OIP54" s="33"/>
      <c r="OIQ54" s="33"/>
      <c r="OIT54" s="33"/>
      <c r="OIU54" s="33"/>
      <c r="OIX54" s="33"/>
      <c r="OIY54" s="33"/>
      <c r="OJB54" s="33"/>
      <c r="OJC54" s="33"/>
      <c r="OJF54" s="33"/>
      <c r="OJG54" s="33"/>
      <c r="OJJ54" s="33"/>
      <c r="OJK54" s="33"/>
      <c r="OJN54" s="33"/>
      <c r="OJO54" s="33"/>
      <c r="OJR54" s="33"/>
      <c r="OJS54" s="33"/>
      <c r="OJV54" s="33"/>
      <c r="OJW54" s="33"/>
      <c r="OJZ54" s="33"/>
      <c r="OKA54" s="33"/>
      <c r="OKD54" s="33"/>
      <c r="OKE54" s="33"/>
      <c r="OKH54" s="33"/>
      <c r="OKI54" s="33"/>
      <c r="OKL54" s="33"/>
      <c r="OKM54" s="33"/>
      <c r="OKP54" s="33"/>
      <c r="OKQ54" s="33"/>
      <c r="OKT54" s="33"/>
      <c r="OKU54" s="33"/>
      <c r="OKX54" s="33"/>
      <c r="OKY54" s="33"/>
      <c r="OLB54" s="33"/>
      <c r="OLC54" s="33"/>
      <c r="OLF54" s="33"/>
      <c r="OLG54" s="33"/>
      <c r="OLJ54" s="33"/>
      <c r="OLK54" s="33"/>
      <c r="OLN54" s="33"/>
      <c r="OLO54" s="33"/>
      <c r="OLR54" s="33"/>
      <c r="OLS54" s="33"/>
      <c r="OLV54" s="33"/>
      <c r="OLW54" s="33"/>
      <c r="OLZ54" s="33"/>
      <c r="OMA54" s="33"/>
      <c r="OMD54" s="33"/>
      <c r="OME54" s="33"/>
      <c r="OMH54" s="33"/>
      <c r="OMI54" s="33"/>
      <c r="OML54" s="33"/>
      <c r="OMM54" s="33"/>
      <c r="OMP54" s="33"/>
      <c r="OMQ54" s="33"/>
      <c r="OMT54" s="33"/>
      <c r="OMU54" s="33"/>
      <c r="OMX54" s="33"/>
      <c r="OMY54" s="33"/>
      <c r="ONB54" s="33"/>
      <c r="ONC54" s="33"/>
      <c r="ONF54" s="33"/>
      <c r="ONG54" s="33"/>
      <c r="ONJ54" s="33"/>
      <c r="ONK54" s="33"/>
      <c r="ONN54" s="33"/>
      <c r="ONO54" s="33"/>
      <c r="ONR54" s="33"/>
      <c r="ONS54" s="33"/>
      <c r="ONV54" s="33"/>
      <c r="ONW54" s="33"/>
      <c r="ONZ54" s="33"/>
      <c r="OOA54" s="33"/>
      <c r="OOD54" s="33"/>
      <c r="OOE54" s="33"/>
      <c r="OOH54" s="33"/>
      <c r="OOI54" s="33"/>
      <c r="OOL54" s="33"/>
      <c r="OOM54" s="33"/>
      <c r="OOP54" s="33"/>
      <c r="OOQ54" s="33"/>
      <c r="OOT54" s="33"/>
      <c r="OOU54" s="33"/>
      <c r="OOX54" s="33"/>
      <c r="OOY54" s="33"/>
      <c r="OPB54" s="33"/>
      <c r="OPC54" s="33"/>
      <c r="OPF54" s="33"/>
      <c r="OPG54" s="33"/>
      <c r="OPJ54" s="33"/>
      <c r="OPK54" s="33"/>
      <c r="OPN54" s="33"/>
      <c r="OPO54" s="33"/>
      <c r="OPR54" s="33"/>
      <c r="OPS54" s="33"/>
      <c r="OPV54" s="33"/>
      <c r="OPW54" s="33"/>
      <c r="OPZ54" s="33"/>
      <c r="OQA54" s="33"/>
      <c r="OQD54" s="33"/>
      <c r="OQE54" s="33"/>
      <c r="OQH54" s="33"/>
      <c r="OQI54" s="33"/>
      <c r="OQL54" s="33"/>
      <c r="OQM54" s="33"/>
      <c r="OQP54" s="33"/>
      <c r="OQQ54" s="33"/>
      <c r="OQT54" s="33"/>
      <c r="OQU54" s="33"/>
      <c r="OQX54" s="33"/>
      <c r="OQY54" s="33"/>
      <c r="ORB54" s="33"/>
      <c r="ORC54" s="33"/>
      <c r="ORF54" s="33"/>
      <c r="ORG54" s="33"/>
      <c r="ORJ54" s="33"/>
      <c r="ORK54" s="33"/>
      <c r="ORN54" s="33"/>
      <c r="ORO54" s="33"/>
      <c r="ORR54" s="33"/>
      <c r="ORS54" s="33"/>
      <c r="ORV54" s="33"/>
      <c r="ORW54" s="33"/>
      <c r="ORZ54" s="33"/>
      <c r="OSA54" s="33"/>
      <c r="OSD54" s="33"/>
      <c r="OSE54" s="33"/>
      <c r="OSH54" s="33"/>
      <c r="OSI54" s="33"/>
      <c r="OSL54" s="33"/>
      <c r="OSM54" s="33"/>
      <c r="OSP54" s="33"/>
      <c r="OSQ54" s="33"/>
      <c r="OST54" s="33"/>
      <c r="OSU54" s="33"/>
      <c r="OSX54" s="33"/>
      <c r="OSY54" s="33"/>
      <c r="OTB54" s="33"/>
      <c r="OTC54" s="33"/>
      <c r="OTF54" s="33"/>
      <c r="OTG54" s="33"/>
      <c r="OTJ54" s="33"/>
      <c r="OTK54" s="33"/>
      <c r="OTN54" s="33"/>
      <c r="OTO54" s="33"/>
      <c r="OTR54" s="33"/>
      <c r="OTS54" s="33"/>
      <c r="OTV54" s="33"/>
      <c r="OTW54" s="33"/>
      <c r="OTZ54" s="33"/>
      <c r="OUA54" s="33"/>
      <c r="OUD54" s="33"/>
      <c r="OUE54" s="33"/>
      <c r="OUH54" s="33"/>
      <c r="OUI54" s="33"/>
      <c r="OUL54" s="33"/>
      <c r="OUM54" s="33"/>
      <c r="OUP54" s="33"/>
      <c r="OUQ54" s="33"/>
      <c r="OUT54" s="33"/>
      <c r="OUU54" s="33"/>
      <c r="OUX54" s="33"/>
      <c r="OUY54" s="33"/>
      <c r="OVB54" s="33"/>
      <c r="OVC54" s="33"/>
      <c r="OVF54" s="33"/>
      <c r="OVG54" s="33"/>
      <c r="OVJ54" s="33"/>
      <c r="OVK54" s="33"/>
      <c r="OVN54" s="33"/>
      <c r="OVO54" s="33"/>
      <c r="OVR54" s="33"/>
      <c r="OVS54" s="33"/>
      <c r="OVV54" s="33"/>
      <c r="OVW54" s="33"/>
      <c r="OVZ54" s="33"/>
      <c r="OWA54" s="33"/>
      <c r="OWD54" s="33"/>
      <c r="OWE54" s="33"/>
      <c r="OWH54" s="33"/>
      <c r="OWI54" s="33"/>
      <c r="OWL54" s="33"/>
      <c r="OWM54" s="33"/>
      <c r="OWP54" s="33"/>
      <c r="OWQ54" s="33"/>
      <c r="OWT54" s="33"/>
      <c r="OWU54" s="33"/>
      <c r="OWX54" s="33"/>
      <c r="OWY54" s="33"/>
      <c r="OXB54" s="33"/>
      <c r="OXC54" s="33"/>
      <c r="OXF54" s="33"/>
      <c r="OXG54" s="33"/>
      <c r="OXJ54" s="33"/>
      <c r="OXK54" s="33"/>
      <c r="OXN54" s="33"/>
      <c r="OXO54" s="33"/>
      <c r="OXR54" s="33"/>
      <c r="OXS54" s="33"/>
      <c r="OXV54" s="33"/>
      <c r="OXW54" s="33"/>
      <c r="OXZ54" s="33"/>
      <c r="OYA54" s="33"/>
      <c r="OYD54" s="33"/>
      <c r="OYE54" s="33"/>
      <c r="OYH54" s="33"/>
      <c r="OYI54" s="33"/>
      <c r="OYL54" s="33"/>
      <c r="OYM54" s="33"/>
      <c r="OYP54" s="33"/>
      <c r="OYQ54" s="33"/>
      <c r="OYT54" s="33"/>
      <c r="OYU54" s="33"/>
      <c r="OYX54" s="33"/>
      <c r="OYY54" s="33"/>
      <c r="OZB54" s="33"/>
      <c r="OZC54" s="33"/>
      <c r="OZF54" s="33"/>
      <c r="OZG54" s="33"/>
      <c r="OZJ54" s="33"/>
      <c r="OZK54" s="33"/>
      <c r="OZN54" s="33"/>
      <c r="OZO54" s="33"/>
      <c r="OZR54" s="33"/>
      <c r="OZS54" s="33"/>
      <c r="OZV54" s="33"/>
      <c r="OZW54" s="33"/>
      <c r="OZZ54" s="33"/>
      <c r="PAA54" s="33"/>
      <c r="PAD54" s="33"/>
      <c r="PAE54" s="33"/>
      <c r="PAH54" s="33"/>
      <c r="PAI54" s="33"/>
      <c r="PAL54" s="33"/>
      <c r="PAM54" s="33"/>
      <c r="PAP54" s="33"/>
      <c r="PAQ54" s="33"/>
      <c r="PAT54" s="33"/>
      <c r="PAU54" s="33"/>
      <c r="PAX54" s="33"/>
      <c r="PAY54" s="33"/>
      <c r="PBB54" s="33"/>
      <c r="PBC54" s="33"/>
      <c r="PBF54" s="33"/>
      <c r="PBG54" s="33"/>
      <c r="PBJ54" s="33"/>
      <c r="PBK54" s="33"/>
      <c r="PBN54" s="33"/>
      <c r="PBO54" s="33"/>
      <c r="PBR54" s="33"/>
      <c r="PBS54" s="33"/>
      <c r="PBV54" s="33"/>
      <c r="PBW54" s="33"/>
      <c r="PBZ54" s="33"/>
      <c r="PCA54" s="33"/>
      <c r="PCD54" s="33"/>
      <c r="PCE54" s="33"/>
      <c r="PCH54" s="33"/>
      <c r="PCI54" s="33"/>
      <c r="PCL54" s="33"/>
      <c r="PCM54" s="33"/>
      <c r="PCP54" s="33"/>
      <c r="PCQ54" s="33"/>
      <c r="PCT54" s="33"/>
      <c r="PCU54" s="33"/>
      <c r="PCX54" s="33"/>
      <c r="PCY54" s="33"/>
      <c r="PDB54" s="33"/>
      <c r="PDC54" s="33"/>
      <c r="PDF54" s="33"/>
      <c r="PDG54" s="33"/>
      <c r="PDJ54" s="33"/>
      <c r="PDK54" s="33"/>
      <c r="PDN54" s="33"/>
      <c r="PDO54" s="33"/>
      <c r="PDR54" s="33"/>
      <c r="PDS54" s="33"/>
      <c r="PDV54" s="33"/>
      <c r="PDW54" s="33"/>
      <c r="PDZ54" s="33"/>
      <c r="PEA54" s="33"/>
      <c r="PED54" s="33"/>
      <c r="PEE54" s="33"/>
      <c r="PEH54" s="33"/>
      <c r="PEI54" s="33"/>
      <c r="PEL54" s="33"/>
      <c r="PEM54" s="33"/>
      <c r="PEP54" s="33"/>
      <c r="PEQ54" s="33"/>
      <c r="PET54" s="33"/>
      <c r="PEU54" s="33"/>
      <c r="PEX54" s="33"/>
      <c r="PEY54" s="33"/>
      <c r="PFB54" s="33"/>
      <c r="PFC54" s="33"/>
      <c r="PFF54" s="33"/>
      <c r="PFG54" s="33"/>
      <c r="PFJ54" s="33"/>
      <c r="PFK54" s="33"/>
      <c r="PFN54" s="33"/>
      <c r="PFO54" s="33"/>
      <c r="PFR54" s="33"/>
      <c r="PFS54" s="33"/>
      <c r="PFV54" s="33"/>
      <c r="PFW54" s="33"/>
      <c r="PFZ54" s="33"/>
      <c r="PGA54" s="33"/>
      <c r="PGD54" s="33"/>
      <c r="PGE54" s="33"/>
      <c r="PGH54" s="33"/>
      <c r="PGI54" s="33"/>
      <c r="PGL54" s="33"/>
      <c r="PGM54" s="33"/>
      <c r="PGP54" s="33"/>
      <c r="PGQ54" s="33"/>
      <c r="PGT54" s="33"/>
      <c r="PGU54" s="33"/>
      <c r="PGX54" s="33"/>
      <c r="PGY54" s="33"/>
      <c r="PHB54" s="33"/>
      <c r="PHC54" s="33"/>
      <c r="PHF54" s="33"/>
      <c r="PHG54" s="33"/>
      <c r="PHJ54" s="33"/>
      <c r="PHK54" s="33"/>
      <c r="PHN54" s="33"/>
      <c r="PHO54" s="33"/>
      <c r="PHR54" s="33"/>
      <c r="PHS54" s="33"/>
      <c r="PHV54" s="33"/>
      <c r="PHW54" s="33"/>
      <c r="PHZ54" s="33"/>
      <c r="PIA54" s="33"/>
      <c r="PID54" s="33"/>
      <c r="PIE54" s="33"/>
      <c r="PIH54" s="33"/>
      <c r="PII54" s="33"/>
      <c r="PIL54" s="33"/>
      <c r="PIM54" s="33"/>
      <c r="PIP54" s="33"/>
      <c r="PIQ54" s="33"/>
      <c r="PIT54" s="33"/>
      <c r="PIU54" s="33"/>
      <c r="PIX54" s="33"/>
      <c r="PIY54" s="33"/>
      <c r="PJB54" s="33"/>
      <c r="PJC54" s="33"/>
      <c r="PJF54" s="33"/>
      <c r="PJG54" s="33"/>
      <c r="PJJ54" s="33"/>
      <c r="PJK54" s="33"/>
      <c r="PJN54" s="33"/>
      <c r="PJO54" s="33"/>
      <c r="PJR54" s="33"/>
      <c r="PJS54" s="33"/>
      <c r="PJV54" s="33"/>
      <c r="PJW54" s="33"/>
      <c r="PJZ54" s="33"/>
      <c r="PKA54" s="33"/>
      <c r="PKD54" s="33"/>
      <c r="PKE54" s="33"/>
      <c r="PKH54" s="33"/>
      <c r="PKI54" s="33"/>
      <c r="PKL54" s="33"/>
      <c r="PKM54" s="33"/>
      <c r="PKP54" s="33"/>
      <c r="PKQ54" s="33"/>
      <c r="PKT54" s="33"/>
      <c r="PKU54" s="33"/>
      <c r="PKX54" s="33"/>
      <c r="PKY54" s="33"/>
      <c r="PLB54" s="33"/>
      <c r="PLC54" s="33"/>
      <c r="PLF54" s="33"/>
      <c r="PLG54" s="33"/>
      <c r="PLJ54" s="33"/>
      <c r="PLK54" s="33"/>
      <c r="PLN54" s="33"/>
      <c r="PLO54" s="33"/>
      <c r="PLR54" s="33"/>
      <c r="PLS54" s="33"/>
      <c r="PLV54" s="33"/>
      <c r="PLW54" s="33"/>
      <c r="PLZ54" s="33"/>
      <c r="PMA54" s="33"/>
      <c r="PMD54" s="33"/>
      <c r="PME54" s="33"/>
      <c r="PMH54" s="33"/>
      <c r="PMI54" s="33"/>
      <c r="PML54" s="33"/>
      <c r="PMM54" s="33"/>
      <c r="PMP54" s="33"/>
      <c r="PMQ54" s="33"/>
      <c r="PMT54" s="33"/>
      <c r="PMU54" s="33"/>
      <c r="PMX54" s="33"/>
      <c r="PMY54" s="33"/>
      <c r="PNB54" s="33"/>
      <c r="PNC54" s="33"/>
      <c r="PNF54" s="33"/>
      <c r="PNG54" s="33"/>
      <c r="PNJ54" s="33"/>
      <c r="PNK54" s="33"/>
      <c r="PNN54" s="33"/>
      <c r="PNO54" s="33"/>
      <c r="PNR54" s="33"/>
      <c r="PNS54" s="33"/>
      <c r="PNV54" s="33"/>
      <c r="PNW54" s="33"/>
      <c r="PNZ54" s="33"/>
      <c r="POA54" s="33"/>
      <c r="POD54" s="33"/>
      <c r="POE54" s="33"/>
      <c r="POH54" s="33"/>
      <c r="POI54" s="33"/>
      <c r="POL54" s="33"/>
      <c r="POM54" s="33"/>
      <c r="POP54" s="33"/>
      <c r="POQ54" s="33"/>
      <c r="POT54" s="33"/>
      <c r="POU54" s="33"/>
      <c r="POX54" s="33"/>
      <c r="POY54" s="33"/>
      <c r="PPB54" s="33"/>
      <c r="PPC54" s="33"/>
      <c r="PPF54" s="33"/>
      <c r="PPG54" s="33"/>
      <c r="PPJ54" s="33"/>
      <c r="PPK54" s="33"/>
      <c r="PPN54" s="33"/>
      <c r="PPO54" s="33"/>
      <c r="PPR54" s="33"/>
      <c r="PPS54" s="33"/>
      <c r="PPV54" s="33"/>
      <c r="PPW54" s="33"/>
      <c r="PPZ54" s="33"/>
      <c r="PQA54" s="33"/>
      <c r="PQD54" s="33"/>
      <c r="PQE54" s="33"/>
      <c r="PQH54" s="33"/>
      <c r="PQI54" s="33"/>
      <c r="PQL54" s="33"/>
      <c r="PQM54" s="33"/>
      <c r="PQP54" s="33"/>
      <c r="PQQ54" s="33"/>
      <c r="PQT54" s="33"/>
      <c r="PQU54" s="33"/>
      <c r="PQX54" s="33"/>
      <c r="PQY54" s="33"/>
      <c r="PRB54" s="33"/>
      <c r="PRC54" s="33"/>
      <c r="PRF54" s="33"/>
      <c r="PRG54" s="33"/>
      <c r="PRJ54" s="33"/>
      <c r="PRK54" s="33"/>
      <c r="PRN54" s="33"/>
      <c r="PRO54" s="33"/>
      <c r="PRR54" s="33"/>
      <c r="PRS54" s="33"/>
      <c r="PRV54" s="33"/>
      <c r="PRW54" s="33"/>
      <c r="PRZ54" s="33"/>
      <c r="PSA54" s="33"/>
      <c r="PSD54" s="33"/>
      <c r="PSE54" s="33"/>
      <c r="PSH54" s="33"/>
      <c r="PSI54" s="33"/>
      <c r="PSL54" s="33"/>
      <c r="PSM54" s="33"/>
      <c r="PSP54" s="33"/>
      <c r="PSQ54" s="33"/>
      <c r="PST54" s="33"/>
      <c r="PSU54" s="33"/>
      <c r="PSX54" s="33"/>
      <c r="PSY54" s="33"/>
      <c r="PTB54" s="33"/>
      <c r="PTC54" s="33"/>
      <c r="PTF54" s="33"/>
      <c r="PTG54" s="33"/>
      <c r="PTJ54" s="33"/>
      <c r="PTK54" s="33"/>
      <c r="PTN54" s="33"/>
      <c r="PTO54" s="33"/>
      <c r="PTR54" s="33"/>
      <c r="PTS54" s="33"/>
      <c r="PTV54" s="33"/>
      <c r="PTW54" s="33"/>
      <c r="PTZ54" s="33"/>
      <c r="PUA54" s="33"/>
      <c r="PUD54" s="33"/>
      <c r="PUE54" s="33"/>
      <c r="PUH54" s="33"/>
      <c r="PUI54" s="33"/>
      <c r="PUL54" s="33"/>
      <c r="PUM54" s="33"/>
      <c r="PUP54" s="33"/>
      <c r="PUQ54" s="33"/>
      <c r="PUT54" s="33"/>
      <c r="PUU54" s="33"/>
      <c r="PUX54" s="33"/>
      <c r="PUY54" s="33"/>
      <c r="PVB54" s="33"/>
      <c r="PVC54" s="33"/>
      <c r="PVF54" s="33"/>
      <c r="PVG54" s="33"/>
      <c r="PVJ54" s="33"/>
      <c r="PVK54" s="33"/>
      <c r="PVN54" s="33"/>
      <c r="PVO54" s="33"/>
      <c r="PVR54" s="33"/>
      <c r="PVS54" s="33"/>
      <c r="PVV54" s="33"/>
      <c r="PVW54" s="33"/>
      <c r="PVZ54" s="33"/>
      <c r="PWA54" s="33"/>
      <c r="PWD54" s="33"/>
      <c r="PWE54" s="33"/>
      <c r="PWH54" s="33"/>
      <c r="PWI54" s="33"/>
      <c r="PWL54" s="33"/>
      <c r="PWM54" s="33"/>
      <c r="PWP54" s="33"/>
      <c r="PWQ54" s="33"/>
      <c r="PWT54" s="33"/>
      <c r="PWU54" s="33"/>
      <c r="PWX54" s="33"/>
      <c r="PWY54" s="33"/>
      <c r="PXB54" s="33"/>
      <c r="PXC54" s="33"/>
      <c r="PXF54" s="33"/>
      <c r="PXG54" s="33"/>
      <c r="PXJ54" s="33"/>
      <c r="PXK54" s="33"/>
      <c r="PXN54" s="33"/>
      <c r="PXO54" s="33"/>
      <c r="PXR54" s="33"/>
      <c r="PXS54" s="33"/>
      <c r="PXV54" s="33"/>
      <c r="PXW54" s="33"/>
      <c r="PXZ54" s="33"/>
      <c r="PYA54" s="33"/>
      <c r="PYD54" s="33"/>
      <c r="PYE54" s="33"/>
      <c r="PYH54" s="33"/>
      <c r="PYI54" s="33"/>
      <c r="PYL54" s="33"/>
      <c r="PYM54" s="33"/>
      <c r="PYP54" s="33"/>
      <c r="PYQ54" s="33"/>
      <c r="PYT54" s="33"/>
      <c r="PYU54" s="33"/>
      <c r="PYX54" s="33"/>
      <c r="PYY54" s="33"/>
      <c r="PZB54" s="33"/>
      <c r="PZC54" s="33"/>
      <c r="PZF54" s="33"/>
      <c r="PZG54" s="33"/>
      <c r="PZJ54" s="33"/>
      <c r="PZK54" s="33"/>
      <c r="PZN54" s="33"/>
      <c r="PZO54" s="33"/>
      <c r="PZR54" s="33"/>
      <c r="PZS54" s="33"/>
      <c r="PZV54" s="33"/>
      <c r="PZW54" s="33"/>
      <c r="PZZ54" s="33"/>
      <c r="QAA54" s="33"/>
      <c r="QAD54" s="33"/>
      <c r="QAE54" s="33"/>
      <c r="QAH54" s="33"/>
      <c r="QAI54" s="33"/>
      <c r="QAL54" s="33"/>
      <c r="QAM54" s="33"/>
      <c r="QAP54" s="33"/>
      <c r="QAQ54" s="33"/>
      <c r="QAT54" s="33"/>
      <c r="QAU54" s="33"/>
      <c r="QAX54" s="33"/>
      <c r="QAY54" s="33"/>
      <c r="QBB54" s="33"/>
      <c r="QBC54" s="33"/>
      <c r="QBF54" s="33"/>
      <c r="QBG54" s="33"/>
      <c r="QBJ54" s="33"/>
      <c r="QBK54" s="33"/>
      <c r="QBN54" s="33"/>
      <c r="QBO54" s="33"/>
      <c r="QBR54" s="33"/>
      <c r="QBS54" s="33"/>
      <c r="QBV54" s="33"/>
      <c r="QBW54" s="33"/>
      <c r="QBZ54" s="33"/>
      <c r="QCA54" s="33"/>
      <c r="QCD54" s="33"/>
      <c r="QCE54" s="33"/>
      <c r="QCH54" s="33"/>
      <c r="QCI54" s="33"/>
      <c r="QCL54" s="33"/>
      <c r="QCM54" s="33"/>
      <c r="QCP54" s="33"/>
      <c r="QCQ54" s="33"/>
      <c r="QCT54" s="33"/>
      <c r="QCU54" s="33"/>
      <c r="QCX54" s="33"/>
      <c r="QCY54" s="33"/>
      <c r="QDB54" s="33"/>
      <c r="QDC54" s="33"/>
      <c r="QDF54" s="33"/>
      <c r="QDG54" s="33"/>
      <c r="QDJ54" s="33"/>
      <c r="QDK54" s="33"/>
      <c r="QDN54" s="33"/>
      <c r="QDO54" s="33"/>
      <c r="QDR54" s="33"/>
      <c r="QDS54" s="33"/>
      <c r="QDV54" s="33"/>
      <c r="QDW54" s="33"/>
      <c r="QDZ54" s="33"/>
      <c r="QEA54" s="33"/>
      <c r="QED54" s="33"/>
      <c r="QEE54" s="33"/>
      <c r="QEH54" s="33"/>
      <c r="QEI54" s="33"/>
      <c r="QEL54" s="33"/>
      <c r="QEM54" s="33"/>
      <c r="QEP54" s="33"/>
      <c r="QEQ54" s="33"/>
      <c r="QET54" s="33"/>
      <c r="QEU54" s="33"/>
      <c r="QEX54" s="33"/>
      <c r="QEY54" s="33"/>
      <c r="QFB54" s="33"/>
      <c r="QFC54" s="33"/>
      <c r="QFF54" s="33"/>
      <c r="QFG54" s="33"/>
      <c r="QFJ54" s="33"/>
      <c r="QFK54" s="33"/>
      <c r="QFN54" s="33"/>
      <c r="QFO54" s="33"/>
      <c r="QFR54" s="33"/>
      <c r="QFS54" s="33"/>
      <c r="QFV54" s="33"/>
      <c r="QFW54" s="33"/>
      <c r="QFZ54" s="33"/>
      <c r="QGA54" s="33"/>
      <c r="QGD54" s="33"/>
      <c r="QGE54" s="33"/>
      <c r="QGH54" s="33"/>
      <c r="QGI54" s="33"/>
      <c r="QGL54" s="33"/>
      <c r="QGM54" s="33"/>
      <c r="QGP54" s="33"/>
      <c r="QGQ54" s="33"/>
      <c r="QGT54" s="33"/>
      <c r="QGU54" s="33"/>
      <c r="QGX54" s="33"/>
      <c r="QGY54" s="33"/>
      <c r="QHB54" s="33"/>
      <c r="QHC54" s="33"/>
      <c r="QHF54" s="33"/>
      <c r="QHG54" s="33"/>
      <c r="QHJ54" s="33"/>
      <c r="QHK54" s="33"/>
      <c r="QHN54" s="33"/>
      <c r="QHO54" s="33"/>
      <c r="QHR54" s="33"/>
      <c r="QHS54" s="33"/>
      <c r="QHV54" s="33"/>
      <c r="QHW54" s="33"/>
      <c r="QHZ54" s="33"/>
      <c r="QIA54" s="33"/>
      <c r="QID54" s="33"/>
      <c r="QIE54" s="33"/>
      <c r="QIH54" s="33"/>
      <c r="QII54" s="33"/>
      <c r="QIL54" s="33"/>
      <c r="QIM54" s="33"/>
      <c r="QIP54" s="33"/>
      <c r="QIQ54" s="33"/>
      <c r="QIT54" s="33"/>
      <c r="QIU54" s="33"/>
      <c r="QIX54" s="33"/>
      <c r="QIY54" s="33"/>
      <c r="QJB54" s="33"/>
      <c r="QJC54" s="33"/>
      <c r="QJF54" s="33"/>
      <c r="QJG54" s="33"/>
      <c r="QJJ54" s="33"/>
      <c r="QJK54" s="33"/>
      <c r="QJN54" s="33"/>
      <c r="QJO54" s="33"/>
      <c r="QJR54" s="33"/>
      <c r="QJS54" s="33"/>
      <c r="QJV54" s="33"/>
      <c r="QJW54" s="33"/>
      <c r="QJZ54" s="33"/>
      <c r="QKA54" s="33"/>
      <c r="QKD54" s="33"/>
      <c r="QKE54" s="33"/>
      <c r="QKH54" s="33"/>
      <c r="QKI54" s="33"/>
      <c r="QKL54" s="33"/>
      <c r="QKM54" s="33"/>
      <c r="QKP54" s="33"/>
      <c r="QKQ54" s="33"/>
      <c r="QKT54" s="33"/>
      <c r="QKU54" s="33"/>
      <c r="QKX54" s="33"/>
      <c r="QKY54" s="33"/>
      <c r="QLB54" s="33"/>
      <c r="QLC54" s="33"/>
      <c r="QLF54" s="33"/>
      <c r="QLG54" s="33"/>
      <c r="QLJ54" s="33"/>
      <c r="QLK54" s="33"/>
      <c r="QLN54" s="33"/>
      <c r="QLO54" s="33"/>
      <c r="QLR54" s="33"/>
      <c r="QLS54" s="33"/>
      <c r="QLV54" s="33"/>
      <c r="QLW54" s="33"/>
      <c r="QLZ54" s="33"/>
      <c r="QMA54" s="33"/>
      <c r="QMD54" s="33"/>
      <c r="QME54" s="33"/>
      <c r="QMH54" s="33"/>
      <c r="QMI54" s="33"/>
      <c r="QML54" s="33"/>
      <c r="QMM54" s="33"/>
      <c r="QMP54" s="33"/>
      <c r="QMQ54" s="33"/>
      <c r="QMT54" s="33"/>
      <c r="QMU54" s="33"/>
      <c r="QMX54" s="33"/>
      <c r="QMY54" s="33"/>
      <c r="QNB54" s="33"/>
      <c r="QNC54" s="33"/>
      <c r="QNF54" s="33"/>
      <c r="QNG54" s="33"/>
      <c r="QNJ54" s="33"/>
      <c r="QNK54" s="33"/>
      <c r="QNN54" s="33"/>
      <c r="QNO54" s="33"/>
      <c r="QNR54" s="33"/>
      <c r="QNS54" s="33"/>
      <c r="QNV54" s="33"/>
      <c r="QNW54" s="33"/>
      <c r="QNZ54" s="33"/>
      <c r="QOA54" s="33"/>
      <c r="QOD54" s="33"/>
      <c r="QOE54" s="33"/>
      <c r="QOH54" s="33"/>
      <c r="QOI54" s="33"/>
      <c r="QOL54" s="33"/>
      <c r="QOM54" s="33"/>
      <c r="QOP54" s="33"/>
      <c r="QOQ54" s="33"/>
      <c r="QOT54" s="33"/>
      <c r="QOU54" s="33"/>
      <c r="QOX54" s="33"/>
      <c r="QOY54" s="33"/>
      <c r="QPB54" s="33"/>
      <c r="QPC54" s="33"/>
      <c r="QPF54" s="33"/>
      <c r="QPG54" s="33"/>
      <c r="QPJ54" s="33"/>
      <c r="QPK54" s="33"/>
      <c r="QPN54" s="33"/>
      <c r="QPO54" s="33"/>
      <c r="QPR54" s="33"/>
      <c r="QPS54" s="33"/>
      <c r="QPV54" s="33"/>
      <c r="QPW54" s="33"/>
      <c r="QPZ54" s="33"/>
      <c r="QQA54" s="33"/>
      <c r="QQD54" s="33"/>
      <c r="QQE54" s="33"/>
      <c r="QQH54" s="33"/>
      <c r="QQI54" s="33"/>
      <c r="QQL54" s="33"/>
      <c r="QQM54" s="33"/>
      <c r="QQP54" s="33"/>
      <c r="QQQ54" s="33"/>
      <c r="QQT54" s="33"/>
      <c r="QQU54" s="33"/>
      <c r="QQX54" s="33"/>
      <c r="QQY54" s="33"/>
      <c r="QRB54" s="33"/>
      <c r="QRC54" s="33"/>
      <c r="QRF54" s="33"/>
      <c r="QRG54" s="33"/>
      <c r="QRJ54" s="33"/>
      <c r="QRK54" s="33"/>
      <c r="QRN54" s="33"/>
      <c r="QRO54" s="33"/>
      <c r="QRR54" s="33"/>
      <c r="QRS54" s="33"/>
      <c r="QRV54" s="33"/>
      <c r="QRW54" s="33"/>
      <c r="QRZ54" s="33"/>
      <c r="QSA54" s="33"/>
      <c r="QSD54" s="33"/>
      <c r="QSE54" s="33"/>
      <c r="QSH54" s="33"/>
      <c r="QSI54" s="33"/>
      <c r="QSL54" s="33"/>
      <c r="QSM54" s="33"/>
      <c r="QSP54" s="33"/>
      <c r="QSQ54" s="33"/>
      <c r="QST54" s="33"/>
      <c r="QSU54" s="33"/>
      <c r="QSX54" s="33"/>
      <c r="QSY54" s="33"/>
      <c r="QTB54" s="33"/>
      <c r="QTC54" s="33"/>
      <c r="QTF54" s="33"/>
      <c r="QTG54" s="33"/>
      <c r="QTJ54" s="33"/>
      <c r="QTK54" s="33"/>
      <c r="QTN54" s="33"/>
      <c r="QTO54" s="33"/>
      <c r="QTR54" s="33"/>
      <c r="QTS54" s="33"/>
      <c r="QTV54" s="33"/>
      <c r="QTW54" s="33"/>
      <c r="QTZ54" s="33"/>
      <c r="QUA54" s="33"/>
      <c r="QUD54" s="33"/>
      <c r="QUE54" s="33"/>
      <c r="QUH54" s="33"/>
      <c r="QUI54" s="33"/>
      <c r="QUL54" s="33"/>
      <c r="QUM54" s="33"/>
      <c r="QUP54" s="33"/>
      <c r="QUQ54" s="33"/>
      <c r="QUT54" s="33"/>
      <c r="QUU54" s="33"/>
      <c r="QUX54" s="33"/>
      <c r="QUY54" s="33"/>
      <c r="QVB54" s="33"/>
      <c r="QVC54" s="33"/>
      <c r="QVF54" s="33"/>
      <c r="QVG54" s="33"/>
      <c r="QVJ54" s="33"/>
      <c r="QVK54" s="33"/>
      <c r="QVN54" s="33"/>
      <c r="QVO54" s="33"/>
      <c r="QVR54" s="33"/>
      <c r="QVS54" s="33"/>
      <c r="QVV54" s="33"/>
      <c r="QVW54" s="33"/>
      <c r="QVZ54" s="33"/>
      <c r="QWA54" s="33"/>
      <c r="QWD54" s="33"/>
      <c r="QWE54" s="33"/>
      <c r="QWH54" s="33"/>
      <c r="QWI54" s="33"/>
      <c r="QWL54" s="33"/>
      <c r="QWM54" s="33"/>
      <c r="QWP54" s="33"/>
      <c r="QWQ54" s="33"/>
      <c r="QWT54" s="33"/>
      <c r="QWU54" s="33"/>
      <c r="QWX54" s="33"/>
      <c r="QWY54" s="33"/>
      <c r="QXB54" s="33"/>
      <c r="QXC54" s="33"/>
      <c r="QXF54" s="33"/>
      <c r="QXG54" s="33"/>
      <c r="QXJ54" s="33"/>
      <c r="QXK54" s="33"/>
      <c r="QXN54" s="33"/>
      <c r="QXO54" s="33"/>
      <c r="QXR54" s="33"/>
      <c r="QXS54" s="33"/>
      <c r="QXV54" s="33"/>
      <c r="QXW54" s="33"/>
      <c r="QXZ54" s="33"/>
      <c r="QYA54" s="33"/>
      <c r="QYD54" s="33"/>
      <c r="QYE54" s="33"/>
      <c r="QYH54" s="33"/>
      <c r="QYI54" s="33"/>
      <c r="QYL54" s="33"/>
      <c r="QYM54" s="33"/>
      <c r="QYP54" s="33"/>
      <c r="QYQ54" s="33"/>
      <c r="QYT54" s="33"/>
      <c r="QYU54" s="33"/>
      <c r="QYX54" s="33"/>
      <c r="QYY54" s="33"/>
      <c r="QZB54" s="33"/>
      <c r="QZC54" s="33"/>
      <c r="QZF54" s="33"/>
      <c r="QZG54" s="33"/>
      <c r="QZJ54" s="33"/>
      <c r="QZK54" s="33"/>
      <c r="QZN54" s="33"/>
      <c r="QZO54" s="33"/>
      <c r="QZR54" s="33"/>
      <c r="QZS54" s="33"/>
      <c r="QZV54" s="33"/>
      <c r="QZW54" s="33"/>
      <c r="QZZ54" s="33"/>
      <c r="RAA54" s="33"/>
      <c r="RAD54" s="33"/>
      <c r="RAE54" s="33"/>
      <c r="RAH54" s="33"/>
      <c r="RAI54" s="33"/>
      <c r="RAL54" s="33"/>
      <c r="RAM54" s="33"/>
      <c r="RAP54" s="33"/>
      <c r="RAQ54" s="33"/>
      <c r="RAT54" s="33"/>
      <c r="RAU54" s="33"/>
      <c r="RAX54" s="33"/>
      <c r="RAY54" s="33"/>
      <c r="RBB54" s="33"/>
      <c r="RBC54" s="33"/>
      <c r="RBF54" s="33"/>
      <c r="RBG54" s="33"/>
      <c r="RBJ54" s="33"/>
      <c r="RBK54" s="33"/>
      <c r="RBN54" s="33"/>
      <c r="RBO54" s="33"/>
      <c r="RBR54" s="33"/>
      <c r="RBS54" s="33"/>
      <c r="RBV54" s="33"/>
      <c r="RBW54" s="33"/>
      <c r="RBZ54" s="33"/>
      <c r="RCA54" s="33"/>
      <c r="RCD54" s="33"/>
      <c r="RCE54" s="33"/>
      <c r="RCH54" s="33"/>
      <c r="RCI54" s="33"/>
      <c r="RCL54" s="33"/>
      <c r="RCM54" s="33"/>
      <c r="RCP54" s="33"/>
      <c r="RCQ54" s="33"/>
      <c r="RCT54" s="33"/>
      <c r="RCU54" s="33"/>
      <c r="RCX54" s="33"/>
      <c r="RCY54" s="33"/>
      <c r="RDB54" s="33"/>
      <c r="RDC54" s="33"/>
      <c r="RDF54" s="33"/>
      <c r="RDG54" s="33"/>
      <c r="RDJ54" s="33"/>
      <c r="RDK54" s="33"/>
      <c r="RDN54" s="33"/>
      <c r="RDO54" s="33"/>
      <c r="RDR54" s="33"/>
      <c r="RDS54" s="33"/>
      <c r="RDV54" s="33"/>
      <c r="RDW54" s="33"/>
      <c r="RDZ54" s="33"/>
      <c r="REA54" s="33"/>
      <c r="RED54" s="33"/>
      <c r="REE54" s="33"/>
      <c r="REH54" s="33"/>
      <c r="REI54" s="33"/>
      <c r="REL54" s="33"/>
      <c r="REM54" s="33"/>
      <c r="REP54" s="33"/>
      <c r="REQ54" s="33"/>
      <c r="RET54" s="33"/>
      <c r="REU54" s="33"/>
      <c r="REX54" s="33"/>
      <c r="REY54" s="33"/>
      <c r="RFB54" s="33"/>
      <c r="RFC54" s="33"/>
      <c r="RFF54" s="33"/>
      <c r="RFG54" s="33"/>
      <c r="RFJ54" s="33"/>
      <c r="RFK54" s="33"/>
      <c r="RFN54" s="33"/>
      <c r="RFO54" s="33"/>
      <c r="RFR54" s="33"/>
      <c r="RFS54" s="33"/>
      <c r="RFV54" s="33"/>
      <c r="RFW54" s="33"/>
      <c r="RFZ54" s="33"/>
      <c r="RGA54" s="33"/>
      <c r="RGD54" s="33"/>
      <c r="RGE54" s="33"/>
      <c r="RGH54" s="33"/>
      <c r="RGI54" s="33"/>
      <c r="RGL54" s="33"/>
      <c r="RGM54" s="33"/>
      <c r="RGP54" s="33"/>
      <c r="RGQ54" s="33"/>
      <c r="RGT54" s="33"/>
      <c r="RGU54" s="33"/>
      <c r="RGX54" s="33"/>
      <c r="RGY54" s="33"/>
      <c r="RHB54" s="33"/>
      <c r="RHC54" s="33"/>
      <c r="RHF54" s="33"/>
      <c r="RHG54" s="33"/>
      <c r="RHJ54" s="33"/>
      <c r="RHK54" s="33"/>
      <c r="RHN54" s="33"/>
      <c r="RHO54" s="33"/>
      <c r="RHR54" s="33"/>
      <c r="RHS54" s="33"/>
      <c r="RHV54" s="33"/>
      <c r="RHW54" s="33"/>
      <c r="RHZ54" s="33"/>
      <c r="RIA54" s="33"/>
      <c r="RID54" s="33"/>
      <c r="RIE54" s="33"/>
      <c r="RIH54" s="33"/>
      <c r="RII54" s="33"/>
      <c r="RIL54" s="33"/>
      <c r="RIM54" s="33"/>
      <c r="RIP54" s="33"/>
      <c r="RIQ54" s="33"/>
      <c r="RIT54" s="33"/>
      <c r="RIU54" s="33"/>
      <c r="RIX54" s="33"/>
      <c r="RIY54" s="33"/>
      <c r="RJB54" s="33"/>
      <c r="RJC54" s="33"/>
      <c r="RJF54" s="33"/>
      <c r="RJG54" s="33"/>
      <c r="RJJ54" s="33"/>
      <c r="RJK54" s="33"/>
      <c r="RJN54" s="33"/>
      <c r="RJO54" s="33"/>
      <c r="RJR54" s="33"/>
      <c r="RJS54" s="33"/>
      <c r="RJV54" s="33"/>
      <c r="RJW54" s="33"/>
      <c r="RJZ54" s="33"/>
      <c r="RKA54" s="33"/>
      <c r="RKD54" s="33"/>
      <c r="RKE54" s="33"/>
      <c r="RKH54" s="33"/>
      <c r="RKI54" s="33"/>
      <c r="RKL54" s="33"/>
      <c r="RKM54" s="33"/>
      <c r="RKP54" s="33"/>
      <c r="RKQ54" s="33"/>
      <c r="RKT54" s="33"/>
      <c r="RKU54" s="33"/>
      <c r="RKX54" s="33"/>
      <c r="RKY54" s="33"/>
      <c r="RLB54" s="33"/>
      <c r="RLC54" s="33"/>
      <c r="RLF54" s="33"/>
      <c r="RLG54" s="33"/>
      <c r="RLJ54" s="33"/>
      <c r="RLK54" s="33"/>
      <c r="RLN54" s="33"/>
      <c r="RLO54" s="33"/>
      <c r="RLR54" s="33"/>
      <c r="RLS54" s="33"/>
      <c r="RLV54" s="33"/>
      <c r="RLW54" s="33"/>
      <c r="RLZ54" s="33"/>
      <c r="RMA54" s="33"/>
      <c r="RMD54" s="33"/>
      <c r="RME54" s="33"/>
      <c r="RMH54" s="33"/>
      <c r="RMI54" s="33"/>
      <c r="RML54" s="33"/>
      <c r="RMM54" s="33"/>
      <c r="RMP54" s="33"/>
      <c r="RMQ54" s="33"/>
      <c r="RMT54" s="33"/>
      <c r="RMU54" s="33"/>
      <c r="RMX54" s="33"/>
      <c r="RMY54" s="33"/>
      <c r="RNB54" s="33"/>
      <c r="RNC54" s="33"/>
      <c r="RNF54" s="33"/>
      <c r="RNG54" s="33"/>
      <c r="RNJ54" s="33"/>
      <c r="RNK54" s="33"/>
      <c r="RNN54" s="33"/>
      <c r="RNO54" s="33"/>
      <c r="RNR54" s="33"/>
      <c r="RNS54" s="33"/>
      <c r="RNV54" s="33"/>
      <c r="RNW54" s="33"/>
      <c r="RNZ54" s="33"/>
      <c r="ROA54" s="33"/>
      <c r="ROD54" s="33"/>
      <c r="ROE54" s="33"/>
      <c r="ROH54" s="33"/>
      <c r="ROI54" s="33"/>
      <c r="ROL54" s="33"/>
      <c r="ROM54" s="33"/>
      <c r="ROP54" s="33"/>
      <c r="ROQ54" s="33"/>
      <c r="ROT54" s="33"/>
      <c r="ROU54" s="33"/>
      <c r="ROX54" s="33"/>
      <c r="ROY54" s="33"/>
      <c r="RPB54" s="33"/>
      <c r="RPC54" s="33"/>
      <c r="RPF54" s="33"/>
      <c r="RPG54" s="33"/>
      <c r="RPJ54" s="33"/>
      <c r="RPK54" s="33"/>
      <c r="RPN54" s="33"/>
      <c r="RPO54" s="33"/>
      <c r="RPR54" s="33"/>
      <c r="RPS54" s="33"/>
      <c r="RPV54" s="33"/>
      <c r="RPW54" s="33"/>
      <c r="RPZ54" s="33"/>
      <c r="RQA54" s="33"/>
      <c r="RQD54" s="33"/>
      <c r="RQE54" s="33"/>
      <c r="RQH54" s="33"/>
      <c r="RQI54" s="33"/>
      <c r="RQL54" s="33"/>
      <c r="RQM54" s="33"/>
      <c r="RQP54" s="33"/>
      <c r="RQQ54" s="33"/>
      <c r="RQT54" s="33"/>
      <c r="RQU54" s="33"/>
      <c r="RQX54" s="33"/>
      <c r="RQY54" s="33"/>
      <c r="RRB54" s="33"/>
      <c r="RRC54" s="33"/>
      <c r="RRF54" s="33"/>
      <c r="RRG54" s="33"/>
      <c r="RRJ54" s="33"/>
      <c r="RRK54" s="33"/>
      <c r="RRN54" s="33"/>
      <c r="RRO54" s="33"/>
      <c r="RRR54" s="33"/>
      <c r="RRS54" s="33"/>
      <c r="RRV54" s="33"/>
      <c r="RRW54" s="33"/>
      <c r="RRZ54" s="33"/>
      <c r="RSA54" s="33"/>
      <c r="RSD54" s="33"/>
      <c r="RSE54" s="33"/>
      <c r="RSH54" s="33"/>
      <c r="RSI54" s="33"/>
      <c r="RSL54" s="33"/>
      <c r="RSM54" s="33"/>
      <c r="RSP54" s="33"/>
      <c r="RSQ54" s="33"/>
      <c r="RST54" s="33"/>
      <c r="RSU54" s="33"/>
      <c r="RSX54" s="33"/>
      <c r="RSY54" s="33"/>
      <c r="RTB54" s="33"/>
      <c r="RTC54" s="33"/>
      <c r="RTF54" s="33"/>
      <c r="RTG54" s="33"/>
      <c r="RTJ54" s="33"/>
      <c r="RTK54" s="33"/>
      <c r="RTN54" s="33"/>
      <c r="RTO54" s="33"/>
      <c r="RTR54" s="33"/>
      <c r="RTS54" s="33"/>
      <c r="RTV54" s="33"/>
      <c r="RTW54" s="33"/>
      <c r="RTZ54" s="33"/>
      <c r="RUA54" s="33"/>
      <c r="RUD54" s="33"/>
      <c r="RUE54" s="33"/>
      <c r="RUH54" s="33"/>
      <c r="RUI54" s="33"/>
      <c r="RUL54" s="33"/>
      <c r="RUM54" s="33"/>
      <c r="RUP54" s="33"/>
      <c r="RUQ54" s="33"/>
      <c r="RUT54" s="33"/>
      <c r="RUU54" s="33"/>
      <c r="RUX54" s="33"/>
      <c r="RUY54" s="33"/>
      <c r="RVB54" s="33"/>
      <c r="RVC54" s="33"/>
      <c r="RVF54" s="33"/>
      <c r="RVG54" s="33"/>
      <c r="RVJ54" s="33"/>
      <c r="RVK54" s="33"/>
      <c r="RVN54" s="33"/>
      <c r="RVO54" s="33"/>
      <c r="RVR54" s="33"/>
      <c r="RVS54" s="33"/>
      <c r="RVV54" s="33"/>
      <c r="RVW54" s="33"/>
      <c r="RVZ54" s="33"/>
      <c r="RWA54" s="33"/>
      <c r="RWD54" s="33"/>
      <c r="RWE54" s="33"/>
      <c r="RWH54" s="33"/>
      <c r="RWI54" s="33"/>
      <c r="RWL54" s="33"/>
      <c r="RWM54" s="33"/>
      <c r="RWP54" s="33"/>
      <c r="RWQ54" s="33"/>
      <c r="RWT54" s="33"/>
      <c r="RWU54" s="33"/>
      <c r="RWX54" s="33"/>
      <c r="RWY54" s="33"/>
      <c r="RXB54" s="33"/>
      <c r="RXC54" s="33"/>
      <c r="RXF54" s="33"/>
      <c r="RXG54" s="33"/>
      <c r="RXJ54" s="33"/>
      <c r="RXK54" s="33"/>
      <c r="RXN54" s="33"/>
      <c r="RXO54" s="33"/>
      <c r="RXR54" s="33"/>
      <c r="RXS54" s="33"/>
      <c r="RXV54" s="33"/>
      <c r="RXW54" s="33"/>
      <c r="RXZ54" s="33"/>
      <c r="RYA54" s="33"/>
      <c r="RYD54" s="33"/>
      <c r="RYE54" s="33"/>
      <c r="RYH54" s="33"/>
      <c r="RYI54" s="33"/>
      <c r="RYL54" s="33"/>
      <c r="RYM54" s="33"/>
      <c r="RYP54" s="33"/>
      <c r="RYQ54" s="33"/>
      <c r="RYT54" s="33"/>
      <c r="RYU54" s="33"/>
      <c r="RYX54" s="33"/>
      <c r="RYY54" s="33"/>
      <c r="RZB54" s="33"/>
      <c r="RZC54" s="33"/>
      <c r="RZF54" s="33"/>
      <c r="RZG54" s="33"/>
      <c r="RZJ54" s="33"/>
      <c r="RZK54" s="33"/>
      <c r="RZN54" s="33"/>
      <c r="RZO54" s="33"/>
      <c r="RZR54" s="33"/>
      <c r="RZS54" s="33"/>
      <c r="RZV54" s="33"/>
      <c r="RZW54" s="33"/>
      <c r="RZZ54" s="33"/>
      <c r="SAA54" s="33"/>
      <c r="SAD54" s="33"/>
      <c r="SAE54" s="33"/>
      <c r="SAH54" s="33"/>
      <c r="SAI54" s="33"/>
      <c r="SAL54" s="33"/>
      <c r="SAM54" s="33"/>
      <c r="SAP54" s="33"/>
      <c r="SAQ54" s="33"/>
      <c r="SAT54" s="33"/>
      <c r="SAU54" s="33"/>
      <c r="SAX54" s="33"/>
      <c r="SAY54" s="33"/>
      <c r="SBB54" s="33"/>
      <c r="SBC54" s="33"/>
      <c r="SBF54" s="33"/>
      <c r="SBG54" s="33"/>
      <c r="SBJ54" s="33"/>
      <c r="SBK54" s="33"/>
      <c r="SBN54" s="33"/>
      <c r="SBO54" s="33"/>
      <c r="SBR54" s="33"/>
      <c r="SBS54" s="33"/>
      <c r="SBV54" s="33"/>
      <c r="SBW54" s="33"/>
      <c r="SBZ54" s="33"/>
      <c r="SCA54" s="33"/>
      <c r="SCD54" s="33"/>
      <c r="SCE54" s="33"/>
      <c r="SCH54" s="33"/>
      <c r="SCI54" s="33"/>
      <c r="SCL54" s="33"/>
      <c r="SCM54" s="33"/>
      <c r="SCP54" s="33"/>
      <c r="SCQ54" s="33"/>
      <c r="SCT54" s="33"/>
      <c r="SCU54" s="33"/>
      <c r="SCX54" s="33"/>
      <c r="SCY54" s="33"/>
      <c r="SDB54" s="33"/>
      <c r="SDC54" s="33"/>
      <c r="SDF54" s="33"/>
      <c r="SDG54" s="33"/>
      <c r="SDJ54" s="33"/>
      <c r="SDK54" s="33"/>
      <c r="SDN54" s="33"/>
      <c r="SDO54" s="33"/>
      <c r="SDR54" s="33"/>
      <c r="SDS54" s="33"/>
      <c r="SDV54" s="33"/>
      <c r="SDW54" s="33"/>
      <c r="SDZ54" s="33"/>
      <c r="SEA54" s="33"/>
      <c r="SED54" s="33"/>
      <c r="SEE54" s="33"/>
      <c r="SEH54" s="33"/>
      <c r="SEI54" s="33"/>
      <c r="SEL54" s="33"/>
      <c r="SEM54" s="33"/>
      <c r="SEP54" s="33"/>
      <c r="SEQ54" s="33"/>
      <c r="SET54" s="33"/>
      <c r="SEU54" s="33"/>
      <c r="SEX54" s="33"/>
      <c r="SEY54" s="33"/>
      <c r="SFB54" s="33"/>
      <c r="SFC54" s="33"/>
      <c r="SFF54" s="33"/>
      <c r="SFG54" s="33"/>
      <c r="SFJ54" s="33"/>
      <c r="SFK54" s="33"/>
      <c r="SFN54" s="33"/>
      <c r="SFO54" s="33"/>
      <c r="SFR54" s="33"/>
      <c r="SFS54" s="33"/>
      <c r="SFV54" s="33"/>
      <c r="SFW54" s="33"/>
      <c r="SFZ54" s="33"/>
      <c r="SGA54" s="33"/>
      <c r="SGD54" s="33"/>
      <c r="SGE54" s="33"/>
      <c r="SGH54" s="33"/>
      <c r="SGI54" s="33"/>
      <c r="SGL54" s="33"/>
      <c r="SGM54" s="33"/>
      <c r="SGP54" s="33"/>
      <c r="SGQ54" s="33"/>
      <c r="SGT54" s="33"/>
      <c r="SGU54" s="33"/>
      <c r="SGX54" s="33"/>
      <c r="SGY54" s="33"/>
      <c r="SHB54" s="33"/>
      <c r="SHC54" s="33"/>
      <c r="SHF54" s="33"/>
      <c r="SHG54" s="33"/>
      <c r="SHJ54" s="33"/>
      <c r="SHK54" s="33"/>
      <c r="SHN54" s="33"/>
      <c r="SHO54" s="33"/>
      <c r="SHR54" s="33"/>
      <c r="SHS54" s="33"/>
      <c r="SHV54" s="33"/>
      <c r="SHW54" s="33"/>
      <c r="SHZ54" s="33"/>
      <c r="SIA54" s="33"/>
      <c r="SID54" s="33"/>
      <c r="SIE54" s="33"/>
      <c r="SIH54" s="33"/>
      <c r="SII54" s="33"/>
      <c r="SIL54" s="33"/>
      <c r="SIM54" s="33"/>
      <c r="SIP54" s="33"/>
      <c r="SIQ54" s="33"/>
      <c r="SIT54" s="33"/>
      <c r="SIU54" s="33"/>
      <c r="SIX54" s="33"/>
      <c r="SIY54" s="33"/>
      <c r="SJB54" s="33"/>
      <c r="SJC54" s="33"/>
      <c r="SJF54" s="33"/>
      <c r="SJG54" s="33"/>
      <c r="SJJ54" s="33"/>
      <c r="SJK54" s="33"/>
      <c r="SJN54" s="33"/>
      <c r="SJO54" s="33"/>
      <c r="SJR54" s="33"/>
      <c r="SJS54" s="33"/>
      <c r="SJV54" s="33"/>
      <c r="SJW54" s="33"/>
      <c r="SJZ54" s="33"/>
      <c r="SKA54" s="33"/>
      <c r="SKD54" s="33"/>
      <c r="SKE54" s="33"/>
      <c r="SKH54" s="33"/>
      <c r="SKI54" s="33"/>
      <c r="SKL54" s="33"/>
      <c r="SKM54" s="33"/>
      <c r="SKP54" s="33"/>
      <c r="SKQ54" s="33"/>
      <c r="SKT54" s="33"/>
      <c r="SKU54" s="33"/>
      <c r="SKX54" s="33"/>
      <c r="SKY54" s="33"/>
      <c r="SLB54" s="33"/>
      <c r="SLC54" s="33"/>
      <c r="SLF54" s="33"/>
      <c r="SLG54" s="33"/>
      <c r="SLJ54" s="33"/>
      <c r="SLK54" s="33"/>
      <c r="SLN54" s="33"/>
      <c r="SLO54" s="33"/>
      <c r="SLR54" s="33"/>
      <c r="SLS54" s="33"/>
      <c r="SLV54" s="33"/>
      <c r="SLW54" s="33"/>
      <c r="SLZ54" s="33"/>
      <c r="SMA54" s="33"/>
      <c r="SMD54" s="33"/>
      <c r="SME54" s="33"/>
      <c r="SMH54" s="33"/>
      <c r="SMI54" s="33"/>
      <c r="SML54" s="33"/>
      <c r="SMM54" s="33"/>
      <c r="SMP54" s="33"/>
      <c r="SMQ54" s="33"/>
      <c r="SMT54" s="33"/>
      <c r="SMU54" s="33"/>
      <c r="SMX54" s="33"/>
      <c r="SMY54" s="33"/>
      <c r="SNB54" s="33"/>
      <c r="SNC54" s="33"/>
      <c r="SNF54" s="33"/>
      <c r="SNG54" s="33"/>
      <c r="SNJ54" s="33"/>
      <c r="SNK54" s="33"/>
      <c r="SNN54" s="33"/>
      <c r="SNO54" s="33"/>
      <c r="SNR54" s="33"/>
      <c r="SNS54" s="33"/>
      <c r="SNV54" s="33"/>
      <c r="SNW54" s="33"/>
      <c r="SNZ54" s="33"/>
      <c r="SOA54" s="33"/>
      <c r="SOD54" s="33"/>
      <c r="SOE54" s="33"/>
      <c r="SOH54" s="33"/>
      <c r="SOI54" s="33"/>
      <c r="SOL54" s="33"/>
      <c r="SOM54" s="33"/>
      <c r="SOP54" s="33"/>
      <c r="SOQ54" s="33"/>
      <c r="SOT54" s="33"/>
      <c r="SOU54" s="33"/>
      <c r="SOX54" s="33"/>
      <c r="SOY54" s="33"/>
      <c r="SPB54" s="33"/>
      <c r="SPC54" s="33"/>
      <c r="SPF54" s="33"/>
      <c r="SPG54" s="33"/>
      <c r="SPJ54" s="33"/>
      <c r="SPK54" s="33"/>
      <c r="SPN54" s="33"/>
      <c r="SPO54" s="33"/>
      <c r="SPR54" s="33"/>
      <c r="SPS54" s="33"/>
      <c r="SPV54" s="33"/>
      <c r="SPW54" s="33"/>
      <c r="SPZ54" s="33"/>
      <c r="SQA54" s="33"/>
      <c r="SQD54" s="33"/>
      <c r="SQE54" s="33"/>
      <c r="SQH54" s="33"/>
      <c r="SQI54" s="33"/>
      <c r="SQL54" s="33"/>
      <c r="SQM54" s="33"/>
      <c r="SQP54" s="33"/>
      <c r="SQQ54" s="33"/>
      <c r="SQT54" s="33"/>
      <c r="SQU54" s="33"/>
      <c r="SQX54" s="33"/>
      <c r="SQY54" s="33"/>
      <c r="SRB54" s="33"/>
      <c r="SRC54" s="33"/>
      <c r="SRF54" s="33"/>
      <c r="SRG54" s="33"/>
      <c r="SRJ54" s="33"/>
      <c r="SRK54" s="33"/>
      <c r="SRN54" s="33"/>
      <c r="SRO54" s="33"/>
      <c r="SRR54" s="33"/>
      <c r="SRS54" s="33"/>
      <c r="SRV54" s="33"/>
      <c r="SRW54" s="33"/>
      <c r="SRZ54" s="33"/>
      <c r="SSA54" s="33"/>
      <c r="SSD54" s="33"/>
      <c r="SSE54" s="33"/>
      <c r="SSH54" s="33"/>
      <c r="SSI54" s="33"/>
      <c r="SSL54" s="33"/>
      <c r="SSM54" s="33"/>
      <c r="SSP54" s="33"/>
      <c r="SSQ54" s="33"/>
      <c r="SST54" s="33"/>
      <c r="SSU54" s="33"/>
      <c r="SSX54" s="33"/>
      <c r="SSY54" s="33"/>
      <c r="STB54" s="33"/>
      <c r="STC54" s="33"/>
      <c r="STF54" s="33"/>
      <c r="STG54" s="33"/>
      <c r="STJ54" s="33"/>
      <c r="STK54" s="33"/>
      <c r="STN54" s="33"/>
      <c r="STO54" s="33"/>
      <c r="STR54" s="33"/>
      <c r="STS54" s="33"/>
      <c r="STV54" s="33"/>
      <c r="STW54" s="33"/>
      <c r="STZ54" s="33"/>
      <c r="SUA54" s="33"/>
      <c r="SUD54" s="33"/>
      <c r="SUE54" s="33"/>
      <c r="SUH54" s="33"/>
      <c r="SUI54" s="33"/>
      <c r="SUL54" s="33"/>
      <c r="SUM54" s="33"/>
      <c r="SUP54" s="33"/>
      <c r="SUQ54" s="33"/>
      <c r="SUT54" s="33"/>
      <c r="SUU54" s="33"/>
      <c r="SUX54" s="33"/>
      <c r="SUY54" s="33"/>
      <c r="SVB54" s="33"/>
      <c r="SVC54" s="33"/>
      <c r="SVF54" s="33"/>
      <c r="SVG54" s="33"/>
      <c r="SVJ54" s="33"/>
      <c r="SVK54" s="33"/>
      <c r="SVN54" s="33"/>
      <c r="SVO54" s="33"/>
      <c r="SVR54" s="33"/>
      <c r="SVS54" s="33"/>
      <c r="SVV54" s="33"/>
      <c r="SVW54" s="33"/>
      <c r="SVZ54" s="33"/>
      <c r="SWA54" s="33"/>
      <c r="SWD54" s="33"/>
      <c r="SWE54" s="33"/>
      <c r="SWH54" s="33"/>
      <c r="SWI54" s="33"/>
      <c r="SWL54" s="33"/>
      <c r="SWM54" s="33"/>
      <c r="SWP54" s="33"/>
      <c r="SWQ54" s="33"/>
      <c r="SWT54" s="33"/>
      <c r="SWU54" s="33"/>
      <c r="SWX54" s="33"/>
      <c r="SWY54" s="33"/>
      <c r="SXB54" s="33"/>
      <c r="SXC54" s="33"/>
      <c r="SXF54" s="33"/>
      <c r="SXG54" s="33"/>
      <c r="SXJ54" s="33"/>
      <c r="SXK54" s="33"/>
      <c r="SXN54" s="33"/>
      <c r="SXO54" s="33"/>
      <c r="SXR54" s="33"/>
      <c r="SXS54" s="33"/>
      <c r="SXV54" s="33"/>
      <c r="SXW54" s="33"/>
      <c r="SXZ54" s="33"/>
      <c r="SYA54" s="33"/>
      <c r="SYD54" s="33"/>
      <c r="SYE54" s="33"/>
      <c r="SYH54" s="33"/>
      <c r="SYI54" s="33"/>
      <c r="SYL54" s="33"/>
      <c r="SYM54" s="33"/>
      <c r="SYP54" s="33"/>
      <c r="SYQ54" s="33"/>
      <c r="SYT54" s="33"/>
      <c r="SYU54" s="33"/>
      <c r="SYX54" s="33"/>
      <c r="SYY54" s="33"/>
      <c r="SZB54" s="33"/>
      <c r="SZC54" s="33"/>
      <c r="SZF54" s="33"/>
      <c r="SZG54" s="33"/>
      <c r="SZJ54" s="33"/>
      <c r="SZK54" s="33"/>
      <c r="SZN54" s="33"/>
      <c r="SZO54" s="33"/>
      <c r="SZR54" s="33"/>
      <c r="SZS54" s="33"/>
      <c r="SZV54" s="33"/>
      <c r="SZW54" s="33"/>
      <c r="SZZ54" s="33"/>
      <c r="TAA54" s="33"/>
      <c r="TAD54" s="33"/>
      <c r="TAE54" s="33"/>
      <c r="TAH54" s="33"/>
      <c r="TAI54" s="33"/>
      <c r="TAL54" s="33"/>
      <c r="TAM54" s="33"/>
      <c r="TAP54" s="33"/>
      <c r="TAQ54" s="33"/>
      <c r="TAT54" s="33"/>
      <c r="TAU54" s="33"/>
      <c r="TAX54" s="33"/>
      <c r="TAY54" s="33"/>
      <c r="TBB54" s="33"/>
      <c r="TBC54" s="33"/>
      <c r="TBF54" s="33"/>
      <c r="TBG54" s="33"/>
      <c r="TBJ54" s="33"/>
      <c r="TBK54" s="33"/>
      <c r="TBN54" s="33"/>
      <c r="TBO54" s="33"/>
      <c r="TBR54" s="33"/>
      <c r="TBS54" s="33"/>
      <c r="TBV54" s="33"/>
      <c r="TBW54" s="33"/>
      <c r="TBZ54" s="33"/>
      <c r="TCA54" s="33"/>
      <c r="TCD54" s="33"/>
      <c r="TCE54" s="33"/>
      <c r="TCH54" s="33"/>
      <c r="TCI54" s="33"/>
      <c r="TCL54" s="33"/>
      <c r="TCM54" s="33"/>
      <c r="TCP54" s="33"/>
      <c r="TCQ54" s="33"/>
      <c r="TCT54" s="33"/>
      <c r="TCU54" s="33"/>
      <c r="TCX54" s="33"/>
      <c r="TCY54" s="33"/>
      <c r="TDB54" s="33"/>
      <c r="TDC54" s="33"/>
      <c r="TDF54" s="33"/>
      <c r="TDG54" s="33"/>
      <c r="TDJ54" s="33"/>
      <c r="TDK54" s="33"/>
      <c r="TDN54" s="33"/>
      <c r="TDO54" s="33"/>
      <c r="TDR54" s="33"/>
      <c r="TDS54" s="33"/>
      <c r="TDV54" s="33"/>
      <c r="TDW54" s="33"/>
      <c r="TDZ54" s="33"/>
      <c r="TEA54" s="33"/>
      <c r="TED54" s="33"/>
      <c r="TEE54" s="33"/>
      <c r="TEH54" s="33"/>
      <c r="TEI54" s="33"/>
      <c r="TEL54" s="33"/>
      <c r="TEM54" s="33"/>
      <c r="TEP54" s="33"/>
      <c r="TEQ54" s="33"/>
      <c r="TET54" s="33"/>
      <c r="TEU54" s="33"/>
      <c r="TEX54" s="33"/>
      <c r="TEY54" s="33"/>
      <c r="TFB54" s="33"/>
      <c r="TFC54" s="33"/>
      <c r="TFF54" s="33"/>
      <c r="TFG54" s="33"/>
      <c r="TFJ54" s="33"/>
      <c r="TFK54" s="33"/>
      <c r="TFN54" s="33"/>
      <c r="TFO54" s="33"/>
      <c r="TFR54" s="33"/>
      <c r="TFS54" s="33"/>
      <c r="TFV54" s="33"/>
      <c r="TFW54" s="33"/>
      <c r="TFZ54" s="33"/>
      <c r="TGA54" s="33"/>
      <c r="TGD54" s="33"/>
      <c r="TGE54" s="33"/>
      <c r="TGH54" s="33"/>
      <c r="TGI54" s="33"/>
      <c r="TGL54" s="33"/>
      <c r="TGM54" s="33"/>
      <c r="TGP54" s="33"/>
      <c r="TGQ54" s="33"/>
      <c r="TGT54" s="33"/>
      <c r="TGU54" s="33"/>
      <c r="TGX54" s="33"/>
      <c r="TGY54" s="33"/>
      <c r="THB54" s="33"/>
      <c r="THC54" s="33"/>
      <c r="THF54" s="33"/>
      <c r="THG54" s="33"/>
      <c r="THJ54" s="33"/>
      <c r="THK54" s="33"/>
      <c r="THN54" s="33"/>
      <c r="THO54" s="33"/>
      <c r="THR54" s="33"/>
      <c r="THS54" s="33"/>
      <c r="THV54" s="33"/>
      <c r="THW54" s="33"/>
      <c r="THZ54" s="33"/>
      <c r="TIA54" s="33"/>
      <c r="TID54" s="33"/>
      <c r="TIE54" s="33"/>
      <c r="TIH54" s="33"/>
      <c r="TII54" s="33"/>
      <c r="TIL54" s="33"/>
      <c r="TIM54" s="33"/>
      <c r="TIP54" s="33"/>
      <c r="TIQ54" s="33"/>
      <c r="TIT54" s="33"/>
      <c r="TIU54" s="33"/>
      <c r="TIX54" s="33"/>
      <c r="TIY54" s="33"/>
      <c r="TJB54" s="33"/>
      <c r="TJC54" s="33"/>
      <c r="TJF54" s="33"/>
      <c r="TJG54" s="33"/>
      <c r="TJJ54" s="33"/>
      <c r="TJK54" s="33"/>
      <c r="TJN54" s="33"/>
      <c r="TJO54" s="33"/>
      <c r="TJR54" s="33"/>
      <c r="TJS54" s="33"/>
      <c r="TJV54" s="33"/>
      <c r="TJW54" s="33"/>
      <c r="TJZ54" s="33"/>
      <c r="TKA54" s="33"/>
      <c r="TKD54" s="33"/>
      <c r="TKE54" s="33"/>
      <c r="TKH54" s="33"/>
      <c r="TKI54" s="33"/>
      <c r="TKL54" s="33"/>
      <c r="TKM54" s="33"/>
      <c r="TKP54" s="33"/>
      <c r="TKQ54" s="33"/>
      <c r="TKT54" s="33"/>
      <c r="TKU54" s="33"/>
      <c r="TKX54" s="33"/>
      <c r="TKY54" s="33"/>
      <c r="TLB54" s="33"/>
      <c r="TLC54" s="33"/>
      <c r="TLF54" s="33"/>
      <c r="TLG54" s="33"/>
      <c r="TLJ54" s="33"/>
      <c r="TLK54" s="33"/>
      <c r="TLN54" s="33"/>
      <c r="TLO54" s="33"/>
      <c r="TLR54" s="33"/>
      <c r="TLS54" s="33"/>
      <c r="TLV54" s="33"/>
      <c r="TLW54" s="33"/>
      <c r="TLZ54" s="33"/>
      <c r="TMA54" s="33"/>
      <c r="TMD54" s="33"/>
      <c r="TME54" s="33"/>
      <c r="TMH54" s="33"/>
      <c r="TMI54" s="33"/>
      <c r="TML54" s="33"/>
      <c r="TMM54" s="33"/>
      <c r="TMP54" s="33"/>
      <c r="TMQ54" s="33"/>
      <c r="TMT54" s="33"/>
      <c r="TMU54" s="33"/>
      <c r="TMX54" s="33"/>
      <c r="TMY54" s="33"/>
      <c r="TNB54" s="33"/>
      <c r="TNC54" s="33"/>
      <c r="TNF54" s="33"/>
      <c r="TNG54" s="33"/>
      <c r="TNJ54" s="33"/>
      <c r="TNK54" s="33"/>
      <c r="TNN54" s="33"/>
      <c r="TNO54" s="33"/>
      <c r="TNR54" s="33"/>
      <c r="TNS54" s="33"/>
      <c r="TNV54" s="33"/>
      <c r="TNW54" s="33"/>
      <c r="TNZ54" s="33"/>
      <c r="TOA54" s="33"/>
      <c r="TOD54" s="33"/>
      <c r="TOE54" s="33"/>
      <c r="TOH54" s="33"/>
      <c r="TOI54" s="33"/>
      <c r="TOL54" s="33"/>
      <c r="TOM54" s="33"/>
      <c r="TOP54" s="33"/>
      <c r="TOQ54" s="33"/>
      <c r="TOT54" s="33"/>
      <c r="TOU54" s="33"/>
      <c r="TOX54" s="33"/>
      <c r="TOY54" s="33"/>
      <c r="TPB54" s="33"/>
      <c r="TPC54" s="33"/>
      <c r="TPF54" s="33"/>
      <c r="TPG54" s="33"/>
      <c r="TPJ54" s="33"/>
      <c r="TPK54" s="33"/>
      <c r="TPN54" s="33"/>
      <c r="TPO54" s="33"/>
      <c r="TPR54" s="33"/>
      <c r="TPS54" s="33"/>
      <c r="TPV54" s="33"/>
      <c r="TPW54" s="33"/>
      <c r="TPZ54" s="33"/>
      <c r="TQA54" s="33"/>
      <c r="TQD54" s="33"/>
      <c r="TQE54" s="33"/>
      <c r="TQH54" s="33"/>
      <c r="TQI54" s="33"/>
      <c r="TQL54" s="33"/>
      <c r="TQM54" s="33"/>
      <c r="TQP54" s="33"/>
      <c r="TQQ54" s="33"/>
      <c r="TQT54" s="33"/>
      <c r="TQU54" s="33"/>
      <c r="TQX54" s="33"/>
      <c r="TQY54" s="33"/>
      <c r="TRB54" s="33"/>
      <c r="TRC54" s="33"/>
      <c r="TRF54" s="33"/>
      <c r="TRG54" s="33"/>
      <c r="TRJ54" s="33"/>
      <c r="TRK54" s="33"/>
      <c r="TRN54" s="33"/>
      <c r="TRO54" s="33"/>
      <c r="TRR54" s="33"/>
      <c r="TRS54" s="33"/>
      <c r="TRV54" s="33"/>
      <c r="TRW54" s="33"/>
      <c r="TRZ54" s="33"/>
      <c r="TSA54" s="33"/>
      <c r="TSD54" s="33"/>
      <c r="TSE54" s="33"/>
      <c r="TSH54" s="33"/>
      <c r="TSI54" s="33"/>
      <c r="TSL54" s="33"/>
      <c r="TSM54" s="33"/>
      <c r="TSP54" s="33"/>
      <c r="TSQ54" s="33"/>
      <c r="TST54" s="33"/>
      <c r="TSU54" s="33"/>
      <c r="TSX54" s="33"/>
      <c r="TSY54" s="33"/>
      <c r="TTB54" s="33"/>
      <c r="TTC54" s="33"/>
      <c r="TTF54" s="33"/>
      <c r="TTG54" s="33"/>
      <c r="TTJ54" s="33"/>
      <c r="TTK54" s="33"/>
      <c r="TTN54" s="33"/>
      <c r="TTO54" s="33"/>
      <c r="TTR54" s="33"/>
      <c r="TTS54" s="33"/>
      <c r="TTV54" s="33"/>
      <c r="TTW54" s="33"/>
      <c r="TTZ54" s="33"/>
      <c r="TUA54" s="33"/>
      <c r="TUD54" s="33"/>
      <c r="TUE54" s="33"/>
      <c r="TUH54" s="33"/>
      <c r="TUI54" s="33"/>
      <c r="TUL54" s="33"/>
      <c r="TUM54" s="33"/>
      <c r="TUP54" s="33"/>
      <c r="TUQ54" s="33"/>
      <c r="TUT54" s="33"/>
      <c r="TUU54" s="33"/>
      <c r="TUX54" s="33"/>
      <c r="TUY54" s="33"/>
      <c r="TVB54" s="33"/>
      <c r="TVC54" s="33"/>
      <c r="TVF54" s="33"/>
      <c r="TVG54" s="33"/>
      <c r="TVJ54" s="33"/>
      <c r="TVK54" s="33"/>
      <c r="TVN54" s="33"/>
      <c r="TVO54" s="33"/>
      <c r="TVR54" s="33"/>
      <c r="TVS54" s="33"/>
      <c r="TVV54" s="33"/>
      <c r="TVW54" s="33"/>
      <c r="TVZ54" s="33"/>
      <c r="TWA54" s="33"/>
      <c r="TWD54" s="33"/>
      <c r="TWE54" s="33"/>
      <c r="TWH54" s="33"/>
      <c r="TWI54" s="33"/>
      <c r="TWL54" s="33"/>
      <c r="TWM54" s="33"/>
      <c r="TWP54" s="33"/>
      <c r="TWQ54" s="33"/>
      <c r="TWT54" s="33"/>
      <c r="TWU54" s="33"/>
      <c r="TWX54" s="33"/>
      <c r="TWY54" s="33"/>
      <c r="TXB54" s="33"/>
      <c r="TXC54" s="33"/>
      <c r="TXF54" s="33"/>
      <c r="TXG54" s="33"/>
      <c r="TXJ54" s="33"/>
      <c r="TXK54" s="33"/>
      <c r="TXN54" s="33"/>
      <c r="TXO54" s="33"/>
      <c r="TXR54" s="33"/>
      <c r="TXS54" s="33"/>
      <c r="TXV54" s="33"/>
      <c r="TXW54" s="33"/>
      <c r="TXZ54" s="33"/>
      <c r="TYA54" s="33"/>
      <c r="TYD54" s="33"/>
      <c r="TYE54" s="33"/>
      <c r="TYH54" s="33"/>
      <c r="TYI54" s="33"/>
      <c r="TYL54" s="33"/>
      <c r="TYM54" s="33"/>
      <c r="TYP54" s="33"/>
      <c r="TYQ54" s="33"/>
      <c r="TYT54" s="33"/>
      <c r="TYU54" s="33"/>
      <c r="TYX54" s="33"/>
      <c r="TYY54" s="33"/>
      <c r="TZB54" s="33"/>
      <c r="TZC54" s="33"/>
      <c r="TZF54" s="33"/>
      <c r="TZG54" s="33"/>
      <c r="TZJ54" s="33"/>
      <c r="TZK54" s="33"/>
      <c r="TZN54" s="33"/>
      <c r="TZO54" s="33"/>
      <c r="TZR54" s="33"/>
      <c r="TZS54" s="33"/>
      <c r="TZV54" s="33"/>
      <c r="TZW54" s="33"/>
      <c r="TZZ54" s="33"/>
      <c r="UAA54" s="33"/>
      <c r="UAD54" s="33"/>
      <c r="UAE54" s="33"/>
      <c r="UAH54" s="33"/>
      <c r="UAI54" s="33"/>
      <c r="UAL54" s="33"/>
      <c r="UAM54" s="33"/>
      <c r="UAP54" s="33"/>
      <c r="UAQ54" s="33"/>
      <c r="UAT54" s="33"/>
      <c r="UAU54" s="33"/>
      <c r="UAX54" s="33"/>
      <c r="UAY54" s="33"/>
      <c r="UBB54" s="33"/>
      <c r="UBC54" s="33"/>
      <c r="UBF54" s="33"/>
      <c r="UBG54" s="33"/>
      <c r="UBJ54" s="33"/>
      <c r="UBK54" s="33"/>
      <c r="UBN54" s="33"/>
      <c r="UBO54" s="33"/>
      <c r="UBR54" s="33"/>
      <c r="UBS54" s="33"/>
      <c r="UBV54" s="33"/>
      <c r="UBW54" s="33"/>
      <c r="UBZ54" s="33"/>
      <c r="UCA54" s="33"/>
      <c r="UCD54" s="33"/>
      <c r="UCE54" s="33"/>
      <c r="UCH54" s="33"/>
      <c r="UCI54" s="33"/>
      <c r="UCL54" s="33"/>
      <c r="UCM54" s="33"/>
      <c r="UCP54" s="33"/>
      <c r="UCQ54" s="33"/>
      <c r="UCT54" s="33"/>
      <c r="UCU54" s="33"/>
      <c r="UCX54" s="33"/>
      <c r="UCY54" s="33"/>
      <c r="UDB54" s="33"/>
      <c r="UDC54" s="33"/>
      <c r="UDF54" s="33"/>
      <c r="UDG54" s="33"/>
      <c r="UDJ54" s="33"/>
      <c r="UDK54" s="33"/>
      <c r="UDN54" s="33"/>
      <c r="UDO54" s="33"/>
      <c r="UDR54" s="33"/>
      <c r="UDS54" s="33"/>
      <c r="UDV54" s="33"/>
      <c r="UDW54" s="33"/>
      <c r="UDZ54" s="33"/>
      <c r="UEA54" s="33"/>
      <c r="UED54" s="33"/>
      <c r="UEE54" s="33"/>
      <c r="UEH54" s="33"/>
      <c r="UEI54" s="33"/>
      <c r="UEL54" s="33"/>
      <c r="UEM54" s="33"/>
      <c r="UEP54" s="33"/>
      <c r="UEQ54" s="33"/>
      <c r="UET54" s="33"/>
      <c r="UEU54" s="33"/>
      <c r="UEX54" s="33"/>
      <c r="UEY54" s="33"/>
      <c r="UFB54" s="33"/>
      <c r="UFC54" s="33"/>
      <c r="UFF54" s="33"/>
      <c r="UFG54" s="33"/>
      <c r="UFJ54" s="33"/>
      <c r="UFK54" s="33"/>
      <c r="UFN54" s="33"/>
      <c r="UFO54" s="33"/>
      <c r="UFR54" s="33"/>
      <c r="UFS54" s="33"/>
      <c r="UFV54" s="33"/>
      <c r="UFW54" s="33"/>
      <c r="UFZ54" s="33"/>
      <c r="UGA54" s="33"/>
      <c r="UGD54" s="33"/>
      <c r="UGE54" s="33"/>
      <c r="UGH54" s="33"/>
      <c r="UGI54" s="33"/>
      <c r="UGL54" s="33"/>
      <c r="UGM54" s="33"/>
      <c r="UGP54" s="33"/>
      <c r="UGQ54" s="33"/>
      <c r="UGT54" s="33"/>
      <c r="UGU54" s="33"/>
      <c r="UGX54" s="33"/>
      <c r="UGY54" s="33"/>
      <c r="UHB54" s="33"/>
      <c r="UHC54" s="33"/>
      <c r="UHF54" s="33"/>
      <c r="UHG54" s="33"/>
      <c r="UHJ54" s="33"/>
      <c r="UHK54" s="33"/>
      <c r="UHN54" s="33"/>
      <c r="UHO54" s="33"/>
      <c r="UHR54" s="33"/>
      <c r="UHS54" s="33"/>
      <c r="UHV54" s="33"/>
      <c r="UHW54" s="33"/>
      <c r="UHZ54" s="33"/>
      <c r="UIA54" s="33"/>
      <c r="UID54" s="33"/>
      <c r="UIE54" s="33"/>
      <c r="UIH54" s="33"/>
      <c r="UII54" s="33"/>
      <c r="UIL54" s="33"/>
      <c r="UIM54" s="33"/>
      <c r="UIP54" s="33"/>
      <c r="UIQ54" s="33"/>
      <c r="UIT54" s="33"/>
      <c r="UIU54" s="33"/>
      <c r="UIX54" s="33"/>
      <c r="UIY54" s="33"/>
      <c r="UJB54" s="33"/>
      <c r="UJC54" s="33"/>
      <c r="UJF54" s="33"/>
      <c r="UJG54" s="33"/>
      <c r="UJJ54" s="33"/>
      <c r="UJK54" s="33"/>
      <c r="UJN54" s="33"/>
      <c r="UJO54" s="33"/>
      <c r="UJR54" s="33"/>
      <c r="UJS54" s="33"/>
      <c r="UJV54" s="33"/>
      <c r="UJW54" s="33"/>
      <c r="UJZ54" s="33"/>
      <c r="UKA54" s="33"/>
      <c r="UKD54" s="33"/>
      <c r="UKE54" s="33"/>
      <c r="UKH54" s="33"/>
      <c r="UKI54" s="33"/>
      <c r="UKL54" s="33"/>
      <c r="UKM54" s="33"/>
      <c r="UKP54" s="33"/>
      <c r="UKQ54" s="33"/>
      <c r="UKT54" s="33"/>
      <c r="UKU54" s="33"/>
      <c r="UKX54" s="33"/>
      <c r="UKY54" s="33"/>
      <c r="ULB54" s="33"/>
      <c r="ULC54" s="33"/>
      <c r="ULF54" s="33"/>
      <c r="ULG54" s="33"/>
      <c r="ULJ54" s="33"/>
      <c r="ULK54" s="33"/>
      <c r="ULN54" s="33"/>
      <c r="ULO54" s="33"/>
      <c r="ULR54" s="33"/>
      <c r="ULS54" s="33"/>
      <c r="ULV54" s="33"/>
      <c r="ULW54" s="33"/>
      <c r="ULZ54" s="33"/>
      <c r="UMA54" s="33"/>
      <c r="UMD54" s="33"/>
      <c r="UME54" s="33"/>
      <c r="UMH54" s="33"/>
      <c r="UMI54" s="33"/>
      <c r="UML54" s="33"/>
      <c r="UMM54" s="33"/>
      <c r="UMP54" s="33"/>
      <c r="UMQ54" s="33"/>
      <c r="UMT54" s="33"/>
      <c r="UMU54" s="33"/>
      <c r="UMX54" s="33"/>
      <c r="UMY54" s="33"/>
      <c r="UNB54" s="33"/>
      <c r="UNC54" s="33"/>
      <c r="UNF54" s="33"/>
      <c r="UNG54" s="33"/>
      <c r="UNJ54" s="33"/>
      <c r="UNK54" s="33"/>
      <c r="UNN54" s="33"/>
      <c r="UNO54" s="33"/>
      <c r="UNR54" s="33"/>
      <c r="UNS54" s="33"/>
      <c r="UNV54" s="33"/>
      <c r="UNW54" s="33"/>
      <c r="UNZ54" s="33"/>
      <c r="UOA54" s="33"/>
      <c r="UOD54" s="33"/>
      <c r="UOE54" s="33"/>
      <c r="UOH54" s="33"/>
      <c r="UOI54" s="33"/>
      <c r="UOL54" s="33"/>
      <c r="UOM54" s="33"/>
      <c r="UOP54" s="33"/>
      <c r="UOQ54" s="33"/>
      <c r="UOT54" s="33"/>
      <c r="UOU54" s="33"/>
      <c r="UOX54" s="33"/>
      <c r="UOY54" s="33"/>
      <c r="UPB54" s="33"/>
      <c r="UPC54" s="33"/>
      <c r="UPF54" s="33"/>
      <c r="UPG54" s="33"/>
      <c r="UPJ54" s="33"/>
      <c r="UPK54" s="33"/>
      <c r="UPN54" s="33"/>
      <c r="UPO54" s="33"/>
      <c r="UPR54" s="33"/>
      <c r="UPS54" s="33"/>
      <c r="UPV54" s="33"/>
      <c r="UPW54" s="33"/>
      <c r="UPZ54" s="33"/>
      <c r="UQA54" s="33"/>
      <c r="UQD54" s="33"/>
      <c r="UQE54" s="33"/>
      <c r="UQH54" s="33"/>
      <c r="UQI54" s="33"/>
      <c r="UQL54" s="33"/>
      <c r="UQM54" s="33"/>
      <c r="UQP54" s="33"/>
      <c r="UQQ54" s="33"/>
      <c r="UQT54" s="33"/>
      <c r="UQU54" s="33"/>
      <c r="UQX54" s="33"/>
      <c r="UQY54" s="33"/>
      <c r="URB54" s="33"/>
      <c r="URC54" s="33"/>
      <c r="URF54" s="33"/>
      <c r="URG54" s="33"/>
      <c r="URJ54" s="33"/>
      <c r="URK54" s="33"/>
      <c r="URN54" s="33"/>
      <c r="URO54" s="33"/>
      <c r="URR54" s="33"/>
      <c r="URS54" s="33"/>
      <c r="URV54" s="33"/>
      <c r="URW54" s="33"/>
      <c r="URZ54" s="33"/>
      <c r="USA54" s="33"/>
      <c r="USD54" s="33"/>
      <c r="USE54" s="33"/>
      <c r="USH54" s="33"/>
      <c r="USI54" s="33"/>
      <c r="USL54" s="33"/>
      <c r="USM54" s="33"/>
      <c r="USP54" s="33"/>
      <c r="USQ54" s="33"/>
      <c r="UST54" s="33"/>
      <c r="USU54" s="33"/>
      <c r="USX54" s="33"/>
      <c r="USY54" s="33"/>
      <c r="UTB54" s="33"/>
      <c r="UTC54" s="33"/>
      <c r="UTF54" s="33"/>
      <c r="UTG54" s="33"/>
      <c r="UTJ54" s="33"/>
      <c r="UTK54" s="33"/>
      <c r="UTN54" s="33"/>
      <c r="UTO54" s="33"/>
      <c r="UTR54" s="33"/>
      <c r="UTS54" s="33"/>
      <c r="UTV54" s="33"/>
      <c r="UTW54" s="33"/>
      <c r="UTZ54" s="33"/>
      <c r="UUA54" s="33"/>
      <c r="UUD54" s="33"/>
      <c r="UUE54" s="33"/>
      <c r="UUH54" s="33"/>
      <c r="UUI54" s="33"/>
      <c r="UUL54" s="33"/>
      <c r="UUM54" s="33"/>
      <c r="UUP54" s="33"/>
      <c r="UUQ54" s="33"/>
      <c r="UUT54" s="33"/>
      <c r="UUU54" s="33"/>
      <c r="UUX54" s="33"/>
      <c r="UUY54" s="33"/>
      <c r="UVB54" s="33"/>
      <c r="UVC54" s="33"/>
      <c r="UVF54" s="33"/>
      <c r="UVG54" s="33"/>
      <c r="UVJ54" s="33"/>
      <c r="UVK54" s="33"/>
      <c r="UVN54" s="33"/>
      <c r="UVO54" s="33"/>
      <c r="UVR54" s="33"/>
      <c r="UVS54" s="33"/>
      <c r="UVV54" s="33"/>
      <c r="UVW54" s="33"/>
      <c r="UVZ54" s="33"/>
      <c r="UWA54" s="33"/>
      <c r="UWD54" s="33"/>
      <c r="UWE54" s="33"/>
      <c r="UWH54" s="33"/>
      <c r="UWI54" s="33"/>
      <c r="UWL54" s="33"/>
      <c r="UWM54" s="33"/>
      <c r="UWP54" s="33"/>
      <c r="UWQ54" s="33"/>
      <c r="UWT54" s="33"/>
      <c r="UWU54" s="33"/>
      <c r="UWX54" s="33"/>
      <c r="UWY54" s="33"/>
      <c r="UXB54" s="33"/>
      <c r="UXC54" s="33"/>
      <c r="UXF54" s="33"/>
      <c r="UXG54" s="33"/>
      <c r="UXJ54" s="33"/>
      <c r="UXK54" s="33"/>
      <c r="UXN54" s="33"/>
      <c r="UXO54" s="33"/>
      <c r="UXR54" s="33"/>
      <c r="UXS54" s="33"/>
      <c r="UXV54" s="33"/>
      <c r="UXW54" s="33"/>
      <c r="UXZ54" s="33"/>
      <c r="UYA54" s="33"/>
      <c r="UYD54" s="33"/>
      <c r="UYE54" s="33"/>
      <c r="UYH54" s="33"/>
      <c r="UYI54" s="33"/>
      <c r="UYL54" s="33"/>
      <c r="UYM54" s="33"/>
      <c r="UYP54" s="33"/>
      <c r="UYQ54" s="33"/>
      <c r="UYT54" s="33"/>
      <c r="UYU54" s="33"/>
      <c r="UYX54" s="33"/>
      <c r="UYY54" s="33"/>
      <c r="UZB54" s="33"/>
      <c r="UZC54" s="33"/>
      <c r="UZF54" s="33"/>
      <c r="UZG54" s="33"/>
      <c r="UZJ54" s="33"/>
      <c r="UZK54" s="33"/>
      <c r="UZN54" s="33"/>
      <c r="UZO54" s="33"/>
      <c r="UZR54" s="33"/>
      <c r="UZS54" s="33"/>
      <c r="UZV54" s="33"/>
      <c r="UZW54" s="33"/>
      <c r="UZZ54" s="33"/>
      <c r="VAA54" s="33"/>
      <c r="VAD54" s="33"/>
      <c r="VAE54" s="33"/>
      <c r="VAH54" s="33"/>
      <c r="VAI54" s="33"/>
      <c r="VAL54" s="33"/>
      <c r="VAM54" s="33"/>
      <c r="VAP54" s="33"/>
      <c r="VAQ54" s="33"/>
      <c r="VAT54" s="33"/>
      <c r="VAU54" s="33"/>
      <c r="VAX54" s="33"/>
      <c r="VAY54" s="33"/>
      <c r="VBB54" s="33"/>
      <c r="VBC54" s="33"/>
      <c r="VBF54" s="33"/>
      <c r="VBG54" s="33"/>
      <c r="VBJ54" s="33"/>
      <c r="VBK54" s="33"/>
      <c r="VBN54" s="33"/>
      <c r="VBO54" s="33"/>
      <c r="VBR54" s="33"/>
      <c r="VBS54" s="33"/>
      <c r="VBV54" s="33"/>
      <c r="VBW54" s="33"/>
      <c r="VBZ54" s="33"/>
      <c r="VCA54" s="33"/>
      <c r="VCD54" s="33"/>
      <c r="VCE54" s="33"/>
      <c r="VCH54" s="33"/>
      <c r="VCI54" s="33"/>
      <c r="VCL54" s="33"/>
      <c r="VCM54" s="33"/>
      <c r="VCP54" s="33"/>
      <c r="VCQ54" s="33"/>
      <c r="VCT54" s="33"/>
      <c r="VCU54" s="33"/>
      <c r="VCX54" s="33"/>
      <c r="VCY54" s="33"/>
      <c r="VDB54" s="33"/>
      <c r="VDC54" s="33"/>
      <c r="VDF54" s="33"/>
      <c r="VDG54" s="33"/>
      <c r="VDJ54" s="33"/>
      <c r="VDK54" s="33"/>
      <c r="VDN54" s="33"/>
      <c r="VDO54" s="33"/>
      <c r="VDR54" s="33"/>
      <c r="VDS54" s="33"/>
      <c r="VDV54" s="33"/>
      <c r="VDW54" s="33"/>
      <c r="VDZ54" s="33"/>
      <c r="VEA54" s="33"/>
      <c r="VED54" s="33"/>
      <c r="VEE54" s="33"/>
      <c r="VEH54" s="33"/>
      <c r="VEI54" s="33"/>
      <c r="VEL54" s="33"/>
      <c r="VEM54" s="33"/>
      <c r="VEP54" s="33"/>
      <c r="VEQ54" s="33"/>
      <c r="VET54" s="33"/>
      <c r="VEU54" s="33"/>
      <c r="VEX54" s="33"/>
      <c r="VEY54" s="33"/>
      <c r="VFB54" s="33"/>
      <c r="VFC54" s="33"/>
      <c r="VFF54" s="33"/>
      <c r="VFG54" s="33"/>
      <c r="VFJ54" s="33"/>
      <c r="VFK54" s="33"/>
      <c r="VFN54" s="33"/>
      <c r="VFO54" s="33"/>
      <c r="VFR54" s="33"/>
      <c r="VFS54" s="33"/>
      <c r="VFV54" s="33"/>
      <c r="VFW54" s="33"/>
      <c r="VFZ54" s="33"/>
      <c r="VGA54" s="33"/>
      <c r="VGD54" s="33"/>
      <c r="VGE54" s="33"/>
      <c r="VGH54" s="33"/>
      <c r="VGI54" s="33"/>
      <c r="VGL54" s="33"/>
      <c r="VGM54" s="33"/>
      <c r="VGP54" s="33"/>
      <c r="VGQ54" s="33"/>
      <c r="VGT54" s="33"/>
      <c r="VGU54" s="33"/>
      <c r="VGX54" s="33"/>
      <c r="VGY54" s="33"/>
      <c r="VHB54" s="33"/>
      <c r="VHC54" s="33"/>
      <c r="VHF54" s="33"/>
      <c r="VHG54" s="33"/>
      <c r="VHJ54" s="33"/>
      <c r="VHK54" s="33"/>
      <c r="VHN54" s="33"/>
      <c r="VHO54" s="33"/>
      <c r="VHR54" s="33"/>
      <c r="VHS54" s="33"/>
      <c r="VHV54" s="33"/>
      <c r="VHW54" s="33"/>
      <c r="VHZ54" s="33"/>
      <c r="VIA54" s="33"/>
      <c r="VID54" s="33"/>
      <c r="VIE54" s="33"/>
      <c r="VIH54" s="33"/>
      <c r="VII54" s="33"/>
      <c r="VIL54" s="33"/>
      <c r="VIM54" s="33"/>
      <c r="VIP54" s="33"/>
      <c r="VIQ54" s="33"/>
      <c r="VIT54" s="33"/>
      <c r="VIU54" s="33"/>
      <c r="VIX54" s="33"/>
      <c r="VIY54" s="33"/>
      <c r="VJB54" s="33"/>
      <c r="VJC54" s="33"/>
      <c r="VJF54" s="33"/>
      <c r="VJG54" s="33"/>
      <c r="VJJ54" s="33"/>
      <c r="VJK54" s="33"/>
      <c r="VJN54" s="33"/>
      <c r="VJO54" s="33"/>
      <c r="VJR54" s="33"/>
      <c r="VJS54" s="33"/>
      <c r="VJV54" s="33"/>
      <c r="VJW54" s="33"/>
      <c r="VJZ54" s="33"/>
      <c r="VKA54" s="33"/>
      <c r="VKD54" s="33"/>
      <c r="VKE54" s="33"/>
      <c r="VKH54" s="33"/>
      <c r="VKI54" s="33"/>
      <c r="VKL54" s="33"/>
      <c r="VKM54" s="33"/>
      <c r="VKP54" s="33"/>
      <c r="VKQ54" s="33"/>
      <c r="VKT54" s="33"/>
      <c r="VKU54" s="33"/>
      <c r="VKX54" s="33"/>
      <c r="VKY54" s="33"/>
      <c r="VLB54" s="33"/>
      <c r="VLC54" s="33"/>
      <c r="VLF54" s="33"/>
      <c r="VLG54" s="33"/>
      <c r="VLJ54" s="33"/>
      <c r="VLK54" s="33"/>
      <c r="VLN54" s="33"/>
      <c r="VLO54" s="33"/>
      <c r="VLR54" s="33"/>
      <c r="VLS54" s="33"/>
      <c r="VLV54" s="33"/>
      <c r="VLW54" s="33"/>
      <c r="VLZ54" s="33"/>
      <c r="VMA54" s="33"/>
      <c r="VMD54" s="33"/>
      <c r="VME54" s="33"/>
      <c r="VMH54" s="33"/>
      <c r="VMI54" s="33"/>
      <c r="VML54" s="33"/>
      <c r="VMM54" s="33"/>
      <c r="VMP54" s="33"/>
      <c r="VMQ54" s="33"/>
      <c r="VMT54" s="33"/>
      <c r="VMU54" s="33"/>
      <c r="VMX54" s="33"/>
      <c r="VMY54" s="33"/>
      <c r="VNB54" s="33"/>
      <c r="VNC54" s="33"/>
      <c r="VNF54" s="33"/>
      <c r="VNG54" s="33"/>
      <c r="VNJ54" s="33"/>
      <c r="VNK54" s="33"/>
      <c r="VNN54" s="33"/>
      <c r="VNO54" s="33"/>
      <c r="VNR54" s="33"/>
      <c r="VNS54" s="33"/>
      <c r="VNV54" s="33"/>
      <c r="VNW54" s="33"/>
      <c r="VNZ54" s="33"/>
      <c r="VOA54" s="33"/>
      <c r="VOD54" s="33"/>
      <c r="VOE54" s="33"/>
      <c r="VOH54" s="33"/>
      <c r="VOI54" s="33"/>
      <c r="VOL54" s="33"/>
      <c r="VOM54" s="33"/>
      <c r="VOP54" s="33"/>
      <c r="VOQ54" s="33"/>
      <c r="VOT54" s="33"/>
      <c r="VOU54" s="33"/>
      <c r="VOX54" s="33"/>
      <c r="VOY54" s="33"/>
      <c r="VPB54" s="33"/>
      <c r="VPC54" s="33"/>
      <c r="VPF54" s="33"/>
      <c r="VPG54" s="33"/>
      <c r="VPJ54" s="33"/>
      <c r="VPK54" s="33"/>
      <c r="VPN54" s="33"/>
      <c r="VPO54" s="33"/>
      <c r="VPR54" s="33"/>
      <c r="VPS54" s="33"/>
      <c r="VPV54" s="33"/>
      <c r="VPW54" s="33"/>
      <c r="VPZ54" s="33"/>
      <c r="VQA54" s="33"/>
      <c r="VQD54" s="33"/>
      <c r="VQE54" s="33"/>
      <c r="VQH54" s="33"/>
      <c r="VQI54" s="33"/>
      <c r="VQL54" s="33"/>
      <c r="VQM54" s="33"/>
      <c r="VQP54" s="33"/>
      <c r="VQQ54" s="33"/>
      <c r="VQT54" s="33"/>
      <c r="VQU54" s="33"/>
      <c r="VQX54" s="33"/>
      <c r="VQY54" s="33"/>
      <c r="VRB54" s="33"/>
      <c r="VRC54" s="33"/>
      <c r="VRF54" s="33"/>
      <c r="VRG54" s="33"/>
      <c r="VRJ54" s="33"/>
      <c r="VRK54" s="33"/>
      <c r="VRN54" s="33"/>
      <c r="VRO54" s="33"/>
      <c r="VRR54" s="33"/>
      <c r="VRS54" s="33"/>
      <c r="VRV54" s="33"/>
      <c r="VRW54" s="33"/>
      <c r="VRZ54" s="33"/>
      <c r="VSA54" s="33"/>
      <c r="VSD54" s="33"/>
      <c r="VSE54" s="33"/>
      <c r="VSH54" s="33"/>
      <c r="VSI54" s="33"/>
      <c r="VSL54" s="33"/>
      <c r="VSM54" s="33"/>
      <c r="VSP54" s="33"/>
      <c r="VSQ54" s="33"/>
      <c r="VST54" s="33"/>
      <c r="VSU54" s="33"/>
      <c r="VSX54" s="33"/>
      <c r="VSY54" s="33"/>
      <c r="VTB54" s="33"/>
      <c r="VTC54" s="33"/>
      <c r="VTF54" s="33"/>
      <c r="VTG54" s="33"/>
      <c r="VTJ54" s="33"/>
      <c r="VTK54" s="33"/>
      <c r="VTN54" s="33"/>
      <c r="VTO54" s="33"/>
      <c r="VTR54" s="33"/>
      <c r="VTS54" s="33"/>
      <c r="VTV54" s="33"/>
      <c r="VTW54" s="33"/>
      <c r="VTZ54" s="33"/>
      <c r="VUA54" s="33"/>
      <c r="VUD54" s="33"/>
      <c r="VUE54" s="33"/>
      <c r="VUH54" s="33"/>
      <c r="VUI54" s="33"/>
      <c r="VUL54" s="33"/>
      <c r="VUM54" s="33"/>
      <c r="VUP54" s="33"/>
      <c r="VUQ54" s="33"/>
      <c r="VUT54" s="33"/>
      <c r="VUU54" s="33"/>
      <c r="VUX54" s="33"/>
      <c r="VUY54" s="33"/>
      <c r="VVB54" s="33"/>
      <c r="VVC54" s="33"/>
      <c r="VVF54" s="33"/>
      <c r="VVG54" s="33"/>
      <c r="VVJ54" s="33"/>
      <c r="VVK54" s="33"/>
      <c r="VVN54" s="33"/>
      <c r="VVO54" s="33"/>
      <c r="VVR54" s="33"/>
      <c r="VVS54" s="33"/>
      <c r="VVV54" s="33"/>
      <c r="VVW54" s="33"/>
      <c r="VVZ54" s="33"/>
      <c r="VWA54" s="33"/>
      <c r="VWD54" s="33"/>
      <c r="VWE54" s="33"/>
      <c r="VWH54" s="33"/>
      <c r="VWI54" s="33"/>
      <c r="VWL54" s="33"/>
      <c r="VWM54" s="33"/>
      <c r="VWP54" s="33"/>
      <c r="VWQ54" s="33"/>
      <c r="VWT54" s="33"/>
      <c r="VWU54" s="33"/>
      <c r="VWX54" s="33"/>
      <c r="VWY54" s="33"/>
      <c r="VXB54" s="33"/>
      <c r="VXC54" s="33"/>
      <c r="VXF54" s="33"/>
      <c r="VXG54" s="33"/>
      <c r="VXJ54" s="33"/>
      <c r="VXK54" s="33"/>
      <c r="VXN54" s="33"/>
      <c r="VXO54" s="33"/>
      <c r="VXR54" s="33"/>
      <c r="VXS54" s="33"/>
      <c r="VXV54" s="33"/>
      <c r="VXW54" s="33"/>
      <c r="VXZ54" s="33"/>
      <c r="VYA54" s="33"/>
      <c r="VYD54" s="33"/>
      <c r="VYE54" s="33"/>
      <c r="VYH54" s="33"/>
      <c r="VYI54" s="33"/>
      <c r="VYL54" s="33"/>
      <c r="VYM54" s="33"/>
      <c r="VYP54" s="33"/>
      <c r="VYQ54" s="33"/>
      <c r="VYT54" s="33"/>
      <c r="VYU54" s="33"/>
      <c r="VYX54" s="33"/>
      <c r="VYY54" s="33"/>
      <c r="VZB54" s="33"/>
      <c r="VZC54" s="33"/>
      <c r="VZF54" s="33"/>
      <c r="VZG54" s="33"/>
      <c r="VZJ54" s="33"/>
      <c r="VZK54" s="33"/>
      <c r="VZN54" s="33"/>
      <c r="VZO54" s="33"/>
      <c r="VZR54" s="33"/>
      <c r="VZS54" s="33"/>
      <c r="VZV54" s="33"/>
      <c r="VZW54" s="33"/>
      <c r="VZZ54" s="33"/>
      <c r="WAA54" s="33"/>
      <c r="WAD54" s="33"/>
      <c r="WAE54" s="33"/>
      <c r="WAH54" s="33"/>
      <c r="WAI54" s="33"/>
      <c r="WAL54" s="33"/>
      <c r="WAM54" s="33"/>
      <c r="WAP54" s="33"/>
      <c r="WAQ54" s="33"/>
      <c r="WAT54" s="33"/>
      <c r="WAU54" s="33"/>
      <c r="WAX54" s="33"/>
      <c r="WAY54" s="33"/>
      <c r="WBB54" s="33"/>
      <c r="WBC54" s="33"/>
      <c r="WBF54" s="33"/>
      <c r="WBG54" s="33"/>
      <c r="WBJ54" s="33"/>
      <c r="WBK54" s="33"/>
      <c r="WBN54" s="33"/>
      <c r="WBO54" s="33"/>
      <c r="WBR54" s="33"/>
      <c r="WBS54" s="33"/>
      <c r="WBV54" s="33"/>
      <c r="WBW54" s="33"/>
      <c r="WBZ54" s="33"/>
      <c r="WCA54" s="33"/>
      <c r="WCD54" s="33"/>
      <c r="WCE54" s="33"/>
      <c r="WCH54" s="33"/>
      <c r="WCI54" s="33"/>
      <c r="WCL54" s="33"/>
      <c r="WCM54" s="33"/>
      <c r="WCP54" s="33"/>
      <c r="WCQ54" s="33"/>
      <c r="WCT54" s="33"/>
      <c r="WCU54" s="33"/>
      <c r="WCX54" s="33"/>
      <c r="WCY54" s="33"/>
      <c r="WDB54" s="33"/>
      <c r="WDC54" s="33"/>
      <c r="WDF54" s="33"/>
      <c r="WDG54" s="33"/>
      <c r="WDJ54" s="33"/>
      <c r="WDK54" s="33"/>
      <c r="WDN54" s="33"/>
      <c r="WDO54" s="33"/>
      <c r="WDR54" s="33"/>
      <c r="WDS54" s="33"/>
      <c r="WDV54" s="33"/>
      <c r="WDW54" s="33"/>
      <c r="WDZ54" s="33"/>
      <c r="WEA54" s="33"/>
      <c r="WED54" s="33"/>
      <c r="WEE54" s="33"/>
      <c r="WEH54" s="33"/>
      <c r="WEI54" s="33"/>
      <c r="WEL54" s="33"/>
      <c r="WEM54" s="33"/>
      <c r="WEP54" s="33"/>
      <c r="WEQ54" s="33"/>
      <c r="WET54" s="33"/>
      <c r="WEU54" s="33"/>
      <c r="WEX54" s="33"/>
      <c r="WEY54" s="33"/>
      <c r="WFB54" s="33"/>
      <c r="WFC54" s="33"/>
      <c r="WFF54" s="33"/>
      <c r="WFG54" s="33"/>
      <c r="WFJ54" s="33"/>
      <c r="WFK54" s="33"/>
      <c r="WFN54" s="33"/>
      <c r="WFO54" s="33"/>
      <c r="WFR54" s="33"/>
      <c r="WFS54" s="33"/>
      <c r="WFV54" s="33"/>
      <c r="WFW54" s="33"/>
      <c r="WFZ54" s="33"/>
      <c r="WGA54" s="33"/>
      <c r="WGD54" s="33"/>
      <c r="WGE54" s="33"/>
      <c r="WGH54" s="33"/>
      <c r="WGI54" s="33"/>
      <c r="WGL54" s="33"/>
      <c r="WGM54" s="33"/>
      <c r="WGP54" s="33"/>
      <c r="WGQ54" s="33"/>
      <c r="WGT54" s="33"/>
      <c r="WGU54" s="33"/>
      <c r="WGX54" s="33"/>
      <c r="WGY54" s="33"/>
      <c r="WHB54" s="33"/>
      <c r="WHC54" s="33"/>
      <c r="WHF54" s="33"/>
      <c r="WHG54" s="33"/>
      <c r="WHJ54" s="33"/>
      <c r="WHK54" s="33"/>
      <c r="WHN54" s="33"/>
      <c r="WHO54" s="33"/>
      <c r="WHR54" s="33"/>
      <c r="WHS54" s="33"/>
      <c r="WHV54" s="33"/>
      <c r="WHW54" s="33"/>
      <c r="WHZ54" s="33"/>
      <c r="WIA54" s="33"/>
      <c r="WID54" s="33"/>
      <c r="WIE54" s="33"/>
      <c r="WIH54" s="33"/>
      <c r="WII54" s="33"/>
      <c r="WIL54" s="33"/>
      <c r="WIM54" s="33"/>
      <c r="WIP54" s="33"/>
      <c r="WIQ54" s="33"/>
      <c r="WIT54" s="33"/>
      <c r="WIU54" s="33"/>
      <c r="WIX54" s="33"/>
      <c r="WIY54" s="33"/>
      <c r="WJB54" s="33"/>
      <c r="WJC54" s="33"/>
      <c r="WJF54" s="33"/>
      <c r="WJG54" s="33"/>
      <c r="WJJ54" s="33"/>
      <c r="WJK54" s="33"/>
      <c r="WJN54" s="33"/>
      <c r="WJO54" s="33"/>
      <c r="WJR54" s="33"/>
      <c r="WJS54" s="33"/>
      <c r="WJV54" s="33"/>
      <c r="WJW54" s="33"/>
      <c r="WJZ54" s="33"/>
      <c r="WKA54" s="33"/>
      <c r="WKD54" s="33"/>
      <c r="WKE54" s="33"/>
      <c r="WKH54" s="33"/>
      <c r="WKI54" s="33"/>
      <c r="WKL54" s="33"/>
      <c r="WKM54" s="33"/>
      <c r="WKP54" s="33"/>
      <c r="WKQ54" s="33"/>
      <c r="WKT54" s="33"/>
      <c r="WKU54" s="33"/>
      <c r="WKX54" s="33"/>
      <c r="WKY54" s="33"/>
      <c r="WLB54" s="33"/>
      <c r="WLC54" s="33"/>
      <c r="WLF54" s="33"/>
      <c r="WLG54" s="33"/>
      <c r="WLJ54" s="33"/>
      <c r="WLK54" s="33"/>
      <c r="WLN54" s="33"/>
      <c r="WLO54" s="33"/>
      <c r="WLR54" s="33"/>
      <c r="WLS54" s="33"/>
      <c r="WLV54" s="33"/>
      <c r="WLW54" s="33"/>
      <c r="WLZ54" s="33"/>
      <c r="WMA54" s="33"/>
      <c r="WMD54" s="33"/>
      <c r="WME54" s="33"/>
      <c r="WMH54" s="33"/>
      <c r="WMI54" s="33"/>
      <c r="WML54" s="33"/>
      <c r="WMM54" s="33"/>
      <c r="WMP54" s="33"/>
      <c r="WMQ54" s="33"/>
      <c r="WMT54" s="33"/>
      <c r="WMU54" s="33"/>
      <c r="WMX54" s="33"/>
      <c r="WMY54" s="33"/>
      <c r="WNB54" s="33"/>
      <c r="WNC54" s="33"/>
      <c r="WNF54" s="33"/>
      <c r="WNG54" s="33"/>
      <c r="WNJ54" s="33"/>
      <c r="WNK54" s="33"/>
      <c r="WNN54" s="33"/>
      <c r="WNO54" s="33"/>
      <c r="WNR54" s="33"/>
      <c r="WNS54" s="33"/>
      <c r="WNV54" s="33"/>
      <c r="WNW54" s="33"/>
      <c r="WNZ54" s="33"/>
      <c r="WOA54" s="33"/>
      <c r="WOD54" s="33"/>
      <c r="WOE54" s="33"/>
      <c r="WOH54" s="33"/>
      <c r="WOI54" s="33"/>
      <c r="WOL54" s="33"/>
      <c r="WOM54" s="33"/>
      <c r="WOP54" s="33"/>
      <c r="WOQ54" s="33"/>
      <c r="WOT54" s="33"/>
      <c r="WOU54" s="33"/>
      <c r="WOX54" s="33"/>
      <c r="WOY54" s="33"/>
      <c r="WPB54" s="33"/>
      <c r="WPC54" s="33"/>
      <c r="WPF54" s="33"/>
      <c r="WPG54" s="33"/>
      <c r="WPJ54" s="33"/>
      <c r="WPK54" s="33"/>
      <c r="WPN54" s="33"/>
      <c r="WPO54" s="33"/>
      <c r="WPR54" s="33"/>
      <c r="WPS54" s="33"/>
      <c r="WPV54" s="33"/>
      <c r="WPW54" s="33"/>
      <c r="WPZ54" s="33"/>
      <c r="WQA54" s="33"/>
      <c r="WQD54" s="33"/>
      <c r="WQE54" s="33"/>
      <c r="WQH54" s="33"/>
      <c r="WQI54" s="33"/>
      <c r="WQL54" s="33"/>
      <c r="WQM54" s="33"/>
      <c r="WQP54" s="33"/>
      <c r="WQQ54" s="33"/>
      <c r="WQT54" s="33"/>
      <c r="WQU54" s="33"/>
      <c r="WQX54" s="33"/>
      <c r="WQY54" s="33"/>
      <c r="WRB54" s="33"/>
      <c r="WRC54" s="33"/>
      <c r="WRF54" s="33"/>
      <c r="WRG54" s="33"/>
      <c r="WRJ54" s="33"/>
      <c r="WRK54" s="33"/>
      <c r="WRN54" s="33"/>
      <c r="WRO54" s="33"/>
      <c r="WRR54" s="33"/>
      <c r="WRS54" s="33"/>
      <c r="WRV54" s="33"/>
      <c r="WRW54" s="33"/>
      <c r="WRZ54" s="33"/>
      <c r="WSA54" s="33"/>
      <c r="WSD54" s="33"/>
      <c r="WSE54" s="33"/>
      <c r="WSH54" s="33"/>
      <c r="WSI54" s="33"/>
      <c r="WSL54" s="33"/>
      <c r="WSM54" s="33"/>
      <c r="WSP54" s="33"/>
      <c r="WSQ54" s="33"/>
      <c r="WST54" s="33"/>
      <c r="WSU54" s="33"/>
      <c r="WSX54" s="33"/>
      <c r="WSY54" s="33"/>
      <c r="WTB54" s="33"/>
      <c r="WTC54" s="33"/>
      <c r="WTF54" s="33"/>
      <c r="WTG54" s="33"/>
      <c r="WTJ54" s="33"/>
      <c r="WTK54" s="33"/>
      <c r="WTN54" s="33"/>
      <c r="WTO54" s="33"/>
      <c r="WTR54" s="33"/>
      <c r="WTS54" s="33"/>
      <c r="WTV54" s="33"/>
      <c r="WTW54" s="33"/>
      <c r="WTZ54" s="33"/>
      <c r="WUA54" s="33"/>
      <c r="WUD54" s="33"/>
      <c r="WUE54" s="33"/>
      <c r="WUH54" s="33"/>
      <c r="WUI54" s="33"/>
      <c r="WUL54" s="33"/>
      <c r="WUM54" s="33"/>
      <c r="WUP54" s="33"/>
      <c r="WUQ54" s="33"/>
      <c r="WUT54" s="33"/>
      <c r="WUU54" s="33"/>
      <c r="WUX54" s="33"/>
      <c r="WUY54" s="33"/>
      <c r="WVB54" s="33"/>
      <c r="WVC54" s="33"/>
      <c r="WVF54" s="33"/>
      <c r="WVG54" s="33"/>
      <c r="WVJ54" s="33"/>
      <c r="WVK54" s="33"/>
      <c r="WVN54" s="33"/>
      <c r="WVO54" s="33"/>
      <c r="WVR54" s="33"/>
      <c r="WVS54" s="33"/>
      <c r="WVV54" s="33"/>
      <c r="WVW54" s="33"/>
      <c r="WVZ54" s="33"/>
      <c r="WWA54" s="33"/>
      <c r="WWD54" s="33"/>
      <c r="WWE54" s="33"/>
      <c r="WWH54" s="33"/>
      <c r="WWI54" s="33"/>
      <c r="WWL54" s="33"/>
      <c r="WWM54" s="33"/>
      <c r="WWP54" s="33"/>
      <c r="WWQ54" s="33"/>
      <c r="WWT54" s="33"/>
      <c r="WWU54" s="33"/>
      <c r="WWX54" s="33"/>
      <c r="WWY54" s="33"/>
      <c r="WXB54" s="33"/>
      <c r="WXC54" s="33"/>
      <c r="WXF54" s="33"/>
      <c r="WXG54" s="33"/>
      <c r="WXJ54" s="33"/>
      <c r="WXK54" s="33"/>
      <c r="WXN54" s="33"/>
      <c r="WXO54" s="33"/>
      <c r="WXR54" s="33"/>
      <c r="WXS54" s="33"/>
      <c r="WXV54" s="33"/>
      <c r="WXW54" s="33"/>
      <c r="WXZ54" s="33"/>
      <c r="WYA54" s="33"/>
      <c r="WYD54" s="33"/>
      <c r="WYE54" s="33"/>
      <c r="WYH54" s="33"/>
      <c r="WYI54" s="33"/>
      <c r="WYL54" s="33"/>
      <c r="WYM54" s="33"/>
      <c r="WYP54" s="33"/>
      <c r="WYQ54" s="33"/>
      <c r="WYT54" s="33"/>
      <c r="WYU54" s="33"/>
      <c r="WYX54" s="33"/>
      <c r="WYY54" s="33"/>
      <c r="WZB54" s="33"/>
      <c r="WZC54" s="33"/>
      <c r="WZF54" s="33"/>
      <c r="WZG54" s="33"/>
      <c r="WZJ54" s="33"/>
      <c r="WZK54" s="33"/>
      <c r="WZN54" s="33"/>
      <c r="WZO54" s="33"/>
      <c r="WZR54" s="33"/>
      <c r="WZS54" s="33"/>
      <c r="WZV54" s="33"/>
      <c r="WZW54" s="33"/>
      <c r="WZZ54" s="33"/>
      <c r="XAA54" s="33"/>
      <c r="XAD54" s="33"/>
      <c r="XAE54" s="33"/>
      <c r="XAH54" s="33"/>
      <c r="XAI54" s="33"/>
      <c r="XAL54" s="33"/>
      <c r="XAM54" s="33"/>
      <c r="XAP54" s="33"/>
      <c r="XAQ54" s="33"/>
      <c r="XAT54" s="33"/>
      <c r="XAU54" s="33"/>
      <c r="XAX54" s="33"/>
      <c r="XAY54" s="33"/>
      <c r="XBB54" s="33"/>
      <c r="XBC54" s="33"/>
      <c r="XBF54" s="33"/>
      <c r="XBG54" s="33"/>
      <c r="XBJ54" s="33"/>
      <c r="XBK54" s="33"/>
      <c r="XBN54" s="33"/>
      <c r="XBO54" s="33"/>
      <c r="XBR54" s="33"/>
      <c r="XBS54" s="33"/>
      <c r="XBV54" s="33"/>
      <c r="XBW54" s="33"/>
      <c r="XBZ54" s="33"/>
      <c r="XCA54" s="33"/>
      <c r="XCD54" s="33"/>
      <c r="XCE54" s="33"/>
      <c r="XCH54" s="33"/>
      <c r="XCI54" s="33"/>
      <c r="XCL54" s="33"/>
      <c r="XCM54" s="33"/>
      <c r="XCP54" s="33"/>
      <c r="XCQ54" s="33"/>
      <c r="XCT54" s="33"/>
      <c r="XCU54" s="33"/>
      <c r="XCX54" s="33"/>
      <c r="XCY54" s="33"/>
      <c r="XDB54" s="33"/>
      <c r="XDC54" s="33"/>
      <c r="XDF54" s="33"/>
      <c r="XDG54" s="33"/>
      <c r="XDJ54" s="33"/>
      <c r="XDK54" s="33"/>
      <c r="XDN54" s="33"/>
      <c r="XDO54" s="33"/>
      <c r="XDR54" s="33"/>
      <c r="XDS54" s="33"/>
      <c r="XDV54" s="33"/>
      <c r="XDW54" s="33"/>
      <c r="XDZ54" s="33"/>
      <c r="XEA54" s="33"/>
      <c r="XED54" s="33"/>
      <c r="XEE54" s="33"/>
      <c r="XEH54" s="33"/>
      <c r="XEI54" s="33"/>
      <c r="XEL54" s="33"/>
      <c r="XEM54" s="33"/>
      <c r="XEP54" s="33"/>
      <c r="XEQ54" s="33"/>
      <c r="XET54" s="33"/>
      <c r="XEU54" s="33"/>
      <c r="XEX54" s="33"/>
      <c r="XEY54" s="33"/>
      <c r="XFB54" s="33"/>
      <c r="XFC54" s="33"/>
    </row>
    <row r="55" spans="1:1023 1026:2047 2050:3071 3074:4095 4098:5119 5122:6143 6146:7167 7170:8191 8194:9215 9218:10239 10242:11263 11266:12287 12290:13311 13314:14335 14338:15359 15362:16383" s="35" customFormat="1" x14ac:dyDescent="0.25">
      <c r="A55" s="78" t="s">
        <v>4807</v>
      </c>
      <c r="B55" s="78"/>
      <c r="C55" s="78"/>
      <c r="D55" s="78"/>
      <c r="F55" s="33"/>
      <c r="G55" s="33"/>
      <c r="J55" s="33"/>
      <c r="K55" s="33"/>
      <c r="N55" s="33"/>
      <c r="O55" s="33"/>
      <c r="R55" s="33"/>
      <c r="S55" s="33"/>
      <c r="V55" s="33"/>
      <c r="W55" s="33"/>
      <c r="Z55" s="33"/>
      <c r="AA55" s="33"/>
      <c r="AD55" s="33"/>
      <c r="AE55" s="33"/>
      <c r="AH55" s="33"/>
      <c r="AI55" s="33"/>
      <c r="AL55" s="33"/>
      <c r="AM55" s="33"/>
      <c r="AP55" s="33"/>
      <c r="AQ55" s="33"/>
      <c r="AT55" s="33"/>
      <c r="AU55" s="33"/>
      <c r="AX55" s="33"/>
      <c r="AY55" s="33"/>
      <c r="BB55" s="33"/>
      <c r="BC55" s="33"/>
      <c r="BF55" s="33"/>
      <c r="BG55" s="33"/>
      <c r="BJ55" s="33"/>
      <c r="BK55" s="33"/>
      <c r="BN55" s="33"/>
      <c r="BO55" s="33"/>
      <c r="BR55" s="33"/>
      <c r="BS55" s="33"/>
      <c r="BV55" s="33"/>
      <c r="BW55" s="33"/>
      <c r="BZ55" s="33"/>
      <c r="CA55" s="33"/>
      <c r="CD55" s="33"/>
      <c r="CE55" s="33"/>
      <c r="CH55" s="33"/>
      <c r="CI55" s="33"/>
      <c r="CL55" s="33"/>
      <c r="CM55" s="33"/>
      <c r="CP55" s="33"/>
      <c r="CQ55" s="33"/>
      <c r="CT55" s="33"/>
      <c r="CU55" s="33"/>
      <c r="CX55" s="33"/>
      <c r="CY55" s="33"/>
      <c r="DB55" s="33"/>
      <c r="DC55" s="33"/>
      <c r="DF55" s="33"/>
      <c r="DG55" s="33"/>
      <c r="DJ55" s="33"/>
      <c r="DK55" s="33"/>
      <c r="DN55" s="33"/>
      <c r="DO55" s="33"/>
      <c r="DR55" s="33"/>
      <c r="DS55" s="33"/>
      <c r="DV55" s="33"/>
      <c r="DW55" s="33"/>
      <c r="DZ55" s="33"/>
      <c r="EA55" s="33"/>
      <c r="ED55" s="33"/>
      <c r="EE55" s="33"/>
      <c r="EH55" s="33"/>
      <c r="EI55" s="33"/>
      <c r="EL55" s="33"/>
      <c r="EM55" s="33"/>
      <c r="EP55" s="33"/>
      <c r="EQ55" s="33"/>
      <c r="ET55" s="33"/>
      <c r="EU55" s="33"/>
      <c r="EX55" s="33"/>
      <c r="EY55" s="33"/>
      <c r="FB55" s="33"/>
      <c r="FC55" s="33"/>
      <c r="FF55" s="33"/>
      <c r="FG55" s="33"/>
      <c r="FJ55" s="33"/>
      <c r="FK55" s="33"/>
      <c r="FN55" s="33"/>
      <c r="FO55" s="33"/>
      <c r="FR55" s="33"/>
      <c r="FS55" s="33"/>
      <c r="FV55" s="33"/>
      <c r="FW55" s="33"/>
      <c r="FZ55" s="33"/>
      <c r="GA55" s="33"/>
      <c r="GD55" s="33"/>
      <c r="GE55" s="33"/>
      <c r="GH55" s="33"/>
      <c r="GI55" s="33"/>
      <c r="GL55" s="33"/>
      <c r="GM55" s="33"/>
      <c r="GP55" s="33"/>
      <c r="GQ55" s="33"/>
      <c r="GT55" s="33"/>
      <c r="GU55" s="33"/>
      <c r="GX55" s="33"/>
      <c r="GY55" s="33"/>
      <c r="HB55" s="33"/>
      <c r="HC55" s="33"/>
      <c r="HF55" s="33"/>
      <c r="HG55" s="33"/>
      <c r="HJ55" s="33"/>
      <c r="HK55" s="33"/>
      <c r="HN55" s="33"/>
      <c r="HO55" s="33"/>
      <c r="HR55" s="33"/>
      <c r="HS55" s="33"/>
      <c r="HV55" s="33"/>
      <c r="HW55" s="33"/>
      <c r="HZ55" s="33"/>
      <c r="IA55" s="33"/>
      <c r="ID55" s="33"/>
      <c r="IE55" s="33"/>
      <c r="IH55" s="33"/>
      <c r="II55" s="33"/>
      <c r="IL55" s="33"/>
      <c r="IM55" s="33"/>
      <c r="IP55" s="33"/>
      <c r="IQ55" s="33"/>
      <c r="IT55" s="33"/>
      <c r="IU55" s="33"/>
      <c r="IX55" s="33"/>
      <c r="IY55" s="33"/>
      <c r="JB55" s="33"/>
      <c r="JC55" s="33"/>
      <c r="JF55" s="33"/>
      <c r="JG55" s="33"/>
      <c r="JJ55" s="33"/>
      <c r="JK55" s="33"/>
      <c r="JN55" s="33"/>
      <c r="JO55" s="33"/>
      <c r="JR55" s="33"/>
      <c r="JS55" s="33"/>
      <c r="JV55" s="33"/>
      <c r="JW55" s="33"/>
      <c r="JZ55" s="33"/>
      <c r="KA55" s="33"/>
      <c r="KD55" s="33"/>
      <c r="KE55" s="33"/>
      <c r="KH55" s="33"/>
      <c r="KI55" s="33"/>
      <c r="KL55" s="33"/>
      <c r="KM55" s="33"/>
      <c r="KP55" s="33"/>
      <c r="KQ55" s="33"/>
      <c r="KT55" s="33"/>
      <c r="KU55" s="33"/>
      <c r="KX55" s="33"/>
      <c r="KY55" s="33"/>
      <c r="LB55" s="33"/>
      <c r="LC55" s="33"/>
      <c r="LF55" s="33"/>
      <c r="LG55" s="33"/>
      <c r="LJ55" s="33"/>
      <c r="LK55" s="33"/>
      <c r="LN55" s="33"/>
      <c r="LO55" s="33"/>
      <c r="LR55" s="33"/>
      <c r="LS55" s="33"/>
      <c r="LV55" s="33"/>
      <c r="LW55" s="33"/>
      <c r="LZ55" s="33"/>
      <c r="MA55" s="33"/>
      <c r="MD55" s="33"/>
      <c r="ME55" s="33"/>
      <c r="MH55" s="33"/>
      <c r="MI55" s="33"/>
      <c r="ML55" s="33"/>
      <c r="MM55" s="33"/>
      <c r="MP55" s="33"/>
      <c r="MQ55" s="33"/>
      <c r="MT55" s="33"/>
      <c r="MU55" s="33"/>
      <c r="MX55" s="33"/>
      <c r="MY55" s="33"/>
      <c r="NB55" s="33"/>
      <c r="NC55" s="33"/>
      <c r="NF55" s="33"/>
      <c r="NG55" s="33"/>
      <c r="NJ55" s="33"/>
      <c r="NK55" s="33"/>
      <c r="NN55" s="33"/>
      <c r="NO55" s="33"/>
      <c r="NR55" s="33"/>
      <c r="NS55" s="33"/>
      <c r="NV55" s="33"/>
      <c r="NW55" s="33"/>
      <c r="NZ55" s="33"/>
      <c r="OA55" s="33"/>
      <c r="OD55" s="33"/>
      <c r="OE55" s="33"/>
      <c r="OH55" s="33"/>
      <c r="OI55" s="33"/>
      <c r="OL55" s="33"/>
      <c r="OM55" s="33"/>
      <c r="OP55" s="33"/>
      <c r="OQ55" s="33"/>
      <c r="OT55" s="33"/>
      <c r="OU55" s="33"/>
      <c r="OX55" s="33"/>
      <c r="OY55" s="33"/>
      <c r="PB55" s="33"/>
      <c r="PC55" s="33"/>
      <c r="PF55" s="33"/>
      <c r="PG55" s="33"/>
      <c r="PJ55" s="33"/>
      <c r="PK55" s="33"/>
      <c r="PN55" s="33"/>
      <c r="PO55" s="33"/>
      <c r="PR55" s="33"/>
      <c r="PS55" s="33"/>
      <c r="PV55" s="33"/>
      <c r="PW55" s="33"/>
      <c r="PZ55" s="33"/>
      <c r="QA55" s="33"/>
      <c r="QD55" s="33"/>
      <c r="QE55" s="33"/>
      <c r="QH55" s="33"/>
      <c r="QI55" s="33"/>
      <c r="QL55" s="33"/>
      <c r="QM55" s="33"/>
      <c r="QP55" s="33"/>
      <c r="QQ55" s="33"/>
      <c r="QT55" s="33"/>
      <c r="QU55" s="33"/>
      <c r="QX55" s="33"/>
      <c r="QY55" s="33"/>
      <c r="RB55" s="33"/>
      <c r="RC55" s="33"/>
      <c r="RF55" s="33"/>
      <c r="RG55" s="33"/>
      <c r="RJ55" s="33"/>
      <c r="RK55" s="33"/>
      <c r="RN55" s="33"/>
      <c r="RO55" s="33"/>
      <c r="RR55" s="33"/>
      <c r="RS55" s="33"/>
      <c r="RV55" s="33"/>
      <c r="RW55" s="33"/>
      <c r="RZ55" s="33"/>
      <c r="SA55" s="33"/>
      <c r="SD55" s="33"/>
      <c r="SE55" s="33"/>
      <c r="SH55" s="33"/>
      <c r="SI55" s="33"/>
      <c r="SL55" s="33"/>
      <c r="SM55" s="33"/>
      <c r="SP55" s="33"/>
      <c r="SQ55" s="33"/>
      <c r="ST55" s="33"/>
      <c r="SU55" s="33"/>
      <c r="SX55" s="33"/>
      <c r="SY55" s="33"/>
      <c r="TB55" s="33"/>
      <c r="TC55" s="33"/>
      <c r="TF55" s="33"/>
      <c r="TG55" s="33"/>
      <c r="TJ55" s="33"/>
      <c r="TK55" s="33"/>
      <c r="TN55" s="33"/>
      <c r="TO55" s="33"/>
      <c r="TR55" s="33"/>
      <c r="TS55" s="33"/>
      <c r="TV55" s="33"/>
      <c r="TW55" s="33"/>
      <c r="TZ55" s="33"/>
      <c r="UA55" s="33"/>
      <c r="UD55" s="33"/>
      <c r="UE55" s="33"/>
      <c r="UH55" s="33"/>
      <c r="UI55" s="33"/>
      <c r="UL55" s="33"/>
      <c r="UM55" s="33"/>
      <c r="UP55" s="33"/>
      <c r="UQ55" s="33"/>
      <c r="UT55" s="33"/>
      <c r="UU55" s="33"/>
      <c r="UX55" s="33"/>
      <c r="UY55" s="33"/>
      <c r="VB55" s="33"/>
      <c r="VC55" s="33"/>
      <c r="VF55" s="33"/>
      <c r="VG55" s="33"/>
      <c r="VJ55" s="33"/>
      <c r="VK55" s="33"/>
      <c r="VN55" s="33"/>
      <c r="VO55" s="33"/>
      <c r="VR55" s="33"/>
      <c r="VS55" s="33"/>
      <c r="VV55" s="33"/>
      <c r="VW55" s="33"/>
      <c r="VZ55" s="33"/>
      <c r="WA55" s="33"/>
      <c r="WD55" s="33"/>
      <c r="WE55" s="33"/>
      <c r="WH55" s="33"/>
      <c r="WI55" s="33"/>
      <c r="WL55" s="33"/>
      <c r="WM55" s="33"/>
      <c r="WP55" s="33"/>
      <c r="WQ55" s="33"/>
      <c r="WT55" s="33"/>
      <c r="WU55" s="33"/>
      <c r="WX55" s="33"/>
      <c r="WY55" s="33"/>
      <c r="XB55" s="33"/>
      <c r="XC55" s="33"/>
      <c r="XF55" s="33"/>
      <c r="XG55" s="33"/>
      <c r="XJ55" s="33"/>
      <c r="XK55" s="33"/>
      <c r="XN55" s="33"/>
      <c r="XO55" s="33"/>
      <c r="XR55" s="33"/>
      <c r="XS55" s="33"/>
      <c r="XV55" s="33"/>
      <c r="XW55" s="33"/>
      <c r="XZ55" s="33"/>
      <c r="YA55" s="33"/>
      <c r="YD55" s="33"/>
      <c r="YE55" s="33"/>
      <c r="YH55" s="33"/>
      <c r="YI55" s="33"/>
      <c r="YL55" s="33"/>
      <c r="YM55" s="33"/>
      <c r="YP55" s="33"/>
      <c r="YQ55" s="33"/>
      <c r="YT55" s="33"/>
      <c r="YU55" s="33"/>
      <c r="YX55" s="33"/>
      <c r="YY55" s="33"/>
      <c r="ZB55" s="33"/>
      <c r="ZC55" s="33"/>
      <c r="ZF55" s="33"/>
      <c r="ZG55" s="33"/>
      <c r="ZJ55" s="33"/>
      <c r="ZK55" s="33"/>
      <c r="ZN55" s="33"/>
      <c r="ZO55" s="33"/>
      <c r="ZR55" s="33"/>
      <c r="ZS55" s="33"/>
      <c r="ZV55" s="33"/>
      <c r="ZW55" s="33"/>
      <c r="ZZ55" s="33"/>
      <c r="AAA55" s="33"/>
      <c r="AAD55" s="33"/>
      <c r="AAE55" s="33"/>
      <c r="AAH55" s="33"/>
      <c r="AAI55" s="33"/>
      <c r="AAL55" s="33"/>
      <c r="AAM55" s="33"/>
      <c r="AAP55" s="33"/>
      <c r="AAQ55" s="33"/>
      <c r="AAT55" s="33"/>
      <c r="AAU55" s="33"/>
      <c r="AAX55" s="33"/>
      <c r="AAY55" s="33"/>
      <c r="ABB55" s="33"/>
      <c r="ABC55" s="33"/>
      <c r="ABF55" s="33"/>
      <c r="ABG55" s="33"/>
      <c r="ABJ55" s="33"/>
      <c r="ABK55" s="33"/>
      <c r="ABN55" s="33"/>
      <c r="ABO55" s="33"/>
      <c r="ABR55" s="33"/>
      <c r="ABS55" s="33"/>
      <c r="ABV55" s="33"/>
      <c r="ABW55" s="33"/>
      <c r="ABZ55" s="33"/>
      <c r="ACA55" s="33"/>
      <c r="ACD55" s="33"/>
      <c r="ACE55" s="33"/>
      <c r="ACH55" s="33"/>
      <c r="ACI55" s="33"/>
      <c r="ACL55" s="33"/>
      <c r="ACM55" s="33"/>
      <c r="ACP55" s="33"/>
      <c r="ACQ55" s="33"/>
      <c r="ACT55" s="33"/>
      <c r="ACU55" s="33"/>
      <c r="ACX55" s="33"/>
      <c r="ACY55" s="33"/>
      <c r="ADB55" s="33"/>
      <c r="ADC55" s="33"/>
      <c r="ADF55" s="33"/>
      <c r="ADG55" s="33"/>
      <c r="ADJ55" s="33"/>
      <c r="ADK55" s="33"/>
      <c r="ADN55" s="33"/>
      <c r="ADO55" s="33"/>
      <c r="ADR55" s="33"/>
      <c r="ADS55" s="33"/>
      <c r="ADV55" s="33"/>
      <c r="ADW55" s="33"/>
      <c r="ADZ55" s="33"/>
      <c r="AEA55" s="33"/>
      <c r="AED55" s="33"/>
      <c r="AEE55" s="33"/>
      <c r="AEH55" s="33"/>
      <c r="AEI55" s="33"/>
      <c r="AEL55" s="33"/>
      <c r="AEM55" s="33"/>
      <c r="AEP55" s="33"/>
      <c r="AEQ55" s="33"/>
      <c r="AET55" s="33"/>
      <c r="AEU55" s="33"/>
      <c r="AEX55" s="33"/>
      <c r="AEY55" s="33"/>
      <c r="AFB55" s="33"/>
      <c r="AFC55" s="33"/>
      <c r="AFF55" s="33"/>
      <c r="AFG55" s="33"/>
      <c r="AFJ55" s="33"/>
      <c r="AFK55" s="33"/>
      <c r="AFN55" s="33"/>
      <c r="AFO55" s="33"/>
      <c r="AFR55" s="33"/>
      <c r="AFS55" s="33"/>
      <c r="AFV55" s="33"/>
      <c r="AFW55" s="33"/>
      <c r="AFZ55" s="33"/>
      <c r="AGA55" s="33"/>
      <c r="AGD55" s="33"/>
      <c r="AGE55" s="33"/>
      <c r="AGH55" s="33"/>
      <c r="AGI55" s="33"/>
      <c r="AGL55" s="33"/>
      <c r="AGM55" s="33"/>
      <c r="AGP55" s="33"/>
      <c r="AGQ55" s="33"/>
      <c r="AGT55" s="33"/>
      <c r="AGU55" s="33"/>
      <c r="AGX55" s="33"/>
      <c r="AGY55" s="33"/>
      <c r="AHB55" s="33"/>
      <c r="AHC55" s="33"/>
      <c r="AHF55" s="33"/>
      <c r="AHG55" s="33"/>
      <c r="AHJ55" s="33"/>
      <c r="AHK55" s="33"/>
      <c r="AHN55" s="33"/>
      <c r="AHO55" s="33"/>
      <c r="AHR55" s="33"/>
      <c r="AHS55" s="33"/>
      <c r="AHV55" s="33"/>
      <c r="AHW55" s="33"/>
      <c r="AHZ55" s="33"/>
      <c r="AIA55" s="33"/>
      <c r="AID55" s="33"/>
      <c r="AIE55" s="33"/>
      <c r="AIH55" s="33"/>
      <c r="AII55" s="33"/>
      <c r="AIL55" s="33"/>
      <c r="AIM55" s="33"/>
      <c r="AIP55" s="33"/>
      <c r="AIQ55" s="33"/>
      <c r="AIT55" s="33"/>
      <c r="AIU55" s="33"/>
      <c r="AIX55" s="33"/>
      <c r="AIY55" s="33"/>
      <c r="AJB55" s="33"/>
      <c r="AJC55" s="33"/>
      <c r="AJF55" s="33"/>
      <c r="AJG55" s="33"/>
      <c r="AJJ55" s="33"/>
      <c r="AJK55" s="33"/>
      <c r="AJN55" s="33"/>
      <c r="AJO55" s="33"/>
      <c r="AJR55" s="33"/>
      <c r="AJS55" s="33"/>
      <c r="AJV55" s="33"/>
      <c r="AJW55" s="33"/>
      <c r="AJZ55" s="33"/>
      <c r="AKA55" s="33"/>
      <c r="AKD55" s="33"/>
      <c r="AKE55" s="33"/>
      <c r="AKH55" s="33"/>
      <c r="AKI55" s="33"/>
      <c r="AKL55" s="33"/>
      <c r="AKM55" s="33"/>
      <c r="AKP55" s="33"/>
      <c r="AKQ55" s="33"/>
      <c r="AKT55" s="33"/>
      <c r="AKU55" s="33"/>
      <c r="AKX55" s="33"/>
      <c r="AKY55" s="33"/>
      <c r="ALB55" s="33"/>
      <c r="ALC55" s="33"/>
      <c r="ALF55" s="33"/>
      <c r="ALG55" s="33"/>
      <c r="ALJ55" s="33"/>
      <c r="ALK55" s="33"/>
      <c r="ALN55" s="33"/>
      <c r="ALO55" s="33"/>
      <c r="ALR55" s="33"/>
      <c r="ALS55" s="33"/>
      <c r="ALV55" s="33"/>
      <c r="ALW55" s="33"/>
      <c r="ALZ55" s="33"/>
      <c r="AMA55" s="33"/>
      <c r="AMD55" s="33"/>
      <c r="AME55" s="33"/>
      <c r="AMH55" s="33"/>
      <c r="AMI55" s="33"/>
      <c r="AML55" s="33"/>
      <c r="AMM55" s="33"/>
      <c r="AMP55" s="33"/>
      <c r="AMQ55" s="33"/>
      <c r="AMT55" s="33"/>
      <c r="AMU55" s="33"/>
      <c r="AMX55" s="33"/>
      <c r="AMY55" s="33"/>
      <c r="ANB55" s="33"/>
      <c r="ANC55" s="33"/>
      <c r="ANF55" s="33"/>
      <c r="ANG55" s="33"/>
      <c r="ANJ55" s="33"/>
      <c r="ANK55" s="33"/>
      <c r="ANN55" s="33"/>
      <c r="ANO55" s="33"/>
      <c r="ANR55" s="33"/>
      <c r="ANS55" s="33"/>
      <c r="ANV55" s="33"/>
      <c r="ANW55" s="33"/>
      <c r="ANZ55" s="33"/>
      <c r="AOA55" s="33"/>
      <c r="AOD55" s="33"/>
      <c r="AOE55" s="33"/>
      <c r="AOH55" s="33"/>
      <c r="AOI55" s="33"/>
      <c r="AOL55" s="33"/>
      <c r="AOM55" s="33"/>
      <c r="AOP55" s="33"/>
      <c r="AOQ55" s="33"/>
      <c r="AOT55" s="33"/>
      <c r="AOU55" s="33"/>
      <c r="AOX55" s="33"/>
      <c r="AOY55" s="33"/>
      <c r="APB55" s="33"/>
      <c r="APC55" s="33"/>
      <c r="APF55" s="33"/>
      <c r="APG55" s="33"/>
      <c r="APJ55" s="33"/>
      <c r="APK55" s="33"/>
      <c r="APN55" s="33"/>
      <c r="APO55" s="33"/>
      <c r="APR55" s="33"/>
      <c r="APS55" s="33"/>
      <c r="APV55" s="33"/>
      <c r="APW55" s="33"/>
      <c r="APZ55" s="33"/>
      <c r="AQA55" s="33"/>
      <c r="AQD55" s="33"/>
      <c r="AQE55" s="33"/>
      <c r="AQH55" s="33"/>
      <c r="AQI55" s="33"/>
      <c r="AQL55" s="33"/>
      <c r="AQM55" s="33"/>
      <c r="AQP55" s="33"/>
      <c r="AQQ55" s="33"/>
      <c r="AQT55" s="33"/>
      <c r="AQU55" s="33"/>
      <c r="AQX55" s="33"/>
      <c r="AQY55" s="33"/>
      <c r="ARB55" s="33"/>
      <c r="ARC55" s="33"/>
      <c r="ARF55" s="33"/>
      <c r="ARG55" s="33"/>
      <c r="ARJ55" s="33"/>
      <c r="ARK55" s="33"/>
      <c r="ARN55" s="33"/>
      <c r="ARO55" s="33"/>
      <c r="ARR55" s="33"/>
      <c r="ARS55" s="33"/>
      <c r="ARV55" s="33"/>
      <c r="ARW55" s="33"/>
      <c r="ARZ55" s="33"/>
      <c r="ASA55" s="33"/>
      <c r="ASD55" s="33"/>
      <c r="ASE55" s="33"/>
      <c r="ASH55" s="33"/>
      <c r="ASI55" s="33"/>
      <c r="ASL55" s="33"/>
      <c r="ASM55" s="33"/>
      <c r="ASP55" s="33"/>
      <c r="ASQ55" s="33"/>
      <c r="AST55" s="33"/>
      <c r="ASU55" s="33"/>
      <c r="ASX55" s="33"/>
      <c r="ASY55" s="33"/>
      <c r="ATB55" s="33"/>
      <c r="ATC55" s="33"/>
      <c r="ATF55" s="33"/>
      <c r="ATG55" s="33"/>
      <c r="ATJ55" s="33"/>
      <c r="ATK55" s="33"/>
      <c r="ATN55" s="33"/>
      <c r="ATO55" s="33"/>
      <c r="ATR55" s="33"/>
      <c r="ATS55" s="33"/>
      <c r="ATV55" s="33"/>
      <c r="ATW55" s="33"/>
      <c r="ATZ55" s="33"/>
      <c r="AUA55" s="33"/>
      <c r="AUD55" s="33"/>
      <c r="AUE55" s="33"/>
      <c r="AUH55" s="33"/>
      <c r="AUI55" s="33"/>
      <c r="AUL55" s="33"/>
      <c r="AUM55" s="33"/>
      <c r="AUP55" s="33"/>
      <c r="AUQ55" s="33"/>
      <c r="AUT55" s="33"/>
      <c r="AUU55" s="33"/>
      <c r="AUX55" s="33"/>
      <c r="AUY55" s="33"/>
      <c r="AVB55" s="33"/>
      <c r="AVC55" s="33"/>
      <c r="AVF55" s="33"/>
      <c r="AVG55" s="33"/>
      <c r="AVJ55" s="33"/>
      <c r="AVK55" s="33"/>
      <c r="AVN55" s="33"/>
      <c r="AVO55" s="33"/>
      <c r="AVR55" s="33"/>
      <c r="AVS55" s="33"/>
      <c r="AVV55" s="33"/>
      <c r="AVW55" s="33"/>
      <c r="AVZ55" s="33"/>
      <c r="AWA55" s="33"/>
      <c r="AWD55" s="33"/>
      <c r="AWE55" s="33"/>
      <c r="AWH55" s="33"/>
      <c r="AWI55" s="33"/>
      <c r="AWL55" s="33"/>
      <c r="AWM55" s="33"/>
      <c r="AWP55" s="33"/>
      <c r="AWQ55" s="33"/>
      <c r="AWT55" s="33"/>
      <c r="AWU55" s="33"/>
      <c r="AWX55" s="33"/>
      <c r="AWY55" s="33"/>
      <c r="AXB55" s="33"/>
      <c r="AXC55" s="33"/>
      <c r="AXF55" s="33"/>
      <c r="AXG55" s="33"/>
      <c r="AXJ55" s="33"/>
      <c r="AXK55" s="33"/>
      <c r="AXN55" s="33"/>
      <c r="AXO55" s="33"/>
      <c r="AXR55" s="33"/>
      <c r="AXS55" s="33"/>
      <c r="AXV55" s="33"/>
      <c r="AXW55" s="33"/>
      <c r="AXZ55" s="33"/>
      <c r="AYA55" s="33"/>
      <c r="AYD55" s="33"/>
      <c r="AYE55" s="33"/>
      <c r="AYH55" s="33"/>
      <c r="AYI55" s="33"/>
      <c r="AYL55" s="33"/>
      <c r="AYM55" s="33"/>
      <c r="AYP55" s="33"/>
      <c r="AYQ55" s="33"/>
      <c r="AYT55" s="33"/>
      <c r="AYU55" s="33"/>
      <c r="AYX55" s="33"/>
      <c r="AYY55" s="33"/>
      <c r="AZB55" s="33"/>
      <c r="AZC55" s="33"/>
      <c r="AZF55" s="33"/>
      <c r="AZG55" s="33"/>
      <c r="AZJ55" s="33"/>
      <c r="AZK55" s="33"/>
      <c r="AZN55" s="33"/>
      <c r="AZO55" s="33"/>
      <c r="AZR55" s="33"/>
      <c r="AZS55" s="33"/>
      <c r="AZV55" s="33"/>
      <c r="AZW55" s="33"/>
      <c r="AZZ55" s="33"/>
      <c r="BAA55" s="33"/>
      <c r="BAD55" s="33"/>
      <c r="BAE55" s="33"/>
      <c r="BAH55" s="33"/>
      <c r="BAI55" s="33"/>
      <c r="BAL55" s="33"/>
      <c r="BAM55" s="33"/>
      <c r="BAP55" s="33"/>
      <c r="BAQ55" s="33"/>
      <c r="BAT55" s="33"/>
      <c r="BAU55" s="33"/>
      <c r="BAX55" s="33"/>
      <c r="BAY55" s="33"/>
      <c r="BBB55" s="33"/>
      <c r="BBC55" s="33"/>
      <c r="BBF55" s="33"/>
      <c r="BBG55" s="33"/>
      <c r="BBJ55" s="33"/>
      <c r="BBK55" s="33"/>
      <c r="BBN55" s="33"/>
      <c r="BBO55" s="33"/>
      <c r="BBR55" s="33"/>
      <c r="BBS55" s="33"/>
      <c r="BBV55" s="33"/>
      <c r="BBW55" s="33"/>
      <c r="BBZ55" s="33"/>
      <c r="BCA55" s="33"/>
      <c r="BCD55" s="33"/>
      <c r="BCE55" s="33"/>
      <c r="BCH55" s="33"/>
      <c r="BCI55" s="33"/>
      <c r="BCL55" s="33"/>
      <c r="BCM55" s="33"/>
      <c r="BCP55" s="33"/>
      <c r="BCQ55" s="33"/>
      <c r="BCT55" s="33"/>
      <c r="BCU55" s="33"/>
      <c r="BCX55" s="33"/>
      <c r="BCY55" s="33"/>
      <c r="BDB55" s="33"/>
      <c r="BDC55" s="33"/>
      <c r="BDF55" s="33"/>
      <c r="BDG55" s="33"/>
      <c r="BDJ55" s="33"/>
      <c r="BDK55" s="33"/>
      <c r="BDN55" s="33"/>
      <c r="BDO55" s="33"/>
      <c r="BDR55" s="33"/>
      <c r="BDS55" s="33"/>
      <c r="BDV55" s="33"/>
      <c r="BDW55" s="33"/>
      <c r="BDZ55" s="33"/>
      <c r="BEA55" s="33"/>
      <c r="BED55" s="33"/>
      <c r="BEE55" s="33"/>
      <c r="BEH55" s="33"/>
      <c r="BEI55" s="33"/>
      <c r="BEL55" s="33"/>
      <c r="BEM55" s="33"/>
      <c r="BEP55" s="33"/>
      <c r="BEQ55" s="33"/>
      <c r="BET55" s="33"/>
      <c r="BEU55" s="33"/>
      <c r="BEX55" s="33"/>
      <c r="BEY55" s="33"/>
      <c r="BFB55" s="33"/>
      <c r="BFC55" s="33"/>
      <c r="BFF55" s="33"/>
      <c r="BFG55" s="33"/>
      <c r="BFJ55" s="33"/>
      <c r="BFK55" s="33"/>
      <c r="BFN55" s="33"/>
      <c r="BFO55" s="33"/>
      <c r="BFR55" s="33"/>
      <c r="BFS55" s="33"/>
      <c r="BFV55" s="33"/>
      <c r="BFW55" s="33"/>
      <c r="BFZ55" s="33"/>
      <c r="BGA55" s="33"/>
      <c r="BGD55" s="33"/>
      <c r="BGE55" s="33"/>
      <c r="BGH55" s="33"/>
      <c r="BGI55" s="33"/>
      <c r="BGL55" s="33"/>
      <c r="BGM55" s="33"/>
      <c r="BGP55" s="33"/>
      <c r="BGQ55" s="33"/>
      <c r="BGT55" s="33"/>
      <c r="BGU55" s="33"/>
      <c r="BGX55" s="33"/>
      <c r="BGY55" s="33"/>
      <c r="BHB55" s="33"/>
      <c r="BHC55" s="33"/>
      <c r="BHF55" s="33"/>
      <c r="BHG55" s="33"/>
      <c r="BHJ55" s="33"/>
      <c r="BHK55" s="33"/>
      <c r="BHN55" s="33"/>
      <c r="BHO55" s="33"/>
      <c r="BHR55" s="33"/>
      <c r="BHS55" s="33"/>
      <c r="BHV55" s="33"/>
      <c r="BHW55" s="33"/>
      <c r="BHZ55" s="33"/>
      <c r="BIA55" s="33"/>
      <c r="BID55" s="33"/>
      <c r="BIE55" s="33"/>
      <c r="BIH55" s="33"/>
      <c r="BII55" s="33"/>
      <c r="BIL55" s="33"/>
      <c r="BIM55" s="33"/>
      <c r="BIP55" s="33"/>
      <c r="BIQ55" s="33"/>
      <c r="BIT55" s="33"/>
      <c r="BIU55" s="33"/>
      <c r="BIX55" s="33"/>
      <c r="BIY55" s="33"/>
      <c r="BJB55" s="33"/>
      <c r="BJC55" s="33"/>
      <c r="BJF55" s="33"/>
      <c r="BJG55" s="33"/>
      <c r="BJJ55" s="33"/>
      <c r="BJK55" s="33"/>
      <c r="BJN55" s="33"/>
      <c r="BJO55" s="33"/>
      <c r="BJR55" s="33"/>
      <c r="BJS55" s="33"/>
      <c r="BJV55" s="33"/>
      <c r="BJW55" s="33"/>
      <c r="BJZ55" s="33"/>
      <c r="BKA55" s="33"/>
      <c r="BKD55" s="33"/>
      <c r="BKE55" s="33"/>
      <c r="BKH55" s="33"/>
      <c r="BKI55" s="33"/>
      <c r="BKL55" s="33"/>
      <c r="BKM55" s="33"/>
      <c r="BKP55" s="33"/>
      <c r="BKQ55" s="33"/>
      <c r="BKT55" s="33"/>
      <c r="BKU55" s="33"/>
      <c r="BKX55" s="33"/>
      <c r="BKY55" s="33"/>
      <c r="BLB55" s="33"/>
      <c r="BLC55" s="33"/>
      <c r="BLF55" s="33"/>
      <c r="BLG55" s="33"/>
      <c r="BLJ55" s="33"/>
      <c r="BLK55" s="33"/>
      <c r="BLN55" s="33"/>
      <c r="BLO55" s="33"/>
      <c r="BLR55" s="33"/>
      <c r="BLS55" s="33"/>
      <c r="BLV55" s="33"/>
      <c r="BLW55" s="33"/>
      <c r="BLZ55" s="33"/>
      <c r="BMA55" s="33"/>
      <c r="BMD55" s="33"/>
      <c r="BME55" s="33"/>
      <c r="BMH55" s="33"/>
      <c r="BMI55" s="33"/>
      <c r="BML55" s="33"/>
      <c r="BMM55" s="33"/>
      <c r="BMP55" s="33"/>
      <c r="BMQ55" s="33"/>
      <c r="BMT55" s="33"/>
      <c r="BMU55" s="33"/>
      <c r="BMX55" s="33"/>
      <c r="BMY55" s="33"/>
      <c r="BNB55" s="33"/>
      <c r="BNC55" s="33"/>
      <c r="BNF55" s="33"/>
      <c r="BNG55" s="33"/>
      <c r="BNJ55" s="33"/>
      <c r="BNK55" s="33"/>
      <c r="BNN55" s="33"/>
      <c r="BNO55" s="33"/>
      <c r="BNR55" s="33"/>
      <c r="BNS55" s="33"/>
      <c r="BNV55" s="33"/>
      <c r="BNW55" s="33"/>
      <c r="BNZ55" s="33"/>
      <c r="BOA55" s="33"/>
      <c r="BOD55" s="33"/>
      <c r="BOE55" s="33"/>
      <c r="BOH55" s="33"/>
      <c r="BOI55" s="33"/>
      <c r="BOL55" s="33"/>
      <c r="BOM55" s="33"/>
      <c r="BOP55" s="33"/>
      <c r="BOQ55" s="33"/>
      <c r="BOT55" s="33"/>
      <c r="BOU55" s="33"/>
      <c r="BOX55" s="33"/>
      <c r="BOY55" s="33"/>
      <c r="BPB55" s="33"/>
      <c r="BPC55" s="33"/>
      <c r="BPF55" s="33"/>
      <c r="BPG55" s="33"/>
      <c r="BPJ55" s="33"/>
      <c r="BPK55" s="33"/>
      <c r="BPN55" s="33"/>
      <c r="BPO55" s="33"/>
      <c r="BPR55" s="33"/>
      <c r="BPS55" s="33"/>
      <c r="BPV55" s="33"/>
      <c r="BPW55" s="33"/>
      <c r="BPZ55" s="33"/>
      <c r="BQA55" s="33"/>
      <c r="BQD55" s="33"/>
      <c r="BQE55" s="33"/>
      <c r="BQH55" s="33"/>
      <c r="BQI55" s="33"/>
      <c r="BQL55" s="33"/>
      <c r="BQM55" s="33"/>
      <c r="BQP55" s="33"/>
      <c r="BQQ55" s="33"/>
      <c r="BQT55" s="33"/>
      <c r="BQU55" s="33"/>
      <c r="BQX55" s="33"/>
      <c r="BQY55" s="33"/>
      <c r="BRB55" s="33"/>
      <c r="BRC55" s="33"/>
      <c r="BRF55" s="33"/>
      <c r="BRG55" s="33"/>
      <c r="BRJ55" s="33"/>
      <c r="BRK55" s="33"/>
      <c r="BRN55" s="33"/>
      <c r="BRO55" s="33"/>
      <c r="BRR55" s="33"/>
      <c r="BRS55" s="33"/>
      <c r="BRV55" s="33"/>
      <c r="BRW55" s="33"/>
      <c r="BRZ55" s="33"/>
      <c r="BSA55" s="33"/>
      <c r="BSD55" s="33"/>
      <c r="BSE55" s="33"/>
      <c r="BSH55" s="33"/>
      <c r="BSI55" s="33"/>
      <c r="BSL55" s="33"/>
      <c r="BSM55" s="33"/>
      <c r="BSP55" s="33"/>
      <c r="BSQ55" s="33"/>
      <c r="BST55" s="33"/>
      <c r="BSU55" s="33"/>
      <c r="BSX55" s="33"/>
      <c r="BSY55" s="33"/>
      <c r="BTB55" s="33"/>
      <c r="BTC55" s="33"/>
      <c r="BTF55" s="33"/>
      <c r="BTG55" s="33"/>
      <c r="BTJ55" s="33"/>
      <c r="BTK55" s="33"/>
      <c r="BTN55" s="33"/>
      <c r="BTO55" s="33"/>
      <c r="BTR55" s="33"/>
      <c r="BTS55" s="33"/>
      <c r="BTV55" s="33"/>
      <c r="BTW55" s="33"/>
      <c r="BTZ55" s="33"/>
      <c r="BUA55" s="33"/>
      <c r="BUD55" s="33"/>
      <c r="BUE55" s="33"/>
      <c r="BUH55" s="33"/>
      <c r="BUI55" s="33"/>
      <c r="BUL55" s="33"/>
      <c r="BUM55" s="33"/>
      <c r="BUP55" s="33"/>
      <c r="BUQ55" s="33"/>
      <c r="BUT55" s="33"/>
      <c r="BUU55" s="33"/>
      <c r="BUX55" s="33"/>
      <c r="BUY55" s="33"/>
      <c r="BVB55" s="33"/>
      <c r="BVC55" s="33"/>
      <c r="BVF55" s="33"/>
      <c r="BVG55" s="33"/>
      <c r="BVJ55" s="33"/>
      <c r="BVK55" s="33"/>
      <c r="BVN55" s="33"/>
      <c r="BVO55" s="33"/>
      <c r="BVR55" s="33"/>
      <c r="BVS55" s="33"/>
      <c r="BVV55" s="33"/>
      <c r="BVW55" s="33"/>
      <c r="BVZ55" s="33"/>
      <c r="BWA55" s="33"/>
      <c r="BWD55" s="33"/>
      <c r="BWE55" s="33"/>
      <c r="BWH55" s="33"/>
      <c r="BWI55" s="33"/>
      <c r="BWL55" s="33"/>
      <c r="BWM55" s="33"/>
      <c r="BWP55" s="33"/>
      <c r="BWQ55" s="33"/>
      <c r="BWT55" s="33"/>
      <c r="BWU55" s="33"/>
      <c r="BWX55" s="33"/>
      <c r="BWY55" s="33"/>
      <c r="BXB55" s="33"/>
      <c r="BXC55" s="33"/>
      <c r="BXF55" s="33"/>
      <c r="BXG55" s="33"/>
      <c r="BXJ55" s="33"/>
      <c r="BXK55" s="33"/>
      <c r="BXN55" s="33"/>
      <c r="BXO55" s="33"/>
      <c r="BXR55" s="33"/>
      <c r="BXS55" s="33"/>
      <c r="BXV55" s="33"/>
      <c r="BXW55" s="33"/>
      <c r="BXZ55" s="33"/>
      <c r="BYA55" s="33"/>
      <c r="BYD55" s="33"/>
      <c r="BYE55" s="33"/>
      <c r="BYH55" s="33"/>
      <c r="BYI55" s="33"/>
      <c r="BYL55" s="33"/>
      <c r="BYM55" s="33"/>
      <c r="BYP55" s="33"/>
      <c r="BYQ55" s="33"/>
      <c r="BYT55" s="33"/>
      <c r="BYU55" s="33"/>
      <c r="BYX55" s="33"/>
      <c r="BYY55" s="33"/>
      <c r="BZB55" s="33"/>
      <c r="BZC55" s="33"/>
      <c r="BZF55" s="33"/>
      <c r="BZG55" s="33"/>
      <c r="BZJ55" s="33"/>
      <c r="BZK55" s="33"/>
      <c r="BZN55" s="33"/>
      <c r="BZO55" s="33"/>
      <c r="BZR55" s="33"/>
      <c r="BZS55" s="33"/>
      <c r="BZV55" s="33"/>
      <c r="BZW55" s="33"/>
      <c r="BZZ55" s="33"/>
      <c r="CAA55" s="33"/>
      <c r="CAD55" s="33"/>
      <c r="CAE55" s="33"/>
      <c r="CAH55" s="33"/>
      <c r="CAI55" s="33"/>
      <c r="CAL55" s="33"/>
      <c r="CAM55" s="33"/>
      <c r="CAP55" s="33"/>
      <c r="CAQ55" s="33"/>
      <c r="CAT55" s="33"/>
      <c r="CAU55" s="33"/>
      <c r="CAX55" s="33"/>
      <c r="CAY55" s="33"/>
      <c r="CBB55" s="33"/>
      <c r="CBC55" s="33"/>
      <c r="CBF55" s="33"/>
      <c r="CBG55" s="33"/>
      <c r="CBJ55" s="33"/>
      <c r="CBK55" s="33"/>
      <c r="CBN55" s="33"/>
      <c r="CBO55" s="33"/>
      <c r="CBR55" s="33"/>
      <c r="CBS55" s="33"/>
      <c r="CBV55" s="33"/>
      <c r="CBW55" s="33"/>
      <c r="CBZ55" s="33"/>
      <c r="CCA55" s="33"/>
      <c r="CCD55" s="33"/>
      <c r="CCE55" s="33"/>
      <c r="CCH55" s="33"/>
      <c r="CCI55" s="33"/>
      <c r="CCL55" s="33"/>
      <c r="CCM55" s="33"/>
      <c r="CCP55" s="33"/>
      <c r="CCQ55" s="33"/>
      <c r="CCT55" s="33"/>
      <c r="CCU55" s="33"/>
      <c r="CCX55" s="33"/>
      <c r="CCY55" s="33"/>
      <c r="CDB55" s="33"/>
      <c r="CDC55" s="33"/>
      <c r="CDF55" s="33"/>
      <c r="CDG55" s="33"/>
      <c r="CDJ55" s="33"/>
      <c r="CDK55" s="33"/>
      <c r="CDN55" s="33"/>
      <c r="CDO55" s="33"/>
      <c r="CDR55" s="33"/>
      <c r="CDS55" s="33"/>
      <c r="CDV55" s="33"/>
      <c r="CDW55" s="33"/>
      <c r="CDZ55" s="33"/>
      <c r="CEA55" s="33"/>
      <c r="CED55" s="33"/>
      <c r="CEE55" s="33"/>
      <c r="CEH55" s="33"/>
      <c r="CEI55" s="33"/>
      <c r="CEL55" s="33"/>
      <c r="CEM55" s="33"/>
      <c r="CEP55" s="33"/>
      <c r="CEQ55" s="33"/>
      <c r="CET55" s="33"/>
      <c r="CEU55" s="33"/>
      <c r="CEX55" s="33"/>
      <c r="CEY55" s="33"/>
      <c r="CFB55" s="33"/>
      <c r="CFC55" s="33"/>
      <c r="CFF55" s="33"/>
      <c r="CFG55" s="33"/>
      <c r="CFJ55" s="33"/>
      <c r="CFK55" s="33"/>
      <c r="CFN55" s="33"/>
      <c r="CFO55" s="33"/>
      <c r="CFR55" s="33"/>
      <c r="CFS55" s="33"/>
      <c r="CFV55" s="33"/>
      <c r="CFW55" s="33"/>
      <c r="CFZ55" s="33"/>
      <c r="CGA55" s="33"/>
      <c r="CGD55" s="33"/>
      <c r="CGE55" s="33"/>
      <c r="CGH55" s="33"/>
      <c r="CGI55" s="33"/>
      <c r="CGL55" s="33"/>
      <c r="CGM55" s="33"/>
      <c r="CGP55" s="33"/>
      <c r="CGQ55" s="33"/>
      <c r="CGT55" s="33"/>
      <c r="CGU55" s="33"/>
      <c r="CGX55" s="33"/>
      <c r="CGY55" s="33"/>
      <c r="CHB55" s="33"/>
      <c r="CHC55" s="33"/>
      <c r="CHF55" s="33"/>
      <c r="CHG55" s="33"/>
      <c r="CHJ55" s="33"/>
      <c r="CHK55" s="33"/>
      <c r="CHN55" s="33"/>
      <c r="CHO55" s="33"/>
      <c r="CHR55" s="33"/>
      <c r="CHS55" s="33"/>
      <c r="CHV55" s="33"/>
      <c r="CHW55" s="33"/>
      <c r="CHZ55" s="33"/>
      <c r="CIA55" s="33"/>
      <c r="CID55" s="33"/>
      <c r="CIE55" s="33"/>
      <c r="CIH55" s="33"/>
      <c r="CII55" s="33"/>
      <c r="CIL55" s="33"/>
      <c r="CIM55" s="33"/>
      <c r="CIP55" s="33"/>
      <c r="CIQ55" s="33"/>
      <c r="CIT55" s="33"/>
      <c r="CIU55" s="33"/>
      <c r="CIX55" s="33"/>
      <c r="CIY55" s="33"/>
      <c r="CJB55" s="33"/>
      <c r="CJC55" s="33"/>
      <c r="CJF55" s="33"/>
      <c r="CJG55" s="33"/>
      <c r="CJJ55" s="33"/>
      <c r="CJK55" s="33"/>
      <c r="CJN55" s="33"/>
      <c r="CJO55" s="33"/>
      <c r="CJR55" s="33"/>
      <c r="CJS55" s="33"/>
      <c r="CJV55" s="33"/>
      <c r="CJW55" s="33"/>
      <c r="CJZ55" s="33"/>
      <c r="CKA55" s="33"/>
      <c r="CKD55" s="33"/>
      <c r="CKE55" s="33"/>
      <c r="CKH55" s="33"/>
      <c r="CKI55" s="33"/>
      <c r="CKL55" s="33"/>
      <c r="CKM55" s="33"/>
      <c r="CKP55" s="33"/>
      <c r="CKQ55" s="33"/>
      <c r="CKT55" s="33"/>
      <c r="CKU55" s="33"/>
      <c r="CKX55" s="33"/>
      <c r="CKY55" s="33"/>
      <c r="CLB55" s="33"/>
      <c r="CLC55" s="33"/>
      <c r="CLF55" s="33"/>
      <c r="CLG55" s="33"/>
      <c r="CLJ55" s="33"/>
      <c r="CLK55" s="33"/>
      <c r="CLN55" s="33"/>
      <c r="CLO55" s="33"/>
      <c r="CLR55" s="33"/>
      <c r="CLS55" s="33"/>
      <c r="CLV55" s="33"/>
      <c r="CLW55" s="33"/>
      <c r="CLZ55" s="33"/>
      <c r="CMA55" s="33"/>
      <c r="CMD55" s="33"/>
      <c r="CME55" s="33"/>
      <c r="CMH55" s="33"/>
      <c r="CMI55" s="33"/>
      <c r="CML55" s="33"/>
      <c r="CMM55" s="33"/>
      <c r="CMP55" s="33"/>
      <c r="CMQ55" s="33"/>
      <c r="CMT55" s="33"/>
      <c r="CMU55" s="33"/>
      <c r="CMX55" s="33"/>
      <c r="CMY55" s="33"/>
      <c r="CNB55" s="33"/>
      <c r="CNC55" s="33"/>
      <c r="CNF55" s="33"/>
      <c r="CNG55" s="33"/>
      <c r="CNJ55" s="33"/>
      <c r="CNK55" s="33"/>
      <c r="CNN55" s="33"/>
      <c r="CNO55" s="33"/>
      <c r="CNR55" s="33"/>
      <c r="CNS55" s="33"/>
      <c r="CNV55" s="33"/>
      <c r="CNW55" s="33"/>
      <c r="CNZ55" s="33"/>
      <c r="COA55" s="33"/>
      <c r="COD55" s="33"/>
      <c r="COE55" s="33"/>
      <c r="COH55" s="33"/>
      <c r="COI55" s="33"/>
      <c r="COL55" s="33"/>
      <c r="COM55" s="33"/>
      <c r="COP55" s="33"/>
      <c r="COQ55" s="33"/>
      <c r="COT55" s="33"/>
      <c r="COU55" s="33"/>
      <c r="COX55" s="33"/>
      <c r="COY55" s="33"/>
      <c r="CPB55" s="33"/>
      <c r="CPC55" s="33"/>
      <c r="CPF55" s="33"/>
      <c r="CPG55" s="33"/>
      <c r="CPJ55" s="33"/>
      <c r="CPK55" s="33"/>
      <c r="CPN55" s="33"/>
      <c r="CPO55" s="33"/>
      <c r="CPR55" s="33"/>
      <c r="CPS55" s="33"/>
      <c r="CPV55" s="33"/>
      <c r="CPW55" s="33"/>
      <c r="CPZ55" s="33"/>
      <c r="CQA55" s="33"/>
      <c r="CQD55" s="33"/>
      <c r="CQE55" s="33"/>
      <c r="CQH55" s="33"/>
      <c r="CQI55" s="33"/>
      <c r="CQL55" s="33"/>
      <c r="CQM55" s="33"/>
      <c r="CQP55" s="33"/>
      <c r="CQQ55" s="33"/>
      <c r="CQT55" s="33"/>
      <c r="CQU55" s="33"/>
      <c r="CQX55" s="33"/>
      <c r="CQY55" s="33"/>
      <c r="CRB55" s="33"/>
      <c r="CRC55" s="33"/>
      <c r="CRF55" s="33"/>
      <c r="CRG55" s="33"/>
      <c r="CRJ55" s="33"/>
      <c r="CRK55" s="33"/>
      <c r="CRN55" s="33"/>
      <c r="CRO55" s="33"/>
      <c r="CRR55" s="33"/>
      <c r="CRS55" s="33"/>
      <c r="CRV55" s="33"/>
      <c r="CRW55" s="33"/>
      <c r="CRZ55" s="33"/>
      <c r="CSA55" s="33"/>
      <c r="CSD55" s="33"/>
      <c r="CSE55" s="33"/>
      <c r="CSH55" s="33"/>
      <c r="CSI55" s="33"/>
      <c r="CSL55" s="33"/>
      <c r="CSM55" s="33"/>
      <c r="CSP55" s="33"/>
      <c r="CSQ55" s="33"/>
      <c r="CST55" s="33"/>
      <c r="CSU55" s="33"/>
      <c r="CSX55" s="33"/>
      <c r="CSY55" s="33"/>
      <c r="CTB55" s="33"/>
      <c r="CTC55" s="33"/>
      <c r="CTF55" s="33"/>
      <c r="CTG55" s="33"/>
      <c r="CTJ55" s="33"/>
      <c r="CTK55" s="33"/>
      <c r="CTN55" s="33"/>
      <c r="CTO55" s="33"/>
      <c r="CTR55" s="33"/>
      <c r="CTS55" s="33"/>
      <c r="CTV55" s="33"/>
      <c r="CTW55" s="33"/>
      <c r="CTZ55" s="33"/>
      <c r="CUA55" s="33"/>
      <c r="CUD55" s="33"/>
      <c r="CUE55" s="33"/>
      <c r="CUH55" s="33"/>
      <c r="CUI55" s="33"/>
      <c r="CUL55" s="33"/>
      <c r="CUM55" s="33"/>
      <c r="CUP55" s="33"/>
      <c r="CUQ55" s="33"/>
      <c r="CUT55" s="33"/>
      <c r="CUU55" s="33"/>
      <c r="CUX55" s="33"/>
      <c r="CUY55" s="33"/>
      <c r="CVB55" s="33"/>
      <c r="CVC55" s="33"/>
      <c r="CVF55" s="33"/>
      <c r="CVG55" s="33"/>
      <c r="CVJ55" s="33"/>
      <c r="CVK55" s="33"/>
      <c r="CVN55" s="33"/>
      <c r="CVO55" s="33"/>
      <c r="CVR55" s="33"/>
      <c r="CVS55" s="33"/>
      <c r="CVV55" s="33"/>
      <c r="CVW55" s="33"/>
      <c r="CVZ55" s="33"/>
      <c r="CWA55" s="33"/>
      <c r="CWD55" s="33"/>
      <c r="CWE55" s="33"/>
      <c r="CWH55" s="33"/>
      <c r="CWI55" s="33"/>
      <c r="CWL55" s="33"/>
      <c r="CWM55" s="33"/>
      <c r="CWP55" s="33"/>
      <c r="CWQ55" s="33"/>
      <c r="CWT55" s="33"/>
      <c r="CWU55" s="33"/>
      <c r="CWX55" s="33"/>
      <c r="CWY55" s="33"/>
      <c r="CXB55" s="33"/>
      <c r="CXC55" s="33"/>
      <c r="CXF55" s="33"/>
      <c r="CXG55" s="33"/>
      <c r="CXJ55" s="33"/>
      <c r="CXK55" s="33"/>
      <c r="CXN55" s="33"/>
      <c r="CXO55" s="33"/>
      <c r="CXR55" s="33"/>
      <c r="CXS55" s="33"/>
      <c r="CXV55" s="33"/>
      <c r="CXW55" s="33"/>
      <c r="CXZ55" s="33"/>
      <c r="CYA55" s="33"/>
      <c r="CYD55" s="33"/>
      <c r="CYE55" s="33"/>
      <c r="CYH55" s="33"/>
      <c r="CYI55" s="33"/>
      <c r="CYL55" s="33"/>
      <c r="CYM55" s="33"/>
      <c r="CYP55" s="33"/>
      <c r="CYQ55" s="33"/>
      <c r="CYT55" s="33"/>
      <c r="CYU55" s="33"/>
      <c r="CYX55" s="33"/>
      <c r="CYY55" s="33"/>
      <c r="CZB55" s="33"/>
      <c r="CZC55" s="33"/>
      <c r="CZF55" s="33"/>
      <c r="CZG55" s="33"/>
      <c r="CZJ55" s="33"/>
      <c r="CZK55" s="33"/>
      <c r="CZN55" s="33"/>
      <c r="CZO55" s="33"/>
      <c r="CZR55" s="33"/>
      <c r="CZS55" s="33"/>
      <c r="CZV55" s="33"/>
      <c r="CZW55" s="33"/>
      <c r="CZZ55" s="33"/>
      <c r="DAA55" s="33"/>
      <c r="DAD55" s="33"/>
      <c r="DAE55" s="33"/>
      <c r="DAH55" s="33"/>
      <c r="DAI55" s="33"/>
      <c r="DAL55" s="33"/>
      <c r="DAM55" s="33"/>
      <c r="DAP55" s="33"/>
      <c r="DAQ55" s="33"/>
      <c r="DAT55" s="33"/>
      <c r="DAU55" s="33"/>
      <c r="DAX55" s="33"/>
      <c r="DAY55" s="33"/>
      <c r="DBB55" s="33"/>
      <c r="DBC55" s="33"/>
      <c r="DBF55" s="33"/>
      <c r="DBG55" s="33"/>
      <c r="DBJ55" s="33"/>
      <c r="DBK55" s="33"/>
      <c r="DBN55" s="33"/>
      <c r="DBO55" s="33"/>
      <c r="DBR55" s="33"/>
      <c r="DBS55" s="33"/>
      <c r="DBV55" s="33"/>
      <c r="DBW55" s="33"/>
      <c r="DBZ55" s="33"/>
      <c r="DCA55" s="33"/>
      <c r="DCD55" s="33"/>
      <c r="DCE55" s="33"/>
      <c r="DCH55" s="33"/>
      <c r="DCI55" s="33"/>
      <c r="DCL55" s="33"/>
      <c r="DCM55" s="33"/>
      <c r="DCP55" s="33"/>
      <c r="DCQ55" s="33"/>
      <c r="DCT55" s="33"/>
      <c r="DCU55" s="33"/>
      <c r="DCX55" s="33"/>
      <c r="DCY55" s="33"/>
      <c r="DDB55" s="33"/>
      <c r="DDC55" s="33"/>
      <c r="DDF55" s="33"/>
      <c r="DDG55" s="33"/>
      <c r="DDJ55" s="33"/>
      <c r="DDK55" s="33"/>
      <c r="DDN55" s="33"/>
      <c r="DDO55" s="33"/>
      <c r="DDR55" s="33"/>
      <c r="DDS55" s="33"/>
      <c r="DDV55" s="33"/>
      <c r="DDW55" s="33"/>
      <c r="DDZ55" s="33"/>
      <c r="DEA55" s="33"/>
      <c r="DED55" s="33"/>
      <c r="DEE55" s="33"/>
      <c r="DEH55" s="33"/>
      <c r="DEI55" s="33"/>
      <c r="DEL55" s="33"/>
      <c r="DEM55" s="33"/>
      <c r="DEP55" s="33"/>
      <c r="DEQ55" s="33"/>
      <c r="DET55" s="33"/>
      <c r="DEU55" s="33"/>
      <c r="DEX55" s="33"/>
      <c r="DEY55" s="33"/>
      <c r="DFB55" s="33"/>
      <c r="DFC55" s="33"/>
      <c r="DFF55" s="33"/>
      <c r="DFG55" s="33"/>
      <c r="DFJ55" s="33"/>
      <c r="DFK55" s="33"/>
      <c r="DFN55" s="33"/>
      <c r="DFO55" s="33"/>
      <c r="DFR55" s="33"/>
      <c r="DFS55" s="33"/>
      <c r="DFV55" s="33"/>
      <c r="DFW55" s="33"/>
      <c r="DFZ55" s="33"/>
      <c r="DGA55" s="33"/>
      <c r="DGD55" s="33"/>
      <c r="DGE55" s="33"/>
      <c r="DGH55" s="33"/>
      <c r="DGI55" s="33"/>
      <c r="DGL55" s="33"/>
      <c r="DGM55" s="33"/>
      <c r="DGP55" s="33"/>
      <c r="DGQ55" s="33"/>
      <c r="DGT55" s="33"/>
      <c r="DGU55" s="33"/>
      <c r="DGX55" s="33"/>
      <c r="DGY55" s="33"/>
      <c r="DHB55" s="33"/>
      <c r="DHC55" s="33"/>
      <c r="DHF55" s="33"/>
      <c r="DHG55" s="33"/>
      <c r="DHJ55" s="33"/>
      <c r="DHK55" s="33"/>
      <c r="DHN55" s="33"/>
      <c r="DHO55" s="33"/>
      <c r="DHR55" s="33"/>
      <c r="DHS55" s="33"/>
      <c r="DHV55" s="33"/>
      <c r="DHW55" s="33"/>
      <c r="DHZ55" s="33"/>
      <c r="DIA55" s="33"/>
      <c r="DID55" s="33"/>
      <c r="DIE55" s="33"/>
      <c r="DIH55" s="33"/>
      <c r="DII55" s="33"/>
      <c r="DIL55" s="33"/>
      <c r="DIM55" s="33"/>
      <c r="DIP55" s="33"/>
      <c r="DIQ55" s="33"/>
      <c r="DIT55" s="33"/>
      <c r="DIU55" s="33"/>
      <c r="DIX55" s="33"/>
      <c r="DIY55" s="33"/>
      <c r="DJB55" s="33"/>
      <c r="DJC55" s="33"/>
      <c r="DJF55" s="33"/>
      <c r="DJG55" s="33"/>
      <c r="DJJ55" s="33"/>
      <c r="DJK55" s="33"/>
      <c r="DJN55" s="33"/>
      <c r="DJO55" s="33"/>
      <c r="DJR55" s="33"/>
      <c r="DJS55" s="33"/>
      <c r="DJV55" s="33"/>
      <c r="DJW55" s="33"/>
      <c r="DJZ55" s="33"/>
      <c r="DKA55" s="33"/>
      <c r="DKD55" s="33"/>
      <c r="DKE55" s="33"/>
      <c r="DKH55" s="33"/>
      <c r="DKI55" s="33"/>
      <c r="DKL55" s="33"/>
      <c r="DKM55" s="33"/>
      <c r="DKP55" s="33"/>
      <c r="DKQ55" s="33"/>
      <c r="DKT55" s="33"/>
      <c r="DKU55" s="33"/>
      <c r="DKX55" s="33"/>
      <c r="DKY55" s="33"/>
      <c r="DLB55" s="33"/>
      <c r="DLC55" s="33"/>
      <c r="DLF55" s="33"/>
      <c r="DLG55" s="33"/>
      <c r="DLJ55" s="33"/>
      <c r="DLK55" s="33"/>
      <c r="DLN55" s="33"/>
      <c r="DLO55" s="33"/>
      <c r="DLR55" s="33"/>
      <c r="DLS55" s="33"/>
      <c r="DLV55" s="33"/>
      <c r="DLW55" s="33"/>
      <c r="DLZ55" s="33"/>
      <c r="DMA55" s="33"/>
      <c r="DMD55" s="33"/>
      <c r="DME55" s="33"/>
      <c r="DMH55" s="33"/>
      <c r="DMI55" s="33"/>
      <c r="DML55" s="33"/>
      <c r="DMM55" s="33"/>
      <c r="DMP55" s="33"/>
      <c r="DMQ55" s="33"/>
      <c r="DMT55" s="33"/>
      <c r="DMU55" s="33"/>
      <c r="DMX55" s="33"/>
      <c r="DMY55" s="33"/>
      <c r="DNB55" s="33"/>
      <c r="DNC55" s="33"/>
      <c r="DNF55" s="33"/>
      <c r="DNG55" s="33"/>
      <c r="DNJ55" s="33"/>
      <c r="DNK55" s="33"/>
      <c r="DNN55" s="33"/>
      <c r="DNO55" s="33"/>
      <c r="DNR55" s="33"/>
      <c r="DNS55" s="33"/>
      <c r="DNV55" s="33"/>
      <c r="DNW55" s="33"/>
      <c r="DNZ55" s="33"/>
      <c r="DOA55" s="33"/>
      <c r="DOD55" s="33"/>
      <c r="DOE55" s="33"/>
      <c r="DOH55" s="33"/>
      <c r="DOI55" s="33"/>
      <c r="DOL55" s="33"/>
      <c r="DOM55" s="33"/>
      <c r="DOP55" s="33"/>
      <c r="DOQ55" s="33"/>
      <c r="DOT55" s="33"/>
      <c r="DOU55" s="33"/>
      <c r="DOX55" s="33"/>
      <c r="DOY55" s="33"/>
      <c r="DPB55" s="33"/>
      <c r="DPC55" s="33"/>
      <c r="DPF55" s="33"/>
      <c r="DPG55" s="33"/>
      <c r="DPJ55" s="33"/>
      <c r="DPK55" s="33"/>
      <c r="DPN55" s="33"/>
      <c r="DPO55" s="33"/>
      <c r="DPR55" s="33"/>
      <c r="DPS55" s="33"/>
      <c r="DPV55" s="33"/>
      <c r="DPW55" s="33"/>
      <c r="DPZ55" s="33"/>
      <c r="DQA55" s="33"/>
      <c r="DQD55" s="33"/>
      <c r="DQE55" s="33"/>
      <c r="DQH55" s="33"/>
      <c r="DQI55" s="33"/>
      <c r="DQL55" s="33"/>
      <c r="DQM55" s="33"/>
      <c r="DQP55" s="33"/>
      <c r="DQQ55" s="33"/>
      <c r="DQT55" s="33"/>
      <c r="DQU55" s="33"/>
      <c r="DQX55" s="33"/>
      <c r="DQY55" s="33"/>
      <c r="DRB55" s="33"/>
      <c r="DRC55" s="33"/>
      <c r="DRF55" s="33"/>
      <c r="DRG55" s="33"/>
      <c r="DRJ55" s="33"/>
      <c r="DRK55" s="33"/>
      <c r="DRN55" s="33"/>
      <c r="DRO55" s="33"/>
      <c r="DRR55" s="33"/>
      <c r="DRS55" s="33"/>
      <c r="DRV55" s="33"/>
      <c r="DRW55" s="33"/>
      <c r="DRZ55" s="33"/>
      <c r="DSA55" s="33"/>
      <c r="DSD55" s="33"/>
      <c r="DSE55" s="33"/>
      <c r="DSH55" s="33"/>
      <c r="DSI55" s="33"/>
      <c r="DSL55" s="33"/>
      <c r="DSM55" s="33"/>
      <c r="DSP55" s="33"/>
      <c r="DSQ55" s="33"/>
      <c r="DST55" s="33"/>
      <c r="DSU55" s="33"/>
      <c r="DSX55" s="33"/>
      <c r="DSY55" s="33"/>
      <c r="DTB55" s="33"/>
      <c r="DTC55" s="33"/>
      <c r="DTF55" s="33"/>
      <c r="DTG55" s="33"/>
      <c r="DTJ55" s="33"/>
      <c r="DTK55" s="33"/>
      <c r="DTN55" s="33"/>
      <c r="DTO55" s="33"/>
      <c r="DTR55" s="33"/>
      <c r="DTS55" s="33"/>
      <c r="DTV55" s="33"/>
      <c r="DTW55" s="33"/>
      <c r="DTZ55" s="33"/>
      <c r="DUA55" s="33"/>
      <c r="DUD55" s="33"/>
      <c r="DUE55" s="33"/>
      <c r="DUH55" s="33"/>
      <c r="DUI55" s="33"/>
      <c r="DUL55" s="33"/>
      <c r="DUM55" s="33"/>
      <c r="DUP55" s="33"/>
      <c r="DUQ55" s="33"/>
      <c r="DUT55" s="33"/>
      <c r="DUU55" s="33"/>
      <c r="DUX55" s="33"/>
      <c r="DUY55" s="33"/>
      <c r="DVB55" s="33"/>
      <c r="DVC55" s="33"/>
      <c r="DVF55" s="33"/>
      <c r="DVG55" s="33"/>
      <c r="DVJ55" s="33"/>
      <c r="DVK55" s="33"/>
      <c r="DVN55" s="33"/>
      <c r="DVO55" s="33"/>
      <c r="DVR55" s="33"/>
      <c r="DVS55" s="33"/>
      <c r="DVV55" s="33"/>
      <c r="DVW55" s="33"/>
      <c r="DVZ55" s="33"/>
      <c r="DWA55" s="33"/>
      <c r="DWD55" s="33"/>
      <c r="DWE55" s="33"/>
      <c r="DWH55" s="33"/>
      <c r="DWI55" s="33"/>
      <c r="DWL55" s="33"/>
      <c r="DWM55" s="33"/>
      <c r="DWP55" s="33"/>
      <c r="DWQ55" s="33"/>
      <c r="DWT55" s="33"/>
      <c r="DWU55" s="33"/>
      <c r="DWX55" s="33"/>
      <c r="DWY55" s="33"/>
      <c r="DXB55" s="33"/>
      <c r="DXC55" s="33"/>
      <c r="DXF55" s="33"/>
      <c r="DXG55" s="33"/>
      <c r="DXJ55" s="33"/>
      <c r="DXK55" s="33"/>
      <c r="DXN55" s="33"/>
      <c r="DXO55" s="33"/>
      <c r="DXR55" s="33"/>
      <c r="DXS55" s="33"/>
      <c r="DXV55" s="33"/>
      <c r="DXW55" s="33"/>
      <c r="DXZ55" s="33"/>
      <c r="DYA55" s="33"/>
      <c r="DYD55" s="33"/>
      <c r="DYE55" s="33"/>
      <c r="DYH55" s="33"/>
      <c r="DYI55" s="33"/>
      <c r="DYL55" s="33"/>
      <c r="DYM55" s="33"/>
      <c r="DYP55" s="33"/>
      <c r="DYQ55" s="33"/>
      <c r="DYT55" s="33"/>
      <c r="DYU55" s="33"/>
      <c r="DYX55" s="33"/>
      <c r="DYY55" s="33"/>
      <c r="DZB55" s="33"/>
      <c r="DZC55" s="33"/>
      <c r="DZF55" s="33"/>
      <c r="DZG55" s="33"/>
      <c r="DZJ55" s="33"/>
      <c r="DZK55" s="33"/>
      <c r="DZN55" s="33"/>
      <c r="DZO55" s="33"/>
      <c r="DZR55" s="33"/>
      <c r="DZS55" s="33"/>
      <c r="DZV55" s="33"/>
      <c r="DZW55" s="33"/>
      <c r="DZZ55" s="33"/>
      <c r="EAA55" s="33"/>
      <c r="EAD55" s="33"/>
      <c r="EAE55" s="33"/>
      <c r="EAH55" s="33"/>
      <c r="EAI55" s="33"/>
      <c r="EAL55" s="33"/>
      <c r="EAM55" s="33"/>
      <c r="EAP55" s="33"/>
      <c r="EAQ55" s="33"/>
      <c r="EAT55" s="33"/>
      <c r="EAU55" s="33"/>
      <c r="EAX55" s="33"/>
      <c r="EAY55" s="33"/>
      <c r="EBB55" s="33"/>
      <c r="EBC55" s="33"/>
      <c r="EBF55" s="33"/>
      <c r="EBG55" s="33"/>
      <c r="EBJ55" s="33"/>
      <c r="EBK55" s="33"/>
      <c r="EBN55" s="33"/>
      <c r="EBO55" s="33"/>
      <c r="EBR55" s="33"/>
      <c r="EBS55" s="33"/>
      <c r="EBV55" s="33"/>
      <c r="EBW55" s="33"/>
      <c r="EBZ55" s="33"/>
      <c r="ECA55" s="33"/>
      <c r="ECD55" s="33"/>
      <c r="ECE55" s="33"/>
      <c r="ECH55" s="33"/>
      <c r="ECI55" s="33"/>
      <c r="ECL55" s="33"/>
      <c r="ECM55" s="33"/>
      <c r="ECP55" s="33"/>
      <c r="ECQ55" s="33"/>
      <c r="ECT55" s="33"/>
      <c r="ECU55" s="33"/>
      <c r="ECX55" s="33"/>
      <c r="ECY55" s="33"/>
      <c r="EDB55" s="33"/>
      <c r="EDC55" s="33"/>
      <c r="EDF55" s="33"/>
      <c r="EDG55" s="33"/>
      <c r="EDJ55" s="33"/>
      <c r="EDK55" s="33"/>
      <c r="EDN55" s="33"/>
      <c r="EDO55" s="33"/>
      <c r="EDR55" s="33"/>
      <c r="EDS55" s="33"/>
      <c r="EDV55" s="33"/>
      <c r="EDW55" s="33"/>
      <c r="EDZ55" s="33"/>
      <c r="EEA55" s="33"/>
      <c r="EED55" s="33"/>
      <c r="EEE55" s="33"/>
      <c r="EEH55" s="33"/>
      <c r="EEI55" s="33"/>
      <c r="EEL55" s="33"/>
      <c r="EEM55" s="33"/>
      <c r="EEP55" s="33"/>
      <c r="EEQ55" s="33"/>
      <c r="EET55" s="33"/>
      <c r="EEU55" s="33"/>
      <c r="EEX55" s="33"/>
      <c r="EEY55" s="33"/>
      <c r="EFB55" s="33"/>
      <c r="EFC55" s="33"/>
      <c r="EFF55" s="33"/>
      <c r="EFG55" s="33"/>
      <c r="EFJ55" s="33"/>
      <c r="EFK55" s="33"/>
      <c r="EFN55" s="33"/>
      <c r="EFO55" s="33"/>
      <c r="EFR55" s="33"/>
      <c r="EFS55" s="33"/>
      <c r="EFV55" s="33"/>
      <c r="EFW55" s="33"/>
      <c r="EFZ55" s="33"/>
      <c r="EGA55" s="33"/>
      <c r="EGD55" s="33"/>
      <c r="EGE55" s="33"/>
      <c r="EGH55" s="33"/>
      <c r="EGI55" s="33"/>
      <c r="EGL55" s="33"/>
      <c r="EGM55" s="33"/>
      <c r="EGP55" s="33"/>
      <c r="EGQ55" s="33"/>
      <c r="EGT55" s="33"/>
      <c r="EGU55" s="33"/>
      <c r="EGX55" s="33"/>
      <c r="EGY55" s="33"/>
      <c r="EHB55" s="33"/>
      <c r="EHC55" s="33"/>
      <c r="EHF55" s="33"/>
      <c r="EHG55" s="33"/>
      <c r="EHJ55" s="33"/>
      <c r="EHK55" s="33"/>
      <c r="EHN55" s="33"/>
      <c r="EHO55" s="33"/>
      <c r="EHR55" s="33"/>
      <c r="EHS55" s="33"/>
      <c r="EHV55" s="33"/>
      <c r="EHW55" s="33"/>
      <c r="EHZ55" s="33"/>
      <c r="EIA55" s="33"/>
      <c r="EID55" s="33"/>
      <c r="EIE55" s="33"/>
      <c r="EIH55" s="33"/>
      <c r="EII55" s="33"/>
      <c r="EIL55" s="33"/>
      <c r="EIM55" s="33"/>
      <c r="EIP55" s="33"/>
      <c r="EIQ55" s="33"/>
      <c r="EIT55" s="33"/>
      <c r="EIU55" s="33"/>
      <c r="EIX55" s="33"/>
      <c r="EIY55" s="33"/>
      <c r="EJB55" s="33"/>
      <c r="EJC55" s="33"/>
      <c r="EJF55" s="33"/>
      <c r="EJG55" s="33"/>
      <c r="EJJ55" s="33"/>
      <c r="EJK55" s="33"/>
      <c r="EJN55" s="33"/>
      <c r="EJO55" s="33"/>
      <c r="EJR55" s="33"/>
      <c r="EJS55" s="33"/>
      <c r="EJV55" s="33"/>
      <c r="EJW55" s="33"/>
      <c r="EJZ55" s="33"/>
      <c r="EKA55" s="33"/>
      <c r="EKD55" s="33"/>
      <c r="EKE55" s="33"/>
      <c r="EKH55" s="33"/>
      <c r="EKI55" s="33"/>
      <c r="EKL55" s="33"/>
      <c r="EKM55" s="33"/>
      <c r="EKP55" s="33"/>
      <c r="EKQ55" s="33"/>
      <c r="EKT55" s="33"/>
      <c r="EKU55" s="33"/>
      <c r="EKX55" s="33"/>
      <c r="EKY55" s="33"/>
      <c r="ELB55" s="33"/>
      <c r="ELC55" s="33"/>
      <c r="ELF55" s="33"/>
      <c r="ELG55" s="33"/>
      <c r="ELJ55" s="33"/>
      <c r="ELK55" s="33"/>
      <c r="ELN55" s="33"/>
      <c r="ELO55" s="33"/>
      <c r="ELR55" s="33"/>
      <c r="ELS55" s="33"/>
      <c r="ELV55" s="33"/>
      <c r="ELW55" s="33"/>
      <c r="ELZ55" s="33"/>
      <c r="EMA55" s="33"/>
      <c r="EMD55" s="33"/>
      <c r="EME55" s="33"/>
      <c r="EMH55" s="33"/>
      <c r="EMI55" s="33"/>
      <c r="EML55" s="33"/>
      <c r="EMM55" s="33"/>
      <c r="EMP55" s="33"/>
      <c r="EMQ55" s="33"/>
      <c r="EMT55" s="33"/>
      <c r="EMU55" s="33"/>
      <c r="EMX55" s="33"/>
      <c r="EMY55" s="33"/>
      <c r="ENB55" s="33"/>
      <c r="ENC55" s="33"/>
      <c r="ENF55" s="33"/>
      <c r="ENG55" s="33"/>
      <c r="ENJ55" s="33"/>
      <c r="ENK55" s="33"/>
      <c r="ENN55" s="33"/>
      <c r="ENO55" s="33"/>
      <c r="ENR55" s="33"/>
      <c r="ENS55" s="33"/>
      <c r="ENV55" s="33"/>
      <c r="ENW55" s="33"/>
      <c r="ENZ55" s="33"/>
      <c r="EOA55" s="33"/>
      <c r="EOD55" s="33"/>
      <c r="EOE55" s="33"/>
      <c r="EOH55" s="33"/>
      <c r="EOI55" s="33"/>
      <c r="EOL55" s="33"/>
      <c r="EOM55" s="33"/>
      <c r="EOP55" s="33"/>
      <c r="EOQ55" s="33"/>
      <c r="EOT55" s="33"/>
      <c r="EOU55" s="33"/>
      <c r="EOX55" s="33"/>
      <c r="EOY55" s="33"/>
      <c r="EPB55" s="33"/>
      <c r="EPC55" s="33"/>
      <c r="EPF55" s="33"/>
      <c r="EPG55" s="33"/>
      <c r="EPJ55" s="33"/>
      <c r="EPK55" s="33"/>
      <c r="EPN55" s="33"/>
      <c r="EPO55" s="33"/>
      <c r="EPR55" s="33"/>
      <c r="EPS55" s="33"/>
      <c r="EPV55" s="33"/>
      <c r="EPW55" s="33"/>
      <c r="EPZ55" s="33"/>
      <c r="EQA55" s="33"/>
      <c r="EQD55" s="33"/>
      <c r="EQE55" s="33"/>
      <c r="EQH55" s="33"/>
      <c r="EQI55" s="33"/>
      <c r="EQL55" s="33"/>
      <c r="EQM55" s="33"/>
      <c r="EQP55" s="33"/>
      <c r="EQQ55" s="33"/>
      <c r="EQT55" s="33"/>
      <c r="EQU55" s="33"/>
      <c r="EQX55" s="33"/>
      <c r="EQY55" s="33"/>
      <c r="ERB55" s="33"/>
      <c r="ERC55" s="33"/>
      <c r="ERF55" s="33"/>
      <c r="ERG55" s="33"/>
      <c r="ERJ55" s="33"/>
      <c r="ERK55" s="33"/>
      <c r="ERN55" s="33"/>
      <c r="ERO55" s="33"/>
      <c r="ERR55" s="33"/>
      <c r="ERS55" s="33"/>
      <c r="ERV55" s="33"/>
      <c r="ERW55" s="33"/>
      <c r="ERZ55" s="33"/>
      <c r="ESA55" s="33"/>
      <c r="ESD55" s="33"/>
      <c r="ESE55" s="33"/>
      <c r="ESH55" s="33"/>
      <c r="ESI55" s="33"/>
      <c r="ESL55" s="33"/>
      <c r="ESM55" s="33"/>
      <c r="ESP55" s="33"/>
      <c r="ESQ55" s="33"/>
      <c r="EST55" s="33"/>
      <c r="ESU55" s="33"/>
      <c r="ESX55" s="33"/>
      <c r="ESY55" s="33"/>
      <c r="ETB55" s="33"/>
      <c r="ETC55" s="33"/>
      <c r="ETF55" s="33"/>
      <c r="ETG55" s="33"/>
      <c r="ETJ55" s="33"/>
      <c r="ETK55" s="33"/>
      <c r="ETN55" s="33"/>
      <c r="ETO55" s="33"/>
      <c r="ETR55" s="33"/>
      <c r="ETS55" s="33"/>
      <c r="ETV55" s="33"/>
      <c r="ETW55" s="33"/>
      <c r="ETZ55" s="33"/>
      <c r="EUA55" s="33"/>
      <c r="EUD55" s="33"/>
      <c r="EUE55" s="33"/>
      <c r="EUH55" s="33"/>
      <c r="EUI55" s="33"/>
      <c r="EUL55" s="33"/>
      <c r="EUM55" s="33"/>
      <c r="EUP55" s="33"/>
      <c r="EUQ55" s="33"/>
      <c r="EUT55" s="33"/>
      <c r="EUU55" s="33"/>
      <c r="EUX55" s="33"/>
      <c r="EUY55" s="33"/>
      <c r="EVB55" s="33"/>
      <c r="EVC55" s="33"/>
      <c r="EVF55" s="33"/>
      <c r="EVG55" s="33"/>
      <c r="EVJ55" s="33"/>
      <c r="EVK55" s="33"/>
      <c r="EVN55" s="33"/>
      <c r="EVO55" s="33"/>
      <c r="EVR55" s="33"/>
      <c r="EVS55" s="33"/>
      <c r="EVV55" s="33"/>
      <c r="EVW55" s="33"/>
      <c r="EVZ55" s="33"/>
      <c r="EWA55" s="33"/>
      <c r="EWD55" s="33"/>
      <c r="EWE55" s="33"/>
      <c r="EWH55" s="33"/>
      <c r="EWI55" s="33"/>
      <c r="EWL55" s="33"/>
      <c r="EWM55" s="33"/>
      <c r="EWP55" s="33"/>
      <c r="EWQ55" s="33"/>
      <c r="EWT55" s="33"/>
      <c r="EWU55" s="33"/>
      <c r="EWX55" s="33"/>
      <c r="EWY55" s="33"/>
      <c r="EXB55" s="33"/>
      <c r="EXC55" s="33"/>
      <c r="EXF55" s="33"/>
      <c r="EXG55" s="33"/>
      <c r="EXJ55" s="33"/>
      <c r="EXK55" s="33"/>
      <c r="EXN55" s="33"/>
      <c r="EXO55" s="33"/>
      <c r="EXR55" s="33"/>
      <c r="EXS55" s="33"/>
      <c r="EXV55" s="33"/>
      <c r="EXW55" s="33"/>
      <c r="EXZ55" s="33"/>
      <c r="EYA55" s="33"/>
      <c r="EYD55" s="33"/>
      <c r="EYE55" s="33"/>
      <c r="EYH55" s="33"/>
      <c r="EYI55" s="33"/>
      <c r="EYL55" s="33"/>
      <c r="EYM55" s="33"/>
      <c r="EYP55" s="33"/>
      <c r="EYQ55" s="33"/>
      <c r="EYT55" s="33"/>
      <c r="EYU55" s="33"/>
      <c r="EYX55" s="33"/>
      <c r="EYY55" s="33"/>
      <c r="EZB55" s="33"/>
      <c r="EZC55" s="33"/>
      <c r="EZF55" s="33"/>
      <c r="EZG55" s="33"/>
      <c r="EZJ55" s="33"/>
      <c r="EZK55" s="33"/>
      <c r="EZN55" s="33"/>
      <c r="EZO55" s="33"/>
      <c r="EZR55" s="33"/>
      <c r="EZS55" s="33"/>
      <c r="EZV55" s="33"/>
      <c r="EZW55" s="33"/>
      <c r="EZZ55" s="33"/>
      <c r="FAA55" s="33"/>
      <c r="FAD55" s="33"/>
      <c r="FAE55" s="33"/>
      <c r="FAH55" s="33"/>
      <c r="FAI55" s="33"/>
      <c r="FAL55" s="33"/>
      <c r="FAM55" s="33"/>
      <c r="FAP55" s="33"/>
      <c r="FAQ55" s="33"/>
      <c r="FAT55" s="33"/>
      <c r="FAU55" s="33"/>
      <c r="FAX55" s="33"/>
      <c r="FAY55" s="33"/>
      <c r="FBB55" s="33"/>
      <c r="FBC55" s="33"/>
      <c r="FBF55" s="33"/>
      <c r="FBG55" s="33"/>
      <c r="FBJ55" s="33"/>
      <c r="FBK55" s="33"/>
      <c r="FBN55" s="33"/>
      <c r="FBO55" s="33"/>
      <c r="FBR55" s="33"/>
      <c r="FBS55" s="33"/>
      <c r="FBV55" s="33"/>
      <c r="FBW55" s="33"/>
      <c r="FBZ55" s="33"/>
      <c r="FCA55" s="33"/>
      <c r="FCD55" s="33"/>
      <c r="FCE55" s="33"/>
      <c r="FCH55" s="33"/>
      <c r="FCI55" s="33"/>
      <c r="FCL55" s="33"/>
      <c r="FCM55" s="33"/>
      <c r="FCP55" s="33"/>
      <c r="FCQ55" s="33"/>
      <c r="FCT55" s="33"/>
      <c r="FCU55" s="33"/>
      <c r="FCX55" s="33"/>
      <c r="FCY55" s="33"/>
      <c r="FDB55" s="33"/>
      <c r="FDC55" s="33"/>
      <c r="FDF55" s="33"/>
      <c r="FDG55" s="33"/>
      <c r="FDJ55" s="33"/>
      <c r="FDK55" s="33"/>
      <c r="FDN55" s="33"/>
      <c r="FDO55" s="33"/>
      <c r="FDR55" s="33"/>
      <c r="FDS55" s="33"/>
      <c r="FDV55" s="33"/>
      <c r="FDW55" s="33"/>
      <c r="FDZ55" s="33"/>
      <c r="FEA55" s="33"/>
      <c r="FED55" s="33"/>
      <c r="FEE55" s="33"/>
      <c r="FEH55" s="33"/>
      <c r="FEI55" s="33"/>
      <c r="FEL55" s="33"/>
      <c r="FEM55" s="33"/>
      <c r="FEP55" s="33"/>
      <c r="FEQ55" s="33"/>
      <c r="FET55" s="33"/>
      <c r="FEU55" s="33"/>
      <c r="FEX55" s="33"/>
      <c r="FEY55" s="33"/>
      <c r="FFB55" s="33"/>
      <c r="FFC55" s="33"/>
      <c r="FFF55" s="33"/>
      <c r="FFG55" s="33"/>
      <c r="FFJ55" s="33"/>
      <c r="FFK55" s="33"/>
      <c r="FFN55" s="33"/>
      <c r="FFO55" s="33"/>
      <c r="FFR55" s="33"/>
      <c r="FFS55" s="33"/>
      <c r="FFV55" s="33"/>
      <c r="FFW55" s="33"/>
      <c r="FFZ55" s="33"/>
      <c r="FGA55" s="33"/>
      <c r="FGD55" s="33"/>
      <c r="FGE55" s="33"/>
      <c r="FGH55" s="33"/>
      <c r="FGI55" s="33"/>
      <c r="FGL55" s="33"/>
      <c r="FGM55" s="33"/>
      <c r="FGP55" s="33"/>
      <c r="FGQ55" s="33"/>
      <c r="FGT55" s="33"/>
      <c r="FGU55" s="33"/>
      <c r="FGX55" s="33"/>
      <c r="FGY55" s="33"/>
      <c r="FHB55" s="33"/>
      <c r="FHC55" s="33"/>
      <c r="FHF55" s="33"/>
      <c r="FHG55" s="33"/>
      <c r="FHJ55" s="33"/>
      <c r="FHK55" s="33"/>
      <c r="FHN55" s="33"/>
      <c r="FHO55" s="33"/>
      <c r="FHR55" s="33"/>
      <c r="FHS55" s="33"/>
      <c r="FHV55" s="33"/>
      <c r="FHW55" s="33"/>
      <c r="FHZ55" s="33"/>
      <c r="FIA55" s="33"/>
      <c r="FID55" s="33"/>
      <c r="FIE55" s="33"/>
      <c r="FIH55" s="33"/>
      <c r="FII55" s="33"/>
      <c r="FIL55" s="33"/>
      <c r="FIM55" s="33"/>
      <c r="FIP55" s="33"/>
      <c r="FIQ55" s="33"/>
      <c r="FIT55" s="33"/>
      <c r="FIU55" s="33"/>
      <c r="FIX55" s="33"/>
      <c r="FIY55" s="33"/>
      <c r="FJB55" s="33"/>
      <c r="FJC55" s="33"/>
      <c r="FJF55" s="33"/>
      <c r="FJG55" s="33"/>
      <c r="FJJ55" s="33"/>
      <c r="FJK55" s="33"/>
      <c r="FJN55" s="33"/>
      <c r="FJO55" s="33"/>
      <c r="FJR55" s="33"/>
      <c r="FJS55" s="33"/>
      <c r="FJV55" s="33"/>
      <c r="FJW55" s="33"/>
      <c r="FJZ55" s="33"/>
      <c r="FKA55" s="33"/>
      <c r="FKD55" s="33"/>
      <c r="FKE55" s="33"/>
      <c r="FKH55" s="33"/>
      <c r="FKI55" s="33"/>
      <c r="FKL55" s="33"/>
      <c r="FKM55" s="33"/>
      <c r="FKP55" s="33"/>
      <c r="FKQ55" s="33"/>
      <c r="FKT55" s="33"/>
      <c r="FKU55" s="33"/>
      <c r="FKX55" s="33"/>
      <c r="FKY55" s="33"/>
      <c r="FLB55" s="33"/>
      <c r="FLC55" s="33"/>
      <c r="FLF55" s="33"/>
      <c r="FLG55" s="33"/>
      <c r="FLJ55" s="33"/>
      <c r="FLK55" s="33"/>
      <c r="FLN55" s="33"/>
      <c r="FLO55" s="33"/>
      <c r="FLR55" s="33"/>
      <c r="FLS55" s="33"/>
      <c r="FLV55" s="33"/>
      <c r="FLW55" s="33"/>
      <c r="FLZ55" s="33"/>
      <c r="FMA55" s="33"/>
      <c r="FMD55" s="33"/>
      <c r="FME55" s="33"/>
      <c r="FMH55" s="33"/>
      <c r="FMI55" s="33"/>
      <c r="FML55" s="33"/>
      <c r="FMM55" s="33"/>
      <c r="FMP55" s="33"/>
      <c r="FMQ55" s="33"/>
      <c r="FMT55" s="33"/>
      <c r="FMU55" s="33"/>
      <c r="FMX55" s="33"/>
      <c r="FMY55" s="33"/>
      <c r="FNB55" s="33"/>
      <c r="FNC55" s="33"/>
      <c r="FNF55" s="33"/>
      <c r="FNG55" s="33"/>
      <c r="FNJ55" s="33"/>
      <c r="FNK55" s="33"/>
      <c r="FNN55" s="33"/>
      <c r="FNO55" s="33"/>
      <c r="FNR55" s="33"/>
      <c r="FNS55" s="33"/>
      <c r="FNV55" s="33"/>
      <c r="FNW55" s="33"/>
      <c r="FNZ55" s="33"/>
      <c r="FOA55" s="33"/>
      <c r="FOD55" s="33"/>
      <c r="FOE55" s="33"/>
      <c r="FOH55" s="33"/>
      <c r="FOI55" s="33"/>
      <c r="FOL55" s="33"/>
      <c r="FOM55" s="33"/>
      <c r="FOP55" s="33"/>
      <c r="FOQ55" s="33"/>
      <c r="FOT55" s="33"/>
      <c r="FOU55" s="33"/>
      <c r="FOX55" s="33"/>
      <c r="FOY55" s="33"/>
      <c r="FPB55" s="33"/>
      <c r="FPC55" s="33"/>
      <c r="FPF55" s="33"/>
      <c r="FPG55" s="33"/>
      <c r="FPJ55" s="33"/>
      <c r="FPK55" s="33"/>
      <c r="FPN55" s="33"/>
      <c r="FPO55" s="33"/>
      <c r="FPR55" s="33"/>
      <c r="FPS55" s="33"/>
      <c r="FPV55" s="33"/>
      <c r="FPW55" s="33"/>
      <c r="FPZ55" s="33"/>
      <c r="FQA55" s="33"/>
      <c r="FQD55" s="33"/>
      <c r="FQE55" s="33"/>
      <c r="FQH55" s="33"/>
      <c r="FQI55" s="33"/>
      <c r="FQL55" s="33"/>
      <c r="FQM55" s="33"/>
      <c r="FQP55" s="33"/>
      <c r="FQQ55" s="33"/>
      <c r="FQT55" s="33"/>
      <c r="FQU55" s="33"/>
      <c r="FQX55" s="33"/>
      <c r="FQY55" s="33"/>
      <c r="FRB55" s="33"/>
      <c r="FRC55" s="33"/>
      <c r="FRF55" s="33"/>
      <c r="FRG55" s="33"/>
      <c r="FRJ55" s="33"/>
      <c r="FRK55" s="33"/>
      <c r="FRN55" s="33"/>
      <c r="FRO55" s="33"/>
      <c r="FRR55" s="33"/>
      <c r="FRS55" s="33"/>
      <c r="FRV55" s="33"/>
      <c r="FRW55" s="33"/>
      <c r="FRZ55" s="33"/>
      <c r="FSA55" s="33"/>
      <c r="FSD55" s="33"/>
      <c r="FSE55" s="33"/>
      <c r="FSH55" s="33"/>
      <c r="FSI55" s="33"/>
      <c r="FSL55" s="33"/>
      <c r="FSM55" s="33"/>
      <c r="FSP55" s="33"/>
      <c r="FSQ55" s="33"/>
      <c r="FST55" s="33"/>
      <c r="FSU55" s="33"/>
      <c r="FSX55" s="33"/>
      <c r="FSY55" s="33"/>
      <c r="FTB55" s="33"/>
      <c r="FTC55" s="33"/>
      <c r="FTF55" s="33"/>
      <c r="FTG55" s="33"/>
      <c r="FTJ55" s="33"/>
      <c r="FTK55" s="33"/>
      <c r="FTN55" s="33"/>
      <c r="FTO55" s="33"/>
      <c r="FTR55" s="33"/>
      <c r="FTS55" s="33"/>
      <c r="FTV55" s="33"/>
      <c r="FTW55" s="33"/>
      <c r="FTZ55" s="33"/>
      <c r="FUA55" s="33"/>
      <c r="FUD55" s="33"/>
      <c r="FUE55" s="33"/>
      <c r="FUH55" s="33"/>
      <c r="FUI55" s="33"/>
      <c r="FUL55" s="33"/>
      <c r="FUM55" s="33"/>
      <c r="FUP55" s="33"/>
      <c r="FUQ55" s="33"/>
      <c r="FUT55" s="33"/>
      <c r="FUU55" s="33"/>
      <c r="FUX55" s="33"/>
      <c r="FUY55" s="33"/>
      <c r="FVB55" s="33"/>
      <c r="FVC55" s="33"/>
      <c r="FVF55" s="33"/>
      <c r="FVG55" s="33"/>
      <c r="FVJ55" s="33"/>
      <c r="FVK55" s="33"/>
      <c r="FVN55" s="33"/>
      <c r="FVO55" s="33"/>
      <c r="FVR55" s="33"/>
      <c r="FVS55" s="33"/>
      <c r="FVV55" s="33"/>
      <c r="FVW55" s="33"/>
      <c r="FVZ55" s="33"/>
      <c r="FWA55" s="33"/>
      <c r="FWD55" s="33"/>
      <c r="FWE55" s="33"/>
      <c r="FWH55" s="33"/>
      <c r="FWI55" s="33"/>
      <c r="FWL55" s="33"/>
      <c r="FWM55" s="33"/>
      <c r="FWP55" s="33"/>
      <c r="FWQ55" s="33"/>
      <c r="FWT55" s="33"/>
      <c r="FWU55" s="33"/>
      <c r="FWX55" s="33"/>
      <c r="FWY55" s="33"/>
      <c r="FXB55" s="33"/>
      <c r="FXC55" s="33"/>
      <c r="FXF55" s="33"/>
      <c r="FXG55" s="33"/>
      <c r="FXJ55" s="33"/>
      <c r="FXK55" s="33"/>
      <c r="FXN55" s="33"/>
      <c r="FXO55" s="33"/>
      <c r="FXR55" s="33"/>
      <c r="FXS55" s="33"/>
      <c r="FXV55" s="33"/>
      <c r="FXW55" s="33"/>
      <c r="FXZ55" s="33"/>
      <c r="FYA55" s="33"/>
      <c r="FYD55" s="33"/>
      <c r="FYE55" s="33"/>
      <c r="FYH55" s="33"/>
      <c r="FYI55" s="33"/>
      <c r="FYL55" s="33"/>
      <c r="FYM55" s="33"/>
      <c r="FYP55" s="33"/>
      <c r="FYQ55" s="33"/>
      <c r="FYT55" s="33"/>
      <c r="FYU55" s="33"/>
      <c r="FYX55" s="33"/>
      <c r="FYY55" s="33"/>
      <c r="FZB55" s="33"/>
      <c r="FZC55" s="33"/>
      <c r="FZF55" s="33"/>
      <c r="FZG55" s="33"/>
      <c r="FZJ55" s="33"/>
      <c r="FZK55" s="33"/>
      <c r="FZN55" s="33"/>
      <c r="FZO55" s="33"/>
      <c r="FZR55" s="33"/>
      <c r="FZS55" s="33"/>
      <c r="FZV55" s="33"/>
      <c r="FZW55" s="33"/>
      <c r="FZZ55" s="33"/>
      <c r="GAA55" s="33"/>
      <c r="GAD55" s="33"/>
      <c r="GAE55" s="33"/>
      <c r="GAH55" s="33"/>
      <c r="GAI55" s="33"/>
      <c r="GAL55" s="33"/>
      <c r="GAM55" s="33"/>
      <c r="GAP55" s="33"/>
      <c r="GAQ55" s="33"/>
      <c r="GAT55" s="33"/>
      <c r="GAU55" s="33"/>
      <c r="GAX55" s="33"/>
      <c r="GAY55" s="33"/>
      <c r="GBB55" s="33"/>
      <c r="GBC55" s="33"/>
      <c r="GBF55" s="33"/>
      <c r="GBG55" s="33"/>
      <c r="GBJ55" s="33"/>
      <c r="GBK55" s="33"/>
      <c r="GBN55" s="33"/>
      <c r="GBO55" s="33"/>
      <c r="GBR55" s="33"/>
      <c r="GBS55" s="33"/>
      <c r="GBV55" s="33"/>
      <c r="GBW55" s="33"/>
      <c r="GBZ55" s="33"/>
      <c r="GCA55" s="33"/>
      <c r="GCD55" s="33"/>
      <c r="GCE55" s="33"/>
      <c r="GCH55" s="33"/>
      <c r="GCI55" s="33"/>
      <c r="GCL55" s="33"/>
      <c r="GCM55" s="33"/>
      <c r="GCP55" s="33"/>
      <c r="GCQ55" s="33"/>
      <c r="GCT55" s="33"/>
      <c r="GCU55" s="33"/>
      <c r="GCX55" s="33"/>
      <c r="GCY55" s="33"/>
      <c r="GDB55" s="33"/>
      <c r="GDC55" s="33"/>
      <c r="GDF55" s="33"/>
      <c r="GDG55" s="33"/>
      <c r="GDJ55" s="33"/>
      <c r="GDK55" s="33"/>
      <c r="GDN55" s="33"/>
      <c r="GDO55" s="33"/>
      <c r="GDR55" s="33"/>
      <c r="GDS55" s="33"/>
      <c r="GDV55" s="33"/>
      <c r="GDW55" s="33"/>
      <c r="GDZ55" s="33"/>
      <c r="GEA55" s="33"/>
      <c r="GED55" s="33"/>
      <c r="GEE55" s="33"/>
      <c r="GEH55" s="33"/>
      <c r="GEI55" s="33"/>
      <c r="GEL55" s="33"/>
      <c r="GEM55" s="33"/>
      <c r="GEP55" s="33"/>
      <c r="GEQ55" s="33"/>
      <c r="GET55" s="33"/>
      <c r="GEU55" s="33"/>
      <c r="GEX55" s="33"/>
      <c r="GEY55" s="33"/>
      <c r="GFB55" s="33"/>
      <c r="GFC55" s="33"/>
      <c r="GFF55" s="33"/>
      <c r="GFG55" s="33"/>
      <c r="GFJ55" s="33"/>
      <c r="GFK55" s="33"/>
      <c r="GFN55" s="33"/>
      <c r="GFO55" s="33"/>
      <c r="GFR55" s="33"/>
      <c r="GFS55" s="33"/>
      <c r="GFV55" s="33"/>
      <c r="GFW55" s="33"/>
      <c r="GFZ55" s="33"/>
      <c r="GGA55" s="33"/>
      <c r="GGD55" s="33"/>
      <c r="GGE55" s="33"/>
      <c r="GGH55" s="33"/>
      <c r="GGI55" s="33"/>
      <c r="GGL55" s="33"/>
      <c r="GGM55" s="33"/>
      <c r="GGP55" s="33"/>
      <c r="GGQ55" s="33"/>
      <c r="GGT55" s="33"/>
      <c r="GGU55" s="33"/>
      <c r="GGX55" s="33"/>
      <c r="GGY55" s="33"/>
      <c r="GHB55" s="33"/>
      <c r="GHC55" s="33"/>
      <c r="GHF55" s="33"/>
      <c r="GHG55" s="33"/>
      <c r="GHJ55" s="33"/>
      <c r="GHK55" s="33"/>
      <c r="GHN55" s="33"/>
      <c r="GHO55" s="33"/>
      <c r="GHR55" s="33"/>
      <c r="GHS55" s="33"/>
      <c r="GHV55" s="33"/>
      <c r="GHW55" s="33"/>
      <c r="GHZ55" s="33"/>
      <c r="GIA55" s="33"/>
      <c r="GID55" s="33"/>
      <c r="GIE55" s="33"/>
      <c r="GIH55" s="33"/>
      <c r="GII55" s="33"/>
      <c r="GIL55" s="33"/>
      <c r="GIM55" s="33"/>
      <c r="GIP55" s="33"/>
      <c r="GIQ55" s="33"/>
      <c r="GIT55" s="33"/>
      <c r="GIU55" s="33"/>
      <c r="GIX55" s="33"/>
      <c r="GIY55" s="33"/>
      <c r="GJB55" s="33"/>
      <c r="GJC55" s="33"/>
      <c r="GJF55" s="33"/>
      <c r="GJG55" s="33"/>
      <c r="GJJ55" s="33"/>
      <c r="GJK55" s="33"/>
      <c r="GJN55" s="33"/>
      <c r="GJO55" s="33"/>
      <c r="GJR55" s="33"/>
      <c r="GJS55" s="33"/>
      <c r="GJV55" s="33"/>
      <c r="GJW55" s="33"/>
      <c r="GJZ55" s="33"/>
      <c r="GKA55" s="33"/>
      <c r="GKD55" s="33"/>
      <c r="GKE55" s="33"/>
      <c r="GKH55" s="33"/>
      <c r="GKI55" s="33"/>
      <c r="GKL55" s="33"/>
      <c r="GKM55" s="33"/>
      <c r="GKP55" s="33"/>
      <c r="GKQ55" s="33"/>
      <c r="GKT55" s="33"/>
      <c r="GKU55" s="33"/>
      <c r="GKX55" s="33"/>
      <c r="GKY55" s="33"/>
      <c r="GLB55" s="33"/>
      <c r="GLC55" s="33"/>
      <c r="GLF55" s="33"/>
      <c r="GLG55" s="33"/>
      <c r="GLJ55" s="33"/>
      <c r="GLK55" s="33"/>
      <c r="GLN55" s="33"/>
      <c r="GLO55" s="33"/>
      <c r="GLR55" s="33"/>
      <c r="GLS55" s="33"/>
      <c r="GLV55" s="33"/>
      <c r="GLW55" s="33"/>
      <c r="GLZ55" s="33"/>
      <c r="GMA55" s="33"/>
      <c r="GMD55" s="33"/>
      <c r="GME55" s="33"/>
      <c r="GMH55" s="33"/>
      <c r="GMI55" s="33"/>
      <c r="GML55" s="33"/>
      <c r="GMM55" s="33"/>
      <c r="GMP55" s="33"/>
      <c r="GMQ55" s="33"/>
      <c r="GMT55" s="33"/>
      <c r="GMU55" s="33"/>
      <c r="GMX55" s="33"/>
      <c r="GMY55" s="33"/>
      <c r="GNB55" s="33"/>
      <c r="GNC55" s="33"/>
      <c r="GNF55" s="33"/>
      <c r="GNG55" s="33"/>
      <c r="GNJ55" s="33"/>
      <c r="GNK55" s="33"/>
      <c r="GNN55" s="33"/>
      <c r="GNO55" s="33"/>
      <c r="GNR55" s="33"/>
      <c r="GNS55" s="33"/>
      <c r="GNV55" s="33"/>
      <c r="GNW55" s="33"/>
      <c r="GNZ55" s="33"/>
      <c r="GOA55" s="33"/>
      <c r="GOD55" s="33"/>
      <c r="GOE55" s="33"/>
      <c r="GOH55" s="33"/>
      <c r="GOI55" s="33"/>
      <c r="GOL55" s="33"/>
      <c r="GOM55" s="33"/>
      <c r="GOP55" s="33"/>
      <c r="GOQ55" s="33"/>
      <c r="GOT55" s="33"/>
      <c r="GOU55" s="33"/>
      <c r="GOX55" s="33"/>
      <c r="GOY55" s="33"/>
      <c r="GPB55" s="33"/>
      <c r="GPC55" s="33"/>
      <c r="GPF55" s="33"/>
      <c r="GPG55" s="33"/>
      <c r="GPJ55" s="33"/>
      <c r="GPK55" s="33"/>
      <c r="GPN55" s="33"/>
      <c r="GPO55" s="33"/>
      <c r="GPR55" s="33"/>
      <c r="GPS55" s="33"/>
      <c r="GPV55" s="33"/>
      <c r="GPW55" s="33"/>
      <c r="GPZ55" s="33"/>
      <c r="GQA55" s="33"/>
      <c r="GQD55" s="33"/>
      <c r="GQE55" s="33"/>
      <c r="GQH55" s="33"/>
      <c r="GQI55" s="33"/>
      <c r="GQL55" s="33"/>
      <c r="GQM55" s="33"/>
      <c r="GQP55" s="33"/>
      <c r="GQQ55" s="33"/>
      <c r="GQT55" s="33"/>
      <c r="GQU55" s="33"/>
      <c r="GQX55" s="33"/>
      <c r="GQY55" s="33"/>
      <c r="GRB55" s="33"/>
      <c r="GRC55" s="33"/>
      <c r="GRF55" s="33"/>
      <c r="GRG55" s="33"/>
      <c r="GRJ55" s="33"/>
      <c r="GRK55" s="33"/>
      <c r="GRN55" s="33"/>
      <c r="GRO55" s="33"/>
      <c r="GRR55" s="33"/>
      <c r="GRS55" s="33"/>
      <c r="GRV55" s="33"/>
      <c r="GRW55" s="33"/>
      <c r="GRZ55" s="33"/>
      <c r="GSA55" s="33"/>
      <c r="GSD55" s="33"/>
      <c r="GSE55" s="33"/>
      <c r="GSH55" s="33"/>
      <c r="GSI55" s="33"/>
      <c r="GSL55" s="33"/>
      <c r="GSM55" s="33"/>
      <c r="GSP55" s="33"/>
      <c r="GSQ55" s="33"/>
      <c r="GST55" s="33"/>
      <c r="GSU55" s="33"/>
      <c r="GSX55" s="33"/>
      <c r="GSY55" s="33"/>
      <c r="GTB55" s="33"/>
      <c r="GTC55" s="33"/>
      <c r="GTF55" s="33"/>
      <c r="GTG55" s="33"/>
      <c r="GTJ55" s="33"/>
      <c r="GTK55" s="33"/>
      <c r="GTN55" s="33"/>
      <c r="GTO55" s="33"/>
      <c r="GTR55" s="33"/>
      <c r="GTS55" s="33"/>
      <c r="GTV55" s="33"/>
      <c r="GTW55" s="33"/>
      <c r="GTZ55" s="33"/>
      <c r="GUA55" s="33"/>
      <c r="GUD55" s="33"/>
      <c r="GUE55" s="33"/>
      <c r="GUH55" s="33"/>
      <c r="GUI55" s="33"/>
      <c r="GUL55" s="33"/>
      <c r="GUM55" s="33"/>
      <c r="GUP55" s="33"/>
      <c r="GUQ55" s="33"/>
      <c r="GUT55" s="33"/>
      <c r="GUU55" s="33"/>
      <c r="GUX55" s="33"/>
      <c r="GUY55" s="33"/>
      <c r="GVB55" s="33"/>
      <c r="GVC55" s="33"/>
      <c r="GVF55" s="33"/>
      <c r="GVG55" s="33"/>
      <c r="GVJ55" s="33"/>
      <c r="GVK55" s="33"/>
      <c r="GVN55" s="33"/>
      <c r="GVO55" s="33"/>
      <c r="GVR55" s="33"/>
      <c r="GVS55" s="33"/>
      <c r="GVV55" s="33"/>
      <c r="GVW55" s="33"/>
      <c r="GVZ55" s="33"/>
      <c r="GWA55" s="33"/>
      <c r="GWD55" s="33"/>
      <c r="GWE55" s="33"/>
      <c r="GWH55" s="33"/>
      <c r="GWI55" s="33"/>
      <c r="GWL55" s="33"/>
      <c r="GWM55" s="33"/>
      <c r="GWP55" s="33"/>
      <c r="GWQ55" s="33"/>
      <c r="GWT55" s="33"/>
      <c r="GWU55" s="33"/>
      <c r="GWX55" s="33"/>
      <c r="GWY55" s="33"/>
      <c r="GXB55" s="33"/>
      <c r="GXC55" s="33"/>
      <c r="GXF55" s="33"/>
      <c r="GXG55" s="33"/>
      <c r="GXJ55" s="33"/>
      <c r="GXK55" s="33"/>
      <c r="GXN55" s="33"/>
      <c r="GXO55" s="33"/>
      <c r="GXR55" s="33"/>
      <c r="GXS55" s="33"/>
      <c r="GXV55" s="33"/>
      <c r="GXW55" s="33"/>
      <c r="GXZ55" s="33"/>
      <c r="GYA55" s="33"/>
      <c r="GYD55" s="33"/>
      <c r="GYE55" s="33"/>
      <c r="GYH55" s="33"/>
      <c r="GYI55" s="33"/>
      <c r="GYL55" s="33"/>
      <c r="GYM55" s="33"/>
      <c r="GYP55" s="33"/>
      <c r="GYQ55" s="33"/>
      <c r="GYT55" s="33"/>
      <c r="GYU55" s="33"/>
      <c r="GYX55" s="33"/>
      <c r="GYY55" s="33"/>
      <c r="GZB55" s="33"/>
      <c r="GZC55" s="33"/>
      <c r="GZF55" s="33"/>
      <c r="GZG55" s="33"/>
      <c r="GZJ55" s="33"/>
      <c r="GZK55" s="33"/>
      <c r="GZN55" s="33"/>
      <c r="GZO55" s="33"/>
      <c r="GZR55" s="33"/>
      <c r="GZS55" s="33"/>
      <c r="GZV55" s="33"/>
      <c r="GZW55" s="33"/>
      <c r="GZZ55" s="33"/>
      <c r="HAA55" s="33"/>
      <c r="HAD55" s="33"/>
      <c r="HAE55" s="33"/>
      <c r="HAH55" s="33"/>
      <c r="HAI55" s="33"/>
      <c r="HAL55" s="33"/>
      <c r="HAM55" s="33"/>
      <c r="HAP55" s="33"/>
      <c r="HAQ55" s="33"/>
      <c r="HAT55" s="33"/>
      <c r="HAU55" s="33"/>
      <c r="HAX55" s="33"/>
      <c r="HAY55" s="33"/>
      <c r="HBB55" s="33"/>
      <c r="HBC55" s="33"/>
      <c r="HBF55" s="33"/>
      <c r="HBG55" s="33"/>
      <c r="HBJ55" s="33"/>
      <c r="HBK55" s="33"/>
      <c r="HBN55" s="33"/>
      <c r="HBO55" s="33"/>
      <c r="HBR55" s="33"/>
      <c r="HBS55" s="33"/>
      <c r="HBV55" s="33"/>
      <c r="HBW55" s="33"/>
      <c r="HBZ55" s="33"/>
      <c r="HCA55" s="33"/>
      <c r="HCD55" s="33"/>
      <c r="HCE55" s="33"/>
      <c r="HCH55" s="33"/>
      <c r="HCI55" s="33"/>
      <c r="HCL55" s="33"/>
      <c r="HCM55" s="33"/>
      <c r="HCP55" s="33"/>
      <c r="HCQ55" s="33"/>
      <c r="HCT55" s="33"/>
      <c r="HCU55" s="33"/>
      <c r="HCX55" s="33"/>
      <c r="HCY55" s="33"/>
      <c r="HDB55" s="33"/>
      <c r="HDC55" s="33"/>
      <c r="HDF55" s="33"/>
      <c r="HDG55" s="33"/>
      <c r="HDJ55" s="33"/>
      <c r="HDK55" s="33"/>
      <c r="HDN55" s="33"/>
      <c r="HDO55" s="33"/>
      <c r="HDR55" s="33"/>
      <c r="HDS55" s="33"/>
      <c r="HDV55" s="33"/>
      <c r="HDW55" s="33"/>
      <c r="HDZ55" s="33"/>
      <c r="HEA55" s="33"/>
      <c r="HED55" s="33"/>
      <c r="HEE55" s="33"/>
      <c r="HEH55" s="33"/>
      <c r="HEI55" s="33"/>
      <c r="HEL55" s="33"/>
      <c r="HEM55" s="33"/>
      <c r="HEP55" s="33"/>
      <c r="HEQ55" s="33"/>
      <c r="HET55" s="33"/>
      <c r="HEU55" s="33"/>
      <c r="HEX55" s="33"/>
      <c r="HEY55" s="33"/>
      <c r="HFB55" s="33"/>
      <c r="HFC55" s="33"/>
      <c r="HFF55" s="33"/>
      <c r="HFG55" s="33"/>
      <c r="HFJ55" s="33"/>
      <c r="HFK55" s="33"/>
      <c r="HFN55" s="33"/>
      <c r="HFO55" s="33"/>
      <c r="HFR55" s="33"/>
      <c r="HFS55" s="33"/>
      <c r="HFV55" s="33"/>
      <c r="HFW55" s="33"/>
      <c r="HFZ55" s="33"/>
      <c r="HGA55" s="33"/>
      <c r="HGD55" s="33"/>
      <c r="HGE55" s="33"/>
      <c r="HGH55" s="33"/>
      <c r="HGI55" s="33"/>
      <c r="HGL55" s="33"/>
      <c r="HGM55" s="33"/>
      <c r="HGP55" s="33"/>
      <c r="HGQ55" s="33"/>
      <c r="HGT55" s="33"/>
      <c r="HGU55" s="33"/>
      <c r="HGX55" s="33"/>
      <c r="HGY55" s="33"/>
      <c r="HHB55" s="33"/>
      <c r="HHC55" s="33"/>
      <c r="HHF55" s="33"/>
      <c r="HHG55" s="33"/>
      <c r="HHJ55" s="33"/>
      <c r="HHK55" s="33"/>
      <c r="HHN55" s="33"/>
      <c r="HHO55" s="33"/>
      <c r="HHR55" s="33"/>
      <c r="HHS55" s="33"/>
      <c r="HHV55" s="33"/>
      <c r="HHW55" s="33"/>
      <c r="HHZ55" s="33"/>
      <c r="HIA55" s="33"/>
      <c r="HID55" s="33"/>
      <c r="HIE55" s="33"/>
      <c r="HIH55" s="33"/>
      <c r="HII55" s="33"/>
      <c r="HIL55" s="33"/>
      <c r="HIM55" s="33"/>
      <c r="HIP55" s="33"/>
      <c r="HIQ55" s="33"/>
      <c r="HIT55" s="33"/>
      <c r="HIU55" s="33"/>
      <c r="HIX55" s="33"/>
      <c r="HIY55" s="33"/>
      <c r="HJB55" s="33"/>
      <c r="HJC55" s="33"/>
      <c r="HJF55" s="33"/>
      <c r="HJG55" s="33"/>
      <c r="HJJ55" s="33"/>
      <c r="HJK55" s="33"/>
      <c r="HJN55" s="33"/>
      <c r="HJO55" s="33"/>
      <c r="HJR55" s="33"/>
      <c r="HJS55" s="33"/>
      <c r="HJV55" s="33"/>
      <c r="HJW55" s="33"/>
      <c r="HJZ55" s="33"/>
      <c r="HKA55" s="33"/>
      <c r="HKD55" s="33"/>
      <c r="HKE55" s="33"/>
      <c r="HKH55" s="33"/>
      <c r="HKI55" s="33"/>
      <c r="HKL55" s="33"/>
      <c r="HKM55" s="33"/>
      <c r="HKP55" s="33"/>
      <c r="HKQ55" s="33"/>
      <c r="HKT55" s="33"/>
      <c r="HKU55" s="33"/>
      <c r="HKX55" s="33"/>
      <c r="HKY55" s="33"/>
      <c r="HLB55" s="33"/>
      <c r="HLC55" s="33"/>
      <c r="HLF55" s="33"/>
      <c r="HLG55" s="33"/>
      <c r="HLJ55" s="33"/>
      <c r="HLK55" s="33"/>
      <c r="HLN55" s="33"/>
      <c r="HLO55" s="33"/>
      <c r="HLR55" s="33"/>
      <c r="HLS55" s="33"/>
      <c r="HLV55" s="33"/>
      <c r="HLW55" s="33"/>
      <c r="HLZ55" s="33"/>
      <c r="HMA55" s="33"/>
      <c r="HMD55" s="33"/>
      <c r="HME55" s="33"/>
      <c r="HMH55" s="33"/>
      <c r="HMI55" s="33"/>
      <c r="HML55" s="33"/>
      <c r="HMM55" s="33"/>
      <c r="HMP55" s="33"/>
      <c r="HMQ55" s="33"/>
      <c r="HMT55" s="33"/>
      <c r="HMU55" s="33"/>
      <c r="HMX55" s="33"/>
      <c r="HMY55" s="33"/>
      <c r="HNB55" s="33"/>
      <c r="HNC55" s="33"/>
      <c r="HNF55" s="33"/>
      <c r="HNG55" s="33"/>
      <c r="HNJ55" s="33"/>
      <c r="HNK55" s="33"/>
      <c r="HNN55" s="33"/>
      <c r="HNO55" s="33"/>
      <c r="HNR55" s="33"/>
      <c r="HNS55" s="33"/>
      <c r="HNV55" s="33"/>
      <c r="HNW55" s="33"/>
      <c r="HNZ55" s="33"/>
      <c r="HOA55" s="33"/>
      <c r="HOD55" s="33"/>
      <c r="HOE55" s="33"/>
      <c r="HOH55" s="33"/>
      <c r="HOI55" s="33"/>
      <c r="HOL55" s="33"/>
      <c r="HOM55" s="33"/>
      <c r="HOP55" s="33"/>
      <c r="HOQ55" s="33"/>
      <c r="HOT55" s="33"/>
      <c r="HOU55" s="33"/>
      <c r="HOX55" s="33"/>
      <c r="HOY55" s="33"/>
      <c r="HPB55" s="33"/>
      <c r="HPC55" s="33"/>
      <c r="HPF55" s="33"/>
      <c r="HPG55" s="33"/>
      <c r="HPJ55" s="33"/>
      <c r="HPK55" s="33"/>
      <c r="HPN55" s="33"/>
      <c r="HPO55" s="33"/>
      <c r="HPR55" s="33"/>
      <c r="HPS55" s="33"/>
      <c r="HPV55" s="33"/>
      <c r="HPW55" s="33"/>
      <c r="HPZ55" s="33"/>
      <c r="HQA55" s="33"/>
      <c r="HQD55" s="33"/>
      <c r="HQE55" s="33"/>
      <c r="HQH55" s="33"/>
      <c r="HQI55" s="33"/>
      <c r="HQL55" s="33"/>
      <c r="HQM55" s="33"/>
      <c r="HQP55" s="33"/>
      <c r="HQQ55" s="33"/>
      <c r="HQT55" s="33"/>
      <c r="HQU55" s="33"/>
      <c r="HQX55" s="33"/>
      <c r="HQY55" s="33"/>
      <c r="HRB55" s="33"/>
      <c r="HRC55" s="33"/>
      <c r="HRF55" s="33"/>
      <c r="HRG55" s="33"/>
      <c r="HRJ55" s="33"/>
      <c r="HRK55" s="33"/>
      <c r="HRN55" s="33"/>
      <c r="HRO55" s="33"/>
      <c r="HRR55" s="33"/>
      <c r="HRS55" s="33"/>
      <c r="HRV55" s="33"/>
      <c r="HRW55" s="33"/>
      <c r="HRZ55" s="33"/>
      <c r="HSA55" s="33"/>
      <c r="HSD55" s="33"/>
      <c r="HSE55" s="33"/>
      <c r="HSH55" s="33"/>
      <c r="HSI55" s="33"/>
      <c r="HSL55" s="33"/>
      <c r="HSM55" s="33"/>
      <c r="HSP55" s="33"/>
      <c r="HSQ55" s="33"/>
      <c r="HST55" s="33"/>
      <c r="HSU55" s="33"/>
      <c r="HSX55" s="33"/>
      <c r="HSY55" s="33"/>
      <c r="HTB55" s="33"/>
      <c r="HTC55" s="33"/>
      <c r="HTF55" s="33"/>
      <c r="HTG55" s="33"/>
      <c r="HTJ55" s="33"/>
      <c r="HTK55" s="33"/>
      <c r="HTN55" s="33"/>
      <c r="HTO55" s="33"/>
      <c r="HTR55" s="33"/>
      <c r="HTS55" s="33"/>
      <c r="HTV55" s="33"/>
      <c r="HTW55" s="33"/>
      <c r="HTZ55" s="33"/>
      <c r="HUA55" s="33"/>
      <c r="HUD55" s="33"/>
      <c r="HUE55" s="33"/>
      <c r="HUH55" s="33"/>
      <c r="HUI55" s="33"/>
      <c r="HUL55" s="33"/>
      <c r="HUM55" s="33"/>
      <c r="HUP55" s="33"/>
      <c r="HUQ55" s="33"/>
      <c r="HUT55" s="33"/>
      <c r="HUU55" s="33"/>
      <c r="HUX55" s="33"/>
      <c r="HUY55" s="33"/>
      <c r="HVB55" s="33"/>
      <c r="HVC55" s="33"/>
      <c r="HVF55" s="33"/>
      <c r="HVG55" s="33"/>
      <c r="HVJ55" s="33"/>
      <c r="HVK55" s="33"/>
      <c r="HVN55" s="33"/>
      <c r="HVO55" s="33"/>
      <c r="HVR55" s="33"/>
      <c r="HVS55" s="33"/>
      <c r="HVV55" s="33"/>
      <c r="HVW55" s="33"/>
      <c r="HVZ55" s="33"/>
      <c r="HWA55" s="33"/>
      <c r="HWD55" s="33"/>
      <c r="HWE55" s="33"/>
      <c r="HWH55" s="33"/>
      <c r="HWI55" s="33"/>
      <c r="HWL55" s="33"/>
      <c r="HWM55" s="33"/>
      <c r="HWP55" s="33"/>
      <c r="HWQ55" s="33"/>
      <c r="HWT55" s="33"/>
      <c r="HWU55" s="33"/>
      <c r="HWX55" s="33"/>
      <c r="HWY55" s="33"/>
      <c r="HXB55" s="33"/>
      <c r="HXC55" s="33"/>
      <c r="HXF55" s="33"/>
      <c r="HXG55" s="33"/>
      <c r="HXJ55" s="33"/>
      <c r="HXK55" s="33"/>
      <c r="HXN55" s="33"/>
      <c r="HXO55" s="33"/>
      <c r="HXR55" s="33"/>
      <c r="HXS55" s="33"/>
      <c r="HXV55" s="33"/>
      <c r="HXW55" s="33"/>
      <c r="HXZ55" s="33"/>
      <c r="HYA55" s="33"/>
      <c r="HYD55" s="33"/>
      <c r="HYE55" s="33"/>
      <c r="HYH55" s="33"/>
      <c r="HYI55" s="33"/>
      <c r="HYL55" s="33"/>
      <c r="HYM55" s="33"/>
      <c r="HYP55" s="33"/>
      <c r="HYQ55" s="33"/>
      <c r="HYT55" s="33"/>
      <c r="HYU55" s="33"/>
      <c r="HYX55" s="33"/>
      <c r="HYY55" s="33"/>
      <c r="HZB55" s="33"/>
      <c r="HZC55" s="33"/>
      <c r="HZF55" s="33"/>
      <c r="HZG55" s="33"/>
      <c r="HZJ55" s="33"/>
      <c r="HZK55" s="33"/>
      <c r="HZN55" s="33"/>
      <c r="HZO55" s="33"/>
      <c r="HZR55" s="33"/>
      <c r="HZS55" s="33"/>
      <c r="HZV55" s="33"/>
      <c r="HZW55" s="33"/>
      <c r="HZZ55" s="33"/>
      <c r="IAA55" s="33"/>
      <c r="IAD55" s="33"/>
      <c r="IAE55" s="33"/>
      <c r="IAH55" s="33"/>
      <c r="IAI55" s="33"/>
      <c r="IAL55" s="33"/>
      <c r="IAM55" s="33"/>
      <c r="IAP55" s="33"/>
      <c r="IAQ55" s="33"/>
      <c r="IAT55" s="33"/>
      <c r="IAU55" s="33"/>
      <c r="IAX55" s="33"/>
      <c r="IAY55" s="33"/>
      <c r="IBB55" s="33"/>
      <c r="IBC55" s="33"/>
      <c r="IBF55" s="33"/>
      <c r="IBG55" s="33"/>
      <c r="IBJ55" s="33"/>
      <c r="IBK55" s="33"/>
      <c r="IBN55" s="33"/>
      <c r="IBO55" s="33"/>
      <c r="IBR55" s="33"/>
      <c r="IBS55" s="33"/>
      <c r="IBV55" s="33"/>
      <c r="IBW55" s="33"/>
      <c r="IBZ55" s="33"/>
      <c r="ICA55" s="33"/>
      <c r="ICD55" s="33"/>
      <c r="ICE55" s="33"/>
      <c r="ICH55" s="33"/>
      <c r="ICI55" s="33"/>
      <c r="ICL55" s="33"/>
      <c r="ICM55" s="33"/>
      <c r="ICP55" s="33"/>
      <c r="ICQ55" s="33"/>
      <c r="ICT55" s="33"/>
      <c r="ICU55" s="33"/>
      <c r="ICX55" s="33"/>
      <c r="ICY55" s="33"/>
      <c r="IDB55" s="33"/>
      <c r="IDC55" s="33"/>
      <c r="IDF55" s="33"/>
      <c r="IDG55" s="33"/>
      <c r="IDJ55" s="33"/>
      <c r="IDK55" s="33"/>
      <c r="IDN55" s="33"/>
      <c r="IDO55" s="33"/>
      <c r="IDR55" s="33"/>
      <c r="IDS55" s="33"/>
      <c r="IDV55" s="33"/>
      <c r="IDW55" s="33"/>
      <c r="IDZ55" s="33"/>
      <c r="IEA55" s="33"/>
      <c r="IED55" s="33"/>
      <c r="IEE55" s="33"/>
      <c r="IEH55" s="33"/>
      <c r="IEI55" s="33"/>
      <c r="IEL55" s="33"/>
      <c r="IEM55" s="33"/>
      <c r="IEP55" s="33"/>
      <c r="IEQ55" s="33"/>
      <c r="IET55" s="33"/>
      <c r="IEU55" s="33"/>
      <c r="IEX55" s="33"/>
      <c r="IEY55" s="33"/>
      <c r="IFB55" s="33"/>
      <c r="IFC55" s="33"/>
      <c r="IFF55" s="33"/>
      <c r="IFG55" s="33"/>
      <c r="IFJ55" s="33"/>
      <c r="IFK55" s="33"/>
      <c r="IFN55" s="33"/>
      <c r="IFO55" s="33"/>
      <c r="IFR55" s="33"/>
      <c r="IFS55" s="33"/>
      <c r="IFV55" s="33"/>
      <c r="IFW55" s="33"/>
      <c r="IFZ55" s="33"/>
      <c r="IGA55" s="33"/>
      <c r="IGD55" s="33"/>
      <c r="IGE55" s="33"/>
      <c r="IGH55" s="33"/>
      <c r="IGI55" s="33"/>
      <c r="IGL55" s="33"/>
      <c r="IGM55" s="33"/>
      <c r="IGP55" s="33"/>
      <c r="IGQ55" s="33"/>
      <c r="IGT55" s="33"/>
      <c r="IGU55" s="33"/>
      <c r="IGX55" s="33"/>
      <c r="IGY55" s="33"/>
      <c r="IHB55" s="33"/>
      <c r="IHC55" s="33"/>
      <c r="IHF55" s="33"/>
      <c r="IHG55" s="33"/>
      <c r="IHJ55" s="33"/>
      <c r="IHK55" s="33"/>
      <c r="IHN55" s="33"/>
      <c r="IHO55" s="33"/>
      <c r="IHR55" s="33"/>
      <c r="IHS55" s="33"/>
      <c r="IHV55" s="33"/>
      <c r="IHW55" s="33"/>
      <c r="IHZ55" s="33"/>
      <c r="IIA55" s="33"/>
      <c r="IID55" s="33"/>
      <c r="IIE55" s="33"/>
      <c r="IIH55" s="33"/>
      <c r="III55" s="33"/>
      <c r="IIL55" s="33"/>
      <c r="IIM55" s="33"/>
      <c r="IIP55" s="33"/>
      <c r="IIQ55" s="33"/>
      <c r="IIT55" s="33"/>
      <c r="IIU55" s="33"/>
      <c r="IIX55" s="33"/>
      <c r="IIY55" s="33"/>
      <c r="IJB55" s="33"/>
      <c r="IJC55" s="33"/>
      <c r="IJF55" s="33"/>
      <c r="IJG55" s="33"/>
      <c r="IJJ55" s="33"/>
      <c r="IJK55" s="33"/>
      <c r="IJN55" s="33"/>
      <c r="IJO55" s="33"/>
      <c r="IJR55" s="33"/>
      <c r="IJS55" s="33"/>
      <c r="IJV55" s="33"/>
      <c r="IJW55" s="33"/>
      <c r="IJZ55" s="33"/>
      <c r="IKA55" s="33"/>
      <c r="IKD55" s="33"/>
      <c r="IKE55" s="33"/>
      <c r="IKH55" s="33"/>
      <c r="IKI55" s="33"/>
      <c r="IKL55" s="33"/>
      <c r="IKM55" s="33"/>
      <c r="IKP55" s="33"/>
      <c r="IKQ55" s="33"/>
      <c r="IKT55" s="33"/>
      <c r="IKU55" s="33"/>
      <c r="IKX55" s="33"/>
      <c r="IKY55" s="33"/>
      <c r="ILB55" s="33"/>
      <c r="ILC55" s="33"/>
      <c r="ILF55" s="33"/>
      <c r="ILG55" s="33"/>
      <c r="ILJ55" s="33"/>
      <c r="ILK55" s="33"/>
      <c r="ILN55" s="33"/>
      <c r="ILO55" s="33"/>
      <c r="ILR55" s="33"/>
      <c r="ILS55" s="33"/>
      <c r="ILV55" s="33"/>
      <c r="ILW55" s="33"/>
      <c r="ILZ55" s="33"/>
      <c r="IMA55" s="33"/>
      <c r="IMD55" s="33"/>
      <c r="IME55" s="33"/>
      <c r="IMH55" s="33"/>
      <c r="IMI55" s="33"/>
      <c r="IML55" s="33"/>
      <c r="IMM55" s="33"/>
      <c r="IMP55" s="33"/>
      <c r="IMQ55" s="33"/>
      <c r="IMT55" s="33"/>
      <c r="IMU55" s="33"/>
      <c r="IMX55" s="33"/>
      <c r="IMY55" s="33"/>
      <c r="INB55" s="33"/>
      <c r="INC55" s="33"/>
      <c r="INF55" s="33"/>
      <c r="ING55" s="33"/>
      <c r="INJ55" s="33"/>
      <c r="INK55" s="33"/>
      <c r="INN55" s="33"/>
      <c r="INO55" s="33"/>
      <c r="INR55" s="33"/>
      <c r="INS55" s="33"/>
      <c r="INV55" s="33"/>
      <c r="INW55" s="33"/>
      <c r="INZ55" s="33"/>
      <c r="IOA55" s="33"/>
      <c r="IOD55" s="33"/>
      <c r="IOE55" s="33"/>
      <c r="IOH55" s="33"/>
      <c r="IOI55" s="33"/>
      <c r="IOL55" s="33"/>
      <c r="IOM55" s="33"/>
      <c r="IOP55" s="33"/>
      <c r="IOQ55" s="33"/>
      <c r="IOT55" s="33"/>
      <c r="IOU55" s="33"/>
      <c r="IOX55" s="33"/>
      <c r="IOY55" s="33"/>
      <c r="IPB55" s="33"/>
      <c r="IPC55" s="33"/>
      <c r="IPF55" s="33"/>
      <c r="IPG55" s="33"/>
      <c r="IPJ55" s="33"/>
      <c r="IPK55" s="33"/>
      <c r="IPN55" s="33"/>
      <c r="IPO55" s="33"/>
      <c r="IPR55" s="33"/>
      <c r="IPS55" s="33"/>
      <c r="IPV55" s="33"/>
      <c r="IPW55" s="33"/>
      <c r="IPZ55" s="33"/>
      <c r="IQA55" s="33"/>
      <c r="IQD55" s="33"/>
      <c r="IQE55" s="33"/>
      <c r="IQH55" s="33"/>
      <c r="IQI55" s="33"/>
      <c r="IQL55" s="33"/>
      <c r="IQM55" s="33"/>
      <c r="IQP55" s="33"/>
      <c r="IQQ55" s="33"/>
      <c r="IQT55" s="33"/>
      <c r="IQU55" s="33"/>
      <c r="IQX55" s="33"/>
      <c r="IQY55" s="33"/>
      <c r="IRB55" s="33"/>
      <c r="IRC55" s="33"/>
      <c r="IRF55" s="33"/>
      <c r="IRG55" s="33"/>
      <c r="IRJ55" s="33"/>
      <c r="IRK55" s="33"/>
      <c r="IRN55" s="33"/>
      <c r="IRO55" s="33"/>
      <c r="IRR55" s="33"/>
      <c r="IRS55" s="33"/>
      <c r="IRV55" s="33"/>
      <c r="IRW55" s="33"/>
      <c r="IRZ55" s="33"/>
      <c r="ISA55" s="33"/>
      <c r="ISD55" s="33"/>
      <c r="ISE55" s="33"/>
      <c r="ISH55" s="33"/>
      <c r="ISI55" s="33"/>
      <c r="ISL55" s="33"/>
      <c r="ISM55" s="33"/>
      <c r="ISP55" s="33"/>
      <c r="ISQ55" s="33"/>
      <c r="IST55" s="33"/>
      <c r="ISU55" s="33"/>
      <c r="ISX55" s="33"/>
      <c r="ISY55" s="33"/>
      <c r="ITB55" s="33"/>
      <c r="ITC55" s="33"/>
      <c r="ITF55" s="33"/>
      <c r="ITG55" s="33"/>
      <c r="ITJ55" s="33"/>
      <c r="ITK55" s="33"/>
      <c r="ITN55" s="33"/>
      <c r="ITO55" s="33"/>
      <c r="ITR55" s="33"/>
      <c r="ITS55" s="33"/>
      <c r="ITV55" s="33"/>
      <c r="ITW55" s="33"/>
      <c r="ITZ55" s="33"/>
      <c r="IUA55" s="33"/>
      <c r="IUD55" s="33"/>
      <c r="IUE55" s="33"/>
      <c r="IUH55" s="33"/>
      <c r="IUI55" s="33"/>
      <c r="IUL55" s="33"/>
      <c r="IUM55" s="33"/>
      <c r="IUP55" s="33"/>
      <c r="IUQ55" s="33"/>
      <c r="IUT55" s="33"/>
      <c r="IUU55" s="33"/>
      <c r="IUX55" s="33"/>
      <c r="IUY55" s="33"/>
      <c r="IVB55" s="33"/>
      <c r="IVC55" s="33"/>
      <c r="IVF55" s="33"/>
      <c r="IVG55" s="33"/>
      <c r="IVJ55" s="33"/>
      <c r="IVK55" s="33"/>
      <c r="IVN55" s="33"/>
      <c r="IVO55" s="33"/>
      <c r="IVR55" s="33"/>
      <c r="IVS55" s="33"/>
      <c r="IVV55" s="33"/>
      <c r="IVW55" s="33"/>
      <c r="IVZ55" s="33"/>
      <c r="IWA55" s="33"/>
      <c r="IWD55" s="33"/>
      <c r="IWE55" s="33"/>
      <c r="IWH55" s="33"/>
      <c r="IWI55" s="33"/>
      <c r="IWL55" s="33"/>
      <c r="IWM55" s="33"/>
      <c r="IWP55" s="33"/>
      <c r="IWQ55" s="33"/>
      <c r="IWT55" s="33"/>
      <c r="IWU55" s="33"/>
      <c r="IWX55" s="33"/>
      <c r="IWY55" s="33"/>
      <c r="IXB55" s="33"/>
      <c r="IXC55" s="33"/>
      <c r="IXF55" s="33"/>
      <c r="IXG55" s="33"/>
      <c r="IXJ55" s="33"/>
      <c r="IXK55" s="33"/>
      <c r="IXN55" s="33"/>
      <c r="IXO55" s="33"/>
      <c r="IXR55" s="33"/>
      <c r="IXS55" s="33"/>
      <c r="IXV55" s="33"/>
      <c r="IXW55" s="33"/>
      <c r="IXZ55" s="33"/>
      <c r="IYA55" s="33"/>
      <c r="IYD55" s="33"/>
      <c r="IYE55" s="33"/>
      <c r="IYH55" s="33"/>
      <c r="IYI55" s="33"/>
      <c r="IYL55" s="33"/>
      <c r="IYM55" s="33"/>
      <c r="IYP55" s="33"/>
      <c r="IYQ55" s="33"/>
      <c r="IYT55" s="33"/>
      <c r="IYU55" s="33"/>
      <c r="IYX55" s="33"/>
      <c r="IYY55" s="33"/>
      <c r="IZB55" s="33"/>
      <c r="IZC55" s="33"/>
      <c r="IZF55" s="33"/>
      <c r="IZG55" s="33"/>
      <c r="IZJ55" s="33"/>
      <c r="IZK55" s="33"/>
      <c r="IZN55" s="33"/>
      <c r="IZO55" s="33"/>
      <c r="IZR55" s="33"/>
      <c r="IZS55" s="33"/>
      <c r="IZV55" s="33"/>
      <c r="IZW55" s="33"/>
      <c r="IZZ55" s="33"/>
      <c r="JAA55" s="33"/>
      <c r="JAD55" s="33"/>
      <c r="JAE55" s="33"/>
      <c r="JAH55" s="33"/>
      <c r="JAI55" s="33"/>
      <c r="JAL55" s="33"/>
      <c r="JAM55" s="33"/>
      <c r="JAP55" s="33"/>
      <c r="JAQ55" s="33"/>
      <c r="JAT55" s="33"/>
      <c r="JAU55" s="33"/>
      <c r="JAX55" s="33"/>
      <c r="JAY55" s="33"/>
      <c r="JBB55" s="33"/>
      <c r="JBC55" s="33"/>
      <c r="JBF55" s="33"/>
      <c r="JBG55" s="33"/>
      <c r="JBJ55" s="33"/>
      <c r="JBK55" s="33"/>
      <c r="JBN55" s="33"/>
      <c r="JBO55" s="33"/>
      <c r="JBR55" s="33"/>
      <c r="JBS55" s="33"/>
      <c r="JBV55" s="33"/>
      <c r="JBW55" s="33"/>
      <c r="JBZ55" s="33"/>
      <c r="JCA55" s="33"/>
      <c r="JCD55" s="33"/>
      <c r="JCE55" s="33"/>
      <c r="JCH55" s="33"/>
      <c r="JCI55" s="33"/>
      <c r="JCL55" s="33"/>
      <c r="JCM55" s="33"/>
      <c r="JCP55" s="33"/>
      <c r="JCQ55" s="33"/>
      <c r="JCT55" s="33"/>
      <c r="JCU55" s="33"/>
      <c r="JCX55" s="33"/>
      <c r="JCY55" s="33"/>
      <c r="JDB55" s="33"/>
      <c r="JDC55" s="33"/>
      <c r="JDF55" s="33"/>
      <c r="JDG55" s="33"/>
      <c r="JDJ55" s="33"/>
      <c r="JDK55" s="33"/>
      <c r="JDN55" s="33"/>
      <c r="JDO55" s="33"/>
      <c r="JDR55" s="33"/>
      <c r="JDS55" s="33"/>
      <c r="JDV55" s="33"/>
      <c r="JDW55" s="33"/>
      <c r="JDZ55" s="33"/>
      <c r="JEA55" s="33"/>
      <c r="JED55" s="33"/>
      <c r="JEE55" s="33"/>
      <c r="JEH55" s="33"/>
      <c r="JEI55" s="33"/>
      <c r="JEL55" s="33"/>
      <c r="JEM55" s="33"/>
      <c r="JEP55" s="33"/>
      <c r="JEQ55" s="33"/>
      <c r="JET55" s="33"/>
      <c r="JEU55" s="33"/>
      <c r="JEX55" s="33"/>
      <c r="JEY55" s="33"/>
      <c r="JFB55" s="33"/>
      <c r="JFC55" s="33"/>
      <c r="JFF55" s="33"/>
      <c r="JFG55" s="33"/>
      <c r="JFJ55" s="33"/>
      <c r="JFK55" s="33"/>
      <c r="JFN55" s="33"/>
      <c r="JFO55" s="33"/>
      <c r="JFR55" s="33"/>
      <c r="JFS55" s="33"/>
      <c r="JFV55" s="33"/>
      <c r="JFW55" s="33"/>
      <c r="JFZ55" s="33"/>
      <c r="JGA55" s="33"/>
      <c r="JGD55" s="33"/>
      <c r="JGE55" s="33"/>
      <c r="JGH55" s="33"/>
      <c r="JGI55" s="33"/>
      <c r="JGL55" s="33"/>
      <c r="JGM55" s="33"/>
      <c r="JGP55" s="33"/>
      <c r="JGQ55" s="33"/>
      <c r="JGT55" s="33"/>
      <c r="JGU55" s="33"/>
      <c r="JGX55" s="33"/>
      <c r="JGY55" s="33"/>
      <c r="JHB55" s="33"/>
      <c r="JHC55" s="33"/>
      <c r="JHF55" s="33"/>
      <c r="JHG55" s="33"/>
      <c r="JHJ55" s="33"/>
      <c r="JHK55" s="33"/>
      <c r="JHN55" s="33"/>
      <c r="JHO55" s="33"/>
      <c r="JHR55" s="33"/>
      <c r="JHS55" s="33"/>
      <c r="JHV55" s="33"/>
      <c r="JHW55" s="33"/>
      <c r="JHZ55" s="33"/>
      <c r="JIA55" s="33"/>
      <c r="JID55" s="33"/>
      <c r="JIE55" s="33"/>
      <c r="JIH55" s="33"/>
      <c r="JII55" s="33"/>
      <c r="JIL55" s="33"/>
      <c r="JIM55" s="33"/>
      <c r="JIP55" s="33"/>
      <c r="JIQ55" s="33"/>
      <c r="JIT55" s="33"/>
      <c r="JIU55" s="33"/>
      <c r="JIX55" s="33"/>
      <c r="JIY55" s="33"/>
      <c r="JJB55" s="33"/>
      <c r="JJC55" s="33"/>
      <c r="JJF55" s="33"/>
      <c r="JJG55" s="33"/>
      <c r="JJJ55" s="33"/>
      <c r="JJK55" s="33"/>
      <c r="JJN55" s="33"/>
      <c r="JJO55" s="33"/>
      <c r="JJR55" s="33"/>
      <c r="JJS55" s="33"/>
      <c r="JJV55" s="33"/>
      <c r="JJW55" s="33"/>
      <c r="JJZ55" s="33"/>
      <c r="JKA55" s="33"/>
      <c r="JKD55" s="33"/>
      <c r="JKE55" s="33"/>
      <c r="JKH55" s="33"/>
      <c r="JKI55" s="33"/>
      <c r="JKL55" s="33"/>
      <c r="JKM55" s="33"/>
      <c r="JKP55" s="33"/>
      <c r="JKQ55" s="33"/>
      <c r="JKT55" s="33"/>
      <c r="JKU55" s="33"/>
      <c r="JKX55" s="33"/>
      <c r="JKY55" s="33"/>
      <c r="JLB55" s="33"/>
      <c r="JLC55" s="33"/>
      <c r="JLF55" s="33"/>
      <c r="JLG55" s="33"/>
      <c r="JLJ55" s="33"/>
      <c r="JLK55" s="33"/>
      <c r="JLN55" s="33"/>
      <c r="JLO55" s="33"/>
      <c r="JLR55" s="33"/>
      <c r="JLS55" s="33"/>
      <c r="JLV55" s="33"/>
      <c r="JLW55" s="33"/>
      <c r="JLZ55" s="33"/>
      <c r="JMA55" s="33"/>
      <c r="JMD55" s="33"/>
      <c r="JME55" s="33"/>
      <c r="JMH55" s="33"/>
      <c r="JMI55" s="33"/>
      <c r="JML55" s="33"/>
      <c r="JMM55" s="33"/>
      <c r="JMP55" s="33"/>
      <c r="JMQ55" s="33"/>
      <c r="JMT55" s="33"/>
      <c r="JMU55" s="33"/>
      <c r="JMX55" s="33"/>
      <c r="JMY55" s="33"/>
      <c r="JNB55" s="33"/>
      <c r="JNC55" s="33"/>
      <c r="JNF55" s="33"/>
      <c r="JNG55" s="33"/>
      <c r="JNJ55" s="33"/>
      <c r="JNK55" s="33"/>
      <c r="JNN55" s="33"/>
      <c r="JNO55" s="33"/>
      <c r="JNR55" s="33"/>
      <c r="JNS55" s="33"/>
      <c r="JNV55" s="33"/>
      <c r="JNW55" s="33"/>
      <c r="JNZ55" s="33"/>
      <c r="JOA55" s="33"/>
      <c r="JOD55" s="33"/>
      <c r="JOE55" s="33"/>
      <c r="JOH55" s="33"/>
      <c r="JOI55" s="33"/>
      <c r="JOL55" s="33"/>
      <c r="JOM55" s="33"/>
      <c r="JOP55" s="33"/>
      <c r="JOQ55" s="33"/>
      <c r="JOT55" s="33"/>
      <c r="JOU55" s="33"/>
      <c r="JOX55" s="33"/>
      <c r="JOY55" s="33"/>
      <c r="JPB55" s="33"/>
      <c r="JPC55" s="33"/>
      <c r="JPF55" s="33"/>
      <c r="JPG55" s="33"/>
      <c r="JPJ55" s="33"/>
      <c r="JPK55" s="33"/>
      <c r="JPN55" s="33"/>
      <c r="JPO55" s="33"/>
      <c r="JPR55" s="33"/>
      <c r="JPS55" s="33"/>
      <c r="JPV55" s="33"/>
      <c r="JPW55" s="33"/>
      <c r="JPZ55" s="33"/>
      <c r="JQA55" s="33"/>
      <c r="JQD55" s="33"/>
      <c r="JQE55" s="33"/>
      <c r="JQH55" s="33"/>
      <c r="JQI55" s="33"/>
      <c r="JQL55" s="33"/>
      <c r="JQM55" s="33"/>
      <c r="JQP55" s="33"/>
      <c r="JQQ55" s="33"/>
      <c r="JQT55" s="33"/>
      <c r="JQU55" s="33"/>
      <c r="JQX55" s="33"/>
      <c r="JQY55" s="33"/>
      <c r="JRB55" s="33"/>
      <c r="JRC55" s="33"/>
      <c r="JRF55" s="33"/>
      <c r="JRG55" s="33"/>
      <c r="JRJ55" s="33"/>
      <c r="JRK55" s="33"/>
      <c r="JRN55" s="33"/>
      <c r="JRO55" s="33"/>
      <c r="JRR55" s="33"/>
      <c r="JRS55" s="33"/>
      <c r="JRV55" s="33"/>
      <c r="JRW55" s="33"/>
      <c r="JRZ55" s="33"/>
      <c r="JSA55" s="33"/>
      <c r="JSD55" s="33"/>
      <c r="JSE55" s="33"/>
      <c r="JSH55" s="33"/>
      <c r="JSI55" s="33"/>
      <c r="JSL55" s="33"/>
      <c r="JSM55" s="33"/>
      <c r="JSP55" s="33"/>
      <c r="JSQ55" s="33"/>
      <c r="JST55" s="33"/>
      <c r="JSU55" s="33"/>
      <c r="JSX55" s="33"/>
      <c r="JSY55" s="33"/>
      <c r="JTB55" s="33"/>
      <c r="JTC55" s="33"/>
      <c r="JTF55" s="33"/>
      <c r="JTG55" s="33"/>
      <c r="JTJ55" s="33"/>
      <c r="JTK55" s="33"/>
      <c r="JTN55" s="33"/>
      <c r="JTO55" s="33"/>
      <c r="JTR55" s="33"/>
      <c r="JTS55" s="33"/>
      <c r="JTV55" s="33"/>
      <c r="JTW55" s="33"/>
      <c r="JTZ55" s="33"/>
      <c r="JUA55" s="33"/>
      <c r="JUD55" s="33"/>
      <c r="JUE55" s="33"/>
      <c r="JUH55" s="33"/>
      <c r="JUI55" s="33"/>
      <c r="JUL55" s="33"/>
      <c r="JUM55" s="33"/>
      <c r="JUP55" s="33"/>
      <c r="JUQ55" s="33"/>
      <c r="JUT55" s="33"/>
      <c r="JUU55" s="33"/>
      <c r="JUX55" s="33"/>
      <c r="JUY55" s="33"/>
      <c r="JVB55" s="33"/>
      <c r="JVC55" s="33"/>
      <c r="JVF55" s="33"/>
      <c r="JVG55" s="33"/>
      <c r="JVJ55" s="33"/>
      <c r="JVK55" s="33"/>
      <c r="JVN55" s="33"/>
      <c r="JVO55" s="33"/>
      <c r="JVR55" s="33"/>
      <c r="JVS55" s="33"/>
      <c r="JVV55" s="33"/>
      <c r="JVW55" s="33"/>
      <c r="JVZ55" s="33"/>
      <c r="JWA55" s="33"/>
      <c r="JWD55" s="33"/>
      <c r="JWE55" s="33"/>
      <c r="JWH55" s="33"/>
      <c r="JWI55" s="33"/>
      <c r="JWL55" s="33"/>
      <c r="JWM55" s="33"/>
      <c r="JWP55" s="33"/>
      <c r="JWQ55" s="33"/>
      <c r="JWT55" s="33"/>
      <c r="JWU55" s="33"/>
      <c r="JWX55" s="33"/>
      <c r="JWY55" s="33"/>
      <c r="JXB55" s="33"/>
      <c r="JXC55" s="33"/>
      <c r="JXF55" s="33"/>
      <c r="JXG55" s="33"/>
      <c r="JXJ55" s="33"/>
      <c r="JXK55" s="33"/>
      <c r="JXN55" s="33"/>
      <c r="JXO55" s="33"/>
      <c r="JXR55" s="33"/>
      <c r="JXS55" s="33"/>
      <c r="JXV55" s="33"/>
      <c r="JXW55" s="33"/>
      <c r="JXZ55" s="33"/>
      <c r="JYA55" s="33"/>
      <c r="JYD55" s="33"/>
      <c r="JYE55" s="33"/>
      <c r="JYH55" s="33"/>
      <c r="JYI55" s="33"/>
      <c r="JYL55" s="33"/>
      <c r="JYM55" s="33"/>
      <c r="JYP55" s="33"/>
      <c r="JYQ55" s="33"/>
      <c r="JYT55" s="33"/>
      <c r="JYU55" s="33"/>
      <c r="JYX55" s="33"/>
      <c r="JYY55" s="33"/>
      <c r="JZB55" s="33"/>
      <c r="JZC55" s="33"/>
      <c r="JZF55" s="33"/>
      <c r="JZG55" s="33"/>
      <c r="JZJ55" s="33"/>
      <c r="JZK55" s="33"/>
      <c r="JZN55" s="33"/>
      <c r="JZO55" s="33"/>
      <c r="JZR55" s="33"/>
      <c r="JZS55" s="33"/>
      <c r="JZV55" s="33"/>
      <c r="JZW55" s="33"/>
      <c r="JZZ55" s="33"/>
      <c r="KAA55" s="33"/>
      <c r="KAD55" s="33"/>
      <c r="KAE55" s="33"/>
      <c r="KAH55" s="33"/>
      <c r="KAI55" s="33"/>
      <c r="KAL55" s="33"/>
      <c r="KAM55" s="33"/>
      <c r="KAP55" s="33"/>
      <c r="KAQ55" s="33"/>
      <c r="KAT55" s="33"/>
      <c r="KAU55" s="33"/>
      <c r="KAX55" s="33"/>
      <c r="KAY55" s="33"/>
      <c r="KBB55" s="33"/>
      <c r="KBC55" s="33"/>
      <c r="KBF55" s="33"/>
      <c r="KBG55" s="33"/>
      <c r="KBJ55" s="33"/>
      <c r="KBK55" s="33"/>
      <c r="KBN55" s="33"/>
      <c r="KBO55" s="33"/>
      <c r="KBR55" s="33"/>
      <c r="KBS55" s="33"/>
      <c r="KBV55" s="33"/>
      <c r="KBW55" s="33"/>
      <c r="KBZ55" s="33"/>
      <c r="KCA55" s="33"/>
      <c r="KCD55" s="33"/>
      <c r="KCE55" s="33"/>
      <c r="KCH55" s="33"/>
      <c r="KCI55" s="33"/>
      <c r="KCL55" s="33"/>
      <c r="KCM55" s="33"/>
      <c r="KCP55" s="33"/>
      <c r="KCQ55" s="33"/>
      <c r="KCT55" s="33"/>
      <c r="KCU55" s="33"/>
      <c r="KCX55" s="33"/>
      <c r="KCY55" s="33"/>
      <c r="KDB55" s="33"/>
      <c r="KDC55" s="33"/>
      <c r="KDF55" s="33"/>
      <c r="KDG55" s="33"/>
      <c r="KDJ55" s="33"/>
      <c r="KDK55" s="33"/>
      <c r="KDN55" s="33"/>
      <c r="KDO55" s="33"/>
      <c r="KDR55" s="33"/>
      <c r="KDS55" s="33"/>
      <c r="KDV55" s="33"/>
      <c r="KDW55" s="33"/>
      <c r="KDZ55" s="33"/>
      <c r="KEA55" s="33"/>
      <c r="KED55" s="33"/>
      <c r="KEE55" s="33"/>
      <c r="KEH55" s="33"/>
      <c r="KEI55" s="33"/>
      <c r="KEL55" s="33"/>
      <c r="KEM55" s="33"/>
      <c r="KEP55" s="33"/>
      <c r="KEQ55" s="33"/>
      <c r="KET55" s="33"/>
      <c r="KEU55" s="33"/>
      <c r="KEX55" s="33"/>
      <c r="KEY55" s="33"/>
      <c r="KFB55" s="33"/>
      <c r="KFC55" s="33"/>
      <c r="KFF55" s="33"/>
      <c r="KFG55" s="33"/>
      <c r="KFJ55" s="33"/>
      <c r="KFK55" s="33"/>
      <c r="KFN55" s="33"/>
      <c r="KFO55" s="33"/>
      <c r="KFR55" s="33"/>
      <c r="KFS55" s="33"/>
      <c r="KFV55" s="33"/>
      <c r="KFW55" s="33"/>
      <c r="KFZ55" s="33"/>
      <c r="KGA55" s="33"/>
      <c r="KGD55" s="33"/>
      <c r="KGE55" s="33"/>
      <c r="KGH55" s="33"/>
      <c r="KGI55" s="33"/>
      <c r="KGL55" s="33"/>
      <c r="KGM55" s="33"/>
      <c r="KGP55" s="33"/>
      <c r="KGQ55" s="33"/>
      <c r="KGT55" s="33"/>
      <c r="KGU55" s="33"/>
      <c r="KGX55" s="33"/>
      <c r="KGY55" s="33"/>
      <c r="KHB55" s="33"/>
      <c r="KHC55" s="33"/>
      <c r="KHF55" s="33"/>
      <c r="KHG55" s="33"/>
      <c r="KHJ55" s="33"/>
      <c r="KHK55" s="33"/>
      <c r="KHN55" s="33"/>
      <c r="KHO55" s="33"/>
      <c r="KHR55" s="33"/>
      <c r="KHS55" s="33"/>
      <c r="KHV55" s="33"/>
      <c r="KHW55" s="33"/>
      <c r="KHZ55" s="33"/>
      <c r="KIA55" s="33"/>
      <c r="KID55" s="33"/>
      <c r="KIE55" s="33"/>
      <c r="KIH55" s="33"/>
      <c r="KII55" s="33"/>
      <c r="KIL55" s="33"/>
      <c r="KIM55" s="33"/>
      <c r="KIP55" s="33"/>
      <c r="KIQ55" s="33"/>
      <c r="KIT55" s="33"/>
      <c r="KIU55" s="33"/>
      <c r="KIX55" s="33"/>
      <c r="KIY55" s="33"/>
      <c r="KJB55" s="33"/>
      <c r="KJC55" s="33"/>
      <c r="KJF55" s="33"/>
      <c r="KJG55" s="33"/>
      <c r="KJJ55" s="33"/>
      <c r="KJK55" s="33"/>
      <c r="KJN55" s="33"/>
      <c r="KJO55" s="33"/>
      <c r="KJR55" s="33"/>
      <c r="KJS55" s="33"/>
      <c r="KJV55" s="33"/>
      <c r="KJW55" s="33"/>
      <c r="KJZ55" s="33"/>
      <c r="KKA55" s="33"/>
      <c r="KKD55" s="33"/>
      <c r="KKE55" s="33"/>
      <c r="KKH55" s="33"/>
      <c r="KKI55" s="33"/>
      <c r="KKL55" s="33"/>
      <c r="KKM55" s="33"/>
      <c r="KKP55" s="33"/>
      <c r="KKQ55" s="33"/>
      <c r="KKT55" s="33"/>
      <c r="KKU55" s="33"/>
      <c r="KKX55" s="33"/>
      <c r="KKY55" s="33"/>
      <c r="KLB55" s="33"/>
      <c r="KLC55" s="33"/>
      <c r="KLF55" s="33"/>
      <c r="KLG55" s="33"/>
      <c r="KLJ55" s="33"/>
      <c r="KLK55" s="33"/>
      <c r="KLN55" s="33"/>
      <c r="KLO55" s="33"/>
      <c r="KLR55" s="33"/>
      <c r="KLS55" s="33"/>
      <c r="KLV55" s="33"/>
      <c r="KLW55" s="33"/>
      <c r="KLZ55" s="33"/>
      <c r="KMA55" s="33"/>
      <c r="KMD55" s="33"/>
      <c r="KME55" s="33"/>
      <c r="KMH55" s="33"/>
      <c r="KMI55" s="33"/>
      <c r="KML55" s="33"/>
      <c r="KMM55" s="33"/>
      <c r="KMP55" s="33"/>
      <c r="KMQ55" s="33"/>
      <c r="KMT55" s="33"/>
      <c r="KMU55" s="33"/>
      <c r="KMX55" s="33"/>
      <c r="KMY55" s="33"/>
      <c r="KNB55" s="33"/>
      <c r="KNC55" s="33"/>
      <c r="KNF55" s="33"/>
      <c r="KNG55" s="33"/>
      <c r="KNJ55" s="33"/>
      <c r="KNK55" s="33"/>
      <c r="KNN55" s="33"/>
      <c r="KNO55" s="33"/>
      <c r="KNR55" s="33"/>
      <c r="KNS55" s="33"/>
      <c r="KNV55" s="33"/>
      <c r="KNW55" s="33"/>
      <c r="KNZ55" s="33"/>
      <c r="KOA55" s="33"/>
      <c r="KOD55" s="33"/>
      <c r="KOE55" s="33"/>
      <c r="KOH55" s="33"/>
      <c r="KOI55" s="33"/>
      <c r="KOL55" s="33"/>
      <c r="KOM55" s="33"/>
      <c r="KOP55" s="33"/>
      <c r="KOQ55" s="33"/>
      <c r="KOT55" s="33"/>
      <c r="KOU55" s="33"/>
      <c r="KOX55" s="33"/>
      <c r="KOY55" s="33"/>
      <c r="KPB55" s="33"/>
      <c r="KPC55" s="33"/>
      <c r="KPF55" s="33"/>
      <c r="KPG55" s="33"/>
      <c r="KPJ55" s="33"/>
      <c r="KPK55" s="33"/>
      <c r="KPN55" s="33"/>
      <c r="KPO55" s="33"/>
      <c r="KPR55" s="33"/>
      <c r="KPS55" s="33"/>
      <c r="KPV55" s="33"/>
      <c r="KPW55" s="33"/>
      <c r="KPZ55" s="33"/>
      <c r="KQA55" s="33"/>
      <c r="KQD55" s="33"/>
      <c r="KQE55" s="33"/>
      <c r="KQH55" s="33"/>
      <c r="KQI55" s="33"/>
      <c r="KQL55" s="33"/>
      <c r="KQM55" s="33"/>
      <c r="KQP55" s="33"/>
      <c r="KQQ55" s="33"/>
      <c r="KQT55" s="33"/>
      <c r="KQU55" s="33"/>
      <c r="KQX55" s="33"/>
      <c r="KQY55" s="33"/>
      <c r="KRB55" s="33"/>
      <c r="KRC55" s="33"/>
      <c r="KRF55" s="33"/>
      <c r="KRG55" s="33"/>
      <c r="KRJ55" s="33"/>
      <c r="KRK55" s="33"/>
      <c r="KRN55" s="33"/>
      <c r="KRO55" s="33"/>
      <c r="KRR55" s="33"/>
      <c r="KRS55" s="33"/>
      <c r="KRV55" s="33"/>
      <c r="KRW55" s="33"/>
      <c r="KRZ55" s="33"/>
      <c r="KSA55" s="33"/>
      <c r="KSD55" s="33"/>
      <c r="KSE55" s="33"/>
      <c r="KSH55" s="33"/>
      <c r="KSI55" s="33"/>
      <c r="KSL55" s="33"/>
      <c r="KSM55" s="33"/>
      <c r="KSP55" s="33"/>
      <c r="KSQ55" s="33"/>
      <c r="KST55" s="33"/>
      <c r="KSU55" s="33"/>
      <c r="KSX55" s="33"/>
      <c r="KSY55" s="33"/>
      <c r="KTB55" s="33"/>
      <c r="KTC55" s="33"/>
      <c r="KTF55" s="33"/>
      <c r="KTG55" s="33"/>
      <c r="KTJ55" s="33"/>
      <c r="KTK55" s="33"/>
      <c r="KTN55" s="33"/>
      <c r="KTO55" s="33"/>
      <c r="KTR55" s="33"/>
      <c r="KTS55" s="33"/>
      <c r="KTV55" s="33"/>
      <c r="KTW55" s="33"/>
      <c r="KTZ55" s="33"/>
      <c r="KUA55" s="33"/>
      <c r="KUD55" s="33"/>
      <c r="KUE55" s="33"/>
      <c r="KUH55" s="33"/>
      <c r="KUI55" s="33"/>
      <c r="KUL55" s="33"/>
      <c r="KUM55" s="33"/>
      <c r="KUP55" s="33"/>
      <c r="KUQ55" s="33"/>
      <c r="KUT55" s="33"/>
      <c r="KUU55" s="33"/>
      <c r="KUX55" s="33"/>
      <c r="KUY55" s="33"/>
      <c r="KVB55" s="33"/>
      <c r="KVC55" s="33"/>
      <c r="KVF55" s="33"/>
      <c r="KVG55" s="33"/>
      <c r="KVJ55" s="33"/>
      <c r="KVK55" s="33"/>
      <c r="KVN55" s="33"/>
      <c r="KVO55" s="33"/>
      <c r="KVR55" s="33"/>
      <c r="KVS55" s="33"/>
      <c r="KVV55" s="33"/>
      <c r="KVW55" s="33"/>
      <c r="KVZ55" s="33"/>
      <c r="KWA55" s="33"/>
      <c r="KWD55" s="33"/>
      <c r="KWE55" s="33"/>
      <c r="KWH55" s="33"/>
      <c r="KWI55" s="33"/>
      <c r="KWL55" s="33"/>
      <c r="KWM55" s="33"/>
      <c r="KWP55" s="33"/>
      <c r="KWQ55" s="33"/>
      <c r="KWT55" s="33"/>
      <c r="KWU55" s="33"/>
      <c r="KWX55" s="33"/>
      <c r="KWY55" s="33"/>
      <c r="KXB55" s="33"/>
      <c r="KXC55" s="33"/>
      <c r="KXF55" s="33"/>
      <c r="KXG55" s="33"/>
      <c r="KXJ55" s="33"/>
      <c r="KXK55" s="33"/>
      <c r="KXN55" s="33"/>
      <c r="KXO55" s="33"/>
      <c r="KXR55" s="33"/>
      <c r="KXS55" s="33"/>
      <c r="KXV55" s="33"/>
      <c r="KXW55" s="33"/>
      <c r="KXZ55" s="33"/>
      <c r="KYA55" s="33"/>
      <c r="KYD55" s="33"/>
      <c r="KYE55" s="33"/>
      <c r="KYH55" s="33"/>
      <c r="KYI55" s="33"/>
      <c r="KYL55" s="33"/>
      <c r="KYM55" s="33"/>
      <c r="KYP55" s="33"/>
      <c r="KYQ55" s="33"/>
      <c r="KYT55" s="33"/>
      <c r="KYU55" s="33"/>
      <c r="KYX55" s="33"/>
      <c r="KYY55" s="33"/>
      <c r="KZB55" s="33"/>
      <c r="KZC55" s="33"/>
      <c r="KZF55" s="33"/>
      <c r="KZG55" s="33"/>
      <c r="KZJ55" s="33"/>
      <c r="KZK55" s="33"/>
      <c r="KZN55" s="33"/>
      <c r="KZO55" s="33"/>
      <c r="KZR55" s="33"/>
      <c r="KZS55" s="33"/>
      <c r="KZV55" s="33"/>
      <c r="KZW55" s="33"/>
      <c r="KZZ55" s="33"/>
      <c r="LAA55" s="33"/>
      <c r="LAD55" s="33"/>
      <c r="LAE55" s="33"/>
      <c r="LAH55" s="33"/>
      <c r="LAI55" s="33"/>
      <c r="LAL55" s="33"/>
      <c r="LAM55" s="33"/>
      <c r="LAP55" s="33"/>
      <c r="LAQ55" s="33"/>
      <c r="LAT55" s="33"/>
      <c r="LAU55" s="33"/>
      <c r="LAX55" s="33"/>
      <c r="LAY55" s="33"/>
      <c r="LBB55" s="33"/>
      <c r="LBC55" s="33"/>
      <c r="LBF55" s="33"/>
      <c r="LBG55" s="33"/>
      <c r="LBJ55" s="33"/>
      <c r="LBK55" s="33"/>
      <c r="LBN55" s="33"/>
      <c r="LBO55" s="33"/>
      <c r="LBR55" s="33"/>
      <c r="LBS55" s="33"/>
      <c r="LBV55" s="33"/>
      <c r="LBW55" s="33"/>
      <c r="LBZ55" s="33"/>
      <c r="LCA55" s="33"/>
      <c r="LCD55" s="33"/>
      <c r="LCE55" s="33"/>
      <c r="LCH55" s="33"/>
      <c r="LCI55" s="33"/>
      <c r="LCL55" s="33"/>
      <c r="LCM55" s="33"/>
      <c r="LCP55" s="33"/>
      <c r="LCQ55" s="33"/>
      <c r="LCT55" s="33"/>
      <c r="LCU55" s="33"/>
      <c r="LCX55" s="33"/>
      <c r="LCY55" s="33"/>
      <c r="LDB55" s="33"/>
      <c r="LDC55" s="33"/>
      <c r="LDF55" s="33"/>
      <c r="LDG55" s="33"/>
      <c r="LDJ55" s="33"/>
      <c r="LDK55" s="33"/>
      <c r="LDN55" s="33"/>
      <c r="LDO55" s="33"/>
      <c r="LDR55" s="33"/>
      <c r="LDS55" s="33"/>
      <c r="LDV55" s="33"/>
      <c r="LDW55" s="33"/>
      <c r="LDZ55" s="33"/>
      <c r="LEA55" s="33"/>
      <c r="LED55" s="33"/>
      <c r="LEE55" s="33"/>
      <c r="LEH55" s="33"/>
      <c r="LEI55" s="33"/>
      <c r="LEL55" s="33"/>
      <c r="LEM55" s="33"/>
      <c r="LEP55" s="33"/>
      <c r="LEQ55" s="33"/>
      <c r="LET55" s="33"/>
      <c r="LEU55" s="33"/>
      <c r="LEX55" s="33"/>
      <c r="LEY55" s="33"/>
      <c r="LFB55" s="33"/>
      <c r="LFC55" s="33"/>
      <c r="LFF55" s="33"/>
      <c r="LFG55" s="33"/>
      <c r="LFJ55" s="33"/>
      <c r="LFK55" s="33"/>
      <c r="LFN55" s="33"/>
      <c r="LFO55" s="33"/>
      <c r="LFR55" s="33"/>
      <c r="LFS55" s="33"/>
      <c r="LFV55" s="33"/>
      <c r="LFW55" s="33"/>
      <c r="LFZ55" s="33"/>
      <c r="LGA55" s="33"/>
      <c r="LGD55" s="33"/>
      <c r="LGE55" s="33"/>
      <c r="LGH55" s="33"/>
      <c r="LGI55" s="33"/>
      <c r="LGL55" s="33"/>
      <c r="LGM55" s="33"/>
      <c r="LGP55" s="33"/>
      <c r="LGQ55" s="33"/>
      <c r="LGT55" s="33"/>
      <c r="LGU55" s="33"/>
      <c r="LGX55" s="33"/>
      <c r="LGY55" s="33"/>
      <c r="LHB55" s="33"/>
      <c r="LHC55" s="33"/>
      <c r="LHF55" s="33"/>
      <c r="LHG55" s="33"/>
      <c r="LHJ55" s="33"/>
      <c r="LHK55" s="33"/>
      <c r="LHN55" s="33"/>
      <c r="LHO55" s="33"/>
      <c r="LHR55" s="33"/>
      <c r="LHS55" s="33"/>
      <c r="LHV55" s="33"/>
      <c r="LHW55" s="33"/>
      <c r="LHZ55" s="33"/>
      <c r="LIA55" s="33"/>
      <c r="LID55" s="33"/>
      <c r="LIE55" s="33"/>
      <c r="LIH55" s="33"/>
      <c r="LII55" s="33"/>
      <c r="LIL55" s="33"/>
      <c r="LIM55" s="33"/>
      <c r="LIP55" s="33"/>
      <c r="LIQ55" s="33"/>
      <c r="LIT55" s="33"/>
      <c r="LIU55" s="33"/>
      <c r="LIX55" s="33"/>
      <c r="LIY55" s="33"/>
      <c r="LJB55" s="33"/>
      <c r="LJC55" s="33"/>
      <c r="LJF55" s="33"/>
      <c r="LJG55" s="33"/>
      <c r="LJJ55" s="33"/>
      <c r="LJK55" s="33"/>
      <c r="LJN55" s="33"/>
      <c r="LJO55" s="33"/>
      <c r="LJR55" s="33"/>
      <c r="LJS55" s="33"/>
      <c r="LJV55" s="33"/>
      <c r="LJW55" s="33"/>
      <c r="LJZ55" s="33"/>
      <c r="LKA55" s="33"/>
      <c r="LKD55" s="33"/>
      <c r="LKE55" s="33"/>
      <c r="LKH55" s="33"/>
      <c r="LKI55" s="33"/>
      <c r="LKL55" s="33"/>
      <c r="LKM55" s="33"/>
      <c r="LKP55" s="33"/>
      <c r="LKQ55" s="33"/>
      <c r="LKT55" s="33"/>
      <c r="LKU55" s="33"/>
      <c r="LKX55" s="33"/>
      <c r="LKY55" s="33"/>
      <c r="LLB55" s="33"/>
      <c r="LLC55" s="33"/>
      <c r="LLF55" s="33"/>
      <c r="LLG55" s="33"/>
      <c r="LLJ55" s="33"/>
      <c r="LLK55" s="33"/>
      <c r="LLN55" s="33"/>
      <c r="LLO55" s="33"/>
      <c r="LLR55" s="33"/>
      <c r="LLS55" s="33"/>
      <c r="LLV55" s="33"/>
      <c r="LLW55" s="33"/>
      <c r="LLZ55" s="33"/>
      <c r="LMA55" s="33"/>
      <c r="LMD55" s="33"/>
      <c r="LME55" s="33"/>
      <c r="LMH55" s="33"/>
      <c r="LMI55" s="33"/>
      <c r="LML55" s="33"/>
      <c r="LMM55" s="33"/>
      <c r="LMP55" s="33"/>
      <c r="LMQ55" s="33"/>
      <c r="LMT55" s="33"/>
      <c r="LMU55" s="33"/>
      <c r="LMX55" s="33"/>
      <c r="LMY55" s="33"/>
      <c r="LNB55" s="33"/>
      <c r="LNC55" s="33"/>
      <c r="LNF55" s="33"/>
      <c r="LNG55" s="33"/>
      <c r="LNJ55" s="33"/>
      <c r="LNK55" s="33"/>
      <c r="LNN55" s="33"/>
      <c r="LNO55" s="33"/>
      <c r="LNR55" s="33"/>
      <c r="LNS55" s="33"/>
      <c r="LNV55" s="33"/>
      <c r="LNW55" s="33"/>
      <c r="LNZ55" s="33"/>
      <c r="LOA55" s="33"/>
      <c r="LOD55" s="33"/>
      <c r="LOE55" s="33"/>
      <c r="LOH55" s="33"/>
      <c r="LOI55" s="33"/>
      <c r="LOL55" s="33"/>
      <c r="LOM55" s="33"/>
      <c r="LOP55" s="33"/>
      <c r="LOQ55" s="33"/>
      <c r="LOT55" s="33"/>
      <c r="LOU55" s="33"/>
      <c r="LOX55" s="33"/>
      <c r="LOY55" s="33"/>
      <c r="LPB55" s="33"/>
      <c r="LPC55" s="33"/>
      <c r="LPF55" s="33"/>
      <c r="LPG55" s="33"/>
      <c r="LPJ55" s="33"/>
      <c r="LPK55" s="33"/>
      <c r="LPN55" s="33"/>
      <c r="LPO55" s="33"/>
      <c r="LPR55" s="33"/>
      <c r="LPS55" s="33"/>
      <c r="LPV55" s="33"/>
      <c r="LPW55" s="33"/>
      <c r="LPZ55" s="33"/>
      <c r="LQA55" s="33"/>
      <c r="LQD55" s="33"/>
      <c r="LQE55" s="33"/>
      <c r="LQH55" s="33"/>
      <c r="LQI55" s="33"/>
      <c r="LQL55" s="33"/>
      <c r="LQM55" s="33"/>
      <c r="LQP55" s="33"/>
      <c r="LQQ55" s="33"/>
      <c r="LQT55" s="33"/>
      <c r="LQU55" s="33"/>
      <c r="LQX55" s="33"/>
      <c r="LQY55" s="33"/>
      <c r="LRB55" s="33"/>
      <c r="LRC55" s="33"/>
      <c r="LRF55" s="33"/>
      <c r="LRG55" s="33"/>
      <c r="LRJ55" s="33"/>
      <c r="LRK55" s="33"/>
      <c r="LRN55" s="33"/>
      <c r="LRO55" s="33"/>
      <c r="LRR55" s="33"/>
      <c r="LRS55" s="33"/>
      <c r="LRV55" s="33"/>
      <c r="LRW55" s="33"/>
      <c r="LRZ55" s="33"/>
      <c r="LSA55" s="33"/>
      <c r="LSD55" s="33"/>
      <c r="LSE55" s="33"/>
      <c r="LSH55" s="33"/>
      <c r="LSI55" s="33"/>
      <c r="LSL55" s="33"/>
      <c r="LSM55" s="33"/>
      <c r="LSP55" s="33"/>
      <c r="LSQ55" s="33"/>
      <c r="LST55" s="33"/>
      <c r="LSU55" s="33"/>
      <c r="LSX55" s="33"/>
      <c r="LSY55" s="33"/>
      <c r="LTB55" s="33"/>
      <c r="LTC55" s="33"/>
      <c r="LTF55" s="33"/>
      <c r="LTG55" s="33"/>
      <c r="LTJ55" s="33"/>
      <c r="LTK55" s="33"/>
      <c r="LTN55" s="33"/>
      <c r="LTO55" s="33"/>
      <c r="LTR55" s="33"/>
      <c r="LTS55" s="33"/>
      <c r="LTV55" s="33"/>
      <c r="LTW55" s="33"/>
      <c r="LTZ55" s="33"/>
      <c r="LUA55" s="33"/>
      <c r="LUD55" s="33"/>
      <c r="LUE55" s="33"/>
      <c r="LUH55" s="33"/>
      <c r="LUI55" s="33"/>
      <c r="LUL55" s="33"/>
      <c r="LUM55" s="33"/>
      <c r="LUP55" s="33"/>
      <c r="LUQ55" s="33"/>
      <c r="LUT55" s="33"/>
      <c r="LUU55" s="33"/>
      <c r="LUX55" s="33"/>
      <c r="LUY55" s="33"/>
      <c r="LVB55" s="33"/>
      <c r="LVC55" s="33"/>
      <c r="LVF55" s="33"/>
      <c r="LVG55" s="33"/>
      <c r="LVJ55" s="33"/>
      <c r="LVK55" s="33"/>
      <c r="LVN55" s="33"/>
      <c r="LVO55" s="33"/>
      <c r="LVR55" s="33"/>
      <c r="LVS55" s="33"/>
      <c r="LVV55" s="33"/>
      <c r="LVW55" s="33"/>
      <c r="LVZ55" s="33"/>
      <c r="LWA55" s="33"/>
      <c r="LWD55" s="33"/>
      <c r="LWE55" s="33"/>
      <c r="LWH55" s="33"/>
      <c r="LWI55" s="33"/>
      <c r="LWL55" s="33"/>
      <c r="LWM55" s="33"/>
      <c r="LWP55" s="33"/>
      <c r="LWQ55" s="33"/>
      <c r="LWT55" s="33"/>
      <c r="LWU55" s="33"/>
      <c r="LWX55" s="33"/>
      <c r="LWY55" s="33"/>
      <c r="LXB55" s="33"/>
      <c r="LXC55" s="33"/>
      <c r="LXF55" s="33"/>
      <c r="LXG55" s="33"/>
      <c r="LXJ55" s="33"/>
      <c r="LXK55" s="33"/>
      <c r="LXN55" s="33"/>
      <c r="LXO55" s="33"/>
      <c r="LXR55" s="33"/>
      <c r="LXS55" s="33"/>
      <c r="LXV55" s="33"/>
      <c r="LXW55" s="33"/>
      <c r="LXZ55" s="33"/>
      <c r="LYA55" s="33"/>
      <c r="LYD55" s="33"/>
      <c r="LYE55" s="33"/>
      <c r="LYH55" s="33"/>
      <c r="LYI55" s="33"/>
      <c r="LYL55" s="33"/>
      <c r="LYM55" s="33"/>
      <c r="LYP55" s="33"/>
      <c r="LYQ55" s="33"/>
      <c r="LYT55" s="33"/>
      <c r="LYU55" s="33"/>
      <c r="LYX55" s="33"/>
      <c r="LYY55" s="33"/>
      <c r="LZB55" s="33"/>
      <c r="LZC55" s="33"/>
      <c r="LZF55" s="33"/>
      <c r="LZG55" s="33"/>
      <c r="LZJ55" s="33"/>
      <c r="LZK55" s="33"/>
      <c r="LZN55" s="33"/>
      <c r="LZO55" s="33"/>
      <c r="LZR55" s="33"/>
      <c r="LZS55" s="33"/>
      <c r="LZV55" s="33"/>
      <c r="LZW55" s="33"/>
      <c r="LZZ55" s="33"/>
      <c r="MAA55" s="33"/>
      <c r="MAD55" s="33"/>
      <c r="MAE55" s="33"/>
      <c r="MAH55" s="33"/>
      <c r="MAI55" s="33"/>
      <c r="MAL55" s="33"/>
      <c r="MAM55" s="33"/>
      <c r="MAP55" s="33"/>
      <c r="MAQ55" s="33"/>
      <c r="MAT55" s="33"/>
      <c r="MAU55" s="33"/>
      <c r="MAX55" s="33"/>
      <c r="MAY55" s="33"/>
      <c r="MBB55" s="33"/>
      <c r="MBC55" s="33"/>
      <c r="MBF55" s="33"/>
      <c r="MBG55" s="33"/>
      <c r="MBJ55" s="33"/>
      <c r="MBK55" s="33"/>
      <c r="MBN55" s="33"/>
      <c r="MBO55" s="33"/>
      <c r="MBR55" s="33"/>
      <c r="MBS55" s="33"/>
      <c r="MBV55" s="33"/>
      <c r="MBW55" s="33"/>
      <c r="MBZ55" s="33"/>
      <c r="MCA55" s="33"/>
      <c r="MCD55" s="33"/>
      <c r="MCE55" s="33"/>
      <c r="MCH55" s="33"/>
      <c r="MCI55" s="33"/>
      <c r="MCL55" s="33"/>
      <c r="MCM55" s="33"/>
      <c r="MCP55" s="33"/>
      <c r="MCQ55" s="33"/>
      <c r="MCT55" s="33"/>
      <c r="MCU55" s="33"/>
      <c r="MCX55" s="33"/>
      <c r="MCY55" s="33"/>
      <c r="MDB55" s="33"/>
      <c r="MDC55" s="33"/>
      <c r="MDF55" s="33"/>
      <c r="MDG55" s="33"/>
      <c r="MDJ55" s="33"/>
      <c r="MDK55" s="33"/>
      <c r="MDN55" s="33"/>
      <c r="MDO55" s="33"/>
      <c r="MDR55" s="33"/>
      <c r="MDS55" s="33"/>
      <c r="MDV55" s="33"/>
      <c r="MDW55" s="33"/>
      <c r="MDZ55" s="33"/>
      <c r="MEA55" s="33"/>
      <c r="MED55" s="33"/>
      <c r="MEE55" s="33"/>
      <c r="MEH55" s="33"/>
      <c r="MEI55" s="33"/>
      <c r="MEL55" s="33"/>
      <c r="MEM55" s="33"/>
      <c r="MEP55" s="33"/>
      <c r="MEQ55" s="33"/>
      <c r="MET55" s="33"/>
      <c r="MEU55" s="33"/>
      <c r="MEX55" s="33"/>
      <c r="MEY55" s="33"/>
      <c r="MFB55" s="33"/>
      <c r="MFC55" s="33"/>
      <c r="MFF55" s="33"/>
      <c r="MFG55" s="33"/>
      <c r="MFJ55" s="33"/>
      <c r="MFK55" s="33"/>
      <c r="MFN55" s="33"/>
      <c r="MFO55" s="33"/>
      <c r="MFR55" s="33"/>
      <c r="MFS55" s="33"/>
      <c r="MFV55" s="33"/>
      <c r="MFW55" s="33"/>
      <c r="MFZ55" s="33"/>
      <c r="MGA55" s="33"/>
      <c r="MGD55" s="33"/>
      <c r="MGE55" s="33"/>
      <c r="MGH55" s="33"/>
      <c r="MGI55" s="33"/>
      <c r="MGL55" s="33"/>
      <c r="MGM55" s="33"/>
      <c r="MGP55" s="33"/>
      <c r="MGQ55" s="33"/>
      <c r="MGT55" s="33"/>
      <c r="MGU55" s="33"/>
      <c r="MGX55" s="33"/>
      <c r="MGY55" s="33"/>
      <c r="MHB55" s="33"/>
      <c r="MHC55" s="33"/>
      <c r="MHF55" s="33"/>
      <c r="MHG55" s="33"/>
      <c r="MHJ55" s="33"/>
      <c r="MHK55" s="33"/>
      <c r="MHN55" s="33"/>
      <c r="MHO55" s="33"/>
      <c r="MHR55" s="33"/>
      <c r="MHS55" s="33"/>
      <c r="MHV55" s="33"/>
      <c r="MHW55" s="33"/>
      <c r="MHZ55" s="33"/>
      <c r="MIA55" s="33"/>
      <c r="MID55" s="33"/>
      <c r="MIE55" s="33"/>
      <c r="MIH55" s="33"/>
      <c r="MII55" s="33"/>
      <c r="MIL55" s="33"/>
      <c r="MIM55" s="33"/>
      <c r="MIP55" s="33"/>
      <c r="MIQ55" s="33"/>
      <c r="MIT55" s="33"/>
      <c r="MIU55" s="33"/>
      <c r="MIX55" s="33"/>
      <c r="MIY55" s="33"/>
      <c r="MJB55" s="33"/>
      <c r="MJC55" s="33"/>
      <c r="MJF55" s="33"/>
      <c r="MJG55" s="33"/>
      <c r="MJJ55" s="33"/>
      <c r="MJK55" s="33"/>
      <c r="MJN55" s="33"/>
      <c r="MJO55" s="33"/>
      <c r="MJR55" s="33"/>
      <c r="MJS55" s="33"/>
      <c r="MJV55" s="33"/>
      <c r="MJW55" s="33"/>
      <c r="MJZ55" s="33"/>
      <c r="MKA55" s="33"/>
      <c r="MKD55" s="33"/>
      <c r="MKE55" s="33"/>
      <c r="MKH55" s="33"/>
      <c r="MKI55" s="33"/>
      <c r="MKL55" s="33"/>
      <c r="MKM55" s="33"/>
      <c r="MKP55" s="33"/>
      <c r="MKQ55" s="33"/>
      <c r="MKT55" s="33"/>
      <c r="MKU55" s="33"/>
      <c r="MKX55" s="33"/>
      <c r="MKY55" s="33"/>
      <c r="MLB55" s="33"/>
      <c r="MLC55" s="33"/>
      <c r="MLF55" s="33"/>
      <c r="MLG55" s="33"/>
      <c r="MLJ55" s="33"/>
      <c r="MLK55" s="33"/>
      <c r="MLN55" s="33"/>
      <c r="MLO55" s="33"/>
      <c r="MLR55" s="33"/>
      <c r="MLS55" s="33"/>
      <c r="MLV55" s="33"/>
      <c r="MLW55" s="33"/>
      <c r="MLZ55" s="33"/>
      <c r="MMA55" s="33"/>
      <c r="MMD55" s="33"/>
      <c r="MME55" s="33"/>
      <c r="MMH55" s="33"/>
      <c r="MMI55" s="33"/>
      <c r="MML55" s="33"/>
      <c r="MMM55" s="33"/>
      <c r="MMP55" s="33"/>
      <c r="MMQ55" s="33"/>
      <c r="MMT55" s="33"/>
      <c r="MMU55" s="33"/>
      <c r="MMX55" s="33"/>
      <c r="MMY55" s="33"/>
      <c r="MNB55" s="33"/>
      <c r="MNC55" s="33"/>
      <c r="MNF55" s="33"/>
      <c r="MNG55" s="33"/>
      <c r="MNJ55" s="33"/>
      <c r="MNK55" s="33"/>
      <c r="MNN55" s="33"/>
      <c r="MNO55" s="33"/>
      <c r="MNR55" s="33"/>
      <c r="MNS55" s="33"/>
      <c r="MNV55" s="33"/>
      <c r="MNW55" s="33"/>
      <c r="MNZ55" s="33"/>
      <c r="MOA55" s="33"/>
      <c r="MOD55" s="33"/>
      <c r="MOE55" s="33"/>
      <c r="MOH55" s="33"/>
      <c r="MOI55" s="33"/>
      <c r="MOL55" s="33"/>
      <c r="MOM55" s="33"/>
      <c r="MOP55" s="33"/>
      <c r="MOQ55" s="33"/>
      <c r="MOT55" s="33"/>
      <c r="MOU55" s="33"/>
      <c r="MOX55" s="33"/>
      <c r="MOY55" s="33"/>
      <c r="MPB55" s="33"/>
      <c r="MPC55" s="33"/>
      <c r="MPF55" s="33"/>
      <c r="MPG55" s="33"/>
      <c r="MPJ55" s="33"/>
      <c r="MPK55" s="33"/>
      <c r="MPN55" s="33"/>
      <c r="MPO55" s="33"/>
      <c r="MPR55" s="33"/>
      <c r="MPS55" s="33"/>
      <c r="MPV55" s="33"/>
      <c r="MPW55" s="33"/>
      <c r="MPZ55" s="33"/>
      <c r="MQA55" s="33"/>
      <c r="MQD55" s="33"/>
      <c r="MQE55" s="33"/>
      <c r="MQH55" s="33"/>
      <c r="MQI55" s="33"/>
      <c r="MQL55" s="33"/>
      <c r="MQM55" s="33"/>
      <c r="MQP55" s="33"/>
      <c r="MQQ55" s="33"/>
      <c r="MQT55" s="33"/>
      <c r="MQU55" s="33"/>
      <c r="MQX55" s="33"/>
      <c r="MQY55" s="33"/>
      <c r="MRB55" s="33"/>
      <c r="MRC55" s="33"/>
      <c r="MRF55" s="33"/>
      <c r="MRG55" s="33"/>
      <c r="MRJ55" s="33"/>
      <c r="MRK55" s="33"/>
      <c r="MRN55" s="33"/>
      <c r="MRO55" s="33"/>
      <c r="MRR55" s="33"/>
      <c r="MRS55" s="33"/>
      <c r="MRV55" s="33"/>
      <c r="MRW55" s="33"/>
      <c r="MRZ55" s="33"/>
      <c r="MSA55" s="33"/>
      <c r="MSD55" s="33"/>
      <c r="MSE55" s="33"/>
      <c r="MSH55" s="33"/>
      <c r="MSI55" s="33"/>
      <c r="MSL55" s="33"/>
      <c r="MSM55" s="33"/>
      <c r="MSP55" s="33"/>
      <c r="MSQ55" s="33"/>
      <c r="MST55" s="33"/>
      <c r="MSU55" s="33"/>
      <c r="MSX55" s="33"/>
      <c r="MSY55" s="33"/>
      <c r="MTB55" s="33"/>
      <c r="MTC55" s="33"/>
      <c r="MTF55" s="33"/>
      <c r="MTG55" s="33"/>
      <c r="MTJ55" s="33"/>
      <c r="MTK55" s="33"/>
      <c r="MTN55" s="33"/>
      <c r="MTO55" s="33"/>
      <c r="MTR55" s="33"/>
      <c r="MTS55" s="33"/>
      <c r="MTV55" s="33"/>
      <c r="MTW55" s="33"/>
      <c r="MTZ55" s="33"/>
      <c r="MUA55" s="33"/>
      <c r="MUD55" s="33"/>
      <c r="MUE55" s="33"/>
      <c r="MUH55" s="33"/>
      <c r="MUI55" s="33"/>
      <c r="MUL55" s="33"/>
      <c r="MUM55" s="33"/>
      <c r="MUP55" s="33"/>
      <c r="MUQ55" s="33"/>
      <c r="MUT55" s="33"/>
      <c r="MUU55" s="33"/>
      <c r="MUX55" s="33"/>
      <c r="MUY55" s="33"/>
      <c r="MVB55" s="33"/>
      <c r="MVC55" s="33"/>
      <c r="MVF55" s="33"/>
      <c r="MVG55" s="33"/>
      <c r="MVJ55" s="33"/>
      <c r="MVK55" s="33"/>
      <c r="MVN55" s="33"/>
      <c r="MVO55" s="33"/>
      <c r="MVR55" s="33"/>
      <c r="MVS55" s="33"/>
      <c r="MVV55" s="33"/>
      <c r="MVW55" s="33"/>
      <c r="MVZ55" s="33"/>
      <c r="MWA55" s="33"/>
      <c r="MWD55" s="33"/>
      <c r="MWE55" s="33"/>
      <c r="MWH55" s="33"/>
      <c r="MWI55" s="33"/>
      <c r="MWL55" s="33"/>
      <c r="MWM55" s="33"/>
      <c r="MWP55" s="33"/>
      <c r="MWQ55" s="33"/>
      <c r="MWT55" s="33"/>
      <c r="MWU55" s="33"/>
      <c r="MWX55" s="33"/>
      <c r="MWY55" s="33"/>
      <c r="MXB55" s="33"/>
      <c r="MXC55" s="33"/>
      <c r="MXF55" s="33"/>
      <c r="MXG55" s="33"/>
      <c r="MXJ55" s="33"/>
      <c r="MXK55" s="33"/>
      <c r="MXN55" s="33"/>
      <c r="MXO55" s="33"/>
      <c r="MXR55" s="33"/>
      <c r="MXS55" s="33"/>
      <c r="MXV55" s="33"/>
      <c r="MXW55" s="33"/>
      <c r="MXZ55" s="33"/>
      <c r="MYA55" s="33"/>
      <c r="MYD55" s="33"/>
      <c r="MYE55" s="33"/>
      <c r="MYH55" s="33"/>
      <c r="MYI55" s="33"/>
      <c r="MYL55" s="33"/>
      <c r="MYM55" s="33"/>
      <c r="MYP55" s="33"/>
      <c r="MYQ55" s="33"/>
      <c r="MYT55" s="33"/>
      <c r="MYU55" s="33"/>
      <c r="MYX55" s="33"/>
      <c r="MYY55" s="33"/>
      <c r="MZB55" s="33"/>
      <c r="MZC55" s="33"/>
      <c r="MZF55" s="33"/>
      <c r="MZG55" s="33"/>
      <c r="MZJ55" s="33"/>
      <c r="MZK55" s="33"/>
      <c r="MZN55" s="33"/>
      <c r="MZO55" s="33"/>
      <c r="MZR55" s="33"/>
      <c r="MZS55" s="33"/>
      <c r="MZV55" s="33"/>
      <c r="MZW55" s="33"/>
      <c r="MZZ55" s="33"/>
      <c r="NAA55" s="33"/>
      <c r="NAD55" s="33"/>
      <c r="NAE55" s="33"/>
      <c r="NAH55" s="33"/>
      <c r="NAI55" s="33"/>
      <c r="NAL55" s="33"/>
      <c r="NAM55" s="33"/>
      <c r="NAP55" s="33"/>
      <c r="NAQ55" s="33"/>
      <c r="NAT55" s="33"/>
      <c r="NAU55" s="33"/>
      <c r="NAX55" s="33"/>
      <c r="NAY55" s="33"/>
      <c r="NBB55" s="33"/>
      <c r="NBC55" s="33"/>
      <c r="NBF55" s="33"/>
      <c r="NBG55" s="33"/>
      <c r="NBJ55" s="33"/>
      <c r="NBK55" s="33"/>
      <c r="NBN55" s="33"/>
      <c r="NBO55" s="33"/>
      <c r="NBR55" s="33"/>
      <c r="NBS55" s="33"/>
      <c r="NBV55" s="33"/>
      <c r="NBW55" s="33"/>
      <c r="NBZ55" s="33"/>
      <c r="NCA55" s="33"/>
      <c r="NCD55" s="33"/>
      <c r="NCE55" s="33"/>
      <c r="NCH55" s="33"/>
      <c r="NCI55" s="33"/>
      <c r="NCL55" s="33"/>
      <c r="NCM55" s="33"/>
      <c r="NCP55" s="33"/>
      <c r="NCQ55" s="33"/>
      <c r="NCT55" s="33"/>
      <c r="NCU55" s="33"/>
      <c r="NCX55" s="33"/>
      <c r="NCY55" s="33"/>
      <c r="NDB55" s="33"/>
      <c r="NDC55" s="33"/>
      <c r="NDF55" s="33"/>
      <c r="NDG55" s="33"/>
      <c r="NDJ55" s="33"/>
      <c r="NDK55" s="33"/>
      <c r="NDN55" s="33"/>
      <c r="NDO55" s="33"/>
      <c r="NDR55" s="33"/>
      <c r="NDS55" s="33"/>
      <c r="NDV55" s="33"/>
      <c r="NDW55" s="33"/>
      <c r="NDZ55" s="33"/>
      <c r="NEA55" s="33"/>
      <c r="NED55" s="33"/>
      <c r="NEE55" s="33"/>
      <c r="NEH55" s="33"/>
      <c r="NEI55" s="33"/>
      <c r="NEL55" s="33"/>
      <c r="NEM55" s="33"/>
      <c r="NEP55" s="33"/>
      <c r="NEQ55" s="33"/>
      <c r="NET55" s="33"/>
      <c r="NEU55" s="33"/>
      <c r="NEX55" s="33"/>
      <c r="NEY55" s="33"/>
      <c r="NFB55" s="33"/>
      <c r="NFC55" s="33"/>
      <c r="NFF55" s="33"/>
      <c r="NFG55" s="33"/>
      <c r="NFJ55" s="33"/>
      <c r="NFK55" s="33"/>
      <c r="NFN55" s="33"/>
      <c r="NFO55" s="33"/>
      <c r="NFR55" s="33"/>
      <c r="NFS55" s="33"/>
      <c r="NFV55" s="33"/>
      <c r="NFW55" s="33"/>
      <c r="NFZ55" s="33"/>
      <c r="NGA55" s="33"/>
      <c r="NGD55" s="33"/>
      <c r="NGE55" s="33"/>
      <c r="NGH55" s="33"/>
      <c r="NGI55" s="33"/>
      <c r="NGL55" s="33"/>
      <c r="NGM55" s="33"/>
      <c r="NGP55" s="33"/>
      <c r="NGQ55" s="33"/>
      <c r="NGT55" s="33"/>
      <c r="NGU55" s="33"/>
      <c r="NGX55" s="33"/>
      <c r="NGY55" s="33"/>
      <c r="NHB55" s="33"/>
      <c r="NHC55" s="33"/>
      <c r="NHF55" s="33"/>
      <c r="NHG55" s="33"/>
      <c r="NHJ55" s="33"/>
      <c r="NHK55" s="33"/>
      <c r="NHN55" s="33"/>
      <c r="NHO55" s="33"/>
      <c r="NHR55" s="33"/>
      <c r="NHS55" s="33"/>
      <c r="NHV55" s="33"/>
      <c r="NHW55" s="33"/>
      <c r="NHZ55" s="33"/>
      <c r="NIA55" s="33"/>
      <c r="NID55" s="33"/>
      <c r="NIE55" s="33"/>
      <c r="NIH55" s="33"/>
      <c r="NII55" s="33"/>
      <c r="NIL55" s="33"/>
      <c r="NIM55" s="33"/>
      <c r="NIP55" s="33"/>
      <c r="NIQ55" s="33"/>
      <c r="NIT55" s="33"/>
      <c r="NIU55" s="33"/>
      <c r="NIX55" s="33"/>
      <c r="NIY55" s="33"/>
      <c r="NJB55" s="33"/>
      <c r="NJC55" s="33"/>
      <c r="NJF55" s="33"/>
      <c r="NJG55" s="33"/>
      <c r="NJJ55" s="33"/>
      <c r="NJK55" s="33"/>
      <c r="NJN55" s="33"/>
      <c r="NJO55" s="33"/>
      <c r="NJR55" s="33"/>
      <c r="NJS55" s="33"/>
      <c r="NJV55" s="33"/>
      <c r="NJW55" s="33"/>
      <c r="NJZ55" s="33"/>
      <c r="NKA55" s="33"/>
      <c r="NKD55" s="33"/>
      <c r="NKE55" s="33"/>
      <c r="NKH55" s="33"/>
      <c r="NKI55" s="33"/>
      <c r="NKL55" s="33"/>
      <c r="NKM55" s="33"/>
      <c r="NKP55" s="33"/>
      <c r="NKQ55" s="33"/>
      <c r="NKT55" s="33"/>
      <c r="NKU55" s="33"/>
      <c r="NKX55" s="33"/>
      <c r="NKY55" s="33"/>
      <c r="NLB55" s="33"/>
      <c r="NLC55" s="33"/>
      <c r="NLF55" s="33"/>
      <c r="NLG55" s="33"/>
      <c r="NLJ55" s="33"/>
      <c r="NLK55" s="33"/>
      <c r="NLN55" s="33"/>
      <c r="NLO55" s="33"/>
      <c r="NLR55" s="33"/>
      <c r="NLS55" s="33"/>
      <c r="NLV55" s="33"/>
      <c r="NLW55" s="33"/>
      <c r="NLZ55" s="33"/>
      <c r="NMA55" s="33"/>
      <c r="NMD55" s="33"/>
      <c r="NME55" s="33"/>
      <c r="NMH55" s="33"/>
      <c r="NMI55" s="33"/>
      <c r="NML55" s="33"/>
      <c r="NMM55" s="33"/>
      <c r="NMP55" s="33"/>
      <c r="NMQ55" s="33"/>
      <c r="NMT55" s="33"/>
      <c r="NMU55" s="33"/>
      <c r="NMX55" s="33"/>
      <c r="NMY55" s="33"/>
      <c r="NNB55" s="33"/>
      <c r="NNC55" s="33"/>
      <c r="NNF55" s="33"/>
      <c r="NNG55" s="33"/>
      <c r="NNJ55" s="33"/>
      <c r="NNK55" s="33"/>
      <c r="NNN55" s="33"/>
      <c r="NNO55" s="33"/>
      <c r="NNR55" s="33"/>
      <c r="NNS55" s="33"/>
      <c r="NNV55" s="33"/>
      <c r="NNW55" s="33"/>
      <c r="NNZ55" s="33"/>
      <c r="NOA55" s="33"/>
      <c r="NOD55" s="33"/>
      <c r="NOE55" s="33"/>
      <c r="NOH55" s="33"/>
      <c r="NOI55" s="33"/>
      <c r="NOL55" s="33"/>
      <c r="NOM55" s="33"/>
      <c r="NOP55" s="33"/>
      <c r="NOQ55" s="33"/>
      <c r="NOT55" s="33"/>
      <c r="NOU55" s="33"/>
      <c r="NOX55" s="33"/>
      <c r="NOY55" s="33"/>
      <c r="NPB55" s="33"/>
      <c r="NPC55" s="33"/>
      <c r="NPF55" s="33"/>
      <c r="NPG55" s="33"/>
      <c r="NPJ55" s="33"/>
      <c r="NPK55" s="33"/>
      <c r="NPN55" s="33"/>
      <c r="NPO55" s="33"/>
      <c r="NPR55" s="33"/>
      <c r="NPS55" s="33"/>
      <c r="NPV55" s="33"/>
      <c r="NPW55" s="33"/>
      <c r="NPZ55" s="33"/>
      <c r="NQA55" s="33"/>
      <c r="NQD55" s="33"/>
      <c r="NQE55" s="33"/>
      <c r="NQH55" s="33"/>
      <c r="NQI55" s="33"/>
      <c r="NQL55" s="33"/>
      <c r="NQM55" s="33"/>
      <c r="NQP55" s="33"/>
      <c r="NQQ55" s="33"/>
      <c r="NQT55" s="33"/>
      <c r="NQU55" s="33"/>
      <c r="NQX55" s="33"/>
      <c r="NQY55" s="33"/>
      <c r="NRB55" s="33"/>
      <c r="NRC55" s="33"/>
      <c r="NRF55" s="33"/>
      <c r="NRG55" s="33"/>
      <c r="NRJ55" s="33"/>
      <c r="NRK55" s="33"/>
      <c r="NRN55" s="33"/>
      <c r="NRO55" s="33"/>
      <c r="NRR55" s="33"/>
      <c r="NRS55" s="33"/>
      <c r="NRV55" s="33"/>
      <c r="NRW55" s="33"/>
      <c r="NRZ55" s="33"/>
      <c r="NSA55" s="33"/>
      <c r="NSD55" s="33"/>
      <c r="NSE55" s="33"/>
      <c r="NSH55" s="33"/>
      <c r="NSI55" s="33"/>
      <c r="NSL55" s="33"/>
      <c r="NSM55" s="33"/>
      <c r="NSP55" s="33"/>
      <c r="NSQ55" s="33"/>
      <c r="NST55" s="33"/>
      <c r="NSU55" s="33"/>
      <c r="NSX55" s="33"/>
      <c r="NSY55" s="33"/>
      <c r="NTB55" s="33"/>
      <c r="NTC55" s="33"/>
      <c r="NTF55" s="33"/>
      <c r="NTG55" s="33"/>
      <c r="NTJ55" s="33"/>
      <c r="NTK55" s="33"/>
      <c r="NTN55" s="33"/>
      <c r="NTO55" s="33"/>
      <c r="NTR55" s="33"/>
      <c r="NTS55" s="33"/>
      <c r="NTV55" s="33"/>
      <c r="NTW55" s="33"/>
      <c r="NTZ55" s="33"/>
      <c r="NUA55" s="33"/>
      <c r="NUD55" s="33"/>
      <c r="NUE55" s="33"/>
      <c r="NUH55" s="33"/>
      <c r="NUI55" s="33"/>
      <c r="NUL55" s="33"/>
      <c r="NUM55" s="33"/>
      <c r="NUP55" s="33"/>
      <c r="NUQ55" s="33"/>
      <c r="NUT55" s="33"/>
      <c r="NUU55" s="33"/>
      <c r="NUX55" s="33"/>
      <c r="NUY55" s="33"/>
      <c r="NVB55" s="33"/>
      <c r="NVC55" s="33"/>
      <c r="NVF55" s="33"/>
      <c r="NVG55" s="33"/>
      <c r="NVJ55" s="33"/>
      <c r="NVK55" s="33"/>
      <c r="NVN55" s="33"/>
      <c r="NVO55" s="33"/>
      <c r="NVR55" s="33"/>
      <c r="NVS55" s="33"/>
      <c r="NVV55" s="33"/>
      <c r="NVW55" s="33"/>
      <c r="NVZ55" s="33"/>
      <c r="NWA55" s="33"/>
      <c r="NWD55" s="33"/>
      <c r="NWE55" s="33"/>
      <c r="NWH55" s="33"/>
      <c r="NWI55" s="33"/>
      <c r="NWL55" s="33"/>
      <c r="NWM55" s="33"/>
      <c r="NWP55" s="33"/>
      <c r="NWQ55" s="33"/>
      <c r="NWT55" s="33"/>
      <c r="NWU55" s="33"/>
      <c r="NWX55" s="33"/>
      <c r="NWY55" s="33"/>
      <c r="NXB55" s="33"/>
      <c r="NXC55" s="33"/>
      <c r="NXF55" s="33"/>
      <c r="NXG55" s="33"/>
      <c r="NXJ55" s="33"/>
      <c r="NXK55" s="33"/>
      <c r="NXN55" s="33"/>
      <c r="NXO55" s="33"/>
      <c r="NXR55" s="33"/>
      <c r="NXS55" s="33"/>
      <c r="NXV55" s="33"/>
      <c r="NXW55" s="33"/>
      <c r="NXZ55" s="33"/>
      <c r="NYA55" s="33"/>
      <c r="NYD55" s="33"/>
      <c r="NYE55" s="33"/>
      <c r="NYH55" s="33"/>
      <c r="NYI55" s="33"/>
      <c r="NYL55" s="33"/>
      <c r="NYM55" s="33"/>
      <c r="NYP55" s="33"/>
      <c r="NYQ55" s="33"/>
      <c r="NYT55" s="33"/>
      <c r="NYU55" s="33"/>
      <c r="NYX55" s="33"/>
      <c r="NYY55" s="33"/>
      <c r="NZB55" s="33"/>
      <c r="NZC55" s="33"/>
      <c r="NZF55" s="33"/>
      <c r="NZG55" s="33"/>
      <c r="NZJ55" s="33"/>
      <c r="NZK55" s="33"/>
      <c r="NZN55" s="33"/>
      <c r="NZO55" s="33"/>
      <c r="NZR55" s="33"/>
      <c r="NZS55" s="33"/>
      <c r="NZV55" s="33"/>
      <c r="NZW55" s="33"/>
      <c r="NZZ55" s="33"/>
      <c r="OAA55" s="33"/>
      <c r="OAD55" s="33"/>
      <c r="OAE55" s="33"/>
      <c r="OAH55" s="33"/>
      <c r="OAI55" s="33"/>
      <c r="OAL55" s="33"/>
      <c r="OAM55" s="33"/>
      <c r="OAP55" s="33"/>
      <c r="OAQ55" s="33"/>
      <c r="OAT55" s="33"/>
      <c r="OAU55" s="33"/>
      <c r="OAX55" s="33"/>
      <c r="OAY55" s="33"/>
      <c r="OBB55" s="33"/>
      <c r="OBC55" s="33"/>
      <c r="OBF55" s="33"/>
      <c r="OBG55" s="33"/>
      <c r="OBJ55" s="33"/>
      <c r="OBK55" s="33"/>
      <c r="OBN55" s="33"/>
      <c r="OBO55" s="33"/>
      <c r="OBR55" s="33"/>
      <c r="OBS55" s="33"/>
      <c r="OBV55" s="33"/>
      <c r="OBW55" s="33"/>
      <c r="OBZ55" s="33"/>
      <c r="OCA55" s="33"/>
      <c r="OCD55" s="33"/>
      <c r="OCE55" s="33"/>
      <c r="OCH55" s="33"/>
      <c r="OCI55" s="33"/>
      <c r="OCL55" s="33"/>
      <c r="OCM55" s="33"/>
      <c r="OCP55" s="33"/>
      <c r="OCQ55" s="33"/>
      <c r="OCT55" s="33"/>
      <c r="OCU55" s="33"/>
      <c r="OCX55" s="33"/>
      <c r="OCY55" s="33"/>
      <c r="ODB55" s="33"/>
      <c r="ODC55" s="33"/>
      <c r="ODF55" s="33"/>
      <c r="ODG55" s="33"/>
      <c r="ODJ55" s="33"/>
      <c r="ODK55" s="33"/>
      <c r="ODN55" s="33"/>
      <c r="ODO55" s="33"/>
      <c r="ODR55" s="33"/>
      <c r="ODS55" s="33"/>
      <c r="ODV55" s="33"/>
      <c r="ODW55" s="33"/>
      <c r="ODZ55" s="33"/>
      <c r="OEA55" s="33"/>
      <c r="OED55" s="33"/>
      <c r="OEE55" s="33"/>
      <c r="OEH55" s="33"/>
      <c r="OEI55" s="33"/>
      <c r="OEL55" s="33"/>
      <c r="OEM55" s="33"/>
      <c r="OEP55" s="33"/>
      <c r="OEQ55" s="33"/>
      <c r="OET55" s="33"/>
      <c r="OEU55" s="33"/>
      <c r="OEX55" s="33"/>
      <c r="OEY55" s="33"/>
      <c r="OFB55" s="33"/>
      <c r="OFC55" s="33"/>
      <c r="OFF55" s="33"/>
      <c r="OFG55" s="33"/>
      <c r="OFJ55" s="33"/>
      <c r="OFK55" s="33"/>
      <c r="OFN55" s="33"/>
      <c r="OFO55" s="33"/>
      <c r="OFR55" s="33"/>
      <c r="OFS55" s="33"/>
      <c r="OFV55" s="33"/>
      <c r="OFW55" s="33"/>
      <c r="OFZ55" s="33"/>
      <c r="OGA55" s="33"/>
      <c r="OGD55" s="33"/>
      <c r="OGE55" s="33"/>
      <c r="OGH55" s="33"/>
      <c r="OGI55" s="33"/>
      <c r="OGL55" s="33"/>
      <c r="OGM55" s="33"/>
      <c r="OGP55" s="33"/>
      <c r="OGQ55" s="33"/>
      <c r="OGT55" s="33"/>
      <c r="OGU55" s="33"/>
      <c r="OGX55" s="33"/>
      <c r="OGY55" s="33"/>
      <c r="OHB55" s="33"/>
      <c r="OHC55" s="33"/>
      <c r="OHF55" s="33"/>
      <c r="OHG55" s="33"/>
      <c r="OHJ55" s="33"/>
      <c r="OHK55" s="33"/>
      <c r="OHN55" s="33"/>
      <c r="OHO55" s="33"/>
      <c r="OHR55" s="33"/>
      <c r="OHS55" s="33"/>
      <c r="OHV55" s="33"/>
      <c r="OHW55" s="33"/>
      <c r="OHZ55" s="33"/>
      <c r="OIA55" s="33"/>
      <c r="OID55" s="33"/>
      <c r="OIE55" s="33"/>
      <c r="OIH55" s="33"/>
      <c r="OII55" s="33"/>
      <c r="OIL55" s="33"/>
      <c r="OIM55" s="33"/>
      <c r="OIP55" s="33"/>
      <c r="OIQ55" s="33"/>
      <c r="OIT55" s="33"/>
      <c r="OIU55" s="33"/>
      <c r="OIX55" s="33"/>
      <c r="OIY55" s="33"/>
      <c r="OJB55" s="33"/>
      <c r="OJC55" s="33"/>
      <c r="OJF55" s="33"/>
      <c r="OJG55" s="33"/>
      <c r="OJJ55" s="33"/>
      <c r="OJK55" s="33"/>
      <c r="OJN55" s="33"/>
      <c r="OJO55" s="33"/>
      <c r="OJR55" s="33"/>
      <c r="OJS55" s="33"/>
      <c r="OJV55" s="33"/>
      <c r="OJW55" s="33"/>
      <c r="OJZ55" s="33"/>
      <c r="OKA55" s="33"/>
      <c r="OKD55" s="33"/>
      <c r="OKE55" s="33"/>
      <c r="OKH55" s="33"/>
      <c r="OKI55" s="33"/>
      <c r="OKL55" s="33"/>
      <c r="OKM55" s="33"/>
      <c r="OKP55" s="33"/>
      <c r="OKQ55" s="33"/>
      <c r="OKT55" s="33"/>
      <c r="OKU55" s="33"/>
      <c r="OKX55" s="33"/>
      <c r="OKY55" s="33"/>
      <c r="OLB55" s="33"/>
      <c r="OLC55" s="33"/>
      <c r="OLF55" s="33"/>
      <c r="OLG55" s="33"/>
      <c r="OLJ55" s="33"/>
      <c r="OLK55" s="33"/>
      <c r="OLN55" s="33"/>
      <c r="OLO55" s="33"/>
      <c r="OLR55" s="33"/>
      <c r="OLS55" s="33"/>
      <c r="OLV55" s="33"/>
      <c r="OLW55" s="33"/>
      <c r="OLZ55" s="33"/>
      <c r="OMA55" s="33"/>
      <c r="OMD55" s="33"/>
      <c r="OME55" s="33"/>
      <c r="OMH55" s="33"/>
      <c r="OMI55" s="33"/>
      <c r="OML55" s="33"/>
      <c r="OMM55" s="33"/>
      <c r="OMP55" s="33"/>
      <c r="OMQ55" s="33"/>
      <c r="OMT55" s="33"/>
      <c r="OMU55" s="33"/>
      <c r="OMX55" s="33"/>
      <c r="OMY55" s="33"/>
      <c r="ONB55" s="33"/>
      <c r="ONC55" s="33"/>
      <c r="ONF55" s="33"/>
      <c r="ONG55" s="33"/>
      <c r="ONJ55" s="33"/>
      <c r="ONK55" s="33"/>
      <c r="ONN55" s="33"/>
      <c r="ONO55" s="33"/>
      <c r="ONR55" s="33"/>
      <c r="ONS55" s="33"/>
      <c r="ONV55" s="33"/>
      <c r="ONW55" s="33"/>
      <c r="ONZ55" s="33"/>
      <c r="OOA55" s="33"/>
      <c r="OOD55" s="33"/>
      <c r="OOE55" s="33"/>
      <c r="OOH55" s="33"/>
      <c r="OOI55" s="33"/>
      <c r="OOL55" s="33"/>
      <c r="OOM55" s="33"/>
      <c r="OOP55" s="33"/>
      <c r="OOQ55" s="33"/>
      <c r="OOT55" s="33"/>
      <c r="OOU55" s="33"/>
      <c r="OOX55" s="33"/>
      <c r="OOY55" s="33"/>
      <c r="OPB55" s="33"/>
      <c r="OPC55" s="33"/>
      <c r="OPF55" s="33"/>
      <c r="OPG55" s="33"/>
      <c r="OPJ55" s="33"/>
      <c r="OPK55" s="33"/>
      <c r="OPN55" s="33"/>
      <c r="OPO55" s="33"/>
      <c r="OPR55" s="33"/>
      <c r="OPS55" s="33"/>
      <c r="OPV55" s="33"/>
      <c r="OPW55" s="33"/>
      <c r="OPZ55" s="33"/>
      <c r="OQA55" s="33"/>
      <c r="OQD55" s="33"/>
      <c r="OQE55" s="33"/>
      <c r="OQH55" s="33"/>
      <c r="OQI55" s="33"/>
      <c r="OQL55" s="33"/>
      <c r="OQM55" s="33"/>
      <c r="OQP55" s="33"/>
      <c r="OQQ55" s="33"/>
      <c r="OQT55" s="33"/>
      <c r="OQU55" s="33"/>
      <c r="OQX55" s="33"/>
      <c r="OQY55" s="33"/>
      <c r="ORB55" s="33"/>
      <c r="ORC55" s="33"/>
      <c r="ORF55" s="33"/>
      <c r="ORG55" s="33"/>
      <c r="ORJ55" s="33"/>
      <c r="ORK55" s="33"/>
      <c r="ORN55" s="33"/>
      <c r="ORO55" s="33"/>
      <c r="ORR55" s="33"/>
      <c r="ORS55" s="33"/>
      <c r="ORV55" s="33"/>
      <c r="ORW55" s="33"/>
      <c r="ORZ55" s="33"/>
      <c r="OSA55" s="33"/>
      <c r="OSD55" s="33"/>
      <c r="OSE55" s="33"/>
      <c r="OSH55" s="33"/>
      <c r="OSI55" s="33"/>
      <c r="OSL55" s="33"/>
      <c r="OSM55" s="33"/>
      <c r="OSP55" s="33"/>
      <c r="OSQ55" s="33"/>
      <c r="OST55" s="33"/>
      <c r="OSU55" s="33"/>
      <c r="OSX55" s="33"/>
      <c r="OSY55" s="33"/>
      <c r="OTB55" s="33"/>
      <c r="OTC55" s="33"/>
      <c r="OTF55" s="33"/>
      <c r="OTG55" s="33"/>
      <c r="OTJ55" s="33"/>
      <c r="OTK55" s="33"/>
      <c r="OTN55" s="33"/>
      <c r="OTO55" s="33"/>
      <c r="OTR55" s="33"/>
      <c r="OTS55" s="33"/>
      <c r="OTV55" s="33"/>
      <c r="OTW55" s="33"/>
      <c r="OTZ55" s="33"/>
      <c r="OUA55" s="33"/>
      <c r="OUD55" s="33"/>
      <c r="OUE55" s="33"/>
      <c r="OUH55" s="33"/>
      <c r="OUI55" s="33"/>
      <c r="OUL55" s="33"/>
      <c r="OUM55" s="33"/>
      <c r="OUP55" s="33"/>
      <c r="OUQ55" s="33"/>
      <c r="OUT55" s="33"/>
      <c r="OUU55" s="33"/>
      <c r="OUX55" s="33"/>
      <c r="OUY55" s="33"/>
      <c r="OVB55" s="33"/>
      <c r="OVC55" s="33"/>
      <c r="OVF55" s="33"/>
      <c r="OVG55" s="33"/>
      <c r="OVJ55" s="33"/>
      <c r="OVK55" s="33"/>
      <c r="OVN55" s="33"/>
      <c r="OVO55" s="33"/>
      <c r="OVR55" s="33"/>
      <c r="OVS55" s="33"/>
      <c r="OVV55" s="33"/>
      <c r="OVW55" s="33"/>
      <c r="OVZ55" s="33"/>
      <c r="OWA55" s="33"/>
      <c r="OWD55" s="33"/>
      <c r="OWE55" s="33"/>
      <c r="OWH55" s="33"/>
      <c r="OWI55" s="33"/>
      <c r="OWL55" s="33"/>
      <c r="OWM55" s="33"/>
      <c r="OWP55" s="33"/>
      <c r="OWQ55" s="33"/>
      <c r="OWT55" s="33"/>
      <c r="OWU55" s="33"/>
      <c r="OWX55" s="33"/>
      <c r="OWY55" s="33"/>
      <c r="OXB55" s="33"/>
      <c r="OXC55" s="33"/>
      <c r="OXF55" s="33"/>
      <c r="OXG55" s="33"/>
      <c r="OXJ55" s="33"/>
      <c r="OXK55" s="33"/>
      <c r="OXN55" s="33"/>
      <c r="OXO55" s="33"/>
      <c r="OXR55" s="33"/>
      <c r="OXS55" s="33"/>
      <c r="OXV55" s="33"/>
      <c r="OXW55" s="33"/>
      <c r="OXZ55" s="33"/>
      <c r="OYA55" s="33"/>
      <c r="OYD55" s="33"/>
      <c r="OYE55" s="33"/>
      <c r="OYH55" s="33"/>
      <c r="OYI55" s="33"/>
      <c r="OYL55" s="33"/>
      <c r="OYM55" s="33"/>
      <c r="OYP55" s="33"/>
      <c r="OYQ55" s="33"/>
      <c r="OYT55" s="33"/>
      <c r="OYU55" s="33"/>
      <c r="OYX55" s="33"/>
      <c r="OYY55" s="33"/>
      <c r="OZB55" s="33"/>
      <c r="OZC55" s="33"/>
      <c r="OZF55" s="33"/>
      <c r="OZG55" s="33"/>
      <c r="OZJ55" s="33"/>
      <c r="OZK55" s="33"/>
      <c r="OZN55" s="33"/>
      <c r="OZO55" s="33"/>
      <c r="OZR55" s="33"/>
      <c r="OZS55" s="33"/>
      <c r="OZV55" s="33"/>
      <c r="OZW55" s="33"/>
      <c r="OZZ55" s="33"/>
      <c r="PAA55" s="33"/>
      <c r="PAD55" s="33"/>
      <c r="PAE55" s="33"/>
      <c r="PAH55" s="33"/>
      <c r="PAI55" s="33"/>
      <c r="PAL55" s="33"/>
      <c r="PAM55" s="33"/>
      <c r="PAP55" s="33"/>
      <c r="PAQ55" s="33"/>
      <c r="PAT55" s="33"/>
      <c r="PAU55" s="33"/>
      <c r="PAX55" s="33"/>
      <c r="PAY55" s="33"/>
      <c r="PBB55" s="33"/>
      <c r="PBC55" s="33"/>
      <c r="PBF55" s="33"/>
      <c r="PBG55" s="33"/>
      <c r="PBJ55" s="33"/>
      <c r="PBK55" s="33"/>
      <c r="PBN55" s="33"/>
      <c r="PBO55" s="33"/>
      <c r="PBR55" s="33"/>
      <c r="PBS55" s="33"/>
      <c r="PBV55" s="33"/>
      <c r="PBW55" s="33"/>
      <c r="PBZ55" s="33"/>
      <c r="PCA55" s="33"/>
      <c r="PCD55" s="33"/>
      <c r="PCE55" s="33"/>
      <c r="PCH55" s="33"/>
      <c r="PCI55" s="33"/>
      <c r="PCL55" s="33"/>
      <c r="PCM55" s="33"/>
      <c r="PCP55" s="33"/>
      <c r="PCQ55" s="33"/>
      <c r="PCT55" s="33"/>
      <c r="PCU55" s="33"/>
      <c r="PCX55" s="33"/>
      <c r="PCY55" s="33"/>
      <c r="PDB55" s="33"/>
      <c r="PDC55" s="33"/>
      <c r="PDF55" s="33"/>
      <c r="PDG55" s="33"/>
      <c r="PDJ55" s="33"/>
      <c r="PDK55" s="33"/>
      <c r="PDN55" s="33"/>
      <c r="PDO55" s="33"/>
      <c r="PDR55" s="33"/>
      <c r="PDS55" s="33"/>
      <c r="PDV55" s="33"/>
      <c r="PDW55" s="33"/>
      <c r="PDZ55" s="33"/>
      <c r="PEA55" s="33"/>
      <c r="PED55" s="33"/>
      <c r="PEE55" s="33"/>
      <c r="PEH55" s="33"/>
      <c r="PEI55" s="33"/>
      <c r="PEL55" s="33"/>
      <c r="PEM55" s="33"/>
      <c r="PEP55" s="33"/>
      <c r="PEQ55" s="33"/>
      <c r="PET55" s="33"/>
      <c r="PEU55" s="33"/>
      <c r="PEX55" s="33"/>
      <c r="PEY55" s="33"/>
      <c r="PFB55" s="33"/>
      <c r="PFC55" s="33"/>
      <c r="PFF55" s="33"/>
      <c r="PFG55" s="33"/>
      <c r="PFJ55" s="33"/>
      <c r="PFK55" s="33"/>
      <c r="PFN55" s="33"/>
      <c r="PFO55" s="33"/>
      <c r="PFR55" s="33"/>
      <c r="PFS55" s="33"/>
      <c r="PFV55" s="33"/>
      <c r="PFW55" s="33"/>
      <c r="PFZ55" s="33"/>
      <c r="PGA55" s="33"/>
      <c r="PGD55" s="33"/>
      <c r="PGE55" s="33"/>
      <c r="PGH55" s="33"/>
      <c r="PGI55" s="33"/>
      <c r="PGL55" s="33"/>
      <c r="PGM55" s="33"/>
      <c r="PGP55" s="33"/>
      <c r="PGQ55" s="33"/>
      <c r="PGT55" s="33"/>
      <c r="PGU55" s="33"/>
      <c r="PGX55" s="33"/>
      <c r="PGY55" s="33"/>
      <c r="PHB55" s="33"/>
      <c r="PHC55" s="33"/>
      <c r="PHF55" s="33"/>
      <c r="PHG55" s="33"/>
      <c r="PHJ55" s="33"/>
      <c r="PHK55" s="33"/>
      <c r="PHN55" s="33"/>
      <c r="PHO55" s="33"/>
      <c r="PHR55" s="33"/>
      <c r="PHS55" s="33"/>
      <c r="PHV55" s="33"/>
      <c r="PHW55" s="33"/>
      <c r="PHZ55" s="33"/>
      <c r="PIA55" s="33"/>
      <c r="PID55" s="33"/>
      <c r="PIE55" s="33"/>
      <c r="PIH55" s="33"/>
      <c r="PII55" s="33"/>
      <c r="PIL55" s="33"/>
      <c r="PIM55" s="33"/>
      <c r="PIP55" s="33"/>
      <c r="PIQ55" s="33"/>
      <c r="PIT55" s="33"/>
      <c r="PIU55" s="33"/>
      <c r="PIX55" s="33"/>
      <c r="PIY55" s="33"/>
      <c r="PJB55" s="33"/>
      <c r="PJC55" s="33"/>
      <c r="PJF55" s="33"/>
      <c r="PJG55" s="33"/>
      <c r="PJJ55" s="33"/>
      <c r="PJK55" s="33"/>
      <c r="PJN55" s="33"/>
      <c r="PJO55" s="33"/>
      <c r="PJR55" s="33"/>
      <c r="PJS55" s="33"/>
      <c r="PJV55" s="33"/>
      <c r="PJW55" s="33"/>
      <c r="PJZ55" s="33"/>
      <c r="PKA55" s="33"/>
      <c r="PKD55" s="33"/>
      <c r="PKE55" s="33"/>
      <c r="PKH55" s="33"/>
      <c r="PKI55" s="33"/>
      <c r="PKL55" s="33"/>
      <c r="PKM55" s="33"/>
      <c r="PKP55" s="33"/>
      <c r="PKQ55" s="33"/>
      <c r="PKT55" s="33"/>
      <c r="PKU55" s="33"/>
      <c r="PKX55" s="33"/>
      <c r="PKY55" s="33"/>
      <c r="PLB55" s="33"/>
      <c r="PLC55" s="33"/>
      <c r="PLF55" s="33"/>
      <c r="PLG55" s="33"/>
      <c r="PLJ55" s="33"/>
      <c r="PLK55" s="33"/>
      <c r="PLN55" s="33"/>
      <c r="PLO55" s="33"/>
      <c r="PLR55" s="33"/>
      <c r="PLS55" s="33"/>
      <c r="PLV55" s="33"/>
      <c r="PLW55" s="33"/>
      <c r="PLZ55" s="33"/>
      <c r="PMA55" s="33"/>
      <c r="PMD55" s="33"/>
      <c r="PME55" s="33"/>
      <c r="PMH55" s="33"/>
      <c r="PMI55" s="33"/>
      <c r="PML55" s="33"/>
      <c r="PMM55" s="33"/>
      <c r="PMP55" s="33"/>
      <c r="PMQ55" s="33"/>
      <c r="PMT55" s="33"/>
      <c r="PMU55" s="33"/>
      <c r="PMX55" s="33"/>
      <c r="PMY55" s="33"/>
      <c r="PNB55" s="33"/>
      <c r="PNC55" s="33"/>
      <c r="PNF55" s="33"/>
      <c r="PNG55" s="33"/>
      <c r="PNJ55" s="33"/>
      <c r="PNK55" s="33"/>
      <c r="PNN55" s="33"/>
      <c r="PNO55" s="33"/>
      <c r="PNR55" s="33"/>
      <c r="PNS55" s="33"/>
      <c r="PNV55" s="33"/>
      <c r="PNW55" s="33"/>
      <c r="PNZ55" s="33"/>
      <c r="POA55" s="33"/>
      <c r="POD55" s="33"/>
      <c r="POE55" s="33"/>
      <c r="POH55" s="33"/>
      <c r="POI55" s="33"/>
      <c r="POL55" s="33"/>
      <c r="POM55" s="33"/>
      <c r="POP55" s="33"/>
      <c r="POQ55" s="33"/>
      <c r="POT55" s="33"/>
      <c r="POU55" s="33"/>
      <c r="POX55" s="33"/>
      <c r="POY55" s="33"/>
      <c r="PPB55" s="33"/>
      <c r="PPC55" s="33"/>
      <c r="PPF55" s="33"/>
      <c r="PPG55" s="33"/>
      <c r="PPJ55" s="33"/>
      <c r="PPK55" s="33"/>
      <c r="PPN55" s="33"/>
      <c r="PPO55" s="33"/>
      <c r="PPR55" s="33"/>
      <c r="PPS55" s="33"/>
      <c r="PPV55" s="33"/>
      <c r="PPW55" s="33"/>
      <c r="PPZ55" s="33"/>
      <c r="PQA55" s="33"/>
      <c r="PQD55" s="33"/>
      <c r="PQE55" s="33"/>
      <c r="PQH55" s="33"/>
      <c r="PQI55" s="33"/>
      <c r="PQL55" s="33"/>
      <c r="PQM55" s="33"/>
      <c r="PQP55" s="33"/>
      <c r="PQQ55" s="33"/>
      <c r="PQT55" s="33"/>
      <c r="PQU55" s="33"/>
      <c r="PQX55" s="33"/>
      <c r="PQY55" s="33"/>
      <c r="PRB55" s="33"/>
      <c r="PRC55" s="33"/>
      <c r="PRF55" s="33"/>
      <c r="PRG55" s="33"/>
      <c r="PRJ55" s="33"/>
      <c r="PRK55" s="33"/>
      <c r="PRN55" s="33"/>
      <c r="PRO55" s="33"/>
      <c r="PRR55" s="33"/>
      <c r="PRS55" s="33"/>
      <c r="PRV55" s="33"/>
      <c r="PRW55" s="33"/>
      <c r="PRZ55" s="33"/>
      <c r="PSA55" s="33"/>
      <c r="PSD55" s="33"/>
      <c r="PSE55" s="33"/>
      <c r="PSH55" s="33"/>
      <c r="PSI55" s="33"/>
      <c r="PSL55" s="33"/>
      <c r="PSM55" s="33"/>
      <c r="PSP55" s="33"/>
      <c r="PSQ55" s="33"/>
      <c r="PST55" s="33"/>
      <c r="PSU55" s="33"/>
      <c r="PSX55" s="33"/>
      <c r="PSY55" s="33"/>
      <c r="PTB55" s="33"/>
      <c r="PTC55" s="33"/>
      <c r="PTF55" s="33"/>
      <c r="PTG55" s="33"/>
      <c r="PTJ55" s="33"/>
      <c r="PTK55" s="33"/>
      <c r="PTN55" s="33"/>
      <c r="PTO55" s="33"/>
      <c r="PTR55" s="33"/>
      <c r="PTS55" s="33"/>
      <c r="PTV55" s="33"/>
      <c r="PTW55" s="33"/>
      <c r="PTZ55" s="33"/>
      <c r="PUA55" s="33"/>
      <c r="PUD55" s="33"/>
      <c r="PUE55" s="33"/>
      <c r="PUH55" s="33"/>
      <c r="PUI55" s="33"/>
      <c r="PUL55" s="33"/>
      <c r="PUM55" s="33"/>
      <c r="PUP55" s="33"/>
      <c r="PUQ55" s="33"/>
      <c r="PUT55" s="33"/>
      <c r="PUU55" s="33"/>
      <c r="PUX55" s="33"/>
      <c r="PUY55" s="33"/>
      <c r="PVB55" s="33"/>
      <c r="PVC55" s="33"/>
      <c r="PVF55" s="33"/>
      <c r="PVG55" s="33"/>
      <c r="PVJ55" s="33"/>
      <c r="PVK55" s="33"/>
      <c r="PVN55" s="33"/>
      <c r="PVO55" s="33"/>
      <c r="PVR55" s="33"/>
      <c r="PVS55" s="33"/>
      <c r="PVV55" s="33"/>
      <c r="PVW55" s="33"/>
      <c r="PVZ55" s="33"/>
      <c r="PWA55" s="33"/>
      <c r="PWD55" s="33"/>
      <c r="PWE55" s="33"/>
      <c r="PWH55" s="33"/>
      <c r="PWI55" s="33"/>
      <c r="PWL55" s="33"/>
      <c r="PWM55" s="33"/>
      <c r="PWP55" s="33"/>
      <c r="PWQ55" s="33"/>
      <c r="PWT55" s="33"/>
      <c r="PWU55" s="33"/>
      <c r="PWX55" s="33"/>
      <c r="PWY55" s="33"/>
      <c r="PXB55" s="33"/>
      <c r="PXC55" s="33"/>
      <c r="PXF55" s="33"/>
      <c r="PXG55" s="33"/>
      <c r="PXJ55" s="33"/>
      <c r="PXK55" s="33"/>
      <c r="PXN55" s="33"/>
      <c r="PXO55" s="33"/>
      <c r="PXR55" s="33"/>
      <c r="PXS55" s="33"/>
      <c r="PXV55" s="33"/>
      <c r="PXW55" s="33"/>
      <c r="PXZ55" s="33"/>
      <c r="PYA55" s="33"/>
      <c r="PYD55" s="33"/>
      <c r="PYE55" s="33"/>
      <c r="PYH55" s="33"/>
      <c r="PYI55" s="33"/>
      <c r="PYL55" s="33"/>
      <c r="PYM55" s="33"/>
      <c r="PYP55" s="33"/>
      <c r="PYQ55" s="33"/>
      <c r="PYT55" s="33"/>
      <c r="PYU55" s="33"/>
      <c r="PYX55" s="33"/>
      <c r="PYY55" s="33"/>
      <c r="PZB55" s="33"/>
      <c r="PZC55" s="33"/>
      <c r="PZF55" s="33"/>
      <c r="PZG55" s="33"/>
      <c r="PZJ55" s="33"/>
      <c r="PZK55" s="33"/>
      <c r="PZN55" s="33"/>
      <c r="PZO55" s="33"/>
      <c r="PZR55" s="33"/>
      <c r="PZS55" s="33"/>
      <c r="PZV55" s="33"/>
      <c r="PZW55" s="33"/>
      <c r="PZZ55" s="33"/>
      <c r="QAA55" s="33"/>
      <c r="QAD55" s="33"/>
      <c r="QAE55" s="33"/>
      <c r="QAH55" s="33"/>
      <c r="QAI55" s="33"/>
      <c r="QAL55" s="33"/>
      <c r="QAM55" s="33"/>
      <c r="QAP55" s="33"/>
      <c r="QAQ55" s="33"/>
      <c r="QAT55" s="33"/>
      <c r="QAU55" s="33"/>
      <c r="QAX55" s="33"/>
      <c r="QAY55" s="33"/>
      <c r="QBB55" s="33"/>
      <c r="QBC55" s="33"/>
      <c r="QBF55" s="33"/>
      <c r="QBG55" s="33"/>
      <c r="QBJ55" s="33"/>
      <c r="QBK55" s="33"/>
      <c r="QBN55" s="33"/>
      <c r="QBO55" s="33"/>
      <c r="QBR55" s="33"/>
      <c r="QBS55" s="33"/>
      <c r="QBV55" s="33"/>
      <c r="QBW55" s="33"/>
      <c r="QBZ55" s="33"/>
      <c r="QCA55" s="33"/>
      <c r="QCD55" s="33"/>
      <c r="QCE55" s="33"/>
      <c r="QCH55" s="33"/>
      <c r="QCI55" s="33"/>
      <c r="QCL55" s="33"/>
      <c r="QCM55" s="33"/>
      <c r="QCP55" s="33"/>
      <c r="QCQ55" s="33"/>
      <c r="QCT55" s="33"/>
      <c r="QCU55" s="33"/>
      <c r="QCX55" s="33"/>
      <c r="QCY55" s="33"/>
      <c r="QDB55" s="33"/>
      <c r="QDC55" s="33"/>
      <c r="QDF55" s="33"/>
      <c r="QDG55" s="33"/>
      <c r="QDJ55" s="33"/>
      <c r="QDK55" s="33"/>
      <c r="QDN55" s="33"/>
      <c r="QDO55" s="33"/>
      <c r="QDR55" s="33"/>
      <c r="QDS55" s="33"/>
      <c r="QDV55" s="33"/>
      <c r="QDW55" s="33"/>
      <c r="QDZ55" s="33"/>
      <c r="QEA55" s="33"/>
      <c r="QED55" s="33"/>
      <c r="QEE55" s="33"/>
      <c r="QEH55" s="33"/>
      <c r="QEI55" s="33"/>
      <c r="QEL55" s="33"/>
      <c r="QEM55" s="33"/>
      <c r="QEP55" s="33"/>
      <c r="QEQ55" s="33"/>
      <c r="QET55" s="33"/>
      <c r="QEU55" s="33"/>
      <c r="QEX55" s="33"/>
      <c r="QEY55" s="33"/>
      <c r="QFB55" s="33"/>
      <c r="QFC55" s="33"/>
      <c r="QFF55" s="33"/>
      <c r="QFG55" s="33"/>
      <c r="QFJ55" s="33"/>
      <c r="QFK55" s="33"/>
      <c r="QFN55" s="33"/>
      <c r="QFO55" s="33"/>
      <c r="QFR55" s="33"/>
      <c r="QFS55" s="33"/>
      <c r="QFV55" s="33"/>
      <c r="QFW55" s="33"/>
      <c r="QFZ55" s="33"/>
      <c r="QGA55" s="33"/>
      <c r="QGD55" s="33"/>
      <c r="QGE55" s="33"/>
      <c r="QGH55" s="33"/>
      <c r="QGI55" s="33"/>
      <c r="QGL55" s="33"/>
      <c r="QGM55" s="33"/>
      <c r="QGP55" s="33"/>
      <c r="QGQ55" s="33"/>
      <c r="QGT55" s="33"/>
      <c r="QGU55" s="33"/>
      <c r="QGX55" s="33"/>
      <c r="QGY55" s="33"/>
      <c r="QHB55" s="33"/>
      <c r="QHC55" s="33"/>
      <c r="QHF55" s="33"/>
      <c r="QHG55" s="33"/>
      <c r="QHJ55" s="33"/>
      <c r="QHK55" s="33"/>
      <c r="QHN55" s="33"/>
      <c r="QHO55" s="33"/>
      <c r="QHR55" s="33"/>
      <c r="QHS55" s="33"/>
      <c r="QHV55" s="33"/>
      <c r="QHW55" s="33"/>
      <c r="QHZ55" s="33"/>
      <c r="QIA55" s="33"/>
      <c r="QID55" s="33"/>
      <c r="QIE55" s="33"/>
      <c r="QIH55" s="33"/>
      <c r="QII55" s="33"/>
      <c r="QIL55" s="33"/>
      <c r="QIM55" s="33"/>
      <c r="QIP55" s="33"/>
      <c r="QIQ55" s="33"/>
      <c r="QIT55" s="33"/>
      <c r="QIU55" s="33"/>
      <c r="QIX55" s="33"/>
      <c r="QIY55" s="33"/>
      <c r="QJB55" s="33"/>
      <c r="QJC55" s="33"/>
      <c r="QJF55" s="33"/>
      <c r="QJG55" s="33"/>
      <c r="QJJ55" s="33"/>
      <c r="QJK55" s="33"/>
      <c r="QJN55" s="33"/>
      <c r="QJO55" s="33"/>
      <c r="QJR55" s="33"/>
      <c r="QJS55" s="33"/>
      <c r="QJV55" s="33"/>
      <c r="QJW55" s="33"/>
      <c r="QJZ55" s="33"/>
      <c r="QKA55" s="33"/>
      <c r="QKD55" s="33"/>
      <c r="QKE55" s="33"/>
      <c r="QKH55" s="33"/>
      <c r="QKI55" s="33"/>
      <c r="QKL55" s="33"/>
      <c r="QKM55" s="33"/>
      <c r="QKP55" s="33"/>
      <c r="QKQ55" s="33"/>
      <c r="QKT55" s="33"/>
      <c r="QKU55" s="33"/>
      <c r="QKX55" s="33"/>
      <c r="QKY55" s="33"/>
      <c r="QLB55" s="33"/>
      <c r="QLC55" s="33"/>
      <c r="QLF55" s="33"/>
      <c r="QLG55" s="33"/>
      <c r="QLJ55" s="33"/>
      <c r="QLK55" s="33"/>
      <c r="QLN55" s="33"/>
      <c r="QLO55" s="33"/>
      <c r="QLR55" s="33"/>
      <c r="QLS55" s="33"/>
      <c r="QLV55" s="33"/>
      <c r="QLW55" s="33"/>
      <c r="QLZ55" s="33"/>
      <c r="QMA55" s="33"/>
      <c r="QMD55" s="33"/>
      <c r="QME55" s="33"/>
      <c r="QMH55" s="33"/>
      <c r="QMI55" s="33"/>
      <c r="QML55" s="33"/>
      <c r="QMM55" s="33"/>
      <c r="QMP55" s="33"/>
      <c r="QMQ55" s="33"/>
      <c r="QMT55" s="33"/>
      <c r="QMU55" s="33"/>
      <c r="QMX55" s="33"/>
      <c r="QMY55" s="33"/>
      <c r="QNB55" s="33"/>
      <c r="QNC55" s="33"/>
      <c r="QNF55" s="33"/>
      <c r="QNG55" s="33"/>
      <c r="QNJ55" s="33"/>
      <c r="QNK55" s="33"/>
      <c r="QNN55" s="33"/>
      <c r="QNO55" s="33"/>
      <c r="QNR55" s="33"/>
      <c r="QNS55" s="33"/>
      <c r="QNV55" s="33"/>
      <c r="QNW55" s="33"/>
      <c r="QNZ55" s="33"/>
      <c r="QOA55" s="33"/>
      <c r="QOD55" s="33"/>
      <c r="QOE55" s="33"/>
      <c r="QOH55" s="33"/>
      <c r="QOI55" s="33"/>
      <c r="QOL55" s="33"/>
      <c r="QOM55" s="33"/>
      <c r="QOP55" s="33"/>
      <c r="QOQ55" s="33"/>
      <c r="QOT55" s="33"/>
      <c r="QOU55" s="33"/>
      <c r="QOX55" s="33"/>
      <c r="QOY55" s="33"/>
      <c r="QPB55" s="33"/>
      <c r="QPC55" s="33"/>
      <c r="QPF55" s="33"/>
      <c r="QPG55" s="33"/>
      <c r="QPJ55" s="33"/>
      <c r="QPK55" s="33"/>
      <c r="QPN55" s="33"/>
      <c r="QPO55" s="33"/>
      <c r="QPR55" s="33"/>
      <c r="QPS55" s="33"/>
      <c r="QPV55" s="33"/>
      <c r="QPW55" s="33"/>
      <c r="QPZ55" s="33"/>
      <c r="QQA55" s="33"/>
      <c r="QQD55" s="33"/>
      <c r="QQE55" s="33"/>
      <c r="QQH55" s="33"/>
      <c r="QQI55" s="33"/>
      <c r="QQL55" s="33"/>
      <c r="QQM55" s="33"/>
      <c r="QQP55" s="33"/>
      <c r="QQQ55" s="33"/>
      <c r="QQT55" s="33"/>
      <c r="QQU55" s="33"/>
      <c r="QQX55" s="33"/>
      <c r="QQY55" s="33"/>
      <c r="QRB55" s="33"/>
      <c r="QRC55" s="33"/>
      <c r="QRF55" s="33"/>
      <c r="QRG55" s="33"/>
      <c r="QRJ55" s="33"/>
      <c r="QRK55" s="33"/>
      <c r="QRN55" s="33"/>
      <c r="QRO55" s="33"/>
      <c r="QRR55" s="33"/>
      <c r="QRS55" s="33"/>
      <c r="QRV55" s="33"/>
      <c r="QRW55" s="33"/>
      <c r="QRZ55" s="33"/>
      <c r="QSA55" s="33"/>
      <c r="QSD55" s="33"/>
      <c r="QSE55" s="33"/>
      <c r="QSH55" s="33"/>
      <c r="QSI55" s="33"/>
      <c r="QSL55" s="33"/>
      <c r="QSM55" s="33"/>
      <c r="QSP55" s="33"/>
      <c r="QSQ55" s="33"/>
      <c r="QST55" s="33"/>
      <c r="QSU55" s="33"/>
      <c r="QSX55" s="33"/>
      <c r="QSY55" s="33"/>
      <c r="QTB55" s="33"/>
      <c r="QTC55" s="33"/>
      <c r="QTF55" s="33"/>
      <c r="QTG55" s="33"/>
      <c r="QTJ55" s="33"/>
      <c r="QTK55" s="33"/>
      <c r="QTN55" s="33"/>
      <c r="QTO55" s="33"/>
      <c r="QTR55" s="33"/>
      <c r="QTS55" s="33"/>
      <c r="QTV55" s="33"/>
      <c r="QTW55" s="33"/>
      <c r="QTZ55" s="33"/>
      <c r="QUA55" s="33"/>
      <c r="QUD55" s="33"/>
      <c r="QUE55" s="33"/>
      <c r="QUH55" s="33"/>
      <c r="QUI55" s="33"/>
      <c r="QUL55" s="33"/>
      <c r="QUM55" s="33"/>
      <c r="QUP55" s="33"/>
      <c r="QUQ55" s="33"/>
      <c r="QUT55" s="33"/>
      <c r="QUU55" s="33"/>
      <c r="QUX55" s="33"/>
      <c r="QUY55" s="33"/>
      <c r="QVB55" s="33"/>
      <c r="QVC55" s="33"/>
      <c r="QVF55" s="33"/>
      <c r="QVG55" s="33"/>
      <c r="QVJ55" s="33"/>
      <c r="QVK55" s="33"/>
      <c r="QVN55" s="33"/>
      <c r="QVO55" s="33"/>
      <c r="QVR55" s="33"/>
      <c r="QVS55" s="33"/>
      <c r="QVV55" s="33"/>
      <c r="QVW55" s="33"/>
      <c r="QVZ55" s="33"/>
      <c r="QWA55" s="33"/>
      <c r="QWD55" s="33"/>
      <c r="QWE55" s="33"/>
      <c r="QWH55" s="33"/>
      <c r="QWI55" s="33"/>
      <c r="QWL55" s="33"/>
      <c r="QWM55" s="33"/>
      <c r="QWP55" s="33"/>
      <c r="QWQ55" s="33"/>
      <c r="QWT55" s="33"/>
      <c r="QWU55" s="33"/>
      <c r="QWX55" s="33"/>
      <c r="QWY55" s="33"/>
      <c r="QXB55" s="33"/>
      <c r="QXC55" s="33"/>
      <c r="QXF55" s="33"/>
      <c r="QXG55" s="33"/>
      <c r="QXJ55" s="33"/>
      <c r="QXK55" s="33"/>
      <c r="QXN55" s="33"/>
      <c r="QXO55" s="33"/>
      <c r="QXR55" s="33"/>
      <c r="QXS55" s="33"/>
      <c r="QXV55" s="33"/>
      <c r="QXW55" s="33"/>
      <c r="QXZ55" s="33"/>
      <c r="QYA55" s="33"/>
      <c r="QYD55" s="33"/>
      <c r="QYE55" s="33"/>
      <c r="QYH55" s="33"/>
      <c r="QYI55" s="33"/>
      <c r="QYL55" s="33"/>
      <c r="QYM55" s="33"/>
      <c r="QYP55" s="33"/>
      <c r="QYQ55" s="33"/>
      <c r="QYT55" s="33"/>
      <c r="QYU55" s="33"/>
      <c r="QYX55" s="33"/>
      <c r="QYY55" s="33"/>
      <c r="QZB55" s="33"/>
      <c r="QZC55" s="33"/>
      <c r="QZF55" s="33"/>
      <c r="QZG55" s="33"/>
      <c r="QZJ55" s="33"/>
      <c r="QZK55" s="33"/>
      <c r="QZN55" s="33"/>
      <c r="QZO55" s="33"/>
      <c r="QZR55" s="33"/>
      <c r="QZS55" s="33"/>
      <c r="QZV55" s="33"/>
      <c r="QZW55" s="33"/>
      <c r="QZZ55" s="33"/>
      <c r="RAA55" s="33"/>
      <c r="RAD55" s="33"/>
      <c r="RAE55" s="33"/>
      <c r="RAH55" s="33"/>
      <c r="RAI55" s="33"/>
      <c r="RAL55" s="33"/>
      <c r="RAM55" s="33"/>
      <c r="RAP55" s="33"/>
      <c r="RAQ55" s="33"/>
      <c r="RAT55" s="33"/>
      <c r="RAU55" s="33"/>
      <c r="RAX55" s="33"/>
      <c r="RAY55" s="33"/>
      <c r="RBB55" s="33"/>
      <c r="RBC55" s="33"/>
      <c r="RBF55" s="33"/>
      <c r="RBG55" s="33"/>
      <c r="RBJ55" s="33"/>
      <c r="RBK55" s="33"/>
      <c r="RBN55" s="33"/>
      <c r="RBO55" s="33"/>
      <c r="RBR55" s="33"/>
      <c r="RBS55" s="33"/>
      <c r="RBV55" s="33"/>
      <c r="RBW55" s="33"/>
      <c r="RBZ55" s="33"/>
      <c r="RCA55" s="33"/>
      <c r="RCD55" s="33"/>
      <c r="RCE55" s="33"/>
      <c r="RCH55" s="33"/>
      <c r="RCI55" s="33"/>
      <c r="RCL55" s="33"/>
      <c r="RCM55" s="33"/>
      <c r="RCP55" s="33"/>
      <c r="RCQ55" s="33"/>
      <c r="RCT55" s="33"/>
      <c r="RCU55" s="33"/>
      <c r="RCX55" s="33"/>
      <c r="RCY55" s="33"/>
      <c r="RDB55" s="33"/>
      <c r="RDC55" s="33"/>
      <c r="RDF55" s="33"/>
      <c r="RDG55" s="33"/>
      <c r="RDJ55" s="33"/>
      <c r="RDK55" s="33"/>
      <c r="RDN55" s="33"/>
      <c r="RDO55" s="33"/>
      <c r="RDR55" s="33"/>
      <c r="RDS55" s="33"/>
      <c r="RDV55" s="33"/>
      <c r="RDW55" s="33"/>
      <c r="RDZ55" s="33"/>
      <c r="REA55" s="33"/>
      <c r="RED55" s="33"/>
      <c r="REE55" s="33"/>
      <c r="REH55" s="33"/>
      <c r="REI55" s="33"/>
      <c r="REL55" s="33"/>
      <c r="REM55" s="33"/>
      <c r="REP55" s="33"/>
      <c r="REQ55" s="33"/>
      <c r="RET55" s="33"/>
      <c r="REU55" s="33"/>
      <c r="REX55" s="33"/>
      <c r="REY55" s="33"/>
      <c r="RFB55" s="33"/>
      <c r="RFC55" s="33"/>
      <c r="RFF55" s="33"/>
      <c r="RFG55" s="33"/>
      <c r="RFJ55" s="33"/>
      <c r="RFK55" s="33"/>
      <c r="RFN55" s="33"/>
      <c r="RFO55" s="33"/>
      <c r="RFR55" s="33"/>
      <c r="RFS55" s="33"/>
      <c r="RFV55" s="33"/>
      <c r="RFW55" s="33"/>
      <c r="RFZ55" s="33"/>
      <c r="RGA55" s="33"/>
      <c r="RGD55" s="33"/>
      <c r="RGE55" s="33"/>
      <c r="RGH55" s="33"/>
      <c r="RGI55" s="33"/>
      <c r="RGL55" s="33"/>
      <c r="RGM55" s="33"/>
      <c r="RGP55" s="33"/>
      <c r="RGQ55" s="33"/>
      <c r="RGT55" s="33"/>
      <c r="RGU55" s="33"/>
      <c r="RGX55" s="33"/>
      <c r="RGY55" s="33"/>
      <c r="RHB55" s="33"/>
      <c r="RHC55" s="33"/>
      <c r="RHF55" s="33"/>
      <c r="RHG55" s="33"/>
      <c r="RHJ55" s="33"/>
      <c r="RHK55" s="33"/>
      <c r="RHN55" s="33"/>
      <c r="RHO55" s="33"/>
      <c r="RHR55" s="33"/>
      <c r="RHS55" s="33"/>
      <c r="RHV55" s="33"/>
      <c r="RHW55" s="33"/>
      <c r="RHZ55" s="33"/>
      <c r="RIA55" s="33"/>
      <c r="RID55" s="33"/>
      <c r="RIE55" s="33"/>
      <c r="RIH55" s="33"/>
      <c r="RII55" s="33"/>
      <c r="RIL55" s="33"/>
      <c r="RIM55" s="33"/>
      <c r="RIP55" s="33"/>
      <c r="RIQ55" s="33"/>
      <c r="RIT55" s="33"/>
      <c r="RIU55" s="33"/>
      <c r="RIX55" s="33"/>
      <c r="RIY55" s="33"/>
      <c r="RJB55" s="33"/>
      <c r="RJC55" s="33"/>
      <c r="RJF55" s="33"/>
      <c r="RJG55" s="33"/>
      <c r="RJJ55" s="33"/>
      <c r="RJK55" s="33"/>
      <c r="RJN55" s="33"/>
      <c r="RJO55" s="33"/>
      <c r="RJR55" s="33"/>
      <c r="RJS55" s="33"/>
      <c r="RJV55" s="33"/>
      <c r="RJW55" s="33"/>
      <c r="RJZ55" s="33"/>
      <c r="RKA55" s="33"/>
      <c r="RKD55" s="33"/>
      <c r="RKE55" s="33"/>
      <c r="RKH55" s="33"/>
      <c r="RKI55" s="33"/>
      <c r="RKL55" s="33"/>
      <c r="RKM55" s="33"/>
      <c r="RKP55" s="33"/>
      <c r="RKQ55" s="33"/>
      <c r="RKT55" s="33"/>
      <c r="RKU55" s="33"/>
      <c r="RKX55" s="33"/>
      <c r="RKY55" s="33"/>
      <c r="RLB55" s="33"/>
      <c r="RLC55" s="33"/>
      <c r="RLF55" s="33"/>
      <c r="RLG55" s="33"/>
      <c r="RLJ55" s="33"/>
      <c r="RLK55" s="33"/>
      <c r="RLN55" s="33"/>
      <c r="RLO55" s="33"/>
      <c r="RLR55" s="33"/>
      <c r="RLS55" s="33"/>
      <c r="RLV55" s="33"/>
      <c r="RLW55" s="33"/>
      <c r="RLZ55" s="33"/>
      <c r="RMA55" s="33"/>
      <c r="RMD55" s="33"/>
      <c r="RME55" s="33"/>
      <c r="RMH55" s="33"/>
      <c r="RMI55" s="33"/>
      <c r="RML55" s="33"/>
      <c r="RMM55" s="33"/>
      <c r="RMP55" s="33"/>
      <c r="RMQ55" s="33"/>
      <c r="RMT55" s="33"/>
      <c r="RMU55" s="33"/>
      <c r="RMX55" s="33"/>
      <c r="RMY55" s="33"/>
      <c r="RNB55" s="33"/>
      <c r="RNC55" s="33"/>
      <c r="RNF55" s="33"/>
      <c r="RNG55" s="33"/>
      <c r="RNJ55" s="33"/>
      <c r="RNK55" s="33"/>
      <c r="RNN55" s="33"/>
      <c r="RNO55" s="33"/>
      <c r="RNR55" s="33"/>
      <c r="RNS55" s="33"/>
      <c r="RNV55" s="33"/>
      <c r="RNW55" s="33"/>
      <c r="RNZ55" s="33"/>
      <c r="ROA55" s="33"/>
      <c r="ROD55" s="33"/>
      <c r="ROE55" s="33"/>
      <c r="ROH55" s="33"/>
      <c r="ROI55" s="33"/>
      <c r="ROL55" s="33"/>
      <c r="ROM55" s="33"/>
      <c r="ROP55" s="33"/>
      <c r="ROQ55" s="33"/>
      <c r="ROT55" s="33"/>
      <c r="ROU55" s="33"/>
      <c r="ROX55" s="33"/>
      <c r="ROY55" s="33"/>
      <c r="RPB55" s="33"/>
      <c r="RPC55" s="33"/>
      <c r="RPF55" s="33"/>
      <c r="RPG55" s="33"/>
      <c r="RPJ55" s="33"/>
      <c r="RPK55" s="33"/>
      <c r="RPN55" s="33"/>
      <c r="RPO55" s="33"/>
      <c r="RPR55" s="33"/>
      <c r="RPS55" s="33"/>
      <c r="RPV55" s="33"/>
      <c r="RPW55" s="33"/>
      <c r="RPZ55" s="33"/>
      <c r="RQA55" s="33"/>
      <c r="RQD55" s="33"/>
      <c r="RQE55" s="33"/>
      <c r="RQH55" s="33"/>
      <c r="RQI55" s="33"/>
      <c r="RQL55" s="33"/>
      <c r="RQM55" s="33"/>
      <c r="RQP55" s="33"/>
      <c r="RQQ55" s="33"/>
      <c r="RQT55" s="33"/>
      <c r="RQU55" s="33"/>
      <c r="RQX55" s="33"/>
      <c r="RQY55" s="33"/>
      <c r="RRB55" s="33"/>
      <c r="RRC55" s="33"/>
      <c r="RRF55" s="33"/>
      <c r="RRG55" s="33"/>
      <c r="RRJ55" s="33"/>
      <c r="RRK55" s="33"/>
      <c r="RRN55" s="33"/>
      <c r="RRO55" s="33"/>
      <c r="RRR55" s="33"/>
      <c r="RRS55" s="33"/>
      <c r="RRV55" s="33"/>
      <c r="RRW55" s="33"/>
      <c r="RRZ55" s="33"/>
      <c r="RSA55" s="33"/>
      <c r="RSD55" s="33"/>
      <c r="RSE55" s="33"/>
      <c r="RSH55" s="33"/>
      <c r="RSI55" s="33"/>
      <c r="RSL55" s="33"/>
      <c r="RSM55" s="33"/>
      <c r="RSP55" s="33"/>
      <c r="RSQ55" s="33"/>
      <c r="RST55" s="33"/>
      <c r="RSU55" s="33"/>
      <c r="RSX55" s="33"/>
      <c r="RSY55" s="33"/>
      <c r="RTB55" s="33"/>
      <c r="RTC55" s="33"/>
      <c r="RTF55" s="33"/>
      <c r="RTG55" s="33"/>
      <c r="RTJ55" s="33"/>
      <c r="RTK55" s="33"/>
      <c r="RTN55" s="33"/>
      <c r="RTO55" s="33"/>
      <c r="RTR55" s="33"/>
      <c r="RTS55" s="33"/>
      <c r="RTV55" s="33"/>
      <c r="RTW55" s="33"/>
      <c r="RTZ55" s="33"/>
      <c r="RUA55" s="33"/>
      <c r="RUD55" s="33"/>
      <c r="RUE55" s="33"/>
      <c r="RUH55" s="33"/>
      <c r="RUI55" s="33"/>
      <c r="RUL55" s="33"/>
      <c r="RUM55" s="33"/>
      <c r="RUP55" s="33"/>
      <c r="RUQ55" s="33"/>
      <c r="RUT55" s="33"/>
      <c r="RUU55" s="33"/>
      <c r="RUX55" s="33"/>
      <c r="RUY55" s="33"/>
      <c r="RVB55" s="33"/>
      <c r="RVC55" s="33"/>
      <c r="RVF55" s="33"/>
      <c r="RVG55" s="33"/>
      <c r="RVJ55" s="33"/>
      <c r="RVK55" s="33"/>
      <c r="RVN55" s="33"/>
      <c r="RVO55" s="33"/>
      <c r="RVR55" s="33"/>
      <c r="RVS55" s="33"/>
      <c r="RVV55" s="33"/>
      <c r="RVW55" s="33"/>
      <c r="RVZ55" s="33"/>
      <c r="RWA55" s="33"/>
      <c r="RWD55" s="33"/>
      <c r="RWE55" s="33"/>
      <c r="RWH55" s="33"/>
      <c r="RWI55" s="33"/>
      <c r="RWL55" s="33"/>
      <c r="RWM55" s="33"/>
      <c r="RWP55" s="33"/>
      <c r="RWQ55" s="33"/>
      <c r="RWT55" s="33"/>
      <c r="RWU55" s="33"/>
      <c r="RWX55" s="33"/>
      <c r="RWY55" s="33"/>
      <c r="RXB55" s="33"/>
      <c r="RXC55" s="33"/>
      <c r="RXF55" s="33"/>
      <c r="RXG55" s="33"/>
      <c r="RXJ55" s="33"/>
      <c r="RXK55" s="33"/>
      <c r="RXN55" s="33"/>
      <c r="RXO55" s="33"/>
      <c r="RXR55" s="33"/>
      <c r="RXS55" s="33"/>
      <c r="RXV55" s="33"/>
      <c r="RXW55" s="33"/>
      <c r="RXZ55" s="33"/>
      <c r="RYA55" s="33"/>
      <c r="RYD55" s="33"/>
      <c r="RYE55" s="33"/>
      <c r="RYH55" s="33"/>
      <c r="RYI55" s="33"/>
      <c r="RYL55" s="33"/>
      <c r="RYM55" s="33"/>
      <c r="RYP55" s="33"/>
      <c r="RYQ55" s="33"/>
      <c r="RYT55" s="33"/>
      <c r="RYU55" s="33"/>
      <c r="RYX55" s="33"/>
      <c r="RYY55" s="33"/>
      <c r="RZB55" s="33"/>
      <c r="RZC55" s="33"/>
      <c r="RZF55" s="33"/>
      <c r="RZG55" s="33"/>
      <c r="RZJ55" s="33"/>
      <c r="RZK55" s="33"/>
      <c r="RZN55" s="33"/>
      <c r="RZO55" s="33"/>
      <c r="RZR55" s="33"/>
      <c r="RZS55" s="33"/>
      <c r="RZV55" s="33"/>
      <c r="RZW55" s="33"/>
      <c r="RZZ55" s="33"/>
      <c r="SAA55" s="33"/>
      <c r="SAD55" s="33"/>
      <c r="SAE55" s="33"/>
      <c r="SAH55" s="33"/>
      <c r="SAI55" s="33"/>
      <c r="SAL55" s="33"/>
      <c r="SAM55" s="33"/>
      <c r="SAP55" s="33"/>
      <c r="SAQ55" s="33"/>
      <c r="SAT55" s="33"/>
      <c r="SAU55" s="33"/>
      <c r="SAX55" s="33"/>
      <c r="SAY55" s="33"/>
      <c r="SBB55" s="33"/>
      <c r="SBC55" s="33"/>
      <c r="SBF55" s="33"/>
      <c r="SBG55" s="33"/>
      <c r="SBJ55" s="33"/>
      <c r="SBK55" s="33"/>
      <c r="SBN55" s="33"/>
      <c r="SBO55" s="33"/>
      <c r="SBR55" s="33"/>
      <c r="SBS55" s="33"/>
      <c r="SBV55" s="33"/>
      <c r="SBW55" s="33"/>
      <c r="SBZ55" s="33"/>
      <c r="SCA55" s="33"/>
      <c r="SCD55" s="33"/>
      <c r="SCE55" s="33"/>
      <c r="SCH55" s="33"/>
      <c r="SCI55" s="33"/>
      <c r="SCL55" s="33"/>
      <c r="SCM55" s="33"/>
      <c r="SCP55" s="33"/>
      <c r="SCQ55" s="33"/>
      <c r="SCT55" s="33"/>
      <c r="SCU55" s="33"/>
      <c r="SCX55" s="33"/>
      <c r="SCY55" s="33"/>
      <c r="SDB55" s="33"/>
      <c r="SDC55" s="33"/>
      <c r="SDF55" s="33"/>
      <c r="SDG55" s="33"/>
      <c r="SDJ55" s="33"/>
      <c r="SDK55" s="33"/>
      <c r="SDN55" s="33"/>
      <c r="SDO55" s="33"/>
      <c r="SDR55" s="33"/>
      <c r="SDS55" s="33"/>
      <c r="SDV55" s="33"/>
      <c r="SDW55" s="33"/>
      <c r="SDZ55" s="33"/>
      <c r="SEA55" s="33"/>
      <c r="SED55" s="33"/>
      <c r="SEE55" s="33"/>
      <c r="SEH55" s="33"/>
      <c r="SEI55" s="33"/>
      <c r="SEL55" s="33"/>
      <c r="SEM55" s="33"/>
      <c r="SEP55" s="33"/>
      <c r="SEQ55" s="33"/>
      <c r="SET55" s="33"/>
      <c r="SEU55" s="33"/>
      <c r="SEX55" s="33"/>
      <c r="SEY55" s="33"/>
      <c r="SFB55" s="33"/>
      <c r="SFC55" s="33"/>
      <c r="SFF55" s="33"/>
      <c r="SFG55" s="33"/>
      <c r="SFJ55" s="33"/>
      <c r="SFK55" s="33"/>
      <c r="SFN55" s="33"/>
      <c r="SFO55" s="33"/>
      <c r="SFR55" s="33"/>
      <c r="SFS55" s="33"/>
      <c r="SFV55" s="33"/>
      <c r="SFW55" s="33"/>
      <c r="SFZ55" s="33"/>
      <c r="SGA55" s="33"/>
      <c r="SGD55" s="33"/>
      <c r="SGE55" s="33"/>
      <c r="SGH55" s="33"/>
      <c r="SGI55" s="33"/>
      <c r="SGL55" s="33"/>
      <c r="SGM55" s="33"/>
      <c r="SGP55" s="33"/>
      <c r="SGQ55" s="33"/>
      <c r="SGT55" s="33"/>
      <c r="SGU55" s="33"/>
      <c r="SGX55" s="33"/>
      <c r="SGY55" s="33"/>
      <c r="SHB55" s="33"/>
      <c r="SHC55" s="33"/>
      <c r="SHF55" s="33"/>
      <c r="SHG55" s="33"/>
      <c r="SHJ55" s="33"/>
      <c r="SHK55" s="33"/>
      <c r="SHN55" s="33"/>
      <c r="SHO55" s="33"/>
      <c r="SHR55" s="33"/>
      <c r="SHS55" s="33"/>
      <c r="SHV55" s="33"/>
      <c r="SHW55" s="33"/>
      <c r="SHZ55" s="33"/>
      <c r="SIA55" s="33"/>
      <c r="SID55" s="33"/>
      <c r="SIE55" s="33"/>
      <c r="SIH55" s="33"/>
      <c r="SII55" s="33"/>
      <c r="SIL55" s="33"/>
      <c r="SIM55" s="33"/>
      <c r="SIP55" s="33"/>
      <c r="SIQ55" s="33"/>
      <c r="SIT55" s="33"/>
      <c r="SIU55" s="33"/>
      <c r="SIX55" s="33"/>
      <c r="SIY55" s="33"/>
      <c r="SJB55" s="33"/>
      <c r="SJC55" s="33"/>
      <c r="SJF55" s="33"/>
      <c r="SJG55" s="33"/>
      <c r="SJJ55" s="33"/>
      <c r="SJK55" s="33"/>
      <c r="SJN55" s="33"/>
      <c r="SJO55" s="33"/>
      <c r="SJR55" s="33"/>
      <c r="SJS55" s="33"/>
      <c r="SJV55" s="33"/>
      <c r="SJW55" s="33"/>
      <c r="SJZ55" s="33"/>
      <c r="SKA55" s="33"/>
      <c r="SKD55" s="33"/>
      <c r="SKE55" s="33"/>
      <c r="SKH55" s="33"/>
      <c r="SKI55" s="33"/>
      <c r="SKL55" s="33"/>
      <c r="SKM55" s="33"/>
      <c r="SKP55" s="33"/>
      <c r="SKQ55" s="33"/>
      <c r="SKT55" s="33"/>
      <c r="SKU55" s="33"/>
      <c r="SKX55" s="33"/>
      <c r="SKY55" s="33"/>
      <c r="SLB55" s="33"/>
      <c r="SLC55" s="33"/>
      <c r="SLF55" s="33"/>
      <c r="SLG55" s="33"/>
      <c r="SLJ55" s="33"/>
      <c r="SLK55" s="33"/>
      <c r="SLN55" s="33"/>
      <c r="SLO55" s="33"/>
      <c r="SLR55" s="33"/>
      <c r="SLS55" s="33"/>
      <c r="SLV55" s="33"/>
      <c r="SLW55" s="33"/>
      <c r="SLZ55" s="33"/>
      <c r="SMA55" s="33"/>
      <c r="SMD55" s="33"/>
      <c r="SME55" s="33"/>
      <c r="SMH55" s="33"/>
      <c r="SMI55" s="33"/>
      <c r="SML55" s="33"/>
      <c r="SMM55" s="33"/>
      <c r="SMP55" s="33"/>
      <c r="SMQ55" s="33"/>
      <c r="SMT55" s="33"/>
      <c r="SMU55" s="33"/>
      <c r="SMX55" s="33"/>
      <c r="SMY55" s="33"/>
      <c r="SNB55" s="33"/>
      <c r="SNC55" s="33"/>
      <c r="SNF55" s="33"/>
      <c r="SNG55" s="33"/>
      <c r="SNJ55" s="33"/>
      <c r="SNK55" s="33"/>
      <c r="SNN55" s="33"/>
      <c r="SNO55" s="33"/>
      <c r="SNR55" s="33"/>
      <c r="SNS55" s="33"/>
      <c r="SNV55" s="33"/>
      <c r="SNW55" s="33"/>
      <c r="SNZ55" s="33"/>
      <c r="SOA55" s="33"/>
      <c r="SOD55" s="33"/>
      <c r="SOE55" s="33"/>
      <c r="SOH55" s="33"/>
      <c r="SOI55" s="33"/>
      <c r="SOL55" s="33"/>
      <c r="SOM55" s="33"/>
      <c r="SOP55" s="33"/>
      <c r="SOQ55" s="33"/>
      <c r="SOT55" s="33"/>
      <c r="SOU55" s="33"/>
      <c r="SOX55" s="33"/>
      <c r="SOY55" s="33"/>
      <c r="SPB55" s="33"/>
      <c r="SPC55" s="33"/>
      <c r="SPF55" s="33"/>
      <c r="SPG55" s="33"/>
      <c r="SPJ55" s="33"/>
      <c r="SPK55" s="33"/>
      <c r="SPN55" s="33"/>
      <c r="SPO55" s="33"/>
      <c r="SPR55" s="33"/>
      <c r="SPS55" s="33"/>
      <c r="SPV55" s="33"/>
      <c r="SPW55" s="33"/>
      <c r="SPZ55" s="33"/>
      <c r="SQA55" s="33"/>
      <c r="SQD55" s="33"/>
      <c r="SQE55" s="33"/>
      <c r="SQH55" s="33"/>
      <c r="SQI55" s="33"/>
      <c r="SQL55" s="33"/>
      <c r="SQM55" s="33"/>
      <c r="SQP55" s="33"/>
      <c r="SQQ55" s="33"/>
      <c r="SQT55" s="33"/>
      <c r="SQU55" s="33"/>
      <c r="SQX55" s="33"/>
      <c r="SQY55" s="33"/>
      <c r="SRB55" s="33"/>
      <c r="SRC55" s="33"/>
      <c r="SRF55" s="33"/>
      <c r="SRG55" s="33"/>
      <c r="SRJ55" s="33"/>
      <c r="SRK55" s="33"/>
      <c r="SRN55" s="33"/>
      <c r="SRO55" s="33"/>
      <c r="SRR55" s="33"/>
      <c r="SRS55" s="33"/>
      <c r="SRV55" s="33"/>
      <c r="SRW55" s="33"/>
      <c r="SRZ55" s="33"/>
      <c r="SSA55" s="33"/>
      <c r="SSD55" s="33"/>
      <c r="SSE55" s="33"/>
      <c r="SSH55" s="33"/>
      <c r="SSI55" s="33"/>
      <c r="SSL55" s="33"/>
      <c r="SSM55" s="33"/>
      <c r="SSP55" s="33"/>
      <c r="SSQ55" s="33"/>
      <c r="SST55" s="33"/>
      <c r="SSU55" s="33"/>
      <c r="SSX55" s="33"/>
      <c r="SSY55" s="33"/>
      <c r="STB55" s="33"/>
      <c r="STC55" s="33"/>
      <c r="STF55" s="33"/>
      <c r="STG55" s="33"/>
      <c r="STJ55" s="33"/>
      <c r="STK55" s="33"/>
      <c r="STN55" s="33"/>
      <c r="STO55" s="33"/>
      <c r="STR55" s="33"/>
      <c r="STS55" s="33"/>
      <c r="STV55" s="33"/>
      <c r="STW55" s="33"/>
      <c r="STZ55" s="33"/>
      <c r="SUA55" s="33"/>
      <c r="SUD55" s="33"/>
      <c r="SUE55" s="33"/>
      <c r="SUH55" s="33"/>
      <c r="SUI55" s="33"/>
      <c r="SUL55" s="33"/>
      <c r="SUM55" s="33"/>
      <c r="SUP55" s="33"/>
      <c r="SUQ55" s="33"/>
      <c r="SUT55" s="33"/>
      <c r="SUU55" s="33"/>
      <c r="SUX55" s="33"/>
      <c r="SUY55" s="33"/>
      <c r="SVB55" s="33"/>
      <c r="SVC55" s="33"/>
      <c r="SVF55" s="33"/>
      <c r="SVG55" s="33"/>
      <c r="SVJ55" s="33"/>
      <c r="SVK55" s="33"/>
      <c r="SVN55" s="33"/>
      <c r="SVO55" s="33"/>
      <c r="SVR55" s="33"/>
      <c r="SVS55" s="33"/>
      <c r="SVV55" s="33"/>
      <c r="SVW55" s="33"/>
      <c r="SVZ55" s="33"/>
      <c r="SWA55" s="33"/>
      <c r="SWD55" s="33"/>
      <c r="SWE55" s="33"/>
      <c r="SWH55" s="33"/>
      <c r="SWI55" s="33"/>
      <c r="SWL55" s="33"/>
      <c r="SWM55" s="33"/>
      <c r="SWP55" s="33"/>
      <c r="SWQ55" s="33"/>
      <c r="SWT55" s="33"/>
      <c r="SWU55" s="33"/>
      <c r="SWX55" s="33"/>
      <c r="SWY55" s="33"/>
      <c r="SXB55" s="33"/>
      <c r="SXC55" s="33"/>
      <c r="SXF55" s="33"/>
      <c r="SXG55" s="33"/>
      <c r="SXJ55" s="33"/>
      <c r="SXK55" s="33"/>
      <c r="SXN55" s="33"/>
      <c r="SXO55" s="33"/>
      <c r="SXR55" s="33"/>
      <c r="SXS55" s="33"/>
      <c r="SXV55" s="33"/>
      <c r="SXW55" s="33"/>
      <c r="SXZ55" s="33"/>
      <c r="SYA55" s="33"/>
      <c r="SYD55" s="33"/>
      <c r="SYE55" s="33"/>
      <c r="SYH55" s="33"/>
      <c r="SYI55" s="33"/>
      <c r="SYL55" s="33"/>
      <c r="SYM55" s="33"/>
      <c r="SYP55" s="33"/>
      <c r="SYQ55" s="33"/>
      <c r="SYT55" s="33"/>
      <c r="SYU55" s="33"/>
      <c r="SYX55" s="33"/>
      <c r="SYY55" s="33"/>
      <c r="SZB55" s="33"/>
      <c r="SZC55" s="33"/>
      <c r="SZF55" s="33"/>
      <c r="SZG55" s="33"/>
      <c r="SZJ55" s="33"/>
      <c r="SZK55" s="33"/>
      <c r="SZN55" s="33"/>
      <c r="SZO55" s="33"/>
      <c r="SZR55" s="33"/>
      <c r="SZS55" s="33"/>
      <c r="SZV55" s="33"/>
      <c r="SZW55" s="33"/>
      <c r="SZZ55" s="33"/>
      <c r="TAA55" s="33"/>
      <c r="TAD55" s="33"/>
      <c r="TAE55" s="33"/>
      <c r="TAH55" s="33"/>
      <c r="TAI55" s="33"/>
      <c r="TAL55" s="33"/>
      <c r="TAM55" s="33"/>
      <c r="TAP55" s="33"/>
      <c r="TAQ55" s="33"/>
      <c r="TAT55" s="33"/>
      <c r="TAU55" s="33"/>
      <c r="TAX55" s="33"/>
      <c r="TAY55" s="33"/>
      <c r="TBB55" s="33"/>
      <c r="TBC55" s="33"/>
      <c r="TBF55" s="33"/>
      <c r="TBG55" s="33"/>
      <c r="TBJ55" s="33"/>
      <c r="TBK55" s="33"/>
      <c r="TBN55" s="33"/>
      <c r="TBO55" s="33"/>
      <c r="TBR55" s="33"/>
      <c r="TBS55" s="33"/>
      <c r="TBV55" s="33"/>
      <c r="TBW55" s="33"/>
      <c r="TBZ55" s="33"/>
      <c r="TCA55" s="33"/>
      <c r="TCD55" s="33"/>
      <c r="TCE55" s="33"/>
      <c r="TCH55" s="33"/>
      <c r="TCI55" s="33"/>
      <c r="TCL55" s="33"/>
      <c r="TCM55" s="33"/>
      <c r="TCP55" s="33"/>
      <c r="TCQ55" s="33"/>
      <c r="TCT55" s="33"/>
      <c r="TCU55" s="33"/>
      <c r="TCX55" s="33"/>
      <c r="TCY55" s="33"/>
      <c r="TDB55" s="33"/>
      <c r="TDC55" s="33"/>
      <c r="TDF55" s="33"/>
      <c r="TDG55" s="33"/>
      <c r="TDJ55" s="33"/>
      <c r="TDK55" s="33"/>
      <c r="TDN55" s="33"/>
      <c r="TDO55" s="33"/>
      <c r="TDR55" s="33"/>
      <c r="TDS55" s="33"/>
      <c r="TDV55" s="33"/>
      <c r="TDW55" s="33"/>
      <c r="TDZ55" s="33"/>
      <c r="TEA55" s="33"/>
      <c r="TED55" s="33"/>
      <c r="TEE55" s="33"/>
      <c r="TEH55" s="33"/>
      <c r="TEI55" s="33"/>
      <c r="TEL55" s="33"/>
      <c r="TEM55" s="33"/>
      <c r="TEP55" s="33"/>
      <c r="TEQ55" s="33"/>
      <c r="TET55" s="33"/>
      <c r="TEU55" s="33"/>
      <c r="TEX55" s="33"/>
      <c r="TEY55" s="33"/>
      <c r="TFB55" s="33"/>
      <c r="TFC55" s="33"/>
      <c r="TFF55" s="33"/>
      <c r="TFG55" s="33"/>
      <c r="TFJ55" s="33"/>
      <c r="TFK55" s="33"/>
      <c r="TFN55" s="33"/>
      <c r="TFO55" s="33"/>
      <c r="TFR55" s="33"/>
      <c r="TFS55" s="33"/>
      <c r="TFV55" s="33"/>
      <c r="TFW55" s="33"/>
      <c r="TFZ55" s="33"/>
      <c r="TGA55" s="33"/>
      <c r="TGD55" s="33"/>
      <c r="TGE55" s="33"/>
      <c r="TGH55" s="33"/>
      <c r="TGI55" s="33"/>
      <c r="TGL55" s="33"/>
      <c r="TGM55" s="33"/>
      <c r="TGP55" s="33"/>
      <c r="TGQ55" s="33"/>
      <c r="TGT55" s="33"/>
      <c r="TGU55" s="33"/>
      <c r="TGX55" s="33"/>
      <c r="TGY55" s="33"/>
      <c r="THB55" s="33"/>
      <c r="THC55" s="33"/>
      <c r="THF55" s="33"/>
      <c r="THG55" s="33"/>
      <c r="THJ55" s="33"/>
      <c r="THK55" s="33"/>
      <c r="THN55" s="33"/>
      <c r="THO55" s="33"/>
      <c r="THR55" s="33"/>
      <c r="THS55" s="33"/>
      <c r="THV55" s="33"/>
      <c r="THW55" s="33"/>
      <c r="THZ55" s="33"/>
      <c r="TIA55" s="33"/>
      <c r="TID55" s="33"/>
      <c r="TIE55" s="33"/>
      <c r="TIH55" s="33"/>
      <c r="TII55" s="33"/>
      <c r="TIL55" s="33"/>
      <c r="TIM55" s="33"/>
      <c r="TIP55" s="33"/>
      <c r="TIQ55" s="33"/>
      <c r="TIT55" s="33"/>
      <c r="TIU55" s="33"/>
      <c r="TIX55" s="33"/>
      <c r="TIY55" s="33"/>
      <c r="TJB55" s="33"/>
      <c r="TJC55" s="33"/>
      <c r="TJF55" s="33"/>
      <c r="TJG55" s="33"/>
      <c r="TJJ55" s="33"/>
      <c r="TJK55" s="33"/>
      <c r="TJN55" s="33"/>
      <c r="TJO55" s="33"/>
      <c r="TJR55" s="33"/>
      <c r="TJS55" s="33"/>
      <c r="TJV55" s="33"/>
      <c r="TJW55" s="33"/>
      <c r="TJZ55" s="33"/>
      <c r="TKA55" s="33"/>
      <c r="TKD55" s="33"/>
      <c r="TKE55" s="33"/>
      <c r="TKH55" s="33"/>
      <c r="TKI55" s="33"/>
      <c r="TKL55" s="33"/>
      <c r="TKM55" s="33"/>
      <c r="TKP55" s="33"/>
      <c r="TKQ55" s="33"/>
      <c r="TKT55" s="33"/>
      <c r="TKU55" s="33"/>
      <c r="TKX55" s="33"/>
      <c r="TKY55" s="33"/>
      <c r="TLB55" s="33"/>
      <c r="TLC55" s="33"/>
      <c r="TLF55" s="33"/>
      <c r="TLG55" s="33"/>
      <c r="TLJ55" s="33"/>
      <c r="TLK55" s="33"/>
      <c r="TLN55" s="33"/>
      <c r="TLO55" s="33"/>
      <c r="TLR55" s="33"/>
      <c r="TLS55" s="33"/>
      <c r="TLV55" s="33"/>
      <c r="TLW55" s="33"/>
      <c r="TLZ55" s="33"/>
      <c r="TMA55" s="33"/>
      <c r="TMD55" s="33"/>
      <c r="TME55" s="33"/>
      <c r="TMH55" s="33"/>
      <c r="TMI55" s="33"/>
      <c r="TML55" s="33"/>
      <c r="TMM55" s="33"/>
      <c r="TMP55" s="33"/>
      <c r="TMQ55" s="33"/>
      <c r="TMT55" s="33"/>
      <c r="TMU55" s="33"/>
      <c r="TMX55" s="33"/>
      <c r="TMY55" s="33"/>
      <c r="TNB55" s="33"/>
      <c r="TNC55" s="33"/>
      <c r="TNF55" s="33"/>
      <c r="TNG55" s="33"/>
      <c r="TNJ55" s="33"/>
      <c r="TNK55" s="33"/>
      <c r="TNN55" s="33"/>
      <c r="TNO55" s="33"/>
      <c r="TNR55" s="33"/>
      <c r="TNS55" s="33"/>
      <c r="TNV55" s="33"/>
      <c r="TNW55" s="33"/>
      <c r="TNZ55" s="33"/>
      <c r="TOA55" s="33"/>
      <c r="TOD55" s="33"/>
      <c r="TOE55" s="33"/>
      <c r="TOH55" s="33"/>
      <c r="TOI55" s="33"/>
      <c r="TOL55" s="33"/>
      <c r="TOM55" s="33"/>
      <c r="TOP55" s="33"/>
      <c r="TOQ55" s="33"/>
      <c r="TOT55" s="33"/>
      <c r="TOU55" s="33"/>
      <c r="TOX55" s="33"/>
      <c r="TOY55" s="33"/>
      <c r="TPB55" s="33"/>
      <c r="TPC55" s="33"/>
      <c r="TPF55" s="33"/>
      <c r="TPG55" s="33"/>
      <c r="TPJ55" s="33"/>
      <c r="TPK55" s="33"/>
      <c r="TPN55" s="33"/>
      <c r="TPO55" s="33"/>
      <c r="TPR55" s="33"/>
      <c r="TPS55" s="33"/>
      <c r="TPV55" s="33"/>
      <c r="TPW55" s="33"/>
      <c r="TPZ55" s="33"/>
      <c r="TQA55" s="33"/>
      <c r="TQD55" s="33"/>
      <c r="TQE55" s="33"/>
      <c r="TQH55" s="33"/>
      <c r="TQI55" s="33"/>
      <c r="TQL55" s="33"/>
      <c r="TQM55" s="33"/>
      <c r="TQP55" s="33"/>
      <c r="TQQ55" s="33"/>
      <c r="TQT55" s="33"/>
      <c r="TQU55" s="33"/>
      <c r="TQX55" s="33"/>
      <c r="TQY55" s="33"/>
      <c r="TRB55" s="33"/>
      <c r="TRC55" s="33"/>
      <c r="TRF55" s="33"/>
      <c r="TRG55" s="33"/>
      <c r="TRJ55" s="33"/>
      <c r="TRK55" s="33"/>
      <c r="TRN55" s="33"/>
      <c r="TRO55" s="33"/>
      <c r="TRR55" s="33"/>
      <c r="TRS55" s="33"/>
      <c r="TRV55" s="33"/>
      <c r="TRW55" s="33"/>
      <c r="TRZ55" s="33"/>
      <c r="TSA55" s="33"/>
      <c r="TSD55" s="33"/>
      <c r="TSE55" s="33"/>
      <c r="TSH55" s="33"/>
      <c r="TSI55" s="33"/>
      <c r="TSL55" s="33"/>
      <c r="TSM55" s="33"/>
      <c r="TSP55" s="33"/>
      <c r="TSQ55" s="33"/>
      <c r="TST55" s="33"/>
      <c r="TSU55" s="33"/>
      <c r="TSX55" s="33"/>
      <c r="TSY55" s="33"/>
      <c r="TTB55" s="33"/>
      <c r="TTC55" s="33"/>
      <c r="TTF55" s="33"/>
      <c r="TTG55" s="33"/>
      <c r="TTJ55" s="33"/>
      <c r="TTK55" s="33"/>
      <c r="TTN55" s="33"/>
      <c r="TTO55" s="33"/>
      <c r="TTR55" s="33"/>
      <c r="TTS55" s="33"/>
      <c r="TTV55" s="33"/>
      <c r="TTW55" s="33"/>
      <c r="TTZ55" s="33"/>
      <c r="TUA55" s="33"/>
      <c r="TUD55" s="33"/>
      <c r="TUE55" s="33"/>
      <c r="TUH55" s="33"/>
      <c r="TUI55" s="33"/>
      <c r="TUL55" s="33"/>
      <c r="TUM55" s="33"/>
      <c r="TUP55" s="33"/>
      <c r="TUQ55" s="33"/>
      <c r="TUT55" s="33"/>
      <c r="TUU55" s="33"/>
      <c r="TUX55" s="33"/>
      <c r="TUY55" s="33"/>
      <c r="TVB55" s="33"/>
      <c r="TVC55" s="33"/>
      <c r="TVF55" s="33"/>
      <c r="TVG55" s="33"/>
      <c r="TVJ55" s="33"/>
      <c r="TVK55" s="33"/>
      <c r="TVN55" s="33"/>
      <c r="TVO55" s="33"/>
      <c r="TVR55" s="33"/>
      <c r="TVS55" s="33"/>
      <c r="TVV55" s="33"/>
      <c r="TVW55" s="33"/>
      <c r="TVZ55" s="33"/>
      <c r="TWA55" s="33"/>
      <c r="TWD55" s="33"/>
      <c r="TWE55" s="33"/>
      <c r="TWH55" s="33"/>
      <c r="TWI55" s="33"/>
      <c r="TWL55" s="33"/>
      <c r="TWM55" s="33"/>
      <c r="TWP55" s="33"/>
      <c r="TWQ55" s="33"/>
      <c r="TWT55" s="33"/>
      <c r="TWU55" s="33"/>
      <c r="TWX55" s="33"/>
      <c r="TWY55" s="33"/>
      <c r="TXB55" s="33"/>
      <c r="TXC55" s="33"/>
      <c r="TXF55" s="33"/>
      <c r="TXG55" s="33"/>
      <c r="TXJ55" s="33"/>
      <c r="TXK55" s="33"/>
      <c r="TXN55" s="33"/>
      <c r="TXO55" s="33"/>
      <c r="TXR55" s="33"/>
      <c r="TXS55" s="33"/>
      <c r="TXV55" s="33"/>
      <c r="TXW55" s="33"/>
      <c r="TXZ55" s="33"/>
      <c r="TYA55" s="33"/>
      <c r="TYD55" s="33"/>
      <c r="TYE55" s="33"/>
      <c r="TYH55" s="33"/>
      <c r="TYI55" s="33"/>
      <c r="TYL55" s="33"/>
      <c r="TYM55" s="33"/>
      <c r="TYP55" s="33"/>
      <c r="TYQ55" s="33"/>
      <c r="TYT55" s="33"/>
      <c r="TYU55" s="33"/>
      <c r="TYX55" s="33"/>
      <c r="TYY55" s="33"/>
      <c r="TZB55" s="33"/>
      <c r="TZC55" s="33"/>
      <c r="TZF55" s="33"/>
      <c r="TZG55" s="33"/>
      <c r="TZJ55" s="33"/>
      <c r="TZK55" s="33"/>
      <c r="TZN55" s="33"/>
      <c r="TZO55" s="33"/>
      <c r="TZR55" s="33"/>
      <c r="TZS55" s="33"/>
      <c r="TZV55" s="33"/>
      <c r="TZW55" s="33"/>
      <c r="TZZ55" s="33"/>
      <c r="UAA55" s="33"/>
      <c r="UAD55" s="33"/>
      <c r="UAE55" s="33"/>
      <c r="UAH55" s="33"/>
      <c r="UAI55" s="33"/>
      <c r="UAL55" s="33"/>
      <c r="UAM55" s="33"/>
      <c r="UAP55" s="33"/>
      <c r="UAQ55" s="33"/>
      <c r="UAT55" s="33"/>
      <c r="UAU55" s="33"/>
      <c r="UAX55" s="33"/>
      <c r="UAY55" s="33"/>
      <c r="UBB55" s="33"/>
      <c r="UBC55" s="33"/>
      <c r="UBF55" s="33"/>
      <c r="UBG55" s="33"/>
      <c r="UBJ55" s="33"/>
      <c r="UBK55" s="33"/>
      <c r="UBN55" s="33"/>
      <c r="UBO55" s="33"/>
      <c r="UBR55" s="33"/>
      <c r="UBS55" s="33"/>
      <c r="UBV55" s="33"/>
      <c r="UBW55" s="33"/>
      <c r="UBZ55" s="33"/>
      <c r="UCA55" s="33"/>
      <c r="UCD55" s="33"/>
      <c r="UCE55" s="33"/>
      <c r="UCH55" s="33"/>
      <c r="UCI55" s="33"/>
      <c r="UCL55" s="33"/>
      <c r="UCM55" s="33"/>
      <c r="UCP55" s="33"/>
      <c r="UCQ55" s="33"/>
      <c r="UCT55" s="33"/>
      <c r="UCU55" s="33"/>
      <c r="UCX55" s="33"/>
      <c r="UCY55" s="33"/>
      <c r="UDB55" s="33"/>
      <c r="UDC55" s="33"/>
      <c r="UDF55" s="33"/>
      <c r="UDG55" s="33"/>
      <c r="UDJ55" s="33"/>
      <c r="UDK55" s="33"/>
      <c r="UDN55" s="33"/>
      <c r="UDO55" s="33"/>
      <c r="UDR55" s="33"/>
      <c r="UDS55" s="33"/>
      <c r="UDV55" s="33"/>
      <c r="UDW55" s="33"/>
      <c r="UDZ55" s="33"/>
      <c r="UEA55" s="33"/>
      <c r="UED55" s="33"/>
      <c r="UEE55" s="33"/>
      <c r="UEH55" s="33"/>
      <c r="UEI55" s="33"/>
      <c r="UEL55" s="33"/>
      <c r="UEM55" s="33"/>
      <c r="UEP55" s="33"/>
      <c r="UEQ55" s="33"/>
      <c r="UET55" s="33"/>
      <c r="UEU55" s="33"/>
      <c r="UEX55" s="33"/>
      <c r="UEY55" s="33"/>
      <c r="UFB55" s="33"/>
      <c r="UFC55" s="33"/>
      <c r="UFF55" s="33"/>
      <c r="UFG55" s="33"/>
      <c r="UFJ55" s="33"/>
      <c r="UFK55" s="33"/>
      <c r="UFN55" s="33"/>
      <c r="UFO55" s="33"/>
      <c r="UFR55" s="33"/>
      <c r="UFS55" s="33"/>
      <c r="UFV55" s="33"/>
      <c r="UFW55" s="33"/>
      <c r="UFZ55" s="33"/>
      <c r="UGA55" s="33"/>
      <c r="UGD55" s="33"/>
      <c r="UGE55" s="33"/>
      <c r="UGH55" s="33"/>
      <c r="UGI55" s="33"/>
      <c r="UGL55" s="33"/>
      <c r="UGM55" s="33"/>
      <c r="UGP55" s="33"/>
      <c r="UGQ55" s="33"/>
      <c r="UGT55" s="33"/>
      <c r="UGU55" s="33"/>
      <c r="UGX55" s="33"/>
      <c r="UGY55" s="33"/>
      <c r="UHB55" s="33"/>
      <c r="UHC55" s="33"/>
      <c r="UHF55" s="33"/>
      <c r="UHG55" s="33"/>
      <c r="UHJ55" s="33"/>
      <c r="UHK55" s="33"/>
      <c r="UHN55" s="33"/>
      <c r="UHO55" s="33"/>
      <c r="UHR55" s="33"/>
      <c r="UHS55" s="33"/>
      <c r="UHV55" s="33"/>
      <c r="UHW55" s="33"/>
      <c r="UHZ55" s="33"/>
      <c r="UIA55" s="33"/>
      <c r="UID55" s="33"/>
      <c r="UIE55" s="33"/>
      <c r="UIH55" s="33"/>
      <c r="UII55" s="33"/>
      <c r="UIL55" s="33"/>
      <c r="UIM55" s="33"/>
      <c r="UIP55" s="33"/>
      <c r="UIQ55" s="33"/>
      <c r="UIT55" s="33"/>
      <c r="UIU55" s="33"/>
      <c r="UIX55" s="33"/>
      <c r="UIY55" s="33"/>
      <c r="UJB55" s="33"/>
      <c r="UJC55" s="33"/>
      <c r="UJF55" s="33"/>
      <c r="UJG55" s="33"/>
      <c r="UJJ55" s="33"/>
      <c r="UJK55" s="33"/>
      <c r="UJN55" s="33"/>
      <c r="UJO55" s="33"/>
      <c r="UJR55" s="33"/>
      <c r="UJS55" s="33"/>
      <c r="UJV55" s="33"/>
      <c r="UJW55" s="33"/>
      <c r="UJZ55" s="33"/>
      <c r="UKA55" s="33"/>
      <c r="UKD55" s="33"/>
      <c r="UKE55" s="33"/>
      <c r="UKH55" s="33"/>
      <c r="UKI55" s="33"/>
      <c r="UKL55" s="33"/>
      <c r="UKM55" s="33"/>
      <c r="UKP55" s="33"/>
      <c r="UKQ55" s="33"/>
      <c r="UKT55" s="33"/>
      <c r="UKU55" s="33"/>
      <c r="UKX55" s="33"/>
      <c r="UKY55" s="33"/>
      <c r="ULB55" s="33"/>
      <c r="ULC55" s="33"/>
      <c r="ULF55" s="33"/>
      <c r="ULG55" s="33"/>
      <c r="ULJ55" s="33"/>
      <c r="ULK55" s="33"/>
      <c r="ULN55" s="33"/>
      <c r="ULO55" s="33"/>
      <c r="ULR55" s="33"/>
      <c r="ULS55" s="33"/>
      <c r="ULV55" s="33"/>
      <c r="ULW55" s="33"/>
      <c r="ULZ55" s="33"/>
      <c r="UMA55" s="33"/>
      <c r="UMD55" s="33"/>
      <c r="UME55" s="33"/>
      <c r="UMH55" s="33"/>
      <c r="UMI55" s="33"/>
      <c r="UML55" s="33"/>
      <c r="UMM55" s="33"/>
      <c r="UMP55" s="33"/>
      <c r="UMQ55" s="33"/>
      <c r="UMT55" s="33"/>
      <c r="UMU55" s="33"/>
      <c r="UMX55" s="33"/>
      <c r="UMY55" s="33"/>
      <c r="UNB55" s="33"/>
      <c r="UNC55" s="33"/>
      <c r="UNF55" s="33"/>
      <c r="UNG55" s="33"/>
      <c r="UNJ55" s="33"/>
      <c r="UNK55" s="33"/>
      <c r="UNN55" s="33"/>
      <c r="UNO55" s="33"/>
      <c r="UNR55" s="33"/>
      <c r="UNS55" s="33"/>
      <c r="UNV55" s="33"/>
      <c r="UNW55" s="33"/>
      <c r="UNZ55" s="33"/>
      <c r="UOA55" s="33"/>
      <c r="UOD55" s="33"/>
      <c r="UOE55" s="33"/>
      <c r="UOH55" s="33"/>
      <c r="UOI55" s="33"/>
      <c r="UOL55" s="33"/>
      <c r="UOM55" s="33"/>
      <c r="UOP55" s="33"/>
      <c r="UOQ55" s="33"/>
      <c r="UOT55" s="33"/>
      <c r="UOU55" s="33"/>
      <c r="UOX55" s="33"/>
      <c r="UOY55" s="33"/>
      <c r="UPB55" s="33"/>
      <c r="UPC55" s="33"/>
      <c r="UPF55" s="33"/>
      <c r="UPG55" s="33"/>
      <c r="UPJ55" s="33"/>
      <c r="UPK55" s="33"/>
      <c r="UPN55" s="33"/>
      <c r="UPO55" s="33"/>
      <c r="UPR55" s="33"/>
      <c r="UPS55" s="33"/>
      <c r="UPV55" s="33"/>
      <c r="UPW55" s="33"/>
      <c r="UPZ55" s="33"/>
      <c r="UQA55" s="33"/>
      <c r="UQD55" s="33"/>
      <c r="UQE55" s="33"/>
      <c r="UQH55" s="33"/>
      <c r="UQI55" s="33"/>
      <c r="UQL55" s="33"/>
      <c r="UQM55" s="33"/>
      <c r="UQP55" s="33"/>
      <c r="UQQ55" s="33"/>
      <c r="UQT55" s="33"/>
      <c r="UQU55" s="33"/>
      <c r="UQX55" s="33"/>
      <c r="UQY55" s="33"/>
      <c r="URB55" s="33"/>
      <c r="URC55" s="33"/>
      <c r="URF55" s="33"/>
      <c r="URG55" s="33"/>
      <c r="URJ55" s="33"/>
      <c r="URK55" s="33"/>
      <c r="URN55" s="33"/>
      <c r="URO55" s="33"/>
      <c r="URR55" s="33"/>
      <c r="URS55" s="33"/>
      <c r="URV55" s="33"/>
      <c r="URW55" s="33"/>
      <c r="URZ55" s="33"/>
      <c r="USA55" s="33"/>
      <c r="USD55" s="33"/>
      <c r="USE55" s="33"/>
      <c r="USH55" s="33"/>
      <c r="USI55" s="33"/>
      <c r="USL55" s="33"/>
      <c r="USM55" s="33"/>
      <c r="USP55" s="33"/>
      <c r="USQ55" s="33"/>
      <c r="UST55" s="33"/>
      <c r="USU55" s="33"/>
      <c r="USX55" s="33"/>
      <c r="USY55" s="33"/>
      <c r="UTB55" s="33"/>
      <c r="UTC55" s="33"/>
      <c r="UTF55" s="33"/>
      <c r="UTG55" s="33"/>
      <c r="UTJ55" s="33"/>
      <c r="UTK55" s="33"/>
      <c r="UTN55" s="33"/>
      <c r="UTO55" s="33"/>
      <c r="UTR55" s="33"/>
      <c r="UTS55" s="33"/>
      <c r="UTV55" s="33"/>
      <c r="UTW55" s="33"/>
      <c r="UTZ55" s="33"/>
      <c r="UUA55" s="33"/>
      <c r="UUD55" s="33"/>
      <c r="UUE55" s="33"/>
      <c r="UUH55" s="33"/>
      <c r="UUI55" s="33"/>
      <c r="UUL55" s="33"/>
      <c r="UUM55" s="33"/>
      <c r="UUP55" s="33"/>
      <c r="UUQ55" s="33"/>
      <c r="UUT55" s="33"/>
      <c r="UUU55" s="33"/>
      <c r="UUX55" s="33"/>
      <c r="UUY55" s="33"/>
      <c r="UVB55" s="33"/>
      <c r="UVC55" s="33"/>
      <c r="UVF55" s="33"/>
      <c r="UVG55" s="33"/>
      <c r="UVJ55" s="33"/>
      <c r="UVK55" s="33"/>
      <c r="UVN55" s="33"/>
      <c r="UVO55" s="33"/>
      <c r="UVR55" s="33"/>
      <c r="UVS55" s="33"/>
      <c r="UVV55" s="33"/>
      <c r="UVW55" s="33"/>
      <c r="UVZ55" s="33"/>
      <c r="UWA55" s="33"/>
      <c r="UWD55" s="33"/>
      <c r="UWE55" s="33"/>
      <c r="UWH55" s="33"/>
      <c r="UWI55" s="33"/>
      <c r="UWL55" s="33"/>
      <c r="UWM55" s="33"/>
      <c r="UWP55" s="33"/>
      <c r="UWQ55" s="33"/>
      <c r="UWT55" s="33"/>
      <c r="UWU55" s="33"/>
      <c r="UWX55" s="33"/>
      <c r="UWY55" s="33"/>
      <c r="UXB55" s="33"/>
      <c r="UXC55" s="33"/>
      <c r="UXF55" s="33"/>
      <c r="UXG55" s="33"/>
      <c r="UXJ55" s="33"/>
      <c r="UXK55" s="33"/>
      <c r="UXN55" s="33"/>
      <c r="UXO55" s="33"/>
      <c r="UXR55" s="33"/>
      <c r="UXS55" s="33"/>
      <c r="UXV55" s="33"/>
      <c r="UXW55" s="33"/>
      <c r="UXZ55" s="33"/>
      <c r="UYA55" s="33"/>
      <c r="UYD55" s="33"/>
      <c r="UYE55" s="33"/>
      <c r="UYH55" s="33"/>
      <c r="UYI55" s="33"/>
      <c r="UYL55" s="33"/>
      <c r="UYM55" s="33"/>
      <c r="UYP55" s="33"/>
      <c r="UYQ55" s="33"/>
      <c r="UYT55" s="33"/>
      <c r="UYU55" s="33"/>
      <c r="UYX55" s="33"/>
      <c r="UYY55" s="33"/>
      <c r="UZB55" s="33"/>
      <c r="UZC55" s="33"/>
      <c r="UZF55" s="33"/>
      <c r="UZG55" s="33"/>
      <c r="UZJ55" s="33"/>
      <c r="UZK55" s="33"/>
      <c r="UZN55" s="33"/>
      <c r="UZO55" s="33"/>
      <c r="UZR55" s="33"/>
      <c r="UZS55" s="33"/>
      <c r="UZV55" s="33"/>
      <c r="UZW55" s="33"/>
      <c r="UZZ55" s="33"/>
      <c r="VAA55" s="33"/>
      <c r="VAD55" s="33"/>
      <c r="VAE55" s="33"/>
      <c r="VAH55" s="33"/>
      <c r="VAI55" s="33"/>
      <c r="VAL55" s="33"/>
      <c r="VAM55" s="33"/>
      <c r="VAP55" s="33"/>
      <c r="VAQ55" s="33"/>
      <c r="VAT55" s="33"/>
      <c r="VAU55" s="33"/>
      <c r="VAX55" s="33"/>
      <c r="VAY55" s="33"/>
      <c r="VBB55" s="33"/>
      <c r="VBC55" s="33"/>
      <c r="VBF55" s="33"/>
      <c r="VBG55" s="33"/>
      <c r="VBJ55" s="33"/>
      <c r="VBK55" s="33"/>
      <c r="VBN55" s="33"/>
      <c r="VBO55" s="33"/>
      <c r="VBR55" s="33"/>
      <c r="VBS55" s="33"/>
      <c r="VBV55" s="33"/>
      <c r="VBW55" s="33"/>
      <c r="VBZ55" s="33"/>
      <c r="VCA55" s="33"/>
      <c r="VCD55" s="33"/>
      <c r="VCE55" s="33"/>
      <c r="VCH55" s="33"/>
      <c r="VCI55" s="33"/>
      <c r="VCL55" s="33"/>
      <c r="VCM55" s="33"/>
      <c r="VCP55" s="33"/>
      <c r="VCQ55" s="33"/>
      <c r="VCT55" s="33"/>
      <c r="VCU55" s="33"/>
      <c r="VCX55" s="33"/>
      <c r="VCY55" s="33"/>
      <c r="VDB55" s="33"/>
      <c r="VDC55" s="33"/>
      <c r="VDF55" s="33"/>
      <c r="VDG55" s="33"/>
      <c r="VDJ55" s="33"/>
      <c r="VDK55" s="33"/>
      <c r="VDN55" s="33"/>
      <c r="VDO55" s="33"/>
      <c r="VDR55" s="33"/>
      <c r="VDS55" s="33"/>
      <c r="VDV55" s="33"/>
      <c r="VDW55" s="33"/>
      <c r="VDZ55" s="33"/>
      <c r="VEA55" s="33"/>
      <c r="VED55" s="33"/>
      <c r="VEE55" s="33"/>
      <c r="VEH55" s="33"/>
      <c r="VEI55" s="33"/>
      <c r="VEL55" s="33"/>
      <c r="VEM55" s="33"/>
      <c r="VEP55" s="33"/>
      <c r="VEQ55" s="33"/>
      <c r="VET55" s="33"/>
      <c r="VEU55" s="33"/>
      <c r="VEX55" s="33"/>
      <c r="VEY55" s="33"/>
      <c r="VFB55" s="33"/>
      <c r="VFC55" s="33"/>
      <c r="VFF55" s="33"/>
      <c r="VFG55" s="33"/>
      <c r="VFJ55" s="33"/>
      <c r="VFK55" s="33"/>
      <c r="VFN55" s="33"/>
      <c r="VFO55" s="33"/>
      <c r="VFR55" s="33"/>
      <c r="VFS55" s="33"/>
      <c r="VFV55" s="33"/>
      <c r="VFW55" s="33"/>
      <c r="VFZ55" s="33"/>
      <c r="VGA55" s="33"/>
      <c r="VGD55" s="33"/>
      <c r="VGE55" s="33"/>
      <c r="VGH55" s="33"/>
      <c r="VGI55" s="33"/>
      <c r="VGL55" s="33"/>
      <c r="VGM55" s="33"/>
      <c r="VGP55" s="33"/>
      <c r="VGQ55" s="33"/>
      <c r="VGT55" s="33"/>
      <c r="VGU55" s="33"/>
      <c r="VGX55" s="33"/>
      <c r="VGY55" s="33"/>
      <c r="VHB55" s="33"/>
      <c r="VHC55" s="33"/>
      <c r="VHF55" s="33"/>
      <c r="VHG55" s="33"/>
      <c r="VHJ55" s="33"/>
      <c r="VHK55" s="33"/>
      <c r="VHN55" s="33"/>
      <c r="VHO55" s="33"/>
      <c r="VHR55" s="33"/>
      <c r="VHS55" s="33"/>
      <c r="VHV55" s="33"/>
      <c r="VHW55" s="33"/>
      <c r="VHZ55" s="33"/>
      <c r="VIA55" s="33"/>
      <c r="VID55" s="33"/>
      <c r="VIE55" s="33"/>
      <c r="VIH55" s="33"/>
      <c r="VII55" s="33"/>
      <c r="VIL55" s="33"/>
      <c r="VIM55" s="33"/>
      <c r="VIP55" s="33"/>
      <c r="VIQ55" s="33"/>
      <c r="VIT55" s="33"/>
      <c r="VIU55" s="33"/>
      <c r="VIX55" s="33"/>
      <c r="VIY55" s="33"/>
      <c r="VJB55" s="33"/>
      <c r="VJC55" s="33"/>
      <c r="VJF55" s="33"/>
      <c r="VJG55" s="33"/>
      <c r="VJJ55" s="33"/>
      <c r="VJK55" s="33"/>
      <c r="VJN55" s="33"/>
      <c r="VJO55" s="33"/>
      <c r="VJR55" s="33"/>
      <c r="VJS55" s="33"/>
      <c r="VJV55" s="33"/>
      <c r="VJW55" s="33"/>
      <c r="VJZ55" s="33"/>
      <c r="VKA55" s="33"/>
      <c r="VKD55" s="33"/>
      <c r="VKE55" s="33"/>
      <c r="VKH55" s="33"/>
      <c r="VKI55" s="33"/>
      <c r="VKL55" s="33"/>
      <c r="VKM55" s="33"/>
      <c r="VKP55" s="33"/>
      <c r="VKQ55" s="33"/>
      <c r="VKT55" s="33"/>
      <c r="VKU55" s="33"/>
      <c r="VKX55" s="33"/>
      <c r="VKY55" s="33"/>
      <c r="VLB55" s="33"/>
      <c r="VLC55" s="33"/>
      <c r="VLF55" s="33"/>
      <c r="VLG55" s="33"/>
      <c r="VLJ55" s="33"/>
      <c r="VLK55" s="33"/>
      <c r="VLN55" s="33"/>
      <c r="VLO55" s="33"/>
      <c r="VLR55" s="33"/>
      <c r="VLS55" s="33"/>
      <c r="VLV55" s="33"/>
      <c r="VLW55" s="33"/>
      <c r="VLZ55" s="33"/>
      <c r="VMA55" s="33"/>
      <c r="VMD55" s="33"/>
      <c r="VME55" s="33"/>
      <c r="VMH55" s="33"/>
      <c r="VMI55" s="33"/>
      <c r="VML55" s="33"/>
      <c r="VMM55" s="33"/>
      <c r="VMP55" s="33"/>
      <c r="VMQ55" s="33"/>
      <c r="VMT55" s="33"/>
      <c r="VMU55" s="33"/>
      <c r="VMX55" s="33"/>
      <c r="VMY55" s="33"/>
      <c r="VNB55" s="33"/>
      <c r="VNC55" s="33"/>
      <c r="VNF55" s="33"/>
      <c r="VNG55" s="33"/>
      <c r="VNJ55" s="33"/>
      <c r="VNK55" s="33"/>
      <c r="VNN55" s="33"/>
      <c r="VNO55" s="33"/>
      <c r="VNR55" s="33"/>
      <c r="VNS55" s="33"/>
      <c r="VNV55" s="33"/>
      <c r="VNW55" s="33"/>
      <c r="VNZ55" s="33"/>
      <c r="VOA55" s="33"/>
      <c r="VOD55" s="33"/>
      <c r="VOE55" s="33"/>
      <c r="VOH55" s="33"/>
      <c r="VOI55" s="33"/>
      <c r="VOL55" s="33"/>
      <c r="VOM55" s="33"/>
      <c r="VOP55" s="33"/>
      <c r="VOQ55" s="33"/>
      <c r="VOT55" s="33"/>
      <c r="VOU55" s="33"/>
      <c r="VOX55" s="33"/>
      <c r="VOY55" s="33"/>
      <c r="VPB55" s="33"/>
      <c r="VPC55" s="33"/>
      <c r="VPF55" s="33"/>
      <c r="VPG55" s="33"/>
      <c r="VPJ55" s="33"/>
      <c r="VPK55" s="33"/>
      <c r="VPN55" s="33"/>
      <c r="VPO55" s="33"/>
      <c r="VPR55" s="33"/>
      <c r="VPS55" s="33"/>
      <c r="VPV55" s="33"/>
      <c r="VPW55" s="33"/>
      <c r="VPZ55" s="33"/>
      <c r="VQA55" s="33"/>
      <c r="VQD55" s="33"/>
      <c r="VQE55" s="33"/>
      <c r="VQH55" s="33"/>
      <c r="VQI55" s="33"/>
      <c r="VQL55" s="33"/>
      <c r="VQM55" s="33"/>
      <c r="VQP55" s="33"/>
      <c r="VQQ55" s="33"/>
      <c r="VQT55" s="33"/>
      <c r="VQU55" s="33"/>
      <c r="VQX55" s="33"/>
      <c r="VQY55" s="33"/>
      <c r="VRB55" s="33"/>
      <c r="VRC55" s="33"/>
      <c r="VRF55" s="33"/>
      <c r="VRG55" s="33"/>
      <c r="VRJ55" s="33"/>
      <c r="VRK55" s="33"/>
      <c r="VRN55" s="33"/>
      <c r="VRO55" s="33"/>
      <c r="VRR55" s="33"/>
      <c r="VRS55" s="33"/>
      <c r="VRV55" s="33"/>
      <c r="VRW55" s="33"/>
      <c r="VRZ55" s="33"/>
      <c r="VSA55" s="33"/>
      <c r="VSD55" s="33"/>
      <c r="VSE55" s="33"/>
      <c r="VSH55" s="33"/>
      <c r="VSI55" s="33"/>
      <c r="VSL55" s="33"/>
      <c r="VSM55" s="33"/>
      <c r="VSP55" s="33"/>
      <c r="VSQ55" s="33"/>
      <c r="VST55" s="33"/>
      <c r="VSU55" s="33"/>
      <c r="VSX55" s="33"/>
      <c r="VSY55" s="33"/>
      <c r="VTB55" s="33"/>
      <c r="VTC55" s="33"/>
      <c r="VTF55" s="33"/>
      <c r="VTG55" s="33"/>
      <c r="VTJ55" s="33"/>
      <c r="VTK55" s="33"/>
      <c r="VTN55" s="33"/>
      <c r="VTO55" s="33"/>
      <c r="VTR55" s="33"/>
      <c r="VTS55" s="33"/>
      <c r="VTV55" s="33"/>
      <c r="VTW55" s="33"/>
      <c r="VTZ55" s="33"/>
      <c r="VUA55" s="33"/>
      <c r="VUD55" s="33"/>
      <c r="VUE55" s="33"/>
      <c r="VUH55" s="33"/>
      <c r="VUI55" s="33"/>
      <c r="VUL55" s="33"/>
      <c r="VUM55" s="33"/>
      <c r="VUP55" s="33"/>
      <c r="VUQ55" s="33"/>
      <c r="VUT55" s="33"/>
      <c r="VUU55" s="33"/>
      <c r="VUX55" s="33"/>
      <c r="VUY55" s="33"/>
      <c r="VVB55" s="33"/>
      <c r="VVC55" s="33"/>
      <c r="VVF55" s="33"/>
      <c r="VVG55" s="33"/>
      <c r="VVJ55" s="33"/>
      <c r="VVK55" s="33"/>
      <c r="VVN55" s="33"/>
      <c r="VVO55" s="33"/>
      <c r="VVR55" s="33"/>
      <c r="VVS55" s="33"/>
      <c r="VVV55" s="33"/>
      <c r="VVW55" s="33"/>
      <c r="VVZ55" s="33"/>
      <c r="VWA55" s="33"/>
      <c r="VWD55" s="33"/>
      <c r="VWE55" s="33"/>
      <c r="VWH55" s="33"/>
      <c r="VWI55" s="33"/>
      <c r="VWL55" s="33"/>
      <c r="VWM55" s="33"/>
      <c r="VWP55" s="33"/>
      <c r="VWQ55" s="33"/>
      <c r="VWT55" s="33"/>
      <c r="VWU55" s="33"/>
      <c r="VWX55" s="33"/>
      <c r="VWY55" s="33"/>
      <c r="VXB55" s="33"/>
      <c r="VXC55" s="33"/>
      <c r="VXF55" s="33"/>
      <c r="VXG55" s="33"/>
      <c r="VXJ55" s="33"/>
      <c r="VXK55" s="33"/>
      <c r="VXN55" s="33"/>
      <c r="VXO55" s="33"/>
      <c r="VXR55" s="33"/>
      <c r="VXS55" s="33"/>
      <c r="VXV55" s="33"/>
      <c r="VXW55" s="33"/>
      <c r="VXZ55" s="33"/>
      <c r="VYA55" s="33"/>
      <c r="VYD55" s="33"/>
      <c r="VYE55" s="33"/>
      <c r="VYH55" s="33"/>
      <c r="VYI55" s="33"/>
      <c r="VYL55" s="33"/>
      <c r="VYM55" s="33"/>
      <c r="VYP55" s="33"/>
      <c r="VYQ55" s="33"/>
      <c r="VYT55" s="33"/>
      <c r="VYU55" s="33"/>
      <c r="VYX55" s="33"/>
      <c r="VYY55" s="33"/>
      <c r="VZB55" s="33"/>
      <c r="VZC55" s="33"/>
      <c r="VZF55" s="33"/>
      <c r="VZG55" s="33"/>
      <c r="VZJ55" s="33"/>
      <c r="VZK55" s="33"/>
      <c r="VZN55" s="33"/>
      <c r="VZO55" s="33"/>
      <c r="VZR55" s="33"/>
      <c r="VZS55" s="33"/>
      <c r="VZV55" s="33"/>
      <c r="VZW55" s="33"/>
      <c r="VZZ55" s="33"/>
      <c r="WAA55" s="33"/>
      <c r="WAD55" s="33"/>
      <c r="WAE55" s="33"/>
      <c r="WAH55" s="33"/>
      <c r="WAI55" s="33"/>
      <c r="WAL55" s="33"/>
      <c r="WAM55" s="33"/>
      <c r="WAP55" s="33"/>
      <c r="WAQ55" s="33"/>
      <c r="WAT55" s="33"/>
      <c r="WAU55" s="33"/>
      <c r="WAX55" s="33"/>
      <c r="WAY55" s="33"/>
      <c r="WBB55" s="33"/>
      <c r="WBC55" s="33"/>
      <c r="WBF55" s="33"/>
      <c r="WBG55" s="33"/>
      <c r="WBJ55" s="33"/>
      <c r="WBK55" s="33"/>
      <c r="WBN55" s="33"/>
      <c r="WBO55" s="33"/>
      <c r="WBR55" s="33"/>
      <c r="WBS55" s="33"/>
      <c r="WBV55" s="33"/>
      <c r="WBW55" s="33"/>
      <c r="WBZ55" s="33"/>
      <c r="WCA55" s="33"/>
      <c r="WCD55" s="33"/>
      <c r="WCE55" s="33"/>
      <c r="WCH55" s="33"/>
      <c r="WCI55" s="33"/>
      <c r="WCL55" s="33"/>
      <c r="WCM55" s="33"/>
      <c r="WCP55" s="33"/>
      <c r="WCQ55" s="33"/>
      <c r="WCT55" s="33"/>
      <c r="WCU55" s="33"/>
      <c r="WCX55" s="33"/>
      <c r="WCY55" s="33"/>
      <c r="WDB55" s="33"/>
      <c r="WDC55" s="33"/>
      <c r="WDF55" s="33"/>
      <c r="WDG55" s="33"/>
      <c r="WDJ55" s="33"/>
      <c r="WDK55" s="33"/>
      <c r="WDN55" s="33"/>
      <c r="WDO55" s="33"/>
      <c r="WDR55" s="33"/>
      <c r="WDS55" s="33"/>
      <c r="WDV55" s="33"/>
      <c r="WDW55" s="33"/>
      <c r="WDZ55" s="33"/>
      <c r="WEA55" s="33"/>
      <c r="WED55" s="33"/>
      <c r="WEE55" s="33"/>
      <c r="WEH55" s="33"/>
      <c r="WEI55" s="33"/>
      <c r="WEL55" s="33"/>
      <c r="WEM55" s="33"/>
      <c r="WEP55" s="33"/>
      <c r="WEQ55" s="33"/>
      <c r="WET55" s="33"/>
      <c r="WEU55" s="33"/>
      <c r="WEX55" s="33"/>
      <c r="WEY55" s="33"/>
      <c r="WFB55" s="33"/>
      <c r="WFC55" s="33"/>
      <c r="WFF55" s="33"/>
      <c r="WFG55" s="33"/>
      <c r="WFJ55" s="33"/>
      <c r="WFK55" s="33"/>
      <c r="WFN55" s="33"/>
      <c r="WFO55" s="33"/>
      <c r="WFR55" s="33"/>
      <c r="WFS55" s="33"/>
      <c r="WFV55" s="33"/>
      <c r="WFW55" s="33"/>
      <c r="WFZ55" s="33"/>
      <c r="WGA55" s="33"/>
      <c r="WGD55" s="33"/>
      <c r="WGE55" s="33"/>
      <c r="WGH55" s="33"/>
      <c r="WGI55" s="33"/>
      <c r="WGL55" s="33"/>
      <c r="WGM55" s="33"/>
      <c r="WGP55" s="33"/>
      <c r="WGQ55" s="33"/>
      <c r="WGT55" s="33"/>
      <c r="WGU55" s="33"/>
      <c r="WGX55" s="33"/>
      <c r="WGY55" s="33"/>
      <c r="WHB55" s="33"/>
      <c r="WHC55" s="33"/>
      <c r="WHF55" s="33"/>
      <c r="WHG55" s="33"/>
      <c r="WHJ55" s="33"/>
      <c r="WHK55" s="33"/>
      <c r="WHN55" s="33"/>
      <c r="WHO55" s="33"/>
      <c r="WHR55" s="33"/>
      <c r="WHS55" s="33"/>
      <c r="WHV55" s="33"/>
      <c r="WHW55" s="33"/>
      <c r="WHZ55" s="33"/>
      <c r="WIA55" s="33"/>
      <c r="WID55" s="33"/>
      <c r="WIE55" s="33"/>
      <c r="WIH55" s="33"/>
      <c r="WII55" s="33"/>
      <c r="WIL55" s="33"/>
      <c r="WIM55" s="33"/>
      <c r="WIP55" s="33"/>
      <c r="WIQ55" s="33"/>
      <c r="WIT55" s="33"/>
      <c r="WIU55" s="33"/>
      <c r="WIX55" s="33"/>
      <c r="WIY55" s="33"/>
      <c r="WJB55" s="33"/>
      <c r="WJC55" s="33"/>
      <c r="WJF55" s="33"/>
      <c r="WJG55" s="33"/>
      <c r="WJJ55" s="33"/>
      <c r="WJK55" s="33"/>
      <c r="WJN55" s="33"/>
      <c r="WJO55" s="33"/>
      <c r="WJR55" s="33"/>
      <c r="WJS55" s="33"/>
      <c r="WJV55" s="33"/>
      <c r="WJW55" s="33"/>
      <c r="WJZ55" s="33"/>
      <c r="WKA55" s="33"/>
      <c r="WKD55" s="33"/>
      <c r="WKE55" s="33"/>
      <c r="WKH55" s="33"/>
      <c r="WKI55" s="33"/>
      <c r="WKL55" s="33"/>
      <c r="WKM55" s="33"/>
      <c r="WKP55" s="33"/>
      <c r="WKQ55" s="33"/>
      <c r="WKT55" s="33"/>
      <c r="WKU55" s="33"/>
      <c r="WKX55" s="33"/>
      <c r="WKY55" s="33"/>
      <c r="WLB55" s="33"/>
      <c r="WLC55" s="33"/>
      <c r="WLF55" s="33"/>
      <c r="WLG55" s="33"/>
      <c r="WLJ55" s="33"/>
      <c r="WLK55" s="33"/>
      <c r="WLN55" s="33"/>
      <c r="WLO55" s="33"/>
      <c r="WLR55" s="33"/>
      <c r="WLS55" s="33"/>
      <c r="WLV55" s="33"/>
      <c r="WLW55" s="33"/>
      <c r="WLZ55" s="33"/>
      <c r="WMA55" s="33"/>
      <c r="WMD55" s="33"/>
      <c r="WME55" s="33"/>
      <c r="WMH55" s="33"/>
      <c r="WMI55" s="33"/>
      <c r="WML55" s="33"/>
      <c r="WMM55" s="33"/>
      <c r="WMP55" s="33"/>
      <c r="WMQ55" s="33"/>
      <c r="WMT55" s="33"/>
      <c r="WMU55" s="33"/>
      <c r="WMX55" s="33"/>
      <c r="WMY55" s="33"/>
      <c r="WNB55" s="33"/>
      <c r="WNC55" s="33"/>
      <c r="WNF55" s="33"/>
      <c r="WNG55" s="33"/>
      <c r="WNJ55" s="33"/>
      <c r="WNK55" s="33"/>
      <c r="WNN55" s="33"/>
      <c r="WNO55" s="33"/>
      <c r="WNR55" s="33"/>
      <c r="WNS55" s="33"/>
      <c r="WNV55" s="33"/>
      <c r="WNW55" s="33"/>
      <c r="WNZ55" s="33"/>
      <c r="WOA55" s="33"/>
      <c r="WOD55" s="33"/>
      <c r="WOE55" s="33"/>
      <c r="WOH55" s="33"/>
      <c r="WOI55" s="33"/>
      <c r="WOL55" s="33"/>
      <c r="WOM55" s="33"/>
      <c r="WOP55" s="33"/>
      <c r="WOQ55" s="33"/>
      <c r="WOT55" s="33"/>
      <c r="WOU55" s="33"/>
      <c r="WOX55" s="33"/>
      <c r="WOY55" s="33"/>
      <c r="WPB55" s="33"/>
      <c r="WPC55" s="33"/>
      <c r="WPF55" s="33"/>
      <c r="WPG55" s="33"/>
      <c r="WPJ55" s="33"/>
      <c r="WPK55" s="33"/>
      <c r="WPN55" s="33"/>
      <c r="WPO55" s="33"/>
      <c r="WPR55" s="33"/>
      <c r="WPS55" s="33"/>
      <c r="WPV55" s="33"/>
      <c r="WPW55" s="33"/>
      <c r="WPZ55" s="33"/>
      <c r="WQA55" s="33"/>
      <c r="WQD55" s="33"/>
      <c r="WQE55" s="33"/>
      <c r="WQH55" s="33"/>
      <c r="WQI55" s="33"/>
      <c r="WQL55" s="33"/>
      <c r="WQM55" s="33"/>
      <c r="WQP55" s="33"/>
      <c r="WQQ55" s="33"/>
      <c r="WQT55" s="33"/>
      <c r="WQU55" s="33"/>
      <c r="WQX55" s="33"/>
      <c r="WQY55" s="33"/>
      <c r="WRB55" s="33"/>
      <c r="WRC55" s="33"/>
      <c r="WRF55" s="33"/>
      <c r="WRG55" s="33"/>
      <c r="WRJ55" s="33"/>
      <c r="WRK55" s="33"/>
      <c r="WRN55" s="33"/>
      <c r="WRO55" s="33"/>
      <c r="WRR55" s="33"/>
      <c r="WRS55" s="33"/>
      <c r="WRV55" s="33"/>
      <c r="WRW55" s="33"/>
      <c r="WRZ55" s="33"/>
      <c r="WSA55" s="33"/>
      <c r="WSD55" s="33"/>
      <c r="WSE55" s="33"/>
      <c r="WSH55" s="33"/>
      <c r="WSI55" s="33"/>
      <c r="WSL55" s="33"/>
      <c r="WSM55" s="33"/>
      <c r="WSP55" s="33"/>
      <c r="WSQ55" s="33"/>
      <c r="WST55" s="33"/>
      <c r="WSU55" s="33"/>
      <c r="WSX55" s="33"/>
      <c r="WSY55" s="33"/>
      <c r="WTB55" s="33"/>
      <c r="WTC55" s="33"/>
      <c r="WTF55" s="33"/>
      <c r="WTG55" s="33"/>
      <c r="WTJ55" s="33"/>
      <c r="WTK55" s="33"/>
      <c r="WTN55" s="33"/>
      <c r="WTO55" s="33"/>
      <c r="WTR55" s="33"/>
      <c r="WTS55" s="33"/>
      <c r="WTV55" s="33"/>
      <c r="WTW55" s="33"/>
      <c r="WTZ55" s="33"/>
      <c r="WUA55" s="33"/>
      <c r="WUD55" s="33"/>
      <c r="WUE55" s="33"/>
      <c r="WUH55" s="33"/>
      <c r="WUI55" s="33"/>
      <c r="WUL55" s="33"/>
      <c r="WUM55" s="33"/>
      <c r="WUP55" s="33"/>
      <c r="WUQ55" s="33"/>
      <c r="WUT55" s="33"/>
      <c r="WUU55" s="33"/>
      <c r="WUX55" s="33"/>
      <c r="WUY55" s="33"/>
      <c r="WVB55" s="33"/>
      <c r="WVC55" s="33"/>
      <c r="WVF55" s="33"/>
      <c r="WVG55" s="33"/>
      <c r="WVJ55" s="33"/>
      <c r="WVK55" s="33"/>
      <c r="WVN55" s="33"/>
      <c r="WVO55" s="33"/>
      <c r="WVR55" s="33"/>
      <c r="WVS55" s="33"/>
      <c r="WVV55" s="33"/>
      <c r="WVW55" s="33"/>
      <c r="WVZ55" s="33"/>
      <c r="WWA55" s="33"/>
      <c r="WWD55" s="33"/>
      <c r="WWE55" s="33"/>
      <c r="WWH55" s="33"/>
      <c r="WWI55" s="33"/>
      <c r="WWL55" s="33"/>
      <c r="WWM55" s="33"/>
      <c r="WWP55" s="33"/>
      <c r="WWQ55" s="33"/>
      <c r="WWT55" s="33"/>
      <c r="WWU55" s="33"/>
      <c r="WWX55" s="33"/>
      <c r="WWY55" s="33"/>
      <c r="WXB55" s="33"/>
      <c r="WXC55" s="33"/>
      <c r="WXF55" s="33"/>
      <c r="WXG55" s="33"/>
      <c r="WXJ55" s="33"/>
      <c r="WXK55" s="33"/>
      <c r="WXN55" s="33"/>
      <c r="WXO55" s="33"/>
      <c r="WXR55" s="33"/>
      <c r="WXS55" s="33"/>
      <c r="WXV55" s="33"/>
      <c r="WXW55" s="33"/>
      <c r="WXZ55" s="33"/>
      <c r="WYA55" s="33"/>
      <c r="WYD55" s="33"/>
      <c r="WYE55" s="33"/>
      <c r="WYH55" s="33"/>
      <c r="WYI55" s="33"/>
      <c r="WYL55" s="33"/>
      <c r="WYM55" s="33"/>
      <c r="WYP55" s="33"/>
      <c r="WYQ55" s="33"/>
      <c r="WYT55" s="33"/>
      <c r="WYU55" s="33"/>
      <c r="WYX55" s="33"/>
      <c r="WYY55" s="33"/>
      <c r="WZB55" s="33"/>
      <c r="WZC55" s="33"/>
      <c r="WZF55" s="33"/>
      <c r="WZG55" s="33"/>
      <c r="WZJ55" s="33"/>
      <c r="WZK55" s="33"/>
      <c r="WZN55" s="33"/>
      <c r="WZO55" s="33"/>
      <c r="WZR55" s="33"/>
      <c r="WZS55" s="33"/>
      <c r="WZV55" s="33"/>
      <c r="WZW55" s="33"/>
      <c r="WZZ55" s="33"/>
      <c r="XAA55" s="33"/>
      <c r="XAD55" s="33"/>
      <c r="XAE55" s="33"/>
      <c r="XAH55" s="33"/>
      <c r="XAI55" s="33"/>
      <c r="XAL55" s="33"/>
      <c r="XAM55" s="33"/>
      <c r="XAP55" s="33"/>
      <c r="XAQ55" s="33"/>
      <c r="XAT55" s="33"/>
      <c r="XAU55" s="33"/>
      <c r="XAX55" s="33"/>
      <c r="XAY55" s="33"/>
      <c r="XBB55" s="33"/>
      <c r="XBC55" s="33"/>
      <c r="XBF55" s="33"/>
      <c r="XBG55" s="33"/>
      <c r="XBJ55" s="33"/>
      <c r="XBK55" s="33"/>
      <c r="XBN55" s="33"/>
      <c r="XBO55" s="33"/>
      <c r="XBR55" s="33"/>
      <c r="XBS55" s="33"/>
      <c r="XBV55" s="33"/>
      <c r="XBW55" s="33"/>
      <c r="XBZ55" s="33"/>
      <c r="XCA55" s="33"/>
      <c r="XCD55" s="33"/>
      <c r="XCE55" s="33"/>
      <c r="XCH55" s="33"/>
      <c r="XCI55" s="33"/>
      <c r="XCL55" s="33"/>
      <c r="XCM55" s="33"/>
      <c r="XCP55" s="33"/>
      <c r="XCQ55" s="33"/>
      <c r="XCT55" s="33"/>
      <c r="XCU55" s="33"/>
      <c r="XCX55" s="33"/>
      <c r="XCY55" s="33"/>
      <c r="XDB55" s="33"/>
      <c r="XDC55" s="33"/>
      <c r="XDF55" s="33"/>
      <c r="XDG55" s="33"/>
      <c r="XDJ55" s="33"/>
      <c r="XDK55" s="33"/>
      <c r="XDN55" s="33"/>
      <c r="XDO55" s="33"/>
      <c r="XDR55" s="33"/>
      <c r="XDS55" s="33"/>
      <c r="XDV55" s="33"/>
      <c r="XDW55" s="33"/>
      <c r="XDZ55" s="33"/>
      <c r="XEA55" s="33"/>
      <c r="XED55" s="33"/>
      <c r="XEE55" s="33"/>
      <c r="XEH55" s="33"/>
      <c r="XEI55" s="33"/>
      <c r="XEL55" s="33"/>
      <c r="XEM55" s="33"/>
      <c r="XEP55" s="33"/>
      <c r="XEQ55" s="33"/>
      <c r="XET55" s="33"/>
      <c r="XEU55" s="33"/>
      <c r="XEX55" s="33"/>
      <c r="XEY55" s="33"/>
      <c r="XFB55" s="33"/>
      <c r="XFC55" s="33"/>
    </row>
    <row r="56" spans="1:1023 1026:2047 2050:3071 3074:4095 4098:5119 5122:6143 6146:7167 7170:8191 8194:9215 9218:10239 10242:11263 11266:12287 12290:13311 13314:14335 14338:15359 15362:16383" s="35" customFormat="1" x14ac:dyDescent="0.25">
      <c r="B56" s="37" t="s">
        <v>4804</v>
      </c>
      <c r="C56" s="50" t="s">
        <v>4688</v>
      </c>
      <c r="D56" s="34" t="s">
        <v>4806</v>
      </c>
      <c r="F56" s="33"/>
      <c r="G56" s="33"/>
      <c r="J56" s="33"/>
      <c r="K56" s="33"/>
      <c r="N56" s="33"/>
      <c r="O56" s="33"/>
      <c r="R56" s="33"/>
      <c r="S56" s="33"/>
      <c r="V56" s="33"/>
      <c r="W56" s="33"/>
      <c r="Z56" s="33"/>
      <c r="AA56" s="33"/>
      <c r="AD56" s="33"/>
      <c r="AE56" s="33"/>
      <c r="AH56" s="33"/>
      <c r="AI56" s="33"/>
      <c r="AL56" s="33"/>
      <c r="AM56" s="33"/>
      <c r="AP56" s="33"/>
      <c r="AQ56" s="33"/>
      <c r="AT56" s="33"/>
      <c r="AU56" s="33"/>
      <c r="AX56" s="33"/>
      <c r="AY56" s="33"/>
      <c r="BB56" s="33"/>
      <c r="BC56" s="33"/>
      <c r="BF56" s="33"/>
      <c r="BG56" s="33"/>
      <c r="BJ56" s="33"/>
      <c r="BK56" s="33"/>
      <c r="BN56" s="33"/>
      <c r="BO56" s="33"/>
      <c r="BR56" s="33"/>
      <c r="BS56" s="33"/>
      <c r="BV56" s="33"/>
      <c r="BW56" s="33"/>
      <c r="BZ56" s="33"/>
      <c r="CA56" s="33"/>
      <c r="CD56" s="33"/>
      <c r="CE56" s="33"/>
      <c r="CH56" s="33"/>
      <c r="CI56" s="33"/>
      <c r="CL56" s="33"/>
      <c r="CM56" s="33"/>
      <c r="CP56" s="33"/>
      <c r="CQ56" s="33"/>
      <c r="CT56" s="33"/>
      <c r="CU56" s="33"/>
      <c r="CX56" s="33"/>
      <c r="CY56" s="33"/>
      <c r="DB56" s="33"/>
      <c r="DC56" s="33"/>
      <c r="DF56" s="33"/>
      <c r="DG56" s="33"/>
      <c r="DJ56" s="33"/>
      <c r="DK56" s="33"/>
      <c r="DN56" s="33"/>
      <c r="DO56" s="33"/>
      <c r="DR56" s="33"/>
      <c r="DS56" s="33"/>
      <c r="DV56" s="33"/>
      <c r="DW56" s="33"/>
      <c r="DZ56" s="33"/>
      <c r="EA56" s="33"/>
      <c r="ED56" s="33"/>
      <c r="EE56" s="33"/>
      <c r="EH56" s="33"/>
      <c r="EI56" s="33"/>
      <c r="EL56" s="33"/>
      <c r="EM56" s="33"/>
      <c r="EP56" s="33"/>
      <c r="EQ56" s="33"/>
      <c r="ET56" s="33"/>
      <c r="EU56" s="33"/>
      <c r="EX56" s="33"/>
      <c r="EY56" s="33"/>
      <c r="FB56" s="33"/>
      <c r="FC56" s="33"/>
      <c r="FF56" s="33"/>
      <c r="FG56" s="33"/>
      <c r="FJ56" s="33"/>
      <c r="FK56" s="33"/>
      <c r="FN56" s="33"/>
      <c r="FO56" s="33"/>
      <c r="FR56" s="33"/>
      <c r="FS56" s="33"/>
      <c r="FV56" s="33"/>
      <c r="FW56" s="33"/>
      <c r="FZ56" s="33"/>
      <c r="GA56" s="33"/>
      <c r="GD56" s="33"/>
      <c r="GE56" s="33"/>
      <c r="GH56" s="33"/>
      <c r="GI56" s="33"/>
      <c r="GL56" s="33"/>
      <c r="GM56" s="33"/>
      <c r="GP56" s="33"/>
      <c r="GQ56" s="33"/>
      <c r="GT56" s="33"/>
      <c r="GU56" s="33"/>
      <c r="GX56" s="33"/>
      <c r="GY56" s="33"/>
      <c r="HB56" s="33"/>
      <c r="HC56" s="33"/>
      <c r="HF56" s="33"/>
      <c r="HG56" s="33"/>
      <c r="HJ56" s="33"/>
      <c r="HK56" s="33"/>
      <c r="HN56" s="33"/>
      <c r="HO56" s="33"/>
      <c r="HR56" s="33"/>
      <c r="HS56" s="33"/>
      <c r="HV56" s="33"/>
      <c r="HW56" s="33"/>
      <c r="HZ56" s="33"/>
      <c r="IA56" s="33"/>
      <c r="ID56" s="33"/>
      <c r="IE56" s="33"/>
      <c r="IH56" s="33"/>
      <c r="II56" s="33"/>
      <c r="IL56" s="33"/>
      <c r="IM56" s="33"/>
      <c r="IP56" s="33"/>
      <c r="IQ56" s="33"/>
      <c r="IT56" s="33"/>
      <c r="IU56" s="33"/>
      <c r="IX56" s="33"/>
      <c r="IY56" s="33"/>
      <c r="JB56" s="33"/>
      <c r="JC56" s="33"/>
      <c r="JF56" s="33"/>
      <c r="JG56" s="33"/>
      <c r="JJ56" s="33"/>
      <c r="JK56" s="33"/>
      <c r="JN56" s="33"/>
      <c r="JO56" s="33"/>
      <c r="JR56" s="33"/>
      <c r="JS56" s="33"/>
      <c r="JV56" s="33"/>
      <c r="JW56" s="33"/>
      <c r="JZ56" s="33"/>
      <c r="KA56" s="33"/>
      <c r="KD56" s="33"/>
      <c r="KE56" s="33"/>
      <c r="KH56" s="33"/>
      <c r="KI56" s="33"/>
      <c r="KL56" s="33"/>
      <c r="KM56" s="33"/>
      <c r="KP56" s="33"/>
      <c r="KQ56" s="33"/>
      <c r="KT56" s="33"/>
      <c r="KU56" s="33"/>
      <c r="KX56" s="33"/>
      <c r="KY56" s="33"/>
      <c r="LB56" s="33"/>
      <c r="LC56" s="33"/>
      <c r="LF56" s="33"/>
      <c r="LG56" s="33"/>
      <c r="LJ56" s="33"/>
      <c r="LK56" s="33"/>
      <c r="LN56" s="33"/>
      <c r="LO56" s="33"/>
      <c r="LR56" s="33"/>
      <c r="LS56" s="33"/>
      <c r="LV56" s="33"/>
      <c r="LW56" s="33"/>
      <c r="LZ56" s="33"/>
      <c r="MA56" s="33"/>
      <c r="MD56" s="33"/>
      <c r="ME56" s="33"/>
      <c r="MH56" s="33"/>
      <c r="MI56" s="33"/>
      <c r="ML56" s="33"/>
      <c r="MM56" s="33"/>
      <c r="MP56" s="33"/>
      <c r="MQ56" s="33"/>
      <c r="MT56" s="33"/>
      <c r="MU56" s="33"/>
      <c r="MX56" s="33"/>
      <c r="MY56" s="33"/>
      <c r="NB56" s="33"/>
      <c r="NC56" s="33"/>
      <c r="NF56" s="33"/>
      <c r="NG56" s="33"/>
      <c r="NJ56" s="33"/>
      <c r="NK56" s="33"/>
      <c r="NN56" s="33"/>
      <c r="NO56" s="33"/>
      <c r="NR56" s="33"/>
      <c r="NS56" s="33"/>
      <c r="NV56" s="33"/>
      <c r="NW56" s="33"/>
      <c r="NZ56" s="33"/>
      <c r="OA56" s="33"/>
      <c r="OD56" s="33"/>
      <c r="OE56" s="33"/>
      <c r="OH56" s="33"/>
      <c r="OI56" s="33"/>
      <c r="OL56" s="33"/>
      <c r="OM56" s="33"/>
      <c r="OP56" s="33"/>
      <c r="OQ56" s="33"/>
      <c r="OT56" s="33"/>
      <c r="OU56" s="33"/>
      <c r="OX56" s="33"/>
      <c r="OY56" s="33"/>
      <c r="PB56" s="33"/>
      <c r="PC56" s="33"/>
      <c r="PF56" s="33"/>
      <c r="PG56" s="33"/>
      <c r="PJ56" s="33"/>
      <c r="PK56" s="33"/>
      <c r="PN56" s="33"/>
      <c r="PO56" s="33"/>
      <c r="PR56" s="33"/>
      <c r="PS56" s="33"/>
      <c r="PV56" s="33"/>
      <c r="PW56" s="33"/>
      <c r="PZ56" s="33"/>
      <c r="QA56" s="33"/>
      <c r="QD56" s="33"/>
      <c r="QE56" s="33"/>
      <c r="QH56" s="33"/>
      <c r="QI56" s="33"/>
      <c r="QL56" s="33"/>
      <c r="QM56" s="33"/>
      <c r="QP56" s="33"/>
      <c r="QQ56" s="33"/>
      <c r="QT56" s="33"/>
      <c r="QU56" s="33"/>
      <c r="QX56" s="33"/>
      <c r="QY56" s="33"/>
      <c r="RB56" s="33"/>
      <c r="RC56" s="33"/>
      <c r="RF56" s="33"/>
      <c r="RG56" s="33"/>
      <c r="RJ56" s="33"/>
      <c r="RK56" s="33"/>
      <c r="RN56" s="33"/>
      <c r="RO56" s="33"/>
      <c r="RR56" s="33"/>
      <c r="RS56" s="33"/>
      <c r="RV56" s="33"/>
      <c r="RW56" s="33"/>
      <c r="RZ56" s="33"/>
      <c r="SA56" s="33"/>
      <c r="SD56" s="33"/>
      <c r="SE56" s="33"/>
      <c r="SH56" s="33"/>
      <c r="SI56" s="33"/>
      <c r="SL56" s="33"/>
      <c r="SM56" s="33"/>
      <c r="SP56" s="33"/>
      <c r="SQ56" s="33"/>
      <c r="ST56" s="33"/>
      <c r="SU56" s="33"/>
      <c r="SX56" s="33"/>
      <c r="SY56" s="33"/>
      <c r="TB56" s="33"/>
      <c r="TC56" s="33"/>
      <c r="TF56" s="33"/>
      <c r="TG56" s="33"/>
      <c r="TJ56" s="33"/>
      <c r="TK56" s="33"/>
      <c r="TN56" s="33"/>
      <c r="TO56" s="33"/>
      <c r="TR56" s="33"/>
      <c r="TS56" s="33"/>
      <c r="TV56" s="33"/>
      <c r="TW56" s="33"/>
      <c r="TZ56" s="33"/>
      <c r="UA56" s="33"/>
      <c r="UD56" s="33"/>
      <c r="UE56" s="33"/>
      <c r="UH56" s="33"/>
      <c r="UI56" s="33"/>
      <c r="UL56" s="33"/>
      <c r="UM56" s="33"/>
      <c r="UP56" s="33"/>
      <c r="UQ56" s="33"/>
      <c r="UT56" s="33"/>
      <c r="UU56" s="33"/>
      <c r="UX56" s="33"/>
      <c r="UY56" s="33"/>
      <c r="VB56" s="33"/>
      <c r="VC56" s="33"/>
      <c r="VF56" s="33"/>
      <c r="VG56" s="33"/>
      <c r="VJ56" s="33"/>
      <c r="VK56" s="33"/>
      <c r="VN56" s="33"/>
      <c r="VO56" s="33"/>
      <c r="VR56" s="33"/>
      <c r="VS56" s="33"/>
      <c r="VV56" s="33"/>
      <c r="VW56" s="33"/>
      <c r="VZ56" s="33"/>
      <c r="WA56" s="33"/>
      <c r="WD56" s="33"/>
      <c r="WE56" s="33"/>
      <c r="WH56" s="33"/>
      <c r="WI56" s="33"/>
      <c r="WL56" s="33"/>
      <c r="WM56" s="33"/>
      <c r="WP56" s="33"/>
      <c r="WQ56" s="33"/>
      <c r="WT56" s="33"/>
      <c r="WU56" s="33"/>
      <c r="WX56" s="33"/>
      <c r="WY56" s="33"/>
      <c r="XB56" s="33"/>
      <c r="XC56" s="33"/>
      <c r="XF56" s="33"/>
      <c r="XG56" s="33"/>
      <c r="XJ56" s="33"/>
      <c r="XK56" s="33"/>
      <c r="XN56" s="33"/>
      <c r="XO56" s="33"/>
      <c r="XR56" s="33"/>
      <c r="XS56" s="33"/>
      <c r="XV56" s="33"/>
      <c r="XW56" s="33"/>
      <c r="XZ56" s="33"/>
      <c r="YA56" s="33"/>
      <c r="YD56" s="33"/>
      <c r="YE56" s="33"/>
      <c r="YH56" s="33"/>
      <c r="YI56" s="33"/>
      <c r="YL56" s="33"/>
      <c r="YM56" s="33"/>
      <c r="YP56" s="33"/>
      <c r="YQ56" s="33"/>
      <c r="YT56" s="33"/>
      <c r="YU56" s="33"/>
      <c r="YX56" s="33"/>
      <c r="YY56" s="33"/>
      <c r="ZB56" s="33"/>
      <c r="ZC56" s="33"/>
      <c r="ZF56" s="33"/>
      <c r="ZG56" s="33"/>
      <c r="ZJ56" s="33"/>
      <c r="ZK56" s="33"/>
      <c r="ZN56" s="33"/>
      <c r="ZO56" s="33"/>
      <c r="ZR56" s="33"/>
      <c r="ZS56" s="33"/>
      <c r="ZV56" s="33"/>
      <c r="ZW56" s="33"/>
      <c r="ZZ56" s="33"/>
      <c r="AAA56" s="33"/>
      <c r="AAD56" s="33"/>
      <c r="AAE56" s="33"/>
      <c r="AAH56" s="33"/>
      <c r="AAI56" s="33"/>
      <c r="AAL56" s="33"/>
      <c r="AAM56" s="33"/>
      <c r="AAP56" s="33"/>
      <c r="AAQ56" s="33"/>
      <c r="AAT56" s="33"/>
      <c r="AAU56" s="33"/>
      <c r="AAX56" s="33"/>
      <c r="AAY56" s="33"/>
      <c r="ABB56" s="33"/>
      <c r="ABC56" s="33"/>
      <c r="ABF56" s="33"/>
      <c r="ABG56" s="33"/>
      <c r="ABJ56" s="33"/>
      <c r="ABK56" s="33"/>
      <c r="ABN56" s="33"/>
      <c r="ABO56" s="33"/>
      <c r="ABR56" s="33"/>
      <c r="ABS56" s="33"/>
      <c r="ABV56" s="33"/>
      <c r="ABW56" s="33"/>
      <c r="ABZ56" s="33"/>
      <c r="ACA56" s="33"/>
      <c r="ACD56" s="33"/>
      <c r="ACE56" s="33"/>
      <c r="ACH56" s="33"/>
      <c r="ACI56" s="33"/>
      <c r="ACL56" s="33"/>
      <c r="ACM56" s="33"/>
      <c r="ACP56" s="33"/>
      <c r="ACQ56" s="33"/>
      <c r="ACT56" s="33"/>
      <c r="ACU56" s="33"/>
      <c r="ACX56" s="33"/>
      <c r="ACY56" s="33"/>
      <c r="ADB56" s="33"/>
      <c r="ADC56" s="33"/>
      <c r="ADF56" s="33"/>
      <c r="ADG56" s="33"/>
      <c r="ADJ56" s="33"/>
      <c r="ADK56" s="33"/>
      <c r="ADN56" s="33"/>
      <c r="ADO56" s="33"/>
      <c r="ADR56" s="33"/>
      <c r="ADS56" s="33"/>
      <c r="ADV56" s="33"/>
      <c r="ADW56" s="33"/>
      <c r="ADZ56" s="33"/>
      <c r="AEA56" s="33"/>
      <c r="AED56" s="33"/>
      <c r="AEE56" s="33"/>
      <c r="AEH56" s="33"/>
      <c r="AEI56" s="33"/>
      <c r="AEL56" s="33"/>
      <c r="AEM56" s="33"/>
      <c r="AEP56" s="33"/>
      <c r="AEQ56" s="33"/>
      <c r="AET56" s="33"/>
      <c r="AEU56" s="33"/>
      <c r="AEX56" s="33"/>
      <c r="AEY56" s="33"/>
      <c r="AFB56" s="33"/>
      <c r="AFC56" s="33"/>
      <c r="AFF56" s="33"/>
      <c r="AFG56" s="33"/>
      <c r="AFJ56" s="33"/>
      <c r="AFK56" s="33"/>
      <c r="AFN56" s="33"/>
      <c r="AFO56" s="33"/>
      <c r="AFR56" s="33"/>
      <c r="AFS56" s="33"/>
      <c r="AFV56" s="33"/>
      <c r="AFW56" s="33"/>
      <c r="AFZ56" s="33"/>
      <c r="AGA56" s="33"/>
      <c r="AGD56" s="33"/>
      <c r="AGE56" s="33"/>
      <c r="AGH56" s="33"/>
      <c r="AGI56" s="33"/>
      <c r="AGL56" s="33"/>
      <c r="AGM56" s="33"/>
      <c r="AGP56" s="33"/>
      <c r="AGQ56" s="33"/>
      <c r="AGT56" s="33"/>
      <c r="AGU56" s="33"/>
      <c r="AGX56" s="33"/>
      <c r="AGY56" s="33"/>
      <c r="AHB56" s="33"/>
      <c r="AHC56" s="33"/>
      <c r="AHF56" s="33"/>
      <c r="AHG56" s="33"/>
      <c r="AHJ56" s="33"/>
      <c r="AHK56" s="33"/>
      <c r="AHN56" s="33"/>
      <c r="AHO56" s="33"/>
      <c r="AHR56" s="33"/>
      <c r="AHS56" s="33"/>
      <c r="AHV56" s="33"/>
      <c r="AHW56" s="33"/>
      <c r="AHZ56" s="33"/>
      <c r="AIA56" s="33"/>
      <c r="AID56" s="33"/>
      <c r="AIE56" s="33"/>
      <c r="AIH56" s="33"/>
      <c r="AII56" s="33"/>
      <c r="AIL56" s="33"/>
      <c r="AIM56" s="33"/>
      <c r="AIP56" s="33"/>
      <c r="AIQ56" s="33"/>
      <c r="AIT56" s="33"/>
      <c r="AIU56" s="33"/>
      <c r="AIX56" s="33"/>
      <c r="AIY56" s="33"/>
      <c r="AJB56" s="33"/>
      <c r="AJC56" s="33"/>
      <c r="AJF56" s="33"/>
      <c r="AJG56" s="33"/>
      <c r="AJJ56" s="33"/>
      <c r="AJK56" s="33"/>
      <c r="AJN56" s="33"/>
      <c r="AJO56" s="33"/>
      <c r="AJR56" s="33"/>
      <c r="AJS56" s="33"/>
      <c r="AJV56" s="33"/>
      <c r="AJW56" s="33"/>
      <c r="AJZ56" s="33"/>
      <c r="AKA56" s="33"/>
      <c r="AKD56" s="33"/>
      <c r="AKE56" s="33"/>
      <c r="AKH56" s="33"/>
      <c r="AKI56" s="33"/>
      <c r="AKL56" s="33"/>
      <c r="AKM56" s="33"/>
      <c r="AKP56" s="33"/>
      <c r="AKQ56" s="33"/>
      <c r="AKT56" s="33"/>
      <c r="AKU56" s="33"/>
      <c r="AKX56" s="33"/>
      <c r="AKY56" s="33"/>
      <c r="ALB56" s="33"/>
      <c r="ALC56" s="33"/>
      <c r="ALF56" s="33"/>
      <c r="ALG56" s="33"/>
      <c r="ALJ56" s="33"/>
      <c r="ALK56" s="33"/>
      <c r="ALN56" s="33"/>
      <c r="ALO56" s="33"/>
      <c r="ALR56" s="33"/>
      <c r="ALS56" s="33"/>
      <c r="ALV56" s="33"/>
      <c r="ALW56" s="33"/>
      <c r="ALZ56" s="33"/>
      <c r="AMA56" s="33"/>
      <c r="AMD56" s="33"/>
      <c r="AME56" s="33"/>
      <c r="AMH56" s="33"/>
      <c r="AMI56" s="33"/>
      <c r="AML56" s="33"/>
      <c r="AMM56" s="33"/>
      <c r="AMP56" s="33"/>
      <c r="AMQ56" s="33"/>
      <c r="AMT56" s="33"/>
      <c r="AMU56" s="33"/>
      <c r="AMX56" s="33"/>
      <c r="AMY56" s="33"/>
      <c r="ANB56" s="33"/>
      <c r="ANC56" s="33"/>
      <c r="ANF56" s="33"/>
      <c r="ANG56" s="33"/>
      <c r="ANJ56" s="33"/>
      <c r="ANK56" s="33"/>
      <c r="ANN56" s="33"/>
      <c r="ANO56" s="33"/>
      <c r="ANR56" s="33"/>
      <c r="ANS56" s="33"/>
      <c r="ANV56" s="33"/>
      <c r="ANW56" s="33"/>
      <c r="ANZ56" s="33"/>
      <c r="AOA56" s="33"/>
      <c r="AOD56" s="33"/>
      <c r="AOE56" s="33"/>
      <c r="AOH56" s="33"/>
      <c r="AOI56" s="33"/>
      <c r="AOL56" s="33"/>
      <c r="AOM56" s="33"/>
      <c r="AOP56" s="33"/>
      <c r="AOQ56" s="33"/>
      <c r="AOT56" s="33"/>
      <c r="AOU56" s="33"/>
      <c r="AOX56" s="33"/>
      <c r="AOY56" s="33"/>
      <c r="APB56" s="33"/>
      <c r="APC56" s="33"/>
      <c r="APF56" s="33"/>
      <c r="APG56" s="33"/>
      <c r="APJ56" s="33"/>
      <c r="APK56" s="33"/>
      <c r="APN56" s="33"/>
      <c r="APO56" s="33"/>
      <c r="APR56" s="33"/>
      <c r="APS56" s="33"/>
      <c r="APV56" s="33"/>
      <c r="APW56" s="33"/>
      <c r="APZ56" s="33"/>
      <c r="AQA56" s="33"/>
      <c r="AQD56" s="33"/>
      <c r="AQE56" s="33"/>
      <c r="AQH56" s="33"/>
      <c r="AQI56" s="33"/>
      <c r="AQL56" s="33"/>
      <c r="AQM56" s="33"/>
      <c r="AQP56" s="33"/>
      <c r="AQQ56" s="33"/>
      <c r="AQT56" s="33"/>
      <c r="AQU56" s="33"/>
      <c r="AQX56" s="33"/>
      <c r="AQY56" s="33"/>
      <c r="ARB56" s="33"/>
      <c r="ARC56" s="33"/>
      <c r="ARF56" s="33"/>
      <c r="ARG56" s="33"/>
      <c r="ARJ56" s="33"/>
      <c r="ARK56" s="33"/>
      <c r="ARN56" s="33"/>
      <c r="ARO56" s="33"/>
      <c r="ARR56" s="33"/>
      <c r="ARS56" s="33"/>
      <c r="ARV56" s="33"/>
      <c r="ARW56" s="33"/>
      <c r="ARZ56" s="33"/>
      <c r="ASA56" s="33"/>
      <c r="ASD56" s="33"/>
      <c r="ASE56" s="33"/>
      <c r="ASH56" s="33"/>
      <c r="ASI56" s="33"/>
      <c r="ASL56" s="33"/>
      <c r="ASM56" s="33"/>
      <c r="ASP56" s="33"/>
      <c r="ASQ56" s="33"/>
      <c r="AST56" s="33"/>
      <c r="ASU56" s="33"/>
      <c r="ASX56" s="33"/>
      <c r="ASY56" s="33"/>
      <c r="ATB56" s="33"/>
      <c r="ATC56" s="33"/>
      <c r="ATF56" s="33"/>
      <c r="ATG56" s="33"/>
      <c r="ATJ56" s="33"/>
      <c r="ATK56" s="33"/>
      <c r="ATN56" s="33"/>
      <c r="ATO56" s="33"/>
      <c r="ATR56" s="33"/>
      <c r="ATS56" s="33"/>
      <c r="ATV56" s="33"/>
      <c r="ATW56" s="33"/>
      <c r="ATZ56" s="33"/>
      <c r="AUA56" s="33"/>
      <c r="AUD56" s="33"/>
      <c r="AUE56" s="33"/>
      <c r="AUH56" s="33"/>
      <c r="AUI56" s="33"/>
      <c r="AUL56" s="33"/>
      <c r="AUM56" s="33"/>
      <c r="AUP56" s="33"/>
      <c r="AUQ56" s="33"/>
      <c r="AUT56" s="33"/>
      <c r="AUU56" s="33"/>
      <c r="AUX56" s="33"/>
      <c r="AUY56" s="33"/>
      <c r="AVB56" s="33"/>
      <c r="AVC56" s="33"/>
      <c r="AVF56" s="33"/>
      <c r="AVG56" s="33"/>
      <c r="AVJ56" s="33"/>
      <c r="AVK56" s="33"/>
      <c r="AVN56" s="33"/>
      <c r="AVO56" s="33"/>
      <c r="AVR56" s="33"/>
      <c r="AVS56" s="33"/>
      <c r="AVV56" s="33"/>
      <c r="AVW56" s="33"/>
      <c r="AVZ56" s="33"/>
      <c r="AWA56" s="33"/>
      <c r="AWD56" s="33"/>
      <c r="AWE56" s="33"/>
      <c r="AWH56" s="33"/>
      <c r="AWI56" s="33"/>
      <c r="AWL56" s="33"/>
      <c r="AWM56" s="33"/>
      <c r="AWP56" s="33"/>
      <c r="AWQ56" s="33"/>
      <c r="AWT56" s="33"/>
      <c r="AWU56" s="33"/>
      <c r="AWX56" s="33"/>
      <c r="AWY56" s="33"/>
      <c r="AXB56" s="33"/>
      <c r="AXC56" s="33"/>
      <c r="AXF56" s="33"/>
      <c r="AXG56" s="33"/>
      <c r="AXJ56" s="33"/>
      <c r="AXK56" s="33"/>
      <c r="AXN56" s="33"/>
      <c r="AXO56" s="33"/>
      <c r="AXR56" s="33"/>
      <c r="AXS56" s="33"/>
      <c r="AXV56" s="33"/>
      <c r="AXW56" s="33"/>
      <c r="AXZ56" s="33"/>
      <c r="AYA56" s="33"/>
      <c r="AYD56" s="33"/>
      <c r="AYE56" s="33"/>
      <c r="AYH56" s="33"/>
      <c r="AYI56" s="33"/>
      <c r="AYL56" s="33"/>
      <c r="AYM56" s="33"/>
      <c r="AYP56" s="33"/>
      <c r="AYQ56" s="33"/>
      <c r="AYT56" s="33"/>
      <c r="AYU56" s="33"/>
      <c r="AYX56" s="33"/>
      <c r="AYY56" s="33"/>
      <c r="AZB56" s="33"/>
      <c r="AZC56" s="33"/>
      <c r="AZF56" s="33"/>
      <c r="AZG56" s="33"/>
      <c r="AZJ56" s="33"/>
      <c r="AZK56" s="33"/>
      <c r="AZN56" s="33"/>
      <c r="AZO56" s="33"/>
      <c r="AZR56" s="33"/>
      <c r="AZS56" s="33"/>
      <c r="AZV56" s="33"/>
      <c r="AZW56" s="33"/>
      <c r="AZZ56" s="33"/>
      <c r="BAA56" s="33"/>
      <c r="BAD56" s="33"/>
      <c r="BAE56" s="33"/>
      <c r="BAH56" s="33"/>
      <c r="BAI56" s="33"/>
      <c r="BAL56" s="33"/>
      <c r="BAM56" s="33"/>
      <c r="BAP56" s="33"/>
      <c r="BAQ56" s="33"/>
      <c r="BAT56" s="33"/>
      <c r="BAU56" s="33"/>
      <c r="BAX56" s="33"/>
      <c r="BAY56" s="33"/>
      <c r="BBB56" s="33"/>
      <c r="BBC56" s="33"/>
      <c r="BBF56" s="33"/>
      <c r="BBG56" s="33"/>
      <c r="BBJ56" s="33"/>
      <c r="BBK56" s="33"/>
      <c r="BBN56" s="33"/>
      <c r="BBO56" s="33"/>
      <c r="BBR56" s="33"/>
      <c r="BBS56" s="33"/>
      <c r="BBV56" s="33"/>
      <c r="BBW56" s="33"/>
      <c r="BBZ56" s="33"/>
      <c r="BCA56" s="33"/>
      <c r="BCD56" s="33"/>
      <c r="BCE56" s="33"/>
      <c r="BCH56" s="33"/>
      <c r="BCI56" s="33"/>
      <c r="BCL56" s="33"/>
      <c r="BCM56" s="33"/>
      <c r="BCP56" s="33"/>
      <c r="BCQ56" s="33"/>
      <c r="BCT56" s="33"/>
      <c r="BCU56" s="33"/>
      <c r="BCX56" s="33"/>
      <c r="BCY56" s="33"/>
      <c r="BDB56" s="33"/>
      <c r="BDC56" s="33"/>
      <c r="BDF56" s="33"/>
      <c r="BDG56" s="33"/>
      <c r="BDJ56" s="33"/>
      <c r="BDK56" s="33"/>
      <c r="BDN56" s="33"/>
      <c r="BDO56" s="33"/>
      <c r="BDR56" s="33"/>
      <c r="BDS56" s="33"/>
      <c r="BDV56" s="33"/>
      <c r="BDW56" s="33"/>
      <c r="BDZ56" s="33"/>
      <c r="BEA56" s="33"/>
      <c r="BED56" s="33"/>
      <c r="BEE56" s="33"/>
      <c r="BEH56" s="33"/>
      <c r="BEI56" s="33"/>
      <c r="BEL56" s="33"/>
      <c r="BEM56" s="33"/>
      <c r="BEP56" s="33"/>
      <c r="BEQ56" s="33"/>
      <c r="BET56" s="33"/>
      <c r="BEU56" s="33"/>
      <c r="BEX56" s="33"/>
      <c r="BEY56" s="33"/>
      <c r="BFB56" s="33"/>
      <c r="BFC56" s="33"/>
      <c r="BFF56" s="33"/>
      <c r="BFG56" s="33"/>
      <c r="BFJ56" s="33"/>
      <c r="BFK56" s="33"/>
      <c r="BFN56" s="33"/>
      <c r="BFO56" s="33"/>
      <c r="BFR56" s="33"/>
      <c r="BFS56" s="33"/>
      <c r="BFV56" s="33"/>
      <c r="BFW56" s="33"/>
      <c r="BFZ56" s="33"/>
      <c r="BGA56" s="33"/>
      <c r="BGD56" s="33"/>
      <c r="BGE56" s="33"/>
      <c r="BGH56" s="33"/>
      <c r="BGI56" s="33"/>
      <c r="BGL56" s="33"/>
      <c r="BGM56" s="33"/>
      <c r="BGP56" s="33"/>
      <c r="BGQ56" s="33"/>
      <c r="BGT56" s="33"/>
      <c r="BGU56" s="33"/>
      <c r="BGX56" s="33"/>
      <c r="BGY56" s="33"/>
      <c r="BHB56" s="33"/>
      <c r="BHC56" s="33"/>
      <c r="BHF56" s="33"/>
      <c r="BHG56" s="33"/>
      <c r="BHJ56" s="33"/>
      <c r="BHK56" s="33"/>
      <c r="BHN56" s="33"/>
      <c r="BHO56" s="33"/>
      <c r="BHR56" s="33"/>
      <c r="BHS56" s="33"/>
      <c r="BHV56" s="33"/>
      <c r="BHW56" s="33"/>
      <c r="BHZ56" s="33"/>
      <c r="BIA56" s="33"/>
      <c r="BID56" s="33"/>
      <c r="BIE56" s="33"/>
      <c r="BIH56" s="33"/>
      <c r="BII56" s="33"/>
      <c r="BIL56" s="33"/>
      <c r="BIM56" s="33"/>
      <c r="BIP56" s="33"/>
      <c r="BIQ56" s="33"/>
      <c r="BIT56" s="33"/>
      <c r="BIU56" s="33"/>
      <c r="BIX56" s="33"/>
      <c r="BIY56" s="33"/>
      <c r="BJB56" s="33"/>
      <c r="BJC56" s="33"/>
      <c r="BJF56" s="33"/>
      <c r="BJG56" s="33"/>
      <c r="BJJ56" s="33"/>
      <c r="BJK56" s="33"/>
      <c r="BJN56" s="33"/>
      <c r="BJO56" s="33"/>
      <c r="BJR56" s="33"/>
      <c r="BJS56" s="33"/>
      <c r="BJV56" s="33"/>
      <c r="BJW56" s="33"/>
      <c r="BJZ56" s="33"/>
      <c r="BKA56" s="33"/>
      <c r="BKD56" s="33"/>
      <c r="BKE56" s="33"/>
      <c r="BKH56" s="33"/>
      <c r="BKI56" s="33"/>
      <c r="BKL56" s="33"/>
      <c r="BKM56" s="33"/>
      <c r="BKP56" s="33"/>
      <c r="BKQ56" s="33"/>
      <c r="BKT56" s="33"/>
      <c r="BKU56" s="33"/>
      <c r="BKX56" s="33"/>
      <c r="BKY56" s="33"/>
      <c r="BLB56" s="33"/>
      <c r="BLC56" s="33"/>
      <c r="BLF56" s="33"/>
      <c r="BLG56" s="33"/>
      <c r="BLJ56" s="33"/>
      <c r="BLK56" s="33"/>
      <c r="BLN56" s="33"/>
      <c r="BLO56" s="33"/>
      <c r="BLR56" s="33"/>
      <c r="BLS56" s="33"/>
      <c r="BLV56" s="33"/>
      <c r="BLW56" s="33"/>
      <c r="BLZ56" s="33"/>
      <c r="BMA56" s="33"/>
      <c r="BMD56" s="33"/>
      <c r="BME56" s="33"/>
      <c r="BMH56" s="33"/>
      <c r="BMI56" s="33"/>
      <c r="BML56" s="33"/>
      <c r="BMM56" s="33"/>
      <c r="BMP56" s="33"/>
      <c r="BMQ56" s="33"/>
      <c r="BMT56" s="33"/>
      <c r="BMU56" s="33"/>
      <c r="BMX56" s="33"/>
      <c r="BMY56" s="33"/>
      <c r="BNB56" s="33"/>
      <c r="BNC56" s="33"/>
      <c r="BNF56" s="33"/>
      <c r="BNG56" s="33"/>
      <c r="BNJ56" s="33"/>
      <c r="BNK56" s="33"/>
      <c r="BNN56" s="33"/>
      <c r="BNO56" s="33"/>
      <c r="BNR56" s="33"/>
      <c r="BNS56" s="33"/>
      <c r="BNV56" s="33"/>
      <c r="BNW56" s="33"/>
      <c r="BNZ56" s="33"/>
      <c r="BOA56" s="33"/>
      <c r="BOD56" s="33"/>
      <c r="BOE56" s="33"/>
      <c r="BOH56" s="33"/>
      <c r="BOI56" s="33"/>
      <c r="BOL56" s="33"/>
      <c r="BOM56" s="33"/>
      <c r="BOP56" s="33"/>
      <c r="BOQ56" s="33"/>
      <c r="BOT56" s="33"/>
      <c r="BOU56" s="33"/>
      <c r="BOX56" s="33"/>
      <c r="BOY56" s="33"/>
      <c r="BPB56" s="33"/>
      <c r="BPC56" s="33"/>
      <c r="BPF56" s="33"/>
      <c r="BPG56" s="33"/>
      <c r="BPJ56" s="33"/>
      <c r="BPK56" s="33"/>
      <c r="BPN56" s="33"/>
      <c r="BPO56" s="33"/>
      <c r="BPR56" s="33"/>
      <c r="BPS56" s="33"/>
      <c r="BPV56" s="33"/>
      <c r="BPW56" s="33"/>
      <c r="BPZ56" s="33"/>
      <c r="BQA56" s="33"/>
      <c r="BQD56" s="33"/>
      <c r="BQE56" s="33"/>
      <c r="BQH56" s="33"/>
      <c r="BQI56" s="33"/>
      <c r="BQL56" s="33"/>
      <c r="BQM56" s="33"/>
      <c r="BQP56" s="33"/>
      <c r="BQQ56" s="33"/>
      <c r="BQT56" s="33"/>
      <c r="BQU56" s="33"/>
      <c r="BQX56" s="33"/>
      <c r="BQY56" s="33"/>
      <c r="BRB56" s="33"/>
      <c r="BRC56" s="33"/>
      <c r="BRF56" s="33"/>
      <c r="BRG56" s="33"/>
      <c r="BRJ56" s="33"/>
      <c r="BRK56" s="33"/>
      <c r="BRN56" s="33"/>
      <c r="BRO56" s="33"/>
      <c r="BRR56" s="33"/>
      <c r="BRS56" s="33"/>
      <c r="BRV56" s="33"/>
      <c r="BRW56" s="33"/>
      <c r="BRZ56" s="33"/>
      <c r="BSA56" s="33"/>
      <c r="BSD56" s="33"/>
      <c r="BSE56" s="33"/>
      <c r="BSH56" s="33"/>
      <c r="BSI56" s="33"/>
      <c r="BSL56" s="33"/>
      <c r="BSM56" s="33"/>
      <c r="BSP56" s="33"/>
      <c r="BSQ56" s="33"/>
      <c r="BST56" s="33"/>
      <c r="BSU56" s="33"/>
      <c r="BSX56" s="33"/>
      <c r="BSY56" s="33"/>
      <c r="BTB56" s="33"/>
      <c r="BTC56" s="33"/>
      <c r="BTF56" s="33"/>
      <c r="BTG56" s="33"/>
      <c r="BTJ56" s="33"/>
      <c r="BTK56" s="33"/>
      <c r="BTN56" s="33"/>
      <c r="BTO56" s="33"/>
      <c r="BTR56" s="33"/>
      <c r="BTS56" s="33"/>
      <c r="BTV56" s="33"/>
      <c r="BTW56" s="33"/>
      <c r="BTZ56" s="33"/>
      <c r="BUA56" s="33"/>
      <c r="BUD56" s="33"/>
      <c r="BUE56" s="33"/>
      <c r="BUH56" s="33"/>
      <c r="BUI56" s="33"/>
      <c r="BUL56" s="33"/>
      <c r="BUM56" s="33"/>
      <c r="BUP56" s="33"/>
      <c r="BUQ56" s="33"/>
      <c r="BUT56" s="33"/>
      <c r="BUU56" s="33"/>
      <c r="BUX56" s="33"/>
      <c r="BUY56" s="33"/>
      <c r="BVB56" s="33"/>
      <c r="BVC56" s="33"/>
      <c r="BVF56" s="33"/>
      <c r="BVG56" s="33"/>
      <c r="BVJ56" s="33"/>
      <c r="BVK56" s="33"/>
      <c r="BVN56" s="33"/>
      <c r="BVO56" s="33"/>
      <c r="BVR56" s="33"/>
      <c r="BVS56" s="33"/>
      <c r="BVV56" s="33"/>
      <c r="BVW56" s="33"/>
      <c r="BVZ56" s="33"/>
      <c r="BWA56" s="33"/>
      <c r="BWD56" s="33"/>
      <c r="BWE56" s="33"/>
      <c r="BWH56" s="33"/>
      <c r="BWI56" s="33"/>
      <c r="BWL56" s="33"/>
      <c r="BWM56" s="33"/>
      <c r="BWP56" s="33"/>
      <c r="BWQ56" s="33"/>
      <c r="BWT56" s="33"/>
      <c r="BWU56" s="33"/>
      <c r="BWX56" s="33"/>
      <c r="BWY56" s="33"/>
      <c r="BXB56" s="33"/>
      <c r="BXC56" s="33"/>
      <c r="BXF56" s="33"/>
      <c r="BXG56" s="33"/>
      <c r="BXJ56" s="33"/>
      <c r="BXK56" s="33"/>
      <c r="BXN56" s="33"/>
      <c r="BXO56" s="33"/>
      <c r="BXR56" s="33"/>
      <c r="BXS56" s="33"/>
      <c r="BXV56" s="33"/>
      <c r="BXW56" s="33"/>
      <c r="BXZ56" s="33"/>
      <c r="BYA56" s="33"/>
      <c r="BYD56" s="33"/>
      <c r="BYE56" s="33"/>
      <c r="BYH56" s="33"/>
      <c r="BYI56" s="33"/>
      <c r="BYL56" s="33"/>
      <c r="BYM56" s="33"/>
      <c r="BYP56" s="33"/>
      <c r="BYQ56" s="33"/>
      <c r="BYT56" s="33"/>
      <c r="BYU56" s="33"/>
      <c r="BYX56" s="33"/>
      <c r="BYY56" s="33"/>
      <c r="BZB56" s="33"/>
      <c r="BZC56" s="33"/>
      <c r="BZF56" s="33"/>
      <c r="BZG56" s="33"/>
      <c r="BZJ56" s="33"/>
      <c r="BZK56" s="33"/>
      <c r="BZN56" s="33"/>
      <c r="BZO56" s="33"/>
      <c r="BZR56" s="33"/>
      <c r="BZS56" s="33"/>
      <c r="BZV56" s="33"/>
      <c r="BZW56" s="33"/>
      <c r="BZZ56" s="33"/>
      <c r="CAA56" s="33"/>
      <c r="CAD56" s="33"/>
      <c r="CAE56" s="33"/>
      <c r="CAH56" s="33"/>
      <c r="CAI56" s="33"/>
      <c r="CAL56" s="33"/>
      <c r="CAM56" s="33"/>
      <c r="CAP56" s="33"/>
      <c r="CAQ56" s="33"/>
      <c r="CAT56" s="33"/>
      <c r="CAU56" s="33"/>
      <c r="CAX56" s="33"/>
      <c r="CAY56" s="33"/>
      <c r="CBB56" s="33"/>
      <c r="CBC56" s="33"/>
      <c r="CBF56" s="33"/>
      <c r="CBG56" s="33"/>
      <c r="CBJ56" s="33"/>
      <c r="CBK56" s="33"/>
      <c r="CBN56" s="33"/>
      <c r="CBO56" s="33"/>
      <c r="CBR56" s="33"/>
      <c r="CBS56" s="33"/>
      <c r="CBV56" s="33"/>
      <c r="CBW56" s="33"/>
      <c r="CBZ56" s="33"/>
      <c r="CCA56" s="33"/>
      <c r="CCD56" s="33"/>
      <c r="CCE56" s="33"/>
      <c r="CCH56" s="33"/>
      <c r="CCI56" s="33"/>
      <c r="CCL56" s="33"/>
      <c r="CCM56" s="33"/>
      <c r="CCP56" s="33"/>
      <c r="CCQ56" s="33"/>
      <c r="CCT56" s="33"/>
      <c r="CCU56" s="33"/>
      <c r="CCX56" s="33"/>
      <c r="CCY56" s="33"/>
      <c r="CDB56" s="33"/>
      <c r="CDC56" s="33"/>
      <c r="CDF56" s="33"/>
      <c r="CDG56" s="33"/>
      <c r="CDJ56" s="33"/>
      <c r="CDK56" s="33"/>
      <c r="CDN56" s="33"/>
      <c r="CDO56" s="33"/>
      <c r="CDR56" s="33"/>
      <c r="CDS56" s="33"/>
      <c r="CDV56" s="33"/>
      <c r="CDW56" s="33"/>
      <c r="CDZ56" s="33"/>
      <c r="CEA56" s="33"/>
      <c r="CED56" s="33"/>
      <c r="CEE56" s="33"/>
      <c r="CEH56" s="33"/>
      <c r="CEI56" s="33"/>
      <c r="CEL56" s="33"/>
      <c r="CEM56" s="33"/>
      <c r="CEP56" s="33"/>
      <c r="CEQ56" s="33"/>
      <c r="CET56" s="33"/>
      <c r="CEU56" s="33"/>
      <c r="CEX56" s="33"/>
      <c r="CEY56" s="33"/>
      <c r="CFB56" s="33"/>
      <c r="CFC56" s="33"/>
      <c r="CFF56" s="33"/>
      <c r="CFG56" s="33"/>
      <c r="CFJ56" s="33"/>
      <c r="CFK56" s="33"/>
      <c r="CFN56" s="33"/>
      <c r="CFO56" s="33"/>
      <c r="CFR56" s="33"/>
      <c r="CFS56" s="33"/>
      <c r="CFV56" s="33"/>
      <c r="CFW56" s="33"/>
      <c r="CFZ56" s="33"/>
      <c r="CGA56" s="33"/>
      <c r="CGD56" s="33"/>
      <c r="CGE56" s="33"/>
      <c r="CGH56" s="33"/>
      <c r="CGI56" s="33"/>
      <c r="CGL56" s="33"/>
      <c r="CGM56" s="33"/>
      <c r="CGP56" s="33"/>
      <c r="CGQ56" s="33"/>
      <c r="CGT56" s="33"/>
      <c r="CGU56" s="33"/>
      <c r="CGX56" s="33"/>
      <c r="CGY56" s="33"/>
      <c r="CHB56" s="33"/>
      <c r="CHC56" s="33"/>
      <c r="CHF56" s="33"/>
      <c r="CHG56" s="33"/>
      <c r="CHJ56" s="33"/>
      <c r="CHK56" s="33"/>
      <c r="CHN56" s="33"/>
      <c r="CHO56" s="33"/>
      <c r="CHR56" s="33"/>
      <c r="CHS56" s="33"/>
      <c r="CHV56" s="33"/>
      <c r="CHW56" s="33"/>
      <c r="CHZ56" s="33"/>
      <c r="CIA56" s="33"/>
      <c r="CID56" s="33"/>
      <c r="CIE56" s="33"/>
      <c r="CIH56" s="33"/>
      <c r="CII56" s="33"/>
      <c r="CIL56" s="33"/>
      <c r="CIM56" s="33"/>
      <c r="CIP56" s="33"/>
      <c r="CIQ56" s="33"/>
      <c r="CIT56" s="33"/>
      <c r="CIU56" s="33"/>
      <c r="CIX56" s="33"/>
      <c r="CIY56" s="33"/>
      <c r="CJB56" s="33"/>
      <c r="CJC56" s="33"/>
      <c r="CJF56" s="33"/>
      <c r="CJG56" s="33"/>
      <c r="CJJ56" s="33"/>
      <c r="CJK56" s="33"/>
      <c r="CJN56" s="33"/>
      <c r="CJO56" s="33"/>
      <c r="CJR56" s="33"/>
      <c r="CJS56" s="33"/>
      <c r="CJV56" s="33"/>
      <c r="CJW56" s="33"/>
      <c r="CJZ56" s="33"/>
      <c r="CKA56" s="33"/>
      <c r="CKD56" s="33"/>
      <c r="CKE56" s="33"/>
      <c r="CKH56" s="33"/>
      <c r="CKI56" s="33"/>
      <c r="CKL56" s="33"/>
      <c r="CKM56" s="33"/>
      <c r="CKP56" s="33"/>
      <c r="CKQ56" s="33"/>
      <c r="CKT56" s="33"/>
      <c r="CKU56" s="33"/>
      <c r="CKX56" s="33"/>
      <c r="CKY56" s="33"/>
      <c r="CLB56" s="33"/>
      <c r="CLC56" s="33"/>
      <c r="CLF56" s="33"/>
      <c r="CLG56" s="33"/>
      <c r="CLJ56" s="33"/>
      <c r="CLK56" s="33"/>
      <c r="CLN56" s="33"/>
      <c r="CLO56" s="33"/>
      <c r="CLR56" s="33"/>
      <c r="CLS56" s="33"/>
      <c r="CLV56" s="33"/>
      <c r="CLW56" s="33"/>
      <c r="CLZ56" s="33"/>
      <c r="CMA56" s="33"/>
      <c r="CMD56" s="33"/>
      <c r="CME56" s="33"/>
      <c r="CMH56" s="33"/>
      <c r="CMI56" s="33"/>
      <c r="CML56" s="33"/>
      <c r="CMM56" s="33"/>
      <c r="CMP56" s="33"/>
      <c r="CMQ56" s="33"/>
      <c r="CMT56" s="33"/>
      <c r="CMU56" s="33"/>
      <c r="CMX56" s="33"/>
      <c r="CMY56" s="33"/>
      <c r="CNB56" s="33"/>
      <c r="CNC56" s="33"/>
      <c r="CNF56" s="33"/>
      <c r="CNG56" s="33"/>
      <c r="CNJ56" s="33"/>
      <c r="CNK56" s="33"/>
      <c r="CNN56" s="33"/>
      <c r="CNO56" s="33"/>
      <c r="CNR56" s="33"/>
      <c r="CNS56" s="33"/>
      <c r="CNV56" s="33"/>
      <c r="CNW56" s="33"/>
      <c r="CNZ56" s="33"/>
      <c r="COA56" s="33"/>
      <c r="COD56" s="33"/>
      <c r="COE56" s="33"/>
      <c r="COH56" s="33"/>
      <c r="COI56" s="33"/>
      <c r="COL56" s="33"/>
      <c r="COM56" s="33"/>
      <c r="COP56" s="33"/>
      <c r="COQ56" s="33"/>
      <c r="COT56" s="33"/>
      <c r="COU56" s="33"/>
      <c r="COX56" s="33"/>
      <c r="COY56" s="33"/>
      <c r="CPB56" s="33"/>
      <c r="CPC56" s="33"/>
      <c r="CPF56" s="33"/>
      <c r="CPG56" s="33"/>
      <c r="CPJ56" s="33"/>
      <c r="CPK56" s="33"/>
      <c r="CPN56" s="33"/>
      <c r="CPO56" s="33"/>
      <c r="CPR56" s="33"/>
      <c r="CPS56" s="33"/>
      <c r="CPV56" s="33"/>
      <c r="CPW56" s="33"/>
      <c r="CPZ56" s="33"/>
      <c r="CQA56" s="33"/>
      <c r="CQD56" s="33"/>
      <c r="CQE56" s="33"/>
      <c r="CQH56" s="33"/>
      <c r="CQI56" s="33"/>
      <c r="CQL56" s="33"/>
      <c r="CQM56" s="33"/>
      <c r="CQP56" s="33"/>
      <c r="CQQ56" s="33"/>
      <c r="CQT56" s="33"/>
      <c r="CQU56" s="33"/>
      <c r="CQX56" s="33"/>
      <c r="CQY56" s="33"/>
      <c r="CRB56" s="33"/>
      <c r="CRC56" s="33"/>
      <c r="CRF56" s="33"/>
      <c r="CRG56" s="33"/>
      <c r="CRJ56" s="33"/>
      <c r="CRK56" s="33"/>
      <c r="CRN56" s="33"/>
      <c r="CRO56" s="33"/>
      <c r="CRR56" s="33"/>
      <c r="CRS56" s="33"/>
      <c r="CRV56" s="33"/>
      <c r="CRW56" s="33"/>
      <c r="CRZ56" s="33"/>
      <c r="CSA56" s="33"/>
      <c r="CSD56" s="33"/>
      <c r="CSE56" s="33"/>
      <c r="CSH56" s="33"/>
      <c r="CSI56" s="33"/>
      <c r="CSL56" s="33"/>
      <c r="CSM56" s="33"/>
      <c r="CSP56" s="33"/>
      <c r="CSQ56" s="33"/>
      <c r="CST56" s="33"/>
      <c r="CSU56" s="33"/>
      <c r="CSX56" s="33"/>
      <c r="CSY56" s="33"/>
      <c r="CTB56" s="33"/>
      <c r="CTC56" s="33"/>
      <c r="CTF56" s="33"/>
      <c r="CTG56" s="33"/>
      <c r="CTJ56" s="33"/>
      <c r="CTK56" s="33"/>
      <c r="CTN56" s="33"/>
      <c r="CTO56" s="33"/>
      <c r="CTR56" s="33"/>
      <c r="CTS56" s="33"/>
      <c r="CTV56" s="33"/>
      <c r="CTW56" s="33"/>
      <c r="CTZ56" s="33"/>
      <c r="CUA56" s="33"/>
      <c r="CUD56" s="33"/>
      <c r="CUE56" s="33"/>
      <c r="CUH56" s="33"/>
      <c r="CUI56" s="33"/>
      <c r="CUL56" s="33"/>
      <c r="CUM56" s="33"/>
      <c r="CUP56" s="33"/>
      <c r="CUQ56" s="33"/>
      <c r="CUT56" s="33"/>
      <c r="CUU56" s="33"/>
      <c r="CUX56" s="33"/>
      <c r="CUY56" s="33"/>
      <c r="CVB56" s="33"/>
      <c r="CVC56" s="33"/>
      <c r="CVF56" s="33"/>
      <c r="CVG56" s="33"/>
      <c r="CVJ56" s="33"/>
      <c r="CVK56" s="33"/>
      <c r="CVN56" s="33"/>
      <c r="CVO56" s="33"/>
      <c r="CVR56" s="33"/>
      <c r="CVS56" s="33"/>
      <c r="CVV56" s="33"/>
      <c r="CVW56" s="33"/>
      <c r="CVZ56" s="33"/>
      <c r="CWA56" s="33"/>
      <c r="CWD56" s="33"/>
      <c r="CWE56" s="33"/>
      <c r="CWH56" s="33"/>
      <c r="CWI56" s="33"/>
      <c r="CWL56" s="33"/>
      <c r="CWM56" s="33"/>
      <c r="CWP56" s="33"/>
      <c r="CWQ56" s="33"/>
      <c r="CWT56" s="33"/>
      <c r="CWU56" s="33"/>
      <c r="CWX56" s="33"/>
      <c r="CWY56" s="33"/>
      <c r="CXB56" s="33"/>
      <c r="CXC56" s="33"/>
      <c r="CXF56" s="33"/>
      <c r="CXG56" s="33"/>
      <c r="CXJ56" s="33"/>
      <c r="CXK56" s="33"/>
      <c r="CXN56" s="33"/>
      <c r="CXO56" s="33"/>
      <c r="CXR56" s="33"/>
      <c r="CXS56" s="33"/>
      <c r="CXV56" s="33"/>
      <c r="CXW56" s="33"/>
      <c r="CXZ56" s="33"/>
      <c r="CYA56" s="33"/>
      <c r="CYD56" s="33"/>
      <c r="CYE56" s="33"/>
      <c r="CYH56" s="33"/>
      <c r="CYI56" s="33"/>
      <c r="CYL56" s="33"/>
      <c r="CYM56" s="33"/>
      <c r="CYP56" s="33"/>
      <c r="CYQ56" s="33"/>
      <c r="CYT56" s="33"/>
      <c r="CYU56" s="33"/>
      <c r="CYX56" s="33"/>
      <c r="CYY56" s="33"/>
      <c r="CZB56" s="33"/>
      <c r="CZC56" s="33"/>
      <c r="CZF56" s="33"/>
      <c r="CZG56" s="33"/>
      <c r="CZJ56" s="33"/>
      <c r="CZK56" s="33"/>
      <c r="CZN56" s="33"/>
      <c r="CZO56" s="33"/>
      <c r="CZR56" s="33"/>
      <c r="CZS56" s="33"/>
      <c r="CZV56" s="33"/>
      <c r="CZW56" s="33"/>
      <c r="CZZ56" s="33"/>
      <c r="DAA56" s="33"/>
      <c r="DAD56" s="33"/>
      <c r="DAE56" s="33"/>
      <c r="DAH56" s="33"/>
      <c r="DAI56" s="33"/>
      <c r="DAL56" s="33"/>
      <c r="DAM56" s="33"/>
      <c r="DAP56" s="33"/>
      <c r="DAQ56" s="33"/>
      <c r="DAT56" s="33"/>
      <c r="DAU56" s="33"/>
      <c r="DAX56" s="33"/>
      <c r="DAY56" s="33"/>
      <c r="DBB56" s="33"/>
      <c r="DBC56" s="33"/>
      <c r="DBF56" s="33"/>
      <c r="DBG56" s="33"/>
      <c r="DBJ56" s="33"/>
      <c r="DBK56" s="33"/>
      <c r="DBN56" s="33"/>
      <c r="DBO56" s="33"/>
      <c r="DBR56" s="33"/>
      <c r="DBS56" s="33"/>
      <c r="DBV56" s="33"/>
      <c r="DBW56" s="33"/>
      <c r="DBZ56" s="33"/>
      <c r="DCA56" s="33"/>
      <c r="DCD56" s="33"/>
      <c r="DCE56" s="33"/>
      <c r="DCH56" s="33"/>
      <c r="DCI56" s="33"/>
      <c r="DCL56" s="33"/>
      <c r="DCM56" s="33"/>
      <c r="DCP56" s="33"/>
      <c r="DCQ56" s="33"/>
      <c r="DCT56" s="33"/>
      <c r="DCU56" s="33"/>
      <c r="DCX56" s="33"/>
      <c r="DCY56" s="33"/>
      <c r="DDB56" s="33"/>
      <c r="DDC56" s="33"/>
      <c r="DDF56" s="33"/>
      <c r="DDG56" s="33"/>
      <c r="DDJ56" s="33"/>
      <c r="DDK56" s="33"/>
      <c r="DDN56" s="33"/>
      <c r="DDO56" s="33"/>
      <c r="DDR56" s="33"/>
      <c r="DDS56" s="33"/>
      <c r="DDV56" s="33"/>
      <c r="DDW56" s="33"/>
      <c r="DDZ56" s="33"/>
      <c r="DEA56" s="33"/>
      <c r="DED56" s="33"/>
      <c r="DEE56" s="33"/>
      <c r="DEH56" s="33"/>
      <c r="DEI56" s="33"/>
      <c r="DEL56" s="33"/>
      <c r="DEM56" s="33"/>
      <c r="DEP56" s="33"/>
      <c r="DEQ56" s="33"/>
      <c r="DET56" s="33"/>
      <c r="DEU56" s="33"/>
      <c r="DEX56" s="33"/>
      <c r="DEY56" s="33"/>
      <c r="DFB56" s="33"/>
      <c r="DFC56" s="33"/>
      <c r="DFF56" s="33"/>
      <c r="DFG56" s="33"/>
      <c r="DFJ56" s="33"/>
      <c r="DFK56" s="33"/>
      <c r="DFN56" s="33"/>
      <c r="DFO56" s="33"/>
      <c r="DFR56" s="33"/>
      <c r="DFS56" s="33"/>
      <c r="DFV56" s="33"/>
      <c r="DFW56" s="33"/>
      <c r="DFZ56" s="33"/>
      <c r="DGA56" s="33"/>
      <c r="DGD56" s="33"/>
      <c r="DGE56" s="33"/>
      <c r="DGH56" s="33"/>
      <c r="DGI56" s="33"/>
      <c r="DGL56" s="33"/>
      <c r="DGM56" s="33"/>
      <c r="DGP56" s="33"/>
      <c r="DGQ56" s="33"/>
      <c r="DGT56" s="33"/>
      <c r="DGU56" s="33"/>
      <c r="DGX56" s="33"/>
      <c r="DGY56" s="33"/>
      <c r="DHB56" s="33"/>
      <c r="DHC56" s="33"/>
      <c r="DHF56" s="33"/>
      <c r="DHG56" s="33"/>
      <c r="DHJ56" s="33"/>
      <c r="DHK56" s="33"/>
      <c r="DHN56" s="33"/>
      <c r="DHO56" s="33"/>
      <c r="DHR56" s="33"/>
      <c r="DHS56" s="33"/>
      <c r="DHV56" s="33"/>
      <c r="DHW56" s="33"/>
      <c r="DHZ56" s="33"/>
      <c r="DIA56" s="33"/>
      <c r="DID56" s="33"/>
      <c r="DIE56" s="33"/>
      <c r="DIH56" s="33"/>
      <c r="DII56" s="33"/>
      <c r="DIL56" s="33"/>
      <c r="DIM56" s="33"/>
      <c r="DIP56" s="33"/>
      <c r="DIQ56" s="33"/>
      <c r="DIT56" s="33"/>
      <c r="DIU56" s="33"/>
      <c r="DIX56" s="33"/>
      <c r="DIY56" s="33"/>
      <c r="DJB56" s="33"/>
      <c r="DJC56" s="33"/>
      <c r="DJF56" s="33"/>
      <c r="DJG56" s="33"/>
      <c r="DJJ56" s="33"/>
      <c r="DJK56" s="33"/>
      <c r="DJN56" s="33"/>
      <c r="DJO56" s="33"/>
      <c r="DJR56" s="33"/>
      <c r="DJS56" s="33"/>
      <c r="DJV56" s="33"/>
      <c r="DJW56" s="33"/>
      <c r="DJZ56" s="33"/>
      <c r="DKA56" s="33"/>
      <c r="DKD56" s="33"/>
      <c r="DKE56" s="33"/>
      <c r="DKH56" s="33"/>
      <c r="DKI56" s="33"/>
      <c r="DKL56" s="33"/>
      <c r="DKM56" s="33"/>
      <c r="DKP56" s="33"/>
      <c r="DKQ56" s="33"/>
      <c r="DKT56" s="33"/>
      <c r="DKU56" s="33"/>
      <c r="DKX56" s="33"/>
      <c r="DKY56" s="33"/>
      <c r="DLB56" s="33"/>
      <c r="DLC56" s="33"/>
      <c r="DLF56" s="33"/>
      <c r="DLG56" s="33"/>
      <c r="DLJ56" s="33"/>
      <c r="DLK56" s="33"/>
      <c r="DLN56" s="33"/>
      <c r="DLO56" s="33"/>
      <c r="DLR56" s="33"/>
      <c r="DLS56" s="33"/>
      <c r="DLV56" s="33"/>
      <c r="DLW56" s="33"/>
      <c r="DLZ56" s="33"/>
      <c r="DMA56" s="33"/>
      <c r="DMD56" s="33"/>
      <c r="DME56" s="33"/>
      <c r="DMH56" s="33"/>
      <c r="DMI56" s="33"/>
      <c r="DML56" s="33"/>
      <c r="DMM56" s="33"/>
      <c r="DMP56" s="33"/>
      <c r="DMQ56" s="33"/>
      <c r="DMT56" s="33"/>
      <c r="DMU56" s="33"/>
      <c r="DMX56" s="33"/>
      <c r="DMY56" s="33"/>
      <c r="DNB56" s="33"/>
      <c r="DNC56" s="33"/>
      <c r="DNF56" s="33"/>
      <c r="DNG56" s="33"/>
      <c r="DNJ56" s="33"/>
      <c r="DNK56" s="33"/>
      <c r="DNN56" s="33"/>
      <c r="DNO56" s="33"/>
      <c r="DNR56" s="33"/>
      <c r="DNS56" s="33"/>
      <c r="DNV56" s="33"/>
      <c r="DNW56" s="33"/>
      <c r="DNZ56" s="33"/>
      <c r="DOA56" s="33"/>
      <c r="DOD56" s="33"/>
      <c r="DOE56" s="33"/>
      <c r="DOH56" s="33"/>
      <c r="DOI56" s="33"/>
      <c r="DOL56" s="33"/>
      <c r="DOM56" s="33"/>
      <c r="DOP56" s="33"/>
      <c r="DOQ56" s="33"/>
      <c r="DOT56" s="33"/>
      <c r="DOU56" s="33"/>
      <c r="DOX56" s="33"/>
      <c r="DOY56" s="33"/>
      <c r="DPB56" s="33"/>
      <c r="DPC56" s="33"/>
      <c r="DPF56" s="33"/>
      <c r="DPG56" s="33"/>
      <c r="DPJ56" s="33"/>
      <c r="DPK56" s="33"/>
      <c r="DPN56" s="33"/>
      <c r="DPO56" s="33"/>
      <c r="DPR56" s="33"/>
      <c r="DPS56" s="33"/>
      <c r="DPV56" s="33"/>
      <c r="DPW56" s="33"/>
      <c r="DPZ56" s="33"/>
      <c r="DQA56" s="33"/>
      <c r="DQD56" s="33"/>
      <c r="DQE56" s="33"/>
      <c r="DQH56" s="33"/>
      <c r="DQI56" s="33"/>
      <c r="DQL56" s="33"/>
      <c r="DQM56" s="33"/>
      <c r="DQP56" s="33"/>
      <c r="DQQ56" s="33"/>
      <c r="DQT56" s="33"/>
      <c r="DQU56" s="33"/>
      <c r="DQX56" s="33"/>
      <c r="DQY56" s="33"/>
      <c r="DRB56" s="33"/>
      <c r="DRC56" s="33"/>
      <c r="DRF56" s="33"/>
      <c r="DRG56" s="33"/>
      <c r="DRJ56" s="33"/>
      <c r="DRK56" s="33"/>
      <c r="DRN56" s="33"/>
      <c r="DRO56" s="33"/>
      <c r="DRR56" s="33"/>
      <c r="DRS56" s="33"/>
      <c r="DRV56" s="33"/>
      <c r="DRW56" s="33"/>
      <c r="DRZ56" s="33"/>
      <c r="DSA56" s="33"/>
      <c r="DSD56" s="33"/>
      <c r="DSE56" s="33"/>
      <c r="DSH56" s="33"/>
      <c r="DSI56" s="33"/>
      <c r="DSL56" s="33"/>
      <c r="DSM56" s="33"/>
      <c r="DSP56" s="33"/>
      <c r="DSQ56" s="33"/>
      <c r="DST56" s="33"/>
      <c r="DSU56" s="33"/>
      <c r="DSX56" s="33"/>
      <c r="DSY56" s="33"/>
      <c r="DTB56" s="33"/>
      <c r="DTC56" s="33"/>
      <c r="DTF56" s="33"/>
      <c r="DTG56" s="33"/>
      <c r="DTJ56" s="33"/>
      <c r="DTK56" s="33"/>
      <c r="DTN56" s="33"/>
      <c r="DTO56" s="33"/>
      <c r="DTR56" s="33"/>
      <c r="DTS56" s="33"/>
      <c r="DTV56" s="33"/>
      <c r="DTW56" s="33"/>
      <c r="DTZ56" s="33"/>
      <c r="DUA56" s="33"/>
      <c r="DUD56" s="33"/>
      <c r="DUE56" s="33"/>
      <c r="DUH56" s="33"/>
      <c r="DUI56" s="33"/>
      <c r="DUL56" s="33"/>
      <c r="DUM56" s="33"/>
      <c r="DUP56" s="33"/>
      <c r="DUQ56" s="33"/>
      <c r="DUT56" s="33"/>
      <c r="DUU56" s="33"/>
      <c r="DUX56" s="33"/>
      <c r="DUY56" s="33"/>
      <c r="DVB56" s="33"/>
      <c r="DVC56" s="33"/>
      <c r="DVF56" s="33"/>
      <c r="DVG56" s="33"/>
      <c r="DVJ56" s="33"/>
      <c r="DVK56" s="33"/>
      <c r="DVN56" s="33"/>
      <c r="DVO56" s="33"/>
      <c r="DVR56" s="33"/>
      <c r="DVS56" s="33"/>
      <c r="DVV56" s="33"/>
      <c r="DVW56" s="33"/>
      <c r="DVZ56" s="33"/>
      <c r="DWA56" s="33"/>
      <c r="DWD56" s="33"/>
      <c r="DWE56" s="33"/>
      <c r="DWH56" s="33"/>
      <c r="DWI56" s="33"/>
      <c r="DWL56" s="33"/>
      <c r="DWM56" s="33"/>
      <c r="DWP56" s="33"/>
      <c r="DWQ56" s="33"/>
      <c r="DWT56" s="33"/>
      <c r="DWU56" s="33"/>
      <c r="DWX56" s="33"/>
      <c r="DWY56" s="33"/>
      <c r="DXB56" s="33"/>
      <c r="DXC56" s="33"/>
      <c r="DXF56" s="33"/>
      <c r="DXG56" s="33"/>
      <c r="DXJ56" s="33"/>
      <c r="DXK56" s="33"/>
      <c r="DXN56" s="33"/>
      <c r="DXO56" s="33"/>
      <c r="DXR56" s="33"/>
      <c r="DXS56" s="33"/>
      <c r="DXV56" s="33"/>
      <c r="DXW56" s="33"/>
      <c r="DXZ56" s="33"/>
      <c r="DYA56" s="33"/>
      <c r="DYD56" s="33"/>
      <c r="DYE56" s="33"/>
      <c r="DYH56" s="33"/>
      <c r="DYI56" s="33"/>
      <c r="DYL56" s="33"/>
      <c r="DYM56" s="33"/>
      <c r="DYP56" s="33"/>
      <c r="DYQ56" s="33"/>
      <c r="DYT56" s="33"/>
      <c r="DYU56" s="33"/>
      <c r="DYX56" s="33"/>
      <c r="DYY56" s="33"/>
      <c r="DZB56" s="33"/>
      <c r="DZC56" s="33"/>
      <c r="DZF56" s="33"/>
      <c r="DZG56" s="33"/>
      <c r="DZJ56" s="33"/>
      <c r="DZK56" s="33"/>
      <c r="DZN56" s="33"/>
      <c r="DZO56" s="33"/>
      <c r="DZR56" s="33"/>
      <c r="DZS56" s="33"/>
      <c r="DZV56" s="33"/>
      <c r="DZW56" s="33"/>
      <c r="DZZ56" s="33"/>
      <c r="EAA56" s="33"/>
      <c r="EAD56" s="33"/>
      <c r="EAE56" s="33"/>
      <c r="EAH56" s="33"/>
      <c r="EAI56" s="33"/>
      <c r="EAL56" s="33"/>
      <c r="EAM56" s="33"/>
      <c r="EAP56" s="33"/>
      <c r="EAQ56" s="33"/>
      <c r="EAT56" s="33"/>
      <c r="EAU56" s="33"/>
      <c r="EAX56" s="33"/>
      <c r="EAY56" s="33"/>
      <c r="EBB56" s="33"/>
      <c r="EBC56" s="33"/>
      <c r="EBF56" s="33"/>
      <c r="EBG56" s="33"/>
      <c r="EBJ56" s="33"/>
      <c r="EBK56" s="33"/>
      <c r="EBN56" s="33"/>
      <c r="EBO56" s="33"/>
      <c r="EBR56" s="33"/>
      <c r="EBS56" s="33"/>
      <c r="EBV56" s="33"/>
      <c r="EBW56" s="33"/>
      <c r="EBZ56" s="33"/>
      <c r="ECA56" s="33"/>
      <c r="ECD56" s="33"/>
      <c r="ECE56" s="33"/>
      <c r="ECH56" s="33"/>
      <c r="ECI56" s="33"/>
      <c r="ECL56" s="33"/>
      <c r="ECM56" s="33"/>
      <c r="ECP56" s="33"/>
      <c r="ECQ56" s="33"/>
      <c r="ECT56" s="33"/>
      <c r="ECU56" s="33"/>
      <c r="ECX56" s="33"/>
      <c r="ECY56" s="33"/>
      <c r="EDB56" s="33"/>
      <c r="EDC56" s="33"/>
      <c r="EDF56" s="33"/>
      <c r="EDG56" s="33"/>
      <c r="EDJ56" s="33"/>
      <c r="EDK56" s="33"/>
      <c r="EDN56" s="33"/>
      <c r="EDO56" s="33"/>
      <c r="EDR56" s="33"/>
      <c r="EDS56" s="33"/>
      <c r="EDV56" s="33"/>
      <c r="EDW56" s="33"/>
      <c r="EDZ56" s="33"/>
      <c r="EEA56" s="33"/>
      <c r="EED56" s="33"/>
      <c r="EEE56" s="33"/>
      <c r="EEH56" s="33"/>
      <c r="EEI56" s="33"/>
      <c r="EEL56" s="33"/>
      <c r="EEM56" s="33"/>
      <c r="EEP56" s="33"/>
      <c r="EEQ56" s="33"/>
      <c r="EET56" s="33"/>
      <c r="EEU56" s="33"/>
      <c r="EEX56" s="33"/>
      <c r="EEY56" s="33"/>
      <c r="EFB56" s="33"/>
      <c r="EFC56" s="33"/>
      <c r="EFF56" s="33"/>
      <c r="EFG56" s="33"/>
      <c r="EFJ56" s="33"/>
      <c r="EFK56" s="33"/>
      <c r="EFN56" s="33"/>
      <c r="EFO56" s="33"/>
      <c r="EFR56" s="33"/>
      <c r="EFS56" s="33"/>
      <c r="EFV56" s="33"/>
      <c r="EFW56" s="33"/>
      <c r="EFZ56" s="33"/>
      <c r="EGA56" s="33"/>
      <c r="EGD56" s="33"/>
      <c r="EGE56" s="33"/>
      <c r="EGH56" s="33"/>
      <c r="EGI56" s="33"/>
      <c r="EGL56" s="33"/>
      <c r="EGM56" s="33"/>
      <c r="EGP56" s="33"/>
      <c r="EGQ56" s="33"/>
      <c r="EGT56" s="33"/>
      <c r="EGU56" s="33"/>
      <c r="EGX56" s="33"/>
      <c r="EGY56" s="33"/>
      <c r="EHB56" s="33"/>
      <c r="EHC56" s="33"/>
      <c r="EHF56" s="33"/>
      <c r="EHG56" s="33"/>
      <c r="EHJ56" s="33"/>
      <c r="EHK56" s="33"/>
      <c r="EHN56" s="33"/>
      <c r="EHO56" s="33"/>
      <c r="EHR56" s="33"/>
      <c r="EHS56" s="33"/>
      <c r="EHV56" s="33"/>
      <c r="EHW56" s="33"/>
      <c r="EHZ56" s="33"/>
      <c r="EIA56" s="33"/>
      <c r="EID56" s="33"/>
      <c r="EIE56" s="33"/>
      <c r="EIH56" s="33"/>
      <c r="EII56" s="33"/>
      <c r="EIL56" s="33"/>
      <c r="EIM56" s="33"/>
      <c r="EIP56" s="33"/>
      <c r="EIQ56" s="33"/>
      <c r="EIT56" s="33"/>
      <c r="EIU56" s="33"/>
      <c r="EIX56" s="33"/>
      <c r="EIY56" s="33"/>
      <c r="EJB56" s="33"/>
      <c r="EJC56" s="33"/>
      <c r="EJF56" s="33"/>
      <c r="EJG56" s="33"/>
      <c r="EJJ56" s="33"/>
      <c r="EJK56" s="33"/>
      <c r="EJN56" s="33"/>
      <c r="EJO56" s="33"/>
      <c r="EJR56" s="33"/>
      <c r="EJS56" s="33"/>
      <c r="EJV56" s="33"/>
      <c r="EJW56" s="33"/>
      <c r="EJZ56" s="33"/>
      <c r="EKA56" s="33"/>
      <c r="EKD56" s="33"/>
      <c r="EKE56" s="33"/>
      <c r="EKH56" s="33"/>
      <c r="EKI56" s="33"/>
      <c r="EKL56" s="33"/>
      <c r="EKM56" s="33"/>
      <c r="EKP56" s="33"/>
      <c r="EKQ56" s="33"/>
      <c r="EKT56" s="33"/>
      <c r="EKU56" s="33"/>
      <c r="EKX56" s="33"/>
      <c r="EKY56" s="33"/>
      <c r="ELB56" s="33"/>
      <c r="ELC56" s="33"/>
      <c r="ELF56" s="33"/>
      <c r="ELG56" s="33"/>
      <c r="ELJ56" s="33"/>
      <c r="ELK56" s="33"/>
      <c r="ELN56" s="33"/>
      <c r="ELO56" s="33"/>
      <c r="ELR56" s="33"/>
      <c r="ELS56" s="33"/>
      <c r="ELV56" s="33"/>
      <c r="ELW56" s="33"/>
      <c r="ELZ56" s="33"/>
      <c r="EMA56" s="33"/>
      <c r="EMD56" s="33"/>
      <c r="EME56" s="33"/>
      <c r="EMH56" s="33"/>
      <c r="EMI56" s="33"/>
      <c r="EML56" s="33"/>
      <c r="EMM56" s="33"/>
      <c r="EMP56" s="33"/>
      <c r="EMQ56" s="33"/>
      <c r="EMT56" s="33"/>
      <c r="EMU56" s="33"/>
      <c r="EMX56" s="33"/>
      <c r="EMY56" s="33"/>
      <c r="ENB56" s="33"/>
      <c r="ENC56" s="33"/>
      <c r="ENF56" s="33"/>
      <c r="ENG56" s="33"/>
      <c r="ENJ56" s="33"/>
      <c r="ENK56" s="33"/>
      <c r="ENN56" s="33"/>
      <c r="ENO56" s="33"/>
      <c r="ENR56" s="33"/>
      <c r="ENS56" s="33"/>
      <c r="ENV56" s="33"/>
      <c r="ENW56" s="33"/>
      <c r="ENZ56" s="33"/>
      <c r="EOA56" s="33"/>
      <c r="EOD56" s="33"/>
      <c r="EOE56" s="33"/>
      <c r="EOH56" s="33"/>
      <c r="EOI56" s="33"/>
      <c r="EOL56" s="33"/>
      <c r="EOM56" s="33"/>
      <c r="EOP56" s="33"/>
      <c r="EOQ56" s="33"/>
      <c r="EOT56" s="33"/>
      <c r="EOU56" s="33"/>
      <c r="EOX56" s="33"/>
      <c r="EOY56" s="33"/>
      <c r="EPB56" s="33"/>
      <c r="EPC56" s="33"/>
      <c r="EPF56" s="33"/>
      <c r="EPG56" s="33"/>
      <c r="EPJ56" s="33"/>
      <c r="EPK56" s="33"/>
      <c r="EPN56" s="33"/>
      <c r="EPO56" s="33"/>
      <c r="EPR56" s="33"/>
      <c r="EPS56" s="33"/>
      <c r="EPV56" s="33"/>
      <c r="EPW56" s="33"/>
      <c r="EPZ56" s="33"/>
      <c r="EQA56" s="33"/>
      <c r="EQD56" s="33"/>
      <c r="EQE56" s="33"/>
      <c r="EQH56" s="33"/>
      <c r="EQI56" s="33"/>
      <c r="EQL56" s="33"/>
      <c r="EQM56" s="33"/>
      <c r="EQP56" s="33"/>
      <c r="EQQ56" s="33"/>
      <c r="EQT56" s="33"/>
      <c r="EQU56" s="33"/>
      <c r="EQX56" s="33"/>
      <c r="EQY56" s="33"/>
      <c r="ERB56" s="33"/>
      <c r="ERC56" s="33"/>
      <c r="ERF56" s="33"/>
      <c r="ERG56" s="33"/>
      <c r="ERJ56" s="33"/>
      <c r="ERK56" s="33"/>
      <c r="ERN56" s="33"/>
      <c r="ERO56" s="33"/>
      <c r="ERR56" s="33"/>
      <c r="ERS56" s="33"/>
      <c r="ERV56" s="33"/>
      <c r="ERW56" s="33"/>
      <c r="ERZ56" s="33"/>
      <c r="ESA56" s="33"/>
      <c r="ESD56" s="33"/>
      <c r="ESE56" s="33"/>
      <c r="ESH56" s="33"/>
      <c r="ESI56" s="33"/>
      <c r="ESL56" s="33"/>
      <c r="ESM56" s="33"/>
      <c r="ESP56" s="33"/>
      <c r="ESQ56" s="33"/>
      <c r="EST56" s="33"/>
      <c r="ESU56" s="33"/>
      <c r="ESX56" s="33"/>
      <c r="ESY56" s="33"/>
      <c r="ETB56" s="33"/>
      <c r="ETC56" s="33"/>
      <c r="ETF56" s="33"/>
      <c r="ETG56" s="33"/>
      <c r="ETJ56" s="33"/>
      <c r="ETK56" s="33"/>
      <c r="ETN56" s="33"/>
      <c r="ETO56" s="33"/>
      <c r="ETR56" s="33"/>
      <c r="ETS56" s="33"/>
      <c r="ETV56" s="33"/>
      <c r="ETW56" s="33"/>
      <c r="ETZ56" s="33"/>
      <c r="EUA56" s="33"/>
      <c r="EUD56" s="33"/>
      <c r="EUE56" s="33"/>
      <c r="EUH56" s="33"/>
      <c r="EUI56" s="33"/>
      <c r="EUL56" s="33"/>
      <c r="EUM56" s="33"/>
      <c r="EUP56" s="33"/>
      <c r="EUQ56" s="33"/>
      <c r="EUT56" s="33"/>
      <c r="EUU56" s="33"/>
      <c r="EUX56" s="33"/>
      <c r="EUY56" s="33"/>
      <c r="EVB56" s="33"/>
      <c r="EVC56" s="33"/>
      <c r="EVF56" s="33"/>
      <c r="EVG56" s="33"/>
      <c r="EVJ56" s="33"/>
      <c r="EVK56" s="33"/>
      <c r="EVN56" s="33"/>
      <c r="EVO56" s="33"/>
      <c r="EVR56" s="33"/>
      <c r="EVS56" s="33"/>
      <c r="EVV56" s="33"/>
      <c r="EVW56" s="33"/>
      <c r="EVZ56" s="33"/>
      <c r="EWA56" s="33"/>
      <c r="EWD56" s="33"/>
      <c r="EWE56" s="33"/>
      <c r="EWH56" s="33"/>
      <c r="EWI56" s="33"/>
      <c r="EWL56" s="33"/>
      <c r="EWM56" s="33"/>
      <c r="EWP56" s="33"/>
      <c r="EWQ56" s="33"/>
      <c r="EWT56" s="33"/>
      <c r="EWU56" s="33"/>
      <c r="EWX56" s="33"/>
      <c r="EWY56" s="33"/>
      <c r="EXB56" s="33"/>
      <c r="EXC56" s="33"/>
      <c r="EXF56" s="33"/>
      <c r="EXG56" s="33"/>
      <c r="EXJ56" s="33"/>
      <c r="EXK56" s="33"/>
      <c r="EXN56" s="33"/>
      <c r="EXO56" s="33"/>
      <c r="EXR56" s="33"/>
      <c r="EXS56" s="33"/>
      <c r="EXV56" s="33"/>
      <c r="EXW56" s="33"/>
      <c r="EXZ56" s="33"/>
      <c r="EYA56" s="33"/>
      <c r="EYD56" s="33"/>
      <c r="EYE56" s="33"/>
      <c r="EYH56" s="33"/>
      <c r="EYI56" s="33"/>
      <c r="EYL56" s="33"/>
      <c r="EYM56" s="33"/>
      <c r="EYP56" s="33"/>
      <c r="EYQ56" s="33"/>
      <c r="EYT56" s="33"/>
      <c r="EYU56" s="33"/>
      <c r="EYX56" s="33"/>
      <c r="EYY56" s="33"/>
      <c r="EZB56" s="33"/>
      <c r="EZC56" s="33"/>
      <c r="EZF56" s="33"/>
      <c r="EZG56" s="33"/>
      <c r="EZJ56" s="33"/>
      <c r="EZK56" s="33"/>
      <c r="EZN56" s="33"/>
      <c r="EZO56" s="33"/>
      <c r="EZR56" s="33"/>
      <c r="EZS56" s="33"/>
      <c r="EZV56" s="33"/>
      <c r="EZW56" s="33"/>
      <c r="EZZ56" s="33"/>
      <c r="FAA56" s="33"/>
      <c r="FAD56" s="33"/>
      <c r="FAE56" s="33"/>
      <c r="FAH56" s="33"/>
      <c r="FAI56" s="33"/>
      <c r="FAL56" s="33"/>
      <c r="FAM56" s="33"/>
      <c r="FAP56" s="33"/>
      <c r="FAQ56" s="33"/>
      <c r="FAT56" s="33"/>
      <c r="FAU56" s="33"/>
      <c r="FAX56" s="33"/>
      <c r="FAY56" s="33"/>
      <c r="FBB56" s="33"/>
      <c r="FBC56" s="33"/>
      <c r="FBF56" s="33"/>
      <c r="FBG56" s="33"/>
      <c r="FBJ56" s="33"/>
      <c r="FBK56" s="33"/>
      <c r="FBN56" s="33"/>
      <c r="FBO56" s="33"/>
      <c r="FBR56" s="33"/>
      <c r="FBS56" s="33"/>
      <c r="FBV56" s="33"/>
      <c r="FBW56" s="33"/>
      <c r="FBZ56" s="33"/>
      <c r="FCA56" s="33"/>
      <c r="FCD56" s="33"/>
      <c r="FCE56" s="33"/>
      <c r="FCH56" s="33"/>
      <c r="FCI56" s="33"/>
      <c r="FCL56" s="33"/>
      <c r="FCM56" s="33"/>
      <c r="FCP56" s="33"/>
      <c r="FCQ56" s="33"/>
      <c r="FCT56" s="33"/>
      <c r="FCU56" s="33"/>
      <c r="FCX56" s="33"/>
      <c r="FCY56" s="33"/>
      <c r="FDB56" s="33"/>
      <c r="FDC56" s="33"/>
      <c r="FDF56" s="33"/>
      <c r="FDG56" s="33"/>
      <c r="FDJ56" s="33"/>
      <c r="FDK56" s="33"/>
      <c r="FDN56" s="33"/>
      <c r="FDO56" s="33"/>
      <c r="FDR56" s="33"/>
      <c r="FDS56" s="33"/>
      <c r="FDV56" s="33"/>
      <c r="FDW56" s="33"/>
      <c r="FDZ56" s="33"/>
      <c r="FEA56" s="33"/>
      <c r="FED56" s="33"/>
      <c r="FEE56" s="33"/>
      <c r="FEH56" s="33"/>
      <c r="FEI56" s="33"/>
      <c r="FEL56" s="33"/>
      <c r="FEM56" s="33"/>
      <c r="FEP56" s="33"/>
      <c r="FEQ56" s="33"/>
      <c r="FET56" s="33"/>
      <c r="FEU56" s="33"/>
      <c r="FEX56" s="33"/>
      <c r="FEY56" s="33"/>
      <c r="FFB56" s="33"/>
      <c r="FFC56" s="33"/>
      <c r="FFF56" s="33"/>
      <c r="FFG56" s="33"/>
      <c r="FFJ56" s="33"/>
      <c r="FFK56" s="33"/>
      <c r="FFN56" s="33"/>
      <c r="FFO56" s="33"/>
      <c r="FFR56" s="33"/>
      <c r="FFS56" s="33"/>
      <c r="FFV56" s="33"/>
      <c r="FFW56" s="33"/>
      <c r="FFZ56" s="33"/>
      <c r="FGA56" s="33"/>
      <c r="FGD56" s="33"/>
      <c r="FGE56" s="33"/>
      <c r="FGH56" s="33"/>
      <c r="FGI56" s="33"/>
      <c r="FGL56" s="33"/>
      <c r="FGM56" s="33"/>
      <c r="FGP56" s="33"/>
      <c r="FGQ56" s="33"/>
      <c r="FGT56" s="33"/>
      <c r="FGU56" s="33"/>
      <c r="FGX56" s="33"/>
      <c r="FGY56" s="33"/>
      <c r="FHB56" s="33"/>
      <c r="FHC56" s="33"/>
      <c r="FHF56" s="33"/>
      <c r="FHG56" s="33"/>
      <c r="FHJ56" s="33"/>
      <c r="FHK56" s="33"/>
      <c r="FHN56" s="33"/>
      <c r="FHO56" s="33"/>
      <c r="FHR56" s="33"/>
      <c r="FHS56" s="33"/>
      <c r="FHV56" s="33"/>
      <c r="FHW56" s="33"/>
      <c r="FHZ56" s="33"/>
      <c r="FIA56" s="33"/>
      <c r="FID56" s="33"/>
      <c r="FIE56" s="33"/>
      <c r="FIH56" s="33"/>
      <c r="FII56" s="33"/>
      <c r="FIL56" s="33"/>
      <c r="FIM56" s="33"/>
      <c r="FIP56" s="33"/>
      <c r="FIQ56" s="33"/>
      <c r="FIT56" s="33"/>
      <c r="FIU56" s="33"/>
      <c r="FIX56" s="33"/>
      <c r="FIY56" s="33"/>
      <c r="FJB56" s="33"/>
      <c r="FJC56" s="33"/>
      <c r="FJF56" s="33"/>
      <c r="FJG56" s="33"/>
      <c r="FJJ56" s="33"/>
      <c r="FJK56" s="33"/>
      <c r="FJN56" s="33"/>
      <c r="FJO56" s="33"/>
      <c r="FJR56" s="33"/>
      <c r="FJS56" s="33"/>
      <c r="FJV56" s="33"/>
      <c r="FJW56" s="33"/>
      <c r="FJZ56" s="33"/>
      <c r="FKA56" s="33"/>
      <c r="FKD56" s="33"/>
      <c r="FKE56" s="33"/>
      <c r="FKH56" s="33"/>
      <c r="FKI56" s="33"/>
      <c r="FKL56" s="33"/>
      <c r="FKM56" s="33"/>
      <c r="FKP56" s="33"/>
      <c r="FKQ56" s="33"/>
      <c r="FKT56" s="33"/>
      <c r="FKU56" s="33"/>
      <c r="FKX56" s="33"/>
      <c r="FKY56" s="33"/>
      <c r="FLB56" s="33"/>
      <c r="FLC56" s="33"/>
      <c r="FLF56" s="33"/>
      <c r="FLG56" s="33"/>
      <c r="FLJ56" s="33"/>
      <c r="FLK56" s="33"/>
      <c r="FLN56" s="33"/>
      <c r="FLO56" s="33"/>
      <c r="FLR56" s="33"/>
      <c r="FLS56" s="33"/>
      <c r="FLV56" s="33"/>
      <c r="FLW56" s="33"/>
      <c r="FLZ56" s="33"/>
      <c r="FMA56" s="33"/>
      <c r="FMD56" s="33"/>
      <c r="FME56" s="33"/>
      <c r="FMH56" s="33"/>
      <c r="FMI56" s="33"/>
      <c r="FML56" s="33"/>
      <c r="FMM56" s="33"/>
      <c r="FMP56" s="33"/>
      <c r="FMQ56" s="33"/>
      <c r="FMT56" s="33"/>
      <c r="FMU56" s="33"/>
      <c r="FMX56" s="33"/>
      <c r="FMY56" s="33"/>
      <c r="FNB56" s="33"/>
      <c r="FNC56" s="33"/>
      <c r="FNF56" s="33"/>
      <c r="FNG56" s="33"/>
      <c r="FNJ56" s="33"/>
      <c r="FNK56" s="33"/>
      <c r="FNN56" s="33"/>
      <c r="FNO56" s="33"/>
      <c r="FNR56" s="33"/>
      <c r="FNS56" s="33"/>
      <c r="FNV56" s="33"/>
      <c r="FNW56" s="33"/>
      <c r="FNZ56" s="33"/>
      <c r="FOA56" s="33"/>
      <c r="FOD56" s="33"/>
      <c r="FOE56" s="33"/>
      <c r="FOH56" s="33"/>
      <c r="FOI56" s="33"/>
      <c r="FOL56" s="33"/>
      <c r="FOM56" s="33"/>
      <c r="FOP56" s="33"/>
      <c r="FOQ56" s="33"/>
      <c r="FOT56" s="33"/>
      <c r="FOU56" s="33"/>
      <c r="FOX56" s="33"/>
      <c r="FOY56" s="33"/>
      <c r="FPB56" s="33"/>
      <c r="FPC56" s="33"/>
      <c r="FPF56" s="33"/>
      <c r="FPG56" s="33"/>
      <c r="FPJ56" s="33"/>
      <c r="FPK56" s="33"/>
      <c r="FPN56" s="33"/>
      <c r="FPO56" s="33"/>
      <c r="FPR56" s="33"/>
      <c r="FPS56" s="33"/>
      <c r="FPV56" s="33"/>
      <c r="FPW56" s="33"/>
      <c r="FPZ56" s="33"/>
      <c r="FQA56" s="33"/>
      <c r="FQD56" s="33"/>
      <c r="FQE56" s="33"/>
      <c r="FQH56" s="33"/>
      <c r="FQI56" s="33"/>
      <c r="FQL56" s="33"/>
      <c r="FQM56" s="33"/>
      <c r="FQP56" s="33"/>
      <c r="FQQ56" s="33"/>
      <c r="FQT56" s="33"/>
      <c r="FQU56" s="33"/>
      <c r="FQX56" s="33"/>
      <c r="FQY56" s="33"/>
      <c r="FRB56" s="33"/>
      <c r="FRC56" s="33"/>
      <c r="FRF56" s="33"/>
      <c r="FRG56" s="33"/>
      <c r="FRJ56" s="33"/>
      <c r="FRK56" s="33"/>
      <c r="FRN56" s="33"/>
      <c r="FRO56" s="33"/>
      <c r="FRR56" s="33"/>
      <c r="FRS56" s="33"/>
      <c r="FRV56" s="33"/>
      <c r="FRW56" s="33"/>
      <c r="FRZ56" s="33"/>
      <c r="FSA56" s="33"/>
      <c r="FSD56" s="33"/>
      <c r="FSE56" s="33"/>
      <c r="FSH56" s="33"/>
      <c r="FSI56" s="33"/>
      <c r="FSL56" s="33"/>
      <c r="FSM56" s="33"/>
      <c r="FSP56" s="33"/>
      <c r="FSQ56" s="33"/>
      <c r="FST56" s="33"/>
      <c r="FSU56" s="33"/>
      <c r="FSX56" s="33"/>
      <c r="FSY56" s="33"/>
      <c r="FTB56" s="33"/>
      <c r="FTC56" s="33"/>
      <c r="FTF56" s="33"/>
      <c r="FTG56" s="33"/>
      <c r="FTJ56" s="33"/>
      <c r="FTK56" s="33"/>
      <c r="FTN56" s="33"/>
      <c r="FTO56" s="33"/>
      <c r="FTR56" s="33"/>
      <c r="FTS56" s="33"/>
      <c r="FTV56" s="33"/>
      <c r="FTW56" s="33"/>
      <c r="FTZ56" s="33"/>
      <c r="FUA56" s="33"/>
      <c r="FUD56" s="33"/>
      <c r="FUE56" s="33"/>
      <c r="FUH56" s="33"/>
      <c r="FUI56" s="33"/>
      <c r="FUL56" s="33"/>
      <c r="FUM56" s="33"/>
      <c r="FUP56" s="33"/>
      <c r="FUQ56" s="33"/>
      <c r="FUT56" s="33"/>
      <c r="FUU56" s="33"/>
      <c r="FUX56" s="33"/>
      <c r="FUY56" s="33"/>
      <c r="FVB56" s="33"/>
      <c r="FVC56" s="33"/>
      <c r="FVF56" s="33"/>
      <c r="FVG56" s="33"/>
      <c r="FVJ56" s="33"/>
      <c r="FVK56" s="33"/>
      <c r="FVN56" s="33"/>
      <c r="FVO56" s="33"/>
      <c r="FVR56" s="33"/>
      <c r="FVS56" s="33"/>
      <c r="FVV56" s="33"/>
      <c r="FVW56" s="33"/>
      <c r="FVZ56" s="33"/>
      <c r="FWA56" s="33"/>
      <c r="FWD56" s="33"/>
      <c r="FWE56" s="33"/>
      <c r="FWH56" s="33"/>
      <c r="FWI56" s="33"/>
      <c r="FWL56" s="33"/>
      <c r="FWM56" s="33"/>
      <c r="FWP56" s="33"/>
      <c r="FWQ56" s="33"/>
      <c r="FWT56" s="33"/>
      <c r="FWU56" s="33"/>
      <c r="FWX56" s="33"/>
      <c r="FWY56" s="33"/>
      <c r="FXB56" s="33"/>
      <c r="FXC56" s="33"/>
      <c r="FXF56" s="33"/>
      <c r="FXG56" s="33"/>
      <c r="FXJ56" s="33"/>
      <c r="FXK56" s="33"/>
      <c r="FXN56" s="33"/>
      <c r="FXO56" s="33"/>
      <c r="FXR56" s="33"/>
      <c r="FXS56" s="33"/>
      <c r="FXV56" s="33"/>
      <c r="FXW56" s="33"/>
      <c r="FXZ56" s="33"/>
      <c r="FYA56" s="33"/>
      <c r="FYD56" s="33"/>
      <c r="FYE56" s="33"/>
      <c r="FYH56" s="33"/>
      <c r="FYI56" s="33"/>
      <c r="FYL56" s="33"/>
      <c r="FYM56" s="33"/>
      <c r="FYP56" s="33"/>
      <c r="FYQ56" s="33"/>
      <c r="FYT56" s="33"/>
      <c r="FYU56" s="33"/>
      <c r="FYX56" s="33"/>
      <c r="FYY56" s="33"/>
      <c r="FZB56" s="33"/>
      <c r="FZC56" s="33"/>
      <c r="FZF56" s="33"/>
      <c r="FZG56" s="33"/>
      <c r="FZJ56" s="33"/>
      <c r="FZK56" s="33"/>
      <c r="FZN56" s="33"/>
      <c r="FZO56" s="33"/>
      <c r="FZR56" s="33"/>
      <c r="FZS56" s="33"/>
      <c r="FZV56" s="33"/>
      <c r="FZW56" s="33"/>
      <c r="FZZ56" s="33"/>
      <c r="GAA56" s="33"/>
      <c r="GAD56" s="33"/>
      <c r="GAE56" s="33"/>
      <c r="GAH56" s="33"/>
      <c r="GAI56" s="33"/>
      <c r="GAL56" s="33"/>
      <c r="GAM56" s="33"/>
      <c r="GAP56" s="33"/>
      <c r="GAQ56" s="33"/>
      <c r="GAT56" s="33"/>
      <c r="GAU56" s="33"/>
      <c r="GAX56" s="33"/>
      <c r="GAY56" s="33"/>
      <c r="GBB56" s="33"/>
      <c r="GBC56" s="33"/>
      <c r="GBF56" s="33"/>
      <c r="GBG56" s="33"/>
      <c r="GBJ56" s="33"/>
      <c r="GBK56" s="33"/>
      <c r="GBN56" s="33"/>
      <c r="GBO56" s="33"/>
      <c r="GBR56" s="33"/>
      <c r="GBS56" s="33"/>
      <c r="GBV56" s="33"/>
      <c r="GBW56" s="33"/>
      <c r="GBZ56" s="33"/>
      <c r="GCA56" s="33"/>
      <c r="GCD56" s="33"/>
      <c r="GCE56" s="33"/>
      <c r="GCH56" s="33"/>
      <c r="GCI56" s="33"/>
      <c r="GCL56" s="33"/>
      <c r="GCM56" s="33"/>
      <c r="GCP56" s="33"/>
      <c r="GCQ56" s="33"/>
      <c r="GCT56" s="33"/>
      <c r="GCU56" s="33"/>
      <c r="GCX56" s="33"/>
      <c r="GCY56" s="33"/>
      <c r="GDB56" s="33"/>
      <c r="GDC56" s="33"/>
      <c r="GDF56" s="33"/>
      <c r="GDG56" s="33"/>
      <c r="GDJ56" s="33"/>
      <c r="GDK56" s="33"/>
      <c r="GDN56" s="33"/>
      <c r="GDO56" s="33"/>
      <c r="GDR56" s="33"/>
      <c r="GDS56" s="33"/>
      <c r="GDV56" s="33"/>
      <c r="GDW56" s="33"/>
      <c r="GDZ56" s="33"/>
      <c r="GEA56" s="33"/>
      <c r="GED56" s="33"/>
      <c r="GEE56" s="33"/>
      <c r="GEH56" s="33"/>
      <c r="GEI56" s="33"/>
      <c r="GEL56" s="33"/>
      <c r="GEM56" s="33"/>
      <c r="GEP56" s="33"/>
      <c r="GEQ56" s="33"/>
      <c r="GET56" s="33"/>
      <c r="GEU56" s="33"/>
      <c r="GEX56" s="33"/>
      <c r="GEY56" s="33"/>
      <c r="GFB56" s="33"/>
      <c r="GFC56" s="33"/>
      <c r="GFF56" s="33"/>
      <c r="GFG56" s="33"/>
      <c r="GFJ56" s="33"/>
      <c r="GFK56" s="33"/>
      <c r="GFN56" s="33"/>
      <c r="GFO56" s="33"/>
      <c r="GFR56" s="33"/>
      <c r="GFS56" s="33"/>
      <c r="GFV56" s="33"/>
      <c r="GFW56" s="33"/>
      <c r="GFZ56" s="33"/>
      <c r="GGA56" s="33"/>
      <c r="GGD56" s="33"/>
      <c r="GGE56" s="33"/>
      <c r="GGH56" s="33"/>
      <c r="GGI56" s="33"/>
      <c r="GGL56" s="33"/>
      <c r="GGM56" s="33"/>
      <c r="GGP56" s="33"/>
      <c r="GGQ56" s="33"/>
      <c r="GGT56" s="33"/>
      <c r="GGU56" s="33"/>
      <c r="GGX56" s="33"/>
      <c r="GGY56" s="33"/>
      <c r="GHB56" s="33"/>
      <c r="GHC56" s="33"/>
      <c r="GHF56" s="33"/>
      <c r="GHG56" s="33"/>
      <c r="GHJ56" s="33"/>
      <c r="GHK56" s="33"/>
      <c r="GHN56" s="33"/>
      <c r="GHO56" s="33"/>
      <c r="GHR56" s="33"/>
      <c r="GHS56" s="33"/>
      <c r="GHV56" s="33"/>
      <c r="GHW56" s="33"/>
      <c r="GHZ56" s="33"/>
      <c r="GIA56" s="33"/>
      <c r="GID56" s="33"/>
      <c r="GIE56" s="33"/>
      <c r="GIH56" s="33"/>
      <c r="GII56" s="33"/>
      <c r="GIL56" s="33"/>
      <c r="GIM56" s="33"/>
      <c r="GIP56" s="33"/>
      <c r="GIQ56" s="33"/>
      <c r="GIT56" s="33"/>
      <c r="GIU56" s="33"/>
      <c r="GIX56" s="33"/>
      <c r="GIY56" s="33"/>
      <c r="GJB56" s="33"/>
      <c r="GJC56" s="33"/>
      <c r="GJF56" s="33"/>
      <c r="GJG56" s="33"/>
      <c r="GJJ56" s="33"/>
      <c r="GJK56" s="33"/>
      <c r="GJN56" s="33"/>
      <c r="GJO56" s="33"/>
      <c r="GJR56" s="33"/>
      <c r="GJS56" s="33"/>
      <c r="GJV56" s="33"/>
      <c r="GJW56" s="33"/>
      <c r="GJZ56" s="33"/>
      <c r="GKA56" s="33"/>
      <c r="GKD56" s="33"/>
      <c r="GKE56" s="33"/>
      <c r="GKH56" s="33"/>
      <c r="GKI56" s="33"/>
      <c r="GKL56" s="33"/>
      <c r="GKM56" s="33"/>
      <c r="GKP56" s="33"/>
      <c r="GKQ56" s="33"/>
      <c r="GKT56" s="33"/>
      <c r="GKU56" s="33"/>
      <c r="GKX56" s="33"/>
      <c r="GKY56" s="33"/>
      <c r="GLB56" s="33"/>
      <c r="GLC56" s="33"/>
      <c r="GLF56" s="33"/>
      <c r="GLG56" s="33"/>
      <c r="GLJ56" s="33"/>
      <c r="GLK56" s="33"/>
      <c r="GLN56" s="33"/>
      <c r="GLO56" s="33"/>
      <c r="GLR56" s="33"/>
      <c r="GLS56" s="33"/>
      <c r="GLV56" s="33"/>
      <c r="GLW56" s="33"/>
      <c r="GLZ56" s="33"/>
      <c r="GMA56" s="33"/>
      <c r="GMD56" s="33"/>
      <c r="GME56" s="33"/>
      <c r="GMH56" s="33"/>
      <c r="GMI56" s="33"/>
      <c r="GML56" s="33"/>
      <c r="GMM56" s="33"/>
      <c r="GMP56" s="33"/>
      <c r="GMQ56" s="33"/>
      <c r="GMT56" s="33"/>
      <c r="GMU56" s="33"/>
      <c r="GMX56" s="33"/>
      <c r="GMY56" s="33"/>
      <c r="GNB56" s="33"/>
      <c r="GNC56" s="33"/>
      <c r="GNF56" s="33"/>
      <c r="GNG56" s="33"/>
      <c r="GNJ56" s="33"/>
      <c r="GNK56" s="33"/>
      <c r="GNN56" s="33"/>
      <c r="GNO56" s="33"/>
      <c r="GNR56" s="33"/>
      <c r="GNS56" s="33"/>
      <c r="GNV56" s="33"/>
      <c r="GNW56" s="33"/>
      <c r="GNZ56" s="33"/>
      <c r="GOA56" s="33"/>
      <c r="GOD56" s="33"/>
      <c r="GOE56" s="33"/>
      <c r="GOH56" s="33"/>
      <c r="GOI56" s="33"/>
      <c r="GOL56" s="33"/>
      <c r="GOM56" s="33"/>
      <c r="GOP56" s="33"/>
      <c r="GOQ56" s="33"/>
      <c r="GOT56" s="33"/>
      <c r="GOU56" s="33"/>
      <c r="GOX56" s="33"/>
      <c r="GOY56" s="33"/>
      <c r="GPB56" s="33"/>
      <c r="GPC56" s="33"/>
      <c r="GPF56" s="33"/>
      <c r="GPG56" s="33"/>
      <c r="GPJ56" s="33"/>
      <c r="GPK56" s="33"/>
      <c r="GPN56" s="33"/>
      <c r="GPO56" s="33"/>
      <c r="GPR56" s="33"/>
      <c r="GPS56" s="33"/>
      <c r="GPV56" s="33"/>
      <c r="GPW56" s="33"/>
      <c r="GPZ56" s="33"/>
      <c r="GQA56" s="33"/>
      <c r="GQD56" s="33"/>
      <c r="GQE56" s="33"/>
      <c r="GQH56" s="33"/>
      <c r="GQI56" s="33"/>
      <c r="GQL56" s="33"/>
      <c r="GQM56" s="33"/>
      <c r="GQP56" s="33"/>
      <c r="GQQ56" s="33"/>
      <c r="GQT56" s="33"/>
      <c r="GQU56" s="33"/>
      <c r="GQX56" s="33"/>
      <c r="GQY56" s="33"/>
      <c r="GRB56" s="33"/>
      <c r="GRC56" s="33"/>
      <c r="GRF56" s="33"/>
      <c r="GRG56" s="33"/>
      <c r="GRJ56" s="33"/>
      <c r="GRK56" s="33"/>
      <c r="GRN56" s="33"/>
      <c r="GRO56" s="33"/>
      <c r="GRR56" s="33"/>
      <c r="GRS56" s="33"/>
      <c r="GRV56" s="33"/>
      <c r="GRW56" s="33"/>
      <c r="GRZ56" s="33"/>
      <c r="GSA56" s="33"/>
      <c r="GSD56" s="33"/>
      <c r="GSE56" s="33"/>
      <c r="GSH56" s="33"/>
      <c r="GSI56" s="33"/>
      <c r="GSL56" s="33"/>
      <c r="GSM56" s="33"/>
      <c r="GSP56" s="33"/>
      <c r="GSQ56" s="33"/>
      <c r="GST56" s="33"/>
      <c r="GSU56" s="33"/>
      <c r="GSX56" s="33"/>
      <c r="GSY56" s="33"/>
      <c r="GTB56" s="33"/>
      <c r="GTC56" s="33"/>
      <c r="GTF56" s="33"/>
      <c r="GTG56" s="33"/>
      <c r="GTJ56" s="33"/>
      <c r="GTK56" s="33"/>
      <c r="GTN56" s="33"/>
      <c r="GTO56" s="33"/>
      <c r="GTR56" s="33"/>
      <c r="GTS56" s="33"/>
      <c r="GTV56" s="33"/>
      <c r="GTW56" s="33"/>
      <c r="GTZ56" s="33"/>
      <c r="GUA56" s="33"/>
      <c r="GUD56" s="33"/>
      <c r="GUE56" s="33"/>
      <c r="GUH56" s="33"/>
      <c r="GUI56" s="33"/>
      <c r="GUL56" s="33"/>
      <c r="GUM56" s="33"/>
      <c r="GUP56" s="33"/>
      <c r="GUQ56" s="33"/>
      <c r="GUT56" s="33"/>
      <c r="GUU56" s="33"/>
      <c r="GUX56" s="33"/>
      <c r="GUY56" s="33"/>
      <c r="GVB56" s="33"/>
      <c r="GVC56" s="33"/>
      <c r="GVF56" s="33"/>
      <c r="GVG56" s="33"/>
      <c r="GVJ56" s="33"/>
      <c r="GVK56" s="33"/>
      <c r="GVN56" s="33"/>
      <c r="GVO56" s="33"/>
      <c r="GVR56" s="33"/>
      <c r="GVS56" s="33"/>
      <c r="GVV56" s="33"/>
      <c r="GVW56" s="33"/>
      <c r="GVZ56" s="33"/>
      <c r="GWA56" s="33"/>
      <c r="GWD56" s="33"/>
      <c r="GWE56" s="33"/>
      <c r="GWH56" s="33"/>
      <c r="GWI56" s="33"/>
      <c r="GWL56" s="33"/>
      <c r="GWM56" s="33"/>
      <c r="GWP56" s="33"/>
      <c r="GWQ56" s="33"/>
      <c r="GWT56" s="33"/>
      <c r="GWU56" s="33"/>
      <c r="GWX56" s="33"/>
      <c r="GWY56" s="33"/>
      <c r="GXB56" s="33"/>
      <c r="GXC56" s="33"/>
      <c r="GXF56" s="33"/>
      <c r="GXG56" s="33"/>
      <c r="GXJ56" s="33"/>
      <c r="GXK56" s="33"/>
      <c r="GXN56" s="33"/>
      <c r="GXO56" s="33"/>
      <c r="GXR56" s="33"/>
      <c r="GXS56" s="33"/>
      <c r="GXV56" s="33"/>
      <c r="GXW56" s="33"/>
      <c r="GXZ56" s="33"/>
      <c r="GYA56" s="33"/>
      <c r="GYD56" s="33"/>
      <c r="GYE56" s="33"/>
      <c r="GYH56" s="33"/>
      <c r="GYI56" s="33"/>
      <c r="GYL56" s="33"/>
      <c r="GYM56" s="33"/>
      <c r="GYP56" s="33"/>
      <c r="GYQ56" s="33"/>
      <c r="GYT56" s="33"/>
      <c r="GYU56" s="33"/>
      <c r="GYX56" s="33"/>
      <c r="GYY56" s="33"/>
      <c r="GZB56" s="33"/>
      <c r="GZC56" s="33"/>
      <c r="GZF56" s="33"/>
      <c r="GZG56" s="33"/>
      <c r="GZJ56" s="33"/>
      <c r="GZK56" s="33"/>
      <c r="GZN56" s="33"/>
      <c r="GZO56" s="33"/>
      <c r="GZR56" s="33"/>
      <c r="GZS56" s="33"/>
      <c r="GZV56" s="33"/>
      <c r="GZW56" s="33"/>
      <c r="GZZ56" s="33"/>
      <c r="HAA56" s="33"/>
      <c r="HAD56" s="33"/>
      <c r="HAE56" s="33"/>
      <c r="HAH56" s="33"/>
      <c r="HAI56" s="33"/>
      <c r="HAL56" s="33"/>
      <c r="HAM56" s="33"/>
      <c r="HAP56" s="33"/>
      <c r="HAQ56" s="33"/>
      <c r="HAT56" s="33"/>
      <c r="HAU56" s="33"/>
      <c r="HAX56" s="33"/>
      <c r="HAY56" s="33"/>
      <c r="HBB56" s="33"/>
      <c r="HBC56" s="33"/>
      <c r="HBF56" s="33"/>
      <c r="HBG56" s="33"/>
      <c r="HBJ56" s="33"/>
      <c r="HBK56" s="33"/>
      <c r="HBN56" s="33"/>
      <c r="HBO56" s="33"/>
      <c r="HBR56" s="33"/>
      <c r="HBS56" s="33"/>
      <c r="HBV56" s="33"/>
      <c r="HBW56" s="33"/>
      <c r="HBZ56" s="33"/>
      <c r="HCA56" s="33"/>
      <c r="HCD56" s="33"/>
      <c r="HCE56" s="33"/>
      <c r="HCH56" s="33"/>
      <c r="HCI56" s="33"/>
      <c r="HCL56" s="33"/>
      <c r="HCM56" s="33"/>
      <c r="HCP56" s="33"/>
      <c r="HCQ56" s="33"/>
      <c r="HCT56" s="33"/>
      <c r="HCU56" s="33"/>
      <c r="HCX56" s="33"/>
      <c r="HCY56" s="33"/>
      <c r="HDB56" s="33"/>
      <c r="HDC56" s="33"/>
      <c r="HDF56" s="33"/>
      <c r="HDG56" s="33"/>
      <c r="HDJ56" s="33"/>
      <c r="HDK56" s="33"/>
      <c r="HDN56" s="33"/>
      <c r="HDO56" s="33"/>
      <c r="HDR56" s="33"/>
      <c r="HDS56" s="33"/>
      <c r="HDV56" s="33"/>
      <c r="HDW56" s="33"/>
      <c r="HDZ56" s="33"/>
      <c r="HEA56" s="33"/>
      <c r="HED56" s="33"/>
      <c r="HEE56" s="33"/>
      <c r="HEH56" s="33"/>
      <c r="HEI56" s="33"/>
      <c r="HEL56" s="33"/>
      <c r="HEM56" s="33"/>
      <c r="HEP56" s="33"/>
      <c r="HEQ56" s="33"/>
      <c r="HET56" s="33"/>
      <c r="HEU56" s="33"/>
      <c r="HEX56" s="33"/>
      <c r="HEY56" s="33"/>
      <c r="HFB56" s="33"/>
      <c r="HFC56" s="33"/>
      <c r="HFF56" s="33"/>
      <c r="HFG56" s="33"/>
      <c r="HFJ56" s="33"/>
      <c r="HFK56" s="33"/>
      <c r="HFN56" s="33"/>
      <c r="HFO56" s="33"/>
      <c r="HFR56" s="33"/>
      <c r="HFS56" s="33"/>
      <c r="HFV56" s="33"/>
      <c r="HFW56" s="33"/>
      <c r="HFZ56" s="33"/>
      <c r="HGA56" s="33"/>
      <c r="HGD56" s="33"/>
      <c r="HGE56" s="33"/>
      <c r="HGH56" s="33"/>
      <c r="HGI56" s="33"/>
      <c r="HGL56" s="33"/>
      <c r="HGM56" s="33"/>
      <c r="HGP56" s="33"/>
      <c r="HGQ56" s="33"/>
      <c r="HGT56" s="33"/>
      <c r="HGU56" s="33"/>
      <c r="HGX56" s="33"/>
      <c r="HGY56" s="33"/>
      <c r="HHB56" s="33"/>
      <c r="HHC56" s="33"/>
      <c r="HHF56" s="33"/>
      <c r="HHG56" s="33"/>
      <c r="HHJ56" s="33"/>
      <c r="HHK56" s="33"/>
      <c r="HHN56" s="33"/>
      <c r="HHO56" s="33"/>
      <c r="HHR56" s="33"/>
      <c r="HHS56" s="33"/>
      <c r="HHV56" s="33"/>
      <c r="HHW56" s="33"/>
      <c r="HHZ56" s="33"/>
      <c r="HIA56" s="33"/>
      <c r="HID56" s="33"/>
      <c r="HIE56" s="33"/>
      <c r="HIH56" s="33"/>
      <c r="HII56" s="33"/>
      <c r="HIL56" s="33"/>
      <c r="HIM56" s="33"/>
      <c r="HIP56" s="33"/>
      <c r="HIQ56" s="33"/>
      <c r="HIT56" s="33"/>
      <c r="HIU56" s="33"/>
      <c r="HIX56" s="33"/>
      <c r="HIY56" s="33"/>
      <c r="HJB56" s="33"/>
      <c r="HJC56" s="33"/>
      <c r="HJF56" s="33"/>
      <c r="HJG56" s="33"/>
      <c r="HJJ56" s="33"/>
      <c r="HJK56" s="33"/>
      <c r="HJN56" s="33"/>
      <c r="HJO56" s="33"/>
      <c r="HJR56" s="33"/>
      <c r="HJS56" s="33"/>
      <c r="HJV56" s="33"/>
      <c r="HJW56" s="33"/>
      <c r="HJZ56" s="33"/>
      <c r="HKA56" s="33"/>
      <c r="HKD56" s="33"/>
      <c r="HKE56" s="33"/>
      <c r="HKH56" s="33"/>
      <c r="HKI56" s="33"/>
      <c r="HKL56" s="33"/>
      <c r="HKM56" s="33"/>
      <c r="HKP56" s="33"/>
      <c r="HKQ56" s="33"/>
      <c r="HKT56" s="33"/>
      <c r="HKU56" s="33"/>
      <c r="HKX56" s="33"/>
      <c r="HKY56" s="33"/>
      <c r="HLB56" s="33"/>
      <c r="HLC56" s="33"/>
      <c r="HLF56" s="33"/>
      <c r="HLG56" s="33"/>
      <c r="HLJ56" s="33"/>
      <c r="HLK56" s="33"/>
      <c r="HLN56" s="33"/>
      <c r="HLO56" s="33"/>
      <c r="HLR56" s="33"/>
      <c r="HLS56" s="33"/>
      <c r="HLV56" s="33"/>
      <c r="HLW56" s="33"/>
      <c r="HLZ56" s="33"/>
      <c r="HMA56" s="33"/>
      <c r="HMD56" s="33"/>
      <c r="HME56" s="33"/>
      <c r="HMH56" s="33"/>
      <c r="HMI56" s="33"/>
      <c r="HML56" s="33"/>
      <c r="HMM56" s="33"/>
      <c r="HMP56" s="33"/>
      <c r="HMQ56" s="33"/>
      <c r="HMT56" s="33"/>
      <c r="HMU56" s="33"/>
      <c r="HMX56" s="33"/>
      <c r="HMY56" s="33"/>
      <c r="HNB56" s="33"/>
      <c r="HNC56" s="33"/>
      <c r="HNF56" s="33"/>
      <c r="HNG56" s="33"/>
      <c r="HNJ56" s="33"/>
      <c r="HNK56" s="33"/>
      <c r="HNN56" s="33"/>
      <c r="HNO56" s="33"/>
      <c r="HNR56" s="33"/>
      <c r="HNS56" s="33"/>
      <c r="HNV56" s="33"/>
      <c r="HNW56" s="33"/>
      <c r="HNZ56" s="33"/>
      <c r="HOA56" s="33"/>
      <c r="HOD56" s="33"/>
      <c r="HOE56" s="33"/>
      <c r="HOH56" s="33"/>
      <c r="HOI56" s="33"/>
      <c r="HOL56" s="33"/>
      <c r="HOM56" s="33"/>
      <c r="HOP56" s="33"/>
      <c r="HOQ56" s="33"/>
      <c r="HOT56" s="33"/>
      <c r="HOU56" s="33"/>
      <c r="HOX56" s="33"/>
      <c r="HOY56" s="33"/>
      <c r="HPB56" s="33"/>
      <c r="HPC56" s="33"/>
      <c r="HPF56" s="33"/>
      <c r="HPG56" s="33"/>
      <c r="HPJ56" s="33"/>
      <c r="HPK56" s="33"/>
      <c r="HPN56" s="33"/>
      <c r="HPO56" s="33"/>
      <c r="HPR56" s="33"/>
      <c r="HPS56" s="33"/>
      <c r="HPV56" s="33"/>
      <c r="HPW56" s="33"/>
      <c r="HPZ56" s="33"/>
      <c r="HQA56" s="33"/>
      <c r="HQD56" s="33"/>
      <c r="HQE56" s="33"/>
      <c r="HQH56" s="33"/>
      <c r="HQI56" s="33"/>
      <c r="HQL56" s="33"/>
      <c r="HQM56" s="33"/>
      <c r="HQP56" s="33"/>
      <c r="HQQ56" s="33"/>
      <c r="HQT56" s="33"/>
      <c r="HQU56" s="33"/>
      <c r="HQX56" s="33"/>
      <c r="HQY56" s="33"/>
      <c r="HRB56" s="33"/>
      <c r="HRC56" s="33"/>
      <c r="HRF56" s="33"/>
      <c r="HRG56" s="33"/>
      <c r="HRJ56" s="33"/>
      <c r="HRK56" s="33"/>
      <c r="HRN56" s="33"/>
      <c r="HRO56" s="33"/>
      <c r="HRR56" s="33"/>
      <c r="HRS56" s="33"/>
      <c r="HRV56" s="33"/>
      <c r="HRW56" s="33"/>
      <c r="HRZ56" s="33"/>
      <c r="HSA56" s="33"/>
      <c r="HSD56" s="33"/>
      <c r="HSE56" s="33"/>
      <c r="HSH56" s="33"/>
      <c r="HSI56" s="33"/>
      <c r="HSL56" s="33"/>
      <c r="HSM56" s="33"/>
      <c r="HSP56" s="33"/>
      <c r="HSQ56" s="33"/>
      <c r="HST56" s="33"/>
      <c r="HSU56" s="33"/>
      <c r="HSX56" s="33"/>
      <c r="HSY56" s="33"/>
      <c r="HTB56" s="33"/>
      <c r="HTC56" s="33"/>
      <c r="HTF56" s="33"/>
      <c r="HTG56" s="33"/>
      <c r="HTJ56" s="33"/>
      <c r="HTK56" s="33"/>
      <c r="HTN56" s="33"/>
      <c r="HTO56" s="33"/>
      <c r="HTR56" s="33"/>
      <c r="HTS56" s="33"/>
      <c r="HTV56" s="33"/>
      <c r="HTW56" s="33"/>
      <c r="HTZ56" s="33"/>
      <c r="HUA56" s="33"/>
      <c r="HUD56" s="33"/>
      <c r="HUE56" s="33"/>
      <c r="HUH56" s="33"/>
      <c r="HUI56" s="33"/>
      <c r="HUL56" s="33"/>
      <c r="HUM56" s="33"/>
      <c r="HUP56" s="33"/>
      <c r="HUQ56" s="33"/>
      <c r="HUT56" s="33"/>
      <c r="HUU56" s="33"/>
      <c r="HUX56" s="33"/>
      <c r="HUY56" s="33"/>
      <c r="HVB56" s="33"/>
      <c r="HVC56" s="33"/>
      <c r="HVF56" s="33"/>
      <c r="HVG56" s="33"/>
      <c r="HVJ56" s="33"/>
      <c r="HVK56" s="33"/>
      <c r="HVN56" s="33"/>
      <c r="HVO56" s="33"/>
      <c r="HVR56" s="33"/>
      <c r="HVS56" s="33"/>
      <c r="HVV56" s="33"/>
      <c r="HVW56" s="33"/>
      <c r="HVZ56" s="33"/>
      <c r="HWA56" s="33"/>
      <c r="HWD56" s="33"/>
      <c r="HWE56" s="33"/>
      <c r="HWH56" s="33"/>
      <c r="HWI56" s="33"/>
      <c r="HWL56" s="33"/>
      <c r="HWM56" s="33"/>
      <c r="HWP56" s="33"/>
      <c r="HWQ56" s="33"/>
      <c r="HWT56" s="33"/>
      <c r="HWU56" s="33"/>
      <c r="HWX56" s="33"/>
      <c r="HWY56" s="33"/>
      <c r="HXB56" s="33"/>
      <c r="HXC56" s="33"/>
      <c r="HXF56" s="33"/>
      <c r="HXG56" s="33"/>
      <c r="HXJ56" s="33"/>
      <c r="HXK56" s="33"/>
      <c r="HXN56" s="33"/>
      <c r="HXO56" s="33"/>
      <c r="HXR56" s="33"/>
      <c r="HXS56" s="33"/>
      <c r="HXV56" s="33"/>
      <c r="HXW56" s="33"/>
      <c r="HXZ56" s="33"/>
      <c r="HYA56" s="33"/>
      <c r="HYD56" s="33"/>
      <c r="HYE56" s="33"/>
      <c r="HYH56" s="33"/>
      <c r="HYI56" s="33"/>
      <c r="HYL56" s="33"/>
      <c r="HYM56" s="33"/>
      <c r="HYP56" s="33"/>
      <c r="HYQ56" s="33"/>
      <c r="HYT56" s="33"/>
      <c r="HYU56" s="33"/>
      <c r="HYX56" s="33"/>
      <c r="HYY56" s="33"/>
      <c r="HZB56" s="33"/>
      <c r="HZC56" s="33"/>
      <c r="HZF56" s="33"/>
      <c r="HZG56" s="33"/>
      <c r="HZJ56" s="33"/>
      <c r="HZK56" s="33"/>
      <c r="HZN56" s="33"/>
      <c r="HZO56" s="33"/>
      <c r="HZR56" s="33"/>
      <c r="HZS56" s="33"/>
      <c r="HZV56" s="33"/>
      <c r="HZW56" s="33"/>
      <c r="HZZ56" s="33"/>
      <c r="IAA56" s="33"/>
      <c r="IAD56" s="33"/>
      <c r="IAE56" s="33"/>
      <c r="IAH56" s="33"/>
      <c r="IAI56" s="33"/>
      <c r="IAL56" s="33"/>
      <c r="IAM56" s="33"/>
      <c r="IAP56" s="33"/>
      <c r="IAQ56" s="33"/>
      <c r="IAT56" s="33"/>
      <c r="IAU56" s="33"/>
      <c r="IAX56" s="33"/>
      <c r="IAY56" s="33"/>
      <c r="IBB56" s="33"/>
      <c r="IBC56" s="33"/>
      <c r="IBF56" s="33"/>
      <c r="IBG56" s="33"/>
      <c r="IBJ56" s="33"/>
      <c r="IBK56" s="33"/>
      <c r="IBN56" s="33"/>
      <c r="IBO56" s="33"/>
      <c r="IBR56" s="33"/>
      <c r="IBS56" s="33"/>
      <c r="IBV56" s="33"/>
      <c r="IBW56" s="33"/>
      <c r="IBZ56" s="33"/>
      <c r="ICA56" s="33"/>
      <c r="ICD56" s="33"/>
      <c r="ICE56" s="33"/>
      <c r="ICH56" s="33"/>
      <c r="ICI56" s="33"/>
      <c r="ICL56" s="33"/>
      <c r="ICM56" s="33"/>
      <c r="ICP56" s="33"/>
      <c r="ICQ56" s="33"/>
      <c r="ICT56" s="33"/>
      <c r="ICU56" s="33"/>
      <c r="ICX56" s="33"/>
      <c r="ICY56" s="33"/>
      <c r="IDB56" s="33"/>
      <c r="IDC56" s="33"/>
      <c r="IDF56" s="33"/>
      <c r="IDG56" s="33"/>
      <c r="IDJ56" s="33"/>
      <c r="IDK56" s="33"/>
      <c r="IDN56" s="33"/>
      <c r="IDO56" s="33"/>
      <c r="IDR56" s="33"/>
      <c r="IDS56" s="33"/>
      <c r="IDV56" s="33"/>
      <c r="IDW56" s="33"/>
      <c r="IDZ56" s="33"/>
      <c r="IEA56" s="33"/>
      <c r="IED56" s="33"/>
      <c r="IEE56" s="33"/>
      <c r="IEH56" s="33"/>
      <c r="IEI56" s="33"/>
      <c r="IEL56" s="33"/>
      <c r="IEM56" s="33"/>
      <c r="IEP56" s="33"/>
      <c r="IEQ56" s="33"/>
      <c r="IET56" s="33"/>
      <c r="IEU56" s="33"/>
      <c r="IEX56" s="33"/>
      <c r="IEY56" s="33"/>
      <c r="IFB56" s="33"/>
      <c r="IFC56" s="33"/>
      <c r="IFF56" s="33"/>
      <c r="IFG56" s="33"/>
      <c r="IFJ56" s="33"/>
      <c r="IFK56" s="33"/>
      <c r="IFN56" s="33"/>
      <c r="IFO56" s="33"/>
      <c r="IFR56" s="33"/>
      <c r="IFS56" s="33"/>
      <c r="IFV56" s="33"/>
      <c r="IFW56" s="33"/>
      <c r="IFZ56" s="33"/>
      <c r="IGA56" s="33"/>
      <c r="IGD56" s="33"/>
      <c r="IGE56" s="33"/>
      <c r="IGH56" s="33"/>
      <c r="IGI56" s="33"/>
      <c r="IGL56" s="33"/>
      <c r="IGM56" s="33"/>
      <c r="IGP56" s="33"/>
      <c r="IGQ56" s="33"/>
      <c r="IGT56" s="33"/>
      <c r="IGU56" s="33"/>
      <c r="IGX56" s="33"/>
      <c r="IGY56" s="33"/>
      <c r="IHB56" s="33"/>
      <c r="IHC56" s="33"/>
      <c r="IHF56" s="33"/>
      <c r="IHG56" s="33"/>
      <c r="IHJ56" s="33"/>
      <c r="IHK56" s="33"/>
      <c r="IHN56" s="33"/>
      <c r="IHO56" s="33"/>
      <c r="IHR56" s="33"/>
      <c r="IHS56" s="33"/>
      <c r="IHV56" s="33"/>
      <c r="IHW56" s="33"/>
      <c r="IHZ56" s="33"/>
      <c r="IIA56" s="33"/>
      <c r="IID56" s="33"/>
      <c r="IIE56" s="33"/>
      <c r="IIH56" s="33"/>
      <c r="III56" s="33"/>
      <c r="IIL56" s="33"/>
      <c r="IIM56" s="33"/>
      <c r="IIP56" s="33"/>
      <c r="IIQ56" s="33"/>
      <c r="IIT56" s="33"/>
      <c r="IIU56" s="33"/>
      <c r="IIX56" s="33"/>
      <c r="IIY56" s="33"/>
      <c r="IJB56" s="33"/>
      <c r="IJC56" s="33"/>
      <c r="IJF56" s="33"/>
      <c r="IJG56" s="33"/>
      <c r="IJJ56" s="33"/>
      <c r="IJK56" s="33"/>
      <c r="IJN56" s="33"/>
      <c r="IJO56" s="33"/>
      <c r="IJR56" s="33"/>
      <c r="IJS56" s="33"/>
      <c r="IJV56" s="33"/>
      <c r="IJW56" s="33"/>
      <c r="IJZ56" s="33"/>
      <c r="IKA56" s="33"/>
      <c r="IKD56" s="33"/>
      <c r="IKE56" s="33"/>
      <c r="IKH56" s="33"/>
      <c r="IKI56" s="33"/>
      <c r="IKL56" s="33"/>
      <c r="IKM56" s="33"/>
      <c r="IKP56" s="33"/>
      <c r="IKQ56" s="33"/>
      <c r="IKT56" s="33"/>
      <c r="IKU56" s="33"/>
      <c r="IKX56" s="33"/>
      <c r="IKY56" s="33"/>
      <c r="ILB56" s="33"/>
      <c r="ILC56" s="33"/>
      <c r="ILF56" s="33"/>
      <c r="ILG56" s="33"/>
      <c r="ILJ56" s="33"/>
      <c r="ILK56" s="33"/>
      <c r="ILN56" s="33"/>
      <c r="ILO56" s="33"/>
      <c r="ILR56" s="33"/>
      <c r="ILS56" s="33"/>
      <c r="ILV56" s="33"/>
      <c r="ILW56" s="33"/>
      <c r="ILZ56" s="33"/>
      <c r="IMA56" s="33"/>
      <c r="IMD56" s="33"/>
      <c r="IME56" s="33"/>
      <c r="IMH56" s="33"/>
      <c r="IMI56" s="33"/>
      <c r="IML56" s="33"/>
      <c r="IMM56" s="33"/>
      <c r="IMP56" s="33"/>
      <c r="IMQ56" s="33"/>
      <c r="IMT56" s="33"/>
      <c r="IMU56" s="33"/>
      <c r="IMX56" s="33"/>
      <c r="IMY56" s="33"/>
      <c r="INB56" s="33"/>
      <c r="INC56" s="33"/>
      <c r="INF56" s="33"/>
      <c r="ING56" s="33"/>
      <c r="INJ56" s="33"/>
      <c r="INK56" s="33"/>
      <c r="INN56" s="33"/>
      <c r="INO56" s="33"/>
      <c r="INR56" s="33"/>
      <c r="INS56" s="33"/>
      <c r="INV56" s="33"/>
      <c r="INW56" s="33"/>
      <c r="INZ56" s="33"/>
      <c r="IOA56" s="33"/>
      <c r="IOD56" s="33"/>
      <c r="IOE56" s="33"/>
      <c r="IOH56" s="33"/>
      <c r="IOI56" s="33"/>
      <c r="IOL56" s="33"/>
      <c r="IOM56" s="33"/>
      <c r="IOP56" s="33"/>
      <c r="IOQ56" s="33"/>
      <c r="IOT56" s="33"/>
      <c r="IOU56" s="33"/>
      <c r="IOX56" s="33"/>
      <c r="IOY56" s="33"/>
      <c r="IPB56" s="33"/>
      <c r="IPC56" s="33"/>
      <c r="IPF56" s="33"/>
      <c r="IPG56" s="33"/>
      <c r="IPJ56" s="33"/>
      <c r="IPK56" s="33"/>
      <c r="IPN56" s="33"/>
      <c r="IPO56" s="33"/>
      <c r="IPR56" s="33"/>
      <c r="IPS56" s="33"/>
      <c r="IPV56" s="33"/>
      <c r="IPW56" s="33"/>
      <c r="IPZ56" s="33"/>
      <c r="IQA56" s="33"/>
      <c r="IQD56" s="33"/>
      <c r="IQE56" s="33"/>
      <c r="IQH56" s="33"/>
      <c r="IQI56" s="33"/>
      <c r="IQL56" s="33"/>
      <c r="IQM56" s="33"/>
      <c r="IQP56" s="33"/>
      <c r="IQQ56" s="33"/>
      <c r="IQT56" s="33"/>
      <c r="IQU56" s="33"/>
      <c r="IQX56" s="33"/>
      <c r="IQY56" s="33"/>
      <c r="IRB56" s="33"/>
      <c r="IRC56" s="33"/>
      <c r="IRF56" s="33"/>
      <c r="IRG56" s="33"/>
      <c r="IRJ56" s="33"/>
      <c r="IRK56" s="33"/>
      <c r="IRN56" s="33"/>
      <c r="IRO56" s="33"/>
      <c r="IRR56" s="33"/>
      <c r="IRS56" s="33"/>
      <c r="IRV56" s="33"/>
      <c r="IRW56" s="33"/>
      <c r="IRZ56" s="33"/>
      <c r="ISA56" s="33"/>
      <c r="ISD56" s="33"/>
      <c r="ISE56" s="33"/>
      <c r="ISH56" s="33"/>
      <c r="ISI56" s="33"/>
      <c r="ISL56" s="33"/>
      <c r="ISM56" s="33"/>
      <c r="ISP56" s="33"/>
      <c r="ISQ56" s="33"/>
      <c r="IST56" s="33"/>
      <c r="ISU56" s="33"/>
      <c r="ISX56" s="33"/>
      <c r="ISY56" s="33"/>
      <c r="ITB56" s="33"/>
      <c r="ITC56" s="33"/>
      <c r="ITF56" s="33"/>
      <c r="ITG56" s="33"/>
      <c r="ITJ56" s="33"/>
      <c r="ITK56" s="33"/>
      <c r="ITN56" s="33"/>
      <c r="ITO56" s="33"/>
      <c r="ITR56" s="33"/>
      <c r="ITS56" s="33"/>
      <c r="ITV56" s="33"/>
      <c r="ITW56" s="33"/>
      <c r="ITZ56" s="33"/>
      <c r="IUA56" s="33"/>
      <c r="IUD56" s="33"/>
      <c r="IUE56" s="33"/>
      <c r="IUH56" s="33"/>
      <c r="IUI56" s="33"/>
      <c r="IUL56" s="33"/>
      <c r="IUM56" s="33"/>
      <c r="IUP56" s="33"/>
      <c r="IUQ56" s="33"/>
      <c r="IUT56" s="33"/>
      <c r="IUU56" s="33"/>
      <c r="IUX56" s="33"/>
      <c r="IUY56" s="33"/>
      <c r="IVB56" s="33"/>
      <c r="IVC56" s="33"/>
      <c r="IVF56" s="33"/>
      <c r="IVG56" s="33"/>
      <c r="IVJ56" s="33"/>
      <c r="IVK56" s="33"/>
      <c r="IVN56" s="33"/>
      <c r="IVO56" s="33"/>
      <c r="IVR56" s="33"/>
      <c r="IVS56" s="33"/>
      <c r="IVV56" s="33"/>
      <c r="IVW56" s="33"/>
      <c r="IVZ56" s="33"/>
      <c r="IWA56" s="33"/>
      <c r="IWD56" s="33"/>
      <c r="IWE56" s="33"/>
      <c r="IWH56" s="33"/>
      <c r="IWI56" s="33"/>
      <c r="IWL56" s="33"/>
      <c r="IWM56" s="33"/>
      <c r="IWP56" s="33"/>
      <c r="IWQ56" s="33"/>
      <c r="IWT56" s="33"/>
      <c r="IWU56" s="33"/>
      <c r="IWX56" s="33"/>
      <c r="IWY56" s="33"/>
      <c r="IXB56" s="33"/>
      <c r="IXC56" s="33"/>
      <c r="IXF56" s="33"/>
      <c r="IXG56" s="33"/>
      <c r="IXJ56" s="33"/>
      <c r="IXK56" s="33"/>
      <c r="IXN56" s="33"/>
      <c r="IXO56" s="33"/>
      <c r="IXR56" s="33"/>
      <c r="IXS56" s="33"/>
      <c r="IXV56" s="33"/>
      <c r="IXW56" s="33"/>
      <c r="IXZ56" s="33"/>
      <c r="IYA56" s="33"/>
      <c r="IYD56" s="33"/>
      <c r="IYE56" s="33"/>
      <c r="IYH56" s="33"/>
      <c r="IYI56" s="33"/>
      <c r="IYL56" s="33"/>
      <c r="IYM56" s="33"/>
      <c r="IYP56" s="33"/>
      <c r="IYQ56" s="33"/>
      <c r="IYT56" s="33"/>
      <c r="IYU56" s="33"/>
      <c r="IYX56" s="33"/>
      <c r="IYY56" s="33"/>
      <c r="IZB56" s="33"/>
      <c r="IZC56" s="33"/>
      <c r="IZF56" s="33"/>
      <c r="IZG56" s="33"/>
      <c r="IZJ56" s="33"/>
      <c r="IZK56" s="33"/>
      <c r="IZN56" s="33"/>
      <c r="IZO56" s="33"/>
      <c r="IZR56" s="33"/>
      <c r="IZS56" s="33"/>
      <c r="IZV56" s="33"/>
      <c r="IZW56" s="33"/>
      <c r="IZZ56" s="33"/>
      <c r="JAA56" s="33"/>
      <c r="JAD56" s="33"/>
      <c r="JAE56" s="33"/>
      <c r="JAH56" s="33"/>
      <c r="JAI56" s="33"/>
      <c r="JAL56" s="33"/>
      <c r="JAM56" s="33"/>
      <c r="JAP56" s="33"/>
      <c r="JAQ56" s="33"/>
      <c r="JAT56" s="33"/>
      <c r="JAU56" s="33"/>
      <c r="JAX56" s="33"/>
      <c r="JAY56" s="33"/>
      <c r="JBB56" s="33"/>
      <c r="JBC56" s="33"/>
      <c r="JBF56" s="33"/>
      <c r="JBG56" s="33"/>
      <c r="JBJ56" s="33"/>
      <c r="JBK56" s="33"/>
      <c r="JBN56" s="33"/>
      <c r="JBO56" s="33"/>
      <c r="JBR56" s="33"/>
      <c r="JBS56" s="33"/>
      <c r="JBV56" s="33"/>
      <c r="JBW56" s="33"/>
      <c r="JBZ56" s="33"/>
      <c r="JCA56" s="33"/>
      <c r="JCD56" s="33"/>
      <c r="JCE56" s="33"/>
      <c r="JCH56" s="33"/>
      <c r="JCI56" s="33"/>
      <c r="JCL56" s="33"/>
      <c r="JCM56" s="33"/>
      <c r="JCP56" s="33"/>
      <c r="JCQ56" s="33"/>
      <c r="JCT56" s="33"/>
      <c r="JCU56" s="33"/>
      <c r="JCX56" s="33"/>
      <c r="JCY56" s="33"/>
      <c r="JDB56" s="33"/>
      <c r="JDC56" s="33"/>
      <c r="JDF56" s="33"/>
      <c r="JDG56" s="33"/>
      <c r="JDJ56" s="33"/>
      <c r="JDK56" s="33"/>
      <c r="JDN56" s="33"/>
      <c r="JDO56" s="33"/>
      <c r="JDR56" s="33"/>
      <c r="JDS56" s="33"/>
      <c r="JDV56" s="33"/>
      <c r="JDW56" s="33"/>
      <c r="JDZ56" s="33"/>
      <c r="JEA56" s="33"/>
      <c r="JED56" s="33"/>
      <c r="JEE56" s="33"/>
      <c r="JEH56" s="33"/>
      <c r="JEI56" s="33"/>
      <c r="JEL56" s="33"/>
      <c r="JEM56" s="33"/>
      <c r="JEP56" s="33"/>
      <c r="JEQ56" s="33"/>
      <c r="JET56" s="33"/>
      <c r="JEU56" s="33"/>
      <c r="JEX56" s="33"/>
      <c r="JEY56" s="33"/>
      <c r="JFB56" s="33"/>
      <c r="JFC56" s="33"/>
      <c r="JFF56" s="33"/>
      <c r="JFG56" s="33"/>
      <c r="JFJ56" s="33"/>
      <c r="JFK56" s="33"/>
      <c r="JFN56" s="33"/>
      <c r="JFO56" s="33"/>
      <c r="JFR56" s="33"/>
      <c r="JFS56" s="33"/>
      <c r="JFV56" s="33"/>
      <c r="JFW56" s="33"/>
      <c r="JFZ56" s="33"/>
      <c r="JGA56" s="33"/>
      <c r="JGD56" s="33"/>
      <c r="JGE56" s="33"/>
      <c r="JGH56" s="33"/>
      <c r="JGI56" s="33"/>
      <c r="JGL56" s="33"/>
      <c r="JGM56" s="33"/>
      <c r="JGP56" s="33"/>
      <c r="JGQ56" s="33"/>
      <c r="JGT56" s="33"/>
      <c r="JGU56" s="33"/>
      <c r="JGX56" s="33"/>
      <c r="JGY56" s="33"/>
      <c r="JHB56" s="33"/>
      <c r="JHC56" s="33"/>
      <c r="JHF56" s="33"/>
      <c r="JHG56" s="33"/>
      <c r="JHJ56" s="33"/>
      <c r="JHK56" s="33"/>
      <c r="JHN56" s="33"/>
      <c r="JHO56" s="33"/>
      <c r="JHR56" s="33"/>
      <c r="JHS56" s="33"/>
      <c r="JHV56" s="33"/>
      <c r="JHW56" s="33"/>
      <c r="JHZ56" s="33"/>
      <c r="JIA56" s="33"/>
      <c r="JID56" s="33"/>
      <c r="JIE56" s="33"/>
      <c r="JIH56" s="33"/>
      <c r="JII56" s="33"/>
      <c r="JIL56" s="33"/>
      <c r="JIM56" s="33"/>
      <c r="JIP56" s="33"/>
      <c r="JIQ56" s="33"/>
      <c r="JIT56" s="33"/>
      <c r="JIU56" s="33"/>
      <c r="JIX56" s="33"/>
      <c r="JIY56" s="33"/>
      <c r="JJB56" s="33"/>
      <c r="JJC56" s="33"/>
      <c r="JJF56" s="33"/>
      <c r="JJG56" s="33"/>
      <c r="JJJ56" s="33"/>
      <c r="JJK56" s="33"/>
      <c r="JJN56" s="33"/>
      <c r="JJO56" s="33"/>
      <c r="JJR56" s="33"/>
      <c r="JJS56" s="33"/>
      <c r="JJV56" s="33"/>
      <c r="JJW56" s="33"/>
      <c r="JJZ56" s="33"/>
      <c r="JKA56" s="33"/>
      <c r="JKD56" s="33"/>
      <c r="JKE56" s="33"/>
      <c r="JKH56" s="33"/>
      <c r="JKI56" s="33"/>
      <c r="JKL56" s="33"/>
      <c r="JKM56" s="33"/>
      <c r="JKP56" s="33"/>
      <c r="JKQ56" s="33"/>
      <c r="JKT56" s="33"/>
      <c r="JKU56" s="33"/>
      <c r="JKX56" s="33"/>
      <c r="JKY56" s="33"/>
      <c r="JLB56" s="33"/>
      <c r="JLC56" s="33"/>
      <c r="JLF56" s="33"/>
      <c r="JLG56" s="33"/>
      <c r="JLJ56" s="33"/>
      <c r="JLK56" s="33"/>
      <c r="JLN56" s="33"/>
      <c r="JLO56" s="33"/>
      <c r="JLR56" s="33"/>
      <c r="JLS56" s="33"/>
      <c r="JLV56" s="33"/>
      <c r="JLW56" s="33"/>
      <c r="JLZ56" s="33"/>
      <c r="JMA56" s="33"/>
      <c r="JMD56" s="33"/>
      <c r="JME56" s="33"/>
      <c r="JMH56" s="33"/>
      <c r="JMI56" s="33"/>
      <c r="JML56" s="33"/>
      <c r="JMM56" s="33"/>
      <c r="JMP56" s="33"/>
      <c r="JMQ56" s="33"/>
      <c r="JMT56" s="33"/>
      <c r="JMU56" s="33"/>
      <c r="JMX56" s="33"/>
      <c r="JMY56" s="33"/>
      <c r="JNB56" s="33"/>
      <c r="JNC56" s="33"/>
      <c r="JNF56" s="33"/>
      <c r="JNG56" s="33"/>
      <c r="JNJ56" s="33"/>
      <c r="JNK56" s="33"/>
      <c r="JNN56" s="33"/>
      <c r="JNO56" s="33"/>
      <c r="JNR56" s="33"/>
      <c r="JNS56" s="33"/>
      <c r="JNV56" s="33"/>
      <c r="JNW56" s="33"/>
      <c r="JNZ56" s="33"/>
      <c r="JOA56" s="33"/>
      <c r="JOD56" s="33"/>
      <c r="JOE56" s="33"/>
      <c r="JOH56" s="33"/>
      <c r="JOI56" s="33"/>
      <c r="JOL56" s="33"/>
      <c r="JOM56" s="33"/>
      <c r="JOP56" s="33"/>
      <c r="JOQ56" s="33"/>
      <c r="JOT56" s="33"/>
      <c r="JOU56" s="33"/>
      <c r="JOX56" s="33"/>
      <c r="JOY56" s="33"/>
      <c r="JPB56" s="33"/>
      <c r="JPC56" s="33"/>
      <c r="JPF56" s="33"/>
      <c r="JPG56" s="33"/>
      <c r="JPJ56" s="33"/>
      <c r="JPK56" s="33"/>
      <c r="JPN56" s="33"/>
      <c r="JPO56" s="33"/>
      <c r="JPR56" s="33"/>
      <c r="JPS56" s="33"/>
      <c r="JPV56" s="33"/>
      <c r="JPW56" s="33"/>
      <c r="JPZ56" s="33"/>
      <c r="JQA56" s="33"/>
      <c r="JQD56" s="33"/>
      <c r="JQE56" s="33"/>
      <c r="JQH56" s="33"/>
      <c r="JQI56" s="33"/>
      <c r="JQL56" s="33"/>
      <c r="JQM56" s="33"/>
      <c r="JQP56" s="33"/>
      <c r="JQQ56" s="33"/>
      <c r="JQT56" s="33"/>
      <c r="JQU56" s="33"/>
      <c r="JQX56" s="33"/>
      <c r="JQY56" s="33"/>
      <c r="JRB56" s="33"/>
      <c r="JRC56" s="33"/>
      <c r="JRF56" s="33"/>
      <c r="JRG56" s="33"/>
      <c r="JRJ56" s="33"/>
      <c r="JRK56" s="33"/>
      <c r="JRN56" s="33"/>
      <c r="JRO56" s="33"/>
      <c r="JRR56" s="33"/>
      <c r="JRS56" s="33"/>
      <c r="JRV56" s="33"/>
      <c r="JRW56" s="33"/>
      <c r="JRZ56" s="33"/>
      <c r="JSA56" s="33"/>
      <c r="JSD56" s="33"/>
      <c r="JSE56" s="33"/>
      <c r="JSH56" s="33"/>
      <c r="JSI56" s="33"/>
      <c r="JSL56" s="33"/>
      <c r="JSM56" s="33"/>
      <c r="JSP56" s="33"/>
      <c r="JSQ56" s="33"/>
      <c r="JST56" s="33"/>
      <c r="JSU56" s="33"/>
      <c r="JSX56" s="33"/>
      <c r="JSY56" s="33"/>
      <c r="JTB56" s="33"/>
      <c r="JTC56" s="33"/>
      <c r="JTF56" s="33"/>
      <c r="JTG56" s="33"/>
      <c r="JTJ56" s="33"/>
      <c r="JTK56" s="33"/>
      <c r="JTN56" s="33"/>
      <c r="JTO56" s="33"/>
      <c r="JTR56" s="33"/>
      <c r="JTS56" s="33"/>
      <c r="JTV56" s="33"/>
      <c r="JTW56" s="33"/>
      <c r="JTZ56" s="33"/>
      <c r="JUA56" s="33"/>
      <c r="JUD56" s="33"/>
      <c r="JUE56" s="33"/>
      <c r="JUH56" s="33"/>
      <c r="JUI56" s="33"/>
      <c r="JUL56" s="33"/>
      <c r="JUM56" s="33"/>
      <c r="JUP56" s="33"/>
      <c r="JUQ56" s="33"/>
      <c r="JUT56" s="33"/>
      <c r="JUU56" s="33"/>
      <c r="JUX56" s="33"/>
      <c r="JUY56" s="33"/>
      <c r="JVB56" s="33"/>
      <c r="JVC56" s="33"/>
      <c r="JVF56" s="33"/>
      <c r="JVG56" s="33"/>
      <c r="JVJ56" s="33"/>
      <c r="JVK56" s="33"/>
      <c r="JVN56" s="33"/>
      <c r="JVO56" s="33"/>
      <c r="JVR56" s="33"/>
      <c r="JVS56" s="33"/>
      <c r="JVV56" s="33"/>
      <c r="JVW56" s="33"/>
      <c r="JVZ56" s="33"/>
      <c r="JWA56" s="33"/>
      <c r="JWD56" s="33"/>
      <c r="JWE56" s="33"/>
      <c r="JWH56" s="33"/>
      <c r="JWI56" s="33"/>
      <c r="JWL56" s="33"/>
      <c r="JWM56" s="33"/>
      <c r="JWP56" s="33"/>
      <c r="JWQ56" s="33"/>
      <c r="JWT56" s="33"/>
      <c r="JWU56" s="33"/>
      <c r="JWX56" s="33"/>
      <c r="JWY56" s="33"/>
      <c r="JXB56" s="33"/>
      <c r="JXC56" s="33"/>
      <c r="JXF56" s="33"/>
      <c r="JXG56" s="33"/>
      <c r="JXJ56" s="33"/>
      <c r="JXK56" s="33"/>
      <c r="JXN56" s="33"/>
      <c r="JXO56" s="33"/>
      <c r="JXR56" s="33"/>
      <c r="JXS56" s="33"/>
      <c r="JXV56" s="33"/>
      <c r="JXW56" s="33"/>
      <c r="JXZ56" s="33"/>
      <c r="JYA56" s="33"/>
      <c r="JYD56" s="33"/>
      <c r="JYE56" s="33"/>
      <c r="JYH56" s="33"/>
      <c r="JYI56" s="33"/>
      <c r="JYL56" s="33"/>
      <c r="JYM56" s="33"/>
      <c r="JYP56" s="33"/>
      <c r="JYQ56" s="33"/>
      <c r="JYT56" s="33"/>
      <c r="JYU56" s="33"/>
      <c r="JYX56" s="33"/>
      <c r="JYY56" s="33"/>
      <c r="JZB56" s="33"/>
      <c r="JZC56" s="33"/>
      <c r="JZF56" s="33"/>
      <c r="JZG56" s="33"/>
      <c r="JZJ56" s="33"/>
      <c r="JZK56" s="33"/>
      <c r="JZN56" s="33"/>
      <c r="JZO56" s="33"/>
      <c r="JZR56" s="33"/>
      <c r="JZS56" s="33"/>
      <c r="JZV56" s="33"/>
      <c r="JZW56" s="33"/>
      <c r="JZZ56" s="33"/>
      <c r="KAA56" s="33"/>
      <c r="KAD56" s="33"/>
      <c r="KAE56" s="33"/>
      <c r="KAH56" s="33"/>
      <c r="KAI56" s="33"/>
      <c r="KAL56" s="33"/>
      <c r="KAM56" s="33"/>
      <c r="KAP56" s="33"/>
      <c r="KAQ56" s="33"/>
      <c r="KAT56" s="33"/>
      <c r="KAU56" s="33"/>
      <c r="KAX56" s="33"/>
      <c r="KAY56" s="33"/>
      <c r="KBB56" s="33"/>
      <c r="KBC56" s="33"/>
      <c r="KBF56" s="33"/>
      <c r="KBG56" s="33"/>
      <c r="KBJ56" s="33"/>
      <c r="KBK56" s="33"/>
      <c r="KBN56" s="33"/>
      <c r="KBO56" s="33"/>
      <c r="KBR56" s="33"/>
      <c r="KBS56" s="33"/>
      <c r="KBV56" s="33"/>
      <c r="KBW56" s="33"/>
      <c r="KBZ56" s="33"/>
      <c r="KCA56" s="33"/>
      <c r="KCD56" s="33"/>
      <c r="KCE56" s="33"/>
      <c r="KCH56" s="33"/>
      <c r="KCI56" s="33"/>
      <c r="KCL56" s="33"/>
      <c r="KCM56" s="33"/>
      <c r="KCP56" s="33"/>
      <c r="KCQ56" s="33"/>
      <c r="KCT56" s="33"/>
      <c r="KCU56" s="33"/>
      <c r="KCX56" s="33"/>
      <c r="KCY56" s="33"/>
      <c r="KDB56" s="33"/>
      <c r="KDC56" s="33"/>
      <c r="KDF56" s="33"/>
      <c r="KDG56" s="33"/>
      <c r="KDJ56" s="33"/>
      <c r="KDK56" s="33"/>
      <c r="KDN56" s="33"/>
      <c r="KDO56" s="33"/>
      <c r="KDR56" s="33"/>
      <c r="KDS56" s="33"/>
      <c r="KDV56" s="33"/>
      <c r="KDW56" s="33"/>
      <c r="KDZ56" s="33"/>
      <c r="KEA56" s="33"/>
      <c r="KED56" s="33"/>
      <c r="KEE56" s="33"/>
      <c r="KEH56" s="33"/>
      <c r="KEI56" s="33"/>
      <c r="KEL56" s="33"/>
      <c r="KEM56" s="33"/>
      <c r="KEP56" s="33"/>
      <c r="KEQ56" s="33"/>
      <c r="KET56" s="33"/>
      <c r="KEU56" s="33"/>
      <c r="KEX56" s="33"/>
      <c r="KEY56" s="33"/>
      <c r="KFB56" s="33"/>
      <c r="KFC56" s="33"/>
      <c r="KFF56" s="33"/>
      <c r="KFG56" s="33"/>
      <c r="KFJ56" s="33"/>
      <c r="KFK56" s="33"/>
      <c r="KFN56" s="33"/>
      <c r="KFO56" s="33"/>
      <c r="KFR56" s="33"/>
      <c r="KFS56" s="33"/>
      <c r="KFV56" s="33"/>
      <c r="KFW56" s="33"/>
      <c r="KFZ56" s="33"/>
      <c r="KGA56" s="33"/>
      <c r="KGD56" s="33"/>
      <c r="KGE56" s="33"/>
      <c r="KGH56" s="33"/>
      <c r="KGI56" s="33"/>
      <c r="KGL56" s="33"/>
      <c r="KGM56" s="33"/>
      <c r="KGP56" s="33"/>
      <c r="KGQ56" s="33"/>
      <c r="KGT56" s="33"/>
      <c r="KGU56" s="33"/>
      <c r="KGX56" s="33"/>
      <c r="KGY56" s="33"/>
      <c r="KHB56" s="33"/>
      <c r="KHC56" s="33"/>
      <c r="KHF56" s="33"/>
      <c r="KHG56" s="33"/>
      <c r="KHJ56" s="33"/>
      <c r="KHK56" s="33"/>
      <c r="KHN56" s="33"/>
      <c r="KHO56" s="33"/>
      <c r="KHR56" s="33"/>
      <c r="KHS56" s="33"/>
      <c r="KHV56" s="33"/>
      <c r="KHW56" s="33"/>
      <c r="KHZ56" s="33"/>
      <c r="KIA56" s="33"/>
      <c r="KID56" s="33"/>
      <c r="KIE56" s="33"/>
      <c r="KIH56" s="33"/>
      <c r="KII56" s="33"/>
      <c r="KIL56" s="33"/>
      <c r="KIM56" s="33"/>
      <c r="KIP56" s="33"/>
      <c r="KIQ56" s="33"/>
      <c r="KIT56" s="33"/>
      <c r="KIU56" s="33"/>
      <c r="KIX56" s="33"/>
      <c r="KIY56" s="33"/>
      <c r="KJB56" s="33"/>
      <c r="KJC56" s="33"/>
      <c r="KJF56" s="33"/>
      <c r="KJG56" s="33"/>
      <c r="KJJ56" s="33"/>
      <c r="KJK56" s="33"/>
      <c r="KJN56" s="33"/>
      <c r="KJO56" s="33"/>
      <c r="KJR56" s="33"/>
      <c r="KJS56" s="33"/>
      <c r="KJV56" s="33"/>
      <c r="KJW56" s="33"/>
      <c r="KJZ56" s="33"/>
      <c r="KKA56" s="33"/>
      <c r="KKD56" s="33"/>
      <c r="KKE56" s="33"/>
      <c r="KKH56" s="33"/>
      <c r="KKI56" s="33"/>
      <c r="KKL56" s="33"/>
      <c r="KKM56" s="33"/>
      <c r="KKP56" s="33"/>
      <c r="KKQ56" s="33"/>
      <c r="KKT56" s="33"/>
      <c r="KKU56" s="33"/>
      <c r="KKX56" s="33"/>
      <c r="KKY56" s="33"/>
      <c r="KLB56" s="33"/>
      <c r="KLC56" s="33"/>
      <c r="KLF56" s="33"/>
      <c r="KLG56" s="33"/>
      <c r="KLJ56" s="33"/>
      <c r="KLK56" s="33"/>
      <c r="KLN56" s="33"/>
      <c r="KLO56" s="33"/>
      <c r="KLR56" s="33"/>
      <c r="KLS56" s="33"/>
      <c r="KLV56" s="33"/>
      <c r="KLW56" s="33"/>
      <c r="KLZ56" s="33"/>
      <c r="KMA56" s="33"/>
      <c r="KMD56" s="33"/>
      <c r="KME56" s="33"/>
      <c r="KMH56" s="33"/>
      <c r="KMI56" s="33"/>
      <c r="KML56" s="33"/>
      <c r="KMM56" s="33"/>
      <c r="KMP56" s="33"/>
      <c r="KMQ56" s="33"/>
      <c r="KMT56" s="33"/>
      <c r="KMU56" s="33"/>
      <c r="KMX56" s="33"/>
      <c r="KMY56" s="33"/>
      <c r="KNB56" s="33"/>
      <c r="KNC56" s="33"/>
      <c r="KNF56" s="33"/>
      <c r="KNG56" s="33"/>
      <c r="KNJ56" s="33"/>
      <c r="KNK56" s="33"/>
      <c r="KNN56" s="33"/>
      <c r="KNO56" s="33"/>
      <c r="KNR56" s="33"/>
      <c r="KNS56" s="33"/>
      <c r="KNV56" s="33"/>
      <c r="KNW56" s="33"/>
      <c r="KNZ56" s="33"/>
      <c r="KOA56" s="33"/>
      <c r="KOD56" s="33"/>
      <c r="KOE56" s="33"/>
      <c r="KOH56" s="33"/>
      <c r="KOI56" s="33"/>
      <c r="KOL56" s="33"/>
      <c r="KOM56" s="33"/>
      <c r="KOP56" s="33"/>
      <c r="KOQ56" s="33"/>
      <c r="KOT56" s="33"/>
      <c r="KOU56" s="33"/>
      <c r="KOX56" s="33"/>
      <c r="KOY56" s="33"/>
      <c r="KPB56" s="33"/>
      <c r="KPC56" s="33"/>
      <c r="KPF56" s="33"/>
      <c r="KPG56" s="33"/>
      <c r="KPJ56" s="33"/>
      <c r="KPK56" s="33"/>
      <c r="KPN56" s="33"/>
      <c r="KPO56" s="33"/>
      <c r="KPR56" s="33"/>
      <c r="KPS56" s="33"/>
      <c r="KPV56" s="33"/>
      <c r="KPW56" s="33"/>
      <c r="KPZ56" s="33"/>
      <c r="KQA56" s="33"/>
      <c r="KQD56" s="33"/>
      <c r="KQE56" s="33"/>
      <c r="KQH56" s="33"/>
      <c r="KQI56" s="33"/>
      <c r="KQL56" s="33"/>
      <c r="KQM56" s="33"/>
      <c r="KQP56" s="33"/>
      <c r="KQQ56" s="33"/>
      <c r="KQT56" s="33"/>
      <c r="KQU56" s="33"/>
      <c r="KQX56" s="33"/>
      <c r="KQY56" s="33"/>
      <c r="KRB56" s="33"/>
      <c r="KRC56" s="33"/>
      <c r="KRF56" s="33"/>
      <c r="KRG56" s="33"/>
      <c r="KRJ56" s="33"/>
      <c r="KRK56" s="33"/>
      <c r="KRN56" s="33"/>
      <c r="KRO56" s="33"/>
      <c r="KRR56" s="33"/>
      <c r="KRS56" s="33"/>
      <c r="KRV56" s="33"/>
      <c r="KRW56" s="33"/>
      <c r="KRZ56" s="33"/>
      <c r="KSA56" s="33"/>
      <c r="KSD56" s="33"/>
      <c r="KSE56" s="33"/>
      <c r="KSH56" s="33"/>
      <c r="KSI56" s="33"/>
      <c r="KSL56" s="33"/>
      <c r="KSM56" s="33"/>
      <c r="KSP56" s="33"/>
      <c r="KSQ56" s="33"/>
      <c r="KST56" s="33"/>
      <c r="KSU56" s="33"/>
      <c r="KSX56" s="33"/>
      <c r="KSY56" s="33"/>
      <c r="KTB56" s="33"/>
      <c r="KTC56" s="33"/>
      <c r="KTF56" s="33"/>
      <c r="KTG56" s="33"/>
      <c r="KTJ56" s="33"/>
      <c r="KTK56" s="33"/>
      <c r="KTN56" s="33"/>
      <c r="KTO56" s="33"/>
      <c r="KTR56" s="33"/>
      <c r="KTS56" s="33"/>
      <c r="KTV56" s="33"/>
      <c r="KTW56" s="33"/>
      <c r="KTZ56" s="33"/>
      <c r="KUA56" s="33"/>
      <c r="KUD56" s="33"/>
      <c r="KUE56" s="33"/>
      <c r="KUH56" s="33"/>
      <c r="KUI56" s="33"/>
      <c r="KUL56" s="33"/>
      <c r="KUM56" s="33"/>
      <c r="KUP56" s="33"/>
      <c r="KUQ56" s="33"/>
      <c r="KUT56" s="33"/>
      <c r="KUU56" s="33"/>
      <c r="KUX56" s="33"/>
      <c r="KUY56" s="33"/>
      <c r="KVB56" s="33"/>
      <c r="KVC56" s="33"/>
      <c r="KVF56" s="33"/>
      <c r="KVG56" s="33"/>
      <c r="KVJ56" s="33"/>
      <c r="KVK56" s="33"/>
      <c r="KVN56" s="33"/>
      <c r="KVO56" s="33"/>
      <c r="KVR56" s="33"/>
      <c r="KVS56" s="33"/>
      <c r="KVV56" s="33"/>
      <c r="KVW56" s="33"/>
      <c r="KVZ56" s="33"/>
      <c r="KWA56" s="33"/>
      <c r="KWD56" s="33"/>
      <c r="KWE56" s="33"/>
      <c r="KWH56" s="33"/>
      <c r="KWI56" s="33"/>
      <c r="KWL56" s="33"/>
      <c r="KWM56" s="33"/>
      <c r="KWP56" s="33"/>
      <c r="KWQ56" s="33"/>
      <c r="KWT56" s="33"/>
      <c r="KWU56" s="33"/>
      <c r="KWX56" s="33"/>
      <c r="KWY56" s="33"/>
      <c r="KXB56" s="33"/>
      <c r="KXC56" s="33"/>
      <c r="KXF56" s="33"/>
      <c r="KXG56" s="33"/>
      <c r="KXJ56" s="33"/>
      <c r="KXK56" s="33"/>
      <c r="KXN56" s="33"/>
      <c r="KXO56" s="33"/>
      <c r="KXR56" s="33"/>
      <c r="KXS56" s="33"/>
      <c r="KXV56" s="33"/>
      <c r="KXW56" s="33"/>
      <c r="KXZ56" s="33"/>
      <c r="KYA56" s="33"/>
      <c r="KYD56" s="33"/>
      <c r="KYE56" s="33"/>
      <c r="KYH56" s="33"/>
      <c r="KYI56" s="33"/>
      <c r="KYL56" s="33"/>
      <c r="KYM56" s="33"/>
      <c r="KYP56" s="33"/>
      <c r="KYQ56" s="33"/>
      <c r="KYT56" s="33"/>
      <c r="KYU56" s="33"/>
      <c r="KYX56" s="33"/>
      <c r="KYY56" s="33"/>
      <c r="KZB56" s="33"/>
      <c r="KZC56" s="33"/>
      <c r="KZF56" s="33"/>
      <c r="KZG56" s="33"/>
      <c r="KZJ56" s="33"/>
      <c r="KZK56" s="33"/>
      <c r="KZN56" s="33"/>
      <c r="KZO56" s="33"/>
      <c r="KZR56" s="33"/>
      <c r="KZS56" s="33"/>
      <c r="KZV56" s="33"/>
      <c r="KZW56" s="33"/>
      <c r="KZZ56" s="33"/>
      <c r="LAA56" s="33"/>
      <c r="LAD56" s="33"/>
      <c r="LAE56" s="33"/>
      <c r="LAH56" s="33"/>
      <c r="LAI56" s="33"/>
      <c r="LAL56" s="33"/>
      <c r="LAM56" s="33"/>
      <c r="LAP56" s="33"/>
      <c r="LAQ56" s="33"/>
      <c r="LAT56" s="33"/>
      <c r="LAU56" s="33"/>
      <c r="LAX56" s="33"/>
      <c r="LAY56" s="33"/>
      <c r="LBB56" s="33"/>
      <c r="LBC56" s="33"/>
      <c r="LBF56" s="33"/>
      <c r="LBG56" s="33"/>
      <c r="LBJ56" s="33"/>
      <c r="LBK56" s="33"/>
      <c r="LBN56" s="33"/>
      <c r="LBO56" s="33"/>
      <c r="LBR56" s="33"/>
      <c r="LBS56" s="33"/>
      <c r="LBV56" s="33"/>
      <c r="LBW56" s="33"/>
      <c r="LBZ56" s="33"/>
      <c r="LCA56" s="33"/>
      <c r="LCD56" s="33"/>
      <c r="LCE56" s="33"/>
      <c r="LCH56" s="33"/>
      <c r="LCI56" s="33"/>
      <c r="LCL56" s="33"/>
      <c r="LCM56" s="33"/>
      <c r="LCP56" s="33"/>
      <c r="LCQ56" s="33"/>
      <c r="LCT56" s="33"/>
      <c r="LCU56" s="33"/>
      <c r="LCX56" s="33"/>
      <c r="LCY56" s="33"/>
      <c r="LDB56" s="33"/>
      <c r="LDC56" s="33"/>
      <c r="LDF56" s="33"/>
      <c r="LDG56" s="33"/>
      <c r="LDJ56" s="33"/>
      <c r="LDK56" s="33"/>
      <c r="LDN56" s="33"/>
      <c r="LDO56" s="33"/>
      <c r="LDR56" s="33"/>
      <c r="LDS56" s="33"/>
      <c r="LDV56" s="33"/>
      <c r="LDW56" s="33"/>
      <c r="LDZ56" s="33"/>
      <c r="LEA56" s="33"/>
      <c r="LED56" s="33"/>
      <c r="LEE56" s="33"/>
      <c r="LEH56" s="33"/>
      <c r="LEI56" s="33"/>
      <c r="LEL56" s="33"/>
      <c r="LEM56" s="33"/>
      <c r="LEP56" s="33"/>
      <c r="LEQ56" s="33"/>
      <c r="LET56" s="33"/>
      <c r="LEU56" s="33"/>
      <c r="LEX56" s="33"/>
      <c r="LEY56" s="33"/>
      <c r="LFB56" s="33"/>
      <c r="LFC56" s="33"/>
      <c r="LFF56" s="33"/>
      <c r="LFG56" s="33"/>
      <c r="LFJ56" s="33"/>
      <c r="LFK56" s="33"/>
      <c r="LFN56" s="33"/>
      <c r="LFO56" s="33"/>
      <c r="LFR56" s="33"/>
      <c r="LFS56" s="33"/>
      <c r="LFV56" s="33"/>
      <c r="LFW56" s="33"/>
      <c r="LFZ56" s="33"/>
      <c r="LGA56" s="33"/>
      <c r="LGD56" s="33"/>
      <c r="LGE56" s="33"/>
      <c r="LGH56" s="33"/>
      <c r="LGI56" s="33"/>
      <c r="LGL56" s="33"/>
      <c r="LGM56" s="33"/>
      <c r="LGP56" s="33"/>
      <c r="LGQ56" s="33"/>
      <c r="LGT56" s="33"/>
      <c r="LGU56" s="33"/>
      <c r="LGX56" s="33"/>
      <c r="LGY56" s="33"/>
      <c r="LHB56" s="33"/>
      <c r="LHC56" s="33"/>
      <c r="LHF56" s="33"/>
      <c r="LHG56" s="33"/>
      <c r="LHJ56" s="33"/>
      <c r="LHK56" s="33"/>
      <c r="LHN56" s="33"/>
      <c r="LHO56" s="33"/>
      <c r="LHR56" s="33"/>
      <c r="LHS56" s="33"/>
      <c r="LHV56" s="33"/>
      <c r="LHW56" s="33"/>
      <c r="LHZ56" s="33"/>
      <c r="LIA56" s="33"/>
      <c r="LID56" s="33"/>
      <c r="LIE56" s="33"/>
      <c r="LIH56" s="33"/>
      <c r="LII56" s="33"/>
      <c r="LIL56" s="33"/>
      <c r="LIM56" s="33"/>
      <c r="LIP56" s="33"/>
      <c r="LIQ56" s="33"/>
      <c r="LIT56" s="33"/>
      <c r="LIU56" s="33"/>
      <c r="LIX56" s="33"/>
      <c r="LIY56" s="33"/>
      <c r="LJB56" s="33"/>
      <c r="LJC56" s="33"/>
      <c r="LJF56" s="33"/>
      <c r="LJG56" s="33"/>
      <c r="LJJ56" s="33"/>
      <c r="LJK56" s="33"/>
      <c r="LJN56" s="33"/>
      <c r="LJO56" s="33"/>
      <c r="LJR56" s="33"/>
      <c r="LJS56" s="33"/>
      <c r="LJV56" s="33"/>
      <c r="LJW56" s="33"/>
      <c r="LJZ56" s="33"/>
      <c r="LKA56" s="33"/>
      <c r="LKD56" s="33"/>
      <c r="LKE56" s="33"/>
      <c r="LKH56" s="33"/>
      <c r="LKI56" s="33"/>
      <c r="LKL56" s="33"/>
      <c r="LKM56" s="33"/>
      <c r="LKP56" s="33"/>
      <c r="LKQ56" s="33"/>
      <c r="LKT56" s="33"/>
      <c r="LKU56" s="33"/>
      <c r="LKX56" s="33"/>
      <c r="LKY56" s="33"/>
      <c r="LLB56" s="33"/>
      <c r="LLC56" s="33"/>
      <c r="LLF56" s="33"/>
      <c r="LLG56" s="33"/>
      <c r="LLJ56" s="33"/>
      <c r="LLK56" s="33"/>
      <c r="LLN56" s="33"/>
      <c r="LLO56" s="33"/>
      <c r="LLR56" s="33"/>
      <c r="LLS56" s="33"/>
      <c r="LLV56" s="33"/>
      <c r="LLW56" s="33"/>
      <c r="LLZ56" s="33"/>
      <c r="LMA56" s="33"/>
      <c r="LMD56" s="33"/>
      <c r="LME56" s="33"/>
      <c r="LMH56" s="33"/>
      <c r="LMI56" s="33"/>
      <c r="LML56" s="33"/>
      <c r="LMM56" s="33"/>
      <c r="LMP56" s="33"/>
      <c r="LMQ56" s="33"/>
      <c r="LMT56" s="33"/>
      <c r="LMU56" s="33"/>
      <c r="LMX56" s="33"/>
      <c r="LMY56" s="33"/>
      <c r="LNB56" s="33"/>
      <c r="LNC56" s="33"/>
      <c r="LNF56" s="33"/>
      <c r="LNG56" s="33"/>
      <c r="LNJ56" s="33"/>
      <c r="LNK56" s="33"/>
      <c r="LNN56" s="33"/>
      <c r="LNO56" s="33"/>
      <c r="LNR56" s="33"/>
      <c r="LNS56" s="33"/>
      <c r="LNV56" s="33"/>
      <c r="LNW56" s="33"/>
      <c r="LNZ56" s="33"/>
      <c r="LOA56" s="33"/>
      <c r="LOD56" s="33"/>
      <c r="LOE56" s="33"/>
      <c r="LOH56" s="33"/>
      <c r="LOI56" s="33"/>
      <c r="LOL56" s="33"/>
      <c r="LOM56" s="33"/>
      <c r="LOP56" s="33"/>
      <c r="LOQ56" s="33"/>
      <c r="LOT56" s="33"/>
      <c r="LOU56" s="33"/>
      <c r="LOX56" s="33"/>
      <c r="LOY56" s="33"/>
      <c r="LPB56" s="33"/>
      <c r="LPC56" s="33"/>
      <c r="LPF56" s="33"/>
      <c r="LPG56" s="33"/>
      <c r="LPJ56" s="33"/>
      <c r="LPK56" s="33"/>
      <c r="LPN56" s="33"/>
      <c r="LPO56" s="33"/>
      <c r="LPR56" s="33"/>
      <c r="LPS56" s="33"/>
      <c r="LPV56" s="33"/>
      <c r="LPW56" s="33"/>
      <c r="LPZ56" s="33"/>
      <c r="LQA56" s="33"/>
      <c r="LQD56" s="33"/>
      <c r="LQE56" s="33"/>
      <c r="LQH56" s="33"/>
      <c r="LQI56" s="33"/>
      <c r="LQL56" s="33"/>
      <c r="LQM56" s="33"/>
      <c r="LQP56" s="33"/>
      <c r="LQQ56" s="33"/>
      <c r="LQT56" s="33"/>
      <c r="LQU56" s="33"/>
      <c r="LQX56" s="33"/>
      <c r="LQY56" s="33"/>
      <c r="LRB56" s="33"/>
      <c r="LRC56" s="33"/>
      <c r="LRF56" s="33"/>
      <c r="LRG56" s="33"/>
      <c r="LRJ56" s="33"/>
      <c r="LRK56" s="33"/>
      <c r="LRN56" s="33"/>
      <c r="LRO56" s="33"/>
      <c r="LRR56" s="33"/>
      <c r="LRS56" s="33"/>
      <c r="LRV56" s="33"/>
      <c r="LRW56" s="33"/>
      <c r="LRZ56" s="33"/>
      <c r="LSA56" s="33"/>
      <c r="LSD56" s="33"/>
      <c r="LSE56" s="33"/>
      <c r="LSH56" s="33"/>
      <c r="LSI56" s="33"/>
      <c r="LSL56" s="33"/>
      <c r="LSM56" s="33"/>
      <c r="LSP56" s="33"/>
      <c r="LSQ56" s="33"/>
      <c r="LST56" s="33"/>
      <c r="LSU56" s="33"/>
      <c r="LSX56" s="33"/>
      <c r="LSY56" s="33"/>
      <c r="LTB56" s="33"/>
      <c r="LTC56" s="33"/>
      <c r="LTF56" s="33"/>
      <c r="LTG56" s="33"/>
      <c r="LTJ56" s="33"/>
      <c r="LTK56" s="33"/>
      <c r="LTN56" s="33"/>
      <c r="LTO56" s="33"/>
      <c r="LTR56" s="33"/>
      <c r="LTS56" s="33"/>
      <c r="LTV56" s="33"/>
      <c r="LTW56" s="33"/>
      <c r="LTZ56" s="33"/>
      <c r="LUA56" s="33"/>
      <c r="LUD56" s="33"/>
      <c r="LUE56" s="33"/>
      <c r="LUH56" s="33"/>
      <c r="LUI56" s="33"/>
      <c r="LUL56" s="33"/>
      <c r="LUM56" s="33"/>
      <c r="LUP56" s="33"/>
      <c r="LUQ56" s="33"/>
      <c r="LUT56" s="33"/>
      <c r="LUU56" s="33"/>
      <c r="LUX56" s="33"/>
      <c r="LUY56" s="33"/>
      <c r="LVB56" s="33"/>
      <c r="LVC56" s="33"/>
      <c r="LVF56" s="33"/>
      <c r="LVG56" s="33"/>
      <c r="LVJ56" s="33"/>
      <c r="LVK56" s="33"/>
      <c r="LVN56" s="33"/>
      <c r="LVO56" s="33"/>
      <c r="LVR56" s="33"/>
      <c r="LVS56" s="33"/>
      <c r="LVV56" s="33"/>
      <c r="LVW56" s="33"/>
      <c r="LVZ56" s="33"/>
      <c r="LWA56" s="33"/>
      <c r="LWD56" s="33"/>
      <c r="LWE56" s="33"/>
      <c r="LWH56" s="33"/>
      <c r="LWI56" s="33"/>
      <c r="LWL56" s="33"/>
      <c r="LWM56" s="33"/>
      <c r="LWP56" s="33"/>
      <c r="LWQ56" s="33"/>
      <c r="LWT56" s="33"/>
      <c r="LWU56" s="33"/>
      <c r="LWX56" s="33"/>
      <c r="LWY56" s="33"/>
      <c r="LXB56" s="33"/>
      <c r="LXC56" s="33"/>
      <c r="LXF56" s="33"/>
      <c r="LXG56" s="33"/>
      <c r="LXJ56" s="33"/>
      <c r="LXK56" s="33"/>
      <c r="LXN56" s="33"/>
      <c r="LXO56" s="33"/>
      <c r="LXR56" s="33"/>
      <c r="LXS56" s="33"/>
      <c r="LXV56" s="33"/>
      <c r="LXW56" s="33"/>
      <c r="LXZ56" s="33"/>
      <c r="LYA56" s="33"/>
      <c r="LYD56" s="33"/>
      <c r="LYE56" s="33"/>
      <c r="LYH56" s="33"/>
      <c r="LYI56" s="33"/>
      <c r="LYL56" s="33"/>
      <c r="LYM56" s="33"/>
      <c r="LYP56" s="33"/>
      <c r="LYQ56" s="33"/>
      <c r="LYT56" s="33"/>
      <c r="LYU56" s="33"/>
      <c r="LYX56" s="33"/>
      <c r="LYY56" s="33"/>
      <c r="LZB56" s="33"/>
      <c r="LZC56" s="33"/>
      <c r="LZF56" s="33"/>
      <c r="LZG56" s="33"/>
      <c r="LZJ56" s="33"/>
      <c r="LZK56" s="33"/>
      <c r="LZN56" s="33"/>
      <c r="LZO56" s="33"/>
      <c r="LZR56" s="33"/>
      <c r="LZS56" s="33"/>
      <c r="LZV56" s="33"/>
      <c r="LZW56" s="33"/>
      <c r="LZZ56" s="33"/>
      <c r="MAA56" s="33"/>
      <c r="MAD56" s="33"/>
      <c r="MAE56" s="33"/>
      <c r="MAH56" s="33"/>
      <c r="MAI56" s="33"/>
      <c r="MAL56" s="33"/>
      <c r="MAM56" s="33"/>
      <c r="MAP56" s="33"/>
      <c r="MAQ56" s="33"/>
      <c r="MAT56" s="33"/>
      <c r="MAU56" s="33"/>
      <c r="MAX56" s="33"/>
      <c r="MAY56" s="33"/>
      <c r="MBB56" s="33"/>
      <c r="MBC56" s="33"/>
      <c r="MBF56" s="33"/>
      <c r="MBG56" s="33"/>
      <c r="MBJ56" s="33"/>
      <c r="MBK56" s="33"/>
      <c r="MBN56" s="33"/>
      <c r="MBO56" s="33"/>
      <c r="MBR56" s="33"/>
      <c r="MBS56" s="33"/>
      <c r="MBV56" s="33"/>
      <c r="MBW56" s="33"/>
      <c r="MBZ56" s="33"/>
      <c r="MCA56" s="33"/>
      <c r="MCD56" s="33"/>
      <c r="MCE56" s="33"/>
      <c r="MCH56" s="33"/>
      <c r="MCI56" s="33"/>
      <c r="MCL56" s="33"/>
      <c r="MCM56" s="33"/>
      <c r="MCP56" s="33"/>
      <c r="MCQ56" s="33"/>
      <c r="MCT56" s="33"/>
      <c r="MCU56" s="33"/>
      <c r="MCX56" s="33"/>
      <c r="MCY56" s="33"/>
      <c r="MDB56" s="33"/>
      <c r="MDC56" s="33"/>
      <c r="MDF56" s="33"/>
      <c r="MDG56" s="33"/>
      <c r="MDJ56" s="33"/>
      <c r="MDK56" s="33"/>
      <c r="MDN56" s="33"/>
      <c r="MDO56" s="33"/>
      <c r="MDR56" s="33"/>
      <c r="MDS56" s="33"/>
      <c r="MDV56" s="33"/>
      <c r="MDW56" s="33"/>
      <c r="MDZ56" s="33"/>
      <c r="MEA56" s="33"/>
      <c r="MED56" s="33"/>
      <c r="MEE56" s="33"/>
      <c r="MEH56" s="33"/>
      <c r="MEI56" s="33"/>
      <c r="MEL56" s="33"/>
      <c r="MEM56" s="33"/>
      <c r="MEP56" s="33"/>
      <c r="MEQ56" s="33"/>
      <c r="MET56" s="33"/>
      <c r="MEU56" s="33"/>
      <c r="MEX56" s="33"/>
      <c r="MEY56" s="33"/>
      <c r="MFB56" s="33"/>
      <c r="MFC56" s="33"/>
      <c r="MFF56" s="33"/>
      <c r="MFG56" s="33"/>
      <c r="MFJ56" s="33"/>
      <c r="MFK56" s="33"/>
      <c r="MFN56" s="33"/>
      <c r="MFO56" s="33"/>
      <c r="MFR56" s="33"/>
      <c r="MFS56" s="33"/>
      <c r="MFV56" s="33"/>
      <c r="MFW56" s="33"/>
      <c r="MFZ56" s="33"/>
      <c r="MGA56" s="33"/>
      <c r="MGD56" s="33"/>
      <c r="MGE56" s="33"/>
      <c r="MGH56" s="33"/>
      <c r="MGI56" s="33"/>
      <c r="MGL56" s="33"/>
      <c r="MGM56" s="33"/>
      <c r="MGP56" s="33"/>
      <c r="MGQ56" s="33"/>
      <c r="MGT56" s="33"/>
      <c r="MGU56" s="33"/>
      <c r="MGX56" s="33"/>
      <c r="MGY56" s="33"/>
      <c r="MHB56" s="33"/>
      <c r="MHC56" s="33"/>
      <c r="MHF56" s="33"/>
      <c r="MHG56" s="33"/>
      <c r="MHJ56" s="33"/>
      <c r="MHK56" s="33"/>
      <c r="MHN56" s="33"/>
      <c r="MHO56" s="33"/>
      <c r="MHR56" s="33"/>
      <c r="MHS56" s="33"/>
      <c r="MHV56" s="33"/>
      <c r="MHW56" s="33"/>
      <c r="MHZ56" s="33"/>
      <c r="MIA56" s="33"/>
      <c r="MID56" s="33"/>
      <c r="MIE56" s="33"/>
      <c r="MIH56" s="33"/>
      <c r="MII56" s="33"/>
      <c r="MIL56" s="33"/>
      <c r="MIM56" s="33"/>
      <c r="MIP56" s="33"/>
      <c r="MIQ56" s="33"/>
      <c r="MIT56" s="33"/>
      <c r="MIU56" s="33"/>
      <c r="MIX56" s="33"/>
      <c r="MIY56" s="33"/>
      <c r="MJB56" s="33"/>
      <c r="MJC56" s="33"/>
      <c r="MJF56" s="33"/>
      <c r="MJG56" s="33"/>
      <c r="MJJ56" s="33"/>
      <c r="MJK56" s="33"/>
      <c r="MJN56" s="33"/>
      <c r="MJO56" s="33"/>
      <c r="MJR56" s="33"/>
      <c r="MJS56" s="33"/>
      <c r="MJV56" s="33"/>
      <c r="MJW56" s="33"/>
      <c r="MJZ56" s="33"/>
      <c r="MKA56" s="33"/>
      <c r="MKD56" s="33"/>
      <c r="MKE56" s="33"/>
      <c r="MKH56" s="33"/>
      <c r="MKI56" s="33"/>
      <c r="MKL56" s="33"/>
      <c r="MKM56" s="33"/>
      <c r="MKP56" s="33"/>
      <c r="MKQ56" s="33"/>
      <c r="MKT56" s="33"/>
      <c r="MKU56" s="33"/>
      <c r="MKX56" s="33"/>
      <c r="MKY56" s="33"/>
      <c r="MLB56" s="33"/>
      <c r="MLC56" s="33"/>
      <c r="MLF56" s="33"/>
      <c r="MLG56" s="33"/>
      <c r="MLJ56" s="33"/>
      <c r="MLK56" s="33"/>
      <c r="MLN56" s="33"/>
      <c r="MLO56" s="33"/>
      <c r="MLR56" s="33"/>
      <c r="MLS56" s="33"/>
      <c r="MLV56" s="33"/>
      <c r="MLW56" s="33"/>
      <c r="MLZ56" s="33"/>
      <c r="MMA56" s="33"/>
      <c r="MMD56" s="33"/>
      <c r="MME56" s="33"/>
      <c r="MMH56" s="33"/>
      <c r="MMI56" s="33"/>
      <c r="MML56" s="33"/>
      <c r="MMM56" s="33"/>
      <c r="MMP56" s="33"/>
      <c r="MMQ56" s="33"/>
      <c r="MMT56" s="33"/>
      <c r="MMU56" s="33"/>
      <c r="MMX56" s="33"/>
      <c r="MMY56" s="33"/>
      <c r="MNB56" s="33"/>
      <c r="MNC56" s="33"/>
      <c r="MNF56" s="33"/>
      <c r="MNG56" s="33"/>
      <c r="MNJ56" s="33"/>
      <c r="MNK56" s="33"/>
      <c r="MNN56" s="33"/>
      <c r="MNO56" s="33"/>
      <c r="MNR56" s="33"/>
      <c r="MNS56" s="33"/>
      <c r="MNV56" s="33"/>
      <c r="MNW56" s="33"/>
      <c r="MNZ56" s="33"/>
      <c r="MOA56" s="33"/>
      <c r="MOD56" s="33"/>
      <c r="MOE56" s="33"/>
      <c r="MOH56" s="33"/>
      <c r="MOI56" s="33"/>
      <c r="MOL56" s="33"/>
      <c r="MOM56" s="33"/>
      <c r="MOP56" s="33"/>
      <c r="MOQ56" s="33"/>
      <c r="MOT56" s="33"/>
      <c r="MOU56" s="33"/>
      <c r="MOX56" s="33"/>
      <c r="MOY56" s="33"/>
      <c r="MPB56" s="33"/>
      <c r="MPC56" s="33"/>
      <c r="MPF56" s="33"/>
      <c r="MPG56" s="33"/>
      <c r="MPJ56" s="33"/>
      <c r="MPK56" s="33"/>
      <c r="MPN56" s="33"/>
      <c r="MPO56" s="33"/>
      <c r="MPR56" s="33"/>
      <c r="MPS56" s="33"/>
      <c r="MPV56" s="33"/>
      <c r="MPW56" s="33"/>
      <c r="MPZ56" s="33"/>
      <c r="MQA56" s="33"/>
      <c r="MQD56" s="33"/>
      <c r="MQE56" s="33"/>
      <c r="MQH56" s="33"/>
      <c r="MQI56" s="33"/>
      <c r="MQL56" s="33"/>
      <c r="MQM56" s="33"/>
      <c r="MQP56" s="33"/>
      <c r="MQQ56" s="33"/>
      <c r="MQT56" s="33"/>
      <c r="MQU56" s="33"/>
      <c r="MQX56" s="33"/>
      <c r="MQY56" s="33"/>
      <c r="MRB56" s="33"/>
      <c r="MRC56" s="33"/>
      <c r="MRF56" s="33"/>
      <c r="MRG56" s="33"/>
      <c r="MRJ56" s="33"/>
      <c r="MRK56" s="33"/>
      <c r="MRN56" s="33"/>
      <c r="MRO56" s="33"/>
      <c r="MRR56" s="33"/>
      <c r="MRS56" s="33"/>
      <c r="MRV56" s="33"/>
      <c r="MRW56" s="33"/>
      <c r="MRZ56" s="33"/>
      <c r="MSA56" s="33"/>
      <c r="MSD56" s="33"/>
      <c r="MSE56" s="33"/>
      <c r="MSH56" s="33"/>
      <c r="MSI56" s="33"/>
      <c r="MSL56" s="33"/>
      <c r="MSM56" s="33"/>
      <c r="MSP56" s="33"/>
      <c r="MSQ56" s="33"/>
      <c r="MST56" s="33"/>
      <c r="MSU56" s="33"/>
      <c r="MSX56" s="33"/>
      <c r="MSY56" s="33"/>
      <c r="MTB56" s="33"/>
      <c r="MTC56" s="33"/>
      <c r="MTF56" s="33"/>
      <c r="MTG56" s="33"/>
      <c r="MTJ56" s="33"/>
      <c r="MTK56" s="33"/>
      <c r="MTN56" s="33"/>
      <c r="MTO56" s="33"/>
      <c r="MTR56" s="33"/>
      <c r="MTS56" s="33"/>
      <c r="MTV56" s="33"/>
      <c r="MTW56" s="33"/>
      <c r="MTZ56" s="33"/>
      <c r="MUA56" s="33"/>
      <c r="MUD56" s="33"/>
      <c r="MUE56" s="33"/>
      <c r="MUH56" s="33"/>
      <c r="MUI56" s="33"/>
      <c r="MUL56" s="33"/>
      <c r="MUM56" s="33"/>
      <c r="MUP56" s="33"/>
      <c r="MUQ56" s="33"/>
      <c r="MUT56" s="33"/>
      <c r="MUU56" s="33"/>
      <c r="MUX56" s="33"/>
      <c r="MUY56" s="33"/>
      <c r="MVB56" s="33"/>
      <c r="MVC56" s="33"/>
      <c r="MVF56" s="33"/>
      <c r="MVG56" s="33"/>
      <c r="MVJ56" s="33"/>
      <c r="MVK56" s="33"/>
      <c r="MVN56" s="33"/>
      <c r="MVO56" s="33"/>
      <c r="MVR56" s="33"/>
      <c r="MVS56" s="33"/>
      <c r="MVV56" s="33"/>
      <c r="MVW56" s="33"/>
      <c r="MVZ56" s="33"/>
      <c r="MWA56" s="33"/>
      <c r="MWD56" s="33"/>
      <c r="MWE56" s="33"/>
      <c r="MWH56" s="33"/>
      <c r="MWI56" s="33"/>
      <c r="MWL56" s="33"/>
      <c r="MWM56" s="33"/>
      <c r="MWP56" s="33"/>
      <c r="MWQ56" s="33"/>
      <c r="MWT56" s="33"/>
      <c r="MWU56" s="33"/>
      <c r="MWX56" s="33"/>
      <c r="MWY56" s="33"/>
      <c r="MXB56" s="33"/>
      <c r="MXC56" s="33"/>
      <c r="MXF56" s="33"/>
      <c r="MXG56" s="33"/>
      <c r="MXJ56" s="33"/>
      <c r="MXK56" s="33"/>
      <c r="MXN56" s="33"/>
      <c r="MXO56" s="33"/>
      <c r="MXR56" s="33"/>
      <c r="MXS56" s="33"/>
      <c r="MXV56" s="33"/>
      <c r="MXW56" s="33"/>
      <c r="MXZ56" s="33"/>
      <c r="MYA56" s="33"/>
      <c r="MYD56" s="33"/>
      <c r="MYE56" s="33"/>
      <c r="MYH56" s="33"/>
      <c r="MYI56" s="33"/>
      <c r="MYL56" s="33"/>
      <c r="MYM56" s="33"/>
      <c r="MYP56" s="33"/>
      <c r="MYQ56" s="33"/>
      <c r="MYT56" s="33"/>
      <c r="MYU56" s="33"/>
      <c r="MYX56" s="33"/>
      <c r="MYY56" s="33"/>
      <c r="MZB56" s="33"/>
      <c r="MZC56" s="33"/>
      <c r="MZF56" s="33"/>
      <c r="MZG56" s="33"/>
      <c r="MZJ56" s="33"/>
      <c r="MZK56" s="33"/>
      <c r="MZN56" s="33"/>
      <c r="MZO56" s="33"/>
      <c r="MZR56" s="33"/>
      <c r="MZS56" s="33"/>
      <c r="MZV56" s="33"/>
      <c r="MZW56" s="33"/>
      <c r="MZZ56" s="33"/>
      <c r="NAA56" s="33"/>
      <c r="NAD56" s="33"/>
      <c r="NAE56" s="33"/>
      <c r="NAH56" s="33"/>
      <c r="NAI56" s="33"/>
      <c r="NAL56" s="33"/>
      <c r="NAM56" s="33"/>
      <c r="NAP56" s="33"/>
      <c r="NAQ56" s="33"/>
      <c r="NAT56" s="33"/>
      <c r="NAU56" s="33"/>
      <c r="NAX56" s="33"/>
      <c r="NAY56" s="33"/>
      <c r="NBB56" s="33"/>
      <c r="NBC56" s="33"/>
      <c r="NBF56" s="33"/>
      <c r="NBG56" s="33"/>
      <c r="NBJ56" s="33"/>
      <c r="NBK56" s="33"/>
      <c r="NBN56" s="33"/>
      <c r="NBO56" s="33"/>
      <c r="NBR56" s="33"/>
      <c r="NBS56" s="33"/>
      <c r="NBV56" s="33"/>
      <c r="NBW56" s="33"/>
      <c r="NBZ56" s="33"/>
      <c r="NCA56" s="33"/>
      <c r="NCD56" s="33"/>
      <c r="NCE56" s="33"/>
      <c r="NCH56" s="33"/>
      <c r="NCI56" s="33"/>
      <c r="NCL56" s="33"/>
      <c r="NCM56" s="33"/>
      <c r="NCP56" s="33"/>
      <c r="NCQ56" s="33"/>
      <c r="NCT56" s="33"/>
      <c r="NCU56" s="33"/>
      <c r="NCX56" s="33"/>
      <c r="NCY56" s="33"/>
      <c r="NDB56" s="33"/>
      <c r="NDC56" s="33"/>
      <c r="NDF56" s="33"/>
      <c r="NDG56" s="33"/>
      <c r="NDJ56" s="33"/>
      <c r="NDK56" s="33"/>
      <c r="NDN56" s="33"/>
      <c r="NDO56" s="33"/>
      <c r="NDR56" s="33"/>
      <c r="NDS56" s="33"/>
      <c r="NDV56" s="33"/>
      <c r="NDW56" s="33"/>
      <c r="NDZ56" s="33"/>
      <c r="NEA56" s="33"/>
      <c r="NED56" s="33"/>
      <c r="NEE56" s="33"/>
      <c r="NEH56" s="33"/>
      <c r="NEI56" s="33"/>
      <c r="NEL56" s="33"/>
      <c r="NEM56" s="33"/>
      <c r="NEP56" s="33"/>
      <c r="NEQ56" s="33"/>
      <c r="NET56" s="33"/>
      <c r="NEU56" s="33"/>
      <c r="NEX56" s="33"/>
      <c r="NEY56" s="33"/>
      <c r="NFB56" s="33"/>
      <c r="NFC56" s="33"/>
      <c r="NFF56" s="33"/>
      <c r="NFG56" s="33"/>
      <c r="NFJ56" s="33"/>
      <c r="NFK56" s="33"/>
      <c r="NFN56" s="33"/>
      <c r="NFO56" s="33"/>
      <c r="NFR56" s="33"/>
      <c r="NFS56" s="33"/>
      <c r="NFV56" s="33"/>
      <c r="NFW56" s="33"/>
      <c r="NFZ56" s="33"/>
      <c r="NGA56" s="33"/>
      <c r="NGD56" s="33"/>
      <c r="NGE56" s="33"/>
      <c r="NGH56" s="33"/>
      <c r="NGI56" s="33"/>
      <c r="NGL56" s="33"/>
      <c r="NGM56" s="33"/>
      <c r="NGP56" s="33"/>
      <c r="NGQ56" s="33"/>
      <c r="NGT56" s="33"/>
      <c r="NGU56" s="33"/>
      <c r="NGX56" s="33"/>
      <c r="NGY56" s="33"/>
      <c r="NHB56" s="33"/>
      <c r="NHC56" s="33"/>
      <c r="NHF56" s="33"/>
      <c r="NHG56" s="33"/>
      <c r="NHJ56" s="33"/>
      <c r="NHK56" s="33"/>
      <c r="NHN56" s="33"/>
      <c r="NHO56" s="33"/>
      <c r="NHR56" s="33"/>
      <c r="NHS56" s="33"/>
      <c r="NHV56" s="33"/>
      <c r="NHW56" s="33"/>
      <c r="NHZ56" s="33"/>
      <c r="NIA56" s="33"/>
      <c r="NID56" s="33"/>
      <c r="NIE56" s="33"/>
      <c r="NIH56" s="33"/>
      <c r="NII56" s="33"/>
      <c r="NIL56" s="33"/>
      <c r="NIM56" s="33"/>
      <c r="NIP56" s="33"/>
      <c r="NIQ56" s="33"/>
      <c r="NIT56" s="33"/>
      <c r="NIU56" s="33"/>
      <c r="NIX56" s="33"/>
      <c r="NIY56" s="33"/>
      <c r="NJB56" s="33"/>
      <c r="NJC56" s="33"/>
      <c r="NJF56" s="33"/>
      <c r="NJG56" s="33"/>
      <c r="NJJ56" s="33"/>
      <c r="NJK56" s="33"/>
      <c r="NJN56" s="33"/>
      <c r="NJO56" s="33"/>
      <c r="NJR56" s="33"/>
      <c r="NJS56" s="33"/>
      <c r="NJV56" s="33"/>
      <c r="NJW56" s="33"/>
      <c r="NJZ56" s="33"/>
      <c r="NKA56" s="33"/>
      <c r="NKD56" s="33"/>
      <c r="NKE56" s="33"/>
      <c r="NKH56" s="33"/>
      <c r="NKI56" s="33"/>
      <c r="NKL56" s="33"/>
      <c r="NKM56" s="33"/>
      <c r="NKP56" s="33"/>
      <c r="NKQ56" s="33"/>
      <c r="NKT56" s="33"/>
      <c r="NKU56" s="33"/>
      <c r="NKX56" s="33"/>
      <c r="NKY56" s="33"/>
      <c r="NLB56" s="33"/>
      <c r="NLC56" s="33"/>
      <c r="NLF56" s="33"/>
      <c r="NLG56" s="33"/>
      <c r="NLJ56" s="33"/>
      <c r="NLK56" s="33"/>
      <c r="NLN56" s="33"/>
      <c r="NLO56" s="33"/>
      <c r="NLR56" s="33"/>
      <c r="NLS56" s="33"/>
      <c r="NLV56" s="33"/>
      <c r="NLW56" s="33"/>
      <c r="NLZ56" s="33"/>
      <c r="NMA56" s="33"/>
      <c r="NMD56" s="33"/>
      <c r="NME56" s="33"/>
      <c r="NMH56" s="33"/>
      <c r="NMI56" s="33"/>
      <c r="NML56" s="33"/>
      <c r="NMM56" s="33"/>
      <c r="NMP56" s="33"/>
      <c r="NMQ56" s="33"/>
      <c r="NMT56" s="33"/>
      <c r="NMU56" s="33"/>
      <c r="NMX56" s="33"/>
      <c r="NMY56" s="33"/>
      <c r="NNB56" s="33"/>
      <c r="NNC56" s="33"/>
      <c r="NNF56" s="33"/>
      <c r="NNG56" s="33"/>
      <c r="NNJ56" s="33"/>
      <c r="NNK56" s="33"/>
      <c r="NNN56" s="33"/>
      <c r="NNO56" s="33"/>
      <c r="NNR56" s="33"/>
      <c r="NNS56" s="33"/>
      <c r="NNV56" s="33"/>
      <c r="NNW56" s="33"/>
      <c r="NNZ56" s="33"/>
      <c r="NOA56" s="33"/>
      <c r="NOD56" s="33"/>
      <c r="NOE56" s="33"/>
      <c r="NOH56" s="33"/>
      <c r="NOI56" s="33"/>
      <c r="NOL56" s="33"/>
      <c r="NOM56" s="33"/>
      <c r="NOP56" s="33"/>
      <c r="NOQ56" s="33"/>
      <c r="NOT56" s="33"/>
      <c r="NOU56" s="33"/>
      <c r="NOX56" s="33"/>
      <c r="NOY56" s="33"/>
      <c r="NPB56" s="33"/>
      <c r="NPC56" s="33"/>
      <c r="NPF56" s="33"/>
      <c r="NPG56" s="33"/>
      <c r="NPJ56" s="33"/>
      <c r="NPK56" s="33"/>
      <c r="NPN56" s="33"/>
      <c r="NPO56" s="33"/>
      <c r="NPR56" s="33"/>
      <c r="NPS56" s="33"/>
      <c r="NPV56" s="33"/>
      <c r="NPW56" s="33"/>
      <c r="NPZ56" s="33"/>
      <c r="NQA56" s="33"/>
      <c r="NQD56" s="33"/>
      <c r="NQE56" s="33"/>
      <c r="NQH56" s="33"/>
      <c r="NQI56" s="33"/>
      <c r="NQL56" s="33"/>
      <c r="NQM56" s="33"/>
      <c r="NQP56" s="33"/>
      <c r="NQQ56" s="33"/>
      <c r="NQT56" s="33"/>
      <c r="NQU56" s="33"/>
      <c r="NQX56" s="33"/>
      <c r="NQY56" s="33"/>
      <c r="NRB56" s="33"/>
      <c r="NRC56" s="33"/>
      <c r="NRF56" s="33"/>
      <c r="NRG56" s="33"/>
      <c r="NRJ56" s="33"/>
      <c r="NRK56" s="33"/>
      <c r="NRN56" s="33"/>
      <c r="NRO56" s="33"/>
      <c r="NRR56" s="33"/>
      <c r="NRS56" s="33"/>
      <c r="NRV56" s="33"/>
      <c r="NRW56" s="33"/>
      <c r="NRZ56" s="33"/>
      <c r="NSA56" s="33"/>
      <c r="NSD56" s="33"/>
      <c r="NSE56" s="33"/>
      <c r="NSH56" s="33"/>
      <c r="NSI56" s="33"/>
      <c r="NSL56" s="33"/>
      <c r="NSM56" s="33"/>
      <c r="NSP56" s="33"/>
      <c r="NSQ56" s="33"/>
      <c r="NST56" s="33"/>
      <c r="NSU56" s="33"/>
      <c r="NSX56" s="33"/>
      <c r="NSY56" s="33"/>
      <c r="NTB56" s="33"/>
      <c r="NTC56" s="33"/>
      <c r="NTF56" s="33"/>
      <c r="NTG56" s="33"/>
      <c r="NTJ56" s="33"/>
      <c r="NTK56" s="33"/>
      <c r="NTN56" s="33"/>
      <c r="NTO56" s="33"/>
      <c r="NTR56" s="33"/>
      <c r="NTS56" s="33"/>
      <c r="NTV56" s="33"/>
      <c r="NTW56" s="33"/>
      <c r="NTZ56" s="33"/>
      <c r="NUA56" s="33"/>
      <c r="NUD56" s="33"/>
      <c r="NUE56" s="33"/>
      <c r="NUH56" s="33"/>
      <c r="NUI56" s="33"/>
      <c r="NUL56" s="33"/>
      <c r="NUM56" s="33"/>
      <c r="NUP56" s="33"/>
      <c r="NUQ56" s="33"/>
      <c r="NUT56" s="33"/>
      <c r="NUU56" s="33"/>
      <c r="NUX56" s="33"/>
      <c r="NUY56" s="33"/>
      <c r="NVB56" s="33"/>
      <c r="NVC56" s="33"/>
      <c r="NVF56" s="33"/>
      <c r="NVG56" s="33"/>
      <c r="NVJ56" s="33"/>
      <c r="NVK56" s="33"/>
      <c r="NVN56" s="33"/>
      <c r="NVO56" s="33"/>
      <c r="NVR56" s="33"/>
      <c r="NVS56" s="33"/>
      <c r="NVV56" s="33"/>
      <c r="NVW56" s="33"/>
      <c r="NVZ56" s="33"/>
      <c r="NWA56" s="33"/>
      <c r="NWD56" s="33"/>
      <c r="NWE56" s="33"/>
      <c r="NWH56" s="33"/>
      <c r="NWI56" s="33"/>
      <c r="NWL56" s="33"/>
      <c r="NWM56" s="33"/>
      <c r="NWP56" s="33"/>
      <c r="NWQ56" s="33"/>
      <c r="NWT56" s="33"/>
      <c r="NWU56" s="33"/>
      <c r="NWX56" s="33"/>
      <c r="NWY56" s="33"/>
      <c r="NXB56" s="33"/>
      <c r="NXC56" s="33"/>
      <c r="NXF56" s="33"/>
      <c r="NXG56" s="33"/>
      <c r="NXJ56" s="33"/>
      <c r="NXK56" s="33"/>
      <c r="NXN56" s="33"/>
      <c r="NXO56" s="33"/>
      <c r="NXR56" s="33"/>
      <c r="NXS56" s="33"/>
      <c r="NXV56" s="33"/>
      <c r="NXW56" s="33"/>
      <c r="NXZ56" s="33"/>
      <c r="NYA56" s="33"/>
      <c r="NYD56" s="33"/>
      <c r="NYE56" s="33"/>
      <c r="NYH56" s="33"/>
      <c r="NYI56" s="33"/>
      <c r="NYL56" s="33"/>
      <c r="NYM56" s="33"/>
      <c r="NYP56" s="33"/>
      <c r="NYQ56" s="33"/>
      <c r="NYT56" s="33"/>
      <c r="NYU56" s="33"/>
      <c r="NYX56" s="33"/>
      <c r="NYY56" s="33"/>
      <c r="NZB56" s="33"/>
      <c r="NZC56" s="33"/>
      <c r="NZF56" s="33"/>
      <c r="NZG56" s="33"/>
      <c r="NZJ56" s="33"/>
      <c r="NZK56" s="33"/>
      <c r="NZN56" s="33"/>
      <c r="NZO56" s="33"/>
      <c r="NZR56" s="33"/>
      <c r="NZS56" s="33"/>
      <c r="NZV56" s="33"/>
      <c r="NZW56" s="33"/>
      <c r="NZZ56" s="33"/>
      <c r="OAA56" s="33"/>
      <c r="OAD56" s="33"/>
      <c r="OAE56" s="33"/>
      <c r="OAH56" s="33"/>
      <c r="OAI56" s="33"/>
      <c r="OAL56" s="33"/>
      <c r="OAM56" s="33"/>
      <c r="OAP56" s="33"/>
      <c r="OAQ56" s="33"/>
      <c r="OAT56" s="33"/>
      <c r="OAU56" s="33"/>
      <c r="OAX56" s="33"/>
      <c r="OAY56" s="33"/>
      <c r="OBB56" s="33"/>
      <c r="OBC56" s="33"/>
      <c r="OBF56" s="33"/>
      <c r="OBG56" s="33"/>
      <c r="OBJ56" s="33"/>
      <c r="OBK56" s="33"/>
      <c r="OBN56" s="33"/>
      <c r="OBO56" s="33"/>
      <c r="OBR56" s="33"/>
      <c r="OBS56" s="33"/>
      <c r="OBV56" s="33"/>
      <c r="OBW56" s="33"/>
      <c r="OBZ56" s="33"/>
      <c r="OCA56" s="33"/>
      <c r="OCD56" s="33"/>
      <c r="OCE56" s="33"/>
      <c r="OCH56" s="33"/>
      <c r="OCI56" s="33"/>
      <c r="OCL56" s="33"/>
      <c r="OCM56" s="33"/>
      <c r="OCP56" s="33"/>
      <c r="OCQ56" s="33"/>
      <c r="OCT56" s="33"/>
      <c r="OCU56" s="33"/>
      <c r="OCX56" s="33"/>
      <c r="OCY56" s="33"/>
      <c r="ODB56" s="33"/>
      <c r="ODC56" s="33"/>
      <c r="ODF56" s="33"/>
      <c r="ODG56" s="33"/>
      <c r="ODJ56" s="33"/>
      <c r="ODK56" s="33"/>
      <c r="ODN56" s="33"/>
      <c r="ODO56" s="33"/>
      <c r="ODR56" s="33"/>
      <c r="ODS56" s="33"/>
      <c r="ODV56" s="33"/>
      <c r="ODW56" s="33"/>
      <c r="ODZ56" s="33"/>
      <c r="OEA56" s="33"/>
      <c r="OED56" s="33"/>
      <c r="OEE56" s="33"/>
      <c r="OEH56" s="33"/>
      <c r="OEI56" s="33"/>
      <c r="OEL56" s="33"/>
      <c r="OEM56" s="33"/>
      <c r="OEP56" s="33"/>
      <c r="OEQ56" s="33"/>
      <c r="OET56" s="33"/>
      <c r="OEU56" s="33"/>
      <c r="OEX56" s="33"/>
      <c r="OEY56" s="33"/>
      <c r="OFB56" s="33"/>
      <c r="OFC56" s="33"/>
      <c r="OFF56" s="33"/>
      <c r="OFG56" s="33"/>
      <c r="OFJ56" s="33"/>
      <c r="OFK56" s="33"/>
      <c r="OFN56" s="33"/>
      <c r="OFO56" s="33"/>
      <c r="OFR56" s="33"/>
      <c r="OFS56" s="33"/>
      <c r="OFV56" s="33"/>
      <c r="OFW56" s="33"/>
      <c r="OFZ56" s="33"/>
      <c r="OGA56" s="33"/>
      <c r="OGD56" s="33"/>
      <c r="OGE56" s="33"/>
      <c r="OGH56" s="33"/>
      <c r="OGI56" s="33"/>
      <c r="OGL56" s="33"/>
      <c r="OGM56" s="33"/>
      <c r="OGP56" s="33"/>
      <c r="OGQ56" s="33"/>
      <c r="OGT56" s="33"/>
      <c r="OGU56" s="33"/>
      <c r="OGX56" s="33"/>
      <c r="OGY56" s="33"/>
      <c r="OHB56" s="33"/>
      <c r="OHC56" s="33"/>
      <c r="OHF56" s="33"/>
      <c r="OHG56" s="33"/>
      <c r="OHJ56" s="33"/>
      <c r="OHK56" s="33"/>
      <c r="OHN56" s="33"/>
      <c r="OHO56" s="33"/>
      <c r="OHR56" s="33"/>
      <c r="OHS56" s="33"/>
      <c r="OHV56" s="33"/>
      <c r="OHW56" s="33"/>
      <c r="OHZ56" s="33"/>
      <c r="OIA56" s="33"/>
      <c r="OID56" s="33"/>
      <c r="OIE56" s="33"/>
      <c r="OIH56" s="33"/>
      <c r="OII56" s="33"/>
      <c r="OIL56" s="33"/>
      <c r="OIM56" s="33"/>
      <c r="OIP56" s="33"/>
      <c r="OIQ56" s="33"/>
      <c r="OIT56" s="33"/>
      <c r="OIU56" s="33"/>
      <c r="OIX56" s="33"/>
      <c r="OIY56" s="33"/>
      <c r="OJB56" s="33"/>
      <c r="OJC56" s="33"/>
      <c r="OJF56" s="33"/>
      <c r="OJG56" s="33"/>
      <c r="OJJ56" s="33"/>
      <c r="OJK56" s="33"/>
      <c r="OJN56" s="33"/>
      <c r="OJO56" s="33"/>
      <c r="OJR56" s="33"/>
      <c r="OJS56" s="33"/>
      <c r="OJV56" s="33"/>
      <c r="OJW56" s="33"/>
      <c r="OJZ56" s="33"/>
      <c r="OKA56" s="33"/>
      <c r="OKD56" s="33"/>
      <c r="OKE56" s="33"/>
      <c r="OKH56" s="33"/>
      <c r="OKI56" s="33"/>
      <c r="OKL56" s="33"/>
      <c r="OKM56" s="33"/>
      <c r="OKP56" s="33"/>
      <c r="OKQ56" s="33"/>
      <c r="OKT56" s="33"/>
      <c r="OKU56" s="33"/>
      <c r="OKX56" s="33"/>
      <c r="OKY56" s="33"/>
      <c r="OLB56" s="33"/>
      <c r="OLC56" s="33"/>
      <c r="OLF56" s="33"/>
      <c r="OLG56" s="33"/>
      <c r="OLJ56" s="33"/>
      <c r="OLK56" s="33"/>
      <c r="OLN56" s="33"/>
      <c r="OLO56" s="33"/>
      <c r="OLR56" s="33"/>
      <c r="OLS56" s="33"/>
      <c r="OLV56" s="33"/>
      <c r="OLW56" s="33"/>
      <c r="OLZ56" s="33"/>
      <c r="OMA56" s="33"/>
      <c r="OMD56" s="33"/>
      <c r="OME56" s="33"/>
      <c r="OMH56" s="33"/>
      <c r="OMI56" s="33"/>
      <c r="OML56" s="33"/>
      <c r="OMM56" s="33"/>
      <c r="OMP56" s="33"/>
      <c r="OMQ56" s="33"/>
      <c r="OMT56" s="33"/>
      <c r="OMU56" s="33"/>
      <c r="OMX56" s="33"/>
      <c r="OMY56" s="33"/>
      <c r="ONB56" s="33"/>
      <c r="ONC56" s="33"/>
      <c r="ONF56" s="33"/>
      <c r="ONG56" s="33"/>
      <c r="ONJ56" s="33"/>
      <c r="ONK56" s="33"/>
      <c r="ONN56" s="33"/>
      <c r="ONO56" s="33"/>
      <c r="ONR56" s="33"/>
      <c r="ONS56" s="33"/>
      <c r="ONV56" s="33"/>
      <c r="ONW56" s="33"/>
      <c r="ONZ56" s="33"/>
      <c r="OOA56" s="33"/>
      <c r="OOD56" s="33"/>
      <c r="OOE56" s="33"/>
      <c r="OOH56" s="33"/>
      <c r="OOI56" s="33"/>
      <c r="OOL56" s="33"/>
      <c r="OOM56" s="33"/>
      <c r="OOP56" s="33"/>
      <c r="OOQ56" s="33"/>
      <c r="OOT56" s="33"/>
      <c r="OOU56" s="33"/>
      <c r="OOX56" s="33"/>
      <c r="OOY56" s="33"/>
      <c r="OPB56" s="33"/>
      <c r="OPC56" s="33"/>
      <c r="OPF56" s="33"/>
      <c r="OPG56" s="33"/>
      <c r="OPJ56" s="33"/>
      <c r="OPK56" s="33"/>
      <c r="OPN56" s="33"/>
      <c r="OPO56" s="33"/>
      <c r="OPR56" s="33"/>
      <c r="OPS56" s="33"/>
      <c r="OPV56" s="33"/>
      <c r="OPW56" s="33"/>
      <c r="OPZ56" s="33"/>
      <c r="OQA56" s="33"/>
      <c r="OQD56" s="33"/>
      <c r="OQE56" s="33"/>
      <c r="OQH56" s="33"/>
      <c r="OQI56" s="33"/>
      <c r="OQL56" s="33"/>
      <c r="OQM56" s="33"/>
      <c r="OQP56" s="33"/>
      <c r="OQQ56" s="33"/>
      <c r="OQT56" s="33"/>
      <c r="OQU56" s="33"/>
      <c r="OQX56" s="33"/>
      <c r="OQY56" s="33"/>
      <c r="ORB56" s="33"/>
      <c r="ORC56" s="33"/>
      <c r="ORF56" s="33"/>
      <c r="ORG56" s="33"/>
      <c r="ORJ56" s="33"/>
      <c r="ORK56" s="33"/>
      <c r="ORN56" s="33"/>
      <c r="ORO56" s="33"/>
      <c r="ORR56" s="33"/>
      <c r="ORS56" s="33"/>
      <c r="ORV56" s="33"/>
      <c r="ORW56" s="33"/>
      <c r="ORZ56" s="33"/>
      <c r="OSA56" s="33"/>
      <c r="OSD56" s="33"/>
      <c r="OSE56" s="33"/>
      <c r="OSH56" s="33"/>
      <c r="OSI56" s="33"/>
      <c r="OSL56" s="33"/>
      <c r="OSM56" s="33"/>
      <c r="OSP56" s="33"/>
      <c r="OSQ56" s="33"/>
      <c r="OST56" s="33"/>
      <c r="OSU56" s="33"/>
      <c r="OSX56" s="33"/>
      <c r="OSY56" s="33"/>
      <c r="OTB56" s="33"/>
      <c r="OTC56" s="33"/>
      <c r="OTF56" s="33"/>
      <c r="OTG56" s="33"/>
      <c r="OTJ56" s="33"/>
      <c r="OTK56" s="33"/>
      <c r="OTN56" s="33"/>
      <c r="OTO56" s="33"/>
      <c r="OTR56" s="33"/>
      <c r="OTS56" s="33"/>
      <c r="OTV56" s="33"/>
      <c r="OTW56" s="33"/>
      <c r="OTZ56" s="33"/>
      <c r="OUA56" s="33"/>
      <c r="OUD56" s="33"/>
      <c r="OUE56" s="33"/>
      <c r="OUH56" s="33"/>
      <c r="OUI56" s="33"/>
      <c r="OUL56" s="33"/>
      <c r="OUM56" s="33"/>
      <c r="OUP56" s="33"/>
      <c r="OUQ56" s="33"/>
      <c r="OUT56" s="33"/>
      <c r="OUU56" s="33"/>
      <c r="OUX56" s="33"/>
      <c r="OUY56" s="33"/>
      <c r="OVB56" s="33"/>
      <c r="OVC56" s="33"/>
      <c r="OVF56" s="33"/>
      <c r="OVG56" s="33"/>
      <c r="OVJ56" s="33"/>
      <c r="OVK56" s="33"/>
      <c r="OVN56" s="33"/>
      <c r="OVO56" s="33"/>
      <c r="OVR56" s="33"/>
      <c r="OVS56" s="33"/>
      <c r="OVV56" s="33"/>
      <c r="OVW56" s="33"/>
      <c r="OVZ56" s="33"/>
      <c r="OWA56" s="33"/>
      <c r="OWD56" s="33"/>
      <c r="OWE56" s="33"/>
      <c r="OWH56" s="33"/>
      <c r="OWI56" s="33"/>
      <c r="OWL56" s="33"/>
      <c r="OWM56" s="33"/>
      <c r="OWP56" s="33"/>
      <c r="OWQ56" s="33"/>
      <c r="OWT56" s="33"/>
      <c r="OWU56" s="33"/>
      <c r="OWX56" s="33"/>
      <c r="OWY56" s="33"/>
      <c r="OXB56" s="33"/>
      <c r="OXC56" s="33"/>
      <c r="OXF56" s="33"/>
      <c r="OXG56" s="33"/>
      <c r="OXJ56" s="33"/>
      <c r="OXK56" s="33"/>
      <c r="OXN56" s="33"/>
      <c r="OXO56" s="33"/>
      <c r="OXR56" s="33"/>
      <c r="OXS56" s="33"/>
      <c r="OXV56" s="33"/>
      <c r="OXW56" s="33"/>
      <c r="OXZ56" s="33"/>
      <c r="OYA56" s="33"/>
      <c r="OYD56" s="33"/>
      <c r="OYE56" s="33"/>
      <c r="OYH56" s="33"/>
      <c r="OYI56" s="33"/>
      <c r="OYL56" s="33"/>
      <c r="OYM56" s="33"/>
      <c r="OYP56" s="33"/>
      <c r="OYQ56" s="33"/>
      <c r="OYT56" s="33"/>
      <c r="OYU56" s="33"/>
      <c r="OYX56" s="33"/>
      <c r="OYY56" s="33"/>
      <c r="OZB56" s="33"/>
      <c r="OZC56" s="33"/>
      <c r="OZF56" s="33"/>
      <c r="OZG56" s="33"/>
      <c r="OZJ56" s="33"/>
      <c r="OZK56" s="33"/>
      <c r="OZN56" s="33"/>
      <c r="OZO56" s="33"/>
      <c r="OZR56" s="33"/>
      <c r="OZS56" s="33"/>
      <c r="OZV56" s="33"/>
      <c r="OZW56" s="33"/>
      <c r="OZZ56" s="33"/>
      <c r="PAA56" s="33"/>
      <c r="PAD56" s="33"/>
      <c r="PAE56" s="33"/>
      <c r="PAH56" s="33"/>
      <c r="PAI56" s="33"/>
      <c r="PAL56" s="33"/>
      <c r="PAM56" s="33"/>
      <c r="PAP56" s="33"/>
      <c r="PAQ56" s="33"/>
      <c r="PAT56" s="33"/>
      <c r="PAU56" s="33"/>
      <c r="PAX56" s="33"/>
      <c r="PAY56" s="33"/>
      <c r="PBB56" s="33"/>
      <c r="PBC56" s="33"/>
      <c r="PBF56" s="33"/>
      <c r="PBG56" s="33"/>
      <c r="PBJ56" s="33"/>
      <c r="PBK56" s="33"/>
      <c r="PBN56" s="33"/>
      <c r="PBO56" s="33"/>
      <c r="PBR56" s="33"/>
      <c r="PBS56" s="33"/>
      <c r="PBV56" s="33"/>
      <c r="PBW56" s="33"/>
      <c r="PBZ56" s="33"/>
      <c r="PCA56" s="33"/>
      <c r="PCD56" s="33"/>
      <c r="PCE56" s="33"/>
      <c r="PCH56" s="33"/>
      <c r="PCI56" s="33"/>
      <c r="PCL56" s="33"/>
      <c r="PCM56" s="33"/>
      <c r="PCP56" s="33"/>
      <c r="PCQ56" s="33"/>
      <c r="PCT56" s="33"/>
      <c r="PCU56" s="33"/>
      <c r="PCX56" s="33"/>
      <c r="PCY56" s="33"/>
      <c r="PDB56" s="33"/>
      <c r="PDC56" s="33"/>
      <c r="PDF56" s="33"/>
      <c r="PDG56" s="33"/>
      <c r="PDJ56" s="33"/>
      <c r="PDK56" s="33"/>
      <c r="PDN56" s="33"/>
      <c r="PDO56" s="33"/>
      <c r="PDR56" s="33"/>
      <c r="PDS56" s="33"/>
      <c r="PDV56" s="33"/>
      <c r="PDW56" s="33"/>
      <c r="PDZ56" s="33"/>
      <c r="PEA56" s="33"/>
      <c r="PED56" s="33"/>
      <c r="PEE56" s="33"/>
      <c r="PEH56" s="33"/>
      <c r="PEI56" s="33"/>
      <c r="PEL56" s="33"/>
      <c r="PEM56" s="33"/>
      <c r="PEP56" s="33"/>
      <c r="PEQ56" s="33"/>
      <c r="PET56" s="33"/>
      <c r="PEU56" s="33"/>
      <c r="PEX56" s="33"/>
      <c r="PEY56" s="33"/>
      <c r="PFB56" s="33"/>
      <c r="PFC56" s="33"/>
      <c r="PFF56" s="33"/>
      <c r="PFG56" s="33"/>
      <c r="PFJ56" s="33"/>
      <c r="PFK56" s="33"/>
      <c r="PFN56" s="33"/>
      <c r="PFO56" s="33"/>
      <c r="PFR56" s="33"/>
      <c r="PFS56" s="33"/>
      <c r="PFV56" s="33"/>
      <c r="PFW56" s="33"/>
      <c r="PFZ56" s="33"/>
      <c r="PGA56" s="33"/>
      <c r="PGD56" s="33"/>
      <c r="PGE56" s="33"/>
      <c r="PGH56" s="33"/>
      <c r="PGI56" s="33"/>
      <c r="PGL56" s="33"/>
      <c r="PGM56" s="33"/>
      <c r="PGP56" s="33"/>
      <c r="PGQ56" s="33"/>
      <c r="PGT56" s="33"/>
      <c r="PGU56" s="33"/>
      <c r="PGX56" s="33"/>
      <c r="PGY56" s="33"/>
      <c r="PHB56" s="33"/>
      <c r="PHC56" s="33"/>
      <c r="PHF56" s="33"/>
      <c r="PHG56" s="33"/>
      <c r="PHJ56" s="33"/>
      <c r="PHK56" s="33"/>
      <c r="PHN56" s="33"/>
      <c r="PHO56" s="33"/>
      <c r="PHR56" s="33"/>
      <c r="PHS56" s="33"/>
      <c r="PHV56" s="33"/>
      <c r="PHW56" s="33"/>
      <c r="PHZ56" s="33"/>
      <c r="PIA56" s="33"/>
      <c r="PID56" s="33"/>
      <c r="PIE56" s="33"/>
      <c r="PIH56" s="33"/>
      <c r="PII56" s="33"/>
      <c r="PIL56" s="33"/>
      <c r="PIM56" s="33"/>
      <c r="PIP56" s="33"/>
      <c r="PIQ56" s="33"/>
      <c r="PIT56" s="33"/>
      <c r="PIU56" s="33"/>
      <c r="PIX56" s="33"/>
      <c r="PIY56" s="33"/>
      <c r="PJB56" s="33"/>
      <c r="PJC56" s="33"/>
      <c r="PJF56" s="33"/>
      <c r="PJG56" s="33"/>
      <c r="PJJ56" s="33"/>
      <c r="PJK56" s="33"/>
      <c r="PJN56" s="33"/>
      <c r="PJO56" s="33"/>
      <c r="PJR56" s="33"/>
      <c r="PJS56" s="33"/>
      <c r="PJV56" s="33"/>
      <c r="PJW56" s="33"/>
      <c r="PJZ56" s="33"/>
      <c r="PKA56" s="33"/>
      <c r="PKD56" s="33"/>
      <c r="PKE56" s="33"/>
      <c r="PKH56" s="33"/>
      <c r="PKI56" s="33"/>
      <c r="PKL56" s="33"/>
      <c r="PKM56" s="33"/>
      <c r="PKP56" s="33"/>
      <c r="PKQ56" s="33"/>
      <c r="PKT56" s="33"/>
      <c r="PKU56" s="33"/>
      <c r="PKX56" s="33"/>
      <c r="PKY56" s="33"/>
      <c r="PLB56" s="33"/>
      <c r="PLC56" s="33"/>
      <c r="PLF56" s="33"/>
      <c r="PLG56" s="33"/>
      <c r="PLJ56" s="33"/>
      <c r="PLK56" s="33"/>
      <c r="PLN56" s="33"/>
      <c r="PLO56" s="33"/>
      <c r="PLR56" s="33"/>
      <c r="PLS56" s="33"/>
      <c r="PLV56" s="33"/>
      <c r="PLW56" s="33"/>
      <c r="PLZ56" s="33"/>
      <c r="PMA56" s="33"/>
      <c r="PMD56" s="33"/>
      <c r="PME56" s="33"/>
      <c r="PMH56" s="33"/>
      <c r="PMI56" s="33"/>
      <c r="PML56" s="33"/>
      <c r="PMM56" s="33"/>
      <c r="PMP56" s="33"/>
      <c r="PMQ56" s="33"/>
      <c r="PMT56" s="33"/>
      <c r="PMU56" s="33"/>
      <c r="PMX56" s="33"/>
      <c r="PMY56" s="33"/>
      <c r="PNB56" s="33"/>
      <c r="PNC56" s="33"/>
      <c r="PNF56" s="33"/>
      <c r="PNG56" s="33"/>
      <c r="PNJ56" s="33"/>
      <c r="PNK56" s="33"/>
      <c r="PNN56" s="33"/>
      <c r="PNO56" s="33"/>
      <c r="PNR56" s="33"/>
      <c r="PNS56" s="33"/>
      <c r="PNV56" s="33"/>
      <c r="PNW56" s="33"/>
      <c r="PNZ56" s="33"/>
      <c r="POA56" s="33"/>
      <c r="POD56" s="33"/>
      <c r="POE56" s="33"/>
      <c r="POH56" s="33"/>
      <c r="POI56" s="33"/>
      <c r="POL56" s="33"/>
      <c r="POM56" s="33"/>
      <c r="POP56" s="33"/>
      <c r="POQ56" s="33"/>
      <c r="POT56" s="33"/>
      <c r="POU56" s="33"/>
      <c r="POX56" s="33"/>
      <c r="POY56" s="33"/>
      <c r="PPB56" s="33"/>
      <c r="PPC56" s="33"/>
      <c r="PPF56" s="33"/>
      <c r="PPG56" s="33"/>
      <c r="PPJ56" s="33"/>
      <c r="PPK56" s="33"/>
      <c r="PPN56" s="33"/>
      <c r="PPO56" s="33"/>
      <c r="PPR56" s="33"/>
      <c r="PPS56" s="33"/>
      <c r="PPV56" s="33"/>
      <c r="PPW56" s="33"/>
      <c r="PPZ56" s="33"/>
      <c r="PQA56" s="33"/>
      <c r="PQD56" s="33"/>
      <c r="PQE56" s="33"/>
      <c r="PQH56" s="33"/>
      <c r="PQI56" s="33"/>
      <c r="PQL56" s="33"/>
      <c r="PQM56" s="33"/>
      <c r="PQP56" s="33"/>
      <c r="PQQ56" s="33"/>
      <c r="PQT56" s="33"/>
      <c r="PQU56" s="33"/>
      <c r="PQX56" s="33"/>
      <c r="PQY56" s="33"/>
      <c r="PRB56" s="33"/>
      <c r="PRC56" s="33"/>
      <c r="PRF56" s="33"/>
      <c r="PRG56" s="33"/>
      <c r="PRJ56" s="33"/>
      <c r="PRK56" s="33"/>
      <c r="PRN56" s="33"/>
      <c r="PRO56" s="33"/>
      <c r="PRR56" s="33"/>
      <c r="PRS56" s="33"/>
      <c r="PRV56" s="33"/>
      <c r="PRW56" s="33"/>
      <c r="PRZ56" s="33"/>
      <c r="PSA56" s="33"/>
      <c r="PSD56" s="33"/>
      <c r="PSE56" s="33"/>
      <c r="PSH56" s="33"/>
      <c r="PSI56" s="33"/>
      <c r="PSL56" s="33"/>
      <c r="PSM56" s="33"/>
      <c r="PSP56" s="33"/>
      <c r="PSQ56" s="33"/>
      <c r="PST56" s="33"/>
      <c r="PSU56" s="33"/>
      <c r="PSX56" s="33"/>
      <c r="PSY56" s="33"/>
      <c r="PTB56" s="33"/>
      <c r="PTC56" s="33"/>
      <c r="PTF56" s="33"/>
      <c r="PTG56" s="33"/>
      <c r="PTJ56" s="33"/>
      <c r="PTK56" s="33"/>
      <c r="PTN56" s="33"/>
      <c r="PTO56" s="33"/>
      <c r="PTR56" s="33"/>
      <c r="PTS56" s="33"/>
      <c r="PTV56" s="33"/>
      <c r="PTW56" s="33"/>
      <c r="PTZ56" s="33"/>
      <c r="PUA56" s="33"/>
      <c r="PUD56" s="33"/>
      <c r="PUE56" s="33"/>
      <c r="PUH56" s="33"/>
      <c r="PUI56" s="33"/>
      <c r="PUL56" s="33"/>
      <c r="PUM56" s="33"/>
      <c r="PUP56" s="33"/>
      <c r="PUQ56" s="33"/>
      <c r="PUT56" s="33"/>
      <c r="PUU56" s="33"/>
      <c r="PUX56" s="33"/>
      <c r="PUY56" s="33"/>
      <c r="PVB56" s="33"/>
      <c r="PVC56" s="33"/>
      <c r="PVF56" s="33"/>
      <c r="PVG56" s="33"/>
      <c r="PVJ56" s="33"/>
      <c r="PVK56" s="33"/>
      <c r="PVN56" s="33"/>
      <c r="PVO56" s="33"/>
      <c r="PVR56" s="33"/>
      <c r="PVS56" s="33"/>
      <c r="PVV56" s="33"/>
      <c r="PVW56" s="33"/>
      <c r="PVZ56" s="33"/>
      <c r="PWA56" s="33"/>
      <c r="PWD56" s="33"/>
      <c r="PWE56" s="33"/>
      <c r="PWH56" s="33"/>
      <c r="PWI56" s="33"/>
      <c r="PWL56" s="33"/>
      <c r="PWM56" s="33"/>
      <c r="PWP56" s="33"/>
      <c r="PWQ56" s="33"/>
      <c r="PWT56" s="33"/>
      <c r="PWU56" s="33"/>
      <c r="PWX56" s="33"/>
      <c r="PWY56" s="33"/>
      <c r="PXB56" s="33"/>
      <c r="PXC56" s="33"/>
      <c r="PXF56" s="33"/>
      <c r="PXG56" s="33"/>
      <c r="PXJ56" s="33"/>
      <c r="PXK56" s="33"/>
      <c r="PXN56" s="33"/>
      <c r="PXO56" s="33"/>
      <c r="PXR56" s="33"/>
      <c r="PXS56" s="33"/>
      <c r="PXV56" s="33"/>
      <c r="PXW56" s="33"/>
      <c r="PXZ56" s="33"/>
      <c r="PYA56" s="33"/>
      <c r="PYD56" s="33"/>
      <c r="PYE56" s="33"/>
      <c r="PYH56" s="33"/>
      <c r="PYI56" s="33"/>
      <c r="PYL56" s="33"/>
      <c r="PYM56" s="33"/>
      <c r="PYP56" s="33"/>
      <c r="PYQ56" s="33"/>
      <c r="PYT56" s="33"/>
      <c r="PYU56" s="33"/>
      <c r="PYX56" s="33"/>
      <c r="PYY56" s="33"/>
      <c r="PZB56" s="33"/>
      <c r="PZC56" s="33"/>
      <c r="PZF56" s="33"/>
      <c r="PZG56" s="33"/>
      <c r="PZJ56" s="33"/>
      <c r="PZK56" s="33"/>
      <c r="PZN56" s="33"/>
      <c r="PZO56" s="33"/>
      <c r="PZR56" s="33"/>
      <c r="PZS56" s="33"/>
      <c r="PZV56" s="33"/>
      <c r="PZW56" s="33"/>
      <c r="PZZ56" s="33"/>
      <c r="QAA56" s="33"/>
      <c r="QAD56" s="33"/>
      <c r="QAE56" s="33"/>
      <c r="QAH56" s="33"/>
      <c r="QAI56" s="33"/>
      <c r="QAL56" s="33"/>
      <c r="QAM56" s="33"/>
      <c r="QAP56" s="33"/>
      <c r="QAQ56" s="33"/>
      <c r="QAT56" s="33"/>
      <c r="QAU56" s="33"/>
      <c r="QAX56" s="33"/>
      <c r="QAY56" s="33"/>
      <c r="QBB56" s="33"/>
      <c r="QBC56" s="33"/>
      <c r="QBF56" s="33"/>
      <c r="QBG56" s="33"/>
      <c r="QBJ56" s="33"/>
      <c r="QBK56" s="33"/>
      <c r="QBN56" s="33"/>
      <c r="QBO56" s="33"/>
      <c r="QBR56" s="33"/>
      <c r="QBS56" s="33"/>
      <c r="QBV56" s="33"/>
      <c r="QBW56" s="33"/>
      <c r="QBZ56" s="33"/>
      <c r="QCA56" s="33"/>
      <c r="QCD56" s="33"/>
      <c r="QCE56" s="33"/>
      <c r="QCH56" s="33"/>
      <c r="QCI56" s="33"/>
      <c r="QCL56" s="33"/>
      <c r="QCM56" s="33"/>
      <c r="QCP56" s="33"/>
      <c r="QCQ56" s="33"/>
      <c r="QCT56" s="33"/>
      <c r="QCU56" s="33"/>
      <c r="QCX56" s="33"/>
      <c r="QCY56" s="33"/>
      <c r="QDB56" s="33"/>
      <c r="QDC56" s="33"/>
      <c r="QDF56" s="33"/>
      <c r="QDG56" s="33"/>
      <c r="QDJ56" s="33"/>
      <c r="QDK56" s="33"/>
      <c r="QDN56" s="33"/>
      <c r="QDO56" s="33"/>
      <c r="QDR56" s="33"/>
      <c r="QDS56" s="33"/>
      <c r="QDV56" s="33"/>
      <c r="QDW56" s="33"/>
      <c r="QDZ56" s="33"/>
      <c r="QEA56" s="33"/>
      <c r="QED56" s="33"/>
      <c r="QEE56" s="33"/>
      <c r="QEH56" s="33"/>
      <c r="QEI56" s="33"/>
      <c r="QEL56" s="33"/>
      <c r="QEM56" s="33"/>
      <c r="QEP56" s="33"/>
      <c r="QEQ56" s="33"/>
      <c r="QET56" s="33"/>
      <c r="QEU56" s="33"/>
      <c r="QEX56" s="33"/>
      <c r="QEY56" s="33"/>
      <c r="QFB56" s="33"/>
      <c r="QFC56" s="33"/>
      <c r="QFF56" s="33"/>
      <c r="QFG56" s="33"/>
      <c r="QFJ56" s="33"/>
      <c r="QFK56" s="33"/>
      <c r="QFN56" s="33"/>
      <c r="QFO56" s="33"/>
      <c r="QFR56" s="33"/>
      <c r="QFS56" s="33"/>
      <c r="QFV56" s="33"/>
      <c r="QFW56" s="33"/>
      <c r="QFZ56" s="33"/>
      <c r="QGA56" s="33"/>
      <c r="QGD56" s="33"/>
      <c r="QGE56" s="33"/>
      <c r="QGH56" s="33"/>
      <c r="QGI56" s="33"/>
      <c r="QGL56" s="33"/>
      <c r="QGM56" s="33"/>
      <c r="QGP56" s="33"/>
      <c r="QGQ56" s="33"/>
      <c r="QGT56" s="33"/>
      <c r="QGU56" s="33"/>
      <c r="QGX56" s="33"/>
      <c r="QGY56" s="33"/>
      <c r="QHB56" s="33"/>
      <c r="QHC56" s="33"/>
      <c r="QHF56" s="33"/>
      <c r="QHG56" s="33"/>
      <c r="QHJ56" s="33"/>
      <c r="QHK56" s="33"/>
      <c r="QHN56" s="33"/>
      <c r="QHO56" s="33"/>
      <c r="QHR56" s="33"/>
      <c r="QHS56" s="33"/>
      <c r="QHV56" s="33"/>
      <c r="QHW56" s="33"/>
      <c r="QHZ56" s="33"/>
      <c r="QIA56" s="33"/>
      <c r="QID56" s="33"/>
      <c r="QIE56" s="33"/>
      <c r="QIH56" s="33"/>
      <c r="QII56" s="33"/>
      <c r="QIL56" s="33"/>
      <c r="QIM56" s="33"/>
      <c r="QIP56" s="33"/>
      <c r="QIQ56" s="33"/>
      <c r="QIT56" s="33"/>
      <c r="QIU56" s="33"/>
      <c r="QIX56" s="33"/>
      <c r="QIY56" s="33"/>
      <c r="QJB56" s="33"/>
      <c r="QJC56" s="33"/>
      <c r="QJF56" s="33"/>
      <c r="QJG56" s="33"/>
      <c r="QJJ56" s="33"/>
      <c r="QJK56" s="33"/>
      <c r="QJN56" s="33"/>
      <c r="QJO56" s="33"/>
      <c r="QJR56" s="33"/>
      <c r="QJS56" s="33"/>
      <c r="QJV56" s="33"/>
      <c r="QJW56" s="33"/>
      <c r="QJZ56" s="33"/>
      <c r="QKA56" s="33"/>
      <c r="QKD56" s="33"/>
      <c r="QKE56" s="33"/>
      <c r="QKH56" s="33"/>
      <c r="QKI56" s="33"/>
      <c r="QKL56" s="33"/>
      <c r="QKM56" s="33"/>
      <c r="QKP56" s="33"/>
      <c r="QKQ56" s="33"/>
      <c r="QKT56" s="33"/>
      <c r="QKU56" s="33"/>
      <c r="QKX56" s="33"/>
      <c r="QKY56" s="33"/>
      <c r="QLB56" s="33"/>
      <c r="QLC56" s="33"/>
      <c r="QLF56" s="33"/>
      <c r="QLG56" s="33"/>
      <c r="QLJ56" s="33"/>
      <c r="QLK56" s="33"/>
      <c r="QLN56" s="33"/>
      <c r="QLO56" s="33"/>
      <c r="QLR56" s="33"/>
      <c r="QLS56" s="33"/>
      <c r="QLV56" s="33"/>
      <c r="QLW56" s="33"/>
      <c r="QLZ56" s="33"/>
      <c r="QMA56" s="33"/>
      <c r="QMD56" s="33"/>
      <c r="QME56" s="33"/>
      <c r="QMH56" s="33"/>
      <c r="QMI56" s="33"/>
      <c r="QML56" s="33"/>
      <c r="QMM56" s="33"/>
      <c r="QMP56" s="33"/>
      <c r="QMQ56" s="33"/>
      <c r="QMT56" s="33"/>
      <c r="QMU56" s="33"/>
      <c r="QMX56" s="33"/>
      <c r="QMY56" s="33"/>
      <c r="QNB56" s="33"/>
      <c r="QNC56" s="33"/>
      <c r="QNF56" s="33"/>
      <c r="QNG56" s="33"/>
      <c r="QNJ56" s="33"/>
      <c r="QNK56" s="33"/>
      <c r="QNN56" s="33"/>
      <c r="QNO56" s="33"/>
      <c r="QNR56" s="33"/>
      <c r="QNS56" s="33"/>
      <c r="QNV56" s="33"/>
      <c r="QNW56" s="33"/>
      <c r="QNZ56" s="33"/>
      <c r="QOA56" s="33"/>
      <c r="QOD56" s="33"/>
      <c r="QOE56" s="33"/>
      <c r="QOH56" s="33"/>
      <c r="QOI56" s="33"/>
      <c r="QOL56" s="33"/>
      <c r="QOM56" s="33"/>
      <c r="QOP56" s="33"/>
      <c r="QOQ56" s="33"/>
      <c r="QOT56" s="33"/>
      <c r="QOU56" s="33"/>
      <c r="QOX56" s="33"/>
      <c r="QOY56" s="33"/>
      <c r="QPB56" s="33"/>
      <c r="QPC56" s="33"/>
      <c r="QPF56" s="33"/>
      <c r="QPG56" s="33"/>
      <c r="QPJ56" s="33"/>
      <c r="QPK56" s="33"/>
      <c r="QPN56" s="33"/>
      <c r="QPO56" s="33"/>
      <c r="QPR56" s="33"/>
      <c r="QPS56" s="33"/>
      <c r="QPV56" s="33"/>
      <c r="QPW56" s="33"/>
      <c r="QPZ56" s="33"/>
      <c r="QQA56" s="33"/>
      <c r="QQD56" s="33"/>
      <c r="QQE56" s="33"/>
      <c r="QQH56" s="33"/>
      <c r="QQI56" s="33"/>
      <c r="QQL56" s="33"/>
      <c r="QQM56" s="33"/>
      <c r="QQP56" s="33"/>
      <c r="QQQ56" s="33"/>
      <c r="QQT56" s="33"/>
      <c r="QQU56" s="33"/>
      <c r="QQX56" s="33"/>
      <c r="QQY56" s="33"/>
      <c r="QRB56" s="33"/>
      <c r="QRC56" s="33"/>
      <c r="QRF56" s="33"/>
      <c r="QRG56" s="33"/>
      <c r="QRJ56" s="33"/>
      <c r="QRK56" s="33"/>
      <c r="QRN56" s="33"/>
      <c r="QRO56" s="33"/>
      <c r="QRR56" s="33"/>
      <c r="QRS56" s="33"/>
      <c r="QRV56" s="33"/>
      <c r="QRW56" s="33"/>
      <c r="QRZ56" s="33"/>
      <c r="QSA56" s="33"/>
      <c r="QSD56" s="33"/>
      <c r="QSE56" s="33"/>
      <c r="QSH56" s="33"/>
      <c r="QSI56" s="33"/>
      <c r="QSL56" s="33"/>
      <c r="QSM56" s="33"/>
      <c r="QSP56" s="33"/>
      <c r="QSQ56" s="33"/>
      <c r="QST56" s="33"/>
      <c r="QSU56" s="33"/>
      <c r="QSX56" s="33"/>
      <c r="QSY56" s="33"/>
      <c r="QTB56" s="33"/>
      <c r="QTC56" s="33"/>
      <c r="QTF56" s="33"/>
      <c r="QTG56" s="33"/>
      <c r="QTJ56" s="33"/>
      <c r="QTK56" s="33"/>
      <c r="QTN56" s="33"/>
      <c r="QTO56" s="33"/>
      <c r="QTR56" s="33"/>
      <c r="QTS56" s="33"/>
      <c r="QTV56" s="33"/>
      <c r="QTW56" s="33"/>
      <c r="QTZ56" s="33"/>
      <c r="QUA56" s="33"/>
      <c r="QUD56" s="33"/>
      <c r="QUE56" s="33"/>
      <c r="QUH56" s="33"/>
      <c r="QUI56" s="33"/>
      <c r="QUL56" s="33"/>
      <c r="QUM56" s="33"/>
      <c r="QUP56" s="33"/>
      <c r="QUQ56" s="33"/>
      <c r="QUT56" s="33"/>
      <c r="QUU56" s="33"/>
      <c r="QUX56" s="33"/>
      <c r="QUY56" s="33"/>
      <c r="QVB56" s="33"/>
      <c r="QVC56" s="33"/>
      <c r="QVF56" s="33"/>
      <c r="QVG56" s="33"/>
      <c r="QVJ56" s="33"/>
      <c r="QVK56" s="33"/>
      <c r="QVN56" s="33"/>
      <c r="QVO56" s="33"/>
      <c r="QVR56" s="33"/>
      <c r="QVS56" s="33"/>
      <c r="QVV56" s="33"/>
      <c r="QVW56" s="33"/>
      <c r="QVZ56" s="33"/>
      <c r="QWA56" s="33"/>
      <c r="QWD56" s="33"/>
      <c r="QWE56" s="33"/>
      <c r="QWH56" s="33"/>
      <c r="QWI56" s="33"/>
      <c r="QWL56" s="33"/>
      <c r="QWM56" s="33"/>
      <c r="QWP56" s="33"/>
      <c r="QWQ56" s="33"/>
      <c r="QWT56" s="33"/>
      <c r="QWU56" s="33"/>
      <c r="QWX56" s="33"/>
      <c r="QWY56" s="33"/>
      <c r="QXB56" s="33"/>
      <c r="QXC56" s="33"/>
      <c r="QXF56" s="33"/>
      <c r="QXG56" s="33"/>
      <c r="QXJ56" s="33"/>
      <c r="QXK56" s="33"/>
      <c r="QXN56" s="33"/>
      <c r="QXO56" s="33"/>
      <c r="QXR56" s="33"/>
      <c r="QXS56" s="33"/>
      <c r="QXV56" s="33"/>
      <c r="QXW56" s="33"/>
      <c r="QXZ56" s="33"/>
      <c r="QYA56" s="33"/>
      <c r="QYD56" s="33"/>
      <c r="QYE56" s="33"/>
      <c r="QYH56" s="33"/>
      <c r="QYI56" s="33"/>
      <c r="QYL56" s="33"/>
      <c r="QYM56" s="33"/>
      <c r="QYP56" s="33"/>
      <c r="QYQ56" s="33"/>
      <c r="QYT56" s="33"/>
      <c r="QYU56" s="33"/>
      <c r="QYX56" s="33"/>
      <c r="QYY56" s="33"/>
      <c r="QZB56" s="33"/>
      <c r="QZC56" s="33"/>
      <c r="QZF56" s="33"/>
      <c r="QZG56" s="33"/>
      <c r="QZJ56" s="33"/>
      <c r="QZK56" s="33"/>
      <c r="QZN56" s="33"/>
      <c r="QZO56" s="33"/>
      <c r="QZR56" s="33"/>
      <c r="QZS56" s="33"/>
      <c r="QZV56" s="33"/>
      <c r="QZW56" s="33"/>
      <c r="QZZ56" s="33"/>
      <c r="RAA56" s="33"/>
      <c r="RAD56" s="33"/>
      <c r="RAE56" s="33"/>
      <c r="RAH56" s="33"/>
      <c r="RAI56" s="33"/>
      <c r="RAL56" s="33"/>
      <c r="RAM56" s="33"/>
      <c r="RAP56" s="33"/>
      <c r="RAQ56" s="33"/>
      <c r="RAT56" s="33"/>
      <c r="RAU56" s="33"/>
      <c r="RAX56" s="33"/>
      <c r="RAY56" s="33"/>
      <c r="RBB56" s="33"/>
      <c r="RBC56" s="33"/>
      <c r="RBF56" s="33"/>
      <c r="RBG56" s="33"/>
      <c r="RBJ56" s="33"/>
      <c r="RBK56" s="33"/>
      <c r="RBN56" s="33"/>
      <c r="RBO56" s="33"/>
      <c r="RBR56" s="33"/>
      <c r="RBS56" s="33"/>
      <c r="RBV56" s="33"/>
      <c r="RBW56" s="33"/>
      <c r="RBZ56" s="33"/>
      <c r="RCA56" s="33"/>
      <c r="RCD56" s="33"/>
      <c r="RCE56" s="33"/>
      <c r="RCH56" s="33"/>
      <c r="RCI56" s="33"/>
      <c r="RCL56" s="33"/>
      <c r="RCM56" s="33"/>
      <c r="RCP56" s="33"/>
      <c r="RCQ56" s="33"/>
      <c r="RCT56" s="33"/>
      <c r="RCU56" s="33"/>
      <c r="RCX56" s="33"/>
      <c r="RCY56" s="33"/>
      <c r="RDB56" s="33"/>
      <c r="RDC56" s="33"/>
      <c r="RDF56" s="33"/>
      <c r="RDG56" s="33"/>
      <c r="RDJ56" s="33"/>
      <c r="RDK56" s="33"/>
      <c r="RDN56" s="33"/>
      <c r="RDO56" s="33"/>
      <c r="RDR56" s="33"/>
      <c r="RDS56" s="33"/>
      <c r="RDV56" s="33"/>
      <c r="RDW56" s="33"/>
      <c r="RDZ56" s="33"/>
      <c r="REA56" s="33"/>
      <c r="RED56" s="33"/>
      <c r="REE56" s="33"/>
      <c r="REH56" s="33"/>
      <c r="REI56" s="33"/>
      <c r="REL56" s="33"/>
      <c r="REM56" s="33"/>
      <c r="REP56" s="33"/>
      <c r="REQ56" s="33"/>
      <c r="RET56" s="33"/>
      <c r="REU56" s="33"/>
      <c r="REX56" s="33"/>
      <c r="REY56" s="33"/>
      <c r="RFB56" s="33"/>
      <c r="RFC56" s="33"/>
      <c r="RFF56" s="33"/>
      <c r="RFG56" s="33"/>
      <c r="RFJ56" s="33"/>
      <c r="RFK56" s="33"/>
      <c r="RFN56" s="33"/>
      <c r="RFO56" s="33"/>
      <c r="RFR56" s="33"/>
      <c r="RFS56" s="33"/>
      <c r="RFV56" s="33"/>
      <c r="RFW56" s="33"/>
      <c r="RFZ56" s="33"/>
      <c r="RGA56" s="33"/>
      <c r="RGD56" s="33"/>
      <c r="RGE56" s="33"/>
      <c r="RGH56" s="33"/>
      <c r="RGI56" s="33"/>
      <c r="RGL56" s="33"/>
      <c r="RGM56" s="33"/>
      <c r="RGP56" s="33"/>
      <c r="RGQ56" s="33"/>
      <c r="RGT56" s="33"/>
      <c r="RGU56" s="33"/>
      <c r="RGX56" s="33"/>
      <c r="RGY56" s="33"/>
      <c r="RHB56" s="33"/>
      <c r="RHC56" s="33"/>
      <c r="RHF56" s="33"/>
      <c r="RHG56" s="33"/>
      <c r="RHJ56" s="33"/>
      <c r="RHK56" s="33"/>
      <c r="RHN56" s="33"/>
      <c r="RHO56" s="33"/>
      <c r="RHR56" s="33"/>
      <c r="RHS56" s="33"/>
      <c r="RHV56" s="33"/>
      <c r="RHW56" s="33"/>
      <c r="RHZ56" s="33"/>
      <c r="RIA56" s="33"/>
      <c r="RID56" s="33"/>
      <c r="RIE56" s="33"/>
      <c r="RIH56" s="33"/>
      <c r="RII56" s="33"/>
      <c r="RIL56" s="33"/>
      <c r="RIM56" s="33"/>
      <c r="RIP56" s="33"/>
      <c r="RIQ56" s="33"/>
      <c r="RIT56" s="33"/>
      <c r="RIU56" s="33"/>
      <c r="RIX56" s="33"/>
      <c r="RIY56" s="33"/>
      <c r="RJB56" s="33"/>
      <c r="RJC56" s="33"/>
      <c r="RJF56" s="33"/>
      <c r="RJG56" s="33"/>
      <c r="RJJ56" s="33"/>
      <c r="RJK56" s="33"/>
      <c r="RJN56" s="33"/>
      <c r="RJO56" s="33"/>
      <c r="RJR56" s="33"/>
      <c r="RJS56" s="33"/>
      <c r="RJV56" s="33"/>
      <c r="RJW56" s="33"/>
      <c r="RJZ56" s="33"/>
      <c r="RKA56" s="33"/>
      <c r="RKD56" s="33"/>
      <c r="RKE56" s="33"/>
      <c r="RKH56" s="33"/>
      <c r="RKI56" s="33"/>
      <c r="RKL56" s="33"/>
      <c r="RKM56" s="33"/>
      <c r="RKP56" s="33"/>
      <c r="RKQ56" s="33"/>
      <c r="RKT56" s="33"/>
      <c r="RKU56" s="33"/>
      <c r="RKX56" s="33"/>
      <c r="RKY56" s="33"/>
      <c r="RLB56" s="33"/>
      <c r="RLC56" s="33"/>
      <c r="RLF56" s="33"/>
      <c r="RLG56" s="33"/>
      <c r="RLJ56" s="33"/>
      <c r="RLK56" s="33"/>
      <c r="RLN56" s="33"/>
      <c r="RLO56" s="33"/>
      <c r="RLR56" s="33"/>
      <c r="RLS56" s="33"/>
      <c r="RLV56" s="33"/>
      <c r="RLW56" s="33"/>
      <c r="RLZ56" s="33"/>
      <c r="RMA56" s="33"/>
      <c r="RMD56" s="33"/>
      <c r="RME56" s="33"/>
      <c r="RMH56" s="33"/>
      <c r="RMI56" s="33"/>
      <c r="RML56" s="33"/>
      <c r="RMM56" s="33"/>
      <c r="RMP56" s="33"/>
      <c r="RMQ56" s="33"/>
      <c r="RMT56" s="33"/>
      <c r="RMU56" s="33"/>
      <c r="RMX56" s="33"/>
      <c r="RMY56" s="33"/>
      <c r="RNB56" s="33"/>
      <c r="RNC56" s="33"/>
      <c r="RNF56" s="33"/>
      <c r="RNG56" s="33"/>
      <c r="RNJ56" s="33"/>
      <c r="RNK56" s="33"/>
      <c r="RNN56" s="33"/>
      <c r="RNO56" s="33"/>
      <c r="RNR56" s="33"/>
      <c r="RNS56" s="33"/>
      <c r="RNV56" s="33"/>
      <c r="RNW56" s="33"/>
      <c r="RNZ56" s="33"/>
      <c r="ROA56" s="33"/>
      <c r="ROD56" s="33"/>
      <c r="ROE56" s="33"/>
      <c r="ROH56" s="33"/>
      <c r="ROI56" s="33"/>
      <c r="ROL56" s="33"/>
      <c r="ROM56" s="33"/>
      <c r="ROP56" s="33"/>
      <c r="ROQ56" s="33"/>
      <c r="ROT56" s="33"/>
      <c r="ROU56" s="33"/>
      <c r="ROX56" s="33"/>
      <c r="ROY56" s="33"/>
      <c r="RPB56" s="33"/>
      <c r="RPC56" s="33"/>
      <c r="RPF56" s="33"/>
      <c r="RPG56" s="33"/>
      <c r="RPJ56" s="33"/>
      <c r="RPK56" s="33"/>
      <c r="RPN56" s="33"/>
      <c r="RPO56" s="33"/>
      <c r="RPR56" s="33"/>
      <c r="RPS56" s="33"/>
      <c r="RPV56" s="33"/>
      <c r="RPW56" s="33"/>
      <c r="RPZ56" s="33"/>
      <c r="RQA56" s="33"/>
      <c r="RQD56" s="33"/>
      <c r="RQE56" s="33"/>
      <c r="RQH56" s="33"/>
      <c r="RQI56" s="33"/>
      <c r="RQL56" s="33"/>
      <c r="RQM56" s="33"/>
      <c r="RQP56" s="33"/>
      <c r="RQQ56" s="33"/>
      <c r="RQT56" s="33"/>
      <c r="RQU56" s="33"/>
      <c r="RQX56" s="33"/>
      <c r="RQY56" s="33"/>
      <c r="RRB56" s="33"/>
      <c r="RRC56" s="33"/>
      <c r="RRF56" s="33"/>
      <c r="RRG56" s="33"/>
      <c r="RRJ56" s="33"/>
      <c r="RRK56" s="33"/>
      <c r="RRN56" s="33"/>
      <c r="RRO56" s="33"/>
      <c r="RRR56" s="33"/>
      <c r="RRS56" s="33"/>
      <c r="RRV56" s="33"/>
      <c r="RRW56" s="33"/>
      <c r="RRZ56" s="33"/>
      <c r="RSA56" s="33"/>
      <c r="RSD56" s="33"/>
      <c r="RSE56" s="33"/>
      <c r="RSH56" s="33"/>
      <c r="RSI56" s="33"/>
      <c r="RSL56" s="33"/>
      <c r="RSM56" s="33"/>
      <c r="RSP56" s="33"/>
      <c r="RSQ56" s="33"/>
      <c r="RST56" s="33"/>
      <c r="RSU56" s="33"/>
      <c r="RSX56" s="33"/>
      <c r="RSY56" s="33"/>
      <c r="RTB56" s="33"/>
      <c r="RTC56" s="33"/>
      <c r="RTF56" s="33"/>
      <c r="RTG56" s="33"/>
      <c r="RTJ56" s="33"/>
      <c r="RTK56" s="33"/>
      <c r="RTN56" s="33"/>
      <c r="RTO56" s="33"/>
      <c r="RTR56" s="33"/>
      <c r="RTS56" s="33"/>
      <c r="RTV56" s="33"/>
      <c r="RTW56" s="33"/>
      <c r="RTZ56" s="33"/>
      <c r="RUA56" s="33"/>
      <c r="RUD56" s="33"/>
      <c r="RUE56" s="33"/>
      <c r="RUH56" s="33"/>
      <c r="RUI56" s="33"/>
      <c r="RUL56" s="33"/>
      <c r="RUM56" s="33"/>
      <c r="RUP56" s="33"/>
      <c r="RUQ56" s="33"/>
      <c r="RUT56" s="33"/>
      <c r="RUU56" s="33"/>
      <c r="RUX56" s="33"/>
      <c r="RUY56" s="33"/>
      <c r="RVB56" s="33"/>
      <c r="RVC56" s="33"/>
      <c r="RVF56" s="33"/>
      <c r="RVG56" s="33"/>
      <c r="RVJ56" s="33"/>
      <c r="RVK56" s="33"/>
      <c r="RVN56" s="33"/>
      <c r="RVO56" s="33"/>
      <c r="RVR56" s="33"/>
      <c r="RVS56" s="33"/>
      <c r="RVV56" s="33"/>
      <c r="RVW56" s="33"/>
      <c r="RVZ56" s="33"/>
      <c r="RWA56" s="33"/>
      <c r="RWD56" s="33"/>
      <c r="RWE56" s="33"/>
      <c r="RWH56" s="33"/>
      <c r="RWI56" s="33"/>
      <c r="RWL56" s="33"/>
      <c r="RWM56" s="33"/>
      <c r="RWP56" s="33"/>
      <c r="RWQ56" s="33"/>
      <c r="RWT56" s="33"/>
      <c r="RWU56" s="33"/>
      <c r="RWX56" s="33"/>
      <c r="RWY56" s="33"/>
      <c r="RXB56" s="33"/>
      <c r="RXC56" s="33"/>
      <c r="RXF56" s="33"/>
      <c r="RXG56" s="33"/>
      <c r="RXJ56" s="33"/>
      <c r="RXK56" s="33"/>
      <c r="RXN56" s="33"/>
      <c r="RXO56" s="33"/>
      <c r="RXR56" s="33"/>
      <c r="RXS56" s="33"/>
      <c r="RXV56" s="33"/>
      <c r="RXW56" s="33"/>
      <c r="RXZ56" s="33"/>
      <c r="RYA56" s="33"/>
      <c r="RYD56" s="33"/>
      <c r="RYE56" s="33"/>
      <c r="RYH56" s="33"/>
      <c r="RYI56" s="33"/>
      <c r="RYL56" s="33"/>
      <c r="RYM56" s="33"/>
      <c r="RYP56" s="33"/>
      <c r="RYQ56" s="33"/>
      <c r="RYT56" s="33"/>
      <c r="RYU56" s="33"/>
      <c r="RYX56" s="33"/>
      <c r="RYY56" s="33"/>
      <c r="RZB56" s="33"/>
      <c r="RZC56" s="33"/>
      <c r="RZF56" s="33"/>
      <c r="RZG56" s="33"/>
      <c r="RZJ56" s="33"/>
      <c r="RZK56" s="33"/>
      <c r="RZN56" s="33"/>
      <c r="RZO56" s="33"/>
      <c r="RZR56" s="33"/>
      <c r="RZS56" s="33"/>
      <c r="RZV56" s="33"/>
      <c r="RZW56" s="33"/>
      <c r="RZZ56" s="33"/>
      <c r="SAA56" s="33"/>
      <c r="SAD56" s="33"/>
      <c r="SAE56" s="33"/>
      <c r="SAH56" s="33"/>
      <c r="SAI56" s="33"/>
      <c r="SAL56" s="33"/>
      <c r="SAM56" s="33"/>
      <c r="SAP56" s="33"/>
      <c r="SAQ56" s="33"/>
      <c r="SAT56" s="33"/>
      <c r="SAU56" s="33"/>
      <c r="SAX56" s="33"/>
      <c r="SAY56" s="33"/>
      <c r="SBB56" s="33"/>
      <c r="SBC56" s="33"/>
      <c r="SBF56" s="33"/>
      <c r="SBG56" s="33"/>
      <c r="SBJ56" s="33"/>
      <c r="SBK56" s="33"/>
      <c r="SBN56" s="33"/>
      <c r="SBO56" s="33"/>
      <c r="SBR56" s="33"/>
      <c r="SBS56" s="33"/>
      <c r="SBV56" s="33"/>
      <c r="SBW56" s="33"/>
      <c r="SBZ56" s="33"/>
      <c r="SCA56" s="33"/>
      <c r="SCD56" s="33"/>
      <c r="SCE56" s="33"/>
      <c r="SCH56" s="33"/>
      <c r="SCI56" s="33"/>
      <c r="SCL56" s="33"/>
      <c r="SCM56" s="33"/>
      <c r="SCP56" s="33"/>
      <c r="SCQ56" s="33"/>
      <c r="SCT56" s="33"/>
      <c r="SCU56" s="33"/>
      <c r="SCX56" s="33"/>
      <c r="SCY56" s="33"/>
      <c r="SDB56" s="33"/>
      <c r="SDC56" s="33"/>
      <c r="SDF56" s="33"/>
      <c r="SDG56" s="33"/>
      <c r="SDJ56" s="33"/>
      <c r="SDK56" s="33"/>
      <c r="SDN56" s="33"/>
      <c r="SDO56" s="33"/>
      <c r="SDR56" s="33"/>
      <c r="SDS56" s="33"/>
      <c r="SDV56" s="33"/>
      <c r="SDW56" s="33"/>
      <c r="SDZ56" s="33"/>
      <c r="SEA56" s="33"/>
      <c r="SED56" s="33"/>
      <c r="SEE56" s="33"/>
      <c r="SEH56" s="33"/>
      <c r="SEI56" s="33"/>
      <c r="SEL56" s="33"/>
      <c r="SEM56" s="33"/>
      <c r="SEP56" s="33"/>
      <c r="SEQ56" s="33"/>
      <c r="SET56" s="33"/>
      <c r="SEU56" s="33"/>
      <c r="SEX56" s="33"/>
      <c r="SEY56" s="33"/>
      <c r="SFB56" s="33"/>
      <c r="SFC56" s="33"/>
      <c r="SFF56" s="33"/>
      <c r="SFG56" s="33"/>
      <c r="SFJ56" s="33"/>
      <c r="SFK56" s="33"/>
      <c r="SFN56" s="33"/>
      <c r="SFO56" s="33"/>
      <c r="SFR56" s="33"/>
      <c r="SFS56" s="33"/>
      <c r="SFV56" s="33"/>
      <c r="SFW56" s="33"/>
      <c r="SFZ56" s="33"/>
      <c r="SGA56" s="33"/>
      <c r="SGD56" s="33"/>
      <c r="SGE56" s="33"/>
      <c r="SGH56" s="33"/>
      <c r="SGI56" s="33"/>
      <c r="SGL56" s="33"/>
      <c r="SGM56" s="33"/>
      <c r="SGP56" s="33"/>
      <c r="SGQ56" s="33"/>
      <c r="SGT56" s="33"/>
      <c r="SGU56" s="33"/>
      <c r="SGX56" s="33"/>
      <c r="SGY56" s="33"/>
      <c r="SHB56" s="33"/>
      <c r="SHC56" s="33"/>
      <c r="SHF56" s="33"/>
      <c r="SHG56" s="33"/>
      <c r="SHJ56" s="33"/>
      <c r="SHK56" s="33"/>
      <c r="SHN56" s="33"/>
      <c r="SHO56" s="33"/>
      <c r="SHR56" s="33"/>
      <c r="SHS56" s="33"/>
      <c r="SHV56" s="33"/>
      <c r="SHW56" s="33"/>
      <c r="SHZ56" s="33"/>
      <c r="SIA56" s="33"/>
      <c r="SID56" s="33"/>
      <c r="SIE56" s="33"/>
      <c r="SIH56" s="33"/>
      <c r="SII56" s="33"/>
      <c r="SIL56" s="33"/>
      <c r="SIM56" s="33"/>
      <c r="SIP56" s="33"/>
      <c r="SIQ56" s="33"/>
      <c r="SIT56" s="33"/>
      <c r="SIU56" s="33"/>
      <c r="SIX56" s="33"/>
      <c r="SIY56" s="33"/>
      <c r="SJB56" s="33"/>
      <c r="SJC56" s="33"/>
      <c r="SJF56" s="33"/>
      <c r="SJG56" s="33"/>
      <c r="SJJ56" s="33"/>
      <c r="SJK56" s="33"/>
      <c r="SJN56" s="33"/>
      <c r="SJO56" s="33"/>
      <c r="SJR56" s="33"/>
      <c r="SJS56" s="33"/>
      <c r="SJV56" s="33"/>
      <c r="SJW56" s="33"/>
      <c r="SJZ56" s="33"/>
      <c r="SKA56" s="33"/>
      <c r="SKD56" s="33"/>
      <c r="SKE56" s="33"/>
      <c r="SKH56" s="33"/>
      <c r="SKI56" s="33"/>
      <c r="SKL56" s="33"/>
      <c r="SKM56" s="33"/>
      <c r="SKP56" s="33"/>
      <c r="SKQ56" s="33"/>
      <c r="SKT56" s="33"/>
      <c r="SKU56" s="33"/>
      <c r="SKX56" s="33"/>
      <c r="SKY56" s="33"/>
      <c r="SLB56" s="33"/>
      <c r="SLC56" s="33"/>
      <c r="SLF56" s="33"/>
      <c r="SLG56" s="33"/>
      <c r="SLJ56" s="33"/>
      <c r="SLK56" s="33"/>
      <c r="SLN56" s="33"/>
      <c r="SLO56" s="33"/>
      <c r="SLR56" s="33"/>
      <c r="SLS56" s="33"/>
      <c r="SLV56" s="33"/>
      <c r="SLW56" s="33"/>
      <c r="SLZ56" s="33"/>
      <c r="SMA56" s="33"/>
      <c r="SMD56" s="33"/>
      <c r="SME56" s="33"/>
      <c r="SMH56" s="33"/>
      <c r="SMI56" s="33"/>
      <c r="SML56" s="33"/>
      <c r="SMM56" s="33"/>
      <c r="SMP56" s="33"/>
      <c r="SMQ56" s="33"/>
      <c r="SMT56" s="33"/>
      <c r="SMU56" s="33"/>
      <c r="SMX56" s="33"/>
      <c r="SMY56" s="33"/>
      <c r="SNB56" s="33"/>
      <c r="SNC56" s="33"/>
      <c r="SNF56" s="33"/>
      <c r="SNG56" s="33"/>
      <c r="SNJ56" s="33"/>
      <c r="SNK56" s="33"/>
      <c r="SNN56" s="33"/>
      <c r="SNO56" s="33"/>
      <c r="SNR56" s="33"/>
      <c r="SNS56" s="33"/>
      <c r="SNV56" s="33"/>
      <c r="SNW56" s="33"/>
      <c r="SNZ56" s="33"/>
      <c r="SOA56" s="33"/>
      <c r="SOD56" s="33"/>
      <c r="SOE56" s="33"/>
      <c r="SOH56" s="33"/>
      <c r="SOI56" s="33"/>
      <c r="SOL56" s="33"/>
      <c r="SOM56" s="33"/>
      <c r="SOP56" s="33"/>
      <c r="SOQ56" s="33"/>
      <c r="SOT56" s="33"/>
      <c r="SOU56" s="33"/>
      <c r="SOX56" s="33"/>
      <c r="SOY56" s="33"/>
      <c r="SPB56" s="33"/>
      <c r="SPC56" s="33"/>
      <c r="SPF56" s="33"/>
      <c r="SPG56" s="33"/>
      <c r="SPJ56" s="33"/>
      <c r="SPK56" s="33"/>
      <c r="SPN56" s="33"/>
      <c r="SPO56" s="33"/>
      <c r="SPR56" s="33"/>
      <c r="SPS56" s="33"/>
      <c r="SPV56" s="33"/>
      <c r="SPW56" s="33"/>
      <c r="SPZ56" s="33"/>
      <c r="SQA56" s="33"/>
      <c r="SQD56" s="33"/>
      <c r="SQE56" s="33"/>
      <c r="SQH56" s="33"/>
      <c r="SQI56" s="33"/>
      <c r="SQL56" s="33"/>
      <c r="SQM56" s="33"/>
      <c r="SQP56" s="33"/>
      <c r="SQQ56" s="33"/>
      <c r="SQT56" s="33"/>
      <c r="SQU56" s="33"/>
      <c r="SQX56" s="33"/>
      <c r="SQY56" s="33"/>
      <c r="SRB56" s="33"/>
      <c r="SRC56" s="33"/>
      <c r="SRF56" s="33"/>
      <c r="SRG56" s="33"/>
      <c r="SRJ56" s="33"/>
      <c r="SRK56" s="33"/>
      <c r="SRN56" s="33"/>
      <c r="SRO56" s="33"/>
      <c r="SRR56" s="33"/>
      <c r="SRS56" s="33"/>
      <c r="SRV56" s="33"/>
      <c r="SRW56" s="33"/>
      <c r="SRZ56" s="33"/>
      <c r="SSA56" s="33"/>
      <c r="SSD56" s="33"/>
      <c r="SSE56" s="33"/>
      <c r="SSH56" s="33"/>
      <c r="SSI56" s="33"/>
      <c r="SSL56" s="33"/>
      <c r="SSM56" s="33"/>
      <c r="SSP56" s="33"/>
      <c r="SSQ56" s="33"/>
      <c r="SST56" s="33"/>
      <c r="SSU56" s="33"/>
      <c r="SSX56" s="33"/>
      <c r="SSY56" s="33"/>
      <c r="STB56" s="33"/>
      <c r="STC56" s="33"/>
      <c r="STF56" s="33"/>
      <c r="STG56" s="33"/>
      <c r="STJ56" s="33"/>
      <c r="STK56" s="33"/>
      <c r="STN56" s="33"/>
      <c r="STO56" s="33"/>
      <c r="STR56" s="33"/>
      <c r="STS56" s="33"/>
      <c r="STV56" s="33"/>
      <c r="STW56" s="33"/>
      <c r="STZ56" s="33"/>
      <c r="SUA56" s="33"/>
      <c r="SUD56" s="33"/>
      <c r="SUE56" s="33"/>
      <c r="SUH56" s="33"/>
      <c r="SUI56" s="33"/>
      <c r="SUL56" s="33"/>
      <c r="SUM56" s="33"/>
      <c r="SUP56" s="33"/>
      <c r="SUQ56" s="33"/>
      <c r="SUT56" s="33"/>
      <c r="SUU56" s="33"/>
      <c r="SUX56" s="33"/>
      <c r="SUY56" s="33"/>
      <c r="SVB56" s="33"/>
      <c r="SVC56" s="33"/>
      <c r="SVF56" s="33"/>
      <c r="SVG56" s="33"/>
      <c r="SVJ56" s="33"/>
      <c r="SVK56" s="33"/>
      <c r="SVN56" s="33"/>
      <c r="SVO56" s="33"/>
      <c r="SVR56" s="33"/>
      <c r="SVS56" s="33"/>
      <c r="SVV56" s="33"/>
      <c r="SVW56" s="33"/>
      <c r="SVZ56" s="33"/>
      <c r="SWA56" s="33"/>
      <c r="SWD56" s="33"/>
      <c r="SWE56" s="33"/>
      <c r="SWH56" s="33"/>
      <c r="SWI56" s="33"/>
      <c r="SWL56" s="33"/>
      <c r="SWM56" s="33"/>
      <c r="SWP56" s="33"/>
      <c r="SWQ56" s="33"/>
      <c r="SWT56" s="33"/>
      <c r="SWU56" s="33"/>
      <c r="SWX56" s="33"/>
      <c r="SWY56" s="33"/>
      <c r="SXB56" s="33"/>
      <c r="SXC56" s="33"/>
      <c r="SXF56" s="33"/>
      <c r="SXG56" s="33"/>
      <c r="SXJ56" s="33"/>
      <c r="SXK56" s="33"/>
      <c r="SXN56" s="33"/>
      <c r="SXO56" s="33"/>
      <c r="SXR56" s="33"/>
      <c r="SXS56" s="33"/>
      <c r="SXV56" s="33"/>
      <c r="SXW56" s="33"/>
      <c r="SXZ56" s="33"/>
      <c r="SYA56" s="33"/>
      <c r="SYD56" s="33"/>
      <c r="SYE56" s="33"/>
      <c r="SYH56" s="33"/>
      <c r="SYI56" s="33"/>
      <c r="SYL56" s="33"/>
      <c r="SYM56" s="33"/>
      <c r="SYP56" s="33"/>
      <c r="SYQ56" s="33"/>
      <c r="SYT56" s="33"/>
      <c r="SYU56" s="33"/>
      <c r="SYX56" s="33"/>
      <c r="SYY56" s="33"/>
      <c r="SZB56" s="33"/>
      <c r="SZC56" s="33"/>
      <c r="SZF56" s="33"/>
      <c r="SZG56" s="33"/>
      <c r="SZJ56" s="33"/>
      <c r="SZK56" s="33"/>
      <c r="SZN56" s="33"/>
      <c r="SZO56" s="33"/>
      <c r="SZR56" s="33"/>
      <c r="SZS56" s="33"/>
      <c r="SZV56" s="33"/>
      <c r="SZW56" s="33"/>
      <c r="SZZ56" s="33"/>
      <c r="TAA56" s="33"/>
      <c r="TAD56" s="33"/>
      <c r="TAE56" s="33"/>
      <c r="TAH56" s="33"/>
      <c r="TAI56" s="33"/>
      <c r="TAL56" s="33"/>
      <c r="TAM56" s="33"/>
      <c r="TAP56" s="33"/>
      <c r="TAQ56" s="33"/>
      <c r="TAT56" s="33"/>
      <c r="TAU56" s="33"/>
      <c r="TAX56" s="33"/>
      <c r="TAY56" s="33"/>
      <c r="TBB56" s="33"/>
      <c r="TBC56" s="33"/>
      <c r="TBF56" s="33"/>
      <c r="TBG56" s="33"/>
      <c r="TBJ56" s="33"/>
      <c r="TBK56" s="33"/>
      <c r="TBN56" s="33"/>
      <c r="TBO56" s="33"/>
      <c r="TBR56" s="33"/>
      <c r="TBS56" s="33"/>
      <c r="TBV56" s="33"/>
      <c r="TBW56" s="33"/>
      <c r="TBZ56" s="33"/>
      <c r="TCA56" s="33"/>
      <c r="TCD56" s="33"/>
      <c r="TCE56" s="33"/>
      <c r="TCH56" s="33"/>
      <c r="TCI56" s="33"/>
      <c r="TCL56" s="33"/>
      <c r="TCM56" s="33"/>
      <c r="TCP56" s="33"/>
      <c r="TCQ56" s="33"/>
      <c r="TCT56" s="33"/>
      <c r="TCU56" s="33"/>
      <c r="TCX56" s="33"/>
      <c r="TCY56" s="33"/>
      <c r="TDB56" s="33"/>
      <c r="TDC56" s="33"/>
      <c r="TDF56" s="33"/>
      <c r="TDG56" s="33"/>
      <c r="TDJ56" s="33"/>
      <c r="TDK56" s="33"/>
      <c r="TDN56" s="33"/>
      <c r="TDO56" s="33"/>
      <c r="TDR56" s="33"/>
      <c r="TDS56" s="33"/>
      <c r="TDV56" s="33"/>
      <c r="TDW56" s="33"/>
      <c r="TDZ56" s="33"/>
      <c r="TEA56" s="33"/>
      <c r="TED56" s="33"/>
      <c r="TEE56" s="33"/>
      <c r="TEH56" s="33"/>
      <c r="TEI56" s="33"/>
      <c r="TEL56" s="33"/>
      <c r="TEM56" s="33"/>
      <c r="TEP56" s="33"/>
      <c r="TEQ56" s="33"/>
      <c r="TET56" s="33"/>
      <c r="TEU56" s="33"/>
      <c r="TEX56" s="33"/>
      <c r="TEY56" s="33"/>
      <c r="TFB56" s="33"/>
      <c r="TFC56" s="33"/>
      <c r="TFF56" s="33"/>
      <c r="TFG56" s="33"/>
      <c r="TFJ56" s="33"/>
      <c r="TFK56" s="33"/>
      <c r="TFN56" s="33"/>
      <c r="TFO56" s="33"/>
      <c r="TFR56" s="33"/>
      <c r="TFS56" s="33"/>
      <c r="TFV56" s="33"/>
      <c r="TFW56" s="33"/>
      <c r="TFZ56" s="33"/>
      <c r="TGA56" s="33"/>
      <c r="TGD56" s="33"/>
      <c r="TGE56" s="33"/>
      <c r="TGH56" s="33"/>
      <c r="TGI56" s="33"/>
      <c r="TGL56" s="33"/>
      <c r="TGM56" s="33"/>
      <c r="TGP56" s="33"/>
      <c r="TGQ56" s="33"/>
      <c r="TGT56" s="33"/>
      <c r="TGU56" s="33"/>
      <c r="TGX56" s="33"/>
      <c r="TGY56" s="33"/>
      <c r="THB56" s="33"/>
      <c r="THC56" s="33"/>
      <c r="THF56" s="33"/>
      <c r="THG56" s="33"/>
      <c r="THJ56" s="33"/>
      <c r="THK56" s="33"/>
      <c r="THN56" s="33"/>
      <c r="THO56" s="33"/>
      <c r="THR56" s="33"/>
      <c r="THS56" s="33"/>
      <c r="THV56" s="33"/>
      <c r="THW56" s="33"/>
      <c r="THZ56" s="33"/>
      <c r="TIA56" s="33"/>
      <c r="TID56" s="33"/>
      <c r="TIE56" s="33"/>
      <c r="TIH56" s="33"/>
      <c r="TII56" s="33"/>
      <c r="TIL56" s="33"/>
      <c r="TIM56" s="33"/>
      <c r="TIP56" s="33"/>
      <c r="TIQ56" s="33"/>
      <c r="TIT56" s="33"/>
      <c r="TIU56" s="33"/>
      <c r="TIX56" s="33"/>
      <c r="TIY56" s="33"/>
      <c r="TJB56" s="33"/>
      <c r="TJC56" s="33"/>
      <c r="TJF56" s="33"/>
      <c r="TJG56" s="33"/>
      <c r="TJJ56" s="33"/>
      <c r="TJK56" s="33"/>
      <c r="TJN56" s="33"/>
      <c r="TJO56" s="33"/>
      <c r="TJR56" s="33"/>
      <c r="TJS56" s="33"/>
      <c r="TJV56" s="33"/>
      <c r="TJW56" s="33"/>
      <c r="TJZ56" s="33"/>
      <c r="TKA56" s="33"/>
      <c r="TKD56" s="33"/>
      <c r="TKE56" s="33"/>
      <c r="TKH56" s="33"/>
      <c r="TKI56" s="33"/>
      <c r="TKL56" s="33"/>
      <c r="TKM56" s="33"/>
      <c r="TKP56" s="33"/>
      <c r="TKQ56" s="33"/>
      <c r="TKT56" s="33"/>
      <c r="TKU56" s="33"/>
      <c r="TKX56" s="33"/>
      <c r="TKY56" s="33"/>
      <c r="TLB56" s="33"/>
      <c r="TLC56" s="33"/>
      <c r="TLF56" s="33"/>
      <c r="TLG56" s="33"/>
      <c r="TLJ56" s="33"/>
      <c r="TLK56" s="33"/>
      <c r="TLN56" s="33"/>
      <c r="TLO56" s="33"/>
      <c r="TLR56" s="33"/>
      <c r="TLS56" s="33"/>
      <c r="TLV56" s="33"/>
      <c r="TLW56" s="33"/>
      <c r="TLZ56" s="33"/>
      <c r="TMA56" s="33"/>
      <c r="TMD56" s="33"/>
      <c r="TME56" s="33"/>
      <c r="TMH56" s="33"/>
      <c r="TMI56" s="33"/>
      <c r="TML56" s="33"/>
      <c r="TMM56" s="33"/>
      <c r="TMP56" s="33"/>
      <c r="TMQ56" s="33"/>
      <c r="TMT56" s="33"/>
      <c r="TMU56" s="33"/>
      <c r="TMX56" s="33"/>
      <c r="TMY56" s="33"/>
      <c r="TNB56" s="33"/>
      <c r="TNC56" s="33"/>
      <c r="TNF56" s="33"/>
      <c r="TNG56" s="33"/>
      <c r="TNJ56" s="33"/>
      <c r="TNK56" s="33"/>
      <c r="TNN56" s="33"/>
      <c r="TNO56" s="33"/>
      <c r="TNR56" s="33"/>
      <c r="TNS56" s="33"/>
      <c r="TNV56" s="33"/>
      <c r="TNW56" s="33"/>
      <c r="TNZ56" s="33"/>
      <c r="TOA56" s="33"/>
      <c r="TOD56" s="33"/>
      <c r="TOE56" s="33"/>
      <c r="TOH56" s="33"/>
      <c r="TOI56" s="33"/>
      <c r="TOL56" s="33"/>
      <c r="TOM56" s="33"/>
      <c r="TOP56" s="33"/>
      <c r="TOQ56" s="33"/>
      <c r="TOT56" s="33"/>
      <c r="TOU56" s="33"/>
      <c r="TOX56" s="33"/>
      <c r="TOY56" s="33"/>
      <c r="TPB56" s="33"/>
      <c r="TPC56" s="33"/>
      <c r="TPF56" s="33"/>
      <c r="TPG56" s="33"/>
      <c r="TPJ56" s="33"/>
      <c r="TPK56" s="33"/>
      <c r="TPN56" s="33"/>
      <c r="TPO56" s="33"/>
      <c r="TPR56" s="33"/>
      <c r="TPS56" s="33"/>
      <c r="TPV56" s="33"/>
      <c r="TPW56" s="33"/>
      <c r="TPZ56" s="33"/>
      <c r="TQA56" s="33"/>
      <c r="TQD56" s="33"/>
      <c r="TQE56" s="33"/>
      <c r="TQH56" s="33"/>
      <c r="TQI56" s="33"/>
      <c r="TQL56" s="33"/>
      <c r="TQM56" s="33"/>
      <c r="TQP56" s="33"/>
      <c r="TQQ56" s="33"/>
      <c r="TQT56" s="33"/>
      <c r="TQU56" s="33"/>
      <c r="TQX56" s="33"/>
      <c r="TQY56" s="33"/>
      <c r="TRB56" s="33"/>
      <c r="TRC56" s="33"/>
      <c r="TRF56" s="33"/>
      <c r="TRG56" s="33"/>
      <c r="TRJ56" s="33"/>
      <c r="TRK56" s="33"/>
      <c r="TRN56" s="33"/>
      <c r="TRO56" s="33"/>
      <c r="TRR56" s="33"/>
      <c r="TRS56" s="33"/>
      <c r="TRV56" s="33"/>
      <c r="TRW56" s="33"/>
      <c r="TRZ56" s="33"/>
      <c r="TSA56" s="33"/>
      <c r="TSD56" s="33"/>
      <c r="TSE56" s="33"/>
      <c r="TSH56" s="33"/>
      <c r="TSI56" s="33"/>
      <c r="TSL56" s="33"/>
      <c r="TSM56" s="33"/>
      <c r="TSP56" s="33"/>
      <c r="TSQ56" s="33"/>
      <c r="TST56" s="33"/>
      <c r="TSU56" s="33"/>
      <c r="TSX56" s="33"/>
      <c r="TSY56" s="33"/>
      <c r="TTB56" s="33"/>
      <c r="TTC56" s="33"/>
      <c r="TTF56" s="33"/>
      <c r="TTG56" s="33"/>
      <c r="TTJ56" s="33"/>
      <c r="TTK56" s="33"/>
      <c r="TTN56" s="33"/>
      <c r="TTO56" s="33"/>
      <c r="TTR56" s="33"/>
      <c r="TTS56" s="33"/>
      <c r="TTV56" s="33"/>
      <c r="TTW56" s="33"/>
      <c r="TTZ56" s="33"/>
      <c r="TUA56" s="33"/>
      <c r="TUD56" s="33"/>
      <c r="TUE56" s="33"/>
      <c r="TUH56" s="33"/>
      <c r="TUI56" s="33"/>
      <c r="TUL56" s="33"/>
      <c r="TUM56" s="33"/>
      <c r="TUP56" s="33"/>
      <c r="TUQ56" s="33"/>
      <c r="TUT56" s="33"/>
      <c r="TUU56" s="33"/>
      <c r="TUX56" s="33"/>
      <c r="TUY56" s="33"/>
      <c r="TVB56" s="33"/>
      <c r="TVC56" s="33"/>
      <c r="TVF56" s="33"/>
      <c r="TVG56" s="33"/>
      <c r="TVJ56" s="33"/>
      <c r="TVK56" s="33"/>
      <c r="TVN56" s="33"/>
      <c r="TVO56" s="33"/>
      <c r="TVR56" s="33"/>
      <c r="TVS56" s="33"/>
      <c r="TVV56" s="33"/>
      <c r="TVW56" s="33"/>
      <c r="TVZ56" s="33"/>
      <c r="TWA56" s="33"/>
      <c r="TWD56" s="33"/>
      <c r="TWE56" s="33"/>
      <c r="TWH56" s="33"/>
      <c r="TWI56" s="33"/>
      <c r="TWL56" s="33"/>
      <c r="TWM56" s="33"/>
      <c r="TWP56" s="33"/>
      <c r="TWQ56" s="33"/>
      <c r="TWT56" s="33"/>
      <c r="TWU56" s="33"/>
      <c r="TWX56" s="33"/>
      <c r="TWY56" s="33"/>
      <c r="TXB56" s="33"/>
      <c r="TXC56" s="33"/>
      <c r="TXF56" s="33"/>
      <c r="TXG56" s="33"/>
      <c r="TXJ56" s="33"/>
      <c r="TXK56" s="33"/>
      <c r="TXN56" s="33"/>
      <c r="TXO56" s="33"/>
      <c r="TXR56" s="33"/>
      <c r="TXS56" s="33"/>
      <c r="TXV56" s="33"/>
      <c r="TXW56" s="33"/>
      <c r="TXZ56" s="33"/>
      <c r="TYA56" s="33"/>
      <c r="TYD56" s="33"/>
      <c r="TYE56" s="33"/>
      <c r="TYH56" s="33"/>
      <c r="TYI56" s="33"/>
      <c r="TYL56" s="33"/>
      <c r="TYM56" s="33"/>
      <c r="TYP56" s="33"/>
      <c r="TYQ56" s="33"/>
      <c r="TYT56" s="33"/>
      <c r="TYU56" s="33"/>
      <c r="TYX56" s="33"/>
      <c r="TYY56" s="33"/>
      <c r="TZB56" s="33"/>
      <c r="TZC56" s="33"/>
      <c r="TZF56" s="33"/>
      <c r="TZG56" s="33"/>
      <c r="TZJ56" s="33"/>
      <c r="TZK56" s="33"/>
      <c r="TZN56" s="33"/>
      <c r="TZO56" s="33"/>
      <c r="TZR56" s="33"/>
      <c r="TZS56" s="33"/>
      <c r="TZV56" s="33"/>
      <c r="TZW56" s="33"/>
      <c r="TZZ56" s="33"/>
      <c r="UAA56" s="33"/>
      <c r="UAD56" s="33"/>
      <c r="UAE56" s="33"/>
      <c r="UAH56" s="33"/>
      <c r="UAI56" s="33"/>
      <c r="UAL56" s="33"/>
      <c r="UAM56" s="33"/>
      <c r="UAP56" s="33"/>
      <c r="UAQ56" s="33"/>
      <c r="UAT56" s="33"/>
      <c r="UAU56" s="33"/>
      <c r="UAX56" s="33"/>
      <c r="UAY56" s="33"/>
      <c r="UBB56" s="33"/>
      <c r="UBC56" s="33"/>
      <c r="UBF56" s="33"/>
      <c r="UBG56" s="33"/>
      <c r="UBJ56" s="33"/>
      <c r="UBK56" s="33"/>
      <c r="UBN56" s="33"/>
      <c r="UBO56" s="33"/>
      <c r="UBR56" s="33"/>
      <c r="UBS56" s="33"/>
      <c r="UBV56" s="33"/>
      <c r="UBW56" s="33"/>
      <c r="UBZ56" s="33"/>
      <c r="UCA56" s="33"/>
      <c r="UCD56" s="33"/>
      <c r="UCE56" s="33"/>
      <c r="UCH56" s="33"/>
      <c r="UCI56" s="33"/>
      <c r="UCL56" s="33"/>
      <c r="UCM56" s="33"/>
      <c r="UCP56" s="33"/>
      <c r="UCQ56" s="33"/>
      <c r="UCT56" s="33"/>
      <c r="UCU56" s="33"/>
      <c r="UCX56" s="33"/>
      <c r="UCY56" s="33"/>
      <c r="UDB56" s="33"/>
      <c r="UDC56" s="33"/>
      <c r="UDF56" s="33"/>
      <c r="UDG56" s="33"/>
      <c r="UDJ56" s="33"/>
      <c r="UDK56" s="33"/>
      <c r="UDN56" s="33"/>
      <c r="UDO56" s="33"/>
      <c r="UDR56" s="33"/>
      <c r="UDS56" s="33"/>
      <c r="UDV56" s="33"/>
      <c r="UDW56" s="33"/>
      <c r="UDZ56" s="33"/>
      <c r="UEA56" s="33"/>
      <c r="UED56" s="33"/>
      <c r="UEE56" s="33"/>
      <c r="UEH56" s="33"/>
      <c r="UEI56" s="33"/>
      <c r="UEL56" s="33"/>
      <c r="UEM56" s="33"/>
      <c r="UEP56" s="33"/>
      <c r="UEQ56" s="33"/>
      <c r="UET56" s="33"/>
      <c r="UEU56" s="33"/>
      <c r="UEX56" s="33"/>
      <c r="UEY56" s="33"/>
      <c r="UFB56" s="33"/>
      <c r="UFC56" s="33"/>
      <c r="UFF56" s="33"/>
      <c r="UFG56" s="33"/>
      <c r="UFJ56" s="33"/>
      <c r="UFK56" s="33"/>
      <c r="UFN56" s="33"/>
      <c r="UFO56" s="33"/>
      <c r="UFR56" s="33"/>
      <c r="UFS56" s="33"/>
      <c r="UFV56" s="33"/>
      <c r="UFW56" s="33"/>
      <c r="UFZ56" s="33"/>
      <c r="UGA56" s="33"/>
      <c r="UGD56" s="33"/>
      <c r="UGE56" s="33"/>
      <c r="UGH56" s="33"/>
      <c r="UGI56" s="33"/>
      <c r="UGL56" s="33"/>
      <c r="UGM56" s="33"/>
      <c r="UGP56" s="33"/>
      <c r="UGQ56" s="33"/>
      <c r="UGT56" s="33"/>
      <c r="UGU56" s="33"/>
      <c r="UGX56" s="33"/>
      <c r="UGY56" s="33"/>
      <c r="UHB56" s="33"/>
      <c r="UHC56" s="33"/>
      <c r="UHF56" s="33"/>
      <c r="UHG56" s="33"/>
      <c r="UHJ56" s="33"/>
      <c r="UHK56" s="33"/>
      <c r="UHN56" s="33"/>
      <c r="UHO56" s="33"/>
      <c r="UHR56" s="33"/>
      <c r="UHS56" s="33"/>
      <c r="UHV56" s="33"/>
      <c r="UHW56" s="33"/>
      <c r="UHZ56" s="33"/>
      <c r="UIA56" s="33"/>
      <c r="UID56" s="33"/>
      <c r="UIE56" s="33"/>
      <c r="UIH56" s="33"/>
      <c r="UII56" s="33"/>
      <c r="UIL56" s="33"/>
      <c r="UIM56" s="33"/>
      <c r="UIP56" s="33"/>
      <c r="UIQ56" s="33"/>
      <c r="UIT56" s="33"/>
      <c r="UIU56" s="33"/>
      <c r="UIX56" s="33"/>
      <c r="UIY56" s="33"/>
      <c r="UJB56" s="33"/>
      <c r="UJC56" s="33"/>
      <c r="UJF56" s="33"/>
      <c r="UJG56" s="33"/>
      <c r="UJJ56" s="33"/>
      <c r="UJK56" s="33"/>
      <c r="UJN56" s="33"/>
      <c r="UJO56" s="33"/>
      <c r="UJR56" s="33"/>
      <c r="UJS56" s="33"/>
      <c r="UJV56" s="33"/>
      <c r="UJW56" s="33"/>
      <c r="UJZ56" s="33"/>
      <c r="UKA56" s="33"/>
      <c r="UKD56" s="33"/>
      <c r="UKE56" s="33"/>
      <c r="UKH56" s="33"/>
      <c r="UKI56" s="33"/>
      <c r="UKL56" s="33"/>
      <c r="UKM56" s="33"/>
      <c r="UKP56" s="33"/>
      <c r="UKQ56" s="33"/>
      <c r="UKT56" s="33"/>
      <c r="UKU56" s="33"/>
      <c r="UKX56" s="33"/>
      <c r="UKY56" s="33"/>
      <c r="ULB56" s="33"/>
      <c r="ULC56" s="33"/>
      <c r="ULF56" s="33"/>
      <c r="ULG56" s="33"/>
      <c r="ULJ56" s="33"/>
      <c r="ULK56" s="33"/>
      <c r="ULN56" s="33"/>
      <c r="ULO56" s="33"/>
      <c r="ULR56" s="33"/>
      <c r="ULS56" s="33"/>
      <c r="ULV56" s="33"/>
      <c r="ULW56" s="33"/>
      <c r="ULZ56" s="33"/>
      <c r="UMA56" s="33"/>
      <c r="UMD56" s="33"/>
      <c r="UME56" s="33"/>
      <c r="UMH56" s="33"/>
      <c r="UMI56" s="33"/>
      <c r="UML56" s="33"/>
      <c r="UMM56" s="33"/>
      <c r="UMP56" s="33"/>
      <c r="UMQ56" s="33"/>
      <c r="UMT56" s="33"/>
      <c r="UMU56" s="33"/>
      <c r="UMX56" s="33"/>
      <c r="UMY56" s="33"/>
      <c r="UNB56" s="33"/>
      <c r="UNC56" s="33"/>
      <c r="UNF56" s="33"/>
      <c r="UNG56" s="33"/>
      <c r="UNJ56" s="33"/>
      <c r="UNK56" s="33"/>
      <c r="UNN56" s="33"/>
      <c r="UNO56" s="33"/>
      <c r="UNR56" s="33"/>
      <c r="UNS56" s="33"/>
      <c r="UNV56" s="33"/>
      <c r="UNW56" s="33"/>
      <c r="UNZ56" s="33"/>
      <c r="UOA56" s="33"/>
      <c r="UOD56" s="33"/>
      <c r="UOE56" s="33"/>
      <c r="UOH56" s="33"/>
      <c r="UOI56" s="33"/>
      <c r="UOL56" s="33"/>
      <c r="UOM56" s="33"/>
      <c r="UOP56" s="33"/>
      <c r="UOQ56" s="33"/>
      <c r="UOT56" s="33"/>
      <c r="UOU56" s="33"/>
      <c r="UOX56" s="33"/>
      <c r="UOY56" s="33"/>
      <c r="UPB56" s="33"/>
      <c r="UPC56" s="33"/>
      <c r="UPF56" s="33"/>
      <c r="UPG56" s="33"/>
      <c r="UPJ56" s="33"/>
      <c r="UPK56" s="33"/>
      <c r="UPN56" s="33"/>
      <c r="UPO56" s="33"/>
      <c r="UPR56" s="33"/>
      <c r="UPS56" s="33"/>
      <c r="UPV56" s="33"/>
      <c r="UPW56" s="33"/>
      <c r="UPZ56" s="33"/>
      <c r="UQA56" s="33"/>
      <c r="UQD56" s="33"/>
      <c r="UQE56" s="33"/>
      <c r="UQH56" s="33"/>
      <c r="UQI56" s="33"/>
      <c r="UQL56" s="33"/>
      <c r="UQM56" s="33"/>
      <c r="UQP56" s="33"/>
      <c r="UQQ56" s="33"/>
      <c r="UQT56" s="33"/>
      <c r="UQU56" s="33"/>
      <c r="UQX56" s="33"/>
      <c r="UQY56" s="33"/>
      <c r="URB56" s="33"/>
      <c r="URC56" s="33"/>
      <c r="URF56" s="33"/>
      <c r="URG56" s="33"/>
      <c r="URJ56" s="33"/>
      <c r="URK56" s="33"/>
      <c r="URN56" s="33"/>
      <c r="URO56" s="33"/>
      <c r="URR56" s="33"/>
      <c r="URS56" s="33"/>
      <c r="URV56" s="33"/>
      <c r="URW56" s="33"/>
      <c r="URZ56" s="33"/>
      <c r="USA56" s="33"/>
      <c r="USD56" s="33"/>
      <c r="USE56" s="33"/>
      <c r="USH56" s="33"/>
      <c r="USI56" s="33"/>
      <c r="USL56" s="33"/>
      <c r="USM56" s="33"/>
      <c r="USP56" s="33"/>
      <c r="USQ56" s="33"/>
      <c r="UST56" s="33"/>
      <c r="USU56" s="33"/>
      <c r="USX56" s="33"/>
      <c r="USY56" s="33"/>
      <c r="UTB56" s="33"/>
      <c r="UTC56" s="33"/>
      <c r="UTF56" s="33"/>
      <c r="UTG56" s="33"/>
      <c r="UTJ56" s="33"/>
      <c r="UTK56" s="33"/>
      <c r="UTN56" s="33"/>
      <c r="UTO56" s="33"/>
      <c r="UTR56" s="33"/>
      <c r="UTS56" s="33"/>
      <c r="UTV56" s="33"/>
      <c r="UTW56" s="33"/>
      <c r="UTZ56" s="33"/>
      <c r="UUA56" s="33"/>
      <c r="UUD56" s="33"/>
      <c r="UUE56" s="33"/>
      <c r="UUH56" s="33"/>
      <c r="UUI56" s="33"/>
      <c r="UUL56" s="33"/>
      <c r="UUM56" s="33"/>
      <c r="UUP56" s="33"/>
      <c r="UUQ56" s="33"/>
      <c r="UUT56" s="33"/>
      <c r="UUU56" s="33"/>
      <c r="UUX56" s="33"/>
      <c r="UUY56" s="33"/>
      <c r="UVB56" s="33"/>
      <c r="UVC56" s="33"/>
      <c r="UVF56" s="33"/>
      <c r="UVG56" s="33"/>
      <c r="UVJ56" s="33"/>
      <c r="UVK56" s="33"/>
      <c r="UVN56" s="33"/>
      <c r="UVO56" s="33"/>
      <c r="UVR56" s="33"/>
      <c r="UVS56" s="33"/>
      <c r="UVV56" s="33"/>
      <c r="UVW56" s="33"/>
      <c r="UVZ56" s="33"/>
      <c r="UWA56" s="33"/>
      <c r="UWD56" s="33"/>
      <c r="UWE56" s="33"/>
      <c r="UWH56" s="33"/>
      <c r="UWI56" s="33"/>
      <c r="UWL56" s="33"/>
      <c r="UWM56" s="33"/>
      <c r="UWP56" s="33"/>
      <c r="UWQ56" s="33"/>
      <c r="UWT56" s="33"/>
      <c r="UWU56" s="33"/>
      <c r="UWX56" s="33"/>
      <c r="UWY56" s="33"/>
      <c r="UXB56" s="33"/>
      <c r="UXC56" s="33"/>
      <c r="UXF56" s="33"/>
      <c r="UXG56" s="33"/>
      <c r="UXJ56" s="33"/>
      <c r="UXK56" s="33"/>
      <c r="UXN56" s="33"/>
      <c r="UXO56" s="33"/>
      <c r="UXR56" s="33"/>
      <c r="UXS56" s="33"/>
      <c r="UXV56" s="33"/>
      <c r="UXW56" s="33"/>
      <c r="UXZ56" s="33"/>
      <c r="UYA56" s="33"/>
      <c r="UYD56" s="33"/>
      <c r="UYE56" s="33"/>
      <c r="UYH56" s="33"/>
      <c r="UYI56" s="33"/>
      <c r="UYL56" s="33"/>
      <c r="UYM56" s="33"/>
      <c r="UYP56" s="33"/>
      <c r="UYQ56" s="33"/>
      <c r="UYT56" s="33"/>
      <c r="UYU56" s="33"/>
      <c r="UYX56" s="33"/>
      <c r="UYY56" s="33"/>
      <c r="UZB56" s="33"/>
      <c r="UZC56" s="33"/>
      <c r="UZF56" s="33"/>
      <c r="UZG56" s="33"/>
      <c r="UZJ56" s="33"/>
      <c r="UZK56" s="33"/>
      <c r="UZN56" s="33"/>
      <c r="UZO56" s="33"/>
      <c r="UZR56" s="33"/>
      <c r="UZS56" s="33"/>
      <c r="UZV56" s="33"/>
      <c r="UZW56" s="33"/>
      <c r="UZZ56" s="33"/>
      <c r="VAA56" s="33"/>
      <c r="VAD56" s="33"/>
      <c r="VAE56" s="33"/>
      <c r="VAH56" s="33"/>
      <c r="VAI56" s="33"/>
      <c r="VAL56" s="33"/>
      <c r="VAM56" s="33"/>
      <c r="VAP56" s="33"/>
      <c r="VAQ56" s="33"/>
      <c r="VAT56" s="33"/>
      <c r="VAU56" s="33"/>
      <c r="VAX56" s="33"/>
      <c r="VAY56" s="33"/>
      <c r="VBB56" s="33"/>
      <c r="VBC56" s="33"/>
      <c r="VBF56" s="33"/>
      <c r="VBG56" s="33"/>
      <c r="VBJ56" s="33"/>
      <c r="VBK56" s="33"/>
      <c r="VBN56" s="33"/>
      <c r="VBO56" s="33"/>
      <c r="VBR56" s="33"/>
      <c r="VBS56" s="33"/>
      <c r="VBV56" s="33"/>
      <c r="VBW56" s="33"/>
      <c r="VBZ56" s="33"/>
      <c r="VCA56" s="33"/>
      <c r="VCD56" s="33"/>
      <c r="VCE56" s="33"/>
      <c r="VCH56" s="33"/>
      <c r="VCI56" s="33"/>
      <c r="VCL56" s="33"/>
      <c r="VCM56" s="33"/>
      <c r="VCP56" s="33"/>
      <c r="VCQ56" s="33"/>
      <c r="VCT56" s="33"/>
      <c r="VCU56" s="33"/>
      <c r="VCX56" s="33"/>
      <c r="VCY56" s="33"/>
      <c r="VDB56" s="33"/>
      <c r="VDC56" s="33"/>
      <c r="VDF56" s="33"/>
      <c r="VDG56" s="33"/>
      <c r="VDJ56" s="33"/>
      <c r="VDK56" s="33"/>
      <c r="VDN56" s="33"/>
      <c r="VDO56" s="33"/>
      <c r="VDR56" s="33"/>
      <c r="VDS56" s="33"/>
      <c r="VDV56" s="33"/>
      <c r="VDW56" s="33"/>
      <c r="VDZ56" s="33"/>
      <c r="VEA56" s="33"/>
      <c r="VED56" s="33"/>
      <c r="VEE56" s="33"/>
      <c r="VEH56" s="33"/>
      <c r="VEI56" s="33"/>
      <c r="VEL56" s="33"/>
      <c r="VEM56" s="33"/>
      <c r="VEP56" s="33"/>
      <c r="VEQ56" s="33"/>
      <c r="VET56" s="33"/>
      <c r="VEU56" s="33"/>
      <c r="VEX56" s="33"/>
      <c r="VEY56" s="33"/>
      <c r="VFB56" s="33"/>
      <c r="VFC56" s="33"/>
      <c r="VFF56" s="33"/>
      <c r="VFG56" s="33"/>
      <c r="VFJ56" s="33"/>
      <c r="VFK56" s="33"/>
      <c r="VFN56" s="33"/>
      <c r="VFO56" s="33"/>
      <c r="VFR56" s="33"/>
      <c r="VFS56" s="33"/>
      <c r="VFV56" s="33"/>
      <c r="VFW56" s="33"/>
      <c r="VFZ56" s="33"/>
      <c r="VGA56" s="33"/>
      <c r="VGD56" s="33"/>
      <c r="VGE56" s="33"/>
      <c r="VGH56" s="33"/>
      <c r="VGI56" s="33"/>
      <c r="VGL56" s="33"/>
      <c r="VGM56" s="33"/>
      <c r="VGP56" s="33"/>
      <c r="VGQ56" s="33"/>
      <c r="VGT56" s="33"/>
      <c r="VGU56" s="33"/>
      <c r="VGX56" s="33"/>
      <c r="VGY56" s="33"/>
      <c r="VHB56" s="33"/>
      <c r="VHC56" s="33"/>
      <c r="VHF56" s="33"/>
      <c r="VHG56" s="33"/>
      <c r="VHJ56" s="33"/>
      <c r="VHK56" s="33"/>
      <c r="VHN56" s="33"/>
      <c r="VHO56" s="33"/>
      <c r="VHR56" s="33"/>
      <c r="VHS56" s="33"/>
      <c r="VHV56" s="33"/>
      <c r="VHW56" s="33"/>
      <c r="VHZ56" s="33"/>
      <c r="VIA56" s="33"/>
      <c r="VID56" s="33"/>
      <c r="VIE56" s="33"/>
      <c r="VIH56" s="33"/>
      <c r="VII56" s="33"/>
      <c r="VIL56" s="33"/>
      <c r="VIM56" s="33"/>
      <c r="VIP56" s="33"/>
      <c r="VIQ56" s="33"/>
      <c r="VIT56" s="33"/>
      <c r="VIU56" s="33"/>
      <c r="VIX56" s="33"/>
      <c r="VIY56" s="33"/>
      <c r="VJB56" s="33"/>
      <c r="VJC56" s="33"/>
      <c r="VJF56" s="33"/>
      <c r="VJG56" s="33"/>
      <c r="VJJ56" s="33"/>
      <c r="VJK56" s="33"/>
      <c r="VJN56" s="33"/>
      <c r="VJO56" s="33"/>
      <c r="VJR56" s="33"/>
      <c r="VJS56" s="33"/>
      <c r="VJV56" s="33"/>
      <c r="VJW56" s="33"/>
      <c r="VJZ56" s="33"/>
      <c r="VKA56" s="33"/>
      <c r="VKD56" s="33"/>
      <c r="VKE56" s="33"/>
      <c r="VKH56" s="33"/>
      <c r="VKI56" s="33"/>
      <c r="VKL56" s="33"/>
      <c r="VKM56" s="33"/>
      <c r="VKP56" s="33"/>
      <c r="VKQ56" s="33"/>
      <c r="VKT56" s="33"/>
      <c r="VKU56" s="33"/>
      <c r="VKX56" s="33"/>
      <c r="VKY56" s="33"/>
      <c r="VLB56" s="33"/>
      <c r="VLC56" s="33"/>
      <c r="VLF56" s="33"/>
      <c r="VLG56" s="33"/>
      <c r="VLJ56" s="33"/>
      <c r="VLK56" s="33"/>
      <c r="VLN56" s="33"/>
      <c r="VLO56" s="33"/>
      <c r="VLR56" s="33"/>
      <c r="VLS56" s="33"/>
      <c r="VLV56" s="33"/>
      <c r="VLW56" s="33"/>
      <c r="VLZ56" s="33"/>
      <c r="VMA56" s="33"/>
      <c r="VMD56" s="33"/>
      <c r="VME56" s="33"/>
      <c r="VMH56" s="33"/>
      <c r="VMI56" s="33"/>
      <c r="VML56" s="33"/>
      <c r="VMM56" s="33"/>
      <c r="VMP56" s="33"/>
      <c r="VMQ56" s="33"/>
      <c r="VMT56" s="33"/>
      <c r="VMU56" s="33"/>
      <c r="VMX56" s="33"/>
      <c r="VMY56" s="33"/>
      <c r="VNB56" s="33"/>
      <c r="VNC56" s="33"/>
      <c r="VNF56" s="33"/>
      <c r="VNG56" s="33"/>
      <c r="VNJ56" s="33"/>
      <c r="VNK56" s="33"/>
      <c r="VNN56" s="33"/>
      <c r="VNO56" s="33"/>
      <c r="VNR56" s="33"/>
      <c r="VNS56" s="33"/>
      <c r="VNV56" s="33"/>
      <c r="VNW56" s="33"/>
      <c r="VNZ56" s="33"/>
      <c r="VOA56" s="33"/>
      <c r="VOD56" s="33"/>
      <c r="VOE56" s="33"/>
      <c r="VOH56" s="33"/>
      <c r="VOI56" s="33"/>
      <c r="VOL56" s="33"/>
      <c r="VOM56" s="33"/>
      <c r="VOP56" s="33"/>
      <c r="VOQ56" s="33"/>
      <c r="VOT56" s="33"/>
      <c r="VOU56" s="33"/>
      <c r="VOX56" s="33"/>
      <c r="VOY56" s="33"/>
      <c r="VPB56" s="33"/>
      <c r="VPC56" s="33"/>
      <c r="VPF56" s="33"/>
      <c r="VPG56" s="33"/>
      <c r="VPJ56" s="33"/>
      <c r="VPK56" s="33"/>
      <c r="VPN56" s="33"/>
      <c r="VPO56" s="33"/>
      <c r="VPR56" s="33"/>
      <c r="VPS56" s="33"/>
      <c r="VPV56" s="33"/>
      <c r="VPW56" s="33"/>
      <c r="VPZ56" s="33"/>
      <c r="VQA56" s="33"/>
      <c r="VQD56" s="33"/>
      <c r="VQE56" s="33"/>
      <c r="VQH56" s="33"/>
      <c r="VQI56" s="33"/>
      <c r="VQL56" s="33"/>
      <c r="VQM56" s="33"/>
      <c r="VQP56" s="33"/>
      <c r="VQQ56" s="33"/>
      <c r="VQT56" s="33"/>
      <c r="VQU56" s="33"/>
      <c r="VQX56" s="33"/>
      <c r="VQY56" s="33"/>
      <c r="VRB56" s="33"/>
      <c r="VRC56" s="33"/>
      <c r="VRF56" s="33"/>
      <c r="VRG56" s="33"/>
      <c r="VRJ56" s="33"/>
      <c r="VRK56" s="33"/>
      <c r="VRN56" s="33"/>
      <c r="VRO56" s="33"/>
      <c r="VRR56" s="33"/>
      <c r="VRS56" s="33"/>
      <c r="VRV56" s="33"/>
      <c r="VRW56" s="33"/>
      <c r="VRZ56" s="33"/>
      <c r="VSA56" s="33"/>
      <c r="VSD56" s="33"/>
      <c r="VSE56" s="33"/>
      <c r="VSH56" s="33"/>
      <c r="VSI56" s="33"/>
      <c r="VSL56" s="33"/>
      <c r="VSM56" s="33"/>
      <c r="VSP56" s="33"/>
      <c r="VSQ56" s="33"/>
      <c r="VST56" s="33"/>
      <c r="VSU56" s="33"/>
      <c r="VSX56" s="33"/>
      <c r="VSY56" s="33"/>
      <c r="VTB56" s="33"/>
      <c r="VTC56" s="33"/>
      <c r="VTF56" s="33"/>
      <c r="VTG56" s="33"/>
      <c r="VTJ56" s="33"/>
      <c r="VTK56" s="33"/>
      <c r="VTN56" s="33"/>
      <c r="VTO56" s="33"/>
      <c r="VTR56" s="33"/>
      <c r="VTS56" s="33"/>
      <c r="VTV56" s="33"/>
      <c r="VTW56" s="33"/>
      <c r="VTZ56" s="33"/>
      <c r="VUA56" s="33"/>
      <c r="VUD56" s="33"/>
      <c r="VUE56" s="33"/>
      <c r="VUH56" s="33"/>
      <c r="VUI56" s="33"/>
      <c r="VUL56" s="33"/>
      <c r="VUM56" s="33"/>
      <c r="VUP56" s="33"/>
      <c r="VUQ56" s="33"/>
      <c r="VUT56" s="33"/>
      <c r="VUU56" s="33"/>
      <c r="VUX56" s="33"/>
      <c r="VUY56" s="33"/>
      <c r="VVB56" s="33"/>
      <c r="VVC56" s="33"/>
      <c r="VVF56" s="33"/>
      <c r="VVG56" s="33"/>
      <c r="VVJ56" s="33"/>
      <c r="VVK56" s="33"/>
      <c r="VVN56" s="33"/>
      <c r="VVO56" s="33"/>
      <c r="VVR56" s="33"/>
      <c r="VVS56" s="33"/>
      <c r="VVV56" s="33"/>
      <c r="VVW56" s="33"/>
      <c r="VVZ56" s="33"/>
      <c r="VWA56" s="33"/>
      <c r="VWD56" s="33"/>
      <c r="VWE56" s="33"/>
      <c r="VWH56" s="33"/>
      <c r="VWI56" s="33"/>
      <c r="VWL56" s="33"/>
      <c r="VWM56" s="33"/>
      <c r="VWP56" s="33"/>
      <c r="VWQ56" s="33"/>
      <c r="VWT56" s="33"/>
      <c r="VWU56" s="33"/>
      <c r="VWX56" s="33"/>
      <c r="VWY56" s="33"/>
      <c r="VXB56" s="33"/>
      <c r="VXC56" s="33"/>
      <c r="VXF56" s="33"/>
      <c r="VXG56" s="33"/>
      <c r="VXJ56" s="33"/>
      <c r="VXK56" s="33"/>
      <c r="VXN56" s="33"/>
      <c r="VXO56" s="33"/>
      <c r="VXR56" s="33"/>
      <c r="VXS56" s="33"/>
      <c r="VXV56" s="33"/>
      <c r="VXW56" s="33"/>
      <c r="VXZ56" s="33"/>
      <c r="VYA56" s="33"/>
      <c r="VYD56" s="33"/>
      <c r="VYE56" s="33"/>
      <c r="VYH56" s="33"/>
      <c r="VYI56" s="33"/>
      <c r="VYL56" s="33"/>
      <c r="VYM56" s="33"/>
      <c r="VYP56" s="33"/>
      <c r="VYQ56" s="33"/>
      <c r="VYT56" s="33"/>
      <c r="VYU56" s="33"/>
      <c r="VYX56" s="33"/>
      <c r="VYY56" s="33"/>
      <c r="VZB56" s="33"/>
      <c r="VZC56" s="33"/>
      <c r="VZF56" s="33"/>
      <c r="VZG56" s="33"/>
      <c r="VZJ56" s="33"/>
      <c r="VZK56" s="33"/>
      <c r="VZN56" s="33"/>
      <c r="VZO56" s="33"/>
      <c r="VZR56" s="33"/>
      <c r="VZS56" s="33"/>
      <c r="VZV56" s="33"/>
      <c r="VZW56" s="33"/>
      <c r="VZZ56" s="33"/>
      <c r="WAA56" s="33"/>
      <c r="WAD56" s="33"/>
      <c r="WAE56" s="33"/>
      <c r="WAH56" s="33"/>
      <c r="WAI56" s="33"/>
      <c r="WAL56" s="33"/>
      <c r="WAM56" s="33"/>
      <c r="WAP56" s="33"/>
      <c r="WAQ56" s="33"/>
      <c r="WAT56" s="33"/>
      <c r="WAU56" s="33"/>
      <c r="WAX56" s="33"/>
      <c r="WAY56" s="33"/>
      <c r="WBB56" s="33"/>
      <c r="WBC56" s="33"/>
      <c r="WBF56" s="33"/>
      <c r="WBG56" s="33"/>
      <c r="WBJ56" s="33"/>
      <c r="WBK56" s="33"/>
      <c r="WBN56" s="33"/>
      <c r="WBO56" s="33"/>
      <c r="WBR56" s="33"/>
      <c r="WBS56" s="33"/>
      <c r="WBV56" s="33"/>
      <c r="WBW56" s="33"/>
      <c r="WBZ56" s="33"/>
      <c r="WCA56" s="33"/>
      <c r="WCD56" s="33"/>
      <c r="WCE56" s="33"/>
      <c r="WCH56" s="33"/>
      <c r="WCI56" s="33"/>
      <c r="WCL56" s="33"/>
      <c r="WCM56" s="33"/>
      <c r="WCP56" s="33"/>
      <c r="WCQ56" s="33"/>
      <c r="WCT56" s="33"/>
      <c r="WCU56" s="33"/>
      <c r="WCX56" s="33"/>
      <c r="WCY56" s="33"/>
      <c r="WDB56" s="33"/>
      <c r="WDC56" s="33"/>
      <c r="WDF56" s="33"/>
      <c r="WDG56" s="33"/>
      <c r="WDJ56" s="33"/>
      <c r="WDK56" s="33"/>
      <c r="WDN56" s="33"/>
      <c r="WDO56" s="33"/>
      <c r="WDR56" s="33"/>
      <c r="WDS56" s="33"/>
      <c r="WDV56" s="33"/>
      <c r="WDW56" s="33"/>
      <c r="WDZ56" s="33"/>
      <c r="WEA56" s="33"/>
      <c r="WED56" s="33"/>
      <c r="WEE56" s="33"/>
      <c r="WEH56" s="33"/>
      <c r="WEI56" s="33"/>
      <c r="WEL56" s="33"/>
      <c r="WEM56" s="33"/>
      <c r="WEP56" s="33"/>
      <c r="WEQ56" s="33"/>
      <c r="WET56" s="33"/>
      <c r="WEU56" s="33"/>
      <c r="WEX56" s="33"/>
      <c r="WEY56" s="33"/>
      <c r="WFB56" s="33"/>
      <c r="WFC56" s="33"/>
      <c r="WFF56" s="33"/>
      <c r="WFG56" s="33"/>
      <c r="WFJ56" s="33"/>
      <c r="WFK56" s="33"/>
      <c r="WFN56" s="33"/>
      <c r="WFO56" s="33"/>
      <c r="WFR56" s="33"/>
      <c r="WFS56" s="33"/>
      <c r="WFV56" s="33"/>
      <c r="WFW56" s="33"/>
      <c r="WFZ56" s="33"/>
      <c r="WGA56" s="33"/>
      <c r="WGD56" s="33"/>
      <c r="WGE56" s="33"/>
      <c r="WGH56" s="33"/>
      <c r="WGI56" s="33"/>
      <c r="WGL56" s="33"/>
      <c r="WGM56" s="33"/>
      <c r="WGP56" s="33"/>
      <c r="WGQ56" s="33"/>
      <c r="WGT56" s="33"/>
      <c r="WGU56" s="33"/>
      <c r="WGX56" s="33"/>
      <c r="WGY56" s="33"/>
      <c r="WHB56" s="33"/>
      <c r="WHC56" s="33"/>
      <c r="WHF56" s="33"/>
      <c r="WHG56" s="33"/>
      <c r="WHJ56" s="33"/>
      <c r="WHK56" s="33"/>
      <c r="WHN56" s="33"/>
      <c r="WHO56" s="33"/>
      <c r="WHR56" s="33"/>
      <c r="WHS56" s="33"/>
      <c r="WHV56" s="33"/>
      <c r="WHW56" s="33"/>
      <c r="WHZ56" s="33"/>
      <c r="WIA56" s="33"/>
      <c r="WID56" s="33"/>
      <c r="WIE56" s="33"/>
      <c r="WIH56" s="33"/>
      <c r="WII56" s="33"/>
      <c r="WIL56" s="33"/>
      <c r="WIM56" s="33"/>
      <c r="WIP56" s="33"/>
      <c r="WIQ56" s="33"/>
      <c r="WIT56" s="33"/>
      <c r="WIU56" s="33"/>
      <c r="WIX56" s="33"/>
      <c r="WIY56" s="33"/>
      <c r="WJB56" s="33"/>
      <c r="WJC56" s="33"/>
      <c r="WJF56" s="33"/>
      <c r="WJG56" s="33"/>
      <c r="WJJ56" s="33"/>
      <c r="WJK56" s="33"/>
      <c r="WJN56" s="33"/>
      <c r="WJO56" s="33"/>
      <c r="WJR56" s="33"/>
      <c r="WJS56" s="33"/>
      <c r="WJV56" s="33"/>
      <c r="WJW56" s="33"/>
      <c r="WJZ56" s="33"/>
      <c r="WKA56" s="33"/>
      <c r="WKD56" s="33"/>
      <c r="WKE56" s="33"/>
      <c r="WKH56" s="33"/>
      <c r="WKI56" s="33"/>
      <c r="WKL56" s="33"/>
      <c r="WKM56" s="33"/>
      <c r="WKP56" s="33"/>
      <c r="WKQ56" s="33"/>
      <c r="WKT56" s="33"/>
      <c r="WKU56" s="33"/>
      <c r="WKX56" s="33"/>
      <c r="WKY56" s="33"/>
      <c r="WLB56" s="33"/>
      <c r="WLC56" s="33"/>
      <c r="WLF56" s="33"/>
      <c r="WLG56" s="33"/>
      <c r="WLJ56" s="33"/>
      <c r="WLK56" s="33"/>
      <c r="WLN56" s="33"/>
      <c r="WLO56" s="33"/>
      <c r="WLR56" s="33"/>
      <c r="WLS56" s="33"/>
      <c r="WLV56" s="33"/>
      <c r="WLW56" s="33"/>
      <c r="WLZ56" s="33"/>
      <c r="WMA56" s="33"/>
      <c r="WMD56" s="33"/>
      <c r="WME56" s="33"/>
      <c r="WMH56" s="33"/>
      <c r="WMI56" s="33"/>
      <c r="WML56" s="33"/>
      <c r="WMM56" s="33"/>
      <c r="WMP56" s="33"/>
      <c r="WMQ56" s="33"/>
      <c r="WMT56" s="33"/>
      <c r="WMU56" s="33"/>
      <c r="WMX56" s="33"/>
      <c r="WMY56" s="33"/>
      <c r="WNB56" s="33"/>
      <c r="WNC56" s="33"/>
      <c r="WNF56" s="33"/>
      <c r="WNG56" s="33"/>
      <c r="WNJ56" s="33"/>
      <c r="WNK56" s="33"/>
      <c r="WNN56" s="33"/>
      <c r="WNO56" s="33"/>
      <c r="WNR56" s="33"/>
      <c r="WNS56" s="33"/>
      <c r="WNV56" s="33"/>
      <c r="WNW56" s="33"/>
      <c r="WNZ56" s="33"/>
      <c r="WOA56" s="33"/>
      <c r="WOD56" s="33"/>
      <c r="WOE56" s="33"/>
      <c r="WOH56" s="33"/>
      <c r="WOI56" s="33"/>
      <c r="WOL56" s="33"/>
      <c r="WOM56" s="33"/>
      <c r="WOP56" s="33"/>
      <c r="WOQ56" s="33"/>
      <c r="WOT56" s="33"/>
      <c r="WOU56" s="33"/>
      <c r="WOX56" s="33"/>
      <c r="WOY56" s="33"/>
      <c r="WPB56" s="33"/>
      <c r="WPC56" s="33"/>
      <c r="WPF56" s="33"/>
      <c r="WPG56" s="33"/>
      <c r="WPJ56" s="33"/>
      <c r="WPK56" s="33"/>
      <c r="WPN56" s="33"/>
      <c r="WPO56" s="33"/>
      <c r="WPR56" s="33"/>
      <c r="WPS56" s="33"/>
      <c r="WPV56" s="33"/>
      <c r="WPW56" s="33"/>
      <c r="WPZ56" s="33"/>
      <c r="WQA56" s="33"/>
      <c r="WQD56" s="33"/>
      <c r="WQE56" s="33"/>
      <c r="WQH56" s="33"/>
      <c r="WQI56" s="33"/>
      <c r="WQL56" s="33"/>
      <c r="WQM56" s="33"/>
      <c r="WQP56" s="33"/>
      <c r="WQQ56" s="33"/>
      <c r="WQT56" s="33"/>
      <c r="WQU56" s="33"/>
      <c r="WQX56" s="33"/>
      <c r="WQY56" s="33"/>
      <c r="WRB56" s="33"/>
      <c r="WRC56" s="33"/>
      <c r="WRF56" s="33"/>
      <c r="WRG56" s="33"/>
      <c r="WRJ56" s="33"/>
      <c r="WRK56" s="33"/>
      <c r="WRN56" s="33"/>
      <c r="WRO56" s="33"/>
      <c r="WRR56" s="33"/>
      <c r="WRS56" s="33"/>
      <c r="WRV56" s="33"/>
      <c r="WRW56" s="33"/>
      <c r="WRZ56" s="33"/>
      <c r="WSA56" s="33"/>
      <c r="WSD56" s="33"/>
      <c r="WSE56" s="33"/>
      <c r="WSH56" s="33"/>
      <c r="WSI56" s="33"/>
      <c r="WSL56" s="33"/>
      <c r="WSM56" s="33"/>
      <c r="WSP56" s="33"/>
      <c r="WSQ56" s="33"/>
      <c r="WST56" s="33"/>
      <c r="WSU56" s="33"/>
      <c r="WSX56" s="33"/>
      <c r="WSY56" s="33"/>
      <c r="WTB56" s="33"/>
      <c r="WTC56" s="33"/>
      <c r="WTF56" s="33"/>
      <c r="WTG56" s="33"/>
      <c r="WTJ56" s="33"/>
      <c r="WTK56" s="33"/>
      <c r="WTN56" s="33"/>
      <c r="WTO56" s="33"/>
      <c r="WTR56" s="33"/>
      <c r="WTS56" s="33"/>
      <c r="WTV56" s="33"/>
      <c r="WTW56" s="33"/>
      <c r="WTZ56" s="33"/>
      <c r="WUA56" s="33"/>
      <c r="WUD56" s="33"/>
      <c r="WUE56" s="33"/>
      <c r="WUH56" s="33"/>
      <c r="WUI56" s="33"/>
      <c r="WUL56" s="33"/>
      <c r="WUM56" s="33"/>
      <c r="WUP56" s="33"/>
      <c r="WUQ56" s="33"/>
      <c r="WUT56" s="33"/>
      <c r="WUU56" s="33"/>
      <c r="WUX56" s="33"/>
      <c r="WUY56" s="33"/>
      <c r="WVB56" s="33"/>
      <c r="WVC56" s="33"/>
      <c r="WVF56" s="33"/>
      <c r="WVG56" s="33"/>
      <c r="WVJ56" s="33"/>
      <c r="WVK56" s="33"/>
      <c r="WVN56" s="33"/>
      <c r="WVO56" s="33"/>
      <c r="WVR56" s="33"/>
      <c r="WVS56" s="33"/>
      <c r="WVV56" s="33"/>
      <c r="WVW56" s="33"/>
      <c r="WVZ56" s="33"/>
      <c r="WWA56" s="33"/>
      <c r="WWD56" s="33"/>
      <c r="WWE56" s="33"/>
      <c r="WWH56" s="33"/>
      <c r="WWI56" s="33"/>
      <c r="WWL56" s="33"/>
      <c r="WWM56" s="33"/>
      <c r="WWP56" s="33"/>
      <c r="WWQ56" s="33"/>
      <c r="WWT56" s="33"/>
      <c r="WWU56" s="33"/>
      <c r="WWX56" s="33"/>
      <c r="WWY56" s="33"/>
      <c r="WXB56" s="33"/>
      <c r="WXC56" s="33"/>
      <c r="WXF56" s="33"/>
      <c r="WXG56" s="33"/>
      <c r="WXJ56" s="33"/>
      <c r="WXK56" s="33"/>
      <c r="WXN56" s="33"/>
      <c r="WXO56" s="33"/>
      <c r="WXR56" s="33"/>
      <c r="WXS56" s="33"/>
      <c r="WXV56" s="33"/>
      <c r="WXW56" s="33"/>
      <c r="WXZ56" s="33"/>
      <c r="WYA56" s="33"/>
      <c r="WYD56" s="33"/>
      <c r="WYE56" s="33"/>
      <c r="WYH56" s="33"/>
      <c r="WYI56" s="33"/>
      <c r="WYL56" s="33"/>
      <c r="WYM56" s="33"/>
      <c r="WYP56" s="33"/>
      <c r="WYQ56" s="33"/>
      <c r="WYT56" s="33"/>
      <c r="WYU56" s="33"/>
      <c r="WYX56" s="33"/>
      <c r="WYY56" s="33"/>
      <c r="WZB56" s="33"/>
      <c r="WZC56" s="33"/>
      <c r="WZF56" s="33"/>
      <c r="WZG56" s="33"/>
      <c r="WZJ56" s="33"/>
      <c r="WZK56" s="33"/>
      <c r="WZN56" s="33"/>
      <c r="WZO56" s="33"/>
      <c r="WZR56" s="33"/>
      <c r="WZS56" s="33"/>
      <c r="WZV56" s="33"/>
      <c r="WZW56" s="33"/>
      <c r="WZZ56" s="33"/>
      <c r="XAA56" s="33"/>
      <c r="XAD56" s="33"/>
      <c r="XAE56" s="33"/>
      <c r="XAH56" s="33"/>
      <c r="XAI56" s="33"/>
      <c r="XAL56" s="33"/>
      <c r="XAM56" s="33"/>
      <c r="XAP56" s="33"/>
      <c r="XAQ56" s="33"/>
      <c r="XAT56" s="33"/>
      <c r="XAU56" s="33"/>
      <c r="XAX56" s="33"/>
      <c r="XAY56" s="33"/>
      <c r="XBB56" s="33"/>
      <c r="XBC56" s="33"/>
      <c r="XBF56" s="33"/>
      <c r="XBG56" s="33"/>
      <c r="XBJ56" s="33"/>
      <c r="XBK56" s="33"/>
      <c r="XBN56" s="33"/>
      <c r="XBO56" s="33"/>
      <c r="XBR56" s="33"/>
      <c r="XBS56" s="33"/>
      <c r="XBV56" s="33"/>
      <c r="XBW56" s="33"/>
      <c r="XBZ56" s="33"/>
      <c r="XCA56" s="33"/>
      <c r="XCD56" s="33"/>
      <c r="XCE56" s="33"/>
      <c r="XCH56" s="33"/>
      <c r="XCI56" s="33"/>
      <c r="XCL56" s="33"/>
      <c r="XCM56" s="33"/>
      <c r="XCP56" s="33"/>
      <c r="XCQ56" s="33"/>
      <c r="XCT56" s="33"/>
      <c r="XCU56" s="33"/>
      <c r="XCX56" s="33"/>
      <c r="XCY56" s="33"/>
      <c r="XDB56" s="33"/>
      <c r="XDC56" s="33"/>
      <c r="XDF56" s="33"/>
      <c r="XDG56" s="33"/>
      <c r="XDJ56" s="33"/>
      <c r="XDK56" s="33"/>
      <c r="XDN56" s="33"/>
      <c r="XDO56" s="33"/>
      <c r="XDR56" s="33"/>
      <c r="XDS56" s="33"/>
      <c r="XDV56" s="33"/>
      <c r="XDW56" s="33"/>
      <c r="XDZ56" s="33"/>
      <c r="XEA56" s="33"/>
      <c r="XED56" s="33"/>
      <c r="XEE56" s="33"/>
      <c r="XEH56" s="33"/>
      <c r="XEI56" s="33"/>
      <c r="XEL56" s="33"/>
      <c r="XEM56" s="33"/>
      <c r="XEP56" s="33"/>
      <c r="XEQ56" s="33"/>
      <c r="XET56" s="33"/>
      <c r="XEU56" s="33"/>
      <c r="XEX56" s="33"/>
      <c r="XEY56" s="33"/>
      <c r="XFB56" s="33"/>
      <c r="XFC56" s="33"/>
    </row>
    <row r="57" spans="1:1023 1026:2047 2050:3071 3074:4095 4098:5119 5122:6143 6146:7167 7170:8191 8194:9215 9218:10239 10242:11263 11266:12287 12290:13311 13314:14335 14338:15359 15362:16383" s="35" customFormat="1" x14ac:dyDescent="0.25">
      <c r="B57" s="33"/>
      <c r="C57" s="50"/>
      <c r="D57" s="34"/>
      <c r="F57" s="33"/>
      <c r="G57" s="33"/>
      <c r="J57" s="33"/>
      <c r="K57" s="33"/>
      <c r="N57" s="33"/>
      <c r="O57" s="33"/>
      <c r="R57" s="33"/>
      <c r="S57" s="33"/>
      <c r="V57" s="33"/>
      <c r="W57" s="33"/>
      <c r="Z57" s="33"/>
      <c r="AA57" s="33"/>
      <c r="AD57" s="33"/>
      <c r="AE57" s="33"/>
      <c r="AH57" s="33"/>
      <c r="AI57" s="33"/>
      <c r="AL57" s="33"/>
      <c r="AM57" s="33"/>
      <c r="AP57" s="33"/>
      <c r="AQ57" s="33"/>
      <c r="AT57" s="33"/>
      <c r="AU57" s="33"/>
      <c r="AX57" s="33"/>
      <c r="AY57" s="33"/>
      <c r="BB57" s="33"/>
      <c r="BC57" s="33"/>
      <c r="BF57" s="33"/>
      <c r="BG57" s="33"/>
      <c r="BJ57" s="33"/>
      <c r="BK57" s="33"/>
      <c r="BN57" s="33"/>
      <c r="BO57" s="33"/>
      <c r="BR57" s="33"/>
      <c r="BS57" s="33"/>
      <c r="BV57" s="33"/>
      <c r="BW57" s="33"/>
      <c r="BZ57" s="33"/>
      <c r="CA57" s="33"/>
      <c r="CD57" s="33"/>
      <c r="CE57" s="33"/>
      <c r="CH57" s="33"/>
      <c r="CI57" s="33"/>
      <c r="CL57" s="33"/>
      <c r="CM57" s="33"/>
      <c r="CP57" s="33"/>
      <c r="CQ57" s="33"/>
      <c r="CT57" s="33"/>
      <c r="CU57" s="33"/>
      <c r="CX57" s="33"/>
      <c r="CY57" s="33"/>
      <c r="DB57" s="33"/>
      <c r="DC57" s="33"/>
      <c r="DF57" s="33"/>
      <c r="DG57" s="33"/>
      <c r="DJ57" s="33"/>
      <c r="DK57" s="33"/>
      <c r="DN57" s="33"/>
      <c r="DO57" s="33"/>
      <c r="DR57" s="33"/>
      <c r="DS57" s="33"/>
      <c r="DV57" s="33"/>
      <c r="DW57" s="33"/>
      <c r="DZ57" s="33"/>
      <c r="EA57" s="33"/>
      <c r="ED57" s="33"/>
      <c r="EE57" s="33"/>
      <c r="EH57" s="33"/>
      <c r="EI57" s="33"/>
      <c r="EL57" s="33"/>
      <c r="EM57" s="33"/>
      <c r="EP57" s="33"/>
      <c r="EQ57" s="33"/>
      <c r="ET57" s="33"/>
      <c r="EU57" s="33"/>
      <c r="EX57" s="33"/>
      <c r="EY57" s="33"/>
      <c r="FB57" s="33"/>
      <c r="FC57" s="33"/>
      <c r="FF57" s="33"/>
      <c r="FG57" s="33"/>
      <c r="FJ57" s="33"/>
      <c r="FK57" s="33"/>
      <c r="FN57" s="33"/>
      <c r="FO57" s="33"/>
      <c r="FR57" s="33"/>
      <c r="FS57" s="33"/>
      <c r="FV57" s="33"/>
      <c r="FW57" s="33"/>
      <c r="FZ57" s="33"/>
      <c r="GA57" s="33"/>
      <c r="GD57" s="33"/>
      <c r="GE57" s="33"/>
      <c r="GH57" s="33"/>
      <c r="GI57" s="33"/>
      <c r="GL57" s="33"/>
      <c r="GM57" s="33"/>
      <c r="GP57" s="33"/>
      <c r="GQ57" s="33"/>
      <c r="GT57" s="33"/>
      <c r="GU57" s="33"/>
      <c r="GX57" s="33"/>
      <c r="GY57" s="33"/>
      <c r="HB57" s="33"/>
      <c r="HC57" s="33"/>
      <c r="HF57" s="33"/>
      <c r="HG57" s="33"/>
      <c r="HJ57" s="33"/>
      <c r="HK57" s="33"/>
      <c r="HN57" s="33"/>
      <c r="HO57" s="33"/>
      <c r="HR57" s="33"/>
      <c r="HS57" s="33"/>
      <c r="HV57" s="33"/>
      <c r="HW57" s="33"/>
      <c r="HZ57" s="33"/>
      <c r="IA57" s="33"/>
      <c r="ID57" s="33"/>
      <c r="IE57" s="33"/>
      <c r="IH57" s="33"/>
      <c r="II57" s="33"/>
      <c r="IL57" s="33"/>
      <c r="IM57" s="33"/>
      <c r="IP57" s="33"/>
      <c r="IQ57" s="33"/>
      <c r="IT57" s="33"/>
      <c r="IU57" s="33"/>
      <c r="IX57" s="33"/>
      <c r="IY57" s="33"/>
      <c r="JB57" s="33"/>
      <c r="JC57" s="33"/>
      <c r="JF57" s="33"/>
      <c r="JG57" s="33"/>
      <c r="JJ57" s="33"/>
      <c r="JK57" s="33"/>
      <c r="JN57" s="33"/>
      <c r="JO57" s="33"/>
      <c r="JR57" s="33"/>
      <c r="JS57" s="33"/>
      <c r="JV57" s="33"/>
      <c r="JW57" s="33"/>
      <c r="JZ57" s="33"/>
      <c r="KA57" s="33"/>
      <c r="KD57" s="33"/>
      <c r="KE57" s="33"/>
      <c r="KH57" s="33"/>
      <c r="KI57" s="33"/>
      <c r="KL57" s="33"/>
      <c r="KM57" s="33"/>
      <c r="KP57" s="33"/>
      <c r="KQ57" s="33"/>
      <c r="KT57" s="33"/>
      <c r="KU57" s="33"/>
      <c r="KX57" s="33"/>
      <c r="KY57" s="33"/>
      <c r="LB57" s="33"/>
      <c r="LC57" s="33"/>
      <c r="LF57" s="33"/>
      <c r="LG57" s="33"/>
      <c r="LJ57" s="33"/>
      <c r="LK57" s="33"/>
      <c r="LN57" s="33"/>
      <c r="LO57" s="33"/>
      <c r="LR57" s="33"/>
      <c r="LS57" s="33"/>
      <c r="LV57" s="33"/>
      <c r="LW57" s="33"/>
      <c r="LZ57" s="33"/>
      <c r="MA57" s="33"/>
      <c r="MD57" s="33"/>
      <c r="ME57" s="33"/>
      <c r="MH57" s="33"/>
      <c r="MI57" s="33"/>
      <c r="ML57" s="33"/>
      <c r="MM57" s="33"/>
      <c r="MP57" s="33"/>
      <c r="MQ57" s="33"/>
      <c r="MT57" s="33"/>
      <c r="MU57" s="33"/>
      <c r="MX57" s="33"/>
      <c r="MY57" s="33"/>
      <c r="NB57" s="33"/>
      <c r="NC57" s="33"/>
      <c r="NF57" s="33"/>
      <c r="NG57" s="33"/>
      <c r="NJ57" s="33"/>
      <c r="NK57" s="33"/>
      <c r="NN57" s="33"/>
      <c r="NO57" s="33"/>
      <c r="NR57" s="33"/>
      <c r="NS57" s="33"/>
      <c r="NV57" s="33"/>
      <c r="NW57" s="33"/>
      <c r="NZ57" s="33"/>
      <c r="OA57" s="33"/>
      <c r="OD57" s="33"/>
      <c r="OE57" s="33"/>
      <c r="OH57" s="33"/>
      <c r="OI57" s="33"/>
      <c r="OL57" s="33"/>
      <c r="OM57" s="33"/>
      <c r="OP57" s="33"/>
      <c r="OQ57" s="33"/>
      <c r="OT57" s="33"/>
      <c r="OU57" s="33"/>
      <c r="OX57" s="33"/>
      <c r="OY57" s="33"/>
      <c r="PB57" s="33"/>
      <c r="PC57" s="33"/>
      <c r="PF57" s="33"/>
      <c r="PG57" s="33"/>
      <c r="PJ57" s="33"/>
      <c r="PK57" s="33"/>
      <c r="PN57" s="33"/>
      <c r="PO57" s="33"/>
      <c r="PR57" s="33"/>
      <c r="PS57" s="33"/>
      <c r="PV57" s="33"/>
      <c r="PW57" s="33"/>
      <c r="PZ57" s="33"/>
      <c r="QA57" s="33"/>
      <c r="QD57" s="33"/>
      <c r="QE57" s="33"/>
      <c r="QH57" s="33"/>
      <c r="QI57" s="33"/>
      <c r="QL57" s="33"/>
      <c r="QM57" s="33"/>
      <c r="QP57" s="33"/>
      <c r="QQ57" s="33"/>
      <c r="QT57" s="33"/>
      <c r="QU57" s="33"/>
      <c r="QX57" s="33"/>
      <c r="QY57" s="33"/>
      <c r="RB57" s="33"/>
      <c r="RC57" s="33"/>
      <c r="RF57" s="33"/>
      <c r="RG57" s="33"/>
      <c r="RJ57" s="33"/>
      <c r="RK57" s="33"/>
      <c r="RN57" s="33"/>
      <c r="RO57" s="33"/>
      <c r="RR57" s="33"/>
      <c r="RS57" s="33"/>
      <c r="RV57" s="33"/>
      <c r="RW57" s="33"/>
      <c r="RZ57" s="33"/>
      <c r="SA57" s="33"/>
      <c r="SD57" s="33"/>
      <c r="SE57" s="33"/>
      <c r="SH57" s="33"/>
      <c r="SI57" s="33"/>
      <c r="SL57" s="33"/>
      <c r="SM57" s="33"/>
      <c r="SP57" s="33"/>
      <c r="SQ57" s="33"/>
      <c r="ST57" s="33"/>
      <c r="SU57" s="33"/>
      <c r="SX57" s="33"/>
      <c r="SY57" s="33"/>
      <c r="TB57" s="33"/>
      <c r="TC57" s="33"/>
      <c r="TF57" s="33"/>
      <c r="TG57" s="33"/>
      <c r="TJ57" s="33"/>
      <c r="TK57" s="33"/>
      <c r="TN57" s="33"/>
      <c r="TO57" s="33"/>
      <c r="TR57" s="33"/>
      <c r="TS57" s="33"/>
      <c r="TV57" s="33"/>
      <c r="TW57" s="33"/>
      <c r="TZ57" s="33"/>
      <c r="UA57" s="33"/>
      <c r="UD57" s="33"/>
      <c r="UE57" s="33"/>
      <c r="UH57" s="33"/>
      <c r="UI57" s="33"/>
      <c r="UL57" s="33"/>
      <c r="UM57" s="33"/>
      <c r="UP57" s="33"/>
      <c r="UQ57" s="33"/>
      <c r="UT57" s="33"/>
      <c r="UU57" s="33"/>
      <c r="UX57" s="33"/>
      <c r="UY57" s="33"/>
      <c r="VB57" s="33"/>
      <c r="VC57" s="33"/>
      <c r="VF57" s="33"/>
      <c r="VG57" s="33"/>
      <c r="VJ57" s="33"/>
      <c r="VK57" s="33"/>
      <c r="VN57" s="33"/>
      <c r="VO57" s="33"/>
      <c r="VR57" s="33"/>
      <c r="VS57" s="33"/>
      <c r="VV57" s="33"/>
      <c r="VW57" s="33"/>
      <c r="VZ57" s="33"/>
      <c r="WA57" s="33"/>
      <c r="WD57" s="33"/>
      <c r="WE57" s="33"/>
      <c r="WH57" s="33"/>
      <c r="WI57" s="33"/>
      <c r="WL57" s="33"/>
      <c r="WM57" s="33"/>
      <c r="WP57" s="33"/>
      <c r="WQ57" s="33"/>
      <c r="WT57" s="33"/>
      <c r="WU57" s="33"/>
      <c r="WX57" s="33"/>
      <c r="WY57" s="33"/>
      <c r="XB57" s="33"/>
      <c r="XC57" s="33"/>
      <c r="XF57" s="33"/>
      <c r="XG57" s="33"/>
      <c r="XJ57" s="33"/>
      <c r="XK57" s="33"/>
      <c r="XN57" s="33"/>
      <c r="XO57" s="33"/>
      <c r="XR57" s="33"/>
      <c r="XS57" s="33"/>
      <c r="XV57" s="33"/>
      <c r="XW57" s="33"/>
      <c r="XZ57" s="33"/>
      <c r="YA57" s="33"/>
      <c r="YD57" s="33"/>
      <c r="YE57" s="33"/>
      <c r="YH57" s="33"/>
      <c r="YI57" s="33"/>
      <c r="YL57" s="33"/>
      <c r="YM57" s="33"/>
      <c r="YP57" s="33"/>
      <c r="YQ57" s="33"/>
      <c r="YT57" s="33"/>
      <c r="YU57" s="33"/>
      <c r="YX57" s="33"/>
      <c r="YY57" s="33"/>
      <c r="ZB57" s="33"/>
      <c r="ZC57" s="33"/>
      <c r="ZF57" s="33"/>
      <c r="ZG57" s="33"/>
      <c r="ZJ57" s="33"/>
      <c r="ZK57" s="33"/>
      <c r="ZN57" s="33"/>
      <c r="ZO57" s="33"/>
      <c r="ZR57" s="33"/>
      <c r="ZS57" s="33"/>
      <c r="ZV57" s="33"/>
      <c r="ZW57" s="33"/>
      <c r="ZZ57" s="33"/>
      <c r="AAA57" s="33"/>
      <c r="AAD57" s="33"/>
      <c r="AAE57" s="33"/>
      <c r="AAH57" s="33"/>
      <c r="AAI57" s="33"/>
      <c r="AAL57" s="33"/>
      <c r="AAM57" s="33"/>
      <c r="AAP57" s="33"/>
      <c r="AAQ57" s="33"/>
      <c r="AAT57" s="33"/>
      <c r="AAU57" s="33"/>
      <c r="AAX57" s="33"/>
      <c r="AAY57" s="33"/>
      <c r="ABB57" s="33"/>
      <c r="ABC57" s="33"/>
      <c r="ABF57" s="33"/>
      <c r="ABG57" s="33"/>
      <c r="ABJ57" s="33"/>
      <c r="ABK57" s="33"/>
      <c r="ABN57" s="33"/>
      <c r="ABO57" s="33"/>
      <c r="ABR57" s="33"/>
      <c r="ABS57" s="33"/>
      <c r="ABV57" s="33"/>
      <c r="ABW57" s="33"/>
      <c r="ABZ57" s="33"/>
      <c r="ACA57" s="33"/>
      <c r="ACD57" s="33"/>
      <c r="ACE57" s="33"/>
      <c r="ACH57" s="33"/>
      <c r="ACI57" s="33"/>
      <c r="ACL57" s="33"/>
      <c r="ACM57" s="33"/>
      <c r="ACP57" s="33"/>
      <c r="ACQ57" s="33"/>
      <c r="ACT57" s="33"/>
      <c r="ACU57" s="33"/>
      <c r="ACX57" s="33"/>
      <c r="ACY57" s="33"/>
      <c r="ADB57" s="33"/>
      <c r="ADC57" s="33"/>
      <c r="ADF57" s="33"/>
      <c r="ADG57" s="33"/>
      <c r="ADJ57" s="33"/>
      <c r="ADK57" s="33"/>
      <c r="ADN57" s="33"/>
      <c r="ADO57" s="33"/>
      <c r="ADR57" s="33"/>
      <c r="ADS57" s="33"/>
      <c r="ADV57" s="33"/>
      <c r="ADW57" s="33"/>
      <c r="ADZ57" s="33"/>
      <c r="AEA57" s="33"/>
      <c r="AED57" s="33"/>
      <c r="AEE57" s="33"/>
      <c r="AEH57" s="33"/>
      <c r="AEI57" s="33"/>
      <c r="AEL57" s="33"/>
      <c r="AEM57" s="33"/>
      <c r="AEP57" s="33"/>
      <c r="AEQ57" s="33"/>
      <c r="AET57" s="33"/>
      <c r="AEU57" s="33"/>
      <c r="AEX57" s="33"/>
      <c r="AEY57" s="33"/>
      <c r="AFB57" s="33"/>
      <c r="AFC57" s="33"/>
      <c r="AFF57" s="33"/>
      <c r="AFG57" s="33"/>
      <c r="AFJ57" s="33"/>
      <c r="AFK57" s="33"/>
      <c r="AFN57" s="33"/>
      <c r="AFO57" s="33"/>
      <c r="AFR57" s="33"/>
      <c r="AFS57" s="33"/>
      <c r="AFV57" s="33"/>
      <c r="AFW57" s="33"/>
      <c r="AFZ57" s="33"/>
      <c r="AGA57" s="33"/>
      <c r="AGD57" s="33"/>
      <c r="AGE57" s="33"/>
      <c r="AGH57" s="33"/>
      <c r="AGI57" s="33"/>
      <c r="AGL57" s="33"/>
      <c r="AGM57" s="33"/>
      <c r="AGP57" s="33"/>
      <c r="AGQ57" s="33"/>
      <c r="AGT57" s="33"/>
      <c r="AGU57" s="33"/>
      <c r="AGX57" s="33"/>
      <c r="AGY57" s="33"/>
      <c r="AHB57" s="33"/>
      <c r="AHC57" s="33"/>
      <c r="AHF57" s="33"/>
      <c r="AHG57" s="33"/>
      <c r="AHJ57" s="33"/>
      <c r="AHK57" s="33"/>
      <c r="AHN57" s="33"/>
      <c r="AHO57" s="33"/>
      <c r="AHR57" s="33"/>
      <c r="AHS57" s="33"/>
      <c r="AHV57" s="33"/>
      <c r="AHW57" s="33"/>
      <c r="AHZ57" s="33"/>
      <c r="AIA57" s="33"/>
      <c r="AID57" s="33"/>
      <c r="AIE57" s="33"/>
      <c r="AIH57" s="33"/>
      <c r="AII57" s="33"/>
      <c r="AIL57" s="33"/>
      <c r="AIM57" s="33"/>
      <c r="AIP57" s="33"/>
      <c r="AIQ57" s="33"/>
      <c r="AIT57" s="33"/>
      <c r="AIU57" s="33"/>
      <c r="AIX57" s="33"/>
      <c r="AIY57" s="33"/>
      <c r="AJB57" s="33"/>
      <c r="AJC57" s="33"/>
      <c r="AJF57" s="33"/>
      <c r="AJG57" s="33"/>
      <c r="AJJ57" s="33"/>
      <c r="AJK57" s="33"/>
      <c r="AJN57" s="33"/>
      <c r="AJO57" s="33"/>
      <c r="AJR57" s="33"/>
      <c r="AJS57" s="33"/>
      <c r="AJV57" s="33"/>
      <c r="AJW57" s="33"/>
      <c r="AJZ57" s="33"/>
      <c r="AKA57" s="33"/>
      <c r="AKD57" s="33"/>
      <c r="AKE57" s="33"/>
      <c r="AKH57" s="33"/>
      <c r="AKI57" s="33"/>
      <c r="AKL57" s="33"/>
      <c r="AKM57" s="33"/>
      <c r="AKP57" s="33"/>
      <c r="AKQ57" s="33"/>
      <c r="AKT57" s="33"/>
      <c r="AKU57" s="33"/>
      <c r="AKX57" s="33"/>
      <c r="AKY57" s="33"/>
      <c r="ALB57" s="33"/>
      <c r="ALC57" s="33"/>
      <c r="ALF57" s="33"/>
      <c r="ALG57" s="33"/>
      <c r="ALJ57" s="33"/>
      <c r="ALK57" s="33"/>
      <c r="ALN57" s="33"/>
      <c r="ALO57" s="33"/>
      <c r="ALR57" s="33"/>
      <c r="ALS57" s="33"/>
      <c r="ALV57" s="33"/>
      <c r="ALW57" s="33"/>
      <c r="ALZ57" s="33"/>
      <c r="AMA57" s="33"/>
      <c r="AMD57" s="33"/>
      <c r="AME57" s="33"/>
      <c r="AMH57" s="33"/>
      <c r="AMI57" s="33"/>
      <c r="AML57" s="33"/>
      <c r="AMM57" s="33"/>
      <c r="AMP57" s="33"/>
      <c r="AMQ57" s="33"/>
      <c r="AMT57" s="33"/>
      <c r="AMU57" s="33"/>
      <c r="AMX57" s="33"/>
      <c r="AMY57" s="33"/>
      <c r="ANB57" s="33"/>
      <c r="ANC57" s="33"/>
      <c r="ANF57" s="33"/>
      <c r="ANG57" s="33"/>
      <c r="ANJ57" s="33"/>
      <c r="ANK57" s="33"/>
      <c r="ANN57" s="33"/>
      <c r="ANO57" s="33"/>
      <c r="ANR57" s="33"/>
      <c r="ANS57" s="33"/>
      <c r="ANV57" s="33"/>
      <c r="ANW57" s="33"/>
      <c r="ANZ57" s="33"/>
      <c r="AOA57" s="33"/>
      <c r="AOD57" s="33"/>
      <c r="AOE57" s="33"/>
      <c r="AOH57" s="33"/>
      <c r="AOI57" s="33"/>
      <c r="AOL57" s="33"/>
      <c r="AOM57" s="33"/>
      <c r="AOP57" s="33"/>
      <c r="AOQ57" s="33"/>
      <c r="AOT57" s="33"/>
      <c r="AOU57" s="33"/>
      <c r="AOX57" s="33"/>
      <c r="AOY57" s="33"/>
      <c r="APB57" s="33"/>
      <c r="APC57" s="33"/>
      <c r="APF57" s="33"/>
      <c r="APG57" s="33"/>
      <c r="APJ57" s="33"/>
      <c r="APK57" s="33"/>
      <c r="APN57" s="33"/>
      <c r="APO57" s="33"/>
      <c r="APR57" s="33"/>
      <c r="APS57" s="33"/>
      <c r="APV57" s="33"/>
      <c r="APW57" s="33"/>
      <c r="APZ57" s="33"/>
      <c r="AQA57" s="33"/>
      <c r="AQD57" s="33"/>
      <c r="AQE57" s="33"/>
      <c r="AQH57" s="33"/>
      <c r="AQI57" s="33"/>
      <c r="AQL57" s="33"/>
      <c r="AQM57" s="33"/>
      <c r="AQP57" s="33"/>
      <c r="AQQ57" s="33"/>
      <c r="AQT57" s="33"/>
      <c r="AQU57" s="33"/>
      <c r="AQX57" s="33"/>
      <c r="AQY57" s="33"/>
      <c r="ARB57" s="33"/>
      <c r="ARC57" s="33"/>
      <c r="ARF57" s="33"/>
      <c r="ARG57" s="33"/>
      <c r="ARJ57" s="33"/>
      <c r="ARK57" s="33"/>
      <c r="ARN57" s="33"/>
      <c r="ARO57" s="33"/>
      <c r="ARR57" s="33"/>
      <c r="ARS57" s="33"/>
      <c r="ARV57" s="33"/>
      <c r="ARW57" s="33"/>
      <c r="ARZ57" s="33"/>
      <c r="ASA57" s="33"/>
      <c r="ASD57" s="33"/>
      <c r="ASE57" s="33"/>
      <c r="ASH57" s="33"/>
      <c r="ASI57" s="33"/>
      <c r="ASL57" s="33"/>
      <c r="ASM57" s="33"/>
      <c r="ASP57" s="33"/>
      <c r="ASQ57" s="33"/>
      <c r="AST57" s="33"/>
      <c r="ASU57" s="33"/>
      <c r="ASX57" s="33"/>
      <c r="ASY57" s="33"/>
      <c r="ATB57" s="33"/>
      <c r="ATC57" s="33"/>
      <c r="ATF57" s="33"/>
      <c r="ATG57" s="33"/>
      <c r="ATJ57" s="33"/>
      <c r="ATK57" s="33"/>
      <c r="ATN57" s="33"/>
      <c r="ATO57" s="33"/>
      <c r="ATR57" s="33"/>
      <c r="ATS57" s="33"/>
      <c r="ATV57" s="33"/>
      <c r="ATW57" s="33"/>
      <c r="ATZ57" s="33"/>
      <c r="AUA57" s="33"/>
      <c r="AUD57" s="33"/>
      <c r="AUE57" s="33"/>
      <c r="AUH57" s="33"/>
      <c r="AUI57" s="33"/>
      <c r="AUL57" s="33"/>
      <c r="AUM57" s="33"/>
      <c r="AUP57" s="33"/>
      <c r="AUQ57" s="33"/>
      <c r="AUT57" s="33"/>
      <c r="AUU57" s="33"/>
      <c r="AUX57" s="33"/>
      <c r="AUY57" s="33"/>
      <c r="AVB57" s="33"/>
      <c r="AVC57" s="33"/>
      <c r="AVF57" s="33"/>
      <c r="AVG57" s="33"/>
      <c r="AVJ57" s="33"/>
      <c r="AVK57" s="33"/>
      <c r="AVN57" s="33"/>
      <c r="AVO57" s="33"/>
      <c r="AVR57" s="33"/>
      <c r="AVS57" s="33"/>
      <c r="AVV57" s="33"/>
      <c r="AVW57" s="33"/>
      <c r="AVZ57" s="33"/>
      <c r="AWA57" s="33"/>
      <c r="AWD57" s="33"/>
      <c r="AWE57" s="33"/>
      <c r="AWH57" s="33"/>
      <c r="AWI57" s="33"/>
      <c r="AWL57" s="33"/>
      <c r="AWM57" s="33"/>
      <c r="AWP57" s="33"/>
      <c r="AWQ57" s="33"/>
      <c r="AWT57" s="33"/>
      <c r="AWU57" s="33"/>
      <c r="AWX57" s="33"/>
      <c r="AWY57" s="33"/>
      <c r="AXB57" s="33"/>
      <c r="AXC57" s="33"/>
      <c r="AXF57" s="33"/>
      <c r="AXG57" s="33"/>
      <c r="AXJ57" s="33"/>
      <c r="AXK57" s="33"/>
      <c r="AXN57" s="33"/>
      <c r="AXO57" s="33"/>
      <c r="AXR57" s="33"/>
      <c r="AXS57" s="33"/>
      <c r="AXV57" s="33"/>
      <c r="AXW57" s="33"/>
      <c r="AXZ57" s="33"/>
      <c r="AYA57" s="33"/>
      <c r="AYD57" s="33"/>
      <c r="AYE57" s="33"/>
      <c r="AYH57" s="33"/>
      <c r="AYI57" s="33"/>
      <c r="AYL57" s="33"/>
      <c r="AYM57" s="33"/>
      <c r="AYP57" s="33"/>
      <c r="AYQ57" s="33"/>
      <c r="AYT57" s="33"/>
      <c r="AYU57" s="33"/>
      <c r="AYX57" s="33"/>
      <c r="AYY57" s="33"/>
      <c r="AZB57" s="33"/>
      <c r="AZC57" s="33"/>
      <c r="AZF57" s="33"/>
      <c r="AZG57" s="33"/>
      <c r="AZJ57" s="33"/>
      <c r="AZK57" s="33"/>
      <c r="AZN57" s="33"/>
      <c r="AZO57" s="33"/>
      <c r="AZR57" s="33"/>
      <c r="AZS57" s="33"/>
      <c r="AZV57" s="33"/>
      <c r="AZW57" s="33"/>
      <c r="AZZ57" s="33"/>
      <c r="BAA57" s="33"/>
      <c r="BAD57" s="33"/>
      <c r="BAE57" s="33"/>
      <c r="BAH57" s="33"/>
      <c r="BAI57" s="33"/>
      <c r="BAL57" s="33"/>
      <c r="BAM57" s="33"/>
      <c r="BAP57" s="33"/>
      <c r="BAQ57" s="33"/>
      <c r="BAT57" s="33"/>
      <c r="BAU57" s="33"/>
      <c r="BAX57" s="33"/>
      <c r="BAY57" s="33"/>
      <c r="BBB57" s="33"/>
      <c r="BBC57" s="33"/>
      <c r="BBF57" s="33"/>
      <c r="BBG57" s="33"/>
      <c r="BBJ57" s="33"/>
      <c r="BBK57" s="33"/>
      <c r="BBN57" s="33"/>
      <c r="BBO57" s="33"/>
      <c r="BBR57" s="33"/>
      <c r="BBS57" s="33"/>
      <c r="BBV57" s="33"/>
      <c r="BBW57" s="33"/>
      <c r="BBZ57" s="33"/>
      <c r="BCA57" s="33"/>
      <c r="BCD57" s="33"/>
      <c r="BCE57" s="33"/>
      <c r="BCH57" s="33"/>
      <c r="BCI57" s="33"/>
      <c r="BCL57" s="33"/>
      <c r="BCM57" s="33"/>
      <c r="BCP57" s="33"/>
      <c r="BCQ57" s="33"/>
      <c r="BCT57" s="33"/>
      <c r="BCU57" s="33"/>
      <c r="BCX57" s="33"/>
      <c r="BCY57" s="33"/>
      <c r="BDB57" s="33"/>
      <c r="BDC57" s="33"/>
      <c r="BDF57" s="33"/>
      <c r="BDG57" s="33"/>
      <c r="BDJ57" s="33"/>
      <c r="BDK57" s="33"/>
      <c r="BDN57" s="33"/>
      <c r="BDO57" s="33"/>
      <c r="BDR57" s="33"/>
      <c r="BDS57" s="33"/>
      <c r="BDV57" s="33"/>
      <c r="BDW57" s="33"/>
      <c r="BDZ57" s="33"/>
      <c r="BEA57" s="33"/>
      <c r="BED57" s="33"/>
      <c r="BEE57" s="33"/>
      <c r="BEH57" s="33"/>
      <c r="BEI57" s="33"/>
      <c r="BEL57" s="33"/>
      <c r="BEM57" s="33"/>
      <c r="BEP57" s="33"/>
      <c r="BEQ57" s="33"/>
      <c r="BET57" s="33"/>
      <c r="BEU57" s="33"/>
      <c r="BEX57" s="33"/>
      <c r="BEY57" s="33"/>
      <c r="BFB57" s="33"/>
      <c r="BFC57" s="33"/>
      <c r="BFF57" s="33"/>
      <c r="BFG57" s="33"/>
      <c r="BFJ57" s="33"/>
      <c r="BFK57" s="33"/>
      <c r="BFN57" s="33"/>
      <c r="BFO57" s="33"/>
      <c r="BFR57" s="33"/>
      <c r="BFS57" s="33"/>
      <c r="BFV57" s="33"/>
      <c r="BFW57" s="33"/>
      <c r="BFZ57" s="33"/>
      <c r="BGA57" s="33"/>
      <c r="BGD57" s="33"/>
      <c r="BGE57" s="33"/>
      <c r="BGH57" s="33"/>
      <c r="BGI57" s="33"/>
      <c r="BGL57" s="33"/>
      <c r="BGM57" s="33"/>
      <c r="BGP57" s="33"/>
      <c r="BGQ57" s="33"/>
      <c r="BGT57" s="33"/>
      <c r="BGU57" s="33"/>
      <c r="BGX57" s="33"/>
      <c r="BGY57" s="33"/>
      <c r="BHB57" s="33"/>
      <c r="BHC57" s="33"/>
      <c r="BHF57" s="33"/>
      <c r="BHG57" s="33"/>
      <c r="BHJ57" s="33"/>
      <c r="BHK57" s="33"/>
      <c r="BHN57" s="33"/>
      <c r="BHO57" s="33"/>
      <c r="BHR57" s="33"/>
      <c r="BHS57" s="33"/>
      <c r="BHV57" s="33"/>
      <c r="BHW57" s="33"/>
      <c r="BHZ57" s="33"/>
      <c r="BIA57" s="33"/>
      <c r="BID57" s="33"/>
      <c r="BIE57" s="33"/>
      <c r="BIH57" s="33"/>
      <c r="BII57" s="33"/>
      <c r="BIL57" s="33"/>
      <c r="BIM57" s="33"/>
      <c r="BIP57" s="33"/>
      <c r="BIQ57" s="33"/>
      <c r="BIT57" s="33"/>
      <c r="BIU57" s="33"/>
      <c r="BIX57" s="33"/>
      <c r="BIY57" s="33"/>
      <c r="BJB57" s="33"/>
      <c r="BJC57" s="33"/>
      <c r="BJF57" s="33"/>
      <c r="BJG57" s="33"/>
      <c r="BJJ57" s="33"/>
      <c r="BJK57" s="33"/>
      <c r="BJN57" s="33"/>
      <c r="BJO57" s="33"/>
      <c r="BJR57" s="33"/>
      <c r="BJS57" s="33"/>
      <c r="BJV57" s="33"/>
      <c r="BJW57" s="33"/>
      <c r="BJZ57" s="33"/>
      <c r="BKA57" s="33"/>
      <c r="BKD57" s="33"/>
      <c r="BKE57" s="33"/>
      <c r="BKH57" s="33"/>
      <c r="BKI57" s="33"/>
      <c r="BKL57" s="33"/>
      <c r="BKM57" s="33"/>
      <c r="BKP57" s="33"/>
      <c r="BKQ57" s="33"/>
      <c r="BKT57" s="33"/>
      <c r="BKU57" s="33"/>
      <c r="BKX57" s="33"/>
      <c r="BKY57" s="33"/>
      <c r="BLB57" s="33"/>
      <c r="BLC57" s="33"/>
      <c r="BLF57" s="33"/>
      <c r="BLG57" s="33"/>
      <c r="BLJ57" s="33"/>
      <c r="BLK57" s="33"/>
      <c r="BLN57" s="33"/>
      <c r="BLO57" s="33"/>
      <c r="BLR57" s="33"/>
      <c r="BLS57" s="33"/>
      <c r="BLV57" s="33"/>
      <c r="BLW57" s="33"/>
      <c r="BLZ57" s="33"/>
      <c r="BMA57" s="33"/>
      <c r="BMD57" s="33"/>
      <c r="BME57" s="33"/>
      <c r="BMH57" s="33"/>
      <c r="BMI57" s="33"/>
      <c r="BML57" s="33"/>
      <c r="BMM57" s="33"/>
      <c r="BMP57" s="33"/>
      <c r="BMQ57" s="33"/>
      <c r="BMT57" s="33"/>
      <c r="BMU57" s="33"/>
      <c r="BMX57" s="33"/>
      <c r="BMY57" s="33"/>
      <c r="BNB57" s="33"/>
      <c r="BNC57" s="33"/>
      <c r="BNF57" s="33"/>
      <c r="BNG57" s="33"/>
      <c r="BNJ57" s="33"/>
      <c r="BNK57" s="33"/>
      <c r="BNN57" s="33"/>
      <c r="BNO57" s="33"/>
      <c r="BNR57" s="33"/>
      <c r="BNS57" s="33"/>
      <c r="BNV57" s="33"/>
      <c r="BNW57" s="33"/>
      <c r="BNZ57" s="33"/>
      <c r="BOA57" s="33"/>
      <c r="BOD57" s="33"/>
      <c r="BOE57" s="33"/>
      <c r="BOH57" s="33"/>
      <c r="BOI57" s="33"/>
      <c r="BOL57" s="33"/>
      <c r="BOM57" s="33"/>
      <c r="BOP57" s="33"/>
      <c r="BOQ57" s="33"/>
      <c r="BOT57" s="33"/>
      <c r="BOU57" s="33"/>
      <c r="BOX57" s="33"/>
      <c r="BOY57" s="33"/>
      <c r="BPB57" s="33"/>
      <c r="BPC57" s="33"/>
      <c r="BPF57" s="33"/>
      <c r="BPG57" s="33"/>
      <c r="BPJ57" s="33"/>
      <c r="BPK57" s="33"/>
      <c r="BPN57" s="33"/>
      <c r="BPO57" s="33"/>
      <c r="BPR57" s="33"/>
      <c r="BPS57" s="33"/>
      <c r="BPV57" s="33"/>
      <c r="BPW57" s="33"/>
      <c r="BPZ57" s="33"/>
      <c r="BQA57" s="33"/>
      <c r="BQD57" s="33"/>
      <c r="BQE57" s="33"/>
      <c r="BQH57" s="33"/>
      <c r="BQI57" s="33"/>
      <c r="BQL57" s="33"/>
      <c r="BQM57" s="33"/>
      <c r="BQP57" s="33"/>
      <c r="BQQ57" s="33"/>
      <c r="BQT57" s="33"/>
      <c r="BQU57" s="33"/>
      <c r="BQX57" s="33"/>
      <c r="BQY57" s="33"/>
      <c r="BRB57" s="33"/>
      <c r="BRC57" s="33"/>
      <c r="BRF57" s="33"/>
      <c r="BRG57" s="33"/>
      <c r="BRJ57" s="33"/>
      <c r="BRK57" s="33"/>
      <c r="BRN57" s="33"/>
      <c r="BRO57" s="33"/>
      <c r="BRR57" s="33"/>
      <c r="BRS57" s="33"/>
      <c r="BRV57" s="33"/>
      <c r="BRW57" s="33"/>
      <c r="BRZ57" s="33"/>
      <c r="BSA57" s="33"/>
      <c r="BSD57" s="33"/>
      <c r="BSE57" s="33"/>
      <c r="BSH57" s="33"/>
      <c r="BSI57" s="33"/>
      <c r="BSL57" s="33"/>
      <c r="BSM57" s="33"/>
      <c r="BSP57" s="33"/>
      <c r="BSQ57" s="33"/>
      <c r="BST57" s="33"/>
      <c r="BSU57" s="33"/>
      <c r="BSX57" s="33"/>
      <c r="BSY57" s="33"/>
      <c r="BTB57" s="33"/>
      <c r="BTC57" s="33"/>
      <c r="BTF57" s="33"/>
      <c r="BTG57" s="33"/>
      <c r="BTJ57" s="33"/>
      <c r="BTK57" s="33"/>
      <c r="BTN57" s="33"/>
      <c r="BTO57" s="33"/>
      <c r="BTR57" s="33"/>
      <c r="BTS57" s="33"/>
      <c r="BTV57" s="33"/>
      <c r="BTW57" s="33"/>
      <c r="BTZ57" s="33"/>
      <c r="BUA57" s="33"/>
      <c r="BUD57" s="33"/>
      <c r="BUE57" s="33"/>
      <c r="BUH57" s="33"/>
      <c r="BUI57" s="33"/>
      <c r="BUL57" s="33"/>
      <c r="BUM57" s="33"/>
      <c r="BUP57" s="33"/>
      <c r="BUQ57" s="33"/>
      <c r="BUT57" s="33"/>
      <c r="BUU57" s="33"/>
      <c r="BUX57" s="33"/>
      <c r="BUY57" s="33"/>
      <c r="BVB57" s="33"/>
      <c r="BVC57" s="33"/>
      <c r="BVF57" s="33"/>
      <c r="BVG57" s="33"/>
      <c r="BVJ57" s="33"/>
      <c r="BVK57" s="33"/>
      <c r="BVN57" s="33"/>
      <c r="BVO57" s="33"/>
      <c r="BVR57" s="33"/>
      <c r="BVS57" s="33"/>
      <c r="BVV57" s="33"/>
      <c r="BVW57" s="33"/>
      <c r="BVZ57" s="33"/>
      <c r="BWA57" s="33"/>
      <c r="BWD57" s="33"/>
      <c r="BWE57" s="33"/>
      <c r="BWH57" s="33"/>
      <c r="BWI57" s="33"/>
      <c r="BWL57" s="33"/>
      <c r="BWM57" s="33"/>
      <c r="BWP57" s="33"/>
      <c r="BWQ57" s="33"/>
      <c r="BWT57" s="33"/>
      <c r="BWU57" s="33"/>
      <c r="BWX57" s="33"/>
      <c r="BWY57" s="33"/>
      <c r="BXB57" s="33"/>
      <c r="BXC57" s="33"/>
      <c r="BXF57" s="33"/>
      <c r="BXG57" s="33"/>
      <c r="BXJ57" s="33"/>
      <c r="BXK57" s="33"/>
      <c r="BXN57" s="33"/>
      <c r="BXO57" s="33"/>
      <c r="BXR57" s="33"/>
      <c r="BXS57" s="33"/>
      <c r="BXV57" s="33"/>
      <c r="BXW57" s="33"/>
      <c r="BXZ57" s="33"/>
      <c r="BYA57" s="33"/>
      <c r="BYD57" s="33"/>
      <c r="BYE57" s="33"/>
      <c r="BYH57" s="33"/>
      <c r="BYI57" s="33"/>
      <c r="BYL57" s="33"/>
      <c r="BYM57" s="33"/>
      <c r="BYP57" s="33"/>
      <c r="BYQ57" s="33"/>
      <c r="BYT57" s="33"/>
      <c r="BYU57" s="33"/>
      <c r="BYX57" s="33"/>
      <c r="BYY57" s="33"/>
      <c r="BZB57" s="33"/>
      <c r="BZC57" s="33"/>
      <c r="BZF57" s="33"/>
      <c r="BZG57" s="33"/>
      <c r="BZJ57" s="33"/>
      <c r="BZK57" s="33"/>
      <c r="BZN57" s="33"/>
      <c r="BZO57" s="33"/>
      <c r="BZR57" s="33"/>
      <c r="BZS57" s="33"/>
      <c r="BZV57" s="33"/>
      <c r="BZW57" s="33"/>
      <c r="BZZ57" s="33"/>
      <c r="CAA57" s="33"/>
      <c r="CAD57" s="33"/>
      <c r="CAE57" s="33"/>
      <c r="CAH57" s="33"/>
      <c r="CAI57" s="33"/>
      <c r="CAL57" s="33"/>
      <c r="CAM57" s="33"/>
      <c r="CAP57" s="33"/>
      <c r="CAQ57" s="33"/>
      <c r="CAT57" s="33"/>
      <c r="CAU57" s="33"/>
      <c r="CAX57" s="33"/>
      <c r="CAY57" s="33"/>
      <c r="CBB57" s="33"/>
      <c r="CBC57" s="33"/>
      <c r="CBF57" s="33"/>
      <c r="CBG57" s="33"/>
      <c r="CBJ57" s="33"/>
      <c r="CBK57" s="33"/>
      <c r="CBN57" s="33"/>
      <c r="CBO57" s="33"/>
      <c r="CBR57" s="33"/>
      <c r="CBS57" s="33"/>
      <c r="CBV57" s="33"/>
      <c r="CBW57" s="33"/>
      <c r="CBZ57" s="33"/>
      <c r="CCA57" s="33"/>
      <c r="CCD57" s="33"/>
      <c r="CCE57" s="33"/>
      <c r="CCH57" s="33"/>
      <c r="CCI57" s="33"/>
      <c r="CCL57" s="33"/>
      <c r="CCM57" s="33"/>
      <c r="CCP57" s="33"/>
      <c r="CCQ57" s="33"/>
      <c r="CCT57" s="33"/>
      <c r="CCU57" s="33"/>
      <c r="CCX57" s="33"/>
      <c r="CCY57" s="33"/>
      <c r="CDB57" s="33"/>
      <c r="CDC57" s="33"/>
      <c r="CDF57" s="33"/>
      <c r="CDG57" s="33"/>
      <c r="CDJ57" s="33"/>
      <c r="CDK57" s="33"/>
      <c r="CDN57" s="33"/>
      <c r="CDO57" s="33"/>
      <c r="CDR57" s="33"/>
      <c r="CDS57" s="33"/>
      <c r="CDV57" s="33"/>
      <c r="CDW57" s="33"/>
      <c r="CDZ57" s="33"/>
      <c r="CEA57" s="33"/>
      <c r="CED57" s="33"/>
      <c r="CEE57" s="33"/>
      <c r="CEH57" s="33"/>
      <c r="CEI57" s="33"/>
      <c r="CEL57" s="33"/>
      <c r="CEM57" s="33"/>
      <c r="CEP57" s="33"/>
      <c r="CEQ57" s="33"/>
      <c r="CET57" s="33"/>
      <c r="CEU57" s="33"/>
      <c r="CEX57" s="33"/>
      <c r="CEY57" s="33"/>
      <c r="CFB57" s="33"/>
      <c r="CFC57" s="33"/>
      <c r="CFF57" s="33"/>
      <c r="CFG57" s="33"/>
      <c r="CFJ57" s="33"/>
      <c r="CFK57" s="33"/>
      <c r="CFN57" s="33"/>
      <c r="CFO57" s="33"/>
      <c r="CFR57" s="33"/>
      <c r="CFS57" s="33"/>
      <c r="CFV57" s="33"/>
      <c r="CFW57" s="33"/>
      <c r="CFZ57" s="33"/>
      <c r="CGA57" s="33"/>
      <c r="CGD57" s="33"/>
      <c r="CGE57" s="33"/>
      <c r="CGH57" s="33"/>
      <c r="CGI57" s="33"/>
      <c r="CGL57" s="33"/>
      <c r="CGM57" s="33"/>
      <c r="CGP57" s="33"/>
      <c r="CGQ57" s="33"/>
      <c r="CGT57" s="33"/>
      <c r="CGU57" s="33"/>
      <c r="CGX57" s="33"/>
      <c r="CGY57" s="33"/>
      <c r="CHB57" s="33"/>
      <c r="CHC57" s="33"/>
      <c r="CHF57" s="33"/>
      <c r="CHG57" s="33"/>
      <c r="CHJ57" s="33"/>
      <c r="CHK57" s="33"/>
      <c r="CHN57" s="33"/>
      <c r="CHO57" s="33"/>
      <c r="CHR57" s="33"/>
      <c r="CHS57" s="33"/>
      <c r="CHV57" s="33"/>
      <c r="CHW57" s="33"/>
      <c r="CHZ57" s="33"/>
      <c r="CIA57" s="33"/>
      <c r="CID57" s="33"/>
      <c r="CIE57" s="33"/>
      <c r="CIH57" s="33"/>
      <c r="CII57" s="33"/>
      <c r="CIL57" s="33"/>
      <c r="CIM57" s="33"/>
      <c r="CIP57" s="33"/>
      <c r="CIQ57" s="33"/>
      <c r="CIT57" s="33"/>
      <c r="CIU57" s="33"/>
      <c r="CIX57" s="33"/>
      <c r="CIY57" s="33"/>
      <c r="CJB57" s="33"/>
      <c r="CJC57" s="33"/>
      <c r="CJF57" s="33"/>
      <c r="CJG57" s="33"/>
      <c r="CJJ57" s="33"/>
      <c r="CJK57" s="33"/>
      <c r="CJN57" s="33"/>
      <c r="CJO57" s="33"/>
      <c r="CJR57" s="33"/>
      <c r="CJS57" s="33"/>
      <c r="CJV57" s="33"/>
      <c r="CJW57" s="33"/>
      <c r="CJZ57" s="33"/>
      <c r="CKA57" s="33"/>
      <c r="CKD57" s="33"/>
      <c r="CKE57" s="33"/>
      <c r="CKH57" s="33"/>
      <c r="CKI57" s="33"/>
      <c r="CKL57" s="33"/>
      <c r="CKM57" s="33"/>
      <c r="CKP57" s="33"/>
      <c r="CKQ57" s="33"/>
      <c r="CKT57" s="33"/>
      <c r="CKU57" s="33"/>
      <c r="CKX57" s="33"/>
      <c r="CKY57" s="33"/>
      <c r="CLB57" s="33"/>
      <c r="CLC57" s="33"/>
      <c r="CLF57" s="33"/>
      <c r="CLG57" s="33"/>
      <c r="CLJ57" s="33"/>
      <c r="CLK57" s="33"/>
      <c r="CLN57" s="33"/>
      <c r="CLO57" s="33"/>
      <c r="CLR57" s="33"/>
      <c r="CLS57" s="33"/>
      <c r="CLV57" s="33"/>
      <c r="CLW57" s="33"/>
      <c r="CLZ57" s="33"/>
      <c r="CMA57" s="33"/>
      <c r="CMD57" s="33"/>
      <c r="CME57" s="33"/>
      <c r="CMH57" s="33"/>
      <c r="CMI57" s="33"/>
      <c r="CML57" s="33"/>
      <c r="CMM57" s="33"/>
      <c r="CMP57" s="33"/>
      <c r="CMQ57" s="33"/>
      <c r="CMT57" s="33"/>
      <c r="CMU57" s="33"/>
      <c r="CMX57" s="33"/>
      <c r="CMY57" s="33"/>
      <c r="CNB57" s="33"/>
      <c r="CNC57" s="33"/>
      <c r="CNF57" s="33"/>
      <c r="CNG57" s="33"/>
      <c r="CNJ57" s="33"/>
      <c r="CNK57" s="33"/>
      <c r="CNN57" s="33"/>
      <c r="CNO57" s="33"/>
      <c r="CNR57" s="33"/>
      <c r="CNS57" s="33"/>
      <c r="CNV57" s="33"/>
      <c r="CNW57" s="33"/>
      <c r="CNZ57" s="33"/>
      <c r="COA57" s="33"/>
      <c r="COD57" s="33"/>
      <c r="COE57" s="33"/>
      <c r="COH57" s="33"/>
      <c r="COI57" s="33"/>
      <c r="COL57" s="33"/>
      <c r="COM57" s="33"/>
      <c r="COP57" s="33"/>
      <c r="COQ57" s="33"/>
      <c r="COT57" s="33"/>
      <c r="COU57" s="33"/>
      <c r="COX57" s="33"/>
      <c r="COY57" s="33"/>
      <c r="CPB57" s="33"/>
      <c r="CPC57" s="33"/>
      <c r="CPF57" s="33"/>
      <c r="CPG57" s="33"/>
      <c r="CPJ57" s="33"/>
      <c r="CPK57" s="33"/>
      <c r="CPN57" s="33"/>
      <c r="CPO57" s="33"/>
      <c r="CPR57" s="33"/>
      <c r="CPS57" s="33"/>
      <c r="CPV57" s="33"/>
      <c r="CPW57" s="33"/>
      <c r="CPZ57" s="33"/>
      <c r="CQA57" s="33"/>
      <c r="CQD57" s="33"/>
      <c r="CQE57" s="33"/>
      <c r="CQH57" s="33"/>
      <c r="CQI57" s="33"/>
      <c r="CQL57" s="33"/>
      <c r="CQM57" s="33"/>
      <c r="CQP57" s="33"/>
      <c r="CQQ57" s="33"/>
      <c r="CQT57" s="33"/>
      <c r="CQU57" s="33"/>
      <c r="CQX57" s="33"/>
      <c r="CQY57" s="33"/>
      <c r="CRB57" s="33"/>
      <c r="CRC57" s="33"/>
      <c r="CRF57" s="33"/>
      <c r="CRG57" s="33"/>
      <c r="CRJ57" s="33"/>
      <c r="CRK57" s="33"/>
      <c r="CRN57" s="33"/>
      <c r="CRO57" s="33"/>
      <c r="CRR57" s="33"/>
      <c r="CRS57" s="33"/>
      <c r="CRV57" s="33"/>
      <c r="CRW57" s="33"/>
      <c r="CRZ57" s="33"/>
      <c r="CSA57" s="33"/>
      <c r="CSD57" s="33"/>
      <c r="CSE57" s="33"/>
      <c r="CSH57" s="33"/>
      <c r="CSI57" s="33"/>
      <c r="CSL57" s="33"/>
      <c r="CSM57" s="33"/>
      <c r="CSP57" s="33"/>
      <c r="CSQ57" s="33"/>
      <c r="CST57" s="33"/>
      <c r="CSU57" s="33"/>
      <c r="CSX57" s="33"/>
      <c r="CSY57" s="33"/>
      <c r="CTB57" s="33"/>
      <c r="CTC57" s="33"/>
      <c r="CTF57" s="33"/>
      <c r="CTG57" s="33"/>
      <c r="CTJ57" s="33"/>
      <c r="CTK57" s="33"/>
      <c r="CTN57" s="33"/>
      <c r="CTO57" s="33"/>
      <c r="CTR57" s="33"/>
      <c r="CTS57" s="33"/>
      <c r="CTV57" s="33"/>
      <c r="CTW57" s="33"/>
      <c r="CTZ57" s="33"/>
      <c r="CUA57" s="33"/>
      <c r="CUD57" s="33"/>
      <c r="CUE57" s="33"/>
      <c r="CUH57" s="33"/>
      <c r="CUI57" s="33"/>
      <c r="CUL57" s="33"/>
      <c r="CUM57" s="33"/>
      <c r="CUP57" s="33"/>
      <c r="CUQ57" s="33"/>
      <c r="CUT57" s="33"/>
      <c r="CUU57" s="33"/>
      <c r="CUX57" s="33"/>
      <c r="CUY57" s="33"/>
      <c r="CVB57" s="33"/>
      <c r="CVC57" s="33"/>
      <c r="CVF57" s="33"/>
      <c r="CVG57" s="33"/>
      <c r="CVJ57" s="33"/>
      <c r="CVK57" s="33"/>
      <c r="CVN57" s="33"/>
      <c r="CVO57" s="33"/>
      <c r="CVR57" s="33"/>
      <c r="CVS57" s="33"/>
      <c r="CVV57" s="33"/>
      <c r="CVW57" s="33"/>
      <c r="CVZ57" s="33"/>
      <c r="CWA57" s="33"/>
      <c r="CWD57" s="33"/>
      <c r="CWE57" s="33"/>
      <c r="CWH57" s="33"/>
      <c r="CWI57" s="33"/>
      <c r="CWL57" s="33"/>
      <c r="CWM57" s="33"/>
      <c r="CWP57" s="33"/>
      <c r="CWQ57" s="33"/>
      <c r="CWT57" s="33"/>
      <c r="CWU57" s="33"/>
      <c r="CWX57" s="33"/>
      <c r="CWY57" s="33"/>
      <c r="CXB57" s="33"/>
      <c r="CXC57" s="33"/>
      <c r="CXF57" s="33"/>
      <c r="CXG57" s="33"/>
      <c r="CXJ57" s="33"/>
      <c r="CXK57" s="33"/>
      <c r="CXN57" s="33"/>
      <c r="CXO57" s="33"/>
      <c r="CXR57" s="33"/>
      <c r="CXS57" s="33"/>
      <c r="CXV57" s="33"/>
      <c r="CXW57" s="33"/>
      <c r="CXZ57" s="33"/>
      <c r="CYA57" s="33"/>
      <c r="CYD57" s="33"/>
      <c r="CYE57" s="33"/>
      <c r="CYH57" s="33"/>
      <c r="CYI57" s="33"/>
      <c r="CYL57" s="33"/>
      <c r="CYM57" s="33"/>
      <c r="CYP57" s="33"/>
      <c r="CYQ57" s="33"/>
      <c r="CYT57" s="33"/>
      <c r="CYU57" s="33"/>
      <c r="CYX57" s="33"/>
      <c r="CYY57" s="33"/>
      <c r="CZB57" s="33"/>
      <c r="CZC57" s="33"/>
      <c r="CZF57" s="33"/>
      <c r="CZG57" s="33"/>
      <c r="CZJ57" s="33"/>
      <c r="CZK57" s="33"/>
      <c r="CZN57" s="33"/>
      <c r="CZO57" s="33"/>
      <c r="CZR57" s="33"/>
      <c r="CZS57" s="33"/>
      <c r="CZV57" s="33"/>
      <c r="CZW57" s="33"/>
      <c r="CZZ57" s="33"/>
      <c r="DAA57" s="33"/>
      <c r="DAD57" s="33"/>
      <c r="DAE57" s="33"/>
      <c r="DAH57" s="33"/>
      <c r="DAI57" s="33"/>
      <c r="DAL57" s="33"/>
      <c r="DAM57" s="33"/>
      <c r="DAP57" s="33"/>
      <c r="DAQ57" s="33"/>
      <c r="DAT57" s="33"/>
      <c r="DAU57" s="33"/>
      <c r="DAX57" s="33"/>
      <c r="DAY57" s="33"/>
      <c r="DBB57" s="33"/>
      <c r="DBC57" s="33"/>
      <c r="DBF57" s="33"/>
      <c r="DBG57" s="33"/>
      <c r="DBJ57" s="33"/>
      <c r="DBK57" s="33"/>
      <c r="DBN57" s="33"/>
      <c r="DBO57" s="33"/>
      <c r="DBR57" s="33"/>
      <c r="DBS57" s="33"/>
      <c r="DBV57" s="33"/>
      <c r="DBW57" s="33"/>
      <c r="DBZ57" s="33"/>
      <c r="DCA57" s="33"/>
      <c r="DCD57" s="33"/>
      <c r="DCE57" s="33"/>
      <c r="DCH57" s="33"/>
      <c r="DCI57" s="33"/>
      <c r="DCL57" s="33"/>
      <c r="DCM57" s="33"/>
      <c r="DCP57" s="33"/>
      <c r="DCQ57" s="33"/>
      <c r="DCT57" s="33"/>
      <c r="DCU57" s="33"/>
      <c r="DCX57" s="33"/>
      <c r="DCY57" s="33"/>
      <c r="DDB57" s="33"/>
      <c r="DDC57" s="33"/>
      <c r="DDF57" s="33"/>
      <c r="DDG57" s="33"/>
      <c r="DDJ57" s="33"/>
      <c r="DDK57" s="33"/>
      <c r="DDN57" s="33"/>
      <c r="DDO57" s="33"/>
      <c r="DDR57" s="33"/>
      <c r="DDS57" s="33"/>
      <c r="DDV57" s="33"/>
      <c r="DDW57" s="33"/>
      <c r="DDZ57" s="33"/>
      <c r="DEA57" s="33"/>
      <c r="DED57" s="33"/>
      <c r="DEE57" s="33"/>
      <c r="DEH57" s="33"/>
      <c r="DEI57" s="33"/>
      <c r="DEL57" s="33"/>
      <c r="DEM57" s="33"/>
      <c r="DEP57" s="33"/>
      <c r="DEQ57" s="33"/>
      <c r="DET57" s="33"/>
      <c r="DEU57" s="33"/>
      <c r="DEX57" s="33"/>
      <c r="DEY57" s="33"/>
      <c r="DFB57" s="33"/>
      <c r="DFC57" s="33"/>
      <c r="DFF57" s="33"/>
      <c r="DFG57" s="33"/>
      <c r="DFJ57" s="33"/>
      <c r="DFK57" s="33"/>
      <c r="DFN57" s="33"/>
      <c r="DFO57" s="33"/>
      <c r="DFR57" s="33"/>
      <c r="DFS57" s="33"/>
      <c r="DFV57" s="33"/>
      <c r="DFW57" s="33"/>
      <c r="DFZ57" s="33"/>
      <c r="DGA57" s="33"/>
      <c r="DGD57" s="33"/>
      <c r="DGE57" s="33"/>
      <c r="DGH57" s="33"/>
      <c r="DGI57" s="33"/>
      <c r="DGL57" s="33"/>
      <c r="DGM57" s="33"/>
      <c r="DGP57" s="33"/>
      <c r="DGQ57" s="33"/>
      <c r="DGT57" s="33"/>
      <c r="DGU57" s="33"/>
      <c r="DGX57" s="33"/>
      <c r="DGY57" s="33"/>
      <c r="DHB57" s="33"/>
      <c r="DHC57" s="33"/>
      <c r="DHF57" s="33"/>
      <c r="DHG57" s="33"/>
      <c r="DHJ57" s="33"/>
      <c r="DHK57" s="33"/>
      <c r="DHN57" s="33"/>
      <c r="DHO57" s="33"/>
      <c r="DHR57" s="33"/>
      <c r="DHS57" s="33"/>
      <c r="DHV57" s="33"/>
      <c r="DHW57" s="33"/>
      <c r="DHZ57" s="33"/>
      <c r="DIA57" s="33"/>
      <c r="DID57" s="33"/>
      <c r="DIE57" s="33"/>
      <c r="DIH57" s="33"/>
      <c r="DII57" s="33"/>
      <c r="DIL57" s="33"/>
      <c r="DIM57" s="33"/>
      <c r="DIP57" s="33"/>
      <c r="DIQ57" s="33"/>
      <c r="DIT57" s="33"/>
      <c r="DIU57" s="33"/>
      <c r="DIX57" s="33"/>
      <c r="DIY57" s="33"/>
      <c r="DJB57" s="33"/>
      <c r="DJC57" s="33"/>
      <c r="DJF57" s="33"/>
      <c r="DJG57" s="33"/>
      <c r="DJJ57" s="33"/>
      <c r="DJK57" s="33"/>
      <c r="DJN57" s="33"/>
      <c r="DJO57" s="33"/>
      <c r="DJR57" s="33"/>
      <c r="DJS57" s="33"/>
      <c r="DJV57" s="33"/>
      <c r="DJW57" s="33"/>
      <c r="DJZ57" s="33"/>
      <c r="DKA57" s="33"/>
      <c r="DKD57" s="33"/>
      <c r="DKE57" s="33"/>
      <c r="DKH57" s="33"/>
      <c r="DKI57" s="33"/>
      <c r="DKL57" s="33"/>
      <c r="DKM57" s="33"/>
      <c r="DKP57" s="33"/>
      <c r="DKQ57" s="33"/>
      <c r="DKT57" s="33"/>
      <c r="DKU57" s="33"/>
      <c r="DKX57" s="33"/>
      <c r="DKY57" s="33"/>
      <c r="DLB57" s="33"/>
      <c r="DLC57" s="33"/>
      <c r="DLF57" s="33"/>
      <c r="DLG57" s="33"/>
      <c r="DLJ57" s="33"/>
      <c r="DLK57" s="33"/>
      <c r="DLN57" s="33"/>
      <c r="DLO57" s="33"/>
      <c r="DLR57" s="33"/>
      <c r="DLS57" s="33"/>
      <c r="DLV57" s="33"/>
      <c r="DLW57" s="33"/>
      <c r="DLZ57" s="33"/>
      <c r="DMA57" s="33"/>
      <c r="DMD57" s="33"/>
      <c r="DME57" s="33"/>
      <c r="DMH57" s="33"/>
      <c r="DMI57" s="33"/>
      <c r="DML57" s="33"/>
      <c r="DMM57" s="33"/>
      <c r="DMP57" s="33"/>
      <c r="DMQ57" s="33"/>
      <c r="DMT57" s="33"/>
      <c r="DMU57" s="33"/>
      <c r="DMX57" s="33"/>
      <c r="DMY57" s="33"/>
      <c r="DNB57" s="33"/>
      <c r="DNC57" s="33"/>
      <c r="DNF57" s="33"/>
      <c r="DNG57" s="33"/>
      <c r="DNJ57" s="33"/>
      <c r="DNK57" s="33"/>
      <c r="DNN57" s="33"/>
      <c r="DNO57" s="33"/>
      <c r="DNR57" s="33"/>
      <c r="DNS57" s="33"/>
      <c r="DNV57" s="33"/>
      <c r="DNW57" s="33"/>
      <c r="DNZ57" s="33"/>
      <c r="DOA57" s="33"/>
      <c r="DOD57" s="33"/>
      <c r="DOE57" s="33"/>
      <c r="DOH57" s="33"/>
      <c r="DOI57" s="33"/>
      <c r="DOL57" s="33"/>
      <c r="DOM57" s="33"/>
      <c r="DOP57" s="33"/>
      <c r="DOQ57" s="33"/>
      <c r="DOT57" s="33"/>
      <c r="DOU57" s="33"/>
      <c r="DOX57" s="33"/>
      <c r="DOY57" s="33"/>
      <c r="DPB57" s="33"/>
      <c r="DPC57" s="33"/>
      <c r="DPF57" s="33"/>
      <c r="DPG57" s="33"/>
      <c r="DPJ57" s="33"/>
      <c r="DPK57" s="33"/>
      <c r="DPN57" s="33"/>
      <c r="DPO57" s="33"/>
      <c r="DPR57" s="33"/>
      <c r="DPS57" s="33"/>
      <c r="DPV57" s="33"/>
      <c r="DPW57" s="33"/>
      <c r="DPZ57" s="33"/>
      <c r="DQA57" s="33"/>
      <c r="DQD57" s="33"/>
      <c r="DQE57" s="33"/>
      <c r="DQH57" s="33"/>
      <c r="DQI57" s="33"/>
      <c r="DQL57" s="33"/>
      <c r="DQM57" s="33"/>
      <c r="DQP57" s="33"/>
      <c r="DQQ57" s="33"/>
      <c r="DQT57" s="33"/>
      <c r="DQU57" s="33"/>
      <c r="DQX57" s="33"/>
      <c r="DQY57" s="33"/>
      <c r="DRB57" s="33"/>
      <c r="DRC57" s="33"/>
      <c r="DRF57" s="33"/>
      <c r="DRG57" s="33"/>
      <c r="DRJ57" s="33"/>
      <c r="DRK57" s="33"/>
      <c r="DRN57" s="33"/>
      <c r="DRO57" s="33"/>
      <c r="DRR57" s="33"/>
      <c r="DRS57" s="33"/>
      <c r="DRV57" s="33"/>
      <c r="DRW57" s="33"/>
      <c r="DRZ57" s="33"/>
      <c r="DSA57" s="33"/>
      <c r="DSD57" s="33"/>
      <c r="DSE57" s="33"/>
      <c r="DSH57" s="33"/>
      <c r="DSI57" s="33"/>
      <c r="DSL57" s="33"/>
      <c r="DSM57" s="33"/>
      <c r="DSP57" s="33"/>
      <c r="DSQ57" s="33"/>
      <c r="DST57" s="33"/>
      <c r="DSU57" s="33"/>
      <c r="DSX57" s="33"/>
      <c r="DSY57" s="33"/>
      <c r="DTB57" s="33"/>
      <c r="DTC57" s="33"/>
      <c r="DTF57" s="33"/>
      <c r="DTG57" s="33"/>
      <c r="DTJ57" s="33"/>
      <c r="DTK57" s="33"/>
      <c r="DTN57" s="33"/>
      <c r="DTO57" s="33"/>
      <c r="DTR57" s="33"/>
      <c r="DTS57" s="33"/>
      <c r="DTV57" s="33"/>
      <c r="DTW57" s="33"/>
      <c r="DTZ57" s="33"/>
      <c r="DUA57" s="33"/>
      <c r="DUD57" s="33"/>
      <c r="DUE57" s="33"/>
      <c r="DUH57" s="33"/>
      <c r="DUI57" s="33"/>
      <c r="DUL57" s="33"/>
      <c r="DUM57" s="33"/>
      <c r="DUP57" s="33"/>
      <c r="DUQ57" s="33"/>
      <c r="DUT57" s="33"/>
      <c r="DUU57" s="33"/>
      <c r="DUX57" s="33"/>
      <c r="DUY57" s="33"/>
      <c r="DVB57" s="33"/>
      <c r="DVC57" s="33"/>
      <c r="DVF57" s="33"/>
      <c r="DVG57" s="33"/>
      <c r="DVJ57" s="33"/>
      <c r="DVK57" s="33"/>
      <c r="DVN57" s="33"/>
      <c r="DVO57" s="33"/>
      <c r="DVR57" s="33"/>
      <c r="DVS57" s="33"/>
      <c r="DVV57" s="33"/>
      <c r="DVW57" s="33"/>
      <c r="DVZ57" s="33"/>
      <c r="DWA57" s="33"/>
      <c r="DWD57" s="33"/>
      <c r="DWE57" s="33"/>
      <c r="DWH57" s="33"/>
      <c r="DWI57" s="33"/>
      <c r="DWL57" s="33"/>
      <c r="DWM57" s="33"/>
      <c r="DWP57" s="33"/>
      <c r="DWQ57" s="33"/>
      <c r="DWT57" s="33"/>
      <c r="DWU57" s="33"/>
      <c r="DWX57" s="33"/>
      <c r="DWY57" s="33"/>
      <c r="DXB57" s="33"/>
      <c r="DXC57" s="33"/>
      <c r="DXF57" s="33"/>
      <c r="DXG57" s="33"/>
      <c r="DXJ57" s="33"/>
      <c r="DXK57" s="33"/>
      <c r="DXN57" s="33"/>
      <c r="DXO57" s="33"/>
      <c r="DXR57" s="33"/>
      <c r="DXS57" s="33"/>
      <c r="DXV57" s="33"/>
      <c r="DXW57" s="33"/>
      <c r="DXZ57" s="33"/>
      <c r="DYA57" s="33"/>
      <c r="DYD57" s="33"/>
      <c r="DYE57" s="33"/>
      <c r="DYH57" s="33"/>
      <c r="DYI57" s="33"/>
      <c r="DYL57" s="33"/>
      <c r="DYM57" s="33"/>
      <c r="DYP57" s="33"/>
      <c r="DYQ57" s="33"/>
      <c r="DYT57" s="33"/>
      <c r="DYU57" s="33"/>
      <c r="DYX57" s="33"/>
      <c r="DYY57" s="33"/>
      <c r="DZB57" s="33"/>
      <c r="DZC57" s="33"/>
      <c r="DZF57" s="33"/>
      <c r="DZG57" s="33"/>
      <c r="DZJ57" s="33"/>
      <c r="DZK57" s="33"/>
      <c r="DZN57" s="33"/>
      <c r="DZO57" s="33"/>
      <c r="DZR57" s="33"/>
      <c r="DZS57" s="33"/>
      <c r="DZV57" s="33"/>
      <c r="DZW57" s="33"/>
      <c r="DZZ57" s="33"/>
      <c r="EAA57" s="33"/>
      <c r="EAD57" s="33"/>
      <c r="EAE57" s="33"/>
      <c r="EAH57" s="33"/>
      <c r="EAI57" s="33"/>
      <c r="EAL57" s="33"/>
      <c r="EAM57" s="33"/>
      <c r="EAP57" s="33"/>
      <c r="EAQ57" s="33"/>
      <c r="EAT57" s="33"/>
      <c r="EAU57" s="33"/>
      <c r="EAX57" s="33"/>
      <c r="EAY57" s="33"/>
      <c r="EBB57" s="33"/>
      <c r="EBC57" s="33"/>
      <c r="EBF57" s="33"/>
      <c r="EBG57" s="33"/>
      <c r="EBJ57" s="33"/>
      <c r="EBK57" s="33"/>
      <c r="EBN57" s="33"/>
      <c r="EBO57" s="33"/>
      <c r="EBR57" s="33"/>
      <c r="EBS57" s="33"/>
      <c r="EBV57" s="33"/>
      <c r="EBW57" s="33"/>
      <c r="EBZ57" s="33"/>
      <c r="ECA57" s="33"/>
      <c r="ECD57" s="33"/>
      <c r="ECE57" s="33"/>
      <c r="ECH57" s="33"/>
      <c r="ECI57" s="33"/>
      <c r="ECL57" s="33"/>
      <c r="ECM57" s="33"/>
      <c r="ECP57" s="33"/>
      <c r="ECQ57" s="33"/>
      <c r="ECT57" s="33"/>
      <c r="ECU57" s="33"/>
      <c r="ECX57" s="33"/>
      <c r="ECY57" s="33"/>
      <c r="EDB57" s="33"/>
      <c r="EDC57" s="33"/>
      <c r="EDF57" s="33"/>
      <c r="EDG57" s="33"/>
      <c r="EDJ57" s="33"/>
      <c r="EDK57" s="33"/>
      <c r="EDN57" s="33"/>
      <c r="EDO57" s="33"/>
      <c r="EDR57" s="33"/>
      <c r="EDS57" s="33"/>
      <c r="EDV57" s="33"/>
      <c r="EDW57" s="33"/>
      <c r="EDZ57" s="33"/>
      <c r="EEA57" s="33"/>
      <c r="EED57" s="33"/>
      <c r="EEE57" s="33"/>
      <c r="EEH57" s="33"/>
      <c r="EEI57" s="33"/>
      <c r="EEL57" s="33"/>
      <c r="EEM57" s="33"/>
      <c r="EEP57" s="33"/>
      <c r="EEQ57" s="33"/>
      <c r="EET57" s="33"/>
      <c r="EEU57" s="33"/>
      <c r="EEX57" s="33"/>
      <c r="EEY57" s="33"/>
      <c r="EFB57" s="33"/>
      <c r="EFC57" s="33"/>
      <c r="EFF57" s="33"/>
      <c r="EFG57" s="33"/>
      <c r="EFJ57" s="33"/>
      <c r="EFK57" s="33"/>
      <c r="EFN57" s="33"/>
      <c r="EFO57" s="33"/>
      <c r="EFR57" s="33"/>
      <c r="EFS57" s="33"/>
      <c r="EFV57" s="33"/>
      <c r="EFW57" s="33"/>
      <c r="EFZ57" s="33"/>
      <c r="EGA57" s="33"/>
      <c r="EGD57" s="33"/>
      <c r="EGE57" s="33"/>
      <c r="EGH57" s="33"/>
      <c r="EGI57" s="33"/>
      <c r="EGL57" s="33"/>
      <c r="EGM57" s="33"/>
      <c r="EGP57" s="33"/>
      <c r="EGQ57" s="33"/>
      <c r="EGT57" s="33"/>
      <c r="EGU57" s="33"/>
      <c r="EGX57" s="33"/>
      <c r="EGY57" s="33"/>
      <c r="EHB57" s="33"/>
      <c r="EHC57" s="33"/>
      <c r="EHF57" s="33"/>
      <c r="EHG57" s="33"/>
      <c r="EHJ57" s="33"/>
      <c r="EHK57" s="33"/>
      <c r="EHN57" s="33"/>
      <c r="EHO57" s="33"/>
      <c r="EHR57" s="33"/>
      <c r="EHS57" s="33"/>
      <c r="EHV57" s="33"/>
      <c r="EHW57" s="33"/>
      <c r="EHZ57" s="33"/>
      <c r="EIA57" s="33"/>
      <c r="EID57" s="33"/>
      <c r="EIE57" s="33"/>
      <c r="EIH57" s="33"/>
      <c r="EII57" s="33"/>
      <c r="EIL57" s="33"/>
      <c r="EIM57" s="33"/>
      <c r="EIP57" s="33"/>
      <c r="EIQ57" s="33"/>
      <c r="EIT57" s="33"/>
      <c r="EIU57" s="33"/>
      <c r="EIX57" s="33"/>
      <c r="EIY57" s="33"/>
      <c r="EJB57" s="33"/>
      <c r="EJC57" s="33"/>
      <c r="EJF57" s="33"/>
      <c r="EJG57" s="33"/>
      <c r="EJJ57" s="33"/>
      <c r="EJK57" s="33"/>
      <c r="EJN57" s="33"/>
      <c r="EJO57" s="33"/>
      <c r="EJR57" s="33"/>
      <c r="EJS57" s="33"/>
      <c r="EJV57" s="33"/>
      <c r="EJW57" s="33"/>
      <c r="EJZ57" s="33"/>
      <c r="EKA57" s="33"/>
      <c r="EKD57" s="33"/>
      <c r="EKE57" s="33"/>
      <c r="EKH57" s="33"/>
      <c r="EKI57" s="33"/>
      <c r="EKL57" s="33"/>
      <c r="EKM57" s="33"/>
      <c r="EKP57" s="33"/>
      <c r="EKQ57" s="33"/>
      <c r="EKT57" s="33"/>
      <c r="EKU57" s="33"/>
      <c r="EKX57" s="33"/>
      <c r="EKY57" s="33"/>
      <c r="ELB57" s="33"/>
      <c r="ELC57" s="33"/>
      <c r="ELF57" s="33"/>
      <c r="ELG57" s="33"/>
      <c r="ELJ57" s="33"/>
      <c r="ELK57" s="33"/>
      <c r="ELN57" s="33"/>
      <c r="ELO57" s="33"/>
      <c r="ELR57" s="33"/>
      <c r="ELS57" s="33"/>
      <c r="ELV57" s="33"/>
      <c r="ELW57" s="33"/>
      <c r="ELZ57" s="33"/>
      <c r="EMA57" s="33"/>
      <c r="EMD57" s="33"/>
      <c r="EME57" s="33"/>
      <c r="EMH57" s="33"/>
      <c r="EMI57" s="33"/>
      <c r="EML57" s="33"/>
      <c r="EMM57" s="33"/>
      <c r="EMP57" s="33"/>
      <c r="EMQ57" s="33"/>
      <c r="EMT57" s="33"/>
      <c r="EMU57" s="33"/>
      <c r="EMX57" s="33"/>
      <c r="EMY57" s="33"/>
      <c r="ENB57" s="33"/>
      <c r="ENC57" s="33"/>
      <c r="ENF57" s="33"/>
      <c r="ENG57" s="33"/>
      <c r="ENJ57" s="33"/>
      <c r="ENK57" s="33"/>
      <c r="ENN57" s="33"/>
      <c r="ENO57" s="33"/>
      <c r="ENR57" s="33"/>
      <c r="ENS57" s="33"/>
      <c r="ENV57" s="33"/>
      <c r="ENW57" s="33"/>
      <c r="ENZ57" s="33"/>
      <c r="EOA57" s="33"/>
      <c r="EOD57" s="33"/>
      <c r="EOE57" s="33"/>
      <c r="EOH57" s="33"/>
      <c r="EOI57" s="33"/>
      <c r="EOL57" s="33"/>
      <c r="EOM57" s="33"/>
      <c r="EOP57" s="33"/>
      <c r="EOQ57" s="33"/>
      <c r="EOT57" s="33"/>
      <c r="EOU57" s="33"/>
      <c r="EOX57" s="33"/>
      <c r="EOY57" s="33"/>
      <c r="EPB57" s="33"/>
      <c r="EPC57" s="33"/>
      <c r="EPF57" s="33"/>
      <c r="EPG57" s="33"/>
      <c r="EPJ57" s="33"/>
      <c r="EPK57" s="33"/>
      <c r="EPN57" s="33"/>
      <c r="EPO57" s="33"/>
      <c r="EPR57" s="33"/>
      <c r="EPS57" s="33"/>
      <c r="EPV57" s="33"/>
      <c r="EPW57" s="33"/>
      <c r="EPZ57" s="33"/>
      <c r="EQA57" s="33"/>
      <c r="EQD57" s="33"/>
      <c r="EQE57" s="33"/>
      <c r="EQH57" s="33"/>
      <c r="EQI57" s="33"/>
      <c r="EQL57" s="33"/>
      <c r="EQM57" s="33"/>
      <c r="EQP57" s="33"/>
      <c r="EQQ57" s="33"/>
      <c r="EQT57" s="33"/>
      <c r="EQU57" s="33"/>
      <c r="EQX57" s="33"/>
      <c r="EQY57" s="33"/>
      <c r="ERB57" s="33"/>
      <c r="ERC57" s="33"/>
      <c r="ERF57" s="33"/>
      <c r="ERG57" s="33"/>
      <c r="ERJ57" s="33"/>
      <c r="ERK57" s="33"/>
      <c r="ERN57" s="33"/>
      <c r="ERO57" s="33"/>
      <c r="ERR57" s="33"/>
      <c r="ERS57" s="33"/>
      <c r="ERV57" s="33"/>
      <c r="ERW57" s="33"/>
      <c r="ERZ57" s="33"/>
      <c r="ESA57" s="33"/>
      <c r="ESD57" s="33"/>
      <c r="ESE57" s="33"/>
      <c r="ESH57" s="33"/>
      <c r="ESI57" s="33"/>
      <c r="ESL57" s="33"/>
      <c r="ESM57" s="33"/>
      <c r="ESP57" s="33"/>
      <c r="ESQ57" s="33"/>
      <c r="EST57" s="33"/>
      <c r="ESU57" s="33"/>
      <c r="ESX57" s="33"/>
      <c r="ESY57" s="33"/>
      <c r="ETB57" s="33"/>
      <c r="ETC57" s="33"/>
      <c r="ETF57" s="33"/>
      <c r="ETG57" s="33"/>
      <c r="ETJ57" s="33"/>
      <c r="ETK57" s="33"/>
      <c r="ETN57" s="33"/>
      <c r="ETO57" s="33"/>
      <c r="ETR57" s="33"/>
      <c r="ETS57" s="33"/>
      <c r="ETV57" s="33"/>
      <c r="ETW57" s="33"/>
      <c r="ETZ57" s="33"/>
      <c r="EUA57" s="33"/>
      <c r="EUD57" s="33"/>
      <c r="EUE57" s="33"/>
      <c r="EUH57" s="33"/>
      <c r="EUI57" s="33"/>
      <c r="EUL57" s="33"/>
      <c r="EUM57" s="33"/>
      <c r="EUP57" s="33"/>
      <c r="EUQ57" s="33"/>
      <c r="EUT57" s="33"/>
      <c r="EUU57" s="33"/>
      <c r="EUX57" s="33"/>
      <c r="EUY57" s="33"/>
      <c r="EVB57" s="33"/>
      <c r="EVC57" s="33"/>
      <c r="EVF57" s="33"/>
      <c r="EVG57" s="33"/>
      <c r="EVJ57" s="33"/>
      <c r="EVK57" s="33"/>
      <c r="EVN57" s="33"/>
      <c r="EVO57" s="33"/>
      <c r="EVR57" s="33"/>
      <c r="EVS57" s="33"/>
      <c r="EVV57" s="33"/>
      <c r="EVW57" s="33"/>
      <c r="EVZ57" s="33"/>
      <c r="EWA57" s="33"/>
      <c r="EWD57" s="33"/>
      <c r="EWE57" s="33"/>
      <c r="EWH57" s="33"/>
      <c r="EWI57" s="33"/>
      <c r="EWL57" s="33"/>
      <c r="EWM57" s="33"/>
      <c r="EWP57" s="33"/>
      <c r="EWQ57" s="33"/>
      <c r="EWT57" s="33"/>
      <c r="EWU57" s="33"/>
      <c r="EWX57" s="33"/>
      <c r="EWY57" s="33"/>
      <c r="EXB57" s="33"/>
      <c r="EXC57" s="33"/>
      <c r="EXF57" s="33"/>
      <c r="EXG57" s="33"/>
      <c r="EXJ57" s="33"/>
      <c r="EXK57" s="33"/>
      <c r="EXN57" s="33"/>
      <c r="EXO57" s="33"/>
      <c r="EXR57" s="33"/>
      <c r="EXS57" s="33"/>
      <c r="EXV57" s="33"/>
      <c r="EXW57" s="33"/>
      <c r="EXZ57" s="33"/>
      <c r="EYA57" s="33"/>
      <c r="EYD57" s="33"/>
      <c r="EYE57" s="33"/>
      <c r="EYH57" s="33"/>
      <c r="EYI57" s="33"/>
      <c r="EYL57" s="33"/>
      <c r="EYM57" s="33"/>
      <c r="EYP57" s="33"/>
      <c r="EYQ57" s="33"/>
      <c r="EYT57" s="33"/>
      <c r="EYU57" s="33"/>
      <c r="EYX57" s="33"/>
      <c r="EYY57" s="33"/>
      <c r="EZB57" s="33"/>
      <c r="EZC57" s="33"/>
      <c r="EZF57" s="33"/>
      <c r="EZG57" s="33"/>
      <c r="EZJ57" s="33"/>
      <c r="EZK57" s="33"/>
      <c r="EZN57" s="33"/>
      <c r="EZO57" s="33"/>
      <c r="EZR57" s="33"/>
      <c r="EZS57" s="33"/>
      <c r="EZV57" s="33"/>
      <c r="EZW57" s="33"/>
      <c r="EZZ57" s="33"/>
      <c r="FAA57" s="33"/>
      <c r="FAD57" s="33"/>
      <c r="FAE57" s="33"/>
      <c r="FAH57" s="33"/>
      <c r="FAI57" s="33"/>
      <c r="FAL57" s="33"/>
      <c r="FAM57" s="33"/>
      <c r="FAP57" s="33"/>
      <c r="FAQ57" s="33"/>
      <c r="FAT57" s="33"/>
      <c r="FAU57" s="33"/>
      <c r="FAX57" s="33"/>
      <c r="FAY57" s="33"/>
      <c r="FBB57" s="33"/>
      <c r="FBC57" s="33"/>
      <c r="FBF57" s="33"/>
      <c r="FBG57" s="33"/>
      <c r="FBJ57" s="33"/>
      <c r="FBK57" s="33"/>
      <c r="FBN57" s="33"/>
      <c r="FBO57" s="33"/>
      <c r="FBR57" s="33"/>
      <c r="FBS57" s="33"/>
      <c r="FBV57" s="33"/>
      <c r="FBW57" s="33"/>
      <c r="FBZ57" s="33"/>
      <c r="FCA57" s="33"/>
      <c r="FCD57" s="33"/>
      <c r="FCE57" s="33"/>
      <c r="FCH57" s="33"/>
      <c r="FCI57" s="33"/>
      <c r="FCL57" s="33"/>
      <c r="FCM57" s="33"/>
      <c r="FCP57" s="33"/>
      <c r="FCQ57" s="33"/>
      <c r="FCT57" s="33"/>
      <c r="FCU57" s="33"/>
      <c r="FCX57" s="33"/>
      <c r="FCY57" s="33"/>
      <c r="FDB57" s="33"/>
      <c r="FDC57" s="33"/>
      <c r="FDF57" s="33"/>
      <c r="FDG57" s="33"/>
      <c r="FDJ57" s="33"/>
      <c r="FDK57" s="33"/>
      <c r="FDN57" s="33"/>
      <c r="FDO57" s="33"/>
      <c r="FDR57" s="33"/>
      <c r="FDS57" s="33"/>
      <c r="FDV57" s="33"/>
      <c r="FDW57" s="33"/>
      <c r="FDZ57" s="33"/>
      <c r="FEA57" s="33"/>
      <c r="FED57" s="33"/>
      <c r="FEE57" s="33"/>
      <c r="FEH57" s="33"/>
      <c r="FEI57" s="33"/>
      <c r="FEL57" s="33"/>
      <c r="FEM57" s="33"/>
      <c r="FEP57" s="33"/>
      <c r="FEQ57" s="33"/>
      <c r="FET57" s="33"/>
      <c r="FEU57" s="33"/>
      <c r="FEX57" s="33"/>
      <c r="FEY57" s="33"/>
      <c r="FFB57" s="33"/>
      <c r="FFC57" s="33"/>
      <c r="FFF57" s="33"/>
      <c r="FFG57" s="33"/>
      <c r="FFJ57" s="33"/>
      <c r="FFK57" s="33"/>
      <c r="FFN57" s="33"/>
      <c r="FFO57" s="33"/>
      <c r="FFR57" s="33"/>
      <c r="FFS57" s="33"/>
      <c r="FFV57" s="33"/>
      <c r="FFW57" s="33"/>
      <c r="FFZ57" s="33"/>
      <c r="FGA57" s="33"/>
      <c r="FGD57" s="33"/>
      <c r="FGE57" s="33"/>
      <c r="FGH57" s="33"/>
      <c r="FGI57" s="33"/>
      <c r="FGL57" s="33"/>
      <c r="FGM57" s="33"/>
      <c r="FGP57" s="33"/>
      <c r="FGQ57" s="33"/>
      <c r="FGT57" s="33"/>
      <c r="FGU57" s="33"/>
      <c r="FGX57" s="33"/>
      <c r="FGY57" s="33"/>
      <c r="FHB57" s="33"/>
      <c r="FHC57" s="33"/>
      <c r="FHF57" s="33"/>
      <c r="FHG57" s="33"/>
      <c r="FHJ57" s="33"/>
      <c r="FHK57" s="33"/>
      <c r="FHN57" s="33"/>
      <c r="FHO57" s="33"/>
      <c r="FHR57" s="33"/>
      <c r="FHS57" s="33"/>
      <c r="FHV57" s="33"/>
      <c r="FHW57" s="33"/>
      <c r="FHZ57" s="33"/>
      <c r="FIA57" s="33"/>
      <c r="FID57" s="33"/>
      <c r="FIE57" s="33"/>
      <c r="FIH57" s="33"/>
      <c r="FII57" s="33"/>
      <c r="FIL57" s="33"/>
      <c r="FIM57" s="33"/>
      <c r="FIP57" s="33"/>
      <c r="FIQ57" s="33"/>
      <c r="FIT57" s="33"/>
      <c r="FIU57" s="33"/>
      <c r="FIX57" s="33"/>
      <c r="FIY57" s="33"/>
      <c r="FJB57" s="33"/>
      <c r="FJC57" s="33"/>
      <c r="FJF57" s="33"/>
      <c r="FJG57" s="33"/>
      <c r="FJJ57" s="33"/>
      <c r="FJK57" s="33"/>
      <c r="FJN57" s="33"/>
      <c r="FJO57" s="33"/>
      <c r="FJR57" s="33"/>
      <c r="FJS57" s="33"/>
      <c r="FJV57" s="33"/>
      <c r="FJW57" s="33"/>
      <c r="FJZ57" s="33"/>
      <c r="FKA57" s="33"/>
      <c r="FKD57" s="33"/>
      <c r="FKE57" s="33"/>
      <c r="FKH57" s="33"/>
      <c r="FKI57" s="33"/>
      <c r="FKL57" s="33"/>
      <c r="FKM57" s="33"/>
      <c r="FKP57" s="33"/>
      <c r="FKQ57" s="33"/>
      <c r="FKT57" s="33"/>
      <c r="FKU57" s="33"/>
      <c r="FKX57" s="33"/>
      <c r="FKY57" s="33"/>
      <c r="FLB57" s="33"/>
      <c r="FLC57" s="33"/>
      <c r="FLF57" s="33"/>
      <c r="FLG57" s="33"/>
      <c r="FLJ57" s="33"/>
      <c r="FLK57" s="33"/>
      <c r="FLN57" s="33"/>
      <c r="FLO57" s="33"/>
      <c r="FLR57" s="33"/>
      <c r="FLS57" s="33"/>
      <c r="FLV57" s="33"/>
      <c r="FLW57" s="33"/>
      <c r="FLZ57" s="33"/>
      <c r="FMA57" s="33"/>
      <c r="FMD57" s="33"/>
      <c r="FME57" s="33"/>
      <c r="FMH57" s="33"/>
      <c r="FMI57" s="33"/>
      <c r="FML57" s="33"/>
      <c r="FMM57" s="33"/>
      <c r="FMP57" s="33"/>
      <c r="FMQ57" s="33"/>
      <c r="FMT57" s="33"/>
      <c r="FMU57" s="33"/>
      <c r="FMX57" s="33"/>
      <c r="FMY57" s="33"/>
      <c r="FNB57" s="33"/>
      <c r="FNC57" s="33"/>
      <c r="FNF57" s="33"/>
      <c r="FNG57" s="33"/>
      <c r="FNJ57" s="33"/>
      <c r="FNK57" s="33"/>
      <c r="FNN57" s="33"/>
      <c r="FNO57" s="33"/>
      <c r="FNR57" s="33"/>
      <c r="FNS57" s="33"/>
      <c r="FNV57" s="33"/>
      <c r="FNW57" s="33"/>
      <c r="FNZ57" s="33"/>
      <c r="FOA57" s="33"/>
      <c r="FOD57" s="33"/>
      <c r="FOE57" s="33"/>
      <c r="FOH57" s="33"/>
      <c r="FOI57" s="33"/>
      <c r="FOL57" s="33"/>
      <c r="FOM57" s="33"/>
      <c r="FOP57" s="33"/>
      <c r="FOQ57" s="33"/>
      <c r="FOT57" s="33"/>
      <c r="FOU57" s="33"/>
      <c r="FOX57" s="33"/>
      <c r="FOY57" s="33"/>
      <c r="FPB57" s="33"/>
      <c r="FPC57" s="33"/>
      <c r="FPF57" s="33"/>
      <c r="FPG57" s="33"/>
      <c r="FPJ57" s="33"/>
      <c r="FPK57" s="33"/>
      <c r="FPN57" s="33"/>
      <c r="FPO57" s="33"/>
      <c r="FPR57" s="33"/>
      <c r="FPS57" s="33"/>
      <c r="FPV57" s="33"/>
      <c r="FPW57" s="33"/>
      <c r="FPZ57" s="33"/>
      <c r="FQA57" s="33"/>
      <c r="FQD57" s="33"/>
      <c r="FQE57" s="33"/>
      <c r="FQH57" s="33"/>
      <c r="FQI57" s="33"/>
      <c r="FQL57" s="33"/>
      <c r="FQM57" s="33"/>
      <c r="FQP57" s="33"/>
      <c r="FQQ57" s="33"/>
      <c r="FQT57" s="33"/>
      <c r="FQU57" s="33"/>
      <c r="FQX57" s="33"/>
      <c r="FQY57" s="33"/>
      <c r="FRB57" s="33"/>
      <c r="FRC57" s="33"/>
      <c r="FRF57" s="33"/>
      <c r="FRG57" s="33"/>
      <c r="FRJ57" s="33"/>
      <c r="FRK57" s="33"/>
      <c r="FRN57" s="33"/>
      <c r="FRO57" s="33"/>
      <c r="FRR57" s="33"/>
      <c r="FRS57" s="33"/>
      <c r="FRV57" s="33"/>
      <c r="FRW57" s="33"/>
      <c r="FRZ57" s="33"/>
      <c r="FSA57" s="33"/>
      <c r="FSD57" s="33"/>
      <c r="FSE57" s="33"/>
      <c r="FSH57" s="33"/>
      <c r="FSI57" s="33"/>
      <c r="FSL57" s="33"/>
      <c r="FSM57" s="33"/>
      <c r="FSP57" s="33"/>
      <c r="FSQ57" s="33"/>
      <c r="FST57" s="33"/>
      <c r="FSU57" s="33"/>
      <c r="FSX57" s="33"/>
      <c r="FSY57" s="33"/>
      <c r="FTB57" s="33"/>
      <c r="FTC57" s="33"/>
      <c r="FTF57" s="33"/>
      <c r="FTG57" s="33"/>
      <c r="FTJ57" s="33"/>
      <c r="FTK57" s="33"/>
      <c r="FTN57" s="33"/>
      <c r="FTO57" s="33"/>
      <c r="FTR57" s="33"/>
      <c r="FTS57" s="33"/>
      <c r="FTV57" s="33"/>
      <c r="FTW57" s="33"/>
      <c r="FTZ57" s="33"/>
      <c r="FUA57" s="33"/>
      <c r="FUD57" s="33"/>
      <c r="FUE57" s="33"/>
      <c r="FUH57" s="33"/>
      <c r="FUI57" s="33"/>
      <c r="FUL57" s="33"/>
      <c r="FUM57" s="33"/>
      <c r="FUP57" s="33"/>
      <c r="FUQ57" s="33"/>
      <c r="FUT57" s="33"/>
      <c r="FUU57" s="33"/>
      <c r="FUX57" s="33"/>
      <c r="FUY57" s="33"/>
      <c r="FVB57" s="33"/>
      <c r="FVC57" s="33"/>
      <c r="FVF57" s="33"/>
      <c r="FVG57" s="33"/>
      <c r="FVJ57" s="33"/>
      <c r="FVK57" s="33"/>
      <c r="FVN57" s="33"/>
      <c r="FVO57" s="33"/>
      <c r="FVR57" s="33"/>
      <c r="FVS57" s="33"/>
      <c r="FVV57" s="33"/>
      <c r="FVW57" s="33"/>
      <c r="FVZ57" s="33"/>
      <c r="FWA57" s="33"/>
      <c r="FWD57" s="33"/>
      <c r="FWE57" s="33"/>
      <c r="FWH57" s="33"/>
      <c r="FWI57" s="33"/>
      <c r="FWL57" s="33"/>
      <c r="FWM57" s="33"/>
      <c r="FWP57" s="33"/>
      <c r="FWQ57" s="33"/>
      <c r="FWT57" s="33"/>
      <c r="FWU57" s="33"/>
      <c r="FWX57" s="33"/>
      <c r="FWY57" s="33"/>
      <c r="FXB57" s="33"/>
      <c r="FXC57" s="33"/>
      <c r="FXF57" s="33"/>
      <c r="FXG57" s="33"/>
      <c r="FXJ57" s="33"/>
      <c r="FXK57" s="33"/>
      <c r="FXN57" s="33"/>
      <c r="FXO57" s="33"/>
      <c r="FXR57" s="33"/>
      <c r="FXS57" s="33"/>
      <c r="FXV57" s="33"/>
      <c r="FXW57" s="33"/>
      <c r="FXZ57" s="33"/>
      <c r="FYA57" s="33"/>
      <c r="FYD57" s="33"/>
      <c r="FYE57" s="33"/>
      <c r="FYH57" s="33"/>
      <c r="FYI57" s="33"/>
      <c r="FYL57" s="33"/>
      <c r="FYM57" s="33"/>
      <c r="FYP57" s="33"/>
      <c r="FYQ57" s="33"/>
      <c r="FYT57" s="33"/>
      <c r="FYU57" s="33"/>
      <c r="FYX57" s="33"/>
      <c r="FYY57" s="33"/>
      <c r="FZB57" s="33"/>
      <c r="FZC57" s="33"/>
      <c r="FZF57" s="33"/>
      <c r="FZG57" s="33"/>
      <c r="FZJ57" s="33"/>
      <c r="FZK57" s="33"/>
      <c r="FZN57" s="33"/>
      <c r="FZO57" s="33"/>
      <c r="FZR57" s="33"/>
      <c r="FZS57" s="33"/>
      <c r="FZV57" s="33"/>
      <c r="FZW57" s="33"/>
      <c r="FZZ57" s="33"/>
      <c r="GAA57" s="33"/>
      <c r="GAD57" s="33"/>
      <c r="GAE57" s="33"/>
      <c r="GAH57" s="33"/>
      <c r="GAI57" s="33"/>
      <c r="GAL57" s="33"/>
      <c r="GAM57" s="33"/>
      <c r="GAP57" s="33"/>
      <c r="GAQ57" s="33"/>
      <c r="GAT57" s="33"/>
      <c r="GAU57" s="33"/>
      <c r="GAX57" s="33"/>
      <c r="GAY57" s="33"/>
      <c r="GBB57" s="33"/>
      <c r="GBC57" s="33"/>
      <c r="GBF57" s="33"/>
      <c r="GBG57" s="33"/>
      <c r="GBJ57" s="33"/>
      <c r="GBK57" s="33"/>
      <c r="GBN57" s="33"/>
      <c r="GBO57" s="33"/>
      <c r="GBR57" s="33"/>
      <c r="GBS57" s="33"/>
      <c r="GBV57" s="33"/>
      <c r="GBW57" s="33"/>
      <c r="GBZ57" s="33"/>
      <c r="GCA57" s="33"/>
      <c r="GCD57" s="33"/>
      <c r="GCE57" s="33"/>
      <c r="GCH57" s="33"/>
      <c r="GCI57" s="33"/>
      <c r="GCL57" s="33"/>
      <c r="GCM57" s="33"/>
      <c r="GCP57" s="33"/>
      <c r="GCQ57" s="33"/>
      <c r="GCT57" s="33"/>
      <c r="GCU57" s="33"/>
      <c r="GCX57" s="33"/>
      <c r="GCY57" s="33"/>
      <c r="GDB57" s="33"/>
      <c r="GDC57" s="33"/>
      <c r="GDF57" s="33"/>
      <c r="GDG57" s="33"/>
      <c r="GDJ57" s="33"/>
      <c r="GDK57" s="33"/>
      <c r="GDN57" s="33"/>
      <c r="GDO57" s="33"/>
      <c r="GDR57" s="33"/>
      <c r="GDS57" s="33"/>
      <c r="GDV57" s="33"/>
      <c r="GDW57" s="33"/>
      <c r="GDZ57" s="33"/>
      <c r="GEA57" s="33"/>
      <c r="GED57" s="33"/>
      <c r="GEE57" s="33"/>
      <c r="GEH57" s="33"/>
      <c r="GEI57" s="33"/>
      <c r="GEL57" s="33"/>
      <c r="GEM57" s="33"/>
      <c r="GEP57" s="33"/>
      <c r="GEQ57" s="33"/>
      <c r="GET57" s="33"/>
      <c r="GEU57" s="33"/>
      <c r="GEX57" s="33"/>
      <c r="GEY57" s="33"/>
      <c r="GFB57" s="33"/>
      <c r="GFC57" s="33"/>
      <c r="GFF57" s="33"/>
      <c r="GFG57" s="33"/>
      <c r="GFJ57" s="33"/>
      <c r="GFK57" s="33"/>
      <c r="GFN57" s="33"/>
      <c r="GFO57" s="33"/>
      <c r="GFR57" s="33"/>
      <c r="GFS57" s="33"/>
      <c r="GFV57" s="33"/>
      <c r="GFW57" s="33"/>
      <c r="GFZ57" s="33"/>
      <c r="GGA57" s="33"/>
      <c r="GGD57" s="33"/>
      <c r="GGE57" s="33"/>
      <c r="GGH57" s="33"/>
      <c r="GGI57" s="33"/>
      <c r="GGL57" s="33"/>
      <c r="GGM57" s="33"/>
      <c r="GGP57" s="33"/>
      <c r="GGQ57" s="33"/>
      <c r="GGT57" s="33"/>
      <c r="GGU57" s="33"/>
      <c r="GGX57" s="33"/>
      <c r="GGY57" s="33"/>
      <c r="GHB57" s="33"/>
      <c r="GHC57" s="33"/>
      <c r="GHF57" s="33"/>
      <c r="GHG57" s="33"/>
      <c r="GHJ57" s="33"/>
      <c r="GHK57" s="33"/>
      <c r="GHN57" s="33"/>
      <c r="GHO57" s="33"/>
      <c r="GHR57" s="33"/>
      <c r="GHS57" s="33"/>
      <c r="GHV57" s="33"/>
      <c r="GHW57" s="33"/>
      <c r="GHZ57" s="33"/>
      <c r="GIA57" s="33"/>
      <c r="GID57" s="33"/>
      <c r="GIE57" s="33"/>
      <c r="GIH57" s="33"/>
      <c r="GII57" s="33"/>
      <c r="GIL57" s="33"/>
      <c r="GIM57" s="33"/>
      <c r="GIP57" s="33"/>
      <c r="GIQ57" s="33"/>
      <c r="GIT57" s="33"/>
      <c r="GIU57" s="33"/>
      <c r="GIX57" s="33"/>
      <c r="GIY57" s="33"/>
      <c r="GJB57" s="33"/>
      <c r="GJC57" s="33"/>
      <c r="GJF57" s="33"/>
      <c r="GJG57" s="33"/>
      <c r="GJJ57" s="33"/>
      <c r="GJK57" s="33"/>
      <c r="GJN57" s="33"/>
      <c r="GJO57" s="33"/>
      <c r="GJR57" s="33"/>
      <c r="GJS57" s="33"/>
      <c r="GJV57" s="33"/>
      <c r="GJW57" s="33"/>
      <c r="GJZ57" s="33"/>
      <c r="GKA57" s="33"/>
      <c r="GKD57" s="33"/>
      <c r="GKE57" s="33"/>
      <c r="GKH57" s="33"/>
      <c r="GKI57" s="33"/>
      <c r="GKL57" s="33"/>
      <c r="GKM57" s="33"/>
      <c r="GKP57" s="33"/>
      <c r="GKQ57" s="33"/>
      <c r="GKT57" s="33"/>
      <c r="GKU57" s="33"/>
      <c r="GKX57" s="33"/>
      <c r="GKY57" s="33"/>
      <c r="GLB57" s="33"/>
      <c r="GLC57" s="33"/>
      <c r="GLF57" s="33"/>
      <c r="GLG57" s="33"/>
      <c r="GLJ57" s="33"/>
      <c r="GLK57" s="33"/>
      <c r="GLN57" s="33"/>
      <c r="GLO57" s="33"/>
      <c r="GLR57" s="33"/>
      <c r="GLS57" s="33"/>
      <c r="GLV57" s="33"/>
      <c r="GLW57" s="33"/>
      <c r="GLZ57" s="33"/>
      <c r="GMA57" s="33"/>
      <c r="GMD57" s="33"/>
      <c r="GME57" s="33"/>
      <c r="GMH57" s="33"/>
      <c r="GMI57" s="33"/>
      <c r="GML57" s="33"/>
      <c r="GMM57" s="33"/>
      <c r="GMP57" s="33"/>
      <c r="GMQ57" s="33"/>
      <c r="GMT57" s="33"/>
      <c r="GMU57" s="33"/>
      <c r="GMX57" s="33"/>
      <c r="GMY57" s="33"/>
      <c r="GNB57" s="33"/>
      <c r="GNC57" s="33"/>
      <c r="GNF57" s="33"/>
      <c r="GNG57" s="33"/>
      <c r="GNJ57" s="33"/>
      <c r="GNK57" s="33"/>
      <c r="GNN57" s="33"/>
      <c r="GNO57" s="33"/>
      <c r="GNR57" s="33"/>
      <c r="GNS57" s="33"/>
      <c r="GNV57" s="33"/>
      <c r="GNW57" s="33"/>
      <c r="GNZ57" s="33"/>
      <c r="GOA57" s="33"/>
      <c r="GOD57" s="33"/>
      <c r="GOE57" s="33"/>
      <c r="GOH57" s="33"/>
      <c r="GOI57" s="33"/>
      <c r="GOL57" s="33"/>
      <c r="GOM57" s="33"/>
      <c r="GOP57" s="33"/>
      <c r="GOQ57" s="33"/>
      <c r="GOT57" s="33"/>
      <c r="GOU57" s="33"/>
      <c r="GOX57" s="33"/>
      <c r="GOY57" s="33"/>
      <c r="GPB57" s="33"/>
      <c r="GPC57" s="33"/>
      <c r="GPF57" s="33"/>
      <c r="GPG57" s="33"/>
      <c r="GPJ57" s="33"/>
      <c r="GPK57" s="33"/>
      <c r="GPN57" s="33"/>
      <c r="GPO57" s="33"/>
      <c r="GPR57" s="33"/>
      <c r="GPS57" s="33"/>
      <c r="GPV57" s="33"/>
      <c r="GPW57" s="33"/>
      <c r="GPZ57" s="33"/>
      <c r="GQA57" s="33"/>
      <c r="GQD57" s="33"/>
      <c r="GQE57" s="33"/>
      <c r="GQH57" s="33"/>
      <c r="GQI57" s="33"/>
      <c r="GQL57" s="33"/>
      <c r="GQM57" s="33"/>
      <c r="GQP57" s="33"/>
      <c r="GQQ57" s="33"/>
      <c r="GQT57" s="33"/>
      <c r="GQU57" s="33"/>
      <c r="GQX57" s="33"/>
      <c r="GQY57" s="33"/>
      <c r="GRB57" s="33"/>
      <c r="GRC57" s="33"/>
      <c r="GRF57" s="33"/>
      <c r="GRG57" s="33"/>
      <c r="GRJ57" s="33"/>
      <c r="GRK57" s="33"/>
      <c r="GRN57" s="33"/>
      <c r="GRO57" s="33"/>
      <c r="GRR57" s="33"/>
      <c r="GRS57" s="33"/>
      <c r="GRV57" s="33"/>
      <c r="GRW57" s="33"/>
      <c r="GRZ57" s="33"/>
      <c r="GSA57" s="33"/>
      <c r="GSD57" s="33"/>
      <c r="GSE57" s="33"/>
      <c r="GSH57" s="33"/>
      <c r="GSI57" s="33"/>
      <c r="GSL57" s="33"/>
      <c r="GSM57" s="33"/>
      <c r="GSP57" s="33"/>
      <c r="GSQ57" s="33"/>
      <c r="GST57" s="33"/>
      <c r="GSU57" s="33"/>
      <c r="GSX57" s="33"/>
      <c r="GSY57" s="33"/>
      <c r="GTB57" s="33"/>
      <c r="GTC57" s="33"/>
      <c r="GTF57" s="33"/>
      <c r="GTG57" s="33"/>
      <c r="GTJ57" s="33"/>
      <c r="GTK57" s="33"/>
      <c r="GTN57" s="33"/>
      <c r="GTO57" s="33"/>
      <c r="GTR57" s="33"/>
      <c r="GTS57" s="33"/>
      <c r="GTV57" s="33"/>
      <c r="GTW57" s="33"/>
      <c r="GTZ57" s="33"/>
      <c r="GUA57" s="33"/>
      <c r="GUD57" s="33"/>
      <c r="GUE57" s="33"/>
      <c r="GUH57" s="33"/>
      <c r="GUI57" s="33"/>
      <c r="GUL57" s="33"/>
      <c r="GUM57" s="33"/>
      <c r="GUP57" s="33"/>
      <c r="GUQ57" s="33"/>
      <c r="GUT57" s="33"/>
      <c r="GUU57" s="33"/>
      <c r="GUX57" s="33"/>
      <c r="GUY57" s="33"/>
      <c r="GVB57" s="33"/>
      <c r="GVC57" s="33"/>
      <c r="GVF57" s="33"/>
      <c r="GVG57" s="33"/>
      <c r="GVJ57" s="33"/>
      <c r="GVK57" s="33"/>
      <c r="GVN57" s="33"/>
      <c r="GVO57" s="33"/>
      <c r="GVR57" s="33"/>
      <c r="GVS57" s="33"/>
      <c r="GVV57" s="33"/>
      <c r="GVW57" s="33"/>
      <c r="GVZ57" s="33"/>
      <c r="GWA57" s="33"/>
      <c r="GWD57" s="33"/>
      <c r="GWE57" s="33"/>
      <c r="GWH57" s="33"/>
      <c r="GWI57" s="33"/>
      <c r="GWL57" s="33"/>
      <c r="GWM57" s="33"/>
      <c r="GWP57" s="33"/>
      <c r="GWQ57" s="33"/>
      <c r="GWT57" s="33"/>
      <c r="GWU57" s="33"/>
      <c r="GWX57" s="33"/>
      <c r="GWY57" s="33"/>
      <c r="GXB57" s="33"/>
      <c r="GXC57" s="33"/>
      <c r="GXF57" s="33"/>
      <c r="GXG57" s="33"/>
      <c r="GXJ57" s="33"/>
      <c r="GXK57" s="33"/>
      <c r="GXN57" s="33"/>
      <c r="GXO57" s="33"/>
      <c r="GXR57" s="33"/>
      <c r="GXS57" s="33"/>
      <c r="GXV57" s="33"/>
      <c r="GXW57" s="33"/>
      <c r="GXZ57" s="33"/>
      <c r="GYA57" s="33"/>
      <c r="GYD57" s="33"/>
      <c r="GYE57" s="33"/>
      <c r="GYH57" s="33"/>
      <c r="GYI57" s="33"/>
      <c r="GYL57" s="33"/>
      <c r="GYM57" s="33"/>
      <c r="GYP57" s="33"/>
      <c r="GYQ57" s="33"/>
      <c r="GYT57" s="33"/>
      <c r="GYU57" s="33"/>
      <c r="GYX57" s="33"/>
      <c r="GYY57" s="33"/>
      <c r="GZB57" s="33"/>
      <c r="GZC57" s="33"/>
      <c r="GZF57" s="33"/>
      <c r="GZG57" s="33"/>
      <c r="GZJ57" s="33"/>
      <c r="GZK57" s="33"/>
      <c r="GZN57" s="33"/>
      <c r="GZO57" s="33"/>
      <c r="GZR57" s="33"/>
      <c r="GZS57" s="33"/>
      <c r="GZV57" s="33"/>
      <c r="GZW57" s="33"/>
      <c r="GZZ57" s="33"/>
      <c r="HAA57" s="33"/>
      <c r="HAD57" s="33"/>
      <c r="HAE57" s="33"/>
      <c r="HAH57" s="33"/>
      <c r="HAI57" s="33"/>
      <c r="HAL57" s="33"/>
      <c r="HAM57" s="33"/>
      <c r="HAP57" s="33"/>
      <c r="HAQ57" s="33"/>
      <c r="HAT57" s="33"/>
      <c r="HAU57" s="33"/>
      <c r="HAX57" s="33"/>
      <c r="HAY57" s="33"/>
      <c r="HBB57" s="33"/>
      <c r="HBC57" s="33"/>
      <c r="HBF57" s="33"/>
      <c r="HBG57" s="33"/>
      <c r="HBJ57" s="33"/>
      <c r="HBK57" s="33"/>
      <c r="HBN57" s="33"/>
      <c r="HBO57" s="33"/>
      <c r="HBR57" s="33"/>
      <c r="HBS57" s="33"/>
      <c r="HBV57" s="33"/>
      <c r="HBW57" s="33"/>
      <c r="HBZ57" s="33"/>
      <c r="HCA57" s="33"/>
      <c r="HCD57" s="33"/>
      <c r="HCE57" s="33"/>
      <c r="HCH57" s="33"/>
      <c r="HCI57" s="33"/>
      <c r="HCL57" s="33"/>
      <c r="HCM57" s="33"/>
      <c r="HCP57" s="33"/>
      <c r="HCQ57" s="33"/>
      <c r="HCT57" s="33"/>
      <c r="HCU57" s="33"/>
      <c r="HCX57" s="33"/>
      <c r="HCY57" s="33"/>
      <c r="HDB57" s="33"/>
      <c r="HDC57" s="33"/>
      <c r="HDF57" s="33"/>
      <c r="HDG57" s="33"/>
      <c r="HDJ57" s="33"/>
      <c r="HDK57" s="33"/>
      <c r="HDN57" s="33"/>
      <c r="HDO57" s="33"/>
      <c r="HDR57" s="33"/>
      <c r="HDS57" s="33"/>
      <c r="HDV57" s="33"/>
      <c r="HDW57" s="33"/>
      <c r="HDZ57" s="33"/>
      <c r="HEA57" s="33"/>
      <c r="HED57" s="33"/>
      <c r="HEE57" s="33"/>
      <c r="HEH57" s="33"/>
      <c r="HEI57" s="33"/>
      <c r="HEL57" s="33"/>
      <c r="HEM57" s="33"/>
      <c r="HEP57" s="33"/>
      <c r="HEQ57" s="33"/>
      <c r="HET57" s="33"/>
      <c r="HEU57" s="33"/>
      <c r="HEX57" s="33"/>
      <c r="HEY57" s="33"/>
      <c r="HFB57" s="33"/>
      <c r="HFC57" s="33"/>
      <c r="HFF57" s="33"/>
      <c r="HFG57" s="33"/>
      <c r="HFJ57" s="33"/>
      <c r="HFK57" s="33"/>
      <c r="HFN57" s="33"/>
      <c r="HFO57" s="33"/>
      <c r="HFR57" s="33"/>
      <c r="HFS57" s="33"/>
      <c r="HFV57" s="33"/>
      <c r="HFW57" s="33"/>
      <c r="HFZ57" s="33"/>
      <c r="HGA57" s="33"/>
      <c r="HGD57" s="33"/>
      <c r="HGE57" s="33"/>
      <c r="HGH57" s="33"/>
      <c r="HGI57" s="33"/>
      <c r="HGL57" s="33"/>
      <c r="HGM57" s="33"/>
      <c r="HGP57" s="33"/>
      <c r="HGQ57" s="33"/>
      <c r="HGT57" s="33"/>
      <c r="HGU57" s="33"/>
      <c r="HGX57" s="33"/>
      <c r="HGY57" s="33"/>
      <c r="HHB57" s="33"/>
      <c r="HHC57" s="33"/>
      <c r="HHF57" s="33"/>
      <c r="HHG57" s="33"/>
      <c r="HHJ57" s="33"/>
      <c r="HHK57" s="33"/>
      <c r="HHN57" s="33"/>
      <c r="HHO57" s="33"/>
      <c r="HHR57" s="33"/>
      <c r="HHS57" s="33"/>
      <c r="HHV57" s="33"/>
      <c r="HHW57" s="33"/>
      <c r="HHZ57" s="33"/>
      <c r="HIA57" s="33"/>
      <c r="HID57" s="33"/>
      <c r="HIE57" s="33"/>
      <c r="HIH57" s="33"/>
      <c r="HII57" s="33"/>
      <c r="HIL57" s="33"/>
      <c r="HIM57" s="33"/>
      <c r="HIP57" s="33"/>
      <c r="HIQ57" s="33"/>
      <c r="HIT57" s="33"/>
      <c r="HIU57" s="33"/>
      <c r="HIX57" s="33"/>
      <c r="HIY57" s="33"/>
      <c r="HJB57" s="33"/>
      <c r="HJC57" s="33"/>
      <c r="HJF57" s="33"/>
      <c r="HJG57" s="33"/>
      <c r="HJJ57" s="33"/>
      <c r="HJK57" s="33"/>
      <c r="HJN57" s="33"/>
      <c r="HJO57" s="33"/>
      <c r="HJR57" s="33"/>
      <c r="HJS57" s="33"/>
      <c r="HJV57" s="33"/>
      <c r="HJW57" s="33"/>
      <c r="HJZ57" s="33"/>
      <c r="HKA57" s="33"/>
      <c r="HKD57" s="33"/>
      <c r="HKE57" s="33"/>
      <c r="HKH57" s="33"/>
      <c r="HKI57" s="33"/>
      <c r="HKL57" s="33"/>
      <c r="HKM57" s="33"/>
      <c r="HKP57" s="33"/>
      <c r="HKQ57" s="33"/>
      <c r="HKT57" s="33"/>
      <c r="HKU57" s="33"/>
      <c r="HKX57" s="33"/>
      <c r="HKY57" s="33"/>
      <c r="HLB57" s="33"/>
      <c r="HLC57" s="33"/>
      <c r="HLF57" s="33"/>
      <c r="HLG57" s="33"/>
      <c r="HLJ57" s="33"/>
      <c r="HLK57" s="33"/>
      <c r="HLN57" s="33"/>
      <c r="HLO57" s="33"/>
      <c r="HLR57" s="33"/>
      <c r="HLS57" s="33"/>
      <c r="HLV57" s="33"/>
      <c r="HLW57" s="33"/>
      <c r="HLZ57" s="33"/>
      <c r="HMA57" s="33"/>
      <c r="HMD57" s="33"/>
      <c r="HME57" s="33"/>
      <c r="HMH57" s="33"/>
      <c r="HMI57" s="33"/>
      <c r="HML57" s="33"/>
      <c r="HMM57" s="33"/>
      <c r="HMP57" s="33"/>
      <c r="HMQ57" s="33"/>
      <c r="HMT57" s="33"/>
      <c r="HMU57" s="33"/>
      <c r="HMX57" s="33"/>
      <c r="HMY57" s="33"/>
      <c r="HNB57" s="33"/>
      <c r="HNC57" s="33"/>
      <c r="HNF57" s="33"/>
      <c r="HNG57" s="33"/>
      <c r="HNJ57" s="33"/>
      <c r="HNK57" s="33"/>
      <c r="HNN57" s="33"/>
      <c r="HNO57" s="33"/>
      <c r="HNR57" s="33"/>
      <c r="HNS57" s="33"/>
      <c r="HNV57" s="33"/>
      <c r="HNW57" s="33"/>
      <c r="HNZ57" s="33"/>
      <c r="HOA57" s="33"/>
      <c r="HOD57" s="33"/>
      <c r="HOE57" s="33"/>
      <c r="HOH57" s="33"/>
      <c r="HOI57" s="33"/>
      <c r="HOL57" s="33"/>
      <c r="HOM57" s="33"/>
      <c r="HOP57" s="33"/>
      <c r="HOQ57" s="33"/>
      <c r="HOT57" s="33"/>
      <c r="HOU57" s="33"/>
      <c r="HOX57" s="33"/>
      <c r="HOY57" s="33"/>
      <c r="HPB57" s="33"/>
      <c r="HPC57" s="33"/>
      <c r="HPF57" s="33"/>
      <c r="HPG57" s="33"/>
      <c r="HPJ57" s="33"/>
      <c r="HPK57" s="33"/>
      <c r="HPN57" s="33"/>
      <c r="HPO57" s="33"/>
      <c r="HPR57" s="33"/>
      <c r="HPS57" s="33"/>
      <c r="HPV57" s="33"/>
      <c r="HPW57" s="33"/>
      <c r="HPZ57" s="33"/>
      <c r="HQA57" s="33"/>
      <c r="HQD57" s="33"/>
      <c r="HQE57" s="33"/>
      <c r="HQH57" s="33"/>
      <c r="HQI57" s="33"/>
      <c r="HQL57" s="33"/>
      <c r="HQM57" s="33"/>
      <c r="HQP57" s="33"/>
      <c r="HQQ57" s="33"/>
      <c r="HQT57" s="33"/>
      <c r="HQU57" s="33"/>
      <c r="HQX57" s="33"/>
      <c r="HQY57" s="33"/>
      <c r="HRB57" s="33"/>
      <c r="HRC57" s="33"/>
      <c r="HRF57" s="33"/>
      <c r="HRG57" s="33"/>
      <c r="HRJ57" s="33"/>
      <c r="HRK57" s="33"/>
      <c r="HRN57" s="33"/>
      <c r="HRO57" s="33"/>
      <c r="HRR57" s="33"/>
      <c r="HRS57" s="33"/>
      <c r="HRV57" s="33"/>
      <c r="HRW57" s="33"/>
      <c r="HRZ57" s="33"/>
      <c r="HSA57" s="33"/>
      <c r="HSD57" s="33"/>
      <c r="HSE57" s="33"/>
      <c r="HSH57" s="33"/>
      <c r="HSI57" s="33"/>
      <c r="HSL57" s="33"/>
      <c r="HSM57" s="33"/>
      <c r="HSP57" s="33"/>
      <c r="HSQ57" s="33"/>
      <c r="HST57" s="33"/>
      <c r="HSU57" s="33"/>
      <c r="HSX57" s="33"/>
      <c r="HSY57" s="33"/>
      <c r="HTB57" s="33"/>
      <c r="HTC57" s="33"/>
      <c r="HTF57" s="33"/>
      <c r="HTG57" s="33"/>
      <c r="HTJ57" s="33"/>
      <c r="HTK57" s="33"/>
      <c r="HTN57" s="33"/>
      <c r="HTO57" s="33"/>
      <c r="HTR57" s="33"/>
      <c r="HTS57" s="33"/>
      <c r="HTV57" s="33"/>
      <c r="HTW57" s="33"/>
      <c r="HTZ57" s="33"/>
      <c r="HUA57" s="33"/>
      <c r="HUD57" s="33"/>
      <c r="HUE57" s="33"/>
      <c r="HUH57" s="33"/>
      <c r="HUI57" s="33"/>
      <c r="HUL57" s="33"/>
      <c r="HUM57" s="33"/>
      <c r="HUP57" s="33"/>
      <c r="HUQ57" s="33"/>
      <c r="HUT57" s="33"/>
      <c r="HUU57" s="33"/>
      <c r="HUX57" s="33"/>
      <c r="HUY57" s="33"/>
      <c r="HVB57" s="33"/>
      <c r="HVC57" s="33"/>
      <c r="HVF57" s="33"/>
      <c r="HVG57" s="33"/>
      <c r="HVJ57" s="33"/>
      <c r="HVK57" s="33"/>
      <c r="HVN57" s="33"/>
      <c r="HVO57" s="33"/>
      <c r="HVR57" s="33"/>
      <c r="HVS57" s="33"/>
      <c r="HVV57" s="33"/>
      <c r="HVW57" s="33"/>
      <c r="HVZ57" s="33"/>
      <c r="HWA57" s="33"/>
      <c r="HWD57" s="33"/>
      <c r="HWE57" s="33"/>
      <c r="HWH57" s="33"/>
      <c r="HWI57" s="33"/>
      <c r="HWL57" s="33"/>
      <c r="HWM57" s="33"/>
      <c r="HWP57" s="33"/>
      <c r="HWQ57" s="33"/>
      <c r="HWT57" s="33"/>
      <c r="HWU57" s="33"/>
      <c r="HWX57" s="33"/>
      <c r="HWY57" s="33"/>
      <c r="HXB57" s="33"/>
      <c r="HXC57" s="33"/>
      <c r="HXF57" s="33"/>
      <c r="HXG57" s="33"/>
      <c r="HXJ57" s="33"/>
      <c r="HXK57" s="33"/>
      <c r="HXN57" s="33"/>
      <c r="HXO57" s="33"/>
      <c r="HXR57" s="33"/>
      <c r="HXS57" s="33"/>
      <c r="HXV57" s="33"/>
      <c r="HXW57" s="33"/>
      <c r="HXZ57" s="33"/>
      <c r="HYA57" s="33"/>
      <c r="HYD57" s="33"/>
      <c r="HYE57" s="33"/>
      <c r="HYH57" s="33"/>
      <c r="HYI57" s="33"/>
      <c r="HYL57" s="33"/>
      <c r="HYM57" s="33"/>
      <c r="HYP57" s="33"/>
      <c r="HYQ57" s="33"/>
      <c r="HYT57" s="33"/>
      <c r="HYU57" s="33"/>
      <c r="HYX57" s="33"/>
      <c r="HYY57" s="33"/>
      <c r="HZB57" s="33"/>
      <c r="HZC57" s="33"/>
      <c r="HZF57" s="33"/>
      <c r="HZG57" s="33"/>
      <c r="HZJ57" s="33"/>
      <c r="HZK57" s="33"/>
      <c r="HZN57" s="33"/>
      <c r="HZO57" s="33"/>
      <c r="HZR57" s="33"/>
      <c r="HZS57" s="33"/>
      <c r="HZV57" s="33"/>
      <c r="HZW57" s="33"/>
      <c r="HZZ57" s="33"/>
      <c r="IAA57" s="33"/>
      <c r="IAD57" s="33"/>
      <c r="IAE57" s="33"/>
      <c r="IAH57" s="33"/>
      <c r="IAI57" s="33"/>
      <c r="IAL57" s="33"/>
      <c r="IAM57" s="33"/>
      <c r="IAP57" s="33"/>
      <c r="IAQ57" s="33"/>
      <c r="IAT57" s="33"/>
      <c r="IAU57" s="33"/>
      <c r="IAX57" s="33"/>
      <c r="IAY57" s="33"/>
      <c r="IBB57" s="33"/>
      <c r="IBC57" s="33"/>
      <c r="IBF57" s="33"/>
      <c r="IBG57" s="33"/>
      <c r="IBJ57" s="33"/>
      <c r="IBK57" s="33"/>
      <c r="IBN57" s="33"/>
      <c r="IBO57" s="33"/>
      <c r="IBR57" s="33"/>
      <c r="IBS57" s="33"/>
      <c r="IBV57" s="33"/>
      <c r="IBW57" s="33"/>
      <c r="IBZ57" s="33"/>
      <c r="ICA57" s="33"/>
      <c r="ICD57" s="33"/>
      <c r="ICE57" s="33"/>
      <c r="ICH57" s="33"/>
      <c r="ICI57" s="33"/>
      <c r="ICL57" s="33"/>
      <c r="ICM57" s="33"/>
      <c r="ICP57" s="33"/>
      <c r="ICQ57" s="33"/>
      <c r="ICT57" s="33"/>
      <c r="ICU57" s="33"/>
      <c r="ICX57" s="33"/>
      <c r="ICY57" s="33"/>
      <c r="IDB57" s="33"/>
      <c r="IDC57" s="33"/>
      <c r="IDF57" s="33"/>
      <c r="IDG57" s="33"/>
      <c r="IDJ57" s="33"/>
      <c r="IDK57" s="33"/>
      <c r="IDN57" s="33"/>
      <c r="IDO57" s="33"/>
      <c r="IDR57" s="33"/>
      <c r="IDS57" s="33"/>
      <c r="IDV57" s="33"/>
      <c r="IDW57" s="33"/>
      <c r="IDZ57" s="33"/>
      <c r="IEA57" s="33"/>
      <c r="IED57" s="33"/>
      <c r="IEE57" s="33"/>
      <c r="IEH57" s="33"/>
      <c r="IEI57" s="33"/>
      <c r="IEL57" s="33"/>
      <c r="IEM57" s="33"/>
      <c r="IEP57" s="33"/>
      <c r="IEQ57" s="33"/>
      <c r="IET57" s="33"/>
      <c r="IEU57" s="33"/>
      <c r="IEX57" s="33"/>
      <c r="IEY57" s="33"/>
      <c r="IFB57" s="33"/>
      <c r="IFC57" s="33"/>
      <c r="IFF57" s="33"/>
      <c r="IFG57" s="33"/>
      <c r="IFJ57" s="33"/>
      <c r="IFK57" s="33"/>
      <c r="IFN57" s="33"/>
      <c r="IFO57" s="33"/>
      <c r="IFR57" s="33"/>
      <c r="IFS57" s="33"/>
      <c r="IFV57" s="33"/>
      <c r="IFW57" s="33"/>
      <c r="IFZ57" s="33"/>
      <c r="IGA57" s="33"/>
      <c r="IGD57" s="33"/>
      <c r="IGE57" s="33"/>
      <c r="IGH57" s="33"/>
      <c r="IGI57" s="33"/>
      <c r="IGL57" s="33"/>
      <c r="IGM57" s="33"/>
      <c r="IGP57" s="33"/>
      <c r="IGQ57" s="33"/>
      <c r="IGT57" s="33"/>
      <c r="IGU57" s="33"/>
      <c r="IGX57" s="33"/>
      <c r="IGY57" s="33"/>
      <c r="IHB57" s="33"/>
      <c r="IHC57" s="33"/>
      <c r="IHF57" s="33"/>
      <c r="IHG57" s="33"/>
      <c r="IHJ57" s="33"/>
      <c r="IHK57" s="33"/>
      <c r="IHN57" s="33"/>
      <c r="IHO57" s="33"/>
      <c r="IHR57" s="33"/>
      <c r="IHS57" s="33"/>
      <c r="IHV57" s="33"/>
      <c r="IHW57" s="33"/>
      <c r="IHZ57" s="33"/>
      <c r="IIA57" s="33"/>
      <c r="IID57" s="33"/>
      <c r="IIE57" s="33"/>
      <c r="IIH57" s="33"/>
      <c r="III57" s="33"/>
      <c r="IIL57" s="33"/>
      <c r="IIM57" s="33"/>
      <c r="IIP57" s="33"/>
      <c r="IIQ57" s="33"/>
      <c r="IIT57" s="33"/>
      <c r="IIU57" s="33"/>
      <c r="IIX57" s="33"/>
      <c r="IIY57" s="33"/>
      <c r="IJB57" s="33"/>
      <c r="IJC57" s="33"/>
      <c r="IJF57" s="33"/>
      <c r="IJG57" s="33"/>
      <c r="IJJ57" s="33"/>
      <c r="IJK57" s="33"/>
      <c r="IJN57" s="33"/>
      <c r="IJO57" s="33"/>
      <c r="IJR57" s="33"/>
      <c r="IJS57" s="33"/>
      <c r="IJV57" s="33"/>
      <c r="IJW57" s="33"/>
      <c r="IJZ57" s="33"/>
      <c r="IKA57" s="33"/>
      <c r="IKD57" s="33"/>
      <c r="IKE57" s="33"/>
      <c r="IKH57" s="33"/>
      <c r="IKI57" s="33"/>
      <c r="IKL57" s="33"/>
      <c r="IKM57" s="33"/>
      <c r="IKP57" s="33"/>
      <c r="IKQ57" s="33"/>
      <c r="IKT57" s="33"/>
      <c r="IKU57" s="33"/>
      <c r="IKX57" s="33"/>
      <c r="IKY57" s="33"/>
      <c r="ILB57" s="33"/>
      <c r="ILC57" s="33"/>
      <c r="ILF57" s="33"/>
      <c r="ILG57" s="33"/>
      <c r="ILJ57" s="33"/>
      <c r="ILK57" s="33"/>
      <c r="ILN57" s="33"/>
      <c r="ILO57" s="33"/>
      <c r="ILR57" s="33"/>
      <c r="ILS57" s="33"/>
      <c r="ILV57" s="33"/>
      <c r="ILW57" s="33"/>
      <c r="ILZ57" s="33"/>
      <c r="IMA57" s="33"/>
      <c r="IMD57" s="33"/>
      <c r="IME57" s="33"/>
      <c r="IMH57" s="33"/>
      <c r="IMI57" s="33"/>
      <c r="IML57" s="33"/>
      <c r="IMM57" s="33"/>
      <c r="IMP57" s="33"/>
      <c r="IMQ57" s="33"/>
      <c r="IMT57" s="33"/>
      <c r="IMU57" s="33"/>
      <c r="IMX57" s="33"/>
      <c r="IMY57" s="33"/>
      <c r="INB57" s="33"/>
      <c r="INC57" s="33"/>
      <c r="INF57" s="33"/>
      <c r="ING57" s="33"/>
      <c r="INJ57" s="33"/>
      <c r="INK57" s="33"/>
      <c r="INN57" s="33"/>
      <c r="INO57" s="33"/>
      <c r="INR57" s="33"/>
      <c r="INS57" s="33"/>
      <c r="INV57" s="33"/>
      <c r="INW57" s="33"/>
      <c r="INZ57" s="33"/>
      <c r="IOA57" s="33"/>
      <c r="IOD57" s="33"/>
      <c r="IOE57" s="33"/>
      <c r="IOH57" s="33"/>
      <c r="IOI57" s="33"/>
      <c r="IOL57" s="33"/>
      <c r="IOM57" s="33"/>
      <c r="IOP57" s="33"/>
      <c r="IOQ57" s="33"/>
      <c r="IOT57" s="33"/>
      <c r="IOU57" s="33"/>
      <c r="IOX57" s="33"/>
      <c r="IOY57" s="33"/>
      <c r="IPB57" s="33"/>
      <c r="IPC57" s="33"/>
      <c r="IPF57" s="33"/>
      <c r="IPG57" s="33"/>
      <c r="IPJ57" s="33"/>
      <c r="IPK57" s="33"/>
      <c r="IPN57" s="33"/>
      <c r="IPO57" s="33"/>
      <c r="IPR57" s="33"/>
      <c r="IPS57" s="33"/>
      <c r="IPV57" s="33"/>
      <c r="IPW57" s="33"/>
      <c r="IPZ57" s="33"/>
      <c r="IQA57" s="33"/>
      <c r="IQD57" s="33"/>
      <c r="IQE57" s="33"/>
      <c r="IQH57" s="33"/>
      <c r="IQI57" s="33"/>
      <c r="IQL57" s="33"/>
      <c r="IQM57" s="33"/>
      <c r="IQP57" s="33"/>
      <c r="IQQ57" s="33"/>
      <c r="IQT57" s="33"/>
      <c r="IQU57" s="33"/>
      <c r="IQX57" s="33"/>
      <c r="IQY57" s="33"/>
      <c r="IRB57" s="33"/>
      <c r="IRC57" s="33"/>
      <c r="IRF57" s="33"/>
      <c r="IRG57" s="33"/>
      <c r="IRJ57" s="33"/>
      <c r="IRK57" s="33"/>
      <c r="IRN57" s="33"/>
      <c r="IRO57" s="33"/>
      <c r="IRR57" s="33"/>
      <c r="IRS57" s="33"/>
      <c r="IRV57" s="33"/>
      <c r="IRW57" s="33"/>
      <c r="IRZ57" s="33"/>
      <c r="ISA57" s="33"/>
      <c r="ISD57" s="33"/>
      <c r="ISE57" s="33"/>
      <c r="ISH57" s="33"/>
      <c r="ISI57" s="33"/>
      <c r="ISL57" s="33"/>
      <c r="ISM57" s="33"/>
      <c r="ISP57" s="33"/>
      <c r="ISQ57" s="33"/>
      <c r="IST57" s="33"/>
      <c r="ISU57" s="33"/>
      <c r="ISX57" s="33"/>
      <c r="ISY57" s="33"/>
      <c r="ITB57" s="33"/>
      <c r="ITC57" s="33"/>
      <c r="ITF57" s="33"/>
      <c r="ITG57" s="33"/>
      <c r="ITJ57" s="33"/>
      <c r="ITK57" s="33"/>
      <c r="ITN57" s="33"/>
      <c r="ITO57" s="33"/>
      <c r="ITR57" s="33"/>
      <c r="ITS57" s="33"/>
      <c r="ITV57" s="33"/>
      <c r="ITW57" s="33"/>
      <c r="ITZ57" s="33"/>
      <c r="IUA57" s="33"/>
      <c r="IUD57" s="33"/>
      <c r="IUE57" s="33"/>
      <c r="IUH57" s="33"/>
      <c r="IUI57" s="33"/>
      <c r="IUL57" s="33"/>
      <c r="IUM57" s="33"/>
      <c r="IUP57" s="33"/>
      <c r="IUQ57" s="33"/>
      <c r="IUT57" s="33"/>
      <c r="IUU57" s="33"/>
      <c r="IUX57" s="33"/>
      <c r="IUY57" s="33"/>
      <c r="IVB57" s="33"/>
      <c r="IVC57" s="33"/>
      <c r="IVF57" s="33"/>
      <c r="IVG57" s="33"/>
      <c r="IVJ57" s="33"/>
      <c r="IVK57" s="33"/>
      <c r="IVN57" s="33"/>
      <c r="IVO57" s="33"/>
      <c r="IVR57" s="33"/>
      <c r="IVS57" s="33"/>
      <c r="IVV57" s="33"/>
      <c r="IVW57" s="33"/>
      <c r="IVZ57" s="33"/>
      <c r="IWA57" s="33"/>
      <c r="IWD57" s="33"/>
      <c r="IWE57" s="33"/>
      <c r="IWH57" s="33"/>
      <c r="IWI57" s="33"/>
      <c r="IWL57" s="33"/>
      <c r="IWM57" s="33"/>
      <c r="IWP57" s="33"/>
      <c r="IWQ57" s="33"/>
      <c r="IWT57" s="33"/>
      <c r="IWU57" s="33"/>
      <c r="IWX57" s="33"/>
      <c r="IWY57" s="33"/>
      <c r="IXB57" s="33"/>
      <c r="IXC57" s="33"/>
      <c r="IXF57" s="33"/>
      <c r="IXG57" s="33"/>
      <c r="IXJ57" s="33"/>
      <c r="IXK57" s="33"/>
      <c r="IXN57" s="33"/>
      <c r="IXO57" s="33"/>
      <c r="IXR57" s="33"/>
      <c r="IXS57" s="33"/>
      <c r="IXV57" s="33"/>
      <c r="IXW57" s="33"/>
      <c r="IXZ57" s="33"/>
      <c r="IYA57" s="33"/>
      <c r="IYD57" s="33"/>
      <c r="IYE57" s="33"/>
      <c r="IYH57" s="33"/>
      <c r="IYI57" s="33"/>
      <c r="IYL57" s="33"/>
      <c r="IYM57" s="33"/>
      <c r="IYP57" s="33"/>
      <c r="IYQ57" s="33"/>
      <c r="IYT57" s="33"/>
      <c r="IYU57" s="33"/>
      <c r="IYX57" s="33"/>
      <c r="IYY57" s="33"/>
      <c r="IZB57" s="33"/>
      <c r="IZC57" s="33"/>
      <c r="IZF57" s="33"/>
      <c r="IZG57" s="33"/>
      <c r="IZJ57" s="33"/>
      <c r="IZK57" s="33"/>
      <c r="IZN57" s="33"/>
      <c r="IZO57" s="33"/>
      <c r="IZR57" s="33"/>
      <c r="IZS57" s="33"/>
      <c r="IZV57" s="33"/>
      <c r="IZW57" s="33"/>
      <c r="IZZ57" s="33"/>
      <c r="JAA57" s="33"/>
      <c r="JAD57" s="33"/>
      <c r="JAE57" s="33"/>
      <c r="JAH57" s="33"/>
      <c r="JAI57" s="33"/>
      <c r="JAL57" s="33"/>
      <c r="JAM57" s="33"/>
      <c r="JAP57" s="33"/>
      <c r="JAQ57" s="33"/>
      <c r="JAT57" s="33"/>
      <c r="JAU57" s="33"/>
      <c r="JAX57" s="33"/>
      <c r="JAY57" s="33"/>
      <c r="JBB57" s="33"/>
      <c r="JBC57" s="33"/>
      <c r="JBF57" s="33"/>
      <c r="JBG57" s="33"/>
      <c r="JBJ57" s="33"/>
      <c r="JBK57" s="33"/>
      <c r="JBN57" s="33"/>
      <c r="JBO57" s="33"/>
      <c r="JBR57" s="33"/>
      <c r="JBS57" s="33"/>
      <c r="JBV57" s="33"/>
      <c r="JBW57" s="33"/>
      <c r="JBZ57" s="33"/>
      <c r="JCA57" s="33"/>
      <c r="JCD57" s="33"/>
      <c r="JCE57" s="33"/>
      <c r="JCH57" s="33"/>
      <c r="JCI57" s="33"/>
      <c r="JCL57" s="33"/>
      <c r="JCM57" s="33"/>
      <c r="JCP57" s="33"/>
      <c r="JCQ57" s="33"/>
      <c r="JCT57" s="33"/>
      <c r="JCU57" s="33"/>
      <c r="JCX57" s="33"/>
      <c r="JCY57" s="33"/>
      <c r="JDB57" s="33"/>
      <c r="JDC57" s="33"/>
      <c r="JDF57" s="33"/>
      <c r="JDG57" s="33"/>
      <c r="JDJ57" s="33"/>
      <c r="JDK57" s="33"/>
      <c r="JDN57" s="33"/>
      <c r="JDO57" s="33"/>
      <c r="JDR57" s="33"/>
      <c r="JDS57" s="33"/>
      <c r="JDV57" s="33"/>
      <c r="JDW57" s="33"/>
      <c r="JDZ57" s="33"/>
      <c r="JEA57" s="33"/>
      <c r="JED57" s="33"/>
      <c r="JEE57" s="33"/>
      <c r="JEH57" s="33"/>
      <c r="JEI57" s="33"/>
      <c r="JEL57" s="33"/>
      <c r="JEM57" s="33"/>
      <c r="JEP57" s="33"/>
      <c r="JEQ57" s="33"/>
      <c r="JET57" s="33"/>
      <c r="JEU57" s="33"/>
      <c r="JEX57" s="33"/>
      <c r="JEY57" s="33"/>
      <c r="JFB57" s="33"/>
      <c r="JFC57" s="33"/>
      <c r="JFF57" s="33"/>
      <c r="JFG57" s="33"/>
      <c r="JFJ57" s="33"/>
      <c r="JFK57" s="33"/>
      <c r="JFN57" s="33"/>
      <c r="JFO57" s="33"/>
      <c r="JFR57" s="33"/>
      <c r="JFS57" s="33"/>
      <c r="JFV57" s="33"/>
      <c r="JFW57" s="33"/>
      <c r="JFZ57" s="33"/>
      <c r="JGA57" s="33"/>
      <c r="JGD57" s="33"/>
      <c r="JGE57" s="33"/>
      <c r="JGH57" s="33"/>
      <c r="JGI57" s="33"/>
      <c r="JGL57" s="33"/>
      <c r="JGM57" s="33"/>
      <c r="JGP57" s="33"/>
      <c r="JGQ57" s="33"/>
      <c r="JGT57" s="33"/>
      <c r="JGU57" s="33"/>
      <c r="JGX57" s="33"/>
      <c r="JGY57" s="33"/>
      <c r="JHB57" s="33"/>
      <c r="JHC57" s="33"/>
      <c r="JHF57" s="33"/>
      <c r="JHG57" s="33"/>
      <c r="JHJ57" s="33"/>
      <c r="JHK57" s="33"/>
      <c r="JHN57" s="33"/>
      <c r="JHO57" s="33"/>
      <c r="JHR57" s="33"/>
      <c r="JHS57" s="33"/>
      <c r="JHV57" s="33"/>
      <c r="JHW57" s="33"/>
      <c r="JHZ57" s="33"/>
      <c r="JIA57" s="33"/>
      <c r="JID57" s="33"/>
      <c r="JIE57" s="33"/>
      <c r="JIH57" s="33"/>
      <c r="JII57" s="33"/>
      <c r="JIL57" s="33"/>
      <c r="JIM57" s="33"/>
      <c r="JIP57" s="33"/>
      <c r="JIQ57" s="33"/>
      <c r="JIT57" s="33"/>
      <c r="JIU57" s="33"/>
      <c r="JIX57" s="33"/>
      <c r="JIY57" s="33"/>
      <c r="JJB57" s="33"/>
      <c r="JJC57" s="33"/>
      <c r="JJF57" s="33"/>
      <c r="JJG57" s="33"/>
      <c r="JJJ57" s="33"/>
      <c r="JJK57" s="33"/>
      <c r="JJN57" s="33"/>
      <c r="JJO57" s="33"/>
      <c r="JJR57" s="33"/>
      <c r="JJS57" s="33"/>
      <c r="JJV57" s="33"/>
      <c r="JJW57" s="33"/>
      <c r="JJZ57" s="33"/>
      <c r="JKA57" s="33"/>
      <c r="JKD57" s="33"/>
      <c r="JKE57" s="33"/>
      <c r="JKH57" s="33"/>
      <c r="JKI57" s="33"/>
      <c r="JKL57" s="33"/>
      <c r="JKM57" s="33"/>
      <c r="JKP57" s="33"/>
      <c r="JKQ57" s="33"/>
      <c r="JKT57" s="33"/>
      <c r="JKU57" s="33"/>
      <c r="JKX57" s="33"/>
      <c r="JKY57" s="33"/>
      <c r="JLB57" s="33"/>
      <c r="JLC57" s="33"/>
      <c r="JLF57" s="33"/>
      <c r="JLG57" s="33"/>
      <c r="JLJ57" s="33"/>
      <c r="JLK57" s="33"/>
      <c r="JLN57" s="33"/>
      <c r="JLO57" s="33"/>
      <c r="JLR57" s="33"/>
      <c r="JLS57" s="33"/>
      <c r="JLV57" s="33"/>
      <c r="JLW57" s="33"/>
      <c r="JLZ57" s="33"/>
      <c r="JMA57" s="33"/>
      <c r="JMD57" s="33"/>
      <c r="JME57" s="33"/>
      <c r="JMH57" s="33"/>
      <c r="JMI57" s="33"/>
      <c r="JML57" s="33"/>
      <c r="JMM57" s="33"/>
      <c r="JMP57" s="33"/>
      <c r="JMQ57" s="33"/>
      <c r="JMT57" s="33"/>
      <c r="JMU57" s="33"/>
      <c r="JMX57" s="33"/>
      <c r="JMY57" s="33"/>
      <c r="JNB57" s="33"/>
      <c r="JNC57" s="33"/>
      <c r="JNF57" s="33"/>
      <c r="JNG57" s="33"/>
      <c r="JNJ57" s="33"/>
      <c r="JNK57" s="33"/>
      <c r="JNN57" s="33"/>
      <c r="JNO57" s="33"/>
      <c r="JNR57" s="33"/>
      <c r="JNS57" s="33"/>
      <c r="JNV57" s="33"/>
      <c r="JNW57" s="33"/>
      <c r="JNZ57" s="33"/>
      <c r="JOA57" s="33"/>
      <c r="JOD57" s="33"/>
      <c r="JOE57" s="33"/>
      <c r="JOH57" s="33"/>
      <c r="JOI57" s="33"/>
      <c r="JOL57" s="33"/>
      <c r="JOM57" s="33"/>
      <c r="JOP57" s="33"/>
      <c r="JOQ57" s="33"/>
      <c r="JOT57" s="33"/>
      <c r="JOU57" s="33"/>
      <c r="JOX57" s="33"/>
      <c r="JOY57" s="33"/>
      <c r="JPB57" s="33"/>
      <c r="JPC57" s="33"/>
      <c r="JPF57" s="33"/>
      <c r="JPG57" s="33"/>
      <c r="JPJ57" s="33"/>
      <c r="JPK57" s="33"/>
      <c r="JPN57" s="33"/>
      <c r="JPO57" s="33"/>
      <c r="JPR57" s="33"/>
      <c r="JPS57" s="33"/>
      <c r="JPV57" s="33"/>
      <c r="JPW57" s="33"/>
      <c r="JPZ57" s="33"/>
      <c r="JQA57" s="33"/>
      <c r="JQD57" s="33"/>
      <c r="JQE57" s="33"/>
      <c r="JQH57" s="33"/>
      <c r="JQI57" s="33"/>
      <c r="JQL57" s="33"/>
      <c r="JQM57" s="33"/>
      <c r="JQP57" s="33"/>
      <c r="JQQ57" s="33"/>
      <c r="JQT57" s="33"/>
      <c r="JQU57" s="33"/>
      <c r="JQX57" s="33"/>
      <c r="JQY57" s="33"/>
      <c r="JRB57" s="33"/>
      <c r="JRC57" s="33"/>
      <c r="JRF57" s="33"/>
      <c r="JRG57" s="33"/>
      <c r="JRJ57" s="33"/>
      <c r="JRK57" s="33"/>
      <c r="JRN57" s="33"/>
      <c r="JRO57" s="33"/>
      <c r="JRR57" s="33"/>
      <c r="JRS57" s="33"/>
      <c r="JRV57" s="33"/>
      <c r="JRW57" s="33"/>
      <c r="JRZ57" s="33"/>
      <c r="JSA57" s="33"/>
      <c r="JSD57" s="33"/>
      <c r="JSE57" s="33"/>
      <c r="JSH57" s="33"/>
      <c r="JSI57" s="33"/>
      <c r="JSL57" s="33"/>
      <c r="JSM57" s="33"/>
      <c r="JSP57" s="33"/>
      <c r="JSQ57" s="33"/>
      <c r="JST57" s="33"/>
      <c r="JSU57" s="33"/>
      <c r="JSX57" s="33"/>
      <c r="JSY57" s="33"/>
      <c r="JTB57" s="33"/>
      <c r="JTC57" s="33"/>
      <c r="JTF57" s="33"/>
      <c r="JTG57" s="33"/>
      <c r="JTJ57" s="33"/>
      <c r="JTK57" s="33"/>
      <c r="JTN57" s="33"/>
      <c r="JTO57" s="33"/>
      <c r="JTR57" s="33"/>
      <c r="JTS57" s="33"/>
      <c r="JTV57" s="33"/>
      <c r="JTW57" s="33"/>
      <c r="JTZ57" s="33"/>
      <c r="JUA57" s="33"/>
      <c r="JUD57" s="33"/>
      <c r="JUE57" s="33"/>
      <c r="JUH57" s="33"/>
      <c r="JUI57" s="33"/>
      <c r="JUL57" s="33"/>
      <c r="JUM57" s="33"/>
      <c r="JUP57" s="33"/>
      <c r="JUQ57" s="33"/>
      <c r="JUT57" s="33"/>
      <c r="JUU57" s="33"/>
      <c r="JUX57" s="33"/>
      <c r="JUY57" s="33"/>
      <c r="JVB57" s="33"/>
      <c r="JVC57" s="33"/>
      <c r="JVF57" s="33"/>
      <c r="JVG57" s="33"/>
      <c r="JVJ57" s="33"/>
      <c r="JVK57" s="33"/>
      <c r="JVN57" s="33"/>
      <c r="JVO57" s="33"/>
      <c r="JVR57" s="33"/>
      <c r="JVS57" s="33"/>
      <c r="JVV57" s="33"/>
      <c r="JVW57" s="33"/>
      <c r="JVZ57" s="33"/>
      <c r="JWA57" s="33"/>
      <c r="JWD57" s="33"/>
      <c r="JWE57" s="33"/>
      <c r="JWH57" s="33"/>
      <c r="JWI57" s="33"/>
      <c r="JWL57" s="33"/>
      <c r="JWM57" s="33"/>
      <c r="JWP57" s="33"/>
      <c r="JWQ57" s="33"/>
      <c r="JWT57" s="33"/>
      <c r="JWU57" s="33"/>
      <c r="JWX57" s="33"/>
      <c r="JWY57" s="33"/>
      <c r="JXB57" s="33"/>
      <c r="JXC57" s="33"/>
      <c r="JXF57" s="33"/>
      <c r="JXG57" s="33"/>
      <c r="JXJ57" s="33"/>
      <c r="JXK57" s="33"/>
      <c r="JXN57" s="33"/>
      <c r="JXO57" s="33"/>
      <c r="JXR57" s="33"/>
      <c r="JXS57" s="33"/>
      <c r="JXV57" s="33"/>
      <c r="JXW57" s="33"/>
      <c r="JXZ57" s="33"/>
      <c r="JYA57" s="33"/>
      <c r="JYD57" s="33"/>
      <c r="JYE57" s="33"/>
      <c r="JYH57" s="33"/>
      <c r="JYI57" s="33"/>
      <c r="JYL57" s="33"/>
      <c r="JYM57" s="33"/>
      <c r="JYP57" s="33"/>
      <c r="JYQ57" s="33"/>
      <c r="JYT57" s="33"/>
      <c r="JYU57" s="33"/>
      <c r="JYX57" s="33"/>
      <c r="JYY57" s="33"/>
      <c r="JZB57" s="33"/>
      <c r="JZC57" s="33"/>
      <c r="JZF57" s="33"/>
      <c r="JZG57" s="33"/>
      <c r="JZJ57" s="33"/>
      <c r="JZK57" s="33"/>
      <c r="JZN57" s="33"/>
      <c r="JZO57" s="33"/>
      <c r="JZR57" s="33"/>
      <c r="JZS57" s="33"/>
      <c r="JZV57" s="33"/>
      <c r="JZW57" s="33"/>
      <c r="JZZ57" s="33"/>
      <c r="KAA57" s="33"/>
      <c r="KAD57" s="33"/>
      <c r="KAE57" s="33"/>
      <c r="KAH57" s="33"/>
      <c r="KAI57" s="33"/>
      <c r="KAL57" s="33"/>
      <c r="KAM57" s="33"/>
      <c r="KAP57" s="33"/>
      <c r="KAQ57" s="33"/>
      <c r="KAT57" s="33"/>
      <c r="KAU57" s="33"/>
      <c r="KAX57" s="33"/>
      <c r="KAY57" s="33"/>
      <c r="KBB57" s="33"/>
      <c r="KBC57" s="33"/>
      <c r="KBF57" s="33"/>
      <c r="KBG57" s="33"/>
      <c r="KBJ57" s="33"/>
      <c r="KBK57" s="33"/>
      <c r="KBN57" s="33"/>
      <c r="KBO57" s="33"/>
      <c r="KBR57" s="33"/>
      <c r="KBS57" s="33"/>
      <c r="KBV57" s="33"/>
      <c r="KBW57" s="33"/>
      <c r="KBZ57" s="33"/>
      <c r="KCA57" s="33"/>
      <c r="KCD57" s="33"/>
      <c r="KCE57" s="33"/>
      <c r="KCH57" s="33"/>
      <c r="KCI57" s="33"/>
      <c r="KCL57" s="33"/>
      <c r="KCM57" s="33"/>
      <c r="KCP57" s="33"/>
      <c r="KCQ57" s="33"/>
      <c r="KCT57" s="33"/>
      <c r="KCU57" s="33"/>
      <c r="KCX57" s="33"/>
      <c r="KCY57" s="33"/>
      <c r="KDB57" s="33"/>
      <c r="KDC57" s="33"/>
      <c r="KDF57" s="33"/>
      <c r="KDG57" s="33"/>
      <c r="KDJ57" s="33"/>
      <c r="KDK57" s="33"/>
      <c r="KDN57" s="33"/>
      <c r="KDO57" s="33"/>
      <c r="KDR57" s="33"/>
      <c r="KDS57" s="33"/>
      <c r="KDV57" s="33"/>
      <c r="KDW57" s="33"/>
      <c r="KDZ57" s="33"/>
      <c r="KEA57" s="33"/>
      <c r="KED57" s="33"/>
      <c r="KEE57" s="33"/>
      <c r="KEH57" s="33"/>
      <c r="KEI57" s="33"/>
      <c r="KEL57" s="33"/>
      <c r="KEM57" s="33"/>
      <c r="KEP57" s="33"/>
      <c r="KEQ57" s="33"/>
      <c r="KET57" s="33"/>
      <c r="KEU57" s="33"/>
      <c r="KEX57" s="33"/>
      <c r="KEY57" s="33"/>
      <c r="KFB57" s="33"/>
      <c r="KFC57" s="33"/>
      <c r="KFF57" s="33"/>
      <c r="KFG57" s="33"/>
      <c r="KFJ57" s="33"/>
      <c r="KFK57" s="33"/>
      <c r="KFN57" s="33"/>
      <c r="KFO57" s="33"/>
      <c r="KFR57" s="33"/>
      <c r="KFS57" s="33"/>
      <c r="KFV57" s="33"/>
      <c r="KFW57" s="33"/>
      <c r="KFZ57" s="33"/>
      <c r="KGA57" s="33"/>
      <c r="KGD57" s="33"/>
      <c r="KGE57" s="33"/>
      <c r="KGH57" s="33"/>
      <c r="KGI57" s="33"/>
      <c r="KGL57" s="33"/>
      <c r="KGM57" s="33"/>
      <c r="KGP57" s="33"/>
      <c r="KGQ57" s="33"/>
      <c r="KGT57" s="33"/>
      <c r="KGU57" s="33"/>
      <c r="KGX57" s="33"/>
      <c r="KGY57" s="33"/>
      <c r="KHB57" s="33"/>
      <c r="KHC57" s="33"/>
      <c r="KHF57" s="33"/>
      <c r="KHG57" s="33"/>
      <c r="KHJ57" s="33"/>
      <c r="KHK57" s="33"/>
      <c r="KHN57" s="33"/>
      <c r="KHO57" s="33"/>
      <c r="KHR57" s="33"/>
      <c r="KHS57" s="33"/>
      <c r="KHV57" s="33"/>
      <c r="KHW57" s="33"/>
      <c r="KHZ57" s="33"/>
      <c r="KIA57" s="33"/>
      <c r="KID57" s="33"/>
      <c r="KIE57" s="33"/>
      <c r="KIH57" s="33"/>
      <c r="KII57" s="33"/>
      <c r="KIL57" s="33"/>
      <c r="KIM57" s="33"/>
      <c r="KIP57" s="33"/>
      <c r="KIQ57" s="33"/>
      <c r="KIT57" s="33"/>
      <c r="KIU57" s="33"/>
      <c r="KIX57" s="33"/>
      <c r="KIY57" s="33"/>
      <c r="KJB57" s="33"/>
      <c r="KJC57" s="33"/>
      <c r="KJF57" s="33"/>
      <c r="KJG57" s="33"/>
      <c r="KJJ57" s="33"/>
      <c r="KJK57" s="33"/>
      <c r="KJN57" s="33"/>
      <c r="KJO57" s="33"/>
      <c r="KJR57" s="33"/>
      <c r="KJS57" s="33"/>
      <c r="KJV57" s="33"/>
      <c r="KJW57" s="33"/>
      <c r="KJZ57" s="33"/>
      <c r="KKA57" s="33"/>
      <c r="KKD57" s="33"/>
      <c r="KKE57" s="33"/>
      <c r="KKH57" s="33"/>
      <c r="KKI57" s="33"/>
      <c r="KKL57" s="33"/>
      <c r="KKM57" s="33"/>
      <c r="KKP57" s="33"/>
      <c r="KKQ57" s="33"/>
      <c r="KKT57" s="33"/>
      <c r="KKU57" s="33"/>
      <c r="KKX57" s="33"/>
      <c r="KKY57" s="33"/>
      <c r="KLB57" s="33"/>
      <c r="KLC57" s="33"/>
      <c r="KLF57" s="33"/>
      <c r="KLG57" s="33"/>
      <c r="KLJ57" s="33"/>
      <c r="KLK57" s="33"/>
      <c r="KLN57" s="33"/>
      <c r="KLO57" s="33"/>
      <c r="KLR57" s="33"/>
      <c r="KLS57" s="33"/>
      <c r="KLV57" s="33"/>
      <c r="KLW57" s="33"/>
      <c r="KLZ57" s="33"/>
      <c r="KMA57" s="33"/>
      <c r="KMD57" s="33"/>
      <c r="KME57" s="33"/>
      <c r="KMH57" s="33"/>
      <c r="KMI57" s="33"/>
      <c r="KML57" s="33"/>
      <c r="KMM57" s="33"/>
      <c r="KMP57" s="33"/>
      <c r="KMQ57" s="33"/>
      <c r="KMT57" s="33"/>
      <c r="KMU57" s="33"/>
      <c r="KMX57" s="33"/>
      <c r="KMY57" s="33"/>
      <c r="KNB57" s="33"/>
      <c r="KNC57" s="33"/>
      <c r="KNF57" s="33"/>
      <c r="KNG57" s="33"/>
      <c r="KNJ57" s="33"/>
      <c r="KNK57" s="33"/>
      <c r="KNN57" s="33"/>
      <c r="KNO57" s="33"/>
      <c r="KNR57" s="33"/>
      <c r="KNS57" s="33"/>
      <c r="KNV57" s="33"/>
      <c r="KNW57" s="33"/>
      <c r="KNZ57" s="33"/>
      <c r="KOA57" s="33"/>
      <c r="KOD57" s="33"/>
      <c r="KOE57" s="33"/>
      <c r="KOH57" s="33"/>
      <c r="KOI57" s="33"/>
      <c r="KOL57" s="33"/>
      <c r="KOM57" s="33"/>
      <c r="KOP57" s="33"/>
      <c r="KOQ57" s="33"/>
      <c r="KOT57" s="33"/>
      <c r="KOU57" s="33"/>
      <c r="KOX57" s="33"/>
      <c r="KOY57" s="33"/>
      <c r="KPB57" s="33"/>
      <c r="KPC57" s="33"/>
      <c r="KPF57" s="33"/>
      <c r="KPG57" s="33"/>
      <c r="KPJ57" s="33"/>
      <c r="KPK57" s="33"/>
      <c r="KPN57" s="33"/>
      <c r="KPO57" s="33"/>
      <c r="KPR57" s="33"/>
      <c r="KPS57" s="33"/>
      <c r="KPV57" s="33"/>
      <c r="KPW57" s="33"/>
      <c r="KPZ57" s="33"/>
      <c r="KQA57" s="33"/>
      <c r="KQD57" s="33"/>
      <c r="KQE57" s="33"/>
      <c r="KQH57" s="33"/>
      <c r="KQI57" s="33"/>
      <c r="KQL57" s="33"/>
      <c r="KQM57" s="33"/>
      <c r="KQP57" s="33"/>
      <c r="KQQ57" s="33"/>
      <c r="KQT57" s="33"/>
      <c r="KQU57" s="33"/>
      <c r="KQX57" s="33"/>
      <c r="KQY57" s="33"/>
      <c r="KRB57" s="33"/>
      <c r="KRC57" s="33"/>
      <c r="KRF57" s="33"/>
      <c r="KRG57" s="33"/>
      <c r="KRJ57" s="33"/>
      <c r="KRK57" s="33"/>
      <c r="KRN57" s="33"/>
      <c r="KRO57" s="33"/>
      <c r="KRR57" s="33"/>
      <c r="KRS57" s="33"/>
      <c r="KRV57" s="33"/>
      <c r="KRW57" s="33"/>
      <c r="KRZ57" s="33"/>
      <c r="KSA57" s="33"/>
      <c r="KSD57" s="33"/>
      <c r="KSE57" s="33"/>
      <c r="KSH57" s="33"/>
      <c r="KSI57" s="33"/>
      <c r="KSL57" s="33"/>
      <c r="KSM57" s="33"/>
      <c r="KSP57" s="33"/>
      <c r="KSQ57" s="33"/>
      <c r="KST57" s="33"/>
      <c r="KSU57" s="33"/>
      <c r="KSX57" s="33"/>
      <c r="KSY57" s="33"/>
      <c r="KTB57" s="33"/>
      <c r="KTC57" s="33"/>
      <c r="KTF57" s="33"/>
      <c r="KTG57" s="33"/>
      <c r="KTJ57" s="33"/>
      <c r="KTK57" s="33"/>
      <c r="KTN57" s="33"/>
      <c r="KTO57" s="33"/>
      <c r="KTR57" s="33"/>
      <c r="KTS57" s="33"/>
      <c r="KTV57" s="33"/>
      <c r="KTW57" s="33"/>
      <c r="KTZ57" s="33"/>
      <c r="KUA57" s="33"/>
      <c r="KUD57" s="33"/>
      <c r="KUE57" s="33"/>
      <c r="KUH57" s="33"/>
      <c r="KUI57" s="33"/>
      <c r="KUL57" s="33"/>
      <c r="KUM57" s="33"/>
      <c r="KUP57" s="33"/>
      <c r="KUQ57" s="33"/>
      <c r="KUT57" s="33"/>
      <c r="KUU57" s="33"/>
      <c r="KUX57" s="33"/>
      <c r="KUY57" s="33"/>
      <c r="KVB57" s="33"/>
      <c r="KVC57" s="33"/>
      <c r="KVF57" s="33"/>
      <c r="KVG57" s="33"/>
      <c r="KVJ57" s="33"/>
      <c r="KVK57" s="33"/>
      <c r="KVN57" s="33"/>
      <c r="KVO57" s="33"/>
      <c r="KVR57" s="33"/>
      <c r="KVS57" s="33"/>
      <c r="KVV57" s="33"/>
      <c r="KVW57" s="33"/>
      <c r="KVZ57" s="33"/>
      <c r="KWA57" s="33"/>
      <c r="KWD57" s="33"/>
      <c r="KWE57" s="33"/>
      <c r="KWH57" s="33"/>
      <c r="KWI57" s="33"/>
      <c r="KWL57" s="33"/>
      <c r="KWM57" s="33"/>
      <c r="KWP57" s="33"/>
      <c r="KWQ57" s="33"/>
      <c r="KWT57" s="33"/>
      <c r="KWU57" s="33"/>
      <c r="KWX57" s="33"/>
      <c r="KWY57" s="33"/>
      <c r="KXB57" s="33"/>
      <c r="KXC57" s="33"/>
      <c r="KXF57" s="33"/>
      <c r="KXG57" s="33"/>
      <c r="KXJ57" s="33"/>
      <c r="KXK57" s="33"/>
      <c r="KXN57" s="33"/>
      <c r="KXO57" s="33"/>
      <c r="KXR57" s="33"/>
      <c r="KXS57" s="33"/>
      <c r="KXV57" s="33"/>
      <c r="KXW57" s="33"/>
      <c r="KXZ57" s="33"/>
      <c r="KYA57" s="33"/>
      <c r="KYD57" s="33"/>
      <c r="KYE57" s="33"/>
      <c r="KYH57" s="33"/>
      <c r="KYI57" s="33"/>
      <c r="KYL57" s="33"/>
      <c r="KYM57" s="33"/>
      <c r="KYP57" s="33"/>
      <c r="KYQ57" s="33"/>
      <c r="KYT57" s="33"/>
      <c r="KYU57" s="33"/>
      <c r="KYX57" s="33"/>
      <c r="KYY57" s="33"/>
      <c r="KZB57" s="33"/>
      <c r="KZC57" s="33"/>
      <c r="KZF57" s="33"/>
      <c r="KZG57" s="33"/>
      <c r="KZJ57" s="33"/>
      <c r="KZK57" s="33"/>
      <c r="KZN57" s="33"/>
      <c r="KZO57" s="33"/>
      <c r="KZR57" s="33"/>
      <c r="KZS57" s="33"/>
      <c r="KZV57" s="33"/>
      <c r="KZW57" s="33"/>
      <c r="KZZ57" s="33"/>
      <c r="LAA57" s="33"/>
      <c r="LAD57" s="33"/>
      <c r="LAE57" s="33"/>
      <c r="LAH57" s="33"/>
      <c r="LAI57" s="33"/>
      <c r="LAL57" s="33"/>
      <c r="LAM57" s="33"/>
      <c r="LAP57" s="33"/>
      <c r="LAQ57" s="33"/>
      <c r="LAT57" s="33"/>
      <c r="LAU57" s="33"/>
      <c r="LAX57" s="33"/>
      <c r="LAY57" s="33"/>
      <c r="LBB57" s="33"/>
      <c r="LBC57" s="33"/>
      <c r="LBF57" s="33"/>
      <c r="LBG57" s="33"/>
      <c r="LBJ57" s="33"/>
      <c r="LBK57" s="33"/>
      <c r="LBN57" s="33"/>
      <c r="LBO57" s="33"/>
      <c r="LBR57" s="33"/>
      <c r="LBS57" s="33"/>
      <c r="LBV57" s="33"/>
      <c r="LBW57" s="33"/>
      <c r="LBZ57" s="33"/>
      <c r="LCA57" s="33"/>
      <c r="LCD57" s="33"/>
      <c r="LCE57" s="33"/>
      <c r="LCH57" s="33"/>
      <c r="LCI57" s="33"/>
      <c r="LCL57" s="33"/>
      <c r="LCM57" s="33"/>
      <c r="LCP57" s="33"/>
      <c r="LCQ57" s="33"/>
      <c r="LCT57" s="33"/>
      <c r="LCU57" s="33"/>
      <c r="LCX57" s="33"/>
      <c r="LCY57" s="33"/>
      <c r="LDB57" s="33"/>
      <c r="LDC57" s="33"/>
      <c r="LDF57" s="33"/>
      <c r="LDG57" s="33"/>
      <c r="LDJ57" s="33"/>
      <c r="LDK57" s="33"/>
      <c r="LDN57" s="33"/>
      <c r="LDO57" s="33"/>
      <c r="LDR57" s="33"/>
      <c r="LDS57" s="33"/>
      <c r="LDV57" s="33"/>
      <c r="LDW57" s="33"/>
      <c r="LDZ57" s="33"/>
      <c r="LEA57" s="33"/>
      <c r="LED57" s="33"/>
      <c r="LEE57" s="33"/>
      <c r="LEH57" s="33"/>
      <c r="LEI57" s="33"/>
      <c r="LEL57" s="33"/>
      <c r="LEM57" s="33"/>
      <c r="LEP57" s="33"/>
      <c r="LEQ57" s="33"/>
      <c r="LET57" s="33"/>
      <c r="LEU57" s="33"/>
      <c r="LEX57" s="33"/>
      <c r="LEY57" s="33"/>
      <c r="LFB57" s="33"/>
      <c r="LFC57" s="33"/>
      <c r="LFF57" s="33"/>
      <c r="LFG57" s="33"/>
      <c r="LFJ57" s="33"/>
      <c r="LFK57" s="33"/>
      <c r="LFN57" s="33"/>
      <c r="LFO57" s="33"/>
      <c r="LFR57" s="33"/>
      <c r="LFS57" s="33"/>
      <c r="LFV57" s="33"/>
      <c r="LFW57" s="33"/>
      <c r="LFZ57" s="33"/>
      <c r="LGA57" s="33"/>
      <c r="LGD57" s="33"/>
      <c r="LGE57" s="33"/>
      <c r="LGH57" s="33"/>
      <c r="LGI57" s="33"/>
      <c r="LGL57" s="33"/>
      <c r="LGM57" s="33"/>
      <c r="LGP57" s="33"/>
      <c r="LGQ57" s="33"/>
      <c r="LGT57" s="33"/>
      <c r="LGU57" s="33"/>
      <c r="LGX57" s="33"/>
      <c r="LGY57" s="33"/>
      <c r="LHB57" s="33"/>
      <c r="LHC57" s="33"/>
      <c r="LHF57" s="33"/>
      <c r="LHG57" s="33"/>
      <c r="LHJ57" s="33"/>
      <c r="LHK57" s="33"/>
      <c r="LHN57" s="33"/>
      <c r="LHO57" s="33"/>
      <c r="LHR57" s="33"/>
      <c r="LHS57" s="33"/>
      <c r="LHV57" s="33"/>
      <c r="LHW57" s="33"/>
      <c r="LHZ57" s="33"/>
      <c r="LIA57" s="33"/>
      <c r="LID57" s="33"/>
      <c r="LIE57" s="33"/>
      <c r="LIH57" s="33"/>
      <c r="LII57" s="33"/>
      <c r="LIL57" s="33"/>
      <c r="LIM57" s="33"/>
      <c r="LIP57" s="33"/>
      <c r="LIQ57" s="33"/>
      <c r="LIT57" s="33"/>
      <c r="LIU57" s="33"/>
      <c r="LIX57" s="33"/>
      <c r="LIY57" s="33"/>
      <c r="LJB57" s="33"/>
      <c r="LJC57" s="33"/>
      <c r="LJF57" s="33"/>
      <c r="LJG57" s="33"/>
      <c r="LJJ57" s="33"/>
      <c r="LJK57" s="33"/>
      <c r="LJN57" s="33"/>
      <c r="LJO57" s="33"/>
      <c r="LJR57" s="33"/>
      <c r="LJS57" s="33"/>
      <c r="LJV57" s="33"/>
      <c r="LJW57" s="33"/>
      <c r="LJZ57" s="33"/>
      <c r="LKA57" s="33"/>
      <c r="LKD57" s="33"/>
      <c r="LKE57" s="33"/>
      <c r="LKH57" s="33"/>
      <c r="LKI57" s="33"/>
      <c r="LKL57" s="33"/>
      <c r="LKM57" s="33"/>
      <c r="LKP57" s="33"/>
      <c r="LKQ57" s="33"/>
      <c r="LKT57" s="33"/>
      <c r="LKU57" s="33"/>
      <c r="LKX57" s="33"/>
      <c r="LKY57" s="33"/>
      <c r="LLB57" s="33"/>
      <c r="LLC57" s="33"/>
      <c r="LLF57" s="33"/>
      <c r="LLG57" s="33"/>
      <c r="LLJ57" s="33"/>
      <c r="LLK57" s="33"/>
      <c r="LLN57" s="33"/>
      <c r="LLO57" s="33"/>
      <c r="LLR57" s="33"/>
      <c r="LLS57" s="33"/>
      <c r="LLV57" s="33"/>
      <c r="LLW57" s="33"/>
      <c r="LLZ57" s="33"/>
      <c r="LMA57" s="33"/>
      <c r="LMD57" s="33"/>
      <c r="LME57" s="33"/>
      <c r="LMH57" s="33"/>
      <c r="LMI57" s="33"/>
      <c r="LML57" s="33"/>
      <c r="LMM57" s="33"/>
      <c r="LMP57" s="33"/>
      <c r="LMQ57" s="33"/>
      <c r="LMT57" s="33"/>
      <c r="LMU57" s="33"/>
      <c r="LMX57" s="33"/>
      <c r="LMY57" s="33"/>
      <c r="LNB57" s="33"/>
      <c r="LNC57" s="33"/>
      <c r="LNF57" s="33"/>
      <c r="LNG57" s="33"/>
      <c r="LNJ57" s="33"/>
      <c r="LNK57" s="33"/>
      <c r="LNN57" s="33"/>
      <c r="LNO57" s="33"/>
      <c r="LNR57" s="33"/>
      <c r="LNS57" s="33"/>
      <c r="LNV57" s="33"/>
      <c r="LNW57" s="33"/>
      <c r="LNZ57" s="33"/>
      <c r="LOA57" s="33"/>
      <c r="LOD57" s="33"/>
      <c r="LOE57" s="33"/>
      <c r="LOH57" s="33"/>
      <c r="LOI57" s="33"/>
      <c r="LOL57" s="33"/>
      <c r="LOM57" s="33"/>
      <c r="LOP57" s="33"/>
      <c r="LOQ57" s="33"/>
      <c r="LOT57" s="33"/>
      <c r="LOU57" s="33"/>
      <c r="LOX57" s="33"/>
      <c r="LOY57" s="33"/>
      <c r="LPB57" s="33"/>
      <c r="LPC57" s="33"/>
      <c r="LPF57" s="33"/>
      <c r="LPG57" s="33"/>
      <c r="LPJ57" s="33"/>
      <c r="LPK57" s="33"/>
      <c r="LPN57" s="33"/>
      <c r="LPO57" s="33"/>
      <c r="LPR57" s="33"/>
      <c r="LPS57" s="33"/>
      <c r="LPV57" s="33"/>
      <c r="LPW57" s="33"/>
      <c r="LPZ57" s="33"/>
      <c r="LQA57" s="33"/>
      <c r="LQD57" s="33"/>
      <c r="LQE57" s="33"/>
      <c r="LQH57" s="33"/>
      <c r="LQI57" s="33"/>
      <c r="LQL57" s="33"/>
      <c r="LQM57" s="33"/>
      <c r="LQP57" s="33"/>
      <c r="LQQ57" s="33"/>
      <c r="LQT57" s="33"/>
      <c r="LQU57" s="33"/>
      <c r="LQX57" s="33"/>
      <c r="LQY57" s="33"/>
      <c r="LRB57" s="33"/>
      <c r="LRC57" s="33"/>
      <c r="LRF57" s="33"/>
      <c r="LRG57" s="33"/>
      <c r="LRJ57" s="33"/>
      <c r="LRK57" s="33"/>
      <c r="LRN57" s="33"/>
      <c r="LRO57" s="33"/>
      <c r="LRR57" s="33"/>
      <c r="LRS57" s="33"/>
      <c r="LRV57" s="33"/>
      <c r="LRW57" s="33"/>
      <c r="LRZ57" s="33"/>
      <c r="LSA57" s="33"/>
      <c r="LSD57" s="33"/>
      <c r="LSE57" s="33"/>
      <c r="LSH57" s="33"/>
      <c r="LSI57" s="33"/>
      <c r="LSL57" s="33"/>
      <c r="LSM57" s="33"/>
      <c r="LSP57" s="33"/>
      <c r="LSQ57" s="33"/>
      <c r="LST57" s="33"/>
      <c r="LSU57" s="33"/>
      <c r="LSX57" s="33"/>
      <c r="LSY57" s="33"/>
      <c r="LTB57" s="33"/>
      <c r="LTC57" s="33"/>
      <c r="LTF57" s="33"/>
      <c r="LTG57" s="33"/>
      <c r="LTJ57" s="33"/>
      <c r="LTK57" s="33"/>
      <c r="LTN57" s="33"/>
      <c r="LTO57" s="33"/>
      <c r="LTR57" s="33"/>
      <c r="LTS57" s="33"/>
      <c r="LTV57" s="33"/>
      <c r="LTW57" s="33"/>
      <c r="LTZ57" s="33"/>
      <c r="LUA57" s="33"/>
      <c r="LUD57" s="33"/>
      <c r="LUE57" s="33"/>
      <c r="LUH57" s="33"/>
      <c r="LUI57" s="33"/>
      <c r="LUL57" s="33"/>
      <c r="LUM57" s="33"/>
      <c r="LUP57" s="33"/>
      <c r="LUQ57" s="33"/>
      <c r="LUT57" s="33"/>
      <c r="LUU57" s="33"/>
      <c r="LUX57" s="33"/>
      <c r="LUY57" s="33"/>
      <c r="LVB57" s="33"/>
      <c r="LVC57" s="33"/>
      <c r="LVF57" s="33"/>
      <c r="LVG57" s="33"/>
      <c r="LVJ57" s="33"/>
      <c r="LVK57" s="33"/>
      <c r="LVN57" s="33"/>
      <c r="LVO57" s="33"/>
      <c r="LVR57" s="33"/>
      <c r="LVS57" s="33"/>
      <c r="LVV57" s="33"/>
      <c r="LVW57" s="33"/>
      <c r="LVZ57" s="33"/>
      <c r="LWA57" s="33"/>
      <c r="LWD57" s="33"/>
      <c r="LWE57" s="33"/>
      <c r="LWH57" s="33"/>
      <c r="LWI57" s="33"/>
      <c r="LWL57" s="33"/>
      <c r="LWM57" s="33"/>
      <c r="LWP57" s="33"/>
      <c r="LWQ57" s="33"/>
      <c r="LWT57" s="33"/>
      <c r="LWU57" s="33"/>
      <c r="LWX57" s="33"/>
      <c r="LWY57" s="33"/>
      <c r="LXB57" s="33"/>
      <c r="LXC57" s="33"/>
      <c r="LXF57" s="33"/>
      <c r="LXG57" s="33"/>
      <c r="LXJ57" s="33"/>
      <c r="LXK57" s="33"/>
      <c r="LXN57" s="33"/>
      <c r="LXO57" s="33"/>
      <c r="LXR57" s="33"/>
      <c r="LXS57" s="33"/>
      <c r="LXV57" s="33"/>
      <c r="LXW57" s="33"/>
      <c r="LXZ57" s="33"/>
      <c r="LYA57" s="33"/>
      <c r="LYD57" s="33"/>
      <c r="LYE57" s="33"/>
      <c r="LYH57" s="33"/>
      <c r="LYI57" s="33"/>
      <c r="LYL57" s="33"/>
      <c r="LYM57" s="33"/>
      <c r="LYP57" s="33"/>
      <c r="LYQ57" s="33"/>
      <c r="LYT57" s="33"/>
      <c r="LYU57" s="33"/>
      <c r="LYX57" s="33"/>
      <c r="LYY57" s="33"/>
      <c r="LZB57" s="33"/>
      <c r="LZC57" s="33"/>
      <c r="LZF57" s="33"/>
      <c r="LZG57" s="33"/>
      <c r="LZJ57" s="33"/>
      <c r="LZK57" s="33"/>
      <c r="LZN57" s="33"/>
      <c r="LZO57" s="33"/>
      <c r="LZR57" s="33"/>
      <c r="LZS57" s="33"/>
      <c r="LZV57" s="33"/>
      <c r="LZW57" s="33"/>
      <c r="LZZ57" s="33"/>
      <c r="MAA57" s="33"/>
      <c r="MAD57" s="33"/>
      <c r="MAE57" s="33"/>
      <c r="MAH57" s="33"/>
      <c r="MAI57" s="33"/>
      <c r="MAL57" s="33"/>
      <c r="MAM57" s="33"/>
      <c r="MAP57" s="33"/>
      <c r="MAQ57" s="33"/>
      <c r="MAT57" s="33"/>
      <c r="MAU57" s="33"/>
      <c r="MAX57" s="33"/>
      <c r="MAY57" s="33"/>
      <c r="MBB57" s="33"/>
      <c r="MBC57" s="33"/>
      <c r="MBF57" s="33"/>
      <c r="MBG57" s="33"/>
      <c r="MBJ57" s="33"/>
      <c r="MBK57" s="33"/>
      <c r="MBN57" s="33"/>
      <c r="MBO57" s="33"/>
      <c r="MBR57" s="33"/>
      <c r="MBS57" s="33"/>
      <c r="MBV57" s="33"/>
      <c r="MBW57" s="33"/>
      <c r="MBZ57" s="33"/>
      <c r="MCA57" s="33"/>
      <c r="MCD57" s="33"/>
      <c r="MCE57" s="33"/>
      <c r="MCH57" s="33"/>
      <c r="MCI57" s="33"/>
      <c r="MCL57" s="33"/>
      <c r="MCM57" s="33"/>
      <c r="MCP57" s="33"/>
      <c r="MCQ57" s="33"/>
      <c r="MCT57" s="33"/>
      <c r="MCU57" s="33"/>
      <c r="MCX57" s="33"/>
      <c r="MCY57" s="33"/>
      <c r="MDB57" s="33"/>
      <c r="MDC57" s="33"/>
      <c r="MDF57" s="33"/>
      <c r="MDG57" s="33"/>
      <c r="MDJ57" s="33"/>
      <c r="MDK57" s="33"/>
      <c r="MDN57" s="33"/>
      <c r="MDO57" s="33"/>
      <c r="MDR57" s="33"/>
      <c r="MDS57" s="33"/>
      <c r="MDV57" s="33"/>
      <c r="MDW57" s="33"/>
      <c r="MDZ57" s="33"/>
      <c r="MEA57" s="33"/>
      <c r="MED57" s="33"/>
      <c r="MEE57" s="33"/>
      <c r="MEH57" s="33"/>
      <c r="MEI57" s="33"/>
      <c r="MEL57" s="33"/>
      <c r="MEM57" s="33"/>
      <c r="MEP57" s="33"/>
      <c r="MEQ57" s="33"/>
      <c r="MET57" s="33"/>
      <c r="MEU57" s="33"/>
      <c r="MEX57" s="33"/>
      <c r="MEY57" s="33"/>
      <c r="MFB57" s="33"/>
      <c r="MFC57" s="33"/>
      <c r="MFF57" s="33"/>
      <c r="MFG57" s="33"/>
      <c r="MFJ57" s="33"/>
      <c r="MFK57" s="33"/>
      <c r="MFN57" s="33"/>
      <c r="MFO57" s="33"/>
      <c r="MFR57" s="33"/>
      <c r="MFS57" s="33"/>
      <c r="MFV57" s="33"/>
      <c r="MFW57" s="33"/>
      <c r="MFZ57" s="33"/>
      <c r="MGA57" s="33"/>
      <c r="MGD57" s="33"/>
      <c r="MGE57" s="33"/>
      <c r="MGH57" s="33"/>
      <c r="MGI57" s="33"/>
      <c r="MGL57" s="33"/>
      <c r="MGM57" s="33"/>
      <c r="MGP57" s="33"/>
      <c r="MGQ57" s="33"/>
      <c r="MGT57" s="33"/>
      <c r="MGU57" s="33"/>
      <c r="MGX57" s="33"/>
      <c r="MGY57" s="33"/>
      <c r="MHB57" s="33"/>
      <c r="MHC57" s="33"/>
      <c r="MHF57" s="33"/>
      <c r="MHG57" s="33"/>
      <c r="MHJ57" s="33"/>
      <c r="MHK57" s="33"/>
      <c r="MHN57" s="33"/>
      <c r="MHO57" s="33"/>
      <c r="MHR57" s="33"/>
      <c r="MHS57" s="33"/>
      <c r="MHV57" s="33"/>
      <c r="MHW57" s="33"/>
      <c r="MHZ57" s="33"/>
      <c r="MIA57" s="33"/>
      <c r="MID57" s="33"/>
      <c r="MIE57" s="33"/>
      <c r="MIH57" s="33"/>
      <c r="MII57" s="33"/>
      <c r="MIL57" s="33"/>
      <c r="MIM57" s="33"/>
      <c r="MIP57" s="33"/>
      <c r="MIQ57" s="33"/>
      <c r="MIT57" s="33"/>
      <c r="MIU57" s="33"/>
      <c r="MIX57" s="33"/>
      <c r="MIY57" s="33"/>
      <c r="MJB57" s="33"/>
      <c r="MJC57" s="33"/>
      <c r="MJF57" s="33"/>
      <c r="MJG57" s="33"/>
      <c r="MJJ57" s="33"/>
      <c r="MJK57" s="33"/>
      <c r="MJN57" s="33"/>
      <c r="MJO57" s="33"/>
      <c r="MJR57" s="33"/>
      <c r="MJS57" s="33"/>
      <c r="MJV57" s="33"/>
      <c r="MJW57" s="33"/>
      <c r="MJZ57" s="33"/>
      <c r="MKA57" s="33"/>
      <c r="MKD57" s="33"/>
      <c r="MKE57" s="33"/>
      <c r="MKH57" s="33"/>
      <c r="MKI57" s="33"/>
      <c r="MKL57" s="33"/>
      <c r="MKM57" s="33"/>
      <c r="MKP57" s="33"/>
      <c r="MKQ57" s="33"/>
      <c r="MKT57" s="33"/>
      <c r="MKU57" s="33"/>
      <c r="MKX57" s="33"/>
      <c r="MKY57" s="33"/>
      <c r="MLB57" s="33"/>
      <c r="MLC57" s="33"/>
      <c r="MLF57" s="33"/>
      <c r="MLG57" s="33"/>
      <c r="MLJ57" s="33"/>
      <c r="MLK57" s="33"/>
      <c r="MLN57" s="33"/>
      <c r="MLO57" s="33"/>
      <c r="MLR57" s="33"/>
      <c r="MLS57" s="33"/>
      <c r="MLV57" s="33"/>
      <c r="MLW57" s="33"/>
      <c r="MLZ57" s="33"/>
      <c r="MMA57" s="33"/>
      <c r="MMD57" s="33"/>
      <c r="MME57" s="33"/>
      <c r="MMH57" s="33"/>
      <c r="MMI57" s="33"/>
      <c r="MML57" s="33"/>
      <c r="MMM57" s="33"/>
      <c r="MMP57" s="33"/>
      <c r="MMQ57" s="33"/>
      <c r="MMT57" s="33"/>
      <c r="MMU57" s="33"/>
      <c r="MMX57" s="33"/>
      <c r="MMY57" s="33"/>
      <c r="MNB57" s="33"/>
      <c r="MNC57" s="33"/>
      <c r="MNF57" s="33"/>
      <c r="MNG57" s="33"/>
      <c r="MNJ57" s="33"/>
      <c r="MNK57" s="33"/>
      <c r="MNN57" s="33"/>
      <c r="MNO57" s="33"/>
      <c r="MNR57" s="33"/>
      <c r="MNS57" s="33"/>
      <c r="MNV57" s="33"/>
      <c r="MNW57" s="33"/>
      <c r="MNZ57" s="33"/>
      <c r="MOA57" s="33"/>
      <c r="MOD57" s="33"/>
      <c r="MOE57" s="33"/>
      <c r="MOH57" s="33"/>
      <c r="MOI57" s="33"/>
      <c r="MOL57" s="33"/>
      <c r="MOM57" s="33"/>
      <c r="MOP57" s="33"/>
      <c r="MOQ57" s="33"/>
      <c r="MOT57" s="33"/>
      <c r="MOU57" s="33"/>
      <c r="MOX57" s="33"/>
      <c r="MOY57" s="33"/>
      <c r="MPB57" s="33"/>
      <c r="MPC57" s="33"/>
      <c r="MPF57" s="33"/>
      <c r="MPG57" s="33"/>
      <c r="MPJ57" s="33"/>
      <c r="MPK57" s="33"/>
      <c r="MPN57" s="33"/>
      <c r="MPO57" s="33"/>
      <c r="MPR57" s="33"/>
      <c r="MPS57" s="33"/>
      <c r="MPV57" s="33"/>
      <c r="MPW57" s="33"/>
      <c r="MPZ57" s="33"/>
      <c r="MQA57" s="33"/>
      <c r="MQD57" s="33"/>
      <c r="MQE57" s="33"/>
      <c r="MQH57" s="33"/>
      <c r="MQI57" s="33"/>
      <c r="MQL57" s="33"/>
      <c r="MQM57" s="33"/>
      <c r="MQP57" s="33"/>
      <c r="MQQ57" s="33"/>
      <c r="MQT57" s="33"/>
      <c r="MQU57" s="33"/>
      <c r="MQX57" s="33"/>
      <c r="MQY57" s="33"/>
      <c r="MRB57" s="33"/>
      <c r="MRC57" s="33"/>
      <c r="MRF57" s="33"/>
      <c r="MRG57" s="33"/>
      <c r="MRJ57" s="33"/>
      <c r="MRK57" s="33"/>
      <c r="MRN57" s="33"/>
      <c r="MRO57" s="33"/>
      <c r="MRR57" s="33"/>
      <c r="MRS57" s="33"/>
      <c r="MRV57" s="33"/>
      <c r="MRW57" s="33"/>
      <c r="MRZ57" s="33"/>
      <c r="MSA57" s="33"/>
      <c r="MSD57" s="33"/>
      <c r="MSE57" s="33"/>
      <c r="MSH57" s="33"/>
      <c r="MSI57" s="33"/>
      <c r="MSL57" s="33"/>
      <c r="MSM57" s="33"/>
      <c r="MSP57" s="33"/>
      <c r="MSQ57" s="33"/>
      <c r="MST57" s="33"/>
      <c r="MSU57" s="33"/>
      <c r="MSX57" s="33"/>
      <c r="MSY57" s="33"/>
      <c r="MTB57" s="33"/>
      <c r="MTC57" s="33"/>
      <c r="MTF57" s="33"/>
      <c r="MTG57" s="33"/>
      <c r="MTJ57" s="33"/>
      <c r="MTK57" s="33"/>
      <c r="MTN57" s="33"/>
      <c r="MTO57" s="33"/>
      <c r="MTR57" s="33"/>
      <c r="MTS57" s="33"/>
      <c r="MTV57" s="33"/>
      <c r="MTW57" s="33"/>
      <c r="MTZ57" s="33"/>
      <c r="MUA57" s="33"/>
      <c r="MUD57" s="33"/>
      <c r="MUE57" s="33"/>
      <c r="MUH57" s="33"/>
      <c r="MUI57" s="33"/>
      <c r="MUL57" s="33"/>
      <c r="MUM57" s="33"/>
      <c r="MUP57" s="33"/>
      <c r="MUQ57" s="33"/>
      <c r="MUT57" s="33"/>
      <c r="MUU57" s="33"/>
      <c r="MUX57" s="33"/>
      <c r="MUY57" s="33"/>
      <c r="MVB57" s="33"/>
      <c r="MVC57" s="33"/>
      <c r="MVF57" s="33"/>
      <c r="MVG57" s="33"/>
      <c r="MVJ57" s="33"/>
      <c r="MVK57" s="33"/>
      <c r="MVN57" s="33"/>
      <c r="MVO57" s="33"/>
      <c r="MVR57" s="33"/>
      <c r="MVS57" s="33"/>
      <c r="MVV57" s="33"/>
      <c r="MVW57" s="33"/>
      <c r="MVZ57" s="33"/>
      <c r="MWA57" s="33"/>
      <c r="MWD57" s="33"/>
      <c r="MWE57" s="33"/>
      <c r="MWH57" s="33"/>
      <c r="MWI57" s="33"/>
      <c r="MWL57" s="33"/>
      <c r="MWM57" s="33"/>
      <c r="MWP57" s="33"/>
      <c r="MWQ57" s="33"/>
      <c r="MWT57" s="33"/>
      <c r="MWU57" s="33"/>
      <c r="MWX57" s="33"/>
      <c r="MWY57" s="33"/>
      <c r="MXB57" s="33"/>
      <c r="MXC57" s="33"/>
      <c r="MXF57" s="33"/>
      <c r="MXG57" s="33"/>
      <c r="MXJ57" s="33"/>
      <c r="MXK57" s="33"/>
      <c r="MXN57" s="33"/>
      <c r="MXO57" s="33"/>
      <c r="MXR57" s="33"/>
      <c r="MXS57" s="33"/>
      <c r="MXV57" s="33"/>
      <c r="MXW57" s="33"/>
      <c r="MXZ57" s="33"/>
      <c r="MYA57" s="33"/>
      <c r="MYD57" s="33"/>
      <c r="MYE57" s="33"/>
      <c r="MYH57" s="33"/>
      <c r="MYI57" s="33"/>
      <c r="MYL57" s="33"/>
      <c r="MYM57" s="33"/>
      <c r="MYP57" s="33"/>
      <c r="MYQ57" s="33"/>
      <c r="MYT57" s="33"/>
      <c r="MYU57" s="33"/>
      <c r="MYX57" s="33"/>
      <c r="MYY57" s="33"/>
      <c r="MZB57" s="33"/>
      <c r="MZC57" s="33"/>
      <c r="MZF57" s="33"/>
      <c r="MZG57" s="33"/>
      <c r="MZJ57" s="33"/>
      <c r="MZK57" s="33"/>
      <c r="MZN57" s="33"/>
      <c r="MZO57" s="33"/>
      <c r="MZR57" s="33"/>
      <c r="MZS57" s="33"/>
      <c r="MZV57" s="33"/>
      <c r="MZW57" s="33"/>
      <c r="MZZ57" s="33"/>
      <c r="NAA57" s="33"/>
      <c r="NAD57" s="33"/>
      <c r="NAE57" s="33"/>
      <c r="NAH57" s="33"/>
      <c r="NAI57" s="33"/>
      <c r="NAL57" s="33"/>
      <c r="NAM57" s="33"/>
      <c r="NAP57" s="33"/>
      <c r="NAQ57" s="33"/>
      <c r="NAT57" s="33"/>
      <c r="NAU57" s="33"/>
      <c r="NAX57" s="33"/>
      <c r="NAY57" s="33"/>
      <c r="NBB57" s="33"/>
      <c r="NBC57" s="33"/>
      <c r="NBF57" s="33"/>
      <c r="NBG57" s="33"/>
      <c r="NBJ57" s="33"/>
      <c r="NBK57" s="33"/>
      <c r="NBN57" s="33"/>
      <c r="NBO57" s="33"/>
      <c r="NBR57" s="33"/>
      <c r="NBS57" s="33"/>
      <c r="NBV57" s="33"/>
      <c r="NBW57" s="33"/>
      <c r="NBZ57" s="33"/>
      <c r="NCA57" s="33"/>
      <c r="NCD57" s="33"/>
      <c r="NCE57" s="33"/>
      <c r="NCH57" s="33"/>
      <c r="NCI57" s="33"/>
      <c r="NCL57" s="33"/>
      <c r="NCM57" s="33"/>
      <c r="NCP57" s="33"/>
      <c r="NCQ57" s="33"/>
      <c r="NCT57" s="33"/>
      <c r="NCU57" s="33"/>
      <c r="NCX57" s="33"/>
      <c r="NCY57" s="33"/>
      <c r="NDB57" s="33"/>
      <c r="NDC57" s="33"/>
      <c r="NDF57" s="33"/>
      <c r="NDG57" s="33"/>
      <c r="NDJ57" s="33"/>
      <c r="NDK57" s="33"/>
      <c r="NDN57" s="33"/>
      <c r="NDO57" s="33"/>
      <c r="NDR57" s="33"/>
      <c r="NDS57" s="33"/>
      <c r="NDV57" s="33"/>
      <c r="NDW57" s="33"/>
      <c r="NDZ57" s="33"/>
      <c r="NEA57" s="33"/>
      <c r="NED57" s="33"/>
      <c r="NEE57" s="33"/>
      <c r="NEH57" s="33"/>
      <c r="NEI57" s="33"/>
      <c r="NEL57" s="33"/>
      <c r="NEM57" s="33"/>
      <c r="NEP57" s="33"/>
      <c r="NEQ57" s="33"/>
      <c r="NET57" s="33"/>
      <c r="NEU57" s="33"/>
      <c r="NEX57" s="33"/>
      <c r="NEY57" s="33"/>
      <c r="NFB57" s="33"/>
      <c r="NFC57" s="33"/>
      <c r="NFF57" s="33"/>
      <c r="NFG57" s="33"/>
      <c r="NFJ57" s="33"/>
      <c r="NFK57" s="33"/>
      <c r="NFN57" s="33"/>
      <c r="NFO57" s="33"/>
      <c r="NFR57" s="33"/>
      <c r="NFS57" s="33"/>
      <c r="NFV57" s="33"/>
      <c r="NFW57" s="33"/>
      <c r="NFZ57" s="33"/>
      <c r="NGA57" s="33"/>
      <c r="NGD57" s="33"/>
      <c r="NGE57" s="33"/>
      <c r="NGH57" s="33"/>
      <c r="NGI57" s="33"/>
      <c r="NGL57" s="33"/>
      <c r="NGM57" s="33"/>
      <c r="NGP57" s="33"/>
      <c r="NGQ57" s="33"/>
      <c r="NGT57" s="33"/>
      <c r="NGU57" s="33"/>
      <c r="NGX57" s="33"/>
      <c r="NGY57" s="33"/>
      <c r="NHB57" s="33"/>
      <c r="NHC57" s="33"/>
      <c r="NHF57" s="33"/>
      <c r="NHG57" s="33"/>
      <c r="NHJ57" s="33"/>
      <c r="NHK57" s="33"/>
      <c r="NHN57" s="33"/>
      <c r="NHO57" s="33"/>
      <c r="NHR57" s="33"/>
      <c r="NHS57" s="33"/>
      <c r="NHV57" s="33"/>
      <c r="NHW57" s="33"/>
      <c r="NHZ57" s="33"/>
      <c r="NIA57" s="33"/>
      <c r="NID57" s="33"/>
      <c r="NIE57" s="33"/>
      <c r="NIH57" s="33"/>
      <c r="NII57" s="33"/>
      <c r="NIL57" s="33"/>
      <c r="NIM57" s="33"/>
      <c r="NIP57" s="33"/>
      <c r="NIQ57" s="33"/>
      <c r="NIT57" s="33"/>
      <c r="NIU57" s="33"/>
      <c r="NIX57" s="33"/>
      <c r="NIY57" s="33"/>
      <c r="NJB57" s="33"/>
      <c r="NJC57" s="33"/>
      <c r="NJF57" s="33"/>
      <c r="NJG57" s="33"/>
      <c r="NJJ57" s="33"/>
      <c r="NJK57" s="33"/>
      <c r="NJN57" s="33"/>
      <c r="NJO57" s="33"/>
      <c r="NJR57" s="33"/>
      <c r="NJS57" s="33"/>
      <c r="NJV57" s="33"/>
      <c r="NJW57" s="33"/>
      <c r="NJZ57" s="33"/>
      <c r="NKA57" s="33"/>
      <c r="NKD57" s="33"/>
      <c r="NKE57" s="33"/>
      <c r="NKH57" s="33"/>
      <c r="NKI57" s="33"/>
      <c r="NKL57" s="33"/>
      <c r="NKM57" s="33"/>
      <c r="NKP57" s="33"/>
      <c r="NKQ57" s="33"/>
      <c r="NKT57" s="33"/>
      <c r="NKU57" s="33"/>
      <c r="NKX57" s="33"/>
      <c r="NKY57" s="33"/>
      <c r="NLB57" s="33"/>
      <c r="NLC57" s="33"/>
      <c r="NLF57" s="33"/>
      <c r="NLG57" s="33"/>
      <c r="NLJ57" s="33"/>
      <c r="NLK57" s="33"/>
      <c r="NLN57" s="33"/>
      <c r="NLO57" s="33"/>
      <c r="NLR57" s="33"/>
      <c r="NLS57" s="33"/>
      <c r="NLV57" s="33"/>
      <c r="NLW57" s="33"/>
      <c r="NLZ57" s="33"/>
      <c r="NMA57" s="33"/>
      <c r="NMD57" s="33"/>
      <c r="NME57" s="33"/>
      <c r="NMH57" s="33"/>
      <c r="NMI57" s="33"/>
      <c r="NML57" s="33"/>
      <c r="NMM57" s="33"/>
      <c r="NMP57" s="33"/>
      <c r="NMQ57" s="33"/>
      <c r="NMT57" s="33"/>
      <c r="NMU57" s="33"/>
      <c r="NMX57" s="33"/>
      <c r="NMY57" s="33"/>
      <c r="NNB57" s="33"/>
      <c r="NNC57" s="33"/>
      <c r="NNF57" s="33"/>
      <c r="NNG57" s="33"/>
      <c r="NNJ57" s="33"/>
      <c r="NNK57" s="33"/>
      <c r="NNN57" s="33"/>
      <c r="NNO57" s="33"/>
      <c r="NNR57" s="33"/>
      <c r="NNS57" s="33"/>
      <c r="NNV57" s="33"/>
      <c r="NNW57" s="33"/>
      <c r="NNZ57" s="33"/>
      <c r="NOA57" s="33"/>
      <c r="NOD57" s="33"/>
      <c r="NOE57" s="33"/>
      <c r="NOH57" s="33"/>
      <c r="NOI57" s="33"/>
      <c r="NOL57" s="33"/>
      <c r="NOM57" s="33"/>
      <c r="NOP57" s="33"/>
      <c r="NOQ57" s="33"/>
      <c r="NOT57" s="33"/>
      <c r="NOU57" s="33"/>
      <c r="NOX57" s="33"/>
      <c r="NOY57" s="33"/>
      <c r="NPB57" s="33"/>
      <c r="NPC57" s="33"/>
      <c r="NPF57" s="33"/>
      <c r="NPG57" s="33"/>
      <c r="NPJ57" s="33"/>
      <c r="NPK57" s="33"/>
      <c r="NPN57" s="33"/>
      <c r="NPO57" s="33"/>
      <c r="NPR57" s="33"/>
      <c r="NPS57" s="33"/>
      <c r="NPV57" s="33"/>
      <c r="NPW57" s="33"/>
      <c r="NPZ57" s="33"/>
      <c r="NQA57" s="33"/>
      <c r="NQD57" s="33"/>
      <c r="NQE57" s="33"/>
      <c r="NQH57" s="33"/>
      <c r="NQI57" s="33"/>
      <c r="NQL57" s="33"/>
      <c r="NQM57" s="33"/>
      <c r="NQP57" s="33"/>
      <c r="NQQ57" s="33"/>
      <c r="NQT57" s="33"/>
      <c r="NQU57" s="33"/>
      <c r="NQX57" s="33"/>
      <c r="NQY57" s="33"/>
      <c r="NRB57" s="33"/>
      <c r="NRC57" s="33"/>
      <c r="NRF57" s="33"/>
      <c r="NRG57" s="33"/>
      <c r="NRJ57" s="33"/>
      <c r="NRK57" s="33"/>
      <c r="NRN57" s="33"/>
      <c r="NRO57" s="33"/>
      <c r="NRR57" s="33"/>
      <c r="NRS57" s="33"/>
      <c r="NRV57" s="33"/>
      <c r="NRW57" s="33"/>
      <c r="NRZ57" s="33"/>
      <c r="NSA57" s="33"/>
      <c r="NSD57" s="33"/>
      <c r="NSE57" s="33"/>
      <c r="NSH57" s="33"/>
      <c r="NSI57" s="33"/>
      <c r="NSL57" s="33"/>
      <c r="NSM57" s="33"/>
      <c r="NSP57" s="33"/>
      <c r="NSQ57" s="33"/>
      <c r="NST57" s="33"/>
      <c r="NSU57" s="33"/>
      <c r="NSX57" s="33"/>
      <c r="NSY57" s="33"/>
      <c r="NTB57" s="33"/>
      <c r="NTC57" s="33"/>
      <c r="NTF57" s="33"/>
      <c r="NTG57" s="33"/>
      <c r="NTJ57" s="33"/>
      <c r="NTK57" s="33"/>
      <c r="NTN57" s="33"/>
      <c r="NTO57" s="33"/>
      <c r="NTR57" s="33"/>
      <c r="NTS57" s="33"/>
      <c r="NTV57" s="33"/>
      <c r="NTW57" s="33"/>
      <c r="NTZ57" s="33"/>
      <c r="NUA57" s="33"/>
      <c r="NUD57" s="33"/>
      <c r="NUE57" s="33"/>
      <c r="NUH57" s="33"/>
      <c r="NUI57" s="33"/>
      <c r="NUL57" s="33"/>
      <c r="NUM57" s="33"/>
      <c r="NUP57" s="33"/>
      <c r="NUQ57" s="33"/>
      <c r="NUT57" s="33"/>
      <c r="NUU57" s="33"/>
      <c r="NUX57" s="33"/>
      <c r="NUY57" s="33"/>
      <c r="NVB57" s="33"/>
      <c r="NVC57" s="33"/>
      <c r="NVF57" s="33"/>
      <c r="NVG57" s="33"/>
      <c r="NVJ57" s="33"/>
      <c r="NVK57" s="33"/>
      <c r="NVN57" s="33"/>
      <c r="NVO57" s="33"/>
      <c r="NVR57" s="33"/>
      <c r="NVS57" s="33"/>
      <c r="NVV57" s="33"/>
      <c r="NVW57" s="33"/>
      <c r="NVZ57" s="33"/>
      <c r="NWA57" s="33"/>
      <c r="NWD57" s="33"/>
      <c r="NWE57" s="33"/>
      <c r="NWH57" s="33"/>
      <c r="NWI57" s="33"/>
      <c r="NWL57" s="33"/>
      <c r="NWM57" s="33"/>
      <c r="NWP57" s="33"/>
      <c r="NWQ57" s="33"/>
      <c r="NWT57" s="33"/>
      <c r="NWU57" s="33"/>
      <c r="NWX57" s="33"/>
      <c r="NWY57" s="33"/>
      <c r="NXB57" s="33"/>
      <c r="NXC57" s="33"/>
      <c r="NXF57" s="33"/>
      <c r="NXG57" s="33"/>
      <c r="NXJ57" s="33"/>
      <c r="NXK57" s="33"/>
      <c r="NXN57" s="33"/>
      <c r="NXO57" s="33"/>
      <c r="NXR57" s="33"/>
      <c r="NXS57" s="33"/>
      <c r="NXV57" s="33"/>
      <c r="NXW57" s="33"/>
      <c r="NXZ57" s="33"/>
      <c r="NYA57" s="33"/>
      <c r="NYD57" s="33"/>
      <c r="NYE57" s="33"/>
      <c r="NYH57" s="33"/>
      <c r="NYI57" s="33"/>
      <c r="NYL57" s="33"/>
      <c r="NYM57" s="33"/>
      <c r="NYP57" s="33"/>
      <c r="NYQ57" s="33"/>
      <c r="NYT57" s="33"/>
      <c r="NYU57" s="33"/>
      <c r="NYX57" s="33"/>
      <c r="NYY57" s="33"/>
      <c r="NZB57" s="33"/>
      <c r="NZC57" s="33"/>
      <c r="NZF57" s="33"/>
      <c r="NZG57" s="33"/>
      <c r="NZJ57" s="33"/>
      <c r="NZK57" s="33"/>
      <c r="NZN57" s="33"/>
      <c r="NZO57" s="33"/>
      <c r="NZR57" s="33"/>
      <c r="NZS57" s="33"/>
      <c r="NZV57" s="33"/>
      <c r="NZW57" s="33"/>
      <c r="NZZ57" s="33"/>
      <c r="OAA57" s="33"/>
      <c r="OAD57" s="33"/>
      <c r="OAE57" s="33"/>
      <c r="OAH57" s="33"/>
      <c r="OAI57" s="33"/>
      <c r="OAL57" s="33"/>
      <c r="OAM57" s="33"/>
      <c r="OAP57" s="33"/>
      <c r="OAQ57" s="33"/>
      <c r="OAT57" s="33"/>
      <c r="OAU57" s="33"/>
      <c r="OAX57" s="33"/>
      <c r="OAY57" s="33"/>
      <c r="OBB57" s="33"/>
      <c r="OBC57" s="33"/>
      <c r="OBF57" s="33"/>
      <c r="OBG57" s="33"/>
      <c r="OBJ57" s="33"/>
      <c r="OBK57" s="33"/>
      <c r="OBN57" s="33"/>
      <c r="OBO57" s="33"/>
      <c r="OBR57" s="33"/>
      <c r="OBS57" s="33"/>
      <c r="OBV57" s="33"/>
      <c r="OBW57" s="33"/>
      <c r="OBZ57" s="33"/>
      <c r="OCA57" s="33"/>
      <c r="OCD57" s="33"/>
      <c r="OCE57" s="33"/>
      <c r="OCH57" s="33"/>
      <c r="OCI57" s="33"/>
      <c r="OCL57" s="33"/>
      <c r="OCM57" s="33"/>
      <c r="OCP57" s="33"/>
      <c r="OCQ57" s="33"/>
      <c r="OCT57" s="33"/>
      <c r="OCU57" s="33"/>
      <c r="OCX57" s="33"/>
      <c r="OCY57" s="33"/>
      <c r="ODB57" s="33"/>
      <c r="ODC57" s="33"/>
      <c r="ODF57" s="33"/>
      <c r="ODG57" s="33"/>
      <c r="ODJ57" s="33"/>
      <c r="ODK57" s="33"/>
      <c r="ODN57" s="33"/>
      <c r="ODO57" s="33"/>
      <c r="ODR57" s="33"/>
      <c r="ODS57" s="33"/>
      <c r="ODV57" s="33"/>
      <c r="ODW57" s="33"/>
      <c r="ODZ57" s="33"/>
      <c r="OEA57" s="33"/>
      <c r="OED57" s="33"/>
      <c r="OEE57" s="33"/>
      <c r="OEH57" s="33"/>
      <c r="OEI57" s="33"/>
      <c r="OEL57" s="33"/>
      <c r="OEM57" s="33"/>
      <c r="OEP57" s="33"/>
      <c r="OEQ57" s="33"/>
      <c r="OET57" s="33"/>
      <c r="OEU57" s="33"/>
      <c r="OEX57" s="33"/>
      <c r="OEY57" s="33"/>
      <c r="OFB57" s="33"/>
      <c r="OFC57" s="33"/>
      <c r="OFF57" s="33"/>
      <c r="OFG57" s="33"/>
      <c r="OFJ57" s="33"/>
      <c r="OFK57" s="33"/>
      <c r="OFN57" s="33"/>
      <c r="OFO57" s="33"/>
      <c r="OFR57" s="33"/>
      <c r="OFS57" s="33"/>
      <c r="OFV57" s="33"/>
      <c r="OFW57" s="33"/>
      <c r="OFZ57" s="33"/>
      <c r="OGA57" s="33"/>
      <c r="OGD57" s="33"/>
      <c r="OGE57" s="33"/>
      <c r="OGH57" s="33"/>
      <c r="OGI57" s="33"/>
      <c r="OGL57" s="33"/>
      <c r="OGM57" s="33"/>
      <c r="OGP57" s="33"/>
      <c r="OGQ57" s="33"/>
      <c r="OGT57" s="33"/>
      <c r="OGU57" s="33"/>
      <c r="OGX57" s="33"/>
      <c r="OGY57" s="33"/>
      <c r="OHB57" s="33"/>
      <c r="OHC57" s="33"/>
      <c r="OHF57" s="33"/>
      <c r="OHG57" s="33"/>
      <c r="OHJ57" s="33"/>
      <c r="OHK57" s="33"/>
      <c r="OHN57" s="33"/>
      <c r="OHO57" s="33"/>
      <c r="OHR57" s="33"/>
      <c r="OHS57" s="33"/>
      <c r="OHV57" s="33"/>
      <c r="OHW57" s="33"/>
      <c r="OHZ57" s="33"/>
      <c r="OIA57" s="33"/>
      <c r="OID57" s="33"/>
      <c r="OIE57" s="33"/>
      <c r="OIH57" s="33"/>
      <c r="OII57" s="33"/>
      <c r="OIL57" s="33"/>
      <c r="OIM57" s="33"/>
      <c r="OIP57" s="33"/>
      <c r="OIQ57" s="33"/>
      <c r="OIT57" s="33"/>
      <c r="OIU57" s="33"/>
      <c r="OIX57" s="33"/>
      <c r="OIY57" s="33"/>
      <c r="OJB57" s="33"/>
      <c r="OJC57" s="33"/>
      <c r="OJF57" s="33"/>
      <c r="OJG57" s="33"/>
      <c r="OJJ57" s="33"/>
      <c r="OJK57" s="33"/>
      <c r="OJN57" s="33"/>
      <c r="OJO57" s="33"/>
      <c r="OJR57" s="33"/>
      <c r="OJS57" s="33"/>
      <c r="OJV57" s="33"/>
      <c r="OJW57" s="33"/>
      <c r="OJZ57" s="33"/>
      <c r="OKA57" s="33"/>
      <c r="OKD57" s="33"/>
      <c r="OKE57" s="33"/>
      <c r="OKH57" s="33"/>
      <c r="OKI57" s="33"/>
      <c r="OKL57" s="33"/>
      <c r="OKM57" s="33"/>
      <c r="OKP57" s="33"/>
      <c r="OKQ57" s="33"/>
      <c r="OKT57" s="33"/>
      <c r="OKU57" s="33"/>
      <c r="OKX57" s="33"/>
      <c r="OKY57" s="33"/>
      <c r="OLB57" s="33"/>
      <c r="OLC57" s="33"/>
      <c r="OLF57" s="33"/>
      <c r="OLG57" s="33"/>
      <c r="OLJ57" s="33"/>
      <c r="OLK57" s="33"/>
      <c r="OLN57" s="33"/>
      <c r="OLO57" s="33"/>
      <c r="OLR57" s="33"/>
      <c r="OLS57" s="33"/>
      <c r="OLV57" s="33"/>
      <c r="OLW57" s="33"/>
      <c r="OLZ57" s="33"/>
      <c r="OMA57" s="33"/>
      <c r="OMD57" s="33"/>
      <c r="OME57" s="33"/>
      <c r="OMH57" s="33"/>
      <c r="OMI57" s="33"/>
      <c r="OML57" s="33"/>
      <c r="OMM57" s="33"/>
      <c r="OMP57" s="33"/>
      <c r="OMQ57" s="33"/>
      <c r="OMT57" s="33"/>
      <c r="OMU57" s="33"/>
      <c r="OMX57" s="33"/>
      <c r="OMY57" s="33"/>
      <c r="ONB57" s="33"/>
      <c r="ONC57" s="33"/>
      <c r="ONF57" s="33"/>
      <c r="ONG57" s="33"/>
      <c r="ONJ57" s="33"/>
      <c r="ONK57" s="33"/>
      <c r="ONN57" s="33"/>
      <c r="ONO57" s="33"/>
      <c r="ONR57" s="33"/>
      <c r="ONS57" s="33"/>
      <c r="ONV57" s="33"/>
      <c r="ONW57" s="33"/>
      <c r="ONZ57" s="33"/>
      <c r="OOA57" s="33"/>
      <c r="OOD57" s="33"/>
      <c r="OOE57" s="33"/>
      <c r="OOH57" s="33"/>
      <c r="OOI57" s="33"/>
      <c r="OOL57" s="33"/>
      <c r="OOM57" s="33"/>
      <c r="OOP57" s="33"/>
      <c r="OOQ57" s="33"/>
      <c r="OOT57" s="33"/>
      <c r="OOU57" s="33"/>
      <c r="OOX57" s="33"/>
      <c r="OOY57" s="33"/>
      <c r="OPB57" s="33"/>
      <c r="OPC57" s="33"/>
      <c r="OPF57" s="33"/>
      <c r="OPG57" s="33"/>
      <c r="OPJ57" s="33"/>
      <c r="OPK57" s="33"/>
      <c r="OPN57" s="33"/>
      <c r="OPO57" s="33"/>
      <c r="OPR57" s="33"/>
      <c r="OPS57" s="33"/>
      <c r="OPV57" s="33"/>
      <c r="OPW57" s="33"/>
      <c r="OPZ57" s="33"/>
      <c r="OQA57" s="33"/>
      <c r="OQD57" s="33"/>
      <c r="OQE57" s="33"/>
      <c r="OQH57" s="33"/>
      <c r="OQI57" s="33"/>
      <c r="OQL57" s="33"/>
      <c r="OQM57" s="33"/>
      <c r="OQP57" s="33"/>
      <c r="OQQ57" s="33"/>
      <c r="OQT57" s="33"/>
      <c r="OQU57" s="33"/>
      <c r="OQX57" s="33"/>
      <c r="OQY57" s="33"/>
      <c r="ORB57" s="33"/>
      <c r="ORC57" s="33"/>
      <c r="ORF57" s="33"/>
      <c r="ORG57" s="33"/>
      <c r="ORJ57" s="33"/>
      <c r="ORK57" s="33"/>
      <c r="ORN57" s="33"/>
      <c r="ORO57" s="33"/>
      <c r="ORR57" s="33"/>
      <c r="ORS57" s="33"/>
      <c r="ORV57" s="33"/>
      <c r="ORW57" s="33"/>
      <c r="ORZ57" s="33"/>
      <c r="OSA57" s="33"/>
      <c r="OSD57" s="33"/>
      <c r="OSE57" s="33"/>
      <c r="OSH57" s="33"/>
      <c r="OSI57" s="33"/>
      <c r="OSL57" s="33"/>
      <c r="OSM57" s="33"/>
      <c r="OSP57" s="33"/>
      <c r="OSQ57" s="33"/>
      <c r="OST57" s="33"/>
      <c r="OSU57" s="33"/>
      <c r="OSX57" s="33"/>
      <c r="OSY57" s="33"/>
      <c r="OTB57" s="33"/>
      <c r="OTC57" s="33"/>
      <c r="OTF57" s="33"/>
      <c r="OTG57" s="33"/>
      <c r="OTJ57" s="33"/>
      <c r="OTK57" s="33"/>
      <c r="OTN57" s="33"/>
      <c r="OTO57" s="33"/>
      <c r="OTR57" s="33"/>
      <c r="OTS57" s="33"/>
      <c r="OTV57" s="33"/>
      <c r="OTW57" s="33"/>
      <c r="OTZ57" s="33"/>
      <c r="OUA57" s="33"/>
      <c r="OUD57" s="33"/>
      <c r="OUE57" s="33"/>
      <c r="OUH57" s="33"/>
      <c r="OUI57" s="33"/>
      <c r="OUL57" s="33"/>
      <c r="OUM57" s="33"/>
      <c r="OUP57" s="33"/>
      <c r="OUQ57" s="33"/>
      <c r="OUT57" s="33"/>
      <c r="OUU57" s="33"/>
      <c r="OUX57" s="33"/>
      <c r="OUY57" s="33"/>
      <c r="OVB57" s="33"/>
      <c r="OVC57" s="33"/>
      <c r="OVF57" s="33"/>
      <c r="OVG57" s="33"/>
      <c r="OVJ57" s="33"/>
      <c r="OVK57" s="33"/>
      <c r="OVN57" s="33"/>
      <c r="OVO57" s="33"/>
      <c r="OVR57" s="33"/>
      <c r="OVS57" s="33"/>
      <c r="OVV57" s="33"/>
      <c r="OVW57" s="33"/>
      <c r="OVZ57" s="33"/>
      <c r="OWA57" s="33"/>
      <c r="OWD57" s="33"/>
      <c r="OWE57" s="33"/>
      <c r="OWH57" s="33"/>
      <c r="OWI57" s="33"/>
      <c r="OWL57" s="33"/>
      <c r="OWM57" s="33"/>
      <c r="OWP57" s="33"/>
      <c r="OWQ57" s="33"/>
      <c r="OWT57" s="33"/>
      <c r="OWU57" s="33"/>
      <c r="OWX57" s="33"/>
      <c r="OWY57" s="33"/>
      <c r="OXB57" s="33"/>
      <c r="OXC57" s="33"/>
      <c r="OXF57" s="33"/>
      <c r="OXG57" s="33"/>
      <c r="OXJ57" s="33"/>
      <c r="OXK57" s="33"/>
      <c r="OXN57" s="33"/>
      <c r="OXO57" s="33"/>
      <c r="OXR57" s="33"/>
      <c r="OXS57" s="33"/>
      <c r="OXV57" s="33"/>
      <c r="OXW57" s="33"/>
      <c r="OXZ57" s="33"/>
      <c r="OYA57" s="33"/>
      <c r="OYD57" s="33"/>
      <c r="OYE57" s="33"/>
      <c r="OYH57" s="33"/>
      <c r="OYI57" s="33"/>
      <c r="OYL57" s="33"/>
      <c r="OYM57" s="33"/>
      <c r="OYP57" s="33"/>
      <c r="OYQ57" s="33"/>
      <c r="OYT57" s="33"/>
      <c r="OYU57" s="33"/>
      <c r="OYX57" s="33"/>
      <c r="OYY57" s="33"/>
      <c r="OZB57" s="33"/>
      <c r="OZC57" s="33"/>
      <c r="OZF57" s="33"/>
      <c r="OZG57" s="33"/>
      <c r="OZJ57" s="33"/>
      <c r="OZK57" s="33"/>
      <c r="OZN57" s="33"/>
      <c r="OZO57" s="33"/>
      <c r="OZR57" s="33"/>
      <c r="OZS57" s="33"/>
      <c r="OZV57" s="33"/>
      <c r="OZW57" s="33"/>
      <c r="OZZ57" s="33"/>
      <c r="PAA57" s="33"/>
      <c r="PAD57" s="33"/>
      <c r="PAE57" s="33"/>
      <c r="PAH57" s="33"/>
      <c r="PAI57" s="33"/>
      <c r="PAL57" s="33"/>
      <c r="PAM57" s="33"/>
      <c r="PAP57" s="33"/>
      <c r="PAQ57" s="33"/>
      <c r="PAT57" s="33"/>
      <c r="PAU57" s="33"/>
      <c r="PAX57" s="33"/>
      <c r="PAY57" s="33"/>
      <c r="PBB57" s="33"/>
      <c r="PBC57" s="33"/>
      <c r="PBF57" s="33"/>
      <c r="PBG57" s="33"/>
      <c r="PBJ57" s="33"/>
      <c r="PBK57" s="33"/>
      <c r="PBN57" s="33"/>
      <c r="PBO57" s="33"/>
      <c r="PBR57" s="33"/>
      <c r="PBS57" s="33"/>
      <c r="PBV57" s="33"/>
      <c r="PBW57" s="33"/>
      <c r="PBZ57" s="33"/>
      <c r="PCA57" s="33"/>
      <c r="PCD57" s="33"/>
      <c r="PCE57" s="33"/>
      <c r="PCH57" s="33"/>
      <c r="PCI57" s="33"/>
      <c r="PCL57" s="33"/>
      <c r="PCM57" s="33"/>
      <c r="PCP57" s="33"/>
      <c r="PCQ57" s="33"/>
      <c r="PCT57" s="33"/>
      <c r="PCU57" s="33"/>
      <c r="PCX57" s="33"/>
      <c r="PCY57" s="33"/>
      <c r="PDB57" s="33"/>
      <c r="PDC57" s="33"/>
      <c r="PDF57" s="33"/>
      <c r="PDG57" s="33"/>
      <c r="PDJ57" s="33"/>
      <c r="PDK57" s="33"/>
      <c r="PDN57" s="33"/>
      <c r="PDO57" s="33"/>
      <c r="PDR57" s="33"/>
      <c r="PDS57" s="33"/>
      <c r="PDV57" s="33"/>
      <c r="PDW57" s="33"/>
      <c r="PDZ57" s="33"/>
      <c r="PEA57" s="33"/>
      <c r="PED57" s="33"/>
      <c r="PEE57" s="33"/>
      <c r="PEH57" s="33"/>
      <c r="PEI57" s="33"/>
      <c r="PEL57" s="33"/>
      <c r="PEM57" s="33"/>
      <c r="PEP57" s="33"/>
      <c r="PEQ57" s="33"/>
      <c r="PET57" s="33"/>
      <c r="PEU57" s="33"/>
      <c r="PEX57" s="33"/>
      <c r="PEY57" s="33"/>
      <c r="PFB57" s="33"/>
      <c r="PFC57" s="33"/>
      <c r="PFF57" s="33"/>
      <c r="PFG57" s="33"/>
      <c r="PFJ57" s="33"/>
      <c r="PFK57" s="33"/>
      <c r="PFN57" s="33"/>
      <c r="PFO57" s="33"/>
      <c r="PFR57" s="33"/>
      <c r="PFS57" s="33"/>
      <c r="PFV57" s="33"/>
      <c r="PFW57" s="33"/>
      <c r="PFZ57" s="33"/>
      <c r="PGA57" s="33"/>
      <c r="PGD57" s="33"/>
      <c r="PGE57" s="33"/>
      <c r="PGH57" s="33"/>
      <c r="PGI57" s="33"/>
      <c r="PGL57" s="33"/>
      <c r="PGM57" s="33"/>
      <c r="PGP57" s="33"/>
      <c r="PGQ57" s="33"/>
      <c r="PGT57" s="33"/>
      <c r="PGU57" s="33"/>
      <c r="PGX57" s="33"/>
      <c r="PGY57" s="33"/>
      <c r="PHB57" s="33"/>
      <c r="PHC57" s="33"/>
      <c r="PHF57" s="33"/>
      <c r="PHG57" s="33"/>
      <c r="PHJ57" s="33"/>
      <c r="PHK57" s="33"/>
      <c r="PHN57" s="33"/>
      <c r="PHO57" s="33"/>
      <c r="PHR57" s="33"/>
      <c r="PHS57" s="33"/>
      <c r="PHV57" s="33"/>
      <c r="PHW57" s="33"/>
      <c r="PHZ57" s="33"/>
      <c r="PIA57" s="33"/>
      <c r="PID57" s="33"/>
      <c r="PIE57" s="33"/>
      <c r="PIH57" s="33"/>
      <c r="PII57" s="33"/>
      <c r="PIL57" s="33"/>
      <c r="PIM57" s="33"/>
      <c r="PIP57" s="33"/>
      <c r="PIQ57" s="33"/>
      <c r="PIT57" s="33"/>
      <c r="PIU57" s="33"/>
      <c r="PIX57" s="33"/>
      <c r="PIY57" s="33"/>
      <c r="PJB57" s="33"/>
      <c r="PJC57" s="33"/>
      <c r="PJF57" s="33"/>
      <c r="PJG57" s="33"/>
      <c r="PJJ57" s="33"/>
      <c r="PJK57" s="33"/>
      <c r="PJN57" s="33"/>
      <c r="PJO57" s="33"/>
      <c r="PJR57" s="33"/>
      <c r="PJS57" s="33"/>
      <c r="PJV57" s="33"/>
      <c r="PJW57" s="33"/>
      <c r="PJZ57" s="33"/>
      <c r="PKA57" s="33"/>
      <c r="PKD57" s="33"/>
      <c r="PKE57" s="33"/>
      <c r="PKH57" s="33"/>
      <c r="PKI57" s="33"/>
      <c r="PKL57" s="33"/>
      <c r="PKM57" s="33"/>
      <c r="PKP57" s="33"/>
      <c r="PKQ57" s="33"/>
      <c r="PKT57" s="33"/>
      <c r="PKU57" s="33"/>
      <c r="PKX57" s="33"/>
      <c r="PKY57" s="33"/>
      <c r="PLB57" s="33"/>
      <c r="PLC57" s="33"/>
      <c r="PLF57" s="33"/>
      <c r="PLG57" s="33"/>
      <c r="PLJ57" s="33"/>
      <c r="PLK57" s="33"/>
      <c r="PLN57" s="33"/>
      <c r="PLO57" s="33"/>
      <c r="PLR57" s="33"/>
      <c r="PLS57" s="33"/>
      <c r="PLV57" s="33"/>
      <c r="PLW57" s="33"/>
      <c r="PLZ57" s="33"/>
      <c r="PMA57" s="33"/>
      <c r="PMD57" s="33"/>
      <c r="PME57" s="33"/>
      <c r="PMH57" s="33"/>
      <c r="PMI57" s="33"/>
      <c r="PML57" s="33"/>
      <c r="PMM57" s="33"/>
      <c r="PMP57" s="33"/>
      <c r="PMQ57" s="33"/>
      <c r="PMT57" s="33"/>
      <c r="PMU57" s="33"/>
      <c r="PMX57" s="33"/>
      <c r="PMY57" s="33"/>
      <c r="PNB57" s="33"/>
      <c r="PNC57" s="33"/>
      <c r="PNF57" s="33"/>
      <c r="PNG57" s="33"/>
      <c r="PNJ57" s="33"/>
      <c r="PNK57" s="33"/>
      <c r="PNN57" s="33"/>
      <c r="PNO57" s="33"/>
      <c r="PNR57" s="33"/>
      <c r="PNS57" s="33"/>
      <c r="PNV57" s="33"/>
      <c r="PNW57" s="33"/>
      <c r="PNZ57" s="33"/>
      <c r="POA57" s="33"/>
      <c r="POD57" s="33"/>
      <c r="POE57" s="33"/>
      <c r="POH57" s="33"/>
      <c r="POI57" s="33"/>
      <c r="POL57" s="33"/>
      <c r="POM57" s="33"/>
      <c r="POP57" s="33"/>
      <c r="POQ57" s="33"/>
      <c r="POT57" s="33"/>
      <c r="POU57" s="33"/>
      <c r="POX57" s="33"/>
      <c r="POY57" s="33"/>
      <c r="PPB57" s="33"/>
      <c r="PPC57" s="33"/>
      <c r="PPF57" s="33"/>
      <c r="PPG57" s="33"/>
      <c r="PPJ57" s="33"/>
      <c r="PPK57" s="33"/>
      <c r="PPN57" s="33"/>
      <c r="PPO57" s="33"/>
      <c r="PPR57" s="33"/>
      <c r="PPS57" s="33"/>
      <c r="PPV57" s="33"/>
      <c r="PPW57" s="33"/>
      <c r="PPZ57" s="33"/>
      <c r="PQA57" s="33"/>
      <c r="PQD57" s="33"/>
      <c r="PQE57" s="33"/>
      <c r="PQH57" s="33"/>
      <c r="PQI57" s="33"/>
      <c r="PQL57" s="33"/>
      <c r="PQM57" s="33"/>
      <c r="PQP57" s="33"/>
      <c r="PQQ57" s="33"/>
      <c r="PQT57" s="33"/>
      <c r="PQU57" s="33"/>
      <c r="PQX57" s="33"/>
      <c r="PQY57" s="33"/>
      <c r="PRB57" s="33"/>
      <c r="PRC57" s="33"/>
      <c r="PRF57" s="33"/>
      <c r="PRG57" s="33"/>
      <c r="PRJ57" s="33"/>
      <c r="PRK57" s="33"/>
      <c r="PRN57" s="33"/>
      <c r="PRO57" s="33"/>
      <c r="PRR57" s="33"/>
      <c r="PRS57" s="33"/>
      <c r="PRV57" s="33"/>
      <c r="PRW57" s="33"/>
      <c r="PRZ57" s="33"/>
      <c r="PSA57" s="33"/>
      <c r="PSD57" s="33"/>
      <c r="PSE57" s="33"/>
      <c r="PSH57" s="33"/>
      <c r="PSI57" s="33"/>
      <c r="PSL57" s="33"/>
      <c r="PSM57" s="33"/>
      <c r="PSP57" s="33"/>
      <c r="PSQ57" s="33"/>
      <c r="PST57" s="33"/>
      <c r="PSU57" s="33"/>
      <c r="PSX57" s="33"/>
      <c r="PSY57" s="33"/>
      <c r="PTB57" s="33"/>
      <c r="PTC57" s="33"/>
      <c r="PTF57" s="33"/>
      <c r="PTG57" s="33"/>
      <c r="PTJ57" s="33"/>
      <c r="PTK57" s="33"/>
      <c r="PTN57" s="33"/>
      <c r="PTO57" s="33"/>
      <c r="PTR57" s="33"/>
      <c r="PTS57" s="33"/>
      <c r="PTV57" s="33"/>
      <c r="PTW57" s="33"/>
      <c r="PTZ57" s="33"/>
      <c r="PUA57" s="33"/>
      <c r="PUD57" s="33"/>
      <c r="PUE57" s="33"/>
      <c r="PUH57" s="33"/>
      <c r="PUI57" s="33"/>
      <c r="PUL57" s="33"/>
      <c r="PUM57" s="33"/>
      <c r="PUP57" s="33"/>
      <c r="PUQ57" s="33"/>
      <c r="PUT57" s="33"/>
      <c r="PUU57" s="33"/>
      <c r="PUX57" s="33"/>
      <c r="PUY57" s="33"/>
      <c r="PVB57" s="33"/>
      <c r="PVC57" s="33"/>
      <c r="PVF57" s="33"/>
      <c r="PVG57" s="33"/>
      <c r="PVJ57" s="33"/>
      <c r="PVK57" s="33"/>
      <c r="PVN57" s="33"/>
      <c r="PVO57" s="33"/>
      <c r="PVR57" s="33"/>
      <c r="PVS57" s="33"/>
      <c r="PVV57" s="33"/>
      <c r="PVW57" s="33"/>
      <c r="PVZ57" s="33"/>
      <c r="PWA57" s="33"/>
      <c r="PWD57" s="33"/>
      <c r="PWE57" s="33"/>
      <c r="PWH57" s="33"/>
      <c r="PWI57" s="33"/>
      <c r="PWL57" s="33"/>
      <c r="PWM57" s="33"/>
      <c r="PWP57" s="33"/>
      <c r="PWQ57" s="33"/>
      <c r="PWT57" s="33"/>
      <c r="PWU57" s="33"/>
      <c r="PWX57" s="33"/>
      <c r="PWY57" s="33"/>
      <c r="PXB57" s="33"/>
      <c r="PXC57" s="33"/>
      <c r="PXF57" s="33"/>
      <c r="PXG57" s="33"/>
      <c r="PXJ57" s="33"/>
      <c r="PXK57" s="33"/>
      <c r="PXN57" s="33"/>
      <c r="PXO57" s="33"/>
      <c r="PXR57" s="33"/>
      <c r="PXS57" s="33"/>
      <c r="PXV57" s="33"/>
      <c r="PXW57" s="33"/>
      <c r="PXZ57" s="33"/>
      <c r="PYA57" s="33"/>
      <c r="PYD57" s="33"/>
      <c r="PYE57" s="33"/>
      <c r="PYH57" s="33"/>
      <c r="PYI57" s="33"/>
      <c r="PYL57" s="33"/>
      <c r="PYM57" s="33"/>
      <c r="PYP57" s="33"/>
      <c r="PYQ57" s="33"/>
      <c r="PYT57" s="33"/>
      <c r="PYU57" s="33"/>
      <c r="PYX57" s="33"/>
      <c r="PYY57" s="33"/>
      <c r="PZB57" s="33"/>
      <c r="PZC57" s="33"/>
      <c r="PZF57" s="33"/>
      <c r="PZG57" s="33"/>
      <c r="PZJ57" s="33"/>
      <c r="PZK57" s="33"/>
      <c r="PZN57" s="33"/>
      <c r="PZO57" s="33"/>
      <c r="PZR57" s="33"/>
      <c r="PZS57" s="33"/>
      <c r="PZV57" s="33"/>
      <c r="PZW57" s="33"/>
      <c r="PZZ57" s="33"/>
      <c r="QAA57" s="33"/>
      <c r="QAD57" s="33"/>
      <c r="QAE57" s="33"/>
      <c r="QAH57" s="33"/>
      <c r="QAI57" s="33"/>
      <c r="QAL57" s="33"/>
      <c r="QAM57" s="33"/>
      <c r="QAP57" s="33"/>
      <c r="QAQ57" s="33"/>
      <c r="QAT57" s="33"/>
      <c r="QAU57" s="33"/>
      <c r="QAX57" s="33"/>
      <c r="QAY57" s="33"/>
      <c r="QBB57" s="33"/>
      <c r="QBC57" s="33"/>
      <c r="QBF57" s="33"/>
      <c r="QBG57" s="33"/>
      <c r="QBJ57" s="33"/>
      <c r="QBK57" s="33"/>
      <c r="QBN57" s="33"/>
      <c r="QBO57" s="33"/>
      <c r="QBR57" s="33"/>
      <c r="QBS57" s="33"/>
      <c r="QBV57" s="33"/>
      <c r="QBW57" s="33"/>
      <c r="QBZ57" s="33"/>
      <c r="QCA57" s="33"/>
      <c r="QCD57" s="33"/>
      <c r="QCE57" s="33"/>
      <c r="QCH57" s="33"/>
      <c r="QCI57" s="33"/>
      <c r="QCL57" s="33"/>
      <c r="QCM57" s="33"/>
      <c r="QCP57" s="33"/>
      <c r="QCQ57" s="33"/>
      <c r="QCT57" s="33"/>
      <c r="QCU57" s="33"/>
      <c r="QCX57" s="33"/>
      <c r="QCY57" s="33"/>
      <c r="QDB57" s="33"/>
      <c r="QDC57" s="33"/>
      <c r="QDF57" s="33"/>
      <c r="QDG57" s="33"/>
      <c r="QDJ57" s="33"/>
      <c r="QDK57" s="33"/>
      <c r="QDN57" s="33"/>
      <c r="QDO57" s="33"/>
      <c r="QDR57" s="33"/>
      <c r="QDS57" s="33"/>
      <c r="QDV57" s="33"/>
      <c r="QDW57" s="33"/>
      <c r="QDZ57" s="33"/>
      <c r="QEA57" s="33"/>
      <c r="QED57" s="33"/>
      <c r="QEE57" s="33"/>
      <c r="QEH57" s="33"/>
      <c r="QEI57" s="33"/>
      <c r="QEL57" s="33"/>
      <c r="QEM57" s="33"/>
      <c r="QEP57" s="33"/>
      <c r="QEQ57" s="33"/>
      <c r="QET57" s="33"/>
      <c r="QEU57" s="33"/>
      <c r="QEX57" s="33"/>
      <c r="QEY57" s="33"/>
      <c r="QFB57" s="33"/>
      <c r="QFC57" s="33"/>
      <c r="QFF57" s="33"/>
      <c r="QFG57" s="33"/>
      <c r="QFJ57" s="33"/>
      <c r="QFK57" s="33"/>
      <c r="QFN57" s="33"/>
      <c r="QFO57" s="33"/>
      <c r="QFR57" s="33"/>
      <c r="QFS57" s="33"/>
      <c r="QFV57" s="33"/>
      <c r="QFW57" s="33"/>
      <c r="QFZ57" s="33"/>
      <c r="QGA57" s="33"/>
      <c r="QGD57" s="33"/>
      <c r="QGE57" s="33"/>
      <c r="QGH57" s="33"/>
      <c r="QGI57" s="33"/>
      <c r="QGL57" s="33"/>
      <c r="QGM57" s="33"/>
      <c r="QGP57" s="33"/>
      <c r="QGQ57" s="33"/>
      <c r="QGT57" s="33"/>
      <c r="QGU57" s="33"/>
      <c r="QGX57" s="33"/>
      <c r="QGY57" s="33"/>
      <c r="QHB57" s="33"/>
      <c r="QHC57" s="33"/>
      <c r="QHF57" s="33"/>
      <c r="QHG57" s="33"/>
      <c r="QHJ57" s="33"/>
      <c r="QHK57" s="33"/>
      <c r="QHN57" s="33"/>
      <c r="QHO57" s="33"/>
      <c r="QHR57" s="33"/>
      <c r="QHS57" s="33"/>
      <c r="QHV57" s="33"/>
      <c r="QHW57" s="33"/>
      <c r="QHZ57" s="33"/>
      <c r="QIA57" s="33"/>
      <c r="QID57" s="33"/>
      <c r="QIE57" s="33"/>
      <c r="QIH57" s="33"/>
      <c r="QII57" s="33"/>
      <c r="QIL57" s="33"/>
      <c r="QIM57" s="33"/>
      <c r="QIP57" s="33"/>
      <c r="QIQ57" s="33"/>
      <c r="QIT57" s="33"/>
      <c r="QIU57" s="33"/>
      <c r="QIX57" s="33"/>
      <c r="QIY57" s="33"/>
      <c r="QJB57" s="33"/>
      <c r="QJC57" s="33"/>
      <c r="QJF57" s="33"/>
      <c r="QJG57" s="33"/>
      <c r="QJJ57" s="33"/>
      <c r="QJK57" s="33"/>
      <c r="QJN57" s="33"/>
      <c r="QJO57" s="33"/>
      <c r="QJR57" s="33"/>
      <c r="QJS57" s="33"/>
      <c r="QJV57" s="33"/>
      <c r="QJW57" s="33"/>
      <c r="QJZ57" s="33"/>
      <c r="QKA57" s="33"/>
      <c r="QKD57" s="33"/>
      <c r="QKE57" s="33"/>
      <c r="QKH57" s="33"/>
      <c r="QKI57" s="33"/>
      <c r="QKL57" s="33"/>
      <c r="QKM57" s="33"/>
      <c r="QKP57" s="33"/>
      <c r="QKQ57" s="33"/>
      <c r="QKT57" s="33"/>
      <c r="QKU57" s="33"/>
      <c r="QKX57" s="33"/>
      <c r="QKY57" s="33"/>
      <c r="QLB57" s="33"/>
      <c r="QLC57" s="33"/>
      <c r="QLF57" s="33"/>
      <c r="QLG57" s="33"/>
      <c r="QLJ57" s="33"/>
      <c r="QLK57" s="33"/>
      <c r="QLN57" s="33"/>
      <c r="QLO57" s="33"/>
      <c r="QLR57" s="33"/>
      <c r="QLS57" s="33"/>
      <c r="QLV57" s="33"/>
      <c r="QLW57" s="33"/>
      <c r="QLZ57" s="33"/>
      <c r="QMA57" s="33"/>
      <c r="QMD57" s="33"/>
      <c r="QME57" s="33"/>
      <c r="QMH57" s="33"/>
      <c r="QMI57" s="33"/>
      <c r="QML57" s="33"/>
      <c r="QMM57" s="33"/>
      <c r="QMP57" s="33"/>
      <c r="QMQ57" s="33"/>
      <c r="QMT57" s="33"/>
      <c r="QMU57" s="33"/>
      <c r="QMX57" s="33"/>
      <c r="QMY57" s="33"/>
      <c r="QNB57" s="33"/>
      <c r="QNC57" s="33"/>
      <c r="QNF57" s="33"/>
      <c r="QNG57" s="33"/>
      <c r="QNJ57" s="33"/>
      <c r="QNK57" s="33"/>
      <c r="QNN57" s="33"/>
      <c r="QNO57" s="33"/>
      <c r="QNR57" s="33"/>
      <c r="QNS57" s="33"/>
      <c r="QNV57" s="33"/>
      <c r="QNW57" s="33"/>
      <c r="QNZ57" s="33"/>
      <c r="QOA57" s="33"/>
      <c r="QOD57" s="33"/>
      <c r="QOE57" s="33"/>
      <c r="QOH57" s="33"/>
      <c r="QOI57" s="33"/>
      <c r="QOL57" s="33"/>
      <c r="QOM57" s="33"/>
      <c r="QOP57" s="33"/>
      <c r="QOQ57" s="33"/>
      <c r="QOT57" s="33"/>
      <c r="QOU57" s="33"/>
      <c r="QOX57" s="33"/>
      <c r="QOY57" s="33"/>
      <c r="QPB57" s="33"/>
      <c r="QPC57" s="33"/>
      <c r="QPF57" s="33"/>
      <c r="QPG57" s="33"/>
      <c r="QPJ57" s="33"/>
      <c r="QPK57" s="33"/>
      <c r="QPN57" s="33"/>
      <c r="QPO57" s="33"/>
      <c r="QPR57" s="33"/>
      <c r="QPS57" s="33"/>
      <c r="QPV57" s="33"/>
      <c r="QPW57" s="33"/>
      <c r="QPZ57" s="33"/>
      <c r="QQA57" s="33"/>
      <c r="QQD57" s="33"/>
      <c r="QQE57" s="33"/>
      <c r="QQH57" s="33"/>
      <c r="QQI57" s="33"/>
      <c r="QQL57" s="33"/>
      <c r="QQM57" s="33"/>
      <c r="QQP57" s="33"/>
      <c r="QQQ57" s="33"/>
      <c r="QQT57" s="33"/>
      <c r="QQU57" s="33"/>
      <c r="QQX57" s="33"/>
      <c r="QQY57" s="33"/>
      <c r="QRB57" s="33"/>
      <c r="QRC57" s="33"/>
      <c r="QRF57" s="33"/>
      <c r="QRG57" s="33"/>
      <c r="QRJ57" s="33"/>
      <c r="QRK57" s="33"/>
      <c r="QRN57" s="33"/>
      <c r="QRO57" s="33"/>
      <c r="QRR57" s="33"/>
      <c r="QRS57" s="33"/>
      <c r="QRV57" s="33"/>
      <c r="QRW57" s="33"/>
      <c r="QRZ57" s="33"/>
      <c r="QSA57" s="33"/>
      <c r="QSD57" s="33"/>
      <c r="QSE57" s="33"/>
      <c r="QSH57" s="33"/>
      <c r="QSI57" s="33"/>
      <c r="QSL57" s="33"/>
      <c r="QSM57" s="33"/>
      <c r="QSP57" s="33"/>
      <c r="QSQ57" s="33"/>
      <c r="QST57" s="33"/>
      <c r="QSU57" s="33"/>
      <c r="QSX57" s="33"/>
      <c r="QSY57" s="33"/>
      <c r="QTB57" s="33"/>
      <c r="QTC57" s="33"/>
      <c r="QTF57" s="33"/>
      <c r="QTG57" s="33"/>
      <c r="QTJ57" s="33"/>
      <c r="QTK57" s="33"/>
      <c r="QTN57" s="33"/>
      <c r="QTO57" s="33"/>
      <c r="QTR57" s="33"/>
      <c r="QTS57" s="33"/>
      <c r="QTV57" s="33"/>
      <c r="QTW57" s="33"/>
      <c r="QTZ57" s="33"/>
      <c r="QUA57" s="33"/>
      <c r="QUD57" s="33"/>
      <c r="QUE57" s="33"/>
      <c r="QUH57" s="33"/>
      <c r="QUI57" s="33"/>
      <c r="QUL57" s="33"/>
      <c r="QUM57" s="33"/>
      <c r="QUP57" s="33"/>
      <c r="QUQ57" s="33"/>
      <c r="QUT57" s="33"/>
      <c r="QUU57" s="33"/>
      <c r="QUX57" s="33"/>
      <c r="QUY57" s="33"/>
      <c r="QVB57" s="33"/>
      <c r="QVC57" s="33"/>
      <c r="QVF57" s="33"/>
      <c r="QVG57" s="33"/>
      <c r="QVJ57" s="33"/>
      <c r="QVK57" s="33"/>
      <c r="QVN57" s="33"/>
      <c r="QVO57" s="33"/>
      <c r="QVR57" s="33"/>
      <c r="QVS57" s="33"/>
      <c r="QVV57" s="33"/>
      <c r="QVW57" s="33"/>
      <c r="QVZ57" s="33"/>
      <c r="QWA57" s="33"/>
      <c r="QWD57" s="33"/>
      <c r="QWE57" s="33"/>
      <c r="QWH57" s="33"/>
      <c r="QWI57" s="33"/>
      <c r="QWL57" s="33"/>
      <c r="QWM57" s="33"/>
      <c r="QWP57" s="33"/>
      <c r="QWQ57" s="33"/>
      <c r="QWT57" s="33"/>
      <c r="QWU57" s="33"/>
      <c r="QWX57" s="33"/>
      <c r="QWY57" s="33"/>
      <c r="QXB57" s="33"/>
      <c r="QXC57" s="33"/>
      <c r="QXF57" s="33"/>
      <c r="QXG57" s="33"/>
      <c r="QXJ57" s="33"/>
      <c r="QXK57" s="33"/>
      <c r="QXN57" s="33"/>
      <c r="QXO57" s="33"/>
      <c r="QXR57" s="33"/>
      <c r="QXS57" s="33"/>
      <c r="QXV57" s="33"/>
      <c r="QXW57" s="33"/>
      <c r="QXZ57" s="33"/>
      <c r="QYA57" s="33"/>
      <c r="QYD57" s="33"/>
      <c r="QYE57" s="33"/>
      <c r="QYH57" s="33"/>
      <c r="QYI57" s="33"/>
      <c r="QYL57" s="33"/>
      <c r="QYM57" s="33"/>
      <c r="QYP57" s="33"/>
      <c r="QYQ57" s="33"/>
      <c r="QYT57" s="33"/>
      <c r="QYU57" s="33"/>
      <c r="QYX57" s="33"/>
      <c r="QYY57" s="33"/>
      <c r="QZB57" s="33"/>
      <c r="QZC57" s="33"/>
      <c r="QZF57" s="33"/>
      <c r="QZG57" s="33"/>
      <c r="QZJ57" s="33"/>
      <c r="QZK57" s="33"/>
      <c r="QZN57" s="33"/>
      <c r="QZO57" s="33"/>
      <c r="QZR57" s="33"/>
      <c r="QZS57" s="33"/>
      <c r="QZV57" s="33"/>
      <c r="QZW57" s="33"/>
      <c r="QZZ57" s="33"/>
      <c r="RAA57" s="33"/>
      <c r="RAD57" s="33"/>
      <c r="RAE57" s="33"/>
      <c r="RAH57" s="33"/>
      <c r="RAI57" s="33"/>
      <c r="RAL57" s="33"/>
      <c r="RAM57" s="33"/>
      <c r="RAP57" s="33"/>
      <c r="RAQ57" s="33"/>
      <c r="RAT57" s="33"/>
      <c r="RAU57" s="33"/>
      <c r="RAX57" s="33"/>
      <c r="RAY57" s="33"/>
      <c r="RBB57" s="33"/>
      <c r="RBC57" s="33"/>
      <c r="RBF57" s="33"/>
      <c r="RBG57" s="33"/>
      <c r="RBJ57" s="33"/>
      <c r="RBK57" s="33"/>
      <c r="RBN57" s="33"/>
      <c r="RBO57" s="33"/>
      <c r="RBR57" s="33"/>
      <c r="RBS57" s="33"/>
      <c r="RBV57" s="33"/>
      <c r="RBW57" s="33"/>
      <c r="RBZ57" s="33"/>
      <c r="RCA57" s="33"/>
      <c r="RCD57" s="33"/>
      <c r="RCE57" s="33"/>
      <c r="RCH57" s="33"/>
      <c r="RCI57" s="33"/>
      <c r="RCL57" s="33"/>
      <c r="RCM57" s="33"/>
      <c r="RCP57" s="33"/>
      <c r="RCQ57" s="33"/>
      <c r="RCT57" s="33"/>
      <c r="RCU57" s="33"/>
      <c r="RCX57" s="33"/>
      <c r="RCY57" s="33"/>
      <c r="RDB57" s="33"/>
      <c r="RDC57" s="33"/>
      <c r="RDF57" s="33"/>
      <c r="RDG57" s="33"/>
      <c r="RDJ57" s="33"/>
      <c r="RDK57" s="33"/>
      <c r="RDN57" s="33"/>
      <c r="RDO57" s="33"/>
      <c r="RDR57" s="33"/>
      <c r="RDS57" s="33"/>
      <c r="RDV57" s="33"/>
      <c r="RDW57" s="33"/>
      <c r="RDZ57" s="33"/>
      <c r="REA57" s="33"/>
      <c r="RED57" s="33"/>
      <c r="REE57" s="33"/>
      <c r="REH57" s="33"/>
      <c r="REI57" s="33"/>
      <c r="REL57" s="33"/>
      <c r="REM57" s="33"/>
      <c r="REP57" s="33"/>
      <c r="REQ57" s="33"/>
      <c r="RET57" s="33"/>
      <c r="REU57" s="33"/>
      <c r="REX57" s="33"/>
      <c r="REY57" s="33"/>
      <c r="RFB57" s="33"/>
      <c r="RFC57" s="33"/>
      <c r="RFF57" s="33"/>
      <c r="RFG57" s="33"/>
      <c r="RFJ57" s="33"/>
      <c r="RFK57" s="33"/>
      <c r="RFN57" s="33"/>
      <c r="RFO57" s="33"/>
      <c r="RFR57" s="33"/>
      <c r="RFS57" s="33"/>
      <c r="RFV57" s="33"/>
      <c r="RFW57" s="33"/>
      <c r="RFZ57" s="33"/>
      <c r="RGA57" s="33"/>
      <c r="RGD57" s="33"/>
      <c r="RGE57" s="33"/>
      <c r="RGH57" s="33"/>
      <c r="RGI57" s="33"/>
      <c r="RGL57" s="33"/>
      <c r="RGM57" s="33"/>
      <c r="RGP57" s="33"/>
      <c r="RGQ57" s="33"/>
      <c r="RGT57" s="33"/>
      <c r="RGU57" s="33"/>
      <c r="RGX57" s="33"/>
      <c r="RGY57" s="33"/>
      <c r="RHB57" s="33"/>
      <c r="RHC57" s="33"/>
      <c r="RHF57" s="33"/>
      <c r="RHG57" s="33"/>
      <c r="RHJ57" s="33"/>
      <c r="RHK57" s="33"/>
      <c r="RHN57" s="33"/>
      <c r="RHO57" s="33"/>
      <c r="RHR57" s="33"/>
      <c r="RHS57" s="33"/>
      <c r="RHV57" s="33"/>
      <c r="RHW57" s="33"/>
      <c r="RHZ57" s="33"/>
      <c r="RIA57" s="33"/>
      <c r="RID57" s="33"/>
      <c r="RIE57" s="33"/>
      <c r="RIH57" s="33"/>
      <c r="RII57" s="33"/>
      <c r="RIL57" s="33"/>
      <c r="RIM57" s="33"/>
      <c r="RIP57" s="33"/>
      <c r="RIQ57" s="33"/>
      <c r="RIT57" s="33"/>
      <c r="RIU57" s="33"/>
      <c r="RIX57" s="33"/>
      <c r="RIY57" s="33"/>
      <c r="RJB57" s="33"/>
      <c r="RJC57" s="33"/>
      <c r="RJF57" s="33"/>
      <c r="RJG57" s="33"/>
      <c r="RJJ57" s="33"/>
      <c r="RJK57" s="33"/>
      <c r="RJN57" s="33"/>
      <c r="RJO57" s="33"/>
      <c r="RJR57" s="33"/>
      <c r="RJS57" s="33"/>
      <c r="RJV57" s="33"/>
      <c r="RJW57" s="33"/>
      <c r="RJZ57" s="33"/>
      <c r="RKA57" s="33"/>
      <c r="RKD57" s="33"/>
      <c r="RKE57" s="33"/>
      <c r="RKH57" s="33"/>
      <c r="RKI57" s="33"/>
      <c r="RKL57" s="33"/>
      <c r="RKM57" s="33"/>
      <c r="RKP57" s="33"/>
      <c r="RKQ57" s="33"/>
      <c r="RKT57" s="33"/>
      <c r="RKU57" s="33"/>
      <c r="RKX57" s="33"/>
      <c r="RKY57" s="33"/>
      <c r="RLB57" s="33"/>
      <c r="RLC57" s="33"/>
      <c r="RLF57" s="33"/>
      <c r="RLG57" s="33"/>
      <c r="RLJ57" s="33"/>
      <c r="RLK57" s="33"/>
      <c r="RLN57" s="33"/>
      <c r="RLO57" s="33"/>
      <c r="RLR57" s="33"/>
      <c r="RLS57" s="33"/>
      <c r="RLV57" s="33"/>
      <c r="RLW57" s="33"/>
      <c r="RLZ57" s="33"/>
      <c r="RMA57" s="33"/>
      <c r="RMD57" s="33"/>
      <c r="RME57" s="33"/>
      <c r="RMH57" s="33"/>
      <c r="RMI57" s="33"/>
      <c r="RML57" s="33"/>
      <c r="RMM57" s="33"/>
      <c r="RMP57" s="33"/>
      <c r="RMQ57" s="33"/>
      <c r="RMT57" s="33"/>
      <c r="RMU57" s="33"/>
      <c r="RMX57" s="33"/>
      <c r="RMY57" s="33"/>
      <c r="RNB57" s="33"/>
      <c r="RNC57" s="33"/>
      <c r="RNF57" s="33"/>
      <c r="RNG57" s="33"/>
      <c r="RNJ57" s="33"/>
      <c r="RNK57" s="33"/>
      <c r="RNN57" s="33"/>
      <c r="RNO57" s="33"/>
      <c r="RNR57" s="33"/>
      <c r="RNS57" s="33"/>
      <c r="RNV57" s="33"/>
      <c r="RNW57" s="33"/>
      <c r="RNZ57" s="33"/>
      <c r="ROA57" s="33"/>
      <c r="ROD57" s="33"/>
      <c r="ROE57" s="33"/>
      <c r="ROH57" s="33"/>
      <c r="ROI57" s="33"/>
      <c r="ROL57" s="33"/>
      <c r="ROM57" s="33"/>
      <c r="ROP57" s="33"/>
      <c r="ROQ57" s="33"/>
      <c r="ROT57" s="33"/>
      <c r="ROU57" s="33"/>
      <c r="ROX57" s="33"/>
      <c r="ROY57" s="33"/>
      <c r="RPB57" s="33"/>
      <c r="RPC57" s="33"/>
      <c r="RPF57" s="33"/>
      <c r="RPG57" s="33"/>
      <c r="RPJ57" s="33"/>
      <c r="RPK57" s="33"/>
      <c r="RPN57" s="33"/>
      <c r="RPO57" s="33"/>
      <c r="RPR57" s="33"/>
      <c r="RPS57" s="33"/>
      <c r="RPV57" s="33"/>
      <c r="RPW57" s="33"/>
      <c r="RPZ57" s="33"/>
      <c r="RQA57" s="33"/>
      <c r="RQD57" s="33"/>
      <c r="RQE57" s="33"/>
      <c r="RQH57" s="33"/>
      <c r="RQI57" s="33"/>
      <c r="RQL57" s="33"/>
      <c r="RQM57" s="33"/>
      <c r="RQP57" s="33"/>
      <c r="RQQ57" s="33"/>
      <c r="RQT57" s="33"/>
      <c r="RQU57" s="33"/>
      <c r="RQX57" s="33"/>
      <c r="RQY57" s="33"/>
      <c r="RRB57" s="33"/>
      <c r="RRC57" s="33"/>
      <c r="RRF57" s="33"/>
      <c r="RRG57" s="33"/>
      <c r="RRJ57" s="33"/>
      <c r="RRK57" s="33"/>
      <c r="RRN57" s="33"/>
      <c r="RRO57" s="33"/>
      <c r="RRR57" s="33"/>
      <c r="RRS57" s="33"/>
      <c r="RRV57" s="33"/>
      <c r="RRW57" s="33"/>
      <c r="RRZ57" s="33"/>
      <c r="RSA57" s="33"/>
      <c r="RSD57" s="33"/>
      <c r="RSE57" s="33"/>
      <c r="RSH57" s="33"/>
      <c r="RSI57" s="33"/>
      <c r="RSL57" s="33"/>
      <c r="RSM57" s="33"/>
      <c r="RSP57" s="33"/>
      <c r="RSQ57" s="33"/>
      <c r="RST57" s="33"/>
      <c r="RSU57" s="33"/>
      <c r="RSX57" s="33"/>
      <c r="RSY57" s="33"/>
      <c r="RTB57" s="33"/>
      <c r="RTC57" s="33"/>
      <c r="RTF57" s="33"/>
      <c r="RTG57" s="33"/>
      <c r="RTJ57" s="33"/>
      <c r="RTK57" s="33"/>
      <c r="RTN57" s="33"/>
      <c r="RTO57" s="33"/>
      <c r="RTR57" s="33"/>
      <c r="RTS57" s="33"/>
      <c r="RTV57" s="33"/>
      <c r="RTW57" s="33"/>
      <c r="RTZ57" s="33"/>
      <c r="RUA57" s="33"/>
      <c r="RUD57" s="33"/>
      <c r="RUE57" s="33"/>
      <c r="RUH57" s="33"/>
      <c r="RUI57" s="33"/>
      <c r="RUL57" s="33"/>
      <c r="RUM57" s="33"/>
      <c r="RUP57" s="33"/>
      <c r="RUQ57" s="33"/>
      <c r="RUT57" s="33"/>
      <c r="RUU57" s="33"/>
      <c r="RUX57" s="33"/>
      <c r="RUY57" s="33"/>
      <c r="RVB57" s="33"/>
      <c r="RVC57" s="33"/>
      <c r="RVF57" s="33"/>
      <c r="RVG57" s="33"/>
      <c r="RVJ57" s="33"/>
      <c r="RVK57" s="33"/>
      <c r="RVN57" s="33"/>
      <c r="RVO57" s="33"/>
      <c r="RVR57" s="33"/>
      <c r="RVS57" s="33"/>
      <c r="RVV57" s="33"/>
      <c r="RVW57" s="33"/>
      <c r="RVZ57" s="33"/>
      <c r="RWA57" s="33"/>
      <c r="RWD57" s="33"/>
      <c r="RWE57" s="33"/>
      <c r="RWH57" s="33"/>
      <c r="RWI57" s="33"/>
      <c r="RWL57" s="33"/>
      <c r="RWM57" s="33"/>
      <c r="RWP57" s="33"/>
      <c r="RWQ57" s="33"/>
      <c r="RWT57" s="33"/>
      <c r="RWU57" s="33"/>
      <c r="RWX57" s="33"/>
      <c r="RWY57" s="33"/>
      <c r="RXB57" s="33"/>
      <c r="RXC57" s="33"/>
      <c r="RXF57" s="33"/>
      <c r="RXG57" s="33"/>
      <c r="RXJ57" s="33"/>
      <c r="RXK57" s="33"/>
      <c r="RXN57" s="33"/>
      <c r="RXO57" s="33"/>
      <c r="RXR57" s="33"/>
      <c r="RXS57" s="33"/>
      <c r="RXV57" s="33"/>
      <c r="RXW57" s="33"/>
      <c r="RXZ57" s="33"/>
      <c r="RYA57" s="33"/>
      <c r="RYD57" s="33"/>
      <c r="RYE57" s="33"/>
      <c r="RYH57" s="33"/>
      <c r="RYI57" s="33"/>
      <c r="RYL57" s="33"/>
      <c r="RYM57" s="33"/>
      <c r="RYP57" s="33"/>
      <c r="RYQ57" s="33"/>
      <c r="RYT57" s="33"/>
      <c r="RYU57" s="33"/>
      <c r="RYX57" s="33"/>
      <c r="RYY57" s="33"/>
      <c r="RZB57" s="33"/>
      <c r="RZC57" s="33"/>
      <c r="RZF57" s="33"/>
      <c r="RZG57" s="33"/>
      <c r="RZJ57" s="33"/>
      <c r="RZK57" s="33"/>
      <c r="RZN57" s="33"/>
      <c r="RZO57" s="33"/>
      <c r="RZR57" s="33"/>
      <c r="RZS57" s="33"/>
      <c r="RZV57" s="33"/>
      <c r="RZW57" s="33"/>
      <c r="RZZ57" s="33"/>
      <c r="SAA57" s="33"/>
      <c r="SAD57" s="33"/>
      <c r="SAE57" s="33"/>
      <c r="SAH57" s="33"/>
      <c r="SAI57" s="33"/>
      <c r="SAL57" s="33"/>
      <c r="SAM57" s="33"/>
      <c r="SAP57" s="33"/>
      <c r="SAQ57" s="33"/>
      <c r="SAT57" s="33"/>
      <c r="SAU57" s="33"/>
      <c r="SAX57" s="33"/>
      <c r="SAY57" s="33"/>
      <c r="SBB57" s="33"/>
      <c r="SBC57" s="33"/>
      <c r="SBF57" s="33"/>
      <c r="SBG57" s="33"/>
      <c r="SBJ57" s="33"/>
      <c r="SBK57" s="33"/>
      <c r="SBN57" s="33"/>
      <c r="SBO57" s="33"/>
      <c r="SBR57" s="33"/>
      <c r="SBS57" s="33"/>
      <c r="SBV57" s="33"/>
      <c r="SBW57" s="33"/>
      <c r="SBZ57" s="33"/>
      <c r="SCA57" s="33"/>
      <c r="SCD57" s="33"/>
      <c r="SCE57" s="33"/>
      <c r="SCH57" s="33"/>
      <c r="SCI57" s="33"/>
      <c r="SCL57" s="33"/>
      <c r="SCM57" s="33"/>
      <c r="SCP57" s="33"/>
      <c r="SCQ57" s="33"/>
      <c r="SCT57" s="33"/>
      <c r="SCU57" s="33"/>
      <c r="SCX57" s="33"/>
      <c r="SCY57" s="33"/>
      <c r="SDB57" s="33"/>
      <c r="SDC57" s="33"/>
      <c r="SDF57" s="33"/>
      <c r="SDG57" s="33"/>
      <c r="SDJ57" s="33"/>
      <c r="SDK57" s="33"/>
      <c r="SDN57" s="33"/>
      <c r="SDO57" s="33"/>
      <c r="SDR57" s="33"/>
      <c r="SDS57" s="33"/>
      <c r="SDV57" s="33"/>
      <c r="SDW57" s="33"/>
      <c r="SDZ57" s="33"/>
      <c r="SEA57" s="33"/>
      <c r="SED57" s="33"/>
      <c r="SEE57" s="33"/>
      <c r="SEH57" s="33"/>
      <c r="SEI57" s="33"/>
      <c r="SEL57" s="33"/>
      <c r="SEM57" s="33"/>
      <c r="SEP57" s="33"/>
      <c r="SEQ57" s="33"/>
      <c r="SET57" s="33"/>
      <c r="SEU57" s="33"/>
      <c r="SEX57" s="33"/>
      <c r="SEY57" s="33"/>
      <c r="SFB57" s="33"/>
      <c r="SFC57" s="33"/>
      <c r="SFF57" s="33"/>
      <c r="SFG57" s="33"/>
      <c r="SFJ57" s="33"/>
      <c r="SFK57" s="33"/>
      <c r="SFN57" s="33"/>
      <c r="SFO57" s="33"/>
      <c r="SFR57" s="33"/>
      <c r="SFS57" s="33"/>
      <c r="SFV57" s="33"/>
      <c r="SFW57" s="33"/>
      <c r="SFZ57" s="33"/>
      <c r="SGA57" s="33"/>
      <c r="SGD57" s="33"/>
      <c r="SGE57" s="33"/>
      <c r="SGH57" s="33"/>
      <c r="SGI57" s="33"/>
      <c r="SGL57" s="33"/>
      <c r="SGM57" s="33"/>
      <c r="SGP57" s="33"/>
      <c r="SGQ57" s="33"/>
      <c r="SGT57" s="33"/>
      <c r="SGU57" s="33"/>
      <c r="SGX57" s="33"/>
      <c r="SGY57" s="33"/>
      <c r="SHB57" s="33"/>
      <c r="SHC57" s="33"/>
      <c r="SHF57" s="33"/>
      <c r="SHG57" s="33"/>
      <c r="SHJ57" s="33"/>
      <c r="SHK57" s="33"/>
      <c r="SHN57" s="33"/>
      <c r="SHO57" s="33"/>
      <c r="SHR57" s="33"/>
      <c r="SHS57" s="33"/>
      <c r="SHV57" s="33"/>
      <c r="SHW57" s="33"/>
      <c r="SHZ57" s="33"/>
      <c r="SIA57" s="33"/>
      <c r="SID57" s="33"/>
      <c r="SIE57" s="33"/>
      <c r="SIH57" s="33"/>
      <c r="SII57" s="33"/>
      <c r="SIL57" s="33"/>
      <c r="SIM57" s="33"/>
      <c r="SIP57" s="33"/>
      <c r="SIQ57" s="33"/>
      <c r="SIT57" s="33"/>
      <c r="SIU57" s="33"/>
      <c r="SIX57" s="33"/>
      <c r="SIY57" s="33"/>
      <c r="SJB57" s="33"/>
      <c r="SJC57" s="33"/>
      <c r="SJF57" s="33"/>
      <c r="SJG57" s="33"/>
      <c r="SJJ57" s="33"/>
      <c r="SJK57" s="33"/>
      <c r="SJN57" s="33"/>
      <c r="SJO57" s="33"/>
      <c r="SJR57" s="33"/>
      <c r="SJS57" s="33"/>
      <c r="SJV57" s="33"/>
      <c r="SJW57" s="33"/>
      <c r="SJZ57" s="33"/>
      <c r="SKA57" s="33"/>
      <c r="SKD57" s="33"/>
      <c r="SKE57" s="33"/>
      <c r="SKH57" s="33"/>
      <c r="SKI57" s="33"/>
      <c r="SKL57" s="33"/>
      <c r="SKM57" s="33"/>
      <c r="SKP57" s="33"/>
      <c r="SKQ57" s="33"/>
      <c r="SKT57" s="33"/>
      <c r="SKU57" s="33"/>
      <c r="SKX57" s="33"/>
      <c r="SKY57" s="33"/>
      <c r="SLB57" s="33"/>
      <c r="SLC57" s="33"/>
      <c r="SLF57" s="33"/>
      <c r="SLG57" s="33"/>
      <c r="SLJ57" s="33"/>
      <c r="SLK57" s="33"/>
      <c r="SLN57" s="33"/>
      <c r="SLO57" s="33"/>
      <c r="SLR57" s="33"/>
      <c r="SLS57" s="33"/>
      <c r="SLV57" s="33"/>
      <c r="SLW57" s="33"/>
      <c r="SLZ57" s="33"/>
      <c r="SMA57" s="33"/>
      <c r="SMD57" s="33"/>
      <c r="SME57" s="33"/>
      <c r="SMH57" s="33"/>
      <c r="SMI57" s="33"/>
      <c r="SML57" s="33"/>
      <c r="SMM57" s="33"/>
      <c r="SMP57" s="33"/>
      <c r="SMQ57" s="33"/>
      <c r="SMT57" s="33"/>
      <c r="SMU57" s="33"/>
      <c r="SMX57" s="33"/>
      <c r="SMY57" s="33"/>
      <c r="SNB57" s="33"/>
      <c r="SNC57" s="33"/>
      <c r="SNF57" s="33"/>
      <c r="SNG57" s="33"/>
      <c r="SNJ57" s="33"/>
      <c r="SNK57" s="33"/>
      <c r="SNN57" s="33"/>
      <c r="SNO57" s="33"/>
      <c r="SNR57" s="33"/>
      <c r="SNS57" s="33"/>
      <c r="SNV57" s="33"/>
      <c r="SNW57" s="33"/>
      <c r="SNZ57" s="33"/>
      <c r="SOA57" s="33"/>
      <c r="SOD57" s="33"/>
      <c r="SOE57" s="33"/>
      <c r="SOH57" s="33"/>
      <c r="SOI57" s="33"/>
      <c r="SOL57" s="33"/>
      <c r="SOM57" s="33"/>
      <c r="SOP57" s="33"/>
      <c r="SOQ57" s="33"/>
      <c r="SOT57" s="33"/>
      <c r="SOU57" s="33"/>
      <c r="SOX57" s="33"/>
      <c r="SOY57" s="33"/>
      <c r="SPB57" s="33"/>
      <c r="SPC57" s="33"/>
      <c r="SPF57" s="33"/>
      <c r="SPG57" s="33"/>
      <c r="SPJ57" s="33"/>
      <c r="SPK57" s="33"/>
      <c r="SPN57" s="33"/>
      <c r="SPO57" s="33"/>
      <c r="SPR57" s="33"/>
      <c r="SPS57" s="33"/>
      <c r="SPV57" s="33"/>
      <c r="SPW57" s="33"/>
      <c r="SPZ57" s="33"/>
      <c r="SQA57" s="33"/>
      <c r="SQD57" s="33"/>
      <c r="SQE57" s="33"/>
      <c r="SQH57" s="33"/>
      <c r="SQI57" s="33"/>
      <c r="SQL57" s="33"/>
      <c r="SQM57" s="33"/>
      <c r="SQP57" s="33"/>
      <c r="SQQ57" s="33"/>
      <c r="SQT57" s="33"/>
      <c r="SQU57" s="33"/>
      <c r="SQX57" s="33"/>
      <c r="SQY57" s="33"/>
      <c r="SRB57" s="33"/>
      <c r="SRC57" s="33"/>
      <c r="SRF57" s="33"/>
      <c r="SRG57" s="33"/>
      <c r="SRJ57" s="33"/>
      <c r="SRK57" s="33"/>
      <c r="SRN57" s="33"/>
      <c r="SRO57" s="33"/>
      <c r="SRR57" s="33"/>
      <c r="SRS57" s="33"/>
      <c r="SRV57" s="33"/>
      <c r="SRW57" s="33"/>
      <c r="SRZ57" s="33"/>
      <c r="SSA57" s="33"/>
      <c r="SSD57" s="33"/>
      <c r="SSE57" s="33"/>
      <c r="SSH57" s="33"/>
      <c r="SSI57" s="33"/>
      <c r="SSL57" s="33"/>
      <c r="SSM57" s="33"/>
      <c r="SSP57" s="33"/>
      <c r="SSQ57" s="33"/>
      <c r="SST57" s="33"/>
      <c r="SSU57" s="33"/>
      <c r="SSX57" s="33"/>
      <c r="SSY57" s="33"/>
      <c r="STB57" s="33"/>
      <c r="STC57" s="33"/>
      <c r="STF57" s="33"/>
      <c r="STG57" s="33"/>
      <c r="STJ57" s="33"/>
      <c r="STK57" s="33"/>
      <c r="STN57" s="33"/>
      <c r="STO57" s="33"/>
      <c r="STR57" s="33"/>
      <c r="STS57" s="33"/>
      <c r="STV57" s="33"/>
      <c r="STW57" s="33"/>
      <c r="STZ57" s="33"/>
      <c r="SUA57" s="33"/>
      <c r="SUD57" s="33"/>
      <c r="SUE57" s="33"/>
      <c r="SUH57" s="33"/>
      <c r="SUI57" s="33"/>
      <c r="SUL57" s="33"/>
      <c r="SUM57" s="33"/>
      <c r="SUP57" s="33"/>
      <c r="SUQ57" s="33"/>
      <c r="SUT57" s="33"/>
      <c r="SUU57" s="33"/>
      <c r="SUX57" s="33"/>
      <c r="SUY57" s="33"/>
      <c r="SVB57" s="33"/>
      <c r="SVC57" s="33"/>
      <c r="SVF57" s="33"/>
      <c r="SVG57" s="33"/>
      <c r="SVJ57" s="33"/>
      <c r="SVK57" s="33"/>
      <c r="SVN57" s="33"/>
      <c r="SVO57" s="33"/>
      <c r="SVR57" s="33"/>
      <c r="SVS57" s="33"/>
      <c r="SVV57" s="33"/>
      <c r="SVW57" s="33"/>
      <c r="SVZ57" s="33"/>
      <c r="SWA57" s="33"/>
      <c r="SWD57" s="33"/>
      <c r="SWE57" s="33"/>
      <c r="SWH57" s="33"/>
      <c r="SWI57" s="33"/>
      <c r="SWL57" s="33"/>
      <c r="SWM57" s="33"/>
      <c r="SWP57" s="33"/>
      <c r="SWQ57" s="33"/>
      <c r="SWT57" s="33"/>
      <c r="SWU57" s="33"/>
      <c r="SWX57" s="33"/>
      <c r="SWY57" s="33"/>
      <c r="SXB57" s="33"/>
      <c r="SXC57" s="33"/>
      <c r="SXF57" s="33"/>
      <c r="SXG57" s="33"/>
      <c r="SXJ57" s="33"/>
      <c r="SXK57" s="33"/>
      <c r="SXN57" s="33"/>
      <c r="SXO57" s="33"/>
      <c r="SXR57" s="33"/>
      <c r="SXS57" s="33"/>
      <c r="SXV57" s="33"/>
      <c r="SXW57" s="33"/>
      <c r="SXZ57" s="33"/>
      <c r="SYA57" s="33"/>
      <c r="SYD57" s="33"/>
      <c r="SYE57" s="33"/>
      <c r="SYH57" s="33"/>
      <c r="SYI57" s="33"/>
      <c r="SYL57" s="33"/>
      <c r="SYM57" s="33"/>
      <c r="SYP57" s="33"/>
      <c r="SYQ57" s="33"/>
      <c r="SYT57" s="33"/>
      <c r="SYU57" s="33"/>
      <c r="SYX57" s="33"/>
      <c r="SYY57" s="33"/>
      <c r="SZB57" s="33"/>
      <c r="SZC57" s="33"/>
      <c r="SZF57" s="33"/>
      <c r="SZG57" s="33"/>
      <c r="SZJ57" s="33"/>
      <c r="SZK57" s="33"/>
      <c r="SZN57" s="33"/>
      <c r="SZO57" s="33"/>
      <c r="SZR57" s="33"/>
      <c r="SZS57" s="33"/>
      <c r="SZV57" s="33"/>
      <c r="SZW57" s="33"/>
      <c r="SZZ57" s="33"/>
      <c r="TAA57" s="33"/>
      <c r="TAD57" s="33"/>
      <c r="TAE57" s="33"/>
      <c r="TAH57" s="33"/>
      <c r="TAI57" s="33"/>
      <c r="TAL57" s="33"/>
      <c r="TAM57" s="33"/>
      <c r="TAP57" s="33"/>
      <c r="TAQ57" s="33"/>
      <c r="TAT57" s="33"/>
      <c r="TAU57" s="33"/>
      <c r="TAX57" s="33"/>
      <c r="TAY57" s="33"/>
      <c r="TBB57" s="33"/>
      <c r="TBC57" s="33"/>
      <c r="TBF57" s="33"/>
      <c r="TBG57" s="33"/>
      <c r="TBJ57" s="33"/>
      <c r="TBK57" s="33"/>
      <c r="TBN57" s="33"/>
      <c r="TBO57" s="33"/>
      <c r="TBR57" s="33"/>
      <c r="TBS57" s="33"/>
      <c r="TBV57" s="33"/>
      <c r="TBW57" s="33"/>
      <c r="TBZ57" s="33"/>
      <c r="TCA57" s="33"/>
      <c r="TCD57" s="33"/>
      <c r="TCE57" s="33"/>
      <c r="TCH57" s="33"/>
      <c r="TCI57" s="33"/>
      <c r="TCL57" s="33"/>
      <c r="TCM57" s="33"/>
      <c r="TCP57" s="33"/>
      <c r="TCQ57" s="33"/>
      <c r="TCT57" s="33"/>
      <c r="TCU57" s="33"/>
      <c r="TCX57" s="33"/>
      <c r="TCY57" s="33"/>
      <c r="TDB57" s="33"/>
      <c r="TDC57" s="33"/>
      <c r="TDF57" s="33"/>
      <c r="TDG57" s="33"/>
      <c r="TDJ57" s="33"/>
      <c r="TDK57" s="33"/>
      <c r="TDN57" s="33"/>
      <c r="TDO57" s="33"/>
      <c r="TDR57" s="33"/>
      <c r="TDS57" s="33"/>
      <c r="TDV57" s="33"/>
      <c r="TDW57" s="33"/>
      <c r="TDZ57" s="33"/>
      <c r="TEA57" s="33"/>
      <c r="TED57" s="33"/>
      <c r="TEE57" s="33"/>
      <c r="TEH57" s="33"/>
      <c r="TEI57" s="33"/>
      <c r="TEL57" s="33"/>
      <c r="TEM57" s="33"/>
      <c r="TEP57" s="33"/>
      <c r="TEQ57" s="33"/>
      <c r="TET57" s="33"/>
      <c r="TEU57" s="33"/>
      <c r="TEX57" s="33"/>
      <c r="TEY57" s="33"/>
      <c r="TFB57" s="33"/>
      <c r="TFC57" s="33"/>
      <c r="TFF57" s="33"/>
      <c r="TFG57" s="33"/>
      <c r="TFJ57" s="33"/>
      <c r="TFK57" s="33"/>
      <c r="TFN57" s="33"/>
      <c r="TFO57" s="33"/>
      <c r="TFR57" s="33"/>
      <c r="TFS57" s="33"/>
      <c r="TFV57" s="33"/>
      <c r="TFW57" s="33"/>
      <c r="TFZ57" s="33"/>
      <c r="TGA57" s="33"/>
      <c r="TGD57" s="33"/>
      <c r="TGE57" s="33"/>
      <c r="TGH57" s="33"/>
      <c r="TGI57" s="33"/>
      <c r="TGL57" s="33"/>
      <c r="TGM57" s="33"/>
      <c r="TGP57" s="33"/>
      <c r="TGQ57" s="33"/>
      <c r="TGT57" s="33"/>
      <c r="TGU57" s="33"/>
      <c r="TGX57" s="33"/>
      <c r="TGY57" s="33"/>
      <c r="THB57" s="33"/>
      <c r="THC57" s="33"/>
      <c r="THF57" s="33"/>
      <c r="THG57" s="33"/>
      <c r="THJ57" s="33"/>
      <c r="THK57" s="33"/>
      <c r="THN57" s="33"/>
      <c r="THO57" s="33"/>
      <c r="THR57" s="33"/>
      <c r="THS57" s="33"/>
      <c r="THV57" s="33"/>
      <c r="THW57" s="33"/>
      <c r="THZ57" s="33"/>
      <c r="TIA57" s="33"/>
      <c r="TID57" s="33"/>
      <c r="TIE57" s="33"/>
      <c r="TIH57" s="33"/>
      <c r="TII57" s="33"/>
      <c r="TIL57" s="33"/>
      <c r="TIM57" s="33"/>
      <c r="TIP57" s="33"/>
      <c r="TIQ57" s="33"/>
      <c r="TIT57" s="33"/>
      <c r="TIU57" s="33"/>
      <c r="TIX57" s="33"/>
      <c r="TIY57" s="33"/>
      <c r="TJB57" s="33"/>
      <c r="TJC57" s="33"/>
      <c r="TJF57" s="33"/>
      <c r="TJG57" s="33"/>
      <c r="TJJ57" s="33"/>
      <c r="TJK57" s="33"/>
      <c r="TJN57" s="33"/>
      <c r="TJO57" s="33"/>
      <c r="TJR57" s="33"/>
      <c r="TJS57" s="33"/>
      <c r="TJV57" s="33"/>
      <c r="TJW57" s="33"/>
      <c r="TJZ57" s="33"/>
      <c r="TKA57" s="33"/>
      <c r="TKD57" s="33"/>
      <c r="TKE57" s="33"/>
      <c r="TKH57" s="33"/>
      <c r="TKI57" s="33"/>
      <c r="TKL57" s="33"/>
      <c r="TKM57" s="33"/>
      <c r="TKP57" s="33"/>
      <c r="TKQ57" s="33"/>
      <c r="TKT57" s="33"/>
      <c r="TKU57" s="33"/>
      <c r="TKX57" s="33"/>
      <c r="TKY57" s="33"/>
      <c r="TLB57" s="33"/>
      <c r="TLC57" s="33"/>
      <c r="TLF57" s="33"/>
      <c r="TLG57" s="33"/>
      <c r="TLJ57" s="33"/>
      <c r="TLK57" s="33"/>
      <c r="TLN57" s="33"/>
      <c r="TLO57" s="33"/>
      <c r="TLR57" s="33"/>
      <c r="TLS57" s="33"/>
      <c r="TLV57" s="33"/>
      <c r="TLW57" s="33"/>
      <c r="TLZ57" s="33"/>
      <c r="TMA57" s="33"/>
      <c r="TMD57" s="33"/>
      <c r="TME57" s="33"/>
      <c r="TMH57" s="33"/>
      <c r="TMI57" s="33"/>
      <c r="TML57" s="33"/>
      <c r="TMM57" s="33"/>
      <c r="TMP57" s="33"/>
      <c r="TMQ57" s="33"/>
      <c r="TMT57" s="33"/>
      <c r="TMU57" s="33"/>
      <c r="TMX57" s="33"/>
      <c r="TMY57" s="33"/>
      <c r="TNB57" s="33"/>
      <c r="TNC57" s="33"/>
      <c r="TNF57" s="33"/>
      <c r="TNG57" s="33"/>
      <c r="TNJ57" s="33"/>
      <c r="TNK57" s="33"/>
      <c r="TNN57" s="33"/>
      <c r="TNO57" s="33"/>
      <c r="TNR57" s="33"/>
      <c r="TNS57" s="33"/>
      <c r="TNV57" s="33"/>
      <c r="TNW57" s="33"/>
      <c r="TNZ57" s="33"/>
      <c r="TOA57" s="33"/>
      <c r="TOD57" s="33"/>
      <c r="TOE57" s="33"/>
      <c r="TOH57" s="33"/>
      <c r="TOI57" s="33"/>
      <c r="TOL57" s="33"/>
      <c r="TOM57" s="33"/>
      <c r="TOP57" s="33"/>
      <c r="TOQ57" s="33"/>
      <c r="TOT57" s="33"/>
      <c r="TOU57" s="33"/>
      <c r="TOX57" s="33"/>
      <c r="TOY57" s="33"/>
      <c r="TPB57" s="33"/>
      <c r="TPC57" s="33"/>
      <c r="TPF57" s="33"/>
      <c r="TPG57" s="33"/>
      <c r="TPJ57" s="33"/>
      <c r="TPK57" s="33"/>
      <c r="TPN57" s="33"/>
      <c r="TPO57" s="33"/>
      <c r="TPR57" s="33"/>
      <c r="TPS57" s="33"/>
      <c r="TPV57" s="33"/>
      <c r="TPW57" s="33"/>
      <c r="TPZ57" s="33"/>
      <c r="TQA57" s="33"/>
      <c r="TQD57" s="33"/>
      <c r="TQE57" s="33"/>
      <c r="TQH57" s="33"/>
      <c r="TQI57" s="33"/>
      <c r="TQL57" s="33"/>
      <c r="TQM57" s="33"/>
      <c r="TQP57" s="33"/>
      <c r="TQQ57" s="33"/>
      <c r="TQT57" s="33"/>
      <c r="TQU57" s="33"/>
      <c r="TQX57" s="33"/>
      <c r="TQY57" s="33"/>
      <c r="TRB57" s="33"/>
      <c r="TRC57" s="33"/>
      <c r="TRF57" s="33"/>
      <c r="TRG57" s="33"/>
      <c r="TRJ57" s="33"/>
      <c r="TRK57" s="33"/>
      <c r="TRN57" s="33"/>
      <c r="TRO57" s="33"/>
      <c r="TRR57" s="33"/>
      <c r="TRS57" s="33"/>
      <c r="TRV57" s="33"/>
      <c r="TRW57" s="33"/>
      <c r="TRZ57" s="33"/>
      <c r="TSA57" s="33"/>
      <c r="TSD57" s="33"/>
      <c r="TSE57" s="33"/>
      <c r="TSH57" s="33"/>
      <c r="TSI57" s="33"/>
      <c r="TSL57" s="33"/>
      <c r="TSM57" s="33"/>
      <c r="TSP57" s="33"/>
      <c r="TSQ57" s="33"/>
      <c r="TST57" s="33"/>
      <c r="TSU57" s="33"/>
      <c r="TSX57" s="33"/>
      <c r="TSY57" s="33"/>
      <c r="TTB57" s="33"/>
      <c r="TTC57" s="33"/>
      <c r="TTF57" s="33"/>
      <c r="TTG57" s="33"/>
      <c r="TTJ57" s="33"/>
      <c r="TTK57" s="33"/>
      <c r="TTN57" s="33"/>
      <c r="TTO57" s="33"/>
      <c r="TTR57" s="33"/>
      <c r="TTS57" s="33"/>
      <c r="TTV57" s="33"/>
      <c r="TTW57" s="33"/>
      <c r="TTZ57" s="33"/>
      <c r="TUA57" s="33"/>
      <c r="TUD57" s="33"/>
      <c r="TUE57" s="33"/>
      <c r="TUH57" s="33"/>
      <c r="TUI57" s="33"/>
      <c r="TUL57" s="33"/>
      <c r="TUM57" s="33"/>
      <c r="TUP57" s="33"/>
      <c r="TUQ57" s="33"/>
      <c r="TUT57" s="33"/>
      <c r="TUU57" s="33"/>
      <c r="TUX57" s="33"/>
      <c r="TUY57" s="33"/>
      <c r="TVB57" s="33"/>
      <c r="TVC57" s="33"/>
      <c r="TVF57" s="33"/>
      <c r="TVG57" s="33"/>
      <c r="TVJ57" s="33"/>
      <c r="TVK57" s="33"/>
      <c r="TVN57" s="33"/>
      <c r="TVO57" s="33"/>
      <c r="TVR57" s="33"/>
      <c r="TVS57" s="33"/>
      <c r="TVV57" s="33"/>
      <c r="TVW57" s="33"/>
      <c r="TVZ57" s="33"/>
      <c r="TWA57" s="33"/>
      <c r="TWD57" s="33"/>
      <c r="TWE57" s="33"/>
      <c r="TWH57" s="33"/>
      <c r="TWI57" s="33"/>
      <c r="TWL57" s="33"/>
      <c r="TWM57" s="33"/>
      <c r="TWP57" s="33"/>
      <c r="TWQ57" s="33"/>
      <c r="TWT57" s="33"/>
      <c r="TWU57" s="33"/>
      <c r="TWX57" s="33"/>
      <c r="TWY57" s="33"/>
      <c r="TXB57" s="33"/>
      <c r="TXC57" s="33"/>
      <c r="TXF57" s="33"/>
      <c r="TXG57" s="33"/>
      <c r="TXJ57" s="33"/>
      <c r="TXK57" s="33"/>
      <c r="TXN57" s="33"/>
      <c r="TXO57" s="33"/>
      <c r="TXR57" s="33"/>
      <c r="TXS57" s="33"/>
      <c r="TXV57" s="33"/>
      <c r="TXW57" s="33"/>
      <c r="TXZ57" s="33"/>
      <c r="TYA57" s="33"/>
      <c r="TYD57" s="33"/>
      <c r="TYE57" s="33"/>
      <c r="TYH57" s="33"/>
      <c r="TYI57" s="33"/>
      <c r="TYL57" s="33"/>
      <c r="TYM57" s="33"/>
      <c r="TYP57" s="33"/>
      <c r="TYQ57" s="33"/>
      <c r="TYT57" s="33"/>
      <c r="TYU57" s="33"/>
      <c r="TYX57" s="33"/>
      <c r="TYY57" s="33"/>
      <c r="TZB57" s="33"/>
      <c r="TZC57" s="33"/>
      <c r="TZF57" s="33"/>
      <c r="TZG57" s="33"/>
      <c r="TZJ57" s="33"/>
      <c r="TZK57" s="33"/>
      <c r="TZN57" s="33"/>
      <c r="TZO57" s="33"/>
      <c r="TZR57" s="33"/>
      <c r="TZS57" s="33"/>
      <c r="TZV57" s="33"/>
      <c r="TZW57" s="33"/>
      <c r="TZZ57" s="33"/>
      <c r="UAA57" s="33"/>
      <c r="UAD57" s="33"/>
      <c r="UAE57" s="33"/>
      <c r="UAH57" s="33"/>
      <c r="UAI57" s="33"/>
      <c r="UAL57" s="33"/>
      <c r="UAM57" s="33"/>
      <c r="UAP57" s="33"/>
      <c r="UAQ57" s="33"/>
      <c r="UAT57" s="33"/>
      <c r="UAU57" s="33"/>
      <c r="UAX57" s="33"/>
      <c r="UAY57" s="33"/>
      <c r="UBB57" s="33"/>
      <c r="UBC57" s="33"/>
      <c r="UBF57" s="33"/>
      <c r="UBG57" s="33"/>
      <c r="UBJ57" s="33"/>
      <c r="UBK57" s="33"/>
      <c r="UBN57" s="33"/>
      <c r="UBO57" s="33"/>
      <c r="UBR57" s="33"/>
      <c r="UBS57" s="33"/>
      <c r="UBV57" s="33"/>
      <c r="UBW57" s="33"/>
      <c r="UBZ57" s="33"/>
      <c r="UCA57" s="33"/>
      <c r="UCD57" s="33"/>
      <c r="UCE57" s="33"/>
      <c r="UCH57" s="33"/>
      <c r="UCI57" s="33"/>
      <c r="UCL57" s="33"/>
      <c r="UCM57" s="33"/>
      <c r="UCP57" s="33"/>
      <c r="UCQ57" s="33"/>
      <c r="UCT57" s="33"/>
      <c r="UCU57" s="33"/>
      <c r="UCX57" s="33"/>
      <c r="UCY57" s="33"/>
      <c r="UDB57" s="33"/>
      <c r="UDC57" s="33"/>
      <c r="UDF57" s="33"/>
      <c r="UDG57" s="33"/>
      <c r="UDJ57" s="33"/>
      <c r="UDK57" s="33"/>
      <c r="UDN57" s="33"/>
      <c r="UDO57" s="33"/>
      <c r="UDR57" s="33"/>
      <c r="UDS57" s="33"/>
      <c r="UDV57" s="33"/>
      <c r="UDW57" s="33"/>
      <c r="UDZ57" s="33"/>
      <c r="UEA57" s="33"/>
      <c r="UED57" s="33"/>
      <c r="UEE57" s="33"/>
      <c r="UEH57" s="33"/>
      <c r="UEI57" s="33"/>
      <c r="UEL57" s="33"/>
      <c r="UEM57" s="33"/>
      <c r="UEP57" s="33"/>
      <c r="UEQ57" s="33"/>
      <c r="UET57" s="33"/>
      <c r="UEU57" s="33"/>
      <c r="UEX57" s="33"/>
      <c r="UEY57" s="33"/>
      <c r="UFB57" s="33"/>
      <c r="UFC57" s="33"/>
      <c r="UFF57" s="33"/>
      <c r="UFG57" s="33"/>
      <c r="UFJ57" s="33"/>
      <c r="UFK57" s="33"/>
      <c r="UFN57" s="33"/>
      <c r="UFO57" s="33"/>
      <c r="UFR57" s="33"/>
      <c r="UFS57" s="33"/>
      <c r="UFV57" s="33"/>
      <c r="UFW57" s="33"/>
      <c r="UFZ57" s="33"/>
      <c r="UGA57" s="33"/>
      <c r="UGD57" s="33"/>
      <c r="UGE57" s="33"/>
      <c r="UGH57" s="33"/>
      <c r="UGI57" s="33"/>
      <c r="UGL57" s="33"/>
      <c r="UGM57" s="33"/>
      <c r="UGP57" s="33"/>
      <c r="UGQ57" s="33"/>
      <c r="UGT57" s="33"/>
      <c r="UGU57" s="33"/>
      <c r="UGX57" s="33"/>
      <c r="UGY57" s="33"/>
      <c r="UHB57" s="33"/>
      <c r="UHC57" s="33"/>
      <c r="UHF57" s="33"/>
      <c r="UHG57" s="33"/>
      <c r="UHJ57" s="33"/>
      <c r="UHK57" s="33"/>
      <c r="UHN57" s="33"/>
      <c r="UHO57" s="33"/>
      <c r="UHR57" s="33"/>
      <c r="UHS57" s="33"/>
      <c r="UHV57" s="33"/>
      <c r="UHW57" s="33"/>
      <c r="UHZ57" s="33"/>
      <c r="UIA57" s="33"/>
      <c r="UID57" s="33"/>
      <c r="UIE57" s="33"/>
      <c r="UIH57" s="33"/>
      <c r="UII57" s="33"/>
      <c r="UIL57" s="33"/>
      <c r="UIM57" s="33"/>
      <c r="UIP57" s="33"/>
      <c r="UIQ57" s="33"/>
      <c r="UIT57" s="33"/>
      <c r="UIU57" s="33"/>
      <c r="UIX57" s="33"/>
      <c r="UIY57" s="33"/>
      <c r="UJB57" s="33"/>
      <c r="UJC57" s="33"/>
      <c r="UJF57" s="33"/>
      <c r="UJG57" s="33"/>
      <c r="UJJ57" s="33"/>
      <c r="UJK57" s="33"/>
      <c r="UJN57" s="33"/>
      <c r="UJO57" s="33"/>
      <c r="UJR57" s="33"/>
      <c r="UJS57" s="33"/>
      <c r="UJV57" s="33"/>
      <c r="UJW57" s="33"/>
      <c r="UJZ57" s="33"/>
      <c r="UKA57" s="33"/>
      <c r="UKD57" s="33"/>
      <c r="UKE57" s="33"/>
      <c r="UKH57" s="33"/>
      <c r="UKI57" s="33"/>
      <c r="UKL57" s="33"/>
      <c r="UKM57" s="33"/>
      <c r="UKP57" s="33"/>
      <c r="UKQ57" s="33"/>
      <c r="UKT57" s="33"/>
      <c r="UKU57" s="33"/>
      <c r="UKX57" s="33"/>
      <c r="UKY57" s="33"/>
      <c r="ULB57" s="33"/>
      <c r="ULC57" s="33"/>
      <c r="ULF57" s="33"/>
      <c r="ULG57" s="33"/>
      <c r="ULJ57" s="33"/>
      <c r="ULK57" s="33"/>
      <c r="ULN57" s="33"/>
      <c r="ULO57" s="33"/>
      <c r="ULR57" s="33"/>
      <c r="ULS57" s="33"/>
      <c r="ULV57" s="33"/>
      <c r="ULW57" s="33"/>
      <c r="ULZ57" s="33"/>
      <c r="UMA57" s="33"/>
      <c r="UMD57" s="33"/>
      <c r="UME57" s="33"/>
      <c r="UMH57" s="33"/>
      <c r="UMI57" s="33"/>
      <c r="UML57" s="33"/>
      <c r="UMM57" s="33"/>
      <c r="UMP57" s="33"/>
      <c r="UMQ57" s="33"/>
      <c r="UMT57" s="33"/>
      <c r="UMU57" s="33"/>
      <c r="UMX57" s="33"/>
      <c r="UMY57" s="33"/>
      <c r="UNB57" s="33"/>
      <c r="UNC57" s="33"/>
      <c r="UNF57" s="33"/>
      <c r="UNG57" s="33"/>
      <c r="UNJ57" s="33"/>
      <c r="UNK57" s="33"/>
      <c r="UNN57" s="33"/>
      <c r="UNO57" s="33"/>
      <c r="UNR57" s="33"/>
      <c r="UNS57" s="33"/>
      <c r="UNV57" s="33"/>
      <c r="UNW57" s="33"/>
      <c r="UNZ57" s="33"/>
      <c r="UOA57" s="33"/>
      <c r="UOD57" s="33"/>
      <c r="UOE57" s="33"/>
      <c r="UOH57" s="33"/>
      <c r="UOI57" s="33"/>
      <c r="UOL57" s="33"/>
      <c r="UOM57" s="33"/>
      <c r="UOP57" s="33"/>
      <c r="UOQ57" s="33"/>
      <c r="UOT57" s="33"/>
      <c r="UOU57" s="33"/>
      <c r="UOX57" s="33"/>
      <c r="UOY57" s="33"/>
      <c r="UPB57" s="33"/>
      <c r="UPC57" s="33"/>
      <c r="UPF57" s="33"/>
      <c r="UPG57" s="33"/>
      <c r="UPJ57" s="33"/>
      <c r="UPK57" s="33"/>
      <c r="UPN57" s="33"/>
      <c r="UPO57" s="33"/>
      <c r="UPR57" s="33"/>
      <c r="UPS57" s="33"/>
      <c r="UPV57" s="33"/>
      <c r="UPW57" s="33"/>
      <c r="UPZ57" s="33"/>
      <c r="UQA57" s="33"/>
      <c r="UQD57" s="33"/>
      <c r="UQE57" s="33"/>
      <c r="UQH57" s="33"/>
      <c r="UQI57" s="33"/>
      <c r="UQL57" s="33"/>
      <c r="UQM57" s="33"/>
      <c r="UQP57" s="33"/>
      <c r="UQQ57" s="33"/>
      <c r="UQT57" s="33"/>
      <c r="UQU57" s="33"/>
      <c r="UQX57" s="33"/>
      <c r="UQY57" s="33"/>
      <c r="URB57" s="33"/>
      <c r="URC57" s="33"/>
      <c r="URF57" s="33"/>
      <c r="URG57" s="33"/>
      <c r="URJ57" s="33"/>
      <c r="URK57" s="33"/>
      <c r="URN57" s="33"/>
      <c r="URO57" s="33"/>
      <c r="URR57" s="33"/>
      <c r="URS57" s="33"/>
      <c r="URV57" s="33"/>
      <c r="URW57" s="33"/>
      <c r="URZ57" s="33"/>
      <c r="USA57" s="33"/>
      <c r="USD57" s="33"/>
      <c r="USE57" s="33"/>
      <c r="USH57" s="33"/>
      <c r="USI57" s="33"/>
      <c r="USL57" s="33"/>
      <c r="USM57" s="33"/>
      <c r="USP57" s="33"/>
      <c r="USQ57" s="33"/>
      <c r="UST57" s="33"/>
      <c r="USU57" s="33"/>
      <c r="USX57" s="33"/>
      <c r="USY57" s="33"/>
      <c r="UTB57" s="33"/>
      <c r="UTC57" s="33"/>
      <c r="UTF57" s="33"/>
      <c r="UTG57" s="33"/>
      <c r="UTJ57" s="33"/>
      <c r="UTK57" s="33"/>
      <c r="UTN57" s="33"/>
      <c r="UTO57" s="33"/>
      <c r="UTR57" s="33"/>
      <c r="UTS57" s="33"/>
      <c r="UTV57" s="33"/>
      <c r="UTW57" s="33"/>
      <c r="UTZ57" s="33"/>
      <c r="UUA57" s="33"/>
      <c r="UUD57" s="33"/>
      <c r="UUE57" s="33"/>
      <c r="UUH57" s="33"/>
      <c r="UUI57" s="33"/>
      <c r="UUL57" s="33"/>
      <c r="UUM57" s="33"/>
      <c r="UUP57" s="33"/>
      <c r="UUQ57" s="33"/>
      <c r="UUT57" s="33"/>
      <c r="UUU57" s="33"/>
      <c r="UUX57" s="33"/>
      <c r="UUY57" s="33"/>
      <c r="UVB57" s="33"/>
      <c r="UVC57" s="33"/>
      <c r="UVF57" s="33"/>
      <c r="UVG57" s="33"/>
      <c r="UVJ57" s="33"/>
      <c r="UVK57" s="33"/>
      <c r="UVN57" s="33"/>
      <c r="UVO57" s="33"/>
      <c r="UVR57" s="33"/>
      <c r="UVS57" s="33"/>
      <c r="UVV57" s="33"/>
      <c r="UVW57" s="33"/>
      <c r="UVZ57" s="33"/>
      <c r="UWA57" s="33"/>
      <c r="UWD57" s="33"/>
      <c r="UWE57" s="33"/>
      <c r="UWH57" s="33"/>
      <c r="UWI57" s="33"/>
      <c r="UWL57" s="33"/>
      <c r="UWM57" s="33"/>
      <c r="UWP57" s="33"/>
      <c r="UWQ57" s="33"/>
      <c r="UWT57" s="33"/>
      <c r="UWU57" s="33"/>
      <c r="UWX57" s="33"/>
      <c r="UWY57" s="33"/>
      <c r="UXB57" s="33"/>
      <c r="UXC57" s="33"/>
      <c r="UXF57" s="33"/>
      <c r="UXG57" s="33"/>
      <c r="UXJ57" s="33"/>
      <c r="UXK57" s="33"/>
      <c r="UXN57" s="33"/>
      <c r="UXO57" s="33"/>
      <c r="UXR57" s="33"/>
      <c r="UXS57" s="33"/>
      <c r="UXV57" s="33"/>
      <c r="UXW57" s="33"/>
      <c r="UXZ57" s="33"/>
      <c r="UYA57" s="33"/>
      <c r="UYD57" s="33"/>
      <c r="UYE57" s="33"/>
      <c r="UYH57" s="33"/>
      <c r="UYI57" s="33"/>
      <c r="UYL57" s="33"/>
      <c r="UYM57" s="33"/>
      <c r="UYP57" s="33"/>
      <c r="UYQ57" s="33"/>
      <c r="UYT57" s="33"/>
      <c r="UYU57" s="33"/>
      <c r="UYX57" s="33"/>
      <c r="UYY57" s="33"/>
      <c r="UZB57" s="33"/>
      <c r="UZC57" s="33"/>
      <c r="UZF57" s="33"/>
      <c r="UZG57" s="33"/>
      <c r="UZJ57" s="33"/>
      <c r="UZK57" s="33"/>
      <c r="UZN57" s="33"/>
      <c r="UZO57" s="33"/>
      <c r="UZR57" s="33"/>
      <c r="UZS57" s="33"/>
      <c r="UZV57" s="33"/>
      <c r="UZW57" s="33"/>
      <c r="UZZ57" s="33"/>
      <c r="VAA57" s="33"/>
      <c r="VAD57" s="33"/>
      <c r="VAE57" s="33"/>
      <c r="VAH57" s="33"/>
      <c r="VAI57" s="33"/>
      <c r="VAL57" s="33"/>
      <c r="VAM57" s="33"/>
      <c r="VAP57" s="33"/>
      <c r="VAQ57" s="33"/>
      <c r="VAT57" s="33"/>
      <c r="VAU57" s="33"/>
      <c r="VAX57" s="33"/>
      <c r="VAY57" s="33"/>
      <c r="VBB57" s="33"/>
      <c r="VBC57" s="33"/>
      <c r="VBF57" s="33"/>
      <c r="VBG57" s="33"/>
      <c r="VBJ57" s="33"/>
      <c r="VBK57" s="33"/>
      <c r="VBN57" s="33"/>
      <c r="VBO57" s="33"/>
      <c r="VBR57" s="33"/>
      <c r="VBS57" s="33"/>
      <c r="VBV57" s="33"/>
      <c r="VBW57" s="33"/>
      <c r="VBZ57" s="33"/>
      <c r="VCA57" s="33"/>
      <c r="VCD57" s="33"/>
      <c r="VCE57" s="33"/>
      <c r="VCH57" s="33"/>
      <c r="VCI57" s="33"/>
      <c r="VCL57" s="33"/>
      <c r="VCM57" s="33"/>
      <c r="VCP57" s="33"/>
      <c r="VCQ57" s="33"/>
      <c r="VCT57" s="33"/>
      <c r="VCU57" s="33"/>
      <c r="VCX57" s="33"/>
      <c r="VCY57" s="33"/>
      <c r="VDB57" s="33"/>
      <c r="VDC57" s="33"/>
      <c r="VDF57" s="33"/>
      <c r="VDG57" s="33"/>
      <c r="VDJ57" s="33"/>
      <c r="VDK57" s="33"/>
      <c r="VDN57" s="33"/>
      <c r="VDO57" s="33"/>
      <c r="VDR57" s="33"/>
      <c r="VDS57" s="33"/>
      <c r="VDV57" s="33"/>
      <c r="VDW57" s="33"/>
      <c r="VDZ57" s="33"/>
      <c r="VEA57" s="33"/>
      <c r="VED57" s="33"/>
      <c r="VEE57" s="33"/>
      <c r="VEH57" s="33"/>
      <c r="VEI57" s="33"/>
      <c r="VEL57" s="33"/>
      <c r="VEM57" s="33"/>
      <c r="VEP57" s="33"/>
      <c r="VEQ57" s="33"/>
      <c r="VET57" s="33"/>
      <c r="VEU57" s="33"/>
      <c r="VEX57" s="33"/>
      <c r="VEY57" s="33"/>
      <c r="VFB57" s="33"/>
      <c r="VFC57" s="33"/>
      <c r="VFF57" s="33"/>
      <c r="VFG57" s="33"/>
      <c r="VFJ57" s="33"/>
      <c r="VFK57" s="33"/>
      <c r="VFN57" s="33"/>
      <c r="VFO57" s="33"/>
      <c r="VFR57" s="33"/>
      <c r="VFS57" s="33"/>
      <c r="VFV57" s="33"/>
      <c r="VFW57" s="33"/>
      <c r="VFZ57" s="33"/>
      <c r="VGA57" s="33"/>
      <c r="VGD57" s="33"/>
      <c r="VGE57" s="33"/>
      <c r="VGH57" s="33"/>
      <c r="VGI57" s="33"/>
      <c r="VGL57" s="33"/>
      <c r="VGM57" s="33"/>
      <c r="VGP57" s="33"/>
      <c r="VGQ57" s="33"/>
      <c r="VGT57" s="33"/>
      <c r="VGU57" s="33"/>
      <c r="VGX57" s="33"/>
      <c r="VGY57" s="33"/>
      <c r="VHB57" s="33"/>
      <c r="VHC57" s="33"/>
      <c r="VHF57" s="33"/>
      <c r="VHG57" s="33"/>
      <c r="VHJ57" s="33"/>
      <c r="VHK57" s="33"/>
      <c r="VHN57" s="33"/>
      <c r="VHO57" s="33"/>
      <c r="VHR57" s="33"/>
      <c r="VHS57" s="33"/>
      <c r="VHV57" s="33"/>
      <c r="VHW57" s="33"/>
      <c r="VHZ57" s="33"/>
      <c r="VIA57" s="33"/>
      <c r="VID57" s="33"/>
      <c r="VIE57" s="33"/>
      <c r="VIH57" s="33"/>
      <c r="VII57" s="33"/>
      <c r="VIL57" s="33"/>
      <c r="VIM57" s="33"/>
      <c r="VIP57" s="33"/>
      <c r="VIQ57" s="33"/>
      <c r="VIT57" s="33"/>
      <c r="VIU57" s="33"/>
      <c r="VIX57" s="33"/>
      <c r="VIY57" s="33"/>
      <c r="VJB57" s="33"/>
      <c r="VJC57" s="33"/>
      <c r="VJF57" s="33"/>
      <c r="VJG57" s="33"/>
      <c r="VJJ57" s="33"/>
      <c r="VJK57" s="33"/>
      <c r="VJN57" s="33"/>
      <c r="VJO57" s="33"/>
      <c r="VJR57" s="33"/>
      <c r="VJS57" s="33"/>
      <c r="VJV57" s="33"/>
      <c r="VJW57" s="33"/>
      <c r="VJZ57" s="33"/>
      <c r="VKA57" s="33"/>
      <c r="VKD57" s="33"/>
      <c r="VKE57" s="33"/>
      <c r="VKH57" s="33"/>
      <c r="VKI57" s="33"/>
      <c r="VKL57" s="33"/>
      <c r="VKM57" s="33"/>
      <c r="VKP57" s="33"/>
      <c r="VKQ57" s="33"/>
      <c r="VKT57" s="33"/>
      <c r="VKU57" s="33"/>
      <c r="VKX57" s="33"/>
      <c r="VKY57" s="33"/>
      <c r="VLB57" s="33"/>
      <c r="VLC57" s="33"/>
      <c r="VLF57" s="33"/>
      <c r="VLG57" s="33"/>
      <c r="VLJ57" s="33"/>
      <c r="VLK57" s="33"/>
      <c r="VLN57" s="33"/>
      <c r="VLO57" s="33"/>
      <c r="VLR57" s="33"/>
      <c r="VLS57" s="33"/>
      <c r="VLV57" s="33"/>
      <c r="VLW57" s="33"/>
      <c r="VLZ57" s="33"/>
      <c r="VMA57" s="33"/>
      <c r="VMD57" s="33"/>
      <c r="VME57" s="33"/>
      <c r="VMH57" s="33"/>
      <c r="VMI57" s="33"/>
      <c r="VML57" s="33"/>
      <c r="VMM57" s="33"/>
      <c r="VMP57" s="33"/>
      <c r="VMQ57" s="33"/>
      <c r="VMT57" s="33"/>
      <c r="VMU57" s="33"/>
      <c r="VMX57" s="33"/>
      <c r="VMY57" s="33"/>
      <c r="VNB57" s="33"/>
      <c r="VNC57" s="33"/>
      <c r="VNF57" s="33"/>
      <c r="VNG57" s="33"/>
      <c r="VNJ57" s="33"/>
      <c r="VNK57" s="33"/>
      <c r="VNN57" s="33"/>
      <c r="VNO57" s="33"/>
      <c r="VNR57" s="33"/>
      <c r="VNS57" s="33"/>
      <c r="VNV57" s="33"/>
      <c r="VNW57" s="33"/>
      <c r="VNZ57" s="33"/>
      <c r="VOA57" s="33"/>
      <c r="VOD57" s="33"/>
      <c r="VOE57" s="33"/>
      <c r="VOH57" s="33"/>
      <c r="VOI57" s="33"/>
      <c r="VOL57" s="33"/>
      <c r="VOM57" s="33"/>
      <c r="VOP57" s="33"/>
      <c r="VOQ57" s="33"/>
      <c r="VOT57" s="33"/>
      <c r="VOU57" s="33"/>
      <c r="VOX57" s="33"/>
      <c r="VOY57" s="33"/>
      <c r="VPB57" s="33"/>
      <c r="VPC57" s="33"/>
      <c r="VPF57" s="33"/>
      <c r="VPG57" s="33"/>
      <c r="VPJ57" s="33"/>
      <c r="VPK57" s="33"/>
      <c r="VPN57" s="33"/>
      <c r="VPO57" s="33"/>
      <c r="VPR57" s="33"/>
      <c r="VPS57" s="33"/>
      <c r="VPV57" s="33"/>
      <c r="VPW57" s="33"/>
      <c r="VPZ57" s="33"/>
      <c r="VQA57" s="33"/>
      <c r="VQD57" s="33"/>
      <c r="VQE57" s="33"/>
      <c r="VQH57" s="33"/>
      <c r="VQI57" s="33"/>
      <c r="VQL57" s="33"/>
      <c r="VQM57" s="33"/>
      <c r="VQP57" s="33"/>
      <c r="VQQ57" s="33"/>
      <c r="VQT57" s="33"/>
      <c r="VQU57" s="33"/>
      <c r="VQX57" s="33"/>
      <c r="VQY57" s="33"/>
      <c r="VRB57" s="33"/>
      <c r="VRC57" s="33"/>
      <c r="VRF57" s="33"/>
      <c r="VRG57" s="33"/>
      <c r="VRJ57" s="33"/>
      <c r="VRK57" s="33"/>
      <c r="VRN57" s="33"/>
      <c r="VRO57" s="33"/>
      <c r="VRR57" s="33"/>
      <c r="VRS57" s="33"/>
      <c r="VRV57" s="33"/>
      <c r="VRW57" s="33"/>
      <c r="VRZ57" s="33"/>
      <c r="VSA57" s="33"/>
      <c r="VSD57" s="33"/>
      <c r="VSE57" s="33"/>
      <c r="VSH57" s="33"/>
      <c r="VSI57" s="33"/>
      <c r="VSL57" s="33"/>
      <c r="VSM57" s="33"/>
      <c r="VSP57" s="33"/>
      <c r="VSQ57" s="33"/>
      <c r="VST57" s="33"/>
      <c r="VSU57" s="33"/>
      <c r="VSX57" s="33"/>
      <c r="VSY57" s="33"/>
      <c r="VTB57" s="33"/>
      <c r="VTC57" s="33"/>
      <c r="VTF57" s="33"/>
      <c r="VTG57" s="33"/>
      <c r="VTJ57" s="33"/>
      <c r="VTK57" s="33"/>
      <c r="VTN57" s="33"/>
      <c r="VTO57" s="33"/>
      <c r="VTR57" s="33"/>
      <c r="VTS57" s="33"/>
      <c r="VTV57" s="33"/>
      <c r="VTW57" s="33"/>
      <c r="VTZ57" s="33"/>
      <c r="VUA57" s="33"/>
      <c r="VUD57" s="33"/>
      <c r="VUE57" s="33"/>
      <c r="VUH57" s="33"/>
      <c r="VUI57" s="33"/>
      <c r="VUL57" s="33"/>
      <c r="VUM57" s="33"/>
      <c r="VUP57" s="33"/>
      <c r="VUQ57" s="33"/>
      <c r="VUT57" s="33"/>
      <c r="VUU57" s="33"/>
      <c r="VUX57" s="33"/>
      <c r="VUY57" s="33"/>
      <c r="VVB57" s="33"/>
      <c r="VVC57" s="33"/>
      <c r="VVF57" s="33"/>
      <c r="VVG57" s="33"/>
      <c r="VVJ57" s="33"/>
      <c r="VVK57" s="33"/>
      <c r="VVN57" s="33"/>
      <c r="VVO57" s="33"/>
      <c r="VVR57" s="33"/>
      <c r="VVS57" s="33"/>
      <c r="VVV57" s="33"/>
      <c r="VVW57" s="33"/>
      <c r="VVZ57" s="33"/>
      <c r="VWA57" s="33"/>
      <c r="VWD57" s="33"/>
      <c r="VWE57" s="33"/>
      <c r="VWH57" s="33"/>
      <c r="VWI57" s="33"/>
      <c r="VWL57" s="33"/>
      <c r="VWM57" s="33"/>
      <c r="VWP57" s="33"/>
      <c r="VWQ57" s="33"/>
      <c r="VWT57" s="33"/>
      <c r="VWU57" s="33"/>
      <c r="VWX57" s="33"/>
      <c r="VWY57" s="33"/>
      <c r="VXB57" s="33"/>
      <c r="VXC57" s="33"/>
      <c r="VXF57" s="33"/>
      <c r="VXG57" s="33"/>
      <c r="VXJ57" s="33"/>
      <c r="VXK57" s="33"/>
      <c r="VXN57" s="33"/>
      <c r="VXO57" s="33"/>
      <c r="VXR57" s="33"/>
      <c r="VXS57" s="33"/>
      <c r="VXV57" s="33"/>
      <c r="VXW57" s="33"/>
      <c r="VXZ57" s="33"/>
      <c r="VYA57" s="33"/>
      <c r="VYD57" s="33"/>
      <c r="VYE57" s="33"/>
      <c r="VYH57" s="33"/>
      <c r="VYI57" s="33"/>
      <c r="VYL57" s="33"/>
      <c r="VYM57" s="33"/>
      <c r="VYP57" s="33"/>
      <c r="VYQ57" s="33"/>
      <c r="VYT57" s="33"/>
      <c r="VYU57" s="33"/>
      <c r="VYX57" s="33"/>
      <c r="VYY57" s="33"/>
      <c r="VZB57" s="33"/>
      <c r="VZC57" s="33"/>
      <c r="VZF57" s="33"/>
      <c r="VZG57" s="33"/>
      <c r="VZJ57" s="33"/>
      <c r="VZK57" s="33"/>
      <c r="VZN57" s="33"/>
      <c r="VZO57" s="33"/>
      <c r="VZR57" s="33"/>
      <c r="VZS57" s="33"/>
      <c r="VZV57" s="33"/>
      <c r="VZW57" s="33"/>
      <c r="VZZ57" s="33"/>
      <c r="WAA57" s="33"/>
      <c r="WAD57" s="33"/>
      <c r="WAE57" s="33"/>
      <c r="WAH57" s="33"/>
      <c r="WAI57" s="33"/>
      <c r="WAL57" s="33"/>
      <c r="WAM57" s="33"/>
      <c r="WAP57" s="33"/>
      <c r="WAQ57" s="33"/>
      <c r="WAT57" s="33"/>
      <c r="WAU57" s="33"/>
      <c r="WAX57" s="33"/>
      <c r="WAY57" s="33"/>
      <c r="WBB57" s="33"/>
      <c r="WBC57" s="33"/>
      <c r="WBF57" s="33"/>
      <c r="WBG57" s="33"/>
      <c r="WBJ57" s="33"/>
      <c r="WBK57" s="33"/>
      <c r="WBN57" s="33"/>
      <c r="WBO57" s="33"/>
      <c r="WBR57" s="33"/>
      <c r="WBS57" s="33"/>
      <c r="WBV57" s="33"/>
      <c r="WBW57" s="33"/>
      <c r="WBZ57" s="33"/>
      <c r="WCA57" s="33"/>
      <c r="WCD57" s="33"/>
      <c r="WCE57" s="33"/>
      <c r="WCH57" s="33"/>
      <c r="WCI57" s="33"/>
      <c r="WCL57" s="33"/>
      <c r="WCM57" s="33"/>
      <c r="WCP57" s="33"/>
      <c r="WCQ57" s="33"/>
      <c r="WCT57" s="33"/>
      <c r="WCU57" s="33"/>
      <c r="WCX57" s="33"/>
      <c r="WCY57" s="33"/>
      <c r="WDB57" s="33"/>
      <c r="WDC57" s="33"/>
      <c r="WDF57" s="33"/>
      <c r="WDG57" s="33"/>
      <c r="WDJ57" s="33"/>
      <c r="WDK57" s="33"/>
      <c r="WDN57" s="33"/>
      <c r="WDO57" s="33"/>
      <c r="WDR57" s="33"/>
      <c r="WDS57" s="33"/>
      <c r="WDV57" s="33"/>
      <c r="WDW57" s="33"/>
      <c r="WDZ57" s="33"/>
      <c r="WEA57" s="33"/>
      <c r="WED57" s="33"/>
      <c r="WEE57" s="33"/>
      <c r="WEH57" s="33"/>
      <c r="WEI57" s="33"/>
      <c r="WEL57" s="33"/>
      <c r="WEM57" s="33"/>
      <c r="WEP57" s="33"/>
      <c r="WEQ57" s="33"/>
      <c r="WET57" s="33"/>
      <c r="WEU57" s="33"/>
      <c r="WEX57" s="33"/>
      <c r="WEY57" s="33"/>
      <c r="WFB57" s="33"/>
      <c r="WFC57" s="33"/>
      <c r="WFF57" s="33"/>
      <c r="WFG57" s="33"/>
      <c r="WFJ57" s="33"/>
      <c r="WFK57" s="33"/>
      <c r="WFN57" s="33"/>
      <c r="WFO57" s="33"/>
      <c r="WFR57" s="33"/>
      <c r="WFS57" s="33"/>
      <c r="WFV57" s="33"/>
      <c r="WFW57" s="33"/>
      <c r="WFZ57" s="33"/>
      <c r="WGA57" s="33"/>
      <c r="WGD57" s="33"/>
      <c r="WGE57" s="33"/>
      <c r="WGH57" s="33"/>
      <c r="WGI57" s="33"/>
      <c r="WGL57" s="33"/>
      <c r="WGM57" s="33"/>
      <c r="WGP57" s="33"/>
      <c r="WGQ57" s="33"/>
      <c r="WGT57" s="33"/>
      <c r="WGU57" s="33"/>
      <c r="WGX57" s="33"/>
      <c r="WGY57" s="33"/>
      <c r="WHB57" s="33"/>
      <c r="WHC57" s="33"/>
      <c r="WHF57" s="33"/>
      <c r="WHG57" s="33"/>
      <c r="WHJ57" s="33"/>
      <c r="WHK57" s="33"/>
      <c r="WHN57" s="33"/>
      <c r="WHO57" s="33"/>
      <c r="WHR57" s="33"/>
      <c r="WHS57" s="33"/>
      <c r="WHV57" s="33"/>
      <c r="WHW57" s="33"/>
      <c r="WHZ57" s="33"/>
      <c r="WIA57" s="33"/>
      <c r="WID57" s="33"/>
      <c r="WIE57" s="33"/>
      <c r="WIH57" s="33"/>
      <c r="WII57" s="33"/>
      <c r="WIL57" s="33"/>
      <c r="WIM57" s="33"/>
      <c r="WIP57" s="33"/>
      <c r="WIQ57" s="33"/>
      <c r="WIT57" s="33"/>
      <c r="WIU57" s="33"/>
      <c r="WIX57" s="33"/>
      <c r="WIY57" s="33"/>
      <c r="WJB57" s="33"/>
      <c r="WJC57" s="33"/>
      <c r="WJF57" s="33"/>
      <c r="WJG57" s="33"/>
      <c r="WJJ57" s="33"/>
      <c r="WJK57" s="33"/>
      <c r="WJN57" s="33"/>
      <c r="WJO57" s="33"/>
      <c r="WJR57" s="33"/>
      <c r="WJS57" s="33"/>
      <c r="WJV57" s="33"/>
      <c r="WJW57" s="33"/>
      <c r="WJZ57" s="33"/>
      <c r="WKA57" s="33"/>
      <c r="WKD57" s="33"/>
      <c r="WKE57" s="33"/>
      <c r="WKH57" s="33"/>
      <c r="WKI57" s="33"/>
      <c r="WKL57" s="33"/>
      <c r="WKM57" s="33"/>
      <c r="WKP57" s="33"/>
      <c r="WKQ57" s="33"/>
      <c r="WKT57" s="33"/>
      <c r="WKU57" s="33"/>
      <c r="WKX57" s="33"/>
      <c r="WKY57" s="33"/>
      <c r="WLB57" s="33"/>
      <c r="WLC57" s="33"/>
      <c r="WLF57" s="33"/>
      <c r="WLG57" s="33"/>
      <c r="WLJ57" s="33"/>
      <c r="WLK57" s="33"/>
      <c r="WLN57" s="33"/>
      <c r="WLO57" s="33"/>
      <c r="WLR57" s="33"/>
      <c r="WLS57" s="33"/>
      <c r="WLV57" s="33"/>
      <c r="WLW57" s="33"/>
      <c r="WLZ57" s="33"/>
      <c r="WMA57" s="33"/>
      <c r="WMD57" s="33"/>
      <c r="WME57" s="33"/>
      <c r="WMH57" s="33"/>
      <c r="WMI57" s="33"/>
      <c r="WML57" s="33"/>
      <c r="WMM57" s="33"/>
      <c r="WMP57" s="33"/>
      <c r="WMQ57" s="33"/>
      <c r="WMT57" s="33"/>
      <c r="WMU57" s="33"/>
      <c r="WMX57" s="33"/>
      <c r="WMY57" s="33"/>
      <c r="WNB57" s="33"/>
      <c r="WNC57" s="33"/>
      <c r="WNF57" s="33"/>
      <c r="WNG57" s="33"/>
      <c r="WNJ57" s="33"/>
      <c r="WNK57" s="33"/>
      <c r="WNN57" s="33"/>
      <c r="WNO57" s="33"/>
      <c r="WNR57" s="33"/>
      <c r="WNS57" s="33"/>
      <c r="WNV57" s="33"/>
      <c r="WNW57" s="33"/>
      <c r="WNZ57" s="33"/>
      <c r="WOA57" s="33"/>
      <c r="WOD57" s="33"/>
      <c r="WOE57" s="33"/>
      <c r="WOH57" s="33"/>
      <c r="WOI57" s="33"/>
      <c r="WOL57" s="33"/>
      <c r="WOM57" s="33"/>
      <c r="WOP57" s="33"/>
      <c r="WOQ57" s="33"/>
      <c r="WOT57" s="33"/>
      <c r="WOU57" s="33"/>
      <c r="WOX57" s="33"/>
      <c r="WOY57" s="33"/>
      <c r="WPB57" s="33"/>
      <c r="WPC57" s="33"/>
      <c r="WPF57" s="33"/>
      <c r="WPG57" s="33"/>
      <c r="WPJ57" s="33"/>
      <c r="WPK57" s="33"/>
      <c r="WPN57" s="33"/>
      <c r="WPO57" s="33"/>
      <c r="WPR57" s="33"/>
      <c r="WPS57" s="33"/>
      <c r="WPV57" s="33"/>
      <c r="WPW57" s="33"/>
      <c r="WPZ57" s="33"/>
      <c r="WQA57" s="33"/>
      <c r="WQD57" s="33"/>
      <c r="WQE57" s="33"/>
      <c r="WQH57" s="33"/>
      <c r="WQI57" s="33"/>
      <c r="WQL57" s="33"/>
      <c r="WQM57" s="33"/>
      <c r="WQP57" s="33"/>
      <c r="WQQ57" s="33"/>
      <c r="WQT57" s="33"/>
      <c r="WQU57" s="33"/>
      <c r="WQX57" s="33"/>
      <c r="WQY57" s="33"/>
      <c r="WRB57" s="33"/>
      <c r="WRC57" s="33"/>
      <c r="WRF57" s="33"/>
      <c r="WRG57" s="33"/>
      <c r="WRJ57" s="33"/>
      <c r="WRK57" s="33"/>
      <c r="WRN57" s="33"/>
      <c r="WRO57" s="33"/>
      <c r="WRR57" s="33"/>
      <c r="WRS57" s="33"/>
      <c r="WRV57" s="33"/>
      <c r="WRW57" s="33"/>
      <c r="WRZ57" s="33"/>
      <c r="WSA57" s="33"/>
      <c r="WSD57" s="33"/>
      <c r="WSE57" s="33"/>
      <c r="WSH57" s="33"/>
      <c r="WSI57" s="33"/>
      <c r="WSL57" s="33"/>
      <c r="WSM57" s="33"/>
      <c r="WSP57" s="33"/>
      <c r="WSQ57" s="33"/>
      <c r="WST57" s="33"/>
      <c r="WSU57" s="33"/>
      <c r="WSX57" s="33"/>
      <c r="WSY57" s="33"/>
      <c r="WTB57" s="33"/>
      <c r="WTC57" s="33"/>
      <c r="WTF57" s="33"/>
      <c r="WTG57" s="33"/>
      <c r="WTJ57" s="33"/>
      <c r="WTK57" s="33"/>
      <c r="WTN57" s="33"/>
      <c r="WTO57" s="33"/>
      <c r="WTR57" s="33"/>
      <c r="WTS57" s="33"/>
      <c r="WTV57" s="33"/>
      <c r="WTW57" s="33"/>
      <c r="WTZ57" s="33"/>
      <c r="WUA57" s="33"/>
      <c r="WUD57" s="33"/>
      <c r="WUE57" s="33"/>
      <c r="WUH57" s="33"/>
      <c r="WUI57" s="33"/>
      <c r="WUL57" s="33"/>
      <c r="WUM57" s="33"/>
      <c r="WUP57" s="33"/>
      <c r="WUQ57" s="33"/>
      <c r="WUT57" s="33"/>
      <c r="WUU57" s="33"/>
      <c r="WUX57" s="33"/>
      <c r="WUY57" s="33"/>
      <c r="WVB57" s="33"/>
      <c r="WVC57" s="33"/>
      <c r="WVF57" s="33"/>
      <c r="WVG57" s="33"/>
      <c r="WVJ57" s="33"/>
      <c r="WVK57" s="33"/>
      <c r="WVN57" s="33"/>
      <c r="WVO57" s="33"/>
      <c r="WVR57" s="33"/>
      <c r="WVS57" s="33"/>
      <c r="WVV57" s="33"/>
      <c r="WVW57" s="33"/>
      <c r="WVZ57" s="33"/>
      <c r="WWA57" s="33"/>
      <c r="WWD57" s="33"/>
      <c r="WWE57" s="33"/>
      <c r="WWH57" s="33"/>
      <c r="WWI57" s="33"/>
      <c r="WWL57" s="33"/>
      <c r="WWM57" s="33"/>
      <c r="WWP57" s="33"/>
      <c r="WWQ57" s="33"/>
      <c r="WWT57" s="33"/>
      <c r="WWU57" s="33"/>
      <c r="WWX57" s="33"/>
      <c r="WWY57" s="33"/>
      <c r="WXB57" s="33"/>
      <c r="WXC57" s="33"/>
      <c r="WXF57" s="33"/>
      <c r="WXG57" s="33"/>
      <c r="WXJ57" s="33"/>
      <c r="WXK57" s="33"/>
      <c r="WXN57" s="33"/>
      <c r="WXO57" s="33"/>
      <c r="WXR57" s="33"/>
      <c r="WXS57" s="33"/>
      <c r="WXV57" s="33"/>
      <c r="WXW57" s="33"/>
      <c r="WXZ57" s="33"/>
      <c r="WYA57" s="33"/>
      <c r="WYD57" s="33"/>
      <c r="WYE57" s="33"/>
      <c r="WYH57" s="33"/>
      <c r="WYI57" s="33"/>
      <c r="WYL57" s="33"/>
      <c r="WYM57" s="33"/>
      <c r="WYP57" s="33"/>
      <c r="WYQ57" s="33"/>
      <c r="WYT57" s="33"/>
      <c r="WYU57" s="33"/>
      <c r="WYX57" s="33"/>
      <c r="WYY57" s="33"/>
      <c r="WZB57" s="33"/>
      <c r="WZC57" s="33"/>
      <c r="WZF57" s="33"/>
      <c r="WZG57" s="33"/>
      <c r="WZJ57" s="33"/>
      <c r="WZK57" s="33"/>
      <c r="WZN57" s="33"/>
      <c r="WZO57" s="33"/>
      <c r="WZR57" s="33"/>
      <c r="WZS57" s="33"/>
      <c r="WZV57" s="33"/>
      <c r="WZW57" s="33"/>
      <c r="WZZ57" s="33"/>
      <c r="XAA57" s="33"/>
      <c r="XAD57" s="33"/>
      <c r="XAE57" s="33"/>
      <c r="XAH57" s="33"/>
      <c r="XAI57" s="33"/>
      <c r="XAL57" s="33"/>
      <c r="XAM57" s="33"/>
      <c r="XAP57" s="33"/>
      <c r="XAQ57" s="33"/>
      <c r="XAT57" s="33"/>
      <c r="XAU57" s="33"/>
      <c r="XAX57" s="33"/>
      <c r="XAY57" s="33"/>
      <c r="XBB57" s="33"/>
      <c r="XBC57" s="33"/>
      <c r="XBF57" s="33"/>
      <c r="XBG57" s="33"/>
      <c r="XBJ57" s="33"/>
      <c r="XBK57" s="33"/>
      <c r="XBN57" s="33"/>
      <c r="XBO57" s="33"/>
      <c r="XBR57" s="33"/>
      <c r="XBS57" s="33"/>
      <c r="XBV57" s="33"/>
      <c r="XBW57" s="33"/>
      <c r="XBZ57" s="33"/>
      <c r="XCA57" s="33"/>
      <c r="XCD57" s="33"/>
      <c r="XCE57" s="33"/>
      <c r="XCH57" s="33"/>
      <c r="XCI57" s="33"/>
      <c r="XCL57" s="33"/>
      <c r="XCM57" s="33"/>
      <c r="XCP57" s="33"/>
      <c r="XCQ57" s="33"/>
      <c r="XCT57" s="33"/>
      <c r="XCU57" s="33"/>
      <c r="XCX57" s="33"/>
      <c r="XCY57" s="33"/>
      <c r="XDB57" s="33"/>
      <c r="XDC57" s="33"/>
      <c r="XDF57" s="33"/>
      <c r="XDG57" s="33"/>
      <c r="XDJ57" s="33"/>
      <c r="XDK57" s="33"/>
      <c r="XDN57" s="33"/>
      <c r="XDO57" s="33"/>
      <c r="XDR57" s="33"/>
      <c r="XDS57" s="33"/>
      <c r="XDV57" s="33"/>
      <c r="XDW57" s="33"/>
      <c r="XDZ57" s="33"/>
      <c r="XEA57" s="33"/>
      <c r="XED57" s="33"/>
      <c r="XEE57" s="33"/>
      <c r="XEH57" s="33"/>
      <c r="XEI57" s="33"/>
      <c r="XEL57" s="33"/>
      <c r="XEM57" s="33"/>
      <c r="XEP57" s="33"/>
      <c r="XEQ57" s="33"/>
      <c r="XET57" s="33"/>
      <c r="XEU57" s="33"/>
      <c r="XEX57" s="33"/>
      <c r="XEY57" s="33"/>
      <c r="XFB57" s="33"/>
      <c r="XFC57" s="33"/>
    </row>
    <row r="58" spans="1:1023 1026:2047 2050:3071 3074:4095 4098:5119 5122:6143 6146:7167 7170:8191 8194:9215 9218:10239 10242:11263 11266:12287 12290:13311 13314:14335 14338:15359 15362:16383" x14ac:dyDescent="0.25">
      <c r="A58" s="32" t="s">
        <v>4684</v>
      </c>
      <c r="B58" s="32"/>
      <c r="C58" s="51"/>
      <c r="D58" s="32"/>
    </row>
    <row r="59" spans="1:1023 1026:2047 2050:3071 3074:4095 4098:5119 5122:6143 6146:7167 7170:8191 8194:9215 9218:10239 10242:11263 11266:12287 12290:13311 13314:14335 14338:15359 15362:16383" x14ac:dyDescent="0.25">
      <c r="B59" s="33">
        <v>197</v>
      </c>
      <c r="C59" s="50"/>
      <c r="D59" s="34" t="s">
        <v>4685</v>
      </c>
      <c r="F59" s="33"/>
      <c r="G59" s="33"/>
      <c r="J59" s="33"/>
      <c r="K59" s="33"/>
      <c r="N59" s="33"/>
      <c r="O59" s="33"/>
      <c r="R59" s="33"/>
      <c r="S59" s="33"/>
      <c r="V59" s="33"/>
      <c r="W59" s="33"/>
      <c r="Z59" s="33"/>
      <c r="AA59" s="33"/>
      <c r="AD59" s="33"/>
      <c r="AE59" s="33"/>
      <c r="AH59" s="33"/>
      <c r="AI59" s="33"/>
      <c r="AL59" s="33"/>
      <c r="AM59" s="33"/>
      <c r="AP59" s="33"/>
      <c r="AQ59" s="33"/>
      <c r="AT59" s="33"/>
      <c r="AU59" s="33"/>
      <c r="AX59" s="33"/>
      <c r="AY59" s="33"/>
      <c r="BB59" s="33"/>
      <c r="BC59" s="33"/>
      <c r="BF59" s="33"/>
      <c r="BG59" s="33"/>
      <c r="BJ59" s="33"/>
      <c r="BK59" s="33"/>
      <c r="BN59" s="33"/>
      <c r="BO59" s="33"/>
      <c r="BR59" s="33"/>
      <c r="BS59" s="33"/>
      <c r="BV59" s="33"/>
      <c r="BW59" s="33"/>
      <c r="BZ59" s="33"/>
      <c r="CA59" s="33"/>
      <c r="CD59" s="33"/>
      <c r="CE59" s="33"/>
      <c r="CH59" s="33"/>
      <c r="CI59" s="33"/>
      <c r="CL59" s="33"/>
      <c r="CM59" s="33"/>
      <c r="CP59" s="33"/>
      <c r="CQ59" s="33"/>
      <c r="CT59" s="33"/>
      <c r="CU59" s="33"/>
      <c r="CX59" s="33"/>
      <c r="CY59" s="33"/>
      <c r="DB59" s="33"/>
      <c r="DC59" s="33"/>
      <c r="DF59" s="33"/>
      <c r="DG59" s="33"/>
      <c r="DJ59" s="33"/>
      <c r="DK59" s="33"/>
      <c r="DN59" s="33"/>
      <c r="DO59" s="33"/>
      <c r="DR59" s="33"/>
      <c r="DS59" s="33"/>
      <c r="DV59" s="33"/>
      <c r="DW59" s="33"/>
      <c r="DZ59" s="33"/>
      <c r="EA59" s="33"/>
      <c r="ED59" s="33"/>
      <c r="EE59" s="33"/>
      <c r="EH59" s="33"/>
      <c r="EI59" s="33"/>
      <c r="EL59" s="33"/>
      <c r="EM59" s="33"/>
      <c r="EP59" s="33"/>
      <c r="EQ59" s="33"/>
      <c r="ET59" s="33"/>
      <c r="EU59" s="33"/>
      <c r="EX59" s="33"/>
      <c r="EY59" s="33"/>
      <c r="FB59" s="33"/>
      <c r="FC59" s="33"/>
      <c r="FF59" s="33"/>
      <c r="FG59" s="33"/>
      <c r="FJ59" s="33"/>
      <c r="FK59" s="33"/>
      <c r="FN59" s="33"/>
      <c r="FO59" s="33"/>
      <c r="FR59" s="33"/>
      <c r="FS59" s="33"/>
      <c r="FV59" s="33"/>
      <c r="FW59" s="33"/>
      <c r="FZ59" s="33"/>
      <c r="GA59" s="33"/>
      <c r="GD59" s="33"/>
      <c r="GE59" s="33"/>
      <c r="GH59" s="33"/>
      <c r="GI59" s="33"/>
      <c r="GL59" s="33"/>
      <c r="GM59" s="33"/>
      <c r="GP59" s="33"/>
      <c r="GQ59" s="33"/>
      <c r="GT59" s="33"/>
      <c r="GU59" s="33"/>
      <c r="GX59" s="33"/>
      <c r="GY59" s="33"/>
      <c r="HB59" s="33"/>
      <c r="HC59" s="33"/>
      <c r="HF59" s="33"/>
      <c r="HG59" s="33"/>
      <c r="HJ59" s="33"/>
      <c r="HK59" s="33"/>
      <c r="HN59" s="33"/>
      <c r="HO59" s="33"/>
      <c r="HR59" s="33"/>
      <c r="HS59" s="33"/>
      <c r="HV59" s="33"/>
      <c r="HW59" s="33"/>
      <c r="HZ59" s="33"/>
      <c r="IA59" s="33"/>
      <c r="ID59" s="33"/>
      <c r="IE59" s="33"/>
      <c r="IH59" s="33"/>
      <c r="II59" s="33"/>
      <c r="IL59" s="33"/>
      <c r="IM59" s="33"/>
      <c r="IP59" s="33"/>
      <c r="IQ59" s="33"/>
      <c r="IT59" s="33"/>
      <c r="IU59" s="33"/>
      <c r="IX59" s="33"/>
      <c r="IY59" s="33"/>
      <c r="JB59" s="33"/>
      <c r="JC59" s="33"/>
      <c r="JF59" s="33"/>
      <c r="JG59" s="33"/>
      <c r="JJ59" s="33"/>
      <c r="JK59" s="33"/>
      <c r="JN59" s="33"/>
      <c r="JO59" s="33"/>
      <c r="JR59" s="33"/>
      <c r="JS59" s="33"/>
      <c r="JV59" s="33"/>
      <c r="JW59" s="33"/>
      <c r="JZ59" s="33"/>
      <c r="KA59" s="33"/>
      <c r="KD59" s="33"/>
      <c r="KE59" s="33"/>
      <c r="KH59" s="33"/>
      <c r="KI59" s="33"/>
      <c r="KL59" s="33"/>
      <c r="KM59" s="33"/>
      <c r="KP59" s="33"/>
      <c r="KQ59" s="33"/>
      <c r="KT59" s="33"/>
      <c r="KU59" s="33"/>
      <c r="KX59" s="33"/>
      <c r="KY59" s="33"/>
      <c r="LB59" s="33"/>
      <c r="LC59" s="33"/>
      <c r="LF59" s="33"/>
      <c r="LG59" s="33"/>
      <c r="LJ59" s="33"/>
      <c r="LK59" s="33"/>
      <c r="LN59" s="33"/>
      <c r="LO59" s="33"/>
      <c r="LR59" s="33"/>
      <c r="LS59" s="33"/>
      <c r="LV59" s="33"/>
      <c r="LW59" s="33"/>
      <c r="LZ59" s="33"/>
      <c r="MA59" s="33"/>
      <c r="MD59" s="33"/>
      <c r="ME59" s="33"/>
      <c r="MH59" s="33"/>
      <c r="MI59" s="33"/>
      <c r="ML59" s="33"/>
      <c r="MM59" s="33"/>
      <c r="MP59" s="33"/>
      <c r="MQ59" s="33"/>
      <c r="MT59" s="33"/>
      <c r="MU59" s="33"/>
      <c r="MX59" s="33"/>
      <c r="MY59" s="33"/>
      <c r="NB59" s="33"/>
      <c r="NC59" s="33"/>
      <c r="NF59" s="33"/>
      <c r="NG59" s="33"/>
      <c r="NJ59" s="33"/>
      <c r="NK59" s="33"/>
      <c r="NN59" s="33"/>
      <c r="NO59" s="33"/>
      <c r="NR59" s="33"/>
      <c r="NS59" s="33"/>
      <c r="NV59" s="33"/>
      <c r="NW59" s="33"/>
      <c r="NZ59" s="33"/>
      <c r="OA59" s="33"/>
      <c r="OD59" s="33"/>
      <c r="OE59" s="33"/>
      <c r="OH59" s="33"/>
      <c r="OI59" s="33"/>
      <c r="OL59" s="33"/>
      <c r="OM59" s="33"/>
      <c r="OP59" s="33"/>
      <c r="OQ59" s="33"/>
      <c r="OT59" s="33"/>
      <c r="OU59" s="33"/>
      <c r="OX59" s="33"/>
      <c r="OY59" s="33"/>
      <c r="PB59" s="33"/>
      <c r="PC59" s="33"/>
      <c r="PF59" s="33"/>
      <c r="PG59" s="33"/>
      <c r="PJ59" s="33"/>
      <c r="PK59" s="33"/>
      <c r="PN59" s="33"/>
      <c r="PO59" s="33"/>
      <c r="PR59" s="33"/>
      <c r="PS59" s="33"/>
      <c r="PV59" s="33"/>
      <c r="PW59" s="33"/>
      <c r="PZ59" s="33"/>
      <c r="QA59" s="33"/>
      <c r="QD59" s="33"/>
      <c r="QE59" s="33"/>
      <c r="QH59" s="33"/>
      <c r="QI59" s="33"/>
      <c r="QL59" s="33"/>
      <c r="QM59" s="33"/>
      <c r="QP59" s="33"/>
      <c r="QQ59" s="33"/>
      <c r="QT59" s="33"/>
      <c r="QU59" s="33"/>
      <c r="QX59" s="33"/>
      <c r="QY59" s="33"/>
      <c r="RB59" s="33"/>
      <c r="RC59" s="33"/>
      <c r="RF59" s="33"/>
      <c r="RG59" s="33"/>
      <c r="RJ59" s="33"/>
      <c r="RK59" s="33"/>
      <c r="RN59" s="33"/>
      <c r="RO59" s="33"/>
      <c r="RR59" s="33"/>
      <c r="RS59" s="33"/>
      <c r="RV59" s="33"/>
      <c r="RW59" s="33"/>
      <c r="RZ59" s="33"/>
      <c r="SA59" s="33"/>
      <c r="SD59" s="33"/>
      <c r="SE59" s="33"/>
      <c r="SH59" s="33"/>
      <c r="SI59" s="33"/>
      <c r="SL59" s="33"/>
      <c r="SM59" s="33"/>
      <c r="SP59" s="33"/>
      <c r="SQ59" s="33"/>
      <c r="ST59" s="33"/>
      <c r="SU59" s="33"/>
      <c r="SX59" s="33"/>
      <c r="SY59" s="33"/>
      <c r="TB59" s="33"/>
      <c r="TC59" s="33"/>
      <c r="TF59" s="33"/>
      <c r="TG59" s="33"/>
      <c r="TJ59" s="33"/>
      <c r="TK59" s="33"/>
      <c r="TN59" s="33"/>
      <c r="TO59" s="33"/>
      <c r="TR59" s="33"/>
      <c r="TS59" s="33"/>
      <c r="TV59" s="33"/>
      <c r="TW59" s="33"/>
      <c r="TZ59" s="33"/>
      <c r="UA59" s="33"/>
      <c r="UD59" s="33"/>
      <c r="UE59" s="33"/>
      <c r="UH59" s="33"/>
      <c r="UI59" s="33"/>
      <c r="UL59" s="33"/>
      <c r="UM59" s="33"/>
      <c r="UP59" s="33"/>
      <c r="UQ59" s="33"/>
      <c r="UT59" s="33"/>
      <c r="UU59" s="33"/>
      <c r="UX59" s="33"/>
      <c r="UY59" s="33"/>
      <c r="VB59" s="33"/>
      <c r="VC59" s="33"/>
      <c r="VF59" s="33"/>
      <c r="VG59" s="33"/>
      <c r="VJ59" s="33"/>
      <c r="VK59" s="33"/>
      <c r="VN59" s="33"/>
      <c r="VO59" s="33"/>
      <c r="VR59" s="33"/>
      <c r="VS59" s="33"/>
      <c r="VV59" s="33"/>
      <c r="VW59" s="33"/>
      <c r="VZ59" s="33"/>
      <c r="WA59" s="33"/>
      <c r="WD59" s="33"/>
      <c r="WE59" s="33"/>
      <c r="WH59" s="33"/>
      <c r="WI59" s="33"/>
      <c r="WL59" s="33"/>
      <c r="WM59" s="33"/>
      <c r="WP59" s="33"/>
      <c r="WQ59" s="33"/>
      <c r="WT59" s="33"/>
      <c r="WU59" s="33"/>
      <c r="WX59" s="33"/>
      <c r="WY59" s="33"/>
      <c r="XB59" s="33"/>
      <c r="XC59" s="33"/>
      <c r="XF59" s="33"/>
      <c r="XG59" s="33"/>
      <c r="XJ59" s="33"/>
      <c r="XK59" s="33"/>
      <c r="XN59" s="33"/>
      <c r="XO59" s="33"/>
      <c r="XR59" s="33"/>
      <c r="XS59" s="33"/>
      <c r="XV59" s="33"/>
      <c r="XW59" s="33"/>
      <c r="XZ59" s="33"/>
      <c r="YA59" s="33"/>
      <c r="YD59" s="33"/>
      <c r="YE59" s="33"/>
      <c r="YH59" s="33"/>
      <c r="YI59" s="33"/>
      <c r="YL59" s="33"/>
      <c r="YM59" s="33"/>
      <c r="YP59" s="33"/>
      <c r="YQ59" s="33"/>
      <c r="YT59" s="33"/>
      <c r="YU59" s="33"/>
      <c r="YX59" s="33"/>
      <c r="YY59" s="33"/>
      <c r="ZB59" s="33"/>
      <c r="ZC59" s="33"/>
      <c r="ZF59" s="33"/>
      <c r="ZG59" s="33"/>
      <c r="ZJ59" s="33"/>
      <c r="ZK59" s="33"/>
      <c r="ZN59" s="33"/>
      <c r="ZO59" s="33"/>
      <c r="ZR59" s="33"/>
      <c r="ZS59" s="33"/>
      <c r="ZV59" s="33"/>
      <c r="ZW59" s="33"/>
      <c r="ZZ59" s="33"/>
      <c r="AAA59" s="33"/>
      <c r="AAD59" s="33"/>
      <c r="AAE59" s="33"/>
      <c r="AAH59" s="33"/>
      <c r="AAI59" s="33"/>
      <c r="AAL59" s="33"/>
      <c r="AAM59" s="33"/>
      <c r="AAP59" s="33"/>
      <c r="AAQ59" s="33"/>
      <c r="AAT59" s="33"/>
      <c r="AAU59" s="33"/>
      <c r="AAX59" s="33"/>
      <c r="AAY59" s="33"/>
      <c r="ABB59" s="33"/>
      <c r="ABC59" s="33"/>
      <c r="ABF59" s="33"/>
      <c r="ABG59" s="33"/>
      <c r="ABJ59" s="33"/>
      <c r="ABK59" s="33"/>
      <c r="ABN59" s="33"/>
      <c r="ABO59" s="33"/>
      <c r="ABR59" s="33"/>
      <c r="ABS59" s="33"/>
      <c r="ABV59" s="33"/>
      <c r="ABW59" s="33"/>
      <c r="ABZ59" s="33"/>
      <c r="ACA59" s="33"/>
      <c r="ACD59" s="33"/>
      <c r="ACE59" s="33"/>
      <c r="ACH59" s="33"/>
      <c r="ACI59" s="33"/>
      <c r="ACL59" s="33"/>
      <c r="ACM59" s="33"/>
      <c r="ACP59" s="33"/>
      <c r="ACQ59" s="33"/>
      <c r="ACT59" s="33"/>
      <c r="ACU59" s="33"/>
      <c r="ACX59" s="33"/>
      <c r="ACY59" s="33"/>
      <c r="ADB59" s="33"/>
      <c r="ADC59" s="33"/>
      <c r="ADF59" s="33"/>
      <c r="ADG59" s="33"/>
      <c r="ADJ59" s="33"/>
      <c r="ADK59" s="33"/>
      <c r="ADN59" s="33"/>
      <c r="ADO59" s="33"/>
      <c r="ADR59" s="33"/>
      <c r="ADS59" s="33"/>
      <c r="ADV59" s="33"/>
      <c r="ADW59" s="33"/>
      <c r="ADZ59" s="33"/>
      <c r="AEA59" s="33"/>
      <c r="AED59" s="33"/>
      <c r="AEE59" s="33"/>
      <c r="AEH59" s="33"/>
      <c r="AEI59" s="33"/>
      <c r="AEL59" s="33"/>
      <c r="AEM59" s="33"/>
      <c r="AEP59" s="33"/>
      <c r="AEQ59" s="33"/>
      <c r="AET59" s="33"/>
      <c r="AEU59" s="33"/>
      <c r="AEX59" s="33"/>
      <c r="AEY59" s="33"/>
      <c r="AFB59" s="33"/>
      <c r="AFC59" s="33"/>
      <c r="AFF59" s="33"/>
      <c r="AFG59" s="33"/>
      <c r="AFJ59" s="33"/>
      <c r="AFK59" s="33"/>
      <c r="AFN59" s="33"/>
      <c r="AFO59" s="33"/>
      <c r="AFR59" s="33"/>
      <c r="AFS59" s="33"/>
      <c r="AFV59" s="33"/>
      <c r="AFW59" s="33"/>
      <c r="AFZ59" s="33"/>
      <c r="AGA59" s="33"/>
      <c r="AGD59" s="33"/>
      <c r="AGE59" s="33"/>
      <c r="AGH59" s="33"/>
      <c r="AGI59" s="33"/>
      <c r="AGL59" s="33"/>
      <c r="AGM59" s="33"/>
      <c r="AGP59" s="33"/>
      <c r="AGQ59" s="33"/>
      <c r="AGT59" s="33"/>
      <c r="AGU59" s="33"/>
      <c r="AGX59" s="33"/>
      <c r="AGY59" s="33"/>
      <c r="AHB59" s="33"/>
      <c r="AHC59" s="33"/>
      <c r="AHF59" s="33"/>
      <c r="AHG59" s="33"/>
      <c r="AHJ59" s="33"/>
      <c r="AHK59" s="33"/>
      <c r="AHN59" s="33"/>
      <c r="AHO59" s="33"/>
      <c r="AHR59" s="33"/>
      <c r="AHS59" s="33"/>
      <c r="AHV59" s="33"/>
      <c r="AHW59" s="33"/>
      <c r="AHZ59" s="33"/>
      <c r="AIA59" s="33"/>
      <c r="AID59" s="33"/>
      <c r="AIE59" s="33"/>
      <c r="AIH59" s="33"/>
      <c r="AII59" s="33"/>
      <c r="AIL59" s="33"/>
      <c r="AIM59" s="33"/>
      <c r="AIP59" s="33"/>
      <c r="AIQ59" s="33"/>
      <c r="AIT59" s="33"/>
      <c r="AIU59" s="33"/>
      <c r="AIX59" s="33"/>
      <c r="AIY59" s="33"/>
      <c r="AJB59" s="33"/>
      <c r="AJC59" s="33"/>
      <c r="AJF59" s="33"/>
      <c r="AJG59" s="33"/>
      <c r="AJJ59" s="33"/>
      <c r="AJK59" s="33"/>
      <c r="AJN59" s="33"/>
      <c r="AJO59" s="33"/>
      <c r="AJR59" s="33"/>
      <c r="AJS59" s="33"/>
      <c r="AJV59" s="33"/>
      <c r="AJW59" s="33"/>
      <c r="AJZ59" s="33"/>
      <c r="AKA59" s="33"/>
      <c r="AKD59" s="33"/>
      <c r="AKE59" s="33"/>
      <c r="AKH59" s="33"/>
      <c r="AKI59" s="33"/>
      <c r="AKL59" s="33"/>
      <c r="AKM59" s="33"/>
      <c r="AKP59" s="33"/>
      <c r="AKQ59" s="33"/>
      <c r="AKT59" s="33"/>
      <c r="AKU59" s="33"/>
      <c r="AKX59" s="33"/>
      <c r="AKY59" s="33"/>
      <c r="ALB59" s="33"/>
      <c r="ALC59" s="33"/>
      <c r="ALF59" s="33"/>
      <c r="ALG59" s="33"/>
      <c r="ALJ59" s="33"/>
      <c r="ALK59" s="33"/>
      <c r="ALN59" s="33"/>
      <c r="ALO59" s="33"/>
      <c r="ALR59" s="33"/>
      <c r="ALS59" s="33"/>
      <c r="ALV59" s="33"/>
      <c r="ALW59" s="33"/>
      <c r="ALZ59" s="33"/>
      <c r="AMA59" s="33"/>
      <c r="AMD59" s="33"/>
      <c r="AME59" s="33"/>
      <c r="AMH59" s="33"/>
      <c r="AMI59" s="33"/>
      <c r="AML59" s="33"/>
      <c r="AMM59" s="33"/>
      <c r="AMP59" s="33"/>
      <c r="AMQ59" s="33"/>
      <c r="AMT59" s="33"/>
      <c r="AMU59" s="33"/>
      <c r="AMX59" s="33"/>
      <c r="AMY59" s="33"/>
      <c r="ANB59" s="33"/>
      <c r="ANC59" s="33"/>
      <c r="ANF59" s="33"/>
      <c r="ANG59" s="33"/>
      <c r="ANJ59" s="33"/>
      <c r="ANK59" s="33"/>
      <c r="ANN59" s="33"/>
      <c r="ANO59" s="33"/>
      <c r="ANR59" s="33"/>
      <c r="ANS59" s="33"/>
      <c r="ANV59" s="33"/>
      <c r="ANW59" s="33"/>
      <c r="ANZ59" s="33"/>
      <c r="AOA59" s="33"/>
      <c r="AOD59" s="33"/>
      <c r="AOE59" s="33"/>
      <c r="AOH59" s="33"/>
      <c r="AOI59" s="33"/>
      <c r="AOL59" s="33"/>
      <c r="AOM59" s="33"/>
      <c r="AOP59" s="33"/>
      <c r="AOQ59" s="33"/>
      <c r="AOT59" s="33"/>
      <c r="AOU59" s="33"/>
      <c r="AOX59" s="33"/>
      <c r="AOY59" s="33"/>
      <c r="APB59" s="33"/>
      <c r="APC59" s="33"/>
      <c r="APF59" s="33"/>
      <c r="APG59" s="33"/>
      <c r="APJ59" s="33"/>
      <c r="APK59" s="33"/>
      <c r="APN59" s="33"/>
      <c r="APO59" s="33"/>
      <c r="APR59" s="33"/>
      <c r="APS59" s="33"/>
      <c r="APV59" s="33"/>
      <c r="APW59" s="33"/>
      <c r="APZ59" s="33"/>
      <c r="AQA59" s="33"/>
      <c r="AQD59" s="33"/>
      <c r="AQE59" s="33"/>
      <c r="AQH59" s="33"/>
      <c r="AQI59" s="33"/>
      <c r="AQL59" s="33"/>
      <c r="AQM59" s="33"/>
      <c r="AQP59" s="33"/>
      <c r="AQQ59" s="33"/>
      <c r="AQT59" s="33"/>
      <c r="AQU59" s="33"/>
      <c r="AQX59" s="33"/>
      <c r="AQY59" s="33"/>
      <c r="ARB59" s="33"/>
      <c r="ARC59" s="33"/>
      <c r="ARF59" s="33"/>
      <c r="ARG59" s="33"/>
      <c r="ARJ59" s="33"/>
      <c r="ARK59" s="33"/>
      <c r="ARN59" s="33"/>
      <c r="ARO59" s="33"/>
      <c r="ARR59" s="33"/>
      <c r="ARS59" s="33"/>
      <c r="ARV59" s="33"/>
      <c r="ARW59" s="33"/>
      <c r="ARZ59" s="33"/>
      <c r="ASA59" s="33"/>
      <c r="ASD59" s="33"/>
      <c r="ASE59" s="33"/>
      <c r="ASH59" s="33"/>
      <c r="ASI59" s="33"/>
      <c r="ASL59" s="33"/>
      <c r="ASM59" s="33"/>
      <c r="ASP59" s="33"/>
      <c r="ASQ59" s="33"/>
      <c r="AST59" s="33"/>
      <c r="ASU59" s="33"/>
      <c r="ASX59" s="33"/>
      <c r="ASY59" s="33"/>
      <c r="ATB59" s="33"/>
      <c r="ATC59" s="33"/>
      <c r="ATF59" s="33"/>
      <c r="ATG59" s="33"/>
      <c r="ATJ59" s="33"/>
      <c r="ATK59" s="33"/>
      <c r="ATN59" s="33"/>
      <c r="ATO59" s="33"/>
      <c r="ATR59" s="33"/>
      <c r="ATS59" s="33"/>
      <c r="ATV59" s="33"/>
      <c r="ATW59" s="33"/>
      <c r="ATZ59" s="33"/>
      <c r="AUA59" s="33"/>
      <c r="AUD59" s="33"/>
      <c r="AUE59" s="33"/>
      <c r="AUH59" s="33"/>
      <c r="AUI59" s="33"/>
      <c r="AUL59" s="33"/>
      <c r="AUM59" s="33"/>
      <c r="AUP59" s="33"/>
      <c r="AUQ59" s="33"/>
      <c r="AUT59" s="33"/>
      <c r="AUU59" s="33"/>
      <c r="AUX59" s="33"/>
      <c r="AUY59" s="33"/>
      <c r="AVB59" s="33"/>
      <c r="AVC59" s="33"/>
      <c r="AVF59" s="33"/>
      <c r="AVG59" s="33"/>
      <c r="AVJ59" s="33"/>
      <c r="AVK59" s="33"/>
      <c r="AVN59" s="33"/>
      <c r="AVO59" s="33"/>
      <c r="AVR59" s="33"/>
      <c r="AVS59" s="33"/>
      <c r="AVV59" s="33"/>
      <c r="AVW59" s="33"/>
      <c r="AVZ59" s="33"/>
      <c r="AWA59" s="33"/>
      <c r="AWD59" s="33"/>
      <c r="AWE59" s="33"/>
      <c r="AWH59" s="33"/>
      <c r="AWI59" s="33"/>
      <c r="AWL59" s="33"/>
      <c r="AWM59" s="33"/>
      <c r="AWP59" s="33"/>
      <c r="AWQ59" s="33"/>
      <c r="AWT59" s="33"/>
      <c r="AWU59" s="33"/>
      <c r="AWX59" s="33"/>
      <c r="AWY59" s="33"/>
      <c r="AXB59" s="33"/>
      <c r="AXC59" s="33"/>
      <c r="AXF59" s="33"/>
      <c r="AXG59" s="33"/>
      <c r="AXJ59" s="33"/>
      <c r="AXK59" s="33"/>
      <c r="AXN59" s="33"/>
      <c r="AXO59" s="33"/>
      <c r="AXR59" s="33"/>
      <c r="AXS59" s="33"/>
      <c r="AXV59" s="33"/>
      <c r="AXW59" s="33"/>
      <c r="AXZ59" s="33"/>
      <c r="AYA59" s="33"/>
      <c r="AYD59" s="33"/>
      <c r="AYE59" s="33"/>
      <c r="AYH59" s="33"/>
      <c r="AYI59" s="33"/>
      <c r="AYL59" s="33"/>
      <c r="AYM59" s="33"/>
      <c r="AYP59" s="33"/>
      <c r="AYQ59" s="33"/>
      <c r="AYT59" s="33"/>
      <c r="AYU59" s="33"/>
      <c r="AYX59" s="33"/>
      <c r="AYY59" s="33"/>
      <c r="AZB59" s="33"/>
      <c r="AZC59" s="33"/>
      <c r="AZF59" s="33"/>
      <c r="AZG59" s="33"/>
      <c r="AZJ59" s="33"/>
      <c r="AZK59" s="33"/>
      <c r="AZN59" s="33"/>
      <c r="AZO59" s="33"/>
      <c r="AZR59" s="33"/>
      <c r="AZS59" s="33"/>
      <c r="AZV59" s="33"/>
      <c r="AZW59" s="33"/>
      <c r="AZZ59" s="33"/>
      <c r="BAA59" s="33"/>
      <c r="BAD59" s="33"/>
      <c r="BAE59" s="33"/>
      <c r="BAH59" s="33"/>
      <c r="BAI59" s="33"/>
      <c r="BAL59" s="33"/>
      <c r="BAM59" s="33"/>
      <c r="BAP59" s="33"/>
      <c r="BAQ59" s="33"/>
      <c r="BAT59" s="33"/>
      <c r="BAU59" s="33"/>
      <c r="BAX59" s="33"/>
      <c r="BAY59" s="33"/>
      <c r="BBB59" s="33"/>
      <c r="BBC59" s="33"/>
      <c r="BBF59" s="33"/>
      <c r="BBG59" s="33"/>
      <c r="BBJ59" s="33"/>
      <c r="BBK59" s="33"/>
      <c r="BBN59" s="33"/>
      <c r="BBO59" s="33"/>
      <c r="BBR59" s="33"/>
      <c r="BBS59" s="33"/>
      <c r="BBV59" s="33"/>
      <c r="BBW59" s="33"/>
      <c r="BBZ59" s="33"/>
      <c r="BCA59" s="33"/>
      <c r="BCD59" s="33"/>
      <c r="BCE59" s="33"/>
      <c r="BCH59" s="33"/>
      <c r="BCI59" s="33"/>
      <c r="BCL59" s="33"/>
      <c r="BCM59" s="33"/>
      <c r="BCP59" s="33"/>
      <c r="BCQ59" s="33"/>
      <c r="BCT59" s="33"/>
      <c r="BCU59" s="33"/>
      <c r="BCX59" s="33"/>
      <c r="BCY59" s="33"/>
      <c r="BDB59" s="33"/>
      <c r="BDC59" s="33"/>
      <c r="BDF59" s="33"/>
      <c r="BDG59" s="33"/>
      <c r="BDJ59" s="33"/>
      <c r="BDK59" s="33"/>
      <c r="BDN59" s="33"/>
      <c r="BDO59" s="33"/>
      <c r="BDR59" s="33"/>
      <c r="BDS59" s="33"/>
      <c r="BDV59" s="33"/>
      <c r="BDW59" s="33"/>
      <c r="BDZ59" s="33"/>
      <c r="BEA59" s="33"/>
      <c r="BED59" s="33"/>
      <c r="BEE59" s="33"/>
      <c r="BEH59" s="33"/>
      <c r="BEI59" s="33"/>
      <c r="BEL59" s="33"/>
      <c r="BEM59" s="33"/>
      <c r="BEP59" s="33"/>
      <c r="BEQ59" s="33"/>
      <c r="BET59" s="33"/>
      <c r="BEU59" s="33"/>
      <c r="BEX59" s="33"/>
      <c r="BEY59" s="33"/>
      <c r="BFB59" s="33"/>
      <c r="BFC59" s="33"/>
      <c r="BFF59" s="33"/>
      <c r="BFG59" s="33"/>
      <c r="BFJ59" s="33"/>
      <c r="BFK59" s="33"/>
      <c r="BFN59" s="33"/>
      <c r="BFO59" s="33"/>
      <c r="BFR59" s="33"/>
      <c r="BFS59" s="33"/>
      <c r="BFV59" s="33"/>
      <c r="BFW59" s="33"/>
      <c r="BFZ59" s="33"/>
      <c r="BGA59" s="33"/>
      <c r="BGD59" s="33"/>
      <c r="BGE59" s="33"/>
      <c r="BGH59" s="33"/>
      <c r="BGI59" s="33"/>
      <c r="BGL59" s="33"/>
      <c r="BGM59" s="33"/>
      <c r="BGP59" s="33"/>
      <c r="BGQ59" s="33"/>
      <c r="BGT59" s="33"/>
      <c r="BGU59" s="33"/>
      <c r="BGX59" s="33"/>
      <c r="BGY59" s="33"/>
      <c r="BHB59" s="33"/>
      <c r="BHC59" s="33"/>
      <c r="BHF59" s="33"/>
      <c r="BHG59" s="33"/>
      <c r="BHJ59" s="33"/>
      <c r="BHK59" s="33"/>
      <c r="BHN59" s="33"/>
      <c r="BHO59" s="33"/>
      <c r="BHR59" s="33"/>
      <c r="BHS59" s="33"/>
      <c r="BHV59" s="33"/>
      <c r="BHW59" s="33"/>
      <c r="BHZ59" s="33"/>
      <c r="BIA59" s="33"/>
      <c r="BID59" s="33"/>
      <c r="BIE59" s="33"/>
      <c r="BIH59" s="33"/>
      <c r="BII59" s="33"/>
      <c r="BIL59" s="33"/>
      <c r="BIM59" s="33"/>
      <c r="BIP59" s="33"/>
      <c r="BIQ59" s="33"/>
      <c r="BIT59" s="33"/>
      <c r="BIU59" s="33"/>
      <c r="BIX59" s="33"/>
      <c r="BIY59" s="33"/>
      <c r="BJB59" s="33"/>
      <c r="BJC59" s="33"/>
      <c r="BJF59" s="33"/>
      <c r="BJG59" s="33"/>
      <c r="BJJ59" s="33"/>
      <c r="BJK59" s="33"/>
      <c r="BJN59" s="33"/>
      <c r="BJO59" s="33"/>
      <c r="BJR59" s="33"/>
      <c r="BJS59" s="33"/>
      <c r="BJV59" s="33"/>
      <c r="BJW59" s="33"/>
      <c r="BJZ59" s="33"/>
      <c r="BKA59" s="33"/>
      <c r="BKD59" s="33"/>
      <c r="BKE59" s="33"/>
      <c r="BKH59" s="33"/>
      <c r="BKI59" s="33"/>
      <c r="BKL59" s="33"/>
      <c r="BKM59" s="33"/>
      <c r="BKP59" s="33"/>
      <c r="BKQ59" s="33"/>
      <c r="BKT59" s="33"/>
      <c r="BKU59" s="33"/>
      <c r="BKX59" s="33"/>
      <c r="BKY59" s="33"/>
      <c r="BLB59" s="33"/>
      <c r="BLC59" s="33"/>
      <c r="BLF59" s="33"/>
      <c r="BLG59" s="33"/>
      <c r="BLJ59" s="33"/>
      <c r="BLK59" s="33"/>
      <c r="BLN59" s="33"/>
      <c r="BLO59" s="33"/>
      <c r="BLR59" s="33"/>
      <c r="BLS59" s="33"/>
      <c r="BLV59" s="33"/>
      <c r="BLW59" s="33"/>
      <c r="BLZ59" s="33"/>
      <c r="BMA59" s="33"/>
      <c r="BMD59" s="33"/>
      <c r="BME59" s="33"/>
      <c r="BMH59" s="33"/>
      <c r="BMI59" s="33"/>
      <c r="BML59" s="33"/>
      <c r="BMM59" s="33"/>
      <c r="BMP59" s="33"/>
      <c r="BMQ59" s="33"/>
      <c r="BMT59" s="33"/>
      <c r="BMU59" s="33"/>
      <c r="BMX59" s="33"/>
      <c r="BMY59" s="33"/>
      <c r="BNB59" s="33"/>
      <c r="BNC59" s="33"/>
      <c r="BNF59" s="33"/>
      <c r="BNG59" s="33"/>
      <c r="BNJ59" s="33"/>
      <c r="BNK59" s="33"/>
      <c r="BNN59" s="33"/>
      <c r="BNO59" s="33"/>
      <c r="BNR59" s="33"/>
      <c r="BNS59" s="33"/>
      <c r="BNV59" s="33"/>
      <c r="BNW59" s="33"/>
      <c r="BNZ59" s="33"/>
      <c r="BOA59" s="33"/>
      <c r="BOD59" s="33"/>
      <c r="BOE59" s="33"/>
      <c r="BOH59" s="33"/>
      <c r="BOI59" s="33"/>
      <c r="BOL59" s="33"/>
      <c r="BOM59" s="33"/>
      <c r="BOP59" s="33"/>
      <c r="BOQ59" s="33"/>
      <c r="BOT59" s="33"/>
      <c r="BOU59" s="33"/>
      <c r="BOX59" s="33"/>
      <c r="BOY59" s="33"/>
      <c r="BPB59" s="33"/>
      <c r="BPC59" s="33"/>
      <c r="BPF59" s="33"/>
      <c r="BPG59" s="33"/>
      <c r="BPJ59" s="33"/>
      <c r="BPK59" s="33"/>
      <c r="BPN59" s="33"/>
      <c r="BPO59" s="33"/>
      <c r="BPR59" s="33"/>
      <c r="BPS59" s="33"/>
      <c r="BPV59" s="33"/>
      <c r="BPW59" s="33"/>
      <c r="BPZ59" s="33"/>
      <c r="BQA59" s="33"/>
      <c r="BQD59" s="33"/>
      <c r="BQE59" s="33"/>
      <c r="BQH59" s="33"/>
      <c r="BQI59" s="33"/>
      <c r="BQL59" s="33"/>
      <c r="BQM59" s="33"/>
      <c r="BQP59" s="33"/>
      <c r="BQQ59" s="33"/>
      <c r="BQT59" s="33"/>
      <c r="BQU59" s="33"/>
      <c r="BQX59" s="33"/>
      <c r="BQY59" s="33"/>
      <c r="BRB59" s="33"/>
      <c r="BRC59" s="33"/>
      <c r="BRF59" s="33"/>
      <c r="BRG59" s="33"/>
      <c r="BRJ59" s="33"/>
      <c r="BRK59" s="33"/>
      <c r="BRN59" s="33"/>
      <c r="BRO59" s="33"/>
      <c r="BRR59" s="33"/>
      <c r="BRS59" s="33"/>
      <c r="BRV59" s="33"/>
      <c r="BRW59" s="33"/>
      <c r="BRZ59" s="33"/>
      <c r="BSA59" s="33"/>
      <c r="BSD59" s="33"/>
      <c r="BSE59" s="33"/>
      <c r="BSH59" s="33"/>
      <c r="BSI59" s="33"/>
      <c r="BSL59" s="33"/>
      <c r="BSM59" s="33"/>
      <c r="BSP59" s="33"/>
      <c r="BSQ59" s="33"/>
      <c r="BST59" s="33"/>
      <c r="BSU59" s="33"/>
      <c r="BSX59" s="33"/>
      <c r="BSY59" s="33"/>
      <c r="BTB59" s="33"/>
      <c r="BTC59" s="33"/>
      <c r="BTF59" s="33"/>
      <c r="BTG59" s="33"/>
      <c r="BTJ59" s="33"/>
      <c r="BTK59" s="33"/>
      <c r="BTN59" s="33"/>
      <c r="BTO59" s="33"/>
      <c r="BTR59" s="33"/>
      <c r="BTS59" s="33"/>
      <c r="BTV59" s="33"/>
      <c r="BTW59" s="33"/>
      <c r="BTZ59" s="33"/>
      <c r="BUA59" s="33"/>
      <c r="BUD59" s="33"/>
      <c r="BUE59" s="33"/>
      <c r="BUH59" s="33"/>
      <c r="BUI59" s="33"/>
      <c r="BUL59" s="33"/>
      <c r="BUM59" s="33"/>
      <c r="BUP59" s="33"/>
      <c r="BUQ59" s="33"/>
      <c r="BUT59" s="33"/>
      <c r="BUU59" s="33"/>
      <c r="BUX59" s="33"/>
      <c r="BUY59" s="33"/>
      <c r="BVB59" s="33"/>
      <c r="BVC59" s="33"/>
      <c r="BVF59" s="33"/>
      <c r="BVG59" s="33"/>
      <c r="BVJ59" s="33"/>
      <c r="BVK59" s="33"/>
      <c r="BVN59" s="33"/>
      <c r="BVO59" s="33"/>
      <c r="BVR59" s="33"/>
      <c r="BVS59" s="33"/>
      <c r="BVV59" s="33"/>
      <c r="BVW59" s="33"/>
      <c r="BVZ59" s="33"/>
      <c r="BWA59" s="33"/>
      <c r="BWD59" s="33"/>
      <c r="BWE59" s="33"/>
      <c r="BWH59" s="33"/>
      <c r="BWI59" s="33"/>
      <c r="BWL59" s="33"/>
      <c r="BWM59" s="33"/>
      <c r="BWP59" s="33"/>
      <c r="BWQ59" s="33"/>
      <c r="BWT59" s="33"/>
      <c r="BWU59" s="33"/>
      <c r="BWX59" s="33"/>
      <c r="BWY59" s="33"/>
      <c r="BXB59" s="33"/>
      <c r="BXC59" s="33"/>
      <c r="BXF59" s="33"/>
      <c r="BXG59" s="33"/>
      <c r="BXJ59" s="33"/>
      <c r="BXK59" s="33"/>
      <c r="BXN59" s="33"/>
      <c r="BXO59" s="33"/>
      <c r="BXR59" s="33"/>
      <c r="BXS59" s="33"/>
      <c r="BXV59" s="33"/>
      <c r="BXW59" s="33"/>
      <c r="BXZ59" s="33"/>
      <c r="BYA59" s="33"/>
      <c r="BYD59" s="33"/>
      <c r="BYE59" s="33"/>
      <c r="BYH59" s="33"/>
      <c r="BYI59" s="33"/>
      <c r="BYL59" s="33"/>
      <c r="BYM59" s="33"/>
      <c r="BYP59" s="33"/>
      <c r="BYQ59" s="33"/>
      <c r="BYT59" s="33"/>
      <c r="BYU59" s="33"/>
      <c r="BYX59" s="33"/>
      <c r="BYY59" s="33"/>
      <c r="BZB59" s="33"/>
      <c r="BZC59" s="33"/>
      <c r="BZF59" s="33"/>
      <c r="BZG59" s="33"/>
      <c r="BZJ59" s="33"/>
      <c r="BZK59" s="33"/>
      <c r="BZN59" s="33"/>
      <c r="BZO59" s="33"/>
      <c r="BZR59" s="33"/>
      <c r="BZS59" s="33"/>
      <c r="BZV59" s="33"/>
      <c r="BZW59" s="33"/>
      <c r="BZZ59" s="33"/>
      <c r="CAA59" s="33"/>
      <c r="CAD59" s="33"/>
      <c r="CAE59" s="33"/>
      <c r="CAH59" s="33"/>
      <c r="CAI59" s="33"/>
      <c r="CAL59" s="33"/>
      <c r="CAM59" s="33"/>
      <c r="CAP59" s="33"/>
      <c r="CAQ59" s="33"/>
      <c r="CAT59" s="33"/>
      <c r="CAU59" s="33"/>
      <c r="CAX59" s="33"/>
      <c r="CAY59" s="33"/>
      <c r="CBB59" s="33"/>
      <c r="CBC59" s="33"/>
      <c r="CBF59" s="33"/>
      <c r="CBG59" s="33"/>
      <c r="CBJ59" s="33"/>
      <c r="CBK59" s="33"/>
      <c r="CBN59" s="33"/>
      <c r="CBO59" s="33"/>
      <c r="CBR59" s="33"/>
      <c r="CBS59" s="33"/>
      <c r="CBV59" s="33"/>
      <c r="CBW59" s="33"/>
      <c r="CBZ59" s="33"/>
      <c r="CCA59" s="33"/>
      <c r="CCD59" s="33"/>
      <c r="CCE59" s="33"/>
      <c r="CCH59" s="33"/>
      <c r="CCI59" s="33"/>
      <c r="CCL59" s="33"/>
      <c r="CCM59" s="33"/>
      <c r="CCP59" s="33"/>
      <c r="CCQ59" s="33"/>
      <c r="CCT59" s="33"/>
      <c r="CCU59" s="33"/>
      <c r="CCX59" s="33"/>
      <c r="CCY59" s="33"/>
      <c r="CDB59" s="33"/>
      <c r="CDC59" s="33"/>
      <c r="CDF59" s="33"/>
      <c r="CDG59" s="33"/>
      <c r="CDJ59" s="33"/>
      <c r="CDK59" s="33"/>
      <c r="CDN59" s="33"/>
      <c r="CDO59" s="33"/>
      <c r="CDR59" s="33"/>
      <c r="CDS59" s="33"/>
      <c r="CDV59" s="33"/>
      <c r="CDW59" s="33"/>
      <c r="CDZ59" s="33"/>
      <c r="CEA59" s="33"/>
      <c r="CED59" s="33"/>
      <c r="CEE59" s="33"/>
      <c r="CEH59" s="33"/>
      <c r="CEI59" s="33"/>
      <c r="CEL59" s="33"/>
      <c r="CEM59" s="33"/>
      <c r="CEP59" s="33"/>
      <c r="CEQ59" s="33"/>
      <c r="CET59" s="33"/>
      <c r="CEU59" s="33"/>
      <c r="CEX59" s="33"/>
      <c r="CEY59" s="33"/>
      <c r="CFB59" s="33"/>
      <c r="CFC59" s="33"/>
      <c r="CFF59" s="33"/>
      <c r="CFG59" s="33"/>
      <c r="CFJ59" s="33"/>
      <c r="CFK59" s="33"/>
      <c r="CFN59" s="33"/>
      <c r="CFO59" s="33"/>
      <c r="CFR59" s="33"/>
      <c r="CFS59" s="33"/>
      <c r="CFV59" s="33"/>
      <c r="CFW59" s="33"/>
      <c r="CFZ59" s="33"/>
      <c r="CGA59" s="33"/>
      <c r="CGD59" s="33"/>
      <c r="CGE59" s="33"/>
      <c r="CGH59" s="33"/>
      <c r="CGI59" s="33"/>
      <c r="CGL59" s="33"/>
      <c r="CGM59" s="33"/>
      <c r="CGP59" s="33"/>
      <c r="CGQ59" s="33"/>
      <c r="CGT59" s="33"/>
      <c r="CGU59" s="33"/>
      <c r="CGX59" s="33"/>
      <c r="CGY59" s="33"/>
      <c r="CHB59" s="33"/>
      <c r="CHC59" s="33"/>
      <c r="CHF59" s="33"/>
      <c r="CHG59" s="33"/>
      <c r="CHJ59" s="33"/>
      <c r="CHK59" s="33"/>
      <c r="CHN59" s="33"/>
      <c r="CHO59" s="33"/>
      <c r="CHR59" s="33"/>
      <c r="CHS59" s="33"/>
      <c r="CHV59" s="33"/>
      <c r="CHW59" s="33"/>
      <c r="CHZ59" s="33"/>
      <c r="CIA59" s="33"/>
      <c r="CID59" s="33"/>
      <c r="CIE59" s="33"/>
      <c r="CIH59" s="33"/>
      <c r="CII59" s="33"/>
      <c r="CIL59" s="33"/>
      <c r="CIM59" s="33"/>
      <c r="CIP59" s="33"/>
      <c r="CIQ59" s="33"/>
      <c r="CIT59" s="33"/>
      <c r="CIU59" s="33"/>
      <c r="CIX59" s="33"/>
      <c r="CIY59" s="33"/>
      <c r="CJB59" s="33"/>
      <c r="CJC59" s="33"/>
      <c r="CJF59" s="33"/>
      <c r="CJG59" s="33"/>
      <c r="CJJ59" s="33"/>
      <c r="CJK59" s="33"/>
      <c r="CJN59" s="33"/>
      <c r="CJO59" s="33"/>
      <c r="CJR59" s="33"/>
      <c r="CJS59" s="33"/>
      <c r="CJV59" s="33"/>
      <c r="CJW59" s="33"/>
      <c r="CJZ59" s="33"/>
      <c r="CKA59" s="33"/>
      <c r="CKD59" s="33"/>
      <c r="CKE59" s="33"/>
      <c r="CKH59" s="33"/>
      <c r="CKI59" s="33"/>
      <c r="CKL59" s="33"/>
      <c r="CKM59" s="33"/>
      <c r="CKP59" s="33"/>
      <c r="CKQ59" s="33"/>
      <c r="CKT59" s="33"/>
      <c r="CKU59" s="33"/>
      <c r="CKX59" s="33"/>
      <c r="CKY59" s="33"/>
      <c r="CLB59" s="33"/>
      <c r="CLC59" s="33"/>
      <c r="CLF59" s="33"/>
      <c r="CLG59" s="33"/>
      <c r="CLJ59" s="33"/>
      <c r="CLK59" s="33"/>
      <c r="CLN59" s="33"/>
      <c r="CLO59" s="33"/>
      <c r="CLR59" s="33"/>
      <c r="CLS59" s="33"/>
      <c r="CLV59" s="33"/>
      <c r="CLW59" s="33"/>
      <c r="CLZ59" s="33"/>
      <c r="CMA59" s="33"/>
      <c r="CMD59" s="33"/>
      <c r="CME59" s="33"/>
      <c r="CMH59" s="33"/>
      <c r="CMI59" s="33"/>
      <c r="CML59" s="33"/>
      <c r="CMM59" s="33"/>
      <c r="CMP59" s="33"/>
      <c r="CMQ59" s="33"/>
      <c r="CMT59" s="33"/>
      <c r="CMU59" s="33"/>
      <c r="CMX59" s="33"/>
      <c r="CMY59" s="33"/>
      <c r="CNB59" s="33"/>
      <c r="CNC59" s="33"/>
      <c r="CNF59" s="33"/>
      <c r="CNG59" s="33"/>
      <c r="CNJ59" s="33"/>
      <c r="CNK59" s="33"/>
      <c r="CNN59" s="33"/>
      <c r="CNO59" s="33"/>
      <c r="CNR59" s="33"/>
      <c r="CNS59" s="33"/>
      <c r="CNV59" s="33"/>
      <c r="CNW59" s="33"/>
      <c r="CNZ59" s="33"/>
      <c r="COA59" s="33"/>
      <c r="COD59" s="33"/>
      <c r="COE59" s="33"/>
      <c r="COH59" s="33"/>
      <c r="COI59" s="33"/>
      <c r="COL59" s="33"/>
      <c r="COM59" s="33"/>
      <c r="COP59" s="33"/>
      <c r="COQ59" s="33"/>
      <c r="COT59" s="33"/>
      <c r="COU59" s="33"/>
      <c r="COX59" s="33"/>
      <c r="COY59" s="33"/>
      <c r="CPB59" s="33"/>
      <c r="CPC59" s="33"/>
      <c r="CPF59" s="33"/>
      <c r="CPG59" s="33"/>
      <c r="CPJ59" s="33"/>
      <c r="CPK59" s="33"/>
      <c r="CPN59" s="33"/>
      <c r="CPO59" s="33"/>
      <c r="CPR59" s="33"/>
      <c r="CPS59" s="33"/>
      <c r="CPV59" s="33"/>
      <c r="CPW59" s="33"/>
      <c r="CPZ59" s="33"/>
      <c r="CQA59" s="33"/>
      <c r="CQD59" s="33"/>
      <c r="CQE59" s="33"/>
      <c r="CQH59" s="33"/>
      <c r="CQI59" s="33"/>
      <c r="CQL59" s="33"/>
      <c r="CQM59" s="33"/>
      <c r="CQP59" s="33"/>
      <c r="CQQ59" s="33"/>
      <c r="CQT59" s="33"/>
      <c r="CQU59" s="33"/>
      <c r="CQX59" s="33"/>
      <c r="CQY59" s="33"/>
      <c r="CRB59" s="33"/>
      <c r="CRC59" s="33"/>
      <c r="CRF59" s="33"/>
      <c r="CRG59" s="33"/>
      <c r="CRJ59" s="33"/>
      <c r="CRK59" s="33"/>
      <c r="CRN59" s="33"/>
      <c r="CRO59" s="33"/>
      <c r="CRR59" s="33"/>
      <c r="CRS59" s="33"/>
      <c r="CRV59" s="33"/>
      <c r="CRW59" s="33"/>
      <c r="CRZ59" s="33"/>
      <c r="CSA59" s="33"/>
      <c r="CSD59" s="33"/>
      <c r="CSE59" s="33"/>
      <c r="CSH59" s="33"/>
      <c r="CSI59" s="33"/>
      <c r="CSL59" s="33"/>
      <c r="CSM59" s="33"/>
      <c r="CSP59" s="33"/>
      <c r="CSQ59" s="33"/>
      <c r="CST59" s="33"/>
      <c r="CSU59" s="33"/>
      <c r="CSX59" s="33"/>
      <c r="CSY59" s="33"/>
      <c r="CTB59" s="33"/>
      <c r="CTC59" s="33"/>
      <c r="CTF59" s="33"/>
      <c r="CTG59" s="33"/>
      <c r="CTJ59" s="33"/>
      <c r="CTK59" s="33"/>
      <c r="CTN59" s="33"/>
      <c r="CTO59" s="33"/>
      <c r="CTR59" s="33"/>
      <c r="CTS59" s="33"/>
      <c r="CTV59" s="33"/>
      <c r="CTW59" s="33"/>
      <c r="CTZ59" s="33"/>
      <c r="CUA59" s="33"/>
      <c r="CUD59" s="33"/>
      <c r="CUE59" s="33"/>
      <c r="CUH59" s="33"/>
      <c r="CUI59" s="33"/>
      <c r="CUL59" s="33"/>
      <c r="CUM59" s="33"/>
      <c r="CUP59" s="33"/>
      <c r="CUQ59" s="33"/>
      <c r="CUT59" s="33"/>
      <c r="CUU59" s="33"/>
      <c r="CUX59" s="33"/>
      <c r="CUY59" s="33"/>
      <c r="CVB59" s="33"/>
      <c r="CVC59" s="33"/>
      <c r="CVF59" s="33"/>
      <c r="CVG59" s="33"/>
      <c r="CVJ59" s="33"/>
      <c r="CVK59" s="33"/>
      <c r="CVN59" s="33"/>
      <c r="CVO59" s="33"/>
      <c r="CVR59" s="33"/>
      <c r="CVS59" s="33"/>
      <c r="CVV59" s="33"/>
      <c r="CVW59" s="33"/>
      <c r="CVZ59" s="33"/>
      <c r="CWA59" s="33"/>
      <c r="CWD59" s="33"/>
      <c r="CWE59" s="33"/>
      <c r="CWH59" s="33"/>
      <c r="CWI59" s="33"/>
      <c r="CWL59" s="33"/>
      <c r="CWM59" s="33"/>
      <c r="CWP59" s="33"/>
      <c r="CWQ59" s="33"/>
      <c r="CWT59" s="33"/>
      <c r="CWU59" s="33"/>
      <c r="CWX59" s="33"/>
      <c r="CWY59" s="33"/>
      <c r="CXB59" s="33"/>
      <c r="CXC59" s="33"/>
      <c r="CXF59" s="33"/>
      <c r="CXG59" s="33"/>
      <c r="CXJ59" s="33"/>
      <c r="CXK59" s="33"/>
      <c r="CXN59" s="33"/>
      <c r="CXO59" s="33"/>
      <c r="CXR59" s="33"/>
      <c r="CXS59" s="33"/>
      <c r="CXV59" s="33"/>
      <c r="CXW59" s="33"/>
      <c r="CXZ59" s="33"/>
      <c r="CYA59" s="33"/>
      <c r="CYD59" s="33"/>
      <c r="CYE59" s="33"/>
      <c r="CYH59" s="33"/>
      <c r="CYI59" s="33"/>
      <c r="CYL59" s="33"/>
      <c r="CYM59" s="33"/>
      <c r="CYP59" s="33"/>
      <c r="CYQ59" s="33"/>
      <c r="CYT59" s="33"/>
      <c r="CYU59" s="33"/>
      <c r="CYX59" s="33"/>
      <c r="CYY59" s="33"/>
      <c r="CZB59" s="33"/>
      <c r="CZC59" s="33"/>
      <c r="CZF59" s="33"/>
      <c r="CZG59" s="33"/>
      <c r="CZJ59" s="33"/>
      <c r="CZK59" s="33"/>
      <c r="CZN59" s="33"/>
      <c r="CZO59" s="33"/>
      <c r="CZR59" s="33"/>
      <c r="CZS59" s="33"/>
      <c r="CZV59" s="33"/>
      <c r="CZW59" s="33"/>
      <c r="CZZ59" s="33"/>
      <c r="DAA59" s="33"/>
      <c r="DAD59" s="33"/>
      <c r="DAE59" s="33"/>
      <c r="DAH59" s="33"/>
      <c r="DAI59" s="33"/>
      <c r="DAL59" s="33"/>
      <c r="DAM59" s="33"/>
      <c r="DAP59" s="33"/>
      <c r="DAQ59" s="33"/>
      <c r="DAT59" s="33"/>
      <c r="DAU59" s="33"/>
      <c r="DAX59" s="33"/>
      <c r="DAY59" s="33"/>
      <c r="DBB59" s="33"/>
      <c r="DBC59" s="33"/>
      <c r="DBF59" s="33"/>
      <c r="DBG59" s="33"/>
      <c r="DBJ59" s="33"/>
      <c r="DBK59" s="33"/>
      <c r="DBN59" s="33"/>
      <c r="DBO59" s="33"/>
      <c r="DBR59" s="33"/>
      <c r="DBS59" s="33"/>
      <c r="DBV59" s="33"/>
      <c r="DBW59" s="33"/>
      <c r="DBZ59" s="33"/>
      <c r="DCA59" s="33"/>
      <c r="DCD59" s="33"/>
      <c r="DCE59" s="33"/>
      <c r="DCH59" s="33"/>
      <c r="DCI59" s="33"/>
      <c r="DCL59" s="33"/>
      <c r="DCM59" s="33"/>
      <c r="DCP59" s="33"/>
      <c r="DCQ59" s="33"/>
      <c r="DCT59" s="33"/>
      <c r="DCU59" s="33"/>
      <c r="DCX59" s="33"/>
      <c r="DCY59" s="33"/>
      <c r="DDB59" s="33"/>
      <c r="DDC59" s="33"/>
      <c r="DDF59" s="33"/>
      <c r="DDG59" s="33"/>
      <c r="DDJ59" s="33"/>
      <c r="DDK59" s="33"/>
      <c r="DDN59" s="33"/>
      <c r="DDO59" s="33"/>
      <c r="DDR59" s="33"/>
      <c r="DDS59" s="33"/>
      <c r="DDV59" s="33"/>
      <c r="DDW59" s="33"/>
      <c r="DDZ59" s="33"/>
      <c r="DEA59" s="33"/>
      <c r="DED59" s="33"/>
      <c r="DEE59" s="33"/>
      <c r="DEH59" s="33"/>
      <c r="DEI59" s="33"/>
      <c r="DEL59" s="33"/>
      <c r="DEM59" s="33"/>
      <c r="DEP59" s="33"/>
      <c r="DEQ59" s="33"/>
      <c r="DET59" s="33"/>
      <c r="DEU59" s="33"/>
      <c r="DEX59" s="33"/>
      <c r="DEY59" s="33"/>
      <c r="DFB59" s="33"/>
      <c r="DFC59" s="33"/>
      <c r="DFF59" s="33"/>
      <c r="DFG59" s="33"/>
      <c r="DFJ59" s="33"/>
      <c r="DFK59" s="33"/>
      <c r="DFN59" s="33"/>
      <c r="DFO59" s="33"/>
      <c r="DFR59" s="33"/>
      <c r="DFS59" s="33"/>
      <c r="DFV59" s="33"/>
      <c r="DFW59" s="33"/>
      <c r="DFZ59" s="33"/>
      <c r="DGA59" s="33"/>
      <c r="DGD59" s="33"/>
      <c r="DGE59" s="33"/>
      <c r="DGH59" s="33"/>
      <c r="DGI59" s="33"/>
      <c r="DGL59" s="33"/>
      <c r="DGM59" s="33"/>
      <c r="DGP59" s="33"/>
      <c r="DGQ59" s="33"/>
      <c r="DGT59" s="33"/>
      <c r="DGU59" s="33"/>
      <c r="DGX59" s="33"/>
      <c r="DGY59" s="33"/>
      <c r="DHB59" s="33"/>
      <c r="DHC59" s="33"/>
      <c r="DHF59" s="33"/>
      <c r="DHG59" s="33"/>
      <c r="DHJ59" s="33"/>
      <c r="DHK59" s="33"/>
      <c r="DHN59" s="33"/>
      <c r="DHO59" s="33"/>
      <c r="DHR59" s="33"/>
      <c r="DHS59" s="33"/>
      <c r="DHV59" s="33"/>
      <c r="DHW59" s="33"/>
      <c r="DHZ59" s="33"/>
      <c r="DIA59" s="33"/>
      <c r="DID59" s="33"/>
      <c r="DIE59" s="33"/>
      <c r="DIH59" s="33"/>
      <c r="DII59" s="33"/>
      <c r="DIL59" s="33"/>
      <c r="DIM59" s="33"/>
      <c r="DIP59" s="33"/>
      <c r="DIQ59" s="33"/>
      <c r="DIT59" s="33"/>
      <c r="DIU59" s="33"/>
      <c r="DIX59" s="33"/>
      <c r="DIY59" s="33"/>
      <c r="DJB59" s="33"/>
      <c r="DJC59" s="33"/>
      <c r="DJF59" s="33"/>
      <c r="DJG59" s="33"/>
      <c r="DJJ59" s="33"/>
      <c r="DJK59" s="33"/>
      <c r="DJN59" s="33"/>
      <c r="DJO59" s="33"/>
      <c r="DJR59" s="33"/>
      <c r="DJS59" s="33"/>
      <c r="DJV59" s="33"/>
      <c r="DJW59" s="33"/>
      <c r="DJZ59" s="33"/>
      <c r="DKA59" s="33"/>
      <c r="DKD59" s="33"/>
      <c r="DKE59" s="33"/>
      <c r="DKH59" s="33"/>
      <c r="DKI59" s="33"/>
      <c r="DKL59" s="33"/>
      <c r="DKM59" s="33"/>
      <c r="DKP59" s="33"/>
      <c r="DKQ59" s="33"/>
      <c r="DKT59" s="33"/>
      <c r="DKU59" s="33"/>
      <c r="DKX59" s="33"/>
      <c r="DKY59" s="33"/>
      <c r="DLB59" s="33"/>
      <c r="DLC59" s="33"/>
      <c r="DLF59" s="33"/>
      <c r="DLG59" s="33"/>
      <c r="DLJ59" s="33"/>
      <c r="DLK59" s="33"/>
      <c r="DLN59" s="33"/>
      <c r="DLO59" s="33"/>
      <c r="DLR59" s="33"/>
      <c r="DLS59" s="33"/>
      <c r="DLV59" s="33"/>
      <c r="DLW59" s="33"/>
      <c r="DLZ59" s="33"/>
      <c r="DMA59" s="33"/>
      <c r="DMD59" s="33"/>
      <c r="DME59" s="33"/>
      <c r="DMH59" s="33"/>
      <c r="DMI59" s="33"/>
      <c r="DML59" s="33"/>
      <c r="DMM59" s="33"/>
      <c r="DMP59" s="33"/>
      <c r="DMQ59" s="33"/>
      <c r="DMT59" s="33"/>
      <c r="DMU59" s="33"/>
      <c r="DMX59" s="33"/>
      <c r="DMY59" s="33"/>
      <c r="DNB59" s="33"/>
      <c r="DNC59" s="33"/>
      <c r="DNF59" s="33"/>
      <c r="DNG59" s="33"/>
      <c r="DNJ59" s="33"/>
      <c r="DNK59" s="33"/>
      <c r="DNN59" s="33"/>
      <c r="DNO59" s="33"/>
      <c r="DNR59" s="33"/>
      <c r="DNS59" s="33"/>
      <c r="DNV59" s="33"/>
      <c r="DNW59" s="33"/>
      <c r="DNZ59" s="33"/>
      <c r="DOA59" s="33"/>
      <c r="DOD59" s="33"/>
      <c r="DOE59" s="33"/>
      <c r="DOH59" s="33"/>
      <c r="DOI59" s="33"/>
      <c r="DOL59" s="33"/>
      <c r="DOM59" s="33"/>
      <c r="DOP59" s="33"/>
      <c r="DOQ59" s="33"/>
      <c r="DOT59" s="33"/>
      <c r="DOU59" s="33"/>
      <c r="DOX59" s="33"/>
      <c r="DOY59" s="33"/>
      <c r="DPB59" s="33"/>
      <c r="DPC59" s="33"/>
      <c r="DPF59" s="33"/>
      <c r="DPG59" s="33"/>
      <c r="DPJ59" s="33"/>
      <c r="DPK59" s="33"/>
      <c r="DPN59" s="33"/>
      <c r="DPO59" s="33"/>
      <c r="DPR59" s="33"/>
      <c r="DPS59" s="33"/>
      <c r="DPV59" s="33"/>
      <c r="DPW59" s="33"/>
      <c r="DPZ59" s="33"/>
      <c r="DQA59" s="33"/>
      <c r="DQD59" s="33"/>
      <c r="DQE59" s="33"/>
      <c r="DQH59" s="33"/>
      <c r="DQI59" s="33"/>
      <c r="DQL59" s="33"/>
      <c r="DQM59" s="33"/>
      <c r="DQP59" s="33"/>
      <c r="DQQ59" s="33"/>
      <c r="DQT59" s="33"/>
      <c r="DQU59" s="33"/>
      <c r="DQX59" s="33"/>
      <c r="DQY59" s="33"/>
      <c r="DRB59" s="33"/>
      <c r="DRC59" s="33"/>
      <c r="DRF59" s="33"/>
      <c r="DRG59" s="33"/>
      <c r="DRJ59" s="33"/>
      <c r="DRK59" s="33"/>
      <c r="DRN59" s="33"/>
      <c r="DRO59" s="33"/>
      <c r="DRR59" s="33"/>
      <c r="DRS59" s="33"/>
      <c r="DRV59" s="33"/>
      <c r="DRW59" s="33"/>
      <c r="DRZ59" s="33"/>
      <c r="DSA59" s="33"/>
      <c r="DSD59" s="33"/>
      <c r="DSE59" s="33"/>
      <c r="DSH59" s="33"/>
      <c r="DSI59" s="33"/>
      <c r="DSL59" s="33"/>
      <c r="DSM59" s="33"/>
      <c r="DSP59" s="33"/>
      <c r="DSQ59" s="33"/>
      <c r="DST59" s="33"/>
      <c r="DSU59" s="33"/>
      <c r="DSX59" s="33"/>
      <c r="DSY59" s="33"/>
      <c r="DTB59" s="33"/>
      <c r="DTC59" s="33"/>
      <c r="DTF59" s="33"/>
      <c r="DTG59" s="33"/>
      <c r="DTJ59" s="33"/>
      <c r="DTK59" s="33"/>
      <c r="DTN59" s="33"/>
      <c r="DTO59" s="33"/>
      <c r="DTR59" s="33"/>
      <c r="DTS59" s="33"/>
      <c r="DTV59" s="33"/>
      <c r="DTW59" s="33"/>
      <c r="DTZ59" s="33"/>
      <c r="DUA59" s="33"/>
      <c r="DUD59" s="33"/>
      <c r="DUE59" s="33"/>
      <c r="DUH59" s="33"/>
      <c r="DUI59" s="33"/>
      <c r="DUL59" s="33"/>
      <c r="DUM59" s="33"/>
      <c r="DUP59" s="33"/>
      <c r="DUQ59" s="33"/>
      <c r="DUT59" s="33"/>
      <c r="DUU59" s="33"/>
      <c r="DUX59" s="33"/>
      <c r="DUY59" s="33"/>
      <c r="DVB59" s="33"/>
      <c r="DVC59" s="33"/>
      <c r="DVF59" s="33"/>
      <c r="DVG59" s="33"/>
      <c r="DVJ59" s="33"/>
      <c r="DVK59" s="33"/>
      <c r="DVN59" s="33"/>
      <c r="DVO59" s="33"/>
      <c r="DVR59" s="33"/>
      <c r="DVS59" s="33"/>
      <c r="DVV59" s="33"/>
      <c r="DVW59" s="33"/>
      <c r="DVZ59" s="33"/>
      <c r="DWA59" s="33"/>
      <c r="DWD59" s="33"/>
      <c r="DWE59" s="33"/>
      <c r="DWH59" s="33"/>
      <c r="DWI59" s="33"/>
      <c r="DWL59" s="33"/>
      <c r="DWM59" s="33"/>
      <c r="DWP59" s="33"/>
      <c r="DWQ59" s="33"/>
      <c r="DWT59" s="33"/>
      <c r="DWU59" s="33"/>
      <c r="DWX59" s="33"/>
      <c r="DWY59" s="33"/>
      <c r="DXB59" s="33"/>
      <c r="DXC59" s="33"/>
      <c r="DXF59" s="33"/>
      <c r="DXG59" s="33"/>
      <c r="DXJ59" s="33"/>
      <c r="DXK59" s="33"/>
      <c r="DXN59" s="33"/>
      <c r="DXO59" s="33"/>
      <c r="DXR59" s="33"/>
      <c r="DXS59" s="33"/>
      <c r="DXV59" s="33"/>
      <c r="DXW59" s="33"/>
      <c r="DXZ59" s="33"/>
      <c r="DYA59" s="33"/>
      <c r="DYD59" s="33"/>
      <c r="DYE59" s="33"/>
      <c r="DYH59" s="33"/>
      <c r="DYI59" s="33"/>
      <c r="DYL59" s="33"/>
      <c r="DYM59" s="33"/>
      <c r="DYP59" s="33"/>
      <c r="DYQ59" s="33"/>
      <c r="DYT59" s="33"/>
      <c r="DYU59" s="33"/>
      <c r="DYX59" s="33"/>
      <c r="DYY59" s="33"/>
      <c r="DZB59" s="33"/>
      <c r="DZC59" s="33"/>
      <c r="DZF59" s="33"/>
      <c r="DZG59" s="33"/>
      <c r="DZJ59" s="33"/>
      <c r="DZK59" s="33"/>
      <c r="DZN59" s="33"/>
      <c r="DZO59" s="33"/>
      <c r="DZR59" s="33"/>
      <c r="DZS59" s="33"/>
      <c r="DZV59" s="33"/>
      <c r="DZW59" s="33"/>
      <c r="DZZ59" s="33"/>
      <c r="EAA59" s="33"/>
      <c r="EAD59" s="33"/>
      <c r="EAE59" s="33"/>
      <c r="EAH59" s="33"/>
      <c r="EAI59" s="33"/>
      <c r="EAL59" s="33"/>
      <c r="EAM59" s="33"/>
      <c r="EAP59" s="33"/>
      <c r="EAQ59" s="33"/>
      <c r="EAT59" s="33"/>
      <c r="EAU59" s="33"/>
      <c r="EAX59" s="33"/>
      <c r="EAY59" s="33"/>
      <c r="EBB59" s="33"/>
      <c r="EBC59" s="33"/>
      <c r="EBF59" s="33"/>
      <c r="EBG59" s="33"/>
      <c r="EBJ59" s="33"/>
      <c r="EBK59" s="33"/>
      <c r="EBN59" s="33"/>
      <c r="EBO59" s="33"/>
      <c r="EBR59" s="33"/>
      <c r="EBS59" s="33"/>
      <c r="EBV59" s="33"/>
      <c r="EBW59" s="33"/>
      <c r="EBZ59" s="33"/>
      <c r="ECA59" s="33"/>
      <c r="ECD59" s="33"/>
      <c r="ECE59" s="33"/>
      <c r="ECH59" s="33"/>
      <c r="ECI59" s="33"/>
      <c r="ECL59" s="33"/>
      <c r="ECM59" s="33"/>
      <c r="ECP59" s="33"/>
      <c r="ECQ59" s="33"/>
      <c r="ECT59" s="33"/>
      <c r="ECU59" s="33"/>
      <c r="ECX59" s="33"/>
      <c r="ECY59" s="33"/>
      <c r="EDB59" s="33"/>
      <c r="EDC59" s="33"/>
      <c r="EDF59" s="33"/>
      <c r="EDG59" s="33"/>
      <c r="EDJ59" s="33"/>
      <c r="EDK59" s="33"/>
      <c r="EDN59" s="33"/>
      <c r="EDO59" s="33"/>
      <c r="EDR59" s="33"/>
      <c r="EDS59" s="33"/>
      <c r="EDV59" s="33"/>
      <c r="EDW59" s="33"/>
      <c r="EDZ59" s="33"/>
      <c r="EEA59" s="33"/>
      <c r="EED59" s="33"/>
      <c r="EEE59" s="33"/>
      <c r="EEH59" s="33"/>
      <c r="EEI59" s="33"/>
      <c r="EEL59" s="33"/>
      <c r="EEM59" s="33"/>
      <c r="EEP59" s="33"/>
      <c r="EEQ59" s="33"/>
      <c r="EET59" s="33"/>
      <c r="EEU59" s="33"/>
      <c r="EEX59" s="33"/>
      <c r="EEY59" s="33"/>
      <c r="EFB59" s="33"/>
      <c r="EFC59" s="33"/>
      <c r="EFF59" s="33"/>
      <c r="EFG59" s="33"/>
      <c r="EFJ59" s="33"/>
      <c r="EFK59" s="33"/>
      <c r="EFN59" s="33"/>
      <c r="EFO59" s="33"/>
      <c r="EFR59" s="33"/>
      <c r="EFS59" s="33"/>
      <c r="EFV59" s="33"/>
      <c r="EFW59" s="33"/>
      <c r="EFZ59" s="33"/>
      <c r="EGA59" s="33"/>
      <c r="EGD59" s="33"/>
      <c r="EGE59" s="33"/>
      <c r="EGH59" s="33"/>
      <c r="EGI59" s="33"/>
      <c r="EGL59" s="33"/>
      <c r="EGM59" s="33"/>
      <c r="EGP59" s="33"/>
      <c r="EGQ59" s="33"/>
      <c r="EGT59" s="33"/>
      <c r="EGU59" s="33"/>
      <c r="EGX59" s="33"/>
      <c r="EGY59" s="33"/>
      <c r="EHB59" s="33"/>
      <c r="EHC59" s="33"/>
      <c r="EHF59" s="33"/>
      <c r="EHG59" s="33"/>
      <c r="EHJ59" s="33"/>
      <c r="EHK59" s="33"/>
      <c r="EHN59" s="33"/>
      <c r="EHO59" s="33"/>
      <c r="EHR59" s="33"/>
      <c r="EHS59" s="33"/>
      <c r="EHV59" s="33"/>
      <c r="EHW59" s="33"/>
      <c r="EHZ59" s="33"/>
      <c r="EIA59" s="33"/>
      <c r="EID59" s="33"/>
      <c r="EIE59" s="33"/>
      <c r="EIH59" s="33"/>
      <c r="EII59" s="33"/>
      <c r="EIL59" s="33"/>
      <c r="EIM59" s="33"/>
      <c r="EIP59" s="33"/>
      <c r="EIQ59" s="33"/>
      <c r="EIT59" s="33"/>
      <c r="EIU59" s="33"/>
      <c r="EIX59" s="33"/>
      <c r="EIY59" s="33"/>
      <c r="EJB59" s="33"/>
      <c r="EJC59" s="33"/>
      <c r="EJF59" s="33"/>
      <c r="EJG59" s="33"/>
      <c r="EJJ59" s="33"/>
      <c r="EJK59" s="33"/>
      <c r="EJN59" s="33"/>
      <c r="EJO59" s="33"/>
      <c r="EJR59" s="33"/>
      <c r="EJS59" s="33"/>
      <c r="EJV59" s="33"/>
      <c r="EJW59" s="33"/>
      <c r="EJZ59" s="33"/>
      <c r="EKA59" s="33"/>
      <c r="EKD59" s="33"/>
      <c r="EKE59" s="33"/>
      <c r="EKH59" s="33"/>
      <c r="EKI59" s="33"/>
      <c r="EKL59" s="33"/>
      <c r="EKM59" s="33"/>
      <c r="EKP59" s="33"/>
      <c r="EKQ59" s="33"/>
      <c r="EKT59" s="33"/>
      <c r="EKU59" s="33"/>
      <c r="EKX59" s="33"/>
      <c r="EKY59" s="33"/>
      <c r="ELB59" s="33"/>
      <c r="ELC59" s="33"/>
      <c r="ELF59" s="33"/>
      <c r="ELG59" s="33"/>
      <c r="ELJ59" s="33"/>
      <c r="ELK59" s="33"/>
      <c r="ELN59" s="33"/>
      <c r="ELO59" s="33"/>
      <c r="ELR59" s="33"/>
      <c r="ELS59" s="33"/>
      <c r="ELV59" s="33"/>
      <c r="ELW59" s="33"/>
      <c r="ELZ59" s="33"/>
      <c r="EMA59" s="33"/>
      <c r="EMD59" s="33"/>
      <c r="EME59" s="33"/>
      <c r="EMH59" s="33"/>
      <c r="EMI59" s="33"/>
      <c r="EML59" s="33"/>
      <c r="EMM59" s="33"/>
      <c r="EMP59" s="33"/>
      <c r="EMQ59" s="33"/>
      <c r="EMT59" s="33"/>
      <c r="EMU59" s="33"/>
      <c r="EMX59" s="33"/>
      <c r="EMY59" s="33"/>
      <c r="ENB59" s="33"/>
      <c r="ENC59" s="33"/>
      <c r="ENF59" s="33"/>
      <c r="ENG59" s="33"/>
      <c r="ENJ59" s="33"/>
      <c r="ENK59" s="33"/>
      <c r="ENN59" s="33"/>
      <c r="ENO59" s="33"/>
      <c r="ENR59" s="33"/>
      <c r="ENS59" s="33"/>
      <c r="ENV59" s="33"/>
      <c r="ENW59" s="33"/>
      <c r="ENZ59" s="33"/>
      <c r="EOA59" s="33"/>
      <c r="EOD59" s="33"/>
      <c r="EOE59" s="33"/>
      <c r="EOH59" s="33"/>
      <c r="EOI59" s="33"/>
      <c r="EOL59" s="33"/>
      <c r="EOM59" s="33"/>
      <c r="EOP59" s="33"/>
      <c r="EOQ59" s="33"/>
      <c r="EOT59" s="33"/>
      <c r="EOU59" s="33"/>
      <c r="EOX59" s="33"/>
      <c r="EOY59" s="33"/>
      <c r="EPB59" s="33"/>
      <c r="EPC59" s="33"/>
      <c r="EPF59" s="33"/>
      <c r="EPG59" s="33"/>
      <c r="EPJ59" s="33"/>
      <c r="EPK59" s="33"/>
      <c r="EPN59" s="33"/>
      <c r="EPO59" s="33"/>
      <c r="EPR59" s="33"/>
      <c r="EPS59" s="33"/>
      <c r="EPV59" s="33"/>
      <c r="EPW59" s="33"/>
      <c r="EPZ59" s="33"/>
      <c r="EQA59" s="33"/>
      <c r="EQD59" s="33"/>
      <c r="EQE59" s="33"/>
      <c r="EQH59" s="33"/>
      <c r="EQI59" s="33"/>
      <c r="EQL59" s="33"/>
      <c r="EQM59" s="33"/>
      <c r="EQP59" s="33"/>
      <c r="EQQ59" s="33"/>
      <c r="EQT59" s="33"/>
      <c r="EQU59" s="33"/>
      <c r="EQX59" s="33"/>
      <c r="EQY59" s="33"/>
      <c r="ERB59" s="33"/>
      <c r="ERC59" s="33"/>
      <c r="ERF59" s="33"/>
      <c r="ERG59" s="33"/>
      <c r="ERJ59" s="33"/>
      <c r="ERK59" s="33"/>
      <c r="ERN59" s="33"/>
      <c r="ERO59" s="33"/>
      <c r="ERR59" s="33"/>
      <c r="ERS59" s="33"/>
      <c r="ERV59" s="33"/>
      <c r="ERW59" s="33"/>
      <c r="ERZ59" s="33"/>
      <c r="ESA59" s="33"/>
      <c r="ESD59" s="33"/>
      <c r="ESE59" s="33"/>
      <c r="ESH59" s="33"/>
      <c r="ESI59" s="33"/>
      <c r="ESL59" s="33"/>
      <c r="ESM59" s="33"/>
      <c r="ESP59" s="33"/>
      <c r="ESQ59" s="33"/>
      <c r="EST59" s="33"/>
      <c r="ESU59" s="33"/>
      <c r="ESX59" s="33"/>
      <c r="ESY59" s="33"/>
      <c r="ETB59" s="33"/>
      <c r="ETC59" s="33"/>
      <c r="ETF59" s="33"/>
      <c r="ETG59" s="33"/>
      <c r="ETJ59" s="33"/>
      <c r="ETK59" s="33"/>
      <c r="ETN59" s="33"/>
      <c r="ETO59" s="33"/>
      <c r="ETR59" s="33"/>
      <c r="ETS59" s="33"/>
      <c r="ETV59" s="33"/>
      <c r="ETW59" s="33"/>
      <c r="ETZ59" s="33"/>
      <c r="EUA59" s="33"/>
      <c r="EUD59" s="33"/>
      <c r="EUE59" s="33"/>
      <c r="EUH59" s="33"/>
      <c r="EUI59" s="33"/>
      <c r="EUL59" s="33"/>
      <c r="EUM59" s="33"/>
      <c r="EUP59" s="33"/>
      <c r="EUQ59" s="33"/>
      <c r="EUT59" s="33"/>
      <c r="EUU59" s="33"/>
      <c r="EUX59" s="33"/>
      <c r="EUY59" s="33"/>
      <c r="EVB59" s="33"/>
      <c r="EVC59" s="33"/>
      <c r="EVF59" s="33"/>
      <c r="EVG59" s="33"/>
      <c r="EVJ59" s="33"/>
      <c r="EVK59" s="33"/>
      <c r="EVN59" s="33"/>
      <c r="EVO59" s="33"/>
      <c r="EVR59" s="33"/>
      <c r="EVS59" s="33"/>
      <c r="EVV59" s="33"/>
      <c r="EVW59" s="33"/>
      <c r="EVZ59" s="33"/>
      <c r="EWA59" s="33"/>
      <c r="EWD59" s="33"/>
      <c r="EWE59" s="33"/>
      <c r="EWH59" s="33"/>
      <c r="EWI59" s="33"/>
      <c r="EWL59" s="33"/>
      <c r="EWM59" s="33"/>
      <c r="EWP59" s="33"/>
      <c r="EWQ59" s="33"/>
      <c r="EWT59" s="33"/>
      <c r="EWU59" s="33"/>
      <c r="EWX59" s="33"/>
      <c r="EWY59" s="33"/>
      <c r="EXB59" s="33"/>
      <c r="EXC59" s="33"/>
      <c r="EXF59" s="33"/>
      <c r="EXG59" s="33"/>
      <c r="EXJ59" s="33"/>
      <c r="EXK59" s="33"/>
      <c r="EXN59" s="33"/>
      <c r="EXO59" s="33"/>
      <c r="EXR59" s="33"/>
      <c r="EXS59" s="33"/>
      <c r="EXV59" s="33"/>
      <c r="EXW59" s="33"/>
      <c r="EXZ59" s="33"/>
      <c r="EYA59" s="33"/>
      <c r="EYD59" s="33"/>
      <c r="EYE59" s="33"/>
      <c r="EYH59" s="33"/>
      <c r="EYI59" s="33"/>
      <c r="EYL59" s="33"/>
      <c r="EYM59" s="33"/>
      <c r="EYP59" s="33"/>
      <c r="EYQ59" s="33"/>
      <c r="EYT59" s="33"/>
      <c r="EYU59" s="33"/>
      <c r="EYX59" s="33"/>
      <c r="EYY59" s="33"/>
      <c r="EZB59" s="33"/>
      <c r="EZC59" s="33"/>
      <c r="EZF59" s="33"/>
      <c r="EZG59" s="33"/>
      <c r="EZJ59" s="33"/>
      <c r="EZK59" s="33"/>
      <c r="EZN59" s="33"/>
      <c r="EZO59" s="33"/>
      <c r="EZR59" s="33"/>
      <c r="EZS59" s="33"/>
      <c r="EZV59" s="33"/>
      <c r="EZW59" s="33"/>
      <c r="EZZ59" s="33"/>
      <c r="FAA59" s="33"/>
      <c r="FAD59" s="33"/>
      <c r="FAE59" s="33"/>
      <c r="FAH59" s="33"/>
      <c r="FAI59" s="33"/>
      <c r="FAL59" s="33"/>
      <c r="FAM59" s="33"/>
      <c r="FAP59" s="33"/>
      <c r="FAQ59" s="33"/>
      <c r="FAT59" s="33"/>
      <c r="FAU59" s="33"/>
      <c r="FAX59" s="33"/>
      <c r="FAY59" s="33"/>
      <c r="FBB59" s="33"/>
      <c r="FBC59" s="33"/>
      <c r="FBF59" s="33"/>
      <c r="FBG59" s="33"/>
      <c r="FBJ59" s="33"/>
      <c r="FBK59" s="33"/>
      <c r="FBN59" s="33"/>
      <c r="FBO59" s="33"/>
      <c r="FBR59" s="33"/>
      <c r="FBS59" s="33"/>
      <c r="FBV59" s="33"/>
      <c r="FBW59" s="33"/>
      <c r="FBZ59" s="33"/>
      <c r="FCA59" s="33"/>
      <c r="FCD59" s="33"/>
      <c r="FCE59" s="33"/>
      <c r="FCH59" s="33"/>
      <c r="FCI59" s="33"/>
      <c r="FCL59" s="33"/>
      <c r="FCM59" s="33"/>
      <c r="FCP59" s="33"/>
      <c r="FCQ59" s="33"/>
      <c r="FCT59" s="33"/>
      <c r="FCU59" s="33"/>
      <c r="FCX59" s="33"/>
      <c r="FCY59" s="33"/>
      <c r="FDB59" s="33"/>
      <c r="FDC59" s="33"/>
      <c r="FDF59" s="33"/>
      <c r="FDG59" s="33"/>
      <c r="FDJ59" s="33"/>
      <c r="FDK59" s="33"/>
      <c r="FDN59" s="33"/>
      <c r="FDO59" s="33"/>
      <c r="FDR59" s="33"/>
      <c r="FDS59" s="33"/>
      <c r="FDV59" s="33"/>
      <c r="FDW59" s="33"/>
      <c r="FDZ59" s="33"/>
      <c r="FEA59" s="33"/>
      <c r="FED59" s="33"/>
      <c r="FEE59" s="33"/>
      <c r="FEH59" s="33"/>
      <c r="FEI59" s="33"/>
      <c r="FEL59" s="33"/>
      <c r="FEM59" s="33"/>
      <c r="FEP59" s="33"/>
      <c r="FEQ59" s="33"/>
      <c r="FET59" s="33"/>
      <c r="FEU59" s="33"/>
      <c r="FEX59" s="33"/>
      <c r="FEY59" s="33"/>
      <c r="FFB59" s="33"/>
      <c r="FFC59" s="33"/>
      <c r="FFF59" s="33"/>
      <c r="FFG59" s="33"/>
      <c r="FFJ59" s="33"/>
      <c r="FFK59" s="33"/>
      <c r="FFN59" s="33"/>
      <c r="FFO59" s="33"/>
      <c r="FFR59" s="33"/>
      <c r="FFS59" s="33"/>
      <c r="FFV59" s="33"/>
      <c r="FFW59" s="33"/>
      <c r="FFZ59" s="33"/>
      <c r="FGA59" s="33"/>
      <c r="FGD59" s="33"/>
      <c r="FGE59" s="33"/>
      <c r="FGH59" s="33"/>
      <c r="FGI59" s="33"/>
      <c r="FGL59" s="33"/>
      <c r="FGM59" s="33"/>
      <c r="FGP59" s="33"/>
      <c r="FGQ59" s="33"/>
      <c r="FGT59" s="33"/>
      <c r="FGU59" s="33"/>
      <c r="FGX59" s="33"/>
      <c r="FGY59" s="33"/>
      <c r="FHB59" s="33"/>
      <c r="FHC59" s="33"/>
      <c r="FHF59" s="33"/>
      <c r="FHG59" s="33"/>
      <c r="FHJ59" s="33"/>
      <c r="FHK59" s="33"/>
      <c r="FHN59" s="33"/>
      <c r="FHO59" s="33"/>
      <c r="FHR59" s="33"/>
      <c r="FHS59" s="33"/>
      <c r="FHV59" s="33"/>
      <c r="FHW59" s="33"/>
      <c r="FHZ59" s="33"/>
      <c r="FIA59" s="33"/>
      <c r="FID59" s="33"/>
      <c r="FIE59" s="33"/>
      <c r="FIH59" s="33"/>
      <c r="FII59" s="33"/>
      <c r="FIL59" s="33"/>
      <c r="FIM59" s="33"/>
      <c r="FIP59" s="33"/>
      <c r="FIQ59" s="33"/>
      <c r="FIT59" s="33"/>
      <c r="FIU59" s="33"/>
      <c r="FIX59" s="33"/>
      <c r="FIY59" s="33"/>
      <c r="FJB59" s="33"/>
      <c r="FJC59" s="33"/>
      <c r="FJF59" s="33"/>
      <c r="FJG59" s="33"/>
      <c r="FJJ59" s="33"/>
      <c r="FJK59" s="33"/>
      <c r="FJN59" s="33"/>
      <c r="FJO59" s="33"/>
      <c r="FJR59" s="33"/>
      <c r="FJS59" s="33"/>
      <c r="FJV59" s="33"/>
      <c r="FJW59" s="33"/>
      <c r="FJZ59" s="33"/>
      <c r="FKA59" s="33"/>
      <c r="FKD59" s="33"/>
      <c r="FKE59" s="33"/>
      <c r="FKH59" s="33"/>
      <c r="FKI59" s="33"/>
      <c r="FKL59" s="33"/>
      <c r="FKM59" s="33"/>
      <c r="FKP59" s="33"/>
      <c r="FKQ59" s="33"/>
      <c r="FKT59" s="33"/>
      <c r="FKU59" s="33"/>
      <c r="FKX59" s="33"/>
      <c r="FKY59" s="33"/>
      <c r="FLB59" s="33"/>
      <c r="FLC59" s="33"/>
      <c r="FLF59" s="33"/>
      <c r="FLG59" s="33"/>
      <c r="FLJ59" s="33"/>
      <c r="FLK59" s="33"/>
      <c r="FLN59" s="33"/>
      <c r="FLO59" s="33"/>
      <c r="FLR59" s="33"/>
      <c r="FLS59" s="33"/>
      <c r="FLV59" s="33"/>
      <c r="FLW59" s="33"/>
      <c r="FLZ59" s="33"/>
      <c r="FMA59" s="33"/>
      <c r="FMD59" s="33"/>
      <c r="FME59" s="33"/>
      <c r="FMH59" s="33"/>
      <c r="FMI59" s="33"/>
      <c r="FML59" s="33"/>
      <c r="FMM59" s="33"/>
      <c r="FMP59" s="33"/>
      <c r="FMQ59" s="33"/>
      <c r="FMT59" s="33"/>
      <c r="FMU59" s="33"/>
      <c r="FMX59" s="33"/>
      <c r="FMY59" s="33"/>
      <c r="FNB59" s="33"/>
      <c r="FNC59" s="33"/>
      <c r="FNF59" s="33"/>
      <c r="FNG59" s="33"/>
      <c r="FNJ59" s="33"/>
      <c r="FNK59" s="33"/>
      <c r="FNN59" s="33"/>
      <c r="FNO59" s="33"/>
      <c r="FNR59" s="33"/>
      <c r="FNS59" s="33"/>
      <c r="FNV59" s="33"/>
      <c r="FNW59" s="33"/>
      <c r="FNZ59" s="33"/>
      <c r="FOA59" s="33"/>
      <c r="FOD59" s="33"/>
      <c r="FOE59" s="33"/>
      <c r="FOH59" s="33"/>
      <c r="FOI59" s="33"/>
      <c r="FOL59" s="33"/>
      <c r="FOM59" s="33"/>
      <c r="FOP59" s="33"/>
      <c r="FOQ59" s="33"/>
      <c r="FOT59" s="33"/>
      <c r="FOU59" s="33"/>
      <c r="FOX59" s="33"/>
      <c r="FOY59" s="33"/>
      <c r="FPB59" s="33"/>
      <c r="FPC59" s="33"/>
      <c r="FPF59" s="33"/>
      <c r="FPG59" s="33"/>
      <c r="FPJ59" s="33"/>
      <c r="FPK59" s="33"/>
      <c r="FPN59" s="33"/>
      <c r="FPO59" s="33"/>
      <c r="FPR59" s="33"/>
      <c r="FPS59" s="33"/>
      <c r="FPV59" s="33"/>
      <c r="FPW59" s="33"/>
      <c r="FPZ59" s="33"/>
      <c r="FQA59" s="33"/>
      <c r="FQD59" s="33"/>
      <c r="FQE59" s="33"/>
      <c r="FQH59" s="33"/>
      <c r="FQI59" s="33"/>
      <c r="FQL59" s="33"/>
      <c r="FQM59" s="33"/>
      <c r="FQP59" s="33"/>
      <c r="FQQ59" s="33"/>
      <c r="FQT59" s="33"/>
      <c r="FQU59" s="33"/>
      <c r="FQX59" s="33"/>
      <c r="FQY59" s="33"/>
      <c r="FRB59" s="33"/>
      <c r="FRC59" s="33"/>
      <c r="FRF59" s="33"/>
      <c r="FRG59" s="33"/>
      <c r="FRJ59" s="33"/>
      <c r="FRK59" s="33"/>
      <c r="FRN59" s="33"/>
      <c r="FRO59" s="33"/>
      <c r="FRR59" s="33"/>
      <c r="FRS59" s="33"/>
      <c r="FRV59" s="33"/>
      <c r="FRW59" s="33"/>
      <c r="FRZ59" s="33"/>
      <c r="FSA59" s="33"/>
      <c r="FSD59" s="33"/>
      <c r="FSE59" s="33"/>
      <c r="FSH59" s="33"/>
      <c r="FSI59" s="33"/>
      <c r="FSL59" s="33"/>
      <c r="FSM59" s="33"/>
      <c r="FSP59" s="33"/>
      <c r="FSQ59" s="33"/>
      <c r="FST59" s="33"/>
      <c r="FSU59" s="33"/>
      <c r="FSX59" s="33"/>
      <c r="FSY59" s="33"/>
      <c r="FTB59" s="33"/>
      <c r="FTC59" s="33"/>
      <c r="FTF59" s="33"/>
      <c r="FTG59" s="33"/>
      <c r="FTJ59" s="33"/>
      <c r="FTK59" s="33"/>
      <c r="FTN59" s="33"/>
      <c r="FTO59" s="33"/>
      <c r="FTR59" s="33"/>
      <c r="FTS59" s="33"/>
      <c r="FTV59" s="33"/>
      <c r="FTW59" s="33"/>
      <c r="FTZ59" s="33"/>
      <c r="FUA59" s="33"/>
      <c r="FUD59" s="33"/>
      <c r="FUE59" s="33"/>
      <c r="FUH59" s="33"/>
      <c r="FUI59" s="33"/>
      <c r="FUL59" s="33"/>
      <c r="FUM59" s="33"/>
      <c r="FUP59" s="33"/>
      <c r="FUQ59" s="33"/>
      <c r="FUT59" s="33"/>
      <c r="FUU59" s="33"/>
      <c r="FUX59" s="33"/>
      <c r="FUY59" s="33"/>
      <c r="FVB59" s="33"/>
      <c r="FVC59" s="33"/>
      <c r="FVF59" s="33"/>
      <c r="FVG59" s="33"/>
      <c r="FVJ59" s="33"/>
      <c r="FVK59" s="33"/>
      <c r="FVN59" s="33"/>
      <c r="FVO59" s="33"/>
      <c r="FVR59" s="33"/>
      <c r="FVS59" s="33"/>
      <c r="FVV59" s="33"/>
      <c r="FVW59" s="33"/>
      <c r="FVZ59" s="33"/>
      <c r="FWA59" s="33"/>
      <c r="FWD59" s="33"/>
      <c r="FWE59" s="33"/>
      <c r="FWH59" s="33"/>
      <c r="FWI59" s="33"/>
      <c r="FWL59" s="33"/>
      <c r="FWM59" s="33"/>
      <c r="FWP59" s="33"/>
      <c r="FWQ59" s="33"/>
      <c r="FWT59" s="33"/>
      <c r="FWU59" s="33"/>
      <c r="FWX59" s="33"/>
      <c r="FWY59" s="33"/>
      <c r="FXB59" s="33"/>
      <c r="FXC59" s="33"/>
      <c r="FXF59" s="33"/>
      <c r="FXG59" s="33"/>
      <c r="FXJ59" s="33"/>
      <c r="FXK59" s="33"/>
      <c r="FXN59" s="33"/>
      <c r="FXO59" s="33"/>
      <c r="FXR59" s="33"/>
      <c r="FXS59" s="33"/>
      <c r="FXV59" s="33"/>
      <c r="FXW59" s="33"/>
      <c r="FXZ59" s="33"/>
      <c r="FYA59" s="33"/>
      <c r="FYD59" s="33"/>
      <c r="FYE59" s="33"/>
      <c r="FYH59" s="33"/>
      <c r="FYI59" s="33"/>
      <c r="FYL59" s="33"/>
      <c r="FYM59" s="33"/>
      <c r="FYP59" s="33"/>
      <c r="FYQ59" s="33"/>
      <c r="FYT59" s="33"/>
      <c r="FYU59" s="33"/>
      <c r="FYX59" s="33"/>
      <c r="FYY59" s="33"/>
      <c r="FZB59" s="33"/>
      <c r="FZC59" s="33"/>
      <c r="FZF59" s="33"/>
      <c r="FZG59" s="33"/>
      <c r="FZJ59" s="33"/>
      <c r="FZK59" s="33"/>
      <c r="FZN59" s="33"/>
      <c r="FZO59" s="33"/>
      <c r="FZR59" s="33"/>
      <c r="FZS59" s="33"/>
      <c r="FZV59" s="33"/>
      <c r="FZW59" s="33"/>
      <c r="FZZ59" s="33"/>
      <c r="GAA59" s="33"/>
      <c r="GAD59" s="33"/>
      <c r="GAE59" s="33"/>
      <c r="GAH59" s="33"/>
      <c r="GAI59" s="33"/>
      <c r="GAL59" s="33"/>
      <c r="GAM59" s="33"/>
      <c r="GAP59" s="33"/>
      <c r="GAQ59" s="33"/>
      <c r="GAT59" s="33"/>
      <c r="GAU59" s="33"/>
      <c r="GAX59" s="33"/>
      <c r="GAY59" s="33"/>
      <c r="GBB59" s="33"/>
      <c r="GBC59" s="33"/>
      <c r="GBF59" s="33"/>
      <c r="GBG59" s="33"/>
      <c r="GBJ59" s="33"/>
      <c r="GBK59" s="33"/>
      <c r="GBN59" s="33"/>
      <c r="GBO59" s="33"/>
      <c r="GBR59" s="33"/>
      <c r="GBS59" s="33"/>
      <c r="GBV59" s="33"/>
      <c r="GBW59" s="33"/>
      <c r="GBZ59" s="33"/>
      <c r="GCA59" s="33"/>
      <c r="GCD59" s="33"/>
      <c r="GCE59" s="33"/>
      <c r="GCH59" s="33"/>
      <c r="GCI59" s="33"/>
      <c r="GCL59" s="33"/>
      <c r="GCM59" s="33"/>
      <c r="GCP59" s="33"/>
      <c r="GCQ59" s="33"/>
      <c r="GCT59" s="33"/>
      <c r="GCU59" s="33"/>
      <c r="GCX59" s="33"/>
      <c r="GCY59" s="33"/>
      <c r="GDB59" s="33"/>
      <c r="GDC59" s="33"/>
      <c r="GDF59" s="33"/>
      <c r="GDG59" s="33"/>
      <c r="GDJ59" s="33"/>
      <c r="GDK59" s="33"/>
      <c r="GDN59" s="33"/>
      <c r="GDO59" s="33"/>
      <c r="GDR59" s="33"/>
      <c r="GDS59" s="33"/>
      <c r="GDV59" s="33"/>
      <c r="GDW59" s="33"/>
      <c r="GDZ59" s="33"/>
      <c r="GEA59" s="33"/>
      <c r="GED59" s="33"/>
      <c r="GEE59" s="33"/>
      <c r="GEH59" s="33"/>
      <c r="GEI59" s="33"/>
      <c r="GEL59" s="33"/>
      <c r="GEM59" s="33"/>
      <c r="GEP59" s="33"/>
      <c r="GEQ59" s="33"/>
      <c r="GET59" s="33"/>
      <c r="GEU59" s="33"/>
      <c r="GEX59" s="33"/>
      <c r="GEY59" s="33"/>
      <c r="GFB59" s="33"/>
      <c r="GFC59" s="33"/>
      <c r="GFF59" s="33"/>
      <c r="GFG59" s="33"/>
      <c r="GFJ59" s="33"/>
      <c r="GFK59" s="33"/>
      <c r="GFN59" s="33"/>
      <c r="GFO59" s="33"/>
      <c r="GFR59" s="33"/>
      <c r="GFS59" s="33"/>
      <c r="GFV59" s="33"/>
      <c r="GFW59" s="33"/>
      <c r="GFZ59" s="33"/>
      <c r="GGA59" s="33"/>
      <c r="GGD59" s="33"/>
      <c r="GGE59" s="33"/>
      <c r="GGH59" s="33"/>
      <c r="GGI59" s="33"/>
      <c r="GGL59" s="33"/>
      <c r="GGM59" s="33"/>
      <c r="GGP59" s="33"/>
      <c r="GGQ59" s="33"/>
      <c r="GGT59" s="33"/>
      <c r="GGU59" s="33"/>
      <c r="GGX59" s="33"/>
      <c r="GGY59" s="33"/>
      <c r="GHB59" s="33"/>
      <c r="GHC59" s="33"/>
      <c r="GHF59" s="33"/>
      <c r="GHG59" s="33"/>
      <c r="GHJ59" s="33"/>
      <c r="GHK59" s="33"/>
      <c r="GHN59" s="33"/>
      <c r="GHO59" s="33"/>
      <c r="GHR59" s="33"/>
      <c r="GHS59" s="33"/>
      <c r="GHV59" s="33"/>
      <c r="GHW59" s="33"/>
      <c r="GHZ59" s="33"/>
      <c r="GIA59" s="33"/>
      <c r="GID59" s="33"/>
      <c r="GIE59" s="33"/>
      <c r="GIH59" s="33"/>
      <c r="GII59" s="33"/>
      <c r="GIL59" s="33"/>
      <c r="GIM59" s="33"/>
      <c r="GIP59" s="33"/>
      <c r="GIQ59" s="33"/>
      <c r="GIT59" s="33"/>
      <c r="GIU59" s="33"/>
      <c r="GIX59" s="33"/>
      <c r="GIY59" s="33"/>
      <c r="GJB59" s="33"/>
      <c r="GJC59" s="33"/>
      <c r="GJF59" s="33"/>
      <c r="GJG59" s="33"/>
      <c r="GJJ59" s="33"/>
      <c r="GJK59" s="33"/>
      <c r="GJN59" s="33"/>
      <c r="GJO59" s="33"/>
      <c r="GJR59" s="33"/>
      <c r="GJS59" s="33"/>
      <c r="GJV59" s="33"/>
      <c r="GJW59" s="33"/>
      <c r="GJZ59" s="33"/>
      <c r="GKA59" s="33"/>
      <c r="GKD59" s="33"/>
      <c r="GKE59" s="33"/>
      <c r="GKH59" s="33"/>
      <c r="GKI59" s="33"/>
      <c r="GKL59" s="33"/>
      <c r="GKM59" s="33"/>
      <c r="GKP59" s="33"/>
      <c r="GKQ59" s="33"/>
      <c r="GKT59" s="33"/>
      <c r="GKU59" s="33"/>
      <c r="GKX59" s="33"/>
      <c r="GKY59" s="33"/>
      <c r="GLB59" s="33"/>
      <c r="GLC59" s="33"/>
      <c r="GLF59" s="33"/>
      <c r="GLG59" s="33"/>
      <c r="GLJ59" s="33"/>
      <c r="GLK59" s="33"/>
      <c r="GLN59" s="33"/>
      <c r="GLO59" s="33"/>
      <c r="GLR59" s="33"/>
      <c r="GLS59" s="33"/>
      <c r="GLV59" s="33"/>
      <c r="GLW59" s="33"/>
      <c r="GLZ59" s="33"/>
      <c r="GMA59" s="33"/>
      <c r="GMD59" s="33"/>
      <c r="GME59" s="33"/>
      <c r="GMH59" s="33"/>
      <c r="GMI59" s="33"/>
      <c r="GML59" s="33"/>
      <c r="GMM59" s="33"/>
      <c r="GMP59" s="33"/>
      <c r="GMQ59" s="33"/>
      <c r="GMT59" s="33"/>
      <c r="GMU59" s="33"/>
      <c r="GMX59" s="33"/>
      <c r="GMY59" s="33"/>
      <c r="GNB59" s="33"/>
      <c r="GNC59" s="33"/>
      <c r="GNF59" s="33"/>
      <c r="GNG59" s="33"/>
      <c r="GNJ59" s="33"/>
      <c r="GNK59" s="33"/>
      <c r="GNN59" s="33"/>
      <c r="GNO59" s="33"/>
      <c r="GNR59" s="33"/>
      <c r="GNS59" s="33"/>
      <c r="GNV59" s="33"/>
      <c r="GNW59" s="33"/>
      <c r="GNZ59" s="33"/>
      <c r="GOA59" s="33"/>
      <c r="GOD59" s="33"/>
      <c r="GOE59" s="33"/>
      <c r="GOH59" s="33"/>
      <c r="GOI59" s="33"/>
      <c r="GOL59" s="33"/>
      <c r="GOM59" s="33"/>
      <c r="GOP59" s="33"/>
      <c r="GOQ59" s="33"/>
      <c r="GOT59" s="33"/>
      <c r="GOU59" s="33"/>
      <c r="GOX59" s="33"/>
      <c r="GOY59" s="33"/>
      <c r="GPB59" s="33"/>
      <c r="GPC59" s="33"/>
      <c r="GPF59" s="33"/>
      <c r="GPG59" s="33"/>
      <c r="GPJ59" s="33"/>
      <c r="GPK59" s="33"/>
      <c r="GPN59" s="33"/>
      <c r="GPO59" s="33"/>
      <c r="GPR59" s="33"/>
      <c r="GPS59" s="33"/>
      <c r="GPV59" s="33"/>
      <c r="GPW59" s="33"/>
      <c r="GPZ59" s="33"/>
      <c r="GQA59" s="33"/>
      <c r="GQD59" s="33"/>
      <c r="GQE59" s="33"/>
      <c r="GQH59" s="33"/>
      <c r="GQI59" s="33"/>
      <c r="GQL59" s="33"/>
      <c r="GQM59" s="33"/>
      <c r="GQP59" s="33"/>
      <c r="GQQ59" s="33"/>
      <c r="GQT59" s="33"/>
      <c r="GQU59" s="33"/>
      <c r="GQX59" s="33"/>
      <c r="GQY59" s="33"/>
      <c r="GRB59" s="33"/>
      <c r="GRC59" s="33"/>
      <c r="GRF59" s="33"/>
      <c r="GRG59" s="33"/>
      <c r="GRJ59" s="33"/>
      <c r="GRK59" s="33"/>
      <c r="GRN59" s="33"/>
      <c r="GRO59" s="33"/>
      <c r="GRR59" s="33"/>
      <c r="GRS59" s="33"/>
      <c r="GRV59" s="33"/>
      <c r="GRW59" s="33"/>
      <c r="GRZ59" s="33"/>
      <c r="GSA59" s="33"/>
      <c r="GSD59" s="33"/>
      <c r="GSE59" s="33"/>
      <c r="GSH59" s="33"/>
      <c r="GSI59" s="33"/>
      <c r="GSL59" s="33"/>
      <c r="GSM59" s="33"/>
      <c r="GSP59" s="33"/>
      <c r="GSQ59" s="33"/>
      <c r="GST59" s="33"/>
      <c r="GSU59" s="33"/>
      <c r="GSX59" s="33"/>
      <c r="GSY59" s="33"/>
      <c r="GTB59" s="33"/>
      <c r="GTC59" s="33"/>
      <c r="GTF59" s="33"/>
      <c r="GTG59" s="33"/>
      <c r="GTJ59" s="33"/>
      <c r="GTK59" s="33"/>
      <c r="GTN59" s="33"/>
      <c r="GTO59" s="33"/>
      <c r="GTR59" s="33"/>
      <c r="GTS59" s="33"/>
      <c r="GTV59" s="33"/>
      <c r="GTW59" s="33"/>
      <c r="GTZ59" s="33"/>
      <c r="GUA59" s="33"/>
      <c r="GUD59" s="33"/>
      <c r="GUE59" s="33"/>
      <c r="GUH59" s="33"/>
      <c r="GUI59" s="33"/>
      <c r="GUL59" s="33"/>
      <c r="GUM59" s="33"/>
      <c r="GUP59" s="33"/>
      <c r="GUQ59" s="33"/>
      <c r="GUT59" s="33"/>
      <c r="GUU59" s="33"/>
      <c r="GUX59" s="33"/>
      <c r="GUY59" s="33"/>
      <c r="GVB59" s="33"/>
      <c r="GVC59" s="33"/>
      <c r="GVF59" s="33"/>
      <c r="GVG59" s="33"/>
      <c r="GVJ59" s="33"/>
      <c r="GVK59" s="33"/>
      <c r="GVN59" s="33"/>
      <c r="GVO59" s="33"/>
      <c r="GVR59" s="33"/>
      <c r="GVS59" s="33"/>
      <c r="GVV59" s="33"/>
      <c r="GVW59" s="33"/>
      <c r="GVZ59" s="33"/>
      <c r="GWA59" s="33"/>
      <c r="GWD59" s="33"/>
      <c r="GWE59" s="33"/>
      <c r="GWH59" s="33"/>
      <c r="GWI59" s="33"/>
      <c r="GWL59" s="33"/>
      <c r="GWM59" s="33"/>
      <c r="GWP59" s="33"/>
      <c r="GWQ59" s="33"/>
      <c r="GWT59" s="33"/>
      <c r="GWU59" s="33"/>
      <c r="GWX59" s="33"/>
      <c r="GWY59" s="33"/>
      <c r="GXB59" s="33"/>
      <c r="GXC59" s="33"/>
      <c r="GXF59" s="33"/>
      <c r="GXG59" s="33"/>
      <c r="GXJ59" s="33"/>
      <c r="GXK59" s="33"/>
      <c r="GXN59" s="33"/>
      <c r="GXO59" s="33"/>
      <c r="GXR59" s="33"/>
      <c r="GXS59" s="33"/>
      <c r="GXV59" s="33"/>
      <c r="GXW59" s="33"/>
      <c r="GXZ59" s="33"/>
      <c r="GYA59" s="33"/>
      <c r="GYD59" s="33"/>
      <c r="GYE59" s="33"/>
      <c r="GYH59" s="33"/>
      <c r="GYI59" s="33"/>
      <c r="GYL59" s="33"/>
      <c r="GYM59" s="33"/>
      <c r="GYP59" s="33"/>
      <c r="GYQ59" s="33"/>
      <c r="GYT59" s="33"/>
      <c r="GYU59" s="33"/>
      <c r="GYX59" s="33"/>
      <c r="GYY59" s="33"/>
      <c r="GZB59" s="33"/>
      <c r="GZC59" s="33"/>
      <c r="GZF59" s="33"/>
      <c r="GZG59" s="33"/>
      <c r="GZJ59" s="33"/>
      <c r="GZK59" s="33"/>
      <c r="GZN59" s="33"/>
      <c r="GZO59" s="33"/>
      <c r="GZR59" s="33"/>
      <c r="GZS59" s="33"/>
      <c r="GZV59" s="33"/>
      <c r="GZW59" s="33"/>
      <c r="GZZ59" s="33"/>
      <c r="HAA59" s="33"/>
      <c r="HAD59" s="33"/>
      <c r="HAE59" s="33"/>
      <c r="HAH59" s="33"/>
      <c r="HAI59" s="33"/>
      <c r="HAL59" s="33"/>
      <c r="HAM59" s="33"/>
      <c r="HAP59" s="33"/>
      <c r="HAQ59" s="33"/>
      <c r="HAT59" s="33"/>
      <c r="HAU59" s="33"/>
      <c r="HAX59" s="33"/>
      <c r="HAY59" s="33"/>
      <c r="HBB59" s="33"/>
      <c r="HBC59" s="33"/>
      <c r="HBF59" s="33"/>
      <c r="HBG59" s="33"/>
      <c r="HBJ59" s="33"/>
      <c r="HBK59" s="33"/>
      <c r="HBN59" s="33"/>
      <c r="HBO59" s="33"/>
      <c r="HBR59" s="33"/>
      <c r="HBS59" s="33"/>
      <c r="HBV59" s="33"/>
      <c r="HBW59" s="33"/>
      <c r="HBZ59" s="33"/>
      <c r="HCA59" s="33"/>
      <c r="HCD59" s="33"/>
      <c r="HCE59" s="33"/>
      <c r="HCH59" s="33"/>
      <c r="HCI59" s="33"/>
      <c r="HCL59" s="33"/>
      <c r="HCM59" s="33"/>
      <c r="HCP59" s="33"/>
      <c r="HCQ59" s="33"/>
      <c r="HCT59" s="33"/>
      <c r="HCU59" s="33"/>
      <c r="HCX59" s="33"/>
      <c r="HCY59" s="33"/>
      <c r="HDB59" s="33"/>
      <c r="HDC59" s="33"/>
      <c r="HDF59" s="33"/>
      <c r="HDG59" s="33"/>
      <c r="HDJ59" s="33"/>
      <c r="HDK59" s="33"/>
      <c r="HDN59" s="33"/>
      <c r="HDO59" s="33"/>
      <c r="HDR59" s="33"/>
      <c r="HDS59" s="33"/>
      <c r="HDV59" s="33"/>
      <c r="HDW59" s="33"/>
      <c r="HDZ59" s="33"/>
      <c r="HEA59" s="33"/>
      <c r="HED59" s="33"/>
      <c r="HEE59" s="33"/>
      <c r="HEH59" s="33"/>
      <c r="HEI59" s="33"/>
      <c r="HEL59" s="33"/>
      <c r="HEM59" s="33"/>
      <c r="HEP59" s="33"/>
      <c r="HEQ59" s="33"/>
      <c r="HET59" s="33"/>
      <c r="HEU59" s="33"/>
      <c r="HEX59" s="33"/>
      <c r="HEY59" s="33"/>
      <c r="HFB59" s="33"/>
      <c r="HFC59" s="33"/>
      <c r="HFF59" s="33"/>
      <c r="HFG59" s="33"/>
      <c r="HFJ59" s="33"/>
      <c r="HFK59" s="33"/>
      <c r="HFN59" s="33"/>
      <c r="HFO59" s="33"/>
      <c r="HFR59" s="33"/>
      <c r="HFS59" s="33"/>
      <c r="HFV59" s="33"/>
      <c r="HFW59" s="33"/>
      <c r="HFZ59" s="33"/>
      <c r="HGA59" s="33"/>
      <c r="HGD59" s="33"/>
      <c r="HGE59" s="33"/>
      <c r="HGH59" s="33"/>
      <c r="HGI59" s="33"/>
      <c r="HGL59" s="33"/>
      <c r="HGM59" s="33"/>
      <c r="HGP59" s="33"/>
      <c r="HGQ59" s="33"/>
      <c r="HGT59" s="33"/>
      <c r="HGU59" s="33"/>
      <c r="HGX59" s="33"/>
      <c r="HGY59" s="33"/>
      <c r="HHB59" s="33"/>
      <c r="HHC59" s="33"/>
      <c r="HHF59" s="33"/>
      <c r="HHG59" s="33"/>
      <c r="HHJ59" s="33"/>
      <c r="HHK59" s="33"/>
      <c r="HHN59" s="33"/>
      <c r="HHO59" s="33"/>
      <c r="HHR59" s="33"/>
      <c r="HHS59" s="33"/>
      <c r="HHV59" s="33"/>
      <c r="HHW59" s="33"/>
      <c r="HHZ59" s="33"/>
      <c r="HIA59" s="33"/>
      <c r="HID59" s="33"/>
      <c r="HIE59" s="33"/>
      <c r="HIH59" s="33"/>
      <c r="HII59" s="33"/>
      <c r="HIL59" s="33"/>
      <c r="HIM59" s="33"/>
      <c r="HIP59" s="33"/>
      <c r="HIQ59" s="33"/>
      <c r="HIT59" s="33"/>
      <c r="HIU59" s="33"/>
      <c r="HIX59" s="33"/>
      <c r="HIY59" s="33"/>
      <c r="HJB59" s="33"/>
      <c r="HJC59" s="33"/>
      <c r="HJF59" s="33"/>
      <c r="HJG59" s="33"/>
      <c r="HJJ59" s="33"/>
      <c r="HJK59" s="33"/>
      <c r="HJN59" s="33"/>
      <c r="HJO59" s="33"/>
      <c r="HJR59" s="33"/>
      <c r="HJS59" s="33"/>
      <c r="HJV59" s="33"/>
      <c r="HJW59" s="33"/>
      <c r="HJZ59" s="33"/>
      <c r="HKA59" s="33"/>
      <c r="HKD59" s="33"/>
      <c r="HKE59" s="33"/>
      <c r="HKH59" s="33"/>
      <c r="HKI59" s="33"/>
      <c r="HKL59" s="33"/>
      <c r="HKM59" s="33"/>
      <c r="HKP59" s="33"/>
      <c r="HKQ59" s="33"/>
      <c r="HKT59" s="33"/>
      <c r="HKU59" s="33"/>
      <c r="HKX59" s="33"/>
      <c r="HKY59" s="33"/>
      <c r="HLB59" s="33"/>
      <c r="HLC59" s="33"/>
      <c r="HLF59" s="33"/>
      <c r="HLG59" s="33"/>
      <c r="HLJ59" s="33"/>
      <c r="HLK59" s="33"/>
      <c r="HLN59" s="33"/>
      <c r="HLO59" s="33"/>
      <c r="HLR59" s="33"/>
      <c r="HLS59" s="33"/>
      <c r="HLV59" s="33"/>
      <c r="HLW59" s="33"/>
      <c r="HLZ59" s="33"/>
      <c r="HMA59" s="33"/>
      <c r="HMD59" s="33"/>
      <c r="HME59" s="33"/>
      <c r="HMH59" s="33"/>
      <c r="HMI59" s="33"/>
      <c r="HML59" s="33"/>
      <c r="HMM59" s="33"/>
      <c r="HMP59" s="33"/>
      <c r="HMQ59" s="33"/>
      <c r="HMT59" s="33"/>
      <c r="HMU59" s="33"/>
      <c r="HMX59" s="33"/>
      <c r="HMY59" s="33"/>
      <c r="HNB59" s="33"/>
      <c r="HNC59" s="33"/>
      <c r="HNF59" s="33"/>
      <c r="HNG59" s="33"/>
      <c r="HNJ59" s="33"/>
      <c r="HNK59" s="33"/>
      <c r="HNN59" s="33"/>
      <c r="HNO59" s="33"/>
      <c r="HNR59" s="33"/>
      <c r="HNS59" s="33"/>
      <c r="HNV59" s="33"/>
      <c r="HNW59" s="33"/>
      <c r="HNZ59" s="33"/>
      <c r="HOA59" s="33"/>
      <c r="HOD59" s="33"/>
      <c r="HOE59" s="33"/>
      <c r="HOH59" s="33"/>
      <c r="HOI59" s="33"/>
      <c r="HOL59" s="33"/>
      <c r="HOM59" s="33"/>
      <c r="HOP59" s="33"/>
      <c r="HOQ59" s="33"/>
      <c r="HOT59" s="33"/>
      <c r="HOU59" s="33"/>
      <c r="HOX59" s="33"/>
      <c r="HOY59" s="33"/>
      <c r="HPB59" s="33"/>
      <c r="HPC59" s="33"/>
      <c r="HPF59" s="33"/>
      <c r="HPG59" s="33"/>
      <c r="HPJ59" s="33"/>
      <c r="HPK59" s="33"/>
      <c r="HPN59" s="33"/>
      <c r="HPO59" s="33"/>
      <c r="HPR59" s="33"/>
      <c r="HPS59" s="33"/>
      <c r="HPV59" s="33"/>
      <c r="HPW59" s="33"/>
      <c r="HPZ59" s="33"/>
      <c r="HQA59" s="33"/>
      <c r="HQD59" s="33"/>
      <c r="HQE59" s="33"/>
      <c r="HQH59" s="33"/>
      <c r="HQI59" s="33"/>
      <c r="HQL59" s="33"/>
      <c r="HQM59" s="33"/>
      <c r="HQP59" s="33"/>
      <c r="HQQ59" s="33"/>
      <c r="HQT59" s="33"/>
      <c r="HQU59" s="33"/>
      <c r="HQX59" s="33"/>
      <c r="HQY59" s="33"/>
      <c r="HRB59" s="33"/>
      <c r="HRC59" s="33"/>
      <c r="HRF59" s="33"/>
      <c r="HRG59" s="33"/>
      <c r="HRJ59" s="33"/>
      <c r="HRK59" s="33"/>
      <c r="HRN59" s="33"/>
      <c r="HRO59" s="33"/>
      <c r="HRR59" s="33"/>
      <c r="HRS59" s="33"/>
      <c r="HRV59" s="33"/>
      <c r="HRW59" s="33"/>
      <c r="HRZ59" s="33"/>
      <c r="HSA59" s="33"/>
      <c r="HSD59" s="33"/>
      <c r="HSE59" s="33"/>
      <c r="HSH59" s="33"/>
      <c r="HSI59" s="33"/>
      <c r="HSL59" s="33"/>
      <c r="HSM59" s="33"/>
      <c r="HSP59" s="33"/>
      <c r="HSQ59" s="33"/>
      <c r="HST59" s="33"/>
      <c r="HSU59" s="33"/>
      <c r="HSX59" s="33"/>
      <c r="HSY59" s="33"/>
      <c r="HTB59" s="33"/>
      <c r="HTC59" s="33"/>
      <c r="HTF59" s="33"/>
      <c r="HTG59" s="33"/>
      <c r="HTJ59" s="33"/>
      <c r="HTK59" s="33"/>
      <c r="HTN59" s="33"/>
      <c r="HTO59" s="33"/>
      <c r="HTR59" s="33"/>
      <c r="HTS59" s="33"/>
      <c r="HTV59" s="33"/>
      <c r="HTW59" s="33"/>
      <c r="HTZ59" s="33"/>
      <c r="HUA59" s="33"/>
      <c r="HUD59" s="33"/>
      <c r="HUE59" s="33"/>
      <c r="HUH59" s="33"/>
      <c r="HUI59" s="33"/>
      <c r="HUL59" s="33"/>
      <c r="HUM59" s="33"/>
      <c r="HUP59" s="33"/>
      <c r="HUQ59" s="33"/>
      <c r="HUT59" s="33"/>
      <c r="HUU59" s="33"/>
      <c r="HUX59" s="33"/>
      <c r="HUY59" s="33"/>
      <c r="HVB59" s="33"/>
      <c r="HVC59" s="33"/>
      <c r="HVF59" s="33"/>
      <c r="HVG59" s="33"/>
      <c r="HVJ59" s="33"/>
      <c r="HVK59" s="33"/>
      <c r="HVN59" s="33"/>
      <c r="HVO59" s="33"/>
      <c r="HVR59" s="33"/>
      <c r="HVS59" s="33"/>
      <c r="HVV59" s="33"/>
      <c r="HVW59" s="33"/>
      <c r="HVZ59" s="33"/>
      <c r="HWA59" s="33"/>
      <c r="HWD59" s="33"/>
      <c r="HWE59" s="33"/>
      <c r="HWH59" s="33"/>
      <c r="HWI59" s="33"/>
      <c r="HWL59" s="33"/>
      <c r="HWM59" s="33"/>
      <c r="HWP59" s="33"/>
      <c r="HWQ59" s="33"/>
      <c r="HWT59" s="33"/>
      <c r="HWU59" s="33"/>
      <c r="HWX59" s="33"/>
      <c r="HWY59" s="33"/>
      <c r="HXB59" s="33"/>
      <c r="HXC59" s="33"/>
      <c r="HXF59" s="33"/>
      <c r="HXG59" s="33"/>
      <c r="HXJ59" s="33"/>
      <c r="HXK59" s="33"/>
      <c r="HXN59" s="33"/>
      <c r="HXO59" s="33"/>
      <c r="HXR59" s="33"/>
      <c r="HXS59" s="33"/>
      <c r="HXV59" s="33"/>
      <c r="HXW59" s="33"/>
      <c r="HXZ59" s="33"/>
      <c r="HYA59" s="33"/>
      <c r="HYD59" s="33"/>
      <c r="HYE59" s="33"/>
      <c r="HYH59" s="33"/>
      <c r="HYI59" s="33"/>
      <c r="HYL59" s="33"/>
      <c r="HYM59" s="33"/>
      <c r="HYP59" s="33"/>
      <c r="HYQ59" s="33"/>
      <c r="HYT59" s="33"/>
      <c r="HYU59" s="33"/>
      <c r="HYX59" s="33"/>
      <c r="HYY59" s="33"/>
      <c r="HZB59" s="33"/>
      <c r="HZC59" s="33"/>
      <c r="HZF59" s="33"/>
      <c r="HZG59" s="33"/>
      <c r="HZJ59" s="33"/>
      <c r="HZK59" s="33"/>
      <c r="HZN59" s="33"/>
      <c r="HZO59" s="33"/>
      <c r="HZR59" s="33"/>
      <c r="HZS59" s="33"/>
      <c r="HZV59" s="33"/>
      <c r="HZW59" s="33"/>
      <c r="HZZ59" s="33"/>
      <c r="IAA59" s="33"/>
      <c r="IAD59" s="33"/>
      <c r="IAE59" s="33"/>
      <c r="IAH59" s="33"/>
      <c r="IAI59" s="33"/>
      <c r="IAL59" s="33"/>
      <c r="IAM59" s="33"/>
      <c r="IAP59" s="33"/>
      <c r="IAQ59" s="33"/>
      <c r="IAT59" s="33"/>
      <c r="IAU59" s="33"/>
      <c r="IAX59" s="33"/>
      <c r="IAY59" s="33"/>
      <c r="IBB59" s="33"/>
      <c r="IBC59" s="33"/>
      <c r="IBF59" s="33"/>
      <c r="IBG59" s="33"/>
      <c r="IBJ59" s="33"/>
      <c r="IBK59" s="33"/>
      <c r="IBN59" s="33"/>
      <c r="IBO59" s="33"/>
      <c r="IBR59" s="33"/>
      <c r="IBS59" s="33"/>
      <c r="IBV59" s="33"/>
      <c r="IBW59" s="33"/>
      <c r="IBZ59" s="33"/>
      <c r="ICA59" s="33"/>
      <c r="ICD59" s="33"/>
      <c r="ICE59" s="33"/>
      <c r="ICH59" s="33"/>
      <c r="ICI59" s="33"/>
      <c r="ICL59" s="33"/>
      <c r="ICM59" s="33"/>
      <c r="ICP59" s="33"/>
      <c r="ICQ59" s="33"/>
      <c r="ICT59" s="33"/>
      <c r="ICU59" s="33"/>
      <c r="ICX59" s="33"/>
      <c r="ICY59" s="33"/>
      <c r="IDB59" s="33"/>
      <c r="IDC59" s="33"/>
      <c r="IDF59" s="33"/>
      <c r="IDG59" s="33"/>
      <c r="IDJ59" s="33"/>
      <c r="IDK59" s="33"/>
      <c r="IDN59" s="33"/>
      <c r="IDO59" s="33"/>
      <c r="IDR59" s="33"/>
      <c r="IDS59" s="33"/>
      <c r="IDV59" s="33"/>
      <c r="IDW59" s="33"/>
      <c r="IDZ59" s="33"/>
      <c r="IEA59" s="33"/>
      <c r="IED59" s="33"/>
      <c r="IEE59" s="33"/>
      <c r="IEH59" s="33"/>
      <c r="IEI59" s="33"/>
      <c r="IEL59" s="33"/>
      <c r="IEM59" s="33"/>
      <c r="IEP59" s="33"/>
      <c r="IEQ59" s="33"/>
      <c r="IET59" s="33"/>
      <c r="IEU59" s="33"/>
      <c r="IEX59" s="33"/>
      <c r="IEY59" s="33"/>
      <c r="IFB59" s="33"/>
      <c r="IFC59" s="33"/>
      <c r="IFF59" s="33"/>
      <c r="IFG59" s="33"/>
      <c r="IFJ59" s="33"/>
      <c r="IFK59" s="33"/>
      <c r="IFN59" s="33"/>
      <c r="IFO59" s="33"/>
      <c r="IFR59" s="33"/>
      <c r="IFS59" s="33"/>
      <c r="IFV59" s="33"/>
      <c r="IFW59" s="33"/>
      <c r="IFZ59" s="33"/>
      <c r="IGA59" s="33"/>
      <c r="IGD59" s="33"/>
      <c r="IGE59" s="33"/>
      <c r="IGH59" s="33"/>
      <c r="IGI59" s="33"/>
      <c r="IGL59" s="33"/>
      <c r="IGM59" s="33"/>
      <c r="IGP59" s="33"/>
      <c r="IGQ59" s="33"/>
      <c r="IGT59" s="33"/>
      <c r="IGU59" s="33"/>
      <c r="IGX59" s="33"/>
      <c r="IGY59" s="33"/>
      <c r="IHB59" s="33"/>
      <c r="IHC59" s="33"/>
      <c r="IHF59" s="33"/>
      <c r="IHG59" s="33"/>
      <c r="IHJ59" s="33"/>
      <c r="IHK59" s="33"/>
      <c r="IHN59" s="33"/>
      <c r="IHO59" s="33"/>
      <c r="IHR59" s="33"/>
      <c r="IHS59" s="33"/>
      <c r="IHV59" s="33"/>
      <c r="IHW59" s="33"/>
      <c r="IHZ59" s="33"/>
      <c r="IIA59" s="33"/>
      <c r="IID59" s="33"/>
      <c r="IIE59" s="33"/>
      <c r="IIH59" s="33"/>
      <c r="III59" s="33"/>
      <c r="IIL59" s="33"/>
      <c r="IIM59" s="33"/>
      <c r="IIP59" s="33"/>
      <c r="IIQ59" s="33"/>
      <c r="IIT59" s="33"/>
      <c r="IIU59" s="33"/>
      <c r="IIX59" s="33"/>
      <c r="IIY59" s="33"/>
      <c r="IJB59" s="33"/>
      <c r="IJC59" s="33"/>
      <c r="IJF59" s="33"/>
      <c r="IJG59" s="33"/>
      <c r="IJJ59" s="33"/>
      <c r="IJK59" s="33"/>
      <c r="IJN59" s="33"/>
      <c r="IJO59" s="33"/>
      <c r="IJR59" s="33"/>
      <c r="IJS59" s="33"/>
      <c r="IJV59" s="33"/>
      <c r="IJW59" s="33"/>
      <c r="IJZ59" s="33"/>
      <c r="IKA59" s="33"/>
      <c r="IKD59" s="33"/>
      <c r="IKE59" s="33"/>
      <c r="IKH59" s="33"/>
      <c r="IKI59" s="33"/>
      <c r="IKL59" s="33"/>
      <c r="IKM59" s="33"/>
      <c r="IKP59" s="33"/>
      <c r="IKQ59" s="33"/>
      <c r="IKT59" s="33"/>
      <c r="IKU59" s="33"/>
      <c r="IKX59" s="33"/>
      <c r="IKY59" s="33"/>
      <c r="ILB59" s="33"/>
      <c r="ILC59" s="33"/>
      <c r="ILF59" s="33"/>
      <c r="ILG59" s="33"/>
      <c r="ILJ59" s="33"/>
      <c r="ILK59" s="33"/>
      <c r="ILN59" s="33"/>
      <c r="ILO59" s="33"/>
      <c r="ILR59" s="33"/>
      <c r="ILS59" s="33"/>
      <c r="ILV59" s="33"/>
      <c r="ILW59" s="33"/>
      <c r="ILZ59" s="33"/>
      <c r="IMA59" s="33"/>
      <c r="IMD59" s="33"/>
      <c r="IME59" s="33"/>
      <c r="IMH59" s="33"/>
      <c r="IMI59" s="33"/>
      <c r="IML59" s="33"/>
      <c r="IMM59" s="33"/>
      <c r="IMP59" s="33"/>
      <c r="IMQ59" s="33"/>
      <c r="IMT59" s="33"/>
      <c r="IMU59" s="33"/>
      <c r="IMX59" s="33"/>
      <c r="IMY59" s="33"/>
      <c r="INB59" s="33"/>
      <c r="INC59" s="33"/>
      <c r="INF59" s="33"/>
      <c r="ING59" s="33"/>
      <c r="INJ59" s="33"/>
      <c r="INK59" s="33"/>
      <c r="INN59" s="33"/>
      <c r="INO59" s="33"/>
      <c r="INR59" s="33"/>
      <c r="INS59" s="33"/>
      <c r="INV59" s="33"/>
      <c r="INW59" s="33"/>
      <c r="INZ59" s="33"/>
      <c r="IOA59" s="33"/>
      <c r="IOD59" s="33"/>
      <c r="IOE59" s="33"/>
      <c r="IOH59" s="33"/>
      <c r="IOI59" s="33"/>
      <c r="IOL59" s="33"/>
      <c r="IOM59" s="33"/>
      <c r="IOP59" s="33"/>
      <c r="IOQ59" s="33"/>
      <c r="IOT59" s="33"/>
      <c r="IOU59" s="33"/>
      <c r="IOX59" s="33"/>
      <c r="IOY59" s="33"/>
      <c r="IPB59" s="33"/>
      <c r="IPC59" s="33"/>
      <c r="IPF59" s="33"/>
      <c r="IPG59" s="33"/>
      <c r="IPJ59" s="33"/>
      <c r="IPK59" s="33"/>
      <c r="IPN59" s="33"/>
      <c r="IPO59" s="33"/>
      <c r="IPR59" s="33"/>
      <c r="IPS59" s="33"/>
      <c r="IPV59" s="33"/>
      <c r="IPW59" s="33"/>
      <c r="IPZ59" s="33"/>
      <c r="IQA59" s="33"/>
      <c r="IQD59" s="33"/>
      <c r="IQE59" s="33"/>
      <c r="IQH59" s="33"/>
      <c r="IQI59" s="33"/>
      <c r="IQL59" s="33"/>
      <c r="IQM59" s="33"/>
      <c r="IQP59" s="33"/>
      <c r="IQQ59" s="33"/>
      <c r="IQT59" s="33"/>
      <c r="IQU59" s="33"/>
      <c r="IQX59" s="33"/>
      <c r="IQY59" s="33"/>
      <c r="IRB59" s="33"/>
      <c r="IRC59" s="33"/>
      <c r="IRF59" s="33"/>
      <c r="IRG59" s="33"/>
      <c r="IRJ59" s="33"/>
      <c r="IRK59" s="33"/>
      <c r="IRN59" s="33"/>
      <c r="IRO59" s="33"/>
      <c r="IRR59" s="33"/>
      <c r="IRS59" s="33"/>
      <c r="IRV59" s="33"/>
      <c r="IRW59" s="33"/>
      <c r="IRZ59" s="33"/>
      <c r="ISA59" s="33"/>
      <c r="ISD59" s="33"/>
      <c r="ISE59" s="33"/>
      <c r="ISH59" s="33"/>
      <c r="ISI59" s="33"/>
      <c r="ISL59" s="33"/>
      <c r="ISM59" s="33"/>
      <c r="ISP59" s="33"/>
      <c r="ISQ59" s="33"/>
      <c r="IST59" s="33"/>
      <c r="ISU59" s="33"/>
      <c r="ISX59" s="33"/>
      <c r="ISY59" s="33"/>
      <c r="ITB59" s="33"/>
      <c r="ITC59" s="33"/>
      <c r="ITF59" s="33"/>
      <c r="ITG59" s="33"/>
      <c r="ITJ59" s="33"/>
      <c r="ITK59" s="33"/>
      <c r="ITN59" s="33"/>
      <c r="ITO59" s="33"/>
      <c r="ITR59" s="33"/>
      <c r="ITS59" s="33"/>
      <c r="ITV59" s="33"/>
      <c r="ITW59" s="33"/>
      <c r="ITZ59" s="33"/>
      <c r="IUA59" s="33"/>
      <c r="IUD59" s="33"/>
      <c r="IUE59" s="33"/>
      <c r="IUH59" s="33"/>
      <c r="IUI59" s="33"/>
      <c r="IUL59" s="33"/>
      <c r="IUM59" s="33"/>
      <c r="IUP59" s="33"/>
      <c r="IUQ59" s="33"/>
      <c r="IUT59" s="33"/>
      <c r="IUU59" s="33"/>
      <c r="IUX59" s="33"/>
      <c r="IUY59" s="33"/>
      <c r="IVB59" s="33"/>
      <c r="IVC59" s="33"/>
      <c r="IVF59" s="33"/>
      <c r="IVG59" s="33"/>
      <c r="IVJ59" s="33"/>
      <c r="IVK59" s="33"/>
      <c r="IVN59" s="33"/>
      <c r="IVO59" s="33"/>
      <c r="IVR59" s="33"/>
      <c r="IVS59" s="33"/>
      <c r="IVV59" s="33"/>
      <c r="IVW59" s="33"/>
      <c r="IVZ59" s="33"/>
      <c r="IWA59" s="33"/>
      <c r="IWD59" s="33"/>
      <c r="IWE59" s="33"/>
      <c r="IWH59" s="33"/>
      <c r="IWI59" s="33"/>
      <c r="IWL59" s="33"/>
      <c r="IWM59" s="33"/>
      <c r="IWP59" s="33"/>
      <c r="IWQ59" s="33"/>
      <c r="IWT59" s="33"/>
      <c r="IWU59" s="33"/>
      <c r="IWX59" s="33"/>
      <c r="IWY59" s="33"/>
      <c r="IXB59" s="33"/>
      <c r="IXC59" s="33"/>
      <c r="IXF59" s="33"/>
      <c r="IXG59" s="33"/>
      <c r="IXJ59" s="33"/>
      <c r="IXK59" s="33"/>
      <c r="IXN59" s="33"/>
      <c r="IXO59" s="33"/>
      <c r="IXR59" s="33"/>
      <c r="IXS59" s="33"/>
      <c r="IXV59" s="33"/>
      <c r="IXW59" s="33"/>
      <c r="IXZ59" s="33"/>
      <c r="IYA59" s="33"/>
      <c r="IYD59" s="33"/>
      <c r="IYE59" s="33"/>
      <c r="IYH59" s="33"/>
      <c r="IYI59" s="33"/>
      <c r="IYL59" s="33"/>
      <c r="IYM59" s="33"/>
      <c r="IYP59" s="33"/>
      <c r="IYQ59" s="33"/>
      <c r="IYT59" s="33"/>
      <c r="IYU59" s="33"/>
      <c r="IYX59" s="33"/>
      <c r="IYY59" s="33"/>
      <c r="IZB59" s="33"/>
      <c r="IZC59" s="33"/>
      <c r="IZF59" s="33"/>
      <c r="IZG59" s="33"/>
      <c r="IZJ59" s="33"/>
      <c r="IZK59" s="33"/>
      <c r="IZN59" s="33"/>
      <c r="IZO59" s="33"/>
      <c r="IZR59" s="33"/>
      <c r="IZS59" s="33"/>
      <c r="IZV59" s="33"/>
      <c r="IZW59" s="33"/>
      <c r="IZZ59" s="33"/>
      <c r="JAA59" s="33"/>
      <c r="JAD59" s="33"/>
      <c r="JAE59" s="33"/>
      <c r="JAH59" s="33"/>
      <c r="JAI59" s="33"/>
      <c r="JAL59" s="33"/>
      <c r="JAM59" s="33"/>
      <c r="JAP59" s="33"/>
      <c r="JAQ59" s="33"/>
      <c r="JAT59" s="33"/>
      <c r="JAU59" s="33"/>
      <c r="JAX59" s="33"/>
      <c r="JAY59" s="33"/>
      <c r="JBB59" s="33"/>
      <c r="JBC59" s="33"/>
      <c r="JBF59" s="33"/>
      <c r="JBG59" s="33"/>
      <c r="JBJ59" s="33"/>
      <c r="JBK59" s="33"/>
      <c r="JBN59" s="33"/>
      <c r="JBO59" s="33"/>
      <c r="JBR59" s="33"/>
      <c r="JBS59" s="33"/>
      <c r="JBV59" s="33"/>
      <c r="JBW59" s="33"/>
      <c r="JBZ59" s="33"/>
      <c r="JCA59" s="33"/>
      <c r="JCD59" s="33"/>
      <c r="JCE59" s="33"/>
      <c r="JCH59" s="33"/>
      <c r="JCI59" s="33"/>
      <c r="JCL59" s="33"/>
      <c r="JCM59" s="33"/>
      <c r="JCP59" s="33"/>
      <c r="JCQ59" s="33"/>
      <c r="JCT59" s="33"/>
      <c r="JCU59" s="33"/>
      <c r="JCX59" s="33"/>
      <c r="JCY59" s="33"/>
      <c r="JDB59" s="33"/>
      <c r="JDC59" s="33"/>
      <c r="JDF59" s="33"/>
      <c r="JDG59" s="33"/>
      <c r="JDJ59" s="33"/>
      <c r="JDK59" s="33"/>
      <c r="JDN59" s="33"/>
      <c r="JDO59" s="33"/>
      <c r="JDR59" s="33"/>
      <c r="JDS59" s="33"/>
      <c r="JDV59" s="33"/>
      <c r="JDW59" s="33"/>
      <c r="JDZ59" s="33"/>
      <c r="JEA59" s="33"/>
      <c r="JED59" s="33"/>
      <c r="JEE59" s="33"/>
      <c r="JEH59" s="33"/>
      <c r="JEI59" s="33"/>
      <c r="JEL59" s="33"/>
      <c r="JEM59" s="33"/>
      <c r="JEP59" s="33"/>
      <c r="JEQ59" s="33"/>
      <c r="JET59" s="33"/>
      <c r="JEU59" s="33"/>
      <c r="JEX59" s="33"/>
      <c r="JEY59" s="33"/>
      <c r="JFB59" s="33"/>
      <c r="JFC59" s="33"/>
      <c r="JFF59" s="33"/>
      <c r="JFG59" s="33"/>
      <c r="JFJ59" s="33"/>
      <c r="JFK59" s="33"/>
      <c r="JFN59" s="33"/>
      <c r="JFO59" s="33"/>
      <c r="JFR59" s="33"/>
      <c r="JFS59" s="33"/>
      <c r="JFV59" s="33"/>
      <c r="JFW59" s="33"/>
      <c r="JFZ59" s="33"/>
      <c r="JGA59" s="33"/>
      <c r="JGD59" s="33"/>
      <c r="JGE59" s="33"/>
      <c r="JGH59" s="33"/>
      <c r="JGI59" s="33"/>
      <c r="JGL59" s="33"/>
      <c r="JGM59" s="33"/>
      <c r="JGP59" s="33"/>
      <c r="JGQ59" s="33"/>
      <c r="JGT59" s="33"/>
      <c r="JGU59" s="33"/>
      <c r="JGX59" s="33"/>
      <c r="JGY59" s="33"/>
      <c r="JHB59" s="33"/>
      <c r="JHC59" s="33"/>
      <c r="JHF59" s="33"/>
      <c r="JHG59" s="33"/>
      <c r="JHJ59" s="33"/>
      <c r="JHK59" s="33"/>
      <c r="JHN59" s="33"/>
      <c r="JHO59" s="33"/>
      <c r="JHR59" s="33"/>
      <c r="JHS59" s="33"/>
      <c r="JHV59" s="33"/>
      <c r="JHW59" s="33"/>
      <c r="JHZ59" s="33"/>
      <c r="JIA59" s="33"/>
      <c r="JID59" s="33"/>
      <c r="JIE59" s="33"/>
      <c r="JIH59" s="33"/>
      <c r="JII59" s="33"/>
      <c r="JIL59" s="33"/>
      <c r="JIM59" s="33"/>
      <c r="JIP59" s="33"/>
      <c r="JIQ59" s="33"/>
      <c r="JIT59" s="33"/>
      <c r="JIU59" s="33"/>
      <c r="JIX59" s="33"/>
      <c r="JIY59" s="33"/>
      <c r="JJB59" s="33"/>
      <c r="JJC59" s="33"/>
      <c r="JJF59" s="33"/>
      <c r="JJG59" s="33"/>
      <c r="JJJ59" s="33"/>
      <c r="JJK59" s="33"/>
      <c r="JJN59" s="33"/>
      <c r="JJO59" s="33"/>
      <c r="JJR59" s="33"/>
      <c r="JJS59" s="33"/>
      <c r="JJV59" s="33"/>
      <c r="JJW59" s="33"/>
      <c r="JJZ59" s="33"/>
      <c r="JKA59" s="33"/>
      <c r="JKD59" s="33"/>
      <c r="JKE59" s="33"/>
      <c r="JKH59" s="33"/>
      <c r="JKI59" s="33"/>
      <c r="JKL59" s="33"/>
      <c r="JKM59" s="33"/>
      <c r="JKP59" s="33"/>
      <c r="JKQ59" s="33"/>
      <c r="JKT59" s="33"/>
      <c r="JKU59" s="33"/>
      <c r="JKX59" s="33"/>
      <c r="JKY59" s="33"/>
      <c r="JLB59" s="33"/>
      <c r="JLC59" s="33"/>
      <c r="JLF59" s="33"/>
      <c r="JLG59" s="33"/>
      <c r="JLJ59" s="33"/>
      <c r="JLK59" s="33"/>
      <c r="JLN59" s="33"/>
      <c r="JLO59" s="33"/>
      <c r="JLR59" s="33"/>
      <c r="JLS59" s="33"/>
      <c r="JLV59" s="33"/>
      <c r="JLW59" s="33"/>
      <c r="JLZ59" s="33"/>
      <c r="JMA59" s="33"/>
      <c r="JMD59" s="33"/>
      <c r="JME59" s="33"/>
      <c r="JMH59" s="33"/>
      <c r="JMI59" s="33"/>
      <c r="JML59" s="33"/>
      <c r="JMM59" s="33"/>
      <c r="JMP59" s="33"/>
      <c r="JMQ59" s="33"/>
      <c r="JMT59" s="33"/>
      <c r="JMU59" s="33"/>
      <c r="JMX59" s="33"/>
      <c r="JMY59" s="33"/>
      <c r="JNB59" s="33"/>
      <c r="JNC59" s="33"/>
      <c r="JNF59" s="33"/>
      <c r="JNG59" s="33"/>
      <c r="JNJ59" s="33"/>
      <c r="JNK59" s="33"/>
      <c r="JNN59" s="33"/>
      <c r="JNO59" s="33"/>
      <c r="JNR59" s="33"/>
      <c r="JNS59" s="33"/>
      <c r="JNV59" s="33"/>
      <c r="JNW59" s="33"/>
      <c r="JNZ59" s="33"/>
      <c r="JOA59" s="33"/>
      <c r="JOD59" s="33"/>
      <c r="JOE59" s="33"/>
      <c r="JOH59" s="33"/>
      <c r="JOI59" s="33"/>
      <c r="JOL59" s="33"/>
      <c r="JOM59" s="33"/>
      <c r="JOP59" s="33"/>
      <c r="JOQ59" s="33"/>
      <c r="JOT59" s="33"/>
      <c r="JOU59" s="33"/>
      <c r="JOX59" s="33"/>
      <c r="JOY59" s="33"/>
      <c r="JPB59" s="33"/>
      <c r="JPC59" s="33"/>
      <c r="JPF59" s="33"/>
      <c r="JPG59" s="33"/>
      <c r="JPJ59" s="33"/>
      <c r="JPK59" s="33"/>
      <c r="JPN59" s="33"/>
      <c r="JPO59" s="33"/>
      <c r="JPR59" s="33"/>
      <c r="JPS59" s="33"/>
      <c r="JPV59" s="33"/>
      <c r="JPW59" s="33"/>
      <c r="JPZ59" s="33"/>
      <c r="JQA59" s="33"/>
      <c r="JQD59" s="33"/>
      <c r="JQE59" s="33"/>
      <c r="JQH59" s="33"/>
      <c r="JQI59" s="33"/>
      <c r="JQL59" s="33"/>
      <c r="JQM59" s="33"/>
      <c r="JQP59" s="33"/>
      <c r="JQQ59" s="33"/>
      <c r="JQT59" s="33"/>
      <c r="JQU59" s="33"/>
      <c r="JQX59" s="33"/>
      <c r="JQY59" s="33"/>
      <c r="JRB59" s="33"/>
      <c r="JRC59" s="33"/>
      <c r="JRF59" s="33"/>
      <c r="JRG59" s="33"/>
      <c r="JRJ59" s="33"/>
      <c r="JRK59" s="33"/>
      <c r="JRN59" s="33"/>
      <c r="JRO59" s="33"/>
      <c r="JRR59" s="33"/>
      <c r="JRS59" s="33"/>
      <c r="JRV59" s="33"/>
      <c r="JRW59" s="33"/>
      <c r="JRZ59" s="33"/>
      <c r="JSA59" s="33"/>
      <c r="JSD59" s="33"/>
      <c r="JSE59" s="33"/>
      <c r="JSH59" s="33"/>
      <c r="JSI59" s="33"/>
      <c r="JSL59" s="33"/>
      <c r="JSM59" s="33"/>
      <c r="JSP59" s="33"/>
      <c r="JSQ59" s="33"/>
      <c r="JST59" s="33"/>
      <c r="JSU59" s="33"/>
      <c r="JSX59" s="33"/>
      <c r="JSY59" s="33"/>
      <c r="JTB59" s="33"/>
      <c r="JTC59" s="33"/>
      <c r="JTF59" s="33"/>
      <c r="JTG59" s="33"/>
      <c r="JTJ59" s="33"/>
      <c r="JTK59" s="33"/>
      <c r="JTN59" s="33"/>
      <c r="JTO59" s="33"/>
      <c r="JTR59" s="33"/>
      <c r="JTS59" s="33"/>
      <c r="JTV59" s="33"/>
      <c r="JTW59" s="33"/>
      <c r="JTZ59" s="33"/>
      <c r="JUA59" s="33"/>
      <c r="JUD59" s="33"/>
      <c r="JUE59" s="33"/>
      <c r="JUH59" s="33"/>
      <c r="JUI59" s="33"/>
      <c r="JUL59" s="33"/>
      <c r="JUM59" s="33"/>
      <c r="JUP59" s="33"/>
      <c r="JUQ59" s="33"/>
      <c r="JUT59" s="33"/>
      <c r="JUU59" s="33"/>
      <c r="JUX59" s="33"/>
      <c r="JUY59" s="33"/>
      <c r="JVB59" s="33"/>
      <c r="JVC59" s="33"/>
      <c r="JVF59" s="33"/>
      <c r="JVG59" s="33"/>
      <c r="JVJ59" s="33"/>
      <c r="JVK59" s="33"/>
      <c r="JVN59" s="33"/>
      <c r="JVO59" s="33"/>
      <c r="JVR59" s="33"/>
      <c r="JVS59" s="33"/>
      <c r="JVV59" s="33"/>
      <c r="JVW59" s="33"/>
      <c r="JVZ59" s="33"/>
      <c r="JWA59" s="33"/>
      <c r="JWD59" s="33"/>
      <c r="JWE59" s="33"/>
      <c r="JWH59" s="33"/>
      <c r="JWI59" s="33"/>
      <c r="JWL59" s="33"/>
      <c r="JWM59" s="33"/>
      <c r="JWP59" s="33"/>
      <c r="JWQ59" s="33"/>
      <c r="JWT59" s="33"/>
      <c r="JWU59" s="33"/>
      <c r="JWX59" s="33"/>
      <c r="JWY59" s="33"/>
      <c r="JXB59" s="33"/>
      <c r="JXC59" s="33"/>
      <c r="JXF59" s="33"/>
      <c r="JXG59" s="33"/>
      <c r="JXJ59" s="33"/>
      <c r="JXK59" s="33"/>
      <c r="JXN59" s="33"/>
      <c r="JXO59" s="33"/>
      <c r="JXR59" s="33"/>
      <c r="JXS59" s="33"/>
      <c r="JXV59" s="33"/>
      <c r="JXW59" s="33"/>
      <c r="JXZ59" s="33"/>
      <c r="JYA59" s="33"/>
      <c r="JYD59" s="33"/>
      <c r="JYE59" s="33"/>
      <c r="JYH59" s="33"/>
      <c r="JYI59" s="33"/>
      <c r="JYL59" s="33"/>
      <c r="JYM59" s="33"/>
      <c r="JYP59" s="33"/>
      <c r="JYQ59" s="33"/>
      <c r="JYT59" s="33"/>
      <c r="JYU59" s="33"/>
      <c r="JYX59" s="33"/>
      <c r="JYY59" s="33"/>
      <c r="JZB59" s="33"/>
      <c r="JZC59" s="33"/>
      <c r="JZF59" s="33"/>
      <c r="JZG59" s="33"/>
      <c r="JZJ59" s="33"/>
      <c r="JZK59" s="33"/>
      <c r="JZN59" s="33"/>
      <c r="JZO59" s="33"/>
      <c r="JZR59" s="33"/>
      <c r="JZS59" s="33"/>
      <c r="JZV59" s="33"/>
      <c r="JZW59" s="33"/>
      <c r="JZZ59" s="33"/>
      <c r="KAA59" s="33"/>
      <c r="KAD59" s="33"/>
      <c r="KAE59" s="33"/>
      <c r="KAH59" s="33"/>
      <c r="KAI59" s="33"/>
      <c r="KAL59" s="33"/>
      <c r="KAM59" s="33"/>
      <c r="KAP59" s="33"/>
      <c r="KAQ59" s="33"/>
      <c r="KAT59" s="33"/>
      <c r="KAU59" s="33"/>
      <c r="KAX59" s="33"/>
      <c r="KAY59" s="33"/>
      <c r="KBB59" s="33"/>
      <c r="KBC59" s="33"/>
      <c r="KBF59" s="33"/>
      <c r="KBG59" s="33"/>
      <c r="KBJ59" s="33"/>
      <c r="KBK59" s="33"/>
      <c r="KBN59" s="33"/>
      <c r="KBO59" s="33"/>
      <c r="KBR59" s="33"/>
      <c r="KBS59" s="33"/>
      <c r="KBV59" s="33"/>
      <c r="KBW59" s="33"/>
      <c r="KBZ59" s="33"/>
      <c r="KCA59" s="33"/>
      <c r="KCD59" s="33"/>
      <c r="KCE59" s="33"/>
      <c r="KCH59" s="33"/>
      <c r="KCI59" s="33"/>
      <c r="KCL59" s="33"/>
      <c r="KCM59" s="33"/>
      <c r="KCP59" s="33"/>
      <c r="KCQ59" s="33"/>
      <c r="KCT59" s="33"/>
      <c r="KCU59" s="33"/>
      <c r="KCX59" s="33"/>
      <c r="KCY59" s="33"/>
      <c r="KDB59" s="33"/>
      <c r="KDC59" s="33"/>
      <c r="KDF59" s="33"/>
      <c r="KDG59" s="33"/>
      <c r="KDJ59" s="33"/>
      <c r="KDK59" s="33"/>
      <c r="KDN59" s="33"/>
      <c r="KDO59" s="33"/>
      <c r="KDR59" s="33"/>
      <c r="KDS59" s="33"/>
      <c r="KDV59" s="33"/>
      <c r="KDW59" s="33"/>
      <c r="KDZ59" s="33"/>
      <c r="KEA59" s="33"/>
      <c r="KED59" s="33"/>
      <c r="KEE59" s="33"/>
      <c r="KEH59" s="33"/>
      <c r="KEI59" s="33"/>
      <c r="KEL59" s="33"/>
      <c r="KEM59" s="33"/>
      <c r="KEP59" s="33"/>
      <c r="KEQ59" s="33"/>
      <c r="KET59" s="33"/>
      <c r="KEU59" s="33"/>
      <c r="KEX59" s="33"/>
      <c r="KEY59" s="33"/>
      <c r="KFB59" s="33"/>
      <c r="KFC59" s="33"/>
      <c r="KFF59" s="33"/>
      <c r="KFG59" s="33"/>
      <c r="KFJ59" s="33"/>
      <c r="KFK59" s="33"/>
      <c r="KFN59" s="33"/>
      <c r="KFO59" s="33"/>
      <c r="KFR59" s="33"/>
      <c r="KFS59" s="33"/>
      <c r="KFV59" s="33"/>
      <c r="KFW59" s="33"/>
      <c r="KFZ59" s="33"/>
      <c r="KGA59" s="33"/>
      <c r="KGD59" s="33"/>
      <c r="KGE59" s="33"/>
      <c r="KGH59" s="33"/>
      <c r="KGI59" s="33"/>
      <c r="KGL59" s="33"/>
      <c r="KGM59" s="33"/>
      <c r="KGP59" s="33"/>
      <c r="KGQ59" s="33"/>
      <c r="KGT59" s="33"/>
      <c r="KGU59" s="33"/>
      <c r="KGX59" s="33"/>
      <c r="KGY59" s="33"/>
      <c r="KHB59" s="33"/>
      <c r="KHC59" s="33"/>
      <c r="KHF59" s="33"/>
      <c r="KHG59" s="33"/>
      <c r="KHJ59" s="33"/>
      <c r="KHK59" s="33"/>
      <c r="KHN59" s="33"/>
      <c r="KHO59" s="33"/>
      <c r="KHR59" s="33"/>
      <c r="KHS59" s="33"/>
      <c r="KHV59" s="33"/>
      <c r="KHW59" s="33"/>
      <c r="KHZ59" s="33"/>
      <c r="KIA59" s="33"/>
      <c r="KID59" s="33"/>
      <c r="KIE59" s="33"/>
      <c r="KIH59" s="33"/>
      <c r="KII59" s="33"/>
      <c r="KIL59" s="33"/>
      <c r="KIM59" s="33"/>
      <c r="KIP59" s="33"/>
      <c r="KIQ59" s="33"/>
      <c r="KIT59" s="33"/>
      <c r="KIU59" s="33"/>
      <c r="KIX59" s="33"/>
      <c r="KIY59" s="33"/>
      <c r="KJB59" s="33"/>
      <c r="KJC59" s="33"/>
      <c r="KJF59" s="33"/>
      <c r="KJG59" s="33"/>
      <c r="KJJ59" s="33"/>
      <c r="KJK59" s="33"/>
      <c r="KJN59" s="33"/>
      <c r="KJO59" s="33"/>
      <c r="KJR59" s="33"/>
      <c r="KJS59" s="33"/>
      <c r="KJV59" s="33"/>
      <c r="KJW59" s="33"/>
      <c r="KJZ59" s="33"/>
      <c r="KKA59" s="33"/>
      <c r="KKD59" s="33"/>
      <c r="KKE59" s="33"/>
      <c r="KKH59" s="33"/>
      <c r="KKI59" s="33"/>
      <c r="KKL59" s="33"/>
      <c r="KKM59" s="33"/>
      <c r="KKP59" s="33"/>
      <c r="KKQ59" s="33"/>
      <c r="KKT59" s="33"/>
      <c r="KKU59" s="33"/>
      <c r="KKX59" s="33"/>
      <c r="KKY59" s="33"/>
      <c r="KLB59" s="33"/>
      <c r="KLC59" s="33"/>
      <c r="KLF59" s="33"/>
      <c r="KLG59" s="33"/>
      <c r="KLJ59" s="33"/>
      <c r="KLK59" s="33"/>
      <c r="KLN59" s="33"/>
      <c r="KLO59" s="33"/>
      <c r="KLR59" s="33"/>
      <c r="KLS59" s="33"/>
      <c r="KLV59" s="33"/>
      <c r="KLW59" s="33"/>
      <c r="KLZ59" s="33"/>
      <c r="KMA59" s="33"/>
      <c r="KMD59" s="33"/>
      <c r="KME59" s="33"/>
      <c r="KMH59" s="33"/>
      <c r="KMI59" s="33"/>
      <c r="KML59" s="33"/>
      <c r="KMM59" s="33"/>
      <c r="KMP59" s="33"/>
      <c r="KMQ59" s="33"/>
      <c r="KMT59" s="33"/>
      <c r="KMU59" s="33"/>
      <c r="KMX59" s="33"/>
      <c r="KMY59" s="33"/>
      <c r="KNB59" s="33"/>
      <c r="KNC59" s="33"/>
      <c r="KNF59" s="33"/>
      <c r="KNG59" s="33"/>
      <c r="KNJ59" s="33"/>
      <c r="KNK59" s="33"/>
      <c r="KNN59" s="33"/>
      <c r="KNO59" s="33"/>
      <c r="KNR59" s="33"/>
      <c r="KNS59" s="33"/>
      <c r="KNV59" s="33"/>
      <c r="KNW59" s="33"/>
      <c r="KNZ59" s="33"/>
      <c r="KOA59" s="33"/>
      <c r="KOD59" s="33"/>
      <c r="KOE59" s="33"/>
      <c r="KOH59" s="33"/>
      <c r="KOI59" s="33"/>
      <c r="KOL59" s="33"/>
      <c r="KOM59" s="33"/>
      <c r="KOP59" s="33"/>
      <c r="KOQ59" s="33"/>
      <c r="KOT59" s="33"/>
      <c r="KOU59" s="33"/>
      <c r="KOX59" s="33"/>
      <c r="KOY59" s="33"/>
      <c r="KPB59" s="33"/>
      <c r="KPC59" s="33"/>
      <c r="KPF59" s="33"/>
      <c r="KPG59" s="33"/>
      <c r="KPJ59" s="33"/>
      <c r="KPK59" s="33"/>
      <c r="KPN59" s="33"/>
      <c r="KPO59" s="33"/>
      <c r="KPR59" s="33"/>
      <c r="KPS59" s="33"/>
      <c r="KPV59" s="33"/>
      <c r="KPW59" s="33"/>
      <c r="KPZ59" s="33"/>
      <c r="KQA59" s="33"/>
      <c r="KQD59" s="33"/>
      <c r="KQE59" s="33"/>
      <c r="KQH59" s="33"/>
      <c r="KQI59" s="33"/>
      <c r="KQL59" s="33"/>
      <c r="KQM59" s="33"/>
      <c r="KQP59" s="33"/>
      <c r="KQQ59" s="33"/>
      <c r="KQT59" s="33"/>
      <c r="KQU59" s="33"/>
      <c r="KQX59" s="33"/>
      <c r="KQY59" s="33"/>
      <c r="KRB59" s="33"/>
      <c r="KRC59" s="33"/>
      <c r="KRF59" s="33"/>
      <c r="KRG59" s="33"/>
      <c r="KRJ59" s="33"/>
      <c r="KRK59" s="33"/>
      <c r="KRN59" s="33"/>
      <c r="KRO59" s="33"/>
      <c r="KRR59" s="33"/>
      <c r="KRS59" s="33"/>
      <c r="KRV59" s="33"/>
      <c r="KRW59" s="33"/>
      <c r="KRZ59" s="33"/>
      <c r="KSA59" s="33"/>
      <c r="KSD59" s="33"/>
      <c r="KSE59" s="33"/>
      <c r="KSH59" s="33"/>
      <c r="KSI59" s="33"/>
      <c r="KSL59" s="33"/>
      <c r="KSM59" s="33"/>
      <c r="KSP59" s="33"/>
      <c r="KSQ59" s="33"/>
      <c r="KST59" s="33"/>
      <c r="KSU59" s="33"/>
      <c r="KSX59" s="33"/>
      <c r="KSY59" s="33"/>
      <c r="KTB59" s="33"/>
      <c r="KTC59" s="33"/>
      <c r="KTF59" s="33"/>
      <c r="KTG59" s="33"/>
      <c r="KTJ59" s="33"/>
      <c r="KTK59" s="33"/>
      <c r="KTN59" s="33"/>
      <c r="KTO59" s="33"/>
      <c r="KTR59" s="33"/>
      <c r="KTS59" s="33"/>
      <c r="KTV59" s="33"/>
      <c r="KTW59" s="33"/>
      <c r="KTZ59" s="33"/>
      <c r="KUA59" s="33"/>
      <c r="KUD59" s="33"/>
      <c r="KUE59" s="33"/>
      <c r="KUH59" s="33"/>
      <c r="KUI59" s="33"/>
      <c r="KUL59" s="33"/>
      <c r="KUM59" s="33"/>
      <c r="KUP59" s="33"/>
      <c r="KUQ59" s="33"/>
      <c r="KUT59" s="33"/>
      <c r="KUU59" s="33"/>
      <c r="KUX59" s="33"/>
      <c r="KUY59" s="33"/>
      <c r="KVB59" s="33"/>
      <c r="KVC59" s="33"/>
      <c r="KVF59" s="33"/>
      <c r="KVG59" s="33"/>
      <c r="KVJ59" s="33"/>
      <c r="KVK59" s="33"/>
      <c r="KVN59" s="33"/>
      <c r="KVO59" s="33"/>
      <c r="KVR59" s="33"/>
      <c r="KVS59" s="33"/>
      <c r="KVV59" s="33"/>
      <c r="KVW59" s="33"/>
      <c r="KVZ59" s="33"/>
      <c r="KWA59" s="33"/>
      <c r="KWD59" s="33"/>
      <c r="KWE59" s="33"/>
      <c r="KWH59" s="33"/>
      <c r="KWI59" s="33"/>
      <c r="KWL59" s="33"/>
      <c r="KWM59" s="33"/>
      <c r="KWP59" s="33"/>
      <c r="KWQ59" s="33"/>
      <c r="KWT59" s="33"/>
      <c r="KWU59" s="33"/>
      <c r="KWX59" s="33"/>
      <c r="KWY59" s="33"/>
      <c r="KXB59" s="33"/>
      <c r="KXC59" s="33"/>
      <c r="KXF59" s="33"/>
      <c r="KXG59" s="33"/>
      <c r="KXJ59" s="33"/>
      <c r="KXK59" s="33"/>
      <c r="KXN59" s="33"/>
      <c r="KXO59" s="33"/>
      <c r="KXR59" s="33"/>
      <c r="KXS59" s="33"/>
      <c r="KXV59" s="33"/>
      <c r="KXW59" s="33"/>
      <c r="KXZ59" s="33"/>
      <c r="KYA59" s="33"/>
      <c r="KYD59" s="33"/>
      <c r="KYE59" s="33"/>
      <c r="KYH59" s="33"/>
      <c r="KYI59" s="33"/>
      <c r="KYL59" s="33"/>
      <c r="KYM59" s="33"/>
      <c r="KYP59" s="33"/>
      <c r="KYQ59" s="33"/>
      <c r="KYT59" s="33"/>
      <c r="KYU59" s="33"/>
      <c r="KYX59" s="33"/>
      <c r="KYY59" s="33"/>
      <c r="KZB59" s="33"/>
      <c r="KZC59" s="33"/>
      <c r="KZF59" s="33"/>
      <c r="KZG59" s="33"/>
      <c r="KZJ59" s="33"/>
      <c r="KZK59" s="33"/>
      <c r="KZN59" s="33"/>
      <c r="KZO59" s="33"/>
      <c r="KZR59" s="33"/>
      <c r="KZS59" s="33"/>
      <c r="KZV59" s="33"/>
      <c r="KZW59" s="33"/>
      <c r="KZZ59" s="33"/>
      <c r="LAA59" s="33"/>
      <c r="LAD59" s="33"/>
      <c r="LAE59" s="33"/>
      <c r="LAH59" s="33"/>
      <c r="LAI59" s="33"/>
      <c r="LAL59" s="33"/>
      <c r="LAM59" s="33"/>
      <c r="LAP59" s="33"/>
      <c r="LAQ59" s="33"/>
      <c r="LAT59" s="33"/>
      <c r="LAU59" s="33"/>
      <c r="LAX59" s="33"/>
      <c r="LAY59" s="33"/>
      <c r="LBB59" s="33"/>
      <c r="LBC59" s="33"/>
      <c r="LBF59" s="33"/>
      <c r="LBG59" s="33"/>
      <c r="LBJ59" s="33"/>
      <c r="LBK59" s="33"/>
      <c r="LBN59" s="33"/>
      <c r="LBO59" s="33"/>
      <c r="LBR59" s="33"/>
      <c r="LBS59" s="33"/>
      <c r="LBV59" s="33"/>
      <c r="LBW59" s="33"/>
      <c r="LBZ59" s="33"/>
      <c r="LCA59" s="33"/>
      <c r="LCD59" s="33"/>
      <c r="LCE59" s="33"/>
      <c r="LCH59" s="33"/>
      <c r="LCI59" s="33"/>
      <c r="LCL59" s="33"/>
      <c r="LCM59" s="33"/>
      <c r="LCP59" s="33"/>
      <c r="LCQ59" s="33"/>
      <c r="LCT59" s="33"/>
      <c r="LCU59" s="33"/>
      <c r="LCX59" s="33"/>
      <c r="LCY59" s="33"/>
      <c r="LDB59" s="33"/>
      <c r="LDC59" s="33"/>
      <c r="LDF59" s="33"/>
      <c r="LDG59" s="33"/>
      <c r="LDJ59" s="33"/>
      <c r="LDK59" s="33"/>
      <c r="LDN59" s="33"/>
      <c r="LDO59" s="33"/>
      <c r="LDR59" s="33"/>
      <c r="LDS59" s="33"/>
      <c r="LDV59" s="33"/>
      <c r="LDW59" s="33"/>
      <c r="LDZ59" s="33"/>
      <c r="LEA59" s="33"/>
      <c r="LED59" s="33"/>
      <c r="LEE59" s="33"/>
      <c r="LEH59" s="33"/>
      <c r="LEI59" s="33"/>
      <c r="LEL59" s="33"/>
      <c r="LEM59" s="33"/>
      <c r="LEP59" s="33"/>
      <c r="LEQ59" s="33"/>
      <c r="LET59" s="33"/>
      <c r="LEU59" s="33"/>
      <c r="LEX59" s="33"/>
      <c r="LEY59" s="33"/>
      <c r="LFB59" s="33"/>
      <c r="LFC59" s="33"/>
      <c r="LFF59" s="33"/>
      <c r="LFG59" s="33"/>
      <c r="LFJ59" s="33"/>
      <c r="LFK59" s="33"/>
      <c r="LFN59" s="33"/>
      <c r="LFO59" s="33"/>
      <c r="LFR59" s="33"/>
      <c r="LFS59" s="33"/>
      <c r="LFV59" s="33"/>
      <c r="LFW59" s="33"/>
      <c r="LFZ59" s="33"/>
      <c r="LGA59" s="33"/>
      <c r="LGD59" s="33"/>
      <c r="LGE59" s="33"/>
      <c r="LGH59" s="33"/>
      <c r="LGI59" s="33"/>
      <c r="LGL59" s="33"/>
      <c r="LGM59" s="33"/>
      <c r="LGP59" s="33"/>
      <c r="LGQ59" s="33"/>
      <c r="LGT59" s="33"/>
      <c r="LGU59" s="33"/>
      <c r="LGX59" s="33"/>
      <c r="LGY59" s="33"/>
      <c r="LHB59" s="33"/>
      <c r="LHC59" s="33"/>
      <c r="LHF59" s="33"/>
      <c r="LHG59" s="33"/>
      <c r="LHJ59" s="33"/>
      <c r="LHK59" s="33"/>
      <c r="LHN59" s="33"/>
      <c r="LHO59" s="33"/>
      <c r="LHR59" s="33"/>
      <c r="LHS59" s="33"/>
      <c r="LHV59" s="33"/>
      <c r="LHW59" s="33"/>
      <c r="LHZ59" s="33"/>
      <c r="LIA59" s="33"/>
      <c r="LID59" s="33"/>
      <c r="LIE59" s="33"/>
      <c r="LIH59" s="33"/>
      <c r="LII59" s="33"/>
      <c r="LIL59" s="33"/>
      <c r="LIM59" s="33"/>
      <c r="LIP59" s="33"/>
      <c r="LIQ59" s="33"/>
      <c r="LIT59" s="33"/>
      <c r="LIU59" s="33"/>
      <c r="LIX59" s="33"/>
      <c r="LIY59" s="33"/>
      <c r="LJB59" s="33"/>
      <c r="LJC59" s="33"/>
      <c r="LJF59" s="33"/>
      <c r="LJG59" s="33"/>
      <c r="LJJ59" s="33"/>
      <c r="LJK59" s="33"/>
      <c r="LJN59" s="33"/>
      <c r="LJO59" s="33"/>
      <c r="LJR59" s="33"/>
      <c r="LJS59" s="33"/>
      <c r="LJV59" s="33"/>
      <c r="LJW59" s="33"/>
      <c r="LJZ59" s="33"/>
      <c r="LKA59" s="33"/>
      <c r="LKD59" s="33"/>
      <c r="LKE59" s="33"/>
      <c r="LKH59" s="33"/>
      <c r="LKI59" s="33"/>
      <c r="LKL59" s="33"/>
      <c r="LKM59" s="33"/>
      <c r="LKP59" s="33"/>
      <c r="LKQ59" s="33"/>
      <c r="LKT59" s="33"/>
      <c r="LKU59" s="33"/>
      <c r="LKX59" s="33"/>
      <c r="LKY59" s="33"/>
      <c r="LLB59" s="33"/>
      <c r="LLC59" s="33"/>
      <c r="LLF59" s="33"/>
      <c r="LLG59" s="33"/>
      <c r="LLJ59" s="33"/>
      <c r="LLK59" s="33"/>
      <c r="LLN59" s="33"/>
      <c r="LLO59" s="33"/>
      <c r="LLR59" s="33"/>
      <c r="LLS59" s="33"/>
      <c r="LLV59" s="33"/>
      <c r="LLW59" s="33"/>
      <c r="LLZ59" s="33"/>
      <c r="LMA59" s="33"/>
      <c r="LMD59" s="33"/>
      <c r="LME59" s="33"/>
      <c r="LMH59" s="33"/>
      <c r="LMI59" s="33"/>
      <c r="LML59" s="33"/>
      <c r="LMM59" s="33"/>
      <c r="LMP59" s="33"/>
      <c r="LMQ59" s="33"/>
      <c r="LMT59" s="33"/>
      <c r="LMU59" s="33"/>
      <c r="LMX59" s="33"/>
      <c r="LMY59" s="33"/>
      <c r="LNB59" s="33"/>
      <c r="LNC59" s="33"/>
      <c r="LNF59" s="33"/>
      <c r="LNG59" s="33"/>
      <c r="LNJ59" s="33"/>
      <c r="LNK59" s="33"/>
      <c r="LNN59" s="33"/>
      <c r="LNO59" s="33"/>
      <c r="LNR59" s="33"/>
      <c r="LNS59" s="33"/>
      <c r="LNV59" s="33"/>
      <c r="LNW59" s="33"/>
      <c r="LNZ59" s="33"/>
      <c r="LOA59" s="33"/>
      <c r="LOD59" s="33"/>
      <c r="LOE59" s="33"/>
      <c r="LOH59" s="33"/>
      <c r="LOI59" s="33"/>
      <c r="LOL59" s="33"/>
      <c r="LOM59" s="33"/>
      <c r="LOP59" s="33"/>
      <c r="LOQ59" s="33"/>
      <c r="LOT59" s="33"/>
      <c r="LOU59" s="33"/>
      <c r="LOX59" s="33"/>
      <c r="LOY59" s="33"/>
      <c r="LPB59" s="33"/>
      <c r="LPC59" s="33"/>
      <c r="LPF59" s="33"/>
      <c r="LPG59" s="33"/>
      <c r="LPJ59" s="33"/>
      <c r="LPK59" s="33"/>
      <c r="LPN59" s="33"/>
      <c r="LPO59" s="33"/>
      <c r="LPR59" s="33"/>
      <c r="LPS59" s="33"/>
      <c r="LPV59" s="33"/>
      <c r="LPW59" s="33"/>
      <c r="LPZ59" s="33"/>
      <c r="LQA59" s="33"/>
      <c r="LQD59" s="33"/>
      <c r="LQE59" s="33"/>
      <c r="LQH59" s="33"/>
      <c r="LQI59" s="33"/>
      <c r="LQL59" s="33"/>
      <c r="LQM59" s="33"/>
      <c r="LQP59" s="33"/>
      <c r="LQQ59" s="33"/>
      <c r="LQT59" s="33"/>
      <c r="LQU59" s="33"/>
      <c r="LQX59" s="33"/>
      <c r="LQY59" s="33"/>
      <c r="LRB59" s="33"/>
      <c r="LRC59" s="33"/>
      <c r="LRF59" s="33"/>
      <c r="LRG59" s="33"/>
      <c r="LRJ59" s="33"/>
      <c r="LRK59" s="33"/>
      <c r="LRN59" s="33"/>
      <c r="LRO59" s="33"/>
      <c r="LRR59" s="33"/>
      <c r="LRS59" s="33"/>
      <c r="LRV59" s="33"/>
      <c r="LRW59" s="33"/>
      <c r="LRZ59" s="33"/>
      <c r="LSA59" s="33"/>
      <c r="LSD59" s="33"/>
      <c r="LSE59" s="33"/>
      <c r="LSH59" s="33"/>
      <c r="LSI59" s="33"/>
      <c r="LSL59" s="33"/>
      <c r="LSM59" s="33"/>
      <c r="LSP59" s="33"/>
      <c r="LSQ59" s="33"/>
      <c r="LST59" s="33"/>
      <c r="LSU59" s="33"/>
      <c r="LSX59" s="33"/>
      <c r="LSY59" s="33"/>
      <c r="LTB59" s="33"/>
      <c r="LTC59" s="33"/>
      <c r="LTF59" s="33"/>
      <c r="LTG59" s="33"/>
      <c r="LTJ59" s="33"/>
      <c r="LTK59" s="33"/>
      <c r="LTN59" s="33"/>
      <c r="LTO59" s="33"/>
      <c r="LTR59" s="33"/>
      <c r="LTS59" s="33"/>
      <c r="LTV59" s="33"/>
      <c r="LTW59" s="33"/>
      <c r="LTZ59" s="33"/>
      <c r="LUA59" s="33"/>
      <c r="LUD59" s="33"/>
      <c r="LUE59" s="33"/>
      <c r="LUH59" s="33"/>
      <c r="LUI59" s="33"/>
      <c r="LUL59" s="33"/>
      <c r="LUM59" s="33"/>
      <c r="LUP59" s="33"/>
      <c r="LUQ59" s="33"/>
      <c r="LUT59" s="33"/>
      <c r="LUU59" s="33"/>
      <c r="LUX59" s="33"/>
      <c r="LUY59" s="33"/>
      <c r="LVB59" s="33"/>
      <c r="LVC59" s="33"/>
      <c r="LVF59" s="33"/>
      <c r="LVG59" s="33"/>
      <c r="LVJ59" s="33"/>
      <c r="LVK59" s="33"/>
      <c r="LVN59" s="33"/>
      <c r="LVO59" s="33"/>
      <c r="LVR59" s="33"/>
      <c r="LVS59" s="33"/>
      <c r="LVV59" s="33"/>
      <c r="LVW59" s="33"/>
      <c r="LVZ59" s="33"/>
      <c r="LWA59" s="33"/>
      <c r="LWD59" s="33"/>
      <c r="LWE59" s="33"/>
      <c r="LWH59" s="33"/>
      <c r="LWI59" s="33"/>
      <c r="LWL59" s="33"/>
      <c r="LWM59" s="33"/>
      <c r="LWP59" s="33"/>
      <c r="LWQ59" s="33"/>
      <c r="LWT59" s="33"/>
      <c r="LWU59" s="33"/>
      <c r="LWX59" s="33"/>
      <c r="LWY59" s="33"/>
      <c r="LXB59" s="33"/>
      <c r="LXC59" s="33"/>
      <c r="LXF59" s="33"/>
      <c r="LXG59" s="33"/>
      <c r="LXJ59" s="33"/>
      <c r="LXK59" s="33"/>
      <c r="LXN59" s="33"/>
      <c r="LXO59" s="33"/>
      <c r="LXR59" s="33"/>
      <c r="LXS59" s="33"/>
      <c r="LXV59" s="33"/>
      <c r="LXW59" s="33"/>
      <c r="LXZ59" s="33"/>
      <c r="LYA59" s="33"/>
      <c r="LYD59" s="33"/>
      <c r="LYE59" s="33"/>
      <c r="LYH59" s="33"/>
      <c r="LYI59" s="33"/>
      <c r="LYL59" s="33"/>
      <c r="LYM59" s="33"/>
      <c r="LYP59" s="33"/>
      <c r="LYQ59" s="33"/>
      <c r="LYT59" s="33"/>
      <c r="LYU59" s="33"/>
      <c r="LYX59" s="33"/>
      <c r="LYY59" s="33"/>
      <c r="LZB59" s="33"/>
      <c r="LZC59" s="33"/>
      <c r="LZF59" s="33"/>
      <c r="LZG59" s="33"/>
      <c r="LZJ59" s="33"/>
      <c r="LZK59" s="33"/>
      <c r="LZN59" s="33"/>
      <c r="LZO59" s="33"/>
      <c r="LZR59" s="33"/>
      <c r="LZS59" s="33"/>
      <c r="LZV59" s="33"/>
      <c r="LZW59" s="33"/>
      <c r="LZZ59" s="33"/>
      <c r="MAA59" s="33"/>
      <c r="MAD59" s="33"/>
      <c r="MAE59" s="33"/>
      <c r="MAH59" s="33"/>
      <c r="MAI59" s="33"/>
      <c r="MAL59" s="33"/>
      <c r="MAM59" s="33"/>
      <c r="MAP59" s="33"/>
      <c r="MAQ59" s="33"/>
      <c r="MAT59" s="33"/>
      <c r="MAU59" s="33"/>
      <c r="MAX59" s="33"/>
      <c r="MAY59" s="33"/>
      <c r="MBB59" s="33"/>
      <c r="MBC59" s="33"/>
      <c r="MBF59" s="33"/>
      <c r="MBG59" s="33"/>
      <c r="MBJ59" s="33"/>
      <c r="MBK59" s="33"/>
      <c r="MBN59" s="33"/>
      <c r="MBO59" s="33"/>
      <c r="MBR59" s="33"/>
      <c r="MBS59" s="33"/>
      <c r="MBV59" s="33"/>
      <c r="MBW59" s="33"/>
      <c r="MBZ59" s="33"/>
      <c r="MCA59" s="33"/>
      <c r="MCD59" s="33"/>
      <c r="MCE59" s="33"/>
      <c r="MCH59" s="33"/>
      <c r="MCI59" s="33"/>
      <c r="MCL59" s="33"/>
      <c r="MCM59" s="33"/>
      <c r="MCP59" s="33"/>
      <c r="MCQ59" s="33"/>
      <c r="MCT59" s="33"/>
      <c r="MCU59" s="33"/>
      <c r="MCX59" s="33"/>
      <c r="MCY59" s="33"/>
      <c r="MDB59" s="33"/>
      <c r="MDC59" s="33"/>
      <c r="MDF59" s="33"/>
      <c r="MDG59" s="33"/>
      <c r="MDJ59" s="33"/>
      <c r="MDK59" s="33"/>
      <c r="MDN59" s="33"/>
      <c r="MDO59" s="33"/>
      <c r="MDR59" s="33"/>
      <c r="MDS59" s="33"/>
      <c r="MDV59" s="33"/>
      <c r="MDW59" s="33"/>
      <c r="MDZ59" s="33"/>
      <c r="MEA59" s="33"/>
      <c r="MED59" s="33"/>
      <c r="MEE59" s="33"/>
      <c r="MEH59" s="33"/>
      <c r="MEI59" s="33"/>
      <c r="MEL59" s="33"/>
      <c r="MEM59" s="33"/>
      <c r="MEP59" s="33"/>
      <c r="MEQ59" s="33"/>
      <c r="MET59" s="33"/>
      <c r="MEU59" s="33"/>
      <c r="MEX59" s="33"/>
      <c r="MEY59" s="33"/>
      <c r="MFB59" s="33"/>
      <c r="MFC59" s="33"/>
      <c r="MFF59" s="33"/>
      <c r="MFG59" s="33"/>
      <c r="MFJ59" s="33"/>
      <c r="MFK59" s="33"/>
      <c r="MFN59" s="33"/>
      <c r="MFO59" s="33"/>
      <c r="MFR59" s="33"/>
      <c r="MFS59" s="33"/>
      <c r="MFV59" s="33"/>
      <c r="MFW59" s="33"/>
      <c r="MFZ59" s="33"/>
      <c r="MGA59" s="33"/>
      <c r="MGD59" s="33"/>
      <c r="MGE59" s="33"/>
      <c r="MGH59" s="33"/>
      <c r="MGI59" s="33"/>
      <c r="MGL59" s="33"/>
      <c r="MGM59" s="33"/>
      <c r="MGP59" s="33"/>
      <c r="MGQ59" s="33"/>
      <c r="MGT59" s="33"/>
      <c r="MGU59" s="33"/>
      <c r="MGX59" s="33"/>
      <c r="MGY59" s="33"/>
      <c r="MHB59" s="33"/>
      <c r="MHC59" s="33"/>
      <c r="MHF59" s="33"/>
      <c r="MHG59" s="33"/>
      <c r="MHJ59" s="33"/>
      <c r="MHK59" s="33"/>
      <c r="MHN59" s="33"/>
      <c r="MHO59" s="33"/>
      <c r="MHR59" s="33"/>
      <c r="MHS59" s="33"/>
      <c r="MHV59" s="33"/>
      <c r="MHW59" s="33"/>
      <c r="MHZ59" s="33"/>
      <c r="MIA59" s="33"/>
      <c r="MID59" s="33"/>
      <c r="MIE59" s="33"/>
      <c r="MIH59" s="33"/>
      <c r="MII59" s="33"/>
      <c r="MIL59" s="33"/>
      <c r="MIM59" s="33"/>
      <c r="MIP59" s="33"/>
      <c r="MIQ59" s="33"/>
      <c r="MIT59" s="33"/>
      <c r="MIU59" s="33"/>
      <c r="MIX59" s="33"/>
      <c r="MIY59" s="33"/>
      <c r="MJB59" s="33"/>
      <c r="MJC59" s="33"/>
      <c r="MJF59" s="33"/>
      <c r="MJG59" s="33"/>
      <c r="MJJ59" s="33"/>
      <c r="MJK59" s="33"/>
      <c r="MJN59" s="33"/>
      <c r="MJO59" s="33"/>
      <c r="MJR59" s="33"/>
      <c r="MJS59" s="33"/>
      <c r="MJV59" s="33"/>
      <c r="MJW59" s="33"/>
      <c r="MJZ59" s="33"/>
      <c r="MKA59" s="33"/>
      <c r="MKD59" s="33"/>
      <c r="MKE59" s="33"/>
      <c r="MKH59" s="33"/>
      <c r="MKI59" s="33"/>
      <c r="MKL59" s="33"/>
      <c r="MKM59" s="33"/>
      <c r="MKP59" s="33"/>
      <c r="MKQ59" s="33"/>
      <c r="MKT59" s="33"/>
      <c r="MKU59" s="33"/>
      <c r="MKX59" s="33"/>
      <c r="MKY59" s="33"/>
      <c r="MLB59" s="33"/>
      <c r="MLC59" s="33"/>
      <c r="MLF59" s="33"/>
      <c r="MLG59" s="33"/>
      <c r="MLJ59" s="33"/>
      <c r="MLK59" s="33"/>
      <c r="MLN59" s="33"/>
      <c r="MLO59" s="33"/>
      <c r="MLR59" s="33"/>
      <c r="MLS59" s="33"/>
      <c r="MLV59" s="33"/>
      <c r="MLW59" s="33"/>
      <c r="MLZ59" s="33"/>
      <c r="MMA59" s="33"/>
      <c r="MMD59" s="33"/>
      <c r="MME59" s="33"/>
      <c r="MMH59" s="33"/>
      <c r="MMI59" s="33"/>
      <c r="MML59" s="33"/>
      <c r="MMM59" s="33"/>
      <c r="MMP59" s="33"/>
      <c r="MMQ59" s="33"/>
      <c r="MMT59" s="33"/>
      <c r="MMU59" s="33"/>
      <c r="MMX59" s="33"/>
      <c r="MMY59" s="33"/>
      <c r="MNB59" s="33"/>
      <c r="MNC59" s="33"/>
      <c r="MNF59" s="33"/>
      <c r="MNG59" s="33"/>
      <c r="MNJ59" s="33"/>
      <c r="MNK59" s="33"/>
      <c r="MNN59" s="33"/>
      <c r="MNO59" s="33"/>
      <c r="MNR59" s="33"/>
      <c r="MNS59" s="33"/>
      <c r="MNV59" s="33"/>
      <c r="MNW59" s="33"/>
      <c r="MNZ59" s="33"/>
      <c r="MOA59" s="33"/>
      <c r="MOD59" s="33"/>
      <c r="MOE59" s="33"/>
      <c r="MOH59" s="33"/>
      <c r="MOI59" s="33"/>
      <c r="MOL59" s="33"/>
      <c r="MOM59" s="33"/>
      <c r="MOP59" s="33"/>
      <c r="MOQ59" s="33"/>
      <c r="MOT59" s="33"/>
      <c r="MOU59" s="33"/>
      <c r="MOX59" s="33"/>
      <c r="MOY59" s="33"/>
      <c r="MPB59" s="33"/>
      <c r="MPC59" s="33"/>
      <c r="MPF59" s="33"/>
      <c r="MPG59" s="33"/>
      <c r="MPJ59" s="33"/>
      <c r="MPK59" s="33"/>
      <c r="MPN59" s="33"/>
      <c r="MPO59" s="33"/>
      <c r="MPR59" s="33"/>
      <c r="MPS59" s="33"/>
      <c r="MPV59" s="33"/>
      <c r="MPW59" s="33"/>
      <c r="MPZ59" s="33"/>
      <c r="MQA59" s="33"/>
      <c r="MQD59" s="33"/>
      <c r="MQE59" s="33"/>
      <c r="MQH59" s="33"/>
      <c r="MQI59" s="33"/>
      <c r="MQL59" s="33"/>
      <c r="MQM59" s="33"/>
      <c r="MQP59" s="33"/>
      <c r="MQQ59" s="33"/>
      <c r="MQT59" s="33"/>
      <c r="MQU59" s="33"/>
      <c r="MQX59" s="33"/>
      <c r="MQY59" s="33"/>
      <c r="MRB59" s="33"/>
      <c r="MRC59" s="33"/>
      <c r="MRF59" s="33"/>
      <c r="MRG59" s="33"/>
      <c r="MRJ59" s="33"/>
      <c r="MRK59" s="33"/>
      <c r="MRN59" s="33"/>
      <c r="MRO59" s="33"/>
      <c r="MRR59" s="33"/>
      <c r="MRS59" s="33"/>
      <c r="MRV59" s="33"/>
      <c r="MRW59" s="33"/>
      <c r="MRZ59" s="33"/>
      <c r="MSA59" s="33"/>
      <c r="MSD59" s="33"/>
      <c r="MSE59" s="33"/>
      <c r="MSH59" s="33"/>
      <c r="MSI59" s="33"/>
      <c r="MSL59" s="33"/>
      <c r="MSM59" s="33"/>
      <c r="MSP59" s="33"/>
      <c r="MSQ59" s="33"/>
      <c r="MST59" s="33"/>
      <c r="MSU59" s="33"/>
      <c r="MSX59" s="33"/>
      <c r="MSY59" s="33"/>
      <c r="MTB59" s="33"/>
      <c r="MTC59" s="33"/>
      <c r="MTF59" s="33"/>
      <c r="MTG59" s="33"/>
      <c r="MTJ59" s="33"/>
      <c r="MTK59" s="33"/>
      <c r="MTN59" s="33"/>
      <c r="MTO59" s="33"/>
      <c r="MTR59" s="33"/>
      <c r="MTS59" s="33"/>
      <c r="MTV59" s="33"/>
      <c r="MTW59" s="33"/>
      <c r="MTZ59" s="33"/>
      <c r="MUA59" s="33"/>
      <c r="MUD59" s="33"/>
      <c r="MUE59" s="33"/>
      <c r="MUH59" s="33"/>
      <c r="MUI59" s="33"/>
      <c r="MUL59" s="33"/>
      <c r="MUM59" s="33"/>
      <c r="MUP59" s="33"/>
      <c r="MUQ59" s="33"/>
      <c r="MUT59" s="33"/>
      <c r="MUU59" s="33"/>
      <c r="MUX59" s="33"/>
      <c r="MUY59" s="33"/>
      <c r="MVB59" s="33"/>
      <c r="MVC59" s="33"/>
      <c r="MVF59" s="33"/>
      <c r="MVG59" s="33"/>
      <c r="MVJ59" s="33"/>
      <c r="MVK59" s="33"/>
      <c r="MVN59" s="33"/>
      <c r="MVO59" s="33"/>
      <c r="MVR59" s="33"/>
      <c r="MVS59" s="33"/>
      <c r="MVV59" s="33"/>
      <c r="MVW59" s="33"/>
      <c r="MVZ59" s="33"/>
      <c r="MWA59" s="33"/>
      <c r="MWD59" s="33"/>
      <c r="MWE59" s="33"/>
      <c r="MWH59" s="33"/>
      <c r="MWI59" s="33"/>
      <c r="MWL59" s="33"/>
      <c r="MWM59" s="33"/>
      <c r="MWP59" s="33"/>
      <c r="MWQ59" s="33"/>
      <c r="MWT59" s="33"/>
      <c r="MWU59" s="33"/>
      <c r="MWX59" s="33"/>
      <c r="MWY59" s="33"/>
      <c r="MXB59" s="33"/>
      <c r="MXC59" s="33"/>
      <c r="MXF59" s="33"/>
      <c r="MXG59" s="33"/>
      <c r="MXJ59" s="33"/>
      <c r="MXK59" s="33"/>
      <c r="MXN59" s="33"/>
      <c r="MXO59" s="33"/>
      <c r="MXR59" s="33"/>
      <c r="MXS59" s="33"/>
      <c r="MXV59" s="33"/>
      <c r="MXW59" s="33"/>
      <c r="MXZ59" s="33"/>
      <c r="MYA59" s="33"/>
      <c r="MYD59" s="33"/>
      <c r="MYE59" s="33"/>
      <c r="MYH59" s="33"/>
      <c r="MYI59" s="33"/>
      <c r="MYL59" s="33"/>
      <c r="MYM59" s="33"/>
      <c r="MYP59" s="33"/>
      <c r="MYQ59" s="33"/>
      <c r="MYT59" s="33"/>
      <c r="MYU59" s="33"/>
      <c r="MYX59" s="33"/>
      <c r="MYY59" s="33"/>
      <c r="MZB59" s="33"/>
      <c r="MZC59" s="33"/>
      <c r="MZF59" s="33"/>
      <c r="MZG59" s="33"/>
      <c r="MZJ59" s="33"/>
      <c r="MZK59" s="33"/>
      <c r="MZN59" s="33"/>
      <c r="MZO59" s="33"/>
      <c r="MZR59" s="33"/>
      <c r="MZS59" s="33"/>
      <c r="MZV59" s="33"/>
      <c r="MZW59" s="33"/>
      <c r="MZZ59" s="33"/>
      <c r="NAA59" s="33"/>
      <c r="NAD59" s="33"/>
      <c r="NAE59" s="33"/>
      <c r="NAH59" s="33"/>
      <c r="NAI59" s="33"/>
      <c r="NAL59" s="33"/>
      <c r="NAM59" s="33"/>
      <c r="NAP59" s="33"/>
      <c r="NAQ59" s="33"/>
      <c r="NAT59" s="33"/>
      <c r="NAU59" s="33"/>
      <c r="NAX59" s="33"/>
      <c r="NAY59" s="33"/>
      <c r="NBB59" s="33"/>
      <c r="NBC59" s="33"/>
      <c r="NBF59" s="33"/>
      <c r="NBG59" s="33"/>
      <c r="NBJ59" s="33"/>
      <c r="NBK59" s="33"/>
      <c r="NBN59" s="33"/>
      <c r="NBO59" s="33"/>
      <c r="NBR59" s="33"/>
      <c r="NBS59" s="33"/>
      <c r="NBV59" s="33"/>
      <c r="NBW59" s="33"/>
      <c r="NBZ59" s="33"/>
      <c r="NCA59" s="33"/>
      <c r="NCD59" s="33"/>
      <c r="NCE59" s="33"/>
      <c r="NCH59" s="33"/>
      <c r="NCI59" s="33"/>
      <c r="NCL59" s="33"/>
      <c r="NCM59" s="33"/>
      <c r="NCP59" s="33"/>
      <c r="NCQ59" s="33"/>
      <c r="NCT59" s="33"/>
      <c r="NCU59" s="33"/>
      <c r="NCX59" s="33"/>
      <c r="NCY59" s="33"/>
      <c r="NDB59" s="33"/>
      <c r="NDC59" s="33"/>
      <c r="NDF59" s="33"/>
      <c r="NDG59" s="33"/>
      <c r="NDJ59" s="33"/>
      <c r="NDK59" s="33"/>
      <c r="NDN59" s="33"/>
      <c r="NDO59" s="33"/>
      <c r="NDR59" s="33"/>
      <c r="NDS59" s="33"/>
      <c r="NDV59" s="33"/>
      <c r="NDW59" s="33"/>
      <c r="NDZ59" s="33"/>
      <c r="NEA59" s="33"/>
      <c r="NED59" s="33"/>
      <c r="NEE59" s="33"/>
      <c r="NEH59" s="33"/>
      <c r="NEI59" s="33"/>
      <c r="NEL59" s="33"/>
      <c r="NEM59" s="33"/>
      <c r="NEP59" s="33"/>
      <c r="NEQ59" s="33"/>
      <c r="NET59" s="33"/>
      <c r="NEU59" s="33"/>
      <c r="NEX59" s="33"/>
      <c r="NEY59" s="33"/>
      <c r="NFB59" s="33"/>
      <c r="NFC59" s="33"/>
      <c r="NFF59" s="33"/>
      <c r="NFG59" s="33"/>
      <c r="NFJ59" s="33"/>
      <c r="NFK59" s="33"/>
      <c r="NFN59" s="33"/>
      <c r="NFO59" s="33"/>
      <c r="NFR59" s="33"/>
      <c r="NFS59" s="33"/>
      <c r="NFV59" s="33"/>
      <c r="NFW59" s="33"/>
      <c r="NFZ59" s="33"/>
      <c r="NGA59" s="33"/>
      <c r="NGD59" s="33"/>
      <c r="NGE59" s="33"/>
      <c r="NGH59" s="33"/>
      <c r="NGI59" s="33"/>
      <c r="NGL59" s="33"/>
      <c r="NGM59" s="33"/>
      <c r="NGP59" s="33"/>
      <c r="NGQ59" s="33"/>
      <c r="NGT59" s="33"/>
      <c r="NGU59" s="33"/>
      <c r="NGX59" s="33"/>
      <c r="NGY59" s="33"/>
      <c r="NHB59" s="33"/>
      <c r="NHC59" s="33"/>
      <c r="NHF59" s="33"/>
      <c r="NHG59" s="33"/>
      <c r="NHJ59" s="33"/>
      <c r="NHK59" s="33"/>
      <c r="NHN59" s="33"/>
      <c r="NHO59" s="33"/>
      <c r="NHR59" s="33"/>
      <c r="NHS59" s="33"/>
      <c r="NHV59" s="33"/>
      <c r="NHW59" s="33"/>
      <c r="NHZ59" s="33"/>
      <c r="NIA59" s="33"/>
      <c r="NID59" s="33"/>
      <c r="NIE59" s="33"/>
      <c r="NIH59" s="33"/>
      <c r="NII59" s="33"/>
      <c r="NIL59" s="33"/>
      <c r="NIM59" s="33"/>
      <c r="NIP59" s="33"/>
      <c r="NIQ59" s="33"/>
      <c r="NIT59" s="33"/>
      <c r="NIU59" s="33"/>
      <c r="NIX59" s="33"/>
      <c r="NIY59" s="33"/>
      <c r="NJB59" s="33"/>
      <c r="NJC59" s="33"/>
      <c r="NJF59" s="33"/>
      <c r="NJG59" s="33"/>
      <c r="NJJ59" s="33"/>
      <c r="NJK59" s="33"/>
      <c r="NJN59" s="33"/>
      <c r="NJO59" s="33"/>
      <c r="NJR59" s="33"/>
      <c r="NJS59" s="33"/>
      <c r="NJV59" s="33"/>
      <c r="NJW59" s="33"/>
      <c r="NJZ59" s="33"/>
      <c r="NKA59" s="33"/>
      <c r="NKD59" s="33"/>
      <c r="NKE59" s="33"/>
      <c r="NKH59" s="33"/>
      <c r="NKI59" s="33"/>
      <c r="NKL59" s="33"/>
      <c r="NKM59" s="33"/>
      <c r="NKP59" s="33"/>
      <c r="NKQ59" s="33"/>
      <c r="NKT59" s="33"/>
      <c r="NKU59" s="33"/>
      <c r="NKX59" s="33"/>
      <c r="NKY59" s="33"/>
      <c r="NLB59" s="33"/>
      <c r="NLC59" s="33"/>
      <c r="NLF59" s="33"/>
      <c r="NLG59" s="33"/>
      <c r="NLJ59" s="33"/>
      <c r="NLK59" s="33"/>
      <c r="NLN59" s="33"/>
      <c r="NLO59" s="33"/>
      <c r="NLR59" s="33"/>
      <c r="NLS59" s="33"/>
      <c r="NLV59" s="33"/>
      <c r="NLW59" s="33"/>
      <c r="NLZ59" s="33"/>
      <c r="NMA59" s="33"/>
      <c r="NMD59" s="33"/>
      <c r="NME59" s="33"/>
      <c r="NMH59" s="33"/>
      <c r="NMI59" s="33"/>
      <c r="NML59" s="33"/>
      <c r="NMM59" s="33"/>
      <c r="NMP59" s="33"/>
      <c r="NMQ59" s="33"/>
      <c r="NMT59" s="33"/>
      <c r="NMU59" s="33"/>
      <c r="NMX59" s="33"/>
      <c r="NMY59" s="33"/>
      <c r="NNB59" s="33"/>
      <c r="NNC59" s="33"/>
      <c r="NNF59" s="33"/>
      <c r="NNG59" s="33"/>
      <c r="NNJ59" s="33"/>
      <c r="NNK59" s="33"/>
      <c r="NNN59" s="33"/>
      <c r="NNO59" s="33"/>
      <c r="NNR59" s="33"/>
      <c r="NNS59" s="33"/>
      <c r="NNV59" s="33"/>
      <c r="NNW59" s="33"/>
      <c r="NNZ59" s="33"/>
      <c r="NOA59" s="33"/>
      <c r="NOD59" s="33"/>
      <c r="NOE59" s="33"/>
      <c r="NOH59" s="33"/>
      <c r="NOI59" s="33"/>
      <c r="NOL59" s="33"/>
      <c r="NOM59" s="33"/>
      <c r="NOP59" s="33"/>
      <c r="NOQ59" s="33"/>
      <c r="NOT59" s="33"/>
      <c r="NOU59" s="33"/>
      <c r="NOX59" s="33"/>
      <c r="NOY59" s="33"/>
      <c r="NPB59" s="33"/>
      <c r="NPC59" s="33"/>
      <c r="NPF59" s="33"/>
      <c r="NPG59" s="33"/>
      <c r="NPJ59" s="33"/>
      <c r="NPK59" s="33"/>
      <c r="NPN59" s="33"/>
      <c r="NPO59" s="33"/>
      <c r="NPR59" s="33"/>
      <c r="NPS59" s="33"/>
      <c r="NPV59" s="33"/>
      <c r="NPW59" s="33"/>
      <c r="NPZ59" s="33"/>
      <c r="NQA59" s="33"/>
      <c r="NQD59" s="33"/>
      <c r="NQE59" s="33"/>
      <c r="NQH59" s="33"/>
      <c r="NQI59" s="33"/>
      <c r="NQL59" s="33"/>
      <c r="NQM59" s="33"/>
      <c r="NQP59" s="33"/>
      <c r="NQQ59" s="33"/>
      <c r="NQT59" s="33"/>
      <c r="NQU59" s="33"/>
      <c r="NQX59" s="33"/>
      <c r="NQY59" s="33"/>
      <c r="NRB59" s="33"/>
      <c r="NRC59" s="33"/>
      <c r="NRF59" s="33"/>
      <c r="NRG59" s="33"/>
      <c r="NRJ59" s="33"/>
      <c r="NRK59" s="33"/>
      <c r="NRN59" s="33"/>
      <c r="NRO59" s="33"/>
      <c r="NRR59" s="33"/>
      <c r="NRS59" s="33"/>
      <c r="NRV59" s="33"/>
      <c r="NRW59" s="33"/>
      <c r="NRZ59" s="33"/>
      <c r="NSA59" s="33"/>
      <c r="NSD59" s="33"/>
      <c r="NSE59" s="33"/>
      <c r="NSH59" s="33"/>
      <c r="NSI59" s="33"/>
      <c r="NSL59" s="33"/>
      <c r="NSM59" s="33"/>
      <c r="NSP59" s="33"/>
      <c r="NSQ59" s="33"/>
      <c r="NST59" s="33"/>
      <c r="NSU59" s="33"/>
      <c r="NSX59" s="33"/>
      <c r="NSY59" s="33"/>
      <c r="NTB59" s="33"/>
      <c r="NTC59" s="33"/>
      <c r="NTF59" s="33"/>
      <c r="NTG59" s="33"/>
      <c r="NTJ59" s="33"/>
      <c r="NTK59" s="33"/>
      <c r="NTN59" s="33"/>
      <c r="NTO59" s="33"/>
      <c r="NTR59" s="33"/>
      <c r="NTS59" s="33"/>
      <c r="NTV59" s="33"/>
      <c r="NTW59" s="33"/>
      <c r="NTZ59" s="33"/>
      <c r="NUA59" s="33"/>
      <c r="NUD59" s="33"/>
      <c r="NUE59" s="33"/>
      <c r="NUH59" s="33"/>
      <c r="NUI59" s="33"/>
      <c r="NUL59" s="33"/>
      <c r="NUM59" s="33"/>
      <c r="NUP59" s="33"/>
      <c r="NUQ59" s="33"/>
      <c r="NUT59" s="33"/>
      <c r="NUU59" s="33"/>
      <c r="NUX59" s="33"/>
      <c r="NUY59" s="33"/>
      <c r="NVB59" s="33"/>
      <c r="NVC59" s="33"/>
      <c r="NVF59" s="33"/>
      <c r="NVG59" s="33"/>
      <c r="NVJ59" s="33"/>
      <c r="NVK59" s="33"/>
      <c r="NVN59" s="33"/>
      <c r="NVO59" s="33"/>
      <c r="NVR59" s="33"/>
      <c r="NVS59" s="33"/>
      <c r="NVV59" s="33"/>
      <c r="NVW59" s="33"/>
      <c r="NVZ59" s="33"/>
      <c r="NWA59" s="33"/>
      <c r="NWD59" s="33"/>
      <c r="NWE59" s="33"/>
      <c r="NWH59" s="33"/>
      <c r="NWI59" s="33"/>
      <c r="NWL59" s="33"/>
      <c r="NWM59" s="33"/>
      <c r="NWP59" s="33"/>
      <c r="NWQ59" s="33"/>
      <c r="NWT59" s="33"/>
      <c r="NWU59" s="33"/>
      <c r="NWX59" s="33"/>
      <c r="NWY59" s="33"/>
      <c r="NXB59" s="33"/>
      <c r="NXC59" s="33"/>
      <c r="NXF59" s="33"/>
      <c r="NXG59" s="33"/>
      <c r="NXJ59" s="33"/>
      <c r="NXK59" s="33"/>
      <c r="NXN59" s="33"/>
      <c r="NXO59" s="33"/>
      <c r="NXR59" s="33"/>
      <c r="NXS59" s="33"/>
      <c r="NXV59" s="33"/>
      <c r="NXW59" s="33"/>
      <c r="NXZ59" s="33"/>
      <c r="NYA59" s="33"/>
      <c r="NYD59" s="33"/>
      <c r="NYE59" s="33"/>
      <c r="NYH59" s="33"/>
      <c r="NYI59" s="33"/>
      <c r="NYL59" s="33"/>
      <c r="NYM59" s="33"/>
      <c r="NYP59" s="33"/>
      <c r="NYQ59" s="33"/>
      <c r="NYT59" s="33"/>
      <c r="NYU59" s="33"/>
      <c r="NYX59" s="33"/>
      <c r="NYY59" s="33"/>
      <c r="NZB59" s="33"/>
      <c r="NZC59" s="33"/>
      <c r="NZF59" s="33"/>
      <c r="NZG59" s="33"/>
      <c r="NZJ59" s="33"/>
      <c r="NZK59" s="33"/>
      <c r="NZN59" s="33"/>
      <c r="NZO59" s="33"/>
      <c r="NZR59" s="33"/>
      <c r="NZS59" s="33"/>
      <c r="NZV59" s="33"/>
      <c r="NZW59" s="33"/>
      <c r="NZZ59" s="33"/>
      <c r="OAA59" s="33"/>
      <c r="OAD59" s="33"/>
      <c r="OAE59" s="33"/>
      <c r="OAH59" s="33"/>
      <c r="OAI59" s="33"/>
      <c r="OAL59" s="33"/>
      <c r="OAM59" s="33"/>
      <c r="OAP59" s="33"/>
      <c r="OAQ59" s="33"/>
      <c r="OAT59" s="33"/>
      <c r="OAU59" s="33"/>
      <c r="OAX59" s="33"/>
      <c r="OAY59" s="33"/>
      <c r="OBB59" s="33"/>
      <c r="OBC59" s="33"/>
      <c r="OBF59" s="33"/>
      <c r="OBG59" s="33"/>
      <c r="OBJ59" s="33"/>
      <c r="OBK59" s="33"/>
      <c r="OBN59" s="33"/>
      <c r="OBO59" s="33"/>
      <c r="OBR59" s="33"/>
      <c r="OBS59" s="33"/>
      <c r="OBV59" s="33"/>
      <c r="OBW59" s="33"/>
      <c r="OBZ59" s="33"/>
      <c r="OCA59" s="33"/>
      <c r="OCD59" s="33"/>
      <c r="OCE59" s="33"/>
      <c r="OCH59" s="33"/>
      <c r="OCI59" s="33"/>
      <c r="OCL59" s="33"/>
      <c r="OCM59" s="33"/>
      <c r="OCP59" s="33"/>
      <c r="OCQ59" s="33"/>
      <c r="OCT59" s="33"/>
      <c r="OCU59" s="33"/>
      <c r="OCX59" s="33"/>
      <c r="OCY59" s="33"/>
      <c r="ODB59" s="33"/>
      <c r="ODC59" s="33"/>
      <c r="ODF59" s="33"/>
      <c r="ODG59" s="33"/>
      <c r="ODJ59" s="33"/>
      <c r="ODK59" s="33"/>
      <c r="ODN59" s="33"/>
      <c r="ODO59" s="33"/>
      <c r="ODR59" s="33"/>
      <c r="ODS59" s="33"/>
      <c r="ODV59" s="33"/>
      <c r="ODW59" s="33"/>
      <c r="ODZ59" s="33"/>
      <c r="OEA59" s="33"/>
      <c r="OED59" s="33"/>
      <c r="OEE59" s="33"/>
      <c r="OEH59" s="33"/>
      <c r="OEI59" s="33"/>
      <c r="OEL59" s="33"/>
      <c r="OEM59" s="33"/>
      <c r="OEP59" s="33"/>
      <c r="OEQ59" s="33"/>
      <c r="OET59" s="33"/>
      <c r="OEU59" s="33"/>
      <c r="OEX59" s="33"/>
      <c r="OEY59" s="33"/>
      <c r="OFB59" s="33"/>
      <c r="OFC59" s="33"/>
      <c r="OFF59" s="33"/>
      <c r="OFG59" s="33"/>
      <c r="OFJ59" s="33"/>
      <c r="OFK59" s="33"/>
      <c r="OFN59" s="33"/>
      <c r="OFO59" s="33"/>
      <c r="OFR59" s="33"/>
      <c r="OFS59" s="33"/>
      <c r="OFV59" s="33"/>
      <c r="OFW59" s="33"/>
      <c r="OFZ59" s="33"/>
      <c r="OGA59" s="33"/>
      <c r="OGD59" s="33"/>
      <c r="OGE59" s="33"/>
      <c r="OGH59" s="33"/>
      <c r="OGI59" s="33"/>
      <c r="OGL59" s="33"/>
      <c r="OGM59" s="33"/>
      <c r="OGP59" s="33"/>
      <c r="OGQ59" s="33"/>
      <c r="OGT59" s="33"/>
      <c r="OGU59" s="33"/>
      <c r="OGX59" s="33"/>
      <c r="OGY59" s="33"/>
      <c r="OHB59" s="33"/>
      <c r="OHC59" s="33"/>
      <c r="OHF59" s="33"/>
      <c r="OHG59" s="33"/>
      <c r="OHJ59" s="33"/>
      <c r="OHK59" s="33"/>
      <c r="OHN59" s="33"/>
      <c r="OHO59" s="33"/>
      <c r="OHR59" s="33"/>
      <c r="OHS59" s="33"/>
      <c r="OHV59" s="33"/>
      <c r="OHW59" s="33"/>
      <c r="OHZ59" s="33"/>
      <c r="OIA59" s="33"/>
      <c r="OID59" s="33"/>
      <c r="OIE59" s="33"/>
      <c r="OIH59" s="33"/>
      <c r="OII59" s="33"/>
      <c r="OIL59" s="33"/>
      <c r="OIM59" s="33"/>
      <c r="OIP59" s="33"/>
      <c r="OIQ59" s="33"/>
      <c r="OIT59" s="33"/>
      <c r="OIU59" s="33"/>
      <c r="OIX59" s="33"/>
      <c r="OIY59" s="33"/>
      <c r="OJB59" s="33"/>
      <c r="OJC59" s="33"/>
      <c r="OJF59" s="33"/>
      <c r="OJG59" s="33"/>
      <c r="OJJ59" s="33"/>
      <c r="OJK59" s="33"/>
      <c r="OJN59" s="33"/>
      <c r="OJO59" s="33"/>
      <c r="OJR59" s="33"/>
      <c r="OJS59" s="33"/>
      <c r="OJV59" s="33"/>
      <c r="OJW59" s="33"/>
      <c r="OJZ59" s="33"/>
      <c r="OKA59" s="33"/>
      <c r="OKD59" s="33"/>
      <c r="OKE59" s="33"/>
      <c r="OKH59" s="33"/>
      <c r="OKI59" s="33"/>
      <c r="OKL59" s="33"/>
      <c r="OKM59" s="33"/>
      <c r="OKP59" s="33"/>
      <c r="OKQ59" s="33"/>
      <c r="OKT59" s="33"/>
      <c r="OKU59" s="33"/>
      <c r="OKX59" s="33"/>
      <c r="OKY59" s="33"/>
      <c r="OLB59" s="33"/>
      <c r="OLC59" s="33"/>
      <c r="OLF59" s="33"/>
      <c r="OLG59" s="33"/>
      <c r="OLJ59" s="33"/>
      <c r="OLK59" s="33"/>
      <c r="OLN59" s="33"/>
      <c r="OLO59" s="33"/>
      <c r="OLR59" s="33"/>
      <c r="OLS59" s="33"/>
      <c r="OLV59" s="33"/>
      <c r="OLW59" s="33"/>
      <c r="OLZ59" s="33"/>
      <c r="OMA59" s="33"/>
      <c r="OMD59" s="33"/>
      <c r="OME59" s="33"/>
      <c r="OMH59" s="33"/>
      <c r="OMI59" s="33"/>
      <c r="OML59" s="33"/>
      <c r="OMM59" s="33"/>
      <c r="OMP59" s="33"/>
      <c r="OMQ59" s="33"/>
      <c r="OMT59" s="33"/>
      <c r="OMU59" s="33"/>
      <c r="OMX59" s="33"/>
      <c r="OMY59" s="33"/>
      <c r="ONB59" s="33"/>
      <c r="ONC59" s="33"/>
      <c r="ONF59" s="33"/>
      <c r="ONG59" s="33"/>
      <c r="ONJ59" s="33"/>
      <c r="ONK59" s="33"/>
      <c r="ONN59" s="33"/>
      <c r="ONO59" s="33"/>
      <c r="ONR59" s="33"/>
      <c r="ONS59" s="33"/>
      <c r="ONV59" s="33"/>
      <c r="ONW59" s="33"/>
      <c r="ONZ59" s="33"/>
      <c r="OOA59" s="33"/>
      <c r="OOD59" s="33"/>
      <c r="OOE59" s="33"/>
      <c r="OOH59" s="33"/>
      <c r="OOI59" s="33"/>
      <c r="OOL59" s="33"/>
      <c r="OOM59" s="33"/>
      <c r="OOP59" s="33"/>
      <c r="OOQ59" s="33"/>
      <c r="OOT59" s="33"/>
      <c r="OOU59" s="33"/>
      <c r="OOX59" s="33"/>
      <c r="OOY59" s="33"/>
      <c r="OPB59" s="33"/>
      <c r="OPC59" s="33"/>
      <c r="OPF59" s="33"/>
      <c r="OPG59" s="33"/>
      <c r="OPJ59" s="33"/>
      <c r="OPK59" s="33"/>
      <c r="OPN59" s="33"/>
      <c r="OPO59" s="33"/>
      <c r="OPR59" s="33"/>
      <c r="OPS59" s="33"/>
      <c r="OPV59" s="33"/>
      <c r="OPW59" s="33"/>
      <c r="OPZ59" s="33"/>
      <c r="OQA59" s="33"/>
      <c r="OQD59" s="33"/>
      <c r="OQE59" s="33"/>
      <c r="OQH59" s="33"/>
      <c r="OQI59" s="33"/>
      <c r="OQL59" s="33"/>
      <c r="OQM59" s="33"/>
      <c r="OQP59" s="33"/>
      <c r="OQQ59" s="33"/>
      <c r="OQT59" s="33"/>
      <c r="OQU59" s="33"/>
      <c r="OQX59" s="33"/>
      <c r="OQY59" s="33"/>
      <c r="ORB59" s="33"/>
      <c r="ORC59" s="33"/>
      <c r="ORF59" s="33"/>
      <c r="ORG59" s="33"/>
      <c r="ORJ59" s="33"/>
      <c r="ORK59" s="33"/>
      <c r="ORN59" s="33"/>
      <c r="ORO59" s="33"/>
      <c r="ORR59" s="33"/>
      <c r="ORS59" s="33"/>
      <c r="ORV59" s="33"/>
      <c r="ORW59" s="33"/>
      <c r="ORZ59" s="33"/>
      <c r="OSA59" s="33"/>
      <c r="OSD59" s="33"/>
      <c r="OSE59" s="33"/>
      <c r="OSH59" s="33"/>
      <c r="OSI59" s="33"/>
      <c r="OSL59" s="33"/>
      <c r="OSM59" s="33"/>
      <c r="OSP59" s="33"/>
      <c r="OSQ59" s="33"/>
      <c r="OST59" s="33"/>
      <c r="OSU59" s="33"/>
      <c r="OSX59" s="33"/>
      <c r="OSY59" s="33"/>
      <c r="OTB59" s="33"/>
      <c r="OTC59" s="33"/>
      <c r="OTF59" s="33"/>
      <c r="OTG59" s="33"/>
      <c r="OTJ59" s="33"/>
      <c r="OTK59" s="33"/>
      <c r="OTN59" s="33"/>
      <c r="OTO59" s="33"/>
      <c r="OTR59" s="33"/>
      <c r="OTS59" s="33"/>
      <c r="OTV59" s="33"/>
      <c r="OTW59" s="33"/>
      <c r="OTZ59" s="33"/>
      <c r="OUA59" s="33"/>
      <c r="OUD59" s="33"/>
      <c r="OUE59" s="33"/>
      <c r="OUH59" s="33"/>
      <c r="OUI59" s="33"/>
      <c r="OUL59" s="33"/>
      <c r="OUM59" s="33"/>
      <c r="OUP59" s="33"/>
      <c r="OUQ59" s="33"/>
      <c r="OUT59" s="33"/>
      <c r="OUU59" s="33"/>
      <c r="OUX59" s="33"/>
      <c r="OUY59" s="33"/>
      <c r="OVB59" s="33"/>
      <c r="OVC59" s="33"/>
      <c r="OVF59" s="33"/>
      <c r="OVG59" s="33"/>
      <c r="OVJ59" s="33"/>
      <c r="OVK59" s="33"/>
      <c r="OVN59" s="33"/>
      <c r="OVO59" s="33"/>
      <c r="OVR59" s="33"/>
      <c r="OVS59" s="33"/>
      <c r="OVV59" s="33"/>
      <c r="OVW59" s="33"/>
      <c r="OVZ59" s="33"/>
      <c r="OWA59" s="33"/>
      <c r="OWD59" s="33"/>
      <c r="OWE59" s="33"/>
      <c r="OWH59" s="33"/>
      <c r="OWI59" s="33"/>
      <c r="OWL59" s="33"/>
      <c r="OWM59" s="33"/>
      <c r="OWP59" s="33"/>
      <c r="OWQ59" s="33"/>
      <c r="OWT59" s="33"/>
      <c r="OWU59" s="33"/>
      <c r="OWX59" s="33"/>
      <c r="OWY59" s="33"/>
      <c r="OXB59" s="33"/>
      <c r="OXC59" s="33"/>
      <c r="OXF59" s="33"/>
      <c r="OXG59" s="33"/>
      <c r="OXJ59" s="33"/>
      <c r="OXK59" s="33"/>
      <c r="OXN59" s="33"/>
      <c r="OXO59" s="33"/>
      <c r="OXR59" s="33"/>
      <c r="OXS59" s="33"/>
      <c r="OXV59" s="33"/>
      <c r="OXW59" s="33"/>
      <c r="OXZ59" s="33"/>
      <c r="OYA59" s="33"/>
      <c r="OYD59" s="33"/>
      <c r="OYE59" s="33"/>
      <c r="OYH59" s="33"/>
      <c r="OYI59" s="33"/>
      <c r="OYL59" s="33"/>
      <c r="OYM59" s="33"/>
      <c r="OYP59" s="33"/>
      <c r="OYQ59" s="33"/>
      <c r="OYT59" s="33"/>
      <c r="OYU59" s="33"/>
      <c r="OYX59" s="33"/>
      <c r="OYY59" s="33"/>
      <c r="OZB59" s="33"/>
      <c r="OZC59" s="33"/>
      <c r="OZF59" s="33"/>
      <c r="OZG59" s="33"/>
      <c r="OZJ59" s="33"/>
      <c r="OZK59" s="33"/>
      <c r="OZN59" s="33"/>
      <c r="OZO59" s="33"/>
      <c r="OZR59" s="33"/>
      <c r="OZS59" s="33"/>
      <c r="OZV59" s="33"/>
      <c r="OZW59" s="33"/>
      <c r="OZZ59" s="33"/>
      <c r="PAA59" s="33"/>
      <c r="PAD59" s="33"/>
      <c r="PAE59" s="33"/>
      <c r="PAH59" s="33"/>
      <c r="PAI59" s="33"/>
      <c r="PAL59" s="33"/>
      <c r="PAM59" s="33"/>
      <c r="PAP59" s="33"/>
      <c r="PAQ59" s="33"/>
      <c r="PAT59" s="33"/>
      <c r="PAU59" s="33"/>
      <c r="PAX59" s="33"/>
      <c r="PAY59" s="33"/>
      <c r="PBB59" s="33"/>
      <c r="PBC59" s="33"/>
      <c r="PBF59" s="33"/>
      <c r="PBG59" s="33"/>
      <c r="PBJ59" s="33"/>
      <c r="PBK59" s="33"/>
      <c r="PBN59" s="33"/>
      <c r="PBO59" s="33"/>
      <c r="PBR59" s="33"/>
      <c r="PBS59" s="33"/>
      <c r="PBV59" s="33"/>
      <c r="PBW59" s="33"/>
      <c r="PBZ59" s="33"/>
      <c r="PCA59" s="33"/>
      <c r="PCD59" s="33"/>
      <c r="PCE59" s="33"/>
      <c r="PCH59" s="33"/>
      <c r="PCI59" s="33"/>
      <c r="PCL59" s="33"/>
      <c r="PCM59" s="33"/>
      <c r="PCP59" s="33"/>
      <c r="PCQ59" s="33"/>
      <c r="PCT59" s="33"/>
      <c r="PCU59" s="33"/>
      <c r="PCX59" s="33"/>
      <c r="PCY59" s="33"/>
      <c r="PDB59" s="33"/>
      <c r="PDC59" s="33"/>
      <c r="PDF59" s="33"/>
      <c r="PDG59" s="33"/>
      <c r="PDJ59" s="33"/>
      <c r="PDK59" s="33"/>
      <c r="PDN59" s="33"/>
      <c r="PDO59" s="33"/>
      <c r="PDR59" s="33"/>
      <c r="PDS59" s="33"/>
      <c r="PDV59" s="33"/>
      <c r="PDW59" s="33"/>
      <c r="PDZ59" s="33"/>
      <c r="PEA59" s="33"/>
      <c r="PED59" s="33"/>
      <c r="PEE59" s="33"/>
      <c r="PEH59" s="33"/>
      <c r="PEI59" s="33"/>
      <c r="PEL59" s="33"/>
      <c r="PEM59" s="33"/>
      <c r="PEP59" s="33"/>
      <c r="PEQ59" s="33"/>
      <c r="PET59" s="33"/>
      <c r="PEU59" s="33"/>
      <c r="PEX59" s="33"/>
      <c r="PEY59" s="33"/>
      <c r="PFB59" s="33"/>
      <c r="PFC59" s="33"/>
      <c r="PFF59" s="33"/>
      <c r="PFG59" s="33"/>
      <c r="PFJ59" s="33"/>
      <c r="PFK59" s="33"/>
      <c r="PFN59" s="33"/>
      <c r="PFO59" s="33"/>
      <c r="PFR59" s="33"/>
      <c r="PFS59" s="33"/>
      <c r="PFV59" s="33"/>
      <c r="PFW59" s="33"/>
      <c r="PFZ59" s="33"/>
      <c r="PGA59" s="33"/>
      <c r="PGD59" s="33"/>
      <c r="PGE59" s="33"/>
      <c r="PGH59" s="33"/>
      <c r="PGI59" s="33"/>
      <c r="PGL59" s="33"/>
      <c r="PGM59" s="33"/>
      <c r="PGP59" s="33"/>
      <c r="PGQ59" s="33"/>
      <c r="PGT59" s="33"/>
      <c r="PGU59" s="33"/>
      <c r="PGX59" s="33"/>
      <c r="PGY59" s="33"/>
      <c r="PHB59" s="33"/>
      <c r="PHC59" s="33"/>
      <c r="PHF59" s="33"/>
      <c r="PHG59" s="33"/>
      <c r="PHJ59" s="33"/>
      <c r="PHK59" s="33"/>
      <c r="PHN59" s="33"/>
      <c r="PHO59" s="33"/>
      <c r="PHR59" s="33"/>
      <c r="PHS59" s="33"/>
      <c r="PHV59" s="33"/>
      <c r="PHW59" s="33"/>
      <c r="PHZ59" s="33"/>
      <c r="PIA59" s="33"/>
      <c r="PID59" s="33"/>
      <c r="PIE59" s="33"/>
      <c r="PIH59" s="33"/>
      <c r="PII59" s="33"/>
      <c r="PIL59" s="33"/>
      <c r="PIM59" s="33"/>
      <c r="PIP59" s="33"/>
      <c r="PIQ59" s="33"/>
      <c r="PIT59" s="33"/>
      <c r="PIU59" s="33"/>
      <c r="PIX59" s="33"/>
      <c r="PIY59" s="33"/>
      <c r="PJB59" s="33"/>
      <c r="PJC59" s="33"/>
      <c r="PJF59" s="33"/>
      <c r="PJG59" s="33"/>
      <c r="PJJ59" s="33"/>
      <c r="PJK59" s="33"/>
      <c r="PJN59" s="33"/>
      <c r="PJO59" s="33"/>
      <c r="PJR59" s="33"/>
      <c r="PJS59" s="33"/>
      <c r="PJV59" s="33"/>
      <c r="PJW59" s="33"/>
      <c r="PJZ59" s="33"/>
      <c r="PKA59" s="33"/>
      <c r="PKD59" s="33"/>
      <c r="PKE59" s="33"/>
      <c r="PKH59" s="33"/>
      <c r="PKI59" s="33"/>
      <c r="PKL59" s="33"/>
      <c r="PKM59" s="33"/>
      <c r="PKP59" s="33"/>
      <c r="PKQ59" s="33"/>
      <c r="PKT59" s="33"/>
      <c r="PKU59" s="33"/>
      <c r="PKX59" s="33"/>
      <c r="PKY59" s="33"/>
      <c r="PLB59" s="33"/>
      <c r="PLC59" s="33"/>
      <c r="PLF59" s="33"/>
      <c r="PLG59" s="33"/>
      <c r="PLJ59" s="33"/>
      <c r="PLK59" s="33"/>
      <c r="PLN59" s="33"/>
      <c r="PLO59" s="33"/>
      <c r="PLR59" s="33"/>
      <c r="PLS59" s="33"/>
      <c r="PLV59" s="33"/>
      <c r="PLW59" s="33"/>
      <c r="PLZ59" s="33"/>
      <c r="PMA59" s="33"/>
      <c r="PMD59" s="33"/>
      <c r="PME59" s="33"/>
      <c r="PMH59" s="33"/>
      <c r="PMI59" s="33"/>
      <c r="PML59" s="33"/>
      <c r="PMM59" s="33"/>
      <c r="PMP59" s="33"/>
      <c r="PMQ59" s="33"/>
      <c r="PMT59" s="33"/>
      <c r="PMU59" s="33"/>
      <c r="PMX59" s="33"/>
      <c r="PMY59" s="33"/>
      <c r="PNB59" s="33"/>
      <c r="PNC59" s="33"/>
      <c r="PNF59" s="33"/>
      <c r="PNG59" s="33"/>
      <c r="PNJ59" s="33"/>
      <c r="PNK59" s="33"/>
      <c r="PNN59" s="33"/>
      <c r="PNO59" s="33"/>
      <c r="PNR59" s="33"/>
      <c r="PNS59" s="33"/>
      <c r="PNV59" s="33"/>
      <c r="PNW59" s="33"/>
      <c r="PNZ59" s="33"/>
      <c r="POA59" s="33"/>
      <c r="POD59" s="33"/>
      <c r="POE59" s="33"/>
      <c r="POH59" s="33"/>
      <c r="POI59" s="33"/>
      <c r="POL59" s="33"/>
      <c r="POM59" s="33"/>
      <c r="POP59" s="33"/>
      <c r="POQ59" s="33"/>
      <c r="POT59" s="33"/>
      <c r="POU59" s="33"/>
      <c r="POX59" s="33"/>
      <c r="POY59" s="33"/>
      <c r="PPB59" s="33"/>
      <c r="PPC59" s="33"/>
      <c r="PPF59" s="33"/>
      <c r="PPG59" s="33"/>
      <c r="PPJ59" s="33"/>
      <c r="PPK59" s="33"/>
      <c r="PPN59" s="33"/>
      <c r="PPO59" s="33"/>
      <c r="PPR59" s="33"/>
      <c r="PPS59" s="33"/>
      <c r="PPV59" s="33"/>
      <c r="PPW59" s="33"/>
      <c r="PPZ59" s="33"/>
      <c r="PQA59" s="33"/>
      <c r="PQD59" s="33"/>
      <c r="PQE59" s="33"/>
      <c r="PQH59" s="33"/>
      <c r="PQI59" s="33"/>
      <c r="PQL59" s="33"/>
      <c r="PQM59" s="33"/>
      <c r="PQP59" s="33"/>
      <c r="PQQ59" s="33"/>
      <c r="PQT59" s="33"/>
      <c r="PQU59" s="33"/>
      <c r="PQX59" s="33"/>
      <c r="PQY59" s="33"/>
      <c r="PRB59" s="33"/>
      <c r="PRC59" s="33"/>
      <c r="PRF59" s="33"/>
      <c r="PRG59" s="33"/>
      <c r="PRJ59" s="33"/>
      <c r="PRK59" s="33"/>
      <c r="PRN59" s="33"/>
      <c r="PRO59" s="33"/>
      <c r="PRR59" s="33"/>
      <c r="PRS59" s="33"/>
      <c r="PRV59" s="33"/>
      <c r="PRW59" s="33"/>
      <c r="PRZ59" s="33"/>
      <c r="PSA59" s="33"/>
      <c r="PSD59" s="33"/>
      <c r="PSE59" s="33"/>
      <c r="PSH59" s="33"/>
      <c r="PSI59" s="33"/>
      <c r="PSL59" s="33"/>
      <c r="PSM59" s="33"/>
      <c r="PSP59" s="33"/>
      <c r="PSQ59" s="33"/>
      <c r="PST59" s="33"/>
      <c r="PSU59" s="33"/>
      <c r="PSX59" s="33"/>
      <c r="PSY59" s="33"/>
      <c r="PTB59" s="33"/>
      <c r="PTC59" s="33"/>
      <c r="PTF59" s="33"/>
      <c r="PTG59" s="33"/>
      <c r="PTJ59" s="33"/>
      <c r="PTK59" s="33"/>
      <c r="PTN59" s="33"/>
      <c r="PTO59" s="33"/>
      <c r="PTR59" s="33"/>
      <c r="PTS59" s="33"/>
      <c r="PTV59" s="33"/>
      <c r="PTW59" s="33"/>
      <c r="PTZ59" s="33"/>
      <c r="PUA59" s="33"/>
      <c r="PUD59" s="33"/>
      <c r="PUE59" s="33"/>
      <c r="PUH59" s="33"/>
      <c r="PUI59" s="33"/>
      <c r="PUL59" s="33"/>
      <c r="PUM59" s="33"/>
      <c r="PUP59" s="33"/>
      <c r="PUQ59" s="33"/>
      <c r="PUT59" s="33"/>
      <c r="PUU59" s="33"/>
      <c r="PUX59" s="33"/>
      <c r="PUY59" s="33"/>
      <c r="PVB59" s="33"/>
      <c r="PVC59" s="33"/>
      <c r="PVF59" s="33"/>
      <c r="PVG59" s="33"/>
      <c r="PVJ59" s="33"/>
      <c r="PVK59" s="33"/>
      <c r="PVN59" s="33"/>
      <c r="PVO59" s="33"/>
      <c r="PVR59" s="33"/>
      <c r="PVS59" s="33"/>
      <c r="PVV59" s="33"/>
      <c r="PVW59" s="33"/>
      <c r="PVZ59" s="33"/>
      <c r="PWA59" s="33"/>
      <c r="PWD59" s="33"/>
      <c r="PWE59" s="33"/>
      <c r="PWH59" s="33"/>
      <c r="PWI59" s="33"/>
      <c r="PWL59" s="33"/>
      <c r="PWM59" s="33"/>
      <c r="PWP59" s="33"/>
      <c r="PWQ59" s="33"/>
      <c r="PWT59" s="33"/>
      <c r="PWU59" s="33"/>
      <c r="PWX59" s="33"/>
      <c r="PWY59" s="33"/>
      <c r="PXB59" s="33"/>
      <c r="PXC59" s="33"/>
      <c r="PXF59" s="33"/>
      <c r="PXG59" s="33"/>
      <c r="PXJ59" s="33"/>
      <c r="PXK59" s="33"/>
      <c r="PXN59" s="33"/>
      <c r="PXO59" s="33"/>
      <c r="PXR59" s="33"/>
      <c r="PXS59" s="33"/>
      <c r="PXV59" s="33"/>
      <c r="PXW59" s="33"/>
      <c r="PXZ59" s="33"/>
      <c r="PYA59" s="33"/>
      <c r="PYD59" s="33"/>
      <c r="PYE59" s="33"/>
      <c r="PYH59" s="33"/>
      <c r="PYI59" s="33"/>
      <c r="PYL59" s="33"/>
      <c r="PYM59" s="33"/>
      <c r="PYP59" s="33"/>
      <c r="PYQ59" s="33"/>
      <c r="PYT59" s="33"/>
      <c r="PYU59" s="33"/>
      <c r="PYX59" s="33"/>
      <c r="PYY59" s="33"/>
      <c r="PZB59" s="33"/>
      <c r="PZC59" s="33"/>
      <c r="PZF59" s="33"/>
      <c r="PZG59" s="33"/>
      <c r="PZJ59" s="33"/>
      <c r="PZK59" s="33"/>
      <c r="PZN59" s="33"/>
      <c r="PZO59" s="33"/>
      <c r="PZR59" s="33"/>
      <c r="PZS59" s="33"/>
      <c r="PZV59" s="33"/>
      <c r="PZW59" s="33"/>
      <c r="PZZ59" s="33"/>
      <c r="QAA59" s="33"/>
      <c r="QAD59" s="33"/>
      <c r="QAE59" s="33"/>
      <c r="QAH59" s="33"/>
      <c r="QAI59" s="33"/>
      <c r="QAL59" s="33"/>
      <c r="QAM59" s="33"/>
      <c r="QAP59" s="33"/>
      <c r="QAQ59" s="33"/>
      <c r="QAT59" s="33"/>
      <c r="QAU59" s="33"/>
      <c r="QAX59" s="33"/>
      <c r="QAY59" s="33"/>
      <c r="QBB59" s="33"/>
      <c r="QBC59" s="33"/>
      <c r="QBF59" s="33"/>
      <c r="QBG59" s="33"/>
      <c r="QBJ59" s="33"/>
      <c r="QBK59" s="33"/>
      <c r="QBN59" s="33"/>
      <c r="QBO59" s="33"/>
      <c r="QBR59" s="33"/>
      <c r="QBS59" s="33"/>
      <c r="QBV59" s="33"/>
      <c r="QBW59" s="33"/>
      <c r="QBZ59" s="33"/>
      <c r="QCA59" s="33"/>
      <c r="QCD59" s="33"/>
      <c r="QCE59" s="33"/>
      <c r="QCH59" s="33"/>
      <c r="QCI59" s="33"/>
      <c r="QCL59" s="33"/>
      <c r="QCM59" s="33"/>
      <c r="QCP59" s="33"/>
      <c r="QCQ59" s="33"/>
      <c r="QCT59" s="33"/>
      <c r="QCU59" s="33"/>
      <c r="QCX59" s="33"/>
      <c r="QCY59" s="33"/>
      <c r="QDB59" s="33"/>
      <c r="QDC59" s="33"/>
      <c r="QDF59" s="33"/>
      <c r="QDG59" s="33"/>
      <c r="QDJ59" s="33"/>
      <c r="QDK59" s="33"/>
      <c r="QDN59" s="33"/>
      <c r="QDO59" s="33"/>
      <c r="QDR59" s="33"/>
      <c r="QDS59" s="33"/>
      <c r="QDV59" s="33"/>
      <c r="QDW59" s="33"/>
      <c r="QDZ59" s="33"/>
      <c r="QEA59" s="33"/>
      <c r="QED59" s="33"/>
      <c r="QEE59" s="33"/>
      <c r="QEH59" s="33"/>
      <c r="QEI59" s="33"/>
      <c r="QEL59" s="33"/>
      <c r="QEM59" s="33"/>
      <c r="QEP59" s="33"/>
      <c r="QEQ59" s="33"/>
      <c r="QET59" s="33"/>
      <c r="QEU59" s="33"/>
      <c r="QEX59" s="33"/>
      <c r="QEY59" s="33"/>
      <c r="QFB59" s="33"/>
      <c r="QFC59" s="33"/>
      <c r="QFF59" s="33"/>
      <c r="QFG59" s="33"/>
      <c r="QFJ59" s="33"/>
      <c r="QFK59" s="33"/>
      <c r="QFN59" s="33"/>
      <c r="QFO59" s="33"/>
      <c r="QFR59" s="33"/>
      <c r="QFS59" s="33"/>
      <c r="QFV59" s="33"/>
      <c r="QFW59" s="33"/>
      <c r="QFZ59" s="33"/>
      <c r="QGA59" s="33"/>
      <c r="QGD59" s="33"/>
      <c r="QGE59" s="33"/>
      <c r="QGH59" s="33"/>
      <c r="QGI59" s="33"/>
      <c r="QGL59" s="33"/>
      <c r="QGM59" s="33"/>
      <c r="QGP59" s="33"/>
      <c r="QGQ59" s="33"/>
      <c r="QGT59" s="33"/>
      <c r="QGU59" s="33"/>
      <c r="QGX59" s="33"/>
      <c r="QGY59" s="33"/>
      <c r="QHB59" s="33"/>
      <c r="QHC59" s="33"/>
      <c r="QHF59" s="33"/>
      <c r="QHG59" s="33"/>
      <c r="QHJ59" s="33"/>
      <c r="QHK59" s="33"/>
      <c r="QHN59" s="33"/>
      <c r="QHO59" s="33"/>
      <c r="QHR59" s="33"/>
      <c r="QHS59" s="33"/>
      <c r="QHV59" s="33"/>
      <c r="QHW59" s="33"/>
      <c r="QHZ59" s="33"/>
      <c r="QIA59" s="33"/>
      <c r="QID59" s="33"/>
      <c r="QIE59" s="33"/>
      <c r="QIH59" s="33"/>
      <c r="QII59" s="33"/>
      <c r="QIL59" s="33"/>
      <c r="QIM59" s="33"/>
      <c r="QIP59" s="33"/>
      <c r="QIQ59" s="33"/>
      <c r="QIT59" s="33"/>
      <c r="QIU59" s="33"/>
      <c r="QIX59" s="33"/>
      <c r="QIY59" s="33"/>
      <c r="QJB59" s="33"/>
      <c r="QJC59" s="33"/>
      <c r="QJF59" s="33"/>
      <c r="QJG59" s="33"/>
      <c r="QJJ59" s="33"/>
      <c r="QJK59" s="33"/>
      <c r="QJN59" s="33"/>
      <c r="QJO59" s="33"/>
      <c r="QJR59" s="33"/>
      <c r="QJS59" s="33"/>
      <c r="QJV59" s="33"/>
      <c r="QJW59" s="33"/>
      <c r="QJZ59" s="33"/>
      <c r="QKA59" s="33"/>
      <c r="QKD59" s="33"/>
      <c r="QKE59" s="33"/>
      <c r="QKH59" s="33"/>
      <c r="QKI59" s="33"/>
      <c r="QKL59" s="33"/>
      <c r="QKM59" s="33"/>
      <c r="QKP59" s="33"/>
      <c r="QKQ59" s="33"/>
      <c r="QKT59" s="33"/>
      <c r="QKU59" s="33"/>
      <c r="QKX59" s="33"/>
      <c r="QKY59" s="33"/>
      <c r="QLB59" s="33"/>
      <c r="QLC59" s="33"/>
      <c r="QLF59" s="33"/>
      <c r="QLG59" s="33"/>
      <c r="QLJ59" s="33"/>
      <c r="QLK59" s="33"/>
      <c r="QLN59" s="33"/>
      <c r="QLO59" s="33"/>
      <c r="QLR59" s="33"/>
      <c r="QLS59" s="33"/>
      <c r="QLV59" s="33"/>
      <c r="QLW59" s="33"/>
      <c r="QLZ59" s="33"/>
      <c r="QMA59" s="33"/>
      <c r="QMD59" s="33"/>
      <c r="QME59" s="33"/>
      <c r="QMH59" s="33"/>
      <c r="QMI59" s="33"/>
      <c r="QML59" s="33"/>
      <c r="QMM59" s="33"/>
      <c r="QMP59" s="33"/>
      <c r="QMQ59" s="33"/>
      <c r="QMT59" s="33"/>
      <c r="QMU59" s="33"/>
      <c r="QMX59" s="33"/>
      <c r="QMY59" s="33"/>
      <c r="QNB59" s="33"/>
      <c r="QNC59" s="33"/>
      <c r="QNF59" s="33"/>
      <c r="QNG59" s="33"/>
      <c r="QNJ59" s="33"/>
      <c r="QNK59" s="33"/>
      <c r="QNN59" s="33"/>
      <c r="QNO59" s="33"/>
      <c r="QNR59" s="33"/>
      <c r="QNS59" s="33"/>
      <c r="QNV59" s="33"/>
      <c r="QNW59" s="33"/>
      <c r="QNZ59" s="33"/>
      <c r="QOA59" s="33"/>
      <c r="QOD59" s="33"/>
      <c r="QOE59" s="33"/>
      <c r="QOH59" s="33"/>
      <c r="QOI59" s="33"/>
      <c r="QOL59" s="33"/>
      <c r="QOM59" s="33"/>
      <c r="QOP59" s="33"/>
      <c r="QOQ59" s="33"/>
      <c r="QOT59" s="33"/>
      <c r="QOU59" s="33"/>
      <c r="QOX59" s="33"/>
      <c r="QOY59" s="33"/>
      <c r="QPB59" s="33"/>
      <c r="QPC59" s="33"/>
      <c r="QPF59" s="33"/>
      <c r="QPG59" s="33"/>
      <c r="QPJ59" s="33"/>
      <c r="QPK59" s="33"/>
      <c r="QPN59" s="33"/>
      <c r="QPO59" s="33"/>
      <c r="QPR59" s="33"/>
      <c r="QPS59" s="33"/>
      <c r="QPV59" s="33"/>
      <c r="QPW59" s="33"/>
      <c r="QPZ59" s="33"/>
      <c r="QQA59" s="33"/>
      <c r="QQD59" s="33"/>
      <c r="QQE59" s="33"/>
      <c r="QQH59" s="33"/>
      <c r="QQI59" s="33"/>
      <c r="QQL59" s="33"/>
      <c r="QQM59" s="33"/>
      <c r="QQP59" s="33"/>
      <c r="QQQ59" s="33"/>
      <c r="QQT59" s="33"/>
      <c r="QQU59" s="33"/>
      <c r="QQX59" s="33"/>
      <c r="QQY59" s="33"/>
      <c r="QRB59" s="33"/>
      <c r="QRC59" s="33"/>
      <c r="QRF59" s="33"/>
      <c r="QRG59" s="33"/>
      <c r="QRJ59" s="33"/>
      <c r="QRK59" s="33"/>
      <c r="QRN59" s="33"/>
      <c r="QRO59" s="33"/>
      <c r="QRR59" s="33"/>
      <c r="QRS59" s="33"/>
      <c r="QRV59" s="33"/>
      <c r="QRW59" s="33"/>
      <c r="QRZ59" s="33"/>
      <c r="QSA59" s="33"/>
      <c r="QSD59" s="33"/>
      <c r="QSE59" s="33"/>
      <c r="QSH59" s="33"/>
      <c r="QSI59" s="33"/>
      <c r="QSL59" s="33"/>
      <c r="QSM59" s="33"/>
      <c r="QSP59" s="33"/>
      <c r="QSQ59" s="33"/>
      <c r="QST59" s="33"/>
      <c r="QSU59" s="33"/>
      <c r="QSX59" s="33"/>
      <c r="QSY59" s="33"/>
      <c r="QTB59" s="33"/>
      <c r="QTC59" s="33"/>
      <c r="QTF59" s="33"/>
      <c r="QTG59" s="33"/>
      <c r="QTJ59" s="33"/>
      <c r="QTK59" s="33"/>
      <c r="QTN59" s="33"/>
      <c r="QTO59" s="33"/>
      <c r="QTR59" s="33"/>
      <c r="QTS59" s="33"/>
      <c r="QTV59" s="33"/>
      <c r="QTW59" s="33"/>
      <c r="QTZ59" s="33"/>
      <c r="QUA59" s="33"/>
      <c r="QUD59" s="33"/>
      <c r="QUE59" s="33"/>
      <c r="QUH59" s="33"/>
      <c r="QUI59" s="33"/>
      <c r="QUL59" s="33"/>
      <c r="QUM59" s="33"/>
      <c r="QUP59" s="33"/>
      <c r="QUQ59" s="33"/>
      <c r="QUT59" s="33"/>
      <c r="QUU59" s="33"/>
      <c r="QUX59" s="33"/>
      <c r="QUY59" s="33"/>
      <c r="QVB59" s="33"/>
      <c r="QVC59" s="33"/>
      <c r="QVF59" s="33"/>
      <c r="QVG59" s="33"/>
      <c r="QVJ59" s="33"/>
      <c r="QVK59" s="33"/>
      <c r="QVN59" s="33"/>
      <c r="QVO59" s="33"/>
      <c r="QVR59" s="33"/>
      <c r="QVS59" s="33"/>
      <c r="QVV59" s="33"/>
      <c r="QVW59" s="33"/>
      <c r="QVZ59" s="33"/>
      <c r="QWA59" s="33"/>
      <c r="QWD59" s="33"/>
      <c r="QWE59" s="33"/>
      <c r="QWH59" s="33"/>
      <c r="QWI59" s="33"/>
      <c r="QWL59" s="33"/>
      <c r="QWM59" s="33"/>
      <c r="QWP59" s="33"/>
      <c r="QWQ59" s="33"/>
      <c r="QWT59" s="33"/>
      <c r="QWU59" s="33"/>
      <c r="QWX59" s="33"/>
      <c r="QWY59" s="33"/>
      <c r="QXB59" s="33"/>
      <c r="QXC59" s="33"/>
      <c r="QXF59" s="33"/>
      <c r="QXG59" s="33"/>
      <c r="QXJ59" s="33"/>
      <c r="QXK59" s="33"/>
      <c r="QXN59" s="33"/>
      <c r="QXO59" s="33"/>
      <c r="QXR59" s="33"/>
      <c r="QXS59" s="33"/>
      <c r="QXV59" s="33"/>
      <c r="QXW59" s="33"/>
      <c r="QXZ59" s="33"/>
      <c r="QYA59" s="33"/>
      <c r="QYD59" s="33"/>
      <c r="QYE59" s="33"/>
      <c r="QYH59" s="33"/>
      <c r="QYI59" s="33"/>
      <c r="QYL59" s="33"/>
      <c r="QYM59" s="33"/>
      <c r="QYP59" s="33"/>
      <c r="QYQ59" s="33"/>
      <c r="QYT59" s="33"/>
      <c r="QYU59" s="33"/>
      <c r="QYX59" s="33"/>
      <c r="QYY59" s="33"/>
      <c r="QZB59" s="33"/>
      <c r="QZC59" s="33"/>
      <c r="QZF59" s="33"/>
      <c r="QZG59" s="33"/>
      <c r="QZJ59" s="33"/>
      <c r="QZK59" s="33"/>
      <c r="QZN59" s="33"/>
      <c r="QZO59" s="33"/>
      <c r="QZR59" s="33"/>
      <c r="QZS59" s="33"/>
      <c r="QZV59" s="33"/>
      <c r="QZW59" s="33"/>
      <c r="QZZ59" s="33"/>
      <c r="RAA59" s="33"/>
      <c r="RAD59" s="33"/>
      <c r="RAE59" s="33"/>
      <c r="RAH59" s="33"/>
      <c r="RAI59" s="33"/>
      <c r="RAL59" s="33"/>
      <c r="RAM59" s="33"/>
      <c r="RAP59" s="33"/>
      <c r="RAQ59" s="33"/>
      <c r="RAT59" s="33"/>
      <c r="RAU59" s="33"/>
      <c r="RAX59" s="33"/>
      <c r="RAY59" s="33"/>
      <c r="RBB59" s="33"/>
      <c r="RBC59" s="33"/>
      <c r="RBF59" s="33"/>
      <c r="RBG59" s="33"/>
      <c r="RBJ59" s="33"/>
      <c r="RBK59" s="33"/>
      <c r="RBN59" s="33"/>
      <c r="RBO59" s="33"/>
      <c r="RBR59" s="33"/>
      <c r="RBS59" s="33"/>
      <c r="RBV59" s="33"/>
      <c r="RBW59" s="33"/>
      <c r="RBZ59" s="33"/>
      <c r="RCA59" s="33"/>
      <c r="RCD59" s="33"/>
      <c r="RCE59" s="33"/>
      <c r="RCH59" s="33"/>
      <c r="RCI59" s="33"/>
      <c r="RCL59" s="33"/>
      <c r="RCM59" s="33"/>
      <c r="RCP59" s="33"/>
      <c r="RCQ59" s="33"/>
      <c r="RCT59" s="33"/>
      <c r="RCU59" s="33"/>
      <c r="RCX59" s="33"/>
      <c r="RCY59" s="33"/>
      <c r="RDB59" s="33"/>
      <c r="RDC59" s="33"/>
      <c r="RDF59" s="33"/>
      <c r="RDG59" s="33"/>
      <c r="RDJ59" s="33"/>
      <c r="RDK59" s="33"/>
      <c r="RDN59" s="33"/>
      <c r="RDO59" s="33"/>
      <c r="RDR59" s="33"/>
      <c r="RDS59" s="33"/>
      <c r="RDV59" s="33"/>
      <c r="RDW59" s="33"/>
      <c r="RDZ59" s="33"/>
      <c r="REA59" s="33"/>
      <c r="RED59" s="33"/>
      <c r="REE59" s="33"/>
      <c r="REH59" s="33"/>
      <c r="REI59" s="33"/>
      <c r="REL59" s="33"/>
      <c r="REM59" s="33"/>
      <c r="REP59" s="33"/>
      <c r="REQ59" s="33"/>
      <c r="RET59" s="33"/>
      <c r="REU59" s="33"/>
      <c r="REX59" s="33"/>
      <c r="REY59" s="33"/>
      <c r="RFB59" s="33"/>
      <c r="RFC59" s="33"/>
      <c r="RFF59" s="33"/>
      <c r="RFG59" s="33"/>
      <c r="RFJ59" s="33"/>
      <c r="RFK59" s="33"/>
      <c r="RFN59" s="33"/>
      <c r="RFO59" s="33"/>
      <c r="RFR59" s="33"/>
      <c r="RFS59" s="33"/>
      <c r="RFV59" s="33"/>
      <c r="RFW59" s="33"/>
      <c r="RFZ59" s="33"/>
      <c r="RGA59" s="33"/>
      <c r="RGD59" s="33"/>
      <c r="RGE59" s="33"/>
      <c r="RGH59" s="33"/>
      <c r="RGI59" s="33"/>
      <c r="RGL59" s="33"/>
      <c r="RGM59" s="33"/>
      <c r="RGP59" s="33"/>
      <c r="RGQ59" s="33"/>
      <c r="RGT59" s="33"/>
      <c r="RGU59" s="33"/>
      <c r="RGX59" s="33"/>
      <c r="RGY59" s="33"/>
      <c r="RHB59" s="33"/>
      <c r="RHC59" s="33"/>
      <c r="RHF59" s="33"/>
      <c r="RHG59" s="33"/>
      <c r="RHJ59" s="33"/>
      <c r="RHK59" s="33"/>
      <c r="RHN59" s="33"/>
      <c r="RHO59" s="33"/>
      <c r="RHR59" s="33"/>
      <c r="RHS59" s="33"/>
      <c r="RHV59" s="33"/>
      <c r="RHW59" s="33"/>
      <c r="RHZ59" s="33"/>
      <c r="RIA59" s="33"/>
      <c r="RID59" s="33"/>
      <c r="RIE59" s="33"/>
      <c r="RIH59" s="33"/>
      <c r="RII59" s="33"/>
      <c r="RIL59" s="33"/>
      <c r="RIM59" s="33"/>
      <c r="RIP59" s="33"/>
      <c r="RIQ59" s="33"/>
      <c r="RIT59" s="33"/>
      <c r="RIU59" s="33"/>
      <c r="RIX59" s="33"/>
      <c r="RIY59" s="33"/>
      <c r="RJB59" s="33"/>
      <c r="RJC59" s="33"/>
      <c r="RJF59" s="33"/>
      <c r="RJG59" s="33"/>
      <c r="RJJ59" s="33"/>
      <c r="RJK59" s="33"/>
      <c r="RJN59" s="33"/>
      <c r="RJO59" s="33"/>
      <c r="RJR59" s="33"/>
      <c r="RJS59" s="33"/>
      <c r="RJV59" s="33"/>
      <c r="RJW59" s="33"/>
      <c r="RJZ59" s="33"/>
      <c r="RKA59" s="33"/>
      <c r="RKD59" s="33"/>
      <c r="RKE59" s="33"/>
      <c r="RKH59" s="33"/>
      <c r="RKI59" s="33"/>
      <c r="RKL59" s="33"/>
      <c r="RKM59" s="33"/>
      <c r="RKP59" s="33"/>
      <c r="RKQ59" s="33"/>
      <c r="RKT59" s="33"/>
      <c r="RKU59" s="33"/>
      <c r="RKX59" s="33"/>
      <c r="RKY59" s="33"/>
      <c r="RLB59" s="33"/>
      <c r="RLC59" s="33"/>
      <c r="RLF59" s="33"/>
      <c r="RLG59" s="33"/>
      <c r="RLJ59" s="33"/>
      <c r="RLK59" s="33"/>
      <c r="RLN59" s="33"/>
      <c r="RLO59" s="33"/>
      <c r="RLR59" s="33"/>
      <c r="RLS59" s="33"/>
      <c r="RLV59" s="33"/>
      <c r="RLW59" s="33"/>
      <c r="RLZ59" s="33"/>
      <c r="RMA59" s="33"/>
      <c r="RMD59" s="33"/>
      <c r="RME59" s="33"/>
      <c r="RMH59" s="33"/>
      <c r="RMI59" s="33"/>
      <c r="RML59" s="33"/>
      <c r="RMM59" s="33"/>
      <c r="RMP59" s="33"/>
      <c r="RMQ59" s="33"/>
      <c r="RMT59" s="33"/>
      <c r="RMU59" s="33"/>
      <c r="RMX59" s="33"/>
      <c r="RMY59" s="33"/>
      <c r="RNB59" s="33"/>
      <c r="RNC59" s="33"/>
      <c r="RNF59" s="33"/>
      <c r="RNG59" s="33"/>
      <c r="RNJ59" s="33"/>
      <c r="RNK59" s="33"/>
      <c r="RNN59" s="33"/>
      <c r="RNO59" s="33"/>
      <c r="RNR59" s="33"/>
      <c r="RNS59" s="33"/>
      <c r="RNV59" s="33"/>
      <c r="RNW59" s="33"/>
      <c r="RNZ59" s="33"/>
      <c r="ROA59" s="33"/>
      <c r="ROD59" s="33"/>
      <c r="ROE59" s="33"/>
      <c r="ROH59" s="33"/>
      <c r="ROI59" s="33"/>
      <c r="ROL59" s="33"/>
      <c r="ROM59" s="33"/>
      <c r="ROP59" s="33"/>
      <c r="ROQ59" s="33"/>
      <c r="ROT59" s="33"/>
      <c r="ROU59" s="33"/>
      <c r="ROX59" s="33"/>
      <c r="ROY59" s="33"/>
      <c r="RPB59" s="33"/>
      <c r="RPC59" s="33"/>
      <c r="RPF59" s="33"/>
      <c r="RPG59" s="33"/>
      <c r="RPJ59" s="33"/>
      <c r="RPK59" s="33"/>
      <c r="RPN59" s="33"/>
      <c r="RPO59" s="33"/>
      <c r="RPR59" s="33"/>
      <c r="RPS59" s="33"/>
      <c r="RPV59" s="33"/>
      <c r="RPW59" s="33"/>
      <c r="RPZ59" s="33"/>
      <c r="RQA59" s="33"/>
      <c r="RQD59" s="33"/>
      <c r="RQE59" s="33"/>
      <c r="RQH59" s="33"/>
      <c r="RQI59" s="33"/>
      <c r="RQL59" s="33"/>
      <c r="RQM59" s="33"/>
      <c r="RQP59" s="33"/>
      <c r="RQQ59" s="33"/>
      <c r="RQT59" s="33"/>
      <c r="RQU59" s="33"/>
      <c r="RQX59" s="33"/>
      <c r="RQY59" s="33"/>
      <c r="RRB59" s="33"/>
      <c r="RRC59" s="33"/>
      <c r="RRF59" s="33"/>
      <c r="RRG59" s="33"/>
      <c r="RRJ59" s="33"/>
      <c r="RRK59" s="33"/>
      <c r="RRN59" s="33"/>
      <c r="RRO59" s="33"/>
      <c r="RRR59" s="33"/>
      <c r="RRS59" s="33"/>
      <c r="RRV59" s="33"/>
      <c r="RRW59" s="33"/>
      <c r="RRZ59" s="33"/>
      <c r="RSA59" s="33"/>
      <c r="RSD59" s="33"/>
      <c r="RSE59" s="33"/>
      <c r="RSH59" s="33"/>
      <c r="RSI59" s="33"/>
      <c r="RSL59" s="33"/>
      <c r="RSM59" s="33"/>
      <c r="RSP59" s="33"/>
      <c r="RSQ59" s="33"/>
      <c r="RST59" s="33"/>
      <c r="RSU59" s="33"/>
      <c r="RSX59" s="33"/>
      <c r="RSY59" s="33"/>
      <c r="RTB59" s="33"/>
      <c r="RTC59" s="33"/>
      <c r="RTF59" s="33"/>
      <c r="RTG59" s="33"/>
      <c r="RTJ59" s="33"/>
      <c r="RTK59" s="33"/>
      <c r="RTN59" s="33"/>
      <c r="RTO59" s="33"/>
      <c r="RTR59" s="33"/>
      <c r="RTS59" s="33"/>
      <c r="RTV59" s="33"/>
      <c r="RTW59" s="33"/>
      <c r="RTZ59" s="33"/>
      <c r="RUA59" s="33"/>
      <c r="RUD59" s="33"/>
      <c r="RUE59" s="33"/>
      <c r="RUH59" s="33"/>
      <c r="RUI59" s="33"/>
      <c r="RUL59" s="33"/>
      <c r="RUM59" s="33"/>
      <c r="RUP59" s="33"/>
      <c r="RUQ59" s="33"/>
      <c r="RUT59" s="33"/>
      <c r="RUU59" s="33"/>
      <c r="RUX59" s="33"/>
      <c r="RUY59" s="33"/>
      <c r="RVB59" s="33"/>
      <c r="RVC59" s="33"/>
      <c r="RVF59" s="33"/>
      <c r="RVG59" s="33"/>
      <c r="RVJ59" s="33"/>
      <c r="RVK59" s="33"/>
      <c r="RVN59" s="33"/>
      <c r="RVO59" s="33"/>
      <c r="RVR59" s="33"/>
      <c r="RVS59" s="33"/>
      <c r="RVV59" s="33"/>
      <c r="RVW59" s="33"/>
      <c r="RVZ59" s="33"/>
      <c r="RWA59" s="33"/>
      <c r="RWD59" s="33"/>
      <c r="RWE59" s="33"/>
      <c r="RWH59" s="33"/>
      <c r="RWI59" s="33"/>
      <c r="RWL59" s="33"/>
      <c r="RWM59" s="33"/>
      <c r="RWP59" s="33"/>
      <c r="RWQ59" s="33"/>
      <c r="RWT59" s="33"/>
      <c r="RWU59" s="33"/>
      <c r="RWX59" s="33"/>
      <c r="RWY59" s="33"/>
      <c r="RXB59" s="33"/>
      <c r="RXC59" s="33"/>
      <c r="RXF59" s="33"/>
      <c r="RXG59" s="33"/>
      <c r="RXJ59" s="33"/>
      <c r="RXK59" s="33"/>
      <c r="RXN59" s="33"/>
      <c r="RXO59" s="33"/>
      <c r="RXR59" s="33"/>
      <c r="RXS59" s="33"/>
      <c r="RXV59" s="33"/>
      <c r="RXW59" s="33"/>
      <c r="RXZ59" s="33"/>
      <c r="RYA59" s="33"/>
      <c r="RYD59" s="33"/>
      <c r="RYE59" s="33"/>
      <c r="RYH59" s="33"/>
      <c r="RYI59" s="33"/>
      <c r="RYL59" s="33"/>
      <c r="RYM59" s="33"/>
      <c r="RYP59" s="33"/>
      <c r="RYQ59" s="33"/>
      <c r="RYT59" s="33"/>
      <c r="RYU59" s="33"/>
      <c r="RYX59" s="33"/>
      <c r="RYY59" s="33"/>
      <c r="RZB59" s="33"/>
      <c r="RZC59" s="33"/>
      <c r="RZF59" s="33"/>
      <c r="RZG59" s="33"/>
      <c r="RZJ59" s="33"/>
      <c r="RZK59" s="33"/>
      <c r="RZN59" s="33"/>
      <c r="RZO59" s="33"/>
      <c r="RZR59" s="33"/>
      <c r="RZS59" s="33"/>
      <c r="RZV59" s="33"/>
      <c r="RZW59" s="33"/>
      <c r="RZZ59" s="33"/>
      <c r="SAA59" s="33"/>
      <c r="SAD59" s="33"/>
      <c r="SAE59" s="33"/>
      <c r="SAH59" s="33"/>
      <c r="SAI59" s="33"/>
      <c r="SAL59" s="33"/>
      <c r="SAM59" s="33"/>
      <c r="SAP59" s="33"/>
      <c r="SAQ59" s="33"/>
      <c r="SAT59" s="33"/>
      <c r="SAU59" s="33"/>
      <c r="SAX59" s="33"/>
      <c r="SAY59" s="33"/>
      <c r="SBB59" s="33"/>
      <c r="SBC59" s="33"/>
      <c r="SBF59" s="33"/>
      <c r="SBG59" s="33"/>
      <c r="SBJ59" s="33"/>
      <c r="SBK59" s="33"/>
      <c r="SBN59" s="33"/>
      <c r="SBO59" s="33"/>
      <c r="SBR59" s="33"/>
      <c r="SBS59" s="33"/>
      <c r="SBV59" s="33"/>
      <c r="SBW59" s="33"/>
      <c r="SBZ59" s="33"/>
      <c r="SCA59" s="33"/>
      <c r="SCD59" s="33"/>
      <c r="SCE59" s="33"/>
      <c r="SCH59" s="33"/>
      <c r="SCI59" s="33"/>
      <c r="SCL59" s="33"/>
      <c r="SCM59" s="33"/>
      <c r="SCP59" s="33"/>
      <c r="SCQ59" s="33"/>
      <c r="SCT59" s="33"/>
      <c r="SCU59" s="33"/>
      <c r="SCX59" s="33"/>
      <c r="SCY59" s="33"/>
      <c r="SDB59" s="33"/>
      <c r="SDC59" s="33"/>
      <c r="SDF59" s="33"/>
      <c r="SDG59" s="33"/>
      <c r="SDJ59" s="33"/>
      <c r="SDK59" s="33"/>
      <c r="SDN59" s="33"/>
      <c r="SDO59" s="33"/>
      <c r="SDR59" s="33"/>
      <c r="SDS59" s="33"/>
      <c r="SDV59" s="33"/>
      <c r="SDW59" s="33"/>
      <c r="SDZ59" s="33"/>
      <c r="SEA59" s="33"/>
      <c r="SED59" s="33"/>
      <c r="SEE59" s="33"/>
      <c r="SEH59" s="33"/>
      <c r="SEI59" s="33"/>
      <c r="SEL59" s="33"/>
      <c r="SEM59" s="33"/>
      <c r="SEP59" s="33"/>
      <c r="SEQ59" s="33"/>
      <c r="SET59" s="33"/>
      <c r="SEU59" s="33"/>
      <c r="SEX59" s="33"/>
      <c r="SEY59" s="33"/>
      <c r="SFB59" s="33"/>
      <c r="SFC59" s="33"/>
      <c r="SFF59" s="33"/>
      <c r="SFG59" s="33"/>
      <c r="SFJ59" s="33"/>
      <c r="SFK59" s="33"/>
      <c r="SFN59" s="33"/>
      <c r="SFO59" s="33"/>
      <c r="SFR59" s="33"/>
      <c r="SFS59" s="33"/>
      <c r="SFV59" s="33"/>
      <c r="SFW59" s="33"/>
      <c r="SFZ59" s="33"/>
      <c r="SGA59" s="33"/>
      <c r="SGD59" s="33"/>
      <c r="SGE59" s="33"/>
      <c r="SGH59" s="33"/>
      <c r="SGI59" s="33"/>
      <c r="SGL59" s="33"/>
      <c r="SGM59" s="33"/>
      <c r="SGP59" s="33"/>
      <c r="SGQ59" s="33"/>
      <c r="SGT59" s="33"/>
      <c r="SGU59" s="33"/>
      <c r="SGX59" s="33"/>
      <c r="SGY59" s="33"/>
      <c r="SHB59" s="33"/>
      <c r="SHC59" s="33"/>
      <c r="SHF59" s="33"/>
      <c r="SHG59" s="33"/>
      <c r="SHJ59" s="33"/>
      <c r="SHK59" s="33"/>
      <c r="SHN59" s="33"/>
      <c r="SHO59" s="33"/>
      <c r="SHR59" s="33"/>
      <c r="SHS59" s="33"/>
      <c r="SHV59" s="33"/>
      <c r="SHW59" s="33"/>
      <c r="SHZ59" s="33"/>
      <c r="SIA59" s="33"/>
      <c r="SID59" s="33"/>
      <c r="SIE59" s="33"/>
      <c r="SIH59" s="33"/>
      <c r="SII59" s="33"/>
      <c r="SIL59" s="33"/>
      <c r="SIM59" s="33"/>
      <c r="SIP59" s="33"/>
      <c r="SIQ59" s="33"/>
      <c r="SIT59" s="33"/>
      <c r="SIU59" s="33"/>
      <c r="SIX59" s="33"/>
      <c r="SIY59" s="33"/>
      <c r="SJB59" s="33"/>
      <c r="SJC59" s="33"/>
      <c r="SJF59" s="33"/>
      <c r="SJG59" s="33"/>
      <c r="SJJ59" s="33"/>
      <c r="SJK59" s="33"/>
      <c r="SJN59" s="33"/>
      <c r="SJO59" s="33"/>
      <c r="SJR59" s="33"/>
      <c r="SJS59" s="33"/>
      <c r="SJV59" s="33"/>
      <c r="SJW59" s="33"/>
      <c r="SJZ59" s="33"/>
      <c r="SKA59" s="33"/>
      <c r="SKD59" s="33"/>
      <c r="SKE59" s="33"/>
      <c r="SKH59" s="33"/>
      <c r="SKI59" s="33"/>
      <c r="SKL59" s="33"/>
      <c r="SKM59" s="33"/>
      <c r="SKP59" s="33"/>
      <c r="SKQ59" s="33"/>
      <c r="SKT59" s="33"/>
      <c r="SKU59" s="33"/>
      <c r="SKX59" s="33"/>
      <c r="SKY59" s="33"/>
      <c r="SLB59" s="33"/>
      <c r="SLC59" s="33"/>
      <c r="SLF59" s="33"/>
      <c r="SLG59" s="33"/>
      <c r="SLJ59" s="33"/>
      <c r="SLK59" s="33"/>
      <c r="SLN59" s="33"/>
      <c r="SLO59" s="33"/>
      <c r="SLR59" s="33"/>
      <c r="SLS59" s="33"/>
      <c r="SLV59" s="33"/>
      <c r="SLW59" s="33"/>
      <c r="SLZ59" s="33"/>
      <c r="SMA59" s="33"/>
      <c r="SMD59" s="33"/>
      <c r="SME59" s="33"/>
      <c r="SMH59" s="33"/>
      <c r="SMI59" s="33"/>
      <c r="SML59" s="33"/>
      <c r="SMM59" s="33"/>
      <c r="SMP59" s="33"/>
      <c r="SMQ59" s="33"/>
      <c r="SMT59" s="33"/>
      <c r="SMU59" s="33"/>
      <c r="SMX59" s="33"/>
      <c r="SMY59" s="33"/>
      <c r="SNB59" s="33"/>
      <c r="SNC59" s="33"/>
      <c r="SNF59" s="33"/>
      <c r="SNG59" s="33"/>
      <c r="SNJ59" s="33"/>
      <c r="SNK59" s="33"/>
      <c r="SNN59" s="33"/>
      <c r="SNO59" s="33"/>
      <c r="SNR59" s="33"/>
      <c r="SNS59" s="33"/>
      <c r="SNV59" s="33"/>
      <c r="SNW59" s="33"/>
      <c r="SNZ59" s="33"/>
      <c r="SOA59" s="33"/>
      <c r="SOD59" s="33"/>
      <c r="SOE59" s="33"/>
      <c r="SOH59" s="33"/>
      <c r="SOI59" s="33"/>
      <c r="SOL59" s="33"/>
      <c r="SOM59" s="33"/>
      <c r="SOP59" s="33"/>
      <c r="SOQ59" s="33"/>
      <c r="SOT59" s="33"/>
      <c r="SOU59" s="33"/>
      <c r="SOX59" s="33"/>
      <c r="SOY59" s="33"/>
      <c r="SPB59" s="33"/>
      <c r="SPC59" s="33"/>
      <c r="SPF59" s="33"/>
      <c r="SPG59" s="33"/>
      <c r="SPJ59" s="33"/>
      <c r="SPK59" s="33"/>
      <c r="SPN59" s="33"/>
      <c r="SPO59" s="33"/>
      <c r="SPR59" s="33"/>
      <c r="SPS59" s="33"/>
      <c r="SPV59" s="33"/>
      <c r="SPW59" s="33"/>
      <c r="SPZ59" s="33"/>
      <c r="SQA59" s="33"/>
      <c r="SQD59" s="33"/>
      <c r="SQE59" s="33"/>
      <c r="SQH59" s="33"/>
      <c r="SQI59" s="33"/>
      <c r="SQL59" s="33"/>
      <c r="SQM59" s="33"/>
      <c r="SQP59" s="33"/>
      <c r="SQQ59" s="33"/>
      <c r="SQT59" s="33"/>
      <c r="SQU59" s="33"/>
      <c r="SQX59" s="33"/>
      <c r="SQY59" s="33"/>
      <c r="SRB59" s="33"/>
      <c r="SRC59" s="33"/>
      <c r="SRF59" s="33"/>
      <c r="SRG59" s="33"/>
      <c r="SRJ59" s="33"/>
      <c r="SRK59" s="33"/>
      <c r="SRN59" s="33"/>
      <c r="SRO59" s="33"/>
      <c r="SRR59" s="33"/>
      <c r="SRS59" s="33"/>
      <c r="SRV59" s="33"/>
      <c r="SRW59" s="33"/>
      <c r="SRZ59" s="33"/>
      <c r="SSA59" s="33"/>
      <c r="SSD59" s="33"/>
      <c r="SSE59" s="33"/>
      <c r="SSH59" s="33"/>
      <c r="SSI59" s="33"/>
      <c r="SSL59" s="33"/>
      <c r="SSM59" s="33"/>
      <c r="SSP59" s="33"/>
      <c r="SSQ59" s="33"/>
      <c r="SST59" s="33"/>
      <c r="SSU59" s="33"/>
      <c r="SSX59" s="33"/>
      <c r="SSY59" s="33"/>
      <c r="STB59" s="33"/>
      <c r="STC59" s="33"/>
      <c r="STF59" s="33"/>
      <c r="STG59" s="33"/>
      <c r="STJ59" s="33"/>
      <c r="STK59" s="33"/>
      <c r="STN59" s="33"/>
      <c r="STO59" s="33"/>
      <c r="STR59" s="33"/>
      <c r="STS59" s="33"/>
      <c r="STV59" s="33"/>
      <c r="STW59" s="33"/>
      <c r="STZ59" s="33"/>
      <c r="SUA59" s="33"/>
      <c r="SUD59" s="33"/>
      <c r="SUE59" s="33"/>
      <c r="SUH59" s="33"/>
      <c r="SUI59" s="33"/>
      <c r="SUL59" s="33"/>
      <c r="SUM59" s="33"/>
      <c r="SUP59" s="33"/>
      <c r="SUQ59" s="33"/>
      <c r="SUT59" s="33"/>
      <c r="SUU59" s="33"/>
      <c r="SUX59" s="33"/>
      <c r="SUY59" s="33"/>
      <c r="SVB59" s="33"/>
      <c r="SVC59" s="33"/>
      <c r="SVF59" s="33"/>
      <c r="SVG59" s="33"/>
      <c r="SVJ59" s="33"/>
      <c r="SVK59" s="33"/>
      <c r="SVN59" s="33"/>
      <c r="SVO59" s="33"/>
      <c r="SVR59" s="33"/>
      <c r="SVS59" s="33"/>
      <c r="SVV59" s="33"/>
      <c r="SVW59" s="33"/>
      <c r="SVZ59" s="33"/>
      <c r="SWA59" s="33"/>
      <c r="SWD59" s="33"/>
      <c r="SWE59" s="33"/>
      <c r="SWH59" s="33"/>
      <c r="SWI59" s="33"/>
      <c r="SWL59" s="33"/>
      <c r="SWM59" s="33"/>
      <c r="SWP59" s="33"/>
      <c r="SWQ59" s="33"/>
      <c r="SWT59" s="33"/>
      <c r="SWU59" s="33"/>
      <c r="SWX59" s="33"/>
      <c r="SWY59" s="33"/>
      <c r="SXB59" s="33"/>
      <c r="SXC59" s="33"/>
      <c r="SXF59" s="33"/>
      <c r="SXG59" s="33"/>
      <c r="SXJ59" s="33"/>
      <c r="SXK59" s="33"/>
      <c r="SXN59" s="33"/>
      <c r="SXO59" s="33"/>
      <c r="SXR59" s="33"/>
      <c r="SXS59" s="33"/>
      <c r="SXV59" s="33"/>
      <c r="SXW59" s="33"/>
      <c r="SXZ59" s="33"/>
      <c r="SYA59" s="33"/>
      <c r="SYD59" s="33"/>
      <c r="SYE59" s="33"/>
      <c r="SYH59" s="33"/>
      <c r="SYI59" s="33"/>
      <c r="SYL59" s="33"/>
      <c r="SYM59" s="33"/>
      <c r="SYP59" s="33"/>
      <c r="SYQ59" s="33"/>
      <c r="SYT59" s="33"/>
      <c r="SYU59" s="33"/>
      <c r="SYX59" s="33"/>
      <c r="SYY59" s="33"/>
      <c r="SZB59" s="33"/>
      <c r="SZC59" s="33"/>
      <c r="SZF59" s="33"/>
      <c r="SZG59" s="33"/>
      <c r="SZJ59" s="33"/>
      <c r="SZK59" s="33"/>
      <c r="SZN59" s="33"/>
      <c r="SZO59" s="33"/>
      <c r="SZR59" s="33"/>
      <c r="SZS59" s="33"/>
      <c r="SZV59" s="33"/>
      <c r="SZW59" s="33"/>
      <c r="SZZ59" s="33"/>
      <c r="TAA59" s="33"/>
      <c r="TAD59" s="33"/>
      <c r="TAE59" s="33"/>
      <c r="TAH59" s="33"/>
      <c r="TAI59" s="33"/>
      <c r="TAL59" s="33"/>
      <c r="TAM59" s="33"/>
      <c r="TAP59" s="33"/>
      <c r="TAQ59" s="33"/>
      <c r="TAT59" s="33"/>
      <c r="TAU59" s="33"/>
      <c r="TAX59" s="33"/>
      <c r="TAY59" s="33"/>
      <c r="TBB59" s="33"/>
      <c r="TBC59" s="33"/>
      <c r="TBF59" s="33"/>
      <c r="TBG59" s="33"/>
      <c r="TBJ59" s="33"/>
      <c r="TBK59" s="33"/>
      <c r="TBN59" s="33"/>
      <c r="TBO59" s="33"/>
      <c r="TBR59" s="33"/>
      <c r="TBS59" s="33"/>
      <c r="TBV59" s="33"/>
      <c r="TBW59" s="33"/>
      <c r="TBZ59" s="33"/>
      <c r="TCA59" s="33"/>
      <c r="TCD59" s="33"/>
      <c r="TCE59" s="33"/>
      <c r="TCH59" s="33"/>
      <c r="TCI59" s="33"/>
      <c r="TCL59" s="33"/>
      <c r="TCM59" s="33"/>
      <c r="TCP59" s="33"/>
      <c r="TCQ59" s="33"/>
      <c r="TCT59" s="33"/>
      <c r="TCU59" s="33"/>
      <c r="TCX59" s="33"/>
      <c r="TCY59" s="33"/>
      <c r="TDB59" s="33"/>
      <c r="TDC59" s="33"/>
      <c r="TDF59" s="33"/>
      <c r="TDG59" s="33"/>
      <c r="TDJ59" s="33"/>
      <c r="TDK59" s="33"/>
      <c r="TDN59" s="33"/>
      <c r="TDO59" s="33"/>
      <c r="TDR59" s="33"/>
      <c r="TDS59" s="33"/>
      <c r="TDV59" s="33"/>
      <c r="TDW59" s="33"/>
      <c r="TDZ59" s="33"/>
      <c r="TEA59" s="33"/>
      <c r="TED59" s="33"/>
      <c r="TEE59" s="33"/>
      <c r="TEH59" s="33"/>
      <c r="TEI59" s="33"/>
      <c r="TEL59" s="33"/>
      <c r="TEM59" s="33"/>
      <c r="TEP59" s="33"/>
      <c r="TEQ59" s="33"/>
      <c r="TET59" s="33"/>
      <c r="TEU59" s="33"/>
      <c r="TEX59" s="33"/>
      <c r="TEY59" s="33"/>
      <c r="TFB59" s="33"/>
      <c r="TFC59" s="33"/>
      <c r="TFF59" s="33"/>
      <c r="TFG59" s="33"/>
      <c r="TFJ59" s="33"/>
      <c r="TFK59" s="33"/>
      <c r="TFN59" s="33"/>
      <c r="TFO59" s="33"/>
      <c r="TFR59" s="33"/>
      <c r="TFS59" s="33"/>
      <c r="TFV59" s="33"/>
      <c r="TFW59" s="33"/>
      <c r="TFZ59" s="33"/>
      <c r="TGA59" s="33"/>
      <c r="TGD59" s="33"/>
      <c r="TGE59" s="33"/>
      <c r="TGH59" s="33"/>
      <c r="TGI59" s="33"/>
      <c r="TGL59" s="33"/>
      <c r="TGM59" s="33"/>
      <c r="TGP59" s="33"/>
      <c r="TGQ59" s="33"/>
      <c r="TGT59" s="33"/>
      <c r="TGU59" s="33"/>
      <c r="TGX59" s="33"/>
      <c r="TGY59" s="33"/>
      <c r="THB59" s="33"/>
      <c r="THC59" s="33"/>
      <c r="THF59" s="33"/>
      <c r="THG59" s="33"/>
      <c r="THJ59" s="33"/>
      <c r="THK59" s="33"/>
      <c r="THN59" s="33"/>
      <c r="THO59" s="33"/>
      <c r="THR59" s="33"/>
      <c r="THS59" s="33"/>
      <c r="THV59" s="33"/>
      <c r="THW59" s="33"/>
      <c r="THZ59" s="33"/>
      <c r="TIA59" s="33"/>
      <c r="TID59" s="33"/>
      <c r="TIE59" s="33"/>
      <c r="TIH59" s="33"/>
      <c r="TII59" s="33"/>
      <c r="TIL59" s="33"/>
      <c r="TIM59" s="33"/>
      <c r="TIP59" s="33"/>
      <c r="TIQ59" s="33"/>
      <c r="TIT59" s="33"/>
      <c r="TIU59" s="33"/>
      <c r="TIX59" s="33"/>
      <c r="TIY59" s="33"/>
      <c r="TJB59" s="33"/>
      <c r="TJC59" s="33"/>
      <c r="TJF59" s="33"/>
      <c r="TJG59" s="33"/>
      <c r="TJJ59" s="33"/>
      <c r="TJK59" s="33"/>
      <c r="TJN59" s="33"/>
      <c r="TJO59" s="33"/>
      <c r="TJR59" s="33"/>
      <c r="TJS59" s="33"/>
      <c r="TJV59" s="33"/>
      <c r="TJW59" s="33"/>
      <c r="TJZ59" s="33"/>
      <c r="TKA59" s="33"/>
      <c r="TKD59" s="33"/>
      <c r="TKE59" s="33"/>
      <c r="TKH59" s="33"/>
      <c r="TKI59" s="33"/>
      <c r="TKL59" s="33"/>
      <c r="TKM59" s="33"/>
      <c r="TKP59" s="33"/>
      <c r="TKQ59" s="33"/>
      <c r="TKT59" s="33"/>
      <c r="TKU59" s="33"/>
      <c r="TKX59" s="33"/>
      <c r="TKY59" s="33"/>
      <c r="TLB59" s="33"/>
      <c r="TLC59" s="33"/>
      <c r="TLF59" s="33"/>
      <c r="TLG59" s="33"/>
      <c r="TLJ59" s="33"/>
      <c r="TLK59" s="33"/>
      <c r="TLN59" s="33"/>
      <c r="TLO59" s="33"/>
      <c r="TLR59" s="33"/>
      <c r="TLS59" s="33"/>
      <c r="TLV59" s="33"/>
      <c r="TLW59" s="33"/>
      <c r="TLZ59" s="33"/>
      <c r="TMA59" s="33"/>
      <c r="TMD59" s="33"/>
      <c r="TME59" s="33"/>
      <c r="TMH59" s="33"/>
      <c r="TMI59" s="33"/>
      <c r="TML59" s="33"/>
      <c r="TMM59" s="33"/>
      <c r="TMP59" s="33"/>
      <c r="TMQ59" s="33"/>
      <c r="TMT59" s="33"/>
      <c r="TMU59" s="33"/>
      <c r="TMX59" s="33"/>
      <c r="TMY59" s="33"/>
      <c r="TNB59" s="33"/>
      <c r="TNC59" s="33"/>
      <c r="TNF59" s="33"/>
      <c r="TNG59" s="33"/>
      <c r="TNJ59" s="33"/>
      <c r="TNK59" s="33"/>
      <c r="TNN59" s="33"/>
      <c r="TNO59" s="33"/>
      <c r="TNR59" s="33"/>
      <c r="TNS59" s="33"/>
      <c r="TNV59" s="33"/>
      <c r="TNW59" s="33"/>
      <c r="TNZ59" s="33"/>
      <c r="TOA59" s="33"/>
      <c r="TOD59" s="33"/>
      <c r="TOE59" s="33"/>
      <c r="TOH59" s="33"/>
      <c r="TOI59" s="33"/>
      <c r="TOL59" s="33"/>
      <c r="TOM59" s="33"/>
      <c r="TOP59" s="33"/>
      <c r="TOQ59" s="33"/>
      <c r="TOT59" s="33"/>
      <c r="TOU59" s="33"/>
      <c r="TOX59" s="33"/>
      <c r="TOY59" s="33"/>
      <c r="TPB59" s="33"/>
      <c r="TPC59" s="33"/>
      <c r="TPF59" s="33"/>
      <c r="TPG59" s="33"/>
      <c r="TPJ59" s="33"/>
      <c r="TPK59" s="33"/>
      <c r="TPN59" s="33"/>
      <c r="TPO59" s="33"/>
      <c r="TPR59" s="33"/>
      <c r="TPS59" s="33"/>
      <c r="TPV59" s="33"/>
      <c r="TPW59" s="33"/>
      <c r="TPZ59" s="33"/>
      <c r="TQA59" s="33"/>
      <c r="TQD59" s="33"/>
      <c r="TQE59" s="33"/>
      <c r="TQH59" s="33"/>
      <c r="TQI59" s="33"/>
      <c r="TQL59" s="33"/>
      <c r="TQM59" s="33"/>
      <c r="TQP59" s="33"/>
      <c r="TQQ59" s="33"/>
      <c r="TQT59" s="33"/>
      <c r="TQU59" s="33"/>
      <c r="TQX59" s="33"/>
      <c r="TQY59" s="33"/>
      <c r="TRB59" s="33"/>
      <c r="TRC59" s="33"/>
      <c r="TRF59" s="33"/>
      <c r="TRG59" s="33"/>
      <c r="TRJ59" s="33"/>
      <c r="TRK59" s="33"/>
      <c r="TRN59" s="33"/>
      <c r="TRO59" s="33"/>
      <c r="TRR59" s="33"/>
      <c r="TRS59" s="33"/>
      <c r="TRV59" s="33"/>
      <c r="TRW59" s="33"/>
      <c r="TRZ59" s="33"/>
      <c r="TSA59" s="33"/>
      <c r="TSD59" s="33"/>
      <c r="TSE59" s="33"/>
      <c r="TSH59" s="33"/>
      <c r="TSI59" s="33"/>
      <c r="TSL59" s="33"/>
      <c r="TSM59" s="33"/>
      <c r="TSP59" s="33"/>
      <c r="TSQ59" s="33"/>
      <c r="TST59" s="33"/>
      <c r="TSU59" s="33"/>
      <c r="TSX59" s="33"/>
      <c r="TSY59" s="33"/>
      <c r="TTB59" s="33"/>
      <c r="TTC59" s="33"/>
      <c r="TTF59" s="33"/>
      <c r="TTG59" s="33"/>
      <c r="TTJ59" s="33"/>
      <c r="TTK59" s="33"/>
      <c r="TTN59" s="33"/>
      <c r="TTO59" s="33"/>
      <c r="TTR59" s="33"/>
      <c r="TTS59" s="33"/>
      <c r="TTV59" s="33"/>
      <c r="TTW59" s="33"/>
      <c r="TTZ59" s="33"/>
      <c r="TUA59" s="33"/>
      <c r="TUD59" s="33"/>
      <c r="TUE59" s="33"/>
      <c r="TUH59" s="33"/>
      <c r="TUI59" s="33"/>
      <c r="TUL59" s="33"/>
      <c r="TUM59" s="33"/>
      <c r="TUP59" s="33"/>
      <c r="TUQ59" s="33"/>
      <c r="TUT59" s="33"/>
      <c r="TUU59" s="33"/>
      <c r="TUX59" s="33"/>
      <c r="TUY59" s="33"/>
      <c r="TVB59" s="33"/>
      <c r="TVC59" s="33"/>
      <c r="TVF59" s="33"/>
      <c r="TVG59" s="33"/>
      <c r="TVJ59" s="33"/>
      <c r="TVK59" s="33"/>
      <c r="TVN59" s="33"/>
      <c r="TVO59" s="33"/>
      <c r="TVR59" s="33"/>
      <c r="TVS59" s="33"/>
      <c r="TVV59" s="33"/>
      <c r="TVW59" s="33"/>
      <c r="TVZ59" s="33"/>
      <c r="TWA59" s="33"/>
      <c r="TWD59" s="33"/>
      <c r="TWE59" s="33"/>
      <c r="TWH59" s="33"/>
      <c r="TWI59" s="33"/>
      <c r="TWL59" s="33"/>
      <c r="TWM59" s="33"/>
      <c r="TWP59" s="33"/>
      <c r="TWQ59" s="33"/>
      <c r="TWT59" s="33"/>
      <c r="TWU59" s="33"/>
      <c r="TWX59" s="33"/>
      <c r="TWY59" s="33"/>
      <c r="TXB59" s="33"/>
      <c r="TXC59" s="33"/>
      <c r="TXF59" s="33"/>
      <c r="TXG59" s="33"/>
      <c r="TXJ59" s="33"/>
      <c r="TXK59" s="33"/>
      <c r="TXN59" s="33"/>
      <c r="TXO59" s="33"/>
      <c r="TXR59" s="33"/>
      <c r="TXS59" s="33"/>
      <c r="TXV59" s="33"/>
      <c r="TXW59" s="33"/>
      <c r="TXZ59" s="33"/>
      <c r="TYA59" s="33"/>
      <c r="TYD59" s="33"/>
      <c r="TYE59" s="33"/>
      <c r="TYH59" s="33"/>
      <c r="TYI59" s="33"/>
      <c r="TYL59" s="33"/>
      <c r="TYM59" s="33"/>
      <c r="TYP59" s="33"/>
      <c r="TYQ59" s="33"/>
      <c r="TYT59" s="33"/>
      <c r="TYU59" s="33"/>
      <c r="TYX59" s="33"/>
      <c r="TYY59" s="33"/>
      <c r="TZB59" s="33"/>
      <c r="TZC59" s="33"/>
      <c r="TZF59" s="33"/>
      <c r="TZG59" s="33"/>
      <c r="TZJ59" s="33"/>
      <c r="TZK59" s="33"/>
      <c r="TZN59" s="33"/>
      <c r="TZO59" s="33"/>
      <c r="TZR59" s="33"/>
      <c r="TZS59" s="33"/>
      <c r="TZV59" s="33"/>
      <c r="TZW59" s="33"/>
      <c r="TZZ59" s="33"/>
      <c r="UAA59" s="33"/>
      <c r="UAD59" s="33"/>
      <c r="UAE59" s="33"/>
      <c r="UAH59" s="33"/>
      <c r="UAI59" s="33"/>
      <c r="UAL59" s="33"/>
      <c r="UAM59" s="33"/>
      <c r="UAP59" s="33"/>
      <c r="UAQ59" s="33"/>
      <c r="UAT59" s="33"/>
      <c r="UAU59" s="33"/>
      <c r="UAX59" s="33"/>
      <c r="UAY59" s="33"/>
      <c r="UBB59" s="33"/>
      <c r="UBC59" s="33"/>
      <c r="UBF59" s="33"/>
      <c r="UBG59" s="33"/>
      <c r="UBJ59" s="33"/>
      <c r="UBK59" s="33"/>
      <c r="UBN59" s="33"/>
      <c r="UBO59" s="33"/>
      <c r="UBR59" s="33"/>
      <c r="UBS59" s="33"/>
      <c r="UBV59" s="33"/>
      <c r="UBW59" s="33"/>
      <c r="UBZ59" s="33"/>
      <c r="UCA59" s="33"/>
      <c r="UCD59" s="33"/>
      <c r="UCE59" s="33"/>
      <c r="UCH59" s="33"/>
      <c r="UCI59" s="33"/>
      <c r="UCL59" s="33"/>
      <c r="UCM59" s="33"/>
      <c r="UCP59" s="33"/>
      <c r="UCQ59" s="33"/>
      <c r="UCT59" s="33"/>
      <c r="UCU59" s="33"/>
      <c r="UCX59" s="33"/>
      <c r="UCY59" s="33"/>
      <c r="UDB59" s="33"/>
      <c r="UDC59" s="33"/>
      <c r="UDF59" s="33"/>
      <c r="UDG59" s="33"/>
      <c r="UDJ59" s="33"/>
      <c r="UDK59" s="33"/>
      <c r="UDN59" s="33"/>
      <c r="UDO59" s="33"/>
      <c r="UDR59" s="33"/>
      <c r="UDS59" s="33"/>
      <c r="UDV59" s="33"/>
      <c r="UDW59" s="33"/>
      <c r="UDZ59" s="33"/>
      <c r="UEA59" s="33"/>
      <c r="UED59" s="33"/>
      <c r="UEE59" s="33"/>
      <c r="UEH59" s="33"/>
      <c r="UEI59" s="33"/>
      <c r="UEL59" s="33"/>
      <c r="UEM59" s="33"/>
      <c r="UEP59" s="33"/>
      <c r="UEQ59" s="33"/>
      <c r="UET59" s="33"/>
      <c r="UEU59" s="33"/>
      <c r="UEX59" s="33"/>
      <c r="UEY59" s="33"/>
      <c r="UFB59" s="33"/>
      <c r="UFC59" s="33"/>
      <c r="UFF59" s="33"/>
      <c r="UFG59" s="33"/>
      <c r="UFJ59" s="33"/>
      <c r="UFK59" s="33"/>
      <c r="UFN59" s="33"/>
      <c r="UFO59" s="33"/>
      <c r="UFR59" s="33"/>
      <c r="UFS59" s="33"/>
      <c r="UFV59" s="33"/>
      <c r="UFW59" s="33"/>
      <c r="UFZ59" s="33"/>
      <c r="UGA59" s="33"/>
      <c r="UGD59" s="33"/>
      <c r="UGE59" s="33"/>
      <c r="UGH59" s="33"/>
      <c r="UGI59" s="33"/>
      <c r="UGL59" s="33"/>
      <c r="UGM59" s="33"/>
      <c r="UGP59" s="33"/>
      <c r="UGQ59" s="33"/>
      <c r="UGT59" s="33"/>
      <c r="UGU59" s="33"/>
      <c r="UGX59" s="33"/>
      <c r="UGY59" s="33"/>
      <c r="UHB59" s="33"/>
      <c r="UHC59" s="33"/>
      <c r="UHF59" s="33"/>
      <c r="UHG59" s="33"/>
      <c r="UHJ59" s="33"/>
      <c r="UHK59" s="33"/>
      <c r="UHN59" s="33"/>
      <c r="UHO59" s="33"/>
      <c r="UHR59" s="33"/>
      <c r="UHS59" s="33"/>
      <c r="UHV59" s="33"/>
      <c r="UHW59" s="33"/>
      <c r="UHZ59" s="33"/>
      <c r="UIA59" s="33"/>
      <c r="UID59" s="33"/>
      <c r="UIE59" s="33"/>
      <c r="UIH59" s="33"/>
      <c r="UII59" s="33"/>
      <c r="UIL59" s="33"/>
      <c r="UIM59" s="33"/>
      <c r="UIP59" s="33"/>
      <c r="UIQ59" s="33"/>
      <c r="UIT59" s="33"/>
      <c r="UIU59" s="33"/>
      <c r="UIX59" s="33"/>
      <c r="UIY59" s="33"/>
      <c r="UJB59" s="33"/>
      <c r="UJC59" s="33"/>
      <c r="UJF59" s="33"/>
      <c r="UJG59" s="33"/>
      <c r="UJJ59" s="33"/>
      <c r="UJK59" s="33"/>
      <c r="UJN59" s="33"/>
      <c r="UJO59" s="33"/>
      <c r="UJR59" s="33"/>
      <c r="UJS59" s="33"/>
      <c r="UJV59" s="33"/>
      <c r="UJW59" s="33"/>
      <c r="UJZ59" s="33"/>
      <c r="UKA59" s="33"/>
      <c r="UKD59" s="33"/>
      <c r="UKE59" s="33"/>
      <c r="UKH59" s="33"/>
      <c r="UKI59" s="33"/>
      <c r="UKL59" s="33"/>
      <c r="UKM59" s="33"/>
      <c r="UKP59" s="33"/>
      <c r="UKQ59" s="33"/>
      <c r="UKT59" s="33"/>
      <c r="UKU59" s="33"/>
      <c r="UKX59" s="33"/>
      <c r="UKY59" s="33"/>
      <c r="ULB59" s="33"/>
      <c r="ULC59" s="33"/>
      <c r="ULF59" s="33"/>
      <c r="ULG59" s="33"/>
      <c r="ULJ59" s="33"/>
      <c r="ULK59" s="33"/>
      <c r="ULN59" s="33"/>
      <c r="ULO59" s="33"/>
      <c r="ULR59" s="33"/>
      <c r="ULS59" s="33"/>
      <c r="ULV59" s="33"/>
      <c r="ULW59" s="33"/>
      <c r="ULZ59" s="33"/>
      <c r="UMA59" s="33"/>
      <c r="UMD59" s="33"/>
      <c r="UME59" s="33"/>
      <c r="UMH59" s="33"/>
      <c r="UMI59" s="33"/>
      <c r="UML59" s="33"/>
      <c r="UMM59" s="33"/>
      <c r="UMP59" s="33"/>
      <c r="UMQ59" s="33"/>
      <c r="UMT59" s="33"/>
      <c r="UMU59" s="33"/>
      <c r="UMX59" s="33"/>
      <c r="UMY59" s="33"/>
      <c r="UNB59" s="33"/>
      <c r="UNC59" s="33"/>
      <c r="UNF59" s="33"/>
      <c r="UNG59" s="33"/>
      <c r="UNJ59" s="33"/>
      <c r="UNK59" s="33"/>
      <c r="UNN59" s="33"/>
      <c r="UNO59" s="33"/>
      <c r="UNR59" s="33"/>
      <c r="UNS59" s="33"/>
      <c r="UNV59" s="33"/>
      <c r="UNW59" s="33"/>
      <c r="UNZ59" s="33"/>
      <c r="UOA59" s="33"/>
      <c r="UOD59" s="33"/>
      <c r="UOE59" s="33"/>
      <c r="UOH59" s="33"/>
      <c r="UOI59" s="33"/>
      <c r="UOL59" s="33"/>
      <c r="UOM59" s="33"/>
      <c r="UOP59" s="33"/>
      <c r="UOQ59" s="33"/>
      <c r="UOT59" s="33"/>
      <c r="UOU59" s="33"/>
      <c r="UOX59" s="33"/>
      <c r="UOY59" s="33"/>
      <c r="UPB59" s="33"/>
      <c r="UPC59" s="33"/>
      <c r="UPF59" s="33"/>
      <c r="UPG59" s="33"/>
      <c r="UPJ59" s="33"/>
      <c r="UPK59" s="33"/>
      <c r="UPN59" s="33"/>
      <c r="UPO59" s="33"/>
      <c r="UPR59" s="33"/>
      <c r="UPS59" s="33"/>
      <c r="UPV59" s="33"/>
      <c r="UPW59" s="33"/>
      <c r="UPZ59" s="33"/>
      <c r="UQA59" s="33"/>
      <c r="UQD59" s="33"/>
      <c r="UQE59" s="33"/>
      <c r="UQH59" s="33"/>
      <c r="UQI59" s="33"/>
      <c r="UQL59" s="33"/>
      <c r="UQM59" s="33"/>
      <c r="UQP59" s="33"/>
      <c r="UQQ59" s="33"/>
      <c r="UQT59" s="33"/>
      <c r="UQU59" s="33"/>
      <c r="UQX59" s="33"/>
      <c r="UQY59" s="33"/>
      <c r="URB59" s="33"/>
      <c r="URC59" s="33"/>
      <c r="URF59" s="33"/>
      <c r="URG59" s="33"/>
      <c r="URJ59" s="33"/>
      <c r="URK59" s="33"/>
      <c r="URN59" s="33"/>
      <c r="URO59" s="33"/>
      <c r="URR59" s="33"/>
      <c r="URS59" s="33"/>
      <c r="URV59" s="33"/>
      <c r="URW59" s="33"/>
      <c r="URZ59" s="33"/>
      <c r="USA59" s="33"/>
      <c r="USD59" s="33"/>
      <c r="USE59" s="33"/>
      <c r="USH59" s="33"/>
      <c r="USI59" s="33"/>
      <c r="USL59" s="33"/>
      <c r="USM59" s="33"/>
      <c r="USP59" s="33"/>
      <c r="USQ59" s="33"/>
      <c r="UST59" s="33"/>
      <c r="USU59" s="33"/>
      <c r="USX59" s="33"/>
      <c r="USY59" s="33"/>
      <c r="UTB59" s="33"/>
      <c r="UTC59" s="33"/>
      <c r="UTF59" s="33"/>
      <c r="UTG59" s="33"/>
      <c r="UTJ59" s="33"/>
      <c r="UTK59" s="33"/>
      <c r="UTN59" s="33"/>
      <c r="UTO59" s="33"/>
      <c r="UTR59" s="33"/>
      <c r="UTS59" s="33"/>
      <c r="UTV59" s="33"/>
      <c r="UTW59" s="33"/>
      <c r="UTZ59" s="33"/>
      <c r="UUA59" s="33"/>
      <c r="UUD59" s="33"/>
      <c r="UUE59" s="33"/>
      <c r="UUH59" s="33"/>
      <c r="UUI59" s="33"/>
      <c r="UUL59" s="33"/>
      <c r="UUM59" s="33"/>
      <c r="UUP59" s="33"/>
      <c r="UUQ59" s="33"/>
      <c r="UUT59" s="33"/>
      <c r="UUU59" s="33"/>
      <c r="UUX59" s="33"/>
      <c r="UUY59" s="33"/>
      <c r="UVB59" s="33"/>
      <c r="UVC59" s="33"/>
      <c r="UVF59" s="33"/>
      <c r="UVG59" s="33"/>
      <c r="UVJ59" s="33"/>
      <c r="UVK59" s="33"/>
      <c r="UVN59" s="33"/>
      <c r="UVO59" s="33"/>
      <c r="UVR59" s="33"/>
      <c r="UVS59" s="33"/>
      <c r="UVV59" s="33"/>
      <c r="UVW59" s="33"/>
      <c r="UVZ59" s="33"/>
      <c r="UWA59" s="33"/>
      <c r="UWD59" s="33"/>
      <c r="UWE59" s="33"/>
      <c r="UWH59" s="33"/>
      <c r="UWI59" s="33"/>
      <c r="UWL59" s="33"/>
      <c r="UWM59" s="33"/>
      <c r="UWP59" s="33"/>
      <c r="UWQ59" s="33"/>
      <c r="UWT59" s="33"/>
      <c r="UWU59" s="33"/>
      <c r="UWX59" s="33"/>
      <c r="UWY59" s="33"/>
      <c r="UXB59" s="33"/>
      <c r="UXC59" s="33"/>
      <c r="UXF59" s="33"/>
      <c r="UXG59" s="33"/>
      <c r="UXJ59" s="33"/>
      <c r="UXK59" s="33"/>
      <c r="UXN59" s="33"/>
      <c r="UXO59" s="33"/>
      <c r="UXR59" s="33"/>
      <c r="UXS59" s="33"/>
      <c r="UXV59" s="33"/>
      <c r="UXW59" s="33"/>
      <c r="UXZ59" s="33"/>
      <c r="UYA59" s="33"/>
      <c r="UYD59" s="33"/>
      <c r="UYE59" s="33"/>
      <c r="UYH59" s="33"/>
      <c r="UYI59" s="33"/>
      <c r="UYL59" s="33"/>
      <c r="UYM59" s="33"/>
      <c r="UYP59" s="33"/>
      <c r="UYQ59" s="33"/>
      <c r="UYT59" s="33"/>
      <c r="UYU59" s="33"/>
      <c r="UYX59" s="33"/>
      <c r="UYY59" s="33"/>
      <c r="UZB59" s="33"/>
      <c r="UZC59" s="33"/>
      <c r="UZF59" s="33"/>
      <c r="UZG59" s="33"/>
      <c r="UZJ59" s="33"/>
      <c r="UZK59" s="33"/>
      <c r="UZN59" s="33"/>
      <c r="UZO59" s="33"/>
      <c r="UZR59" s="33"/>
      <c r="UZS59" s="33"/>
      <c r="UZV59" s="33"/>
      <c r="UZW59" s="33"/>
      <c r="UZZ59" s="33"/>
      <c r="VAA59" s="33"/>
      <c r="VAD59" s="33"/>
      <c r="VAE59" s="33"/>
      <c r="VAH59" s="33"/>
      <c r="VAI59" s="33"/>
      <c r="VAL59" s="33"/>
      <c r="VAM59" s="33"/>
      <c r="VAP59" s="33"/>
      <c r="VAQ59" s="33"/>
      <c r="VAT59" s="33"/>
      <c r="VAU59" s="33"/>
      <c r="VAX59" s="33"/>
      <c r="VAY59" s="33"/>
      <c r="VBB59" s="33"/>
      <c r="VBC59" s="33"/>
      <c r="VBF59" s="33"/>
      <c r="VBG59" s="33"/>
      <c r="VBJ59" s="33"/>
      <c r="VBK59" s="33"/>
      <c r="VBN59" s="33"/>
      <c r="VBO59" s="33"/>
      <c r="VBR59" s="33"/>
      <c r="VBS59" s="33"/>
      <c r="VBV59" s="33"/>
      <c r="VBW59" s="33"/>
      <c r="VBZ59" s="33"/>
      <c r="VCA59" s="33"/>
      <c r="VCD59" s="33"/>
      <c r="VCE59" s="33"/>
      <c r="VCH59" s="33"/>
      <c r="VCI59" s="33"/>
      <c r="VCL59" s="33"/>
      <c r="VCM59" s="33"/>
      <c r="VCP59" s="33"/>
      <c r="VCQ59" s="33"/>
      <c r="VCT59" s="33"/>
      <c r="VCU59" s="33"/>
      <c r="VCX59" s="33"/>
      <c r="VCY59" s="33"/>
      <c r="VDB59" s="33"/>
      <c r="VDC59" s="33"/>
      <c r="VDF59" s="33"/>
      <c r="VDG59" s="33"/>
      <c r="VDJ59" s="33"/>
      <c r="VDK59" s="33"/>
      <c r="VDN59" s="33"/>
      <c r="VDO59" s="33"/>
      <c r="VDR59" s="33"/>
      <c r="VDS59" s="33"/>
      <c r="VDV59" s="33"/>
      <c r="VDW59" s="33"/>
      <c r="VDZ59" s="33"/>
      <c r="VEA59" s="33"/>
      <c r="VED59" s="33"/>
      <c r="VEE59" s="33"/>
      <c r="VEH59" s="33"/>
      <c r="VEI59" s="33"/>
      <c r="VEL59" s="33"/>
      <c r="VEM59" s="33"/>
      <c r="VEP59" s="33"/>
      <c r="VEQ59" s="33"/>
      <c r="VET59" s="33"/>
      <c r="VEU59" s="33"/>
      <c r="VEX59" s="33"/>
      <c r="VEY59" s="33"/>
      <c r="VFB59" s="33"/>
      <c r="VFC59" s="33"/>
      <c r="VFF59" s="33"/>
      <c r="VFG59" s="33"/>
      <c r="VFJ59" s="33"/>
      <c r="VFK59" s="33"/>
      <c r="VFN59" s="33"/>
      <c r="VFO59" s="33"/>
      <c r="VFR59" s="33"/>
      <c r="VFS59" s="33"/>
      <c r="VFV59" s="33"/>
      <c r="VFW59" s="33"/>
      <c r="VFZ59" s="33"/>
      <c r="VGA59" s="33"/>
      <c r="VGD59" s="33"/>
      <c r="VGE59" s="33"/>
      <c r="VGH59" s="33"/>
      <c r="VGI59" s="33"/>
      <c r="VGL59" s="33"/>
      <c r="VGM59" s="33"/>
      <c r="VGP59" s="33"/>
      <c r="VGQ59" s="33"/>
      <c r="VGT59" s="33"/>
      <c r="VGU59" s="33"/>
      <c r="VGX59" s="33"/>
      <c r="VGY59" s="33"/>
      <c r="VHB59" s="33"/>
      <c r="VHC59" s="33"/>
      <c r="VHF59" s="33"/>
      <c r="VHG59" s="33"/>
      <c r="VHJ59" s="33"/>
      <c r="VHK59" s="33"/>
      <c r="VHN59" s="33"/>
      <c r="VHO59" s="33"/>
      <c r="VHR59" s="33"/>
      <c r="VHS59" s="33"/>
      <c r="VHV59" s="33"/>
      <c r="VHW59" s="33"/>
      <c r="VHZ59" s="33"/>
      <c r="VIA59" s="33"/>
      <c r="VID59" s="33"/>
      <c r="VIE59" s="33"/>
      <c r="VIH59" s="33"/>
      <c r="VII59" s="33"/>
      <c r="VIL59" s="33"/>
      <c r="VIM59" s="33"/>
      <c r="VIP59" s="33"/>
      <c r="VIQ59" s="33"/>
      <c r="VIT59" s="33"/>
      <c r="VIU59" s="33"/>
      <c r="VIX59" s="33"/>
      <c r="VIY59" s="33"/>
      <c r="VJB59" s="33"/>
      <c r="VJC59" s="33"/>
      <c r="VJF59" s="33"/>
      <c r="VJG59" s="33"/>
      <c r="VJJ59" s="33"/>
      <c r="VJK59" s="33"/>
      <c r="VJN59" s="33"/>
      <c r="VJO59" s="33"/>
      <c r="VJR59" s="33"/>
      <c r="VJS59" s="33"/>
      <c r="VJV59" s="33"/>
      <c r="VJW59" s="33"/>
      <c r="VJZ59" s="33"/>
      <c r="VKA59" s="33"/>
      <c r="VKD59" s="33"/>
      <c r="VKE59" s="33"/>
      <c r="VKH59" s="33"/>
      <c r="VKI59" s="33"/>
      <c r="VKL59" s="33"/>
      <c r="VKM59" s="33"/>
      <c r="VKP59" s="33"/>
      <c r="VKQ59" s="33"/>
      <c r="VKT59" s="33"/>
      <c r="VKU59" s="33"/>
      <c r="VKX59" s="33"/>
      <c r="VKY59" s="33"/>
      <c r="VLB59" s="33"/>
      <c r="VLC59" s="33"/>
      <c r="VLF59" s="33"/>
      <c r="VLG59" s="33"/>
      <c r="VLJ59" s="33"/>
      <c r="VLK59" s="33"/>
      <c r="VLN59" s="33"/>
      <c r="VLO59" s="33"/>
      <c r="VLR59" s="33"/>
      <c r="VLS59" s="33"/>
      <c r="VLV59" s="33"/>
      <c r="VLW59" s="33"/>
      <c r="VLZ59" s="33"/>
      <c r="VMA59" s="33"/>
      <c r="VMD59" s="33"/>
      <c r="VME59" s="33"/>
      <c r="VMH59" s="33"/>
      <c r="VMI59" s="33"/>
      <c r="VML59" s="33"/>
      <c r="VMM59" s="33"/>
      <c r="VMP59" s="33"/>
      <c r="VMQ59" s="33"/>
      <c r="VMT59" s="33"/>
      <c r="VMU59" s="33"/>
      <c r="VMX59" s="33"/>
      <c r="VMY59" s="33"/>
      <c r="VNB59" s="33"/>
      <c r="VNC59" s="33"/>
      <c r="VNF59" s="33"/>
      <c r="VNG59" s="33"/>
      <c r="VNJ59" s="33"/>
      <c r="VNK59" s="33"/>
      <c r="VNN59" s="33"/>
      <c r="VNO59" s="33"/>
      <c r="VNR59" s="33"/>
      <c r="VNS59" s="33"/>
      <c r="VNV59" s="33"/>
      <c r="VNW59" s="33"/>
      <c r="VNZ59" s="33"/>
      <c r="VOA59" s="33"/>
      <c r="VOD59" s="33"/>
      <c r="VOE59" s="33"/>
      <c r="VOH59" s="33"/>
      <c r="VOI59" s="33"/>
      <c r="VOL59" s="33"/>
      <c r="VOM59" s="33"/>
      <c r="VOP59" s="33"/>
      <c r="VOQ59" s="33"/>
      <c r="VOT59" s="33"/>
      <c r="VOU59" s="33"/>
      <c r="VOX59" s="33"/>
      <c r="VOY59" s="33"/>
      <c r="VPB59" s="33"/>
      <c r="VPC59" s="33"/>
      <c r="VPF59" s="33"/>
      <c r="VPG59" s="33"/>
      <c r="VPJ59" s="33"/>
      <c r="VPK59" s="33"/>
      <c r="VPN59" s="33"/>
      <c r="VPO59" s="33"/>
      <c r="VPR59" s="33"/>
      <c r="VPS59" s="33"/>
      <c r="VPV59" s="33"/>
      <c r="VPW59" s="33"/>
      <c r="VPZ59" s="33"/>
      <c r="VQA59" s="33"/>
      <c r="VQD59" s="33"/>
      <c r="VQE59" s="33"/>
      <c r="VQH59" s="33"/>
      <c r="VQI59" s="33"/>
      <c r="VQL59" s="33"/>
      <c r="VQM59" s="33"/>
      <c r="VQP59" s="33"/>
      <c r="VQQ59" s="33"/>
      <c r="VQT59" s="33"/>
      <c r="VQU59" s="33"/>
      <c r="VQX59" s="33"/>
      <c r="VQY59" s="33"/>
      <c r="VRB59" s="33"/>
      <c r="VRC59" s="33"/>
      <c r="VRF59" s="33"/>
      <c r="VRG59" s="33"/>
      <c r="VRJ59" s="33"/>
      <c r="VRK59" s="33"/>
      <c r="VRN59" s="33"/>
      <c r="VRO59" s="33"/>
      <c r="VRR59" s="33"/>
      <c r="VRS59" s="33"/>
      <c r="VRV59" s="33"/>
      <c r="VRW59" s="33"/>
      <c r="VRZ59" s="33"/>
      <c r="VSA59" s="33"/>
      <c r="VSD59" s="33"/>
      <c r="VSE59" s="33"/>
      <c r="VSH59" s="33"/>
      <c r="VSI59" s="33"/>
      <c r="VSL59" s="33"/>
      <c r="VSM59" s="33"/>
      <c r="VSP59" s="33"/>
      <c r="VSQ59" s="33"/>
      <c r="VST59" s="33"/>
      <c r="VSU59" s="33"/>
      <c r="VSX59" s="33"/>
      <c r="VSY59" s="33"/>
      <c r="VTB59" s="33"/>
      <c r="VTC59" s="33"/>
      <c r="VTF59" s="33"/>
      <c r="VTG59" s="33"/>
      <c r="VTJ59" s="33"/>
      <c r="VTK59" s="33"/>
      <c r="VTN59" s="33"/>
      <c r="VTO59" s="33"/>
      <c r="VTR59" s="33"/>
      <c r="VTS59" s="33"/>
      <c r="VTV59" s="33"/>
      <c r="VTW59" s="33"/>
      <c r="VTZ59" s="33"/>
      <c r="VUA59" s="33"/>
      <c r="VUD59" s="33"/>
      <c r="VUE59" s="33"/>
      <c r="VUH59" s="33"/>
      <c r="VUI59" s="33"/>
      <c r="VUL59" s="33"/>
      <c r="VUM59" s="33"/>
      <c r="VUP59" s="33"/>
      <c r="VUQ59" s="33"/>
      <c r="VUT59" s="33"/>
      <c r="VUU59" s="33"/>
      <c r="VUX59" s="33"/>
      <c r="VUY59" s="33"/>
      <c r="VVB59" s="33"/>
      <c r="VVC59" s="33"/>
      <c r="VVF59" s="33"/>
      <c r="VVG59" s="33"/>
      <c r="VVJ59" s="33"/>
      <c r="VVK59" s="33"/>
      <c r="VVN59" s="33"/>
      <c r="VVO59" s="33"/>
      <c r="VVR59" s="33"/>
      <c r="VVS59" s="33"/>
      <c r="VVV59" s="33"/>
      <c r="VVW59" s="33"/>
      <c r="VVZ59" s="33"/>
      <c r="VWA59" s="33"/>
      <c r="VWD59" s="33"/>
      <c r="VWE59" s="33"/>
      <c r="VWH59" s="33"/>
      <c r="VWI59" s="33"/>
      <c r="VWL59" s="33"/>
      <c r="VWM59" s="33"/>
      <c r="VWP59" s="33"/>
      <c r="VWQ59" s="33"/>
      <c r="VWT59" s="33"/>
      <c r="VWU59" s="33"/>
      <c r="VWX59" s="33"/>
      <c r="VWY59" s="33"/>
      <c r="VXB59" s="33"/>
      <c r="VXC59" s="33"/>
      <c r="VXF59" s="33"/>
      <c r="VXG59" s="33"/>
      <c r="VXJ59" s="33"/>
      <c r="VXK59" s="33"/>
      <c r="VXN59" s="33"/>
      <c r="VXO59" s="33"/>
      <c r="VXR59" s="33"/>
      <c r="VXS59" s="33"/>
      <c r="VXV59" s="33"/>
      <c r="VXW59" s="33"/>
      <c r="VXZ59" s="33"/>
      <c r="VYA59" s="33"/>
      <c r="VYD59" s="33"/>
      <c r="VYE59" s="33"/>
      <c r="VYH59" s="33"/>
      <c r="VYI59" s="33"/>
      <c r="VYL59" s="33"/>
      <c r="VYM59" s="33"/>
      <c r="VYP59" s="33"/>
      <c r="VYQ59" s="33"/>
      <c r="VYT59" s="33"/>
      <c r="VYU59" s="33"/>
      <c r="VYX59" s="33"/>
      <c r="VYY59" s="33"/>
      <c r="VZB59" s="33"/>
      <c r="VZC59" s="33"/>
      <c r="VZF59" s="33"/>
      <c r="VZG59" s="33"/>
      <c r="VZJ59" s="33"/>
      <c r="VZK59" s="33"/>
      <c r="VZN59" s="33"/>
      <c r="VZO59" s="33"/>
      <c r="VZR59" s="33"/>
      <c r="VZS59" s="33"/>
      <c r="VZV59" s="33"/>
      <c r="VZW59" s="33"/>
      <c r="VZZ59" s="33"/>
      <c r="WAA59" s="33"/>
      <c r="WAD59" s="33"/>
      <c r="WAE59" s="33"/>
      <c r="WAH59" s="33"/>
      <c r="WAI59" s="33"/>
      <c r="WAL59" s="33"/>
      <c r="WAM59" s="33"/>
      <c r="WAP59" s="33"/>
      <c r="WAQ59" s="33"/>
      <c r="WAT59" s="33"/>
      <c r="WAU59" s="33"/>
      <c r="WAX59" s="33"/>
      <c r="WAY59" s="33"/>
      <c r="WBB59" s="33"/>
      <c r="WBC59" s="33"/>
      <c r="WBF59" s="33"/>
      <c r="WBG59" s="33"/>
      <c r="WBJ59" s="33"/>
      <c r="WBK59" s="33"/>
      <c r="WBN59" s="33"/>
      <c r="WBO59" s="33"/>
      <c r="WBR59" s="33"/>
      <c r="WBS59" s="33"/>
      <c r="WBV59" s="33"/>
      <c r="WBW59" s="33"/>
      <c r="WBZ59" s="33"/>
      <c r="WCA59" s="33"/>
      <c r="WCD59" s="33"/>
      <c r="WCE59" s="33"/>
      <c r="WCH59" s="33"/>
      <c r="WCI59" s="33"/>
      <c r="WCL59" s="33"/>
      <c r="WCM59" s="33"/>
      <c r="WCP59" s="33"/>
      <c r="WCQ59" s="33"/>
      <c r="WCT59" s="33"/>
      <c r="WCU59" s="33"/>
      <c r="WCX59" s="33"/>
      <c r="WCY59" s="33"/>
      <c r="WDB59" s="33"/>
      <c r="WDC59" s="33"/>
      <c r="WDF59" s="33"/>
      <c r="WDG59" s="33"/>
      <c r="WDJ59" s="33"/>
      <c r="WDK59" s="33"/>
      <c r="WDN59" s="33"/>
      <c r="WDO59" s="33"/>
      <c r="WDR59" s="33"/>
      <c r="WDS59" s="33"/>
      <c r="WDV59" s="33"/>
      <c r="WDW59" s="33"/>
      <c r="WDZ59" s="33"/>
      <c r="WEA59" s="33"/>
      <c r="WED59" s="33"/>
      <c r="WEE59" s="33"/>
      <c r="WEH59" s="33"/>
      <c r="WEI59" s="33"/>
      <c r="WEL59" s="33"/>
      <c r="WEM59" s="33"/>
      <c r="WEP59" s="33"/>
      <c r="WEQ59" s="33"/>
      <c r="WET59" s="33"/>
      <c r="WEU59" s="33"/>
      <c r="WEX59" s="33"/>
      <c r="WEY59" s="33"/>
      <c r="WFB59" s="33"/>
      <c r="WFC59" s="33"/>
      <c r="WFF59" s="33"/>
      <c r="WFG59" s="33"/>
      <c r="WFJ59" s="33"/>
      <c r="WFK59" s="33"/>
      <c r="WFN59" s="33"/>
      <c r="WFO59" s="33"/>
      <c r="WFR59" s="33"/>
      <c r="WFS59" s="33"/>
      <c r="WFV59" s="33"/>
      <c r="WFW59" s="33"/>
      <c r="WFZ59" s="33"/>
      <c r="WGA59" s="33"/>
      <c r="WGD59" s="33"/>
      <c r="WGE59" s="33"/>
      <c r="WGH59" s="33"/>
      <c r="WGI59" s="33"/>
      <c r="WGL59" s="33"/>
      <c r="WGM59" s="33"/>
      <c r="WGP59" s="33"/>
      <c r="WGQ59" s="33"/>
      <c r="WGT59" s="33"/>
      <c r="WGU59" s="33"/>
      <c r="WGX59" s="33"/>
      <c r="WGY59" s="33"/>
      <c r="WHB59" s="33"/>
      <c r="WHC59" s="33"/>
      <c r="WHF59" s="33"/>
      <c r="WHG59" s="33"/>
      <c r="WHJ59" s="33"/>
      <c r="WHK59" s="33"/>
      <c r="WHN59" s="33"/>
      <c r="WHO59" s="33"/>
      <c r="WHR59" s="33"/>
      <c r="WHS59" s="33"/>
      <c r="WHV59" s="33"/>
      <c r="WHW59" s="33"/>
      <c r="WHZ59" s="33"/>
      <c r="WIA59" s="33"/>
      <c r="WID59" s="33"/>
      <c r="WIE59" s="33"/>
      <c r="WIH59" s="33"/>
      <c r="WII59" s="33"/>
      <c r="WIL59" s="33"/>
      <c r="WIM59" s="33"/>
      <c r="WIP59" s="33"/>
      <c r="WIQ59" s="33"/>
      <c r="WIT59" s="33"/>
      <c r="WIU59" s="33"/>
      <c r="WIX59" s="33"/>
      <c r="WIY59" s="33"/>
      <c r="WJB59" s="33"/>
      <c r="WJC59" s="33"/>
      <c r="WJF59" s="33"/>
      <c r="WJG59" s="33"/>
      <c r="WJJ59" s="33"/>
      <c r="WJK59" s="33"/>
      <c r="WJN59" s="33"/>
      <c r="WJO59" s="33"/>
      <c r="WJR59" s="33"/>
      <c r="WJS59" s="33"/>
      <c r="WJV59" s="33"/>
      <c r="WJW59" s="33"/>
      <c r="WJZ59" s="33"/>
      <c r="WKA59" s="33"/>
      <c r="WKD59" s="33"/>
      <c r="WKE59" s="33"/>
      <c r="WKH59" s="33"/>
      <c r="WKI59" s="33"/>
      <c r="WKL59" s="33"/>
      <c r="WKM59" s="33"/>
      <c r="WKP59" s="33"/>
      <c r="WKQ59" s="33"/>
      <c r="WKT59" s="33"/>
      <c r="WKU59" s="33"/>
      <c r="WKX59" s="33"/>
      <c r="WKY59" s="33"/>
      <c r="WLB59" s="33"/>
      <c r="WLC59" s="33"/>
      <c r="WLF59" s="33"/>
      <c r="WLG59" s="33"/>
      <c r="WLJ59" s="33"/>
      <c r="WLK59" s="33"/>
      <c r="WLN59" s="33"/>
      <c r="WLO59" s="33"/>
      <c r="WLR59" s="33"/>
      <c r="WLS59" s="33"/>
      <c r="WLV59" s="33"/>
      <c r="WLW59" s="33"/>
      <c r="WLZ59" s="33"/>
      <c r="WMA59" s="33"/>
      <c r="WMD59" s="33"/>
      <c r="WME59" s="33"/>
      <c r="WMH59" s="33"/>
      <c r="WMI59" s="33"/>
      <c r="WML59" s="33"/>
      <c r="WMM59" s="33"/>
      <c r="WMP59" s="33"/>
      <c r="WMQ59" s="33"/>
      <c r="WMT59" s="33"/>
      <c r="WMU59" s="33"/>
      <c r="WMX59" s="33"/>
      <c r="WMY59" s="33"/>
      <c r="WNB59" s="33"/>
      <c r="WNC59" s="33"/>
      <c r="WNF59" s="33"/>
      <c r="WNG59" s="33"/>
      <c r="WNJ59" s="33"/>
      <c r="WNK59" s="33"/>
      <c r="WNN59" s="33"/>
      <c r="WNO59" s="33"/>
      <c r="WNR59" s="33"/>
      <c r="WNS59" s="33"/>
      <c r="WNV59" s="33"/>
      <c r="WNW59" s="33"/>
      <c r="WNZ59" s="33"/>
      <c r="WOA59" s="33"/>
      <c r="WOD59" s="33"/>
      <c r="WOE59" s="33"/>
      <c r="WOH59" s="33"/>
      <c r="WOI59" s="33"/>
      <c r="WOL59" s="33"/>
      <c r="WOM59" s="33"/>
      <c r="WOP59" s="33"/>
      <c r="WOQ59" s="33"/>
      <c r="WOT59" s="33"/>
      <c r="WOU59" s="33"/>
      <c r="WOX59" s="33"/>
      <c r="WOY59" s="33"/>
      <c r="WPB59" s="33"/>
      <c r="WPC59" s="33"/>
      <c r="WPF59" s="33"/>
      <c r="WPG59" s="33"/>
      <c r="WPJ59" s="33"/>
      <c r="WPK59" s="33"/>
      <c r="WPN59" s="33"/>
      <c r="WPO59" s="33"/>
      <c r="WPR59" s="33"/>
      <c r="WPS59" s="33"/>
      <c r="WPV59" s="33"/>
      <c r="WPW59" s="33"/>
      <c r="WPZ59" s="33"/>
      <c r="WQA59" s="33"/>
      <c r="WQD59" s="33"/>
      <c r="WQE59" s="33"/>
      <c r="WQH59" s="33"/>
      <c r="WQI59" s="33"/>
      <c r="WQL59" s="33"/>
      <c r="WQM59" s="33"/>
      <c r="WQP59" s="33"/>
      <c r="WQQ59" s="33"/>
      <c r="WQT59" s="33"/>
      <c r="WQU59" s="33"/>
      <c r="WQX59" s="33"/>
      <c r="WQY59" s="33"/>
      <c r="WRB59" s="33"/>
      <c r="WRC59" s="33"/>
      <c r="WRF59" s="33"/>
      <c r="WRG59" s="33"/>
      <c r="WRJ59" s="33"/>
      <c r="WRK59" s="33"/>
      <c r="WRN59" s="33"/>
      <c r="WRO59" s="33"/>
      <c r="WRR59" s="33"/>
      <c r="WRS59" s="33"/>
      <c r="WRV59" s="33"/>
      <c r="WRW59" s="33"/>
      <c r="WRZ59" s="33"/>
      <c r="WSA59" s="33"/>
      <c r="WSD59" s="33"/>
      <c r="WSE59" s="33"/>
      <c r="WSH59" s="33"/>
      <c r="WSI59" s="33"/>
      <c r="WSL59" s="33"/>
      <c r="WSM59" s="33"/>
      <c r="WSP59" s="33"/>
      <c r="WSQ59" s="33"/>
      <c r="WST59" s="33"/>
      <c r="WSU59" s="33"/>
      <c r="WSX59" s="33"/>
      <c r="WSY59" s="33"/>
      <c r="WTB59" s="33"/>
      <c r="WTC59" s="33"/>
      <c r="WTF59" s="33"/>
      <c r="WTG59" s="33"/>
      <c r="WTJ59" s="33"/>
      <c r="WTK59" s="33"/>
      <c r="WTN59" s="33"/>
      <c r="WTO59" s="33"/>
      <c r="WTR59" s="33"/>
      <c r="WTS59" s="33"/>
      <c r="WTV59" s="33"/>
      <c r="WTW59" s="33"/>
      <c r="WTZ59" s="33"/>
      <c r="WUA59" s="33"/>
      <c r="WUD59" s="33"/>
      <c r="WUE59" s="33"/>
      <c r="WUH59" s="33"/>
      <c r="WUI59" s="33"/>
      <c r="WUL59" s="33"/>
      <c r="WUM59" s="33"/>
      <c r="WUP59" s="33"/>
      <c r="WUQ59" s="33"/>
      <c r="WUT59" s="33"/>
      <c r="WUU59" s="33"/>
      <c r="WUX59" s="33"/>
      <c r="WUY59" s="33"/>
      <c r="WVB59" s="33"/>
      <c r="WVC59" s="33"/>
      <c r="WVF59" s="33"/>
      <c r="WVG59" s="33"/>
      <c r="WVJ59" s="33"/>
      <c r="WVK59" s="33"/>
      <c r="WVN59" s="33"/>
      <c r="WVO59" s="33"/>
      <c r="WVR59" s="33"/>
      <c r="WVS59" s="33"/>
      <c r="WVV59" s="33"/>
      <c r="WVW59" s="33"/>
      <c r="WVZ59" s="33"/>
      <c r="WWA59" s="33"/>
      <c r="WWD59" s="33"/>
      <c r="WWE59" s="33"/>
      <c r="WWH59" s="33"/>
      <c r="WWI59" s="33"/>
      <c r="WWL59" s="33"/>
      <c r="WWM59" s="33"/>
      <c r="WWP59" s="33"/>
      <c r="WWQ59" s="33"/>
      <c r="WWT59" s="33"/>
      <c r="WWU59" s="33"/>
      <c r="WWX59" s="33"/>
      <c r="WWY59" s="33"/>
      <c r="WXB59" s="33"/>
      <c r="WXC59" s="33"/>
      <c r="WXF59" s="33"/>
      <c r="WXG59" s="33"/>
      <c r="WXJ59" s="33"/>
      <c r="WXK59" s="33"/>
      <c r="WXN59" s="33"/>
      <c r="WXO59" s="33"/>
      <c r="WXR59" s="33"/>
      <c r="WXS59" s="33"/>
      <c r="WXV59" s="33"/>
      <c r="WXW59" s="33"/>
      <c r="WXZ59" s="33"/>
      <c r="WYA59" s="33"/>
      <c r="WYD59" s="33"/>
      <c r="WYE59" s="33"/>
      <c r="WYH59" s="33"/>
      <c r="WYI59" s="33"/>
      <c r="WYL59" s="33"/>
      <c r="WYM59" s="33"/>
      <c r="WYP59" s="33"/>
      <c r="WYQ59" s="33"/>
      <c r="WYT59" s="33"/>
      <c r="WYU59" s="33"/>
      <c r="WYX59" s="33"/>
      <c r="WYY59" s="33"/>
      <c r="WZB59" s="33"/>
      <c r="WZC59" s="33"/>
      <c r="WZF59" s="33"/>
      <c r="WZG59" s="33"/>
      <c r="WZJ59" s="33"/>
      <c r="WZK59" s="33"/>
      <c r="WZN59" s="33"/>
      <c r="WZO59" s="33"/>
      <c r="WZR59" s="33"/>
      <c r="WZS59" s="33"/>
      <c r="WZV59" s="33"/>
      <c r="WZW59" s="33"/>
      <c r="WZZ59" s="33"/>
      <c r="XAA59" s="33"/>
      <c r="XAD59" s="33"/>
      <c r="XAE59" s="33"/>
      <c r="XAH59" s="33"/>
      <c r="XAI59" s="33"/>
      <c r="XAL59" s="33"/>
      <c r="XAM59" s="33"/>
      <c r="XAP59" s="33"/>
      <c r="XAQ59" s="33"/>
      <c r="XAT59" s="33"/>
      <c r="XAU59" s="33"/>
      <c r="XAX59" s="33"/>
      <c r="XAY59" s="33"/>
      <c r="XBB59" s="33"/>
      <c r="XBC59" s="33"/>
      <c r="XBF59" s="33"/>
      <c r="XBG59" s="33"/>
      <c r="XBJ59" s="33"/>
      <c r="XBK59" s="33"/>
      <c r="XBN59" s="33"/>
      <c r="XBO59" s="33"/>
      <c r="XBR59" s="33"/>
      <c r="XBS59" s="33"/>
      <c r="XBV59" s="33"/>
      <c r="XBW59" s="33"/>
      <c r="XBZ59" s="33"/>
      <c r="XCA59" s="33"/>
      <c r="XCD59" s="33"/>
      <c r="XCE59" s="33"/>
      <c r="XCH59" s="33"/>
      <c r="XCI59" s="33"/>
      <c r="XCL59" s="33"/>
      <c r="XCM59" s="33"/>
      <c r="XCP59" s="33"/>
      <c r="XCQ59" s="33"/>
      <c r="XCT59" s="33"/>
      <c r="XCU59" s="33"/>
      <c r="XCX59" s="33"/>
      <c r="XCY59" s="33"/>
      <c r="XDB59" s="33"/>
      <c r="XDC59" s="33"/>
      <c r="XDF59" s="33"/>
      <c r="XDG59" s="33"/>
      <c r="XDJ59" s="33"/>
      <c r="XDK59" s="33"/>
      <c r="XDN59" s="33"/>
      <c r="XDO59" s="33"/>
      <c r="XDR59" s="33"/>
      <c r="XDS59" s="33"/>
      <c r="XDV59" s="33"/>
      <c r="XDW59" s="33"/>
      <c r="XDZ59" s="33"/>
      <c r="XEA59" s="33"/>
      <c r="XED59" s="33"/>
      <c r="XEE59" s="33"/>
      <c r="XEH59" s="33"/>
      <c r="XEI59" s="33"/>
      <c r="XEL59" s="33"/>
      <c r="XEM59" s="33"/>
      <c r="XEP59" s="33"/>
      <c r="XEQ59" s="33"/>
      <c r="XET59" s="33"/>
      <c r="XEU59" s="33"/>
      <c r="XEX59" s="33"/>
      <c r="XEY59" s="33"/>
      <c r="XFB59" s="33"/>
      <c r="XFC59" s="33"/>
    </row>
    <row r="60" spans="1:1023 1026:2047 2050:3071 3074:4095 4098:5119 5122:6143 6146:7167 7170:8191 8194:9215 9218:10239 10242:11263 11266:12287 12290:13311 13314:14335 14338:15359 15362:16383" x14ac:dyDescent="0.25">
      <c r="B60" s="33">
        <v>201</v>
      </c>
      <c r="C60" s="50" t="s">
        <v>4686</v>
      </c>
      <c r="D60" s="34" t="s">
        <v>4687</v>
      </c>
      <c r="F60" s="33"/>
      <c r="G60" s="33"/>
      <c r="J60" s="33"/>
      <c r="K60" s="33"/>
      <c r="N60" s="33"/>
      <c r="O60" s="33"/>
      <c r="R60" s="33"/>
      <c r="S60" s="33"/>
      <c r="V60" s="33"/>
      <c r="W60" s="33"/>
      <c r="Z60" s="33"/>
      <c r="AA60" s="33"/>
      <c r="AD60" s="33"/>
      <c r="AE60" s="33"/>
      <c r="AH60" s="33"/>
      <c r="AI60" s="33"/>
      <c r="AL60" s="33"/>
      <c r="AM60" s="33"/>
      <c r="AP60" s="33"/>
      <c r="AQ60" s="33"/>
      <c r="AT60" s="33"/>
      <c r="AU60" s="33"/>
      <c r="AX60" s="33"/>
      <c r="AY60" s="33"/>
      <c r="BB60" s="33"/>
      <c r="BC60" s="33"/>
      <c r="BF60" s="33"/>
      <c r="BG60" s="33"/>
      <c r="BJ60" s="33"/>
      <c r="BK60" s="33"/>
      <c r="BN60" s="33"/>
      <c r="BO60" s="33"/>
      <c r="BR60" s="33"/>
      <c r="BS60" s="33"/>
      <c r="BV60" s="33"/>
      <c r="BW60" s="33"/>
      <c r="BZ60" s="33"/>
      <c r="CA60" s="33"/>
      <c r="CD60" s="33"/>
      <c r="CE60" s="33"/>
      <c r="CH60" s="33"/>
      <c r="CI60" s="33"/>
      <c r="CL60" s="33"/>
      <c r="CM60" s="33"/>
      <c r="CP60" s="33"/>
      <c r="CQ60" s="33"/>
      <c r="CT60" s="33"/>
      <c r="CU60" s="33"/>
      <c r="CX60" s="33"/>
      <c r="CY60" s="33"/>
      <c r="DB60" s="33"/>
      <c r="DC60" s="33"/>
      <c r="DF60" s="33"/>
      <c r="DG60" s="33"/>
      <c r="DJ60" s="33"/>
      <c r="DK60" s="33"/>
      <c r="DN60" s="33"/>
      <c r="DO60" s="33"/>
      <c r="DR60" s="33"/>
      <c r="DS60" s="33"/>
      <c r="DV60" s="33"/>
      <c r="DW60" s="33"/>
      <c r="DZ60" s="33"/>
      <c r="EA60" s="33"/>
      <c r="ED60" s="33"/>
      <c r="EE60" s="33"/>
      <c r="EH60" s="33"/>
      <c r="EI60" s="33"/>
      <c r="EL60" s="33"/>
      <c r="EM60" s="33"/>
      <c r="EP60" s="33"/>
      <c r="EQ60" s="33"/>
      <c r="ET60" s="33"/>
      <c r="EU60" s="33"/>
      <c r="EX60" s="33"/>
      <c r="EY60" s="33"/>
      <c r="FB60" s="33"/>
      <c r="FC60" s="33"/>
      <c r="FF60" s="33"/>
      <c r="FG60" s="33"/>
      <c r="FJ60" s="33"/>
      <c r="FK60" s="33"/>
      <c r="FN60" s="33"/>
      <c r="FO60" s="33"/>
      <c r="FR60" s="33"/>
      <c r="FS60" s="33"/>
      <c r="FV60" s="33"/>
      <c r="FW60" s="33"/>
      <c r="FZ60" s="33"/>
      <c r="GA60" s="33"/>
      <c r="GD60" s="33"/>
      <c r="GE60" s="33"/>
      <c r="GH60" s="33"/>
      <c r="GI60" s="33"/>
      <c r="GL60" s="33"/>
      <c r="GM60" s="33"/>
      <c r="GP60" s="33"/>
      <c r="GQ60" s="33"/>
      <c r="GT60" s="33"/>
      <c r="GU60" s="33"/>
      <c r="GX60" s="33"/>
      <c r="GY60" s="33"/>
      <c r="HB60" s="33"/>
      <c r="HC60" s="33"/>
      <c r="HF60" s="33"/>
      <c r="HG60" s="33"/>
      <c r="HJ60" s="33"/>
      <c r="HK60" s="33"/>
      <c r="HN60" s="33"/>
      <c r="HO60" s="33"/>
      <c r="HR60" s="33"/>
      <c r="HS60" s="33"/>
      <c r="HV60" s="33"/>
      <c r="HW60" s="33"/>
      <c r="HZ60" s="33"/>
      <c r="IA60" s="33"/>
      <c r="ID60" s="33"/>
      <c r="IE60" s="33"/>
      <c r="IH60" s="33"/>
      <c r="II60" s="33"/>
      <c r="IL60" s="33"/>
      <c r="IM60" s="33"/>
      <c r="IP60" s="33"/>
      <c r="IQ60" s="33"/>
      <c r="IT60" s="33"/>
      <c r="IU60" s="33"/>
      <c r="IX60" s="33"/>
      <c r="IY60" s="33"/>
      <c r="JB60" s="33"/>
      <c r="JC60" s="33"/>
      <c r="JF60" s="33"/>
      <c r="JG60" s="33"/>
      <c r="JJ60" s="33"/>
      <c r="JK60" s="33"/>
      <c r="JN60" s="33"/>
      <c r="JO60" s="33"/>
      <c r="JR60" s="33"/>
      <c r="JS60" s="33"/>
      <c r="JV60" s="33"/>
      <c r="JW60" s="33"/>
      <c r="JZ60" s="33"/>
      <c r="KA60" s="33"/>
      <c r="KD60" s="33"/>
      <c r="KE60" s="33"/>
      <c r="KH60" s="33"/>
      <c r="KI60" s="33"/>
      <c r="KL60" s="33"/>
      <c r="KM60" s="33"/>
      <c r="KP60" s="33"/>
      <c r="KQ60" s="33"/>
      <c r="KT60" s="33"/>
      <c r="KU60" s="33"/>
      <c r="KX60" s="33"/>
      <c r="KY60" s="33"/>
      <c r="LB60" s="33"/>
      <c r="LC60" s="33"/>
      <c r="LF60" s="33"/>
      <c r="LG60" s="33"/>
      <c r="LJ60" s="33"/>
      <c r="LK60" s="33"/>
      <c r="LN60" s="33"/>
      <c r="LO60" s="33"/>
      <c r="LR60" s="33"/>
      <c r="LS60" s="33"/>
      <c r="LV60" s="33"/>
      <c r="LW60" s="33"/>
      <c r="LZ60" s="33"/>
      <c r="MA60" s="33"/>
      <c r="MD60" s="33"/>
      <c r="ME60" s="33"/>
      <c r="MH60" s="33"/>
      <c r="MI60" s="33"/>
      <c r="ML60" s="33"/>
      <c r="MM60" s="33"/>
      <c r="MP60" s="33"/>
      <c r="MQ60" s="33"/>
      <c r="MT60" s="33"/>
      <c r="MU60" s="33"/>
      <c r="MX60" s="33"/>
      <c r="MY60" s="33"/>
      <c r="NB60" s="33"/>
      <c r="NC60" s="33"/>
      <c r="NF60" s="33"/>
      <c r="NG60" s="33"/>
      <c r="NJ60" s="33"/>
      <c r="NK60" s="33"/>
      <c r="NN60" s="33"/>
      <c r="NO60" s="33"/>
      <c r="NR60" s="33"/>
      <c r="NS60" s="33"/>
      <c r="NV60" s="33"/>
      <c r="NW60" s="33"/>
      <c r="NZ60" s="33"/>
      <c r="OA60" s="33"/>
      <c r="OD60" s="33"/>
      <c r="OE60" s="33"/>
      <c r="OH60" s="33"/>
      <c r="OI60" s="33"/>
      <c r="OL60" s="33"/>
      <c r="OM60" s="33"/>
      <c r="OP60" s="33"/>
      <c r="OQ60" s="33"/>
      <c r="OT60" s="33"/>
      <c r="OU60" s="33"/>
      <c r="OX60" s="33"/>
      <c r="OY60" s="33"/>
      <c r="PB60" s="33"/>
      <c r="PC60" s="33"/>
      <c r="PF60" s="33"/>
      <c r="PG60" s="33"/>
      <c r="PJ60" s="33"/>
      <c r="PK60" s="33"/>
      <c r="PN60" s="33"/>
      <c r="PO60" s="33"/>
      <c r="PR60" s="33"/>
      <c r="PS60" s="33"/>
      <c r="PV60" s="33"/>
      <c r="PW60" s="33"/>
      <c r="PZ60" s="33"/>
      <c r="QA60" s="33"/>
      <c r="QD60" s="33"/>
      <c r="QE60" s="33"/>
      <c r="QH60" s="33"/>
      <c r="QI60" s="33"/>
      <c r="QL60" s="33"/>
      <c r="QM60" s="33"/>
      <c r="QP60" s="33"/>
      <c r="QQ60" s="33"/>
      <c r="QT60" s="33"/>
      <c r="QU60" s="33"/>
      <c r="QX60" s="33"/>
      <c r="QY60" s="33"/>
      <c r="RB60" s="33"/>
      <c r="RC60" s="33"/>
      <c r="RF60" s="33"/>
      <c r="RG60" s="33"/>
      <c r="RJ60" s="33"/>
      <c r="RK60" s="33"/>
      <c r="RN60" s="33"/>
      <c r="RO60" s="33"/>
      <c r="RR60" s="33"/>
      <c r="RS60" s="33"/>
      <c r="RV60" s="33"/>
      <c r="RW60" s="33"/>
      <c r="RZ60" s="33"/>
      <c r="SA60" s="33"/>
      <c r="SD60" s="33"/>
      <c r="SE60" s="33"/>
      <c r="SH60" s="33"/>
      <c r="SI60" s="33"/>
      <c r="SL60" s="33"/>
      <c r="SM60" s="33"/>
      <c r="SP60" s="33"/>
      <c r="SQ60" s="33"/>
      <c r="ST60" s="33"/>
      <c r="SU60" s="33"/>
      <c r="SX60" s="33"/>
      <c r="SY60" s="33"/>
      <c r="TB60" s="33"/>
      <c r="TC60" s="33"/>
      <c r="TF60" s="33"/>
      <c r="TG60" s="33"/>
      <c r="TJ60" s="33"/>
      <c r="TK60" s="33"/>
      <c r="TN60" s="33"/>
      <c r="TO60" s="33"/>
      <c r="TR60" s="33"/>
      <c r="TS60" s="33"/>
      <c r="TV60" s="33"/>
      <c r="TW60" s="33"/>
      <c r="TZ60" s="33"/>
      <c r="UA60" s="33"/>
      <c r="UD60" s="33"/>
      <c r="UE60" s="33"/>
      <c r="UH60" s="33"/>
      <c r="UI60" s="33"/>
      <c r="UL60" s="33"/>
      <c r="UM60" s="33"/>
      <c r="UP60" s="33"/>
      <c r="UQ60" s="33"/>
      <c r="UT60" s="33"/>
      <c r="UU60" s="33"/>
      <c r="UX60" s="33"/>
      <c r="UY60" s="33"/>
      <c r="VB60" s="33"/>
      <c r="VC60" s="33"/>
      <c r="VF60" s="33"/>
      <c r="VG60" s="33"/>
      <c r="VJ60" s="33"/>
      <c r="VK60" s="33"/>
      <c r="VN60" s="33"/>
      <c r="VO60" s="33"/>
      <c r="VR60" s="33"/>
      <c r="VS60" s="33"/>
      <c r="VV60" s="33"/>
      <c r="VW60" s="33"/>
      <c r="VZ60" s="33"/>
      <c r="WA60" s="33"/>
      <c r="WD60" s="33"/>
      <c r="WE60" s="33"/>
      <c r="WH60" s="33"/>
      <c r="WI60" s="33"/>
      <c r="WL60" s="33"/>
      <c r="WM60" s="33"/>
      <c r="WP60" s="33"/>
      <c r="WQ60" s="33"/>
      <c r="WT60" s="33"/>
      <c r="WU60" s="33"/>
      <c r="WX60" s="33"/>
      <c r="WY60" s="33"/>
      <c r="XB60" s="33"/>
      <c r="XC60" s="33"/>
      <c r="XF60" s="33"/>
      <c r="XG60" s="33"/>
      <c r="XJ60" s="33"/>
      <c r="XK60" s="33"/>
      <c r="XN60" s="33"/>
      <c r="XO60" s="33"/>
      <c r="XR60" s="33"/>
      <c r="XS60" s="33"/>
      <c r="XV60" s="33"/>
      <c r="XW60" s="33"/>
      <c r="XZ60" s="33"/>
      <c r="YA60" s="33"/>
      <c r="YD60" s="33"/>
      <c r="YE60" s="33"/>
      <c r="YH60" s="33"/>
      <c r="YI60" s="33"/>
      <c r="YL60" s="33"/>
      <c r="YM60" s="33"/>
      <c r="YP60" s="33"/>
      <c r="YQ60" s="33"/>
      <c r="YT60" s="33"/>
      <c r="YU60" s="33"/>
      <c r="YX60" s="33"/>
      <c r="YY60" s="33"/>
      <c r="ZB60" s="33"/>
      <c r="ZC60" s="33"/>
      <c r="ZF60" s="33"/>
      <c r="ZG60" s="33"/>
      <c r="ZJ60" s="33"/>
      <c r="ZK60" s="33"/>
      <c r="ZN60" s="33"/>
      <c r="ZO60" s="33"/>
      <c r="ZR60" s="33"/>
      <c r="ZS60" s="33"/>
      <c r="ZV60" s="33"/>
      <c r="ZW60" s="33"/>
      <c r="ZZ60" s="33"/>
      <c r="AAA60" s="33"/>
      <c r="AAD60" s="33"/>
      <c r="AAE60" s="33"/>
      <c r="AAH60" s="33"/>
      <c r="AAI60" s="33"/>
      <c r="AAL60" s="33"/>
      <c r="AAM60" s="33"/>
      <c r="AAP60" s="33"/>
      <c r="AAQ60" s="33"/>
      <c r="AAT60" s="33"/>
      <c r="AAU60" s="33"/>
      <c r="AAX60" s="33"/>
      <c r="AAY60" s="33"/>
      <c r="ABB60" s="33"/>
      <c r="ABC60" s="33"/>
      <c r="ABF60" s="33"/>
      <c r="ABG60" s="33"/>
      <c r="ABJ60" s="33"/>
      <c r="ABK60" s="33"/>
      <c r="ABN60" s="33"/>
      <c r="ABO60" s="33"/>
      <c r="ABR60" s="33"/>
      <c r="ABS60" s="33"/>
      <c r="ABV60" s="33"/>
      <c r="ABW60" s="33"/>
      <c r="ABZ60" s="33"/>
      <c r="ACA60" s="33"/>
      <c r="ACD60" s="33"/>
      <c r="ACE60" s="33"/>
      <c r="ACH60" s="33"/>
      <c r="ACI60" s="33"/>
      <c r="ACL60" s="33"/>
      <c r="ACM60" s="33"/>
      <c r="ACP60" s="33"/>
      <c r="ACQ60" s="33"/>
      <c r="ACT60" s="33"/>
      <c r="ACU60" s="33"/>
      <c r="ACX60" s="33"/>
      <c r="ACY60" s="33"/>
      <c r="ADB60" s="33"/>
      <c r="ADC60" s="33"/>
      <c r="ADF60" s="33"/>
      <c r="ADG60" s="33"/>
      <c r="ADJ60" s="33"/>
      <c r="ADK60" s="33"/>
      <c r="ADN60" s="33"/>
      <c r="ADO60" s="33"/>
      <c r="ADR60" s="33"/>
      <c r="ADS60" s="33"/>
      <c r="ADV60" s="33"/>
      <c r="ADW60" s="33"/>
      <c r="ADZ60" s="33"/>
      <c r="AEA60" s="33"/>
      <c r="AED60" s="33"/>
      <c r="AEE60" s="33"/>
      <c r="AEH60" s="33"/>
      <c r="AEI60" s="33"/>
      <c r="AEL60" s="33"/>
      <c r="AEM60" s="33"/>
      <c r="AEP60" s="33"/>
      <c r="AEQ60" s="33"/>
      <c r="AET60" s="33"/>
      <c r="AEU60" s="33"/>
      <c r="AEX60" s="33"/>
      <c r="AEY60" s="33"/>
      <c r="AFB60" s="33"/>
      <c r="AFC60" s="33"/>
      <c r="AFF60" s="33"/>
      <c r="AFG60" s="33"/>
      <c r="AFJ60" s="33"/>
      <c r="AFK60" s="33"/>
      <c r="AFN60" s="33"/>
      <c r="AFO60" s="33"/>
      <c r="AFR60" s="33"/>
      <c r="AFS60" s="33"/>
      <c r="AFV60" s="33"/>
      <c r="AFW60" s="33"/>
      <c r="AFZ60" s="33"/>
      <c r="AGA60" s="33"/>
      <c r="AGD60" s="33"/>
      <c r="AGE60" s="33"/>
      <c r="AGH60" s="33"/>
      <c r="AGI60" s="33"/>
      <c r="AGL60" s="33"/>
      <c r="AGM60" s="33"/>
      <c r="AGP60" s="33"/>
      <c r="AGQ60" s="33"/>
      <c r="AGT60" s="33"/>
      <c r="AGU60" s="33"/>
      <c r="AGX60" s="33"/>
      <c r="AGY60" s="33"/>
      <c r="AHB60" s="33"/>
      <c r="AHC60" s="33"/>
      <c r="AHF60" s="33"/>
      <c r="AHG60" s="33"/>
      <c r="AHJ60" s="33"/>
      <c r="AHK60" s="33"/>
      <c r="AHN60" s="33"/>
      <c r="AHO60" s="33"/>
      <c r="AHR60" s="33"/>
      <c r="AHS60" s="33"/>
      <c r="AHV60" s="33"/>
      <c r="AHW60" s="33"/>
      <c r="AHZ60" s="33"/>
      <c r="AIA60" s="33"/>
      <c r="AID60" s="33"/>
      <c r="AIE60" s="33"/>
      <c r="AIH60" s="33"/>
      <c r="AII60" s="33"/>
      <c r="AIL60" s="33"/>
      <c r="AIM60" s="33"/>
      <c r="AIP60" s="33"/>
      <c r="AIQ60" s="33"/>
      <c r="AIT60" s="33"/>
      <c r="AIU60" s="33"/>
      <c r="AIX60" s="33"/>
      <c r="AIY60" s="33"/>
      <c r="AJB60" s="33"/>
      <c r="AJC60" s="33"/>
      <c r="AJF60" s="33"/>
      <c r="AJG60" s="33"/>
      <c r="AJJ60" s="33"/>
      <c r="AJK60" s="33"/>
      <c r="AJN60" s="33"/>
      <c r="AJO60" s="33"/>
      <c r="AJR60" s="33"/>
      <c r="AJS60" s="33"/>
      <c r="AJV60" s="33"/>
      <c r="AJW60" s="33"/>
      <c r="AJZ60" s="33"/>
      <c r="AKA60" s="33"/>
      <c r="AKD60" s="33"/>
      <c r="AKE60" s="33"/>
      <c r="AKH60" s="33"/>
      <c r="AKI60" s="33"/>
      <c r="AKL60" s="33"/>
      <c r="AKM60" s="33"/>
      <c r="AKP60" s="33"/>
      <c r="AKQ60" s="33"/>
      <c r="AKT60" s="33"/>
      <c r="AKU60" s="33"/>
      <c r="AKX60" s="33"/>
      <c r="AKY60" s="33"/>
      <c r="ALB60" s="33"/>
      <c r="ALC60" s="33"/>
      <c r="ALF60" s="33"/>
      <c r="ALG60" s="33"/>
      <c r="ALJ60" s="33"/>
      <c r="ALK60" s="33"/>
      <c r="ALN60" s="33"/>
      <c r="ALO60" s="33"/>
      <c r="ALR60" s="33"/>
      <c r="ALS60" s="33"/>
      <c r="ALV60" s="33"/>
      <c r="ALW60" s="33"/>
      <c r="ALZ60" s="33"/>
      <c r="AMA60" s="33"/>
      <c r="AMD60" s="33"/>
      <c r="AME60" s="33"/>
      <c r="AMH60" s="33"/>
      <c r="AMI60" s="33"/>
      <c r="AML60" s="33"/>
      <c r="AMM60" s="33"/>
      <c r="AMP60" s="33"/>
      <c r="AMQ60" s="33"/>
      <c r="AMT60" s="33"/>
      <c r="AMU60" s="33"/>
      <c r="AMX60" s="33"/>
      <c r="AMY60" s="33"/>
      <c r="ANB60" s="33"/>
      <c r="ANC60" s="33"/>
      <c r="ANF60" s="33"/>
      <c r="ANG60" s="33"/>
      <c r="ANJ60" s="33"/>
      <c r="ANK60" s="33"/>
      <c r="ANN60" s="33"/>
      <c r="ANO60" s="33"/>
      <c r="ANR60" s="33"/>
      <c r="ANS60" s="33"/>
      <c r="ANV60" s="33"/>
      <c r="ANW60" s="33"/>
      <c r="ANZ60" s="33"/>
      <c r="AOA60" s="33"/>
      <c r="AOD60" s="33"/>
      <c r="AOE60" s="33"/>
      <c r="AOH60" s="33"/>
      <c r="AOI60" s="33"/>
      <c r="AOL60" s="33"/>
      <c r="AOM60" s="33"/>
      <c r="AOP60" s="33"/>
      <c r="AOQ60" s="33"/>
      <c r="AOT60" s="33"/>
      <c r="AOU60" s="33"/>
      <c r="AOX60" s="33"/>
      <c r="AOY60" s="33"/>
      <c r="APB60" s="33"/>
      <c r="APC60" s="33"/>
      <c r="APF60" s="33"/>
      <c r="APG60" s="33"/>
      <c r="APJ60" s="33"/>
      <c r="APK60" s="33"/>
      <c r="APN60" s="33"/>
      <c r="APO60" s="33"/>
      <c r="APR60" s="33"/>
      <c r="APS60" s="33"/>
      <c r="APV60" s="33"/>
      <c r="APW60" s="33"/>
      <c r="APZ60" s="33"/>
      <c r="AQA60" s="33"/>
      <c r="AQD60" s="33"/>
      <c r="AQE60" s="33"/>
      <c r="AQH60" s="33"/>
      <c r="AQI60" s="33"/>
      <c r="AQL60" s="33"/>
      <c r="AQM60" s="33"/>
      <c r="AQP60" s="33"/>
      <c r="AQQ60" s="33"/>
      <c r="AQT60" s="33"/>
      <c r="AQU60" s="33"/>
      <c r="AQX60" s="33"/>
      <c r="AQY60" s="33"/>
      <c r="ARB60" s="33"/>
      <c r="ARC60" s="33"/>
      <c r="ARF60" s="33"/>
      <c r="ARG60" s="33"/>
      <c r="ARJ60" s="33"/>
      <c r="ARK60" s="33"/>
      <c r="ARN60" s="33"/>
      <c r="ARO60" s="33"/>
      <c r="ARR60" s="33"/>
      <c r="ARS60" s="33"/>
      <c r="ARV60" s="33"/>
      <c r="ARW60" s="33"/>
      <c r="ARZ60" s="33"/>
      <c r="ASA60" s="33"/>
      <c r="ASD60" s="33"/>
      <c r="ASE60" s="33"/>
      <c r="ASH60" s="33"/>
      <c r="ASI60" s="33"/>
      <c r="ASL60" s="33"/>
      <c r="ASM60" s="33"/>
      <c r="ASP60" s="33"/>
      <c r="ASQ60" s="33"/>
      <c r="AST60" s="33"/>
      <c r="ASU60" s="33"/>
      <c r="ASX60" s="33"/>
      <c r="ASY60" s="33"/>
      <c r="ATB60" s="33"/>
      <c r="ATC60" s="33"/>
      <c r="ATF60" s="33"/>
      <c r="ATG60" s="33"/>
      <c r="ATJ60" s="33"/>
      <c r="ATK60" s="33"/>
      <c r="ATN60" s="33"/>
      <c r="ATO60" s="33"/>
      <c r="ATR60" s="33"/>
      <c r="ATS60" s="33"/>
      <c r="ATV60" s="33"/>
      <c r="ATW60" s="33"/>
      <c r="ATZ60" s="33"/>
      <c r="AUA60" s="33"/>
      <c r="AUD60" s="33"/>
      <c r="AUE60" s="33"/>
      <c r="AUH60" s="33"/>
      <c r="AUI60" s="33"/>
      <c r="AUL60" s="33"/>
      <c r="AUM60" s="33"/>
      <c r="AUP60" s="33"/>
      <c r="AUQ60" s="33"/>
      <c r="AUT60" s="33"/>
      <c r="AUU60" s="33"/>
      <c r="AUX60" s="33"/>
      <c r="AUY60" s="33"/>
      <c r="AVB60" s="33"/>
      <c r="AVC60" s="33"/>
      <c r="AVF60" s="33"/>
      <c r="AVG60" s="33"/>
      <c r="AVJ60" s="33"/>
      <c r="AVK60" s="33"/>
      <c r="AVN60" s="33"/>
      <c r="AVO60" s="33"/>
      <c r="AVR60" s="33"/>
      <c r="AVS60" s="33"/>
      <c r="AVV60" s="33"/>
      <c r="AVW60" s="33"/>
      <c r="AVZ60" s="33"/>
      <c r="AWA60" s="33"/>
      <c r="AWD60" s="33"/>
      <c r="AWE60" s="33"/>
      <c r="AWH60" s="33"/>
      <c r="AWI60" s="33"/>
      <c r="AWL60" s="33"/>
      <c r="AWM60" s="33"/>
      <c r="AWP60" s="33"/>
      <c r="AWQ60" s="33"/>
      <c r="AWT60" s="33"/>
      <c r="AWU60" s="33"/>
      <c r="AWX60" s="33"/>
      <c r="AWY60" s="33"/>
      <c r="AXB60" s="33"/>
      <c r="AXC60" s="33"/>
      <c r="AXF60" s="33"/>
      <c r="AXG60" s="33"/>
      <c r="AXJ60" s="33"/>
      <c r="AXK60" s="33"/>
      <c r="AXN60" s="33"/>
      <c r="AXO60" s="33"/>
      <c r="AXR60" s="33"/>
      <c r="AXS60" s="33"/>
      <c r="AXV60" s="33"/>
      <c r="AXW60" s="33"/>
      <c r="AXZ60" s="33"/>
      <c r="AYA60" s="33"/>
      <c r="AYD60" s="33"/>
      <c r="AYE60" s="33"/>
      <c r="AYH60" s="33"/>
      <c r="AYI60" s="33"/>
      <c r="AYL60" s="33"/>
      <c r="AYM60" s="33"/>
      <c r="AYP60" s="33"/>
      <c r="AYQ60" s="33"/>
      <c r="AYT60" s="33"/>
      <c r="AYU60" s="33"/>
      <c r="AYX60" s="33"/>
      <c r="AYY60" s="33"/>
      <c r="AZB60" s="33"/>
      <c r="AZC60" s="33"/>
      <c r="AZF60" s="33"/>
      <c r="AZG60" s="33"/>
      <c r="AZJ60" s="33"/>
      <c r="AZK60" s="33"/>
      <c r="AZN60" s="33"/>
      <c r="AZO60" s="33"/>
      <c r="AZR60" s="33"/>
      <c r="AZS60" s="33"/>
      <c r="AZV60" s="33"/>
      <c r="AZW60" s="33"/>
      <c r="AZZ60" s="33"/>
      <c r="BAA60" s="33"/>
      <c r="BAD60" s="33"/>
      <c r="BAE60" s="33"/>
      <c r="BAH60" s="33"/>
      <c r="BAI60" s="33"/>
      <c r="BAL60" s="33"/>
      <c r="BAM60" s="33"/>
      <c r="BAP60" s="33"/>
      <c r="BAQ60" s="33"/>
      <c r="BAT60" s="33"/>
      <c r="BAU60" s="33"/>
      <c r="BAX60" s="33"/>
      <c r="BAY60" s="33"/>
      <c r="BBB60" s="33"/>
      <c r="BBC60" s="33"/>
      <c r="BBF60" s="33"/>
      <c r="BBG60" s="33"/>
      <c r="BBJ60" s="33"/>
      <c r="BBK60" s="33"/>
      <c r="BBN60" s="33"/>
      <c r="BBO60" s="33"/>
      <c r="BBR60" s="33"/>
      <c r="BBS60" s="33"/>
      <c r="BBV60" s="33"/>
      <c r="BBW60" s="33"/>
      <c r="BBZ60" s="33"/>
      <c r="BCA60" s="33"/>
      <c r="BCD60" s="33"/>
      <c r="BCE60" s="33"/>
      <c r="BCH60" s="33"/>
      <c r="BCI60" s="33"/>
      <c r="BCL60" s="33"/>
      <c r="BCM60" s="33"/>
      <c r="BCP60" s="33"/>
      <c r="BCQ60" s="33"/>
      <c r="BCT60" s="33"/>
      <c r="BCU60" s="33"/>
      <c r="BCX60" s="33"/>
      <c r="BCY60" s="33"/>
      <c r="BDB60" s="33"/>
      <c r="BDC60" s="33"/>
      <c r="BDF60" s="33"/>
      <c r="BDG60" s="33"/>
      <c r="BDJ60" s="33"/>
      <c r="BDK60" s="33"/>
      <c r="BDN60" s="33"/>
      <c r="BDO60" s="33"/>
      <c r="BDR60" s="33"/>
      <c r="BDS60" s="33"/>
      <c r="BDV60" s="33"/>
      <c r="BDW60" s="33"/>
      <c r="BDZ60" s="33"/>
      <c r="BEA60" s="33"/>
      <c r="BED60" s="33"/>
      <c r="BEE60" s="33"/>
      <c r="BEH60" s="33"/>
      <c r="BEI60" s="33"/>
      <c r="BEL60" s="33"/>
      <c r="BEM60" s="33"/>
      <c r="BEP60" s="33"/>
      <c r="BEQ60" s="33"/>
      <c r="BET60" s="33"/>
      <c r="BEU60" s="33"/>
      <c r="BEX60" s="33"/>
      <c r="BEY60" s="33"/>
      <c r="BFB60" s="33"/>
      <c r="BFC60" s="33"/>
      <c r="BFF60" s="33"/>
      <c r="BFG60" s="33"/>
      <c r="BFJ60" s="33"/>
      <c r="BFK60" s="33"/>
      <c r="BFN60" s="33"/>
      <c r="BFO60" s="33"/>
      <c r="BFR60" s="33"/>
      <c r="BFS60" s="33"/>
      <c r="BFV60" s="33"/>
      <c r="BFW60" s="33"/>
      <c r="BFZ60" s="33"/>
      <c r="BGA60" s="33"/>
      <c r="BGD60" s="33"/>
      <c r="BGE60" s="33"/>
      <c r="BGH60" s="33"/>
      <c r="BGI60" s="33"/>
      <c r="BGL60" s="33"/>
      <c r="BGM60" s="33"/>
      <c r="BGP60" s="33"/>
      <c r="BGQ60" s="33"/>
      <c r="BGT60" s="33"/>
      <c r="BGU60" s="33"/>
      <c r="BGX60" s="33"/>
      <c r="BGY60" s="33"/>
      <c r="BHB60" s="33"/>
      <c r="BHC60" s="33"/>
      <c r="BHF60" s="33"/>
      <c r="BHG60" s="33"/>
      <c r="BHJ60" s="33"/>
      <c r="BHK60" s="33"/>
      <c r="BHN60" s="33"/>
      <c r="BHO60" s="33"/>
      <c r="BHR60" s="33"/>
      <c r="BHS60" s="33"/>
      <c r="BHV60" s="33"/>
      <c r="BHW60" s="33"/>
      <c r="BHZ60" s="33"/>
      <c r="BIA60" s="33"/>
      <c r="BID60" s="33"/>
      <c r="BIE60" s="33"/>
      <c r="BIH60" s="33"/>
      <c r="BII60" s="33"/>
      <c r="BIL60" s="33"/>
      <c r="BIM60" s="33"/>
      <c r="BIP60" s="33"/>
      <c r="BIQ60" s="33"/>
      <c r="BIT60" s="33"/>
      <c r="BIU60" s="33"/>
      <c r="BIX60" s="33"/>
      <c r="BIY60" s="33"/>
      <c r="BJB60" s="33"/>
      <c r="BJC60" s="33"/>
      <c r="BJF60" s="33"/>
      <c r="BJG60" s="33"/>
      <c r="BJJ60" s="33"/>
      <c r="BJK60" s="33"/>
      <c r="BJN60" s="33"/>
      <c r="BJO60" s="33"/>
      <c r="BJR60" s="33"/>
      <c r="BJS60" s="33"/>
      <c r="BJV60" s="33"/>
      <c r="BJW60" s="33"/>
      <c r="BJZ60" s="33"/>
      <c r="BKA60" s="33"/>
      <c r="BKD60" s="33"/>
      <c r="BKE60" s="33"/>
      <c r="BKH60" s="33"/>
      <c r="BKI60" s="33"/>
      <c r="BKL60" s="33"/>
      <c r="BKM60" s="33"/>
      <c r="BKP60" s="33"/>
      <c r="BKQ60" s="33"/>
      <c r="BKT60" s="33"/>
      <c r="BKU60" s="33"/>
      <c r="BKX60" s="33"/>
      <c r="BKY60" s="33"/>
      <c r="BLB60" s="33"/>
      <c r="BLC60" s="33"/>
      <c r="BLF60" s="33"/>
      <c r="BLG60" s="33"/>
      <c r="BLJ60" s="33"/>
      <c r="BLK60" s="33"/>
      <c r="BLN60" s="33"/>
      <c r="BLO60" s="33"/>
      <c r="BLR60" s="33"/>
      <c r="BLS60" s="33"/>
      <c r="BLV60" s="33"/>
      <c r="BLW60" s="33"/>
      <c r="BLZ60" s="33"/>
      <c r="BMA60" s="33"/>
      <c r="BMD60" s="33"/>
      <c r="BME60" s="33"/>
      <c r="BMH60" s="33"/>
      <c r="BMI60" s="33"/>
      <c r="BML60" s="33"/>
      <c r="BMM60" s="33"/>
      <c r="BMP60" s="33"/>
      <c r="BMQ60" s="33"/>
      <c r="BMT60" s="33"/>
      <c r="BMU60" s="33"/>
      <c r="BMX60" s="33"/>
      <c r="BMY60" s="33"/>
      <c r="BNB60" s="33"/>
      <c r="BNC60" s="33"/>
      <c r="BNF60" s="33"/>
      <c r="BNG60" s="33"/>
      <c r="BNJ60" s="33"/>
      <c r="BNK60" s="33"/>
      <c r="BNN60" s="33"/>
      <c r="BNO60" s="33"/>
      <c r="BNR60" s="33"/>
      <c r="BNS60" s="33"/>
      <c r="BNV60" s="33"/>
      <c r="BNW60" s="33"/>
      <c r="BNZ60" s="33"/>
      <c r="BOA60" s="33"/>
      <c r="BOD60" s="33"/>
      <c r="BOE60" s="33"/>
      <c r="BOH60" s="33"/>
      <c r="BOI60" s="33"/>
      <c r="BOL60" s="33"/>
      <c r="BOM60" s="33"/>
      <c r="BOP60" s="33"/>
      <c r="BOQ60" s="33"/>
      <c r="BOT60" s="33"/>
      <c r="BOU60" s="33"/>
      <c r="BOX60" s="33"/>
      <c r="BOY60" s="33"/>
      <c r="BPB60" s="33"/>
      <c r="BPC60" s="33"/>
      <c r="BPF60" s="33"/>
      <c r="BPG60" s="33"/>
      <c r="BPJ60" s="33"/>
      <c r="BPK60" s="33"/>
      <c r="BPN60" s="33"/>
      <c r="BPO60" s="33"/>
      <c r="BPR60" s="33"/>
      <c r="BPS60" s="33"/>
      <c r="BPV60" s="33"/>
      <c r="BPW60" s="33"/>
      <c r="BPZ60" s="33"/>
      <c r="BQA60" s="33"/>
      <c r="BQD60" s="33"/>
      <c r="BQE60" s="33"/>
      <c r="BQH60" s="33"/>
      <c r="BQI60" s="33"/>
      <c r="BQL60" s="33"/>
      <c r="BQM60" s="33"/>
      <c r="BQP60" s="33"/>
      <c r="BQQ60" s="33"/>
      <c r="BQT60" s="33"/>
      <c r="BQU60" s="33"/>
      <c r="BQX60" s="33"/>
      <c r="BQY60" s="33"/>
      <c r="BRB60" s="33"/>
      <c r="BRC60" s="33"/>
      <c r="BRF60" s="33"/>
      <c r="BRG60" s="33"/>
      <c r="BRJ60" s="33"/>
      <c r="BRK60" s="33"/>
      <c r="BRN60" s="33"/>
      <c r="BRO60" s="33"/>
      <c r="BRR60" s="33"/>
      <c r="BRS60" s="33"/>
      <c r="BRV60" s="33"/>
      <c r="BRW60" s="33"/>
      <c r="BRZ60" s="33"/>
      <c r="BSA60" s="33"/>
      <c r="BSD60" s="33"/>
      <c r="BSE60" s="33"/>
      <c r="BSH60" s="33"/>
      <c r="BSI60" s="33"/>
      <c r="BSL60" s="33"/>
      <c r="BSM60" s="33"/>
      <c r="BSP60" s="33"/>
      <c r="BSQ60" s="33"/>
      <c r="BST60" s="33"/>
      <c r="BSU60" s="33"/>
      <c r="BSX60" s="33"/>
      <c r="BSY60" s="33"/>
      <c r="BTB60" s="33"/>
      <c r="BTC60" s="33"/>
      <c r="BTF60" s="33"/>
      <c r="BTG60" s="33"/>
      <c r="BTJ60" s="33"/>
      <c r="BTK60" s="33"/>
      <c r="BTN60" s="33"/>
      <c r="BTO60" s="33"/>
      <c r="BTR60" s="33"/>
      <c r="BTS60" s="33"/>
      <c r="BTV60" s="33"/>
      <c r="BTW60" s="33"/>
      <c r="BTZ60" s="33"/>
      <c r="BUA60" s="33"/>
      <c r="BUD60" s="33"/>
      <c r="BUE60" s="33"/>
      <c r="BUH60" s="33"/>
      <c r="BUI60" s="33"/>
      <c r="BUL60" s="33"/>
      <c r="BUM60" s="33"/>
      <c r="BUP60" s="33"/>
      <c r="BUQ60" s="33"/>
      <c r="BUT60" s="33"/>
      <c r="BUU60" s="33"/>
      <c r="BUX60" s="33"/>
      <c r="BUY60" s="33"/>
      <c r="BVB60" s="33"/>
      <c r="BVC60" s="33"/>
      <c r="BVF60" s="33"/>
      <c r="BVG60" s="33"/>
      <c r="BVJ60" s="33"/>
      <c r="BVK60" s="33"/>
      <c r="BVN60" s="33"/>
      <c r="BVO60" s="33"/>
      <c r="BVR60" s="33"/>
      <c r="BVS60" s="33"/>
      <c r="BVV60" s="33"/>
      <c r="BVW60" s="33"/>
      <c r="BVZ60" s="33"/>
      <c r="BWA60" s="33"/>
      <c r="BWD60" s="33"/>
      <c r="BWE60" s="33"/>
      <c r="BWH60" s="33"/>
      <c r="BWI60" s="33"/>
      <c r="BWL60" s="33"/>
      <c r="BWM60" s="33"/>
      <c r="BWP60" s="33"/>
      <c r="BWQ60" s="33"/>
      <c r="BWT60" s="33"/>
      <c r="BWU60" s="33"/>
      <c r="BWX60" s="33"/>
      <c r="BWY60" s="33"/>
      <c r="BXB60" s="33"/>
      <c r="BXC60" s="33"/>
      <c r="BXF60" s="33"/>
      <c r="BXG60" s="33"/>
      <c r="BXJ60" s="33"/>
      <c r="BXK60" s="33"/>
      <c r="BXN60" s="33"/>
      <c r="BXO60" s="33"/>
      <c r="BXR60" s="33"/>
      <c r="BXS60" s="33"/>
      <c r="BXV60" s="33"/>
      <c r="BXW60" s="33"/>
      <c r="BXZ60" s="33"/>
      <c r="BYA60" s="33"/>
      <c r="BYD60" s="33"/>
      <c r="BYE60" s="33"/>
      <c r="BYH60" s="33"/>
      <c r="BYI60" s="33"/>
      <c r="BYL60" s="33"/>
      <c r="BYM60" s="33"/>
      <c r="BYP60" s="33"/>
      <c r="BYQ60" s="33"/>
      <c r="BYT60" s="33"/>
      <c r="BYU60" s="33"/>
      <c r="BYX60" s="33"/>
      <c r="BYY60" s="33"/>
      <c r="BZB60" s="33"/>
      <c r="BZC60" s="33"/>
      <c r="BZF60" s="33"/>
      <c r="BZG60" s="33"/>
      <c r="BZJ60" s="33"/>
      <c r="BZK60" s="33"/>
      <c r="BZN60" s="33"/>
      <c r="BZO60" s="33"/>
      <c r="BZR60" s="33"/>
      <c r="BZS60" s="33"/>
      <c r="BZV60" s="33"/>
      <c r="BZW60" s="33"/>
      <c r="BZZ60" s="33"/>
      <c r="CAA60" s="33"/>
      <c r="CAD60" s="33"/>
      <c r="CAE60" s="33"/>
      <c r="CAH60" s="33"/>
      <c r="CAI60" s="33"/>
      <c r="CAL60" s="33"/>
      <c r="CAM60" s="33"/>
      <c r="CAP60" s="33"/>
      <c r="CAQ60" s="33"/>
      <c r="CAT60" s="33"/>
      <c r="CAU60" s="33"/>
      <c r="CAX60" s="33"/>
      <c r="CAY60" s="33"/>
      <c r="CBB60" s="33"/>
      <c r="CBC60" s="33"/>
      <c r="CBF60" s="33"/>
      <c r="CBG60" s="33"/>
      <c r="CBJ60" s="33"/>
      <c r="CBK60" s="33"/>
      <c r="CBN60" s="33"/>
      <c r="CBO60" s="33"/>
      <c r="CBR60" s="33"/>
      <c r="CBS60" s="33"/>
      <c r="CBV60" s="33"/>
      <c r="CBW60" s="33"/>
      <c r="CBZ60" s="33"/>
      <c r="CCA60" s="33"/>
      <c r="CCD60" s="33"/>
      <c r="CCE60" s="33"/>
      <c r="CCH60" s="33"/>
      <c r="CCI60" s="33"/>
      <c r="CCL60" s="33"/>
      <c r="CCM60" s="33"/>
      <c r="CCP60" s="33"/>
      <c r="CCQ60" s="33"/>
      <c r="CCT60" s="33"/>
      <c r="CCU60" s="33"/>
      <c r="CCX60" s="33"/>
      <c r="CCY60" s="33"/>
      <c r="CDB60" s="33"/>
      <c r="CDC60" s="33"/>
      <c r="CDF60" s="33"/>
      <c r="CDG60" s="33"/>
      <c r="CDJ60" s="33"/>
      <c r="CDK60" s="33"/>
      <c r="CDN60" s="33"/>
      <c r="CDO60" s="33"/>
      <c r="CDR60" s="33"/>
      <c r="CDS60" s="33"/>
      <c r="CDV60" s="33"/>
      <c r="CDW60" s="33"/>
      <c r="CDZ60" s="33"/>
      <c r="CEA60" s="33"/>
      <c r="CED60" s="33"/>
      <c r="CEE60" s="33"/>
      <c r="CEH60" s="33"/>
      <c r="CEI60" s="33"/>
      <c r="CEL60" s="33"/>
      <c r="CEM60" s="33"/>
      <c r="CEP60" s="33"/>
      <c r="CEQ60" s="33"/>
      <c r="CET60" s="33"/>
      <c r="CEU60" s="33"/>
      <c r="CEX60" s="33"/>
      <c r="CEY60" s="33"/>
      <c r="CFB60" s="33"/>
      <c r="CFC60" s="33"/>
      <c r="CFF60" s="33"/>
      <c r="CFG60" s="33"/>
      <c r="CFJ60" s="33"/>
      <c r="CFK60" s="33"/>
      <c r="CFN60" s="33"/>
      <c r="CFO60" s="33"/>
      <c r="CFR60" s="33"/>
      <c r="CFS60" s="33"/>
      <c r="CFV60" s="33"/>
      <c r="CFW60" s="33"/>
      <c r="CFZ60" s="33"/>
      <c r="CGA60" s="33"/>
      <c r="CGD60" s="33"/>
      <c r="CGE60" s="33"/>
      <c r="CGH60" s="33"/>
      <c r="CGI60" s="33"/>
      <c r="CGL60" s="33"/>
      <c r="CGM60" s="33"/>
      <c r="CGP60" s="33"/>
      <c r="CGQ60" s="33"/>
      <c r="CGT60" s="33"/>
      <c r="CGU60" s="33"/>
      <c r="CGX60" s="33"/>
      <c r="CGY60" s="33"/>
      <c r="CHB60" s="33"/>
      <c r="CHC60" s="33"/>
      <c r="CHF60" s="33"/>
      <c r="CHG60" s="33"/>
      <c r="CHJ60" s="33"/>
      <c r="CHK60" s="33"/>
      <c r="CHN60" s="33"/>
      <c r="CHO60" s="33"/>
      <c r="CHR60" s="33"/>
      <c r="CHS60" s="33"/>
      <c r="CHV60" s="33"/>
      <c r="CHW60" s="33"/>
      <c r="CHZ60" s="33"/>
      <c r="CIA60" s="33"/>
      <c r="CID60" s="33"/>
      <c r="CIE60" s="33"/>
      <c r="CIH60" s="33"/>
      <c r="CII60" s="33"/>
      <c r="CIL60" s="33"/>
      <c r="CIM60" s="33"/>
      <c r="CIP60" s="33"/>
      <c r="CIQ60" s="33"/>
      <c r="CIT60" s="33"/>
      <c r="CIU60" s="33"/>
      <c r="CIX60" s="33"/>
      <c r="CIY60" s="33"/>
      <c r="CJB60" s="33"/>
      <c r="CJC60" s="33"/>
      <c r="CJF60" s="33"/>
      <c r="CJG60" s="33"/>
      <c r="CJJ60" s="33"/>
      <c r="CJK60" s="33"/>
      <c r="CJN60" s="33"/>
      <c r="CJO60" s="33"/>
      <c r="CJR60" s="33"/>
      <c r="CJS60" s="33"/>
      <c r="CJV60" s="33"/>
      <c r="CJW60" s="33"/>
      <c r="CJZ60" s="33"/>
      <c r="CKA60" s="33"/>
      <c r="CKD60" s="33"/>
      <c r="CKE60" s="33"/>
      <c r="CKH60" s="33"/>
      <c r="CKI60" s="33"/>
      <c r="CKL60" s="33"/>
      <c r="CKM60" s="33"/>
      <c r="CKP60" s="33"/>
      <c r="CKQ60" s="33"/>
      <c r="CKT60" s="33"/>
      <c r="CKU60" s="33"/>
      <c r="CKX60" s="33"/>
      <c r="CKY60" s="33"/>
      <c r="CLB60" s="33"/>
      <c r="CLC60" s="33"/>
      <c r="CLF60" s="33"/>
      <c r="CLG60" s="33"/>
      <c r="CLJ60" s="33"/>
      <c r="CLK60" s="33"/>
      <c r="CLN60" s="33"/>
      <c r="CLO60" s="33"/>
      <c r="CLR60" s="33"/>
      <c r="CLS60" s="33"/>
      <c r="CLV60" s="33"/>
      <c r="CLW60" s="33"/>
      <c r="CLZ60" s="33"/>
      <c r="CMA60" s="33"/>
      <c r="CMD60" s="33"/>
      <c r="CME60" s="33"/>
      <c r="CMH60" s="33"/>
      <c r="CMI60" s="33"/>
      <c r="CML60" s="33"/>
      <c r="CMM60" s="33"/>
      <c r="CMP60" s="33"/>
      <c r="CMQ60" s="33"/>
      <c r="CMT60" s="33"/>
      <c r="CMU60" s="33"/>
      <c r="CMX60" s="33"/>
      <c r="CMY60" s="33"/>
      <c r="CNB60" s="33"/>
      <c r="CNC60" s="33"/>
      <c r="CNF60" s="33"/>
      <c r="CNG60" s="33"/>
      <c r="CNJ60" s="33"/>
      <c r="CNK60" s="33"/>
      <c r="CNN60" s="33"/>
      <c r="CNO60" s="33"/>
      <c r="CNR60" s="33"/>
      <c r="CNS60" s="33"/>
      <c r="CNV60" s="33"/>
      <c r="CNW60" s="33"/>
      <c r="CNZ60" s="33"/>
      <c r="COA60" s="33"/>
      <c r="COD60" s="33"/>
      <c r="COE60" s="33"/>
      <c r="COH60" s="33"/>
      <c r="COI60" s="33"/>
      <c r="COL60" s="33"/>
      <c r="COM60" s="33"/>
      <c r="COP60" s="33"/>
      <c r="COQ60" s="33"/>
      <c r="COT60" s="33"/>
      <c r="COU60" s="33"/>
      <c r="COX60" s="33"/>
      <c r="COY60" s="33"/>
      <c r="CPB60" s="33"/>
      <c r="CPC60" s="33"/>
      <c r="CPF60" s="33"/>
      <c r="CPG60" s="33"/>
      <c r="CPJ60" s="33"/>
      <c r="CPK60" s="33"/>
      <c r="CPN60" s="33"/>
      <c r="CPO60" s="33"/>
      <c r="CPR60" s="33"/>
      <c r="CPS60" s="33"/>
      <c r="CPV60" s="33"/>
      <c r="CPW60" s="33"/>
      <c r="CPZ60" s="33"/>
      <c r="CQA60" s="33"/>
      <c r="CQD60" s="33"/>
      <c r="CQE60" s="33"/>
      <c r="CQH60" s="33"/>
      <c r="CQI60" s="33"/>
      <c r="CQL60" s="33"/>
      <c r="CQM60" s="33"/>
      <c r="CQP60" s="33"/>
      <c r="CQQ60" s="33"/>
      <c r="CQT60" s="33"/>
      <c r="CQU60" s="33"/>
      <c r="CQX60" s="33"/>
      <c r="CQY60" s="33"/>
      <c r="CRB60" s="33"/>
      <c r="CRC60" s="33"/>
      <c r="CRF60" s="33"/>
      <c r="CRG60" s="33"/>
      <c r="CRJ60" s="33"/>
      <c r="CRK60" s="33"/>
      <c r="CRN60" s="33"/>
      <c r="CRO60" s="33"/>
      <c r="CRR60" s="33"/>
      <c r="CRS60" s="33"/>
      <c r="CRV60" s="33"/>
      <c r="CRW60" s="33"/>
      <c r="CRZ60" s="33"/>
      <c r="CSA60" s="33"/>
      <c r="CSD60" s="33"/>
      <c r="CSE60" s="33"/>
      <c r="CSH60" s="33"/>
      <c r="CSI60" s="33"/>
      <c r="CSL60" s="33"/>
      <c r="CSM60" s="33"/>
      <c r="CSP60" s="33"/>
      <c r="CSQ60" s="33"/>
      <c r="CST60" s="33"/>
      <c r="CSU60" s="33"/>
      <c r="CSX60" s="33"/>
      <c r="CSY60" s="33"/>
      <c r="CTB60" s="33"/>
      <c r="CTC60" s="33"/>
      <c r="CTF60" s="33"/>
      <c r="CTG60" s="33"/>
      <c r="CTJ60" s="33"/>
      <c r="CTK60" s="33"/>
      <c r="CTN60" s="33"/>
      <c r="CTO60" s="33"/>
      <c r="CTR60" s="33"/>
      <c r="CTS60" s="33"/>
      <c r="CTV60" s="33"/>
      <c r="CTW60" s="33"/>
      <c r="CTZ60" s="33"/>
      <c r="CUA60" s="33"/>
      <c r="CUD60" s="33"/>
      <c r="CUE60" s="33"/>
      <c r="CUH60" s="33"/>
      <c r="CUI60" s="33"/>
      <c r="CUL60" s="33"/>
      <c r="CUM60" s="33"/>
      <c r="CUP60" s="33"/>
      <c r="CUQ60" s="33"/>
      <c r="CUT60" s="33"/>
      <c r="CUU60" s="33"/>
      <c r="CUX60" s="33"/>
      <c r="CUY60" s="33"/>
      <c r="CVB60" s="33"/>
      <c r="CVC60" s="33"/>
      <c r="CVF60" s="33"/>
      <c r="CVG60" s="33"/>
      <c r="CVJ60" s="33"/>
      <c r="CVK60" s="33"/>
      <c r="CVN60" s="33"/>
      <c r="CVO60" s="33"/>
      <c r="CVR60" s="33"/>
      <c r="CVS60" s="33"/>
      <c r="CVV60" s="33"/>
      <c r="CVW60" s="33"/>
      <c r="CVZ60" s="33"/>
      <c r="CWA60" s="33"/>
      <c r="CWD60" s="33"/>
      <c r="CWE60" s="33"/>
      <c r="CWH60" s="33"/>
      <c r="CWI60" s="33"/>
      <c r="CWL60" s="33"/>
      <c r="CWM60" s="33"/>
      <c r="CWP60" s="33"/>
      <c r="CWQ60" s="33"/>
      <c r="CWT60" s="33"/>
      <c r="CWU60" s="33"/>
      <c r="CWX60" s="33"/>
      <c r="CWY60" s="33"/>
      <c r="CXB60" s="33"/>
      <c r="CXC60" s="33"/>
      <c r="CXF60" s="33"/>
      <c r="CXG60" s="33"/>
      <c r="CXJ60" s="33"/>
      <c r="CXK60" s="33"/>
      <c r="CXN60" s="33"/>
      <c r="CXO60" s="33"/>
      <c r="CXR60" s="33"/>
      <c r="CXS60" s="33"/>
      <c r="CXV60" s="33"/>
      <c r="CXW60" s="33"/>
      <c r="CXZ60" s="33"/>
      <c r="CYA60" s="33"/>
      <c r="CYD60" s="33"/>
      <c r="CYE60" s="33"/>
      <c r="CYH60" s="33"/>
      <c r="CYI60" s="33"/>
      <c r="CYL60" s="33"/>
      <c r="CYM60" s="33"/>
      <c r="CYP60" s="33"/>
      <c r="CYQ60" s="33"/>
      <c r="CYT60" s="33"/>
      <c r="CYU60" s="33"/>
      <c r="CYX60" s="33"/>
      <c r="CYY60" s="33"/>
      <c r="CZB60" s="33"/>
      <c r="CZC60" s="33"/>
      <c r="CZF60" s="33"/>
      <c r="CZG60" s="33"/>
      <c r="CZJ60" s="33"/>
      <c r="CZK60" s="33"/>
      <c r="CZN60" s="33"/>
      <c r="CZO60" s="33"/>
      <c r="CZR60" s="33"/>
      <c r="CZS60" s="33"/>
      <c r="CZV60" s="33"/>
      <c r="CZW60" s="33"/>
      <c r="CZZ60" s="33"/>
      <c r="DAA60" s="33"/>
      <c r="DAD60" s="33"/>
      <c r="DAE60" s="33"/>
      <c r="DAH60" s="33"/>
      <c r="DAI60" s="33"/>
      <c r="DAL60" s="33"/>
      <c r="DAM60" s="33"/>
      <c r="DAP60" s="33"/>
      <c r="DAQ60" s="33"/>
      <c r="DAT60" s="33"/>
      <c r="DAU60" s="33"/>
      <c r="DAX60" s="33"/>
      <c r="DAY60" s="33"/>
      <c r="DBB60" s="33"/>
      <c r="DBC60" s="33"/>
      <c r="DBF60" s="33"/>
      <c r="DBG60" s="33"/>
      <c r="DBJ60" s="33"/>
      <c r="DBK60" s="33"/>
      <c r="DBN60" s="33"/>
      <c r="DBO60" s="33"/>
      <c r="DBR60" s="33"/>
      <c r="DBS60" s="33"/>
      <c r="DBV60" s="33"/>
      <c r="DBW60" s="33"/>
      <c r="DBZ60" s="33"/>
      <c r="DCA60" s="33"/>
      <c r="DCD60" s="33"/>
      <c r="DCE60" s="33"/>
      <c r="DCH60" s="33"/>
      <c r="DCI60" s="33"/>
      <c r="DCL60" s="33"/>
      <c r="DCM60" s="33"/>
      <c r="DCP60" s="33"/>
      <c r="DCQ60" s="33"/>
      <c r="DCT60" s="33"/>
      <c r="DCU60" s="33"/>
      <c r="DCX60" s="33"/>
      <c r="DCY60" s="33"/>
      <c r="DDB60" s="33"/>
      <c r="DDC60" s="33"/>
      <c r="DDF60" s="33"/>
      <c r="DDG60" s="33"/>
      <c r="DDJ60" s="33"/>
      <c r="DDK60" s="33"/>
      <c r="DDN60" s="33"/>
      <c r="DDO60" s="33"/>
      <c r="DDR60" s="33"/>
      <c r="DDS60" s="33"/>
      <c r="DDV60" s="33"/>
      <c r="DDW60" s="33"/>
      <c r="DDZ60" s="33"/>
      <c r="DEA60" s="33"/>
      <c r="DED60" s="33"/>
      <c r="DEE60" s="33"/>
      <c r="DEH60" s="33"/>
      <c r="DEI60" s="33"/>
      <c r="DEL60" s="33"/>
      <c r="DEM60" s="33"/>
      <c r="DEP60" s="33"/>
      <c r="DEQ60" s="33"/>
      <c r="DET60" s="33"/>
      <c r="DEU60" s="33"/>
      <c r="DEX60" s="33"/>
      <c r="DEY60" s="33"/>
      <c r="DFB60" s="33"/>
      <c r="DFC60" s="33"/>
      <c r="DFF60" s="33"/>
      <c r="DFG60" s="33"/>
      <c r="DFJ60" s="33"/>
      <c r="DFK60" s="33"/>
      <c r="DFN60" s="33"/>
      <c r="DFO60" s="33"/>
      <c r="DFR60" s="33"/>
      <c r="DFS60" s="33"/>
      <c r="DFV60" s="33"/>
      <c r="DFW60" s="33"/>
      <c r="DFZ60" s="33"/>
      <c r="DGA60" s="33"/>
      <c r="DGD60" s="33"/>
      <c r="DGE60" s="33"/>
      <c r="DGH60" s="33"/>
      <c r="DGI60" s="33"/>
      <c r="DGL60" s="33"/>
      <c r="DGM60" s="33"/>
      <c r="DGP60" s="33"/>
      <c r="DGQ60" s="33"/>
      <c r="DGT60" s="33"/>
      <c r="DGU60" s="33"/>
      <c r="DGX60" s="33"/>
      <c r="DGY60" s="33"/>
      <c r="DHB60" s="33"/>
      <c r="DHC60" s="33"/>
      <c r="DHF60" s="33"/>
      <c r="DHG60" s="33"/>
      <c r="DHJ60" s="33"/>
      <c r="DHK60" s="33"/>
      <c r="DHN60" s="33"/>
      <c r="DHO60" s="33"/>
      <c r="DHR60" s="33"/>
      <c r="DHS60" s="33"/>
      <c r="DHV60" s="33"/>
      <c r="DHW60" s="33"/>
      <c r="DHZ60" s="33"/>
      <c r="DIA60" s="33"/>
      <c r="DID60" s="33"/>
      <c r="DIE60" s="33"/>
      <c r="DIH60" s="33"/>
      <c r="DII60" s="33"/>
      <c r="DIL60" s="33"/>
      <c r="DIM60" s="33"/>
      <c r="DIP60" s="33"/>
      <c r="DIQ60" s="33"/>
      <c r="DIT60" s="33"/>
      <c r="DIU60" s="33"/>
      <c r="DIX60" s="33"/>
      <c r="DIY60" s="33"/>
      <c r="DJB60" s="33"/>
      <c r="DJC60" s="33"/>
      <c r="DJF60" s="33"/>
      <c r="DJG60" s="33"/>
      <c r="DJJ60" s="33"/>
      <c r="DJK60" s="33"/>
      <c r="DJN60" s="33"/>
      <c r="DJO60" s="33"/>
      <c r="DJR60" s="33"/>
      <c r="DJS60" s="33"/>
      <c r="DJV60" s="33"/>
      <c r="DJW60" s="33"/>
      <c r="DJZ60" s="33"/>
      <c r="DKA60" s="33"/>
      <c r="DKD60" s="33"/>
      <c r="DKE60" s="33"/>
      <c r="DKH60" s="33"/>
      <c r="DKI60" s="33"/>
      <c r="DKL60" s="33"/>
      <c r="DKM60" s="33"/>
      <c r="DKP60" s="33"/>
      <c r="DKQ60" s="33"/>
      <c r="DKT60" s="33"/>
      <c r="DKU60" s="33"/>
      <c r="DKX60" s="33"/>
      <c r="DKY60" s="33"/>
      <c r="DLB60" s="33"/>
      <c r="DLC60" s="33"/>
      <c r="DLF60" s="33"/>
      <c r="DLG60" s="33"/>
      <c r="DLJ60" s="33"/>
      <c r="DLK60" s="33"/>
      <c r="DLN60" s="33"/>
      <c r="DLO60" s="33"/>
      <c r="DLR60" s="33"/>
      <c r="DLS60" s="33"/>
      <c r="DLV60" s="33"/>
      <c r="DLW60" s="33"/>
      <c r="DLZ60" s="33"/>
      <c r="DMA60" s="33"/>
      <c r="DMD60" s="33"/>
      <c r="DME60" s="33"/>
      <c r="DMH60" s="33"/>
      <c r="DMI60" s="33"/>
      <c r="DML60" s="33"/>
      <c r="DMM60" s="33"/>
      <c r="DMP60" s="33"/>
      <c r="DMQ60" s="33"/>
      <c r="DMT60" s="33"/>
      <c r="DMU60" s="33"/>
      <c r="DMX60" s="33"/>
      <c r="DMY60" s="33"/>
      <c r="DNB60" s="33"/>
      <c r="DNC60" s="33"/>
      <c r="DNF60" s="33"/>
      <c r="DNG60" s="33"/>
      <c r="DNJ60" s="33"/>
      <c r="DNK60" s="33"/>
      <c r="DNN60" s="33"/>
      <c r="DNO60" s="33"/>
      <c r="DNR60" s="33"/>
      <c r="DNS60" s="33"/>
      <c r="DNV60" s="33"/>
      <c r="DNW60" s="33"/>
      <c r="DNZ60" s="33"/>
      <c r="DOA60" s="33"/>
      <c r="DOD60" s="33"/>
      <c r="DOE60" s="33"/>
      <c r="DOH60" s="33"/>
      <c r="DOI60" s="33"/>
      <c r="DOL60" s="33"/>
      <c r="DOM60" s="33"/>
      <c r="DOP60" s="33"/>
      <c r="DOQ60" s="33"/>
      <c r="DOT60" s="33"/>
      <c r="DOU60" s="33"/>
      <c r="DOX60" s="33"/>
      <c r="DOY60" s="33"/>
      <c r="DPB60" s="33"/>
      <c r="DPC60" s="33"/>
      <c r="DPF60" s="33"/>
      <c r="DPG60" s="33"/>
      <c r="DPJ60" s="33"/>
      <c r="DPK60" s="33"/>
      <c r="DPN60" s="33"/>
      <c r="DPO60" s="33"/>
      <c r="DPR60" s="33"/>
      <c r="DPS60" s="33"/>
      <c r="DPV60" s="33"/>
      <c r="DPW60" s="33"/>
      <c r="DPZ60" s="33"/>
      <c r="DQA60" s="33"/>
      <c r="DQD60" s="33"/>
      <c r="DQE60" s="33"/>
      <c r="DQH60" s="33"/>
      <c r="DQI60" s="33"/>
      <c r="DQL60" s="33"/>
      <c r="DQM60" s="33"/>
      <c r="DQP60" s="33"/>
      <c r="DQQ60" s="33"/>
      <c r="DQT60" s="33"/>
      <c r="DQU60" s="33"/>
      <c r="DQX60" s="33"/>
      <c r="DQY60" s="33"/>
      <c r="DRB60" s="33"/>
      <c r="DRC60" s="33"/>
      <c r="DRF60" s="33"/>
      <c r="DRG60" s="33"/>
      <c r="DRJ60" s="33"/>
      <c r="DRK60" s="33"/>
      <c r="DRN60" s="33"/>
      <c r="DRO60" s="33"/>
      <c r="DRR60" s="33"/>
      <c r="DRS60" s="33"/>
      <c r="DRV60" s="33"/>
      <c r="DRW60" s="33"/>
      <c r="DRZ60" s="33"/>
      <c r="DSA60" s="33"/>
      <c r="DSD60" s="33"/>
      <c r="DSE60" s="33"/>
      <c r="DSH60" s="33"/>
      <c r="DSI60" s="33"/>
      <c r="DSL60" s="33"/>
      <c r="DSM60" s="33"/>
      <c r="DSP60" s="33"/>
      <c r="DSQ60" s="33"/>
      <c r="DST60" s="33"/>
      <c r="DSU60" s="33"/>
      <c r="DSX60" s="33"/>
      <c r="DSY60" s="33"/>
      <c r="DTB60" s="33"/>
      <c r="DTC60" s="33"/>
      <c r="DTF60" s="33"/>
      <c r="DTG60" s="33"/>
      <c r="DTJ60" s="33"/>
      <c r="DTK60" s="33"/>
      <c r="DTN60" s="33"/>
      <c r="DTO60" s="33"/>
      <c r="DTR60" s="33"/>
      <c r="DTS60" s="33"/>
      <c r="DTV60" s="33"/>
      <c r="DTW60" s="33"/>
      <c r="DTZ60" s="33"/>
      <c r="DUA60" s="33"/>
      <c r="DUD60" s="33"/>
      <c r="DUE60" s="33"/>
      <c r="DUH60" s="33"/>
      <c r="DUI60" s="33"/>
      <c r="DUL60" s="33"/>
      <c r="DUM60" s="33"/>
      <c r="DUP60" s="33"/>
      <c r="DUQ60" s="33"/>
      <c r="DUT60" s="33"/>
      <c r="DUU60" s="33"/>
      <c r="DUX60" s="33"/>
      <c r="DUY60" s="33"/>
      <c r="DVB60" s="33"/>
      <c r="DVC60" s="33"/>
      <c r="DVF60" s="33"/>
      <c r="DVG60" s="33"/>
      <c r="DVJ60" s="33"/>
      <c r="DVK60" s="33"/>
      <c r="DVN60" s="33"/>
      <c r="DVO60" s="33"/>
      <c r="DVR60" s="33"/>
      <c r="DVS60" s="33"/>
      <c r="DVV60" s="33"/>
      <c r="DVW60" s="33"/>
      <c r="DVZ60" s="33"/>
      <c r="DWA60" s="33"/>
      <c r="DWD60" s="33"/>
      <c r="DWE60" s="33"/>
      <c r="DWH60" s="33"/>
      <c r="DWI60" s="33"/>
      <c r="DWL60" s="33"/>
      <c r="DWM60" s="33"/>
      <c r="DWP60" s="33"/>
      <c r="DWQ60" s="33"/>
      <c r="DWT60" s="33"/>
      <c r="DWU60" s="33"/>
      <c r="DWX60" s="33"/>
      <c r="DWY60" s="33"/>
      <c r="DXB60" s="33"/>
      <c r="DXC60" s="33"/>
      <c r="DXF60" s="33"/>
      <c r="DXG60" s="33"/>
      <c r="DXJ60" s="33"/>
      <c r="DXK60" s="33"/>
      <c r="DXN60" s="33"/>
      <c r="DXO60" s="33"/>
      <c r="DXR60" s="33"/>
      <c r="DXS60" s="33"/>
      <c r="DXV60" s="33"/>
      <c r="DXW60" s="33"/>
      <c r="DXZ60" s="33"/>
      <c r="DYA60" s="33"/>
      <c r="DYD60" s="33"/>
      <c r="DYE60" s="33"/>
      <c r="DYH60" s="33"/>
      <c r="DYI60" s="33"/>
      <c r="DYL60" s="33"/>
      <c r="DYM60" s="33"/>
      <c r="DYP60" s="33"/>
      <c r="DYQ60" s="33"/>
      <c r="DYT60" s="33"/>
      <c r="DYU60" s="33"/>
      <c r="DYX60" s="33"/>
      <c r="DYY60" s="33"/>
      <c r="DZB60" s="33"/>
      <c r="DZC60" s="33"/>
      <c r="DZF60" s="33"/>
      <c r="DZG60" s="33"/>
      <c r="DZJ60" s="33"/>
      <c r="DZK60" s="33"/>
      <c r="DZN60" s="33"/>
      <c r="DZO60" s="33"/>
      <c r="DZR60" s="33"/>
      <c r="DZS60" s="33"/>
      <c r="DZV60" s="33"/>
      <c r="DZW60" s="33"/>
      <c r="DZZ60" s="33"/>
      <c r="EAA60" s="33"/>
      <c r="EAD60" s="33"/>
      <c r="EAE60" s="33"/>
      <c r="EAH60" s="33"/>
      <c r="EAI60" s="33"/>
      <c r="EAL60" s="33"/>
      <c r="EAM60" s="33"/>
      <c r="EAP60" s="33"/>
      <c r="EAQ60" s="33"/>
      <c r="EAT60" s="33"/>
      <c r="EAU60" s="33"/>
      <c r="EAX60" s="33"/>
      <c r="EAY60" s="33"/>
      <c r="EBB60" s="33"/>
      <c r="EBC60" s="33"/>
      <c r="EBF60" s="33"/>
      <c r="EBG60" s="33"/>
      <c r="EBJ60" s="33"/>
      <c r="EBK60" s="33"/>
      <c r="EBN60" s="33"/>
      <c r="EBO60" s="33"/>
      <c r="EBR60" s="33"/>
      <c r="EBS60" s="33"/>
      <c r="EBV60" s="33"/>
      <c r="EBW60" s="33"/>
      <c r="EBZ60" s="33"/>
      <c r="ECA60" s="33"/>
      <c r="ECD60" s="33"/>
      <c r="ECE60" s="33"/>
      <c r="ECH60" s="33"/>
      <c r="ECI60" s="33"/>
      <c r="ECL60" s="33"/>
      <c r="ECM60" s="33"/>
      <c r="ECP60" s="33"/>
      <c r="ECQ60" s="33"/>
      <c r="ECT60" s="33"/>
      <c r="ECU60" s="33"/>
      <c r="ECX60" s="33"/>
      <c r="ECY60" s="33"/>
      <c r="EDB60" s="33"/>
      <c r="EDC60" s="33"/>
      <c r="EDF60" s="33"/>
      <c r="EDG60" s="33"/>
      <c r="EDJ60" s="33"/>
      <c r="EDK60" s="33"/>
      <c r="EDN60" s="33"/>
      <c r="EDO60" s="33"/>
      <c r="EDR60" s="33"/>
      <c r="EDS60" s="33"/>
      <c r="EDV60" s="33"/>
      <c r="EDW60" s="33"/>
      <c r="EDZ60" s="33"/>
      <c r="EEA60" s="33"/>
      <c r="EED60" s="33"/>
      <c r="EEE60" s="33"/>
      <c r="EEH60" s="33"/>
      <c r="EEI60" s="33"/>
      <c r="EEL60" s="33"/>
      <c r="EEM60" s="33"/>
      <c r="EEP60" s="33"/>
      <c r="EEQ60" s="33"/>
      <c r="EET60" s="33"/>
      <c r="EEU60" s="33"/>
      <c r="EEX60" s="33"/>
      <c r="EEY60" s="33"/>
      <c r="EFB60" s="33"/>
      <c r="EFC60" s="33"/>
      <c r="EFF60" s="33"/>
      <c r="EFG60" s="33"/>
      <c r="EFJ60" s="33"/>
      <c r="EFK60" s="33"/>
      <c r="EFN60" s="33"/>
      <c r="EFO60" s="33"/>
      <c r="EFR60" s="33"/>
      <c r="EFS60" s="33"/>
      <c r="EFV60" s="33"/>
      <c r="EFW60" s="33"/>
      <c r="EFZ60" s="33"/>
      <c r="EGA60" s="33"/>
      <c r="EGD60" s="33"/>
      <c r="EGE60" s="33"/>
      <c r="EGH60" s="33"/>
      <c r="EGI60" s="33"/>
      <c r="EGL60" s="33"/>
      <c r="EGM60" s="33"/>
      <c r="EGP60" s="33"/>
      <c r="EGQ60" s="33"/>
      <c r="EGT60" s="33"/>
      <c r="EGU60" s="33"/>
      <c r="EGX60" s="33"/>
      <c r="EGY60" s="33"/>
      <c r="EHB60" s="33"/>
      <c r="EHC60" s="33"/>
      <c r="EHF60" s="33"/>
      <c r="EHG60" s="33"/>
      <c r="EHJ60" s="33"/>
      <c r="EHK60" s="33"/>
      <c r="EHN60" s="33"/>
      <c r="EHO60" s="33"/>
      <c r="EHR60" s="33"/>
      <c r="EHS60" s="33"/>
      <c r="EHV60" s="33"/>
      <c r="EHW60" s="33"/>
      <c r="EHZ60" s="33"/>
      <c r="EIA60" s="33"/>
      <c r="EID60" s="33"/>
      <c r="EIE60" s="33"/>
      <c r="EIH60" s="33"/>
      <c r="EII60" s="33"/>
      <c r="EIL60" s="33"/>
      <c r="EIM60" s="33"/>
      <c r="EIP60" s="33"/>
      <c r="EIQ60" s="33"/>
      <c r="EIT60" s="33"/>
      <c r="EIU60" s="33"/>
      <c r="EIX60" s="33"/>
      <c r="EIY60" s="33"/>
      <c r="EJB60" s="33"/>
      <c r="EJC60" s="33"/>
      <c r="EJF60" s="33"/>
      <c r="EJG60" s="33"/>
      <c r="EJJ60" s="33"/>
      <c r="EJK60" s="33"/>
      <c r="EJN60" s="33"/>
      <c r="EJO60" s="33"/>
      <c r="EJR60" s="33"/>
      <c r="EJS60" s="33"/>
      <c r="EJV60" s="33"/>
      <c r="EJW60" s="33"/>
      <c r="EJZ60" s="33"/>
      <c r="EKA60" s="33"/>
      <c r="EKD60" s="33"/>
      <c r="EKE60" s="33"/>
      <c r="EKH60" s="33"/>
      <c r="EKI60" s="33"/>
      <c r="EKL60" s="33"/>
      <c r="EKM60" s="33"/>
      <c r="EKP60" s="33"/>
      <c r="EKQ60" s="33"/>
      <c r="EKT60" s="33"/>
      <c r="EKU60" s="33"/>
      <c r="EKX60" s="33"/>
      <c r="EKY60" s="33"/>
      <c r="ELB60" s="33"/>
      <c r="ELC60" s="33"/>
      <c r="ELF60" s="33"/>
      <c r="ELG60" s="33"/>
      <c r="ELJ60" s="33"/>
      <c r="ELK60" s="33"/>
      <c r="ELN60" s="33"/>
      <c r="ELO60" s="33"/>
      <c r="ELR60" s="33"/>
      <c r="ELS60" s="33"/>
      <c r="ELV60" s="33"/>
      <c r="ELW60" s="33"/>
      <c r="ELZ60" s="33"/>
      <c r="EMA60" s="33"/>
      <c r="EMD60" s="33"/>
      <c r="EME60" s="33"/>
      <c r="EMH60" s="33"/>
      <c r="EMI60" s="33"/>
      <c r="EML60" s="33"/>
      <c r="EMM60" s="33"/>
      <c r="EMP60" s="33"/>
      <c r="EMQ60" s="33"/>
      <c r="EMT60" s="33"/>
      <c r="EMU60" s="33"/>
      <c r="EMX60" s="33"/>
      <c r="EMY60" s="33"/>
      <c r="ENB60" s="33"/>
      <c r="ENC60" s="33"/>
      <c r="ENF60" s="33"/>
      <c r="ENG60" s="33"/>
      <c r="ENJ60" s="33"/>
      <c r="ENK60" s="33"/>
      <c r="ENN60" s="33"/>
      <c r="ENO60" s="33"/>
      <c r="ENR60" s="33"/>
      <c r="ENS60" s="33"/>
      <c r="ENV60" s="33"/>
      <c r="ENW60" s="33"/>
      <c r="ENZ60" s="33"/>
      <c r="EOA60" s="33"/>
      <c r="EOD60" s="33"/>
      <c r="EOE60" s="33"/>
      <c r="EOH60" s="33"/>
      <c r="EOI60" s="33"/>
      <c r="EOL60" s="33"/>
      <c r="EOM60" s="33"/>
      <c r="EOP60" s="33"/>
      <c r="EOQ60" s="33"/>
      <c r="EOT60" s="33"/>
      <c r="EOU60" s="33"/>
      <c r="EOX60" s="33"/>
      <c r="EOY60" s="33"/>
      <c r="EPB60" s="33"/>
      <c r="EPC60" s="33"/>
      <c r="EPF60" s="33"/>
      <c r="EPG60" s="33"/>
      <c r="EPJ60" s="33"/>
      <c r="EPK60" s="33"/>
      <c r="EPN60" s="33"/>
      <c r="EPO60" s="33"/>
      <c r="EPR60" s="33"/>
      <c r="EPS60" s="33"/>
      <c r="EPV60" s="33"/>
      <c r="EPW60" s="33"/>
      <c r="EPZ60" s="33"/>
      <c r="EQA60" s="33"/>
      <c r="EQD60" s="33"/>
      <c r="EQE60" s="33"/>
      <c r="EQH60" s="33"/>
      <c r="EQI60" s="33"/>
      <c r="EQL60" s="33"/>
      <c r="EQM60" s="33"/>
      <c r="EQP60" s="33"/>
      <c r="EQQ60" s="33"/>
      <c r="EQT60" s="33"/>
      <c r="EQU60" s="33"/>
      <c r="EQX60" s="33"/>
      <c r="EQY60" s="33"/>
      <c r="ERB60" s="33"/>
      <c r="ERC60" s="33"/>
      <c r="ERF60" s="33"/>
      <c r="ERG60" s="33"/>
      <c r="ERJ60" s="33"/>
      <c r="ERK60" s="33"/>
      <c r="ERN60" s="33"/>
      <c r="ERO60" s="33"/>
      <c r="ERR60" s="33"/>
      <c r="ERS60" s="33"/>
      <c r="ERV60" s="33"/>
      <c r="ERW60" s="33"/>
      <c r="ERZ60" s="33"/>
      <c r="ESA60" s="33"/>
      <c r="ESD60" s="33"/>
      <c r="ESE60" s="33"/>
      <c r="ESH60" s="33"/>
      <c r="ESI60" s="33"/>
      <c r="ESL60" s="33"/>
      <c r="ESM60" s="33"/>
      <c r="ESP60" s="33"/>
      <c r="ESQ60" s="33"/>
      <c r="EST60" s="33"/>
      <c r="ESU60" s="33"/>
      <c r="ESX60" s="33"/>
      <c r="ESY60" s="33"/>
      <c r="ETB60" s="33"/>
      <c r="ETC60" s="33"/>
      <c r="ETF60" s="33"/>
      <c r="ETG60" s="33"/>
      <c r="ETJ60" s="33"/>
      <c r="ETK60" s="33"/>
      <c r="ETN60" s="33"/>
      <c r="ETO60" s="33"/>
      <c r="ETR60" s="33"/>
      <c r="ETS60" s="33"/>
      <c r="ETV60" s="33"/>
      <c r="ETW60" s="33"/>
      <c r="ETZ60" s="33"/>
      <c r="EUA60" s="33"/>
      <c r="EUD60" s="33"/>
      <c r="EUE60" s="33"/>
      <c r="EUH60" s="33"/>
      <c r="EUI60" s="33"/>
      <c r="EUL60" s="33"/>
      <c r="EUM60" s="33"/>
      <c r="EUP60" s="33"/>
      <c r="EUQ60" s="33"/>
      <c r="EUT60" s="33"/>
      <c r="EUU60" s="33"/>
      <c r="EUX60" s="33"/>
      <c r="EUY60" s="33"/>
      <c r="EVB60" s="33"/>
      <c r="EVC60" s="33"/>
      <c r="EVF60" s="33"/>
      <c r="EVG60" s="33"/>
      <c r="EVJ60" s="33"/>
      <c r="EVK60" s="33"/>
      <c r="EVN60" s="33"/>
      <c r="EVO60" s="33"/>
      <c r="EVR60" s="33"/>
      <c r="EVS60" s="33"/>
      <c r="EVV60" s="33"/>
      <c r="EVW60" s="33"/>
      <c r="EVZ60" s="33"/>
      <c r="EWA60" s="33"/>
      <c r="EWD60" s="33"/>
      <c r="EWE60" s="33"/>
      <c r="EWH60" s="33"/>
      <c r="EWI60" s="33"/>
      <c r="EWL60" s="33"/>
      <c r="EWM60" s="33"/>
      <c r="EWP60" s="33"/>
      <c r="EWQ60" s="33"/>
      <c r="EWT60" s="33"/>
      <c r="EWU60" s="33"/>
      <c r="EWX60" s="33"/>
      <c r="EWY60" s="33"/>
      <c r="EXB60" s="33"/>
      <c r="EXC60" s="33"/>
      <c r="EXF60" s="33"/>
      <c r="EXG60" s="33"/>
      <c r="EXJ60" s="33"/>
      <c r="EXK60" s="33"/>
      <c r="EXN60" s="33"/>
      <c r="EXO60" s="33"/>
      <c r="EXR60" s="33"/>
      <c r="EXS60" s="33"/>
      <c r="EXV60" s="33"/>
      <c r="EXW60" s="33"/>
      <c r="EXZ60" s="33"/>
      <c r="EYA60" s="33"/>
      <c r="EYD60" s="33"/>
      <c r="EYE60" s="33"/>
      <c r="EYH60" s="33"/>
      <c r="EYI60" s="33"/>
      <c r="EYL60" s="33"/>
      <c r="EYM60" s="33"/>
      <c r="EYP60" s="33"/>
      <c r="EYQ60" s="33"/>
      <c r="EYT60" s="33"/>
      <c r="EYU60" s="33"/>
      <c r="EYX60" s="33"/>
      <c r="EYY60" s="33"/>
      <c r="EZB60" s="33"/>
      <c r="EZC60" s="33"/>
      <c r="EZF60" s="33"/>
      <c r="EZG60" s="33"/>
      <c r="EZJ60" s="33"/>
      <c r="EZK60" s="33"/>
      <c r="EZN60" s="33"/>
      <c r="EZO60" s="33"/>
      <c r="EZR60" s="33"/>
      <c r="EZS60" s="33"/>
      <c r="EZV60" s="33"/>
      <c r="EZW60" s="33"/>
      <c r="EZZ60" s="33"/>
      <c r="FAA60" s="33"/>
      <c r="FAD60" s="33"/>
      <c r="FAE60" s="33"/>
      <c r="FAH60" s="33"/>
      <c r="FAI60" s="33"/>
      <c r="FAL60" s="33"/>
      <c r="FAM60" s="33"/>
      <c r="FAP60" s="33"/>
      <c r="FAQ60" s="33"/>
      <c r="FAT60" s="33"/>
      <c r="FAU60" s="33"/>
      <c r="FAX60" s="33"/>
      <c r="FAY60" s="33"/>
      <c r="FBB60" s="33"/>
      <c r="FBC60" s="33"/>
      <c r="FBF60" s="33"/>
      <c r="FBG60" s="33"/>
      <c r="FBJ60" s="33"/>
      <c r="FBK60" s="33"/>
      <c r="FBN60" s="33"/>
      <c r="FBO60" s="33"/>
      <c r="FBR60" s="33"/>
      <c r="FBS60" s="33"/>
      <c r="FBV60" s="33"/>
      <c r="FBW60" s="33"/>
      <c r="FBZ60" s="33"/>
      <c r="FCA60" s="33"/>
      <c r="FCD60" s="33"/>
      <c r="FCE60" s="33"/>
      <c r="FCH60" s="33"/>
      <c r="FCI60" s="33"/>
      <c r="FCL60" s="33"/>
      <c r="FCM60" s="33"/>
      <c r="FCP60" s="33"/>
      <c r="FCQ60" s="33"/>
      <c r="FCT60" s="33"/>
      <c r="FCU60" s="33"/>
      <c r="FCX60" s="33"/>
      <c r="FCY60" s="33"/>
      <c r="FDB60" s="33"/>
      <c r="FDC60" s="33"/>
      <c r="FDF60" s="33"/>
      <c r="FDG60" s="33"/>
      <c r="FDJ60" s="33"/>
      <c r="FDK60" s="33"/>
      <c r="FDN60" s="33"/>
      <c r="FDO60" s="33"/>
      <c r="FDR60" s="33"/>
      <c r="FDS60" s="33"/>
      <c r="FDV60" s="33"/>
      <c r="FDW60" s="33"/>
      <c r="FDZ60" s="33"/>
      <c r="FEA60" s="33"/>
      <c r="FED60" s="33"/>
      <c r="FEE60" s="33"/>
      <c r="FEH60" s="33"/>
      <c r="FEI60" s="33"/>
      <c r="FEL60" s="33"/>
      <c r="FEM60" s="33"/>
      <c r="FEP60" s="33"/>
      <c r="FEQ60" s="33"/>
      <c r="FET60" s="33"/>
      <c r="FEU60" s="33"/>
      <c r="FEX60" s="33"/>
      <c r="FEY60" s="33"/>
      <c r="FFB60" s="33"/>
      <c r="FFC60" s="33"/>
      <c r="FFF60" s="33"/>
      <c r="FFG60" s="33"/>
      <c r="FFJ60" s="33"/>
      <c r="FFK60" s="33"/>
      <c r="FFN60" s="33"/>
      <c r="FFO60" s="33"/>
      <c r="FFR60" s="33"/>
      <c r="FFS60" s="33"/>
      <c r="FFV60" s="33"/>
      <c r="FFW60" s="33"/>
      <c r="FFZ60" s="33"/>
      <c r="FGA60" s="33"/>
      <c r="FGD60" s="33"/>
      <c r="FGE60" s="33"/>
      <c r="FGH60" s="33"/>
      <c r="FGI60" s="33"/>
      <c r="FGL60" s="33"/>
      <c r="FGM60" s="33"/>
      <c r="FGP60" s="33"/>
      <c r="FGQ60" s="33"/>
      <c r="FGT60" s="33"/>
      <c r="FGU60" s="33"/>
      <c r="FGX60" s="33"/>
      <c r="FGY60" s="33"/>
      <c r="FHB60" s="33"/>
      <c r="FHC60" s="33"/>
      <c r="FHF60" s="33"/>
      <c r="FHG60" s="33"/>
      <c r="FHJ60" s="33"/>
      <c r="FHK60" s="33"/>
      <c r="FHN60" s="33"/>
      <c r="FHO60" s="33"/>
      <c r="FHR60" s="33"/>
      <c r="FHS60" s="33"/>
      <c r="FHV60" s="33"/>
      <c r="FHW60" s="33"/>
      <c r="FHZ60" s="33"/>
      <c r="FIA60" s="33"/>
      <c r="FID60" s="33"/>
      <c r="FIE60" s="33"/>
      <c r="FIH60" s="33"/>
      <c r="FII60" s="33"/>
      <c r="FIL60" s="33"/>
      <c r="FIM60" s="33"/>
      <c r="FIP60" s="33"/>
      <c r="FIQ60" s="33"/>
      <c r="FIT60" s="33"/>
      <c r="FIU60" s="33"/>
      <c r="FIX60" s="33"/>
      <c r="FIY60" s="33"/>
      <c r="FJB60" s="33"/>
      <c r="FJC60" s="33"/>
      <c r="FJF60" s="33"/>
      <c r="FJG60" s="33"/>
      <c r="FJJ60" s="33"/>
      <c r="FJK60" s="33"/>
      <c r="FJN60" s="33"/>
      <c r="FJO60" s="33"/>
      <c r="FJR60" s="33"/>
      <c r="FJS60" s="33"/>
      <c r="FJV60" s="33"/>
      <c r="FJW60" s="33"/>
      <c r="FJZ60" s="33"/>
      <c r="FKA60" s="33"/>
      <c r="FKD60" s="33"/>
      <c r="FKE60" s="33"/>
      <c r="FKH60" s="33"/>
      <c r="FKI60" s="33"/>
      <c r="FKL60" s="33"/>
      <c r="FKM60" s="33"/>
      <c r="FKP60" s="33"/>
      <c r="FKQ60" s="33"/>
      <c r="FKT60" s="33"/>
      <c r="FKU60" s="33"/>
      <c r="FKX60" s="33"/>
      <c r="FKY60" s="33"/>
      <c r="FLB60" s="33"/>
      <c r="FLC60" s="33"/>
      <c r="FLF60" s="33"/>
      <c r="FLG60" s="33"/>
      <c r="FLJ60" s="33"/>
      <c r="FLK60" s="33"/>
      <c r="FLN60" s="33"/>
      <c r="FLO60" s="33"/>
      <c r="FLR60" s="33"/>
      <c r="FLS60" s="33"/>
      <c r="FLV60" s="33"/>
      <c r="FLW60" s="33"/>
      <c r="FLZ60" s="33"/>
      <c r="FMA60" s="33"/>
      <c r="FMD60" s="33"/>
      <c r="FME60" s="33"/>
      <c r="FMH60" s="33"/>
      <c r="FMI60" s="33"/>
      <c r="FML60" s="33"/>
      <c r="FMM60" s="33"/>
      <c r="FMP60" s="33"/>
      <c r="FMQ60" s="33"/>
      <c r="FMT60" s="33"/>
      <c r="FMU60" s="33"/>
      <c r="FMX60" s="33"/>
      <c r="FMY60" s="33"/>
      <c r="FNB60" s="33"/>
      <c r="FNC60" s="33"/>
      <c r="FNF60" s="33"/>
      <c r="FNG60" s="33"/>
      <c r="FNJ60" s="33"/>
      <c r="FNK60" s="33"/>
      <c r="FNN60" s="33"/>
      <c r="FNO60" s="33"/>
      <c r="FNR60" s="33"/>
      <c r="FNS60" s="33"/>
      <c r="FNV60" s="33"/>
      <c r="FNW60" s="33"/>
      <c r="FNZ60" s="33"/>
      <c r="FOA60" s="33"/>
      <c r="FOD60" s="33"/>
      <c r="FOE60" s="33"/>
      <c r="FOH60" s="33"/>
      <c r="FOI60" s="33"/>
      <c r="FOL60" s="33"/>
      <c r="FOM60" s="33"/>
      <c r="FOP60" s="33"/>
      <c r="FOQ60" s="33"/>
      <c r="FOT60" s="33"/>
      <c r="FOU60" s="33"/>
      <c r="FOX60" s="33"/>
      <c r="FOY60" s="33"/>
      <c r="FPB60" s="33"/>
      <c r="FPC60" s="33"/>
      <c r="FPF60" s="33"/>
      <c r="FPG60" s="33"/>
      <c r="FPJ60" s="33"/>
      <c r="FPK60" s="33"/>
      <c r="FPN60" s="33"/>
      <c r="FPO60" s="33"/>
      <c r="FPR60" s="33"/>
      <c r="FPS60" s="33"/>
      <c r="FPV60" s="33"/>
      <c r="FPW60" s="33"/>
      <c r="FPZ60" s="33"/>
      <c r="FQA60" s="33"/>
      <c r="FQD60" s="33"/>
      <c r="FQE60" s="33"/>
      <c r="FQH60" s="33"/>
      <c r="FQI60" s="33"/>
      <c r="FQL60" s="33"/>
      <c r="FQM60" s="33"/>
      <c r="FQP60" s="33"/>
      <c r="FQQ60" s="33"/>
      <c r="FQT60" s="33"/>
      <c r="FQU60" s="33"/>
      <c r="FQX60" s="33"/>
      <c r="FQY60" s="33"/>
      <c r="FRB60" s="33"/>
      <c r="FRC60" s="33"/>
      <c r="FRF60" s="33"/>
      <c r="FRG60" s="33"/>
      <c r="FRJ60" s="33"/>
      <c r="FRK60" s="33"/>
      <c r="FRN60" s="33"/>
      <c r="FRO60" s="33"/>
      <c r="FRR60" s="33"/>
      <c r="FRS60" s="33"/>
      <c r="FRV60" s="33"/>
      <c r="FRW60" s="33"/>
      <c r="FRZ60" s="33"/>
      <c r="FSA60" s="33"/>
      <c r="FSD60" s="33"/>
      <c r="FSE60" s="33"/>
      <c r="FSH60" s="33"/>
      <c r="FSI60" s="33"/>
      <c r="FSL60" s="33"/>
      <c r="FSM60" s="33"/>
      <c r="FSP60" s="33"/>
      <c r="FSQ60" s="33"/>
      <c r="FST60" s="33"/>
      <c r="FSU60" s="33"/>
      <c r="FSX60" s="33"/>
      <c r="FSY60" s="33"/>
      <c r="FTB60" s="33"/>
      <c r="FTC60" s="33"/>
      <c r="FTF60" s="33"/>
      <c r="FTG60" s="33"/>
      <c r="FTJ60" s="33"/>
      <c r="FTK60" s="33"/>
      <c r="FTN60" s="33"/>
      <c r="FTO60" s="33"/>
      <c r="FTR60" s="33"/>
      <c r="FTS60" s="33"/>
      <c r="FTV60" s="33"/>
      <c r="FTW60" s="33"/>
      <c r="FTZ60" s="33"/>
      <c r="FUA60" s="33"/>
      <c r="FUD60" s="33"/>
      <c r="FUE60" s="33"/>
      <c r="FUH60" s="33"/>
      <c r="FUI60" s="33"/>
      <c r="FUL60" s="33"/>
      <c r="FUM60" s="33"/>
      <c r="FUP60" s="33"/>
      <c r="FUQ60" s="33"/>
      <c r="FUT60" s="33"/>
      <c r="FUU60" s="33"/>
      <c r="FUX60" s="33"/>
      <c r="FUY60" s="33"/>
      <c r="FVB60" s="33"/>
      <c r="FVC60" s="33"/>
      <c r="FVF60" s="33"/>
      <c r="FVG60" s="33"/>
      <c r="FVJ60" s="33"/>
      <c r="FVK60" s="33"/>
      <c r="FVN60" s="33"/>
      <c r="FVO60" s="33"/>
      <c r="FVR60" s="33"/>
      <c r="FVS60" s="33"/>
      <c r="FVV60" s="33"/>
      <c r="FVW60" s="33"/>
      <c r="FVZ60" s="33"/>
      <c r="FWA60" s="33"/>
      <c r="FWD60" s="33"/>
      <c r="FWE60" s="33"/>
      <c r="FWH60" s="33"/>
      <c r="FWI60" s="33"/>
      <c r="FWL60" s="33"/>
      <c r="FWM60" s="33"/>
      <c r="FWP60" s="33"/>
      <c r="FWQ60" s="33"/>
      <c r="FWT60" s="33"/>
      <c r="FWU60" s="33"/>
      <c r="FWX60" s="33"/>
      <c r="FWY60" s="33"/>
      <c r="FXB60" s="33"/>
      <c r="FXC60" s="33"/>
      <c r="FXF60" s="33"/>
      <c r="FXG60" s="33"/>
      <c r="FXJ60" s="33"/>
      <c r="FXK60" s="33"/>
      <c r="FXN60" s="33"/>
      <c r="FXO60" s="33"/>
      <c r="FXR60" s="33"/>
      <c r="FXS60" s="33"/>
      <c r="FXV60" s="33"/>
      <c r="FXW60" s="33"/>
      <c r="FXZ60" s="33"/>
      <c r="FYA60" s="33"/>
      <c r="FYD60" s="33"/>
      <c r="FYE60" s="33"/>
      <c r="FYH60" s="33"/>
      <c r="FYI60" s="33"/>
      <c r="FYL60" s="33"/>
      <c r="FYM60" s="33"/>
      <c r="FYP60" s="33"/>
      <c r="FYQ60" s="33"/>
      <c r="FYT60" s="33"/>
      <c r="FYU60" s="33"/>
      <c r="FYX60" s="33"/>
      <c r="FYY60" s="33"/>
      <c r="FZB60" s="33"/>
      <c r="FZC60" s="33"/>
      <c r="FZF60" s="33"/>
      <c r="FZG60" s="33"/>
      <c r="FZJ60" s="33"/>
      <c r="FZK60" s="33"/>
      <c r="FZN60" s="33"/>
      <c r="FZO60" s="33"/>
      <c r="FZR60" s="33"/>
      <c r="FZS60" s="33"/>
      <c r="FZV60" s="33"/>
      <c r="FZW60" s="33"/>
      <c r="FZZ60" s="33"/>
      <c r="GAA60" s="33"/>
      <c r="GAD60" s="33"/>
      <c r="GAE60" s="33"/>
      <c r="GAH60" s="33"/>
      <c r="GAI60" s="33"/>
      <c r="GAL60" s="33"/>
      <c r="GAM60" s="33"/>
      <c r="GAP60" s="33"/>
      <c r="GAQ60" s="33"/>
      <c r="GAT60" s="33"/>
      <c r="GAU60" s="33"/>
      <c r="GAX60" s="33"/>
      <c r="GAY60" s="33"/>
      <c r="GBB60" s="33"/>
      <c r="GBC60" s="33"/>
      <c r="GBF60" s="33"/>
      <c r="GBG60" s="33"/>
      <c r="GBJ60" s="33"/>
      <c r="GBK60" s="33"/>
      <c r="GBN60" s="33"/>
      <c r="GBO60" s="33"/>
      <c r="GBR60" s="33"/>
      <c r="GBS60" s="33"/>
      <c r="GBV60" s="33"/>
      <c r="GBW60" s="33"/>
      <c r="GBZ60" s="33"/>
      <c r="GCA60" s="33"/>
      <c r="GCD60" s="33"/>
      <c r="GCE60" s="33"/>
      <c r="GCH60" s="33"/>
      <c r="GCI60" s="33"/>
      <c r="GCL60" s="33"/>
      <c r="GCM60" s="33"/>
      <c r="GCP60" s="33"/>
      <c r="GCQ60" s="33"/>
      <c r="GCT60" s="33"/>
      <c r="GCU60" s="33"/>
      <c r="GCX60" s="33"/>
      <c r="GCY60" s="33"/>
      <c r="GDB60" s="33"/>
      <c r="GDC60" s="33"/>
      <c r="GDF60" s="33"/>
      <c r="GDG60" s="33"/>
      <c r="GDJ60" s="33"/>
      <c r="GDK60" s="33"/>
      <c r="GDN60" s="33"/>
      <c r="GDO60" s="33"/>
      <c r="GDR60" s="33"/>
      <c r="GDS60" s="33"/>
      <c r="GDV60" s="33"/>
      <c r="GDW60" s="33"/>
      <c r="GDZ60" s="33"/>
      <c r="GEA60" s="33"/>
      <c r="GED60" s="33"/>
      <c r="GEE60" s="33"/>
      <c r="GEH60" s="33"/>
      <c r="GEI60" s="33"/>
      <c r="GEL60" s="33"/>
      <c r="GEM60" s="33"/>
      <c r="GEP60" s="33"/>
      <c r="GEQ60" s="33"/>
      <c r="GET60" s="33"/>
      <c r="GEU60" s="33"/>
      <c r="GEX60" s="33"/>
      <c r="GEY60" s="33"/>
      <c r="GFB60" s="33"/>
      <c r="GFC60" s="33"/>
      <c r="GFF60" s="33"/>
      <c r="GFG60" s="33"/>
      <c r="GFJ60" s="33"/>
      <c r="GFK60" s="33"/>
      <c r="GFN60" s="33"/>
      <c r="GFO60" s="33"/>
      <c r="GFR60" s="33"/>
      <c r="GFS60" s="33"/>
      <c r="GFV60" s="33"/>
      <c r="GFW60" s="33"/>
      <c r="GFZ60" s="33"/>
      <c r="GGA60" s="33"/>
      <c r="GGD60" s="33"/>
      <c r="GGE60" s="33"/>
      <c r="GGH60" s="33"/>
      <c r="GGI60" s="33"/>
      <c r="GGL60" s="33"/>
      <c r="GGM60" s="33"/>
      <c r="GGP60" s="33"/>
      <c r="GGQ60" s="33"/>
      <c r="GGT60" s="33"/>
      <c r="GGU60" s="33"/>
      <c r="GGX60" s="33"/>
      <c r="GGY60" s="33"/>
      <c r="GHB60" s="33"/>
      <c r="GHC60" s="33"/>
      <c r="GHF60" s="33"/>
      <c r="GHG60" s="33"/>
      <c r="GHJ60" s="33"/>
      <c r="GHK60" s="33"/>
      <c r="GHN60" s="33"/>
      <c r="GHO60" s="33"/>
      <c r="GHR60" s="33"/>
      <c r="GHS60" s="33"/>
      <c r="GHV60" s="33"/>
      <c r="GHW60" s="33"/>
      <c r="GHZ60" s="33"/>
      <c r="GIA60" s="33"/>
      <c r="GID60" s="33"/>
      <c r="GIE60" s="33"/>
      <c r="GIH60" s="33"/>
      <c r="GII60" s="33"/>
      <c r="GIL60" s="33"/>
      <c r="GIM60" s="33"/>
      <c r="GIP60" s="33"/>
      <c r="GIQ60" s="33"/>
      <c r="GIT60" s="33"/>
      <c r="GIU60" s="33"/>
      <c r="GIX60" s="33"/>
      <c r="GIY60" s="33"/>
      <c r="GJB60" s="33"/>
      <c r="GJC60" s="33"/>
      <c r="GJF60" s="33"/>
      <c r="GJG60" s="33"/>
      <c r="GJJ60" s="33"/>
      <c r="GJK60" s="33"/>
      <c r="GJN60" s="33"/>
      <c r="GJO60" s="33"/>
      <c r="GJR60" s="33"/>
      <c r="GJS60" s="33"/>
      <c r="GJV60" s="33"/>
      <c r="GJW60" s="33"/>
      <c r="GJZ60" s="33"/>
      <c r="GKA60" s="33"/>
      <c r="GKD60" s="33"/>
      <c r="GKE60" s="33"/>
      <c r="GKH60" s="33"/>
      <c r="GKI60" s="33"/>
      <c r="GKL60" s="33"/>
      <c r="GKM60" s="33"/>
      <c r="GKP60" s="33"/>
      <c r="GKQ60" s="33"/>
      <c r="GKT60" s="33"/>
      <c r="GKU60" s="33"/>
      <c r="GKX60" s="33"/>
      <c r="GKY60" s="33"/>
      <c r="GLB60" s="33"/>
      <c r="GLC60" s="33"/>
      <c r="GLF60" s="33"/>
      <c r="GLG60" s="33"/>
      <c r="GLJ60" s="33"/>
      <c r="GLK60" s="33"/>
      <c r="GLN60" s="33"/>
      <c r="GLO60" s="33"/>
      <c r="GLR60" s="33"/>
      <c r="GLS60" s="33"/>
      <c r="GLV60" s="33"/>
      <c r="GLW60" s="33"/>
      <c r="GLZ60" s="33"/>
      <c r="GMA60" s="33"/>
      <c r="GMD60" s="33"/>
      <c r="GME60" s="33"/>
      <c r="GMH60" s="33"/>
      <c r="GMI60" s="33"/>
      <c r="GML60" s="33"/>
      <c r="GMM60" s="33"/>
      <c r="GMP60" s="33"/>
      <c r="GMQ60" s="33"/>
      <c r="GMT60" s="33"/>
      <c r="GMU60" s="33"/>
      <c r="GMX60" s="33"/>
      <c r="GMY60" s="33"/>
      <c r="GNB60" s="33"/>
      <c r="GNC60" s="33"/>
      <c r="GNF60" s="33"/>
      <c r="GNG60" s="33"/>
      <c r="GNJ60" s="33"/>
      <c r="GNK60" s="33"/>
      <c r="GNN60" s="33"/>
      <c r="GNO60" s="33"/>
      <c r="GNR60" s="33"/>
      <c r="GNS60" s="33"/>
      <c r="GNV60" s="33"/>
      <c r="GNW60" s="33"/>
      <c r="GNZ60" s="33"/>
      <c r="GOA60" s="33"/>
      <c r="GOD60" s="33"/>
      <c r="GOE60" s="33"/>
      <c r="GOH60" s="33"/>
      <c r="GOI60" s="33"/>
      <c r="GOL60" s="33"/>
      <c r="GOM60" s="33"/>
      <c r="GOP60" s="33"/>
      <c r="GOQ60" s="33"/>
      <c r="GOT60" s="33"/>
      <c r="GOU60" s="33"/>
      <c r="GOX60" s="33"/>
      <c r="GOY60" s="33"/>
      <c r="GPB60" s="33"/>
      <c r="GPC60" s="33"/>
      <c r="GPF60" s="33"/>
      <c r="GPG60" s="33"/>
      <c r="GPJ60" s="33"/>
      <c r="GPK60" s="33"/>
      <c r="GPN60" s="33"/>
      <c r="GPO60" s="33"/>
      <c r="GPR60" s="33"/>
      <c r="GPS60" s="33"/>
      <c r="GPV60" s="33"/>
      <c r="GPW60" s="33"/>
      <c r="GPZ60" s="33"/>
      <c r="GQA60" s="33"/>
      <c r="GQD60" s="33"/>
      <c r="GQE60" s="33"/>
      <c r="GQH60" s="33"/>
      <c r="GQI60" s="33"/>
      <c r="GQL60" s="33"/>
      <c r="GQM60" s="33"/>
      <c r="GQP60" s="33"/>
      <c r="GQQ60" s="33"/>
      <c r="GQT60" s="33"/>
      <c r="GQU60" s="33"/>
      <c r="GQX60" s="33"/>
      <c r="GQY60" s="33"/>
      <c r="GRB60" s="33"/>
      <c r="GRC60" s="33"/>
      <c r="GRF60" s="33"/>
      <c r="GRG60" s="33"/>
      <c r="GRJ60" s="33"/>
      <c r="GRK60" s="33"/>
      <c r="GRN60" s="33"/>
      <c r="GRO60" s="33"/>
      <c r="GRR60" s="33"/>
      <c r="GRS60" s="33"/>
      <c r="GRV60" s="33"/>
      <c r="GRW60" s="33"/>
      <c r="GRZ60" s="33"/>
      <c r="GSA60" s="33"/>
      <c r="GSD60" s="33"/>
      <c r="GSE60" s="33"/>
      <c r="GSH60" s="33"/>
      <c r="GSI60" s="33"/>
      <c r="GSL60" s="33"/>
      <c r="GSM60" s="33"/>
      <c r="GSP60" s="33"/>
      <c r="GSQ60" s="33"/>
      <c r="GST60" s="33"/>
      <c r="GSU60" s="33"/>
      <c r="GSX60" s="33"/>
      <c r="GSY60" s="33"/>
      <c r="GTB60" s="33"/>
      <c r="GTC60" s="33"/>
      <c r="GTF60" s="33"/>
      <c r="GTG60" s="33"/>
      <c r="GTJ60" s="33"/>
      <c r="GTK60" s="33"/>
      <c r="GTN60" s="33"/>
      <c r="GTO60" s="33"/>
      <c r="GTR60" s="33"/>
      <c r="GTS60" s="33"/>
      <c r="GTV60" s="33"/>
      <c r="GTW60" s="33"/>
      <c r="GTZ60" s="33"/>
      <c r="GUA60" s="33"/>
      <c r="GUD60" s="33"/>
      <c r="GUE60" s="33"/>
      <c r="GUH60" s="33"/>
      <c r="GUI60" s="33"/>
      <c r="GUL60" s="33"/>
      <c r="GUM60" s="33"/>
      <c r="GUP60" s="33"/>
      <c r="GUQ60" s="33"/>
      <c r="GUT60" s="33"/>
      <c r="GUU60" s="33"/>
      <c r="GUX60" s="33"/>
      <c r="GUY60" s="33"/>
      <c r="GVB60" s="33"/>
      <c r="GVC60" s="33"/>
      <c r="GVF60" s="33"/>
      <c r="GVG60" s="33"/>
      <c r="GVJ60" s="33"/>
      <c r="GVK60" s="33"/>
      <c r="GVN60" s="33"/>
      <c r="GVO60" s="33"/>
      <c r="GVR60" s="33"/>
      <c r="GVS60" s="33"/>
      <c r="GVV60" s="33"/>
      <c r="GVW60" s="33"/>
      <c r="GVZ60" s="33"/>
      <c r="GWA60" s="33"/>
      <c r="GWD60" s="33"/>
      <c r="GWE60" s="33"/>
      <c r="GWH60" s="33"/>
      <c r="GWI60" s="33"/>
      <c r="GWL60" s="33"/>
      <c r="GWM60" s="33"/>
      <c r="GWP60" s="33"/>
      <c r="GWQ60" s="33"/>
      <c r="GWT60" s="33"/>
      <c r="GWU60" s="33"/>
      <c r="GWX60" s="33"/>
      <c r="GWY60" s="33"/>
      <c r="GXB60" s="33"/>
      <c r="GXC60" s="33"/>
      <c r="GXF60" s="33"/>
      <c r="GXG60" s="33"/>
      <c r="GXJ60" s="33"/>
      <c r="GXK60" s="33"/>
      <c r="GXN60" s="33"/>
      <c r="GXO60" s="33"/>
      <c r="GXR60" s="33"/>
      <c r="GXS60" s="33"/>
      <c r="GXV60" s="33"/>
      <c r="GXW60" s="33"/>
      <c r="GXZ60" s="33"/>
      <c r="GYA60" s="33"/>
      <c r="GYD60" s="33"/>
      <c r="GYE60" s="33"/>
      <c r="GYH60" s="33"/>
      <c r="GYI60" s="33"/>
      <c r="GYL60" s="33"/>
      <c r="GYM60" s="33"/>
      <c r="GYP60" s="33"/>
      <c r="GYQ60" s="33"/>
      <c r="GYT60" s="33"/>
      <c r="GYU60" s="33"/>
      <c r="GYX60" s="33"/>
      <c r="GYY60" s="33"/>
      <c r="GZB60" s="33"/>
      <c r="GZC60" s="33"/>
      <c r="GZF60" s="33"/>
      <c r="GZG60" s="33"/>
      <c r="GZJ60" s="33"/>
      <c r="GZK60" s="33"/>
      <c r="GZN60" s="33"/>
      <c r="GZO60" s="33"/>
      <c r="GZR60" s="33"/>
      <c r="GZS60" s="33"/>
      <c r="GZV60" s="33"/>
      <c r="GZW60" s="33"/>
      <c r="GZZ60" s="33"/>
      <c r="HAA60" s="33"/>
      <c r="HAD60" s="33"/>
      <c r="HAE60" s="33"/>
      <c r="HAH60" s="33"/>
      <c r="HAI60" s="33"/>
      <c r="HAL60" s="33"/>
      <c r="HAM60" s="33"/>
      <c r="HAP60" s="33"/>
      <c r="HAQ60" s="33"/>
      <c r="HAT60" s="33"/>
      <c r="HAU60" s="33"/>
      <c r="HAX60" s="33"/>
      <c r="HAY60" s="33"/>
      <c r="HBB60" s="33"/>
      <c r="HBC60" s="33"/>
      <c r="HBF60" s="33"/>
      <c r="HBG60" s="33"/>
      <c r="HBJ60" s="33"/>
      <c r="HBK60" s="33"/>
      <c r="HBN60" s="33"/>
      <c r="HBO60" s="33"/>
      <c r="HBR60" s="33"/>
      <c r="HBS60" s="33"/>
      <c r="HBV60" s="33"/>
      <c r="HBW60" s="33"/>
      <c r="HBZ60" s="33"/>
      <c r="HCA60" s="33"/>
      <c r="HCD60" s="33"/>
      <c r="HCE60" s="33"/>
      <c r="HCH60" s="33"/>
      <c r="HCI60" s="33"/>
      <c r="HCL60" s="33"/>
      <c r="HCM60" s="33"/>
      <c r="HCP60" s="33"/>
      <c r="HCQ60" s="33"/>
      <c r="HCT60" s="33"/>
      <c r="HCU60" s="33"/>
      <c r="HCX60" s="33"/>
      <c r="HCY60" s="33"/>
      <c r="HDB60" s="33"/>
      <c r="HDC60" s="33"/>
      <c r="HDF60" s="33"/>
      <c r="HDG60" s="33"/>
      <c r="HDJ60" s="33"/>
      <c r="HDK60" s="33"/>
      <c r="HDN60" s="33"/>
      <c r="HDO60" s="33"/>
      <c r="HDR60" s="33"/>
      <c r="HDS60" s="33"/>
      <c r="HDV60" s="33"/>
      <c r="HDW60" s="33"/>
      <c r="HDZ60" s="33"/>
      <c r="HEA60" s="33"/>
      <c r="HED60" s="33"/>
      <c r="HEE60" s="33"/>
      <c r="HEH60" s="33"/>
      <c r="HEI60" s="33"/>
      <c r="HEL60" s="33"/>
      <c r="HEM60" s="33"/>
      <c r="HEP60" s="33"/>
      <c r="HEQ60" s="33"/>
      <c r="HET60" s="33"/>
      <c r="HEU60" s="33"/>
      <c r="HEX60" s="33"/>
      <c r="HEY60" s="33"/>
      <c r="HFB60" s="33"/>
      <c r="HFC60" s="33"/>
      <c r="HFF60" s="33"/>
      <c r="HFG60" s="33"/>
      <c r="HFJ60" s="33"/>
      <c r="HFK60" s="33"/>
      <c r="HFN60" s="33"/>
      <c r="HFO60" s="33"/>
      <c r="HFR60" s="33"/>
      <c r="HFS60" s="33"/>
      <c r="HFV60" s="33"/>
      <c r="HFW60" s="33"/>
      <c r="HFZ60" s="33"/>
      <c r="HGA60" s="33"/>
      <c r="HGD60" s="33"/>
      <c r="HGE60" s="33"/>
      <c r="HGH60" s="33"/>
      <c r="HGI60" s="33"/>
      <c r="HGL60" s="33"/>
      <c r="HGM60" s="33"/>
      <c r="HGP60" s="33"/>
      <c r="HGQ60" s="33"/>
      <c r="HGT60" s="33"/>
      <c r="HGU60" s="33"/>
      <c r="HGX60" s="33"/>
      <c r="HGY60" s="33"/>
      <c r="HHB60" s="33"/>
      <c r="HHC60" s="33"/>
      <c r="HHF60" s="33"/>
      <c r="HHG60" s="33"/>
      <c r="HHJ60" s="33"/>
      <c r="HHK60" s="33"/>
      <c r="HHN60" s="33"/>
      <c r="HHO60" s="33"/>
      <c r="HHR60" s="33"/>
      <c r="HHS60" s="33"/>
      <c r="HHV60" s="33"/>
      <c r="HHW60" s="33"/>
      <c r="HHZ60" s="33"/>
      <c r="HIA60" s="33"/>
      <c r="HID60" s="33"/>
      <c r="HIE60" s="33"/>
      <c r="HIH60" s="33"/>
      <c r="HII60" s="33"/>
      <c r="HIL60" s="33"/>
      <c r="HIM60" s="33"/>
      <c r="HIP60" s="33"/>
      <c r="HIQ60" s="33"/>
      <c r="HIT60" s="33"/>
      <c r="HIU60" s="33"/>
      <c r="HIX60" s="33"/>
      <c r="HIY60" s="33"/>
      <c r="HJB60" s="33"/>
      <c r="HJC60" s="33"/>
      <c r="HJF60" s="33"/>
      <c r="HJG60" s="33"/>
      <c r="HJJ60" s="33"/>
      <c r="HJK60" s="33"/>
      <c r="HJN60" s="33"/>
      <c r="HJO60" s="33"/>
      <c r="HJR60" s="33"/>
      <c r="HJS60" s="33"/>
      <c r="HJV60" s="33"/>
      <c r="HJW60" s="33"/>
      <c r="HJZ60" s="33"/>
      <c r="HKA60" s="33"/>
      <c r="HKD60" s="33"/>
      <c r="HKE60" s="33"/>
      <c r="HKH60" s="33"/>
      <c r="HKI60" s="33"/>
      <c r="HKL60" s="33"/>
      <c r="HKM60" s="33"/>
      <c r="HKP60" s="33"/>
      <c r="HKQ60" s="33"/>
      <c r="HKT60" s="33"/>
      <c r="HKU60" s="33"/>
      <c r="HKX60" s="33"/>
      <c r="HKY60" s="33"/>
      <c r="HLB60" s="33"/>
      <c r="HLC60" s="33"/>
      <c r="HLF60" s="33"/>
      <c r="HLG60" s="33"/>
      <c r="HLJ60" s="33"/>
      <c r="HLK60" s="33"/>
      <c r="HLN60" s="33"/>
      <c r="HLO60" s="33"/>
      <c r="HLR60" s="33"/>
      <c r="HLS60" s="33"/>
      <c r="HLV60" s="33"/>
      <c r="HLW60" s="33"/>
      <c r="HLZ60" s="33"/>
      <c r="HMA60" s="33"/>
      <c r="HMD60" s="33"/>
      <c r="HME60" s="33"/>
      <c r="HMH60" s="33"/>
      <c r="HMI60" s="33"/>
      <c r="HML60" s="33"/>
      <c r="HMM60" s="33"/>
      <c r="HMP60" s="33"/>
      <c r="HMQ60" s="33"/>
      <c r="HMT60" s="33"/>
      <c r="HMU60" s="33"/>
      <c r="HMX60" s="33"/>
      <c r="HMY60" s="33"/>
      <c r="HNB60" s="33"/>
      <c r="HNC60" s="33"/>
      <c r="HNF60" s="33"/>
      <c r="HNG60" s="33"/>
      <c r="HNJ60" s="33"/>
      <c r="HNK60" s="33"/>
      <c r="HNN60" s="33"/>
      <c r="HNO60" s="33"/>
      <c r="HNR60" s="33"/>
      <c r="HNS60" s="33"/>
      <c r="HNV60" s="33"/>
      <c r="HNW60" s="33"/>
      <c r="HNZ60" s="33"/>
      <c r="HOA60" s="33"/>
      <c r="HOD60" s="33"/>
      <c r="HOE60" s="33"/>
      <c r="HOH60" s="33"/>
      <c r="HOI60" s="33"/>
      <c r="HOL60" s="33"/>
      <c r="HOM60" s="33"/>
      <c r="HOP60" s="33"/>
      <c r="HOQ60" s="33"/>
      <c r="HOT60" s="33"/>
      <c r="HOU60" s="33"/>
      <c r="HOX60" s="33"/>
      <c r="HOY60" s="33"/>
      <c r="HPB60" s="33"/>
      <c r="HPC60" s="33"/>
      <c r="HPF60" s="33"/>
      <c r="HPG60" s="33"/>
      <c r="HPJ60" s="33"/>
      <c r="HPK60" s="33"/>
      <c r="HPN60" s="33"/>
      <c r="HPO60" s="33"/>
      <c r="HPR60" s="33"/>
      <c r="HPS60" s="33"/>
      <c r="HPV60" s="33"/>
      <c r="HPW60" s="33"/>
      <c r="HPZ60" s="33"/>
      <c r="HQA60" s="33"/>
      <c r="HQD60" s="33"/>
      <c r="HQE60" s="33"/>
      <c r="HQH60" s="33"/>
      <c r="HQI60" s="33"/>
      <c r="HQL60" s="33"/>
      <c r="HQM60" s="33"/>
      <c r="HQP60" s="33"/>
      <c r="HQQ60" s="33"/>
      <c r="HQT60" s="33"/>
      <c r="HQU60" s="33"/>
      <c r="HQX60" s="33"/>
      <c r="HQY60" s="33"/>
      <c r="HRB60" s="33"/>
      <c r="HRC60" s="33"/>
      <c r="HRF60" s="33"/>
      <c r="HRG60" s="33"/>
      <c r="HRJ60" s="33"/>
      <c r="HRK60" s="33"/>
      <c r="HRN60" s="33"/>
      <c r="HRO60" s="33"/>
      <c r="HRR60" s="33"/>
      <c r="HRS60" s="33"/>
      <c r="HRV60" s="33"/>
      <c r="HRW60" s="33"/>
      <c r="HRZ60" s="33"/>
      <c r="HSA60" s="33"/>
      <c r="HSD60" s="33"/>
      <c r="HSE60" s="33"/>
      <c r="HSH60" s="33"/>
      <c r="HSI60" s="33"/>
      <c r="HSL60" s="33"/>
      <c r="HSM60" s="33"/>
      <c r="HSP60" s="33"/>
      <c r="HSQ60" s="33"/>
      <c r="HST60" s="33"/>
      <c r="HSU60" s="33"/>
      <c r="HSX60" s="33"/>
      <c r="HSY60" s="33"/>
      <c r="HTB60" s="33"/>
      <c r="HTC60" s="33"/>
      <c r="HTF60" s="33"/>
      <c r="HTG60" s="33"/>
      <c r="HTJ60" s="33"/>
      <c r="HTK60" s="33"/>
      <c r="HTN60" s="33"/>
      <c r="HTO60" s="33"/>
      <c r="HTR60" s="33"/>
      <c r="HTS60" s="33"/>
      <c r="HTV60" s="33"/>
      <c r="HTW60" s="33"/>
      <c r="HTZ60" s="33"/>
      <c r="HUA60" s="33"/>
      <c r="HUD60" s="33"/>
      <c r="HUE60" s="33"/>
      <c r="HUH60" s="33"/>
      <c r="HUI60" s="33"/>
      <c r="HUL60" s="33"/>
      <c r="HUM60" s="33"/>
      <c r="HUP60" s="33"/>
      <c r="HUQ60" s="33"/>
      <c r="HUT60" s="33"/>
      <c r="HUU60" s="33"/>
      <c r="HUX60" s="33"/>
      <c r="HUY60" s="33"/>
      <c r="HVB60" s="33"/>
      <c r="HVC60" s="33"/>
      <c r="HVF60" s="33"/>
      <c r="HVG60" s="33"/>
      <c r="HVJ60" s="33"/>
      <c r="HVK60" s="33"/>
      <c r="HVN60" s="33"/>
      <c r="HVO60" s="33"/>
      <c r="HVR60" s="33"/>
      <c r="HVS60" s="33"/>
      <c r="HVV60" s="33"/>
      <c r="HVW60" s="33"/>
      <c r="HVZ60" s="33"/>
      <c r="HWA60" s="33"/>
      <c r="HWD60" s="33"/>
      <c r="HWE60" s="33"/>
      <c r="HWH60" s="33"/>
      <c r="HWI60" s="33"/>
      <c r="HWL60" s="33"/>
      <c r="HWM60" s="33"/>
      <c r="HWP60" s="33"/>
      <c r="HWQ60" s="33"/>
      <c r="HWT60" s="33"/>
      <c r="HWU60" s="33"/>
      <c r="HWX60" s="33"/>
      <c r="HWY60" s="33"/>
      <c r="HXB60" s="33"/>
      <c r="HXC60" s="33"/>
      <c r="HXF60" s="33"/>
      <c r="HXG60" s="33"/>
      <c r="HXJ60" s="33"/>
      <c r="HXK60" s="33"/>
      <c r="HXN60" s="33"/>
      <c r="HXO60" s="33"/>
      <c r="HXR60" s="33"/>
      <c r="HXS60" s="33"/>
      <c r="HXV60" s="33"/>
      <c r="HXW60" s="33"/>
      <c r="HXZ60" s="33"/>
      <c r="HYA60" s="33"/>
      <c r="HYD60" s="33"/>
      <c r="HYE60" s="33"/>
      <c r="HYH60" s="33"/>
      <c r="HYI60" s="33"/>
      <c r="HYL60" s="33"/>
      <c r="HYM60" s="33"/>
      <c r="HYP60" s="33"/>
      <c r="HYQ60" s="33"/>
      <c r="HYT60" s="33"/>
      <c r="HYU60" s="33"/>
      <c r="HYX60" s="33"/>
      <c r="HYY60" s="33"/>
      <c r="HZB60" s="33"/>
      <c r="HZC60" s="33"/>
      <c r="HZF60" s="33"/>
      <c r="HZG60" s="33"/>
      <c r="HZJ60" s="33"/>
      <c r="HZK60" s="33"/>
      <c r="HZN60" s="33"/>
      <c r="HZO60" s="33"/>
      <c r="HZR60" s="33"/>
      <c r="HZS60" s="33"/>
      <c r="HZV60" s="33"/>
      <c r="HZW60" s="33"/>
      <c r="HZZ60" s="33"/>
      <c r="IAA60" s="33"/>
      <c r="IAD60" s="33"/>
      <c r="IAE60" s="33"/>
      <c r="IAH60" s="33"/>
      <c r="IAI60" s="33"/>
      <c r="IAL60" s="33"/>
      <c r="IAM60" s="33"/>
      <c r="IAP60" s="33"/>
      <c r="IAQ60" s="33"/>
      <c r="IAT60" s="33"/>
      <c r="IAU60" s="33"/>
      <c r="IAX60" s="33"/>
      <c r="IAY60" s="33"/>
      <c r="IBB60" s="33"/>
      <c r="IBC60" s="33"/>
      <c r="IBF60" s="33"/>
      <c r="IBG60" s="33"/>
      <c r="IBJ60" s="33"/>
      <c r="IBK60" s="33"/>
      <c r="IBN60" s="33"/>
      <c r="IBO60" s="33"/>
      <c r="IBR60" s="33"/>
      <c r="IBS60" s="33"/>
      <c r="IBV60" s="33"/>
      <c r="IBW60" s="33"/>
      <c r="IBZ60" s="33"/>
      <c r="ICA60" s="33"/>
      <c r="ICD60" s="33"/>
      <c r="ICE60" s="33"/>
      <c r="ICH60" s="33"/>
      <c r="ICI60" s="33"/>
      <c r="ICL60" s="33"/>
      <c r="ICM60" s="33"/>
      <c r="ICP60" s="33"/>
      <c r="ICQ60" s="33"/>
      <c r="ICT60" s="33"/>
      <c r="ICU60" s="33"/>
      <c r="ICX60" s="33"/>
      <c r="ICY60" s="33"/>
      <c r="IDB60" s="33"/>
      <c r="IDC60" s="33"/>
      <c r="IDF60" s="33"/>
      <c r="IDG60" s="33"/>
      <c r="IDJ60" s="33"/>
      <c r="IDK60" s="33"/>
      <c r="IDN60" s="33"/>
      <c r="IDO60" s="33"/>
      <c r="IDR60" s="33"/>
      <c r="IDS60" s="33"/>
      <c r="IDV60" s="33"/>
      <c r="IDW60" s="33"/>
      <c r="IDZ60" s="33"/>
      <c r="IEA60" s="33"/>
      <c r="IED60" s="33"/>
      <c r="IEE60" s="33"/>
      <c r="IEH60" s="33"/>
      <c r="IEI60" s="33"/>
      <c r="IEL60" s="33"/>
      <c r="IEM60" s="33"/>
      <c r="IEP60" s="33"/>
      <c r="IEQ60" s="33"/>
      <c r="IET60" s="33"/>
      <c r="IEU60" s="33"/>
      <c r="IEX60" s="33"/>
      <c r="IEY60" s="33"/>
      <c r="IFB60" s="33"/>
      <c r="IFC60" s="33"/>
      <c r="IFF60" s="33"/>
      <c r="IFG60" s="33"/>
      <c r="IFJ60" s="33"/>
      <c r="IFK60" s="33"/>
      <c r="IFN60" s="33"/>
      <c r="IFO60" s="33"/>
      <c r="IFR60" s="33"/>
      <c r="IFS60" s="33"/>
      <c r="IFV60" s="33"/>
      <c r="IFW60" s="33"/>
      <c r="IFZ60" s="33"/>
      <c r="IGA60" s="33"/>
      <c r="IGD60" s="33"/>
      <c r="IGE60" s="33"/>
      <c r="IGH60" s="33"/>
      <c r="IGI60" s="33"/>
      <c r="IGL60" s="33"/>
      <c r="IGM60" s="33"/>
      <c r="IGP60" s="33"/>
      <c r="IGQ60" s="33"/>
      <c r="IGT60" s="33"/>
      <c r="IGU60" s="33"/>
      <c r="IGX60" s="33"/>
      <c r="IGY60" s="33"/>
      <c r="IHB60" s="33"/>
      <c r="IHC60" s="33"/>
      <c r="IHF60" s="33"/>
      <c r="IHG60" s="33"/>
      <c r="IHJ60" s="33"/>
      <c r="IHK60" s="33"/>
      <c r="IHN60" s="33"/>
      <c r="IHO60" s="33"/>
      <c r="IHR60" s="33"/>
      <c r="IHS60" s="33"/>
      <c r="IHV60" s="33"/>
      <c r="IHW60" s="33"/>
      <c r="IHZ60" s="33"/>
      <c r="IIA60" s="33"/>
      <c r="IID60" s="33"/>
      <c r="IIE60" s="33"/>
      <c r="IIH60" s="33"/>
      <c r="III60" s="33"/>
      <c r="IIL60" s="33"/>
      <c r="IIM60" s="33"/>
      <c r="IIP60" s="33"/>
      <c r="IIQ60" s="33"/>
      <c r="IIT60" s="33"/>
      <c r="IIU60" s="33"/>
      <c r="IIX60" s="33"/>
      <c r="IIY60" s="33"/>
      <c r="IJB60" s="33"/>
      <c r="IJC60" s="33"/>
      <c r="IJF60" s="33"/>
      <c r="IJG60" s="33"/>
      <c r="IJJ60" s="33"/>
      <c r="IJK60" s="33"/>
      <c r="IJN60" s="33"/>
      <c r="IJO60" s="33"/>
      <c r="IJR60" s="33"/>
      <c r="IJS60" s="33"/>
      <c r="IJV60" s="33"/>
      <c r="IJW60" s="33"/>
      <c r="IJZ60" s="33"/>
      <c r="IKA60" s="33"/>
      <c r="IKD60" s="33"/>
      <c r="IKE60" s="33"/>
      <c r="IKH60" s="33"/>
      <c r="IKI60" s="33"/>
      <c r="IKL60" s="33"/>
      <c r="IKM60" s="33"/>
      <c r="IKP60" s="33"/>
      <c r="IKQ60" s="33"/>
      <c r="IKT60" s="33"/>
      <c r="IKU60" s="33"/>
      <c r="IKX60" s="33"/>
      <c r="IKY60" s="33"/>
      <c r="ILB60" s="33"/>
      <c r="ILC60" s="33"/>
      <c r="ILF60" s="33"/>
      <c r="ILG60" s="33"/>
      <c r="ILJ60" s="33"/>
      <c r="ILK60" s="33"/>
      <c r="ILN60" s="33"/>
      <c r="ILO60" s="33"/>
      <c r="ILR60" s="33"/>
      <c r="ILS60" s="33"/>
      <c r="ILV60" s="33"/>
      <c r="ILW60" s="33"/>
      <c r="ILZ60" s="33"/>
      <c r="IMA60" s="33"/>
      <c r="IMD60" s="33"/>
      <c r="IME60" s="33"/>
      <c r="IMH60" s="33"/>
      <c r="IMI60" s="33"/>
      <c r="IML60" s="33"/>
      <c r="IMM60" s="33"/>
      <c r="IMP60" s="33"/>
      <c r="IMQ60" s="33"/>
      <c r="IMT60" s="33"/>
      <c r="IMU60" s="33"/>
      <c r="IMX60" s="33"/>
      <c r="IMY60" s="33"/>
      <c r="INB60" s="33"/>
      <c r="INC60" s="33"/>
      <c r="INF60" s="33"/>
      <c r="ING60" s="33"/>
      <c r="INJ60" s="33"/>
      <c r="INK60" s="33"/>
      <c r="INN60" s="33"/>
      <c r="INO60" s="33"/>
      <c r="INR60" s="33"/>
      <c r="INS60" s="33"/>
      <c r="INV60" s="33"/>
      <c r="INW60" s="33"/>
      <c r="INZ60" s="33"/>
      <c r="IOA60" s="33"/>
      <c r="IOD60" s="33"/>
      <c r="IOE60" s="33"/>
      <c r="IOH60" s="33"/>
      <c r="IOI60" s="33"/>
      <c r="IOL60" s="33"/>
      <c r="IOM60" s="33"/>
      <c r="IOP60" s="33"/>
      <c r="IOQ60" s="33"/>
      <c r="IOT60" s="33"/>
      <c r="IOU60" s="33"/>
      <c r="IOX60" s="33"/>
      <c r="IOY60" s="33"/>
      <c r="IPB60" s="33"/>
      <c r="IPC60" s="33"/>
      <c r="IPF60" s="33"/>
      <c r="IPG60" s="33"/>
      <c r="IPJ60" s="33"/>
      <c r="IPK60" s="33"/>
      <c r="IPN60" s="33"/>
      <c r="IPO60" s="33"/>
      <c r="IPR60" s="33"/>
      <c r="IPS60" s="33"/>
      <c r="IPV60" s="33"/>
      <c r="IPW60" s="33"/>
      <c r="IPZ60" s="33"/>
      <c r="IQA60" s="33"/>
      <c r="IQD60" s="33"/>
      <c r="IQE60" s="33"/>
      <c r="IQH60" s="33"/>
      <c r="IQI60" s="33"/>
      <c r="IQL60" s="33"/>
      <c r="IQM60" s="33"/>
      <c r="IQP60" s="33"/>
      <c r="IQQ60" s="33"/>
      <c r="IQT60" s="33"/>
      <c r="IQU60" s="33"/>
      <c r="IQX60" s="33"/>
      <c r="IQY60" s="33"/>
      <c r="IRB60" s="33"/>
      <c r="IRC60" s="33"/>
      <c r="IRF60" s="33"/>
      <c r="IRG60" s="33"/>
      <c r="IRJ60" s="33"/>
      <c r="IRK60" s="33"/>
      <c r="IRN60" s="33"/>
      <c r="IRO60" s="33"/>
      <c r="IRR60" s="33"/>
      <c r="IRS60" s="33"/>
      <c r="IRV60" s="33"/>
      <c r="IRW60" s="33"/>
      <c r="IRZ60" s="33"/>
      <c r="ISA60" s="33"/>
      <c r="ISD60" s="33"/>
      <c r="ISE60" s="33"/>
      <c r="ISH60" s="33"/>
      <c r="ISI60" s="33"/>
      <c r="ISL60" s="33"/>
      <c r="ISM60" s="33"/>
      <c r="ISP60" s="33"/>
      <c r="ISQ60" s="33"/>
      <c r="IST60" s="33"/>
      <c r="ISU60" s="33"/>
      <c r="ISX60" s="33"/>
      <c r="ISY60" s="33"/>
      <c r="ITB60" s="33"/>
      <c r="ITC60" s="33"/>
      <c r="ITF60" s="33"/>
      <c r="ITG60" s="33"/>
      <c r="ITJ60" s="33"/>
      <c r="ITK60" s="33"/>
      <c r="ITN60" s="33"/>
      <c r="ITO60" s="33"/>
      <c r="ITR60" s="33"/>
      <c r="ITS60" s="33"/>
      <c r="ITV60" s="33"/>
      <c r="ITW60" s="33"/>
      <c r="ITZ60" s="33"/>
      <c r="IUA60" s="33"/>
      <c r="IUD60" s="33"/>
      <c r="IUE60" s="33"/>
      <c r="IUH60" s="33"/>
      <c r="IUI60" s="33"/>
      <c r="IUL60" s="33"/>
      <c r="IUM60" s="33"/>
      <c r="IUP60" s="33"/>
      <c r="IUQ60" s="33"/>
      <c r="IUT60" s="33"/>
      <c r="IUU60" s="33"/>
      <c r="IUX60" s="33"/>
      <c r="IUY60" s="33"/>
      <c r="IVB60" s="33"/>
      <c r="IVC60" s="33"/>
      <c r="IVF60" s="33"/>
      <c r="IVG60" s="33"/>
      <c r="IVJ60" s="33"/>
      <c r="IVK60" s="33"/>
      <c r="IVN60" s="33"/>
      <c r="IVO60" s="33"/>
      <c r="IVR60" s="33"/>
      <c r="IVS60" s="33"/>
      <c r="IVV60" s="33"/>
      <c r="IVW60" s="33"/>
      <c r="IVZ60" s="33"/>
      <c r="IWA60" s="33"/>
      <c r="IWD60" s="33"/>
      <c r="IWE60" s="33"/>
      <c r="IWH60" s="33"/>
      <c r="IWI60" s="33"/>
      <c r="IWL60" s="33"/>
      <c r="IWM60" s="33"/>
      <c r="IWP60" s="33"/>
      <c r="IWQ60" s="33"/>
      <c r="IWT60" s="33"/>
      <c r="IWU60" s="33"/>
      <c r="IWX60" s="33"/>
      <c r="IWY60" s="33"/>
      <c r="IXB60" s="33"/>
      <c r="IXC60" s="33"/>
      <c r="IXF60" s="33"/>
      <c r="IXG60" s="33"/>
      <c r="IXJ60" s="33"/>
      <c r="IXK60" s="33"/>
      <c r="IXN60" s="33"/>
      <c r="IXO60" s="33"/>
      <c r="IXR60" s="33"/>
      <c r="IXS60" s="33"/>
      <c r="IXV60" s="33"/>
      <c r="IXW60" s="33"/>
      <c r="IXZ60" s="33"/>
      <c r="IYA60" s="33"/>
      <c r="IYD60" s="33"/>
      <c r="IYE60" s="33"/>
      <c r="IYH60" s="33"/>
      <c r="IYI60" s="33"/>
      <c r="IYL60" s="33"/>
      <c r="IYM60" s="33"/>
      <c r="IYP60" s="33"/>
      <c r="IYQ60" s="33"/>
      <c r="IYT60" s="33"/>
      <c r="IYU60" s="33"/>
      <c r="IYX60" s="33"/>
      <c r="IYY60" s="33"/>
      <c r="IZB60" s="33"/>
      <c r="IZC60" s="33"/>
      <c r="IZF60" s="33"/>
      <c r="IZG60" s="33"/>
      <c r="IZJ60" s="33"/>
      <c r="IZK60" s="33"/>
      <c r="IZN60" s="33"/>
      <c r="IZO60" s="33"/>
      <c r="IZR60" s="33"/>
      <c r="IZS60" s="33"/>
      <c r="IZV60" s="33"/>
      <c r="IZW60" s="33"/>
      <c r="IZZ60" s="33"/>
      <c r="JAA60" s="33"/>
      <c r="JAD60" s="33"/>
      <c r="JAE60" s="33"/>
      <c r="JAH60" s="33"/>
      <c r="JAI60" s="33"/>
      <c r="JAL60" s="33"/>
      <c r="JAM60" s="33"/>
      <c r="JAP60" s="33"/>
      <c r="JAQ60" s="33"/>
      <c r="JAT60" s="33"/>
      <c r="JAU60" s="33"/>
      <c r="JAX60" s="33"/>
      <c r="JAY60" s="33"/>
      <c r="JBB60" s="33"/>
      <c r="JBC60" s="33"/>
      <c r="JBF60" s="33"/>
      <c r="JBG60" s="33"/>
      <c r="JBJ60" s="33"/>
      <c r="JBK60" s="33"/>
      <c r="JBN60" s="33"/>
      <c r="JBO60" s="33"/>
      <c r="JBR60" s="33"/>
      <c r="JBS60" s="33"/>
      <c r="JBV60" s="33"/>
      <c r="JBW60" s="33"/>
      <c r="JBZ60" s="33"/>
      <c r="JCA60" s="33"/>
      <c r="JCD60" s="33"/>
      <c r="JCE60" s="33"/>
      <c r="JCH60" s="33"/>
      <c r="JCI60" s="33"/>
      <c r="JCL60" s="33"/>
      <c r="JCM60" s="33"/>
      <c r="JCP60" s="33"/>
      <c r="JCQ60" s="33"/>
      <c r="JCT60" s="33"/>
      <c r="JCU60" s="33"/>
      <c r="JCX60" s="33"/>
      <c r="JCY60" s="33"/>
      <c r="JDB60" s="33"/>
      <c r="JDC60" s="33"/>
      <c r="JDF60" s="33"/>
      <c r="JDG60" s="33"/>
      <c r="JDJ60" s="33"/>
      <c r="JDK60" s="33"/>
      <c r="JDN60" s="33"/>
      <c r="JDO60" s="33"/>
      <c r="JDR60" s="33"/>
      <c r="JDS60" s="33"/>
      <c r="JDV60" s="33"/>
      <c r="JDW60" s="33"/>
      <c r="JDZ60" s="33"/>
      <c r="JEA60" s="33"/>
      <c r="JED60" s="33"/>
      <c r="JEE60" s="33"/>
      <c r="JEH60" s="33"/>
      <c r="JEI60" s="33"/>
      <c r="JEL60" s="33"/>
      <c r="JEM60" s="33"/>
      <c r="JEP60" s="33"/>
      <c r="JEQ60" s="33"/>
      <c r="JET60" s="33"/>
      <c r="JEU60" s="33"/>
      <c r="JEX60" s="33"/>
      <c r="JEY60" s="33"/>
      <c r="JFB60" s="33"/>
      <c r="JFC60" s="33"/>
      <c r="JFF60" s="33"/>
      <c r="JFG60" s="33"/>
      <c r="JFJ60" s="33"/>
      <c r="JFK60" s="33"/>
      <c r="JFN60" s="33"/>
      <c r="JFO60" s="33"/>
      <c r="JFR60" s="33"/>
      <c r="JFS60" s="33"/>
      <c r="JFV60" s="33"/>
      <c r="JFW60" s="33"/>
      <c r="JFZ60" s="33"/>
      <c r="JGA60" s="33"/>
      <c r="JGD60" s="33"/>
      <c r="JGE60" s="33"/>
      <c r="JGH60" s="33"/>
      <c r="JGI60" s="33"/>
      <c r="JGL60" s="33"/>
      <c r="JGM60" s="33"/>
      <c r="JGP60" s="33"/>
      <c r="JGQ60" s="33"/>
      <c r="JGT60" s="33"/>
      <c r="JGU60" s="33"/>
      <c r="JGX60" s="33"/>
      <c r="JGY60" s="33"/>
      <c r="JHB60" s="33"/>
      <c r="JHC60" s="33"/>
      <c r="JHF60" s="33"/>
      <c r="JHG60" s="33"/>
      <c r="JHJ60" s="33"/>
      <c r="JHK60" s="33"/>
      <c r="JHN60" s="33"/>
      <c r="JHO60" s="33"/>
      <c r="JHR60" s="33"/>
      <c r="JHS60" s="33"/>
      <c r="JHV60" s="33"/>
      <c r="JHW60" s="33"/>
      <c r="JHZ60" s="33"/>
      <c r="JIA60" s="33"/>
      <c r="JID60" s="33"/>
      <c r="JIE60" s="33"/>
      <c r="JIH60" s="33"/>
      <c r="JII60" s="33"/>
      <c r="JIL60" s="33"/>
      <c r="JIM60" s="33"/>
      <c r="JIP60" s="33"/>
      <c r="JIQ60" s="33"/>
      <c r="JIT60" s="33"/>
      <c r="JIU60" s="33"/>
      <c r="JIX60" s="33"/>
      <c r="JIY60" s="33"/>
      <c r="JJB60" s="33"/>
      <c r="JJC60" s="33"/>
      <c r="JJF60" s="33"/>
      <c r="JJG60" s="33"/>
      <c r="JJJ60" s="33"/>
      <c r="JJK60" s="33"/>
      <c r="JJN60" s="33"/>
      <c r="JJO60" s="33"/>
      <c r="JJR60" s="33"/>
      <c r="JJS60" s="33"/>
      <c r="JJV60" s="33"/>
      <c r="JJW60" s="33"/>
      <c r="JJZ60" s="33"/>
      <c r="JKA60" s="33"/>
      <c r="JKD60" s="33"/>
      <c r="JKE60" s="33"/>
      <c r="JKH60" s="33"/>
      <c r="JKI60" s="33"/>
      <c r="JKL60" s="33"/>
      <c r="JKM60" s="33"/>
      <c r="JKP60" s="33"/>
      <c r="JKQ60" s="33"/>
      <c r="JKT60" s="33"/>
      <c r="JKU60" s="33"/>
      <c r="JKX60" s="33"/>
      <c r="JKY60" s="33"/>
      <c r="JLB60" s="33"/>
      <c r="JLC60" s="33"/>
      <c r="JLF60" s="33"/>
      <c r="JLG60" s="33"/>
      <c r="JLJ60" s="33"/>
      <c r="JLK60" s="33"/>
      <c r="JLN60" s="33"/>
      <c r="JLO60" s="33"/>
      <c r="JLR60" s="33"/>
      <c r="JLS60" s="33"/>
      <c r="JLV60" s="33"/>
      <c r="JLW60" s="33"/>
      <c r="JLZ60" s="33"/>
      <c r="JMA60" s="33"/>
      <c r="JMD60" s="33"/>
      <c r="JME60" s="33"/>
      <c r="JMH60" s="33"/>
      <c r="JMI60" s="33"/>
      <c r="JML60" s="33"/>
      <c r="JMM60" s="33"/>
      <c r="JMP60" s="33"/>
      <c r="JMQ60" s="33"/>
      <c r="JMT60" s="33"/>
      <c r="JMU60" s="33"/>
      <c r="JMX60" s="33"/>
      <c r="JMY60" s="33"/>
      <c r="JNB60" s="33"/>
      <c r="JNC60" s="33"/>
      <c r="JNF60" s="33"/>
      <c r="JNG60" s="33"/>
      <c r="JNJ60" s="33"/>
      <c r="JNK60" s="33"/>
      <c r="JNN60" s="33"/>
      <c r="JNO60" s="33"/>
      <c r="JNR60" s="33"/>
      <c r="JNS60" s="33"/>
      <c r="JNV60" s="33"/>
      <c r="JNW60" s="33"/>
      <c r="JNZ60" s="33"/>
      <c r="JOA60" s="33"/>
      <c r="JOD60" s="33"/>
      <c r="JOE60" s="33"/>
      <c r="JOH60" s="33"/>
      <c r="JOI60" s="33"/>
      <c r="JOL60" s="33"/>
      <c r="JOM60" s="33"/>
      <c r="JOP60" s="33"/>
      <c r="JOQ60" s="33"/>
      <c r="JOT60" s="33"/>
      <c r="JOU60" s="33"/>
      <c r="JOX60" s="33"/>
      <c r="JOY60" s="33"/>
      <c r="JPB60" s="33"/>
      <c r="JPC60" s="33"/>
      <c r="JPF60" s="33"/>
      <c r="JPG60" s="33"/>
      <c r="JPJ60" s="33"/>
      <c r="JPK60" s="33"/>
      <c r="JPN60" s="33"/>
      <c r="JPO60" s="33"/>
      <c r="JPR60" s="33"/>
      <c r="JPS60" s="33"/>
      <c r="JPV60" s="33"/>
      <c r="JPW60" s="33"/>
      <c r="JPZ60" s="33"/>
      <c r="JQA60" s="33"/>
      <c r="JQD60" s="33"/>
      <c r="JQE60" s="33"/>
      <c r="JQH60" s="33"/>
      <c r="JQI60" s="33"/>
      <c r="JQL60" s="33"/>
      <c r="JQM60" s="33"/>
      <c r="JQP60" s="33"/>
      <c r="JQQ60" s="33"/>
      <c r="JQT60" s="33"/>
      <c r="JQU60" s="33"/>
      <c r="JQX60" s="33"/>
      <c r="JQY60" s="33"/>
      <c r="JRB60" s="33"/>
      <c r="JRC60" s="33"/>
      <c r="JRF60" s="33"/>
      <c r="JRG60" s="33"/>
      <c r="JRJ60" s="33"/>
      <c r="JRK60" s="33"/>
      <c r="JRN60" s="33"/>
      <c r="JRO60" s="33"/>
      <c r="JRR60" s="33"/>
      <c r="JRS60" s="33"/>
      <c r="JRV60" s="33"/>
      <c r="JRW60" s="33"/>
      <c r="JRZ60" s="33"/>
      <c r="JSA60" s="33"/>
      <c r="JSD60" s="33"/>
      <c r="JSE60" s="33"/>
      <c r="JSH60" s="33"/>
      <c r="JSI60" s="33"/>
      <c r="JSL60" s="33"/>
      <c r="JSM60" s="33"/>
      <c r="JSP60" s="33"/>
      <c r="JSQ60" s="33"/>
      <c r="JST60" s="33"/>
      <c r="JSU60" s="33"/>
      <c r="JSX60" s="33"/>
      <c r="JSY60" s="33"/>
      <c r="JTB60" s="33"/>
      <c r="JTC60" s="33"/>
      <c r="JTF60" s="33"/>
      <c r="JTG60" s="33"/>
      <c r="JTJ60" s="33"/>
      <c r="JTK60" s="33"/>
      <c r="JTN60" s="33"/>
      <c r="JTO60" s="33"/>
      <c r="JTR60" s="33"/>
      <c r="JTS60" s="33"/>
      <c r="JTV60" s="33"/>
      <c r="JTW60" s="33"/>
      <c r="JTZ60" s="33"/>
      <c r="JUA60" s="33"/>
      <c r="JUD60" s="33"/>
      <c r="JUE60" s="33"/>
      <c r="JUH60" s="33"/>
      <c r="JUI60" s="33"/>
      <c r="JUL60" s="33"/>
      <c r="JUM60" s="33"/>
      <c r="JUP60" s="33"/>
      <c r="JUQ60" s="33"/>
      <c r="JUT60" s="33"/>
      <c r="JUU60" s="33"/>
      <c r="JUX60" s="33"/>
      <c r="JUY60" s="33"/>
      <c r="JVB60" s="33"/>
      <c r="JVC60" s="33"/>
      <c r="JVF60" s="33"/>
      <c r="JVG60" s="33"/>
      <c r="JVJ60" s="33"/>
      <c r="JVK60" s="33"/>
      <c r="JVN60" s="33"/>
      <c r="JVO60" s="33"/>
      <c r="JVR60" s="33"/>
      <c r="JVS60" s="33"/>
      <c r="JVV60" s="33"/>
      <c r="JVW60" s="33"/>
      <c r="JVZ60" s="33"/>
      <c r="JWA60" s="33"/>
      <c r="JWD60" s="33"/>
      <c r="JWE60" s="33"/>
      <c r="JWH60" s="33"/>
      <c r="JWI60" s="33"/>
      <c r="JWL60" s="33"/>
      <c r="JWM60" s="33"/>
      <c r="JWP60" s="33"/>
      <c r="JWQ60" s="33"/>
      <c r="JWT60" s="33"/>
      <c r="JWU60" s="33"/>
      <c r="JWX60" s="33"/>
      <c r="JWY60" s="33"/>
      <c r="JXB60" s="33"/>
      <c r="JXC60" s="33"/>
      <c r="JXF60" s="33"/>
      <c r="JXG60" s="33"/>
      <c r="JXJ60" s="33"/>
      <c r="JXK60" s="33"/>
      <c r="JXN60" s="33"/>
      <c r="JXO60" s="33"/>
      <c r="JXR60" s="33"/>
      <c r="JXS60" s="33"/>
      <c r="JXV60" s="33"/>
      <c r="JXW60" s="33"/>
      <c r="JXZ60" s="33"/>
      <c r="JYA60" s="33"/>
      <c r="JYD60" s="33"/>
      <c r="JYE60" s="33"/>
      <c r="JYH60" s="33"/>
      <c r="JYI60" s="33"/>
      <c r="JYL60" s="33"/>
      <c r="JYM60" s="33"/>
      <c r="JYP60" s="33"/>
      <c r="JYQ60" s="33"/>
      <c r="JYT60" s="33"/>
      <c r="JYU60" s="33"/>
      <c r="JYX60" s="33"/>
      <c r="JYY60" s="33"/>
      <c r="JZB60" s="33"/>
      <c r="JZC60" s="33"/>
      <c r="JZF60" s="33"/>
      <c r="JZG60" s="33"/>
      <c r="JZJ60" s="33"/>
      <c r="JZK60" s="33"/>
      <c r="JZN60" s="33"/>
      <c r="JZO60" s="33"/>
      <c r="JZR60" s="33"/>
      <c r="JZS60" s="33"/>
      <c r="JZV60" s="33"/>
      <c r="JZW60" s="33"/>
      <c r="JZZ60" s="33"/>
      <c r="KAA60" s="33"/>
      <c r="KAD60" s="33"/>
      <c r="KAE60" s="33"/>
      <c r="KAH60" s="33"/>
      <c r="KAI60" s="33"/>
      <c r="KAL60" s="33"/>
      <c r="KAM60" s="33"/>
      <c r="KAP60" s="33"/>
      <c r="KAQ60" s="33"/>
      <c r="KAT60" s="33"/>
      <c r="KAU60" s="33"/>
      <c r="KAX60" s="33"/>
      <c r="KAY60" s="33"/>
      <c r="KBB60" s="33"/>
      <c r="KBC60" s="33"/>
      <c r="KBF60" s="33"/>
      <c r="KBG60" s="33"/>
      <c r="KBJ60" s="33"/>
      <c r="KBK60" s="33"/>
      <c r="KBN60" s="33"/>
      <c r="KBO60" s="33"/>
      <c r="KBR60" s="33"/>
      <c r="KBS60" s="33"/>
      <c r="KBV60" s="33"/>
      <c r="KBW60" s="33"/>
      <c r="KBZ60" s="33"/>
      <c r="KCA60" s="33"/>
      <c r="KCD60" s="33"/>
      <c r="KCE60" s="33"/>
      <c r="KCH60" s="33"/>
      <c r="KCI60" s="33"/>
      <c r="KCL60" s="33"/>
      <c r="KCM60" s="33"/>
      <c r="KCP60" s="33"/>
      <c r="KCQ60" s="33"/>
      <c r="KCT60" s="33"/>
      <c r="KCU60" s="33"/>
      <c r="KCX60" s="33"/>
      <c r="KCY60" s="33"/>
      <c r="KDB60" s="33"/>
      <c r="KDC60" s="33"/>
      <c r="KDF60" s="33"/>
      <c r="KDG60" s="33"/>
      <c r="KDJ60" s="33"/>
      <c r="KDK60" s="33"/>
      <c r="KDN60" s="33"/>
      <c r="KDO60" s="33"/>
      <c r="KDR60" s="33"/>
      <c r="KDS60" s="33"/>
      <c r="KDV60" s="33"/>
      <c r="KDW60" s="33"/>
      <c r="KDZ60" s="33"/>
      <c r="KEA60" s="33"/>
      <c r="KED60" s="33"/>
      <c r="KEE60" s="33"/>
      <c r="KEH60" s="33"/>
      <c r="KEI60" s="33"/>
      <c r="KEL60" s="33"/>
      <c r="KEM60" s="33"/>
      <c r="KEP60" s="33"/>
      <c r="KEQ60" s="33"/>
      <c r="KET60" s="33"/>
      <c r="KEU60" s="33"/>
      <c r="KEX60" s="33"/>
      <c r="KEY60" s="33"/>
      <c r="KFB60" s="33"/>
      <c r="KFC60" s="33"/>
      <c r="KFF60" s="33"/>
      <c r="KFG60" s="33"/>
      <c r="KFJ60" s="33"/>
      <c r="KFK60" s="33"/>
      <c r="KFN60" s="33"/>
      <c r="KFO60" s="33"/>
      <c r="KFR60" s="33"/>
      <c r="KFS60" s="33"/>
      <c r="KFV60" s="33"/>
      <c r="KFW60" s="33"/>
      <c r="KFZ60" s="33"/>
      <c r="KGA60" s="33"/>
      <c r="KGD60" s="33"/>
      <c r="KGE60" s="33"/>
      <c r="KGH60" s="33"/>
      <c r="KGI60" s="33"/>
      <c r="KGL60" s="33"/>
      <c r="KGM60" s="33"/>
      <c r="KGP60" s="33"/>
      <c r="KGQ60" s="33"/>
      <c r="KGT60" s="33"/>
      <c r="KGU60" s="33"/>
      <c r="KGX60" s="33"/>
      <c r="KGY60" s="33"/>
      <c r="KHB60" s="33"/>
      <c r="KHC60" s="33"/>
      <c r="KHF60" s="33"/>
      <c r="KHG60" s="33"/>
      <c r="KHJ60" s="33"/>
      <c r="KHK60" s="33"/>
      <c r="KHN60" s="33"/>
      <c r="KHO60" s="33"/>
      <c r="KHR60" s="33"/>
      <c r="KHS60" s="33"/>
      <c r="KHV60" s="33"/>
      <c r="KHW60" s="33"/>
      <c r="KHZ60" s="33"/>
      <c r="KIA60" s="33"/>
      <c r="KID60" s="33"/>
      <c r="KIE60" s="33"/>
      <c r="KIH60" s="33"/>
      <c r="KII60" s="33"/>
      <c r="KIL60" s="33"/>
      <c r="KIM60" s="33"/>
      <c r="KIP60" s="33"/>
      <c r="KIQ60" s="33"/>
      <c r="KIT60" s="33"/>
      <c r="KIU60" s="33"/>
      <c r="KIX60" s="33"/>
      <c r="KIY60" s="33"/>
      <c r="KJB60" s="33"/>
      <c r="KJC60" s="33"/>
      <c r="KJF60" s="33"/>
      <c r="KJG60" s="33"/>
      <c r="KJJ60" s="33"/>
      <c r="KJK60" s="33"/>
      <c r="KJN60" s="33"/>
      <c r="KJO60" s="33"/>
      <c r="KJR60" s="33"/>
      <c r="KJS60" s="33"/>
      <c r="KJV60" s="33"/>
      <c r="KJW60" s="33"/>
      <c r="KJZ60" s="33"/>
      <c r="KKA60" s="33"/>
      <c r="KKD60" s="33"/>
      <c r="KKE60" s="33"/>
      <c r="KKH60" s="33"/>
      <c r="KKI60" s="33"/>
      <c r="KKL60" s="33"/>
      <c r="KKM60" s="33"/>
      <c r="KKP60" s="33"/>
      <c r="KKQ60" s="33"/>
      <c r="KKT60" s="33"/>
      <c r="KKU60" s="33"/>
      <c r="KKX60" s="33"/>
      <c r="KKY60" s="33"/>
      <c r="KLB60" s="33"/>
      <c r="KLC60" s="33"/>
      <c r="KLF60" s="33"/>
      <c r="KLG60" s="33"/>
      <c r="KLJ60" s="33"/>
      <c r="KLK60" s="33"/>
      <c r="KLN60" s="33"/>
      <c r="KLO60" s="33"/>
      <c r="KLR60" s="33"/>
      <c r="KLS60" s="33"/>
      <c r="KLV60" s="33"/>
      <c r="KLW60" s="33"/>
      <c r="KLZ60" s="33"/>
      <c r="KMA60" s="33"/>
      <c r="KMD60" s="33"/>
      <c r="KME60" s="33"/>
      <c r="KMH60" s="33"/>
      <c r="KMI60" s="33"/>
      <c r="KML60" s="33"/>
      <c r="KMM60" s="33"/>
      <c r="KMP60" s="33"/>
      <c r="KMQ60" s="33"/>
      <c r="KMT60" s="33"/>
      <c r="KMU60" s="33"/>
      <c r="KMX60" s="33"/>
      <c r="KMY60" s="33"/>
      <c r="KNB60" s="33"/>
      <c r="KNC60" s="33"/>
      <c r="KNF60" s="33"/>
      <c r="KNG60" s="33"/>
      <c r="KNJ60" s="33"/>
      <c r="KNK60" s="33"/>
      <c r="KNN60" s="33"/>
      <c r="KNO60" s="33"/>
      <c r="KNR60" s="33"/>
      <c r="KNS60" s="33"/>
      <c r="KNV60" s="33"/>
      <c r="KNW60" s="33"/>
      <c r="KNZ60" s="33"/>
      <c r="KOA60" s="33"/>
      <c r="KOD60" s="33"/>
      <c r="KOE60" s="33"/>
      <c r="KOH60" s="33"/>
      <c r="KOI60" s="33"/>
      <c r="KOL60" s="33"/>
      <c r="KOM60" s="33"/>
      <c r="KOP60" s="33"/>
      <c r="KOQ60" s="33"/>
      <c r="KOT60" s="33"/>
      <c r="KOU60" s="33"/>
      <c r="KOX60" s="33"/>
      <c r="KOY60" s="33"/>
      <c r="KPB60" s="33"/>
      <c r="KPC60" s="33"/>
      <c r="KPF60" s="33"/>
      <c r="KPG60" s="33"/>
      <c r="KPJ60" s="33"/>
      <c r="KPK60" s="33"/>
      <c r="KPN60" s="33"/>
      <c r="KPO60" s="33"/>
      <c r="KPR60" s="33"/>
      <c r="KPS60" s="33"/>
      <c r="KPV60" s="33"/>
      <c r="KPW60" s="33"/>
      <c r="KPZ60" s="33"/>
      <c r="KQA60" s="33"/>
      <c r="KQD60" s="33"/>
      <c r="KQE60" s="33"/>
      <c r="KQH60" s="33"/>
      <c r="KQI60" s="33"/>
      <c r="KQL60" s="33"/>
      <c r="KQM60" s="33"/>
      <c r="KQP60" s="33"/>
      <c r="KQQ60" s="33"/>
      <c r="KQT60" s="33"/>
      <c r="KQU60" s="33"/>
      <c r="KQX60" s="33"/>
      <c r="KQY60" s="33"/>
      <c r="KRB60" s="33"/>
      <c r="KRC60" s="33"/>
      <c r="KRF60" s="33"/>
      <c r="KRG60" s="33"/>
      <c r="KRJ60" s="33"/>
      <c r="KRK60" s="33"/>
      <c r="KRN60" s="33"/>
      <c r="KRO60" s="33"/>
      <c r="KRR60" s="33"/>
      <c r="KRS60" s="33"/>
      <c r="KRV60" s="33"/>
      <c r="KRW60" s="33"/>
      <c r="KRZ60" s="33"/>
      <c r="KSA60" s="33"/>
      <c r="KSD60" s="33"/>
      <c r="KSE60" s="33"/>
      <c r="KSH60" s="33"/>
      <c r="KSI60" s="33"/>
      <c r="KSL60" s="33"/>
      <c r="KSM60" s="33"/>
      <c r="KSP60" s="33"/>
      <c r="KSQ60" s="33"/>
      <c r="KST60" s="33"/>
      <c r="KSU60" s="33"/>
      <c r="KSX60" s="33"/>
      <c r="KSY60" s="33"/>
      <c r="KTB60" s="33"/>
      <c r="KTC60" s="33"/>
      <c r="KTF60" s="33"/>
      <c r="KTG60" s="33"/>
      <c r="KTJ60" s="33"/>
      <c r="KTK60" s="33"/>
      <c r="KTN60" s="33"/>
      <c r="KTO60" s="33"/>
      <c r="KTR60" s="33"/>
      <c r="KTS60" s="33"/>
      <c r="KTV60" s="33"/>
      <c r="KTW60" s="33"/>
      <c r="KTZ60" s="33"/>
      <c r="KUA60" s="33"/>
      <c r="KUD60" s="33"/>
      <c r="KUE60" s="33"/>
      <c r="KUH60" s="33"/>
      <c r="KUI60" s="33"/>
      <c r="KUL60" s="33"/>
      <c r="KUM60" s="33"/>
      <c r="KUP60" s="33"/>
      <c r="KUQ60" s="33"/>
      <c r="KUT60" s="33"/>
      <c r="KUU60" s="33"/>
      <c r="KUX60" s="33"/>
      <c r="KUY60" s="33"/>
      <c r="KVB60" s="33"/>
      <c r="KVC60" s="33"/>
      <c r="KVF60" s="33"/>
      <c r="KVG60" s="33"/>
      <c r="KVJ60" s="33"/>
      <c r="KVK60" s="33"/>
      <c r="KVN60" s="33"/>
      <c r="KVO60" s="33"/>
      <c r="KVR60" s="33"/>
      <c r="KVS60" s="33"/>
      <c r="KVV60" s="33"/>
      <c r="KVW60" s="33"/>
      <c r="KVZ60" s="33"/>
      <c r="KWA60" s="33"/>
      <c r="KWD60" s="33"/>
      <c r="KWE60" s="33"/>
      <c r="KWH60" s="33"/>
      <c r="KWI60" s="33"/>
      <c r="KWL60" s="33"/>
      <c r="KWM60" s="33"/>
      <c r="KWP60" s="33"/>
      <c r="KWQ60" s="33"/>
      <c r="KWT60" s="33"/>
      <c r="KWU60" s="33"/>
      <c r="KWX60" s="33"/>
      <c r="KWY60" s="33"/>
      <c r="KXB60" s="33"/>
      <c r="KXC60" s="33"/>
      <c r="KXF60" s="33"/>
      <c r="KXG60" s="33"/>
      <c r="KXJ60" s="33"/>
      <c r="KXK60" s="33"/>
      <c r="KXN60" s="33"/>
      <c r="KXO60" s="33"/>
      <c r="KXR60" s="33"/>
      <c r="KXS60" s="33"/>
      <c r="KXV60" s="33"/>
      <c r="KXW60" s="33"/>
      <c r="KXZ60" s="33"/>
      <c r="KYA60" s="33"/>
      <c r="KYD60" s="33"/>
      <c r="KYE60" s="33"/>
      <c r="KYH60" s="33"/>
      <c r="KYI60" s="33"/>
      <c r="KYL60" s="33"/>
      <c r="KYM60" s="33"/>
      <c r="KYP60" s="33"/>
      <c r="KYQ60" s="33"/>
      <c r="KYT60" s="33"/>
      <c r="KYU60" s="33"/>
      <c r="KYX60" s="33"/>
      <c r="KYY60" s="33"/>
      <c r="KZB60" s="33"/>
      <c r="KZC60" s="33"/>
      <c r="KZF60" s="33"/>
      <c r="KZG60" s="33"/>
      <c r="KZJ60" s="33"/>
      <c r="KZK60" s="33"/>
      <c r="KZN60" s="33"/>
      <c r="KZO60" s="33"/>
      <c r="KZR60" s="33"/>
      <c r="KZS60" s="33"/>
      <c r="KZV60" s="33"/>
      <c r="KZW60" s="33"/>
      <c r="KZZ60" s="33"/>
      <c r="LAA60" s="33"/>
      <c r="LAD60" s="33"/>
      <c r="LAE60" s="33"/>
      <c r="LAH60" s="33"/>
      <c r="LAI60" s="33"/>
      <c r="LAL60" s="33"/>
      <c r="LAM60" s="33"/>
      <c r="LAP60" s="33"/>
      <c r="LAQ60" s="33"/>
      <c r="LAT60" s="33"/>
      <c r="LAU60" s="33"/>
      <c r="LAX60" s="33"/>
      <c r="LAY60" s="33"/>
      <c r="LBB60" s="33"/>
      <c r="LBC60" s="33"/>
      <c r="LBF60" s="33"/>
      <c r="LBG60" s="33"/>
      <c r="LBJ60" s="33"/>
      <c r="LBK60" s="33"/>
      <c r="LBN60" s="33"/>
      <c r="LBO60" s="33"/>
      <c r="LBR60" s="33"/>
      <c r="LBS60" s="33"/>
      <c r="LBV60" s="33"/>
      <c r="LBW60" s="33"/>
      <c r="LBZ60" s="33"/>
      <c r="LCA60" s="33"/>
      <c r="LCD60" s="33"/>
      <c r="LCE60" s="33"/>
      <c r="LCH60" s="33"/>
      <c r="LCI60" s="33"/>
      <c r="LCL60" s="33"/>
      <c r="LCM60" s="33"/>
      <c r="LCP60" s="33"/>
      <c r="LCQ60" s="33"/>
      <c r="LCT60" s="33"/>
      <c r="LCU60" s="33"/>
      <c r="LCX60" s="33"/>
      <c r="LCY60" s="33"/>
      <c r="LDB60" s="33"/>
      <c r="LDC60" s="33"/>
      <c r="LDF60" s="33"/>
      <c r="LDG60" s="33"/>
      <c r="LDJ60" s="33"/>
      <c r="LDK60" s="33"/>
      <c r="LDN60" s="33"/>
      <c r="LDO60" s="33"/>
      <c r="LDR60" s="33"/>
      <c r="LDS60" s="33"/>
      <c r="LDV60" s="33"/>
      <c r="LDW60" s="33"/>
      <c r="LDZ60" s="33"/>
      <c r="LEA60" s="33"/>
      <c r="LED60" s="33"/>
      <c r="LEE60" s="33"/>
      <c r="LEH60" s="33"/>
      <c r="LEI60" s="33"/>
      <c r="LEL60" s="33"/>
      <c r="LEM60" s="33"/>
      <c r="LEP60" s="33"/>
      <c r="LEQ60" s="33"/>
      <c r="LET60" s="33"/>
      <c r="LEU60" s="33"/>
      <c r="LEX60" s="33"/>
      <c r="LEY60" s="33"/>
      <c r="LFB60" s="33"/>
      <c r="LFC60" s="33"/>
      <c r="LFF60" s="33"/>
      <c r="LFG60" s="33"/>
      <c r="LFJ60" s="33"/>
      <c r="LFK60" s="33"/>
      <c r="LFN60" s="33"/>
      <c r="LFO60" s="33"/>
      <c r="LFR60" s="33"/>
      <c r="LFS60" s="33"/>
      <c r="LFV60" s="33"/>
      <c r="LFW60" s="33"/>
      <c r="LFZ60" s="33"/>
      <c r="LGA60" s="33"/>
      <c r="LGD60" s="33"/>
      <c r="LGE60" s="33"/>
      <c r="LGH60" s="33"/>
      <c r="LGI60" s="33"/>
      <c r="LGL60" s="33"/>
      <c r="LGM60" s="33"/>
      <c r="LGP60" s="33"/>
      <c r="LGQ60" s="33"/>
      <c r="LGT60" s="33"/>
      <c r="LGU60" s="33"/>
      <c r="LGX60" s="33"/>
      <c r="LGY60" s="33"/>
      <c r="LHB60" s="33"/>
      <c r="LHC60" s="33"/>
      <c r="LHF60" s="33"/>
      <c r="LHG60" s="33"/>
      <c r="LHJ60" s="33"/>
      <c r="LHK60" s="33"/>
      <c r="LHN60" s="33"/>
      <c r="LHO60" s="33"/>
      <c r="LHR60" s="33"/>
      <c r="LHS60" s="33"/>
      <c r="LHV60" s="33"/>
      <c r="LHW60" s="33"/>
      <c r="LHZ60" s="33"/>
      <c r="LIA60" s="33"/>
      <c r="LID60" s="33"/>
      <c r="LIE60" s="33"/>
      <c r="LIH60" s="33"/>
      <c r="LII60" s="33"/>
      <c r="LIL60" s="33"/>
      <c r="LIM60" s="33"/>
      <c r="LIP60" s="33"/>
      <c r="LIQ60" s="33"/>
      <c r="LIT60" s="33"/>
      <c r="LIU60" s="33"/>
      <c r="LIX60" s="33"/>
      <c r="LIY60" s="33"/>
      <c r="LJB60" s="33"/>
      <c r="LJC60" s="33"/>
      <c r="LJF60" s="33"/>
      <c r="LJG60" s="33"/>
      <c r="LJJ60" s="33"/>
      <c r="LJK60" s="33"/>
      <c r="LJN60" s="33"/>
      <c r="LJO60" s="33"/>
      <c r="LJR60" s="33"/>
      <c r="LJS60" s="33"/>
      <c r="LJV60" s="33"/>
      <c r="LJW60" s="33"/>
      <c r="LJZ60" s="33"/>
      <c r="LKA60" s="33"/>
      <c r="LKD60" s="33"/>
      <c r="LKE60" s="33"/>
      <c r="LKH60" s="33"/>
      <c r="LKI60" s="33"/>
      <c r="LKL60" s="33"/>
      <c r="LKM60" s="33"/>
      <c r="LKP60" s="33"/>
      <c r="LKQ60" s="33"/>
      <c r="LKT60" s="33"/>
      <c r="LKU60" s="33"/>
      <c r="LKX60" s="33"/>
      <c r="LKY60" s="33"/>
      <c r="LLB60" s="33"/>
      <c r="LLC60" s="33"/>
      <c r="LLF60" s="33"/>
      <c r="LLG60" s="33"/>
      <c r="LLJ60" s="33"/>
      <c r="LLK60" s="33"/>
      <c r="LLN60" s="33"/>
      <c r="LLO60" s="33"/>
      <c r="LLR60" s="33"/>
      <c r="LLS60" s="33"/>
      <c r="LLV60" s="33"/>
      <c r="LLW60" s="33"/>
      <c r="LLZ60" s="33"/>
      <c r="LMA60" s="33"/>
      <c r="LMD60" s="33"/>
      <c r="LME60" s="33"/>
      <c r="LMH60" s="33"/>
      <c r="LMI60" s="33"/>
      <c r="LML60" s="33"/>
      <c r="LMM60" s="33"/>
      <c r="LMP60" s="33"/>
      <c r="LMQ60" s="33"/>
      <c r="LMT60" s="33"/>
      <c r="LMU60" s="33"/>
      <c r="LMX60" s="33"/>
      <c r="LMY60" s="33"/>
      <c r="LNB60" s="33"/>
      <c r="LNC60" s="33"/>
      <c r="LNF60" s="33"/>
      <c r="LNG60" s="33"/>
      <c r="LNJ60" s="33"/>
      <c r="LNK60" s="33"/>
      <c r="LNN60" s="33"/>
      <c r="LNO60" s="33"/>
      <c r="LNR60" s="33"/>
      <c r="LNS60" s="33"/>
      <c r="LNV60" s="33"/>
      <c r="LNW60" s="33"/>
      <c r="LNZ60" s="33"/>
      <c r="LOA60" s="33"/>
      <c r="LOD60" s="33"/>
      <c r="LOE60" s="33"/>
      <c r="LOH60" s="33"/>
      <c r="LOI60" s="33"/>
      <c r="LOL60" s="33"/>
      <c r="LOM60" s="33"/>
      <c r="LOP60" s="33"/>
      <c r="LOQ60" s="33"/>
      <c r="LOT60" s="33"/>
      <c r="LOU60" s="33"/>
      <c r="LOX60" s="33"/>
      <c r="LOY60" s="33"/>
      <c r="LPB60" s="33"/>
      <c r="LPC60" s="33"/>
      <c r="LPF60" s="33"/>
      <c r="LPG60" s="33"/>
      <c r="LPJ60" s="33"/>
      <c r="LPK60" s="33"/>
      <c r="LPN60" s="33"/>
      <c r="LPO60" s="33"/>
      <c r="LPR60" s="33"/>
      <c r="LPS60" s="33"/>
      <c r="LPV60" s="33"/>
      <c r="LPW60" s="33"/>
      <c r="LPZ60" s="33"/>
      <c r="LQA60" s="33"/>
      <c r="LQD60" s="33"/>
      <c r="LQE60" s="33"/>
      <c r="LQH60" s="33"/>
      <c r="LQI60" s="33"/>
      <c r="LQL60" s="33"/>
      <c r="LQM60" s="33"/>
      <c r="LQP60" s="33"/>
      <c r="LQQ60" s="33"/>
      <c r="LQT60" s="33"/>
      <c r="LQU60" s="33"/>
      <c r="LQX60" s="33"/>
      <c r="LQY60" s="33"/>
      <c r="LRB60" s="33"/>
      <c r="LRC60" s="33"/>
      <c r="LRF60" s="33"/>
      <c r="LRG60" s="33"/>
      <c r="LRJ60" s="33"/>
      <c r="LRK60" s="33"/>
      <c r="LRN60" s="33"/>
      <c r="LRO60" s="33"/>
      <c r="LRR60" s="33"/>
      <c r="LRS60" s="33"/>
      <c r="LRV60" s="33"/>
      <c r="LRW60" s="33"/>
      <c r="LRZ60" s="33"/>
      <c r="LSA60" s="33"/>
      <c r="LSD60" s="33"/>
      <c r="LSE60" s="33"/>
      <c r="LSH60" s="33"/>
      <c r="LSI60" s="33"/>
      <c r="LSL60" s="33"/>
      <c r="LSM60" s="33"/>
      <c r="LSP60" s="33"/>
      <c r="LSQ60" s="33"/>
      <c r="LST60" s="33"/>
      <c r="LSU60" s="33"/>
      <c r="LSX60" s="33"/>
      <c r="LSY60" s="33"/>
      <c r="LTB60" s="33"/>
      <c r="LTC60" s="33"/>
      <c r="LTF60" s="33"/>
      <c r="LTG60" s="33"/>
      <c r="LTJ60" s="33"/>
      <c r="LTK60" s="33"/>
      <c r="LTN60" s="33"/>
      <c r="LTO60" s="33"/>
      <c r="LTR60" s="33"/>
      <c r="LTS60" s="33"/>
      <c r="LTV60" s="33"/>
      <c r="LTW60" s="33"/>
      <c r="LTZ60" s="33"/>
      <c r="LUA60" s="33"/>
      <c r="LUD60" s="33"/>
      <c r="LUE60" s="33"/>
      <c r="LUH60" s="33"/>
      <c r="LUI60" s="33"/>
      <c r="LUL60" s="33"/>
      <c r="LUM60" s="33"/>
      <c r="LUP60" s="33"/>
      <c r="LUQ60" s="33"/>
      <c r="LUT60" s="33"/>
      <c r="LUU60" s="33"/>
      <c r="LUX60" s="33"/>
      <c r="LUY60" s="33"/>
      <c r="LVB60" s="33"/>
      <c r="LVC60" s="33"/>
      <c r="LVF60" s="33"/>
      <c r="LVG60" s="33"/>
      <c r="LVJ60" s="33"/>
      <c r="LVK60" s="33"/>
      <c r="LVN60" s="33"/>
      <c r="LVO60" s="33"/>
      <c r="LVR60" s="33"/>
      <c r="LVS60" s="33"/>
      <c r="LVV60" s="33"/>
      <c r="LVW60" s="33"/>
      <c r="LVZ60" s="33"/>
      <c r="LWA60" s="33"/>
      <c r="LWD60" s="33"/>
      <c r="LWE60" s="33"/>
      <c r="LWH60" s="33"/>
      <c r="LWI60" s="33"/>
      <c r="LWL60" s="33"/>
      <c r="LWM60" s="33"/>
      <c r="LWP60" s="33"/>
      <c r="LWQ60" s="33"/>
      <c r="LWT60" s="33"/>
      <c r="LWU60" s="33"/>
      <c r="LWX60" s="33"/>
      <c r="LWY60" s="33"/>
      <c r="LXB60" s="33"/>
      <c r="LXC60" s="33"/>
      <c r="LXF60" s="33"/>
      <c r="LXG60" s="33"/>
      <c r="LXJ60" s="33"/>
      <c r="LXK60" s="33"/>
      <c r="LXN60" s="33"/>
      <c r="LXO60" s="33"/>
      <c r="LXR60" s="33"/>
      <c r="LXS60" s="33"/>
      <c r="LXV60" s="33"/>
      <c r="LXW60" s="33"/>
      <c r="LXZ60" s="33"/>
      <c r="LYA60" s="33"/>
      <c r="LYD60" s="33"/>
      <c r="LYE60" s="33"/>
      <c r="LYH60" s="33"/>
      <c r="LYI60" s="33"/>
      <c r="LYL60" s="33"/>
      <c r="LYM60" s="33"/>
      <c r="LYP60" s="33"/>
      <c r="LYQ60" s="33"/>
      <c r="LYT60" s="33"/>
      <c r="LYU60" s="33"/>
      <c r="LYX60" s="33"/>
      <c r="LYY60" s="33"/>
      <c r="LZB60" s="33"/>
      <c r="LZC60" s="33"/>
      <c r="LZF60" s="33"/>
      <c r="LZG60" s="33"/>
      <c r="LZJ60" s="33"/>
      <c r="LZK60" s="33"/>
      <c r="LZN60" s="33"/>
      <c r="LZO60" s="33"/>
      <c r="LZR60" s="33"/>
      <c r="LZS60" s="33"/>
      <c r="LZV60" s="33"/>
      <c r="LZW60" s="33"/>
      <c r="LZZ60" s="33"/>
      <c r="MAA60" s="33"/>
      <c r="MAD60" s="33"/>
      <c r="MAE60" s="33"/>
      <c r="MAH60" s="33"/>
      <c r="MAI60" s="33"/>
      <c r="MAL60" s="33"/>
      <c r="MAM60" s="33"/>
      <c r="MAP60" s="33"/>
      <c r="MAQ60" s="33"/>
      <c r="MAT60" s="33"/>
      <c r="MAU60" s="33"/>
      <c r="MAX60" s="33"/>
      <c r="MAY60" s="33"/>
      <c r="MBB60" s="33"/>
      <c r="MBC60" s="33"/>
      <c r="MBF60" s="33"/>
      <c r="MBG60" s="33"/>
      <c r="MBJ60" s="33"/>
      <c r="MBK60" s="33"/>
      <c r="MBN60" s="33"/>
      <c r="MBO60" s="33"/>
      <c r="MBR60" s="33"/>
      <c r="MBS60" s="33"/>
      <c r="MBV60" s="33"/>
      <c r="MBW60" s="33"/>
      <c r="MBZ60" s="33"/>
      <c r="MCA60" s="33"/>
      <c r="MCD60" s="33"/>
      <c r="MCE60" s="33"/>
      <c r="MCH60" s="33"/>
      <c r="MCI60" s="33"/>
      <c r="MCL60" s="33"/>
      <c r="MCM60" s="33"/>
      <c r="MCP60" s="33"/>
      <c r="MCQ60" s="33"/>
      <c r="MCT60" s="33"/>
      <c r="MCU60" s="33"/>
      <c r="MCX60" s="33"/>
      <c r="MCY60" s="33"/>
      <c r="MDB60" s="33"/>
      <c r="MDC60" s="33"/>
      <c r="MDF60" s="33"/>
      <c r="MDG60" s="33"/>
      <c r="MDJ60" s="33"/>
      <c r="MDK60" s="33"/>
      <c r="MDN60" s="33"/>
      <c r="MDO60" s="33"/>
      <c r="MDR60" s="33"/>
      <c r="MDS60" s="33"/>
      <c r="MDV60" s="33"/>
      <c r="MDW60" s="33"/>
      <c r="MDZ60" s="33"/>
      <c r="MEA60" s="33"/>
      <c r="MED60" s="33"/>
      <c r="MEE60" s="33"/>
      <c r="MEH60" s="33"/>
      <c r="MEI60" s="33"/>
      <c r="MEL60" s="33"/>
      <c r="MEM60" s="33"/>
      <c r="MEP60" s="33"/>
      <c r="MEQ60" s="33"/>
      <c r="MET60" s="33"/>
      <c r="MEU60" s="33"/>
      <c r="MEX60" s="33"/>
      <c r="MEY60" s="33"/>
      <c r="MFB60" s="33"/>
      <c r="MFC60" s="33"/>
      <c r="MFF60" s="33"/>
      <c r="MFG60" s="33"/>
      <c r="MFJ60" s="33"/>
      <c r="MFK60" s="33"/>
      <c r="MFN60" s="33"/>
      <c r="MFO60" s="33"/>
      <c r="MFR60" s="33"/>
      <c r="MFS60" s="33"/>
      <c r="MFV60" s="33"/>
      <c r="MFW60" s="33"/>
      <c r="MFZ60" s="33"/>
      <c r="MGA60" s="33"/>
      <c r="MGD60" s="33"/>
      <c r="MGE60" s="33"/>
      <c r="MGH60" s="33"/>
      <c r="MGI60" s="33"/>
      <c r="MGL60" s="33"/>
      <c r="MGM60" s="33"/>
      <c r="MGP60" s="33"/>
      <c r="MGQ60" s="33"/>
      <c r="MGT60" s="33"/>
      <c r="MGU60" s="33"/>
      <c r="MGX60" s="33"/>
      <c r="MGY60" s="33"/>
      <c r="MHB60" s="33"/>
      <c r="MHC60" s="33"/>
      <c r="MHF60" s="33"/>
      <c r="MHG60" s="33"/>
      <c r="MHJ60" s="33"/>
      <c r="MHK60" s="33"/>
      <c r="MHN60" s="33"/>
      <c r="MHO60" s="33"/>
      <c r="MHR60" s="33"/>
      <c r="MHS60" s="33"/>
      <c r="MHV60" s="33"/>
      <c r="MHW60" s="33"/>
      <c r="MHZ60" s="33"/>
      <c r="MIA60" s="33"/>
      <c r="MID60" s="33"/>
      <c r="MIE60" s="33"/>
      <c r="MIH60" s="33"/>
      <c r="MII60" s="33"/>
      <c r="MIL60" s="33"/>
      <c r="MIM60" s="33"/>
      <c r="MIP60" s="33"/>
      <c r="MIQ60" s="33"/>
      <c r="MIT60" s="33"/>
      <c r="MIU60" s="33"/>
      <c r="MIX60" s="33"/>
      <c r="MIY60" s="33"/>
      <c r="MJB60" s="33"/>
      <c r="MJC60" s="33"/>
      <c r="MJF60" s="33"/>
      <c r="MJG60" s="33"/>
      <c r="MJJ60" s="33"/>
      <c r="MJK60" s="33"/>
      <c r="MJN60" s="33"/>
      <c r="MJO60" s="33"/>
      <c r="MJR60" s="33"/>
      <c r="MJS60" s="33"/>
      <c r="MJV60" s="33"/>
      <c r="MJW60" s="33"/>
      <c r="MJZ60" s="33"/>
      <c r="MKA60" s="33"/>
      <c r="MKD60" s="33"/>
      <c r="MKE60" s="33"/>
      <c r="MKH60" s="33"/>
      <c r="MKI60" s="33"/>
      <c r="MKL60" s="33"/>
      <c r="MKM60" s="33"/>
      <c r="MKP60" s="33"/>
      <c r="MKQ60" s="33"/>
      <c r="MKT60" s="33"/>
      <c r="MKU60" s="33"/>
      <c r="MKX60" s="33"/>
      <c r="MKY60" s="33"/>
      <c r="MLB60" s="33"/>
      <c r="MLC60" s="33"/>
      <c r="MLF60" s="33"/>
      <c r="MLG60" s="33"/>
      <c r="MLJ60" s="33"/>
      <c r="MLK60" s="33"/>
      <c r="MLN60" s="33"/>
      <c r="MLO60" s="33"/>
      <c r="MLR60" s="33"/>
      <c r="MLS60" s="33"/>
      <c r="MLV60" s="33"/>
      <c r="MLW60" s="33"/>
      <c r="MLZ60" s="33"/>
      <c r="MMA60" s="33"/>
      <c r="MMD60" s="33"/>
      <c r="MME60" s="33"/>
      <c r="MMH60" s="33"/>
      <c r="MMI60" s="33"/>
      <c r="MML60" s="33"/>
      <c r="MMM60" s="33"/>
      <c r="MMP60" s="33"/>
      <c r="MMQ60" s="33"/>
      <c r="MMT60" s="33"/>
      <c r="MMU60" s="33"/>
      <c r="MMX60" s="33"/>
      <c r="MMY60" s="33"/>
      <c r="MNB60" s="33"/>
      <c r="MNC60" s="33"/>
      <c r="MNF60" s="33"/>
      <c r="MNG60" s="33"/>
      <c r="MNJ60" s="33"/>
      <c r="MNK60" s="33"/>
      <c r="MNN60" s="33"/>
      <c r="MNO60" s="33"/>
      <c r="MNR60" s="33"/>
      <c r="MNS60" s="33"/>
      <c r="MNV60" s="33"/>
      <c r="MNW60" s="33"/>
      <c r="MNZ60" s="33"/>
      <c r="MOA60" s="33"/>
      <c r="MOD60" s="33"/>
      <c r="MOE60" s="33"/>
      <c r="MOH60" s="33"/>
      <c r="MOI60" s="33"/>
      <c r="MOL60" s="33"/>
      <c r="MOM60" s="33"/>
      <c r="MOP60" s="33"/>
      <c r="MOQ60" s="33"/>
      <c r="MOT60" s="33"/>
      <c r="MOU60" s="33"/>
      <c r="MOX60" s="33"/>
      <c r="MOY60" s="33"/>
      <c r="MPB60" s="33"/>
      <c r="MPC60" s="33"/>
      <c r="MPF60" s="33"/>
      <c r="MPG60" s="33"/>
      <c r="MPJ60" s="33"/>
      <c r="MPK60" s="33"/>
      <c r="MPN60" s="33"/>
      <c r="MPO60" s="33"/>
      <c r="MPR60" s="33"/>
      <c r="MPS60" s="33"/>
      <c r="MPV60" s="33"/>
      <c r="MPW60" s="33"/>
      <c r="MPZ60" s="33"/>
      <c r="MQA60" s="33"/>
      <c r="MQD60" s="33"/>
      <c r="MQE60" s="33"/>
      <c r="MQH60" s="33"/>
      <c r="MQI60" s="33"/>
      <c r="MQL60" s="33"/>
      <c r="MQM60" s="33"/>
      <c r="MQP60" s="33"/>
      <c r="MQQ60" s="33"/>
      <c r="MQT60" s="33"/>
      <c r="MQU60" s="33"/>
      <c r="MQX60" s="33"/>
      <c r="MQY60" s="33"/>
      <c r="MRB60" s="33"/>
      <c r="MRC60" s="33"/>
      <c r="MRF60" s="33"/>
      <c r="MRG60" s="33"/>
      <c r="MRJ60" s="33"/>
      <c r="MRK60" s="33"/>
      <c r="MRN60" s="33"/>
      <c r="MRO60" s="33"/>
      <c r="MRR60" s="33"/>
      <c r="MRS60" s="33"/>
      <c r="MRV60" s="33"/>
      <c r="MRW60" s="33"/>
      <c r="MRZ60" s="33"/>
      <c r="MSA60" s="33"/>
      <c r="MSD60" s="33"/>
      <c r="MSE60" s="33"/>
      <c r="MSH60" s="33"/>
      <c r="MSI60" s="33"/>
      <c r="MSL60" s="33"/>
      <c r="MSM60" s="33"/>
      <c r="MSP60" s="33"/>
      <c r="MSQ60" s="33"/>
      <c r="MST60" s="33"/>
      <c r="MSU60" s="33"/>
      <c r="MSX60" s="33"/>
      <c r="MSY60" s="33"/>
      <c r="MTB60" s="33"/>
      <c r="MTC60" s="33"/>
      <c r="MTF60" s="33"/>
      <c r="MTG60" s="33"/>
      <c r="MTJ60" s="33"/>
      <c r="MTK60" s="33"/>
      <c r="MTN60" s="33"/>
      <c r="MTO60" s="33"/>
      <c r="MTR60" s="33"/>
      <c r="MTS60" s="33"/>
      <c r="MTV60" s="33"/>
      <c r="MTW60" s="33"/>
      <c r="MTZ60" s="33"/>
      <c r="MUA60" s="33"/>
      <c r="MUD60" s="33"/>
      <c r="MUE60" s="33"/>
      <c r="MUH60" s="33"/>
      <c r="MUI60" s="33"/>
      <c r="MUL60" s="33"/>
      <c r="MUM60" s="33"/>
      <c r="MUP60" s="33"/>
      <c r="MUQ60" s="33"/>
      <c r="MUT60" s="33"/>
      <c r="MUU60" s="33"/>
      <c r="MUX60" s="33"/>
      <c r="MUY60" s="33"/>
      <c r="MVB60" s="33"/>
      <c r="MVC60" s="33"/>
      <c r="MVF60" s="33"/>
      <c r="MVG60" s="33"/>
      <c r="MVJ60" s="33"/>
      <c r="MVK60" s="33"/>
      <c r="MVN60" s="33"/>
      <c r="MVO60" s="33"/>
      <c r="MVR60" s="33"/>
      <c r="MVS60" s="33"/>
      <c r="MVV60" s="33"/>
      <c r="MVW60" s="33"/>
      <c r="MVZ60" s="33"/>
      <c r="MWA60" s="33"/>
      <c r="MWD60" s="33"/>
      <c r="MWE60" s="33"/>
      <c r="MWH60" s="33"/>
      <c r="MWI60" s="33"/>
      <c r="MWL60" s="33"/>
      <c r="MWM60" s="33"/>
      <c r="MWP60" s="33"/>
      <c r="MWQ60" s="33"/>
      <c r="MWT60" s="33"/>
      <c r="MWU60" s="33"/>
      <c r="MWX60" s="33"/>
      <c r="MWY60" s="33"/>
      <c r="MXB60" s="33"/>
      <c r="MXC60" s="33"/>
      <c r="MXF60" s="33"/>
      <c r="MXG60" s="33"/>
      <c r="MXJ60" s="33"/>
      <c r="MXK60" s="33"/>
      <c r="MXN60" s="33"/>
      <c r="MXO60" s="33"/>
      <c r="MXR60" s="33"/>
      <c r="MXS60" s="33"/>
      <c r="MXV60" s="33"/>
      <c r="MXW60" s="33"/>
      <c r="MXZ60" s="33"/>
      <c r="MYA60" s="33"/>
      <c r="MYD60" s="33"/>
      <c r="MYE60" s="33"/>
      <c r="MYH60" s="33"/>
      <c r="MYI60" s="33"/>
      <c r="MYL60" s="33"/>
      <c r="MYM60" s="33"/>
      <c r="MYP60" s="33"/>
      <c r="MYQ60" s="33"/>
      <c r="MYT60" s="33"/>
      <c r="MYU60" s="33"/>
      <c r="MYX60" s="33"/>
      <c r="MYY60" s="33"/>
      <c r="MZB60" s="33"/>
      <c r="MZC60" s="33"/>
      <c r="MZF60" s="33"/>
      <c r="MZG60" s="33"/>
      <c r="MZJ60" s="33"/>
      <c r="MZK60" s="33"/>
      <c r="MZN60" s="33"/>
      <c r="MZO60" s="33"/>
      <c r="MZR60" s="33"/>
      <c r="MZS60" s="33"/>
      <c r="MZV60" s="33"/>
      <c r="MZW60" s="33"/>
      <c r="MZZ60" s="33"/>
      <c r="NAA60" s="33"/>
      <c r="NAD60" s="33"/>
      <c r="NAE60" s="33"/>
      <c r="NAH60" s="33"/>
      <c r="NAI60" s="33"/>
      <c r="NAL60" s="33"/>
      <c r="NAM60" s="33"/>
      <c r="NAP60" s="33"/>
      <c r="NAQ60" s="33"/>
      <c r="NAT60" s="33"/>
      <c r="NAU60" s="33"/>
      <c r="NAX60" s="33"/>
      <c r="NAY60" s="33"/>
      <c r="NBB60" s="33"/>
      <c r="NBC60" s="33"/>
      <c r="NBF60" s="33"/>
      <c r="NBG60" s="33"/>
      <c r="NBJ60" s="33"/>
      <c r="NBK60" s="33"/>
      <c r="NBN60" s="33"/>
      <c r="NBO60" s="33"/>
      <c r="NBR60" s="33"/>
      <c r="NBS60" s="33"/>
      <c r="NBV60" s="33"/>
      <c r="NBW60" s="33"/>
      <c r="NBZ60" s="33"/>
      <c r="NCA60" s="33"/>
      <c r="NCD60" s="33"/>
      <c r="NCE60" s="33"/>
      <c r="NCH60" s="33"/>
      <c r="NCI60" s="33"/>
      <c r="NCL60" s="33"/>
      <c r="NCM60" s="33"/>
      <c r="NCP60" s="33"/>
      <c r="NCQ60" s="33"/>
      <c r="NCT60" s="33"/>
      <c r="NCU60" s="33"/>
      <c r="NCX60" s="33"/>
      <c r="NCY60" s="33"/>
      <c r="NDB60" s="33"/>
      <c r="NDC60" s="33"/>
      <c r="NDF60" s="33"/>
      <c r="NDG60" s="33"/>
      <c r="NDJ60" s="33"/>
      <c r="NDK60" s="33"/>
      <c r="NDN60" s="33"/>
      <c r="NDO60" s="33"/>
      <c r="NDR60" s="33"/>
      <c r="NDS60" s="33"/>
      <c r="NDV60" s="33"/>
      <c r="NDW60" s="33"/>
      <c r="NDZ60" s="33"/>
      <c r="NEA60" s="33"/>
      <c r="NED60" s="33"/>
      <c r="NEE60" s="33"/>
      <c r="NEH60" s="33"/>
      <c r="NEI60" s="33"/>
      <c r="NEL60" s="33"/>
      <c r="NEM60" s="33"/>
      <c r="NEP60" s="33"/>
      <c r="NEQ60" s="33"/>
      <c r="NET60" s="33"/>
      <c r="NEU60" s="33"/>
      <c r="NEX60" s="33"/>
      <c r="NEY60" s="33"/>
      <c r="NFB60" s="33"/>
      <c r="NFC60" s="33"/>
      <c r="NFF60" s="33"/>
      <c r="NFG60" s="33"/>
      <c r="NFJ60" s="33"/>
      <c r="NFK60" s="33"/>
      <c r="NFN60" s="33"/>
      <c r="NFO60" s="33"/>
      <c r="NFR60" s="33"/>
      <c r="NFS60" s="33"/>
      <c r="NFV60" s="33"/>
      <c r="NFW60" s="33"/>
      <c r="NFZ60" s="33"/>
      <c r="NGA60" s="33"/>
      <c r="NGD60" s="33"/>
      <c r="NGE60" s="33"/>
      <c r="NGH60" s="33"/>
      <c r="NGI60" s="33"/>
      <c r="NGL60" s="33"/>
      <c r="NGM60" s="33"/>
      <c r="NGP60" s="33"/>
      <c r="NGQ60" s="33"/>
      <c r="NGT60" s="33"/>
      <c r="NGU60" s="33"/>
      <c r="NGX60" s="33"/>
      <c r="NGY60" s="33"/>
      <c r="NHB60" s="33"/>
      <c r="NHC60" s="33"/>
      <c r="NHF60" s="33"/>
      <c r="NHG60" s="33"/>
      <c r="NHJ60" s="33"/>
      <c r="NHK60" s="33"/>
      <c r="NHN60" s="33"/>
      <c r="NHO60" s="33"/>
      <c r="NHR60" s="33"/>
      <c r="NHS60" s="33"/>
      <c r="NHV60" s="33"/>
      <c r="NHW60" s="33"/>
      <c r="NHZ60" s="33"/>
      <c r="NIA60" s="33"/>
      <c r="NID60" s="33"/>
      <c r="NIE60" s="33"/>
      <c r="NIH60" s="33"/>
      <c r="NII60" s="33"/>
      <c r="NIL60" s="33"/>
      <c r="NIM60" s="33"/>
      <c r="NIP60" s="33"/>
      <c r="NIQ60" s="33"/>
      <c r="NIT60" s="33"/>
      <c r="NIU60" s="33"/>
      <c r="NIX60" s="33"/>
      <c r="NIY60" s="33"/>
      <c r="NJB60" s="33"/>
      <c r="NJC60" s="33"/>
      <c r="NJF60" s="33"/>
      <c r="NJG60" s="33"/>
      <c r="NJJ60" s="33"/>
      <c r="NJK60" s="33"/>
      <c r="NJN60" s="33"/>
      <c r="NJO60" s="33"/>
      <c r="NJR60" s="33"/>
      <c r="NJS60" s="33"/>
      <c r="NJV60" s="33"/>
      <c r="NJW60" s="33"/>
      <c r="NJZ60" s="33"/>
      <c r="NKA60" s="33"/>
      <c r="NKD60" s="33"/>
      <c r="NKE60" s="33"/>
      <c r="NKH60" s="33"/>
      <c r="NKI60" s="33"/>
      <c r="NKL60" s="33"/>
      <c r="NKM60" s="33"/>
      <c r="NKP60" s="33"/>
      <c r="NKQ60" s="33"/>
      <c r="NKT60" s="33"/>
      <c r="NKU60" s="33"/>
      <c r="NKX60" s="33"/>
      <c r="NKY60" s="33"/>
      <c r="NLB60" s="33"/>
      <c r="NLC60" s="33"/>
      <c r="NLF60" s="33"/>
      <c r="NLG60" s="33"/>
      <c r="NLJ60" s="33"/>
      <c r="NLK60" s="33"/>
      <c r="NLN60" s="33"/>
      <c r="NLO60" s="33"/>
      <c r="NLR60" s="33"/>
      <c r="NLS60" s="33"/>
      <c r="NLV60" s="33"/>
      <c r="NLW60" s="33"/>
      <c r="NLZ60" s="33"/>
      <c r="NMA60" s="33"/>
      <c r="NMD60" s="33"/>
      <c r="NME60" s="33"/>
      <c r="NMH60" s="33"/>
      <c r="NMI60" s="33"/>
      <c r="NML60" s="33"/>
      <c r="NMM60" s="33"/>
      <c r="NMP60" s="33"/>
      <c r="NMQ60" s="33"/>
      <c r="NMT60" s="33"/>
      <c r="NMU60" s="33"/>
      <c r="NMX60" s="33"/>
      <c r="NMY60" s="33"/>
      <c r="NNB60" s="33"/>
      <c r="NNC60" s="33"/>
      <c r="NNF60" s="33"/>
      <c r="NNG60" s="33"/>
      <c r="NNJ60" s="33"/>
      <c r="NNK60" s="33"/>
      <c r="NNN60" s="33"/>
      <c r="NNO60" s="33"/>
      <c r="NNR60" s="33"/>
      <c r="NNS60" s="33"/>
      <c r="NNV60" s="33"/>
      <c r="NNW60" s="33"/>
      <c r="NNZ60" s="33"/>
      <c r="NOA60" s="33"/>
      <c r="NOD60" s="33"/>
      <c r="NOE60" s="33"/>
      <c r="NOH60" s="33"/>
      <c r="NOI60" s="33"/>
      <c r="NOL60" s="33"/>
      <c r="NOM60" s="33"/>
      <c r="NOP60" s="33"/>
      <c r="NOQ60" s="33"/>
      <c r="NOT60" s="33"/>
      <c r="NOU60" s="33"/>
      <c r="NOX60" s="33"/>
      <c r="NOY60" s="33"/>
      <c r="NPB60" s="33"/>
      <c r="NPC60" s="33"/>
      <c r="NPF60" s="33"/>
      <c r="NPG60" s="33"/>
      <c r="NPJ60" s="33"/>
      <c r="NPK60" s="33"/>
      <c r="NPN60" s="33"/>
      <c r="NPO60" s="33"/>
      <c r="NPR60" s="33"/>
      <c r="NPS60" s="33"/>
      <c r="NPV60" s="33"/>
      <c r="NPW60" s="33"/>
      <c r="NPZ60" s="33"/>
      <c r="NQA60" s="33"/>
      <c r="NQD60" s="33"/>
      <c r="NQE60" s="33"/>
      <c r="NQH60" s="33"/>
      <c r="NQI60" s="33"/>
      <c r="NQL60" s="33"/>
      <c r="NQM60" s="33"/>
      <c r="NQP60" s="33"/>
      <c r="NQQ60" s="33"/>
      <c r="NQT60" s="33"/>
      <c r="NQU60" s="33"/>
      <c r="NQX60" s="33"/>
      <c r="NQY60" s="33"/>
      <c r="NRB60" s="33"/>
      <c r="NRC60" s="33"/>
      <c r="NRF60" s="33"/>
      <c r="NRG60" s="33"/>
      <c r="NRJ60" s="33"/>
      <c r="NRK60" s="33"/>
      <c r="NRN60" s="33"/>
      <c r="NRO60" s="33"/>
      <c r="NRR60" s="33"/>
      <c r="NRS60" s="33"/>
      <c r="NRV60" s="33"/>
      <c r="NRW60" s="33"/>
      <c r="NRZ60" s="33"/>
      <c r="NSA60" s="33"/>
      <c r="NSD60" s="33"/>
      <c r="NSE60" s="33"/>
      <c r="NSH60" s="33"/>
      <c r="NSI60" s="33"/>
      <c r="NSL60" s="33"/>
      <c r="NSM60" s="33"/>
      <c r="NSP60" s="33"/>
      <c r="NSQ60" s="33"/>
      <c r="NST60" s="33"/>
      <c r="NSU60" s="33"/>
      <c r="NSX60" s="33"/>
      <c r="NSY60" s="33"/>
      <c r="NTB60" s="33"/>
      <c r="NTC60" s="33"/>
      <c r="NTF60" s="33"/>
      <c r="NTG60" s="33"/>
      <c r="NTJ60" s="33"/>
      <c r="NTK60" s="33"/>
      <c r="NTN60" s="33"/>
      <c r="NTO60" s="33"/>
      <c r="NTR60" s="33"/>
      <c r="NTS60" s="33"/>
      <c r="NTV60" s="33"/>
      <c r="NTW60" s="33"/>
      <c r="NTZ60" s="33"/>
      <c r="NUA60" s="33"/>
      <c r="NUD60" s="33"/>
      <c r="NUE60" s="33"/>
      <c r="NUH60" s="33"/>
      <c r="NUI60" s="33"/>
      <c r="NUL60" s="33"/>
      <c r="NUM60" s="33"/>
      <c r="NUP60" s="33"/>
      <c r="NUQ60" s="33"/>
      <c r="NUT60" s="33"/>
      <c r="NUU60" s="33"/>
      <c r="NUX60" s="33"/>
      <c r="NUY60" s="33"/>
      <c r="NVB60" s="33"/>
      <c r="NVC60" s="33"/>
      <c r="NVF60" s="33"/>
      <c r="NVG60" s="33"/>
      <c r="NVJ60" s="33"/>
      <c r="NVK60" s="33"/>
      <c r="NVN60" s="33"/>
      <c r="NVO60" s="33"/>
      <c r="NVR60" s="33"/>
      <c r="NVS60" s="33"/>
      <c r="NVV60" s="33"/>
      <c r="NVW60" s="33"/>
      <c r="NVZ60" s="33"/>
      <c r="NWA60" s="33"/>
      <c r="NWD60" s="33"/>
      <c r="NWE60" s="33"/>
      <c r="NWH60" s="33"/>
      <c r="NWI60" s="33"/>
      <c r="NWL60" s="33"/>
      <c r="NWM60" s="33"/>
      <c r="NWP60" s="33"/>
      <c r="NWQ60" s="33"/>
      <c r="NWT60" s="33"/>
      <c r="NWU60" s="33"/>
      <c r="NWX60" s="33"/>
      <c r="NWY60" s="33"/>
      <c r="NXB60" s="33"/>
      <c r="NXC60" s="33"/>
      <c r="NXF60" s="33"/>
      <c r="NXG60" s="33"/>
      <c r="NXJ60" s="33"/>
      <c r="NXK60" s="33"/>
      <c r="NXN60" s="33"/>
      <c r="NXO60" s="33"/>
      <c r="NXR60" s="33"/>
      <c r="NXS60" s="33"/>
      <c r="NXV60" s="33"/>
      <c r="NXW60" s="33"/>
      <c r="NXZ60" s="33"/>
      <c r="NYA60" s="33"/>
      <c r="NYD60" s="33"/>
      <c r="NYE60" s="33"/>
      <c r="NYH60" s="33"/>
      <c r="NYI60" s="33"/>
      <c r="NYL60" s="33"/>
      <c r="NYM60" s="33"/>
      <c r="NYP60" s="33"/>
      <c r="NYQ60" s="33"/>
      <c r="NYT60" s="33"/>
      <c r="NYU60" s="33"/>
      <c r="NYX60" s="33"/>
      <c r="NYY60" s="33"/>
      <c r="NZB60" s="33"/>
      <c r="NZC60" s="33"/>
      <c r="NZF60" s="33"/>
      <c r="NZG60" s="33"/>
      <c r="NZJ60" s="33"/>
      <c r="NZK60" s="33"/>
      <c r="NZN60" s="33"/>
      <c r="NZO60" s="33"/>
      <c r="NZR60" s="33"/>
      <c r="NZS60" s="33"/>
      <c r="NZV60" s="33"/>
      <c r="NZW60" s="33"/>
      <c r="NZZ60" s="33"/>
      <c r="OAA60" s="33"/>
      <c r="OAD60" s="33"/>
      <c r="OAE60" s="33"/>
      <c r="OAH60" s="33"/>
      <c r="OAI60" s="33"/>
      <c r="OAL60" s="33"/>
      <c r="OAM60" s="33"/>
      <c r="OAP60" s="33"/>
      <c r="OAQ60" s="33"/>
      <c r="OAT60" s="33"/>
      <c r="OAU60" s="33"/>
      <c r="OAX60" s="33"/>
      <c r="OAY60" s="33"/>
      <c r="OBB60" s="33"/>
      <c r="OBC60" s="33"/>
      <c r="OBF60" s="33"/>
      <c r="OBG60" s="33"/>
      <c r="OBJ60" s="33"/>
      <c r="OBK60" s="33"/>
      <c r="OBN60" s="33"/>
      <c r="OBO60" s="33"/>
      <c r="OBR60" s="33"/>
      <c r="OBS60" s="33"/>
      <c r="OBV60" s="33"/>
      <c r="OBW60" s="33"/>
      <c r="OBZ60" s="33"/>
      <c r="OCA60" s="33"/>
      <c r="OCD60" s="33"/>
      <c r="OCE60" s="33"/>
      <c r="OCH60" s="33"/>
      <c r="OCI60" s="33"/>
      <c r="OCL60" s="33"/>
      <c r="OCM60" s="33"/>
      <c r="OCP60" s="33"/>
      <c r="OCQ60" s="33"/>
      <c r="OCT60" s="33"/>
      <c r="OCU60" s="33"/>
      <c r="OCX60" s="33"/>
      <c r="OCY60" s="33"/>
      <c r="ODB60" s="33"/>
      <c r="ODC60" s="33"/>
      <c r="ODF60" s="33"/>
      <c r="ODG60" s="33"/>
      <c r="ODJ60" s="33"/>
      <c r="ODK60" s="33"/>
      <c r="ODN60" s="33"/>
      <c r="ODO60" s="33"/>
      <c r="ODR60" s="33"/>
      <c r="ODS60" s="33"/>
      <c r="ODV60" s="33"/>
      <c r="ODW60" s="33"/>
      <c r="ODZ60" s="33"/>
      <c r="OEA60" s="33"/>
      <c r="OED60" s="33"/>
      <c r="OEE60" s="33"/>
      <c r="OEH60" s="33"/>
      <c r="OEI60" s="33"/>
      <c r="OEL60" s="33"/>
      <c r="OEM60" s="33"/>
      <c r="OEP60" s="33"/>
      <c r="OEQ60" s="33"/>
      <c r="OET60" s="33"/>
      <c r="OEU60" s="33"/>
      <c r="OEX60" s="33"/>
      <c r="OEY60" s="33"/>
      <c r="OFB60" s="33"/>
      <c r="OFC60" s="33"/>
      <c r="OFF60" s="33"/>
      <c r="OFG60" s="33"/>
      <c r="OFJ60" s="33"/>
      <c r="OFK60" s="33"/>
      <c r="OFN60" s="33"/>
      <c r="OFO60" s="33"/>
      <c r="OFR60" s="33"/>
      <c r="OFS60" s="33"/>
      <c r="OFV60" s="33"/>
      <c r="OFW60" s="33"/>
      <c r="OFZ60" s="33"/>
      <c r="OGA60" s="33"/>
      <c r="OGD60" s="33"/>
      <c r="OGE60" s="33"/>
      <c r="OGH60" s="33"/>
      <c r="OGI60" s="33"/>
      <c r="OGL60" s="33"/>
      <c r="OGM60" s="33"/>
      <c r="OGP60" s="33"/>
      <c r="OGQ60" s="33"/>
      <c r="OGT60" s="33"/>
      <c r="OGU60" s="33"/>
      <c r="OGX60" s="33"/>
      <c r="OGY60" s="33"/>
      <c r="OHB60" s="33"/>
      <c r="OHC60" s="33"/>
      <c r="OHF60" s="33"/>
      <c r="OHG60" s="33"/>
      <c r="OHJ60" s="33"/>
      <c r="OHK60" s="33"/>
      <c r="OHN60" s="33"/>
      <c r="OHO60" s="33"/>
      <c r="OHR60" s="33"/>
      <c r="OHS60" s="33"/>
      <c r="OHV60" s="33"/>
      <c r="OHW60" s="33"/>
      <c r="OHZ60" s="33"/>
      <c r="OIA60" s="33"/>
      <c r="OID60" s="33"/>
      <c r="OIE60" s="33"/>
      <c r="OIH60" s="33"/>
      <c r="OII60" s="33"/>
      <c r="OIL60" s="33"/>
      <c r="OIM60" s="33"/>
      <c r="OIP60" s="33"/>
      <c r="OIQ60" s="33"/>
      <c r="OIT60" s="33"/>
      <c r="OIU60" s="33"/>
      <c r="OIX60" s="33"/>
      <c r="OIY60" s="33"/>
      <c r="OJB60" s="33"/>
      <c r="OJC60" s="33"/>
      <c r="OJF60" s="33"/>
      <c r="OJG60" s="33"/>
      <c r="OJJ60" s="33"/>
      <c r="OJK60" s="33"/>
      <c r="OJN60" s="33"/>
      <c r="OJO60" s="33"/>
      <c r="OJR60" s="33"/>
      <c r="OJS60" s="33"/>
      <c r="OJV60" s="33"/>
      <c r="OJW60" s="33"/>
      <c r="OJZ60" s="33"/>
      <c r="OKA60" s="33"/>
      <c r="OKD60" s="33"/>
      <c r="OKE60" s="33"/>
      <c r="OKH60" s="33"/>
      <c r="OKI60" s="33"/>
      <c r="OKL60" s="33"/>
      <c r="OKM60" s="33"/>
      <c r="OKP60" s="33"/>
      <c r="OKQ60" s="33"/>
      <c r="OKT60" s="33"/>
      <c r="OKU60" s="33"/>
      <c r="OKX60" s="33"/>
      <c r="OKY60" s="33"/>
      <c r="OLB60" s="33"/>
      <c r="OLC60" s="33"/>
      <c r="OLF60" s="33"/>
      <c r="OLG60" s="33"/>
      <c r="OLJ60" s="33"/>
      <c r="OLK60" s="33"/>
      <c r="OLN60" s="33"/>
      <c r="OLO60" s="33"/>
      <c r="OLR60" s="33"/>
      <c r="OLS60" s="33"/>
      <c r="OLV60" s="33"/>
      <c r="OLW60" s="33"/>
      <c r="OLZ60" s="33"/>
      <c r="OMA60" s="33"/>
      <c r="OMD60" s="33"/>
      <c r="OME60" s="33"/>
      <c r="OMH60" s="33"/>
      <c r="OMI60" s="33"/>
      <c r="OML60" s="33"/>
      <c r="OMM60" s="33"/>
      <c r="OMP60" s="33"/>
      <c r="OMQ60" s="33"/>
      <c r="OMT60" s="33"/>
      <c r="OMU60" s="33"/>
      <c r="OMX60" s="33"/>
      <c r="OMY60" s="33"/>
      <c r="ONB60" s="33"/>
      <c r="ONC60" s="33"/>
      <c r="ONF60" s="33"/>
      <c r="ONG60" s="33"/>
      <c r="ONJ60" s="33"/>
      <c r="ONK60" s="33"/>
      <c r="ONN60" s="33"/>
      <c r="ONO60" s="33"/>
      <c r="ONR60" s="33"/>
      <c r="ONS60" s="33"/>
      <c r="ONV60" s="33"/>
      <c r="ONW60" s="33"/>
      <c r="ONZ60" s="33"/>
      <c r="OOA60" s="33"/>
      <c r="OOD60" s="33"/>
      <c r="OOE60" s="33"/>
      <c r="OOH60" s="33"/>
      <c r="OOI60" s="33"/>
      <c r="OOL60" s="33"/>
      <c r="OOM60" s="33"/>
      <c r="OOP60" s="33"/>
      <c r="OOQ60" s="33"/>
      <c r="OOT60" s="33"/>
      <c r="OOU60" s="33"/>
      <c r="OOX60" s="33"/>
      <c r="OOY60" s="33"/>
      <c r="OPB60" s="33"/>
      <c r="OPC60" s="33"/>
      <c r="OPF60" s="33"/>
      <c r="OPG60" s="33"/>
      <c r="OPJ60" s="33"/>
      <c r="OPK60" s="33"/>
      <c r="OPN60" s="33"/>
      <c r="OPO60" s="33"/>
      <c r="OPR60" s="33"/>
      <c r="OPS60" s="33"/>
      <c r="OPV60" s="33"/>
      <c r="OPW60" s="33"/>
      <c r="OPZ60" s="33"/>
      <c r="OQA60" s="33"/>
      <c r="OQD60" s="33"/>
      <c r="OQE60" s="33"/>
      <c r="OQH60" s="33"/>
      <c r="OQI60" s="33"/>
      <c r="OQL60" s="33"/>
      <c r="OQM60" s="33"/>
      <c r="OQP60" s="33"/>
      <c r="OQQ60" s="33"/>
      <c r="OQT60" s="33"/>
      <c r="OQU60" s="33"/>
      <c r="OQX60" s="33"/>
      <c r="OQY60" s="33"/>
      <c r="ORB60" s="33"/>
      <c r="ORC60" s="33"/>
      <c r="ORF60" s="33"/>
      <c r="ORG60" s="33"/>
      <c r="ORJ60" s="33"/>
      <c r="ORK60" s="33"/>
      <c r="ORN60" s="33"/>
      <c r="ORO60" s="33"/>
      <c r="ORR60" s="33"/>
      <c r="ORS60" s="33"/>
      <c r="ORV60" s="33"/>
      <c r="ORW60" s="33"/>
      <c r="ORZ60" s="33"/>
      <c r="OSA60" s="33"/>
      <c r="OSD60" s="33"/>
      <c r="OSE60" s="33"/>
      <c r="OSH60" s="33"/>
      <c r="OSI60" s="33"/>
      <c r="OSL60" s="33"/>
      <c r="OSM60" s="33"/>
      <c r="OSP60" s="33"/>
      <c r="OSQ60" s="33"/>
      <c r="OST60" s="33"/>
      <c r="OSU60" s="33"/>
      <c r="OSX60" s="33"/>
      <c r="OSY60" s="33"/>
      <c r="OTB60" s="33"/>
      <c r="OTC60" s="33"/>
      <c r="OTF60" s="33"/>
      <c r="OTG60" s="33"/>
      <c r="OTJ60" s="33"/>
      <c r="OTK60" s="33"/>
      <c r="OTN60" s="33"/>
      <c r="OTO60" s="33"/>
      <c r="OTR60" s="33"/>
      <c r="OTS60" s="33"/>
      <c r="OTV60" s="33"/>
      <c r="OTW60" s="33"/>
      <c r="OTZ60" s="33"/>
      <c r="OUA60" s="33"/>
      <c r="OUD60" s="33"/>
      <c r="OUE60" s="33"/>
      <c r="OUH60" s="33"/>
      <c r="OUI60" s="33"/>
      <c r="OUL60" s="33"/>
      <c r="OUM60" s="33"/>
      <c r="OUP60" s="33"/>
      <c r="OUQ60" s="33"/>
      <c r="OUT60" s="33"/>
      <c r="OUU60" s="33"/>
      <c r="OUX60" s="33"/>
      <c r="OUY60" s="33"/>
      <c r="OVB60" s="33"/>
      <c r="OVC60" s="33"/>
      <c r="OVF60" s="33"/>
      <c r="OVG60" s="33"/>
      <c r="OVJ60" s="33"/>
      <c r="OVK60" s="33"/>
      <c r="OVN60" s="33"/>
      <c r="OVO60" s="33"/>
      <c r="OVR60" s="33"/>
      <c r="OVS60" s="33"/>
      <c r="OVV60" s="33"/>
      <c r="OVW60" s="33"/>
      <c r="OVZ60" s="33"/>
      <c r="OWA60" s="33"/>
      <c r="OWD60" s="33"/>
      <c r="OWE60" s="33"/>
      <c r="OWH60" s="33"/>
      <c r="OWI60" s="33"/>
      <c r="OWL60" s="33"/>
      <c r="OWM60" s="33"/>
      <c r="OWP60" s="33"/>
      <c r="OWQ60" s="33"/>
      <c r="OWT60" s="33"/>
      <c r="OWU60" s="33"/>
      <c r="OWX60" s="33"/>
      <c r="OWY60" s="33"/>
      <c r="OXB60" s="33"/>
      <c r="OXC60" s="33"/>
      <c r="OXF60" s="33"/>
      <c r="OXG60" s="33"/>
      <c r="OXJ60" s="33"/>
      <c r="OXK60" s="33"/>
      <c r="OXN60" s="33"/>
      <c r="OXO60" s="33"/>
      <c r="OXR60" s="33"/>
      <c r="OXS60" s="33"/>
      <c r="OXV60" s="33"/>
      <c r="OXW60" s="33"/>
      <c r="OXZ60" s="33"/>
      <c r="OYA60" s="33"/>
      <c r="OYD60" s="33"/>
      <c r="OYE60" s="33"/>
      <c r="OYH60" s="33"/>
      <c r="OYI60" s="33"/>
      <c r="OYL60" s="33"/>
      <c r="OYM60" s="33"/>
      <c r="OYP60" s="33"/>
      <c r="OYQ60" s="33"/>
      <c r="OYT60" s="33"/>
      <c r="OYU60" s="33"/>
      <c r="OYX60" s="33"/>
      <c r="OYY60" s="33"/>
      <c r="OZB60" s="33"/>
      <c r="OZC60" s="33"/>
      <c r="OZF60" s="33"/>
      <c r="OZG60" s="33"/>
      <c r="OZJ60" s="33"/>
      <c r="OZK60" s="33"/>
      <c r="OZN60" s="33"/>
      <c r="OZO60" s="33"/>
      <c r="OZR60" s="33"/>
      <c r="OZS60" s="33"/>
      <c r="OZV60" s="33"/>
      <c r="OZW60" s="33"/>
      <c r="OZZ60" s="33"/>
      <c r="PAA60" s="33"/>
      <c r="PAD60" s="33"/>
      <c r="PAE60" s="33"/>
      <c r="PAH60" s="33"/>
      <c r="PAI60" s="33"/>
      <c r="PAL60" s="33"/>
      <c r="PAM60" s="33"/>
      <c r="PAP60" s="33"/>
      <c r="PAQ60" s="33"/>
      <c r="PAT60" s="33"/>
      <c r="PAU60" s="33"/>
      <c r="PAX60" s="33"/>
      <c r="PAY60" s="33"/>
      <c r="PBB60" s="33"/>
      <c r="PBC60" s="33"/>
      <c r="PBF60" s="33"/>
      <c r="PBG60" s="33"/>
      <c r="PBJ60" s="33"/>
      <c r="PBK60" s="33"/>
      <c r="PBN60" s="33"/>
      <c r="PBO60" s="33"/>
      <c r="PBR60" s="33"/>
      <c r="PBS60" s="33"/>
      <c r="PBV60" s="33"/>
      <c r="PBW60" s="33"/>
      <c r="PBZ60" s="33"/>
      <c r="PCA60" s="33"/>
      <c r="PCD60" s="33"/>
      <c r="PCE60" s="33"/>
      <c r="PCH60" s="33"/>
      <c r="PCI60" s="33"/>
      <c r="PCL60" s="33"/>
      <c r="PCM60" s="33"/>
      <c r="PCP60" s="33"/>
      <c r="PCQ60" s="33"/>
      <c r="PCT60" s="33"/>
      <c r="PCU60" s="33"/>
      <c r="PCX60" s="33"/>
      <c r="PCY60" s="33"/>
      <c r="PDB60" s="33"/>
      <c r="PDC60" s="33"/>
      <c r="PDF60" s="33"/>
      <c r="PDG60" s="33"/>
      <c r="PDJ60" s="33"/>
      <c r="PDK60" s="33"/>
      <c r="PDN60" s="33"/>
      <c r="PDO60" s="33"/>
      <c r="PDR60" s="33"/>
      <c r="PDS60" s="33"/>
      <c r="PDV60" s="33"/>
      <c r="PDW60" s="33"/>
      <c r="PDZ60" s="33"/>
      <c r="PEA60" s="33"/>
      <c r="PED60" s="33"/>
      <c r="PEE60" s="33"/>
      <c r="PEH60" s="33"/>
      <c r="PEI60" s="33"/>
      <c r="PEL60" s="33"/>
      <c r="PEM60" s="33"/>
      <c r="PEP60" s="33"/>
      <c r="PEQ60" s="33"/>
      <c r="PET60" s="33"/>
      <c r="PEU60" s="33"/>
      <c r="PEX60" s="33"/>
      <c r="PEY60" s="33"/>
      <c r="PFB60" s="33"/>
      <c r="PFC60" s="33"/>
      <c r="PFF60" s="33"/>
      <c r="PFG60" s="33"/>
      <c r="PFJ60" s="33"/>
      <c r="PFK60" s="33"/>
      <c r="PFN60" s="33"/>
      <c r="PFO60" s="33"/>
      <c r="PFR60" s="33"/>
      <c r="PFS60" s="33"/>
      <c r="PFV60" s="33"/>
      <c r="PFW60" s="33"/>
      <c r="PFZ60" s="33"/>
      <c r="PGA60" s="33"/>
      <c r="PGD60" s="33"/>
      <c r="PGE60" s="33"/>
      <c r="PGH60" s="33"/>
      <c r="PGI60" s="33"/>
      <c r="PGL60" s="33"/>
      <c r="PGM60" s="33"/>
      <c r="PGP60" s="33"/>
      <c r="PGQ60" s="33"/>
      <c r="PGT60" s="33"/>
      <c r="PGU60" s="33"/>
      <c r="PGX60" s="33"/>
      <c r="PGY60" s="33"/>
      <c r="PHB60" s="33"/>
      <c r="PHC60" s="33"/>
      <c r="PHF60" s="33"/>
      <c r="PHG60" s="33"/>
      <c r="PHJ60" s="33"/>
      <c r="PHK60" s="33"/>
      <c r="PHN60" s="33"/>
      <c r="PHO60" s="33"/>
      <c r="PHR60" s="33"/>
      <c r="PHS60" s="33"/>
      <c r="PHV60" s="33"/>
      <c r="PHW60" s="33"/>
      <c r="PHZ60" s="33"/>
      <c r="PIA60" s="33"/>
      <c r="PID60" s="33"/>
      <c r="PIE60" s="33"/>
      <c r="PIH60" s="33"/>
      <c r="PII60" s="33"/>
      <c r="PIL60" s="33"/>
      <c r="PIM60" s="33"/>
      <c r="PIP60" s="33"/>
      <c r="PIQ60" s="33"/>
      <c r="PIT60" s="33"/>
      <c r="PIU60" s="33"/>
      <c r="PIX60" s="33"/>
      <c r="PIY60" s="33"/>
      <c r="PJB60" s="33"/>
      <c r="PJC60" s="33"/>
      <c r="PJF60" s="33"/>
      <c r="PJG60" s="33"/>
      <c r="PJJ60" s="33"/>
      <c r="PJK60" s="33"/>
      <c r="PJN60" s="33"/>
      <c r="PJO60" s="33"/>
      <c r="PJR60" s="33"/>
      <c r="PJS60" s="33"/>
      <c r="PJV60" s="33"/>
      <c r="PJW60" s="33"/>
      <c r="PJZ60" s="33"/>
      <c r="PKA60" s="33"/>
      <c r="PKD60" s="33"/>
      <c r="PKE60" s="33"/>
      <c r="PKH60" s="33"/>
      <c r="PKI60" s="33"/>
      <c r="PKL60" s="33"/>
      <c r="PKM60" s="33"/>
      <c r="PKP60" s="33"/>
      <c r="PKQ60" s="33"/>
      <c r="PKT60" s="33"/>
      <c r="PKU60" s="33"/>
      <c r="PKX60" s="33"/>
      <c r="PKY60" s="33"/>
      <c r="PLB60" s="33"/>
      <c r="PLC60" s="33"/>
      <c r="PLF60" s="33"/>
      <c r="PLG60" s="33"/>
      <c r="PLJ60" s="33"/>
      <c r="PLK60" s="33"/>
      <c r="PLN60" s="33"/>
      <c r="PLO60" s="33"/>
      <c r="PLR60" s="33"/>
      <c r="PLS60" s="33"/>
      <c r="PLV60" s="33"/>
      <c r="PLW60" s="33"/>
      <c r="PLZ60" s="33"/>
      <c r="PMA60" s="33"/>
      <c r="PMD60" s="33"/>
      <c r="PME60" s="33"/>
      <c r="PMH60" s="33"/>
      <c r="PMI60" s="33"/>
      <c r="PML60" s="33"/>
      <c r="PMM60" s="33"/>
      <c r="PMP60" s="33"/>
      <c r="PMQ60" s="33"/>
      <c r="PMT60" s="33"/>
      <c r="PMU60" s="33"/>
      <c r="PMX60" s="33"/>
      <c r="PMY60" s="33"/>
      <c r="PNB60" s="33"/>
      <c r="PNC60" s="33"/>
      <c r="PNF60" s="33"/>
      <c r="PNG60" s="33"/>
      <c r="PNJ60" s="33"/>
      <c r="PNK60" s="33"/>
      <c r="PNN60" s="33"/>
      <c r="PNO60" s="33"/>
      <c r="PNR60" s="33"/>
      <c r="PNS60" s="33"/>
      <c r="PNV60" s="33"/>
      <c r="PNW60" s="33"/>
      <c r="PNZ60" s="33"/>
      <c r="POA60" s="33"/>
      <c r="POD60" s="33"/>
      <c r="POE60" s="33"/>
      <c r="POH60" s="33"/>
      <c r="POI60" s="33"/>
      <c r="POL60" s="33"/>
      <c r="POM60" s="33"/>
      <c r="POP60" s="33"/>
      <c r="POQ60" s="33"/>
      <c r="POT60" s="33"/>
      <c r="POU60" s="33"/>
      <c r="POX60" s="33"/>
      <c r="POY60" s="33"/>
      <c r="PPB60" s="33"/>
      <c r="PPC60" s="33"/>
      <c r="PPF60" s="33"/>
      <c r="PPG60" s="33"/>
      <c r="PPJ60" s="33"/>
      <c r="PPK60" s="33"/>
      <c r="PPN60" s="33"/>
      <c r="PPO60" s="33"/>
      <c r="PPR60" s="33"/>
      <c r="PPS60" s="33"/>
      <c r="PPV60" s="33"/>
      <c r="PPW60" s="33"/>
      <c r="PPZ60" s="33"/>
      <c r="PQA60" s="33"/>
      <c r="PQD60" s="33"/>
      <c r="PQE60" s="33"/>
      <c r="PQH60" s="33"/>
      <c r="PQI60" s="33"/>
      <c r="PQL60" s="33"/>
      <c r="PQM60" s="33"/>
      <c r="PQP60" s="33"/>
      <c r="PQQ60" s="33"/>
      <c r="PQT60" s="33"/>
      <c r="PQU60" s="33"/>
      <c r="PQX60" s="33"/>
      <c r="PQY60" s="33"/>
      <c r="PRB60" s="33"/>
      <c r="PRC60" s="33"/>
      <c r="PRF60" s="33"/>
      <c r="PRG60" s="33"/>
      <c r="PRJ60" s="33"/>
      <c r="PRK60" s="33"/>
      <c r="PRN60" s="33"/>
      <c r="PRO60" s="33"/>
      <c r="PRR60" s="33"/>
      <c r="PRS60" s="33"/>
      <c r="PRV60" s="33"/>
      <c r="PRW60" s="33"/>
      <c r="PRZ60" s="33"/>
      <c r="PSA60" s="33"/>
      <c r="PSD60" s="33"/>
      <c r="PSE60" s="33"/>
      <c r="PSH60" s="33"/>
      <c r="PSI60" s="33"/>
      <c r="PSL60" s="33"/>
      <c r="PSM60" s="33"/>
      <c r="PSP60" s="33"/>
      <c r="PSQ60" s="33"/>
      <c r="PST60" s="33"/>
      <c r="PSU60" s="33"/>
      <c r="PSX60" s="33"/>
      <c r="PSY60" s="33"/>
      <c r="PTB60" s="33"/>
      <c r="PTC60" s="33"/>
      <c r="PTF60" s="33"/>
      <c r="PTG60" s="33"/>
      <c r="PTJ60" s="33"/>
      <c r="PTK60" s="33"/>
      <c r="PTN60" s="33"/>
      <c r="PTO60" s="33"/>
      <c r="PTR60" s="33"/>
      <c r="PTS60" s="33"/>
      <c r="PTV60" s="33"/>
      <c r="PTW60" s="33"/>
      <c r="PTZ60" s="33"/>
      <c r="PUA60" s="33"/>
      <c r="PUD60" s="33"/>
      <c r="PUE60" s="33"/>
      <c r="PUH60" s="33"/>
      <c r="PUI60" s="33"/>
      <c r="PUL60" s="33"/>
      <c r="PUM60" s="33"/>
      <c r="PUP60" s="33"/>
      <c r="PUQ60" s="33"/>
      <c r="PUT60" s="33"/>
      <c r="PUU60" s="33"/>
      <c r="PUX60" s="33"/>
      <c r="PUY60" s="33"/>
      <c r="PVB60" s="33"/>
      <c r="PVC60" s="33"/>
      <c r="PVF60" s="33"/>
      <c r="PVG60" s="33"/>
      <c r="PVJ60" s="33"/>
      <c r="PVK60" s="33"/>
      <c r="PVN60" s="33"/>
      <c r="PVO60" s="33"/>
      <c r="PVR60" s="33"/>
      <c r="PVS60" s="33"/>
      <c r="PVV60" s="33"/>
      <c r="PVW60" s="33"/>
      <c r="PVZ60" s="33"/>
      <c r="PWA60" s="33"/>
      <c r="PWD60" s="33"/>
      <c r="PWE60" s="33"/>
      <c r="PWH60" s="33"/>
      <c r="PWI60" s="33"/>
      <c r="PWL60" s="33"/>
      <c r="PWM60" s="33"/>
      <c r="PWP60" s="33"/>
      <c r="PWQ60" s="33"/>
      <c r="PWT60" s="33"/>
      <c r="PWU60" s="33"/>
      <c r="PWX60" s="33"/>
      <c r="PWY60" s="33"/>
      <c r="PXB60" s="33"/>
      <c r="PXC60" s="33"/>
      <c r="PXF60" s="33"/>
      <c r="PXG60" s="33"/>
      <c r="PXJ60" s="33"/>
      <c r="PXK60" s="33"/>
      <c r="PXN60" s="33"/>
      <c r="PXO60" s="33"/>
      <c r="PXR60" s="33"/>
      <c r="PXS60" s="33"/>
      <c r="PXV60" s="33"/>
      <c r="PXW60" s="33"/>
      <c r="PXZ60" s="33"/>
      <c r="PYA60" s="33"/>
      <c r="PYD60" s="33"/>
      <c r="PYE60" s="33"/>
      <c r="PYH60" s="33"/>
      <c r="PYI60" s="33"/>
      <c r="PYL60" s="33"/>
      <c r="PYM60" s="33"/>
      <c r="PYP60" s="33"/>
      <c r="PYQ60" s="33"/>
      <c r="PYT60" s="33"/>
      <c r="PYU60" s="33"/>
      <c r="PYX60" s="33"/>
      <c r="PYY60" s="33"/>
      <c r="PZB60" s="33"/>
      <c r="PZC60" s="33"/>
      <c r="PZF60" s="33"/>
      <c r="PZG60" s="33"/>
      <c r="PZJ60" s="33"/>
      <c r="PZK60" s="33"/>
      <c r="PZN60" s="33"/>
      <c r="PZO60" s="33"/>
      <c r="PZR60" s="33"/>
      <c r="PZS60" s="33"/>
      <c r="PZV60" s="33"/>
      <c r="PZW60" s="33"/>
      <c r="PZZ60" s="33"/>
      <c r="QAA60" s="33"/>
      <c r="QAD60" s="33"/>
      <c r="QAE60" s="33"/>
      <c r="QAH60" s="33"/>
      <c r="QAI60" s="33"/>
      <c r="QAL60" s="33"/>
      <c r="QAM60" s="33"/>
      <c r="QAP60" s="33"/>
      <c r="QAQ60" s="33"/>
      <c r="QAT60" s="33"/>
      <c r="QAU60" s="33"/>
      <c r="QAX60" s="33"/>
      <c r="QAY60" s="33"/>
      <c r="QBB60" s="33"/>
      <c r="QBC60" s="33"/>
      <c r="QBF60" s="33"/>
      <c r="QBG60" s="33"/>
      <c r="QBJ60" s="33"/>
      <c r="QBK60" s="33"/>
      <c r="QBN60" s="33"/>
      <c r="QBO60" s="33"/>
      <c r="QBR60" s="33"/>
      <c r="QBS60" s="33"/>
      <c r="QBV60" s="33"/>
      <c r="QBW60" s="33"/>
      <c r="QBZ60" s="33"/>
      <c r="QCA60" s="33"/>
      <c r="QCD60" s="33"/>
      <c r="QCE60" s="33"/>
      <c r="QCH60" s="33"/>
      <c r="QCI60" s="33"/>
      <c r="QCL60" s="33"/>
      <c r="QCM60" s="33"/>
      <c r="QCP60" s="33"/>
      <c r="QCQ60" s="33"/>
      <c r="QCT60" s="33"/>
      <c r="QCU60" s="33"/>
      <c r="QCX60" s="33"/>
      <c r="QCY60" s="33"/>
      <c r="QDB60" s="33"/>
      <c r="QDC60" s="33"/>
      <c r="QDF60" s="33"/>
      <c r="QDG60" s="33"/>
      <c r="QDJ60" s="33"/>
      <c r="QDK60" s="33"/>
      <c r="QDN60" s="33"/>
      <c r="QDO60" s="33"/>
      <c r="QDR60" s="33"/>
      <c r="QDS60" s="33"/>
      <c r="QDV60" s="33"/>
      <c r="QDW60" s="33"/>
      <c r="QDZ60" s="33"/>
      <c r="QEA60" s="33"/>
      <c r="QED60" s="33"/>
      <c r="QEE60" s="33"/>
      <c r="QEH60" s="33"/>
      <c r="QEI60" s="33"/>
      <c r="QEL60" s="33"/>
      <c r="QEM60" s="33"/>
      <c r="QEP60" s="33"/>
      <c r="QEQ60" s="33"/>
      <c r="QET60" s="33"/>
      <c r="QEU60" s="33"/>
      <c r="QEX60" s="33"/>
      <c r="QEY60" s="33"/>
      <c r="QFB60" s="33"/>
      <c r="QFC60" s="33"/>
      <c r="QFF60" s="33"/>
      <c r="QFG60" s="33"/>
      <c r="QFJ60" s="33"/>
      <c r="QFK60" s="33"/>
      <c r="QFN60" s="33"/>
      <c r="QFO60" s="33"/>
      <c r="QFR60" s="33"/>
      <c r="QFS60" s="33"/>
      <c r="QFV60" s="33"/>
      <c r="QFW60" s="33"/>
      <c r="QFZ60" s="33"/>
      <c r="QGA60" s="33"/>
      <c r="QGD60" s="33"/>
      <c r="QGE60" s="33"/>
      <c r="QGH60" s="33"/>
      <c r="QGI60" s="33"/>
      <c r="QGL60" s="33"/>
      <c r="QGM60" s="33"/>
      <c r="QGP60" s="33"/>
      <c r="QGQ60" s="33"/>
      <c r="QGT60" s="33"/>
      <c r="QGU60" s="33"/>
      <c r="QGX60" s="33"/>
      <c r="QGY60" s="33"/>
      <c r="QHB60" s="33"/>
      <c r="QHC60" s="33"/>
      <c r="QHF60" s="33"/>
      <c r="QHG60" s="33"/>
      <c r="QHJ60" s="33"/>
      <c r="QHK60" s="33"/>
      <c r="QHN60" s="33"/>
      <c r="QHO60" s="33"/>
      <c r="QHR60" s="33"/>
      <c r="QHS60" s="33"/>
      <c r="QHV60" s="33"/>
      <c r="QHW60" s="33"/>
      <c r="QHZ60" s="33"/>
      <c r="QIA60" s="33"/>
      <c r="QID60" s="33"/>
      <c r="QIE60" s="33"/>
      <c r="QIH60" s="33"/>
      <c r="QII60" s="33"/>
      <c r="QIL60" s="33"/>
      <c r="QIM60" s="33"/>
      <c r="QIP60" s="33"/>
      <c r="QIQ60" s="33"/>
      <c r="QIT60" s="33"/>
      <c r="QIU60" s="33"/>
      <c r="QIX60" s="33"/>
      <c r="QIY60" s="33"/>
      <c r="QJB60" s="33"/>
      <c r="QJC60" s="33"/>
      <c r="QJF60" s="33"/>
      <c r="QJG60" s="33"/>
      <c r="QJJ60" s="33"/>
      <c r="QJK60" s="33"/>
      <c r="QJN60" s="33"/>
      <c r="QJO60" s="33"/>
      <c r="QJR60" s="33"/>
      <c r="QJS60" s="33"/>
      <c r="QJV60" s="33"/>
      <c r="QJW60" s="33"/>
      <c r="QJZ60" s="33"/>
      <c r="QKA60" s="33"/>
      <c r="QKD60" s="33"/>
      <c r="QKE60" s="33"/>
      <c r="QKH60" s="33"/>
      <c r="QKI60" s="33"/>
      <c r="QKL60" s="33"/>
      <c r="QKM60" s="33"/>
      <c r="QKP60" s="33"/>
      <c r="QKQ60" s="33"/>
      <c r="QKT60" s="33"/>
      <c r="QKU60" s="33"/>
      <c r="QKX60" s="33"/>
      <c r="QKY60" s="33"/>
      <c r="QLB60" s="33"/>
      <c r="QLC60" s="33"/>
      <c r="QLF60" s="33"/>
      <c r="QLG60" s="33"/>
      <c r="QLJ60" s="33"/>
      <c r="QLK60" s="33"/>
      <c r="QLN60" s="33"/>
      <c r="QLO60" s="33"/>
      <c r="QLR60" s="33"/>
      <c r="QLS60" s="33"/>
      <c r="QLV60" s="33"/>
      <c r="QLW60" s="33"/>
      <c r="QLZ60" s="33"/>
      <c r="QMA60" s="33"/>
      <c r="QMD60" s="33"/>
      <c r="QME60" s="33"/>
      <c r="QMH60" s="33"/>
      <c r="QMI60" s="33"/>
      <c r="QML60" s="33"/>
      <c r="QMM60" s="33"/>
      <c r="QMP60" s="33"/>
      <c r="QMQ60" s="33"/>
      <c r="QMT60" s="33"/>
      <c r="QMU60" s="33"/>
      <c r="QMX60" s="33"/>
      <c r="QMY60" s="33"/>
      <c r="QNB60" s="33"/>
      <c r="QNC60" s="33"/>
      <c r="QNF60" s="33"/>
      <c r="QNG60" s="33"/>
      <c r="QNJ60" s="33"/>
      <c r="QNK60" s="33"/>
      <c r="QNN60" s="33"/>
      <c r="QNO60" s="33"/>
      <c r="QNR60" s="33"/>
      <c r="QNS60" s="33"/>
      <c r="QNV60" s="33"/>
      <c r="QNW60" s="33"/>
      <c r="QNZ60" s="33"/>
      <c r="QOA60" s="33"/>
      <c r="QOD60" s="33"/>
      <c r="QOE60" s="33"/>
      <c r="QOH60" s="33"/>
      <c r="QOI60" s="33"/>
      <c r="QOL60" s="33"/>
      <c r="QOM60" s="33"/>
      <c r="QOP60" s="33"/>
      <c r="QOQ60" s="33"/>
      <c r="QOT60" s="33"/>
      <c r="QOU60" s="33"/>
      <c r="QOX60" s="33"/>
      <c r="QOY60" s="33"/>
      <c r="QPB60" s="33"/>
      <c r="QPC60" s="33"/>
      <c r="QPF60" s="33"/>
      <c r="QPG60" s="33"/>
      <c r="QPJ60" s="33"/>
      <c r="QPK60" s="33"/>
      <c r="QPN60" s="33"/>
      <c r="QPO60" s="33"/>
      <c r="QPR60" s="33"/>
      <c r="QPS60" s="33"/>
      <c r="QPV60" s="33"/>
      <c r="QPW60" s="33"/>
      <c r="QPZ60" s="33"/>
      <c r="QQA60" s="33"/>
      <c r="QQD60" s="33"/>
      <c r="QQE60" s="33"/>
      <c r="QQH60" s="33"/>
      <c r="QQI60" s="33"/>
      <c r="QQL60" s="33"/>
      <c r="QQM60" s="33"/>
      <c r="QQP60" s="33"/>
      <c r="QQQ60" s="33"/>
      <c r="QQT60" s="33"/>
      <c r="QQU60" s="33"/>
      <c r="QQX60" s="33"/>
      <c r="QQY60" s="33"/>
      <c r="QRB60" s="33"/>
      <c r="QRC60" s="33"/>
      <c r="QRF60" s="33"/>
      <c r="QRG60" s="33"/>
      <c r="QRJ60" s="33"/>
      <c r="QRK60" s="33"/>
      <c r="QRN60" s="33"/>
      <c r="QRO60" s="33"/>
      <c r="QRR60" s="33"/>
      <c r="QRS60" s="33"/>
      <c r="QRV60" s="33"/>
      <c r="QRW60" s="33"/>
      <c r="QRZ60" s="33"/>
      <c r="QSA60" s="33"/>
      <c r="QSD60" s="33"/>
      <c r="QSE60" s="33"/>
      <c r="QSH60" s="33"/>
      <c r="QSI60" s="33"/>
      <c r="QSL60" s="33"/>
      <c r="QSM60" s="33"/>
      <c r="QSP60" s="33"/>
      <c r="QSQ60" s="33"/>
      <c r="QST60" s="33"/>
      <c r="QSU60" s="33"/>
      <c r="QSX60" s="33"/>
      <c r="QSY60" s="33"/>
      <c r="QTB60" s="33"/>
      <c r="QTC60" s="33"/>
      <c r="QTF60" s="33"/>
      <c r="QTG60" s="33"/>
      <c r="QTJ60" s="33"/>
      <c r="QTK60" s="33"/>
      <c r="QTN60" s="33"/>
      <c r="QTO60" s="33"/>
      <c r="QTR60" s="33"/>
      <c r="QTS60" s="33"/>
      <c r="QTV60" s="33"/>
      <c r="QTW60" s="33"/>
      <c r="QTZ60" s="33"/>
      <c r="QUA60" s="33"/>
      <c r="QUD60" s="33"/>
      <c r="QUE60" s="33"/>
      <c r="QUH60" s="33"/>
      <c r="QUI60" s="33"/>
      <c r="QUL60" s="33"/>
      <c r="QUM60" s="33"/>
      <c r="QUP60" s="33"/>
      <c r="QUQ60" s="33"/>
      <c r="QUT60" s="33"/>
      <c r="QUU60" s="33"/>
      <c r="QUX60" s="33"/>
      <c r="QUY60" s="33"/>
      <c r="QVB60" s="33"/>
      <c r="QVC60" s="33"/>
      <c r="QVF60" s="33"/>
      <c r="QVG60" s="33"/>
      <c r="QVJ60" s="33"/>
      <c r="QVK60" s="33"/>
      <c r="QVN60" s="33"/>
      <c r="QVO60" s="33"/>
      <c r="QVR60" s="33"/>
      <c r="QVS60" s="33"/>
      <c r="QVV60" s="33"/>
      <c r="QVW60" s="33"/>
      <c r="QVZ60" s="33"/>
      <c r="QWA60" s="33"/>
      <c r="QWD60" s="33"/>
      <c r="QWE60" s="33"/>
      <c r="QWH60" s="33"/>
      <c r="QWI60" s="33"/>
      <c r="QWL60" s="33"/>
      <c r="QWM60" s="33"/>
      <c r="QWP60" s="33"/>
      <c r="QWQ60" s="33"/>
      <c r="QWT60" s="33"/>
      <c r="QWU60" s="33"/>
      <c r="QWX60" s="33"/>
      <c r="QWY60" s="33"/>
      <c r="QXB60" s="33"/>
      <c r="QXC60" s="33"/>
      <c r="QXF60" s="33"/>
      <c r="QXG60" s="33"/>
      <c r="QXJ60" s="33"/>
      <c r="QXK60" s="33"/>
      <c r="QXN60" s="33"/>
      <c r="QXO60" s="33"/>
      <c r="QXR60" s="33"/>
      <c r="QXS60" s="33"/>
      <c r="QXV60" s="33"/>
      <c r="QXW60" s="33"/>
      <c r="QXZ60" s="33"/>
      <c r="QYA60" s="33"/>
      <c r="QYD60" s="33"/>
      <c r="QYE60" s="33"/>
      <c r="QYH60" s="33"/>
      <c r="QYI60" s="33"/>
      <c r="QYL60" s="33"/>
      <c r="QYM60" s="33"/>
      <c r="QYP60" s="33"/>
      <c r="QYQ60" s="33"/>
      <c r="QYT60" s="33"/>
      <c r="QYU60" s="33"/>
      <c r="QYX60" s="33"/>
      <c r="QYY60" s="33"/>
      <c r="QZB60" s="33"/>
      <c r="QZC60" s="33"/>
      <c r="QZF60" s="33"/>
      <c r="QZG60" s="33"/>
      <c r="QZJ60" s="33"/>
      <c r="QZK60" s="33"/>
      <c r="QZN60" s="33"/>
      <c r="QZO60" s="33"/>
      <c r="QZR60" s="33"/>
      <c r="QZS60" s="33"/>
      <c r="QZV60" s="33"/>
      <c r="QZW60" s="33"/>
      <c r="QZZ60" s="33"/>
      <c r="RAA60" s="33"/>
      <c r="RAD60" s="33"/>
      <c r="RAE60" s="33"/>
      <c r="RAH60" s="33"/>
      <c r="RAI60" s="33"/>
      <c r="RAL60" s="33"/>
      <c r="RAM60" s="33"/>
      <c r="RAP60" s="33"/>
      <c r="RAQ60" s="33"/>
      <c r="RAT60" s="33"/>
      <c r="RAU60" s="33"/>
      <c r="RAX60" s="33"/>
      <c r="RAY60" s="33"/>
      <c r="RBB60" s="33"/>
      <c r="RBC60" s="33"/>
      <c r="RBF60" s="33"/>
      <c r="RBG60" s="33"/>
      <c r="RBJ60" s="33"/>
      <c r="RBK60" s="33"/>
      <c r="RBN60" s="33"/>
      <c r="RBO60" s="33"/>
      <c r="RBR60" s="33"/>
      <c r="RBS60" s="33"/>
      <c r="RBV60" s="33"/>
      <c r="RBW60" s="33"/>
      <c r="RBZ60" s="33"/>
      <c r="RCA60" s="33"/>
      <c r="RCD60" s="33"/>
      <c r="RCE60" s="33"/>
      <c r="RCH60" s="33"/>
      <c r="RCI60" s="33"/>
      <c r="RCL60" s="33"/>
      <c r="RCM60" s="33"/>
      <c r="RCP60" s="33"/>
      <c r="RCQ60" s="33"/>
      <c r="RCT60" s="33"/>
      <c r="RCU60" s="33"/>
      <c r="RCX60" s="33"/>
      <c r="RCY60" s="33"/>
      <c r="RDB60" s="33"/>
      <c r="RDC60" s="33"/>
      <c r="RDF60" s="33"/>
      <c r="RDG60" s="33"/>
      <c r="RDJ60" s="33"/>
      <c r="RDK60" s="33"/>
      <c r="RDN60" s="33"/>
      <c r="RDO60" s="33"/>
      <c r="RDR60" s="33"/>
      <c r="RDS60" s="33"/>
      <c r="RDV60" s="33"/>
      <c r="RDW60" s="33"/>
      <c r="RDZ60" s="33"/>
      <c r="REA60" s="33"/>
      <c r="RED60" s="33"/>
      <c r="REE60" s="33"/>
      <c r="REH60" s="33"/>
      <c r="REI60" s="33"/>
      <c r="REL60" s="33"/>
      <c r="REM60" s="33"/>
      <c r="REP60" s="33"/>
      <c r="REQ60" s="33"/>
      <c r="RET60" s="33"/>
      <c r="REU60" s="33"/>
      <c r="REX60" s="33"/>
      <c r="REY60" s="33"/>
      <c r="RFB60" s="33"/>
      <c r="RFC60" s="33"/>
      <c r="RFF60" s="33"/>
      <c r="RFG60" s="33"/>
      <c r="RFJ60" s="33"/>
      <c r="RFK60" s="33"/>
      <c r="RFN60" s="33"/>
      <c r="RFO60" s="33"/>
      <c r="RFR60" s="33"/>
      <c r="RFS60" s="33"/>
      <c r="RFV60" s="33"/>
      <c r="RFW60" s="33"/>
      <c r="RFZ60" s="33"/>
      <c r="RGA60" s="33"/>
      <c r="RGD60" s="33"/>
      <c r="RGE60" s="33"/>
      <c r="RGH60" s="33"/>
      <c r="RGI60" s="33"/>
      <c r="RGL60" s="33"/>
      <c r="RGM60" s="33"/>
      <c r="RGP60" s="33"/>
      <c r="RGQ60" s="33"/>
      <c r="RGT60" s="33"/>
      <c r="RGU60" s="33"/>
      <c r="RGX60" s="33"/>
      <c r="RGY60" s="33"/>
      <c r="RHB60" s="33"/>
      <c r="RHC60" s="33"/>
      <c r="RHF60" s="33"/>
      <c r="RHG60" s="33"/>
      <c r="RHJ60" s="33"/>
      <c r="RHK60" s="33"/>
      <c r="RHN60" s="33"/>
      <c r="RHO60" s="33"/>
      <c r="RHR60" s="33"/>
      <c r="RHS60" s="33"/>
      <c r="RHV60" s="33"/>
      <c r="RHW60" s="33"/>
      <c r="RHZ60" s="33"/>
      <c r="RIA60" s="33"/>
      <c r="RID60" s="33"/>
      <c r="RIE60" s="33"/>
      <c r="RIH60" s="33"/>
      <c r="RII60" s="33"/>
      <c r="RIL60" s="33"/>
      <c r="RIM60" s="33"/>
      <c r="RIP60" s="33"/>
      <c r="RIQ60" s="33"/>
      <c r="RIT60" s="33"/>
      <c r="RIU60" s="33"/>
      <c r="RIX60" s="33"/>
      <c r="RIY60" s="33"/>
      <c r="RJB60" s="33"/>
      <c r="RJC60" s="33"/>
      <c r="RJF60" s="33"/>
      <c r="RJG60" s="33"/>
      <c r="RJJ60" s="33"/>
      <c r="RJK60" s="33"/>
      <c r="RJN60" s="33"/>
      <c r="RJO60" s="33"/>
      <c r="RJR60" s="33"/>
      <c r="RJS60" s="33"/>
      <c r="RJV60" s="33"/>
      <c r="RJW60" s="33"/>
      <c r="RJZ60" s="33"/>
      <c r="RKA60" s="33"/>
      <c r="RKD60" s="33"/>
      <c r="RKE60" s="33"/>
      <c r="RKH60" s="33"/>
      <c r="RKI60" s="33"/>
      <c r="RKL60" s="33"/>
      <c r="RKM60" s="33"/>
      <c r="RKP60" s="33"/>
      <c r="RKQ60" s="33"/>
      <c r="RKT60" s="33"/>
      <c r="RKU60" s="33"/>
      <c r="RKX60" s="33"/>
      <c r="RKY60" s="33"/>
      <c r="RLB60" s="33"/>
      <c r="RLC60" s="33"/>
      <c r="RLF60" s="33"/>
      <c r="RLG60" s="33"/>
      <c r="RLJ60" s="33"/>
      <c r="RLK60" s="33"/>
      <c r="RLN60" s="33"/>
      <c r="RLO60" s="33"/>
      <c r="RLR60" s="33"/>
      <c r="RLS60" s="33"/>
      <c r="RLV60" s="33"/>
      <c r="RLW60" s="33"/>
      <c r="RLZ60" s="33"/>
      <c r="RMA60" s="33"/>
      <c r="RMD60" s="33"/>
      <c r="RME60" s="33"/>
      <c r="RMH60" s="33"/>
      <c r="RMI60" s="33"/>
      <c r="RML60" s="33"/>
      <c r="RMM60" s="33"/>
      <c r="RMP60" s="33"/>
      <c r="RMQ60" s="33"/>
      <c r="RMT60" s="33"/>
      <c r="RMU60" s="33"/>
      <c r="RMX60" s="33"/>
      <c r="RMY60" s="33"/>
      <c r="RNB60" s="33"/>
      <c r="RNC60" s="33"/>
      <c r="RNF60" s="33"/>
      <c r="RNG60" s="33"/>
      <c r="RNJ60" s="33"/>
      <c r="RNK60" s="33"/>
      <c r="RNN60" s="33"/>
      <c r="RNO60" s="33"/>
      <c r="RNR60" s="33"/>
      <c r="RNS60" s="33"/>
      <c r="RNV60" s="33"/>
      <c r="RNW60" s="33"/>
      <c r="RNZ60" s="33"/>
      <c r="ROA60" s="33"/>
      <c r="ROD60" s="33"/>
      <c r="ROE60" s="33"/>
      <c r="ROH60" s="33"/>
      <c r="ROI60" s="33"/>
      <c r="ROL60" s="33"/>
      <c r="ROM60" s="33"/>
      <c r="ROP60" s="33"/>
      <c r="ROQ60" s="33"/>
      <c r="ROT60" s="33"/>
      <c r="ROU60" s="33"/>
      <c r="ROX60" s="33"/>
      <c r="ROY60" s="33"/>
      <c r="RPB60" s="33"/>
      <c r="RPC60" s="33"/>
      <c r="RPF60" s="33"/>
      <c r="RPG60" s="33"/>
      <c r="RPJ60" s="33"/>
      <c r="RPK60" s="33"/>
      <c r="RPN60" s="33"/>
      <c r="RPO60" s="33"/>
      <c r="RPR60" s="33"/>
      <c r="RPS60" s="33"/>
      <c r="RPV60" s="33"/>
      <c r="RPW60" s="33"/>
      <c r="RPZ60" s="33"/>
      <c r="RQA60" s="33"/>
      <c r="RQD60" s="33"/>
      <c r="RQE60" s="33"/>
      <c r="RQH60" s="33"/>
      <c r="RQI60" s="33"/>
      <c r="RQL60" s="33"/>
      <c r="RQM60" s="33"/>
      <c r="RQP60" s="33"/>
      <c r="RQQ60" s="33"/>
      <c r="RQT60" s="33"/>
      <c r="RQU60" s="33"/>
      <c r="RQX60" s="33"/>
      <c r="RQY60" s="33"/>
      <c r="RRB60" s="33"/>
      <c r="RRC60" s="33"/>
      <c r="RRF60" s="33"/>
      <c r="RRG60" s="33"/>
      <c r="RRJ60" s="33"/>
      <c r="RRK60" s="33"/>
      <c r="RRN60" s="33"/>
      <c r="RRO60" s="33"/>
      <c r="RRR60" s="33"/>
      <c r="RRS60" s="33"/>
      <c r="RRV60" s="33"/>
      <c r="RRW60" s="33"/>
      <c r="RRZ60" s="33"/>
      <c r="RSA60" s="33"/>
      <c r="RSD60" s="33"/>
      <c r="RSE60" s="33"/>
      <c r="RSH60" s="33"/>
      <c r="RSI60" s="33"/>
      <c r="RSL60" s="33"/>
      <c r="RSM60" s="33"/>
      <c r="RSP60" s="33"/>
      <c r="RSQ60" s="33"/>
      <c r="RST60" s="33"/>
      <c r="RSU60" s="33"/>
      <c r="RSX60" s="33"/>
      <c r="RSY60" s="33"/>
      <c r="RTB60" s="33"/>
      <c r="RTC60" s="33"/>
      <c r="RTF60" s="33"/>
      <c r="RTG60" s="33"/>
      <c r="RTJ60" s="33"/>
      <c r="RTK60" s="33"/>
      <c r="RTN60" s="33"/>
      <c r="RTO60" s="33"/>
      <c r="RTR60" s="33"/>
      <c r="RTS60" s="33"/>
      <c r="RTV60" s="33"/>
      <c r="RTW60" s="33"/>
      <c r="RTZ60" s="33"/>
      <c r="RUA60" s="33"/>
      <c r="RUD60" s="33"/>
      <c r="RUE60" s="33"/>
      <c r="RUH60" s="33"/>
      <c r="RUI60" s="33"/>
      <c r="RUL60" s="33"/>
      <c r="RUM60" s="33"/>
      <c r="RUP60" s="33"/>
      <c r="RUQ60" s="33"/>
      <c r="RUT60" s="33"/>
      <c r="RUU60" s="33"/>
      <c r="RUX60" s="33"/>
      <c r="RUY60" s="33"/>
      <c r="RVB60" s="33"/>
      <c r="RVC60" s="33"/>
      <c r="RVF60" s="33"/>
      <c r="RVG60" s="33"/>
      <c r="RVJ60" s="33"/>
      <c r="RVK60" s="33"/>
      <c r="RVN60" s="33"/>
      <c r="RVO60" s="33"/>
      <c r="RVR60" s="33"/>
      <c r="RVS60" s="33"/>
      <c r="RVV60" s="33"/>
      <c r="RVW60" s="33"/>
      <c r="RVZ60" s="33"/>
      <c r="RWA60" s="33"/>
      <c r="RWD60" s="33"/>
      <c r="RWE60" s="33"/>
      <c r="RWH60" s="33"/>
      <c r="RWI60" s="33"/>
      <c r="RWL60" s="33"/>
      <c r="RWM60" s="33"/>
      <c r="RWP60" s="33"/>
      <c r="RWQ60" s="33"/>
      <c r="RWT60" s="33"/>
      <c r="RWU60" s="33"/>
      <c r="RWX60" s="33"/>
      <c r="RWY60" s="33"/>
      <c r="RXB60" s="33"/>
      <c r="RXC60" s="33"/>
      <c r="RXF60" s="33"/>
      <c r="RXG60" s="33"/>
      <c r="RXJ60" s="33"/>
      <c r="RXK60" s="33"/>
      <c r="RXN60" s="33"/>
      <c r="RXO60" s="33"/>
      <c r="RXR60" s="33"/>
      <c r="RXS60" s="33"/>
      <c r="RXV60" s="33"/>
      <c r="RXW60" s="33"/>
      <c r="RXZ60" s="33"/>
      <c r="RYA60" s="33"/>
      <c r="RYD60" s="33"/>
      <c r="RYE60" s="33"/>
      <c r="RYH60" s="33"/>
      <c r="RYI60" s="33"/>
      <c r="RYL60" s="33"/>
      <c r="RYM60" s="33"/>
      <c r="RYP60" s="33"/>
      <c r="RYQ60" s="33"/>
      <c r="RYT60" s="33"/>
      <c r="RYU60" s="33"/>
      <c r="RYX60" s="33"/>
      <c r="RYY60" s="33"/>
      <c r="RZB60" s="33"/>
      <c r="RZC60" s="33"/>
      <c r="RZF60" s="33"/>
      <c r="RZG60" s="33"/>
      <c r="RZJ60" s="33"/>
      <c r="RZK60" s="33"/>
      <c r="RZN60" s="33"/>
      <c r="RZO60" s="33"/>
      <c r="RZR60" s="33"/>
      <c r="RZS60" s="33"/>
      <c r="RZV60" s="33"/>
      <c r="RZW60" s="33"/>
      <c r="RZZ60" s="33"/>
      <c r="SAA60" s="33"/>
      <c r="SAD60" s="33"/>
      <c r="SAE60" s="33"/>
      <c r="SAH60" s="33"/>
      <c r="SAI60" s="33"/>
      <c r="SAL60" s="33"/>
      <c r="SAM60" s="33"/>
      <c r="SAP60" s="33"/>
      <c r="SAQ60" s="33"/>
      <c r="SAT60" s="33"/>
      <c r="SAU60" s="33"/>
      <c r="SAX60" s="33"/>
      <c r="SAY60" s="33"/>
      <c r="SBB60" s="33"/>
      <c r="SBC60" s="33"/>
      <c r="SBF60" s="33"/>
      <c r="SBG60" s="33"/>
      <c r="SBJ60" s="33"/>
      <c r="SBK60" s="33"/>
      <c r="SBN60" s="33"/>
      <c r="SBO60" s="33"/>
      <c r="SBR60" s="33"/>
      <c r="SBS60" s="33"/>
      <c r="SBV60" s="33"/>
      <c r="SBW60" s="33"/>
      <c r="SBZ60" s="33"/>
      <c r="SCA60" s="33"/>
      <c r="SCD60" s="33"/>
      <c r="SCE60" s="33"/>
      <c r="SCH60" s="33"/>
      <c r="SCI60" s="33"/>
      <c r="SCL60" s="33"/>
      <c r="SCM60" s="33"/>
      <c r="SCP60" s="33"/>
      <c r="SCQ60" s="33"/>
      <c r="SCT60" s="33"/>
      <c r="SCU60" s="33"/>
      <c r="SCX60" s="33"/>
      <c r="SCY60" s="33"/>
      <c r="SDB60" s="33"/>
      <c r="SDC60" s="33"/>
      <c r="SDF60" s="33"/>
      <c r="SDG60" s="33"/>
      <c r="SDJ60" s="33"/>
      <c r="SDK60" s="33"/>
      <c r="SDN60" s="33"/>
      <c r="SDO60" s="33"/>
      <c r="SDR60" s="33"/>
      <c r="SDS60" s="33"/>
      <c r="SDV60" s="33"/>
      <c r="SDW60" s="33"/>
      <c r="SDZ60" s="33"/>
      <c r="SEA60" s="33"/>
      <c r="SED60" s="33"/>
      <c r="SEE60" s="33"/>
      <c r="SEH60" s="33"/>
      <c r="SEI60" s="33"/>
      <c r="SEL60" s="33"/>
      <c r="SEM60" s="33"/>
      <c r="SEP60" s="33"/>
      <c r="SEQ60" s="33"/>
      <c r="SET60" s="33"/>
      <c r="SEU60" s="33"/>
      <c r="SEX60" s="33"/>
      <c r="SEY60" s="33"/>
      <c r="SFB60" s="33"/>
      <c r="SFC60" s="33"/>
      <c r="SFF60" s="33"/>
      <c r="SFG60" s="33"/>
      <c r="SFJ60" s="33"/>
      <c r="SFK60" s="33"/>
      <c r="SFN60" s="33"/>
      <c r="SFO60" s="33"/>
      <c r="SFR60" s="33"/>
      <c r="SFS60" s="33"/>
      <c r="SFV60" s="33"/>
      <c r="SFW60" s="33"/>
      <c r="SFZ60" s="33"/>
      <c r="SGA60" s="33"/>
      <c r="SGD60" s="33"/>
      <c r="SGE60" s="33"/>
      <c r="SGH60" s="33"/>
      <c r="SGI60" s="33"/>
      <c r="SGL60" s="33"/>
      <c r="SGM60" s="33"/>
      <c r="SGP60" s="33"/>
      <c r="SGQ60" s="33"/>
      <c r="SGT60" s="33"/>
      <c r="SGU60" s="33"/>
      <c r="SGX60" s="33"/>
      <c r="SGY60" s="33"/>
      <c r="SHB60" s="33"/>
      <c r="SHC60" s="33"/>
      <c r="SHF60" s="33"/>
      <c r="SHG60" s="33"/>
      <c r="SHJ60" s="33"/>
      <c r="SHK60" s="33"/>
      <c r="SHN60" s="33"/>
      <c r="SHO60" s="33"/>
      <c r="SHR60" s="33"/>
      <c r="SHS60" s="33"/>
      <c r="SHV60" s="33"/>
      <c r="SHW60" s="33"/>
      <c r="SHZ60" s="33"/>
      <c r="SIA60" s="33"/>
      <c r="SID60" s="33"/>
      <c r="SIE60" s="33"/>
      <c r="SIH60" s="33"/>
      <c r="SII60" s="33"/>
      <c r="SIL60" s="33"/>
      <c r="SIM60" s="33"/>
      <c r="SIP60" s="33"/>
      <c r="SIQ60" s="33"/>
      <c r="SIT60" s="33"/>
      <c r="SIU60" s="33"/>
      <c r="SIX60" s="33"/>
      <c r="SIY60" s="33"/>
      <c r="SJB60" s="33"/>
      <c r="SJC60" s="33"/>
      <c r="SJF60" s="33"/>
      <c r="SJG60" s="33"/>
      <c r="SJJ60" s="33"/>
      <c r="SJK60" s="33"/>
      <c r="SJN60" s="33"/>
      <c r="SJO60" s="33"/>
      <c r="SJR60" s="33"/>
      <c r="SJS60" s="33"/>
      <c r="SJV60" s="33"/>
      <c r="SJW60" s="33"/>
      <c r="SJZ60" s="33"/>
      <c r="SKA60" s="33"/>
      <c r="SKD60" s="33"/>
      <c r="SKE60" s="33"/>
      <c r="SKH60" s="33"/>
      <c r="SKI60" s="33"/>
      <c r="SKL60" s="33"/>
      <c r="SKM60" s="33"/>
      <c r="SKP60" s="33"/>
      <c r="SKQ60" s="33"/>
      <c r="SKT60" s="33"/>
      <c r="SKU60" s="33"/>
      <c r="SKX60" s="33"/>
      <c r="SKY60" s="33"/>
      <c r="SLB60" s="33"/>
      <c r="SLC60" s="33"/>
      <c r="SLF60" s="33"/>
      <c r="SLG60" s="33"/>
      <c r="SLJ60" s="33"/>
      <c r="SLK60" s="33"/>
      <c r="SLN60" s="33"/>
      <c r="SLO60" s="33"/>
      <c r="SLR60" s="33"/>
      <c r="SLS60" s="33"/>
      <c r="SLV60" s="33"/>
      <c r="SLW60" s="33"/>
      <c r="SLZ60" s="33"/>
      <c r="SMA60" s="33"/>
      <c r="SMD60" s="33"/>
      <c r="SME60" s="33"/>
      <c r="SMH60" s="33"/>
      <c r="SMI60" s="33"/>
      <c r="SML60" s="33"/>
      <c r="SMM60" s="33"/>
      <c r="SMP60" s="33"/>
      <c r="SMQ60" s="33"/>
      <c r="SMT60" s="33"/>
      <c r="SMU60" s="33"/>
      <c r="SMX60" s="33"/>
      <c r="SMY60" s="33"/>
      <c r="SNB60" s="33"/>
      <c r="SNC60" s="33"/>
      <c r="SNF60" s="33"/>
      <c r="SNG60" s="33"/>
      <c r="SNJ60" s="33"/>
      <c r="SNK60" s="33"/>
      <c r="SNN60" s="33"/>
      <c r="SNO60" s="33"/>
      <c r="SNR60" s="33"/>
      <c r="SNS60" s="33"/>
      <c r="SNV60" s="33"/>
      <c r="SNW60" s="33"/>
      <c r="SNZ60" s="33"/>
      <c r="SOA60" s="33"/>
      <c r="SOD60" s="33"/>
      <c r="SOE60" s="33"/>
      <c r="SOH60" s="33"/>
      <c r="SOI60" s="33"/>
      <c r="SOL60" s="33"/>
      <c r="SOM60" s="33"/>
      <c r="SOP60" s="33"/>
      <c r="SOQ60" s="33"/>
      <c r="SOT60" s="33"/>
      <c r="SOU60" s="33"/>
      <c r="SOX60" s="33"/>
      <c r="SOY60" s="33"/>
      <c r="SPB60" s="33"/>
      <c r="SPC60" s="33"/>
      <c r="SPF60" s="33"/>
      <c r="SPG60" s="33"/>
      <c r="SPJ60" s="33"/>
      <c r="SPK60" s="33"/>
      <c r="SPN60" s="33"/>
      <c r="SPO60" s="33"/>
      <c r="SPR60" s="33"/>
      <c r="SPS60" s="33"/>
      <c r="SPV60" s="33"/>
      <c r="SPW60" s="33"/>
      <c r="SPZ60" s="33"/>
      <c r="SQA60" s="33"/>
      <c r="SQD60" s="33"/>
      <c r="SQE60" s="33"/>
      <c r="SQH60" s="33"/>
      <c r="SQI60" s="33"/>
      <c r="SQL60" s="33"/>
      <c r="SQM60" s="33"/>
      <c r="SQP60" s="33"/>
      <c r="SQQ60" s="33"/>
      <c r="SQT60" s="33"/>
      <c r="SQU60" s="33"/>
      <c r="SQX60" s="33"/>
      <c r="SQY60" s="33"/>
      <c r="SRB60" s="33"/>
      <c r="SRC60" s="33"/>
      <c r="SRF60" s="33"/>
      <c r="SRG60" s="33"/>
      <c r="SRJ60" s="33"/>
      <c r="SRK60" s="33"/>
      <c r="SRN60" s="33"/>
      <c r="SRO60" s="33"/>
      <c r="SRR60" s="33"/>
      <c r="SRS60" s="33"/>
      <c r="SRV60" s="33"/>
      <c r="SRW60" s="33"/>
      <c r="SRZ60" s="33"/>
      <c r="SSA60" s="33"/>
      <c r="SSD60" s="33"/>
      <c r="SSE60" s="33"/>
      <c r="SSH60" s="33"/>
      <c r="SSI60" s="33"/>
      <c r="SSL60" s="33"/>
      <c r="SSM60" s="33"/>
      <c r="SSP60" s="33"/>
      <c r="SSQ60" s="33"/>
      <c r="SST60" s="33"/>
      <c r="SSU60" s="33"/>
      <c r="SSX60" s="33"/>
      <c r="SSY60" s="33"/>
      <c r="STB60" s="33"/>
      <c r="STC60" s="33"/>
      <c r="STF60" s="33"/>
      <c r="STG60" s="33"/>
      <c r="STJ60" s="33"/>
      <c r="STK60" s="33"/>
      <c r="STN60" s="33"/>
      <c r="STO60" s="33"/>
      <c r="STR60" s="33"/>
      <c r="STS60" s="33"/>
      <c r="STV60" s="33"/>
      <c r="STW60" s="33"/>
      <c r="STZ60" s="33"/>
      <c r="SUA60" s="33"/>
      <c r="SUD60" s="33"/>
      <c r="SUE60" s="33"/>
      <c r="SUH60" s="33"/>
      <c r="SUI60" s="33"/>
      <c r="SUL60" s="33"/>
      <c r="SUM60" s="33"/>
      <c r="SUP60" s="33"/>
      <c r="SUQ60" s="33"/>
      <c r="SUT60" s="33"/>
      <c r="SUU60" s="33"/>
      <c r="SUX60" s="33"/>
      <c r="SUY60" s="33"/>
      <c r="SVB60" s="33"/>
      <c r="SVC60" s="33"/>
      <c r="SVF60" s="33"/>
      <c r="SVG60" s="33"/>
      <c r="SVJ60" s="33"/>
      <c r="SVK60" s="33"/>
      <c r="SVN60" s="33"/>
      <c r="SVO60" s="33"/>
      <c r="SVR60" s="33"/>
      <c r="SVS60" s="33"/>
      <c r="SVV60" s="33"/>
      <c r="SVW60" s="33"/>
      <c r="SVZ60" s="33"/>
      <c r="SWA60" s="33"/>
      <c r="SWD60" s="33"/>
      <c r="SWE60" s="33"/>
      <c r="SWH60" s="33"/>
      <c r="SWI60" s="33"/>
      <c r="SWL60" s="33"/>
      <c r="SWM60" s="33"/>
      <c r="SWP60" s="33"/>
      <c r="SWQ60" s="33"/>
      <c r="SWT60" s="33"/>
      <c r="SWU60" s="33"/>
      <c r="SWX60" s="33"/>
      <c r="SWY60" s="33"/>
      <c r="SXB60" s="33"/>
      <c r="SXC60" s="33"/>
      <c r="SXF60" s="33"/>
      <c r="SXG60" s="33"/>
      <c r="SXJ60" s="33"/>
      <c r="SXK60" s="33"/>
      <c r="SXN60" s="33"/>
      <c r="SXO60" s="33"/>
      <c r="SXR60" s="33"/>
      <c r="SXS60" s="33"/>
      <c r="SXV60" s="33"/>
      <c r="SXW60" s="33"/>
      <c r="SXZ60" s="33"/>
      <c r="SYA60" s="33"/>
      <c r="SYD60" s="33"/>
      <c r="SYE60" s="33"/>
      <c r="SYH60" s="33"/>
      <c r="SYI60" s="33"/>
      <c r="SYL60" s="33"/>
      <c r="SYM60" s="33"/>
      <c r="SYP60" s="33"/>
      <c r="SYQ60" s="33"/>
      <c r="SYT60" s="33"/>
      <c r="SYU60" s="33"/>
      <c r="SYX60" s="33"/>
      <c r="SYY60" s="33"/>
      <c r="SZB60" s="33"/>
      <c r="SZC60" s="33"/>
      <c r="SZF60" s="33"/>
      <c r="SZG60" s="33"/>
      <c r="SZJ60" s="33"/>
      <c r="SZK60" s="33"/>
      <c r="SZN60" s="33"/>
      <c r="SZO60" s="33"/>
      <c r="SZR60" s="33"/>
      <c r="SZS60" s="33"/>
      <c r="SZV60" s="33"/>
      <c r="SZW60" s="33"/>
      <c r="SZZ60" s="33"/>
      <c r="TAA60" s="33"/>
      <c r="TAD60" s="33"/>
      <c r="TAE60" s="33"/>
      <c r="TAH60" s="33"/>
      <c r="TAI60" s="33"/>
      <c r="TAL60" s="33"/>
      <c r="TAM60" s="33"/>
      <c r="TAP60" s="33"/>
      <c r="TAQ60" s="33"/>
      <c r="TAT60" s="33"/>
      <c r="TAU60" s="33"/>
      <c r="TAX60" s="33"/>
      <c r="TAY60" s="33"/>
      <c r="TBB60" s="33"/>
      <c r="TBC60" s="33"/>
      <c r="TBF60" s="33"/>
      <c r="TBG60" s="33"/>
      <c r="TBJ60" s="33"/>
      <c r="TBK60" s="33"/>
      <c r="TBN60" s="33"/>
      <c r="TBO60" s="33"/>
      <c r="TBR60" s="33"/>
      <c r="TBS60" s="33"/>
      <c r="TBV60" s="33"/>
      <c r="TBW60" s="33"/>
      <c r="TBZ60" s="33"/>
      <c r="TCA60" s="33"/>
      <c r="TCD60" s="33"/>
      <c r="TCE60" s="33"/>
      <c r="TCH60" s="33"/>
      <c r="TCI60" s="33"/>
      <c r="TCL60" s="33"/>
      <c r="TCM60" s="33"/>
      <c r="TCP60" s="33"/>
      <c r="TCQ60" s="33"/>
      <c r="TCT60" s="33"/>
      <c r="TCU60" s="33"/>
      <c r="TCX60" s="33"/>
      <c r="TCY60" s="33"/>
      <c r="TDB60" s="33"/>
      <c r="TDC60" s="33"/>
      <c r="TDF60" s="33"/>
      <c r="TDG60" s="33"/>
      <c r="TDJ60" s="33"/>
      <c r="TDK60" s="33"/>
      <c r="TDN60" s="33"/>
      <c r="TDO60" s="33"/>
      <c r="TDR60" s="33"/>
      <c r="TDS60" s="33"/>
      <c r="TDV60" s="33"/>
      <c r="TDW60" s="33"/>
      <c r="TDZ60" s="33"/>
      <c r="TEA60" s="33"/>
      <c r="TED60" s="33"/>
      <c r="TEE60" s="33"/>
      <c r="TEH60" s="33"/>
      <c r="TEI60" s="33"/>
      <c r="TEL60" s="33"/>
      <c r="TEM60" s="33"/>
      <c r="TEP60" s="33"/>
      <c r="TEQ60" s="33"/>
      <c r="TET60" s="33"/>
      <c r="TEU60" s="33"/>
      <c r="TEX60" s="33"/>
      <c r="TEY60" s="33"/>
      <c r="TFB60" s="33"/>
      <c r="TFC60" s="33"/>
      <c r="TFF60" s="33"/>
      <c r="TFG60" s="33"/>
      <c r="TFJ60" s="33"/>
      <c r="TFK60" s="33"/>
      <c r="TFN60" s="33"/>
      <c r="TFO60" s="33"/>
      <c r="TFR60" s="33"/>
      <c r="TFS60" s="33"/>
      <c r="TFV60" s="33"/>
      <c r="TFW60" s="33"/>
      <c r="TFZ60" s="33"/>
      <c r="TGA60" s="33"/>
      <c r="TGD60" s="33"/>
      <c r="TGE60" s="33"/>
      <c r="TGH60" s="33"/>
      <c r="TGI60" s="33"/>
      <c r="TGL60" s="33"/>
      <c r="TGM60" s="33"/>
      <c r="TGP60" s="33"/>
      <c r="TGQ60" s="33"/>
      <c r="TGT60" s="33"/>
      <c r="TGU60" s="33"/>
      <c r="TGX60" s="33"/>
      <c r="TGY60" s="33"/>
      <c r="THB60" s="33"/>
      <c r="THC60" s="33"/>
      <c r="THF60" s="33"/>
      <c r="THG60" s="33"/>
      <c r="THJ60" s="33"/>
      <c r="THK60" s="33"/>
      <c r="THN60" s="33"/>
      <c r="THO60" s="33"/>
      <c r="THR60" s="33"/>
      <c r="THS60" s="33"/>
      <c r="THV60" s="33"/>
      <c r="THW60" s="33"/>
      <c r="THZ60" s="33"/>
      <c r="TIA60" s="33"/>
      <c r="TID60" s="33"/>
      <c r="TIE60" s="33"/>
      <c r="TIH60" s="33"/>
      <c r="TII60" s="33"/>
      <c r="TIL60" s="33"/>
      <c r="TIM60" s="33"/>
      <c r="TIP60" s="33"/>
      <c r="TIQ60" s="33"/>
      <c r="TIT60" s="33"/>
      <c r="TIU60" s="33"/>
      <c r="TIX60" s="33"/>
      <c r="TIY60" s="33"/>
      <c r="TJB60" s="33"/>
      <c r="TJC60" s="33"/>
      <c r="TJF60" s="33"/>
      <c r="TJG60" s="33"/>
      <c r="TJJ60" s="33"/>
      <c r="TJK60" s="33"/>
      <c r="TJN60" s="33"/>
      <c r="TJO60" s="33"/>
      <c r="TJR60" s="33"/>
      <c r="TJS60" s="33"/>
      <c r="TJV60" s="33"/>
      <c r="TJW60" s="33"/>
      <c r="TJZ60" s="33"/>
      <c r="TKA60" s="33"/>
      <c r="TKD60" s="33"/>
      <c r="TKE60" s="33"/>
      <c r="TKH60" s="33"/>
      <c r="TKI60" s="33"/>
      <c r="TKL60" s="33"/>
      <c r="TKM60" s="33"/>
      <c r="TKP60" s="33"/>
      <c r="TKQ60" s="33"/>
      <c r="TKT60" s="33"/>
      <c r="TKU60" s="33"/>
      <c r="TKX60" s="33"/>
      <c r="TKY60" s="33"/>
      <c r="TLB60" s="33"/>
      <c r="TLC60" s="33"/>
      <c r="TLF60" s="33"/>
      <c r="TLG60" s="33"/>
      <c r="TLJ60" s="33"/>
      <c r="TLK60" s="33"/>
      <c r="TLN60" s="33"/>
      <c r="TLO60" s="33"/>
      <c r="TLR60" s="33"/>
      <c r="TLS60" s="33"/>
      <c r="TLV60" s="33"/>
      <c r="TLW60" s="33"/>
      <c r="TLZ60" s="33"/>
      <c r="TMA60" s="33"/>
      <c r="TMD60" s="33"/>
      <c r="TME60" s="33"/>
      <c r="TMH60" s="33"/>
      <c r="TMI60" s="33"/>
      <c r="TML60" s="33"/>
      <c r="TMM60" s="33"/>
      <c r="TMP60" s="33"/>
      <c r="TMQ60" s="33"/>
      <c r="TMT60" s="33"/>
      <c r="TMU60" s="33"/>
      <c r="TMX60" s="33"/>
      <c r="TMY60" s="33"/>
      <c r="TNB60" s="33"/>
      <c r="TNC60" s="33"/>
      <c r="TNF60" s="33"/>
      <c r="TNG60" s="33"/>
      <c r="TNJ60" s="33"/>
      <c r="TNK60" s="33"/>
      <c r="TNN60" s="33"/>
      <c r="TNO60" s="33"/>
      <c r="TNR60" s="33"/>
      <c r="TNS60" s="33"/>
      <c r="TNV60" s="33"/>
      <c r="TNW60" s="33"/>
      <c r="TNZ60" s="33"/>
      <c r="TOA60" s="33"/>
      <c r="TOD60" s="33"/>
      <c r="TOE60" s="33"/>
      <c r="TOH60" s="33"/>
      <c r="TOI60" s="33"/>
      <c r="TOL60" s="33"/>
      <c r="TOM60" s="33"/>
      <c r="TOP60" s="33"/>
      <c r="TOQ60" s="33"/>
      <c r="TOT60" s="33"/>
      <c r="TOU60" s="33"/>
      <c r="TOX60" s="33"/>
      <c r="TOY60" s="33"/>
      <c r="TPB60" s="33"/>
      <c r="TPC60" s="33"/>
      <c r="TPF60" s="33"/>
      <c r="TPG60" s="33"/>
      <c r="TPJ60" s="33"/>
      <c r="TPK60" s="33"/>
      <c r="TPN60" s="33"/>
      <c r="TPO60" s="33"/>
      <c r="TPR60" s="33"/>
      <c r="TPS60" s="33"/>
      <c r="TPV60" s="33"/>
      <c r="TPW60" s="33"/>
      <c r="TPZ60" s="33"/>
      <c r="TQA60" s="33"/>
      <c r="TQD60" s="33"/>
      <c r="TQE60" s="33"/>
      <c r="TQH60" s="33"/>
      <c r="TQI60" s="33"/>
      <c r="TQL60" s="33"/>
      <c r="TQM60" s="33"/>
      <c r="TQP60" s="33"/>
      <c r="TQQ60" s="33"/>
      <c r="TQT60" s="33"/>
      <c r="TQU60" s="33"/>
      <c r="TQX60" s="33"/>
      <c r="TQY60" s="33"/>
      <c r="TRB60" s="33"/>
      <c r="TRC60" s="33"/>
      <c r="TRF60" s="33"/>
      <c r="TRG60" s="33"/>
      <c r="TRJ60" s="33"/>
      <c r="TRK60" s="33"/>
      <c r="TRN60" s="33"/>
      <c r="TRO60" s="33"/>
      <c r="TRR60" s="33"/>
      <c r="TRS60" s="33"/>
      <c r="TRV60" s="33"/>
      <c r="TRW60" s="33"/>
      <c r="TRZ60" s="33"/>
      <c r="TSA60" s="33"/>
      <c r="TSD60" s="33"/>
      <c r="TSE60" s="33"/>
      <c r="TSH60" s="33"/>
      <c r="TSI60" s="33"/>
      <c r="TSL60" s="33"/>
      <c r="TSM60" s="33"/>
      <c r="TSP60" s="33"/>
      <c r="TSQ60" s="33"/>
      <c r="TST60" s="33"/>
      <c r="TSU60" s="33"/>
      <c r="TSX60" s="33"/>
      <c r="TSY60" s="33"/>
      <c r="TTB60" s="33"/>
      <c r="TTC60" s="33"/>
      <c r="TTF60" s="33"/>
      <c r="TTG60" s="33"/>
      <c r="TTJ60" s="33"/>
      <c r="TTK60" s="33"/>
      <c r="TTN60" s="33"/>
      <c r="TTO60" s="33"/>
      <c r="TTR60" s="33"/>
      <c r="TTS60" s="33"/>
      <c r="TTV60" s="33"/>
      <c r="TTW60" s="33"/>
      <c r="TTZ60" s="33"/>
      <c r="TUA60" s="33"/>
      <c r="TUD60" s="33"/>
      <c r="TUE60" s="33"/>
      <c r="TUH60" s="33"/>
      <c r="TUI60" s="33"/>
      <c r="TUL60" s="33"/>
      <c r="TUM60" s="33"/>
      <c r="TUP60" s="33"/>
      <c r="TUQ60" s="33"/>
      <c r="TUT60" s="33"/>
      <c r="TUU60" s="33"/>
      <c r="TUX60" s="33"/>
      <c r="TUY60" s="33"/>
      <c r="TVB60" s="33"/>
      <c r="TVC60" s="33"/>
      <c r="TVF60" s="33"/>
      <c r="TVG60" s="33"/>
      <c r="TVJ60" s="33"/>
      <c r="TVK60" s="33"/>
      <c r="TVN60" s="33"/>
      <c r="TVO60" s="33"/>
      <c r="TVR60" s="33"/>
      <c r="TVS60" s="33"/>
      <c r="TVV60" s="33"/>
      <c r="TVW60" s="33"/>
      <c r="TVZ60" s="33"/>
      <c r="TWA60" s="33"/>
      <c r="TWD60" s="33"/>
      <c r="TWE60" s="33"/>
      <c r="TWH60" s="33"/>
      <c r="TWI60" s="33"/>
      <c r="TWL60" s="33"/>
      <c r="TWM60" s="33"/>
      <c r="TWP60" s="33"/>
      <c r="TWQ60" s="33"/>
      <c r="TWT60" s="33"/>
      <c r="TWU60" s="33"/>
      <c r="TWX60" s="33"/>
      <c r="TWY60" s="33"/>
      <c r="TXB60" s="33"/>
      <c r="TXC60" s="33"/>
      <c r="TXF60" s="33"/>
      <c r="TXG60" s="33"/>
      <c r="TXJ60" s="33"/>
      <c r="TXK60" s="33"/>
      <c r="TXN60" s="33"/>
      <c r="TXO60" s="33"/>
      <c r="TXR60" s="33"/>
      <c r="TXS60" s="33"/>
      <c r="TXV60" s="33"/>
      <c r="TXW60" s="33"/>
      <c r="TXZ60" s="33"/>
      <c r="TYA60" s="33"/>
      <c r="TYD60" s="33"/>
      <c r="TYE60" s="33"/>
      <c r="TYH60" s="33"/>
      <c r="TYI60" s="33"/>
      <c r="TYL60" s="33"/>
      <c r="TYM60" s="33"/>
      <c r="TYP60" s="33"/>
      <c r="TYQ60" s="33"/>
      <c r="TYT60" s="33"/>
      <c r="TYU60" s="33"/>
      <c r="TYX60" s="33"/>
      <c r="TYY60" s="33"/>
      <c r="TZB60" s="33"/>
      <c r="TZC60" s="33"/>
      <c r="TZF60" s="33"/>
      <c r="TZG60" s="33"/>
      <c r="TZJ60" s="33"/>
      <c r="TZK60" s="33"/>
      <c r="TZN60" s="33"/>
      <c r="TZO60" s="33"/>
      <c r="TZR60" s="33"/>
      <c r="TZS60" s="33"/>
      <c r="TZV60" s="33"/>
      <c r="TZW60" s="33"/>
      <c r="TZZ60" s="33"/>
      <c r="UAA60" s="33"/>
      <c r="UAD60" s="33"/>
      <c r="UAE60" s="33"/>
      <c r="UAH60" s="33"/>
      <c r="UAI60" s="33"/>
      <c r="UAL60" s="33"/>
      <c r="UAM60" s="33"/>
      <c r="UAP60" s="33"/>
      <c r="UAQ60" s="33"/>
      <c r="UAT60" s="33"/>
      <c r="UAU60" s="33"/>
      <c r="UAX60" s="33"/>
      <c r="UAY60" s="33"/>
      <c r="UBB60" s="33"/>
      <c r="UBC60" s="33"/>
      <c r="UBF60" s="33"/>
      <c r="UBG60" s="33"/>
      <c r="UBJ60" s="33"/>
      <c r="UBK60" s="33"/>
      <c r="UBN60" s="33"/>
      <c r="UBO60" s="33"/>
      <c r="UBR60" s="33"/>
      <c r="UBS60" s="33"/>
      <c r="UBV60" s="33"/>
      <c r="UBW60" s="33"/>
      <c r="UBZ60" s="33"/>
      <c r="UCA60" s="33"/>
      <c r="UCD60" s="33"/>
      <c r="UCE60" s="33"/>
      <c r="UCH60" s="33"/>
      <c r="UCI60" s="33"/>
      <c r="UCL60" s="33"/>
      <c r="UCM60" s="33"/>
      <c r="UCP60" s="33"/>
      <c r="UCQ60" s="33"/>
      <c r="UCT60" s="33"/>
      <c r="UCU60" s="33"/>
      <c r="UCX60" s="33"/>
      <c r="UCY60" s="33"/>
      <c r="UDB60" s="33"/>
      <c r="UDC60" s="33"/>
      <c r="UDF60" s="33"/>
      <c r="UDG60" s="33"/>
      <c r="UDJ60" s="33"/>
      <c r="UDK60" s="33"/>
      <c r="UDN60" s="33"/>
      <c r="UDO60" s="33"/>
      <c r="UDR60" s="33"/>
      <c r="UDS60" s="33"/>
      <c r="UDV60" s="33"/>
      <c r="UDW60" s="33"/>
      <c r="UDZ60" s="33"/>
      <c r="UEA60" s="33"/>
      <c r="UED60" s="33"/>
      <c r="UEE60" s="33"/>
      <c r="UEH60" s="33"/>
      <c r="UEI60" s="33"/>
      <c r="UEL60" s="33"/>
      <c r="UEM60" s="33"/>
      <c r="UEP60" s="33"/>
      <c r="UEQ60" s="33"/>
      <c r="UET60" s="33"/>
      <c r="UEU60" s="33"/>
      <c r="UEX60" s="33"/>
      <c r="UEY60" s="33"/>
      <c r="UFB60" s="33"/>
      <c r="UFC60" s="33"/>
      <c r="UFF60" s="33"/>
      <c r="UFG60" s="33"/>
      <c r="UFJ60" s="33"/>
      <c r="UFK60" s="33"/>
      <c r="UFN60" s="33"/>
      <c r="UFO60" s="33"/>
      <c r="UFR60" s="33"/>
      <c r="UFS60" s="33"/>
      <c r="UFV60" s="33"/>
      <c r="UFW60" s="33"/>
      <c r="UFZ60" s="33"/>
      <c r="UGA60" s="33"/>
      <c r="UGD60" s="33"/>
      <c r="UGE60" s="33"/>
      <c r="UGH60" s="33"/>
      <c r="UGI60" s="33"/>
      <c r="UGL60" s="33"/>
      <c r="UGM60" s="33"/>
      <c r="UGP60" s="33"/>
      <c r="UGQ60" s="33"/>
      <c r="UGT60" s="33"/>
      <c r="UGU60" s="33"/>
      <c r="UGX60" s="33"/>
      <c r="UGY60" s="33"/>
      <c r="UHB60" s="33"/>
      <c r="UHC60" s="33"/>
      <c r="UHF60" s="33"/>
      <c r="UHG60" s="33"/>
      <c r="UHJ60" s="33"/>
      <c r="UHK60" s="33"/>
      <c r="UHN60" s="33"/>
      <c r="UHO60" s="33"/>
      <c r="UHR60" s="33"/>
      <c r="UHS60" s="33"/>
      <c r="UHV60" s="33"/>
      <c r="UHW60" s="33"/>
      <c r="UHZ60" s="33"/>
      <c r="UIA60" s="33"/>
      <c r="UID60" s="33"/>
      <c r="UIE60" s="33"/>
      <c r="UIH60" s="33"/>
      <c r="UII60" s="33"/>
      <c r="UIL60" s="33"/>
      <c r="UIM60" s="33"/>
      <c r="UIP60" s="33"/>
      <c r="UIQ60" s="33"/>
      <c r="UIT60" s="33"/>
      <c r="UIU60" s="33"/>
      <c r="UIX60" s="33"/>
      <c r="UIY60" s="33"/>
      <c r="UJB60" s="33"/>
      <c r="UJC60" s="33"/>
      <c r="UJF60" s="33"/>
      <c r="UJG60" s="33"/>
      <c r="UJJ60" s="33"/>
      <c r="UJK60" s="33"/>
      <c r="UJN60" s="33"/>
      <c r="UJO60" s="33"/>
      <c r="UJR60" s="33"/>
      <c r="UJS60" s="33"/>
      <c r="UJV60" s="33"/>
      <c r="UJW60" s="33"/>
      <c r="UJZ60" s="33"/>
      <c r="UKA60" s="33"/>
      <c r="UKD60" s="33"/>
      <c r="UKE60" s="33"/>
      <c r="UKH60" s="33"/>
      <c r="UKI60" s="33"/>
      <c r="UKL60" s="33"/>
      <c r="UKM60" s="33"/>
      <c r="UKP60" s="33"/>
      <c r="UKQ60" s="33"/>
      <c r="UKT60" s="33"/>
      <c r="UKU60" s="33"/>
      <c r="UKX60" s="33"/>
      <c r="UKY60" s="33"/>
      <c r="ULB60" s="33"/>
      <c r="ULC60" s="33"/>
      <c r="ULF60" s="33"/>
      <c r="ULG60" s="33"/>
      <c r="ULJ60" s="33"/>
      <c r="ULK60" s="33"/>
      <c r="ULN60" s="33"/>
      <c r="ULO60" s="33"/>
      <c r="ULR60" s="33"/>
      <c r="ULS60" s="33"/>
      <c r="ULV60" s="33"/>
      <c r="ULW60" s="33"/>
      <c r="ULZ60" s="33"/>
      <c r="UMA60" s="33"/>
      <c r="UMD60" s="33"/>
      <c r="UME60" s="33"/>
      <c r="UMH60" s="33"/>
      <c r="UMI60" s="33"/>
      <c r="UML60" s="33"/>
      <c r="UMM60" s="33"/>
      <c r="UMP60" s="33"/>
      <c r="UMQ60" s="33"/>
      <c r="UMT60" s="33"/>
      <c r="UMU60" s="33"/>
      <c r="UMX60" s="33"/>
      <c r="UMY60" s="33"/>
      <c r="UNB60" s="33"/>
      <c r="UNC60" s="33"/>
      <c r="UNF60" s="33"/>
      <c r="UNG60" s="33"/>
      <c r="UNJ60" s="33"/>
      <c r="UNK60" s="33"/>
      <c r="UNN60" s="33"/>
      <c r="UNO60" s="33"/>
      <c r="UNR60" s="33"/>
      <c r="UNS60" s="33"/>
      <c r="UNV60" s="33"/>
      <c r="UNW60" s="33"/>
      <c r="UNZ60" s="33"/>
      <c r="UOA60" s="33"/>
      <c r="UOD60" s="33"/>
      <c r="UOE60" s="33"/>
      <c r="UOH60" s="33"/>
      <c r="UOI60" s="33"/>
      <c r="UOL60" s="33"/>
      <c r="UOM60" s="33"/>
      <c r="UOP60" s="33"/>
      <c r="UOQ60" s="33"/>
      <c r="UOT60" s="33"/>
      <c r="UOU60" s="33"/>
      <c r="UOX60" s="33"/>
      <c r="UOY60" s="33"/>
      <c r="UPB60" s="33"/>
      <c r="UPC60" s="33"/>
      <c r="UPF60" s="33"/>
      <c r="UPG60" s="33"/>
      <c r="UPJ60" s="33"/>
      <c r="UPK60" s="33"/>
      <c r="UPN60" s="33"/>
      <c r="UPO60" s="33"/>
      <c r="UPR60" s="33"/>
      <c r="UPS60" s="33"/>
      <c r="UPV60" s="33"/>
      <c r="UPW60" s="33"/>
      <c r="UPZ60" s="33"/>
      <c r="UQA60" s="33"/>
      <c r="UQD60" s="33"/>
      <c r="UQE60" s="33"/>
      <c r="UQH60" s="33"/>
      <c r="UQI60" s="33"/>
      <c r="UQL60" s="33"/>
      <c r="UQM60" s="33"/>
      <c r="UQP60" s="33"/>
      <c r="UQQ60" s="33"/>
      <c r="UQT60" s="33"/>
      <c r="UQU60" s="33"/>
      <c r="UQX60" s="33"/>
      <c r="UQY60" s="33"/>
      <c r="URB60" s="33"/>
      <c r="URC60" s="33"/>
      <c r="URF60" s="33"/>
      <c r="URG60" s="33"/>
      <c r="URJ60" s="33"/>
      <c r="URK60" s="33"/>
      <c r="URN60" s="33"/>
      <c r="URO60" s="33"/>
      <c r="URR60" s="33"/>
      <c r="URS60" s="33"/>
      <c r="URV60" s="33"/>
      <c r="URW60" s="33"/>
      <c r="URZ60" s="33"/>
      <c r="USA60" s="33"/>
      <c r="USD60" s="33"/>
      <c r="USE60" s="33"/>
      <c r="USH60" s="33"/>
      <c r="USI60" s="33"/>
      <c r="USL60" s="33"/>
      <c r="USM60" s="33"/>
      <c r="USP60" s="33"/>
      <c r="USQ60" s="33"/>
      <c r="UST60" s="33"/>
      <c r="USU60" s="33"/>
      <c r="USX60" s="33"/>
      <c r="USY60" s="33"/>
      <c r="UTB60" s="33"/>
      <c r="UTC60" s="33"/>
      <c r="UTF60" s="33"/>
      <c r="UTG60" s="33"/>
      <c r="UTJ60" s="33"/>
      <c r="UTK60" s="33"/>
      <c r="UTN60" s="33"/>
      <c r="UTO60" s="33"/>
      <c r="UTR60" s="33"/>
      <c r="UTS60" s="33"/>
      <c r="UTV60" s="33"/>
      <c r="UTW60" s="33"/>
      <c r="UTZ60" s="33"/>
      <c r="UUA60" s="33"/>
      <c r="UUD60" s="33"/>
      <c r="UUE60" s="33"/>
      <c r="UUH60" s="33"/>
      <c r="UUI60" s="33"/>
      <c r="UUL60" s="33"/>
      <c r="UUM60" s="33"/>
      <c r="UUP60" s="33"/>
      <c r="UUQ60" s="33"/>
      <c r="UUT60" s="33"/>
      <c r="UUU60" s="33"/>
      <c r="UUX60" s="33"/>
      <c r="UUY60" s="33"/>
      <c r="UVB60" s="33"/>
      <c r="UVC60" s="33"/>
      <c r="UVF60" s="33"/>
      <c r="UVG60" s="33"/>
      <c r="UVJ60" s="33"/>
      <c r="UVK60" s="33"/>
      <c r="UVN60" s="33"/>
      <c r="UVO60" s="33"/>
      <c r="UVR60" s="33"/>
      <c r="UVS60" s="33"/>
      <c r="UVV60" s="33"/>
      <c r="UVW60" s="33"/>
      <c r="UVZ60" s="33"/>
      <c r="UWA60" s="33"/>
      <c r="UWD60" s="33"/>
      <c r="UWE60" s="33"/>
      <c r="UWH60" s="33"/>
      <c r="UWI60" s="33"/>
      <c r="UWL60" s="33"/>
      <c r="UWM60" s="33"/>
      <c r="UWP60" s="33"/>
      <c r="UWQ60" s="33"/>
      <c r="UWT60" s="33"/>
      <c r="UWU60" s="33"/>
      <c r="UWX60" s="33"/>
      <c r="UWY60" s="33"/>
      <c r="UXB60" s="33"/>
      <c r="UXC60" s="33"/>
      <c r="UXF60" s="33"/>
      <c r="UXG60" s="33"/>
      <c r="UXJ60" s="33"/>
      <c r="UXK60" s="33"/>
      <c r="UXN60" s="33"/>
      <c r="UXO60" s="33"/>
      <c r="UXR60" s="33"/>
      <c r="UXS60" s="33"/>
      <c r="UXV60" s="33"/>
      <c r="UXW60" s="33"/>
      <c r="UXZ60" s="33"/>
      <c r="UYA60" s="33"/>
      <c r="UYD60" s="33"/>
      <c r="UYE60" s="33"/>
      <c r="UYH60" s="33"/>
      <c r="UYI60" s="33"/>
      <c r="UYL60" s="33"/>
      <c r="UYM60" s="33"/>
      <c r="UYP60" s="33"/>
      <c r="UYQ60" s="33"/>
      <c r="UYT60" s="33"/>
      <c r="UYU60" s="33"/>
      <c r="UYX60" s="33"/>
      <c r="UYY60" s="33"/>
      <c r="UZB60" s="33"/>
      <c r="UZC60" s="33"/>
      <c r="UZF60" s="33"/>
      <c r="UZG60" s="33"/>
      <c r="UZJ60" s="33"/>
      <c r="UZK60" s="33"/>
      <c r="UZN60" s="33"/>
      <c r="UZO60" s="33"/>
      <c r="UZR60" s="33"/>
      <c r="UZS60" s="33"/>
      <c r="UZV60" s="33"/>
      <c r="UZW60" s="33"/>
      <c r="UZZ60" s="33"/>
      <c r="VAA60" s="33"/>
      <c r="VAD60" s="33"/>
      <c r="VAE60" s="33"/>
      <c r="VAH60" s="33"/>
      <c r="VAI60" s="33"/>
      <c r="VAL60" s="33"/>
      <c r="VAM60" s="33"/>
      <c r="VAP60" s="33"/>
      <c r="VAQ60" s="33"/>
      <c r="VAT60" s="33"/>
      <c r="VAU60" s="33"/>
      <c r="VAX60" s="33"/>
      <c r="VAY60" s="33"/>
      <c r="VBB60" s="33"/>
      <c r="VBC60" s="33"/>
      <c r="VBF60" s="33"/>
      <c r="VBG60" s="33"/>
      <c r="VBJ60" s="33"/>
      <c r="VBK60" s="33"/>
      <c r="VBN60" s="33"/>
      <c r="VBO60" s="33"/>
      <c r="VBR60" s="33"/>
      <c r="VBS60" s="33"/>
      <c r="VBV60" s="33"/>
      <c r="VBW60" s="33"/>
      <c r="VBZ60" s="33"/>
      <c r="VCA60" s="33"/>
      <c r="VCD60" s="33"/>
      <c r="VCE60" s="33"/>
      <c r="VCH60" s="33"/>
      <c r="VCI60" s="33"/>
      <c r="VCL60" s="33"/>
      <c r="VCM60" s="33"/>
      <c r="VCP60" s="33"/>
      <c r="VCQ60" s="33"/>
      <c r="VCT60" s="33"/>
      <c r="VCU60" s="33"/>
      <c r="VCX60" s="33"/>
      <c r="VCY60" s="33"/>
      <c r="VDB60" s="33"/>
      <c r="VDC60" s="33"/>
      <c r="VDF60" s="33"/>
      <c r="VDG60" s="33"/>
      <c r="VDJ60" s="33"/>
      <c r="VDK60" s="33"/>
      <c r="VDN60" s="33"/>
      <c r="VDO60" s="33"/>
      <c r="VDR60" s="33"/>
      <c r="VDS60" s="33"/>
      <c r="VDV60" s="33"/>
      <c r="VDW60" s="33"/>
      <c r="VDZ60" s="33"/>
      <c r="VEA60" s="33"/>
      <c r="VED60" s="33"/>
      <c r="VEE60" s="33"/>
      <c r="VEH60" s="33"/>
      <c r="VEI60" s="33"/>
      <c r="VEL60" s="33"/>
      <c r="VEM60" s="33"/>
      <c r="VEP60" s="33"/>
      <c r="VEQ60" s="33"/>
      <c r="VET60" s="33"/>
      <c r="VEU60" s="33"/>
      <c r="VEX60" s="33"/>
      <c r="VEY60" s="33"/>
      <c r="VFB60" s="33"/>
      <c r="VFC60" s="33"/>
      <c r="VFF60" s="33"/>
      <c r="VFG60" s="33"/>
      <c r="VFJ60" s="33"/>
      <c r="VFK60" s="33"/>
      <c r="VFN60" s="33"/>
      <c r="VFO60" s="33"/>
      <c r="VFR60" s="33"/>
      <c r="VFS60" s="33"/>
      <c r="VFV60" s="33"/>
      <c r="VFW60" s="33"/>
      <c r="VFZ60" s="33"/>
      <c r="VGA60" s="33"/>
      <c r="VGD60" s="33"/>
      <c r="VGE60" s="33"/>
      <c r="VGH60" s="33"/>
      <c r="VGI60" s="33"/>
      <c r="VGL60" s="33"/>
      <c r="VGM60" s="33"/>
      <c r="VGP60" s="33"/>
      <c r="VGQ60" s="33"/>
      <c r="VGT60" s="33"/>
      <c r="VGU60" s="33"/>
      <c r="VGX60" s="33"/>
      <c r="VGY60" s="33"/>
      <c r="VHB60" s="33"/>
      <c r="VHC60" s="33"/>
      <c r="VHF60" s="33"/>
      <c r="VHG60" s="33"/>
      <c r="VHJ60" s="33"/>
      <c r="VHK60" s="33"/>
      <c r="VHN60" s="33"/>
      <c r="VHO60" s="33"/>
      <c r="VHR60" s="33"/>
      <c r="VHS60" s="33"/>
      <c r="VHV60" s="33"/>
      <c r="VHW60" s="33"/>
      <c r="VHZ60" s="33"/>
      <c r="VIA60" s="33"/>
      <c r="VID60" s="33"/>
      <c r="VIE60" s="33"/>
      <c r="VIH60" s="33"/>
      <c r="VII60" s="33"/>
      <c r="VIL60" s="33"/>
      <c r="VIM60" s="33"/>
      <c r="VIP60" s="33"/>
      <c r="VIQ60" s="33"/>
      <c r="VIT60" s="33"/>
      <c r="VIU60" s="33"/>
      <c r="VIX60" s="33"/>
      <c r="VIY60" s="33"/>
      <c r="VJB60" s="33"/>
      <c r="VJC60" s="33"/>
      <c r="VJF60" s="33"/>
      <c r="VJG60" s="33"/>
      <c r="VJJ60" s="33"/>
      <c r="VJK60" s="33"/>
      <c r="VJN60" s="33"/>
      <c r="VJO60" s="33"/>
      <c r="VJR60" s="33"/>
      <c r="VJS60" s="33"/>
      <c r="VJV60" s="33"/>
      <c r="VJW60" s="33"/>
      <c r="VJZ60" s="33"/>
      <c r="VKA60" s="33"/>
      <c r="VKD60" s="33"/>
      <c r="VKE60" s="33"/>
      <c r="VKH60" s="33"/>
      <c r="VKI60" s="33"/>
      <c r="VKL60" s="33"/>
      <c r="VKM60" s="33"/>
      <c r="VKP60" s="33"/>
      <c r="VKQ60" s="33"/>
      <c r="VKT60" s="33"/>
      <c r="VKU60" s="33"/>
      <c r="VKX60" s="33"/>
      <c r="VKY60" s="33"/>
      <c r="VLB60" s="33"/>
      <c r="VLC60" s="33"/>
      <c r="VLF60" s="33"/>
      <c r="VLG60" s="33"/>
      <c r="VLJ60" s="33"/>
      <c r="VLK60" s="33"/>
      <c r="VLN60" s="33"/>
      <c r="VLO60" s="33"/>
      <c r="VLR60" s="33"/>
      <c r="VLS60" s="33"/>
      <c r="VLV60" s="33"/>
      <c r="VLW60" s="33"/>
      <c r="VLZ60" s="33"/>
      <c r="VMA60" s="33"/>
      <c r="VMD60" s="33"/>
      <c r="VME60" s="33"/>
      <c r="VMH60" s="33"/>
      <c r="VMI60" s="33"/>
      <c r="VML60" s="33"/>
      <c r="VMM60" s="33"/>
      <c r="VMP60" s="33"/>
      <c r="VMQ60" s="33"/>
      <c r="VMT60" s="33"/>
      <c r="VMU60" s="33"/>
      <c r="VMX60" s="33"/>
      <c r="VMY60" s="33"/>
      <c r="VNB60" s="33"/>
      <c r="VNC60" s="33"/>
      <c r="VNF60" s="33"/>
      <c r="VNG60" s="33"/>
      <c r="VNJ60" s="33"/>
      <c r="VNK60" s="33"/>
      <c r="VNN60" s="33"/>
      <c r="VNO60" s="33"/>
      <c r="VNR60" s="33"/>
      <c r="VNS60" s="33"/>
      <c r="VNV60" s="33"/>
      <c r="VNW60" s="33"/>
      <c r="VNZ60" s="33"/>
      <c r="VOA60" s="33"/>
      <c r="VOD60" s="33"/>
      <c r="VOE60" s="33"/>
      <c r="VOH60" s="33"/>
      <c r="VOI60" s="33"/>
      <c r="VOL60" s="33"/>
      <c r="VOM60" s="33"/>
      <c r="VOP60" s="33"/>
      <c r="VOQ60" s="33"/>
      <c r="VOT60" s="33"/>
      <c r="VOU60" s="33"/>
      <c r="VOX60" s="33"/>
      <c r="VOY60" s="33"/>
      <c r="VPB60" s="33"/>
      <c r="VPC60" s="33"/>
      <c r="VPF60" s="33"/>
      <c r="VPG60" s="33"/>
      <c r="VPJ60" s="33"/>
      <c r="VPK60" s="33"/>
      <c r="VPN60" s="33"/>
      <c r="VPO60" s="33"/>
      <c r="VPR60" s="33"/>
      <c r="VPS60" s="33"/>
      <c r="VPV60" s="33"/>
      <c r="VPW60" s="33"/>
      <c r="VPZ60" s="33"/>
      <c r="VQA60" s="33"/>
      <c r="VQD60" s="33"/>
      <c r="VQE60" s="33"/>
      <c r="VQH60" s="33"/>
      <c r="VQI60" s="33"/>
      <c r="VQL60" s="33"/>
      <c r="VQM60" s="33"/>
      <c r="VQP60" s="33"/>
      <c r="VQQ60" s="33"/>
      <c r="VQT60" s="33"/>
      <c r="VQU60" s="33"/>
      <c r="VQX60" s="33"/>
      <c r="VQY60" s="33"/>
      <c r="VRB60" s="33"/>
      <c r="VRC60" s="33"/>
      <c r="VRF60" s="33"/>
      <c r="VRG60" s="33"/>
      <c r="VRJ60" s="33"/>
      <c r="VRK60" s="33"/>
      <c r="VRN60" s="33"/>
      <c r="VRO60" s="33"/>
      <c r="VRR60" s="33"/>
      <c r="VRS60" s="33"/>
      <c r="VRV60" s="33"/>
      <c r="VRW60" s="33"/>
      <c r="VRZ60" s="33"/>
      <c r="VSA60" s="33"/>
      <c r="VSD60" s="33"/>
      <c r="VSE60" s="33"/>
      <c r="VSH60" s="33"/>
      <c r="VSI60" s="33"/>
      <c r="VSL60" s="33"/>
      <c r="VSM60" s="33"/>
      <c r="VSP60" s="33"/>
      <c r="VSQ60" s="33"/>
      <c r="VST60" s="33"/>
      <c r="VSU60" s="33"/>
      <c r="VSX60" s="33"/>
      <c r="VSY60" s="33"/>
      <c r="VTB60" s="33"/>
      <c r="VTC60" s="33"/>
      <c r="VTF60" s="33"/>
      <c r="VTG60" s="33"/>
      <c r="VTJ60" s="33"/>
      <c r="VTK60" s="33"/>
      <c r="VTN60" s="33"/>
      <c r="VTO60" s="33"/>
      <c r="VTR60" s="33"/>
      <c r="VTS60" s="33"/>
      <c r="VTV60" s="33"/>
      <c r="VTW60" s="33"/>
      <c r="VTZ60" s="33"/>
      <c r="VUA60" s="33"/>
      <c r="VUD60" s="33"/>
      <c r="VUE60" s="33"/>
      <c r="VUH60" s="33"/>
      <c r="VUI60" s="33"/>
      <c r="VUL60" s="33"/>
      <c r="VUM60" s="33"/>
      <c r="VUP60" s="33"/>
      <c r="VUQ60" s="33"/>
      <c r="VUT60" s="33"/>
      <c r="VUU60" s="33"/>
      <c r="VUX60" s="33"/>
      <c r="VUY60" s="33"/>
      <c r="VVB60" s="33"/>
      <c r="VVC60" s="33"/>
      <c r="VVF60" s="33"/>
      <c r="VVG60" s="33"/>
      <c r="VVJ60" s="33"/>
      <c r="VVK60" s="33"/>
      <c r="VVN60" s="33"/>
      <c r="VVO60" s="33"/>
      <c r="VVR60" s="33"/>
      <c r="VVS60" s="33"/>
      <c r="VVV60" s="33"/>
      <c r="VVW60" s="33"/>
      <c r="VVZ60" s="33"/>
      <c r="VWA60" s="33"/>
      <c r="VWD60" s="33"/>
      <c r="VWE60" s="33"/>
      <c r="VWH60" s="33"/>
      <c r="VWI60" s="33"/>
      <c r="VWL60" s="33"/>
      <c r="VWM60" s="33"/>
      <c r="VWP60" s="33"/>
      <c r="VWQ60" s="33"/>
      <c r="VWT60" s="33"/>
      <c r="VWU60" s="33"/>
      <c r="VWX60" s="33"/>
      <c r="VWY60" s="33"/>
      <c r="VXB60" s="33"/>
      <c r="VXC60" s="33"/>
      <c r="VXF60" s="33"/>
      <c r="VXG60" s="33"/>
      <c r="VXJ60" s="33"/>
      <c r="VXK60" s="33"/>
      <c r="VXN60" s="33"/>
      <c r="VXO60" s="33"/>
      <c r="VXR60" s="33"/>
      <c r="VXS60" s="33"/>
      <c r="VXV60" s="33"/>
      <c r="VXW60" s="33"/>
      <c r="VXZ60" s="33"/>
      <c r="VYA60" s="33"/>
      <c r="VYD60" s="33"/>
      <c r="VYE60" s="33"/>
      <c r="VYH60" s="33"/>
      <c r="VYI60" s="33"/>
      <c r="VYL60" s="33"/>
      <c r="VYM60" s="33"/>
      <c r="VYP60" s="33"/>
      <c r="VYQ60" s="33"/>
      <c r="VYT60" s="33"/>
      <c r="VYU60" s="33"/>
      <c r="VYX60" s="33"/>
      <c r="VYY60" s="33"/>
      <c r="VZB60" s="33"/>
      <c r="VZC60" s="33"/>
      <c r="VZF60" s="33"/>
      <c r="VZG60" s="33"/>
      <c r="VZJ60" s="33"/>
      <c r="VZK60" s="33"/>
      <c r="VZN60" s="33"/>
      <c r="VZO60" s="33"/>
      <c r="VZR60" s="33"/>
      <c r="VZS60" s="33"/>
      <c r="VZV60" s="33"/>
      <c r="VZW60" s="33"/>
      <c r="VZZ60" s="33"/>
      <c r="WAA60" s="33"/>
      <c r="WAD60" s="33"/>
      <c r="WAE60" s="33"/>
      <c r="WAH60" s="33"/>
      <c r="WAI60" s="33"/>
      <c r="WAL60" s="33"/>
      <c r="WAM60" s="33"/>
      <c r="WAP60" s="33"/>
      <c r="WAQ60" s="33"/>
      <c r="WAT60" s="33"/>
      <c r="WAU60" s="33"/>
      <c r="WAX60" s="33"/>
      <c r="WAY60" s="33"/>
      <c r="WBB60" s="33"/>
      <c r="WBC60" s="33"/>
      <c r="WBF60" s="33"/>
      <c r="WBG60" s="33"/>
      <c r="WBJ60" s="33"/>
      <c r="WBK60" s="33"/>
      <c r="WBN60" s="33"/>
      <c r="WBO60" s="33"/>
      <c r="WBR60" s="33"/>
      <c r="WBS60" s="33"/>
      <c r="WBV60" s="33"/>
      <c r="WBW60" s="33"/>
      <c r="WBZ60" s="33"/>
      <c r="WCA60" s="33"/>
      <c r="WCD60" s="33"/>
      <c r="WCE60" s="33"/>
      <c r="WCH60" s="33"/>
      <c r="WCI60" s="33"/>
      <c r="WCL60" s="33"/>
      <c r="WCM60" s="33"/>
      <c r="WCP60" s="33"/>
      <c r="WCQ60" s="33"/>
      <c r="WCT60" s="33"/>
      <c r="WCU60" s="33"/>
      <c r="WCX60" s="33"/>
      <c r="WCY60" s="33"/>
      <c r="WDB60" s="33"/>
      <c r="WDC60" s="33"/>
      <c r="WDF60" s="33"/>
      <c r="WDG60" s="33"/>
      <c r="WDJ60" s="33"/>
      <c r="WDK60" s="33"/>
      <c r="WDN60" s="33"/>
      <c r="WDO60" s="33"/>
      <c r="WDR60" s="33"/>
      <c r="WDS60" s="33"/>
      <c r="WDV60" s="33"/>
      <c r="WDW60" s="33"/>
      <c r="WDZ60" s="33"/>
      <c r="WEA60" s="33"/>
      <c r="WED60" s="33"/>
      <c r="WEE60" s="33"/>
      <c r="WEH60" s="33"/>
      <c r="WEI60" s="33"/>
      <c r="WEL60" s="33"/>
      <c r="WEM60" s="33"/>
      <c r="WEP60" s="33"/>
      <c r="WEQ60" s="33"/>
      <c r="WET60" s="33"/>
      <c r="WEU60" s="33"/>
      <c r="WEX60" s="33"/>
      <c r="WEY60" s="33"/>
      <c r="WFB60" s="33"/>
      <c r="WFC60" s="33"/>
      <c r="WFF60" s="33"/>
      <c r="WFG60" s="33"/>
      <c r="WFJ60" s="33"/>
      <c r="WFK60" s="33"/>
      <c r="WFN60" s="33"/>
      <c r="WFO60" s="33"/>
      <c r="WFR60" s="33"/>
      <c r="WFS60" s="33"/>
      <c r="WFV60" s="33"/>
      <c r="WFW60" s="33"/>
      <c r="WFZ60" s="33"/>
      <c r="WGA60" s="33"/>
      <c r="WGD60" s="33"/>
      <c r="WGE60" s="33"/>
      <c r="WGH60" s="33"/>
      <c r="WGI60" s="33"/>
      <c r="WGL60" s="33"/>
      <c r="WGM60" s="33"/>
      <c r="WGP60" s="33"/>
      <c r="WGQ60" s="33"/>
      <c r="WGT60" s="33"/>
      <c r="WGU60" s="33"/>
      <c r="WGX60" s="33"/>
      <c r="WGY60" s="33"/>
      <c r="WHB60" s="33"/>
      <c r="WHC60" s="33"/>
      <c r="WHF60" s="33"/>
      <c r="WHG60" s="33"/>
      <c r="WHJ60" s="33"/>
      <c r="WHK60" s="33"/>
      <c r="WHN60" s="33"/>
      <c r="WHO60" s="33"/>
      <c r="WHR60" s="33"/>
      <c r="WHS60" s="33"/>
      <c r="WHV60" s="33"/>
      <c r="WHW60" s="33"/>
      <c r="WHZ60" s="33"/>
      <c r="WIA60" s="33"/>
      <c r="WID60" s="33"/>
      <c r="WIE60" s="33"/>
      <c r="WIH60" s="33"/>
      <c r="WII60" s="33"/>
      <c r="WIL60" s="33"/>
      <c r="WIM60" s="33"/>
      <c r="WIP60" s="33"/>
      <c r="WIQ60" s="33"/>
      <c r="WIT60" s="33"/>
      <c r="WIU60" s="33"/>
      <c r="WIX60" s="33"/>
      <c r="WIY60" s="33"/>
      <c r="WJB60" s="33"/>
      <c r="WJC60" s="33"/>
      <c r="WJF60" s="33"/>
      <c r="WJG60" s="33"/>
      <c r="WJJ60" s="33"/>
      <c r="WJK60" s="33"/>
      <c r="WJN60" s="33"/>
      <c r="WJO60" s="33"/>
      <c r="WJR60" s="33"/>
      <c r="WJS60" s="33"/>
      <c r="WJV60" s="33"/>
      <c r="WJW60" s="33"/>
      <c r="WJZ60" s="33"/>
      <c r="WKA60" s="33"/>
      <c r="WKD60" s="33"/>
      <c r="WKE60" s="33"/>
      <c r="WKH60" s="33"/>
      <c r="WKI60" s="33"/>
      <c r="WKL60" s="33"/>
      <c r="WKM60" s="33"/>
      <c r="WKP60" s="33"/>
      <c r="WKQ60" s="33"/>
      <c r="WKT60" s="33"/>
      <c r="WKU60" s="33"/>
      <c r="WKX60" s="33"/>
      <c r="WKY60" s="33"/>
      <c r="WLB60" s="33"/>
      <c r="WLC60" s="33"/>
      <c r="WLF60" s="33"/>
      <c r="WLG60" s="33"/>
      <c r="WLJ60" s="33"/>
      <c r="WLK60" s="33"/>
      <c r="WLN60" s="33"/>
      <c r="WLO60" s="33"/>
      <c r="WLR60" s="33"/>
      <c r="WLS60" s="33"/>
      <c r="WLV60" s="33"/>
      <c r="WLW60" s="33"/>
      <c r="WLZ60" s="33"/>
      <c r="WMA60" s="33"/>
      <c r="WMD60" s="33"/>
      <c r="WME60" s="33"/>
      <c r="WMH60" s="33"/>
      <c r="WMI60" s="33"/>
      <c r="WML60" s="33"/>
      <c r="WMM60" s="33"/>
      <c r="WMP60" s="33"/>
      <c r="WMQ60" s="33"/>
      <c r="WMT60" s="33"/>
      <c r="WMU60" s="33"/>
      <c r="WMX60" s="33"/>
      <c r="WMY60" s="33"/>
      <c r="WNB60" s="33"/>
      <c r="WNC60" s="33"/>
      <c r="WNF60" s="33"/>
      <c r="WNG60" s="33"/>
      <c r="WNJ60" s="33"/>
      <c r="WNK60" s="33"/>
      <c r="WNN60" s="33"/>
      <c r="WNO60" s="33"/>
      <c r="WNR60" s="33"/>
      <c r="WNS60" s="33"/>
      <c r="WNV60" s="33"/>
      <c r="WNW60" s="33"/>
      <c r="WNZ60" s="33"/>
      <c r="WOA60" s="33"/>
      <c r="WOD60" s="33"/>
      <c r="WOE60" s="33"/>
      <c r="WOH60" s="33"/>
      <c r="WOI60" s="33"/>
      <c r="WOL60" s="33"/>
      <c r="WOM60" s="33"/>
      <c r="WOP60" s="33"/>
      <c r="WOQ60" s="33"/>
      <c r="WOT60" s="33"/>
      <c r="WOU60" s="33"/>
      <c r="WOX60" s="33"/>
      <c r="WOY60" s="33"/>
      <c r="WPB60" s="33"/>
      <c r="WPC60" s="33"/>
      <c r="WPF60" s="33"/>
      <c r="WPG60" s="33"/>
      <c r="WPJ60" s="33"/>
      <c r="WPK60" s="33"/>
      <c r="WPN60" s="33"/>
      <c r="WPO60" s="33"/>
      <c r="WPR60" s="33"/>
      <c r="WPS60" s="33"/>
      <c r="WPV60" s="33"/>
      <c r="WPW60" s="33"/>
      <c r="WPZ60" s="33"/>
      <c r="WQA60" s="33"/>
      <c r="WQD60" s="33"/>
      <c r="WQE60" s="33"/>
      <c r="WQH60" s="33"/>
      <c r="WQI60" s="33"/>
      <c r="WQL60" s="33"/>
      <c r="WQM60" s="33"/>
      <c r="WQP60" s="33"/>
      <c r="WQQ60" s="33"/>
      <c r="WQT60" s="33"/>
      <c r="WQU60" s="33"/>
      <c r="WQX60" s="33"/>
      <c r="WQY60" s="33"/>
      <c r="WRB60" s="33"/>
      <c r="WRC60" s="33"/>
      <c r="WRF60" s="33"/>
      <c r="WRG60" s="33"/>
      <c r="WRJ60" s="33"/>
      <c r="WRK60" s="33"/>
      <c r="WRN60" s="33"/>
      <c r="WRO60" s="33"/>
      <c r="WRR60" s="33"/>
      <c r="WRS60" s="33"/>
      <c r="WRV60" s="33"/>
      <c r="WRW60" s="33"/>
      <c r="WRZ60" s="33"/>
      <c r="WSA60" s="33"/>
      <c r="WSD60" s="33"/>
      <c r="WSE60" s="33"/>
      <c r="WSH60" s="33"/>
      <c r="WSI60" s="33"/>
      <c r="WSL60" s="33"/>
      <c r="WSM60" s="33"/>
      <c r="WSP60" s="33"/>
      <c r="WSQ60" s="33"/>
      <c r="WST60" s="33"/>
      <c r="WSU60" s="33"/>
      <c r="WSX60" s="33"/>
      <c r="WSY60" s="33"/>
      <c r="WTB60" s="33"/>
      <c r="WTC60" s="33"/>
      <c r="WTF60" s="33"/>
      <c r="WTG60" s="33"/>
      <c r="WTJ60" s="33"/>
      <c r="WTK60" s="33"/>
      <c r="WTN60" s="33"/>
      <c r="WTO60" s="33"/>
      <c r="WTR60" s="33"/>
      <c r="WTS60" s="33"/>
      <c r="WTV60" s="33"/>
      <c r="WTW60" s="33"/>
      <c r="WTZ60" s="33"/>
      <c r="WUA60" s="33"/>
      <c r="WUD60" s="33"/>
      <c r="WUE60" s="33"/>
      <c r="WUH60" s="33"/>
      <c r="WUI60" s="33"/>
      <c r="WUL60" s="33"/>
      <c r="WUM60" s="33"/>
      <c r="WUP60" s="33"/>
      <c r="WUQ60" s="33"/>
      <c r="WUT60" s="33"/>
      <c r="WUU60" s="33"/>
      <c r="WUX60" s="33"/>
      <c r="WUY60" s="33"/>
      <c r="WVB60" s="33"/>
      <c r="WVC60" s="33"/>
      <c r="WVF60" s="33"/>
      <c r="WVG60" s="33"/>
      <c r="WVJ60" s="33"/>
      <c r="WVK60" s="33"/>
      <c r="WVN60" s="33"/>
      <c r="WVO60" s="33"/>
      <c r="WVR60" s="33"/>
      <c r="WVS60" s="33"/>
      <c r="WVV60" s="33"/>
      <c r="WVW60" s="33"/>
      <c r="WVZ60" s="33"/>
      <c r="WWA60" s="33"/>
      <c r="WWD60" s="33"/>
      <c r="WWE60" s="33"/>
      <c r="WWH60" s="33"/>
      <c r="WWI60" s="33"/>
      <c r="WWL60" s="33"/>
      <c r="WWM60" s="33"/>
      <c r="WWP60" s="33"/>
      <c r="WWQ60" s="33"/>
      <c r="WWT60" s="33"/>
      <c r="WWU60" s="33"/>
      <c r="WWX60" s="33"/>
      <c r="WWY60" s="33"/>
      <c r="WXB60" s="33"/>
      <c r="WXC60" s="33"/>
      <c r="WXF60" s="33"/>
      <c r="WXG60" s="33"/>
      <c r="WXJ60" s="33"/>
      <c r="WXK60" s="33"/>
      <c r="WXN60" s="33"/>
      <c r="WXO60" s="33"/>
      <c r="WXR60" s="33"/>
      <c r="WXS60" s="33"/>
      <c r="WXV60" s="33"/>
      <c r="WXW60" s="33"/>
      <c r="WXZ60" s="33"/>
      <c r="WYA60" s="33"/>
      <c r="WYD60" s="33"/>
      <c r="WYE60" s="33"/>
      <c r="WYH60" s="33"/>
      <c r="WYI60" s="33"/>
      <c r="WYL60" s="33"/>
      <c r="WYM60" s="33"/>
      <c r="WYP60" s="33"/>
      <c r="WYQ60" s="33"/>
      <c r="WYT60" s="33"/>
      <c r="WYU60" s="33"/>
      <c r="WYX60" s="33"/>
      <c r="WYY60" s="33"/>
      <c r="WZB60" s="33"/>
      <c r="WZC60" s="33"/>
      <c r="WZF60" s="33"/>
      <c r="WZG60" s="33"/>
      <c r="WZJ60" s="33"/>
      <c r="WZK60" s="33"/>
      <c r="WZN60" s="33"/>
      <c r="WZO60" s="33"/>
      <c r="WZR60" s="33"/>
      <c r="WZS60" s="33"/>
      <c r="WZV60" s="33"/>
      <c r="WZW60" s="33"/>
      <c r="WZZ60" s="33"/>
      <c r="XAA60" s="33"/>
      <c r="XAD60" s="33"/>
      <c r="XAE60" s="33"/>
      <c r="XAH60" s="33"/>
      <c r="XAI60" s="33"/>
      <c r="XAL60" s="33"/>
      <c r="XAM60" s="33"/>
      <c r="XAP60" s="33"/>
      <c r="XAQ60" s="33"/>
      <c r="XAT60" s="33"/>
      <c r="XAU60" s="33"/>
      <c r="XAX60" s="33"/>
      <c r="XAY60" s="33"/>
      <c r="XBB60" s="33"/>
      <c r="XBC60" s="33"/>
      <c r="XBF60" s="33"/>
      <c r="XBG60" s="33"/>
      <c r="XBJ60" s="33"/>
      <c r="XBK60" s="33"/>
      <c r="XBN60" s="33"/>
      <c r="XBO60" s="33"/>
      <c r="XBR60" s="33"/>
      <c r="XBS60" s="33"/>
      <c r="XBV60" s="33"/>
      <c r="XBW60" s="33"/>
      <c r="XBZ60" s="33"/>
      <c r="XCA60" s="33"/>
      <c r="XCD60" s="33"/>
      <c r="XCE60" s="33"/>
      <c r="XCH60" s="33"/>
      <c r="XCI60" s="33"/>
      <c r="XCL60" s="33"/>
      <c r="XCM60" s="33"/>
      <c r="XCP60" s="33"/>
      <c r="XCQ60" s="33"/>
      <c r="XCT60" s="33"/>
      <c r="XCU60" s="33"/>
      <c r="XCX60" s="33"/>
      <c r="XCY60" s="33"/>
      <c r="XDB60" s="33"/>
      <c r="XDC60" s="33"/>
      <c r="XDF60" s="33"/>
      <c r="XDG60" s="33"/>
      <c r="XDJ60" s="33"/>
      <c r="XDK60" s="33"/>
      <c r="XDN60" s="33"/>
      <c r="XDO60" s="33"/>
      <c r="XDR60" s="33"/>
      <c r="XDS60" s="33"/>
      <c r="XDV60" s="33"/>
      <c r="XDW60" s="33"/>
      <c r="XDZ60" s="33"/>
      <c r="XEA60" s="33"/>
      <c r="XED60" s="33"/>
      <c r="XEE60" s="33"/>
      <c r="XEH60" s="33"/>
      <c r="XEI60" s="33"/>
      <c r="XEL60" s="33"/>
      <c r="XEM60" s="33"/>
      <c r="XEP60" s="33"/>
      <c r="XEQ60" s="33"/>
      <c r="XET60" s="33"/>
      <c r="XEU60" s="33"/>
      <c r="XEX60" s="33"/>
      <c r="XEY60" s="33"/>
      <c r="XFB60" s="33"/>
      <c r="XFC60" s="33"/>
    </row>
    <row r="61" spans="1:1023 1026:2047 2050:3071 3074:4095 4098:5119 5122:6143 6146:7167 7170:8191 8194:9215 9218:10239 10242:11263 11266:12287 12290:13311 13314:14335 14338:15359 15362:16383" ht="30" x14ac:dyDescent="0.25">
      <c r="B61" s="33">
        <v>198</v>
      </c>
      <c r="C61" s="50" t="s">
        <v>4688</v>
      </c>
      <c r="D61" s="34" t="s">
        <v>4689</v>
      </c>
      <c r="F61" s="33"/>
      <c r="G61" s="33"/>
      <c r="J61" s="33"/>
      <c r="K61" s="33"/>
      <c r="N61" s="33"/>
      <c r="O61" s="33"/>
      <c r="R61" s="33"/>
      <c r="S61" s="33"/>
      <c r="V61" s="33"/>
      <c r="W61" s="33"/>
      <c r="Z61" s="33"/>
      <c r="AA61" s="33"/>
      <c r="AD61" s="33"/>
      <c r="AE61" s="33"/>
      <c r="AH61" s="33"/>
      <c r="AI61" s="33"/>
      <c r="AL61" s="33"/>
      <c r="AM61" s="33"/>
      <c r="AP61" s="33"/>
      <c r="AQ61" s="33"/>
      <c r="AT61" s="33"/>
      <c r="AU61" s="33"/>
      <c r="AX61" s="33"/>
      <c r="AY61" s="33"/>
      <c r="BB61" s="33"/>
      <c r="BC61" s="33"/>
      <c r="BF61" s="33"/>
      <c r="BG61" s="33"/>
      <c r="BJ61" s="33"/>
      <c r="BK61" s="33"/>
      <c r="BN61" s="33"/>
      <c r="BO61" s="33"/>
      <c r="BR61" s="33"/>
      <c r="BS61" s="33"/>
      <c r="BV61" s="33"/>
      <c r="BW61" s="33"/>
      <c r="BZ61" s="33"/>
      <c r="CA61" s="33"/>
      <c r="CD61" s="33"/>
      <c r="CE61" s="33"/>
      <c r="CH61" s="33"/>
      <c r="CI61" s="33"/>
      <c r="CL61" s="33"/>
      <c r="CM61" s="33"/>
      <c r="CP61" s="33"/>
      <c r="CQ61" s="33"/>
      <c r="CT61" s="33"/>
      <c r="CU61" s="33"/>
      <c r="CX61" s="33"/>
      <c r="CY61" s="33"/>
      <c r="DB61" s="33"/>
      <c r="DC61" s="33"/>
      <c r="DF61" s="33"/>
      <c r="DG61" s="33"/>
      <c r="DJ61" s="33"/>
      <c r="DK61" s="33"/>
      <c r="DN61" s="33"/>
      <c r="DO61" s="33"/>
      <c r="DR61" s="33"/>
      <c r="DS61" s="33"/>
      <c r="DV61" s="33"/>
      <c r="DW61" s="33"/>
      <c r="DZ61" s="33"/>
      <c r="EA61" s="33"/>
      <c r="ED61" s="33"/>
      <c r="EE61" s="33"/>
      <c r="EH61" s="33"/>
      <c r="EI61" s="33"/>
      <c r="EL61" s="33"/>
      <c r="EM61" s="33"/>
      <c r="EP61" s="33"/>
      <c r="EQ61" s="33"/>
      <c r="ET61" s="33"/>
      <c r="EU61" s="33"/>
      <c r="EX61" s="33"/>
      <c r="EY61" s="33"/>
      <c r="FB61" s="33"/>
      <c r="FC61" s="33"/>
      <c r="FF61" s="33"/>
      <c r="FG61" s="33"/>
      <c r="FJ61" s="33"/>
      <c r="FK61" s="33"/>
      <c r="FN61" s="33"/>
      <c r="FO61" s="33"/>
      <c r="FR61" s="33"/>
      <c r="FS61" s="33"/>
      <c r="FV61" s="33"/>
      <c r="FW61" s="33"/>
      <c r="FZ61" s="33"/>
      <c r="GA61" s="33"/>
      <c r="GD61" s="33"/>
      <c r="GE61" s="33"/>
      <c r="GH61" s="33"/>
      <c r="GI61" s="33"/>
      <c r="GL61" s="33"/>
      <c r="GM61" s="33"/>
      <c r="GP61" s="33"/>
      <c r="GQ61" s="33"/>
      <c r="GT61" s="33"/>
      <c r="GU61" s="33"/>
      <c r="GX61" s="33"/>
      <c r="GY61" s="33"/>
      <c r="HB61" s="33"/>
      <c r="HC61" s="33"/>
      <c r="HF61" s="33"/>
      <c r="HG61" s="33"/>
      <c r="HJ61" s="33"/>
      <c r="HK61" s="33"/>
      <c r="HN61" s="33"/>
      <c r="HO61" s="33"/>
      <c r="HR61" s="33"/>
      <c r="HS61" s="33"/>
      <c r="HV61" s="33"/>
      <c r="HW61" s="33"/>
      <c r="HZ61" s="33"/>
      <c r="IA61" s="33"/>
      <c r="ID61" s="33"/>
      <c r="IE61" s="33"/>
      <c r="IH61" s="33"/>
      <c r="II61" s="33"/>
      <c r="IL61" s="33"/>
      <c r="IM61" s="33"/>
      <c r="IP61" s="33"/>
      <c r="IQ61" s="33"/>
      <c r="IT61" s="33"/>
      <c r="IU61" s="33"/>
      <c r="IX61" s="33"/>
      <c r="IY61" s="33"/>
      <c r="JB61" s="33"/>
      <c r="JC61" s="33"/>
      <c r="JF61" s="33"/>
      <c r="JG61" s="33"/>
      <c r="JJ61" s="33"/>
      <c r="JK61" s="33"/>
      <c r="JN61" s="33"/>
      <c r="JO61" s="33"/>
      <c r="JR61" s="33"/>
      <c r="JS61" s="33"/>
      <c r="JV61" s="33"/>
      <c r="JW61" s="33"/>
      <c r="JZ61" s="33"/>
      <c r="KA61" s="33"/>
      <c r="KD61" s="33"/>
      <c r="KE61" s="33"/>
      <c r="KH61" s="33"/>
      <c r="KI61" s="33"/>
      <c r="KL61" s="33"/>
      <c r="KM61" s="33"/>
      <c r="KP61" s="33"/>
      <c r="KQ61" s="33"/>
      <c r="KT61" s="33"/>
      <c r="KU61" s="33"/>
      <c r="KX61" s="33"/>
      <c r="KY61" s="33"/>
      <c r="LB61" s="33"/>
      <c r="LC61" s="33"/>
      <c r="LF61" s="33"/>
      <c r="LG61" s="33"/>
      <c r="LJ61" s="33"/>
      <c r="LK61" s="33"/>
      <c r="LN61" s="33"/>
      <c r="LO61" s="33"/>
      <c r="LR61" s="33"/>
      <c r="LS61" s="33"/>
      <c r="LV61" s="33"/>
      <c r="LW61" s="33"/>
      <c r="LZ61" s="33"/>
      <c r="MA61" s="33"/>
      <c r="MD61" s="33"/>
      <c r="ME61" s="33"/>
      <c r="MH61" s="33"/>
      <c r="MI61" s="33"/>
      <c r="ML61" s="33"/>
      <c r="MM61" s="33"/>
      <c r="MP61" s="33"/>
      <c r="MQ61" s="33"/>
      <c r="MT61" s="33"/>
      <c r="MU61" s="33"/>
      <c r="MX61" s="33"/>
      <c r="MY61" s="33"/>
      <c r="NB61" s="33"/>
      <c r="NC61" s="33"/>
      <c r="NF61" s="33"/>
      <c r="NG61" s="33"/>
      <c r="NJ61" s="33"/>
      <c r="NK61" s="33"/>
      <c r="NN61" s="33"/>
      <c r="NO61" s="33"/>
      <c r="NR61" s="33"/>
      <c r="NS61" s="33"/>
      <c r="NV61" s="33"/>
      <c r="NW61" s="33"/>
      <c r="NZ61" s="33"/>
      <c r="OA61" s="33"/>
      <c r="OD61" s="33"/>
      <c r="OE61" s="33"/>
      <c r="OH61" s="33"/>
      <c r="OI61" s="33"/>
      <c r="OL61" s="33"/>
      <c r="OM61" s="33"/>
      <c r="OP61" s="33"/>
      <c r="OQ61" s="33"/>
      <c r="OT61" s="33"/>
      <c r="OU61" s="33"/>
      <c r="OX61" s="33"/>
      <c r="OY61" s="33"/>
      <c r="PB61" s="33"/>
      <c r="PC61" s="33"/>
      <c r="PF61" s="33"/>
      <c r="PG61" s="33"/>
      <c r="PJ61" s="33"/>
      <c r="PK61" s="33"/>
      <c r="PN61" s="33"/>
      <c r="PO61" s="33"/>
      <c r="PR61" s="33"/>
      <c r="PS61" s="33"/>
      <c r="PV61" s="33"/>
      <c r="PW61" s="33"/>
      <c r="PZ61" s="33"/>
      <c r="QA61" s="33"/>
      <c r="QD61" s="33"/>
      <c r="QE61" s="33"/>
      <c r="QH61" s="33"/>
      <c r="QI61" s="33"/>
      <c r="QL61" s="33"/>
      <c r="QM61" s="33"/>
      <c r="QP61" s="33"/>
      <c r="QQ61" s="33"/>
      <c r="QT61" s="33"/>
      <c r="QU61" s="33"/>
      <c r="QX61" s="33"/>
      <c r="QY61" s="33"/>
      <c r="RB61" s="33"/>
      <c r="RC61" s="33"/>
      <c r="RF61" s="33"/>
      <c r="RG61" s="33"/>
      <c r="RJ61" s="33"/>
      <c r="RK61" s="33"/>
      <c r="RN61" s="33"/>
      <c r="RO61" s="33"/>
      <c r="RR61" s="33"/>
      <c r="RS61" s="33"/>
      <c r="RV61" s="33"/>
      <c r="RW61" s="33"/>
      <c r="RZ61" s="33"/>
      <c r="SA61" s="33"/>
      <c r="SD61" s="33"/>
      <c r="SE61" s="33"/>
      <c r="SH61" s="33"/>
      <c r="SI61" s="33"/>
      <c r="SL61" s="33"/>
      <c r="SM61" s="33"/>
      <c r="SP61" s="33"/>
      <c r="SQ61" s="33"/>
      <c r="ST61" s="33"/>
      <c r="SU61" s="33"/>
      <c r="SX61" s="33"/>
      <c r="SY61" s="33"/>
      <c r="TB61" s="33"/>
      <c r="TC61" s="33"/>
      <c r="TF61" s="33"/>
      <c r="TG61" s="33"/>
      <c r="TJ61" s="33"/>
      <c r="TK61" s="33"/>
      <c r="TN61" s="33"/>
      <c r="TO61" s="33"/>
      <c r="TR61" s="33"/>
      <c r="TS61" s="33"/>
      <c r="TV61" s="33"/>
      <c r="TW61" s="33"/>
      <c r="TZ61" s="33"/>
      <c r="UA61" s="33"/>
      <c r="UD61" s="33"/>
      <c r="UE61" s="33"/>
      <c r="UH61" s="33"/>
      <c r="UI61" s="33"/>
      <c r="UL61" s="33"/>
      <c r="UM61" s="33"/>
      <c r="UP61" s="33"/>
      <c r="UQ61" s="33"/>
      <c r="UT61" s="33"/>
      <c r="UU61" s="33"/>
      <c r="UX61" s="33"/>
      <c r="UY61" s="33"/>
      <c r="VB61" s="33"/>
      <c r="VC61" s="33"/>
      <c r="VF61" s="33"/>
      <c r="VG61" s="33"/>
      <c r="VJ61" s="33"/>
      <c r="VK61" s="33"/>
      <c r="VN61" s="33"/>
      <c r="VO61" s="33"/>
      <c r="VR61" s="33"/>
      <c r="VS61" s="33"/>
      <c r="VV61" s="33"/>
      <c r="VW61" s="33"/>
      <c r="VZ61" s="33"/>
      <c r="WA61" s="33"/>
      <c r="WD61" s="33"/>
      <c r="WE61" s="33"/>
      <c r="WH61" s="33"/>
      <c r="WI61" s="33"/>
      <c r="WL61" s="33"/>
      <c r="WM61" s="33"/>
      <c r="WP61" s="33"/>
      <c r="WQ61" s="33"/>
      <c r="WT61" s="33"/>
      <c r="WU61" s="33"/>
      <c r="WX61" s="33"/>
      <c r="WY61" s="33"/>
      <c r="XB61" s="33"/>
      <c r="XC61" s="33"/>
      <c r="XF61" s="33"/>
      <c r="XG61" s="33"/>
      <c r="XJ61" s="33"/>
      <c r="XK61" s="33"/>
      <c r="XN61" s="33"/>
      <c r="XO61" s="33"/>
      <c r="XR61" s="33"/>
      <c r="XS61" s="33"/>
      <c r="XV61" s="33"/>
      <c r="XW61" s="33"/>
      <c r="XZ61" s="33"/>
      <c r="YA61" s="33"/>
      <c r="YD61" s="33"/>
      <c r="YE61" s="33"/>
      <c r="YH61" s="33"/>
      <c r="YI61" s="33"/>
      <c r="YL61" s="33"/>
      <c r="YM61" s="33"/>
      <c r="YP61" s="33"/>
      <c r="YQ61" s="33"/>
      <c r="YT61" s="33"/>
      <c r="YU61" s="33"/>
      <c r="YX61" s="33"/>
      <c r="YY61" s="33"/>
      <c r="ZB61" s="33"/>
      <c r="ZC61" s="33"/>
      <c r="ZF61" s="33"/>
      <c r="ZG61" s="33"/>
      <c r="ZJ61" s="33"/>
      <c r="ZK61" s="33"/>
      <c r="ZN61" s="33"/>
      <c r="ZO61" s="33"/>
      <c r="ZR61" s="33"/>
      <c r="ZS61" s="33"/>
      <c r="ZV61" s="33"/>
      <c r="ZW61" s="33"/>
      <c r="ZZ61" s="33"/>
      <c r="AAA61" s="33"/>
      <c r="AAD61" s="33"/>
      <c r="AAE61" s="33"/>
      <c r="AAH61" s="33"/>
      <c r="AAI61" s="33"/>
      <c r="AAL61" s="33"/>
      <c r="AAM61" s="33"/>
      <c r="AAP61" s="33"/>
      <c r="AAQ61" s="33"/>
      <c r="AAT61" s="33"/>
      <c r="AAU61" s="33"/>
      <c r="AAX61" s="33"/>
      <c r="AAY61" s="33"/>
      <c r="ABB61" s="33"/>
      <c r="ABC61" s="33"/>
      <c r="ABF61" s="33"/>
      <c r="ABG61" s="33"/>
      <c r="ABJ61" s="33"/>
      <c r="ABK61" s="33"/>
      <c r="ABN61" s="33"/>
      <c r="ABO61" s="33"/>
      <c r="ABR61" s="33"/>
      <c r="ABS61" s="33"/>
      <c r="ABV61" s="33"/>
      <c r="ABW61" s="33"/>
      <c r="ABZ61" s="33"/>
      <c r="ACA61" s="33"/>
      <c r="ACD61" s="33"/>
      <c r="ACE61" s="33"/>
      <c r="ACH61" s="33"/>
      <c r="ACI61" s="33"/>
      <c r="ACL61" s="33"/>
      <c r="ACM61" s="33"/>
      <c r="ACP61" s="33"/>
      <c r="ACQ61" s="33"/>
      <c r="ACT61" s="33"/>
      <c r="ACU61" s="33"/>
      <c r="ACX61" s="33"/>
      <c r="ACY61" s="33"/>
      <c r="ADB61" s="33"/>
      <c r="ADC61" s="33"/>
      <c r="ADF61" s="33"/>
      <c r="ADG61" s="33"/>
      <c r="ADJ61" s="33"/>
      <c r="ADK61" s="33"/>
      <c r="ADN61" s="33"/>
      <c r="ADO61" s="33"/>
      <c r="ADR61" s="33"/>
      <c r="ADS61" s="33"/>
      <c r="ADV61" s="33"/>
      <c r="ADW61" s="33"/>
      <c r="ADZ61" s="33"/>
      <c r="AEA61" s="33"/>
      <c r="AED61" s="33"/>
      <c r="AEE61" s="33"/>
      <c r="AEH61" s="33"/>
      <c r="AEI61" s="33"/>
      <c r="AEL61" s="33"/>
      <c r="AEM61" s="33"/>
      <c r="AEP61" s="33"/>
      <c r="AEQ61" s="33"/>
      <c r="AET61" s="33"/>
      <c r="AEU61" s="33"/>
      <c r="AEX61" s="33"/>
      <c r="AEY61" s="33"/>
      <c r="AFB61" s="33"/>
      <c r="AFC61" s="33"/>
      <c r="AFF61" s="33"/>
      <c r="AFG61" s="33"/>
      <c r="AFJ61" s="33"/>
      <c r="AFK61" s="33"/>
      <c r="AFN61" s="33"/>
      <c r="AFO61" s="33"/>
      <c r="AFR61" s="33"/>
      <c r="AFS61" s="33"/>
      <c r="AFV61" s="33"/>
      <c r="AFW61" s="33"/>
      <c r="AFZ61" s="33"/>
      <c r="AGA61" s="33"/>
      <c r="AGD61" s="33"/>
      <c r="AGE61" s="33"/>
      <c r="AGH61" s="33"/>
      <c r="AGI61" s="33"/>
      <c r="AGL61" s="33"/>
      <c r="AGM61" s="33"/>
      <c r="AGP61" s="33"/>
      <c r="AGQ61" s="33"/>
      <c r="AGT61" s="33"/>
      <c r="AGU61" s="33"/>
      <c r="AGX61" s="33"/>
      <c r="AGY61" s="33"/>
      <c r="AHB61" s="33"/>
      <c r="AHC61" s="33"/>
      <c r="AHF61" s="33"/>
      <c r="AHG61" s="33"/>
      <c r="AHJ61" s="33"/>
      <c r="AHK61" s="33"/>
      <c r="AHN61" s="33"/>
      <c r="AHO61" s="33"/>
      <c r="AHR61" s="33"/>
      <c r="AHS61" s="33"/>
      <c r="AHV61" s="33"/>
      <c r="AHW61" s="33"/>
      <c r="AHZ61" s="33"/>
      <c r="AIA61" s="33"/>
      <c r="AID61" s="33"/>
      <c r="AIE61" s="33"/>
      <c r="AIH61" s="33"/>
      <c r="AII61" s="33"/>
      <c r="AIL61" s="33"/>
      <c r="AIM61" s="33"/>
      <c r="AIP61" s="33"/>
      <c r="AIQ61" s="33"/>
      <c r="AIT61" s="33"/>
      <c r="AIU61" s="33"/>
      <c r="AIX61" s="33"/>
      <c r="AIY61" s="33"/>
      <c r="AJB61" s="33"/>
      <c r="AJC61" s="33"/>
      <c r="AJF61" s="33"/>
      <c r="AJG61" s="33"/>
      <c r="AJJ61" s="33"/>
      <c r="AJK61" s="33"/>
      <c r="AJN61" s="33"/>
      <c r="AJO61" s="33"/>
      <c r="AJR61" s="33"/>
      <c r="AJS61" s="33"/>
      <c r="AJV61" s="33"/>
      <c r="AJW61" s="33"/>
      <c r="AJZ61" s="33"/>
      <c r="AKA61" s="33"/>
      <c r="AKD61" s="33"/>
      <c r="AKE61" s="33"/>
      <c r="AKH61" s="33"/>
      <c r="AKI61" s="33"/>
      <c r="AKL61" s="33"/>
      <c r="AKM61" s="33"/>
      <c r="AKP61" s="33"/>
      <c r="AKQ61" s="33"/>
      <c r="AKT61" s="33"/>
      <c r="AKU61" s="33"/>
      <c r="AKX61" s="33"/>
      <c r="AKY61" s="33"/>
      <c r="ALB61" s="33"/>
      <c r="ALC61" s="33"/>
      <c r="ALF61" s="33"/>
      <c r="ALG61" s="33"/>
      <c r="ALJ61" s="33"/>
      <c r="ALK61" s="33"/>
      <c r="ALN61" s="33"/>
      <c r="ALO61" s="33"/>
      <c r="ALR61" s="33"/>
      <c r="ALS61" s="33"/>
      <c r="ALV61" s="33"/>
      <c r="ALW61" s="33"/>
      <c r="ALZ61" s="33"/>
      <c r="AMA61" s="33"/>
      <c r="AMD61" s="33"/>
      <c r="AME61" s="33"/>
      <c r="AMH61" s="33"/>
      <c r="AMI61" s="33"/>
      <c r="AML61" s="33"/>
      <c r="AMM61" s="33"/>
      <c r="AMP61" s="33"/>
      <c r="AMQ61" s="33"/>
      <c r="AMT61" s="33"/>
      <c r="AMU61" s="33"/>
      <c r="AMX61" s="33"/>
      <c r="AMY61" s="33"/>
      <c r="ANB61" s="33"/>
      <c r="ANC61" s="33"/>
      <c r="ANF61" s="33"/>
      <c r="ANG61" s="33"/>
      <c r="ANJ61" s="33"/>
      <c r="ANK61" s="33"/>
      <c r="ANN61" s="33"/>
      <c r="ANO61" s="33"/>
      <c r="ANR61" s="33"/>
      <c r="ANS61" s="33"/>
      <c r="ANV61" s="33"/>
      <c r="ANW61" s="33"/>
      <c r="ANZ61" s="33"/>
      <c r="AOA61" s="33"/>
      <c r="AOD61" s="33"/>
      <c r="AOE61" s="33"/>
      <c r="AOH61" s="33"/>
      <c r="AOI61" s="33"/>
      <c r="AOL61" s="33"/>
      <c r="AOM61" s="33"/>
      <c r="AOP61" s="33"/>
      <c r="AOQ61" s="33"/>
      <c r="AOT61" s="33"/>
      <c r="AOU61" s="33"/>
      <c r="AOX61" s="33"/>
      <c r="AOY61" s="33"/>
      <c r="APB61" s="33"/>
      <c r="APC61" s="33"/>
      <c r="APF61" s="33"/>
      <c r="APG61" s="33"/>
      <c r="APJ61" s="33"/>
      <c r="APK61" s="33"/>
      <c r="APN61" s="33"/>
      <c r="APO61" s="33"/>
      <c r="APR61" s="33"/>
      <c r="APS61" s="33"/>
      <c r="APV61" s="33"/>
      <c r="APW61" s="33"/>
      <c r="APZ61" s="33"/>
      <c r="AQA61" s="33"/>
      <c r="AQD61" s="33"/>
      <c r="AQE61" s="33"/>
      <c r="AQH61" s="33"/>
      <c r="AQI61" s="33"/>
      <c r="AQL61" s="33"/>
      <c r="AQM61" s="33"/>
      <c r="AQP61" s="33"/>
      <c r="AQQ61" s="33"/>
      <c r="AQT61" s="33"/>
      <c r="AQU61" s="33"/>
      <c r="AQX61" s="33"/>
      <c r="AQY61" s="33"/>
      <c r="ARB61" s="33"/>
      <c r="ARC61" s="33"/>
      <c r="ARF61" s="33"/>
      <c r="ARG61" s="33"/>
      <c r="ARJ61" s="33"/>
      <c r="ARK61" s="33"/>
      <c r="ARN61" s="33"/>
      <c r="ARO61" s="33"/>
      <c r="ARR61" s="33"/>
      <c r="ARS61" s="33"/>
      <c r="ARV61" s="33"/>
      <c r="ARW61" s="33"/>
      <c r="ARZ61" s="33"/>
      <c r="ASA61" s="33"/>
      <c r="ASD61" s="33"/>
      <c r="ASE61" s="33"/>
      <c r="ASH61" s="33"/>
      <c r="ASI61" s="33"/>
      <c r="ASL61" s="33"/>
      <c r="ASM61" s="33"/>
      <c r="ASP61" s="33"/>
      <c r="ASQ61" s="33"/>
      <c r="AST61" s="33"/>
      <c r="ASU61" s="33"/>
      <c r="ASX61" s="33"/>
      <c r="ASY61" s="33"/>
      <c r="ATB61" s="33"/>
      <c r="ATC61" s="33"/>
      <c r="ATF61" s="33"/>
      <c r="ATG61" s="33"/>
      <c r="ATJ61" s="33"/>
      <c r="ATK61" s="33"/>
      <c r="ATN61" s="33"/>
      <c r="ATO61" s="33"/>
      <c r="ATR61" s="33"/>
      <c r="ATS61" s="33"/>
      <c r="ATV61" s="33"/>
      <c r="ATW61" s="33"/>
      <c r="ATZ61" s="33"/>
      <c r="AUA61" s="33"/>
      <c r="AUD61" s="33"/>
      <c r="AUE61" s="33"/>
      <c r="AUH61" s="33"/>
      <c r="AUI61" s="33"/>
      <c r="AUL61" s="33"/>
      <c r="AUM61" s="33"/>
      <c r="AUP61" s="33"/>
      <c r="AUQ61" s="33"/>
      <c r="AUT61" s="33"/>
      <c r="AUU61" s="33"/>
      <c r="AUX61" s="33"/>
      <c r="AUY61" s="33"/>
      <c r="AVB61" s="33"/>
      <c r="AVC61" s="33"/>
      <c r="AVF61" s="33"/>
      <c r="AVG61" s="33"/>
      <c r="AVJ61" s="33"/>
      <c r="AVK61" s="33"/>
      <c r="AVN61" s="33"/>
      <c r="AVO61" s="33"/>
      <c r="AVR61" s="33"/>
      <c r="AVS61" s="33"/>
      <c r="AVV61" s="33"/>
      <c r="AVW61" s="33"/>
      <c r="AVZ61" s="33"/>
      <c r="AWA61" s="33"/>
      <c r="AWD61" s="33"/>
      <c r="AWE61" s="33"/>
      <c r="AWH61" s="33"/>
      <c r="AWI61" s="33"/>
      <c r="AWL61" s="33"/>
      <c r="AWM61" s="33"/>
      <c r="AWP61" s="33"/>
      <c r="AWQ61" s="33"/>
      <c r="AWT61" s="33"/>
      <c r="AWU61" s="33"/>
      <c r="AWX61" s="33"/>
      <c r="AWY61" s="33"/>
      <c r="AXB61" s="33"/>
      <c r="AXC61" s="33"/>
      <c r="AXF61" s="33"/>
      <c r="AXG61" s="33"/>
      <c r="AXJ61" s="33"/>
      <c r="AXK61" s="33"/>
      <c r="AXN61" s="33"/>
      <c r="AXO61" s="33"/>
      <c r="AXR61" s="33"/>
      <c r="AXS61" s="33"/>
      <c r="AXV61" s="33"/>
      <c r="AXW61" s="33"/>
      <c r="AXZ61" s="33"/>
      <c r="AYA61" s="33"/>
      <c r="AYD61" s="33"/>
      <c r="AYE61" s="33"/>
      <c r="AYH61" s="33"/>
      <c r="AYI61" s="33"/>
      <c r="AYL61" s="33"/>
      <c r="AYM61" s="33"/>
      <c r="AYP61" s="33"/>
      <c r="AYQ61" s="33"/>
      <c r="AYT61" s="33"/>
      <c r="AYU61" s="33"/>
      <c r="AYX61" s="33"/>
      <c r="AYY61" s="33"/>
      <c r="AZB61" s="33"/>
      <c r="AZC61" s="33"/>
      <c r="AZF61" s="33"/>
      <c r="AZG61" s="33"/>
      <c r="AZJ61" s="33"/>
      <c r="AZK61" s="33"/>
      <c r="AZN61" s="33"/>
      <c r="AZO61" s="33"/>
      <c r="AZR61" s="33"/>
      <c r="AZS61" s="33"/>
      <c r="AZV61" s="33"/>
      <c r="AZW61" s="33"/>
      <c r="AZZ61" s="33"/>
      <c r="BAA61" s="33"/>
      <c r="BAD61" s="33"/>
      <c r="BAE61" s="33"/>
      <c r="BAH61" s="33"/>
      <c r="BAI61" s="33"/>
      <c r="BAL61" s="33"/>
      <c r="BAM61" s="33"/>
      <c r="BAP61" s="33"/>
      <c r="BAQ61" s="33"/>
      <c r="BAT61" s="33"/>
      <c r="BAU61" s="33"/>
      <c r="BAX61" s="33"/>
      <c r="BAY61" s="33"/>
      <c r="BBB61" s="33"/>
      <c r="BBC61" s="33"/>
      <c r="BBF61" s="33"/>
      <c r="BBG61" s="33"/>
      <c r="BBJ61" s="33"/>
      <c r="BBK61" s="33"/>
      <c r="BBN61" s="33"/>
      <c r="BBO61" s="33"/>
      <c r="BBR61" s="33"/>
      <c r="BBS61" s="33"/>
      <c r="BBV61" s="33"/>
      <c r="BBW61" s="33"/>
      <c r="BBZ61" s="33"/>
      <c r="BCA61" s="33"/>
      <c r="BCD61" s="33"/>
      <c r="BCE61" s="33"/>
      <c r="BCH61" s="33"/>
      <c r="BCI61" s="33"/>
      <c r="BCL61" s="33"/>
      <c r="BCM61" s="33"/>
      <c r="BCP61" s="33"/>
      <c r="BCQ61" s="33"/>
      <c r="BCT61" s="33"/>
      <c r="BCU61" s="33"/>
      <c r="BCX61" s="33"/>
      <c r="BCY61" s="33"/>
      <c r="BDB61" s="33"/>
      <c r="BDC61" s="33"/>
      <c r="BDF61" s="33"/>
      <c r="BDG61" s="33"/>
      <c r="BDJ61" s="33"/>
      <c r="BDK61" s="33"/>
      <c r="BDN61" s="33"/>
      <c r="BDO61" s="33"/>
      <c r="BDR61" s="33"/>
      <c r="BDS61" s="33"/>
      <c r="BDV61" s="33"/>
      <c r="BDW61" s="33"/>
      <c r="BDZ61" s="33"/>
      <c r="BEA61" s="33"/>
      <c r="BED61" s="33"/>
      <c r="BEE61" s="33"/>
      <c r="BEH61" s="33"/>
      <c r="BEI61" s="33"/>
      <c r="BEL61" s="33"/>
      <c r="BEM61" s="33"/>
      <c r="BEP61" s="33"/>
      <c r="BEQ61" s="33"/>
      <c r="BET61" s="33"/>
      <c r="BEU61" s="33"/>
      <c r="BEX61" s="33"/>
      <c r="BEY61" s="33"/>
      <c r="BFB61" s="33"/>
      <c r="BFC61" s="33"/>
      <c r="BFF61" s="33"/>
      <c r="BFG61" s="33"/>
      <c r="BFJ61" s="33"/>
      <c r="BFK61" s="33"/>
      <c r="BFN61" s="33"/>
      <c r="BFO61" s="33"/>
      <c r="BFR61" s="33"/>
      <c r="BFS61" s="33"/>
      <c r="BFV61" s="33"/>
      <c r="BFW61" s="33"/>
      <c r="BFZ61" s="33"/>
      <c r="BGA61" s="33"/>
      <c r="BGD61" s="33"/>
      <c r="BGE61" s="33"/>
      <c r="BGH61" s="33"/>
      <c r="BGI61" s="33"/>
      <c r="BGL61" s="33"/>
      <c r="BGM61" s="33"/>
      <c r="BGP61" s="33"/>
      <c r="BGQ61" s="33"/>
      <c r="BGT61" s="33"/>
      <c r="BGU61" s="33"/>
      <c r="BGX61" s="33"/>
      <c r="BGY61" s="33"/>
      <c r="BHB61" s="33"/>
      <c r="BHC61" s="33"/>
      <c r="BHF61" s="33"/>
      <c r="BHG61" s="33"/>
      <c r="BHJ61" s="33"/>
      <c r="BHK61" s="33"/>
      <c r="BHN61" s="33"/>
      <c r="BHO61" s="33"/>
      <c r="BHR61" s="33"/>
      <c r="BHS61" s="33"/>
      <c r="BHV61" s="33"/>
      <c r="BHW61" s="33"/>
      <c r="BHZ61" s="33"/>
      <c r="BIA61" s="33"/>
      <c r="BID61" s="33"/>
      <c r="BIE61" s="33"/>
      <c r="BIH61" s="33"/>
      <c r="BII61" s="33"/>
      <c r="BIL61" s="33"/>
      <c r="BIM61" s="33"/>
      <c r="BIP61" s="33"/>
      <c r="BIQ61" s="33"/>
      <c r="BIT61" s="33"/>
      <c r="BIU61" s="33"/>
      <c r="BIX61" s="33"/>
      <c r="BIY61" s="33"/>
      <c r="BJB61" s="33"/>
      <c r="BJC61" s="33"/>
      <c r="BJF61" s="33"/>
      <c r="BJG61" s="33"/>
      <c r="BJJ61" s="33"/>
      <c r="BJK61" s="33"/>
      <c r="BJN61" s="33"/>
      <c r="BJO61" s="33"/>
      <c r="BJR61" s="33"/>
      <c r="BJS61" s="33"/>
      <c r="BJV61" s="33"/>
      <c r="BJW61" s="33"/>
      <c r="BJZ61" s="33"/>
      <c r="BKA61" s="33"/>
      <c r="BKD61" s="33"/>
      <c r="BKE61" s="33"/>
      <c r="BKH61" s="33"/>
      <c r="BKI61" s="33"/>
      <c r="BKL61" s="33"/>
      <c r="BKM61" s="33"/>
      <c r="BKP61" s="33"/>
      <c r="BKQ61" s="33"/>
      <c r="BKT61" s="33"/>
      <c r="BKU61" s="33"/>
      <c r="BKX61" s="33"/>
      <c r="BKY61" s="33"/>
      <c r="BLB61" s="33"/>
      <c r="BLC61" s="33"/>
      <c r="BLF61" s="33"/>
      <c r="BLG61" s="33"/>
      <c r="BLJ61" s="33"/>
      <c r="BLK61" s="33"/>
      <c r="BLN61" s="33"/>
      <c r="BLO61" s="33"/>
      <c r="BLR61" s="33"/>
      <c r="BLS61" s="33"/>
      <c r="BLV61" s="33"/>
      <c r="BLW61" s="33"/>
      <c r="BLZ61" s="33"/>
      <c r="BMA61" s="33"/>
      <c r="BMD61" s="33"/>
      <c r="BME61" s="33"/>
      <c r="BMH61" s="33"/>
      <c r="BMI61" s="33"/>
      <c r="BML61" s="33"/>
      <c r="BMM61" s="33"/>
      <c r="BMP61" s="33"/>
      <c r="BMQ61" s="33"/>
      <c r="BMT61" s="33"/>
      <c r="BMU61" s="33"/>
      <c r="BMX61" s="33"/>
      <c r="BMY61" s="33"/>
      <c r="BNB61" s="33"/>
      <c r="BNC61" s="33"/>
      <c r="BNF61" s="33"/>
      <c r="BNG61" s="33"/>
      <c r="BNJ61" s="33"/>
      <c r="BNK61" s="33"/>
      <c r="BNN61" s="33"/>
      <c r="BNO61" s="33"/>
      <c r="BNR61" s="33"/>
      <c r="BNS61" s="33"/>
      <c r="BNV61" s="33"/>
      <c r="BNW61" s="33"/>
      <c r="BNZ61" s="33"/>
      <c r="BOA61" s="33"/>
      <c r="BOD61" s="33"/>
      <c r="BOE61" s="33"/>
      <c r="BOH61" s="33"/>
      <c r="BOI61" s="33"/>
      <c r="BOL61" s="33"/>
      <c r="BOM61" s="33"/>
      <c r="BOP61" s="33"/>
      <c r="BOQ61" s="33"/>
      <c r="BOT61" s="33"/>
      <c r="BOU61" s="33"/>
      <c r="BOX61" s="33"/>
      <c r="BOY61" s="33"/>
      <c r="BPB61" s="33"/>
      <c r="BPC61" s="33"/>
      <c r="BPF61" s="33"/>
      <c r="BPG61" s="33"/>
      <c r="BPJ61" s="33"/>
      <c r="BPK61" s="33"/>
      <c r="BPN61" s="33"/>
      <c r="BPO61" s="33"/>
      <c r="BPR61" s="33"/>
      <c r="BPS61" s="33"/>
      <c r="BPV61" s="33"/>
      <c r="BPW61" s="33"/>
      <c r="BPZ61" s="33"/>
      <c r="BQA61" s="33"/>
      <c r="BQD61" s="33"/>
      <c r="BQE61" s="33"/>
      <c r="BQH61" s="33"/>
      <c r="BQI61" s="33"/>
      <c r="BQL61" s="33"/>
      <c r="BQM61" s="33"/>
      <c r="BQP61" s="33"/>
      <c r="BQQ61" s="33"/>
      <c r="BQT61" s="33"/>
      <c r="BQU61" s="33"/>
      <c r="BQX61" s="33"/>
      <c r="BQY61" s="33"/>
      <c r="BRB61" s="33"/>
      <c r="BRC61" s="33"/>
      <c r="BRF61" s="33"/>
      <c r="BRG61" s="33"/>
      <c r="BRJ61" s="33"/>
      <c r="BRK61" s="33"/>
      <c r="BRN61" s="33"/>
      <c r="BRO61" s="33"/>
      <c r="BRR61" s="33"/>
      <c r="BRS61" s="33"/>
      <c r="BRV61" s="33"/>
      <c r="BRW61" s="33"/>
      <c r="BRZ61" s="33"/>
      <c r="BSA61" s="33"/>
      <c r="BSD61" s="33"/>
      <c r="BSE61" s="33"/>
      <c r="BSH61" s="33"/>
      <c r="BSI61" s="33"/>
      <c r="BSL61" s="33"/>
      <c r="BSM61" s="33"/>
      <c r="BSP61" s="33"/>
      <c r="BSQ61" s="33"/>
      <c r="BST61" s="33"/>
      <c r="BSU61" s="33"/>
      <c r="BSX61" s="33"/>
      <c r="BSY61" s="33"/>
      <c r="BTB61" s="33"/>
      <c r="BTC61" s="33"/>
      <c r="BTF61" s="33"/>
      <c r="BTG61" s="33"/>
      <c r="BTJ61" s="33"/>
      <c r="BTK61" s="33"/>
      <c r="BTN61" s="33"/>
      <c r="BTO61" s="33"/>
      <c r="BTR61" s="33"/>
      <c r="BTS61" s="33"/>
      <c r="BTV61" s="33"/>
      <c r="BTW61" s="33"/>
      <c r="BTZ61" s="33"/>
      <c r="BUA61" s="33"/>
      <c r="BUD61" s="33"/>
      <c r="BUE61" s="33"/>
      <c r="BUH61" s="33"/>
      <c r="BUI61" s="33"/>
      <c r="BUL61" s="33"/>
      <c r="BUM61" s="33"/>
      <c r="BUP61" s="33"/>
      <c r="BUQ61" s="33"/>
      <c r="BUT61" s="33"/>
      <c r="BUU61" s="33"/>
      <c r="BUX61" s="33"/>
      <c r="BUY61" s="33"/>
      <c r="BVB61" s="33"/>
      <c r="BVC61" s="33"/>
      <c r="BVF61" s="33"/>
      <c r="BVG61" s="33"/>
      <c r="BVJ61" s="33"/>
      <c r="BVK61" s="33"/>
      <c r="BVN61" s="33"/>
      <c r="BVO61" s="33"/>
      <c r="BVR61" s="33"/>
      <c r="BVS61" s="33"/>
      <c r="BVV61" s="33"/>
      <c r="BVW61" s="33"/>
      <c r="BVZ61" s="33"/>
      <c r="BWA61" s="33"/>
      <c r="BWD61" s="33"/>
      <c r="BWE61" s="33"/>
      <c r="BWH61" s="33"/>
      <c r="BWI61" s="33"/>
      <c r="BWL61" s="33"/>
      <c r="BWM61" s="33"/>
      <c r="BWP61" s="33"/>
      <c r="BWQ61" s="33"/>
      <c r="BWT61" s="33"/>
      <c r="BWU61" s="33"/>
      <c r="BWX61" s="33"/>
      <c r="BWY61" s="33"/>
      <c r="BXB61" s="33"/>
      <c r="BXC61" s="33"/>
      <c r="BXF61" s="33"/>
      <c r="BXG61" s="33"/>
      <c r="BXJ61" s="33"/>
      <c r="BXK61" s="33"/>
      <c r="BXN61" s="33"/>
      <c r="BXO61" s="33"/>
      <c r="BXR61" s="33"/>
      <c r="BXS61" s="33"/>
      <c r="BXV61" s="33"/>
      <c r="BXW61" s="33"/>
      <c r="BXZ61" s="33"/>
      <c r="BYA61" s="33"/>
      <c r="BYD61" s="33"/>
      <c r="BYE61" s="33"/>
      <c r="BYH61" s="33"/>
      <c r="BYI61" s="33"/>
      <c r="BYL61" s="33"/>
      <c r="BYM61" s="33"/>
      <c r="BYP61" s="33"/>
      <c r="BYQ61" s="33"/>
      <c r="BYT61" s="33"/>
      <c r="BYU61" s="33"/>
      <c r="BYX61" s="33"/>
      <c r="BYY61" s="33"/>
      <c r="BZB61" s="33"/>
      <c r="BZC61" s="33"/>
      <c r="BZF61" s="33"/>
      <c r="BZG61" s="33"/>
      <c r="BZJ61" s="33"/>
      <c r="BZK61" s="33"/>
      <c r="BZN61" s="33"/>
      <c r="BZO61" s="33"/>
      <c r="BZR61" s="33"/>
      <c r="BZS61" s="33"/>
      <c r="BZV61" s="33"/>
      <c r="BZW61" s="33"/>
      <c r="BZZ61" s="33"/>
      <c r="CAA61" s="33"/>
      <c r="CAD61" s="33"/>
      <c r="CAE61" s="33"/>
      <c r="CAH61" s="33"/>
      <c r="CAI61" s="33"/>
      <c r="CAL61" s="33"/>
      <c r="CAM61" s="33"/>
      <c r="CAP61" s="33"/>
      <c r="CAQ61" s="33"/>
      <c r="CAT61" s="33"/>
      <c r="CAU61" s="33"/>
      <c r="CAX61" s="33"/>
      <c r="CAY61" s="33"/>
      <c r="CBB61" s="33"/>
      <c r="CBC61" s="33"/>
      <c r="CBF61" s="33"/>
      <c r="CBG61" s="33"/>
      <c r="CBJ61" s="33"/>
      <c r="CBK61" s="33"/>
      <c r="CBN61" s="33"/>
      <c r="CBO61" s="33"/>
      <c r="CBR61" s="33"/>
      <c r="CBS61" s="33"/>
      <c r="CBV61" s="33"/>
      <c r="CBW61" s="33"/>
      <c r="CBZ61" s="33"/>
      <c r="CCA61" s="33"/>
      <c r="CCD61" s="33"/>
      <c r="CCE61" s="33"/>
      <c r="CCH61" s="33"/>
      <c r="CCI61" s="33"/>
      <c r="CCL61" s="33"/>
      <c r="CCM61" s="33"/>
      <c r="CCP61" s="33"/>
      <c r="CCQ61" s="33"/>
      <c r="CCT61" s="33"/>
      <c r="CCU61" s="33"/>
      <c r="CCX61" s="33"/>
      <c r="CCY61" s="33"/>
      <c r="CDB61" s="33"/>
      <c r="CDC61" s="33"/>
      <c r="CDF61" s="33"/>
      <c r="CDG61" s="33"/>
      <c r="CDJ61" s="33"/>
      <c r="CDK61" s="33"/>
      <c r="CDN61" s="33"/>
      <c r="CDO61" s="33"/>
      <c r="CDR61" s="33"/>
      <c r="CDS61" s="33"/>
      <c r="CDV61" s="33"/>
      <c r="CDW61" s="33"/>
      <c r="CDZ61" s="33"/>
      <c r="CEA61" s="33"/>
      <c r="CED61" s="33"/>
      <c r="CEE61" s="33"/>
      <c r="CEH61" s="33"/>
      <c r="CEI61" s="33"/>
      <c r="CEL61" s="33"/>
      <c r="CEM61" s="33"/>
      <c r="CEP61" s="33"/>
      <c r="CEQ61" s="33"/>
      <c r="CET61" s="33"/>
      <c r="CEU61" s="33"/>
      <c r="CEX61" s="33"/>
      <c r="CEY61" s="33"/>
      <c r="CFB61" s="33"/>
      <c r="CFC61" s="33"/>
      <c r="CFF61" s="33"/>
      <c r="CFG61" s="33"/>
      <c r="CFJ61" s="33"/>
      <c r="CFK61" s="33"/>
      <c r="CFN61" s="33"/>
      <c r="CFO61" s="33"/>
      <c r="CFR61" s="33"/>
      <c r="CFS61" s="33"/>
      <c r="CFV61" s="33"/>
      <c r="CFW61" s="33"/>
      <c r="CFZ61" s="33"/>
      <c r="CGA61" s="33"/>
      <c r="CGD61" s="33"/>
      <c r="CGE61" s="33"/>
      <c r="CGH61" s="33"/>
      <c r="CGI61" s="33"/>
      <c r="CGL61" s="33"/>
      <c r="CGM61" s="33"/>
      <c r="CGP61" s="33"/>
      <c r="CGQ61" s="33"/>
      <c r="CGT61" s="33"/>
      <c r="CGU61" s="33"/>
      <c r="CGX61" s="33"/>
      <c r="CGY61" s="33"/>
      <c r="CHB61" s="33"/>
      <c r="CHC61" s="33"/>
      <c r="CHF61" s="33"/>
      <c r="CHG61" s="33"/>
      <c r="CHJ61" s="33"/>
      <c r="CHK61" s="33"/>
      <c r="CHN61" s="33"/>
      <c r="CHO61" s="33"/>
      <c r="CHR61" s="33"/>
      <c r="CHS61" s="33"/>
      <c r="CHV61" s="33"/>
      <c r="CHW61" s="33"/>
      <c r="CHZ61" s="33"/>
      <c r="CIA61" s="33"/>
      <c r="CID61" s="33"/>
      <c r="CIE61" s="33"/>
      <c r="CIH61" s="33"/>
      <c r="CII61" s="33"/>
      <c r="CIL61" s="33"/>
      <c r="CIM61" s="33"/>
      <c r="CIP61" s="33"/>
      <c r="CIQ61" s="33"/>
      <c r="CIT61" s="33"/>
      <c r="CIU61" s="33"/>
      <c r="CIX61" s="33"/>
      <c r="CIY61" s="33"/>
      <c r="CJB61" s="33"/>
      <c r="CJC61" s="33"/>
      <c r="CJF61" s="33"/>
      <c r="CJG61" s="33"/>
      <c r="CJJ61" s="33"/>
      <c r="CJK61" s="33"/>
      <c r="CJN61" s="33"/>
      <c r="CJO61" s="33"/>
      <c r="CJR61" s="33"/>
      <c r="CJS61" s="33"/>
      <c r="CJV61" s="33"/>
      <c r="CJW61" s="33"/>
      <c r="CJZ61" s="33"/>
      <c r="CKA61" s="33"/>
      <c r="CKD61" s="33"/>
      <c r="CKE61" s="33"/>
      <c r="CKH61" s="33"/>
      <c r="CKI61" s="33"/>
      <c r="CKL61" s="33"/>
      <c r="CKM61" s="33"/>
      <c r="CKP61" s="33"/>
      <c r="CKQ61" s="33"/>
      <c r="CKT61" s="33"/>
      <c r="CKU61" s="33"/>
      <c r="CKX61" s="33"/>
      <c r="CKY61" s="33"/>
      <c r="CLB61" s="33"/>
      <c r="CLC61" s="33"/>
      <c r="CLF61" s="33"/>
      <c r="CLG61" s="33"/>
      <c r="CLJ61" s="33"/>
      <c r="CLK61" s="33"/>
      <c r="CLN61" s="33"/>
      <c r="CLO61" s="33"/>
      <c r="CLR61" s="33"/>
      <c r="CLS61" s="33"/>
      <c r="CLV61" s="33"/>
      <c r="CLW61" s="33"/>
      <c r="CLZ61" s="33"/>
      <c r="CMA61" s="33"/>
      <c r="CMD61" s="33"/>
      <c r="CME61" s="33"/>
      <c r="CMH61" s="33"/>
      <c r="CMI61" s="33"/>
      <c r="CML61" s="33"/>
      <c r="CMM61" s="33"/>
      <c r="CMP61" s="33"/>
      <c r="CMQ61" s="33"/>
      <c r="CMT61" s="33"/>
      <c r="CMU61" s="33"/>
      <c r="CMX61" s="33"/>
      <c r="CMY61" s="33"/>
      <c r="CNB61" s="33"/>
      <c r="CNC61" s="33"/>
      <c r="CNF61" s="33"/>
      <c r="CNG61" s="33"/>
      <c r="CNJ61" s="33"/>
      <c r="CNK61" s="33"/>
      <c r="CNN61" s="33"/>
      <c r="CNO61" s="33"/>
      <c r="CNR61" s="33"/>
      <c r="CNS61" s="33"/>
      <c r="CNV61" s="33"/>
      <c r="CNW61" s="33"/>
      <c r="CNZ61" s="33"/>
      <c r="COA61" s="33"/>
      <c r="COD61" s="33"/>
      <c r="COE61" s="33"/>
      <c r="COH61" s="33"/>
      <c r="COI61" s="33"/>
      <c r="COL61" s="33"/>
      <c r="COM61" s="33"/>
      <c r="COP61" s="33"/>
      <c r="COQ61" s="33"/>
      <c r="COT61" s="33"/>
      <c r="COU61" s="33"/>
      <c r="COX61" s="33"/>
      <c r="COY61" s="33"/>
      <c r="CPB61" s="33"/>
      <c r="CPC61" s="33"/>
      <c r="CPF61" s="33"/>
      <c r="CPG61" s="33"/>
      <c r="CPJ61" s="33"/>
      <c r="CPK61" s="33"/>
      <c r="CPN61" s="33"/>
      <c r="CPO61" s="33"/>
      <c r="CPR61" s="33"/>
      <c r="CPS61" s="33"/>
      <c r="CPV61" s="33"/>
      <c r="CPW61" s="33"/>
      <c r="CPZ61" s="33"/>
      <c r="CQA61" s="33"/>
      <c r="CQD61" s="33"/>
      <c r="CQE61" s="33"/>
      <c r="CQH61" s="33"/>
      <c r="CQI61" s="33"/>
      <c r="CQL61" s="33"/>
      <c r="CQM61" s="33"/>
      <c r="CQP61" s="33"/>
      <c r="CQQ61" s="33"/>
      <c r="CQT61" s="33"/>
      <c r="CQU61" s="33"/>
      <c r="CQX61" s="33"/>
      <c r="CQY61" s="33"/>
      <c r="CRB61" s="33"/>
      <c r="CRC61" s="33"/>
      <c r="CRF61" s="33"/>
      <c r="CRG61" s="33"/>
      <c r="CRJ61" s="33"/>
      <c r="CRK61" s="33"/>
      <c r="CRN61" s="33"/>
      <c r="CRO61" s="33"/>
      <c r="CRR61" s="33"/>
      <c r="CRS61" s="33"/>
      <c r="CRV61" s="33"/>
      <c r="CRW61" s="33"/>
      <c r="CRZ61" s="33"/>
      <c r="CSA61" s="33"/>
      <c r="CSD61" s="33"/>
      <c r="CSE61" s="33"/>
      <c r="CSH61" s="33"/>
      <c r="CSI61" s="33"/>
      <c r="CSL61" s="33"/>
      <c r="CSM61" s="33"/>
      <c r="CSP61" s="33"/>
      <c r="CSQ61" s="33"/>
      <c r="CST61" s="33"/>
      <c r="CSU61" s="33"/>
      <c r="CSX61" s="33"/>
      <c r="CSY61" s="33"/>
      <c r="CTB61" s="33"/>
      <c r="CTC61" s="33"/>
      <c r="CTF61" s="33"/>
      <c r="CTG61" s="33"/>
      <c r="CTJ61" s="33"/>
      <c r="CTK61" s="33"/>
      <c r="CTN61" s="33"/>
      <c r="CTO61" s="33"/>
      <c r="CTR61" s="33"/>
      <c r="CTS61" s="33"/>
      <c r="CTV61" s="33"/>
      <c r="CTW61" s="33"/>
      <c r="CTZ61" s="33"/>
      <c r="CUA61" s="33"/>
      <c r="CUD61" s="33"/>
      <c r="CUE61" s="33"/>
      <c r="CUH61" s="33"/>
      <c r="CUI61" s="33"/>
      <c r="CUL61" s="33"/>
      <c r="CUM61" s="33"/>
      <c r="CUP61" s="33"/>
      <c r="CUQ61" s="33"/>
      <c r="CUT61" s="33"/>
      <c r="CUU61" s="33"/>
      <c r="CUX61" s="33"/>
      <c r="CUY61" s="33"/>
      <c r="CVB61" s="33"/>
      <c r="CVC61" s="33"/>
      <c r="CVF61" s="33"/>
      <c r="CVG61" s="33"/>
      <c r="CVJ61" s="33"/>
      <c r="CVK61" s="33"/>
      <c r="CVN61" s="33"/>
      <c r="CVO61" s="33"/>
      <c r="CVR61" s="33"/>
      <c r="CVS61" s="33"/>
      <c r="CVV61" s="33"/>
      <c r="CVW61" s="33"/>
      <c r="CVZ61" s="33"/>
      <c r="CWA61" s="33"/>
      <c r="CWD61" s="33"/>
      <c r="CWE61" s="33"/>
      <c r="CWH61" s="33"/>
      <c r="CWI61" s="33"/>
      <c r="CWL61" s="33"/>
      <c r="CWM61" s="33"/>
      <c r="CWP61" s="33"/>
      <c r="CWQ61" s="33"/>
      <c r="CWT61" s="33"/>
      <c r="CWU61" s="33"/>
      <c r="CWX61" s="33"/>
      <c r="CWY61" s="33"/>
      <c r="CXB61" s="33"/>
      <c r="CXC61" s="33"/>
      <c r="CXF61" s="33"/>
      <c r="CXG61" s="33"/>
      <c r="CXJ61" s="33"/>
      <c r="CXK61" s="33"/>
      <c r="CXN61" s="33"/>
      <c r="CXO61" s="33"/>
      <c r="CXR61" s="33"/>
      <c r="CXS61" s="33"/>
      <c r="CXV61" s="33"/>
      <c r="CXW61" s="33"/>
      <c r="CXZ61" s="33"/>
      <c r="CYA61" s="33"/>
      <c r="CYD61" s="33"/>
      <c r="CYE61" s="33"/>
      <c r="CYH61" s="33"/>
      <c r="CYI61" s="33"/>
      <c r="CYL61" s="33"/>
      <c r="CYM61" s="33"/>
      <c r="CYP61" s="33"/>
      <c r="CYQ61" s="33"/>
      <c r="CYT61" s="33"/>
      <c r="CYU61" s="33"/>
      <c r="CYX61" s="33"/>
      <c r="CYY61" s="33"/>
      <c r="CZB61" s="33"/>
      <c r="CZC61" s="33"/>
      <c r="CZF61" s="33"/>
      <c r="CZG61" s="33"/>
      <c r="CZJ61" s="33"/>
      <c r="CZK61" s="33"/>
      <c r="CZN61" s="33"/>
      <c r="CZO61" s="33"/>
      <c r="CZR61" s="33"/>
      <c r="CZS61" s="33"/>
      <c r="CZV61" s="33"/>
      <c r="CZW61" s="33"/>
      <c r="CZZ61" s="33"/>
      <c r="DAA61" s="33"/>
      <c r="DAD61" s="33"/>
      <c r="DAE61" s="33"/>
      <c r="DAH61" s="33"/>
      <c r="DAI61" s="33"/>
      <c r="DAL61" s="33"/>
      <c r="DAM61" s="33"/>
      <c r="DAP61" s="33"/>
      <c r="DAQ61" s="33"/>
      <c r="DAT61" s="33"/>
      <c r="DAU61" s="33"/>
      <c r="DAX61" s="33"/>
      <c r="DAY61" s="33"/>
      <c r="DBB61" s="33"/>
      <c r="DBC61" s="33"/>
      <c r="DBF61" s="33"/>
      <c r="DBG61" s="33"/>
      <c r="DBJ61" s="33"/>
      <c r="DBK61" s="33"/>
      <c r="DBN61" s="33"/>
      <c r="DBO61" s="33"/>
      <c r="DBR61" s="33"/>
      <c r="DBS61" s="33"/>
      <c r="DBV61" s="33"/>
      <c r="DBW61" s="33"/>
      <c r="DBZ61" s="33"/>
      <c r="DCA61" s="33"/>
      <c r="DCD61" s="33"/>
      <c r="DCE61" s="33"/>
      <c r="DCH61" s="33"/>
      <c r="DCI61" s="33"/>
      <c r="DCL61" s="33"/>
      <c r="DCM61" s="33"/>
      <c r="DCP61" s="33"/>
      <c r="DCQ61" s="33"/>
      <c r="DCT61" s="33"/>
      <c r="DCU61" s="33"/>
      <c r="DCX61" s="33"/>
      <c r="DCY61" s="33"/>
      <c r="DDB61" s="33"/>
      <c r="DDC61" s="33"/>
      <c r="DDF61" s="33"/>
      <c r="DDG61" s="33"/>
      <c r="DDJ61" s="33"/>
      <c r="DDK61" s="33"/>
      <c r="DDN61" s="33"/>
      <c r="DDO61" s="33"/>
      <c r="DDR61" s="33"/>
      <c r="DDS61" s="33"/>
      <c r="DDV61" s="33"/>
      <c r="DDW61" s="33"/>
      <c r="DDZ61" s="33"/>
      <c r="DEA61" s="33"/>
      <c r="DED61" s="33"/>
      <c r="DEE61" s="33"/>
      <c r="DEH61" s="33"/>
      <c r="DEI61" s="33"/>
      <c r="DEL61" s="33"/>
      <c r="DEM61" s="33"/>
      <c r="DEP61" s="33"/>
      <c r="DEQ61" s="33"/>
      <c r="DET61" s="33"/>
      <c r="DEU61" s="33"/>
      <c r="DEX61" s="33"/>
      <c r="DEY61" s="33"/>
      <c r="DFB61" s="33"/>
      <c r="DFC61" s="33"/>
      <c r="DFF61" s="33"/>
      <c r="DFG61" s="33"/>
      <c r="DFJ61" s="33"/>
      <c r="DFK61" s="33"/>
      <c r="DFN61" s="33"/>
      <c r="DFO61" s="33"/>
      <c r="DFR61" s="33"/>
      <c r="DFS61" s="33"/>
      <c r="DFV61" s="33"/>
      <c r="DFW61" s="33"/>
      <c r="DFZ61" s="33"/>
      <c r="DGA61" s="33"/>
      <c r="DGD61" s="33"/>
      <c r="DGE61" s="33"/>
      <c r="DGH61" s="33"/>
      <c r="DGI61" s="33"/>
      <c r="DGL61" s="33"/>
      <c r="DGM61" s="33"/>
      <c r="DGP61" s="33"/>
      <c r="DGQ61" s="33"/>
      <c r="DGT61" s="33"/>
      <c r="DGU61" s="33"/>
      <c r="DGX61" s="33"/>
      <c r="DGY61" s="33"/>
      <c r="DHB61" s="33"/>
      <c r="DHC61" s="33"/>
      <c r="DHF61" s="33"/>
      <c r="DHG61" s="33"/>
      <c r="DHJ61" s="33"/>
      <c r="DHK61" s="33"/>
      <c r="DHN61" s="33"/>
      <c r="DHO61" s="33"/>
      <c r="DHR61" s="33"/>
      <c r="DHS61" s="33"/>
      <c r="DHV61" s="33"/>
      <c r="DHW61" s="33"/>
      <c r="DHZ61" s="33"/>
      <c r="DIA61" s="33"/>
      <c r="DID61" s="33"/>
      <c r="DIE61" s="33"/>
      <c r="DIH61" s="33"/>
      <c r="DII61" s="33"/>
      <c r="DIL61" s="33"/>
      <c r="DIM61" s="33"/>
      <c r="DIP61" s="33"/>
      <c r="DIQ61" s="33"/>
      <c r="DIT61" s="33"/>
      <c r="DIU61" s="33"/>
      <c r="DIX61" s="33"/>
      <c r="DIY61" s="33"/>
      <c r="DJB61" s="33"/>
      <c r="DJC61" s="33"/>
      <c r="DJF61" s="33"/>
      <c r="DJG61" s="33"/>
      <c r="DJJ61" s="33"/>
      <c r="DJK61" s="33"/>
      <c r="DJN61" s="33"/>
      <c r="DJO61" s="33"/>
      <c r="DJR61" s="33"/>
      <c r="DJS61" s="33"/>
      <c r="DJV61" s="33"/>
      <c r="DJW61" s="33"/>
      <c r="DJZ61" s="33"/>
      <c r="DKA61" s="33"/>
      <c r="DKD61" s="33"/>
      <c r="DKE61" s="33"/>
      <c r="DKH61" s="33"/>
      <c r="DKI61" s="33"/>
      <c r="DKL61" s="33"/>
      <c r="DKM61" s="33"/>
      <c r="DKP61" s="33"/>
      <c r="DKQ61" s="33"/>
      <c r="DKT61" s="33"/>
      <c r="DKU61" s="33"/>
      <c r="DKX61" s="33"/>
      <c r="DKY61" s="33"/>
      <c r="DLB61" s="33"/>
      <c r="DLC61" s="33"/>
      <c r="DLF61" s="33"/>
      <c r="DLG61" s="33"/>
      <c r="DLJ61" s="33"/>
      <c r="DLK61" s="33"/>
      <c r="DLN61" s="33"/>
      <c r="DLO61" s="33"/>
      <c r="DLR61" s="33"/>
      <c r="DLS61" s="33"/>
      <c r="DLV61" s="33"/>
      <c r="DLW61" s="33"/>
      <c r="DLZ61" s="33"/>
      <c r="DMA61" s="33"/>
      <c r="DMD61" s="33"/>
      <c r="DME61" s="33"/>
      <c r="DMH61" s="33"/>
      <c r="DMI61" s="33"/>
      <c r="DML61" s="33"/>
      <c r="DMM61" s="33"/>
      <c r="DMP61" s="33"/>
      <c r="DMQ61" s="33"/>
      <c r="DMT61" s="33"/>
      <c r="DMU61" s="33"/>
      <c r="DMX61" s="33"/>
      <c r="DMY61" s="33"/>
      <c r="DNB61" s="33"/>
      <c r="DNC61" s="33"/>
      <c r="DNF61" s="33"/>
      <c r="DNG61" s="33"/>
      <c r="DNJ61" s="33"/>
      <c r="DNK61" s="33"/>
      <c r="DNN61" s="33"/>
      <c r="DNO61" s="33"/>
      <c r="DNR61" s="33"/>
      <c r="DNS61" s="33"/>
      <c r="DNV61" s="33"/>
      <c r="DNW61" s="33"/>
      <c r="DNZ61" s="33"/>
      <c r="DOA61" s="33"/>
      <c r="DOD61" s="33"/>
      <c r="DOE61" s="33"/>
      <c r="DOH61" s="33"/>
      <c r="DOI61" s="33"/>
      <c r="DOL61" s="33"/>
      <c r="DOM61" s="33"/>
      <c r="DOP61" s="33"/>
      <c r="DOQ61" s="33"/>
      <c r="DOT61" s="33"/>
      <c r="DOU61" s="33"/>
      <c r="DOX61" s="33"/>
      <c r="DOY61" s="33"/>
      <c r="DPB61" s="33"/>
      <c r="DPC61" s="33"/>
      <c r="DPF61" s="33"/>
      <c r="DPG61" s="33"/>
      <c r="DPJ61" s="33"/>
      <c r="DPK61" s="33"/>
      <c r="DPN61" s="33"/>
      <c r="DPO61" s="33"/>
      <c r="DPR61" s="33"/>
      <c r="DPS61" s="33"/>
      <c r="DPV61" s="33"/>
      <c r="DPW61" s="33"/>
      <c r="DPZ61" s="33"/>
      <c r="DQA61" s="33"/>
      <c r="DQD61" s="33"/>
      <c r="DQE61" s="33"/>
      <c r="DQH61" s="33"/>
      <c r="DQI61" s="33"/>
      <c r="DQL61" s="33"/>
      <c r="DQM61" s="33"/>
      <c r="DQP61" s="33"/>
      <c r="DQQ61" s="33"/>
      <c r="DQT61" s="33"/>
      <c r="DQU61" s="33"/>
      <c r="DQX61" s="33"/>
      <c r="DQY61" s="33"/>
      <c r="DRB61" s="33"/>
      <c r="DRC61" s="33"/>
      <c r="DRF61" s="33"/>
      <c r="DRG61" s="33"/>
      <c r="DRJ61" s="33"/>
      <c r="DRK61" s="33"/>
      <c r="DRN61" s="33"/>
      <c r="DRO61" s="33"/>
      <c r="DRR61" s="33"/>
      <c r="DRS61" s="33"/>
      <c r="DRV61" s="33"/>
      <c r="DRW61" s="33"/>
      <c r="DRZ61" s="33"/>
      <c r="DSA61" s="33"/>
      <c r="DSD61" s="33"/>
      <c r="DSE61" s="33"/>
      <c r="DSH61" s="33"/>
      <c r="DSI61" s="33"/>
      <c r="DSL61" s="33"/>
      <c r="DSM61" s="33"/>
      <c r="DSP61" s="33"/>
      <c r="DSQ61" s="33"/>
      <c r="DST61" s="33"/>
      <c r="DSU61" s="33"/>
      <c r="DSX61" s="33"/>
      <c r="DSY61" s="33"/>
      <c r="DTB61" s="33"/>
      <c r="DTC61" s="33"/>
      <c r="DTF61" s="33"/>
      <c r="DTG61" s="33"/>
      <c r="DTJ61" s="33"/>
      <c r="DTK61" s="33"/>
      <c r="DTN61" s="33"/>
      <c r="DTO61" s="33"/>
      <c r="DTR61" s="33"/>
      <c r="DTS61" s="33"/>
      <c r="DTV61" s="33"/>
      <c r="DTW61" s="33"/>
      <c r="DTZ61" s="33"/>
      <c r="DUA61" s="33"/>
      <c r="DUD61" s="33"/>
      <c r="DUE61" s="33"/>
      <c r="DUH61" s="33"/>
      <c r="DUI61" s="33"/>
      <c r="DUL61" s="33"/>
      <c r="DUM61" s="33"/>
      <c r="DUP61" s="33"/>
      <c r="DUQ61" s="33"/>
      <c r="DUT61" s="33"/>
      <c r="DUU61" s="33"/>
      <c r="DUX61" s="33"/>
      <c r="DUY61" s="33"/>
      <c r="DVB61" s="33"/>
      <c r="DVC61" s="33"/>
      <c r="DVF61" s="33"/>
      <c r="DVG61" s="33"/>
      <c r="DVJ61" s="33"/>
      <c r="DVK61" s="33"/>
      <c r="DVN61" s="33"/>
      <c r="DVO61" s="33"/>
      <c r="DVR61" s="33"/>
      <c r="DVS61" s="33"/>
      <c r="DVV61" s="33"/>
      <c r="DVW61" s="33"/>
      <c r="DVZ61" s="33"/>
      <c r="DWA61" s="33"/>
      <c r="DWD61" s="33"/>
      <c r="DWE61" s="33"/>
      <c r="DWH61" s="33"/>
      <c r="DWI61" s="33"/>
      <c r="DWL61" s="33"/>
      <c r="DWM61" s="33"/>
      <c r="DWP61" s="33"/>
      <c r="DWQ61" s="33"/>
      <c r="DWT61" s="33"/>
      <c r="DWU61" s="33"/>
      <c r="DWX61" s="33"/>
      <c r="DWY61" s="33"/>
      <c r="DXB61" s="33"/>
      <c r="DXC61" s="33"/>
      <c r="DXF61" s="33"/>
      <c r="DXG61" s="33"/>
      <c r="DXJ61" s="33"/>
      <c r="DXK61" s="33"/>
      <c r="DXN61" s="33"/>
      <c r="DXO61" s="33"/>
      <c r="DXR61" s="33"/>
      <c r="DXS61" s="33"/>
      <c r="DXV61" s="33"/>
      <c r="DXW61" s="33"/>
      <c r="DXZ61" s="33"/>
      <c r="DYA61" s="33"/>
      <c r="DYD61" s="33"/>
      <c r="DYE61" s="33"/>
      <c r="DYH61" s="33"/>
      <c r="DYI61" s="33"/>
      <c r="DYL61" s="33"/>
      <c r="DYM61" s="33"/>
      <c r="DYP61" s="33"/>
      <c r="DYQ61" s="33"/>
      <c r="DYT61" s="33"/>
      <c r="DYU61" s="33"/>
      <c r="DYX61" s="33"/>
      <c r="DYY61" s="33"/>
      <c r="DZB61" s="33"/>
      <c r="DZC61" s="33"/>
      <c r="DZF61" s="33"/>
      <c r="DZG61" s="33"/>
      <c r="DZJ61" s="33"/>
      <c r="DZK61" s="33"/>
      <c r="DZN61" s="33"/>
      <c r="DZO61" s="33"/>
      <c r="DZR61" s="33"/>
      <c r="DZS61" s="33"/>
      <c r="DZV61" s="33"/>
      <c r="DZW61" s="33"/>
      <c r="DZZ61" s="33"/>
      <c r="EAA61" s="33"/>
      <c r="EAD61" s="33"/>
      <c r="EAE61" s="33"/>
      <c r="EAH61" s="33"/>
      <c r="EAI61" s="33"/>
      <c r="EAL61" s="33"/>
      <c r="EAM61" s="33"/>
      <c r="EAP61" s="33"/>
      <c r="EAQ61" s="33"/>
      <c r="EAT61" s="33"/>
      <c r="EAU61" s="33"/>
      <c r="EAX61" s="33"/>
      <c r="EAY61" s="33"/>
      <c r="EBB61" s="33"/>
      <c r="EBC61" s="33"/>
      <c r="EBF61" s="33"/>
      <c r="EBG61" s="33"/>
      <c r="EBJ61" s="33"/>
      <c r="EBK61" s="33"/>
      <c r="EBN61" s="33"/>
      <c r="EBO61" s="33"/>
      <c r="EBR61" s="33"/>
      <c r="EBS61" s="33"/>
      <c r="EBV61" s="33"/>
      <c r="EBW61" s="33"/>
      <c r="EBZ61" s="33"/>
      <c r="ECA61" s="33"/>
      <c r="ECD61" s="33"/>
      <c r="ECE61" s="33"/>
      <c r="ECH61" s="33"/>
      <c r="ECI61" s="33"/>
      <c r="ECL61" s="33"/>
      <c r="ECM61" s="33"/>
      <c r="ECP61" s="33"/>
      <c r="ECQ61" s="33"/>
      <c r="ECT61" s="33"/>
      <c r="ECU61" s="33"/>
      <c r="ECX61" s="33"/>
      <c r="ECY61" s="33"/>
      <c r="EDB61" s="33"/>
      <c r="EDC61" s="33"/>
      <c r="EDF61" s="33"/>
      <c r="EDG61" s="33"/>
      <c r="EDJ61" s="33"/>
      <c r="EDK61" s="33"/>
      <c r="EDN61" s="33"/>
      <c r="EDO61" s="33"/>
      <c r="EDR61" s="33"/>
      <c r="EDS61" s="33"/>
      <c r="EDV61" s="33"/>
      <c r="EDW61" s="33"/>
      <c r="EDZ61" s="33"/>
      <c r="EEA61" s="33"/>
      <c r="EED61" s="33"/>
      <c r="EEE61" s="33"/>
      <c r="EEH61" s="33"/>
      <c r="EEI61" s="33"/>
      <c r="EEL61" s="33"/>
      <c r="EEM61" s="33"/>
      <c r="EEP61" s="33"/>
      <c r="EEQ61" s="33"/>
      <c r="EET61" s="33"/>
      <c r="EEU61" s="33"/>
      <c r="EEX61" s="33"/>
      <c r="EEY61" s="33"/>
      <c r="EFB61" s="33"/>
      <c r="EFC61" s="33"/>
      <c r="EFF61" s="33"/>
      <c r="EFG61" s="33"/>
      <c r="EFJ61" s="33"/>
      <c r="EFK61" s="33"/>
      <c r="EFN61" s="33"/>
      <c r="EFO61" s="33"/>
      <c r="EFR61" s="33"/>
      <c r="EFS61" s="33"/>
      <c r="EFV61" s="33"/>
      <c r="EFW61" s="33"/>
      <c r="EFZ61" s="33"/>
      <c r="EGA61" s="33"/>
      <c r="EGD61" s="33"/>
      <c r="EGE61" s="33"/>
      <c r="EGH61" s="33"/>
      <c r="EGI61" s="33"/>
      <c r="EGL61" s="33"/>
      <c r="EGM61" s="33"/>
      <c r="EGP61" s="33"/>
      <c r="EGQ61" s="33"/>
      <c r="EGT61" s="33"/>
      <c r="EGU61" s="33"/>
      <c r="EGX61" s="33"/>
      <c r="EGY61" s="33"/>
      <c r="EHB61" s="33"/>
      <c r="EHC61" s="33"/>
      <c r="EHF61" s="33"/>
      <c r="EHG61" s="33"/>
      <c r="EHJ61" s="33"/>
      <c r="EHK61" s="33"/>
      <c r="EHN61" s="33"/>
      <c r="EHO61" s="33"/>
      <c r="EHR61" s="33"/>
      <c r="EHS61" s="33"/>
      <c r="EHV61" s="33"/>
      <c r="EHW61" s="33"/>
      <c r="EHZ61" s="33"/>
      <c r="EIA61" s="33"/>
      <c r="EID61" s="33"/>
      <c r="EIE61" s="33"/>
      <c r="EIH61" s="33"/>
      <c r="EII61" s="33"/>
      <c r="EIL61" s="33"/>
      <c r="EIM61" s="33"/>
      <c r="EIP61" s="33"/>
      <c r="EIQ61" s="33"/>
      <c r="EIT61" s="33"/>
      <c r="EIU61" s="33"/>
      <c r="EIX61" s="33"/>
      <c r="EIY61" s="33"/>
      <c r="EJB61" s="33"/>
      <c r="EJC61" s="33"/>
      <c r="EJF61" s="33"/>
      <c r="EJG61" s="33"/>
      <c r="EJJ61" s="33"/>
      <c r="EJK61" s="33"/>
      <c r="EJN61" s="33"/>
      <c r="EJO61" s="33"/>
      <c r="EJR61" s="33"/>
      <c r="EJS61" s="33"/>
      <c r="EJV61" s="33"/>
      <c r="EJW61" s="33"/>
      <c r="EJZ61" s="33"/>
      <c r="EKA61" s="33"/>
      <c r="EKD61" s="33"/>
      <c r="EKE61" s="33"/>
      <c r="EKH61" s="33"/>
      <c r="EKI61" s="33"/>
      <c r="EKL61" s="33"/>
      <c r="EKM61" s="33"/>
      <c r="EKP61" s="33"/>
      <c r="EKQ61" s="33"/>
      <c r="EKT61" s="33"/>
      <c r="EKU61" s="33"/>
      <c r="EKX61" s="33"/>
      <c r="EKY61" s="33"/>
      <c r="ELB61" s="33"/>
      <c r="ELC61" s="33"/>
      <c r="ELF61" s="33"/>
      <c r="ELG61" s="33"/>
      <c r="ELJ61" s="33"/>
      <c r="ELK61" s="33"/>
      <c r="ELN61" s="33"/>
      <c r="ELO61" s="33"/>
      <c r="ELR61" s="33"/>
      <c r="ELS61" s="33"/>
      <c r="ELV61" s="33"/>
      <c r="ELW61" s="33"/>
      <c r="ELZ61" s="33"/>
      <c r="EMA61" s="33"/>
      <c r="EMD61" s="33"/>
      <c r="EME61" s="33"/>
      <c r="EMH61" s="33"/>
      <c r="EMI61" s="33"/>
      <c r="EML61" s="33"/>
      <c r="EMM61" s="33"/>
      <c r="EMP61" s="33"/>
      <c r="EMQ61" s="33"/>
      <c r="EMT61" s="33"/>
      <c r="EMU61" s="33"/>
      <c r="EMX61" s="33"/>
      <c r="EMY61" s="33"/>
      <c r="ENB61" s="33"/>
      <c r="ENC61" s="33"/>
      <c r="ENF61" s="33"/>
      <c r="ENG61" s="33"/>
      <c r="ENJ61" s="33"/>
      <c r="ENK61" s="33"/>
      <c r="ENN61" s="33"/>
      <c r="ENO61" s="33"/>
      <c r="ENR61" s="33"/>
      <c r="ENS61" s="33"/>
      <c r="ENV61" s="33"/>
      <c r="ENW61" s="33"/>
      <c r="ENZ61" s="33"/>
      <c r="EOA61" s="33"/>
      <c r="EOD61" s="33"/>
      <c r="EOE61" s="33"/>
      <c r="EOH61" s="33"/>
      <c r="EOI61" s="33"/>
      <c r="EOL61" s="33"/>
      <c r="EOM61" s="33"/>
      <c r="EOP61" s="33"/>
      <c r="EOQ61" s="33"/>
      <c r="EOT61" s="33"/>
      <c r="EOU61" s="33"/>
      <c r="EOX61" s="33"/>
      <c r="EOY61" s="33"/>
      <c r="EPB61" s="33"/>
      <c r="EPC61" s="33"/>
      <c r="EPF61" s="33"/>
      <c r="EPG61" s="33"/>
      <c r="EPJ61" s="33"/>
      <c r="EPK61" s="33"/>
      <c r="EPN61" s="33"/>
      <c r="EPO61" s="33"/>
      <c r="EPR61" s="33"/>
      <c r="EPS61" s="33"/>
      <c r="EPV61" s="33"/>
      <c r="EPW61" s="33"/>
      <c r="EPZ61" s="33"/>
      <c r="EQA61" s="33"/>
      <c r="EQD61" s="33"/>
      <c r="EQE61" s="33"/>
      <c r="EQH61" s="33"/>
      <c r="EQI61" s="33"/>
      <c r="EQL61" s="33"/>
      <c r="EQM61" s="33"/>
      <c r="EQP61" s="33"/>
      <c r="EQQ61" s="33"/>
      <c r="EQT61" s="33"/>
      <c r="EQU61" s="33"/>
      <c r="EQX61" s="33"/>
      <c r="EQY61" s="33"/>
      <c r="ERB61" s="33"/>
      <c r="ERC61" s="33"/>
      <c r="ERF61" s="33"/>
      <c r="ERG61" s="33"/>
      <c r="ERJ61" s="33"/>
      <c r="ERK61" s="33"/>
      <c r="ERN61" s="33"/>
      <c r="ERO61" s="33"/>
      <c r="ERR61" s="33"/>
      <c r="ERS61" s="33"/>
      <c r="ERV61" s="33"/>
      <c r="ERW61" s="33"/>
      <c r="ERZ61" s="33"/>
      <c r="ESA61" s="33"/>
      <c r="ESD61" s="33"/>
      <c r="ESE61" s="33"/>
      <c r="ESH61" s="33"/>
      <c r="ESI61" s="33"/>
      <c r="ESL61" s="33"/>
      <c r="ESM61" s="33"/>
      <c r="ESP61" s="33"/>
      <c r="ESQ61" s="33"/>
      <c r="EST61" s="33"/>
      <c r="ESU61" s="33"/>
      <c r="ESX61" s="33"/>
      <c r="ESY61" s="33"/>
      <c r="ETB61" s="33"/>
      <c r="ETC61" s="33"/>
      <c r="ETF61" s="33"/>
      <c r="ETG61" s="33"/>
      <c r="ETJ61" s="33"/>
      <c r="ETK61" s="33"/>
      <c r="ETN61" s="33"/>
      <c r="ETO61" s="33"/>
      <c r="ETR61" s="33"/>
      <c r="ETS61" s="33"/>
      <c r="ETV61" s="33"/>
      <c r="ETW61" s="33"/>
      <c r="ETZ61" s="33"/>
      <c r="EUA61" s="33"/>
      <c r="EUD61" s="33"/>
      <c r="EUE61" s="33"/>
      <c r="EUH61" s="33"/>
      <c r="EUI61" s="33"/>
      <c r="EUL61" s="33"/>
      <c r="EUM61" s="33"/>
      <c r="EUP61" s="33"/>
      <c r="EUQ61" s="33"/>
      <c r="EUT61" s="33"/>
      <c r="EUU61" s="33"/>
      <c r="EUX61" s="33"/>
      <c r="EUY61" s="33"/>
      <c r="EVB61" s="33"/>
      <c r="EVC61" s="33"/>
      <c r="EVF61" s="33"/>
      <c r="EVG61" s="33"/>
      <c r="EVJ61" s="33"/>
      <c r="EVK61" s="33"/>
      <c r="EVN61" s="33"/>
      <c r="EVO61" s="33"/>
      <c r="EVR61" s="33"/>
      <c r="EVS61" s="33"/>
      <c r="EVV61" s="33"/>
      <c r="EVW61" s="33"/>
      <c r="EVZ61" s="33"/>
      <c r="EWA61" s="33"/>
      <c r="EWD61" s="33"/>
      <c r="EWE61" s="33"/>
      <c r="EWH61" s="33"/>
      <c r="EWI61" s="33"/>
      <c r="EWL61" s="33"/>
      <c r="EWM61" s="33"/>
      <c r="EWP61" s="33"/>
      <c r="EWQ61" s="33"/>
      <c r="EWT61" s="33"/>
      <c r="EWU61" s="33"/>
      <c r="EWX61" s="33"/>
      <c r="EWY61" s="33"/>
      <c r="EXB61" s="33"/>
      <c r="EXC61" s="33"/>
      <c r="EXF61" s="33"/>
      <c r="EXG61" s="33"/>
      <c r="EXJ61" s="33"/>
      <c r="EXK61" s="33"/>
      <c r="EXN61" s="33"/>
      <c r="EXO61" s="33"/>
      <c r="EXR61" s="33"/>
      <c r="EXS61" s="33"/>
      <c r="EXV61" s="33"/>
      <c r="EXW61" s="33"/>
      <c r="EXZ61" s="33"/>
      <c r="EYA61" s="33"/>
      <c r="EYD61" s="33"/>
      <c r="EYE61" s="33"/>
      <c r="EYH61" s="33"/>
      <c r="EYI61" s="33"/>
      <c r="EYL61" s="33"/>
      <c r="EYM61" s="33"/>
      <c r="EYP61" s="33"/>
      <c r="EYQ61" s="33"/>
      <c r="EYT61" s="33"/>
      <c r="EYU61" s="33"/>
      <c r="EYX61" s="33"/>
      <c r="EYY61" s="33"/>
      <c r="EZB61" s="33"/>
      <c r="EZC61" s="33"/>
      <c r="EZF61" s="33"/>
      <c r="EZG61" s="33"/>
      <c r="EZJ61" s="33"/>
      <c r="EZK61" s="33"/>
      <c r="EZN61" s="33"/>
      <c r="EZO61" s="33"/>
      <c r="EZR61" s="33"/>
      <c r="EZS61" s="33"/>
      <c r="EZV61" s="33"/>
      <c r="EZW61" s="33"/>
      <c r="EZZ61" s="33"/>
      <c r="FAA61" s="33"/>
      <c r="FAD61" s="33"/>
      <c r="FAE61" s="33"/>
      <c r="FAH61" s="33"/>
      <c r="FAI61" s="33"/>
      <c r="FAL61" s="33"/>
      <c r="FAM61" s="33"/>
      <c r="FAP61" s="33"/>
      <c r="FAQ61" s="33"/>
      <c r="FAT61" s="33"/>
      <c r="FAU61" s="33"/>
      <c r="FAX61" s="33"/>
      <c r="FAY61" s="33"/>
      <c r="FBB61" s="33"/>
      <c r="FBC61" s="33"/>
      <c r="FBF61" s="33"/>
      <c r="FBG61" s="33"/>
      <c r="FBJ61" s="33"/>
      <c r="FBK61" s="33"/>
      <c r="FBN61" s="33"/>
      <c r="FBO61" s="33"/>
      <c r="FBR61" s="33"/>
      <c r="FBS61" s="33"/>
      <c r="FBV61" s="33"/>
      <c r="FBW61" s="33"/>
      <c r="FBZ61" s="33"/>
      <c r="FCA61" s="33"/>
      <c r="FCD61" s="33"/>
      <c r="FCE61" s="33"/>
      <c r="FCH61" s="33"/>
      <c r="FCI61" s="33"/>
      <c r="FCL61" s="33"/>
      <c r="FCM61" s="33"/>
      <c r="FCP61" s="33"/>
      <c r="FCQ61" s="33"/>
      <c r="FCT61" s="33"/>
      <c r="FCU61" s="33"/>
      <c r="FCX61" s="33"/>
      <c r="FCY61" s="33"/>
      <c r="FDB61" s="33"/>
      <c r="FDC61" s="33"/>
      <c r="FDF61" s="33"/>
      <c r="FDG61" s="33"/>
      <c r="FDJ61" s="33"/>
      <c r="FDK61" s="33"/>
      <c r="FDN61" s="33"/>
      <c r="FDO61" s="33"/>
      <c r="FDR61" s="33"/>
      <c r="FDS61" s="33"/>
      <c r="FDV61" s="33"/>
      <c r="FDW61" s="33"/>
      <c r="FDZ61" s="33"/>
      <c r="FEA61" s="33"/>
      <c r="FED61" s="33"/>
      <c r="FEE61" s="33"/>
      <c r="FEH61" s="33"/>
      <c r="FEI61" s="33"/>
      <c r="FEL61" s="33"/>
      <c r="FEM61" s="33"/>
      <c r="FEP61" s="33"/>
      <c r="FEQ61" s="33"/>
      <c r="FET61" s="33"/>
      <c r="FEU61" s="33"/>
      <c r="FEX61" s="33"/>
      <c r="FEY61" s="33"/>
      <c r="FFB61" s="33"/>
      <c r="FFC61" s="33"/>
      <c r="FFF61" s="33"/>
      <c r="FFG61" s="33"/>
      <c r="FFJ61" s="33"/>
      <c r="FFK61" s="33"/>
      <c r="FFN61" s="33"/>
      <c r="FFO61" s="33"/>
      <c r="FFR61" s="33"/>
      <c r="FFS61" s="33"/>
      <c r="FFV61" s="33"/>
      <c r="FFW61" s="33"/>
      <c r="FFZ61" s="33"/>
      <c r="FGA61" s="33"/>
      <c r="FGD61" s="33"/>
      <c r="FGE61" s="33"/>
      <c r="FGH61" s="33"/>
      <c r="FGI61" s="33"/>
      <c r="FGL61" s="33"/>
      <c r="FGM61" s="33"/>
      <c r="FGP61" s="33"/>
      <c r="FGQ61" s="33"/>
      <c r="FGT61" s="33"/>
      <c r="FGU61" s="33"/>
      <c r="FGX61" s="33"/>
      <c r="FGY61" s="33"/>
      <c r="FHB61" s="33"/>
      <c r="FHC61" s="33"/>
      <c r="FHF61" s="33"/>
      <c r="FHG61" s="33"/>
      <c r="FHJ61" s="33"/>
      <c r="FHK61" s="33"/>
      <c r="FHN61" s="33"/>
      <c r="FHO61" s="33"/>
      <c r="FHR61" s="33"/>
      <c r="FHS61" s="33"/>
      <c r="FHV61" s="33"/>
      <c r="FHW61" s="33"/>
      <c r="FHZ61" s="33"/>
      <c r="FIA61" s="33"/>
      <c r="FID61" s="33"/>
      <c r="FIE61" s="33"/>
      <c r="FIH61" s="33"/>
      <c r="FII61" s="33"/>
      <c r="FIL61" s="33"/>
      <c r="FIM61" s="33"/>
      <c r="FIP61" s="33"/>
      <c r="FIQ61" s="33"/>
      <c r="FIT61" s="33"/>
      <c r="FIU61" s="33"/>
      <c r="FIX61" s="33"/>
      <c r="FIY61" s="33"/>
      <c r="FJB61" s="33"/>
      <c r="FJC61" s="33"/>
      <c r="FJF61" s="33"/>
      <c r="FJG61" s="33"/>
      <c r="FJJ61" s="33"/>
      <c r="FJK61" s="33"/>
      <c r="FJN61" s="33"/>
      <c r="FJO61" s="33"/>
      <c r="FJR61" s="33"/>
      <c r="FJS61" s="33"/>
      <c r="FJV61" s="33"/>
      <c r="FJW61" s="33"/>
      <c r="FJZ61" s="33"/>
      <c r="FKA61" s="33"/>
      <c r="FKD61" s="33"/>
      <c r="FKE61" s="33"/>
      <c r="FKH61" s="33"/>
      <c r="FKI61" s="33"/>
      <c r="FKL61" s="33"/>
      <c r="FKM61" s="33"/>
      <c r="FKP61" s="33"/>
      <c r="FKQ61" s="33"/>
      <c r="FKT61" s="33"/>
      <c r="FKU61" s="33"/>
      <c r="FKX61" s="33"/>
      <c r="FKY61" s="33"/>
      <c r="FLB61" s="33"/>
      <c r="FLC61" s="33"/>
      <c r="FLF61" s="33"/>
      <c r="FLG61" s="33"/>
      <c r="FLJ61" s="33"/>
      <c r="FLK61" s="33"/>
      <c r="FLN61" s="33"/>
      <c r="FLO61" s="33"/>
      <c r="FLR61" s="33"/>
      <c r="FLS61" s="33"/>
      <c r="FLV61" s="33"/>
      <c r="FLW61" s="33"/>
      <c r="FLZ61" s="33"/>
      <c r="FMA61" s="33"/>
      <c r="FMD61" s="33"/>
      <c r="FME61" s="33"/>
      <c r="FMH61" s="33"/>
      <c r="FMI61" s="33"/>
      <c r="FML61" s="33"/>
      <c r="FMM61" s="33"/>
      <c r="FMP61" s="33"/>
      <c r="FMQ61" s="33"/>
      <c r="FMT61" s="33"/>
      <c r="FMU61" s="33"/>
      <c r="FMX61" s="33"/>
      <c r="FMY61" s="33"/>
      <c r="FNB61" s="33"/>
      <c r="FNC61" s="33"/>
      <c r="FNF61" s="33"/>
      <c r="FNG61" s="33"/>
      <c r="FNJ61" s="33"/>
      <c r="FNK61" s="33"/>
      <c r="FNN61" s="33"/>
      <c r="FNO61" s="33"/>
      <c r="FNR61" s="33"/>
      <c r="FNS61" s="33"/>
      <c r="FNV61" s="33"/>
      <c r="FNW61" s="33"/>
      <c r="FNZ61" s="33"/>
      <c r="FOA61" s="33"/>
      <c r="FOD61" s="33"/>
      <c r="FOE61" s="33"/>
      <c r="FOH61" s="33"/>
      <c r="FOI61" s="33"/>
      <c r="FOL61" s="33"/>
      <c r="FOM61" s="33"/>
      <c r="FOP61" s="33"/>
      <c r="FOQ61" s="33"/>
      <c r="FOT61" s="33"/>
      <c r="FOU61" s="33"/>
      <c r="FOX61" s="33"/>
      <c r="FOY61" s="33"/>
      <c r="FPB61" s="33"/>
      <c r="FPC61" s="33"/>
      <c r="FPF61" s="33"/>
      <c r="FPG61" s="33"/>
      <c r="FPJ61" s="33"/>
      <c r="FPK61" s="33"/>
      <c r="FPN61" s="33"/>
      <c r="FPO61" s="33"/>
      <c r="FPR61" s="33"/>
      <c r="FPS61" s="33"/>
      <c r="FPV61" s="33"/>
      <c r="FPW61" s="33"/>
      <c r="FPZ61" s="33"/>
      <c r="FQA61" s="33"/>
      <c r="FQD61" s="33"/>
      <c r="FQE61" s="33"/>
      <c r="FQH61" s="33"/>
      <c r="FQI61" s="33"/>
      <c r="FQL61" s="33"/>
      <c r="FQM61" s="33"/>
      <c r="FQP61" s="33"/>
      <c r="FQQ61" s="33"/>
      <c r="FQT61" s="33"/>
      <c r="FQU61" s="33"/>
      <c r="FQX61" s="33"/>
      <c r="FQY61" s="33"/>
      <c r="FRB61" s="33"/>
      <c r="FRC61" s="33"/>
      <c r="FRF61" s="33"/>
      <c r="FRG61" s="33"/>
      <c r="FRJ61" s="33"/>
      <c r="FRK61" s="33"/>
      <c r="FRN61" s="33"/>
      <c r="FRO61" s="33"/>
      <c r="FRR61" s="33"/>
      <c r="FRS61" s="33"/>
      <c r="FRV61" s="33"/>
      <c r="FRW61" s="33"/>
      <c r="FRZ61" s="33"/>
      <c r="FSA61" s="33"/>
      <c r="FSD61" s="33"/>
      <c r="FSE61" s="33"/>
      <c r="FSH61" s="33"/>
      <c r="FSI61" s="33"/>
      <c r="FSL61" s="33"/>
      <c r="FSM61" s="33"/>
      <c r="FSP61" s="33"/>
      <c r="FSQ61" s="33"/>
      <c r="FST61" s="33"/>
      <c r="FSU61" s="33"/>
      <c r="FSX61" s="33"/>
      <c r="FSY61" s="33"/>
      <c r="FTB61" s="33"/>
      <c r="FTC61" s="33"/>
      <c r="FTF61" s="33"/>
      <c r="FTG61" s="33"/>
      <c r="FTJ61" s="33"/>
      <c r="FTK61" s="33"/>
      <c r="FTN61" s="33"/>
      <c r="FTO61" s="33"/>
      <c r="FTR61" s="33"/>
      <c r="FTS61" s="33"/>
      <c r="FTV61" s="33"/>
      <c r="FTW61" s="33"/>
      <c r="FTZ61" s="33"/>
      <c r="FUA61" s="33"/>
      <c r="FUD61" s="33"/>
      <c r="FUE61" s="33"/>
      <c r="FUH61" s="33"/>
      <c r="FUI61" s="33"/>
      <c r="FUL61" s="33"/>
      <c r="FUM61" s="33"/>
      <c r="FUP61" s="33"/>
      <c r="FUQ61" s="33"/>
      <c r="FUT61" s="33"/>
      <c r="FUU61" s="33"/>
      <c r="FUX61" s="33"/>
      <c r="FUY61" s="33"/>
      <c r="FVB61" s="33"/>
      <c r="FVC61" s="33"/>
      <c r="FVF61" s="33"/>
      <c r="FVG61" s="33"/>
      <c r="FVJ61" s="33"/>
      <c r="FVK61" s="33"/>
      <c r="FVN61" s="33"/>
      <c r="FVO61" s="33"/>
      <c r="FVR61" s="33"/>
      <c r="FVS61" s="33"/>
      <c r="FVV61" s="33"/>
      <c r="FVW61" s="33"/>
      <c r="FVZ61" s="33"/>
      <c r="FWA61" s="33"/>
      <c r="FWD61" s="33"/>
      <c r="FWE61" s="33"/>
      <c r="FWH61" s="33"/>
      <c r="FWI61" s="33"/>
      <c r="FWL61" s="33"/>
      <c r="FWM61" s="33"/>
      <c r="FWP61" s="33"/>
      <c r="FWQ61" s="33"/>
      <c r="FWT61" s="33"/>
      <c r="FWU61" s="33"/>
      <c r="FWX61" s="33"/>
      <c r="FWY61" s="33"/>
      <c r="FXB61" s="33"/>
      <c r="FXC61" s="33"/>
      <c r="FXF61" s="33"/>
      <c r="FXG61" s="33"/>
      <c r="FXJ61" s="33"/>
      <c r="FXK61" s="33"/>
      <c r="FXN61" s="33"/>
      <c r="FXO61" s="33"/>
      <c r="FXR61" s="33"/>
      <c r="FXS61" s="33"/>
      <c r="FXV61" s="33"/>
      <c r="FXW61" s="33"/>
      <c r="FXZ61" s="33"/>
      <c r="FYA61" s="33"/>
      <c r="FYD61" s="33"/>
      <c r="FYE61" s="33"/>
      <c r="FYH61" s="33"/>
      <c r="FYI61" s="33"/>
      <c r="FYL61" s="33"/>
      <c r="FYM61" s="33"/>
      <c r="FYP61" s="33"/>
      <c r="FYQ61" s="33"/>
      <c r="FYT61" s="33"/>
      <c r="FYU61" s="33"/>
      <c r="FYX61" s="33"/>
      <c r="FYY61" s="33"/>
      <c r="FZB61" s="33"/>
      <c r="FZC61" s="33"/>
      <c r="FZF61" s="33"/>
      <c r="FZG61" s="33"/>
      <c r="FZJ61" s="33"/>
      <c r="FZK61" s="33"/>
      <c r="FZN61" s="33"/>
      <c r="FZO61" s="33"/>
      <c r="FZR61" s="33"/>
      <c r="FZS61" s="33"/>
      <c r="FZV61" s="33"/>
      <c r="FZW61" s="33"/>
      <c r="FZZ61" s="33"/>
      <c r="GAA61" s="33"/>
      <c r="GAD61" s="33"/>
      <c r="GAE61" s="33"/>
      <c r="GAH61" s="33"/>
      <c r="GAI61" s="33"/>
      <c r="GAL61" s="33"/>
      <c r="GAM61" s="33"/>
      <c r="GAP61" s="33"/>
      <c r="GAQ61" s="33"/>
      <c r="GAT61" s="33"/>
      <c r="GAU61" s="33"/>
      <c r="GAX61" s="33"/>
      <c r="GAY61" s="33"/>
      <c r="GBB61" s="33"/>
      <c r="GBC61" s="33"/>
      <c r="GBF61" s="33"/>
      <c r="GBG61" s="33"/>
      <c r="GBJ61" s="33"/>
      <c r="GBK61" s="33"/>
      <c r="GBN61" s="33"/>
      <c r="GBO61" s="33"/>
      <c r="GBR61" s="33"/>
      <c r="GBS61" s="33"/>
      <c r="GBV61" s="33"/>
      <c r="GBW61" s="33"/>
      <c r="GBZ61" s="33"/>
      <c r="GCA61" s="33"/>
      <c r="GCD61" s="33"/>
      <c r="GCE61" s="33"/>
      <c r="GCH61" s="33"/>
      <c r="GCI61" s="33"/>
      <c r="GCL61" s="33"/>
      <c r="GCM61" s="33"/>
      <c r="GCP61" s="33"/>
      <c r="GCQ61" s="33"/>
      <c r="GCT61" s="33"/>
      <c r="GCU61" s="33"/>
      <c r="GCX61" s="33"/>
      <c r="GCY61" s="33"/>
      <c r="GDB61" s="33"/>
      <c r="GDC61" s="33"/>
      <c r="GDF61" s="33"/>
      <c r="GDG61" s="33"/>
      <c r="GDJ61" s="33"/>
      <c r="GDK61" s="33"/>
      <c r="GDN61" s="33"/>
      <c r="GDO61" s="33"/>
      <c r="GDR61" s="33"/>
      <c r="GDS61" s="33"/>
      <c r="GDV61" s="33"/>
      <c r="GDW61" s="33"/>
      <c r="GDZ61" s="33"/>
      <c r="GEA61" s="33"/>
      <c r="GED61" s="33"/>
      <c r="GEE61" s="33"/>
      <c r="GEH61" s="33"/>
      <c r="GEI61" s="33"/>
      <c r="GEL61" s="33"/>
      <c r="GEM61" s="33"/>
      <c r="GEP61" s="33"/>
      <c r="GEQ61" s="33"/>
      <c r="GET61" s="33"/>
      <c r="GEU61" s="33"/>
      <c r="GEX61" s="33"/>
      <c r="GEY61" s="33"/>
      <c r="GFB61" s="33"/>
      <c r="GFC61" s="33"/>
      <c r="GFF61" s="33"/>
      <c r="GFG61" s="33"/>
      <c r="GFJ61" s="33"/>
      <c r="GFK61" s="33"/>
      <c r="GFN61" s="33"/>
      <c r="GFO61" s="33"/>
      <c r="GFR61" s="33"/>
      <c r="GFS61" s="33"/>
      <c r="GFV61" s="33"/>
      <c r="GFW61" s="33"/>
      <c r="GFZ61" s="33"/>
      <c r="GGA61" s="33"/>
      <c r="GGD61" s="33"/>
      <c r="GGE61" s="33"/>
      <c r="GGH61" s="33"/>
      <c r="GGI61" s="33"/>
      <c r="GGL61" s="33"/>
      <c r="GGM61" s="33"/>
      <c r="GGP61" s="33"/>
      <c r="GGQ61" s="33"/>
      <c r="GGT61" s="33"/>
      <c r="GGU61" s="33"/>
      <c r="GGX61" s="33"/>
      <c r="GGY61" s="33"/>
      <c r="GHB61" s="33"/>
      <c r="GHC61" s="33"/>
      <c r="GHF61" s="33"/>
      <c r="GHG61" s="33"/>
      <c r="GHJ61" s="33"/>
      <c r="GHK61" s="33"/>
      <c r="GHN61" s="33"/>
      <c r="GHO61" s="33"/>
      <c r="GHR61" s="33"/>
      <c r="GHS61" s="33"/>
      <c r="GHV61" s="33"/>
      <c r="GHW61" s="33"/>
      <c r="GHZ61" s="33"/>
      <c r="GIA61" s="33"/>
      <c r="GID61" s="33"/>
      <c r="GIE61" s="33"/>
      <c r="GIH61" s="33"/>
      <c r="GII61" s="33"/>
      <c r="GIL61" s="33"/>
      <c r="GIM61" s="33"/>
      <c r="GIP61" s="33"/>
      <c r="GIQ61" s="33"/>
      <c r="GIT61" s="33"/>
      <c r="GIU61" s="33"/>
      <c r="GIX61" s="33"/>
      <c r="GIY61" s="33"/>
      <c r="GJB61" s="33"/>
      <c r="GJC61" s="33"/>
      <c r="GJF61" s="33"/>
      <c r="GJG61" s="33"/>
      <c r="GJJ61" s="33"/>
      <c r="GJK61" s="33"/>
      <c r="GJN61" s="33"/>
      <c r="GJO61" s="33"/>
      <c r="GJR61" s="33"/>
      <c r="GJS61" s="33"/>
      <c r="GJV61" s="33"/>
      <c r="GJW61" s="33"/>
      <c r="GJZ61" s="33"/>
      <c r="GKA61" s="33"/>
      <c r="GKD61" s="33"/>
      <c r="GKE61" s="33"/>
      <c r="GKH61" s="33"/>
      <c r="GKI61" s="33"/>
      <c r="GKL61" s="33"/>
      <c r="GKM61" s="33"/>
      <c r="GKP61" s="33"/>
      <c r="GKQ61" s="33"/>
      <c r="GKT61" s="33"/>
      <c r="GKU61" s="33"/>
      <c r="GKX61" s="33"/>
      <c r="GKY61" s="33"/>
      <c r="GLB61" s="33"/>
      <c r="GLC61" s="33"/>
      <c r="GLF61" s="33"/>
      <c r="GLG61" s="33"/>
      <c r="GLJ61" s="33"/>
      <c r="GLK61" s="33"/>
      <c r="GLN61" s="33"/>
      <c r="GLO61" s="33"/>
      <c r="GLR61" s="33"/>
      <c r="GLS61" s="33"/>
      <c r="GLV61" s="33"/>
      <c r="GLW61" s="33"/>
      <c r="GLZ61" s="33"/>
      <c r="GMA61" s="33"/>
      <c r="GMD61" s="33"/>
      <c r="GME61" s="33"/>
      <c r="GMH61" s="33"/>
      <c r="GMI61" s="33"/>
      <c r="GML61" s="33"/>
      <c r="GMM61" s="33"/>
      <c r="GMP61" s="33"/>
      <c r="GMQ61" s="33"/>
      <c r="GMT61" s="33"/>
      <c r="GMU61" s="33"/>
      <c r="GMX61" s="33"/>
      <c r="GMY61" s="33"/>
      <c r="GNB61" s="33"/>
      <c r="GNC61" s="33"/>
      <c r="GNF61" s="33"/>
      <c r="GNG61" s="33"/>
      <c r="GNJ61" s="33"/>
      <c r="GNK61" s="33"/>
      <c r="GNN61" s="33"/>
      <c r="GNO61" s="33"/>
      <c r="GNR61" s="33"/>
      <c r="GNS61" s="33"/>
      <c r="GNV61" s="33"/>
      <c r="GNW61" s="33"/>
      <c r="GNZ61" s="33"/>
      <c r="GOA61" s="33"/>
      <c r="GOD61" s="33"/>
      <c r="GOE61" s="33"/>
      <c r="GOH61" s="33"/>
      <c r="GOI61" s="33"/>
      <c r="GOL61" s="33"/>
      <c r="GOM61" s="33"/>
      <c r="GOP61" s="33"/>
      <c r="GOQ61" s="33"/>
      <c r="GOT61" s="33"/>
      <c r="GOU61" s="33"/>
      <c r="GOX61" s="33"/>
      <c r="GOY61" s="33"/>
      <c r="GPB61" s="33"/>
      <c r="GPC61" s="33"/>
      <c r="GPF61" s="33"/>
      <c r="GPG61" s="33"/>
      <c r="GPJ61" s="33"/>
      <c r="GPK61" s="33"/>
      <c r="GPN61" s="33"/>
      <c r="GPO61" s="33"/>
      <c r="GPR61" s="33"/>
      <c r="GPS61" s="33"/>
      <c r="GPV61" s="33"/>
      <c r="GPW61" s="33"/>
      <c r="GPZ61" s="33"/>
      <c r="GQA61" s="33"/>
      <c r="GQD61" s="33"/>
      <c r="GQE61" s="33"/>
      <c r="GQH61" s="33"/>
      <c r="GQI61" s="33"/>
      <c r="GQL61" s="33"/>
      <c r="GQM61" s="33"/>
      <c r="GQP61" s="33"/>
      <c r="GQQ61" s="33"/>
      <c r="GQT61" s="33"/>
      <c r="GQU61" s="33"/>
      <c r="GQX61" s="33"/>
      <c r="GQY61" s="33"/>
      <c r="GRB61" s="33"/>
      <c r="GRC61" s="33"/>
      <c r="GRF61" s="33"/>
      <c r="GRG61" s="33"/>
      <c r="GRJ61" s="33"/>
      <c r="GRK61" s="33"/>
      <c r="GRN61" s="33"/>
      <c r="GRO61" s="33"/>
      <c r="GRR61" s="33"/>
      <c r="GRS61" s="33"/>
      <c r="GRV61" s="33"/>
      <c r="GRW61" s="33"/>
      <c r="GRZ61" s="33"/>
      <c r="GSA61" s="33"/>
      <c r="GSD61" s="33"/>
      <c r="GSE61" s="33"/>
      <c r="GSH61" s="33"/>
      <c r="GSI61" s="33"/>
      <c r="GSL61" s="33"/>
      <c r="GSM61" s="33"/>
      <c r="GSP61" s="33"/>
      <c r="GSQ61" s="33"/>
      <c r="GST61" s="33"/>
      <c r="GSU61" s="33"/>
      <c r="GSX61" s="33"/>
      <c r="GSY61" s="33"/>
      <c r="GTB61" s="33"/>
      <c r="GTC61" s="33"/>
      <c r="GTF61" s="33"/>
      <c r="GTG61" s="33"/>
      <c r="GTJ61" s="33"/>
      <c r="GTK61" s="33"/>
      <c r="GTN61" s="33"/>
      <c r="GTO61" s="33"/>
      <c r="GTR61" s="33"/>
      <c r="GTS61" s="33"/>
      <c r="GTV61" s="33"/>
      <c r="GTW61" s="33"/>
      <c r="GTZ61" s="33"/>
      <c r="GUA61" s="33"/>
      <c r="GUD61" s="33"/>
      <c r="GUE61" s="33"/>
      <c r="GUH61" s="33"/>
      <c r="GUI61" s="33"/>
      <c r="GUL61" s="33"/>
      <c r="GUM61" s="33"/>
      <c r="GUP61" s="33"/>
      <c r="GUQ61" s="33"/>
      <c r="GUT61" s="33"/>
      <c r="GUU61" s="33"/>
      <c r="GUX61" s="33"/>
      <c r="GUY61" s="33"/>
      <c r="GVB61" s="33"/>
      <c r="GVC61" s="33"/>
      <c r="GVF61" s="33"/>
      <c r="GVG61" s="33"/>
      <c r="GVJ61" s="33"/>
      <c r="GVK61" s="33"/>
      <c r="GVN61" s="33"/>
      <c r="GVO61" s="33"/>
      <c r="GVR61" s="33"/>
      <c r="GVS61" s="33"/>
      <c r="GVV61" s="33"/>
      <c r="GVW61" s="33"/>
      <c r="GVZ61" s="33"/>
      <c r="GWA61" s="33"/>
      <c r="GWD61" s="33"/>
      <c r="GWE61" s="33"/>
      <c r="GWH61" s="33"/>
      <c r="GWI61" s="33"/>
      <c r="GWL61" s="33"/>
      <c r="GWM61" s="33"/>
      <c r="GWP61" s="33"/>
      <c r="GWQ61" s="33"/>
      <c r="GWT61" s="33"/>
      <c r="GWU61" s="33"/>
      <c r="GWX61" s="33"/>
      <c r="GWY61" s="33"/>
      <c r="GXB61" s="33"/>
      <c r="GXC61" s="33"/>
      <c r="GXF61" s="33"/>
      <c r="GXG61" s="33"/>
      <c r="GXJ61" s="33"/>
      <c r="GXK61" s="33"/>
      <c r="GXN61" s="33"/>
      <c r="GXO61" s="33"/>
      <c r="GXR61" s="33"/>
      <c r="GXS61" s="33"/>
      <c r="GXV61" s="33"/>
      <c r="GXW61" s="33"/>
      <c r="GXZ61" s="33"/>
      <c r="GYA61" s="33"/>
      <c r="GYD61" s="33"/>
      <c r="GYE61" s="33"/>
      <c r="GYH61" s="33"/>
      <c r="GYI61" s="33"/>
      <c r="GYL61" s="33"/>
      <c r="GYM61" s="33"/>
      <c r="GYP61" s="33"/>
      <c r="GYQ61" s="33"/>
      <c r="GYT61" s="33"/>
      <c r="GYU61" s="33"/>
      <c r="GYX61" s="33"/>
      <c r="GYY61" s="33"/>
      <c r="GZB61" s="33"/>
      <c r="GZC61" s="33"/>
      <c r="GZF61" s="33"/>
      <c r="GZG61" s="33"/>
      <c r="GZJ61" s="33"/>
      <c r="GZK61" s="33"/>
      <c r="GZN61" s="33"/>
      <c r="GZO61" s="33"/>
      <c r="GZR61" s="33"/>
      <c r="GZS61" s="33"/>
      <c r="GZV61" s="33"/>
      <c r="GZW61" s="33"/>
      <c r="GZZ61" s="33"/>
      <c r="HAA61" s="33"/>
      <c r="HAD61" s="33"/>
      <c r="HAE61" s="33"/>
      <c r="HAH61" s="33"/>
      <c r="HAI61" s="33"/>
      <c r="HAL61" s="33"/>
      <c r="HAM61" s="33"/>
      <c r="HAP61" s="33"/>
      <c r="HAQ61" s="33"/>
      <c r="HAT61" s="33"/>
      <c r="HAU61" s="33"/>
      <c r="HAX61" s="33"/>
      <c r="HAY61" s="33"/>
      <c r="HBB61" s="33"/>
      <c r="HBC61" s="33"/>
      <c r="HBF61" s="33"/>
      <c r="HBG61" s="33"/>
      <c r="HBJ61" s="33"/>
      <c r="HBK61" s="33"/>
      <c r="HBN61" s="33"/>
      <c r="HBO61" s="33"/>
      <c r="HBR61" s="33"/>
      <c r="HBS61" s="33"/>
      <c r="HBV61" s="33"/>
      <c r="HBW61" s="33"/>
      <c r="HBZ61" s="33"/>
      <c r="HCA61" s="33"/>
      <c r="HCD61" s="33"/>
      <c r="HCE61" s="33"/>
      <c r="HCH61" s="33"/>
      <c r="HCI61" s="33"/>
      <c r="HCL61" s="33"/>
      <c r="HCM61" s="33"/>
      <c r="HCP61" s="33"/>
      <c r="HCQ61" s="33"/>
      <c r="HCT61" s="33"/>
      <c r="HCU61" s="33"/>
      <c r="HCX61" s="33"/>
      <c r="HCY61" s="33"/>
      <c r="HDB61" s="33"/>
      <c r="HDC61" s="33"/>
      <c r="HDF61" s="33"/>
      <c r="HDG61" s="33"/>
      <c r="HDJ61" s="33"/>
      <c r="HDK61" s="33"/>
      <c r="HDN61" s="33"/>
      <c r="HDO61" s="33"/>
      <c r="HDR61" s="33"/>
      <c r="HDS61" s="33"/>
      <c r="HDV61" s="33"/>
      <c r="HDW61" s="33"/>
      <c r="HDZ61" s="33"/>
      <c r="HEA61" s="33"/>
      <c r="HED61" s="33"/>
      <c r="HEE61" s="33"/>
      <c r="HEH61" s="33"/>
      <c r="HEI61" s="33"/>
      <c r="HEL61" s="33"/>
      <c r="HEM61" s="33"/>
      <c r="HEP61" s="33"/>
      <c r="HEQ61" s="33"/>
      <c r="HET61" s="33"/>
      <c r="HEU61" s="33"/>
      <c r="HEX61" s="33"/>
      <c r="HEY61" s="33"/>
      <c r="HFB61" s="33"/>
      <c r="HFC61" s="33"/>
      <c r="HFF61" s="33"/>
      <c r="HFG61" s="33"/>
      <c r="HFJ61" s="33"/>
      <c r="HFK61" s="33"/>
      <c r="HFN61" s="33"/>
      <c r="HFO61" s="33"/>
      <c r="HFR61" s="33"/>
      <c r="HFS61" s="33"/>
      <c r="HFV61" s="33"/>
      <c r="HFW61" s="33"/>
      <c r="HFZ61" s="33"/>
      <c r="HGA61" s="33"/>
      <c r="HGD61" s="33"/>
      <c r="HGE61" s="33"/>
      <c r="HGH61" s="33"/>
      <c r="HGI61" s="33"/>
      <c r="HGL61" s="33"/>
      <c r="HGM61" s="33"/>
      <c r="HGP61" s="33"/>
      <c r="HGQ61" s="33"/>
      <c r="HGT61" s="33"/>
      <c r="HGU61" s="33"/>
      <c r="HGX61" s="33"/>
      <c r="HGY61" s="33"/>
      <c r="HHB61" s="33"/>
      <c r="HHC61" s="33"/>
      <c r="HHF61" s="33"/>
      <c r="HHG61" s="33"/>
      <c r="HHJ61" s="33"/>
      <c r="HHK61" s="33"/>
      <c r="HHN61" s="33"/>
      <c r="HHO61" s="33"/>
      <c r="HHR61" s="33"/>
      <c r="HHS61" s="33"/>
      <c r="HHV61" s="33"/>
      <c r="HHW61" s="33"/>
      <c r="HHZ61" s="33"/>
      <c r="HIA61" s="33"/>
      <c r="HID61" s="33"/>
      <c r="HIE61" s="33"/>
      <c r="HIH61" s="33"/>
      <c r="HII61" s="33"/>
      <c r="HIL61" s="33"/>
      <c r="HIM61" s="33"/>
      <c r="HIP61" s="33"/>
      <c r="HIQ61" s="33"/>
      <c r="HIT61" s="33"/>
      <c r="HIU61" s="33"/>
      <c r="HIX61" s="33"/>
      <c r="HIY61" s="33"/>
      <c r="HJB61" s="33"/>
      <c r="HJC61" s="33"/>
      <c r="HJF61" s="33"/>
      <c r="HJG61" s="33"/>
      <c r="HJJ61" s="33"/>
      <c r="HJK61" s="33"/>
      <c r="HJN61" s="33"/>
      <c r="HJO61" s="33"/>
      <c r="HJR61" s="33"/>
      <c r="HJS61" s="33"/>
      <c r="HJV61" s="33"/>
      <c r="HJW61" s="33"/>
      <c r="HJZ61" s="33"/>
      <c r="HKA61" s="33"/>
      <c r="HKD61" s="33"/>
      <c r="HKE61" s="33"/>
      <c r="HKH61" s="33"/>
      <c r="HKI61" s="33"/>
      <c r="HKL61" s="33"/>
      <c r="HKM61" s="33"/>
      <c r="HKP61" s="33"/>
      <c r="HKQ61" s="33"/>
      <c r="HKT61" s="33"/>
      <c r="HKU61" s="33"/>
      <c r="HKX61" s="33"/>
      <c r="HKY61" s="33"/>
      <c r="HLB61" s="33"/>
      <c r="HLC61" s="33"/>
      <c r="HLF61" s="33"/>
      <c r="HLG61" s="33"/>
      <c r="HLJ61" s="33"/>
      <c r="HLK61" s="33"/>
      <c r="HLN61" s="33"/>
      <c r="HLO61" s="33"/>
      <c r="HLR61" s="33"/>
      <c r="HLS61" s="33"/>
      <c r="HLV61" s="33"/>
      <c r="HLW61" s="33"/>
      <c r="HLZ61" s="33"/>
      <c r="HMA61" s="33"/>
      <c r="HMD61" s="33"/>
      <c r="HME61" s="33"/>
      <c r="HMH61" s="33"/>
      <c r="HMI61" s="33"/>
      <c r="HML61" s="33"/>
      <c r="HMM61" s="33"/>
      <c r="HMP61" s="33"/>
      <c r="HMQ61" s="33"/>
      <c r="HMT61" s="33"/>
      <c r="HMU61" s="33"/>
      <c r="HMX61" s="33"/>
      <c r="HMY61" s="33"/>
      <c r="HNB61" s="33"/>
      <c r="HNC61" s="33"/>
      <c r="HNF61" s="33"/>
      <c r="HNG61" s="33"/>
      <c r="HNJ61" s="33"/>
      <c r="HNK61" s="33"/>
      <c r="HNN61" s="33"/>
      <c r="HNO61" s="33"/>
      <c r="HNR61" s="33"/>
      <c r="HNS61" s="33"/>
      <c r="HNV61" s="33"/>
      <c r="HNW61" s="33"/>
      <c r="HNZ61" s="33"/>
      <c r="HOA61" s="33"/>
      <c r="HOD61" s="33"/>
      <c r="HOE61" s="33"/>
      <c r="HOH61" s="33"/>
      <c r="HOI61" s="33"/>
      <c r="HOL61" s="33"/>
      <c r="HOM61" s="33"/>
      <c r="HOP61" s="33"/>
      <c r="HOQ61" s="33"/>
      <c r="HOT61" s="33"/>
      <c r="HOU61" s="33"/>
      <c r="HOX61" s="33"/>
      <c r="HOY61" s="33"/>
      <c r="HPB61" s="33"/>
      <c r="HPC61" s="33"/>
      <c r="HPF61" s="33"/>
      <c r="HPG61" s="33"/>
      <c r="HPJ61" s="33"/>
      <c r="HPK61" s="33"/>
      <c r="HPN61" s="33"/>
      <c r="HPO61" s="33"/>
      <c r="HPR61" s="33"/>
      <c r="HPS61" s="33"/>
      <c r="HPV61" s="33"/>
      <c r="HPW61" s="33"/>
      <c r="HPZ61" s="33"/>
      <c r="HQA61" s="33"/>
      <c r="HQD61" s="33"/>
      <c r="HQE61" s="33"/>
      <c r="HQH61" s="33"/>
      <c r="HQI61" s="33"/>
      <c r="HQL61" s="33"/>
      <c r="HQM61" s="33"/>
      <c r="HQP61" s="33"/>
      <c r="HQQ61" s="33"/>
      <c r="HQT61" s="33"/>
      <c r="HQU61" s="33"/>
      <c r="HQX61" s="33"/>
      <c r="HQY61" s="33"/>
      <c r="HRB61" s="33"/>
      <c r="HRC61" s="33"/>
      <c r="HRF61" s="33"/>
      <c r="HRG61" s="33"/>
      <c r="HRJ61" s="33"/>
      <c r="HRK61" s="33"/>
      <c r="HRN61" s="33"/>
      <c r="HRO61" s="33"/>
      <c r="HRR61" s="33"/>
      <c r="HRS61" s="33"/>
      <c r="HRV61" s="33"/>
      <c r="HRW61" s="33"/>
      <c r="HRZ61" s="33"/>
      <c r="HSA61" s="33"/>
      <c r="HSD61" s="33"/>
      <c r="HSE61" s="33"/>
      <c r="HSH61" s="33"/>
      <c r="HSI61" s="33"/>
      <c r="HSL61" s="33"/>
      <c r="HSM61" s="33"/>
      <c r="HSP61" s="33"/>
      <c r="HSQ61" s="33"/>
      <c r="HST61" s="33"/>
      <c r="HSU61" s="33"/>
      <c r="HSX61" s="33"/>
      <c r="HSY61" s="33"/>
      <c r="HTB61" s="33"/>
      <c r="HTC61" s="33"/>
      <c r="HTF61" s="33"/>
      <c r="HTG61" s="33"/>
      <c r="HTJ61" s="33"/>
      <c r="HTK61" s="33"/>
      <c r="HTN61" s="33"/>
      <c r="HTO61" s="33"/>
      <c r="HTR61" s="33"/>
      <c r="HTS61" s="33"/>
      <c r="HTV61" s="33"/>
      <c r="HTW61" s="33"/>
      <c r="HTZ61" s="33"/>
      <c r="HUA61" s="33"/>
      <c r="HUD61" s="33"/>
      <c r="HUE61" s="33"/>
      <c r="HUH61" s="33"/>
      <c r="HUI61" s="33"/>
      <c r="HUL61" s="33"/>
      <c r="HUM61" s="33"/>
      <c r="HUP61" s="33"/>
      <c r="HUQ61" s="33"/>
      <c r="HUT61" s="33"/>
      <c r="HUU61" s="33"/>
      <c r="HUX61" s="33"/>
      <c r="HUY61" s="33"/>
      <c r="HVB61" s="33"/>
      <c r="HVC61" s="33"/>
      <c r="HVF61" s="33"/>
      <c r="HVG61" s="33"/>
      <c r="HVJ61" s="33"/>
      <c r="HVK61" s="33"/>
      <c r="HVN61" s="33"/>
      <c r="HVO61" s="33"/>
      <c r="HVR61" s="33"/>
      <c r="HVS61" s="33"/>
      <c r="HVV61" s="33"/>
      <c r="HVW61" s="33"/>
      <c r="HVZ61" s="33"/>
      <c r="HWA61" s="33"/>
      <c r="HWD61" s="33"/>
      <c r="HWE61" s="33"/>
      <c r="HWH61" s="33"/>
      <c r="HWI61" s="33"/>
      <c r="HWL61" s="33"/>
      <c r="HWM61" s="33"/>
      <c r="HWP61" s="33"/>
      <c r="HWQ61" s="33"/>
      <c r="HWT61" s="33"/>
      <c r="HWU61" s="33"/>
      <c r="HWX61" s="33"/>
      <c r="HWY61" s="33"/>
      <c r="HXB61" s="33"/>
      <c r="HXC61" s="33"/>
      <c r="HXF61" s="33"/>
      <c r="HXG61" s="33"/>
      <c r="HXJ61" s="33"/>
      <c r="HXK61" s="33"/>
      <c r="HXN61" s="33"/>
      <c r="HXO61" s="33"/>
      <c r="HXR61" s="33"/>
      <c r="HXS61" s="33"/>
      <c r="HXV61" s="33"/>
      <c r="HXW61" s="33"/>
      <c r="HXZ61" s="33"/>
      <c r="HYA61" s="33"/>
      <c r="HYD61" s="33"/>
      <c r="HYE61" s="33"/>
      <c r="HYH61" s="33"/>
      <c r="HYI61" s="33"/>
      <c r="HYL61" s="33"/>
      <c r="HYM61" s="33"/>
      <c r="HYP61" s="33"/>
      <c r="HYQ61" s="33"/>
      <c r="HYT61" s="33"/>
      <c r="HYU61" s="33"/>
      <c r="HYX61" s="33"/>
      <c r="HYY61" s="33"/>
      <c r="HZB61" s="33"/>
      <c r="HZC61" s="33"/>
      <c r="HZF61" s="33"/>
      <c r="HZG61" s="33"/>
      <c r="HZJ61" s="33"/>
      <c r="HZK61" s="33"/>
      <c r="HZN61" s="33"/>
      <c r="HZO61" s="33"/>
      <c r="HZR61" s="33"/>
      <c r="HZS61" s="33"/>
      <c r="HZV61" s="33"/>
      <c r="HZW61" s="33"/>
      <c r="HZZ61" s="33"/>
      <c r="IAA61" s="33"/>
      <c r="IAD61" s="33"/>
      <c r="IAE61" s="33"/>
      <c r="IAH61" s="33"/>
      <c r="IAI61" s="33"/>
      <c r="IAL61" s="33"/>
      <c r="IAM61" s="33"/>
      <c r="IAP61" s="33"/>
      <c r="IAQ61" s="33"/>
      <c r="IAT61" s="33"/>
      <c r="IAU61" s="33"/>
      <c r="IAX61" s="33"/>
      <c r="IAY61" s="33"/>
      <c r="IBB61" s="33"/>
      <c r="IBC61" s="33"/>
      <c r="IBF61" s="33"/>
      <c r="IBG61" s="33"/>
      <c r="IBJ61" s="33"/>
      <c r="IBK61" s="33"/>
      <c r="IBN61" s="33"/>
      <c r="IBO61" s="33"/>
      <c r="IBR61" s="33"/>
      <c r="IBS61" s="33"/>
      <c r="IBV61" s="33"/>
      <c r="IBW61" s="33"/>
      <c r="IBZ61" s="33"/>
      <c r="ICA61" s="33"/>
      <c r="ICD61" s="33"/>
      <c r="ICE61" s="33"/>
      <c r="ICH61" s="33"/>
      <c r="ICI61" s="33"/>
      <c r="ICL61" s="33"/>
      <c r="ICM61" s="33"/>
      <c r="ICP61" s="33"/>
      <c r="ICQ61" s="33"/>
      <c r="ICT61" s="33"/>
      <c r="ICU61" s="33"/>
      <c r="ICX61" s="33"/>
      <c r="ICY61" s="33"/>
      <c r="IDB61" s="33"/>
      <c r="IDC61" s="33"/>
      <c r="IDF61" s="33"/>
      <c r="IDG61" s="33"/>
      <c r="IDJ61" s="33"/>
      <c r="IDK61" s="33"/>
      <c r="IDN61" s="33"/>
      <c r="IDO61" s="33"/>
      <c r="IDR61" s="33"/>
      <c r="IDS61" s="33"/>
      <c r="IDV61" s="33"/>
      <c r="IDW61" s="33"/>
      <c r="IDZ61" s="33"/>
      <c r="IEA61" s="33"/>
      <c r="IED61" s="33"/>
      <c r="IEE61" s="33"/>
      <c r="IEH61" s="33"/>
      <c r="IEI61" s="33"/>
      <c r="IEL61" s="33"/>
      <c r="IEM61" s="33"/>
      <c r="IEP61" s="33"/>
      <c r="IEQ61" s="33"/>
      <c r="IET61" s="33"/>
      <c r="IEU61" s="33"/>
      <c r="IEX61" s="33"/>
      <c r="IEY61" s="33"/>
      <c r="IFB61" s="33"/>
      <c r="IFC61" s="33"/>
      <c r="IFF61" s="33"/>
      <c r="IFG61" s="33"/>
      <c r="IFJ61" s="33"/>
      <c r="IFK61" s="33"/>
      <c r="IFN61" s="33"/>
      <c r="IFO61" s="33"/>
      <c r="IFR61" s="33"/>
      <c r="IFS61" s="33"/>
      <c r="IFV61" s="33"/>
      <c r="IFW61" s="33"/>
      <c r="IFZ61" s="33"/>
      <c r="IGA61" s="33"/>
      <c r="IGD61" s="33"/>
      <c r="IGE61" s="33"/>
      <c r="IGH61" s="33"/>
      <c r="IGI61" s="33"/>
      <c r="IGL61" s="33"/>
      <c r="IGM61" s="33"/>
      <c r="IGP61" s="33"/>
      <c r="IGQ61" s="33"/>
      <c r="IGT61" s="33"/>
      <c r="IGU61" s="33"/>
      <c r="IGX61" s="33"/>
      <c r="IGY61" s="33"/>
      <c r="IHB61" s="33"/>
      <c r="IHC61" s="33"/>
      <c r="IHF61" s="33"/>
      <c r="IHG61" s="33"/>
      <c r="IHJ61" s="33"/>
      <c r="IHK61" s="33"/>
      <c r="IHN61" s="33"/>
      <c r="IHO61" s="33"/>
      <c r="IHR61" s="33"/>
      <c r="IHS61" s="33"/>
      <c r="IHV61" s="33"/>
      <c r="IHW61" s="33"/>
      <c r="IHZ61" s="33"/>
      <c r="IIA61" s="33"/>
      <c r="IID61" s="33"/>
      <c r="IIE61" s="33"/>
      <c r="IIH61" s="33"/>
      <c r="III61" s="33"/>
      <c r="IIL61" s="33"/>
      <c r="IIM61" s="33"/>
      <c r="IIP61" s="33"/>
      <c r="IIQ61" s="33"/>
      <c r="IIT61" s="33"/>
      <c r="IIU61" s="33"/>
      <c r="IIX61" s="33"/>
      <c r="IIY61" s="33"/>
      <c r="IJB61" s="33"/>
      <c r="IJC61" s="33"/>
      <c r="IJF61" s="33"/>
      <c r="IJG61" s="33"/>
      <c r="IJJ61" s="33"/>
      <c r="IJK61" s="33"/>
      <c r="IJN61" s="33"/>
      <c r="IJO61" s="33"/>
      <c r="IJR61" s="33"/>
      <c r="IJS61" s="33"/>
      <c r="IJV61" s="33"/>
      <c r="IJW61" s="33"/>
      <c r="IJZ61" s="33"/>
      <c r="IKA61" s="33"/>
      <c r="IKD61" s="33"/>
      <c r="IKE61" s="33"/>
      <c r="IKH61" s="33"/>
      <c r="IKI61" s="33"/>
      <c r="IKL61" s="33"/>
      <c r="IKM61" s="33"/>
      <c r="IKP61" s="33"/>
      <c r="IKQ61" s="33"/>
      <c r="IKT61" s="33"/>
      <c r="IKU61" s="33"/>
      <c r="IKX61" s="33"/>
      <c r="IKY61" s="33"/>
      <c r="ILB61" s="33"/>
      <c r="ILC61" s="33"/>
      <c r="ILF61" s="33"/>
      <c r="ILG61" s="33"/>
      <c r="ILJ61" s="33"/>
      <c r="ILK61" s="33"/>
      <c r="ILN61" s="33"/>
      <c r="ILO61" s="33"/>
      <c r="ILR61" s="33"/>
      <c r="ILS61" s="33"/>
      <c r="ILV61" s="33"/>
      <c r="ILW61" s="33"/>
      <c r="ILZ61" s="33"/>
      <c r="IMA61" s="33"/>
      <c r="IMD61" s="33"/>
      <c r="IME61" s="33"/>
      <c r="IMH61" s="33"/>
      <c r="IMI61" s="33"/>
      <c r="IML61" s="33"/>
      <c r="IMM61" s="33"/>
      <c r="IMP61" s="33"/>
      <c r="IMQ61" s="33"/>
      <c r="IMT61" s="33"/>
      <c r="IMU61" s="33"/>
      <c r="IMX61" s="33"/>
      <c r="IMY61" s="33"/>
      <c r="INB61" s="33"/>
      <c r="INC61" s="33"/>
      <c r="INF61" s="33"/>
      <c r="ING61" s="33"/>
      <c r="INJ61" s="33"/>
      <c r="INK61" s="33"/>
      <c r="INN61" s="33"/>
      <c r="INO61" s="33"/>
      <c r="INR61" s="33"/>
      <c r="INS61" s="33"/>
      <c r="INV61" s="33"/>
      <c r="INW61" s="33"/>
      <c r="INZ61" s="33"/>
      <c r="IOA61" s="33"/>
      <c r="IOD61" s="33"/>
      <c r="IOE61" s="33"/>
      <c r="IOH61" s="33"/>
      <c r="IOI61" s="33"/>
      <c r="IOL61" s="33"/>
      <c r="IOM61" s="33"/>
      <c r="IOP61" s="33"/>
      <c r="IOQ61" s="33"/>
      <c r="IOT61" s="33"/>
      <c r="IOU61" s="33"/>
      <c r="IOX61" s="33"/>
      <c r="IOY61" s="33"/>
      <c r="IPB61" s="33"/>
      <c r="IPC61" s="33"/>
      <c r="IPF61" s="33"/>
      <c r="IPG61" s="33"/>
      <c r="IPJ61" s="33"/>
      <c r="IPK61" s="33"/>
      <c r="IPN61" s="33"/>
      <c r="IPO61" s="33"/>
      <c r="IPR61" s="33"/>
      <c r="IPS61" s="33"/>
      <c r="IPV61" s="33"/>
      <c r="IPW61" s="33"/>
      <c r="IPZ61" s="33"/>
      <c r="IQA61" s="33"/>
      <c r="IQD61" s="33"/>
      <c r="IQE61" s="33"/>
      <c r="IQH61" s="33"/>
      <c r="IQI61" s="33"/>
      <c r="IQL61" s="33"/>
      <c r="IQM61" s="33"/>
      <c r="IQP61" s="33"/>
      <c r="IQQ61" s="33"/>
      <c r="IQT61" s="33"/>
      <c r="IQU61" s="33"/>
      <c r="IQX61" s="33"/>
      <c r="IQY61" s="33"/>
      <c r="IRB61" s="33"/>
      <c r="IRC61" s="33"/>
      <c r="IRF61" s="33"/>
      <c r="IRG61" s="33"/>
      <c r="IRJ61" s="33"/>
      <c r="IRK61" s="33"/>
      <c r="IRN61" s="33"/>
      <c r="IRO61" s="33"/>
      <c r="IRR61" s="33"/>
      <c r="IRS61" s="33"/>
      <c r="IRV61" s="33"/>
      <c r="IRW61" s="33"/>
      <c r="IRZ61" s="33"/>
      <c r="ISA61" s="33"/>
      <c r="ISD61" s="33"/>
      <c r="ISE61" s="33"/>
      <c r="ISH61" s="33"/>
      <c r="ISI61" s="33"/>
      <c r="ISL61" s="33"/>
      <c r="ISM61" s="33"/>
      <c r="ISP61" s="33"/>
      <c r="ISQ61" s="33"/>
      <c r="IST61" s="33"/>
      <c r="ISU61" s="33"/>
      <c r="ISX61" s="33"/>
      <c r="ISY61" s="33"/>
      <c r="ITB61" s="33"/>
      <c r="ITC61" s="33"/>
      <c r="ITF61" s="33"/>
      <c r="ITG61" s="33"/>
      <c r="ITJ61" s="33"/>
      <c r="ITK61" s="33"/>
      <c r="ITN61" s="33"/>
      <c r="ITO61" s="33"/>
      <c r="ITR61" s="33"/>
      <c r="ITS61" s="33"/>
      <c r="ITV61" s="33"/>
      <c r="ITW61" s="33"/>
      <c r="ITZ61" s="33"/>
      <c r="IUA61" s="33"/>
      <c r="IUD61" s="33"/>
      <c r="IUE61" s="33"/>
      <c r="IUH61" s="33"/>
      <c r="IUI61" s="33"/>
      <c r="IUL61" s="33"/>
      <c r="IUM61" s="33"/>
      <c r="IUP61" s="33"/>
      <c r="IUQ61" s="33"/>
      <c r="IUT61" s="33"/>
      <c r="IUU61" s="33"/>
      <c r="IUX61" s="33"/>
      <c r="IUY61" s="33"/>
      <c r="IVB61" s="33"/>
      <c r="IVC61" s="33"/>
      <c r="IVF61" s="33"/>
      <c r="IVG61" s="33"/>
      <c r="IVJ61" s="33"/>
      <c r="IVK61" s="33"/>
      <c r="IVN61" s="33"/>
      <c r="IVO61" s="33"/>
      <c r="IVR61" s="33"/>
      <c r="IVS61" s="33"/>
      <c r="IVV61" s="33"/>
      <c r="IVW61" s="33"/>
      <c r="IVZ61" s="33"/>
      <c r="IWA61" s="33"/>
      <c r="IWD61" s="33"/>
      <c r="IWE61" s="33"/>
      <c r="IWH61" s="33"/>
      <c r="IWI61" s="33"/>
      <c r="IWL61" s="33"/>
      <c r="IWM61" s="33"/>
      <c r="IWP61" s="33"/>
      <c r="IWQ61" s="33"/>
      <c r="IWT61" s="33"/>
      <c r="IWU61" s="33"/>
      <c r="IWX61" s="33"/>
      <c r="IWY61" s="33"/>
      <c r="IXB61" s="33"/>
      <c r="IXC61" s="33"/>
      <c r="IXF61" s="33"/>
      <c r="IXG61" s="33"/>
      <c r="IXJ61" s="33"/>
      <c r="IXK61" s="33"/>
      <c r="IXN61" s="33"/>
      <c r="IXO61" s="33"/>
      <c r="IXR61" s="33"/>
      <c r="IXS61" s="33"/>
      <c r="IXV61" s="33"/>
      <c r="IXW61" s="33"/>
      <c r="IXZ61" s="33"/>
      <c r="IYA61" s="33"/>
      <c r="IYD61" s="33"/>
      <c r="IYE61" s="33"/>
      <c r="IYH61" s="33"/>
      <c r="IYI61" s="33"/>
      <c r="IYL61" s="33"/>
      <c r="IYM61" s="33"/>
      <c r="IYP61" s="33"/>
      <c r="IYQ61" s="33"/>
      <c r="IYT61" s="33"/>
      <c r="IYU61" s="33"/>
      <c r="IYX61" s="33"/>
      <c r="IYY61" s="33"/>
      <c r="IZB61" s="33"/>
      <c r="IZC61" s="33"/>
      <c r="IZF61" s="33"/>
      <c r="IZG61" s="33"/>
      <c r="IZJ61" s="33"/>
      <c r="IZK61" s="33"/>
      <c r="IZN61" s="33"/>
      <c r="IZO61" s="33"/>
      <c r="IZR61" s="33"/>
      <c r="IZS61" s="33"/>
      <c r="IZV61" s="33"/>
      <c r="IZW61" s="33"/>
      <c r="IZZ61" s="33"/>
      <c r="JAA61" s="33"/>
      <c r="JAD61" s="33"/>
      <c r="JAE61" s="33"/>
      <c r="JAH61" s="33"/>
      <c r="JAI61" s="33"/>
      <c r="JAL61" s="33"/>
      <c r="JAM61" s="33"/>
      <c r="JAP61" s="33"/>
      <c r="JAQ61" s="33"/>
      <c r="JAT61" s="33"/>
      <c r="JAU61" s="33"/>
      <c r="JAX61" s="33"/>
      <c r="JAY61" s="33"/>
      <c r="JBB61" s="33"/>
      <c r="JBC61" s="33"/>
      <c r="JBF61" s="33"/>
      <c r="JBG61" s="33"/>
      <c r="JBJ61" s="33"/>
      <c r="JBK61" s="33"/>
      <c r="JBN61" s="33"/>
      <c r="JBO61" s="33"/>
      <c r="JBR61" s="33"/>
      <c r="JBS61" s="33"/>
      <c r="JBV61" s="33"/>
      <c r="JBW61" s="33"/>
      <c r="JBZ61" s="33"/>
      <c r="JCA61" s="33"/>
      <c r="JCD61" s="33"/>
      <c r="JCE61" s="33"/>
      <c r="JCH61" s="33"/>
      <c r="JCI61" s="33"/>
      <c r="JCL61" s="33"/>
      <c r="JCM61" s="33"/>
      <c r="JCP61" s="33"/>
      <c r="JCQ61" s="33"/>
      <c r="JCT61" s="33"/>
      <c r="JCU61" s="33"/>
      <c r="JCX61" s="33"/>
      <c r="JCY61" s="33"/>
      <c r="JDB61" s="33"/>
      <c r="JDC61" s="33"/>
      <c r="JDF61" s="33"/>
      <c r="JDG61" s="33"/>
      <c r="JDJ61" s="33"/>
      <c r="JDK61" s="33"/>
      <c r="JDN61" s="33"/>
      <c r="JDO61" s="33"/>
      <c r="JDR61" s="33"/>
      <c r="JDS61" s="33"/>
      <c r="JDV61" s="33"/>
      <c r="JDW61" s="33"/>
      <c r="JDZ61" s="33"/>
      <c r="JEA61" s="33"/>
      <c r="JED61" s="33"/>
      <c r="JEE61" s="33"/>
      <c r="JEH61" s="33"/>
      <c r="JEI61" s="33"/>
      <c r="JEL61" s="33"/>
      <c r="JEM61" s="33"/>
      <c r="JEP61" s="33"/>
      <c r="JEQ61" s="33"/>
      <c r="JET61" s="33"/>
      <c r="JEU61" s="33"/>
      <c r="JEX61" s="33"/>
      <c r="JEY61" s="33"/>
      <c r="JFB61" s="33"/>
      <c r="JFC61" s="33"/>
      <c r="JFF61" s="33"/>
      <c r="JFG61" s="33"/>
      <c r="JFJ61" s="33"/>
      <c r="JFK61" s="33"/>
      <c r="JFN61" s="33"/>
      <c r="JFO61" s="33"/>
      <c r="JFR61" s="33"/>
      <c r="JFS61" s="33"/>
      <c r="JFV61" s="33"/>
      <c r="JFW61" s="33"/>
      <c r="JFZ61" s="33"/>
      <c r="JGA61" s="33"/>
      <c r="JGD61" s="33"/>
      <c r="JGE61" s="33"/>
      <c r="JGH61" s="33"/>
      <c r="JGI61" s="33"/>
      <c r="JGL61" s="33"/>
      <c r="JGM61" s="33"/>
      <c r="JGP61" s="33"/>
      <c r="JGQ61" s="33"/>
      <c r="JGT61" s="33"/>
      <c r="JGU61" s="33"/>
      <c r="JGX61" s="33"/>
      <c r="JGY61" s="33"/>
      <c r="JHB61" s="33"/>
      <c r="JHC61" s="33"/>
      <c r="JHF61" s="33"/>
      <c r="JHG61" s="33"/>
      <c r="JHJ61" s="33"/>
      <c r="JHK61" s="33"/>
      <c r="JHN61" s="33"/>
      <c r="JHO61" s="33"/>
      <c r="JHR61" s="33"/>
      <c r="JHS61" s="33"/>
      <c r="JHV61" s="33"/>
      <c r="JHW61" s="33"/>
      <c r="JHZ61" s="33"/>
      <c r="JIA61" s="33"/>
      <c r="JID61" s="33"/>
      <c r="JIE61" s="33"/>
      <c r="JIH61" s="33"/>
      <c r="JII61" s="33"/>
      <c r="JIL61" s="33"/>
      <c r="JIM61" s="33"/>
      <c r="JIP61" s="33"/>
      <c r="JIQ61" s="33"/>
      <c r="JIT61" s="33"/>
      <c r="JIU61" s="33"/>
      <c r="JIX61" s="33"/>
      <c r="JIY61" s="33"/>
      <c r="JJB61" s="33"/>
      <c r="JJC61" s="33"/>
      <c r="JJF61" s="33"/>
      <c r="JJG61" s="33"/>
      <c r="JJJ61" s="33"/>
      <c r="JJK61" s="33"/>
      <c r="JJN61" s="33"/>
      <c r="JJO61" s="33"/>
      <c r="JJR61" s="33"/>
      <c r="JJS61" s="33"/>
      <c r="JJV61" s="33"/>
      <c r="JJW61" s="33"/>
      <c r="JJZ61" s="33"/>
      <c r="JKA61" s="33"/>
      <c r="JKD61" s="33"/>
      <c r="JKE61" s="33"/>
      <c r="JKH61" s="33"/>
      <c r="JKI61" s="33"/>
      <c r="JKL61" s="33"/>
      <c r="JKM61" s="33"/>
      <c r="JKP61" s="33"/>
      <c r="JKQ61" s="33"/>
      <c r="JKT61" s="33"/>
      <c r="JKU61" s="33"/>
      <c r="JKX61" s="33"/>
      <c r="JKY61" s="33"/>
      <c r="JLB61" s="33"/>
      <c r="JLC61" s="33"/>
      <c r="JLF61" s="33"/>
      <c r="JLG61" s="33"/>
      <c r="JLJ61" s="33"/>
      <c r="JLK61" s="33"/>
      <c r="JLN61" s="33"/>
      <c r="JLO61" s="33"/>
      <c r="JLR61" s="33"/>
      <c r="JLS61" s="33"/>
      <c r="JLV61" s="33"/>
      <c r="JLW61" s="33"/>
      <c r="JLZ61" s="33"/>
      <c r="JMA61" s="33"/>
      <c r="JMD61" s="33"/>
      <c r="JME61" s="33"/>
      <c r="JMH61" s="33"/>
      <c r="JMI61" s="33"/>
      <c r="JML61" s="33"/>
      <c r="JMM61" s="33"/>
      <c r="JMP61" s="33"/>
      <c r="JMQ61" s="33"/>
      <c r="JMT61" s="33"/>
      <c r="JMU61" s="33"/>
      <c r="JMX61" s="33"/>
      <c r="JMY61" s="33"/>
      <c r="JNB61" s="33"/>
      <c r="JNC61" s="33"/>
      <c r="JNF61" s="33"/>
      <c r="JNG61" s="33"/>
      <c r="JNJ61" s="33"/>
      <c r="JNK61" s="33"/>
      <c r="JNN61" s="33"/>
      <c r="JNO61" s="33"/>
      <c r="JNR61" s="33"/>
      <c r="JNS61" s="33"/>
      <c r="JNV61" s="33"/>
      <c r="JNW61" s="33"/>
      <c r="JNZ61" s="33"/>
      <c r="JOA61" s="33"/>
      <c r="JOD61" s="33"/>
      <c r="JOE61" s="33"/>
      <c r="JOH61" s="33"/>
      <c r="JOI61" s="33"/>
      <c r="JOL61" s="33"/>
      <c r="JOM61" s="33"/>
      <c r="JOP61" s="33"/>
      <c r="JOQ61" s="33"/>
      <c r="JOT61" s="33"/>
      <c r="JOU61" s="33"/>
      <c r="JOX61" s="33"/>
      <c r="JOY61" s="33"/>
      <c r="JPB61" s="33"/>
      <c r="JPC61" s="33"/>
      <c r="JPF61" s="33"/>
      <c r="JPG61" s="33"/>
      <c r="JPJ61" s="33"/>
      <c r="JPK61" s="33"/>
      <c r="JPN61" s="33"/>
      <c r="JPO61" s="33"/>
      <c r="JPR61" s="33"/>
      <c r="JPS61" s="33"/>
      <c r="JPV61" s="33"/>
      <c r="JPW61" s="33"/>
      <c r="JPZ61" s="33"/>
      <c r="JQA61" s="33"/>
      <c r="JQD61" s="33"/>
      <c r="JQE61" s="33"/>
      <c r="JQH61" s="33"/>
      <c r="JQI61" s="33"/>
      <c r="JQL61" s="33"/>
      <c r="JQM61" s="33"/>
      <c r="JQP61" s="33"/>
      <c r="JQQ61" s="33"/>
      <c r="JQT61" s="33"/>
      <c r="JQU61" s="33"/>
      <c r="JQX61" s="33"/>
      <c r="JQY61" s="33"/>
      <c r="JRB61" s="33"/>
      <c r="JRC61" s="33"/>
      <c r="JRF61" s="33"/>
      <c r="JRG61" s="33"/>
      <c r="JRJ61" s="33"/>
      <c r="JRK61" s="33"/>
      <c r="JRN61" s="33"/>
      <c r="JRO61" s="33"/>
      <c r="JRR61" s="33"/>
      <c r="JRS61" s="33"/>
      <c r="JRV61" s="33"/>
      <c r="JRW61" s="33"/>
      <c r="JRZ61" s="33"/>
      <c r="JSA61" s="33"/>
      <c r="JSD61" s="33"/>
      <c r="JSE61" s="33"/>
      <c r="JSH61" s="33"/>
      <c r="JSI61" s="33"/>
      <c r="JSL61" s="33"/>
      <c r="JSM61" s="33"/>
      <c r="JSP61" s="33"/>
      <c r="JSQ61" s="33"/>
      <c r="JST61" s="33"/>
      <c r="JSU61" s="33"/>
      <c r="JSX61" s="33"/>
      <c r="JSY61" s="33"/>
      <c r="JTB61" s="33"/>
      <c r="JTC61" s="33"/>
      <c r="JTF61" s="33"/>
      <c r="JTG61" s="33"/>
      <c r="JTJ61" s="33"/>
      <c r="JTK61" s="33"/>
      <c r="JTN61" s="33"/>
      <c r="JTO61" s="33"/>
      <c r="JTR61" s="33"/>
      <c r="JTS61" s="33"/>
      <c r="JTV61" s="33"/>
      <c r="JTW61" s="33"/>
      <c r="JTZ61" s="33"/>
      <c r="JUA61" s="33"/>
      <c r="JUD61" s="33"/>
      <c r="JUE61" s="33"/>
      <c r="JUH61" s="33"/>
      <c r="JUI61" s="33"/>
      <c r="JUL61" s="33"/>
      <c r="JUM61" s="33"/>
      <c r="JUP61" s="33"/>
      <c r="JUQ61" s="33"/>
      <c r="JUT61" s="33"/>
      <c r="JUU61" s="33"/>
      <c r="JUX61" s="33"/>
      <c r="JUY61" s="33"/>
      <c r="JVB61" s="33"/>
      <c r="JVC61" s="33"/>
      <c r="JVF61" s="33"/>
      <c r="JVG61" s="33"/>
      <c r="JVJ61" s="33"/>
      <c r="JVK61" s="33"/>
      <c r="JVN61" s="33"/>
      <c r="JVO61" s="33"/>
      <c r="JVR61" s="33"/>
      <c r="JVS61" s="33"/>
      <c r="JVV61" s="33"/>
      <c r="JVW61" s="33"/>
      <c r="JVZ61" s="33"/>
      <c r="JWA61" s="33"/>
      <c r="JWD61" s="33"/>
      <c r="JWE61" s="33"/>
      <c r="JWH61" s="33"/>
      <c r="JWI61" s="33"/>
      <c r="JWL61" s="33"/>
      <c r="JWM61" s="33"/>
      <c r="JWP61" s="33"/>
      <c r="JWQ61" s="33"/>
      <c r="JWT61" s="33"/>
      <c r="JWU61" s="33"/>
      <c r="JWX61" s="33"/>
      <c r="JWY61" s="33"/>
      <c r="JXB61" s="33"/>
      <c r="JXC61" s="33"/>
      <c r="JXF61" s="33"/>
      <c r="JXG61" s="33"/>
      <c r="JXJ61" s="33"/>
      <c r="JXK61" s="33"/>
      <c r="JXN61" s="33"/>
      <c r="JXO61" s="33"/>
      <c r="JXR61" s="33"/>
      <c r="JXS61" s="33"/>
      <c r="JXV61" s="33"/>
      <c r="JXW61" s="33"/>
      <c r="JXZ61" s="33"/>
      <c r="JYA61" s="33"/>
      <c r="JYD61" s="33"/>
      <c r="JYE61" s="33"/>
      <c r="JYH61" s="33"/>
      <c r="JYI61" s="33"/>
      <c r="JYL61" s="33"/>
      <c r="JYM61" s="33"/>
      <c r="JYP61" s="33"/>
      <c r="JYQ61" s="33"/>
      <c r="JYT61" s="33"/>
      <c r="JYU61" s="33"/>
      <c r="JYX61" s="33"/>
      <c r="JYY61" s="33"/>
      <c r="JZB61" s="33"/>
      <c r="JZC61" s="33"/>
      <c r="JZF61" s="33"/>
      <c r="JZG61" s="33"/>
      <c r="JZJ61" s="33"/>
      <c r="JZK61" s="33"/>
      <c r="JZN61" s="33"/>
      <c r="JZO61" s="33"/>
      <c r="JZR61" s="33"/>
      <c r="JZS61" s="33"/>
      <c r="JZV61" s="33"/>
      <c r="JZW61" s="33"/>
      <c r="JZZ61" s="33"/>
      <c r="KAA61" s="33"/>
      <c r="KAD61" s="33"/>
      <c r="KAE61" s="33"/>
      <c r="KAH61" s="33"/>
      <c r="KAI61" s="33"/>
      <c r="KAL61" s="33"/>
      <c r="KAM61" s="33"/>
      <c r="KAP61" s="33"/>
      <c r="KAQ61" s="33"/>
      <c r="KAT61" s="33"/>
      <c r="KAU61" s="33"/>
      <c r="KAX61" s="33"/>
      <c r="KAY61" s="33"/>
      <c r="KBB61" s="33"/>
      <c r="KBC61" s="33"/>
      <c r="KBF61" s="33"/>
      <c r="KBG61" s="33"/>
      <c r="KBJ61" s="33"/>
      <c r="KBK61" s="33"/>
      <c r="KBN61" s="33"/>
      <c r="KBO61" s="33"/>
      <c r="KBR61" s="33"/>
      <c r="KBS61" s="33"/>
      <c r="KBV61" s="33"/>
      <c r="KBW61" s="33"/>
      <c r="KBZ61" s="33"/>
      <c r="KCA61" s="33"/>
      <c r="KCD61" s="33"/>
      <c r="KCE61" s="33"/>
      <c r="KCH61" s="33"/>
      <c r="KCI61" s="33"/>
      <c r="KCL61" s="33"/>
      <c r="KCM61" s="33"/>
      <c r="KCP61" s="33"/>
      <c r="KCQ61" s="33"/>
      <c r="KCT61" s="33"/>
      <c r="KCU61" s="33"/>
      <c r="KCX61" s="33"/>
      <c r="KCY61" s="33"/>
      <c r="KDB61" s="33"/>
      <c r="KDC61" s="33"/>
      <c r="KDF61" s="33"/>
      <c r="KDG61" s="33"/>
      <c r="KDJ61" s="33"/>
      <c r="KDK61" s="33"/>
      <c r="KDN61" s="33"/>
      <c r="KDO61" s="33"/>
      <c r="KDR61" s="33"/>
      <c r="KDS61" s="33"/>
      <c r="KDV61" s="33"/>
      <c r="KDW61" s="33"/>
      <c r="KDZ61" s="33"/>
      <c r="KEA61" s="33"/>
      <c r="KED61" s="33"/>
      <c r="KEE61" s="33"/>
      <c r="KEH61" s="33"/>
      <c r="KEI61" s="33"/>
      <c r="KEL61" s="33"/>
      <c r="KEM61" s="33"/>
      <c r="KEP61" s="33"/>
      <c r="KEQ61" s="33"/>
      <c r="KET61" s="33"/>
      <c r="KEU61" s="33"/>
      <c r="KEX61" s="33"/>
      <c r="KEY61" s="33"/>
      <c r="KFB61" s="33"/>
      <c r="KFC61" s="33"/>
      <c r="KFF61" s="33"/>
      <c r="KFG61" s="33"/>
      <c r="KFJ61" s="33"/>
      <c r="KFK61" s="33"/>
      <c r="KFN61" s="33"/>
      <c r="KFO61" s="33"/>
      <c r="KFR61" s="33"/>
      <c r="KFS61" s="33"/>
      <c r="KFV61" s="33"/>
      <c r="KFW61" s="33"/>
      <c r="KFZ61" s="33"/>
      <c r="KGA61" s="33"/>
      <c r="KGD61" s="33"/>
      <c r="KGE61" s="33"/>
      <c r="KGH61" s="33"/>
      <c r="KGI61" s="33"/>
      <c r="KGL61" s="33"/>
      <c r="KGM61" s="33"/>
      <c r="KGP61" s="33"/>
      <c r="KGQ61" s="33"/>
      <c r="KGT61" s="33"/>
      <c r="KGU61" s="33"/>
      <c r="KGX61" s="33"/>
      <c r="KGY61" s="33"/>
      <c r="KHB61" s="33"/>
      <c r="KHC61" s="33"/>
      <c r="KHF61" s="33"/>
      <c r="KHG61" s="33"/>
      <c r="KHJ61" s="33"/>
      <c r="KHK61" s="33"/>
      <c r="KHN61" s="33"/>
      <c r="KHO61" s="33"/>
      <c r="KHR61" s="33"/>
      <c r="KHS61" s="33"/>
      <c r="KHV61" s="33"/>
      <c r="KHW61" s="33"/>
      <c r="KHZ61" s="33"/>
      <c r="KIA61" s="33"/>
      <c r="KID61" s="33"/>
      <c r="KIE61" s="33"/>
      <c r="KIH61" s="33"/>
      <c r="KII61" s="33"/>
      <c r="KIL61" s="33"/>
      <c r="KIM61" s="33"/>
      <c r="KIP61" s="33"/>
      <c r="KIQ61" s="33"/>
      <c r="KIT61" s="33"/>
      <c r="KIU61" s="33"/>
      <c r="KIX61" s="33"/>
      <c r="KIY61" s="33"/>
      <c r="KJB61" s="33"/>
      <c r="KJC61" s="33"/>
      <c r="KJF61" s="33"/>
      <c r="KJG61" s="33"/>
      <c r="KJJ61" s="33"/>
      <c r="KJK61" s="33"/>
      <c r="KJN61" s="33"/>
      <c r="KJO61" s="33"/>
      <c r="KJR61" s="33"/>
      <c r="KJS61" s="33"/>
      <c r="KJV61" s="33"/>
      <c r="KJW61" s="33"/>
      <c r="KJZ61" s="33"/>
      <c r="KKA61" s="33"/>
      <c r="KKD61" s="33"/>
      <c r="KKE61" s="33"/>
      <c r="KKH61" s="33"/>
      <c r="KKI61" s="33"/>
      <c r="KKL61" s="33"/>
      <c r="KKM61" s="33"/>
      <c r="KKP61" s="33"/>
      <c r="KKQ61" s="33"/>
      <c r="KKT61" s="33"/>
      <c r="KKU61" s="33"/>
      <c r="KKX61" s="33"/>
      <c r="KKY61" s="33"/>
      <c r="KLB61" s="33"/>
      <c r="KLC61" s="33"/>
      <c r="KLF61" s="33"/>
      <c r="KLG61" s="33"/>
      <c r="KLJ61" s="33"/>
      <c r="KLK61" s="33"/>
      <c r="KLN61" s="33"/>
      <c r="KLO61" s="33"/>
      <c r="KLR61" s="33"/>
      <c r="KLS61" s="33"/>
      <c r="KLV61" s="33"/>
      <c r="KLW61" s="33"/>
      <c r="KLZ61" s="33"/>
      <c r="KMA61" s="33"/>
      <c r="KMD61" s="33"/>
      <c r="KME61" s="33"/>
      <c r="KMH61" s="33"/>
      <c r="KMI61" s="33"/>
      <c r="KML61" s="33"/>
      <c r="KMM61" s="33"/>
      <c r="KMP61" s="33"/>
      <c r="KMQ61" s="33"/>
      <c r="KMT61" s="33"/>
      <c r="KMU61" s="33"/>
      <c r="KMX61" s="33"/>
      <c r="KMY61" s="33"/>
      <c r="KNB61" s="33"/>
      <c r="KNC61" s="33"/>
      <c r="KNF61" s="33"/>
      <c r="KNG61" s="33"/>
      <c r="KNJ61" s="33"/>
      <c r="KNK61" s="33"/>
      <c r="KNN61" s="33"/>
      <c r="KNO61" s="33"/>
      <c r="KNR61" s="33"/>
      <c r="KNS61" s="33"/>
      <c r="KNV61" s="33"/>
      <c r="KNW61" s="33"/>
      <c r="KNZ61" s="33"/>
      <c r="KOA61" s="33"/>
      <c r="KOD61" s="33"/>
      <c r="KOE61" s="33"/>
      <c r="KOH61" s="33"/>
      <c r="KOI61" s="33"/>
      <c r="KOL61" s="33"/>
      <c r="KOM61" s="33"/>
      <c r="KOP61" s="33"/>
      <c r="KOQ61" s="33"/>
      <c r="KOT61" s="33"/>
      <c r="KOU61" s="33"/>
      <c r="KOX61" s="33"/>
      <c r="KOY61" s="33"/>
      <c r="KPB61" s="33"/>
      <c r="KPC61" s="33"/>
      <c r="KPF61" s="33"/>
      <c r="KPG61" s="33"/>
      <c r="KPJ61" s="33"/>
      <c r="KPK61" s="33"/>
      <c r="KPN61" s="33"/>
      <c r="KPO61" s="33"/>
      <c r="KPR61" s="33"/>
      <c r="KPS61" s="33"/>
      <c r="KPV61" s="33"/>
      <c r="KPW61" s="33"/>
      <c r="KPZ61" s="33"/>
      <c r="KQA61" s="33"/>
      <c r="KQD61" s="33"/>
      <c r="KQE61" s="33"/>
      <c r="KQH61" s="33"/>
      <c r="KQI61" s="33"/>
      <c r="KQL61" s="33"/>
      <c r="KQM61" s="33"/>
      <c r="KQP61" s="33"/>
      <c r="KQQ61" s="33"/>
      <c r="KQT61" s="33"/>
      <c r="KQU61" s="33"/>
      <c r="KQX61" s="33"/>
      <c r="KQY61" s="33"/>
      <c r="KRB61" s="33"/>
      <c r="KRC61" s="33"/>
      <c r="KRF61" s="33"/>
      <c r="KRG61" s="33"/>
      <c r="KRJ61" s="33"/>
      <c r="KRK61" s="33"/>
      <c r="KRN61" s="33"/>
      <c r="KRO61" s="33"/>
      <c r="KRR61" s="33"/>
      <c r="KRS61" s="33"/>
      <c r="KRV61" s="33"/>
      <c r="KRW61" s="33"/>
      <c r="KRZ61" s="33"/>
      <c r="KSA61" s="33"/>
      <c r="KSD61" s="33"/>
      <c r="KSE61" s="33"/>
      <c r="KSH61" s="33"/>
      <c r="KSI61" s="33"/>
      <c r="KSL61" s="33"/>
      <c r="KSM61" s="33"/>
      <c r="KSP61" s="33"/>
      <c r="KSQ61" s="33"/>
      <c r="KST61" s="33"/>
      <c r="KSU61" s="33"/>
      <c r="KSX61" s="33"/>
      <c r="KSY61" s="33"/>
      <c r="KTB61" s="33"/>
      <c r="KTC61" s="33"/>
      <c r="KTF61" s="33"/>
      <c r="KTG61" s="33"/>
      <c r="KTJ61" s="33"/>
      <c r="KTK61" s="33"/>
      <c r="KTN61" s="33"/>
      <c r="KTO61" s="33"/>
      <c r="KTR61" s="33"/>
      <c r="KTS61" s="33"/>
      <c r="KTV61" s="33"/>
      <c r="KTW61" s="33"/>
      <c r="KTZ61" s="33"/>
      <c r="KUA61" s="33"/>
      <c r="KUD61" s="33"/>
      <c r="KUE61" s="33"/>
      <c r="KUH61" s="33"/>
      <c r="KUI61" s="33"/>
      <c r="KUL61" s="33"/>
      <c r="KUM61" s="33"/>
      <c r="KUP61" s="33"/>
      <c r="KUQ61" s="33"/>
      <c r="KUT61" s="33"/>
      <c r="KUU61" s="33"/>
      <c r="KUX61" s="33"/>
      <c r="KUY61" s="33"/>
      <c r="KVB61" s="33"/>
      <c r="KVC61" s="33"/>
      <c r="KVF61" s="33"/>
      <c r="KVG61" s="33"/>
      <c r="KVJ61" s="33"/>
      <c r="KVK61" s="33"/>
      <c r="KVN61" s="33"/>
      <c r="KVO61" s="33"/>
      <c r="KVR61" s="33"/>
      <c r="KVS61" s="33"/>
      <c r="KVV61" s="33"/>
      <c r="KVW61" s="33"/>
      <c r="KVZ61" s="33"/>
      <c r="KWA61" s="33"/>
      <c r="KWD61" s="33"/>
      <c r="KWE61" s="33"/>
      <c r="KWH61" s="33"/>
      <c r="KWI61" s="33"/>
      <c r="KWL61" s="33"/>
      <c r="KWM61" s="33"/>
      <c r="KWP61" s="33"/>
      <c r="KWQ61" s="33"/>
      <c r="KWT61" s="33"/>
      <c r="KWU61" s="33"/>
      <c r="KWX61" s="33"/>
      <c r="KWY61" s="33"/>
      <c r="KXB61" s="33"/>
      <c r="KXC61" s="33"/>
      <c r="KXF61" s="33"/>
      <c r="KXG61" s="33"/>
      <c r="KXJ61" s="33"/>
      <c r="KXK61" s="33"/>
      <c r="KXN61" s="33"/>
      <c r="KXO61" s="33"/>
      <c r="KXR61" s="33"/>
      <c r="KXS61" s="33"/>
      <c r="KXV61" s="33"/>
      <c r="KXW61" s="33"/>
      <c r="KXZ61" s="33"/>
      <c r="KYA61" s="33"/>
      <c r="KYD61" s="33"/>
      <c r="KYE61" s="33"/>
      <c r="KYH61" s="33"/>
      <c r="KYI61" s="33"/>
      <c r="KYL61" s="33"/>
      <c r="KYM61" s="33"/>
      <c r="KYP61" s="33"/>
      <c r="KYQ61" s="33"/>
      <c r="KYT61" s="33"/>
      <c r="KYU61" s="33"/>
      <c r="KYX61" s="33"/>
      <c r="KYY61" s="33"/>
      <c r="KZB61" s="33"/>
      <c r="KZC61" s="33"/>
      <c r="KZF61" s="33"/>
      <c r="KZG61" s="33"/>
      <c r="KZJ61" s="33"/>
      <c r="KZK61" s="33"/>
      <c r="KZN61" s="33"/>
      <c r="KZO61" s="33"/>
      <c r="KZR61" s="33"/>
      <c r="KZS61" s="33"/>
      <c r="KZV61" s="33"/>
      <c r="KZW61" s="33"/>
      <c r="KZZ61" s="33"/>
      <c r="LAA61" s="33"/>
      <c r="LAD61" s="33"/>
      <c r="LAE61" s="33"/>
      <c r="LAH61" s="33"/>
      <c r="LAI61" s="33"/>
      <c r="LAL61" s="33"/>
      <c r="LAM61" s="33"/>
      <c r="LAP61" s="33"/>
      <c r="LAQ61" s="33"/>
      <c r="LAT61" s="33"/>
      <c r="LAU61" s="33"/>
      <c r="LAX61" s="33"/>
      <c r="LAY61" s="33"/>
      <c r="LBB61" s="33"/>
      <c r="LBC61" s="33"/>
      <c r="LBF61" s="33"/>
      <c r="LBG61" s="33"/>
      <c r="LBJ61" s="33"/>
      <c r="LBK61" s="33"/>
      <c r="LBN61" s="33"/>
      <c r="LBO61" s="33"/>
      <c r="LBR61" s="33"/>
      <c r="LBS61" s="33"/>
      <c r="LBV61" s="33"/>
      <c r="LBW61" s="33"/>
      <c r="LBZ61" s="33"/>
      <c r="LCA61" s="33"/>
      <c r="LCD61" s="33"/>
      <c r="LCE61" s="33"/>
      <c r="LCH61" s="33"/>
      <c r="LCI61" s="33"/>
      <c r="LCL61" s="33"/>
      <c r="LCM61" s="33"/>
      <c r="LCP61" s="33"/>
      <c r="LCQ61" s="33"/>
      <c r="LCT61" s="33"/>
      <c r="LCU61" s="33"/>
      <c r="LCX61" s="33"/>
      <c r="LCY61" s="33"/>
      <c r="LDB61" s="33"/>
      <c r="LDC61" s="33"/>
      <c r="LDF61" s="33"/>
      <c r="LDG61" s="33"/>
      <c r="LDJ61" s="33"/>
      <c r="LDK61" s="33"/>
      <c r="LDN61" s="33"/>
      <c r="LDO61" s="33"/>
      <c r="LDR61" s="33"/>
      <c r="LDS61" s="33"/>
      <c r="LDV61" s="33"/>
      <c r="LDW61" s="33"/>
      <c r="LDZ61" s="33"/>
      <c r="LEA61" s="33"/>
      <c r="LED61" s="33"/>
      <c r="LEE61" s="33"/>
      <c r="LEH61" s="33"/>
      <c r="LEI61" s="33"/>
      <c r="LEL61" s="33"/>
      <c r="LEM61" s="33"/>
      <c r="LEP61" s="33"/>
      <c r="LEQ61" s="33"/>
      <c r="LET61" s="33"/>
      <c r="LEU61" s="33"/>
      <c r="LEX61" s="33"/>
      <c r="LEY61" s="33"/>
      <c r="LFB61" s="33"/>
      <c r="LFC61" s="33"/>
      <c r="LFF61" s="33"/>
      <c r="LFG61" s="33"/>
      <c r="LFJ61" s="33"/>
      <c r="LFK61" s="33"/>
      <c r="LFN61" s="33"/>
      <c r="LFO61" s="33"/>
      <c r="LFR61" s="33"/>
      <c r="LFS61" s="33"/>
      <c r="LFV61" s="33"/>
      <c r="LFW61" s="33"/>
      <c r="LFZ61" s="33"/>
      <c r="LGA61" s="33"/>
      <c r="LGD61" s="33"/>
      <c r="LGE61" s="33"/>
      <c r="LGH61" s="33"/>
      <c r="LGI61" s="33"/>
      <c r="LGL61" s="33"/>
      <c r="LGM61" s="33"/>
      <c r="LGP61" s="33"/>
      <c r="LGQ61" s="33"/>
      <c r="LGT61" s="33"/>
      <c r="LGU61" s="33"/>
      <c r="LGX61" s="33"/>
      <c r="LGY61" s="33"/>
      <c r="LHB61" s="33"/>
      <c r="LHC61" s="33"/>
      <c r="LHF61" s="33"/>
      <c r="LHG61" s="33"/>
      <c r="LHJ61" s="33"/>
      <c r="LHK61" s="33"/>
      <c r="LHN61" s="33"/>
      <c r="LHO61" s="33"/>
      <c r="LHR61" s="33"/>
      <c r="LHS61" s="33"/>
      <c r="LHV61" s="33"/>
      <c r="LHW61" s="33"/>
      <c r="LHZ61" s="33"/>
      <c r="LIA61" s="33"/>
      <c r="LID61" s="33"/>
      <c r="LIE61" s="33"/>
      <c r="LIH61" s="33"/>
      <c r="LII61" s="33"/>
      <c r="LIL61" s="33"/>
      <c r="LIM61" s="33"/>
      <c r="LIP61" s="33"/>
      <c r="LIQ61" s="33"/>
      <c r="LIT61" s="33"/>
      <c r="LIU61" s="33"/>
      <c r="LIX61" s="33"/>
      <c r="LIY61" s="33"/>
      <c r="LJB61" s="33"/>
      <c r="LJC61" s="33"/>
      <c r="LJF61" s="33"/>
      <c r="LJG61" s="33"/>
      <c r="LJJ61" s="33"/>
      <c r="LJK61" s="33"/>
      <c r="LJN61" s="33"/>
      <c r="LJO61" s="33"/>
      <c r="LJR61" s="33"/>
      <c r="LJS61" s="33"/>
      <c r="LJV61" s="33"/>
      <c r="LJW61" s="33"/>
      <c r="LJZ61" s="33"/>
      <c r="LKA61" s="33"/>
      <c r="LKD61" s="33"/>
      <c r="LKE61" s="33"/>
      <c r="LKH61" s="33"/>
      <c r="LKI61" s="33"/>
      <c r="LKL61" s="33"/>
      <c r="LKM61" s="33"/>
      <c r="LKP61" s="33"/>
      <c r="LKQ61" s="33"/>
      <c r="LKT61" s="33"/>
      <c r="LKU61" s="33"/>
      <c r="LKX61" s="33"/>
      <c r="LKY61" s="33"/>
      <c r="LLB61" s="33"/>
      <c r="LLC61" s="33"/>
      <c r="LLF61" s="33"/>
      <c r="LLG61" s="33"/>
      <c r="LLJ61" s="33"/>
      <c r="LLK61" s="33"/>
      <c r="LLN61" s="33"/>
      <c r="LLO61" s="33"/>
      <c r="LLR61" s="33"/>
      <c r="LLS61" s="33"/>
      <c r="LLV61" s="33"/>
      <c r="LLW61" s="33"/>
      <c r="LLZ61" s="33"/>
      <c r="LMA61" s="33"/>
      <c r="LMD61" s="33"/>
      <c r="LME61" s="33"/>
      <c r="LMH61" s="33"/>
      <c r="LMI61" s="33"/>
      <c r="LML61" s="33"/>
      <c r="LMM61" s="33"/>
      <c r="LMP61" s="33"/>
      <c r="LMQ61" s="33"/>
      <c r="LMT61" s="33"/>
      <c r="LMU61" s="33"/>
      <c r="LMX61" s="33"/>
      <c r="LMY61" s="33"/>
      <c r="LNB61" s="33"/>
      <c r="LNC61" s="33"/>
      <c r="LNF61" s="33"/>
      <c r="LNG61" s="33"/>
      <c r="LNJ61" s="33"/>
      <c r="LNK61" s="33"/>
      <c r="LNN61" s="33"/>
      <c r="LNO61" s="33"/>
      <c r="LNR61" s="33"/>
      <c r="LNS61" s="33"/>
      <c r="LNV61" s="33"/>
      <c r="LNW61" s="33"/>
      <c r="LNZ61" s="33"/>
      <c r="LOA61" s="33"/>
      <c r="LOD61" s="33"/>
      <c r="LOE61" s="33"/>
      <c r="LOH61" s="33"/>
      <c r="LOI61" s="33"/>
      <c r="LOL61" s="33"/>
      <c r="LOM61" s="33"/>
      <c r="LOP61" s="33"/>
      <c r="LOQ61" s="33"/>
      <c r="LOT61" s="33"/>
      <c r="LOU61" s="33"/>
      <c r="LOX61" s="33"/>
      <c r="LOY61" s="33"/>
      <c r="LPB61" s="33"/>
      <c r="LPC61" s="33"/>
      <c r="LPF61" s="33"/>
      <c r="LPG61" s="33"/>
      <c r="LPJ61" s="33"/>
      <c r="LPK61" s="33"/>
      <c r="LPN61" s="33"/>
      <c r="LPO61" s="33"/>
      <c r="LPR61" s="33"/>
      <c r="LPS61" s="33"/>
      <c r="LPV61" s="33"/>
      <c r="LPW61" s="33"/>
      <c r="LPZ61" s="33"/>
      <c r="LQA61" s="33"/>
      <c r="LQD61" s="33"/>
      <c r="LQE61" s="33"/>
      <c r="LQH61" s="33"/>
      <c r="LQI61" s="33"/>
      <c r="LQL61" s="33"/>
      <c r="LQM61" s="33"/>
      <c r="LQP61" s="33"/>
      <c r="LQQ61" s="33"/>
      <c r="LQT61" s="33"/>
      <c r="LQU61" s="33"/>
      <c r="LQX61" s="33"/>
      <c r="LQY61" s="33"/>
      <c r="LRB61" s="33"/>
      <c r="LRC61" s="33"/>
      <c r="LRF61" s="33"/>
      <c r="LRG61" s="33"/>
      <c r="LRJ61" s="33"/>
      <c r="LRK61" s="33"/>
      <c r="LRN61" s="33"/>
      <c r="LRO61" s="33"/>
      <c r="LRR61" s="33"/>
      <c r="LRS61" s="33"/>
      <c r="LRV61" s="33"/>
      <c r="LRW61" s="33"/>
      <c r="LRZ61" s="33"/>
      <c r="LSA61" s="33"/>
      <c r="LSD61" s="33"/>
      <c r="LSE61" s="33"/>
      <c r="LSH61" s="33"/>
      <c r="LSI61" s="33"/>
      <c r="LSL61" s="33"/>
      <c r="LSM61" s="33"/>
      <c r="LSP61" s="33"/>
      <c r="LSQ61" s="33"/>
      <c r="LST61" s="33"/>
      <c r="LSU61" s="33"/>
      <c r="LSX61" s="33"/>
      <c r="LSY61" s="33"/>
      <c r="LTB61" s="33"/>
      <c r="LTC61" s="33"/>
      <c r="LTF61" s="33"/>
      <c r="LTG61" s="33"/>
      <c r="LTJ61" s="33"/>
      <c r="LTK61" s="33"/>
      <c r="LTN61" s="33"/>
      <c r="LTO61" s="33"/>
      <c r="LTR61" s="33"/>
      <c r="LTS61" s="33"/>
      <c r="LTV61" s="33"/>
      <c r="LTW61" s="33"/>
      <c r="LTZ61" s="33"/>
      <c r="LUA61" s="33"/>
      <c r="LUD61" s="33"/>
      <c r="LUE61" s="33"/>
      <c r="LUH61" s="33"/>
      <c r="LUI61" s="33"/>
      <c r="LUL61" s="33"/>
      <c r="LUM61" s="33"/>
      <c r="LUP61" s="33"/>
      <c r="LUQ61" s="33"/>
      <c r="LUT61" s="33"/>
      <c r="LUU61" s="33"/>
      <c r="LUX61" s="33"/>
      <c r="LUY61" s="33"/>
      <c r="LVB61" s="33"/>
      <c r="LVC61" s="33"/>
      <c r="LVF61" s="33"/>
      <c r="LVG61" s="33"/>
      <c r="LVJ61" s="33"/>
      <c r="LVK61" s="33"/>
      <c r="LVN61" s="33"/>
      <c r="LVO61" s="33"/>
      <c r="LVR61" s="33"/>
      <c r="LVS61" s="33"/>
      <c r="LVV61" s="33"/>
      <c r="LVW61" s="33"/>
      <c r="LVZ61" s="33"/>
      <c r="LWA61" s="33"/>
      <c r="LWD61" s="33"/>
      <c r="LWE61" s="33"/>
      <c r="LWH61" s="33"/>
      <c r="LWI61" s="33"/>
      <c r="LWL61" s="33"/>
      <c r="LWM61" s="33"/>
      <c r="LWP61" s="33"/>
      <c r="LWQ61" s="33"/>
      <c r="LWT61" s="33"/>
      <c r="LWU61" s="33"/>
      <c r="LWX61" s="33"/>
      <c r="LWY61" s="33"/>
      <c r="LXB61" s="33"/>
      <c r="LXC61" s="33"/>
      <c r="LXF61" s="33"/>
      <c r="LXG61" s="33"/>
      <c r="LXJ61" s="33"/>
      <c r="LXK61" s="33"/>
      <c r="LXN61" s="33"/>
      <c r="LXO61" s="33"/>
      <c r="LXR61" s="33"/>
      <c r="LXS61" s="33"/>
      <c r="LXV61" s="33"/>
      <c r="LXW61" s="33"/>
      <c r="LXZ61" s="33"/>
      <c r="LYA61" s="33"/>
      <c r="LYD61" s="33"/>
      <c r="LYE61" s="33"/>
      <c r="LYH61" s="33"/>
      <c r="LYI61" s="33"/>
      <c r="LYL61" s="33"/>
      <c r="LYM61" s="33"/>
      <c r="LYP61" s="33"/>
      <c r="LYQ61" s="33"/>
      <c r="LYT61" s="33"/>
      <c r="LYU61" s="33"/>
      <c r="LYX61" s="33"/>
      <c r="LYY61" s="33"/>
      <c r="LZB61" s="33"/>
      <c r="LZC61" s="33"/>
      <c r="LZF61" s="33"/>
      <c r="LZG61" s="33"/>
      <c r="LZJ61" s="33"/>
      <c r="LZK61" s="33"/>
      <c r="LZN61" s="33"/>
      <c r="LZO61" s="33"/>
      <c r="LZR61" s="33"/>
      <c r="LZS61" s="33"/>
      <c r="LZV61" s="33"/>
      <c r="LZW61" s="33"/>
      <c r="LZZ61" s="33"/>
      <c r="MAA61" s="33"/>
      <c r="MAD61" s="33"/>
      <c r="MAE61" s="33"/>
      <c r="MAH61" s="33"/>
      <c r="MAI61" s="33"/>
      <c r="MAL61" s="33"/>
      <c r="MAM61" s="33"/>
      <c r="MAP61" s="33"/>
      <c r="MAQ61" s="33"/>
      <c r="MAT61" s="33"/>
      <c r="MAU61" s="33"/>
      <c r="MAX61" s="33"/>
      <c r="MAY61" s="33"/>
      <c r="MBB61" s="33"/>
      <c r="MBC61" s="33"/>
      <c r="MBF61" s="33"/>
      <c r="MBG61" s="33"/>
      <c r="MBJ61" s="33"/>
      <c r="MBK61" s="33"/>
      <c r="MBN61" s="33"/>
      <c r="MBO61" s="33"/>
      <c r="MBR61" s="33"/>
      <c r="MBS61" s="33"/>
      <c r="MBV61" s="33"/>
      <c r="MBW61" s="33"/>
      <c r="MBZ61" s="33"/>
      <c r="MCA61" s="33"/>
      <c r="MCD61" s="33"/>
      <c r="MCE61" s="33"/>
      <c r="MCH61" s="33"/>
      <c r="MCI61" s="33"/>
      <c r="MCL61" s="33"/>
      <c r="MCM61" s="33"/>
      <c r="MCP61" s="33"/>
      <c r="MCQ61" s="33"/>
      <c r="MCT61" s="33"/>
      <c r="MCU61" s="33"/>
      <c r="MCX61" s="33"/>
      <c r="MCY61" s="33"/>
      <c r="MDB61" s="33"/>
      <c r="MDC61" s="33"/>
      <c r="MDF61" s="33"/>
      <c r="MDG61" s="33"/>
      <c r="MDJ61" s="33"/>
      <c r="MDK61" s="33"/>
      <c r="MDN61" s="33"/>
      <c r="MDO61" s="33"/>
      <c r="MDR61" s="33"/>
      <c r="MDS61" s="33"/>
      <c r="MDV61" s="33"/>
      <c r="MDW61" s="33"/>
      <c r="MDZ61" s="33"/>
      <c r="MEA61" s="33"/>
      <c r="MED61" s="33"/>
      <c r="MEE61" s="33"/>
      <c r="MEH61" s="33"/>
      <c r="MEI61" s="33"/>
      <c r="MEL61" s="33"/>
      <c r="MEM61" s="33"/>
      <c r="MEP61" s="33"/>
      <c r="MEQ61" s="33"/>
      <c r="MET61" s="33"/>
      <c r="MEU61" s="33"/>
      <c r="MEX61" s="33"/>
      <c r="MEY61" s="33"/>
      <c r="MFB61" s="33"/>
      <c r="MFC61" s="33"/>
      <c r="MFF61" s="33"/>
      <c r="MFG61" s="33"/>
      <c r="MFJ61" s="33"/>
      <c r="MFK61" s="33"/>
      <c r="MFN61" s="33"/>
      <c r="MFO61" s="33"/>
      <c r="MFR61" s="33"/>
      <c r="MFS61" s="33"/>
      <c r="MFV61" s="33"/>
      <c r="MFW61" s="33"/>
      <c r="MFZ61" s="33"/>
      <c r="MGA61" s="33"/>
      <c r="MGD61" s="33"/>
      <c r="MGE61" s="33"/>
      <c r="MGH61" s="33"/>
      <c r="MGI61" s="33"/>
      <c r="MGL61" s="33"/>
      <c r="MGM61" s="33"/>
      <c r="MGP61" s="33"/>
      <c r="MGQ61" s="33"/>
      <c r="MGT61" s="33"/>
      <c r="MGU61" s="33"/>
      <c r="MGX61" s="33"/>
      <c r="MGY61" s="33"/>
      <c r="MHB61" s="33"/>
      <c r="MHC61" s="33"/>
      <c r="MHF61" s="33"/>
      <c r="MHG61" s="33"/>
      <c r="MHJ61" s="33"/>
      <c r="MHK61" s="33"/>
      <c r="MHN61" s="33"/>
      <c r="MHO61" s="33"/>
      <c r="MHR61" s="33"/>
      <c r="MHS61" s="33"/>
      <c r="MHV61" s="33"/>
      <c r="MHW61" s="33"/>
      <c r="MHZ61" s="33"/>
      <c r="MIA61" s="33"/>
      <c r="MID61" s="33"/>
      <c r="MIE61" s="33"/>
      <c r="MIH61" s="33"/>
      <c r="MII61" s="33"/>
      <c r="MIL61" s="33"/>
      <c r="MIM61" s="33"/>
      <c r="MIP61" s="33"/>
      <c r="MIQ61" s="33"/>
      <c r="MIT61" s="33"/>
      <c r="MIU61" s="33"/>
      <c r="MIX61" s="33"/>
      <c r="MIY61" s="33"/>
      <c r="MJB61" s="33"/>
      <c r="MJC61" s="33"/>
      <c r="MJF61" s="33"/>
      <c r="MJG61" s="33"/>
      <c r="MJJ61" s="33"/>
      <c r="MJK61" s="33"/>
      <c r="MJN61" s="33"/>
      <c r="MJO61" s="33"/>
      <c r="MJR61" s="33"/>
      <c r="MJS61" s="33"/>
      <c r="MJV61" s="33"/>
      <c r="MJW61" s="33"/>
      <c r="MJZ61" s="33"/>
      <c r="MKA61" s="33"/>
      <c r="MKD61" s="33"/>
      <c r="MKE61" s="33"/>
      <c r="MKH61" s="33"/>
      <c r="MKI61" s="33"/>
      <c r="MKL61" s="33"/>
      <c r="MKM61" s="33"/>
      <c r="MKP61" s="33"/>
      <c r="MKQ61" s="33"/>
      <c r="MKT61" s="33"/>
      <c r="MKU61" s="33"/>
      <c r="MKX61" s="33"/>
      <c r="MKY61" s="33"/>
      <c r="MLB61" s="33"/>
      <c r="MLC61" s="33"/>
      <c r="MLF61" s="33"/>
      <c r="MLG61" s="33"/>
      <c r="MLJ61" s="33"/>
      <c r="MLK61" s="33"/>
      <c r="MLN61" s="33"/>
      <c r="MLO61" s="33"/>
      <c r="MLR61" s="33"/>
      <c r="MLS61" s="33"/>
      <c r="MLV61" s="33"/>
      <c r="MLW61" s="33"/>
      <c r="MLZ61" s="33"/>
      <c r="MMA61" s="33"/>
      <c r="MMD61" s="33"/>
      <c r="MME61" s="33"/>
      <c r="MMH61" s="33"/>
      <c r="MMI61" s="33"/>
      <c r="MML61" s="33"/>
      <c r="MMM61" s="33"/>
      <c r="MMP61" s="33"/>
      <c r="MMQ61" s="33"/>
      <c r="MMT61" s="33"/>
      <c r="MMU61" s="33"/>
      <c r="MMX61" s="33"/>
      <c r="MMY61" s="33"/>
      <c r="MNB61" s="33"/>
      <c r="MNC61" s="33"/>
      <c r="MNF61" s="33"/>
      <c r="MNG61" s="33"/>
      <c r="MNJ61" s="33"/>
      <c r="MNK61" s="33"/>
      <c r="MNN61" s="33"/>
      <c r="MNO61" s="33"/>
      <c r="MNR61" s="33"/>
      <c r="MNS61" s="33"/>
      <c r="MNV61" s="33"/>
      <c r="MNW61" s="33"/>
      <c r="MNZ61" s="33"/>
      <c r="MOA61" s="33"/>
      <c r="MOD61" s="33"/>
      <c r="MOE61" s="33"/>
      <c r="MOH61" s="33"/>
      <c r="MOI61" s="33"/>
      <c r="MOL61" s="33"/>
      <c r="MOM61" s="33"/>
      <c r="MOP61" s="33"/>
      <c r="MOQ61" s="33"/>
      <c r="MOT61" s="33"/>
      <c r="MOU61" s="33"/>
      <c r="MOX61" s="33"/>
      <c r="MOY61" s="33"/>
      <c r="MPB61" s="33"/>
      <c r="MPC61" s="33"/>
      <c r="MPF61" s="33"/>
      <c r="MPG61" s="33"/>
      <c r="MPJ61" s="33"/>
      <c r="MPK61" s="33"/>
      <c r="MPN61" s="33"/>
      <c r="MPO61" s="33"/>
      <c r="MPR61" s="33"/>
      <c r="MPS61" s="33"/>
      <c r="MPV61" s="33"/>
      <c r="MPW61" s="33"/>
      <c r="MPZ61" s="33"/>
      <c r="MQA61" s="33"/>
      <c r="MQD61" s="33"/>
      <c r="MQE61" s="33"/>
      <c r="MQH61" s="33"/>
      <c r="MQI61" s="33"/>
      <c r="MQL61" s="33"/>
      <c r="MQM61" s="33"/>
      <c r="MQP61" s="33"/>
      <c r="MQQ61" s="33"/>
      <c r="MQT61" s="33"/>
      <c r="MQU61" s="33"/>
      <c r="MQX61" s="33"/>
      <c r="MQY61" s="33"/>
      <c r="MRB61" s="33"/>
      <c r="MRC61" s="33"/>
      <c r="MRF61" s="33"/>
      <c r="MRG61" s="33"/>
      <c r="MRJ61" s="33"/>
      <c r="MRK61" s="33"/>
      <c r="MRN61" s="33"/>
      <c r="MRO61" s="33"/>
      <c r="MRR61" s="33"/>
      <c r="MRS61" s="33"/>
      <c r="MRV61" s="33"/>
      <c r="MRW61" s="33"/>
      <c r="MRZ61" s="33"/>
      <c r="MSA61" s="33"/>
      <c r="MSD61" s="33"/>
      <c r="MSE61" s="33"/>
      <c r="MSH61" s="33"/>
      <c r="MSI61" s="33"/>
      <c r="MSL61" s="33"/>
      <c r="MSM61" s="33"/>
      <c r="MSP61" s="33"/>
      <c r="MSQ61" s="33"/>
      <c r="MST61" s="33"/>
      <c r="MSU61" s="33"/>
      <c r="MSX61" s="33"/>
      <c r="MSY61" s="33"/>
      <c r="MTB61" s="33"/>
      <c r="MTC61" s="33"/>
      <c r="MTF61" s="33"/>
      <c r="MTG61" s="33"/>
      <c r="MTJ61" s="33"/>
      <c r="MTK61" s="33"/>
      <c r="MTN61" s="33"/>
      <c r="MTO61" s="33"/>
      <c r="MTR61" s="33"/>
      <c r="MTS61" s="33"/>
      <c r="MTV61" s="33"/>
      <c r="MTW61" s="33"/>
      <c r="MTZ61" s="33"/>
      <c r="MUA61" s="33"/>
      <c r="MUD61" s="33"/>
      <c r="MUE61" s="33"/>
      <c r="MUH61" s="33"/>
      <c r="MUI61" s="33"/>
      <c r="MUL61" s="33"/>
      <c r="MUM61" s="33"/>
      <c r="MUP61" s="33"/>
      <c r="MUQ61" s="33"/>
      <c r="MUT61" s="33"/>
      <c r="MUU61" s="33"/>
      <c r="MUX61" s="33"/>
      <c r="MUY61" s="33"/>
      <c r="MVB61" s="33"/>
      <c r="MVC61" s="33"/>
      <c r="MVF61" s="33"/>
      <c r="MVG61" s="33"/>
      <c r="MVJ61" s="33"/>
      <c r="MVK61" s="33"/>
      <c r="MVN61" s="33"/>
      <c r="MVO61" s="33"/>
      <c r="MVR61" s="33"/>
      <c r="MVS61" s="33"/>
      <c r="MVV61" s="33"/>
      <c r="MVW61" s="33"/>
      <c r="MVZ61" s="33"/>
      <c r="MWA61" s="33"/>
      <c r="MWD61" s="33"/>
      <c r="MWE61" s="33"/>
      <c r="MWH61" s="33"/>
      <c r="MWI61" s="33"/>
      <c r="MWL61" s="33"/>
      <c r="MWM61" s="33"/>
      <c r="MWP61" s="33"/>
      <c r="MWQ61" s="33"/>
      <c r="MWT61" s="33"/>
      <c r="MWU61" s="33"/>
      <c r="MWX61" s="33"/>
      <c r="MWY61" s="33"/>
      <c r="MXB61" s="33"/>
      <c r="MXC61" s="33"/>
      <c r="MXF61" s="33"/>
      <c r="MXG61" s="33"/>
      <c r="MXJ61" s="33"/>
      <c r="MXK61" s="33"/>
      <c r="MXN61" s="33"/>
      <c r="MXO61" s="33"/>
      <c r="MXR61" s="33"/>
      <c r="MXS61" s="33"/>
      <c r="MXV61" s="33"/>
      <c r="MXW61" s="33"/>
      <c r="MXZ61" s="33"/>
      <c r="MYA61" s="33"/>
      <c r="MYD61" s="33"/>
      <c r="MYE61" s="33"/>
      <c r="MYH61" s="33"/>
      <c r="MYI61" s="33"/>
      <c r="MYL61" s="33"/>
      <c r="MYM61" s="33"/>
      <c r="MYP61" s="33"/>
      <c r="MYQ61" s="33"/>
      <c r="MYT61" s="33"/>
      <c r="MYU61" s="33"/>
      <c r="MYX61" s="33"/>
      <c r="MYY61" s="33"/>
      <c r="MZB61" s="33"/>
      <c r="MZC61" s="33"/>
      <c r="MZF61" s="33"/>
      <c r="MZG61" s="33"/>
      <c r="MZJ61" s="33"/>
      <c r="MZK61" s="33"/>
      <c r="MZN61" s="33"/>
      <c r="MZO61" s="33"/>
      <c r="MZR61" s="33"/>
      <c r="MZS61" s="33"/>
      <c r="MZV61" s="33"/>
      <c r="MZW61" s="33"/>
      <c r="MZZ61" s="33"/>
      <c r="NAA61" s="33"/>
      <c r="NAD61" s="33"/>
      <c r="NAE61" s="33"/>
      <c r="NAH61" s="33"/>
      <c r="NAI61" s="33"/>
      <c r="NAL61" s="33"/>
      <c r="NAM61" s="33"/>
      <c r="NAP61" s="33"/>
      <c r="NAQ61" s="33"/>
      <c r="NAT61" s="33"/>
      <c r="NAU61" s="33"/>
      <c r="NAX61" s="33"/>
      <c r="NAY61" s="33"/>
      <c r="NBB61" s="33"/>
      <c r="NBC61" s="33"/>
      <c r="NBF61" s="33"/>
      <c r="NBG61" s="33"/>
      <c r="NBJ61" s="33"/>
      <c r="NBK61" s="33"/>
      <c r="NBN61" s="33"/>
      <c r="NBO61" s="33"/>
      <c r="NBR61" s="33"/>
      <c r="NBS61" s="33"/>
      <c r="NBV61" s="33"/>
      <c r="NBW61" s="33"/>
      <c r="NBZ61" s="33"/>
      <c r="NCA61" s="33"/>
      <c r="NCD61" s="33"/>
      <c r="NCE61" s="33"/>
      <c r="NCH61" s="33"/>
      <c r="NCI61" s="33"/>
      <c r="NCL61" s="33"/>
      <c r="NCM61" s="33"/>
      <c r="NCP61" s="33"/>
      <c r="NCQ61" s="33"/>
      <c r="NCT61" s="33"/>
      <c r="NCU61" s="33"/>
      <c r="NCX61" s="33"/>
      <c r="NCY61" s="33"/>
      <c r="NDB61" s="33"/>
      <c r="NDC61" s="33"/>
      <c r="NDF61" s="33"/>
      <c r="NDG61" s="33"/>
      <c r="NDJ61" s="33"/>
      <c r="NDK61" s="33"/>
      <c r="NDN61" s="33"/>
      <c r="NDO61" s="33"/>
      <c r="NDR61" s="33"/>
      <c r="NDS61" s="33"/>
      <c r="NDV61" s="33"/>
      <c r="NDW61" s="33"/>
      <c r="NDZ61" s="33"/>
      <c r="NEA61" s="33"/>
      <c r="NED61" s="33"/>
      <c r="NEE61" s="33"/>
      <c r="NEH61" s="33"/>
      <c r="NEI61" s="33"/>
      <c r="NEL61" s="33"/>
      <c r="NEM61" s="33"/>
      <c r="NEP61" s="33"/>
      <c r="NEQ61" s="33"/>
      <c r="NET61" s="33"/>
      <c r="NEU61" s="33"/>
      <c r="NEX61" s="33"/>
      <c r="NEY61" s="33"/>
      <c r="NFB61" s="33"/>
      <c r="NFC61" s="33"/>
      <c r="NFF61" s="33"/>
      <c r="NFG61" s="33"/>
      <c r="NFJ61" s="33"/>
      <c r="NFK61" s="33"/>
      <c r="NFN61" s="33"/>
      <c r="NFO61" s="33"/>
      <c r="NFR61" s="33"/>
      <c r="NFS61" s="33"/>
      <c r="NFV61" s="33"/>
      <c r="NFW61" s="33"/>
      <c r="NFZ61" s="33"/>
      <c r="NGA61" s="33"/>
      <c r="NGD61" s="33"/>
      <c r="NGE61" s="33"/>
      <c r="NGH61" s="33"/>
      <c r="NGI61" s="33"/>
      <c r="NGL61" s="33"/>
      <c r="NGM61" s="33"/>
      <c r="NGP61" s="33"/>
      <c r="NGQ61" s="33"/>
      <c r="NGT61" s="33"/>
      <c r="NGU61" s="33"/>
      <c r="NGX61" s="33"/>
      <c r="NGY61" s="33"/>
      <c r="NHB61" s="33"/>
      <c r="NHC61" s="33"/>
      <c r="NHF61" s="33"/>
      <c r="NHG61" s="33"/>
      <c r="NHJ61" s="33"/>
      <c r="NHK61" s="33"/>
      <c r="NHN61" s="33"/>
      <c r="NHO61" s="33"/>
      <c r="NHR61" s="33"/>
      <c r="NHS61" s="33"/>
      <c r="NHV61" s="33"/>
      <c r="NHW61" s="33"/>
      <c r="NHZ61" s="33"/>
      <c r="NIA61" s="33"/>
      <c r="NID61" s="33"/>
      <c r="NIE61" s="33"/>
      <c r="NIH61" s="33"/>
      <c r="NII61" s="33"/>
      <c r="NIL61" s="33"/>
      <c r="NIM61" s="33"/>
      <c r="NIP61" s="33"/>
      <c r="NIQ61" s="33"/>
      <c r="NIT61" s="33"/>
      <c r="NIU61" s="33"/>
      <c r="NIX61" s="33"/>
      <c r="NIY61" s="33"/>
      <c r="NJB61" s="33"/>
      <c r="NJC61" s="33"/>
      <c r="NJF61" s="33"/>
      <c r="NJG61" s="33"/>
      <c r="NJJ61" s="33"/>
      <c r="NJK61" s="33"/>
      <c r="NJN61" s="33"/>
      <c r="NJO61" s="33"/>
      <c r="NJR61" s="33"/>
      <c r="NJS61" s="33"/>
      <c r="NJV61" s="33"/>
      <c r="NJW61" s="33"/>
      <c r="NJZ61" s="33"/>
      <c r="NKA61" s="33"/>
      <c r="NKD61" s="33"/>
      <c r="NKE61" s="33"/>
      <c r="NKH61" s="33"/>
      <c r="NKI61" s="33"/>
      <c r="NKL61" s="33"/>
      <c r="NKM61" s="33"/>
      <c r="NKP61" s="33"/>
      <c r="NKQ61" s="33"/>
      <c r="NKT61" s="33"/>
      <c r="NKU61" s="33"/>
      <c r="NKX61" s="33"/>
      <c r="NKY61" s="33"/>
      <c r="NLB61" s="33"/>
      <c r="NLC61" s="33"/>
      <c r="NLF61" s="33"/>
      <c r="NLG61" s="33"/>
      <c r="NLJ61" s="33"/>
      <c r="NLK61" s="33"/>
      <c r="NLN61" s="33"/>
      <c r="NLO61" s="33"/>
      <c r="NLR61" s="33"/>
      <c r="NLS61" s="33"/>
      <c r="NLV61" s="33"/>
      <c r="NLW61" s="33"/>
      <c r="NLZ61" s="33"/>
      <c r="NMA61" s="33"/>
      <c r="NMD61" s="33"/>
      <c r="NME61" s="33"/>
      <c r="NMH61" s="33"/>
      <c r="NMI61" s="33"/>
      <c r="NML61" s="33"/>
      <c r="NMM61" s="33"/>
      <c r="NMP61" s="33"/>
      <c r="NMQ61" s="33"/>
      <c r="NMT61" s="33"/>
      <c r="NMU61" s="33"/>
      <c r="NMX61" s="33"/>
      <c r="NMY61" s="33"/>
      <c r="NNB61" s="33"/>
      <c r="NNC61" s="33"/>
      <c r="NNF61" s="33"/>
      <c r="NNG61" s="33"/>
      <c r="NNJ61" s="33"/>
      <c r="NNK61" s="33"/>
      <c r="NNN61" s="33"/>
      <c r="NNO61" s="33"/>
      <c r="NNR61" s="33"/>
      <c r="NNS61" s="33"/>
      <c r="NNV61" s="33"/>
      <c r="NNW61" s="33"/>
      <c r="NNZ61" s="33"/>
      <c r="NOA61" s="33"/>
      <c r="NOD61" s="33"/>
      <c r="NOE61" s="33"/>
      <c r="NOH61" s="33"/>
      <c r="NOI61" s="33"/>
      <c r="NOL61" s="33"/>
      <c r="NOM61" s="33"/>
      <c r="NOP61" s="33"/>
      <c r="NOQ61" s="33"/>
      <c r="NOT61" s="33"/>
      <c r="NOU61" s="33"/>
      <c r="NOX61" s="33"/>
      <c r="NOY61" s="33"/>
      <c r="NPB61" s="33"/>
      <c r="NPC61" s="33"/>
      <c r="NPF61" s="33"/>
      <c r="NPG61" s="33"/>
      <c r="NPJ61" s="33"/>
      <c r="NPK61" s="33"/>
      <c r="NPN61" s="33"/>
      <c r="NPO61" s="33"/>
      <c r="NPR61" s="33"/>
      <c r="NPS61" s="33"/>
      <c r="NPV61" s="33"/>
      <c r="NPW61" s="33"/>
      <c r="NPZ61" s="33"/>
      <c r="NQA61" s="33"/>
      <c r="NQD61" s="33"/>
      <c r="NQE61" s="33"/>
      <c r="NQH61" s="33"/>
      <c r="NQI61" s="33"/>
      <c r="NQL61" s="33"/>
      <c r="NQM61" s="33"/>
      <c r="NQP61" s="33"/>
      <c r="NQQ61" s="33"/>
      <c r="NQT61" s="33"/>
      <c r="NQU61" s="33"/>
      <c r="NQX61" s="33"/>
      <c r="NQY61" s="33"/>
      <c r="NRB61" s="33"/>
      <c r="NRC61" s="33"/>
      <c r="NRF61" s="33"/>
      <c r="NRG61" s="33"/>
      <c r="NRJ61" s="33"/>
      <c r="NRK61" s="33"/>
      <c r="NRN61" s="33"/>
      <c r="NRO61" s="33"/>
      <c r="NRR61" s="33"/>
      <c r="NRS61" s="33"/>
      <c r="NRV61" s="33"/>
      <c r="NRW61" s="33"/>
      <c r="NRZ61" s="33"/>
      <c r="NSA61" s="33"/>
      <c r="NSD61" s="33"/>
      <c r="NSE61" s="33"/>
      <c r="NSH61" s="33"/>
      <c r="NSI61" s="33"/>
      <c r="NSL61" s="33"/>
      <c r="NSM61" s="33"/>
      <c r="NSP61" s="33"/>
      <c r="NSQ61" s="33"/>
      <c r="NST61" s="33"/>
      <c r="NSU61" s="33"/>
      <c r="NSX61" s="33"/>
      <c r="NSY61" s="33"/>
      <c r="NTB61" s="33"/>
      <c r="NTC61" s="33"/>
      <c r="NTF61" s="33"/>
      <c r="NTG61" s="33"/>
      <c r="NTJ61" s="33"/>
      <c r="NTK61" s="33"/>
      <c r="NTN61" s="33"/>
      <c r="NTO61" s="33"/>
      <c r="NTR61" s="33"/>
      <c r="NTS61" s="33"/>
      <c r="NTV61" s="33"/>
      <c r="NTW61" s="33"/>
      <c r="NTZ61" s="33"/>
      <c r="NUA61" s="33"/>
      <c r="NUD61" s="33"/>
      <c r="NUE61" s="33"/>
      <c r="NUH61" s="33"/>
      <c r="NUI61" s="33"/>
      <c r="NUL61" s="33"/>
      <c r="NUM61" s="33"/>
      <c r="NUP61" s="33"/>
      <c r="NUQ61" s="33"/>
      <c r="NUT61" s="33"/>
      <c r="NUU61" s="33"/>
      <c r="NUX61" s="33"/>
      <c r="NUY61" s="33"/>
      <c r="NVB61" s="33"/>
      <c r="NVC61" s="33"/>
      <c r="NVF61" s="33"/>
      <c r="NVG61" s="33"/>
      <c r="NVJ61" s="33"/>
      <c r="NVK61" s="33"/>
      <c r="NVN61" s="33"/>
      <c r="NVO61" s="33"/>
      <c r="NVR61" s="33"/>
      <c r="NVS61" s="33"/>
      <c r="NVV61" s="33"/>
      <c r="NVW61" s="33"/>
      <c r="NVZ61" s="33"/>
      <c r="NWA61" s="33"/>
      <c r="NWD61" s="33"/>
      <c r="NWE61" s="33"/>
      <c r="NWH61" s="33"/>
      <c r="NWI61" s="33"/>
      <c r="NWL61" s="33"/>
      <c r="NWM61" s="33"/>
      <c r="NWP61" s="33"/>
      <c r="NWQ61" s="33"/>
      <c r="NWT61" s="33"/>
      <c r="NWU61" s="33"/>
      <c r="NWX61" s="33"/>
      <c r="NWY61" s="33"/>
      <c r="NXB61" s="33"/>
      <c r="NXC61" s="33"/>
      <c r="NXF61" s="33"/>
      <c r="NXG61" s="33"/>
      <c r="NXJ61" s="33"/>
      <c r="NXK61" s="33"/>
      <c r="NXN61" s="33"/>
      <c r="NXO61" s="33"/>
      <c r="NXR61" s="33"/>
      <c r="NXS61" s="33"/>
      <c r="NXV61" s="33"/>
      <c r="NXW61" s="33"/>
      <c r="NXZ61" s="33"/>
      <c r="NYA61" s="33"/>
      <c r="NYD61" s="33"/>
      <c r="NYE61" s="33"/>
      <c r="NYH61" s="33"/>
      <c r="NYI61" s="33"/>
      <c r="NYL61" s="33"/>
      <c r="NYM61" s="33"/>
      <c r="NYP61" s="33"/>
      <c r="NYQ61" s="33"/>
      <c r="NYT61" s="33"/>
      <c r="NYU61" s="33"/>
      <c r="NYX61" s="33"/>
      <c r="NYY61" s="33"/>
      <c r="NZB61" s="33"/>
      <c r="NZC61" s="33"/>
      <c r="NZF61" s="33"/>
      <c r="NZG61" s="33"/>
      <c r="NZJ61" s="33"/>
      <c r="NZK61" s="33"/>
      <c r="NZN61" s="33"/>
      <c r="NZO61" s="33"/>
      <c r="NZR61" s="33"/>
      <c r="NZS61" s="33"/>
      <c r="NZV61" s="33"/>
      <c r="NZW61" s="33"/>
      <c r="NZZ61" s="33"/>
      <c r="OAA61" s="33"/>
      <c r="OAD61" s="33"/>
      <c r="OAE61" s="33"/>
      <c r="OAH61" s="33"/>
      <c r="OAI61" s="33"/>
      <c r="OAL61" s="33"/>
      <c r="OAM61" s="33"/>
      <c r="OAP61" s="33"/>
      <c r="OAQ61" s="33"/>
      <c r="OAT61" s="33"/>
      <c r="OAU61" s="33"/>
      <c r="OAX61" s="33"/>
      <c r="OAY61" s="33"/>
      <c r="OBB61" s="33"/>
      <c r="OBC61" s="33"/>
      <c r="OBF61" s="33"/>
      <c r="OBG61" s="33"/>
      <c r="OBJ61" s="33"/>
      <c r="OBK61" s="33"/>
      <c r="OBN61" s="33"/>
      <c r="OBO61" s="33"/>
      <c r="OBR61" s="33"/>
      <c r="OBS61" s="33"/>
      <c r="OBV61" s="33"/>
      <c r="OBW61" s="33"/>
      <c r="OBZ61" s="33"/>
      <c r="OCA61" s="33"/>
      <c r="OCD61" s="33"/>
      <c r="OCE61" s="33"/>
      <c r="OCH61" s="33"/>
      <c r="OCI61" s="33"/>
      <c r="OCL61" s="33"/>
      <c r="OCM61" s="33"/>
      <c r="OCP61" s="33"/>
      <c r="OCQ61" s="33"/>
      <c r="OCT61" s="33"/>
      <c r="OCU61" s="33"/>
      <c r="OCX61" s="33"/>
      <c r="OCY61" s="33"/>
      <c r="ODB61" s="33"/>
      <c r="ODC61" s="33"/>
      <c r="ODF61" s="33"/>
      <c r="ODG61" s="33"/>
      <c r="ODJ61" s="33"/>
      <c r="ODK61" s="33"/>
      <c r="ODN61" s="33"/>
      <c r="ODO61" s="33"/>
      <c r="ODR61" s="33"/>
      <c r="ODS61" s="33"/>
      <c r="ODV61" s="33"/>
      <c r="ODW61" s="33"/>
      <c r="ODZ61" s="33"/>
      <c r="OEA61" s="33"/>
      <c r="OED61" s="33"/>
      <c r="OEE61" s="33"/>
      <c r="OEH61" s="33"/>
      <c r="OEI61" s="33"/>
      <c r="OEL61" s="33"/>
      <c r="OEM61" s="33"/>
      <c r="OEP61" s="33"/>
      <c r="OEQ61" s="33"/>
      <c r="OET61" s="33"/>
      <c r="OEU61" s="33"/>
      <c r="OEX61" s="33"/>
      <c r="OEY61" s="33"/>
      <c r="OFB61" s="33"/>
      <c r="OFC61" s="33"/>
      <c r="OFF61" s="33"/>
      <c r="OFG61" s="33"/>
      <c r="OFJ61" s="33"/>
      <c r="OFK61" s="33"/>
      <c r="OFN61" s="33"/>
      <c r="OFO61" s="33"/>
      <c r="OFR61" s="33"/>
      <c r="OFS61" s="33"/>
      <c r="OFV61" s="33"/>
      <c r="OFW61" s="33"/>
      <c r="OFZ61" s="33"/>
      <c r="OGA61" s="33"/>
      <c r="OGD61" s="33"/>
      <c r="OGE61" s="33"/>
      <c r="OGH61" s="33"/>
      <c r="OGI61" s="33"/>
      <c r="OGL61" s="33"/>
      <c r="OGM61" s="33"/>
      <c r="OGP61" s="33"/>
      <c r="OGQ61" s="33"/>
      <c r="OGT61" s="33"/>
      <c r="OGU61" s="33"/>
      <c r="OGX61" s="33"/>
      <c r="OGY61" s="33"/>
      <c r="OHB61" s="33"/>
      <c r="OHC61" s="33"/>
      <c r="OHF61" s="33"/>
      <c r="OHG61" s="33"/>
      <c r="OHJ61" s="33"/>
      <c r="OHK61" s="33"/>
      <c r="OHN61" s="33"/>
      <c r="OHO61" s="33"/>
      <c r="OHR61" s="33"/>
      <c r="OHS61" s="33"/>
      <c r="OHV61" s="33"/>
      <c r="OHW61" s="33"/>
      <c r="OHZ61" s="33"/>
      <c r="OIA61" s="33"/>
      <c r="OID61" s="33"/>
      <c r="OIE61" s="33"/>
      <c r="OIH61" s="33"/>
      <c r="OII61" s="33"/>
      <c r="OIL61" s="33"/>
      <c r="OIM61" s="33"/>
      <c r="OIP61" s="33"/>
      <c r="OIQ61" s="33"/>
      <c r="OIT61" s="33"/>
      <c r="OIU61" s="33"/>
      <c r="OIX61" s="33"/>
      <c r="OIY61" s="33"/>
      <c r="OJB61" s="33"/>
      <c r="OJC61" s="33"/>
      <c r="OJF61" s="33"/>
      <c r="OJG61" s="33"/>
      <c r="OJJ61" s="33"/>
      <c r="OJK61" s="33"/>
      <c r="OJN61" s="33"/>
      <c r="OJO61" s="33"/>
      <c r="OJR61" s="33"/>
      <c r="OJS61" s="33"/>
      <c r="OJV61" s="33"/>
      <c r="OJW61" s="33"/>
      <c r="OJZ61" s="33"/>
      <c r="OKA61" s="33"/>
      <c r="OKD61" s="33"/>
      <c r="OKE61" s="33"/>
      <c r="OKH61" s="33"/>
      <c r="OKI61" s="33"/>
      <c r="OKL61" s="33"/>
      <c r="OKM61" s="33"/>
      <c r="OKP61" s="33"/>
      <c r="OKQ61" s="33"/>
      <c r="OKT61" s="33"/>
      <c r="OKU61" s="33"/>
      <c r="OKX61" s="33"/>
      <c r="OKY61" s="33"/>
      <c r="OLB61" s="33"/>
      <c r="OLC61" s="33"/>
      <c r="OLF61" s="33"/>
      <c r="OLG61" s="33"/>
      <c r="OLJ61" s="33"/>
      <c r="OLK61" s="33"/>
      <c r="OLN61" s="33"/>
      <c r="OLO61" s="33"/>
      <c r="OLR61" s="33"/>
      <c r="OLS61" s="33"/>
      <c r="OLV61" s="33"/>
      <c r="OLW61" s="33"/>
      <c r="OLZ61" s="33"/>
      <c r="OMA61" s="33"/>
      <c r="OMD61" s="33"/>
      <c r="OME61" s="33"/>
      <c r="OMH61" s="33"/>
      <c r="OMI61" s="33"/>
      <c r="OML61" s="33"/>
      <c r="OMM61" s="33"/>
      <c r="OMP61" s="33"/>
      <c r="OMQ61" s="33"/>
      <c r="OMT61" s="33"/>
      <c r="OMU61" s="33"/>
      <c r="OMX61" s="33"/>
      <c r="OMY61" s="33"/>
      <c r="ONB61" s="33"/>
      <c r="ONC61" s="33"/>
      <c r="ONF61" s="33"/>
      <c r="ONG61" s="33"/>
      <c r="ONJ61" s="33"/>
      <c r="ONK61" s="33"/>
      <c r="ONN61" s="33"/>
      <c r="ONO61" s="33"/>
      <c r="ONR61" s="33"/>
      <c r="ONS61" s="33"/>
      <c r="ONV61" s="33"/>
      <c r="ONW61" s="33"/>
      <c r="ONZ61" s="33"/>
      <c r="OOA61" s="33"/>
      <c r="OOD61" s="33"/>
      <c r="OOE61" s="33"/>
      <c r="OOH61" s="33"/>
      <c r="OOI61" s="33"/>
      <c r="OOL61" s="33"/>
      <c r="OOM61" s="33"/>
      <c r="OOP61" s="33"/>
      <c r="OOQ61" s="33"/>
      <c r="OOT61" s="33"/>
      <c r="OOU61" s="33"/>
      <c r="OOX61" s="33"/>
      <c r="OOY61" s="33"/>
      <c r="OPB61" s="33"/>
      <c r="OPC61" s="33"/>
      <c r="OPF61" s="33"/>
      <c r="OPG61" s="33"/>
      <c r="OPJ61" s="33"/>
      <c r="OPK61" s="33"/>
      <c r="OPN61" s="33"/>
      <c r="OPO61" s="33"/>
      <c r="OPR61" s="33"/>
      <c r="OPS61" s="33"/>
      <c r="OPV61" s="33"/>
      <c r="OPW61" s="33"/>
      <c r="OPZ61" s="33"/>
      <c r="OQA61" s="33"/>
      <c r="OQD61" s="33"/>
      <c r="OQE61" s="33"/>
      <c r="OQH61" s="33"/>
      <c r="OQI61" s="33"/>
      <c r="OQL61" s="33"/>
      <c r="OQM61" s="33"/>
      <c r="OQP61" s="33"/>
      <c r="OQQ61" s="33"/>
      <c r="OQT61" s="33"/>
      <c r="OQU61" s="33"/>
      <c r="OQX61" s="33"/>
      <c r="OQY61" s="33"/>
      <c r="ORB61" s="33"/>
      <c r="ORC61" s="33"/>
      <c r="ORF61" s="33"/>
      <c r="ORG61" s="33"/>
      <c r="ORJ61" s="33"/>
      <c r="ORK61" s="33"/>
      <c r="ORN61" s="33"/>
      <c r="ORO61" s="33"/>
      <c r="ORR61" s="33"/>
      <c r="ORS61" s="33"/>
      <c r="ORV61" s="33"/>
      <c r="ORW61" s="33"/>
      <c r="ORZ61" s="33"/>
      <c r="OSA61" s="33"/>
      <c r="OSD61" s="33"/>
      <c r="OSE61" s="33"/>
      <c r="OSH61" s="33"/>
      <c r="OSI61" s="33"/>
      <c r="OSL61" s="33"/>
      <c r="OSM61" s="33"/>
      <c r="OSP61" s="33"/>
      <c r="OSQ61" s="33"/>
      <c r="OST61" s="33"/>
      <c r="OSU61" s="33"/>
      <c r="OSX61" s="33"/>
      <c r="OSY61" s="33"/>
      <c r="OTB61" s="33"/>
      <c r="OTC61" s="33"/>
      <c r="OTF61" s="33"/>
      <c r="OTG61" s="33"/>
      <c r="OTJ61" s="33"/>
      <c r="OTK61" s="33"/>
      <c r="OTN61" s="33"/>
      <c r="OTO61" s="33"/>
      <c r="OTR61" s="33"/>
      <c r="OTS61" s="33"/>
      <c r="OTV61" s="33"/>
      <c r="OTW61" s="33"/>
      <c r="OTZ61" s="33"/>
      <c r="OUA61" s="33"/>
      <c r="OUD61" s="33"/>
      <c r="OUE61" s="33"/>
      <c r="OUH61" s="33"/>
      <c r="OUI61" s="33"/>
      <c r="OUL61" s="33"/>
      <c r="OUM61" s="33"/>
      <c r="OUP61" s="33"/>
      <c r="OUQ61" s="33"/>
      <c r="OUT61" s="33"/>
      <c r="OUU61" s="33"/>
      <c r="OUX61" s="33"/>
      <c r="OUY61" s="33"/>
      <c r="OVB61" s="33"/>
      <c r="OVC61" s="33"/>
      <c r="OVF61" s="33"/>
      <c r="OVG61" s="33"/>
      <c r="OVJ61" s="33"/>
      <c r="OVK61" s="33"/>
      <c r="OVN61" s="33"/>
      <c r="OVO61" s="33"/>
      <c r="OVR61" s="33"/>
      <c r="OVS61" s="33"/>
      <c r="OVV61" s="33"/>
      <c r="OVW61" s="33"/>
      <c r="OVZ61" s="33"/>
      <c r="OWA61" s="33"/>
      <c r="OWD61" s="33"/>
      <c r="OWE61" s="33"/>
      <c r="OWH61" s="33"/>
      <c r="OWI61" s="33"/>
      <c r="OWL61" s="33"/>
      <c r="OWM61" s="33"/>
      <c r="OWP61" s="33"/>
      <c r="OWQ61" s="33"/>
      <c r="OWT61" s="33"/>
      <c r="OWU61" s="33"/>
      <c r="OWX61" s="33"/>
      <c r="OWY61" s="33"/>
      <c r="OXB61" s="33"/>
      <c r="OXC61" s="33"/>
      <c r="OXF61" s="33"/>
      <c r="OXG61" s="33"/>
      <c r="OXJ61" s="33"/>
      <c r="OXK61" s="33"/>
      <c r="OXN61" s="33"/>
      <c r="OXO61" s="33"/>
      <c r="OXR61" s="33"/>
      <c r="OXS61" s="33"/>
      <c r="OXV61" s="33"/>
      <c r="OXW61" s="33"/>
      <c r="OXZ61" s="33"/>
      <c r="OYA61" s="33"/>
      <c r="OYD61" s="33"/>
      <c r="OYE61" s="33"/>
      <c r="OYH61" s="33"/>
      <c r="OYI61" s="33"/>
      <c r="OYL61" s="33"/>
      <c r="OYM61" s="33"/>
      <c r="OYP61" s="33"/>
      <c r="OYQ61" s="33"/>
      <c r="OYT61" s="33"/>
      <c r="OYU61" s="33"/>
      <c r="OYX61" s="33"/>
      <c r="OYY61" s="33"/>
      <c r="OZB61" s="33"/>
      <c r="OZC61" s="33"/>
      <c r="OZF61" s="33"/>
      <c r="OZG61" s="33"/>
      <c r="OZJ61" s="33"/>
      <c r="OZK61" s="33"/>
      <c r="OZN61" s="33"/>
      <c r="OZO61" s="33"/>
      <c r="OZR61" s="33"/>
      <c r="OZS61" s="33"/>
      <c r="OZV61" s="33"/>
      <c r="OZW61" s="33"/>
      <c r="OZZ61" s="33"/>
      <c r="PAA61" s="33"/>
      <c r="PAD61" s="33"/>
      <c r="PAE61" s="33"/>
      <c r="PAH61" s="33"/>
      <c r="PAI61" s="33"/>
      <c r="PAL61" s="33"/>
      <c r="PAM61" s="33"/>
      <c r="PAP61" s="33"/>
      <c r="PAQ61" s="33"/>
      <c r="PAT61" s="33"/>
      <c r="PAU61" s="33"/>
      <c r="PAX61" s="33"/>
      <c r="PAY61" s="33"/>
      <c r="PBB61" s="33"/>
      <c r="PBC61" s="33"/>
      <c r="PBF61" s="33"/>
      <c r="PBG61" s="33"/>
      <c r="PBJ61" s="33"/>
      <c r="PBK61" s="33"/>
      <c r="PBN61" s="33"/>
      <c r="PBO61" s="33"/>
      <c r="PBR61" s="33"/>
      <c r="PBS61" s="33"/>
      <c r="PBV61" s="33"/>
      <c r="PBW61" s="33"/>
      <c r="PBZ61" s="33"/>
      <c r="PCA61" s="33"/>
      <c r="PCD61" s="33"/>
      <c r="PCE61" s="33"/>
      <c r="PCH61" s="33"/>
      <c r="PCI61" s="33"/>
      <c r="PCL61" s="33"/>
      <c r="PCM61" s="33"/>
      <c r="PCP61" s="33"/>
      <c r="PCQ61" s="33"/>
      <c r="PCT61" s="33"/>
      <c r="PCU61" s="33"/>
      <c r="PCX61" s="33"/>
      <c r="PCY61" s="33"/>
      <c r="PDB61" s="33"/>
      <c r="PDC61" s="33"/>
      <c r="PDF61" s="33"/>
      <c r="PDG61" s="33"/>
      <c r="PDJ61" s="33"/>
      <c r="PDK61" s="33"/>
      <c r="PDN61" s="33"/>
      <c r="PDO61" s="33"/>
      <c r="PDR61" s="33"/>
      <c r="PDS61" s="33"/>
      <c r="PDV61" s="33"/>
      <c r="PDW61" s="33"/>
      <c r="PDZ61" s="33"/>
      <c r="PEA61" s="33"/>
      <c r="PED61" s="33"/>
      <c r="PEE61" s="33"/>
      <c r="PEH61" s="33"/>
      <c r="PEI61" s="33"/>
      <c r="PEL61" s="33"/>
      <c r="PEM61" s="33"/>
      <c r="PEP61" s="33"/>
      <c r="PEQ61" s="33"/>
      <c r="PET61" s="33"/>
      <c r="PEU61" s="33"/>
      <c r="PEX61" s="33"/>
      <c r="PEY61" s="33"/>
      <c r="PFB61" s="33"/>
      <c r="PFC61" s="33"/>
      <c r="PFF61" s="33"/>
      <c r="PFG61" s="33"/>
      <c r="PFJ61" s="33"/>
      <c r="PFK61" s="33"/>
      <c r="PFN61" s="33"/>
      <c r="PFO61" s="33"/>
      <c r="PFR61" s="33"/>
      <c r="PFS61" s="33"/>
      <c r="PFV61" s="33"/>
      <c r="PFW61" s="33"/>
      <c r="PFZ61" s="33"/>
      <c r="PGA61" s="33"/>
      <c r="PGD61" s="33"/>
      <c r="PGE61" s="33"/>
      <c r="PGH61" s="33"/>
      <c r="PGI61" s="33"/>
      <c r="PGL61" s="33"/>
      <c r="PGM61" s="33"/>
      <c r="PGP61" s="33"/>
      <c r="PGQ61" s="33"/>
      <c r="PGT61" s="33"/>
      <c r="PGU61" s="33"/>
      <c r="PGX61" s="33"/>
      <c r="PGY61" s="33"/>
      <c r="PHB61" s="33"/>
      <c r="PHC61" s="33"/>
      <c r="PHF61" s="33"/>
      <c r="PHG61" s="33"/>
      <c r="PHJ61" s="33"/>
      <c r="PHK61" s="33"/>
      <c r="PHN61" s="33"/>
      <c r="PHO61" s="33"/>
      <c r="PHR61" s="33"/>
      <c r="PHS61" s="33"/>
      <c r="PHV61" s="33"/>
      <c r="PHW61" s="33"/>
      <c r="PHZ61" s="33"/>
      <c r="PIA61" s="33"/>
      <c r="PID61" s="33"/>
      <c r="PIE61" s="33"/>
      <c r="PIH61" s="33"/>
      <c r="PII61" s="33"/>
      <c r="PIL61" s="33"/>
      <c r="PIM61" s="33"/>
      <c r="PIP61" s="33"/>
      <c r="PIQ61" s="33"/>
      <c r="PIT61" s="33"/>
      <c r="PIU61" s="33"/>
      <c r="PIX61" s="33"/>
      <c r="PIY61" s="33"/>
      <c r="PJB61" s="33"/>
      <c r="PJC61" s="33"/>
      <c r="PJF61" s="33"/>
      <c r="PJG61" s="33"/>
      <c r="PJJ61" s="33"/>
      <c r="PJK61" s="33"/>
      <c r="PJN61" s="33"/>
      <c r="PJO61" s="33"/>
      <c r="PJR61" s="33"/>
      <c r="PJS61" s="33"/>
      <c r="PJV61" s="33"/>
      <c r="PJW61" s="33"/>
      <c r="PJZ61" s="33"/>
      <c r="PKA61" s="33"/>
      <c r="PKD61" s="33"/>
      <c r="PKE61" s="33"/>
      <c r="PKH61" s="33"/>
      <c r="PKI61" s="33"/>
      <c r="PKL61" s="33"/>
      <c r="PKM61" s="33"/>
      <c r="PKP61" s="33"/>
      <c r="PKQ61" s="33"/>
      <c r="PKT61" s="33"/>
      <c r="PKU61" s="33"/>
      <c r="PKX61" s="33"/>
      <c r="PKY61" s="33"/>
      <c r="PLB61" s="33"/>
      <c r="PLC61" s="33"/>
      <c r="PLF61" s="33"/>
      <c r="PLG61" s="33"/>
      <c r="PLJ61" s="33"/>
      <c r="PLK61" s="33"/>
      <c r="PLN61" s="33"/>
      <c r="PLO61" s="33"/>
      <c r="PLR61" s="33"/>
      <c r="PLS61" s="33"/>
      <c r="PLV61" s="33"/>
      <c r="PLW61" s="33"/>
      <c r="PLZ61" s="33"/>
      <c r="PMA61" s="33"/>
      <c r="PMD61" s="33"/>
      <c r="PME61" s="33"/>
      <c r="PMH61" s="33"/>
      <c r="PMI61" s="33"/>
      <c r="PML61" s="33"/>
      <c r="PMM61" s="33"/>
      <c r="PMP61" s="33"/>
      <c r="PMQ61" s="33"/>
      <c r="PMT61" s="33"/>
      <c r="PMU61" s="33"/>
      <c r="PMX61" s="33"/>
      <c r="PMY61" s="33"/>
      <c r="PNB61" s="33"/>
      <c r="PNC61" s="33"/>
      <c r="PNF61" s="33"/>
      <c r="PNG61" s="33"/>
      <c r="PNJ61" s="33"/>
      <c r="PNK61" s="33"/>
      <c r="PNN61" s="33"/>
      <c r="PNO61" s="33"/>
      <c r="PNR61" s="33"/>
      <c r="PNS61" s="33"/>
      <c r="PNV61" s="33"/>
      <c r="PNW61" s="33"/>
      <c r="PNZ61" s="33"/>
      <c r="POA61" s="33"/>
      <c r="POD61" s="33"/>
      <c r="POE61" s="33"/>
      <c r="POH61" s="33"/>
      <c r="POI61" s="33"/>
      <c r="POL61" s="33"/>
      <c r="POM61" s="33"/>
      <c r="POP61" s="33"/>
      <c r="POQ61" s="33"/>
      <c r="POT61" s="33"/>
      <c r="POU61" s="33"/>
      <c r="POX61" s="33"/>
      <c r="POY61" s="33"/>
      <c r="PPB61" s="33"/>
      <c r="PPC61" s="33"/>
      <c r="PPF61" s="33"/>
      <c r="PPG61" s="33"/>
      <c r="PPJ61" s="33"/>
      <c r="PPK61" s="33"/>
      <c r="PPN61" s="33"/>
      <c r="PPO61" s="33"/>
      <c r="PPR61" s="33"/>
      <c r="PPS61" s="33"/>
      <c r="PPV61" s="33"/>
      <c r="PPW61" s="33"/>
      <c r="PPZ61" s="33"/>
      <c r="PQA61" s="33"/>
      <c r="PQD61" s="33"/>
      <c r="PQE61" s="33"/>
      <c r="PQH61" s="33"/>
      <c r="PQI61" s="33"/>
      <c r="PQL61" s="33"/>
      <c r="PQM61" s="33"/>
      <c r="PQP61" s="33"/>
      <c r="PQQ61" s="33"/>
      <c r="PQT61" s="33"/>
      <c r="PQU61" s="33"/>
      <c r="PQX61" s="33"/>
      <c r="PQY61" s="33"/>
      <c r="PRB61" s="33"/>
      <c r="PRC61" s="33"/>
      <c r="PRF61" s="33"/>
      <c r="PRG61" s="33"/>
      <c r="PRJ61" s="33"/>
      <c r="PRK61" s="33"/>
      <c r="PRN61" s="33"/>
      <c r="PRO61" s="33"/>
      <c r="PRR61" s="33"/>
      <c r="PRS61" s="33"/>
      <c r="PRV61" s="33"/>
      <c r="PRW61" s="33"/>
      <c r="PRZ61" s="33"/>
      <c r="PSA61" s="33"/>
      <c r="PSD61" s="33"/>
      <c r="PSE61" s="33"/>
      <c r="PSH61" s="33"/>
      <c r="PSI61" s="33"/>
      <c r="PSL61" s="33"/>
      <c r="PSM61" s="33"/>
      <c r="PSP61" s="33"/>
      <c r="PSQ61" s="33"/>
      <c r="PST61" s="33"/>
      <c r="PSU61" s="33"/>
      <c r="PSX61" s="33"/>
      <c r="PSY61" s="33"/>
      <c r="PTB61" s="33"/>
      <c r="PTC61" s="33"/>
      <c r="PTF61" s="33"/>
      <c r="PTG61" s="33"/>
      <c r="PTJ61" s="33"/>
      <c r="PTK61" s="33"/>
      <c r="PTN61" s="33"/>
      <c r="PTO61" s="33"/>
      <c r="PTR61" s="33"/>
      <c r="PTS61" s="33"/>
      <c r="PTV61" s="33"/>
      <c r="PTW61" s="33"/>
      <c r="PTZ61" s="33"/>
      <c r="PUA61" s="33"/>
      <c r="PUD61" s="33"/>
      <c r="PUE61" s="33"/>
      <c r="PUH61" s="33"/>
      <c r="PUI61" s="33"/>
      <c r="PUL61" s="33"/>
      <c r="PUM61" s="33"/>
      <c r="PUP61" s="33"/>
      <c r="PUQ61" s="33"/>
      <c r="PUT61" s="33"/>
      <c r="PUU61" s="33"/>
      <c r="PUX61" s="33"/>
      <c r="PUY61" s="33"/>
      <c r="PVB61" s="33"/>
      <c r="PVC61" s="33"/>
      <c r="PVF61" s="33"/>
      <c r="PVG61" s="33"/>
      <c r="PVJ61" s="33"/>
      <c r="PVK61" s="33"/>
      <c r="PVN61" s="33"/>
      <c r="PVO61" s="33"/>
      <c r="PVR61" s="33"/>
      <c r="PVS61" s="33"/>
      <c r="PVV61" s="33"/>
      <c r="PVW61" s="33"/>
      <c r="PVZ61" s="33"/>
      <c r="PWA61" s="33"/>
      <c r="PWD61" s="33"/>
      <c r="PWE61" s="33"/>
      <c r="PWH61" s="33"/>
      <c r="PWI61" s="33"/>
      <c r="PWL61" s="33"/>
      <c r="PWM61" s="33"/>
      <c r="PWP61" s="33"/>
      <c r="PWQ61" s="33"/>
      <c r="PWT61" s="33"/>
      <c r="PWU61" s="33"/>
      <c r="PWX61" s="33"/>
      <c r="PWY61" s="33"/>
      <c r="PXB61" s="33"/>
      <c r="PXC61" s="33"/>
      <c r="PXF61" s="33"/>
      <c r="PXG61" s="33"/>
      <c r="PXJ61" s="33"/>
      <c r="PXK61" s="33"/>
      <c r="PXN61" s="33"/>
      <c r="PXO61" s="33"/>
      <c r="PXR61" s="33"/>
      <c r="PXS61" s="33"/>
      <c r="PXV61" s="33"/>
      <c r="PXW61" s="33"/>
      <c r="PXZ61" s="33"/>
      <c r="PYA61" s="33"/>
      <c r="PYD61" s="33"/>
      <c r="PYE61" s="33"/>
      <c r="PYH61" s="33"/>
      <c r="PYI61" s="33"/>
      <c r="PYL61" s="33"/>
      <c r="PYM61" s="33"/>
      <c r="PYP61" s="33"/>
      <c r="PYQ61" s="33"/>
      <c r="PYT61" s="33"/>
      <c r="PYU61" s="33"/>
      <c r="PYX61" s="33"/>
      <c r="PYY61" s="33"/>
      <c r="PZB61" s="33"/>
      <c r="PZC61" s="33"/>
      <c r="PZF61" s="33"/>
      <c r="PZG61" s="33"/>
      <c r="PZJ61" s="33"/>
      <c r="PZK61" s="33"/>
      <c r="PZN61" s="33"/>
      <c r="PZO61" s="33"/>
      <c r="PZR61" s="33"/>
      <c r="PZS61" s="33"/>
      <c r="PZV61" s="33"/>
      <c r="PZW61" s="33"/>
      <c r="PZZ61" s="33"/>
      <c r="QAA61" s="33"/>
      <c r="QAD61" s="33"/>
      <c r="QAE61" s="33"/>
      <c r="QAH61" s="33"/>
      <c r="QAI61" s="33"/>
      <c r="QAL61" s="33"/>
      <c r="QAM61" s="33"/>
      <c r="QAP61" s="33"/>
      <c r="QAQ61" s="33"/>
      <c r="QAT61" s="33"/>
      <c r="QAU61" s="33"/>
      <c r="QAX61" s="33"/>
      <c r="QAY61" s="33"/>
      <c r="QBB61" s="33"/>
      <c r="QBC61" s="33"/>
      <c r="QBF61" s="33"/>
      <c r="QBG61" s="33"/>
      <c r="QBJ61" s="33"/>
      <c r="QBK61" s="33"/>
      <c r="QBN61" s="33"/>
      <c r="QBO61" s="33"/>
      <c r="QBR61" s="33"/>
      <c r="QBS61" s="33"/>
      <c r="QBV61" s="33"/>
      <c r="QBW61" s="33"/>
      <c r="QBZ61" s="33"/>
      <c r="QCA61" s="33"/>
      <c r="QCD61" s="33"/>
      <c r="QCE61" s="33"/>
      <c r="QCH61" s="33"/>
      <c r="QCI61" s="33"/>
      <c r="QCL61" s="33"/>
      <c r="QCM61" s="33"/>
      <c r="QCP61" s="33"/>
      <c r="QCQ61" s="33"/>
      <c r="QCT61" s="33"/>
      <c r="QCU61" s="33"/>
      <c r="QCX61" s="33"/>
      <c r="QCY61" s="33"/>
      <c r="QDB61" s="33"/>
      <c r="QDC61" s="33"/>
      <c r="QDF61" s="33"/>
      <c r="QDG61" s="33"/>
      <c r="QDJ61" s="33"/>
      <c r="QDK61" s="33"/>
      <c r="QDN61" s="33"/>
      <c r="QDO61" s="33"/>
      <c r="QDR61" s="33"/>
      <c r="QDS61" s="33"/>
      <c r="QDV61" s="33"/>
      <c r="QDW61" s="33"/>
      <c r="QDZ61" s="33"/>
      <c r="QEA61" s="33"/>
      <c r="QED61" s="33"/>
      <c r="QEE61" s="33"/>
      <c r="QEH61" s="33"/>
      <c r="QEI61" s="33"/>
      <c r="QEL61" s="33"/>
      <c r="QEM61" s="33"/>
      <c r="QEP61" s="33"/>
      <c r="QEQ61" s="33"/>
      <c r="QET61" s="33"/>
      <c r="QEU61" s="33"/>
      <c r="QEX61" s="33"/>
      <c r="QEY61" s="33"/>
      <c r="QFB61" s="33"/>
      <c r="QFC61" s="33"/>
      <c r="QFF61" s="33"/>
      <c r="QFG61" s="33"/>
      <c r="QFJ61" s="33"/>
      <c r="QFK61" s="33"/>
      <c r="QFN61" s="33"/>
      <c r="QFO61" s="33"/>
      <c r="QFR61" s="33"/>
      <c r="QFS61" s="33"/>
      <c r="QFV61" s="33"/>
      <c r="QFW61" s="33"/>
      <c r="QFZ61" s="33"/>
      <c r="QGA61" s="33"/>
      <c r="QGD61" s="33"/>
      <c r="QGE61" s="33"/>
      <c r="QGH61" s="33"/>
      <c r="QGI61" s="33"/>
      <c r="QGL61" s="33"/>
      <c r="QGM61" s="33"/>
      <c r="QGP61" s="33"/>
      <c r="QGQ61" s="33"/>
      <c r="QGT61" s="33"/>
      <c r="QGU61" s="33"/>
      <c r="QGX61" s="33"/>
      <c r="QGY61" s="33"/>
      <c r="QHB61" s="33"/>
      <c r="QHC61" s="33"/>
      <c r="QHF61" s="33"/>
      <c r="QHG61" s="33"/>
      <c r="QHJ61" s="33"/>
      <c r="QHK61" s="33"/>
      <c r="QHN61" s="33"/>
      <c r="QHO61" s="33"/>
      <c r="QHR61" s="33"/>
      <c r="QHS61" s="33"/>
      <c r="QHV61" s="33"/>
      <c r="QHW61" s="33"/>
      <c r="QHZ61" s="33"/>
      <c r="QIA61" s="33"/>
      <c r="QID61" s="33"/>
      <c r="QIE61" s="33"/>
      <c r="QIH61" s="33"/>
      <c r="QII61" s="33"/>
      <c r="QIL61" s="33"/>
      <c r="QIM61" s="33"/>
      <c r="QIP61" s="33"/>
      <c r="QIQ61" s="33"/>
      <c r="QIT61" s="33"/>
      <c r="QIU61" s="33"/>
      <c r="QIX61" s="33"/>
      <c r="QIY61" s="33"/>
      <c r="QJB61" s="33"/>
      <c r="QJC61" s="33"/>
      <c r="QJF61" s="33"/>
      <c r="QJG61" s="33"/>
      <c r="QJJ61" s="33"/>
      <c r="QJK61" s="33"/>
      <c r="QJN61" s="33"/>
      <c r="QJO61" s="33"/>
      <c r="QJR61" s="33"/>
      <c r="QJS61" s="33"/>
      <c r="QJV61" s="33"/>
      <c r="QJW61" s="33"/>
      <c r="QJZ61" s="33"/>
      <c r="QKA61" s="33"/>
      <c r="QKD61" s="33"/>
      <c r="QKE61" s="33"/>
      <c r="QKH61" s="33"/>
      <c r="QKI61" s="33"/>
      <c r="QKL61" s="33"/>
      <c r="QKM61" s="33"/>
      <c r="QKP61" s="33"/>
      <c r="QKQ61" s="33"/>
      <c r="QKT61" s="33"/>
      <c r="QKU61" s="33"/>
      <c r="QKX61" s="33"/>
      <c r="QKY61" s="33"/>
      <c r="QLB61" s="33"/>
      <c r="QLC61" s="33"/>
      <c r="QLF61" s="33"/>
      <c r="QLG61" s="33"/>
      <c r="QLJ61" s="33"/>
      <c r="QLK61" s="33"/>
      <c r="QLN61" s="33"/>
      <c r="QLO61" s="33"/>
      <c r="QLR61" s="33"/>
      <c r="QLS61" s="33"/>
      <c r="QLV61" s="33"/>
      <c r="QLW61" s="33"/>
      <c r="QLZ61" s="33"/>
      <c r="QMA61" s="33"/>
      <c r="QMD61" s="33"/>
      <c r="QME61" s="33"/>
      <c r="QMH61" s="33"/>
      <c r="QMI61" s="33"/>
      <c r="QML61" s="33"/>
      <c r="QMM61" s="33"/>
      <c r="QMP61" s="33"/>
      <c r="QMQ61" s="33"/>
      <c r="QMT61" s="33"/>
      <c r="QMU61" s="33"/>
      <c r="QMX61" s="33"/>
      <c r="QMY61" s="33"/>
      <c r="QNB61" s="33"/>
      <c r="QNC61" s="33"/>
      <c r="QNF61" s="33"/>
      <c r="QNG61" s="33"/>
      <c r="QNJ61" s="33"/>
      <c r="QNK61" s="33"/>
      <c r="QNN61" s="33"/>
      <c r="QNO61" s="33"/>
      <c r="QNR61" s="33"/>
      <c r="QNS61" s="33"/>
      <c r="QNV61" s="33"/>
      <c r="QNW61" s="33"/>
      <c r="QNZ61" s="33"/>
      <c r="QOA61" s="33"/>
      <c r="QOD61" s="33"/>
      <c r="QOE61" s="33"/>
      <c r="QOH61" s="33"/>
      <c r="QOI61" s="33"/>
      <c r="QOL61" s="33"/>
      <c r="QOM61" s="33"/>
      <c r="QOP61" s="33"/>
      <c r="QOQ61" s="33"/>
      <c r="QOT61" s="33"/>
      <c r="QOU61" s="33"/>
      <c r="QOX61" s="33"/>
      <c r="QOY61" s="33"/>
      <c r="QPB61" s="33"/>
      <c r="QPC61" s="33"/>
      <c r="QPF61" s="33"/>
      <c r="QPG61" s="33"/>
      <c r="QPJ61" s="33"/>
      <c r="QPK61" s="33"/>
      <c r="QPN61" s="33"/>
      <c r="QPO61" s="33"/>
      <c r="QPR61" s="33"/>
      <c r="QPS61" s="33"/>
      <c r="QPV61" s="33"/>
      <c r="QPW61" s="33"/>
      <c r="QPZ61" s="33"/>
      <c r="QQA61" s="33"/>
      <c r="QQD61" s="33"/>
      <c r="QQE61" s="33"/>
      <c r="QQH61" s="33"/>
      <c r="QQI61" s="33"/>
      <c r="QQL61" s="33"/>
      <c r="QQM61" s="33"/>
      <c r="QQP61" s="33"/>
      <c r="QQQ61" s="33"/>
      <c r="QQT61" s="33"/>
      <c r="QQU61" s="33"/>
      <c r="QQX61" s="33"/>
      <c r="QQY61" s="33"/>
      <c r="QRB61" s="33"/>
      <c r="QRC61" s="33"/>
      <c r="QRF61" s="33"/>
      <c r="QRG61" s="33"/>
      <c r="QRJ61" s="33"/>
      <c r="QRK61" s="33"/>
      <c r="QRN61" s="33"/>
      <c r="QRO61" s="33"/>
      <c r="QRR61" s="33"/>
      <c r="QRS61" s="33"/>
      <c r="QRV61" s="33"/>
      <c r="QRW61" s="33"/>
      <c r="QRZ61" s="33"/>
      <c r="QSA61" s="33"/>
      <c r="QSD61" s="33"/>
      <c r="QSE61" s="33"/>
      <c r="QSH61" s="33"/>
      <c r="QSI61" s="33"/>
      <c r="QSL61" s="33"/>
      <c r="QSM61" s="33"/>
      <c r="QSP61" s="33"/>
      <c r="QSQ61" s="33"/>
      <c r="QST61" s="33"/>
      <c r="QSU61" s="33"/>
      <c r="QSX61" s="33"/>
      <c r="QSY61" s="33"/>
      <c r="QTB61" s="33"/>
      <c r="QTC61" s="33"/>
      <c r="QTF61" s="33"/>
      <c r="QTG61" s="33"/>
      <c r="QTJ61" s="33"/>
      <c r="QTK61" s="33"/>
      <c r="QTN61" s="33"/>
      <c r="QTO61" s="33"/>
      <c r="QTR61" s="33"/>
      <c r="QTS61" s="33"/>
      <c r="QTV61" s="33"/>
      <c r="QTW61" s="33"/>
      <c r="QTZ61" s="33"/>
      <c r="QUA61" s="33"/>
      <c r="QUD61" s="33"/>
      <c r="QUE61" s="33"/>
      <c r="QUH61" s="33"/>
      <c r="QUI61" s="33"/>
      <c r="QUL61" s="33"/>
      <c r="QUM61" s="33"/>
      <c r="QUP61" s="33"/>
      <c r="QUQ61" s="33"/>
      <c r="QUT61" s="33"/>
      <c r="QUU61" s="33"/>
      <c r="QUX61" s="33"/>
      <c r="QUY61" s="33"/>
      <c r="QVB61" s="33"/>
      <c r="QVC61" s="33"/>
      <c r="QVF61" s="33"/>
      <c r="QVG61" s="33"/>
      <c r="QVJ61" s="33"/>
      <c r="QVK61" s="33"/>
      <c r="QVN61" s="33"/>
      <c r="QVO61" s="33"/>
      <c r="QVR61" s="33"/>
      <c r="QVS61" s="33"/>
      <c r="QVV61" s="33"/>
      <c r="QVW61" s="33"/>
      <c r="QVZ61" s="33"/>
      <c r="QWA61" s="33"/>
      <c r="QWD61" s="33"/>
      <c r="QWE61" s="33"/>
      <c r="QWH61" s="33"/>
      <c r="QWI61" s="33"/>
      <c r="QWL61" s="33"/>
      <c r="QWM61" s="33"/>
      <c r="QWP61" s="33"/>
      <c r="QWQ61" s="33"/>
      <c r="QWT61" s="33"/>
      <c r="QWU61" s="33"/>
      <c r="QWX61" s="33"/>
      <c r="QWY61" s="33"/>
      <c r="QXB61" s="33"/>
      <c r="QXC61" s="33"/>
      <c r="QXF61" s="33"/>
      <c r="QXG61" s="33"/>
      <c r="QXJ61" s="33"/>
      <c r="QXK61" s="33"/>
      <c r="QXN61" s="33"/>
      <c r="QXO61" s="33"/>
      <c r="QXR61" s="33"/>
      <c r="QXS61" s="33"/>
      <c r="QXV61" s="33"/>
      <c r="QXW61" s="33"/>
      <c r="QXZ61" s="33"/>
      <c r="QYA61" s="33"/>
      <c r="QYD61" s="33"/>
      <c r="QYE61" s="33"/>
      <c r="QYH61" s="33"/>
      <c r="QYI61" s="33"/>
      <c r="QYL61" s="33"/>
      <c r="QYM61" s="33"/>
      <c r="QYP61" s="33"/>
      <c r="QYQ61" s="33"/>
      <c r="QYT61" s="33"/>
      <c r="QYU61" s="33"/>
      <c r="QYX61" s="33"/>
      <c r="QYY61" s="33"/>
      <c r="QZB61" s="33"/>
      <c r="QZC61" s="33"/>
      <c r="QZF61" s="33"/>
      <c r="QZG61" s="33"/>
      <c r="QZJ61" s="33"/>
      <c r="QZK61" s="33"/>
      <c r="QZN61" s="33"/>
      <c r="QZO61" s="33"/>
      <c r="QZR61" s="33"/>
      <c r="QZS61" s="33"/>
      <c r="QZV61" s="33"/>
      <c r="QZW61" s="33"/>
      <c r="QZZ61" s="33"/>
      <c r="RAA61" s="33"/>
      <c r="RAD61" s="33"/>
      <c r="RAE61" s="33"/>
      <c r="RAH61" s="33"/>
      <c r="RAI61" s="33"/>
      <c r="RAL61" s="33"/>
      <c r="RAM61" s="33"/>
      <c r="RAP61" s="33"/>
      <c r="RAQ61" s="33"/>
      <c r="RAT61" s="33"/>
      <c r="RAU61" s="33"/>
      <c r="RAX61" s="33"/>
      <c r="RAY61" s="33"/>
      <c r="RBB61" s="33"/>
      <c r="RBC61" s="33"/>
      <c r="RBF61" s="33"/>
      <c r="RBG61" s="33"/>
      <c r="RBJ61" s="33"/>
      <c r="RBK61" s="33"/>
      <c r="RBN61" s="33"/>
      <c r="RBO61" s="33"/>
      <c r="RBR61" s="33"/>
      <c r="RBS61" s="33"/>
      <c r="RBV61" s="33"/>
      <c r="RBW61" s="33"/>
      <c r="RBZ61" s="33"/>
      <c r="RCA61" s="33"/>
      <c r="RCD61" s="33"/>
      <c r="RCE61" s="33"/>
      <c r="RCH61" s="33"/>
      <c r="RCI61" s="33"/>
      <c r="RCL61" s="33"/>
      <c r="RCM61" s="33"/>
      <c r="RCP61" s="33"/>
      <c r="RCQ61" s="33"/>
      <c r="RCT61" s="33"/>
      <c r="RCU61" s="33"/>
      <c r="RCX61" s="33"/>
      <c r="RCY61" s="33"/>
      <c r="RDB61" s="33"/>
      <c r="RDC61" s="33"/>
      <c r="RDF61" s="33"/>
      <c r="RDG61" s="33"/>
      <c r="RDJ61" s="33"/>
      <c r="RDK61" s="33"/>
      <c r="RDN61" s="33"/>
      <c r="RDO61" s="33"/>
      <c r="RDR61" s="33"/>
      <c r="RDS61" s="33"/>
      <c r="RDV61" s="33"/>
      <c r="RDW61" s="33"/>
      <c r="RDZ61" s="33"/>
      <c r="REA61" s="33"/>
      <c r="RED61" s="33"/>
      <c r="REE61" s="33"/>
      <c r="REH61" s="33"/>
      <c r="REI61" s="33"/>
      <c r="REL61" s="33"/>
      <c r="REM61" s="33"/>
      <c r="REP61" s="33"/>
      <c r="REQ61" s="33"/>
      <c r="RET61" s="33"/>
      <c r="REU61" s="33"/>
      <c r="REX61" s="33"/>
      <c r="REY61" s="33"/>
      <c r="RFB61" s="33"/>
      <c r="RFC61" s="33"/>
      <c r="RFF61" s="33"/>
      <c r="RFG61" s="33"/>
      <c r="RFJ61" s="33"/>
      <c r="RFK61" s="33"/>
      <c r="RFN61" s="33"/>
      <c r="RFO61" s="33"/>
      <c r="RFR61" s="33"/>
      <c r="RFS61" s="33"/>
      <c r="RFV61" s="33"/>
      <c r="RFW61" s="33"/>
      <c r="RFZ61" s="33"/>
      <c r="RGA61" s="33"/>
      <c r="RGD61" s="33"/>
      <c r="RGE61" s="33"/>
      <c r="RGH61" s="33"/>
      <c r="RGI61" s="33"/>
      <c r="RGL61" s="33"/>
      <c r="RGM61" s="33"/>
      <c r="RGP61" s="33"/>
      <c r="RGQ61" s="33"/>
      <c r="RGT61" s="33"/>
      <c r="RGU61" s="33"/>
      <c r="RGX61" s="33"/>
      <c r="RGY61" s="33"/>
      <c r="RHB61" s="33"/>
      <c r="RHC61" s="33"/>
      <c r="RHF61" s="33"/>
      <c r="RHG61" s="33"/>
      <c r="RHJ61" s="33"/>
      <c r="RHK61" s="33"/>
      <c r="RHN61" s="33"/>
      <c r="RHO61" s="33"/>
      <c r="RHR61" s="33"/>
      <c r="RHS61" s="33"/>
      <c r="RHV61" s="33"/>
      <c r="RHW61" s="33"/>
      <c r="RHZ61" s="33"/>
      <c r="RIA61" s="33"/>
      <c r="RID61" s="33"/>
      <c r="RIE61" s="33"/>
      <c r="RIH61" s="33"/>
      <c r="RII61" s="33"/>
      <c r="RIL61" s="33"/>
      <c r="RIM61" s="33"/>
      <c r="RIP61" s="33"/>
      <c r="RIQ61" s="33"/>
      <c r="RIT61" s="33"/>
      <c r="RIU61" s="33"/>
      <c r="RIX61" s="33"/>
      <c r="RIY61" s="33"/>
      <c r="RJB61" s="33"/>
      <c r="RJC61" s="33"/>
      <c r="RJF61" s="33"/>
      <c r="RJG61" s="33"/>
      <c r="RJJ61" s="33"/>
      <c r="RJK61" s="33"/>
      <c r="RJN61" s="33"/>
      <c r="RJO61" s="33"/>
      <c r="RJR61" s="33"/>
      <c r="RJS61" s="33"/>
      <c r="RJV61" s="33"/>
      <c r="RJW61" s="33"/>
      <c r="RJZ61" s="33"/>
      <c r="RKA61" s="33"/>
      <c r="RKD61" s="33"/>
      <c r="RKE61" s="33"/>
      <c r="RKH61" s="33"/>
      <c r="RKI61" s="33"/>
      <c r="RKL61" s="33"/>
      <c r="RKM61" s="33"/>
      <c r="RKP61" s="33"/>
      <c r="RKQ61" s="33"/>
      <c r="RKT61" s="33"/>
      <c r="RKU61" s="33"/>
      <c r="RKX61" s="33"/>
      <c r="RKY61" s="33"/>
      <c r="RLB61" s="33"/>
      <c r="RLC61" s="33"/>
      <c r="RLF61" s="33"/>
      <c r="RLG61" s="33"/>
      <c r="RLJ61" s="33"/>
      <c r="RLK61" s="33"/>
      <c r="RLN61" s="33"/>
      <c r="RLO61" s="33"/>
      <c r="RLR61" s="33"/>
      <c r="RLS61" s="33"/>
      <c r="RLV61" s="33"/>
      <c r="RLW61" s="33"/>
      <c r="RLZ61" s="33"/>
      <c r="RMA61" s="33"/>
      <c r="RMD61" s="33"/>
      <c r="RME61" s="33"/>
      <c r="RMH61" s="33"/>
      <c r="RMI61" s="33"/>
      <c r="RML61" s="33"/>
      <c r="RMM61" s="33"/>
      <c r="RMP61" s="33"/>
      <c r="RMQ61" s="33"/>
      <c r="RMT61" s="33"/>
      <c r="RMU61" s="33"/>
      <c r="RMX61" s="33"/>
      <c r="RMY61" s="33"/>
      <c r="RNB61" s="33"/>
      <c r="RNC61" s="33"/>
      <c r="RNF61" s="33"/>
      <c r="RNG61" s="33"/>
      <c r="RNJ61" s="33"/>
      <c r="RNK61" s="33"/>
      <c r="RNN61" s="33"/>
      <c r="RNO61" s="33"/>
      <c r="RNR61" s="33"/>
      <c r="RNS61" s="33"/>
      <c r="RNV61" s="33"/>
      <c r="RNW61" s="33"/>
      <c r="RNZ61" s="33"/>
      <c r="ROA61" s="33"/>
      <c r="ROD61" s="33"/>
      <c r="ROE61" s="33"/>
      <c r="ROH61" s="33"/>
      <c r="ROI61" s="33"/>
      <c r="ROL61" s="33"/>
      <c r="ROM61" s="33"/>
      <c r="ROP61" s="33"/>
      <c r="ROQ61" s="33"/>
      <c r="ROT61" s="33"/>
      <c r="ROU61" s="33"/>
      <c r="ROX61" s="33"/>
      <c r="ROY61" s="33"/>
      <c r="RPB61" s="33"/>
      <c r="RPC61" s="33"/>
      <c r="RPF61" s="33"/>
      <c r="RPG61" s="33"/>
      <c r="RPJ61" s="33"/>
      <c r="RPK61" s="33"/>
      <c r="RPN61" s="33"/>
      <c r="RPO61" s="33"/>
      <c r="RPR61" s="33"/>
      <c r="RPS61" s="33"/>
      <c r="RPV61" s="33"/>
      <c r="RPW61" s="33"/>
      <c r="RPZ61" s="33"/>
      <c r="RQA61" s="33"/>
      <c r="RQD61" s="33"/>
      <c r="RQE61" s="33"/>
      <c r="RQH61" s="33"/>
      <c r="RQI61" s="33"/>
      <c r="RQL61" s="33"/>
      <c r="RQM61" s="33"/>
      <c r="RQP61" s="33"/>
      <c r="RQQ61" s="33"/>
      <c r="RQT61" s="33"/>
      <c r="RQU61" s="33"/>
      <c r="RQX61" s="33"/>
      <c r="RQY61" s="33"/>
      <c r="RRB61" s="33"/>
      <c r="RRC61" s="33"/>
      <c r="RRF61" s="33"/>
      <c r="RRG61" s="33"/>
      <c r="RRJ61" s="33"/>
      <c r="RRK61" s="33"/>
      <c r="RRN61" s="33"/>
      <c r="RRO61" s="33"/>
      <c r="RRR61" s="33"/>
      <c r="RRS61" s="33"/>
      <c r="RRV61" s="33"/>
      <c r="RRW61" s="33"/>
      <c r="RRZ61" s="33"/>
      <c r="RSA61" s="33"/>
      <c r="RSD61" s="33"/>
      <c r="RSE61" s="33"/>
      <c r="RSH61" s="33"/>
      <c r="RSI61" s="33"/>
      <c r="RSL61" s="33"/>
      <c r="RSM61" s="33"/>
      <c r="RSP61" s="33"/>
      <c r="RSQ61" s="33"/>
      <c r="RST61" s="33"/>
      <c r="RSU61" s="33"/>
      <c r="RSX61" s="33"/>
      <c r="RSY61" s="33"/>
      <c r="RTB61" s="33"/>
      <c r="RTC61" s="33"/>
      <c r="RTF61" s="33"/>
      <c r="RTG61" s="33"/>
      <c r="RTJ61" s="33"/>
      <c r="RTK61" s="33"/>
      <c r="RTN61" s="33"/>
      <c r="RTO61" s="33"/>
      <c r="RTR61" s="33"/>
      <c r="RTS61" s="33"/>
      <c r="RTV61" s="33"/>
      <c r="RTW61" s="33"/>
      <c r="RTZ61" s="33"/>
      <c r="RUA61" s="33"/>
      <c r="RUD61" s="33"/>
      <c r="RUE61" s="33"/>
      <c r="RUH61" s="33"/>
      <c r="RUI61" s="33"/>
      <c r="RUL61" s="33"/>
      <c r="RUM61" s="33"/>
      <c r="RUP61" s="33"/>
      <c r="RUQ61" s="33"/>
      <c r="RUT61" s="33"/>
      <c r="RUU61" s="33"/>
      <c r="RUX61" s="33"/>
      <c r="RUY61" s="33"/>
      <c r="RVB61" s="33"/>
      <c r="RVC61" s="33"/>
      <c r="RVF61" s="33"/>
      <c r="RVG61" s="33"/>
      <c r="RVJ61" s="33"/>
      <c r="RVK61" s="33"/>
      <c r="RVN61" s="33"/>
      <c r="RVO61" s="33"/>
      <c r="RVR61" s="33"/>
      <c r="RVS61" s="33"/>
      <c r="RVV61" s="33"/>
      <c r="RVW61" s="33"/>
      <c r="RVZ61" s="33"/>
      <c r="RWA61" s="33"/>
      <c r="RWD61" s="33"/>
      <c r="RWE61" s="33"/>
      <c r="RWH61" s="33"/>
      <c r="RWI61" s="33"/>
      <c r="RWL61" s="33"/>
      <c r="RWM61" s="33"/>
      <c r="RWP61" s="33"/>
      <c r="RWQ61" s="33"/>
      <c r="RWT61" s="33"/>
      <c r="RWU61" s="33"/>
      <c r="RWX61" s="33"/>
      <c r="RWY61" s="33"/>
      <c r="RXB61" s="33"/>
      <c r="RXC61" s="33"/>
      <c r="RXF61" s="33"/>
      <c r="RXG61" s="33"/>
      <c r="RXJ61" s="33"/>
      <c r="RXK61" s="33"/>
      <c r="RXN61" s="33"/>
      <c r="RXO61" s="33"/>
      <c r="RXR61" s="33"/>
      <c r="RXS61" s="33"/>
      <c r="RXV61" s="33"/>
      <c r="RXW61" s="33"/>
      <c r="RXZ61" s="33"/>
      <c r="RYA61" s="33"/>
      <c r="RYD61" s="33"/>
      <c r="RYE61" s="33"/>
      <c r="RYH61" s="33"/>
      <c r="RYI61" s="33"/>
      <c r="RYL61" s="33"/>
      <c r="RYM61" s="33"/>
      <c r="RYP61" s="33"/>
      <c r="RYQ61" s="33"/>
      <c r="RYT61" s="33"/>
      <c r="RYU61" s="33"/>
      <c r="RYX61" s="33"/>
      <c r="RYY61" s="33"/>
      <c r="RZB61" s="33"/>
      <c r="RZC61" s="33"/>
      <c r="RZF61" s="33"/>
      <c r="RZG61" s="33"/>
      <c r="RZJ61" s="33"/>
      <c r="RZK61" s="33"/>
      <c r="RZN61" s="33"/>
      <c r="RZO61" s="33"/>
      <c r="RZR61" s="33"/>
      <c r="RZS61" s="33"/>
      <c r="RZV61" s="33"/>
      <c r="RZW61" s="33"/>
      <c r="RZZ61" s="33"/>
      <c r="SAA61" s="33"/>
      <c r="SAD61" s="33"/>
      <c r="SAE61" s="33"/>
      <c r="SAH61" s="33"/>
      <c r="SAI61" s="33"/>
      <c r="SAL61" s="33"/>
      <c r="SAM61" s="33"/>
      <c r="SAP61" s="33"/>
      <c r="SAQ61" s="33"/>
      <c r="SAT61" s="33"/>
      <c r="SAU61" s="33"/>
      <c r="SAX61" s="33"/>
      <c r="SAY61" s="33"/>
      <c r="SBB61" s="33"/>
      <c r="SBC61" s="33"/>
      <c r="SBF61" s="33"/>
      <c r="SBG61" s="33"/>
      <c r="SBJ61" s="33"/>
      <c r="SBK61" s="33"/>
      <c r="SBN61" s="33"/>
      <c r="SBO61" s="33"/>
      <c r="SBR61" s="33"/>
      <c r="SBS61" s="33"/>
      <c r="SBV61" s="33"/>
      <c r="SBW61" s="33"/>
      <c r="SBZ61" s="33"/>
      <c r="SCA61" s="33"/>
      <c r="SCD61" s="33"/>
      <c r="SCE61" s="33"/>
      <c r="SCH61" s="33"/>
      <c r="SCI61" s="33"/>
      <c r="SCL61" s="33"/>
      <c r="SCM61" s="33"/>
      <c r="SCP61" s="33"/>
      <c r="SCQ61" s="33"/>
      <c r="SCT61" s="33"/>
      <c r="SCU61" s="33"/>
      <c r="SCX61" s="33"/>
      <c r="SCY61" s="33"/>
      <c r="SDB61" s="33"/>
      <c r="SDC61" s="33"/>
      <c r="SDF61" s="33"/>
      <c r="SDG61" s="33"/>
      <c r="SDJ61" s="33"/>
      <c r="SDK61" s="33"/>
      <c r="SDN61" s="33"/>
      <c r="SDO61" s="33"/>
      <c r="SDR61" s="33"/>
      <c r="SDS61" s="33"/>
      <c r="SDV61" s="33"/>
      <c r="SDW61" s="33"/>
      <c r="SDZ61" s="33"/>
      <c r="SEA61" s="33"/>
      <c r="SED61" s="33"/>
      <c r="SEE61" s="33"/>
      <c r="SEH61" s="33"/>
      <c r="SEI61" s="33"/>
      <c r="SEL61" s="33"/>
      <c r="SEM61" s="33"/>
      <c r="SEP61" s="33"/>
      <c r="SEQ61" s="33"/>
      <c r="SET61" s="33"/>
      <c r="SEU61" s="33"/>
      <c r="SEX61" s="33"/>
      <c r="SEY61" s="33"/>
      <c r="SFB61" s="33"/>
      <c r="SFC61" s="33"/>
      <c r="SFF61" s="33"/>
      <c r="SFG61" s="33"/>
      <c r="SFJ61" s="33"/>
      <c r="SFK61" s="33"/>
      <c r="SFN61" s="33"/>
      <c r="SFO61" s="33"/>
      <c r="SFR61" s="33"/>
      <c r="SFS61" s="33"/>
      <c r="SFV61" s="33"/>
      <c r="SFW61" s="33"/>
      <c r="SFZ61" s="33"/>
      <c r="SGA61" s="33"/>
      <c r="SGD61" s="33"/>
      <c r="SGE61" s="33"/>
      <c r="SGH61" s="33"/>
      <c r="SGI61" s="33"/>
      <c r="SGL61" s="33"/>
      <c r="SGM61" s="33"/>
      <c r="SGP61" s="33"/>
      <c r="SGQ61" s="33"/>
      <c r="SGT61" s="33"/>
      <c r="SGU61" s="33"/>
      <c r="SGX61" s="33"/>
      <c r="SGY61" s="33"/>
      <c r="SHB61" s="33"/>
      <c r="SHC61" s="33"/>
      <c r="SHF61" s="33"/>
      <c r="SHG61" s="33"/>
      <c r="SHJ61" s="33"/>
      <c r="SHK61" s="33"/>
      <c r="SHN61" s="33"/>
      <c r="SHO61" s="33"/>
      <c r="SHR61" s="33"/>
      <c r="SHS61" s="33"/>
      <c r="SHV61" s="33"/>
      <c r="SHW61" s="33"/>
      <c r="SHZ61" s="33"/>
      <c r="SIA61" s="33"/>
      <c r="SID61" s="33"/>
      <c r="SIE61" s="33"/>
      <c r="SIH61" s="33"/>
      <c r="SII61" s="33"/>
      <c r="SIL61" s="33"/>
      <c r="SIM61" s="33"/>
      <c r="SIP61" s="33"/>
      <c r="SIQ61" s="33"/>
      <c r="SIT61" s="33"/>
      <c r="SIU61" s="33"/>
      <c r="SIX61" s="33"/>
      <c r="SIY61" s="33"/>
      <c r="SJB61" s="33"/>
      <c r="SJC61" s="33"/>
      <c r="SJF61" s="33"/>
      <c r="SJG61" s="33"/>
      <c r="SJJ61" s="33"/>
      <c r="SJK61" s="33"/>
      <c r="SJN61" s="33"/>
      <c r="SJO61" s="33"/>
      <c r="SJR61" s="33"/>
      <c r="SJS61" s="33"/>
      <c r="SJV61" s="33"/>
      <c r="SJW61" s="33"/>
      <c r="SJZ61" s="33"/>
      <c r="SKA61" s="33"/>
      <c r="SKD61" s="33"/>
      <c r="SKE61" s="33"/>
      <c r="SKH61" s="33"/>
      <c r="SKI61" s="33"/>
      <c r="SKL61" s="33"/>
      <c r="SKM61" s="33"/>
      <c r="SKP61" s="33"/>
      <c r="SKQ61" s="33"/>
      <c r="SKT61" s="33"/>
      <c r="SKU61" s="33"/>
      <c r="SKX61" s="33"/>
      <c r="SKY61" s="33"/>
      <c r="SLB61" s="33"/>
      <c r="SLC61" s="33"/>
      <c r="SLF61" s="33"/>
      <c r="SLG61" s="33"/>
      <c r="SLJ61" s="33"/>
      <c r="SLK61" s="33"/>
      <c r="SLN61" s="33"/>
      <c r="SLO61" s="33"/>
      <c r="SLR61" s="33"/>
      <c r="SLS61" s="33"/>
      <c r="SLV61" s="33"/>
      <c r="SLW61" s="33"/>
      <c r="SLZ61" s="33"/>
      <c r="SMA61" s="33"/>
      <c r="SMD61" s="33"/>
      <c r="SME61" s="33"/>
      <c r="SMH61" s="33"/>
      <c r="SMI61" s="33"/>
      <c r="SML61" s="33"/>
      <c r="SMM61" s="33"/>
      <c r="SMP61" s="33"/>
      <c r="SMQ61" s="33"/>
      <c r="SMT61" s="33"/>
      <c r="SMU61" s="33"/>
      <c r="SMX61" s="33"/>
      <c r="SMY61" s="33"/>
      <c r="SNB61" s="33"/>
      <c r="SNC61" s="33"/>
      <c r="SNF61" s="33"/>
      <c r="SNG61" s="33"/>
      <c r="SNJ61" s="33"/>
      <c r="SNK61" s="33"/>
      <c r="SNN61" s="33"/>
      <c r="SNO61" s="33"/>
      <c r="SNR61" s="33"/>
      <c r="SNS61" s="33"/>
      <c r="SNV61" s="33"/>
      <c r="SNW61" s="33"/>
      <c r="SNZ61" s="33"/>
      <c r="SOA61" s="33"/>
      <c r="SOD61" s="33"/>
      <c r="SOE61" s="33"/>
      <c r="SOH61" s="33"/>
      <c r="SOI61" s="33"/>
      <c r="SOL61" s="33"/>
      <c r="SOM61" s="33"/>
      <c r="SOP61" s="33"/>
      <c r="SOQ61" s="33"/>
      <c r="SOT61" s="33"/>
      <c r="SOU61" s="33"/>
      <c r="SOX61" s="33"/>
      <c r="SOY61" s="33"/>
      <c r="SPB61" s="33"/>
      <c r="SPC61" s="33"/>
      <c r="SPF61" s="33"/>
      <c r="SPG61" s="33"/>
      <c r="SPJ61" s="33"/>
      <c r="SPK61" s="33"/>
      <c r="SPN61" s="33"/>
      <c r="SPO61" s="33"/>
      <c r="SPR61" s="33"/>
      <c r="SPS61" s="33"/>
      <c r="SPV61" s="33"/>
      <c r="SPW61" s="33"/>
      <c r="SPZ61" s="33"/>
      <c r="SQA61" s="33"/>
      <c r="SQD61" s="33"/>
      <c r="SQE61" s="33"/>
      <c r="SQH61" s="33"/>
      <c r="SQI61" s="33"/>
      <c r="SQL61" s="33"/>
      <c r="SQM61" s="33"/>
      <c r="SQP61" s="33"/>
      <c r="SQQ61" s="33"/>
      <c r="SQT61" s="33"/>
      <c r="SQU61" s="33"/>
      <c r="SQX61" s="33"/>
      <c r="SQY61" s="33"/>
      <c r="SRB61" s="33"/>
      <c r="SRC61" s="33"/>
      <c r="SRF61" s="33"/>
      <c r="SRG61" s="33"/>
      <c r="SRJ61" s="33"/>
      <c r="SRK61" s="33"/>
      <c r="SRN61" s="33"/>
      <c r="SRO61" s="33"/>
      <c r="SRR61" s="33"/>
      <c r="SRS61" s="33"/>
      <c r="SRV61" s="33"/>
      <c r="SRW61" s="33"/>
      <c r="SRZ61" s="33"/>
      <c r="SSA61" s="33"/>
      <c r="SSD61" s="33"/>
      <c r="SSE61" s="33"/>
      <c r="SSH61" s="33"/>
      <c r="SSI61" s="33"/>
      <c r="SSL61" s="33"/>
      <c r="SSM61" s="33"/>
      <c r="SSP61" s="33"/>
      <c r="SSQ61" s="33"/>
      <c r="SST61" s="33"/>
      <c r="SSU61" s="33"/>
      <c r="SSX61" s="33"/>
      <c r="SSY61" s="33"/>
      <c r="STB61" s="33"/>
      <c r="STC61" s="33"/>
      <c r="STF61" s="33"/>
      <c r="STG61" s="33"/>
      <c r="STJ61" s="33"/>
      <c r="STK61" s="33"/>
      <c r="STN61" s="33"/>
      <c r="STO61" s="33"/>
      <c r="STR61" s="33"/>
      <c r="STS61" s="33"/>
      <c r="STV61" s="33"/>
      <c r="STW61" s="33"/>
      <c r="STZ61" s="33"/>
      <c r="SUA61" s="33"/>
      <c r="SUD61" s="33"/>
      <c r="SUE61" s="33"/>
      <c r="SUH61" s="33"/>
      <c r="SUI61" s="33"/>
      <c r="SUL61" s="33"/>
      <c r="SUM61" s="33"/>
      <c r="SUP61" s="33"/>
      <c r="SUQ61" s="33"/>
      <c r="SUT61" s="33"/>
      <c r="SUU61" s="33"/>
      <c r="SUX61" s="33"/>
      <c r="SUY61" s="33"/>
      <c r="SVB61" s="33"/>
      <c r="SVC61" s="33"/>
      <c r="SVF61" s="33"/>
      <c r="SVG61" s="33"/>
      <c r="SVJ61" s="33"/>
      <c r="SVK61" s="33"/>
      <c r="SVN61" s="33"/>
      <c r="SVO61" s="33"/>
      <c r="SVR61" s="33"/>
      <c r="SVS61" s="33"/>
      <c r="SVV61" s="33"/>
      <c r="SVW61" s="33"/>
      <c r="SVZ61" s="33"/>
      <c r="SWA61" s="33"/>
      <c r="SWD61" s="33"/>
      <c r="SWE61" s="33"/>
      <c r="SWH61" s="33"/>
      <c r="SWI61" s="33"/>
      <c r="SWL61" s="33"/>
      <c r="SWM61" s="33"/>
      <c r="SWP61" s="33"/>
      <c r="SWQ61" s="33"/>
      <c r="SWT61" s="33"/>
      <c r="SWU61" s="33"/>
      <c r="SWX61" s="33"/>
      <c r="SWY61" s="33"/>
      <c r="SXB61" s="33"/>
      <c r="SXC61" s="33"/>
      <c r="SXF61" s="33"/>
      <c r="SXG61" s="33"/>
      <c r="SXJ61" s="33"/>
      <c r="SXK61" s="33"/>
      <c r="SXN61" s="33"/>
      <c r="SXO61" s="33"/>
      <c r="SXR61" s="33"/>
      <c r="SXS61" s="33"/>
      <c r="SXV61" s="33"/>
      <c r="SXW61" s="33"/>
      <c r="SXZ61" s="33"/>
      <c r="SYA61" s="33"/>
      <c r="SYD61" s="33"/>
      <c r="SYE61" s="33"/>
      <c r="SYH61" s="33"/>
      <c r="SYI61" s="33"/>
      <c r="SYL61" s="33"/>
      <c r="SYM61" s="33"/>
      <c r="SYP61" s="33"/>
      <c r="SYQ61" s="33"/>
      <c r="SYT61" s="33"/>
      <c r="SYU61" s="33"/>
      <c r="SYX61" s="33"/>
      <c r="SYY61" s="33"/>
      <c r="SZB61" s="33"/>
      <c r="SZC61" s="33"/>
      <c r="SZF61" s="33"/>
      <c r="SZG61" s="33"/>
      <c r="SZJ61" s="33"/>
      <c r="SZK61" s="33"/>
      <c r="SZN61" s="33"/>
      <c r="SZO61" s="33"/>
      <c r="SZR61" s="33"/>
      <c r="SZS61" s="33"/>
      <c r="SZV61" s="33"/>
      <c r="SZW61" s="33"/>
      <c r="SZZ61" s="33"/>
      <c r="TAA61" s="33"/>
      <c r="TAD61" s="33"/>
      <c r="TAE61" s="33"/>
      <c r="TAH61" s="33"/>
      <c r="TAI61" s="33"/>
      <c r="TAL61" s="33"/>
      <c r="TAM61" s="33"/>
      <c r="TAP61" s="33"/>
      <c r="TAQ61" s="33"/>
      <c r="TAT61" s="33"/>
      <c r="TAU61" s="33"/>
      <c r="TAX61" s="33"/>
      <c r="TAY61" s="33"/>
      <c r="TBB61" s="33"/>
      <c r="TBC61" s="33"/>
      <c r="TBF61" s="33"/>
      <c r="TBG61" s="33"/>
      <c r="TBJ61" s="33"/>
      <c r="TBK61" s="33"/>
      <c r="TBN61" s="33"/>
      <c r="TBO61" s="33"/>
      <c r="TBR61" s="33"/>
      <c r="TBS61" s="33"/>
      <c r="TBV61" s="33"/>
      <c r="TBW61" s="33"/>
      <c r="TBZ61" s="33"/>
      <c r="TCA61" s="33"/>
      <c r="TCD61" s="33"/>
      <c r="TCE61" s="33"/>
      <c r="TCH61" s="33"/>
      <c r="TCI61" s="33"/>
      <c r="TCL61" s="33"/>
      <c r="TCM61" s="33"/>
      <c r="TCP61" s="33"/>
      <c r="TCQ61" s="33"/>
      <c r="TCT61" s="33"/>
      <c r="TCU61" s="33"/>
      <c r="TCX61" s="33"/>
      <c r="TCY61" s="33"/>
      <c r="TDB61" s="33"/>
      <c r="TDC61" s="33"/>
      <c r="TDF61" s="33"/>
      <c r="TDG61" s="33"/>
      <c r="TDJ61" s="33"/>
      <c r="TDK61" s="33"/>
      <c r="TDN61" s="33"/>
      <c r="TDO61" s="33"/>
      <c r="TDR61" s="33"/>
      <c r="TDS61" s="33"/>
      <c r="TDV61" s="33"/>
      <c r="TDW61" s="33"/>
      <c r="TDZ61" s="33"/>
      <c r="TEA61" s="33"/>
      <c r="TED61" s="33"/>
      <c r="TEE61" s="33"/>
      <c r="TEH61" s="33"/>
      <c r="TEI61" s="33"/>
      <c r="TEL61" s="33"/>
      <c r="TEM61" s="33"/>
      <c r="TEP61" s="33"/>
      <c r="TEQ61" s="33"/>
      <c r="TET61" s="33"/>
      <c r="TEU61" s="33"/>
      <c r="TEX61" s="33"/>
      <c r="TEY61" s="33"/>
      <c r="TFB61" s="33"/>
      <c r="TFC61" s="33"/>
      <c r="TFF61" s="33"/>
      <c r="TFG61" s="33"/>
      <c r="TFJ61" s="33"/>
      <c r="TFK61" s="33"/>
      <c r="TFN61" s="33"/>
      <c r="TFO61" s="33"/>
      <c r="TFR61" s="33"/>
      <c r="TFS61" s="33"/>
      <c r="TFV61" s="33"/>
      <c r="TFW61" s="33"/>
      <c r="TFZ61" s="33"/>
      <c r="TGA61" s="33"/>
      <c r="TGD61" s="33"/>
      <c r="TGE61" s="33"/>
      <c r="TGH61" s="33"/>
      <c r="TGI61" s="33"/>
      <c r="TGL61" s="33"/>
      <c r="TGM61" s="33"/>
      <c r="TGP61" s="33"/>
      <c r="TGQ61" s="33"/>
      <c r="TGT61" s="33"/>
      <c r="TGU61" s="33"/>
      <c r="TGX61" s="33"/>
      <c r="TGY61" s="33"/>
      <c r="THB61" s="33"/>
      <c r="THC61" s="33"/>
      <c r="THF61" s="33"/>
      <c r="THG61" s="33"/>
      <c r="THJ61" s="33"/>
      <c r="THK61" s="33"/>
      <c r="THN61" s="33"/>
      <c r="THO61" s="33"/>
      <c r="THR61" s="33"/>
      <c r="THS61" s="33"/>
      <c r="THV61" s="33"/>
      <c r="THW61" s="33"/>
      <c r="THZ61" s="33"/>
      <c r="TIA61" s="33"/>
      <c r="TID61" s="33"/>
      <c r="TIE61" s="33"/>
      <c r="TIH61" s="33"/>
      <c r="TII61" s="33"/>
      <c r="TIL61" s="33"/>
      <c r="TIM61" s="33"/>
      <c r="TIP61" s="33"/>
      <c r="TIQ61" s="33"/>
      <c r="TIT61" s="33"/>
      <c r="TIU61" s="33"/>
      <c r="TIX61" s="33"/>
      <c r="TIY61" s="33"/>
      <c r="TJB61" s="33"/>
      <c r="TJC61" s="33"/>
      <c r="TJF61" s="33"/>
      <c r="TJG61" s="33"/>
      <c r="TJJ61" s="33"/>
      <c r="TJK61" s="33"/>
      <c r="TJN61" s="33"/>
      <c r="TJO61" s="33"/>
      <c r="TJR61" s="33"/>
      <c r="TJS61" s="33"/>
      <c r="TJV61" s="33"/>
      <c r="TJW61" s="33"/>
      <c r="TJZ61" s="33"/>
      <c r="TKA61" s="33"/>
      <c r="TKD61" s="33"/>
      <c r="TKE61" s="33"/>
      <c r="TKH61" s="33"/>
      <c r="TKI61" s="33"/>
      <c r="TKL61" s="33"/>
      <c r="TKM61" s="33"/>
      <c r="TKP61" s="33"/>
      <c r="TKQ61" s="33"/>
      <c r="TKT61" s="33"/>
      <c r="TKU61" s="33"/>
      <c r="TKX61" s="33"/>
      <c r="TKY61" s="33"/>
      <c r="TLB61" s="33"/>
      <c r="TLC61" s="33"/>
      <c r="TLF61" s="33"/>
      <c r="TLG61" s="33"/>
      <c r="TLJ61" s="33"/>
      <c r="TLK61" s="33"/>
      <c r="TLN61" s="33"/>
      <c r="TLO61" s="33"/>
      <c r="TLR61" s="33"/>
      <c r="TLS61" s="33"/>
      <c r="TLV61" s="33"/>
      <c r="TLW61" s="33"/>
      <c r="TLZ61" s="33"/>
      <c r="TMA61" s="33"/>
      <c r="TMD61" s="33"/>
      <c r="TME61" s="33"/>
      <c r="TMH61" s="33"/>
      <c r="TMI61" s="33"/>
      <c r="TML61" s="33"/>
      <c r="TMM61" s="33"/>
      <c r="TMP61" s="33"/>
      <c r="TMQ61" s="33"/>
      <c r="TMT61" s="33"/>
      <c r="TMU61" s="33"/>
      <c r="TMX61" s="33"/>
      <c r="TMY61" s="33"/>
      <c r="TNB61" s="33"/>
      <c r="TNC61" s="33"/>
      <c r="TNF61" s="33"/>
      <c r="TNG61" s="33"/>
      <c r="TNJ61" s="33"/>
      <c r="TNK61" s="33"/>
      <c r="TNN61" s="33"/>
      <c r="TNO61" s="33"/>
      <c r="TNR61" s="33"/>
      <c r="TNS61" s="33"/>
      <c r="TNV61" s="33"/>
      <c r="TNW61" s="33"/>
      <c r="TNZ61" s="33"/>
      <c r="TOA61" s="33"/>
      <c r="TOD61" s="33"/>
      <c r="TOE61" s="33"/>
      <c r="TOH61" s="33"/>
      <c r="TOI61" s="33"/>
      <c r="TOL61" s="33"/>
      <c r="TOM61" s="33"/>
      <c r="TOP61" s="33"/>
      <c r="TOQ61" s="33"/>
      <c r="TOT61" s="33"/>
      <c r="TOU61" s="33"/>
      <c r="TOX61" s="33"/>
      <c r="TOY61" s="33"/>
      <c r="TPB61" s="33"/>
      <c r="TPC61" s="33"/>
      <c r="TPF61" s="33"/>
      <c r="TPG61" s="33"/>
      <c r="TPJ61" s="33"/>
      <c r="TPK61" s="33"/>
      <c r="TPN61" s="33"/>
      <c r="TPO61" s="33"/>
      <c r="TPR61" s="33"/>
      <c r="TPS61" s="33"/>
      <c r="TPV61" s="33"/>
      <c r="TPW61" s="33"/>
      <c r="TPZ61" s="33"/>
      <c r="TQA61" s="33"/>
      <c r="TQD61" s="33"/>
      <c r="TQE61" s="33"/>
      <c r="TQH61" s="33"/>
      <c r="TQI61" s="33"/>
      <c r="TQL61" s="33"/>
      <c r="TQM61" s="33"/>
      <c r="TQP61" s="33"/>
      <c r="TQQ61" s="33"/>
      <c r="TQT61" s="33"/>
      <c r="TQU61" s="33"/>
      <c r="TQX61" s="33"/>
      <c r="TQY61" s="33"/>
      <c r="TRB61" s="33"/>
      <c r="TRC61" s="33"/>
      <c r="TRF61" s="33"/>
      <c r="TRG61" s="33"/>
      <c r="TRJ61" s="33"/>
      <c r="TRK61" s="33"/>
      <c r="TRN61" s="33"/>
      <c r="TRO61" s="33"/>
      <c r="TRR61" s="33"/>
      <c r="TRS61" s="33"/>
      <c r="TRV61" s="33"/>
      <c r="TRW61" s="33"/>
      <c r="TRZ61" s="33"/>
      <c r="TSA61" s="33"/>
      <c r="TSD61" s="33"/>
      <c r="TSE61" s="33"/>
      <c r="TSH61" s="33"/>
      <c r="TSI61" s="33"/>
      <c r="TSL61" s="33"/>
      <c r="TSM61" s="33"/>
      <c r="TSP61" s="33"/>
      <c r="TSQ61" s="33"/>
      <c r="TST61" s="33"/>
      <c r="TSU61" s="33"/>
      <c r="TSX61" s="33"/>
      <c r="TSY61" s="33"/>
      <c r="TTB61" s="33"/>
      <c r="TTC61" s="33"/>
      <c r="TTF61" s="33"/>
      <c r="TTG61" s="33"/>
      <c r="TTJ61" s="33"/>
      <c r="TTK61" s="33"/>
      <c r="TTN61" s="33"/>
      <c r="TTO61" s="33"/>
      <c r="TTR61" s="33"/>
      <c r="TTS61" s="33"/>
      <c r="TTV61" s="33"/>
      <c r="TTW61" s="33"/>
      <c r="TTZ61" s="33"/>
      <c r="TUA61" s="33"/>
      <c r="TUD61" s="33"/>
      <c r="TUE61" s="33"/>
      <c r="TUH61" s="33"/>
      <c r="TUI61" s="33"/>
      <c r="TUL61" s="33"/>
      <c r="TUM61" s="33"/>
      <c r="TUP61" s="33"/>
      <c r="TUQ61" s="33"/>
      <c r="TUT61" s="33"/>
      <c r="TUU61" s="33"/>
      <c r="TUX61" s="33"/>
      <c r="TUY61" s="33"/>
      <c r="TVB61" s="33"/>
      <c r="TVC61" s="33"/>
      <c r="TVF61" s="33"/>
      <c r="TVG61" s="33"/>
      <c r="TVJ61" s="33"/>
      <c r="TVK61" s="33"/>
      <c r="TVN61" s="33"/>
      <c r="TVO61" s="33"/>
      <c r="TVR61" s="33"/>
      <c r="TVS61" s="33"/>
      <c r="TVV61" s="33"/>
      <c r="TVW61" s="33"/>
      <c r="TVZ61" s="33"/>
      <c r="TWA61" s="33"/>
      <c r="TWD61" s="33"/>
      <c r="TWE61" s="33"/>
      <c r="TWH61" s="33"/>
      <c r="TWI61" s="33"/>
      <c r="TWL61" s="33"/>
      <c r="TWM61" s="33"/>
      <c r="TWP61" s="33"/>
      <c r="TWQ61" s="33"/>
      <c r="TWT61" s="33"/>
      <c r="TWU61" s="33"/>
      <c r="TWX61" s="33"/>
      <c r="TWY61" s="33"/>
      <c r="TXB61" s="33"/>
      <c r="TXC61" s="33"/>
      <c r="TXF61" s="33"/>
      <c r="TXG61" s="33"/>
      <c r="TXJ61" s="33"/>
      <c r="TXK61" s="33"/>
      <c r="TXN61" s="33"/>
      <c r="TXO61" s="33"/>
      <c r="TXR61" s="33"/>
      <c r="TXS61" s="33"/>
      <c r="TXV61" s="33"/>
      <c r="TXW61" s="33"/>
      <c r="TXZ61" s="33"/>
      <c r="TYA61" s="33"/>
      <c r="TYD61" s="33"/>
      <c r="TYE61" s="33"/>
      <c r="TYH61" s="33"/>
      <c r="TYI61" s="33"/>
      <c r="TYL61" s="33"/>
      <c r="TYM61" s="33"/>
      <c r="TYP61" s="33"/>
      <c r="TYQ61" s="33"/>
      <c r="TYT61" s="33"/>
      <c r="TYU61" s="33"/>
      <c r="TYX61" s="33"/>
      <c r="TYY61" s="33"/>
      <c r="TZB61" s="33"/>
      <c r="TZC61" s="33"/>
      <c r="TZF61" s="33"/>
      <c r="TZG61" s="33"/>
      <c r="TZJ61" s="33"/>
      <c r="TZK61" s="33"/>
      <c r="TZN61" s="33"/>
      <c r="TZO61" s="33"/>
      <c r="TZR61" s="33"/>
      <c r="TZS61" s="33"/>
      <c r="TZV61" s="33"/>
      <c r="TZW61" s="33"/>
      <c r="TZZ61" s="33"/>
      <c r="UAA61" s="33"/>
      <c r="UAD61" s="33"/>
      <c r="UAE61" s="33"/>
      <c r="UAH61" s="33"/>
      <c r="UAI61" s="33"/>
      <c r="UAL61" s="33"/>
      <c r="UAM61" s="33"/>
      <c r="UAP61" s="33"/>
      <c r="UAQ61" s="33"/>
      <c r="UAT61" s="33"/>
      <c r="UAU61" s="33"/>
      <c r="UAX61" s="33"/>
      <c r="UAY61" s="33"/>
      <c r="UBB61" s="33"/>
      <c r="UBC61" s="33"/>
      <c r="UBF61" s="33"/>
      <c r="UBG61" s="33"/>
      <c r="UBJ61" s="33"/>
      <c r="UBK61" s="33"/>
      <c r="UBN61" s="33"/>
      <c r="UBO61" s="33"/>
      <c r="UBR61" s="33"/>
      <c r="UBS61" s="33"/>
      <c r="UBV61" s="33"/>
      <c r="UBW61" s="33"/>
      <c r="UBZ61" s="33"/>
      <c r="UCA61" s="33"/>
      <c r="UCD61" s="33"/>
      <c r="UCE61" s="33"/>
      <c r="UCH61" s="33"/>
      <c r="UCI61" s="33"/>
      <c r="UCL61" s="33"/>
      <c r="UCM61" s="33"/>
      <c r="UCP61" s="33"/>
      <c r="UCQ61" s="33"/>
      <c r="UCT61" s="33"/>
      <c r="UCU61" s="33"/>
      <c r="UCX61" s="33"/>
      <c r="UCY61" s="33"/>
      <c r="UDB61" s="33"/>
      <c r="UDC61" s="33"/>
      <c r="UDF61" s="33"/>
      <c r="UDG61" s="33"/>
      <c r="UDJ61" s="33"/>
      <c r="UDK61" s="33"/>
      <c r="UDN61" s="33"/>
      <c r="UDO61" s="33"/>
      <c r="UDR61" s="33"/>
      <c r="UDS61" s="33"/>
      <c r="UDV61" s="33"/>
      <c r="UDW61" s="33"/>
      <c r="UDZ61" s="33"/>
      <c r="UEA61" s="33"/>
      <c r="UED61" s="33"/>
      <c r="UEE61" s="33"/>
      <c r="UEH61" s="33"/>
      <c r="UEI61" s="33"/>
      <c r="UEL61" s="33"/>
      <c r="UEM61" s="33"/>
      <c r="UEP61" s="33"/>
      <c r="UEQ61" s="33"/>
      <c r="UET61" s="33"/>
      <c r="UEU61" s="33"/>
      <c r="UEX61" s="33"/>
      <c r="UEY61" s="33"/>
      <c r="UFB61" s="33"/>
      <c r="UFC61" s="33"/>
      <c r="UFF61" s="33"/>
      <c r="UFG61" s="33"/>
      <c r="UFJ61" s="33"/>
      <c r="UFK61" s="33"/>
      <c r="UFN61" s="33"/>
      <c r="UFO61" s="33"/>
      <c r="UFR61" s="33"/>
      <c r="UFS61" s="33"/>
      <c r="UFV61" s="33"/>
      <c r="UFW61" s="33"/>
      <c r="UFZ61" s="33"/>
      <c r="UGA61" s="33"/>
      <c r="UGD61" s="33"/>
      <c r="UGE61" s="33"/>
      <c r="UGH61" s="33"/>
      <c r="UGI61" s="33"/>
      <c r="UGL61" s="33"/>
      <c r="UGM61" s="33"/>
      <c r="UGP61" s="33"/>
      <c r="UGQ61" s="33"/>
      <c r="UGT61" s="33"/>
      <c r="UGU61" s="33"/>
      <c r="UGX61" s="33"/>
      <c r="UGY61" s="33"/>
      <c r="UHB61" s="33"/>
      <c r="UHC61" s="33"/>
      <c r="UHF61" s="33"/>
      <c r="UHG61" s="33"/>
      <c r="UHJ61" s="33"/>
      <c r="UHK61" s="33"/>
      <c r="UHN61" s="33"/>
      <c r="UHO61" s="33"/>
      <c r="UHR61" s="33"/>
      <c r="UHS61" s="33"/>
      <c r="UHV61" s="33"/>
      <c r="UHW61" s="33"/>
      <c r="UHZ61" s="33"/>
      <c r="UIA61" s="33"/>
      <c r="UID61" s="33"/>
      <c r="UIE61" s="33"/>
      <c r="UIH61" s="33"/>
      <c r="UII61" s="33"/>
      <c r="UIL61" s="33"/>
      <c r="UIM61" s="33"/>
      <c r="UIP61" s="33"/>
      <c r="UIQ61" s="33"/>
      <c r="UIT61" s="33"/>
      <c r="UIU61" s="33"/>
      <c r="UIX61" s="33"/>
      <c r="UIY61" s="33"/>
      <c r="UJB61" s="33"/>
      <c r="UJC61" s="33"/>
      <c r="UJF61" s="33"/>
      <c r="UJG61" s="33"/>
      <c r="UJJ61" s="33"/>
      <c r="UJK61" s="33"/>
      <c r="UJN61" s="33"/>
      <c r="UJO61" s="33"/>
      <c r="UJR61" s="33"/>
      <c r="UJS61" s="33"/>
      <c r="UJV61" s="33"/>
      <c r="UJW61" s="33"/>
      <c r="UJZ61" s="33"/>
      <c r="UKA61" s="33"/>
      <c r="UKD61" s="33"/>
      <c r="UKE61" s="33"/>
      <c r="UKH61" s="33"/>
      <c r="UKI61" s="33"/>
      <c r="UKL61" s="33"/>
      <c r="UKM61" s="33"/>
      <c r="UKP61" s="33"/>
      <c r="UKQ61" s="33"/>
      <c r="UKT61" s="33"/>
      <c r="UKU61" s="33"/>
      <c r="UKX61" s="33"/>
      <c r="UKY61" s="33"/>
      <c r="ULB61" s="33"/>
      <c r="ULC61" s="33"/>
      <c r="ULF61" s="33"/>
      <c r="ULG61" s="33"/>
      <c r="ULJ61" s="33"/>
      <c r="ULK61" s="33"/>
      <c r="ULN61" s="33"/>
      <c r="ULO61" s="33"/>
      <c r="ULR61" s="33"/>
      <c r="ULS61" s="33"/>
      <c r="ULV61" s="33"/>
      <c r="ULW61" s="33"/>
      <c r="ULZ61" s="33"/>
      <c r="UMA61" s="33"/>
      <c r="UMD61" s="33"/>
      <c r="UME61" s="33"/>
      <c r="UMH61" s="33"/>
      <c r="UMI61" s="33"/>
      <c r="UML61" s="33"/>
      <c r="UMM61" s="33"/>
      <c r="UMP61" s="33"/>
      <c r="UMQ61" s="33"/>
      <c r="UMT61" s="33"/>
      <c r="UMU61" s="33"/>
      <c r="UMX61" s="33"/>
      <c r="UMY61" s="33"/>
      <c r="UNB61" s="33"/>
      <c r="UNC61" s="33"/>
      <c r="UNF61" s="33"/>
      <c r="UNG61" s="33"/>
      <c r="UNJ61" s="33"/>
      <c r="UNK61" s="33"/>
      <c r="UNN61" s="33"/>
      <c r="UNO61" s="33"/>
      <c r="UNR61" s="33"/>
      <c r="UNS61" s="33"/>
      <c r="UNV61" s="33"/>
      <c r="UNW61" s="33"/>
      <c r="UNZ61" s="33"/>
      <c r="UOA61" s="33"/>
      <c r="UOD61" s="33"/>
      <c r="UOE61" s="33"/>
      <c r="UOH61" s="33"/>
      <c r="UOI61" s="33"/>
      <c r="UOL61" s="33"/>
      <c r="UOM61" s="33"/>
      <c r="UOP61" s="33"/>
      <c r="UOQ61" s="33"/>
      <c r="UOT61" s="33"/>
      <c r="UOU61" s="33"/>
      <c r="UOX61" s="33"/>
      <c r="UOY61" s="33"/>
      <c r="UPB61" s="33"/>
      <c r="UPC61" s="33"/>
      <c r="UPF61" s="33"/>
      <c r="UPG61" s="33"/>
      <c r="UPJ61" s="33"/>
      <c r="UPK61" s="33"/>
      <c r="UPN61" s="33"/>
      <c r="UPO61" s="33"/>
      <c r="UPR61" s="33"/>
      <c r="UPS61" s="33"/>
      <c r="UPV61" s="33"/>
      <c r="UPW61" s="33"/>
      <c r="UPZ61" s="33"/>
      <c r="UQA61" s="33"/>
      <c r="UQD61" s="33"/>
      <c r="UQE61" s="33"/>
      <c r="UQH61" s="33"/>
      <c r="UQI61" s="33"/>
      <c r="UQL61" s="33"/>
      <c r="UQM61" s="33"/>
      <c r="UQP61" s="33"/>
      <c r="UQQ61" s="33"/>
      <c r="UQT61" s="33"/>
      <c r="UQU61" s="33"/>
      <c r="UQX61" s="33"/>
      <c r="UQY61" s="33"/>
      <c r="URB61" s="33"/>
      <c r="URC61" s="33"/>
      <c r="URF61" s="33"/>
      <c r="URG61" s="33"/>
      <c r="URJ61" s="33"/>
      <c r="URK61" s="33"/>
      <c r="URN61" s="33"/>
      <c r="URO61" s="33"/>
      <c r="URR61" s="33"/>
      <c r="URS61" s="33"/>
      <c r="URV61" s="33"/>
      <c r="URW61" s="33"/>
      <c r="URZ61" s="33"/>
      <c r="USA61" s="33"/>
      <c r="USD61" s="33"/>
      <c r="USE61" s="33"/>
      <c r="USH61" s="33"/>
      <c r="USI61" s="33"/>
      <c r="USL61" s="33"/>
      <c r="USM61" s="33"/>
      <c r="USP61" s="33"/>
      <c r="USQ61" s="33"/>
      <c r="UST61" s="33"/>
      <c r="USU61" s="33"/>
      <c r="USX61" s="33"/>
      <c r="USY61" s="33"/>
      <c r="UTB61" s="33"/>
      <c r="UTC61" s="33"/>
      <c r="UTF61" s="33"/>
      <c r="UTG61" s="33"/>
      <c r="UTJ61" s="33"/>
      <c r="UTK61" s="33"/>
      <c r="UTN61" s="33"/>
      <c r="UTO61" s="33"/>
      <c r="UTR61" s="33"/>
      <c r="UTS61" s="33"/>
      <c r="UTV61" s="33"/>
      <c r="UTW61" s="33"/>
      <c r="UTZ61" s="33"/>
      <c r="UUA61" s="33"/>
      <c r="UUD61" s="33"/>
      <c r="UUE61" s="33"/>
      <c r="UUH61" s="33"/>
      <c r="UUI61" s="33"/>
      <c r="UUL61" s="33"/>
      <c r="UUM61" s="33"/>
      <c r="UUP61" s="33"/>
      <c r="UUQ61" s="33"/>
      <c r="UUT61" s="33"/>
      <c r="UUU61" s="33"/>
      <c r="UUX61" s="33"/>
      <c r="UUY61" s="33"/>
      <c r="UVB61" s="33"/>
      <c r="UVC61" s="33"/>
      <c r="UVF61" s="33"/>
      <c r="UVG61" s="33"/>
      <c r="UVJ61" s="33"/>
      <c r="UVK61" s="33"/>
      <c r="UVN61" s="33"/>
      <c r="UVO61" s="33"/>
      <c r="UVR61" s="33"/>
      <c r="UVS61" s="33"/>
      <c r="UVV61" s="33"/>
      <c r="UVW61" s="33"/>
      <c r="UVZ61" s="33"/>
      <c r="UWA61" s="33"/>
      <c r="UWD61" s="33"/>
      <c r="UWE61" s="33"/>
      <c r="UWH61" s="33"/>
      <c r="UWI61" s="33"/>
      <c r="UWL61" s="33"/>
      <c r="UWM61" s="33"/>
      <c r="UWP61" s="33"/>
      <c r="UWQ61" s="33"/>
      <c r="UWT61" s="33"/>
      <c r="UWU61" s="33"/>
      <c r="UWX61" s="33"/>
      <c r="UWY61" s="33"/>
      <c r="UXB61" s="33"/>
      <c r="UXC61" s="33"/>
      <c r="UXF61" s="33"/>
      <c r="UXG61" s="33"/>
      <c r="UXJ61" s="33"/>
      <c r="UXK61" s="33"/>
      <c r="UXN61" s="33"/>
      <c r="UXO61" s="33"/>
      <c r="UXR61" s="33"/>
      <c r="UXS61" s="33"/>
      <c r="UXV61" s="33"/>
      <c r="UXW61" s="33"/>
      <c r="UXZ61" s="33"/>
      <c r="UYA61" s="33"/>
      <c r="UYD61" s="33"/>
      <c r="UYE61" s="33"/>
      <c r="UYH61" s="33"/>
      <c r="UYI61" s="33"/>
      <c r="UYL61" s="33"/>
      <c r="UYM61" s="33"/>
      <c r="UYP61" s="33"/>
      <c r="UYQ61" s="33"/>
      <c r="UYT61" s="33"/>
      <c r="UYU61" s="33"/>
      <c r="UYX61" s="33"/>
      <c r="UYY61" s="33"/>
      <c r="UZB61" s="33"/>
      <c r="UZC61" s="33"/>
      <c r="UZF61" s="33"/>
      <c r="UZG61" s="33"/>
      <c r="UZJ61" s="33"/>
      <c r="UZK61" s="33"/>
      <c r="UZN61" s="33"/>
      <c r="UZO61" s="33"/>
      <c r="UZR61" s="33"/>
      <c r="UZS61" s="33"/>
      <c r="UZV61" s="33"/>
      <c r="UZW61" s="33"/>
      <c r="UZZ61" s="33"/>
      <c r="VAA61" s="33"/>
      <c r="VAD61" s="33"/>
      <c r="VAE61" s="33"/>
      <c r="VAH61" s="33"/>
      <c r="VAI61" s="33"/>
      <c r="VAL61" s="33"/>
      <c r="VAM61" s="33"/>
      <c r="VAP61" s="33"/>
      <c r="VAQ61" s="33"/>
      <c r="VAT61" s="33"/>
      <c r="VAU61" s="33"/>
      <c r="VAX61" s="33"/>
      <c r="VAY61" s="33"/>
      <c r="VBB61" s="33"/>
      <c r="VBC61" s="33"/>
      <c r="VBF61" s="33"/>
      <c r="VBG61" s="33"/>
      <c r="VBJ61" s="33"/>
      <c r="VBK61" s="33"/>
      <c r="VBN61" s="33"/>
      <c r="VBO61" s="33"/>
      <c r="VBR61" s="33"/>
      <c r="VBS61" s="33"/>
      <c r="VBV61" s="33"/>
      <c r="VBW61" s="33"/>
      <c r="VBZ61" s="33"/>
      <c r="VCA61" s="33"/>
      <c r="VCD61" s="33"/>
      <c r="VCE61" s="33"/>
      <c r="VCH61" s="33"/>
      <c r="VCI61" s="33"/>
      <c r="VCL61" s="33"/>
      <c r="VCM61" s="33"/>
      <c r="VCP61" s="33"/>
      <c r="VCQ61" s="33"/>
      <c r="VCT61" s="33"/>
      <c r="VCU61" s="33"/>
      <c r="VCX61" s="33"/>
      <c r="VCY61" s="33"/>
      <c r="VDB61" s="33"/>
      <c r="VDC61" s="33"/>
      <c r="VDF61" s="33"/>
      <c r="VDG61" s="33"/>
      <c r="VDJ61" s="33"/>
      <c r="VDK61" s="33"/>
      <c r="VDN61" s="33"/>
      <c r="VDO61" s="33"/>
      <c r="VDR61" s="33"/>
      <c r="VDS61" s="33"/>
      <c r="VDV61" s="33"/>
      <c r="VDW61" s="33"/>
      <c r="VDZ61" s="33"/>
      <c r="VEA61" s="33"/>
      <c r="VED61" s="33"/>
      <c r="VEE61" s="33"/>
      <c r="VEH61" s="33"/>
      <c r="VEI61" s="33"/>
      <c r="VEL61" s="33"/>
      <c r="VEM61" s="33"/>
      <c r="VEP61" s="33"/>
      <c r="VEQ61" s="33"/>
      <c r="VET61" s="33"/>
      <c r="VEU61" s="33"/>
      <c r="VEX61" s="33"/>
      <c r="VEY61" s="33"/>
      <c r="VFB61" s="33"/>
      <c r="VFC61" s="33"/>
      <c r="VFF61" s="33"/>
      <c r="VFG61" s="33"/>
      <c r="VFJ61" s="33"/>
      <c r="VFK61" s="33"/>
      <c r="VFN61" s="33"/>
      <c r="VFO61" s="33"/>
      <c r="VFR61" s="33"/>
      <c r="VFS61" s="33"/>
      <c r="VFV61" s="33"/>
      <c r="VFW61" s="33"/>
      <c r="VFZ61" s="33"/>
      <c r="VGA61" s="33"/>
      <c r="VGD61" s="33"/>
      <c r="VGE61" s="33"/>
      <c r="VGH61" s="33"/>
      <c r="VGI61" s="33"/>
      <c r="VGL61" s="33"/>
      <c r="VGM61" s="33"/>
      <c r="VGP61" s="33"/>
      <c r="VGQ61" s="33"/>
      <c r="VGT61" s="33"/>
      <c r="VGU61" s="33"/>
      <c r="VGX61" s="33"/>
      <c r="VGY61" s="33"/>
      <c r="VHB61" s="33"/>
      <c r="VHC61" s="33"/>
      <c r="VHF61" s="33"/>
      <c r="VHG61" s="33"/>
      <c r="VHJ61" s="33"/>
      <c r="VHK61" s="33"/>
      <c r="VHN61" s="33"/>
      <c r="VHO61" s="33"/>
      <c r="VHR61" s="33"/>
      <c r="VHS61" s="33"/>
      <c r="VHV61" s="33"/>
      <c r="VHW61" s="33"/>
      <c r="VHZ61" s="33"/>
      <c r="VIA61" s="33"/>
      <c r="VID61" s="33"/>
      <c r="VIE61" s="33"/>
      <c r="VIH61" s="33"/>
      <c r="VII61" s="33"/>
      <c r="VIL61" s="33"/>
      <c r="VIM61" s="33"/>
      <c r="VIP61" s="33"/>
      <c r="VIQ61" s="33"/>
      <c r="VIT61" s="33"/>
      <c r="VIU61" s="33"/>
      <c r="VIX61" s="33"/>
      <c r="VIY61" s="33"/>
      <c r="VJB61" s="33"/>
      <c r="VJC61" s="33"/>
      <c r="VJF61" s="33"/>
      <c r="VJG61" s="33"/>
      <c r="VJJ61" s="33"/>
      <c r="VJK61" s="33"/>
      <c r="VJN61" s="33"/>
      <c r="VJO61" s="33"/>
      <c r="VJR61" s="33"/>
      <c r="VJS61" s="33"/>
      <c r="VJV61" s="33"/>
      <c r="VJW61" s="33"/>
      <c r="VJZ61" s="33"/>
      <c r="VKA61" s="33"/>
      <c r="VKD61" s="33"/>
      <c r="VKE61" s="33"/>
      <c r="VKH61" s="33"/>
      <c r="VKI61" s="33"/>
      <c r="VKL61" s="33"/>
      <c r="VKM61" s="33"/>
      <c r="VKP61" s="33"/>
      <c r="VKQ61" s="33"/>
      <c r="VKT61" s="33"/>
      <c r="VKU61" s="33"/>
      <c r="VKX61" s="33"/>
      <c r="VKY61" s="33"/>
      <c r="VLB61" s="33"/>
      <c r="VLC61" s="33"/>
      <c r="VLF61" s="33"/>
      <c r="VLG61" s="33"/>
      <c r="VLJ61" s="33"/>
      <c r="VLK61" s="33"/>
      <c r="VLN61" s="33"/>
      <c r="VLO61" s="33"/>
      <c r="VLR61" s="33"/>
      <c r="VLS61" s="33"/>
      <c r="VLV61" s="33"/>
      <c r="VLW61" s="33"/>
      <c r="VLZ61" s="33"/>
      <c r="VMA61" s="33"/>
      <c r="VMD61" s="33"/>
      <c r="VME61" s="33"/>
      <c r="VMH61" s="33"/>
      <c r="VMI61" s="33"/>
      <c r="VML61" s="33"/>
      <c r="VMM61" s="33"/>
      <c r="VMP61" s="33"/>
      <c r="VMQ61" s="33"/>
      <c r="VMT61" s="33"/>
      <c r="VMU61" s="33"/>
      <c r="VMX61" s="33"/>
      <c r="VMY61" s="33"/>
      <c r="VNB61" s="33"/>
      <c r="VNC61" s="33"/>
      <c r="VNF61" s="33"/>
      <c r="VNG61" s="33"/>
      <c r="VNJ61" s="33"/>
      <c r="VNK61" s="33"/>
      <c r="VNN61" s="33"/>
      <c r="VNO61" s="33"/>
      <c r="VNR61" s="33"/>
      <c r="VNS61" s="33"/>
      <c r="VNV61" s="33"/>
      <c r="VNW61" s="33"/>
      <c r="VNZ61" s="33"/>
      <c r="VOA61" s="33"/>
      <c r="VOD61" s="33"/>
      <c r="VOE61" s="33"/>
      <c r="VOH61" s="33"/>
      <c r="VOI61" s="33"/>
      <c r="VOL61" s="33"/>
      <c r="VOM61" s="33"/>
      <c r="VOP61" s="33"/>
      <c r="VOQ61" s="33"/>
      <c r="VOT61" s="33"/>
      <c r="VOU61" s="33"/>
      <c r="VOX61" s="33"/>
      <c r="VOY61" s="33"/>
      <c r="VPB61" s="33"/>
      <c r="VPC61" s="33"/>
      <c r="VPF61" s="33"/>
      <c r="VPG61" s="33"/>
      <c r="VPJ61" s="33"/>
      <c r="VPK61" s="33"/>
      <c r="VPN61" s="33"/>
      <c r="VPO61" s="33"/>
      <c r="VPR61" s="33"/>
      <c r="VPS61" s="33"/>
      <c r="VPV61" s="33"/>
      <c r="VPW61" s="33"/>
      <c r="VPZ61" s="33"/>
      <c r="VQA61" s="33"/>
      <c r="VQD61" s="33"/>
      <c r="VQE61" s="33"/>
      <c r="VQH61" s="33"/>
      <c r="VQI61" s="33"/>
      <c r="VQL61" s="33"/>
      <c r="VQM61" s="33"/>
      <c r="VQP61" s="33"/>
      <c r="VQQ61" s="33"/>
      <c r="VQT61" s="33"/>
      <c r="VQU61" s="33"/>
      <c r="VQX61" s="33"/>
      <c r="VQY61" s="33"/>
      <c r="VRB61" s="33"/>
      <c r="VRC61" s="33"/>
      <c r="VRF61" s="33"/>
      <c r="VRG61" s="33"/>
      <c r="VRJ61" s="33"/>
      <c r="VRK61" s="33"/>
      <c r="VRN61" s="33"/>
      <c r="VRO61" s="33"/>
      <c r="VRR61" s="33"/>
      <c r="VRS61" s="33"/>
      <c r="VRV61" s="33"/>
      <c r="VRW61" s="33"/>
      <c r="VRZ61" s="33"/>
      <c r="VSA61" s="33"/>
      <c r="VSD61" s="33"/>
      <c r="VSE61" s="33"/>
      <c r="VSH61" s="33"/>
      <c r="VSI61" s="33"/>
      <c r="VSL61" s="33"/>
      <c r="VSM61" s="33"/>
      <c r="VSP61" s="33"/>
      <c r="VSQ61" s="33"/>
      <c r="VST61" s="33"/>
      <c r="VSU61" s="33"/>
      <c r="VSX61" s="33"/>
      <c r="VSY61" s="33"/>
      <c r="VTB61" s="33"/>
      <c r="VTC61" s="33"/>
      <c r="VTF61" s="33"/>
      <c r="VTG61" s="33"/>
      <c r="VTJ61" s="33"/>
      <c r="VTK61" s="33"/>
      <c r="VTN61" s="33"/>
      <c r="VTO61" s="33"/>
      <c r="VTR61" s="33"/>
      <c r="VTS61" s="33"/>
      <c r="VTV61" s="33"/>
      <c r="VTW61" s="33"/>
      <c r="VTZ61" s="33"/>
      <c r="VUA61" s="33"/>
      <c r="VUD61" s="33"/>
      <c r="VUE61" s="33"/>
      <c r="VUH61" s="33"/>
      <c r="VUI61" s="33"/>
      <c r="VUL61" s="33"/>
      <c r="VUM61" s="33"/>
      <c r="VUP61" s="33"/>
      <c r="VUQ61" s="33"/>
      <c r="VUT61" s="33"/>
      <c r="VUU61" s="33"/>
      <c r="VUX61" s="33"/>
      <c r="VUY61" s="33"/>
      <c r="VVB61" s="33"/>
      <c r="VVC61" s="33"/>
      <c r="VVF61" s="33"/>
      <c r="VVG61" s="33"/>
      <c r="VVJ61" s="33"/>
      <c r="VVK61" s="33"/>
      <c r="VVN61" s="33"/>
      <c r="VVO61" s="33"/>
      <c r="VVR61" s="33"/>
      <c r="VVS61" s="33"/>
      <c r="VVV61" s="33"/>
      <c r="VVW61" s="33"/>
      <c r="VVZ61" s="33"/>
      <c r="VWA61" s="33"/>
      <c r="VWD61" s="33"/>
      <c r="VWE61" s="33"/>
      <c r="VWH61" s="33"/>
      <c r="VWI61" s="33"/>
      <c r="VWL61" s="33"/>
      <c r="VWM61" s="33"/>
      <c r="VWP61" s="33"/>
      <c r="VWQ61" s="33"/>
      <c r="VWT61" s="33"/>
      <c r="VWU61" s="33"/>
      <c r="VWX61" s="33"/>
      <c r="VWY61" s="33"/>
      <c r="VXB61" s="33"/>
      <c r="VXC61" s="33"/>
      <c r="VXF61" s="33"/>
      <c r="VXG61" s="33"/>
      <c r="VXJ61" s="33"/>
      <c r="VXK61" s="33"/>
      <c r="VXN61" s="33"/>
      <c r="VXO61" s="33"/>
      <c r="VXR61" s="33"/>
      <c r="VXS61" s="33"/>
      <c r="VXV61" s="33"/>
      <c r="VXW61" s="33"/>
      <c r="VXZ61" s="33"/>
      <c r="VYA61" s="33"/>
      <c r="VYD61" s="33"/>
      <c r="VYE61" s="33"/>
      <c r="VYH61" s="33"/>
      <c r="VYI61" s="33"/>
      <c r="VYL61" s="33"/>
      <c r="VYM61" s="33"/>
      <c r="VYP61" s="33"/>
      <c r="VYQ61" s="33"/>
      <c r="VYT61" s="33"/>
      <c r="VYU61" s="33"/>
      <c r="VYX61" s="33"/>
      <c r="VYY61" s="33"/>
      <c r="VZB61" s="33"/>
      <c r="VZC61" s="33"/>
      <c r="VZF61" s="33"/>
      <c r="VZG61" s="33"/>
      <c r="VZJ61" s="33"/>
      <c r="VZK61" s="33"/>
      <c r="VZN61" s="33"/>
      <c r="VZO61" s="33"/>
      <c r="VZR61" s="33"/>
      <c r="VZS61" s="33"/>
      <c r="VZV61" s="33"/>
      <c r="VZW61" s="33"/>
      <c r="VZZ61" s="33"/>
      <c r="WAA61" s="33"/>
      <c r="WAD61" s="33"/>
      <c r="WAE61" s="33"/>
      <c r="WAH61" s="33"/>
      <c r="WAI61" s="33"/>
      <c r="WAL61" s="33"/>
      <c r="WAM61" s="33"/>
      <c r="WAP61" s="33"/>
      <c r="WAQ61" s="33"/>
      <c r="WAT61" s="33"/>
      <c r="WAU61" s="33"/>
      <c r="WAX61" s="33"/>
      <c r="WAY61" s="33"/>
      <c r="WBB61" s="33"/>
      <c r="WBC61" s="33"/>
      <c r="WBF61" s="33"/>
      <c r="WBG61" s="33"/>
      <c r="WBJ61" s="33"/>
      <c r="WBK61" s="33"/>
      <c r="WBN61" s="33"/>
      <c r="WBO61" s="33"/>
      <c r="WBR61" s="33"/>
      <c r="WBS61" s="33"/>
      <c r="WBV61" s="33"/>
      <c r="WBW61" s="33"/>
      <c r="WBZ61" s="33"/>
      <c r="WCA61" s="33"/>
      <c r="WCD61" s="33"/>
      <c r="WCE61" s="33"/>
      <c r="WCH61" s="33"/>
      <c r="WCI61" s="33"/>
      <c r="WCL61" s="33"/>
      <c r="WCM61" s="33"/>
      <c r="WCP61" s="33"/>
      <c r="WCQ61" s="33"/>
      <c r="WCT61" s="33"/>
      <c r="WCU61" s="33"/>
      <c r="WCX61" s="33"/>
      <c r="WCY61" s="33"/>
      <c r="WDB61" s="33"/>
      <c r="WDC61" s="33"/>
      <c r="WDF61" s="33"/>
      <c r="WDG61" s="33"/>
      <c r="WDJ61" s="33"/>
      <c r="WDK61" s="33"/>
      <c r="WDN61" s="33"/>
      <c r="WDO61" s="33"/>
      <c r="WDR61" s="33"/>
      <c r="WDS61" s="33"/>
      <c r="WDV61" s="33"/>
      <c r="WDW61" s="33"/>
      <c r="WDZ61" s="33"/>
      <c r="WEA61" s="33"/>
      <c r="WED61" s="33"/>
      <c r="WEE61" s="33"/>
      <c r="WEH61" s="33"/>
      <c r="WEI61" s="33"/>
      <c r="WEL61" s="33"/>
      <c r="WEM61" s="33"/>
      <c r="WEP61" s="33"/>
      <c r="WEQ61" s="33"/>
      <c r="WET61" s="33"/>
      <c r="WEU61" s="33"/>
      <c r="WEX61" s="33"/>
      <c r="WEY61" s="33"/>
      <c r="WFB61" s="33"/>
      <c r="WFC61" s="33"/>
      <c r="WFF61" s="33"/>
      <c r="WFG61" s="33"/>
      <c r="WFJ61" s="33"/>
      <c r="WFK61" s="33"/>
      <c r="WFN61" s="33"/>
      <c r="WFO61" s="33"/>
      <c r="WFR61" s="33"/>
      <c r="WFS61" s="33"/>
      <c r="WFV61" s="33"/>
      <c r="WFW61" s="33"/>
      <c r="WFZ61" s="33"/>
      <c r="WGA61" s="33"/>
      <c r="WGD61" s="33"/>
      <c r="WGE61" s="33"/>
      <c r="WGH61" s="33"/>
      <c r="WGI61" s="33"/>
      <c r="WGL61" s="33"/>
      <c r="WGM61" s="33"/>
      <c r="WGP61" s="33"/>
      <c r="WGQ61" s="33"/>
      <c r="WGT61" s="33"/>
      <c r="WGU61" s="33"/>
      <c r="WGX61" s="33"/>
      <c r="WGY61" s="33"/>
      <c r="WHB61" s="33"/>
      <c r="WHC61" s="33"/>
      <c r="WHF61" s="33"/>
      <c r="WHG61" s="33"/>
      <c r="WHJ61" s="33"/>
      <c r="WHK61" s="33"/>
      <c r="WHN61" s="33"/>
      <c r="WHO61" s="33"/>
      <c r="WHR61" s="33"/>
      <c r="WHS61" s="33"/>
      <c r="WHV61" s="33"/>
      <c r="WHW61" s="33"/>
      <c r="WHZ61" s="33"/>
      <c r="WIA61" s="33"/>
      <c r="WID61" s="33"/>
      <c r="WIE61" s="33"/>
      <c r="WIH61" s="33"/>
      <c r="WII61" s="33"/>
      <c r="WIL61" s="33"/>
      <c r="WIM61" s="33"/>
      <c r="WIP61" s="33"/>
      <c r="WIQ61" s="33"/>
      <c r="WIT61" s="33"/>
      <c r="WIU61" s="33"/>
      <c r="WIX61" s="33"/>
      <c r="WIY61" s="33"/>
      <c r="WJB61" s="33"/>
      <c r="WJC61" s="33"/>
      <c r="WJF61" s="33"/>
      <c r="WJG61" s="33"/>
      <c r="WJJ61" s="33"/>
      <c r="WJK61" s="33"/>
      <c r="WJN61" s="33"/>
      <c r="WJO61" s="33"/>
      <c r="WJR61" s="33"/>
      <c r="WJS61" s="33"/>
      <c r="WJV61" s="33"/>
      <c r="WJW61" s="33"/>
      <c r="WJZ61" s="33"/>
      <c r="WKA61" s="33"/>
      <c r="WKD61" s="33"/>
      <c r="WKE61" s="33"/>
      <c r="WKH61" s="33"/>
      <c r="WKI61" s="33"/>
      <c r="WKL61" s="33"/>
      <c r="WKM61" s="33"/>
      <c r="WKP61" s="33"/>
      <c r="WKQ61" s="33"/>
      <c r="WKT61" s="33"/>
      <c r="WKU61" s="33"/>
      <c r="WKX61" s="33"/>
      <c r="WKY61" s="33"/>
      <c r="WLB61" s="33"/>
      <c r="WLC61" s="33"/>
      <c r="WLF61" s="33"/>
      <c r="WLG61" s="33"/>
      <c r="WLJ61" s="33"/>
      <c r="WLK61" s="33"/>
      <c r="WLN61" s="33"/>
      <c r="WLO61" s="33"/>
      <c r="WLR61" s="33"/>
      <c r="WLS61" s="33"/>
      <c r="WLV61" s="33"/>
      <c r="WLW61" s="33"/>
      <c r="WLZ61" s="33"/>
      <c r="WMA61" s="33"/>
      <c r="WMD61" s="33"/>
      <c r="WME61" s="33"/>
      <c r="WMH61" s="33"/>
      <c r="WMI61" s="33"/>
      <c r="WML61" s="33"/>
      <c r="WMM61" s="33"/>
      <c r="WMP61" s="33"/>
      <c r="WMQ61" s="33"/>
      <c r="WMT61" s="33"/>
      <c r="WMU61" s="33"/>
      <c r="WMX61" s="33"/>
      <c r="WMY61" s="33"/>
      <c r="WNB61" s="33"/>
      <c r="WNC61" s="33"/>
      <c r="WNF61" s="33"/>
      <c r="WNG61" s="33"/>
      <c r="WNJ61" s="33"/>
      <c r="WNK61" s="33"/>
      <c r="WNN61" s="33"/>
      <c r="WNO61" s="33"/>
      <c r="WNR61" s="33"/>
      <c r="WNS61" s="33"/>
      <c r="WNV61" s="33"/>
      <c r="WNW61" s="33"/>
      <c r="WNZ61" s="33"/>
      <c r="WOA61" s="33"/>
      <c r="WOD61" s="33"/>
      <c r="WOE61" s="33"/>
      <c r="WOH61" s="33"/>
      <c r="WOI61" s="33"/>
      <c r="WOL61" s="33"/>
      <c r="WOM61" s="33"/>
      <c r="WOP61" s="33"/>
      <c r="WOQ61" s="33"/>
      <c r="WOT61" s="33"/>
      <c r="WOU61" s="33"/>
      <c r="WOX61" s="33"/>
      <c r="WOY61" s="33"/>
      <c r="WPB61" s="33"/>
      <c r="WPC61" s="33"/>
      <c r="WPF61" s="33"/>
      <c r="WPG61" s="33"/>
      <c r="WPJ61" s="33"/>
      <c r="WPK61" s="33"/>
      <c r="WPN61" s="33"/>
      <c r="WPO61" s="33"/>
      <c r="WPR61" s="33"/>
      <c r="WPS61" s="33"/>
      <c r="WPV61" s="33"/>
      <c r="WPW61" s="33"/>
      <c r="WPZ61" s="33"/>
      <c r="WQA61" s="33"/>
      <c r="WQD61" s="33"/>
      <c r="WQE61" s="33"/>
      <c r="WQH61" s="33"/>
      <c r="WQI61" s="33"/>
      <c r="WQL61" s="33"/>
      <c r="WQM61" s="33"/>
      <c r="WQP61" s="33"/>
      <c r="WQQ61" s="33"/>
      <c r="WQT61" s="33"/>
      <c r="WQU61" s="33"/>
      <c r="WQX61" s="33"/>
      <c r="WQY61" s="33"/>
      <c r="WRB61" s="33"/>
      <c r="WRC61" s="33"/>
      <c r="WRF61" s="33"/>
      <c r="WRG61" s="33"/>
      <c r="WRJ61" s="33"/>
      <c r="WRK61" s="33"/>
      <c r="WRN61" s="33"/>
      <c r="WRO61" s="33"/>
      <c r="WRR61" s="33"/>
      <c r="WRS61" s="33"/>
      <c r="WRV61" s="33"/>
      <c r="WRW61" s="33"/>
      <c r="WRZ61" s="33"/>
      <c r="WSA61" s="33"/>
      <c r="WSD61" s="33"/>
      <c r="WSE61" s="33"/>
      <c r="WSH61" s="33"/>
      <c r="WSI61" s="33"/>
      <c r="WSL61" s="33"/>
      <c r="WSM61" s="33"/>
      <c r="WSP61" s="33"/>
      <c r="WSQ61" s="33"/>
      <c r="WST61" s="33"/>
      <c r="WSU61" s="33"/>
      <c r="WSX61" s="33"/>
      <c r="WSY61" s="33"/>
      <c r="WTB61" s="33"/>
      <c r="WTC61" s="33"/>
      <c r="WTF61" s="33"/>
      <c r="WTG61" s="33"/>
      <c r="WTJ61" s="33"/>
      <c r="WTK61" s="33"/>
      <c r="WTN61" s="33"/>
      <c r="WTO61" s="33"/>
      <c r="WTR61" s="33"/>
      <c r="WTS61" s="33"/>
      <c r="WTV61" s="33"/>
      <c r="WTW61" s="33"/>
      <c r="WTZ61" s="33"/>
      <c r="WUA61" s="33"/>
      <c r="WUD61" s="33"/>
      <c r="WUE61" s="33"/>
      <c r="WUH61" s="33"/>
      <c r="WUI61" s="33"/>
      <c r="WUL61" s="33"/>
      <c r="WUM61" s="33"/>
      <c r="WUP61" s="33"/>
      <c r="WUQ61" s="33"/>
      <c r="WUT61" s="33"/>
      <c r="WUU61" s="33"/>
      <c r="WUX61" s="33"/>
      <c r="WUY61" s="33"/>
      <c r="WVB61" s="33"/>
      <c r="WVC61" s="33"/>
      <c r="WVF61" s="33"/>
      <c r="WVG61" s="33"/>
      <c r="WVJ61" s="33"/>
      <c r="WVK61" s="33"/>
      <c r="WVN61" s="33"/>
      <c r="WVO61" s="33"/>
      <c r="WVR61" s="33"/>
      <c r="WVS61" s="33"/>
      <c r="WVV61" s="33"/>
      <c r="WVW61" s="33"/>
      <c r="WVZ61" s="33"/>
      <c r="WWA61" s="33"/>
      <c r="WWD61" s="33"/>
      <c r="WWE61" s="33"/>
      <c r="WWH61" s="33"/>
      <c r="WWI61" s="33"/>
      <c r="WWL61" s="33"/>
      <c r="WWM61" s="33"/>
      <c r="WWP61" s="33"/>
      <c r="WWQ61" s="33"/>
      <c r="WWT61" s="33"/>
      <c r="WWU61" s="33"/>
      <c r="WWX61" s="33"/>
      <c r="WWY61" s="33"/>
      <c r="WXB61" s="33"/>
      <c r="WXC61" s="33"/>
      <c r="WXF61" s="33"/>
      <c r="WXG61" s="33"/>
      <c r="WXJ61" s="33"/>
      <c r="WXK61" s="33"/>
      <c r="WXN61" s="33"/>
      <c r="WXO61" s="33"/>
      <c r="WXR61" s="33"/>
      <c r="WXS61" s="33"/>
      <c r="WXV61" s="33"/>
      <c r="WXW61" s="33"/>
      <c r="WXZ61" s="33"/>
      <c r="WYA61" s="33"/>
      <c r="WYD61" s="33"/>
      <c r="WYE61" s="33"/>
      <c r="WYH61" s="33"/>
      <c r="WYI61" s="33"/>
      <c r="WYL61" s="33"/>
      <c r="WYM61" s="33"/>
      <c r="WYP61" s="33"/>
      <c r="WYQ61" s="33"/>
      <c r="WYT61" s="33"/>
      <c r="WYU61" s="33"/>
      <c r="WYX61" s="33"/>
      <c r="WYY61" s="33"/>
      <c r="WZB61" s="33"/>
      <c r="WZC61" s="33"/>
      <c r="WZF61" s="33"/>
      <c r="WZG61" s="33"/>
      <c r="WZJ61" s="33"/>
      <c r="WZK61" s="33"/>
      <c r="WZN61" s="33"/>
      <c r="WZO61" s="33"/>
      <c r="WZR61" s="33"/>
      <c r="WZS61" s="33"/>
      <c r="WZV61" s="33"/>
      <c r="WZW61" s="33"/>
      <c r="WZZ61" s="33"/>
      <c r="XAA61" s="33"/>
      <c r="XAD61" s="33"/>
      <c r="XAE61" s="33"/>
      <c r="XAH61" s="33"/>
      <c r="XAI61" s="33"/>
      <c r="XAL61" s="33"/>
      <c r="XAM61" s="33"/>
      <c r="XAP61" s="33"/>
      <c r="XAQ61" s="33"/>
      <c r="XAT61" s="33"/>
      <c r="XAU61" s="33"/>
      <c r="XAX61" s="33"/>
      <c r="XAY61" s="33"/>
      <c r="XBB61" s="33"/>
      <c r="XBC61" s="33"/>
      <c r="XBF61" s="33"/>
      <c r="XBG61" s="33"/>
      <c r="XBJ61" s="33"/>
      <c r="XBK61" s="33"/>
      <c r="XBN61" s="33"/>
      <c r="XBO61" s="33"/>
      <c r="XBR61" s="33"/>
      <c r="XBS61" s="33"/>
      <c r="XBV61" s="33"/>
      <c r="XBW61" s="33"/>
      <c r="XBZ61" s="33"/>
      <c r="XCA61" s="33"/>
      <c r="XCD61" s="33"/>
      <c r="XCE61" s="33"/>
      <c r="XCH61" s="33"/>
      <c r="XCI61" s="33"/>
      <c r="XCL61" s="33"/>
      <c r="XCM61" s="33"/>
      <c r="XCP61" s="33"/>
      <c r="XCQ61" s="33"/>
      <c r="XCT61" s="33"/>
      <c r="XCU61" s="33"/>
      <c r="XCX61" s="33"/>
      <c r="XCY61" s="33"/>
      <c r="XDB61" s="33"/>
      <c r="XDC61" s="33"/>
      <c r="XDF61" s="33"/>
      <c r="XDG61" s="33"/>
      <c r="XDJ61" s="33"/>
      <c r="XDK61" s="33"/>
      <c r="XDN61" s="33"/>
      <c r="XDO61" s="33"/>
      <c r="XDR61" s="33"/>
      <c r="XDS61" s="33"/>
      <c r="XDV61" s="33"/>
      <c r="XDW61" s="33"/>
      <c r="XDZ61" s="33"/>
      <c r="XEA61" s="33"/>
      <c r="XED61" s="33"/>
      <c r="XEE61" s="33"/>
      <c r="XEH61" s="33"/>
      <c r="XEI61" s="33"/>
      <c r="XEL61" s="33"/>
      <c r="XEM61" s="33"/>
      <c r="XEP61" s="33"/>
      <c r="XEQ61" s="33"/>
      <c r="XET61" s="33"/>
      <c r="XEU61" s="33"/>
      <c r="XEX61" s="33"/>
      <c r="XEY61" s="33"/>
      <c r="XFB61" s="33"/>
      <c r="XFC61" s="33"/>
    </row>
    <row r="62" spans="1:1023 1026:2047 2050:3071 3074:4095 4098:5119 5122:6143 6146:7167 7170:8191 8194:9215 9218:10239 10242:11263 11266:12287 12290:13311 13314:14335 14338:15359 15362:16383" ht="30" x14ac:dyDescent="0.25">
      <c r="C62" s="50" t="s">
        <v>4688</v>
      </c>
      <c r="D62" s="34" t="s">
        <v>4690</v>
      </c>
      <c r="F62" s="33"/>
      <c r="G62" s="33"/>
      <c r="J62" s="33"/>
      <c r="K62" s="33"/>
      <c r="N62" s="33"/>
      <c r="O62" s="33"/>
      <c r="R62" s="33"/>
      <c r="S62" s="33"/>
      <c r="V62" s="33"/>
      <c r="W62" s="33"/>
      <c r="Z62" s="33"/>
      <c r="AA62" s="33"/>
      <c r="AD62" s="33"/>
      <c r="AE62" s="33"/>
      <c r="AH62" s="33"/>
      <c r="AI62" s="33"/>
      <c r="AL62" s="33"/>
      <c r="AM62" s="33"/>
      <c r="AP62" s="33"/>
      <c r="AQ62" s="33"/>
      <c r="AT62" s="33"/>
      <c r="AU62" s="33"/>
      <c r="AX62" s="33"/>
      <c r="AY62" s="33"/>
      <c r="BB62" s="33"/>
      <c r="BC62" s="33"/>
      <c r="BF62" s="33"/>
      <c r="BG62" s="33"/>
      <c r="BJ62" s="33"/>
      <c r="BK62" s="33"/>
      <c r="BN62" s="33"/>
      <c r="BO62" s="33"/>
      <c r="BR62" s="33"/>
      <c r="BS62" s="33"/>
      <c r="BV62" s="33"/>
      <c r="BW62" s="33"/>
      <c r="BZ62" s="33"/>
      <c r="CA62" s="33"/>
      <c r="CD62" s="33"/>
      <c r="CE62" s="33"/>
      <c r="CH62" s="33"/>
      <c r="CI62" s="33"/>
      <c r="CL62" s="33"/>
      <c r="CM62" s="33"/>
      <c r="CP62" s="33"/>
      <c r="CQ62" s="33"/>
      <c r="CT62" s="33"/>
      <c r="CU62" s="33"/>
      <c r="CX62" s="33"/>
      <c r="CY62" s="33"/>
      <c r="DB62" s="33"/>
      <c r="DC62" s="33"/>
      <c r="DF62" s="33"/>
      <c r="DG62" s="33"/>
      <c r="DJ62" s="33"/>
      <c r="DK62" s="33"/>
      <c r="DN62" s="33"/>
      <c r="DO62" s="33"/>
      <c r="DR62" s="33"/>
      <c r="DS62" s="33"/>
      <c r="DV62" s="33"/>
      <c r="DW62" s="33"/>
      <c r="DZ62" s="33"/>
      <c r="EA62" s="33"/>
      <c r="ED62" s="33"/>
      <c r="EE62" s="33"/>
      <c r="EH62" s="33"/>
      <c r="EI62" s="33"/>
      <c r="EL62" s="33"/>
      <c r="EM62" s="33"/>
      <c r="EP62" s="33"/>
      <c r="EQ62" s="33"/>
      <c r="ET62" s="33"/>
      <c r="EU62" s="33"/>
      <c r="EX62" s="33"/>
      <c r="EY62" s="33"/>
      <c r="FB62" s="33"/>
      <c r="FC62" s="33"/>
      <c r="FF62" s="33"/>
      <c r="FG62" s="33"/>
      <c r="FJ62" s="33"/>
      <c r="FK62" s="33"/>
      <c r="FN62" s="33"/>
      <c r="FO62" s="33"/>
      <c r="FR62" s="33"/>
      <c r="FS62" s="33"/>
      <c r="FV62" s="33"/>
      <c r="FW62" s="33"/>
      <c r="FZ62" s="33"/>
      <c r="GA62" s="33"/>
      <c r="GD62" s="33"/>
      <c r="GE62" s="33"/>
      <c r="GH62" s="33"/>
      <c r="GI62" s="33"/>
      <c r="GL62" s="33"/>
      <c r="GM62" s="33"/>
      <c r="GP62" s="33"/>
      <c r="GQ62" s="33"/>
      <c r="GT62" s="33"/>
      <c r="GU62" s="33"/>
      <c r="GX62" s="33"/>
      <c r="GY62" s="33"/>
      <c r="HB62" s="33"/>
      <c r="HC62" s="33"/>
      <c r="HF62" s="33"/>
      <c r="HG62" s="33"/>
      <c r="HJ62" s="33"/>
      <c r="HK62" s="33"/>
      <c r="HN62" s="33"/>
      <c r="HO62" s="33"/>
      <c r="HR62" s="33"/>
      <c r="HS62" s="33"/>
      <c r="HV62" s="33"/>
      <c r="HW62" s="33"/>
      <c r="HZ62" s="33"/>
      <c r="IA62" s="33"/>
      <c r="ID62" s="33"/>
      <c r="IE62" s="33"/>
      <c r="IH62" s="33"/>
      <c r="II62" s="33"/>
      <c r="IL62" s="33"/>
      <c r="IM62" s="33"/>
      <c r="IP62" s="33"/>
      <c r="IQ62" s="33"/>
      <c r="IT62" s="33"/>
      <c r="IU62" s="33"/>
      <c r="IX62" s="33"/>
      <c r="IY62" s="33"/>
      <c r="JB62" s="33"/>
      <c r="JC62" s="33"/>
      <c r="JF62" s="33"/>
      <c r="JG62" s="33"/>
      <c r="JJ62" s="33"/>
      <c r="JK62" s="33"/>
      <c r="JN62" s="33"/>
      <c r="JO62" s="33"/>
      <c r="JR62" s="33"/>
      <c r="JS62" s="33"/>
      <c r="JV62" s="33"/>
      <c r="JW62" s="33"/>
      <c r="JZ62" s="33"/>
      <c r="KA62" s="33"/>
      <c r="KD62" s="33"/>
      <c r="KE62" s="33"/>
      <c r="KH62" s="33"/>
      <c r="KI62" s="33"/>
      <c r="KL62" s="33"/>
      <c r="KM62" s="33"/>
      <c r="KP62" s="33"/>
      <c r="KQ62" s="33"/>
      <c r="KT62" s="33"/>
      <c r="KU62" s="33"/>
      <c r="KX62" s="33"/>
      <c r="KY62" s="33"/>
      <c r="LB62" s="33"/>
      <c r="LC62" s="33"/>
      <c r="LF62" s="33"/>
      <c r="LG62" s="33"/>
      <c r="LJ62" s="33"/>
      <c r="LK62" s="33"/>
      <c r="LN62" s="33"/>
      <c r="LO62" s="33"/>
      <c r="LR62" s="33"/>
      <c r="LS62" s="33"/>
      <c r="LV62" s="33"/>
      <c r="LW62" s="33"/>
      <c r="LZ62" s="33"/>
      <c r="MA62" s="33"/>
      <c r="MD62" s="33"/>
      <c r="ME62" s="33"/>
      <c r="MH62" s="33"/>
      <c r="MI62" s="33"/>
      <c r="ML62" s="33"/>
      <c r="MM62" s="33"/>
      <c r="MP62" s="33"/>
      <c r="MQ62" s="33"/>
      <c r="MT62" s="33"/>
      <c r="MU62" s="33"/>
      <c r="MX62" s="33"/>
      <c r="MY62" s="33"/>
      <c r="NB62" s="33"/>
      <c r="NC62" s="33"/>
      <c r="NF62" s="33"/>
      <c r="NG62" s="33"/>
      <c r="NJ62" s="33"/>
      <c r="NK62" s="33"/>
      <c r="NN62" s="33"/>
      <c r="NO62" s="33"/>
      <c r="NR62" s="33"/>
      <c r="NS62" s="33"/>
      <c r="NV62" s="33"/>
      <c r="NW62" s="33"/>
      <c r="NZ62" s="33"/>
      <c r="OA62" s="33"/>
      <c r="OD62" s="33"/>
      <c r="OE62" s="33"/>
      <c r="OH62" s="33"/>
      <c r="OI62" s="33"/>
      <c r="OL62" s="33"/>
      <c r="OM62" s="33"/>
      <c r="OP62" s="33"/>
      <c r="OQ62" s="33"/>
      <c r="OT62" s="33"/>
      <c r="OU62" s="33"/>
      <c r="OX62" s="33"/>
      <c r="OY62" s="33"/>
      <c r="PB62" s="33"/>
      <c r="PC62" s="33"/>
      <c r="PF62" s="33"/>
      <c r="PG62" s="33"/>
      <c r="PJ62" s="33"/>
      <c r="PK62" s="33"/>
      <c r="PN62" s="33"/>
      <c r="PO62" s="33"/>
      <c r="PR62" s="33"/>
      <c r="PS62" s="33"/>
      <c r="PV62" s="33"/>
      <c r="PW62" s="33"/>
      <c r="PZ62" s="33"/>
      <c r="QA62" s="33"/>
      <c r="QD62" s="33"/>
      <c r="QE62" s="33"/>
      <c r="QH62" s="33"/>
      <c r="QI62" s="33"/>
      <c r="QL62" s="33"/>
      <c r="QM62" s="33"/>
      <c r="QP62" s="33"/>
      <c r="QQ62" s="33"/>
      <c r="QT62" s="33"/>
      <c r="QU62" s="33"/>
      <c r="QX62" s="33"/>
      <c r="QY62" s="33"/>
      <c r="RB62" s="33"/>
      <c r="RC62" s="33"/>
      <c r="RF62" s="33"/>
      <c r="RG62" s="33"/>
      <c r="RJ62" s="33"/>
      <c r="RK62" s="33"/>
      <c r="RN62" s="33"/>
      <c r="RO62" s="33"/>
      <c r="RR62" s="33"/>
      <c r="RS62" s="33"/>
      <c r="RV62" s="33"/>
      <c r="RW62" s="33"/>
      <c r="RZ62" s="33"/>
      <c r="SA62" s="33"/>
      <c r="SD62" s="33"/>
      <c r="SE62" s="33"/>
      <c r="SH62" s="33"/>
      <c r="SI62" s="33"/>
      <c r="SL62" s="33"/>
      <c r="SM62" s="33"/>
      <c r="SP62" s="33"/>
      <c r="SQ62" s="33"/>
      <c r="ST62" s="33"/>
      <c r="SU62" s="33"/>
      <c r="SX62" s="33"/>
      <c r="SY62" s="33"/>
      <c r="TB62" s="33"/>
      <c r="TC62" s="33"/>
      <c r="TF62" s="33"/>
      <c r="TG62" s="33"/>
      <c r="TJ62" s="33"/>
      <c r="TK62" s="33"/>
      <c r="TN62" s="33"/>
      <c r="TO62" s="33"/>
      <c r="TR62" s="33"/>
      <c r="TS62" s="33"/>
      <c r="TV62" s="33"/>
      <c r="TW62" s="33"/>
      <c r="TZ62" s="33"/>
      <c r="UA62" s="33"/>
      <c r="UD62" s="33"/>
      <c r="UE62" s="33"/>
      <c r="UH62" s="33"/>
      <c r="UI62" s="33"/>
      <c r="UL62" s="33"/>
      <c r="UM62" s="33"/>
      <c r="UP62" s="33"/>
      <c r="UQ62" s="33"/>
      <c r="UT62" s="33"/>
      <c r="UU62" s="33"/>
      <c r="UX62" s="33"/>
      <c r="UY62" s="33"/>
      <c r="VB62" s="33"/>
      <c r="VC62" s="33"/>
      <c r="VF62" s="33"/>
      <c r="VG62" s="33"/>
      <c r="VJ62" s="33"/>
      <c r="VK62" s="33"/>
      <c r="VN62" s="33"/>
      <c r="VO62" s="33"/>
      <c r="VR62" s="33"/>
      <c r="VS62" s="33"/>
      <c r="VV62" s="33"/>
      <c r="VW62" s="33"/>
      <c r="VZ62" s="33"/>
      <c r="WA62" s="33"/>
      <c r="WD62" s="33"/>
      <c r="WE62" s="33"/>
      <c r="WH62" s="33"/>
      <c r="WI62" s="33"/>
      <c r="WL62" s="33"/>
      <c r="WM62" s="33"/>
      <c r="WP62" s="33"/>
      <c r="WQ62" s="33"/>
      <c r="WT62" s="33"/>
      <c r="WU62" s="33"/>
      <c r="WX62" s="33"/>
      <c r="WY62" s="33"/>
      <c r="XB62" s="33"/>
      <c r="XC62" s="33"/>
      <c r="XF62" s="33"/>
      <c r="XG62" s="33"/>
      <c r="XJ62" s="33"/>
      <c r="XK62" s="33"/>
      <c r="XN62" s="33"/>
      <c r="XO62" s="33"/>
      <c r="XR62" s="33"/>
      <c r="XS62" s="33"/>
      <c r="XV62" s="33"/>
      <c r="XW62" s="33"/>
      <c r="XZ62" s="33"/>
      <c r="YA62" s="33"/>
      <c r="YD62" s="33"/>
      <c r="YE62" s="33"/>
      <c r="YH62" s="33"/>
      <c r="YI62" s="33"/>
      <c r="YL62" s="33"/>
      <c r="YM62" s="33"/>
      <c r="YP62" s="33"/>
      <c r="YQ62" s="33"/>
      <c r="YT62" s="33"/>
      <c r="YU62" s="33"/>
      <c r="YX62" s="33"/>
      <c r="YY62" s="33"/>
      <c r="ZB62" s="33"/>
      <c r="ZC62" s="33"/>
      <c r="ZF62" s="33"/>
      <c r="ZG62" s="33"/>
      <c r="ZJ62" s="33"/>
      <c r="ZK62" s="33"/>
      <c r="ZN62" s="33"/>
      <c r="ZO62" s="33"/>
      <c r="ZR62" s="33"/>
      <c r="ZS62" s="33"/>
      <c r="ZV62" s="33"/>
      <c r="ZW62" s="33"/>
      <c r="ZZ62" s="33"/>
      <c r="AAA62" s="33"/>
      <c r="AAD62" s="33"/>
      <c r="AAE62" s="33"/>
      <c r="AAH62" s="33"/>
      <c r="AAI62" s="33"/>
      <c r="AAL62" s="33"/>
      <c r="AAM62" s="33"/>
      <c r="AAP62" s="33"/>
      <c r="AAQ62" s="33"/>
      <c r="AAT62" s="33"/>
      <c r="AAU62" s="33"/>
      <c r="AAX62" s="33"/>
      <c r="AAY62" s="33"/>
      <c r="ABB62" s="33"/>
      <c r="ABC62" s="33"/>
      <c r="ABF62" s="33"/>
      <c r="ABG62" s="33"/>
      <c r="ABJ62" s="33"/>
      <c r="ABK62" s="33"/>
      <c r="ABN62" s="33"/>
      <c r="ABO62" s="33"/>
      <c r="ABR62" s="33"/>
      <c r="ABS62" s="33"/>
      <c r="ABV62" s="33"/>
      <c r="ABW62" s="33"/>
      <c r="ABZ62" s="33"/>
      <c r="ACA62" s="33"/>
      <c r="ACD62" s="33"/>
      <c r="ACE62" s="33"/>
      <c r="ACH62" s="33"/>
      <c r="ACI62" s="33"/>
      <c r="ACL62" s="33"/>
      <c r="ACM62" s="33"/>
      <c r="ACP62" s="33"/>
      <c r="ACQ62" s="33"/>
      <c r="ACT62" s="33"/>
      <c r="ACU62" s="33"/>
      <c r="ACX62" s="33"/>
      <c r="ACY62" s="33"/>
      <c r="ADB62" s="33"/>
      <c r="ADC62" s="33"/>
      <c r="ADF62" s="33"/>
      <c r="ADG62" s="33"/>
      <c r="ADJ62" s="33"/>
      <c r="ADK62" s="33"/>
      <c r="ADN62" s="33"/>
      <c r="ADO62" s="33"/>
      <c r="ADR62" s="33"/>
      <c r="ADS62" s="33"/>
      <c r="ADV62" s="33"/>
      <c r="ADW62" s="33"/>
      <c r="ADZ62" s="33"/>
      <c r="AEA62" s="33"/>
      <c r="AED62" s="33"/>
      <c r="AEE62" s="33"/>
      <c r="AEH62" s="33"/>
      <c r="AEI62" s="33"/>
      <c r="AEL62" s="33"/>
      <c r="AEM62" s="33"/>
      <c r="AEP62" s="33"/>
      <c r="AEQ62" s="33"/>
      <c r="AET62" s="33"/>
      <c r="AEU62" s="33"/>
      <c r="AEX62" s="33"/>
      <c r="AEY62" s="33"/>
      <c r="AFB62" s="33"/>
      <c r="AFC62" s="33"/>
      <c r="AFF62" s="33"/>
      <c r="AFG62" s="33"/>
      <c r="AFJ62" s="33"/>
      <c r="AFK62" s="33"/>
      <c r="AFN62" s="33"/>
      <c r="AFO62" s="33"/>
      <c r="AFR62" s="33"/>
      <c r="AFS62" s="33"/>
      <c r="AFV62" s="33"/>
      <c r="AFW62" s="33"/>
      <c r="AFZ62" s="33"/>
      <c r="AGA62" s="33"/>
      <c r="AGD62" s="33"/>
      <c r="AGE62" s="33"/>
      <c r="AGH62" s="33"/>
      <c r="AGI62" s="33"/>
      <c r="AGL62" s="33"/>
      <c r="AGM62" s="33"/>
      <c r="AGP62" s="33"/>
      <c r="AGQ62" s="33"/>
      <c r="AGT62" s="33"/>
      <c r="AGU62" s="33"/>
      <c r="AGX62" s="33"/>
      <c r="AGY62" s="33"/>
      <c r="AHB62" s="33"/>
      <c r="AHC62" s="33"/>
      <c r="AHF62" s="33"/>
      <c r="AHG62" s="33"/>
      <c r="AHJ62" s="33"/>
      <c r="AHK62" s="33"/>
      <c r="AHN62" s="33"/>
      <c r="AHO62" s="33"/>
      <c r="AHR62" s="33"/>
      <c r="AHS62" s="33"/>
      <c r="AHV62" s="33"/>
      <c r="AHW62" s="33"/>
      <c r="AHZ62" s="33"/>
      <c r="AIA62" s="33"/>
      <c r="AID62" s="33"/>
      <c r="AIE62" s="33"/>
      <c r="AIH62" s="33"/>
      <c r="AII62" s="33"/>
      <c r="AIL62" s="33"/>
      <c r="AIM62" s="33"/>
      <c r="AIP62" s="33"/>
      <c r="AIQ62" s="33"/>
      <c r="AIT62" s="33"/>
      <c r="AIU62" s="33"/>
      <c r="AIX62" s="33"/>
      <c r="AIY62" s="33"/>
      <c r="AJB62" s="33"/>
      <c r="AJC62" s="33"/>
      <c r="AJF62" s="33"/>
      <c r="AJG62" s="33"/>
      <c r="AJJ62" s="33"/>
      <c r="AJK62" s="33"/>
      <c r="AJN62" s="33"/>
      <c r="AJO62" s="33"/>
      <c r="AJR62" s="33"/>
      <c r="AJS62" s="33"/>
      <c r="AJV62" s="33"/>
      <c r="AJW62" s="33"/>
      <c r="AJZ62" s="33"/>
      <c r="AKA62" s="33"/>
      <c r="AKD62" s="33"/>
      <c r="AKE62" s="33"/>
      <c r="AKH62" s="33"/>
      <c r="AKI62" s="33"/>
      <c r="AKL62" s="33"/>
      <c r="AKM62" s="33"/>
      <c r="AKP62" s="33"/>
      <c r="AKQ62" s="33"/>
      <c r="AKT62" s="33"/>
      <c r="AKU62" s="33"/>
      <c r="AKX62" s="33"/>
      <c r="AKY62" s="33"/>
      <c r="ALB62" s="33"/>
      <c r="ALC62" s="33"/>
      <c r="ALF62" s="33"/>
      <c r="ALG62" s="33"/>
      <c r="ALJ62" s="33"/>
      <c r="ALK62" s="33"/>
      <c r="ALN62" s="33"/>
      <c r="ALO62" s="33"/>
      <c r="ALR62" s="33"/>
      <c r="ALS62" s="33"/>
      <c r="ALV62" s="33"/>
      <c r="ALW62" s="33"/>
      <c r="ALZ62" s="33"/>
      <c r="AMA62" s="33"/>
      <c r="AMD62" s="33"/>
      <c r="AME62" s="33"/>
      <c r="AMH62" s="33"/>
      <c r="AMI62" s="33"/>
      <c r="AML62" s="33"/>
      <c r="AMM62" s="33"/>
      <c r="AMP62" s="33"/>
      <c r="AMQ62" s="33"/>
      <c r="AMT62" s="33"/>
      <c r="AMU62" s="33"/>
      <c r="AMX62" s="33"/>
      <c r="AMY62" s="33"/>
      <c r="ANB62" s="33"/>
      <c r="ANC62" s="33"/>
      <c r="ANF62" s="33"/>
      <c r="ANG62" s="33"/>
      <c r="ANJ62" s="33"/>
      <c r="ANK62" s="33"/>
      <c r="ANN62" s="33"/>
      <c r="ANO62" s="33"/>
      <c r="ANR62" s="33"/>
      <c r="ANS62" s="33"/>
      <c r="ANV62" s="33"/>
      <c r="ANW62" s="33"/>
      <c r="ANZ62" s="33"/>
      <c r="AOA62" s="33"/>
      <c r="AOD62" s="33"/>
      <c r="AOE62" s="33"/>
      <c r="AOH62" s="33"/>
      <c r="AOI62" s="33"/>
      <c r="AOL62" s="33"/>
      <c r="AOM62" s="33"/>
      <c r="AOP62" s="33"/>
      <c r="AOQ62" s="33"/>
      <c r="AOT62" s="33"/>
      <c r="AOU62" s="33"/>
      <c r="AOX62" s="33"/>
      <c r="AOY62" s="33"/>
      <c r="APB62" s="33"/>
      <c r="APC62" s="33"/>
      <c r="APF62" s="33"/>
      <c r="APG62" s="33"/>
      <c r="APJ62" s="33"/>
      <c r="APK62" s="33"/>
      <c r="APN62" s="33"/>
      <c r="APO62" s="33"/>
      <c r="APR62" s="33"/>
      <c r="APS62" s="33"/>
      <c r="APV62" s="33"/>
      <c r="APW62" s="33"/>
      <c r="APZ62" s="33"/>
      <c r="AQA62" s="33"/>
      <c r="AQD62" s="33"/>
      <c r="AQE62" s="33"/>
      <c r="AQH62" s="33"/>
      <c r="AQI62" s="33"/>
      <c r="AQL62" s="33"/>
      <c r="AQM62" s="33"/>
      <c r="AQP62" s="33"/>
      <c r="AQQ62" s="33"/>
      <c r="AQT62" s="33"/>
      <c r="AQU62" s="33"/>
      <c r="AQX62" s="33"/>
      <c r="AQY62" s="33"/>
      <c r="ARB62" s="33"/>
      <c r="ARC62" s="33"/>
      <c r="ARF62" s="33"/>
      <c r="ARG62" s="33"/>
      <c r="ARJ62" s="33"/>
      <c r="ARK62" s="33"/>
      <c r="ARN62" s="33"/>
      <c r="ARO62" s="33"/>
      <c r="ARR62" s="33"/>
      <c r="ARS62" s="33"/>
      <c r="ARV62" s="33"/>
      <c r="ARW62" s="33"/>
      <c r="ARZ62" s="33"/>
      <c r="ASA62" s="33"/>
      <c r="ASD62" s="33"/>
      <c r="ASE62" s="33"/>
      <c r="ASH62" s="33"/>
      <c r="ASI62" s="33"/>
      <c r="ASL62" s="33"/>
      <c r="ASM62" s="33"/>
      <c r="ASP62" s="33"/>
      <c r="ASQ62" s="33"/>
      <c r="AST62" s="33"/>
      <c r="ASU62" s="33"/>
      <c r="ASX62" s="33"/>
      <c r="ASY62" s="33"/>
      <c r="ATB62" s="33"/>
      <c r="ATC62" s="33"/>
      <c r="ATF62" s="33"/>
      <c r="ATG62" s="33"/>
      <c r="ATJ62" s="33"/>
      <c r="ATK62" s="33"/>
      <c r="ATN62" s="33"/>
      <c r="ATO62" s="33"/>
      <c r="ATR62" s="33"/>
      <c r="ATS62" s="33"/>
      <c r="ATV62" s="33"/>
      <c r="ATW62" s="33"/>
      <c r="ATZ62" s="33"/>
      <c r="AUA62" s="33"/>
      <c r="AUD62" s="33"/>
      <c r="AUE62" s="33"/>
      <c r="AUH62" s="33"/>
      <c r="AUI62" s="33"/>
      <c r="AUL62" s="33"/>
      <c r="AUM62" s="33"/>
      <c r="AUP62" s="33"/>
      <c r="AUQ62" s="33"/>
      <c r="AUT62" s="33"/>
      <c r="AUU62" s="33"/>
      <c r="AUX62" s="33"/>
      <c r="AUY62" s="33"/>
      <c r="AVB62" s="33"/>
      <c r="AVC62" s="33"/>
      <c r="AVF62" s="33"/>
      <c r="AVG62" s="33"/>
      <c r="AVJ62" s="33"/>
      <c r="AVK62" s="33"/>
      <c r="AVN62" s="33"/>
      <c r="AVO62" s="33"/>
      <c r="AVR62" s="33"/>
      <c r="AVS62" s="33"/>
      <c r="AVV62" s="33"/>
      <c r="AVW62" s="33"/>
      <c r="AVZ62" s="33"/>
      <c r="AWA62" s="33"/>
      <c r="AWD62" s="33"/>
      <c r="AWE62" s="33"/>
      <c r="AWH62" s="33"/>
      <c r="AWI62" s="33"/>
      <c r="AWL62" s="33"/>
      <c r="AWM62" s="33"/>
      <c r="AWP62" s="33"/>
      <c r="AWQ62" s="33"/>
      <c r="AWT62" s="33"/>
      <c r="AWU62" s="33"/>
      <c r="AWX62" s="33"/>
      <c r="AWY62" s="33"/>
      <c r="AXB62" s="33"/>
      <c r="AXC62" s="33"/>
      <c r="AXF62" s="33"/>
      <c r="AXG62" s="33"/>
      <c r="AXJ62" s="33"/>
      <c r="AXK62" s="33"/>
      <c r="AXN62" s="33"/>
      <c r="AXO62" s="33"/>
      <c r="AXR62" s="33"/>
      <c r="AXS62" s="33"/>
      <c r="AXV62" s="33"/>
      <c r="AXW62" s="33"/>
      <c r="AXZ62" s="33"/>
      <c r="AYA62" s="33"/>
      <c r="AYD62" s="33"/>
      <c r="AYE62" s="33"/>
      <c r="AYH62" s="33"/>
      <c r="AYI62" s="33"/>
      <c r="AYL62" s="33"/>
      <c r="AYM62" s="33"/>
      <c r="AYP62" s="33"/>
      <c r="AYQ62" s="33"/>
      <c r="AYT62" s="33"/>
      <c r="AYU62" s="33"/>
      <c r="AYX62" s="33"/>
      <c r="AYY62" s="33"/>
      <c r="AZB62" s="33"/>
      <c r="AZC62" s="33"/>
      <c r="AZF62" s="33"/>
      <c r="AZG62" s="33"/>
      <c r="AZJ62" s="33"/>
      <c r="AZK62" s="33"/>
      <c r="AZN62" s="33"/>
      <c r="AZO62" s="33"/>
      <c r="AZR62" s="33"/>
      <c r="AZS62" s="33"/>
      <c r="AZV62" s="33"/>
      <c r="AZW62" s="33"/>
      <c r="AZZ62" s="33"/>
      <c r="BAA62" s="33"/>
      <c r="BAD62" s="33"/>
      <c r="BAE62" s="33"/>
      <c r="BAH62" s="33"/>
      <c r="BAI62" s="33"/>
      <c r="BAL62" s="33"/>
      <c r="BAM62" s="33"/>
      <c r="BAP62" s="33"/>
      <c r="BAQ62" s="33"/>
      <c r="BAT62" s="33"/>
      <c r="BAU62" s="33"/>
      <c r="BAX62" s="33"/>
      <c r="BAY62" s="33"/>
      <c r="BBB62" s="33"/>
      <c r="BBC62" s="33"/>
      <c r="BBF62" s="33"/>
      <c r="BBG62" s="33"/>
      <c r="BBJ62" s="33"/>
      <c r="BBK62" s="33"/>
      <c r="BBN62" s="33"/>
      <c r="BBO62" s="33"/>
      <c r="BBR62" s="33"/>
      <c r="BBS62" s="33"/>
      <c r="BBV62" s="33"/>
      <c r="BBW62" s="33"/>
      <c r="BBZ62" s="33"/>
      <c r="BCA62" s="33"/>
      <c r="BCD62" s="33"/>
      <c r="BCE62" s="33"/>
      <c r="BCH62" s="33"/>
      <c r="BCI62" s="33"/>
      <c r="BCL62" s="33"/>
      <c r="BCM62" s="33"/>
      <c r="BCP62" s="33"/>
      <c r="BCQ62" s="33"/>
      <c r="BCT62" s="33"/>
      <c r="BCU62" s="33"/>
      <c r="BCX62" s="33"/>
      <c r="BCY62" s="33"/>
      <c r="BDB62" s="33"/>
      <c r="BDC62" s="33"/>
      <c r="BDF62" s="33"/>
      <c r="BDG62" s="33"/>
      <c r="BDJ62" s="33"/>
      <c r="BDK62" s="33"/>
      <c r="BDN62" s="33"/>
      <c r="BDO62" s="33"/>
      <c r="BDR62" s="33"/>
      <c r="BDS62" s="33"/>
      <c r="BDV62" s="33"/>
      <c r="BDW62" s="33"/>
      <c r="BDZ62" s="33"/>
      <c r="BEA62" s="33"/>
      <c r="BED62" s="33"/>
      <c r="BEE62" s="33"/>
      <c r="BEH62" s="33"/>
      <c r="BEI62" s="33"/>
      <c r="BEL62" s="33"/>
      <c r="BEM62" s="33"/>
      <c r="BEP62" s="33"/>
      <c r="BEQ62" s="33"/>
      <c r="BET62" s="33"/>
      <c r="BEU62" s="33"/>
      <c r="BEX62" s="33"/>
      <c r="BEY62" s="33"/>
      <c r="BFB62" s="33"/>
      <c r="BFC62" s="33"/>
      <c r="BFF62" s="33"/>
      <c r="BFG62" s="33"/>
      <c r="BFJ62" s="33"/>
      <c r="BFK62" s="33"/>
      <c r="BFN62" s="33"/>
      <c r="BFO62" s="33"/>
      <c r="BFR62" s="33"/>
      <c r="BFS62" s="33"/>
      <c r="BFV62" s="33"/>
      <c r="BFW62" s="33"/>
      <c r="BFZ62" s="33"/>
      <c r="BGA62" s="33"/>
      <c r="BGD62" s="33"/>
      <c r="BGE62" s="33"/>
      <c r="BGH62" s="33"/>
      <c r="BGI62" s="33"/>
      <c r="BGL62" s="33"/>
      <c r="BGM62" s="33"/>
      <c r="BGP62" s="33"/>
      <c r="BGQ62" s="33"/>
      <c r="BGT62" s="33"/>
      <c r="BGU62" s="33"/>
      <c r="BGX62" s="33"/>
      <c r="BGY62" s="33"/>
      <c r="BHB62" s="33"/>
      <c r="BHC62" s="33"/>
      <c r="BHF62" s="33"/>
      <c r="BHG62" s="33"/>
      <c r="BHJ62" s="33"/>
      <c r="BHK62" s="33"/>
      <c r="BHN62" s="33"/>
      <c r="BHO62" s="33"/>
      <c r="BHR62" s="33"/>
      <c r="BHS62" s="33"/>
      <c r="BHV62" s="33"/>
      <c r="BHW62" s="33"/>
      <c r="BHZ62" s="33"/>
      <c r="BIA62" s="33"/>
      <c r="BID62" s="33"/>
      <c r="BIE62" s="33"/>
      <c r="BIH62" s="33"/>
      <c r="BII62" s="33"/>
      <c r="BIL62" s="33"/>
      <c r="BIM62" s="33"/>
      <c r="BIP62" s="33"/>
      <c r="BIQ62" s="33"/>
      <c r="BIT62" s="33"/>
      <c r="BIU62" s="33"/>
      <c r="BIX62" s="33"/>
      <c r="BIY62" s="33"/>
      <c r="BJB62" s="33"/>
      <c r="BJC62" s="33"/>
      <c r="BJF62" s="33"/>
      <c r="BJG62" s="33"/>
      <c r="BJJ62" s="33"/>
      <c r="BJK62" s="33"/>
      <c r="BJN62" s="33"/>
      <c r="BJO62" s="33"/>
      <c r="BJR62" s="33"/>
      <c r="BJS62" s="33"/>
      <c r="BJV62" s="33"/>
      <c r="BJW62" s="33"/>
      <c r="BJZ62" s="33"/>
      <c r="BKA62" s="33"/>
      <c r="BKD62" s="33"/>
      <c r="BKE62" s="33"/>
      <c r="BKH62" s="33"/>
      <c r="BKI62" s="33"/>
      <c r="BKL62" s="33"/>
      <c r="BKM62" s="33"/>
      <c r="BKP62" s="33"/>
      <c r="BKQ62" s="33"/>
      <c r="BKT62" s="33"/>
      <c r="BKU62" s="33"/>
      <c r="BKX62" s="33"/>
      <c r="BKY62" s="33"/>
      <c r="BLB62" s="33"/>
      <c r="BLC62" s="33"/>
      <c r="BLF62" s="33"/>
      <c r="BLG62" s="33"/>
      <c r="BLJ62" s="33"/>
      <c r="BLK62" s="33"/>
      <c r="BLN62" s="33"/>
      <c r="BLO62" s="33"/>
      <c r="BLR62" s="33"/>
      <c r="BLS62" s="33"/>
      <c r="BLV62" s="33"/>
      <c r="BLW62" s="33"/>
      <c r="BLZ62" s="33"/>
      <c r="BMA62" s="33"/>
      <c r="BMD62" s="33"/>
      <c r="BME62" s="33"/>
      <c r="BMH62" s="33"/>
      <c r="BMI62" s="33"/>
      <c r="BML62" s="33"/>
      <c r="BMM62" s="33"/>
      <c r="BMP62" s="33"/>
      <c r="BMQ62" s="33"/>
      <c r="BMT62" s="33"/>
      <c r="BMU62" s="33"/>
      <c r="BMX62" s="33"/>
      <c r="BMY62" s="33"/>
      <c r="BNB62" s="33"/>
      <c r="BNC62" s="33"/>
      <c r="BNF62" s="33"/>
      <c r="BNG62" s="33"/>
      <c r="BNJ62" s="33"/>
      <c r="BNK62" s="33"/>
      <c r="BNN62" s="33"/>
      <c r="BNO62" s="33"/>
      <c r="BNR62" s="33"/>
      <c r="BNS62" s="33"/>
      <c r="BNV62" s="33"/>
      <c r="BNW62" s="33"/>
      <c r="BNZ62" s="33"/>
      <c r="BOA62" s="33"/>
      <c r="BOD62" s="33"/>
      <c r="BOE62" s="33"/>
      <c r="BOH62" s="33"/>
      <c r="BOI62" s="33"/>
      <c r="BOL62" s="33"/>
      <c r="BOM62" s="33"/>
      <c r="BOP62" s="33"/>
      <c r="BOQ62" s="33"/>
      <c r="BOT62" s="33"/>
      <c r="BOU62" s="33"/>
      <c r="BOX62" s="33"/>
      <c r="BOY62" s="33"/>
      <c r="BPB62" s="33"/>
      <c r="BPC62" s="33"/>
      <c r="BPF62" s="33"/>
      <c r="BPG62" s="33"/>
      <c r="BPJ62" s="33"/>
      <c r="BPK62" s="33"/>
      <c r="BPN62" s="33"/>
      <c r="BPO62" s="33"/>
      <c r="BPR62" s="33"/>
      <c r="BPS62" s="33"/>
      <c r="BPV62" s="33"/>
      <c r="BPW62" s="33"/>
      <c r="BPZ62" s="33"/>
      <c r="BQA62" s="33"/>
      <c r="BQD62" s="33"/>
      <c r="BQE62" s="33"/>
      <c r="BQH62" s="33"/>
      <c r="BQI62" s="33"/>
      <c r="BQL62" s="33"/>
      <c r="BQM62" s="33"/>
      <c r="BQP62" s="33"/>
      <c r="BQQ62" s="33"/>
      <c r="BQT62" s="33"/>
      <c r="BQU62" s="33"/>
      <c r="BQX62" s="33"/>
      <c r="BQY62" s="33"/>
      <c r="BRB62" s="33"/>
      <c r="BRC62" s="33"/>
      <c r="BRF62" s="33"/>
      <c r="BRG62" s="33"/>
      <c r="BRJ62" s="33"/>
      <c r="BRK62" s="33"/>
      <c r="BRN62" s="33"/>
      <c r="BRO62" s="33"/>
      <c r="BRR62" s="33"/>
      <c r="BRS62" s="33"/>
      <c r="BRV62" s="33"/>
      <c r="BRW62" s="33"/>
      <c r="BRZ62" s="33"/>
      <c r="BSA62" s="33"/>
      <c r="BSD62" s="33"/>
      <c r="BSE62" s="33"/>
      <c r="BSH62" s="33"/>
      <c r="BSI62" s="33"/>
      <c r="BSL62" s="33"/>
      <c r="BSM62" s="33"/>
      <c r="BSP62" s="33"/>
      <c r="BSQ62" s="33"/>
      <c r="BST62" s="33"/>
      <c r="BSU62" s="33"/>
      <c r="BSX62" s="33"/>
      <c r="BSY62" s="33"/>
      <c r="BTB62" s="33"/>
      <c r="BTC62" s="33"/>
      <c r="BTF62" s="33"/>
      <c r="BTG62" s="33"/>
      <c r="BTJ62" s="33"/>
      <c r="BTK62" s="33"/>
      <c r="BTN62" s="33"/>
      <c r="BTO62" s="33"/>
      <c r="BTR62" s="33"/>
      <c r="BTS62" s="33"/>
      <c r="BTV62" s="33"/>
      <c r="BTW62" s="33"/>
      <c r="BTZ62" s="33"/>
      <c r="BUA62" s="33"/>
      <c r="BUD62" s="33"/>
      <c r="BUE62" s="33"/>
      <c r="BUH62" s="33"/>
      <c r="BUI62" s="33"/>
      <c r="BUL62" s="33"/>
      <c r="BUM62" s="33"/>
      <c r="BUP62" s="33"/>
      <c r="BUQ62" s="33"/>
      <c r="BUT62" s="33"/>
      <c r="BUU62" s="33"/>
      <c r="BUX62" s="33"/>
      <c r="BUY62" s="33"/>
      <c r="BVB62" s="33"/>
      <c r="BVC62" s="33"/>
      <c r="BVF62" s="33"/>
      <c r="BVG62" s="33"/>
      <c r="BVJ62" s="33"/>
      <c r="BVK62" s="33"/>
      <c r="BVN62" s="33"/>
      <c r="BVO62" s="33"/>
      <c r="BVR62" s="33"/>
      <c r="BVS62" s="33"/>
      <c r="BVV62" s="33"/>
      <c r="BVW62" s="33"/>
      <c r="BVZ62" s="33"/>
      <c r="BWA62" s="33"/>
      <c r="BWD62" s="33"/>
      <c r="BWE62" s="33"/>
      <c r="BWH62" s="33"/>
      <c r="BWI62" s="33"/>
      <c r="BWL62" s="33"/>
      <c r="BWM62" s="33"/>
      <c r="BWP62" s="33"/>
      <c r="BWQ62" s="33"/>
      <c r="BWT62" s="33"/>
      <c r="BWU62" s="33"/>
      <c r="BWX62" s="33"/>
      <c r="BWY62" s="33"/>
      <c r="BXB62" s="33"/>
      <c r="BXC62" s="33"/>
      <c r="BXF62" s="33"/>
      <c r="BXG62" s="33"/>
      <c r="BXJ62" s="33"/>
      <c r="BXK62" s="33"/>
      <c r="BXN62" s="33"/>
      <c r="BXO62" s="33"/>
      <c r="BXR62" s="33"/>
      <c r="BXS62" s="33"/>
      <c r="BXV62" s="33"/>
      <c r="BXW62" s="33"/>
      <c r="BXZ62" s="33"/>
      <c r="BYA62" s="33"/>
      <c r="BYD62" s="33"/>
      <c r="BYE62" s="33"/>
      <c r="BYH62" s="33"/>
      <c r="BYI62" s="33"/>
      <c r="BYL62" s="33"/>
      <c r="BYM62" s="33"/>
      <c r="BYP62" s="33"/>
      <c r="BYQ62" s="33"/>
      <c r="BYT62" s="33"/>
      <c r="BYU62" s="33"/>
      <c r="BYX62" s="33"/>
      <c r="BYY62" s="33"/>
      <c r="BZB62" s="33"/>
      <c r="BZC62" s="33"/>
      <c r="BZF62" s="33"/>
      <c r="BZG62" s="33"/>
      <c r="BZJ62" s="33"/>
      <c r="BZK62" s="33"/>
      <c r="BZN62" s="33"/>
      <c r="BZO62" s="33"/>
      <c r="BZR62" s="33"/>
      <c r="BZS62" s="33"/>
      <c r="BZV62" s="33"/>
      <c r="BZW62" s="33"/>
      <c r="BZZ62" s="33"/>
      <c r="CAA62" s="33"/>
      <c r="CAD62" s="33"/>
      <c r="CAE62" s="33"/>
      <c r="CAH62" s="33"/>
      <c r="CAI62" s="33"/>
      <c r="CAL62" s="33"/>
      <c r="CAM62" s="33"/>
      <c r="CAP62" s="33"/>
      <c r="CAQ62" s="33"/>
      <c r="CAT62" s="33"/>
      <c r="CAU62" s="33"/>
      <c r="CAX62" s="33"/>
      <c r="CAY62" s="33"/>
      <c r="CBB62" s="33"/>
      <c r="CBC62" s="33"/>
      <c r="CBF62" s="33"/>
      <c r="CBG62" s="33"/>
      <c r="CBJ62" s="33"/>
      <c r="CBK62" s="33"/>
      <c r="CBN62" s="33"/>
      <c r="CBO62" s="33"/>
      <c r="CBR62" s="33"/>
      <c r="CBS62" s="33"/>
      <c r="CBV62" s="33"/>
      <c r="CBW62" s="33"/>
      <c r="CBZ62" s="33"/>
      <c r="CCA62" s="33"/>
      <c r="CCD62" s="33"/>
      <c r="CCE62" s="33"/>
      <c r="CCH62" s="33"/>
      <c r="CCI62" s="33"/>
      <c r="CCL62" s="33"/>
      <c r="CCM62" s="33"/>
      <c r="CCP62" s="33"/>
      <c r="CCQ62" s="33"/>
      <c r="CCT62" s="33"/>
      <c r="CCU62" s="33"/>
      <c r="CCX62" s="33"/>
      <c r="CCY62" s="33"/>
      <c r="CDB62" s="33"/>
      <c r="CDC62" s="33"/>
      <c r="CDF62" s="33"/>
      <c r="CDG62" s="33"/>
      <c r="CDJ62" s="33"/>
      <c r="CDK62" s="33"/>
      <c r="CDN62" s="33"/>
      <c r="CDO62" s="33"/>
      <c r="CDR62" s="33"/>
      <c r="CDS62" s="33"/>
      <c r="CDV62" s="33"/>
      <c r="CDW62" s="33"/>
      <c r="CDZ62" s="33"/>
      <c r="CEA62" s="33"/>
      <c r="CED62" s="33"/>
      <c r="CEE62" s="33"/>
      <c r="CEH62" s="33"/>
      <c r="CEI62" s="33"/>
      <c r="CEL62" s="33"/>
      <c r="CEM62" s="33"/>
      <c r="CEP62" s="33"/>
      <c r="CEQ62" s="33"/>
      <c r="CET62" s="33"/>
      <c r="CEU62" s="33"/>
      <c r="CEX62" s="33"/>
      <c r="CEY62" s="33"/>
      <c r="CFB62" s="33"/>
      <c r="CFC62" s="33"/>
      <c r="CFF62" s="33"/>
      <c r="CFG62" s="33"/>
      <c r="CFJ62" s="33"/>
      <c r="CFK62" s="33"/>
      <c r="CFN62" s="33"/>
      <c r="CFO62" s="33"/>
      <c r="CFR62" s="33"/>
      <c r="CFS62" s="33"/>
      <c r="CFV62" s="33"/>
      <c r="CFW62" s="33"/>
      <c r="CFZ62" s="33"/>
      <c r="CGA62" s="33"/>
      <c r="CGD62" s="33"/>
      <c r="CGE62" s="33"/>
      <c r="CGH62" s="33"/>
      <c r="CGI62" s="33"/>
      <c r="CGL62" s="33"/>
      <c r="CGM62" s="33"/>
      <c r="CGP62" s="33"/>
      <c r="CGQ62" s="33"/>
      <c r="CGT62" s="33"/>
      <c r="CGU62" s="33"/>
      <c r="CGX62" s="33"/>
      <c r="CGY62" s="33"/>
      <c r="CHB62" s="33"/>
      <c r="CHC62" s="33"/>
      <c r="CHF62" s="33"/>
      <c r="CHG62" s="33"/>
      <c r="CHJ62" s="33"/>
      <c r="CHK62" s="33"/>
      <c r="CHN62" s="33"/>
      <c r="CHO62" s="33"/>
      <c r="CHR62" s="33"/>
      <c r="CHS62" s="33"/>
      <c r="CHV62" s="33"/>
      <c r="CHW62" s="33"/>
      <c r="CHZ62" s="33"/>
      <c r="CIA62" s="33"/>
      <c r="CID62" s="33"/>
      <c r="CIE62" s="33"/>
      <c r="CIH62" s="33"/>
      <c r="CII62" s="33"/>
      <c r="CIL62" s="33"/>
      <c r="CIM62" s="33"/>
      <c r="CIP62" s="33"/>
      <c r="CIQ62" s="33"/>
      <c r="CIT62" s="33"/>
      <c r="CIU62" s="33"/>
      <c r="CIX62" s="33"/>
      <c r="CIY62" s="33"/>
      <c r="CJB62" s="33"/>
      <c r="CJC62" s="33"/>
      <c r="CJF62" s="33"/>
      <c r="CJG62" s="33"/>
      <c r="CJJ62" s="33"/>
      <c r="CJK62" s="33"/>
      <c r="CJN62" s="33"/>
      <c r="CJO62" s="33"/>
      <c r="CJR62" s="33"/>
      <c r="CJS62" s="33"/>
      <c r="CJV62" s="33"/>
      <c r="CJW62" s="33"/>
      <c r="CJZ62" s="33"/>
      <c r="CKA62" s="33"/>
      <c r="CKD62" s="33"/>
      <c r="CKE62" s="33"/>
      <c r="CKH62" s="33"/>
      <c r="CKI62" s="33"/>
      <c r="CKL62" s="33"/>
      <c r="CKM62" s="33"/>
      <c r="CKP62" s="33"/>
      <c r="CKQ62" s="33"/>
      <c r="CKT62" s="33"/>
      <c r="CKU62" s="33"/>
      <c r="CKX62" s="33"/>
      <c r="CKY62" s="33"/>
      <c r="CLB62" s="33"/>
      <c r="CLC62" s="33"/>
      <c r="CLF62" s="33"/>
      <c r="CLG62" s="33"/>
      <c r="CLJ62" s="33"/>
      <c r="CLK62" s="33"/>
      <c r="CLN62" s="33"/>
      <c r="CLO62" s="33"/>
      <c r="CLR62" s="33"/>
      <c r="CLS62" s="33"/>
      <c r="CLV62" s="33"/>
      <c r="CLW62" s="33"/>
      <c r="CLZ62" s="33"/>
      <c r="CMA62" s="33"/>
      <c r="CMD62" s="33"/>
      <c r="CME62" s="33"/>
      <c r="CMH62" s="33"/>
      <c r="CMI62" s="33"/>
      <c r="CML62" s="33"/>
      <c r="CMM62" s="33"/>
      <c r="CMP62" s="33"/>
      <c r="CMQ62" s="33"/>
      <c r="CMT62" s="33"/>
      <c r="CMU62" s="33"/>
      <c r="CMX62" s="33"/>
      <c r="CMY62" s="33"/>
      <c r="CNB62" s="33"/>
      <c r="CNC62" s="33"/>
      <c r="CNF62" s="33"/>
      <c r="CNG62" s="33"/>
      <c r="CNJ62" s="33"/>
      <c r="CNK62" s="33"/>
      <c r="CNN62" s="33"/>
      <c r="CNO62" s="33"/>
      <c r="CNR62" s="33"/>
      <c r="CNS62" s="33"/>
      <c r="CNV62" s="33"/>
      <c r="CNW62" s="33"/>
      <c r="CNZ62" s="33"/>
      <c r="COA62" s="33"/>
      <c r="COD62" s="33"/>
      <c r="COE62" s="33"/>
      <c r="COH62" s="33"/>
      <c r="COI62" s="33"/>
      <c r="COL62" s="33"/>
      <c r="COM62" s="33"/>
      <c r="COP62" s="33"/>
      <c r="COQ62" s="33"/>
      <c r="COT62" s="33"/>
      <c r="COU62" s="33"/>
      <c r="COX62" s="33"/>
      <c r="COY62" s="33"/>
      <c r="CPB62" s="33"/>
      <c r="CPC62" s="33"/>
      <c r="CPF62" s="33"/>
      <c r="CPG62" s="33"/>
      <c r="CPJ62" s="33"/>
      <c r="CPK62" s="33"/>
      <c r="CPN62" s="33"/>
      <c r="CPO62" s="33"/>
      <c r="CPR62" s="33"/>
      <c r="CPS62" s="33"/>
      <c r="CPV62" s="33"/>
      <c r="CPW62" s="33"/>
      <c r="CPZ62" s="33"/>
      <c r="CQA62" s="33"/>
      <c r="CQD62" s="33"/>
      <c r="CQE62" s="33"/>
      <c r="CQH62" s="33"/>
      <c r="CQI62" s="33"/>
      <c r="CQL62" s="33"/>
      <c r="CQM62" s="33"/>
      <c r="CQP62" s="33"/>
      <c r="CQQ62" s="33"/>
      <c r="CQT62" s="33"/>
      <c r="CQU62" s="33"/>
      <c r="CQX62" s="33"/>
      <c r="CQY62" s="33"/>
      <c r="CRB62" s="33"/>
      <c r="CRC62" s="33"/>
      <c r="CRF62" s="33"/>
      <c r="CRG62" s="33"/>
      <c r="CRJ62" s="33"/>
      <c r="CRK62" s="33"/>
      <c r="CRN62" s="33"/>
      <c r="CRO62" s="33"/>
      <c r="CRR62" s="33"/>
      <c r="CRS62" s="33"/>
      <c r="CRV62" s="33"/>
      <c r="CRW62" s="33"/>
      <c r="CRZ62" s="33"/>
      <c r="CSA62" s="33"/>
      <c r="CSD62" s="33"/>
      <c r="CSE62" s="33"/>
      <c r="CSH62" s="33"/>
      <c r="CSI62" s="33"/>
      <c r="CSL62" s="33"/>
      <c r="CSM62" s="33"/>
      <c r="CSP62" s="33"/>
      <c r="CSQ62" s="33"/>
      <c r="CST62" s="33"/>
      <c r="CSU62" s="33"/>
      <c r="CSX62" s="33"/>
      <c r="CSY62" s="33"/>
      <c r="CTB62" s="33"/>
      <c r="CTC62" s="33"/>
      <c r="CTF62" s="33"/>
      <c r="CTG62" s="33"/>
      <c r="CTJ62" s="33"/>
      <c r="CTK62" s="33"/>
      <c r="CTN62" s="33"/>
      <c r="CTO62" s="33"/>
      <c r="CTR62" s="33"/>
      <c r="CTS62" s="33"/>
      <c r="CTV62" s="33"/>
      <c r="CTW62" s="33"/>
      <c r="CTZ62" s="33"/>
      <c r="CUA62" s="33"/>
      <c r="CUD62" s="33"/>
      <c r="CUE62" s="33"/>
      <c r="CUH62" s="33"/>
      <c r="CUI62" s="33"/>
      <c r="CUL62" s="33"/>
      <c r="CUM62" s="33"/>
      <c r="CUP62" s="33"/>
      <c r="CUQ62" s="33"/>
      <c r="CUT62" s="33"/>
      <c r="CUU62" s="33"/>
      <c r="CUX62" s="33"/>
      <c r="CUY62" s="33"/>
      <c r="CVB62" s="33"/>
      <c r="CVC62" s="33"/>
      <c r="CVF62" s="33"/>
      <c r="CVG62" s="33"/>
      <c r="CVJ62" s="33"/>
      <c r="CVK62" s="33"/>
      <c r="CVN62" s="33"/>
      <c r="CVO62" s="33"/>
      <c r="CVR62" s="33"/>
      <c r="CVS62" s="33"/>
      <c r="CVV62" s="33"/>
      <c r="CVW62" s="33"/>
      <c r="CVZ62" s="33"/>
      <c r="CWA62" s="33"/>
      <c r="CWD62" s="33"/>
      <c r="CWE62" s="33"/>
      <c r="CWH62" s="33"/>
      <c r="CWI62" s="33"/>
      <c r="CWL62" s="33"/>
      <c r="CWM62" s="33"/>
      <c r="CWP62" s="33"/>
      <c r="CWQ62" s="33"/>
      <c r="CWT62" s="33"/>
      <c r="CWU62" s="33"/>
      <c r="CWX62" s="33"/>
      <c r="CWY62" s="33"/>
      <c r="CXB62" s="33"/>
      <c r="CXC62" s="33"/>
      <c r="CXF62" s="33"/>
      <c r="CXG62" s="33"/>
      <c r="CXJ62" s="33"/>
      <c r="CXK62" s="33"/>
      <c r="CXN62" s="33"/>
      <c r="CXO62" s="33"/>
      <c r="CXR62" s="33"/>
      <c r="CXS62" s="33"/>
      <c r="CXV62" s="33"/>
      <c r="CXW62" s="33"/>
      <c r="CXZ62" s="33"/>
      <c r="CYA62" s="33"/>
      <c r="CYD62" s="33"/>
      <c r="CYE62" s="33"/>
      <c r="CYH62" s="33"/>
      <c r="CYI62" s="33"/>
      <c r="CYL62" s="33"/>
      <c r="CYM62" s="33"/>
      <c r="CYP62" s="33"/>
      <c r="CYQ62" s="33"/>
      <c r="CYT62" s="33"/>
      <c r="CYU62" s="33"/>
      <c r="CYX62" s="33"/>
      <c r="CYY62" s="33"/>
      <c r="CZB62" s="33"/>
      <c r="CZC62" s="33"/>
      <c r="CZF62" s="33"/>
      <c r="CZG62" s="33"/>
      <c r="CZJ62" s="33"/>
      <c r="CZK62" s="33"/>
      <c r="CZN62" s="33"/>
      <c r="CZO62" s="33"/>
      <c r="CZR62" s="33"/>
      <c r="CZS62" s="33"/>
      <c r="CZV62" s="33"/>
      <c r="CZW62" s="33"/>
      <c r="CZZ62" s="33"/>
      <c r="DAA62" s="33"/>
      <c r="DAD62" s="33"/>
      <c r="DAE62" s="33"/>
      <c r="DAH62" s="33"/>
      <c r="DAI62" s="33"/>
      <c r="DAL62" s="33"/>
      <c r="DAM62" s="33"/>
      <c r="DAP62" s="33"/>
      <c r="DAQ62" s="33"/>
      <c r="DAT62" s="33"/>
      <c r="DAU62" s="33"/>
      <c r="DAX62" s="33"/>
      <c r="DAY62" s="33"/>
      <c r="DBB62" s="33"/>
      <c r="DBC62" s="33"/>
      <c r="DBF62" s="33"/>
      <c r="DBG62" s="33"/>
      <c r="DBJ62" s="33"/>
      <c r="DBK62" s="33"/>
      <c r="DBN62" s="33"/>
      <c r="DBO62" s="33"/>
      <c r="DBR62" s="33"/>
      <c r="DBS62" s="33"/>
      <c r="DBV62" s="33"/>
      <c r="DBW62" s="33"/>
      <c r="DBZ62" s="33"/>
      <c r="DCA62" s="33"/>
      <c r="DCD62" s="33"/>
      <c r="DCE62" s="33"/>
      <c r="DCH62" s="33"/>
      <c r="DCI62" s="33"/>
      <c r="DCL62" s="33"/>
      <c r="DCM62" s="33"/>
      <c r="DCP62" s="33"/>
      <c r="DCQ62" s="33"/>
      <c r="DCT62" s="33"/>
      <c r="DCU62" s="33"/>
      <c r="DCX62" s="33"/>
      <c r="DCY62" s="33"/>
      <c r="DDB62" s="33"/>
      <c r="DDC62" s="33"/>
      <c r="DDF62" s="33"/>
      <c r="DDG62" s="33"/>
      <c r="DDJ62" s="33"/>
      <c r="DDK62" s="33"/>
      <c r="DDN62" s="33"/>
      <c r="DDO62" s="33"/>
      <c r="DDR62" s="33"/>
      <c r="DDS62" s="33"/>
      <c r="DDV62" s="33"/>
      <c r="DDW62" s="33"/>
      <c r="DDZ62" s="33"/>
      <c r="DEA62" s="33"/>
      <c r="DED62" s="33"/>
      <c r="DEE62" s="33"/>
      <c r="DEH62" s="33"/>
      <c r="DEI62" s="33"/>
      <c r="DEL62" s="33"/>
      <c r="DEM62" s="33"/>
      <c r="DEP62" s="33"/>
      <c r="DEQ62" s="33"/>
      <c r="DET62" s="33"/>
      <c r="DEU62" s="33"/>
      <c r="DEX62" s="33"/>
      <c r="DEY62" s="33"/>
      <c r="DFB62" s="33"/>
      <c r="DFC62" s="33"/>
      <c r="DFF62" s="33"/>
      <c r="DFG62" s="33"/>
      <c r="DFJ62" s="33"/>
      <c r="DFK62" s="33"/>
      <c r="DFN62" s="33"/>
      <c r="DFO62" s="33"/>
      <c r="DFR62" s="33"/>
      <c r="DFS62" s="33"/>
      <c r="DFV62" s="33"/>
      <c r="DFW62" s="33"/>
      <c r="DFZ62" s="33"/>
      <c r="DGA62" s="33"/>
      <c r="DGD62" s="33"/>
      <c r="DGE62" s="33"/>
      <c r="DGH62" s="33"/>
      <c r="DGI62" s="33"/>
      <c r="DGL62" s="33"/>
      <c r="DGM62" s="33"/>
      <c r="DGP62" s="33"/>
      <c r="DGQ62" s="33"/>
      <c r="DGT62" s="33"/>
      <c r="DGU62" s="33"/>
      <c r="DGX62" s="33"/>
      <c r="DGY62" s="33"/>
      <c r="DHB62" s="33"/>
      <c r="DHC62" s="33"/>
      <c r="DHF62" s="33"/>
      <c r="DHG62" s="33"/>
      <c r="DHJ62" s="33"/>
      <c r="DHK62" s="33"/>
      <c r="DHN62" s="33"/>
      <c r="DHO62" s="33"/>
      <c r="DHR62" s="33"/>
      <c r="DHS62" s="33"/>
      <c r="DHV62" s="33"/>
      <c r="DHW62" s="33"/>
      <c r="DHZ62" s="33"/>
      <c r="DIA62" s="33"/>
      <c r="DID62" s="33"/>
      <c r="DIE62" s="33"/>
      <c r="DIH62" s="33"/>
      <c r="DII62" s="33"/>
      <c r="DIL62" s="33"/>
      <c r="DIM62" s="33"/>
      <c r="DIP62" s="33"/>
      <c r="DIQ62" s="33"/>
      <c r="DIT62" s="33"/>
      <c r="DIU62" s="33"/>
      <c r="DIX62" s="33"/>
      <c r="DIY62" s="33"/>
      <c r="DJB62" s="33"/>
      <c r="DJC62" s="33"/>
      <c r="DJF62" s="33"/>
      <c r="DJG62" s="33"/>
      <c r="DJJ62" s="33"/>
      <c r="DJK62" s="33"/>
      <c r="DJN62" s="33"/>
      <c r="DJO62" s="33"/>
      <c r="DJR62" s="33"/>
      <c r="DJS62" s="33"/>
      <c r="DJV62" s="33"/>
      <c r="DJW62" s="33"/>
      <c r="DJZ62" s="33"/>
      <c r="DKA62" s="33"/>
      <c r="DKD62" s="33"/>
      <c r="DKE62" s="33"/>
      <c r="DKH62" s="33"/>
      <c r="DKI62" s="33"/>
      <c r="DKL62" s="33"/>
      <c r="DKM62" s="33"/>
      <c r="DKP62" s="33"/>
      <c r="DKQ62" s="33"/>
      <c r="DKT62" s="33"/>
      <c r="DKU62" s="33"/>
      <c r="DKX62" s="33"/>
      <c r="DKY62" s="33"/>
      <c r="DLB62" s="33"/>
      <c r="DLC62" s="33"/>
      <c r="DLF62" s="33"/>
      <c r="DLG62" s="33"/>
      <c r="DLJ62" s="33"/>
      <c r="DLK62" s="33"/>
      <c r="DLN62" s="33"/>
      <c r="DLO62" s="33"/>
      <c r="DLR62" s="33"/>
      <c r="DLS62" s="33"/>
      <c r="DLV62" s="33"/>
      <c r="DLW62" s="33"/>
      <c r="DLZ62" s="33"/>
      <c r="DMA62" s="33"/>
      <c r="DMD62" s="33"/>
      <c r="DME62" s="33"/>
      <c r="DMH62" s="33"/>
      <c r="DMI62" s="33"/>
      <c r="DML62" s="33"/>
      <c r="DMM62" s="33"/>
      <c r="DMP62" s="33"/>
      <c r="DMQ62" s="33"/>
      <c r="DMT62" s="33"/>
      <c r="DMU62" s="33"/>
      <c r="DMX62" s="33"/>
      <c r="DMY62" s="33"/>
      <c r="DNB62" s="33"/>
      <c r="DNC62" s="33"/>
      <c r="DNF62" s="33"/>
      <c r="DNG62" s="33"/>
      <c r="DNJ62" s="33"/>
      <c r="DNK62" s="33"/>
      <c r="DNN62" s="33"/>
      <c r="DNO62" s="33"/>
      <c r="DNR62" s="33"/>
      <c r="DNS62" s="33"/>
      <c r="DNV62" s="33"/>
      <c r="DNW62" s="33"/>
      <c r="DNZ62" s="33"/>
      <c r="DOA62" s="33"/>
      <c r="DOD62" s="33"/>
      <c r="DOE62" s="33"/>
      <c r="DOH62" s="33"/>
      <c r="DOI62" s="33"/>
      <c r="DOL62" s="33"/>
      <c r="DOM62" s="33"/>
      <c r="DOP62" s="33"/>
      <c r="DOQ62" s="33"/>
      <c r="DOT62" s="33"/>
      <c r="DOU62" s="33"/>
      <c r="DOX62" s="33"/>
      <c r="DOY62" s="33"/>
      <c r="DPB62" s="33"/>
      <c r="DPC62" s="33"/>
      <c r="DPF62" s="33"/>
      <c r="DPG62" s="33"/>
      <c r="DPJ62" s="33"/>
      <c r="DPK62" s="33"/>
      <c r="DPN62" s="33"/>
      <c r="DPO62" s="33"/>
      <c r="DPR62" s="33"/>
      <c r="DPS62" s="33"/>
      <c r="DPV62" s="33"/>
      <c r="DPW62" s="33"/>
      <c r="DPZ62" s="33"/>
      <c r="DQA62" s="33"/>
      <c r="DQD62" s="33"/>
      <c r="DQE62" s="33"/>
      <c r="DQH62" s="33"/>
      <c r="DQI62" s="33"/>
      <c r="DQL62" s="33"/>
      <c r="DQM62" s="33"/>
      <c r="DQP62" s="33"/>
      <c r="DQQ62" s="33"/>
      <c r="DQT62" s="33"/>
      <c r="DQU62" s="33"/>
      <c r="DQX62" s="33"/>
      <c r="DQY62" s="33"/>
      <c r="DRB62" s="33"/>
      <c r="DRC62" s="33"/>
      <c r="DRF62" s="33"/>
      <c r="DRG62" s="33"/>
      <c r="DRJ62" s="33"/>
      <c r="DRK62" s="33"/>
      <c r="DRN62" s="33"/>
      <c r="DRO62" s="33"/>
      <c r="DRR62" s="33"/>
      <c r="DRS62" s="33"/>
      <c r="DRV62" s="33"/>
      <c r="DRW62" s="33"/>
      <c r="DRZ62" s="33"/>
      <c r="DSA62" s="33"/>
      <c r="DSD62" s="33"/>
      <c r="DSE62" s="33"/>
      <c r="DSH62" s="33"/>
      <c r="DSI62" s="33"/>
      <c r="DSL62" s="33"/>
      <c r="DSM62" s="33"/>
      <c r="DSP62" s="33"/>
      <c r="DSQ62" s="33"/>
      <c r="DST62" s="33"/>
      <c r="DSU62" s="33"/>
      <c r="DSX62" s="33"/>
      <c r="DSY62" s="33"/>
      <c r="DTB62" s="33"/>
      <c r="DTC62" s="33"/>
      <c r="DTF62" s="33"/>
      <c r="DTG62" s="33"/>
      <c r="DTJ62" s="33"/>
      <c r="DTK62" s="33"/>
      <c r="DTN62" s="33"/>
      <c r="DTO62" s="33"/>
      <c r="DTR62" s="33"/>
      <c r="DTS62" s="33"/>
      <c r="DTV62" s="33"/>
      <c r="DTW62" s="33"/>
      <c r="DTZ62" s="33"/>
      <c r="DUA62" s="33"/>
      <c r="DUD62" s="33"/>
      <c r="DUE62" s="33"/>
      <c r="DUH62" s="33"/>
      <c r="DUI62" s="33"/>
      <c r="DUL62" s="33"/>
      <c r="DUM62" s="33"/>
      <c r="DUP62" s="33"/>
      <c r="DUQ62" s="33"/>
      <c r="DUT62" s="33"/>
      <c r="DUU62" s="33"/>
      <c r="DUX62" s="33"/>
      <c r="DUY62" s="33"/>
      <c r="DVB62" s="33"/>
      <c r="DVC62" s="33"/>
      <c r="DVF62" s="33"/>
      <c r="DVG62" s="33"/>
      <c r="DVJ62" s="33"/>
      <c r="DVK62" s="33"/>
      <c r="DVN62" s="33"/>
      <c r="DVO62" s="33"/>
      <c r="DVR62" s="33"/>
      <c r="DVS62" s="33"/>
      <c r="DVV62" s="33"/>
      <c r="DVW62" s="33"/>
      <c r="DVZ62" s="33"/>
      <c r="DWA62" s="33"/>
      <c r="DWD62" s="33"/>
      <c r="DWE62" s="33"/>
      <c r="DWH62" s="33"/>
      <c r="DWI62" s="33"/>
      <c r="DWL62" s="33"/>
      <c r="DWM62" s="33"/>
      <c r="DWP62" s="33"/>
      <c r="DWQ62" s="33"/>
      <c r="DWT62" s="33"/>
      <c r="DWU62" s="33"/>
      <c r="DWX62" s="33"/>
      <c r="DWY62" s="33"/>
      <c r="DXB62" s="33"/>
      <c r="DXC62" s="33"/>
      <c r="DXF62" s="33"/>
      <c r="DXG62" s="33"/>
      <c r="DXJ62" s="33"/>
      <c r="DXK62" s="33"/>
      <c r="DXN62" s="33"/>
      <c r="DXO62" s="33"/>
      <c r="DXR62" s="33"/>
      <c r="DXS62" s="33"/>
      <c r="DXV62" s="33"/>
      <c r="DXW62" s="33"/>
      <c r="DXZ62" s="33"/>
      <c r="DYA62" s="33"/>
      <c r="DYD62" s="33"/>
      <c r="DYE62" s="33"/>
      <c r="DYH62" s="33"/>
      <c r="DYI62" s="33"/>
      <c r="DYL62" s="33"/>
      <c r="DYM62" s="33"/>
      <c r="DYP62" s="33"/>
      <c r="DYQ62" s="33"/>
      <c r="DYT62" s="33"/>
      <c r="DYU62" s="33"/>
      <c r="DYX62" s="33"/>
      <c r="DYY62" s="33"/>
      <c r="DZB62" s="33"/>
      <c r="DZC62" s="33"/>
      <c r="DZF62" s="33"/>
      <c r="DZG62" s="33"/>
      <c r="DZJ62" s="33"/>
      <c r="DZK62" s="33"/>
      <c r="DZN62" s="33"/>
      <c r="DZO62" s="33"/>
      <c r="DZR62" s="33"/>
      <c r="DZS62" s="33"/>
      <c r="DZV62" s="33"/>
      <c r="DZW62" s="33"/>
      <c r="DZZ62" s="33"/>
      <c r="EAA62" s="33"/>
      <c r="EAD62" s="33"/>
      <c r="EAE62" s="33"/>
      <c r="EAH62" s="33"/>
      <c r="EAI62" s="33"/>
      <c r="EAL62" s="33"/>
      <c r="EAM62" s="33"/>
      <c r="EAP62" s="33"/>
      <c r="EAQ62" s="33"/>
      <c r="EAT62" s="33"/>
      <c r="EAU62" s="33"/>
      <c r="EAX62" s="33"/>
      <c r="EAY62" s="33"/>
      <c r="EBB62" s="33"/>
      <c r="EBC62" s="33"/>
      <c r="EBF62" s="33"/>
      <c r="EBG62" s="33"/>
      <c r="EBJ62" s="33"/>
      <c r="EBK62" s="33"/>
      <c r="EBN62" s="33"/>
      <c r="EBO62" s="33"/>
      <c r="EBR62" s="33"/>
      <c r="EBS62" s="33"/>
      <c r="EBV62" s="33"/>
      <c r="EBW62" s="33"/>
      <c r="EBZ62" s="33"/>
      <c r="ECA62" s="33"/>
      <c r="ECD62" s="33"/>
      <c r="ECE62" s="33"/>
      <c r="ECH62" s="33"/>
      <c r="ECI62" s="33"/>
      <c r="ECL62" s="33"/>
      <c r="ECM62" s="33"/>
      <c r="ECP62" s="33"/>
      <c r="ECQ62" s="33"/>
      <c r="ECT62" s="33"/>
      <c r="ECU62" s="33"/>
      <c r="ECX62" s="33"/>
      <c r="ECY62" s="33"/>
      <c r="EDB62" s="33"/>
      <c r="EDC62" s="33"/>
      <c r="EDF62" s="33"/>
      <c r="EDG62" s="33"/>
      <c r="EDJ62" s="33"/>
      <c r="EDK62" s="33"/>
      <c r="EDN62" s="33"/>
      <c r="EDO62" s="33"/>
      <c r="EDR62" s="33"/>
      <c r="EDS62" s="33"/>
      <c r="EDV62" s="33"/>
      <c r="EDW62" s="33"/>
      <c r="EDZ62" s="33"/>
      <c r="EEA62" s="33"/>
      <c r="EED62" s="33"/>
      <c r="EEE62" s="33"/>
      <c r="EEH62" s="33"/>
      <c r="EEI62" s="33"/>
      <c r="EEL62" s="33"/>
      <c r="EEM62" s="33"/>
      <c r="EEP62" s="33"/>
      <c r="EEQ62" s="33"/>
      <c r="EET62" s="33"/>
      <c r="EEU62" s="33"/>
      <c r="EEX62" s="33"/>
      <c r="EEY62" s="33"/>
      <c r="EFB62" s="33"/>
      <c r="EFC62" s="33"/>
      <c r="EFF62" s="33"/>
      <c r="EFG62" s="33"/>
      <c r="EFJ62" s="33"/>
      <c r="EFK62" s="33"/>
      <c r="EFN62" s="33"/>
      <c r="EFO62" s="33"/>
      <c r="EFR62" s="33"/>
      <c r="EFS62" s="33"/>
      <c r="EFV62" s="33"/>
      <c r="EFW62" s="33"/>
      <c r="EFZ62" s="33"/>
      <c r="EGA62" s="33"/>
      <c r="EGD62" s="33"/>
      <c r="EGE62" s="33"/>
      <c r="EGH62" s="33"/>
      <c r="EGI62" s="33"/>
      <c r="EGL62" s="33"/>
      <c r="EGM62" s="33"/>
      <c r="EGP62" s="33"/>
      <c r="EGQ62" s="33"/>
      <c r="EGT62" s="33"/>
      <c r="EGU62" s="33"/>
      <c r="EGX62" s="33"/>
      <c r="EGY62" s="33"/>
      <c r="EHB62" s="33"/>
      <c r="EHC62" s="33"/>
      <c r="EHF62" s="33"/>
      <c r="EHG62" s="33"/>
      <c r="EHJ62" s="33"/>
      <c r="EHK62" s="33"/>
      <c r="EHN62" s="33"/>
      <c r="EHO62" s="33"/>
      <c r="EHR62" s="33"/>
      <c r="EHS62" s="33"/>
      <c r="EHV62" s="33"/>
      <c r="EHW62" s="33"/>
      <c r="EHZ62" s="33"/>
      <c r="EIA62" s="33"/>
      <c r="EID62" s="33"/>
      <c r="EIE62" s="33"/>
      <c r="EIH62" s="33"/>
      <c r="EII62" s="33"/>
      <c r="EIL62" s="33"/>
      <c r="EIM62" s="33"/>
      <c r="EIP62" s="33"/>
      <c r="EIQ62" s="33"/>
      <c r="EIT62" s="33"/>
      <c r="EIU62" s="33"/>
      <c r="EIX62" s="33"/>
      <c r="EIY62" s="33"/>
      <c r="EJB62" s="33"/>
      <c r="EJC62" s="33"/>
      <c r="EJF62" s="33"/>
      <c r="EJG62" s="33"/>
      <c r="EJJ62" s="33"/>
      <c r="EJK62" s="33"/>
      <c r="EJN62" s="33"/>
      <c r="EJO62" s="33"/>
      <c r="EJR62" s="33"/>
      <c r="EJS62" s="33"/>
      <c r="EJV62" s="33"/>
      <c r="EJW62" s="33"/>
      <c r="EJZ62" s="33"/>
      <c r="EKA62" s="33"/>
      <c r="EKD62" s="33"/>
      <c r="EKE62" s="33"/>
      <c r="EKH62" s="33"/>
      <c r="EKI62" s="33"/>
      <c r="EKL62" s="33"/>
      <c r="EKM62" s="33"/>
      <c r="EKP62" s="33"/>
      <c r="EKQ62" s="33"/>
      <c r="EKT62" s="33"/>
      <c r="EKU62" s="33"/>
      <c r="EKX62" s="33"/>
      <c r="EKY62" s="33"/>
      <c r="ELB62" s="33"/>
      <c r="ELC62" s="33"/>
      <c r="ELF62" s="33"/>
      <c r="ELG62" s="33"/>
      <c r="ELJ62" s="33"/>
      <c r="ELK62" s="33"/>
      <c r="ELN62" s="33"/>
      <c r="ELO62" s="33"/>
      <c r="ELR62" s="33"/>
      <c r="ELS62" s="33"/>
      <c r="ELV62" s="33"/>
      <c r="ELW62" s="33"/>
      <c r="ELZ62" s="33"/>
      <c r="EMA62" s="33"/>
      <c r="EMD62" s="33"/>
      <c r="EME62" s="33"/>
      <c r="EMH62" s="33"/>
      <c r="EMI62" s="33"/>
      <c r="EML62" s="33"/>
      <c r="EMM62" s="33"/>
      <c r="EMP62" s="33"/>
      <c r="EMQ62" s="33"/>
      <c r="EMT62" s="33"/>
      <c r="EMU62" s="33"/>
      <c r="EMX62" s="33"/>
      <c r="EMY62" s="33"/>
      <c r="ENB62" s="33"/>
      <c r="ENC62" s="33"/>
      <c r="ENF62" s="33"/>
      <c r="ENG62" s="33"/>
      <c r="ENJ62" s="33"/>
      <c r="ENK62" s="33"/>
      <c r="ENN62" s="33"/>
      <c r="ENO62" s="33"/>
      <c r="ENR62" s="33"/>
      <c r="ENS62" s="33"/>
      <c r="ENV62" s="33"/>
      <c r="ENW62" s="33"/>
      <c r="ENZ62" s="33"/>
      <c r="EOA62" s="33"/>
      <c r="EOD62" s="33"/>
      <c r="EOE62" s="33"/>
      <c r="EOH62" s="33"/>
      <c r="EOI62" s="33"/>
      <c r="EOL62" s="33"/>
      <c r="EOM62" s="33"/>
      <c r="EOP62" s="33"/>
      <c r="EOQ62" s="33"/>
      <c r="EOT62" s="33"/>
      <c r="EOU62" s="33"/>
      <c r="EOX62" s="33"/>
      <c r="EOY62" s="33"/>
      <c r="EPB62" s="33"/>
      <c r="EPC62" s="33"/>
      <c r="EPF62" s="33"/>
      <c r="EPG62" s="33"/>
      <c r="EPJ62" s="33"/>
      <c r="EPK62" s="33"/>
      <c r="EPN62" s="33"/>
      <c r="EPO62" s="33"/>
      <c r="EPR62" s="33"/>
      <c r="EPS62" s="33"/>
      <c r="EPV62" s="33"/>
      <c r="EPW62" s="33"/>
      <c r="EPZ62" s="33"/>
      <c r="EQA62" s="33"/>
      <c r="EQD62" s="33"/>
      <c r="EQE62" s="33"/>
      <c r="EQH62" s="33"/>
      <c r="EQI62" s="33"/>
      <c r="EQL62" s="33"/>
      <c r="EQM62" s="33"/>
      <c r="EQP62" s="33"/>
      <c r="EQQ62" s="33"/>
      <c r="EQT62" s="33"/>
      <c r="EQU62" s="33"/>
      <c r="EQX62" s="33"/>
      <c r="EQY62" s="33"/>
      <c r="ERB62" s="33"/>
      <c r="ERC62" s="33"/>
      <c r="ERF62" s="33"/>
      <c r="ERG62" s="33"/>
      <c r="ERJ62" s="33"/>
      <c r="ERK62" s="33"/>
      <c r="ERN62" s="33"/>
      <c r="ERO62" s="33"/>
      <c r="ERR62" s="33"/>
      <c r="ERS62" s="33"/>
      <c r="ERV62" s="33"/>
      <c r="ERW62" s="33"/>
      <c r="ERZ62" s="33"/>
      <c r="ESA62" s="33"/>
      <c r="ESD62" s="33"/>
      <c r="ESE62" s="33"/>
      <c r="ESH62" s="33"/>
      <c r="ESI62" s="33"/>
      <c r="ESL62" s="33"/>
      <c r="ESM62" s="33"/>
      <c r="ESP62" s="33"/>
      <c r="ESQ62" s="33"/>
      <c r="EST62" s="33"/>
      <c r="ESU62" s="33"/>
      <c r="ESX62" s="33"/>
      <c r="ESY62" s="33"/>
      <c r="ETB62" s="33"/>
      <c r="ETC62" s="33"/>
      <c r="ETF62" s="33"/>
      <c r="ETG62" s="33"/>
      <c r="ETJ62" s="33"/>
      <c r="ETK62" s="33"/>
      <c r="ETN62" s="33"/>
      <c r="ETO62" s="33"/>
      <c r="ETR62" s="33"/>
      <c r="ETS62" s="33"/>
      <c r="ETV62" s="33"/>
      <c r="ETW62" s="33"/>
      <c r="ETZ62" s="33"/>
      <c r="EUA62" s="33"/>
      <c r="EUD62" s="33"/>
      <c r="EUE62" s="33"/>
      <c r="EUH62" s="33"/>
      <c r="EUI62" s="33"/>
      <c r="EUL62" s="33"/>
      <c r="EUM62" s="33"/>
      <c r="EUP62" s="33"/>
      <c r="EUQ62" s="33"/>
      <c r="EUT62" s="33"/>
      <c r="EUU62" s="33"/>
      <c r="EUX62" s="33"/>
      <c r="EUY62" s="33"/>
      <c r="EVB62" s="33"/>
      <c r="EVC62" s="33"/>
      <c r="EVF62" s="33"/>
      <c r="EVG62" s="33"/>
      <c r="EVJ62" s="33"/>
      <c r="EVK62" s="33"/>
      <c r="EVN62" s="33"/>
      <c r="EVO62" s="33"/>
      <c r="EVR62" s="33"/>
      <c r="EVS62" s="33"/>
      <c r="EVV62" s="33"/>
      <c r="EVW62" s="33"/>
      <c r="EVZ62" s="33"/>
      <c r="EWA62" s="33"/>
      <c r="EWD62" s="33"/>
      <c r="EWE62" s="33"/>
      <c r="EWH62" s="33"/>
      <c r="EWI62" s="33"/>
      <c r="EWL62" s="33"/>
      <c r="EWM62" s="33"/>
      <c r="EWP62" s="33"/>
      <c r="EWQ62" s="33"/>
      <c r="EWT62" s="33"/>
      <c r="EWU62" s="33"/>
      <c r="EWX62" s="33"/>
      <c r="EWY62" s="33"/>
      <c r="EXB62" s="33"/>
      <c r="EXC62" s="33"/>
      <c r="EXF62" s="33"/>
      <c r="EXG62" s="33"/>
      <c r="EXJ62" s="33"/>
      <c r="EXK62" s="33"/>
      <c r="EXN62" s="33"/>
      <c r="EXO62" s="33"/>
      <c r="EXR62" s="33"/>
      <c r="EXS62" s="33"/>
      <c r="EXV62" s="33"/>
      <c r="EXW62" s="33"/>
      <c r="EXZ62" s="33"/>
      <c r="EYA62" s="33"/>
      <c r="EYD62" s="33"/>
      <c r="EYE62" s="33"/>
      <c r="EYH62" s="33"/>
      <c r="EYI62" s="33"/>
      <c r="EYL62" s="33"/>
      <c r="EYM62" s="33"/>
      <c r="EYP62" s="33"/>
      <c r="EYQ62" s="33"/>
      <c r="EYT62" s="33"/>
      <c r="EYU62" s="33"/>
      <c r="EYX62" s="33"/>
      <c r="EYY62" s="33"/>
      <c r="EZB62" s="33"/>
      <c r="EZC62" s="33"/>
      <c r="EZF62" s="33"/>
      <c r="EZG62" s="33"/>
      <c r="EZJ62" s="33"/>
      <c r="EZK62" s="33"/>
      <c r="EZN62" s="33"/>
      <c r="EZO62" s="33"/>
      <c r="EZR62" s="33"/>
      <c r="EZS62" s="33"/>
      <c r="EZV62" s="33"/>
      <c r="EZW62" s="33"/>
      <c r="EZZ62" s="33"/>
      <c r="FAA62" s="33"/>
      <c r="FAD62" s="33"/>
      <c r="FAE62" s="33"/>
      <c r="FAH62" s="33"/>
      <c r="FAI62" s="33"/>
      <c r="FAL62" s="33"/>
      <c r="FAM62" s="33"/>
      <c r="FAP62" s="33"/>
      <c r="FAQ62" s="33"/>
      <c r="FAT62" s="33"/>
      <c r="FAU62" s="33"/>
      <c r="FAX62" s="33"/>
      <c r="FAY62" s="33"/>
      <c r="FBB62" s="33"/>
      <c r="FBC62" s="33"/>
      <c r="FBF62" s="33"/>
      <c r="FBG62" s="33"/>
      <c r="FBJ62" s="33"/>
      <c r="FBK62" s="33"/>
      <c r="FBN62" s="33"/>
      <c r="FBO62" s="33"/>
      <c r="FBR62" s="33"/>
      <c r="FBS62" s="33"/>
      <c r="FBV62" s="33"/>
      <c r="FBW62" s="33"/>
      <c r="FBZ62" s="33"/>
      <c r="FCA62" s="33"/>
      <c r="FCD62" s="33"/>
      <c r="FCE62" s="33"/>
      <c r="FCH62" s="33"/>
      <c r="FCI62" s="33"/>
      <c r="FCL62" s="33"/>
      <c r="FCM62" s="33"/>
      <c r="FCP62" s="33"/>
      <c r="FCQ62" s="33"/>
      <c r="FCT62" s="33"/>
      <c r="FCU62" s="33"/>
      <c r="FCX62" s="33"/>
      <c r="FCY62" s="33"/>
      <c r="FDB62" s="33"/>
      <c r="FDC62" s="33"/>
      <c r="FDF62" s="33"/>
      <c r="FDG62" s="33"/>
      <c r="FDJ62" s="33"/>
      <c r="FDK62" s="33"/>
      <c r="FDN62" s="33"/>
      <c r="FDO62" s="33"/>
      <c r="FDR62" s="33"/>
      <c r="FDS62" s="33"/>
      <c r="FDV62" s="33"/>
      <c r="FDW62" s="33"/>
      <c r="FDZ62" s="33"/>
      <c r="FEA62" s="33"/>
      <c r="FED62" s="33"/>
      <c r="FEE62" s="33"/>
      <c r="FEH62" s="33"/>
      <c r="FEI62" s="33"/>
      <c r="FEL62" s="33"/>
      <c r="FEM62" s="33"/>
      <c r="FEP62" s="33"/>
      <c r="FEQ62" s="33"/>
      <c r="FET62" s="33"/>
      <c r="FEU62" s="33"/>
      <c r="FEX62" s="33"/>
      <c r="FEY62" s="33"/>
      <c r="FFB62" s="33"/>
      <c r="FFC62" s="33"/>
      <c r="FFF62" s="33"/>
      <c r="FFG62" s="33"/>
      <c r="FFJ62" s="33"/>
      <c r="FFK62" s="33"/>
      <c r="FFN62" s="33"/>
      <c r="FFO62" s="33"/>
      <c r="FFR62" s="33"/>
      <c r="FFS62" s="33"/>
      <c r="FFV62" s="33"/>
      <c r="FFW62" s="33"/>
      <c r="FFZ62" s="33"/>
      <c r="FGA62" s="33"/>
      <c r="FGD62" s="33"/>
      <c r="FGE62" s="33"/>
      <c r="FGH62" s="33"/>
      <c r="FGI62" s="33"/>
      <c r="FGL62" s="33"/>
      <c r="FGM62" s="33"/>
      <c r="FGP62" s="33"/>
      <c r="FGQ62" s="33"/>
      <c r="FGT62" s="33"/>
      <c r="FGU62" s="33"/>
      <c r="FGX62" s="33"/>
      <c r="FGY62" s="33"/>
      <c r="FHB62" s="33"/>
      <c r="FHC62" s="33"/>
      <c r="FHF62" s="33"/>
      <c r="FHG62" s="33"/>
      <c r="FHJ62" s="33"/>
      <c r="FHK62" s="33"/>
      <c r="FHN62" s="33"/>
      <c r="FHO62" s="33"/>
      <c r="FHR62" s="33"/>
      <c r="FHS62" s="33"/>
      <c r="FHV62" s="33"/>
      <c r="FHW62" s="33"/>
      <c r="FHZ62" s="33"/>
      <c r="FIA62" s="33"/>
      <c r="FID62" s="33"/>
      <c r="FIE62" s="33"/>
      <c r="FIH62" s="33"/>
      <c r="FII62" s="33"/>
      <c r="FIL62" s="33"/>
      <c r="FIM62" s="33"/>
      <c r="FIP62" s="33"/>
      <c r="FIQ62" s="33"/>
      <c r="FIT62" s="33"/>
      <c r="FIU62" s="33"/>
      <c r="FIX62" s="33"/>
      <c r="FIY62" s="33"/>
      <c r="FJB62" s="33"/>
      <c r="FJC62" s="33"/>
      <c r="FJF62" s="33"/>
      <c r="FJG62" s="33"/>
      <c r="FJJ62" s="33"/>
      <c r="FJK62" s="33"/>
      <c r="FJN62" s="33"/>
      <c r="FJO62" s="33"/>
      <c r="FJR62" s="33"/>
      <c r="FJS62" s="33"/>
      <c r="FJV62" s="33"/>
      <c r="FJW62" s="33"/>
      <c r="FJZ62" s="33"/>
      <c r="FKA62" s="33"/>
      <c r="FKD62" s="33"/>
      <c r="FKE62" s="33"/>
      <c r="FKH62" s="33"/>
      <c r="FKI62" s="33"/>
      <c r="FKL62" s="33"/>
      <c r="FKM62" s="33"/>
      <c r="FKP62" s="33"/>
      <c r="FKQ62" s="33"/>
      <c r="FKT62" s="33"/>
      <c r="FKU62" s="33"/>
      <c r="FKX62" s="33"/>
      <c r="FKY62" s="33"/>
      <c r="FLB62" s="33"/>
      <c r="FLC62" s="33"/>
      <c r="FLF62" s="33"/>
      <c r="FLG62" s="33"/>
      <c r="FLJ62" s="33"/>
      <c r="FLK62" s="33"/>
      <c r="FLN62" s="33"/>
      <c r="FLO62" s="33"/>
      <c r="FLR62" s="33"/>
      <c r="FLS62" s="33"/>
      <c r="FLV62" s="33"/>
      <c r="FLW62" s="33"/>
      <c r="FLZ62" s="33"/>
      <c r="FMA62" s="33"/>
      <c r="FMD62" s="33"/>
      <c r="FME62" s="33"/>
      <c r="FMH62" s="33"/>
      <c r="FMI62" s="33"/>
      <c r="FML62" s="33"/>
      <c r="FMM62" s="33"/>
      <c r="FMP62" s="33"/>
      <c r="FMQ62" s="33"/>
      <c r="FMT62" s="33"/>
      <c r="FMU62" s="33"/>
      <c r="FMX62" s="33"/>
      <c r="FMY62" s="33"/>
      <c r="FNB62" s="33"/>
      <c r="FNC62" s="33"/>
      <c r="FNF62" s="33"/>
      <c r="FNG62" s="33"/>
      <c r="FNJ62" s="33"/>
      <c r="FNK62" s="33"/>
      <c r="FNN62" s="33"/>
      <c r="FNO62" s="33"/>
      <c r="FNR62" s="33"/>
      <c r="FNS62" s="33"/>
      <c r="FNV62" s="33"/>
      <c r="FNW62" s="33"/>
      <c r="FNZ62" s="33"/>
      <c r="FOA62" s="33"/>
      <c r="FOD62" s="33"/>
      <c r="FOE62" s="33"/>
      <c r="FOH62" s="33"/>
      <c r="FOI62" s="33"/>
      <c r="FOL62" s="33"/>
      <c r="FOM62" s="33"/>
      <c r="FOP62" s="33"/>
      <c r="FOQ62" s="33"/>
      <c r="FOT62" s="33"/>
      <c r="FOU62" s="33"/>
      <c r="FOX62" s="33"/>
      <c r="FOY62" s="33"/>
      <c r="FPB62" s="33"/>
      <c r="FPC62" s="33"/>
      <c r="FPF62" s="33"/>
      <c r="FPG62" s="33"/>
      <c r="FPJ62" s="33"/>
      <c r="FPK62" s="33"/>
      <c r="FPN62" s="33"/>
      <c r="FPO62" s="33"/>
      <c r="FPR62" s="33"/>
      <c r="FPS62" s="33"/>
      <c r="FPV62" s="33"/>
      <c r="FPW62" s="33"/>
      <c r="FPZ62" s="33"/>
      <c r="FQA62" s="33"/>
      <c r="FQD62" s="33"/>
      <c r="FQE62" s="33"/>
      <c r="FQH62" s="33"/>
      <c r="FQI62" s="33"/>
      <c r="FQL62" s="33"/>
      <c r="FQM62" s="33"/>
      <c r="FQP62" s="33"/>
      <c r="FQQ62" s="33"/>
      <c r="FQT62" s="33"/>
      <c r="FQU62" s="33"/>
      <c r="FQX62" s="33"/>
      <c r="FQY62" s="33"/>
      <c r="FRB62" s="33"/>
      <c r="FRC62" s="33"/>
      <c r="FRF62" s="33"/>
      <c r="FRG62" s="33"/>
      <c r="FRJ62" s="33"/>
      <c r="FRK62" s="33"/>
      <c r="FRN62" s="33"/>
      <c r="FRO62" s="33"/>
      <c r="FRR62" s="33"/>
      <c r="FRS62" s="33"/>
      <c r="FRV62" s="33"/>
      <c r="FRW62" s="33"/>
      <c r="FRZ62" s="33"/>
      <c r="FSA62" s="33"/>
      <c r="FSD62" s="33"/>
      <c r="FSE62" s="33"/>
      <c r="FSH62" s="33"/>
      <c r="FSI62" s="33"/>
      <c r="FSL62" s="33"/>
      <c r="FSM62" s="33"/>
      <c r="FSP62" s="33"/>
      <c r="FSQ62" s="33"/>
      <c r="FST62" s="33"/>
      <c r="FSU62" s="33"/>
      <c r="FSX62" s="33"/>
      <c r="FSY62" s="33"/>
      <c r="FTB62" s="33"/>
      <c r="FTC62" s="33"/>
      <c r="FTF62" s="33"/>
      <c r="FTG62" s="33"/>
      <c r="FTJ62" s="33"/>
      <c r="FTK62" s="33"/>
      <c r="FTN62" s="33"/>
      <c r="FTO62" s="33"/>
      <c r="FTR62" s="33"/>
      <c r="FTS62" s="33"/>
      <c r="FTV62" s="33"/>
      <c r="FTW62" s="33"/>
      <c r="FTZ62" s="33"/>
      <c r="FUA62" s="33"/>
      <c r="FUD62" s="33"/>
      <c r="FUE62" s="33"/>
      <c r="FUH62" s="33"/>
      <c r="FUI62" s="33"/>
      <c r="FUL62" s="33"/>
      <c r="FUM62" s="33"/>
      <c r="FUP62" s="33"/>
      <c r="FUQ62" s="33"/>
      <c r="FUT62" s="33"/>
      <c r="FUU62" s="33"/>
      <c r="FUX62" s="33"/>
      <c r="FUY62" s="33"/>
      <c r="FVB62" s="33"/>
      <c r="FVC62" s="33"/>
      <c r="FVF62" s="33"/>
      <c r="FVG62" s="33"/>
      <c r="FVJ62" s="33"/>
      <c r="FVK62" s="33"/>
      <c r="FVN62" s="33"/>
      <c r="FVO62" s="33"/>
      <c r="FVR62" s="33"/>
      <c r="FVS62" s="33"/>
      <c r="FVV62" s="33"/>
      <c r="FVW62" s="33"/>
      <c r="FVZ62" s="33"/>
      <c r="FWA62" s="33"/>
      <c r="FWD62" s="33"/>
      <c r="FWE62" s="33"/>
      <c r="FWH62" s="33"/>
      <c r="FWI62" s="33"/>
      <c r="FWL62" s="33"/>
      <c r="FWM62" s="33"/>
      <c r="FWP62" s="33"/>
      <c r="FWQ62" s="33"/>
      <c r="FWT62" s="33"/>
      <c r="FWU62" s="33"/>
      <c r="FWX62" s="33"/>
      <c r="FWY62" s="33"/>
      <c r="FXB62" s="33"/>
      <c r="FXC62" s="33"/>
      <c r="FXF62" s="33"/>
      <c r="FXG62" s="33"/>
      <c r="FXJ62" s="33"/>
      <c r="FXK62" s="33"/>
      <c r="FXN62" s="33"/>
      <c r="FXO62" s="33"/>
      <c r="FXR62" s="33"/>
      <c r="FXS62" s="33"/>
      <c r="FXV62" s="33"/>
      <c r="FXW62" s="33"/>
      <c r="FXZ62" s="33"/>
      <c r="FYA62" s="33"/>
      <c r="FYD62" s="33"/>
      <c r="FYE62" s="33"/>
      <c r="FYH62" s="33"/>
      <c r="FYI62" s="33"/>
      <c r="FYL62" s="33"/>
      <c r="FYM62" s="33"/>
      <c r="FYP62" s="33"/>
      <c r="FYQ62" s="33"/>
      <c r="FYT62" s="33"/>
      <c r="FYU62" s="33"/>
      <c r="FYX62" s="33"/>
      <c r="FYY62" s="33"/>
      <c r="FZB62" s="33"/>
      <c r="FZC62" s="33"/>
      <c r="FZF62" s="33"/>
      <c r="FZG62" s="33"/>
      <c r="FZJ62" s="33"/>
      <c r="FZK62" s="33"/>
      <c r="FZN62" s="33"/>
      <c r="FZO62" s="33"/>
      <c r="FZR62" s="33"/>
      <c r="FZS62" s="33"/>
      <c r="FZV62" s="33"/>
      <c r="FZW62" s="33"/>
      <c r="FZZ62" s="33"/>
      <c r="GAA62" s="33"/>
      <c r="GAD62" s="33"/>
      <c r="GAE62" s="33"/>
      <c r="GAH62" s="33"/>
      <c r="GAI62" s="33"/>
      <c r="GAL62" s="33"/>
      <c r="GAM62" s="33"/>
      <c r="GAP62" s="33"/>
      <c r="GAQ62" s="33"/>
      <c r="GAT62" s="33"/>
      <c r="GAU62" s="33"/>
      <c r="GAX62" s="33"/>
      <c r="GAY62" s="33"/>
      <c r="GBB62" s="33"/>
      <c r="GBC62" s="33"/>
      <c r="GBF62" s="33"/>
      <c r="GBG62" s="33"/>
      <c r="GBJ62" s="33"/>
      <c r="GBK62" s="33"/>
      <c r="GBN62" s="33"/>
      <c r="GBO62" s="33"/>
      <c r="GBR62" s="33"/>
      <c r="GBS62" s="33"/>
      <c r="GBV62" s="33"/>
      <c r="GBW62" s="33"/>
      <c r="GBZ62" s="33"/>
      <c r="GCA62" s="33"/>
      <c r="GCD62" s="33"/>
      <c r="GCE62" s="33"/>
      <c r="GCH62" s="33"/>
      <c r="GCI62" s="33"/>
      <c r="GCL62" s="33"/>
      <c r="GCM62" s="33"/>
      <c r="GCP62" s="33"/>
      <c r="GCQ62" s="33"/>
      <c r="GCT62" s="33"/>
      <c r="GCU62" s="33"/>
      <c r="GCX62" s="33"/>
      <c r="GCY62" s="33"/>
      <c r="GDB62" s="33"/>
      <c r="GDC62" s="33"/>
      <c r="GDF62" s="33"/>
      <c r="GDG62" s="33"/>
      <c r="GDJ62" s="33"/>
      <c r="GDK62" s="33"/>
      <c r="GDN62" s="33"/>
      <c r="GDO62" s="33"/>
      <c r="GDR62" s="33"/>
      <c r="GDS62" s="33"/>
      <c r="GDV62" s="33"/>
      <c r="GDW62" s="33"/>
      <c r="GDZ62" s="33"/>
      <c r="GEA62" s="33"/>
      <c r="GED62" s="33"/>
      <c r="GEE62" s="33"/>
      <c r="GEH62" s="33"/>
      <c r="GEI62" s="33"/>
      <c r="GEL62" s="33"/>
      <c r="GEM62" s="33"/>
      <c r="GEP62" s="33"/>
      <c r="GEQ62" s="33"/>
      <c r="GET62" s="33"/>
      <c r="GEU62" s="33"/>
      <c r="GEX62" s="33"/>
      <c r="GEY62" s="33"/>
      <c r="GFB62" s="33"/>
      <c r="GFC62" s="33"/>
      <c r="GFF62" s="33"/>
      <c r="GFG62" s="33"/>
      <c r="GFJ62" s="33"/>
      <c r="GFK62" s="33"/>
      <c r="GFN62" s="33"/>
      <c r="GFO62" s="33"/>
      <c r="GFR62" s="33"/>
      <c r="GFS62" s="33"/>
      <c r="GFV62" s="33"/>
      <c r="GFW62" s="33"/>
      <c r="GFZ62" s="33"/>
      <c r="GGA62" s="33"/>
      <c r="GGD62" s="33"/>
      <c r="GGE62" s="33"/>
      <c r="GGH62" s="33"/>
      <c r="GGI62" s="33"/>
      <c r="GGL62" s="33"/>
      <c r="GGM62" s="33"/>
      <c r="GGP62" s="33"/>
      <c r="GGQ62" s="33"/>
      <c r="GGT62" s="33"/>
      <c r="GGU62" s="33"/>
      <c r="GGX62" s="33"/>
      <c r="GGY62" s="33"/>
      <c r="GHB62" s="33"/>
      <c r="GHC62" s="33"/>
      <c r="GHF62" s="33"/>
      <c r="GHG62" s="33"/>
      <c r="GHJ62" s="33"/>
      <c r="GHK62" s="33"/>
      <c r="GHN62" s="33"/>
      <c r="GHO62" s="33"/>
      <c r="GHR62" s="33"/>
      <c r="GHS62" s="33"/>
      <c r="GHV62" s="33"/>
      <c r="GHW62" s="33"/>
      <c r="GHZ62" s="33"/>
      <c r="GIA62" s="33"/>
      <c r="GID62" s="33"/>
      <c r="GIE62" s="33"/>
      <c r="GIH62" s="33"/>
      <c r="GII62" s="33"/>
      <c r="GIL62" s="33"/>
      <c r="GIM62" s="33"/>
      <c r="GIP62" s="33"/>
      <c r="GIQ62" s="33"/>
      <c r="GIT62" s="33"/>
      <c r="GIU62" s="33"/>
      <c r="GIX62" s="33"/>
      <c r="GIY62" s="33"/>
      <c r="GJB62" s="33"/>
      <c r="GJC62" s="33"/>
      <c r="GJF62" s="33"/>
      <c r="GJG62" s="33"/>
      <c r="GJJ62" s="33"/>
      <c r="GJK62" s="33"/>
      <c r="GJN62" s="33"/>
      <c r="GJO62" s="33"/>
      <c r="GJR62" s="33"/>
      <c r="GJS62" s="33"/>
      <c r="GJV62" s="33"/>
      <c r="GJW62" s="33"/>
      <c r="GJZ62" s="33"/>
      <c r="GKA62" s="33"/>
      <c r="GKD62" s="33"/>
      <c r="GKE62" s="33"/>
      <c r="GKH62" s="33"/>
      <c r="GKI62" s="33"/>
      <c r="GKL62" s="33"/>
      <c r="GKM62" s="33"/>
      <c r="GKP62" s="33"/>
      <c r="GKQ62" s="33"/>
      <c r="GKT62" s="33"/>
      <c r="GKU62" s="33"/>
      <c r="GKX62" s="33"/>
      <c r="GKY62" s="33"/>
      <c r="GLB62" s="33"/>
      <c r="GLC62" s="33"/>
      <c r="GLF62" s="33"/>
      <c r="GLG62" s="33"/>
      <c r="GLJ62" s="33"/>
      <c r="GLK62" s="33"/>
      <c r="GLN62" s="33"/>
      <c r="GLO62" s="33"/>
      <c r="GLR62" s="33"/>
      <c r="GLS62" s="33"/>
      <c r="GLV62" s="33"/>
      <c r="GLW62" s="33"/>
      <c r="GLZ62" s="33"/>
      <c r="GMA62" s="33"/>
      <c r="GMD62" s="33"/>
      <c r="GME62" s="33"/>
      <c r="GMH62" s="33"/>
      <c r="GMI62" s="33"/>
      <c r="GML62" s="33"/>
      <c r="GMM62" s="33"/>
      <c r="GMP62" s="33"/>
      <c r="GMQ62" s="33"/>
      <c r="GMT62" s="33"/>
      <c r="GMU62" s="33"/>
      <c r="GMX62" s="33"/>
      <c r="GMY62" s="33"/>
      <c r="GNB62" s="33"/>
      <c r="GNC62" s="33"/>
      <c r="GNF62" s="33"/>
      <c r="GNG62" s="33"/>
      <c r="GNJ62" s="33"/>
      <c r="GNK62" s="33"/>
      <c r="GNN62" s="33"/>
      <c r="GNO62" s="33"/>
      <c r="GNR62" s="33"/>
      <c r="GNS62" s="33"/>
      <c r="GNV62" s="33"/>
      <c r="GNW62" s="33"/>
      <c r="GNZ62" s="33"/>
      <c r="GOA62" s="33"/>
      <c r="GOD62" s="33"/>
      <c r="GOE62" s="33"/>
      <c r="GOH62" s="33"/>
      <c r="GOI62" s="33"/>
      <c r="GOL62" s="33"/>
      <c r="GOM62" s="33"/>
      <c r="GOP62" s="33"/>
      <c r="GOQ62" s="33"/>
      <c r="GOT62" s="33"/>
      <c r="GOU62" s="33"/>
      <c r="GOX62" s="33"/>
      <c r="GOY62" s="33"/>
      <c r="GPB62" s="33"/>
      <c r="GPC62" s="33"/>
      <c r="GPF62" s="33"/>
      <c r="GPG62" s="33"/>
      <c r="GPJ62" s="33"/>
      <c r="GPK62" s="33"/>
      <c r="GPN62" s="33"/>
      <c r="GPO62" s="33"/>
      <c r="GPR62" s="33"/>
      <c r="GPS62" s="33"/>
      <c r="GPV62" s="33"/>
      <c r="GPW62" s="33"/>
      <c r="GPZ62" s="33"/>
      <c r="GQA62" s="33"/>
      <c r="GQD62" s="33"/>
      <c r="GQE62" s="33"/>
      <c r="GQH62" s="33"/>
      <c r="GQI62" s="33"/>
      <c r="GQL62" s="33"/>
      <c r="GQM62" s="33"/>
      <c r="GQP62" s="33"/>
      <c r="GQQ62" s="33"/>
      <c r="GQT62" s="33"/>
      <c r="GQU62" s="33"/>
      <c r="GQX62" s="33"/>
      <c r="GQY62" s="33"/>
      <c r="GRB62" s="33"/>
      <c r="GRC62" s="33"/>
      <c r="GRF62" s="33"/>
      <c r="GRG62" s="33"/>
      <c r="GRJ62" s="33"/>
      <c r="GRK62" s="33"/>
      <c r="GRN62" s="33"/>
      <c r="GRO62" s="33"/>
      <c r="GRR62" s="33"/>
      <c r="GRS62" s="33"/>
      <c r="GRV62" s="33"/>
      <c r="GRW62" s="33"/>
      <c r="GRZ62" s="33"/>
      <c r="GSA62" s="33"/>
      <c r="GSD62" s="33"/>
      <c r="GSE62" s="33"/>
      <c r="GSH62" s="33"/>
      <c r="GSI62" s="33"/>
      <c r="GSL62" s="33"/>
      <c r="GSM62" s="33"/>
      <c r="GSP62" s="33"/>
      <c r="GSQ62" s="33"/>
      <c r="GST62" s="33"/>
      <c r="GSU62" s="33"/>
      <c r="GSX62" s="33"/>
      <c r="GSY62" s="33"/>
      <c r="GTB62" s="33"/>
      <c r="GTC62" s="33"/>
      <c r="GTF62" s="33"/>
      <c r="GTG62" s="33"/>
      <c r="GTJ62" s="33"/>
      <c r="GTK62" s="33"/>
      <c r="GTN62" s="33"/>
      <c r="GTO62" s="33"/>
      <c r="GTR62" s="33"/>
      <c r="GTS62" s="33"/>
      <c r="GTV62" s="33"/>
      <c r="GTW62" s="33"/>
      <c r="GTZ62" s="33"/>
      <c r="GUA62" s="33"/>
      <c r="GUD62" s="33"/>
      <c r="GUE62" s="33"/>
      <c r="GUH62" s="33"/>
      <c r="GUI62" s="33"/>
      <c r="GUL62" s="33"/>
      <c r="GUM62" s="33"/>
      <c r="GUP62" s="33"/>
      <c r="GUQ62" s="33"/>
      <c r="GUT62" s="33"/>
      <c r="GUU62" s="33"/>
      <c r="GUX62" s="33"/>
      <c r="GUY62" s="33"/>
      <c r="GVB62" s="33"/>
      <c r="GVC62" s="33"/>
      <c r="GVF62" s="33"/>
      <c r="GVG62" s="33"/>
      <c r="GVJ62" s="33"/>
      <c r="GVK62" s="33"/>
      <c r="GVN62" s="33"/>
      <c r="GVO62" s="33"/>
      <c r="GVR62" s="33"/>
      <c r="GVS62" s="33"/>
      <c r="GVV62" s="33"/>
      <c r="GVW62" s="33"/>
      <c r="GVZ62" s="33"/>
      <c r="GWA62" s="33"/>
      <c r="GWD62" s="33"/>
      <c r="GWE62" s="33"/>
      <c r="GWH62" s="33"/>
      <c r="GWI62" s="33"/>
      <c r="GWL62" s="33"/>
      <c r="GWM62" s="33"/>
      <c r="GWP62" s="33"/>
      <c r="GWQ62" s="33"/>
      <c r="GWT62" s="33"/>
      <c r="GWU62" s="33"/>
      <c r="GWX62" s="33"/>
      <c r="GWY62" s="33"/>
      <c r="GXB62" s="33"/>
      <c r="GXC62" s="33"/>
      <c r="GXF62" s="33"/>
      <c r="GXG62" s="33"/>
      <c r="GXJ62" s="33"/>
      <c r="GXK62" s="33"/>
      <c r="GXN62" s="33"/>
      <c r="GXO62" s="33"/>
      <c r="GXR62" s="33"/>
      <c r="GXS62" s="33"/>
      <c r="GXV62" s="33"/>
      <c r="GXW62" s="33"/>
      <c r="GXZ62" s="33"/>
      <c r="GYA62" s="33"/>
      <c r="GYD62" s="33"/>
      <c r="GYE62" s="33"/>
      <c r="GYH62" s="33"/>
      <c r="GYI62" s="33"/>
      <c r="GYL62" s="33"/>
      <c r="GYM62" s="33"/>
      <c r="GYP62" s="33"/>
      <c r="GYQ62" s="33"/>
      <c r="GYT62" s="33"/>
      <c r="GYU62" s="33"/>
      <c r="GYX62" s="33"/>
      <c r="GYY62" s="33"/>
      <c r="GZB62" s="33"/>
      <c r="GZC62" s="33"/>
      <c r="GZF62" s="33"/>
      <c r="GZG62" s="33"/>
      <c r="GZJ62" s="33"/>
      <c r="GZK62" s="33"/>
      <c r="GZN62" s="33"/>
      <c r="GZO62" s="33"/>
      <c r="GZR62" s="33"/>
      <c r="GZS62" s="33"/>
      <c r="GZV62" s="33"/>
      <c r="GZW62" s="33"/>
      <c r="GZZ62" s="33"/>
      <c r="HAA62" s="33"/>
      <c r="HAD62" s="33"/>
      <c r="HAE62" s="33"/>
      <c r="HAH62" s="33"/>
      <c r="HAI62" s="33"/>
      <c r="HAL62" s="33"/>
      <c r="HAM62" s="33"/>
      <c r="HAP62" s="33"/>
      <c r="HAQ62" s="33"/>
      <c r="HAT62" s="33"/>
      <c r="HAU62" s="33"/>
      <c r="HAX62" s="33"/>
      <c r="HAY62" s="33"/>
      <c r="HBB62" s="33"/>
      <c r="HBC62" s="33"/>
      <c r="HBF62" s="33"/>
      <c r="HBG62" s="33"/>
      <c r="HBJ62" s="33"/>
      <c r="HBK62" s="33"/>
      <c r="HBN62" s="33"/>
      <c r="HBO62" s="33"/>
      <c r="HBR62" s="33"/>
      <c r="HBS62" s="33"/>
      <c r="HBV62" s="33"/>
      <c r="HBW62" s="33"/>
      <c r="HBZ62" s="33"/>
      <c r="HCA62" s="33"/>
      <c r="HCD62" s="33"/>
      <c r="HCE62" s="33"/>
      <c r="HCH62" s="33"/>
      <c r="HCI62" s="33"/>
      <c r="HCL62" s="33"/>
      <c r="HCM62" s="33"/>
      <c r="HCP62" s="33"/>
      <c r="HCQ62" s="33"/>
      <c r="HCT62" s="33"/>
      <c r="HCU62" s="33"/>
      <c r="HCX62" s="33"/>
      <c r="HCY62" s="33"/>
      <c r="HDB62" s="33"/>
      <c r="HDC62" s="33"/>
      <c r="HDF62" s="33"/>
      <c r="HDG62" s="33"/>
      <c r="HDJ62" s="33"/>
      <c r="HDK62" s="33"/>
      <c r="HDN62" s="33"/>
      <c r="HDO62" s="33"/>
      <c r="HDR62" s="33"/>
      <c r="HDS62" s="33"/>
      <c r="HDV62" s="33"/>
      <c r="HDW62" s="33"/>
      <c r="HDZ62" s="33"/>
      <c r="HEA62" s="33"/>
      <c r="HED62" s="33"/>
      <c r="HEE62" s="33"/>
      <c r="HEH62" s="33"/>
      <c r="HEI62" s="33"/>
      <c r="HEL62" s="33"/>
      <c r="HEM62" s="33"/>
      <c r="HEP62" s="33"/>
      <c r="HEQ62" s="33"/>
      <c r="HET62" s="33"/>
      <c r="HEU62" s="33"/>
      <c r="HEX62" s="33"/>
      <c r="HEY62" s="33"/>
      <c r="HFB62" s="33"/>
      <c r="HFC62" s="33"/>
      <c r="HFF62" s="33"/>
      <c r="HFG62" s="33"/>
      <c r="HFJ62" s="33"/>
      <c r="HFK62" s="33"/>
      <c r="HFN62" s="33"/>
      <c r="HFO62" s="33"/>
      <c r="HFR62" s="33"/>
      <c r="HFS62" s="33"/>
      <c r="HFV62" s="33"/>
      <c r="HFW62" s="33"/>
      <c r="HFZ62" s="33"/>
      <c r="HGA62" s="33"/>
      <c r="HGD62" s="33"/>
      <c r="HGE62" s="33"/>
      <c r="HGH62" s="33"/>
      <c r="HGI62" s="33"/>
      <c r="HGL62" s="33"/>
      <c r="HGM62" s="33"/>
      <c r="HGP62" s="33"/>
      <c r="HGQ62" s="33"/>
      <c r="HGT62" s="33"/>
      <c r="HGU62" s="33"/>
      <c r="HGX62" s="33"/>
      <c r="HGY62" s="33"/>
      <c r="HHB62" s="33"/>
      <c r="HHC62" s="33"/>
      <c r="HHF62" s="33"/>
      <c r="HHG62" s="33"/>
      <c r="HHJ62" s="33"/>
      <c r="HHK62" s="33"/>
      <c r="HHN62" s="33"/>
      <c r="HHO62" s="33"/>
      <c r="HHR62" s="33"/>
      <c r="HHS62" s="33"/>
      <c r="HHV62" s="33"/>
      <c r="HHW62" s="33"/>
      <c r="HHZ62" s="33"/>
      <c r="HIA62" s="33"/>
      <c r="HID62" s="33"/>
      <c r="HIE62" s="33"/>
      <c r="HIH62" s="33"/>
      <c r="HII62" s="33"/>
      <c r="HIL62" s="33"/>
      <c r="HIM62" s="33"/>
      <c r="HIP62" s="33"/>
      <c r="HIQ62" s="33"/>
      <c r="HIT62" s="33"/>
      <c r="HIU62" s="33"/>
      <c r="HIX62" s="33"/>
      <c r="HIY62" s="33"/>
      <c r="HJB62" s="33"/>
      <c r="HJC62" s="33"/>
      <c r="HJF62" s="33"/>
      <c r="HJG62" s="33"/>
      <c r="HJJ62" s="33"/>
      <c r="HJK62" s="33"/>
      <c r="HJN62" s="33"/>
      <c r="HJO62" s="33"/>
      <c r="HJR62" s="33"/>
      <c r="HJS62" s="33"/>
      <c r="HJV62" s="33"/>
      <c r="HJW62" s="33"/>
      <c r="HJZ62" s="33"/>
      <c r="HKA62" s="33"/>
      <c r="HKD62" s="33"/>
      <c r="HKE62" s="33"/>
      <c r="HKH62" s="33"/>
      <c r="HKI62" s="33"/>
      <c r="HKL62" s="33"/>
      <c r="HKM62" s="33"/>
      <c r="HKP62" s="33"/>
      <c r="HKQ62" s="33"/>
      <c r="HKT62" s="33"/>
      <c r="HKU62" s="33"/>
      <c r="HKX62" s="33"/>
      <c r="HKY62" s="33"/>
      <c r="HLB62" s="33"/>
      <c r="HLC62" s="33"/>
      <c r="HLF62" s="33"/>
      <c r="HLG62" s="33"/>
      <c r="HLJ62" s="33"/>
      <c r="HLK62" s="33"/>
      <c r="HLN62" s="33"/>
      <c r="HLO62" s="33"/>
      <c r="HLR62" s="33"/>
      <c r="HLS62" s="33"/>
      <c r="HLV62" s="33"/>
      <c r="HLW62" s="33"/>
      <c r="HLZ62" s="33"/>
      <c r="HMA62" s="33"/>
      <c r="HMD62" s="33"/>
      <c r="HME62" s="33"/>
      <c r="HMH62" s="33"/>
      <c r="HMI62" s="33"/>
      <c r="HML62" s="33"/>
      <c r="HMM62" s="33"/>
      <c r="HMP62" s="33"/>
      <c r="HMQ62" s="33"/>
      <c r="HMT62" s="33"/>
      <c r="HMU62" s="33"/>
      <c r="HMX62" s="33"/>
      <c r="HMY62" s="33"/>
      <c r="HNB62" s="33"/>
      <c r="HNC62" s="33"/>
      <c r="HNF62" s="33"/>
      <c r="HNG62" s="33"/>
      <c r="HNJ62" s="33"/>
      <c r="HNK62" s="33"/>
      <c r="HNN62" s="33"/>
      <c r="HNO62" s="33"/>
      <c r="HNR62" s="33"/>
      <c r="HNS62" s="33"/>
      <c r="HNV62" s="33"/>
      <c r="HNW62" s="33"/>
      <c r="HNZ62" s="33"/>
      <c r="HOA62" s="33"/>
      <c r="HOD62" s="33"/>
      <c r="HOE62" s="33"/>
      <c r="HOH62" s="33"/>
      <c r="HOI62" s="33"/>
      <c r="HOL62" s="33"/>
      <c r="HOM62" s="33"/>
      <c r="HOP62" s="33"/>
      <c r="HOQ62" s="33"/>
      <c r="HOT62" s="33"/>
      <c r="HOU62" s="33"/>
      <c r="HOX62" s="33"/>
      <c r="HOY62" s="33"/>
      <c r="HPB62" s="33"/>
      <c r="HPC62" s="33"/>
      <c r="HPF62" s="33"/>
      <c r="HPG62" s="33"/>
      <c r="HPJ62" s="33"/>
      <c r="HPK62" s="33"/>
      <c r="HPN62" s="33"/>
      <c r="HPO62" s="33"/>
      <c r="HPR62" s="33"/>
      <c r="HPS62" s="33"/>
      <c r="HPV62" s="33"/>
      <c r="HPW62" s="33"/>
      <c r="HPZ62" s="33"/>
      <c r="HQA62" s="33"/>
      <c r="HQD62" s="33"/>
      <c r="HQE62" s="33"/>
      <c r="HQH62" s="33"/>
      <c r="HQI62" s="33"/>
      <c r="HQL62" s="33"/>
      <c r="HQM62" s="33"/>
      <c r="HQP62" s="33"/>
      <c r="HQQ62" s="33"/>
      <c r="HQT62" s="33"/>
      <c r="HQU62" s="33"/>
      <c r="HQX62" s="33"/>
      <c r="HQY62" s="33"/>
      <c r="HRB62" s="33"/>
      <c r="HRC62" s="33"/>
      <c r="HRF62" s="33"/>
      <c r="HRG62" s="33"/>
      <c r="HRJ62" s="33"/>
      <c r="HRK62" s="33"/>
      <c r="HRN62" s="33"/>
      <c r="HRO62" s="33"/>
      <c r="HRR62" s="33"/>
      <c r="HRS62" s="33"/>
      <c r="HRV62" s="33"/>
      <c r="HRW62" s="33"/>
      <c r="HRZ62" s="33"/>
      <c r="HSA62" s="33"/>
      <c r="HSD62" s="33"/>
      <c r="HSE62" s="33"/>
      <c r="HSH62" s="33"/>
      <c r="HSI62" s="33"/>
      <c r="HSL62" s="33"/>
      <c r="HSM62" s="33"/>
      <c r="HSP62" s="33"/>
      <c r="HSQ62" s="33"/>
      <c r="HST62" s="33"/>
      <c r="HSU62" s="33"/>
      <c r="HSX62" s="33"/>
      <c r="HSY62" s="33"/>
      <c r="HTB62" s="33"/>
      <c r="HTC62" s="33"/>
      <c r="HTF62" s="33"/>
      <c r="HTG62" s="33"/>
      <c r="HTJ62" s="33"/>
      <c r="HTK62" s="33"/>
      <c r="HTN62" s="33"/>
      <c r="HTO62" s="33"/>
      <c r="HTR62" s="33"/>
      <c r="HTS62" s="33"/>
      <c r="HTV62" s="33"/>
      <c r="HTW62" s="33"/>
      <c r="HTZ62" s="33"/>
      <c r="HUA62" s="33"/>
      <c r="HUD62" s="33"/>
      <c r="HUE62" s="33"/>
      <c r="HUH62" s="33"/>
      <c r="HUI62" s="33"/>
      <c r="HUL62" s="33"/>
      <c r="HUM62" s="33"/>
      <c r="HUP62" s="33"/>
      <c r="HUQ62" s="33"/>
      <c r="HUT62" s="33"/>
      <c r="HUU62" s="33"/>
      <c r="HUX62" s="33"/>
      <c r="HUY62" s="33"/>
      <c r="HVB62" s="33"/>
      <c r="HVC62" s="33"/>
      <c r="HVF62" s="33"/>
      <c r="HVG62" s="33"/>
      <c r="HVJ62" s="33"/>
      <c r="HVK62" s="33"/>
      <c r="HVN62" s="33"/>
      <c r="HVO62" s="33"/>
      <c r="HVR62" s="33"/>
      <c r="HVS62" s="33"/>
      <c r="HVV62" s="33"/>
      <c r="HVW62" s="33"/>
      <c r="HVZ62" s="33"/>
      <c r="HWA62" s="33"/>
      <c r="HWD62" s="33"/>
      <c r="HWE62" s="33"/>
      <c r="HWH62" s="33"/>
      <c r="HWI62" s="33"/>
      <c r="HWL62" s="33"/>
      <c r="HWM62" s="33"/>
      <c r="HWP62" s="33"/>
      <c r="HWQ62" s="33"/>
      <c r="HWT62" s="33"/>
      <c r="HWU62" s="33"/>
      <c r="HWX62" s="33"/>
      <c r="HWY62" s="33"/>
      <c r="HXB62" s="33"/>
      <c r="HXC62" s="33"/>
      <c r="HXF62" s="33"/>
      <c r="HXG62" s="33"/>
      <c r="HXJ62" s="33"/>
      <c r="HXK62" s="33"/>
      <c r="HXN62" s="33"/>
      <c r="HXO62" s="33"/>
      <c r="HXR62" s="33"/>
      <c r="HXS62" s="33"/>
      <c r="HXV62" s="33"/>
      <c r="HXW62" s="33"/>
      <c r="HXZ62" s="33"/>
      <c r="HYA62" s="33"/>
      <c r="HYD62" s="33"/>
      <c r="HYE62" s="33"/>
      <c r="HYH62" s="33"/>
      <c r="HYI62" s="33"/>
      <c r="HYL62" s="33"/>
      <c r="HYM62" s="33"/>
      <c r="HYP62" s="33"/>
      <c r="HYQ62" s="33"/>
      <c r="HYT62" s="33"/>
      <c r="HYU62" s="33"/>
      <c r="HYX62" s="33"/>
      <c r="HYY62" s="33"/>
      <c r="HZB62" s="33"/>
      <c r="HZC62" s="33"/>
      <c r="HZF62" s="33"/>
      <c r="HZG62" s="33"/>
      <c r="HZJ62" s="33"/>
      <c r="HZK62" s="33"/>
      <c r="HZN62" s="33"/>
      <c r="HZO62" s="33"/>
      <c r="HZR62" s="33"/>
      <c r="HZS62" s="33"/>
      <c r="HZV62" s="33"/>
      <c r="HZW62" s="33"/>
      <c r="HZZ62" s="33"/>
      <c r="IAA62" s="33"/>
      <c r="IAD62" s="33"/>
      <c r="IAE62" s="33"/>
      <c r="IAH62" s="33"/>
      <c r="IAI62" s="33"/>
      <c r="IAL62" s="33"/>
      <c r="IAM62" s="33"/>
      <c r="IAP62" s="33"/>
      <c r="IAQ62" s="33"/>
      <c r="IAT62" s="33"/>
      <c r="IAU62" s="33"/>
      <c r="IAX62" s="33"/>
      <c r="IAY62" s="33"/>
      <c r="IBB62" s="33"/>
      <c r="IBC62" s="33"/>
      <c r="IBF62" s="33"/>
      <c r="IBG62" s="33"/>
      <c r="IBJ62" s="33"/>
      <c r="IBK62" s="33"/>
      <c r="IBN62" s="33"/>
      <c r="IBO62" s="33"/>
      <c r="IBR62" s="33"/>
      <c r="IBS62" s="33"/>
      <c r="IBV62" s="33"/>
      <c r="IBW62" s="33"/>
      <c r="IBZ62" s="33"/>
      <c r="ICA62" s="33"/>
      <c r="ICD62" s="33"/>
      <c r="ICE62" s="33"/>
      <c r="ICH62" s="33"/>
      <c r="ICI62" s="33"/>
      <c r="ICL62" s="33"/>
      <c r="ICM62" s="33"/>
      <c r="ICP62" s="33"/>
      <c r="ICQ62" s="33"/>
      <c r="ICT62" s="33"/>
      <c r="ICU62" s="33"/>
      <c r="ICX62" s="33"/>
      <c r="ICY62" s="33"/>
      <c r="IDB62" s="33"/>
      <c r="IDC62" s="33"/>
      <c r="IDF62" s="33"/>
      <c r="IDG62" s="33"/>
      <c r="IDJ62" s="33"/>
      <c r="IDK62" s="33"/>
      <c r="IDN62" s="33"/>
      <c r="IDO62" s="33"/>
      <c r="IDR62" s="33"/>
      <c r="IDS62" s="33"/>
      <c r="IDV62" s="33"/>
      <c r="IDW62" s="33"/>
      <c r="IDZ62" s="33"/>
      <c r="IEA62" s="33"/>
      <c r="IED62" s="33"/>
      <c r="IEE62" s="33"/>
      <c r="IEH62" s="33"/>
      <c r="IEI62" s="33"/>
      <c r="IEL62" s="33"/>
      <c r="IEM62" s="33"/>
      <c r="IEP62" s="33"/>
      <c r="IEQ62" s="33"/>
      <c r="IET62" s="33"/>
      <c r="IEU62" s="33"/>
      <c r="IEX62" s="33"/>
      <c r="IEY62" s="33"/>
      <c r="IFB62" s="33"/>
      <c r="IFC62" s="33"/>
      <c r="IFF62" s="33"/>
      <c r="IFG62" s="33"/>
      <c r="IFJ62" s="33"/>
      <c r="IFK62" s="33"/>
      <c r="IFN62" s="33"/>
      <c r="IFO62" s="33"/>
      <c r="IFR62" s="33"/>
      <c r="IFS62" s="33"/>
      <c r="IFV62" s="33"/>
      <c r="IFW62" s="33"/>
      <c r="IFZ62" s="33"/>
      <c r="IGA62" s="33"/>
      <c r="IGD62" s="33"/>
      <c r="IGE62" s="33"/>
      <c r="IGH62" s="33"/>
      <c r="IGI62" s="33"/>
      <c r="IGL62" s="33"/>
      <c r="IGM62" s="33"/>
      <c r="IGP62" s="33"/>
      <c r="IGQ62" s="33"/>
      <c r="IGT62" s="33"/>
      <c r="IGU62" s="33"/>
      <c r="IGX62" s="33"/>
      <c r="IGY62" s="33"/>
      <c r="IHB62" s="33"/>
      <c r="IHC62" s="33"/>
      <c r="IHF62" s="33"/>
      <c r="IHG62" s="33"/>
      <c r="IHJ62" s="33"/>
      <c r="IHK62" s="33"/>
      <c r="IHN62" s="33"/>
      <c r="IHO62" s="33"/>
      <c r="IHR62" s="33"/>
      <c r="IHS62" s="33"/>
      <c r="IHV62" s="33"/>
      <c r="IHW62" s="33"/>
      <c r="IHZ62" s="33"/>
      <c r="IIA62" s="33"/>
      <c r="IID62" s="33"/>
      <c r="IIE62" s="33"/>
      <c r="IIH62" s="33"/>
      <c r="III62" s="33"/>
      <c r="IIL62" s="33"/>
      <c r="IIM62" s="33"/>
      <c r="IIP62" s="33"/>
      <c r="IIQ62" s="33"/>
      <c r="IIT62" s="33"/>
      <c r="IIU62" s="33"/>
      <c r="IIX62" s="33"/>
      <c r="IIY62" s="33"/>
      <c r="IJB62" s="33"/>
      <c r="IJC62" s="33"/>
      <c r="IJF62" s="33"/>
      <c r="IJG62" s="33"/>
      <c r="IJJ62" s="33"/>
      <c r="IJK62" s="33"/>
      <c r="IJN62" s="33"/>
      <c r="IJO62" s="33"/>
      <c r="IJR62" s="33"/>
      <c r="IJS62" s="33"/>
      <c r="IJV62" s="33"/>
      <c r="IJW62" s="33"/>
      <c r="IJZ62" s="33"/>
      <c r="IKA62" s="33"/>
      <c r="IKD62" s="33"/>
      <c r="IKE62" s="33"/>
      <c r="IKH62" s="33"/>
      <c r="IKI62" s="33"/>
      <c r="IKL62" s="33"/>
      <c r="IKM62" s="33"/>
      <c r="IKP62" s="33"/>
      <c r="IKQ62" s="33"/>
      <c r="IKT62" s="33"/>
      <c r="IKU62" s="33"/>
      <c r="IKX62" s="33"/>
      <c r="IKY62" s="33"/>
      <c r="ILB62" s="33"/>
      <c r="ILC62" s="33"/>
      <c r="ILF62" s="33"/>
      <c r="ILG62" s="33"/>
      <c r="ILJ62" s="33"/>
      <c r="ILK62" s="33"/>
      <c r="ILN62" s="33"/>
      <c r="ILO62" s="33"/>
      <c r="ILR62" s="33"/>
      <c r="ILS62" s="33"/>
      <c r="ILV62" s="33"/>
      <c r="ILW62" s="33"/>
      <c r="ILZ62" s="33"/>
      <c r="IMA62" s="33"/>
      <c r="IMD62" s="33"/>
      <c r="IME62" s="33"/>
      <c r="IMH62" s="33"/>
      <c r="IMI62" s="33"/>
      <c r="IML62" s="33"/>
      <c r="IMM62" s="33"/>
      <c r="IMP62" s="33"/>
      <c r="IMQ62" s="33"/>
      <c r="IMT62" s="33"/>
      <c r="IMU62" s="33"/>
      <c r="IMX62" s="33"/>
      <c r="IMY62" s="33"/>
      <c r="INB62" s="33"/>
      <c r="INC62" s="33"/>
      <c r="INF62" s="33"/>
      <c r="ING62" s="33"/>
      <c r="INJ62" s="33"/>
      <c r="INK62" s="33"/>
      <c r="INN62" s="33"/>
      <c r="INO62" s="33"/>
      <c r="INR62" s="33"/>
      <c r="INS62" s="33"/>
      <c r="INV62" s="33"/>
      <c r="INW62" s="33"/>
      <c r="INZ62" s="33"/>
      <c r="IOA62" s="33"/>
      <c r="IOD62" s="33"/>
      <c r="IOE62" s="33"/>
      <c r="IOH62" s="33"/>
      <c r="IOI62" s="33"/>
      <c r="IOL62" s="33"/>
      <c r="IOM62" s="33"/>
      <c r="IOP62" s="33"/>
      <c r="IOQ62" s="33"/>
      <c r="IOT62" s="33"/>
      <c r="IOU62" s="33"/>
      <c r="IOX62" s="33"/>
      <c r="IOY62" s="33"/>
      <c r="IPB62" s="33"/>
      <c r="IPC62" s="33"/>
      <c r="IPF62" s="33"/>
      <c r="IPG62" s="33"/>
      <c r="IPJ62" s="33"/>
      <c r="IPK62" s="33"/>
      <c r="IPN62" s="33"/>
      <c r="IPO62" s="33"/>
      <c r="IPR62" s="33"/>
      <c r="IPS62" s="33"/>
      <c r="IPV62" s="33"/>
      <c r="IPW62" s="33"/>
      <c r="IPZ62" s="33"/>
      <c r="IQA62" s="33"/>
      <c r="IQD62" s="33"/>
      <c r="IQE62" s="33"/>
      <c r="IQH62" s="33"/>
      <c r="IQI62" s="33"/>
      <c r="IQL62" s="33"/>
      <c r="IQM62" s="33"/>
      <c r="IQP62" s="33"/>
      <c r="IQQ62" s="33"/>
      <c r="IQT62" s="33"/>
      <c r="IQU62" s="33"/>
      <c r="IQX62" s="33"/>
      <c r="IQY62" s="33"/>
      <c r="IRB62" s="33"/>
      <c r="IRC62" s="33"/>
      <c r="IRF62" s="33"/>
      <c r="IRG62" s="33"/>
      <c r="IRJ62" s="33"/>
      <c r="IRK62" s="33"/>
      <c r="IRN62" s="33"/>
      <c r="IRO62" s="33"/>
      <c r="IRR62" s="33"/>
      <c r="IRS62" s="33"/>
      <c r="IRV62" s="33"/>
      <c r="IRW62" s="33"/>
      <c r="IRZ62" s="33"/>
      <c r="ISA62" s="33"/>
      <c r="ISD62" s="33"/>
      <c r="ISE62" s="33"/>
      <c r="ISH62" s="33"/>
      <c r="ISI62" s="33"/>
      <c r="ISL62" s="33"/>
      <c r="ISM62" s="33"/>
      <c r="ISP62" s="33"/>
      <c r="ISQ62" s="33"/>
      <c r="IST62" s="33"/>
      <c r="ISU62" s="33"/>
      <c r="ISX62" s="33"/>
      <c r="ISY62" s="33"/>
      <c r="ITB62" s="33"/>
      <c r="ITC62" s="33"/>
      <c r="ITF62" s="33"/>
      <c r="ITG62" s="33"/>
      <c r="ITJ62" s="33"/>
      <c r="ITK62" s="33"/>
      <c r="ITN62" s="33"/>
      <c r="ITO62" s="33"/>
      <c r="ITR62" s="33"/>
      <c r="ITS62" s="33"/>
      <c r="ITV62" s="33"/>
      <c r="ITW62" s="33"/>
      <c r="ITZ62" s="33"/>
      <c r="IUA62" s="33"/>
      <c r="IUD62" s="33"/>
      <c r="IUE62" s="33"/>
      <c r="IUH62" s="33"/>
      <c r="IUI62" s="33"/>
      <c r="IUL62" s="33"/>
      <c r="IUM62" s="33"/>
      <c r="IUP62" s="33"/>
      <c r="IUQ62" s="33"/>
      <c r="IUT62" s="33"/>
      <c r="IUU62" s="33"/>
      <c r="IUX62" s="33"/>
      <c r="IUY62" s="33"/>
      <c r="IVB62" s="33"/>
      <c r="IVC62" s="33"/>
      <c r="IVF62" s="33"/>
      <c r="IVG62" s="33"/>
      <c r="IVJ62" s="33"/>
      <c r="IVK62" s="33"/>
      <c r="IVN62" s="33"/>
      <c r="IVO62" s="33"/>
      <c r="IVR62" s="33"/>
      <c r="IVS62" s="33"/>
      <c r="IVV62" s="33"/>
      <c r="IVW62" s="33"/>
      <c r="IVZ62" s="33"/>
      <c r="IWA62" s="33"/>
      <c r="IWD62" s="33"/>
      <c r="IWE62" s="33"/>
      <c r="IWH62" s="33"/>
      <c r="IWI62" s="33"/>
      <c r="IWL62" s="33"/>
      <c r="IWM62" s="33"/>
      <c r="IWP62" s="33"/>
      <c r="IWQ62" s="33"/>
      <c r="IWT62" s="33"/>
      <c r="IWU62" s="33"/>
      <c r="IWX62" s="33"/>
      <c r="IWY62" s="33"/>
      <c r="IXB62" s="33"/>
      <c r="IXC62" s="33"/>
      <c r="IXF62" s="33"/>
      <c r="IXG62" s="33"/>
      <c r="IXJ62" s="33"/>
      <c r="IXK62" s="33"/>
      <c r="IXN62" s="33"/>
      <c r="IXO62" s="33"/>
      <c r="IXR62" s="33"/>
      <c r="IXS62" s="33"/>
      <c r="IXV62" s="33"/>
      <c r="IXW62" s="33"/>
      <c r="IXZ62" s="33"/>
      <c r="IYA62" s="33"/>
      <c r="IYD62" s="33"/>
      <c r="IYE62" s="33"/>
      <c r="IYH62" s="33"/>
      <c r="IYI62" s="33"/>
      <c r="IYL62" s="33"/>
      <c r="IYM62" s="33"/>
      <c r="IYP62" s="33"/>
      <c r="IYQ62" s="33"/>
      <c r="IYT62" s="33"/>
      <c r="IYU62" s="33"/>
      <c r="IYX62" s="33"/>
      <c r="IYY62" s="33"/>
      <c r="IZB62" s="33"/>
      <c r="IZC62" s="33"/>
      <c r="IZF62" s="33"/>
      <c r="IZG62" s="33"/>
      <c r="IZJ62" s="33"/>
      <c r="IZK62" s="33"/>
      <c r="IZN62" s="33"/>
      <c r="IZO62" s="33"/>
      <c r="IZR62" s="33"/>
      <c r="IZS62" s="33"/>
      <c r="IZV62" s="33"/>
      <c r="IZW62" s="33"/>
      <c r="IZZ62" s="33"/>
      <c r="JAA62" s="33"/>
      <c r="JAD62" s="33"/>
      <c r="JAE62" s="33"/>
      <c r="JAH62" s="33"/>
      <c r="JAI62" s="33"/>
      <c r="JAL62" s="33"/>
      <c r="JAM62" s="33"/>
      <c r="JAP62" s="33"/>
      <c r="JAQ62" s="33"/>
      <c r="JAT62" s="33"/>
      <c r="JAU62" s="33"/>
      <c r="JAX62" s="33"/>
      <c r="JAY62" s="33"/>
      <c r="JBB62" s="33"/>
      <c r="JBC62" s="33"/>
      <c r="JBF62" s="33"/>
      <c r="JBG62" s="33"/>
      <c r="JBJ62" s="33"/>
      <c r="JBK62" s="33"/>
      <c r="JBN62" s="33"/>
      <c r="JBO62" s="33"/>
      <c r="JBR62" s="33"/>
      <c r="JBS62" s="33"/>
      <c r="JBV62" s="33"/>
      <c r="JBW62" s="33"/>
      <c r="JBZ62" s="33"/>
      <c r="JCA62" s="33"/>
      <c r="JCD62" s="33"/>
      <c r="JCE62" s="33"/>
      <c r="JCH62" s="33"/>
      <c r="JCI62" s="33"/>
      <c r="JCL62" s="33"/>
      <c r="JCM62" s="33"/>
      <c r="JCP62" s="33"/>
      <c r="JCQ62" s="33"/>
      <c r="JCT62" s="33"/>
      <c r="JCU62" s="33"/>
      <c r="JCX62" s="33"/>
      <c r="JCY62" s="33"/>
      <c r="JDB62" s="33"/>
      <c r="JDC62" s="33"/>
      <c r="JDF62" s="33"/>
      <c r="JDG62" s="33"/>
      <c r="JDJ62" s="33"/>
      <c r="JDK62" s="33"/>
      <c r="JDN62" s="33"/>
      <c r="JDO62" s="33"/>
      <c r="JDR62" s="33"/>
      <c r="JDS62" s="33"/>
      <c r="JDV62" s="33"/>
      <c r="JDW62" s="33"/>
      <c r="JDZ62" s="33"/>
      <c r="JEA62" s="33"/>
      <c r="JED62" s="33"/>
      <c r="JEE62" s="33"/>
      <c r="JEH62" s="33"/>
      <c r="JEI62" s="33"/>
      <c r="JEL62" s="33"/>
      <c r="JEM62" s="33"/>
      <c r="JEP62" s="33"/>
      <c r="JEQ62" s="33"/>
      <c r="JET62" s="33"/>
      <c r="JEU62" s="33"/>
      <c r="JEX62" s="33"/>
      <c r="JEY62" s="33"/>
      <c r="JFB62" s="33"/>
      <c r="JFC62" s="33"/>
      <c r="JFF62" s="33"/>
      <c r="JFG62" s="33"/>
      <c r="JFJ62" s="33"/>
      <c r="JFK62" s="33"/>
      <c r="JFN62" s="33"/>
      <c r="JFO62" s="33"/>
      <c r="JFR62" s="33"/>
      <c r="JFS62" s="33"/>
      <c r="JFV62" s="33"/>
      <c r="JFW62" s="33"/>
      <c r="JFZ62" s="33"/>
      <c r="JGA62" s="33"/>
      <c r="JGD62" s="33"/>
      <c r="JGE62" s="33"/>
      <c r="JGH62" s="33"/>
      <c r="JGI62" s="33"/>
      <c r="JGL62" s="33"/>
      <c r="JGM62" s="33"/>
      <c r="JGP62" s="33"/>
      <c r="JGQ62" s="33"/>
      <c r="JGT62" s="33"/>
      <c r="JGU62" s="33"/>
      <c r="JGX62" s="33"/>
      <c r="JGY62" s="33"/>
      <c r="JHB62" s="33"/>
      <c r="JHC62" s="33"/>
      <c r="JHF62" s="33"/>
      <c r="JHG62" s="33"/>
      <c r="JHJ62" s="33"/>
      <c r="JHK62" s="33"/>
      <c r="JHN62" s="33"/>
      <c r="JHO62" s="33"/>
      <c r="JHR62" s="33"/>
      <c r="JHS62" s="33"/>
      <c r="JHV62" s="33"/>
      <c r="JHW62" s="33"/>
      <c r="JHZ62" s="33"/>
      <c r="JIA62" s="33"/>
      <c r="JID62" s="33"/>
      <c r="JIE62" s="33"/>
      <c r="JIH62" s="33"/>
      <c r="JII62" s="33"/>
      <c r="JIL62" s="33"/>
      <c r="JIM62" s="33"/>
      <c r="JIP62" s="33"/>
      <c r="JIQ62" s="33"/>
      <c r="JIT62" s="33"/>
      <c r="JIU62" s="33"/>
      <c r="JIX62" s="33"/>
      <c r="JIY62" s="33"/>
      <c r="JJB62" s="33"/>
      <c r="JJC62" s="33"/>
      <c r="JJF62" s="33"/>
      <c r="JJG62" s="33"/>
      <c r="JJJ62" s="33"/>
      <c r="JJK62" s="33"/>
      <c r="JJN62" s="33"/>
      <c r="JJO62" s="33"/>
      <c r="JJR62" s="33"/>
      <c r="JJS62" s="33"/>
      <c r="JJV62" s="33"/>
      <c r="JJW62" s="33"/>
      <c r="JJZ62" s="33"/>
      <c r="JKA62" s="33"/>
      <c r="JKD62" s="33"/>
      <c r="JKE62" s="33"/>
      <c r="JKH62" s="33"/>
      <c r="JKI62" s="33"/>
      <c r="JKL62" s="33"/>
      <c r="JKM62" s="33"/>
      <c r="JKP62" s="33"/>
      <c r="JKQ62" s="33"/>
      <c r="JKT62" s="33"/>
      <c r="JKU62" s="33"/>
      <c r="JKX62" s="33"/>
      <c r="JKY62" s="33"/>
      <c r="JLB62" s="33"/>
      <c r="JLC62" s="33"/>
      <c r="JLF62" s="33"/>
      <c r="JLG62" s="33"/>
      <c r="JLJ62" s="33"/>
      <c r="JLK62" s="33"/>
      <c r="JLN62" s="33"/>
      <c r="JLO62" s="33"/>
      <c r="JLR62" s="33"/>
      <c r="JLS62" s="33"/>
      <c r="JLV62" s="33"/>
      <c r="JLW62" s="33"/>
      <c r="JLZ62" s="33"/>
      <c r="JMA62" s="33"/>
      <c r="JMD62" s="33"/>
      <c r="JME62" s="33"/>
      <c r="JMH62" s="33"/>
      <c r="JMI62" s="33"/>
      <c r="JML62" s="33"/>
      <c r="JMM62" s="33"/>
      <c r="JMP62" s="33"/>
      <c r="JMQ62" s="33"/>
      <c r="JMT62" s="33"/>
      <c r="JMU62" s="33"/>
      <c r="JMX62" s="33"/>
      <c r="JMY62" s="33"/>
      <c r="JNB62" s="33"/>
      <c r="JNC62" s="33"/>
      <c r="JNF62" s="33"/>
      <c r="JNG62" s="33"/>
      <c r="JNJ62" s="33"/>
      <c r="JNK62" s="33"/>
      <c r="JNN62" s="33"/>
      <c r="JNO62" s="33"/>
      <c r="JNR62" s="33"/>
      <c r="JNS62" s="33"/>
      <c r="JNV62" s="33"/>
      <c r="JNW62" s="33"/>
      <c r="JNZ62" s="33"/>
      <c r="JOA62" s="33"/>
      <c r="JOD62" s="33"/>
      <c r="JOE62" s="33"/>
      <c r="JOH62" s="33"/>
      <c r="JOI62" s="33"/>
      <c r="JOL62" s="33"/>
      <c r="JOM62" s="33"/>
      <c r="JOP62" s="33"/>
      <c r="JOQ62" s="33"/>
      <c r="JOT62" s="33"/>
      <c r="JOU62" s="33"/>
      <c r="JOX62" s="33"/>
      <c r="JOY62" s="33"/>
      <c r="JPB62" s="33"/>
      <c r="JPC62" s="33"/>
      <c r="JPF62" s="33"/>
      <c r="JPG62" s="33"/>
      <c r="JPJ62" s="33"/>
      <c r="JPK62" s="33"/>
      <c r="JPN62" s="33"/>
      <c r="JPO62" s="33"/>
      <c r="JPR62" s="33"/>
      <c r="JPS62" s="33"/>
      <c r="JPV62" s="33"/>
      <c r="JPW62" s="33"/>
      <c r="JPZ62" s="33"/>
      <c r="JQA62" s="33"/>
      <c r="JQD62" s="33"/>
      <c r="JQE62" s="33"/>
      <c r="JQH62" s="33"/>
      <c r="JQI62" s="33"/>
      <c r="JQL62" s="33"/>
      <c r="JQM62" s="33"/>
      <c r="JQP62" s="33"/>
      <c r="JQQ62" s="33"/>
      <c r="JQT62" s="33"/>
      <c r="JQU62" s="33"/>
      <c r="JQX62" s="33"/>
      <c r="JQY62" s="33"/>
      <c r="JRB62" s="33"/>
      <c r="JRC62" s="33"/>
      <c r="JRF62" s="33"/>
      <c r="JRG62" s="33"/>
      <c r="JRJ62" s="33"/>
      <c r="JRK62" s="33"/>
      <c r="JRN62" s="33"/>
      <c r="JRO62" s="33"/>
      <c r="JRR62" s="33"/>
      <c r="JRS62" s="33"/>
      <c r="JRV62" s="33"/>
      <c r="JRW62" s="33"/>
      <c r="JRZ62" s="33"/>
      <c r="JSA62" s="33"/>
      <c r="JSD62" s="33"/>
      <c r="JSE62" s="33"/>
      <c r="JSH62" s="33"/>
      <c r="JSI62" s="33"/>
      <c r="JSL62" s="33"/>
      <c r="JSM62" s="33"/>
      <c r="JSP62" s="33"/>
      <c r="JSQ62" s="33"/>
      <c r="JST62" s="33"/>
      <c r="JSU62" s="33"/>
      <c r="JSX62" s="33"/>
      <c r="JSY62" s="33"/>
      <c r="JTB62" s="33"/>
      <c r="JTC62" s="33"/>
      <c r="JTF62" s="33"/>
      <c r="JTG62" s="33"/>
      <c r="JTJ62" s="33"/>
      <c r="JTK62" s="33"/>
      <c r="JTN62" s="33"/>
      <c r="JTO62" s="33"/>
      <c r="JTR62" s="33"/>
      <c r="JTS62" s="33"/>
      <c r="JTV62" s="33"/>
      <c r="JTW62" s="33"/>
      <c r="JTZ62" s="33"/>
      <c r="JUA62" s="33"/>
      <c r="JUD62" s="33"/>
      <c r="JUE62" s="33"/>
      <c r="JUH62" s="33"/>
      <c r="JUI62" s="33"/>
      <c r="JUL62" s="33"/>
      <c r="JUM62" s="33"/>
      <c r="JUP62" s="33"/>
      <c r="JUQ62" s="33"/>
      <c r="JUT62" s="33"/>
      <c r="JUU62" s="33"/>
      <c r="JUX62" s="33"/>
      <c r="JUY62" s="33"/>
      <c r="JVB62" s="33"/>
      <c r="JVC62" s="33"/>
      <c r="JVF62" s="33"/>
      <c r="JVG62" s="33"/>
      <c r="JVJ62" s="33"/>
      <c r="JVK62" s="33"/>
      <c r="JVN62" s="33"/>
      <c r="JVO62" s="33"/>
      <c r="JVR62" s="33"/>
      <c r="JVS62" s="33"/>
      <c r="JVV62" s="33"/>
      <c r="JVW62" s="33"/>
      <c r="JVZ62" s="33"/>
      <c r="JWA62" s="33"/>
      <c r="JWD62" s="33"/>
      <c r="JWE62" s="33"/>
      <c r="JWH62" s="33"/>
      <c r="JWI62" s="33"/>
      <c r="JWL62" s="33"/>
      <c r="JWM62" s="33"/>
      <c r="JWP62" s="33"/>
      <c r="JWQ62" s="33"/>
      <c r="JWT62" s="33"/>
      <c r="JWU62" s="33"/>
      <c r="JWX62" s="33"/>
      <c r="JWY62" s="33"/>
      <c r="JXB62" s="33"/>
      <c r="JXC62" s="33"/>
      <c r="JXF62" s="33"/>
      <c r="JXG62" s="33"/>
      <c r="JXJ62" s="33"/>
      <c r="JXK62" s="33"/>
      <c r="JXN62" s="33"/>
      <c r="JXO62" s="33"/>
      <c r="JXR62" s="33"/>
      <c r="JXS62" s="33"/>
      <c r="JXV62" s="33"/>
      <c r="JXW62" s="33"/>
      <c r="JXZ62" s="33"/>
      <c r="JYA62" s="33"/>
      <c r="JYD62" s="33"/>
      <c r="JYE62" s="33"/>
      <c r="JYH62" s="33"/>
      <c r="JYI62" s="33"/>
      <c r="JYL62" s="33"/>
      <c r="JYM62" s="33"/>
      <c r="JYP62" s="33"/>
      <c r="JYQ62" s="33"/>
      <c r="JYT62" s="33"/>
      <c r="JYU62" s="33"/>
      <c r="JYX62" s="33"/>
      <c r="JYY62" s="33"/>
      <c r="JZB62" s="33"/>
      <c r="JZC62" s="33"/>
      <c r="JZF62" s="33"/>
      <c r="JZG62" s="33"/>
      <c r="JZJ62" s="33"/>
      <c r="JZK62" s="33"/>
      <c r="JZN62" s="33"/>
      <c r="JZO62" s="33"/>
      <c r="JZR62" s="33"/>
      <c r="JZS62" s="33"/>
      <c r="JZV62" s="33"/>
      <c r="JZW62" s="33"/>
      <c r="JZZ62" s="33"/>
      <c r="KAA62" s="33"/>
      <c r="KAD62" s="33"/>
      <c r="KAE62" s="33"/>
      <c r="KAH62" s="33"/>
      <c r="KAI62" s="33"/>
      <c r="KAL62" s="33"/>
      <c r="KAM62" s="33"/>
      <c r="KAP62" s="33"/>
      <c r="KAQ62" s="33"/>
      <c r="KAT62" s="33"/>
      <c r="KAU62" s="33"/>
      <c r="KAX62" s="33"/>
      <c r="KAY62" s="33"/>
      <c r="KBB62" s="33"/>
      <c r="KBC62" s="33"/>
      <c r="KBF62" s="33"/>
      <c r="KBG62" s="33"/>
      <c r="KBJ62" s="33"/>
      <c r="KBK62" s="33"/>
      <c r="KBN62" s="33"/>
      <c r="KBO62" s="33"/>
      <c r="KBR62" s="33"/>
      <c r="KBS62" s="33"/>
      <c r="KBV62" s="33"/>
      <c r="KBW62" s="33"/>
      <c r="KBZ62" s="33"/>
      <c r="KCA62" s="33"/>
      <c r="KCD62" s="33"/>
      <c r="KCE62" s="33"/>
      <c r="KCH62" s="33"/>
      <c r="KCI62" s="33"/>
      <c r="KCL62" s="33"/>
      <c r="KCM62" s="33"/>
      <c r="KCP62" s="33"/>
      <c r="KCQ62" s="33"/>
      <c r="KCT62" s="33"/>
      <c r="KCU62" s="33"/>
      <c r="KCX62" s="33"/>
      <c r="KCY62" s="33"/>
      <c r="KDB62" s="33"/>
      <c r="KDC62" s="33"/>
      <c r="KDF62" s="33"/>
      <c r="KDG62" s="33"/>
      <c r="KDJ62" s="33"/>
      <c r="KDK62" s="33"/>
      <c r="KDN62" s="33"/>
      <c r="KDO62" s="33"/>
      <c r="KDR62" s="33"/>
      <c r="KDS62" s="33"/>
      <c r="KDV62" s="33"/>
      <c r="KDW62" s="33"/>
      <c r="KDZ62" s="33"/>
      <c r="KEA62" s="33"/>
      <c r="KED62" s="33"/>
      <c r="KEE62" s="33"/>
      <c r="KEH62" s="33"/>
      <c r="KEI62" s="33"/>
      <c r="KEL62" s="33"/>
      <c r="KEM62" s="33"/>
      <c r="KEP62" s="33"/>
      <c r="KEQ62" s="33"/>
      <c r="KET62" s="33"/>
      <c r="KEU62" s="33"/>
      <c r="KEX62" s="33"/>
      <c r="KEY62" s="33"/>
      <c r="KFB62" s="33"/>
      <c r="KFC62" s="33"/>
      <c r="KFF62" s="33"/>
      <c r="KFG62" s="33"/>
      <c r="KFJ62" s="33"/>
      <c r="KFK62" s="33"/>
      <c r="KFN62" s="33"/>
      <c r="KFO62" s="33"/>
      <c r="KFR62" s="33"/>
      <c r="KFS62" s="33"/>
      <c r="KFV62" s="33"/>
      <c r="KFW62" s="33"/>
      <c r="KFZ62" s="33"/>
      <c r="KGA62" s="33"/>
      <c r="KGD62" s="33"/>
      <c r="KGE62" s="33"/>
      <c r="KGH62" s="33"/>
      <c r="KGI62" s="33"/>
      <c r="KGL62" s="33"/>
      <c r="KGM62" s="33"/>
      <c r="KGP62" s="33"/>
      <c r="KGQ62" s="33"/>
      <c r="KGT62" s="33"/>
      <c r="KGU62" s="33"/>
      <c r="KGX62" s="33"/>
      <c r="KGY62" s="33"/>
      <c r="KHB62" s="33"/>
      <c r="KHC62" s="33"/>
      <c r="KHF62" s="33"/>
      <c r="KHG62" s="33"/>
      <c r="KHJ62" s="33"/>
      <c r="KHK62" s="33"/>
      <c r="KHN62" s="33"/>
      <c r="KHO62" s="33"/>
      <c r="KHR62" s="33"/>
      <c r="KHS62" s="33"/>
      <c r="KHV62" s="33"/>
      <c r="KHW62" s="33"/>
      <c r="KHZ62" s="33"/>
      <c r="KIA62" s="33"/>
      <c r="KID62" s="33"/>
      <c r="KIE62" s="33"/>
      <c r="KIH62" s="33"/>
      <c r="KII62" s="33"/>
      <c r="KIL62" s="33"/>
      <c r="KIM62" s="33"/>
      <c r="KIP62" s="33"/>
      <c r="KIQ62" s="33"/>
      <c r="KIT62" s="33"/>
      <c r="KIU62" s="33"/>
      <c r="KIX62" s="33"/>
      <c r="KIY62" s="33"/>
      <c r="KJB62" s="33"/>
      <c r="KJC62" s="33"/>
      <c r="KJF62" s="33"/>
      <c r="KJG62" s="33"/>
      <c r="KJJ62" s="33"/>
      <c r="KJK62" s="33"/>
      <c r="KJN62" s="33"/>
      <c r="KJO62" s="33"/>
      <c r="KJR62" s="33"/>
      <c r="KJS62" s="33"/>
      <c r="KJV62" s="33"/>
      <c r="KJW62" s="33"/>
      <c r="KJZ62" s="33"/>
      <c r="KKA62" s="33"/>
      <c r="KKD62" s="33"/>
      <c r="KKE62" s="33"/>
      <c r="KKH62" s="33"/>
      <c r="KKI62" s="33"/>
      <c r="KKL62" s="33"/>
      <c r="KKM62" s="33"/>
      <c r="KKP62" s="33"/>
      <c r="KKQ62" s="33"/>
      <c r="KKT62" s="33"/>
      <c r="KKU62" s="33"/>
      <c r="KKX62" s="33"/>
      <c r="KKY62" s="33"/>
      <c r="KLB62" s="33"/>
      <c r="KLC62" s="33"/>
      <c r="KLF62" s="33"/>
      <c r="KLG62" s="33"/>
      <c r="KLJ62" s="33"/>
      <c r="KLK62" s="33"/>
      <c r="KLN62" s="33"/>
      <c r="KLO62" s="33"/>
      <c r="KLR62" s="33"/>
      <c r="KLS62" s="33"/>
      <c r="KLV62" s="33"/>
      <c r="KLW62" s="33"/>
      <c r="KLZ62" s="33"/>
      <c r="KMA62" s="33"/>
      <c r="KMD62" s="33"/>
      <c r="KME62" s="33"/>
      <c r="KMH62" s="33"/>
      <c r="KMI62" s="33"/>
      <c r="KML62" s="33"/>
      <c r="KMM62" s="33"/>
      <c r="KMP62" s="33"/>
      <c r="KMQ62" s="33"/>
      <c r="KMT62" s="33"/>
      <c r="KMU62" s="33"/>
      <c r="KMX62" s="33"/>
      <c r="KMY62" s="33"/>
      <c r="KNB62" s="33"/>
      <c r="KNC62" s="33"/>
      <c r="KNF62" s="33"/>
      <c r="KNG62" s="33"/>
      <c r="KNJ62" s="33"/>
      <c r="KNK62" s="33"/>
      <c r="KNN62" s="33"/>
      <c r="KNO62" s="33"/>
      <c r="KNR62" s="33"/>
      <c r="KNS62" s="33"/>
      <c r="KNV62" s="33"/>
      <c r="KNW62" s="33"/>
      <c r="KNZ62" s="33"/>
      <c r="KOA62" s="33"/>
      <c r="KOD62" s="33"/>
      <c r="KOE62" s="33"/>
      <c r="KOH62" s="33"/>
      <c r="KOI62" s="33"/>
      <c r="KOL62" s="33"/>
      <c r="KOM62" s="33"/>
      <c r="KOP62" s="33"/>
      <c r="KOQ62" s="33"/>
      <c r="KOT62" s="33"/>
      <c r="KOU62" s="33"/>
      <c r="KOX62" s="33"/>
      <c r="KOY62" s="33"/>
      <c r="KPB62" s="33"/>
      <c r="KPC62" s="33"/>
      <c r="KPF62" s="33"/>
      <c r="KPG62" s="33"/>
      <c r="KPJ62" s="33"/>
      <c r="KPK62" s="33"/>
      <c r="KPN62" s="33"/>
      <c r="KPO62" s="33"/>
      <c r="KPR62" s="33"/>
      <c r="KPS62" s="33"/>
      <c r="KPV62" s="33"/>
      <c r="KPW62" s="33"/>
      <c r="KPZ62" s="33"/>
      <c r="KQA62" s="33"/>
      <c r="KQD62" s="33"/>
      <c r="KQE62" s="33"/>
      <c r="KQH62" s="33"/>
      <c r="KQI62" s="33"/>
      <c r="KQL62" s="33"/>
      <c r="KQM62" s="33"/>
      <c r="KQP62" s="33"/>
      <c r="KQQ62" s="33"/>
      <c r="KQT62" s="33"/>
      <c r="KQU62" s="33"/>
      <c r="KQX62" s="33"/>
      <c r="KQY62" s="33"/>
      <c r="KRB62" s="33"/>
      <c r="KRC62" s="33"/>
      <c r="KRF62" s="33"/>
      <c r="KRG62" s="33"/>
      <c r="KRJ62" s="33"/>
      <c r="KRK62" s="33"/>
      <c r="KRN62" s="33"/>
      <c r="KRO62" s="33"/>
      <c r="KRR62" s="33"/>
      <c r="KRS62" s="33"/>
      <c r="KRV62" s="33"/>
      <c r="KRW62" s="33"/>
      <c r="KRZ62" s="33"/>
      <c r="KSA62" s="33"/>
      <c r="KSD62" s="33"/>
      <c r="KSE62" s="33"/>
      <c r="KSH62" s="33"/>
      <c r="KSI62" s="33"/>
      <c r="KSL62" s="33"/>
      <c r="KSM62" s="33"/>
      <c r="KSP62" s="33"/>
      <c r="KSQ62" s="33"/>
      <c r="KST62" s="33"/>
      <c r="KSU62" s="33"/>
      <c r="KSX62" s="33"/>
      <c r="KSY62" s="33"/>
      <c r="KTB62" s="33"/>
      <c r="KTC62" s="33"/>
      <c r="KTF62" s="33"/>
      <c r="KTG62" s="33"/>
      <c r="KTJ62" s="33"/>
      <c r="KTK62" s="33"/>
      <c r="KTN62" s="33"/>
      <c r="KTO62" s="33"/>
      <c r="KTR62" s="33"/>
      <c r="KTS62" s="33"/>
      <c r="KTV62" s="33"/>
      <c r="KTW62" s="33"/>
      <c r="KTZ62" s="33"/>
      <c r="KUA62" s="33"/>
      <c r="KUD62" s="33"/>
      <c r="KUE62" s="33"/>
      <c r="KUH62" s="33"/>
      <c r="KUI62" s="33"/>
      <c r="KUL62" s="33"/>
      <c r="KUM62" s="33"/>
      <c r="KUP62" s="33"/>
      <c r="KUQ62" s="33"/>
      <c r="KUT62" s="33"/>
      <c r="KUU62" s="33"/>
      <c r="KUX62" s="33"/>
      <c r="KUY62" s="33"/>
      <c r="KVB62" s="33"/>
      <c r="KVC62" s="33"/>
      <c r="KVF62" s="33"/>
      <c r="KVG62" s="33"/>
      <c r="KVJ62" s="33"/>
      <c r="KVK62" s="33"/>
      <c r="KVN62" s="33"/>
      <c r="KVO62" s="33"/>
      <c r="KVR62" s="33"/>
      <c r="KVS62" s="33"/>
      <c r="KVV62" s="33"/>
      <c r="KVW62" s="33"/>
      <c r="KVZ62" s="33"/>
      <c r="KWA62" s="33"/>
      <c r="KWD62" s="33"/>
      <c r="KWE62" s="33"/>
      <c r="KWH62" s="33"/>
      <c r="KWI62" s="33"/>
      <c r="KWL62" s="33"/>
      <c r="KWM62" s="33"/>
      <c r="KWP62" s="33"/>
      <c r="KWQ62" s="33"/>
      <c r="KWT62" s="33"/>
      <c r="KWU62" s="33"/>
      <c r="KWX62" s="33"/>
      <c r="KWY62" s="33"/>
      <c r="KXB62" s="33"/>
      <c r="KXC62" s="33"/>
      <c r="KXF62" s="33"/>
      <c r="KXG62" s="33"/>
      <c r="KXJ62" s="33"/>
      <c r="KXK62" s="33"/>
      <c r="KXN62" s="33"/>
      <c r="KXO62" s="33"/>
      <c r="KXR62" s="33"/>
      <c r="KXS62" s="33"/>
      <c r="KXV62" s="33"/>
      <c r="KXW62" s="33"/>
      <c r="KXZ62" s="33"/>
      <c r="KYA62" s="33"/>
      <c r="KYD62" s="33"/>
      <c r="KYE62" s="33"/>
      <c r="KYH62" s="33"/>
      <c r="KYI62" s="33"/>
      <c r="KYL62" s="33"/>
      <c r="KYM62" s="33"/>
      <c r="KYP62" s="33"/>
      <c r="KYQ62" s="33"/>
      <c r="KYT62" s="33"/>
      <c r="KYU62" s="33"/>
      <c r="KYX62" s="33"/>
      <c r="KYY62" s="33"/>
      <c r="KZB62" s="33"/>
      <c r="KZC62" s="33"/>
      <c r="KZF62" s="33"/>
      <c r="KZG62" s="33"/>
      <c r="KZJ62" s="33"/>
      <c r="KZK62" s="33"/>
      <c r="KZN62" s="33"/>
      <c r="KZO62" s="33"/>
      <c r="KZR62" s="33"/>
      <c r="KZS62" s="33"/>
      <c r="KZV62" s="33"/>
      <c r="KZW62" s="33"/>
      <c r="KZZ62" s="33"/>
      <c r="LAA62" s="33"/>
      <c r="LAD62" s="33"/>
      <c r="LAE62" s="33"/>
      <c r="LAH62" s="33"/>
      <c r="LAI62" s="33"/>
      <c r="LAL62" s="33"/>
      <c r="LAM62" s="33"/>
      <c r="LAP62" s="33"/>
      <c r="LAQ62" s="33"/>
      <c r="LAT62" s="33"/>
      <c r="LAU62" s="33"/>
      <c r="LAX62" s="33"/>
      <c r="LAY62" s="33"/>
      <c r="LBB62" s="33"/>
      <c r="LBC62" s="33"/>
      <c r="LBF62" s="33"/>
      <c r="LBG62" s="33"/>
      <c r="LBJ62" s="33"/>
      <c r="LBK62" s="33"/>
      <c r="LBN62" s="33"/>
      <c r="LBO62" s="33"/>
      <c r="LBR62" s="33"/>
      <c r="LBS62" s="33"/>
      <c r="LBV62" s="33"/>
      <c r="LBW62" s="33"/>
      <c r="LBZ62" s="33"/>
      <c r="LCA62" s="33"/>
      <c r="LCD62" s="33"/>
      <c r="LCE62" s="33"/>
      <c r="LCH62" s="33"/>
      <c r="LCI62" s="33"/>
      <c r="LCL62" s="33"/>
      <c r="LCM62" s="33"/>
      <c r="LCP62" s="33"/>
      <c r="LCQ62" s="33"/>
      <c r="LCT62" s="33"/>
      <c r="LCU62" s="33"/>
      <c r="LCX62" s="33"/>
      <c r="LCY62" s="33"/>
      <c r="LDB62" s="33"/>
      <c r="LDC62" s="33"/>
      <c r="LDF62" s="33"/>
      <c r="LDG62" s="33"/>
      <c r="LDJ62" s="33"/>
      <c r="LDK62" s="33"/>
      <c r="LDN62" s="33"/>
      <c r="LDO62" s="33"/>
      <c r="LDR62" s="33"/>
      <c r="LDS62" s="33"/>
      <c r="LDV62" s="33"/>
      <c r="LDW62" s="33"/>
      <c r="LDZ62" s="33"/>
      <c r="LEA62" s="33"/>
      <c r="LED62" s="33"/>
      <c r="LEE62" s="33"/>
      <c r="LEH62" s="33"/>
      <c r="LEI62" s="33"/>
      <c r="LEL62" s="33"/>
      <c r="LEM62" s="33"/>
      <c r="LEP62" s="33"/>
      <c r="LEQ62" s="33"/>
      <c r="LET62" s="33"/>
      <c r="LEU62" s="33"/>
      <c r="LEX62" s="33"/>
      <c r="LEY62" s="33"/>
      <c r="LFB62" s="33"/>
      <c r="LFC62" s="33"/>
      <c r="LFF62" s="33"/>
      <c r="LFG62" s="33"/>
      <c r="LFJ62" s="33"/>
      <c r="LFK62" s="33"/>
      <c r="LFN62" s="33"/>
      <c r="LFO62" s="33"/>
      <c r="LFR62" s="33"/>
      <c r="LFS62" s="33"/>
      <c r="LFV62" s="33"/>
      <c r="LFW62" s="33"/>
      <c r="LFZ62" s="33"/>
      <c r="LGA62" s="33"/>
      <c r="LGD62" s="33"/>
      <c r="LGE62" s="33"/>
      <c r="LGH62" s="33"/>
      <c r="LGI62" s="33"/>
      <c r="LGL62" s="33"/>
      <c r="LGM62" s="33"/>
      <c r="LGP62" s="33"/>
      <c r="LGQ62" s="33"/>
      <c r="LGT62" s="33"/>
      <c r="LGU62" s="33"/>
      <c r="LGX62" s="33"/>
      <c r="LGY62" s="33"/>
      <c r="LHB62" s="33"/>
      <c r="LHC62" s="33"/>
      <c r="LHF62" s="33"/>
      <c r="LHG62" s="33"/>
      <c r="LHJ62" s="33"/>
      <c r="LHK62" s="33"/>
      <c r="LHN62" s="33"/>
      <c r="LHO62" s="33"/>
      <c r="LHR62" s="33"/>
      <c r="LHS62" s="33"/>
      <c r="LHV62" s="33"/>
      <c r="LHW62" s="33"/>
      <c r="LHZ62" s="33"/>
      <c r="LIA62" s="33"/>
      <c r="LID62" s="33"/>
      <c r="LIE62" s="33"/>
      <c r="LIH62" s="33"/>
      <c r="LII62" s="33"/>
      <c r="LIL62" s="33"/>
      <c r="LIM62" s="33"/>
      <c r="LIP62" s="33"/>
      <c r="LIQ62" s="33"/>
      <c r="LIT62" s="33"/>
      <c r="LIU62" s="33"/>
      <c r="LIX62" s="33"/>
      <c r="LIY62" s="33"/>
      <c r="LJB62" s="33"/>
      <c r="LJC62" s="33"/>
      <c r="LJF62" s="33"/>
      <c r="LJG62" s="33"/>
      <c r="LJJ62" s="33"/>
      <c r="LJK62" s="33"/>
      <c r="LJN62" s="33"/>
      <c r="LJO62" s="33"/>
      <c r="LJR62" s="33"/>
      <c r="LJS62" s="33"/>
      <c r="LJV62" s="33"/>
      <c r="LJW62" s="33"/>
      <c r="LJZ62" s="33"/>
      <c r="LKA62" s="33"/>
      <c r="LKD62" s="33"/>
      <c r="LKE62" s="33"/>
      <c r="LKH62" s="33"/>
      <c r="LKI62" s="33"/>
      <c r="LKL62" s="33"/>
      <c r="LKM62" s="33"/>
      <c r="LKP62" s="33"/>
      <c r="LKQ62" s="33"/>
      <c r="LKT62" s="33"/>
      <c r="LKU62" s="33"/>
      <c r="LKX62" s="33"/>
      <c r="LKY62" s="33"/>
      <c r="LLB62" s="33"/>
      <c r="LLC62" s="33"/>
      <c r="LLF62" s="33"/>
      <c r="LLG62" s="33"/>
      <c r="LLJ62" s="33"/>
      <c r="LLK62" s="33"/>
      <c r="LLN62" s="33"/>
      <c r="LLO62" s="33"/>
      <c r="LLR62" s="33"/>
      <c r="LLS62" s="33"/>
      <c r="LLV62" s="33"/>
      <c r="LLW62" s="33"/>
      <c r="LLZ62" s="33"/>
      <c r="LMA62" s="33"/>
      <c r="LMD62" s="33"/>
      <c r="LME62" s="33"/>
      <c r="LMH62" s="33"/>
      <c r="LMI62" s="33"/>
      <c r="LML62" s="33"/>
      <c r="LMM62" s="33"/>
      <c r="LMP62" s="33"/>
      <c r="LMQ62" s="33"/>
      <c r="LMT62" s="33"/>
      <c r="LMU62" s="33"/>
      <c r="LMX62" s="33"/>
      <c r="LMY62" s="33"/>
      <c r="LNB62" s="33"/>
      <c r="LNC62" s="33"/>
      <c r="LNF62" s="33"/>
      <c r="LNG62" s="33"/>
      <c r="LNJ62" s="33"/>
      <c r="LNK62" s="33"/>
      <c r="LNN62" s="33"/>
      <c r="LNO62" s="33"/>
      <c r="LNR62" s="33"/>
      <c r="LNS62" s="33"/>
      <c r="LNV62" s="33"/>
      <c r="LNW62" s="33"/>
      <c r="LNZ62" s="33"/>
      <c r="LOA62" s="33"/>
      <c r="LOD62" s="33"/>
      <c r="LOE62" s="33"/>
      <c r="LOH62" s="33"/>
      <c r="LOI62" s="33"/>
      <c r="LOL62" s="33"/>
      <c r="LOM62" s="33"/>
      <c r="LOP62" s="33"/>
      <c r="LOQ62" s="33"/>
      <c r="LOT62" s="33"/>
      <c r="LOU62" s="33"/>
      <c r="LOX62" s="33"/>
      <c r="LOY62" s="33"/>
      <c r="LPB62" s="33"/>
      <c r="LPC62" s="33"/>
      <c r="LPF62" s="33"/>
      <c r="LPG62" s="33"/>
      <c r="LPJ62" s="33"/>
      <c r="LPK62" s="33"/>
      <c r="LPN62" s="33"/>
      <c r="LPO62" s="33"/>
      <c r="LPR62" s="33"/>
      <c r="LPS62" s="33"/>
      <c r="LPV62" s="33"/>
      <c r="LPW62" s="33"/>
      <c r="LPZ62" s="33"/>
      <c r="LQA62" s="33"/>
      <c r="LQD62" s="33"/>
      <c r="LQE62" s="33"/>
      <c r="LQH62" s="33"/>
      <c r="LQI62" s="33"/>
      <c r="LQL62" s="33"/>
      <c r="LQM62" s="33"/>
      <c r="LQP62" s="33"/>
      <c r="LQQ62" s="33"/>
      <c r="LQT62" s="33"/>
      <c r="LQU62" s="33"/>
      <c r="LQX62" s="33"/>
      <c r="LQY62" s="33"/>
      <c r="LRB62" s="33"/>
      <c r="LRC62" s="33"/>
      <c r="LRF62" s="33"/>
      <c r="LRG62" s="33"/>
      <c r="LRJ62" s="33"/>
      <c r="LRK62" s="33"/>
      <c r="LRN62" s="33"/>
      <c r="LRO62" s="33"/>
      <c r="LRR62" s="33"/>
      <c r="LRS62" s="33"/>
      <c r="LRV62" s="33"/>
      <c r="LRW62" s="33"/>
      <c r="LRZ62" s="33"/>
      <c r="LSA62" s="33"/>
      <c r="LSD62" s="33"/>
      <c r="LSE62" s="33"/>
      <c r="LSH62" s="33"/>
      <c r="LSI62" s="33"/>
      <c r="LSL62" s="33"/>
      <c r="LSM62" s="33"/>
      <c r="LSP62" s="33"/>
      <c r="LSQ62" s="33"/>
      <c r="LST62" s="33"/>
      <c r="LSU62" s="33"/>
      <c r="LSX62" s="33"/>
      <c r="LSY62" s="33"/>
      <c r="LTB62" s="33"/>
      <c r="LTC62" s="33"/>
      <c r="LTF62" s="33"/>
      <c r="LTG62" s="33"/>
      <c r="LTJ62" s="33"/>
      <c r="LTK62" s="33"/>
      <c r="LTN62" s="33"/>
      <c r="LTO62" s="33"/>
      <c r="LTR62" s="33"/>
      <c r="LTS62" s="33"/>
      <c r="LTV62" s="33"/>
      <c r="LTW62" s="33"/>
      <c r="LTZ62" s="33"/>
      <c r="LUA62" s="33"/>
      <c r="LUD62" s="33"/>
      <c r="LUE62" s="33"/>
      <c r="LUH62" s="33"/>
      <c r="LUI62" s="33"/>
      <c r="LUL62" s="33"/>
      <c r="LUM62" s="33"/>
      <c r="LUP62" s="33"/>
      <c r="LUQ62" s="33"/>
      <c r="LUT62" s="33"/>
      <c r="LUU62" s="33"/>
      <c r="LUX62" s="33"/>
      <c r="LUY62" s="33"/>
      <c r="LVB62" s="33"/>
      <c r="LVC62" s="33"/>
      <c r="LVF62" s="33"/>
      <c r="LVG62" s="33"/>
      <c r="LVJ62" s="33"/>
      <c r="LVK62" s="33"/>
      <c r="LVN62" s="33"/>
      <c r="LVO62" s="33"/>
      <c r="LVR62" s="33"/>
      <c r="LVS62" s="33"/>
      <c r="LVV62" s="33"/>
      <c r="LVW62" s="33"/>
      <c r="LVZ62" s="33"/>
      <c r="LWA62" s="33"/>
      <c r="LWD62" s="33"/>
      <c r="LWE62" s="33"/>
      <c r="LWH62" s="33"/>
      <c r="LWI62" s="33"/>
      <c r="LWL62" s="33"/>
      <c r="LWM62" s="33"/>
      <c r="LWP62" s="33"/>
      <c r="LWQ62" s="33"/>
      <c r="LWT62" s="33"/>
      <c r="LWU62" s="33"/>
      <c r="LWX62" s="33"/>
      <c r="LWY62" s="33"/>
      <c r="LXB62" s="33"/>
      <c r="LXC62" s="33"/>
      <c r="LXF62" s="33"/>
      <c r="LXG62" s="33"/>
      <c r="LXJ62" s="33"/>
      <c r="LXK62" s="33"/>
      <c r="LXN62" s="33"/>
      <c r="LXO62" s="33"/>
      <c r="LXR62" s="33"/>
      <c r="LXS62" s="33"/>
      <c r="LXV62" s="33"/>
      <c r="LXW62" s="33"/>
      <c r="LXZ62" s="33"/>
      <c r="LYA62" s="33"/>
      <c r="LYD62" s="33"/>
      <c r="LYE62" s="33"/>
      <c r="LYH62" s="33"/>
      <c r="LYI62" s="33"/>
      <c r="LYL62" s="33"/>
      <c r="LYM62" s="33"/>
      <c r="LYP62" s="33"/>
      <c r="LYQ62" s="33"/>
      <c r="LYT62" s="33"/>
      <c r="LYU62" s="33"/>
      <c r="LYX62" s="33"/>
      <c r="LYY62" s="33"/>
      <c r="LZB62" s="33"/>
      <c r="LZC62" s="33"/>
      <c r="LZF62" s="33"/>
      <c r="LZG62" s="33"/>
      <c r="LZJ62" s="33"/>
      <c r="LZK62" s="33"/>
      <c r="LZN62" s="33"/>
      <c r="LZO62" s="33"/>
      <c r="LZR62" s="33"/>
      <c r="LZS62" s="33"/>
      <c r="LZV62" s="33"/>
      <c r="LZW62" s="33"/>
      <c r="LZZ62" s="33"/>
      <c r="MAA62" s="33"/>
      <c r="MAD62" s="33"/>
      <c r="MAE62" s="33"/>
      <c r="MAH62" s="33"/>
      <c r="MAI62" s="33"/>
      <c r="MAL62" s="33"/>
      <c r="MAM62" s="33"/>
      <c r="MAP62" s="33"/>
      <c r="MAQ62" s="33"/>
      <c r="MAT62" s="33"/>
      <c r="MAU62" s="33"/>
      <c r="MAX62" s="33"/>
      <c r="MAY62" s="33"/>
      <c r="MBB62" s="33"/>
      <c r="MBC62" s="33"/>
      <c r="MBF62" s="33"/>
      <c r="MBG62" s="33"/>
      <c r="MBJ62" s="33"/>
      <c r="MBK62" s="33"/>
      <c r="MBN62" s="33"/>
      <c r="MBO62" s="33"/>
      <c r="MBR62" s="33"/>
      <c r="MBS62" s="33"/>
      <c r="MBV62" s="33"/>
      <c r="MBW62" s="33"/>
      <c r="MBZ62" s="33"/>
      <c r="MCA62" s="33"/>
      <c r="MCD62" s="33"/>
      <c r="MCE62" s="33"/>
      <c r="MCH62" s="33"/>
      <c r="MCI62" s="33"/>
      <c r="MCL62" s="33"/>
      <c r="MCM62" s="33"/>
      <c r="MCP62" s="33"/>
      <c r="MCQ62" s="33"/>
      <c r="MCT62" s="33"/>
      <c r="MCU62" s="33"/>
      <c r="MCX62" s="33"/>
      <c r="MCY62" s="33"/>
      <c r="MDB62" s="33"/>
      <c r="MDC62" s="33"/>
      <c r="MDF62" s="33"/>
      <c r="MDG62" s="33"/>
      <c r="MDJ62" s="33"/>
      <c r="MDK62" s="33"/>
      <c r="MDN62" s="33"/>
      <c r="MDO62" s="33"/>
      <c r="MDR62" s="33"/>
      <c r="MDS62" s="33"/>
      <c r="MDV62" s="33"/>
      <c r="MDW62" s="33"/>
      <c r="MDZ62" s="33"/>
      <c r="MEA62" s="33"/>
      <c r="MED62" s="33"/>
      <c r="MEE62" s="33"/>
      <c r="MEH62" s="33"/>
      <c r="MEI62" s="33"/>
      <c r="MEL62" s="33"/>
      <c r="MEM62" s="33"/>
      <c r="MEP62" s="33"/>
      <c r="MEQ62" s="33"/>
      <c r="MET62" s="33"/>
      <c r="MEU62" s="33"/>
      <c r="MEX62" s="33"/>
      <c r="MEY62" s="33"/>
      <c r="MFB62" s="33"/>
      <c r="MFC62" s="33"/>
      <c r="MFF62" s="33"/>
      <c r="MFG62" s="33"/>
      <c r="MFJ62" s="33"/>
      <c r="MFK62" s="33"/>
      <c r="MFN62" s="33"/>
      <c r="MFO62" s="33"/>
      <c r="MFR62" s="33"/>
      <c r="MFS62" s="33"/>
      <c r="MFV62" s="33"/>
      <c r="MFW62" s="33"/>
      <c r="MFZ62" s="33"/>
      <c r="MGA62" s="33"/>
      <c r="MGD62" s="33"/>
      <c r="MGE62" s="33"/>
      <c r="MGH62" s="33"/>
      <c r="MGI62" s="33"/>
      <c r="MGL62" s="33"/>
      <c r="MGM62" s="33"/>
      <c r="MGP62" s="33"/>
      <c r="MGQ62" s="33"/>
      <c r="MGT62" s="33"/>
      <c r="MGU62" s="33"/>
      <c r="MGX62" s="33"/>
      <c r="MGY62" s="33"/>
      <c r="MHB62" s="33"/>
      <c r="MHC62" s="33"/>
      <c r="MHF62" s="33"/>
      <c r="MHG62" s="33"/>
      <c r="MHJ62" s="33"/>
      <c r="MHK62" s="33"/>
      <c r="MHN62" s="33"/>
      <c r="MHO62" s="33"/>
      <c r="MHR62" s="33"/>
      <c r="MHS62" s="33"/>
      <c r="MHV62" s="33"/>
      <c r="MHW62" s="33"/>
      <c r="MHZ62" s="33"/>
      <c r="MIA62" s="33"/>
      <c r="MID62" s="33"/>
      <c r="MIE62" s="33"/>
      <c r="MIH62" s="33"/>
      <c r="MII62" s="33"/>
      <c r="MIL62" s="33"/>
      <c r="MIM62" s="33"/>
      <c r="MIP62" s="33"/>
      <c r="MIQ62" s="33"/>
      <c r="MIT62" s="33"/>
      <c r="MIU62" s="33"/>
      <c r="MIX62" s="33"/>
      <c r="MIY62" s="33"/>
      <c r="MJB62" s="33"/>
      <c r="MJC62" s="33"/>
      <c r="MJF62" s="33"/>
      <c r="MJG62" s="33"/>
      <c r="MJJ62" s="33"/>
      <c r="MJK62" s="33"/>
      <c r="MJN62" s="33"/>
      <c r="MJO62" s="33"/>
      <c r="MJR62" s="33"/>
      <c r="MJS62" s="33"/>
      <c r="MJV62" s="33"/>
      <c r="MJW62" s="33"/>
      <c r="MJZ62" s="33"/>
      <c r="MKA62" s="33"/>
      <c r="MKD62" s="33"/>
      <c r="MKE62" s="33"/>
      <c r="MKH62" s="33"/>
      <c r="MKI62" s="33"/>
      <c r="MKL62" s="33"/>
      <c r="MKM62" s="33"/>
      <c r="MKP62" s="33"/>
      <c r="MKQ62" s="33"/>
      <c r="MKT62" s="33"/>
      <c r="MKU62" s="33"/>
      <c r="MKX62" s="33"/>
      <c r="MKY62" s="33"/>
      <c r="MLB62" s="33"/>
      <c r="MLC62" s="33"/>
      <c r="MLF62" s="33"/>
      <c r="MLG62" s="33"/>
      <c r="MLJ62" s="33"/>
      <c r="MLK62" s="33"/>
      <c r="MLN62" s="33"/>
      <c r="MLO62" s="33"/>
      <c r="MLR62" s="33"/>
      <c r="MLS62" s="33"/>
      <c r="MLV62" s="33"/>
      <c r="MLW62" s="33"/>
      <c r="MLZ62" s="33"/>
      <c r="MMA62" s="33"/>
      <c r="MMD62" s="33"/>
      <c r="MME62" s="33"/>
      <c r="MMH62" s="33"/>
      <c r="MMI62" s="33"/>
      <c r="MML62" s="33"/>
      <c r="MMM62" s="33"/>
      <c r="MMP62" s="33"/>
      <c r="MMQ62" s="33"/>
      <c r="MMT62" s="33"/>
      <c r="MMU62" s="33"/>
      <c r="MMX62" s="33"/>
      <c r="MMY62" s="33"/>
      <c r="MNB62" s="33"/>
      <c r="MNC62" s="33"/>
      <c r="MNF62" s="33"/>
      <c r="MNG62" s="33"/>
      <c r="MNJ62" s="33"/>
      <c r="MNK62" s="33"/>
      <c r="MNN62" s="33"/>
      <c r="MNO62" s="33"/>
      <c r="MNR62" s="33"/>
      <c r="MNS62" s="33"/>
      <c r="MNV62" s="33"/>
      <c r="MNW62" s="33"/>
      <c r="MNZ62" s="33"/>
      <c r="MOA62" s="33"/>
      <c r="MOD62" s="33"/>
      <c r="MOE62" s="33"/>
      <c r="MOH62" s="33"/>
      <c r="MOI62" s="33"/>
      <c r="MOL62" s="33"/>
      <c r="MOM62" s="33"/>
      <c r="MOP62" s="33"/>
      <c r="MOQ62" s="33"/>
      <c r="MOT62" s="33"/>
      <c r="MOU62" s="33"/>
      <c r="MOX62" s="33"/>
      <c r="MOY62" s="33"/>
      <c r="MPB62" s="33"/>
      <c r="MPC62" s="33"/>
      <c r="MPF62" s="33"/>
      <c r="MPG62" s="33"/>
      <c r="MPJ62" s="33"/>
      <c r="MPK62" s="33"/>
      <c r="MPN62" s="33"/>
      <c r="MPO62" s="33"/>
      <c r="MPR62" s="33"/>
      <c r="MPS62" s="33"/>
      <c r="MPV62" s="33"/>
      <c r="MPW62" s="33"/>
      <c r="MPZ62" s="33"/>
      <c r="MQA62" s="33"/>
      <c r="MQD62" s="33"/>
      <c r="MQE62" s="33"/>
      <c r="MQH62" s="33"/>
      <c r="MQI62" s="33"/>
      <c r="MQL62" s="33"/>
      <c r="MQM62" s="33"/>
      <c r="MQP62" s="33"/>
      <c r="MQQ62" s="33"/>
      <c r="MQT62" s="33"/>
      <c r="MQU62" s="33"/>
      <c r="MQX62" s="33"/>
      <c r="MQY62" s="33"/>
      <c r="MRB62" s="33"/>
      <c r="MRC62" s="33"/>
      <c r="MRF62" s="33"/>
      <c r="MRG62" s="33"/>
      <c r="MRJ62" s="33"/>
      <c r="MRK62" s="33"/>
      <c r="MRN62" s="33"/>
      <c r="MRO62" s="33"/>
      <c r="MRR62" s="33"/>
      <c r="MRS62" s="33"/>
      <c r="MRV62" s="33"/>
      <c r="MRW62" s="33"/>
      <c r="MRZ62" s="33"/>
      <c r="MSA62" s="33"/>
      <c r="MSD62" s="33"/>
      <c r="MSE62" s="33"/>
      <c r="MSH62" s="33"/>
      <c r="MSI62" s="33"/>
      <c r="MSL62" s="33"/>
      <c r="MSM62" s="33"/>
      <c r="MSP62" s="33"/>
      <c r="MSQ62" s="33"/>
      <c r="MST62" s="33"/>
      <c r="MSU62" s="33"/>
      <c r="MSX62" s="33"/>
      <c r="MSY62" s="33"/>
      <c r="MTB62" s="33"/>
      <c r="MTC62" s="33"/>
      <c r="MTF62" s="33"/>
      <c r="MTG62" s="33"/>
      <c r="MTJ62" s="33"/>
      <c r="MTK62" s="33"/>
      <c r="MTN62" s="33"/>
      <c r="MTO62" s="33"/>
      <c r="MTR62" s="33"/>
      <c r="MTS62" s="33"/>
      <c r="MTV62" s="33"/>
      <c r="MTW62" s="33"/>
      <c r="MTZ62" s="33"/>
      <c r="MUA62" s="33"/>
      <c r="MUD62" s="33"/>
      <c r="MUE62" s="33"/>
      <c r="MUH62" s="33"/>
      <c r="MUI62" s="33"/>
      <c r="MUL62" s="33"/>
      <c r="MUM62" s="33"/>
      <c r="MUP62" s="33"/>
      <c r="MUQ62" s="33"/>
      <c r="MUT62" s="33"/>
      <c r="MUU62" s="33"/>
      <c r="MUX62" s="33"/>
      <c r="MUY62" s="33"/>
      <c r="MVB62" s="33"/>
      <c r="MVC62" s="33"/>
      <c r="MVF62" s="33"/>
      <c r="MVG62" s="33"/>
      <c r="MVJ62" s="33"/>
      <c r="MVK62" s="33"/>
      <c r="MVN62" s="33"/>
      <c r="MVO62" s="33"/>
      <c r="MVR62" s="33"/>
      <c r="MVS62" s="33"/>
      <c r="MVV62" s="33"/>
      <c r="MVW62" s="33"/>
      <c r="MVZ62" s="33"/>
      <c r="MWA62" s="33"/>
      <c r="MWD62" s="33"/>
      <c r="MWE62" s="33"/>
      <c r="MWH62" s="33"/>
      <c r="MWI62" s="33"/>
      <c r="MWL62" s="33"/>
      <c r="MWM62" s="33"/>
      <c r="MWP62" s="33"/>
      <c r="MWQ62" s="33"/>
      <c r="MWT62" s="33"/>
      <c r="MWU62" s="33"/>
      <c r="MWX62" s="33"/>
      <c r="MWY62" s="33"/>
      <c r="MXB62" s="33"/>
      <c r="MXC62" s="33"/>
      <c r="MXF62" s="33"/>
      <c r="MXG62" s="33"/>
      <c r="MXJ62" s="33"/>
      <c r="MXK62" s="33"/>
      <c r="MXN62" s="33"/>
      <c r="MXO62" s="33"/>
      <c r="MXR62" s="33"/>
      <c r="MXS62" s="33"/>
      <c r="MXV62" s="33"/>
      <c r="MXW62" s="33"/>
      <c r="MXZ62" s="33"/>
      <c r="MYA62" s="33"/>
      <c r="MYD62" s="33"/>
      <c r="MYE62" s="33"/>
      <c r="MYH62" s="33"/>
      <c r="MYI62" s="33"/>
      <c r="MYL62" s="33"/>
      <c r="MYM62" s="33"/>
      <c r="MYP62" s="33"/>
      <c r="MYQ62" s="33"/>
      <c r="MYT62" s="33"/>
      <c r="MYU62" s="33"/>
      <c r="MYX62" s="33"/>
      <c r="MYY62" s="33"/>
      <c r="MZB62" s="33"/>
      <c r="MZC62" s="33"/>
      <c r="MZF62" s="33"/>
      <c r="MZG62" s="33"/>
      <c r="MZJ62" s="33"/>
      <c r="MZK62" s="33"/>
      <c r="MZN62" s="33"/>
      <c r="MZO62" s="33"/>
      <c r="MZR62" s="33"/>
      <c r="MZS62" s="33"/>
      <c r="MZV62" s="33"/>
      <c r="MZW62" s="33"/>
      <c r="MZZ62" s="33"/>
      <c r="NAA62" s="33"/>
      <c r="NAD62" s="33"/>
      <c r="NAE62" s="33"/>
      <c r="NAH62" s="33"/>
      <c r="NAI62" s="33"/>
      <c r="NAL62" s="33"/>
      <c r="NAM62" s="33"/>
      <c r="NAP62" s="33"/>
      <c r="NAQ62" s="33"/>
      <c r="NAT62" s="33"/>
      <c r="NAU62" s="33"/>
      <c r="NAX62" s="33"/>
      <c r="NAY62" s="33"/>
      <c r="NBB62" s="33"/>
      <c r="NBC62" s="33"/>
      <c r="NBF62" s="33"/>
      <c r="NBG62" s="33"/>
      <c r="NBJ62" s="33"/>
      <c r="NBK62" s="33"/>
      <c r="NBN62" s="33"/>
      <c r="NBO62" s="33"/>
      <c r="NBR62" s="33"/>
      <c r="NBS62" s="33"/>
      <c r="NBV62" s="33"/>
      <c r="NBW62" s="33"/>
      <c r="NBZ62" s="33"/>
      <c r="NCA62" s="33"/>
      <c r="NCD62" s="33"/>
      <c r="NCE62" s="33"/>
      <c r="NCH62" s="33"/>
      <c r="NCI62" s="33"/>
      <c r="NCL62" s="33"/>
      <c r="NCM62" s="33"/>
      <c r="NCP62" s="33"/>
      <c r="NCQ62" s="33"/>
      <c r="NCT62" s="33"/>
      <c r="NCU62" s="33"/>
      <c r="NCX62" s="33"/>
      <c r="NCY62" s="33"/>
      <c r="NDB62" s="33"/>
      <c r="NDC62" s="33"/>
      <c r="NDF62" s="33"/>
      <c r="NDG62" s="33"/>
      <c r="NDJ62" s="33"/>
      <c r="NDK62" s="33"/>
      <c r="NDN62" s="33"/>
      <c r="NDO62" s="33"/>
      <c r="NDR62" s="33"/>
      <c r="NDS62" s="33"/>
      <c r="NDV62" s="33"/>
      <c r="NDW62" s="33"/>
      <c r="NDZ62" s="33"/>
      <c r="NEA62" s="33"/>
      <c r="NED62" s="33"/>
      <c r="NEE62" s="33"/>
      <c r="NEH62" s="33"/>
      <c r="NEI62" s="33"/>
      <c r="NEL62" s="33"/>
      <c r="NEM62" s="33"/>
      <c r="NEP62" s="33"/>
      <c r="NEQ62" s="33"/>
      <c r="NET62" s="33"/>
      <c r="NEU62" s="33"/>
      <c r="NEX62" s="33"/>
      <c r="NEY62" s="33"/>
      <c r="NFB62" s="33"/>
      <c r="NFC62" s="33"/>
      <c r="NFF62" s="33"/>
      <c r="NFG62" s="33"/>
      <c r="NFJ62" s="33"/>
      <c r="NFK62" s="33"/>
      <c r="NFN62" s="33"/>
      <c r="NFO62" s="33"/>
      <c r="NFR62" s="33"/>
      <c r="NFS62" s="33"/>
      <c r="NFV62" s="33"/>
      <c r="NFW62" s="33"/>
      <c r="NFZ62" s="33"/>
      <c r="NGA62" s="33"/>
      <c r="NGD62" s="33"/>
      <c r="NGE62" s="33"/>
      <c r="NGH62" s="33"/>
      <c r="NGI62" s="33"/>
      <c r="NGL62" s="33"/>
      <c r="NGM62" s="33"/>
      <c r="NGP62" s="33"/>
      <c r="NGQ62" s="33"/>
      <c r="NGT62" s="33"/>
      <c r="NGU62" s="33"/>
      <c r="NGX62" s="33"/>
      <c r="NGY62" s="33"/>
      <c r="NHB62" s="33"/>
      <c r="NHC62" s="33"/>
      <c r="NHF62" s="33"/>
      <c r="NHG62" s="33"/>
      <c r="NHJ62" s="33"/>
      <c r="NHK62" s="33"/>
      <c r="NHN62" s="33"/>
      <c r="NHO62" s="33"/>
      <c r="NHR62" s="33"/>
      <c r="NHS62" s="33"/>
      <c r="NHV62" s="33"/>
      <c r="NHW62" s="33"/>
      <c r="NHZ62" s="33"/>
      <c r="NIA62" s="33"/>
      <c r="NID62" s="33"/>
      <c r="NIE62" s="33"/>
      <c r="NIH62" s="33"/>
      <c r="NII62" s="33"/>
      <c r="NIL62" s="33"/>
      <c r="NIM62" s="33"/>
      <c r="NIP62" s="33"/>
      <c r="NIQ62" s="33"/>
      <c r="NIT62" s="33"/>
      <c r="NIU62" s="33"/>
      <c r="NIX62" s="33"/>
      <c r="NIY62" s="33"/>
      <c r="NJB62" s="33"/>
      <c r="NJC62" s="33"/>
      <c r="NJF62" s="33"/>
      <c r="NJG62" s="33"/>
      <c r="NJJ62" s="33"/>
      <c r="NJK62" s="33"/>
      <c r="NJN62" s="33"/>
      <c r="NJO62" s="33"/>
      <c r="NJR62" s="33"/>
      <c r="NJS62" s="33"/>
      <c r="NJV62" s="33"/>
      <c r="NJW62" s="33"/>
      <c r="NJZ62" s="33"/>
      <c r="NKA62" s="33"/>
      <c r="NKD62" s="33"/>
      <c r="NKE62" s="33"/>
      <c r="NKH62" s="33"/>
      <c r="NKI62" s="33"/>
      <c r="NKL62" s="33"/>
      <c r="NKM62" s="33"/>
      <c r="NKP62" s="33"/>
      <c r="NKQ62" s="33"/>
      <c r="NKT62" s="33"/>
      <c r="NKU62" s="33"/>
      <c r="NKX62" s="33"/>
      <c r="NKY62" s="33"/>
      <c r="NLB62" s="33"/>
      <c r="NLC62" s="33"/>
      <c r="NLF62" s="33"/>
      <c r="NLG62" s="33"/>
      <c r="NLJ62" s="33"/>
      <c r="NLK62" s="33"/>
      <c r="NLN62" s="33"/>
      <c r="NLO62" s="33"/>
      <c r="NLR62" s="33"/>
      <c r="NLS62" s="33"/>
      <c r="NLV62" s="33"/>
      <c r="NLW62" s="33"/>
      <c r="NLZ62" s="33"/>
      <c r="NMA62" s="33"/>
      <c r="NMD62" s="33"/>
      <c r="NME62" s="33"/>
      <c r="NMH62" s="33"/>
      <c r="NMI62" s="33"/>
      <c r="NML62" s="33"/>
      <c r="NMM62" s="33"/>
      <c r="NMP62" s="33"/>
      <c r="NMQ62" s="33"/>
      <c r="NMT62" s="33"/>
      <c r="NMU62" s="33"/>
      <c r="NMX62" s="33"/>
      <c r="NMY62" s="33"/>
      <c r="NNB62" s="33"/>
      <c r="NNC62" s="33"/>
      <c r="NNF62" s="33"/>
      <c r="NNG62" s="33"/>
      <c r="NNJ62" s="33"/>
      <c r="NNK62" s="33"/>
      <c r="NNN62" s="33"/>
      <c r="NNO62" s="33"/>
      <c r="NNR62" s="33"/>
      <c r="NNS62" s="33"/>
      <c r="NNV62" s="33"/>
      <c r="NNW62" s="33"/>
      <c r="NNZ62" s="33"/>
      <c r="NOA62" s="33"/>
      <c r="NOD62" s="33"/>
      <c r="NOE62" s="33"/>
      <c r="NOH62" s="33"/>
      <c r="NOI62" s="33"/>
      <c r="NOL62" s="33"/>
      <c r="NOM62" s="33"/>
      <c r="NOP62" s="33"/>
      <c r="NOQ62" s="33"/>
      <c r="NOT62" s="33"/>
      <c r="NOU62" s="33"/>
      <c r="NOX62" s="33"/>
      <c r="NOY62" s="33"/>
      <c r="NPB62" s="33"/>
      <c r="NPC62" s="33"/>
      <c r="NPF62" s="33"/>
      <c r="NPG62" s="33"/>
      <c r="NPJ62" s="33"/>
      <c r="NPK62" s="33"/>
      <c r="NPN62" s="33"/>
      <c r="NPO62" s="33"/>
      <c r="NPR62" s="33"/>
      <c r="NPS62" s="33"/>
      <c r="NPV62" s="33"/>
      <c r="NPW62" s="33"/>
      <c r="NPZ62" s="33"/>
      <c r="NQA62" s="33"/>
      <c r="NQD62" s="33"/>
      <c r="NQE62" s="33"/>
      <c r="NQH62" s="33"/>
      <c r="NQI62" s="33"/>
      <c r="NQL62" s="33"/>
      <c r="NQM62" s="33"/>
      <c r="NQP62" s="33"/>
      <c r="NQQ62" s="33"/>
      <c r="NQT62" s="33"/>
      <c r="NQU62" s="33"/>
      <c r="NQX62" s="33"/>
      <c r="NQY62" s="33"/>
      <c r="NRB62" s="33"/>
      <c r="NRC62" s="33"/>
      <c r="NRF62" s="33"/>
      <c r="NRG62" s="33"/>
      <c r="NRJ62" s="33"/>
      <c r="NRK62" s="33"/>
      <c r="NRN62" s="33"/>
      <c r="NRO62" s="33"/>
      <c r="NRR62" s="33"/>
      <c r="NRS62" s="33"/>
      <c r="NRV62" s="33"/>
      <c r="NRW62" s="33"/>
      <c r="NRZ62" s="33"/>
      <c r="NSA62" s="33"/>
      <c r="NSD62" s="33"/>
      <c r="NSE62" s="33"/>
      <c r="NSH62" s="33"/>
      <c r="NSI62" s="33"/>
      <c r="NSL62" s="33"/>
      <c r="NSM62" s="33"/>
      <c r="NSP62" s="33"/>
      <c r="NSQ62" s="33"/>
      <c r="NST62" s="33"/>
      <c r="NSU62" s="33"/>
      <c r="NSX62" s="33"/>
      <c r="NSY62" s="33"/>
      <c r="NTB62" s="33"/>
      <c r="NTC62" s="33"/>
      <c r="NTF62" s="33"/>
      <c r="NTG62" s="33"/>
      <c r="NTJ62" s="33"/>
      <c r="NTK62" s="33"/>
      <c r="NTN62" s="33"/>
      <c r="NTO62" s="33"/>
      <c r="NTR62" s="33"/>
      <c r="NTS62" s="33"/>
      <c r="NTV62" s="33"/>
      <c r="NTW62" s="33"/>
      <c r="NTZ62" s="33"/>
      <c r="NUA62" s="33"/>
      <c r="NUD62" s="33"/>
      <c r="NUE62" s="33"/>
      <c r="NUH62" s="33"/>
      <c r="NUI62" s="33"/>
      <c r="NUL62" s="33"/>
      <c r="NUM62" s="33"/>
      <c r="NUP62" s="33"/>
      <c r="NUQ62" s="33"/>
      <c r="NUT62" s="33"/>
      <c r="NUU62" s="33"/>
      <c r="NUX62" s="33"/>
      <c r="NUY62" s="33"/>
      <c r="NVB62" s="33"/>
      <c r="NVC62" s="33"/>
      <c r="NVF62" s="33"/>
      <c r="NVG62" s="33"/>
      <c r="NVJ62" s="33"/>
      <c r="NVK62" s="33"/>
      <c r="NVN62" s="33"/>
      <c r="NVO62" s="33"/>
      <c r="NVR62" s="33"/>
      <c r="NVS62" s="33"/>
      <c r="NVV62" s="33"/>
      <c r="NVW62" s="33"/>
      <c r="NVZ62" s="33"/>
      <c r="NWA62" s="33"/>
      <c r="NWD62" s="33"/>
      <c r="NWE62" s="33"/>
      <c r="NWH62" s="33"/>
      <c r="NWI62" s="33"/>
      <c r="NWL62" s="33"/>
      <c r="NWM62" s="33"/>
      <c r="NWP62" s="33"/>
      <c r="NWQ62" s="33"/>
      <c r="NWT62" s="33"/>
      <c r="NWU62" s="33"/>
      <c r="NWX62" s="33"/>
      <c r="NWY62" s="33"/>
      <c r="NXB62" s="33"/>
      <c r="NXC62" s="33"/>
      <c r="NXF62" s="33"/>
      <c r="NXG62" s="33"/>
      <c r="NXJ62" s="33"/>
      <c r="NXK62" s="33"/>
      <c r="NXN62" s="33"/>
      <c r="NXO62" s="33"/>
      <c r="NXR62" s="33"/>
      <c r="NXS62" s="33"/>
      <c r="NXV62" s="33"/>
      <c r="NXW62" s="33"/>
      <c r="NXZ62" s="33"/>
      <c r="NYA62" s="33"/>
      <c r="NYD62" s="33"/>
      <c r="NYE62" s="33"/>
      <c r="NYH62" s="33"/>
      <c r="NYI62" s="33"/>
      <c r="NYL62" s="33"/>
      <c r="NYM62" s="33"/>
      <c r="NYP62" s="33"/>
      <c r="NYQ62" s="33"/>
      <c r="NYT62" s="33"/>
      <c r="NYU62" s="33"/>
      <c r="NYX62" s="33"/>
      <c r="NYY62" s="33"/>
      <c r="NZB62" s="33"/>
      <c r="NZC62" s="33"/>
      <c r="NZF62" s="33"/>
      <c r="NZG62" s="33"/>
      <c r="NZJ62" s="33"/>
      <c r="NZK62" s="33"/>
      <c r="NZN62" s="33"/>
      <c r="NZO62" s="33"/>
      <c r="NZR62" s="33"/>
      <c r="NZS62" s="33"/>
      <c r="NZV62" s="33"/>
      <c r="NZW62" s="33"/>
      <c r="NZZ62" s="33"/>
      <c r="OAA62" s="33"/>
      <c r="OAD62" s="33"/>
      <c r="OAE62" s="33"/>
      <c r="OAH62" s="33"/>
      <c r="OAI62" s="33"/>
      <c r="OAL62" s="33"/>
      <c r="OAM62" s="33"/>
      <c r="OAP62" s="33"/>
      <c r="OAQ62" s="33"/>
      <c r="OAT62" s="33"/>
      <c r="OAU62" s="33"/>
      <c r="OAX62" s="33"/>
      <c r="OAY62" s="33"/>
      <c r="OBB62" s="33"/>
      <c r="OBC62" s="33"/>
      <c r="OBF62" s="33"/>
      <c r="OBG62" s="33"/>
      <c r="OBJ62" s="33"/>
      <c r="OBK62" s="33"/>
      <c r="OBN62" s="33"/>
      <c r="OBO62" s="33"/>
      <c r="OBR62" s="33"/>
      <c r="OBS62" s="33"/>
      <c r="OBV62" s="33"/>
      <c r="OBW62" s="33"/>
      <c r="OBZ62" s="33"/>
      <c r="OCA62" s="33"/>
      <c r="OCD62" s="33"/>
      <c r="OCE62" s="33"/>
      <c r="OCH62" s="33"/>
      <c r="OCI62" s="33"/>
      <c r="OCL62" s="33"/>
      <c r="OCM62" s="33"/>
      <c r="OCP62" s="33"/>
      <c r="OCQ62" s="33"/>
      <c r="OCT62" s="33"/>
      <c r="OCU62" s="33"/>
      <c r="OCX62" s="33"/>
      <c r="OCY62" s="33"/>
      <c r="ODB62" s="33"/>
      <c r="ODC62" s="33"/>
      <c r="ODF62" s="33"/>
      <c r="ODG62" s="33"/>
      <c r="ODJ62" s="33"/>
      <c r="ODK62" s="33"/>
      <c r="ODN62" s="33"/>
      <c r="ODO62" s="33"/>
      <c r="ODR62" s="33"/>
      <c r="ODS62" s="33"/>
      <c r="ODV62" s="33"/>
      <c r="ODW62" s="33"/>
      <c r="ODZ62" s="33"/>
      <c r="OEA62" s="33"/>
      <c r="OED62" s="33"/>
      <c r="OEE62" s="33"/>
      <c r="OEH62" s="33"/>
      <c r="OEI62" s="33"/>
      <c r="OEL62" s="33"/>
      <c r="OEM62" s="33"/>
      <c r="OEP62" s="33"/>
      <c r="OEQ62" s="33"/>
      <c r="OET62" s="33"/>
      <c r="OEU62" s="33"/>
      <c r="OEX62" s="33"/>
      <c r="OEY62" s="33"/>
      <c r="OFB62" s="33"/>
      <c r="OFC62" s="33"/>
      <c r="OFF62" s="33"/>
      <c r="OFG62" s="33"/>
      <c r="OFJ62" s="33"/>
      <c r="OFK62" s="33"/>
      <c r="OFN62" s="33"/>
      <c r="OFO62" s="33"/>
      <c r="OFR62" s="33"/>
      <c r="OFS62" s="33"/>
      <c r="OFV62" s="33"/>
      <c r="OFW62" s="33"/>
      <c r="OFZ62" s="33"/>
      <c r="OGA62" s="33"/>
      <c r="OGD62" s="33"/>
      <c r="OGE62" s="33"/>
      <c r="OGH62" s="33"/>
      <c r="OGI62" s="33"/>
      <c r="OGL62" s="33"/>
      <c r="OGM62" s="33"/>
      <c r="OGP62" s="33"/>
      <c r="OGQ62" s="33"/>
      <c r="OGT62" s="33"/>
      <c r="OGU62" s="33"/>
      <c r="OGX62" s="33"/>
      <c r="OGY62" s="33"/>
      <c r="OHB62" s="33"/>
      <c r="OHC62" s="33"/>
      <c r="OHF62" s="33"/>
      <c r="OHG62" s="33"/>
      <c r="OHJ62" s="33"/>
      <c r="OHK62" s="33"/>
      <c r="OHN62" s="33"/>
      <c r="OHO62" s="33"/>
      <c r="OHR62" s="33"/>
      <c r="OHS62" s="33"/>
      <c r="OHV62" s="33"/>
      <c r="OHW62" s="33"/>
      <c r="OHZ62" s="33"/>
      <c r="OIA62" s="33"/>
      <c r="OID62" s="33"/>
      <c r="OIE62" s="33"/>
      <c r="OIH62" s="33"/>
      <c r="OII62" s="33"/>
      <c r="OIL62" s="33"/>
      <c r="OIM62" s="33"/>
      <c r="OIP62" s="33"/>
      <c r="OIQ62" s="33"/>
      <c r="OIT62" s="33"/>
      <c r="OIU62" s="33"/>
      <c r="OIX62" s="33"/>
      <c r="OIY62" s="33"/>
      <c r="OJB62" s="33"/>
      <c r="OJC62" s="33"/>
      <c r="OJF62" s="33"/>
      <c r="OJG62" s="33"/>
      <c r="OJJ62" s="33"/>
      <c r="OJK62" s="33"/>
      <c r="OJN62" s="33"/>
      <c r="OJO62" s="33"/>
      <c r="OJR62" s="33"/>
      <c r="OJS62" s="33"/>
      <c r="OJV62" s="33"/>
      <c r="OJW62" s="33"/>
      <c r="OJZ62" s="33"/>
      <c r="OKA62" s="33"/>
      <c r="OKD62" s="33"/>
      <c r="OKE62" s="33"/>
      <c r="OKH62" s="33"/>
      <c r="OKI62" s="33"/>
      <c r="OKL62" s="33"/>
      <c r="OKM62" s="33"/>
      <c r="OKP62" s="33"/>
      <c r="OKQ62" s="33"/>
      <c r="OKT62" s="33"/>
      <c r="OKU62" s="33"/>
      <c r="OKX62" s="33"/>
      <c r="OKY62" s="33"/>
      <c r="OLB62" s="33"/>
      <c r="OLC62" s="33"/>
      <c r="OLF62" s="33"/>
      <c r="OLG62" s="33"/>
      <c r="OLJ62" s="33"/>
      <c r="OLK62" s="33"/>
      <c r="OLN62" s="33"/>
      <c r="OLO62" s="33"/>
      <c r="OLR62" s="33"/>
      <c r="OLS62" s="33"/>
      <c r="OLV62" s="33"/>
      <c r="OLW62" s="33"/>
      <c r="OLZ62" s="33"/>
      <c r="OMA62" s="33"/>
      <c r="OMD62" s="33"/>
      <c r="OME62" s="33"/>
      <c r="OMH62" s="33"/>
      <c r="OMI62" s="33"/>
      <c r="OML62" s="33"/>
      <c r="OMM62" s="33"/>
      <c r="OMP62" s="33"/>
      <c r="OMQ62" s="33"/>
      <c r="OMT62" s="33"/>
      <c r="OMU62" s="33"/>
      <c r="OMX62" s="33"/>
      <c r="OMY62" s="33"/>
      <c r="ONB62" s="33"/>
      <c r="ONC62" s="33"/>
      <c r="ONF62" s="33"/>
      <c r="ONG62" s="33"/>
      <c r="ONJ62" s="33"/>
      <c r="ONK62" s="33"/>
      <c r="ONN62" s="33"/>
      <c r="ONO62" s="33"/>
      <c r="ONR62" s="33"/>
      <c r="ONS62" s="33"/>
      <c r="ONV62" s="33"/>
      <c r="ONW62" s="33"/>
      <c r="ONZ62" s="33"/>
      <c r="OOA62" s="33"/>
      <c r="OOD62" s="33"/>
      <c r="OOE62" s="33"/>
      <c r="OOH62" s="33"/>
      <c r="OOI62" s="33"/>
      <c r="OOL62" s="33"/>
      <c r="OOM62" s="33"/>
      <c r="OOP62" s="33"/>
      <c r="OOQ62" s="33"/>
      <c r="OOT62" s="33"/>
      <c r="OOU62" s="33"/>
      <c r="OOX62" s="33"/>
      <c r="OOY62" s="33"/>
      <c r="OPB62" s="33"/>
      <c r="OPC62" s="33"/>
      <c r="OPF62" s="33"/>
      <c r="OPG62" s="33"/>
      <c r="OPJ62" s="33"/>
      <c r="OPK62" s="33"/>
      <c r="OPN62" s="33"/>
      <c r="OPO62" s="33"/>
      <c r="OPR62" s="33"/>
      <c r="OPS62" s="33"/>
      <c r="OPV62" s="33"/>
      <c r="OPW62" s="33"/>
      <c r="OPZ62" s="33"/>
      <c r="OQA62" s="33"/>
      <c r="OQD62" s="33"/>
      <c r="OQE62" s="33"/>
      <c r="OQH62" s="33"/>
      <c r="OQI62" s="33"/>
      <c r="OQL62" s="33"/>
      <c r="OQM62" s="33"/>
      <c r="OQP62" s="33"/>
      <c r="OQQ62" s="33"/>
      <c r="OQT62" s="33"/>
      <c r="OQU62" s="33"/>
      <c r="OQX62" s="33"/>
      <c r="OQY62" s="33"/>
      <c r="ORB62" s="33"/>
      <c r="ORC62" s="33"/>
      <c r="ORF62" s="33"/>
      <c r="ORG62" s="33"/>
      <c r="ORJ62" s="33"/>
      <c r="ORK62" s="33"/>
      <c r="ORN62" s="33"/>
      <c r="ORO62" s="33"/>
      <c r="ORR62" s="33"/>
      <c r="ORS62" s="33"/>
      <c r="ORV62" s="33"/>
      <c r="ORW62" s="33"/>
      <c r="ORZ62" s="33"/>
      <c r="OSA62" s="33"/>
      <c r="OSD62" s="33"/>
      <c r="OSE62" s="33"/>
      <c r="OSH62" s="33"/>
      <c r="OSI62" s="33"/>
      <c r="OSL62" s="33"/>
      <c r="OSM62" s="33"/>
      <c r="OSP62" s="33"/>
      <c r="OSQ62" s="33"/>
      <c r="OST62" s="33"/>
      <c r="OSU62" s="33"/>
      <c r="OSX62" s="33"/>
      <c r="OSY62" s="33"/>
      <c r="OTB62" s="33"/>
      <c r="OTC62" s="33"/>
      <c r="OTF62" s="33"/>
      <c r="OTG62" s="33"/>
      <c r="OTJ62" s="33"/>
      <c r="OTK62" s="33"/>
      <c r="OTN62" s="33"/>
      <c r="OTO62" s="33"/>
      <c r="OTR62" s="33"/>
      <c r="OTS62" s="33"/>
      <c r="OTV62" s="33"/>
      <c r="OTW62" s="33"/>
      <c r="OTZ62" s="33"/>
      <c r="OUA62" s="33"/>
      <c r="OUD62" s="33"/>
      <c r="OUE62" s="33"/>
      <c r="OUH62" s="33"/>
      <c r="OUI62" s="33"/>
      <c r="OUL62" s="33"/>
      <c r="OUM62" s="33"/>
      <c r="OUP62" s="33"/>
      <c r="OUQ62" s="33"/>
      <c r="OUT62" s="33"/>
      <c r="OUU62" s="33"/>
      <c r="OUX62" s="33"/>
      <c r="OUY62" s="33"/>
      <c r="OVB62" s="33"/>
      <c r="OVC62" s="33"/>
      <c r="OVF62" s="33"/>
      <c r="OVG62" s="33"/>
      <c r="OVJ62" s="33"/>
      <c r="OVK62" s="33"/>
      <c r="OVN62" s="33"/>
      <c r="OVO62" s="33"/>
      <c r="OVR62" s="33"/>
      <c r="OVS62" s="33"/>
      <c r="OVV62" s="33"/>
      <c r="OVW62" s="33"/>
      <c r="OVZ62" s="33"/>
      <c r="OWA62" s="33"/>
      <c r="OWD62" s="33"/>
      <c r="OWE62" s="33"/>
      <c r="OWH62" s="33"/>
      <c r="OWI62" s="33"/>
      <c r="OWL62" s="33"/>
      <c r="OWM62" s="33"/>
      <c r="OWP62" s="33"/>
      <c r="OWQ62" s="33"/>
      <c r="OWT62" s="33"/>
      <c r="OWU62" s="33"/>
      <c r="OWX62" s="33"/>
      <c r="OWY62" s="33"/>
      <c r="OXB62" s="33"/>
      <c r="OXC62" s="33"/>
      <c r="OXF62" s="33"/>
      <c r="OXG62" s="33"/>
      <c r="OXJ62" s="33"/>
      <c r="OXK62" s="33"/>
      <c r="OXN62" s="33"/>
      <c r="OXO62" s="33"/>
      <c r="OXR62" s="33"/>
      <c r="OXS62" s="33"/>
      <c r="OXV62" s="33"/>
      <c r="OXW62" s="33"/>
      <c r="OXZ62" s="33"/>
      <c r="OYA62" s="33"/>
      <c r="OYD62" s="33"/>
      <c r="OYE62" s="33"/>
      <c r="OYH62" s="33"/>
      <c r="OYI62" s="33"/>
      <c r="OYL62" s="33"/>
      <c r="OYM62" s="33"/>
      <c r="OYP62" s="33"/>
      <c r="OYQ62" s="33"/>
      <c r="OYT62" s="33"/>
      <c r="OYU62" s="33"/>
      <c r="OYX62" s="33"/>
      <c r="OYY62" s="33"/>
      <c r="OZB62" s="33"/>
      <c r="OZC62" s="33"/>
      <c r="OZF62" s="33"/>
      <c r="OZG62" s="33"/>
      <c r="OZJ62" s="33"/>
      <c r="OZK62" s="33"/>
      <c r="OZN62" s="33"/>
      <c r="OZO62" s="33"/>
      <c r="OZR62" s="33"/>
      <c r="OZS62" s="33"/>
      <c r="OZV62" s="33"/>
      <c r="OZW62" s="33"/>
      <c r="OZZ62" s="33"/>
      <c r="PAA62" s="33"/>
      <c r="PAD62" s="33"/>
      <c r="PAE62" s="33"/>
      <c r="PAH62" s="33"/>
      <c r="PAI62" s="33"/>
      <c r="PAL62" s="33"/>
      <c r="PAM62" s="33"/>
      <c r="PAP62" s="33"/>
      <c r="PAQ62" s="33"/>
      <c r="PAT62" s="33"/>
      <c r="PAU62" s="33"/>
      <c r="PAX62" s="33"/>
      <c r="PAY62" s="33"/>
      <c r="PBB62" s="33"/>
      <c r="PBC62" s="33"/>
      <c r="PBF62" s="33"/>
      <c r="PBG62" s="33"/>
      <c r="PBJ62" s="33"/>
      <c r="PBK62" s="33"/>
      <c r="PBN62" s="33"/>
      <c r="PBO62" s="33"/>
      <c r="PBR62" s="33"/>
      <c r="PBS62" s="33"/>
      <c r="PBV62" s="33"/>
      <c r="PBW62" s="33"/>
      <c r="PBZ62" s="33"/>
      <c r="PCA62" s="33"/>
      <c r="PCD62" s="33"/>
      <c r="PCE62" s="33"/>
      <c r="PCH62" s="33"/>
      <c r="PCI62" s="33"/>
      <c r="PCL62" s="33"/>
      <c r="PCM62" s="33"/>
      <c r="PCP62" s="33"/>
      <c r="PCQ62" s="33"/>
      <c r="PCT62" s="33"/>
      <c r="PCU62" s="33"/>
      <c r="PCX62" s="33"/>
      <c r="PCY62" s="33"/>
      <c r="PDB62" s="33"/>
      <c r="PDC62" s="33"/>
      <c r="PDF62" s="33"/>
      <c r="PDG62" s="33"/>
      <c r="PDJ62" s="33"/>
      <c r="PDK62" s="33"/>
      <c r="PDN62" s="33"/>
      <c r="PDO62" s="33"/>
      <c r="PDR62" s="33"/>
      <c r="PDS62" s="33"/>
      <c r="PDV62" s="33"/>
      <c r="PDW62" s="33"/>
      <c r="PDZ62" s="33"/>
      <c r="PEA62" s="33"/>
      <c r="PED62" s="33"/>
      <c r="PEE62" s="33"/>
      <c r="PEH62" s="33"/>
      <c r="PEI62" s="33"/>
      <c r="PEL62" s="33"/>
      <c r="PEM62" s="33"/>
      <c r="PEP62" s="33"/>
      <c r="PEQ62" s="33"/>
      <c r="PET62" s="33"/>
      <c r="PEU62" s="33"/>
      <c r="PEX62" s="33"/>
      <c r="PEY62" s="33"/>
      <c r="PFB62" s="33"/>
      <c r="PFC62" s="33"/>
      <c r="PFF62" s="33"/>
      <c r="PFG62" s="33"/>
      <c r="PFJ62" s="33"/>
      <c r="PFK62" s="33"/>
      <c r="PFN62" s="33"/>
      <c r="PFO62" s="33"/>
      <c r="PFR62" s="33"/>
      <c r="PFS62" s="33"/>
      <c r="PFV62" s="33"/>
      <c r="PFW62" s="33"/>
      <c r="PFZ62" s="33"/>
      <c r="PGA62" s="33"/>
      <c r="PGD62" s="33"/>
      <c r="PGE62" s="33"/>
      <c r="PGH62" s="33"/>
      <c r="PGI62" s="33"/>
      <c r="PGL62" s="33"/>
      <c r="PGM62" s="33"/>
      <c r="PGP62" s="33"/>
      <c r="PGQ62" s="33"/>
      <c r="PGT62" s="33"/>
      <c r="PGU62" s="33"/>
      <c r="PGX62" s="33"/>
      <c r="PGY62" s="33"/>
      <c r="PHB62" s="33"/>
      <c r="PHC62" s="33"/>
      <c r="PHF62" s="33"/>
      <c r="PHG62" s="33"/>
      <c r="PHJ62" s="33"/>
      <c r="PHK62" s="33"/>
      <c r="PHN62" s="33"/>
      <c r="PHO62" s="33"/>
      <c r="PHR62" s="33"/>
      <c r="PHS62" s="33"/>
      <c r="PHV62" s="33"/>
      <c r="PHW62" s="33"/>
      <c r="PHZ62" s="33"/>
      <c r="PIA62" s="33"/>
      <c r="PID62" s="33"/>
      <c r="PIE62" s="33"/>
      <c r="PIH62" s="33"/>
      <c r="PII62" s="33"/>
      <c r="PIL62" s="33"/>
      <c r="PIM62" s="33"/>
      <c r="PIP62" s="33"/>
      <c r="PIQ62" s="33"/>
      <c r="PIT62" s="33"/>
      <c r="PIU62" s="33"/>
      <c r="PIX62" s="33"/>
      <c r="PIY62" s="33"/>
      <c r="PJB62" s="33"/>
      <c r="PJC62" s="33"/>
      <c r="PJF62" s="33"/>
      <c r="PJG62" s="33"/>
      <c r="PJJ62" s="33"/>
      <c r="PJK62" s="33"/>
      <c r="PJN62" s="33"/>
      <c r="PJO62" s="33"/>
      <c r="PJR62" s="33"/>
      <c r="PJS62" s="33"/>
      <c r="PJV62" s="33"/>
      <c r="PJW62" s="33"/>
      <c r="PJZ62" s="33"/>
      <c r="PKA62" s="33"/>
      <c r="PKD62" s="33"/>
      <c r="PKE62" s="33"/>
      <c r="PKH62" s="33"/>
      <c r="PKI62" s="33"/>
      <c r="PKL62" s="33"/>
      <c r="PKM62" s="33"/>
      <c r="PKP62" s="33"/>
      <c r="PKQ62" s="33"/>
      <c r="PKT62" s="33"/>
      <c r="PKU62" s="33"/>
      <c r="PKX62" s="33"/>
      <c r="PKY62" s="33"/>
      <c r="PLB62" s="33"/>
      <c r="PLC62" s="33"/>
      <c r="PLF62" s="33"/>
      <c r="PLG62" s="33"/>
      <c r="PLJ62" s="33"/>
      <c r="PLK62" s="33"/>
      <c r="PLN62" s="33"/>
      <c r="PLO62" s="33"/>
      <c r="PLR62" s="33"/>
      <c r="PLS62" s="33"/>
      <c r="PLV62" s="33"/>
      <c r="PLW62" s="33"/>
      <c r="PLZ62" s="33"/>
      <c r="PMA62" s="33"/>
      <c r="PMD62" s="33"/>
      <c r="PME62" s="33"/>
      <c r="PMH62" s="33"/>
      <c r="PMI62" s="33"/>
      <c r="PML62" s="33"/>
      <c r="PMM62" s="33"/>
      <c r="PMP62" s="33"/>
      <c r="PMQ62" s="33"/>
      <c r="PMT62" s="33"/>
      <c r="PMU62" s="33"/>
      <c r="PMX62" s="33"/>
      <c r="PMY62" s="33"/>
      <c r="PNB62" s="33"/>
      <c r="PNC62" s="33"/>
      <c r="PNF62" s="33"/>
      <c r="PNG62" s="33"/>
      <c r="PNJ62" s="33"/>
      <c r="PNK62" s="33"/>
      <c r="PNN62" s="33"/>
      <c r="PNO62" s="33"/>
      <c r="PNR62" s="33"/>
      <c r="PNS62" s="33"/>
      <c r="PNV62" s="33"/>
      <c r="PNW62" s="33"/>
      <c r="PNZ62" s="33"/>
      <c r="POA62" s="33"/>
      <c r="POD62" s="33"/>
      <c r="POE62" s="33"/>
      <c r="POH62" s="33"/>
      <c r="POI62" s="33"/>
      <c r="POL62" s="33"/>
      <c r="POM62" s="33"/>
      <c r="POP62" s="33"/>
      <c r="POQ62" s="33"/>
      <c r="POT62" s="33"/>
      <c r="POU62" s="33"/>
      <c r="POX62" s="33"/>
      <c r="POY62" s="33"/>
      <c r="PPB62" s="33"/>
      <c r="PPC62" s="33"/>
      <c r="PPF62" s="33"/>
      <c r="PPG62" s="33"/>
      <c r="PPJ62" s="33"/>
      <c r="PPK62" s="33"/>
      <c r="PPN62" s="33"/>
      <c r="PPO62" s="33"/>
      <c r="PPR62" s="33"/>
      <c r="PPS62" s="33"/>
      <c r="PPV62" s="33"/>
      <c r="PPW62" s="33"/>
      <c r="PPZ62" s="33"/>
      <c r="PQA62" s="33"/>
      <c r="PQD62" s="33"/>
      <c r="PQE62" s="33"/>
      <c r="PQH62" s="33"/>
      <c r="PQI62" s="33"/>
      <c r="PQL62" s="33"/>
      <c r="PQM62" s="33"/>
      <c r="PQP62" s="33"/>
      <c r="PQQ62" s="33"/>
      <c r="PQT62" s="33"/>
      <c r="PQU62" s="33"/>
      <c r="PQX62" s="33"/>
      <c r="PQY62" s="33"/>
      <c r="PRB62" s="33"/>
      <c r="PRC62" s="33"/>
      <c r="PRF62" s="33"/>
      <c r="PRG62" s="33"/>
      <c r="PRJ62" s="33"/>
      <c r="PRK62" s="33"/>
      <c r="PRN62" s="33"/>
      <c r="PRO62" s="33"/>
      <c r="PRR62" s="33"/>
      <c r="PRS62" s="33"/>
      <c r="PRV62" s="33"/>
      <c r="PRW62" s="33"/>
      <c r="PRZ62" s="33"/>
      <c r="PSA62" s="33"/>
      <c r="PSD62" s="33"/>
      <c r="PSE62" s="33"/>
      <c r="PSH62" s="33"/>
      <c r="PSI62" s="33"/>
      <c r="PSL62" s="33"/>
      <c r="PSM62" s="33"/>
      <c r="PSP62" s="33"/>
      <c r="PSQ62" s="33"/>
      <c r="PST62" s="33"/>
      <c r="PSU62" s="33"/>
      <c r="PSX62" s="33"/>
      <c r="PSY62" s="33"/>
      <c r="PTB62" s="33"/>
      <c r="PTC62" s="33"/>
      <c r="PTF62" s="33"/>
      <c r="PTG62" s="33"/>
      <c r="PTJ62" s="33"/>
      <c r="PTK62" s="33"/>
      <c r="PTN62" s="33"/>
      <c r="PTO62" s="33"/>
      <c r="PTR62" s="33"/>
      <c r="PTS62" s="33"/>
      <c r="PTV62" s="33"/>
      <c r="PTW62" s="33"/>
      <c r="PTZ62" s="33"/>
      <c r="PUA62" s="33"/>
      <c r="PUD62" s="33"/>
      <c r="PUE62" s="33"/>
      <c r="PUH62" s="33"/>
      <c r="PUI62" s="33"/>
      <c r="PUL62" s="33"/>
      <c r="PUM62" s="33"/>
      <c r="PUP62" s="33"/>
      <c r="PUQ62" s="33"/>
      <c r="PUT62" s="33"/>
      <c r="PUU62" s="33"/>
      <c r="PUX62" s="33"/>
      <c r="PUY62" s="33"/>
      <c r="PVB62" s="33"/>
      <c r="PVC62" s="33"/>
      <c r="PVF62" s="33"/>
      <c r="PVG62" s="33"/>
      <c r="PVJ62" s="33"/>
      <c r="PVK62" s="33"/>
      <c r="PVN62" s="33"/>
      <c r="PVO62" s="33"/>
      <c r="PVR62" s="33"/>
      <c r="PVS62" s="33"/>
      <c r="PVV62" s="33"/>
      <c r="PVW62" s="33"/>
      <c r="PVZ62" s="33"/>
      <c r="PWA62" s="33"/>
      <c r="PWD62" s="33"/>
      <c r="PWE62" s="33"/>
      <c r="PWH62" s="33"/>
      <c r="PWI62" s="33"/>
      <c r="PWL62" s="33"/>
      <c r="PWM62" s="33"/>
      <c r="PWP62" s="33"/>
      <c r="PWQ62" s="33"/>
      <c r="PWT62" s="33"/>
      <c r="PWU62" s="33"/>
      <c r="PWX62" s="33"/>
      <c r="PWY62" s="33"/>
      <c r="PXB62" s="33"/>
      <c r="PXC62" s="33"/>
      <c r="PXF62" s="33"/>
      <c r="PXG62" s="33"/>
      <c r="PXJ62" s="33"/>
      <c r="PXK62" s="33"/>
      <c r="PXN62" s="33"/>
      <c r="PXO62" s="33"/>
      <c r="PXR62" s="33"/>
      <c r="PXS62" s="33"/>
      <c r="PXV62" s="33"/>
      <c r="PXW62" s="33"/>
      <c r="PXZ62" s="33"/>
      <c r="PYA62" s="33"/>
      <c r="PYD62" s="33"/>
      <c r="PYE62" s="33"/>
      <c r="PYH62" s="33"/>
      <c r="PYI62" s="33"/>
      <c r="PYL62" s="33"/>
      <c r="PYM62" s="33"/>
      <c r="PYP62" s="33"/>
      <c r="PYQ62" s="33"/>
      <c r="PYT62" s="33"/>
      <c r="PYU62" s="33"/>
      <c r="PYX62" s="33"/>
      <c r="PYY62" s="33"/>
      <c r="PZB62" s="33"/>
      <c r="PZC62" s="33"/>
      <c r="PZF62" s="33"/>
      <c r="PZG62" s="33"/>
      <c r="PZJ62" s="33"/>
      <c r="PZK62" s="33"/>
      <c r="PZN62" s="33"/>
      <c r="PZO62" s="33"/>
      <c r="PZR62" s="33"/>
      <c r="PZS62" s="33"/>
      <c r="PZV62" s="33"/>
      <c r="PZW62" s="33"/>
      <c r="PZZ62" s="33"/>
      <c r="QAA62" s="33"/>
      <c r="QAD62" s="33"/>
      <c r="QAE62" s="33"/>
      <c r="QAH62" s="33"/>
      <c r="QAI62" s="33"/>
      <c r="QAL62" s="33"/>
      <c r="QAM62" s="33"/>
      <c r="QAP62" s="33"/>
      <c r="QAQ62" s="33"/>
      <c r="QAT62" s="33"/>
      <c r="QAU62" s="33"/>
      <c r="QAX62" s="33"/>
      <c r="QAY62" s="33"/>
      <c r="QBB62" s="33"/>
      <c r="QBC62" s="33"/>
      <c r="QBF62" s="33"/>
      <c r="QBG62" s="33"/>
      <c r="QBJ62" s="33"/>
      <c r="QBK62" s="33"/>
      <c r="QBN62" s="33"/>
      <c r="QBO62" s="33"/>
      <c r="QBR62" s="33"/>
      <c r="QBS62" s="33"/>
      <c r="QBV62" s="33"/>
      <c r="QBW62" s="33"/>
      <c r="QBZ62" s="33"/>
      <c r="QCA62" s="33"/>
      <c r="QCD62" s="33"/>
      <c r="QCE62" s="33"/>
      <c r="QCH62" s="33"/>
      <c r="QCI62" s="33"/>
      <c r="QCL62" s="33"/>
      <c r="QCM62" s="33"/>
      <c r="QCP62" s="33"/>
      <c r="QCQ62" s="33"/>
      <c r="QCT62" s="33"/>
      <c r="QCU62" s="33"/>
      <c r="QCX62" s="33"/>
      <c r="QCY62" s="33"/>
      <c r="QDB62" s="33"/>
      <c r="QDC62" s="33"/>
      <c r="QDF62" s="33"/>
      <c r="QDG62" s="33"/>
      <c r="QDJ62" s="33"/>
      <c r="QDK62" s="33"/>
      <c r="QDN62" s="33"/>
      <c r="QDO62" s="33"/>
      <c r="QDR62" s="33"/>
      <c r="QDS62" s="33"/>
      <c r="QDV62" s="33"/>
      <c r="QDW62" s="33"/>
      <c r="QDZ62" s="33"/>
      <c r="QEA62" s="33"/>
      <c r="QED62" s="33"/>
      <c r="QEE62" s="33"/>
      <c r="QEH62" s="33"/>
      <c r="QEI62" s="33"/>
      <c r="QEL62" s="33"/>
      <c r="QEM62" s="33"/>
      <c r="QEP62" s="33"/>
      <c r="QEQ62" s="33"/>
      <c r="QET62" s="33"/>
      <c r="QEU62" s="33"/>
      <c r="QEX62" s="33"/>
      <c r="QEY62" s="33"/>
      <c r="QFB62" s="33"/>
      <c r="QFC62" s="33"/>
      <c r="QFF62" s="33"/>
      <c r="QFG62" s="33"/>
      <c r="QFJ62" s="33"/>
      <c r="QFK62" s="33"/>
      <c r="QFN62" s="33"/>
      <c r="QFO62" s="33"/>
      <c r="QFR62" s="33"/>
      <c r="QFS62" s="33"/>
      <c r="QFV62" s="33"/>
      <c r="QFW62" s="33"/>
      <c r="QFZ62" s="33"/>
      <c r="QGA62" s="33"/>
      <c r="QGD62" s="33"/>
      <c r="QGE62" s="33"/>
      <c r="QGH62" s="33"/>
      <c r="QGI62" s="33"/>
      <c r="QGL62" s="33"/>
      <c r="QGM62" s="33"/>
      <c r="QGP62" s="33"/>
      <c r="QGQ62" s="33"/>
      <c r="QGT62" s="33"/>
      <c r="QGU62" s="33"/>
      <c r="QGX62" s="33"/>
      <c r="QGY62" s="33"/>
      <c r="QHB62" s="33"/>
      <c r="QHC62" s="33"/>
      <c r="QHF62" s="33"/>
      <c r="QHG62" s="33"/>
      <c r="QHJ62" s="33"/>
      <c r="QHK62" s="33"/>
      <c r="QHN62" s="33"/>
      <c r="QHO62" s="33"/>
      <c r="QHR62" s="33"/>
      <c r="QHS62" s="33"/>
      <c r="QHV62" s="33"/>
      <c r="QHW62" s="33"/>
      <c r="QHZ62" s="33"/>
      <c r="QIA62" s="33"/>
      <c r="QID62" s="33"/>
      <c r="QIE62" s="33"/>
      <c r="QIH62" s="33"/>
      <c r="QII62" s="33"/>
      <c r="QIL62" s="33"/>
      <c r="QIM62" s="33"/>
      <c r="QIP62" s="33"/>
      <c r="QIQ62" s="33"/>
      <c r="QIT62" s="33"/>
      <c r="QIU62" s="33"/>
      <c r="QIX62" s="33"/>
      <c r="QIY62" s="33"/>
      <c r="QJB62" s="33"/>
      <c r="QJC62" s="33"/>
      <c r="QJF62" s="33"/>
      <c r="QJG62" s="33"/>
      <c r="QJJ62" s="33"/>
      <c r="QJK62" s="33"/>
      <c r="QJN62" s="33"/>
      <c r="QJO62" s="33"/>
      <c r="QJR62" s="33"/>
      <c r="QJS62" s="33"/>
      <c r="QJV62" s="33"/>
      <c r="QJW62" s="33"/>
      <c r="QJZ62" s="33"/>
      <c r="QKA62" s="33"/>
      <c r="QKD62" s="33"/>
      <c r="QKE62" s="33"/>
      <c r="QKH62" s="33"/>
      <c r="QKI62" s="33"/>
      <c r="QKL62" s="33"/>
      <c r="QKM62" s="33"/>
      <c r="QKP62" s="33"/>
      <c r="QKQ62" s="33"/>
      <c r="QKT62" s="33"/>
      <c r="QKU62" s="33"/>
      <c r="QKX62" s="33"/>
      <c r="QKY62" s="33"/>
      <c r="QLB62" s="33"/>
      <c r="QLC62" s="33"/>
      <c r="QLF62" s="33"/>
      <c r="QLG62" s="33"/>
      <c r="QLJ62" s="33"/>
      <c r="QLK62" s="33"/>
      <c r="QLN62" s="33"/>
      <c r="QLO62" s="33"/>
      <c r="QLR62" s="33"/>
      <c r="QLS62" s="33"/>
      <c r="QLV62" s="33"/>
      <c r="QLW62" s="33"/>
      <c r="QLZ62" s="33"/>
      <c r="QMA62" s="33"/>
      <c r="QMD62" s="33"/>
      <c r="QME62" s="33"/>
      <c r="QMH62" s="33"/>
      <c r="QMI62" s="33"/>
      <c r="QML62" s="33"/>
      <c r="QMM62" s="33"/>
      <c r="QMP62" s="33"/>
      <c r="QMQ62" s="33"/>
      <c r="QMT62" s="33"/>
      <c r="QMU62" s="33"/>
      <c r="QMX62" s="33"/>
      <c r="QMY62" s="33"/>
      <c r="QNB62" s="33"/>
      <c r="QNC62" s="33"/>
      <c r="QNF62" s="33"/>
      <c r="QNG62" s="33"/>
      <c r="QNJ62" s="33"/>
      <c r="QNK62" s="33"/>
      <c r="QNN62" s="33"/>
      <c r="QNO62" s="33"/>
      <c r="QNR62" s="33"/>
      <c r="QNS62" s="33"/>
      <c r="QNV62" s="33"/>
      <c r="QNW62" s="33"/>
      <c r="QNZ62" s="33"/>
      <c r="QOA62" s="33"/>
      <c r="QOD62" s="33"/>
      <c r="QOE62" s="33"/>
      <c r="QOH62" s="33"/>
      <c r="QOI62" s="33"/>
      <c r="QOL62" s="33"/>
      <c r="QOM62" s="33"/>
      <c r="QOP62" s="33"/>
      <c r="QOQ62" s="33"/>
      <c r="QOT62" s="33"/>
      <c r="QOU62" s="33"/>
      <c r="QOX62" s="33"/>
      <c r="QOY62" s="33"/>
      <c r="QPB62" s="33"/>
      <c r="QPC62" s="33"/>
      <c r="QPF62" s="33"/>
      <c r="QPG62" s="33"/>
      <c r="QPJ62" s="33"/>
      <c r="QPK62" s="33"/>
      <c r="QPN62" s="33"/>
      <c r="QPO62" s="33"/>
      <c r="QPR62" s="33"/>
      <c r="QPS62" s="33"/>
      <c r="QPV62" s="33"/>
      <c r="QPW62" s="33"/>
      <c r="QPZ62" s="33"/>
      <c r="QQA62" s="33"/>
      <c r="QQD62" s="33"/>
      <c r="QQE62" s="33"/>
      <c r="QQH62" s="33"/>
      <c r="QQI62" s="33"/>
      <c r="QQL62" s="33"/>
      <c r="QQM62" s="33"/>
      <c r="QQP62" s="33"/>
      <c r="QQQ62" s="33"/>
      <c r="QQT62" s="33"/>
      <c r="QQU62" s="33"/>
      <c r="QQX62" s="33"/>
      <c r="QQY62" s="33"/>
      <c r="QRB62" s="33"/>
      <c r="QRC62" s="33"/>
      <c r="QRF62" s="33"/>
      <c r="QRG62" s="33"/>
      <c r="QRJ62" s="33"/>
      <c r="QRK62" s="33"/>
      <c r="QRN62" s="33"/>
      <c r="QRO62" s="33"/>
      <c r="QRR62" s="33"/>
      <c r="QRS62" s="33"/>
      <c r="QRV62" s="33"/>
      <c r="QRW62" s="33"/>
      <c r="QRZ62" s="33"/>
      <c r="QSA62" s="33"/>
      <c r="QSD62" s="33"/>
      <c r="QSE62" s="33"/>
      <c r="QSH62" s="33"/>
      <c r="QSI62" s="33"/>
      <c r="QSL62" s="33"/>
      <c r="QSM62" s="33"/>
      <c r="QSP62" s="33"/>
      <c r="QSQ62" s="33"/>
      <c r="QST62" s="33"/>
      <c r="QSU62" s="33"/>
      <c r="QSX62" s="33"/>
      <c r="QSY62" s="33"/>
      <c r="QTB62" s="33"/>
      <c r="QTC62" s="33"/>
      <c r="QTF62" s="33"/>
      <c r="QTG62" s="33"/>
      <c r="QTJ62" s="33"/>
      <c r="QTK62" s="33"/>
      <c r="QTN62" s="33"/>
      <c r="QTO62" s="33"/>
      <c r="QTR62" s="33"/>
      <c r="QTS62" s="33"/>
      <c r="QTV62" s="33"/>
      <c r="QTW62" s="33"/>
      <c r="QTZ62" s="33"/>
      <c r="QUA62" s="33"/>
      <c r="QUD62" s="33"/>
      <c r="QUE62" s="33"/>
      <c r="QUH62" s="33"/>
      <c r="QUI62" s="33"/>
      <c r="QUL62" s="33"/>
      <c r="QUM62" s="33"/>
      <c r="QUP62" s="33"/>
      <c r="QUQ62" s="33"/>
      <c r="QUT62" s="33"/>
      <c r="QUU62" s="33"/>
      <c r="QUX62" s="33"/>
      <c r="QUY62" s="33"/>
      <c r="QVB62" s="33"/>
      <c r="QVC62" s="33"/>
      <c r="QVF62" s="33"/>
      <c r="QVG62" s="33"/>
      <c r="QVJ62" s="33"/>
      <c r="QVK62" s="33"/>
      <c r="QVN62" s="33"/>
      <c r="QVO62" s="33"/>
      <c r="QVR62" s="33"/>
      <c r="QVS62" s="33"/>
      <c r="QVV62" s="33"/>
      <c r="QVW62" s="33"/>
      <c r="QVZ62" s="33"/>
      <c r="QWA62" s="33"/>
      <c r="QWD62" s="33"/>
      <c r="QWE62" s="33"/>
      <c r="QWH62" s="33"/>
      <c r="QWI62" s="33"/>
      <c r="QWL62" s="33"/>
      <c r="QWM62" s="33"/>
      <c r="QWP62" s="33"/>
      <c r="QWQ62" s="33"/>
      <c r="QWT62" s="33"/>
      <c r="QWU62" s="33"/>
      <c r="QWX62" s="33"/>
      <c r="QWY62" s="33"/>
      <c r="QXB62" s="33"/>
      <c r="QXC62" s="33"/>
      <c r="QXF62" s="33"/>
      <c r="QXG62" s="33"/>
      <c r="QXJ62" s="33"/>
      <c r="QXK62" s="33"/>
      <c r="QXN62" s="33"/>
      <c r="QXO62" s="33"/>
      <c r="QXR62" s="33"/>
      <c r="QXS62" s="33"/>
      <c r="QXV62" s="33"/>
      <c r="QXW62" s="33"/>
      <c r="QXZ62" s="33"/>
      <c r="QYA62" s="33"/>
      <c r="QYD62" s="33"/>
      <c r="QYE62" s="33"/>
      <c r="QYH62" s="33"/>
      <c r="QYI62" s="33"/>
      <c r="QYL62" s="33"/>
      <c r="QYM62" s="33"/>
      <c r="QYP62" s="33"/>
      <c r="QYQ62" s="33"/>
      <c r="QYT62" s="33"/>
      <c r="QYU62" s="33"/>
      <c r="QYX62" s="33"/>
      <c r="QYY62" s="33"/>
      <c r="QZB62" s="33"/>
      <c r="QZC62" s="33"/>
      <c r="QZF62" s="33"/>
      <c r="QZG62" s="33"/>
      <c r="QZJ62" s="33"/>
      <c r="QZK62" s="33"/>
      <c r="QZN62" s="33"/>
      <c r="QZO62" s="33"/>
      <c r="QZR62" s="33"/>
      <c r="QZS62" s="33"/>
      <c r="QZV62" s="33"/>
      <c r="QZW62" s="33"/>
      <c r="QZZ62" s="33"/>
      <c r="RAA62" s="33"/>
      <c r="RAD62" s="33"/>
      <c r="RAE62" s="33"/>
      <c r="RAH62" s="33"/>
      <c r="RAI62" s="33"/>
      <c r="RAL62" s="33"/>
      <c r="RAM62" s="33"/>
      <c r="RAP62" s="33"/>
      <c r="RAQ62" s="33"/>
      <c r="RAT62" s="33"/>
      <c r="RAU62" s="33"/>
      <c r="RAX62" s="33"/>
      <c r="RAY62" s="33"/>
      <c r="RBB62" s="33"/>
      <c r="RBC62" s="33"/>
      <c r="RBF62" s="33"/>
      <c r="RBG62" s="33"/>
      <c r="RBJ62" s="33"/>
      <c r="RBK62" s="33"/>
      <c r="RBN62" s="33"/>
      <c r="RBO62" s="33"/>
      <c r="RBR62" s="33"/>
      <c r="RBS62" s="33"/>
      <c r="RBV62" s="33"/>
      <c r="RBW62" s="33"/>
      <c r="RBZ62" s="33"/>
      <c r="RCA62" s="33"/>
      <c r="RCD62" s="33"/>
      <c r="RCE62" s="33"/>
      <c r="RCH62" s="33"/>
      <c r="RCI62" s="33"/>
      <c r="RCL62" s="33"/>
      <c r="RCM62" s="33"/>
      <c r="RCP62" s="33"/>
      <c r="RCQ62" s="33"/>
      <c r="RCT62" s="33"/>
      <c r="RCU62" s="33"/>
      <c r="RCX62" s="33"/>
      <c r="RCY62" s="33"/>
      <c r="RDB62" s="33"/>
      <c r="RDC62" s="33"/>
      <c r="RDF62" s="33"/>
      <c r="RDG62" s="33"/>
      <c r="RDJ62" s="33"/>
      <c r="RDK62" s="33"/>
      <c r="RDN62" s="33"/>
      <c r="RDO62" s="33"/>
      <c r="RDR62" s="33"/>
      <c r="RDS62" s="33"/>
      <c r="RDV62" s="33"/>
      <c r="RDW62" s="33"/>
      <c r="RDZ62" s="33"/>
      <c r="REA62" s="33"/>
      <c r="RED62" s="33"/>
      <c r="REE62" s="33"/>
      <c r="REH62" s="33"/>
      <c r="REI62" s="33"/>
      <c r="REL62" s="33"/>
      <c r="REM62" s="33"/>
      <c r="REP62" s="33"/>
      <c r="REQ62" s="33"/>
      <c r="RET62" s="33"/>
      <c r="REU62" s="33"/>
      <c r="REX62" s="33"/>
      <c r="REY62" s="33"/>
      <c r="RFB62" s="33"/>
      <c r="RFC62" s="33"/>
      <c r="RFF62" s="33"/>
      <c r="RFG62" s="33"/>
      <c r="RFJ62" s="33"/>
      <c r="RFK62" s="33"/>
      <c r="RFN62" s="33"/>
      <c r="RFO62" s="33"/>
      <c r="RFR62" s="33"/>
      <c r="RFS62" s="33"/>
      <c r="RFV62" s="33"/>
      <c r="RFW62" s="33"/>
      <c r="RFZ62" s="33"/>
      <c r="RGA62" s="33"/>
      <c r="RGD62" s="33"/>
      <c r="RGE62" s="33"/>
      <c r="RGH62" s="33"/>
      <c r="RGI62" s="33"/>
      <c r="RGL62" s="33"/>
      <c r="RGM62" s="33"/>
      <c r="RGP62" s="33"/>
      <c r="RGQ62" s="33"/>
      <c r="RGT62" s="33"/>
      <c r="RGU62" s="33"/>
      <c r="RGX62" s="33"/>
      <c r="RGY62" s="33"/>
      <c r="RHB62" s="33"/>
      <c r="RHC62" s="33"/>
      <c r="RHF62" s="33"/>
      <c r="RHG62" s="33"/>
      <c r="RHJ62" s="33"/>
      <c r="RHK62" s="33"/>
      <c r="RHN62" s="33"/>
      <c r="RHO62" s="33"/>
      <c r="RHR62" s="33"/>
      <c r="RHS62" s="33"/>
      <c r="RHV62" s="33"/>
      <c r="RHW62" s="33"/>
      <c r="RHZ62" s="33"/>
      <c r="RIA62" s="33"/>
      <c r="RID62" s="33"/>
      <c r="RIE62" s="33"/>
      <c r="RIH62" s="33"/>
      <c r="RII62" s="33"/>
      <c r="RIL62" s="33"/>
      <c r="RIM62" s="33"/>
      <c r="RIP62" s="33"/>
      <c r="RIQ62" s="33"/>
      <c r="RIT62" s="33"/>
      <c r="RIU62" s="33"/>
      <c r="RIX62" s="33"/>
      <c r="RIY62" s="33"/>
      <c r="RJB62" s="33"/>
      <c r="RJC62" s="33"/>
      <c r="RJF62" s="33"/>
      <c r="RJG62" s="33"/>
      <c r="RJJ62" s="33"/>
      <c r="RJK62" s="33"/>
      <c r="RJN62" s="33"/>
      <c r="RJO62" s="33"/>
      <c r="RJR62" s="33"/>
      <c r="RJS62" s="33"/>
      <c r="RJV62" s="33"/>
      <c r="RJW62" s="33"/>
      <c r="RJZ62" s="33"/>
      <c r="RKA62" s="33"/>
      <c r="RKD62" s="33"/>
      <c r="RKE62" s="33"/>
      <c r="RKH62" s="33"/>
      <c r="RKI62" s="33"/>
      <c r="RKL62" s="33"/>
      <c r="RKM62" s="33"/>
      <c r="RKP62" s="33"/>
      <c r="RKQ62" s="33"/>
      <c r="RKT62" s="33"/>
      <c r="RKU62" s="33"/>
      <c r="RKX62" s="33"/>
      <c r="RKY62" s="33"/>
      <c r="RLB62" s="33"/>
      <c r="RLC62" s="33"/>
      <c r="RLF62" s="33"/>
      <c r="RLG62" s="33"/>
      <c r="RLJ62" s="33"/>
      <c r="RLK62" s="33"/>
      <c r="RLN62" s="33"/>
      <c r="RLO62" s="33"/>
      <c r="RLR62" s="33"/>
      <c r="RLS62" s="33"/>
      <c r="RLV62" s="33"/>
      <c r="RLW62" s="33"/>
      <c r="RLZ62" s="33"/>
      <c r="RMA62" s="33"/>
      <c r="RMD62" s="33"/>
      <c r="RME62" s="33"/>
      <c r="RMH62" s="33"/>
      <c r="RMI62" s="33"/>
      <c r="RML62" s="33"/>
      <c r="RMM62" s="33"/>
      <c r="RMP62" s="33"/>
      <c r="RMQ62" s="33"/>
      <c r="RMT62" s="33"/>
      <c r="RMU62" s="33"/>
      <c r="RMX62" s="33"/>
      <c r="RMY62" s="33"/>
      <c r="RNB62" s="33"/>
      <c r="RNC62" s="33"/>
      <c r="RNF62" s="33"/>
      <c r="RNG62" s="33"/>
      <c r="RNJ62" s="33"/>
      <c r="RNK62" s="33"/>
      <c r="RNN62" s="33"/>
      <c r="RNO62" s="33"/>
      <c r="RNR62" s="33"/>
      <c r="RNS62" s="33"/>
      <c r="RNV62" s="33"/>
      <c r="RNW62" s="33"/>
      <c r="RNZ62" s="33"/>
      <c r="ROA62" s="33"/>
      <c r="ROD62" s="33"/>
      <c r="ROE62" s="33"/>
      <c r="ROH62" s="33"/>
      <c r="ROI62" s="33"/>
      <c r="ROL62" s="33"/>
      <c r="ROM62" s="33"/>
      <c r="ROP62" s="33"/>
      <c r="ROQ62" s="33"/>
      <c r="ROT62" s="33"/>
      <c r="ROU62" s="33"/>
      <c r="ROX62" s="33"/>
      <c r="ROY62" s="33"/>
      <c r="RPB62" s="33"/>
      <c r="RPC62" s="33"/>
      <c r="RPF62" s="33"/>
      <c r="RPG62" s="33"/>
      <c r="RPJ62" s="33"/>
      <c r="RPK62" s="33"/>
      <c r="RPN62" s="33"/>
      <c r="RPO62" s="33"/>
      <c r="RPR62" s="33"/>
      <c r="RPS62" s="33"/>
      <c r="RPV62" s="33"/>
      <c r="RPW62" s="33"/>
      <c r="RPZ62" s="33"/>
      <c r="RQA62" s="33"/>
      <c r="RQD62" s="33"/>
      <c r="RQE62" s="33"/>
      <c r="RQH62" s="33"/>
      <c r="RQI62" s="33"/>
      <c r="RQL62" s="33"/>
      <c r="RQM62" s="33"/>
      <c r="RQP62" s="33"/>
      <c r="RQQ62" s="33"/>
      <c r="RQT62" s="33"/>
      <c r="RQU62" s="33"/>
      <c r="RQX62" s="33"/>
      <c r="RQY62" s="33"/>
      <c r="RRB62" s="33"/>
      <c r="RRC62" s="33"/>
      <c r="RRF62" s="33"/>
      <c r="RRG62" s="33"/>
      <c r="RRJ62" s="33"/>
      <c r="RRK62" s="33"/>
      <c r="RRN62" s="33"/>
      <c r="RRO62" s="33"/>
      <c r="RRR62" s="33"/>
      <c r="RRS62" s="33"/>
      <c r="RRV62" s="33"/>
      <c r="RRW62" s="33"/>
      <c r="RRZ62" s="33"/>
      <c r="RSA62" s="33"/>
      <c r="RSD62" s="33"/>
      <c r="RSE62" s="33"/>
      <c r="RSH62" s="33"/>
      <c r="RSI62" s="33"/>
      <c r="RSL62" s="33"/>
      <c r="RSM62" s="33"/>
      <c r="RSP62" s="33"/>
      <c r="RSQ62" s="33"/>
      <c r="RST62" s="33"/>
      <c r="RSU62" s="33"/>
      <c r="RSX62" s="33"/>
      <c r="RSY62" s="33"/>
      <c r="RTB62" s="33"/>
      <c r="RTC62" s="33"/>
      <c r="RTF62" s="33"/>
      <c r="RTG62" s="33"/>
      <c r="RTJ62" s="33"/>
      <c r="RTK62" s="33"/>
      <c r="RTN62" s="33"/>
      <c r="RTO62" s="33"/>
      <c r="RTR62" s="33"/>
      <c r="RTS62" s="33"/>
      <c r="RTV62" s="33"/>
      <c r="RTW62" s="33"/>
      <c r="RTZ62" s="33"/>
      <c r="RUA62" s="33"/>
      <c r="RUD62" s="33"/>
      <c r="RUE62" s="33"/>
      <c r="RUH62" s="33"/>
      <c r="RUI62" s="33"/>
      <c r="RUL62" s="33"/>
      <c r="RUM62" s="33"/>
      <c r="RUP62" s="33"/>
      <c r="RUQ62" s="33"/>
      <c r="RUT62" s="33"/>
      <c r="RUU62" s="33"/>
      <c r="RUX62" s="33"/>
      <c r="RUY62" s="33"/>
      <c r="RVB62" s="33"/>
      <c r="RVC62" s="33"/>
      <c r="RVF62" s="33"/>
      <c r="RVG62" s="33"/>
      <c r="RVJ62" s="33"/>
      <c r="RVK62" s="33"/>
      <c r="RVN62" s="33"/>
      <c r="RVO62" s="33"/>
      <c r="RVR62" s="33"/>
      <c r="RVS62" s="33"/>
      <c r="RVV62" s="33"/>
      <c r="RVW62" s="33"/>
      <c r="RVZ62" s="33"/>
      <c r="RWA62" s="33"/>
      <c r="RWD62" s="33"/>
      <c r="RWE62" s="33"/>
      <c r="RWH62" s="33"/>
      <c r="RWI62" s="33"/>
      <c r="RWL62" s="33"/>
      <c r="RWM62" s="33"/>
      <c r="RWP62" s="33"/>
      <c r="RWQ62" s="33"/>
      <c r="RWT62" s="33"/>
      <c r="RWU62" s="33"/>
      <c r="RWX62" s="33"/>
      <c r="RWY62" s="33"/>
      <c r="RXB62" s="33"/>
      <c r="RXC62" s="33"/>
      <c r="RXF62" s="33"/>
      <c r="RXG62" s="33"/>
      <c r="RXJ62" s="33"/>
      <c r="RXK62" s="33"/>
      <c r="RXN62" s="33"/>
      <c r="RXO62" s="33"/>
      <c r="RXR62" s="33"/>
      <c r="RXS62" s="33"/>
      <c r="RXV62" s="33"/>
      <c r="RXW62" s="33"/>
      <c r="RXZ62" s="33"/>
      <c r="RYA62" s="33"/>
      <c r="RYD62" s="33"/>
      <c r="RYE62" s="33"/>
      <c r="RYH62" s="33"/>
      <c r="RYI62" s="33"/>
      <c r="RYL62" s="33"/>
      <c r="RYM62" s="33"/>
      <c r="RYP62" s="33"/>
      <c r="RYQ62" s="33"/>
      <c r="RYT62" s="33"/>
      <c r="RYU62" s="33"/>
      <c r="RYX62" s="33"/>
      <c r="RYY62" s="33"/>
      <c r="RZB62" s="33"/>
      <c r="RZC62" s="33"/>
      <c r="RZF62" s="33"/>
      <c r="RZG62" s="33"/>
      <c r="RZJ62" s="33"/>
      <c r="RZK62" s="33"/>
      <c r="RZN62" s="33"/>
      <c r="RZO62" s="33"/>
      <c r="RZR62" s="33"/>
      <c r="RZS62" s="33"/>
      <c r="RZV62" s="33"/>
      <c r="RZW62" s="33"/>
      <c r="RZZ62" s="33"/>
      <c r="SAA62" s="33"/>
      <c r="SAD62" s="33"/>
      <c r="SAE62" s="33"/>
      <c r="SAH62" s="33"/>
      <c r="SAI62" s="33"/>
      <c r="SAL62" s="33"/>
      <c r="SAM62" s="33"/>
      <c r="SAP62" s="33"/>
      <c r="SAQ62" s="33"/>
      <c r="SAT62" s="33"/>
      <c r="SAU62" s="33"/>
      <c r="SAX62" s="33"/>
      <c r="SAY62" s="33"/>
      <c r="SBB62" s="33"/>
      <c r="SBC62" s="33"/>
      <c r="SBF62" s="33"/>
      <c r="SBG62" s="33"/>
      <c r="SBJ62" s="33"/>
      <c r="SBK62" s="33"/>
      <c r="SBN62" s="33"/>
      <c r="SBO62" s="33"/>
      <c r="SBR62" s="33"/>
      <c r="SBS62" s="33"/>
      <c r="SBV62" s="33"/>
      <c r="SBW62" s="33"/>
      <c r="SBZ62" s="33"/>
      <c r="SCA62" s="33"/>
      <c r="SCD62" s="33"/>
      <c r="SCE62" s="33"/>
      <c r="SCH62" s="33"/>
      <c r="SCI62" s="33"/>
      <c r="SCL62" s="33"/>
      <c r="SCM62" s="33"/>
      <c r="SCP62" s="33"/>
      <c r="SCQ62" s="33"/>
      <c r="SCT62" s="33"/>
      <c r="SCU62" s="33"/>
      <c r="SCX62" s="33"/>
      <c r="SCY62" s="33"/>
      <c r="SDB62" s="33"/>
      <c r="SDC62" s="33"/>
      <c r="SDF62" s="33"/>
      <c r="SDG62" s="33"/>
      <c r="SDJ62" s="33"/>
      <c r="SDK62" s="33"/>
      <c r="SDN62" s="33"/>
      <c r="SDO62" s="33"/>
      <c r="SDR62" s="33"/>
      <c r="SDS62" s="33"/>
      <c r="SDV62" s="33"/>
      <c r="SDW62" s="33"/>
      <c r="SDZ62" s="33"/>
      <c r="SEA62" s="33"/>
      <c r="SED62" s="33"/>
      <c r="SEE62" s="33"/>
      <c r="SEH62" s="33"/>
      <c r="SEI62" s="33"/>
      <c r="SEL62" s="33"/>
      <c r="SEM62" s="33"/>
      <c r="SEP62" s="33"/>
      <c r="SEQ62" s="33"/>
      <c r="SET62" s="33"/>
      <c r="SEU62" s="33"/>
      <c r="SEX62" s="33"/>
      <c r="SEY62" s="33"/>
      <c r="SFB62" s="33"/>
      <c r="SFC62" s="33"/>
      <c r="SFF62" s="33"/>
      <c r="SFG62" s="33"/>
      <c r="SFJ62" s="33"/>
      <c r="SFK62" s="33"/>
      <c r="SFN62" s="33"/>
      <c r="SFO62" s="33"/>
      <c r="SFR62" s="33"/>
      <c r="SFS62" s="33"/>
      <c r="SFV62" s="33"/>
      <c r="SFW62" s="33"/>
      <c r="SFZ62" s="33"/>
      <c r="SGA62" s="33"/>
      <c r="SGD62" s="33"/>
      <c r="SGE62" s="33"/>
      <c r="SGH62" s="33"/>
      <c r="SGI62" s="33"/>
      <c r="SGL62" s="33"/>
      <c r="SGM62" s="33"/>
      <c r="SGP62" s="33"/>
      <c r="SGQ62" s="33"/>
      <c r="SGT62" s="33"/>
      <c r="SGU62" s="33"/>
      <c r="SGX62" s="33"/>
      <c r="SGY62" s="33"/>
      <c r="SHB62" s="33"/>
      <c r="SHC62" s="33"/>
      <c r="SHF62" s="33"/>
      <c r="SHG62" s="33"/>
      <c r="SHJ62" s="33"/>
      <c r="SHK62" s="33"/>
      <c r="SHN62" s="33"/>
      <c r="SHO62" s="33"/>
      <c r="SHR62" s="33"/>
      <c r="SHS62" s="33"/>
      <c r="SHV62" s="33"/>
      <c r="SHW62" s="33"/>
      <c r="SHZ62" s="33"/>
      <c r="SIA62" s="33"/>
      <c r="SID62" s="33"/>
      <c r="SIE62" s="33"/>
      <c r="SIH62" s="33"/>
      <c r="SII62" s="33"/>
      <c r="SIL62" s="33"/>
      <c r="SIM62" s="33"/>
      <c r="SIP62" s="33"/>
      <c r="SIQ62" s="33"/>
      <c r="SIT62" s="33"/>
      <c r="SIU62" s="33"/>
      <c r="SIX62" s="33"/>
      <c r="SIY62" s="33"/>
      <c r="SJB62" s="33"/>
      <c r="SJC62" s="33"/>
      <c r="SJF62" s="33"/>
      <c r="SJG62" s="33"/>
      <c r="SJJ62" s="33"/>
      <c r="SJK62" s="33"/>
      <c r="SJN62" s="33"/>
      <c r="SJO62" s="33"/>
      <c r="SJR62" s="33"/>
      <c r="SJS62" s="33"/>
      <c r="SJV62" s="33"/>
      <c r="SJW62" s="33"/>
      <c r="SJZ62" s="33"/>
      <c r="SKA62" s="33"/>
      <c r="SKD62" s="33"/>
      <c r="SKE62" s="33"/>
      <c r="SKH62" s="33"/>
      <c r="SKI62" s="33"/>
      <c r="SKL62" s="33"/>
      <c r="SKM62" s="33"/>
      <c r="SKP62" s="33"/>
      <c r="SKQ62" s="33"/>
      <c r="SKT62" s="33"/>
      <c r="SKU62" s="33"/>
      <c r="SKX62" s="33"/>
      <c r="SKY62" s="33"/>
      <c r="SLB62" s="33"/>
      <c r="SLC62" s="33"/>
      <c r="SLF62" s="33"/>
      <c r="SLG62" s="33"/>
      <c r="SLJ62" s="33"/>
      <c r="SLK62" s="33"/>
      <c r="SLN62" s="33"/>
      <c r="SLO62" s="33"/>
      <c r="SLR62" s="33"/>
      <c r="SLS62" s="33"/>
      <c r="SLV62" s="33"/>
      <c r="SLW62" s="33"/>
      <c r="SLZ62" s="33"/>
      <c r="SMA62" s="33"/>
      <c r="SMD62" s="33"/>
      <c r="SME62" s="33"/>
      <c r="SMH62" s="33"/>
      <c r="SMI62" s="33"/>
      <c r="SML62" s="33"/>
      <c r="SMM62" s="33"/>
      <c r="SMP62" s="33"/>
      <c r="SMQ62" s="33"/>
      <c r="SMT62" s="33"/>
      <c r="SMU62" s="33"/>
      <c r="SMX62" s="33"/>
      <c r="SMY62" s="33"/>
      <c r="SNB62" s="33"/>
      <c r="SNC62" s="33"/>
      <c r="SNF62" s="33"/>
      <c r="SNG62" s="33"/>
      <c r="SNJ62" s="33"/>
      <c r="SNK62" s="33"/>
      <c r="SNN62" s="33"/>
      <c r="SNO62" s="33"/>
      <c r="SNR62" s="33"/>
      <c r="SNS62" s="33"/>
      <c r="SNV62" s="33"/>
      <c r="SNW62" s="33"/>
      <c r="SNZ62" s="33"/>
      <c r="SOA62" s="33"/>
      <c r="SOD62" s="33"/>
      <c r="SOE62" s="33"/>
      <c r="SOH62" s="33"/>
      <c r="SOI62" s="33"/>
      <c r="SOL62" s="33"/>
      <c r="SOM62" s="33"/>
      <c r="SOP62" s="33"/>
      <c r="SOQ62" s="33"/>
      <c r="SOT62" s="33"/>
      <c r="SOU62" s="33"/>
      <c r="SOX62" s="33"/>
      <c r="SOY62" s="33"/>
      <c r="SPB62" s="33"/>
      <c r="SPC62" s="33"/>
      <c r="SPF62" s="33"/>
      <c r="SPG62" s="33"/>
      <c r="SPJ62" s="33"/>
      <c r="SPK62" s="33"/>
      <c r="SPN62" s="33"/>
      <c r="SPO62" s="33"/>
      <c r="SPR62" s="33"/>
      <c r="SPS62" s="33"/>
      <c r="SPV62" s="33"/>
      <c r="SPW62" s="33"/>
      <c r="SPZ62" s="33"/>
      <c r="SQA62" s="33"/>
      <c r="SQD62" s="33"/>
      <c r="SQE62" s="33"/>
      <c r="SQH62" s="33"/>
      <c r="SQI62" s="33"/>
      <c r="SQL62" s="33"/>
      <c r="SQM62" s="33"/>
      <c r="SQP62" s="33"/>
      <c r="SQQ62" s="33"/>
      <c r="SQT62" s="33"/>
      <c r="SQU62" s="33"/>
      <c r="SQX62" s="33"/>
      <c r="SQY62" s="33"/>
      <c r="SRB62" s="33"/>
      <c r="SRC62" s="33"/>
      <c r="SRF62" s="33"/>
      <c r="SRG62" s="33"/>
      <c r="SRJ62" s="33"/>
      <c r="SRK62" s="33"/>
      <c r="SRN62" s="33"/>
      <c r="SRO62" s="33"/>
      <c r="SRR62" s="33"/>
      <c r="SRS62" s="33"/>
      <c r="SRV62" s="33"/>
      <c r="SRW62" s="33"/>
      <c r="SRZ62" s="33"/>
      <c r="SSA62" s="33"/>
      <c r="SSD62" s="33"/>
      <c r="SSE62" s="33"/>
      <c r="SSH62" s="33"/>
      <c r="SSI62" s="33"/>
      <c r="SSL62" s="33"/>
      <c r="SSM62" s="33"/>
      <c r="SSP62" s="33"/>
      <c r="SSQ62" s="33"/>
      <c r="SST62" s="33"/>
      <c r="SSU62" s="33"/>
      <c r="SSX62" s="33"/>
      <c r="SSY62" s="33"/>
      <c r="STB62" s="33"/>
      <c r="STC62" s="33"/>
      <c r="STF62" s="33"/>
      <c r="STG62" s="33"/>
      <c r="STJ62" s="33"/>
      <c r="STK62" s="33"/>
      <c r="STN62" s="33"/>
      <c r="STO62" s="33"/>
      <c r="STR62" s="33"/>
      <c r="STS62" s="33"/>
      <c r="STV62" s="33"/>
      <c r="STW62" s="33"/>
      <c r="STZ62" s="33"/>
      <c r="SUA62" s="33"/>
      <c r="SUD62" s="33"/>
      <c r="SUE62" s="33"/>
      <c r="SUH62" s="33"/>
      <c r="SUI62" s="33"/>
      <c r="SUL62" s="33"/>
      <c r="SUM62" s="33"/>
      <c r="SUP62" s="33"/>
      <c r="SUQ62" s="33"/>
      <c r="SUT62" s="33"/>
      <c r="SUU62" s="33"/>
      <c r="SUX62" s="33"/>
      <c r="SUY62" s="33"/>
      <c r="SVB62" s="33"/>
      <c r="SVC62" s="33"/>
      <c r="SVF62" s="33"/>
      <c r="SVG62" s="33"/>
      <c r="SVJ62" s="33"/>
      <c r="SVK62" s="33"/>
      <c r="SVN62" s="33"/>
      <c r="SVO62" s="33"/>
      <c r="SVR62" s="33"/>
      <c r="SVS62" s="33"/>
      <c r="SVV62" s="33"/>
      <c r="SVW62" s="33"/>
      <c r="SVZ62" s="33"/>
      <c r="SWA62" s="33"/>
      <c r="SWD62" s="33"/>
      <c r="SWE62" s="33"/>
      <c r="SWH62" s="33"/>
      <c r="SWI62" s="33"/>
      <c r="SWL62" s="33"/>
      <c r="SWM62" s="33"/>
      <c r="SWP62" s="33"/>
      <c r="SWQ62" s="33"/>
      <c r="SWT62" s="33"/>
      <c r="SWU62" s="33"/>
      <c r="SWX62" s="33"/>
      <c r="SWY62" s="33"/>
      <c r="SXB62" s="33"/>
      <c r="SXC62" s="33"/>
      <c r="SXF62" s="33"/>
      <c r="SXG62" s="33"/>
      <c r="SXJ62" s="33"/>
      <c r="SXK62" s="33"/>
      <c r="SXN62" s="33"/>
      <c r="SXO62" s="33"/>
      <c r="SXR62" s="33"/>
      <c r="SXS62" s="33"/>
      <c r="SXV62" s="33"/>
      <c r="SXW62" s="33"/>
      <c r="SXZ62" s="33"/>
      <c r="SYA62" s="33"/>
      <c r="SYD62" s="33"/>
      <c r="SYE62" s="33"/>
      <c r="SYH62" s="33"/>
      <c r="SYI62" s="33"/>
      <c r="SYL62" s="33"/>
      <c r="SYM62" s="33"/>
      <c r="SYP62" s="33"/>
      <c r="SYQ62" s="33"/>
      <c r="SYT62" s="33"/>
      <c r="SYU62" s="33"/>
      <c r="SYX62" s="33"/>
      <c r="SYY62" s="33"/>
      <c r="SZB62" s="33"/>
      <c r="SZC62" s="33"/>
      <c r="SZF62" s="33"/>
      <c r="SZG62" s="33"/>
      <c r="SZJ62" s="33"/>
      <c r="SZK62" s="33"/>
      <c r="SZN62" s="33"/>
      <c r="SZO62" s="33"/>
      <c r="SZR62" s="33"/>
      <c r="SZS62" s="33"/>
      <c r="SZV62" s="33"/>
      <c r="SZW62" s="33"/>
      <c r="SZZ62" s="33"/>
      <c r="TAA62" s="33"/>
      <c r="TAD62" s="33"/>
      <c r="TAE62" s="33"/>
      <c r="TAH62" s="33"/>
      <c r="TAI62" s="33"/>
      <c r="TAL62" s="33"/>
      <c r="TAM62" s="33"/>
      <c r="TAP62" s="33"/>
      <c r="TAQ62" s="33"/>
      <c r="TAT62" s="33"/>
      <c r="TAU62" s="33"/>
      <c r="TAX62" s="33"/>
      <c r="TAY62" s="33"/>
      <c r="TBB62" s="33"/>
      <c r="TBC62" s="33"/>
      <c r="TBF62" s="33"/>
      <c r="TBG62" s="33"/>
      <c r="TBJ62" s="33"/>
      <c r="TBK62" s="33"/>
      <c r="TBN62" s="33"/>
      <c r="TBO62" s="33"/>
      <c r="TBR62" s="33"/>
      <c r="TBS62" s="33"/>
      <c r="TBV62" s="33"/>
      <c r="TBW62" s="33"/>
      <c r="TBZ62" s="33"/>
      <c r="TCA62" s="33"/>
      <c r="TCD62" s="33"/>
      <c r="TCE62" s="33"/>
      <c r="TCH62" s="33"/>
      <c r="TCI62" s="33"/>
      <c r="TCL62" s="33"/>
      <c r="TCM62" s="33"/>
      <c r="TCP62" s="33"/>
      <c r="TCQ62" s="33"/>
      <c r="TCT62" s="33"/>
      <c r="TCU62" s="33"/>
      <c r="TCX62" s="33"/>
      <c r="TCY62" s="33"/>
      <c r="TDB62" s="33"/>
      <c r="TDC62" s="33"/>
      <c r="TDF62" s="33"/>
      <c r="TDG62" s="33"/>
      <c r="TDJ62" s="33"/>
      <c r="TDK62" s="33"/>
      <c r="TDN62" s="33"/>
      <c r="TDO62" s="33"/>
      <c r="TDR62" s="33"/>
      <c r="TDS62" s="33"/>
      <c r="TDV62" s="33"/>
      <c r="TDW62" s="33"/>
      <c r="TDZ62" s="33"/>
      <c r="TEA62" s="33"/>
      <c r="TED62" s="33"/>
      <c r="TEE62" s="33"/>
      <c r="TEH62" s="33"/>
      <c r="TEI62" s="33"/>
      <c r="TEL62" s="33"/>
      <c r="TEM62" s="33"/>
      <c r="TEP62" s="33"/>
      <c r="TEQ62" s="33"/>
      <c r="TET62" s="33"/>
      <c r="TEU62" s="33"/>
      <c r="TEX62" s="33"/>
      <c r="TEY62" s="33"/>
      <c r="TFB62" s="33"/>
      <c r="TFC62" s="33"/>
      <c r="TFF62" s="33"/>
      <c r="TFG62" s="33"/>
      <c r="TFJ62" s="33"/>
      <c r="TFK62" s="33"/>
      <c r="TFN62" s="33"/>
      <c r="TFO62" s="33"/>
      <c r="TFR62" s="33"/>
      <c r="TFS62" s="33"/>
      <c r="TFV62" s="33"/>
      <c r="TFW62" s="33"/>
      <c r="TFZ62" s="33"/>
      <c r="TGA62" s="33"/>
      <c r="TGD62" s="33"/>
      <c r="TGE62" s="33"/>
      <c r="TGH62" s="33"/>
      <c r="TGI62" s="33"/>
      <c r="TGL62" s="33"/>
      <c r="TGM62" s="33"/>
      <c r="TGP62" s="33"/>
      <c r="TGQ62" s="33"/>
      <c r="TGT62" s="33"/>
      <c r="TGU62" s="33"/>
      <c r="TGX62" s="33"/>
      <c r="TGY62" s="33"/>
      <c r="THB62" s="33"/>
      <c r="THC62" s="33"/>
      <c r="THF62" s="33"/>
      <c r="THG62" s="33"/>
      <c r="THJ62" s="33"/>
      <c r="THK62" s="33"/>
      <c r="THN62" s="33"/>
      <c r="THO62" s="33"/>
      <c r="THR62" s="33"/>
      <c r="THS62" s="33"/>
      <c r="THV62" s="33"/>
      <c r="THW62" s="33"/>
      <c r="THZ62" s="33"/>
      <c r="TIA62" s="33"/>
      <c r="TID62" s="33"/>
      <c r="TIE62" s="33"/>
      <c r="TIH62" s="33"/>
      <c r="TII62" s="33"/>
      <c r="TIL62" s="33"/>
      <c r="TIM62" s="33"/>
      <c r="TIP62" s="33"/>
      <c r="TIQ62" s="33"/>
      <c r="TIT62" s="33"/>
      <c r="TIU62" s="33"/>
      <c r="TIX62" s="33"/>
      <c r="TIY62" s="33"/>
      <c r="TJB62" s="33"/>
      <c r="TJC62" s="33"/>
      <c r="TJF62" s="33"/>
      <c r="TJG62" s="33"/>
      <c r="TJJ62" s="33"/>
      <c r="TJK62" s="33"/>
      <c r="TJN62" s="33"/>
      <c r="TJO62" s="33"/>
      <c r="TJR62" s="33"/>
      <c r="TJS62" s="33"/>
      <c r="TJV62" s="33"/>
      <c r="TJW62" s="33"/>
      <c r="TJZ62" s="33"/>
      <c r="TKA62" s="33"/>
      <c r="TKD62" s="33"/>
      <c r="TKE62" s="33"/>
      <c r="TKH62" s="33"/>
      <c r="TKI62" s="33"/>
      <c r="TKL62" s="33"/>
      <c r="TKM62" s="33"/>
      <c r="TKP62" s="33"/>
      <c r="TKQ62" s="33"/>
      <c r="TKT62" s="33"/>
      <c r="TKU62" s="33"/>
      <c r="TKX62" s="33"/>
      <c r="TKY62" s="33"/>
      <c r="TLB62" s="33"/>
      <c r="TLC62" s="33"/>
      <c r="TLF62" s="33"/>
      <c r="TLG62" s="33"/>
      <c r="TLJ62" s="33"/>
      <c r="TLK62" s="33"/>
      <c r="TLN62" s="33"/>
      <c r="TLO62" s="33"/>
      <c r="TLR62" s="33"/>
      <c r="TLS62" s="33"/>
      <c r="TLV62" s="33"/>
      <c r="TLW62" s="33"/>
      <c r="TLZ62" s="33"/>
      <c r="TMA62" s="33"/>
      <c r="TMD62" s="33"/>
      <c r="TME62" s="33"/>
      <c r="TMH62" s="33"/>
      <c r="TMI62" s="33"/>
      <c r="TML62" s="33"/>
      <c r="TMM62" s="33"/>
      <c r="TMP62" s="33"/>
      <c r="TMQ62" s="33"/>
      <c r="TMT62" s="33"/>
      <c r="TMU62" s="33"/>
      <c r="TMX62" s="33"/>
      <c r="TMY62" s="33"/>
      <c r="TNB62" s="33"/>
      <c r="TNC62" s="33"/>
      <c r="TNF62" s="33"/>
      <c r="TNG62" s="33"/>
      <c r="TNJ62" s="33"/>
      <c r="TNK62" s="33"/>
      <c r="TNN62" s="33"/>
      <c r="TNO62" s="33"/>
      <c r="TNR62" s="33"/>
      <c r="TNS62" s="33"/>
      <c r="TNV62" s="33"/>
      <c r="TNW62" s="33"/>
      <c r="TNZ62" s="33"/>
      <c r="TOA62" s="33"/>
      <c r="TOD62" s="33"/>
      <c r="TOE62" s="33"/>
      <c r="TOH62" s="33"/>
      <c r="TOI62" s="33"/>
      <c r="TOL62" s="33"/>
      <c r="TOM62" s="33"/>
      <c r="TOP62" s="33"/>
      <c r="TOQ62" s="33"/>
      <c r="TOT62" s="33"/>
      <c r="TOU62" s="33"/>
      <c r="TOX62" s="33"/>
      <c r="TOY62" s="33"/>
      <c r="TPB62" s="33"/>
      <c r="TPC62" s="33"/>
      <c r="TPF62" s="33"/>
      <c r="TPG62" s="33"/>
      <c r="TPJ62" s="33"/>
      <c r="TPK62" s="33"/>
      <c r="TPN62" s="33"/>
      <c r="TPO62" s="33"/>
      <c r="TPR62" s="33"/>
      <c r="TPS62" s="33"/>
      <c r="TPV62" s="33"/>
      <c r="TPW62" s="33"/>
      <c r="TPZ62" s="33"/>
      <c r="TQA62" s="33"/>
      <c r="TQD62" s="33"/>
      <c r="TQE62" s="33"/>
      <c r="TQH62" s="33"/>
      <c r="TQI62" s="33"/>
      <c r="TQL62" s="33"/>
      <c r="TQM62" s="33"/>
      <c r="TQP62" s="33"/>
      <c r="TQQ62" s="33"/>
      <c r="TQT62" s="33"/>
      <c r="TQU62" s="33"/>
      <c r="TQX62" s="33"/>
      <c r="TQY62" s="33"/>
      <c r="TRB62" s="33"/>
      <c r="TRC62" s="33"/>
      <c r="TRF62" s="33"/>
      <c r="TRG62" s="33"/>
      <c r="TRJ62" s="33"/>
      <c r="TRK62" s="33"/>
      <c r="TRN62" s="33"/>
      <c r="TRO62" s="33"/>
      <c r="TRR62" s="33"/>
      <c r="TRS62" s="33"/>
      <c r="TRV62" s="33"/>
      <c r="TRW62" s="33"/>
      <c r="TRZ62" s="33"/>
      <c r="TSA62" s="33"/>
      <c r="TSD62" s="33"/>
      <c r="TSE62" s="33"/>
      <c r="TSH62" s="33"/>
      <c r="TSI62" s="33"/>
      <c r="TSL62" s="33"/>
      <c r="TSM62" s="33"/>
      <c r="TSP62" s="33"/>
      <c r="TSQ62" s="33"/>
      <c r="TST62" s="33"/>
      <c r="TSU62" s="33"/>
      <c r="TSX62" s="33"/>
      <c r="TSY62" s="33"/>
      <c r="TTB62" s="33"/>
      <c r="TTC62" s="33"/>
      <c r="TTF62" s="33"/>
      <c r="TTG62" s="33"/>
      <c r="TTJ62" s="33"/>
      <c r="TTK62" s="33"/>
      <c r="TTN62" s="33"/>
      <c r="TTO62" s="33"/>
      <c r="TTR62" s="33"/>
      <c r="TTS62" s="33"/>
      <c r="TTV62" s="33"/>
      <c r="TTW62" s="33"/>
      <c r="TTZ62" s="33"/>
      <c r="TUA62" s="33"/>
      <c r="TUD62" s="33"/>
      <c r="TUE62" s="33"/>
      <c r="TUH62" s="33"/>
      <c r="TUI62" s="33"/>
      <c r="TUL62" s="33"/>
      <c r="TUM62" s="33"/>
      <c r="TUP62" s="33"/>
      <c r="TUQ62" s="33"/>
      <c r="TUT62" s="33"/>
      <c r="TUU62" s="33"/>
      <c r="TUX62" s="33"/>
      <c r="TUY62" s="33"/>
      <c r="TVB62" s="33"/>
      <c r="TVC62" s="33"/>
      <c r="TVF62" s="33"/>
      <c r="TVG62" s="33"/>
      <c r="TVJ62" s="33"/>
      <c r="TVK62" s="33"/>
      <c r="TVN62" s="33"/>
      <c r="TVO62" s="33"/>
      <c r="TVR62" s="33"/>
      <c r="TVS62" s="33"/>
      <c r="TVV62" s="33"/>
      <c r="TVW62" s="33"/>
      <c r="TVZ62" s="33"/>
      <c r="TWA62" s="33"/>
      <c r="TWD62" s="33"/>
      <c r="TWE62" s="33"/>
      <c r="TWH62" s="33"/>
      <c r="TWI62" s="33"/>
      <c r="TWL62" s="33"/>
      <c r="TWM62" s="33"/>
      <c r="TWP62" s="33"/>
      <c r="TWQ62" s="33"/>
      <c r="TWT62" s="33"/>
      <c r="TWU62" s="33"/>
      <c r="TWX62" s="33"/>
      <c r="TWY62" s="33"/>
      <c r="TXB62" s="33"/>
      <c r="TXC62" s="33"/>
      <c r="TXF62" s="33"/>
      <c r="TXG62" s="33"/>
      <c r="TXJ62" s="33"/>
      <c r="TXK62" s="33"/>
      <c r="TXN62" s="33"/>
      <c r="TXO62" s="33"/>
      <c r="TXR62" s="33"/>
      <c r="TXS62" s="33"/>
      <c r="TXV62" s="33"/>
      <c r="TXW62" s="33"/>
      <c r="TXZ62" s="33"/>
      <c r="TYA62" s="33"/>
      <c r="TYD62" s="33"/>
      <c r="TYE62" s="33"/>
      <c r="TYH62" s="33"/>
      <c r="TYI62" s="33"/>
      <c r="TYL62" s="33"/>
      <c r="TYM62" s="33"/>
      <c r="TYP62" s="33"/>
      <c r="TYQ62" s="33"/>
      <c r="TYT62" s="33"/>
      <c r="TYU62" s="33"/>
      <c r="TYX62" s="33"/>
      <c r="TYY62" s="33"/>
      <c r="TZB62" s="33"/>
      <c r="TZC62" s="33"/>
      <c r="TZF62" s="33"/>
      <c r="TZG62" s="33"/>
      <c r="TZJ62" s="33"/>
      <c r="TZK62" s="33"/>
      <c r="TZN62" s="33"/>
      <c r="TZO62" s="33"/>
      <c r="TZR62" s="33"/>
      <c r="TZS62" s="33"/>
      <c r="TZV62" s="33"/>
      <c r="TZW62" s="33"/>
      <c r="TZZ62" s="33"/>
      <c r="UAA62" s="33"/>
      <c r="UAD62" s="33"/>
      <c r="UAE62" s="33"/>
      <c r="UAH62" s="33"/>
      <c r="UAI62" s="33"/>
      <c r="UAL62" s="33"/>
      <c r="UAM62" s="33"/>
      <c r="UAP62" s="33"/>
      <c r="UAQ62" s="33"/>
      <c r="UAT62" s="33"/>
      <c r="UAU62" s="33"/>
      <c r="UAX62" s="33"/>
      <c r="UAY62" s="33"/>
      <c r="UBB62" s="33"/>
      <c r="UBC62" s="33"/>
      <c r="UBF62" s="33"/>
      <c r="UBG62" s="33"/>
      <c r="UBJ62" s="33"/>
      <c r="UBK62" s="33"/>
      <c r="UBN62" s="33"/>
      <c r="UBO62" s="33"/>
      <c r="UBR62" s="33"/>
      <c r="UBS62" s="33"/>
      <c r="UBV62" s="33"/>
      <c r="UBW62" s="33"/>
      <c r="UBZ62" s="33"/>
      <c r="UCA62" s="33"/>
      <c r="UCD62" s="33"/>
      <c r="UCE62" s="33"/>
      <c r="UCH62" s="33"/>
      <c r="UCI62" s="33"/>
      <c r="UCL62" s="33"/>
      <c r="UCM62" s="33"/>
      <c r="UCP62" s="33"/>
      <c r="UCQ62" s="33"/>
      <c r="UCT62" s="33"/>
      <c r="UCU62" s="33"/>
      <c r="UCX62" s="33"/>
      <c r="UCY62" s="33"/>
      <c r="UDB62" s="33"/>
      <c r="UDC62" s="33"/>
      <c r="UDF62" s="33"/>
      <c r="UDG62" s="33"/>
      <c r="UDJ62" s="33"/>
      <c r="UDK62" s="33"/>
      <c r="UDN62" s="33"/>
      <c r="UDO62" s="33"/>
      <c r="UDR62" s="33"/>
      <c r="UDS62" s="33"/>
      <c r="UDV62" s="33"/>
      <c r="UDW62" s="33"/>
      <c r="UDZ62" s="33"/>
      <c r="UEA62" s="33"/>
      <c r="UED62" s="33"/>
      <c r="UEE62" s="33"/>
      <c r="UEH62" s="33"/>
      <c r="UEI62" s="33"/>
      <c r="UEL62" s="33"/>
      <c r="UEM62" s="33"/>
      <c r="UEP62" s="33"/>
      <c r="UEQ62" s="33"/>
      <c r="UET62" s="33"/>
      <c r="UEU62" s="33"/>
      <c r="UEX62" s="33"/>
      <c r="UEY62" s="33"/>
      <c r="UFB62" s="33"/>
      <c r="UFC62" s="33"/>
      <c r="UFF62" s="33"/>
      <c r="UFG62" s="33"/>
      <c r="UFJ62" s="33"/>
      <c r="UFK62" s="33"/>
      <c r="UFN62" s="33"/>
      <c r="UFO62" s="33"/>
      <c r="UFR62" s="33"/>
      <c r="UFS62" s="33"/>
      <c r="UFV62" s="33"/>
      <c r="UFW62" s="33"/>
      <c r="UFZ62" s="33"/>
      <c r="UGA62" s="33"/>
      <c r="UGD62" s="33"/>
      <c r="UGE62" s="33"/>
      <c r="UGH62" s="33"/>
      <c r="UGI62" s="33"/>
      <c r="UGL62" s="33"/>
      <c r="UGM62" s="33"/>
      <c r="UGP62" s="33"/>
      <c r="UGQ62" s="33"/>
      <c r="UGT62" s="33"/>
      <c r="UGU62" s="33"/>
      <c r="UGX62" s="33"/>
      <c r="UGY62" s="33"/>
      <c r="UHB62" s="33"/>
      <c r="UHC62" s="33"/>
      <c r="UHF62" s="33"/>
      <c r="UHG62" s="33"/>
      <c r="UHJ62" s="33"/>
      <c r="UHK62" s="33"/>
      <c r="UHN62" s="33"/>
      <c r="UHO62" s="33"/>
      <c r="UHR62" s="33"/>
      <c r="UHS62" s="33"/>
      <c r="UHV62" s="33"/>
      <c r="UHW62" s="33"/>
      <c r="UHZ62" s="33"/>
      <c r="UIA62" s="33"/>
      <c r="UID62" s="33"/>
      <c r="UIE62" s="33"/>
      <c r="UIH62" s="33"/>
      <c r="UII62" s="33"/>
      <c r="UIL62" s="33"/>
      <c r="UIM62" s="33"/>
      <c r="UIP62" s="33"/>
      <c r="UIQ62" s="33"/>
      <c r="UIT62" s="33"/>
      <c r="UIU62" s="33"/>
      <c r="UIX62" s="33"/>
      <c r="UIY62" s="33"/>
      <c r="UJB62" s="33"/>
      <c r="UJC62" s="33"/>
      <c r="UJF62" s="33"/>
      <c r="UJG62" s="33"/>
      <c r="UJJ62" s="33"/>
      <c r="UJK62" s="33"/>
      <c r="UJN62" s="33"/>
      <c r="UJO62" s="33"/>
      <c r="UJR62" s="33"/>
      <c r="UJS62" s="33"/>
      <c r="UJV62" s="33"/>
      <c r="UJW62" s="33"/>
      <c r="UJZ62" s="33"/>
      <c r="UKA62" s="33"/>
      <c r="UKD62" s="33"/>
      <c r="UKE62" s="33"/>
      <c r="UKH62" s="33"/>
      <c r="UKI62" s="33"/>
      <c r="UKL62" s="33"/>
      <c r="UKM62" s="33"/>
      <c r="UKP62" s="33"/>
      <c r="UKQ62" s="33"/>
      <c r="UKT62" s="33"/>
      <c r="UKU62" s="33"/>
      <c r="UKX62" s="33"/>
      <c r="UKY62" s="33"/>
      <c r="ULB62" s="33"/>
      <c r="ULC62" s="33"/>
      <c r="ULF62" s="33"/>
      <c r="ULG62" s="33"/>
      <c r="ULJ62" s="33"/>
      <c r="ULK62" s="33"/>
      <c r="ULN62" s="33"/>
      <c r="ULO62" s="33"/>
      <c r="ULR62" s="33"/>
      <c r="ULS62" s="33"/>
      <c r="ULV62" s="33"/>
      <c r="ULW62" s="33"/>
      <c r="ULZ62" s="33"/>
      <c r="UMA62" s="33"/>
      <c r="UMD62" s="33"/>
      <c r="UME62" s="33"/>
      <c r="UMH62" s="33"/>
      <c r="UMI62" s="33"/>
      <c r="UML62" s="33"/>
      <c r="UMM62" s="33"/>
      <c r="UMP62" s="33"/>
      <c r="UMQ62" s="33"/>
      <c r="UMT62" s="33"/>
      <c r="UMU62" s="33"/>
      <c r="UMX62" s="33"/>
      <c r="UMY62" s="33"/>
      <c r="UNB62" s="33"/>
      <c r="UNC62" s="33"/>
      <c r="UNF62" s="33"/>
      <c r="UNG62" s="33"/>
      <c r="UNJ62" s="33"/>
      <c r="UNK62" s="33"/>
      <c r="UNN62" s="33"/>
      <c r="UNO62" s="33"/>
      <c r="UNR62" s="33"/>
      <c r="UNS62" s="33"/>
      <c r="UNV62" s="33"/>
      <c r="UNW62" s="33"/>
      <c r="UNZ62" s="33"/>
      <c r="UOA62" s="33"/>
      <c r="UOD62" s="33"/>
      <c r="UOE62" s="33"/>
      <c r="UOH62" s="33"/>
      <c r="UOI62" s="33"/>
      <c r="UOL62" s="33"/>
      <c r="UOM62" s="33"/>
      <c r="UOP62" s="33"/>
      <c r="UOQ62" s="33"/>
      <c r="UOT62" s="33"/>
      <c r="UOU62" s="33"/>
      <c r="UOX62" s="33"/>
      <c r="UOY62" s="33"/>
      <c r="UPB62" s="33"/>
      <c r="UPC62" s="33"/>
      <c r="UPF62" s="33"/>
      <c r="UPG62" s="33"/>
      <c r="UPJ62" s="33"/>
      <c r="UPK62" s="33"/>
      <c r="UPN62" s="33"/>
      <c r="UPO62" s="33"/>
      <c r="UPR62" s="33"/>
      <c r="UPS62" s="33"/>
      <c r="UPV62" s="33"/>
      <c r="UPW62" s="33"/>
      <c r="UPZ62" s="33"/>
      <c r="UQA62" s="33"/>
      <c r="UQD62" s="33"/>
      <c r="UQE62" s="33"/>
      <c r="UQH62" s="33"/>
      <c r="UQI62" s="33"/>
      <c r="UQL62" s="33"/>
      <c r="UQM62" s="33"/>
      <c r="UQP62" s="33"/>
      <c r="UQQ62" s="33"/>
      <c r="UQT62" s="33"/>
      <c r="UQU62" s="33"/>
      <c r="UQX62" s="33"/>
      <c r="UQY62" s="33"/>
      <c r="URB62" s="33"/>
      <c r="URC62" s="33"/>
      <c r="URF62" s="33"/>
      <c r="URG62" s="33"/>
      <c r="URJ62" s="33"/>
      <c r="URK62" s="33"/>
      <c r="URN62" s="33"/>
      <c r="URO62" s="33"/>
      <c r="URR62" s="33"/>
      <c r="URS62" s="33"/>
      <c r="URV62" s="33"/>
      <c r="URW62" s="33"/>
      <c r="URZ62" s="33"/>
      <c r="USA62" s="33"/>
      <c r="USD62" s="33"/>
      <c r="USE62" s="33"/>
      <c r="USH62" s="33"/>
      <c r="USI62" s="33"/>
      <c r="USL62" s="33"/>
      <c r="USM62" s="33"/>
      <c r="USP62" s="33"/>
      <c r="USQ62" s="33"/>
      <c r="UST62" s="33"/>
      <c r="USU62" s="33"/>
      <c r="USX62" s="33"/>
      <c r="USY62" s="33"/>
      <c r="UTB62" s="33"/>
      <c r="UTC62" s="33"/>
      <c r="UTF62" s="33"/>
      <c r="UTG62" s="33"/>
      <c r="UTJ62" s="33"/>
      <c r="UTK62" s="33"/>
      <c r="UTN62" s="33"/>
      <c r="UTO62" s="33"/>
      <c r="UTR62" s="33"/>
      <c r="UTS62" s="33"/>
      <c r="UTV62" s="33"/>
      <c r="UTW62" s="33"/>
      <c r="UTZ62" s="33"/>
      <c r="UUA62" s="33"/>
      <c r="UUD62" s="33"/>
      <c r="UUE62" s="33"/>
      <c r="UUH62" s="33"/>
      <c r="UUI62" s="33"/>
      <c r="UUL62" s="33"/>
      <c r="UUM62" s="33"/>
      <c r="UUP62" s="33"/>
      <c r="UUQ62" s="33"/>
      <c r="UUT62" s="33"/>
      <c r="UUU62" s="33"/>
      <c r="UUX62" s="33"/>
      <c r="UUY62" s="33"/>
      <c r="UVB62" s="33"/>
      <c r="UVC62" s="33"/>
      <c r="UVF62" s="33"/>
      <c r="UVG62" s="33"/>
      <c r="UVJ62" s="33"/>
      <c r="UVK62" s="33"/>
      <c r="UVN62" s="33"/>
      <c r="UVO62" s="33"/>
      <c r="UVR62" s="33"/>
      <c r="UVS62" s="33"/>
      <c r="UVV62" s="33"/>
      <c r="UVW62" s="33"/>
      <c r="UVZ62" s="33"/>
      <c r="UWA62" s="33"/>
      <c r="UWD62" s="33"/>
      <c r="UWE62" s="33"/>
      <c r="UWH62" s="33"/>
      <c r="UWI62" s="33"/>
      <c r="UWL62" s="33"/>
      <c r="UWM62" s="33"/>
      <c r="UWP62" s="33"/>
      <c r="UWQ62" s="33"/>
      <c r="UWT62" s="33"/>
      <c r="UWU62" s="33"/>
      <c r="UWX62" s="33"/>
      <c r="UWY62" s="33"/>
      <c r="UXB62" s="33"/>
      <c r="UXC62" s="33"/>
      <c r="UXF62" s="33"/>
      <c r="UXG62" s="33"/>
      <c r="UXJ62" s="33"/>
      <c r="UXK62" s="33"/>
      <c r="UXN62" s="33"/>
      <c r="UXO62" s="33"/>
      <c r="UXR62" s="33"/>
      <c r="UXS62" s="33"/>
      <c r="UXV62" s="33"/>
      <c r="UXW62" s="33"/>
      <c r="UXZ62" s="33"/>
      <c r="UYA62" s="33"/>
      <c r="UYD62" s="33"/>
      <c r="UYE62" s="33"/>
      <c r="UYH62" s="33"/>
      <c r="UYI62" s="33"/>
      <c r="UYL62" s="33"/>
      <c r="UYM62" s="33"/>
      <c r="UYP62" s="33"/>
      <c r="UYQ62" s="33"/>
      <c r="UYT62" s="33"/>
      <c r="UYU62" s="33"/>
      <c r="UYX62" s="33"/>
      <c r="UYY62" s="33"/>
      <c r="UZB62" s="33"/>
      <c r="UZC62" s="33"/>
      <c r="UZF62" s="33"/>
      <c r="UZG62" s="33"/>
      <c r="UZJ62" s="33"/>
      <c r="UZK62" s="33"/>
      <c r="UZN62" s="33"/>
      <c r="UZO62" s="33"/>
      <c r="UZR62" s="33"/>
      <c r="UZS62" s="33"/>
      <c r="UZV62" s="33"/>
      <c r="UZW62" s="33"/>
      <c r="UZZ62" s="33"/>
      <c r="VAA62" s="33"/>
      <c r="VAD62" s="33"/>
      <c r="VAE62" s="33"/>
      <c r="VAH62" s="33"/>
      <c r="VAI62" s="33"/>
      <c r="VAL62" s="33"/>
      <c r="VAM62" s="33"/>
      <c r="VAP62" s="33"/>
      <c r="VAQ62" s="33"/>
      <c r="VAT62" s="33"/>
      <c r="VAU62" s="33"/>
      <c r="VAX62" s="33"/>
      <c r="VAY62" s="33"/>
      <c r="VBB62" s="33"/>
      <c r="VBC62" s="33"/>
      <c r="VBF62" s="33"/>
      <c r="VBG62" s="33"/>
      <c r="VBJ62" s="33"/>
      <c r="VBK62" s="33"/>
      <c r="VBN62" s="33"/>
      <c r="VBO62" s="33"/>
      <c r="VBR62" s="33"/>
      <c r="VBS62" s="33"/>
      <c r="VBV62" s="33"/>
      <c r="VBW62" s="33"/>
      <c r="VBZ62" s="33"/>
      <c r="VCA62" s="33"/>
      <c r="VCD62" s="33"/>
      <c r="VCE62" s="33"/>
      <c r="VCH62" s="33"/>
      <c r="VCI62" s="33"/>
      <c r="VCL62" s="33"/>
      <c r="VCM62" s="33"/>
      <c r="VCP62" s="33"/>
      <c r="VCQ62" s="33"/>
      <c r="VCT62" s="33"/>
      <c r="VCU62" s="33"/>
      <c r="VCX62" s="33"/>
      <c r="VCY62" s="33"/>
      <c r="VDB62" s="33"/>
      <c r="VDC62" s="33"/>
      <c r="VDF62" s="33"/>
      <c r="VDG62" s="33"/>
      <c r="VDJ62" s="33"/>
      <c r="VDK62" s="33"/>
      <c r="VDN62" s="33"/>
      <c r="VDO62" s="33"/>
      <c r="VDR62" s="33"/>
      <c r="VDS62" s="33"/>
      <c r="VDV62" s="33"/>
      <c r="VDW62" s="33"/>
      <c r="VDZ62" s="33"/>
      <c r="VEA62" s="33"/>
      <c r="VED62" s="33"/>
      <c r="VEE62" s="33"/>
      <c r="VEH62" s="33"/>
      <c r="VEI62" s="33"/>
      <c r="VEL62" s="33"/>
      <c r="VEM62" s="33"/>
      <c r="VEP62" s="33"/>
      <c r="VEQ62" s="33"/>
      <c r="VET62" s="33"/>
      <c r="VEU62" s="33"/>
      <c r="VEX62" s="33"/>
      <c r="VEY62" s="33"/>
      <c r="VFB62" s="33"/>
      <c r="VFC62" s="33"/>
      <c r="VFF62" s="33"/>
      <c r="VFG62" s="33"/>
      <c r="VFJ62" s="33"/>
      <c r="VFK62" s="33"/>
      <c r="VFN62" s="33"/>
      <c r="VFO62" s="33"/>
      <c r="VFR62" s="33"/>
      <c r="VFS62" s="33"/>
      <c r="VFV62" s="33"/>
      <c r="VFW62" s="33"/>
      <c r="VFZ62" s="33"/>
      <c r="VGA62" s="33"/>
      <c r="VGD62" s="33"/>
      <c r="VGE62" s="33"/>
      <c r="VGH62" s="33"/>
      <c r="VGI62" s="33"/>
      <c r="VGL62" s="33"/>
      <c r="VGM62" s="33"/>
      <c r="VGP62" s="33"/>
      <c r="VGQ62" s="33"/>
      <c r="VGT62" s="33"/>
      <c r="VGU62" s="33"/>
      <c r="VGX62" s="33"/>
      <c r="VGY62" s="33"/>
      <c r="VHB62" s="33"/>
      <c r="VHC62" s="33"/>
      <c r="VHF62" s="33"/>
      <c r="VHG62" s="33"/>
      <c r="VHJ62" s="33"/>
      <c r="VHK62" s="33"/>
      <c r="VHN62" s="33"/>
      <c r="VHO62" s="33"/>
      <c r="VHR62" s="33"/>
      <c r="VHS62" s="33"/>
      <c r="VHV62" s="33"/>
      <c r="VHW62" s="33"/>
      <c r="VHZ62" s="33"/>
      <c r="VIA62" s="33"/>
      <c r="VID62" s="33"/>
      <c r="VIE62" s="33"/>
      <c r="VIH62" s="33"/>
      <c r="VII62" s="33"/>
      <c r="VIL62" s="33"/>
      <c r="VIM62" s="33"/>
      <c r="VIP62" s="33"/>
      <c r="VIQ62" s="33"/>
      <c r="VIT62" s="33"/>
      <c r="VIU62" s="33"/>
      <c r="VIX62" s="33"/>
      <c r="VIY62" s="33"/>
      <c r="VJB62" s="33"/>
      <c r="VJC62" s="33"/>
      <c r="VJF62" s="33"/>
      <c r="VJG62" s="33"/>
      <c r="VJJ62" s="33"/>
      <c r="VJK62" s="33"/>
      <c r="VJN62" s="33"/>
      <c r="VJO62" s="33"/>
      <c r="VJR62" s="33"/>
      <c r="VJS62" s="33"/>
      <c r="VJV62" s="33"/>
      <c r="VJW62" s="33"/>
      <c r="VJZ62" s="33"/>
      <c r="VKA62" s="33"/>
      <c r="VKD62" s="33"/>
      <c r="VKE62" s="33"/>
      <c r="VKH62" s="33"/>
      <c r="VKI62" s="33"/>
      <c r="VKL62" s="33"/>
      <c r="VKM62" s="33"/>
      <c r="VKP62" s="33"/>
      <c r="VKQ62" s="33"/>
      <c r="VKT62" s="33"/>
      <c r="VKU62" s="33"/>
      <c r="VKX62" s="33"/>
      <c r="VKY62" s="33"/>
      <c r="VLB62" s="33"/>
      <c r="VLC62" s="33"/>
      <c r="VLF62" s="33"/>
      <c r="VLG62" s="33"/>
      <c r="VLJ62" s="33"/>
      <c r="VLK62" s="33"/>
      <c r="VLN62" s="33"/>
      <c r="VLO62" s="33"/>
      <c r="VLR62" s="33"/>
      <c r="VLS62" s="33"/>
      <c r="VLV62" s="33"/>
      <c r="VLW62" s="33"/>
      <c r="VLZ62" s="33"/>
      <c r="VMA62" s="33"/>
      <c r="VMD62" s="33"/>
      <c r="VME62" s="33"/>
      <c r="VMH62" s="33"/>
      <c r="VMI62" s="33"/>
      <c r="VML62" s="33"/>
      <c r="VMM62" s="33"/>
      <c r="VMP62" s="33"/>
      <c r="VMQ62" s="33"/>
      <c r="VMT62" s="33"/>
      <c r="VMU62" s="33"/>
      <c r="VMX62" s="33"/>
      <c r="VMY62" s="33"/>
      <c r="VNB62" s="33"/>
      <c r="VNC62" s="33"/>
      <c r="VNF62" s="33"/>
      <c r="VNG62" s="33"/>
      <c r="VNJ62" s="33"/>
      <c r="VNK62" s="33"/>
      <c r="VNN62" s="33"/>
      <c r="VNO62" s="33"/>
      <c r="VNR62" s="33"/>
      <c r="VNS62" s="33"/>
      <c r="VNV62" s="33"/>
      <c r="VNW62" s="33"/>
      <c r="VNZ62" s="33"/>
      <c r="VOA62" s="33"/>
      <c r="VOD62" s="33"/>
      <c r="VOE62" s="33"/>
      <c r="VOH62" s="33"/>
      <c r="VOI62" s="33"/>
      <c r="VOL62" s="33"/>
      <c r="VOM62" s="33"/>
      <c r="VOP62" s="33"/>
      <c r="VOQ62" s="33"/>
      <c r="VOT62" s="33"/>
      <c r="VOU62" s="33"/>
      <c r="VOX62" s="33"/>
      <c r="VOY62" s="33"/>
      <c r="VPB62" s="33"/>
      <c r="VPC62" s="33"/>
      <c r="VPF62" s="33"/>
      <c r="VPG62" s="33"/>
      <c r="VPJ62" s="33"/>
      <c r="VPK62" s="33"/>
      <c r="VPN62" s="33"/>
      <c r="VPO62" s="33"/>
      <c r="VPR62" s="33"/>
      <c r="VPS62" s="33"/>
      <c r="VPV62" s="33"/>
      <c r="VPW62" s="33"/>
      <c r="VPZ62" s="33"/>
      <c r="VQA62" s="33"/>
      <c r="VQD62" s="33"/>
      <c r="VQE62" s="33"/>
      <c r="VQH62" s="33"/>
      <c r="VQI62" s="33"/>
      <c r="VQL62" s="33"/>
      <c r="VQM62" s="33"/>
      <c r="VQP62" s="33"/>
      <c r="VQQ62" s="33"/>
      <c r="VQT62" s="33"/>
      <c r="VQU62" s="33"/>
      <c r="VQX62" s="33"/>
      <c r="VQY62" s="33"/>
      <c r="VRB62" s="33"/>
      <c r="VRC62" s="33"/>
      <c r="VRF62" s="33"/>
      <c r="VRG62" s="33"/>
      <c r="VRJ62" s="33"/>
      <c r="VRK62" s="33"/>
      <c r="VRN62" s="33"/>
      <c r="VRO62" s="33"/>
      <c r="VRR62" s="33"/>
      <c r="VRS62" s="33"/>
      <c r="VRV62" s="33"/>
      <c r="VRW62" s="33"/>
      <c r="VRZ62" s="33"/>
      <c r="VSA62" s="33"/>
      <c r="VSD62" s="33"/>
      <c r="VSE62" s="33"/>
      <c r="VSH62" s="33"/>
      <c r="VSI62" s="33"/>
      <c r="VSL62" s="33"/>
      <c r="VSM62" s="33"/>
      <c r="VSP62" s="33"/>
      <c r="VSQ62" s="33"/>
      <c r="VST62" s="33"/>
      <c r="VSU62" s="33"/>
      <c r="VSX62" s="33"/>
      <c r="VSY62" s="33"/>
      <c r="VTB62" s="33"/>
      <c r="VTC62" s="33"/>
      <c r="VTF62" s="33"/>
      <c r="VTG62" s="33"/>
      <c r="VTJ62" s="33"/>
      <c r="VTK62" s="33"/>
      <c r="VTN62" s="33"/>
      <c r="VTO62" s="33"/>
      <c r="VTR62" s="33"/>
      <c r="VTS62" s="33"/>
      <c r="VTV62" s="33"/>
      <c r="VTW62" s="33"/>
      <c r="VTZ62" s="33"/>
      <c r="VUA62" s="33"/>
      <c r="VUD62" s="33"/>
      <c r="VUE62" s="33"/>
      <c r="VUH62" s="33"/>
      <c r="VUI62" s="33"/>
      <c r="VUL62" s="33"/>
      <c r="VUM62" s="33"/>
      <c r="VUP62" s="33"/>
      <c r="VUQ62" s="33"/>
      <c r="VUT62" s="33"/>
      <c r="VUU62" s="33"/>
      <c r="VUX62" s="33"/>
      <c r="VUY62" s="33"/>
      <c r="VVB62" s="33"/>
      <c r="VVC62" s="33"/>
      <c r="VVF62" s="33"/>
      <c r="VVG62" s="33"/>
      <c r="VVJ62" s="33"/>
      <c r="VVK62" s="33"/>
      <c r="VVN62" s="33"/>
      <c r="VVO62" s="33"/>
      <c r="VVR62" s="33"/>
      <c r="VVS62" s="33"/>
      <c r="VVV62" s="33"/>
      <c r="VVW62" s="33"/>
      <c r="VVZ62" s="33"/>
      <c r="VWA62" s="33"/>
      <c r="VWD62" s="33"/>
      <c r="VWE62" s="33"/>
      <c r="VWH62" s="33"/>
      <c r="VWI62" s="33"/>
      <c r="VWL62" s="33"/>
      <c r="VWM62" s="33"/>
      <c r="VWP62" s="33"/>
      <c r="VWQ62" s="33"/>
      <c r="VWT62" s="33"/>
      <c r="VWU62" s="33"/>
      <c r="VWX62" s="33"/>
      <c r="VWY62" s="33"/>
      <c r="VXB62" s="33"/>
      <c r="VXC62" s="33"/>
      <c r="VXF62" s="33"/>
      <c r="VXG62" s="33"/>
      <c r="VXJ62" s="33"/>
      <c r="VXK62" s="33"/>
      <c r="VXN62" s="33"/>
      <c r="VXO62" s="33"/>
      <c r="VXR62" s="33"/>
      <c r="VXS62" s="33"/>
      <c r="VXV62" s="33"/>
      <c r="VXW62" s="33"/>
      <c r="VXZ62" s="33"/>
      <c r="VYA62" s="33"/>
      <c r="VYD62" s="33"/>
      <c r="VYE62" s="33"/>
      <c r="VYH62" s="33"/>
      <c r="VYI62" s="33"/>
      <c r="VYL62" s="33"/>
      <c r="VYM62" s="33"/>
      <c r="VYP62" s="33"/>
      <c r="VYQ62" s="33"/>
      <c r="VYT62" s="33"/>
      <c r="VYU62" s="33"/>
      <c r="VYX62" s="33"/>
      <c r="VYY62" s="33"/>
      <c r="VZB62" s="33"/>
      <c r="VZC62" s="33"/>
      <c r="VZF62" s="33"/>
      <c r="VZG62" s="33"/>
      <c r="VZJ62" s="33"/>
      <c r="VZK62" s="33"/>
      <c r="VZN62" s="33"/>
      <c r="VZO62" s="33"/>
      <c r="VZR62" s="33"/>
      <c r="VZS62" s="33"/>
      <c r="VZV62" s="33"/>
      <c r="VZW62" s="33"/>
      <c r="VZZ62" s="33"/>
      <c r="WAA62" s="33"/>
      <c r="WAD62" s="33"/>
      <c r="WAE62" s="33"/>
      <c r="WAH62" s="33"/>
      <c r="WAI62" s="33"/>
      <c r="WAL62" s="33"/>
      <c r="WAM62" s="33"/>
      <c r="WAP62" s="33"/>
      <c r="WAQ62" s="33"/>
      <c r="WAT62" s="33"/>
      <c r="WAU62" s="33"/>
      <c r="WAX62" s="33"/>
      <c r="WAY62" s="33"/>
      <c r="WBB62" s="33"/>
      <c r="WBC62" s="33"/>
      <c r="WBF62" s="33"/>
      <c r="WBG62" s="33"/>
      <c r="WBJ62" s="33"/>
      <c r="WBK62" s="33"/>
      <c r="WBN62" s="33"/>
      <c r="WBO62" s="33"/>
      <c r="WBR62" s="33"/>
      <c r="WBS62" s="33"/>
      <c r="WBV62" s="33"/>
      <c r="WBW62" s="33"/>
      <c r="WBZ62" s="33"/>
      <c r="WCA62" s="33"/>
      <c r="WCD62" s="33"/>
      <c r="WCE62" s="33"/>
      <c r="WCH62" s="33"/>
      <c r="WCI62" s="33"/>
      <c r="WCL62" s="33"/>
      <c r="WCM62" s="33"/>
      <c r="WCP62" s="33"/>
      <c r="WCQ62" s="33"/>
      <c r="WCT62" s="33"/>
      <c r="WCU62" s="33"/>
      <c r="WCX62" s="33"/>
      <c r="WCY62" s="33"/>
      <c r="WDB62" s="33"/>
      <c r="WDC62" s="33"/>
      <c r="WDF62" s="33"/>
      <c r="WDG62" s="33"/>
      <c r="WDJ62" s="33"/>
      <c r="WDK62" s="33"/>
      <c r="WDN62" s="33"/>
      <c r="WDO62" s="33"/>
      <c r="WDR62" s="33"/>
      <c r="WDS62" s="33"/>
      <c r="WDV62" s="33"/>
      <c r="WDW62" s="33"/>
      <c r="WDZ62" s="33"/>
      <c r="WEA62" s="33"/>
      <c r="WED62" s="33"/>
      <c r="WEE62" s="33"/>
      <c r="WEH62" s="33"/>
      <c r="WEI62" s="33"/>
      <c r="WEL62" s="33"/>
      <c r="WEM62" s="33"/>
      <c r="WEP62" s="33"/>
      <c r="WEQ62" s="33"/>
      <c r="WET62" s="33"/>
      <c r="WEU62" s="33"/>
      <c r="WEX62" s="33"/>
      <c r="WEY62" s="33"/>
      <c r="WFB62" s="33"/>
      <c r="WFC62" s="33"/>
      <c r="WFF62" s="33"/>
      <c r="WFG62" s="33"/>
      <c r="WFJ62" s="33"/>
      <c r="WFK62" s="33"/>
      <c r="WFN62" s="33"/>
      <c r="WFO62" s="33"/>
      <c r="WFR62" s="33"/>
      <c r="WFS62" s="33"/>
      <c r="WFV62" s="33"/>
      <c r="WFW62" s="33"/>
      <c r="WFZ62" s="33"/>
      <c r="WGA62" s="33"/>
      <c r="WGD62" s="33"/>
      <c r="WGE62" s="33"/>
      <c r="WGH62" s="33"/>
      <c r="WGI62" s="33"/>
      <c r="WGL62" s="33"/>
      <c r="WGM62" s="33"/>
      <c r="WGP62" s="33"/>
      <c r="WGQ62" s="33"/>
      <c r="WGT62" s="33"/>
      <c r="WGU62" s="33"/>
      <c r="WGX62" s="33"/>
      <c r="WGY62" s="33"/>
      <c r="WHB62" s="33"/>
      <c r="WHC62" s="33"/>
      <c r="WHF62" s="33"/>
      <c r="WHG62" s="33"/>
      <c r="WHJ62" s="33"/>
      <c r="WHK62" s="33"/>
      <c r="WHN62" s="33"/>
      <c r="WHO62" s="33"/>
      <c r="WHR62" s="33"/>
      <c r="WHS62" s="33"/>
      <c r="WHV62" s="33"/>
      <c r="WHW62" s="33"/>
      <c r="WHZ62" s="33"/>
      <c r="WIA62" s="33"/>
      <c r="WID62" s="33"/>
      <c r="WIE62" s="33"/>
      <c r="WIH62" s="33"/>
      <c r="WII62" s="33"/>
      <c r="WIL62" s="33"/>
      <c r="WIM62" s="33"/>
      <c r="WIP62" s="33"/>
      <c r="WIQ62" s="33"/>
      <c r="WIT62" s="33"/>
      <c r="WIU62" s="33"/>
      <c r="WIX62" s="33"/>
      <c r="WIY62" s="33"/>
      <c r="WJB62" s="33"/>
      <c r="WJC62" s="33"/>
      <c r="WJF62" s="33"/>
      <c r="WJG62" s="33"/>
      <c r="WJJ62" s="33"/>
      <c r="WJK62" s="33"/>
      <c r="WJN62" s="33"/>
      <c r="WJO62" s="33"/>
      <c r="WJR62" s="33"/>
      <c r="WJS62" s="33"/>
      <c r="WJV62" s="33"/>
      <c r="WJW62" s="33"/>
      <c r="WJZ62" s="33"/>
      <c r="WKA62" s="33"/>
      <c r="WKD62" s="33"/>
      <c r="WKE62" s="33"/>
      <c r="WKH62" s="33"/>
      <c r="WKI62" s="33"/>
      <c r="WKL62" s="33"/>
      <c r="WKM62" s="33"/>
      <c r="WKP62" s="33"/>
      <c r="WKQ62" s="33"/>
      <c r="WKT62" s="33"/>
      <c r="WKU62" s="33"/>
      <c r="WKX62" s="33"/>
      <c r="WKY62" s="33"/>
      <c r="WLB62" s="33"/>
      <c r="WLC62" s="33"/>
      <c r="WLF62" s="33"/>
      <c r="WLG62" s="33"/>
      <c r="WLJ62" s="33"/>
      <c r="WLK62" s="33"/>
      <c r="WLN62" s="33"/>
      <c r="WLO62" s="33"/>
      <c r="WLR62" s="33"/>
      <c r="WLS62" s="33"/>
      <c r="WLV62" s="33"/>
      <c r="WLW62" s="33"/>
      <c r="WLZ62" s="33"/>
      <c r="WMA62" s="33"/>
      <c r="WMD62" s="33"/>
      <c r="WME62" s="33"/>
      <c r="WMH62" s="33"/>
      <c r="WMI62" s="33"/>
      <c r="WML62" s="33"/>
      <c r="WMM62" s="33"/>
      <c r="WMP62" s="33"/>
      <c r="WMQ62" s="33"/>
      <c r="WMT62" s="33"/>
      <c r="WMU62" s="33"/>
      <c r="WMX62" s="33"/>
      <c r="WMY62" s="33"/>
      <c r="WNB62" s="33"/>
      <c r="WNC62" s="33"/>
      <c r="WNF62" s="33"/>
      <c r="WNG62" s="33"/>
      <c r="WNJ62" s="33"/>
      <c r="WNK62" s="33"/>
      <c r="WNN62" s="33"/>
      <c r="WNO62" s="33"/>
      <c r="WNR62" s="33"/>
      <c r="WNS62" s="33"/>
      <c r="WNV62" s="33"/>
      <c r="WNW62" s="33"/>
      <c r="WNZ62" s="33"/>
      <c r="WOA62" s="33"/>
      <c r="WOD62" s="33"/>
      <c r="WOE62" s="33"/>
      <c r="WOH62" s="33"/>
      <c r="WOI62" s="33"/>
      <c r="WOL62" s="33"/>
      <c r="WOM62" s="33"/>
      <c r="WOP62" s="33"/>
      <c r="WOQ62" s="33"/>
      <c r="WOT62" s="33"/>
      <c r="WOU62" s="33"/>
      <c r="WOX62" s="33"/>
      <c r="WOY62" s="33"/>
      <c r="WPB62" s="33"/>
      <c r="WPC62" s="33"/>
      <c r="WPF62" s="33"/>
      <c r="WPG62" s="33"/>
      <c r="WPJ62" s="33"/>
      <c r="WPK62" s="33"/>
      <c r="WPN62" s="33"/>
      <c r="WPO62" s="33"/>
      <c r="WPR62" s="33"/>
      <c r="WPS62" s="33"/>
      <c r="WPV62" s="33"/>
      <c r="WPW62" s="33"/>
      <c r="WPZ62" s="33"/>
      <c r="WQA62" s="33"/>
      <c r="WQD62" s="33"/>
      <c r="WQE62" s="33"/>
      <c r="WQH62" s="33"/>
      <c r="WQI62" s="33"/>
      <c r="WQL62" s="33"/>
      <c r="WQM62" s="33"/>
      <c r="WQP62" s="33"/>
      <c r="WQQ62" s="33"/>
      <c r="WQT62" s="33"/>
      <c r="WQU62" s="33"/>
      <c r="WQX62" s="33"/>
      <c r="WQY62" s="33"/>
      <c r="WRB62" s="33"/>
      <c r="WRC62" s="33"/>
      <c r="WRF62" s="33"/>
      <c r="WRG62" s="33"/>
      <c r="WRJ62" s="33"/>
      <c r="WRK62" s="33"/>
      <c r="WRN62" s="33"/>
      <c r="WRO62" s="33"/>
      <c r="WRR62" s="33"/>
      <c r="WRS62" s="33"/>
      <c r="WRV62" s="33"/>
      <c r="WRW62" s="33"/>
      <c r="WRZ62" s="33"/>
      <c r="WSA62" s="33"/>
      <c r="WSD62" s="33"/>
      <c r="WSE62" s="33"/>
      <c r="WSH62" s="33"/>
      <c r="WSI62" s="33"/>
      <c r="WSL62" s="33"/>
      <c r="WSM62" s="33"/>
      <c r="WSP62" s="33"/>
      <c r="WSQ62" s="33"/>
      <c r="WST62" s="33"/>
      <c r="WSU62" s="33"/>
      <c r="WSX62" s="33"/>
      <c r="WSY62" s="33"/>
      <c r="WTB62" s="33"/>
      <c r="WTC62" s="33"/>
      <c r="WTF62" s="33"/>
      <c r="WTG62" s="33"/>
      <c r="WTJ62" s="33"/>
      <c r="WTK62" s="33"/>
      <c r="WTN62" s="33"/>
      <c r="WTO62" s="33"/>
      <c r="WTR62" s="33"/>
      <c r="WTS62" s="33"/>
      <c r="WTV62" s="33"/>
      <c r="WTW62" s="33"/>
      <c r="WTZ62" s="33"/>
      <c r="WUA62" s="33"/>
      <c r="WUD62" s="33"/>
      <c r="WUE62" s="33"/>
      <c r="WUH62" s="33"/>
      <c r="WUI62" s="33"/>
      <c r="WUL62" s="33"/>
      <c r="WUM62" s="33"/>
      <c r="WUP62" s="33"/>
      <c r="WUQ62" s="33"/>
      <c r="WUT62" s="33"/>
      <c r="WUU62" s="33"/>
      <c r="WUX62" s="33"/>
      <c r="WUY62" s="33"/>
      <c r="WVB62" s="33"/>
      <c r="WVC62" s="33"/>
      <c r="WVF62" s="33"/>
      <c r="WVG62" s="33"/>
      <c r="WVJ62" s="33"/>
      <c r="WVK62" s="33"/>
      <c r="WVN62" s="33"/>
      <c r="WVO62" s="33"/>
      <c r="WVR62" s="33"/>
      <c r="WVS62" s="33"/>
      <c r="WVV62" s="33"/>
      <c r="WVW62" s="33"/>
      <c r="WVZ62" s="33"/>
      <c r="WWA62" s="33"/>
      <c r="WWD62" s="33"/>
      <c r="WWE62" s="33"/>
      <c r="WWH62" s="33"/>
      <c r="WWI62" s="33"/>
      <c r="WWL62" s="33"/>
      <c r="WWM62" s="33"/>
      <c r="WWP62" s="33"/>
      <c r="WWQ62" s="33"/>
      <c r="WWT62" s="33"/>
      <c r="WWU62" s="33"/>
      <c r="WWX62" s="33"/>
      <c r="WWY62" s="33"/>
      <c r="WXB62" s="33"/>
      <c r="WXC62" s="33"/>
      <c r="WXF62" s="33"/>
      <c r="WXG62" s="33"/>
      <c r="WXJ62" s="33"/>
      <c r="WXK62" s="33"/>
      <c r="WXN62" s="33"/>
      <c r="WXO62" s="33"/>
      <c r="WXR62" s="33"/>
      <c r="WXS62" s="33"/>
      <c r="WXV62" s="33"/>
      <c r="WXW62" s="33"/>
      <c r="WXZ62" s="33"/>
      <c r="WYA62" s="33"/>
      <c r="WYD62" s="33"/>
      <c r="WYE62" s="33"/>
      <c r="WYH62" s="33"/>
      <c r="WYI62" s="33"/>
      <c r="WYL62" s="33"/>
      <c r="WYM62" s="33"/>
      <c r="WYP62" s="33"/>
      <c r="WYQ62" s="33"/>
      <c r="WYT62" s="33"/>
      <c r="WYU62" s="33"/>
      <c r="WYX62" s="33"/>
      <c r="WYY62" s="33"/>
      <c r="WZB62" s="33"/>
      <c r="WZC62" s="33"/>
      <c r="WZF62" s="33"/>
      <c r="WZG62" s="33"/>
      <c r="WZJ62" s="33"/>
      <c r="WZK62" s="33"/>
      <c r="WZN62" s="33"/>
      <c r="WZO62" s="33"/>
      <c r="WZR62" s="33"/>
      <c r="WZS62" s="33"/>
      <c r="WZV62" s="33"/>
      <c r="WZW62" s="33"/>
      <c r="WZZ62" s="33"/>
      <c r="XAA62" s="33"/>
      <c r="XAD62" s="33"/>
      <c r="XAE62" s="33"/>
      <c r="XAH62" s="33"/>
      <c r="XAI62" s="33"/>
      <c r="XAL62" s="33"/>
      <c r="XAM62" s="33"/>
      <c r="XAP62" s="33"/>
      <c r="XAQ62" s="33"/>
      <c r="XAT62" s="33"/>
      <c r="XAU62" s="33"/>
      <c r="XAX62" s="33"/>
      <c r="XAY62" s="33"/>
      <c r="XBB62" s="33"/>
      <c r="XBC62" s="33"/>
      <c r="XBF62" s="33"/>
      <c r="XBG62" s="33"/>
      <c r="XBJ62" s="33"/>
      <c r="XBK62" s="33"/>
      <c r="XBN62" s="33"/>
      <c r="XBO62" s="33"/>
      <c r="XBR62" s="33"/>
      <c r="XBS62" s="33"/>
      <c r="XBV62" s="33"/>
      <c r="XBW62" s="33"/>
      <c r="XBZ62" s="33"/>
      <c r="XCA62" s="33"/>
      <c r="XCD62" s="33"/>
      <c r="XCE62" s="33"/>
      <c r="XCH62" s="33"/>
      <c r="XCI62" s="33"/>
      <c r="XCL62" s="33"/>
      <c r="XCM62" s="33"/>
      <c r="XCP62" s="33"/>
      <c r="XCQ62" s="33"/>
      <c r="XCT62" s="33"/>
      <c r="XCU62" s="33"/>
      <c r="XCX62" s="33"/>
      <c r="XCY62" s="33"/>
      <c r="XDB62" s="33"/>
      <c r="XDC62" s="33"/>
      <c r="XDF62" s="33"/>
      <c r="XDG62" s="33"/>
      <c r="XDJ62" s="33"/>
      <c r="XDK62" s="33"/>
      <c r="XDN62" s="33"/>
      <c r="XDO62" s="33"/>
      <c r="XDR62" s="33"/>
      <c r="XDS62" s="33"/>
      <c r="XDV62" s="33"/>
      <c r="XDW62" s="33"/>
      <c r="XDZ62" s="33"/>
      <c r="XEA62" s="33"/>
      <c r="XED62" s="33"/>
      <c r="XEE62" s="33"/>
      <c r="XEH62" s="33"/>
      <c r="XEI62" s="33"/>
      <c r="XEL62" s="33"/>
      <c r="XEM62" s="33"/>
      <c r="XEP62" s="33"/>
      <c r="XEQ62" s="33"/>
      <c r="XET62" s="33"/>
      <c r="XEU62" s="33"/>
      <c r="XEX62" s="33"/>
      <c r="XEY62" s="33"/>
      <c r="XFB62" s="33"/>
      <c r="XFC62" s="33"/>
    </row>
    <row r="63" spans="1:1023 1026:2047 2050:3071 3074:4095 4098:5119 5122:6143 6146:7167 7170:8191 8194:9215 9218:10239 10242:11263 11266:12287 12290:13311 13314:14335 14338:15359 15362:16383" x14ac:dyDescent="0.25">
      <c r="B63" s="33">
        <v>199</v>
      </c>
      <c r="C63" s="50" t="s">
        <v>4691</v>
      </c>
      <c r="D63" s="34" t="s">
        <v>4692</v>
      </c>
      <c r="F63" s="33"/>
      <c r="G63" s="33"/>
      <c r="J63" s="33"/>
      <c r="K63" s="33"/>
      <c r="N63" s="33"/>
      <c r="O63" s="33"/>
      <c r="R63" s="33"/>
      <c r="S63" s="33"/>
      <c r="V63" s="33"/>
      <c r="W63" s="33"/>
      <c r="Z63" s="33"/>
      <c r="AA63" s="33"/>
      <c r="AD63" s="33"/>
      <c r="AE63" s="33"/>
      <c r="AH63" s="33"/>
      <c r="AI63" s="33"/>
      <c r="AL63" s="33"/>
      <c r="AM63" s="33"/>
      <c r="AP63" s="33"/>
      <c r="AQ63" s="33"/>
      <c r="AT63" s="33"/>
      <c r="AU63" s="33"/>
      <c r="AX63" s="33"/>
      <c r="AY63" s="33"/>
      <c r="BB63" s="33"/>
      <c r="BC63" s="33"/>
      <c r="BF63" s="33"/>
      <c r="BG63" s="33"/>
      <c r="BJ63" s="33"/>
      <c r="BK63" s="33"/>
      <c r="BN63" s="33"/>
      <c r="BO63" s="33"/>
      <c r="BR63" s="33"/>
      <c r="BS63" s="33"/>
      <c r="BV63" s="33"/>
      <c r="BW63" s="33"/>
      <c r="BZ63" s="33"/>
      <c r="CA63" s="33"/>
      <c r="CD63" s="33"/>
      <c r="CE63" s="33"/>
      <c r="CH63" s="33"/>
      <c r="CI63" s="33"/>
      <c r="CL63" s="33"/>
      <c r="CM63" s="33"/>
      <c r="CP63" s="33"/>
      <c r="CQ63" s="33"/>
      <c r="CT63" s="33"/>
      <c r="CU63" s="33"/>
      <c r="CX63" s="33"/>
      <c r="CY63" s="33"/>
      <c r="DB63" s="33"/>
      <c r="DC63" s="33"/>
      <c r="DF63" s="33"/>
      <c r="DG63" s="33"/>
      <c r="DJ63" s="33"/>
      <c r="DK63" s="33"/>
      <c r="DN63" s="33"/>
      <c r="DO63" s="33"/>
      <c r="DR63" s="33"/>
      <c r="DS63" s="33"/>
      <c r="DV63" s="33"/>
      <c r="DW63" s="33"/>
      <c r="DZ63" s="33"/>
      <c r="EA63" s="33"/>
      <c r="ED63" s="33"/>
      <c r="EE63" s="33"/>
      <c r="EH63" s="33"/>
      <c r="EI63" s="33"/>
      <c r="EL63" s="33"/>
      <c r="EM63" s="33"/>
      <c r="EP63" s="33"/>
      <c r="EQ63" s="33"/>
      <c r="ET63" s="33"/>
      <c r="EU63" s="33"/>
      <c r="EX63" s="33"/>
      <c r="EY63" s="33"/>
      <c r="FB63" s="33"/>
      <c r="FC63" s="33"/>
      <c r="FF63" s="33"/>
      <c r="FG63" s="33"/>
      <c r="FJ63" s="33"/>
      <c r="FK63" s="33"/>
      <c r="FN63" s="33"/>
      <c r="FO63" s="33"/>
      <c r="FR63" s="33"/>
      <c r="FS63" s="33"/>
      <c r="FV63" s="33"/>
      <c r="FW63" s="33"/>
      <c r="FZ63" s="33"/>
      <c r="GA63" s="33"/>
      <c r="GD63" s="33"/>
      <c r="GE63" s="33"/>
      <c r="GH63" s="33"/>
      <c r="GI63" s="33"/>
      <c r="GL63" s="33"/>
      <c r="GM63" s="33"/>
      <c r="GP63" s="33"/>
      <c r="GQ63" s="33"/>
      <c r="GT63" s="33"/>
      <c r="GU63" s="33"/>
      <c r="GX63" s="33"/>
      <c r="GY63" s="33"/>
      <c r="HB63" s="33"/>
      <c r="HC63" s="33"/>
      <c r="HF63" s="33"/>
      <c r="HG63" s="33"/>
      <c r="HJ63" s="33"/>
      <c r="HK63" s="33"/>
      <c r="HN63" s="33"/>
      <c r="HO63" s="33"/>
      <c r="HR63" s="33"/>
      <c r="HS63" s="33"/>
      <c r="HV63" s="33"/>
      <c r="HW63" s="33"/>
      <c r="HZ63" s="33"/>
      <c r="IA63" s="33"/>
      <c r="ID63" s="33"/>
      <c r="IE63" s="33"/>
      <c r="IH63" s="33"/>
      <c r="II63" s="33"/>
      <c r="IL63" s="33"/>
      <c r="IM63" s="33"/>
      <c r="IP63" s="33"/>
      <c r="IQ63" s="33"/>
      <c r="IT63" s="33"/>
      <c r="IU63" s="33"/>
      <c r="IX63" s="33"/>
      <c r="IY63" s="33"/>
      <c r="JB63" s="33"/>
      <c r="JC63" s="33"/>
      <c r="JF63" s="33"/>
      <c r="JG63" s="33"/>
      <c r="JJ63" s="33"/>
      <c r="JK63" s="33"/>
      <c r="JN63" s="33"/>
      <c r="JO63" s="33"/>
      <c r="JR63" s="33"/>
      <c r="JS63" s="33"/>
      <c r="JV63" s="33"/>
      <c r="JW63" s="33"/>
      <c r="JZ63" s="33"/>
      <c r="KA63" s="33"/>
      <c r="KD63" s="33"/>
      <c r="KE63" s="33"/>
      <c r="KH63" s="33"/>
      <c r="KI63" s="33"/>
      <c r="KL63" s="33"/>
      <c r="KM63" s="33"/>
      <c r="KP63" s="33"/>
      <c r="KQ63" s="33"/>
      <c r="KT63" s="33"/>
      <c r="KU63" s="33"/>
      <c r="KX63" s="33"/>
      <c r="KY63" s="33"/>
      <c r="LB63" s="33"/>
      <c r="LC63" s="33"/>
      <c r="LF63" s="33"/>
      <c r="LG63" s="33"/>
      <c r="LJ63" s="33"/>
      <c r="LK63" s="33"/>
      <c r="LN63" s="33"/>
      <c r="LO63" s="33"/>
      <c r="LR63" s="33"/>
      <c r="LS63" s="33"/>
      <c r="LV63" s="33"/>
      <c r="LW63" s="33"/>
      <c r="LZ63" s="33"/>
      <c r="MA63" s="33"/>
      <c r="MD63" s="33"/>
      <c r="ME63" s="33"/>
      <c r="MH63" s="33"/>
      <c r="MI63" s="33"/>
      <c r="ML63" s="33"/>
      <c r="MM63" s="33"/>
      <c r="MP63" s="33"/>
      <c r="MQ63" s="33"/>
      <c r="MT63" s="33"/>
      <c r="MU63" s="33"/>
      <c r="MX63" s="33"/>
      <c r="MY63" s="33"/>
      <c r="NB63" s="33"/>
      <c r="NC63" s="33"/>
      <c r="NF63" s="33"/>
      <c r="NG63" s="33"/>
      <c r="NJ63" s="33"/>
      <c r="NK63" s="33"/>
      <c r="NN63" s="33"/>
      <c r="NO63" s="33"/>
      <c r="NR63" s="33"/>
      <c r="NS63" s="33"/>
      <c r="NV63" s="33"/>
      <c r="NW63" s="33"/>
      <c r="NZ63" s="33"/>
      <c r="OA63" s="33"/>
      <c r="OD63" s="33"/>
      <c r="OE63" s="33"/>
      <c r="OH63" s="33"/>
      <c r="OI63" s="33"/>
      <c r="OL63" s="33"/>
      <c r="OM63" s="33"/>
      <c r="OP63" s="33"/>
      <c r="OQ63" s="33"/>
      <c r="OT63" s="33"/>
      <c r="OU63" s="33"/>
      <c r="OX63" s="33"/>
      <c r="OY63" s="33"/>
      <c r="PB63" s="33"/>
      <c r="PC63" s="33"/>
      <c r="PF63" s="33"/>
      <c r="PG63" s="33"/>
      <c r="PJ63" s="33"/>
      <c r="PK63" s="33"/>
      <c r="PN63" s="33"/>
      <c r="PO63" s="33"/>
      <c r="PR63" s="33"/>
      <c r="PS63" s="33"/>
      <c r="PV63" s="33"/>
      <c r="PW63" s="33"/>
      <c r="PZ63" s="33"/>
      <c r="QA63" s="33"/>
      <c r="QD63" s="33"/>
      <c r="QE63" s="33"/>
      <c r="QH63" s="33"/>
      <c r="QI63" s="33"/>
      <c r="QL63" s="33"/>
      <c r="QM63" s="33"/>
      <c r="QP63" s="33"/>
      <c r="QQ63" s="33"/>
      <c r="QT63" s="33"/>
      <c r="QU63" s="33"/>
      <c r="QX63" s="33"/>
      <c r="QY63" s="33"/>
      <c r="RB63" s="33"/>
      <c r="RC63" s="33"/>
      <c r="RF63" s="33"/>
      <c r="RG63" s="33"/>
      <c r="RJ63" s="33"/>
      <c r="RK63" s="33"/>
      <c r="RN63" s="33"/>
      <c r="RO63" s="33"/>
      <c r="RR63" s="33"/>
      <c r="RS63" s="33"/>
      <c r="RV63" s="33"/>
      <c r="RW63" s="33"/>
      <c r="RZ63" s="33"/>
      <c r="SA63" s="33"/>
      <c r="SD63" s="33"/>
      <c r="SE63" s="33"/>
      <c r="SH63" s="33"/>
      <c r="SI63" s="33"/>
      <c r="SL63" s="33"/>
      <c r="SM63" s="33"/>
      <c r="SP63" s="33"/>
      <c r="SQ63" s="33"/>
      <c r="ST63" s="33"/>
      <c r="SU63" s="33"/>
      <c r="SX63" s="33"/>
      <c r="SY63" s="33"/>
      <c r="TB63" s="33"/>
      <c r="TC63" s="33"/>
      <c r="TF63" s="33"/>
      <c r="TG63" s="33"/>
      <c r="TJ63" s="33"/>
      <c r="TK63" s="33"/>
      <c r="TN63" s="33"/>
      <c r="TO63" s="33"/>
      <c r="TR63" s="33"/>
      <c r="TS63" s="33"/>
      <c r="TV63" s="33"/>
      <c r="TW63" s="33"/>
      <c r="TZ63" s="33"/>
      <c r="UA63" s="33"/>
      <c r="UD63" s="33"/>
      <c r="UE63" s="33"/>
      <c r="UH63" s="33"/>
      <c r="UI63" s="33"/>
      <c r="UL63" s="33"/>
      <c r="UM63" s="33"/>
      <c r="UP63" s="33"/>
      <c r="UQ63" s="33"/>
      <c r="UT63" s="33"/>
      <c r="UU63" s="33"/>
      <c r="UX63" s="33"/>
      <c r="UY63" s="33"/>
      <c r="VB63" s="33"/>
      <c r="VC63" s="33"/>
      <c r="VF63" s="33"/>
      <c r="VG63" s="33"/>
      <c r="VJ63" s="33"/>
      <c r="VK63" s="33"/>
      <c r="VN63" s="33"/>
      <c r="VO63" s="33"/>
      <c r="VR63" s="33"/>
      <c r="VS63" s="33"/>
      <c r="VV63" s="33"/>
      <c r="VW63" s="33"/>
      <c r="VZ63" s="33"/>
      <c r="WA63" s="33"/>
      <c r="WD63" s="33"/>
      <c r="WE63" s="33"/>
      <c r="WH63" s="33"/>
      <c r="WI63" s="33"/>
      <c r="WL63" s="33"/>
      <c r="WM63" s="33"/>
      <c r="WP63" s="33"/>
      <c r="WQ63" s="33"/>
      <c r="WT63" s="33"/>
      <c r="WU63" s="33"/>
      <c r="WX63" s="33"/>
      <c r="WY63" s="33"/>
      <c r="XB63" s="33"/>
      <c r="XC63" s="33"/>
      <c r="XF63" s="33"/>
      <c r="XG63" s="33"/>
      <c r="XJ63" s="33"/>
      <c r="XK63" s="33"/>
      <c r="XN63" s="33"/>
      <c r="XO63" s="33"/>
      <c r="XR63" s="33"/>
      <c r="XS63" s="33"/>
      <c r="XV63" s="33"/>
      <c r="XW63" s="33"/>
      <c r="XZ63" s="33"/>
      <c r="YA63" s="33"/>
      <c r="YD63" s="33"/>
      <c r="YE63" s="33"/>
      <c r="YH63" s="33"/>
      <c r="YI63" s="33"/>
      <c r="YL63" s="33"/>
      <c r="YM63" s="33"/>
      <c r="YP63" s="33"/>
      <c r="YQ63" s="33"/>
      <c r="YT63" s="33"/>
      <c r="YU63" s="33"/>
      <c r="YX63" s="33"/>
      <c r="YY63" s="33"/>
      <c r="ZB63" s="33"/>
      <c r="ZC63" s="33"/>
      <c r="ZF63" s="33"/>
      <c r="ZG63" s="33"/>
      <c r="ZJ63" s="33"/>
      <c r="ZK63" s="33"/>
      <c r="ZN63" s="33"/>
      <c r="ZO63" s="33"/>
      <c r="ZR63" s="33"/>
      <c r="ZS63" s="33"/>
      <c r="ZV63" s="33"/>
      <c r="ZW63" s="33"/>
      <c r="ZZ63" s="33"/>
      <c r="AAA63" s="33"/>
      <c r="AAD63" s="33"/>
      <c r="AAE63" s="33"/>
      <c r="AAH63" s="33"/>
      <c r="AAI63" s="33"/>
      <c r="AAL63" s="33"/>
      <c r="AAM63" s="33"/>
      <c r="AAP63" s="33"/>
      <c r="AAQ63" s="33"/>
      <c r="AAT63" s="33"/>
      <c r="AAU63" s="33"/>
      <c r="AAX63" s="33"/>
      <c r="AAY63" s="33"/>
      <c r="ABB63" s="33"/>
      <c r="ABC63" s="33"/>
      <c r="ABF63" s="33"/>
      <c r="ABG63" s="33"/>
      <c r="ABJ63" s="33"/>
      <c r="ABK63" s="33"/>
      <c r="ABN63" s="33"/>
      <c r="ABO63" s="33"/>
      <c r="ABR63" s="33"/>
      <c r="ABS63" s="33"/>
      <c r="ABV63" s="33"/>
      <c r="ABW63" s="33"/>
      <c r="ABZ63" s="33"/>
      <c r="ACA63" s="33"/>
      <c r="ACD63" s="33"/>
      <c r="ACE63" s="33"/>
      <c r="ACH63" s="33"/>
      <c r="ACI63" s="33"/>
      <c r="ACL63" s="33"/>
      <c r="ACM63" s="33"/>
      <c r="ACP63" s="33"/>
      <c r="ACQ63" s="33"/>
      <c r="ACT63" s="33"/>
      <c r="ACU63" s="33"/>
      <c r="ACX63" s="33"/>
      <c r="ACY63" s="33"/>
      <c r="ADB63" s="33"/>
      <c r="ADC63" s="33"/>
      <c r="ADF63" s="33"/>
      <c r="ADG63" s="33"/>
      <c r="ADJ63" s="33"/>
      <c r="ADK63" s="33"/>
      <c r="ADN63" s="33"/>
      <c r="ADO63" s="33"/>
      <c r="ADR63" s="33"/>
      <c r="ADS63" s="33"/>
      <c r="ADV63" s="33"/>
      <c r="ADW63" s="33"/>
      <c r="ADZ63" s="33"/>
      <c r="AEA63" s="33"/>
      <c r="AED63" s="33"/>
      <c r="AEE63" s="33"/>
      <c r="AEH63" s="33"/>
      <c r="AEI63" s="33"/>
      <c r="AEL63" s="33"/>
      <c r="AEM63" s="33"/>
      <c r="AEP63" s="33"/>
      <c r="AEQ63" s="33"/>
      <c r="AET63" s="33"/>
      <c r="AEU63" s="33"/>
      <c r="AEX63" s="33"/>
      <c r="AEY63" s="33"/>
      <c r="AFB63" s="33"/>
      <c r="AFC63" s="33"/>
      <c r="AFF63" s="33"/>
      <c r="AFG63" s="33"/>
      <c r="AFJ63" s="33"/>
      <c r="AFK63" s="33"/>
      <c r="AFN63" s="33"/>
      <c r="AFO63" s="33"/>
      <c r="AFR63" s="33"/>
      <c r="AFS63" s="33"/>
      <c r="AFV63" s="33"/>
      <c r="AFW63" s="33"/>
      <c r="AFZ63" s="33"/>
      <c r="AGA63" s="33"/>
      <c r="AGD63" s="33"/>
      <c r="AGE63" s="33"/>
      <c r="AGH63" s="33"/>
      <c r="AGI63" s="33"/>
      <c r="AGL63" s="33"/>
      <c r="AGM63" s="33"/>
      <c r="AGP63" s="33"/>
      <c r="AGQ63" s="33"/>
      <c r="AGT63" s="33"/>
      <c r="AGU63" s="33"/>
      <c r="AGX63" s="33"/>
      <c r="AGY63" s="33"/>
      <c r="AHB63" s="33"/>
      <c r="AHC63" s="33"/>
      <c r="AHF63" s="33"/>
      <c r="AHG63" s="33"/>
      <c r="AHJ63" s="33"/>
      <c r="AHK63" s="33"/>
      <c r="AHN63" s="33"/>
      <c r="AHO63" s="33"/>
      <c r="AHR63" s="33"/>
      <c r="AHS63" s="33"/>
      <c r="AHV63" s="33"/>
      <c r="AHW63" s="33"/>
      <c r="AHZ63" s="33"/>
      <c r="AIA63" s="33"/>
      <c r="AID63" s="33"/>
      <c r="AIE63" s="33"/>
      <c r="AIH63" s="33"/>
      <c r="AII63" s="33"/>
      <c r="AIL63" s="33"/>
      <c r="AIM63" s="33"/>
      <c r="AIP63" s="33"/>
      <c r="AIQ63" s="33"/>
      <c r="AIT63" s="33"/>
      <c r="AIU63" s="33"/>
      <c r="AIX63" s="33"/>
      <c r="AIY63" s="33"/>
      <c r="AJB63" s="33"/>
      <c r="AJC63" s="33"/>
      <c r="AJF63" s="33"/>
      <c r="AJG63" s="33"/>
      <c r="AJJ63" s="33"/>
      <c r="AJK63" s="33"/>
      <c r="AJN63" s="33"/>
      <c r="AJO63" s="33"/>
      <c r="AJR63" s="33"/>
      <c r="AJS63" s="33"/>
      <c r="AJV63" s="33"/>
      <c r="AJW63" s="33"/>
      <c r="AJZ63" s="33"/>
      <c r="AKA63" s="33"/>
      <c r="AKD63" s="33"/>
      <c r="AKE63" s="33"/>
      <c r="AKH63" s="33"/>
      <c r="AKI63" s="33"/>
      <c r="AKL63" s="33"/>
      <c r="AKM63" s="33"/>
      <c r="AKP63" s="33"/>
      <c r="AKQ63" s="33"/>
      <c r="AKT63" s="33"/>
      <c r="AKU63" s="33"/>
      <c r="AKX63" s="33"/>
      <c r="AKY63" s="33"/>
      <c r="ALB63" s="33"/>
      <c r="ALC63" s="33"/>
      <c r="ALF63" s="33"/>
      <c r="ALG63" s="33"/>
      <c r="ALJ63" s="33"/>
      <c r="ALK63" s="33"/>
      <c r="ALN63" s="33"/>
      <c r="ALO63" s="33"/>
      <c r="ALR63" s="33"/>
      <c r="ALS63" s="33"/>
      <c r="ALV63" s="33"/>
      <c r="ALW63" s="33"/>
      <c r="ALZ63" s="33"/>
      <c r="AMA63" s="33"/>
      <c r="AMD63" s="33"/>
      <c r="AME63" s="33"/>
      <c r="AMH63" s="33"/>
      <c r="AMI63" s="33"/>
      <c r="AML63" s="33"/>
      <c r="AMM63" s="33"/>
      <c r="AMP63" s="33"/>
      <c r="AMQ63" s="33"/>
      <c r="AMT63" s="33"/>
      <c r="AMU63" s="33"/>
      <c r="AMX63" s="33"/>
      <c r="AMY63" s="33"/>
      <c r="ANB63" s="33"/>
      <c r="ANC63" s="33"/>
      <c r="ANF63" s="33"/>
      <c r="ANG63" s="33"/>
      <c r="ANJ63" s="33"/>
      <c r="ANK63" s="33"/>
      <c r="ANN63" s="33"/>
      <c r="ANO63" s="33"/>
      <c r="ANR63" s="33"/>
      <c r="ANS63" s="33"/>
      <c r="ANV63" s="33"/>
      <c r="ANW63" s="33"/>
      <c r="ANZ63" s="33"/>
      <c r="AOA63" s="33"/>
      <c r="AOD63" s="33"/>
      <c r="AOE63" s="33"/>
      <c r="AOH63" s="33"/>
      <c r="AOI63" s="33"/>
      <c r="AOL63" s="33"/>
      <c r="AOM63" s="33"/>
      <c r="AOP63" s="33"/>
      <c r="AOQ63" s="33"/>
      <c r="AOT63" s="33"/>
      <c r="AOU63" s="33"/>
      <c r="AOX63" s="33"/>
      <c r="AOY63" s="33"/>
      <c r="APB63" s="33"/>
      <c r="APC63" s="33"/>
      <c r="APF63" s="33"/>
      <c r="APG63" s="33"/>
      <c r="APJ63" s="33"/>
      <c r="APK63" s="33"/>
      <c r="APN63" s="33"/>
      <c r="APO63" s="33"/>
      <c r="APR63" s="33"/>
      <c r="APS63" s="33"/>
      <c r="APV63" s="33"/>
      <c r="APW63" s="33"/>
      <c r="APZ63" s="33"/>
      <c r="AQA63" s="33"/>
      <c r="AQD63" s="33"/>
      <c r="AQE63" s="33"/>
      <c r="AQH63" s="33"/>
      <c r="AQI63" s="33"/>
      <c r="AQL63" s="33"/>
      <c r="AQM63" s="33"/>
      <c r="AQP63" s="33"/>
      <c r="AQQ63" s="33"/>
      <c r="AQT63" s="33"/>
      <c r="AQU63" s="33"/>
      <c r="AQX63" s="33"/>
      <c r="AQY63" s="33"/>
      <c r="ARB63" s="33"/>
      <c r="ARC63" s="33"/>
      <c r="ARF63" s="33"/>
      <c r="ARG63" s="33"/>
      <c r="ARJ63" s="33"/>
      <c r="ARK63" s="33"/>
      <c r="ARN63" s="33"/>
      <c r="ARO63" s="33"/>
      <c r="ARR63" s="33"/>
      <c r="ARS63" s="33"/>
      <c r="ARV63" s="33"/>
      <c r="ARW63" s="33"/>
      <c r="ARZ63" s="33"/>
      <c r="ASA63" s="33"/>
      <c r="ASD63" s="33"/>
      <c r="ASE63" s="33"/>
      <c r="ASH63" s="33"/>
      <c r="ASI63" s="33"/>
      <c r="ASL63" s="33"/>
      <c r="ASM63" s="33"/>
      <c r="ASP63" s="33"/>
      <c r="ASQ63" s="33"/>
      <c r="AST63" s="33"/>
      <c r="ASU63" s="33"/>
      <c r="ASX63" s="33"/>
      <c r="ASY63" s="33"/>
      <c r="ATB63" s="33"/>
      <c r="ATC63" s="33"/>
      <c r="ATF63" s="33"/>
      <c r="ATG63" s="33"/>
      <c r="ATJ63" s="33"/>
      <c r="ATK63" s="33"/>
      <c r="ATN63" s="33"/>
      <c r="ATO63" s="33"/>
      <c r="ATR63" s="33"/>
      <c r="ATS63" s="33"/>
      <c r="ATV63" s="33"/>
      <c r="ATW63" s="33"/>
      <c r="ATZ63" s="33"/>
      <c r="AUA63" s="33"/>
      <c r="AUD63" s="33"/>
      <c r="AUE63" s="33"/>
      <c r="AUH63" s="33"/>
      <c r="AUI63" s="33"/>
      <c r="AUL63" s="33"/>
      <c r="AUM63" s="33"/>
      <c r="AUP63" s="33"/>
      <c r="AUQ63" s="33"/>
      <c r="AUT63" s="33"/>
      <c r="AUU63" s="33"/>
      <c r="AUX63" s="33"/>
      <c r="AUY63" s="33"/>
      <c r="AVB63" s="33"/>
      <c r="AVC63" s="33"/>
      <c r="AVF63" s="33"/>
      <c r="AVG63" s="33"/>
      <c r="AVJ63" s="33"/>
      <c r="AVK63" s="33"/>
      <c r="AVN63" s="33"/>
      <c r="AVO63" s="33"/>
      <c r="AVR63" s="33"/>
      <c r="AVS63" s="33"/>
      <c r="AVV63" s="33"/>
      <c r="AVW63" s="33"/>
      <c r="AVZ63" s="33"/>
      <c r="AWA63" s="33"/>
      <c r="AWD63" s="33"/>
      <c r="AWE63" s="33"/>
      <c r="AWH63" s="33"/>
      <c r="AWI63" s="33"/>
      <c r="AWL63" s="33"/>
      <c r="AWM63" s="33"/>
      <c r="AWP63" s="33"/>
      <c r="AWQ63" s="33"/>
      <c r="AWT63" s="33"/>
      <c r="AWU63" s="33"/>
      <c r="AWX63" s="33"/>
      <c r="AWY63" s="33"/>
      <c r="AXB63" s="33"/>
      <c r="AXC63" s="33"/>
      <c r="AXF63" s="33"/>
      <c r="AXG63" s="33"/>
      <c r="AXJ63" s="33"/>
      <c r="AXK63" s="33"/>
      <c r="AXN63" s="33"/>
      <c r="AXO63" s="33"/>
      <c r="AXR63" s="33"/>
      <c r="AXS63" s="33"/>
      <c r="AXV63" s="33"/>
      <c r="AXW63" s="33"/>
      <c r="AXZ63" s="33"/>
      <c r="AYA63" s="33"/>
      <c r="AYD63" s="33"/>
      <c r="AYE63" s="33"/>
      <c r="AYH63" s="33"/>
      <c r="AYI63" s="33"/>
      <c r="AYL63" s="33"/>
      <c r="AYM63" s="33"/>
      <c r="AYP63" s="33"/>
      <c r="AYQ63" s="33"/>
      <c r="AYT63" s="33"/>
      <c r="AYU63" s="33"/>
      <c r="AYX63" s="33"/>
      <c r="AYY63" s="33"/>
      <c r="AZB63" s="33"/>
      <c r="AZC63" s="33"/>
      <c r="AZF63" s="33"/>
      <c r="AZG63" s="33"/>
      <c r="AZJ63" s="33"/>
      <c r="AZK63" s="33"/>
      <c r="AZN63" s="33"/>
      <c r="AZO63" s="33"/>
      <c r="AZR63" s="33"/>
      <c r="AZS63" s="33"/>
      <c r="AZV63" s="33"/>
      <c r="AZW63" s="33"/>
      <c r="AZZ63" s="33"/>
      <c r="BAA63" s="33"/>
      <c r="BAD63" s="33"/>
      <c r="BAE63" s="33"/>
      <c r="BAH63" s="33"/>
      <c r="BAI63" s="33"/>
      <c r="BAL63" s="33"/>
      <c r="BAM63" s="33"/>
      <c r="BAP63" s="33"/>
      <c r="BAQ63" s="33"/>
      <c r="BAT63" s="33"/>
      <c r="BAU63" s="33"/>
      <c r="BAX63" s="33"/>
      <c r="BAY63" s="33"/>
      <c r="BBB63" s="33"/>
      <c r="BBC63" s="33"/>
      <c r="BBF63" s="33"/>
      <c r="BBG63" s="33"/>
      <c r="BBJ63" s="33"/>
      <c r="BBK63" s="33"/>
      <c r="BBN63" s="33"/>
      <c r="BBO63" s="33"/>
      <c r="BBR63" s="33"/>
      <c r="BBS63" s="33"/>
      <c r="BBV63" s="33"/>
      <c r="BBW63" s="33"/>
      <c r="BBZ63" s="33"/>
      <c r="BCA63" s="33"/>
      <c r="BCD63" s="33"/>
      <c r="BCE63" s="33"/>
      <c r="BCH63" s="33"/>
      <c r="BCI63" s="33"/>
      <c r="BCL63" s="33"/>
      <c r="BCM63" s="33"/>
      <c r="BCP63" s="33"/>
      <c r="BCQ63" s="33"/>
      <c r="BCT63" s="33"/>
      <c r="BCU63" s="33"/>
      <c r="BCX63" s="33"/>
      <c r="BCY63" s="33"/>
      <c r="BDB63" s="33"/>
      <c r="BDC63" s="33"/>
      <c r="BDF63" s="33"/>
      <c r="BDG63" s="33"/>
      <c r="BDJ63" s="33"/>
      <c r="BDK63" s="33"/>
      <c r="BDN63" s="33"/>
      <c r="BDO63" s="33"/>
      <c r="BDR63" s="33"/>
      <c r="BDS63" s="33"/>
      <c r="BDV63" s="33"/>
      <c r="BDW63" s="33"/>
      <c r="BDZ63" s="33"/>
      <c r="BEA63" s="33"/>
      <c r="BED63" s="33"/>
      <c r="BEE63" s="33"/>
      <c r="BEH63" s="33"/>
      <c r="BEI63" s="33"/>
      <c r="BEL63" s="33"/>
      <c r="BEM63" s="33"/>
      <c r="BEP63" s="33"/>
      <c r="BEQ63" s="33"/>
      <c r="BET63" s="33"/>
      <c r="BEU63" s="33"/>
      <c r="BEX63" s="33"/>
      <c r="BEY63" s="33"/>
      <c r="BFB63" s="33"/>
      <c r="BFC63" s="33"/>
      <c r="BFF63" s="33"/>
      <c r="BFG63" s="33"/>
      <c r="BFJ63" s="33"/>
      <c r="BFK63" s="33"/>
      <c r="BFN63" s="33"/>
      <c r="BFO63" s="33"/>
      <c r="BFR63" s="33"/>
      <c r="BFS63" s="33"/>
      <c r="BFV63" s="33"/>
      <c r="BFW63" s="33"/>
      <c r="BFZ63" s="33"/>
      <c r="BGA63" s="33"/>
      <c r="BGD63" s="33"/>
      <c r="BGE63" s="33"/>
      <c r="BGH63" s="33"/>
      <c r="BGI63" s="33"/>
      <c r="BGL63" s="33"/>
      <c r="BGM63" s="33"/>
      <c r="BGP63" s="33"/>
      <c r="BGQ63" s="33"/>
      <c r="BGT63" s="33"/>
      <c r="BGU63" s="33"/>
      <c r="BGX63" s="33"/>
      <c r="BGY63" s="33"/>
      <c r="BHB63" s="33"/>
      <c r="BHC63" s="33"/>
      <c r="BHF63" s="33"/>
      <c r="BHG63" s="33"/>
      <c r="BHJ63" s="33"/>
      <c r="BHK63" s="33"/>
      <c r="BHN63" s="33"/>
      <c r="BHO63" s="33"/>
      <c r="BHR63" s="33"/>
      <c r="BHS63" s="33"/>
      <c r="BHV63" s="33"/>
      <c r="BHW63" s="33"/>
      <c r="BHZ63" s="33"/>
      <c r="BIA63" s="33"/>
      <c r="BID63" s="33"/>
      <c r="BIE63" s="33"/>
      <c r="BIH63" s="33"/>
      <c r="BII63" s="33"/>
      <c r="BIL63" s="33"/>
      <c r="BIM63" s="33"/>
      <c r="BIP63" s="33"/>
      <c r="BIQ63" s="33"/>
      <c r="BIT63" s="33"/>
      <c r="BIU63" s="33"/>
      <c r="BIX63" s="33"/>
      <c r="BIY63" s="33"/>
      <c r="BJB63" s="33"/>
      <c r="BJC63" s="33"/>
      <c r="BJF63" s="33"/>
      <c r="BJG63" s="33"/>
      <c r="BJJ63" s="33"/>
      <c r="BJK63" s="33"/>
      <c r="BJN63" s="33"/>
      <c r="BJO63" s="33"/>
      <c r="BJR63" s="33"/>
      <c r="BJS63" s="33"/>
      <c r="BJV63" s="33"/>
      <c r="BJW63" s="33"/>
      <c r="BJZ63" s="33"/>
      <c r="BKA63" s="33"/>
      <c r="BKD63" s="33"/>
      <c r="BKE63" s="33"/>
      <c r="BKH63" s="33"/>
      <c r="BKI63" s="33"/>
      <c r="BKL63" s="33"/>
      <c r="BKM63" s="33"/>
      <c r="BKP63" s="33"/>
      <c r="BKQ63" s="33"/>
      <c r="BKT63" s="33"/>
      <c r="BKU63" s="33"/>
      <c r="BKX63" s="33"/>
      <c r="BKY63" s="33"/>
      <c r="BLB63" s="33"/>
      <c r="BLC63" s="33"/>
      <c r="BLF63" s="33"/>
      <c r="BLG63" s="33"/>
      <c r="BLJ63" s="33"/>
      <c r="BLK63" s="33"/>
      <c r="BLN63" s="33"/>
      <c r="BLO63" s="33"/>
      <c r="BLR63" s="33"/>
      <c r="BLS63" s="33"/>
      <c r="BLV63" s="33"/>
      <c r="BLW63" s="33"/>
      <c r="BLZ63" s="33"/>
      <c r="BMA63" s="33"/>
      <c r="BMD63" s="33"/>
      <c r="BME63" s="33"/>
      <c r="BMH63" s="33"/>
      <c r="BMI63" s="33"/>
      <c r="BML63" s="33"/>
      <c r="BMM63" s="33"/>
      <c r="BMP63" s="33"/>
      <c r="BMQ63" s="33"/>
      <c r="BMT63" s="33"/>
      <c r="BMU63" s="33"/>
      <c r="BMX63" s="33"/>
      <c r="BMY63" s="33"/>
      <c r="BNB63" s="33"/>
      <c r="BNC63" s="33"/>
      <c r="BNF63" s="33"/>
      <c r="BNG63" s="33"/>
      <c r="BNJ63" s="33"/>
      <c r="BNK63" s="33"/>
      <c r="BNN63" s="33"/>
      <c r="BNO63" s="33"/>
      <c r="BNR63" s="33"/>
      <c r="BNS63" s="33"/>
      <c r="BNV63" s="33"/>
      <c r="BNW63" s="33"/>
      <c r="BNZ63" s="33"/>
      <c r="BOA63" s="33"/>
      <c r="BOD63" s="33"/>
      <c r="BOE63" s="33"/>
      <c r="BOH63" s="33"/>
      <c r="BOI63" s="33"/>
      <c r="BOL63" s="33"/>
      <c r="BOM63" s="33"/>
      <c r="BOP63" s="33"/>
      <c r="BOQ63" s="33"/>
      <c r="BOT63" s="33"/>
      <c r="BOU63" s="33"/>
      <c r="BOX63" s="33"/>
      <c r="BOY63" s="33"/>
      <c r="BPB63" s="33"/>
      <c r="BPC63" s="33"/>
      <c r="BPF63" s="33"/>
      <c r="BPG63" s="33"/>
      <c r="BPJ63" s="33"/>
      <c r="BPK63" s="33"/>
      <c r="BPN63" s="33"/>
      <c r="BPO63" s="33"/>
      <c r="BPR63" s="33"/>
      <c r="BPS63" s="33"/>
      <c r="BPV63" s="33"/>
      <c r="BPW63" s="33"/>
      <c r="BPZ63" s="33"/>
      <c r="BQA63" s="33"/>
      <c r="BQD63" s="33"/>
      <c r="BQE63" s="33"/>
      <c r="BQH63" s="33"/>
      <c r="BQI63" s="33"/>
      <c r="BQL63" s="33"/>
      <c r="BQM63" s="33"/>
      <c r="BQP63" s="33"/>
      <c r="BQQ63" s="33"/>
      <c r="BQT63" s="33"/>
      <c r="BQU63" s="33"/>
      <c r="BQX63" s="33"/>
      <c r="BQY63" s="33"/>
      <c r="BRB63" s="33"/>
      <c r="BRC63" s="33"/>
      <c r="BRF63" s="33"/>
      <c r="BRG63" s="33"/>
      <c r="BRJ63" s="33"/>
      <c r="BRK63" s="33"/>
      <c r="BRN63" s="33"/>
      <c r="BRO63" s="33"/>
      <c r="BRR63" s="33"/>
      <c r="BRS63" s="33"/>
      <c r="BRV63" s="33"/>
      <c r="BRW63" s="33"/>
      <c r="BRZ63" s="33"/>
      <c r="BSA63" s="33"/>
      <c r="BSD63" s="33"/>
      <c r="BSE63" s="33"/>
      <c r="BSH63" s="33"/>
      <c r="BSI63" s="33"/>
      <c r="BSL63" s="33"/>
      <c r="BSM63" s="33"/>
      <c r="BSP63" s="33"/>
      <c r="BSQ63" s="33"/>
      <c r="BST63" s="33"/>
      <c r="BSU63" s="33"/>
      <c r="BSX63" s="33"/>
      <c r="BSY63" s="33"/>
      <c r="BTB63" s="33"/>
      <c r="BTC63" s="33"/>
      <c r="BTF63" s="33"/>
      <c r="BTG63" s="33"/>
      <c r="BTJ63" s="33"/>
      <c r="BTK63" s="33"/>
      <c r="BTN63" s="33"/>
      <c r="BTO63" s="33"/>
      <c r="BTR63" s="33"/>
      <c r="BTS63" s="33"/>
      <c r="BTV63" s="33"/>
      <c r="BTW63" s="33"/>
      <c r="BTZ63" s="33"/>
      <c r="BUA63" s="33"/>
      <c r="BUD63" s="33"/>
      <c r="BUE63" s="33"/>
      <c r="BUH63" s="33"/>
      <c r="BUI63" s="33"/>
      <c r="BUL63" s="33"/>
      <c r="BUM63" s="33"/>
      <c r="BUP63" s="33"/>
      <c r="BUQ63" s="33"/>
      <c r="BUT63" s="33"/>
      <c r="BUU63" s="33"/>
      <c r="BUX63" s="33"/>
      <c r="BUY63" s="33"/>
      <c r="BVB63" s="33"/>
      <c r="BVC63" s="33"/>
      <c r="BVF63" s="33"/>
      <c r="BVG63" s="33"/>
      <c r="BVJ63" s="33"/>
      <c r="BVK63" s="33"/>
      <c r="BVN63" s="33"/>
      <c r="BVO63" s="33"/>
      <c r="BVR63" s="33"/>
      <c r="BVS63" s="33"/>
      <c r="BVV63" s="33"/>
      <c r="BVW63" s="33"/>
      <c r="BVZ63" s="33"/>
      <c r="BWA63" s="33"/>
      <c r="BWD63" s="33"/>
      <c r="BWE63" s="33"/>
      <c r="BWH63" s="33"/>
      <c r="BWI63" s="33"/>
      <c r="BWL63" s="33"/>
      <c r="BWM63" s="33"/>
      <c r="BWP63" s="33"/>
      <c r="BWQ63" s="33"/>
      <c r="BWT63" s="33"/>
      <c r="BWU63" s="33"/>
      <c r="BWX63" s="33"/>
      <c r="BWY63" s="33"/>
      <c r="BXB63" s="33"/>
      <c r="BXC63" s="33"/>
      <c r="BXF63" s="33"/>
      <c r="BXG63" s="33"/>
      <c r="BXJ63" s="33"/>
      <c r="BXK63" s="33"/>
      <c r="BXN63" s="33"/>
      <c r="BXO63" s="33"/>
      <c r="BXR63" s="33"/>
      <c r="BXS63" s="33"/>
      <c r="BXV63" s="33"/>
      <c r="BXW63" s="33"/>
      <c r="BXZ63" s="33"/>
      <c r="BYA63" s="33"/>
      <c r="BYD63" s="33"/>
      <c r="BYE63" s="33"/>
      <c r="BYH63" s="33"/>
      <c r="BYI63" s="33"/>
      <c r="BYL63" s="33"/>
      <c r="BYM63" s="33"/>
      <c r="BYP63" s="33"/>
      <c r="BYQ63" s="33"/>
      <c r="BYT63" s="33"/>
      <c r="BYU63" s="33"/>
      <c r="BYX63" s="33"/>
      <c r="BYY63" s="33"/>
      <c r="BZB63" s="33"/>
      <c r="BZC63" s="33"/>
      <c r="BZF63" s="33"/>
      <c r="BZG63" s="33"/>
      <c r="BZJ63" s="33"/>
      <c r="BZK63" s="33"/>
      <c r="BZN63" s="33"/>
      <c r="BZO63" s="33"/>
      <c r="BZR63" s="33"/>
      <c r="BZS63" s="33"/>
      <c r="BZV63" s="33"/>
      <c r="BZW63" s="33"/>
      <c r="BZZ63" s="33"/>
      <c r="CAA63" s="33"/>
      <c r="CAD63" s="33"/>
      <c r="CAE63" s="33"/>
      <c r="CAH63" s="33"/>
      <c r="CAI63" s="33"/>
      <c r="CAL63" s="33"/>
      <c r="CAM63" s="33"/>
      <c r="CAP63" s="33"/>
      <c r="CAQ63" s="33"/>
      <c r="CAT63" s="33"/>
      <c r="CAU63" s="33"/>
      <c r="CAX63" s="33"/>
      <c r="CAY63" s="33"/>
      <c r="CBB63" s="33"/>
      <c r="CBC63" s="33"/>
      <c r="CBF63" s="33"/>
      <c r="CBG63" s="33"/>
      <c r="CBJ63" s="33"/>
      <c r="CBK63" s="33"/>
      <c r="CBN63" s="33"/>
      <c r="CBO63" s="33"/>
      <c r="CBR63" s="33"/>
      <c r="CBS63" s="33"/>
      <c r="CBV63" s="33"/>
      <c r="CBW63" s="33"/>
      <c r="CBZ63" s="33"/>
      <c r="CCA63" s="33"/>
      <c r="CCD63" s="33"/>
      <c r="CCE63" s="33"/>
      <c r="CCH63" s="33"/>
      <c r="CCI63" s="33"/>
      <c r="CCL63" s="33"/>
      <c r="CCM63" s="33"/>
      <c r="CCP63" s="33"/>
      <c r="CCQ63" s="33"/>
      <c r="CCT63" s="33"/>
      <c r="CCU63" s="33"/>
      <c r="CCX63" s="33"/>
      <c r="CCY63" s="33"/>
      <c r="CDB63" s="33"/>
      <c r="CDC63" s="33"/>
      <c r="CDF63" s="33"/>
      <c r="CDG63" s="33"/>
      <c r="CDJ63" s="33"/>
      <c r="CDK63" s="33"/>
      <c r="CDN63" s="33"/>
      <c r="CDO63" s="33"/>
      <c r="CDR63" s="33"/>
      <c r="CDS63" s="33"/>
      <c r="CDV63" s="33"/>
      <c r="CDW63" s="33"/>
      <c r="CDZ63" s="33"/>
      <c r="CEA63" s="33"/>
      <c r="CED63" s="33"/>
      <c r="CEE63" s="33"/>
      <c r="CEH63" s="33"/>
      <c r="CEI63" s="33"/>
      <c r="CEL63" s="33"/>
      <c r="CEM63" s="33"/>
      <c r="CEP63" s="33"/>
      <c r="CEQ63" s="33"/>
      <c r="CET63" s="33"/>
      <c r="CEU63" s="33"/>
      <c r="CEX63" s="33"/>
      <c r="CEY63" s="33"/>
      <c r="CFB63" s="33"/>
      <c r="CFC63" s="33"/>
      <c r="CFF63" s="33"/>
      <c r="CFG63" s="33"/>
      <c r="CFJ63" s="33"/>
      <c r="CFK63" s="33"/>
      <c r="CFN63" s="33"/>
      <c r="CFO63" s="33"/>
      <c r="CFR63" s="33"/>
      <c r="CFS63" s="33"/>
      <c r="CFV63" s="33"/>
      <c r="CFW63" s="33"/>
      <c r="CFZ63" s="33"/>
      <c r="CGA63" s="33"/>
      <c r="CGD63" s="33"/>
      <c r="CGE63" s="33"/>
      <c r="CGH63" s="33"/>
      <c r="CGI63" s="33"/>
      <c r="CGL63" s="33"/>
      <c r="CGM63" s="33"/>
      <c r="CGP63" s="33"/>
      <c r="CGQ63" s="33"/>
      <c r="CGT63" s="33"/>
      <c r="CGU63" s="33"/>
      <c r="CGX63" s="33"/>
      <c r="CGY63" s="33"/>
      <c r="CHB63" s="33"/>
      <c r="CHC63" s="33"/>
      <c r="CHF63" s="33"/>
      <c r="CHG63" s="33"/>
      <c r="CHJ63" s="33"/>
      <c r="CHK63" s="33"/>
      <c r="CHN63" s="33"/>
      <c r="CHO63" s="33"/>
      <c r="CHR63" s="33"/>
      <c r="CHS63" s="33"/>
      <c r="CHV63" s="33"/>
      <c r="CHW63" s="33"/>
      <c r="CHZ63" s="33"/>
      <c r="CIA63" s="33"/>
      <c r="CID63" s="33"/>
      <c r="CIE63" s="33"/>
      <c r="CIH63" s="33"/>
      <c r="CII63" s="33"/>
      <c r="CIL63" s="33"/>
      <c r="CIM63" s="33"/>
      <c r="CIP63" s="33"/>
      <c r="CIQ63" s="33"/>
      <c r="CIT63" s="33"/>
      <c r="CIU63" s="33"/>
      <c r="CIX63" s="33"/>
      <c r="CIY63" s="33"/>
      <c r="CJB63" s="33"/>
      <c r="CJC63" s="33"/>
      <c r="CJF63" s="33"/>
      <c r="CJG63" s="33"/>
      <c r="CJJ63" s="33"/>
      <c r="CJK63" s="33"/>
      <c r="CJN63" s="33"/>
      <c r="CJO63" s="33"/>
      <c r="CJR63" s="33"/>
      <c r="CJS63" s="33"/>
      <c r="CJV63" s="33"/>
      <c r="CJW63" s="33"/>
      <c r="CJZ63" s="33"/>
      <c r="CKA63" s="33"/>
      <c r="CKD63" s="33"/>
      <c r="CKE63" s="33"/>
      <c r="CKH63" s="33"/>
      <c r="CKI63" s="33"/>
      <c r="CKL63" s="33"/>
      <c r="CKM63" s="33"/>
      <c r="CKP63" s="33"/>
      <c r="CKQ63" s="33"/>
      <c r="CKT63" s="33"/>
      <c r="CKU63" s="33"/>
      <c r="CKX63" s="33"/>
      <c r="CKY63" s="33"/>
      <c r="CLB63" s="33"/>
      <c r="CLC63" s="33"/>
      <c r="CLF63" s="33"/>
      <c r="CLG63" s="33"/>
      <c r="CLJ63" s="33"/>
      <c r="CLK63" s="33"/>
      <c r="CLN63" s="33"/>
      <c r="CLO63" s="33"/>
      <c r="CLR63" s="33"/>
      <c r="CLS63" s="33"/>
      <c r="CLV63" s="33"/>
      <c r="CLW63" s="33"/>
      <c r="CLZ63" s="33"/>
      <c r="CMA63" s="33"/>
      <c r="CMD63" s="33"/>
      <c r="CME63" s="33"/>
      <c r="CMH63" s="33"/>
      <c r="CMI63" s="33"/>
      <c r="CML63" s="33"/>
      <c r="CMM63" s="33"/>
      <c r="CMP63" s="33"/>
      <c r="CMQ63" s="33"/>
      <c r="CMT63" s="33"/>
      <c r="CMU63" s="33"/>
      <c r="CMX63" s="33"/>
      <c r="CMY63" s="33"/>
      <c r="CNB63" s="33"/>
      <c r="CNC63" s="33"/>
      <c r="CNF63" s="33"/>
      <c r="CNG63" s="33"/>
      <c r="CNJ63" s="33"/>
      <c r="CNK63" s="33"/>
      <c r="CNN63" s="33"/>
      <c r="CNO63" s="33"/>
      <c r="CNR63" s="33"/>
      <c r="CNS63" s="33"/>
      <c r="CNV63" s="33"/>
      <c r="CNW63" s="33"/>
      <c r="CNZ63" s="33"/>
      <c r="COA63" s="33"/>
      <c r="COD63" s="33"/>
      <c r="COE63" s="33"/>
      <c r="COH63" s="33"/>
      <c r="COI63" s="33"/>
      <c r="COL63" s="33"/>
      <c r="COM63" s="33"/>
      <c r="COP63" s="33"/>
      <c r="COQ63" s="33"/>
      <c r="COT63" s="33"/>
      <c r="COU63" s="33"/>
      <c r="COX63" s="33"/>
      <c r="COY63" s="33"/>
      <c r="CPB63" s="33"/>
      <c r="CPC63" s="33"/>
      <c r="CPF63" s="33"/>
      <c r="CPG63" s="33"/>
      <c r="CPJ63" s="33"/>
      <c r="CPK63" s="33"/>
      <c r="CPN63" s="33"/>
      <c r="CPO63" s="33"/>
      <c r="CPR63" s="33"/>
      <c r="CPS63" s="33"/>
      <c r="CPV63" s="33"/>
      <c r="CPW63" s="33"/>
      <c r="CPZ63" s="33"/>
      <c r="CQA63" s="33"/>
      <c r="CQD63" s="33"/>
      <c r="CQE63" s="33"/>
      <c r="CQH63" s="33"/>
      <c r="CQI63" s="33"/>
      <c r="CQL63" s="33"/>
      <c r="CQM63" s="33"/>
      <c r="CQP63" s="33"/>
      <c r="CQQ63" s="33"/>
      <c r="CQT63" s="33"/>
      <c r="CQU63" s="33"/>
      <c r="CQX63" s="33"/>
      <c r="CQY63" s="33"/>
      <c r="CRB63" s="33"/>
      <c r="CRC63" s="33"/>
      <c r="CRF63" s="33"/>
      <c r="CRG63" s="33"/>
      <c r="CRJ63" s="33"/>
      <c r="CRK63" s="33"/>
      <c r="CRN63" s="33"/>
      <c r="CRO63" s="33"/>
      <c r="CRR63" s="33"/>
      <c r="CRS63" s="33"/>
      <c r="CRV63" s="33"/>
      <c r="CRW63" s="33"/>
      <c r="CRZ63" s="33"/>
      <c r="CSA63" s="33"/>
      <c r="CSD63" s="33"/>
      <c r="CSE63" s="33"/>
      <c r="CSH63" s="33"/>
      <c r="CSI63" s="33"/>
      <c r="CSL63" s="33"/>
      <c r="CSM63" s="33"/>
      <c r="CSP63" s="33"/>
      <c r="CSQ63" s="33"/>
      <c r="CST63" s="33"/>
      <c r="CSU63" s="33"/>
      <c r="CSX63" s="33"/>
      <c r="CSY63" s="33"/>
      <c r="CTB63" s="33"/>
      <c r="CTC63" s="33"/>
      <c r="CTF63" s="33"/>
      <c r="CTG63" s="33"/>
      <c r="CTJ63" s="33"/>
      <c r="CTK63" s="33"/>
      <c r="CTN63" s="33"/>
      <c r="CTO63" s="33"/>
      <c r="CTR63" s="33"/>
      <c r="CTS63" s="33"/>
      <c r="CTV63" s="33"/>
      <c r="CTW63" s="33"/>
      <c r="CTZ63" s="33"/>
      <c r="CUA63" s="33"/>
      <c r="CUD63" s="33"/>
      <c r="CUE63" s="33"/>
      <c r="CUH63" s="33"/>
      <c r="CUI63" s="33"/>
      <c r="CUL63" s="33"/>
      <c r="CUM63" s="33"/>
      <c r="CUP63" s="33"/>
      <c r="CUQ63" s="33"/>
      <c r="CUT63" s="33"/>
      <c r="CUU63" s="33"/>
      <c r="CUX63" s="33"/>
      <c r="CUY63" s="33"/>
      <c r="CVB63" s="33"/>
      <c r="CVC63" s="33"/>
      <c r="CVF63" s="33"/>
      <c r="CVG63" s="33"/>
      <c r="CVJ63" s="33"/>
      <c r="CVK63" s="33"/>
      <c r="CVN63" s="33"/>
      <c r="CVO63" s="33"/>
      <c r="CVR63" s="33"/>
      <c r="CVS63" s="33"/>
      <c r="CVV63" s="33"/>
      <c r="CVW63" s="33"/>
      <c r="CVZ63" s="33"/>
      <c r="CWA63" s="33"/>
      <c r="CWD63" s="33"/>
      <c r="CWE63" s="33"/>
      <c r="CWH63" s="33"/>
      <c r="CWI63" s="33"/>
      <c r="CWL63" s="33"/>
      <c r="CWM63" s="33"/>
      <c r="CWP63" s="33"/>
      <c r="CWQ63" s="33"/>
      <c r="CWT63" s="33"/>
      <c r="CWU63" s="33"/>
      <c r="CWX63" s="33"/>
      <c r="CWY63" s="33"/>
      <c r="CXB63" s="33"/>
      <c r="CXC63" s="33"/>
      <c r="CXF63" s="33"/>
      <c r="CXG63" s="33"/>
      <c r="CXJ63" s="33"/>
      <c r="CXK63" s="33"/>
      <c r="CXN63" s="33"/>
      <c r="CXO63" s="33"/>
      <c r="CXR63" s="33"/>
      <c r="CXS63" s="33"/>
      <c r="CXV63" s="33"/>
      <c r="CXW63" s="33"/>
      <c r="CXZ63" s="33"/>
      <c r="CYA63" s="33"/>
      <c r="CYD63" s="33"/>
      <c r="CYE63" s="33"/>
      <c r="CYH63" s="33"/>
      <c r="CYI63" s="33"/>
      <c r="CYL63" s="33"/>
      <c r="CYM63" s="33"/>
      <c r="CYP63" s="33"/>
      <c r="CYQ63" s="33"/>
      <c r="CYT63" s="33"/>
      <c r="CYU63" s="33"/>
      <c r="CYX63" s="33"/>
      <c r="CYY63" s="33"/>
      <c r="CZB63" s="33"/>
      <c r="CZC63" s="33"/>
      <c r="CZF63" s="33"/>
      <c r="CZG63" s="33"/>
      <c r="CZJ63" s="33"/>
      <c r="CZK63" s="33"/>
      <c r="CZN63" s="33"/>
      <c r="CZO63" s="33"/>
      <c r="CZR63" s="33"/>
      <c r="CZS63" s="33"/>
      <c r="CZV63" s="33"/>
      <c r="CZW63" s="33"/>
      <c r="CZZ63" s="33"/>
      <c r="DAA63" s="33"/>
      <c r="DAD63" s="33"/>
      <c r="DAE63" s="33"/>
      <c r="DAH63" s="33"/>
      <c r="DAI63" s="33"/>
      <c r="DAL63" s="33"/>
      <c r="DAM63" s="33"/>
      <c r="DAP63" s="33"/>
      <c r="DAQ63" s="33"/>
      <c r="DAT63" s="33"/>
      <c r="DAU63" s="33"/>
      <c r="DAX63" s="33"/>
      <c r="DAY63" s="33"/>
      <c r="DBB63" s="33"/>
      <c r="DBC63" s="33"/>
      <c r="DBF63" s="33"/>
      <c r="DBG63" s="33"/>
      <c r="DBJ63" s="33"/>
      <c r="DBK63" s="33"/>
      <c r="DBN63" s="33"/>
      <c r="DBO63" s="33"/>
      <c r="DBR63" s="33"/>
      <c r="DBS63" s="33"/>
      <c r="DBV63" s="33"/>
      <c r="DBW63" s="33"/>
      <c r="DBZ63" s="33"/>
      <c r="DCA63" s="33"/>
      <c r="DCD63" s="33"/>
      <c r="DCE63" s="33"/>
      <c r="DCH63" s="33"/>
      <c r="DCI63" s="33"/>
      <c r="DCL63" s="33"/>
      <c r="DCM63" s="33"/>
      <c r="DCP63" s="33"/>
      <c r="DCQ63" s="33"/>
      <c r="DCT63" s="33"/>
      <c r="DCU63" s="33"/>
      <c r="DCX63" s="33"/>
      <c r="DCY63" s="33"/>
      <c r="DDB63" s="33"/>
      <c r="DDC63" s="33"/>
      <c r="DDF63" s="33"/>
      <c r="DDG63" s="33"/>
      <c r="DDJ63" s="33"/>
      <c r="DDK63" s="33"/>
      <c r="DDN63" s="33"/>
      <c r="DDO63" s="33"/>
      <c r="DDR63" s="33"/>
      <c r="DDS63" s="33"/>
      <c r="DDV63" s="33"/>
      <c r="DDW63" s="33"/>
      <c r="DDZ63" s="33"/>
      <c r="DEA63" s="33"/>
      <c r="DED63" s="33"/>
      <c r="DEE63" s="33"/>
      <c r="DEH63" s="33"/>
      <c r="DEI63" s="33"/>
      <c r="DEL63" s="33"/>
      <c r="DEM63" s="33"/>
      <c r="DEP63" s="33"/>
      <c r="DEQ63" s="33"/>
      <c r="DET63" s="33"/>
      <c r="DEU63" s="33"/>
      <c r="DEX63" s="33"/>
      <c r="DEY63" s="33"/>
      <c r="DFB63" s="33"/>
      <c r="DFC63" s="33"/>
      <c r="DFF63" s="33"/>
      <c r="DFG63" s="33"/>
      <c r="DFJ63" s="33"/>
      <c r="DFK63" s="33"/>
      <c r="DFN63" s="33"/>
      <c r="DFO63" s="33"/>
      <c r="DFR63" s="33"/>
      <c r="DFS63" s="33"/>
      <c r="DFV63" s="33"/>
      <c r="DFW63" s="33"/>
      <c r="DFZ63" s="33"/>
      <c r="DGA63" s="33"/>
      <c r="DGD63" s="33"/>
      <c r="DGE63" s="33"/>
      <c r="DGH63" s="33"/>
      <c r="DGI63" s="33"/>
      <c r="DGL63" s="33"/>
      <c r="DGM63" s="33"/>
      <c r="DGP63" s="33"/>
      <c r="DGQ63" s="33"/>
      <c r="DGT63" s="33"/>
      <c r="DGU63" s="33"/>
      <c r="DGX63" s="33"/>
      <c r="DGY63" s="33"/>
      <c r="DHB63" s="33"/>
      <c r="DHC63" s="33"/>
      <c r="DHF63" s="33"/>
      <c r="DHG63" s="33"/>
      <c r="DHJ63" s="33"/>
      <c r="DHK63" s="33"/>
      <c r="DHN63" s="33"/>
      <c r="DHO63" s="33"/>
      <c r="DHR63" s="33"/>
      <c r="DHS63" s="33"/>
      <c r="DHV63" s="33"/>
      <c r="DHW63" s="33"/>
      <c r="DHZ63" s="33"/>
      <c r="DIA63" s="33"/>
      <c r="DID63" s="33"/>
      <c r="DIE63" s="33"/>
      <c r="DIH63" s="33"/>
      <c r="DII63" s="33"/>
      <c r="DIL63" s="33"/>
      <c r="DIM63" s="33"/>
      <c r="DIP63" s="33"/>
      <c r="DIQ63" s="33"/>
      <c r="DIT63" s="33"/>
      <c r="DIU63" s="33"/>
      <c r="DIX63" s="33"/>
      <c r="DIY63" s="33"/>
      <c r="DJB63" s="33"/>
      <c r="DJC63" s="33"/>
      <c r="DJF63" s="33"/>
      <c r="DJG63" s="33"/>
      <c r="DJJ63" s="33"/>
      <c r="DJK63" s="33"/>
      <c r="DJN63" s="33"/>
      <c r="DJO63" s="33"/>
      <c r="DJR63" s="33"/>
      <c r="DJS63" s="33"/>
      <c r="DJV63" s="33"/>
      <c r="DJW63" s="33"/>
      <c r="DJZ63" s="33"/>
      <c r="DKA63" s="33"/>
      <c r="DKD63" s="33"/>
      <c r="DKE63" s="33"/>
      <c r="DKH63" s="33"/>
      <c r="DKI63" s="33"/>
      <c r="DKL63" s="33"/>
      <c r="DKM63" s="33"/>
      <c r="DKP63" s="33"/>
      <c r="DKQ63" s="33"/>
      <c r="DKT63" s="33"/>
      <c r="DKU63" s="33"/>
      <c r="DKX63" s="33"/>
      <c r="DKY63" s="33"/>
      <c r="DLB63" s="33"/>
      <c r="DLC63" s="33"/>
      <c r="DLF63" s="33"/>
      <c r="DLG63" s="33"/>
      <c r="DLJ63" s="33"/>
      <c r="DLK63" s="33"/>
      <c r="DLN63" s="33"/>
      <c r="DLO63" s="33"/>
      <c r="DLR63" s="33"/>
      <c r="DLS63" s="33"/>
      <c r="DLV63" s="33"/>
      <c r="DLW63" s="33"/>
      <c r="DLZ63" s="33"/>
      <c r="DMA63" s="33"/>
      <c r="DMD63" s="33"/>
      <c r="DME63" s="33"/>
      <c r="DMH63" s="33"/>
      <c r="DMI63" s="33"/>
      <c r="DML63" s="33"/>
      <c r="DMM63" s="33"/>
      <c r="DMP63" s="33"/>
      <c r="DMQ63" s="33"/>
      <c r="DMT63" s="33"/>
      <c r="DMU63" s="33"/>
      <c r="DMX63" s="33"/>
      <c r="DMY63" s="33"/>
      <c r="DNB63" s="33"/>
      <c r="DNC63" s="33"/>
      <c r="DNF63" s="33"/>
      <c r="DNG63" s="33"/>
      <c r="DNJ63" s="33"/>
      <c r="DNK63" s="33"/>
      <c r="DNN63" s="33"/>
      <c r="DNO63" s="33"/>
      <c r="DNR63" s="33"/>
      <c r="DNS63" s="33"/>
      <c r="DNV63" s="33"/>
      <c r="DNW63" s="33"/>
      <c r="DNZ63" s="33"/>
      <c r="DOA63" s="33"/>
      <c r="DOD63" s="33"/>
      <c r="DOE63" s="33"/>
      <c r="DOH63" s="33"/>
      <c r="DOI63" s="33"/>
      <c r="DOL63" s="33"/>
      <c r="DOM63" s="33"/>
      <c r="DOP63" s="33"/>
      <c r="DOQ63" s="33"/>
      <c r="DOT63" s="33"/>
      <c r="DOU63" s="33"/>
      <c r="DOX63" s="33"/>
      <c r="DOY63" s="33"/>
      <c r="DPB63" s="33"/>
      <c r="DPC63" s="33"/>
      <c r="DPF63" s="33"/>
      <c r="DPG63" s="33"/>
      <c r="DPJ63" s="33"/>
      <c r="DPK63" s="33"/>
      <c r="DPN63" s="33"/>
      <c r="DPO63" s="33"/>
      <c r="DPR63" s="33"/>
      <c r="DPS63" s="33"/>
      <c r="DPV63" s="33"/>
      <c r="DPW63" s="33"/>
      <c r="DPZ63" s="33"/>
      <c r="DQA63" s="33"/>
      <c r="DQD63" s="33"/>
      <c r="DQE63" s="33"/>
      <c r="DQH63" s="33"/>
      <c r="DQI63" s="33"/>
      <c r="DQL63" s="33"/>
      <c r="DQM63" s="33"/>
      <c r="DQP63" s="33"/>
      <c r="DQQ63" s="33"/>
      <c r="DQT63" s="33"/>
      <c r="DQU63" s="33"/>
      <c r="DQX63" s="33"/>
      <c r="DQY63" s="33"/>
      <c r="DRB63" s="33"/>
      <c r="DRC63" s="33"/>
      <c r="DRF63" s="33"/>
      <c r="DRG63" s="33"/>
      <c r="DRJ63" s="33"/>
      <c r="DRK63" s="33"/>
      <c r="DRN63" s="33"/>
      <c r="DRO63" s="33"/>
      <c r="DRR63" s="33"/>
      <c r="DRS63" s="33"/>
      <c r="DRV63" s="33"/>
      <c r="DRW63" s="33"/>
      <c r="DRZ63" s="33"/>
      <c r="DSA63" s="33"/>
      <c r="DSD63" s="33"/>
      <c r="DSE63" s="33"/>
      <c r="DSH63" s="33"/>
      <c r="DSI63" s="33"/>
      <c r="DSL63" s="33"/>
      <c r="DSM63" s="33"/>
      <c r="DSP63" s="33"/>
      <c r="DSQ63" s="33"/>
      <c r="DST63" s="33"/>
      <c r="DSU63" s="33"/>
      <c r="DSX63" s="33"/>
      <c r="DSY63" s="33"/>
      <c r="DTB63" s="33"/>
      <c r="DTC63" s="33"/>
      <c r="DTF63" s="33"/>
      <c r="DTG63" s="33"/>
      <c r="DTJ63" s="33"/>
      <c r="DTK63" s="33"/>
      <c r="DTN63" s="33"/>
      <c r="DTO63" s="33"/>
      <c r="DTR63" s="33"/>
      <c r="DTS63" s="33"/>
      <c r="DTV63" s="33"/>
      <c r="DTW63" s="33"/>
      <c r="DTZ63" s="33"/>
      <c r="DUA63" s="33"/>
      <c r="DUD63" s="33"/>
      <c r="DUE63" s="33"/>
      <c r="DUH63" s="33"/>
      <c r="DUI63" s="33"/>
      <c r="DUL63" s="33"/>
      <c r="DUM63" s="33"/>
      <c r="DUP63" s="33"/>
      <c r="DUQ63" s="33"/>
      <c r="DUT63" s="33"/>
      <c r="DUU63" s="33"/>
      <c r="DUX63" s="33"/>
      <c r="DUY63" s="33"/>
      <c r="DVB63" s="33"/>
      <c r="DVC63" s="33"/>
      <c r="DVF63" s="33"/>
      <c r="DVG63" s="33"/>
      <c r="DVJ63" s="33"/>
      <c r="DVK63" s="33"/>
      <c r="DVN63" s="33"/>
      <c r="DVO63" s="33"/>
      <c r="DVR63" s="33"/>
      <c r="DVS63" s="33"/>
      <c r="DVV63" s="33"/>
      <c r="DVW63" s="33"/>
      <c r="DVZ63" s="33"/>
      <c r="DWA63" s="33"/>
      <c r="DWD63" s="33"/>
      <c r="DWE63" s="33"/>
      <c r="DWH63" s="33"/>
      <c r="DWI63" s="33"/>
      <c r="DWL63" s="33"/>
      <c r="DWM63" s="33"/>
      <c r="DWP63" s="33"/>
      <c r="DWQ63" s="33"/>
      <c r="DWT63" s="33"/>
      <c r="DWU63" s="33"/>
      <c r="DWX63" s="33"/>
      <c r="DWY63" s="33"/>
      <c r="DXB63" s="33"/>
      <c r="DXC63" s="33"/>
      <c r="DXF63" s="33"/>
      <c r="DXG63" s="33"/>
      <c r="DXJ63" s="33"/>
      <c r="DXK63" s="33"/>
      <c r="DXN63" s="33"/>
      <c r="DXO63" s="33"/>
      <c r="DXR63" s="33"/>
      <c r="DXS63" s="33"/>
      <c r="DXV63" s="33"/>
      <c r="DXW63" s="33"/>
      <c r="DXZ63" s="33"/>
      <c r="DYA63" s="33"/>
      <c r="DYD63" s="33"/>
      <c r="DYE63" s="33"/>
      <c r="DYH63" s="33"/>
      <c r="DYI63" s="33"/>
      <c r="DYL63" s="33"/>
      <c r="DYM63" s="33"/>
      <c r="DYP63" s="33"/>
      <c r="DYQ63" s="33"/>
      <c r="DYT63" s="33"/>
      <c r="DYU63" s="33"/>
      <c r="DYX63" s="33"/>
      <c r="DYY63" s="33"/>
      <c r="DZB63" s="33"/>
      <c r="DZC63" s="33"/>
      <c r="DZF63" s="33"/>
      <c r="DZG63" s="33"/>
      <c r="DZJ63" s="33"/>
      <c r="DZK63" s="33"/>
      <c r="DZN63" s="33"/>
      <c r="DZO63" s="33"/>
      <c r="DZR63" s="33"/>
      <c r="DZS63" s="33"/>
      <c r="DZV63" s="33"/>
      <c r="DZW63" s="33"/>
      <c r="DZZ63" s="33"/>
      <c r="EAA63" s="33"/>
      <c r="EAD63" s="33"/>
      <c r="EAE63" s="33"/>
      <c r="EAH63" s="33"/>
      <c r="EAI63" s="33"/>
      <c r="EAL63" s="33"/>
      <c r="EAM63" s="33"/>
      <c r="EAP63" s="33"/>
      <c r="EAQ63" s="33"/>
      <c r="EAT63" s="33"/>
      <c r="EAU63" s="33"/>
      <c r="EAX63" s="33"/>
      <c r="EAY63" s="33"/>
      <c r="EBB63" s="33"/>
      <c r="EBC63" s="33"/>
      <c r="EBF63" s="33"/>
      <c r="EBG63" s="33"/>
      <c r="EBJ63" s="33"/>
      <c r="EBK63" s="33"/>
      <c r="EBN63" s="33"/>
      <c r="EBO63" s="33"/>
      <c r="EBR63" s="33"/>
      <c r="EBS63" s="33"/>
      <c r="EBV63" s="33"/>
      <c r="EBW63" s="33"/>
      <c r="EBZ63" s="33"/>
      <c r="ECA63" s="33"/>
      <c r="ECD63" s="33"/>
      <c r="ECE63" s="33"/>
      <c r="ECH63" s="33"/>
      <c r="ECI63" s="33"/>
      <c r="ECL63" s="33"/>
      <c r="ECM63" s="33"/>
      <c r="ECP63" s="33"/>
      <c r="ECQ63" s="33"/>
      <c r="ECT63" s="33"/>
      <c r="ECU63" s="33"/>
      <c r="ECX63" s="33"/>
      <c r="ECY63" s="33"/>
      <c r="EDB63" s="33"/>
      <c r="EDC63" s="33"/>
      <c r="EDF63" s="33"/>
      <c r="EDG63" s="33"/>
      <c r="EDJ63" s="33"/>
      <c r="EDK63" s="33"/>
      <c r="EDN63" s="33"/>
      <c r="EDO63" s="33"/>
      <c r="EDR63" s="33"/>
      <c r="EDS63" s="33"/>
      <c r="EDV63" s="33"/>
      <c r="EDW63" s="33"/>
      <c r="EDZ63" s="33"/>
      <c r="EEA63" s="33"/>
      <c r="EED63" s="33"/>
      <c r="EEE63" s="33"/>
      <c r="EEH63" s="33"/>
      <c r="EEI63" s="33"/>
      <c r="EEL63" s="33"/>
      <c r="EEM63" s="33"/>
      <c r="EEP63" s="33"/>
      <c r="EEQ63" s="33"/>
      <c r="EET63" s="33"/>
      <c r="EEU63" s="33"/>
      <c r="EEX63" s="33"/>
      <c r="EEY63" s="33"/>
      <c r="EFB63" s="33"/>
      <c r="EFC63" s="33"/>
      <c r="EFF63" s="33"/>
      <c r="EFG63" s="33"/>
      <c r="EFJ63" s="33"/>
      <c r="EFK63" s="33"/>
      <c r="EFN63" s="33"/>
      <c r="EFO63" s="33"/>
      <c r="EFR63" s="33"/>
      <c r="EFS63" s="33"/>
      <c r="EFV63" s="33"/>
      <c r="EFW63" s="33"/>
      <c r="EFZ63" s="33"/>
      <c r="EGA63" s="33"/>
      <c r="EGD63" s="33"/>
      <c r="EGE63" s="33"/>
      <c r="EGH63" s="33"/>
      <c r="EGI63" s="33"/>
      <c r="EGL63" s="33"/>
      <c r="EGM63" s="33"/>
      <c r="EGP63" s="33"/>
      <c r="EGQ63" s="33"/>
      <c r="EGT63" s="33"/>
      <c r="EGU63" s="33"/>
      <c r="EGX63" s="33"/>
      <c r="EGY63" s="33"/>
      <c r="EHB63" s="33"/>
      <c r="EHC63" s="33"/>
      <c r="EHF63" s="33"/>
      <c r="EHG63" s="33"/>
      <c r="EHJ63" s="33"/>
      <c r="EHK63" s="33"/>
      <c r="EHN63" s="33"/>
      <c r="EHO63" s="33"/>
      <c r="EHR63" s="33"/>
      <c r="EHS63" s="33"/>
      <c r="EHV63" s="33"/>
      <c r="EHW63" s="33"/>
      <c r="EHZ63" s="33"/>
      <c r="EIA63" s="33"/>
      <c r="EID63" s="33"/>
      <c r="EIE63" s="33"/>
      <c r="EIH63" s="33"/>
      <c r="EII63" s="33"/>
      <c r="EIL63" s="33"/>
      <c r="EIM63" s="33"/>
      <c r="EIP63" s="33"/>
      <c r="EIQ63" s="33"/>
      <c r="EIT63" s="33"/>
      <c r="EIU63" s="33"/>
      <c r="EIX63" s="33"/>
      <c r="EIY63" s="33"/>
      <c r="EJB63" s="33"/>
      <c r="EJC63" s="33"/>
      <c r="EJF63" s="33"/>
      <c r="EJG63" s="33"/>
      <c r="EJJ63" s="33"/>
      <c r="EJK63" s="33"/>
      <c r="EJN63" s="33"/>
      <c r="EJO63" s="33"/>
      <c r="EJR63" s="33"/>
      <c r="EJS63" s="33"/>
      <c r="EJV63" s="33"/>
      <c r="EJW63" s="33"/>
      <c r="EJZ63" s="33"/>
      <c r="EKA63" s="33"/>
      <c r="EKD63" s="33"/>
      <c r="EKE63" s="33"/>
      <c r="EKH63" s="33"/>
      <c r="EKI63" s="33"/>
      <c r="EKL63" s="33"/>
      <c r="EKM63" s="33"/>
      <c r="EKP63" s="33"/>
      <c r="EKQ63" s="33"/>
      <c r="EKT63" s="33"/>
      <c r="EKU63" s="33"/>
      <c r="EKX63" s="33"/>
      <c r="EKY63" s="33"/>
      <c r="ELB63" s="33"/>
      <c r="ELC63" s="33"/>
      <c r="ELF63" s="33"/>
      <c r="ELG63" s="33"/>
      <c r="ELJ63" s="33"/>
      <c r="ELK63" s="33"/>
      <c r="ELN63" s="33"/>
      <c r="ELO63" s="33"/>
      <c r="ELR63" s="33"/>
      <c r="ELS63" s="33"/>
      <c r="ELV63" s="33"/>
      <c r="ELW63" s="33"/>
      <c r="ELZ63" s="33"/>
      <c r="EMA63" s="33"/>
      <c r="EMD63" s="33"/>
      <c r="EME63" s="33"/>
      <c r="EMH63" s="33"/>
      <c r="EMI63" s="33"/>
      <c r="EML63" s="33"/>
      <c r="EMM63" s="33"/>
      <c r="EMP63" s="33"/>
      <c r="EMQ63" s="33"/>
      <c r="EMT63" s="33"/>
      <c r="EMU63" s="33"/>
      <c r="EMX63" s="33"/>
      <c r="EMY63" s="33"/>
      <c r="ENB63" s="33"/>
      <c r="ENC63" s="33"/>
      <c r="ENF63" s="33"/>
      <c r="ENG63" s="33"/>
      <c r="ENJ63" s="33"/>
      <c r="ENK63" s="33"/>
      <c r="ENN63" s="33"/>
      <c r="ENO63" s="33"/>
      <c r="ENR63" s="33"/>
      <c r="ENS63" s="33"/>
      <c r="ENV63" s="33"/>
      <c r="ENW63" s="33"/>
      <c r="ENZ63" s="33"/>
      <c r="EOA63" s="33"/>
      <c r="EOD63" s="33"/>
      <c r="EOE63" s="33"/>
      <c r="EOH63" s="33"/>
      <c r="EOI63" s="33"/>
      <c r="EOL63" s="33"/>
      <c r="EOM63" s="33"/>
      <c r="EOP63" s="33"/>
      <c r="EOQ63" s="33"/>
      <c r="EOT63" s="33"/>
      <c r="EOU63" s="33"/>
      <c r="EOX63" s="33"/>
      <c r="EOY63" s="33"/>
      <c r="EPB63" s="33"/>
      <c r="EPC63" s="33"/>
      <c r="EPF63" s="33"/>
      <c r="EPG63" s="33"/>
      <c r="EPJ63" s="33"/>
      <c r="EPK63" s="33"/>
      <c r="EPN63" s="33"/>
      <c r="EPO63" s="33"/>
      <c r="EPR63" s="33"/>
      <c r="EPS63" s="33"/>
      <c r="EPV63" s="33"/>
      <c r="EPW63" s="33"/>
      <c r="EPZ63" s="33"/>
      <c r="EQA63" s="33"/>
      <c r="EQD63" s="33"/>
      <c r="EQE63" s="33"/>
      <c r="EQH63" s="33"/>
      <c r="EQI63" s="33"/>
      <c r="EQL63" s="33"/>
      <c r="EQM63" s="33"/>
      <c r="EQP63" s="33"/>
      <c r="EQQ63" s="33"/>
      <c r="EQT63" s="33"/>
      <c r="EQU63" s="33"/>
      <c r="EQX63" s="33"/>
      <c r="EQY63" s="33"/>
      <c r="ERB63" s="33"/>
      <c r="ERC63" s="33"/>
      <c r="ERF63" s="33"/>
      <c r="ERG63" s="33"/>
      <c r="ERJ63" s="33"/>
      <c r="ERK63" s="33"/>
      <c r="ERN63" s="33"/>
      <c r="ERO63" s="33"/>
      <c r="ERR63" s="33"/>
      <c r="ERS63" s="33"/>
      <c r="ERV63" s="33"/>
      <c r="ERW63" s="33"/>
      <c r="ERZ63" s="33"/>
      <c r="ESA63" s="33"/>
      <c r="ESD63" s="33"/>
      <c r="ESE63" s="33"/>
      <c r="ESH63" s="33"/>
      <c r="ESI63" s="33"/>
      <c r="ESL63" s="33"/>
      <c r="ESM63" s="33"/>
      <c r="ESP63" s="33"/>
      <c r="ESQ63" s="33"/>
      <c r="EST63" s="33"/>
      <c r="ESU63" s="33"/>
      <c r="ESX63" s="33"/>
      <c r="ESY63" s="33"/>
      <c r="ETB63" s="33"/>
      <c r="ETC63" s="33"/>
      <c r="ETF63" s="33"/>
      <c r="ETG63" s="33"/>
      <c r="ETJ63" s="33"/>
      <c r="ETK63" s="33"/>
      <c r="ETN63" s="33"/>
      <c r="ETO63" s="33"/>
      <c r="ETR63" s="33"/>
      <c r="ETS63" s="33"/>
      <c r="ETV63" s="33"/>
      <c r="ETW63" s="33"/>
      <c r="ETZ63" s="33"/>
      <c r="EUA63" s="33"/>
      <c r="EUD63" s="33"/>
      <c r="EUE63" s="33"/>
      <c r="EUH63" s="33"/>
      <c r="EUI63" s="33"/>
      <c r="EUL63" s="33"/>
      <c r="EUM63" s="33"/>
      <c r="EUP63" s="33"/>
      <c r="EUQ63" s="33"/>
      <c r="EUT63" s="33"/>
      <c r="EUU63" s="33"/>
      <c r="EUX63" s="33"/>
      <c r="EUY63" s="33"/>
      <c r="EVB63" s="33"/>
      <c r="EVC63" s="33"/>
      <c r="EVF63" s="33"/>
      <c r="EVG63" s="33"/>
      <c r="EVJ63" s="33"/>
      <c r="EVK63" s="33"/>
      <c r="EVN63" s="33"/>
      <c r="EVO63" s="33"/>
      <c r="EVR63" s="33"/>
      <c r="EVS63" s="33"/>
      <c r="EVV63" s="33"/>
      <c r="EVW63" s="33"/>
      <c r="EVZ63" s="33"/>
      <c r="EWA63" s="33"/>
      <c r="EWD63" s="33"/>
      <c r="EWE63" s="33"/>
      <c r="EWH63" s="33"/>
      <c r="EWI63" s="33"/>
      <c r="EWL63" s="33"/>
      <c r="EWM63" s="33"/>
      <c r="EWP63" s="33"/>
      <c r="EWQ63" s="33"/>
      <c r="EWT63" s="33"/>
      <c r="EWU63" s="33"/>
      <c r="EWX63" s="33"/>
      <c r="EWY63" s="33"/>
      <c r="EXB63" s="33"/>
      <c r="EXC63" s="33"/>
      <c r="EXF63" s="33"/>
      <c r="EXG63" s="33"/>
      <c r="EXJ63" s="33"/>
      <c r="EXK63" s="33"/>
      <c r="EXN63" s="33"/>
      <c r="EXO63" s="33"/>
      <c r="EXR63" s="33"/>
      <c r="EXS63" s="33"/>
      <c r="EXV63" s="33"/>
      <c r="EXW63" s="33"/>
      <c r="EXZ63" s="33"/>
      <c r="EYA63" s="33"/>
      <c r="EYD63" s="33"/>
      <c r="EYE63" s="33"/>
      <c r="EYH63" s="33"/>
      <c r="EYI63" s="33"/>
      <c r="EYL63" s="33"/>
      <c r="EYM63" s="33"/>
      <c r="EYP63" s="33"/>
      <c r="EYQ63" s="33"/>
      <c r="EYT63" s="33"/>
      <c r="EYU63" s="33"/>
      <c r="EYX63" s="33"/>
      <c r="EYY63" s="33"/>
      <c r="EZB63" s="33"/>
      <c r="EZC63" s="33"/>
      <c r="EZF63" s="33"/>
      <c r="EZG63" s="33"/>
      <c r="EZJ63" s="33"/>
      <c r="EZK63" s="33"/>
      <c r="EZN63" s="33"/>
      <c r="EZO63" s="33"/>
      <c r="EZR63" s="33"/>
      <c r="EZS63" s="33"/>
      <c r="EZV63" s="33"/>
      <c r="EZW63" s="33"/>
      <c r="EZZ63" s="33"/>
      <c r="FAA63" s="33"/>
      <c r="FAD63" s="33"/>
      <c r="FAE63" s="33"/>
      <c r="FAH63" s="33"/>
      <c r="FAI63" s="33"/>
      <c r="FAL63" s="33"/>
      <c r="FAM63" s="33"/>
      <c r="FAP63" s="33"/>
      <c r="FAQ63" s="33"/>
      <c r="FAT63" s="33"/>
      <c r="FAU63" s="33"/>
      <c r="FAX63" s="33"/>
      <c r="FAY63" s="33"/>
      <c r="FBB63" s="33"/>
      <c r="FBC63" s="33"/>
      <c r="FBF63" s="33"/>
      <c r="FBG63" s="33"/>
      <c r="FBJ63" s="33"/>
      <c r="FBK63" s="33"/>
      <c r="FBN63" s="33"/>
      <c r="FBO63" s="33"/>
      <c r="FBR63" s="33"/>
      <c r="FBS63" s="33"/>
      <c r="FBV63" s="33"/>
      <c r="FBW63" s="33"/>
      <c r="FBZ63" s="33"/>
      <c r="FCA63" s="33"/>
      <c r="FCD63" s="33"/>
      <c r="FCE63" s="33"/>
      <c r="FCH63" s="33"/>
      <c r="FCI63" s="33"/>
      <c r="FCL63" s="33"/>
      <c r="FCM63" s="33"/>
      <c r="FCP63" s="33"/>
      <c r="FCQ63" s="33"/>
      <c r="FCT63" s="33"/>
      <c r="FCU63" s="33"/>
      <c r="FCX63" s="33"/>
      <c r="FCY63" s="33"/>
      <c r="FDB63" s="33"/>
      <c r="FDC63" s="33"/>
      <c r="FDF63" s="33"/>
      <c r="FDG63" s="33"/>
      <c r="FDJ63" s="33"/>
      <c r="FDK63" s="33"/>
      <c r="FDN63" s="33"/>
      <c r="FDO63" s="33"/>
      <c r="FDR63" s="33"/>
      <c r="FDS63" s="33"/>
      <c r="FDV63" s="33"/>
      <c r="FDW63" s="33"/>
      <c r="FDZ63" s="33"/>
      <c r="FEA63" s="33"/>
      <c r="FED63" s="33"/>
      <c r="FEE63" s="33"/>
      <c r="FEH63" s="33"/>
      <c r="FEI63" s="33"/>
      <c r="FEL63" s="33"/>
      <c r="FEM63" s="33"/>
      <c r="FEP63" s="33"/>
      <c r="FEQ63" s="33"/>
      <c r="FET63" s="33"/>
      <c r="FEU63" s="33"/>
      <c r="FEX63" s="33"/>
      <c r="FEY63" s="33"/>
      <c r="FFB63" s="33"/>
      <c r="FFC63" s="33"/>
      <c r="FFF63" s="33"/>
      <c r="FFG63" s="33"/>
      <c r="FFJ63" s="33"/>
      <c r="FFK63" s="33"/>
      <c r="FFN63" s="33"/>
      <c r="FFO63" s="33"/>
      <c r="FFR63" s="33"/>
      <c r="FFS63" s="33"/>
      <c r="FFV63" s="33"/>
      <c r="FFW63" s="33"/>
      <c r="FFZ63" s="33"/>
      <c r="FGA63" s="33"/>
      <c r="FGD63" s="33"/>
      <c r="FGE63" s="33"/>
      <c r="FGH63" s="33"/>
      <c r="FGI63" s="33"/>
      <c r="FGL63" s="33"/>
      <c r="FGM63" s="33"/>
      <c r="FGP63" s="33"/>
      <c r="FGQ63" s="33"/>
      <c r="FGT63" s="33"/>
      <c r="FGU63" s="33"/>
      <c r="FGX63" s="33"/>
      <c r="FGY63" s="33"/>
      <c r="FHB63" s="33"/>
      <c r="FHC63" s="33"/>
      <c r="FHF63" s="33"/>
      <c r="FHG63" s="33"/>
      <c r="FHJ63" s="33"/>
      <c r="FHK63" s="33"/>
      <c r="FHN63" s="33"/>
      <c r="FHO63" s="33"/>
      <c r="FHR63" s="33"/>
      <c r="FHS63" s="33"/>
      <c r="FHV63" s="33"/>
      <c r="FHW63" s="33"/>
      <c r="FHZ63" s="33"/>
      <c r="FIA63" s="33"/>
      <c r="FID63" s="33"/>
      <c r="FIE63" s="33"/>
      <c r="FIH63" s="33"/>
      <c r="FII63" s="33"/>
      <c r="FIL63" s="33"/>
      <c r="FIM63" s="33"/>
      <c r="FIP63" s="33"/>
      <c r="FIQ63" s="33"/>
      <c r="FIT63" s="33"/>
      <c r="FIU63" s="33"/>
      <c r="FIX63" s="33"/>
      <c r="FIY63" s="33"/>
      <c r="FJB63" s="33"/>
      <c r="FJC63" s="33"/>
      <c r="FJF63" s="33"/>
      <c r="FJG63" s="33"/>
      <c r="FJJ63" s="33"/>
      <c r="FJK63" s="33"/>
      <c r="FJN63" s="33"/>
      <c r="FJO63" s="33"/>
      <c r="FJR63" s="33"/>
      <c r="FJS63" s="33"/>
      <c r="FJV63" s="33"/>
      <c r="FJW63" s="33"/>
      <c r="FJZ63" s="33"/>
      <c r="FKA63" s="33"/>
      <c r="FKD63" s="33"/>
      <c r="FKE63" s="33"/>
      <c r="FKH63" s="33"/>
      <c r="FKI63" s="33"/>
      <c r="FKL63" s="33"/>
      <c r="FKM63" s="33"/>
      <c r="FKP63" s="33"/>
      <c r="FKQ63" s="33"/>
      <c r="FKT63" s="33"/>
      <c r="FKU63" s="33"/>
      <c r="FKX63" s="33"/>
      <c r="FKY63" s="33"/>
      <c r="FLB63" s="33"/>
      <c r="FLC63" s="33"/>
      <c r="FLF63" s="33"/>
      <c r="FLG63" s="33"/>
      <c r="FLJ63" s="33"/>
      <c r="FLK63" s="33"/>
      <c r="FLN63" s="33"/>
      <c r="FLO63" s="33"/>
      <c r="FLR63" s="33"/>
      <c r="FLS63" s="33"/>
      <c r="FLV63" s="33"/>
      <c r="FLW63" s="33"/>
      <c r="FLZ63" s="33"/>
      <c r="FMA63" s="33"/>
      <c r="FMD63" s="33"/>
      <c r="FME63" s="33"/>
      <c r="FMH63" s="33"/>
      <c r="FMI63" s="33"/>
      <c r="FML63" s="33"/>
      <c r="FMM63" s="33"/>
      <c r="FMP63" s="33"/>
      <c r="FMQ63" s="33"/>
      <c r="FMT63" s="33"/>
      <c r="FMU63" s="33"/>
      <c r="FMX63" s="33"/>
      <c r="FMY63" s="33"/>
      <c r="FNB63" s="33"/>
      <c r="FNC63" s="33"/>
      <c r="FNF63" s="33"/>
      <c r="FNG63" s="33"/>
      <c r="FNJ63" s="33"/>
      <c r="FNK63" s="33"/>
      <c r="FNN63" s="33"/>
      <c r="FNO63" s="33"/>
      <c r="FNR63" s="33"/>
      <c r="FNS63" s="33"/>
      <c r="FNV63" s="33"/>
      <c r="FNW63" s="33"/>
      <c r="FNZ63" s="33"/>
      <c r="FOA63" s="33"/>
      <c r="FOD63" s="33"/>
      <c r="FOE63" s="33"/>
      <c r="FOH63" s="33"/>
      <c r="FOI63" s="33"/>
      <c r="FOL63" s="33"/>
      <c r="FOM63" s="33"/>
      <c r="FOP63" s="33"/>
      <c r="FOQ63" s="33"/>
      <c r="FOT63" s="33"/>
      <c r="FOU63" s="33"/>
      <c r="FOX63" s="33"/>
      <c r="FOY63" s="33"/>
      <c r="FPB63" s="33"/>
      <c r="FPC63" s="33"/>
      <c r="FPF63" s="33"/>
      <c r="FPG63" s="33"/>
      <c r="FPJ63" s="33"/>
      <c r="FPK63" s="33"/>
      <c r="FPN63" s="33"/>
      <c r="FPO63" s="33"/>
      <c r="FPR63" s="33"/>
      <c r="FPS63" s="33"/>
      <c r="FPV63" s="33"/>
      <c r="FPW63" s="33"/>
      <c r="FPZ63" s="33"/>
      <c r="FQA63" s="33"/>
      <c r="FQD63" s="33"/>
      <c r="FQE63" s="33"/>
      <c r="FQH63" s="33"/>
      <c r="FQI63" s="33"/>
      <c r="FQL63" s="33"/>
      <c r="FQM63" s="33"/>
      <c r="FQP63" s="33"/>
      <c r="FQQ63" s="33"/>
      <c r="FQT63" s="33"/>
      <c r="FQU63" s="33"/>
      <c r="FQX63" s="33"/>
      <c r="FQY63" s="33"/>
      <c r="FRB63" s="33"/>
      <c r="FRC63" s="33"/>
      <c r="FRF63" s="33"/>
      <c r="FRG63" s="33"/>
      <c r="FRJ63" s="33"/>
      <c r="FRK63" s="33"/>
      <c r="FRN63" s="33"/>
      <c r="FRO63" s="33"/>
      <c r="FRR63" s="33"/>
      <c r="FRS63" s="33"/>
      <c r="FRV63" s="33"/>
      <c r="FRW63" s="33"/>
      <c r="FRZ63" s="33"/>
      <c r="FSA63" s="33"/>
      <c r="FSD63" s="33"/>
      <c r="FSE63" s="33"/>
      <c r="FSH63" s="33"/>
      <c r="FSI63" s="33"/>
      <c r="FSL63" s="33"/>
      <c r="FSM63" s="33"/>
      <c r="FSP63" s="33"/>
      <c r="FSQ63" s="33"/>
      <c r="FST63" s="33"/>
      <c r="FSU63" s="33"/>
      <c r="FSX63" s="33"/>
      <c r="FSY63" s="33"/>
      <c r="FTB63" s="33"/>
      <c r="FTC63" s="33"/>
      <c r="FTF63" s="33"/>
      <c r="FTG63" s="33"/>
      <c r="FTJ63" s="33"/>
      <c r="FTK63" s="33"/>
      <c r="FTN63" s="33"/>
      <c r="FTO63" s="33"/>
      <c r="FTR63" s="33"/>
      <c r="FTS63" s="33"/>
      <c r="FTV63" s="33"/>
      <c r="FTW63" s="33"/>
      <c r="FTZ63" s="33"/>
      <c r="FUA63" s="33"/>
      <c r="FUD63" s="33"/>
      <c r="FUE63" s="33"/>
      <c r="FUH63" s="33"/>
      <c r="FUI63" s="33"/>
      <c r="FUL63" s="33"/>
      <c r="FUM63" s="33"/>
      <c r="FUP63" s="33"/>
      <c r="FUQ63" s="33"/>
      <c r="FUT63" s="33"/>
      <c r="FUU63" s="33"/>
      <c r="FUX63" s="33"/>
      <c r="FUY63" s="33"/>
      <c r="FVB63" s="33"/>
      <c r="FVC63" s="33"/>
      <c r="FVF63" s="33"/>
      <c r="FVG63" s="33"/>
      <c r="FVJ63" s="33"/>
      <c r="FVK63" s="33"/>
      <c r="FVN63" s="33"/>
      <c r="FVO63" s="33"/>
      <c r="FVR63" s="33"/>
      <c r="FVS63" s="33"/>
      <c r="FVV63" s="33"/>
      <c r="FVW63" s="33"/>
      <c r="FVZ63" s="33"/>
      <c r="FWA63" s="33"/>
      <c r="FWD63" s="33"/>
      <c r="FWE63" s="33"/>
      <c r="FWH63" s="33"/>
      <c r="FWI63" s="33"/>
      <c r="FWL63" s="33"/>
      <c r="FWM63" s="33"/>
      <c r="FWP63" s="33"/>
      <c r="FWQ63" s="33"/>
      <c r="FWT63" s="33"/>
      <c r="FWU63" s="33"/>
      <c r="FWX63" s="33"/>
      <c r="FWY63" s="33"/>
      <c r="FXB63" s="33"/>
      <c r="FXC63" s="33"/>
      <c r="FXF63" s="33"/>
      <c r="FXG63" s="33"/>
      <c r="FXJ63" s="33"/>
      <c r="FXK63" s="33"/>
      <c r="FXN63" s="33"/>
      <c r="FXO63" s="33"/>
      <c r="FXR63" s="33"/>
      <c r="FXS63" s="33"/>
      <c r="FXV63" s="33"/>
      <c r="FXW63" s="33"/>
      <c r="FXZ63" s="33"/>
      <c r="FYA63" s="33"/>
      <c r="FYD63" s="33"/>
      <c r="FYE63" s="33"/>
      <c r="FYH63" s="33"/>
      <c r="FYI63" s="33"/>
      <c r="FYL63" s="33"/>
      <c r="FYM63" s="33"/>
      <c r="FYP63" s="33"/>
      <c r="FYQ63" s="33"/>
      <c r="FYT63" s="33"/>
      <c r="FYU63" s="33"/>
      <c r="FYX63" s="33"/>
      <c r="FYY63" s="33"/>
      <c r="FZB63" s="33"/>
      <c r="FZC63" s="33"/>
      <c r="FZF63" s="33"/>
      <c r="FZG63" s="33"/>
      <c r="FZJ63" s="33"/>
      <c r="FZK63" s="33"/>
      <c r="FZN63" s="33"/>
      <c r="FZO63" s="33"/>
      <c r="FZR63" s="33"/>
      <c r="FZS63" s="33"/>
      <c r="FZV63" s="33"/>
      <c r="FZW63" s="33"/>
      <c r="FZZ63" s="33"/>
      <c r="GAA63" s="33"/>
      <c r="GAD63" s="33"/>
      <c r="GAE63" s="33"/>
      <c r="GAH63" s="33"/>
      <c r="GAI63" s="33"/>
      <c r="GAL63" s="33"/>
      <c r="GAM63" s="33"/>
      <c r="GAP63" s="33"/>
      <c r="GAQ63" s="33"/>
      <c r="GAT63" s="33"/>
      <c r="GAU63" s="33"/>
      <c r="GAX63" s="33"/>
      <c r="GAY63" s="33"/>
      <c r="GBB63" s="33"/>
      <c r="GBC63" s="33"/>
      <c r="GBF63" s="33"/>
      <c r="GBG63" s="33"/>
      <c r="GBJ63" s="33"/>
      <c r="GBK63" s="33"/>
      <c r="GBN63" s="33"/>
      <c r="GBO63" s="33"/>
      <c r="GBR63" s="33"/>
      <c r="GBS63" s="33"/>
      <c r="GBV63" s="33"/>
      <c r="GBW63" s="33"/>
      <c r="GBZ63" s="33"/>
      <c r="GCA63" s="33"/>
      <c r="GCD63" s="33"/>
      <c r="GCE63" s="33"/>
      <c r="GCH63" s="33"/>
      <c r="GCI63" s="33"/>
      <c r="GCL63" s="33"/>
      <c r="GCM63" s="33"/>
      <c r="GCP63" s="33"/>
      <c r="GCQ63" s="33"/>
      <c r="GCT63" s="33"/>
      <c r="GCU63" s="33"/>
      <c r="GCX63" s="33"/>
      <c r="GCY63" s="33"/>
      <c r="GDB63" s="33"/>
      <c r="GDC63" s="33"/>
      <c r="GDF63" s="33"/>
      <c r="GDG63" s="33"/>
      <c r="GDJ63" s="33"/>
      <c r="GDK63" s="33"/>
      <c r="GDN63" s="33"/>
      <c r="GDO63" s="33"/>
      <c r="GDR63" s="33"/>
      <c r="GDS63" s="33"/>
      <c r="GDV63" s="33"/>
      <c r="GDW63" s="33"/>
      <c r="GDZ63" s="33"/>
      <c r="GEA63" s="33"/>
      <c r="GED63" s="33"/>
      <c r="GEE63" s="33"/>
      <c r="GEH63" s="33"/>
      <c r="GEI63" s="33"/>
      <c r="GEL63" s="33"/>
      <c r="GEM63" s="33"/>
      <c r="GEP63" s="33"/>
      <c r="GEQ63" s="33"/>
      <c r="GET63" s="33"/>
      <c r="GEU63" s="33"/>
      <c r="GEX63" s="33"/>
      <c r="GEY63" s="33"/>
      <c r="GFB63" s="33"/>
      <c r="GFC63" s="33"/>
      <c r="GFF63" s="33"/>
      <c r="GFG63" s="33"/>
      <c r="GFJ63" s="33"/>
      <c r="GFK63" s="33"/>
      <c r="GFN63" s="33"/>
      <c r="GFO63" s="33"/>
      <c r="GFR63" s="33"/>
      <c r="GFS63" s="33"/>
      <c r="GFV63" s="33"/>
      <c r="GFW63" s="33"/>
      <c r="GFZ63" s="33"/>
      <c r="GGA63" s="33"/>
      <c r="GGD63" s="33"/>
      <c r="GGE63" s="33"/>
      <c r="GGH63" s="33"/>
      <c r="GGI63" s="33"/>
      <c r="GGL63" s="33"/>
      <c r="GGM63" s="33"/>
      <c r="GGP63" s="33"/>
      <c r="GGQ63" s="33"/>
      <c r="GGT63" s="33"/>
      <c r="GGU63" s="33"/>
      <c r="GGX63" s="33"/>
      <c r="GGY63" s="33"/>
      <c r="GHB63" s="33"/>
      <c r="GHC63" s="33"/>
      <c r="GHF63" s="33"/>
      <c r="GHG63" s="33"/>
      <c r="GHJ63" s="33"/>
      <c r="GHK63" s="33"/>
      <c r="GHN63" s="33"/>
      <c r="GHO63" s="33"/>
      <c r="GHR63" s="33"/>
      <c r="GHS63" s="33"/>
      <c r="GHV63" s="33"/>
      <c r="GHW63" s="33"/>
      <c r="GHZ63" s="33"/>
      <c r="GIA63" s="33"/>
      <c r="GID63" s="33"/>
      <c r="GIE63" s="33"/>
      <c r="GIH63" s="33"/>
      <c r="GII63" s="33"/>
      <c r="GIL63" s="33"/>
      <c r="GIM63" s="33"/>
      <c r="GIP63" s="33"/>
      <c r="GIQ63" s="33"/>
      <c r="GIT63" s="33"/>
      <c r="GIU63" s="33"/>
      <c r="GIX63" s="33"/>
      <c r="GIY63" s="33"/>
      <c r="GJB63" s="33"/>
      <c r="GJC63" s="33"/>
      <c r="GJF63" s="33"/>
      <c r="GJG63" s="33"/>
      <c r="GJJ63" s="33"/>
      <c r="GJK63" s="33"/>
      <c r="GJN63" s="33"/>
      <c r="GJO63" s="33"/>
      <c r="GJR63" s="33"/>
      <c r="GJS63" s="33"/>
      <c r="GJV63" s="33"/>
      <c r="GJW63" s="33"/>
      <c r="GJZ63" s="33"/>
      <c r="GKA63" s="33"/>
      <c r="GKD63" s="33"/>
      <c r="GKE63" s="33"/>
      <c r="GKH63" s="33"/>
      <c r="GKI63" s="33"/>
      <c r="GKL63" s="33"/>
      <c r="GKM63" s="33"/>
      <c r="GKP63" s="33"/>
      <c r="GKQ63" s="33"/>
      <c r="GKT63" s="33"/>
      <c r="GKU63" s="33"/>
      <c r="GKX63" s="33"/>
      <c r="GKY63" s="33"/>
      <c r="GLB63" s="33"/>
      <c r="GLC63" s="33"/>
      <c r="GLF63" s="33"/>
      <c r="GLG63" s="33"/>
      <c r="GLJ63" s="33"/>
      <c r="GLK63" s="33"/>
      <c r="GLN63" s="33"/>
      <c r="GLO63" s="33"/>
      <c r="GLR63" s="33"/>
      <c r="GLS63" s="33"/>
      <c r="GLV63" s="33"/>
      <c r="GLW63" s="33"/>
      <c r="GLZ63" s="33"/>
      <c r="GMA63" s="33"/>
      <c r="GMD63" s="33"/>
      <c r="GME63" s="33"/>
      <c r="GMH63" s="33"/>
      <c r="GMI63" s="33"/>
      <c r="GML63" s="33"/>
      <c r="GMM63" s="33"/>
      <c r="GMP63" s="33"/>
      <c r="GMQ63" s="33"/>
      <c r="GMT63" s="33"/>
      <c r="GMU63" s="33"/>
      <c r="GMX63" s="33"/>
      <c r="GMY63" s="33"/>
      <c r="GNB63" s="33"/>
      <c r="GNC63" s="33"/>
      <c r="GNF63" s="33"/>
      <c r="GNG63" s="33"/>
      <c r="GNJ63" s="33"/>
      <c r="GNK63" s="33"/>
      <c r="GNN63" s="33"/>
      <c r="GNO63" s="33"/>
      <c r="GNR63" s="33"/>
      <c r="GNS63" s="33"/>
      <c r="GNV63" s="33"/>
      <c r="GNW63" s="33"/>
      <c r="GNZ63" s="33"/>
      <c r="GOA63" s="33"/>
      <c r="GOD63" s="33"/>
      <c r="GOE63" s="33"/>
      <c r="GOH63" s="33"/>
      <c r="GOI63" s="33"/>
      <c r="GOL63" s="33"/>
      <c r="GOM63" s="33"/>
      <c r="GOP63" s="33"/>
      <c r="GOQ63" s="33"/>
      <c r="GOT63" s="33"/>
      <c r="GOU63" s="33"/>
      <c r="GOX63" s="33"/>
      <c r="GOY63" s="33"/>
      <c r="GPB63" s="33"/>
      <c r="GPC63" s="33"/>
      <c r="GPF63" s="33"/>
      <c r="GPG63" s="33"/>
      <c r="GPJ63" s="33"/>
      <c r="GPK63" s="33"/>
      <c r="GPN63" s="33"/>
      <c r="GPO63" s="33"/>
      <c r="GPR63" s="33"/>
      <c r="GPS63" s="33"/>
      <c r="GPV63" s="33"/>
      <c r="GPW63" s="33"/>
      <c r="GPZ63" s="33"/>
      <c r="GQA63" s="33"/>
      <c r="GQD63" s="33"/>
      <c r="GQE63" s="33"/>
      <c r="GQH63" s="33"/>
      <c r="GQI63" s="33"/>
      <c r="GQL63" s="33"/>
      <c r="GQM63" s="33"/>
      <c r="GQP63" s="33"/>
      <c r="GQQ63" s="33"/>
      <c r="GQT63" s="33"/>
      <c r="GQU63" s="33"/>
      <c r="GQX63" s="33"/>
      <c r="GQY63" s="33"/>
      <c r="GRB63" s="33"/>
      <c r="GRC63" s="33"/>
      <c r="GRF63" s="33"/>
      <c r="GRG63" s="33"/>
      <c r="GRJ63" s="33"/>
      <c r="GRK63" s="33"/>
      <c r="GRN63" s="33"/>
      <c r="GRO63" s="33"/>
      <c r="GRR63" s="33"/>
      <c r="GRS63" s="33"/>
      <c r="GRV63" s="33"/>
      <c r="GRW63" s="33"/>
      <c r="GRZ63" s="33"/>
      <c r="GSA63" s="33"/>
      <c r="GSD63" s="33"/>
      <c r="GSE63" s="33"/>
      <c r="GSH63" s="33"/>
      <c r="GSI63" s="33"/>
      <c r="GSL63" s="33"/>
      <c r="GSM63" s="33"/>
      <c r="GSP63" s="33"/>
      <c r="GSQ63" s="33"/>
      <c r="GST63" s="33"/>
      <c r="GSU63" s="33"/>
      <c r="GSX63" s="33"/>
      <c r="GSY63" s="33"/>
      <c r="GTB63" s="33"/>
      <c r="GTC63" s="33"/>
      <c r="GTF63" s="33"/>
      <c r="GTG63" s="33"/>
      <c r="GTJ63" s="33"/>
      <c r="GTK63" s="33"/>
      <c r="GTN63" s="33"/>
      <c r="GTO63" s="33"/>
      <c r="GTR63" s="33"/>
      <c r="GTS63" s="33"/>
      <c r="GTV63" s="33"/>
      <c r="GTW63" s="33"/>
      <c r="GTZ63" s="33"/>
      <c r="GUA63" s="33"/>
      <c r="GUD63" s="33"/>
      <c r="GUE63" s="33"/>
      <c r="GUH63" s="33"/>
      <c r="GUI63" s="33"/>
      <c r="GUL63" s="33"/>
      <c r="GUM63" s="33"/>
      <c r="GUP63" s="33"/>
      <c r="GUQ63" s="33"/>
      <c r="GUT63" s="33"/>
      <c r="GUU63" s="33"/>
      <c r="GUX63" s="33"/>
      <c r="GUY63" s="33"/>
      <c r="GVB63" s="33"/>
      <c r="GVC63" s="33"/>
      <c r="GVF63" s="33"/>
      <c r="GVG63" s="33"/>
      <c r="GVJ63" s="33"/>
      <c r="GVK63" s="33"/>
      <c r="GVN63" s="33"/>
      <c r="GVO63" s="33"/>
      <c r="GVR63" s="33"/>
      <c r="GVS63" s="33"/>
      <c r="GVV63" s="33"/>
      <c r="GVW63" s="33"/>
      <c r="GVZ63" s="33"/>
      <c r="GWA63" s="33"/>
      <c r="GWD63" s="33"/>
      <c r="GWE63" s="33"/>
      <c r="GWH63" s="33"/>
      <c r="GWI63" s="33"/>
      <c r="GWL63" s="33"/>
      <c r="GWM63" s="33"/>
      <c r="GWP63" s="33"/>
      <c r="GWQ63" s="33"/>
      <c r="GWT63" s="33"/>
      <c r="GWU63" s="33"/>
      <c r="GWX63" s="33"/>
      <c r="GWY63" s="33"/>
      <c r="GXB63" s="33"/>
      <c r="GXC63" s="33"/>
      <c r="GXF63" s="33"/>
      <c r="GXG63" s="33"/>
      <c r="GXJ63" s="33"/>
      <c r="GXK63" s="33"/>
      <c r="GXN63" s="33"/>
      <c r="GXO63" s="33"/>
      <c r="GXR63" s="33"/>
      <c r="GXS63" s="33"/>
      <c r="GXV63" s="33"/>
      <c r="GXW63" s="33"/>
      <c r="GXZ63" s="33"/>
      <c r="GYA63" s="33"/>
      <c r="GYD63" s="33"/>
      <c r="GYE63" s="33"/>
      <c r="GYH63" s="33"/>
      <c r="GYI63" s="33"/>
      <c r="GYL63" s="33"/>
      <c r="GYM63" s="33"/>
      <c r="GYP63" s="33"/>
      <c r="GYQ63" s="33"/>
      <c r="GYT63" s="33"/>
      <c r="GYU63" s="33"/>
      <c r="GYX63" s="33"/>
      <c r="GYY63" s="33"/>
      <c r="GZB63" s="33"/>
      <c r="GZC63" s="33"/>
      <c r="GZF63" s="33"/>
      <c r="GZG63" s="33"/>
      <c r="GZJ63" s="33"/>
      <c r="GZK63" s="33"/>
      <c r="GZN63" s="33"/>
      <c r="GZO63" s="33"/>
      <c r="GZR63" s="33"/>
      <c r="GZS63" s="33"/>
      <c r="GZV63" s="33"/>
      <c r="GZW63" s="33"/>
      <c r="GZZ63" s="33"/>
      <c r="HAA63" s="33"/>
      <c r="HAD63" s="33"/>
      <c r="HAE63" s="33"/>
      <c r="HAH63" s="33"/>
      <c r="HAI63" s="33"/>
      <c r="HAL63" s="33"/>
      <c r="HAM63" s="33"/>
      <c r="HAP63" s="33"/>
      <c r="HAQ63" s="33"/>
      <c r="HAT63" s="33"/>
      <c r="HAU63" s="33"/>
      <c r="HAX63" s="33"/>
      <c r="HAY63" s="33"/>
      <c r="HBB63" s="33"/>
      <c r="HBC63" s="33"/>
      <c r="HBF63" s="33"/>
      <c r="HBG63" s="33"/>
      <c r="HBJ63" s="33"/>
      <c r="HBK63" s="33"/>
      <c r="HBN63" s="33"/>
      <c r="HBO63" s="33"/>
      <c r="HBR63" s="33"/>
      <c r="HBS63" s="33"/>
      <c r="HBV63" s="33"/>
      <c r="HBW63" s="33"/>
      <c r="HBZ63" s="33"/>
      <c r="HCA63" s="33"/>
      <c r="HCD63" s="33"/>
      <c r="HCE63" s="33"/>
      <c r="HCH63" s="33"/>
      <c r="HCI63" s="33"/>
      <c r="HCL63" s="33"/>
      <c r="HCM63" s="33"/>
      <c r="HCP63" s="33"/>
      <c r="HCQ63" s="33"/>
      <c r="HCT63" s="33"/>
      <c r="HCU63" s="33"/>
      <c r="HCX63" s="33"/>
      <c r="HCY63" s="33"/>
      <c r="HDB63" s="33"/>
      <c r="HDC63" s="33"/>
      <c r="HDF63" s="33"/>
      <c r="HDG63" s="33"/>
      <c r="HDJ63" s="33"/>
      <c r="HDK63" s="33"/>
      <c r="HDN63" s="33"/>
      <c r="HDO63" s="33"/>
      <c r="HDR63" s="33"/>
      <c r="HDS63" s="33"/>
      <c r="HDV63" s="33"/>
      <c r="HDW63" s="33"/>
      <c r="HDZ63" s="33"/>
      <c r="HEA63" s="33"/>
      <c r="HED63" s="33"/>
      <c r="HEE63" s="33"/>
      <c r="HEH63" s="33"/>
      <c r="HEI63" s="33"/>
      <c r="HEL63" s="33"/>
      <c r="HEM63" s="33"/>
      <c r="HEP63" s="33"/>
      <c r="HEQ63" s="33"/>
      <c r="HET63" s="33"/>
      <c r="HEU63" s="33"/>
      <c r="HEX63" s="33"/>
      <c r="HEY63" s="33"/>
      <c r="HFB63" s="33"/>
      <c r="HFC63" s="33"/>
      <c r="HFF63" s="33"/>
      <c r="HFG63" s="33"/>
      <c r="HFJ63" s="33"/>
      <c r="HFK63" s="33"/>
      <c r="HFN63" s="33"/>
      <c r="HFO63" s="33"/>
      <c r="HFR63" s="33"/>
      <c r="HFS63" s="33"/>
      <c r="HFV63" s="33"/>
      <c r="HFW63" s="33"/>
      <c r="HFZ63" s="33"/>
      <c r="HGA63" s="33"/>
      <c r="HGD63" s="33"/>
      <c r="HGE63" s="33"/>
      <c r="HGH63" s="33"/>
      <c r="HGI63" s="33"/>
      <c r="HGL63" s="33"/>
      <c r="HGM63" s="33"/>
      <c r="HGP63" s="33"/>
      <c r="HGQ63" s="33"/>
      <c r="HGT63" s="33"/>
      <c r="HGU63" s="33"/>
      <c r="HGX63" s="33"/>
      <c r="HGY63" s="33"/>
      <c r="HHB63" s="33"/>
      <c r="HHC63" s="33"/>
      <c r="HHF63" s="33"/>
      <c r="HHG63" s="33"/>
      <c r="HHJ63" s="33"/>
      <c r="HHK63" s="33"/>
      <c r="HHN63" s="33"/>
      <c r="HHO63" s="33"/>
      <c r="HHR63" s="33"/>
      <c r="HHS63" s="33"/>
      <c r="HHV63" s="33"/>
      <c r="HHW63" s="33"/>
      <c r="HHZ63" s="33"/>
      <c r="HIA63" s="33"/>
      <c r="HID63" s="33"/>
      <c r="HIE63" s="33"/>
      <c r="HIH63" s="33"/>
      <c r="HII63" s="33"/>
      <c r="HIL63" s="33"/>
      <c r="HIM63" s="33"/>
      <c r="HIP63" s="33"/>
      <c r="HIQ63" s="33"/>
      <c r="HIT63" s="33"/>
      <c r="HIU63" s="33"/>
      <c r="HIX63" s="33"/>
      <c r="HIY63" s="33"/>
      <c r="HJB63" s="33"/>
      <c r="HJC63" s="33"/>
      <c r="HJF63" s="33"/>
      <c r="HJG63" s="33"/>
      <c r="HJJ63" s="33"/>
      <c r="HJK63" s="33"/>
      <c r="HJN63" s="33"/>
      <c r="HJO63" s="33"/>
      <c r="HJR63" s="33"/>
      <c r="HJS63" s="33"/>
      <c r="HJV63" s="33"/>
      <c r="HJW63" s="33"/>
      <c r="HJZ63" s="33"/>
      <c r="HKA63" s="33"/>
      <c r="HKD63" s="33"/>
      <c r="HKE63" s="33"/>
      <c r="HKH63" s="33"/>
      <c r="HKI63" s="33"/>
      <c r="HKL63" s="33"/>
      <c r="HKM63" s="33"/>
      <c r="HKP63" s="33"/>
      <c r="HKQ63" s="33"/>
      <c r="HKT63" s="33"/>
      <c r="HKU63" s="33"/>
      <c r="HKX63" s="33"/>
      <c r="HKY63" s="33"/>
      <c r="HLB63" s="33"/>
      <c r="HLC63" s="33"/>
      <c r="HLF63" s="33"/>
      <c r="HLG63" s="33"/>
      <c r="HLJ63" s="33"/>
      <c r="HLK63" s="33"/>
      <c r="HLN63" s="33"/>
      <c r="HLO63" s="33"/>
      <c r="HLR63" s="33"/>
      <c r="HLS63" s="33"/>
      <c r="HLV63" s="33"/>
      <c r="HLW63" s="33"/>
      <c r="HLZ63" s="33"/>
      <c r="HMA63" s="33"/>
      <c r="HMD63" s="33"/>
      <c r="HME63" s="33"/>
      <c r="HMH63" s="33"/>
      <c r="HMI63" s="33"/>
      <c r="HML63" s="33"/>
      <c r="HMM63" s="33"/>
      <c r="HMP63" s="33"/>
      <c r="HMQ63" s="33"/>
      <c r="HMT63" s="33"/>
      <c r="HMU63" s="33"/>
      <c r="HMX63" s="33"/>
      <c r="HMY63" s="33"/>
      <c r="HNB63" s="33"/>
      <c r="HNC63" s="33"/>
      <c r="HNF63" s="33"/>
      <c r="HNG63" s="33"/>
      <c r="HNJ63" s="33"/>
      <c r="HNK63" s="33"/>
      <c r="HNN63" s="33"/>
      <c r="HNO63" s="33"/>
      <c r="HNR63" s="33"/>
      <c r="HNS63" s="33"/>
      <c r="HNV63" s="33"/>
      <c r="HNW63" s="33"/>
      <c r="HNZ63" s="33"/>
      <c r="HOA63" s="33"/>
      <c r="HOD63" s="33"/>
      <c r="HOE63" s="33"/>
      <c r="HOH63" s="33"/>
      <c r="HOI63" s="33"/>
      <c r="HOL63" s="33"/>
      <c r="HOM63" s="33"/>
      <c r="HOP63" s="33"/>
      <c r="HOQ63" s="33"/>
      <c r="HOT63" s="33"/>
      <c r="HOU63" s="33"/>
      <c r="HOX63" s="33"/>
      <c r="HOY63" s="33"/>
      <c r="HPB63" s="33"/>
      <c r="HPC63" s="33"/>
      <c r="HPF63" s="33"/>
      <c r="HPG63" s="33"/>
      <c r="HPJ63" s="33"/>
      <c r="HPK63" s="33"/>
      <c r="HPN63" s="33"/>
      <c r="HPO63" s="33"/>
      <c r="HPR63" s="33"/>
      <c r="HPS63" s="33"/>
      <c r="HPV63" s="33"/>
      <c r="HPW63" s="33"/>
      <c r="HPZ63" s="33"/>
      <c r="HQA63" s="33"/>
      <c r="HQD63" s="33"/>
      <c r="HQE63" s="33"/>
      <c r="HQH63" s="33"/>
      <c r="HQI63" s="33"/>
      <c r="HQL63" s="33"/>
      <c r="HQM63" s="33"/>
      <c r="HQP63" s="33"/>
      <c r="HQQ63" s="33"/>
      <c r="HQT63" s="33"/>
      <c r="HQU63" s="33"/>
      <c r="HQX63" s="33"/>
      <c r="HQY63" s="33"/>
      <c r="HRB63" s="33"/>
      <c r="HRC63" s="33"/>
      <c r="HRF63" s="33"/>
      <c r="HRG63" s="33"/>
      <c r="HRJ63" s="33"/>
      <c r="HRK63" s="33"/>
      <c r="HRN63" s="33"/>
      <c r="HRO63" s="33"/>
      <c r="HRR63" s="33"/>
      <c r="HRS63" s="33"/>
      <c r="HRV63" s="33"/>
      <c r="HRW63" s="33"/>
      <c r="HRZ63" s="33"/>
      <c r="HSA63" s="33"/>
      <c r="HSD63" s="33"/>
      <c r="HSE63" s="33"/>
      <c r="HSH63" s="33"/>
      <c r="HSI63" s="33"/>
      <c r="HSL63" s="33"/>
      <c r="HSM63" s="33"/>
      <c r="HSP63" s="33"/>
      <c r="HSQ63" s="33"/>
      <c r="HST63" s="33"/>
      <c r="HSU63" s="33"/>
      <c r="HSX63" s="33"/>
      <c r="HSY63" s="33"/>
      <c r="HTB63" s="33"/>
      <c r="HTC63" s="33"/>
      <c r="HTF63" s="33"/>
      <c r="HTG63" s="33"/>
      <c r="HTJ63" s="33"/>
      <c r="HTK63" s="33"/>
      <c r="HTN63" s="33"/>
      <c r="HTO63" s="33"/>
      <c r="HTR63" s="33"/>
      <c r="HTS63" s="33"/>
      <c r="HTV63" s="33"/>
      <c r="HTW63" s="33"/>
      <c r="HTZ63" s="33"/>
      <c r="HUA63" s="33"/>
      <c r="HUD63" s="33"/>
      <c r="HUE63" s="33"/>
      <c r="HUH63" s="33"/>
      <c r="HUI63" s="33"/>
      <c r="HUL63" s="33"/>
      <c r="HUM63" s="33"/>
      <c r="HUP63" s="33"/>
      <c r="HUQ63" s="33"/>
      <c r="HUT63" s="33"/>
      <c r="HUU63" s="33"/>
      <c r="HUX63" s="33"/>
      <c r="HUY63" s="33"/>
      <c r="HVB63" s="33"/>
      <c r="HVC63" s="33"/>
      <c r="HVF63" s="33"/>
      <c r="HVG63" s="33"/>
      <c r="HVJ63" s="33"/>
      <c r="HVK63" s="33"/>
      <c r="HVN63" s="33"/>
      <c r="HVO63" s="33"/>
      <c r="HVR63" s="33"/>
      <c r="HVS63" s="33"/>
      <c r="HVV63" s="33"/>
      <c r="HVW63" s="33"/>
      <c r="HVZ63" s="33"/>
      <c r="HWA63" s="33"/>
      <c r="HWD63" s="33"/>
      <c r="HWE63" s="33"/>
      <c r="HWH63" s="33"/>
      <c r="HWI63" s="33"/>
      <c r="HWL63" s="33"/>
      <c r="HWM63" s="33"/>
      <c r="HWP63" s="33"/>
      <c r="HWQ63" s="33"/>
      <c r="HWT63" s="33"/>
      <c r="HWU63" s="33"/>
      <c r="HWX63" s="33"/>
      <c r="HWY63" s="33"/>
      <c r="HXB63" s="33"/>
      <c r="HXC63" s="33"/>
      <c r="HXF63" s="33"/>
      <c r="HXG63" s="33"/>
      <c r="HXJ63" s="33"/>
      <c r="HXK63" s="33"/>
      <c r="HXN63" s="33"/>
      <c r="HXO63" s="33"/>
      <c r="HXR63" s="33"/>
      <c r="HXS63" s="33"/>
      <c r="HXV63" s="33"/>
      <c r="HXW63" s="33"/>
      <c r="HXZ63" s="33"/>
      <c r="HYA63" s="33"/>
      <c r="HYD63" s="33"/>
      <c r="HYE63" s="33"/>
      <c r="HYH63" s="33"/>
      <c r="HYI63" s="33"/>
      <c r="HYL63" s="33"/>
      <c r="HYM63" s="33"/>
      <c r="HYP63" s="33"/>
      <c r="HYQ63" s="33"/>
      <c r="HYT63" s="33"/>
      <c r="HYU63" s="33"/>
      <c r="HYX63" s="33"/>
      <c r="HYY63" s="33"/>
      <c r="HZB63" s="33"/>
      <c r="HZC63" s="33"/>
      <c r="HZF63" s="33"/>
      <c r="HZG63" s="33"/>
      <c r="HZJ63" s="33"/>
      <c r="HZK63" s="33"/>
      <c r="HZN63" s="33"/>
      <c r="HZO63" s="33"/>
      <c r="HZR63" s="33"/>
      <c r="HZS63" s="33"/>
      <c r="HZV63" s="33"/>
      <c r="HZW63" s="33"/>
      <c r="HZZ63" s="33"/>
      <c r="IAA63" s="33"/>
      <c r="IAD63" s="33"/>
      <c r="IAE63" s="33"/>
      <c r="IAH63" s="33"/>
      <c r="IAI63" s="33"/>
      <c r="IAL63" s="33"/>
      <c r="IAM63" s="33"/>
      <c r="IAP63" s="33"/>
      <c r="IAQ63" s="33"/>
      <c r="IAT63" s="33"/>
      <c r="IAU63" s="33"/>
      <c r="IAX63" s="33"/>
      <c r="IAY63" s="33"/>
      <c r="IBB63" s="33"/>
      <c r="IBC63" s="33"/>
      <c r="IBF63" s="33"/>
      <c r="IBG63" s="33"/>
      <c r="IBJ63" s="33"/>
      <c r="IBK63" s="33"/>
      <c r="IBN63" s="33"/>
      <c r="IBO63" s="33"/>
      <c r="IBR63" s="33"/>
      <c r="IBS63" s="33"/>
      <c r="IBV63" s="33"/>
      <c r="IBW63" s="33"/>
      <c r="IBZ63" s="33"/>
      <c r="ICA63" s="33"/>
      <c r="ICD63" s="33"/>
      <c r="ICE63" s="33"/>
      <c r="ICH63" s="33"/>
      <c r="ICI63" s="33"/>
      <c r="ICL63" s="33"/>
      <c r="ICM63" s="33"/>
      <c r="ICP63" s="33"/>
      <c r="ICQ63" s="33"/>
      <c r="ICT63" s="33"/>
      <c r="ICU63" s="33"/>
      <c r="ICX63" s="33"/>
      <c r="ICY63" s="33"/>
      <c r="IDB63" s="33"/>
      <c r="IDC63" s="33"/>
      <c r="IDF63" s="33"/>
      <c r="IDG63" s="33"/>
      <c r="IDJ63" s="33"/>
      <c r="IDK63" s="33"/>
      <c r="IDN63" s="33"/>
      <c r="IDO63" s="33"/>
      <c r="IDR63" s="33"/>
      <c r="IDS63" s="33"/>
      <c r="IDV63" s="33"/>
      <c r="IDW63" s="33"/>
      <c r="IDZ63" s="33"/>
      <c r="IEA63" s="33"/>
      <c r="IED63" s="33"/>
      <c r="IEE63" s="33"/>
      <c r="IEH63" s="33"/>
      <c r="IEI63" s="33"/>
      <c r="IEL63" s="33"/>
      <c r="IEM63" s="33"/>
      <c r="IEP63" s="33"/>
      <c r="IEQ63" s="33"/>
      <c r="IET63" s="33"/>
      <c r="IEU63" s="33"/>
      <c r="IEX63" s="33"/>
      <c r="IEY63" s="33"/>
      <c r="IFB63" s="33"/>
      <c r="IFC63" s="33"/>
      <c r="IFF63" s="33"/>
      <c r="IFG63" s="33"/>
      <c r="IFJ63" s="33"/>
      <c r="IFK63" s="33"/>
      <c r="IFN63" s="33"/>
      <c r="IFO63" s="33"/>
      <c r="IFR63" s="33"/>
      <c r="IFS63" s="33"/>
      <c r="IFV63" s="33"/>
      <c r="IFW63" s="33"/>
      <c r="IFZ63" s="33"/>
      <c r="IGA63" s="33"/>
      <c r="IGD63" s="33"/>
      <c r="IGE63" s="33"/>
      <c r="IGH63" s="33"/>
      <c r="IGI63" s="33"/>
      <c r="IGL63" s="33"/>
      <c r="IGM63" s="33"/>
      <c r="IGP63" s="33"/>
      <c r="IGQ63" s="33"/>
      <c r="IGT63" s="33"/>
      <c r="IGU63" s="33"/>
      <c r="IGX63" s="33"/>
      <c r="IGY63" s="33"/>
      <c r="IHB63" s="33"/>
      <c r="IHC63" s="33"/>
      <c r="IHF63" s="33"/>
      <c r="IHG63" s="33"/>
      <c r="IHJ63" s="33"/>
      <c r="IHK63" s="33"/>
      <c r="IHN63" s="33"/>
      <c r="IHO63" s="33"/>
      <c r="IHR63" s="33"/>
      <c r="IHS63" s="33"/>
      <c r="IHV63" s="33"/>
      <c r="IHW63" s="33"/>
      <c r="IHZ63" s="33"/>
      <c r="IIA63" s="33"/>
      <c r="IID63" s="33"/>
      <c r="IIE63" s="33"/>
      <c r="IIH63" s="33"/>
      <c r="III63" s="33"/>
      <c r="IIL63" s="33"/>
      <c r="IIM63" s="33"/>
      <c r="IIP63" s="33"/>
      <c r="IIQ63" s="33"/>
      <c r="IIT63" s="33"/>
      <c r="IIU63" s="33"/>
      <c r="IIX63" s="33"/>
      <c r="IIY63" s="33"/>
      <c r="IJB63" s="33"/>
      <c r="IJC63" s="33"/>
      <c r="IJF63" s="33"/>
      <c r="IJG63" s="33"/>
      <c r="IJJ63" s="33"/>
      <c r="IJK63" s="33"/>
      <c r="IJN63" s="33"/>
      <c r="IJO63" s="33"/>
      <c r="IJR63" s="33"/>
      <c r="IJS63" s="33"/>
      <c r="IJV63" s="33"/>
      <c r="IJW63" s="33"/>
      <c r="IJZ63" s="33"/>
      <c r="IKA63" s="33"/>
      <c r="IKD63" s="33"/>
      <c r="IKE63" s="33"/>
      <c r="IKH63" s="33"/>
      <c r="IKI63" s="33"/>
      <c r="IKL63" s="33"/>
      <c r="IKM63" s="33"/>
      <c r="IKP63" s="33"/>
      <c r="IKQ63" s="33"/>
      <c r="IKT63" s="33"/>
      <c r="IKU63" s="33"/>
      <c r="IKX63" s="33"/>
      <c r="IKY63" s="33"/>
      <c r="ILB63" s="33"/>
      <c r="ILC63" s="33"/>
      <c r="ILF63" s="33"/>
      <c r="ILG63" s="33"/>
      <c r="ILJ63" s="33"/>
      <c r="ILK63" s="33"/>
      <c r="ILN63" s="33"/>
      <c r="ILO63" s="33"/>
      <c r="ILR63" s="33"/>
      <c r="ILS63" s="33"/>
      <c r="ILV63" s="33"/>
      <c r="ILW63" s="33"/>
      <c r="ILZ63" s="33"/>
      <c r="IMA63" s="33"/>
      <c r="IMD63" s="33"/>
      <c r="IME63" s="33"/>
      <c r="IMH63" s="33"/>
      <c r="IMI63" s="33"/>
      <c r="IML63" s="33"/>
      <c r="IMM63" s="33"/>
      <c r="IMP63" s="33"/>
      <c r="IMQ63" s="33"/>
      <c r="IMT63" s="33"/>
      <c r="IMU63" s="33"/>
      <c r="IMX63" s="33"/>
      <c r="IMY63" s="33"/>
      <c r="INB63" s="33"/>
      <c r="INC63" s="33"/>
      <c r="INF63" s="33"/>
      <c r="ING63" s="33"/>
      <c r="INJ63" s="33"/>
      <c r="INK63" s="33"/>
      <c r="INN63" s="33"/>
      <c r="INO63" s="33"/>
      <c r="INR63" s="33"/>
      <c r="INS63" s="33"/>
      <c r="INV63" s="33"/>
      <c r="INW63" s="33"/>
      <c r="INZ63" s="33"/>
      <c r="IOA63" s="33"/>
      <c r="IOD63" s="33"/>
      <c r="IOE63" s="33"/>
      <c r="IOH63" s="33"/>
      <c r="IOI63" s="33"/>
      <c r="IOL63" s="33"/>
      <c r="IOM63" s="33"/>
      <c r="IOP63" s="33"/>
      <c r="IOQ63" s="33"/>
      <c r="IOT63" s="33"/>
      <c r="IOU63" s="33"/>
      <c r="IOX63" s="33"/>
      <c r="IOY63" s="33"/>
      <c r="IPB63" s="33"/>
      <c r="IPC63" s="33"/>
      <c r="IPF63" s="33"/>
      <c r="IPG63" s="33"/>
      <c r="IPJ63" s="33"/>
      <c r="IPK63" s="33"/>
      <c r="IPN63" s="33"/>
      <c r="IPO63" s="33"/>
      <c r="IPR63" s="33"/>
      <c r="IPS63" s="33"/>
      <c r="IPV63" s="33"/>
      <c r="IPW63" s="33"/>
      <c r="IPZ63" s="33"/>
      <c r="IQA63" s="33"/>
      <c r="IQD63" s="33"/>
      <c r="IQE63" s="33"/>
      <c r="IQH63" s="33"/>
      <c r="IQI63" s="33"/>
      <c r="IQL63" s="33"/>
      <c r="IQM63" s="33"/>
      <c r="IQP63" s="33"/>
      <c r="IQQ63" s="33"/>
      <c r="IQT63" s="33"/>
      <c r="IQU63" s="33"/>
      <c r="IQX63" s="33"/>
      <c r="IQY63" s="33"/>
      <c r="IRB63" s="33"/>
      <c r="IRC63" s="33"/>
      <c r="IRF63" s="33"/>
      <c r="IRG63" s="33"/>
      <c r="IRJ63" s="33"/>
      <c r="IRK63" s="33"/>
      <c r="IRN63" s="33"/>
      <c r="IRO63" s="33"/>
      <c r="IRR63" s="33"/>
      <c r="IRS63" s="33"/>
      <c r="IRV63" s="33"/>
      <c r="IRW63" s="33"/>
      <c r="IRZ63" s="33"/>
      <c r="ISA63" s="33"/>
      <c r="ISD63" s="33"/>
      <c r="ISE63" s="33"/>
      <c r="ISH63" s="33"/>
      <c r="ISI63" s="33"/>
      <c r="ISL63" s="33"/>
      <c r="ISM63" s="33"/>
      <c r="ISP63" s="33"/>
      <c r="ISQ63" s="33"/>
      <c r="IST63" s="33"/>
      <c r="ISU63" s="33"/>
      <c r="ISX63" s="33"/>
      <c r="ISY63" s="33"/>
      <c r="ITB63" s="33"/>
      <c r="ITC63" s="33"/>
      <c r="ITF63" s="33"/>
      <c r="ITG63" s="33"/>
      <c r="ITJ63" s="33"/>
      <c r="ITK63" s="33"/>
      <c r="ITN63" s="33"/>
      <c r="ITO63" s="33"/>
      <c r="ITR63" s="33"/>
      <c r="ITS63" s="33"/>
      <c r="ITV63" s="33"/>
      <c r="ITW63" s="33"/>
      <c r="ITZ63" s="33"/>
      <c r="IUA63" s="33"/>
      <c r="IUD63" s="33"/>
      <c r="IUE63" s="33"/>
      <c r="IUH63" s="33"/>
      <c r="IUI63" s="33"/>
      <c r="IUL63" s="33"/>
      <c r="IUM63" s="33"/>
      <c r="IUP63" s="33"/>
      <c r="IUQ63" s="33"/>
      <c r="IUT63" s="33"/>
      <c r="IUU63" s="33"/>
      <c r="IUX63" s="33"/>
      <c r="IUY63" s="33"/>
      <c r="IVB63" s="33"/>
      <c r="IVC63" s="33"/>
      <c r="IVF63" s="33"/>
      <c r="IVG63" s="33"/>
      <c r="IVJ63" s="33"/>
      <c r="IVK63" s="33"/>
      <c r="IVN63" s="33"/>
      <c r="IVO63" s="33"/>
      <c r="IVR63" s="33"/>
      <c r="IVS63" s="33"/>
      <c r="IVV63" s="33"/>
      <c r="IVW63" s="33"/>
      <c r="IVZ63" s="33"/>
      <c r="IWA63" s="33"/>
      <c r="IWD63" s="33"/>
      <c r="IWE63" s="33"/>
      <c r="IWH63" s="33"/>
      <c r="IWI63" s="33"/>
      <c r="IWL63" s="33"/>
      <c r="IWM63" s="33"/>
      <c r="IWP63" s="33"/>
      <c r="IWQ63" s="33"/>
      <c r="IWT63" s="33"/>
      <c r="IWU63" s="33"/>
      <c r="IWX63" s="33"/>
      <c r="IWY63" s="33"/>
      <c r="IXB63" s="33"/>
      <c r="IXC63" s="33"/>
      <c r="IXF63" s="33"/>
      <c r="IXG63" s="33"/>
      <c r="IXJ63" s="33"/>
      <c r="IXK63" s="33"/>
      <c r="IXN63" s="33"/>
      <c r="IXO63" s="33"/>
      <c r="IXR63" s="33"/>
      <c r="IXS63" s="33"/>
      <c r="IXV63" s="33"/>
      <c r="IXW63" s="33"/>
      <c r="IXZ63" s="33"/>
      <c r="IYA63" s="33"/>
      <c r="IYD63" s="33"/>
      <c r="IYE63" s="33"/>
      <c r="IYH63" s="33"/>
      <c r="IYI63" s="33"/>
      <c r="IYL63" s="33"/>
      <c r="IYM63" s="33"/>
      <c r="IYP63" s="33"/>
      <c r="IYQ63" s="33"/>
      <c r="IYT63" s="33"/>
      <c r="IYU63" s="33"/>
      <c r="IYX63" s="33"/>
      <c r="IYY63" s="33"/>
      <c r="IZB63" s="33"/>
      <c r="IZC63" s="33"/>
      <c r="IZF63" s="33"/>
      <c r="IZG63" s="33"/>
      <c r="IZJ63" s="33"/>
      <c r="IZK63" s="33"/>
      <c r="IZN63" s="33"/>
      <c r="IZO63" s="33"/>
      <c r="IZR63" s="33"/>
      <c r="IZS63" s="33"/>
      <c r="IZV63" s="33"/>
      <c r="IZW63" s="33"/>
      <c r="IZZ63" s="33"/>
      <c r="JAA63" s="33"/>
      <c r="JAD63" s="33"/>
      <c r="JAE63" s="33"/>
      <c r="JAH63" s="33"/>
      <c r="JAI63" s="33"/>
      <c r="JAL63" s="33"/>
      <c r="JAM63" s="33"/>
      <c r="JAP63" s="33"/>
      <c r="JAQ63" s="33"/>
      <c r="JAT63" s="33"/>
      <c r="JAU63" s="33"/>
      <c r="JAX63" s="33"/>
      <c r="JAY63" s="33"/>
      <c r="JBB63" s="33"/>
      <c r="JBC63" s="33"/>
      <c r="JBF63" s="33"/>
      <c r="JBG63" s="33"/>
      <c r="JBJ63" s="33"/>
      <c r="JBK63" s="33"/>
      <c r="JBN63" s="33"/>
      <c r="JBO63" s="33"/>
      <c r="JBR63" s="33"/>
      <c r="JBS63" s="33"/>
      <c r="JBV63" s="33"/>
      <c r="JBW63" s="33"/>
      <c r="JBZ63" s="33"/>
      <c r="JCA63" s="33"/>
      <c r="JCD63" s="33"/>
      <c r="JCE63" s="33"/>
      <c r="JCH63" s="33"/>
      <c r="JCI63" s="33"/>
      <c r="JCL63" s="33"/>
      <c r="JCM63" s="33"/>
      <c r="JCP63" s="33"/>
      <c r="JCQ63" s="33"/>
      <c r="JCT63" s="33"/>
      <c r="JCU63" s="33"/>
      <c r="JCX63" s="33"/>
      <c r="JCY63" s="33"/>
      <c r="JDB63" s="33"/>
      <c r="JDC63" s="33"/>
      <c r="JDF63" s="33"/>
      <c r="JDG63" s="33"/>
      <c r="JDJ63" s="33"/>
      <c r="JDK63" s="33"/>
      <c r="JDN63" s="33"/>
      <c r="JDO63" s="33"/>
      <c r="JDR63" s="33"/>
      <c r="JDS63" s="33"/>
      <c r="JDV63" s="33"/>
      <c r="JDW63" s="33"/>
      <c r="JDZ63" s="33"/>
      <c r="JEA63" s="33"/>
      <c r="JED63" s="33"/>
      <c r="JEE63" s="33"/>
      <c r="JEH63" s="33"/>
      <c r="JEI63" s="33"/>
      <c r="JEL63" s="33"/>
      <c r="JEM63" s="33"/>
      <c r="JEP63" s="33"/>
      <c r="JEQ63" s="33"/>
      <c r="JET63" s="33"/>
      <c r="JEU63" s="33"/>
      <c r="JEX63" s="33"/>
      <c r="JEY63" s="33"/>
      <c r="JFB63" s="33"/>
      <c r="JFC63" s="33"/>
      <c r="JFF63" s="33"/>
      <c r="JFG63" s="33"/>
      <c r="JFJ63" s="33"/>
      <c r="JFK63" s="33"/>
      <c r="JFN63" s="33"/>
      <c r="JFO63" s="33"/>
      <c r="JFR63" s="33"/>
      <c r="JFS63" s="33"/>
      <c r="JFV63" s="33"/>
      <c r="JFW63" s="33"/>
      <c r="JFZ63" s="33"/>
      <c r="JGA63" s="33"/>
      <c r="JGD63" s="33"/>
      <c r="JGE63" s="33"/>
      <c r="JGH63" s="33"/>
      <c r="JGI63" s="33"/>
      <c r="JGL63" s="33"/>
      <c r="JGM63" s="33"/>
      <c r="JGP63" s="33"/>
      <c r="JGQ63" s="33"/>
      <c r="JGT63" s="33"/>
      <c r="JGU63" s="33"/>
      <c r="JGX63" s="33"/>
      <c r="JGY63" s="33"/>
      <c r="JHB63" s="33"/>
      <c r="JHC63" s="33"/>
      <c r="JHF63" s="33"/>
      <c r="JHG63" s="33"/>
      <c r="JHJ63" s="33"/>
      <c r="JHK63" s="33"/>
      <c r="JHN63" s="33"/>
      <c r="JHO63" s="33"/>
      <c r="JHR63" s="33"/>
      <c r="JHS63" s="33"/>
      <c r="JHV63" s="33"/>
      <c r="JHW63" s="33"/>
      <c r="JHZ63" s="33"/>
      <c r="JIA63" s="33"/>
      <c r="JID63" s="33"/>
      <c r="JIE63" s="33"/>
      <c r="JIH63" s="33"/>
      <c r="JII63" s="33"/>
      <c r="JIL63" s="33"/>
      <c r="JIM63" s="33"/>
      <c r="JIP63" s="33"/>
      <c r="JIQ63" s="33"/>
      <c r="JIT63" s="33"/>
      <c r="JIU63" s="33"/>
      <c r="JIX63" s="33"/>
      <c r="JIY63" s="33"/>
      <c r="JJB63" s="33"/>
      <c r="JJC63" s="33"/>
      <c r="JJF63" s="33"/>
      <c r="JJG63" s="33"/>
      <c r="JJJ63" s="33"/>
      <c r="JJK63" s="33"/>
      <c r="JJN63" s="33"/>
      <c r="JJO63" s="33"/>
      <c r="JJR63" s="33"/>
      <c r="JJS63" s="33"/>
      <c r="JJV63" s="33"/>
      <c r="JJW63" s="33"/>
      <c r="JJZ63" s="33"/>
      <c r="JKA63" s="33"/>
      <c r="JKD63" s="33"/>
      <c r="JKE63" s="33"/>
      <c r="JKH63" s="33"/>
      <c r="JKI63" s="33"/>
      <c r="JKL63" s="33"/>
      <c r="JKM63" s="33"/>
      <c r="JKP63" s="33"/>
      <c r="JKQ63" s="33"/>
      <c r="JKT63" s="33"/>
      <c r="JKU63" s="33"/>
      <c r="JKX63" s="33"/>
      <c r="JKY63" s="33"/>
      <c r="JLB63" s="33"/>
      <c r="JLC63" s="33"/>
      <c r="JLF63" s="33"/>
      <c r="JLG63" s="33"/>
      <c r="JLJ63" s="33"/>
      <c r="JLK63" s="33"/>
      <c r="JLN63" s="33"/>
      <c r="JLO63" s="33"/>
      <c r="JLR63" s="33"/>
      <c r="JLS63" s="33"/>
      <c r="JLV63" s="33"/>
      <c r="JLW63" s="33"/>
      <c r="JLZ63" s="33"/>
      <c r="JMA63" s="33"/>
      <c r="JMD63" s="33"/>
      <c r="JME63" s="33"/>
      <c r="JMH63" s="33"/>
      <c r="JMI63" s="33"/>
      <c r="JML63" s="33"/>
      <c r="JMM63" s="33"/>
      <c r="JMP63" s="33"/>
      <c r="JMQ63" s="33"/>
      <c r="JMT63" s="33"/>
      <c r="JMU63" s="33"/>
      <c r="JMX63" s="33"/>
      <c r="JMY63" s="33"/>
      <c r="JNB63" s="33"/>
      <c r="JNC63" s="33"/>
      <c r="JNF63" s="33"/>
      <c r="JNG63" s="33"/>
      <c r="JNJ63" s="33"/>
      <c r="JNK63" s="33"/>
      <c r="JNN63" s="33"/>
      <c r="JNO63" s="33"/>
      <c r="JNR63" s="33"/>
      <c r="JNS63" s="33"/>
      <c r="JNV63" s="33"/>
      <c r="JNW63" s="33"/>
      <c r="JNZ63" s="33"/>
      <c r="JOA63" s="33"/>
      <c r="JOD63" s="33"/>
      <c r="JOE63" s="33"/>
      <c r="JOH63" s="33"/>
      <c r="JOI63" s="33"/>
      <c r="JOL63" s="33"/>
      <c r="JOM63" s="33"/>
      <c r="JOP63" s="33"/>
      <c r="JOQ63" s="33"/>
      <c r="JOT63" s="33"/>
      <c r="JOU63" s="33"/>
      <c r="JOX63" s="33"/>
      <c r="JOY63" s="33"/>
      <c r="JPB63" s="33"/>
      <c r="JPC63" s="33"/>
      <c r="JPF63" s="33"/>
      <c r="JPG63" s="33"/>
      <c r="JPJ63" s="33"/>
      <c r="JPK63" s="33"/>
      <c r="JPN63" s="33"/>
      <c r="JPO63" s="33"/>
      <c r="JPR63" s="33"/>
      <c r="JPS63" s="33"/>
      <c r="JPV63" s="33"/>
      <c r="JPW63" s="33"/>
      <c r="JPZ63" s="33"/>
      <c r="JQA63" s="33"/>
      <c r="JQD63" s="33"/>
      <c r="JQE63" s="33"/>
      <c r="JQH63" s="33"/>
      <c r="JQI63" s="33"/>
      <c r="JQL63" s="33"/>
      <c r="JQM63" s="33"/>
      <c r="JQP63" s="33"/>
      <c r="JQQ63" s="33"/>
      <c r="JQT63" s="33"/>
      <c r="JQU63" s="33"/>
      <c r="JQX63" s="33"/>
      <c r="JQY63" s="33"/>
      <c r="JRB63" s="33"/>
      <c r="JRC63" s="33"/>
      <c r="JRF63" s="33"/>
      <c r="JRG63" s="33"/>
      <c r="JRJ63" s="33"/>
      <c r="JRK63" s="33"/>
      <c r="JRN63" s="33"/>
      <c r="JRO63" s="33"/>
      <c r="JRR63" s="33"/>
      <c r="JRS63" s="33"/>
      <c r="JRV63" s="33"/>
      <c r="JRW63" s="33"/>
      <c r="JRZ63" s="33"/>
      <c r="JSA63" s="33"/>
      <c r="JSD63" s="33"/>
      <c r="JSE63" s="33"/>
      <c r="JSH63" s="33"/>
      <c r="JSI63" s="33"/>
      <c r="JSL63" s="33"/>
      <c r="JSM63" s="33"/>
      <c r="JSP63" s="33"/>
      <c r="JSQ63" s="33"/>
      <c r="JST63" s="33"/>
      <c r="JSU63" s="33"/>
      <c r="JSX63" s="33"/>
      <c r="JSY63" s="33"/>
      <c r="JTB63" s="33"/>
      <c r="JTC63" s="33"/>
      <c r="JTF63" s="33"/>
      <c r="JTG63" s="33"/>
      <c r="JTJ63" s="33"/>
      <c r="JTK63" s="33"/>
      <c r="JTN63" s="33"/>
      <c r="JTO63" s="33"/>
      <c r="JTR63" s="33"/>
      <c r="JTS63" s="33"/>
      <c r="JTV63" s="33"/>
      <c r="JTW63" s="33"/>
      <c r="JTZ63" s="33"/>
      <c r="JUA63" s="33"/>
      <c r="JUD63" s="33"/>
      <c r="JUE63" s="33"/>
      <c r="JUH63" s="33"/>
      <c r="JUI63" s="33"/>
      <c r="JUL63" s="33"/>
      <c r="JUM63" s="33"/>
      <c r="JUP63" s="33"/>
      <c r="JUQ63" s="33"/>
      <c r="JUT63" s="33"/>
      <c r="JUU63" s="33"/>
      <c r="JUX63" s="33"/>
      <c r="JUY63" s="33"/>
      <c r="JVB63" s="33"/>
      <c r="JVC63" s="33"/>
      <c r="JVF63" s="33"/>
      <c r="JVG63" s="33"/>
      <c r="JVJ63" s="33"/>
      <c r="JVK63" s="33"/>
      <c r="JVN63" s="33"/>
      <c r="JVO63" s="33"/>
      <c r="JVR63" s="33"/>
      <c r="JVS63" s="33"/>
      <c r="JVV63" s="33"/>
      <c r="JVW63" s="33"/>
      <c r="JVZ63" s="33"/>
      <c r="JWA63" s="33"/>
      <c r="JWD63" s="33"/>
      <c r="JWE63" s="33"/>
      <c r="JWH63" s="33"/>
      <c r="JWI63" s="33"/>
      <c r="JWL63" s="33"/>
      <c r="JWM63" s="33"/>
      <c r="JWP63" s="33"/>
      <c r="JWQ63" s="33"/>
      <c r="JWT63" s="33"/>
      <c r="JWU63" s="33"/>
      <c r="JWX63" s="33"/>
      <c r="JWY63" s="33"/>
      <c r="JXB63" s="33"/>
      <c r="JXC63" s="33"/>
      <c r="JXF63" s="33"/>
      <c r="JXG63" s="33"/>
      <c r="JXJ63" s="33"/>
      <c r="JXK63" s="33"/>
      <c r="JXN63" s="33"/>
      <c r="JXO63" s="33"/>
      <c r="JXR63" s="33"/>
      <c r="JXS63" s="33"/>
      <c r="JXV63" s="33"/>
      <c r="JXW63" s="33"/>
      <c r="JXZ63" s="33"/>
      <c r="JYA63" s="33"/>
      <c r="JYD63" s="33"/>
      <c r="JYE63" s="33"/>
      <c r="JYH63" s="33"/>
      <c r="JYI63" s="33"/>
      <c r="JYL63" s="33"/>
      <c r="JYM63" s="33"/>
      <c r="JYP63" s="33"/>
      <c r="JYQ63" s="33"/>
      <c r="JYT63" s="33"/>
      <c r="JYU63" s="33"/>
      <c r="JYX63" s="33"/>
      <c r="JYY63" s="33"/>
      <c r="JZB63" s="33"/>
      <c r="JZC63" s="33"/>
      <c r="JZF63" s="33"/>
      <c r="JZG63" s="33"/>
      <c r="JZJ63" s="33"/>
      <c r="JZK63" s="33"/>
      <c r="JZN63" s="33"/>
      <c r="JZO63" s="33"/>
      <c r="JZR63" s="33"/>
      <c r="JZS63" s="33"/>
      <c r="JZV63" s="33"/>
      <c r="JZW63" s="33"/>
      <c r="JZZ63" s="33"/>
      <c r="KAA63" s="33"/>
      <c r="KAD63" s="33"/>
      <c r="KAE63" s="33"/>
      <c r="KAH63" s="33"/>
      <c r="KAI63" s="33"/>
      <c r="KAL63" s="33"/>
      <c r="KAM63" s="33"/>
      <c r="KAP63" s="33"/>
      <c r="KAQ63" s="33"/>
      <c r="KAT63" s="33"/>
      <c r="KAU63" s="33"/>
      <c r="KAX63" s="33"/>
      <c r="KAY63" s="33"/>
      <c r="KBB63" s="33"/>
      <c r="KBC63" s="33"/>
      <c r="KBF63" s="33"/>
      <c r="KBG63" s="33"/>
      <c r="KBJ63" s="33"/>
      <c r="KBK63" s="33"/>
      <c r="KBN63" s="33"/>
      <c r="KBO63" s="33"/>
      <c r="KBR63" s="33"/>
      <c r="KBS63" s="33"/>
      <c r="KBV63" s="33"/>
      <c r="KBW63" s="33"/>
      <c r="KBZ63" s="33"/>
      <c r="KCA63" s="33"/>
      <c r="KCD63" s="33"/>
      <c r="KCE63" s="33"/>
      <c r="KCH63" s="33"/>
      <c r="KCI63" s="33"/>
      <c r="KCL63" s="33"/>
      <c r="KCM63" s="33"/>
      <c r="KCP63" s="33"/>
      <c r="KCQ63" s="33"/>
      <c r="KCT63" s="33"/>
      <c r="KCU63" s="33"/>
      <c r="KCX63" s="33"/>
      <c r="KCY63" s="33"/>
      <c r="KDB63" s="33"/>
      <c r="KDC63" s="33"/>
      <c r="KDF63" s="33"/>
      <c r="KDG63" s="33"/>
      <c r="KDJ63" s="33"/>
      <c r="KDK63" s="33"/>
      <c r="KDN63" s="33"/>
      <c r="KDO63" s="33"/>
      <c r="KDR63" s="33"/>
      <c r="KDS63" s="33"/>
      <c r="KDV63" s="33"/>
      <c r="KDW63" s="33"/>
      <c r="KDZ63" s="33"/>
      <c r="KEA63" s="33"/>
      <c r="KED63" s="33"/>
      <c r="KEE63" s="33"/>
      <c r="KEH63" s="33"/>
      <c r="KEI63" s="33"/>
      <c r="KEL63" s="33"/>
      <c r="KEM63" s="33"/>
      <c r="KEP63" s="33"/>
      <c r="KEQ63" s="33"/>
      <c r="KET63" s="33"/>
      <c r="KEU63" s="33"/>
      <c r="KEX63" s="33"/>
      <c r="KEY63" s="33"/>
      <c r="KFB63" s="33"/>
      <c r="KFC63" s="33"/>
      <c r="KFF63" s="33"/>
      <c r="KFG63" s="33"/>
      <c r="KFJ63" s="33"/>
      <c r="KFK63" s="33"/>
      <c r="KFN63" s="33"/>
      <c r="KFO63" s="33"/>
      <c r="KFR63" s="33"/>
      <c r="KFS63" s="33"/>
      <c r="KFV63" s="33"/>
      <c r="KFW63" s="33"/>
      <c r="KFZ63" s="33"/>
      <c r="KGA63" s="33"/>
      <c r="KGD63" s="33"/>
      <c r="KGE63" s="33"/>
      <c r="KGH63" s="33"/>
      <c r="KGI63" s="33"/>
      <c r="KGL63" s="33"/>
      <c r="KGM63" s="33"/>
      <c r="KGP63" s="33"/>
      <c r="KGQ63" s="33"/>
      <c r="KGT63" s="33"/>
      <c r="KGU63" s="33"/>
      <c r="KGX63" s="33"/>
      <c r="KGY63" s="33"/>
      <c r="KHB63" s="33"/>
      <c r="KHC63" s="33"/>
      <c r="KHF63" s="33"/>
      <c r="KHG63" s="33"/>
      <c r="KHJ63" s="33"/>
      <c r="KHK63" s="33"/>
      <c r="KHN63" s="33"/>
      <c r="KHO63" s="33"/>
      <c r="KHR63" s="33"/>
      <c r="KHS63" s="33"/>
      <c r="KHV63" s="33"/>
      <c r="KHW63" s="33"/>
      <c r="KHZ63" s="33"/>
      <c r="KIA63" s="33"/>
      <c r="KID63" s="33"/>
      <c r="KIE63" s="33"/>
      <c r="KIH63" s="33"/>
      <c r="KII63" s="33"/>
      <c r="KIL63" s="33"/>
      <c r="KIM63" s="33"/>
      <c r="KIP63" s="33"/>
      <c r="KIQ63" s="33"/>
      <c r="KIT63" s="33"/>
      <c r="KIU63" s="33"/>
      <c r="KIX63" s="33"/>
      <c r="KIY63" s="33"/>
      <c r="KJB63" s="33"/>
      <c r="KJC63" s="33"/>
      <c r="KJF63" s="33"/>
      <c r="KJG63" s="33"/>
      <c r="KJJ63" s="33"/>
      <c r="KJK63" s="33"/>
      <c r="KJN63" s="33"/>
      <c r="KJO63" s="33"/>
      <c r="KJR63" s="33"/>
      <c r="KJS63" s="33"/>
      <c r="KJV63" s="33"/>
      <c r="KJW63" s="33"/>
      <c r="KJZ63" s="33"/>
      <c r="KKA63" s="33"/>
      <c r="KKD63" s="33"/>
      <c r="KKE63" s="33"/>
      <c r="KKH63" s="33"/>
      <c r="KKI63" s="33"/>
      <c r="KKL63" s="33"/>
      <c r="KKM63" s="33"/>
      <c r="KKP63" s="33"/>
      <c r="KKQ63" s="33"/>
      <c r="KKT63" s="33"/>
      <c r="KKU63" s="33"/>
      <c r="KKX63" s="33"/>
      <c r="KKY63" s="33"/>
      <c r="KLB63" s="33"/>
      <c r="KLC63" s="33"/>
      <c r="KLF63" s="33"/>
      <c r="KLG63" s="33"/>
      <c r="KLJ63" s="33"/>
      <c r="KLK63" s="33"/>
      <c r="KLN63" s="33"/>
      <c r="KLO63" s="33"/>
      <c r="KLR63" s="33"/>
      <c r="KLS63" s="33"/>
      <c r="KLV63" s="33"/>
      <c r="KLW63" s="33"/>
      <c r="KLZ63" s="33"/>
      <c r="KMA63" s="33"/>
      <c r="KMD63" s="33"/>
      <c r="KME63" s="33"/>
      <c r="KMH63" s="33"/>
      <c r="KMI63" s="33"/>
      <c r="KML63" s="33"/>
      <c r="KMM63" s="33"/>
      <c r="KMP63" s="33"/>
      <c r="KMQ63" s="33"/>
      <c r="KMT63" s="33"/>
      <c r="KMU63" s="33"/>
      <c r="KMX63" s="33"/>
      <c r="KMY63" s="33"/>
      <c r="KNB63" s="33"/>
      <c r="KNC63" s="33"/>
      <c r="KNF63" s="33"/>
      <c r="KNG63" s="33"/>
      <c r="KNJ63" s="33"/>
      <c r="KNK63" s="33"/>
      <c r="KNN63" s="33"/>
      <c r="KNO63" s="33"/>
      <c r="KNR63" s="33"/>
      <c r="KNS63" s="33"/>
      <c r="KNV63" s="33"/>
      <c r="KNW63" s="33"/>
      <c r="KNZ63" s="33"/>
      <c r="KOA63" s="33"/>
      <c r="KOD63" s="33"/>
      <c r="KOE63" s="33"/>
      <c r="KOH63" s="33"/>
      <c r="KOI63" s="33"/>
      <c r="KOL63" s="33"/>
      <c r="KOM63" s="33"/>
      <c r="KOP63" s="33"/>
      <c r="KOQ63" s="33"/>
      <c r="KOT63" s="33"/>
      <c r="KOU63" s="33"/>
      <c r="KOX63" s="33"/>
      <c r="KOY63" s="33"/>
      <c r="KPB63" s="33"/>
      <c r="KPC63" s="33"/>
      <c r="KPF63" s="33"/>
      <c r="KPG63" s="33"/>
      <c r="KPJ63" s="33"/>
      <c r="KPK63" s="33"/>
      <c r="KPN63" s="33"/>
      <c r="KPO63" s="33"/>
      <c r="KPR63" s="33"/>
      <c r="KPS63" s="33"/>
      <c r="KPV63" s="33"/>
      <c r="KPW63" s="33"/>
      <c r="KPZ63" s="33"/>
      <c r="KQA63" s="33"/>
      <c r="KQD63" s="33"/>
      <c r="KQE63" s="33"/>
      <c r="KQH63" s="33"/>
      <c r="KQI63" s="33"/>
      <c r="KQL63" s="33"/>
      <c r="KQM63" s="33"/>
      <c r="KQP63" s="33"/>
      <c r="KQQ63" s="33"/>
      <c r="KQT63" s="33"/>
      <c r="KQU63" s="33"/>
      <c r="KQX63" s="33"/>
      <c r="KQY63" s="33"/>
      <c r="KRB63" s="33"/>
      <c r="KRC63" s="33"/>
      <c r="KRF63" s="33"/>
      <c r="KRG63" s="33"/>
      <c r="KRJ63" s="33"/>
      <c r="KRK63" s="33"/>
      <c r="KRN63" s="33"/>
      <c r="KRO63" s="33"/>
      <c r="KRR63" s="33"/>
      <c r="KRS63" s="33"/>
      <c r="KRV63" s="33"/>
      <c r="KRW63" s="33"/>
      <c r="KRZ63" s="33"/>
      <c r="KSA63" s="33"/>
      <c r="KSD63" s="33"/>
      <c r="KSE63" s="33"/>
      <c r="KSH63" s="33"/>
      <c r="KSI63" s="33"/>
      <c r="KSL63" s="33"/>
      <c r="KSM63" s="33"/>
      <c r="KSP63" s="33"/>
      <c r="KSQ63" s="33"/>
      <c r="KST63" s="33"/>
      <c r="KSU63" s="33"/>
      <c r="KSX63" s="33"/>
      <c r="KSY63" s="33"/>
      <c r="KTB63" s="33"/>
      <c r="KTC63" s="33"/>
      <c r="KTF63" s="33"/>
      <c r="KTG63" s="33"/>
      <c r="KTJ63" s="33"/>
      <c r="KTK63" s="33"/>
      <c r="KTN63" s="33"/>
      <c r="KTO63" s="33"/>
      <c r="KTR63" s="33"/>
      <c r="KTS63" s="33"/>
      <c r="KTV63" s="33"/>
      <c r="KTW63" s="33"/>
      <c r="KTZ63" s="33"/>
      <c r="KUA63" s="33"/>
      <c r="KUD63" s="33"/>
      <c r="KUE63" s="33"/>
      <c r="KUH63" s="33"/>
      <c r="KUI63" s="33"/>
      <c r="KUL63" s="33"/>
      <c r="KUM63" s="33"/>
      <c r="KUP63" s="33"/>
      <c r="KUQ63" s="33"/>
      <c r="KUT63" s="33"/>
      <c r="KUU63" s="33"/>
      <c r="KUX63" s="33"/>
      <c r="KUY63" s="33"/>
      <c r="KVB63" s="33"/>
      <c r="KVC63" s="33"/>
      <c r="KVF63" s="33"/>
      <c r="KVG63" s="33"/>
      <c r="KVJ63" s="33"/>
      <c r="KVK63" s="33"/>
      <c r="KVN63" s="33"/>
      <c r="KVO63" s="33"/>
      <c r="KVR63" s="33"/>
      <c r="KVS63" s="33"/>
      <c r="KVV63" s="33"/>
      <c r="KVW63" s="33"/>
      <c r="KVZ63" s="33"/>
      <c r="KWA63" s="33"/>
      <c r="KWD63" s="33"/>
      <c r="KWE63" s="33"/>
      <c r="KWH63" s="33"/>
      <c r="KWI63" s="33"/>
      <c r="KWL63" s="33"/>
      <c r="KWM63" s="33"/>
      <c r="KWP63" s="33"/>
      <c r="KWQ63" s="33"/>
      <c r="KWT63" s="33"/>
      <c r="KWU63" s="33"/>
      <c r="KWX63" s="33"/>
      <c r="KWY63" s="33"/>
      <c r="KXB63" s="33"/>
      <c r="KXC63" s="33"/>
      <c r="KXF63" s="33"/>
      <c r="KXG63" s="33"/>
      <c r="KXJ63" s="33"/>
      <c r="KXK63" s="33"/>
      <c r="KXN63" s="33"/>
      <c r="KXO63" s="33"/>
      <c r="KXR63" s="33"/>
      <c r="KXS63" s="33"/>
      <c r="KXV63" s="33"/>
      <c r="KXW63" s="33"/>
      <c r="KXZ63" s="33"/>
      <c r="KYA63" s="33"/>
      <c r="KYD63" s="33"/>
      <c r="KYE63" s="33"/>
      <c r="KYH63" s="33"/>
      <c r="KYI63" s="33"/>
      <c r="KYL63" s="33"/>
      <c r="KYM63" s="33"/>
      <c r="KYP63" s="33"/>
      <c r="KYQ63" s="33"/>
      <c r="KYT63" s="33"/>
      <c r="KYU63" s="33"/>
      <c r="KYX63" s="33"/>
      <c r="KYY63" s="33"/>
      <c r="KZB63" s="33"/>
      <c r="KZC63" s="33"/>
      <c r="KZF63" s="33"/>
      <c r="KZG63" s="33"/>
      <c r="KZJ63" s="33"/>
      <c r="KZK63" s="33"/>
      <c r="KZN63" s="33"/>
      <c r="KZO63" s="33"/>
      <c r="KZR63" s="33"/>
      <c r="KZS63" s="33"/>
      <c r="KZV63" s="33"/>
      <c r="KZW63" s="33"/>
      <c r="KZZ63" s="33"/>
      <c r="LAA63" s="33"/>
      <c r="LAD63" s="33"/>
      <c r="LAE63" s="33"/>
      <c r="LAH63" s="33"/>
      <c r="LAI63" s="33"/>
      <c r="LAL63" s="33"/>
      <c r="LAM63" s="33"/>
      <c r="LAP63" s="33"/>
      <c r="LAQ63" s="33"/>
      <c r="LAT63" s="33"/>
      <c r="LAU63" s="33"/>
      <c r="LAX63" s="33"/>
      <c r="LAY63" s="33"/>
      <c r="LBB63" s="33"/>
      <c r="LBC63" s="33"/>
      <c r="LBF63" s="33"/>
      <c r="LBG63" s="33"/>
      <c r="LBJ63" s="33"/>
      <c r="LBK63" s="33"/>
      <c r="LBN63" s="33"/>
      <c r="LBO63" s="33"/>
      <c r="LBR63" s="33"/>
      <c r="LBS63" s="33"/>
      <c r="LBV63" s="33"/>
      <c r="LBW63" s="33"/>
      <c r="LBZ63" s="33"/>
      <c r="LCA63" s="33"/>
      <c r="LCD63" s="33"/>
      <c r="LCE63" s="33"/>
      <c r="LCH63" s="33"/>
      <c r="LCI63" s="33"/>
      <c r="LCL63" s="33"/>
      <c r="LCM63" s="33"/>
      <c r="LCP63" s="33"/>
      <c r="LCQ63" s="33"/>
      <c r="LCT63" s="33"/>
      <c r="LCU63" s="33"/>
      <c r="LCX63" s="33"/>
      <c r="LCY63" s="33"/>
      <c r="LDB63" s="33"/>
      <c r="LDC63" s="33"/>
      <c r="LDF63" s="33"/>
      <c r="LDG63" s="33"/>
      <c r="LDJ63" s="33"/>
      <c r="LDK63" s="33"/>
      <c r="LDN63" s="33"/>
      <c r="LDO63" s="33"/>
      <c r="LDR63" s="33"/>
      <c r="LDS63" s="33"/>
      <c r="LDV63" s="33"/>
      <c r="LDW63" s="33"/>
      <c r="LDZ63" s="33"/>
      <c r="LEA63" s="33"/>
      <c r="LED63" s="33"/>
      <c r="LEE63" s="33"/>
      <c r="LEH63" s="33"/>
      <c r="LEI63" s="33"/>
      <c r="LEL63" s="33"/>
      <c r="LEM63" s="33"/>
      <c r="LEP63" s="33"/>
      <c r="LEQ63" s="33"/>
      <c r="LET63" s="33"/>
      <c r="LEU63" s="33"/>
      <c r="LEX63" s="33"/>
      <c r="LEY63" s="33"/>
      <c r="LFB63" s="33"/>
      <c r="LFC63" s="33"/>
      <c r="LFF63" s="33"/>
      <c r="LFG63" s="33"/>
      <c r="LFJ63" s="33"/>
      <c r="LFK63" s="33"/>
      <c r="LFN63" s="33"/>
      <c r="LFO63" s="33"/>
      <c r="LFR63" s="33"/>
      <c r="LFS63" s="33"/>
      <c r="LFV63" s="33"/>
      <c r="LFW63" s="33"/>
      <c r="LFZ63" s="33"/>
      <c r="LGA63" s="33"/>
      <c r="LGD63" s="33"/>
      <c r="LGE63" s="33"/>
      <c r="LGH63" s="33"/>
      <c r="LGI63" s="33"/>
      <c r="LGL63" s="33"/>
      <c r="LGM63" s="33"/>
      <c r="LGP63" s="33"/>
      <c r="LGQ63" s="33"/>
      <c r="LGT63" s="33"/>
      <c r="LGU63" s="33"/>
      <c r="LGX63" s="33"/>
      <c r="LGY63" s="33"/>
      <c r="LHB63" s="33"/>
      <c r="LHC63" s="33"/>
      <c r="LHF63" s="33"/>
      <c r="LHG63" s="33"/>
      <c r="LHJ63" s="33"/>
      <c r="LHK63" s="33"/>
      <c r="LHN63" s="33"/>
      <c r="LHO63" s="33"/>
      <c r="LHR63" s="33"/>
      <c r="LHS63" s="33"/>
      <c r="LHV63" s="33"/>
      <c r="LHW63" s="33"/>
      <c r="LHZ63" s="33"/>
      <c r="LIA63" s="33"/>
      <c r="LID63" s="33"/>
      <c r="LIE63" s="33"/>
      <c r="LIH63" s="33"/>
      <c r="LII63" s="33"/>
      <c r="LIL63" s="33"/>
      <c r="LIM63" s="33"/>
      <c r="LIP63" s="33"/>
      <c r="LIQ63" s="33"/>
      <c r="LIT63" s="33"/>
      <c r="LIU63" s="33"/>
      <c r="LIX63" s="33"/>
      <c r="LIY63" s="33"/>
      <c r="LJB63" s="33"/>
      <c r="LJC63" s="33"/>
      <c r="LJF63" s="33"/>
      <c r="LJG63" s="33"/>
      <c r="LJJ63" s="33"/>
      <c r="LJK63" s="33"/>
      <c r="LJN63" s="33"/>
      <c r="LJO63" s="33"/>
      <c r="LJR63" s="33"/>
      <c r="LJS63" s="33"/>
      <c r="LJV63" s="33"/>
      <c r="LJW63" s="33"/>
      <c r="LJZ63" s="33"/>
      <c r="LKA63" s="33"/>
      <c r="LKD63" s="33"/>
      <c r="LKE63" s="33"/>
      <c r="LKH63" s="33"/>
      <c r="LKI63" s="33"/>
      <c r="LKL63" s="33"/>
      <c r="LKM63" s="33"/>
      <c r="LKP63" s="33"/>
      <c r="LKQ63" s="33"/>
      <c r="LKT63" s="33"/>
      <c r="LKU63" s="33"/>
      <c r="LKX63" s="33"/>
      <c r="LKY63" s="33"/>
      <c r="LLB63" s="33"/>
      <c r="LLC63" s="33"/>
      <c r="LLF63" s="33"/>
      <c r="LLG63" s="33"/>
      <c r="LLJ63" s="33"/>
      <c r="LLK63" s="33"/>
      <c r="LLN63" s="33"/>
      <c r="LLO63" s="33"/>
      <c r="LLR63" s="33"/>
      <c r="LLS63" s="33"/>
      <c r="LLV63" s="33"/>
      <c r="LLW63" s="33"/>
      <c r="LLZ63" s="33"/>
      <c r="LMA63" s="33"/>
      <c r="LMD63" s="33"/>
      <c r="LME63" s="33"/>
      <c r="LMH63" s="33"/>
      <c r="LMI63" s="33"/>
      <c r="LML63" s="33"/>
      <c r="LMM63" s="33"/>
      <c r="LMP63" s="33"/>
      <c r="LMQ63" s="33"/>
      <c r="LMT63" s="33"/>
      <c r="LMU63" s="33"/>
      <c r="LMX63" s="33"/>
      <c r="LMY63" s="33"/>
      <c r="LNB63" s="33"/>
      <c r="LNC63" s="33"/>
      <c r="LNF63" s="33"/>
      <c r="LNG63" s="33"/>
      <c r="LNJ63" s="33"/>
      <c r="LNK63" s="33"/>
      <c r="LNN63" s="33"/>
      <c r="LNO63" s="33"/>
      <c r="LNR63" s="33"/>
      <c r="LNS63" s="33"/>
      <c r="LNV63" s="33"/>
      <c r="LNW63" s="33"/>
      <c r="LNZ63" s="33"/>
      <c r="LOA63" s="33"/>
      <c r="LOD63" s="33"/>
      <c r="LOE63" s="33"/>
      <c r="LOH63" s="33"/>
      <c r="LOI63" s="33"/>
      <c r="LOL63" s="33"/>
      <c r="LOM63" s="33"/>
      <c r="LOP63" s="33"/>
      <c r="LOQ63" s="33"/>
      <c r="LOT63" s="33"/>
      <c r="LOU63" s="33"/>
      <c r="LOX63" s="33"/>
      <c r="LOY63" s="33"/>
      <c r="LPB63" s="33"/>
      <c r="LPC63" s="33"/>
      <c r="LPF63" s="33"/>
      <c r="LPG63" s="33"/>
      <c r="LPJ63" s="33"/>
      <c r="LPK63" s="33"/>
      <c r="LPN63" s="33"/>
      <c r="LPO63" s="33"/>
      <c r="LPR63" s="33"/>
      <c r="LPS63" s="33"/>
      <c r="LPV63" s="33"/>
      <c r="LPW63" s="33"/>
      <c r="LPZ63" s="33"/>
      <c r="LQA63" s="33"/>
      <c r="LQD63" s="33"/>
      <c r="LQE63" s="33"/>
      <c r="LQH63" s="33"/>
      <c r="LQI63" s="33"/>
      <c r="LQL63" s="33"/>
      <c r="LQM63" s="33"/>
      <c r="LQP63" s="33"/>
      <c r="LQQ63" s="33"/>
      <c r="LQT63" s="33"/>
      <c r="LQU63" s="33"/>
      <c r="LQX63" s="33"/>
      <c r="LQY63" s="33"/>
      <c r="LRB63" s="33"/>
      <c r="LRC63" s="33"/>
      <c r="LRF63" s="33"/>
      <c r="LRG63" s="33"/>
      <c r="LRJ63" s="33"/>
      <c r="LRK63" s="33"/>
      <c r="LRN63" s="33"/>
      <c r="LRO63" s="33"/>
      <c r="LRR63" s="33"/>
      <c r="LRS63" s="33"/>
      <c r="LRV63" s="33"/>
      <c r="LRW63" s="33"/>
      <c r="LRZ63" s="33"/>
      <c r="LSA63" s="33"/>
      <c r="LSD63" s="33"/>
      <c r="LSE63" s="33"/>
      <c r="LSH63" s="33"/>
      <c r="LSI63" s="33"/>
      <c r="LSL63" s="33"/>
      <c r="LSM63" s="33"/>
      <c r="LSP63" s="33"/>
      <c r="LSQ63" s="33"/>
      <c r="LST63" s="33"/>
      <c r="LSU63" s="33"/>
      <c r="LSX63" s="33"/>
      <c r="LSY63" s="33"/>
      <c r="LTB63" s="33"/>
      <c r="LTC63" s="33"/>
      <c r="LTF63" s="33"/>
      <c r="LTG63" s="33"/>
      <c r="LTJ63" s="33"/>
      <c r="LTK63" s="33"/>
      <c r="LTN63" s="33"/>
      <c r="LTO63" s="33"/>
      <c r="LTR63" s="33"/>
      <c r="LTS63" s="33"/>
      <c r="LTV63" s="33"/>
      <c r="LTW63" s="33"/>
      <c r="LTZ63" s="33"/>
      <c r="LUA63" s="33"/>
      <c r="LUD63" s="33"/>
      <c r="LUE63" s="33"/>
      <c r="LUH63" s="33"/>
      <c r="LUI63" s="33"/>
      <c r="LUL63" s="33"/>
      <c r="LUM63" s="33"/>
      <c r="LUP63" s="33"/>
      <c r="LUQ63" s="33"/>
      <c r="LUT63" s="33"/>
      <c r="LUU63" s="33"/>
      <c r="LUX63" s="33"/>
      <c r="LUY63" s="33"/>
      <c r="LVB63" s="33"/>
      <c r="LVC63" s="33"/>
      <c r="LVF63" s="33"/>
      <c r="LVG63" s="33"/>
      <c r="LVJ63" s="33"/>
      <c r="LVK63" s="33"/>
      <c r="LVN63" s="33"/>
      <c r="LVO63" s="33"/>
      <c r="LVR63" s="33"/>
      <c r="LVS63" s="33"/>
      <c r="LVV63" s="33"/>
      <c r="LVW63" s="33"/>
      <c r="LVZ63" s="33"/>
      <c r="LWA63" s="33"/>
      <c r="LWD63" s="33"/>
      <c r="LWE63" s="33"/>
      <c r="LWH63" s="33"/>
      <c r="LWI63" s="33"/>
      <c r="LWL63" s="33"/>
      <c r="LWM63" s="33"/>
      <c r="LWP63" s="33"/>
      <c r="LWQ63" s="33"/>
      <c r="LWT63" s="33"/>
      <c r="LWU63" s="33"/>
      <c r="LWX63" s="33"/>
      <c r="LWY63" s="33"/>
      <c r="LXB63" s="33"/>
      <c r="LXC63" s="33"/>
      <c r="LXF63" s="33"/>
      <c r="LXG63" s="33"/>
      <c r="LXJ63" s="33"/>
      <c r="LXK63" s="33"/>
      <c r="LXN63" s="33"/>
      <c r="LXO63" s="33"/>
      <c r="LXR63" s="33"/>
      <c r="LXS63" s="33"/>
      <c r="LXV63" s="33"/>
      <c r="LXW63" s="33"/>
      <c r="LXZ63" s="33"/>
      <c r="LYA63" s="33"/>
      <c r="LYD63" s="33"/>
      <c r="LYE63" s="33"/>
      <c r="LYH63" s="33"/>
      <c r="LYI63" s="33"/>
      <c r="LYL63" s="33"/>
      <c r="LYM63" s="33"/>
      <c r="LYP63" s="33"/>
      <c r="LYQ63" s="33"/>
      <c r="LYT63" s="33"/>
      <c r="LYU63" s="33"/>
      <c r="LYX63" s="33"/>
      <c r="LYY63" s="33"/>
      <c r="LZB63" s="33"/>
      <c r="LZC63" s="33"/>
      <c r="LZF63" s="33"/>
      <c r="LZG63" s="33"/>
      <c r="LZJ63" s="33"/>
      <c r="LZK63" s="33"/>
      <c r="LZN63" s="33"/>
      <c r="LZO63" s="33"/>
      <c r="LZR63" s="33"/>
      <c r="LZS63" s="33"/>
      <c r="LZV63" s="33"/>
      <c r="LZW63" s="33"/>
      <c r="LZZ63" s="33"/>
      <c r="MAA63" s="33"/>
      <c r="MAD63" s="33"/>
      <c r="MAE63" s="33"/>
      <c r="MAH63" s="33"/>
      <c r="MAI63" s="33"/>
      <c r="MAL63" s="33"/>
      <c r="MAM63" s="33"/>
      <c r="MAP63" s="33"/>
      <c r="MAQ63" s="33"/>
      <c r="MAT63" s="33"/>
      <c r="MAU63" s="33"/>
      <c r="MAX63" s="33"/>
      <c r="MAY63" s="33"/>
      <c r="MBB63" s="33"/>
      <c r="MBC63" s="33"/>
      <c r="MBF63" s="33"/>
      <c r="MBG63" s="33"/>
      <c r="MBJ63" s="33"/>
      <c r="MBK63" s="33"/>
      <c r="MBN63" s="33"/>
      <c r="MBO63" s="33"/>
      <c r="MBR63" s="33"/>
      <c r="MBS63" s="33"/>
      <c r="MBV63" s="33"/>
      <c r="MBW63" s="33"/>
      <c r="MBZ63" s="33"/>
      <c r="MCA63" s="33"/>
      <c r="MCD63" s="33"/>
      <c r="MCE63" s="33"/>
      <c r="MCH63" s="33"/>
      <c r="MCI63" s="33"/>
      <c r="MCL63" s="33"/>
      <c r="MCM63" s="33"/>
      <c r="MCP63" s="33"/>
      <c r="MCQ63" s="33"/>
      <c r="MCT63" s="33"/>
      <c r="MCU63" s="33"/>
      <c r="MCX63" s="33"/>
      <c r="MCY63" s="33"/>
      <c r="MDB63" s="33"/>
      <c r="MDC63" s="33"/>
      <c r="MDF63" s="33"/>
      <c r="MDG63" s="33"/>
      <c r="MDJ63" s="33"/>
      <c r="MDK63" s="33"/>
      <c r="MDN63" s="33"/>
      <c r="MDO63" s="33"/>
      <c r="MDR63" s="33"/>
      <c r="MDS63" s="33"/>
      <c r="MDV63" s="33"/>
      <c r="MDW63" s="33"/>
      <c r="MDZ63" s="33"/>
      <c r="MEA63" s="33"/>
      <c r="MED63" s="33"/>
      <c r="MEE63" s="33"/>
      <c r="MEH63" s="33"/>
      <c r="MEI63" s="33"/>
      <c r="MEL63" s="33"/>
      <c r="MEM63" s="33"/>
      <c r="MEP63" s="33"/>
      <c r="MEQ63" s="33"/>
      <c r="MET63" s="33"/>
      <c r="MEU63" s="33"/>
      <c r="MEX63" s="33"/>
      <c r="MEY63" s="33"/>
      <c r="MFB63" s="33"/>
      <c r="MFC63" s="33"/>
      <c r="MFF63" s="33"/>
      <c r="MFG63" s="33"/>
      <c r="MFJ63" s="33"/>
      <c r="MFK63" s="33"/>
      <c r="MFN63" s="33"/>
      <c r="MFO63" s="33"/>
      <c r="MFR63" s="33"/>
      <c r="MFS63" s="33"/>
      <c r="MFV63" s="33"/>
      <c r="MFW63" s="33"/>
      <c r="MFZ63" s="33"/>
      <c r="MGA63" s="33"/>
      <c r="MGD63" s="33"/>
      <c r="MGE63" s="33"/>
      <c r="MGH63" s="33"/>
      <c r="MGI63" s="33"/>
      <c r="MGL63" s="33"/>
      <c r="MGM63" s="33"/>
      <c r="MGP63" s="33"/>
      <c r="MGQ63" s="33"/>
      <c r="MGT63" s="33"/>
      <c r="MGU63" s="33"/>
      <c r="MGX63" s="33"/>
      <c r="MGY63" s="33"/>
      <c r="MHB63" s="33"/>
      <c r="MHC63" s="33"/>
      <c r="MHF63" s="33"/>
      <c r="MHG63" s="33"/>
      <c r="MHJ63" s="33"/>
      <c r="MHK63" s="33"/>
      <c r="MHN63" s="33"/>
      <c r="MHO63" s="33"/>
      <c r="MHR63" s="33"/>
      <c r="MHS63" s="33"/>
      <c r="MHV63" s="33"/>
      <c r="MHW63" s="33"/>
      <c r="MHZ63" s="33"/>
      <c r="MIA63" s="33"/>
      <c r="MID63" s="33"/>
      <c r="MIE63" s="33"/>
      <c r="MIH63" s="33"/>
      <c r="MII63" s="33"/>
      <c r="MIL63" s="33"/>
      <c r="MIM63" s="33"/>
      <c r="MIP63" s="33"/>
      <c r="MIQ63" s="33"/>
      <c r="MIT63" s="33"/>
      <c r="MIU63" s="33"/>
      <c r="MIX63" s="33"/>
      <c r="MIY63" s="33"/>
      <c r="MJB63" s="33"/>
      <c r="MJC63" s="33"/>
      <c r="MJF63" s="33"/>
      <c r="MJG63" s="33"/>
      <c r="MJJ63" s="33"/>
      <c r="MJK63" s="33"/>
      <c r="MJN63" s="33"/>
      <c r="MJO63" s="33"/>
      <c r="MJR63" s="33"/>
      <c r="MJS63" s="33"/>
      <c r="MJV63" s="33"/>
      <c r="MJW63" s="33"/>
      <c r="MJZ63" s="33"/>
      <c r="MKA63" s="33"/>
      <c r="MKD63" s="33"/>
      <c r="MKE63" s="33"/>
      <c r="MKH63" s="33"/>
      <c r="MKI63" s="33"/>
      <c r="MKL63" s="33"/>
      <c r="MKM63" s="33"/>
      <c r="MKP63" s="33"/>
      <c r="MKQ63" s="33"/>
      <c r="MKT63" s="33"/>
      <c r="MKU63" s="33"/>
      <c r="MKX63" s="33"/>
      <c r="MKY63" s="33"/>
      <c r="MLB63" s="33"/>
      <c r="MLC63" s="33"/>
      <c r="MLF63" s="33"/>
      <c r="MLG63" s="33"/>
      <c r="MLJ63" s="33"/>
      <c r="MLK63" s="33"/>
      <c r="MLN63" s="33"/>
      <c r="MLO63" s="33"/>
      <c r="MLR63" s="33"/>
      <c r="MLS63" s="33"/>
      <c r="MLV63" s="33"/>
      <c r="MLW63" s="33"/>
      <c r="MLZ63" s="33"/>
      <c r="MMA63" s="33"/>
      <c r="MMD63" s="33"/>
      <c r="MME63" s="33"/>
      <c r="MMH63" s="33"/>
      <c r="MMI63" s="33"/>
      <c r="MML63" s="33"/>
      <c r="MMM63" s="33"/>
      <c r="MMP63" s="33"/>
      <c r="MMQ63" s="33"/>
      <c r="MMT63" s="33"/>
      <c r="MMU63" s="33"/>
      <c r="MMX63" s="33"/>
      <c r="MMY63" s="33"/>
      <c r="MNB63" s="33"/>
      <c r="MNC63" s="33"/>
      <c r="MNF63" s="33"/>
      <c r="MNG63" s="33"/>
      <c r="MNJ63" s="33"/>
      <c r="MNK63" s="33"/>
      <c r="MNN63" s="33"/>
      <c r="MNO63" s="33"/>
      <c r="MNR63" s="33"/>
      <c r="MNS63" s="33"/>
      <c r="MNV63" s="33"/>
      <c r="MNW63" s="33"/>
      <c r="MNZ63" s="33"/>
      <c r="MOA63" s="33"/>
      <c r="MOD63" s="33"/>
      <c r="MOE63" s="33"/>
      <c r="MOH63" s="33"/>
      <c r="MOI63" s="33"/>
      <c r="MOL63" s="33"/>
      <c r="MOM63" s="33"/>
      <c r="MOP63" s="33"/>
      <c r="MOQ63" s="33"/>
      <c r="MOT63" s="33"/>
      <c r="MOU63" s="33"/>
      <c r="MOX63" s="33"/>
      <c r="MOY63" s="33"/>
      <c r="MPB63" s="33"/>
      <c r="MPC63" s="33"/>
      <c r="MPF63" s="33"/>
      <c r="MPG63" s="33"/>
      <c r="MPJ63" s="33"/>
      <c r="MPK63" s="33"/>
      <c r="MPN63" s="33"/>
      <c r="MPO63" s="33"/>
      <c r="MPR63" s="33"/>
      <c r="MPS63" s="33"/>
      <c r="MPV63" s="33"/>
      <c r="MPW63" s="33"/>
      <c r="MPZ63" s="33"/>
      <c r="MQA63" s="33"/>
      <c r="MQD63" s="33"/>
      <c r="MQE63" s="33"/>
      <c r="MQH63" s="33"/>
      <c r="MQI63" s="33"/>
      <c r="MQL63" s="33"/>
      <c r="MQM63" s="33"/>
      <c r="MQP63" s="33"/>
      <c r="MQQ63" s="33"/>
      <c r="MQT63" s="33"/>
      <c r="MQU63" s="33"/>
      <c r="MQX63" s="33"/>
      <c r="MQY63" s="33"/>
      <c r="MRB63" s="33"/>
      <c r="MRC63" s="33"/>
      <c r="MRF63" s="33"/>
      <c r="MRG63" s="33"/>
      <c r="MRJ63" s="33"/>
      <c r="MRK63" s="33"/>
      <c r="MRN63" s="33"/>
      <c r="MRO63" s="33"/>
      <c r="MRR63" s="33"/>
      <c r="MRS63" s="33"/>
      <c r="MRV63" s="33"/>
      <c r="MRW63" s="33"/>
      <c r="MRZ63" s="33"/>
      <c r="MSA63" s="33"/>
      <c r="MSD63" s="33"/>
      <c r="MSE63" s="33"/>
      <c r="MSH63" s="33"/>
      <c r="MSI63" s="33"/>
      <c r="MSL63" s="33"/>
      <c r="MSM63" s="33"/>
      <c r="MSP63" s="33"/>
      <c r="MSQ63" s="33"/>
      <c r="MST63" s="33"/>
      <c r="MSU63" s="33"/>
      <c r="MSX63" s="33"/>
      <c r="MSY63" s="33"/>
      <c r="MTB63" s="33"/>
      <c r="MTC63" s="33"/>
      <c r="MTF63" s="33"/>
      <c r="MTG63" s="33"/>
      <c r="MTJ63" s="33"/>
      <c r="MTK63" s="33"/>
      <c r="MTN63" s="33"/>
      <c r="MTO63" s="33"/>
      <c r="MTR63" s="33"/>
      <c r="MTS63" s="33"/>
      <c r="MTV63" s="33"/>
      <c r="MTW63" s="33"/>
      <c r="MTZ63" s="33"/>
      <c r="MUA63" s="33"/>
      <c r="MUD63" s="33"/>
      <c r="MUE63" s="33"/>
      <c r="MUH63" s="33"/>
      <c r="MUI63" s="33"/>
      <c r="MUL63" s="33"/>
      <c r="MUM63" s="33"/>
      <c r="MUP63" s="33"/>
      <c r="MUQ63" s="33"/>
      <c r="MUT63" s="33"/>
      <c r="MUU63" s="33"/>
      <c r="MUX63" s="33"/>
      <c r="MUY63" s="33"/>
      <c r="MVB63" s="33"/>
      <c r="MVC63" s="33"/>
      <c r="MVF63" s="33"/>
      <c r="MVG63" s="33"/>
      <c r="MVJ63" s="33"/>
      <c r="MVK63" s="33"/>
      <c r="MVN63" s="33"/>
      <c r="MVO63" s="33"/>
      <c r="MVR63" s="33"/>
      <c r="MVS63" s="33"/>
      <c r="MVV63" s="33"/>
      <c r="MVW63" s="33"/>
      <c r="MVZ63" s="33"/>
      <c r="MWA63" s="33"/>
      <c r="MWD63" s="33"/>
      <c r="MWE63" s="33"/>
      <c r="MWH63" s="33"/>
      <c r="MWI63" s="33"/>
      <c r="MWL63" s="33"/>
      <c r="MWM63" s="33"/>
      <c r="MWP63" s="33"/>
      <c r="MWQ63" s="33"/>
      <c r="MWT63" s="33"/>
      <c r="MWU63" s="33"/>
      <c r="MWX63" s="33"/>
      <c r="MWY63" s="33"/>
      <c r="MXB63" s="33"/>
      <c r="MXC63" s="33"/>
      <c r="MXF63" s="33"/>
      <c r="MXG63" s="33"/>
      <c r="MXJ63" s="33"/>
      <c r="MXK63" s="33"/>
      <c r="MXN63" s="33"/>
      <c r="MXO63" s="33"/>
      <c r="MXR63" s="33"/>
      <c r="MXS63" s="33"/>
      <c r="MXV63" s="33"/>
      <c r="MXW63" s="33"/>
      <c r="MXZ63" s="33"/>
      <c r="MYA63" s="33"/>
      <c r="MYD63" s="33"/>
      <c r="MYE63" s="33"/>
      <c r="MYH63" s="33"/>
      <c r="MYI63" s="33"/>
      <c r="MYL63" s="33"/>
      <c r="MYM63" s="33"/>
      <c r="MYP63" s="33"/>
      <c r="MYQ63" s="33"/>
      <c r="MYT63" s="33"/>
      <c r="MYU63" s="33"/>
      <c r="MYX63" s="33"/>
      <c r="MYY63" s="33"/>
      <c r="MZB63" s="33"/>
      <c r="MZC63" s="33"/>
      <c r="MZF63" s="33"/>
      <c r="MZG63" s="33"/>
      <c r="MZJ63" s="33"/>
      <c r="MZK63" s="33"/>
      <c r="MZN63" s="33"/>
      <c r="MZO63" s="33"/>
      <c r="MZR63" s="33"/>
      <c r="MZS63" s="33"/>
      <c r="MZV63" s="33"/>
      <c r="MZW63" s="33"/>
      <c r="MZZ63" s="33"/>
      <c r="NAA63" s="33"/>
      <c r="NAD63" s="33"/>
      <c r="NAE63" s="33"/>
      <c r="NAH63" s="33"/>
      <c r="NAI63" s="33"/>
      <c r="NAL63" s="33"/>
      <c r="NAM63" s="33"/>
      <c r="NAP63" s="33"/>
      <c r="NAQ63" s="33"/>
      <c r="NAT63" s="33"/>
      <c r="NAU63" s="33"/>
      <c r="NAX63" s="33"/>
      <c r="NAY63" s="33"/>
      <c r="NBB63" s="33"/>
      <c r="NBC63" s="33"/>
      <c r="NBF63" s="33"/>
      <c r="NBG63" s="33"/>
      <c r="NBJ63" s="33"/>
      <c r="NBK63" s="33"/>
      <c r="NBN63" s="33"/>
      <c r="NBO63" s="33"/>
      <c r="NBR63" s="33"/>
      <c r="NBS63" s="33"/>
      <c r="NBV63" s="33"/>
      <c r="NBW63" s="33"/>
      <c r="NBZ63" s="33"/>
      <c r="NCA63" s="33"/>
      <c r="NCD63" s="33"/>
      <c r="NCE63" s="33"/>
      <c r="NCH63" s="33"/>
      <c r="NCI63" s="33"/>
      <c r="NCL63" s="33"/>
      <c r="NCM63" s="33"/>
      <c r="NCP63" s="33"/>
      <c r="NCQ63" s="33"/>
      <c r="NCT63" s="33"/>
      <c r="NCU63" s="33"/>
      <c r="NCX63" s="33"/>
      <c r="NCY63" s="33"/>
      <c r="NDB63" s="33"/>
      <c r="NDC63" s="33"/>
      <c r="NDF63" s="33"/>
      <c r="NDG63" s="33"/>
      <c r="NDJ63" s="33"/>
      <c r="NDK63" s="33"/>
      <c r="NDN63" s="33"/>
      <c r="NDO63" s="33"/>
      <c r="NDR63" s="33"/>
      <c r="NDS63" s="33"/>
      <c r="NDV63" s="33"/>
      <c r="NDW63" s="33"/>
      <c r="NDZ63" s="33"/>
      <c r="NEA63" s="33"/>
      <c r="NED63" s="33"/>
      <c r="NEE63" s="33"/>
      <c r="NEH63" s="33"/>
      <c r="NEI63" s="33"/>
      <c r="NEL63" s="33"/>
      <c r="NEM63" s="33"/>
      <c r="NEP63" s="33"/>
      <c r="NEQ63" s="33"/>
      <c r="NET63" s="33"/>
      <c r="NEU63" s="33"/>
      <c r="NEX63" s="33"/>
      <c r="NEY63" s="33"/>
      <c r="NFB63" s="33"/>
      <c r="NFC63" s="33"/>
      <c r="NFF63" s="33"/>
      <c r="NFG63" s="33"/>
      <c r="NFJ63" s="33"/>
      <c r="NFK63" s="33"/>
      <c r="NFN63" s="33"/>
      <c r="NFO63" s="33"/>
      <c r="NFR63" s="33"/>
      <c r="NFS63" s="33"/>
      <c r="NFV63" s="33"/>
      <c r="NFW63" s="33"/>
      <c r="NFZ63" s="33"/>
      <c r="NGA63" s="33"/>
      <c r="NGD63" s="33"/>
      <c r="NGE63" s="33"/>
      <c r="NGH63" s="33"/>
      <c r="NGI63" s="33"/>
      <c r="NGL63" s="33"/>
      <c r="NGM63" s="33"/>
      <c r="NGP63" s="33"/>
      <c r="NGQ63" s="33"/>
      <c r="NGT63" s="33"/>
      <c r="NGU63" s="33"/>
      <c r="NGX63" s="33"/>
      <c r="NGY63" s="33"/>
      <c r="NHB63" s="33"/>
      <c r="NHC63" s="33"/>
      <c r="NHF63" s="33"/>
      <c r="NHG63" s="33"/>
      <c r="NHJ63" s="33"/>
      <c r="NHK63" s="33"/>
      <c r="NHN63" s="33"/>
      <c r="NHO63" s="33"/>
      <c r="NHR63" s="33"/>
      <c r="NHS63" s="33"/>
      <c r="NHV63" s="33"/>
      <c r="NHW63" s="33"/>
      <c r="NHZ63" s="33"/>
      <c r="NIA63" s="33"/>
      <c r="NID63" s="33"/>
      <c r="NIE63" s="33"/>
      <c r="NIH63" s="33"/>
      <c r="NII63" s="33"/>
      <c r="NIL63" s="33"/>
      <c r="NIM63" s="33"/>
      <c r="NIP63" s="33"/>
      <c r="NIQ63" s="33"/>
      <c r="NIT63" s="33"/>
      <c r="NIU63" s="33"/>
      <c r="NIX63" s="33"/>
      <c r="NIY63" s="33"/>
      <c r="NJB63" s="33"/>
      <c r="NJC63" s="33"/>
      <c r="NJF63" s="33"/>
      <c r="NJG63" s="33"/>
      <c r="NJJ63" s="33"/>
      <c r="NJK63" s="33"/>
      <c r="NJN63" s="33"/>
      <c r="NJO63" s="33"/>
      <c r="NJR63" s="33"/>
      <c r="NJS63" s="33"/>
      <c r="NJV63" s="33"/>
      <c r="NJW63" s="33"/>
      <c r="NJZ63" s="33"/>
      <c r="NKA63" s="33"/>
      <c r="NKD63" s="33"/>
      <c r="NKE63" s="33"/>
      <c r="NKH63" s="33"/>
      <c r="NKI63" s="33"/>
      <c r="NKL63" s="33"/>
      <c r="NKM63" s="33"/>
      <c r="NKP63" s="33"/>
      <c r="NKQ63" s="33"/>
      <c r="NKT63" s="33"/>
      <c r="NKU63" s="33"/>
      <c r="NKX63" s="33"/>
      <c r="NKY63" s="33"/>
      <c r="NLB63" s="33"/>
      <c r="NLC63" s="33"/>
      <c r="NLF63" s="33"/>
      <c r="NLG63" s="33"/>
      <c r="NLJ63" s="33"/>
      <c r="NLK63" s="33"/>
      <c r="NLN63" s="33"/>
      <c r="NLO63" s="33"/>
      <c r="NLR63" s="33"/>
      <c r="NLS63" s="33"/>
      <c r="NLV63" s="33"/>
      <c r="NLW63" s="33"/>
      <c r="NLZ63" s="33"/>
      <c r="NMA63" s="33"/>
      <c r="NMD63" s="33"/>
      <c r="NME63" s="33"/>
      <c r="NMH63" s="33"/>
      <c r="NMI63" s="33"/>
      <c r="NML63" s="33"/>
      <c r="NMM63" s="33"/>
      <c r="NMP63" s="33"/>
      <c r="NMQ63" s="33"/>
      <c r="NMT63" s="33"/>
      <c r="NMU63" s="33"/>
      <c r="NMX63" s="33"/>
      <c r="NMY63" s="33"/>
      <c r="NNB63" s="33"/>
      <c r="NNC63" s="33"/>
      <c r="NNF63" s="33"/>
      <c r="NNG63" s="33"/>
      <c r="NNJ63" s="33"/>
      <c r="NNK63" s="33"/>
      <c r="NNN63" s="33"/>
      <c r="NNO63" s="33"/>
      <c r="NNR63" s="33"/>
      <c r="NNS63" s="33"/>
      <c r="NNV63" s="33"/>
      <c r="NNW63" s="33"/>
      <c r="NNZ63" s="33"/>
      <c r="NOA63" s="33"/>
      <c r="NOD63" s="33"/>
      <c r="NOE63" s="33"/>
      <c r="NOH63" s="33"/>
      <c r="NOI63" s="33"/>
      <c r="NOL63" s="33"/>
      <c r="NOM63" s="33"/>
      <c r="NOP63" s="33"/>
      <c r="NOQ63" s="33"/>
      <c r="NOT63" s="33"/>
      <c r="NOU63" s="33"/>
      <c r="NOX63" s="33"/>
      <c r="NOY63" s="33"/>
      <c r="NPB63" s="33"/>
      <c r="NPC63" s="33"/>
      <c r="NPF63" s="33"/>
      <c r="NPG63" s="33"/>
      <c r="NPJ63" s="33"/>
      <c r="NPK63" s="33"/>
      <c r="NPN63" s="33"/>
      <c r="NPO63" s="33"/>
      <c r="NPR63" s="33"/>
      <c r="NPS63" s="33"/>
      <c r="NPV63" s="33"/>
      <c r="NPW63" s="33"/>
      <c r="NPZ63" s="33"/>
      <c r="NQA63" s="33"/>
      <c r="NQD63" s="33"/>
      <c r="NQE63" s="33"/>
      <c r="NQH63" s="33"/>
      <c r="NQI63" s="33"/>
      <c r="NQL63" s="33"/>
      <c r="NQM63" s="33"/>
      <c r="NQP63" s="33"/>
      <c r="NQQ63" s="33"/>
      <c r="NQT63" s="33"/>
      <c r="NQU63" s="33"/>
      <c r="NQX63" s="33"/>
      <c r="NQY63" s="33"/>
      <c r="NRB63" s="33"/>
      <c r="NRC63" s="33"/>
      <c r="NRF63" s="33"/>
      <c r="NRG63" s="33"/>
      <c r="NRJ63" s="33"/>
      <c r="NRK63" s="33"/>
      <c r="NRN63" s="33"/>
      <c r="NRO63" s="33"/>
      <c r="NRR63" s="33"/>
      <c r="NRS63" s="33"/>
      <c r="NRV63" s="33"/>
      <c r="NRW63" s="33"/>
      <c r="NRZ63" s="33"/>
      <c r="NSA63" s="33"/>
      <c r="NSD63" s="33"/>
      <c r="NSE63" s="33"/>
      <c r="NSH63" s="33"/>
      <c r="NSI63" s="33"/>
      <c r="NSL63" s="33"/>
      <c r="NSM63" s="33"/>
      <c r="NSP63" s="33"/>
      <c r="NSQ63" s="33"/>
      <c r="NST63" s="33"/>
      <c r="NSU63" s="33"/>
      <c r="NSX63" s="33"/>
      <c r="NSY63" s="33"/>
      <c r="NTB63" s="33"/>
      <c r="NTC63" s="33"/>
      <c r="NTF63" s="33"/>
      <c r="NTG63" s="33"/>
      <c r="NTJ63" s="33"/>
      <c r="NTK63" s="33"/>
      <c r="NTN63" s="33"/>
      <c r="NTO63" s="33"/>
      <c r="NTR63" s="33"/>
      <c r="NTS63" s="33"/>
      <c r="NTV63" s="33"/>
      <c r="NTW63" s="33"/>
      <c r="NTZ63" s="33"/>
      <c r="NUA63" s="33"/>
      <c r="NUD63" s="33"/>
      <c r="NUE63" s="33"/>
      <c r="NUH63" s="33"/>
      <c r="NUI63" s="33"/>
      <c r="NUL63" s="33"/>
      <c r="NUM63" s="33"/>
      <c r="NUP63" s="33"/>
      <c r="NUQ63" s="33"/>
      <c r="NUT63" s="33"/>
      <c r="NUU63" s="33"/>
      <c r="NUX63" s="33"/>
      <c r="NUY63" s="33"/>
      <c r="NVB63" s="33"/>
      <c r="NVC63" s="33"/>
      <c r="NVF63" s="33"/>
      <c r="NVG63" s="33"/>
      <c r="NVJ63" s="33"/>
      <c r="NVK63" s="33"/>
      <c r="NVN63" s="33"/>
      <c r="NVO63" s="33"/>
      <c r="NVR63" s="33"/>
      <c r="NVS63" s="33"/>
      <c r="NVV63" s="33"/>
      <c r="NVW63" s="33"/>
      <c r="NVZ63" s="33"/>
      <c r="NWA63" s="33"/>
      <c r="NWD63" s="33"/>
      <c r="NWE63" s="33"/>
      <c r="NWH63" s="33"/>
      <c r="NWI63" s="33"/>
      <c r="NWL63" s="33"/>
      <c r="NWM63" s="33"/>
      <c r="NWP63" s="33"/>
      <c r="NWQ63" s="33"/>
      <c r="NWT63" s="33"/>
      <c r="NWU63" s="33"/>
      <c r="NWX63" s="33"/>
      <c r="NWY63" s="33"/>
      <c r="NXB63" s="33"/>
      <c r="NXC63" s="33"/>
      <c r="NXF63" s="33"/>
      <c r="NXG63" s="33"/>
      <c r="NXJ63" s="33"/>
      <c r="NXK63" s="33"/>
      <c r="NXN63" s="33"/>
      <c r="NXO63" s="33"/>
      <c r="NXR63" s="33"/>
      <c r="NXS63" s="33"/>
      <c r="NXV63" s="33"/>
      <c r="NXW63" s="33"/>
      <c r="NXZ63" s="33"/>
      <c r="NYA63" s="33"/>
      <c r="NYD63" s="33"/>
      <c r="NYE63" s="33"/>
      <c r="NYH63" s="33"/>
      <c r="NYI63" s="33"/>
      <c r="NYL63" s="33"/>
      <c r="NYM63" s="33"/>
      <c r="NYP63" s="33"/>
      <c r="NYQ63" s="33"/>
      <c r="NYT63" s="33"/>
      <c r="NYU63" s="33"/>
      <c r="NYX63" s="33"/>
      <c r="NYY63" s="33"/>
      <c r="NZB63" s="33"/>
      <c r="NZC63" s="33"/>
      <c r="NZF63" s="33"/>
      <c r="NZG63" s="33"/>
      <c r="NZJ63" s="33"/>
      <c r="NZK63" s="33"/>
      <c r="NZN63" s="33"/>
      <c r="NZO63" s="33"/>
      <c r="NZR63" s="33"/>
      <c r="NZS63" s="33"/>
      <c r="NZV63" s="33"/>
      <c r="NZW63" s="33"/>
      <c r="NZZ63" s="33"/>
      <c r="OAA63" s="33"/>
      <c r="OAD63" s="33"/>
      <c r="OAE63" s="33"/>
      <c r="OAH63" s="33"/>
      <c r="OAI63" s="33"/>
      <c r="OAL63" s="33"/>
      <c r="OAM63" s="33"/>
      <c r="OAP63" s="33"/>
      <c r="OAQ63" s="33"/>
      <c r="OAT63" s="33"/>
      <c r="OAU63" s="33"/>
      <c r="OAX63" s="33"/>
      <c r="OAY63" s="33"/>
      <c r="OBB63" s="33"/>
      <c r="OBC63" s="33"/>
      <c r="OBF63" s="33"/>
      <c r="OBG63" s="33"/>
      <c r="OBJ63" s="33"/>
      <c r="OBK63" s="33"/>
      <c r="OBN63" s="33"/>
      <c r="OBO63" s="33"/>
      <c r="OBR63" s="33"/>
      <c r="OBS63" s="33"/>
      <c r="OBV63" s="33"/>
      <c r="OBW63" s="33"/>
      <c r="OBZ63" s="33"/>
      <c r="OCA63" s="33"/>
      <c r="OCD63" s="33"/>
      <c r="OCE63" s="33"/>
      <c r="OCH63" s="33"/>
      <c r="OCI63" s="33"/>
      <c r="OCL63" s="33"/>
      <c r="OCM63" s="33"/>
      <c r="OCP63" s="33"/>
      <c r="OCQ63" s="33"/>
      <c r="OCT63" s="33"/>
      <c r="OCU63" s="33"/>
      <c r="OCX63" s="33"/>
      <c r="OCY63" s="33"/>
      <c r="ODB63" s="33"/>
      <c r="ODC63" s="33"/>
      <c r="ODF63" s="33"/>
      <c r="ODG63" s="33"/>
      <c r="ODJ63" s="33"/>
      <c r="ODK63" s="33"/>
      <c r="ODN63" s="33"/>
      <c r="ODO63" s="33"/>
      <c r="ODR63" s="33"/>
      <c r="ODS63" s="33"/>
      <c r="ODV63" s="33"/>
      <c r="ODW63" s="33"/>
      <c r="ODZ63" s="33"/>
      <c r="OEA63" s="33"/>
      <c r="OED63" s="33"/>
      <c r="OEE63" s="33"/>
      <c r="OEH63" s="33"/>
      <c r="OEI63" s="33"/>
      <c r="OEL63" s="33"/>
      <c r="OEM63" s="33"/>
      <c r="OEP63" s="33"/>
      <c r="OEQ63" s="33"/>
      <c r="OET63" s="33"/>
      <c r="OEU63" s="33"/>
      <c r="OEX63" s="33"/>
      <c r="OEY63" s="33"/>
      <c r="OFB63" s="33"/>
      <c r="OFC63" s="33"/>
      <c r="OFF63" s="33"/>
      <c r="OFG63" s="33"/>
      <c r="OFJ63" s="33"/>
      <c r="OFK63" s="33"/>
      <c r="OFN63" s="33"/>
      <c r="OFO63" s="33"/>
      <c r="OFR63" s="33"/>
      <c r="OFS63" s="33"/>
      <c r="OFV63" s="33"/>
      <c r="OFW63" s="33"/>
      <c r="OFZ63" s="33"/>
      <c r="OGA63" s="33"/>
      <c r="OGD63" s="33"/>
      <c r="OGE63" s="33"/>
      <c r="OGH63" s="33"/>
      <c r="OGI63" s="33"/>
      <c r="OGL63" s="33"/>
      <c r="OGM63" s="33"/>
      <c r="OGP63" s="33"/>
      <c r="OGQ63" s="33"/>
      <c r="OGT63" s="33"/>
      <c r="OGU63" s="33"/>
      <c r="OGX63" s="33"/>
      <c r="OGY63" s="33"/>
      <c r="OHB63" s="33"/>
      <c r="OHC63" s="33"/>
      <c r="OHF63" s="33"/>
      <c r="OHG63" s="33"/>
      <c r="OHJ63" s="33"/>
      <c r="OHK63" s="33"/>
      <c r="OHN63" s="33"/>
      <c r="OHO63" s="33"/>
      <c r="OHR63" s="33"/>
      <c r="OHS63" s="33"/>
      <c r="OHV63" s="33"/>
      <c r="OHW63" s="33"/>
      <c r="OHZ63" s="33"/>
      <c r="OIA63" s="33"/>
      <c r="OID63" s="33"/>
      <c r="OIE63" s="33"/>
      <c r="OIH63" s="33"/>
      <c r="OII63" s="33"/>
      <c r="OIL63" s="33"/>
      <c r="OIM63" s="33"/>
      <c r="OIP63" s="33"/>
      <c r="OIQ63" s="33"/>
      <c r="OIT63" s="33"/>
      <c r="OIU63" s="33"/>
      <c r="OIX63" s="33"/>
      <c r="OIY63" s="33"/>
      <c r="OJB63" s="33"/>
      <c r="OJC63" s="33"/>
      <c r="OJF63" s="33"/>
      <c r="OJG63" s="33"/>
      <c r="OJJ63" s="33"/>
      <c r="OJK63" s="33"/>
      <c r="OJN63" s="33"/>
      <c r="OJO63" s="33"/>
      <c r="OJR63" s="33"/>
      <c r="OJS63" s="33"/>
      <c r="OJV63" s="33"/>
      <c r="OJW63" s="33"/>
      <c r="OJZ63" s="33"/>
      <c r="OKA63" s="33"/>
      <c r="OKD63" s="33"/>
      <c r="OKE63" s="33"/>
      <c r="OKH63" s="33"/>
      <c r="OKI63" s="33"/>
      <c r="OKL63" s="33"/>
      <c r="OKM63" s="33"/>
      <c r="OKP63" s="33"/>
      <c r="OKQ63" s="33"/>
      <c r="OKT63" s="33"/>
      <c r="OKU63" s="33"/>
      <c r="OKX63" s="33"/>
      <c r="OKY63" s="33"/>
      <c r="OLB63" s="33"/>
      <c r="OLC63" s="33"/>
      <c r="OLF63" s="33"/>
      <c r="OLG63" s="33"/>
      <c r="OLJ63" s="33"/>
      <c r="OLK63" s="33"/>
      <c r="OLN63" s="33"/>
      <c r="OLO63" s="33"/>
      <c r="OLR63" s="33"/>
      <c r="OLS63" s="33"/>
      <c r="OLV63" s="33"/>
      <c r="OLW63" s="33"/>
      <c r="OLZ63" s="33"/>
      <c r="OMA63" s="33"/>
      <c r="OMD63" s="33"/>
      <c r="OME63" s="33"/>
      <c r="OMH63" s="33"/>
      <c r="OMI63" s="33"/>
      <c r="OML63" s="33"/>
      <c r="OMM63" s="33"/>
      <c r="OMP63" s="33"/>
      <c r="OMQ63" s="33"/>
      <c r="OMT63" s="33"/>
      <c r="OMU63" s="33"/>
      <c r="OMX63" s="33"/>
      <c r="OMY63" s="33"/>
      <c r="ONB63" s="33"/>
      <c r="ONC63" s="33"/>
      <c r="ONF63" s="33"/>
      <c r="ONG63" s="33"/>
      <c r="ONJ63" s="33"/>
      <c r="ONK63" s="33"/>
      <c r="ONN63" s="33"/>
      <c r="ONO63" s="33"/>
      <c r="ONR63" s="33"/>
      <c r="ONS63" s="33"/>
      <c r="ONV63" s="33"/>
      <c r="ONW63" s="33"/>
      <c r="ONZ63" s="33"/>
      <c r="OOA63" s="33"/>
      <c r="OOD63" s="33"/>
      <c r="OOE63" s="33"/>
      <c r="OOH63" s="33"/>
      <c r="OOI63" s="33"/>
      <c r="OOL63" s="33"/>
      <c r="OOM63" s="33"/>
      <c r="OOP63" s="33"/>
      <c r="OOQ63" s="33"/>
      <c r="OOT63" s="33"/>
      <c r="OOU63" s="33"/>
      <c r="OOX63" s="33"/>
      <c r="OOY63" s="33"/>
      <c r="OPB63" s="33"/>
      <c r="OPC63" s="33"/>
      <c r="OPF63" s="33"/>
      <c r="OPG63" s="33"/>
      <c r="OPJ63" s="33"/>
      <c r="OPK63" s="33"/>
      <c r="OPN63" s="33"/>
      <c r="OPO63" s="33"/>
      <c r="OPR63" s="33"/>
      <c r="OPS63" s="33"/>
      <c r="OPV63" s="33"/>
      <c r="OPW63" s="33"/>
      <c r="OPZ63" s="33"/>
      <c r="OQA63" s="33"/>
      <c r="OQD63" s="33"/>
      <c r="OQE63" s="33"/>
      <c r="OQH63" s="33"/>
      <c r="OQI63" s="33"/>
      <c r="OQL63" s="33"/>
      <c r="OQM63" s="33"/>
      <c r="OQP63" s="33"/>
      <c r="OQQ63" s="33"/>
      <c r="OQT63" s="33"/>
      <c r="OQU63" s="33"/>
      <c r="OQX63" s="33"/>
      <c r="OQY63" s="33"/>
      <c r="ORB63" s="33"/>
      <c r="ORC63" s="33"/>
      <c r="ORF63" s="33"/>
      <c r="ORG63" s="33"/>
      <c r="ORJ63" s="33"/>
      <c r="ORK63" s="33"/>
      <c r="ORN63" s="33"/>
      <c r="ORO63" s="33"/>
      <c r="ORR63" s="33"/>
      <c r="ORS63" s="33"/>
      <c r="ORV63" s="33"/>
      <c r="ORW63" s="33"/>
      <c r="ORZ63" s="33"/>
      <c r="OSA63" s="33"/>
      <c r="OSD63" s="33"/>
      <c r="OSE63" s="33"/>
      <c r="OSH63" s="33"/>
      <c r="OSI63" s="33"/>
      <c r="OSL63" s="33"/>
      <c r="OSM63" s="33"/>
      <c r="OSP63" s="33"/>
      <c r="OSQ63" s="33"/>
      <c r="OST63" s="33"/>
      <c r="OSU63" s="33"/>
      <c r="OSX63" s="33"/>
      <c r="OSY63" s="33"/>
      <c r="OTB63" s="33"/>
      <c r="OTC63" s="33"/>
      <c r="OTF63" s="33"/>
      <c r="OTG63" s="33"/>
      <c r="OTJ63" s="33"/>
      <c r="OTK63" s="33"/>
      <c r="OTN63" s="33"/>
      <c r="OTO63" s="33"/>
      <c r="OTR63" s="33"/>
      <c r="OTS63" s="33"/>
      <c r="OTV63" s="33"/>
      <c r="OTW63" s="33"/>
      <c r="OTZ63" s="33"/>
      <c r="OUA63" s="33"/>
      <c r="OUD63" s="33"/>
      <c r="OUE63" s="33"/>
      <c r="OUH63" s="33"/>
      <c r="OUI63" s="33"/>
      <c r="OUL63" s="33"/>
      <c r="OUM63" s="33"/>
      <c r="OUP63" s="33"/>
      <c r="OUQ63" s="33"/>
      <c r="OUT63" s="33"/>
      <c r="OUU63" s="33"/>
      <c r="OUX63" s="33"/>
      <c r="OUY63" s="33"/>
      <c r="OVB63" s="33"/>
      <c r="OVC63" s="33"/>
      <c r="OVF63" s="33"/>
      <c r="OVG63" s="33"/>
      <c r="OVJ63" s="33"/>
      <c r="OVK63" s="33"/>
      <c r="OVN63" s="33"/>
      <c r="OVO63" s="33"/>
      <c r="OVR63" s="33"/>
      <c r="OVS63" s="33"/>
      <c r="OVV63" s="33"/>
      <c r="OVW63" s="33"/>
      <c r="OVZ63" s="33"/>
      <c r="OWA63" s="33"/>
      <c r="OWD63" s="33"/>
      <c r="OWE63" s="33"/>
      <c r="OWH63" s="33"/>
      <c r="OWI63" s="33"/>
      <c r="OWL63" s="33"/>
      <c r="OWM63" s="33"/>
      <c r="OWP63" s="33"/>
      <c r="OWQ63" s="33"/>
      <c r="OWT63" s="33"/>
      <c r="OWU63" s="33"/>
      <c r="OWX63" s="33"/>
      <c r="OWY63" s="33"/>
      <c r="OXB63" s="33"/>
      <c r="OXC63" s="33"/>
      <c r="OXF63" s="33"/>
      <c r="OXG63" s="33"/>
      <c r="OXJ63" s="33"/>
      <c r="OXK63" s="33"/>
      <c r="OXN63" s="33"/>
      <c r="OXO63" s="33"/>
      <c r="OXR63" s="33"/>
      <c r="OXS63" s="33"/>
      <c r="OXV63" s="33"/>
      <c r="OXW63" s="33"/>
      <c r="OXZ63" s="33"/>
      <c r="OYA63" s="33"/>
      <c r="OYD63" s="33"/>
      <c r="OYE63" s="33"/>
      <c r="OYH63" s="33"/>
      <c r="OYI63" s="33"/>
      <c r="OYL63" s="33"/>
      <c r="OYM63" s="33"/>
      <c r="OYP63" s="33"/>
      <c r="OYQ63" s="33"/>
      <c r="OYT63" s="33"/>
      <c r="OYU63" s="33"/>
      <c r="OYX63" s="33"/>
      <c r="OYY63" s="33"/>
      <c r="OZB63" s="33"/>
      <c r="OZC63" s="33"/>
      <c r="OZF63" s="33"/>
      <c r="OZG63" s="33"/>
      <c r="OZJ63" s="33"/>
      <c r="OZK63" s="33"/>
      <c r="OZN63" s="33"/>
      <c r="OZO63" s="33"/>
      <c r="OZR63" s="33"/>
      <c r="OZS63" s="33"/>
      <c r="OZV63" s="33"/>
      <c r="OZW63" s="33"/>
      <c r="OZZ63" s="33"/>
      <c r="PAA63" s="33"/>
      <c r="PAD63" s="33"/>
      <c r="PAE63" s="33"/>
      <c r="PAH63" s="33"/>
      <c r="PAI63" s="33"/>
      <c r="PAL63" s="33"/>
      <c r="PAM63" s="33"/>
      <c r="PAP63" s="33"/>
      <c r="PAQ63" s="33"/>
      <c r="PAT63" s="33"/>
      <c r="PAU63" s="33"/>
      <c r="PAX63" s="33"/>
      <c r="PAY63" s="33"/>
      <c r="PBB63" s="33"/>
      <c r="PBC63" s="33"/>
      <c r="PBF63" s="33"/>
      <c r="PBG63" s="33"/>
      <c r="PBJ63" s="33"/>
      <c r="PBK63" s="33"/>
      <c r="PBN63" s="33"/>
      <c r="PBO63" s="33"/>
      <c r="PBR63" s="33"/>
      <c r="PBS63" s="33"/>
      <c r="PBV63" s="33"/>
      <c r="PBW63" s="33"/>
      <c r="PBZ63" s="33"/>
      <c r="PCA63" s="33"/>
      <c r="PCD63" s="33"/>
      <c r="PCE63" s="33"/>
      <c r="PCH63" s="33"/>
      <c r="PCI63" s="33"/>
      <c r="PCL63" s="33"/>
      <c r="PCM63" s="33"/>
      <c r="PCP63" s="33"/>
      <c r="PCQ63" s="33"/>
      <c r="PCT63" s="33"/>
      <c r="PCU63" s="33"/>
      <c r="PCX63" s="33"/>
      <c r="PCY63" s="33"/>
      <c r="PDB63" s="33"/>
      <c r="PDC63" s="33"/>
      <c r="PDF63" s="33"/>
      <c r="PDG63" s="33"/>
      <c r="PDJ63" s="33"/>
      <c r="PDK63" s="33"/>
      <c r="PDN63" s="33"/>
      <c r="PDO63" s="33"/>
      <c r="PDR63" s="33"/>
      <c r="PDS63" s="33"/>
      <c r="PDV63" s="33"/>
      <c r="PDW63" s="33"/>
      <c r="PDZ63" s="33"/>
      <c r="PEA63" s="33"/>
      <c r="PED63" s="33"/>
      <c r="PEE63" s="33"/>
      <c r="PEH63" s="33"/>
      <c r="PEI63" s="33"/>
      <c r="PEL63" s="33"/>
      <c r="PEM63" s="33"/>
      <c r="PEP63" s="33"/>
      <c r="PEQ63" s="33"/>
      <c r="PET63" s="33"/>
      <c r="PEU63" s="33"/>
      <c r="PEX63" s="33"/>
      <c r="PEY63" s="33"/>
      <c r="PFB63" s="33"/>
      <c r="PFC63" s="33"/>
      <c r="PFF63" s="33"/>
      <c r="PFG63" s="33"/>
      <c r="PFJ63" s="33"/>
      <c r="PFK63" s="33"/>
      <c r="PFN63" s="33"/>
      <c r="PFO63" s="33"/>
      <c r="PFR63" s="33"/>
      <c r="PFS63" s="33"/>
      <c r="PFV63" s="33"/>
      <c r="PFW63" s="33"/>
      <c r="PFZ63" s="33"/>
      <c r="PGA63" s="33"/>
      <c r="PGD63" s="33"/>
      <c r="PGE63" s="33"/>
      <c r="PGH63" s="33"/>
      <c r="PGI63" s="33"/>
      <c r="PGL63" s="33"/>
      <c r="PGM63" s="33"/>
      <c r="PGP63" s="33"/>
      <c r="PGQ63" s="33"/>
      <c r="PGT63" s="33"/>
      <c r="PGU63" s="33"/>
      <c r="PGX63" s="33"/>
      <c r="PGY63" s="33"/>
      <c r="PHB63" s="33"/>
      <c r="PHC63" s="33"/>
      <c r="PHF63" s="33"/>
      <c r="PHG63" s="33"/>
      <c r="PHJ63" s="33"/>
      <c r="PHK63" s="33"/>
      <c r="PHN63" s="33"/>
      <c r="PHO63" s="33"/>
      <c r="PHR63" s="33"/>
      <c r="PHS63" s="33"/>
      <c r="PHV63" s="33"/>
      <c r="PHW63" s="33"/>
      <c r="PHZ63" s="33"/>
      <c r="PIA63" s="33"/>
      <c r="PID63" s="33"/>
      <c r="PIE63" s="33"/>
      <c r="PIH63" s="33"/>
      <c r="PII63" s="33"/>
      <c r="PIL63" s="33"/>
      <c r="PIM63" s="33"/>
      <c r="PIP63" s="33"/>
      <c r="PIQ63" s="33"/>
      <c r="PIT63" s="33"/>
      <c r="PIU63" s="33"/>
      <c r="PIX63" s="33"/>
      <c r="PIY63" s="33"/>
      <c r="PJB63" s="33"/>
      <c r="PJC63" s="33"/>
      <c r="PJF63" s="33"/>
      <c r="PJG63" s="33"/>
      <c r="PJJ63" s="33"/>
      <c r="PJK63" s="33"/>
      <c r="PJN63" s="33"/>
      <c r="PJO63" s="33"/>
      <c r="PJR63" s="33"/>
      <c r="PJS63" s="33"/>
      <c r="PJV63" s="33"/>
      <c r="PJW63" s="33"/>
      <c r="PJZ63" s="33"/>
      <c r="PKA63" s="33"/>
      <c r="PKD63" s="33"/>
      <c r="PKE63" s="33"/>
      <c r="PKH63" s="33"/>
      <c r="PKI63" s="33"/>
      <c r="PKL63" s="33"/>
      <c r="PKM63" s="33"/>
      <c r="PKP63" s="33"/>
      <c r="PKQ63" s="33"/>
      <c r="PKT63" s="33"/>
      <c r="PKU63" s="33"/>
      <c r="PKX63" s="33"/>
      <c r="PKY63" s="33"/>
      <c r="PLB63" s="33"/>
      <c r="PLC63" s="33"/>
      <c r="PLF63" s="33"/>
      <c r="PLG63" s="33"/>
      <c r="PLJ63" s="33"/>
      <c r="PLK63" s="33"/>
      <c r="PLN63" s="33"/>
      <c r="PLO63" s="33"/>
      <c r="PLR63" s="33"/>
      <c r="PLS63" s="33"/>
      <c r="PLV63" s="33"/>
      <c r="PLW63" s="33"/>
      <c r="PLZ63" s="33"/>
      <c r="PMA63" s="33"/>
      <c r="PMD63" s="33"/>
      <c r="PME63" s="33"/>
      <c r="PMH63" s="33"/>
      <c r="PMI63" s="33"/>
      <c r="PML63" s="33"/>
      <c r="PMM63" s="33"/>
      <c r="PMP63" s="33"/>
      <c r="PMQ63" s="33"/>
      <c r="PMT63" s="33"/>
      <c r="PMU63" s="33"/>
      <c r="PMX63" s="33"/>
      <c r="PMY63" s="33"/>
      <c r="PNB63" s="33"/>
      <c r="PNC63" s="33"/>
      <c r="PNF63" s="33"/>
      <c r="PNG63" s="33"/>
      <c r="PNJ63" s="33"/>
      <c r="PNK63" s="33"/>
      <c r="PNN63" s="33"/>
      <c r="PNO63" s="33"/>
      <c r="PNR63" s="33"/>
      <c r="PNS63" s="33"/>
      <c r="PNV63" s="33"/>
      <c r="PNW63" s="33"/>
      <c r="PNZ63" s="33"/>
      <c r="POA63" s="33"/>
      <c r="POD63" s="33"/>
      <c r="POE63" s="33"/>
      <c r="POH63" s="33"/>
      <c r="POI63" s="33"/>
      <c r="POL63" s="33"/>
      <c r="POM63" s="33"/>
      <c r="POP63" s="33"/>
      <c r="POQ63" s="33"/>
      <c r="POT63" s="33"/>
      <c r="POU63" s="33"/>
      <c r="POX63" s="33"/>
      <c r="POY63" s="33"/>
      <c r="PPB63" s="33"/>
      <c r="PPC63" s="33"/>
      <c r="PPF63" s="33"/>
      <c r="PPG63" s="33"/>
      <c r="PPJ63" s="33"/>
      <c r="PPK63" s="33"/>
      <c r="PPN63" s="33"/>
      <c r="PPO63" s="33"/>
      <c r="PPR63" s="33"/>
      <c r="PPS63" s="33"/>
      <c r="PPV63" s="33"/>
      <c r="PPW63" s="33"/>
      <c r="PPZ63" s="33"/>
      <c r="PQA63" s="33"/>
      <c r="PQD63" s="33"/>
      <c r="PQE63" s="33"/>
      <c r="PQH63" s="33"/>
      <c r="PQI63" s="33"/>
      <c r="PQL63" s="33"/>
      <c r="PQM63" s="33"/>
      <c r="PQP63" s="33"/>
      <c r="PQQ63" s="33"/>
      <c r="PQT63" s="33"/>
      <c r="PQU63" s="33"/>
      <c r="PQX63" s="33"/>
      <c r="PQY63" s="33"/>
      <c r="PRB63" s="33"/>
      <c r="PRC63" s="33"/>
      <c r="PRF63" s="33"/>
      <c r="PRG63" s="33"/>
      <c r="PRJ63" s="33"/>
      <c r="PRK63" s="33"/>
      <c r="PRN63" s="33"/>
      <c r="PRO63" s="33"/>
      <c r="PRR63" s="33"/>
      <c r="PRS63" s="33"/>
      <c r="PRV63" s="33"/>
      <c r="PRW63" s="33"/>
      <c r="PRZ63" s="33"/>
      <c r="PSA63" s="33"/>
      <c r="PSD63" s="33"/>
      <c r="PSE63" s="33"/>
      <c r="PSH63" s="33"/>
      <c r="PSI63" s="33"/>
      <c r="PSL63" s="33"/>
      <c r="PSM63" s="33"/>
      <c r="PSP63" s="33"/>
      <c r="PSQ63" s="33"/>
      <c r="PST63" s="33"/>
      <c r="PSU63" s="33"/>
      <c r="PSX63" s="33"/>
      <c r="PSY63" s="33"/>
      <c r="PTB63" s="33"/>
      <c r="PTC63" s="33"/>
      <c r="PTF63" s="33"/>
      <c r="PTG63" s="33"/>
      <c r="PTJ63" s="33"/>
      <c r="PTK63" s="33"/>
      <c r="PTN63" s="33"/>
      <c r="PTO63" s="33"/>
      <c r="PTR63" s="33"/>
      <c r="PTS63" s="33"/>
      <c r="PTV63" s="33"/>
      <c r="PTW63" s="33"/>
      <c r="PTZ63" s="33"/>
      <c r="PUA63" s="33"/>
      <c r="PUD63" s="33"/>
      <c r="PUE63" s="33"/>
      <c r="PUH63" s="33"/>
      <c r="PUI63" s="33"/>
      <c r="PUL63" s="33"/>
      <c r="PUM63" s="33"/>
      <c r="PUP63" s="33"/>
      <c r="PUQ63" s="33"/>
      <c r="PUT63" s="33"/>
      <c r="PUU63" s="33"/>
      <c r="PUX63" s="33"/>
      <c r="PUY63" s="33"/>
      <c r="PVB63" s="33"/>
      <c r="PVC63" s="33"/>
      <c r="PVF63" s="33"/>
      <c r="PVG63" s="33"/>
      <c r="PVJ63" s="33"/>
      <c r="PVK63" s="33"/>
      <c r="PVN63" s="33"/>
      <c r="PVO63" s="33"/>
      <c r="PVR63" s="33"/>
      <c r="PVS63" s="33"/>
      <c r="PVV63" s="33"/>
      <c r="PVW63" s="33"/>
      <c r="PVZ63" s="33"/>
      <c r="PWA63" s="33"/>
      <c r="PWD63" s="33"/>
      <c r="PWE63" s="33"/>
      <c r="PWH63" s="33"/>
      <c r="PWI63" s="33"/>
      <c r="PWL63" s="33"/>
      <c r="PWM63" s="33"/>
      <c r="PWP63" s="33"/>
      <c r="PWQ63" s="33"/>
      <c r="PWT63" s="33"/>
      <c r="PWU63" s="33"/>
      <c r="PWX63" s="33"/>
      <c r="PWY63" s="33"/>
      <c r="PXB63" s="33"/>
      <c r="PXC63" s="33"/>
      <c r="PXF63" s="33"/>
      <c r="PXG63" s="33"/>
      <c r="PXJ63" s="33"/>
      <c r="PXK63" s="33"/>
      <c r="PXN63" s="33"/>
      <c r="PXO63" s="33"/>
      <c r="PXR63" s="33"/>
      <c r="PXS63" s="33"/>
      <c r="PXV63" s="33"/>
      <c r="PXW63" s="33"/>
      <c r="PXZ63" s="33"/>
      <c r="PYA63" s="33"/>
      <c r="PYD63" s="33"/>
      <c r="PYE63" s="33"/>
      <c r="PYH63" s="33"/>
      <c r="PYI63" s="33"/>
      <c r="PYL63" s="33"/>
      <c r="PYM63" s="33"/>
      <c r="PYP63" s="33"/>
      <c r="PYQ63" s="33"/>
      <c r="PYT63" s="33"/>
      <c r="PYU63" s="33"/>
      <c r="PYX63" s="33"/>
      <c r="PYY63" s="33"/>
      <c r="PZB63" s="33"/>
      <c r="PZC63" s="33"/>
      <c r="PZF63" s="33"/>
      <c r="PZG63" s="33"/>
      <c r="PZJ63" s="33"/>
      <c r="PZK63" s="33"/>
      <c r="PZN63" s="33"/>
      <c r="PZO63" s="33"/>
      <c r="PZR63" s="33"/>
      <c r="PZS63" s="33"/>
      <c r="PZV63" s="33"/>
      <c r="PZW63" s="33"/>
      <c r="PZZ63" s="33"/>
      <c r="QAA63" s="33"/>
      <c r="QAD63" s="33"/>
      <c r="QAE63" s="33"/>
      <c r="QAH63" s="33"/>
      <c r="QAI63" s="33"/>
      <c r="QAL63" s="33"/>
      <c r="QAM63" s="33"/>
      <c r="QAP63" s="33"/>
      <c r="QAQ63" s="33"/>
      <c r="QAT63" s="33"/>
      <c r="QAU63" s="33"/>
      <c r="QAX63" s="33"/>
      <c r="QAY63" s="33"/>
      <c r="QBB63" s="33"/>
      <c r="QBC63" s="33"/>
      <c r="QBF63" s="33"/>
      <c r="QBG63" s="33"/>
      <c r="QBJ63" s="33"/>
      <c r="QBK63" s="33"/>
      <c r="QBN63" s="33"/>
      <c r="QBO63" s="33"/>
      <c r="QBR63" s="33"/>
      <c r="QBS63" s="33"/>
      <c r="QBV63" s="33"/>
      <c r="QBW63" s="33"/>
      <c r="QBZ63" s="33"/>
      <c r="QCA63" s="33"/>
      <c r="QCD63" s="33"/>
      <c r="QCE63" s="33"/>
      <c r="QCH63" s="33"/>
      <c r="QCI63" s="33"/>
      <c r="QCL63" s="33"/>
      <c r="QCM63" s="33"/>
      <c r="QCP63" s="33"/>
      <c r="QCQ63" s="33"/>
      <c r="QCT63" s="33"/>
      <c r="QCU63" s="33"/>
      <c r="QCX63" s="33"/>
      <c r="QCY63" s="33"/>
      <c r="QDB63" s="33"/>
      <c r="QDC63" s="33"/>
      <c r="QDF63" s="33"/>
      <c r="QDG63" s="33"/>
      <c r="QDJ63" s="33"/>
      <c r="QDK63" s="33"/>
      <c r="QDN63" s="33"/>
      <c r="QDO63" s="33"/>
      <c r="QDR63" s="33"/>
      <c r="QDS63" s="33"/>
      <c r="QDV63" s="33"/>
      <c r="QDW63" s="33"/>
      <c r="QDZ63" s="33"/>
      <c r="QEA63" s="33"/>
      <c r="QED63" s="33"/>
      <c r="QEE63" s="33"/>
      <c r="QEH63" s="33"/>
      <c r="QEI63" s="33"/>
      <c r="QEL63" s="33"/>
      <c r="QEM63" s="33"/>
      <c r="QEP63" s="33"/>
      <c r="QEQ63" s="33"/>
      <c r="QET63" s="33"/>
      <c r="QEU63" s="33"/>
      <c r="QEX63" s="33"/>
      <c r="QEY63" s="33"/>
      <c r="QFB63" s="33"/>
      <c r="QFC63" s="33"/>
      <c r="QFF63" s="33"/>
      <c r="QFG63" s="33"/>
      <c r="QFJ63" s="33"/>
      <c r="QFK63" s="33"/>
      <c r="QFN63" s="33"/>
      <c r="QFO63" s="33"/>
      <c r="QFR63" s="33"/>
      <c r="QFS63" s="33"/>
      <c r="QFV63" s="33"/>
      <c r="QFW63" s="33"/>
      <c r="QFZ63" s="33"/>
      <c r="QGA63" s="33"/>
      <c r="QGD63" s="33"/>
      <c r="QGE63" s="33"/>
      <c r="QGH63" s="33"/>
      <c r="QGI63" s="33"/>
      <c r="QGL63" s="33"/>
      <c r="QGM63" s="33"/>
      <c r="QGP63" s="33"/>
      <c r="QGQ63" s="33"/>
      <c r="QGT63" s="33"/>
      <c r="QGU63" s="33"/>
      <c r="QGX63" s="33"/>
      <c r="QGY63" s="33"/>
      <c r="QHB63" s="33"/>
      <c r="QHC63" s="33"/>
      <c r="QHF63" s="33"/>
      <c r="QHG63" s="33"/>
      <c r="QHJ63" s="33"/>
      <c r="QHK63" s="33"/>
      <c r="QHN63" s="33"/>
      <c r="QHO63" s="33"/>
      <c r="QHR63" s="33"/>
      <c r="QHS63" s="33"/>
      <c r="QHV63" s="33"/>
      <c r="QHW63" s="33"/>
      <c r="QHZ63" s="33"/>
      <c r="QIA63" s="33"/>
      <c r="QID63" s="33"/>
      <c r="QIE63" s="33"/>
      <c r="QIH63" s="33"/>
      <c r="QII63" s="33"/>
      <c r="QIL63" s="33"/>
      <c r="QIM63" s="33"/>
      <c r="QIP63" s="33"/>
      <c r="QIQ63" s="33"/>
      <c r="QIT63" s="33"/>
      <c r="QIU63" s="33"/>
      <c r="QIX63" s="33"/>
      <c r="QIY63" s="33"/>
      <c r="QJB63" s="33"/>
      <c r="QJC63" s="33"/>
      <c r="QJF63" s="33"/>
      <c r="QJG63" s="33"/>
      <c r="QJJ63" s="33"/>
      <c r="QJK63" s="33"/>
      <c r="QJN63" s="33"/>
      <c r="QJO63" s="33"/>
      <c r="QJR63" s="33"/>
      <c r="QJS63" s="33"/>
      <c r="QJV63" s="33"/>
      <c r="QJW63" s="33"/>
      <c r="QJZ63" s="33"/>
      <c r="QKA63" s="33"/>
      <c r="QKD63" s="33"/>
      <c r="QKE63" s="33"/>
      <c r="QKH63" s="33"/>
      <c r="QKI63" s="33"/>
      <c r="QKL63" s="33"/>
      <c r="QKM63" s="33"/>
      <c r="QKP63" s="33"/>
      <c r="QKQ63" s="33"/>
      <c r="QKT63" s="33"/>
      <c r="QKU63" s="33"/>
      <c r="QKX63" s="33"/>
      <c r="QKY63" s="33"/>
      <c r="QLB63" s="33"/>
      <c r="QLC63" s="33"/>
      <c r="QLF63" s="33"/>
      <c r="QLG63" s="33"/>
      <c r="QLJ63" s="33"/>
      <c r="QLK63" s="33"/>
      <c r="QLN63" s="33"/>
      <c r="QLO63" s="33"/>
      <c r="QLR63" s="33"/>
      <c r="QLS63" s="33"/>
      <c r="QLV63" s="33"/>
      <c r="QLW63" s="33"/>
      <c r="QLZ63" s="33"/>
      <c r="QMA63" s="33"/>
      <c r="QMD63" s="33"/>
      <c r="QME63" s="33"/>
      <c r="QMH63" s="33"/>
      <c r="QMI63" s="33"/>
      <c r="QML63" s="33"/>
      <c r="QMM63" s="33"/>
      <c r="QMP63" s="33"/>
      <c r="QMQ63" s="33"/>
      <c r="QMT63" s="33"/>
      <c r="QMU63" s="33"/>
      <c r="QMX63" s="33"/>
      <c r="QMY63" s="33"/>
      <c r="QNB63" s="33"/>
      <c r="QNC63" s="33"/>
      <c r="QNF63" s="33"/>
      <c r="QNG63" s="33"/>
      <c r="QNJ63" s="33"/>
      <c r="QNK63" s="33"/>
      <c r="QNN63" s="33"/>
      <c r="QNO63" s="33"/>
      <c r="QNR63" s="33"/>
      <c r="QNS63" s="33"/>
      <c r="QNV63" s="33"/>
      <c r="QNW63" s="33"/>
      <c r="QNZ63" s="33"/>
      <c r="QOA63" s="33"/>
      <c r="QOD63" s="33"/>
      <c r="QOE63" s="33"/>
      <c r="QOH63" s="33"/>
      <c r="QOI63" s="33"/>
      <c r="QOL63" s="33"/>
      <c r="QOM63" s="33"/>
      <c r="QOP63" s="33"/>
      <c r="QOQ63" s="33"/>
      <c r="QOT63" s="33"/>
      <c r="QOU63" s="33"/>
      <c r="QOX63" s="33"/>
      <c r="QOY63" s="33"/>
      <c r="QPB63" s="33"/>
      <c r="QPC63" s="33"/>
      <c r="QPF63" s="33"/>
      <c r="QPG63" s="33"/>
      <c r="QPJ63" s="33"/>
      <c r="QPK63" s="33"/>
      <c r="QPN63" s="33"/>
      <c r="QPO63" s="33"/>
      <c r="QPR63" s="33"/>
      <c r="QPS63" s="33"/>
      <c r="QPV63" s="33"/>
      <c r="QPW63" s="33"/>
      <c r="QPZ63" s="33"/>
      <c r="QQA63" s="33"/>
      <c r="QQD63" s="33"/>
      <c r="QQE63" s="33"/>
      <c r="QQH63" s="33"/>
      <c r="QQI63" s="33"/>
      <c r="QQL63" s="33"/>
      <c r="QQM63" s="33"/>
      <c r="QQP63" s="33"/>
      <c r="QQQ63" s="33"/>
      <c r="QQT63" s="33"/>
      <c r="QQU63" s="33"/>
      <c r="QQX63" s="33"/>
      <c r="QQY63" s="33"/>
      <c r="QRB63" s="33"/>
      <c r="QRC63" s="33"/>
      <c r="QRF63" s="33"/>
      <c r="QRG63" s="33"/>
      <c r="QRJ63" s="33"/>
      <c r="QRK63" s="33"/>
      <c r="QRN63" s="33"/>
      <c r="QRO63" s="33"/>
      <c r="QRR63" s="33"/>
      <c r="QRS63" s="33"/>
      <c r="QRV63" s="33"/>
      <c r="QRW63" s="33"/>
      <c r="QRZ63" s="33"/>
      <c r="QSA63" s="33"/>
      <c r="QSD63" s="33"/>
      <c r="QSE63" s="33"/>
      <c r="QSH63" s="33"/>
      <c r="QSI63" s="33"/>
      <c r="QSL63" s="33"/>
      <c r="QSM63" s="33"/>
      <c r="QSP63" s="33"/>
      <c r="QSQ63" s="33"/>
      <c r="QST63" s="33"/>
      <c r="QSU63" s="33"/>
      <c r="QSX63" s="33"/>
      <c r="QSY63" s="33"/>
      <c r="QTB63" s="33"/>
      <c r="QTC63" s="33"/>
      <c r="QTF63" s="33"/>
      <c r="QTG63" s="33"/>
      <c r="QTJ63" s="33"/>
      <c r="QTK63" s="33"/>
      <c r="QTN63" s="33"/>
      <c r="QTO63" s="33"/>
      <c r="QTR63" s="33"/>
      <c r="QTS63" s="33"/>
      <c r="QTV63" s="33"/>
      <c r="QTW63" s="33"/>
      <c r="QTZ63" s="33"/>
      <c r="QUA63" s="33"/>
      <c r="QUD63" s="33"/>
      <c r="QUE63" s="33"/>
      <c r="QUH63" s="33"/>
      <c r="QUI63" s="33"/>
      <c r="QUL63" s="33"/>
      <c r="QUM63" s="33"/>
      <c r="QUP63" s="33"/>
      <c r="QUQ63" s="33"/>
      <c r="QUT63" s="33"/>
      <c r="QUU63" s="33"/>
      <c r="QUX63" s="33"/>
      <c r="QUY63" s="33"/>
      <c r="QVB63" s="33"/>
      <c r="QVC63" s="33"/>
      <c r="QVF63" s="33"/>
      <c r="QVG63" s="33"/>
      <c r="QVJ63" s="33"/>
      <c r="QVK63" s="33"/>
      <c r="QVN63" s="33"/>
      <c r="QVO63" s="33"/>
      <c r="QVR63" s="33"/>
      <c r="QVS63" s="33"/>
      <c r="QVV63" s="33"/>
      <c r="QVW63" s="33"/>
      <c r="QVZ63" s="33"/>
      <c r="QWA63" s="33"/>
      <c r="QWD63" s="33"/>
      <c r="QWE63" s="33"/>
      <c r="QWH63" s="33"/>
      <c r="QWI63" s="33"/>
      <c r="QWL63" s="33"/>
      <c r="QWM63" s="33"/>
      <c r="QWP63" s="33"/>
      <c r="QWQ63" s="33"/>
      <c r="QWT63" s="33"/>
      <c r="QWU63" s="33"/>
      <c r="QWX63" s="33"/>
      <c r="QWY63" s="33"/>
      <c r="QXB63" s="33"/>
      <c r="QXC63" s="33"/>
      <c r="QXF63" s="33"/>
      <c r="QXG63" s="33"/>
      <c r="QXJ63" s="33"/>
      <c r="QXK63" s="33"/>
      <c r="QXN63" s="33"/>
      <c r="QXO63" s="33"/>
      <c r="QXR63" s="33"/>
      <c r="QXS63" s="33"/>
      <c r="QXV63" s="33"/>
      <c r="QXW63" s="33"/>
      <c r="QXZ63" s="33"/>
      <c r="QYA63" s="33"/>
      <c r="QYD63" s="33"/>
      <c r="QYE63" s="33"/>
      <c r="QYH63" s="33"/>
      <c r="QYI63" s="33"/>
      <c r="QYL63" s="33"/>
      <c r="QYM63" s="33"/>
      <c r="QYP63" s="33"/>
      <c r="QYQ63" s="33"/>
      <c r="QYT63" s="33"/>
      <c r="QYU63" s="33"/>
      <c r="QYX63" s="33"/>
      <c r="QYY63" s="33"/>
      <c r="QZB63" s="33"/>
      <c r="QZC63" s="33"/>
      <c r="QZF63" s="33"/>
      <c r="QZG63" s="33"/>
      <c r="QZJ63" s="33"/>
      <c r="QZK63" s="33"/>
      <c r="QZN63" s="33"/>
      <c r="QZO63" s="33"/>
      <c r="QZR63" s="33"/>
      <c r="QZS63" s="33"/>
      <c r="QZV63" s="33"/>
      <c r="QZW63" s="33"/>
      <c r="QZZ63" s="33"/>
      <c r="RAA63" s="33"/>
      <c r="RAD63" s="33"/>
      <c r="RAE63" s="33"/>
      <c r="RAH63" s="33"/>
      <c r="RAI63" s="33"/>
      <c r="RAL63" s="33"/>
      <c r="RAM63" s="33"/>
      <c r="RAP63" s="33"/>
      <c r="RAQ63" s="33"/>
      <c r="RAT63" s="33"/>
      <c r="RAU63" s="33"/>
      <c r="RAX63" s="33"/>
      <c r="RAY63" s="33"/>
      <c r="RBB63" s="33"/>
      <c r="RBC63" s="33"/>
      <c r="RBF63" s="33"/>
      <c r="RBG63" s="33"/>
      <c r="RBJ63" s="33"/>
      <c r="RBK63" s="33"/>
      <c r="RBN63" s="33"/>
      <c r="RBO63" s="33"/>
      <c r="RBR63" s="33"/>
      <c r="RBS63" s="33"/>
      <c r="RBV63" s="33"/>
      <c r="RBW63" s="33"/>
      <c r="RBZ63" s="33"/>
      <c r="RCA63" s="33"/>
      <c r="RCD63" s="33"/>
      <c r="RCE63" s="33"/>
      <c r="RCH63" s="33"/>
      <c r="RCI63" s="33"/>
      <c r="RCL63" s="33"/>
      <c r="RCM63" s="33"/>
      <c r="RCP63" s="33"/>
      <c r="RCQ63" s="33"/>
      <c r="RCT63" s="33"/>
      <c r="RCU63" s="33"/>
      <c r="RCX63" s="33"/>
      <c r="RCY63" s="33"/>
      <c r="RDB63" s="33"/>
      <c r="RDC63" s="33"/>
      <c r="RDF63" s="33"/>
      <c r="RDG63" s="33"/>
      <c r="RDJ63" s="33"/>
      <c r="RDK63" s="33"/>
      <c r="RDN63" s="33"/>
      <c r="RDO63" s="33"/>
      <c r="RDR63" s="33"/>
      <c r="RDS63" s="33"/>
      <c r="RDV63" s="33"/>
      <c r="RDW63" s="33"/>
      <c r="RDZ63" s="33"/>
      <c r="REA63" s="33"/>
      <c r="RED63" s="33"/>
      <c r="REE63" s="33"/>
      <c r="REH63" s="33"/>
      <c r="REI63" s="33"/>
      <c r="REL63" s="33"/>
      <c r="REM63" s="33"/>
      <c r="REP63" s="33"/>
      <c r="REQ63" s="33"/>
      <c r="RET63" s="33"/>
      <c r="REU63" s="33"/>
      <c r="REX63" s="33"/>
      <c r="REY63" s="33"/>
      <c r="RFB63" s="33"/>
      <c r="RFC63" s="33"/>
      <c r="RFF63" s="33"/>
      <c r="RFG63" s="33"/>
      <c r="RFJ63" s="33"/>
      <c r="RFK63" s="33"/>
      <c r="RFN63" s="33"/>
      <c r="RFO63" s="33"/>
      <c r="RFR63" s="33"/>
      <c r="RFS63" s="33"/>
      <c r="RFV63" s="33"/>
      <c r="RFW63" s="33"/>
      <c r="RFZ63" s="33"/>
      <c r="RGA63" s="33"/>
      <c r="RGD63" s="33"/>
      <c r="RGE63" s="33"/>
      <c r="RGH63" s="33"/>
      <c r="RGI63" s="33"/>
      <c r="RGL63" s="33"/>
      <c r="RGM63" s="33"/>
      <c r="RGP63" s="33"/>
      <c r="RGQ63" s="33"/>
      <c r="RGT63" s="33"/>
      <c r="RGU63" s="33"/>
      <c r="RGX63" s="33"/>
      <c r="RGY63" s="33"/>
      <c r="RHB63" s="33"/>
      <c r="RHC63" s="33"/>
      <c r="RHF63" s="33"/>
      <c r="RHG63" s="33"/>
      <c r="RHJ63" s="33"/>
      <c r="RHK63" s="33"/>
      <c r="RHN63" s="33"/>
      <c r="RHO63" s="33"/>
      <c r="RHR63" s="33"/>
      <c r="RHS63" s="33"/>
      <c r="RHV63" s="33"/>
      <c r="RHW63" s="33"/>
      <c r="RHZ63" s="33"/>
      <c r="RIA63" s="33"/>
      <c r="RID63" s="33"/>
      <c r="RIE63" s="33"/>
      <c r="RIH63" s="33"/>
      <c r="RII63" s="33"/>
      <c r="RIL63" s="33"/>
      <c r="RIM63" s="33"/>
      <c r="RIP63" s="33"/>
      <c r="RIQ63" s="33"/>
      <c r="RIT63" s="33"/>
      <c r="RIU63" s="33"/>
      <c r="RIX63" s="33"/>
      <c r="RIY63" s="33"/>
      <c r="RJB63" s="33"/>
      <c r="RJC63" s="33"/>
      <c r="RJF63" s="33"/>
      <c r="RJG63" s="33"/>
      <c r="RJJ63" s="33"/>
      <c r="RJK63" s="33"/>
      <c r="RJN63" s="33"/>
      <c r="RJO63" s="33"/>
      <c r="RJR63" s="33"/>
      <c r="RJS63" s="33"/>
      <c r="RJV63" s="33"/>
      <c r="RJW63" s="33"/>
      <c r="RJZ63" s="33"/>
      <c r="RKA63" s="33"/>
      <c r="RKD63" s="33"/>
      <c r="RKE63" s="33"/>
      <c r="RKH63" s="33"/>
      <c r="RKI63" s="33"/>
      <c r="RKL63" s="33"/>
      <c r="RKM63" s="33"/>
      <c r="RKP63" s="33"/>
      <c r="RKQ63" s="33"/>
      <c r="RKT63" s="33"/>
      <c r="RKU63" s="33"/>
      <c r="RKX63" s="33"/>
      <c r="RKY63" s="33"/>
      <c r="RLB63" s="33"/>
      <c r="RLC63" s="33"/>
      <c r="RLF63" s="33"/>
      <c r="RLG63" s="33"/>
      <c r="RLJ63" s="33"/>
      <c r="RLK63" s="33"/>
      <c r="RLN63" s="33"/>
      <c r="RLO63" s="33"/>
      <c r="RLR63" s="33"/>
      <c r="RLS63" s="33"/>
      <c r="RLV63" s="33"/>
      <c r="RLW63" s="33"/>
      <c r="RLZ63" s="33"/>
      <c r="RMA63" s="33"/>
      <c r="RMD63" s="33"/>
      <c r="RME63" s="33"/>
      <c r="RMH63" s="33"/>
      <c r="RMI63" s="33"/>
      <c r="RML63" s="33"/>
      <c r="RMM63" s="33"/>
      <c r="RMP63" s="33"/>
      <c r="RMQ63" s="33"/>
      <c r="RMT63" s="33"/>
      <c r="RMU63" s="33"/>
      <c r="RMX63" s="33"/>
      <c r="RMY63" s="33"/>
      <c r="RNB63" s="33"/>
      <c r="RNC63" s="33"/>
      <c r="RNF63" s="33"/>
      <c r="RNG63" s="33"/>
      <c r="RNJ63" s="33"/>
      <c r="RNK63" s="33"/>
      <c r="RNN63" s="33"/>
      <c r="RNO63" s="33"/>
      <c r="RNR63" s="33"/>
      <c r="RNS63" s="33"/>
      <c r="RNV63" s="33"/>
      <c r="RNW63" s="33"/>
      <c r="RNZ63" s="33"/>
      <c r="ROA63" s="33"/>
      <c r="ROD63" s="33"/>
      <c r="ROE63" s="33"/>
      <c r="ROH63" s="33"/>
      <c r="ROI63" s="33"/>
      <c r="ROL63" s="33"/>
      <c r="ROM63" s="33"/>
      <c r="ROP63" s="33"/>
      <c r="ROQ63" s="33"/>
      <c r="ROT63" s="33"/>
      <c r="ROU63" s="33"/>
      <c r="ROX63" s="33"/>
      <c r="ROY63" s="33"/>
      <c r="RPB63" s="33"/>
      <c r="RPC63" s="33"/>
      <c r="RPF63" s="33"/>
      <c r="RPG63" s="33"/>
      <c r="RPJ63" s="33"/>
      <c r="RPK63" s="33"/>
      <c r="RPN63" s="33"/>
      <c r="RPO63" s="33"/>
      <c r="RPR63" s="33"/>
      <c r="RPS63" s="33"/>
      <c r="RPV63" s="33"/>
      <c r="RPW63" s="33"/>
      <c r="RPZ63" s="33"/>
      <c r="RQA63" s="33"/>
      <c r="RQD63" s="33"/>
      <c r="RQE63" s="33"/>
      <c r="RQH63" s="33"/>
      <c r="RQI63" s="33"/>
      <c r="RQL63" s="33"/>
      <c r="RQM63" s="33"/>
      <c r="RQP63" s="33"/>
      <c r="RQQ63" s="33"/>
      <c r="RQT63" s="33"/>
      <c r="RQU63" s="33"/>
      <c r="RQX63" s="33"/>
      <c r="RQY63" s="33"/>
      <c r="RRB63" s="33"/>
      <c r="RRC63" s="33"/>
      <c r="RRF63" s="33"/>
      <c r="RRG63" s="33"/>
      <c r="RRJ63" s="33"/>
      <c r="RRK63" s="33"/>
      <c r="RRN63" s="33"/>
      <c r="RRO63" s="33"/>
      <c r="RRR63" s="33"/>
      <c r="RRS63" s="33"/>
      <c r="RRV63" s="33"/>
      <c r="RRW63" s="33"/>
      <c r="RRZ63" s="33"/>
      <c r="RSA63" s="33"/>
      <c r="RSD63" s="33"/>
      <c r="RSE63" s="33"/>
      <c r="RSH63" s="33"/>
      <c r="RSI63" s="33"/>
      <c r="RSL63" s="33"/>
      <c r="RSM63" s="33"/>
      <c r="RSP63" s="33"/>
      <c r="RSQ63" s="33"/>
      <c r="RST63" s="33"/>
      <c r="RSU63" s="33"/>
      <c r="RSX63" s="33"/>
      <c r="RSY63" s="33"/>
      <c r="RTB63" s="33"/>
      <c r="RTC63" s="33"/>
      <c r="RTF63" s="33"/>
      <c r="RTG63" s="33"/>
      <c r="RTJ63" s="33"/>
      <c r="RTK63" s="33"/>
      <c r="RTN63" s="33"/>
      <c r="RTO63" s="33"/>
      <c r="RTR63" s="33"/>
      <c r="RTS63" s="33"/>
      <c r="RTV63" s="33"/>
      <c r="RTW63" s="33"/>
      <c r="RTZ63" s="33"/>
      <c r="RUA63" s="33"/>
      <c r="RUD63" s="33"/>
      <c r="RUE63" s="33"/>
      <c r="RUH63" s="33"/>
      <c r="RUI63" s="33"/>
      <c r="RUL63" s="33"/>
      <c r="RUM63" s="33"/>
      <c r="RUP63" s="33"/>
      <c r="RUQ63" s="33"/>
      <c r="RUT63" s="33"/>
      <c r="RUU63" s="33"/>
      <c r="RUX63" s="33"/>
      <c r="RUY63" s="33"/>
      <c r="RVB63" s="33"/>
      <c r="RVC63" s="33"/>
      <c r="RVF63" s="33"/>
      <c r="RVG63" s="33"/>
      <c r="RVJ63" s="33"/>
      <c r="RVK63" s="33"/>
      <c r="RVN63" s="33"/>
      <c r="RVO63" s="33"/>
      <c r="RVR63" s="33"/>
      <c r="RVS63" s="33"/>
      <c r="RVV63" s="33"/>
      <c r="RVW63" s="33"/>
      <c r="RVZ63" s="33"/>
      <c r="RWA63" s="33"/>
      <c r="RWD63" s="33"/>
      <c r="RWE63" s="33"/>
      <c r="RWH63" s="33"/>
      <c r="RWI63" s="33"/>
      <c r="RWL63" s="33"/>
      <c r="RWM63" s="33"/>
      <c r="RWP63" s="33"/>
      <c r="RWQ63" s="33"/>
      <c r="RWT63" s="33"/>
      <c r="RWU63" s="33"/>
      <c r="RWX63" s="33"/>
      <c r="RWY63" s="33"/>
      <c r="RXB63" s="33"/>
      <c r="RXC63" s="33"/>
      <c r="RXF63" s="33"/>
      <c r="RXG63" s="33"/>
      <c r="RXJ63" s="33"/>
      <c r="RXK63" s="33"/>
      <c r="RXN63" s="33"/>
      <c r="RXO63" s="33"/>
      <c r="RXR63" s="33"/>
      <c r="RXS63" s="33"/>
      <c r="RXV63" s="33"/>
      <c r="RXW63" s="33"/>
      <c r="RXZ63" s="33"/>
      <c r="RYA63" s="33"/>
      <c r="RYD63" s="33"/>
      <c r="RYE63" s="33"/>
      <c r="RYH63" s="33"/>
      <c r="RYI63" s="33"/>
      <c r="RYL63" s="33"/>
      <c r="RYM63" s="33"/>
      <c r="RYP63" s="33"/>
      <c r="RYQ63" s="33"/>
      <c r="RYT63" s="33"/>
      <c r="RYU63" s="33"/>
      <c r="RYX63" s="33"/>
      <c r="RYY63" s="33"/>
      <c r="RZB63" s="33"/>
      <c r="RZC63" s="33"/>
      <c r="RZF63" s="33"/>
      <c r="RZG63" s="33"/>
      <c r="RZJ63" s="33"/>
      <c r="RZK63" s="33"/>
      <c r="RZN63" s="33"/>
      <c r="RZO63" s="33"/>
      <c r="RZR63" s="33"/>
      <c r="RZS63" s="33"/>
      <c r="RZV63" s="33"/>
      <c r="RZW63" s="33"/>
      <c r="RZZ63" s="33"/>
      <c r="SAA63" s="33"/>
      <c r="SAD63" s="33"/>
      <c r="SAE63" s="33"/>
      <c r="SAH63" s="33"/>
      <c r="SAI63" s="33"/>
      <c r="SAL63" s="33"/>
      <c r="SAM63" s="33"/>
      <c r="SAP63" s="33"/>
      <c r="SAQ63" s="33"/>
      <c r="SAT63" s="33"/>
      <c r="SAU63" s="33"/>
      <c r="SAX63" s="33"/>
      <c r="SAY63" s="33"/>
      <c r="SBB63" s="33"/>
      <c r="SBC63" s="33"/>
      <c r="SBF63" s="33"/>
      <c r="SBG63" s="33"/>
      <c r="SBJ63" s="33"/>
      <c r="SBK63" s="33"/>
      <c r="SBN63" s="33"/>
      <c r="SBO63" s="33"/>
      <c r="SBR63" s="33"/>
      <c r="SBS63" s="33"/>
      <c r="SBV63" s="33"/>
      <c r="SBW63" s="33"/>
      <c r="SBZ63" s="33"/>
      <c r="SCA63" s="33"/>
      <c r="SCD63" s="33"/>
      <c r="SCE63" s="33"/>
      <c r="SCH63" s="33"/>
      <c r="SCI63" s="33"/>
      <c r="SCL63" s="33"/>
      <c r="SCM63" s="33"/>
      <c r="SCP63" s="33"/>
      <c r="SCQ63" s="33"/>
      <c r="SCT63" s="33"/>
      <c r="SCU63" s="33"/>
      <c r="SCX63" s="33"/>
      <c r="SCY63" s="33"/>
      <c r="SDB63" s="33"/>
      <c r="SDC63" s="33"/>
      <c r="SDF63" s="33"/>
      <c r="SDG63" s="33"/>
      <c r="SDJ63" s="33"/>
      <c r="SDK63" s="33"/>
      <c r="SDN63" s="33"/>
      <c r="SDO63" s="33"/>
      <c r="SDR63" s="33"/>
      <c r="SDS63" s="33"/>
      <c r="SDV63" s="33"/>
      <c r="SDW63" s="33"/>
      <c r="SDZ63" s="33"/>
      <c r="SEA63" s="33"/>
      <c r="SED63" s="33"/>
      <c r="SEE63" s="33"/>
      <c r="SEH63" s="33"/>
      <c r="SEI63" s="33"/>
      <c r="SEL63" s="33"/>
      <c r="SEM63" s="33"/>
      <c r="SEP63" s="33"/>
      <c r="SEQ63" s="33"/>
      <c r="SET63" s="33"/>
      <c r="SEU63" s="33"/>
      <c r="SEX63" s="33"/>
      <c r="SEY63" s="33"/>
      <c r="SFB63" s="33"/>
      <c r="SFC63" s="33"/>
      <c r="SFF63" s="33"/>
      <c r="SFG63" s="33"/>
      <c r="SFJ63" s="33"/>
      <c r="SFK63" s="33"/>
      <c r="SFN63" s="33"/>
      <c r="SFO63" s="33"/>
      <c r="SFR63" s="33"/>
      <c r="SFS63" s="33"/>
      <c r="SFV63" s="33"/>
      <c r="SFW63" s="33"/>
      <c r="SFZ63" s="33"/>
      <c r="SGA63" s="33"/>
      <c r="SGD63" s="33"/>
      <c r="SGE63" s="33"/>
      <c r="SGH63" s="33"/>
      <c r="SGI63" s="33"/>
      <c r="SGL63" s="33"/>
      <c r="SGM63" s="33"/>
      <c r="SGP63" s="33"/>
      <c r="SGQ63" s="33"/>
      <c r="SGT63" s="33"/>
      <c r="SGU63" s="33"/>
      <c r="SGX63" s="33"/>
      <c r="SGY63" s="33"/>
      <c r="SHB63" s="33"/>
      <c r="SHC63" s="33"/>
      <c r="SHF63" s="33"/>
      <c r="SHG63" s="33"/>
      <c r="SHJ63" s="33"/>
      <c r="SHK63" s="33"/>
      <c r="SHN63" s="33"/>
      <c r="SHO63" s="33"/>
      <c r="SHR63" s="33"/>
      <c r="SHS63" s="33"/>
      <c r="SHV63" s="33"/>
      <c r="SHW63" s="33"/>
      <c r="SHZ63" s="33"/>
      <c r="SIA63" s="33"/>
      <c r="SID63" s="33"/>
      <c r="SIE63" s="33"/>
      <c r="SIH63" s="33"/>
      <c r="SII63" s="33"/>
      <c r="SIL63" s="33"/>
      <c r="SIM63" s="33"/>
      <c r="SIP63" s="33"/>
      <c r="SIQ63" s="33"/>
      <c r="SIT63" s="33"/>
      <c r="SIU63" s="33"/>
      <c r="SIX63" s="33"/>
      <c r="SIY63" s="33"/>
      <c r="SJB63" s="33"/>
      <c r="SJC63" s="33"/>
      <c r="SJF63" s="33"/>
      <c r="SJG63" s="33"/>
      <c r="SJJ63" s="33"/>
      <c r="SJK63" s="33"/>
      <c r="SJN63" s="33"/>
      <c r="SJO63" s="33"/>
      <c r="SJR63" s="33"/>
      <c r="SJS63" s="33"/>
      <c r="SJV63" s="33"/>
      <c r="SJW63" s="33"/>
      <c r="SJZ63" s="33"/>
      <c r="SKA63" s="33"/>
      <c r="SKD63" s="33"/>
      <c r="SKE63" s="33"/>
      <c r="SKH63" s="33"/>
      <c r="SKI63" s="33"/>
      <c r="SKL63" s="33"/>
      <c r="SKM63" s="33"/>
      <c r="SKP63" s="33"/>
      <c r="SKQ63" s="33"/>
      <c r="SKT63" s="33"/>
      <c r="SKU63" s="33"/>
      <c r="SKX63" s="33"/>
      <c r="SKY63" s="33"/>
      <c r="SLB63" s="33"/>
      <c r="SLC63" s="33"/>
      <c r="SLF63" s="33"/>
      <c r="SLG63" s="33"/>
      <c r="SLJ63" s="33"/>
      <c r="SLK63" s="33"/>
      <c r="SLN63" s="33"/>
      <c r="SLO63" s="33"/>
      <c r="SLR63" s="33"/>
      <c r="SLS63" s="33"/>
      <c r="SLV63" s="33"/>
      <c r="SLW63" s="33"/>
      <c r="SLZ63" s="33"/>
      <c r="SMA63" s="33"/>
      <c r="SMD63" s="33"/>
      <c r="SME63" s="33"/>
      <c r="SMH63" s="33"/>
      <c r="SMI63" s="33"/>
      <c r="SML63" s="33"/>
      <c r="SMM63" s="33"/>
      <c r="SMP63" s="33"/>
      <c r="SMQ63" s="33"/>
      <c r="SMT63" s="33"/>
      <c r="SMU63" s="33"/>
      <c r="SMX63" s="33"/>
      <c r="SMY63" s="33"/>
      <c r="SNB63" s="33"/>
      <c r="SNC63" s="33"/>
      <c r="SNF63" s="33"/>
      <c r="SNG63" s="33"/>
      <c r="SNJ63" s="33"/>
      <c r="SNK63" s="33"/>
      <c r="SNN63" s="33"/>
      <c r="SNO63" s="33"/>
      <c r="SNR63" s="33"/>
      <c r="SNS63" s="33"/>
      <c r="SNV63" s="33"/>
      <c r="SNW63" s="33"/>
      <c r="SNZ63" s="33"/>
      <c r="SOA63" s="33"/>
      <c r="SOD63" s="33"/>
      <c r="SOE63" s="33"/>
      <c r="SOH63" s="33"/>
      <c r="SOI63" s="33"/>
      <c r="SOL63" s="33"/>
      <c r="SOM63" s="33"/>
      <c r="SOP63" s="33"/>
      <c r="SOQ63" s="33"/>
      <c r="SOT63" s="33"/>
      <c r="SOU63" s="33"/>
      <c r="SOX63" s="33"/>
      <c r="SOY63" s="33"/>
      <c r="SPB63" s="33"/>
      <c r="SPC63" s="33"/>
      <c r="SPF63" s="33"/>
      <c r="SPG63" s="33"/>
      <c r="SPJ63" s="33"/>
      <c r="SPK63" s="33"/>
      <c r="SPN63" s="33"/>
      <c r="SPO63" s="33"/>
      <c r="SPR63" s="33"/>
      <c r="SPS63" s="33"/>
      <c r="SPV63" s="33"/>
      <c r="SPW63" s="33"/>
      <c r="SPZ63" s="33"/>
      <c r="SQA63" s="33"/>
      <c r="SQD63" s="33"/>
      <c r="SQE63" s="33"/>
      <c r="SQH63" s="33"/>
      <c r="SQI63" s="33"/>
      <c r="SQL63" s="33"/>
      <c r="SQM63" s="33"/>
      <c r="SQP63" s="33"/>
      <c r="SQQ63" s="33"/>
      <c r="SQT63" s="33"/>
      <c r="SQU63" s="33"/>
      <c r="SQX63" s="33"/>
      <c r="SQY63" s="33"/>
      <c r="SRB63" s="33"/>
      <c r="SRC63" s="33"/>
      <c r="SRF63" s="33"/>
      <c r="SRG63" s="33"/>
      <c r="SRJ63" s="33"/>
      <c r="SRK63" s="33"/>
      <c r="SRN63" s="33"/>
      <c r="SRO63" s="33"/>
      <c r="SRR63" s="33"/>
      <c r="SRS63" s="33"/>
      <c r="SRV63" s="33"/>
      <c r="SRW63" s="33"/>
      <c r="SRZ63" s="33"/>
      <c r="SSA63" s="33"/>
      <c r="SSD63" s="33"/>
      <c r="SSE63" s="33"/>
      <c r="SSH63" s="33"/>
      <c r="SSI63" s="33"/>
      <c r="SSL63" s="33"/>
      <c r="SSM63" s="33"/>
      <c r="SSP63" s="33"/>
      <c r="SSQ63" s="33"/>
      <c r="SST63" s="33"/>
      <c r="SSU63" s="33"/>
      <c r="SSX63" s="33"/>
      <c r="SSY63" s="33"/>
      <c r="STB63" s="33"/>
      <c r="STC63" s="33"/>
      <c r="STF63" s="33"/>
      <c r="STG63" s="33"/>
      <c r="STJ63" s="33"/>
      <c r="STK63" s="33"/>
      <c r="STN63" s="33"/>
      <c r="STO63" s="33"/>
      <c r="STR63" s="33"/>
      <c r="STS63" s="33"/>
      <c r="STV63" s="33"/>
      <c r="STW63" s="33"/>
      <c r="STZ63" s="33"/>
      <c r="SUA63" s="33"/>
      <c r="SUD63" s="33"/>
      <c r="SUE63" s="33"/>
      <c r="SUH63" s="33"/>
      <c r="SUI63" s="33"/>
      <c r="SUL63" s="33"/>
      <c r="SUM63" s="33"/>
      <c r="SUP63" s="33"/>
      <c r="SUQ63" s="33"/>
      <c r="SUT63" s="33"/>
      <c r="SUU63" s="33"/>
      <c r="SUX63" s="33"/>
      <c r="SUY63" s="33"/>
      <c r="SVB63" s="33"/>
      <c r="SVC63" s="33"/>
      <c r="SVF63" s="33"/>
      <c r="SVG63" s="33"/>
      <c r="SVJ63" s="33"/>
      <c r="SVK63" s="33"/>
      <c r="SVN63" s="33"/>
      <c r="SVO63" s="33"/>
      <c r="SVR63" s="33"/>
      <c r="SVS63" s="33"/>
      <c r="SVV63" s="33"/>
      <c r="SVW63" s="33"/>
      <c r="SVZ63" s="33"/>
      <c r="SWA63" s="33"/>
      <c r="SWD63" s="33"/>
      <c r="SWE63" s="33"/>
      <c r="SWH63" s="33"/>
      <c r="SWI63" s="33"/>
      <c r="SWL63" s="33"/>
      <c r="SWM63" s="33"/>
      <c r="SWP63" s="33"/>
      <c r="SWQ63" s="33"/>
      <c r="SWT63" s="33"/>
      <c r="SWU63" s="33"/>
      <c r="SWX63" s="33"/>
      <c r="SWY63" s="33"/>
      <c r="SXB63" s="33"/>
      <c r="SXC63" s="33"/>
      <c r="SXF63" s="33"/>
      <c r="SXG63" s="33"/>
      <c r="SXJ63" s="33"/>
      <c r="SXK63" s="33"/>
      <c r="SXN63" s="33"/>
      <c r="SXO63" s="33"/>
      <c r="SXR63" s="33"/>
      <c r="SXS63" s="33"/>
      <c r="SXV63" s="33"/>
      <c r="SXW63" s="33"/>
      <c r="SXZ63" s="33"/>
      <c r="SYA63" s="33"/>
      <c r="SYD63" s="33"/>
      <c r="SYE63" s="33"/>
      <c r="SYH63" s="33"/>
      <c r="SYI63" s="33"/>
      <c r="SYL63" s="33"/>
      <c r="SYM63" s="33"/>
      <c r="SYP63" s="33"/>
      <c r="SYQ63" s="33"/>
      <c r="SYT63" s="33"/>
      <c r="SYU63" s="33"/>
      <c r="SYX63" s="33"/>
      <c r="SYY63" s="33"/>
      <c r="SZB63" s="33"/>
      <c r="SZC63" s="33"/>
      <c r="SZF63" s="33"/>
      <c r="SZG63" s="33"/>
      <c r="SZJ63" s="33"/>
      <c r="SZK63" s="33"/>
      <c r="SZN63" s="33"/>
      <c r="SZO63" s="33"/>
      <c r="SZR63" s="33"/>
      <c r="SZS63" s="33"/>
      <c r="SZV63" s="33"/>
      <c r="SZW63" s="33"/>
      <c r="SZZ63" s="33"/>
      <c r="TAA63" s="33"/>
      <c r="TAD63" s="33"/>
      <c r="TAE63" s="33"/>
      <c r="TAH63" s="33"/>
      <c r="TAI63" s="33"/>
      <c r="TAL63" s="33"/>
      <c r="TAM63" s="33"/>
      <c r="TAP63" s="33"/>
      <c r="TAQ63" s="33"/>
      <c r="TAT63" s="33"/>
      <c r="TAU63" s="33"/>
      <c r="TAX63" s="33"/>
      <c r="TAY63" s="33"/>
      <c r="TBB63" s="33"/>
      <c r="TBC63" s="33"/>
      <c r="TBF63" s="33"/>
      <c r="TBG63" s="33"/>
      <c r="TBJ63" s="33"/>
      <c r="TBK63" s="33"/>
      <c r="TBN63" s="33"/>
      <c r="TBO63" s="33"/>
      <c r="TBR63" s="33"/>
      <c r="TBS63" s="33"/>
      <c r="TBV63" s="33"/>
      <c r="TBW63" s="33"/>
      <c r="TBZ63" s="33"/>
      <c r="TCA63" s="33"/>
      <c r="TCD63" s="33"/>
      <c r="TCE63" s="33"/>
      <c r="TCH63" s="33"/>
      <c r="TCI63" s="33"/>
      <c r="TCL63" s="33"/>
      <c r="TCM63" s="33"/>
      <c r="TCP63" s="33"/>
      <c r="TCQ63" s="33"/>
      <c r="TCT63" s="33"/>
      <c r="TCU63" s="33"/>
      <c r="TCX63" s="33"/>
      <c r="TCY63" s="33"/>
      <c r="TDB63" s="33"/>
      <c r="TDC63" s="33"/>
      <c r="TDF63" s="33"/>
      <c r="TDG63" s="33"/>
      <c r="TDJ63" s="33"/>
      <c r="TDK63" s="33"/>
      <c r="TDN63" s="33"/>
      <c r="TDO63" s="33"/>
      <c r="TDR63" s="33"/>
      <c r="TDS63" s="33"/>
      <c r="TDV63" s="33"/>
      <c r="TDW63" s="33"/>
      <c r="TDZ63" s="33"/>
      <c r="TEA63" s="33"/>
      <c r="TED63" s="33"/>
      <c r="TEE63" s="33"/>
      <c r="TEH63" s="33"/>
      <c r="TEI63" s="33"/>
      <c r="TEL63" s="33"/>
      <c r="TEM63" s="33"/>
      <c r="TEP63" s="33"/>
      <c r="TEQ63" s="33"/>
      <c r="TET63" s="33"/>
      <c r="TEU63" s="33"/>
      <c r="TEX63" s="33"/>
      <c r="TEY63" s="33"/>
      <c r="TFB63" s="33"/>
      <c r="TFC63" s="33"/>
      <c r="TFF63" s="33"/>
      <c r="TFG63" s="33"/>
      <c r="TFJ63" s="33"/>
      <c r="TFK63" s="33"/>
      <c r="TFN63" s="33"/>
      <c r="TFO63" s="33"/>
      <c r="TFR63" s="33"/>
      <c r="TFS63" s="33"/>
      <c r="TFV63" s="33"/>
      <c r="TFW63" s="33"/>
      <c r="TFZ63" s="33"/>
      <c r="TGA63" s="33"/>
      <c r="TGD63" s="33"/>
      <c r="TGE63" s="33"/>
      <c r="TGH63" s="33"/>
      <c r="TGI63" s="33"/>
      <c r="TGL63" s="33"/>
      <c r="TGM63" s="33"/>
      <c r="TGP63" s="33"/>
      <c r="TGQ63" s="33"/>
      <c r="TGT63" s="33"/>
      <c r="TGU63" s="33"/>
      <c r="TGX63" s="33"/>
      <c r="TGY63" s="33"/>
      <c r="THB63" s="33"/>
      <c r="THC63" s="33"/>
      <c r="THF63" s="33"/>
      <c r="THG63" s="33"/>
      <c r="THJ63" s="33"/>
      <c r="THK63" s="33"/>
      <c r="THN63" s="33"/>
      <c r="THO63" s="33"/>
      <c r="THR63" s="33"/>
      <c r="THS63" s="33"/>
      <c r="THV63" s="33"/>
      <c r="THW63" s="33"/>
      <c r="THZ63" s="33"/>
      <c r="TIA63" s="33"/>
      <c r="TID63" s="33"/>
      <c r="TIE63" s="33"/>
      <c r="TIH63" s="33"/>
      <c r="TII63" s="33"/>
      <c r="TIL63" s="33"/>
      <c r="TIM63" s="33"/>
      <c r="TIP63" s="33"/>
      <c r="TIQ63" s="33"/>
      <c r="TIT63" s="33"/>
      <c r="TIU63" s="33"/>
      <c r="TIX63" s="33"/>
      <c r="TIY63" s="33"/>
      <c r="TJB63" s="33"/>
      <c r="TJC63" s="33"/>
      <c r="TJF63" s="33"/>
      <c r="TJG63" s="33"/>
      <c r="TJJ63" s="33"/>
      <c r="TJK63" s="33"/>
      <c r="TJN63" s="33"/>
      <c r="TJO63" s="33"/>
      <c r="TJR63" s="33"/>
      <c r="TJS63" s="33"/>
      <c r="TJV63" s="33"/>
      <c r="TJW63" s="33"/>
      <c r="TJZ63" s="33"/>
      <c r="TKA63" s="33"/>
      <c r="TKD63" s="33"/>
      <c r="TKE63" s="33"/>
      <c r="TKH63" s="33"/>
      <c r="TKI63" s="33"/>
      <c r="TKL63" s="33"/>
      <c r="TKM63" s="33"/>
      <c r="TKP63" s="33"/>
      <c r="TKQ63" s="33"/>
      <c r="TKT63" s="33"/>
      <c r="TKU63" s="33"/>
      <c r="TKX63" s="33"/>
      <c r="TKY63" s="33"/>
      <c r="TLB63" s="33"/>
      <c r="TLC63" s="33"/>
      <c r="TLF63" s="33"/>
      <c r="TLG63" s="33"/>
      <c r="TLJ63" s="33"/>
      <c r="TLK63" s="33"/>
      <c r="TLN63" s="33"/>
      <c r="TLO63" s="33"/>
      <c r="TLR63" s="33"/>
      <c r="TLS63" s="33"/>
      <c r="TLV63" s="33"/>
      <c r="TLW63" s="33"/>
      <c r="TLZ63" s="33"/>
      <c r="TMA63" s="33"/>
      <c r="TMD63" s="33"/>
      <c r="TME63" s="33"/>
      <c r="TMH63" s="33"/>
      <c r="TMI63" s="33"/>
      <c r="TML63" s="33"/>
      <c r="TMM63" s="33"/>
      <c r="TMP63" s="33"/>
      <c r="TMQ63" s="33"/>
      <c r="TMT63" s="33"/>
      <c r="TMU63" s="33"/>
      <c r="TMX63" s="33"/>
      <c r="TMY63" s="33"/>
      <c r="TNB63" s="33"/>
      <c r="TNC63" s="33"/>
      <c r="TNF63" s="33"/>
      <c r="TNG63" s="33"/>
      <c r="TNJ63" s="33"/>
      <c r="TNK63" s="33"/>
      <c r="TNN63" s="33"/>
      <c r="TNO63" s="33"/>
      <c r="TNR63" s="33"/>
      <c r="TNS63" s="33"/>
      <c r="TNV63" s="33"/>
      <c r="TNW63" s="33"/>
      <c r="TNZ63" s="33"/>
      <c r="TOA63" s="33"/>
      <c r="TOD63" s="33"/>
      <c r="TOE63" s="33"/>
      <c r="TOH63" s="33"/>
      <c r="TOI63" s="33"/>
      <c r="TOL63" s="33"/>
      <c r="TOM63" s="33"/>
      <c r="TOP63" s="33"/>
      <c r="TOQ63" s="33"/>
      <c r="TOT63" s="33"/>
      <c r="TOU63" s="33"/>
      <c r="TOX63" s="33"/>
      <c r="TOY63" s="33"/>
      <c r="TPB63" s="33"/>
      <c r="TPC63" s="33"/>
      <c r="TPF63" s="33"/>
      <c r="TPG63" s="33"/>
      <c r="TPJ63" s="33"/>
      <c r="TPK63" s="33"/>
      <c r="TPN63" s="33"/>
      <c r="TPO63" s="33"/>
      <c r="TPR63" s="33"/>
      <c r="TPS63" s="33"/>
      <c r="TPV63" s="33"/>
      <c r="TPW63" s="33"/>
      <c r="TPZ63" s="33"/>
      <c r="TQA63" s="33"/>
      <c r="TQD63" s="33"/>
      <c r="TQE63" s="33"/>
      <c r="TQH63" s="33"/>
      <c r="TQI63" s="33"/>
      <c r="TQL63" s="33"/>
      <c r="TQM63" s="33"/>
      <c r="TQP63" s="33"/>
      <c r="TQQ63" s="33"/>
      <c r="TQT63" s="33"/>
      <c r="TQU63" s="33"/>
      <c r="TQX63" s="33"/>
      <c r="TQY63" s="33"/>
      <c r="TRB63" s="33"/>
      <c r="TRC63" s="33"/>
      <c r="TRF63" s="33"/>
      <c r="TRG63" s="33"/>
      <c r="TRJ63" s="33"/>
      <c r="TRK63" s="33"/>
      <c r="TRN63" s="33"/>
      <c r="TRO63" s="33"/>
      <c r="TRR63" s="33"/>
      <c r="TRS63" s="33"/>
      <c r="TRV63" s="33"/>
      <c r="TRW63" s="33"/>
      <c r="TRZ63" s="33"/>
      <c r="TSA63" s="33"/>
      <c r="TSD63" s="33"/>
      <c r="TSE63" s="33"/>
      <c r="TSH63" s="33"/>
      <c r="TSI63" s="33"/>
      <c r="TSL63" s="33"/>
      <c r="TSM63" s="33"/>
      <c r="TSP63" s="33"/>
      <c r="TSQ63" s="33"/>
      <c r="TST63" s="33"/>
      <c r="TSU63" s="33"/>
      <c r="TSX63" s="33"/>
      <c r="TSY63" s="33"/>
      <c r="TTB63" s="33"/>
      <c r="TTC63" s="33"/>
      <c r="TTF63" s="33"/>
      <c r="TTG63" s="33"/>
      <c r="TTJ63" s="33"/>
      <c r="TTK63" s="33"/>
      <c r="TTN63" s="33"/>
      <c r="TTO63" s="33"/>
      <c r="TTR63" s="33"/>
      <c r="TTS63" s="33"/>
      <c r="TTV63" s="33"/>
      <c r="TTW63" s="33"/>
      <c r="TTZ63" s="33"/>
      <c r="TUA63" s="33"/>
      <c r="TUD63" s="33"/>
      <c r="TUE63" s="33"/>
      <c r="TUH63" s="33"/>
      <c r="TUI63" s="33"/>
      <c r="TUL63" s="33"/>
      <c r="TUM63" s="33"/>
      <c r="TUP63" s="33"/>
      <c r="TUQ63" s="33"/>
      <c r="TUT63" s="33"/>
      <c r="TUU63" s="33"/>
      <c r="TUX63" s="33"/>
      <c r="TUY63" s="33"/>
      <c r="TVB63" s="33"/>
      <c r="TVC63" s="33"/>
      <c r="TVF63" s="33"/>
      <c r="TVG63" s="33"/>
      <c r="TVJ63" s="33"/>
      <c r="TVK63" s="33"/>
      <c r="TVN63" s="33"/>
      <c r="TVO63" s="33"/>
      <c r="TVR63" s="33"/>
      <c r="TVS63" s="33"/>
      <c r="TVV63" s="33"/>
      <c r="TVW63" s="33"/>
      <c r="TVZ63" s="33"/>
      <c r="TWA63" s="33"/>
      <c r="TWD63" s="33"/>
      <c r="TWE63" s="33"/>
      <c r="TWH63" s="33"/>
      <c r="TWI63" s="33"/>
      <c r="TWL63" s="33"/>
      <c r="TWM63" s="33"/>
      <c r="TWP63" s="33"/>
      <c r="TWQ63" s="33"/>
      <c r="TWT63" s="33"/>
      <c r="TWU63" s="33"/>
      <c r="TWX63" s="33"/>
      <c r="TWY63" s="33"/>
      <c r="TXB63" s="33"/>
      <c r="TXC63" s="33"/>
      <c r="TXF63" s="33"/>
      <c r="TXG63" s="33"/>
      <c r="TXJ63" s="33"/>
      <c r="TXK63" s="33"/>
      <c r="TXN63" s="33"/>
      <c r="TXO63" s="33"/>
      <c r="TXR63" s="33"/>
      <c r="TXS63" s="33"/>
      <c r="TXV63" s="33"/>
      <c r="TXW63" s="33"/>
      <c r="TXZ63" s="33"/>
      <c r="TYA63" s="33"/>
      <c r="TYD63" s="33"/>
      <c r="TYE63" s="33"/>
      <c r="TYH63" s="33"/>
      <c r="TYI63" s="33"/>
      <c r="TYL63" s="33"/>
      <c r="TYM63" s="33"/>
      <c r="TYP63" s="33"/>
      <c r="TYQ63" s="33"/>
      <c r="TYT63" s="33"/>
      <c r="TYU63" s="33"/>
      <c r="TYX63" s="33"/>
      <c r="TYY63" s="33"/>
      <c r="TZB63" s="33"/>
      <c r="TZC63" s="33"/>
      <c r="TZF63" s="33"/>
      <c r="TZG63" s="33"/>
      <c r="TZJ63" s="33"/>
      <c r="TZK63" s="33"/>
      <c r="TZN63" s="33"/>
      <c r="TZO63" s="33"/>
      <c r="TZR63" s="33"/>
      <c r="TZS63" s="33"/>
      <c r="TZV63" s="33"/>
      <c r="TZW63" s="33"/>
      <c r="TZZ63" s="33"/>
      <c r="UAA63" s="33"/>
      <c r="UAD63" s="33"/>
      <c r="UAE63" s="33"/>
      <c r="UAH63" s="33"/>
      <c r="UAI63" s="33"/>
      <c r="UAL63" s="33"/>
      <c r="UAM63" s="33"/>
      <c r="UAP63" s="33"/>
      <c r="UAQ63" s="33"/>
      <c r="UAT63" s="33"/>
      <c r="UAU63" s="33"/>
      <c r="UAX63" s="33"/>
      <c r="UAY63" s="33"/>
      <c r="UBB63" s="33"/>
      <c r="UBC63" s="33"/>
      <c r="UBF63" s="33"/>
      <c r="UBG63" s="33"/>
      <c r="UBJ63" s="33"/>
      <c r="UBK63" s="33"/>
      <c r="UBN63" s="33"/>
      <c r="UBO63" s="33"/>
      <c r="UBR63" s="33"/>
      <c r="UBS63" s="33"/>
      <c r="UBV63" s="33"/>
      <c r="UBW63" s="33"/>
      <c r="UBZ63" s="33"/>
      <c r="UCA63" s="33"/>
      <c r="UCD63" s="33"/>
      <c r="UCE63" s="33"/>
      <c r="UCH63" s="33"/>
      <c r="UCI63" s="33"/>
      <c r="UCL63" s="33"/>
      <c r="UCM63" s="33"/>
      <c r="UCP63" s="33"/>
      <c r="UCQ63" s="33"/>
      <c r="UCT63" s="33"/>
      <c r="UCU63" s="33"/>
      <c r="UCX63" s="33"/>
      <c r="UCY63" s="33"/>
      <c r="UDB63" s="33"/>
      <c r="UDC63" s="33"/>
      <c r="UDF63" s="33"/>
      <c r="UDG63" s="33"/>
      <c r="UDJ63" s="33"/>
      <c r="UDK63" s="33"/>
      <c r="UDN63" s="33"/>
      <c r="UDO63" s="33"/>
      <c r="UDR63" s="33"/>
      <c r="UDS63" s="33"/>
      <c r="UDV63" s="33"/>
      <c r="UDW63" s="33"/>
      <c r="UDZ63" s="33"/>
      <c r="UEA63" s="33"/>
      <c r="UED63" s="33"/>
      <c r="UEE63" s="33"/>
      <c r="UEH63" s="33"/>
      <c r="UEI63" s="33"/>
      <c r="UEL63" s="33"/>
      <c r="UEM63" s="33"/>
      <c r="UEP63" s="33"/>
      <c r="UEQ63" s="33"/>
      <c r="UET63" s="33"/>
      <c r="UEU63" s="33"/>
      <c r="UEX63" s="33"/>
      <c r="UEY63" s="33"/>
      <c r="UFB63" s="33"/>
      <c r="UFC63" s="33"/>
      <c r="UFF63" s="33"/>
      <c r="UFG63" s="33"/>
      <c r="UFJ63" s="33"/>
      <c r="UFK63" s="33"/>
      <c r="UFN63" s="33"/>
      <c r="UFO63" s="33"/>
      <c r="UFR63" s="33"/>
      <c r="UFS63" s="33"/>
      <c r="UFV63" s="33"/>
      <c r="UFW63" s="33"/>
      <c r="UFZ63" s="33"/>
      <c r="UGA63" s="33"/>
      <c r="UGD63" s="33"/>
      <c r="UGE63" s="33"/>
      <c r="UGH63" s="33"/>
      <c r="UGI63" s="33"/>
      <c r="UGL63" s="33"/>
      <c r="UGM63" s="33"/>
      <c r="UGP63" s="33"/>
      <c r="UGQ63" s="33"/>
      <c r="UGT63" s="33"/>
      <c r="UGU63" s="33"/>
      <c r="UGX63" s="33"/>
      <c r="UGY63" s="33"/>
      <c r="UHB63" s="33"/>
      <c r="UHC63" s="33"/>
      <c r="UHF63" s="33"/>
      <c r="UHG63" s="33"/>
      <c r="UHJ63" s="33"/>
      <c r="UHK63" s="33"/>
      <c r="UHN63" s="33"/>
      <c r="UHO63" s="33"/>
      <c r="UHR63" s="33"/>
      <c r="UHS63" s="33"/>
      <c r="UHV63" s="33"/>
      <c r="UHW63" s="33"/>
      <c r="UHZ63" s="33"/>
      <c r="UIA63" s="33"/>
      <c r="UID63" s="33"/>
      <c r="UIE63" s="33"/>
      <c r="UIH63" s="33"/>
      <c r="UII63" s="33"/>
      <c r="UIL63" s="33"/>
      <c r="UIM63" s="33"/>
      <c r="UIP63" s="33"/>
      <c r="UIQ63" s="33"/>
      <c r="UIT63" s="33"/>
      <c r="UIU63" s="33"/>
      <c r="UIX63" s="33"/>
      <c r="UIY63" s="33"/>
      <c r="UJB63" s="33"/>
      <c r="UJC63" s="33"/>
      <c r="UJF63" s="33"/>
      <c r="UJG63" s="33"/>
      <c r="UJJ63" s="33"/>
      <c r="UJK63" s="33"/>
      <c r="UJN63" s="33"/>
      <c r="UJO63" s="33"/>
      <c r="UJR63" s="33"/>
      <c r="UJS63" s="33"/>
      <c r="UJV63" s="33"/>
      <c r="UJW63" s="33"/>
      <c r="UJZ63" s="33"/>
      <c r="UKA63" s="33"/>
      <c r="UKD63" s="33"/>
      <c r="UKE63" s="33"/>
      <c r="UKH63" s="33"/>
      <c r="UKI63" s="33"/>
      <c r="UKL63" s="33"/>
      <c r="UKM63" s="33"/>
      <c r="UKP63" s="33"/>
      <c r="UKQ63" s="33"/>
      <c r="UKT63" s="33"/>
      <c r="UKU63" s="33"/>
      <c r="UKX63" s="33"/>
      <c r="UKY63" s="33"/>
      <c r="ULB63" s="33"/>
      <c r="ULC63" s="33"/>
      <c r="ULF63" s="33"/>
      <c r="ULG63" s="33"/>
      <c r="ULJ63" s="33"/>
      <c r="ULK63" s="33"/>
      <c r="ULN63" s="33"/>
      <c r="ULO63" s="33"/>
      <c r="ULR63" s="33"/>
      <c r="ULS63" s="33"/>
      <c r="ULV63" s="33"/>
      <c r="ULW63" s="33"/>
      <c r="ULZ63" s="33"/>
      <c r="UMA63" s="33"/>
      <c r="UMD63" s="33"/>
      <c r="UME63" s="33"/>
      <c r="UMH63" s="33"/>
      <c r="UMI63" s="33"/>
      <c r="UML63" s="33"/>
      <c r="UMM63" s="33"/>
      <c r="UMP63" s="33"/>
      <c r="UMQ63" s="33"/>
      <c r="UMT63" s="33"/>
      <c r="UMU63" s="33"/>
      <c r="UMX63" s="33"/>
      <c r="UMY63" s="33"/>
      <c r="UNB63" s="33"/>
      <c r="UNC63" s="33"/>
      <c r="UNF63" s="33"/>
      <c r="UNG63" s="33"/>
      <c r="UNJ63" s="33"/>
      <c r="UNK63" s="33"/>
      <c r="UNN63" s="33"/>
      <c r="UNO63" s="33"/>
      <c r="UNR63" s="33"/>
      <c r="UNS63" s="33"/>
      <c r="UNV63" s="33"/>
      <c r="UNW63" s="33"/>
      <c r="UNZ63" s="33"/>
      <c r="UOA63" s="33"/>
      <c r="UOD63" s="33"/>
      <c r="UOE63" s="33"/>
      <c r="UOH63" s="33"/>
      <c r="UOI63" s="33"/>
      <c r="UOL63" s="33"/>
      <c r="UOM63" s="33"/>
      <c r="UOP63" s="33"/>
      <c r="UOQ63" s="33"/>
      <c r="UOT63" s="33"/>
      <c r="UOU63" s="33"/>
      <c r="UOX63" s="33"/>
      <c r="UOY63" s="33"/>
      <c r="UPB63" s="33"/>
      <c r="UPC63" s="33"/>
      <c r="UPF63" s="33"/>
      <c r="UPG63" s="33"/>
      <c r="UPJ63" s="33"/>
      <c r="UPK63" s="33"/>
      <c r="UPN63" s="33"/>
      <c r="UPO63" s="33"/>
      <c r="UPR63" s="33"/>
      <c r="UPS63" s="33"/>
      <c r="UPV63" s="33"/>
      <c r="UPW63" s="33"/>
      <c r="UPZ63" s="33"/>
      <c r="UQA63" s="33"/>
      <c r="UQD63" s="33"/>
      <c r="UQE63" s="33"/>
      <c r="UQH63" s="33"/>
      <c r="UQI63" s="33"/>
      <c r="UQL63" s="33"/>
      <c r="UQM63" s="33"/>
      <c r="UQP63" s="33"/>
      <c r="UQQ63" s="33"/>
      <c r="UQT63" s="33"/>
      <c r="UQU63" s="33"/>
      <c r="UQX63" s="33"/>
      <c r="UQY63" s="33"/>
      <c r="URB63" s="33"/>
      <c r="URC63" s="33"/>
      <c r="URF63" s="33"/>
      <c r="URG63" s="33"/>
      <c r="URJ63" s="33"/>
      <c r="URK63" s="33"/>
      <c r="URN63" s="33"/>
      <c r="URO63" s="33"/>
      <c r="URR63" s="33"/>
      <c r="URS63" s="33"/>
      <c r="URV63" s="33"/>
      <c r="URW63" s="33"/>
      <c r="URZ63" s="33"/>
      <c r="USA63" s="33"/>
      <c r="USD63" s="33"/>
      <c r="USE63" s="33"/>
      <c r="USH63" s="33"/>
      <c r="USI63" s="33"/>
      <c r="USL63" s="33"/>
      <c r="USM63" s="33"/>
      <c r="USP63" s="33"/>
      <c r="USQ63" s="33"/>
      <c r="UST63" s="33"/>
      <c r="USU63" s="33"/>
      <c r="USX63" s="33"/>
      <c r="USY63" s="33"/>
      <c r="UTB63" s="33"/>
      <c r="UTC63" s="33"/>
      <c r="UTF63" s="33"/>
      <c r="UTG63" s="33"/>
      <c r="UTJ63" s="33"/>
      <c r="UTK63" s="33"/>
      <c r="UTN63" s="33"/>
      <c r="UTO63" s="33"/>
      <c r="UTR63" s="33"/>
      <c r="UTS63" s="33"/>
      <c r="UTV63" s="33"/>
      <c r="UTW63" s="33"/>
      <c r="UTZ63" s="33"/>
      <c r="UUA63" s="33"/>
      <c r="UUD63" s="33"/>
      <c r="UUE63" s="33"/>
      <c r="UUH63" s="33"/>
      <c r="UUI63" s="33"/>
      <c r="UUL63" s="33"/>
      <c r="UUM63" s="33"/>
      <c r="UUP63" s="33"/>
      <c r="UUQ63" s="33"/>
      <c r="UUT63" s="33"/>
      <c r="UUU63" s="33"/>
      <c r="UUX63" s="33"/>
      <c r="UUY63" s="33"/>
      <c r="UVB63" s="33"/>
      <c r="UVC63" s="33"/>
      <c r="UVF63" s="33"/>
      <c r="UVG63" s="33"/>
      <c r="UVJ63" s="33"/>
      <c r="UVK63" s="33"/>
      <c r="UVN63" s="33"/>
      <c r="UVO63" s="33"/>
      <c r="UVR63" s="33"/>
      <c r="UVS63" s="33"/>
      <c r="UVV63" s="33"/>
      <c r="UVW63" s="33"/>
      <c r="UVZ63" s="33"/>
      <c r="UWA63" s="33"/>
      <c r="UWD63" s="33"/>
      <c r="UWE63" s="33"/>
      <c r="UWH63" s="33"/>
      <c r="UWI63" s="33"/>
      <c r="UWL63" s="33"/>
      <c r="UWM63" s="33"/>
      <c r="UWP63" s="33"/>
      <c r="UWQ63" s="33"/>
      <c r="UWT63" s="33"/>
      <c r="UWU63" s="33"/>
      <c r="UWX63" s="33"/>
      <c r="UWY63" s="33"/>
      <c r="UXB63" s="33"/>
      <c r="UXC63" s="33"/>
      <c r="UXF63" s="33"/>
      <c r="UXG63" s="33"/>
      <c r="UXJ63" s="33"/>
      <c r="UXK63" s="33"/>
      <c r="UXN63" s="33"/>
      <c r="UXO63" s="33"/>
      <c r="UXR63" s="33"/>
      <c r="UXS63" s="33"/>
      <c r="UXV63" s="33"/>
      <c r="UXW63" s="33"/>
      <c r="UXZ63" s="33"/>
      <c r="UYA63" s="33"/>
      <c r="UYD63" s="33"/>
      <c r="UYE63" s="33"/>
      <c r="UYH63" s="33"/>
      <c r="UYI63" s="33"/>
      <c r="UYL63" s="33"/>
      <c r="UYM63" s="33"/>
      <c r="UYP63" s="33"/>
      <c r="UYQ63" s="33"/>
      <c r="UYT63" s="33"/>
      <c r="UYU63" s="33"/>
      <c r="UYX63" s="33"/>
      <c r="UYY63" s="33"/>
      <c r="UZB63" s="33"/>
      <c r="UZC63" s="33"/>
      <c r="UZF63" s="33"/>
      <c r="UZG63" s="33"/>
      <c r="UZJ63" s="33"/>
      <c r="UZK63" s="33"/>
      <c r="UZN63" s="33"/>
      <c r="UZO63" s="33"/>
      <c r="UZR63" s="33"/>
      <c r="UZS63" s="33"/>
      <c r="UZV63" s="33"/>
      <c r="UZW63" s="33"/>
      <c r="UZZ63" s="33"/>
      <c r="VAA63" s="33"/>
      <c r="VAD63" s="33"/>
      <c r="VAE63" s="33"/>
      <c r="VAH63" s="33"/>
      <c r="VAI63" s="33"/>
      <c r="VAL63" s="33"/>
      <c r="VAM63" s="33"/>
      <c r="VAP63" s="33"/>
      <c r="VAQ63" s="33"/>
      <c r="VAT63" s="33"/>
      <c r="VAU63" s="33"/>
      <c r="VAX63" s="33"/>
      <c r="VAY63" s="33"/>
      <c r="VBB63" s="33"/>
      <c r="VBC63" s="33"/>
      <c r="VBF63" s="33"/>
      <c r="VBG63" s="33"/>
      <c r="VBJ63" s="33"/>
      <c r="VBK63" s="33"/>
      <c r="VBN63" s="33"/>
      <c r="VBO63" s="33"/>
      <c r="VBR63" s="33"/>
      <c r="VBS63" s="33"/>
      <c r="VBV63" s="33"/>
      <c r="VBW63" s="33"/>
      <c r="VBZ63" s="33"/>
      <c r="VCA63" s="33"/>
      <c r="VCD63" s="33"/>
      <c r="VCE63" s="33"/>
      <c r="VCH63" s="33"/>
      <c r="VCI63" s="33"/>
      <c r="VCL63" s="33"/>
      <c r="VCM63" s="33"/>
      <c r="VCP63" s="33"/>
      <c r="VCQ63" s="33"/>
      <c r="VCT63" s="33"/>
      <c r="VCU63" s="33"/>
      <c r="VCX63" s="33"/>
      <c r="VCY63" s="33"/>
      <c r="VDB63" s="33"/>
      <c r="VDC63" s="33"/>
      <c r="VDF63" s="33"/>
      <c r="VDG63" s="33"/>
      <c r="VDJ63" s="33"/>
      <c r="VDK63" s="33"/>
      <c r="VDN63" s="33"/>
      <c r="VDO63" s="33"/>
      <c r="VDR63" s="33"/>
      <c r="VDS63" s="33"/>
      <c r="VDV63" s="33"/>
      <c r="VDW63" s="33"/>
      <c r="VDZ63" s="33"/>
      <c r="VEA63" s="33"/>
      <c r="VED63" s="33"/>
      <c r="VEE63" s="33"/>
      <c r="VEH63" s="33"/>
      <c r="VEI63" s="33"/>
      <c r="VEL63" s="33"/>
      <c r="VEM63" s="33"/>
      <c r="VEP63" s="33"/>
      <c r="VEQ63" s="33"/>
      <c r="VET63" s="33"/>
      <c r="VEU63" s="33"/>
      <c r="VEX63" s="33"/>
      <c r="VEY63" s="33"/>
      <c r="VFB63" s="33"/>
      <c r="VFC63" s="33"/>
      <c r="VFF63" s="33"/>
      <c r="VFG63" s="33"/>
      <c r="VFJ63" s="33"/>
      <c r="VFK63" s="33"/>
      <c r="VFN63" s="33"/>
      <c r="VFO63" s="33"/>
      <c r="VFR63" s="33"/>
      <c r="VFS63" s="33"/>
      <c r="VFV63" s="33"/>
      <c r="VFW63" s="33"/>
      <c r="VFZ63" s="33"/>
      <c r="VGA63" s="33"/>
      <c r="VGD63" s="33"/>
      <c r="VGE63" s="33"/>
      <c r="VGH63" s="33"/>
      <c r="VGI63" s="33"/>
      <c r="VGL63" s="33"/>
      <c r="VGM63" s="33"/>
      <c r="VGP63" s="33"/>
      <c r="VGQ63" s="33"/>
      <c r="VGT63" s="33"/>
      <c r="VGU63" s="33"/>
      <c r="VGX63" s="33"/>
      <c r="VGY63" s="33"/>
      <c r="VHB63" s="33"/>
      <c r="VHC63" s="33"/>
      <c r="VHF63" s="33"/>
      <c r="VHG63" s="33"/>
      <c r="VHJ63" s="33"/>
      <c r="VHK63" s="33"/>
      <c r="VHN63" s="33"/>
      <c r="VHO63" s="33"/>
      <c r="VHR63" s="33"/>
      <c r="VHS63" s="33"/>
      <c r="VHV63" s="33"/>
      <c r="VHW63" s="33"/>
      <c r="VHZ63" s="33"/>
      <c r="VIA63" s="33"/>
      <c r="VID63" s="33"/>
      <c r="VIE63" s="33"/>
      <c r="VIH63" s="33"/>
      <c r="VII63" s="33"/>
      <c r="VIL63" s="33"/>
      <c r="VIM63" s="33"/>
      <c r="VIP63" s="33"/>
      <c r="VIQ63" s="33"/>
      <c r="VIT63" s="33"/>
      <c r="VIU63" s="33"/>
      <c r="VIX63" s="33"/>
      <c r="VIY63" s="33"/>
      <c r="VJB63" s="33"/>
      <c r="VJC63" s="33"/>
      <c r="VJF63" s="33"/>
      <c r="VJG63" s="33"/>
      <c r="VJJ63" s="33"/>
      <c r="VJK63" s="33"/>
      <c r="VJN63" s="33"/>
      <c r="VJO63" s="33"/>
      <c r="VJR63" s="33"/>
      <c r="VJS63" s="33"/>
      <c r="VJV63" s="33"/>
      <c r="VJW63" s="33"/>
      <c r="VJZ63" s="33"/>
      <c r="VKA63" s="33"/>
      <c r="VKD63" s="33"/>
      <c r="VKE63" s="33"/>
      <c r="VKH63" s="33"/>
      <c r="VKI63" s="33"/>
      <c r="VKL63" s="33"/>
      <c r="VKM63" s="33"/>
      <c r="VKP63" s="33"/>
      <c r="VKQ63" s="33"/>
      <c r="VKT63" s="33"/>
      <c r="VKU63" s="33"/>
      <c r="VKX63" s="33"/>
      <c r="VKY63" s="33"/>
      <c r="VLB63" s="33"/>
      <c r="VLC63" s="33"/>
      <c r="VLF63" s="33"/>
      <c r="VLG63" s="33"/>
      <c r="VLJ63" s="33"/>
      <c r="VLK63" s="33"/>
      <c r="VLN63" s="33"/>
      <c r="VLO63" s="33"/>
      <c r="VLR63" s="33"/>
      <c r="VLS63" s="33"/>
      <c r="VLV63" s="33"/>
      <c r="VLW63" s="33"/>
      <c r="VLZ63" s="33"/>
      <c r="VMA63" s="33"/>
      <c r="VMD63" s="33"/>
      <c r="VME63" s="33"/>
      <c r="VMH63" s="33"/>
      <c r="VMI63" s="33"/>
      <c r="VML63" s="33"/>
      <c r="VMM63" s="33"/>
      <c r="VMP63" s="33"/>
      <c r="VMQ63" s="33"/>
      <c r="VMT63" s="33"/>
      <c r="VMU63" s="33"/>
      <c r="VMX63" s="33"/>
      <c r="VMY63" s="33"/>
      <c r="VNB63" s="33"/>
      <c r="VNC63" s="33"/>
      <c r="VNF63" s="33"/>
      <c r="VNG63" s="33"/>
      <c r="VNJ63" s="33"/>
      <c r="VNK63" s="33"/>
      <c r="VNN63" s="33"/>
      <c r="VNO63" s="33"/>
      <c r="VNR63" s="33"/>
      <c r="VNS63" s="33"/>
      <c r="VNV63" s="33"/>
      <c r="VNW63" s="33"/>
      <c r="VNZ63" s="33"/>
      <c r="VOA63" s="33"/>
      <c r="VOD63" s="33"/>
      <c r="VOE63" s="33"/>
      <c r="VOH63" s="33"/>
      <c r="VOI63" s="33"/>
      <c r="VOL63" s="33"/>
      <c r="VOM63" s="33"/>
      <c r="VOP63" s="33"/>
      <c r="VOQ63" s="33"/>
      <c r="VOT63" s="33"/>
      <c r="VOU63" s="33"/>
      <c r="VOX63" s="33"/>
      <c r="VOY63" s="33"/>
      <c r="VPB63" s="33"/>
      <c r="VPC63" s="33"/>
      <c r="VPF63" s="33"/>
      <c r="VPG63" s="33"/>
      <c r="VPJ63" s="33"/>
      <c r="VPK63" s="33"/>
      <c r="VPN63" s="33"/>
      <c r="VPO63" s="33"/>
      <c r="VPR63" s="33"/>
      <c r="VPS63" s="33"/>
      <c r="VPV63" s="33"/>
      <c r="VPW63" s="33"/>
      <c r="VPZ63" s="33"/>
      <c r="VQA63" s="33"/>
      <c r="VQD63" s="33"/>
      <c r="VQE63" s="33"/>
      <c r="VQH63" s="33"/>
      <c r="VQI63" s="33"/>
      <c r="VQL63" s="33"/>
      <c r="VQM63" s="33"/>
      <c r="VQP63" s="33"/>
      <c r="VQQ63" s="33"/>
      <c r="VQT63" s="33"/>
      <c r="VQU63" s="33"/>
      <c r="VQX63" s="33"/>
      <c r="VQY63" s="33"/>
      <c r="VRB63" s="33"/>
      <c r="VRC63" s="33"/>
      <c r="VRF63" s="33"/>
      <c r="VRG63" s="33"/>
      <c r="VRJ63" s="33"/>
      <c r="VRK63" s="33"/>
      <c r="VRN63" s="33"/>
      <c r="VRO63" s="33"/>
      <c r="VRR63" s="33"/>
      <c r="VRS63" s="33"/>
      <c r="VRV63" s="33"/>
      <c r="VRW63" s="33"/>
      <c r="VRZ63" s="33"/>
      <c r="VSA63" s="33"/>
      <c r="VSD63" s="33"/>
      <c r="VSE63" s="33"/>
      <c r="VSH63" s="33"/>
      <c r="VSI63" s="33"/>
      <c r="VSL63" s="33"/>
      <c r="VSM63" s="33"/>
      <c r="VSP63" s="33"/>
      <c r="VSQ63" s="33"/>
      <c r="VST63" s="33"/>
      <c r="VSU63" s="33"/>
      <c r="VSX63" s="33"/>
      <c r="VSY63" s="33"/>
      <c r="VTB63" s="33"/>
      <c r="VTC63" s="33"/>
      <c r="VTF63" s="33"/>
      <c r="VTG63" s="33"/>
      <c r="VTJ63" s="33"/>
      <c r="VTK63" s="33"/>
      <c r="VTN63" s="33"/>
      <c r="VTO63" s="33"/>
      <c r="VTR63" s="33"/>
      <c r="VTS63" s="33"/>
      <c r="VTV63" s="33"/>
      <c r="VTW63" s="33"/>
      <c r="VTZ63" s="33"/>
      <c r="VUA63" s="33"/>
      <c r="VUD63" s="33"/>
      <c r="VUE63" s="33"/>
      <c r="VUH63" s="33"/>
      <c r="VUI63" s="33"/>
      <c r="VUL63" s="33"/>
      <c r="VUM63" s="33"/>
      <c r="VUP63" s="33"/>
      <c r="VUQ63" s="33"/>
      <c r="VUT63" s="33"/>
      <c r="VUU63" s="33"/>
      <c r="VUX63" s="33"/>
      <c r="VUY63" s="33"/>
      <c r="VVB63" s="33"/>
      <c r="VVC63" s="33"/>
      <c r="VVF63" s="33"/>
      <c r="VVG63" s="33"/>
      <c r="VVJ63" s="33"/>
      <c r="VVK63" s="33"/>
      <c r="VVN63" s="33"/>
      <c r="VVO63" s="33"/>
      <c r="VVR63" s="33"/>
      <c r="VVS63" s="33"/>
      <c r="VVV63" s="33"/>
      <c r="VVW63" s="33"/>
      <c r="VVZ63" s="33"/>
      <c r="VWA63" s="33"/>
      <c r="VWD63" s="33"/>
      <c r="VWE63" s="33"/>
      <c r="VWH63" s="33"/>
      <c r="VWI63" s="33"/>
      <c r="VWL63" s="33"/>
      <c r="VWM63" s="33"/>
      <c r="VWP63" s="33"/>
      <c r="VWQ63" s="33"/>
      <c r="VWT63" s="33"/>
      <c r="VWU63" s="33"/>
      <c r="VWX63" s="33"/>
      <c r="VWY63" s="33"/>
      <c r="VXB63" s="33"/>
      <c r="VXC63" s="33"/>
      <c r="VXF63" s="33"/>
      <c r="VXG63" s="33"/>
      <c r="VXJ63" s="33"/>
      <c r="VXK63" s="33"/>
      <c r="VXN63" s="33"/>
      <c r="VXO63" s="33"/>
      <c r="VXR63" s="33"/>
      <c r="VXS63" s="33"/>
      <c r="VXV63" s="33"/>
      <c r="VXW63" s="33"/>
      <c r="VXZ63" s="33"/>
      <c r="VYA63" s="33"/>
      <c r="VYD63" s="33"/>
      <c r="VYE63" s="33"/>
      <c r="VYH63" s="33"/>
      <c r="VYI63" s="33"/>
      <c r="VYL63" s="33"/>
      <c r="VYM63" s="33"/>
      <c r="VYP63" s="33"/>
      <c r="VYQ63" s="33"/>
      <c r="VYT63" s="33"/>
      <c r="VYU63" s="33"/>
      <c r="VYX63" s="33"/>
      <c r="VYY63" s="33"/>
      <c r="VZB63" s="33"/>
      <c r="VZC63" s="33"/>
      <c r="VZF63" s="33"/>
      <c r="VZG63" s="33"/>
      <c r="VZJ63" s="33"/>
      <c r="VZK63" s="33"/>
      <c r="VZN63" s="33"/>
      <c r="VZO63" s="33"/>
      <c r="VZR63" s="33"/>
      <c r="VZS63" s="33"/>
      <c r="VZV63" s="33"/>
      <c r="VZW63" s="33"/>
      <c r="VZZ63" s="33"/>
      <c r="WAA63" s="33"/>
      <c r="WAD63" s="33"/>
      <c r="WAE63" s="33"/>
      <c r="WAH63" s="33"/>
      <c r="WAI63" s="33"/>
      <c r="WAL63" s="33"/>
      <c r="WAM63" s="33"/>
      <c r="WAP63" s="33"/>
      <c r="WAQ63" s="33"/>
      <c r="WAT63" s="33"/>
      <c r="WAU63" s="33"/>
      <c r="WAX63" s="33"/>
      <c r="WAY63" s="33"/>
      <c r="WBB63" s="33"/>
      <c r="WBC63" s="33"/>
      <c r="WBF63" s="33"/>
      <c r="WBG63" s="33"/>
      <c r="WBJ63" s="33"/>
      <c r="WBK63" s="33"/>
      <c r="WBN63" s="33"/>
      <c r="WBO63" s="33"/>
      <c r="WBR63" s="33"/>
      <c r="WBS63" s="33"/>
      <c r="WBV63" s="33"/>
      <c r="WBW63" s="33"/>
      <c r="WBZ63" s="33"/>
      <c r="WCA63" s="33"/>
      <c r="WCD63" s="33"/>
      <c r="WCE63" s="33"/>
      <c r="WCH63" s="33"/>
      <c r="WCI63" s="33"/>
      <c r="WCL63" s="33"/>
      <c r="WCM63" s="33"/>
      <c r="WCP63" s="33"/>
      <c r="WCQ63" s="33"/>
      <c r="WCT63" s="33"/>
      <c r="WCU63" s="33"/>
      <c r="WCX63" s="33"/>
      <c r="WCY63" s="33"/>
      <c r="WDB63" s="33"/>
      <c r="WDC63" s="33"/>
      <c r="WDF63" s="33"/>
      <c r="WDG63" s="33"/>
      <c r="WDJ63" s="33"/>
      <c r="WDK63" s="33"/>
      <c r="WDN63" s="33"/>
      <c r="WDO63" s="33"/>
      <c r="WDR63" s="33"/>
      <c r="WDS63" s="33"/>
      <c r="WDV63" s="33"/>
      <c r="WDW63" s="33"/>
      <c r="WDZ63" s="33"/>
      <c r="WEA63" s="33"/>
      <c r="WED63" s="33"/>
      <c r="WEE63" s="33"/>
      <c r="WEH63" s="33"/>
      <c r="WEI63" s="33"/>
      <c r="WEL63" s="33"/>
      <c r="WEM63" s="33"/>
      <c r="WEP63" s="33"/>
      <c r="WEQ63" s="33"/>
      <c r="WET63" s="33"/>
      <c r="WEU63" s="33"/>
      <c r="WEX63" s="33"/>
      <c r="WEY63" s="33"/>
      <c r="WFB63" s="33"/>
      <c r="WFC63" s="33"/>
      <c r="WFF63" s="33"/>
      <c r="WFG63" s="33"/>
      <c r="WFJ63" s="33"/>
      <c r="WFK63" s="33"/>
      <c r="WFN63" s="33"/>
      <c r="WFO63" s="33"/>
      <c r="WFR63" s="33"/>
      <c r="WFS63" s="33"/>
      <c r="WFV63" s="33"/>
      <c r="WFW63" s="33"/>
      <c r="WFZ63" s="33"/>
      <c r="WGA63" s="33"/>
      <c r="WGD63" s="33"/>
      <c r="WGE63" s="33"/>
      <c r="WGH63" s="33"/>
      <c r="WGI63" s="33"/>
      <c r="WGL63" s="33"/>
      <c r="WGM63" s="33"/>
      <c r="WGP63" s="33"/>
      <c r="WGQ63" s="33"/>
      <c r="WGT63" s="33"/>
      <c r="WGU63" s="33"/>
      <c r="WGX63" s="33"/>
      <c r="WGY63" s="33"/>
      <c r="WHB63" s="33"/>
      <c r="WHC63" s="33"/>
      <c r="WHF63" s="33"/>
      <c r="WHG63" s="33"/>
      <c r="WHJ63" s="33"/>
      <c r="WHK63" s="33"/>
      <c r="WHN63" s="33"/>
      <c r="WHO63" s="33"/>
      <c r="WHR63" s="33"/>
      <c r="WHS63" s="33"/>
      <c r="WHV63" s="33"/>
      <c r="WHW63" s="33"/>
      <c r="WHZ63" s="33"/>
      <c r="WIA63" s="33"/>
      <c r="WID63" s="33"/>
      <c r="WIE63" s="33"/>
      <c r="WIH63" s="33"/>
      <c r="WII63" s="33"/>
      <c r="WIL63" s="33"/>
      <c r="WIM63" s="33"/>
      <c r="WIP63" s="33"/>
      <c r="WIQ63" s="33"/>
      <c r="WIT63" s="33"/>
      <c r="WIU63" s="33"/>
      <c r="WIX63" s="33"/>
      <c r="WIY63" s="33"/>
      <c r="WJB63" s="33"/>
      <c r="WJC63" s="33"/>
      <c r="WJF63" s="33"/>
      <c r="WJG63" s="33"/>
      <c r="WJJ63" s="33"/>
      <c r="WJK63" s="33"/>
      <c r="WJN63" s="33"/>
      <c r="WJO63" s="33"/>
      <c r="WJR63" s="33"/>
      <c r="WJS63" s="33"/>
      <c r="WJV63" s="33"/>
      <c r="WJW63" s="33"/>
      <c r="WJZ63" s="33"/>
      <c r="WKA63" s="33"/>
      <c r="WKD63" s="33"/>
      <c r="WKE63" s="33"/>
      <c r="WKH63" s="33"/>
      <c r="WKI63" s="33"/>
      <c r="WKL63" s="33"/>
      <c r="WKM63" s="33"/>
      <c r="WKP63" s="33"/>
      <c r="WKQ63" s="33"/>
      <c r="WKT63" s="33"/>
      <c r="WKU63" s="33"/>
      <c r="WKX63" s="33"/>
      <c r="WKY63" s="33"/>
      <c r="WLB63" s="33"/>
      <c r="WLC63" s="33"/>
      <c r="WLF63" s="33"/>
      <c r="WLG63" s="33"/>
      <c r="WLJ63" s="33"/>
      <c r="WLK63" s="33"/>
      <c r="WLN63" s="33"/>
      <c r="WLO63" s="33"/>
      <c r="WLR63" s="33"/>
      <c r="WLS63" s="33"/>
      <c r="WLV63" s="33"/>
      <c r="WLW63" s="33"/>
      <c r="WLZ63" s="33"/>
      <c r="WMA63" s="33"/>
      <c r="WMD63" s="33"/>
      <c r="WME63" s="33"/>
      <c r="WMH63" s="33"/>
      <c r="WMI63" s="33"/>
      <c r="WML63" s="33"/>
      <c r="WMM63" s="33"/>
      <c r="WMP63" s="33"/>
      <c r="WMQ63" s="33"/>
      <c r="WMT63" s="33"/>
      <c r="WMU63" s="33"/>
      <c r="WMX63" s="33"/>
      <c r="WMY63" s="33"/>
      <c r="WNB63" s="33"/>
      <c r="WNC63" s="33"/>
      <c r="WNF63" s="33"/>
      <c r="WNG63" s="33"/>
      <c r="WNJ63" s="33"/>
      <c r="WNK63" s="33"/>
      <c r="WNN63" s="33"/>
      <c r="WNO63" s="33"/>
      <c r="WNR63" s="33"/>
      <c r="WNS63" s="33"/>
      <c r="WNV63" s="33"/>
      <c r="WNW63" s="33"/>
      <c r="WNZ63" s="33"/>
      <c r="WOA63" s="33"/>
      <c r="WOD63" s="33"/>
      <c r="WOE63" s="33"/>
      <c r="WOH63" s="33"/>
      <c r="WOI63" s="33"/>
      <c r="WOL63" s="33"/>
      <c r="WOM63" s="33"/>
      <c r="WOP63" s="33"/>
      <c r="WOQ63" s="33"/>
      <c r="WOT63" s="33"/>
      <c r="WOU63" s="33"/>
      <c r="WOX63" s="33"/>
      <c r="WOY63" s="33"/>
      <c r="WPB63" s="33"/>
      <c r="WPC63" s="33"/>
      <c r="WPF63" s="33"/>
      <c r="WPG63" s="33"/>
      <c r="WPJ63" s="33"/>
      <c r="WPK63" s="33"/>
      <c r="WPN63" s="33"/>
      <c r="WPO63" s="33"/>
      <c r="WPR63" s="33"/>
      <c r="WPS63" s="33"/>
      <c r="WPV63" s="33"/>
      <c r="WPW63" s="33"/>
      <c r="WPZ63" s="33"/>
      <c r="WQA63" s="33"/>
      <c r="WQD63" s="33"/>
      <c r="WQE63" s="33"/>
      <c r="WQH63" s="33"/>
      <c r="WQI63" s="33"/>
      <c r="WQL63" s="33"/>
      <c r="WQM63" s="33"/>
      <c r="WQP63" s="33"/>
      <c r="WQQ63" s="33"/>
      <c r="WQT63" s="33"/>
      <c r="WQU63" s="33"/>
      <c r="WQX63" s="33"/>
      <c r="WQY63" s="33"/>
      <c r="WRB63" s="33"/>
      <c r="WRC63" s="33"/>
      <c r="WRF63" s="33"/>
      <c r="WRG63" s="33"/>
      <c r="WRJ63" s="33"/>
      <c r="WRK63" s="33"/>
      <c r="WRN63" s="33"/>
      <c r="WRO63" s="33"/>
      <c r="WRR63" s="33"/>
      <c r="WRS63" s="33"/>
      <c r="WRV63" s="33"/>
      <c r="WRW63" s="33"/>
      <c r="WRZ63" s="33"/>
      <c r="WSA63" s="33"/>
      <c r="WSD63" s="33"/>
      <c r="WSE63" s="33"/>
      <c r="WSH63" s="33"/>
      <c r="WSI63" s="33"/>
      <c r="WSL63" s="33"/>
      <c r="WSM63" s="33"/>
      <c r="WSP63" s="33"/>
      <c r="WSQ63" s="33"/>
      <c r="WST63" s="33"/>
      <c r="WSU63" s="33"/>
      <c r="WSX63" s="33"/>
      <c r="WSY63" s="33"/>
      <c r="WTB63" s="33"/>
      <c r="WTC63" s="33"/>
      <c r="WTF63" s="33"/>
      <c r="WTG63" s="33"/>
      <c r="WTJ63" s="33"/>
      <c r="WTK63" s="33"/>
      <c r="WTN63" s="33"/>
      <c r="WTO63" s="33"/>
      <c r="WTR63" s="33"/>
      <c r="WTS63" s="33"/>
      <c r="WTV63" s="33"/>
      <c r="WTW63" s="33"/>
      <c r="WTZ63" s="33"/>
      <c r="WUA63" s="33"/>
      <c r="WUD63" s="33"/>
      <c r="WUE63" s="33"/>
      <c r="WUH63" s="33"/>
      <c r="WUI63" s="33"/>
      <c r="WUL63" s="33"/>
      <c r="WUM63" s="33"/>
      <c r="WUP63" s="33"/>
      <c r="WUQ63" s="33"/>
      <c r="WUT63" s="33"/>
      <c r="WUU63" s="33"/>
      <c r="WUX63" s="33"/>
      <c r="WUY63" s="33"/>
      <c r="WVB63" s="33"/>
      <c r="WVC63" s="33"/>
      <c r="WVF63" s="33"/>
      <c r="WVG63" s="33"/>
      <c r="WVJ63" s="33"/>
      <c r="WVK63" s="33"/>
      <c r="WVN63" s="33"/>
      <c r="WVO63" s="33"/>
      <c r="WVR63" s="33"/>
      <c r="WVS63" s="33"/>
      <c r="WVV63" s="33"/>
      <c r="WVW63" s="33"/>
      <c r="WVZ63" s="33"/>
      <c r="WWA63" s="33"/>
      <c r="WWD63" s="33"/>
      <c r="WWE63" s="33"/>
      <c r="WWH63" s="33"/>
      <c r="WWI63" s="33"/>
      <c r="WWL63" s="33"/>
      <c r="WWM63" s="33"/>
      <c r="WWP63" s="33"/>
      <c r="WWQ63" s="33"/>
      <c r="WWT63" s="33"/>
      <c r="WWU63" s="33"/>
      <c r="WWX63" s="33"/>
      <c r="WWY63" s="33"/>
      <c r="WXB63" s="33"/>
      <c r="WXC63" s="33"/>
      <c r="WXF63" s="33"/>
      <c r="WXG63" s="33"/>
      <c r="WXJ63" s="33"/>
      <c r="WXK63" s="33"/>
      <c r="WXN63" s="33"/>
      <c r="WXO63" s="33"/>
      <c r="WXR63" s="33"/>
      <c r="WXS63" s="33"/>
      <c r="WXV63" s="33"/>
      <c r="WXW63" s="33"/>
      <c r="WXZ63" s="33"/>
      <c r="WYA63" s="33"/>
      <c r="WYD63" s="33"/>
      <c r="WYE63" s="33"/>
      <c r="WYH63" s="33"/>
      <c r="WYI63" s="33"/>
      <c r="WYL63" s="33"/>
      <c r="WYM63" s="33"/>
      <c r="WYP63" s="33"/>
      <c r="WYQ63" s="33"/>
      <c r="WYT63" s="33"/>
      <c r="WYU63" s="33"/>
      <c r="WYX63" s="33"/>
      <c r="WYY63" s="33"/>
      <c r="WZB63" s="33"/>
      <c r="WZC63" s="33"/>
      <c r="WZF63" s="33"/>
      <c r="WZG63" s="33"/>
      <c r="WZJ63" s="33"/>
      <c r="WZK63" s="33"/>
      <c r="WZN63" s="33"/>
      <c r="WZO63" s="33"/>
      <c r="WZR63" s="33"/>
      <c r="WZS63" s="33"/>
      <c r="WZV63" s="33"/>
      <c r="WZW63" s="33"/>
      <c r="WZZ63" s="33"/>
      <c r="XAA63" s="33"/>
      <c r="XAD63" s="33"/>
      <c r="XAE63" s="33"/>
      <c r="XAH63" s="33"/>
      <c r="XAI63" s="33"/>
      <c r="XAL63" s="33"/>
      <c r="XAM63" s="33"/>
      <c r="XAP63" s="33"/>
      <c r="XAQ63" s="33"/>
      <c r="XAT63" s="33"/>
      <c r="XAU63" s="33"/>
      <c r="XAX63" s="33"/>
      <c r="XAY63" s="33"/>
      <c r="XBB63" s="33"/>
      <c r="XBC63" s="33"/>
      <c r="XBF63" s="33"/>
      <c r="XBG63" s="33"/>
      <c r="XBJ63" s="33"/>
      <c r="XBK63" s="33"/>
      <c r="XBN63" s="33"/>
      <c r="XBO63" s="33"/>
      <c r="XBR63" s="33"/>
      <c r="XBS63" s="33"/>
      <c r="XBV63" s="33"/>
      <c r="XBW63" s="33"/>
      <c r="XBZ63" s="33"/>
      <c r="XCA63" s="33"/>
      <c r="XCD63" s="33"/>
      <c r="XCE63" s="33"/>
      <c r="XCH63" s="33"/>
      <c r="XCI63" s="33"/>
      <c r="XCL63" s="33"/>
      <c r="XCM63" s="33"/>
      <c r="XCP63" s="33"/>
      <c r="XCQ63" s="33"/>
      <c r="XCT63" s="33"/>
      <c r="XCU63" s="33"/>
      <c r="XCX63" s="33"/>
      <c r="XCY63" s="33"/>
      <c r="XDB63" s="33"/>
      <c r="XDC63" s="33"/>
      <c r="XDF63" s="33"/>
      <c r="XDG63" s="33"/>
      <c r="XDJ63" s="33"/>
      <c r="XDK63" s="33"/>
      <c r="XDN63" s="33"/>
      <c r="XDO63" s="33"/>
      <c r="XDR63" s="33"/>
      <c r="XDS63" s="33"/>
      <c r="XDV63" s="33"/>
      <c r="XDW63" s="33"/>
      <c r="XDZ63" s="33"/>
      <c r="XEA63" s="33"/>
      <c r="XED63" s="33"/>
      <c r="XEE63" s="33"/>
      <c r="XEH63" s="33"/>
      <c r="XEI63" s="33"/>
      <c r="XEL63" s="33"/>
      <c r="XEM63" s="33"/>
      <c r="XEP63" s="33"/>
      <c r="XEQ63" s="33"/>
      <c r="XET63" s="33"/>
      <c r="XEU63" s="33"/>
      <c r="XEX63" s="33"/>
      <c r="XEY63" s="33"/>
      <c r="XFB63" s="33"/>
      <c r="XFC63" s="33"/>
    </row>
    <row r="64" spans="1:1023 1026:2047 2050:3071 3074:4095 4098:5119 5122:6143 6146:7167 7170:8191 8194:9215 9218:10239 10242:11263 11266:12287 12290:13311 13314:14335 14338:15359 15362:16383" x14ac:dyDescent="0.25">
      <c r="B64" s="33">
        <v>162</v>
      </c>
      <c r="C64" s="50"/>
      <c r="D64" s="34" t="s">
        <v>4693</v>
      </c>
      <c r="F64" s="33"/>
      <c r="G64" s="33"/>
      <c r="J64" s="33"/>
      <c r="K64" s="33"/>
      <c r="N64" s="33"/>
      <c r="O64" s="33"/>
      <c r="R64" s="33"/>
      <c r="S64" s="33"/>
      <c r="V64" s="33"/>
      <c r="W64" s="33"/>
      <c r="Z64" s="33"/>
      <c r="AA64" s="33"/>
      <c r="AD64" s="33"/>
      <c r="AE64" s="33"/>
      <c r="AH64" s="33"/>
      <c r="AI64" s="33"/>
      <c r="AL64" s="33"/>
      <c r="AM64" s="33"/>
      <c r="AP64" s="33"/>
      <c r="AQ64" s="33"/>
      <c r="AT64" s="33"/>
      <c r="AU64" s="33"/>
      <c r="AX64" s="33"/>
      <c r="AY64" s="33"/>
      <c r="BB64" s="33"/>
      <c r="BC64" s="33"/>
      <c r="BF64" s="33"/>
      <c r="BG64" s="33"/>
      <c r="BJ64" s="33"/>
      <c r="BK64" s="33"/>
      <c r="BN64" s="33"/>
      <c r="BO64" s="33"/>
      <c r="BR64" s="33"/>
      <c r="BS64" s="33"/>
      <c r="BV64" s="33"/>
      <c r="BW64" s="33"/>
      <c r="BZ64" s="33"/>
      <c r="CA64" s="33"/>
      <c r="CD64" s="33"/>
      <c r="CE64" s="33"/>
      <c r="CH64" s="33"/>
      <c r="CI64" s="33"/>
      <c r="CL64" s="33"/>
      <c r="CM64" s="33"/>
      <c r="CP64" s="33"/>
      <c r="CQ64" s="33"/>
      <c r="CT64" s="33"/>
      <c r="CU64" s="33"/>
      <c r="CX64" s="33"/>
      <c r="CY64" s="33"/>
      <c r="DB64" s="33"/>
      <c r="DC64" s="33"/>
      <c r="DF64" s="33"/>
      <c r="DG64" s="33"/>
      <c r="DJ64" s="33"/>
      <c r="DK64" s="33"/>
      <c r="DN64" s="33"/>
      <c r="DO64" s="33"/>
      <c r="DR64" s="33"/>
      <c r="DS64" s="33"/>
      <c r="DV64" s="33"/>
      <c r="DW64" s="33"/>
      <c r="DZ64" s="33"/>
      <c r="EA64" s="33"/>
      <c r="ED64" s="33"/>
      <c r="EE64" s="33"/>
      <c r="EH64" s="33"/>
      <c r="EI64" s="33"/>
      <c r="EL64" s="33"/>
      <c r="EM64" s="33"/>
      <c r="EP64" s="33"/>
      <c r="EQ64" s="33"/>
      <c r="ET64" s="33"/>
      <c r="EU64" s="33"/>
      <c r="EX64" s="33"/>
      <c r="EY64" s="33"/>
      <c r="FB64" s="33"/>
      <c r="FC64" s="33"/>
      <c r="FF64" s="33"/>
      <c r="FG64" s="33"/>
      <c r="FJ64" s="33"/>
      <c r="FK64" s="33"/>
      <c r="FN64" s="33"/>
      <c r="FO64" s="33"/>
      <c r="FR64" s="33"/>
      <c r="FS64" s="33"/>
      <c r="FV64" s="33"/>
      <c r="FW64" s="33"/>
      <c r="FZ64" s="33"/>
      <c r="GA64" s="33"/>
      <c r="GD64" s="33"/>
      <c r="GE64" s="33"/>
      <c r="GH64" s="33"/>
      <c r="GI64" s="33"/>
      <c r="GL64" s="33"/>
      <c r="GM64" s="33"/>
      <c r="GP64" s="33"/>
      <c r="GQ64" s="33"/>
      <c r="GT64" s="33"/>
      <c r="GU64" s="33"/>
      <c r="GX64" s="33"/>
      <c r="GY64" s="33"/>
      <c r="HB64" s="33"/>
      <c r="HC64" s="33"/>
      <c r="HF64" s="33"/>
      <c r="HG64" s="33"/>
      <c r="HJ64" s="33"/>
      <c r="HK64" s="33"/>
      <c r="HN64" s="33"/>
      <c r="HO64" s="33"/>
      <c r="HR64" s="33"/>
      <c r="HS64" s="33"/>
      <c r="HV64" s="33"/>
      <c r="HW64" s="33"/>
      <c r="HZ64" s="33"/>
      <c r="IA64" s="33"/>
      <c r="ID64" s="33"/>
      <c r="IE64" s="33"/>
      <c r="IH64" s="33"/>
      <c r="II64" s="33"/>
      <c r="IL64" s="33"/>
      <c r="IM64" s="33"/>
      <c r="IP64" s="33"/>
      <c r="IQ64" s="33"/>
      <c r="IT64" s="33"/>
      <c r="IU64" s="33"/>
      <c r="IX64" s="33"/>
      <c r="IY64" s="33"/>
      <c r="JB64" s="33"/>
      <c r="JC64" s="33"/>
      <c r="JF64" s="33"/>
      <c r="JG64" s="33"/>
      <c r="JJ64" s="33"/>
      <c r="JK64" s="33"/>
      <c r="JN64" s="33"/>
      <c r="JO64" s="33"/>
      <c r="JR64" s="33"/>
      <c r="JS64" s="33"/>
      <c r="JV64" s="33"/>
      <c r="JW64" s="33"/>
      <c r="JZ64" s="33"/>
      <c r="KA64" s="33"/>
      <c r="KD64" s="33"/>
      <c r="KE64" s="33"/>
      <c r="KH64" s="33"/>
      <c r="KI64" s="33"/>
      <c r="KL64" s="33"/>
      <c r="KM64" s="33"/>
      <c r="KP64" s="33"/>
      <c r="KQ64" s="33"/>
      <c r="KT64" s="33"/>
      <c r="KU64" s="33"/>
      <c r="KX64" s="33"/>
      <c r="KY64" s="33"/>
      <c r="LB64" s="33"/>
      <c r="LC64" s="33"/>
      <c r="LF64" s="33"/>
      <c r="LG64" s="33"/>
      <c r="LJ64" s="33"/>
      <c r="LK64" s="33"/>
      <c r="LN64" s="33"/>
      <c r="LO64" s="33"/>
      <c r="LR64" s="33"/>
      <c r="LS64" s="33"/>
      <c r="LV64" s="33"/>
      <c r="LW64" s="33"/>
      <c r="LZ64" s="33"/>
      <c r="MA64" s="33"/>
      <c r="MD64" s="33"/>
      <c r="ME64" s="33"/>
      <c r="MH64" s="33"/>
      <c r="MI64" s="33"/>
      <c r="ML64" s="33"/>
      <c r="MM64" s="33"/>
      <c r="MP64" s="33"/>
      <c r="MQ64" s="33"/>
      <c r="MT64" s="33"/>
      <c r="MU64" s="33"/>
      <c r="MX64" s="33"/>
      <c r="MY64" s="33"/>
      <c r="NB64" s="33"/>
      <c r="NC64" s="33"/>
      <c r="NF64" s="33"/>
      <c r="NG64" s="33"/>
      <c r="NJ64" s="33"/>
      <c r="NK64" s="33"/>
      <c r="NN64" s="33"/>
      <c r="NO64" s="33"/>
      <c r="NR64" s="33"/>
      <c r="NS64" s="33"/>
      <c r="NV64" s="33"/>
      <c r="NW64" s="33"/>
      <c r="NZ64" s="33"/>
      <c r="OA64" s="33"/>
      <c r="OD64" s="33"/>
      <c r="OE64" s="33"/>
      <c r="OH64" s="33"/>
      <c r="OI64" s="33"/>
      <c r="OL64" s="33"/>
      <c r="OM64" s="33"/>
      <c r="OP64" s="33"/>
      <c r="OQ64" s="33"/>
      <c r="OT64" s="33"/>
      <c r="OU64" s="33"/>
      <c r="OX64" s="33"/>
      <c r="OY64" s="33"/>
      <c r="PB64" s="33"/>
      <c r="PC64" s="33"/>
      <c r="PF64" s="33"/>
      <c r="PG64" s="33"/>
      <c r="PJ64" s="33"/>
      <c r="PK64" s="33"/>
      <c r="PN64" s="33"/>
      <c r="PO64" s="33"/>
      <c r="PR64" s="33"/>
      <c r="PS64" s="33"/>
      <c r="PV64" s="33"/>
      <c r="PW64" s="33"/>
      <c r="PZ64" s="33"/>
      <c r="QA64" s="33"/>
      <c r="QD64" s="33"/>
      <c r="QE64" s="33"/>
      <c r="QH64" s="33"/>
      <c r="QI64" s="33"/>
      <c r="QL64" s="33"/>
      <c r="QM64" s="33"/>
      <c r="QP64" s="33"/>
      <c r="QQ64" s="33"/>
      <c r="QT64" s="33"/>
      <c r="QU64" s="33"/>
      <c r="QX64" s="33"/>
      <c r="QY64" s="33"/>
      <c r="RB64" s="33"/>
      <c r="RC64" s="33"/>
      <c r="RF64" s="33"/>
      <c r="RG64" s="33"/>
      <c r="RJ64" s="33"/>
      <c r="RK64" s="33"/>
      <c r="RN64" s="33"/>
      <c r="RO64" s="33"/>
      <c r="RR64" s="33"/>
      <c r="RS64" s="33"/>
      <c r="RV64" s="33"/>
      <c r="RW64" s="33"/>
      <c r="RZ64" s="33"/>
      <c r="SA64" s="33"/>
      <c r="SD64" s="33"/>
      <c r="SE64" s="33"/>
      <c r="SH64" s="33"/>
      <c r="SI64" s="33"/>
      <c r="SL64" s="33"/>
      <c r="SM64" s="33"/>
      <c r="SP64" s="33"/>
      <c r="SQ64" s="33"/>
      <c r="ST64" s="33"/>
      <c r="SU64" s="33"/>
      <c r="SX64" s="33"/>
      <c r="SY64" s="33"/>
      <c r="TB64" s="33"/>
      <c r="TC64" s="33"/>
      <c r="TF64" s="33"/>
      <c r="TG64" s="33"/>
      <c r="TJ64" s="33"/>
      <c r="TK64" s="33"/>
      <c r="TN64" s="33"/>
      <c r="TO64" s="33"/>
      <c r="TR64" s="33"/>
      <c r="TS64" s="33"/>
      <c r="TV64" s="33"/>
      <c r="TW64" s="33"/>
      <c r="TZ64" s="33"/>
      <c r="UA64" s="33"/>
      <c r="UD64" s="33"/>
      <c r="UE64" s="33"/>
      <c r="UH64" s="33"/>
      <c r="UI64" s="33"/>
      <c r="UL64" s="33"/>
      <c r="UM64" s="33"/>
      <c r="UP64" s="33"/>
      <c r="UQ64" s="33"/>
      <c r="UT64" s="33"/>
      <c r="UU64" s="33"/>
      <c r="UX64" s="33"/>
      <c r="UY64" s="33"/>
      <c r="VB64" s="33"/>
      <c r="VC64" s="33"/>
      <c r="VF64" s="33"/>
      <c r="VG64" s="33"/>
      <c r="VJ64" s="33"/>
      <c r="VK64" s="33"/>
      <c r="VN64" s="33"/>
      <c r="VO64" s="33"/>
      <c r="VR64" s="33"/>
      <c r="VS64" s="33"/>
      <c r="VV64" s="33"/>
      <c r="VW64" s="33"/>
      <c r="VZ64" s="33"/>
      <c r="WA64" s="33"/>
      <c r="WD64" s="33"/>
      <c r="WE64" s="33"/>
      <c r="WH64" s="33"/>
      <c r="WI64" s="33"/>
      <c r="WL64" s="33"/>
      <c r="WM64" s="33"/>
      <c r="WP64" s="33"/>
      <c r="WQ64" s="33"/>
      <c r="WT64" s="33"/>
      <c r="WU64" s="33"/>
      <c r="WX64" s="33"/>
      <c r="WY64" s="33"/>
      <c r="XB64" s="33"/>
      <c r="XC64" s="33"/>
      <c r="XF64" s="33"/>
      <c r="XG64" s="33"/>
      <c r="XJ64" s="33"/>
      <c r="XK64" s="33"/>
      <c r="XN64" s="33"/>
      <c r="XO64" s="33"/>
      <c r="XR64" s="33"/>
      <c r="XS64" s="33"/>
      <c r="XV64" s="33"/>
      <c r="XW64" s="33"/>
      <c r="XZ64" s="33"/>
      <c r="YA64" s="33"/>
      <c r="YD64" s="33"/>
      <c r="YE64" s="33"/>
      <c r="YH64" s="33"/>
      <c r="YI64" s="33"/>
      <c r="YL64" s="33"/>
      <c r="YM64" s="33"/>
      <c r="YP64" s="33"/>
      <c r="YQ64" s="33"/>
      <c r="YT64" s="33"/>
      <c r="YU64" s="33"/>
      <c r="YX64" s="33"/>
      <c r="YY64" s="33"/>
      <c r="ZB64" s="33"/>
      <c r="ZC64" s="33"/>
      <c r="ZF64" s="33"/>
      <c r="ZG64" s="33"/>
      <c r="ZJ64" s="33"/>
      <c r="ZK64" s="33"/>
      <c r="ZN64" s="33"/>
      <c r="ZO64" s="33"/>
      <c r="ZR64" s="33"/>
      <c r="ZS64" s="33"/>
      <c r="ZV64" s="33"/>
      <c r="ZW64" s="33"/>
      <c r="ZZ64" s="33"/>
      <c r="AAA64" s="33"/>
      <c r="AAD64" s="33"/>
      <c r="AAE64" s="33"/>
      <c r="AAH64" s="33"/>
      <c r="AAI64" s="33"/>
      <c r="AAL64" s="33"/>
      <c r="AAM64" s="33"/>
      <c r="AAP64" s="33"/>
      <c r="AAQ64" s="33"/>
      <c r="AAT64" s="33"/>
      <c r="AAU64" s="33"/>
      <c r="AAX64" s="33"/>
      <c r="AAY64" s="33"/>
      <c r="ABB64" s="33"/>
      <c r="ABC64" s="33"/>
      <c r="ABF64" s="33"/>
      <c r="ABG64" s="33"/>
      <c r="ABJ64" s="33"/>
      <c r="ABK64" s="33"/>
      <c r="ABN64" s="33"/>
      <c r="ABO64" s="33"/>
      <c r="ABR64" s="33"/>
      <c r="ABS64" s="33"/>
      <c r="ABV64" s="33"/>
      <c r="ABW64" s="33"/>
      <c r="ABZ64" s="33"/>
      <c r="ACA64" s="33"/>
      <c r="ACD64" s="33"/>
      <c r="ACE64" s="33"/>
      <c r="ACH64" s="33"/>
      <c r="ACI64" s="33"/>
      <c r="ACL64" s="33"/>
      <c r="ACM64" s="33"/>
      <c r="ACP64" s="33"/>
      <c r="ACQ64" s="33"/>
      <c r="ACT64" s="33"/>
      <c r="ACU64" s="33"/>
      <c r="ACX64" s="33"/>
      <c r="ACY64" s="33"/>
      <c r="ADB64" s="33"/>
      <c r="ADC64" s="33"/>
      <c r="ADF64" s="33"/>
      <c r="ADG64" s="33"/>
      <c r="ADJ64" s="33"/>
      <c r="ADK64" s="33"/>
      <c r="ADN64" s="33"/>
      <c r="ADO64" s="33"/>
      <c r="ADR64" s="33"/>
      <c r="ADS64" s="33"/>
      <c r="ADV64" s="33"/>
      <c r="ADW64" s="33"/>
      <c r="ADZ64" s="33"/>
      <c r="AEA64" s="33"/>
      <c r="AED64" s="33"/>
      <c r="AEE64" s="33"/>
      <c r="AEH64" s="33"/>
      <c r="AEI64" s="33"/>
      <c r="AEL64" s="33"/>
      <c r="AEM64" s="33"/>
      <c r="AEP64" s="33"/>
      <c r="AEQ64" s="33"/>
      <c r="AET64" s="33"/>
      <c r="AEU64" s="33"/>
      <c r="AEX64" s="33"/>
      <c r="AEY64" s="33"/>
      <c r="AFB64" s="33"/>
      <c r="AFC64" s="33"/>
      <c r="AFF64" s="33"/>
      <c r="AFG64" s="33"/>
      <c r="AFJ64" s="33"/>
      <c r="AFK64" s="33"/>
      <c r="AFN64" s="33"/>
      <c r="AFO64" s="33"/>
      <c r="AFR64" s="33"/>
      <c r="AFS64" s="33"/>
      <c r="AFV64" s="33"/>
      <c r="AFW64" s="33"/>
      <c r="AFZ64" s="33"/>
      <c r="AGA64" s="33"/>
      <c r="AGD64" s="33"/>
      <c r="AGE64" s="33"/>
      <c r="AGH64" s="33"/>
      <c r="AGI64" s="33"/>
      <c r="AGL64" s="33"/>
      <c r="AGM64" s="33"/>
      <c r="AGP64" s="33"/>
      <c r="AGQ64" s="33"/>
      <c r="AGT64" s="33"/>
      <c r="AGU64" s="33"/>
      <c r="AGX64" s="33"/>
      <c r="AGY64" s="33"/>
      <c r="AHB64" s="33"/>
      <c r="AHC64" s="33"/>
      <c r="AHF64" s="33"/>
      <c r="AHG64" s="33"/>
      <c r="AHJ64" s="33"/>
      <c r="AHK64" s="33"/>
      <c r="AHN64" s="33"/>
      <c r="AHO64" s="33"/>
      <c r="AHR64" s="33"/>
      <c r="AHS64" s="33"/>
      <c r="AHV64" s="33"/>
      <c r="AHW64" s="33"/>
      <c r="AHZ64" s="33"/>
      <c r="AIA64" s="33"/>
      <c r="AID64" s="33"/>
      <c r="AIE64" s="33"/>
      <c r="AIH64" s="33"/>
      <c r="AII64" s="33"/>
      <c r="AIL64" s="33"/>
      <c r="AIM64" s="33"/>
      <c r="AIP64" s="33"/>
      <c r="AIQ64" s="33"/>
      <c r="AIT64" s="33"/>
      <c r="AIU64" s="33"/>
      <c r="AIX64" s="33"/>
      <c r="AIY64" s="33"/>
      <c r="AJB64" s="33"/>
      <c r="AJC64" s="33"/>
      <c r="AJF64" s="33"/>
      <c r="AJG64" s="33"/>
      <c r="AJJ64" s="33"/>
      <c r="AJK64" s="33"/>
      <c r="AJN64" s="33"/>
      <c r="AJO64" s="33"/>
      <c r="AJR64" s="33"/>
      <c r="AJS64" s="33"/>
      <c r="AJV64" s="33"/>
      <c r="AJW64" s="33"/>
      <c r="AJZ64" s="33"/>
      <c r="AKA64" s="33"/>
      <c r="AKD64" s="33"/>
      <c r="AKE64" s="33"/>
      <c r="AKH64" s="33"/>
      <c r="AKI64" s="33"/>
      <c r="AKL64" s="33"/>
      <c r="AKM64" s="33"/>
      <c r="AKP64" s="33"/>
      <c r="AKQ64" s="33"/>
      <c r="AKT64" s="33"/>
      <c r="AKU64" s="33"/>
      <c r="AKX64" s="33"/>
      <c r="AKY64" s="33"/>
      <c r="ALB64" s="33"/>
      <c r="ALC64" s="33"/>
      <c r="ALF64" s="33"/>
      <c r="ALG64" s="33"/>
      <c r="ALJ64" s="33"/>
      <c r="ALK64" s="33"/>
      <c r="ALN64" s="33"/>
      <c r="ALO64" s="33"/>
      <c r="ALR64" s="33"/>
      <c r="ALS64" s="33"/>
      <c r="ALV64" s="33"/>
      <c r="ALW64" s="33"/>
      <c r="ALZ64" s="33"/>
      <c r="AMA64" s="33"/>
      <c r="AMD64" s="33"/>
      <c r="AME64" s="33"/>
      <c r="AMH64" s="33"/>
      <c r="AMI64" s="33"/>
      <c r="AML64" s="33"/>
      <c r="AMM64" s="33"/>
      <c r="AMP64" s="33"/>
      <c r="AMQ64" s="33"/>
      <c r="AMT64" s="33"/>
      <c r="AMU64" s="33"/>
      <c r="AMX64" s="33"/>
      <c r="AMY64" s="33"/>
      <c r="ANB64" s="33"/>
      <c r="ANC64" s="33"/>
      <c r="ANF64" s="33"/>
      <c r="ANG64" s="33"/>
      <c r="ANJ64" s="33"/>
      <c r="ANK64" s="33"/>
      <c r="ANN64" s="33"/>
      <c r="ANO64" s="33"/>
      <c r="ANR64" s="33"/>
      <c r="ANS64" s="33"/>
      <c r="ANV64" s="33"/>
      <c r="ANW64" s="33"/>
      <c r="ANZ64" s="33"/>
      <c r="AOA64" s="33"/>
      <c r="AOD64" s="33"/>
      <c r="AOE64" s="33"/>
      <c r="AOH64" s="33"/>
      <c r="AOI64" s="33"/>
      <c r="AOL64" s="33"/>
      <c r="AOM64" s="33"/>
      <c r="AOP64" s="33"/>
      <c r="AOQ64" s="33"/>
      <c r="AOT64" s="33"/>
      <c r="AOU64" s="33"/>
      <c r="AOX64" s="33"/>
      <c r="AOY64" s="33"/>
      <c r="APB64" s="33"/>
      <c r="APC64" s="33"/>
      <c r="APF64" s="33"/>
      <c r="APG64" s="33"/>
      <c r="APJ64" s="33"/>
      <c r="APK64" s="33"/>
      <c r="APN64" s="33"/>
      <c r="APO64" s="33"/>
      <c r="APR64" s="33"/>
      <c r="APS64" s="33"/>
      <c r="APV64" s="33"/>
      <c r="APW64" s="33"/>
      <c r="APZ64" s="33"/>
      <c r="AQA64" s="33"/>
      <c r="AQD64" s="33"/>
      <c r="AQE64" s="33"/>
      <c r="AQH64" s="33"/>
      <c r="AQI64" s="33"/>
      <c r="AQL64" s="33"/>
      <c r="AQM64" s="33"/>
      <c r="AQP64" s="33"/>
      <c r="AQQ64" s="33"/>
      <c r="AQT64" s="33"/>
      <c r="AQU64" s="33"/>
      <c r="AQX64" s="33"/>
      <c r="AQY64" s="33"/>
      <c r="ARB64" s="33"/>
      <c r="ARC64" s="33"/>
      <c r="ARF64" s="33"/>
      <c r="ARG64" s="33"/>
      <c r="ARJ64" s="33"/>
      <c r="ARK64" s="33"/>
      <c r="ARN64" s="33"/>
      <c r="ARO64" s="33"/>
      <c r="ARR64" s="33"/>
      <c r="ARS64" s="33"/>
      <c r="ARV64" s="33"/>
      <c r="ARW64" s="33"/>
      <c r="ARZ64" s="33"/>
      <c r="ASA64" s="33"/>
      <c r="ASD64" s="33"/>
      <c r="ASE64" s="33"/>
      <c r="ASH64" s="33"/>
      <c r="ASI64" s="33"/>
      <c r="ASL64" s="33"/>
      <c r="ASM64" s="33"/>
      <c r="ASP64" s="33"/>
      <c r="ASQ64" s="33"/>
      <c r="AST64" s="33"/>
      <c r="ASU64" s="33"/>
      <c r="ASX64" s="33"/>
      <c r="ASY64" s="33"/>
      <c r="ATB64" s="33"/>
      <c r="ATC64" s="33"/>
      <c r="ATF64" s="33"/>
      <c r="ATG64" s="33"/>
      <c r="ATJ64" s="33"/>
      <c r="ATK64" s="33"/>
      <c r="ATN64" s="33"/>
      <c r="ATO64" s="33"/>
      <c r="ATR64" s="33"/>
      <c r="ATS64" s="33"/>
      <c r="ATV64" s="33"/>
      <c r="ATW64" s="33"/>
      <c r="ATZ64" s="33"/>
      <c r="AUA64" s="33"/>
      <c r="AUD64" s="33"/>
      <c r="AUE64" s="33"/>
      <c r="AUH64" s="33"/>
      <c r="AUI64" s="33"/>
      <c r="AUL64" s="33"/>
      <c r="AUM64" s="33"/>
      <c r="AUP64" s="33"/>
      <c r="AUQ64" s="33"/>
      <c r="AUT64" s="33"/>
      <c r="AUU64" s="33"/>
      <c r="AUX64" s="33"/>
      <c r="AUY64" s="33"/>
      <c r="AVB64" s="33"/>
      <c r="AVC64" s="33"/>
      <c r="AVF64" s="33"/>
      <c r="AVG64" s="33"/>
      <c r="AVJ64" s="33"/>
      <c r="AVK64" s="33"/>
      <c r="AVN64" s="33"/>
      <c r="AVO64" s="33"/>
      <c r="AVR64" s="33"/>
      <c r="AVS64" s="33"/>
      <c r="AVV64" s="33"/>
      <c r="AVW64" s="33"/>
      <c r="AVZ64" s="33"/>
      <c r="AWA64" s="33"/>
      <c r="AWD64" s="33"/>
      <c r="AWE64" s="33"/>
      <c r="AWH64" s="33"/>
      <c r="AWI64" s="33"/>
      <c r="AWL64" s="33"/>
      <c r="AWM64" s="33"/>
      <c r="AWP64" s="33"/>
      <c r="AWQ64" s="33"/>
      <c r="AWT64" s="33"/>
      <c r="AWU64" s="33"/>
      <c r="AWX64" s="33"/>
      <c r="AWY64" s="33"/>
      <c r="AXB64" s="33"/>
      <c r="AXC64" s="33"/>
      <c r="AXF64" s="33"/>
      <c r="AXG64" s="33"/>
      <c r="AXJ64" s="33"/>
      <c r="AXK64" s="33"/>
      <c r="AXN64" s="33"/>
      <c r="AXO64" s="33"/>
      <c r="AXR64" s="33"/>
      <c r="AXS64" s="33"/>
      <c r="AXV64" s="33"/>
      <c r="AXW64" s="33"/>
      <c r="AXZ64" s="33"/>
      <c r="AYA64" s="33"/>
      <c r="AYD64" s="33"/>
      <c r="AYE64" s="33"/>
      <c r="AYH64" s="33"/>
      <c r="AYI64" s="33"/>
      <c r="AYL64" s="33"/>
      <c r="AYM64" s="33"/>
      <c r="AYP64" s="33"/>
      <c r="AYQ64" s="33"/>
      <c r="AYT64" s="33"/>
      <c r="AYU64" s="33"/>
      <c r="AYX64" s="33"/>
      <c r="AYY64" s="33"/>
      <c r="AZB64" s="33"/>
      <c r="AZC64" s="33"/>
      <c r="AZF64" s="33"/>
      <c r="AZG64" s="33"/>
      <c r="AZJ64" s="33"/>
      <c r="AZK64" s="33"/>
      <c r="AZN64" s="33"/>
      <c r="AZO64" s="33"/>
      <c r="AZR64" s="33"/>
      <c r="AZS64" s="33"/>
      <c r="AZV64" s="33"/>
      <c r="AZW64" s="33"/>
      <c r="AZZ64" s="33"/>
      <c r="BAA64" s="33"/>
      <c r="BAD64" s="33"/>
      <c r="BAE64" s="33"/>
      <c r="BAH64" s="33"/>
      <c r="BAI64" s="33"/>
      <c r="BAL64" s="33"/>
      <c r="BAM64" s="33"/>
      <c r="BAP64" s="33"/>
      <c r="BAQ64" s="33"/>
      <c r="BAT64" s="33"/>
      <c r="BAU64" s="33"/>
      <c r="BAX64" s="33"/>
      <c r="BAY64" s="33"/>
      <c r="BBB64" s="33"/>
      <c r="BBC64" s="33"/>
      <c r="BBF64" s="33"/>
      <c r="BBG64" s="33"/>
      <c r="BBJ64" s="33"/>
      <c r="BBK64" s="33"/>
      <c r="BBN64" s="33"/>
      <c r="BBO64" s="33"/>
      <c r="BBR64" s="33"/>
      <c r="BBS64" s="33"/>
      <c r="BBV64" s="33"/>
      <c r="BBW64" s="33"/>
      <c r="BBZ64" s="33"/>
      <c r="BCA64" s="33"/>
      <c r="BCD64" s="33"/>
      <c r="BCE64" s="33"/>
      <c r="BCH64" s="33"/>
      <c r="BCI64" s="33"/>
      <c r="BCL64" s="33"/>
      <c r="BCM64" s="33"/>
      <c r="BCP64" s="33"/>
      <c r="BCQ64" s="33"/>
      <c r="BCT64" s="33"/>
      <c r="BCU64" s="33"/>
      <c r="BCX64" s="33"/>
      <c r="BCY64" s="33"/>
      <c r="BDB64" s="33"/>
      <c r="BDC64" s="33"/>
      <c r="BDF64" s="33"/>
      <c r="BDG64" s="33"/>
      <c r="BDJ64" s="33"/>
      <c r="BDK64" s="33"/>
      <c r="BDN64" s="33"/>
      <c r="BDO64" s="33"/>
      <c r="BDR64" s="33"/>
      <c r="BDS64" s="33"/>
      <c r="BDV64" s="33"/>
      <c r="BDW64" s="33"/>
      <c r="BDZ64" s="33"/>
      <c r="BEA64" s="33"/>
      <c r="BED64" s="33"/>
      <c r="BEE64" s="33"/>
      <c r="BEH64" s="33"/>
      <c r="BEI64" s="33"/>
      <c r="BEL64" s="33"/>
      <c r="BEM64" s="33"/>
      <c r="BEP64" s="33"/>
      <c r="BEQ64" s="33"/>
      <c r="BET64" s="33"/>
      <c r="BEU64" s="33"/>
      <c r="BEX64" s="33"/>
      <c r="BEY64" s="33"/>
      <c r="BFB64" s="33"/>
      <c r="BFC64" s="33"/>
      <c r="BFF64" s="33"/>
      <c r="BFG64" s="33"/>
      <c r="BFJ64" s="33"/>
      <c r="BFK64" s="33"/>
      <c r="BFN64" s="33"/>
      <c r="BFO64" s="33"/>
      <c r="BFR64" s="33"/>
      <c r="BFS64" s="33"/>
      <c r="BFV64" s="33"/>
      <c r="BFW64" s="33"/>
      <c r="BFZ64" s="33"/>
      <c r="BGA64" s="33"/>
      <c r="BGD64" s="33"/>
      <c r="BGE64" s="33"/>
      <c r="BGH64" s="33"/>
      <c r="BGI64" s="33"/>
      <c r="BGL64" s="33"/>
      <c r="BGM64" s="33"/>
      <c r="BGP64" s="33"/>
      <c r="BGQ64" s="33"/>
      <c r="BGT64" s="33"/>
      <c r="BGU64" s="33"/>
      <c r="BGX64" s="33"/>
      <c r="BGY64" s="33"/>
      <c r="BHB64" s="33"/>
      <c r="BHC64" s="33"/>
      <c r="BHF64" s="33"/>
      <c r="BHG64" s="33"/>
      <c r="BHJ64" s="33"/>
      <c r="BHK64" s="33"/>
      <c r="BHN64" s="33"/>
      <c r="BHO64" s="33"/>
      <c r="BHR64" s="33"/>
      <c r="BHS64" s="33"/>
      <c r="BHV64" s="33"/>
      <c r="BHW64" s="33"/>
      <c r="BHZ64" s="33"/>
      <c r="BIA64" s="33"/>
      <c r="BID64" s="33"/>
      <c r="BIE64" s="33"/>
      <c r="BIH64" s="33"/>
      <c r="BII64" s="33"/>
      <c r="BIL64" s="33"/>
      <c r="BIM64" s="33"/>
      <c r="BIP64" s="33"/>
      <c r="BIQ64" s="33"/>
      <c r="BIT64" s="33"/>
      <c r="BIU64" s="33"/>
      <c r="BIX64" s="33"/>
      <c r="BIY64" s="33"/>
      <c r="BJB64" s="33"/>
      <c r="BJC64" s="33"/>
      <c r="BJF64" s="33"/>
      <c r="BJG64" s="33"/>
      <c r="BJJ64" s="33"/>
      <c r="BJK64" s="33"/>
      <c r="BJN64" s="33"/>
      <c r="BJO64" s="33"/>
      <c r="BJR64" s="33"/>
      <c r="BJS64" s="33"/>
      <c r="BJV64" s="33"/>
      <c r="BJW64" s="33"/>
      <c r="BJZ64" s="33"/>
      <c r="BKA64" s="33"/>
      <c r="BKD64" s="33"/>
      <c r="BKE64" s="33"/>
      <c r="BKH64" s="33"/>
      <c r="BKI64" s="33"/>
      <c r="BKL64" s="33"/>
      <c r="BKM64" s="33"/>
      <c r="BKP64" s="33"/>
      <c r="BKQ64" s="33"/>
      <c r="BKT64" s="33"/>
      <c r="BKU64" s="33"/>
      <c r="BKX64" s="33"/>
      <c r="BKY64" s="33"/>
      <c r="BLB64" s="33"/>
      <c r="BLC64" s="33"/>
      <c r="BLF64" s="33"/>
      <c r="BLG64" s="33"/>
      <c r="BLJ64" s="33"/>
      <c r="BLK64" s="33"/>
      <c r="BLN64" s="33"/>
      <c r="BLO64" s="33"/>
      <c r="BLR64" s="33"/>
      <c r="BLS64" s="33"/>
      <c r="BLV64" s="33"/>
      <c r="BLW64" s="33"/>
      <c r="BLZ64" s="33"/>
      <c r="BMA64" s="33"/>
      <c r="BMD64" s="33"/>
      <c r="BME64" s="33"/>
      <c r="BMH64" s="33"/>
      <c r="BMI64" s="33"/>
      <c r="BML64" s="33"/>
      <c r="BMM64" s="33"/>
      <c r="BMP64" s="33"/>
      <c r="BMQ64" s="33"/>
      <c r="BMT64" s="33"/>
      <c r="BMU64" s="33"/>
      <c r="BMX64" s="33"/>
      <c r="BMY64" s="33"/>
      <c r="BNB64" s="33"/>
      <c r="BNC64" s="33"/>
      <c r="BNF64" s="33"/>
      <c r="BNG64" s="33"/>
      <c r="BNJ64" s="33"/>
      <c r="BNK64" s="33"/>
      <c r="BNN64" s="33"/>
      <c r="BNO64" s="33"/>
      <c r="BNR64" s="33"/>
      <c r="BNS64" s="33"/>
      <c r="BNV64" s="33"/>
      <c r="BNW64" s="33"/>
      <c r="BNZ64" s="33"/>
      <c r="BOA64" s="33"/>
      <c r="BOD64" s="33"/>
      <c r="BOE64" s="33"/>
      <c r="BOH64" s="33"/>
      <c r="BOI64" s="33"/>
      <c r="BOL64" s="33"/>
      <c r="BOM64" s="33"/>
      <c r="BOP64" s="33"/>
      <c r="BOQ64" s="33"/>
      <c r="BOT64" s="33"/>
      <c r="BOU64" s="33"/>
      <c r="BOX64" s="33"/>
      <c r="BOY64" s="33"/>
      <c r="BPB64" s="33"/>
      <c r="BPC64" s="33"/>
      <c r="BPF64" s="33"/>
      <c r="BPG64" s="33"/>
      <c r="BPJ64" s="33"/>
      <c r="BPK64" s="33"/>
      <c r="BPN64" s="33"/>
      <c r="BPO64" s="33"/>
      <c r="BPR64" s="33"/>
      <c r="BPS64" s="33"/>
      <c r="BPV64" s="33"/>
      <c r="BPW64" s="33"/>
      <c r="BPZ64" s="33"/>
      <c r="BQA64" s="33"/>
      <c r="BQD64" s="33"/>
      <c r="BQE64" s="33"/>
      <c r="BQH64" s="33"/>
      <c r="BQI64" s="33"/>
      <c r="BQL64" s="33"/>
      <c r="BQM64" s="33"/>
      <c r="BQP64" s="33"/>
      <c r="BQQ64" s="33"/>
      <c r="BQT64" s="33"/>
      <c r="BQU64" s="33"/>
      <c r="BQX64" s="33"/>
      <c r="BQY64" s="33"/>
      <c r="BRB64" s="33"/>
      <c r="BRC64" s="33"/>
      <c r="BRF64" s="33"/>
      <c r="BRG64" s="33"/>
      <c r="BRJ64" s="33"/>
      <c r="BRK64" s="33"/>
      <c r="BRN64" s="33"/>
      <c r="BRO64" s="33"/>
      <c r="BRR64" s="33"/>
      <c r="BRS64" s="33"/>
      <c r="BRV64" s="33"/>
      <c r="BRW64" s="33"/>
      <c r="BRZ64" s="33"/>
      <c r="BSA64" s="33"/>
      <c r="BSD64" s="33"/>
      <c r="BSE64" s="33"/>
      <c r="BSH64" s="33"/>
      <c r="BSI64" s="33"/>
      <c r="BSL64" s="33"/>
      <c r="BSM64" s="33"/>
      <c r="BSP64" s="33"/>
      <c r="BSQ64" s="33"/>
      <c r="BST64" s="33"/>
      <c r="BSU64" s="33"/>
      <c r="BSX64" s="33"/>
      <c r="BSY64" s="33"/>
      <c r="BTB64" s="33"/>
      <c r="BTC64" s="33"/>
      <c r="BTF64" s="33"/>
      <c r="BTG64" s="33"/>
      <c r="BTJ64" s="33"/>
      <c r="BTK64" s="33"/>
      <c r="BTN64" s="33"/>
      <c r="BTO64" s="33"/>
      <c r="BTR64" s="33"/>
      <c r="BTS64" s="33"/>
      <c r="BTV64" s="33"/>
      <c r="BTW64" s="33"/>
      <c r="BTZ64" s="33"/>
      <c r="BUA64" s="33"/>
      <c r="BUD64" s="33"/>
      <c r="BUE64" s="33"/>
      <c r="BUH64" s="33"/>
      <c r="BUI64" s="33"/>
      <c r="BUL64" s="33"/>
      <c r="BUM64" s="33"/>
      <c r="BUP64" s="33"/>
      <c r="BUQ64" s="33"/>
      <c r="BUT64" s="33"/>
      <c r="BUU64" s="33"/>
      <c r="BUX64" s="33"/>
      <c r="BUY64" s="33"/>
      <c r="BVB64" s="33"/>
      <c r="BVC64" s="33"/>
      <c r="BVF64" s="33"/>
      <c r="BVG64" s="33"/>
      <c r="BVJ64" s="33"/>
      <c r="BVK64" s="33"/>
      <c r="BVN64" s="33"/>
      <c r="BVO64" s="33"/>
      <c r="BVR64" s="33"/>
      <c r="BVS64" s="33"/>
      <c r="BVV64" s="33"/>
      <c r="BVW64" s="33"/>
      <c r="BVZ64" s="33"/>
      <c r="BWA64" s="33"/>
      <c r="BWD64" s="33"/>
      <c r="BWE64" s="33"/>
      <c r="BWH64" s="33"/>
      <c r="BWI64" s="33"/>
      <c r="BWL64" s="33"/>
      <c r="BWM64" s="33"/>
      <c r="BWP64" s="33"/>
      <c r="BWQ64" s="33"/>
      <c r="BWT64" s="33"/>
      <c r="BWU64" s="33"/>
      <c r="BWX64" s="33"/>
      <c r="BWY64" s="33"/>
      <c r="BXB64" s="33"/>
      <c r="BXC64" s="33"/>
      <c r="BXF64" s="33"/>
      <c r="BXG64" s="33"/>
      <c r="BXJ64" s="33"/>
      <c r="BXK64" s="33"/>
      <c r="BXN64" s="33"/>
      <c r="BXO64" s="33"/>
      <c r="BXR64" s="33"/>
      <c r="BXS64" s="33"/>
      <c r="BXV64" s="33"/>
      <c r="BXW64" s="33"/>
      <c r="BXZ64" s="33"/>
      <c r="BYA64" s="33"/>
      <c r="BYD64" s="33"/>
      <c r="BYE64" s="33"/>
      <c r="BYH64" s="33"/>
      <c r="BYI64" s="33"/>
      <c r="BYL64" s="33"/>
      <c r="BYM64" s="33"/>
      <c r="BYP64" s="33"/>
      <c r="BYQ64" s="33"/>
      <c r="BYT64" s="33"/>
      <c r="BYU64" s="33"/>
      <c r="BYX64" s="33"/>
      <c r="BYY64" s="33"/>
      <c r="BZB64" s="33"/>
      <c r="BZC64" s="33"/>
      <c r="BZF64" s="33"/>
      <c r="BZG64" s="33"/>
      <c r="BZJ64" s="33"/>
      <c r="BZK64" s="33"/>
      <c r="BZN64" s="33"/>
      <c r="BZO64" s="33"/>
      <c r="BZR64" s="33"/>
      <c r="BZS64" s="33"/>
      <c r="BZV64" s="33"/>
      <c r="BZW64" s="33"/>
      <c r="BZZ64" s="33"/>
      <c r="CAA64" s="33"/>
      <c r="CAD64" s="33"/>
      <c r="CAE64" s="33"/>
      <c r="CAH64" s="33"/>
      <c r="CAI64" s="33"/>
      <c r="CAL64" s="33"/>
      <c r="CAM64" s="33"/>
      <c r="CAP64" s="33"/>
      <c r="CAQ64" s="33"/>
      <c r="CAT64" s="33"/>
      <c r="CAU64" s="33"/>
      <c r="CAX64" s="33"/>
      <c r="CAY64" s="33"/>
      <c r="CBB64" s="33"/>
      <c r="CBC64" s="33"/>
      <c r="CBF64" s="33"/>
      <c r="CBG64" s="33"/>
      <c r="CBJ64" s="33"/>
      <c r="CBK64" s="33"/>
      <c r="CBN64" s="33"/>
      <c r="CBO64" s="33"/>
      <c r="CBR64" s="33"/>
      <c r="CBS64" s="33"/>
      <c r="CBV64" s="33"/>
      <c r="CBW64" s="33"/>
      <c r="CBZ64" s="33"/>
      <c r="CCA64" s="33"/>
      <c r="CCD64" s="33"/>
      <c r="CCE64" s="33"/>
      <c r="CCH64" s="33"/>
      <c r="CCI64" s="33"/>
      <c r="CCL64" s="33"/>
      <c r="CCM64" s="33"/>
      <c r="CCP64" s="33"/>
      <c r="CCQ64" s="33"/>
      <c r="CCT64" s="33"/>
      <c r="CCU64" s="33"/>
      <c r="CCX64" s="33"/>
      <c r="CCY64" s="33"/>
      <c r="CDB64" s="33"/>
      <c r="CDC64" s="33"/>
      <c r="CDF64" s="33"/>
      <c r="CDG64" s="33"/>
      <c r="CDJ64" s="33"/>
      <c r="CDK64" s="33"/>
      <c r="CDN64" s="33"/>
      <c r="CDO64" s="33"/>
      <c r="CDR64" s="33"/>
      <c r="CDS64" s="33"/>
      <c r="CDV64" s="33"/>
      <c r="CDW64" s="33"/>
      <c r="CDZ64" s="33"/>
      <c r="CEA64" s="33"/>
      <c r="CED64" s="33"/>
      <c r="CEE64" s="33"/>
      <c r="CEH64" s="33"/>
      <c r="CEI64" s="33"/>
      <c r="CEL64" s="33"/>
      <c r="CEM64" s="33"/>
      <c r="CEP64" s="33"/>
      <c r="CEQ64" s="33"/>
      <c r="CET64" s="33"/>
      <c r="CEU64" s="33"/>
      <c r="CEX64" s="33"/>
      <c r="CEY64" s="33"/>
      <c r="CFB64" s="33"/>
      <c r="CFC64" s="33"/>
      <c r="CFF64" s="33"/>
      <c r="CFG64" s="33"/>
      <c r="CFJ64" s="33"/>
      <c r="CFK64" s="33"/>
      <c r="CFN64" s="33"/>
      <c r="CFO64" s="33"/>
      <c r="CFR64" s="33"/>
      <c r="CFS64" s="33"/>
      <c r="CFV64" s="33"/>
      <c r="CFW64" s="33"/>
      <c r="CFZ64" s="33"/>
      <c r="CGA64" s="33"/>
      <c r="CGD64" s="33"/>
      <c r="CGE64" s="33"/>
      <c r="CGH64" s="33"/>
      <c r="CGI64" s="33"/>
      <c r="CGL64" s="33"/>
      <c r="CGM64" s="33"/>
      <c r="CGP64" s="33"/>
      <c r="CGQ64" s="33"/>
      <c r="CGT64" s="33"/>
      <c r="CGU64" s="33"/>
      <c r="CGX64" s="33"/>
      <c r="CGY64" s="33"/>
      <c r="CHB64" s="33"/>
      <c r="CHC64" s="33"/>
      <c r="CHF64" s="33"/>
      <c r="CHG64" s="33"/>
      <c r="CHJ64" s="33"/>
      <c r="CHK64" s="33"/>
      <c r="CHN64" s="33"/>
      <c r="CHO64" s="33"/>
      <c r="CHR64" s="33"/>
      <c r="CHS64" s="33"/>
      <c r="CHV64" s="33"/>
      <c r="CHW64" s="33"/>
      <c r="CHZ64" s="33"/>
      <c r="CIA64" s="33"/>
      <c r="CID64" s="33"/>
      <c r="CIE64" s="33"/>
      <c r="CIH64" s="33"/>
      <c r="CII64" s="33"/>
      <c r="CIL64" s="33"/>
      <c r="CIM64" s="33"/>
      <c r="CIP64" s="33"/>
      <c r="CIQ64" s="33"/>
      <c r="CIT64" s="33"/>
      <c r="CIU64" s="33"/>
      <c r="CIX64" s="33"/>
      <c r="CIY64" s="33"/>
      <c r="CJB64" s="33"/>
      <c r="CJC64" s="33"/>
      <c r="CJF64" s="33"/>
      <c r="CJG64" s="33"/>
      <c r="CJJ64" s="33"/>
      <c r="CJK64" s="33"/>
      <c r="CJN64" s="33"/>
      <c r="CJO64" s="33"/>
      <c r="CJR64" s="33"/>
      <c r="CJS64" s="33"/>
      <c r="CJV64" s="33"/>
      <c r="CJW64" s="33"/>
      <c r="CJZ64" s="33"/>
      <c r="CKA64" s="33"/>
      <c r="CKD64" s="33"/>
      <c r="CKE64" s="33"/>
      <c r="CKH64" s="33"/>
      <c r="CKI64" s="33"/>
      <c r="CKL64" s="33"/>
      <c r="CKM64" s="33"/>
      <c r="CKP64" s="33"/>
      <c r="CKQ64" s="33"/>
      <c r="CKT64" s="33"/>
      <c r="CKU64" s="33"/>
      <c r="CKX64" s="33"/>
      <c r="CKY64" s="33"/>
      <c r="CLB64" s="33"/>
      <c r="CLC64" s="33"/>
      <c r="CLF64" s="33"/>
      <c r="CLG64" s="33"/>
      <c r="CLJ64" s="33"/>
      <c r="CLK64" s="33"/>
      <c r="CLN64" s="33"/>
      <c r="CLO64" s="33"/>
      <c r="CLR64" s="33"/>
      <c r="CLS64" s="33"/>
      <c r="CLV64" s="33"/>
      <c r="CLW64" s="33"/>
      <c r="CLZ64" s="33"/>
      <c r="CMA64" s="33"/>
      <c r="CMD64" s="33"/>
      <c r="CME64" s="33"/>
      <c r="CMH64" s="33"/>
      <c r="CMI64" s="33"/>
      <c r="CML64" s="33"/>
      <c r="CMM64" s="33"/>
      <c r="CMP64" s="33"/>
      <c r="CMQ64" s="33"/>
      <c r="CMT64" s="33"/>
      <c r="CMU64" s="33"/>
      <c r="CMX64" s="33"/>
      <c r="CMY64" s="33"/>
      <c r="CNB64" s="33"/>
      <c r="CNC64" s="33"/>
      <c r="CNF64" s="33"/>
      <c r="CNG64" s="33"/>
      <c r="CNJ64" s="33"/>
      <c r="CNK64" s="33"/>
      <c r="CNN64" s="33"/>
      <c r="CNO64" s="33"/>
      <c r="CNR64" s="33"/>
      <c r="CNS64" s="33"/>
      <c r="CNV64" s="33"/>
      <c r="CNW64" s="33"/>
      <c r="CNZ64" s="33"/>
      <c r="COA64" s="33"/>
      <c r="COD64" s="33"/>
      <c r="COE64" s="33"/>
      <c r="COH64" s="33"/>
      <c r="COI64" s="33"/>
      <c r="COL64" s="33"/>
      <c r="COM64" s="33"/>
      <c r="COP64" s="33"/>
      <c r="COQ64" s="33"/>
      <c r="COT64" s="33"/>
      <c r="COU64" s="33"/>
      <c r="COX64" s="33"/>
      <c r="COY64" s="33"/>
      <c r="CPB64" s="33"/>
      <c r="CPC64" s="33"/>
      <c r="CPF64" s="33"/>
      <c r="CPG64" s="33"/>
      <c r="CPJ64" s="33"/>
      <c r="CPK64" s="33"/>
      <c r="CPN64" s="33"/>
      <c r="CPO64" s="33"/>
      <c r="CPR64" s="33"/>
      <c r="CPS64" s="33"/>
      <c r="CPV64" s="33"/>
      <c r="CPW64" s="33"/>
      <c r="CPZ64" s="33"/>
      <c r="CQA64" s="33"/>
      <c r="CQD64" s="33"/>
      <c r="CQE64" s="33"/>
      <c r="CQH64" s="33"/>
      <c r="CQI64" s="33"/>
      <c r="CQL64" s="33"/>
      <c r="CQM64" s="33"/>
      <c r="CQP64" s="33"/>
      <c r="CQQ64" s="33"/>
      <c r="CQT64" s="33"/>
      <c r="CQU64" s="33"/>
      <c r="CQX64" s="33"/>
      <c r="CQY64" s="33"/>
      <c r="CRB64" s="33"/>
      <c r="CRC64" s="33"/>
      <c r="CRF64" s="33"/>
      <c r="CRG64" s="33"/>
      <c r="CRJ64" s="33"/>
      <c r="CRK64" s="33"/>
      <c r="CRN64" s="33"/>
      <c r="CRO64" s="33"/>
      <c r="CRR64" s="33"/>
      <c r="CRS64" s="33"/>
      <c r="CRV64" s="33"/>
      <c r="CRW64" s="33"/>
      <c r="CRZ64" s="33"/>
      <c r="CSA64" s="33"/>
      <c r="CSD64" s="33"/>
      <c r="CSE64" s="33"/>
      <c r="CSH64" s="33"/>
      <c r="CSI64" s="33"/>
      <c r="CSL64" s="33"/>
      <c r="CSM64" s="33"/>
      <c r="CSP64" s="33"/>
      <c r="CSQ64" s="33"/>
      <c r="CST64" s="33"/>
      <c r="CSU64" s="33"/>
      <c r="CSX64" s="33"/>
      <c r="CSY64" s="33"/>
      <c r="CTB64" s="33"/>
      <c r="CTC64" s="33"/>
      <c r="CTF64" s="33"/>
      <c r="CTG64" s="33"/>
      <c r="CTJ64" s="33"/>
      <c r="CTK64" s="33"/>
      <c r="CTN64" s="33"/>
      <c r="CTO64" s="33"/>
      <c r="CTR64" s="33"/>
      <c r="CTS64" s="33"/>
      <c r="CTV64" s="33"/>
      <c r="CTW64" s="33"/>
      <c r="CTZ64" s="33"/>
      <c r="CUA64" s="33"/>
      <c r="CUD64" s="33"/>
      <c r="CUE64" s="33"/>
      <c r="CUH64" s="33"/>
      <c r="CUI64" s="33"/>
      <c r="CUL64" s="33"/>
      <c r="CUM64" s="33"/>
      <c r="CUP64" s="33"/>
      <c r="CUQ64" s="33"/>
      <c r="CUT64" s="33"/>
      <c r="CUU64" s="33"/>
      <c r="CUX64" s="33"/>
      <c r="CUY64" s="33"/>
      <c r="CVB64" s="33"/>
      <c r="CVC64" s="33"/>
      <c r="CVF64" s="33"/>
      <c r="CVG64" s="33"/>
      <c r="CVJ64" s="33"/>
      <c r="CVK64" s="33"/>
      <c r="CVN64" s="33"/>
      <c r="CVO64" s="33"/>
      <c r="CVR64" s="33"/>
      <c r="CVS64" s="33"/>
      <c r="CVV64" s="33"/>
      <c r="CVW64" s="33"/>
      <c r="CVZ64" s="33"/>
      <c r="CWA64" s="33"/>
      <c r="CWD64" s="33"/>
      <c r="CWE64" s="33"/>
      <c r="CWH64" s="33"/>
      <c r="CWI64" s="33"/>
      <c r="CWL64" s="33"/>
      <c r="CWM64" s="33"/>
      <c r="CWP64" s="33"/>
      <c r="CWQ64" s="33"/>
      <c r="CWT64" s="33"/>
      <c r="CWU64" s="33"/>
      <c r="CWX64" s="33"/>
      <c r="CWY64" s="33"/>
      <c r="CXB64" s="33"/>
      <c r="CXC64" s="33"/>
      <c r="CXF64" s="33"/>
      <c r="CXG64" s="33"/>
      <c r="CXJ64" s="33"/>
      <c r="CXK64" s="33"/>
      <c r="CXN64" s="33"/>
      <c r="CXO64" s="33"/>
      <c r="CXR64" s="33"/>
      <c r="CXS64" s="33"/>
      <c r="CXV64" s="33"/>
      <c r="CXW64" s="33"/>
      <c r="CXZ64" s="33"/>
      <c r="CYA64" s="33"/>
      <c r="CYD64" s="33"/>
      <c r="CYE64" s="33"/>
      <c r="CYH64" s="33"/>
      <c r="CYI64" s="33"/>
      <c r="CYL64" s="33"/>
      <c r="CYM64" s="33"/>
      <c r="CYP64" s="33"/>
      <c r="CYQ64" s="33"/>
      <c r="CYT64" s="33"/>
      <c r="CYU64" s="33"/>
      <c r="CYX64" s="33"/>
      <c r="CYY64" s="33"/>
      <c r="CZB64" s="33"/>
      <c r="CZC64" s="33"/>
      <c r="CZF64" s="33"/>
      <c r="CZG64" s="33"/>
      <c r="CZJ64" s="33"/>
      <c r="CZK64" s="33"/>
      <c r="CZN64" s="33"/>
      <c r="CZO64" s="33"/>
      <c r="CZR64" s="33"/>
      <c r="CZS64" s="33"/>
      <c r="CZV64" s="33"/>
      <c r="CZW64" s="33"/>
      <c r="CZZ64" s="33"/>
      <c r="DAA64" s="33"/>
      <c r="DAD64" s="33"/>
      <c r="DAE64" s="33"/>
      <c r="DAH64" s="33"/>
      <c r="DAI64" s="33"/>
      <c r="DAL64" s="33"/>
      <c r="DAM64" s="33"/>
      <c r="DAP64" s="33"/>
      <c r="DAQ64" s="33"/>
      <c r="DAT64" s="33"/>
      <c r="DAU64" s="33"/>
      <c r="DAX64" s="33"/>
      <c r="DAY64" s="33"/>
      <c r="DBB64" s="33"/>
      <c r="DBC64" s="33"/>
      <c r="DBF64" s="33"/>
      <c r="DBG64" s="33"/>
      <c r="DBJ64" s="33"/>
      <c r="DBK64" s="33"/>
      <c r="DBN64" s="33"/>
      <c r="DBO64" s="33"/>
      <c r="DBR64" s="33"/>
      <c r="DBS64" s="33"/>
      <c r="DBV64" s="33"/>
      <c r="DBW64" s="33"/>
      <c r="DBZ64" s="33"/>
      <c r="DCA64" s="33"/>
      <c r="DCD64" s="33"/>
      <c r="DCE64" s="33"/>
      <c r="DCH64" s="33"/>
      <c r="DCI64" s="33"/>
      <c r="DCL64" s="33"/>
      <c r="DCM64" s="33"/>
      <c r="DCP64" s="33"/>
      <c r="DCQ64" s="33"/>
      <c r="DCT64" s="33"/>
      <c r="DCU64" s="33"/>
      <c r="DCX64" s="33"/>
      <c r="DCY64" s="33"/>
      <c r="DDB64" s="33"/>
      <c r="DDC64" s="33"/>
      <c r="DDF64" s="33"/>
      <c r="DDG64" s="33"/>
      <c r="DDJ64" s="33"/>
      <c r="DDK64" s="33"/>
      <c r="DDN64" s="33"/>
      <c r="DDO64" s="33"/>
      <c r="DDR64" s="33"/>
      <c r="DDS64" s="33"/>
      <c r="DDV64" s="33"/>
      <c r="DDW64" s="33"/>
      <c r="DDZ64" s="33"/>
      <c r="DEA64" s="33"/>
      <c r="DED64" s="33"/>
      <c r="DEE64" s="33"/>
      <c r="DEH64" s="33"/>
      <c r="DEI64" s="33"/>
      <c r="DEL64" s="33"/>
      <c r="DEM64" s="33"/>
      <c r="DEP64" s="33"/>
      <c r="DEQ64" s="33"/>
      <c r="DET64" s="33"/>
      <c r="DEU64" s="33"/>
      <c r="DEX64" s="33"/>
      <c r="DEY64" s="33"/>
      <c r="DFB64" s="33"/>
      <c r="DFC64" s="33"/>
      <c r="DFF64" s="33"/>
      <c r="DFG64" s="33"/>
      <c r="DFJ64" s="33"/>
      <c r="DFK64" s="33"/>
      <c r="DFN64" s="33"/>
      <c r="DFO64" s="33"/>
      <c r="DFR64" s="33"/>
      <c r="DFS64" s="33"/>
      <c r="DFV64" s="33"/>
      <c r="DFW64" s="33"/>
      <c r="DFZ64" s="33"/>
      <c r="DGA64" s="33"/>
      <c r="DGD64" s="33"/>
      <c r="DGE64" s="33"/>
      <c r="DGH64" s="33"/>
      <c r="DGI64" s="33"/>
      <c r="DGL64" s="33"/>
      <c r="DGM64" s="33"/>
      <c r="DGP64" s="33"/>
      <c r="DGQ64" s="33"/>
      <c r="DGT64" s="33"/>
      <c r="DGU64" s="33"/>
      <c r="DGX64" s="33"/>
      <c r="DGY64" s="33"/>
      <c r="DHB64" s="33"/>
      <c r="DHC64" s="33"/>
      <c r="DHF64" s="33"/>
      <c r="DHG64" s="33"/>
      <c r="DHJ64" s="33"/>
      <c r="DHK64" s="33"/>
      <c r="DHN64" s="33"/>
      <c r="DHO64" s="33"/>
      <c r="DHR64" s="33"/>
      <c r="DHS64" s="33"/>
      <c r="DHV64" s="33"/>
      <c r="DHW64" s="33"/>
      <c r="DHZ64" s="33"/>
      <c r="DIA64" s="33"/>
      <c r="DID64" s="33"/>
      <c r="DIE64" s="33"/>
      <c r="DIH64" s="33"/>
      <c r="DII64" s="33"/>
      <c r="DIL64" s="33"/>
      <c r="DIM64" s="33"/>
      <c r="DIP64" s="33"/>
      <c r="DIQ64" s="33"/>
      <c r="DIT64" s="33"/>
      <c r="DIU64" s="33"/>
      <c r="DIX64" s="33"/>
      <c r="DIY64" s="33"/>
      <c r="DJB64" s="33"/>
      <c r="DJC64" s="33"/>
      <c r="DJF64" s="33"/>
      <c r="DJG64" s="33"/>
      <c r="DJJ64" s="33"/>
      <c r="DJK64" s="33"/>
      <c r="DJN64" s="33"/>
      <c r="DJO64" s="33"/>
      <c r="DJR64" s="33"/>
      <c r="DJS64" s="33"/>
      <c r="DJV64" s="33"/>
      <c r="DJW64" s="33"/>
      <c r="DJZ64" s="33"/>
      <c r="DKA64" s="33"/>
      <c r="DKD64" s="33"/>
      <c r="DKE64" s="33"/>
      <c r="DKH64" s="33"/>
      <c r="DKI64" s="33"/>
      <c r="DKL64" s="33"/>
      <c r="DKM64" s="33"/>
      <c r="DKP64" s="33"/>
      <c r="DKQ64" s="33"/>
      <c r="DKT64" s="33"/>
      <c r="DKU64" s="33"/>
      <c r="DKX64" s="33"/>
      <c r="DKY64" s="33"/>
      <c r="DLB64" s="33"/>
      <c r="DLC64" s="33"/>
      <c r="DLF64" s="33"/>
      <c r="DLG64" s="33"/>
      <c r="DLJ64" s="33"/>
      <c r="DLK64" s="33"/>
      <c r="DLN64" s="33"/>
      <c r="DLO64" s="33"/>
      <c r="DLR64" s="33"/>
      <c r="DLS64" s="33"/>
      <c r="DLV64" s="33"/>
      <c r="DLW64" s="33"/>
      <c r="DLZ64" s="33"/>
      <c r="DMA64" s="33"/>
      <c r="DMD64" s="33"/>
      <c r="DME64" s="33"/>
      <c r="DMH64" s="33"/>
      <c r="DMI64" s="33"/>
      <c r="DML64" s="33"/>
      <c r="DMM64" s="33"/>
      <c r="DMP64" s="33"/>
      <c r="DMQ64" s="33"/>
      <c r="DMT64" s="33"/>
      <c r="DMU64" s="33"/>
      <c r="DMX64" s="33"/>
      <c r="DMY64" s="33"/>
      <c r="DNB64" s="33"/>
      <c r="DNC64" s="33"/>
      <c r="DNF64" s="33"/>
      <c r="DNG64" s="33"/>
      <c r="DNJ64" s="33"/>
      <c r="DNK64" s="33"/>
      <c r="DNN64" s="33"/>
      <c r="DNO64" s="33"/>
      <c r="DNR64" s="33"/>
      <c r="DNS64" s="33"/>
      <c r="DNV64" s="33"/>
      <c r="DNW64" s="33"/>
      <c r="DNZ64" s="33"/>
      <c r="DOA64" s="33"/>
      <c r="DOD64" s="33"/>
      <c r="DOE64" s="33"/>
      <c r="DOH64" s="33"/>
      <c r="DOI64" s="33"/>
      <c r="DOL64" s="33"/>
      <c r="DOM64" s="33"/>
      <c r="DOP64" s="33"/>
      <c r="DOQ64" s="33"/>
      <c r="DOT64" s="33"/>
      <c r="DOU64" s="33"/>
      <c r="DOX64" s="33"/>
      <c r="DOY64" s="33"/>
      <c r="DPB64" s="33"/>
      <c r="DPC64" s="33"/>
      <c r="DPF64" s="33"/>
      <c r="DPG64" s="33"/>
      <c r="DPJ64" s="33"/>
      <c r="DPK64" s="33"/>
      <c r="DPN64" s="33"/>
      <c r="DPO64" s="33"/>
      <c r="DPR64" s="33"/>
      <c r="DPS64" s="33"/>
      <c r="DPV64" s="33"/>
      <c r="DPW64" s="33"/>
      <c r="DPZ64" s="33"/>
      <c r="DQA64" s="33"/>
      <c r="DQD64" s="33"/>
      <c r="DQE64" s="33"/>
      <c r="DQH64" s="33"/>
      <c r="DQI64" s="33"/>
      <c r="DQL64" s="33"/>
      <c r="DQM64" s="33"/>
      <c r="DQP64" s="33"/>
      <c r="DQQ64" s="33"/>
      <c r="DQT64" s="33"/>
      <c r="DQU64" s="33"/>
      <c r="DQX64" s="33"/>
      <c r="DQY64" s="33"/>
      <c r="DRB64" s="33"/>
      <c r="DRC64" s="33"/>
      <c r="DRF64" s="33"/>
      <c r="DRG64" s="33"/>
      <c r="DRJ64" s="33"/>
      <c r="DRK64" s="33"/>
      <c r="DRN64" s="33"/>
      <c r="DRO64" s="33"/>
      <c r="DRR64" s="33"/>
      <c r="DRS64" s="33"/>
      <c r="DRV64" s="33"/>
      <c r="DRW64" s="33"/>
      <c r="DRZ64" s="33"/>
      <c r="DSA64" s="33"/>
      <c r="DSD64" s="33"/>
      <c r="DSE64" s="33"/>
      <c r="DSH64" s="33"/>
      <c r="DSI64" s="33"/>
      <c r="DSL64" s="33"/>
      <c r="DSM64" s="33"/>
      <c r="DSP64" s="33"/>
      <c r="DSQ64" s="33"/>
      <c r="DST64" s="33"/>
      <c r="DSU64" s="33"/>
      <c r="DSX64" s="33"/>
      <c r="DSY64" s="33"/>
      <c r="DTB64" s="33"/>
      <c r="DTC64" s="33"/>
      <c r="DTF64" s="33"/>
      <c r="DTG64" s="33"/>
      <c r="DTJ64" s="33"/>
      <c r="DTK64" s="33"/>
      <c r="DTN64" s="33"/>
      <c r="DTO64" s="33"/>
      <c r="DTR64" s="33"/>
      <c r="DTS64" s="33"/>
      <c r="DTV64" s="33"/>
      <c r="DTW64" s="33"/>
      <c r="DTZ64" s="33"/>
      <c r="DUA64" s="33"/>
      <c r="DUD64" s="33"/>
      <c r="DUE64" s="33"/>
      <c r="DUH64" s="33"/>
      <c r="DUI64" s="33"/>
      <c r="DUL64" s="33"/>
      <c r="DUM64" s="33"/>
      <c r="DUP64" s="33"/>
      <c r="DUQ64" s="33"/>
      <c r="DUT64" s="33"/>
      <c r="DUU64" s="33"/>
      <c r="DUX64" s="33"/>
      <c r="DUY64" s="33"/>
      <c r="DVB64" s="33"/>
      <c r="DVC64" s="33"/>
      <c r="DVF64" s="33"/>
      <c r="DVG64" s="33"/>
      <c r="DVJ64" s="33"/>
      <c r="DVK64" s="33"/>
      <c r="DVN64" s="33"/>
      <c r="DVO64" s="33"/>
      <c r="DVR64" s="33"/>
      <c r="DVS64" s="33"/>
      <c r="DVV64" s="33"/>
      <c r="DVW64" s="33"/>
      <c r="DVZ64" s="33"/>
      <c r="DWA64" s="33"/>
      <c r="DWD64" s="33"/>
      <c r="DWE64" s="33"/>
      <c r="DWH64" s="33"/>
      <c r="DWI64" s="33"/>
      <c r="DWL64" s="33"/>
      <c r="DWM64" s="33"/>
      <c r="DWP64" s="33"/>
      <c r="DWQ64" s="33"/>
      <c r="DWT64" s="33"/>
      <c r="DWU64" s="33"/>
      <c r="DWX64" s="33"/>
      <c r="DWY64" s="33"/>
      <c r="DXB64" s="33"/>
      <c r="DXC64" s="33"/>
      <c r="DXF64" s="33"/>
      <c r="DXG64" s="33"/>
      <c r="DXJ64" s="33"/>
      <c r="DXK64" s="33"/>
      <c r="DXN64" s="33"/>
      <c r="DXO64" s="33"/>
      <c r="DXR64" s="33"/>
      <c r="DXS64" s="33"/>
      <c r="DXV64" s="33"/>
      <c r="DXW64" s="33"/>
      <c r="DXZ64" s="33"/>
      <c r="DYA64" s="33"/>
      <c r="DYD64" s="33"/>
      <c r="DYE64" s="33"/>
      <c r="DYH64" s="33"/>
      <c r="DYI64" s="33"/>
      <c r="DYL64" s="33"/>
      <c r="DYM64" s="33"/>
      <c r="DYP64" s="33"/>
      <c r="DYQ64" s="33"/>
      <c r="DYT64" s="33"/>
      <c r="DYU64" s="33"/>
      <c r="DYX64" s="33"/>
      <c r="DYY64" s="33"/>
      <c r="DZB64" s="33"/>
      <c r="DZC64" s="33"/>
      <c r="DZF64" s="33"/>
      <c r="DZG64" s="33"/>
      <c r="DZJ64" s="33"/>
      <c r="DZK64" s="33"/>
      <c r="DZN64" s="33"/>
      <c r="DZO64" s="33"/>
      <c r="DZR64" s="33"/>
      <c r="DZS64" s="33"/>
      <c r="DZV64" s="33"/>
      <c r="DZW64" s="33"/>
      <c r="DZZ64" s="33"/>
      <c r="EAA64" s="33"/>
      <c r="EAD64" s="33"/>
      <c r="EAE64" s="33"/>
      <c r="EAH64" s="33"/>
      <c r="EAI64" s="33"/>
      <c r="EAL64" s="33"/>
      <c r="EAM64" s="33"/>
      <c r="EAP64" s="33"/>
      <c r="EAQ64" s="33"/>
      <c r="EAT64" s="33"/>
      <c r="EAU64" s="33"/>
      <c r="EAX64" s="33"/>
      <c r="EAY64" s="33"/>
      <c r="EBB64" s="33"/>
      <c r="EBC64" s="33"/>
      <c r="EBF64" s="33"/>
      <c r="EBG64" s="33"/>
      <c r="EBJ64" s="33"/>
      <c r="EBK64" s="33"/>
      <c r="EBN64" s="33"/>
      <c r="EBO64" s="33"/>
      <c r="EBR64" s="33"/>
      <c r="EBS64" s="33"/>
      <c r="EBV64" s="33"/>
      <c r="EBW64" s="33"/>
      <c r="EBZ64" s="33"/>
      <c r="ECA64" s="33"/>
      <c r="ECD64" s="33"/>
      <c r="ECE64" s="33"/>
      <c r="ECH64" s="33"/>
      <c r="ECI64" s="33"/>
      <c r="ECL64" s="33"/>
      <c r="ECM64" s="33"/>
      <c r="ECP64" s="33"/>
      <c r="ECQ64" s="33"/>
      <c r="ECT64" s="33"/>
      <c r="ECU64" s="33"/>
      <c r="ECX64" s="33"/>
      <c r="ECY64" s="33"/>
      <c r="EDB64" s="33"/>
      <c r="EDC64" s="33"/>
      <c r="EDF64" s="33"/>
      <c r="EDG64" s="33"/>
      <c r="EDJ64" s="33"/>
      <c r="EDK64" s="33"/>
      <c r="EDN64" s="33"/>
      <c r="EDO64" s="33"/>
      <c r="EDR64" s="33"/>
      <c r="EDS64" s="33"/>
      <c r="EDV64" s="33"/>
      <c r="EDW64" s="33"/>
      <c r="EDZ64" s="33"/>
      <c r="EEA64" s="33"/>
      <c r="EED64" s="33"/>
      <c r="EEE64" s="33"/>
      <c r="EEH64" s="33"/>
      <c r="EEI64" s="33"/>
      <c r="EEL64" s="33"/>
      <c r="EEM64" s="33"/>
      <c r="EEP64" s="33"/>
      <c r="EEQ64" s="33"/>
      <c r="EET64" s="33"/>
      <c r="EEU64" s="33"/>
      <c r="EEX64" s="33"/>
      <c r="EEY64" s="33"/>
      <c r="EFB64" s="33"/>
      <c r="EFC64" s="33"/>
      <c r="EFF64" s="33"/>
      <c r="EFG64" s="33"/>
      <c r="EFJ64" s="33"/>
      <c r="EFK64" s="33"/>
      <c r="EFN64" s="33"/>
      <c r="EFO64" s="33"/>
      <c r="EFR64" s="33"/>
      <c r="EFS64" s="33"/>
      <c r="EFV64" s="33"/>
      <c r="EFW64" s="33"/>
      <c r="EFZ64" s="33"/>
      <c r="EGA64" s="33"/>
      <c r="EGD64" s="33"/>
      <c r="EGE64" s="33"/>
      <c r="EGH64" s="33"/>
      <c r="EGI64" s="33"/>
      <c r="EGL64" s="33"/>
      <c r="EGM64" s="33"/>
      <c r="EGP64" s="33"/>
      <c r="EGQ64" s="33"/>
      <c r="EGT64" s="33"/>
      <c r="EGU64" s="33"/>
      <c r="EGX64" s="33"/>
      <c r="EGY64" s="33"/>
      <c r="EHB64" s="33"/>
      <c r="EHC64" s="33"/>
      <c r="EHF64" s="33"/>
      <c r="EHG64" s="33"/>
      <c r="EHJ64" s="33"/>
      <c r="EHK64" s="33"/>
      <c r="EHN64" s="33"/>
      <c r="EHO64" s="33"/>
      <c r="EHR64" s="33"/>
      <c r="EHS64" s="33"/>
      <c r="EHV64" s="33"/>
      <c r="EHW64" s="33"/>
      <c r="EHZ64" s="33"/>
      <c r="EIA64" s="33"/>
      <c r="EID64" s="33"/>
      <c r="EIE64" s="33"/>
      <c r="EIH64" s="33"/>
      <c r="EII64" s="33"/>
      <c r="EIL64" s="33"/>
      <c r="EIM64" s="33"/>
      <c r="EIP64" s="33"/>
      <c r="EIQ64" s="33"/>
      <c r="EIT64" s="33"/>
      <c r="EIU64" s="33"/>
      <c r="EIX64" s="33"/>
      <c r="EIY64" s="33"/>
      <c r="EJB64" s="33"/>
      <c r="EJC64" s="33"/>
      <c r="EJF64" s="33"/>
      <c r="EJG64" s="33"/>
      <c r="EJJ64" s="33"/>
      <c r="EJK64" s="33"/>
      <c r="EJN64" s="33"/>
      <c r="EJO64" s="33"/>
      <c r="EJR64" s="33"/>
      <c r="EJS64" s="33"/>
      <c r="EJV64" s="33"/>
      <c r="EJW64" s="33"/>
      <c r="EJZ64" s="33"/>
      <c r="EKA64" s="33"/>
      <c r="EKD64" s="33"/>
      <c r="EKE64" s="33"/>
      <c r="EKH64" s="33"/>
      <c r="EKI64" s="33"/>
      <c r="EKL64" s="33"/>
      <c r="EKM64" s="33"/>
      <c r="EKP64" s="33"/>
      <c r="EKQ64" s="33"/>
      <c r="EKT64" s="33"/>
      <c r="EKU64" s="33"/>
      <c r="EKX64" s="33"/>
      <c r="EKY64" s="33"/>
      <c r="ELB64" s="33"/>
      <c r="ELC64" s="33"/>
      <c r="ELF64" s="33"/>
      <c r="ELG64" s="33"/>
      <c r="ELJ64" s="33"/>
      <c r="ELK64" s="33"/>
      <c r="ELN64" s="33"/>
      <c r="ELO64" s="33"/>
      <c r="ELR64" s="33"/>
      <c r="ELS64" s="33"/>
      <c r="ELV64" s="33"/>
      <c r="ELW64" s="33"/>
      <c r="ELZ64" s="33"/>
      <c r="EMA64" s="33"/>
      <c r="EMD64" s="33"/>
      <c r="EME64" s="33"/>
      <c r="EMH64" s="33"/>
      <c r="EMI64" s="33"/>
      <c r="EML64" s="33"/>
      <c r="EMM64" s="33"/>
      <c r="EMP64" s="33"/>
      <c r="EMQ64" s="33"/>
      <c r="EMT64" s="33"/>
      <c r="EMU64" s="33"/>
      <c r="EMX64" s="33"/>
      <c r="EMY64" s="33"/>
      <c r="ENB64" s="33"/>
      <c r="ENC64" s="33"/>
      <c r="ENF64" s="33"/>
      <c r="ENG64" s="33"/>
      <c r="ENJ64" s="33"/>
      <c r="ENK64" s="33"/>
      <c r="ENN64" s="33"/>
      <c r="ENO64" s="33"/>
      <c r="ENR64" s="33"/>
      <c r="ENS64" s="33"/>
      <c r="ENV64" s="33"/>
      <c r="ENW64" s="33"/>
      <c r="ENZ64" s="33"/>
      <c r="EOA64" s="33"/>
      <c r="EOD64" s="33"/>
      <c r="EOE64" s="33"/>
      <c r="EOH64" s="33"/>
      <c r="EOI64" s="33"/>
      <c r="EOL64" s="33"/>
      <c r="EOM64" s="33"/>
      <c r="EOP64" s="33"/>
      <c r="EOQ64" s="33"/>
      <c r="EOT64" s="33"/>
      <c r="EOU64" s="33"/>
      <c r="EOX64" s="33"/>
      <c r="EOY64" s="33"/>
      <c r="EPB64" s="33"/>
      <c r="EPC64" s="33"/>
      <c r="EPF64" s="33"/>
      <c r="EPG64" s="33"/>
      <c r="EPJ64" s="33"/>
      <c r="EPK64" s="33"/>
      <c r="EPN64" s="33"/>
      <c r="EPO64" s="33"/>
      <c r="EPR64" s="33"/>
      <c r="EPS64" s="33"/>
      <c r="EPV64" s="33"/>
      <c r="EPW64" s="33"/>
      <c r="EPZ64" s="33"/>
      <c r="EQA64" s="33"/>
      <c r="EQD64" s="33"/>
      <c r="EQE64" s="33"/>
      <c r="EQH64" s="33"/>
      <c r="EQI64" s="33"/>
      <c r="EQL64" s="33"/>
      <c r="EQM64" s="33"/>
      <c r="EQP64" s="33"/>
      <c r="EQQ64" s="33"/>
      <c r="EQT64" s="33"/>
      <c r="EQU64" s="33"/>
      <c r="EQX64" s="33"/>
      <c r="EQY64" s="33"/>
      <c r="ERB64" s="33"/>
      <c r="ERC64" s="33"/>
      <c r="ERF64" s="33"/>
      <c r="ERG64" s="33"/>
      <c r="ERJ64" s="33"/>
      <c r="ERK64" s="33"/>
      <c r="ERN64" s="33"/>
      <c r="ERO64" s="33"/>
      <c r="ERR64" s="33"/>
      <c r="ERS64" s="33"/>
      <c r="ERV64" s="33"/>
      <c r="ERW64" s="33"/>
      <c r="ERZ64" s="33"/>
      <c r="ESA64" s="33"/>
      <c r="ESD64" s="33"/>
      <c r="ESE64" s="33"/>
      <c r="ESH64" s="33"/>
      <c r="ESI64" s="33"/>
      <c r="ESL64" s="33"/>
      <c r="ESM64" s="33"/>
      <c r="ESP64" s="33"/>
      <c r="ESQ64" s="33"/>
      <c r="EST64" s="33"/>
      <c r="ESU64" s="33"/>
      <c r="ESX64" s="33"/>
      <c r="ESY64" s="33"/>
      <c r="ETB64" s="33"/>
      <c r="ETC64" s="33"/>
      <c r="ETF64" s="33"/>
      <c r="ETG64" s="33"/>
      <c r="ETJ64" s="33"/>
      <c r="ETK64" s="33"/>
      <c r="ETN64" s="33"/>
      <c r="ETO64" s="33"/>
      <c r="ETR64" s="33"/>
      <c r="ETS64" s="33"/>
      <c r="ETV64" s="33"/>
      <c r="ETW64" s="33"/>
      <c r="ETZ64" s="33"/>
      <c r="EUA64" s="33"/>
      <c r="EUD64" s="33"/>
      <c r="EUE64" s="33"/>
      <c r="EUH64" s="33"/>
      <c r="EUI64" s="33"/>
      <c r="EUL64" s="33"/>
      <c r="EUM64" s="33"/>
      <c r="EUP64" s="33"/>
      <c r="EUQ64" s="33"/>
      <c r="EUT64" s="33"/>
      <c r="EUU64" s="33"/>
      <c r="EUX64" s="33"/>
      <c r="EUY64" s="33"/>
      <c r="EVB64" s="33"/>
      <c r="EVC64" s="33"/>
      <c r="EVF64" s="33"/>
      <c r="EVG64" s="33"/>
      <c r="EVJ64" s="33"/>
      <c r="EVK64" s="33"/>
      <c r="EVN64" s="33"/>
      <c r="EVO64" s="33"/>
      <c r="EVR64" s="33"/>
      <c r="EVS64" s="33"/>
      <c r="EVV64" s="33"/>
      <c r="EVW64" s="33"/>
      <c r="EVZ64" s="33"/>
      <c r="EWA64" s="33"/>
      <c r="EWD64" s="33"/>
      <c r="EWE64" s="33"/>
      <c r="EWH64" s="33"/>
      <c r="EWI64" s="33"/>
      <c r="EWL64" s="33"/>
      <c r="EWM64" s="33"/>
      <c r="EWP64" s="33"/>
      <c r="EWQ64" s="33"/>
      <c r="EWT64" s="33"/>
      <c r="EWU64" s="33"/>
      <c r="EWX64" s="33"/>
      <c r="EWY64" s="33"/>
      <c r="EXB64" s="33"/>
      <c r="EXC64" s="33"/>
      <c r="EXF64" s="33"/>
      <c r="EXG64" s="33"/>
      <c r="EXJ64" s="33"/>
      <c r="EXK64" s="33"/>
      <c r="EXN64" s="33"/>
      <c r="EXO64" s="33"/>
      <c r="EXR64" s="33"/>
      <c r="EXS64" s="33"/>
      <c r="EXV64" s="33"/>
      <c r="EXW64" s="33"/>
      <c r="EXZ64" s="33"/>
      <c r="EYA64" s="33"/>
      <c r="EYD64" s="33"/>
      <c r="EYE64" s="33"/>
      <c r="EYH64" s="33"/>
      <c r="EYI64" s="33"/>
      <c r="EYL64" s="33"/>
      <c r="EYM64" s="33"/>
      <c r="EYP64" s="33"/>
      <c r="EYQ64" s="33"/>
      <c r="EYT64" s="33"/>
      <c r="EYU64" s="33"/>
      <c r="EYX64" s="33"/>
      <c r="EYY64" s="33"/>
      <c r="EZB64" s="33"/>
      <c r="EZC64" s="33"/>
      <c r="EZF64" s="33"/>
      <c r="EZG64" s="33"/>
      <c r="EZJ64" s="33"/>
      <c r="EZK64" s="33"/>
      <c r="EZN64" s="33"/>
      <c r="EZO64" s="33"/>
      <c r="EZR64" s="33"/>
      <c r="EZS64" s="33"/>
      <c r="EZV64" s="33"/>
      <c r="EZW64" s="33"/>
      <c r="EZZ64" s="33"/>
      <c r="FAA64" s="33"/>
      <c r="FAD64" s="33"/>
      <c r="FAE64" s="33"/>
      <c r="FAH64" s="33"/>
      <c r="FAI64" s="33"/>
      <c r="FAL64" s="33"/>
      <c r="FAM64" s="33"/>
      <c r="FAP64" s="33"/>
      <c r="FAQ64" s="33"/>
      <c r="FAT64" s="33"/>
      <c r="FAU64" s="33"/>
      <c r="FAX64" s="33"/>
      <c r="FAY64" s="33"/>
      <c r="FBB64" s="33"/>
      <c r="FBC64" s="33"/>
      <c r="FBF64" s="33"/>
      <c r="FBG64" s="33"/>
      <c r="FBJ64" s="33"/>
      <c r="FBK64" s="33"/>
      <c r="FBN64" s="33"/>
      <c r="FBO64" s="33"/>
      <c r="FBR64" s="33"/>
      <c r="FBS64" s="33"/>
      <c r="FBV64" s="33"/>
      <c r="FBW64" s="33"/>
      <c r="FBZ64" s="33"/>
      <c r="FCA64" s="33"/>
      <c r="FCD64" s="33"/>
      <c r="FCE64" s="33"/>
      <c r="FCH64" s="33"/>
      <c r="FCI64" s="33"/>
      <c r="FCL64" s="33"/>
      <c r="FCM64" s="33"/>
      <c r="FCP64" s="33"/>
      <c r="FCQ64" s="33"/>
      <c r="FCT64" s="33"/>
      <c r="FCU64" s="33"/>
      <c r="FCX64" s="33"/>
      <c r="FCY64" s="33"/>
      <c r="FDB64" s="33"/>
      <c r="FDC64" s="33"/>
      <c r="FDF64" s="33"/>
      <c r="FDG64" s="33"/>
      <c r="FDJ64" s="33"/>
      <c r="FDK64" s="33"/>
      <c r="FDN64" s="33"/>
      <c r="FDO64" s="33"/>
      <c r="FDR64" s="33"/>
      <c r="FDS64" s="33"/>
      <c r="FDV64" s="33"/>
      <c r="FDW64" s="33"/>
      <c r="FDZ64" s="33"/>
      <c r="FEA64" s="33"/>
      <c r="FED64" s="33"/>
      <c r="FEE64" s="33"/>
      <c r="FEH64" s="33"/>
      <c r="FEI64" s="33"/>
      <c r="FEL64" s="33"/>
      <c r="FEM64" s="33"/>
      <c r="FEP64" s="33"/>
      <c r="FEQ64" s="33"/>
      <c r="FET64" s="33"/>
      <c r="FEU64" s="33"/>
      <c r="FEX64" s="33"/>
      <c r="FEY64" s="33"/>
      <c r="FFB64" s="33"/>
      <c r="FFC64" s="33"/>
      <c r="FFF64" s="33"/>
      <c r="FFG64" s="33"/>
      <c r="FFJ64" s="33"/>
      <c r="FFK64" s="33"/>
      <c r="FFN64" s="33"/>
      <c r="FFO64" s="33"/>
      <c r="FFR64" s="33"/>
      <c r="FFS64" s="33"/>
      <c r="FFV64" s="33"/>
      <c r="FFW64" s="33"/>
      <c r="FFZ64" s="33"/>
      <c r="FGA64" s="33"/>
      <c r="FGD64" s="33"/>
      <c r="FGE64" s="33"/>
      <c r="FGH64" s="33"/>
      <c r="FGI64" s="33"/>
      <c r="FGL64" s="33"/>
      <c r="FGM64" s="33"/>
      <c r="FGP64" s="33"/>
      <c r="FGQ64" s="33"/>
      <c r="FGT64" s="33"/>
      <c r="FGU64" s="33"/>
      <c r="FGX64" s="33"/>
      <c r="FGY64" s="33"/>
      <c r="FHB64" s="33"/>
      <c r="FHC64" s="33"/>
      <c r="FHF64" s="33"/>
      <c r="FHG64" s="33"/>
      <c r="FHJ64" s="33"/>
      <c r="FHK64" s="33"/>
      <c r="FHN64" s="33"/>
      <c r="FHO64" s="33"/>
      <c r="FHR64" s="33"/>
      <c r="FHS64" s="33"/>
      <c r="FHV64" s="33"/>
      <c r="FHW64" s="33"/>
      <c r="FHZ64" s="33"/>
      <c r="FIA64" s="33"/>
      <c r="FID64" s="33"/>
      <c r="FIE64" s="33"/>
      <c r="FIH64" s="33"/>
      <c r="FII64" s="33"/>
      <c r="FIL64" s="33"/>
      <c r="FIM64" s="33"/>
      <c r="FIP64" s="33"/>
      <c r="FIQ64" s="33"/>
      <c r="FIT64" s="33"/>
      <c r="FIU64" s="33"/>
      <c r="FIX64" s="33"/>
      <c r="FIY64" s="33"/>
      <c r="FJB64" s="33"/>
      <c r="FJC64" s="33"/>
      <c r="FJF64" s="33"/>
      <c r="FJG64" s="33"/>
      <c r="FJJ64" s="33"/>
      <c r="FJK64" s="33"/>
      <c r="FJN64" s="33"/>
      <c r="FJO64" s="33"/>
      <c r="FJR64" s="33"/>
      <c r="FJS64" s="33"/>
      <c r="FJV64" s="33"/>
      <c r="FJW64" s="33"/>
      <c r="FJZ64" s="33"/>
      <c r="FKA64" s="33"/>
      <c r="FKD64" s="33"/>
      <c r="FKE64" s="33"/>
      <c r="FKH64" s="33"/>
      <c r="FKI64" s="33"/>
      <c r="FKL64" s="33"/>
      <c r="FKM64" s="33"/>
      <c r="FKP64" s="33"/>
      <c r="FKQ64" s="33"/>
      <c r="FKT64" s="33"/>
      <c r="FKU64" s="33"/>
      <c r="FKX64" s="33"/>
      <c r="FKY64" s="33"/>
      <c r="FLB64" s="33"/>
      <c r="FLC64" s="33"/>
      <c r="FLF64" s="33"/>
      <c r="FLG64" s="33"/>
      <c r="FLJ64" s="33"/>
      <c r="FLK64" s="33"/>
      <c r="FLN64" s="33"/>
      <c r="FLO64" s="33"/>
      <c r="FLR64" s="33"/>
      <c r="FLS64" s="33"/>
      <c r="FLV64" s="33"/>
      <c r="FLW64" s="33"/>
      <c r="FLZ64" s="33"/>
      <c r="FMA64" s="33"/>
      <c r="FMD64" s="33"/>
      <c r="FME64" s="33"/>
      <c r="FMH64" s="33"/>
      <c r="FMI64" s="33"/>
      <c r="FML64" s="33"/>
      <c r="FMM64" s="33"/>
      <c r="FMP64" s="33"/>
      <c r="FMQ64" s="33"/>
      <c r="FMT64" s="33"/>
      <c r="FMU64" s="33"/>
      <c r="FMX64" s="33"/>
      <c r="FMY64" s="33"/>
      <c r="FNB64" s="33"/>
      <c r="FNC64" s="33"/>
      <c r="FNF64" s="33"/>
      <c r="FNG64" s="33"/>
      <c r="FNJ64" s="33"/>
      <c r="FNK64" s="33"/>
      <c r="FNN64" s="33"/>
      <c r="FNO64" s="33"/>
      <c r="FNR64" s="33"/>
      <c r="FNS64" s="33"/>
      <c r="FNV64" s="33"/>
      <c r="FNW64" s="33"/>
      <c r="FNZ64" s="33"/>
      <c r="FOA64" s="33"/>
      <c r="FOD64" s="33"/>
      <c r="FOE64" s="33"/>
      <c r="FOH64" s="33"/>
      <c r="FOI64" s="33"/>
      <c r="FOL64" s="33"/>
      <c r="FOM64" s="33"/>
      <c r="FOP64" s="33"/>
      <c r="FOQ64" s="33"/>
      <c r="FOT64" s="33"/>
      <c r="FOU64" s="33"/>
      <c r="FOX64" s="33"/>
      <c r="FOY64" s="33"/>
      <c r="FPB64" s="33"/>
      <c r="FPC64" s="33"/>
      <c r="FPF64" s="33"/>
      <c r="FPG64" s="33"/>
      <c r="FPJ64" s="33"/>
      <c r="FPK64" s="33"/>
      <c r="FPN64" s="33"/>
      <c r="FPO64" s="33"/>
      <c r="FPR64" s="33"/>
      <c r="FPS64" s="33"/>
      <c r="FPV64" s="33"/>
      <c r="FPW64" s="33"/>
      <c r="FPZ64" s="33"/>
      <c r="FQA64" s="33"/>
      <c r="FQD64" s="33"/>
      <c r="FQE64" s="33"/>
      <c r="FQH64" s="33"/>
      <c r="FQI64" s="33"/>
      <c r="FQL64" s="33"/>
      <c r="FQM64" s="33"/>
      <c r="FQP64" s="33"/>
      <c r="FQQ64" s="33"/>
      <c r="FQT64" s="33"/>
      <c r="FQU64" s="33"/>
      <c r="FQX64" s="33"/>
      <c r="FQY64" s="33"/>
      <c r="FRB64" s="33"/>
      <c r="FRC64" s="33"/>
      <c r="FRF64" s="33"/>
      <c r="FRG64" s="33"/>
      <c r="FRJ64" s="33"/>
      <c r="FRK64" s="33"/>
      <c r="FRN64" s="33"/>
      <c r="FRO64" s="33"/>
      <c r="FRR64" s="33"/>
      <c r="FRS64" s="33"/>
      <c r="FRV64" s="33"/>
      <c r="FRW64" s="33"/>
      <c r="FRZ64" s="33"/>
      <c r="FSA64" s="33"/>
      <c r="FSD64" s="33"/>
      <c r="FSE64" s="33"/>
      <c r="FSH64" s="33"/>
      <c r="FSI64" s="33"/>
      <c r="FSL64" s="33"/>
      <c r="FSM64" s="33"/>
      <c r="FSP64" s="33"/>
      <c r="FSQ64" s="33"/>
      <c r="FST64" s="33"/>
      <c r="FSU64" s="33"/>
      <c r="FSX64" s="33"/>
      <c r="FSY64" s="33"/>
      <c r="FTB64" s="33"/>
      <c r="FTC64" s="33"/>
      <c r="FTF64" s="33"/>
      <c r="FTG64" s="33"/>
      <c r="FTJ64" s="33"/>
      <c r="FTK64" s="33"/>
      <c r="FTN64" s="33"/>
      <c r="FTO64" s="33"/>
      <c r="FTR64" s="33"/>
      <c r="FTS64" s="33"/>
      <c r="FTV64" s="33"/>
      <c r="FTW64" s="33"/>
      <c r="FTZ64" s="33"/>
      <c r="FUA64" s="33"/>
      <c r="FUD64" s="33"/>
      <c r="FUE64" s="33"/>
      <c r="FUH64" s="33"/>
      <c r="FUI64" s="33"/>
      <c r="FUL64" s="33"/>
      <c r="FUM64" s="33"/>
      <c r="FUP64" s="33"/>
      <c r="FUQ64" s="33"/>
      <c r="FUT64" s="33"/>
      <c r="FUU64" s="33"/>
      <c r="FUX64" s="33"/>
      <c r="FUY64" s="33"/>
      <c r="FVB64" s="33"/>
      <c r="FVC64" s="33"/>
      <c r="FVF64" s="33"/>
      <c r="FVG64" s="33"/>
      <c r="FVJ64" s="33"/>
      <c r="FVK64" s="33"/>
      <c r="FVN64" s="33"/>
      <c r="FVO64" s="33"/>
      <c r="FVR64" s="33"/>
      <c r="FVS64" s="33"/>
      <c r="FVV64" s="33"/>
      <c r="FVW64" s="33"/>
      <c r="FVZ64" s="33"/>
      <c r="FWA64" s="33"/>
      <c r="FWD64" s="33"/>
      <c r="FWE64" s="33"/>
      <c r="FWH64" s="33"/>
      <c r="FWI64" s="33"/>
      <c r="FWL64" s="33"/>
      <c r="FWM64" s="33"/>
      <c r="FWP64" s="33"/>
      <c r="FWQ64" s="33"/>
      <c r="FWT64" s="33"/>
      <c r="FWU64" s="33"/>
      <c r="FWX64" s="33"/>
      <c r="FWY64" s="33"/>
      <c r="FXB64" s="33"/>
      <c r="FXC64" s="33"/>
      <c r="FXF64" s="33"/>
      <c r="FXG64" s="33"/>
      <c r="FXJ64" s="33"/>
      <c r="FXK64" s="33"/>
      <c r="FXN64" s="33"/>
      <c r="FXO64" s="33"/>
      <c r="FXR64" s="33"/>
      <c r="FXS64" s="33"/>
      <c r="FXV64" s="33"/>
      <c r="FXW64" s="33"/>
      <c r="FXZ64" s="33"/>
      <c r="FYA64" s="33"/>
      <c r="FYD64" s="33"/>
      <c r="FYE64" s="33"/>
      <c r="FYH64" s="33"/>
      <c r="FYI64" s="33"/>
      <c r="FYL64" s="33"/>
      <c r="FYM64" s="33"/>
      <c r="FYP64" s="33"/>
      <c r="FYQ64" s="33"/>
      <c r="FYT64" s="33"/>
      <c r="FYU64" s="33"/>
      <c r="FYX64" s="33"/>
      <c r="FYY64" s="33"/>
      <c r="FZB64" s="33"/>
      <c r="FZC64" s="33"/>
      <c r="FZF64" s="33"/>
      <c r="FZG64" s="33"/>
      <c r="FZJ64" s="33"/>
      <c r="FZK64" s="33"/>
      <c r="FZN64" s="33"/>
      <c r="FZO64" s="33"/>
      <c r="FZR64" s="33"/>
      <c r="FZS64" s="33"/>
      <c r="FZV64" s="33"/>
      <c r="FZW64" s="33"/>
      <c r="FZZ64" s="33"/>
      <c r="GAA64" s="33"/>
      <c r="GAD64" s="33"/>
      <c r="GAE64" s="33"/>
      <c r="GAH64" s="33"/>
      <c r="GAI64" s="33"/>
      <c r="GAL64" s="33"/>
      <c r="GAM64" s="33"/>
      <c r="GAP64" s="33"/>
      <c r="GAQ64" s="33"/>
      <c r="GAT64" s="33"/>
      <c r="GAU64" s="33"/>
      <c r="GAX64" s="33"/>
      <c r="GAY64" s="33"/>
      <c r="GBB64" s="33"/>
      <c r="GBC64" s="33"/>
      <c r="GBF64" s="33"/>
      <c r="GBG64" s="33"/>
      <c r="GBJ64" s="33"/>
      <c r="GBK64" s="33"/>
      <c r="GBN64" s="33"/>
      <c r="GBO64" s="33"/>
      <c r="GBR64" s="33"/>
      <c r="GBS64" s="33"/>
      <c r="GBV64" s="33"/>
      <c r="GBW64" s="33"/>
      <c r="GBZ64" s="33"/>
      <c r="GCA64" s="33"/>
      <c r="GCD64" s="33"/>
      <c r="GCE64" s="33"/>
      <c r="GCH64" s="33"/>
      <c r="GCI64" s="33"/>
      <c r="GCL64" s="33"/>
      <c r="GCM64" s="33"/>
      <c r="GCP64" s="33"/>
      <c r="GCQ64" s="33"/>
      <c r="GCT64" s="33"/>
      <c r="GCU64" s="33"/>
      <c r="GCX64" s="33"/>
      <c r="GCY64" s="33"/>
      <c r="GDB64" s="33"/>
      <c r="GDC64" s="33"/>
      <c r="GDF64" s="33"/>
      <c r="GDG64" s="33"/>
      <c r="GDJ64" s="33"/>
      <c r="GDK64" s="33"/>
      <c r="GDN64" s="33"/>
      <c r="GDO64" s="33"/>
      <c r="GDR64" s="33"/>
      <c r="GDS64" s="33"/>
      <c r="GDV64" s="33"/>
      <c r="GDW64" s="33"/>
      <c r="GDZ64" s="33"/>
      <c r="GEA64" s="33"/>
      <c r="GED64" s="33"/>
      <c r="GEE64" s="33"/>
      <c r="GEH64" s="33"/>
      <c r="GEI64" s="33"/>
      <c r="GEL64" s="33"/>
      <c r="GEM64" s="33"/>
      <c r="GEP64" s="33"/>
      <c r="GEQ64" s="33"/>
      <c r="GET64" s="33"/>
      <c r="GEU64" s="33"/>
      <c r="GEX64" s="33"/>
      <c r="GEY64" s="33"/>
      <c r="GFB64" s="33"/>
      <c r="GFC64" s="33"/>
      <c r="GFF64" s="33"/>
      <c r="GFG64" s="33"/>
      <c r="GFJ64" s="33"/>
      <c r="GFK64" s="33"/>
      <c r="GFN64" s="33"/>
      <c r="GFO64" s="33"/>
      <c r="GFR64" s="33"/>
      <c r="GFS64" s="33"/>
      <c r="GFV64" s="33"/>
      <c r="GFW64" s="33"/>
      <c r="GFZ64" s="33"/>
      <c r="GGA64" s="33"/>
      <c r="GGD64" s="33"/>
      <c r="GGE64" s="33"/>
      <c r="GGH64" s="33"/>
      <c r="GGI64" s="33"/>
      <c r="GGL64" s="33"/>
      <c r="GGM64" s="33"/>
      <c r="GGP64" s="33"/>
      <c r="GGQ64" s="33"/>
      <c r="GGT64" s="33"/>
      <c r="GGU64" s="33"/>
      <c r="GGX64" s="33"/>
      <c r="GGY64" s="33"/>
      <c r="GHB64" s="33"/>
      <c r="GHC64" s="33"/>
      <c r="GHF64" s="33"/>
      <c r="GHG64" s="33"/>
      <c r="GHJ64" s="33"/>
      <c r="GHK64" s="33"/>
      <c r="GHN64" s="33"/>
      <c r="GHO64" s="33"/>
      <c r="GHR64" s="33"/>
      <c r="GHS64" s="33"/>
      <c r="GHV64" s="33"/>
      <c r="GHW64" s="33"/>
      <c r="GHZ64" s="33"/>
      <c r="GIA64" s="33"/>
      <c r="GID64" s="33"/>
      <c r="GIE64" s="33"/>
      <c r="GIH64" s="33"/>
      <c r="GII64" s="33"/>
      <c r="GIL64" s="33"/>
      <c r="GIM64" s="33"/>
      <c r="GIP64" s="33"/>
      <c r="GIQ64" s="33"/>
      <c r="GIT64" s="33"/>
      <c r="GIU64" s="33"/>
      <c r="GIX64" s="33"/>
      <c r="GIY64" s="33"/>
      <c r="GJB64" s="33"/>
      <c r="GJC64" s="33"/>
      <c r="GJF64" s="33"/>
      <c r="GJG64" s="33"/>
      <c r="GJJ64" s="33"/>
      <c r="GJK64" s="33"/>
      <c r="GJN64" s="33"/>
      <c r="GJO64" s="33"/>
      <c r="GJR64" s="33"/>
      <c r="GJS64" s="33"/>
      <c r="GJV64" s="33"/>
      <c r="GJW64" s="33"/>
      <c r="GJZ64" s="33"/>
      <c r="GKA64" s="33"/>
      <c r="GKD64" s="33"/>
      <c r="GKE64" s="33"/>
      <c r="GKH64" s="33"/>
      <c r="GKI64" s="33"/>
      <c r="GKL64" s="33"/>
      <c r="GKM64" s="33"/>
      <c r="GKP64" s="33"/>
      <c r="GKQ64" s="33"/>
      <c r="GKT64" s="33"/>
      <c r="GKU64" s="33"/>
      <c r="GKX64" s="33"/>
      <c r="GKY64" s="33"/>
      <c r="GLB64" s="33"/>
      <c r="GLC64" s="33"/>
      <c r="GLF64" s="33"/>
      <c r="GLG64" s="33"/>
      <c r="GLJ64" s="33"/>
      <c r="GLK64" s="33"/>
      <c r="GLN64" s="33"/>
      <c r="GLO64" s="33"/>
      <c r="GLR64" s="33"/>
      <c r="GLS64" s="33"/>
      <c r="GLV64" s="33"/>
      <c r="GLW64" s="33"/>
      <c r="GLZ64" s="33"/>
      <c r="GMA64" s="33"/>
      <c r="GMD64" s="33"/>
      <c r="GME64" s="33"/>
      <c r="GMH64" s="33"/>
      <c r="GMI64" s="33"/>
      <c r="GML64" s="33"/>
      <c r="GMM64" s="33"/>
      <c r="GMP64" s="33"/>
      <c r="GMQ64" s="33"/>
      <c r="GMT64" s="33"/>
      <c r="GMU64" s="33"/>
      <c r="GMX64" s="33"/>
      <c r="GMY64" s="33"/>
      <c r="GNB64" s="33"/>
      <c r="GNC64" s="33"/>
      <c r="GNF64" s="33"/>
      <c r="GNG64" s="33"/>
      <c r="GNJ64" s="33"/>
      <c r="GNK64" s="33"/>
      <c r="GNN64" s="33"/>
      <c r="GNO64" s="33"/>
      <c r="GNR64" s="33"/>
      <c r="GNS64" s="33"/>
      <c r="GNV64" s="33"/>
      <c r="GNW64" s="33"/>
      <c r="GNZ64" s="33"/>
      <c r="GOA64" s="33"/>
      <c r="GOD64" s="33"/>
      <c r="GOE64" s="33"/>
      <c r="GOH64" s="33"/>
      <c r="GOI64" s="33"/>
      <c r="GOL64" s="33"/>
      <c r="GOM64" s="33"/>
      <c r="GOP64" s="33"/>
      <c r="GOQ64" s="33"/>
      <c r="GOT64" s="33"/>
      <c r="GOU64" s="33"/>
      <c r="GOX64" s="33"/>
      <c r="GOY64" s="33"/>
      <c r="GPB64" s="33"/>
      <c r="GPC64" s="33"/>
      <c r="GPF64" s="33"/>
      <c r="GPG64" s="33"/>
      <c r="GPJ64" s="33"/>
      <c r="GPK64" s="33"/>
      <c r="GPN64" s="33"/>
      <c r="GPO64" s="33"/>
      <c r="GPR64" s="33"/>
      <c r="GPS64" s="33"/>
      <c r="GPV64" s="33"/>
      <c r="GPW64" s="33"/>
      <c r="GPZ64" s="33"/>
      <c r="GQA64" s="33"/>
      <c r="GQD64" s="33"/>
      <c r="GQE64" s="33"/>
      <c r="GQH64" s="33"/>
      <c r="GQI64" s="33"/>
      <c r="GQL64" s="33"/>
      <c r="GQM64" s="33"/>
      <c r="GQP64" s="33"/>
      <c r="GQQ64" s="33"/>
      <c r="GQT64" s="33"/>
      <c r="GQU64" s="33"/>
      <c r="GQX64" s="33"/>
      <c r="GQY64" s="33"/>
      <c r="GRB64" s="33"/>
      <c r="GRC64" s="33"/>
      <c r="GRF64" s="33"/>
      <c r="GRG64" s="33"/>
      <c r="GRJ64" s="33"/>
      <c r="GRK64" s="33"/>
      <c r="GRN64" s="33"/>
      <c r="GRO64" s="33"/>
      <c r="GRR64" s="33"/>
      <c r="GRS64" s="33"/>
      <c r="GRV64" s="33"/>
      <c r="GRW64" s="33"/>
      <c r="GRZ64" s="33"/>
      <c r="GSA64" s="33"/>
      <c r="GSD64" s="33"/>
      <c r="GSE64" s="33"/>
      <c r="GSH64" s="33"/>
      <c r="GSI64" s="33"/>
      <c r="GSL64" s="33"/>
      <c r="GSM64" s="33"/>
      <c r="GSP64" s="33"/>
      <c r="GSQ64" s="33"/>
      <c r="GST64" s="33"/>
      <c r="GSU64" s="33"/>
      <c r="GSX64" s="33"/>
      <c r="GSY64" s="33"/>
      <c r="GTB64" s="33"/>
      <c r="GTC64" s="33"/>
      <c r="GTF64" s="33"/>
      <c r="GTG64" s="33"/>
      <c r="GTJ64" s="33"/>
      <c r="GTK64" s="33"/>
      <c r="GTN64" s="33"/>
      <c r="GTO64" s="33"/>
      <c r="GTR64" s="33"/>
      <c r="GTS64" s="33"/>
      <c r="GTV64" s="33"/>
      <c r="GTW64" s="33"/>
      <c r="GTZ64" s="33"/>
      <c r="GUA64" s="33"/>
      <c r="GUD64" s="33"/>
      <c r="GUE64" s="33"/>
      <c r="GUH64" s="33"/>
      <c r="GUI64" s="33"/>
      <c r="GUL64" s="33"/>
      <c r="GUM64" s="33"/>
      <c r="GUP64" s="33"/>
      <c r="GUQ64" s="33"/>
      <c r="GUT64" s="33"/>
      <c r="GUU64" s="33"/>
      <c r="GUX64" s="33"/>
      <c r="GUY64" s="33"/>
      <c r="GVB64" s="33"/>
      <c r="GVC64" s="33"/>
      <c r="GVF64" s="33"/>
      <c r="GVG64" s="33"/>
      <c r="GVJ64" s="33"/>
      <c r="GVK64" s="33"/>
      <c r="GVN64" s="33"/>
      <c r="GVO64" s="33"/>
      <c r="GVR64" s="33"/>
      <c r="GVS64" s="33"/>
      <c r="GVV64" s="33"/>
      <c r="GVW64" s="33"/>
      <c r="GVZ64" s="33"/>
      <c r="GWA64" s="33"/>
      <c r="GWD64" s="33"/>
      <c r="GWE64" s="33"/>
      <c r="GWH64" s="33"/>
      <c r="GWI64" s="33"/>
      <c r="GWL64" s="33"/>
      <c r="GWM64" s="33"/>
      <c r="GWP64" s="33"/>
      <c r="GWQ64" s="33"/>
      <c r="GWT64" s="33"/>
      <c r="GWU64" s="33"/>
      <c r="GWX64" s="33"/>
      <c r="GWY64" s="33"/>
      <c r="GXB64" s="33"/>
      <c r="GXC64" s="33"/>
      <c r="GXF64" s="33"/>
      <c r="GXG64" s="33"/>
      <c r="GXJ64" s="33"/>
      <c r="GXK64" s="33"/>
      <c r="GXN64" s="33"/>
      <c r="GXO64" s="33"/>
      <c r="GXR64" s="33"/>
      <c r="GXS64" s="33"/>
      <c r="GXV64" s="33"/>
      <c r="GXW64" s="33"/>
      <c r="GXZ64" s="33"/>
      <c r="GYA64" s="33"/>
      <c r="GYD64" s="33"/>
      <c r="GYE64" s="33"/>
      <c r="GYH64" s="33"/>
      <c r="GYI64" s="33"/>
      <c r="GYL64" s="33"/>
      <c r="GYM64" s="33"/>
      <c r="GYP64" s="33"/>
      <c r="GYQ64" s="33"/>
      <c r="GYT64" s="33"/>
      <c r="GYU64" s="33"/>
      <c r="GYX64" s="33"/>
      <c r="GYY64" s="33"/>
      <c r="GZB64" s="33"/>
      <c r="GZC64" s="33"/>
      <c r="GZF64" s="33"/>
      <c r="GZG64" s="33"/>
      <c r="GZJ64" s="33"/>
      <c r="GZK64" s="33"/>
      <c r="GZN64" s="33"/>
      <c r="GZO64" s="33"/>
      <c r="GZR64" s="33"/>
      <c r="GZS64" s="33"/>
      <c r="GZV64" s="33"/>
      <c r="GZW64" s="33"/>
      <c r="GZZ64" s="33"/>
      <c r="HAA64" s="33"/>
      <c r="HAD64" s="33"/>
      <c r="HAE64" s="33"/>
      <c r="HAH64" s="33"/>
      <c r="HAI64" s="33"/>
      <c r="HAL64" s="33"/>
      <c r="HAM64" s="33"/>
      <c r="HAP64" s="33"/>
      <c r="HAQ64" s="33"/>
      <c r="HAT64" s="33"/>
      <c r="HAU64" s="33"/>
      <c r="HAX64" s="33"/>
      <c r="HAY64" s="33"/>
      <c r="HBB64" s="33"/>
      <c r="HBC64" s="33"/>
      <c r="HBF64" s="33"/>
      <c r="HBG64" s="33"/>
      <c r="HBJ64" s="33"/>
      <c r="HBK64" s="33"/>
      <c r="HBN64" s="33"/>
      <c r="HBO64" s="33"/>
      <c r="HBR64" s="33"/>
      <c r="HBS64" s="33"/>
      <c r="HBV64" s="33"/>
      <c r="HBW64" s="33"/>
      <c r="HBZ64" s="33"/>
      <c r="HCA64" s="33"/>
      <c r="HCD64" s="33"/>
      <c r="HCE64" s="33"/>
      <c r="HCH64" s="33"/>
      <c r="HCI64" s="33"/>
      <c r="HCL64" s="33"/>
      <c r="HCM64" s="33"/>
      <c r="HCP64" s="33"/>
      <c r="HCQ64" s="33"/>
      <c r="HCT64" s="33"/>
      <c r="HCU64" s="33"/>
      <c r="HCX64" s="33"/>
      <c r="HCY64" s="33"/>
      <c r="HDB64" s="33"/>
      <c r="HDC64" s="33"/>
      <c r="HDF64" s="33"/>
      <c r="HDG64" s="33"/>
      <c r="HDJ64" s="33"/>
      <c r="HDK64" s="33"/>
      <c r="HDN64" s="33"/>
      <c r="HDO64" s="33"/>
      <c r="HDR64" s="33"/>
      <c r="HDS64" s="33"/>
      <c r="HDV64" s="33"/>
      <c r="HDW64" s="33"/>
      <c r="HDZ64" s="33"/>
      <c r="HEA64" s="33"/>
      <c r="HED64" s="33"/>
      <c r="HEE64" s="33"/>
      <c r="HEH64" s="33"/>
      <c r="HEI64" s="33"/>
      <c r="HEL64" s="33"/>
      <c r="HEM64" s="33"/>
      <c r="HEP64" s="33"/>
      <c r="HEQ64" s="33"/>
      <c r="HET64" s="33"/>
      <c r="HEU64" s="33"/>
      <c r="HEX64" s="33"/>
      <c r="HEY64" s="33"/>
      <c r="HFB64" s="33"/>
      <c r="HFC64" s="33"/>
      <c r="HFF64" s="33"/>
      <c r="HFG64" s="33"/>
      <c r="HFJ64" s="33"/>
      <c r="HFK64" s="33"/>
      <c r="HFN64" s="33"/>
      <c r="HFO64" s="33"/>
      <c r="HFR64" s="33"/>
      <c r="HFS64" s="33"/>
      <c r="HFV64" s="33"/>
      <c r="HFW64" s="33"/>
      <c r="HFZ64" s="33"/>
      <c r="HGA64" s="33"/>
      <c r="HGD64" s="33"/>
      <c r="HGE64" s="33"/>
      <c r="HGH64" s="33"/>
      <c r="HGI64" s="33"/>
      <c r="HGL64" s="33"/>
      <c r="HGM64" s="33"/>
      <c r="HGP64" s="33"/>
      <c r="HGQ64" s="33"/>
      <c r="HGT64" s="33"/>
      <c r="HGU64" s="33"/>
      <c r="HGX64" s="33"/>
      <c r="HGY64" s="33"/>
      <c r="HHB64" s="33"/>
      <c r="HHC64" s="33"/>
      <c r="HHF64" s="33"/>
      <c r="HHG64" s="33"/>
      <c r="HHJ64" s="33"/>
      <c r="HHK64" s="33"/>
      <c r="HHN64" s="33"/>
      <c r="HHO64" s="33"/>
      <c r="HHR64" s="33"/>
      <c r="HHS64" s="33"/>
      <c r="HHV64" s="33"/>
      <c r="HHW64" s="33"/>
      <c r="HHZ64" s="33"/>
      <c r="HIA64" s="33"/>
      <c r="HID64" s="33"/>
      <c r="HIE64" s="33"/>
      <c r="HIH64" s="33"/>
      <c r="HII64" s="33"/>
      <c r="HIL64" s="33"/>
      <c r="HIM64" s="33"/>
      <c r="HIP64" s="33"/>
      <c r="HIQ64" s="33"/>
      <c r="HIT64" s="33"/>
      <c r="HIU64" s="33"/>
      <c r="HIX64" s="33"/>
      <c r="HIY64" s="33"/>
      <c r="HJB64" s="33"/>
      <c r="HJC64" s="33"/>
      <c r="HJF64" s="33"/>
      <c r="HJG64" s="33"/>
      <c r="HJJ64" s="33"/>
      <c r="HJK64" s="33"/>
      <c r="HJN64" s="33"/>
      <c r="HJO64" s="33"/>
      <c r="HJR64" s="33"/>
      <c r="HJS64" s="33"/>
      <c r="HJV64" s="33"/>
      <c r="HJW64" s="33"/>
      <c r="HJZ64" s="33"/>
      <c r="HKA64" s="33"/>
      <c r="HKD64" s="33"/>
      <c r="HKE64" s="33"/>
      <c r="HKH64" s="33"/>
      <c r="HKI64" s="33"/>
      <c r="HKL64" s="33"/>
      <c r="HKM64" s="33"/>
      <c r="HKP64" s="33"/>
      <c r="HKQ64" s="33"/>
      <c r="HKT64" s="33"/>
      <c r="HKU64" s="33"/>
      <c r="HKX64" s="33"/>
      <c r="HKY64" s="33"/>
      <c r="HLB64" s="33"/>
      <c r="HLC64" s="33"/>
      <c r="HLF64" s="33"/>
      <c r="HLG64" s="33"/>
      <c r="HLJ64" s="33"/>
      <c r="HLK64" s="33"/>
      <c r="HLN64" s="33"/>
      <c r="HLO64" s="33"/>
      <c r="HLR64" s="33"/>
      <c r="HLS64" s="33"/>
      <c r="HLV64" s="33"/>
      <c r="HLW64" s="33"/>
      <c r="HLZ64" s="33"/>
      <c r="HMA64" s="33"/>
      <c r="HMD64" s="33"/>
      <c r="HME64" s="33"/>
      <c r="HMH64" s="33"/>
      <c r="HMI64" s="33"/>
      <c r="HML64" s="33"/>
      <c r="HMM64" s="33"/>
      <c r="HMP64" s="33"/>
      <c r="HMQ64" s="33"/>
      <c r="HMT64" s="33"/>
      <c r="HMU64" s="33"/>
      <c r="HMX64" s="33"/>
      <c r="HMY64" s="33"/>
      <c r="HNB64" s="33"/>
      <c r="HNC64" s="33"/>
      <c r="HNF64" s="33"/>
      <c r="HNG64" s="33"/>
      <c r="HNJ64" s="33"/>
      <c r="HNK64" s="33"/>
      <c r="HNN64" s="33"/>
      <c r="HNO64" s="33"/>
      <c r="HNR64" s="33"/>
      <c r="HNS64" s="33"/>
      <c r="HNV64" s="33"/>
      <c r="HNW64" s="33"/>
      <c r="HNZ64" s="33"/>
      <c r="HOA64" s="33"/>
      <c r="HOD64" s="33"/>
      <c r="HOE64" s="33"/>
      <c r="HOH64" s="33"/>
      <c r="HOI64" s="33"/>
      <c r="HOL64" s="33"/>
      <c r="HOM64" s="33"/>
      <c r="HOP64" s="33"/>
      <c r="HOQ64" s="33"/>
      <c r="HOT64" s="33"/>
      <c r="HOU64" s="33"/>
      <c r="HOX64" s="33"/>
      <c r="HOY64" s="33"/>
      <c r="HPB64" s="33"/>
      <c r="HPC64" s="33"/>
      <c r="HPF64" s="33"/>
      <c r="HPG64" s="33"/>
      <c r="HPJ64" s="33"/>
      <c r="HPK64" s="33"/>
      <c r="HPN64" s="33"/>
      <c r="HPO64" s="33"/>
      <c r="HPR64" s="33"/>
      <c r="HPS64" s="33"/>
      <c r="HPV64" s="33"/>
      <c r="HPW64" s="33"/>
      <c r="HPZ64" s="33"/>
      <c r="HQA64" s="33"/>
      <c r="HQD64" s="33"/>
      <c r="HQE64" s="33"/>
      <c r="HQH64" s="33"/>
      <c r="HQI64" s="33"/>
      <c r="HQL64" s="33"/>
      <c r="HQM64" s="33"/>
      <c r="HQP64" s="33"/>
      <c r="HQQ64" s="33"/>
      <c r="HQT64" s="33"/>
      <c r="HQU64" s="33"/>
      <c r="HQX64" s="33"/>
      <c r="HQY64" s="33"/>
      <c r="HRB64" s="33"/>
      <c r="HRC64" s="33"/>
      <c r="HRF64" s="33"/>
      <c r="HRG64" s="33"/>
      <c r="HRJ64" s="33"/>
      <c r="HRK64" s="33"/>
      <c r="HRN64" s="33"/>
      <c r="HRO64" s="33"/>
      <c r="HRR64" s="33"/>
      <c r="HRS64" s="33"/>
      <c r="HRV64" s="33"/>
      <c r="HRW64" s="33"/>
      <c r="HRZ64" s="33"/>
      <c r="HSA64" s="33"/>
      <c r="HSD64" s="33"/>
      <c r="HSE64" s="33"/>
      <c r="HSH64" s="33"/>
      <c r="HSI64" s="33"/>
      <c r="HSL64" s="33"/>
      <c r="HSM64" s="33"/>
      <c r="HSP64" s="33"/>
      <c r="HSQ64" s="33"/>
      <c r="HST64" s="33"/>
      <c r="HSU64" s="33"/>
      <c r="HSX64" s="33"/>
      <c r="HSY64" s="33"/>
      <c r="HTB64" s="33"/>
      <c r="HTC64" s="33"/>
      <c r="HTF64" s="33"/>
      <c r="HTG64" s="33"/>
      <c r="HTJ64" s="33"/>
      <c r="HTK64" s="33"/>
      <c r="HTN64" s="33"/>
      <c r="HTO64" s="33"/>
      <c r="HTR64" s="33"/>
      <c r="HTS64" s="33"/>
      <c r="HTV64" s="33"/>
      <c r="HTW64" s="33"/>
      <c r="HTZ64" s="33"/>
      <c r="HUA64" s="33"/>
      <c r="HUD64" s="33"/>
      <c r="HUE64" s="33"/>
      <c r="HUH64" s="33"/>
      <c r="HUI64" s="33"/>
      <c r="HUL64" s="33"/>
      <c r="HUM64" s="33"/>
      <c r="HUP64" s="33"/>
      <c r="HUQ64" s="33"/>
      <c r="HUT64" s="33"/>
      <c r="HUU64" s="33"/>
      <c r="HUX64" s="33"/>
      <c r="HUY64" s="33"/>
      <c r="HVB64" s="33"/>
      <c r="HVC64" s="33"/>
      <c r="HVF64" s="33"/>
      <c r="HVG64" s="33"/>
      <c r="HVJ64" s="33"/>
      <c r="HVK64" s="33"/>
      <c r="HVN64" s="33"/>
      <c r="HVO64" s="33"/>
      <c r="HVR64" s="33"/>
      <c r="HVS64" s="33"/>
      <c r="HVV64" s="33"/>
      <c r="HVW64" s="33"/>
      <c r="HVZ64" s="33"/>
      <c r="HWA64" s="33"/>
      <c r="HWD64" s="33"/>
      <c r="HWE64" s="33"/>
      <c r="HWH64" s="33"/>
      <c r="HWI64" s="33"/>
      <c r="HWL64" s="33"/>
      <c r="HWM64" s="33"/>
      <c r="HWP64" s="33"/>
      <c r="HWQ64" s="33"/>
      <c r="HWT64" s="33"/>
      <c r="HWU64" s="33"/>
      <c r="HWX64" s="33"/>
      <c r="HWY64" s="33"/>
      <c r="HXB64" s="33"/>
      <c r="HXC64" s="33"/>
      <c r="HXF64" s="33"/>
      <c r="HXG64" s="33"/>
      <c r="HXJ64" s="33"/>
      <c r="HXK64" s="33"/>
      <c r="HXN64" s="33"/>
      <c r="HXO64" s="33"/>
      <c r="HXR64" s="33"/>
      <c r="HXS64" s="33"/>
      <c r="HXV64" s="33"/>
      <c r="HXW64" s="33"/>
      <c r="HXZ64" s="33"/>
      <c r="HYA64" s="33"/>
      <c r="HYD64" s="33"/>
      <c r="HYE64" s="33"/>
      <c r="HYH64" s="33"/>
      <c r="HYI64" s="33"/>
      <c r="HYL64" s="33"/>
      <c r="HYM64" s="33"/>
      <c r="HYP64" s="33"/>
      <c r="HYQ64" s="33"/>
      <c r="HYT64" s="33"/>
      <c r="HYU64" s="33"/>
      <c r="HYX64" s="33"/>
      <c r="HYY64" s="33"/>
      <c r="HZB64" s="33"/>
      <c r="HZC64" s="33"/>
      <c r="HZF64" s="33"/>
      <c r="HZG64" s="33"/>
      <c r="HZJ64" s="33"/>
      <c r="HZK64" s="33"/>
      <c r="HZN64" s="33"/>
      <c r="HZO64" s="33"/>
      <c r="HZR64" s="33"/>
      <c r="HZS64" s="33"/>
      <c r="HZV64" s="33"/>
      <c r="HZW64" s="33"/>
      <c r="HZZ64" s="33"/>
      <c r="IAA64" s="33"/>
      <c r="IAD64" s="33"/>
      <c r="IAE64" s="33"/>
      <c r="IAH64" s="33"/>
      <c r="IAI64" s="33"/>
      <c r="IAL64" s="33"/>
      <c r="IAM64" s="33"/>
      <c r="IAP64" s="33"/>
      <c r="IAQ64" s="33"/>
      <c r="IAT64" s="33"/>
      <c r="IAU64" s="33"/>
      <c r="IAX64" s="33"/>
      <c r="IAY64" s="33"/>
      <c r="IBB64" s="33"/>
      <c r="IBC64" s="33"/>
      <c r="IBF64" s="33"/>
      <c r="IBG64" s="33"/>
      <c r="IBJ64" s="33"/>
      <c r="IBK64" s="33"/>
      <c r="IBN64" s="33"/>
      <c r="IBO64" s="33"/>
      <c r="IBR64" s="33"/>
      <c r="IBS64" s="33"/>
      <c r="IBV64" s="33"/>
      <c r="IBW64" s="33"/>
      <c r="IBZ64" s="33"/>
      <c r="ICA64" s="33"/>
      <c r="ICD64" s="33"/>
      <c r="ICE64" s="33"/>
      <c r="ICH64" s="33"/>
      <c r="ICI64" s="33"/>
      <c r="ICL64" s="33"/>
      <c r="ICM64" s="33"/>
      <c r="ICP64" s="33"/>
      <c r="ICQ64" s="33"/>
      <c r="ICT64" s="33"/>
      <c r="ICU64" s="33"/>
      <c r="ICX64" s="33"/>
      <c r="ICY64" s="33"/>
      <c r="IDB64" s="33"/>
      <c r="IDC64" s="33"/>
      <c r="IDF64" s="33"/>
      <c r="IDG64" s="33"/>
      <c r="IDJ64" s="33"/>
      <c r="IDK64" s="33"/>
      <c r="IDN64" s="33"/>
      <c r="IDO64" s="33"/>
      <c r="IDR64" s="33"/>
      <c r="IDS64" s="33"/>
      <c r="IDV64" s="33"/>
      <c r="IDW64" s="33"/>
      <c r="IDZ64" s="33"/>
      <c r="IEA64" s="33"/>
      <c r="IED64" s="33"/>
      <c r="IEE64" s="33"/>
      <c r="IEH64" s="33"/>
      <c r="IEI64" s="33"/>
      <c r="IEL64" s="33"/>
      <c r="IEM64" s="33"/>
      <c r="IEP64" s="33"/>
      <c r="IEQ64" s="33"/>
      <c r="IET64" s="33"/>
      <c r="IEU64" s="33"/>
      <c r="IEX64" s="33"/>
      <c r="IEY64" s="33"/>
      <c r="IFB64" s="33"/>
      <c r="IFC64" s="33"/>
      <c r="IFF64" s="33"/>
      <c r="IFG64" s="33"/>
      <c r="IFJ64" s="33"/>
      <c r="IFK64" s="33"/>
      <c r="IFN64" s="33"/>
      <c r="IFO64" s="33"/>
      <c r="IFR64" s="33"/>
      <c r="IFS64" s="33"/>
      <c r="IFV64" s="33"/>
      <c r="IFW64" s="33"/>
      <c r="IFZ64" s="33"/>
      <c r="IGA64" s="33"/>
      <c r="IGD64" s="33"/>
      <c r="IGE64" s="33"/>
      <c r="IGH64" s="33"/>
      <c r="IGI64" s="33"/>
      <c r="IGL64" s="33"/>
      <c r="IGM64" s="33"/>
      <c r="IGP64" s="33"/>
      <c r="IGQ64" s="33"/>
      <c r="IGT64" s="33"/>
      <c r="IGU64" s="33"/>
      <c r="IGX64" s="33"/>
      <c r="IGY64" s="33"/>
      <c r="IHB64" s="33"/>
      <c r="IHC64" s="33"/>
      <c r="IHF64" s="33"/>
      <c r="IHG64" s="33"/>
      <c r="IHJ64" s="33"/>
      <c r="IHK64" s="33"/>
      <c r="IHN64" s="33"/>
      <c r="IHO64" s="33"/>
      <c r="IHR64" s="33"/>
      <c r="IHS64" s="33"/>
      <c r="IHV64" s="33"/>
      <c r="IHW64" s="33"/>
      <c r="IHZ64" s="33"/>
      <c r="IIA64" s="33"/>
      <c r="IID64" s="33"/>
      <c r="IIE64" s="33"/>
      <c r="IIH64" s="33"/>
      <c r="III64" s="33"/>
      <c r="IIL64" s="33"/>
      <c r="IIM64" s="33"/>
      <c r="IIP64" s="33"/>
      <c r="IIQ64" s="33"/>
      <c r="IIT64" s="33"/>
      <c r="IIU64" s="33"/>
      <c r="IIX64" s="33"/>
      <c r="IIY64" s="33"/>
      <c r="IJB64" s="33"/>
      <c r="IJC64" s="33"/>
      <c r="IJF64" s="33"/>
      <c r="IJG64" s="33"/>
      <c r="IJJ64" s="33"/>
      <c r="IJK64" s="33"/>
      <c r="IJN64" s="33"/>
      <c r="IJO64" s="33"/>
      <c r="IJR64" s="33"/>
      <c r="IJS64" s="33"/>
      <c r="IJV64" s="33"/>
      <c r="IJW64" s="33"/>
      <c r="IJZ64" s="33"/>
      <c r="IKA64" s="33"/>
      <c r="IKD64" s="33"/>
      <c r="IKE64" s="33"/>
      <c r="IKH64" s="33"/>
      <c r="IKI64" s="33"/>
      <c r="IKL64" s="33"/>
      <c r="IKM64" s="33"/>
      <c r="IKP64" s="33"/>
      <c r="IKQ64" s="33"/>
      <c r="IKT64" s="33"/>
      <c r="IKU64" s="33"/>
      <c r="IKX64" s="33"/>
      <c r="IKY64" s="33"/>
      <c r="ILB64" s="33"/>
      <c r="ILC64" s="33"/>
      <c r="ILF64" s="33"/>
      <c r="ILG64" s="33"/>
      <c r="ILJ64" s="33"/>
      <c r="ILK64" s="33"/>
      <c r="ILN64" s="33"/>
      <c r="ILO64" s="33"/>
      <c r="ILR64" s="33"/>
      <c r="ILS64" s="33"/>
      <c r="ILV64" s="33"/>
      <c r="ILW64" s="33"/>
      <c r="ILZ64" s="33"/>
      <c r="IMA64" s="33"/>
      <c r="IMD64" s="33"/>
      <c r="IME64" s="33"/>
      <c r="IMH64" s="33"/>
      <c r="IMI64" s="33"/>
      <c r="IML64" s="33"/>
      <c r="IMM64" s="33"/>
      <c r="IMP64" s="33"/>
      <c r="IMQ64" s="33"/>
      <c r="IMT64" s="33"/>
      <c r="IMU64" s="33"/>
      <c r="IMX64" s="33"/>
      <c r="IMY64" s="33"/>
      <c r="INB64" s="33"/>
      <c r="INC64" s="33"/>
      <c r="INF64" s="33"/>
      <c r="ING64" s="33"/>
      <c r="INJ64" s="33"/>
      <c r="INK64" s="33"/>
      <c r="INN64" s="33"/>
      <c r="INO64" s="33"/>
      <c r="INR64" s="33"/>
      <c r="INS64" s="33"/>
      <c r="INV64" s="33"/>
      <c r="INW64" s="33"/>
      <c r="INZ64" s="33"/>
      <c r="IOA64" s="33"/>
      <c r="IOD64" s="33"/>
      <c r="IOE64" s="33"/>
      <c r="IOH64" s="33"/>
      <c r="IOI64" s="33"/>
      <c r="IOL64" s="33"/>
      <c r="IOM64" s="33"/>
      <c r="IOP64" s="33"/>
      <c r="IOQ64" s="33"/>
      <c r="IOT64" s="33"/>
      <c r="IOU64" s="33"/>
      <c r="IOX64" s="33"/>
      <c r="IOY64" s="33"/>
      <c r="IPB64" s="33"/>
      <c r="IPC64" s="33"/>
      <c r="IPF64" s="33"/>
      <c r="IPG64" s="33"/>
      <c r="IPJ64" s="33"/>
      <c r="IPK64" s="33"/>
      <c r="IPN64" s="33"/>
      <c r="IPO64" s="33"/>
      <c r="IPR64" s="33"/>
      <c r="IPS64" s="33"/>
      <c r="IPV64" s="33"/>
      <c r="IPW64" s="33"/>
      <c r="IPZ64" s="33"/>
      <c r="IQA64" s="33"/>
      <c r="IQD64" s="33"/>
      <c r="IQE64" s="33"/>
      <c r="IQH64" s="33"/>
      <c r="IQI64" s="33"/>
      <c r="IQL64" s="33"/>
      <c r="IQM64" s="33"/>
      <c r="IQP64" s="33"/>
      <c r="IQQ64" s="33"/>
      <c r="IQT64" s="33"/>
      <c r="IQU64" s="33"/>
      <c r="IQX64" s="33"/>
      <c r="IQY64" s="33"/>
      <c r="IRB64" s="33"/>
      <c r="IRC64" s="33"/>
      <c r="IRF64" s="33"/>
      <c r="IRG64" s="33"/>
      <c r="IRJ64" s="33"/>
      <c r="IRK64" s="33"/>
      <c r="IRN64" s="33"/>
      <c r="IRO64" s="33"/>
      <c r="IRR64" s="33"/>
      <c r="IRS64" s="33"/>
      <c r="IRV64" s="33"/>
      <c r="IRW64" s="33"/>
      <c r="IRZ64" s="33"/>
      <c r="ISA64" s="33"/>
      <c r="ISD64" s="33"/>
      <c r="ISE64" s="33"/>
      <c r="ISH64" s="33"/>
      <c r="ISI64" s="33"/>
      <c r="ISL64" s="33"/>
      <c r="ISM64" s="33"/>
      <c r="ISP64" s="33"/>
      <c r="ISQ64" s="33"/>
      <c r="IST64" s="33"/>
      <c r="ISU64" s="33"/>
      <c r="ISX64" s="33"/>
      <c r="ISY64" s="33"/>
      <c r="ITB64" s="33"/>
      <c r="ITC64" s="33"/>
      <c r="ITF64" s="33"/>
      <c r="ITG64" s="33"/>
      <c r="ITJ64" s="33"/>
      <c r="ITK64" s="33"/>
      <c r="ITN64" s="33"/>
      <c r="ITO64" s="33"/>
      <c r="ITR64" s="33"/>
      <c r="ITS64" s="33"/>
      <c r="ITV64" s="33"/>
      <c r="ITW64" s="33"/>
      <c r="ITZ64" s="33"/>
      <c r="IUA64" s="33"/>
      <c r="IUD64" s="33"/>
      <c r="IUE64" s="33"/>
      <c r="IUH64" s="33"/>
      <c r="IUI64" s="33"/>
      <c r="IUL64" s="33"/>
      <c r="IUM64" s="33"/>
      <c r="IUP64" s="33"/>
      <c r="IUQ64" s="33"/>
      <c r="IUT64" s="33"/>
      <c r="IUU64" s="33"/>
      <c r="IUX64" s="33"/>
      <c r="IUY64" s="33"/>
      <c r="IVB64" s="33"/>
      <c r="IVC64" s="33"/>
      <c r="IVF64" s="33"/>
      <c r="IVG64" s="33"/>
      <c r="IVJ64" s="33"/>
      <c r="IVK64" s="33"/>
      <c r="IVN64" s="33"/>
      <c r="IVO64" s="33"/>
      <c r="IVR64" s="33"/>
      <c r="IVS64" s="33"/>
      <c r="IVV64" s="33"/>
      <c r="IVW64" s="33"/>
      <c r="IVZ64" s="33"/>
      <c r="IWA64" s="33"/>
      <c r="IWD64" s="33"/>
      <c r="IWE64" s="33"/>
      <c r="IWH64" s="33"/>
      <c r="IWI64" s="33"/>
      <c r="IWL64" s="33"/>
      <c r="IWM64" s="33"/>
      <c r="IWP64" s="33"/>
      <c r="IWQ64" s="33"/>
      <c r="IWT64" s="33"/>
      <c r="IWU64" s="33"/>
      <c r="IWX64" s="33"/>
      <c r="IWY64" s="33"/>
      <c r="IXB64" s="33"/>
      <c r="IXC64" s="33"/>
      <c r="IXF64" s="33"/>
      <c r="IXG64" s="33"/>
      <c r="IXJ64" s="33"/>
      <c r="IXK64" s="33"/>
      <c r="IXN64" s="33"/>
      <c r="IXO64" s="33"/>
      <c r="IXR64" s="33"/>
      <c r="IXS64" s="33"/>
      <c r="IXV64" s="33"/>
      <c r="IXW64" s="33"/>
      <c r="IXZ64" s="33"/>
      <c r="IYA64" s="33"/>
      <c r="IYD64" s="33"/>
      <c r="IYE64" s="33"/>
      <c r="IYH64" s="33"/>
      <c r="IYI64" s="33"/>
      <c r="IYL64" s="33"/>
      <c r="IYM64" s="33"/>
      <c r="IYP64" s="33"/>
      <c r="IYQ64" s="33"/>
      <c r="IYT64" s="33"/>
      <c r="IYU64" s="33"/>
      <c r="IYX64" s="33"/>
      <c r="IYY64" s="33"/>
      <c r="IZB64" s="33"/>
      <c r="IZC64" s="33"/>
      <c r="IZF64" s="33"/>
      <c r="IZG64" s="33"/>
      <c r="IZJ64" s="33"/>
      <c r="IZK64" s="33"/>
      <c r="IZN64" s="33"/>
      <c r="IZO64" s="33"/>
      <c r="IZR64" s="33"/>
      <c r="IZS64" s="33"/>
      <c r="IZV64" s="33"/>
      <c r="IZW64" s="33"/>
      <c r="IZZ64" s="33"/>
      <c r="JAA64" s="33"/>
      <c r="JAD64" s="33"/>
      <c r="JAE64" s="33"/>
      <c r="JAH64" s="33"/>
      <c r="JAI64" s="33"/>
      <c r="JAL64" s="33"/>
      <c r="JAM64" s="33"/>
      <c r="JAP64" s="33"/>
      <c r="JAQ64" s="33"/>
      <c r="JAT64" s="33"/>
      <c r="JAU64" s="33"/>
      <c r="JAX64" s="33"/>
      <c r="JAY64" s="33"/>
      <c r="JBB64" s="33"/>
      <c r="JBC64" s="33"/>
      <c r="JBF64" s="33"/>
      <c r="JBG64" s="33"/>
      <c r="JBJ64" s="33"/>
      <c r="JBK64" s="33"/>
      <c r="JBN64" s="33"/>
      <c r="JBO64" s="33"/>
      <c r="JBR64" s="33"/>
      <c r="JBS64" s="33"/>
      <c r="JBV64" s="33"/>
      <c r="JBW64" s="33"/>
      <c r="JBZ64" s="33"/>
      <c r="JCA64" s="33"/>
      <c r="JCD64" s="33"/>
      <c r="JCE64" s="33"/>
      <c r="JCH64" s="33"/>
      <c r="JCI64" s="33"/>
      <c r="JCL64" s="33"/>
      <c r="JCM64" s="33"/>
      <c r="JCP64" s="33"/>
      <c r="JCQ64" s="33"/>
      <c r="JCT64" s="33"/>
      <c r="JCU64" s="33"/>
      <c r="JCX64" s="33"/>
      <c r="JCY64" s="33"/>
      <c r="JDB64" s="33"/>
      <c r="JDC64" s="33"/>
      <c r="JDF64" s="33"/>
      <c r="JDG64" s="33"/>
      <c r="JDJ64" s="33"/>
      <c r="JDK64" s="33"/>
      <c r="JDN64" s="33"/>
      <c r="JDO64" s="33"/>
      <c r="JDR64" s="33"/>
      <c r="JDS64" s="33"/>
      <c r="JDV64" s="33"/>
      <c r="JDW64" s="33"/>
      <c r="JDZ64" s="33"/>
      <c r="JEA64" s="33"/>
      <c r="JED64" s="33"/>
      <c r="JEE64" s="33"/>
      <c r="JEH64" s="33"/>
      <c r="JEI64" s="33"/>
      <c r="JEL64" s="33"/>
      <c r="JEM64" s="33"/>
      <c r="JEP64" s="33"/>
      <c r="JEQ64" s="33"/>
      <c r="JET64" s="33"/>
      <c r="JEU64" s="33"/>
      <c r="JEX64" s="33"/>
      <c r="JEY64" s="33"/>
      <c r="JFB64" s="33"/>
      <c r="JFC64" s="33"/>
      <c r="JFF64" s="33"/>
      <c r="JFG64" s="33"/>
      <c r="JFJ64" s="33"/>
      <c r="JFK64" s="33"/>
      <c r="JFN64" s="33"/>
      <c r="JFO64" s="33"/>
      <c r="JFR64" s="33"/>
      <c r="JFS64" s="33"/>
      <c r="JFV64" s="33"/>
      <c r="JFW64" s="33"/>
      <c r="JFZ64" s="33"/>
      <c r="JGA64" s="33"/>
      <c r="JGD64" s="33"/>
      <c r="JGE64" s="33"/>
      <c r="JGH64" s="33"/>
      <c r="JGI64" s="33"/>
      <c r="JGL64" s="33"/>
      <c r="JGM64" s="33"/>
      <c r="JGP64" s="33"/>
      <c r="JGQ64" s="33"/>
      <c r="JGT64" s="33"/>
      <c r="JGU64" s="33"/>
      <c r="JGX64" s="33"/>
      <c r="JGY64" s="33"/>
      <c r="JHB64" s="33"/>
      <c r="JHC64" s="33"/>
      <c r="JHF64" s="33"/>
      <c r="JHG64" s="33"/>
      <c r="JHJ64" s="33"/>
      <c r="JHK64" s="33"/>
      <c r="JHN64" s="33"/>
      <c r="JHO64" s="33"/>
      <c r="JHR64" s="33"/>
      <c r="JHS64" s="33"/>
      <c r="JHV64" s="33"/>
      <c r="JHW64" s="33"/>
      <c r="JHZ64" s="33"/>
      <c r="JIA64" s="33"/>
      <c r="JID64" s="33"/>
      <c r="JIE64" s="33"/>
      <c r="JIH64" s="33"/>
      <c r="JII64" s="33"/>
      <c r="JIL64" s="33"/>
      <c r="JIM64" s="33"/>
      <c r="JIP64" s="33"/>
      <c r="JIQ64" s="33"/>
      <c r="JIT64" s="33"/>
      <c r="JIU64" s="33"/>
      <c r="JIX64" s="33"/>
      <c r="JIY64" s="33"/>
      <c r="JJB64" s="33"/>
      <c r="JJC64" s="33"/>
      <c r="JJF64" s="33"/>
      <c r="JJG64" s="33"/>
      <c r="JJJ64" s="33"/>
      <c r="JJK64" s="33"/>
      <c r="JJN64" s="33"/>
      <c r="JJO64" s="33"/>
      <c r="JJR64" s="33"/>
      <c r="JJS64" s="33"/>
      <c r="JJV64" s="33"/>
      <c r="JJW64" s="33"/>
      <c r="JJZ64" s="33"/>
      <c r="JKA64" s="33"/>
      <c r="JKD64" s="33"/>
      <c r="JKE64" s="33"/>
      <c r="JKH64" s="33"/>
      <c r="JKI64" s="33"/>
      <c r="JKL64" s="33"/>
      <c r="JKM64" s="33"/>
      <c r="JKP64" s="33"/>
      <c r="JKQ64" s="33"/>
      <c r="JKT64" s="33"/>
      <c r="JKU64" s="33"/>
      <c r="JKX64" s="33"/>
      <c r="JKY64" s="33"/>
      <c r="JLB64" s="33"/>
      <c r="JLC64" s="33"/>
      <c r="JLF64" s="33"/>
      <c r="JLG64" s="33"/>
      <c r="JLJ64" s="33"/>
      <c r="JLK64" s="33"/>
      <c r="JLN64" s="33"/>
      <c r="JLO64" s="33"/>
      <c r="JLR64" s="33"/>
      <c r="JLS64" s="33"/>
      <c r="JLV64" s="33"/>
      <c r="JLW64" s="33"/>
      <c r="JLZ64" s="33"/>
      <c r="JMA64" s="33"/>
      <c r="JMD64" s="33"/>
      <c r="JME64" s="33"/>
      <c r="JMH64" s="33"/>
      <c r="JMI64" s="33"/>
      <c r="JML64" s="33"/>
      <c r="JMM64" s="33"/>
      <c r="JMP64" s="33"/>
      <c r="JMQ64" s="33"/>
      <c r="JMT64" s="33"/>
      <c r="JMU64" s="33"/>
      <c r="JMX64" s="33"/>
      <c r="JMY64" s="33"/>
      <c r="JNB64" s="33"/>
      <c r="JNC64" s="33"/>
      <c r="JNF64" s="33"/>
      <c r="JNG64" s="33"/>
      <c r="JNJ64" s="33"/>
      <c r="JNK64" s="33"/>
      <c r="JNN64" s="33"/>
      <c r="JNO64" s="33"/>
      <c r="JNR64" s="33"/>
      <c r="JNS64" s="33"/>
      <c r="JNV64" s="33"/>
      <c r="JNW64" s="33"/>
      <c r="JNZ64" s="33"/>
      <c r="JOA64" s="33"/>
      <c r="JOD64" s="33"/>
      <c r="JOE64" s="33"/>
      <c r="JOH64" s="33"/>
      <c r="JOI64" s="33"/>
      <c r="JOL64" s="33"/>
      <c r="JOM64" s="33"/>
      <c r="JOP64" s="33"/>
      <c r="JOQ64" s="33"/>
      <c r="JOT64" s="33"/>
      <c r="JOU64" s="33"/>
      <c r="JOX64" s="33"/>
      <c r="JOY64" s="33"/>
      <c r="JPB64" s="33"/>
      <c r="JPC64" s="33"/>
      <c r="JPF64" s="33"/>
      <c r="JPG64" s="33"/>
      <c r="JPJ64" s="33"/>
      <c r="JPK64" s="33"/>
      <c r="JPN64" s="33"/>
      <c r="JPO64" s="33"/>
      <c r="JPR64" s="33"/>
      <c r="JPS64" s="33"/>
      <c r="JPV64" s="33"/>
      <c r="JPW64" s="33"/>
      <c r="JPZ64" s="33"/>
      <c r="JQA64" s="33"/>
      <c r="JQD64" s="33"/>
      <c r="JQE64" s="33"/>
      <c r="JQH64" s="33"/>
      <c r="JQI64" s="33"/>
      <c r="JQL64" s="33"/>
      <c r="JQM64" s="33"/>
      <c r="JQP64" s="33"/>
      <c r="JQQ64" s="33"/>
      <c r="JQT64" s="33"/>
      <c r="JQU64" s="33"/>
      <c r="JQX64" s="33"/>
      <c r="JQY64" s="33"/>
      <c r="JRB64" s="33"/>
      <c r="JRC64" s="33"/>
      <c r="JRF64" s="33"/>
      <c r="JRG64" s="33"/>
      <c r="JRJ64" s="33"/>
      <c r="JRK64" s="33"/>
      <c r="JRN64" s="33"/>
      <c r="JRO64" s="33"/>
      <c r="JRR64" s="33"/>
      <c r="JRS64" s="33"/>
      <c r="JRV64" s="33"/>
      <c r="JRW64" s="33"/>
      <c r="JRZ64" s="33"/>
      <c r="JSA64" s="33"/>
      <c r="JSD64" s="33"/>
      <c r="JSE64" s="33"/>
      <c r="JSH64" s="33"/>
      <c r="JSI64" s="33"/>
      <c r="JSL64" s="33"/>
      <c r="JSM64" s="33"/>
      <c r="JSP64" s="33"/>
      <c r="JSQ64" s="33"/>
      <c r="JST64" s="33"/>
      <c r="JSU64" s="33"/>
      <c r="JSX64" s="33"/>
      <c r="JSY64" s="33"/>
      <c r="JTB64" s="33"/>
      <c r="JTC64" s="33"/>
      <c r="JTF64" s="33"/>
      <c r="JTG64" s="33"/>
      <c r="JTJ64" s="33"/>
      <c r="JTK64" s="33"/>
      <c r="JTN64" s="33"/>
      <c r="JTO64" s="33"/>
      <c r="JTR64" s="33"/>
      <c r="JTS64" s="33"/>
      <c r="JTV64" s="33"/>
      <c r="JTW64" s="33"/>
      <c r="JTZ64" s="33"/>
      <c r="JUA64" s="33"/>
      <c r="JUD64" s="33"/>
      <c r="JUE64" s="33"/>
      <c r="JUH64" s="33"/>
      <c r="JUI64" s="33"/>
      <c r="JUL64" s="33"/>
      <c r="JUM64" s="33"/>
      <c r="JUP64" s="33"/>
      <c r="JUQ64" s="33"/>
      <c r="JUT64" s="33"/>
      <c r="JUU64" s="33"/>
      <c r="JUX64" s="33"/>
      <c r="JUY64" s="33"/>
      <c r="JVB64" s="33"/>
      <c r="JVC64" s="33"/>
      <c r="JVF64" s="33"/>
      <c r="JVG64" s="33"/>
      <c r="JVJ64" s="33"/>
      <c r="JVK64" s="33"/>
      <c r="JVN64" s="33"/>
      <c r="JVO64" s="33"/>
      <c r="JVR64" s="33"/>
      <c r="JVS64" s="33"/>
      <c r="JVV64" s="33"/>
      <c r="JVW64" s="33"/>
      <c r="JVZ64" s="33"/>
      <c r="JWA64" s="33"/>
      <c r="JWD64" s="33"/>
      <c r="JWE64" s="33"/>
      <c r="JWH64" s="33"/>
      <c r="JWI64" s="33"/>
      <c r="JWL64" s="33"/>
      <c r="JWM64" s="33"/>
      <c r="JWP64" s="33"/>
      <c r="JWQ64" s="33"/>
      <c r="JWT64" s="33"/>
      <c r="JWU64" s="33"/>
      <c r="JWX64" s="33"/>
      <c r="JWY64" s="33"/>
      <c r="JXB64" s="33"/>
      <c r="JXC64" s="33"/>
      <c r="JXF64" s="33"/>
      <c r="JXG64" s="33"/>
      <c r="JXJ64" s="33"/>
      <c r="JXK64" s="33"/>
      <c r="JXN64" s="33"/>
      <c r="JXO64" s="33"/>
      <c r="JXR64" s="33"/>
      <c r="JXS64" s="33"/>
      <c r="JXV64" s="33"/>
      <c r="JXW64" s="33"/>
      <c r="JXZ64" s="33"/>
      <c r="JYA64" s="33"/>
      <c r="JYD64" s="33"/>
      <c r="JYE64" s="33"/>
      <c r="JYH64" s="33"/>
      <c r="JYI64" s="33"/>
      <c r="JYL64" s="33"/>
      <c r="JYM64" s="33"/>
      <c r="JYP64" s="33"/>
      <c r="JYQ64" s="33"/>
      <c r="JYT64" s="33"/>
      <c r="JYU64" s="33"/>
      <c r="JYX64" s="33"/>
      <c r="JYY64" s="33"/>
      <c r="JZB64" s="33"/>
      <c r="JZC64" s="33"/>
      <c r="JZF64" s="33"/>
      <c r="JZG64" s="33"/>
      <c r="JZJ64" s="33"/>
      <c r="JZK64" s="33"/>
      <c r="JZN64" s="33"/>
      <c r="JZO64" s="33"/>
      <c r="JZR64" s="33"/>
      <c r="JZS64" s="33"/>
      <c r="JZV64" s="33"/>
      <c r="JZW64" s="33"/>
      <c r="JZZ64" s="33"/>
      <c r="KAA64" s="33"/>
      <c r="KAD64" s="33"/>
      <c r="KAE64" s="33"/>
      <c r="KAH64" s="33"/>
      <c r="KAI64" s="33"/>
      <c r="KAL64" s="33"/>
      <c r="KAM64" s="33"/>
      <c r="KAP64" s="33"/>
      <c r="KAQ64" s="33"/>
      <c r="KAT64" s="33"/>
      <c r="KAU64" s="33"/>
      <c r="KAX64" s="33"/>
      <c r="KAY64" s="33"/>
      <c r="KBB64" s="33"/>
      <c r="KBC64" s="33"/>
      <c r="KBF64" s="33"/>
      <c r="KBG64" s="33"/>
      <c r="KBJ64" s="33"/>
      <c r="KBK64" s="33"/>
      <c r="KBN64" s="33"/>
      <c r="KBO64" s="33"/>
      <c r="KBR64" s="33"/>
      <c r="KBS64" s="33"/>
      <c r="KBV64" s="33"/>
      <c r="KBW64" s="33"/>
      <c r="KBZ64" s="33"/>
      <c r="KCA64" s="33"/>
      <c r="KCD64" s="33"/>
      <c r="KCE64" s="33"/>
      <c r="KCH64" s="33"/>
      <c r="KCI64" s="33"/>
      <c r="KCL64" s="33"/>
      <c r="KCM64" s="33"/>
      <c r="KCP64" s="33"/>
      <c r="KCQ64" s="33"/>
      <c r="KCT64" s="33"/>
      <c r="KCU64" s="33"/>
      <c r="KCX64" s="33"/>
      <c r="KCY64" s="33"/>
      <c r="KDB64" s="33"/>
      <c r="KDC64" s="33"/>
      <c r="KDF64" s="33"/>
      <c r="KDG64" s="33"/>
      <c r="KDJ64" s="33"/>
      <c r="KDK64" s="33"/>
      <c r="KDN64" s="33"/>
      <c r="KDO64" s="33"/>
      <c r="KDR64" s="33"/>
      <c r="KDS64" s="33"/>
      <c r="KDV64" s="33"/>
      <c r="KDW64" s="33"/>
      <c r="KDZ64" s="33"/>
      <c r="KEA64" s="33"/>
      <c r="KED64" s="33"/>
      <c r="KEE64" s="33"/>
      <c r="KEH64" s="33"/>
      <c r="KEI64" s="33"/>
      <c r="KEL64" s="33"/>
      <c r="KEM64" s="33"/>
      <c r="KEP64" s="33"/>
      <c r="KEQ64" s="33"/>
      <c r="KET64" s="33"/>
      <c r="KEU64" s="33"/>
      <c r="KEX64" s="33"/>
      <c r="KEY64" s="33"/>
      <c r="KFB64" s="33"/>
      <c r="KFC64" s="33"/>
      <c r="KFF64" s="33"/>
      <c r="KFG64" s="33"/>
      <c r="KFJ64" s="33"/>
      <c r="KFK64" s="33"/>
      <c r="KFN64" s="33"/>
      <c r="KFO64" s="33"/>
      <c r="KFR64" s="33"/>
      <c r="KFS64" s="33"/>
      <c r="KFV64" s="33"/>
      <c r="KFW64" s="33"/>
      <c r="KFZ64" s="33"/>
      <c r="KGA64" s="33"/>
      <c r="KGD64" s="33"/>
      <c r="KGE64" s="33"/>
      <c r="KGH64" s="33"/>
      <c r="KGI64" s="33"/>
      <c r="KGL64" s="33"/>
      <c r="KGM64" s="33"/>
      <c r="KGP64" s="33"/>
      <c r="KGQ64" s="33"/>
      <c r="KGT64" s="33"/>
      <c r="KGU64" s="33"/>
      <c r="KGX64" s="33"/>
      <c r="KGY64" s="33"/>
      <c r="KHB64" s="33"/>
      <c r="KHC64" s="33"/>
      <c r="KHF64" s="33"/>
      <c r="KHG64" s="33"/>
      <c r="KHJ64" s="33"/>
      <c r="KHK64" s="33"/>
      <c r="KHN64" s="33"/>
      <c r="KHO64" s="33"/>
      <c r="KHR64" s="33"/>
      <c r="KHS64" s="33"/>
      <c r="KHV64" s="33"/>
      <c r="KHW64" s="33"/>
      <c r="KHZ64" s="33"/>
      <c r="KIA64" s="33"/>
      <c r="KID64" s="33"/>
      <c r="KIE64" s="33"/>
      <c r="KIH64" s="33"/>
      <c r="KII64" s="33"/>
      <c r="KIL64" s="33"/>
      <c r="KIM64" s="33"/>
      <c r="KIP64" s="33"/>
      <c r="KIQ64" s="33"/>
      <c r="KIT64" s="33"/>
      <c r="KIU64" s="33"/>
      <c r="KIX64" s="33"/>
      <c r="KIY64" s="33"/>
      <c r="KJB64" s="33"/>
      <c r="KJC64" s="33"/>
      <c r="KJF64" s="33"/>
      <c r="KJG64" s="33"/>
      <c r="KJJ64" s="33"/>
      <c r="KJK64" s="33"/>
      <c r="KJN64" s="33"/>
      <c r="KJO64" s="33"/>
      <c r="KJR64" s="33"/>
      <c r="KJS64" s="33"/>
      <c r="KJV64" s="33"/>
      <c r="KJW64" s="33"/>
      <c r="KJZ64" s="33"/>
      <c r="KKA64" s="33"/>
      <c r="KKD64" s="33"/>
      <c r="KKE64" s="33"/>
      <c r="KKH64" s="33"/>
      <c r="KKI64" s="33"/>
      <c r="KKL64" s="33"/>
      <c r="KKM64" s="33"/>
      <c r="KKP64" s="33"/>
      <c r="KKQ64" s="33"/>
      <c r="KKT64" s="33"/>
      <c r="KKU64" s="33"/>
      <c r="KKX64" s="33"/>
      <c r="KKY64" s="33"/>
      <c r="KLB64" s="33"/>
      <c r="KLC64" s="33"/>
      <c r="KLF64" s="33"/>
      <c r="KLG64" s="33"/>
      <c r="KLJ64" s="33"/>
      <c r="KLK64" s="33"/>
      <c r="KLN64" s="33"/>
      <c r="KLO64" s="33"/>
      <c r="KLR64" s="33"/>
      <c r="KLS64" s="33"/>
      <c r="KLV64" s="33"/>
      <c r="KLW64" s="33"/>
      <c r="KLZ64" s="33"/>
      <c r="KMA64" s="33"/>
      <c r="KMD64" s="33"/>
      <c r="KME64" s="33"/>
      <c r="KMH64" s="33"/>
      <c r="KMI64" s="33"/>
      <c r="KML64" s="33"/>
      <c r="KMM64" s="33"/>
      <c r="KMP64" s="33"/>
      <c r="KMQ64" s="33"/>
      <c r="KMT64" s="33"/>
      <c r="KMU64" s="33"/>
      <c r="KMX64" s="33"/>
      <c r="KMY64" s="33"/>
      <c r="KNB64" s="33"/>
      <c r="KNC64" s="33"/>
      <c r="KNF64" s="33"/>
      <c r="KNG64" s="33"/>
      <c r="KNJ64" s="33"/>
      <c r="KNK64" s="33"/>
      <c r="KNN64" s="33"/>
      <c r="KNO64" s="33"/>
      <c r="KNR64" s="33"/>
      <c r="KNS64" s="33"/>
      <c r="KNV64" s="33"/>
      <c r="KNW64" s="33"/>
      <c r="KNZ64" s="33"/>
      <c r="KOA64" s="33"/>
      <c r="KOD64" s="33"/>
      <c r="KOE64" s="33"/>
      <c r="KOH64" s="33"/>
      <c r="KOI64" s="33"/>
      <c r="KOL64" s="33"/>
      <c r="KOM64" s="33"/>
      <c r="KOP64" s="33"/>
      <c r="KOQ64" s="33"/>
      <c r="KOT64" s="33"/>
      <c r="KOU64" s="33"/>
      <c r="KOX64" s="33"/>
      <c r="KOY64" s="33"/>
      <c r="KPB64" s="33"/>
      <c r="KPC64" s="33"/>
      <c r="KPF64" s="33"/>
      <c r="KPG64" s="33"/>
      <c r="KPJ64" s="33"/>
      <c r="KPK64" s="33"/>
      <c r="KPN64" s="33"/>
      <c r="KPO64" s="33"/>
      <c r="KPR64" s="33"/>
      <c r="KPS64" s="33"/>
      <c r="KPV64" s="33"/>
      <c r="KPW64" s="33"/>
      <c r="KPZ64" s="33"/>
      <c r="KQA64" s="33"/>
      <c r="KQD64" s="33"/>
      <c r="KQE64" s="33"/>
      <c r="KQH64" s="33"/>
      <c r="KQI64" s="33"/>
      <c r="KQL64" s="33"/>
      <c r="KQM64" s="33"/>
      <c r="KQP64" s="33"/>
      <c r="KQQ64" s="33"/>
      <c r="KQT64" s="33"/>
      <c r="KQU64" s="33"/>
      <c r="KQX64" s="33"/>
      <c r="KQY64" s="33"/>
      <c r="KRB64" s="33"/>
      <c r="KRC64" s="33"/>
      <c r="KRF64" s="33"/>
      <c r="KRG64" s="33"/>
      <c r="KRJ64" s="33"/>
      <c r="KRK64" s="33"/>
      <c r="KRN64" s="33"/>
      <c r="KRO64" s="33"/>
      <c r="KRR64" s="33"/>
      <c r="KRS64" s="33"/>
      <c r="KRV64" s="33"/>
      <c r="KRW64" s="33"/>
      <c r="KRZ64" s="33"/>
      <c r="KSA64" s="33"/>
      <c r="KSD64" s="33"/>
      <c r="KSE64" s="33"/>
      <c r="KSH64" s="33"/>
      <c r="KSI64" s="33"/>
      <c r="KSL64" s="33"/>
      <c r="KSM64" s="33"/>
      <c r="KSP64" s="33"/>
      <c r="KSQ64" s="33"/>
      <c r="KST64" s="33"/>
      <c r="KSU64" s="33"/>
      <c r="KSX64" s="33"/>
      <c r="KSY64" s="33"/>
      <c r="KTB64" s="33"/>
      <c r="KTC64" s="33"/>
      <c r="KTF64" s="33"/>
      <c r="KTG64" s="33"/>
      <c r="KTJ64" s="33"/>
      <c r="KTK64" s="33"/>
      <c r="KTN64" s="33"/>
      <c r="KTO64" s="33"/>
      <c r="KTR64" s="33"/>
      <c r="KTS64" s="33"/>
      <c r="KTV64" s="33"/>
      <c r="KTW64" s="33"/>
      <c r="KTZ64" s="33"/>
      <c r="KUA64" s="33"/>
      <c r="KUD64" s="33"/>
      <c r="KUE64" s="33"/>
      <c r="KUH64" s="33"/>
      <c r="KUI64" s="33"/>
      <c r="KUL64" s="33"/>
      <c r="KUM64" s="33"/>
      <c r="KUP64" s="33"/>
      <c r="KUQ64" s="33"/>
      <c r="KUT64" s="33"/>
      <c r="KUU64" s="33"/>
      <c r="KUX64" s="33"/>
      <c r="KUY64" s="33"/>
      <c r="KVB64" s="33"/>
      <c r="KVC64" s="33"/>
      <c r="KVF64" s="33"/>
      <c r="KVG64" s="33"/>
      <c r="KVJ64" s="33"/>
      <c r="KVK64" s="33"/>
      <c r="KVN64" s="33"/>
      <c r="KVO64" s="33"/>
      <c r="KVR64" s="33"/>
      <c r="KVS64" s="33"/>
      <c r="KVV64" s="33"/>
      <c r="KVW64" s="33"/>
      <c r="KVZ64" s="33"/>
      <c r="KWA64" s="33"/>
      <c r="KWD64" s="33"/>
      <c r="KWE64" s="33"/>
      <c r="KWH64" s="33"/>
      <c r="KWI64" s="33"/>
      <c r="KWL64" s="33"/>
      <c r="KWM64" s="33"/>
      <c r="KWP64" s="33"/>
      <c r="KWQ64" s="33"/>
      <c r="KWT64" s="33"/>
      <c r="KWU64" s="33"/>
      <c r="KWX64" s="33"/>
      <c r="KWY64" s="33"/>
      <c r="KXB64" s="33"/>
      <c r="KXC64" s="33"/>
      <c r="KXF64" s="33"/>
      <c r="KXG64" s="33"/>
      <c r="KXJ64" s="33"/>
      <c r="KXK64" s="33"/>
      <c r="KXN64" s="33"/>
      <c r="KXO64" s="33"/>
      <c r="KXR64" s="33"/>
      <c r="KXS64" s="33"/>
      <c r="KXV64" s="33"/>
      <c r="KXW64" s="33"/>
      <c r="KXZ64" s="33"/>
      <c r="KYA64" s="33"/>
      <c r="KYD64" s="33"/>
      <c r="KYE64" s="33"/>
      <c r="KYH64" s="33"/>
      <c r="KYI64" s="33"/>
      <c r="KYL64" s="33"/>
      <c r="KYM64" s="33"/>
      <c r="KYP64" s="33"/>
      <c r="KYQ64" s="33"/>
      <c r="KYT64" s="33"/>
      <c r="KYU64" s="33"/>
      <c r="KYX64" s="33"/>
      <c r="KYY64" s="33"/>
      <c r="KZB64" s="33"/>
      <c r="KZC64" s="33"/>
      <c r="KZF64" s="33"/>
      <c r="KZG64" s="33"/>
      <c r="KZJ64" s="33"/>
      <c r="KZK64" s="33"/>
      <c r="KZN64" s="33"/>
      <c r="KZO64" s="33"/>
      <c r="KZR64" s="33"/>
      <c r="KZS64" s="33"/>
      <c r="KZV64" s="33"/>
      <c r="KZW64" s="33"/>
      <c r="KZZ64" s="33"/>
      <c r="LAA64" s="33"/>
      <c r="LAD64" s="33"/>
      <c r="LAE64" s="33"/>
      <c r="LAH64" s="33"/>
      <c r="LAI64" s="33"/>
      <c r="LAL64" s="33"/>
      <c r="LAM64" s="33"/>
      <c r="LAP64" s="33"/>
      <c r="LAQ64" s="33"/>
      <c r="LAT64" s="33"/>
      <c r="LAU64" s="33"/>
      <c r="LAX64" s="33"/>
      <c r="LAY64" s="33"/>
      <c r="LBB64" s="33"/>
      <c r="LBC64" s="33"/>
      <c r="LBF64" s="33"/>
      <c r="LBG64" s="33"/>
      <c r="LBJ64" s="33"/>
      <c r="LBK64" s="33"/>
      <c r="LBN64" s="33"/>
      <c r="LBO64" s="33"/>
      <c r="LBR64" s="33"/>
      <c r="LBS64" s="33"/>
      <c r="LBV64" s="33"/>
      <c r="LBW64" s="33"/>
      <c r="LBZ64" s="33"/>
      <c r="LCA64" s="33"/>
      <c r="LCD64" s="33"/>
      <c r="LCE64" s="33"/>
      <c r="LCH64" s="33"/>
      <c r="LCI64" s="33"/>
      <c r="LCL64" s="33"/>
      <c r="LCM64" s="33"/>
      <c r="LCP64" s="33"/>
      <c r="LCQ64" s="33"/>
      <c r="LCT64" s="33"/>
      <c r="LCU64" s="33"/>
      <c r="LCX64" s="33"/>
      <c r="LCY64" s="33"/>
      <c r="LDB64" s="33"/>
      <c r="LDC64" s="33"/>
      <c r="LDF64" s="33"/>
      <c r="LDG64" s="33"/>
      <c r="LDJ64" s="33"/>
      <c r="LDK64" s="33"/>
      <c r="LDN64" s="33"/>
      <c r="LDO64" s="33"/>
      <c r="LDR64" s="33"/>
      <c r="LDS64" s="33"/>
      <c r="LDV64" s="33"/>
      <c r="LDW64" s="33"/>
      <c r="LDZ64" s="33"/>
      <c r="LEA64" s="33"/>
      <c r="LED64" s="33"/>
      <c r="LEE64" s="33"/>
      <c r="LEH64" s="33"/>
      <c r="LEI64" s="33"/>
      <c r="LEL64" s="33"/>
      <c r="LEM64" s="33"/>
      <c r="LEP64" s="33"/>
      <c r="LEQ64" s="33"/>
      <c r="LET64" s="33"/>
      <c r="LEU64" s="33"/>
      <c r="LEX64" s="33"/>
      <c r="LEY64" s="33"/>
      <c r="LFB64" s="33"/>
      <c r="LFC64" s="33"/>
      <c r="LFF64" s="33"/>
      <c r="LFG64" s="33"/>
      <c r="LFJ64" s="33"/>
      <c r="LFK64" s="33"/>
      <c r="LFN64" s="33"/>
      <c r="LFO64" s="33"/>
      <c r="LFR64" s="33"/>
      <c r="LFS64" s="33"/>
      <c r="LFV64" s="33"/>
      <c r="LFW64" s="33"/>
      <c r="LFZ64" s="33"/>
      <c r="LGA64" s="33"/>
      <c r="LGD64" s="33"/>
      <c r="LGE64" s="33"/>
      <c r="LGH64" s="33"/>
      <c r="LGI64" s="33"/>
      <c r="LGL64" s="33"/>
      <c r="LGM64" s="33"/>
      <c r="LGP64" s="33"/>
      <c r="LGQ64" s="33"/>
      <c r="LGT64" s="33"/>
      <c r="LGU64" s="33"/>
      <c r="LGX64" s="33"/>
      <c r="LGY64" s="33"/>
      <c r="LHB64" s="33"/>
      <c r="LHC64" s="33"/>
      <c r="LHF64" s="33"/>
      <c r="LHG64" s="33"/>
      <c r="LHJ64" s="33"/>
      <c r="LHK64" s="33"/>
      <c r="LHN64" s="33"/>
      <c r="LHO64" s="33"/>
      <c r="LHR64" s="33"/>
      <c r="LHS64" s="33"/>
      <c r="LHV64" s="33"/>
      <c r="LHW64" s="33"/>
      <c r="LHZ64" s="33"/>
      <c r="LIA64" s="33"/>
      <c r="LID64" s="33"/>
      <c r="LIE64" s="33"/>
      <c r="LIH64" s="33"/>
      <c r="LII64" s="33"/>
      <c r="LIL64" s="33"/>
      <c r="LIM64" s="33"/>
      <c r="LIP64" s="33"/>
      <c r="LIQ64" s="33"/>
      <c r="LIT64" s="33"/>
      <c r="LIU64" s="33"/>
      <c r="LIX64" s="33"/>
      <c r="LIY64" s="33"/>
      <c r="LJB64" s="33"/>
      <c r="LJC64" s="33"/>
      <c r="LJF64" s="33"/>
      <c r="LJG64" s="33"/>
      <c r="LJJ64" s="33"/>
      <c r="LJK64" s="33"/>
      <c r="LJN64" s="33"/>
      <c r="LJO64" s="33"/>
      <c r="LJR64" s="33"/>
      <c r="LJS64" s="33"/>
      <c r="LJV64" s="33"/>
      <c r="LJW64" s="33"/>
      <c r="LJZ64" s="33"/>
      <c r="LKA64" s="33"/>
      <c r="LKD64" s="33"/>
      <c r="LKE64" s="33"/>
      <c r="LKH64" s="33"/>
      <c r="LKI64" s="33"/>
      <c r="LKL64" s="33"/>
      <c r="LKM64" s="33"/>
      <c r="LKP64" s="33"/>
      <c r="LKQ64" s="33"/>
      <c r="LKT64" s="33"/>
      <c r="LKU64" s="33"/>
      <c r="LKX64" s="33"/>
      <c r="LKY64" s="33"/>
      <c r="LLB64" s="33"/>
      <c r="LLC64" s="33"/>
      <c r="LLF64" s="33"/>
      <c r="LLG64" s="33"/>
      <c r="LLJ64" s="33"/>
      <c r="LLK64" s="33"/>
      <c r="LLN64" s="33"/>
      <c r="LLO64" s="33"/>
      <c r="LLR64" s="33"/>
      <c r="LLS64" s="33"/>
      <c r="LLV64" s="33"/>
      <c r="LLW64" s="33"/>
      <c r="LLZ64" s="33"/>
      <c r="LMA64" s="33"/>
      <c r="LMD64" s="33"/>
      <c r="LME64" s="33"/>
      <c r="LMH64" s="33"/>
      <c r="LMI64" s="33"/>
      <c r="LML64" s="33"/>
      <c r="LMM64" s="33"/>
      <c r="LMP64" s="33"/>
      <c r="LMQ64" s="33"/>
      <c r="LMT64" s="33"/>
      <c r="LMU64" s="33"/>
      <c r="LMX64" s="33"/>
      <c r="LMY64" s="33"/>
      <c r="LNB64" s="33"/>
      <c r="LNC64" s="33"/>
      <c r="LNF64" s="33"/>
      <c r="LNG64" s="33"/>
      <c r="LNJ64" s="33"/>
      <c r="LNK64" s="33"/>
      <c r="LNN64" s="33"/>
      <c r="LNO64" s="33"/>
      <c r="LNR64" s="33"/>
      <c r="LNS64" s="33"/>
      <c r="LNV64" s="33"/>
      <c r="LNW64" s="33"/>
      <c r="LNZ64" s="33"/>
      <c r="LOA64" s="33"/>
      <c r="LOD64" s="33"/>
      <c r="LOE64" s="33"/>
      <c r="LOH64" s="33"/>
      <c r="LOI64" s="33"/>
      <c r="LOL64" s="33"/>
      <c r="LOM64" s="33"/>
      <c r="LOP64" s="33"/>
      <c r="LOQ64" s="33"/>
      <c r="LOT64" s="33"/>
      <c r="LOU64" s="33"/>
      <c r="LOX64" s="33"/>
      <c r="LOY64" s="33"/>
      <c r="LPB64" s="33"/>
      <c r="LPC64" s="33"/>
      <c r="LPF64" s="33"/>
      <c r="LPG64" s="33"/>
      <c r="LPJ64" s="33"/>
      <c r="LPK64" s="33"/>
      <c r="LPN64" s="33"/>
      <c r="LPO64" s="33"/>
      <c r="LPR64" s="33"/>
      <c r="LPS64" s="33"/>
      <c r="LPV64" s="33"/>
      <c r="LPW64" s="33"/>
      <c r="LPZ64" s="33"/>
      <c r="LQA64" s="33"/>
      <c r="LQD64" s="33"/>
      <c r="LQE64" s="33"/>
      <c r="LQH64" s="33"/>
      <c r="LQI64" s="33"/>
      <c r="LQL64" s="33"/>
      <c r="LQM64" s="33"/>
      <c r="LQP64" s="33"/>
      <c r="LQQ64" s="33"/>
      <c r="LQT64" s="33"/>
      <c r="LQU64" s="33"/>
      <c r="LQX64" s="33"/>
      <c r="LQY64" s="33"/>
      <c r="LRB64" s="33"/>
      <c r="LRC64" s="33"/>
      <c r="LRF64" s="33"/>
      <c r="LRG64" s="33"/>
      <c r="LRJ64" s="33"/>
      <c r="LRK64" s="33"/>
      <c r="LRN64" s="33"/>
      <c r="LRO64" s="33"/>
      <c r="LRR64" s="33"/>
      <c r="LRS64" s="33"/>
      <c r="LRV64" s="33"/>
      <c r="LRW64" s="33"/>
      <c r="LRZ64" s="33"/>
      <c r="LSA64" s="33"/>
      <c r="LSD64" s="33"/>
      <c r="LSE64" s="33"/>
      <c r="LSH64" s="33"/>
      <c r="LSI64" s="33"/>
      <c r="LSL64" s="33"/>
      <c r="LSM64" s="33"/>
      <c r="LSP64" s="33"/>
      <c r="LSQ64" s="33"/>
      <c r="LST64" s="33"/>
      <c r="LSU64" s="33"/>
      <c r="LSX64" s="33"/>
      <c r="LSY64" s="33"/>
      <c r="LTB64" s="33"/>
      <c r="LTC64" s="33"/>
      <c r="LTF64" s="33"/>
      <c r="LTG64" s="33"/>
      <c r="LTJ64" s="33"/>
      <c r="LTK64" s="33"/>
      <c r="LTN64" s="33"/>
      <c r="LTO64" s="33"/>
      <c r="LTR64" s="33"/>
      <c r="LTS64" s="33"/>
      <c r="LTV64" s="33"/>
      <c r="LTW64" s="33"/>
      <c r="LTZ64" s="33"/>
      <c r="LUA64" s="33"/>
      <c r="LUD64" s="33"/>
      <c r="LUE64" s="33"/>
      <c r="LUH64" s="33"/>
      <c r="LUI64" s="33"/>
      <c r="LUL64" s="33"/>
      <c r="LUM64" s="33"/>
      <c r="LUP64" s="33"/>
      <c r="LUQ64" s="33"/>
      <c r="LUT64" s="33"/>
      <c r="LUU64" s="33"/>
      <c r="LUX64" s="33"/>
      <c r="LUY64" s="33"/>
      <c r="LVB64" s="33"/>
      <c r="LVC64" s="33"/>
      <c r="LVF64" s="33"/>
      <c r="LVG64" s="33"/>
      <c r="LVJ64" s="33"/>
      <c r="LVK64" s="33"/>
      <c r="LVN64" s="33"/>
      <c r="LVO64" s="33"/>
      <c r="LVR64" s="33"/>
      <c r="LVS64" s="33"/>
      <c r="LVV64" s="33"/>
      <c r="LVW64" s="33"/>
      <c r="LVZ64" s="33"/>
      <c r="LWA64" s="33"/>
      <c r="LWD64" s="33"/>
      <c r="LWE64" s="33"/>
      <c r="LWH64" s="33"/>
      <c r="LWI64" s="33"/>
      <c r="LWL64" s="33"/>
      <c r="LWM64" s="33"/>
      <c r="LWP64" s="33"/>
      <c r="LWQ64" s="33"/>
      <c r="LWT64" s="33"/>
      <c r="LWU64" s="33"/>
      <c r="LWX64" s="33"/>
      <c r="LWY64" s="33"/>
      <c r="LXB64" s="33"/>
      <c r="LXC64" s="33"/>
      <c r="LXF64" s="33"/>
      <c r="LXG64" s="33"/>
      <c r="LXJ64" s="33"/>
      <c r="LXK64" s="33"/>
      <c r="LXN64" s="33"/>
      <c r="LXO64" s="33"/>
      <c r="LXR64" s="33"/>
      <c r="LXS64" s="33"/>
      <c r="LXV64" s="33"/>
      <c r="LXW64" s="33"/>
      <c r="LXZ64" s="33"/>
      <c r="LYA64" s="33"/>
      <c r="LYD64" s="33"/>
      <c r="LYE64" s="33"/>
      <c r="LYH64" s="33"/>
      <c r="LYI64" s="33"/>
      <c r="LYL64" s="33"/>
      <c r="LYM64" s="33"/>
      <c r="LYP64" s="33"/>
      <c r="LYQ64" s="33"/>
      <c r="LYT64" s="33"/>
      <c r="LYU64" s="33"/>
      <c r="LYX64" s="33"/>
      <c r="LYY64" s="33"/>
      <c r="LZB64" s="33"/>
      <c r="LZC64" s="33"/>
      <c r="LZF64" s="33"/>
      <c r="LZG64" s="33"/>
      <c r="LZJ64" s="33"/>
      <c r="LZK64" s="33"/>
      <c r="LZN64" s="33"/>
      <c r="LZO64" s="33"/>
      <c r="LZR64" s="33"/>
      <c r="LZS64" s="33"/>
      <c r="LZV64" s="33"/>
      <c r="LZW64" s="33"/>
      <c r="LZZ64" s="33"/>
      <c r="MAA64" s="33"/>
      <c r="MAD64" s="33"/>
      <c r="MAE64" s="33"/>
      <c r="MAH64" s="33"/>
      <c r="MAI64" s="33"/>
      <c r="MAL64" s="33"/>
      <c r="MAM64" s="33"/>
      <c r="MAP64" s="33"/>
      <c r="MAQ64" s="33"/>
      <c r="MAT64" s="33"/>
      <c r="MAU64" s="33"/>
      <c r="MAX64" s="33"/>
      <c r="MAY64" s="33"/>
      <c r="MBB64" s="33"/>
      <c r="MBC64" s="33"/>
      <c r="MBF64" s="33"/>
      <c r="MBG64" s="33"/>
      <c r="MBJ64" s="33"/>
      <c r="MBK64" s="33"/>
      <c r="MBN64" s="33"/>
      <c r="MBO64" s="33"/>
      <c r="MBR64" s="33"/>
      <c r="MBS64" s="33"/>
      <c r="MBV64" s="33"/>
      <c r="MBW64" s="33"/>
      <c r="MBZ64" s="33"/>
      <c r="MCA64" s="33"/>
      <c r="MCD64" s="33"/>
      <c r="MCE64" s="33"/>
      <c r="MCH64" s="33"/>
      <c r="MCI64" s="33"/>
      <c r="MCL64" s="33"/>
      <c r="MCM64" s="33"/>
      <c r="MCP64" s="33"/>
      <c r="MCQ64" s="33"/>
      <c r="MCT64" s="33"/>
      <c r="MCU64" s="33"/>
      <c r="MCX64" s="33"/>
      <c r="MCY64" s="33"/>
      <c r="MDB64" s="33"/>
      <c r="MDC64" s="33"/>
      <c r="MDF64" s="33"/>
      <c r="MDG64" s="33"/>
      <c r="MDJ64" s="33"/>
      <c r="MDK64" s="33"/>
      <c r="MDN64" s="33"/>
      <c r="MDO64" s="33"/>
      <c r="MDR64" s="33"/>
      <c r="MDS64" s="33"/>
      <c r="MDV64" s="33"/>
      <c r="MDW64" s="33"/>
      <c r="MDZ64" s="33"/>
      <c r="MEA64" s="33"/>
      <c r="MED64" s="33"/>
      <c r="MEE64" s="33"/>
      <c r="MEH64" s="33"/>
      <c r="MEI64" s="33"/>
      <c r="MEL64" s="33"/>
      <c r="MEM64" s="33"/>
      <c r="MEP64" s="33"/>
      <c r="MEQ64" s="33"/>
      <c r="MET64" s="33"/>
      <c r="MEU64" s="33"/>
      <c r="MEX64" s="33"/>
      <c r="MEY64" s="33"/>
      <c r="MFB64" s="33"/>
      <c r="MFC64" s="33"/>
      <c r="MFF64" s="33"/>
      <c r="MFG64" s="33"/>
      <c r="MFJ64" s="33"/>
      <c r="MFK64" s="33"/>
      <c r="MFN64" s="33"/>
      <c r="MFO64" s="33"/>
      <c r="MFR64" s="33"/>
      <c r="MFS64" s="33"/>
      <c r="MFV64" s="33"/>
      <c r="MFW64" s="33"/>
      <c r="MFZ64" s="33"/>
      <c r="MGA64" s="33"/>
      <c r="MGD64" s="33"/>
      <c r="MGE64" s="33"/>
      <c r="MGH64" s="33"/>
      <c r="MGI64" s="33"/>
      <c r="MGL64" s="33"/>
      <c r="MGM64" s="33"/>
      <c r="MGP64" s="33"/>
      <c r="MGQ64" s="33"/>
      <c r="MGT64" s="33"/>
      <c r="MGU64" s="33"/>
      <c r="MGX64" s="33"/>
      <c r="MGY64" s="33"/>
      <c r="MHB64" s="33"/>
      <c r="MHC64" s="33"/>
      <c r="MHF64" s="33"/>
      <c r="MHG64" s="33"/>
      <c r="MHJ64" s="33"/>
      <c r="MHK64" s="33"/>
      <c r="MHN64" s="33"/>
      <c r="MHO64" s="33"/>
      <c r="MHR64" s="33"/>
      <c r="MHS64" s="33"/>
      <c r="MHV64" s="33"/>
      <c r="MHW64" s="33"/>
      <c r="MHZ64" s="33"/>
      <c r="MIA64" s="33"/>
      <c r="MID64" s="33"/>
      <c r="MIE64" s="33"/>
      <c r="MIH64" s="33"/>
      <c r="MII64" s="33"/>
      <c r="MIL64" s="33"/>
      <c r="MIM64" s="33"/>
      <c r="MIP64" s="33"/>
      <c r="MIQ64" s="33"/>
      <c r="MIT64" s="33"/>
      <c r="MIU64" s="33"/>
      <c r="MIX64" s="33"/>
      <c r="MIY64" s="33"/>
      <c r="MJB64" s="33"/>
      <c r="MJC64" s="33"/>
      <c r="MJF64" s="33"/>
      <c r="MJG64" s="33"/>
      <c r="MJJ64" s="33"/>
      <c r="MJK64" s="33"/>
      <c r="MJN64" s="33"/>
      <c r="MJO64" s="33"/>
      <c r="MJR64" s="33"/>
      <c r="MJS64" s="33"/>
      <c r="MJV64" s="33"/>
      <c r="MJW64" s="33"/>
      <c r="MJZ64" s="33"/>
      <c r="MKA64" s="33"/>
      <c r="MKD64" s="33"/>
      <c r="MKE64" s="33"/>
      <c r="MKH64" s="33"/>
      <c r="MKI64" s="33"/>
      <c r="MKL64" s="33"/>
      <c r="MKM64" s="33"/>
      <c r="MKP64" s="33"/>
      <c r="MKQ64" s="33"/>
      <c r="MKT64" s="33"/>
      <c r="MKU64" s="33"/>
      <c r="MKX64" s="33"/>
      <c r="MKY64" s="33"/>
      <c r="MLB64" s="33"/>
      <c r="MLC64" s="33"/>
      <c r="MLF64" s="33"/>
      <c r="MLG64" s="33"/>
      <c r="MLJ64" s="33"/>
      <c r="MLK64" s="33"/>
      <c r="MLN64" s="33"/>
      <c r="MLO64" s="33"/>
      <c r="MLR64" s="33"/>
      <c r="MLS64" s="33"/>
      <c r="MLV64" s="33"/>
      <c r="MLW64" s="33"/>
      <c r="MLZ64" s="33"/>
      <c r="MMA64" s="33"/>
      <c r="MMD64" s="33"/>
      <c r="MME64" s="33"/>
      <c r="MMH64" s="33"/>
      <c r="MMI64" s="33"/>
      <c r="MML64" s="33"/>
      <c r="MMM64" s="33"/>
      <c r="MMP64" s="33"/>
      <c r="MMQ64" s="33"/>
      <c r="MMT64" s="33"/>
      <c r="MMU64" s="33"/>
      <c r="MMX64" s="33"/>
      <c r="MMY64" s="33"/>
      <c r="MNB64" s="33"/>
      <c r="MNC64" s="33"/>
      <c r="MNF64" s="33"/>
      <c r="MNG64" s="33"/>
      <c r="MNJ64" s="33"/>
      <c r="MNK64" s="33"/>
      <c r="MNN64" s="33"/>
      <c r="MNO64" s="33"/>
      <c r="MNR64" s="33"/>
      <c r="MNS64" s="33"/>
      <c r="MNV64" s="33"/>
      <c r="MNW64" s="33"/>
      <c r="MNZ64" s="33"/>
      <c r="MOA64" s="33"/>
      <c r="MOD64" s="33"/>
      <c r="MOE64" s="33"/>
      <c r="MOH64" s="33"/>
      <c r="MOI64" s="33"/>
      <c r="MOL64" s="33"/>
      <c r="MOM64" s="33"/>
      <c r="MOP64" s="33"/>
      <c r="MOQ64" s="33"/>
      <c r="MOT64" s="33"/>
      <c r="MOU64" s="33"/>
      <c r="MOX64" s="33"/>
      <c r="MOY64" s="33"/>
      <c r="MPB64" s="33"/>
      <c r="MPC64" s="33"/>
      <c r="MPF64" s="33"/>
      <c r="MPG64" s="33"/>
      <c r="MPJ64" s="33"/>
      <c r="MPK64" s="33"/>
      <c r="MPN64" s="33"/>
      <c r="MPO64" s="33"/>
      <c r="MPR64" s="33"/>
      <c r="MPS64" s="33"/>
      <c r="MPV64" s="33"/>
      <c r="MPW64" s="33"/>
      <c r="MPZ64" s="33"/>
      <c r="MQA64" s="33"/>
      <c r="MQD64" s="33"/>
      <c r="MQE64" s="33"/>
      <c r="MQH64" s="33"/>
      <c r="MQI64" s="33"/>
      <c r="MQL64" s="33"/>
      <c r="MQM64" s="33"/>
      <c r="MQP64" s="33"/>
      <c r="MQQ64" s="33"/>
      <c r="MQT64" s="33"/>
      <c r="MQU64" s="33"/>
      <c r="MQX64" s="33"/>
      <c r="MQY64" s="33"/>
      <c r="MRB64" s="33"/>
      <c r="MRC64" s="33"/>
      <c r="MRF64" s="33"/>
      <c r="MRG64" s="33"/>
      <c r="MRJ64" s="33"/>
      <c r="MRK64" s="33"/>
      <c r="MRN64" s="33"/>
      <c r="MRO64" s="33"/>
      <c r="MRR64" s="33"/>
      <c r="MRS64" s="33"/>
      <c r="MRV64" s="33"/>
      <c r="MRW64" s="33"/>
      <c r="MRZ64" s="33"/>
      <c r="MSA64" s="33"/>
      <c r="MSD64" s="33"/>
      <c r="MSE64" s="33"/>
      <c r="MSH64" s="33"/>
      <c r="MSI64" s="33"/>
      <c r="MSL64" s="33"/>
      <c r="MSM64" s="33"/>
      <c r="MSP64" s="33"/>
      <c r="MSQ64" s="33"/>
      <c r="MST64" s="33"/>
      <c r="MSU64" s="33"/>
      <c r="MSX64" s="33"/>
      <c r="MSY64" s="33"/>
      <c r="MTB64" s="33"/>
      <c r="MTC64" s="33"/>
      <c r="MTF64" s="33"/>
      <c r="MTG64" s="33"/>
      <c r="MTJ64" s="33"/>
      <c r="MTK64" s="33"/>
      <c r="MTN64" s="33"/>
      <c r="MTO64" s="33"/>
      <c r="MTR64" s="33"/>
      <c r="MTS64" s="33"/>
      <c r="MTV64" s="33"/>
      <c r="MTW64" s="33"/>
      <c r="MTZ64" s="33"/>
      <c r="MUA64" s="33"/>
      <c r="MUD64" s="33"/>
      <c r="MUE64" s="33"/>
      <c r="MUH64" s="33"/>
      <c r="MUI64" s="33"/>
      <c r="MUL64" s="33"/>
      <c r="MUM64" s="33"/>
      <c r="MUP64" s="33"/>
      <c r="MUQ64" s="33"/>
      <c r="MUT64" s="33"/>
      <c r="MUU64" s="33"/>
      <c r="MUX64" s="33"/>
      <c r="MUY64" s="33"/>
      <c r="MVB64" s="33"/>
      <c r="MVC64" s="33"/>
      <c r="MVF64" s="33"/>
      <c r="MVG64" s="33"/>
      <c r="MVJ64" s="33"/>
      <c r="MVK64" s="33"/>
      <c r="MVN64" s="33"/>
      <c r="MVO64" s="33"/>
      <c r="MVR64" s="33"/>
      <c r="MVS64" s="33"/>
      <c r="MVV64" s="33"/>
      <c r="MVW64" s="33"/>
      <c r="MVZ64" s="33"/>
      <c r="MWA64" s="33"/>
      <c r="MWD64" s="33"/>
      <c r="MWE64" s="33"/>
      <c r="MWH64" s="33"/>
      <c r="MWI64" s="33"/>
      <c r="MWL64" s="33"/>
      <c r="MWM64" s="33"/>
      <c r="MWP64" s="33"/>
      <c r="MWQ64" s="33"/>
      <c r="MWT64" s="33"/>
      <c r="MWU64" s="33"/>
      <c r="MWX64" s="33"/>
      <c r="MWY64" s="33"/>
      <c r="MXB64" s="33"/>
      <c r="MXC64" s="33"/>
      <c r="MXF64" s="33"/>
      <c r="MXG64" s="33"/>
      <c r="MXJ64" s="33"/>
      <c r="MXK64" s="33"/>
      <c r="MXN64" s="33"/>
      <c r="MXO64" s="33"/>
      <c r="MXR64" s="33"/>
      <c r="MXS64" s="33"/>
      <c r="MXV64" s="33"/>
      <c r="MXW64" s="33"/>
      <c r="MXZ64" s="33"/>
      <c r="MYA64" s="33"/>
      <c r="MYD64" s="33"/>
      <c r="MYE64" s="33"/>
      <c r="MYH64" s="33"/>
      <c r="MYI64" s="33"/>
      <c r="MYL64" s="33"/>
      <c r="MYM64" s="33"/>
      <c r="MYP64" s="33"/>
      <c r="MYQ64" s="33"/>
      <c r="MYT64" s="33"/>
      <c r="MYU64" s="33"/>
      <c r="MYX64" s="33"/>
      <c r="MYY64" s="33"/>
      <c r="MZB64" s="33"/>
      <c r="MZC64" s="33"/>
      <c r="MZF64" s="33"/>
      <c r="MZG64" s="33"/>
      <c r="MZJ64" s="33"/>
      <c r="MZK64" s="33"/>
      <c r="MZN64" s="33"/>
      <c r="MZO64" s="33"/>
      <c r="MZR64" s="33"/>
      <c r="MZS64" s="33"/>
      <c r="MZV64" s="33"/>
      <c r="MZW64" s="33"/>
      <c r="MZZ64" s="33"/>
      <c r="NAA64" s="33"/>
      <c r="NAD64" s="33"/>
      <c r="NAE64" s="33"/>
      <c r="NAH64" s="33"/>
      <c r="NAI64" s="33"/>
      <c r="NAL64" s="33"/>
      <c r="NAM64" s="33"/>
      <c r="NAP64" s="33"/>
      <c r="NAQ64" s="33"/>
      <c r="NAT64" s="33"/>
      <c r="NAU64" s="33"/>
      <c r="NAX64" s="33"/>
      <c r="NAY64" s="33"/>
      <c r="NBB64" s="33"/>
      <c r="NBC64" s="33"/>
      <c r="NBF64" s="33"/>
      <c r="NBG64" s="33"/>
      <c r="NBJ64" s="33"/>
      <c r="NBK64" s="33"/>
      <c r="NBN64" s="33"/>
      <c r="NBO64" s="33"/>
      <c r="NBR64" s="33"/>
      <c r="NBS64" s="33"/>
      <c r="NBV64" s="33"/>
      <c r="NBW64" s="33"/>
      <c r="NBZ64" s="33"/>
      <c r="NCA64" s="33"/>
      <c r="NCD64" s="33"/>
      <c r="NCE64" s="33"/>
      <c r="NCH64" s="33"/>
      <c r="NCI64" s="33"/>
      <c r="NCL64" s="33"/>
      <c r="NCM64" s="33"/>
      <c r="NCP64" s="33"/>
      <c r="NCQ64" s="33"/>
      <c r="NCT64" s="33"/>
      <c r="NCU64" s="33"/>
      <c r="NCX64" s="33"/>
      <c r="NCY64" s="33"/>
      <c r="NDB64" s="33"/>
      <c r="NDC64" s="33"/>
      <c r="NDF64" s="33"/>
      <c r="NDG64" s="33"/>
      <c r="NDJ64" s="33"/>
      <c r="NDK64" s="33"/>
      <c r="NDN64" s="33"/>
      <c r="NDO64" s="33"/>
      <c r="NDR64" s="33"/>
      <c r="NDS64" s="33"/>
      <c r="NDV64" s="33"/>
      <c r="NDW64" s="33"/>
      <c r="NDZ64" s="33"/>
      <c r="NEA64" s="33"/>
      <c r="NED64" s="33"/>
      <c r="NEE64" s="33"/>
      <c r="NEH64" s="33"/>
      <c r="NEI64" s="33"/>
      <c r="NEL64" s="33"/>
      <c r="NEM64" s="33"/>
      <c r="NEP64" s="33"/>
      <c r="NEQ64" s="33"/>
      <c r="NET64" s="33"/>
      <c r="NEU64" s="33"/>
      <c r="NEX64" s="33"/>
      <c r="NEY64" s="33"/>
      <c r="NFB64" s="33"/>
      <c r="NFC64" s="33"/>
      <c r="NFF64" s="33"/>
      <c r="NFG64" s="33"/>
      <c r="NFJ64" s="33"/>
      <c r="NFK64" s="33"/>
      <c r="NFN64" s="33"/>
      <c r="NFO64" s="33"/>
      <c r="NFR64" s="33"/>
      <c r="NFS64" s="33"/>
      <c r="NFV64" s="33"/>
      <c r="NFW64" s="33"/>
      <c r="NFZ64" s="33"/>
      <c r="NGA64" s="33"/>
      <c r="NGD64" s="33"/>
      <c r="NGE64" s="33"/>
      <c r="NGH64" s="33"/>
      <c r="NGI64" s="33"/>
      <c r="NGL64" s="33"/>
      <c r="NGM64" s="33"/>
      <c r="NGP64" s="33"/>
      <c r="NGQ64" s="33"/>
      <c r="NGT64" s="33"/>
      <c r="NGU64" s="33"/>
      <c r="NGX64" s="33"/>
      <c r="NGY64" s="33"/>
      <c r="NHB64" s="33"/>
      <c r="NHC64" s="33"/>
      <c r="NHF64" s="33"/>
      <c r="NHG64" s="33"/>
      <c r="NHJ64" s="33"/>
      <c r="NHK64" s="33"/>
      <c r="NHN64" s="33"/>
      <c r="NHO64" s="33"/>
      <c r="NHR64" s="33"/>
      <c r="NHS64" s="33"/>
      <c r="NHV64" s="33"/>
      <c r="NHW64" s="33"/>
      <c r="NHZ64" s="33"/>
      <c r="NIA64" s="33"/>
      <c r="NID64" s="33"/>
      <c r="NIE64" s="33"/>
      <c r="NIH64" s="33"/>
      <c r="NII64" s="33"/>
      <c r="NIL64" s="33"/>
      <c r="NIM64" s="33"/>
      <c r="NIP64" s="33"/>
      <c r="NIQ64" s="33"/>
      <c r="NIT64" s="33"/>
      <c r="NIU64" s="33"/>
      <c r="NIX64" s="33"/>
      <c r="NIY64" s="33"/>
      <c r="NJB64" s="33"/>
      <c r="NJC64" s="33"/>
      <c r="NJF64" s="33"/>
      <c r="NJG64" s="33"/>
      <c r="NJJ64" s="33"/>
      <c r="NJK64" s="33"/>
      <c r="NJN64" s="33"/>
      <c r="NJO64" s="33"/>
      <c r="NJR64" s="33"/>
      <c r="NJS64" s="33"/>
      <c r="NJV64" s="33"/>
      <c r="NJW64" s="33"/>
      <c r="NJZ64" s="33"/>
      <c r="NKA64" s="33"/>
      <c r="NKD64" s="33"/>
      <c r="NKE64" s="33"/>
      <c r="NKH64" s="33"/>
      <c r="NKI64" s="33"/>
      <c r="NKL64" s="33"/>
      <c r="NKM64" s="33"/>
      <c r="NKP64" s="33"/>
      <c r="NKQ64" s="33"/>
      <c r="NKT64" s="33"/>
      <c r="NKU64" s="33"/>
      <c r="NKX64" s="33"/>
      <c r="NKY64" s="33"/>
      <c r="NLB64" s="33"/>
      <c r="NLC64" s="33"/>
      <c r="NLF64" s="33"/>
      <c r="NLG64" s="33"/>
      <c r="NLJ64" s="33"/>
      <c r="NLK64" s="33"/>
      <c r="NLN64" s="33"/>
      <c r="NLO64" s="33"/>
      <c r="NLR64" s="33"/>
      <c r="NLS64" s="33"/>
      <c r="NLV64" s="33"/>
      <c r="NLW64" s="33"/>
      <c r="NLZ64" s="33"/>
      <c r="NMA64" s="33"/>
      <c r="NMD64" s="33"/>
      <c r="NME64" s="33"/>
      <c r="NMH64" s="33"/>
      <c r="NMI64" s="33"/>
      <c r="NML64" s="33"/>
      <c r="NMM64" s="33"/>
      <c r="NMP64" s="33"/>
      <c r="NMQ64" s="33"/>
      <c r="NMT64" s="33"/>
      <c r="NMU64" s="33"/>
      <c r="NMX64" s="33"/>
      <c r="NMY64" s="33"/>
      <c r="NNB64" s="33"/>
      <c r="NNC64" s="33"/>
      <c r="NNF64" s="33"/>
      <c r="NNG64" s="33"/>
      <c r="NNJ64" s="33"/>
      <c r="NNK64" s="33"/>
      <c r="NNN64" s="33"/>
      <c r="NNO64" s="33"/>
      <c r="NNR64" s="33"/>
      <c r="NNS64" s="33"/>
      <c r="NNV64" s="33"/>
      <c r="NNW64" s="33"/>
      <c r="NNZ64" s="33"/>
      <c r="NOA64" s="33"/>
      <c r="NOD64" s="33"/>
      <c r="NOE64" s="33"/>
      <c r="NOH64" s="33"/>
      <c r="NOI64" s="33"/>
      <c r="NOL64" s="33"/>
      <c r="NOM64" s="33"/>
      <c r="NOP64" s="33"/>
      <c r="NOQ64" s="33"/>
      <c r="NOT64" s="33"/>
      <c r="NOU64" s="33"/>
      <c r="NOX64" s="33"/>
      <c r="NOY64" s="33"/>
      <c r="NPB64" s="33"/>
      <c r="NPC64" s="33"/>
      <c r="NPF64" s="33"/>
      <c r="NPG64" s="33"/>
      <c r="NPJ64" s="33"/>
      <c r="NPK64" s="33"/>
      <c r="NPN64" s="33"/>
      <c r="NPO64" s="33"/>
      <c r="NPR64" s="33"/>
      <c r="NPS64" s="33"/>
      <c r="NPV64" s="33"/>
      <c r="NPW64" s="33"/>
      <c r="NPZ64" s="33"/>
      <c r="NQA64" s="33"/>
      <c r="NQD64" s="33"/>
      <c r="NQE64" s="33"/>
      <c r="NQH64" s="33"/>
      <c r="NQI64" s="33"/>
      <c r="NQL64" s="33"/>
      <c r="NQM64" s="33"/>
      <c r="NQP64" s="33"/>
      <c r="NQQ64" s="33"/>
      <c r="NQT64" s="33"/>
      <c r="NQU64" s="33"/>
      <c r="NQX64" s="33"/>
      <c r="NQY64" s="33"/>
      <c r="NRB64" s="33"/>
      <c r="NRC64" s="33"/>
      <c r="NRF64" s="33"/>
      <c r="NRG64" s="33"/>
      <c r="NRJ64" s="33"/>
      <c r="NRK64" s="33"/>
      <c r="NRN64" s="33"/>
      <c r="NRO64" s="33"/>
      <c r="NRR64" s="33"/>
      <c r="NRS64" s="33"/>
      <c r="NRV64" s="33"/>
      <c r="NRW64" s="33"/>
      <c r="NRZ64" s="33"/>
      <c r="NSA64" s="33"/>
      <c r="NSD64" s="33"/>
      <c r="NSE64" s="33"/>
      <c r="NSH64" s="33"/>
      <c r="NSI64" s="33"/>
      <c r="NSL64" s="33"/>
      <c r="NSM64" s="33"/>
      <c r="NSP64" s="33"/>
      <c r="NSQ64" s="33"/>
      <c r="NST64" s="33"/>
      <c r="NSU64" s="33"/>
      <c r="NSX64" s="33"/>
      <c r="NSY64" s="33"/>
      <c r="NTB64" s="33"/>
      <c r="NTC64" s="33"/>
      <c r="NTF64" s="33"/>
      <c r="NTG64" s="33"/>
      <c r="NTJ64" s="33"/>
      <c r="NTK64" s="33"/>
      <c r="NTN64" s="33"/>
      <c r="NTO64" s="33"/>
      <c r="NTR64" s="33"/>
      <c r="NTS64" s="33"/>
      <c r="NTV64" s="33"/>
      <c r="NTW64" s="33"/>
      <c r="NTZ64" s="33"/>
      <c r="NUA64" s="33"/>
      <c r="NUD64" s="33"/>
      <c r="NUE64" s="33"/>
      <c r="NUH64" s="33"/>
      <c r="NUI64" s="33"/>
      <c r="NUL64" s="33"/>
      <c r="NUM64" s="33"/>
      <c r="NUP64" s="33"/>
      <c r="NUQ64" s="33"/>
      <c r="NUT64" s="33"/>
      <c r="NUU64" s="33"/>
      <c r="NUX64" s="33"/>
      <c r="NUY64" s="33"/>
      <c r="NVB64" s="33"/>
      <c r="NVC64" s="33"/>
      <c r="NVF64" s="33"/>
      <c r="NVG64" s="33"/>
      <c r="NVJ64" s="33"/>
      <c r="NVK64" s="33"/>
      <c r="NVN64" s="33"/>
      <c r="NVO64" s="33"/>
      <c r="NVR64" s="33"/>
      <c r="NVS64" s="33"/>
      <c r="NVV64" s="33"/>
      <c r="NVW64" s="33"/>
      <c r="NVZ64" s="33"/>
      <c r="NWA64" s="33"/>
      <c r="NWD64" s="33"/>
      <c r="NWE64" s="33"/>
      <c r="NWH64" s="33"/>
      <c r="NWI64" s="33"/>
      <c r="NWL64" s="33"/>
      <c r="NWM64" s="33"/>
      <c r="NWP64" s="33"/>
      <c r="NWQ64" s="33"/>
      <c r="NWT64" s="33"/>
      <c r="NWU64" s="33"/>
      <c r="NWX64" s="33"/>
      <c r="NWY64" s="33"/>
      <c r="NXB64" s="33"/>
      <c r="NXC64" s="33"/>
      <c r="NXF64" s="33"/>
      <c r="NXG64" s="33"/>
      <c r="NXJ64" s="33"/>
      <c r="NXK64" s="33"/>
      <c r="NXN64" s="33"/>
      <c r="NXO64" s="33"/>
      <c r="NXR64" s="33"/>
      <c r="NXS64" s="33"/>
      <c r="NXV64" s="33"/>
      <c r="NXW64" s="33"/>
      <c r="NXZ64" s="33"/>
      <c r="NYA64" s="33"/>
      <c r="NYD64" s="33"/>
      <c r="NYE64" s="33"/>
      <c r="NYH64" s="33"/>
      <c r="NYI64" s="33"/>
      <c r="NYL64" s="33"/>
      <c r="NYM64" s="33"/>
      <c r="NYP64" s="33"/>
      <c r="NYQ64" s="33"/>
      <c r="NYT64" s="33"/>
      <c r="NYU64" s="33"/>
      <c r="NYX64" s="33"/>
      <c r="NYY64" s="33"/>
      <c r="NZB64" s="33"/>
      <c r="NZC64" s="33"/>
      <c r="NZF64" s="33"/>
      <c r="NZG64" s="33"/>
      <c r="NZJ64" s="33"/>
      <c r="NZK64" s="33"/>
      <c r="NZN64" s="33"/>
      <c r="NZO64" s="33"/>
      <c r="NZR64" s="33"/>
      <c r="NZS64" s="33"/>
      <c r="NZV64" s="33"/>
      <c r="NZW64" s="33"/>
      <c r="NZZ64" s="33"/>
      <c r="OAA64" s="33"/>
      <c r="OAD64" s="33"/>
      <c r="OAE64" s="33"/>
      <c r="OAH64" s="33"/>
      <c r="OAI64" s="33"/>
      <c r="OAL64" s="33"/>
      <c r="OAM64" s="33"/>
      <c r="OAP64" s="33"/>
      <c r="OAQ64" s="33"/>
      <c r="OAT64" s="33"/>
      <c r="OAU64" s="33"/>
      <c r="OAX64" s="33"/>
      <c r="OAY64" s="33"/>
      <c r="OBB64" s="33"/>
      <c r="OBC64" s="33"/>
      <c r="OBF64" s="33"/>
      <c r="OBG64" s="33"/>
      <c r="OBJ64" s="33"/>
      <c r="OBK64" s="33"/>
      <c r="OBN64" s="33"/>
      <c r="OBO64" s="33"/>
      <c r="OBR64" s="33"/>
      <c r="OBS64" s="33"/>
      <c r="OBV64" s="33"/>
      <c r="OBW64" s="33"/>
      <c r="OBZ64" s="33"/>
      <c r="OCA64" s="33"/>
      <c r="OCD64" s="33"/>
      <c r="OCE64" s="33"/>
      <c r="OCH64" s="33"/>
      <c r="OCI64" s="33"/>
      <c r="OCL64" s="33"/>
      <c r="OCM64" s="33"/>
      <c r="OCP64" s="33"/>
      <c r="OCQ64" s="33"/>
      <c r="OCT64" s="33"/>
      <c r="OCU64" s="33"/>
      <c r="OCX64" s="33"/>
      <c r="OCY64" s="33"/>
      <c r="ODB64" s="33"/>
      <c r="ODC64" s="33"/>
      <c r="ODF64" s="33"/>
      <c r="ODG64" s="33"/>
      <c r="ODJ64" s="33"/>
      <c r="ODK64" s="33"/>
      <c r="ODN64" s="33"/>
      <c r="ODO64" s="33"/>
      <c r="ODR64" s="33"/>
      <c r="ODS64" s="33"/>
      <c r="ODV64" s="33"/>
      <c r="ODW64" s="33"/>
      <c r="ODZ64" s="33"/>
      <c r="OEA64" s="33"/>
      <c r="OED64" s="33"/>
      <c r="OEE64" s="33"/>
      <c r="OEH64" s="33"/>
      <c r="OEI64" s="33"/>
      <c r="OEL64" s="33"/>
      <c r="OEM64" s="33"/>
      <c r="OEP64" s="33"/>
      <c r="OEQ64" s="33"/>
      <c r="OET64" s="33"/>
      <c r="OEU64" s="33"/>
      <c r="OEX64" s="33"/>
      <c r="OEY64" s="33"/>
      <c r="OFB64" s="33"/>
      <c r="OFC64" s="33"/>
      <c r="OFF64" s="33"/>
      <c r="OFG64" s="33"/>
      <c r="OFJ64" s="33"/>
      <c r="OFK64" s="33"/>
      <c r="OFN64" s="33"/>
      <c r="OFO64" s="33"/>
      <c r="OFR64" s="33"/>
      <c r="OFS64" s="33"/>
      <c r="OFV64" s="33"/>
      <c r="OFW64" s="33"/>
      <c r="OFZ64" s="33"/>
      <c r="OGA64" s="33"/>
      <c r="OGD64" s="33"/>
      <c r="OGE64" s="33"/>
      <c r="OGH64" s="33"/>
      <c r="OGI64" s="33"/>
      <c r="OGL64" s="33"/>
      <c r="OGM64" s="33"/>
      <c r="OGP64" s="33"/>
      <c r="OGQ64" s="33"/>
      <c r="OGT64" s="33"/>
      <c r="OGU64" s="33"/>
      <c r="OGX64" s="33"/>
      <c r="OGY64" s="33"/>
      <c r="OHB64" s="33"/>
      <c r="OHC64" s="33"/>
      <c r="OHF64" s="33"/>
      <c r="OHG64" s="33"/>
      <c r="OHJ64" s="33"/>
      <c r="OHK64" s="33"/>
      <c r="OHN64" s="33"/>
      <c r="OHO64" s="33"/>
      <c r="OHR64" s="33"/>
      <c r="OHS64" s="33"/>
      <c r="OHV64" s="33"/>
      <c r="OHW64" s="33"/>
      <c r="OHZ64" s="33"/>
      <c r="OIA64" s="33"/>
      <c r="OID64" s="33"/>
      <c r="OIE64" s="33"/>
      <c r="OIH64" s="33"/>
      <c r="OII64" s="33"/>
      <c r="OIL64" s="33"/>
      <c r="OIM64" s="33"/>
      <c r="OIP64" s="33"/>
      <c r="OIQ64" s="33"/>
      <c r="OIT64" s="33"/>
      <c r="OIU64" s="33"/>
      <c r="OIX64" s="33"/>
      <c r="OIY64" s="33"/>
      <c r="OJB64" s="33"/>
      <c r="OJC64" s="33"/>
      <c r="OJF64" s="33"/>
      <c r="OJG64" s="33"/>
      <c r="OJJ64" s="33"/>
      <c r="OJK64" s="33"/>
      <c r="OJN64" s="33"/>
      <c r="OJO64" s="33"/>
      <c r="OJR64" s="33"/>
      <c r="OJS64" s="33"/>
      <c r="OJV64" s="33"/>
      <c r="OJW64" s="33"/>
      <c r="OJZ64" s="33"/>
      <c r="OKA64" s="33"/>
      <c r="OKD64" s="33"/>
      <c r="OKE64" s="33"/>
      <c r="OKH64" s="33"/>
      <c r="OKI64" s="33"/>
      <c r="OKL64" s="33"/>
      <c r="OKM64" s="33"/>
      <c r="OKP64" s="33"/>
      <c r="OKQ64" s="33"/>
      <c r="OKT64" s="33"/>
      <c r="OKU64" s="33"/>
      <c r="OKX64" s="33"/>
      <c r="OKY64" s="33"/>
      <c r="OLB64" s="33"/>
      <c r="OLC64" s="33"/>
      <c r="OLF64" s="33"/>
      <c r="OLG64" s="33"/>
      <c r="OLJ64" s="33"/>
      <c r="OLK64" s="33"/>
      <c r="OLN64" s="33"/>
      <c r="OLO64" s="33"/>
      <c r="OLR64" s="33"/>
      <c r="OLS64" s="33"/>
      <c r="OLV64" s="33"/>
      <c r="OLW64" s="33"/>
      <c r="OLZ64" s="33"/>
      <c r="OMA64" s="33"/>
      <c r="OMD64" s="33"/>
      <c r="OME64" s="33"/>
      <c r="OMH64" s="33"/>
      <c r="OMI64" s="33"/>
      <c r="OML64" s="33"/>
      <c r="OMM64" s="33"/>
      <c r="OMP64" s="33"/>
      <c r="OMQ64" s="33"/>
      <c r="OMT64" s="33"/>
      <c r="OMU64" s="33"/>
      <c r="OMX64" s="33"/>
      <c r="OMY64" s="33"/>
      <c r="ONB64" s="33"/>
      <c r="ONC64" s="33"/>
      <c r="ONF64" s="33"/>
      <c r="ONG64" s="33"/>
      <c r="ONJ64" s="33"/>
      <c r="ONK64" s="33"/>
      <c r="ONN64" s="33"/>
      <c r="ONO64" s="33"/>
      <c r="ONR64" s="33"/>
      <c r="ONS64" s="33"/>
      <c r="ONV64" s="33"/>
      <c r="ONW64" s="33"/>
      <c r="ONZ64" s="33"/>
      <c r="OOA64" s="33"/>
      <c r="OOD64" s="33"/>
      <c r="OOE64" s="33"/>
      <c r="OOH64" s="33"/>
      <c r="OOI64" s="33"/>
      <c r="OOL64" s="33"/>
      <c r="OOM64" s="33"/>
      <c r="OOP64" s="33"/>
      <c r="OOQ64" s="33"/>
      <c r="OOT64" s="33"/>
      <c r="OOU64" s="33"/>
      <c r="OOX64" s="33"/>
      <c r="OOY64" s="33"/>
      <c r="OPB64" s="33"/>
      <c r="OPC64" s="33"/>
      <c r="OPF64" s="33"/>
      <c r="OPG64" s="33"/>
      <c r="OPJ64" s="33"/>
      <c r="OPK64" s="33"/>
      <c r="OPN64" s="33"/>
      <c r="OPO64" s="33"/>
      <c r="OPR64" s="33"/>
      <c r="OPS64" s="33"/>
      <c r="OPV64" s="33"/>
      <c r="OPW64" s="33"/>
      <c r="OPZ64" s="33"/>
      <c r="OQA64" s="33"/>
      <c r="OQD64" s="33"/>
      <c r="OQE64" s="33"/>
      <c r="OQH64" s="33"/>
      <c r="OQI64" s="33"/>
      <c r="OQL64" s="33"/>
      <c r="OQM64" s="33"/>
      <c r="OQP64" s="33"/>
      <c r="OQQ64" s="33"/>
      <c r="OQT64" s="33"/>
      <c r="OQU64" s="33"/>
      <c r="OQX64" s="33"/>
      <c r="OQY64" s="33"/>
      <c r="ORB64" s="33"/>
      <c r="ORC64" s="33"/>
      <c r="ORF64" s="33"/>
      <c r="ORG64" s="33"/>
      <c r="ORJ64" s="33"/>
      <c r="ORK64" s="33"/>
      <c r="ORN64" s="33"/>
      <c r="ORO64" s="33"/>
      <c r="ORR64" s="33"/>
      <c r="ORS64" s="33"/>
      <c r="ORV64" s="33"/>
      <c r="ORW64" s="33"/>
      <c r="ORZ64" s="33"/>
      <c r="OSA64" s="33"/>
      <c r="OSD64" s="33"/>
      <c r="OSE64" s="33"/>
      <c r="OSH64" s="33"/>
      <c r="OSI64" s="33"/>
      <c r="OSL64" s="33"/>
      <c r="OSM64" s="33"/>
      <c r="OSP64" s="33"/>
      <c r="OSQ64" s="33"/>
      <c r="OST64" s="33"/>
      <c r="OSU64" s="33"/>
      <c r="OSX64" s="33"/>
      <c r="OSY64" s="33"/>
      <c r="OTB64" s="33"/>
      <c r="OTC64" s="33"/>
      <c r="OTF64" s="33"/>
      <c r="OTG64" s="33"/>
      <c r="OTJ64" s="33"/>
      <c r="OTK64" s="33"/>
      <c r="OTN64" s="33"/>
      <c r="OTO64" s="33"/>
      <c r="OTR64" s="33"/>
      <c r="OTS64" s="33"/>
      <c r="OTV64" s="33"/>
      <c r="OTW64" s="33"/>
      <c r="OTZ64" s="33"/>
      <c r="OUA64" s="33"/>
      <c r="OUD64" s="33"/>
      <c r="OUE64" s="33"/>
      <c r="OUH64" s="33"/>
      <c r="OUI64" s="33"/>
      <c r="OUL64" s="33"/>
      <c r="OUM64" s="33"/>
      <c r="OUP64" s="33"/>
      <c r="OUQ64" s="33"/>
      <c r="OUT64" s="33"/>
      <c r="OUU64" s="33"/>
      <c r="OUX64" s="33"/>
      <c r="OUY64" s="33"/>
      <c r="OVB64" s="33"/>
      <c r="OVC64" s="33"/>
      <c r="OVF64" s="33"/>
      <c r="OVG64" s="33"/>
      <c r="OVJ64" s="33"/>
      <c r="OVK64" s="33"/>
      <c r="OVN64" s="33"/>
      <c r="OVO64" s="33"/>
      <c r="OVR64" s="33"/>
      <c r="OVS64" s="33"/>
      <c r="OVV64" s="33"/>
      <c r="OVW64" s="33"/>
      <c r="OVZ64" s="33"/>
      <c r="OWA64" s="33"/>
      <c r="OWD64" s="33"/>
      <c r="OWE64" s="33"/>
      <c r="OWH64" s="33"/>
      <c r="OWI64" s="33"/>
      <c r="OWL64" s="33"/>
      <c r="OWM64" s="33"/>
      <c r="OWP64" s="33"/>
      <c r="OWQ64" s="33"/>
      <c r="OWT64" s="33"/>
      <c r="OWU64" s="33"/>
      <c r="OWX64" s="33"/>
      <c r="OWY64" s="33"/>
      <c r="OXB64" s="33"/>
      <c r="OXC64" s="33"/>
      <c r="OXF64" s="33"/>
      <c r="OXG64" s="33"/>
      <c r="OXJ64" s="33"/>
      <c r="OXK64" s="33"/>
      <c r="OXN64" s="33"/>
      <c r="OXO64" s="33"/>
      <c r="OXR64" s="33"/>
      <c r="OXS64" s="33"/>
      <c r="OXV64" s="33"/>
      <c r="OXW64" s="33"/>
      <c r="OXZ64" s="33"/>
      <c r="OYA64" s="33"/>
      <c r="OYD64" s="33"/>
      <c r="OYE64" s="33"/>
      <c r="OYH64" s="33"/>
      <c r="OYI64" s="33"/>
      <c r="OYL64" s="33"/>
      <c r="OYM64" s="33"/>
      <c r="OYP64" s="33"/>
      <c r="OYQ64" s="33"/>
      <c r="OYT64" s="33"/>
      <c r="OYU64" s="33"/>
      <c r="OYX64" s="33"/>
      <c r="OYY64" s="33"/>
      <c r="OZB64" s="33"/>
      <c r="OZC64" s="33"/>
      <c r="OZF64" s="33"/>
      <c r="OZG64" s="33"/>
      <c r="OZJ64" s="33"/>
      <c r="OZK64" s="33"/>
      <c r="OZN64" s="33"/>
      <c r="OZO64" s="33"/>
      <c r="OZR64" s="33"/>
      <c r="OZS64" s="33"/>
      <c r="OZV64" s="33"/>
      <c r="OZW64" s="33"/>
      <c r="OZZ64" s="33"/>
      <c r="PAA64" s="33"/>
      <c r="PAD64" s="33"/>
      <c r="PAE64" s="33"/>
      <c r="PAH64" s="33"/>
      <c r="PAI64" s="33"/>
      <c r="PAL64" s="33"/>
      <c r="PAM64" s="33"/>
      <c r="PAP64" s="33"/>
      <c r="PAQ64" s="33"/>
      <c r="PAT64" s="33"/>
      <c r="PAU64" s="33"/>
      <c r="PAX64" s="33"/>
      <c r="PAY64" s="33"/>
      <c r="PBB64" s="33"/>
      <c r="PBC64" s="33"/>
      <c r="PBF64" s="33"/>
      <c r="PBG64" s="33"/>
      <c r="PBJ64" s="33"/>
      <c r="PBK64" s="33"/>
      <c r="PBN64" s="33"/>
      <c r="PBO64" s="33"/>
      <c r="PBR64" s="33"/>
      <c r="PBS64" s="33"/>
      <c r="PBV64" s="33"/>
      <c r="PBW64" s="33"/>
      <c r="PBZ64" s="33"/>
      <c r="PCA64" s="33"/>
      <c r="PCD64" s="33"/>
      <c r="PCE64" s="33"/>
      <c r="PCH64" s="33"/>
      <c r="PCI64" s="33"/>
      <c r="PCL64" s="33"/>
      <c r="PCM64" s="33"/>
      <c r="PCP64" s="33"/>
      <c r="PCQ64" s="33"/>
      <c r="PCT64" s="33"/>
      <c r="PCU64" s="33"/>
      <c r="PCX64" s="33"/>
      <c r="PCY64" s="33"/>
      <c r="PDB64" s="33"/>
      <c r="PDC64" s="33"/>
      <c r="PDF64" s="33"/>
      <c r="PDG64" s="33"/>
      <c r="PDJ64" s="33"/>
      <c r="PDK64" s="33"/>
      <c r="PDN64" s="33"/>
      <c r="PDO64" s="33"/>
      <c r="PDR64" s="33"/>
      <c r="PDS64" s="33"/>
      <c r="PDV64" s="33"/>
      <c r="PDW64" s="33"/>
      <c r="PDZ64" s="33"/>
      <c r="PEA64" s="33"/>
      <c r="PED64" s="33"/>
      <c r="PEE64" s="33"/>
      <c r="PEH64" s="33"/>
      <c r="PEI64" s="33"/>
      <c r="PEL64" s="33"/>
      <c r="PEM64" s="33"/>
      <c r="PEP64" s="33"/>
      <c r="PEQ64" s="33"/>
      <c r="PET64" s="33"/>
      <c r="PEU64" s="33"/>
      <c r="PEX64" s="33"/>
      <c r="PEY64" s="33"/>
      <c r="PFB64" s="33"/>
      <c r="PFC64" s="33"/>
      <c r="PFF64" s="33"/>
      <c r="PFG64" s="33"/>
      <c r="PFJ64" s="33"/>
      <c r="PFK64" s="33"/>
      <c r="PFN64" s="33"/>
      <c r="PFO64" s="33"/>
      <c r="PFR64" s="33"/>
      <c r="PFS64" s="33"/>
      <c r="PFV64" s="33"/>
      <c r="PFW64" s="33"/>
      <c r="PFZ64" s="33"/>
      <c r="PGA64" s="33"/>
      <c r="PGD64" s="33"/>
      <c r="PGE64" s="33"/>
      <c r="PGH64" s="33"/>
      <c r="PGI64" s="33"/>
      <c r="PGL64" s="33"/>
      <c r="PGM64" s="33"/>
      <c r="PGP64" s="33"/>
      <c r="PGQ64" s="33"/>
      <c r="PGT64" s="33"/>
      <c r="PGU64" s="33"/>
      <c r="PGX64" s="33"/>
      <c r="PGY64" s="33"/>
      <c r="PHB64" s="33"/>
      <c r="PHC64" s="33"/>
      <c r="PHF64" s="33"/>
      <c r="PHG64" s="33"/>
      <c r="PHJ64" s="33"/>
      <c r="PHK64" s="33"/>
      <c r="PHN64" s="33"/>
      <c r="PHO64" s="33"/>
      <c r="PHR64" s="33"/>
      <c r="PHS64" s="33"/>
      <c r="PHV64" s="33"/>
      <c r="PHW64" s="33"/>
      <c r="PHZ64" s="33"/>
      <c r="PIA64" s="33"/>
      <c r="PID64" s="33"/>
      <c r="PIE64" s="33"/>
      <c r="PIH64" s="33"/>
      <c r="PII64" s="33"/>
      <c r="PIL64" s="33"/>
      <c r="PIM64" s="33"/>
      <c r="PIP64" s="33"/>
      <c r="PIQ64" s="33"/>
      <c r="PIT64" s="33"/>
      <c r="PIU64" s="33"/>
      <c r="PIX64" s="33"/>
      <c r="PIY64" s="33"/>
      <c r="PJB64" s="33"/>
      <c r="PJC64" s="33"/>
      <c r="PJF64" s="33"/>
      <c r="PJG64" s="33"/>
      <c r="PJJ64" s="33"/>
      <c r="PJK64" s="33"/>
      <c r="PJN64" s="33"/>
      <c r="PJO64" s="33"/>
      <c r="PJR64" s="33"/>
      <c r="PJS64" s="33"/>
      <c r="PJV64" s="33"/>
      <c r="PJW64" s="33"/>
      <c r="PJZ64" s="33"/>
      <c r="PKA64" s="33"/>
      <c r="PKD64" s="33"/>
      <c r="PKE64" s="33"/>
      <c r="PKH64" s="33"/>
      <c r="PKI64" s="33"/>
      <c r="PKL64" s="33"/>
      <c r="PKM64" s="33"/>
      <c r="PKP64" s="33"/>
      <c r="PKQ64" s="33"/>
      <c r="PKT64" s="33"/>
      <c r="PKU64" s="33"/>
      <c r="PKX64" s="33"/>
      <c r="PKY64" s="33"/>
      <c r="PLB64" s="33"/>
      <c r="PLC64" s="33"/>
      <c r="PLF64" s="33"/>
      <c r="PLG64" s="33"/>
      <c r="PLJ64" s="33"/>
      <c r="PLK64" s="33"/>
      <c r="PLN64" s="33"/>
      <c r="PLO64" s="33"/>
      <c r="PLR64" s="33"/>
      <c r="PLS64" s="33"/>
      <c r="PLV64" s="33"/>
      <c r="PLW64" s="33"/>
      <c r="PLZ64" s="33"/>
      <c r="PMA64" s="33"/>
      <c r="PMD64" s="33"/>
      <c r="PME64" s="33"/>
      <c r="PMH64" s="33"/>
      <c r="PMI64" s="33"/>
      <c r="PML64" s="33"/>
      <c r="PMM64" s="33"/>
      <c r="PMP64" s="33"/>
      <c r="PMQ64" s="33"/>
      <c r="PMT64" s="33"/>
      <c r="PMU64" s="33"/>
      <c r="PMX64" s="33"/>
      <c r="PMY64" s="33"/>
      <c r="PNB64" s="33"/>
      <c r="PNC64" s="33"/>
      <c r="PNF64" s="33"/>
      <c r="PNG64" s="33"/>
      <c r="PNJ64" s="33"/>
      <c r="PNK64" s="33"/>
      <c r="PNN64" s="33"/>
      <c r="PNO64" s="33"/>
      <c r="PNR64" s="33"/>
      <c r="PNS64" s="33"/>
      <c r="PNV64" s="33"/>
      <c r="PNW64" s="33"/>
      <c r="PNZ64" s="33"/>
      <c r="POA64" s="33"/>
      <c r="POD64" s="33"/>
      <c r="POE64" s="33"/>
      <c r="POH64" s="33"/>
      <c r="POI64" s="33"/>
      <c r="POL64" s="33"/>
      <c r="POM64" s="33"/>
      <c r="POP64" s="33"/>
      <c r="POQ64" s="33"/>
      <c r="POT64" s="33"/>
      <c r="POU64" s="33"/>
      <c r="POX64" s="33"/>
      <c r="POY64" s="33"/>
      <c r="PPB64" s="33"/>
      <c r="PPC64" s="33"/>
      <c r="PPF64" s="33"/>
      <c r="PPG64" s="33"/>
      <c r="PPJ64" s="33"/>
      <c r="PPK64" s="33"/>
      <c r="PPN64" s="33"/>
      <c r="PPO64" s="33"/>
      <c r="PPR64" s="33"/>
      <c r="PPS64" s="33"/>
      <c r="PPV64" s="33"/>
      <c r="PPW64" s="33"/>
      <c r="PPZ64" s="33"/>
      <c r="PQA64" s="33"/>
      <c r="PQD64" s="33"/>
      <c r="PQE64" s="33"/>
      <c r="PQH64" s="33"/>
      <c r="PQI64" s="33"/>
      <c r="PQL64" s="33"/>
      <c r="PQM64" s="33"/>
      <c r="PQP64" s="33"/>
      <c r="PQQ64" s="33"/>
      <c r="PQT64" s="33"/>
      <c r="PQU64" s="33"/>
      <c r="PQX64" s="33"/>
      <c r="PQY64" s="33"/>
      <c r="PRB64" s="33"/>
      <c r="PRC64" s="33"/>
      <c r="PRF64" s="33"/>
      <c r="PRG64" s="33"/>
      <c r="PRJ64" s="33"/>
      <c r="PRK64" s="33"/>
      <c r="PRN64" s="33"/>
      <c r="PRO64" s="33"/>
      <c r="PRR64" s="33"/>
      <c r="PRS64" s="33"/>
      <c r="PRV64" s="33"/>
      <c r="PRW64" s="33"/>
      <c r="PRZ64" s="33"/>
      <c r="PSA64" s="33"/>
      <c r="PSD64" s="33"/>
      <c r="PSE64" s="33"/>
      <c r="PSH64" s="33"/>
      <c r="PSI64" s="33"/>
      <c r="PSL64" s="33"/>
      <c r="PSM64" s="33"/>
      <c r="PSP64" s="33"/>
      <c r="PSQ64" s="33"/>
      <c r="PST64" s="33"/>
      <c r="PSU64" s="33"/>
      <c r="PSX64" s="33"/>
      <c r="PSY64" s="33"/>
      <c r="PTB64" s="33"/>
      <c r="PTC64" s="33"/>
      <c r="PTF64" s="33"/>
      <c r="PTG64" s="33"/>
      <c r="PTJ64" s="33"/>
      <c r="PTK64" s="33"/>
      <c r="PTN64" s="33"/>
      <c r="PTO64" s="33"/>
      <c r="PTR64" s="33"/>
      <c r="PTS64" s="33"/>
      <c r="PTV64" s="33"/>
      <c r="PTW64" s="33"/>
      <c r="PTZ64" s="33"/>
      <c r="PUA64" s="33"/>
      <c r="PUD64" s="33"/>
      <c r="PUE64" s="33"/>
      <c r="PUH64" s="33"/>
      <c r="PUI64" s="33"/>
      <c r="PUL64" s="33"/>
      <c r="PUM64" s="33"/>
      <c r="PUP64" s="33"/>
      <c r="PUQ64" s="33"/>
      <c r="PUT64" s="33"/>
      <c r="PUU64" s="33"/>
      <c r="PUX64" s="33"/>
      <c r="PUY64" s="33"/>
      <c r="PVB64" s="33"/>
      <c r="PVC64" s="33"/>
      <c r="PVF64" s="33"/>
      <c r="PVG64" s="33"/>
      <c r="PVJ64" s="33"/>
      <c r="PVK64" s="33"/>
      <c r="PVN64" s="33"/>
      <c r="PVO64" s="33"/>
      <c r="PVR64" s="33"/>
      <c r="PVS64" s="33"/>
      <c r="PVV64" s="33"/>
      <c r="PVW64" s="33"/>
      <c r="PVZ64" s="33"/>
      <c r="PWA64" s="33"/>
      <c r="PWD64" s="33"/>
      <c r="PWE64" s="33"/>
      <c r="PWH64" s="33"/>
      <c r="PWI64" s="33"/>
      <c r="PWL64" s="33"/>
      <c r="PWM64" s="33"/>
      <c r="PWP64" s="33"/>
      <c r="PWQ64" s="33"/>
      <c r="PWT64" s="33"/>
      <c r="PWU64" s="33"/>
      <c r="PWX64" s="33"/>
      <c r="PWY64" s="33"/>
      <c r="PXB64" s="33"/>
      <c r="PXC64" s="33"/>
      <c r="PXF64" s="33"/>
      <c r="PXG64" s="33"/>
      <c r="PXJ64" s="33"/>
      <c r="PXK64" s="33"/>
      <c r="PXN64" s="33"/>
      <c r="PXO64" s="33"/>
      <c r="PXR64" s="33"/>
      <c r="PXS64" s="33"/>
      <c r="PXV64" s="33"/>
      <c r="PXW64" s="33"/>
      <c r="PXZ64" s="33"/>
      <c r="PYA64" s="33"/>
      <c r="PYD64" s="33"/>
      <c r="PYE64" s="33"/>
      <c r="PYH64" s="33"/>
      <c r="PYI64" s="33"/>
      <c r="PYL64" s="33"/>
      <c r="PYM64" s="33"/>
      <c r="PYP64" s="33"/>
      <c r="PYQ64" s="33"/>
      <c r="PYT64" s="33"/>
      <c r="PYU64" s="33"/>
      <c r="PYX64" s="33"/>
      <c r="PYY64" s="33"/>
      <c r="PZB64" s="33"/>
      <c r="PZC64" s="33"/>
      <c r="PZF64" s="33"/>
      <c r="PZG64" s="33"/>
      <c r="PZJ64" s="33"/>
      <c r="PZK64" s="33"/>
      <c r="PZN64" s="33"/>
      <c r="PZO64" s="33"/>
      <c r="PZR64" s="33"/>
      <c r="PZS64" s="33"/>
      <c r="PZV64" s="33"/>
      <c r="PZW64" s="33"/>
      <c r="PZZ64" s="33"/>
      <c r="QAA64" s="33"/>
      <c r="QAD64" s="33"/>
      <c r="QAE64" s="33"/>
      <c r="QAH64" s="33"/>
      <c r="QAI64" s="33"/>
      <c r="QAL64" s="33"/>
      <c r="QAM64" s="33"/>
      <c r="QAP64" s="33"/>
      <c r="QAQ64" s="33"/>
      <c r="QAT64" s="33"/>
      <c r="QAU64" s="33"/>
      <c r="QAX64" s="33"/>
      <c r="QAY64" s="33"/>
      <c r="QBB64" s="33"/>
      <c r="QBC64" s="33"/>
      <c r="QBF64" s="33"/>
      <c r="QBG64" s="33"/>
      <c r="QBJ64" s="33"/>
      <c r="QBK64" s="33"/>
      <c r="QBN64" s="33"/>
      <c r="QBO64" s="33"/>
      <c r="QBR64" s="33"/>
      <c r="QBS64" s="33"/>
      <c r="QBV64" s="33"/>
      <c r="QBW64" s="33"/>
      <c r="QBZ64" s="33"/>
      <c r="QCA64" s="33"/>
      <c r="QCD64" s="33"/>
      <c r="QCE64" s="33"/>
      <c r="QCH64" s="33"/>
      <c r="QCI64" s="33"/>
      <c r="QCL64" s="33"/>
      <c r="QCM64" s="33"/>
      <c r="QCP64" s="33"/>
      <c r="QCQ64" s="33"/>
      <c r="QCT64" s="33"/>
      <c r="QCU64" s="33"/>
      <c r="QCX64" s="33"/>
      <c r="QCY64" s="33"/>
      <c r="QDB64" s="33"/>
      <c r="QDC64" s="33"/>
      <c r="QDF64" s="33"/>
      <c r="QDG64" s="33"/>
      <c r="QDJ64" s="33"/>
      <c r="QDK64" s="33"/>
      <c r="QDN64" s="33"/>
      <c r="QDO64" s="33"/>
      <c r="QDR64" s="33"/>
      <c r="QDS64" s="33"/>
      <c r="QDV64" s="33"/>
      <c r="QDW64" s="33"/>
      <c r="QDZ64" s="33"/>
      <c r="QEA64" s="33"/>
      <c r="QED64" s="33"/>
      <c r="QEE64" s="33"/>
      <c r="QEH64" s="33"/>
      <c r="QEI64" s="33"/>
      <c r="QEL64" s="33"/>
      <c r="QEM64" s="33"/>
      <c r="QEP64" s="33"/>
      <c r="QEQ64" s="33"/>
      <c r="QET64" s="33"/>
      <c r="QEU64" s="33"/>
      <c r="QEX64" s="33"/>
      <c r="QEY64" s="33"/>
      <c r="QFB64" s="33"/>
      <c r="QFC64" s="33"/>
      <c r="QFF64" s="33"/>
      <c r="QFG64" s="33"/>
      <c r="QFJ64" s="33"/>
      <c r="QFK64" s="33"/>
      <c r="QFN64" s="33"/>
      <c r="QFO64" s="33"/>
      <c r="QFR64" s="33"/>
      <c r="QFS64" s="33"/>
      <c r="QFV64" s="33"/>
      <c r="QFW64" s="33"/>
      <c r="QFZ64" s="33"/>
      <c r="QGA64" s="33"/>
      <c r="QGD64" s="33"/>
      <c r="QGE64" s="33"/>
      <c r="QGH64" s="33"/>
      <c r="QGI64" s="33"/>
      <c r="QGL64" s="33"/>
      <c r="QGM64" s="33"/>
      <c r="QGP64" s="33"/>
      <c r="QGQ64" s="33"/>
      <c r="QGT64" s="33"/>
      <c r="QGU64" s="33"/>
      <c r="QGX64" s="33"/>
      <c r="QGY64" s="33"/>
      <c r="QHB64" s="33"/>
      <c r="QHC64" s="33"/>
      <c r="QHF64" s="33"/>
      <c r="QHG64" s="33"/>
      <c r="QHJ64" s="33"/>
      <c r="QHK64" s="33"/>
      <c r="QHN64" s="33"/>
      <c r="QHO64" s="33"/>
      <c r="QHR64" s="33"/>
      <c r="QHS64" s="33"/>
      <c r="QHV64" s="33"/>
      <c r="QHW64" s="33"/>
      <c r="QHZ64" s="33"/>
      <c r="QIA64" s="33"/>
      <c r="QID64" s="33"/>
      <c r="QIE64" s="33"/>
      <c r="QIH64" s="33"/>
      <c r="QII64" s="33"/>
      <c r="QIL64" s="33"/>
      <c r="QIM64" s="33"/>
      <c r="QIP64" s="33"/>
      <c r="QIQ64" s="33"/>
      <c r="QIT64" s="33"/>
      <c r="QIU64" s="33"/>
      <c r="QIX64" s="33"/>
      <c r="QIY64" s="33"/>
      <c r="QJB64" s="33"/>
      <c r="QJC64" s="33"/>
      <c r="QJF64" s="33"/>
      <c r="QJG64" s="33"/>
      <c r="QJJ64" s="33"/>
      <c r="QJK64" s="33"/>
      <c r="QJN64" s="33"/>
      <c r="QJO64" s="33"/>
      <c r="QJR64" s="33"/>
      <c r="QJS64" s="33"/>
      <c r="QJV64" s="33"/>
      <c r="QJW64" s="33"/>
      <c r="QJZ64" s="33"/>
      <c r="QKA64" s="33"/>
      <c r="QKD64" s="33"/>
      <c r="QKE64" s="33"/>
      <c r="QKH64" s="33"/>
      <c r="QKI64" s="33"/>
      <c r="QKL64" s="33"/>
      <c r="QKM64" s="33"/>
      <c r="QKP64" s="33"/>
      <c r="QKQ64" s="33"/>
      <c r="QKT64" s="33"/>
      <c r="QKU64" s="33"/>
      <c r="QKX64" s="33"/>
      <c r="QKY64" s="33"/>
      <c r="QLB64" s="33"/>
      <c r="QLC64" s="33"/>
      <c r="QLF64" s="33"/>
      <c r="QLG64" s="33"/>
      <c r="QLJ64" s="33"/>
      <c r="QLK64" s="33"/>
      <c r="QLN64" s="33"/>
      <c r="QLO64" s="33"/>
      <c r="QLR64" s="33"/>
      <c r="QLS64" s="33"/>
      <c r="QLV64" s="33"/>
      <c r="QLW64" s="33"/>
      <c r="QLZ64" s="33"/>
      <c r="QMA64" s="33"/>
      <c r="QMD64" s="33"/>
      <c r="QME64" s="33"/>
      <c r="QMH64" s="33"/>
      <c r="QMI64" s="33"/>
      <c r="QML64" s="33"/>
      <c r="QMM64" s="33"/>
      <c r="QMP64" s="33"/>
      <c r="QMQ64" s="33"/>
      <c r="QMT64" s="33"/>
      <c r="QMU64" s="33"/>
      <c r="QMX64" s="33"/>
      <c r="QMY64" s="33"/>
      <c r="QNB64" s="33"/>
      <c r="QNC64" s="33"/>
      <c r="QNF64" s="33"/>
      <c r="QNG64" s="33"/>
      <c r="QNJ64" s="33"/>
      <c r="QNK64" s="33"/>
      <c r="QNN64" s="33"/>
      <c r="QNO64" s="33"/>
      <c r="QNR64" s="33"/>
      <c r="QNS64" s="33"/>
      <c r="QNV64" s="33"/>
      <c r="QNW64" s="33"/>
      <c r="QNZ64" s="33"/>
      <c r="QOA64" s="33"/>
      <c r="QOD64" s="33"/>
      <c r="QOE64" s="33"/>
      <c r="QOH64" s="33"/>
      <c r="QOI64" s="33"/>
      <c r="QOL64" s="33"/>
      <c r="QOM64" s="33"/>
      <c r="QOP64" s="33"/>
      <c r="QOQ64" s="33"/>
      <c r="QOT64" s="33"/>
      <c r="QOU64" s="33"/>
      <c r="QOX64" s="33"/>
      <c r="QOY64" s="33"/>
      <c r="QPB64" s="33"/>
      <c r="QPC64" s="33"/>
      <c r="QPF64" s="33"/>
      <c r="QPG64" s="33"/>
      <c r="QPJ64" s="33"/>
      <c r="QPK64" s="33"/>
      <c r="QPN64" s="33"/>
      <c r="QPO64" s="33"/>
      <c r="QPR64" s="33"/>
      <c r="QPS64" s="33"/>
      <c r="QPV64" s="33"/>
      <c r="QPW64" s="33"/>
      <c r="QPZ64" s="33"/>
      <c r="QQA64" s="33"/>
      <c r="QQD64" s="33"/>
      <c r="QQE64" s="33"/>
      <c r="QQH64" s="33"/>
      <c r="QQI64" s="33"/>
      <c r="QQL64" s="33"/>
      <c r="QQM64" s="33"/>
      <c r="QQP64" s="33"/>
      <c r="QQQ64" s="33"/>
      <c r="QQT64" s="33"/>
      <c r="QQU64" s="33"/>
      <c r="QQX64" s="33"/>
      <c r="QQY64" s="33"/>
      <c r="QRB64" s="33"/>
      <c r="QRC64" s="33"/>
      <c r="QRF64" s="33"/>
      <c r="QRG64" s="33"/>
      <c r="QRJ64" s="33"/>
      <c r="QRK64" s="33"/>
      <c r="QRN64" s="33"/>
      <c r="QRO64" s="33"/>
      <c r="QRR64" s="33"/>
      <c r="QRS64" s="33"/>
      <c r="QRV64" s="33"/>
      <c r="QRW64" s="33"/>
      <c r="QRZ64" s="33"/>
      <c r="QSA64" s="33"/>
      <c r="QSD64" s="33"/>
      <c r="QSE64" s="33"/>
      <c r="QSH64" s="33"/>
      <c r="QSI64" s="33"/>
      <c r="QSL64" s="33"/>
      <c r="QSM64" s="33"/>
      <c r="QSP64" s="33"/>
      <c r="QSQ64" s="33"/>
      <c r="QST64" s="33"/>
      <c r="QSU64" s="33"/>
      <c r="QSX64" s="33"/>
      <c r="QSY64" s="33"/>
      <c r="QTB64" s="33"/>
      <c r="QTC64" s="33"/>
      <c r="QTF64" s="33"/>
      <c r="QTG64" s="33"/>
      <c r="QTJ64" s="33"/>
      <c r="QTK64" s="33"/>
      <c r="QTN64" s="33"/>
      <c r="QTO64" s="33"/>
      <c r="QTR64" s="33"/>
      <c r="QTS64" s="33"/>
      <c r="QTV64" s="33"/>
      <c r="QTW64" s="33"/>
      <c r="QTZ64" s="33"/>
      <c r="QUA64" s="33"/>
      <c r="QUD64" s="33"/>
      <c r="QUE64" s="33"/>
      <c r="QUH64" s="33"/>
      <c r="QUI64" s="33"/>
      <c r="QUL64" s="33"/>
      <c r="QUM64" s="33"/>
      <c r="QUP64" s="33"/>
      <c r="QUQ64" s="33"/>
      <c r="QUT64" s="33"/>
      <c r="QUU64" s="33"/>
      <c r="QUX64" s="33"/>
      <c r="QUY64" s="33"/>
      <c r="QVB64" s="33"/>
      <c r="QVC64" s="33"/>
      <c r="QVF64" s="33"/>
      <c r="QVG64" s="33"/>
      <c r="QVJ64" s="33"/>
      <c r="QVK64" s="33"/>
      <c r="QVN64" s="33"/>
      <c r="QVO64" s="33"/>
      <c r="QVR64" s="33"/>
      <c r="QVS64" s="33"/>
      <c r="QVV64" s="33"/>
      <c r="QVW64" s="33"/>
      <c r="QVZ64" s="33"/>
      <c r="QWA64" s="33"/>
      <c r="QWD64" s="33"/>
      <c r="QWE64" s="33"/>
      <c r="QWH64" s="33"/>
      <c r="QWI64" s="33"/>
      <c r="QWL64" s="33"/>
      <c r="QWM64" s="33"/>
      <c r="QWP64" s="33"/>
      <c r="QWQ64" s="33"/>
      <c r="QWT64" s="33"/>
      <c r="QWU64" s="33"/>
      <c r="QWX64" s="33"/>
      <c r="QWY64" s="33"/>
      <c r="QXB64" s="33"/>
      <c r="QXC64" s="33"/>
      <c r="QXF64" s="33"/>
      <c r="QXG64" s="33"/>
      <c r="QXJ64" s="33"/>
      <c r="QXK64" s="33"/>
      <c r="QXN64" s="33"/>
      <c r="QXO64" s="33"/>
      <c r="QXR64" s="33"/>
      <c r="QXS64" s="33"/>
      <c r="QXV64" s="33"/>
      <c r="QXW64" s="33"/>
      <c r="QXZ64" s="33"/>
      <c r="QYA64" s="33"/>
      <c r="QYD64" s="33"/>
      <c r="QYE64" s="33"/>
      <c r="QYH64" s="33"/>
      <c r="QYI64" s="33"/>
      <c r="QYL64" s="33"/>
      <c r="QYM64" s="33"/>
      <c r="QYP64" s="33"/>
      <c r="QYQ64" s="33"/>
      <c r="QYT64" s="33"/>
      <c r="QYU64" s="33"/>
      <c r="QYX64" s="33"/>
      <c r="QYY64" s="33"/>
      <c r="QZB64" s="33"/>
      <c r="QZC64" s="33"/>
      <c r="QZF64" s="33"/>
      <c r="QZG64" s="33"/>
      <c r="QZJ64" s="33"/>
      <c r="QZK64" s="33"/>
      <c r="QZN64" s="33"/>
      <c r="QZO64" s="33"/>
      <c r="QZR64" s="33"/>
      <c r="QZS64" s="33"/>
      <c r="QZV64" s="33"/>
      <c r="QZW64" s="33"/>
      <c r="QZZ64" s="33"/>
      <c r="RAA64" s="33"/>
      <c r="RAD64" s="33"/>
      <c r="RAE64" s="33"/>
      <c r="RAH64" s="33"/>
      <c r="RAI64" s="33"/>
      <c r="RAL64" s="33"/>
      <c r="RAM64" s="33"/>
      <c r="RAP64" s="33"/>
      <c r="RAQ64" s="33"/>
      <c r="RAT64" s="33"/>
      <c r="RAU64" s="33"/>
      <c r="RAX64" s="33"/>
      <c r="RAY64" s="33"/>
      <c r="RBB64" s="33"/>
      <c r="RBC64" s="33"/>
      <c r="RBF64" s="33"/>
      <c r="RBG64" s="33"/>
      <c r="RBJ64" s="33"/>
      <c r="RBK64" s="33"/>
      <c r="RBN64" s="33"/>
      <c r="RBO64" s="33"/>
      <c r="RBR64" s="33"/>
      <c r="RBS64" s="33"/>
      <c r="RBV64" s="33"/>
      <c r="RBW64" s="33"/>
      <c r="RBZ64" s="33"/>
      <c r="RCA64" s="33"/>
      <c r="RCD64" s="33"/>
      <c r="RCE64" s="33"/>
      <c r="RCH64" s="33"/>
      <c r="RCI64" s="33"/>
      <c r="RCL64" s="33"/>
      <c r="RCM64" s="33"/>
      <c r="RCP64" s="33"/>
      <c r="RCQ64" s="33"/>
      <c r="RCT64" s="33"/>
      <c r="RCU64" s="33"/>
      <c r="RCX64" s="33"/>
      <c r="RCY64" s="33"/>
      <c r="RDB64" s="33"/>
      <c r="RDC64" s="33"/>
      <c r="RDF64" s="33"/>
      <c r="RDG64" s="33"/>
      <c r="RDJ64" s="33"/>
      <c r="RDK64" s="33"/>
      <c r="RDN64" s="33"/>
      <c r="RDO64" s="33"/>
      <c r="RDR64" s="33"/>
      <c r="RDS64" s="33"/>
      <c r="RDV64" s="33"/>
      <c r="RDW64" s="33"/>
      <c r="RDZ64" s="33"/>
      <c r="REA64" s="33"/>
      <c r="RED64" s="33"/>
      <c r="REE64" s="33"/>
      <c r="REH64" s="33"/>
      <c r="REI64" s="33"/>
      <c r="REL64" s="33"/>
      <c r="REM64" s="33"/>
      <c r="REP64" s="33"/>
      <c r="REQ64" s="33"/>
      <c r="RET64" s="33"/>
      <c r="REU64" s="33"/>
      <c r="REX64" s="33"/>
      <c r="REY64" s="33"/>
      <c r="RFB64" s="33"/>
      <c r="RFC64" s="33"/>
      <c r="RFF64" s="33"/>
      <c r="RFG64" s="33"/>
      <c r="RFJ64" s="33"/>
      <c r="RFK64" s="33"/>
      <c r="RFN64" s="33"/>
      <c r="RFO64" s="33"/>
      <c r="RFR64" s="33"/>
      <c r="RFS64" s="33"/>
      <c r="RFV64" s="33"/>
      <c r="RFW64" s="33"/>
      <c r="RFZ64" s="33"/>
      <c r="RGA64" s="33"/>
      <c r="RGD64" s="33"/>
      <c r="RGE64" s="33"/>
      <c r="RGH64" s="33"/>
      <c r="RGI64" s="33"/>
      <c r="RGL64" s="33"/>
      <c r="RGM64" s="33"/>
      <c r="RGP64" s="33"/>
      <c r="RGQ64" s="33"/>
      <c r="RGT64" s="33"/>
      <c r="RGU64" s="33"/>
      <c r="RGX64" s="33"/>
      <c r="RGY64" s="33"/>
      <c r="RHB64" s="33"/>
      <c r="RHC64" s="33"/>
      <c r="RHF64" s="33"/>
      <c r="RHG64" s="33"/>
      <c r="RHJ64" s="33"/>
      <c r="RHK64" s="33"/>
      <c r="RHN64" s="33"/>
      <c r="RHO64" s="33"/>
      <c r="RHR64" s="33"/>
      <c r="RHS64" s="33"/>
      <c r="RHV64" s="33"/>
      <c r="RHW64" s="33"/>
      <c r="RHZ64" s="33"/>
      <c r="RIA64" s="33"/>
      <c r="RID64" s="33"/>
      <c r="RIE64" s="33"/>
      <c r="RIH64" s="33"/>
      <c r="RII64" s="33"/>
      <c r="RIL64" s="33"/>
      <c r="RIM64" s="33"/>
      <c r="RIP64" s="33"/>
      <c r="RIQ64" s="33"/>
      <c r="RIT64" s="33"/>
      <c r="RIU64" s="33"/>
      <c r="RIX64" s="33"/>
      <c r="RIY64" s="33"/>
      <c r="RJB64" s="33"/>
      <c r="RJC64" s="33"/>
      <c r="RJF64" s="33"/>
      <c r="RJG64" s="33"/>
      <c r="RJJ64" s="33"/>
      <c r="RJK64" s="33"/>
      <c r="RJN64" s="33"/>
      <c r="RJO64" s="33"/>
      <c r="RJR64" s="33"/>
      <c r="RJS64" s="33"/>
      <c r="RJV64" s="33"/>
      <c r="RJW64" s="33"/>
      <c r="RJZ64" s="33"/>
      <c r="RKA64" s="33"/>
      <c r="RKD64" s="33"/>
      <c r="RKE64" s="33"/>
      <c r="RKH64" s="33"/>
      <c r="RKI64" s="33"/>
      <c r="RKL64" s="33"/>
      <c r="RKM64" s="33"/>
      <c r="RKP64" s="33"/>
      <c r="RKQ64" s="33"/>
      <c r="RKT64" s="33"/>
      <c r="RKU64" s="33"/>
      <c r="RKX64" s="33"/>
      <c r="RKY64" s="33"/>
      <c r="RLB64" s="33"/>
      <c r="RLC64" s="33"/>
      <c r="RLF64" s="33"/>
      <c r="RLG64" s="33"/>
      <c r="RLJ64" s="33"/>
      <c r="RLK64" s="33"/>
      <c r="RLN64" s="33"/>
      <c r="RLO64" s="33"/>
      <c r="RLR64" s="33"/>
      <c r="RLS64" s="33"/>
      <c r="RLV64" s="33"/>
      <c r="RLW64" s="33"/>
      <c r="RLZ64" s="33"/>
      <c r="RMA64" s="33"/>
      <c r="RMD64" s="33"/>
      <c r="RME64" s="33"/>
      <c r="RMH64" s="33"/>
      <c r="RMI64" s="33"/>
      <c r="RML64" s="33"/>
      <c r="RMM64" s="33"/>
      <c r="RMP64" s="33"/>
      <c r="RMQ64" s="33"/>
      <c r="RMT64" s="33"/>
      <c r="RMU64" s="33"/>
      <c r="RMX64" s="33"/>
      <c r="RMY64" s="33"/>
      <c r="RNB64" s="33"/>
      <c r="RNC64" s="33"/>
      <c r="RNF64" s="33"/>
      <c r="RNG64" s="33"/>
      <c r="RNJ64" s="33"/>
      <c r="RNK64" s="33"/>
      <c r="RNN64" s="33"/>
      <c r="RNO64" s="33"/>
      <c r="RNR64" s="33"/>
      <c r="RNS64" s="33"/>
      <c r="RNV64" s="33"/>
      <c r="RNW64" s="33"/>
      <c r="RNZ64" s="33"/>
      <c r="ROA64" s="33"/>
      <c r="ROD64" s="33"/>
      <c r="ROE64" s="33"/>
      <c r="ROH64" s="33"/>
      <c r="ROI64" s="33"/>
      <c r="ROL64" s="33"/>
      <c r="ROM64" s="33"/>
      <c r="ROP64" s="33"/>
      <c r="ROQ64" s="33"/>
      <c r="ROT64" s="33"/>
      <c r="ROU64" s="33"/>
      <c r="ROX64" s="33"/>
      <c r="ROY64" s="33"/>
      <c r="RPB64" s="33"/>
      <c r="RPC64" s="33"/>
      <c r="RPF64" s="33"/>
      <c r="RPG64" s="33"/>
      <c r="RPJ64" s="33"/>
      <c r="RPK64" s="33"/>
      <c r="RPN64" s="33"/>
      <c r="RPO64" s="33"/>
      <c r="RPR64" s="33"/>
      <c r="RPS64" s="33"/>
      <c r="RPV64" s="33"/>
      <c r="RPW64" s="33"/>
      <c r="RPZ64" s="33"/>
      <c r="RQA64" s="33"/>
      <c r="RQD64" s="33"/>
      <c r="RQE64" s="33"/>
      <c r="RQH64" s="33"/>
      <c r="RQI64" s="33"/>
      <c r="RQL64" s="33"/>
      <c r="RQM64" s="33"/>
      <c r="RQP64" s="33"/>
      <c r="RQQ64" s="33"/>
      <c r="RQT64" s="33"/>
      <c r="RQU64" s="33"/>
      <c r="RQX64" s="33"/>
      <c r="RQY64" s="33"/>
      <c r="RRB64" s="33"/>
      <c r="RRC64" s="33"/>
      <c r="RRF64" s="33"/>
      <c r="RRG64" s="33"/>
      <c r="RRJ64" s="33"/>
      <c r="RRK64" s="33"/>
      <c r="RRN64" s="33"/>
      <c r="RRO64" s="33"/>
      <c r="RRR64" s="33"/>
      <c r="RRS64" s="33"/>
      <c r="RRV64" s="33"/>
      <c r="RRW64" s="33"/>
      <c r="RRZ64" s="33"/>
      <c r="RSA64" s="33"/>
      <c r="RSD64" s="33"/>
      <c r="RSE64" s="33"/>
      <c r="RSH64" s="33"/>
      <c r="RSI64" s="33"/>
      <c r="RSL64" s="33"/>
      <c r="RSM64" s="33"/>
      <c r="RSP64" s="33"/>
      <c r="RSQ64" s="33"/>
      <c r="RST64" s="33"/>
      <c r="RSU64" s="33"/>
      <c r="RSX64" s="33"/>
      <c r="RSY64" s="33"/>
      <c r="RTB64" s="33"/>
      <c r="RTC64" s="33"/>
      <c r="RTF64" s="33"/>
      <c r="RTG64" s="33"/>
      <c r="RTJ64" s="33"/>
      <c r="RTK64" s="33"/>
      <c r="RTN64" s="33"/>
      <c r="RTO64" s="33"/>
      <c r="RTR64" s="33"/>
      <c r="RTS64" s="33"/>
      <c r="RTV64" s="33"/>
      <c r="RTW64" s="33"/>
      <c r="RTZ64" s="33"/>
      <c r="RUA64" s="33"/>
      <c r="RUD64" s="33"/>
      <c r="RUE64" s="33"/>
      <c r="RUH64" s="33"/>
      <c r="RUI64" s="33"/>
      <c r="RUL64" s="33"/>
      <c r="RUM64" s="33"/>
      <c r="RUP64" s="33"/>
      <c r="RUQ64" s="33"/>
      <c r="RUT64" s="33"/>
      <c r="RUU64" s="33"/>
      <c r="RUX64" s="33"/>
      <c r="RUY64" s="33"/>
      <c r="RVB64" s="33"/>
      <c r="RVC64" s="33"/>
      <c r="RVF64" s="33"/>
      <c r="RVG64" s="33"/>
      <c r="RVJ64" s="33"/>
      <c r="RVK64" s="33"/>
      <c r="RVN64" s="33"/>
      <c r="RVO64" s="33"/>
      <c r="RVR64" s="33"/>
      <c r="RVS64" s="33"/>
      <c r="RVV64" s="33"/>
      <c r="RVW64" s="33"/>
      <c r="RVZ64" s="33"/>
      <c r="RWA64" s="33"/>
      <c r="RWD64" s="33"/>
      <c r="RWE64" s="33"/>
      <c r="RWH64" s="33"/>
      <c r="RWI64" s="33"/>
      <c r="RWL64" s="33"/>
      <c r="RWM64" s="33"/>
      <c r="RWP64" s="33"/>
      <c r="RWQ64" s="33"/>
      <c r="RWT64" s="33"/>
      <c r="RWU64" s="33"/>
      <c r="RWX64" s="33"/>
      <c r="RWY64" s="33"/>
      <c r="RXB64" s="33"/>
      <c r="RXC64" s="33"/>
      <c r="RXF64" s="33"/>
      <c r="RXG64" s="33"/>
      <c r="RXJ64" s="33"/>
      <c r="RXK64" s="33"/>
      <c r="RXN64" s="33"/>
      <c r="RXO64" s="33"/>
      <c r="RXR64" s="33"/>
      <c r="RXS64" s="33"/>
      <c r="RXV64" s="33"/>
      <c r="RXW64" s="33"/>
      <c r="RXZ64" s="33"/>
      <c r="RYA64" s="33"/>
      <c r="RYD64" s="33"/>
      <c r="RYE64" s="33"/>
      <c r="RYH64" s="33"/>
      <c r="RYI64" s="33"/>
      <c r="RYL64" s="33"/>
      <c r="RYM64" s="33"/>
      <c r="RYP64" s="33"/>
      <c r="RYQ64" s="33"/>
      <c r="RYT64" s="33"/>
      <c r="RYU64" s="33"/>
      <c r="RYX64" s="33"/>
      <c r="RYY64" s="33"/>
      <c r="RZB64" s="33"/>
      <c r="RZC64" s="33"/>
      <c r="RZF64" s="33"/>
      <c r="RZG64" s="33"/>
      <c r="RZJ64" s="33"/>
      <c r="RZK64" s="33"/>
      <c r="RZN64" s="33"/>
      <c r="RZO64" s="33"/>
      <c r="RZR64" s="33"/>
      <c r="RZS64" s="33"/>
      <c r="RZV64" s="33"/>
      <c r="RZW64" s="33"/>
      <c r="RZZ64" s="33"/>
      <c r="SAA64" s="33"/>
      <c r="SAD64" s="33"/>
      <c r="SAE64" s="33"/>
      <c r="SAH64" s="33"/>
      <c r="SAI64" s="33"/>
      <c r="SAL64" s="33"/>
      <c r="SAM64" s="33"/>
      <c r="SAP64" s="33"/>
      <c r="SAQ64" s="33"/>
      <c r="SAT64" s="33"/>
      <c r="SAU64" s="33"/>
      <c r="SAX64" s="33"/>
      <c r="SAY64" s="33"/>
      <c r="SBB64" s="33"/>
      <c r="SBC64" s="33"/>
      <c r="SBF64" s="33"/>
      <c r="SBG64" s="33"/>
      <c r="SBJ64" s="33"/>
      <c r="SBK64" s="33"/>
      <c r="SBN64" s="33"/>
      <c r="SBO64" s="33"/>
      <c r="SBR64" s="33"/>
      <c r="SBS64" s="33"/>
      <c r="SBV64" s="33"/>
      <c r="SBW64" s="33"/>
      <c r="SBZ64" s="33"/>
      <c r="SCA64" s="33"/>
      <c r="SCD64" s="33"/>
      <c r="SCE64" s="33"/>
      <c r="SCH64" s="33"/>
      <c r="SCI64" s="33"/>
      <c r="SCL64" s="33"/>
      <c r="SCM64" s="33"/>
      <c r="SCP64" s="33"/>
      <c r="SCQ64" s="33"/>
      <c r="SCT64" s="33"/>
      <c r="SCU64" s="33"/>
      <c r="SCX64" s="33"/>
      <c r="SCY64" s="33"/>
      <c r="SDB64" s="33"/>
      <c r="SDC64" s="33"/>
      <c r="SDF64" s="33"/>
      <c r="SDG64" s="33"/>
      <c r="SDJ64" s="33"/>
      <c r="SDK64" s="33"/>
      <c r="SDN64" s="33"/>
      <c r="SDO64" s="33"/>
      <c r="SDR64" s="33"/>
      <c r="SDS64" s="33"/>
      <c r="SDV64" s="33"/>
      <c r="SDW64" s="33"/>
      <c r="SDZ64" s="33"/>
      <c r="SEA64" s="33"/>
      <c r="SED64" s="33"/>
      <c r="SEE64" s="33"/>
      <c r="SEH64" s="33"/>
      <c r="SEI64" s="33"/>
      <c r="SEL64" s="33"/>
      <c r="SEM64" s="33"/>
      <c r="SEP64" s="33"/>
      <c r="SEQ64" s="33"/>
      <c r="SET64" s="33"/>
      <c r="SEU64" s="33"/>
      <c r="SEX64" s="33"/>
      <c r="SEY64" s="33"/>
      <c r="SFB64" s="33"/>
      <c r="SFC64" s="33"/>
      <c r="SFF64" s="33"/>
      <c r="SFG64" s="33"/>
      <c r="SFJ64" s="33"/>
      <c r="SFK64" s="33"/>
      <c r="SFN64" s="33"/>
      <c r="SFO64" s="33"/>
      <c r="SFR64" s="33"/>
      <c r="SFS64" s="33"/>
      <c r="SFV64" s="33"/>
      <c r="SFW64" s="33"/>
      <c r="SFZ64" s="33"/>
      <c r="SGA64" s="33"/>
      <c r="SGD64" s="33"/>
      <c r="SGE64" s="33"/>
      <c r="SGH64" s="33"/>
      <c r="SGI64" s="33"/>
      <c r="SGL64" s="33"/>
      <c r="SGM64" s="33"/>
      <c r="SGP64" s="33"/>
      <c r="SGQ64" s="33"/>
      <c r="SGT64" s="33"/>
      <c r="SGU64" s="33"/>
      <c r="SGX64" s="33"/>
      <c r="SGY64" s="33"/>
      <c r="SHB64" s="33"/>
      <c r="SHC64" s="33"/>
      <c r="SHF64" s="33"/>
      <c r="SHG64" s="33"/>
      <c r="SHJ64" s="33"/>
      <c r="SHK64" s="33"/>
      <c r="SHN64" s="33"/>
      <c r="SHO64" s="33"/>
      <c r="SHR64" s="33"/>
      <c r="SHS64" s="33"/>
      <c r="SHV64" s="33"/>
      <c r="SHW64" s="33"/>
      <c r="SHZ64" s="33"/>
      <c r="SIA64" s="33"/>
      <c r="SID64" s="33"/>
      <c r="SIE64" s="33"/>
      <c r="SIH64" s="33"/>
      <c r="SII64" s="33"/>
      <c r="SIL64" s="33"/>
      <c r="SIM64" s="33"/>
      <c r="SIP64" s="33"/>
      <c r="SIQ64" s="33"/>
      <c r="SIT64" s="33"/>
      <c r="SIU64" s="33"/>
      <c r="SIX64" s="33"/>
      <c r="SIY64" s="33"/>
      <c r="SJB64" s="33"/>
      <c r="SJC64" s="33"/>
      <c r="SJF64" s="33"/>
      <c r="SJG64" s="33"/>
      <c r="SJJ64" s="33"/>
      <c r="SJK64" s="33"/>
      <c r="SJN64" s="33"/>
      <c r="SJO64" s="33"/>
      <c r="SJR64" s="33"/>
      <c r="SJS64" s="33"/>
      <c r="SJV64" s="33"/>
      <c r="SJW64" s="33"/>
      <c r="SJZ64" s="33"/>
      <c r="SKA64" s="33"/>
      <c r="SKD64" s="33"/>
      <c r="SKE64" s="33"/>
      <c r="SKH64" s="33"/>
      <c r="SKI64" s="33"/>
      <c r="SKL64" s="33"/>
      <c r="SKM64" s="33"/>
      <c r="SKP64" s="33"/>
      <c r="SKQ64" s="33"/>
      <c r="SKT64" s="33"/>
      <c r="SKU64" s="33"/>
      <c r="SKX64" s="33"/>
      <c r="SKY64" s="33"/>
      <c r="SLB64" s="33"/>
      <c r="SLC64" s="33"/>
      <c r="SLF64" s="33"/>
      <c r="SLG64" s="33"/>
      <c r="SLJ64" s="33"/>
      <c r="SLK64" s="33"/>
      <c r="SLN64" s="33"/>
      <c r="SLO64" s="33"/>
      <c r="SLR64" s="33"/>
      <c r="SLS64" s="33"/>
      <c r="SLV64" s="33"/>
      <c r="SLW64" s="33"/>
      <c r="SLZ64" s="33"/>
      <c r="SMA64" s="33"/>
      <c r="SMD64" s="33"/>
      <c r="SME64" s="33"/>
      <c r="SMH64" s="33"/>
      <c r="SMI64" s="33"/>
      <c r="SML64" s="33"/>
      <c r="SMM64" s="33"/>
      <c r="SMP64" s="33"/>
      <c r="SMQ64" s="33"/>
      <c r="SMT64" s="33"/>
      <c r="SMU64" s="33"/>
      <c r="SMX64" s="33"/>
      <c r="SMY64" s="33"/>
      <c r="SNB64" s="33"/>
      <c r="SNC64" s="33"/>
      <c r="SNF64" s="33"/>
      <c r="SNG64" s="33"/>
      <c r="SNJ64" s="33"/>
      <c r="SNK64" s="33"/>
      <c r="SNN64" s="33"/>
      <c r="SNO64" s="33"/>
      <c r="SNR64" s="33"/>
      <c r="SNS64" s="33"/>
      <c r="SNV64" s="33"/>
      <c r="SNW64" s="33"/>
      <c r="SNZ64" s="33"/>
      <c r="SOA64" s="33"/>
      <c r="SOD64" s="33"/>
      <c r="SOE64" s="33"/>
      <c r="SOH64" s="33"/>
      <c r="SOI64" s="33"/>
      <c r="SOL64" s="33"/>
      <c r="SOM64" s="33"/>
      <c r="SOP64" s="33"/>
      <c r="SOQ64" s="33"/>
      <c r="SOT64" s="33"/>
      <c r="SOU64" s="33"/>
      <c r="SOX64" s="33"/>
      <c r="SOY64" s="33"/>
      <c r="SPB64" s="33"/>
      <c r="SPC64" s="33"/>
      <c r="SPF64" s="33"/>
      <c r="SPG64" s="33"/>
      <c r="SPJ64" s="33"/>
      <c r="SPK64" s="33"/>
      <c r="SPN64" s="33"/>
      <c r="SPO64" s="33"/>
      <c r="SPR64" s="33"/>
      <c r="SPS64" s="33"/>
      <c r="SPV64" s="33"/>
      <c r="SPW64" s="33"/>
      <c r="SPZ64" s="33"/>
      <c r="SQA64" s="33"/>
      <c r="SQD64" s="33"/>
      <c r="SQE64" s="33"/>
      <c r="SQH64" s="33"/>
      <c r="SQI64" s="33"/>
      <c r="SQL64" s="33"/>
      <c r="SQM64" s="33"/>
      <c r="SQP64" s="33"/>
      <c r="SQQ64" s="33"/>
      <c r="SQT64" s="33"/>
      <c r="SQU64" s="33"/>
      <c r="SQX64" s="33"/>
      <c r="SQY64" s="33"/>
      <c r="SRB64" s="33"/>
      <c r="SRC64" s="33"/>
      <c r="SRF64" s="33"/>
      <c r="SRG64" s="33"/>
      <c r="SRJ64" s="33"/>
      <c r="SRK64" s="33"/>
      <c r="SRN64" s="33"/>
      <c r="SRO64" s="33"/>
      <c r="SRR64" s="33"/>
      <c r="SRS64" s="33"/>
      <c r="SRV64" s="33"/>
      <c r="SRW64" s="33"/>
      <c r="SRZ64" s="33"/>
      <c r="SSA64" s="33"/>
      <c r="SSD64" s="33"/>
      <c r="SSE64" s="33"/>
      <c r="SSH64" s="33"/>
      <c r="SSI64" s="33"/>
      <c r="SSL64" s="33"/>
      <c r="SSM64" s="33"/>
      <c r="SSP64" s="33"/>
      <c r="SSQ64" s="33"/>
      <c r="SST64" s="33"/>
      <c r="SSU64" s="33"/>
      <c r="SSX64" s="33"/>
      <c r="SSY64" s="33"/>
      <c r="STB64" s="33"/>
      <c r="STC64" s="33"/>
      <c r="STF64" s="33"/>
      <c r="STG64" s="33"/>
      <c r="STJ64" s="33"/>
      <c r="STK64" s="33"/>
      <c r="STN64" s="33"/>
      <c r="STO64" s="33"/>
      <c r="STR64" s="33"/>
      <c r="STS64" s="33"/>
      <c r="STV64" s="33"/>
      <c r="STW64" s="33"/>
      <c r="STZ64" s="33"/>
      <c r="SUA64" s="33"/>
      <c r="SUD64" s="33"/>
      <c r="SUE64" s="33"/>
      <c r="SUH64" s="33"/>
      <c r="SUI64" s="33"/>
      <c r="SUL64" s="33"/>
      <c r="SUM64" s="33"/>
      <c r="SUP64" s="33"/>
      <c r="SUQ64" s="33"/>
      <c r="SUT64" s="33"/>
      <c r="SUU64" s="33"/>
      <c r="SUX64" s="33"/>
      <c r="SUY64" s="33"/>
      <c r="SVB64" s="33"/>
      <c r="SVC64" s="33"/>
      <c r="SVF64" s="33"/>
      <c r="SVG64" s="33"/>
      <c r="SVJ64" s="33"/>
      <c r="SVK64" s="33"/>
      <c r="SVN64" s="33"/>
      <c r="SVO64" s="33"/>
      <c r="SVR64" s="33"/>
      <c r="SVS64" s="33"/>
      <c r="SVV64" s="33"/>
      <c r="SVW64" s="33"/>
      <c r="SVZ64" s="33"/>
      <c r="SWA64" s="33"/>
      <c r="SWD64" s="33"/>
      <c r="SWE64" s="33"/>
      <c r="SWH64" s="33"/>
      <c r="SWI64" s="33"/>
      <c r="SWL64" s="33"/>
      <c r="SWM64" s="33"/>
      <c r="SWP64" s="33"/>
      <c r="SWQ64" s="33"/>
      <c r="SWT64" s="33"/>
      <c r="SWU64" s="33"/>
      <c r="SWX64" s="33"/>
      <c r="SWY64" s="33"/>
      <c r="SXB64" s="33"/>
      <c r="SXC64" s="33"/>
      <c r="SXF64" s="33"/>
      <c r="SXG64" s="33"/>
      <c r="SXJ64" s="33"/>
      <c r="SXK64" s="33"/>
      <c r="SXN64" s="33"/>
      <c r="SXO64" s="33"/>
      <c r="SXR64" s="33"/>
      <c r="SXS64" s="33"/>
      <c r="SXV64" s="33"/>
      <c r="SXW64" s="33"/>
      <c r="SXZ64" s="33"/>
      <c r="SYA64" s="33"/>
      <c r="SYD64" s="33"/>
      <c r="SYE64" s="33"/>
      <c r="SYH64" s="33"/>
      <c r="SYI64" s="33"/>
      <c r="SYL64" s="33"/>
      <c r="SYM64" s="33"/>
      <c r="SYP64" s="33"/>
      <c r="SYQ64" s="33"/>
      <c r="SYT64" s="33"/>
      <c r="SYU64" s="33"/>
      <c r="SYX64" s="33"/>
      <c r="SYY64" s="33"/>
      <c r="SZB64" s="33"/>
      <c r="SZC64" s="33"/>
      <c r="SZF64" s="33"/>
      <c r="SZG64" s="33"/>
      <c r="SZJ64" s="33"/>
      <c r="SZK64" s="33"/>
      <c r="SZN64" s="33"/>
      <c r="SZO64" s="33"/>
      <c r="SZR64" s="33"/>
      <c r="SZS64" s="33"/>
      <c r="SZV64" s="33"/>
      <c r="SZW64" s="33"/>
      <c r="SZZ64" s="33"/>
      <c r="TAA64" s="33"/>
      <c r="TAD64" s="33"/>
      <c r="TAE64" s="33"/>
      <c r="TAH64" s="33"/>
      <c r="TAI64" s="33"/>
      <c r="TAL64" s="33"/>
      <c r="TAM64" s="33"/>
      <c r="TAP64" s="33"/>
      <c r="TAQ64" s="33"/>
      <c r="TAT64" s="33"/>
      <c r="TAU64" s="33"/>
      <c r="TAX64" s="33"/>
      <c r="TAY64" s="33"/>
      <c r="TBB64" s="33"/>
      <c r="TBC64" s="33"/>
      <c r="TBF64" s="33"/>
      <c r="TBG64" s="33"/>
      <c r="TBJ64" s="33"/>
      <c r="TBK64" s="33"/>
      <c r="TBN64" s="33"/>
      <c r="TBO64" s="33"/>
      <c r="TBR64" s="33"/>
      <c r="TBS64" s="33"/>
      <c r="TBV64" s="33"/>
      <c r="TBW64" s="33"/>
      <c r="TBZ64" s="33"/>
      <c r="TCA64" s="33"/>
      <c r="TCD64" s="33"/>
      <c r="TCE64" s="33"/>
      <c r="TCH64" s="33"/>
      <c r="TCI64" s="33"/>
      <c r="TCL64" s="33"/>
      <c r="TCM64" s="33"/>
      <c r="TCP64" s="33"/>
      <c r="TCQ64" s="33"/>
      <c r="TCT64" s="33"/>
      <c r="TCU64" s="33"/>
      <c r="TCX64" s="33"/>
      <c r="TCY64" s="33"/>
      <c r="TDB64" s="33"/>
      <c r="TDC64" s="33"/>
      <c r="TDF64" s="33"/>
      <c r="TDG64" s="33"/>
      <c r="TDJ64" s="33"/>
      <c r="TDK64" s="33"/>
      <c r="TDN64" s="33"/>
      <c r="TDO64" s="33"/>
      <c r="TDR64" s="33"/>
      <c r="TDS64" s="33"/>
      <c r="TDV64" s="33"/>
      <c r="TDW64" s="33"/>
      <c r="TDZ64" s="33"/>
      <c r="TEA64" s="33"/>
      <c r="TED64" s="33"/>
      <c r="TEE64" s="33"/>
      <c r="TEH64" s="33"/>
      <c r="TEI64" s="33"/>
      <c r="TEL64" s="33"/>
      <c r="TEM64" s="33"/>
      <c r="TEP64" s="33"/>
      <c r="TEQ64" s="33"/>
      <c r="TET64" s="33"/>
      <c r="TEU64" s="33"/>
      <c r="TEX64" s="33"/>
      <c r="TEY64" s="33"/>
      <c r="TFB64" s="33"/>
      <c r="TFC64" s="33"/>
      <c r="TFF64" s="33"/>
      <c r="TFG64" s="33"/>
      <c r="TFJ64" s="33"/>
      <c r="TFK64" s="33"/>
      <c r="TFN64" s="33"/>
      <c r="TFO64" s="33"/>
      <c r="TFR64" s="33"/>
      <c r="TFS64" s="33"/>
      <c r="TFV64" s="33"/>
      <c r="TFW64" s="33"/>
      <c r="TFZ64" s="33"/>
      <c r="TGA64" s="33"/>
      <c r="TGD64" s="33"/>
      <c r="TGE64" s="33"/>
      <c r="TGH64" s="33"/>
      <c r="TGI64" s="33"/>
      <c r="TGL64" s="33"/>
      <c r="TGM64" s="33"/>
      <c r="TGP64" s="33"/>
      <c r="TGQ64" s="33"/>
      <c r="TGT64" s="33"/>
      <c r="TGU64" s="33"/>
      <c r="TGX64" s="33"/>
      <c r="TGY64" s="33"/>
      <c r="THB64" s="33"/>
      <c r="THC64" s="33"/>
      <c r="THF64" s="33"/>
      <c r="THG64" s="33"/>
      <c r="THJ64" s="33"/>
      <c r="THK64" s="33"/>
      <c r="THN64" s="33"/>
      <c r="THO64" s="33"/>
      <c r="THR64" s="33"/>
      <c r="THS64" s="33"/>
      <c r="THV64" s="33"/>
      <c r="THW64" s="33"/>
      <c r="THZ64" s="33"/>
      <c r="TIA64" s="33"/>
      <c r="TID64" s="33"/>
      <c r="TIE64" s="33"/>
      <c r="TIH64" s="33"/>
      <c r="TII64" s="33"/>
      <c r="TIL64" s="33"/>
      <c r="TIM64" s="33"/>
      <c r="TIP64" s="33"/>
      <c r="TIQ64" s="33"/>
      <c r="TIT64" s="33"/>
      <c r="TIU64" s="33"/>
      <c r="TIX64" s="33"/>
      <c r="TIY64" s="33"/>
      <c r="TJB64" s="33"/>
      <c r="TJC64" s="33"/>
      <c r="TJF64" s="33"/>
      <c r="TJG64" s="33"/>
      <c r="TJJ64" s="33"/>
      <c r="TJK64" s="33"/>
      <c r="TJN64" s="33"/>
      <c r="TJO64" s="33"/>
      <c r="TJR64" s="33"/>
      <c r="TJS64" s="33"/>
      <c r="TJV64" s="33"/>
      <c r="TJW64" s="33"/>
      <c r="TJZ64" s="33"/>
      <c r="TKA64" s="33"/>
      <c r="TKD64" s="33"/>
      <c r="TKE64" s="33"/>
      <c r="TKH64" s="33"/>
      <c r="TKI64" s="33"/>
      <c r="TKL64" s="33"/>
      <c r="TKM64" s="33"/>
      <c r="TKP64" s="33"/>
      <c r="TKQ64" s="33"/>
      <c r="TKT64" s="33"/>
      <c r="TKU64" s="33"/>
      <c r="TKX64" s="33"/>
      <c r="TKY64" s="33"/>
      <c r="TLB64" s="33"/>
      <c r="TLC64" s="33"/>
      <c r="TLF64" s="33"/>
      <c r="TLG64" s="33"/>
      <c r="TLJ64" s="33"/>
      <c r="TLK64" s="33"/>
      <c r="TLN64" s="33"/>
      <c r="TLO64" s="33"/>
      <c r="TLR64" s="33"/>
      <c r="TLS64" s="33"/>
      <c r="TLV64" s="33"/>
      <c r="TLW64" s="33"/>
      <c r="TLZ64" s="33"/>
      <c r="TMA64" s="33"/>
      <c r="TMD64" s="33"/>
      <c r="TME64" s="33"/>
      <c r="TMH64" s="33"/>
      <c r="TMI64" s="33"/>
      <c r="TML64" s="33"/>
      <c r="TMM64" s="33"/>
      <c r="TMP64" s="33"/>
      <c r="TMQ64" s="33"/>
      <c r="TMT64" s="33"/>
      <c r="TMU64" s="33"/>
      <c r="TMX64" s="33"/>
      <c r="TMY64" s="33"/>
      <c r="TNB64" s="33"/>
      <c r="TNC64" s="33"/>
      <c r="TNF64" s="33"/>
      <c r="TNG64" s="33"/>
      <c r="TNJ64" s="33"/>
      <c r="TNK64" s="33"/>
      <c r="TNN64" s="33"/>
      <c r="TNO64" s="33"/>
      <c r="TNR64" s="33"/>
      <c r="TNS64" s="33"/>
      <c r="TNV64" s="33"/>
      <c r="TNW64" s="33"/>
      <c r="TNZ64" s="33"/>
      <c r="TOA64" s="33"/>
      <c r="TOD64" s="33"/>
      <c r="TOE64" s="33"/>
      <c r="TOH64" s="33"/>
      <c r="TOI64" s="33"/>
      <c r="TOL64" s="33"/>
      <c r="TOM64" s="33"/>
      <c r="TOP64" s="33"/>
      <c r="TOQ64" s="33"/>
      <c r="TOT64" s="33"/>
      <c r="TOU64" s="33"/>
      <c r="TOX64" s="33"/>
      <c r="TOY64" s="33"/>
      <c r="TPB64" s="33"/>
      <c r="TPC64" s="33"/>
      <c r="TPF64" s="33"/>
      <c r="TPG64" s="33"/>
      <c r="TPJ64" s="33"/>
      <c r="TPK64" s="33"/>
      <c r="TPN64" s="33"/>
      <c r="TPO64" s="33"/>
      <c r="TPR64" s="33"/>
      <c r="TPS64" s="33"/>
      <c r="TPV64" s="33"/>
      <c r="TPW64" s="33"/>
      <c r="TPZ64" s="33"/>
      <c r="TQA64" s="33"/>
      <c r="TQD64" s="33"/>
      <c r="TQE64" s="33"/>
      <c r="TQH64" s="33"/>
      <c r="TQI64" s="33"/>
      <c r="TQL64" s="33"/>
      <c r="TQM64" s="33"/>
      <c r="TQP64" s="33"/>
      <c r="TQQ64" s="33"/>
      <c r="TQT64" s="33"/>
      <c r="TQU64" s="33"/>
      <c r="TQX64" s="33"/>
      <c r="TQY64" s="33"/>
      <c r="TRB64" s="33"/>
      <c r="TRC64" s="33"/>
      <c r="TRF64" s="33"/>
      <c r="TRG64" s="33"/>
      <c r="TRJ64" s="33"/>
      <c r="TRK64" s="33"/>
      <c r="TRN64" s="33"/>
      <c r="TRO64" s="33"/>
      <c r="TRR64" s="33"/>
      <c r="TRS64" s="33"/>
      <c r="TRV64" s="33"/>
      <c r="TRW64" s="33"/>
      <c r="TRZ64" s="33"/>
      <c r="TSA64" s="33"/>
      <c r="TSD64" s="33"/>
      <c r="TSE64" s="33"/>
      <c r="TSH64" s="33"/>
      <c r="TSI64" s="33"/>
      <c r="TSL64" s="33"/>
      <c r="TSM64" s="33"/>
      <c r="TSP64" s="33"/>
      <c r="TSQ64" s="33"/>
      <c r="TST64" s="33"/>
      <c r="TSU64" s="33"/>
      <c r="TSX64" s="33"/>
      <c r="TSY64" s="33"/>
      <c r="TTB64" s="33"/>
      <c r="TTC64" s="33"/>
      <c r="TTF64" s="33"/>
      <c r="TTG64" s="33"/>
      <c r="TTJ64" s="33"/>
      <c r="TTK64" s="33"/>
      <c r="TTN64" s="33"/>
      <c r="TTO64" s="33"/>
      <c r="TTR64" s="33"/>
      <c r="TTS64" s="33"/>
      <c r="TTV64" s="33"/>
      <c r="TTW64" s="33"/>
      <c r="TTZ64" s="33"/>
      <c r="TUA64" s="33"/>
      <c r="TUD64" s="33"/>
      <c r="TUE64" s="33"/>
      <c r="TUH64" s="33"/>
      <c r="TUI64" s="33"/>
      <c r="TUL64" s="33"/>
      <c r="TUM64" s="33"/>
      <c r="TUP64" s="33"/>
      <c r="TUQ64" s="33"/>
      <c r="TUT64" s="33"/>
      <c r="TUU64" s="33"/>
      <c r="TUX64" s="33"/>
      <c r="TUY64" s="33"/>
      <c r="TVB64" s="33"/>
      <c r="TVC64" s="33"/>
      <c r="TVF64" s="33"/>
      <c r="TVG64" s="33"/>
      <c r="TVJ64" s="33"/>
      <c r="TVK64" s="33"/>
      <c r="TVN64" s="33"/>
      <c r="TVO64" s="33"/>
      <c r="TVR64" s="33"/>
      <c r="TVS64" s="33"/>
      <c r="TVV64" s="33"/>
      <c r="TVW64" s="33"/>
      <c r="TVZ64" s="33"/>
      <c r="TWA64" s="33"/>
      <c r="TWD64" s="33"/>
      <c r="TWE64" s="33"/>
      <c r="TWH64" s="33"/>
      <c r="TWI64" s="33"/>
      <c r="TWL64" s="33"/>
      <c r="TWM64" s="33"/>
      <c r="TWP64" s="33"/>
      <c r="TWQ64" s="33"/>
      <c r="TWT64" s="33"/>
      <c r="TWU64" s="33"/>
      <c r="TWX64" s="33"/>
      <c r="TWY64" s="33"/>
      <c r="TXB64" s="33"/>
      <c r="TXC64" s="33"/>
      <c r="TXF64" s="33"/>
      <c r="TXG64" s="33"/>
      <c r="TXJ64" s="33"/>
      <c r="TXK64" s="33"/>
      <c r="TXN64" s="33"/>
      <c r="TXO64" s="33"/>
      <c r="TXR64" s="33"/>
      <c r="TXS64" s="33"/>
      <c r="TXV64" s="33"/>
      <c r="TXW64" s="33"/>
      <c r="TXZ64" s="33"/>
      <c r="TYA64" s="33"/>
      <c r="TYD64" s="33"/>
      <c r="TYE64" s="33"/>
      <c r="TYH64" s="33"/>
      <c r="TYI64" s="33"/>
      <c r="TYL64" s="33"/>
      <c r="TYM64" s="33"/>
      <c r="TYP64" s="33"/>
      <c r="TYQ64" s="33"/>
      <c r="TYT64" s="33"/>
      <c r="TYU64" s="33"/>
      <c r="TYX64" s="33"/>
      <c r="TYY64" s="33"/>
      <c r="TZB64" s="33"/>
      <c r="TZC64" s="33"/>
      <c r="TZF64" s="33"/>
      <c r="TZG64" s="33"/>
      <c r="TZJ64" s="33"/>
      <c r="TZK64" s="33"/>
      <c r="TZN64" s="33"/>
      <c r="TZO64" s="33"/>
      <c r="TZR64" s="33"/>
      <c r="TZS64" s="33"/>
      <c r="TZV64" s="33"/>
      <c r="TZW64" s="33"/>
      <c r="TZZ64" s="33"/>
      <c r="UAA64" s="33"/>
      <c r="UAD64" s="33"/>
      <c r="UAE64" s="33"/>
      <c r="UAH64" s="33"/>
      <c r="UAI64" s="33"/>
      <c r="UAL64" s="33"/>
      <c r="UAM64" s="33"/>
      <c r="UAP64" s="33"/>
      <c r="UAQ64" s="33"/>
      <c r="UAT64" s="33"/>
      <c r="UAU64" s="33"/>
      <c r="UAX64" s="33"/>
      <c r="UAY64" s="33"/>
      <c r="UBB64" s="33"/>
      <c r="UBC64" s="33"/>
      <c r="UBF64" s="33"/>
      <c r="UBG64" s="33"/>
      <c r="UBJ64" s="33"/>
      <c r="UBK64" s="33"/>
      <c r="UBN64" s="33"/>
      <c r="UBO64" s="33"/>
      <c r="UBR64" s="33"/>
      <c r="UBS64" s="33"/>
      <c r="UBV64" s="33"/>
      <c r="UBW64" s="33"/>
      <c r="UBZ64" s="33"/>
      <c r="UCA64" s="33"/>
      <c r="UCD64" s="33"/>
      <c r="UCE64" s="33"/>
      <c r="UCH64" s="33"/>
      <c r="UCI64" s="33"/>
      <c r="UCL64" s="33"/>
      <c r="UCM64" s="33"/>
      <c r="UCP64" s="33"/>
      <c r="UCQ64" s="33"/>
      <c r="UCT64" s="33"/>
      <c r="UCU64" s="33"/>
      <c r="UCX64" s="33"/>
      <c r="UCY64" s="33"/>
      <c r="UDB64" s="33"/>
      <c r="UDC64" s="33"/>
      <c r="UDF64" s="33"/>
      <c r="UDG64" s="33"/>
      <c r="UDJ64" s="33"/>
      <c r="UDK64" s="33"/>
      <c r="UDN64" s="33"/>
      <c r="UDO64" s="33"/>
      <c r="UDR64" s="33"/>
      <c r="UDS64" s="33"/>
      <c r="UDV64" s="33"/>
      <c r="UDW64" s="33"/>
      <c r="UDZ64" s="33"/>
      <c r="UEA64" s="33"/>
      <c r="UED64" s="33"/>
      <c r="UEE64" s="33"/>
      <c r="UEH64" s="33"/>
      <c r="UEI64" s="33"/>
      <c r="UEL64" s="33"/>
      <c r="UEM64" s="33"/>
      <c r="UEP64" s="33"/>
      <c r="UEQ64" s="33"/>
      <c r="UET64" s="33"/>
      <c r="UEU64" s="33"/>
      <c r="UEX64" s="33"/>
      <c r="UEY64" s="33"/>
      <c r="UFB64" s="33"/>
      <c r="UFC64" s="33"/>
      <c r="UFF64" s="33"/>
      <c r="UFG64" s="33"/>
      <c r="UFJ64" s="33"/>
      <c r="UFK64" s="33"/>
      <c r="UFN64" s="33"/>
      <c r="UFO64" s="33"/>
      <c r="UFR64" s="33"/>
      <c r="UFS64" s="33"/>
      <c r="UFV64" s="33"/>
      <c r="UFW64" s="33"/>
      <c r="UFZ64" s="33"/>
      <c r="UGA64" s="33"/>
      <c r="UGD64" s="33"/>
      <c r="UGE64" s="33"/>
      <c r="UGH64" s="33"/>
      <c r="UGI64" s="33"/>
      <c r="UGL64" s="33"/>
      <c r="UGM64" s="33"/>
      <c r="UGP64" s="33"/>
      <c r="UGQ64" s="33"/>
      <c r="UGT64" s="33"/>
      <c r="UGU64" s="33"/>
      <c r="UGX64" s="33"/>
      <c r="UGY64" s="33"/>
      <c r="UHB64" s="33"/>
      <c r="UHC64" s="33"/>
      <c r="UHF64" s="33"/>
      <c r="UHG64" s="33"/>
      <c r="UHJ64" s="33"/>
      <c r="UHK64" s="33"/>
      <c r="UHN64" s="33"/>
      <c r="UHO64" s="33"/>
      <c r="UHR64" s="33"/>
      <c r="UHS64" s="33"/>
      <c r="UHV64" s="33"/>
      <c r="UHW64" s="33"/>
      <c r="UHZ64" s="33"/>
      <c r="UIA64" s="33"/>
      <c r="UID64" s="33"/>
      <c r="UIE64" s="33"/>
      <c r="UIH64" s="33"/>
      <c r="UII64" s="33"/>
      <c r="UIL64" s="33"/>
      <c r="UIM64" s="33"/>
      <c r="UIP64" s="33"/>
      <c r="UIQ64" s="33"/>
      <c r="UIT64" s="33"/>
      <c r="UIU64" s="33"/>
      <c r="UIX64" s="33"/>
      <c r="UIY64" s="33"/>
      <c r="UJB64" s="33"/>
      <c r="UJC64" s="33"/>
      <c r="UJF64" s="33"/>
      <c r="UJG64" s="33"/>
      <c r="UJJ64" s="33"/>
      <c r="UJK64" s="33"/>
      <c r="UJN64" s="33"/>
      <c r="UJO64" s="33"/>
      <c r="UJR64" s="33"/>
      <c r="UJS64" s="33"/>
      <c r="UJV64" s="33"/>
      <c r="UJW64" s="33"/>
      <c r="UJZ64" s="33"/>
      <c r="UKA64" s="33"/>
      <c r="UKD64" s="33"/>
      <c r="UKE64" s="33"/>
      <c r="UKH64" s="33"/>
      <c r="UKI64" s="33"/>
      <c r="UKL64" s="33"/>
      <c r="UKM64" s="33"/>
      <c r="UKP64" s="33"/>
      <c r="UKQ64" s="33"/>
      <c r="UKT64" s="33"/>
      <c r="UKU64" s="33"/>
      <c r="UKX64" s="33"/>
      <c r="UKY64" s="33"/>
      <c r="ULB64" s="33"/>
      <c r="ULC64" s="33"/>
      <c r="ULF64" s="33"/>
      <c r="ULG64" s="33"/>
      <c r="ULJ64" s="33"/>
      <c r="ULK64" s="33"/>
      <c r="ULN64" s="33"/>
      <c r="ULO64" s="33"/>
      <c r="ULR64" s="33"/>
      <c r="ULS64" s="33"/>
      <c r="ULV64" s="33"/>
      <c r="ULW64" s="33"/>
      <c r="ULZ64" s="33"/>
      <c r="UMA64" s="33"/>
      <c r="UMD64" s="33"/>
      <c r="UME64" s="33"/>
      <c r="UMH64" s="33"/>
      <c r="UMI64" s="33"/>
      <c r="UML64" s="33"/>
      <c r="UMM64" s="33"/>
      <c r="UMP64" s="33"/>
      <c r="UMQ64" s="33"/>
      <c r="UMT64" s="33"/>
      <c r="UMU64" s="33"/>
      <c r="UMX64" s="33"/>
      <c r="UMY64" s="33"/>
      <c r="UNB64" s="33"/>
      <c r="UNC64" s="33"/>
      <c r="UNF64" s="33"/>
      <c r="UNG64" s="33"/>
      <c r="UNJ64" s="33"/>
      <c r="UNK64" s="33"/>
      <c r="UNN64" s="33"/>
      <c r="UNO64" s="33"/>
      <c r="UNR64" s="33"/>
      <c r="UNS64" s="33"/>
      <c r="UNV64" s="33"/>
      <c r="UNW64" s="33"/>
      <c r="UNZ64" s="33"/>
      <c r="UOA64" s="33"/>
      <c r="UOD64" s="33"/>
      <c r="UOE64" s="33"/>
      <c r="UOH64" s="33"/>
      <c r="UOI64" s="33"/>
      <c r="UOL64" s="33"/>
      <c r="UOM64" s="33"/>
      <c r="UOP64" s="33"/>
      <c r="UOQ64" s="33"/>
      <c r="UOT64" s="33"/>
      <c r="UOU64" s="33"/>
      <c r="UOX64" s="33"/>
      <c r="UOY64" s="33"/>
      <c r="UPB64" s="33"/>
      <c r="UPC64" s="33"/>
      <c r="UPF64" s="33"/>
      <c r="UPG64" s="33"/>
      <c r="UPJ64" s="33"/>
      <c r="UPK64" s="33"/>
      <c r="UPN64" s="33"/>
      <c r="UPO64" s="33"/>
      <c r="UPR64" s="33"/>
      <c r="UPS64" s="33"/>
      <c r="UPV64" s="33"/>
      <c r="UPW64" s="33"/>
      <c r="UPZ64" s="33"/>
      <c r="UQA64" s="33"/>
      <c r="UQD64" s="33"/>
      <c r="UQE64" s="33"/>
      <c r="UQH64" s="33"/>
      <c r="UQI64" s="33"/>
      <c r="UQL64" s="33"/>
      <c r="UQM64" s="33"/>
      <c r="UQP64" s="33"/>
      <c r="UQQ64" s="33"/>
      <c r="UQT64" s="33"/>
      <c r="UQU64" s="33"/>
      <c r="UQX64" s="33"/>
      <c r="UQY64" s="33"/>
      <c r="URB64" s="33"/>
      <c r="URC64" s="33"/>
      <c r="URF64" s="33"/>
      <c r="URG64" s="33"/>
      <c r="URJ64" s="33"/>
      <c r="URK64" s="33"/>
      <c r="URN64" s="33"/>
      <c r="URO64" s="33"/>
      <c r="URR64" s="33"/>
      <c r="URS64" s="33"/>
      <c r="URV64" s="33"/>
      <c r="URW64" s="33"/>
      <c r="URZ64" s="33"/>
      <c r="USA64" s="33"/>
      <c r="USD64" s="33"/>
      <c r="USE64" s="33"/>
      <c r="USH64" s="33"/>
      <c r="USI64" s="33"/>
      <c r="USL64" s="33"/>
      <c r="USM64" s="33"/>
      <c r="USP64" s="33"/>
      <c r="USQ64" s="33"/>
      <c r="UST64" s="33"/>
      <c r="USU64" s="33"/>
      <c r="USX64" s="33"/>
      <c r="USY64" s="33"/>
      <c r="UTB64" s="33"/>
      <c r="UTC64" s="33"/>
      <c r="UTF64" s="33"/>
      <c r="UTG64" s="33"/>
      <c r="UTJ64" s="33"/>
      <c r="UTK64" s="33"/>
      <c r="UTN64" s="33"/>
      <c r="UTO64" s="33"/>
      <c r="UTR64" s="33"/>
      <c r="UTS64" s="33"/>
      <c r="UTV64" s="33"/>
      <c r="UTW64" s="33"/>
      <c r="UTZ64" s="33"/>
      <c r="UUA64" s="33"/>
      <c r="UUD64" s="33"/>
      <c r="UUE64" s="33"/>
      <c r="UUH64" s="33"/>
      <c r="UUI64" s="33"/>
      <c r="UUL64" s="33"/>
      <c r="UUM64" s="33"/>
      <c r="UUP64" s="33"/>
      <c r="UUQ64" s="33"/>
      <c r="UUT64" s="33"/>
      <c r="UUU64" s="33"/>
      <c r="UUX64" s="33"/>
      <c r="UUY64" s="33"/>
      <c r="UVB64" s="33"/>
      <c r="UVC64" s="33"/>
      <c r="UVF64" s="33"/>
      <c r="UVG64" s="33"/>
      <c r="UVJ64" s="33"/>
      <c r="UVK64" s="33"/>
      <c r="UVN64" s="33"/>
      <c r="UVO64" s="33"/>
      <c r="UVR64" s="33"/>
      <c r="UVS64" s="33"/>
      <c r="UVV64" s="33"/>
      <c r="UVW64" s="33"/>
      <c r="UVZ64" s="33"/>
      <c r="UWA64" s="33"/>
      <c r="UWD64" s="33"/>
      <c r="UWE64" s="33"/>
      <c r="UWH64" s="33"/>
      <c r="UWI64" s="33"/>
      <c r="UWL64" s="33"/>
      <c r="UWM64" s="33"/>
      <c r="UWP64" s="33"/>
      <c r="UWQ64" s="33"/>
      <c r="UWT64" s="33"/>
      <c r="UWU64" s="33"/>
      <c r="UWX64" s="33"/>
      <c r="UWY64" s="33"/>
      <c r="UXB64" s="33"/>
      <c r="UXC64" s="33"/>
      <c r="UXF64" s="33"/>
      <c r="UXG64" s="33"/>
      <c r="UXJ64" s="33"/>
      <c r="UXK64" s="33"/>
      <c r="UXN64" s="33"/>
      <c r="UXO64" s="33"/>
      <c r="UXR64" s="33"/>
      <c r="UXS64" s="33"/>
      <c r="UXV64" s="33"/>
      <c r="UXW64" s="33"/>
      <c r="UXZ64" s="33"/>
      <c r="UYA64" s="33"/>
      <c r="UYD64" s="33"/>
      <c r="UYE64" s="33"/>
      <c r="UYH64" s="33"/>
      <c r="UYI64" s="33"/>
      <c r="UYL64" s="33"/>
      <c r="UYM64" s="33"/>
      <c r="UYP64" s="33"/>
      <c r="UYQ64" s="33"/>
      <c r="UYT64" s="33"/>
      <c r="UYU64" s="33"/>
      <c r="UYX64" s="33"/>
      <c r="UYY64" s="33"/>
      <c r="UZB64" s="33"/>
      <c r="UZC64" s="33"/>
      <c r="UZF64" s="33"/>
      <c r="UZG64" s="33"/>
      <c r="UZJ64" s="33"/>
      <c r="UZK64" s="33"/>
      <c r="UZN64" s="33"/>
      <c r="UZO64" s="33"/>
      <c r="UZR64" s="33"/>
      <c r="UZS64" s="33"/>
      <c r="UZV64" s="33"/>
      <c r="UZW64" s="33"/>
      <c r="UZZ64" s="33"/>
      <c r="VAA64" s="33"/>
      <c r="VAD64" s="33"/>
      <c r="VAE64" s="33"/>
      <c r="VAH64" s="33"/>
      <c r="VAI64" s="33"/>
      <c r="VAL64" s="33"/>
      <c r="VAM64" s="33"/>
      <c r="VAP64" s="33"/>
      <c r="VAQ64" s="33"/>
      <c r="VAT64" s="33"/>
      <c r="VAU64" s="33"/>
      <c r="VAX64" s="33"/>
      <c r="VAY64" s="33"/>
      <c r="VBB64" s="33"/>
      <c r="VBC64" s="33"/>
      <c r="VBF64" s="33"/>
      <c r="VBG64" s="33"/>
      <c r="VBJ64" s="33"/>
      <c r="VBK64" s="33"/>
      <c r="VBN64" s="33"/>
      <c r="VBO64" s="33"/>
      <c r="VBR64" s="33"/>
      <c r="VBS64" s="33"/>
      <c r="VBV64" s="33"/>
      <c r="VBW64" s="33"/>
      <c r="VBZ64" s="33"/>
      <c r="VCA64" s="33"/>
      <c r="VCD64" s="33"/>
      <c r="VCE64" s="33"/>
      <c r="VCH64" s="33"/>
      <c r="VCI64" s="33"/>
      <c r="VCL64" s="33"/>
      <c r="VCM64" s="33"/>
      <c r="VCP64" s="33"/>
      <c r="VCQ64" s="33"/>
      <c r="VCT64" s="33"/>
      <c r="VCU64" s="33"/>
      <c r="VCX64" s="33"/>
      <c r="VCY64" s="33"/>
      <c r="VDB64" s="33"/>
      <c r="VDC64" s="33"/>
      <c r="VDF64" s="33"/>
      <c r="VDG64" s="33"/>
      <c r="VDJ64" s="33"/>
      <c r="VDK64" s="33"/>
      <c r="VDN64" s="33"/>
      <c r="VDO64" s="33"/>
      <c r="VDR64" s="33"/>
      <c r="VDS64" s="33"/>
      <c r="VDV64" s="33"/>
      <c r="VDW64" s="33"/>
      <c r="VDZ64" s="33"/>
      <c r="VEA64" s="33"/>
      <c r="VED64" s="33"/>
      <c r="VEE64" s="33"/>
      <c r="VEH64" s="33"/>
      <c r="VEI64" s="33"/>
      <c r="VEL64" s="33"/>
      <c r="VEM64" s="33"/>
      <c r="VEP64" s="33"/>
      <c r="VEQ64" s="33"/>
      <c r="VET64" s="33"/>
      <c r="VEU64" s="33"/>
      <c r="VEX64" s="33"/>
      <c r="VEY64" s="33"/>
      <c r="VFB64" s="33"/>
      <c r="VFC64" s="33"/>
      <c r="VFF64" s="33"/>
      <c r="VFG64" s="33"/>
      <c r="VFJ64" s="33"/>
      <c r="VFK64" s="33"/>
      <c r="VFN64" s="33"/>
      <c r="VFO64" s="33"/>
      <c r="VFR64" s="33"/>
      <c r="VFS64" s="33"/>
      <c r="VFV64" s="33"/>
      <c r="VFW64" s="33"/>
      <c r="VFZ64" s="33"/>
      <c r="VGA64" s="33"/>
      <c r="VGD64" s="33"/>
      <c r="VGE64" s="33"/>
      <c r="VGH64" s="33"/>
      <c r="VGI64" s="33"/>
      <c r="VGL64" s="33"/>
      <c r="VGM64" s="33"/>
      <c r="VGP64" s="33"/>
      <c r="VGQ64" s="33"/>
      <c r="VGT64" s="33"/>
      <c r="VGU64" s="33"/>
      <c r="VGX64" s="33"/>
      <c r="VGY64" s="33"/>
      <c r="VHB64" s="33"/>
      <c r="VHC64" s="33"/>
      <c r="VHF64" s="33"/>
      <c r="VHG64" s="33"/>
      <c r="VHJ64" s="33"/>
      <c r="VHK64" s="33"/>
      <c r="VHN64" s="33"/>
      <c r="VHO64" s="33"/>
      <c r="VHR64" s="33"/>
      <c r="VHS64" s="33"/>
      <c r="VHV64" s="33"/>
      <c r="VHW64" s="33"/>
      <c r="VHZ64" s="33"/>
      <c r="VIA64" s="33"/>
      <c r="VID64" s="33"/>
      <c r="VIE64" s="33"/>
      <c r="VIH64" s="33"/>
      <c r="VII64" s="33"/>
      <c r="VIL64" s="33"/>
      <c r="VIM64" s="33"/>
      <c r="VIP64" s="33"/>
      <c r="VIQ64" s="33"/>
      <c r="VIT64" s="33"/>
      <c r="VIU64" s="33"/>
      <c r="VIX64" s="33"/>
      <c r="VIY64" s="33"/>
      <c r="VJB64" s="33"/>
      <c r="VJC64" s="33"/>
      <c r="VJF64" s="33"/>
      <c r="VJG64" s="33"/>
      <c r="VJJ64" s="33"/>
      <c r="VJK64" s="33"/>
      <c r="VJN64" s="33"/>
      <c r="VJO64" s="33"/>
      <c r="VJR64" s="33"/>
      <c r="VJS64" s="33"/>
      <c r="VJV64" s="33"/>
      <c r="VJW64" s="33"/>
      <c r="VJZ64" s="33"/>
      <c r="VKA64" s="33"/>
      <c r="VKD64" s="33"/>
      <c r="VKE64" s="33"/>
      <c r="VKH64" s="33"/>
      <c r="VKI64" s="33"/>
      <c r="VKL64" s="33"/>
      <c r="VKM64" s="33"/>
      <c r="VKP64" s="33"/>
      <c r="VKQ64" s="33"/>
      <c r="VKT64" s="33"/>
      <c r="VKU64" s="33"/>
      <c r="VKX64" s="33"/>
      <c r="VKY64" s="33"/>
      <c r="VLB64" s="33"/>
      <c r="VLC64" s="33"/>
      <c r="VLF64" s="33"/>
      <c r="VLG64" s="33"/>
      <c r="VLJ64" s="33"/>
      <c r="VLK64" s="33"/>
      <c r="VLN64" s="33"/>
      <c r="VLO64" s="33"/>
      <c r="VLR64" s="33"/>
      <c r="VLS64" s="33"/>
      <c r="VLV64" s="33"/>
      <c r="VLW64" s="33"/>
      <c r="VLZ64" s="33"/>
      <c r="VMA64" s="33"/>
      <c r="VMD64" s="33"/>
      <c r="VME64" s="33"/>
      <c r="VMH64" s="33"/>
      <c r="VMI64" s="33"/>
      <c r="VML64" s="33"/>
      <c r="VMM64" s="33"/>
      <c r="VMP64" s="33"/>
      <c r="VMQ64" s="33"/>
      <c r="VMT64" s="33"/>
      <c r="VMU64" s="33"/>
      <c r="VMX64" s="33"/>
      <c r="VMY64" s="33"/>
      <c r="VNB64" s="33"/>
      <c r="VNC64" s="33"/>
      <c r="VNF64" s="33"/>
      <c r="VNG64" s="33"/>
      <c r="VNJ64" s="33"/>
      <c r="VNK64" s="33"/>
      <c r="VNN64" s="33"/>
      <c r="VNO64" s="33"/>
      <c r="VNR64" s="33"/>
      <c r="VNS64" s="33"/>
      <c r="VNV64" s="33"/>
      <c r="VNW64" s="33"/>
      <c r="VNZ64" s="33"/>
      <c r="VOA64" s="33"/>
      <c r="VOD64" s="33"/>
      <c r="VOE64" s="33"/>
      <c r="VOH64" s="33"/>
      <c r="VOI64" s="33"/>
      <c r="VOL64" s="33"/>
      <c r="VOM64" s="33"/>
      <c r="VOP64" s="33"/>
      <c r="VOQ64" s="33"/>
      <c r="VOT64" s="33"/>
      <c r="VOU64" s="33"/>
      <c r="VOX64" s="33"/>
      <c r="VOY64" s="33"/>
      <c r="VPB64" s="33"/>
      <c r="VPC64" s="33"/>
      <c r="VPF64" s="33"/>
      <c r="VPG64" s="33"/>
      <c r="VPJ64" s="33"/>
      <c r="VPK64" s="33"/>
      <c r="VPN64" s="33"/>
      <c r="VPO64" s="33"/>
      <c r="VPR64" s="33"/>
      <c r="VPS64" s="33"/>
      <c r="VPV64" s="33"/>
      <c r="VPW64" s="33"/>
      <c r="VPZ64" s="33"/>
      <c r="VQA64" s="33"/>
      <c r="VQD64" s="33"/>
      <c r="VQE64" s="33"/>
      <c r="VQH64" s="33"/>
      <c r="VQI64" s="33"/>
      <c r="VQL64" s="33"/>
      <c r="VQM64" s="33"/>
      <c r="VQP64" s="33"/>
      <c r="VQQ64" s="33"/>
      <c r="VQT64" s="33"/>
      <c r="VQU64" s="33"/>
      <c r="VQX64" s="33"/>
      <c r="VQY64" s="33"/>
      <c r="VRB64" s="33"/>
      <c r="VRC64" s="33"/>
      <c r="VRF64" s="33"/>
      <c r="VRG64" s="33"/>
      <c r="VRJ64" s="33"/>
      <c r="VRK64" s="33"/>
      <c r="VRN64" s="33"/>
      <c r="VRO64" s="33"/>
      <c r="VRR64" s="33"/>
      <c r="VRS64" s="33"/>
      <c r="VRV64" s="33"/>
      <c r="VRW64" s="33"/>
      <c r="VRZ64" s="33"/>
      <c r="VSA64" s="33"/>
      <c r="VSD64" s="33"/>
      <c r="VSE64" s="33"/>
      <c r="VSH64" s="33"/>
      <c r="VSI64" s="33"/>
      <c r="VSL64" s="33"/>
      <c r="VSM64" s="33"/>
      <c r="VSP64" s="33"/>
      <c r="VSQ64" s="33"/>
      <c r="VST64" s="33"/>
      <c r="VSU64" s="33"/>
      <c r="VSX64" s="33"/>
      <c r="VSY64" s="33"/>
      <c r="VTB64" s="33"/>
      <c r="VTC64" s="33"/>
      <c r="VTF64" s="33"/>
      <c r="VTG64" s="33"/>
      <c r="VTJ64" s="33"/>
      <c r="VTK64" s="33"/>
      <c r="VTN64" s="33"/>
      <c r="VTO64" s="33"/>
      <c r="VTR64" s="33"/>
      <c r="VTS64" s="33"/>
      <c r="VTV64" s="33"/>
      <c r="VTW64" s="33"/>
      <c r="VTZ64" s="33"/>
      <c r="VUA64" s="33"/>
      <c r="VUD64" s="33"/>
      <c r="VUE64" s="33"/>
      <c r="VUH64" s="33"/>
      <c r="VUI64" s="33"/>
      <c r="VUL64" s="33"/>
      <c r="VUM64" s="33"/>
      <c r="VUP64" s="33"/>
      <c r="VUQ64" s="33"/>
      <c r="VUT64" s="33"/>
      <c r="VUU64" s="33"/>
      <c r="VUX64" s="33"/>
      <c r="VUY64" s="33"/>
      <c r="VVB64" s="33"/>
      <c r="VVC64" s="33"/>
      <c r="VVF64" s="33"/>
      <c r="VVG64" s="33"/>
      <c r="VVJ64" s="33"/>
      <c r="VVK64" s="33"/>
      <c r="VVN64" s="33"/>
      <c r="VVO64" s="33"/>
      <c r="VVR64" s="33"/>
      <c r="VVS64" s="33"/>
      <c r="VVV64" s="33"/>
      <c r="VVW64" s="33"/>
      <c r="VVZ64" s="33"/>
      <c r="VWA64" s="33"/>
      <c r="VWD64" s="33"/>
      <c r="VWE64" s="33"/>
      <c r="VWH64" s="33"/>
      <c r="VWI64" s="33"/>
      <c r="VWL64" s="33"/>
      <c r="VWM64" s="33"/>
      <c r="VWP64" s="33"/>
      <c r="VWQ64" s="33"/>
      <c r="VWT64" s="33"/>
      <c r="VWU64" s="33"/>
      <c r="VWX64" s="33"/>
      <c r="VWY64" s="33"/>
      <c r="VXB64" s="33"/>
      <c r="VXC64" s="33"/>
      <c r="VXF64" s="33"/>
      <c r="VXG64" s="33"/>
      <c r="VXJ64" s="33"/>
      <c r="VXK64" s="33"/>
      <c r="VXN64" s="33"/>
      <c r="VXO64" s="33"/>
      <c r="VXR64" s="33"/>
      <c r="VXS64" s="33"/>
      <c r="VXV64" s="33"/>
      <c r="VXW64" s="33"/>
      <c r="VXZ64" s="33"/>
      <c r="VYA64" s="33"/>
      <c r="VYD64" s="33"/>
      <c r="VYE64" s="33"/>
      <c r="VYH64" s="33"/>
      <c r="VYI64" s="33"/>
      <c r="VYL64" s="33"/>
      <c r="VYM64" s="33"/>
      <c r="VYP64" s="33"/>
      <c r="VYQ64" s="33"/>
      <c r="VYT64" s="33"/>
      <c r="VYU64" s="33"/>
      <c r="VYX64" s="33"/>
      <c r="VYY64" s="33"/>
      <c r="VZB64" s="33"/>
      <c r="VZC64" s="33"/>
      <c r="VZF64" s="33"/>
      <c r="VZG64" s="33"/>
      <c r="VZJ64" s="33"/>
      <c r="VZK64" s="33"/>
      <c r="VZN64" s="33"/>
      <c r="VZO64" s="33"/>
      <c r="VZR64" s="33"/>
      <c r="VZS64" s="33"/>
      <c r="VZV64" s="33"/>
      <c r="VZW64" s="33"/>
      <c r="VZZ64" s="33"/>
      <c r="WAA64" s="33"/>
      <c r="WAD64" s="33"/>
      <c r="WAE64" s="33"/>
      <c r="WAH64" s="33"/>
      <c r="WAI64" s="33"/>
      <c r="WAL64" s="33"/>
      <c r="WAM64" s="33"/>
      <c r="WAP64" s="33"/>
      <c r="WAQ64" s="33"/>
      <c r="WAT64" s="33"/>
      <c r="WAU64" s="33"/>
      <c r="WAX64" s="33"/>
      <c r="WAY64" s="33"/>
      <c r="WBB64" s="33"/>
      <c r="WBC64" s="33"/>
      <c r="WBF64" s="33"/>
      <c r="WBG64" s="33"/>
      <c r="WBJ64" s="33"/>
      <c r="WBK64" s="33"/>
      <c r="WBN64" s="33"/>
      <c r="WBO64" s="33"/>
      <c r="WBR64" s="33"/>
      <c r="WBS64" s="33"/>
      <c r="WBV64" s="33"/>
      <c r="WBW64" s="33"/>
      <c r="WBZ64" s="33"/>
      <c r="WCA64" s="33"/>
      <c r="WCD64" s="33"/>
      <c r="WCE64" s="33"/>
      <c r="WCH64" s="33"/>
      <c r="WCI64" s="33"/>
      <c r="WCL64" s="33"/>
      <c r="WCM64" s="33"/>
      <c r="WCP64" s="33"/>
      <c r="WCQ64" s="33"/>
      <c r="WCT64" s="33"/>
      <c r="WCU64" s="33"/>
      <c r="WCX64" s="33"/>
      <c r="WCY64" s="33"/>
      <c r="WDB64" s="33"/>
      <c r="WDC64" s="33"/>
      <c r="WDF64" s="33"/>
      <c r="WDG64" s="33"/>
      <c r="WDJ64" s="33"/>
      <c r="WDK64" s="33"/>
      <c r="WDN64" s="33"/>
      <c r="WDO64" s="33"/>
      <c r="WDR64" s="33"/>
      <c r="WDS64" s="33"/>
      <c r="WDV64" s="33"/>
      <c r="WDW64" s="33"/>
      <c r="WDZ64" s="33"/>
      <c r="WEA64" s="33"/>
      <c r="WED64" s="33"/>
      <c r="WEE64" s="33"/>
      <c r="WEH64" s="33"/>
      <c r="WEI64" s="33"/>
      <c r="WEL64" s="33"/>
      <c r="WEM64" s="33"/>
      <c r="WEP64" s="33"/>
      <c r="WEQ64" s="33"/>
      <c r="WET64" s="33"/>
      <c r="WEU64" s="33"/>
      <c r="WEX64" s="33"/>
      <c r="WEY64" s="33"/>
      <c r="WFB64" s="33"/>
      <c r="WFC64" s="33"/>
      <c r="WFF64" s="33"/>
      <c r="WFG64" s="33"/>
      <c r="WFJ64" s="33"/>
      <c r="WFK64" s="33"/>
      <c r="WFN64" s="33"/>
      <c r="WFO64" s="33"/>
      <c r="WFR64" s="33"/>
      <c r="WFS64" s="33"/>
      <c r="WFV64" s="33"/>
      <c r="WFW64" s="33"/>
      <c r="WFZ64" s="33"/>
      <c r="WGA64" s="33"/>
      <c r="WGD64" s="33"/>
      <c r="WGE64" s="33"/>
      <c r="WGH64" s="33"/>
      <c r="WGI64" s="33"/>
      <c r="WGL64" s="33"/>
      <c r="WGM64" s="33"/>
      <c r="WGP64" s="33"/>
      <c r="WGQ64" s="33"/>
      <c r="WGT64" s="33"/>
      <c r="WGU64" s="33"/>
      <c r="WGX64" s="33"/>
      <c r="WGY64" s="33"/>
      <c r="WHB64" s="33"/>
      <c r="WHC64" s="33"/>
      <c r="WHF64" s="33"/>
      <c r="WHG64" s="33"/>
      <c r="WHJ64" s="33"/>
      <c r="WHK64" s="33"/>
      <c r="WHN64" s="33"/>
      <c r="WHO64" s="33"/>
      <c r="WHR64" s="33"/>
      <c r="WHS64" s="33"/>
      <c r="WHV64" s="33"/>
      <c r="WHW64" s="33"/>
      <c r="WHZ64" s="33"/>
      <c r="WIA64" s="33"/>
      <c r="WID64" s="33"/>
      <c r="WIE64" s="33"/>
      <c r="WIH64" s="33"/>
      <c r="WII64" s="33"/>
      <c r="WIL64" s="33"/>
      <c r="WIM64" s="33"/>
      <c r="WIP64" s="33"/>
      <c r="WIQ64" s="33"/>
      <c r="WIT64" s="33"/>
      <c r="WIU64" s="33"/>
      <c r="WIX64" s="33"/>
      <c r="WIY64" s="33"/>
      <c r="WJB64" s="33"/>
      <c r="WJC64" s="33"/>
      <c r="WJF64" s="33"/>
      <c r="WJG64" s="33"/>
      <c r="WJJ64" s="33"/>
      <c r="WJK64" s="33"/>
      <c r="WJN64" s="33"/>
      <c r="WJO64" s="33"/>
      <c r="WJR64" s="33"/>
      <c r="WJS64" s="33"/>
      <c r="WJV64" s="33"/>
      <c r="WJW64" s="33"/>
      <c r="WJZ64" s="33"/>
      <c r="WKA64" s="33"/>
      <c r="WKD64" s="33"/>
      <c r="WKE64" s="33"/>
      <c r="WKH64" s="33"/>
      <c r="WKI64" s="33"/>
      <c r="WKL64" s="33"/>
      <c r="WKM64" s="33"/>
      <c r="WKP64" s="33"/>
      <c r="WKQ64" s="33"/>
      <c r="WKT64" s="33"/>
      <c r="WKU64" s="33"/>
      <c r="WKX64" s="33"/>
      <c r="WKY64" s="33"/>
      <c r="WLB64" s="33"/>
      <c r="WLC64" s="33"/>
      <c r="WLF64" s="33"/>
      <c r="WLG64" s="33"/>
      <c r="WLJ64" s="33"/>
      <c r="WLK64" s="33"/>
      <c r="WLN64" s="33"/>
      <c r="WLO64" s="33"/>
      <c r="WLR64" s="33"/>
      <c r="WLS64" s="33"/>
      <c r="WLV64" s="33"/>
      <c r="WLW64" s="33"/>
      <c r="WLZ64" s="33"/>
      <c r="WMA64" s="33"/>
      <c r="WMD64" s="33"/>
      <c r="WME64" s="33"/>
      <c r="WMH64" s="33"/>
      <c r="WMI64" s="33"/>
      <c r="WML64" s="33"/>
      <c r="WMM64" s="33"/>
      <c r="WMP64" s="33"/>
      <c r="WMQ64" s="33"/>
      <c r="WMT64" s="33"/>
      <c r="WMU64" s="33"/>
      <c r="WMX64" s="33"/>
      <c r="WMY64" s="33"/>
      <c r="WNB64" s="33"/>
      <c r="WNC64" s="33"/>
      <c r="WNF64" s="33"/>
      <c r="WNG64" s="33"/>
      <c r="WNJ64" s="33"/>
      <c r="WNK64" s="33"/>
      <c r="WNN64" s="33"/>
      <c r="WNO64" s="33"/>
      <c r="WNR64" s="33"/>
      <c r="WNS64" s="33"/>
      <c r="WNV64" s="33"/>
      <c r="WNW64" s="33"/>
      <c r="WNZ64" s="33"/>
      <c r="WOA64" s="33"/>
      <c r="WOD64" s="33"/>
      <c r="WOE64" s="33"/>
      <c r="WOH64" s="33"/>
      <c r="WOI64" s="33"/>
      <c r="WOL64" s="33"/>
      <c r="WOM64" s="33"/>
      <c r="WOP64" s="33"/>
      <c r="WOQ64" s="33"/>
      <c r="WOT64" s="33"/>
      <c r="WOU64" s="33"/>
      <c r="WOX64" s="33"/>
      <c r="WOY64" s="33"/>
      <c r="WPB64" s="33"/>
      <c r="WPC64" s="33"/>
      <c r="WPF64" s="33"/>
      <c r="WPG64" s="33"/>
      <c r="WPJ64" s="33"/>
      <c r="WPK64" s="33"/>
      <c r="WPN64" s="33"/>
      <c r="WPO64" s="33"/>
      <c r="WPR64" s="33"/>
      <c r="WPS64" s="33"/>
      <c r="WPV64" s="33"/>
      <c r="WPW64" s="33"/>
      <c r="WPZ64" s="33"/>
      <c r="WQA64" s="33"/>
      <c r="WQD64" s="33"/>
      <c r="WQE64" s="33"/>
      <c r="WQH64" s="33"/>
      <c r="WQI64" s="33"/>
      <c r="WQL64" s="33"/>
      <c r="WQM64" s="33"/>
      <c r="WQP64" s="33"/>
      <c r="WQQ64" s="33"/>
      <c r="WQT64" s="33"/>
      <c r="WQU64" s="33"/>
      <c r="WQX64" s="33"/>
      <c r="WQY64" s="33"/>
      <c r="WRB64" s="33"/>
      <c r="WRC64" s="33"/>
      <c r="WRF64" s="33"/>
      <c r="WRG64" s="33"/>
      <c r="WRJ64" s="33"/>
      <c r="WRK64" s="33"/>
      <c r="WRN64" s="33"/>
      <c r="WRO64" s="33"/>
      <c r="WRR64" s="33"/>
      <c r="WRS64" s="33"/>
      <c r="WRV64" s="33"/>
      <c r="WRW64" s="33"/>
      <c r="WRZ64" s="33"/>
      <c r="WSA64" s="33"/>
      <c r="WSD64" s="33"/>
      <c r="WSE64" s="33"/>
      <c r="WSH64" s="33"/>
      <c r="WSI64" s="33"/>
      <c r="WSL64" s="33"/>
      <c r="WSM64" s="33"/>
      <c r="WSP64" s="33"/>
      <c r="WSQ64" s="33"/>
      <c r="WST64" s="33"/>
      <c r="WSU64" s="33"/>
      <c r="WSX64" s="33"/>
      <c r="WSY64" s="33"/>
      <c r="WTB64" s="33"/>
      <c r="WTC64" s="33"/>
      <c r="WTF64" s="33"/>
      <c r="WTG64" s="33"/>
      <c r="WTJ64" s="33"/>
      <c r="WTK64" s="33"/>
      <c r="WTN64" s="33"/>
      <c r="WTO64" s="33"/>
      <c r="WTR64" s="33"/>
      <c r="WTS64" s="33"/>
      <c r="WTV64" s="33"/>
      <c r="WTW64" s="33"/>
      <c r="WTZ64" s="33"/>
      <c r="WUA64" s="33"/>
      <c r="WUD64" s="33"/>
      <c r="WUE64" s="33"/>
      <c r="WUH64" s="33"/>
      <c r="WUI64" s="33"/>
      <c r="WUL64" s="33"/>
      <c r="WUM64" s="33"/>
      <c r="WUP64" s="33"/>
      <c r="WUQ64" s="33"/>
      <c r="WUT64" s="33"/>
      <c r="WUU64" s="33"/>
      <c r="WUX64" s="33"/>
      <c r="WUY64" s="33"/>
      <c r="WVB64" s="33"/>
      <c r="WVC64" s="33"/>
      <c r="WVF64" s="33"/>
      <c r="WVG64" s="33"/>
      <c r="WVJ64" s="33"/>
      <c r="WVK64" s="33"/>
      <c r="WVN64" s="33"/>
      <c r="WVO64" s="33"/>
      <c r="WVR64" s="33"/>
      <c r="WVS64" s="33"/>
      <c r="WVV64" s="33"/>
      <c r="WVW64" s="33"/>
      <c r="WVZ64" s="33"/>
      <c r="WWA64" s="33"/>
      <c r="WWD64" s="33"/>
      <c r="WWE64" s="33"/>
      <c r="WWH64" s="33"/>
      <c r="WWI64" s="33"/>
      <c r="WWL64" s="33"/>
      <c r="WWM64" s="33"/>
      <c r="WWP64" s="33"/>
      <c r="WWQ64" s="33"/>
      <c r="WWT64" s="33"/>
      <c r="WWU64" s="33"/>
      <c r="WWX64" s="33"/>
      <c r="WWY64" s="33"/>
      <c r="WXB64" s="33"/>
      <c r="WXC64" s="33"/>
      <c r="WXF64" s="33"/>
      <c r="WXG64" s="33"/>
      <c r="WXJ64" s="33"/>
      <c r="WXK64" s="33"/>
      <c r="WXN64" s="33"/>
      <c r="WXO64" s="33"/>
      <c r="WXR64" s="33"/>
      <c r="WXS64" s="33"/>
      <c r="WXV64" s="33"/>
      <c r="WXW64" s="33"/>
      <c r="WXZ64" s="33"/>
      <c r="WYA64" s="33"/>
      <c r="WYD64" s="33"/>
      <c r="WYE64" s="33"/>
      <c r="WYH64" s="33"/>
      <c r="WYI64" s="33"/>
      <c r="WYL64" s="33"/>
      <c r="WYM64" s="33"/>
      <c r="WYP64" s="33"/>
      <c r="WYQ64" s="33"/>
      <c r="WYT64" s="33"/>
      <c r="WYU64" s="33"/>
      <c r="WYX64" s="33"/>
      <c r="WYY64" s="33"/>
      <c r="WZB64" s="33"/>
      <c r="WZC64" s="33"/>
      <c r="WZF64" s="33"/>
      <c r="WZG64" s="33"/>
      <c r="WZJ64" s="33"/>
      <c r="WZK64" s="33"/>
      <c r="WZN64" s="33"/>
      <c r="WZO64" s="33"/>
      <c r="WZR64" s="33"/>
      <c r="WZS64" s="33"/>
      <c r="WZV64" s="33"/>
      <c r="WZW64" s="33"/>
      <c r="WZZ64" s="33"/>
      <c r="XAA64" s="33"/>
      <c r="XAD64" s="33"/>
      <c r="XAE64" s="33"/>
      <c r="XAH64" s="33"/>
      <c r="XAI64" s="33"/>
      <c r="XAL64" s="33"/>
      <c r="XAM64" s="33"/>
      <c r="XAP64" s="33"/>
      <c r="XAQ64" s="33"/>
      <c r="XAT64" s="33"/>
      <c r="XAU64" s="33"/>
      <c r="XAX64" s="33"/>
      <c r="XAY64" s="33"/>
      <c r="XBB64" s="33"/>
      <c r="XBC64" s="33"/>
      <c r="XBF64" s="33"/>
      <c r="XBG64" s="33"/>
      <c r="XBJ64" s="33"/>
      <c r="XBK64" s="33"/>
      <c r="XBN64" s="33"/>
      <c r="XBO64" s="33"/>
      <c r="XBR64" s="33"/>
      <c r="XBS64" s="33"/>
      <c r="XBV64" s="33"/>
      <c r="XBW64" s="33"/>
      <c r="XBZ64" s="33"/>
      <c r="XCA64" s="33"/>
      <c r="XCD64" s="33"/>
      <c r="XCE64" s="33"/>
      <c r="XCH64" s="33"/>
      <c r="XCI64" s="33"/>
      <c r="XCL64" s="33"/>
      <c r="XCM64" s="33"/>
      <c r="XCP64" s="33"/>
      <c r="XCQ64" s="33"/>
      <c r="XCT64" s="33"/>
      <c r="XCU64" s="33"/>
      <c r="XCX64" s="33"/>
      <c r="XCY64" s="33"/>
      <c r="XDB64" s="33"/>
      <c r="XDC64" s="33"/>
      <c r="XDF64" s="33"/>
      <c r="XDG64" s="33"/>
      <c r="XDJ64" s="33"/>
      <c r="XDK64" s="33"/>
      <c r="XDN64" s="33"/>
      <c r="XDO64" s="33"/>
      <c r="XDR64" s="33"/>
      <c r="XDS64" s="33"/>
      <c r="XDV64" s="33"/>
      <c r="XDW64" s="33"/>
      <c r="XDZ64" s="33"/>
      <c r="XEA64" s="33"/>
      <c r="XED64" s="33"/>
      <c r="XEE64" s="33"/>
      <c r="XEH64" s="33"/>
      <c r="XEI64" s="33"/>
      <c r="XEL64" s="33"/>
      <c r="XEM64" s="33"/>
      <c r="XEP64" s="33"/>
      <c r="XEQ64" s="33"/>
      <c r="XET64" s="33"/>
      <c r="XEU64" s="33"/>
      <c r="XEX64" s="33"/>
      <c r="XEY64" s="33"/>
      <c r="XFB64" s="33"/>
      <c r="XFC64" s="33"/>
    </row>
    <row r="65" spans="1:1023 1026:2047 2050:3071 3074:4095 4098:5119 5122:6143 6146:7167 7170:8191 8194:9215 9218:10239 10242:11263 11266:12287 12290:13311 13314:14335 14338:15359 15362:16383" x14ac:dyDescent="0.25">
      <c r="B65" s="33">
        <v>205</v>
      </c>
      <c r="C65" s="50" t="s">
        <v>4686</v>
      </c>
      <c r="D65" s="34" t="s">
        <v>4694</v>
      </c>
      <c r="F65" s="33"/>
      <c r="G65" s="33"/>
      <c r="J65" s="33"/>
      <c r="K65" s="33"/>
      <c r="N65" s="33"/>
      <c r="O65" s="33"/>
      <c r="R65" s="33"/>
      <c r="S65" s="33"/>
      <c r="V65" s="33"/>
      <c r="W65" s="33"/>
      <c r="Z65" s="33"/>
      <c r="AA65" s="33"/>
      <c r="AD65" s="33"/>
      <c r="AE65" s="33"/>
      <c r="AH65" s="33"/>
      <c r="AI65" s="33"/>
      <c r="AL65" s="33"/>
      <c r="AM65" s="33"/>
      <c r="AP65" s="33"/>
      <c r="AQ65" s="33"/>
      <c r="AT65" s="33"/>
      <c r="AU65" s="33"/>
      <c r="AX65" s="33"/>
      <c r="AY65" s="33"/>
      <c r="BB65" s="33"/>
      <c r="BC65" s="33"/>
      <c r="BF65" s="33"/>
      <c r="BG65" s="33"/>
      <c r="BJ65" s="33"/>
      <c r="BK65" s="33"/>
      <c r="BN65" s="33"/>
      <c r="BO65" s="33"/>
      <c r="BR65" s="33"/>
      <c r="BS65" s="33"/>
      <c r="BV65" s="33"/>
      <c r="BW65" s="33"/>
      <c r="BZ65" s="33"/>
      <c r="CA65" s="33"/>
      <c r="CD65" s="33"/>
      <c r="CE65" s="33"/>
      <c r="CH65" s="33"/>
      <c r="CI65" s="33"/>
      <c r="CL65" s="33"/>
      <c r="CM65" s="33"/>
      <c r="CP65" s="33"/>
      <c r="CQ65" s="33"/>
      <c r="CT65" s="33"/>
      <c r="CU65" s="33"/>
      <c r="CX65" s="33"/>
      <c r="CY65" s="33"/>
      <c r="DB65" s="33"/>
      <c r="DC65" s="33"/>
      <c r="DF65" s="33"/>
      <c r="DG65" s="33"/>
      <c r="DJ65" s="33"/>
      <c r="DK65" s="33"/>
      <c r="DN65" s="33"/>
      <c r="DO65" s="33"/>
      <c r="DR65" s="33"/>
      <c r="DS65" s="33"/>
      <c r="DV65" s="33"/>
      <c r="DW65" s="33"/>
      <c r="DZ65" s="33"/>
      <c r="EA65" s="33"/>
      <c r="ED65" s="33"/>
      <c r="EE65" s="33"/>
      <c r="EH65" s="33"/>
      <c r="EI65" s="33"/>
      <c r="EL65" s="33"/>
      <c r="EM65" s="33"/>
      <c r="EP65" s="33"/>
      <c r="EQ65" s="33"/>
      <c r="ET65" s="33"/>
      <c r="EU65" s="33"/>
      <c r="EX65" s="33"/>
      <c r="EY65" s="33"/>
      <c r="FB65" s="33"/>
      <c r="FC65" s="33"/>
      <c r="FF65" s="33"/>
      <c r="FG65" s="33"/>
      <c r="FJ65" s="33"/>
      <c r="FK65" s="33"/>
      <c r="FN65" s="33"/>
      <c r="FO65" s="33"/>
      <c r="FR65" s="33"/>
      <c r="FS65" s="33"/>
      <c r="FV65" s="33"/>
      <c r="FW65" s="33"/>
      <c r="FZ65" s="33"/>
      <c r="GA65" s="33"/>
      <c r="GD65" s="33"/>
      <c r="GE65" s="33"/>
      <c r="GH65" s="33"/>
      <c r="GI65" s="33"/>
      <c r="GL65" s="33"/>
      <c r="GM65" s="33"/>
      <c r="GP65" s="33"/>
      <c r="GQ65" s="33"/>
      <c r="GT65" s="33"/>
      <c r="GU65" s="33"/>
      <c r="GX65" s="33"/>
      <c r="GY65" s="33"/>
      <c r="HB65" s="33"/>
      <c r="HC65" s="33"/>
      <c r="HF65" s="33"/>
      <c r="HG65" s="33"/>
      <c r="HJ65" s="33"/>
      <c r="HK65" s="33"/>
      <c r="HN65" s="33"/>
      <c r="HO65" s="33"/>
      <c r="HR65" s="33"/>
      <c r="HS65" s="33"/>
      <c r="HV65" s="33"/>
      <c r="HW65" s="33"/>
      <c r="HZ65" s="33"/>
      <c r="IA65" s="33"/>
      <c r="ID65" s="33"/>
      <c r="IE65" s="33"/>
      <c r="IH65" s="33"/>
      <c r="II65" s="33"/>
      <c r="IL65" s="33"/>
      <c r="IM65" s="33"/>
      <c r="IP65" s="33"/>
      <c r="IQ65" s="33"/>
      <c r="IT65" s="33"/>
      <c r="IU65" s="33"/>
      <c r="IX65" s="33"/>
      <c r="IY65" s="33"/>
      <c r="JB65" s="33"/>
      <c r="JC65" s="33"/>
      <c r="JF65" s="33"/>
      <c r="JG65" s="33"/>
      <c r="JJ65" s="33"/>
      <c r="JK65" s="33"/>
      <c r="JN65" s="33"/>
      <c r="JO65" s="33"/>
      <c r="JR65" s="33"/>
      <c r="JS65" s="33"/>
      <c r="JV65" s="33"/>
      <c r="JW65" s="33"/>
      <c r="JZ65" s="33"/>
      <c r="KA65" s="33"/>
      <c r="KD65" s="33"/>
      <c r="KE65" s="33"/>
      <c r="KH65" s="33"/>
      <c r="KI65" s="33"/>
      <c r="KL65" s="33"/>
      <c r="KM65" s="33"/>
      <c r="KP65" s="33"/>
      <c r="KQ65" s="33"/>
      <c r="KT65" s="33"/>
      <c r="KU65" s="33"/>
      <c r="KX65" s="33"/>
      <c r="KY65" s="33"/>
      <c r="LB65" s="33"/>
      <c r="LC65" s="33"/>
      <c r="LF65" s="33"/>
      <c r="LG65" s="33"/>
      <c r="LJ65" s="33"/>
      <c r="LK65" s="33"/>
      <c r="LN65" s="33"/>
      <c r="LO65" s="33"/>
      <c r="LR65" s="33"/>
      <c r="LS65" s="33"/>
      <c r="LV65" s="33"/>
      <c r="LW65" s="33"/>
      <c r="LZ65" s="33"/>
      <c r="MA65" s="33"/>
      <c r="MD65" s="33"/>
      <c r="ME65" s="33"/>
      <c r="MH65" s="33"/>
      <c r="MI65" s="33"/>
      <c r="ML65" s="33"/>
      <c r="MM65" s="33"/>
      <c r="MP65" s="33"/>
      <c r="MQ65" s="33"/>
      <c r="MT65" s="33"/>
      <c r="MU65" s="33"/>
      <c r="MX65" s="33"/>
      <c r="MY65" s="33"/>
      <c r="NB65" s="33"/>
      <c r="NC65" s="33"/>
      <c r="NF65" s="33"/>
      <c r="NG65" s="33"/>
      <c r="NJ65" s="33"/>
      <c r="NK65" s="33"/>
      <c r="NN65" s="33"/>
      <c r="NO65" s="33"/>
      <c r="NR65" s="33"/>
      <c r="NS65" s="33"/>
      <c r="NV65" s="33"/>
      <c r="NW65" s="33"/>
      <c r="NZ65" s="33"/>
      <c r="OA65" s="33"/>
      <c r="OD65" s="33"/>
      <c r="OE65" s="33"/>
      <c r="OH65" s="33"/>
      <c r="OI65" s="33"/>
      <c r="OL65" s="33"/>
      <c r="OM65" s="33"/>
      <c r="OP65" s="33"/>
      <c r="OQ65" s="33"/>
      <c r="OT65" s="33"/>
      <c r="OU65" s="33"/>
      <c r="OX65" s="33"/>
      <c r="OY65" s="33"/>
      <c r="PB65" s="33"/>
      <c r="PC65" s="33"/>
      <c r="PF65" s="33"/>
      <c r="PG65" s="33"/>
      <c r="PJ65" s="33"/>
      <c r="PK65" s="33"/>
      <c r="PN65" s="33"/>
      <c r="PO65" s="33"/>
      <c r="PR65" s="33"/>
      <c r="PS65" s="33"/>
      <c r="PV65" s="33"/>
      <c r="PW65" s="33"/>
      <c r="PZ65" s="33"/>
      <c r="QA65" s="33"/>
      <c r="QD65" s="33"/>
      <c r="QE65" s="33"/>
      <c r="QH65" s="33"/>
      <c r="QI65" s="33"/>
      <c r="QL65" s="33"/>
      <c r="QM65" s="33"/>
      <c r="QP65" s="33"/>
      <c r="QQ65" s="33"/>
      <c r="QT65" s="33"/>
      <c r="QU65" s="33"/>
      <c r="QX65" s="33"/>
      <c r="QY65" s="33"/>
      <c r="RB65" s="33"/>
      <c r="RC65" s="33"/>
      <c r="RF65" s="33"/>
      <c r="RG65" s="33"/>
      <c r="RJ65" s="33"/>
      <c r="RK65" s="33"/>
      <c r="RN65" s="33"/>
      <c r="RO65" s="33"/>
      <c r="RR65" s="33"/>
      <c r="RS65" s="33"/>
      <c r="RV65" s="33"/>
      <c r="RW65" s="33"/>
      <c r="RZ65" s="33"/>
      <c r="SA65" s="33"/>
      <c r="SD65" s="33"/>
      <c r="SE65" s="33"/>
      <c r="SH65" s="33"/>
      <c r="SI65" s="33"/>
      <c r="SL65" s="33"/>
      <c r="SM65" s="33"/>
      <c r="SP65" s="33"/>
      <c r="SQ65" s="33"/>
      <c r="ST65" s="33"/>
      <c r="SU65" s="33"/>
      <c r="SX65" s="33"/>
      <c r="SY65" s="33"/>
      <c r="TB65" s="33"/>
      <c r="TC65" s="33"/>
      <c r="TF65" s="33"/>
      <c r="TG65" s="33"/>
      <c r="TJ65" s="33"/>
      <c r="TK65" s="33"/>
      <c r="TN65" s="33"/>
      <c r="TO65" s="33"/>
      <c r="TR65" s="33"/>
      <c r="TS65" s="33"/>
      <c r="TV65" s="33"/>
      <c r="TW65" s="33"/>
      <c r="TZ65" s="33"/>
      <c r="UA65" s="33"/>
      <c r="UD65" s="33"/>
      <c r="UE65" s="33"/>
      <c r="UH65" s="33"/>
      <c r="UI65" s="33"/>
      <c r="UL65" s="33"/>
      <c r="UM65" s="33"/>
      <c r="UP65" s="33"/>
      <c r="UQ65" s="33"/>
      <c r="UT65" s="33"/>
      <c r="UU65" s="33"/>
      <c r="UX65" s="33"/>
      <c r="UY65" s="33"/>
      <c r="VB65" s="33"/>
      <c r="VC65" s="33"/>
      <c r="VF65" s="33"/>
      <c r="VG65" s="33"/>
      <c r="VJ65" s="33"/>
      <c r="VK65" s="33"/>
      <c r="VN65" s="33"/>
      <c r="VO65" s="33"/>
      <c r="VR65" s="33"/>
      <c r="VS65" s="33"/>
      <c r="VV65" s="33"/>
      <c r="VW65" s="33"/>
      <c r="VZ65" s="33"/>
      <c r="WA65" s="33"/>
      <c r="WD65" s="33"/>
      <c r="WE65" s="33"/>
      <c r="WH65" s="33"/>
      <c r="WI65" s="33"/>
      <c r="WL65" s="33"/>
      <c r="WM65" s="33"/>
      <c r="WP65" s="33"/>
      <c r="WQ65" s="33"/>
      <c r="WT65" s="33"/>
      <c r="WU65" s="33"/>
      <c r="WX65" s="33"/>
      <c r="WY65" s="33"/>
      <c r="XB65" s="33"/>
      <c r="XC65" s="33"/>
      <c r="XF65" s="33"/>
      <c r="XG65" s="33"/>
      <c r="XJ65" s="33"/>
      <c r="XK65" s="33"/>
      <c r="XN65" s="33"/>
      <c r="XO65" s="33"/>
      <c r="XR65" s="33"/>
      <c r="XS65" s="33"/>
      <c r="XV65" s="33"/>
      <c r="XW65" s="33"/>
      <c r="XZ65" s="33"/>
      <c r="YA65" s="33"/>
      <c r="YD65" s="33"/>
      <c r="YE65" s="33"/>
      <c r="YH65" s="33"/>
      <c r="YI65" s="33"/>
      <c r="YL65" s="33"/>
      <c r="YM65" s="33"/>
      <c r="YP65" s="33"/>
      <c r="YQ65" s="33"/>
      <c r="YT65" s="33"/>
      <c r="YU65" s="33"/>
      <c r="YX65" s="33"/>
      <c r="YY65" s="33"/>
      <c r="ZB65" s="33"/>
      <c r="ZC65" s="33"/>
      <c r="ZF65" s="33"/>
      <c r="ZG65" s="33"/>
      <c r="ZJ65" s="33"/>
      <c r="ZK65" s="33"/>
      <c r="ZN65" s="33"/>
      <c r="ZO65" s="33"/>
      <c r="ZR65" s="33"/>
      <c r="ZS65" s="33"/>
      <c r="ZV65" s="33"/>
      <c r="ZW65" s="33"/>
      <c r="ZZ65" s="33"/>
      <c r="AAA65" s="33"/>
      <c r="AAD65" s="33"/>
      <c r="AAE65" s="33"/>
      <c r="AAH65" s="33"/>
      <c r="AAI65" s="33"/>
      <c r="AAL65" s="33"/>
      <c r="AAM65" s="33"/>
      <c r="AAP65" s="33"/>
      <c r="AAQ65" s="33"/>
      <c r="AAT65" s="33"/>
      <c r="AAU65" s="33"/>
      <c r="AAX65" s="33"/>
      <c r="AAY65" s="33"/>
      <c r="ABB65" s="33"/>
      <c r="ABC65" s="33"/>
      <c r="ABF65" s="33"/>
      <c r="ABG65" s="33"/>
      <c r="ABJ65" s="33"/>
      <c r="ABK65" s="33"/>
      <c r="ABN65" s="33"/>
      <c r="ABO65" s="33"/>
      <c r="ABR65" s="33"/>
      <c r="ABS65" s="33"/>
      <c r="ABV65" s="33"/>
      <c r="ABW65" s="33"/>
      <c r="ABZ65" s="33"/>
      <c r="ACA65" s="33"/>
      <c r="ACD65" s="33"/>
      <c r="ACE65" s="33"/>
      <c r="ACH65" s="33"/>
      <c r="ACI65" s="33"/>
      <c r="ACL65" s="33"/>
      <c r="ACM65" s="33"/>
      <c r="ACP65" s="33"/>
      <c r="ACQ65" s="33"/>
      <c r="ACT65" s="33"/>
      <c r="ACU65" s="33"/>
      <c r="ACX65" s="33"/>
      <c r="ACY65" s="33"/>
      <c r="ADB65" s="33"/>
      <c r="ADC65" s="33"/>
      <c r="ADF65" s="33"/>
      <c r="ADG65" s="33"/>
      <c r="ADJ65" s="33"/>
      <c r="ADK65" s="33"/>
      <c r="ADN65" s="33"/>
      <c r="ADO65" s="33"/>
      <c r="ADR65" s="33"/>
      <c r="ADS65" s="33"/>
      <c r="ADV65" s="33"/>
      <c r="ADW65" s="33"/>
      <c r="ADZ65" s="33"/>
      <c r="AEA65" s="33"/>
      <c r="AED65" s="33"/>
      <c r="AEE65" s="33"/>
      <c r="AEH65" s="33"/>
      <c r="AEI65" s="33"/>
      <c r="AEL65" s="33"/>
      <c r="AEM65" s="33"/>
      <c r="AEP65" s="33"/>
      <c r="AEQ65" s="33"/>
      <c r="AET65" s="33"/>
      <c r="AEU65" s="33"/>
      <c r="AEX65" s="33"/>
      <c r="AEY65" s="33"/>
      <c r="AFB65" s="33"/>
      <c r="AFC65" s="33"/>
      <c r="AFF65" s="33"/>
      <c r="AFG65" s="33"/>
      <c r="AFJ65" s="33"/>
      <c r="AFK65" s="33"/>
      <c r="AFN65" s="33"/>
      <c r="AFO65" s="33"/>
      <c r="AFR65" s="33"/>
      <c r="AFS65" s="33"/>
      <c r="AFV65" s="33"/>
      <c r="AFW65" s="33"/>
      <c r="AFZ65" s="33"/>
      <c r="AGA65" s="33"/>
      <c r="AGD65" s="33"/>
      <c r="AGE65" s="33"/>
      <c r="AGH65" s="33"/>
      <c r="AGI65" s="33"/>
      <c r="AGL65" s="33"/>
      <c r="AGM65" s="33"/>
      <c r="AGP65" s="33"/>
      <c r="AGQ65" s="33"/>
      <c r="AGT65" s="33"/>
      <c r="AGU65" s="33"/>
      <c r="AGX65" s="33"/>
      <c r="AGY65" s="33"/>
      <c r="AHB65" s="33"/>
      <c r="AHC65" s="33"/>
      <c r="AHF65" s="33"/>
      <c r="AHG65" s="33"/>
      <c r="AHJ65" s="33"/>
      <c r="AHK65" s="33"/>
      <c r="AHN65" s="33"/>
      <c r="AHO65" s="33"/>
      <c r="AHR65" s="33"/>
      <c r="AHS65" s="33"/>
      <c r="AHV65" s="33"/>
      <c r="AHW65" s="33"/>
      <c r="AHZ65" s="33"/>
      <c r="AIA65" s="33"/>
      <c r="AID65" s="33"/>
      <c r="AIE65" s="33"/>
      <c r="AIH65" s="33"/>
      <c r="AII65" s="33"/>
      <c r="AIL65" s="33"/>
      <c r="AIM65" s="33"/>
      <c r="AIP65" s="33"/>
      <c r="AIQ65" s="33"/>
      <c r="AIT65" s="33"/>
      <c r="AIU65" s="33"/>
      <c r="AIX65" s="33"/>
      <c r="AIY65" s="33"/>
      <c r="AJB65" s="33"/>
      <c r="AJC65" s="33"/>
      <c r="AJF65" s="33"/>
      <c r="AJG65" s="33"/>
      <c r="AJJ65" s="33"/>
      <c r="AJK65" s="33"/>
      <c r="AJN65" s="33"/>
      <c r="AJO65" s="33"/>
      <c r="AJR65" s="33"/>
      <c r="AJS65" s="33"/>
      <c r="AJV65" s="33"/>
      <c r="AJW65" s="33"/>
      <c r="AJZ65" s="33"/>
      <c r="AKA65" s="33"/>
      <c r="AKD65" s="33"/>
      <c r="AKE65" s="33"/>
      <c r="AKH65" s="33"/>
      <c r="AKI65" s="33"/>
      <c r="AKL65" s="33"/>
      <c r="AKM65" s="33"/>
      <c r="AKP65" s="33"/>
      <c r="AKQ65" s="33"/>
      <c r="AKT65" s="33"/>
      <c r="AKU65" s="33"/>
      <c r="AKX65" s="33"/>
      <c r="AKY65" s="33"/>
      <c r="ALB65" s="33"/>
      <c r="ALC65" s="33"/>
      <c r="ALF65" s="33"/>
      <c r="ALG65" s="33"/>
      <c r="ALJ65" s="33"/>
      <c r="ALK65" s="33"/>
      <c r="ALN65" s="33"/>
      <c r="ALO65" s="33"/>
      <c r="ALR65" s="33"/>
      <c r="ALS65" s="33"/>
      <c r="ALV65" s="33"/>
      <c r="ALW65" s="33"/>
      <c r="ALZ65" s="33"/>
      <c r="AMA65" s="33"/>
      <c r="AMD65" s="33"/>
      <c r="AME65" s="33"/>
      <c r="AMH65" s="33"/>
      <c r="AMI65" s="33"/>
      <c r="AML65" s="33"/>
      <c r="AMM65" s="33"/>
      <c r="AMP65" s="33"/>
      <c r="AMQ65" s="33"/>
      <c r="AMT65" s="33"/>
      <c r="AMU65" s="33"/>
      <c r="AMX65" s="33"/>
      <c r="AMY65" s="33"/>
      <c r="ANB65" s="33"/>
      <c r="ANC65" s="33"/>
      <c r="ANF65" s="33"/>
      <c r="ANG65" s="33"/>
      <c r="ANJ65" s="33"/>
      <c r="ANK65" s="33"/>
      <c r="ANN65" s="33"/>
      <c r="ANO65" s="33"/>
      <c r="ANR65" s="33"/>
      <c r="ANS65" s="33"/>
      <c r="ANV65" s="33"/>
      <c r="ANW65" s="33"/>
      <c r="ANZ65" s="33"/>
      <c r="AOA65" s="33"/>
      <c r="AOD65" s="33"/>
      <c r="AOE65" s="33"/>
      <c r="AOH65" s="33"/>
      <c r="AOI65" s="33"/>
      <c r="AOL65" s="33"/>
      <c r="AOM65" s="33"/>
      <c r="AOP65" s="33"/>
      <c r="AOQ65" s="33"/>
      <c r="AOT65" s="33"/>
      <c r="AOU65" s="33"/>
      <c r="AOX65" s="33"/>
      <c r="AOY65" s="33"/>
      <c r="APB65" s="33"/>
      <c r="APC65" s="33"/>
      <c r="APF65" s="33"/>
      <c r="APG65" s="33"/>
      <c r="APJ65" s="33"/>
      <c r="APK65" s="33"/>
      <c r="APN65" s="33"/>
      <c r="APO65" s="33"/>
      <c r="APR65" s="33"/>
      <c r="APS65" s="33"/>
      <c r="APV65" s="33"/>
      <c r="APW65" s="33"/>
      <c r="APZ65" s="33"/>
      <c r="AQA65" s="33"/>
      <c r="AQD65" s="33"/>
      <c r="AQE65" s="33"/>
      <c r="AQH65" s="33"/>
      <c r="AQI65" s="33"/>
      <c r="AQL65" s="33"/>
      <c r="AQM65" s="33"/>
      <c r="AQP65" s="33"/>
      <c r="AQQ65" s="33"/>
      <c r="AQT65" s="33"/>
      <c r="AQU65" s="33"/>
      <c r="AQX65" s="33"/>
      <c r="AQY65" s="33"/>
      <c r="ARB65" s="33"/>
      <c r="ARC65" s="33"/>
      <c r="ARF65" s="33"/>
      <c r="ARG65" s="33"/>
      <c r="ARJ65" s="33"/>
      <c r="ARK65" s="33"/>
      <c r="ARN65" s="33"/>
      <c r="ARO65" s="33"/>
      <c r="ARR65" s="33"/>
      <c r="ARS65" s="33"/>
      <c r="ARV65" s="33"/>
      <c r="ARW65" s="33"/>
      <c r="ARZ65" s="33"/>
      <c r="ASA65" s="33"/>
      <c r="ASD65" s="33"/>
      <c r="ASE65" s="33"/>
      <c r="ASH65" s="33"/>
      <c r="ASI65" s="33"/>
      <c r="ASL65" s="33"/>
      <c r="ASM65" s="33"/>
      <c r="ASP65" s="33"/>
      <c r="ASQ65" s="33"/>
      <c r="AST65" s="33"/>
      <c r="ASU65" s="33"/>
      <c r="ASX65" s="33"/>
      <c r="ASY65" s="33"/>
      <c r="ATB65" s="33"/>
      <c r="ATC65" s="33"/>
      <c r="ATF65" s="33"/>
      <c r="ATG65" s="33"/>
      <c r="ATJ65" s="33"/>
      <c r="ATK65" s="33"/>
      <c r="ATN65" s="33"/>
      <c r="ATO65" s="33"/>
      <c r="ATR65" s="33"/>
      <c r="ATS65" s="33"/>
      <c r="ATV65" s="33"/>
      <c r="ATW65" s="33"/>
      <c r="ATZ65" s="33"/>
      <c r="AUA65" s="33"/>
      <c r="AUD65" s="33"/>
      <c r="AUE65" s="33"/>
      <c r="AUH65" s="33"/>
      <c r="AUI65" s="33"/>
      <c r="AUL65" s="33"/>
      <c r="AUM65" s="33"/>
      <c r="AUP65" s="33"/>
      <c r="AUQ65" s="33"/>
      <c r="AUT65" s="33"/>
      <c r="AUU65" s="33"/>
      <c r="AUX65" s="33"/>
      <c r="AUY65" s="33"/>
      <c r="AVB65" s="33"/>
      <c r="AVC65" s="33"/>
      <c r="AVF65" s="33"/>
      <c r="AVG65" s="33"/>
      <c r="AVJ65" s="33"/>
      <c r="AVK65" s="33"/>
      <c r="AVN65" s="33"/>
      <c r="AVO65" s="33"/>
      <c r="AVR65" s="33"/>
      <c r="AVS65" s="33"/>
      <c r="AVV65" s="33"/>
      <c r="AVW65" s="33"/>
      <c r="AVZ65" s="33"/>
      <c r="AWA65" s="33"/>
      <c r="AWD65" s="33"/>
      <c r="AWE65" s="33"/>
      <c r="AWH65" s="33"/>
      <c r="AWI65" s="33"/>
      <c r="AWL65" s="33"/>
      <c r="AWM65" s="33"/>
      <c r="AWP65" s="33"/>
      <c r="AWQ65" s="33"/>
      <c r="AWT65" s="33"/>
      <c r="AWU65" s="33"/>
      <c r="AWX65" s="33"/>
      <c r="AWY65" s="33"/>
      <c r="AXB65" s="33"/>
      <c r="AXC65" s="33"/>
      <c r="AXF65" s="33"/>
      <c r="AXG65" s="33"/>
      <c r="AXJ65" s="33"/>
      <c r="AXK65" s="33"/>
      <c r="AXN65" s="33"/>
      <c r="AXO65" s="33"/>
      <c r="AXR65" s="33"/>
      <c r="AXS65" s="33"/>
      <c r="AXV65" s="33"/>
      <c r="AXW65" s="33"/>
      <c r="AXZ65" s="33"/>
      <c r="AYA65" s="33"/>
      <c r="AYD65" s="33"/>
      <c r="AYE65" s="33"/>
      <c r="AYH65" s="33"/>
      <c r="AYI65" s="33"/>
      <c r="AYL65" s="33"/>
      <c r="AYM65" s="33"/>
      <c r="AYP65" s="33"/>
      <c r="AYQ65" s="33"/>
      <c r="AYT65" s="33"/>
      <c r="AYU65" s="33"/>
      <c r="AYX65" s="33"/>
      <c r="AYY65" s="33"/>
      <c r="AZB65" s="33"/>
      <c r="AZC65" s="33"/>
      <c r="AZF65" s="33"/>
      <c r="AZG65" s="33"/>
      <c r="AZJ65" s="33"/>
      <c r="AZK65" s="33"/>
      <c r="AZN65" s="33"/>
      <c r="AZO65" s="33"/>
      <c r="AZR65" s="33"/>
      <c r="AZS65" s="33"/>
      <c r="AZV65" s="33"/>
      <c r="AZW65" s="33"/>
      <c r="AZZ65" s="33"/>
      <c r="BAA65" s="33"/>
      <c r="BAD65" s="33"/>
      <c r="BAE65" s="33"/>
      <c r="BAH65" s="33"/>
      <c r="BAI65" s="33"/>
      <c r="BAL65" s="33"/>
      <c r="BAM65" s="33"/>
      <c r="BAP65" s="33"/>
      <c r="BAQ65" s="33"/>
      <c r="BAT65" s="33"/>
      <c r="BAU65" s="33"/>
      <c r="BAX65" s="33"/>
      <c r="BAY65" s="33"/>
      <c r="BBB65" s="33"/>
      <c r="BBC65" s="33"/>
      <c r="BBF65" s="33"/>
      <c r="BBG65" s="33"/>
      <c r="BBJ65" s="33"/>
      <c r="BBK65" s="33"/>
      <c r="BBN65" s="33"/>
      <c r="BBO65" s="33"/>
      <c r="BBR65" s="33"/>
      <c r="BBS65" s="33"/>
      <c r="BBV65" s="33"/>
      <c r="BBW65" s="33"/>
      <c r="BBZ65" s="33"/>
      <c r="BCA65" s="33"/>
      <c r="BCD65" s="33"/>
      <c r="BCE65" s="33"/>
      <c r="BCH65" s="33"/>
      <c r="BCI65" s="33"/>
      <c r="BCL65" s="33"/>
      <c r="BCM65" s="33"/>
      <c r="BCP65" s="33"/>
      <c r="BCQ65" s="33"/>
      <c r="BCT65" s="33"/>
      <c r="BCU65" s="33"/>
      <c r="BCX65" s="33"/>
      <c r="BCY65" s="33"/>
      <c r="BDB65" s="33"/>
      <c r="BDC65" s="33"/>
      <c r="BDF65" s="33"/>
      <c r="BDG65" s="33"/>
      <c r="BDJ65" s="33"/>
      <c r="BDK65" s="33"/>
      <c r="BDN65" s="33"/>
      <c r="BDO65" s="33"/>
      <c r="BDR65" s="33"/>
      <c r="BDS65" s="33"/>
      <c r="BDV65" s="33"/>
      <c r="BDW65" s="33"/>
      <c r="BDZ65" s="33"/>
      <c r="BEA65" s="33"/>
      <c r="BED65" s="33"/>
      <c r="BEE65" s="33"/>
      <c r="BEH65" s="33"/>
      <c r="BEI65" s="33"/>
      <c r="BEL65" s="33"/>
      <c r="BEM65" s="33"/>
      <c r="BEP65" s="33"/>
      <c r="BEQ65" s="33"/>
      <c r="BET65" s="33"/>
      <c r="BEU65" s="33"/>
      <c r="BEX65" s="33"/>
      <c r="BEY65" s="33"/>
      <c r="BFB65" s="33"/>
      <c r="BFC65" s="33"/>
      <c r="BFF65" s="33"/>
      <c r="BFG65" s="33"/>
      <c r="BFJ65" s="33"/>
      <c r="BFK65" s="33"/>
      <c r="BFN65" s="33"/>
      <c r="BFO65" s="33"/>
      <c r="BFR65" s="33"/>
      <c r="BFS65" s="33"/>
      <c r="BFV65" s="33"/>
      <c r="BFW65" s="33"/>
      <c r="BFZ65" s="33"/>
      <c r="BGA65" s="33"/>
      <c r="BGD65" s="33"/>
      <c r="BGE65" s="33"/>
      <c r="BGH65" s="33"/>
      <c r="BGI65" s="33"/>
      <c r="BGL65" s="33"/>
      <c r="BGM65" s="33"/>
      <c r="BGP65" s="33"/>
      <c r="BGQ65" s="33"/>
      <c r="BGT65" s="33"/>
      <c r="BGU65" s="33"/>
      <c r="BGX65" s="33"/>
      <c r="BGY65" s="33"/>
      <c r="BHB65" s="33"/>
      <c r="BHC65" s="33"/>
      <c r="BHF65" s="33"/>
      <c r="BHG65" s="33"/>
      <c r="BHJ65" s="33"/>
      <c r="BHK65" s="33"/>
      <c r="BHN65" s="33"/>
      <c r="BHO65" s="33"/>
      <c r="BHR65" s="33"/>
      <c r="BHS65" s="33"/>
      <c r="BHV65" s="33"/>
      <c r="BHW65" s="33"/>
      <c r="BHZ65" s="33"/>
      <c r="BIA65" s="33"/>
      <c r="BID65" s="33"/>
      <c r="BIE65" s="33"/>
      <c r="BIH65" s="33"/>
      <c r="BII65" s="33"/>
      <c r="BIL65" s="33"/>
      <c r="BIM65" s="33"/>
      <c r="BIP65" s="33"/>
      <c r="BIQ65" s="33"/>
      <c r="BIT65" s="33"/>
      <c r="BIU65" s="33"/>
      <c r="BIX65" s="33"/>
      <c r="BIY65" s="33"/>
      <c r="BJB65" s="33"/>
      <c r="BJC65" s="33"/>
      <c r="BJF65" s="33"/>
      <c r="BJG65" s="33"/>
      <c r="BJJ65" s="33"/>
      <c r="BJK65" s="33"/>
      <c r="BJN65" s="33"/>
      <c r="BJO65" s="33"/>
      <c r="BJR65" s="33"/>
      <c r="BJS65" s="33"/>
      <c r="BJV65" s="33"/>
      <c r="BJW65" s="33"/>
      <c r="BJZ65" s="33"/>
      <c r="BKA65" s="33"/>
      <c r="BKD65" s="33"/>
      <c r="BKE65" s="33"/>
      <c r="BKH65" s="33"/>
      <c r="BKI65" s="33"/>
      <c r="BKL65" s="33"/>
      <c r="BKM65" s="33"/>
      <c r="BKP65" s="33"/>
      <c r="BKQ65" s="33"/>
      <c r="BKT65" s="33"/>
      <c r="BKU65" s="33"/>
      <c r="BKX65" s="33"/>
      <c r="BKY65" s="33"/>
      <c r="BLB65" s="33"/>
      <c r="BLC65" s="33"/>
      <c r="BLF65" s="33"/>
      <c r="BLG65" s="33"/>
      <c r="BLJ65" s="33"/>
      <c r="BLK65" s="33"/>
      <c r="BLN65" s="33"/>
      <c r="BLO65" s="33"/>
      <c r="BLR65" s="33"/>
      <c r="BLS65" s="33"/>
      <c r="BLV65" s="33"/>
      <c r="BLW65" s="33"/>
      <c r="BLZ65" s="33"/>
      <c r="BMA65" s="33"/>
      <c r="BMD65" s="33"/>
      <c r="BME65" s="33"/>
      <c r="BMH65" s="33"/>
      <c r="BMI65" s="33"/>
      <c r="BML65" s="33"/>
      <c r="BMM65" s="33"/>
      <c r="BMP65" s="33"/>
      <c r="BMQ65" s="33"/>
      <c r="BMT65" s="33"/>
      <c r="BMU65" s="33"/>
      <c r="BMX65" s="33"/>
      <c r="BMY65" s="33"/>
      <c r="BNB65" s="33"/>
      <c r="BNC65" s="33"/>
      <c r="BNF65" s="33"/>
      <c r="BNG65" s="33"/>
      <c r="BNJ65" s="33"/>
      <c r="BNK65" s="33"/>
      <c r="BNN65" s="33"/>
      <c r="BNO65" s="33"/>
      <c r="BNR65" s="33"/>
      <c r="BNS65" s="33"/>
      <c r="BNV65" s="33"/>
      <c r="BNW65" s="33"/>
      <c r="BNZ65" s="33"/>
      <c r="BOA65" s="33"/>
      <c r="BOD65" s="33"/>
      <c r="BOE65" s="33"/>
      <c r="BOH65" s="33"/>
      <c r="BOI65" s="33"/>
      <c r="BOL65" s="33"/>
      <c r="BOM65" s="33"/>
      <c r="BOP65" s="33"/>
      <c r="BOQ65" s="33"/>
      <c r="BOT65" s="33"/>
      <c r="BOU65" s="33"/>
      <c r="BOX65" s="33"/>
      <c r="BOY65" s="33"/>
      <c r="BPB65" s="33"/>
      <c r="BPC65" s="33"/>
      <c r="BPF65" s="33"/>
      <c r="BPG65" s="33"/>
      <c r="BPJ65" s="33"/>
      <c r="BPK65" s="33"/>
      <c r="BPN65" s="33"/>
      <c r="BPO65" s="33"/>
      <c r="BPR65" s="33"/>
      <c r="BPS65" s="33"/>
      <c r="BPV65" s="33"/>
      <c r="BPW65" s="33"/>
      <c r="BPZ65" s="33"/>
      <c r="BQA65" s="33"/>
      <c r="BQD65" s="33"/>
      <c r="BQE65" s="33"/>
      <c r="BQH65" s="33"/>
      <c r="BQI65" s="33"/>
      <c r="BQL65" s="33"/>
      <c r="BQM65" s="33"/>
      <c r="BQP65" s="33"/>
      <c r="BQQ65" s="33"/>
      <c r="BQT65" s="33"/>
      <c r="BQU65" s="33"/>
      <c r="BQX65" s="33"/>
      <c r="BQY65" s="33"/>
      <c r="BRB65" s="33"/>
      <c r="BRC65" s="33"/>
      <c r="BRF65" s="33"/>
      <c r="BRG65" s="33"/>
      <c r="BRJ65" s="33"/>
      <c r="BRK65" s="33"/>
      <c r="BRN65" s="33"/>
      <c r="BRO65" s="33"/>
      <c r="BRR65" s="33"/>
      <c r="BRS65" s="33"/>
      <c r="BRV65" s="33"/>
      <c r="BRW65" s="33"/>
      <c r="BRZ65" s="33"/>
      <c r="BSA65" s="33"/>
      <c r="BSD65" s="33"/>
      <c r="BSE65" s="33"/>
      <c r="BSH65" s="33"/>
      <c r="BSI65" s="33"/>
      <c r="BSL65" s="33"/>
      <c r="BSM65" s="33"/>
      <c r="BSP65" s="33"/>
      <c r="BSQ65" s="33"/>
      <c r="BST65" s="33"/>
      <c r="BSU65" s="33"/>
      <c r="BSX65" s="33"/>
      <c r="BSY65" s="33"/>
      <c r="BTB65" s="33"/>
      <c r="BTC65" s="33"/>
      <c r="BTF65" s="33"/>
      <c r="BTG65" s="33"/>
      <c r="BTJ65" s="33"/>
      <c r="BTK65" s="33"/>
      <c r="BTN65" s="33"/>
      <c r="BTO65" s="33"/>
      <c r="BTR65" s="33"/>
      <c r="BTS65" s="33"/>
      <c r="BTV65" s="33"/>
      <c r="BTW65" s="33"/>
      <c r="BTZ65" s="33"/>
      <c r="BUA65" s="33"/>
      <c r="BUD65" s="33"/>
      <c r="BUE65" s="33"/>
      <c r="BUH65" s="33"/>
      <c r="BUI65" s="33"/>
      <c r="BUL65" s="33"/>
      <c r="BUM65" s="33"/>
      <c r="BUP65" s="33"/>
      <c r="BUQ65" s="33"/>
      <c r="BUT65" s="33"/>
      <c r="BUU65" s="33"/>
      <c r="BUX65" s="33"/>
      <c r="BUY65" s="33"/>
      <c r="BVB65" s="33"/>
      <c r="BVC65" s="33"/>
      <c r="BVF65" s="33"/>
      <c r="BVG65" s="33"/>
      <c r="BVJ65" s="33"/>
      <c r="BVK65" s="33"/>
      <c r="BVN65" s="33"/>
      <c r="BVO65" s="33"/>
      <c r="BVR65" s="33"/>
      <c r="BVS65" s="33"/>
      <c r="BVV65" s="33"/>
      <c r="BVW65" s="33"/>
      <c r="BVZ65" s="33"/>
      <c r="BWA65" s="33"/>
      <c r="BWD65" s="33"/>
      <c r="BWE65" s="33"/>
      <c r="BWH65" s="33"/>
      <c r="BWI65" s="33"/>
      <c r="BWL65" s="33"/>
      <c r="BWM65" s="33"/>
      <c r="BWP65" s="33"/>
      <c r="BWQ65" s="33"/>
      <c r="BWT65" s="33"/>
      <c r="BWU65" s="33"/>
      <c r="BWX65" s="33"/>
      <c r="BWY65" s="33"/>
      <c r="BXB65" s="33"/>
      <c r="BXC65" s="33"/>
      <c r="BXF65" s="33"/>
      <c r="BXG65" s="33"/>
      <c r="BXJ65" s="33"/>
      <c r="BXK65" s="33"/>
      <c r="BXN65" s="33"/>
      <c r="BXO65" s="33"/>
      <c r="BXR65" s="33"/>
      <c r="BXS65" s="33"/>
      <c r="BXV65" s="33"/>
      <c r="BXW65" s="33"/>
      <c r="BXZ65" s="33"/>
      <c r="BYA65" s="33"/>
      <c r="BYD65" s="33"/>
      <c r="BYE65" s="33"/>
      <c r="BYH65" s="33"/>
      <c r="BYI65" s="33"/>
      <c r="BYL65" s="33"/>
      <c r="BYM65" s="33"/>
      <c r="BYP65" s="33"/>
      <c r="BYQ65" s="33"/>
      <c r="BYT65" s="33"/>
      <c r="BYU65" s="33"/>
      <c r="BYX65" s="33"/>
      <c r="BYY65" s="33"/>
      <c r="BZB65" s="33"/>
      <c r="BZC65" s="33"/>
      <c r="BZF65" s="33"/>
      <c r="BZG65" s="33"/>
      <c r="BZJ65" s="33"/>
      <c r="BZK65" s="33"/>
      <c r="BZN65" s="33"/>
      <c r="BZO65" s="33"/>
      <c r="BZR65" s="33"/>
      <c r="BZS65" s="33"/>
      <c r="BZV65" s="33"/>
      <c r="BZW65" s="33"/>
      <c r="BZZ65" s="33"/>
      <c r="CAA65" s="33"/>
      <c r="CAD65" s="33"/>
      <c r="CAE65" s="33"/>
      <c r="CAH65" s="33"/>
      <c r="CAI65" s="33"/>
      <c r="CAL65" s="33"/>
      <c r="CAM65" s="33"/>
      <c r="CAP65" s="33"/>
      <c r="CAQ65" s="33"/>
      <c r="CAT65" s="33"/>
      <c r="CAU65" s="33"/>
      <c r="CAX65" s="33"/>
      <c r="CAY65" s="33"/>
      <c r="CBB65" s="33"/>
      <c r="CBC65" s="33"/>
      <c r="CBF65" s="33"/>
      <c r="CBG65" s="33"/>
      <c r="CBJ65" s="33"/>
      <c r="CBK65" s="33"/>
      <c r="CBN65" s="33"/>
      <c r="CBO65" s="33"/>
      <c r="CBR65" s="33"/>
      <c r="CBS65" s="33"/>
      <c r="CBV65" s="33"/>
      <c r="CBW65" s="33"/>
      <c r="CBZ65" s="33"/>
      <c r="CCA65" s="33"/>
      <c r="CCD65" s="33"/>
      <c r="CCE65" s="33"/>
      <c r="CCH65" s="33"/>
      <c r="CCI65" s="33"/>
      <c r="CCL65" s="33"/>
      <c r="CCM65" s="33"/>
      <c r="CCP65" s="33"/>
      <c r="CCQ65" s="33"/>
      <c r="CCT65" s="33"/>
      <c r="CCU65" s="33"/>
      <c r="CCX65" s="33"/>
      <c r="CCY65" s="33"/>
      <c r="CDB65" s="33"/>
      <c r="CDC65" s="33"/>
      <c r="CDF65" s="33"/>
      <c r="CDG65" s="33"/>
      <c r="CDJ65" s="33"/>
      <c r="CDK65" s="33"/>
      <c r="CDN65" s="33"/>
      <c r="CDO65" s="33"/>
      <c r="CDR65" s="33"/>
      <c r="CDS65" s="33"/>
      <c r="CDV65" s="33"/>
      <c r="CDW65" s="33"/>
      <c r="CDZ65" s="33"/>
      <c r="CEA65" s="33"/>
      <c r="CED65" s="33"/>
      <c r="CEE65" s="33"/>
      <c r="CEH65" s="33"/>
      <c r="CEI65" s="33"/>
      <c r="CEL65" s="33"/>
      <c r="CEM65" s="33"/>
      <c r="CEP65" s="33"/>
      <c r="CEQ65" s="33"/>
      <c r="CET65" s="33"/>
      <c r="CEU65" s="33"/>
      <c r="CEX65" s="33"/>
      <c r="CEY65" s="33"/>
      <c r="CFB65" s="33"/>
      <c r="CFC65" s="33"/>
      <c r="CFF65" s="33"/>
      <c r="CFG65" s="33"/>
      <c r="CFJ65" s="33"/>
      <c r="CFK65" s="33"/>
      <c r="CFN65" s="33"/>
      <c r="CFO65" s="33"/>
      <c r="CFR65" s="33"/>
      <c r="CFS65" s="33"/>
      <c r="CFV65" s="33"/>
      <c r="CFW65" s="33"/>
      <c r="CFZ65" s="33"/>
      <c r="CGA65" s="33"/>
      <c r="CGD65" s="33"/>
      <c r="CGE65" s="33"/>
      <c r="CGH65" s="33"/>
      <c r="CGI65" s="33"/>
      <c r="CGL65" s="33"/>
      <c r="CGM65" s="33"/>
      <c r="CGP65" s="33"/>
      <c r="CGQ65" s="33"/>
      <c r="CGT65" s="33"/>
      <c r="CGU65" s="33"/>
      <c r="CGX65" s="33"/>
      <c r="CGY65" s="33"/>
      <c r="CHB65" s="33"/>
      <c r="CHC65" s="33"/>
      <c r="CHF65" s="33"/>
      <c r="CHG65" s="33"/>
      <c r="CHJ65" s="33"/>
      <c r="CHK65" s="33"/>
      <c r="CHN65" s="33"/>
      <c r="CHO65" s="33"/>
      <c r="CHR65" s="33"/>
      <c r="CHS65" s="33"/>
      <c r="CHV65" s="33"/>
      <c r="CHW65" s="33"/>
      <c r="CHZ65" s="33"/>
      <c r="CIA65" s="33"/>
      <c r="CID65" s="33"/>
      <c r="CIE65" s="33"/>
      <c r="CIH65" s="33"/>
      <c r="CII65" s="33"/>
      <c r="CIL65" s="33"/>
      <c r="CIM65" s="33"/>
      <c r="CIP65" s="33"/>
      <c r="CIQ65" s="33"/>
      <c r="CIT65" s="33"/>
      <c r="CIU65" s="33"/>
      <c r="CIX65" s="33"/>
      <c r="CIY65" s="33"/>
      <c r="CJB65" s="33"/>
      <c r="CJC65" s="33"/>
      <c r="CJF65" s="33"/>
      <c r="CJG65" s="33"/>
      <c r="CJJ65" s="33"/>
      <c r="CJK65" s="33"/>
      <c r="CJN65" s="33"/>
      <c r="CJO65" s="33"/>
      <c r="CJR65" s="33"/>
      <c r="CJS65" s="33"/>
      <c r="CJV65" s="33"/>
      <c r="CJW65" s="33"/>
      <c r="CJZ65" s="33"/>
      <c r="CKA65" s="33"/>
      <c r="CKD65" s="33"/>
      <c r="CKE65" s="33"/>
      <c r="CKH65" s="33"/>
      <c r="CKI65" s="33"/>
      <c r="CKL65" s="33"/>
      <c r="CKM65" s="33"/>
      <c r="CKP65" s="33"/>
      <c r="CKQ65" s="33"/>
      <c r="CKT65" s="33"/>
      <c r="CKU65" s="33"/>
      <c r="CKX65" s="33"/>
      <c r="CKY65" s="33"/>
      <c r="CLB65" s="33"/>
      <c r="CLC65" s="33"/>
      <c r="CLF65" s="33"/>
      <c r="CLG65" s="33"/>
      <c r="CLJ65" s="33"/>
      <c r="CLK65" s="33"/>
      <c r="CLN65" s="33"/>
      <c r="CLO65" s="33"/>
      <c r="CLR65" s="33"/>
      <c r="CLS65" s="33"/>
      <c r="CLV65" s="33"/>
      <c r="CLW65" s="33"/>
      <c r="CLZ65" s="33"/>
      <c r="CMA65" s="33"/>
      <c r="CMD65" s="33"/>
      <c r="CME65" s="33"/>
      <c r="CMH65" s="33"/>
      <c r="CMI65" s="33"/>
      <c r="CML65" s="33"/>
      <c r="CMM65" s="33"/>
      <c r="CMP65" s="33"/>
      <c r="CMQ65" s="33"/>
      <c r="CMT65" s="33"/>
      <c r="CMU65" s="33"/>
      <c r="CMX65" s="33"/>
      <c r="CMY65" s="33"/>
      <c r="CNB65" s="33"/>
      <c r="CNC65" s="33"/>
      <c r="CNF65" s="33"/>
      <c r="CNG65" s="33"/>
      <c r="CNJ65" s="33"/>
      <c r="CNK65" s="33"/>
      <c r="CNN65" s="33"/>
      <c r="CNO65" s="33"/>
      <c r="CNR65" s="33"/>
      <c r="CNS65" s="33"/>
      <c r="CNV65" s="33"/>
      <c r="CNW65" s="33"/>
      <c r="CNZ65" s="33"/>
      <c r="COA65" s="33"/>
      <c r="COD65" s="33"/>
      <c r="COE65" s="33"/>
      <c r="COH65" s="33"/>
      <c r="COI65" s="33"/>
      <c r="COL65" s="33"/>
      <c r="COM65" s="33"/>
      <c r="COP65" s="33"/>
      <c r="COQ65" s="33"/>
      <c r="COT65" s="33"/>
      <c r="COU65" s="33"/>
      <c r="COX65" s="33"/>
      <c r="COY65" s="33"/>
      <c r="CPB65" s="33"/>
      <c r="CPC65" s="33"/>
      <c r="CPF65" s="33"/>
      <c r="CPG65" s="33"/>
      <c r="CPJ65" s="33"/>
      <c r="CPK65" s="33"/>
      <c r="CPN65" s="33"/>
      <c r="CPO65" s="33"/>
      <c r="CPR65" s="33"/>
      <c r="CPS65" s="33"/>
      <c r="CPV65" s="33"/>
      <c r="CPW65" s="33"/>
      <c r="CPZ65" s="33"/>
      <c r="CQA65" s="33"/>
      <c r="CQD65" s="33"/>
      <c r="CQE65" s="33"/>
      <c r="CQH65" s="33"/>
      <c r="CQI65" s="33"/>
      <c r="CQL65" s="33"/>
      <c r="CQM65" s="33"/>
      <c r="CQP65" s="33"/>
      <c r="CQQ65" s="33"/>
      <c r="CQT65" s="33"/>
      <c r="CQU65" s="33"/>
      <c r="CQX65" s="33"/>
      <c r="CQY65" s="33"/>
      <c r="CRB65" s="33"/>
      <c r="CRC65" s="33"/>
      <c r="CRF65" s="33"/>
      <c r="CRG65" s="33"/>
      <c r="CRJ65" s="33"/>
      <c r="CRK65" s="33"/>
      <c r="CRN65" s="33"/>
      <c r="CRO65" s="33"/>
      <c r="CRR65" s="33"/>
      <c r="CRS65" s="33"/>
      <c r="CRV65" s="33"/>
      <c r="CRW65" s="33"/>
      <c r="CRZ65" s="33"/>
      <c r="CSA65" s="33"/>
      <c r="CSD65" s="33"/>
      <c r="CSE65" s="33"/>
      <c r="CSH65" s="33"/>
      <c r="CSI65" s="33"/>
      <c r="CSL65" s="33"/>
      <c r="CSM65" s="33"/>
      <c r="CSP65" s="33"/>
      <c r="CSQ65" s="33"/>
      <c r="CST65" s="33"/>
      <c r="CSU65" s="33"/>
      <c r="CSX65" s="33"/>
      <c r="CSY65" s="33"/>
      <c r="CTB65" s="33"/>
      <c r="CTC65" s="33"/>
      <c r="CTF65" s="33"/>
      <c r="CTG65" s="33"/>
      <c r="CTJ65" s="33"/>
      <c r="CTK65" s="33"/>
      <c r="CTN65" s="33"/>
      <c r="CTO65" s="33"/>
      <c r="CTR65" s="33"/>
      <c r="CTS65" s="33"/>
      <c r="CTV65" s="33"/>
      <c r="CTW65" s="33"/>
      <c r="CTZ65" s="33"/>
      <c r="CUA65" s="33"/>
      <c r="CUD65" s="33"/>
      <c r="CUE65" s="33"/>
      <c r="CUH65" s="33"/>
      <c r="CUI65" s="33"/>
      <c r="CUL65" s="33"/>
      <c r="CUM65" s="33"/>
      <c r="CUP65" s="33"/>
      <c r="CUQ65" s="33"/>
      <c r="CUT65" s="33"/>
      <c r="CUU65" s="33"/>
      <c r="CUX65" s="33"/>
      <c r="CUY65" s="33"/>
      <c r="CVB65" s="33"/>
      <c r="CVC65" s="33"/>
      <c r="CVF65" s="33"/>
      <c r="CVG65" s="33"/>
      <c r="CVJ65" s="33"/>
      <c r="CVK65" s="33"/>
      <c r="CVN65" s="33"/>
      <c r="CVO65" s="33"/>
      <c r="CVR65" s="33"/>
      <c r="CVS65" s="33"/>
      <c r="CVV65" s="33"/>
      <c r="CVW65" s="33"/>
      <c r="CVZ65" s="33"/>
      <c r="CWA65" s="33"/>
      <c r="CWD65" s="33"/>
      <c r="CWE65" s="33"/>
      <c r="CWH65" s="33"/>
      <c r="CWI65" s="33"/>
      <c r="CWL65" s="33"/>
      <c r="CWM65" s="33"/>
      <c r="CWP65" s="33"/>
      <c r="CWQ65" s="33"/>
      <c r="CWT65" s="33"/>
      <c r="CWU65" s="33"/>
      <c r="CWX65" s="33"/>
      <c r="CWY65" s="33"/>
      <c r="CXB65" s="33"/>
      <c r="CXC65" s="33"/>
      <c r="CXF65" s="33"/>
      <c r="CXG65" s="33"/>
      <c r="CXJ65" s="33"/>
      <c r="CXK65" s="33"/>
      <c r="CXN65" s="33"/>
      <c r="CXO65" s="33"/>
      <c r="CXR65" s="33"/>
      <c r="CXS65" s="33"/>
      <c r="CXV65" s="33"/>
      <c r="CXW65" s="33"/>
      <c r="CXZ65" s="33"/>
      <c r="CYA65" s="33"/>
      <c r="CYD65" s="33"/>
      <c r="CYE65" s="33"/>
      <c r="CYH65" s="33"/>
      <c r="CYI65" s="33"/>
      <c r="CYL65" s="33"/>
      <c r="CYM65" s="33"/>
      <c r="CYP65" s="33"/>
      <c r="CYQ65" s="33"/>
      <c r="CYT65" s="33"/>
      <c r="CYU65" s="33"/>
      <c r="CYX65" s="33"/>
      <c r="CYY65" s="33"/>
      <c r="CZB65" s="33"/>
      <c r="CZC65" s="33"/>
      <c r="CZF65" s="33"/>
      <c r="CZG65" s="33"/>
      <c r="CZJ65" s="33"/>
      <c r="CZK65" s="33"/>
      <c r="CZN65" s="33"/>
      <c r="CZO65" s="33"/>
      <c r="CZR65" s="33"/>
      <c r="CZS65" s="33"/>
      <c r="CZV65" s="33"/>
      <c r="CZW65" s="33"/>
      <c r="CZZ65" s="33"/>
      <c r="DAA65" s="33"/>
      <c r="DAD65" s="33"/>
      <c r="DAE65" s="33"/>
      <c r="DAH65" s="33"/>
      <c r="DAI65" s="33"/>
      <c r="DAL65" s="33"/>
      <c r="DAM65" s="33"/>
      <c r="DAP65" s="33"/>
      <c r="DAQ65" s="33"/>
      <c r="DAT65" s="33"/>
      <c r="DAU65" s="33"/>
      <c r="DAX65" s="33"/>
      <c r="DAY65" s="33"/>
      <c r="DBB65" s="33"/>
      <c r="DBC65" s="33"/>
      <c r="DBF65" s="33"/>
      <c r="DBG65" s="33"/>
      <c r="DBJ65" s="33"/>
      <c r="DBK65" s="33"/>
      <c r="DBN65" s="33"/>
      <c r="DBO65" s="33"/>
      <c r="DBR65" s="33"/>
      <c r="DBS65" s="33"/>
      <c r="DBV65" s="33"/>
      <c r="DBW65" s="33"/>
      <c r="DBZ65" s="33"/>
      <c r="DCA65" s="33"/>
      <c r="DCD65" s="33"/>
      <c r="DCE65" s="33"/>
      <c r="DCH65" s="33"/>
      <c r="DCI65" s="33"/>
      <c r="DCL65" s="33"/>
      <c r="DCM65" s="33"/>
      <c r="DCP65" s="33"/>
      <c r="DCQ65" s="33"/>
      <c r="DCT65" s="33"/>
      <c r="DCU65" s="33"/>
      <c r="DCX65" s="33"/>
      <c r="DCY65" s="33"/>
      <c r="DDB65" s="33"/>
      <c r="DDC65" s="33"/>
      <c r="DDF65" s="33"/>
      <c r="DDG65" s="33"/>
      <c r="DDJ65" s="33"/>
      <c r="DDK65" s="33"/>
      <c r="DDN65" s="33"/>
      <c r="DDO65" s="33"/>
      <c r="DDR65" s="33"/>
      <c r="DDS65" s="33"/>
      <c r="DDV65" s="33"/>
      <c r="DDW65" s="33"/>
      <c r="DDZ65" s="33"/>
      <c r="DEA65" s="33"/>
      <c r="DED65" s="33"/>
      <c r="DEE65" s="33"/>
      <c r="DEH65" s="33"/>
      <c r="DEI65" s="33"/>
      <c r="DEL65" s="33"/>
      <c r="DEM65" s="33"/>
      <c r="DEP65" s="33"/>
      <c r="DEQ65" s="33"/>
      <c r="DET65" s="33"/>
      <c r="DEU65" s="33"/>
      <c r="DEX65" s="33"/>
      <c r="DEY65" s="33"/>
      <c r="DFB65" s="33"/>
      <c r="DFC65" s="33"/>
      <c r="DFF65" s="33"/>
      <c r="DFG65" s="33"/>
      <c r="DFJ65" s="33"/>
      <c r="DFK65" s="33"/>
      <c r="DFN65" s="33"/>
      <c r="DFO65" s="33"/>
      <c r="DFR65" s="33"/>
      <c r="DFS65" s="33"/>
      <c r="DFV65" s="33"/>
      <c r="DFW65" s="33"/>
      <c r="DFZ65" s="33"/>
      <c r="DGA65" s="33"/>
      <c r="DGD65" s="33"/>
      <c r="DGE65" s="33"/>
      <c r="DGH65" s="33"/>
      <c r="DGI65" s="33"/>
      <c r="DGL65" s="33"/>
      <c r="DGM65" s="33"/>
      <c r="DGP65" s="33"/>
      <c r="DGQ65" s="33"/>
      <c r="DGT65" s="33"/>
      <c r="DGU65" s="33"/>
      <c r="DGX65" s="33"/>
      <c r="DGY65" s="33"/>
      <c r="DHB65" s="33"/>
      <c r="DHC65" s="33"/>
      <c r="DHF65" s="33"/>
      <c r="DHG65" s="33"/>
      <c r="DHJ65" s="33"/>
      <c r="DHK65" s="33"/>
      <c r="DHN65" s="33"/>
      <c r="DHO65" s="33"/>
      <c r="DHR65" s="33"/>
      <c r="DHS65" s="33"/>
      <c r="DHV65" s="33"/>
      <c r="DHW65" s="33"/>
      <c r="DHZ65" s="33"/>
      <c r="DIA65" s="33"/>
      <c r="DID65" s="33"/>
      <c r="DIE65" s="33"/>
      <c r="DIH65" s="33"/>
      <c r="DII65" s="33"/>
      <c r="DIL65" s="33"/>
      <c r="DIM65" s="33"/>
      <c r="DIP65" s="33"/>
      <c r="DIQ65" s="33"/>
      <c r="DIT65" s="33"/>
      <c r="DIU65" s="33"/>
      <c r="DIX65" s="33"/>
      <c r="DIY65" s="33"/>
      <c r="DJB65" s="33"/>
      <c r="DJC65" s="33"/>
      <c r="DJF65" s="33"/>
      <c r="DJG65" s="33"/>
      <c r="DJJ65" s="33"/>
      <c r="DJK65" s="33"/>
      <c r="DJN65" s="33"/>
      <c r="DJO65" s="33"/>
      <c r="DJR65" s="33"/>
      <c r="DJS65" s="33"/>
      <c r="DJV65" s="33"/>
      <c r="DJW65" s="33"/>
      <c r="DJZ65" s="33"/>
      <c r="DKA65" s="33"/>
      <c r="DKD65" s="33"/>
      <c r="DKE65" s="33"/>
      <c r="DKH65" s="33"/>
      <c r="DKI65" s="33"/>
      <c r="DKL65" s="33"/>
      <c r="DKM65" s="33"/>
      <c r="DKP65" s="33"/>
      <c r="DKQ65" s="33"/>
      <c r="DKT65" s="33"/>
      <c r="DKU65" s="33"/>
      <c r="DKX65" s="33"/>
      <c r="DKY65" s="33"/>
      <c r="DLB65" s="33"/>
      <c r="DLC65" s="33"/>
      <c r="DLF65" s="33"/>
      <c r="DLG65" s="33"/>
      <c r="DLJ65" s="33"/>
      <c r="DLK65" s="33"/>
      <c r="DLN65" s="33"/>
      <c r="DLO65" s="33"/>
      <c r="DLR65" s="33"/>
      <c r="DLS65" s="33"/>
      <c r="DLV65" s="33"/>
      <c r="DLW65" s="33"/>
      <c r="DLZ65" s="33"/>
      <c r="DMA65" s="33"/>
      <c r="DMD65" s="33"/>
      <c r="DME65" s="33"/>
      <c r="DMH65" s="33"/>
      <c r="DMI65" s="33"/>
      <c r="DML65" s="33"/>
      <c r="DMM65" s="33"/>
      <c r="DMP65" s="33"/>
      <c r="DMQ65" s="33"/>
      <c r="DMT65" s="33"/>
      <c r="DMU65" s="33"/>
      <c r="DMX65" s="33"/>
      <c r="DMY65" s="33"/>
      <c r="DNB65" s="33"/>
      <c r="DNC65" s="33"/>
      <c r="DNF65" s="33"/>
      <c r="DNG65" s="33"/>
      <c r="DNJ65" s="33"/>
      <c r="DNK65" s="33"/>
      <c r="DNN65" s="33"/>
      <c r="DNO65" s="33"/>
      <c r="DNR65" s="33"/>
      <c r="DNS65" s="33"/>
      <c r="DNV65" s="33"/>
      <c r="DNW65" s="33"/>
      <c r="DNZ65" s="33"/>
      <c r="DOA65" s="33"/>
      <c r="DOD65" s="33"/>
      <c r="DOE65" s="33"/>
      <c r="DOH65" s="33"/>
      <c r="DOI65" s="33"/>
      <c r="DOL65" s="33"/>
      <c r="DOM65" s="33"/>
      <c r="DOP65" s="33"/>
      <c r="DOQ65" s="33"/>
      <c r="DOT65" s="33"/>
      <c r="DOU65" s="33"/>
      <c r="DOX65" s="33"/>
      <c r="DOY65" s="33"/>
      <c r="DPB65" s="33"/>
      <c r="DPC65" s="33"/>
      <c r="DPF65" s="33"/>
      <c r="DPG65" s="33"/>
      <c r="DPJ65" s="33"/>
      <c r="DPK65" s="33"/>
      <c r="DPN65" s="33"/>
      <c r="DPO65" s="33"/>
      <c r="DPR65" s="33"/>
      <c r="DPS65" s="33"/>
      <c r="DPV65" s="33"/>
      <c r="DPW65" s="33"/>
      <c r="DPZ65" s="33"/>
      <c r="DQA65" s="33"/>
      <c r="DQD65" s="33"/>
      <c r="DQE65" s="33"/>
      <c r="DQH65" s="33"/>
      <c r="DQI65" s="33"/>
      <c r="DQL65" s="33"/>
      <c r="DQM65" s="33"/>
      <c r="DQP65" s="33"/>
      <c r="DQQ65" s="33"/>
      <c r="DQT65" s="33"/>
      <c r="DQU65" s="33"/>
      <c r="DQX65" s="33"/>
      <c r="DQY65" s="33"/>
      <c r="DRB65" s="33"/>
      <c r="DRC65" s="33"/>
      <c r="DRF65" s="33"/>
      <c r="DRG65" s="33"/>
      <c r="DRJ65" s="33"/>
      <c r="DRK65" s="33"/>
      <c r="DRN65" s="33"/>
      <c r="DRO65" s="33"/>
      <c r="DRR65" s="33"/>
      <c r="DRS65" s="33"/>
      <c r="DRV65" s="33"/>
      <c r="DRW65" s="33"/>
      <c r="DRZ65" s="33"/>
      <c r="DSA65" s="33"/>
      <c r="DSD65" s="33"/>
      <c r="DSE65" s="33"/>
      <c r="DSH65" s="33"/>
      <c r="DSI65" s="33"/>
      <c r="DSL65" s="33"/>
      <c r="DSM65" s="33"/>
      <c r="DSP65" s="33"/>
      <c r="DSQ65" s="33"/>
      <c r="DST65" s="33"/>
      <c r="DSU65" s="33"/>
      <c r="DSX65" s="33"/>
      <c r="DSY65" s="33"/>
      <c r="DTB65" s="33"/>
      <c r="DTC65" s="33"/>
      <c r="DTF65" s="33"/>
      <c r="DTG65" s="33"/>
      <c r="DTJ65" s="33"/>
      <c r="DTK65" s="33"/>
      <c r="DTN65" s="33"/>
      <c r="DTO65" s="33"/>
      <c r="DTR65" s="33"/>
      <c r="DTS65" s="33"/>
      <c r="DTV65" s="33"/>
      <c r="DTW65" s="33"/>
      <c r="DTZ65" s="33"/>
      <c r="DUA65" s="33"/>
      <c r="DUD65" s="33"/>
      <c r="DUE65" s="33"/>
      <c r="DUH65" s="33"/>
      <c r="DUI65" s="33"/>
      <c r="DUL65" s="33"/>
      <c r="DUM65" s="33"/>
      <c r="DUP65" s="33"/>
      <c r="DUQ65" s="33"/>
      <c r="DUT65" s="33"/>
      <c r="DUU65" s="33"/>
      <c r="DUX65" s="33"/>
      <c r="DUY65" s="33"/>
      <c r="DVB65" s="33"/>
      <c r="DVC65" s="33"/>
      <c r="DVF65" s="33"/>
      <c r="DVG65" s="33"/>
      <c r="DVJ65" s="33"/>
      <c r="DVK65" s="33"/>
      <c r="DVN65" s="33"/>
      <c r="DVO65" s="33"/>
      <c r="DVR65" s="33"/>
      <c r="DVS65" s="33"/>
      <c r="DVV65" s="33"/>
      <c r="DVW65" s="33"/>
      <c r="DVZ65" s="33"/>
      <c r="DWA65" s="33"/>
      <c r="DWD65" s="33"/>
      <c r="DWE65" s="33"/>
      <c r="DWH65" s="33"/>
      <c r="DWI65" s="33"/>
      <c r="DWL65" s="33"/>
      <c r="DWM65" s="33"/>
      <c r="DWP65" s="33"/>
      <c r="DWQ65" s="33"/>
      <c r="DWT65" s="33"/>
      <c r="DWU65" s="33"/>
      <c r="DWX65" s="33"/>
      <c r="DWY65" s="33"/>
      <c r="DXB65" s="33"/>
      <c r="DXC65" s="33"/>
      <c r="DXF65" s="33"/>
      <c r="DXG65" s="33"/>
      <c r="DXJ65" s="33"/>
      <c r="DXK65" s="33"/>
      <c r="DXN65" s="33"/>
      <c r="DXO65" s="33"/>
      <c r="DXR65" s="33"/>
      <c r="DXS65" s="33"/>
      <c r="DXV65" s="33"/>
      <c r="DXW65" s="33"/>
      <c r="DXZ65" s="33"/>
      <c r="DYA65" s="33"/>
      <c r="DYD65" s="33"/>
      <c r="DYE65" s="33"/>
      <c r="DYH65" s="33"/>
      <c r="DYI65" s="33"/>
      <c r="DYL65" s="33"/>
      <c r="DYM65" s="33"/>
      <c r="DYP65" s="33"/>
      <c r="DYQ65" s="33"/>
      <c r="DYT65" s="33"/>
      <c r="DYU65" s="33"/>
      <c r="DYX65" s="33"/>
      <c r="DYY65" s="33"/>
      <c r="DZB65" s="33"/>
      <c r="DZC65" s="33"/>
      <c r="DZF65" s="33"/>
      <c r="DZG65" s="33"/>
      <c r="DZJ65" s="33"/>
      <c r="DZK65" s="33"/>
      <c r="DZN65" s="33"/>
      <c r="DZO65" s="33"/>
      <c r="DZR65" s="33"/>
      <c r="DZS65" s="33"/>
      <c r="DZV65" s="33"/>
      <c r="DZW65" s="33"/>
      <c r="DZZ65" s="33"/>
      <c r="EAA65" s="33"/>
      <c r="EAD65" s="33"/>
      <c r="EAE65" s="33"/>
      <c r="EAH65" s="33"/>
      <c r="EAI65" s="33"/>
      <c r="EAL65" s="33"/>
      <c r="EAM65" s="33"/>
      <c r="EAP65" s="33"/>
      <c r="EAQ65" s="33"/>
      <c r="EAT65" s="33"/>
      <c r="EAU65" s="33"/>
      <c r="EAX65" s="33"/>
      <c r="EAY65" s="33"/>
      <c r="EBB65" s="33"/>
      <c r="EBC65" s="33"/>
      <c r="EBF65" s="33"/>
      <c r="EBG65" s="33"/>
      <c r="EBJ65" s="33"/>
      <c r="EBK65" s="33"/>
      <c r="EBN65" s="33"/>
      <c r="EBO65" s="33"/>
      <c r="EBR65" s="33"/>
      <c r="EBS65" s="33"/>
      <c r="EBV65" s="33"/>
      <c r="EBW65" s="33"/>
      <c r="EBZ65" s="33"/>
      <c r="ECA65" s="33"/>
      <c r="ECD65" s="33"/>
      <c r="ECE65" s="33"/>
      <c r="ECH65" s="33"/>
      <c r="ECI65" s="33"/>
      <c r="ECL65" s="33"/>
      <c r="ECM65" s="33"/>
      <c r="ECP65" s="33"/>
      <c r="ECQ65" s="33"/>
      <c r="ECT65" s="33"/>
      <c r="ECU65" s="33"/>
      <c r="ECX65" s="33"/>
      <c r="ECY65" s="33"/>
      <c r="EDB65" s="33"/>
      <c r="EDC65" s="33"/>
      <c r="EDF65" s="33"/>
      <c r="EDG65" s="33"/>
      <c r="EDJ65" s="33"/>
      <c r="EDK65" s="33"/>
      <c r="EDN65" s="33"/>
      <c r="EDO65" s="33"/>
      <c r="EDR65" s="33"/>
      <c r="EDS65" s="33"/>
      <c r="EDV65" s="33"/>
      <c r="EDW65" s="33"/>
      <c r="EDZ65" s="33"/>
      <c r="EEA65" s="33"/>
      <c r="EED65" s="33"/>
      <c r="EEE65" s="33"/>
      <c r="EEH65" s="33"/>
      <c r="EEI65" s="33"/>
      <c r="EEL65" s="33"/>
      <c r="EEM65" s="33"/>
      <c r="EEP65" s="33"/>
      <c r="EEQ65" s="33"/>
      <c r="EET65" s="33"/>
      <c r="EEU65" s="33"/>
      <c r="EEX65" s="33"/>
      <c r="EEY65" s="33"/>
      <c r="EFB65" s="33"/>
      <c r="EFC65" s="33"/>
      <c r="EFF65" s="33"/>
      <c r="EFG65" s="33"/>
      <c r="EFJ65" s="33"/>
      <c r="EFK65" s="33"/>
      <c r="EFN65" s="33"/>
      <c r="EFO65" s="33"/>
      <c r="EFR65" s="33"/>
      <c r="EFS65" s="33"/>
      <c r="EFV65" s="33"/>
      <c r="EFW65" s="33"/>
      <c r="EFZ65" s="33"/>
      <c r="EGA65" s="33"/>
      <c r="EGD65" s="33"/>
      <c r="EGE65" s="33"/>
      <c r="EGH65" s="33"/>
      <c r="EGI65" s="33"/>
      <c r="EGL65" s="33"/>
      <c r="EGM65" s="33"/>
      <c r="EGP65" s="33"/>
      <c r="EGQ65" s="33"/>
      <c r="EGT65" s="33"/>
      <c r="EGU65" s="33"/>
      <c r="EGX65" s="33"/>
      <c r="EGY65" s="33"/>
      <c r="EHB65" s="33"/>
      <c r="EHC65" s="33"/>
      <c r="EHF65" s="33"/>
      <c r="EHG65" s="33"/>
      <c r="EHJ65" s="33"/>
      <c r="EHK65" s="33"/>
      <c r="EHN65" s="33"/>
      <c r="EHO65" s="33"/>
      <c r="EHR65" s="33"/>
      <c r="EHS65" s="33"/>
      <c r="EHV65" s="33"/>
      <c r="EHW65" s="33"/>
      <c r="EHZ65" s="33"/>
      <c r="EIA65" s="33"/>
      <c r="EID65" s="33"/>
      <c r="EIE65" s="33"/>
      <c r="EIH65" s="33"/>
      <c r="EII65" s="33"/>
      <c r="EIL65" s="33"/>
      <c r="EIM65" s="33"/>
      <c r="EIP65" s="33"/>
      <c r="EIQ65" s="33"/>
      <c r="EIT65" s="33"/>
      <c r="EIU65" s="33"/>
      <c r="EIX65" s="33"/>
      <c r="EIY65" s="33"/>
      <c r="EJB65" s="33"/>
      <c r="EJC65" s="33"/>
      <c r="EJF65" s="33"/>
      <c r="EJG65" s="33"/>
      <c r="EJJ65" s="33"/>
      <c r="EJK65" s="33"/>
      <c r="EJN65" s="33"/>
      <c r="EJO65" s="33"/>
      <c r="EJR65" s="33"/>
      <c r="EJS65" s="33"/>
      <c r="EJV65" s="33"/>
      <c r="EJW65" s="33"/>
      <c r="EJZ65" s="33"/>
      <c r="EKA65" s="33"/>
      <c r="EKD65" s="33"/>
      <c r="EKE65" s="33"/>
      <c r="EKH65" s="33"/>
      <c r="EKI65" s="33"/>
      <c r="EKL65" s="33"/>
      <c r="EKM65" s="33"/>
      <c r="EKP65" s="33"/>
      <c r="EKQ65" s="33"/>
      <c r="EKT65" s="33"/>
      <c r="EKU65" s="33"/>
      <c r="EKX65" s="33"/>
      <c r="EKY65" s="33"/>
      <c r="ELB65" s="33"/>
      <c r="ELC65" s="33"/>
      <c r="ELF65" s="33"/>
      <c r="ELG65" s="33"/>
      <c r="ELJ65" s="33"/>
      <c r="ELK65" s="33"/>
      <c r="ELN65" s="33"/>
      <c r="ELO65" s="33"/>
      <c r="ELR65" s="33"/>
      <c r="ELS65" s="33"/>
      <c r="ELV65" s="33"/>
      <c r="ELW65" s="33"/>
      <c r="ELZ65" s="33"/>
      <c r="EMA65" s="33"/>
      <c r="EMD65" s="33"/>
      <c r="EME65" s="33"/>
      <c r="EMH65" s="33"/>
      <c r="EMI65" s="33"/>
      <c r="EML65" s="33"/>
      <c r="EMM65" s="33"/>
      <c r="EMP65" s="33"/>
      <c r="EMQ65" s="33"/>
      <c r="EMT65" s="33"/>
      <c r="EMU65" s="33"/>
      <c r="EMX65" s="33"/>
      <c r="EMY65" s="33"/>
      <c r="ENB65" s="33"/>
      <c r="ENC65" s="33"/>
      <c r="ENF65" s="33"/>
      <c r="ENG65" s="33"/>
      <c r="ENJ65" s="33"/>
      <c r="ENK65" s="33"/>
      <c r="ENN65" s="33"/>
      <c r="ENO65" s="33"/>
      <c r="ENR65" s="33"/>
      <c r="ENS65" s="33"/>
      <c r="ENV65" s="33"/>
      <c r="ENW65" s="33"/>
      <c r="ENZ65" s="33"/>
      <c r="EOA65" s="33"/>
      <c r="EOD65" s="33"/>
      <c r="EOE65" s="33"/>
      <c r="EOH65" s="33"/>
      <c r="EOI65" s="33"/>
      <c r="EOL65" s="33"/>
      <c r="EOM65" s="33"/>
      <c r="EOP65" s="33"/>
      <c r="EOQ65" s="33"/>
      <c r="EOT65" s="33"/>
      <c r="EOU65" s="33"/>
      <c r="EOX65" s="33"/>
      <c r="EOY65" s="33"/>
      <c r="EPB65" s="33"/>
      <c r="EPC65" s="33"/>
      <c r="EPF65" s="33"/>
      <c r="EPG65" s="33"/>
      <c r="EPJ65" s="33"/>
      <c r="EPK65" s="33"/>
      <c r="EPN65" s="33"/>
      <c r="EPO65" s="33"/>
      <c r="EPR65" s="33"/>
      <c r="EPS65" s="33"/>
      <c r="EPV65" s="33"/>
      <c r="EPW65" s="33"/>
      <c r="EPZ65" s="33"/>
      <c r="EQA65" s="33"/>
      <c r="EQD65" s="33"/>
      <c r="EQE65" s="33"/>
      <c r="EQH65" s="33"/>
      <c r="EQI65" s="33"/>
      <c r="EQL65" s="33"/>
      <c r="EQM65" s="33"/>
      <c r="EQP65" s="33"/>
      <c r="EQQ65" s="33"/>
      <c r="EQT65" s="33"/>
      <c r="EQU65" s="33"/>
      <c r="EQX65" s="33"/>
      <c r="EQY65" s="33"/>
      <c r="ERB65" s="33"/>
      <c r="ERC65" s="33"/>
      <c r="ERF65" s="33"/>
      <c r="ERG65" s="33"/>
      <c r="ERJ65" s="33"/>
      <c r="ERK65" s="33"/>
      <c r="ERN65" s="33"/>
      <c r="ERO65" s="33"/>
      <c r="ERR65" s="33"/>
      <c r="ERS65" s="33"/>
      <c r="ERV65" s="33"/>
      <c r="ERW65" s="33"/>
      <c r="ERZ65" s="33"/>
      <c r="ESA65" s="33"/>
      <c r="ESD65" s="33"/>
      <c r="ESE65" s="33"/>
      <c r="ESH65" s="33"/>
      <c r="ESI65" s="33"/>
      <c r="ESL65" s="33"/>
      <c r="ESM65" s="33"/>
      <c r="ESP65" s="33"/>
      <c r="ESQ65" s="33"/>
      <c r="EST65" s="33"/>
      <c r="ESU65" s="33"/>
      <c r="ESX65" s="33"/>
      <c r="ESY65" s="33"/>
      <c r="ETB65" s="33"/>
      <c r="ETC65" s="33"/>
      <c r="ETF65" s="33"/>
      <c r="ETG65" s="33"/>
      <c r="ETJ65" s="33"/>
      <c r="ETK65" s="33"/>
      <c r="ETN65" s="33"/>
      <c r="ETO65" s="33"/>
      <c r="ETR65" s="33"/>
      <c r="ETS65" s="33"/>
      <c r="ETV65" s="33"/>
      <c r="ETW65" s="33"/>
      <c r="ETZ65" s="33"/>
      <c r="EUA65" s="33"/>
      <c r="EUD65" s="33"/>
      <c r="EUE65" s="33"/>
      <c r="EUH65" s="33"/>
      <c r="EUI65" s="33"/>
      <c r="EUL65" s="33"/>
      <c r="EUM65" s="33"/>
      <c r="EUP65" s="33"/>
      <c r="EUQ65" s="33"/>
      <c r="EUT65" s="33"/>
      <c r="EUU65" s="33"/>
      <c r="EUX65" s="33"/>
      <c r="EUY65" s="33"/>
      <c r="EVB65" s="33"/>
      <c r="EVC65" s="33"/>
      <c r="EVF65" s="33"/>
      <c r="EVG65" s="33"/>
      <c r="EVJ65" s="33"/>
      <c r="EVK65" s="33"/>
      <c r="EVN65" s="33"/>
      <c r="EVO65" s="33"/>
      <c r="EVR65" s="33"/>
      <c r="EVS65" s="33"/>
      <c r="EVV65" s="33"/>
      <c r="EVW65" s="33"/>
      <c r="EVZ65" s="33"/>
      <c r="EWA65" s="33"/>
      <c r="EWD65" s="33"/>
      <c r="EWE65" s="33"/>
      <c r="EWH65" s="33"/>
      <c r="EWI65" s="33"/>
      <c r="EWL65" s="33"/>
      <c r="EWM65" s="33"/>
      <c r="EWP65" s="33"/>
      <c r="EWQ65" s="33"/>
      <c r="EWT65" s="33"/>
      <c r="EWU65" s="33"/>
      <c r="EWX65" s="33"/>
      <c r="EWY65" s="33"/>
      <c r="EXB65" s="33"/>
      <c r="EXC65" s="33"/>
      <c r="EXF65" s="33"/>
      <c r="EXG65" s="33"/>
      <c r="EXJ65" s="33"/>
      <c r="EXK65" s="33"/>
      <c r="EXN65" s="33"/>
      <c r="EXO65" s="33"/>
      <c r="EXR65" s="33"/>
      <c r="EXS65" s="33"/>
      <c r="EXV65" s="33"/>
      <c r="EXW65" s="33"/>
      <c r="EXZ65" s="33"/>
      <c r="EYA65" s="33"/>
      <c r="EYD65" s="33"/>
      <c r="EYE65" s="33"/>
      <c r="EYH65" s="33"/>
      <c r="EYI65" s="33"/>
      <c r="EYL65" s="33"/>
      <c r="EYM65" s="33"/>
      <c r="EYP65" s="33"/>
      <c r="EYQ65" s="33"/>
      <c r="EYT65" s="33"/>
      <c r="EYU65" s="33"/>
      <c r="EYX65" s="33"/>
      <c r="EYY65" s="33"/>
      <c r="EZB65" s="33"/>
      <c r="EZC65" s="33"/>
      <c r="EZF65" s="33"/>
      <c r="EZG65" s="33"/>
      <c r="EZJ65" s="33"/>
      <c r="EZK65" s="33"/>
      <c r="EZN65" s="33"/>
      <c r="EZO65" s="33"/>
      <c r="EZR65" s="33"/>
      <c r="EZS65" s="33"/>
      <c r="EZV65" s="33"/>
      <c r="EZW65" s="33"/>
      <c r="EZZ65" s="33"/>
      <c r="FAA65" s="33"/>
      <c r="FAD65" s="33"/>
      <c r="FAE65" s="33"/>
      <c r="FAH65" s="33"/>
      <c r="FAI65" s="33"/>
      <c r="FAL65" s="33"/>
      <c r="FAM65" s="33"/>
      <c r="FAP65" s="33"/>
      <c r="FAQ65" s="33"/>
      <c r="FAT65" s="33"/>
      <c r="FAU65" s="33"/>
      <c r="FAX65" s="33"/>
      <c r="FAY65" s="33"/>
      <c r="FBB65" s="33"/>
      <c r="FBC65" s="33"/>
      <c r="FBF65" s="33"/>
      <c r="FBG65" s="33"/>
      <c r="FBJ65" s="33"/>
      <c r="FBK65" s="33"/>
      <c r="FBN65" s="33"/>
      <c r="FBO65" s="33"/>
      <c r="FBR65" s="33"/>
      <c r="FBS65" s="33"/>
      <c r="FBV65" s="33"/>
      <c r="FBW65" s="33"/>
      <c r="FBZ65" s="33"/>
      <c r="FCA65" s="33"/>
      <c r="FCD65" s="33"/>
      <c r="FCE65" s="33"/>
      <c r="FCH65" s="33"/>
      <c r="FCI65" s="33"/>
      <c r="FCL65" s="33"/>
      <c r="FCM65" s="33"/>
      <c r="FCP65" s="33"/>
      <c r="FCQ65" s="33"/>
      <c r="FCT65" s="33"/>
      <c r="FCU65" s="33"/>
      <c r="FCX65" s="33"/>
      <c r="FCY65" s="33"/>
      <c r="FDB65" s="33"/>
      <c r="FDC65" s="33"/>
      <c r="FDF65" s="33"/>
      <c r="FDG65" s="33"/>
      <c r="FDJ65" s="33"/>
      <c r="FDK65" s="33"/>
      <c r="FDN65" s="33"/>
      <c r="FDO65" s="33"/>
      <c r="FDR65" s="33"/>
      <c r="FDS65" s="33"/>
      <c r="FDV65" s="33"/>
      <c r="FDW65" s="33"/>
      <c r="FDZ65" s="33"/>
      <c r="FEA65" s="33"/>
      <c r="FED65" s="33"/>
      <c r="FEE65" s="33"/>
      <c r="FEH65" s="33"/>
      <c r="FEI65" s="33"/>
      <c r="FEL65" s="33"/>
      <c r="FEM65" s="33"/>
      <c r="FEP65" s="33"/>
      <c r="FEQ65" s="33"/>
      <c r="FET65" s="33"/>
      <c r="FEU65" s="33"/>
      <c r="FEX65" s="33"/>
      <c r="FEY65" s="33"/>
      <c r="FFB65" s="33"/>
      <c r="FFC65" s="33"/>
      <c r="FFF65" s="33"/>
      <c r="FFG65" s="33"/>
      <c r="FFJ65" s="33"/>
      <c r="FFK65" s="33"/>
      <c r="FFN65" s="33"/>
      <c r="FFO65" s="33"/>
      <c r="FFR65" s="33"/>
      <c r="FFS65" s="33"/>
      <c r="FFV65" s="33"/>
      <c r="FFW65" s="33"/>
      <c r="FFZ65" s="33"/>
      <c r="FGA65" s="33"/>
      <c r="FGD65" s="33"/>
      <c r="FGE65" s="33"/>
      <c r="FGH65" s="33"/>
      <c r="FGI65" s="33"/>
      <c r="FGL65" s="33"/>
      <c r="FGM65" s="33"/>
      <c r="FGP65" s="33"/>
      <c r="FGQ65" s="33"/>
      <c r="FGT65" s="33"/>
      <c r="FGU65" s="33"/>
      <c r="FGX65" s="33"/>
      <c r="FGY65" s="33"/>
      <c r="FHB65" s="33"/>
      <c r="FHC65" s="33"/>
      <c r="FHF65" s="33"/>
      <c r="FHG65" s="33"/>
      <c r="FHJ65" s="33"/>
      <c r="FHK65" s="33"/>
      <c r="FHN65" s="33"/>
      <c r="FHO65" s="33"/>
      <c r="FHR65" s="33"/>
      <c r="FHS65" s="33"/>
      <c r="FHV65" s="33"/>
      <c r="FHW65" s="33"/>
      <c r="FHZ65" s="33"/>
      <c r="FIA65" s="33"/>
      <c r="FID65" s="33"/>
      <c r="FIE65" s="33"/>
      <c r="FIH65" s="33"/>
      <c r="FII65" s="33"/>
      <c r="FIL65" s="33"/>
      <c r="FIM65" s="33"/>
      <c r="FIP65" s="33"/>
      <c r="FIQ65" s="33"/>
      <c r="FIT65" s="33"/>
      <c r="FIU65" s="33"/>
      <c r="FIX65" s="33"/>
      <c r="FIY65" s="33"/>
      <c r="FJB65" s="33"/>
      <c r="FJC65" s="33"/>
      <c r="FJF65" s="33"/>
      <c r="FJG65" s="33"/>
      <c r="FJJ65" s="33"/>
      <c r="FJK65" s="33"/>
      <c r="FJN65" s="33"/>
      <c r="FJO65" s="33"/>
      <c r="FJR65" s="33"/>
      <c r="FJS65" s="33"/>
      <c r="FJV65" s="33"/>
      <c r="FJW65" s="33"/>
      <c r="FJZ65" s="33"/>
      <c r="FKA65" s="33"/>
      <c r="FKD65" s="33"/>
      <c r="FKE65" s="33"/>
      <c r="FKH65" s="33"/>
      <c r="FKI65" s="33"/>
      <c r="FKL65" s="33"/>
      <c r="FKM65" s="33"/>
      <c r="FKP65" s="33"/>
      <c r="FKQ65" s="33"/>
      <c r="FKT65" s="33"/>
      <c r="FKU65" s="33"/>
      <c r="FKX65" s="33"/>
      <c r="FKY65" s="33"/>
      <c r="FLB65" s="33"/>
      <c r="FLC65" s="33"/>
      <c r="FLF65" s="33"/>
      <c r="FLG65" s="33"/>
      <c r="FLJ65" s="33"/>
      <c r="FLK65" s="33"/>
      <c r="FLN65" s="33"/>
      <c r="FLO65" s="33"/>
      <c r="FLR65" s="33"/>
      <c r="FLS65" s="33"/>
      <c r="FLV65" s="33"/>
      <c r="FLW65" s="33"/>
      <c r="FLZ65" s="33"/>
      <c r="FMA65" s="33"/>
      <c r="FMD65" s="33"/>
      <c r="FME65" s="33"/>
      <c r="FMH65" s="33"/>
      <c r="FMI65" s="33"/>
      <c r="FML65" s="33"/>
      <c r="FMM65" s="33"/>
      <c r="FMP65" s="33"/>
      <c r="FMQ65" s="33"/>
      <c r="FMT65" s="33"/>
      <c r="FMU65" s="33"/>
      <c r="FMX65" s="33"/>
      <c r="FMY65" s="33"/>
      <c r="FNB65" s="33"/>
      <c r="FNC65" s="33"/>
      <c r="FNF65" s="33"/>
      <c r="FNG65" s="33"/>
      <c r="FNJ65" s="33"/>
      <c r="FNK65" s="33"/>
      <c r="FNN65" s="33"/>
      <c r="FNO65" s="33"/>
      <c r="FNR65" s="33"/>
      <c r="FNS65" s="33"/>
      <c r="FNV65" s="33"/>
      <c r="FNW65" s="33"/>
      <c r="FNZ65" s="33"/>
      <c r="FOA65" s="33"/>
      <c r="FOD65" s="33"/>
      <c r="FOE65" s="33"/>
      <c r="FOH65" s="33"/>
      <c r="FOI65" s="33"/>
      <c r="FOL65" s="33"/>
      <c r="FOM65" s="33"/>
      <c r="FOP65" s="33"/>
      <c r="FOQ65" s="33"/>
      <c r="FOT65" s="33"/>
      <c r="FOU65" s="33"/>
      <c r="FOX65" s="33"/>
      <c r="FOY65" s="33"/>
      <c r="FPB65" s="33"/>
      <c r="FPC65" s="33"/>
      <c r="FPF65" s="33"/>
      <c r="FPG65" s="33"/>
      <c r="FPJ65" s="33"/>
      <c r="FPK65" s="33"/>
      <c r="FPN65" s="33"/>
      <c r="FPO65" s="33"/>
      <c r="FPR65" s="33"/>
      <c r="FPS65" s="33"/>
      <c r="FPV65" s="33"/>
      <c r="FPW65" s="33"/>
      <c r="FPZ65" s="33"/>
      <c r="FQA65" s="33"/>
      <c r="FQD65" s="33"/>
      <c r="FQE65" s="33"/>
      <c r="FQH65" s="33"/>
      <c r="FQI65" s="33"/>
      <c r="FQL65" s="33"/>
      <c r="FQM65" s="33"/>
      <c r="FQP65" s="33"/>
      <c r="FQQ65" s="33"/>
      <c r="FQT65" s="33"/>
      <c r="FQU65" s="33"/>
      <c r="FQX65" s="33"/>
      <c r="FQY65" s="33"/>
      <c r="FRB65" s="33"/>
      <c r="FRC65" s="33"/>
      <c r="FRF65" s="33"/>
      <c r="FRG65" s="33"/>
      <c r="FRJ65" s="33"/>
      <c r="FRK65" s="33"/>
      <c r="FRN65" s="33"/>
      <c r="FRO65" s="33"/>
      <c r="FRR65" s="33"/>
      <c r="FRS65" s="33"/>
      <c r="FRV65" s="33"/>
      <c r="FRW65" s="33"/>
      <c r="FRZ65" s="33"/>
      <c r="FSA65" s="33"/>
      <c r="FSD65" s="33"/>
      <c r="FSE65" s="33"/>
      <c r="FSH65" s="33"/>
      <c r="FSI65" s="33"/>
      <c r="FSL65" s="33"/>
      <c r="FSM65" s="33"/>
      <c r="FSP65" s="33"/>
      <c r="FSQ65" s="33"/>
      <c r="FST65" s="33"/>
      <c r="FSU65" s="33"/>
      <c r="FSX65" s="33"/>
      <c r="FSY65" s="33"/>
      <c r="FTB65" s="33"/>
      <c r="FTC65" s="33"/>
      <c r="FTF65" s="33"/>
      <c r="FTG65" s="33"/>
      <c r="FTJ65" s="33"/>
      <c r="FTK65" s="33"/>
      <c r="FTN65" s="33"/>
      <c r="FTO65" s="33"/>
      <c r="FTR65" s="33"/>
      <c r="FTS65" s="33"/>
      <c r="FTV65" s="33"/>
      <c r="FTW65" s="33"/>
      <c r="FTZ65" s="33"/>
      <c r="FUA65" s="33"/>
      <c r="FUD65" s="33"/>
      <c r="FUE65" s="33"/>
      <c r="FUH65" s="33"/>
      <c r="FUI65" s="33"/>
      <c r="FUL65" s="33"/>
      <c r="FUM65" s="33"/>
      <c r="FUP65" s="33"/>
      <c r="FUQ65" s="33"/>
      <c r="FUT65" s="33"/>
      <c r="FUU65" s="33"/>
      <c r="FUX65" s="33"/>
      <c r="FUY65" s="33"/>
      <c r="FVB65" s="33"/>
      <c r="FVC65" s="33"/>
      <c r="FVF65" s="33"/>
      <c r="FVG65" s="33"/>
      <c r="FVJ65" s="33"/>
      <c r="FVK65" s="33"/>
      <c r="FVN65" s="33"/>
      <c r="FVO65" s="33"/>
      <c r="FVR65" s="33"/>
      <c r="FVS65" s="33"/>
      <c r="FVV65" s="33"/>
      <c r="FVW65" s="33"/>
      <c r="FVZ65" s="33"/>
      <c r="FWA65" s="33"/>
      <c r="FWD65" s="33"/>
      <c r="FWE65" s="33"/>
      <c r="FWH65" s="33"/>
      <c r="FWI65" s="33"/>
      <c r="FWL65" s="33"/>
      <c r="FWM65" s="33"/>
      <c r="FWP65" s="33"/>
      <c r="FWQ65" s="33"/>
      <c r="FWT65" s="33"/>
      <c r="FWU65" s="33"/>
      <c r="FWX65" s="33"/>
      <c r="FWY65" s="33"/>
      <c r="FXB65" s="33"/>
      <c r="FXC65" s="33"/>
      <c r="FXF65" s="33"/>
      <c r="FXG65" s="33"/>
      <c r="FXJ65" s="33"/>
      <c r="FXK65" s="33"/>
      <c r="FXN65" s="33"/>
      <c r="FXO65" s="33"/>
      <c r="FXR65" s="33"/>
      <c r="FXS65" s="33"/>
      <c r="FXV65" s="33"/>
      <c r="FXW65" s="33"/>
      <c r="FXZ65" s="33"/>
      <c r="FYA65" s="33"/>
      <c r="FYD65" s="33"/>
      <c r="FYE65" s="33"/>
      <c r="FYH65" s="33"/>
      <c r="FYI65" s="33"/>
      <c r="FYL65" s="33"/>
      <c r="FYM65" s="33"/>
      <c r="FYP65" s="33"/>
      <c r="FYQ65" s="33"/>
      <c r="FYT65" s="33"/>
      <c r="FYU65" s="33"/>
      <c r="FYX65" s="33"/>
      <c r="FYY65" s="33"/>
      <c r="FZB65" s="33"/>
      <c r="FZC65" s="33"/>
      <c r="FZF65" s="33"/>
      <c r="FZG65" s="33"/>
      <c r="FZJ65" s="33"/>
      <c r="FZK65" s="33"/>
      <c r="FZN65" s="33"/>
      <c r="FZO65" s="33"/>
      <c r="FZR65" s="33"/>
      <c r="FZS65" s="33"/>
      <c r="FZV65" s="33"/>
      <c r="FZW65" s="33"/>
      <c r="FZZ65" s="33"/>
      <c r="GAA65" s="33"/>
      <c r="GAD65" s="33"/>
      <c r="GAE65" s="33"/>
      <c r="GAH65" s="33"/>
      <c r="GAI65" s="33"/>
      <c r="GAL65" s="33"/>
      <c r="GAM65" s="33"/>
      <c r="GAP65" s="33"/>
      <c r="GAQ65" s="33"/>
      <c r="GAT65" s="33"/>
      <c r="GAU65" s="33"/>
      <c r="GAX65" s="33"/>
      <c r="GAY65" s="33"/>
      <c r="GBB65" s="33"/>
      <c r="GBC65" s="33"/>
      <c r="GBF65" s="33"/>
      <c r="GBG65" s="33"/>
      <c r="GBJ65" s="33"/>
      <c r="GBK65" s="33"/>
      <c r="GBN65" s="33"/>
      <c r="GBO65" s="33"/>
      <c r="GBR65" s="33"/>
      <c r="GBS65" s="33"/>
      <c r="GBV65" s="33"/>
      <c r="GBW65" s="33"/>
      <c r="GBZ65" s="33"/>
      <c r="GCA65" s="33"/>
      <c r="GCD65" s="33"/>
      <c r="GCE65" s="33"/>
      <c r="GCH65" s="33"/>
      <c r="GCI65" s="33"/>
      <c r="GCL65" s="33"/>
      <c r="GCM65" s="33"/>
      <c r="GCP65" s="33"/>
      <c r="GCQ65" s="33"/>
      <c r="GCT65" s="33"/>
      <c r="GCU65" s="33"/>
      <c r="GCX65" s="33"/>
      <c r="GCY65" s="33"/>
      <c r="GDB65" s="33"/>
      <c r="GDC65" s="33"/>
      <c r="GDF65" s="33"/>
      <c r="GDG65" s="33"/>
      <c r="GDJ65" s="33"/>
      <c r="GDK65" s="33"/>
      <c r="GDN65" s="33"/>
      <c r="GDO65" s="33"/>
      <c r="GDR65" s="33"/>
      <c r="GDS65" s="33"/>
      <c r="GDV65" s="33"/>
      <c r="GDW65" s="33"/>
      <c r="GDZ65" s="33"/>
      <c r="GEA65" s="33"/>
      <c r="GED65" s="33"/>
      <c r="GEE65" s="33"/>
      <c r="GEH65" s="33"/>
      <c r="GEI65" s="33"/>
      <c r="GEL65" s="33"/>
      <c r="GEM65" s="33"/>
      <c r="GEP65" s="33"/>
      <c r="GEQ65" s="33"/>
      <c r="GET65" s="33"/>
      <c r="GEU65" s="33"/>
      <c r="GEX65" s="33"/>
      <c r="GEY65" s="33"/>
      <c r="GFB65" s="33"/>
      <c r="GFC65" s="33"/>
      <c r="GFF65" s="33"/>
      <c r="GFG65" s="33"/>
      <c r="GFJ65" s="33"/>
      <c r="GFK65" s="33"/>
      <c r="GFN65" s="33"/>
      <c r="GFO65" s="33"/>
      <c r="GFR65" s="33"/>
      <c r="GFS65" s="33"/>
      <c r="GFV65" s="33"/>
      <c r="GFW65" s="33"/>
      <c r="GFZ65" s="33"/>
      <c r="GGA65" s="33"/>
      <c r="GGD65" s="33"/>
      <c r="GGE65" s="33"/>
      <c r="GGH65" s="33"/>
      <c r="GGI65" s="33"/>
      <c r="GGL65" s="33"/>
      <c r="GGM65" s="33"/>
      <c r="GGP65" s="33"/>
      <c r="GGQ65" s="33"/>
      <c r="GGT65" s="33"/>
      <c r="GGU65" s="33"/>
      <c r="GGX65" s="33"/>
      <c r="GGY65" s="33"/>
      <c r="GHB65" s="33"/>
      <c r="GHC65" s="33"/>
      <c r="GHF65" s="33"/>
      <c r="GHG65" s="33"/>
      <c r="GHJ65" s="33"/>
      <c r="GHK65" s="33"/>
      <c r="GHN65" s="33"/>
      <c r="GHO65" s="33"/>
      <c r="GHR65" s="33"/>
      <c r="GHS65" s="33"/>
      <c r="GHV65" s="33"/>
      <c r="GHW65" s="33"/>
      <c r="GHZ65" s="33"/>
      <c r="GIA65" s="33"/>
      <c r="GID65" s="33"/>
      <c r="GIE65" s="33"/>
      <c r="GIH65" s="33"/>
      <c r="GII65" s="33"/>
      <c r="GIL65" s="33"/>
      <c r="GIM65" s="33"/>
      <c r="GIP65" s="33"/>
      <c r="GIQ65" s="33"/>
      <c r="GIT65" s="33"/>
      <c r="GIU65" s="33"/>
      <c r="GIX65" s="33"/>
      <c r="GIY65" s="33"/>
      <c r="GJB65" s="33"/>
      <c r="GJC65" s="33"/>
      <c r="GJF65" s="33"/>
      <c r="GJG65" s="33"/>
      <c r="GJJ65" s="33"/>
      <c r="GJK65" s="33"/>
      <c r="GJN65" s="33"/>
      <c r="GJO65" s="33"/>
      <c r="GJR65" s="33"/>
      <c r="GJS65" s="33"/>
      <c r="GJV65" s="33"/>
      <c r="GJW65" s="33"/>
      <c r="GJZ65" s="33"/>
      <c r="GKA65" s="33"/>
      <c r="GKD65" s="33"/>
      <c r="GKE65" s="33"/>
      <c r="GKH65" s="33"/>
      <c r="GKI65" s="33"/>
      <c r="GKL65" s="33"/>
      <c r="GKM65" s="33"/>
      <c r="GKP65" s="33"/>
      <c r="GKQ65" s="33"/>
      <c r="GKT65" s="33"/>
      <c r="GKU65" s="33"/>
      <c r="GKX65" s="33"/>
      <c r="GKY65" s="33"/>
      <c r="GLB65" s="33"/>
      <c r="GLC65" s="33"/>
      <c r="GLF65" s="33"/>
      <c r="GLG65" s="33"/>
      <c r="GLJ65" s="33"/>
      <c r="GLK65" s="33"/>
      <c r="GLN65" s="33"/>
      <c r="GLO65" s="33"/>
      <c r="GLR65" s="33"/>
      <c r="GLS65" s="33"/>
      <c r="GLV65" s="33"/>
      <c r="GLW65" s="33"/>
      <c r="GLZ65" s="33"/>
      <c r="GMA65" s="33"/>
      <c r="GMD65" s="33"/>
      <c r="GME65" s="33"/>
      <c r="GMH65" s="33"/>
      <c r="GMI65" s="33"/>
      <c r="GML65" s="33"/>
      <c r="GMM65" s="33"/>
      <c r="GMP65" s="33"/>
      <c r="GMQ65" s="33"/>
      <c r="GMT65" s="33"/>
      <c r="GMU65" s="33"/>
      <c r="GMX65" s="33"/>
      <c r="GMY65" s="33"/>
      <c r="GNB65" s="33"/>
      <c r="GNC65" s="33"/>
      <c r="GNF65" s="33"/>
      <c r="GNG65" s="33"/>
      <c r="GNJ65" s="33"/>
      <c r="GNK65" s="33"/>
      <c r="GNN65" s="33"/>
      <c r="GNO65" s="33"/>
      <c r="GNR65" s="33"/>
      <c r="GNS65" s="33"/>
      <c r="GNV65" s="33"/>
      <c r="GNW65" s="33"/>
      <c r="GNZ65" s="33"/>
      <c r="GOA65" s="33"/>
      <c r="GOD65" s="33"/>
      <c r="GOE65" s="33"/>
      <c r="GOH65" s="33"/>
      <c r="GOI65" s="33"/>
      <c r="GOL65" s="33"/>
      <c r="GOM65" s="33"/>
      <c r="GOP65" s="33"/>
      <c r="GOQ65" s="33"/>
      <c r="GOT65" s="33"/>
      <c r="GOU65" s="33"/>
      <c r="GOX65" s="33"/>
      <c r="GOY65" s="33"/>
      <c r="GPB65" s="33"/>
      <c r="GPC65" s="33"/>
      <c r="GPF65" s="33"/>
      <c r="GPG65" s="33"/>
      <c r="GPJ65" s="33"/>
      <c r="GPK65" s="33"/>
      <c r="GPN65" s="33"/>
      <c r="GPO65" s="33"/>
      <c r="GPR65" s="33"/>
      <c r="GPS65" s="33"/>
      <c r="GPV65" s="33"/>
      <c r="GPW65" s="33"/>
      <c r="GPZ65" s="33"/>
      <c r="GQA65" s="33"/>
      <c r="GQD65" s="33"/>
      <c r="GQE65" s="33"/>
      <c r="GQH65" s="33"/>
      <c r="GQI65" s="33"/>
      <c r="GQL65" s="33"/>
      <c r="GQM65" s="33"/>
      <c r="GQP65" s="33"/>
      <c r="GQQ65" s="33"/>
      <c r="GQT65" s="33"/>
      <c r="GQU65" s="33"/>
      <c r="GQX65" s="33"/>
      <c r="GQY65" s="33"/>
      <c r="GRB65" s="33"/>
      <c r="GRC65" s="33"/>
      <c r="GRF65" s="33"/>
      <c r="GRG65" s="33"/>
      <c r="GRJ65" s="33"/>
      <c r="GRK65" s="33"/>
      <c r="GRN65" s="33"/>
      <c r="GRO65" s="33"/>
      <c r="GRR65" s="33"/>
      <c r="GRS65" s="33"/>
      <c r="GRV65" s="33"/>
      <c r="GRW65" s="33"/>
      <c r="GRZ65" s="33"/>
      <c r="GSA65" s="33"/>
      <c r="GSD65" s="33"/>
      <c r="GSE65" s="33"/>
      <c r="GSH65" s="33"/>
      <c r="GSI65" s="33"/>
      <c r="GSL65" s="33"/>
      <c r="GSM65" s="33"/>
      <c r="GSP65" s="33"/>
      <c r="GSQ65" s="33"/>
      <c r="GST65" s="33"/>
      <c r="GSU65" s="33"/>
      <c r="GSX65" s="33"/>
      <c r="GSY65" s="33"/>
      <c r="GTB65" s="33"/>
      <c r="GTC65" s="33"/>
      <c r="GTF65" s="33"/>
      <c r="GTG65" s="33"/>
      <c r="GTJ65" s="33"/>
      <c r="GTK65" s="33"/>
      <c r="GTN65" s="33"/>
      <c r="GTO65" s="33"/>
      <c r="GTR65" s="33"/>
      <c r="GTS65" s="33"/>
      <c r="GTV65" s="33"/>
      <c r="GTW65" s="33"/>
      <c r="GTZ65" s="33"/>
      <c r="GUA65" s="33"/>
      <c r="GUD65" s="33"/>
      <c r="GUE65" s="33"/>
      <c r="GUH65" s="33"/>
      <c r="GUI65" s="33"/>
      <c r="GUL65" s="33"/>
      <c r="GUM65" s="33"/>
      <c r="GUP65" s="33"/>
      <c r="GUQ65" s="33"/>
      <c r="GUT65" s="33"/>
      <c r="GUU65" s="33"/>
      <c r="GUX65" s="33"/>
      <c r="GUY65" s="33"/>
      <c r="GVB65" s="33"/>
      <c r="GVC65" s="33"/>
      <c r="GVF65" s="33"/>
      <c r="GVG65" s="33"/>
      <c r="GVJ65" s="33"/>
      <c r="GVK65" s="33"/>
      <c r="GVN65" s="33"/>
      <c r="GVO65" s="33"/>
      <c r="GVR65" s="33"/>
      <c r="GVS65" s="33"/>
      <c r="GVV65" s="33"/>
      <c r="GVW65" s="33"/>
      <c r="GVZ65" s="33"/>
      <c r="GWA65" s="33"/>
      <c r="GWD65" s="33"/>
      <c r="GWE65" s="33"/>
      <c r="GWH65" s="33"/>
      <c r="GWI65" s="33"/>
      <c r="GWL65" s="33"/>
      <c r="GWM65" s="33"/>
      <c r="GWP65" s="33"/>
      <c r="GWQ65" s="33"/>
      <c r="GWT65" s="33"/>
      <c r="GWU65" s="33"/>
      <c r="GWX65" s="33"/>
      <c r="GWY65" s="33"/>
      <c r="GXB65" s="33"/>
      <c r="GXC65" s="33"/>
      <c r="GXF65" s="33"/>
      <c r="GXG65" s="33"/>
      <c r="GXJ65" s="33"/>
      <c r="GXK65" s="33"/>
      <c r="GXN65" s="33"/>
      <c r="GXO65" s="33"/>
      <c r="GXR65" s="33"/>
      <c r="GXS65" s="33"/>
      <c r="GXV65" s="33"/>
      <c r="GXW65" s="33"/>
      <c r="GXZ65" s="33"/>
      <c r="GYA65" s="33"/>
      <c r="GYD65" s="33"/>
      <c r="GYE65" s="33"/>
      <c r="GYH65" s="33"/>
      <c r="GYI65" s="33"/>
      <c r="GYL65" s="33"/>
      <c r="GYM65" s="33"/>
      <c r="GYP65" s="33"/>
      <c r="GYQ65" s="33"/>
      <c r="GYT65" s="33"/>
      <c r="GYU65" s="33"/>
      <c r="GYX65" s="33"/>
      <c r="GYY65" s="33"/>
      <c r="GZB65" s="33"/>
      <c r="GZC65" s="33"/>
      <c r="GZF65" s="33"/>
      <c r="GZG65" s="33"/>
      <c r="GZJ65" s="33"/>
      <c r="GZK65" s="33"/>
      <c r="GZN65" s="33"/>
      <c r="GZO65" s="33"/>
      <c r="GZR65" s="33"/>
      <c r="GZS65" s="33"/>
      <c r="GZV65" s="33"/>
      <c r="GZW65" s="33"/>
      <c r="GZZ65" s="33"/>
      <c r="HAA65" s="33"/>
      <c r="HAD65" s="33"/>
      <c r="HAE65" s="33"/>
      <c r="HAH65" s="33"/>
      <c r="HAI65" s="33"/>
      <c r="HAL65" s="33"/>
      <c r="HAM65" s="33"/>
      <c r="HAP65" s="33"/>
      <c r="HAQ65" s="33"/>
      <c r="HAT65" s="33"/>
      <c r="HAU65" s="33"/>
      <c r="HAX65" s="33"/>
      <c r="HAY65" s="33"/>
      <c r="HBB65" s="33"/>
      <c r="HBC65" s="33"/>
      <c r="HBF65" s="33"/>
      <c r="HBG65" s="33"/>
      <c r="HBJ65" s="33"/>
      <c r="HBK65" s="33"/>
      <c r="HBN65" s="33"/>
      <c r="HBO65" s="33"/>
      <c r="HBR65" s="33"/>
      <c r="HBS65" s="33"/>
      <c r="HBV65" s="33"/>
      <c r="HBW65" s="33"/>
      <c r="HBZ65" s="33"/>
      <c r="HCA65" s="33"/>
      <c r="HCD65" s="33"/>
      <c r="HCE65" s="33"/>
      <c r="HCH65" s="33"/>
      <c r="HCI65" s="33"/>
      <c r="HCL65" s="33"/>
      <c r="HCM65" s="33"/>
      <c r="HCP65" s="33"/>
      <c r="HCQ65" s="33"/>
      <c r="HCT65" s="33"/>
      <c r="HCU65" s="33"/>
      <c r="HCX65" s="33"/>
      <c r="HCY65" s="33"/>
      <c r="HDB65" s="33"/>
      <c r="HDC65" s="33"/>
      <c r="HDF65" s="33"/>
      <c r="HDG65" s="33"/>
      <c r="HDJ65" s="33"/>
      <c r="HDK65" s="33"/>
      <c r="HDN65" s="33"/>
      <c r="HDO65" s="33"/>
      <c r="HDR65" s="33"/>
      <c r="HDS65" s="33"/>
      <c r="HDV65" s="33"/>
      <c r="HDW65" s="33"/>
      <c r="HDZ65" s="33"/>
      <c r="HEA65" s="33"/>
      <c r="HED65" s="33"/>
      <c r="HEE65" s="33"/>
      <c r="HEH65" s="33"/>
      <c r="HEI65" s="33"/>
      <c r="HEL65" s="33"/>
      <c r="HEM65" s="33"/>
      <c r="HEP65" s="33"/>
      <c r="HEQ65" s="33"/>
      <c r="HET65" s="33"/>
      <c r="HEU65" s="33"/>
      <c r="HEX65" s="33"/>
      <c r="HEY65" s="33"/>
      <c r="HFB65" s="33"/>
      <c r="HFC65" s="33"/>
      <c r="HFF65" s="33"/>
      <c r="HFG65" s="33"/>
      <c r="HFJ65" s="33"/>
      <c r="HFK65" s="33"/>
      <c r="HFN65" s="33"/>
      <c r="HFO65" s="33"/>
      <c r="HFR65" s="33"/>
      <c r="HFS65" s="33"/>
      <c r="HFV65" s="33"/>
      <c r="HFW65" s="33"/>
      <c r="HFZ65" s="33"/>
      <c r="HGA65" s="33"/>
      <c r="HGD65" s="33"/>
      <c r="HGE65" s="33"/>
      <c r="HGH65" s="33"/>
      <c r="HGI65" s="33"/>
      <c r="HGL65" s="33"/>
      <c r="HGM65" s="33"/>
      <c r="HGP65" s="33"/>
      <c r="HGQ65" s="33"/>
      <c r="HGT65" s="33"/>
      <c r="HGU65" s="33"/>
      <c r="HGX65" s="33"/>
      <c r="HGY65" s="33"/>
      <c r="HHB65" s="33"/>
      <c r="HHC65" s="33"/>
      <c r="HHF65" s="33"/>
      <c r="HHG65" s="33"/>
      <c r="HHJ65" s="33"/>
      <c r="HHK65" s="33"/>
      <c r="HHN65" s="33"/>
      <c r="HHO65" s="33"/>
      <c r="HHR65" s="33"/>
      <c r="HHS65" s="33"/>
      <c r="HHV65" s="33"/>
      <c r="HHW65" s="33"/>
      <c r="HHZ65" s="33"/>
      <c r="HIA65" s="33"/>
      <c r="HID65" s="33"/>
      <c r="HIE65" s="33"/>
      <c r="HIH65" s="33"/>
      <c r="HII65" s="33"/>
      <c r="HIL65" s="33"/>
      <c r="HIM65" s="33"/>
      <c r="HIP65" s="33"/>
      <c r="HIQ65" s="33"/>
      <c r="HIT65" s="33"/>
      <c r="HIU65" s="33"/>
      <c r="HIX65" s="33"/>
      <c r="HIY65" s="33"/>
      <c r="HJB65" s="33"/>
      <c r="HJC65" s="33"/>
      <c r="HJF65" s="33"/>
      <c r="HJG65" s="33"/>
      <c r="HJJ65" s="33"/>
      <c r="HJK65" s="33"/>
      <c r="HJN65" s="33"/>
      <c r="HJO65" s="33"/>
      <c r="HJR65" s="33"/>
      <c r="HJS65" s="33"/>
      <c r="HJV65" s="33"/>
      <c r="HJW65" s="33"/>
      <c r="HJZ65" s="33"/>
      <c r="HKA65" s="33"/>
      <c r="HKD65" s="33"/>
      <c r="HKE65" s="33"/>
      <c r="HKH65" s="33"/>
      <c r="HKI65" s="33"/>
      <c r="HKL65" s="33"/>
      <c r="HKM65" s="33"/>
      <c r="HKP65" s="33"/>
      <c r="HKQ65" s="33"/>
      <c r="HKT65" s="33"/>
      <c r="HKU65" s="33"/>
      <c r="HKX65" s="33"/>
      <c r="HKY65" s="33"/>
      <c r="HLB65" s="33"/>
      <c r="HLC65" s="33"/>
      <c r="HLF65" s="33"/>
      <c r="HLG65" s="33"/>
      <c r="HLJ65" s="33"/>
      <c r="HLK65" s="33"/>
      <c r="HLN65" s="33"/>
      <c r="HLO65" s="33"/>
      <c r="HLR65" s="33"/>
      <c r="HLS65" s="33"/>
      <c r="HLV65" s="33"/>
      <c r="HLW65" s="33"/>
      <c r="HLZ65" s="33"/>
      <c r="HMA65" s="33"/>
      <c r="HMD65" s="33"/>
      <c r="HME65" s="33"/>
      <c r="HMH65" s="33"/>
      <c r="HMI65" s="33"/>
      <c r="HML65" s="33"/>
      <c r="HMM65" s="33"/>
      <c r="HMP65" s="33"/>
      <c r="HMQ65" s="33"/>
      <c r="HMT65" s="33"/>
      <c r="HMU65" s="33"/>
      <c r="HMX65" s="33"/>
      <c r="HMY65" s="33"/>
      <c r="HNB65" s="33"/>
      <c r="HNC65" s="33"/>
      <c r="HNF65" s="33"/>
      <c r="HNG65" s="33"/>
      <c r="HNJ65" s="33"/>
      <c r="HNK65" s="33"/>
      <c r="HNN65" s="33"/>
      <c r="HNO65" s="33"/>
      <c r="HNR65" s="33"/>
      <c r="HNS65" s="33"/>
      <c r="HNV65" s="33"/>
      <c r="HNW65" s="33"/>
      <c r="HNZ65" s="33"/>
      <c r="HOA65" s="33"/>
      <c r="HOD65" s="33"/>
      <c r="HOE65" s="33"/>
      <c r="HOH65" s="33"/>
      <c r="HOI65" s="33"/>
      <c r="HOL65" s="33"/>
      <c r="HOM65" s="33"/>
      <c r="HOP65" s="33"/>
      <c r="HOQ65" s="33"/>
      <c r="HOT65" s="33"/>
      <c r="HOU65" s="33"/>
      <c r="HOX65" s="33"/>
      <c r="HOY65" s="33"/>
      <c r="HPB65" s="33"/>
      <c r="HPC65" s="33"/>
      <c r="HPF65" s="33"/>
      <c r="HPG65" s="33"/>
      <c r="HPJ65" s="33"/>
      <c r="HPK65" s="33"/>
      <c r="HPN65" s="33"/>
      <c r="HPO65" s="33"/>
      <c r="HPR65" s="33"/>
      <c r="HPS65" s="33"/>
      <c r="HPV65" s="33"/>
      <c r="HPW65" s="33"/>
      <c r="HPZ65" s="33"/>
      <c r="HQA65" s="33"/>
      <c r="HQD65" s="33"/>
      <c r="HQE65" s="33"/>
      <c r="HQH65" s="33"/>
      <c r="HQI65" s="33"/>
      <c r="HQL65" s="33"/>
      <c r="HQM65" s="33"/>
      <c r="HQP65" s="33"/>
      <c r="HQQ65" s="33"/>
      <c r="HQT65" s="33"/>
      <c r="HQU65" s="33"/>
      <c r="HQX65" s="33"/>
      <c r="HQY65" s="33"/>
      <c r="HRB65" s="33"/>
      <c r="HRC65" s="33"/>
      <c r="HRF65" s="33"/>
      <c r="HRG65" s="33"/>
      <c r="HRJ65" s="33"/>
      <c r="HRK65" s="33"/>
      <c r="HRN65" s="33"/>
      <c r="HRO65" s="33"/>
      <c r="HRR65" s="33"/>
      <c r="HRS65" s="33"/>
      <c r="HRV65" s="33"/>
      <c r="HRW65" s="33"/>
      <c r="HRZ65" s="33"/>
      <c r="HSA65" s="33"/>
      <c r="HSD65" s="33"/>
      <c r="HSE65" s="33"/>
      <c r="HSH65" s="33"/>
      <c r="HSI65" s="33"/>
      <c r="HSL65" s="33"/>
      <c r="HSM65" s="33"/>
      <c r="HSP65" s="33"/>
      <c r="HSQ65" s="33"/>
      <c r="HST65" s="33"/>
      <c r="HSU65" s="33"/>
      <c r="HSX65" s="33"/>
      <c r="HSY65" s="33"/>
      <c r="HTB65" s="33"/>
      <c r="HTC65" s="33"/>
      <c r="HTF65" s="33"/>
      <c r="HTG65" s="33"/>
      <c r="HTJ65" s="33"/>
      <c r="HTK65" s="33"/>
      <c r="HTN65" s="33"/>
      <c r="HTO65" s="33"/>
      <c r="HTR65" s="33"/>
      <c r="HTS65" s="33"/>
      <c r="HTV65" s="33"/>
      <c r="HTW65" s="33"/>
      <c r="HTZ65" s="33"/>
      <c r="HUA65" s="33"/>
      <c r="HUD65" s="33"/>
      <c r="HUE65" s="33"/>
      <c r="HUH65" s="33"/>
      <c r="HUI65" s="33"/>
      <c r="HUL65" s="33"/>
      <c r="HUM65" s="33"/>
      <c r="HUP65" s="33"/>
      <c r="HUQ65" s="33"/>
      <c r="HUT65" s="33"/>
      <c r="HUU65" s="33"/>
      <c r="HUX65" s="33"/>
      <c r="HUY65" s="33"/>
      <c r="HVB65" s="33"/>
      <c r="HVC65" s="33"/>
      <c r="HVF65" s="33"/>
      <c r="HVG65" s="33"/>
      <c r="HVJ65" s="33"/>
      <c r="HVK65" s="33"/>
      <c r="HVN65" s="33"/>
      <c r="HVO65" s="33"/>
      <c r="HVR65" s="33"/>
      <c r="HVS65" s="33"/>
      <c r="HVV65" s="33"/>
      <c r="HVW65" s="33"/>
      <c r="HVZ65" s="33"/>
      <c r="HWA65" s="33"/>
      <c r="HWD65" s="33"/>
      <c r="HWE65" s="33"/>
      <c r="HWH65" s="33"/>
      <c r="HWI65" s="33"/>
      <c r="HWL65" s="33"/>
      <c r="HWM65" s="33"/>
      <c r="HWP65" s="33"/>
      <c r="HWQ65" s="33"/>
      <c r="HWT65" s="33"/>
      <c r="HWU65" s="33"/>
      <c r="HWX65" s="33"/>
      <c r="HWY65" s="33"/>
      <c r="HXB65" s="33"/>
      <c r="HXC65" s="33"/>
      <c r="HXF65" s="33"/>
      <c r="HXG65" s="33"/>
      <c r="HXJ65" s="33"/>
      <c r="HXK65" s="33"/>
      <c r="HXN65" s="33"/>
      <c r="HXO65" s="33"/>
      <c r="HXR65" s="33"/>
      <c r="HXS65" s="33"/>
      <c r="HXV65" s="33"/>
      <c r="HXW65" s="33"/>
      <c r="HXZ65" s="33"/>
      <c r="HYA65" s="33"/>
      <c r="HYD65" s="33"/>
      <c r="HYE65" s="33"/>
      <c r="HYH65" s="33"/>
      <c r="HYI65" s="33"/>
      <c r="HYL65" s="33"/>
      <c r="HYM65" s="33"/>
      <c r="HYP65" s="33"/>
      <c r="HYQ65" s="33"/>
      <c r="HYT65" s="33"/>
      <c r="HYU65" s="33"/>
      <c r="HYX65" s="33"/>
      <c r="HYY65" s="33"/>
      <c r="HZB65" s="33"/>
      <c r="HZC65" s="33"/>
      <c r="HZF65" s="33"/>
      <c r="HZG65" s="33"/>
      <c r="HZJ65" s="33"/>
      <c r="HZK65" s="33"/>
      <c r="HZN65" s="33"/>
      <c r="HZO65" s="33"/>
      <c r="HZR65" s="33"/>
      <c r="HZS65" s="33"/>
      <c r="HZV65" s="33"/>
      <c r="HZW65" s="33"/>
      <c r="HZZ65" s="33"/>
      <c r="IAA65" s="33"/>
      <c r="IAD65" s="33"/>
      <c r="IAE65" s="33"/>
      <c r="IAH65" s="33"/>
      <c r="IAI65" s="33"/>
      <c r="IAL65" s="33"/>
      <c r="IAM65" s="33"/>
      <c r="IAP65" s="33"/>
      <c r="IAQ65" s="33"/>
      <c r="IAT65" s="33"/>
      <c r="IAU65" s="33"/>
      <c r="IAX65" s="33"/>
      <c r="IAY65" s="33"/>
      <c r="IBB65" s="33"/>
      <c r="IBC65" s="33"/>
      <c r="IBF65" s="33"/>
      <c r="IBG65" s="33"/>
      <c r="IBJ65" s="33"/>
      <c r="IBK65" s="33"/>
      <c r="IBN65" s="33"/>
      <c r="IBO65" s="33"/>
      <c r="IBR65" s="33"/>
      <c r="IBS65" s="33"/>
      <c r="IBV65" s="33"/>
      <c r="IBW65" s="33"/>
      <c r="IBZ65" s="33"/>
      <c r="ICA65" s="33"/>
      <c r="ICD65" s="33"/>
      <c r="ICE65" s="33"/>
      <c r="ICH65" s="33"/>
      <c r="ICI65" s="33"/>
      <c r="ICL65" s="33"/>
      <c r="ICM65" s="33"/>
      <c r="ICP65" s="33"/>
      <c r="ICQ65" s="33"/>
      <c r="ICT65" s="33"/>
      <c r="ICU65" s="33"/>
      <c r="ICX65" s="33"/>
      <c r="ICY65" s="33"/>
      <c r="IDB65" s="33"/>
      <c r="IDC65" s="33"/>
      <c r="IDF65" s="33"/>
      <c r="IDG65" s="33"/>
      <c r="IDJ65" s="33"/>
      <c r="IDK65" s="33"/>
      <c r="IDN65" s="33"/>
      <c r="IDO65" s="33"/>
      <c r="IDR65" s="33"/>
      <c r="IDS65" s="33"/>
      <c r="IDV65" s="33"/>
      <c r="IDW65" s="33"/>
      <c r="IDZ65" s="33"/>
      <c r="IEA65" s="33"/>
      <c r="IED65" s="33"/>
      <c r="IEE65" s="33"/>
      <c r="IEH65" s="33"/>
      <c r="IEI65" s="33"/>
      <c r="IEL65" s="33"/>
      <c r="IEM65" s="33"/>
      <c r="IEP65" s="33"/>
      <c r="IEQ65" s="33"/>
      <c r="IET65" s="33"/>
      <c r="IEU65" s="33"/>
      <c r="IEX65" s="33"/>
      <c r="IEY65" s="33"/>
      <c r="IFB65" s="33"/>
      <c r="IFC65" s="33"/>
      <c r="IFF65" s="33"/>
      <c r="IFG65" s="33"/>
      <c r="IFJ65" s="33"/>
      <c r="IFK65" s="33"/>
      <c r="IFN65" s="33"/>
      <c r="IFO65" s="33"/>
      <c r="IFR65" s="33"/>
      <c r="IFS65" s="33"/>
      <c r="IFV65" s="33"/>
      <c r="IFW65" s="33"/>
      <c r="IFZ65" s="33"/>
      <c r="IGA65" s="33"/>
      <c r="IGD65" s="33"/>
      <c r="IGE65" s="33"/>
      <c r="IGH65" s="33"/>
      <c r="IGI65" s="33"/>
      <c r="IGL65" s="33"/>
      <c r="IGM65" s="33"/>
      <c r="IGP65" s="33"/>
      <c r="IGQ65" s="33"/>
      <c r="IGT65" s="33"/>
      <c r="IGU65" s="33"/>
      <c r="IGX65" s="33"/>
      <c r="IGY65" s="33"/>
      <c r="IHB65" s="33"/>
      <c r="IHC65" s="33"/>
      <c r="IHF65" s="33"/>
      <c r="IHG65" s="33"/>
      <c r="IHJ65" s="33"/>
      <c r="IHK65" s="33"/>
      <c r="IHN65" s="33"/>
      <c r="IHO65" s="33"/>
      <c r="IHR65" s="33"/>
      <c r="IHS65" s="33"/>
      <c r="IHV65" s="33"/>
      <c r="IHW65" s="33"/>
      <c r="IHZ65" s="33"/>
      <c r="IIA65" s="33"/>
      <c r="IID65" s="33"/>
      <c r="IIE65" s="33"/>
      <c r="IIH65" s="33"/>
      <c r="III65" s="33"/>
      <c r="IIL65" s="33"/>
      <c r="IIM65" s="33"/>
      <c r="IIP65" s="33"/>
      <c r="IIQ65" s="33"/>
      <c r="IIT65" s="33"/>
      <c r="IIU65" s="33"/>
      <c r="IIX65" s="33"/>
      <c r="IIY65" s="33"/>
      <c r="IJB65" s="33"/>
      <c r="IJC65" s="33"/>
      <c r="IJF65" s="33"/>
      <c r="IJG65" s="33"/>
      <c r="IJJ65" s="33"/>
      <c r="IJK65" s="33"/>
      <c r="IJN65" s="33"/>
      <c r="IJO65" s="33"/>
      <c r="IJR65" s="33"/>
      <c r="IJS65" s="33"/>
      <c r="IJV65" s="33"/>
      <c r="IJW65" s="33"/>
      <c r="IJZ65" s="33"/>
      <c r="IKA65" s="33"/>
      <c r="IKD65" s="33"/>
      <c r="IKE65" s="33"/>
      <c r="IKH65" s="33"/>
      <c r="IKI65" s="33"/>
      <c r="IKL65" s="33"/>
      <c r="IKM65" s="33"/>
      <c r="IKP65" s="33"/>
      <c r="IKQ65" s="33"/>
      <c r="IKT65" s="33"/>
      <c r="IKU65" s="33"/>
      <c r="IKX65" s="33"/>
      <c r="IKY65" s="33"/>
      <c r="ILB65" s="33"/>
      <c r="ILC65" s="33"/>
      <c r="ILF65" s="33"/>
      <c r="ILG65" s="33"/>
      <c r="ILJ65" s="33"/>
      <c r="ILK65" s="33"/>
      <c r="ILN65" s="33"/>
      <c r="ILO65" s="33"/>
      <c r="ILR65" s="33"/>
      <c r="ILS65" s="33"/>
      <c r="ILV65" s="33"/>
      <c r="ILW65" s="33"/>
      <c r="ILZ65" s="33"/>
      <c r="IMA65" s="33"/>
      <c r="IMD65" s="33"/>
      <c r="IME65" s="33"/>
      <c r="IMH65" s="33"/>
      <c r="IMI65" s="33"/>
      <c r="IML65" s="33"/>
      <c r="IMM65" s="33"/>
      <c r="IMP65" s="33"/>
      <c r="IMQ65" s="33"/>
      <c r="IMT65" s="33"/>
      <c r="IMU65" s="33"/>
      <c r="IMX65" s="33"/>
      <c r="IMY65" s="33"/>
      <c r="INB65" s="33"/>
      <c r="INC65" s="33"/>
      <c r="INF65" s="33"/>
      <c r="ING65" s="33"/>
      <c r="INJ65" s="33"/>
      <c r="INK65" s="33"/>
      <c r="INN65" s="33"/>
      <c r="INO65" s="33"/>
      <c r="INR65" s="33"/>
      <c r="INS65" s="33"/>
      <c r="INV65" s="33"/>
      <c r="INW65" s="33"/>
      <c r="INZ65" s="33"/>
      <c r="IOA65" s="33"/>
      <c r="IOD65" s="33"/>
      <c r="IOE65" s="33"/>
      <c r="IOH65" s="33"/>
      <c r="IOI65" s="33"/>
      <c r="IOL65" s="33"/>
      <c r="IOM65" s="33"/>
      <c r="IOP65" s="33"/>
      <c r="IOQ65" s="33"/>
      <c r="IOT65" s="33"/>
      <c r="IOU65" s="33"/>
      <c r="IOX65" s="33"/>
      <c r="IOY65" s="33"/>
      <c r="IPB65" s="33"/>
      <c r="IPC65" s="33"/>
      <c r="IPF65" s="33"/>
      <c r="IPG65" s="33"/>
      <c r="IPJ65" s="33"/>
      <c r="IPK65" s="33"/>
      <c r="IPN65" s="33"/>
      <c r="IPO65" s="33"/>
      <c r="IPR65" s="33"/>
      <c r="IPS65" s="33"/>
      <c r="IPV65" s="33"/>
      <c r="IPW65" s="33"/>
      <c r="IPZ65" s="33"/>
      <c r="IQA65" s="33"/>
      <c r="IQD65" s="33"/>
      <c r="IQE65" s="33"/>
      <c r="IQH65" s="33"/>
      <c r="IQI65" s="33"/>
      <c r="IQL65" s="33"/>
      <c r="IQM65" s="33"/>
      <c r="IQP65" s="33"/>
      <c r="IQQ65" s="33"/>
      <c r="IQT65" s="33"/>
      <c r="IQU65" s="33"/>
      <c r="IQX65" s="33"/>
      <c r="IQY65" s="33"/>
      <c r="IRB65" s="33"/>
      <c r="IRC65" s="33"/>
      <c r="IRF65" s="33"/>
      <c r="IRG65" s="33"/>
      <c r="IRJ65" s="33"/>
      <c r="IRK65" s="33"/>
      <c r="IRN65" s="33"/>
      <c r="IRO65" s="33"/>
      <c r="IRR65" s="33"/>
      <c r="IRS65" s="33"/>
      <c r="IRV65" s="33"/>
      <c r="IRW65" s="33"/>
      <c r="IRZ65" s="33"/>
      <c r="ISA65" s="33"/>
      <c r="ISD65" s="33"/>
      <c r="ISE65" s="33"/>
      <c r="ISH65" s="33"/>
      <c r="ISI65" s="33"/>
      <c r="ISL65" s="33"/>
      <c r="ISM65" s="33"/>
      <c r="ISP65" s="33"/>
      <c r="ISQ65" s="33"/>
      <c r="IST65" s="33"/>
      <c r="ISU65" s="33"/>
      <c r="ISX65" s="33"/>
      <c r="ISY65" s="33"/>
      <c r="ITB65" s="33"/>
      <c r="ITC65" s="33"/>
      <c r="ITF65" s="33"/>
      <c r="ITG65" s="33"/>
      <c r="ITJ65" s="33"/>
      <c r="ITK65" s="33"/>
      <c r="ITN65" s="33"/>
      <c r="ITO65" s="33"/>
      <c r="ITR65" s="33"/>
      <c r="ITS65" s="33"/>
      <c r="ITV65" s="33"/>
      <c r="ITW65" s="33"/>
      <c r="ITZ65" s="33"/>
      <c r="IUA65" s="33"/>
      <c r="IUD65" s="33"/>
      <c r="IUE65" s="33"/>
      <c r="IUH65" s="33"/>
      <c r="IUI65" s="33"/>
      <c r="IUL65" s="33"/>
      <c r="IUM65" s="33"/>
      <c r="IUP65" s="33"/>
      <c r="IUQ65" s="33"/>
      <c r="IUT65" s="33"/>
      <c r="IUU65" s="33"/>
      <c r="IUX65" s="33"/>
      <c r="IUY65" s="33"/>
      <c r="IVB65" s="33"/>
      <c r="IVC65" s="33"/>
      <c r="IVF65" s="33"/>
      <c r="IVG65" s="33"/>
      <c r="IVJ65" s="33"/>
      <c r="IVK65" s="33"/>
      <c r="IVN65" s="33"/>
      <c r="IVO65" s="33"/>
      <c r="IVR65" s="33"/>
      <c r="IVS65" s="33"/>
      <c r="IVV65" s="33"/>
      <c r="IVW65" s="33"/>
      <c r="IVZ65" s="33"/>
      <c r="IWA65" s="33"/>
      <c r="IWD65" s="33"/>
      <c r="IWE65" s="33"/>
      <c r="IWH65" s="33"/>
      <c r="IWI65" s="33"/>
      <c r="IWL65" s="33"/>
      <c r="IWM65" s="33"/>
      <c r="IWP65" s="33"/>
      <c r="IWQ65" s="33"/>
      <c r="IWT65" s="33"/>
      <c r="IWU65" s="33"/>
      <c r="IWX65" s="33"/>
      <c r="IWY65" s="33"/>
      <c r="IXB65" s="33"/>
      <c r="IXC65" s="33"/>
      <c r="IXF65" s="33"/>
      <c r="IXG65" s="33"/>
      <c r="IXJ65" s="33"/>
      <c r="IXK65" s="33"/>
      <c r="IXN65" s="33"/>
      <c r="IXO65" s="33"/>
      <c r="IXR65" s="33"/>
      <c r="IXS65" s="33"/>
      <c r="IXV65" s="33"/>
      <c r="IXW65" s="33"/>
      <c r="IXZ65" s="33"/>
      <c r="IYA65" s="33"/>
      <c r="IYD65" s="33"/>
      <c r="IYE65" s="33"/>
      <c r="IYH65" s="33"/>
      <c r="IYI65" s="33"/>
      <c r="IYL65" s="33"/>
      <c r="IYM65" s="33"/>
      <c r="IYP65" s="33"/>
      <c r="IYQ65" s="33"/>
      <c r="IYT65" s="33"/>
      <c r="IYU65" s="33"/>
      <c r="IYX65" s="33"/>
      <c r="IYY65" s="33"/>
      <c r="IZB65" s="33"/>
      <c r="IZC65" s="33"/>
      <c r="IZF65" s="33"/>
      <c r="IZG65" s="33"/>
      <c r="IZJ65" s="33"/>
      <c r="IZK65" s="33"/>
      <c r="IZN65" s="33"/>
      <c r="IZO65" s="33"/>
      <c r="IZR65" s="33"/>
      <c r="IZS65" s="33"/>
      <c r="IZV65" s="33"/>
      <c r="IZW65" s="33"/>
      <c r="IZZ65" s="33"/>
      <c r="JAA65" s="33"/>
      <c r="JAD65" s="33"/>
      <c r="JAE65" s="33"/>
      <c r="JAH65" s="33"/>
      <c r="JAI65" s="33"/>
      <c r="JAL65" s="33"/>
      <c r="JAM65" s="33"/>
      <c r="JAP65" s="33"/>
      <c r="JAQ65" s="33"/>
      <c r="JAT65" s="33"/>
      <c r="JAU65" s="33"/>
      <c r="JAX65" s="33"/>
      <c r="JAY65" s="33"/>
      <c r="JBB65" s="33"/>
      <c r="JBC65" s="33"/>
      <c r="JBF65" s="33"/>
      <c r="JBG65" s="33"/>
      <c r="JBJ65" s="33"/>
      <c r="JBK65" s="33"/>
      <c r="JBN65" s="33"/>
      <c r="JBO65" s="33"/>
      <c r="JBR65" s="33"/>
      <c r="JBS65" s="33"/>
      <c r="JBV65" s="33"/>
      <c r="JBW65" s="33"/>
      <c r="JBZ65" s="33"/>
      <c r="JCA65" s="33"/>
      <c r="JCD65" s="33"/>
      <c r="JCE65" s="33"/>
      <c r="JCH65" s="33"/>
      <c r="JCI65" s="33"/>
      <c r="JCL65" s="33"/>
      <c r="JCM65" s="33"/>
      <c r="JCP65" s="33"/>
      <c r="JCQ65" s="33"/>
      <c r="JCT65" s="33"/>
      <c r="JCU65" s="33"/>
      <c r="JCX65" s="33"/>
      <c r="JCY65" s="33"/>
      <c r="JDB65" s="33"/>
      <c r="JDC65" s="33"/>
      <c r="JDF65" s="33"/>
      <c r="JDG65" s="33"/>
      <c r="JDJ65" s="33"/>
      <c r="JDK65" s="33"/>
      <c r="JDN65" s="33"/>
      <c r="JDO65" s="33"/>
      <c r="JDR65" s="33"/>
      <c r="JDS65" s="33"/>
      <c r="JDV65" s="33"/>
      <c r="JDW65" s="33"/>
      <c r="JDZ65" s="33"/>
      <c r="JEA65" s="33"/>
      <c r="JED65" s="33"/>
      <c r="JEE65" s="33"/>
      <c r="JEH65" s="33"/>
      <c r="JEI65" s="33"/>
      <c r="JEL65" s="33"/>
      <c r="JEM65" s="33"/>
      <c r="JEP65" s="33"/>
      <c r="JEQ65" s="33"/>
      <c r="JET65" s="33"/>
      <c r="JEU65" s="33"/>
      <c r="JEX65" s="33"/>
      <c r="JEY65" s="33"/>
      <c r="JFB65" s="33"/>
      <c r="JFC65" s="33"/>
      <c r="JFF65" s="33"/>
      <c r="JFG65" s="33"/>
      <c r="JFJ65" s="33"/>
      <c r="JFK65" s="33"/>
      <c r="JFN65" s="33"/>
      <c r="JFO65" s="33"/>
      <c r="JFR65" s="33"/>
      <c r="JFS65" s="33"/>
      <c r="JFV65" s="33"/>
      <c r="JFW65" s="33"/>
      <c r="JFZ65" s="33"/>
      <c r="JGA65" s="33"/>
      <c r="JGD65" s="33"/>
      <c r="JGE65" s="33"/>
      <c r="JGH65" s="33"/>
      <c r="JGI65" s="33"/>
      <c r="JGL65" s="33"/>
      <c r="JGM65" s="33"/>
      <c r="JGP65" s="33"/>
      <c r="JGQ65" s="33"/>
      <c r="JGT65" s="33"/>
      <c r="JGU65" s="33"/>
      <c r="JGX65" s="33"/>
      <c r="JGY65" s="33"/>
      <c r="JHB65" s="33"/>
      <c r="JHC65" s="33"/>
      <c r="JHF65" s="33"/>
      <c r="JHG65" s="33"/>
      <c r="JHJ65" s="33"/>
      <c r="JHK65" s="33"/>
      <c r="JHN65" s="33"/>
      <c r="JHO65" s="33"/>
      <c r="JHR65" s="33"/>
      <c r="JHS65" s="33"/>
      <c r="JHV65" s="33"/>
      <c r="JHW65" s="33"/>
      <c r="JHZ65" s="33"/>
      <c r="JIA65" s="33"/>
      <c r="JID65" s="33"/>
      <c r="JIE65" s="33"/>
      <c r="JIH65" s="33"/>
      <c r="JII65" s="33"/>
      <c r="JIL65" s="33"/>
      <c r="JIM65" s="33"/>
      <c r="JIP65" s="33"/>
      <c r="JIQ65" s="33"/>
      <c r="JIT65" s="33"/>
      <c r="JIU65" s="33"/>
      <c r="JIX65" s="33"/>
      <c r="JIY65" s="33"/>
      <c r="JJB65" s="33"/>
      <c r="JJC65" s="33"/>
      <c r="JJF65" s="33"/>
      <c r="JJG65" s="33"/>
      <c r="JJJ65" s="33"/>
      <c r="JJK65" s="33"/>
      <c r="JJN65" s="33"/>
      <c r="JJO65" s="33"/>
      <c r="JJR65" s="33"/>
      <c r="JJS65" s="33"/>
      <c r="JJV65" s="33"/>
      <c r="JJW65" s="33"/>
      <c r="JJZ65" s="33"/>
      <c r="JKA65" s="33"/>
      <c r="JKD65" s="33"/>
      <c r="JKE65" s="33"/>
      <c r="JKH65" s="33"/>
      <c r="JKI65" s="33"/>
      <c r="JKL65" s="33"/>
      <c r="JKM65" s="33"/>
      <c r="JKP65" s="33"/>
      <c r="JKQ65" s="33"/>
      <c r="JKT65" s="33"/>
      <c r="JKU65" s="33"/>
      <c r="JKX65" s="33"/>
      <c r="JKY65" s="33"/>
      <c r="JLB65" s="33"/>
      <c r="JLC65" s="33"/>
      <c r="JLF65" s="33"/>
      <c r="JLG65" s="33"/>
      <c r="JLJ65" s="33"/>
      <c r="JLK65" s="33"/>
      <c r="JLN65" s="33"/>
      <c r="JLO65" s="33"/>
      <c r="JLR65" s="33"/>
      <c r="JLS65" s="33"/>
      <c r="JLV65" s="33"/>
      <c r="JLW65" s="33"/>
      <c r="JLZ65" s="33"/>
      <c r="JMA65" s="33"/>
      <c r="JMD65" s="33"/>
      <c r="JME65" s="33"/>
      <c r="JMH65" s="33"/>
      <c r="JMI65" s="33"/>
      <c r="JML65" s="33"/>
      <c r="JMM65" s="33"/>
      <c r="JMP65" s="33"/>
      <c r="JMQ65" s="33"/>
      <c r="JMT65" s="33"/>
      <c r="JMU65" s="33"/>
      <c r="JMX65" s="33"/>
      <c r="JMY65" s="33"/>
      <c r="JNB65" s="33"/>
      <c r="JNC65" s="33"/>
      <c r="JNF65" s="33"/>
      <c r="JNG65" s="33"/>
      <c r="JNJ65" s="33"/>
      <c r="JNK65" s="33"/>
      <c r="JNN65" s="33"/>
      <c r="JNO65" s="33"/>
      <c r="JNR65" s="33"/>
      <c r="JNS65" s="33"/>
      <c r="JNV65" s="33"/>
      <c r="JNW65" s="33"/>
      <c r="JNZ65" s="33"/>
      <c r="JOA65" s="33"/>
      <c r="JOD65" s="33"/>
      <c r="JOE65" s="33"/>
      <c r="JOH65" s="33"/>
      <c r="JOI65" s="33"/>
      <c r="JOL65" s="33"/>
      <c r="JOM65" s="33"/>
      <c r="JOP65" s="33"/>
      <c r="JOQ65" s="33"/>
      <c r="JOT65" s="33"/>
      <c r="JOU65" s="33"/>
      <c r="JOX65" s="33"/>
      <c r="JOY65" s="33"/>
      <c r="JPB65" s="33"/>
      <c r="JPC65" s="33"/>
      <c r="JPF65" s="33"/>
      <c r="JPG65" s="33"/>
      <c r="JPJ65" s="33"/>
      <c r="JPK65" s="33"/>
      <c r="JPN65" s="33"/>
      <c r="JPO65" s="33"/>
      <c r="JPR65" s="33"/>
      <c r="JPS65" s="33"/>
      <c r="JPV65" s="33"/>
      <c r="JPW65" s="33"/>
      <c r="JPZ65" s="33"/>
      <c r="JQA65" s="33"/>
      <c r="JQD65" s="33"/>
      <c r="JQE65" s="33"/>
      <c r="JQH65" s="33"/>
      <c r="JQI65" s="33"/>
      <c r="JQL65" s="33"/>
      <c r="JQM65" s="33"/>
      <c r="JQP65" s="33"/>
      <c r="JQQ65" s="33"/>
      <c r="JQT65" s="33"/>
      <c r="JQU65" s="33"/>
      <c r="JQX65" s="33"/>
      <c r="JQY65" s="33"/>
      <c r="JRB65" s="33"/>
      <c r="JRC65" s="33"/>
      <c r="JRF65" s="33"/>
      <c r="JRG65" s="33"/>
      <c r="JRJ65" s="33"/>
      <c r="JRK65" s="33"/>
      <c r="JRN65" s="33"/>
      <c r="JRO65" s="33"/>
      <c r="JRR65" s="33"/>
      <c r="JRS65" s="33"/>
      <c r="JRV65" s="33"/>
      <c r="JRW65" s="33"/>
      <c r="JRZ65" s="33"/>
      <c r="JSA65" s="33"/>
      <c r="JSD65" s="33"/>
      <c r="JSE65" s="33"/>
      <c r="JSH65" s="33"/>
      <c r="JSI65" s="33"/>
      <c r="JSL65" s="33"/>
      <c r="JSM65" s="33"/>
      <c r="JSP65" s="33"/>
      <c r="JSQ65" s="33"/>
      <c r="JST65" s="33"/>
      <c r="JSU65" s="33"/>
      <c r="JSX65" s="33"/>
      <c r="JSY65" s="33"/>
      <c r="JTB65" s="33"/>
      <c r="JTC65" s="33"/>
      <c r="JTF65" s="33"/>
      <c r="JTG65" s="33"/>
      <c r="JTJ65" s="33"/>
      <c r="JTK65" s="33"/>
      <c r="JTN65" s="33"/>
      <c r="JTO65" s="33"/>
      <c r="JTR65" s="33"/>
      <c r="JTS65" s="33"/>
      <c r="JTV65" s="33"/>
      <c r="JTW65" s="33"/>
      <c r="JTZ65" s="33"/>
      <c r="JUA65" s="33"/>
      <c r="JUD65" s="33"/>
      <c r="JUE65" s="33"/>
      <c r="JUH65" s="33"/>
      <c r="JUI65" s="33"/>
      <c r="JUL65" s="33"/>
      <c r="JUM65" s="33"/>
      <c r="JUP65" s="33"/>
      <c r="JUQ65" s="33"/>
      <c r="JUT65" s="33"/>
      <c r="JUU65" s="33"/>
      <c r="JUX65" s="33"/>
      <c r="JUY65" s="33"/>
      <c r="JVB65" s="33"/>
      <c r="JVC65" s="33"/>
      <c r="JVF65" s="33"/>
      <c r="JVG65" s="33"/>
      <c r="JVJ65" s="33"/>
      <c r="JVK65" s="33"/>
      <c r="JVN65" s="33"/>
      <c r="JVO65" s="33"/>
      <c r="JVR65" s="33"/>
      <c r="JVS65" s="33"/>
      <c r="JVV65" s="33"/>
      <c r="JVW65" s="33"/>
      <c r="JVZ65" s="33"/>
      <c r="JWA65" s="33"/>
      <c r="JWD65" s="33"/>
      <c r="JWE65" s="33"/>
      <c r="JWH65" s="33"/>
      <c r="JWI65" s="33"/>
      <c r="JWL65" s="33"/>
      <c r="JWM65" s="33"/>
      <c r="JWP65" s="33"/>
      <c r="JWQ65" s="33"/>
      <c r="JWT65" s="33"/>
      <c r="JWU65" s="33"/>
      <c r="JWX65" s="33"/>
      <c r="JWY65" s="33"/>
      <c r="JXB65" s="33"/>
      <c r="JXC65" s="33"/>
      <c r="JXF65" s="33"/>
      <c r="JXG65" s="33"/>
      <c r="JXJ65" s="33"/>
      <c r="JXK65" s="33"/>
      <c r="JXN65" s="33"/>
      <c r="JXO65" s="33"/>
      <c r="JXR65" s="33"/>
      <c r="JXS65" s="33"/>
      <c r="JXV65" s="33"/>
      <c r="JXW65" s="33"/>
      <c r="JXZ65" s="33"/>
      <c r="JYA65" s="33"/>
      <c r="JYD65" s="33"/>
      <c r="JYE65" s="33"/>
      <c r="JYH65" s="33"/>
      <c r="JYI65" s="33"/>
      <c r="JYL65" s="33"/>
      <c r="JYM65" s="33"/>
      <c r="JYP65" s="33"/>
      <c r="JYQ65" s="33"/>
      <c r="JYT65" s="33"/>
      <c r="JYU65" s="33"/>
      <c r="JYX65" s="33"/>
      <c r="JYY65" s="33"/>
      <c r="JZB65" s="33"/>
      <c r="JZC65" s="33"/>
      <c r="JZF65" s="33"/>
      <c r="JZG65" s="33"/>
      <c r="JZJ65" s="33"/>
      <c r="JZK65" s="33"/>
      <c r="JZN65" s="33"/>
      <c r="JZO65" s="33"/>
      <c r="JZR65" s="33"/>
      <c r="JZS65" s="33"/>
      <c r="JZV65" s="33"/>
      <c r="JZW65" s="33"/>
      <c r="JZZ65" s="33"/>
      <c r="KAA65" s="33"/>
      <c r="KAD65" s="33"/>
      <c r="KAE65" s="33"/>
      <c r="KAH65" s="33"/>
      <c r="KAI65" s="33"/>
      <c r="KAL65" s="33"/>
      <c r="KAM65" s="33"/>
      <c r="KAP65" s="33"/>
      <c r="KAQ65" s="33"/>
      <c r="KAT65" s="33"/>
      <c r="KAU65" s="33"/>
      <c r="KAX65" s="33"/>
      <c r="KAY65" s="33"/>
      <c r="KBB65" s="33"/>
      <c r="KBC65" s="33"/>
      <c r="KBF65" s="33"/>
      <c r="KBG65" s="33"/>
      <c r="KBJ65" s="33"/>
      <c r="KBK65" s="33"/>
      <c r="KBN65" s="33"/>
      <c r="KBO65" s="33"/>
      <c r="KBR65" s="33"/>
      <c r="KBS65" s="33"/>
      <c r="KBV65" s="33"/>
      <c r="KBW65" s="33"/>
      <c r="KBZ65" s="33"/>
      <c r="KCA65" s="33"/>
      <c r="KCD65" s="33"/>
      <c r="KCE65" s="33"/>
      <c r="KCH65" s="33"/>
      <c r="KCI65" s="33"/>
      <c r="KCL65" s="33"/>
      <c r="KCM65" s="33"/>
      <c r="KCP65" s="33"/>
      <c r="KCQ65" s="33"/>
      <c r="KCT65" s="33"/>
      <c r="KCU65" s="33"/>
      <c r="KCX65" s="33"/>
      <c r="KCY65" s="33"/>
      <c r="KDB65" s="33"/>
      <c r="KDC65" s="33"/>
      <c r="KDF65" s="33"/>
      <c r="KDG65" s="33"/>
      <c r="KDJ65" s="33"/>
      <c r="KDK65" s="33"/>
      <c r="KDN65" s="33"/>
      <c r="KDO65" s="33"/>
      <c r="KDR65" s="33"/>
      <c r="KDS65" s="33"/>
      <c r="KDV65" s="33"/>
      <c r="KDW65" s="33"/>
      <c r="KDZ65" s="33"/>
      <c r="KEA65" s="33"/>
      <c r="KED65" s="33"/>
      <c r="KEE65" s="33"/>
      <c r="KEH65" s="33"/>
      <c r="KEI65" s="33"/>
      <c r="KEL65" s="33"/>
      <c r="KEM65" s="33"/>
      <c r="KEP65" s="33"/>
      <c r="KEQ65" s="33"/>
      <c r="KET65" s="33"/>
      <c r="KEU65" s="33"/>
      <c r="KEX65" s="33"/>
      <c r="KEY65" s="33"/>
      <c r="KFB65" s="33"/>
      <c r="KFC65" s="33"/>
      <c r="KFF65" s="33"/>
      <c r="KFG65" s="33"/>
      <c r="KFJ65" s="33"/>
      <c r="KFK65" s="33"/>
      <c r="KFN65" s="33"/>
      <c r="KFO65" s="33"/>
      <c r="KFR65" s="33"/>
      <c r="KFS65" s="33"/>
      <c r="KFV65" s="33"/>
      <c r="KFW65" s="33"/>
      <c r="KFZ65" s="33"/>
      <c r="KGA65" s="33"/>
      <c r="KGD65" s="33"/>
      <c r="KGE65" s="33"/>
      <c r="KGH65" s="33"/>
      <c r="KGI65" s="33"/>
      <c r="KGL65" s="33"/>
      <c r="KGM65" s="33"/>
      <c r="KGP65" s="33"/>
      <c r="KGQ65" s="33"/>
      <c r="KGT65" s="33"/>
      <c r="KGU65" s="33"/>
      <c r="KGX65" s="33"/>
      <c r="KGY65" s="33"/>
      <c r="KHB65" s="33"/>
      <c r="KHC65" s="33"/>
      <c r="KHF65" s="33"/>
      <c r="KHG65" s="33"/>
      <c r="KHJ65" s="33"/>
      <c r="KHK65" s="33"/>
      <c r="KHN65" s="33"/>
      <c r="KHO65" s="33"/>
      <c r="KHR65" s="33"/>
      <c r="KHS65" s="33"/>
      <c r="KHV65" s="33"/>
      <c r="KHW65" s="33"/>
      <c r="KHZ65" s="33"/>
      <c r="KIA65" s="33"/>
      <c r="KID65" s="33"/>
      <c r="KIE65" s="33"/>
      <c r="KIH65" s="33"/>
      <c r="KII65" s="33"/>
      <c r="KIL65" s="33"/>
      <c r="KIM65" s="33"/>
      <c r="KIP65" s="33"/>
      <c r="KIQ65" s="33"/>
      <c r="KIT65" s="33"/>
      <c r="KIU65" s="33"/>
      <c r="KIX65" s="33"/>
      <c r="KIY65" s="33"/>
      <c r="KJB65" s="33"/>
      <c r="KJC65" s="33"/>
      <c r="KJF65" s="33"/>
      <c r="KJG65" s="33"/>
      <c r="KJJ65" s="33"/>
      <c r="KJK65" s="33"/>
      <c r="KJN65" s="33"/>
      <c r="KJO65" s="33"/>
      <c r="KJR65" s="33"/>
      <c r="KJS65" s="33"/>
      <c r="KJV65" s="33"/>
      <c r="KJW65" s="33"/>
      <c r="KJZ65" s="33"/>
      <c r="KKA65" s="33"/>
      <c r="KKD65" s="33"/>
      <c r="KKE65" s="33"/>
      <c r="KKH65" s="33"/>
      <c r="KKI65" s="33"/>
      <c r="KKL65" s="33"/>
      <c r="KKM65" s="33"/>
      <c r="KKP65" s="33"/>
      <c r="KKQ65" s="33"/>
      <c r="KKT65" s="33"/>
      <c r="KKU65" s="33"/>
      <c r="KKX65" s="33"/>
      <c r="KKY65" s="33"/>
      <c r="KLB65" s="33"/>
      <c r="KLC65" s="33"/>
      <c r="KLF65" s="33"/>
      <c r="KLG65" s="33"/>
      <c r="KLJ65" s="33"/>
      <c r="KLK65" s="33"/>
      <c r="KLN65" s="33"/>
      <c r="KLO65" s="33"/>
      <c r="KLR65" s="33"/>
      <c r="KLS65" s="33"/>
      <c r="KLV65" s="33"/>
      <c r="KLW65" s="33"/>
      <c r="KLZ65" s="33"/>
      <c r="KMA65" s="33"/>
      <c r="KMD65" s="33"/>
      <c r="KME65" s="33"/>
      <c r="KMH65" s="33"/>
      <c r="KMI65" s="33"/>
      <c r="KML65" s="33"/>
      <c r="KMM65" s="33"/>
      <c r="KMP65" s="33"/>
      <c r="KMQ65" s="33"/>
      <c r="KMT65" s="33"/>
      <c r="KMU65" s="33"/>
      <c r="KMX65" s="33"/>
      <c r="KMY65" s="33"/>
      <c r="KNB65" s="33"/>
      <c r="KNC65" s="33"/>
      <c r="KNF65" s="33"/>
      <c r="KNG65" s="33"/>
      <c r="KNJ65" s="33"/>
      <c r="KNK65" s="33"/>
      <c r="KNN65" s="33"/>
      <c r="KNO65" s="33"/>
      <c r="KNR65" s="33"/>
      <c r="KNS65" s="33"/>
      <c r="KNV65" s="33"/>
      <c r="KNW65" s="33"/>
      <c r="KNZ65" s="33"/>
      <c r="KOA65" s="33"/>
      <c r="KOD65" s="33"/>
      <c r="KOE65" s="33"/>
      <c r="KOH65" s="33"/>
      <c r="KOI65" s="33"/>
      <c r="KOL65" s="33"/>
      <c r="KOM65" s="33"/>
      <c r="KOP65" s="33"/>
      <c r="KOQ65" s="33"/>
      <c r="KOT65" s="33"/>
      <c r="KOU65" s="33"/>
      <c r="KOX65" s="33"/>
      <c r="KOY65" s="33"/>
      <c r="KPB65" s="33"/>
      <c r="KPC65" s="33"/>
      <c r="KPF65" s="33"/>
      <c r="KPG65" s="33"/>
      <c r="KPJ65" s="33"/>
      <c r="KPK65" s="33"/>
      <c r="KPN65" s="33"/>
      <c r="KPO65" s="33"/>
      <c r="KPR65" s="33"/>
      <c r="KPS65" s="33"/>
      <c r="KPV65" s="33"/>
      <c r="KPW65" s="33"/>
      <c r="KPZ65" s="33"/>
      <c r="KQA65" s="33"/>
      <c r="KQD65" s="33"/>
      <c r="KQE65" s="33"/>
      <c r="KQH65" s="33"/>
      <c r="KQI65" s="33"/>
      <c r="KQL65" s="33"/>
      <c r="KQM65" s="33"/>
      <c r="KQP65" s="33"/>
      <c r="KQQ65" s="33"/>
      <c r="KQT65" s="33"/>
      <c r="KQU65" s="33"/>
      <c r="KQX65" s="33"/>
      <c r="KQY65" s="33"/>
      <c r="KRB65" s="33"/>
      <c r="KRC65" s="33"/>
      <c r="KRF65" s="33"/>
      <c r="KRG65" s="33"/>
      <c r="KRJ65" s="33"/>
      <c r="KRK65" s="33"/>
      <c r="KRN65" s="33"/>
      <c r="KRO65" s="33"/>
      <c r="KRR65" s="33"/>
      <c r="KRS65" s="33"/>
      <c r="KRV65" s="33"/>
      <c r="KRW65" s="33"/>
      <c r="KRZ65" s="33"/>
      <c r="KSA65" s="33"/>
      <c r="KSD65" s="33"/>
      <c r="KSE65" s="33"/>
      <c r="KSH65" s="33"/>
      <c r="KSI65" s="33"/>
      <c r="KSL65" s="33"/>
      <c r="KSM65" s="33"/>
      <c r="KSP65" s="33"/>
      <c r="KSQ65" s="33"/>
      <c r="KST65" s="33"/>
      <c r="KSU65" s="33"/>
      <c r="KSX65" s="33"/>
      <c r="KSY65" s="33"/>
      <c r="KTB65" s="33"/>
      <c r="KTC65" s="33"/>
      <c r="KTF65" s="33"/>
      <c r="KTG65" s="33"/>
      <c r="KTJ65" s="33"/>
      <c r="KTK65" s="33"/>
      <c r="KTN65" s="33"/>
      <c r="KTO65" s="33"/>
      <c r="KTR65" s="33"/>
      <c r="KTS65" s="33"/>
      <c r="KTV65" s="33"/>
      <c r="KTW65" s="33"/>
      <c r="KTZ65" s="33"/>
      <c r="KUA65" s="33"/>
      <c r="KUD65" s="33"/>
      <c r="KUE65" s="33"/>
      <c r="KUH65" s="33"/>
      <c r="KUI65" s="33"/>
      <c r="KUL65" s="33"/>
      <c r="KUM65" s="33"/>
      <c r="KUP65" s="33"/>
      <c r="KUQ65" s="33"/>
      <c r="KUT65" s="33"/>
      <c r="KUU65" s="33"/>
      <c r="KUX65" s="33"/>
      <c r="KUY65" s="33"/>
      <c r="KVB65" s="33"/>
      <c r="KVC65" s="33"/>
      <c r="KVF65" s="33"/>
      <c r="KVG65" s="33"/>
      <c r="KVJ65" s="33"/>
      <c r="KVK65" s="33"/>
      <c r="KVN65" s="33"/>
      <c r="KVO65" s="33"/>
      <c r="KVR65" s="33"/>
      <c r="KVS65" s="33"/>
      <c r="KVV65" s="33"/>
      <c r="KVW65" s="33"/>
      <c r="KVZ65" s="33"/>
      <c r="KWA65" s="33"/>
      <c r="KWD65" s="33"/>
      <c r="KWE65" s="33"/>
      <c r="KWH65" s="33"/>
      <c r="KWI65" s="33"/>
      <c r="KWL65" s="33"/>
      <c r="KWM65" s="33"/>
      <c r="KWP65" s="33"/>
      <c r="KWQ65" s="33"/>
      <c r="KWT65" s="33"/>
      <c r="KWU65" s="33"/>
      <c r="KWX65" s="33"/>
      <c r="KWY65" s="33"/>
      <c r="KXB65" s="33"/>
      <c r="KXC65" s="33"/>
      <c r="KXF65" s="33"/>
      <c r="KXG65" s="33"/>
      <c r="KXJ65" s="33"/>
      <c r="KXK65" s="33"/>
      <c r="KXN65" s="33"/>
      <c r="KXO65" s="33"/>
      <c r="KXR65" s="33"/>
      <c r="KXS65" s="33"/>
      <c r="KXV65" s="33"/>
      <c r="KXW65" s="33"/>
      <c r="KXZ65" s="33"/>
      <c r="KYA65" s="33"/>
      <c r="KYD65" s="33"/>
      <c r="KYE65" s="33"/>
      <c r="KYH65" s="33"/>
      <c r="KYI65" s="33"/>
      <c r="KYL65" s="33"/>
      <c r="KYM65" s="33"/>
      <c r="KYP65" s="33"/>
      <c r="KYQ65" s="33"/>
      <c r="KYT65" s="33"/>
      <c r="KYU65" s="33"/>
      <c r="KYX65" s="33"/>
      <c r="KYY65" s="33"/>
      <c r="KZB65" s="33"/>
      <c r="KZC65" s="33"/>
      <c r="KZF65" s="33"/>
      <c r="KZG65" s="33"/>
      <c r="KZJ65" s="33"/>
      <c r="KZK65" s="33"/>
      <c r="KZN65" s="33"/>
      <c r="KZO65" s="33"/>
      <c r="KZR65" s="33"/>
      <c r="KZS65" s="33"/>
      <c r="KZV65" s="33"/>
      <c r="KZW65" s="33"/>
      <c r="KZZ65" s="33"/>
      <c r="LAA65" s="33"/>
      <c r="LAD65" s="33"/>
      <c r="LAE65" s="33"/>
      <c r="LAH65" s="33"/>
      <c r="LAI65" s="33"/>
      <c r="LAL65" s="33"/>
      <c r="LAM65" s="33"/>
      <c r="LAP65" s="33"/>
      <c r="LAQ65" s="33"/>
      <c r="LAT65" s="33"/>
      <c r="LAU65" s="33"/>
      <c r="LAX65" s="33"/>
      <c r="LAY65" s="33"/>
      <c r="LBB65" s="33"/>
      <c r="LBC65" s="33"/>
      <c r="LBF65" s="33"/>
      <c r="LBG65" s="33"/>
      <c r="LBJ65" s="33"/>
      <c r="LBK65" s="33"/>
      <c r="LBN65" s="33"/>
      <c r="LBO65" s="33"/>
      <c r="LBR65" s="33"/>
      <c r="LBS65" s="33"/>
      <c r="LBV65" s="33"/>
      <c r="LBW65" s="33"/>
      <c r="LBZ65" s="33"/>
      <c r="LCA65" s="33"/>
      <c r="LCD65" s="33"/>
      <c r="LCE65" s="33"/>
      <c r="LCH65" s="33"/>
      <c r="LCI65" s="33"/>
      <c r="LCL65" s="33"/>
      <c r="LCM65" s="33"/>
      <c r="LCP65" s="33"/>
      <c r="LCQ65" s="33"/>
      <c r="LCT65" s="33"/>
      <c r="LCU65" s="33"/>
      <c r="LCX65" s="33"/>
      <c r="LCY65" s="33"/>
      <c r="LDB65" s="33"/>
      <c r="LDC65" s="33"/>
      <c r="LDF65" s="33"/>
      <c r="LDG65" s="33"/>
      <c r="LDJ65" s="33"/>
      <c r="LDK65" s="33"/>
      <c r="LDN65" s="33"/>
      <c r="LDO65" s="33"/>
      <c r="LDR65" s="33"/>
      <c r="LDS65" s="33"/>
      <c r="LDV65" s="33"/>
      <c r="LDW65" s="33"/>
      <c r="LDZ65" s="33"/>
      <c r="LEA65" s="33"/>
      <c r="LED65" s="33"/>
      <c r="LEE65" s="33"/>
      <c r="LEH65" s="33"/>
      <c r="LEI65" s="33"/>
      <c r="LEL65" s="33"/>
      <c r="LEM65" s="33"/>
      <c r="LEP65" s="33"/>
      <c r="LEQ65" s="33"/>
      <c r="LET65" s="33"/>
      <c r="LEU65" s="33"/>
      <c r="LEX65" s="33"/>
      <c r="LEY65" s="33"/>
      <c r="LFB65" s="33"/>
      <c r="LFC65" s="33"/>
      <c r="LFF65" s="33"/>
      <c r="LFG65" s="33"/>
      <c r="LFJ65" s="33"/>
      <c r="LFK65" s="33"/>
      <c r="LFN65" s="33"/>
      <c r="LFO65" s="33"/>
      <c r="LFR65" s="33"/>
      <c r="LFS65" s="33"/>
      <c r="LFV65" s="33"/>
      <c r="LFW65" s="33"/>
      <c r="LFZ65" s="33"/>
      <c r="LGA65" s="33"/>
      <c r="LGD65" s="33"/>
      <c r="LGE65" s="33"/>
      <c r="LGH65" s="33"/>
      <c r="LGI65" s="33"/>
      <c r="LGL65" s="33"/>
      <c r="LGM65" s="33"/>
      <c r="LGP65" s="33"/>
      <c r="LGQ65" s="33"/>
      <c r="LGT65" s="33"/>
      <c r="LGU65" s="33"/>
      <c r="LGX65" s="33"/>
      <c r="LGY65" s="33"/>
      <c r="LHB65" s="33"/>
      <c r="LHC65" s="33"/>
      <c r="LHF65" s="33"/>
      <c r="LHG65" s="33"/>
      <c r="LHJ65" s="33"/>
      <c r="LHK65" s="33"/>
      <c r="LHN65" s="33"/>
      <c r="LHO65" s="33"/>
      <c r="LHR65" s="33"/>
      <c r="LHS65" s="33"/>
      <c r="LHV65" s="33"/>
      <c r="LHW65" s="33"/>
      <c r="LHZ65" s="33"/>
      <c r="LIA65" s="33"/>
      <c r="LID65" s="33"/>
      <c r="LIE65" s="33"/>
      <c r="LIH65" s="33"/>
      <c r="LII65" s="33"/>
      <c r="LIL65" s="33"/>
      <c r="LIM65" s="33"/>
      <c r="LIP65" s="33"/>
      <c r="LIQ65" s="33"/>
      <c r="LIT65" s="33"/>
      <c r="LIU65" s="33"/>
      <c r="LIX65" s="33"/>
      <c r="LIY65" s="33"/>
      <c r="LJB65" s="33"/>
      <c r="LJC65" s="33"/>
      <c r="LJF65" s="33"/>
      <c r="LJG65" s="33"/>
      <c r="LJJ65" s="33"/>
      <c r="LJK65" s="33"/>
      <c r="LJN65" s="33"/>
      <c r="LJO65" s="33"/>
      <c r="LJR65" s="33"/>
      <c r="LJS65" s="33"/>
      <c r="LJV65" s="33"/>
      <c r="LJW65" s="33"/>
      <c r="LJZ65" s="33"/>
      <c r="LKA65" s="33"/>
      <c r="LKD65" s="33"/>
      <c r="LKE65" s="33"/>
      <c r="LKH65" s="33"/>
      <c r="LKI65" s="33"/>
      <c r="LKL65" s="33"/>
      <c r="LKM65" s="33"/>
      <c r="LKP65" s="33"/>
      <c r="LKQ65" s="33"/>
      <c r="LKT65" s="33"/>
      <c r="LKU65" s="33"/>
      <c r="LKX65" s="33"/>
      <c r="LKY65" s="33"/>
      <c r="LLB65" s="33"/>
      <c r="LLC65" s="33"/>
      <c r="LLF65" s="33"/>
      <c r="LLG65" s="33"/>
      <c r="LLJ65" s="33"/>
      <c r="LLK65" s="33"/>
      <c r="LLN65" s="33"/>
      <c r="LLO65" s="33"/>
      <c r="LLR65" s="33"/>
      <c r="LLS65" s="33"/>
      <c r="LLV65" s="33"/>
      <c r="LLW65" s="33"/>
      <c r="LLZ65" s="33"/>
      <c r="LMA65" s="33"/>
      <c r="LMD65" s="33"/>
      <c r="LME65" s="33"/>
      <c r="LMH65" s="33"/>
      <c r="LMI65" s="33"/>
      <c r="LML65" s="33"/>
      <c r="LMM65" s="33"/>
      <c r="LMP65" s="33"/>
      <c r="LMQ65" s="33"/>
      <c r="LMT65" s="33"/>
      <c r="LMU65" s="33"/>
      <c r="LMX65" s="33"/>
      <c r="LMY65" s="33"/>
      <c r="LNB65" s="33"/>
      <c r="LNC65" s="33"/>
      <c r="LNF65" s="33"/>
      <c r="LNG65" s="33"/>
      <c r="LNJ65" s="33"/>
      <c r="LNK65" s="33"/>
      <c r="LNN65" s="33"/>
      <c r="LNO65" s="33"/>
      <c r="LNR65" s="33"/>
      <c r="LNS65" s="33"/>
      <c r="LNV65" s="33"/>
      <c r="LNW65" s="33"/>
      <c r="LNZ65" s="33"/>
      <c r="LOA65" s="33"/>
      <c r="LOD65" s="33"/>
      <c r="LOE65" s="33"/>
      <c r="LOH65" s="33"/>
      <c r="LOI65" s="33"/>
      <c r="LOL65" s="33"/>
      <c r="LOM65" s="33"/>
      <c r="LOP65" s="33"/>
      <c r="LOQ65" s="33"/>
      <c r="LOT65" s="33"/>
      <c r="LOU65" s="33"/>
      <c r="LOX65" s="33"/>
      <c r="LOY65" s="33"/>
      <c r="LPB65" s="33"/>
      <c r="LPC65" s="33"/>
      <c r="LPF65" s="33"/>
      <c r="LPG65" s="33"/>
      <c r="LPJ65" s="33"/>
      <c r="LPK65" s="33"/>
      <c r="LPN65" s="33"/>
      <c r="LPO65" s="33"/>
      <c r="LPR65" s="33"/>
      <c r="LPS65" s="33"/>
      <c r="LPV65" s="33"/>
      <c r="LPW65" s="33"/>
      <c r="LPZ65" s="33"/>
      <c r="LQA65" s="33"/>
      <c r="LQD65" s="33"/>
      <c r="LQE65" s="33"/>
      <c r="LQH65" s="33"/>
      <c r="LQI65" s="33"/>
      <c r="LQL65" s="33"/>
      <c r="LQM65" s="33"/>
      <c r="LQP65" s="33"/>
      <c r="LQQ65" s="33"/>
      <c r="LQT65" s="33"/>
      <c r="LQU65" s="33"/>
      <c r="LQX65" s="33"/>
      <c r="LQY65" s="33"/>
      <c r="LRB65" s="33"/>
      <c r="LRC65" s="33"/>
      <c r="LRF65" s="33"/>
      <c r="LRG65" s="33"/>
      <c r="LRJ65" s="33"/>
      <c r="LRK65" s="33"/>
      <c r="LRN65" s="33"/>
      <c r="LRO65" s="33"/>
      <c r="LRR65" s="33"/>
      <c r="LRS65" s="33"/>
      <c r="LRV65" s="33"/>
      <c r="LRW65" s="33"/>
      <c r="LRZ65" s="33"/>
      <c r="LSA65" s="33"/>
      <c r="LSD65" s="33"/>
      <c r="LSE65" s="33"/>
      <c r="LSH65" s="33"/>
      <c r="LSI65" s="33"/>
      <c r="LSL65" s="33"/>
      <c r="LSM65" s="33"/>
      <c r="LSP65" s="33"/>
      <c r="LSQ65" s="33"/>
      <c r="LST65" s="33"/>
      <c r="LSU65" s="33"/>
      <c r="LSX65" s="33"/>
      <c r="LSY65" s="33"/>
      <c r="LTB65" s="33"/>
      <c r="LTC65" s="33"/>
      <c r="LTF65" s="33"/>
      <c r="LTG65" s="33"/>
      <c r="LTJ65" s="33"/>
      <c r="LTK65" s="33"/>
      <c r="LTN65" s="33"/>
      <c r="LTO65" s="33"/>
      <c r="LTR65" s="33"/>
      <c r="LTS65" s="33"/>
      <c r="LTV65" s="33"/>
      <c r="LTW65" s="33"/>
      <c r="LTZ65" s="33"/>
      <c r="LUA65" s="33"/>
      <c r="LUD65" s="33"/>
      <c r="LUE65" s="33"/>
      <c r="LUH65" s="33"/>
      <c r="LUI65" s="33"/>
      <c r="LUL65" s="33"/>
      <c r="LUM65" s="33"/>
      <c r="LUP65" s="33"/>
      <c r="LUQ65" s="33"/>
      <c r="LUT65" s="33"/>
      <c r="LUU65" s="33"/>
      <c r="LUX65" s="33"/>
      <c r="LUY65" s="33"/>
      <c r="LVB65" s="33"/>
      <c r="LVC65" s="33"/>
      <c r="LVF65" s="33"/>
      <c r="LVG65" s="33"/>
      <c r="LVJ65" s="33"/>
      <c r="LVK65" s="33"/>
      <c r="LVN65" s="33"/>
      <c r="LVO65" s="33"/>
      <c r="LVR65" s="33"/>
      <c r="LVS65" s="33"/>
      <c r="LVV65" s="33"/>
      <c r="LVW65" s="33"/>
      <c r="LVZ65" s="33"/>
      <c r="LWA65" s="33"/>
      <c r="LWD65" s="33"/>
      <c r="LWE65" s="33"/>
      <c r="LWH65" s="33"/>
      <c r="LWI65" s="33"/>
      <c r="LWL65" s="33"/>
      <c r="LWM65" s="33"/>
      <c r="LWP65" s="33"/>
      <c r="LWQ65" s="33"/>
      <c r="LWT65" s="33"/>
      <c r="LWU65" s="33"/>
      <c r="LWX65" s="33"/>
      <c r="LWY65" s="33"/>
      <c r="LXB65" s="33"/>
      <c r="LXC65" s="33"/>
      <c r="LXF65" s="33"/>
      <c r="LXG65" s="33"/>
      <c r="LXJ65" s="33"/>
      <c r="LXK65" s="33"/>
      <c r="LXN65" s="33"/>
      <c r="LXO65" s="33"/>
      <c r="LXR65" s="33"/>
      <c r="LXS65" s="33"/>
      <c r="LXV65" s="33"/>
      <c r="LXW65" s="33"/>
      <c r="LXZ65" s="33"/>
      <c r="LYA65" s="33"/>
      <c r="LYD65" s="33"/>
      <c r="LYE65" s="33"/>
      <c r="LYH65" s="33"/>
      <c r="LYI65" s="33"/>
      <c r="LYL65" s="33"/>
      <c r="LYM65" s="33"/>
      <c r="LYP65" s="33"/>
      <c r="LYQ65" s="33"/>
      <c r="LYT65" s="33"/>
      <c r="LYU65" s="33"/>
      <c r="LYX65" s="33"/>
      <c r="LYY65" s="33"/>
      <c r="LZB65" s="33"/>
      <c r="LZC65" s="33"/>
      <c r="LZF65" s="33"/>
      <c r="LZG65" s="33"/>
      <c r="LZJ65" s="33"/>
      <c r="LZK65" s="33"/>
      <c r="LZN65" s="33"/>
      <c r="LZO65" s="33"/>
      <c r="LZR65" s="33"/>
      <c r="LZS65" s="33"/>
      <c r="LZV65" s="33"/>
      <c r="LZW65" s="33"/>
      <c r="LZZ65" s="33"/>
      <c r="MAA65" s="33"/>
      <c r="MAD65" s="33"/>
      <c r="MAE65" s="33"/>
      <c r="MAH65" s="33"/>
      <c r="MAI65" s="33"/>
      <c r="MAL65" s="33"/>
      <c r="MAM65" s="33"/>
      <c r="MAP65" s="33"/>
      <c r="MAQ65" s="33"/>
      <c r="MAT65" s="33"/>
      <c r="MAU65" s="33"/>
      <c r="MAX65" s="33"/>
      <c r="MAY65" s="33"/>
      <c r="MBB65" s="33"/>
      <c r="MBC65" s="33"/>
      <c r="MBF65" s="33"/>
      <c r="MBG65" s="33"/>
      <c r="MBJ65" s="33"/>
      <c r="MBK65" s="33"/>
      <c r="MBN65" s="33"/>
      <c r="MBO65" s="33"/>
      <c r="MBR65" s="33"/>
      <c r="MBS65" s="33"/>
      <c r="MBV65" s="33"/>
      <c r="MBW65" s="33"/>
      <c r="MBZ65" s="33"/>
      <c r="MCA65" s="33"/>
      <c r="MCD65" s="33"/>
      <c r="MCE65" s="33"/>
      <c r="MCH65" s="33"/>
      <c r="MCI65" s="33"/>
      <c r="MCL65" s="33"/>
      <c r="MCM65" s="33"/>
      <c r="MCP65" s="33"/>
      <c r="MCQ65" s="33"/>
      <c r="MCT65" s="33"/>
      <c r="MCU65" s="33"/>
      <c r="MCX65" s="33"/>
      <c r="MCY65" s="33"/>
      <c r="MDB65" s="33"/>
      <c r="MDC65" s="33"/>
      <c r="MDF65" s="33"/>
      <c r="MDG65" s="33"/>
      <c r="MDJ65" s="33"/>
      <c r="MDK65" s="33"/>
      <c r="MDN65" s="33"/>
      <c r="MDO65" s="33"/>
      <c r="MDR65" s="33"/>
      <c r="MDS65" s="33"/>
      <c r="MDV65" s="33"/>
      <c r="MDW65" s="33"/>
      <c r="MDZ65" s="33"/>
      <c r="MEA65" s="33"/>
      <c r="MED65" s="33"/>
      <c r="MEE65" s="33"/>
      <c r="MEH65" s="33"/>
      <c r="MEI65" s="33"/>
      <c r="MEL65" s="33"/>
      <c r="MEM65" s="33"/>
      <c r="MEP65" s="33"/>
      <c r="MEQ65" s="33"/>
      <c r="MET65" s="33"/>
      <c r="MEU65" s="33"/>
      <c r="MEX65" s="33"/>
      <c r="MEY65" s="33"/>
      <c r="MFB65" s="33"/>
      <c r="MFC65" s="33"/>
      <c r="MFF65" s="33"/>
      <c r="MFG65" s="33"/>
      <c r="MFJ65" s="33"/>
      <c r="MFK65" s="33"/>
      <c r="MFN65" s="33"/>
      <c r="MFO65" s="33"/>
      <c r="MFR65" s="33"/>
      <c r="MFS65" s="33"/>
      <c r="MFV65" s="33"/>
      <c r="MFW65" s="33"/>
      <c r="MFZ65" s="33"/>
      <c r="MGA65" s="33"/>
      <c r="MGD65" s="33"/>
      <c r="MGE65" s="33"/>
      <c r="MGH65" s="33"/>
      <c r="MGI65" s="33"/>
      <c r="MGL65" s="33"/>
      <c r="MGM65" s="33"/>
      <c r="MGP65" s="33"/>
      <c r="MGQ65" s="33"/>
      <c r="MGT65" s="33"/>
      <c r="MGU65" s="33"/>
      <c r="MGX65" s="33"/>
      <c r="MGY65" s="33"/>
      <c r="MHB65" s="33"/>
      <c r="MHC65" s="33"/>
      <c r="MHF65" s="33"/>
      <c r="MHG65" s="33"/>
      <c r="MHJ65" s="33"/>
      <c r="MHK65" s="33"/>
      <c r="MHN65" s="33"/>
      <c r="MHO65" s="33"/>
      <c r="MHR65" s="33"/>
      <c r="MHS65" s="33"/>
      <c r="MHV65" s="33"/>
      <c r="MHW65" s="33"/>
      <c r="MHZ65" s="33"/>
      <c r="MIA65" s="33"/>
      <c r="MID65" s="33"/>
      <c r="MIE65" s="33"/>
      <c r="MIH65" s="33"/>
      <c r="MII65" s="33"/>
      <c r="MIL65" s="33"/>
      <c r="MIM65" s="33"/>
      <c r="MIP65" s="33"/>
      <c r="MIQ65" s="33"/>
      <c r="MIT65" s="33"/>
      <c r="MIU65" s="33"/>
      <c r="MIX65" s="33"/>
      <c r="MIY65" s="33"/>
      <c r="MJB65" s="33"/>
      <c r="MJC65" s="33"/>
      <c r="MJF65" s="33"/>
      <c r="MJG65" s="33"/>
      <c r="MJJ65" s="33"/>
      <c r="MJK65" s="33"/>
      <c r="MJN65" s="33"/>
      <c r="MJO65" s="33"/>
      <c r="MJR65" s="33"/>
      <c r="MJS65" s="33"/>
      <c r="MJV65" s="33"/>
      <c r="MJW65" s="33"/>
      <c r="MJZ65" s="33"/>
      <c r="MKA65" s="33"/>
      <c r="MKD65" s="33"/>
      <c r="MKE65" s="33"/>
      <c r="MKH65" s="33"/>
      <c r="MKI65" s="33"/>
      <c r="MKL65" s="33"/>
      <c r="MKM65" s="33"/>
      <c r="MKP65" s="33"/>
      <c r="MKQ65" s="33"/>
      <c r="MKT65" s="33"/>
      <c r="MKU65" s="33"/>
      <c r="MKX65" s="33"/>
      <c r="MKY65" s="33"/>
      <c r="MLB65" s="33"/>
      <c r="MLC65" s="33"/>
      <c r="MLF65" s="33"/>
      <c r="MLG65" s="33"/>
      <c r="MLJ65" s="33"/>
      <c r="MLK65" s="33"/>
      <c r="MLN65" s="33"/>
      <c r="MLO65" s="33"/>
      <c r="MLR65" s="33"/>
      <c r="MLS65" s="33"/>
      <c r="MLV65" s="33"/>
      <c r="MLW65" s="33"/>
      <c r="MLZ65" s="33"/>
      <c r="MMA65" s="33"/>
      <c r="MMD65" s="33"/>
      <c r="MME65" s="33"/>
      <c r="MMH65" s="33"/>
      <c r="MMI65" s="33"/>
      <c r="MML65" s="33"/>
      <c r="MMM65" s="33"/>
      <c r="MMP65" s="33"/>
      <c r="MMQ65" s="33"/>
      <c r="MMT65" s="33"/>
      <c r="MMU65" s="33"/>
      <c r="MMX65" s="33"/>
      <c r="MMY65" s="33"/>
      <c r="MNB65" s="33"/>
      <c r="MNC65" s="33"/>
      <c r="MNF65" s="33"/>
      <c r="MNG65" s="33"/>
      <c r="MNJ65" s="33"/>
      <c r="MNK65" s="33"/>
      <c r="MNN65" s="33"/>
      <c r="MNO65" s="33"/>
      <c r="MNR65" s="33"/>
      <c r="MNS65" s="33"/>
      <c r="MNV65" s="33"/>
      <c r="MNW65" s="33"/>
      <c r="MNZ65" s="33"/>
      <c r="MOA65" s="33"/>
      <c r="MOD65" s="33"/>
      <c r="MOE65" s="33"/>
      <c r="MOH65" s="33"/>
      <c r="MOI65" s="33"/>
      <c r="MOL65" s="33"/>
      <c r="MOM65" s="33"/>
      <c r="MOP65" s="33"/>
      <c r="MOQ65" s="33"/>
      <c r="MOT65" s="33"/>
      <c r="MOU65" s="33"/>
      <c r="MOX65" s="33"/>
      <c r="MOY65" s="33"/>
      <c r="MPB65" s="33"/>
      <c r="MPC65" s="33"/>
      <c r="MPF65" s="33"/>
      <c r="MPG65" s="33"/>
      <c r="MPJ65" s="33"/>
      <c r="MPK65" s="33"/>
      <c r="MPN65" s="33"/>
      <c r="MPO65" s="33"/>
      <c r="MPR65" s="33"/>
      <c r="MPS65" s="33"/>
      <c r="MPV65" s="33"/>
      <c r="MPW65" s="33"/>
      <c r="MPZ65" s="33"/>
      <c r="MQA65" s="33"/>
      <c r="MQD65" s="33"/>
      <c r="MQE65" s="33"/>
      <c r="MQH65" s="33"/>
      <c r="MQI65" s="33"/>
      <c r="MQL65" s="33"/>
      <c r="MQM65" s="33"/>
      <c r="MQP65" s="33"/>
      <c r="MQQ65" s="33"/>
      <c r="MQT65" s="33"/>
      <c r="MQU65" s="33"/>
      <c r="MQX65" s="33"/>
      <c r="MQY65" s="33"/>
      <c r="MRB65" s="33"/>
      <c r="MRC65" s="33"/>
      <c r="MRF65" s="33"/>
      <c r="MRG65" s="33"/>
      <c r="MRJ65" s="33"/>
      <c r="MRK65" s="33"/>
      <c r="MRN65" s="33"/>
      <c r="MRO65" s="33"/>
      <c r="MRR65" s="33"/>
      <c r="MRS65" s="33"/>
      <c r="MRV65" s="33"/>
      <c r="MRW65" s="33"/>
      <c r="MRZ65" s="33"/>
      <c r="MSA65" s="33"/>
      <c r="MSD65" s="33"/>
      <c r="MSE65" s="33"/>
      <c r="MSH65" s="33"/>
      <c r="MSI65" s="33"/>
      <c r="MSL65" s="33"/>
      <c r="MSM65" s="33"/>
      <c r="MSP65" s="33"/>
      <c r="MSQ65" s="33"/>
      <c r="MST65" s="33"/>
      <c r="MSU65" s="33"/>
      <c r="MSX65" s="33"/>
      <c r="MSY65" s="33"/>
      <c r="MTB65" s="33"/>
      <c r="MTC65" s="33"/>
      <c r="MTF65" s="33"/>
      <c r="MTG65" s="33"/>
      <c r="MTJ65" s="33"/>
      <c r="MTK65" s="33"/>
      <c r="MTN65" s="33"/>
      <c r="MTO65" s="33"/>
      <c r="MTR65" s="33"/>
      <c r="MTS65" s="33"/>
      <c r="MTV65" s="33"/>
      <c r="MTW65" s="33"/>
      <c r="MTZ65" s="33"/>
      <c r="MUA65" s="33"/>
      <c r="MUD65" s="33"/>
      <c r="MUE65" s="33"/>
      <c r="MUH65" s="33"/>
      <c r="MUI65" s="33"/>
      <c r="MUL65" s="33"/>
      <c r="MUM65" s="33"/>
      <c r="MUP65" s="33"/>
      <c r="MUQ65" s="33"/>
      <c r="MUT65" s="33"/>
      <c r="MUU65" s="33"/>
      <c r="MUX65" s="33"/>
      <c r="MUY65" s="33"/>
      <c r="MVB65" s="33"/>
      <c r="MVC65" s="33"/>
      <c r="MVF65" s="33"/>
      <c r="MVG65" s="33"/>
      <c r="MVJ65" s="33"/>
      <c r="MVK65" s="33"/>
      <c r="MVN65" s="33"/>
      <c r="MVO65" s="33"/>
      <c r="MVR65" s="33"/>
      <c r="MVS65" s="33"/>
      <c r="MVV65" s="33"/>
      <c r="MVW65" s="33"/>
      <c r="MVZ65" s="33"/>
      <c r="MWA65" s="33"/>
      <c r="MWD65" s="33"/>
      <c r="MWE65" s="33"/>
      <c r="MWH65" s="33"/>
      <c r="MWI65" s="33"/>
      <c r="MWL65" s="33"/>
      <c r="MWM65" s="33"/>
      <c r="MWP65" s="33"/>
      <c r="MWQ65" s="33"/>
      <c r="MWT65" s="33"/>
      <c r="MWU65" s="33"/>
      <c r="MWX65" s="33"/>
      <c r="MWY65" s="33"/>
      <c r="MXB65" s="33"/>
      <c r="MXC65" s="33"/>
      <c r="MXF65" s="33"/>
      <c r="MXG65" s="33"/>
      <c r="MXJ65" s="33"/>
      <c r="MXK65" s="33"/>
      <c r="MXN65" s="33"/>
      <c r="MXO65" s="33"/>
      <c r="MXR65" s="33"/>
      <c r="MXS65" s="33"/>
      <c r="MXV65" s="33"/>
      <c r="MXW65" s="33"/>
      <c r="MXZ65" s="33"/>
      <c r="MYA65" s="33"/>
      <c r="MYD65" s="33"/>
      <c r="MYE65" s="33"/>
      <c r="MYH65" s="33"/>
      <c r="MYI65" s="33"/>
      <c r="MYL65" s="33"/>
      <c r="MYM65" s="33"/>
      <c r="MYP65" s="33"/>
      <c r="MYQ65" s="33"/>
      <c r="MYT65" s="33"/>
      <c r="MYU65" s="33"/>
      <c r="MYX65" s="33"/>
      <c r="MYY65" s="33"/>
      <c r="MZB65" s="33"/>
      <c r="MZC65" s="33"/>
      <c r="MZF65" s="33"/>
      <c r="MZG65" s="33"/>
      <c r="MZJ65" s="33"/>
      <c r="MZK65" s="33"/>
      <c r="MZN65" s="33"/>
      <c r="MZO65" s="33"/>
      <c r="MZR65" s="33"/>
      <c r="MZS65" s="33"/>
      <c r="MZV65" s="33"/>
      <c r="MZW65" s="33"/>
      <c r="MZZ65" s="33"/>
      <c r="NAA65" s="33"/>
      <c r="NAD65" s="33"/>
      <c r="NAE65" s="33"/>
      <c r="NAH65" s="33"/>
      <c r="NAI65" s="33"/>
      <c r="NAL65" s="33"/>
      <c r="NAM65" s="33"/>
      <c r="NAP65" s="33"/>
      <c r="NAQ65" s="33"/>
      <c r="NAT65" s="33"/>
      <c r="NAU65" s="33"/>
      <c r="NAX65" s="33"/>
      <c r="NAY65" s="33"/>
      <c r="NBB65" s="33"/>
      <c r="NBC65" s="33"/>
      <c r="NBF65" s="33"/>
      <c r="NBG65" s="33"/>
      <c r="NBJ65" s="33"/>
      <c r="NBK65" s="33"/>
      <c r="NBN65" s="33"/>
      <c r="NBO65" s="33"/>
      <c r="NBR65" s="33"/>
      <c r="NBS65" s="33"/>
      <c r="NBV65" s="33"/>
      <c r="NBW65" s="33"/>
      <c r="NBZ65" s="33"/>
      <c r="NCA65" s="33"/>
      <c r="NCD65" s="33"/>
      <c r="NCE65" s="33"/>
      <c r="NCH65" s="33"/>
      <c r="NCI65" s="33"/>
      <c r="NCL65" s="33"/>
      <c r="NCM65" s="33"/>
      <c r="NCP65" s="33"/>
      <c r="NCQ65" s="33"/>
      <c r="NCT65" s="33"/>
      <c r="NCU65" s="33"/>
      <c r="NCX65" s="33"/>
      <c r="NCY65" s="33"/>
      <c r="NDB65" s="33"/>
      <c r="NDC65" s="33"/>
      <c r="NDF65" s="33"/>
      <c r="NDG65" s="33"/>
      <c r="NDJ65" s="33"/>
      <c r="NDK65" s="33"/>
      <c r="NDN65" s="33"/>
      <c r="NDO65" s="33"/>
      <c r="NDR65" s="33"/>
      <c r="NDS65" s="33"/>
      <c r="NDV65" s="33"/>
      <c r="NDW65" s="33"/>
      <c r="NDZ65" s="33"/>
      <c r="NEA65" s="33"/>
      <c r="NED65" s="33"/>
      <c r="NEE65" s="33"/>
      <c r="NEH65" s="33"/>
      <c r="NEI65" s="33"/>
      <c r="NEL65" s="33"/>
      <c r="NEM65" s="33"/>
      <c r="NEP65" s="33"/>
      <c r="NEQ65" s="33"/>
      <c r="NET65" s="33"/>
      <c r="NEU65" s="33"/>
      <c r="NEX65" s="33"/>
      <c r="NEY65" s="33"/>
      <c r="NFB65" s="33"/>
      <c r="NFC65" s="33"/>
      <c r="NFF65" s="33"/>
      <c r="NFG65" s="33"/>
      <c r="NFJ65" s="33"/>
      <c r="NFK65" s="33"/>
      <c r="NFN65" s="33"/>
      <c r="NFO65" s="33"/>
      <c r="NFR65" s="33"/>
      <c r="NFS65" s="33"/>
      <c r="NFV65" s="33"/>
      <c r="NFW65" s="33"/>
      <c r="NFZ65" s="33"/>
      <c r="NGA65" s="33"/>
      <c r="NGD65" s="33"/>
      <c r="NGE65" s="33"/>
      <c r="NGH65" s="33"/>
      <c r="NGI65" s="33"/>
      <c r="NGL65" s="33"/>
      <c r="NGM65" s="33"/>
      <c r="NGP65" s="33"/>
      <c r="NGQ65" s="33"/>
      <c r="NGT65" s="33"/>
      <c r="NGU65" s="33"/>
      <c r="NGX65" s="33"/>
      <c r="NGY65" s="33"/>
      <c r="NHB65" s="33"/>
      <c r="NHC65" s="33"/>
      <c r="NHF65" s="33"/>
      <c r="NHG65" s="33"/>
      <c r="NHJ65" s="33"/>
      <c r="NHK65" s="33"/>
      <c r="NHN65" s="33"/>
      <c r="NHO65" s="33"/>
      <c r="NHR65" s="33"/>
      <c r="NHS65" s="33"/>
      <c r="NHV65" s="33"/>
      <c r="NHW65" s="33"/>
      <c r="NHZ65" s="33"/>
      <c r="NIA65" s="33"/>
      <c r="NID65" s="33"/>
      <c r="NIE65" s="33"/>
      <c r="NIH65" s="33"/>
      <c r="NII65" s="33"/>
      <c r="NIL65" s="33"/>
      <c r="NIM65" s="33"/>
      <c r="NIP65" s="33"/>
      <c r="NIQ65" s="33"/>
      <c r="NIT65" s="33"/>
      <c r="NIU65" s="33"/>
      <c r="NIX65" s="33"/>
      <c r="NIY65" s="33"/>
      <c r="NJB65" s="33"/>
      <c r="NJC65" s="33"/>
      <c r="NJF65" s="33"/>
      <c r="NJG65" s="33"/>
      <c r="NJJ65" s="33"/>
      <c r="NJK65" s="33"/>
      <c r="NJN65" s="33"/>
      <c r="NJO65" s="33"/>
      <c r="NJR65" s="33"/>
      <c r="NJS65" s="33"/>
      <c r="NJV65" s="33"/>
      <c r="NJW65" s="33"/>
      <c r="NJZ65" s="33"/>
      <c r="NKA65" s="33"/>
      <c r="NKD65" s="33"/>
      <c r="NKE65" s="33"/>
      <c r="NKH65" s="33"/>
      <c r="NKI65" s="33"/>
      <c r="NKL65" s="33"/>
      <c r="NKM65" s="33"/>
      <c r="NKP65" s="33"/>
      <c r="NKQ65" s="33"/>
      <c r="NKT65" s="33"/>
      <c r="NKU65" s="33"/>
      <c r="NKX65" s="33"/>
      <c r="NKY65" s="33"/>
      <c r="NLB65" s="33"/>
      <c r="NLC65" s="33"/>
      <c r="NLF65" s="33"/>
      <c r="NLG65" s="33"/>
      <c r="NLJ65" s="33"/>
      <c r="NLK65" s="33"/>
      <c r="NLN65" s="33"/>
      <c r="NLO65" s="33"/>
      <c r="NLR65" s="33"/>
      <c r="NLS65" s="33"/>
      <c r="NLV65" s="33"/>
      <c r="NLW65" s="33"/>
      <c r="NLZ65" s="33"/>
      <c r="NMA65" s="33"/>
      <c r="NMD65" s="33"/>
      <c r="NME65" s="33"/>
      <c r="NMH65" s="33"/>
      <c r="NMI65" s="33"/>
      <c r="NML65" s="33"/>
      <c r="NMM65" s="33"/>
      <c r="NMP65" s="33"/>
      <c r="NMQ65" s="33"/>
      <c r="NMT65" s="33"/>
      <c r="NMU65" s="33"/>
      <c r="NMX65" s="33"/>
      <c r="NMY65" s="33"/>
      <c r="NNB65" s="33"/>
      <c r="NNC65" s="33"/>
      <c r="NNF65" s="33"/>
      <c r="NNG65" s="33"/>
      <c r="NNJ65" s="33"/>
      <c r="NNK65" s="33"/>
      <c r="NNN65" s="33"/>
      <c r="NNO65" s="33"/>
      <c r="NNR65" s="33"/>
      <c r="NNS65" s="33"/>
      <c r="NNV65" s="33"/>
      <c r="NNW65" s="33"/>
      <c r="NNZ65" s="33"/>
      <c r="NOA65" s="33"/>
      <c r="NOD65" s="33"/>
      <c r="NOE65" s="33"/>
      <c r="NOH65" s="33"/>
      <c r="NOI65" s="33"/>
      <c r="NOL65" s="33"/>
      <c r="NOM65" s="33"/>
      <c r="NOP65" s="33"/>
      <c r="NOQ65" s="33"/>
      <c r="NOT65" s="33"/>
      <c r="NOU65" s="33"/>
      <c r="NOX65" s="33"/>
      <c r="NOY65" s="33"/>
      <c r="NPB65" s="33"/>
      <c r="NPC65" s="33"/>
      <c r="NPF65" s="33"/>
      <c r="NPG65" s="33"/>
      <c r="NPJ65" s="33"/>
      <c r="NPK65" s="33"/>
      <c r="NPN65" s="33"/>
      <c r="NPO65" s="33"/>
      <c r="NPR65" s="33"/>
      <c r="NPS65" s="33"/>
      <c r="NPV65" s="33"/>
      <c r="NPW65" s="33"/>
      <c r="NPZ65" s="33"/>
      <c r="NQA65" s="33"/>
      <c r="NQD65" s="33"/>
      <c r="NQE65" s="33"/>
      <c r="NQH65" s="33"/>
      <c r="NQI65" s="33"/>
      <c r="NQL65" s="33"/>
      <c r="NQM65" s="33"/>
      <c r="NQP65" s="33"/>
      <c r="NQQ65" s="33"/>
      <c r="NQT65" s="33"/>
      <c r="NQU65" s="33"/>
      <c r="NQX65" s="33"/>
      <c r="NQY65" s="33"/>
      <c r="NRB65" s="33"/>
      <c r="NRC65" s="33"/>
      <c r="NRF65" s="33"/>
      <c r="NRG65" s="33"/>
      <c r="NRJ65" s="33"/>
      <c r="NRK65" s="33"/>
      <c r="NRN65" s="33"/>
      <c r="NRO65" s="33"/>
      <c r="NRR65" s="33"/>
      <c r="NRS65" s="33"/>
      <c r="NRV65" s="33"/>
      <c r="NRW65" s="33"/>
      <c r="NRZ65" s="33"/>
      <c r="NSA65" s="33"/>
      <c r="NSD65" s="33"/>
      <c r="NSE65" s="33"/>
      <c r="NSH65" s="33"/>
      <c r="NSI65" s="33"/>
      <c r="NSL65" s="33"/>
      <c r="NSM65" s="33"/>
      <c r="NSP65" s="33"/>
      <c r="NSQ65" s="33"/>
      <c r="NST65" s="33"/>
      <c r="NSU65" s="33"/>
      <c r="NSX65" s="33"/>
      <c r="NSY65" s="33"/>
      <c r="NTB65" s="33"/>
      <c r="NTC65" s="33"/>
      <c r="NTF65" s="33"/>
      <c r="NTG65" s="33"/>
      <c r="NTJ65" s="33"/>
      <c r="NTK65" s="33"/>
      <c r="NTN65" s="33"/>
      <c r="NTO65" s="33"/>
      <c r="NTR65" s="33"/>
      <c r="NTS65" s="33"/>
      <c r="NTV65" s="33"/>
      <c r="NTW65" s="33"/>
      <c r="NTZ65" s="33"/>
      <c r="NUA65" s="33"/>
      <c r="NUD65" s="33"/>
      <c r="NUE65" s="33"/>
      <c r="NUH65" s="33"/>
      <c r="NUI65" s="33"/>
      <c r="NUL65" s="33"/>
      <c r="NUM65" s="33"/>
      <c r="NUP65" s="33"/>
      <c r="NUQ65" s="33"/>
      <c r="NUT65" s="33"/>
      <c r="NUU65" s="33"/>
      <c r="NUX65" s="33"/>
      <c r="NUY65" s="33"/>
      <c r="NVB65" s="33"/>
      <c r="NVC65" s="33"/>
      <c r="NVF65" s="33"/>
      <c r="NVG65" s="33"/>
      <c r="NVJ65" s="33"/>
      <c r="NVK65" s="33"/>
      <c r="NVN65" s="33"/>
      <c r="NVO65" s="33"/>
      <c r="NVR65" s="33"/>
      <c r="NVS65" s="33"/>
      <c r="NVV65" s="33"/>
      <c r="NVW65" s="33"/>
      <c r="NVZ65" s="33"/>
      <c r="NWA65" s="33"/>
      <c r="NWD65" s="33"/>
      <c r="NWE65" s="33"/>
      <c r="NWH65" s="33"/>
      <c r="NWI65" s="33"/>
      <c r="NWL65" s="33"/>
      <c r="NWM65" s="33"/>
      <c r="NWP65" s="33"/>
      <c r="NWQ65" s="33"/>
      <c r="NWT65" s="33"/>
      <c r="NWU65" s="33"/>
      <c r="NWX65" s="33"/>
      <c r="NWY65" s="33"/>
      <c r="NXB65" s="33"/>
      <c r="NXC65" s="33"/>
      <c r="NXF65" s="33"/>
      <c r="NXG65" s="33"/>
      <c r="NXJ65" s="33"/>
      <c r="NXK65" s="33"/>
      <c r="NXN65" s="33"/>
      <c r="NXO65" s="33"/>
      <c r="NXR65" s="33"/>
      <c r="NXS65" s="33"/>
      <c r="NXV65" s="33"/>
      <c r="NXW65" s="33"/>
      <c r="NXZ65" s="33"/>
      <c r="NYA65" s="33"/>
      <c r="NYD65" s="33"/>
      <c r="NYE65" s="33"/>
      <c r="NYH65" s="33"/>
      <c r="NYI65" s="33"/>
      <c r="NYL65" s="33"/>
      <c r="NYM65" s="33"/>
      <c r="NYP65" s="33"/>
      <c r="NYQ65" s="33"/>
      <c r="NYT65" s="33"/>
      <c r="NYU65" s="33"/>
      <c r="NYX65" s="33"/>
      <c r="NYY65" s="33"/>
      <c r="NZB65" s="33"/>
      <c r="NZC65" s="33"/>
      <c r="NZF65" s="33"/>
      <c r="NZG65" s="33"/>
      <c r="NZJ65" s="33"/>
      <c r="NZK65" s="33"/>
      <c r="NZN65" s="33"/>
      <c r="NZO65" s="33"/>
      <c r="NZR65" s="33"/>
      <c r="NZS65" s="33"/>
      <c r="NZV65" s="33"/>
      <c r="NZW65" s="33"/>
      <c r="NZZ65" s="33"/>
      <c r="OAA65" s="33"/>
      <c r="OAD65" s="33"/>
      <c r="OAE65" s="33"/>
      <c r="OAH65" s="33"/>
      <c r="OAI65" s="33"/>
      <c r="OAL65" s="33"/>
      <c r="OAM65" s="33"/>
      <c r="OAP65" s="33"/>
      <c r="OAQ65" s="33"/>
      <c r="OAT65" s="33"/>
      <c r="OAU65" s="33"/>
      <c r="OAX65" s="33"/>
      <c r="OAY65" s="33"/>
      <c r="OBB65" s="33"/>
      <c r="OBC65" s="33"/>
      <c r="OBF65" s="33"/>
      <c r="OBG65" s="33"/>
      <c r="OBJ65" s="33"/>
      <c r="OBK65" s="33"/>
      <c r="OBN65" s="33"/>
      <c r="OBO65" s="33"/>
      <c r="OBR65" s="33"/>
      <c r="OBS65" s="33"/>
      <c r="OBV65" s="33"/>
      <c r="OBW65" s="33"/>
      <c r="OBZ65" s="33"/>
      <c r="OCA65" s="33"/>
      <c r="OCD65" s="33"/>
      <c r="OCE65" s="33"/>
      <c r="OCH65" s="33"/>
      <c r="OCI65" s="33"/>
      <c r="OCL65" s="33"/>
      <c r="OCM65" s="33"/>
      <c r="OCP65" s="33"/>
      <c r="OCQ65" s="33"/>
      <c r="OCT65" s="33"/>
      <c r="OCU65" s="33"/>
      <c r="OCX65" s="33"/>
      <c r="OCY65" s="33"/>
      <c r="ODB65" s="33"/>
      <c r="ODC65" s="33"/>
      <c r="ODF65" s="33"/>
      <c r="ODG65" s="33"/>
      <c r="ODJ65" s="33"/>
      <c r="ODK65" s="33"/>
      <c r="ODN65" s="33"/>
      <c r="ODO65" s="33"/>
      <c r="ODR65" s="33"/>
      <c r="ODS65" s="33"/>
      <c r="ODV65" s="33"/>
      <c r="ODW65" s="33"/>
      <c r="ODZ65" s="33"/>
      <c r="OEA65" s="33"/>
      <c r="OED65" s="33"/>
      <c r="OEE65" s="33"/>
      <c r="OEH65" s="33"/>
      <c r="OEI65" s="33"/>
      <c r="OEL65" s="33"/>
      <c r="OEM65" s="33"/>
      <c r="OEP65" s="33"/>
      <c r="OEQ65" s="33"/>
      <c r="OET65" s="33"/>
      <c r="OEU65" s="33"/>
      <c r="OEX65" s="33"/>
      <c r="OEY65" s="33"/>
      <c r="OFB65" s="33"/>
      <c r="OFC65" s="33"/>
      <c r="OFF65" s="33"/>
      <c r="OFG65" s="33"/>
      <c r="OFJ65" s="33"/>
      <c r="OFK65" s="33"/>
      <c r="OFN65" s="33"/>
      <c r="OFO65" s="33"/>
      <c r="OFR65" s="33"/>
      <c r="OFS65" s="33"/>
      <c r="OFV65" s="33"/>
      <c r="OFW65" s="33"/>
      <c r="OFZ65" s="33"/>
      <c r="OGA65" s="33"/>
      <c r="OGD65" s="33"/>
      <c r="OGE65" s="33"/>
      <c r="OGH65" s="33"/>
      <c r="OGI65" s="33"/>
      <c r="OGL65" s="33"/>
      <c r="OGM65" s="33"/>
      <c r="OGP65" s="33"/>
      <c r="OGQ65" s="33"/>
      <c r="OGT65" s="33"/>
      <c r="OGU65" s="33"/>
      <c r="OGX65" s="33"/>
      <c r="OGY65" s="33"/>
      <c r="OHB65" s="33"/>
      <c r="OHC65" s="33"/>
      <c r="OHF65" s="33"/>
      <c r="OHG65" s="33"/>
      <c r="OHJ65" s="33"/>
      <c r="OHK65" s="33"/>
      <c r="OHN65" s="33"/>
      <c r="OHO65" s="33"/>
      <c r="OHR65" s="33"/>
      <c r="OHS65" s="33"/>
      <c r="OHV65" s="33"/>
      <c r="OHW65" s="33"/>
      <c r="OHZ65" s="33"/>
      <c r="OIA65" s="33"/>
      <c r="OID65" s="33"/>
      <c r="OIE65" s="33"/>
      <c r="OIH65" s="33"/>
      <c r="OII65" s="33"/>
      <c r="OIL65" s="33"/>
      <c r="OIM65" s="33"/>
      <c r="OIP65" s="33"/>
      <c r="OIQ65" s="33"/>
      <c r="OIT65" s="33"/>
      <c r="OIU65" s="33"/>
      <c r="OIX65" s="33"/>
      <c r="OIY65" s="33"/>
      <c r="OJB65" s="33"/>
      <c r="OJC65" s="33"/>
      <c r="OJF65" s="33"/>
      <c r="OJG65" s="33"/>
      <c r="OJJ65" s="33"/>
      <c r="OJK65" s="33"/>
      <c r="OJN65" s="33"/>
      <c r="OJO65" s="33"/>
      <c r="OJR65" s="33"/>
      <c r="OJS65" s="33"/>
      <c r="OJV65" s="33"/>
      <c r="OJW65" s="33"/>
      <c r="OJZ65" s="33"/>
      <c r="OKA65" s="33"/>
      <c r="OKD65" s="33"/>
      <c r="OKE65" s="33"/>
      <c r="OKH65" s="33"/>
      <c r="OKI65" s="33"/>
      <c r="OKL65" s="33"/>
      <c r="OKM65" s="33"/>
      <c r="OKP65" s="33"/>
      <c r="OKQ65" s="33"/>
      <c r="OKT65" s="33"/>
      <c r="OKU65" s="33"/>
      <c r="OKX65" s="33"/>
      <c r="OKY65" s="33"/>
      <c r="OLB65" s="33"/>
      <c r="OLC65" s="33"/>
      <c r="OLF65" s="33"/>
      <c r="OLG65" s="33"/>
      <c r="OLJ65" s="33"/>
      <c r="OLK65" s="33"/>
      <c r="OLN65" s="33"/>
      <c r="OLO65" s="33"/>
      <c r="OLR65" s="33"/>
      <c r="OLS65" s="33"/>
      <c r="OLV65" s="33"/>
      <c r="OLW65" s="33"/>
      <c r="OLZ65" s="33"/>
      <c r="OMA65" s="33"/>
      <c r="OMD65" s="33"/>
      <c r="OME65" s="33"/>
      <c r="OMH65" s="33"/>
      <c r="OMI65" s="33"/>
      <c r="OML65" s="33"/>
      <c r="OMM65" s="33"/>
      <c r="OMP65" s="33"/>
      <c r="OMQ65" s="33"/>
      <c r="OMT65" s="33"/>
      <c r="OMU65" s="33"/>
      <c r="OMX65" s="33"/>
      <c r="OMY65" s="33"/>
      <c r="ONB65" s="33"/>
      <c r="ONC65" s="33"/>
      <c r="ONF65" s="33"/>
      <c r="ONG65" s="33"/>
      <c r="ONJ65" s="33"/>
      <c r="ONK65" s="33"/>
      <c r="ONN65" s="33"/>
      <c r="ONO65" s="33"/>
      <c r="ONR65" s="33"/>
      <c r="ONS65" s="33"/>
      <c r="ONV65" s="33"/>
      <c r="ONW65" s="33"/>
      <c r="ONZ65" s="33"/>
      <c r="OOA65" s="33"/>
      <c r="OOD65" s="33"/>
      <c r="OOE65" s="33"/>
      <c r="OOH65" s="33"/>
      <c r="OOI65" s="33"/>
      <c r="OOL65" s="33"/>
      <c r="OOM65" s="33"/>
      <c r="OOP65" s="33"/>
      <c r="OOQ65" s="33"/>
      <c r="OOT65" s="33"/>
      <c r="OOU65" s="33"/>
      <c r="OOX65" s="33"/>
      <c r="OOY65" s="33"/>
      <c r="OPB65" s="33"/>
      <c r="OPC65" s="33"/>
      <c r="OPF65" s="33"/>
      <c r="OPG65" s="33"/>
      <c r="OPJ65" s="33"/>
      <c r="OPK65" s="33"/>
      <c r="OPN65" s="33"/>
      <c r="OPO65" s="33"/>
      <c r="OPR65" s="33"/>
      <c r="OPS65" s="33"/>
      <c r="OPV65" s="33"/>
      <c r="OPW65" s="33"/>
      <c r="OPZ65" s="33"/>
      <c r="OQA65" s="33"/>
      <c r="OQD65" s="33"/>
      <c r="OQE65" s="33"/>
      <c r="OQH65" s="33"/>
      <c r="OQI65" s="33"/>
      <c r="OQL65" s="33"/>
      <c r="OQM65" s="33"/>
      <c r="OQP65" s="33"/>
      <c r="OQQ65" s="33"/>
      <c r="OQT65" s="33"/>
      <c r="OQU65" s="33"/>
      <c r="OQX65" s="33"/>
      <c r="OQY65" s="33"/>
      <c r="ORB65" s="33"/>
      <c r="ORC65" s="33"/>
      <c r="ORF65" s="33"/>
      <c r="ORG65" s="33"/>
      <c r="ORJ65" s="33"/>
      <c r="ORK65" s="33"/>
      <c r="ORN65" s="33"/>
      <c r="ORO65" s="33"/>
      <c r="ORR65" s="33"/>
      <c r="ORS65" s="33"/>
      <c r="ORV65" s="33"/>
      <c r="ORW65" s="33"/>
      <c r="ORZ65" s="33"/>
      <c r="OSA65" s="33"/>
      <c r="OSD65" s="33"/>
      <c r="OSE65" s="33"/>
      <c r="OSH65" s="33"/>
      <c r="OSI65" s="33"/>
      <c r="OSL65" s="33"/>
      <c r="OSM65" s="33"/>
      <c r="OSP65" s="33"/>
      <c r="OSQ65" s="33"/>
      <c r="OST65" s="33"/>
      <c r="OSU65" s="33"/>
      <c r="OSX65" s="33"/>
      <c r="OSY65" s="33"/>
      <c r="OTB65" s="33"/>
      <c r="OTC65" s="33"/>
      <c r="OTF65" s="33"/>
      <c r="OTG65" s="33"/>
      <c r="OTJ65" s="33"/>
      <c r="OTK65" s="33"/>
      <c r="OTN65" s="33"/>
      <c r="OTO65" s="33"/>
      <c r="OTR65" s="33"/>
      <c r="OTS65" s="33"/>
      <c r="OTV65" s="33"/>
      <c r="OTW65" s="33"/>
      <c r="OTZ65" s="33"/>
      <c r="OUA65" s="33"/>
      <c r="OUD65" s="33"/>
      <c r="OUE65" s="33"/>
      <c r="OUH65" s="33"/>
      <c r="OUI65" s="33"/>
      <c r="OUL65" s="33"/>
      <c r="OUM65" s="33"/>
      <c r="OUP65" s="33"/>
      <c r="OUQ65" s="33"/>
      <c r="OUT65" s="33"/>
      <c r="OUU65" s="33"/>
      <c r="OUX65" s="33"/>
      <c r="OUY65" s="33"/>
      <c r="OVB65" s="33"/>
      <c r="OVC65" s="33"/>
      <c r="OVF65" s="33"/>
      <c r="OVG65" s="33"/>
      <c r="OVJ65" s="33"/>
      <c r="OVK65" s="33"/>
      <c r="OVN65" s="33"/>
      <c r="OVO65" s="33"/>
      <c r="OVR65" s="33"/>
      <c r="OVS65" s="33"/>
      <c r="OVV65" s="33"/>
      <c r="OVW65" s="33"/>
      <c r="OVZ65" s="33"/>
      <c r="OWA65" s="33"/>
      <c r="OWD65" s="33"/>
      <c r="OWE65" s="33"/>
      <c r="OWH65" s="33"/>
      <c r="OWI65" s="33"/>
      <c r="OWL65" s="33"/>
      <c r="OWM65" s="33"/>
      <c r="OWP65" s="33"/>
      <c r="OWQ65" s="33"/>
      <c r="OWT65" s="33"/>
      <c r="OWU65" s="33"/>
      <c r="OWX65" s="33"/>
      <c r="OWY65" s="33"/>
      <c r="OXB65" s="33"/>
      <c r="OXC65" s="33"/>
      <c r="OXF65" s="33"/>
      <c r="OXG65" s="33"/>
      <c r="OXJ65" s="33"/>
      <c r="OXK65" s="33"/>
      <c r="OXN65" s="33"/>
      <c r="OXO65" s="33"/>
      <c r="OXR65" s="33"/>
      <c r="OXS65" s="33"/>
      <c r="OXV65" s="33"/>
      <c r="OXW65" s="33"/>
      <c r="OXZ65" s="33"/>
      <c r="OYA65" s="33"/>
      <c r="OYD65" s="33"/>
      <c r="OYE65" s="33"/>
      <c r="OYH65" s="33"/>
      <c r="OYI65" s="33"/>
      <c r="OYL65" s="33"/>
      <c r="OYM65" s="33"/>
      <c r="OYP65" s="33"/>
      <c r="OYQ65" s="33"/>
      <c r="OYT65" s="33"/>
      <c r="OYU65" s="33"/>
      <c r="OYX65" s="33"/>
      <c r="OYY65" s="33"/>
      <c r="OZB65" s="33"/>
      <c r="OZC65" s="33"/>
      <c r="OZF65" s="33"/>
      <c r="OZG65" s="33"/>
      <c r="OZJ65" s="33"/>
      <c r="OZK65" s="33"/>
      <c r="OZN65" s="33"/>
      <c r="OZO65" s="33"/>
      <c r="OZR65" s="33"/>
      <c r="OZS65" s="33"/>
      <c r="OZV65" s="33"/>
      <c r="OZW65" s="33"/>
      <c r="OZZ65" s="33"/>
      <c r="PAA65" s="33"/>
      <c r="PAD65" s="33"/>
      <c r="PAE65" s="33"/>
      <c r="PAH65" s="33"/>
      <c r="PAI65" s="33"/>
      <c r="PAL65" s="33"/>
      <c r="PAM65" s="33"/>
      <c r="PAP65" s="33"/>
      <c r="PAQ65" s="33"/>
      <c r="PAT65" s="33"/>
      <c r="PAU65" s="33"/>
      <c r="PAX65" s="33"/>
      <c r="PAY65" s="33"/>
      <c r="PBB65" s="33"/>
      <c r="PBC65" s="33"/>
      <c r="PBF65" s="33"/>
      <c r="PBG65" s="33"/>
      <c r="PBJ65" s="33"/>
      <c r="PBK65" s="33"/>
      <c r="PBN65" s="33"/>
      <c r="PBO65" s="33"/>
      <c r="PBR65" s="33"/>
      <c r="PBS65" s="33"/>
      <c r="PBV65" s="33"/>
      <c r="PBW65" s="33"/>
      <c r="PBZ65" s="33"/>
      <c r="PCA65" s="33"/>
      <c r="PCD65" s="33"/>
      <c r="PCE65" s="33"/>
      <c r="PCH65" s="33"/>
      <c r="PCI65" s="33"/>
      <c r="PCL65" s="33"/>
      <c r="PCM65" s="33"/>
      <c r="PCP65" s="33"/>
      <c r="PCQ65" s="33"/>
      <c r="PCT65" s="33"/>
      <c r="PCU65" s="33"/>
      <c r="PCX65" s="33"/>
      <c r="PCY65" s="33"/>
      <c r="PDB65" s="33"/>
      <c r="PDC65" s="33"/>
      <c r="PDF65" s="33"/>
      <c r="PDG65" s="33"/>
      <c r="PDJ65" s="33"/>
      <c r="PDK65" s="33"/>
      <c r="PDN65" s="33"/>
      <c r="PDO65" s="33"/>
      <c r="PDR65" s="33"/>
      <c r="PDS65" s="33"/>
      <c r="PDV65" s="33"/>
      <c r="PDW65" s="33"/>
      <c r="PDZ65" s="33"/>
      <c r="PEA65" s="33"/>
      <c r="PED65" s="33"/>
      <c r="PEE65" s="33"/>
      <c r="PEH65" s="33"/>
      <c r="PEI65" s="33"/>
      <c r="PEL65" s="33"/>
      <c r="PEM65" s="33"/>
      <c r="PEP65" s="33"/>
      <c r="PEQ65" s="33"/>
      <c r="PET65" s="33"/>
      <c r="PEU65" s="33"/>
      <c r="PEX65" s="33"/>
      <c r="PEY65" s="33"/>
      <c r="PFB65" s="33"/>
      <c r="PFC65" s="33"/>
      <c r="PFF65" s="33"/>
      <c r="PFG65" s="33"/>
      <c r="PFJ65" s="33"/>
      <c r="PFK65" s="33"/>
      <c r="PFN65" s="33"/>
      <c r="PFO65" s="33"/>
      <c r="PFR65" s="33"/>
      <c r="PFS65" s="33"/>
      <c r="PFV65" s="33"/>
      <c r="PFW65" s="33"/>
      <c r="PFZ65" s="33"/>
      <c r="PGA65" s="33"/>
      <c r="PGD65" s="33"/>
      <c r="PGE65" s="33"/>
      <c r="PGH65" s="33"/>
      <c r="PGI65" s="33"/>
      <c r="PGL65" s="33"/>
      <c r="PGM65" s="33"/>
      <c r="PGP65" s="33"/>
      <c r="PGQ65" s="33"/>
      <c r="PGT65" s="33"/>
      <c r="PGU65" s="33"/>
      <c r="PGX65" s="33"/>
      <c r="PGY65" s="33"/>
      <c r="PHB65" s="33"/>
      <c r="PHC65" s="33"/>
      <c r="PHF65" s="33"/>
      <c r="PHG65" s="33"/>
      <c r="PHJ65" s="33"/>
      <c r="PHK65" s="33"/>
      <c r="PHN65" s="33"/>
      <c r="PHO65" s="33"/>
      <c r="PHR65" s="33"/>
      <c r="PHS65" s="33"/>
      <c r="PHV65" s="33"/>
      <c r="PHW65" s="33"/>
      <c r="PHZ65" s="33"/>
      <c r="PIA65" s="33"/>
      <c r="PID65" s="33"/>
      <c r="PIE65" s="33"/>
      <c r="PIH65" s="33"/>
      <c r="PII65" s="33"/>
      <c r="PIL65" s="33"/>
      <c r="PIM65" s="33"/>
      <c r="PIP65" s="33"/>
      <c r="PIQ65" s="33"/>
      <c r="PIT65" s="33"/>
      <c r="PIU65" s="33"/>
      <c r="PIX65" s="33"/>
      <c r="PIY65" s="33"/>
      <c r="PJB65" s="33"/>
      <c r="PJC65" s="33"/>
      <c r="PJF65" s="33"/>
      <c r="PJG65" s="33"/>
      <c r="PJJ65" s="33"/>
      <c r="PJK65" s="33"/>
      <c r="PJN65" s="33"/>
      <c r="PJO65" s="33"/>
      <c r="PJR65" s="33"/>
      <c r="PJS65" s="33"/>
      <c r="PJV65" s="33"/>
      <c r="PJW65" s="33"/>
      <c r="PJZ65" s="33"/>
      <c r="PKA65" s="33"/>
      <c r="PKD65" s="33"/>
      <c r="PKE65" s="33"/>
      <c r="PKH65" s="33"/>
      <c r="PKI65" s="33"/>
      <c r="PKL65" s="33"/>
      <c r="PKM65" s="33"/>
      <c r="PKP65" s="33"/>
      <c r="PKQ65" s="33"/>
      <c r="PKT65" s="33"/>
      <c r="PKU65" s="33"/>
      <c r="PKX65" s="33"/>
      <c r="PKY65" s="33"/>
      <c r="PLB65" s="33"/>
      <c r="PLC65" s="33"/>
      <c r="PLF65" s="33"/>
      <c r="PLG65" s="33"/>
      <c r="PLJ65" s="33"/>
      <c r="PLK65" s="33"/>
      <c r="PLN65" s="33"/>
      <c r="PLO65" s="33"/>
      <c r="PLR65" s="33"/>
      <c r="PLS65" s="33"/>
      <c r="PLV65" s="33"/>
      <c r="PLW65" s="33"/>
      <c r="PLZ65" s="33"/>
      <c r="PMA65" s="33"/>
      <c r="PMD65" s="33"/>
      <c r="PME65" s="33"/>
      <c r="PMH65" s="33"/>
      <c r="PMI65" s="33"/>
      <c r="PML65" s="33"/>
      <c r="PMM65" s="33"/>
      <c r="PMP65" s="33"/>
      <c r="PMQ65" s="33"/>
      <c r="PMT65" s="33"/>
      <c r="PMU65" s="33"/>
      <c r="PMX65" s="33"/>
      <c r="PMY65" s="33"/>
      <c r="PNB65" s="33"/>
      <c r="PNC65" s="33"/>
      <c r="PNF65" s="33"/>
      <c r="PNG65" s="33"/>
      <c r="PNJ65" s="33"/>
      <c r="PNK65" s="33"/>
      <c r="PNN65" s="33"/>
      <c r="PNO65" s="33"/>
      <c r="PNR65" s="33"/>
      <c r="PNS65" s="33"/>
      <c r="PNV65" s="33"/>
      <c r="PNW65" s="33"/>
      <c r="PNZ65" s="33"/>
      <c r="POA65" s="33"/>
      <c r="POD65" s="33"/>
      <c r="POE65" s="33"/>
      <c r="POH65" s="33"/>
      <c r="POI65" s="33"/>
      <c r="POL65" s="33"/>
      <c r="POM65" s="33"/>
      <c r="POP65" s="33"/>
      <c r="POQ65" s="33"/>
      <c r="POT65" s="33"/>
      <c r="POU65" s="33"/>
      <c r="POX65" s="33"/>
      <c r="POY65" s="33"/>
      <c r="PPB65" s="33"/>
      <c r="PPC65" s="33"/>
      <c r="PPF65" s="33"/>
      <c r="PPG65" s="33"/>
      <c r="PPJ65" s="33"/>
      <c r="PPK65" s="33"/>
      <c r="PPN65" s="33"/>
      <c r="PPO65" s="33"/>
      <c r="PPR65" s="33"/>
      <c r="PPS65" s="33"/>
      <c r="PPV65" s="33"/>
      <c r="PPW65" s="33"/>
      <c r="PPZ65" s="33"/>
      <c r="PQA65" s="33"/>
      <c r="PQD65" s="33"/>
      <c r="PQE65" s="33"/>
      <c r="PQH65" s="33"/>
      <c r="PQI65" s="33"/>
      <c r="PQL65" s="33"/>
      <c r="PQM65" s="33"/>
      <c r="PQP65" s="33"/>
      <c r="PQQ65" s="33"/>
      <c r="PQT65" s="33"/>
      <c r="PQU65" s="33"/>
      <c r="PQX65" s="33"/>
      <c r="PQY65" s="33"/>
      <c r="PRB65" s="33"/>
      <c r="PRC65" s="33"/>
      <c r="PRF65" s="33"/>
      <c r="PRG65" s="33"/>
      <c r="PRJ65" s="33"/>
      <c r="PRK65" s="33"/>
      <c r="PRN65" s="33"/>
      <c r="PRO65" s="33"/>
      <c r="PRR65" s="33"/>
      <c r="PRS65" s="33"/>
      <c r="PRV65" s="33"/>
      <c r="PRW65" s="33"/>
      <c r="PRZ65" s="33"/>
      <c r="PSA65" s="33"/>
      <c r="PSD65" s="33"/>
      <c r="PSE65" s="33"/>
      <c r="PSH65" s="33"/>
      <c r="PSI65" s="33"/>
      <c r="PSL65" s="33"/>
      <c r="PSM65" s="33"/>
      <c r="PSP65" s="33"/>
      <c r="PSQ65" s="33"/>
      <c r="PST65" s="33"/>
      <c r="PSU65" s="33"/>
      <c r="PSX65" s="33"/>
      <c r="PSY65" s="33"/>
      <c r="PTB65" s="33"/>
      <c r="PTC65" s="33"/>
      <c r="PTF65" s="33"/>
      <c r="PTG65" s="33"/>
      <c r="PTJ65" s="33"/>
      <c r="PTK65" s="33"/>
      <c r="PTN65" s="33"/>
      <c r="PTO65" s="33"/>
      <c r="PTR65" s="33"/>
      <c r="PTS65" s="33"/>
      <c r="PTV65" s="33"/>
      <c r="PTW65" s="33"/>
      <c r="PTZ65" s="33"/>
      <c r="PUA65" s="33"/>
      <c r="PUD65" s="33"/>
      <c r="PUE65" s="33"/>
      <c r="PUH65" s="33"/>
      <c r="PUI65" s="33"/>
      <c r="PUL65" s="33"/>
      <c r="PUM65" s="33"/>
      <c r="PUP65" s="33"/>
      <c r="PUQ65" s="33"/>
      <c r="PUT65" s="33"/>
      <c r="PUU65" s="33"/>
      <c r="PUX65" s="33"/>
      <c r="PUY65" s="33"/>
      <c r="PVB65" s="33"/>
      <c r="PVC65" s="33"/>
      <c r="PVF65" s="33"/>
      <c r="PVG65" s="33"/>
      <c r="PVJ65" s="33"/>
      <c r="PVK65" s="33"/>
      <c r="PVN65" s="33"/>
      <c r="PVO65" s="33"/>
      <c r="PVR65" s="33"/>
      <c r="PVS65" s="33"/>
      <c r="PVV65" s="33"/>
      <c r="PVW65" s="33"/>
      <c r="PVZ65" s="33"/>
      <c r="PWA65" s="33"/>
      <c r="PWD65" s="33"/>
      <c r="PWE65" s="33"/>
      <c r="PWH65" s="33"/>
      <c r="PWI65" s="33"/>
      <c r="PWL65" s="33"/>
      <c r="PWM65" s="33"/>
      <c r="PWP65" s="33"/>
      <c r="PWQ65" s="33"/>
      <c r="PWT65" s="33"/>
      <c r="PWU65" s="33"/>
      <c r="PWX65" s="33"/>
      <c r="PWY65" s="33"/>
      <c r="PXB65" s="33"/>
      <c r="PXC65" s="33"/>
      <c r="PXF65" s="33"/>
      <c r="PXG65" s="33"/>
      <c r="PXJ65" s="33"/>
      <c r="PXK65" s="33"/>
      <c r="PXN65" s="33"/>
      <c r="PXO65" s="33"/>
      <c r="PXR65" s="33"/>
      <c r="PXS65" s="33"/>
      <c r="PXV65" s="33"/>
      <c r="PXW65" s="33"/>
      <c r="PXZ65" s="33"/>
      <c r="PYA65" s="33"/>
      <c r="PYD65" s="33"/>
      <c r="PYE65" s="33"/>
      <c r="PYH65" s="33"/>
      <c r="PYI65" s="33"/>
      <c r="PYL65" s="33"/>
      <c r="PYM65" s="33"/>
      <c r="PYP65" s="33"/>
      <c r="PYQ65" s="33"/>
      <c r="PYT65" s="33"/>
      <c r="PYU65" s="33"/>
      <c r="PYX65" s="33"/>
      <c r="PYY65" s="33"/>
      <c r="PZB65" s="33"/>
      <c r="PZC65" s="33"/>
      <c r="PZF65" s="33"/>
      <c r="PZG65" s="33"/>
      <c r="PZJ65" s="33"/>
      <c r="PZK65" s="33"/>
      <c r="PZN65" s="33"/>
      <c r="PZO65" s="33"/>
      <c r="PZR65" s="33"/>
      <c r="PZS65" s="33"/>
      <c r="PZV65" s="33"/>
      <c r="PZW65" s="33"/>
      <c r="PZZ65" s="33"/>
      <c r="QAA65" s="33"/>
      <c r="QAD65" s="33"/>
      <c r="QAE65" s="33"/>
      <c r="QAH65" s="33"/>
      <c r="QAI65" s="33"/>
      <c r="QAL65" s="33"/>
      <c r="QAM65" s="33"/>
      <c r="QAP65" s="33"/>
      <c r="QAQ65" s="33"/>
      <c r="QAT65" s="33"/>
      <c r="QAU65" s="33"/>
      <c r="QAX65" s="33"/>
      <c r="QAY65" s="33"/>
      <c r="QBB65" s="33"/>
      <c r="QBC65" s="33"/>
      <c r="QBF65" s="33"/>
      <c r="QBG65" s="33"/>
      <c r="QBJ65" s="33"/>
      <c r="QBK65" s="33"/>
      <c r="QBN65" s="33"/>
      <c r="QBO65" s="33"/>
      <c r="QBR65" s="33"/>
      <c r="QBS65" s="33"/>
      <c r="QBV65" s="33"/>
      <c r="QBW65" s="33"/>
      <c r="QBZ65" s="33"/>
      <c r="QCA65" s="33"/>
      <c r="QCD65" s="33"/>
      <c r="QCE65" s="33"/>
      <c r="QCH65" s="33"/>
      <c r="QCI65" s="33"/>
      <c r="QCL65" s="33"/>
      <c r="QCM65" s="33"/>
      <c r="QCP65" s="33"/>
      <c r="QCQ65" s="33"/>
      <c r="QCT65" s="33"/>
      <c r="QCU65" s="33"/>
      <c r="QCX65" s="33"/>
      <c r="QCY65" s="33"/>
      <c r="QDB65" s="33"/>
      <c r="QDC65" s="33"/>
      <c r="QDF65" s="33"/>
      <c r="QDG65" s="33"/>
      <c r="QDJ65" s="33"/>
      <c r="QDK65" s="33"/>
      <c r="QDN65" s="33"/>
      <c r="QDO65" s="33"/>
      <c r="QDR65" s="33"/>
      <c r="QDS65" s="33"/>
      <c r="QDV65" s="33"/>
      <c r="QDW65" s="33"/>
      <c r="QDZ65" s="33"/>
      <c r="QEA65" s="33"/>
      <c r="QED65" s="33"/>
      <c r="QEE65" s="33"/>
      <c r="QEH65" s="33"/>
      <c r="QEI65" s="33"/>
      <c r="QEL65" s="33"/>
      <c r="QEM65" s="33"/>
      <c r="QEP65" s="33"/>
      <c r="QEQ65" s="33"/>
      <c r="QET65" s="33"/>
      <c r="QEU65" s="33"/>
      <c r="QEX65" s="33"/>
      <c r="QEY65" s="33"/>
      <c r="QFB65" s="33"/>
      <c r="QFC65" s="33"/>
      <c r="QFF65" s="33"/>
      <c r="QFG65" s="33"/>
      <c r="QFJ65" s="33"/>
      <c r="QFK65" s="33"/>
      <c r="QFN65" s="33"/>
      <c r="QFO65" s="33"/>
      <c r="QFR65" s="33"/>
      <c r="QFS65" s="33"/>
      <c r="QFV65" s="33"/>
      <c r="QFW65" s="33"/>
      <c r="QFZ65" s="33"/>
      <c r="QGA65" s="33"/>
      <c r="QGD65" s="33"/>
      <c r="QGE65" s="33"/>
      <c r="QGH65" s="33"/>
      <c r="QGI65" s="33"/>
      <c r="QGL65" s="33"/>
      <c r="QGM65" s="33"/>
      <c r="QGP65" s="33"/>
      <c r="QGQ65" s="33"/>
      <c r="QGT65" s="33"/>
      <c r="QGU65" s="33"/>
      <c r="QGX65" s="33"/>
      <c r="QGY65" s="33"/>
      <c r="QHB65" s="33"/>
      <c r="QHC65" s="33"/>
      <c r="QHF65" s="33"/>
      <c r="QHG65" s="33"/>
      <c r="QHJ65" s="33"/>
      <c r="QHK65" s="33"/>
      <c r="QHN65" s="33"/>
      <c r="QHO65" s="33"/>
      <c r="QHR65" s="33"/>
      <c r="QHS65" s="33"/>
      <c r="QHV65" s="33"/>
      <c r="QHW65" s="33"/>
      <c r="QHZ65" s="33"/>
      <c r="QIA65" s="33"/>
      <c r="QID65" s="33"/>
      <c r="QIE65" s="33"/>
      <c r="QIH65" s="33"/>
      <c r="QII65" s="33"/>
      <c r="QIL65" s="33"/>
      <c r="QIM65" s="33"/>
      <c r="QIP65" s="33"/>
      <c r="QIQ65" s="33"/>
      <c r="QIT65" s="33"/>
      <c r="QIU65" s="33"/>
      <c r="QIX65" s="33"/>
      <c r="QIY65" s="33"/>
      <c r="QJB65" s="33"/>
      <c r="QJC65" s="33"/>
      <c r="QJF65" s="33"/>
      <c r="QJG65" s="33"/>
      <c r="QJJ65" s="33"/>
      <c r="QJK65" s="33"/>
      <c r="QJN65" s="33"/>
      <c r="QJO65" s="33"/>
      <c r="QJR65" s="33"/>
      <c r="QJS65" s="33"/>
      <c r="QJV65" s="33"/>
      <c r="QJW65" s="33"/>
      <c r="QJZ65" s="33"/>
      <c r="QKA65" s="33"/>
      <c r="QKD65" s="33"/>
      <c r="QKE65" s="33"/>
      <c r="QKH65" s="33"/>
      <c r="QKI65" s="33"/>
      <c r="QKL65" s="33"/>
      <c r="QKM65" s="33"/>
      <c r="QKP65" s="33"/>
      <c r="QKQ65" s="33"/>
      <c r="QKT65" s="33"/>
      <c r="QKU65" s="33"/>
      <c r="QKX65" s="33"/>
      <c r="QKY65" s="33"/>
      <c r="QLB65" s="33"/>
      <c r="QLC65" s="33"/>
      <c r="QLF65" s="33"/>
      <c r="QLG65" s="33"/>
      <c r="QLJ65" s="33"/>
      <c r="QLK65" s="33"/>
      <c r="QLN65" s="33"/>
      <c r="QLO65" s="33"/>
      <c r="QLR65" s="33"/>
      <c r="QLS65" s="33"/>
      <c r="QLV65" s="33"/>
      <c r="QLW65" s="33"/>
      <c r="QLZ65" s="33"/>
      <c r="QMA65" s="33"/>
      <c r="QMD65" s="33"/>
      <c r="QME65" s="33"/>
      <c r="QMH65" s="33"/>
      <c r="QMI65" s="33"/>
      <c r="QML65" s="33"/>
      <c r="QMM65" s="33"/>
      <c r="QMP65" s="33"/>
      <c r="QMQ65" s="33"/>
      <c r="QMT65" s="33"/>
      <c r="QMU65" s="33"/>
      <c r="QMX65" s="33"/>
      <c r="QMY65" s="33"/>
      <c r="QNB65" s="33"/>
      <c r="QNC65" s="33"/>
      <c r="QNF65" s="33"/>
      <c r="QNG65" s="33"/>
      <c r="QNJ65" s="33"/>
      <c r="QNK65" s="33"/>
      <c r="QNN65" s="33"/>
      <c r="QNO65" s="33"/>
      <c r="QNR65" s="33"/>
      <c r="QNS65" s="33"/>
      <c r="QNV65" s="33"/>
      <c r="QNW65" s="33"/>
      <c r="QNZ65" s="33"/>
      <c r="QOA65" s="33"/>
      <c r="QOD65" s="33"/>
      <c r="QOE65" s="33"/>
      <c r="QOH65" s="33"/>
      <c r="QOI65" s="33"/>
      <c r="QOL65" s="33"/>
      <c r="QOM65" s="33"/>
      <c r="QOP65" s="33"/>
      <c r="QOQ65" s="33"/>
      <c r="QOT65" s="33"/>
      <c r="QOU65" s="33"/>
      <c r="QOX65" s="33"/>
      <c r="QOY65" s="33"/>
      <c r="QPB65" s="33"/>
      <c r="QPC65" s="33"/>
      <c r="QPF65" s="33"/>
      <c r="QPG65" s="33"/>
      <c r="QPJ65" s="33"/>
      <c r="QPK65" s="33"/>
      <c r="QPN65" s="33"/>
      <c r="QPO65" s="33"/>
      <c r="QPR65" s="33"/>
      <c r="QPS65" s="33"/>
      <c r="QPV65" s="33"/>
      <c r="QPW65" s="33"/>
      <c r="QPZ65" s="33"/>
      <c r="QQA65" s="33"/>
      <c r="QQD65" s="33"/>
      <c r="QQE65" s="33"/>
      <c r="QQH65" s="33"/>
      <c r="QQI65" s="33"/>
      <c r="QQL65" s="33"/>
      <c r="QQM65" s="33"/>
      <c r="QQP65" s="33"/>
      <c r="QQQ65" s="33"/>
      <c r="QQT65" s="33"/>
      <c r="QQU65" s="33"/>
      <c r="QQX65" s="33"/>
      <c r="QQY65" s="33"/>
      <c r="QRB65" s="33"/>
      <c r="QRC65" s="33"/>
      <c r="QRF65" s="33"/>
      <c r="QRG65" s="33"/>
      <c r="QRJ65" s="33"/>
      <c r="QRK65" s="33"/>
      <c r="QRN65" s="33"/>
      <c r="QRO65" s="33"/>
      <c r="QRR65" s="33"/>
      <c r="QRS65" s="33"/>
      <c r="QRV65" s="33"/>
      <c r="QRW65" s="33"/>
      <c r="QRZ65" s="33"/>
      <c r="QSA65" s="33"/>
      <c r="QSD65" s="33"/>
      <c r="QSE65" s="33"/>
      <c r="QSH65" s="33"/>
      <c r="QSI65" s="33"/>
      <c r="QSL65" s="33"/>
      <c r="QSM65" s="33"/>
      <c r="QSP65" s="33"/>
      <c r="QSQ65" s="33"/>
      <c r="QST65" s="33"/>
      <c r="QSU65" s="33"/>
      <c r="QSX65" s="33"/>
      <c r="QSY65" s="33"/>
      <c r="QTB65" s="33"/>
      <c r="QTC65" s="33"/>
      <c r="QTF65" s="33"/>
      <c r="QTG65" s="33"/>
      <c r="QTJ65" s="33"/>
      <c r="QTK65" s="33"/>
      <c r="QTN65" s="33"/>
      <c r="QTO65" s="33"/>
      <c r="QTR65" s="33"/>
      <c r="QTS65" s="33"/>
      <c r="QTV65" s="33"/>
      <c r="QTW65" s="33"/>
      <c r="QTZ65" s="33"/>
      <c r="QUA65" s="33"/>
      <c r="QUD65" s="33"/>
      <c r="QUE65" s="33"/>
      <c r="QUH65" s="33"/>
      <c r="QUI65" s="33"/>
      <c r="QUL65" s="33"/>
      <c r="QUM65" s="33"/>
      <c r="QUP65" s="33"/>
      <c r="QUQ65" s="33"/>
      <c r="QUT65" s="33"/>
      <c r="QUU65" s="33"/>
      <c r="QUX65" s="33"/>
      <c r="QUY65" s="33"/>
      <c r="QVB65" s="33"/>
      <c r="QVC65" s="33"/>
      <c r="QVF65" s="33"/>
      <c r="QVG65" s="33"/>
      <c r="QVJ65" s="33"/>
      <c r="QVK65" s="33"/>
      <c r="QVN65" s="33"/>
      <c r="QVO65" s="33"/>
      <c r="QVR65" s="33"/>
      <c r="QVS65" s="33"/>
      <c r="QVV65" s="33"/>
      <c r="QVW65" s="33"/>
      <c r="QVZ65" s="33"/>
      <c r="QWA65" s="33"/>
      <c r="QWD65" s="33"/>
      <c r="QWE65" s="33"/>
      <c r="QWH65" s="33"/>
      <c r="QWI65" s="33"/>
      <c r="QWL65" s="33"/>
      <c r="QWM65" s="33"/>
      <c r="QWP65" s="33"/>
      <c r="QWQ65" s="33"/>
      <c r="QWT65" s="33"/>
      <c r="QWU65" s="33"/>
      <c r="QWX65" s="33"/>
      <c r="QWY65" s="33"/>
      <c r="QXB65" s="33"/>
      <c r="QXC65" s="33"/>
      <c r="QXF65" s="33"/>
      <c r="QXG65" s="33"/>
      <c r="QXJ65" s="33"/>
      <c r="QXK65" s="33"/>
      <c r="QXN65" s="33"/>
      <c r="QXO65" s="33"/>
      <c r="QXR65" s="33"/>
      <c r="QXS65" s="33"/>
      <c r="QXV65" s="33"/>
      <c r="QXW65" s="33"/>
      <c r="QXZ65" s="33"/>
      <c r="QYA65" s="33"/>
      <c r="QYD65" s="33"/>
      <c r="QYE65" s="33"/>
      <c r="QYH65" s="33"/>
      <c r="QYI65" s="33"/>
      <c r="QYL65" s="33"/>
      <c r="QYM65" s="33"/>
      <c r="QYP65" s="33"/>
      <c r="QYQ65" s="33"/>
      <c r="QYT65" s="33"/>
      <c r="QYU65" s="33"/>
      <c r="QYX65" s="33"/>
      <c r="QYY65" s="33"/>
      <c r="QZB65" s="33"/>
      <c r="QZC65" s="33"/>
      <c r="QZF65" s="33"/>
      <c r="QZG65" s="33"/>
      <c r="QZJ65" s="33"/>
      <c r="QZK65" s="33"/>
      <c r="QZN65" s="33"/>
      <c r="QZO65" s="33"/>
      <c r="QZR65" s="33"/>
      <c r="QZS65" s="33"/>
      <c r="QZV65" s="33"/>
      <c r="QZW65" s="33"/>
      <c r="QZZ65" s="33"/>
      <c r="RAA65" s="33"/>
      <c r="RAD65" s="33"/>
      <c r="RAE65" s="33"/>
      <c r="RAH65" s="33"/>
      <c r="RAI65" s="33"/>
      <c r="RAL65" s="33"/>
      <c r="RAM65" s="33"/>
      <c r="RAP65" s="33"/>
      <c r="RAQ65" s="33"/>
      <c r="RAT65" s="33"/>
      <c r="RAU65" s="33"/>
      <c r="RAX65" s="33"/>
      <c r="RAY65" s="33"/>
      <c r="RBB65" s="33"/>
      <c r="RBC65" s="33"/>
      <c r="RBF65" s="33"/>
      <c r="RBG65" s="33"/>
      <c r="RBJ65" s="33"/>
      <c r="RBK65" s="33"/>
      <c r="RBN65" s="33"/>
      <c r="RBO65" s="33"/>
      <c r="RBR65" s="33"/>
      <c r="RBS65" s="33"/>
      <c r="RBV65" s="33"/>
      <c r="RBW65" s="33"/>
      <c r="RBZ65" s="33"/>
      <c r="RCA65" s="33"/>
      <c r="RCD65" s="33"/>
      <c r="RCE65" s="33"/>
      <c r="RCH65" s="33"/>
      <c r="RCI65" s="33"/>
      <c r="RCL65" s="33"/>
      <c r="RCM65" s="33"/>
      <c r="RCP65" s="33"/>
      <c r="RCQ65" s="33"/>
      <c r="RCT65" s="33"/>
      <c r="RCU65" s="33"/>
      <c r="RCX65" s="33"/>
      <c r="RCY65" s="33"/>
      <c r="RDB65" s="33"/>
      <c r="RDC65" s="33"/>
      <c r="RDF65" s="33"/>
      <c r="RDG65" s="33"/>
      <c r="RDJ65" s="33"/>
      <c r="RDK65" s="33"/>
      <c r="RDN65" s="33"/>
      <c r="RDO65" s="33"/>
      <c r="RDR65" s="33"/>
      <c r="RDS65" s="33"/>
      <c r="RDV65" s="33"/>
      <c r="RDW65" s="33"/>
      <c r="RDZ65" s="33"/>
      <c r="REA65" s="33"/>
      <c r="RED65" s="33"/>
      <c r="REE65" s="33"/>
      <c r="REH65" s="33"/>
      <c r="REI65" s="33"/>
      <c r="REL65" s="33"/>
      <c r="REM65" s="33"/>
      <c r="REP65" s="33"/>
      <c r="REQ65" s="33"/>
      <c r="RET65" s="33"/>
      <c r="REU65" s="33"/>
      <c r="REX65" s="33"/>
      <c r="REY65" s="33"/>
      <c r="RFB65" s="33"/>
      <c r="RFC65" s="33"/>
      <c r="RFF65" s="33"/>
      <c r="RFG65" s="33"/>
      <c r="RFJ65" s="33"/>
      <c r="RFK65" s="33"/>
      <c r="RFN65" s="33"/>
      <c r="RFO65" s="33"/>
      <c r="RFR65" s="33"/>
      <c r="RFS65" s="33"/>
      <c r="RFV65" s="33"/>
      <c r="RFW65" s="33"/>
      <c r="RFZ65" s="33"/>
      <c r="RGA65" s="33"/>
      <c r="RGD65" s="33"/>
      <c r="RGE65" s="33"/>
      <c r="RGH65" s="33"/>
      <c r="RGI65" s="33"/>
      <c r="RGL65" s="33"/>
      <c r="RGM65" s="33"/>
      <c r="RGP65" s="33"/>
      <c r="RGQ65" s="33"/>
      <c r="RGT65" s="33"/>
      <c r="RGU65" s="33"/>
      <c r="RGX65" s="33"/>
      <c r="RGY65" s="33"/>
      <c r="RHB65" s="33"/>
      <c r="RHC65" s="33"/>
      <c r="RHF65" s="33"/>
      <c r="RHG65" s="33"/>
      <c r="RHJ65" s="33"/>
      <c r="RHK65" s="33"/>
      <c r="RHN65" s="33"/>
      <c r="RHO65" s="33"/>
      <c r="RHR65" s="33"/>
      <c r="RHS65" s="33"/>
      <c r="RHV65" s="33"/>
      <c r="RHW65" s="33"/>
      <c r="RHZ65" s="33"/>
      <c r="RIA65" s="33"/>
      <c r="RID65" s="33"/>
      <c r="RIE65" s="33"/>
      <c r="RIH65" s="33"/>
      <c r="RII65" s="33"/>
      <c r="RIL65" s="33"/>
      <c r="RIM65" s="33"/>
      <c r="RIP65" s="33"/>
      <c r="RIQ65" s="33"/>
      <c r="RIT65" s="33"/>
      <c r="RIU65" s="33"/>
      <c r="RIX65" s="33"/>
      <c r="RIY65" s="33"/>
      <c r="RJB65" s="33"/>
      <c r="RJC65" s="33"/>
      <c r="RJF65" s="33"/>
      <c r="RJG65" s="33"/>
      <c r="RJJ65" s="33"/>
      <c r="RJK65" s="33"/>
      <c r="RJN65" s="33"/>
      <c r="RJO65" s="33"/>
      <c r="RJR65" s="33"/>
      <c r="RJS65" s="33"/>
      <c r="RJV65" s="33"/>
      <c r="RJW65" s="33"/>
      <c r="RJZ65" s="33"/>
      <c r="RKA65" s="33"/>
      <c r="RKD65" s="33"/>
      <c r="RKE65" s="33"/>
      <c r="RKH65" s="33"/>
      <c r="RKI65" s="33"/>
      <c r="RKL65" s="33"/>
      <c r="RKM65" s="33"/>
      <c r="RKP65" s="33"/>
      <c r="RKQ65" s="33"/>
      <c r="RKT65" s="33"/>
      <c r="RKU65" s="33"/>
      <c r="RKX65" s="33"/>
      <c r="RKY65" s="33"/>
      <c r="RLB65" s="33"/>
      <c r="RLC65" s="33"/>
      <c r="RLF65" s="33"/>
      <c r="RLG65" s="33"/>
      <c r="RLJ65" s="33"/>
      <c r="RLK65" s="33"/>
      <c r="RLN65" s="33"/>
      <c r="RLO65" s="33"/>
      <c r="RLR65" s="33"/>
      <c r="RLS65" s="33"/>
      <c r="RLV65" s="33"/>
      <c r="RLW65" s="33"/>
      <c r="RLZ65" s="33"/>
      <c r="RMA65" s="33"/>
      <c r="RMD65" s="33"/>
      <c r="RME65" s="33"/>
      <c r="RMH65" s="33"/>
      <c r="RMI65" s="33"/>
      <c r="RML65" s="33"/>
      <c r="RMM65" s="33"/>
      <c r="RMP65" s="33"/>
      <c r="RMQ65" s="33"/>
      <c r="RMT65" s="33"/>
      <c r="RMU65" s="33"/>
      <c r="RMX65" s="33"/>
      <c r="RMY65" s="33"/>
      <c r="RNB65" s="33"/>
      <c r="RNC65" s="33"/>
      <c r="RNF65" s="33"/>
      <c r="RNG65" s="33"/>
      <c r="RNJ65" s="33"/>
      <c r="RNK65" s="33"/>
      <c r="RNN65" s="33"/>
      <c r="RNO65" s="33"/>
      <c r="RNR65" s="33"/>
      <c r="RNS65" s="33"/>
      <c r="RNV65" s="33"/>
      <c r="RNW65" s="33"/>
      <c r="RNZ65" s="33"/>
      <c r="ROA65" s="33"/>
      <c r="ROD65" s="33"/>
      <c r="ROE65" s="33"/>
      <c r="ROH65" s="33"/>
      <c r="ROI65" s="33"/>
      <c r="ROL65" s="33"/>
      <c r="ROM65" s="33"/>
      <c r="ROP65" s="33"/>
      <c r="ROQ65" s="33"/>
      <c r="ROT65" s="33"/>
      <c r="ROU65" s="33"/>
      <c r="ROX65" s="33"/>
      <c r="ROY65" s="33"/>
      <c r="RPB65" s="33"/>
      <c r="RPC65" s="33"/>
      <c r="RPF65" s="33"/>
      <c r="RPG65" s="33"/>
      <c r="RPJ65" s="33"/>
      <c r="RPK65" s="33"/>
      <c r="RPN65" s="33"/>
      <c r="RPO65" s="33"/>
      <c r="RPR65" s="33"/>
      <c r="RPS65" s="33"/>
      <c r="RPV65" s="33"/>
      <c r="RPW65" s="33"/>
      <c r="RPZ65" s="33"/>
      <c r="RQA65" s="33"/>
      <c r="RQD65" s="33"/>
      <c r="RQE65" s="33"/>
      <c r="RQH65" s="33"/>
      <c r="RQI65" s="33"/>
      <c r="RQL65" s="33"/>
      <c r="RQM65" s="33"/>
      <c r="RQP65" s="33"/>
      <c r="RQQ65" s="33"/>
      <c r="RQT65" s="33"/>
      <c r="RQU65" s="33"/>
      <c r="RQX65" s="33"/>
      <c r="RQY65" s="33"/>
      <c r="RRB65" s="33"/>
      <c r="RRC65" s="33"/>
      <c r="RRF65" s="33"/>
      <c r="RRG65" s="33"/>
      <c r="RRJ65" s="33"/>
      <c r="RRK65" s="33"/>
      <c r="RRN65" s="33"/>
      <c r="RRO65" s="33"/>
      <c r="RRR65" s="33"/>
      <c r="RRS65" s="33"/>
      <c r="RRV65" s="33"/>
      <c r="RRW65" s="33"/>
      <c r="RRZ65" s="33"/>
      <c r="RSA65" s="33"/>
      <c r="RSD65" s="33"/>
      <c r="RSE65" s="33"/>
      <c r="RSH65" s="33"/>
      <c r="RSI65" s="33"/>
      <c r="RSL65" s="33"/>
      <c r="RSM65" s="33"/>
      <c r="RSP65" s="33"/>
      <c r="RSQ65" s="33"/>
      <c r="RST65" s="33"/>
      <c r="RSU65" s="33"/>
      <c r="RSX65" s="33"/>
      <c r="RSY65" s="33"/>
      <c r="RTB65" s="33"/>
      <c r="RTC65" s="33"/>
      <c r="RTF65" s="33"/>
      <c r="RTG65" s="33"/>
      <c r="RTJ65" s="33"/>
      <c r="RTK65" s="33"/>
      <c r="RTN65" s="33"/>
      <c r="RTO65" s="33"/>
      <c r="RTR65" s="33"/>
      <c r="RTS65" s="33"/>
      <c r="RTV65" s="33"/>
      <c r="RTW65" s="33"/>
      <c r="RTZ65" s="33"/>
      <c r="RUA65" s="33"/>
      <c r="RUD65" s="33"/>
      <c r="RUE65" s="33"/>
      <c r="RUH65" s="33"/>
      <c r="RUI65" s="33"/>
      <c r="RUL65" s="33"/>
      <c r="RUM65" s="33"/>
      <c r="RUP65" s="33"/>
      <c r="RUQ65" s="33"/>
      <c r="RUT65" s="33"/>
      <c r="RUU65" s="33"/>
      <c r="RUX65" s="33"/>
      <c r="RUY65" s="33"/>
      <c r="RVB65" s="33"/>
      <c r="RVC65" s="33"/>
      <c r="RVF65" s="33"/>
      <c r="RVG65" s="33"/>
      <c r="RVJ65" s="33"/>
      <c r="RVK65" s="33"/>
      <c r="RVN65" s="33"/>
      <c r="RVO65" s="33"/>
      <c r="RVR65" s="33"/>
      <c r="RVS65" s="33"/>
      <c r="RVV65" s="33"/>
      <c r="RVW65" s="33"/>
      <c r="RVZ65" s="33"/>
      <c r="RWA65" s="33"/>
      <c r="RWD65" s="33"/>
      <c r="RWE65" s="33"/>
      <c r="RWH65" s="33"/>
      <c r="RWI65" s="33"/>
      <c r="RWL65" s="33"/>
      <c r="RWM65" s="33"/>
      <c r="RWP65" s="33"/>
      <c r="RWQ65" s="33"/>
      <c r="RWT65" s="33"/>
      <c r="RWU65" s="33"/>
      <c r="RWX65" s="33"/>
      <c r="RWY65" s="33"/>
      <c r="RXB65" s="33"/>
      <c r="RXC65" s="33"/>
      <c r="RXF65" s="33"/>
      <c r="RXG65" s="33"/>
      <c r="RXJ65" s="33"/>
      <c r="RXK65" s="33"/>
      <c r="RXN65" s="33"/>
      <c r="RXO65" s="33"/>
      <c r="RXR65" s="33"/>
      <c r="RXS65" s="33"/>
      <c r="RXV65" s="33"/>
      <c r="RXW65" s="33"/>
      <c r="RXZ65" s="33"/>
      <c r="RYA65" s="33"/>
      <c r="RYD65" s="33"/>
      <c r="RYE65" s="33"/>
      <c r="RYH65" s="33"/>
      <c r="RYI65" s="33"/>
      <c r="RYL65" s="33"/>
      <c r="RYM65" s="33"/>
      <c r="RYP65" s="33"/>
      <c r="RYQ65" s="33"/>
      <c r="RYT65" s="33"/>
      <c r="RYU65" s="33"/>
      <c r="RYX65" s="33"/>
      <c r="RYY65" s="33"/>
      <c r="RZB65" s="33"/>
      <c r="RZC65" s="33"/>
      <c r="RZF65" s="33"/>
      <c r="RZG65" s="33"/>
      <c r="RZJ65" s="33"/>
      <c r="RZK65" s="33"/>
      <c r="RZN65" s="33"/>
      <c r="RZO65" s="33"/>
      <c r="RZR65" s="33"/>
      <c r="RZS65" s="33"/>
      <c r="RZV65" s="33"/>
      <c r="RZW65" s="33"/>
      <c r="RZZ65" s="33"/>
      <c r="SAA65" s="33"/>
      <c r="SAD65" s="33"/>
      <c r="SAE65" s="33"/>
      <c r="SAH65" s="33"/>
      <c r="SAI65" s="33"/>
      <c r="SAL65" s="33"/>
      <c r="SAM65" s="33"/>
      <c r="SAP65" s="33"/>
      <c r="SAQ65" s="33"/>
      <c r="SAT65" s="33"/>
      <c r="SAU65" s="33"/>
      <c r="SAX65" s="33"/>
      <c r="SAY65" s="33"/>
      <c r="SBB65" s="33"/>
      <c r="SBC65" s="33"/>
      <c r="SBF65" s="33"/>
      <c r="SBG65" s="33"/>
      <c r="SBJ65" s="33"/>
      <c r="SBK65" s="33"/>
      <c r="SBN65" s="33"/>
      <c r="SBO65" s="33"/>
      <c r="SBR65" s="33"/>
      <c r="SBS65" s="33"/>
      <c r="SBV65" s="33"/>
      <c r="SBW65" s="33"/>
      <c r="SBZ65" s="33"/>
      <c r="SCA65" s="33"/>
      <c r="SCD65" s="33"/>
      <c r="SCE65" s="33"/>
      <c r="SCH65" s="33"/>
      <c r="SCI65" s="33"/>
      <c r="SCL65" s="33"/>
      <c r="SCM65" s="33"/>
      <c r="SCP65" s="33"/>
      <c r="SCQ65" s="33"/>
      <c r="SCT65" s="33"/>
      <c r="SCU65" s="33"/>
      <c r="SCX65" s="33"/>
      <c r="SCY65" s="33"/>
      <c r="SDB65" s="33"/>
      <c r="SDC65" s="33"/>
      <c r="SDF65" s="33"/>
      <c r="SDG65" s="33"/>
      <c r="SDJ65" s="33"/>
      <c r="SDK65" s="33"/>
      <c r="SDN65" s="33"/>
      <c r="SDO65" s="33"/>
      <c r="SDR65" s="33"/>
      <c r="SDS65" s="33"/>
      <c r="SDV65" s="33"/>
      <c r="SDW65" s="33"/>
      <c r="SDZ65" s="33"/>
      <c r="SEA65" s="33"/>
      <c r="SED65" s="33"/>
      <c r="SEE65" s="33"/>
      <c r="SEH65" s="33"/>
      <c r="SEI65" s="33"/>
      <c r="SEL65" s="33"/>
      <c r="SEM65" s="33"/>
      <c r="SEP65" s="33"/>
      <c r="SEQ65" s="33"/>
      <c r="SET65" s="33"/>
      <c r="SEU65" s="33"/>
      <c r="SEX65" s="33"/>
      <c r="SEY65" s="33"/>
      <c r="SFB65" s="33"/>
      <c r="SFC65" s="33"/>
      <c r="SFF65" s="33"/>
      <c r="SFG65" s="33"/>
      <c r="SFJ65" s="33"/>
      <c r="SFK65" s="33"/>
      <c r="SFN65" s="33"/>
      <c r="SFO65" s="33"/>
      <c r="SFR65" s="33"/>
      <c r="SFS65" s="33"/>
      <c r="SFV65" s="33"/>
      <c r="SFW65" s="33"/>
      <c r="SFZ65" s="33"/>
      <c r="SGA65" s="33"/>
      <c r="SGD65" s="33"/>
      <c r="SGE65" s="33"/>
      <c r="SGH65" s="33"/>
      <c r="SGI65" s="33"/>
      <c r="SGL65" s="33"/>
      <c r="SGM65" s="33"/>
      <c r="SGP65" s="33"/>
      <c r="SGQ65" s="33"/>
      <c r="SGT65" s="33"/>
      <c r="SGU65" s="33"/>
      <c r="SGX65" s="33"/>
      <c r="SGY65" s="33"/>
      <c r="SHB65" s="33"/>
      <c r="SHC65" s="33"/>
      <c r="SHF65" s="33"/>
      <c r="SHG65" s="33"/>
      <c r="SHJ65" s="33"/>
      <c r="SHK65" s="33"/>
      <c r="SHN65" s="33"/>
      <c r="SHO65" s="33"/>
      <c r="SHR65" s="33"/>
      <c r="SHS65" s="33"/>
      <c r="SHV65" s="33"/>
      <c r="SHW65" s="33"/>
      <c r="SHZ65" s="33"/>
      <c r="SIA65" s="33"/>
      <c r="SID65" s="33"/>
      <c r="SIE65" s="33"/>
      <c r="SIH65" s="33"/>
      <c r="SII65" s="33"/>
      <c r="SIL65" s="33"/>
      <c r="SIM65" s="33"/>
      <c r="SIP65" s="33"/>
      <c r="SIQ65" s="33"/>
      <c r="SIT65" s="33"/>
      <c r="SIU65" s="33"/>
      <c r="SIX65" s="33"/>
      <c r="SIY65" s="33"/>
      <c r="SJB65" s="33"/>
      <c r="SJC65" s="33"/>
      <c r="SJF65" s="33"/>
      <c r="SJG65" s="33"/>
      <c r="SJJ65" s="33"/>
      <c r="SJK65" s="33"/>
      <c r="SJN65" s="33"/>
      <c r="SJO65" s="33"/>
      <c r="SJR65" s="33"/>
      <c r="SJS65" s="33"/>
      <c r="SJV65" s="33"/>
      <c r="SJW65" s="33"/>
      <c r="SJZ65" s="33"/>
      <c r="SKA65" s="33"/>
      <c r="SKD65" s="33"/>
      <c r="SKE65" s="33"/>
      <c r="SKH65" s="33"/>
      <c r="SKI65" s="33"/>
      <c r="SKL65" s="33"/>
      <c r="SKM65" s="33"/>
      <c r="SKP65" s="33"/>
      <c r="SKQ65" s="33"/>
      <c r="SKT65" s="33"/>
      <c r="SKU65" s="33"/>
      <c r="SKX65" s="33"/>
      <c r="SKY65" s="33"/>
      <c r="SLB65" s="33"/>
      <c r="SLC65" s="33"/>
      <c r="SLF65" s="33"/>
      <c r="SLG65" s="33"/>
      <c r="SLJ65" s="33"/>
      <c r="SLK65" s="33"/>
      <c r="SLN65" s="33"/>
      <c r="SLO65" s="33"/>
      <c r="SLR65" s="33"/>
      <c r="SLS65" s="33"/>
      <c r="SLV65" s="33"/>
      <c r="SLW65" s="33"/>
      <c r="SLZ65" s="33"/>
      <c r="SMA65" s="33"/>
      <c r="SMD65" s="33"/>
      <c r="SME65" s="33"/>
      <c r="SMH65" s="33"/>
      <c r="SMI65" s="33"/>
      <c r="SML65" s="33"/>
      <c r="SMM65" s="33"/>
      <c r="SMP65" s="33"/>
      <c r="SMQ65" s="33"/>
      <c r="SMT65" s="33"/>
      <c r="SMU65" s="33"/>
      <c r="SMX65" s="33"/>
      <c r="SMY65" s="33"/>
      <c r="SNB65" s="33"/>
      <c r="SNC65" s="33"/>
      <c r="SNF65" s="33"/>
      <c r="SNG65" s="33"/>
      <c r="SNJ65" s="33"/>
      <c r="SNK65" s="33"/>
      <c r="SNN65" s="33"/>
      <c r="SNO65" s="33"/>
      <c r="SNR65" s="33"/>
      <c r="SNS65" s="33"/>
      <c r="SNV65" s="33"/>
      <c r="SNW65" s="33"/>
      <c r="SNZ65" s="33"/>
      <c r="SOA65" s="33"/>
      <c r="SOD65" s="33"/>
      <c r="SOE65" s="33"/>
      <c r="SOH65" s="33"/>
      <c r="SOI65" s="33"/>
      <c r="SOL65" s="33"/>
      <c r="SOM65" s="33"/>
      <c r="SOP65" s="33"/>
      <c r="SOQ65" s="33"/>
      <c r="SOT65" s="33"/>
      <c r="SOU65" s="33"/>
      <c r="SOX65" s="33"/>
      <c r="SOY65" s="33"/>
      <c r="SPB65" s="33"/>
      <c r="SPC65" s="33"/>
      <c r="SPF65" s="33"/>
      <c r="SPG65" s="33"/>
      <c r="SPJ65" s="33"/>
      <c r="SPK65" s="33"/>
      <c r="SPN65" s="33"/>
      <c r="SPO65" s="33"/>
      <c r="SPR65" s="33"/>
      <c r="SPS65" s="33"/>
      <c r="SPV65" s="33"/>
      <c r="SPW65" s="33"/>
      <c r="SPZ65" s="33"/>
      <c r="SQA65" s="33"/>
      <c r="SQD65" s="33"/>
      <c r="SQE65" s="33"/>
      <c r="SQH65" s="33"/>
      <c r="SQI65" s="33"/>
      <c r="SQL65" s="33"/>
      <c r="SQM65" s="33"/>
      <c r="SQP65" s="33"/>
      <c r="SQQ65" s="33"/>
      <c r="SQT65" s="33"/>
      <c r="SQU65" s="33"/>
      <c r="SQX65" s="33"/>
      <c r="SQY65" s="33"/>
      <c r="SRB65" s="33"/>
      <c r="SRC65" s="33"/>
      <c r="SRF65" s="33"/>
      <c r="SRG65" s="33"/>
      <c r="SRJ65" s="33"/>
      <c r="SRK65" s="33"/>
      <c r="SRN65" s="33"/>
      <c r="SRO65" s="33"/>
      <c r="SRR65" s="33"/>
      <c r="SRS65" s="33"/>
      <c r="SRV65" s="33"/>
      <c r="SRW65" s="33"/>
      <c r="SRZ65" s="33"/>
      <c r="SSA65" s="33"/>
      <c r="SSD65" s="33"/>
      <c r="SSE65" s="33"/>
      <c r="SSH65" s="33"/>
      <c r="SSI65" s="33"/>
      <c r="SSL65" s="33"/>
      <c r="SSM65" s="33"/>
      <c r="SSP65" s="33"/>
      <c r="SSQ65" s="33"/>
      <c r="SST65" s="33"/>
      <c r="SSU65" s="33"/>
      <c r="SSX65" s="33"/>
      <c r="SSY65" s="33"/>
      <c r="STB65" s="33"/>
      <c r="STC65" s="33"/>
      <c r="STF65" s="33"/>
      <c r="STG65" s="33"/>
      <c r="STJ65" s="33"/>
      <c r="STK65" s="33"/>
      <c r="STN65" s="33"/>
      <c r="STO65" s="33"/>
      <c r="STR65" s="33"/>
      <c r="STS65" s="33"/>
      <c r="STV65" s="33"/>
      <c r="STW65" s="33"/>
      <c r="STZ65" s="33"/>
      <c r="SUA65" s="33"/>
      <c r="SUD65" s="33"/>
      <c r="SUE65" s="33"/>
      <c r="SUH65" s="33"/>
      <c r="SUI65" s="33"/>
      <c r="SUL65" s="33"/>
      <c r="SUM65" s="33"/>
      <c r="SUP65" s="33"/>
      <c r="SUQ65" s="33"/>
      <c r="SUT65" s="33"/>
      <c r="SUU65" s="33"/>
      <c r="SUX65" s="33"/>
      <c r="SUY65" s="33"/>
      <c r="SVB65" s="33"/>
      <c r="SVC65" s="33"/>
      <c r="SVF65" s="33"/>
      <c r="SVG65" s="33"/>
      <c r="SVJ65" s="33"/>
      <c r="SVK65" s="33"/>
      <c r="SVN65" s="33"/>
      <c r="SVO65" s="33"/>
      <c r="SVR65" s="33"/>
      <c r="SVS65" s="33"/>
      <c r="SVV65" s="33"/>
      <c r="SVW65" s="33"/>
      <c r="SVZ65" s="33"/>
      <c r="SWA65" s="33"/>
      <c r="SWD65" s="33"/>
      <c r="SWE65" s="33"/>
      <c r="SWH65" s="33"/>
      <c r="SWI65" s="33"/>
      <c r="SWL65" s="33"/>
      <c r="SWM65" s="33"/>
      <c r="SWP65" s="33"/>
      <c r="SWQ65" s="33"/>
      <c r="SWT65" s="33"/>
      <c r="SWU65" s="33"/>
      <c r="SWX65" s="33"/>
      <c r="SWY65" s="33"/>
      <c r="SXB65" s="33"/>
      <c r="SXC65" s="33"/>
      <c r="SXF65" s="33"/>
      <c r="SXG65" s="33"/>
      <c r="SXJ65" s="33"/>
      <c r="SXK65" s="33"/>
      <c r="SXN65" s="33"/>
      <c r="SXO65" s="33"/>
      <c r="SXR65" s="33"/>
      <c r="SXS65" s="33"/>
      <c r="SXV65" s="33"/>
      <c r="SXW65" s="33"/>
      <c r="SXZ65" s="33"/>
      <c r="SYA65" s="33"/>
      <c r="SYD65" s="33"/>
      <c r="SYE65" s="33"/>
      <c r="SYH65" s="33"/>
      <c r="SYI65" s="33"/>
      <c r="SYL65" s="33"/>
      <c r="SYM65" s="33"/>
      <c r="SYP65" s="33"/>
      <c r="SYQ65" s="33"/>
      <c r="SYT65" s="33"/>
      <c r="SYU65" s="33"/>
      <c r="SYX65" s="33"/>
      <c r="SYY65" s="33"/>
      <c r="SZB65" s="33"/>
      <c r="SZC65" s="33"/>
      <c r="SZF65" s="33"/>
      <c r="SZG65" s="33"/>
      <c r="SZJ65" s="33"/>
      <c r="SZK65" s="33"/>
      <c r="SZN65" s="33"/>
      <c r="SZO65" s="33"/>
      <c r="SZR65" s="33"/>
      <c r="SZS65" s="33"/>
      <c r="SZV65" s="33"/>
      <c r="SZW65" s="33"/>
      <c r="SZZ65" s="33"/>
      <c r="TAA65" s="33"/>
      <c r="TAD65" s="33"/>
      <c r="TAE65" s="33"/>
      <c r="TAH65" s="33"/>
      <c r="TAI65" s="33"/>
      <c r="TAL65" s="33"/>
      <c r="TAM65" s="33"/>
      <c r="TAP65" s="33"/>
      <c r="TAQ65" s="33"/>
      <c r="TAT65" s="33"/>
      <c r="TAU65" s="33"/>
      <c r="TAX65" s="33"/>
      <c r="TAY65" s="33"/>
      <c r="TBB65" s="33"/>
      <c r="TBC65" s="33"/>
      <c r="TBF65" s="33"/>
      <c r="TBG65" s="33"/>
      <c r="TBJ65" s="33"/>
      <c r="TBK65" s="33"/>
      <c r="TBN65" s="33"/>
      <c r="TBO65" s="33"/>
      <c r="TBR65" s="33"/>
      <c r="TBS65" s="33"/>
      <c r="TBV65" s="33"/>
      <c r="TBW65" s="33"/>
      <c r="TBZ65" s="33"/>
      <c r="TCA65" s="33"/>
      <c r="TCD65" s="33"/>
      <c r="TCE65" s="33"/>
      <c r="TCH65" s="33"/>
      <c r="TCI65" s="33"/>
      <c r="TCL65" s="33"/>
      <c r="TCM65" s="33"/>
      <c r="TCP65" s="33"/>
      <c r="TCQ65" s="33"/>
      <c r="TCT65" s="33"/>
      <c r="TCU65" s="33"/>
      <c r="TCX65" s="33"/>
      <c r="TCY65" s="33"/>
      <c r="TDB65" s="33"/>
      <c r="TDC65" s="33"/>
      <c r="TDF65" s="33"/>
      <c r="TDG65" s="33"/>
      <c r="TDJ65" s="33"/>
      <c r="TDK65" s="33"/>
      <c r="TDN65" s="33"/>
      <c r="TDO65" s="33"/>
      <c r="TDR65" s="33"/>
      <c r="TDS65" s="33"/>
      <c r="TDV65" s="33"/>
      <c r="TDW65" s="33"/>
      <c r="TDZ65" s="33"/>
      <c r="TEA65" s="33"/>
      <c r="TED65" s="33"/>
      <c r="TEE65" s="33"/>
      <c r="TEH65" s="33"/>
      <c r="TEI65" s="33"/>
      <c r="TEL65" s="33"/>
      <c r="TEM65" s="33"/>
      <c r="TEP65" s="33"/>
      <c r="TEQ65" s="33"/>
      <c r="TET65" s="33"/>
      <c r="TEU65" s="33"/>
      <c r="TEX65" s="33"/>
      <c r="TEY65" s="33"/>
      <c r="TFB65" s="33"/>
      <c r="TFC65" s="33"/>
      <c r="TFF65" s="33"/>
      <c r="TFG65" s="33"/>
      <c r="TFJ65" s="33"/>
      <c r="TFK65" s="33"/>
      <c r="TFN65" s="33"/>
      <c r="TFO65" s="33"/>
      <c r="TFR65" s="33"/>
      <c r="TFS65" s="33"/>
      <c r="TFV65" s="33"/>
      <c r="TFW65" s="33"/>
      <c r="TFZ65" s="33"/>
      <c r="TGA65" s="33"/>
      <c r="TGD65" s="33"/>
      <c r="TGE65" s="33"/>
      <c r="TGH65" s="33"/>
      <c r="TGI65" s="33"/>
      <c r="TGL65" s="33"/>
      <c r="TGM65" s="33"/>
      <c r="TGP65" s="33"/>
      <c r="TGQ65" s="33"/>
      <c r="TGT65" s="33"/>
      <c r="TGU65" s="33"/>
      <c r="TGX65" s="33"/>
      <c r="TGY65" s="33"/>
      <c r="THB65" s="33"/>
      <c r="THC65" s="33"/>
      <c r="THF65" s="33"/>
      <c r="THG65" s="33"/>
      <c r="THJ65" s="33"/>
      <c r="THK65" s="33"/>
      <c r="THN65" s="33"/>
      <c r="THO65" s="33"/>
      <c r="THR65" s="33"/>
      <c r="THS65" s="33"/>
      <c r="THV65" s="33"/>
      <c r="THW65" s="33"/>
      <c r="THZ65" s="33"/>
      <c r="TIA65" s="33"/>
      <c r="TID65" s="33"/>
      <c r="TIE65" s="33"/>
      <c r="TIH65" s="33"/>
      <c r="TII65" s="33"/>
      <c r="TIL65" s="33"/>
      <c r="TIM65" s="33"/>
      <c r="TIP65" s="33"/>
      <c r="TIQ65" s="33"/>
      <c r="TIT65" s="33"/>
      <c r="TIU65" s="33"/>
      <c r="TIX65" s="33"/>
      <c r="TIY65" s="33"/>
      <c r="TJB65" s="33"/>
      <c r="TJC65" s="33"/>
      <c r="TJF65" s="33"/>
      <c r="TJG65" s="33"/>
      <c r="TJJ65" s="33"/>
      <c r="TJK65" s="33"/>
      <c r="TJN65" s="33"/>
      <c r="TJO65" s="33"/>
      <c r="TJR65" s="33"/>
      <c r="TJS65" s="33"/>
      <c r="TJV65" s="33"/>
      <c r="TJW65" s="33"/>
      <c r="TJZ65" s="33"/>
      <c r="TKA65" s="33"/>
      <c r="TKD65" s="33"/>
      <c r="TKE65" s="33"/>
      <c r="TKH65" s="33"/>
      <c r="TKI65" s="33"/>
      <c r="TKL65" s="33"/>
      <c r="TKM65" s="33"/>
      <c r="TKP65" s="33"/>
      <c r="TKQ65" s="33"/>
      <c r="TKT65" s="33"/>
      <c r="TKU65" s="33"/>
      <c r="TKX65" s="33"/>
      <c r="TKY65" s="33"/>
      <c r="TLB65" s="33"/>
      <c r="TLC65" s="33"/>
      <c r="TLF65" s="33"/>
      <c r="TLG65" s="33"/>
      <c r="TLJ65" s="33"/>
      <c r="TLK65" s="33"/>
      <c r="TLN65" s="33"/>
      <c r="TLO65" s="33"/>
      <c r="TLR65" s="33"/>
      <c r="TLS65" s="33"/>
      <c r="TLV65" s="33"/>
      <c r="TLW65" s="33"/>
      <c r="TLZ65" s="33"/>
      <c r="TMA65" s="33"/>
      <c r="TMD65" s="33"/>
      <c r="TME65" s="33"/>
      <c r="TMH65" s="33"/>
      <c r="TMI65" s="33"/>
      <c r="TML65" s="33"/>
      <c r="TMM65" s="33"/>
      <c r="TMP65" s="33"/>
      <c r="TMQ65" s="33"/>
      <c r="TMT65" s="33"/>
      <c r="TMU65" s="33"/>
      <c r="TMX65" s="33"/>
      <c r="TMY65" s="33"/>
      <c r="TNB65" s="33"/>
      <c r="TNC65" s="33"/>
      <c r="TNF65" s="33"/>
      <c r="TNG65" s="33"/>
      <c r="TNJ65" s="33"/>
      <c r="TNK65" s="33"/>
      <c r="TNN65" s="33"/>
      <c r="TNO65" s="33"/>
      <c r="TNR65" s="33"/>
      <c r="TNS65" s="33"/>
      <c r="TNV65" s="33"/>
      <c r="TNW65" s="33"/>
      <c r="TNZ65" s="33"/>
      <c r="TOA65" s="33"/>
      <c r="TOD65" s="33"/>
      <c r="TOE65" s="33"/>
      <c r="TOH65" s="33"/>
      <c r="TOI65" s="33"/>
      <c r="TOL65" s="33"/>
      <c r="TOM65" s="33"/>
      <c r="TOP65" s="33"/>
      <c r="TOQ65" s="33"/>
      <c r="TOT65" s="33"/>
      <c r="TOU65" s="33"/>
      <c r="TOX65" s="33"/>
      <c r="TOY65" s="33"/>
      <c r="TPB65" s="33"/>
      <c r="TPC65" s="33"/>
      <c r="TPF65" s="33"/>
      <c r="TPG65" s="33"/>
      <c r="TPJ65" s="33"/>
      <c r="TPK65" s="33"/>
      <c r="TPN65" s="33"/>
      <c r="TPO65" s="33"/>
      <c r="TPR65" s="33"/>
      <c r="TPS65" s="33"/>
      <c r="TPV65" s="33"/>
      <c r="TPW65" s="33"/>
      <c r="TPZ65" s="33"/>
      <c r="TQA65" s="33"/>
      <c r="TQD65" s="33"/>
      <c r="TQE65" s="33"/>
      <c r="TQH65" s="33"/>
      <c r="TQI65" s="33"/>
      <c r="TQL65" s="33"/>
      <c r="TQM65" s="33"/>
      <c r="TQP65" s="33"/>
      <c r="TQQ65" s="33"/>
      <c r="TQT65" s="33"/>
      <c r="TQU65" s="33"/>
      <c r="TQX65" s="33"/>
      <c r="TQY65" s="33"/>
      <c r="TRB65" s="33"/>
      <c r="TRC65" s="33"/>
      <c r="TRF65" s="33"/>
      <c r="TRG65" s="33"/>
      <c r="TRJ65" s="33"/>
      <c r="TRK65" s="33"/>
      <c r="TRN65" s="33"/>
      <c r="TRO65" s="33"/>
      <c r="TRR65" s="33"/>
      <c r="TRS65" s="33"/>
      <c r="TRV65" s="33"/>
      <c r="TRW65" s="33"/>
      <c r="TRZ65" s="33"/>
      <c r="TSA65" s="33"/>
      <c r="TSD65" s="33"/>
      <c r="TSE65" s="33"/>
      <c r="TSH65" s="33"/>
      <c r="TSI65" s="33"/>
      <c r="TSL65" s="33"/>
      <c r="TSM65" s="33"/>
      <c r="TSP65" s="33"/>
      <c r="TSQ65" s="33"/>
      <c r="TST65" s="33"/>
      <c r="TSU65" s="33"/>
      <c r="TSX65" s="33"/>
      <c r="TSY65" s="33"/>
      <c r="TTB65" s="33"/>
      <c r="TTC65" s="33"/>
      <c r="TTF65" s="33"/>
      <c r="TTG65" s="33"/>
      <c r="TTJ65" s="33"/>
      <c r="TTK65" s="33"/>
      <c r="TTN65" s="33"/>
      <c r="TTO65" s="33"/>
      <c r="TTR65" s="33"/>
      <c r="TTS65" s="33"/>
      <c r="TTV65" s="33"/>
      <c r="TTW65" s="33"/>
      <c r="TTZ65" s="33"/>
      <c r="TUA65" s="33"/>
      <c r="TUD65" s="33"/>
      <c r="TUE65" s="33"/>
      <c r="TUH65" s="33"/>
      <c r="TUI65" s="33"/>
      <c r="TUL65" s="33"/>
      <c r="TUM65" s="33"/>
      <c r="TUP65" s="33"/>
      <c r="TUQ65" s="33"/>
      <c r="TUT65" s="33"/>
      <c r="TUU65" s="33"/>
      <c r="TUX65" s="33"/>
      <c r="TUY65" s="33"/>
      <c r="TVB65" s="33"/>
      <c r="TVC65" s="33"/>
      <c r="TVF65" s="33"/>
      <c r="TVG65" s="33"/>
      <c r="TVJ65" s="33"/>
      <c r="TVK65" s="33"/>
      <c r="TVN65" s="33"/>
      <c r="TVO65" s="33"/>
      <c r="TVR65" s="33"/>
      <c r="TVS65" s="33"/>
      <c r="TVV65" s="33"/>
      <c r="TVW65" s="33"/>
      <c r="TVZ65" s="33"/>
      <c r="TWA65" s="33"/>
      <c r="TWD65" s="33"/>
      <c r="TWE65" s="33"/>
      <c r="TWH65" s="33"/>
      <c r="TWI65" s="33"/>
      <c r="TWL65" s="33"/>
      <c r="TWM65" s="33"/>
      <c r="TWP65" s="33"/>
      <c r="TWQ65" s="33"/>
      <c r="TWT65" s="33"/>
      <c r="TWU65" s="33"/>
      <c r="TWX65" s="33"/>
      <c r="TWY65" s="33"/>
      <c r="TXB65" s="33"/>
      <c r="TXC65" s="33"/>
      <c r="TXF65" s="33"/>
      <c r="TXG65" s="33"/>
      <c r="TXJ65" s="33"/>
      <c r="TXK65" s="33"/>
      <c r="TXN65" s="33"/>
      <c r="TXO65" s="33"/>
      <c r="TXR65" s="33"/>
      <c r="TXS65" s="33"/>
      <c r="TXV65" s="33"/>
      <c r="TXW65" s="33"/>
      <c r="TXZ65" s="33"/>
      <c r="TYA65" s="33"/>
      <c r="TYD65" s="33"/>
      <c r="TYE65" s="33"/>
      <c r="TYH65" s="33"/>
      <c r="TYI65" s="33"/>
      <c r="TYL65" s="33"/>
      <c r="TYM65" s="33"/>
      <c r="TYP65" s="33"/>
      <c r="TYQ65" s="33"/>
      <c r="TYT65" s="33"/>
      <c r="TYU65" s="33"/>
      <c r="TYX65" s="33"/>
      <c r="TYY65" s="33"/>
      <c r="TZB65" s="33"/>
      <c r="TZC65" s="33"/>
      <c r="TZF65" s="33"/>
      <c r="TZG65" s="33"/>
      <c r="TZJ65" s="33"/>
      <c r="TZK65" s="33"/>
      <c r="TZN65" s="33"/>
      <c r="TZO65" s="33"/>
      <c r="TZR65" s="33"/>
      <c r="TZS65" s="33"/>
      <c r="TZV65" s="33"/>
      <c r="TZW65" s="33"/>
      <c r="TZZ65" s="33"/>
      <c r="UAA65" s="33"/>
      <c r="UAD65" s="33"/>
      <c r="UAE65" s="33"/>
      <c r="UAH65" s="33"/>
      <c r="UAI65" s="33"/>
      <c r="UAL65" s="33"/>
      <c r="UAM65" s="33"/>
      <c r="UAP65" s="33"/>
      <c r="UAQ65" s="33"/>
      <c r="UAT65" s="33"/>
      <c r="UAU65" s="33"/>
      <c r="UAX65" s="33"/>
      <c r="UAY65" s="33"/>
      <c r="UBB65" s="33"/>
      <c r="UBC65" s="33"/>
      <c r="UBF65" s="33"/>
      <c r="UBG65" s="33"/>
      <c r="UBJ65" s="33"/>
      <c r="UBK65" s="33"/>
      <c r="UBN65" s="33"/>
      <c r="UBO65" s="33"/>
      <c r="UBR65" s="33"/>
      <c r="UBS65" s="33"/>
      <c r="UBV65" s="33"/>
      <c r="UBW65" s="33"/>
      <c r="UBZ65" s="33"/>
      <c r="UCA65" s="33"/>
      <c r="UCD65" s="33"/>
      <c r="UCE65" s="33"/>
      <c r="UCH65" s="33"/>
      <c r="UCI65" s="33"/>
      <c r="UCL65" s="33"/>
      <c r="UCM65" s="33"/>
      <c r="UCP65" s="33"/>
      <c r="UCQ65" s="33"/>
      <c r="UCT65" s="33"/>
      <c r="UCU65" s="33"/>
      <c r="UCX65" s="33"/>
      <c r="UCY65" s="33"/>
      <c r="UDB65" s="33"/>
      <c r="UDC65" s="33"/>
      <c r="UDF65" s="33"/>
      <c r="UDG65" s="33"/>
      <c r="UDJ65" s="33"/>
      <c r="UDK65" s="33"/>
      <c r="UDN65" s="33"/>
      <c r="UDO65" s="33"/>
      <c r="UDR65" s="33"/>
      <c r="UDS65" s="33"/>
      <c r="UDV65" s="33"/>
      <c r="UDW65" s="33"/>
      <c r="UDZ65" s="33"/>
      <c r="UEA65" s="33"/>
      <c r="UED65" s="33"/>
      <c r="UEE65" s="33"/>
      <c r="UEH65" s="33"/>
      <c r="UEI65" s="33"/>
      <c r="UEL65" s="33"/>
      <c r="UEM65" s="33"/>
      <c r="UEP65" s="33"/>
      <c r="UEQ65" s="33"/>
      <c r="UET65" s="33"/>
      <c r="UEU65" s="33"/>
      <c r="UEX65" s="33"/>
      <c r="UEY65" s="33"/>
      <c r="UFB65" s="33"/>
      <c r="UFC65" s="33"/>
      <c r="UFF65" s="33"/>
      <c r="UFG65" s="33"/>
      <c r="UFJ65" s="33"/>
      <c r="UFK65" s="33"/>
      <c r="UFN65" s="33"/>
      <c r="UFO65" s="33"/>
      <c r="UFR65" s="33"/>
      <c r="UFS65" s="33"/>
      <c r="UFV65" s="33"/>
      <c r="UFW65" s="33"/>
      <c r="UFZ65" s="33"/>
      <c r="UGA65" s="33"/>
      <c r="UGD65" s="33"/>
      <c r="UGE65" s="33"/>
      <c r="UGH65" s="33"/>
      <c r="UGI65" s="33"/>
      <c r="UGL65" s="33"/>
      <c r="UGM65" s="33"/>
      <c r="UGP65" s="33"/>
      <c r="UGQ65" s="33"/>
      <c r="UGT65" s="33"/>
      <c r="UGU65" s="33"/>
      <c r="UGX65" s="33"/>
      <c r="UGY65" s="33"/>
      <c r="UHB65" s="33"/>
      <c r="UHC65" s="33"/>
      <c r="UHF65" s="33"/>
      <c r="UHG65" s="33"/>
      <c r="UHJ65" s="33"/>
      <c r="UHK65" s="33"/>
      <c r="UHN65" s="33"/>
      <c r="UHO65" s="33"/>
      <c r="UHR65" s="33"/>
      <c r="UHS65" s="33"/>
      <c r="UHV65" s="33"/>
      <c r="UHW65" s="33"/>
      <c r="UHZ65" s="33"/>
      <c r="UIA65" s="33"/>
      <c r="UID65" s="33"/>
      <c r="UIE65" s="33"/>
      <c r="UIH65" s="33"/>
      <c r="UII65" s="33"/>
      <c r="UIL65" s="33"/>
      <c r="UIM65" s="33"/>
      <c r="UIP65" s="33"/>
      <c r="UIQ65" s="33"/>
      <c r="UIT65" s="33"/>
      <c r="UIU65" s="33"/>
      <c r="UIX65" s="33"/>
      <c r="UIY65" s="33"/>
      <c r="UJB65" s="33"/>
      <c r="UJC65" s="33"/>
      <c r="UJF65" s="33"/>
      <c r="UJG65" s="33"/>
      <c r="UJJ65" s="33"/>
      <c r="UJK65" s="33"/>
      <c r="UJN65" s="33"/>
      <c r="UJO65" s="33"/>
      <c r="UJR65" s="33"/>
      <c r="UJS65" s="33"/>
      <c r="UJV65" s="33"/>
      <c r="UJW65" s="33"/>
      <c r="UJZ65" s="33"/>
      <c r="UKA65" s="33"/>
      <c r="UKD65" s="33"/>
      <c r="UKE65" s="33"/>
      <c r="UKH65" s="33"/>
      <c r="UKI65" s="33"/>
      <c r="UKL65" s="33"/>
      <c r="UKM65" s="33"/>
      <c r="UKP65" s="33"/>
      <c r="UKQ65" s="33"/>
      <c r="UKT65" s="33"/>
      <c r="UKU65" s="33"/>
      <c r="UKX65" s="33"/>
      <c r="UKY65" s="33"/>
      <c r="ULB65" s="33"/>
      <c r="ULC65" s="33"/>
      <c r="ULF65" s="33"/>
      <c r="ULG65" s="33"/>
      <c r="ULJ65" s="33"/>
      <c r="ULK65" s="33"/>
      <c r="ULN65" s="33"/>
      <c r="ULO65" s="33"/>
      <c r="ULR65" s="33"/>
      <c r="ULS65" s="33"/>
      <c r="ULV65" s="33"/>
      <c r="ULW65" s="33"/>
      <c r="ULZ65" s="33"/>
      <c r="UMA65" s="33"/>
      <c r="UMD65" s="33"/>
      <c r="UME65" s="33"/>
      <c r="UMH65" s="33"/>
      <c r="UMI65" s="33"/>
      <c r="UML65" s="33"/>
      <c r="UMM65" s="33"/>
      <c r="UMP65" s="33"/>
      <c r="UMQ65" s="33"/>
      <c r="UMT65" s="33"/>
      <c r="UMU65" s="33"/>
      <c r="UMX65" s="33"/>
      <c r="UMY65" s="33"/>
      <c r="UNB65" s="33"/>
      <c r="UNC65" s="33"/>
      <c r="UNF65" s="33"/>
      <c r="UNG65" s="33"/>
      <c r="UNJ65" s="33"/>
      <c r="UNK65" s="33"/>
      <c r="UNN65" s="33"/>
      <c r="UNO65" s="33"/>
      <c r="UNR65" s="33"/>
      <c r="UNS65" s="33"/>
      <c r="UNV65" s="33"/>
      <c r="UNW65" s="33"/>
      <c r="UNZ65" s="33"/>
      <c r="UOA65" s="33"/>
      <c r="UOD65" s="33"/>
      <c r="UOE65" s="33"/>
      <c r="UOH65" s="33"/>
      <c r="UOI65" s="33"/>
      <c r="UOL65" s="33"/>
      <c r="UOM65" s="33"/>
      <c r="UOP65" s="33"/>
      <c r="UOQ65" s="33"/>
      <c r="UOT65" s="33"/>
      <c r="UOU65" s="33"/>
      <c r="UOX65" s="33"/>
      <c r="UOY65" s="33"/>
      <c r="UPB65" s="33"/>
      <c r="UPC65" s="33"/>
      <c r="UPF65" s="33"/>
      <c r="UPG65" s="33"/>
      <c r="UPJ65" s="33"/>
      <c r="UPK65" s="33"/>
      <c r="UPN65" s="33"/>
      <c r="UPO65" s="33"/>
      <c r="UPR65" s="33"/>
      <c r="UPS65" s="33"/>
      <c r="UPV65" s="33"/>
      <c r="UPW65" s="33"/>
      <c r="UPZ65" s="33"/>
      <c r="UQA65" s="33"/>
      <c r="UQD65" s="33"/>
      <c r="UQE65" s="33"/>
      <c r="UQH65" s="33"/>
      <c r="UQI65" s="33"/>
      <c r="UQL65" s="33"/>
      <c r="UQM65" s="33"/>
      <c r="UQP65" s="33"/>
      <c r="UQQ65" s="33"/>
      <c r="UQT65" s="33"/>
      <c r="UQU65" s="33"/>
      <c r="UQX65" s="33"/>
      <c r="UQY65" s="33"/>
      <c r="URB65" s="33"/>
      <c r="URC65" s="33"/>
      <c r="URF65" s="33"/>
      <c r="URG65" s="33"/>
      <c r="URJ65" s="33"/>
      <c r="URK65" s="33"/>
      <c r="URN65" s="33"/>
      <c r="URO65" s="33"/>
      <c r="URR65" s="33"/>
      <c r="URS65" s="33"/>
      <c r="URV65" s="33"/>
      <c r="URW65" s="33"/>
      <c r="URZ65" s="33"/>
      <c r="USA65" s="33"/>
      <c r="USD65" s="33"/>
      <c r="USE65" s="33"/>
      <c r="USH65" s="33"/>
      <c r="USI65" s="33"/>
      <c r="USL65" s="33"/>
      <c r="USM65" s="33"/>
      <c r="USP65" s="33"/>
      <c r="USQ65" s="33"/>
      <c r="UST65" s="33"/>
      <c r="USU65" s="33"/>
      <c r="USX65" s="33"/>
      <c r="USY65" s="33"/>
      <c r="UTB65" s="33"/>
      <c r="UTC65" s="33"/>
      <c r="UTF65" s="33"/>
      <c r="UTG65" s="33"/>
      <c r="UTJ65" s="33"/>
      <c r="UTK65" s="33"/>
      <c r="UTN65" s="33"/>
      <c r="UTO65" s="33"/>
      <c r="UTR65" s="33"/>
      <c r="UTS65" s="33"/>
      <c r="UTV65" s="33"/>
      <c r="UTW65" s="33"/>
      <c r="UTZ65" s="33"/>
      <c r="UUA65" s="33"/>
      <c r="UUD65" s="33"/>
      <c r="UUE65" s="33"/>
      <c r="UUH65" s="33"/>
      <c r="UUI65" s="33"/>
      <c r="UUL65" s="33"/>
      <c r="UUM65" s="33"/>
      <c r="UUP65" s="33"/>
      <c r="UUQ65" s="33"/>
      <c r="UUT65" s="33"/>
      <c r="UUU65" s="33"/>
      <c r="UUX65" s="33"/>
      <c r="UUY65" s="33"/>
      <c r="UVB65" s="33"/>
      <c r="UVC65" s="33"/>
      <c r="UVF65" s="33"/>
      <c r="UVG65" s="33"/>
      <c r="UVJ65" s="33"/>
      <c r="UVK65" s="33"/>
      <c r="UVN65" s="33"/>
      <c r="UVO65" s="33"/>
      <c r="UVR65" s="33"/>
      <c r="UVS65" s="33"/>
      <c r="UVV65" s="33"/>
      <c r="UVW65" s="33"/>
      <c r="UVZ65" s="33"/>
      <c r="UWA65" s="33"/>
      <c r="UWD65" s="33"/>
      <c r="UWE65" s="33"/>
      <c r="UWH65" s="33"/>
      <c r="UWI65" s="33"/>
      <c r="UWL65" s="33"/>
      <c r="UWM65" s="33"/>
      <c r="UWP65" s="33"/>
      <c r="UWQ65" s="33"/>
      <c r="UWT65" s="33"/>
      <c r="UWU65" s="33"/>
      <c r="UWX65" s="33"/>
      <c r="UWY65" s="33"/>
      <c r="UXB65" s="33"/>
      <c r="UXC65" s="33"/>
      <c r="UXF65" s="33"/>
      <c r="UXG65" s="33"/>
      <c r="UXJ65" s="33"/>
      <c r="UXK65" s="33"/>
      <c r="UXN65" s="33"/>
      <c r="UXO65" s="33"/>
      <c r="UXR65" s="33"/>
      <c r="UXS65" s="33"/>
      <c r="UXV65" s="33"/>
      <c r="UXW65" s="33"/>
      <c r="UXZ65" s="33"/>
      <c r="UYA65" s="33"/>
      <c r="UYD65" s="33"/>
      <c r="UYE65" s="33"/>
      <c r="UYH65" s="33"/>
      <c r="UYI65" s="33"/>
      <c r="UYL65" s="33"/>
      <c r="UYM65" s="33"/>
      <c r="UYP65" s="33"/>
      <c r="UYQ65" s="33"/>
      <c r="UYT65" s="33"/>
      <c r="UYU65" s="33"/>
      <c r="UYX65" s="33"/>
      <c r="UYY65" s="33"/>
      <c r="UZB65" s="33"/>
      <c r="UZC65" s="33"/>
      <c r="UZF65" s="33"/>
      <c r="UZG65" s="33"/>
      <c r="UZJ65" s="33"/>
      <c r="UZK65" s="33"/>
      <c r="UZN65" s="33"/>
      <c r="UZO65" s="33"/>
      <c r="UZR65" s="33"/>
      <c r="UZS65" s="33"/>
      <c r="UZV65" s="33"/>
      <c r="UZW65" s="33"/>
      <c r="UZZ65" s="33"/>
      <c r="VAA65" s="33"/>
      <c r="VAD65" s="33"/>
      <c r="VAE65" s="33"/>
      <c r="VAH65" s="33"/>
      <c r="VAI65" s="33"/>
      <c r="VAL65" s="33"/>
      <c r="VAM65" s="33"/>
      <c r="VAP65" s="33"/>
      <c r="VAQ65" s="33"/>
      <c r="VAT65" s="33"/>
      <c r="VAU65" s="33"/>
      <c r="VAX65" s="33"/>
      <c r="VAY65" s="33"/>
      <c r="VBB65" s="33"/>
      <c r="VBC65" s="33"/>
      <c r="VBF65" s="33"/>
      <c r="VBG65" s="33"/>
      <c r="VBJ65" s="33"/>
      <c r="VBK65" s="33"/>
      <c r="VBN65" s="33"/>
      <c r="VBO65" s="33"/>
      <c r="VBR65" s="33"/>
      <c r="VBS65" s="33"/>
      <c r="VBV65" s="33"/>
      <c r="VBW65" s="33"/>
      <c r="VBZ65" s="33"/>
      <c r="VCA65" s="33"/>
      <c r="VCD65" s="33"/>
      <c r="VCE65" s="33"/>
      <c r="VCH65" s="33"/>
      <c r="VCI65" s="33"/>
      <c r="VCL65" s="33"/>
      <c r="VCM65" s="33"/>
      <c r="VCP65" s="33"/>
      <c r="VCQ65" s="33"/>
      <c r="VCT65" s="33"/>
      <c r="VCU65" s="33"/>
      <c r="VCX65" s="33"/>
      <c r="VCY65" s="33"/>
      <c r="VDB65" s="33"/>
      <c r="VDC65" s="33"/>
      <c r="VDF65" s="33"/>
      <c r="VDG65" s="33"/>
      <c r="VDJ65" s="33"/>
      <c r="VDK65" s="33"/>
      <c r="VDN65" s="33"/>
      <c r="VDO65" s="33"/>
      <c r="VDR65" s="33"/>
      <c r="VDS65" s="33"/>
      <c r="VDV65" s="33"/>
      <c r="VDW65" s="33"/>
      <c r="VDZ65" s="33"/>
      <c r="VEA65" s="33"/>
      <c r="VED65" s="33"/>
      <c r="VEE65" s="33"/>
      <c r="VEH65" s="33"/>
      <c r="VEI65" s="33"/>
      <c r="VEL65" s="33"/>
      <c r="VEM65" s="33"/>
      <c r="VEP65" s="33"/>
      <c r="VEQ65" s="33"/>
      <c r="VET65" s="33"/>
      <c r="VEU65" s="33"/>
      <c r="VEX65" s="33"/>
      <c r="VEY65" s="33"/>
      <c r="VFB65" s="33"/>
      <c r="VFC65" s="33"/>
      <c r="VFF65" s="33"/>
      <c r="VFG65" s="33"/>
      <c r="VFJ65" s="33"/>
      <c r="VFK65" s="33"/>
      <c r="VFN65" s="33"/>
      <c r="VFO65" s="33"/>
      <c r="VFR65" s="33"/>
      <c r="VFS65" s="33"/>
      <c r="VFV65" s="33"/>
      <c r="VFW65" s="33"/>
      <c r="VFZ65" s="33"/>
      <c r="VGA65" s="33"/>
      <c r="VGD65" s="33"/>
      <c r="VGE65" s="33"/>
      <c r="VGH65" s="33"/>
      <c r="VGI65" s="33"/>
      <c r="VGL65" s="33"/>
      <c r="VGM65" s="33"/>
      <c r="VGP65" s="33"/>
      <c r="VGQ65" s="33"/>
      <c r="VGT65" s="33"/>
      <c r="VGU65" s="33"/>
      <c r="VGX65" s="33"/>
      <c r="VGY65" s="33"/>
      <c r="VHB65" s="33"/>
      <c r="VHC65" s="33"/>
      <c r="VHF65" s="33"/>
      <c r="VHG65" s="33"/>
      <c r="VHJ65" s="33"/>
      <c r="VHK65" s="33"/>
      <c r="VHN65" s="33"/>
      <c r="VHO65" s="33"/>
      <c r="VHR65" s="33"/>
      <c r="VHS65" s="33"/>
      <c r="VHV65" s="33"/>
      <c r="VHW65" s="33"/>
      <c r="VHZ65" s="33"/>
      <c r="VIA65" s="33"/>
      <c r="VID65" s="33"/>
      <c r="VIE65" s="33"/>
      <c r="VIH65" s="33"/>
      <c r="VII65" s="33"/>
      <c r="VIL65" s="33"/>
      <c r="VIM65" s="33"/>
      <c r="VIP65" s="33"/>
      <c r="VIQ65" s="33"/>
      <c r="VIT65" s="33"/>
      <c r="VIU65" s="33"/>
      <c r="VIX65" s="33"/>
      <c r="VIY65" s="33"/>
      <c r="VJB65" s="33"/>
      <c r="VJC65" s="33"/>
      <c r="VJF65" s="33"/>
      <c r="VJG65" s="33"/>
      <c r="VJJ65" s="33"/>
      <c r="VJK65" s="33"/>
      <c r="VJN65" s="33"/>
      <c r="VJO65" s="33"/>
      <c r="VJR65" s="33"/>
      <c r="VJS65" s="33"/>
      <c r="VJV65" s="33"/>
      <c r="VJW65" s="33"/>
      <c r="VJZ65" s="33"/>
      <c r="VKA65" s="33"/>
      <c r="VKD65" s="33"/>
      <c r="VKE65" s="33"/>
      <c r="VKH65" s="33"/>
      <c r="VKI65" s="33"/>
      <c r="VKL65" s="33"/>
      <c r="VKM65" s="33"/>
      <c r="VKP65" s="33"/>
      <c r="VKQ65" s="33"/>
      <c r="VKT65" s="33"/>
      <c r="VKU65" s="33"/>
      <c r="VKX65" s="33"/>
      <c r="VKY65" s="33"/>
      <c r="VLB65" s="33"/>
      <c r="VLC65" s="33"/>
      <c r="VLF65" s="33"/>
      <c r="VLG65" s="33"/>
      <c r="VLJ65" s="33"/>
      <c r="VLK65" s="33"/>
      <c r="VLN65" s="33"/>
      <c r="VLO65" s="33"/>
      <c r="VLR65" s="33"/>
      <c r="VLS65" s="33"/>
      <c r="VLV65" s="33"/>
      <c r="VLW65" s="33"/>
      <c r="VLZ65" s="33"/>
      <c r="VMA65" s="33"/>
      <c r="VMD65" s="33"/>
      <c r="VME65" s="33"/>
      <c r="VMH65" s="33"/>
      <c r="VMI65" s="33"/>
      <c r="VML65" s="33"/>
      <c r="VMM65" s="33"/>
      <c r="VMP65" s="33"/>
      <c r="VMQ65" s="33"/>
      <c r="VMT65" s="33"/>
      <c r="VMU65" s="33"/>
      <c r="VMX65" s="33"/>
      <c r="VMY65" s="33"/>
      <c r="VNB65" s="33"/>
      <c r="VNC65" s="33"/>
      <c r="VNF65" s="33"/>
      <c r="VNG65" s="33"/>
      <c r="VNJ65" s="33"/>
      <c r="VNK65" s="33"/>
      <c r="VNN65" s="33"/>
      <c r="VNO65" s="33"/>
      <c r="VNR65" s="33"/>
      <c r="VNS65" s="33"/>
      <c r="VNV65" s="33"/>
      <c r="VNW65" s="33"/>
      <c r="VNZ65" s="33"/>
      <c r="VOA65" s="33"/>
      <c r="VOD65" s="33"/>
      <c r="VOE65" s="33"/>
      <c r="VOH65" s="33"/>
      <c r="VOI65" s="33"/>
      <c r="VOL65" s="33"/>
      <c r="VOM65" s="33"/>
      <c r="VOP65" s="33"/>
      <c r="VOQ65" s="33"/>
      <c r="VOT65" s="33"/>
      <c r="VOU65" s="33"/>
      <c r="VOX65" s="33"/>
      <c r="VOY65" s="33"/>
      <c r="VPB65" s="33"/>
      <c r="VPC65" s="33"/>
      <c r="VPF65" s="33"/>
      <c r="VPG65" s="33"/>
      <c r="VPJ65" s="33"/>
      <c r="VPK65" s="33"/>
      <c r="VPN65" s="33"/>
      <c r="VPO65" s="33"/>
      <c r="VPR65" s="33"/>
      <c r="VPS65" s="33"/>
      <c r="VPV65" s="33"/>
      <c r="VPW65" s="33"/>
      <c r="VPZ65" s="33"/>
      <c r="VQA65" s="33"/>
      <c r="VQD65" s="33"/>
      <c r="VQE65" s="33"/>
      <c r="VQH65" s="33"/>
      <c r="VQI65" s="33"/>
      <c r="VQL65" s="33"/>
      <c r="VQM65" s="33"/>
      <c r="VQP65" s="33"/>
      <c r="VQQ65" s="33"/>
      <c r="VQT65" s="33"/>
      <c r="VQU65" s="33"/>
      <c r="VQX65" s="33"/>
      <c r="VQY65" s="33"/>
      <c r="VRB65" s="33"/>
      <c r="VRC65" s="33"/>
      <c r="VRF65" s="33"/>
      <c r="VRG65" s="33"/>
      <c r="VRJ65" s="33"/>
      <c r="VRK65" s="33"/>
      <c r="VRN65" s="33"/>
      <c r="VRO65" s="33"/>
      <c r="VRR65" s="33"/>
      <c r="VRS65" s="33"/>
      <c r="VRV65" s="33"/>
      <c r="VRW65" s="33"/>
      <c r="VRZ65" s="33"/>
      <c r="VSA65" s="33"/>
      <c r="VSD65" s="33"/>
      <c r="VSE65" s="33"/>
      <c r="VSH65" s="33"/>
      <c r="VSI65" s="33"/>
      <c r="VSL65" s="33"/>
      <c r="VSM65" s="33"/>
      <c r="VSP65" s="33"/>
      <c r="VSQ65" s="33"/>
      <c r="VST65" s="33"/>
      <c r="VSU65" s="33"/>
      <c r="VSX65" s="33"/>
      <c r="VSY65" s="33"/>
      <c r="VTB65" s="33"/>
      <c r="VTC65" s="33"/>
      <c r="VTF65" s="33"/>
      <c r="VTG65" s="33"/>
      <c r="VTJ65" s="33"/>
      <c r="VTK65" s="33"/>
      <c r="VTN65" s="33"/>
      <c r="VTO65" s="33"/>
      <c r="VTR65" s="33"/>
      <c r="VTS65" s="33"/>
      <c r="VTV65" s="33"/>
      <c r="VTW65" s="33"/>
      <c r="VTZ65" s="33"/>
      <c r="VUA65" s="33"/>
      <c r="VUD65" s="33"/>
      <c r="VUE65" s="33"/>
      <c r="VUH65" s="33"/>
      <c r="VUI65" s="33"/>
      <c r="VUL65" s="33"/>
      <c r="VUM65" s="33"/>
      <c r="VUP65" s="33"/>
      <c r="VUQ65" s="33"/>
      <c r="VUT65" s="33"/>
      <c r="VUU65" s="33"/>
      <c r="VUX65" s="33"/>
      <c r="VUY65" s="33"/>
      <c r="VVB65" s="33"/>
      <c r="VVC65" s="33"/>
      <c r="VVF65" s="33"/>
      <c r="VVG65" s="33"/>
      <c r="VVJ65" s="33"/>
      <c r="VVK65" s="33"/>
      <c r="VVN65" s="33"/>
      <c r="VVO65" s="33"/>
      <c r="VVR65" s="33"/>
      <c r="VVS65" s="33"/>
      <c r="VVV65" s="33"/>
      <c r="VVW65" s="33"/>
      <c r="VVZ65" s="33"/>
      <c r="VWA65" s="33"/>
      <c r="VWD65" s="33"/>
      <c r="VWE65" s="33"/>
      <c r="VWH65" s="33"/>
      <c r="VWI65" s="33"/>
      <c r="VWL65" s="33"/>
      <c r="VWM65" s="33"/>
      <c r="VWP65" s="33"/>
      <c r="VWQ65" s="33"/>
      <c r="VWT65" s="33"/>
      <c r="VWU65" s="33"/>
      <c r="VWX65" s="33"/>
      <c r="VWY65" s="33"/>
      <c r="VXB65" s="33"/>
      <c r="VXC65" s="33"/>
      <c r="VXF65" s="33"/>
      <c r="VXG65" s="33"/>
      <c r="VXJ65" s="33"/>
      <c r="VXK65" s="33"/>
      <c r="VXN65" s="33"/>
      <c r="VXO65" s="33"/>
      <c r="VXR65" s="33"/>
      <c r="VXS65" s="33"/>
      <c r="VXV65" s="33"/>
      <c r="VXW65" s="33"/>
      <c r="VXZ65" s="33"/>
      <c r="VYA65" s="33"/>
      <c r="VYD65" s="33"/>
      <c r="VYE65" s="33"/>
      <c r="VYH65" s="33"/>
      <c r="VYI65" s="33"/>
      <c r="VYL65" s="33"/>
      <c r="VYM65" s="33"/>
      <c r="VYP65" s="33"/>
      <c r="VYQ65" s="33"/>
      <c r="VYT65" s="33"/>
      <c r="VYU65" s="33"/>
      <c r="VYX65" s="33"/>
      <c r="VYY65" s="33"/>
      <c r="VZB65" s="33"/>
      <c r="VZC65" s="33"/>
      <c r="VZF65" s="33"/>
      <c r="VZG65" s="33"/>
      <c r="VZJ65" s="33"/>
      <c r="VZK65" s="33"/>
      <c r="VZN65" s="33"/>
      <c r="VZO65" s="33"/>
      <c r="VZR65" s="33"/>
      <c r="VZS65" s="33"/>
      <c r="VZV65" s="33"/>
      <c r="VZW65" s="33"/>
      <c r="VZZ65" s="33"/>
      <c r="WAA65" s="33"/>
      <c r="WAD65" s="33"/>
      <c r="WAE65" s="33"/>
      <c r="WAH65" s="33"/>
      <c r="WAI65" s="33"/>
      <c r="WAL65" s="33"/>
      <c r="WAM65" s="33"/>
      <c r="WAP65" s="33"/>
      <c r="WAQ65" s="33"/>
      <c r="WAT65" s="33"/>
      <c r="WAU65" s="33"/>
      <c r="WAX65" s="33"/>
      <c r="WAY65" s="33"/>
      <c r="WBB65" s="33"/>
      <c r="WBC65" s="33"/>
      <c r="WBF65" s="33"/>
      <c r="WBG65" s="33"/>
      <c r="WBJ65" s="33"/>
      <c r="WBK65" s="33"/>
      <c r="WBN65" s="33"/>
      <c r="WBO65" s="33"/>
      <c r="WBR65" s="33"/>
      <c r="WBS65" s="33"/>
      <c r="WBV65" s="33"/>
      <c r="WBW65" s="33"/>
      <c r="WBZ65" s="33"/>
      <c r="WCA65" s="33"/>
      <c r="WCD65" s="33"/>
      <c r="WCE65" s="33"/>
      <c r="WCH65" s="33"/>
      <c r="WCI65" s="33"/>
      <c r="WCL65" s="33"/>
      <c r="WCM65" s="33"/>
      <c r="WCP65" s="33"/>
      <c r="WCQ65" s="33"/>
      <c r="WCT65" s="33"/>
      <c r="WCU65" s="33"/>
      <c r="WCX65" s="33"/>
      <c r="WCY65" s="33"/>
      <c r="WDB65" s="33"/>
      <c r="WDC65" s="33"/>
      <c r="WDF65" s="33"/>
      <c r="WDG65" s="33"/>
      <c r="WDJ65" s="33"/>
      <c r="WDK65" s="33"/>
      <c r="WDN65" s="33"/>
      <c r="WDO65" s="33"/>
      <c r="WDR65" s="33"/>
      <c r="WDS65" s="33"/>
      <c r="WDV65" s="33"/>
      <c r="WDW65" s="33"/>
      <c r="WDZ65" s="33"/>
      <c r="WEA65" s="33"/>
      <c r="WED65" s="33"/>
      <c r="WEE65" s="33"/>
      <c r="WEH65" s="33"/>
      <c r="WEI65" s="33"/>
      <c r="WEL65" s="33"/>
      <c r="WEM65" s="33"/>
      <c r="WEP65" s="33"/>
      <c r="WEQ65" s="33"/>
      <c r="WET65" s="33"/>
      <c r="WEU65" s="33"/>
      <c r="WEX65" s="33"/>
      <c r="WEY65" s="33"/>
      <c r="WFB65" s="33"/>
      <c r="WFC65" s="33"/>
      <c r="WFF65" s="33"/>
      <c r="WFG65" s="33"/>
      <c r="WFJ65" s="33"/>
      <c r="WFK65" s="33"/>
      <c r="WFN65" s="33"/>
      <c r="WFO65" s="33"/>
      <c r="WFR65" s="33"/>
      <c r="WFS65" s="33"/>
      <c r="WFV65" s="33"/>
      <c r="WFW65" s="33"/>
      <c r="WFZ65" s="33"/>
      <c r="WGA65" s="33"/>
      <c r="WGD65" s="33"/>
      <c r="WGE65" s="33"/>
      <c r="WGH65" s="33"/>
      <c r="WGI65" s="33"/>
      <c r="WGL65" s="33"/>
      <c r="WGM65" s="33"/>
      <c r="WGP65" s="33"/>
      <c r="WGQ65" s="33"/>
      <c r="WGT65" s="33"/>
      <c r="WGU65" s="33"/>
      <c r="WGX65" s="33"/>
      <c r="WGY65" s="33"/>
      <c r="WHB65" s="33"/>
      <c r="WHC65" s="33"/>
      <c r="WHF65" s="33"/>
      <c r="WHG65" s="33"/>
      <c r="WHJ65" s="33"/>
      <c r="WHK65" s="33"/>
      <c r="WHN65" s="33"/>
      <c r="WHO65" s="33"/>
      <c r="WHR65" s="33"/>
      <c r="WHS65" s="33"/>
      <c r="WHV65" s="33"/>
      <c r="WHW65" s="33"/>
      <c r="WHZ65" s="33"/>
      <c r="WIA65" s="33"/>
      <c r="WID65" s="33"/>
      <c r="WIE65" s="33"/>
      <c r="WIH65" s="33"/>
      <c r="WII65" s="33"/>
      <c r="WIL65" s="33"/>
      <c r="WIM65" s="33"/>
      <c r="WIP65" s="33"/>
      <c r="WIQ65" s="33"/>
      <c r="WIT65" s="33"/>
      <c r="WIU65" s="33"/>
      <c r="WIX65" s="33"/>
      <c r="WIY65" s="33"/>
      <c r="WJB65" s="33"/>
      <c r="WJC65" s="33"/>
      <c r="WJF65" s="33"/>
      <c r="WJG65" s="33"/>
      <c r="WJJ65" s="33"/>
      <c r="WJK65" s="33"/>
      <c r="WJN65" s="33"/>
      <c r="WJO65" s="33"/>
      <c r="WJR65" s="33"/>
      <c r="WJS65" s="33"/>
      <c r="WJV65" s="33"/>
      <c r="WJW65" s="33"/>
      <c r="WJZ65" s="33"/>
      <c r="WKA65" s="33"/>
      <c r="WKD65" s="33"/>
      <c r="WKE65" s="33"/>
      <c r="WKH65" s="33"/>
      <c r="WKI65" s="33"/>
      <c r="WKL65" s="33"/>
      <c r="WKM65" s="33"/>
      <c r="WKP65" s="33"/>
      <c r="WKQ65" s="33"/>
      <c r="WKT65" s="33"/>
      <c r="WKU65" s="33"/>
      <c r="WKX65" s="33"/>
      <c r="WKY65" s="33"/>
      <c r="WLB65" s="33"/>
      <c r="WLC65" s="33"/>
      <c r="WLF65" s="33"/>
      <c r="WLG65" s="33"/>
      <c r="WLJ65" s="33"/>
      <c r="WLK65" s="33"/>
      <c r="WLN65" s="33"/>
      <c r="WLO65" s="33"/>
      <c r="WLR65" s="33"/>
      <c r="WLS65" s="33"/>
      <c r="WLV65" s="33"/>
      <c r="WLW65" s="33"/>
      <c r="WLZ65" s="33"/>
      <c r="WMA65" s="33"/>
      <c r="WMD65" s="33"/>
      <c r="WME65" s="33"/>
      <c r="WMH65" s="33"/>
      <c r="WMI65" s="33"/>
      <c r="WML65" s="33"/>
      <c r="WMM65" s="33"/>
      <c r="WMP65" s="33"/>
      <c r="WMQ65" s="33"/>
      <c r="WMT65" s="33"/>
      <c r="WMU65" s="33"/>
      <c r="WMX65" s="33"/>
      <c r="WMY65" s="33"/>
      <c r="WNB65" s="33"/>
      <c r="WNC65" s="33"/>
      <c r="WNF65" s="33"/>
      <c r="WNG65" s="33"/>
      <c r="WNJ65" s="33"/>
      <c r="WNK65" s="33"/>
      <c r="WNN65" s="33"/>
      <c r="WNO65" s="33"/>
      <c r="WNR65" s="33"/>
      <c r="WNS65" s="33"/>
      <c r="WNV65" s="33"/>
      <c r="WNW65" s="33"/>
      <c r="WNZ65" s="33"/>
      <c r="WOA65" s="33"/>
      <c r="WOD65" s="33"/>
      <c r="WOE65" s="33"/>
      <c r="WOH65" s="33"/>
      <c r="WOI65" s="33"/>
      <c r="WOL65" s="33"/>
      <c r="WOM65" s="33"/>
      <c r="WOP65" s="33"/>
      <c r="WOQ65" s="33"/>
      <c r="WOT65" s="33"/>
      <c r="WOU65" s="33"/>
      <c r="WOX65" s="33"/>
      <c r="WOY65" s="33"/>
      <c r="WPB65" s="33"/>
      <c r="WPC65" s="33"/>
      <c r="WPF65" s="33"/>
      <c r="WPG65" s="33"/>
      <c r="WPJ65" s="33"/>
      <c r="WPK65" s="33"/>
      <c r="WPN65" s="33"/>
      <c r="WPO65" s="33"/>
      <c r="WPR65" s="33"/>
      <c r="WPS65" s="33"/>
      <c r="WPV65" s="33"/>
      <c r="WPW65" s="33"/>
      <c r="WPZ65" s="33"/>
      <c r="WQA65" s="33"/>
      <c r="WQD65" s="33"/>
      <c r="WQE65" s="33"/>
      <c r="WQH65" s="33"/>
      <c r="WQI65" s="33"/>
      <c r="WQL65" s="33"/>
      <c r="WQM65" s="33"/>
      <c r="WQP65" s="33"/>
      <c r="WQQ65" s="33"/>
      <c r="WQT65" s="33"/>
      <c r="WQU65" s="33"/>
      <c r="WQX65" s="33"/>
      <c r="WQY65" s="33"/>
      <c r="WRB65" s="33"/>
      <c r="WRC65" s="33"/>
      <c r="WRF65" s="33"/>
      <c r="WRG65" s="33"/>
      <c r="WRJ65" s="33"/>
      <c r="WRK65" s="33"/>
      <c r="WRN65" s="33"/>
      <c r="WRO65" s="33"/>
      <c r="WRR65" s="33"/>
      <c r="WRS65" s="33"/>
      <c r="WRV65" s="33"/>
      <c r="WRW65" s="33"/>
      <c r="WRZ65" s="33"/>
      <c r="WSA65" s="33"/>
      <c r="WSD65" s="33"/>
      <c r="WSE65" s="33"/>
      <c r="WSH65" s="33"/>
      <c r="WSI65" s="33"/>
      <c r="WSL65" s="33"/>
      <c r="WSM65" s="33"/>
      <c r="WSP65" s="33"/>
      <c r="WSQ65" s="33"/>
      <c r="WST65" s="33"/>
      <c r="WSU65" s="33"/>
      <c r="WSX65" s="33"/>
      <c r="WSY65" s="33"/>
      <c r="WTB65" s="33"/>
      <c r="WTC65" s="33"/>
      <c r="WTF65" s="33"/>
      <c r="WTG65" s="33"/>
      <c r="WTJ65" s="33"/>
      <c r="WTK65" s="33"/>
      <c r="WTN65" s="33"/>
      <c r="WTO65" s="33"/>
      <c r="WTR65" s="33"/>
      <c r="WTS65" s="33"/>
      <c r="WTV65" s="33"/>
      <c r="WTW65" s="33"/>
      <c r="WTZ65" s="33"/>
      <c r="WUA65" s="33"/>
      <c r="WUD65" s="33"/>
      <c r="WUE65" s="33"/>
      <c r="WUH65" s="33"/>
      <c r="WUI65" s="33"/>
      <c r="WUL65" s="33"/>
      <c r="WUM65" s="33"/>
      <c r="WUP65" s="33"/>
      <c r="WUQ65" s="33"/>
      <c r="WUT65" s="33"/>
      <c r="WUU65" s="33"/>
      <c r="WUX65" s="33"/>
      <c r="WUY65" s="33"/>
      <c r="WVB65" s="33"/>
      <c r="WVC65" s="33"/>
      <c r="WVF65" s="33"/>
      <c r="WVG65" s="33"/>
      <c r="WVJ65" s="33"/>
      <c r="WVK65" s="33"/>
      <c r="WVN65" s="33"/>
      <c r="WVO65" s="33"/>
      <c r="WVR65" s="33"/>
      <c r="WVS65" s="33"/>
      <c r="WVV65" s="33"/>
      <c r="WVW65" s="33"/>
      <c r="WVZ65" s="33"/>
      <c r="WWA65" s="33"/>
      <c r="WWD65" s="33"/>
      <c r="WWE65" s="33"/>
      <c r="WWH65" s="33"/>
      <c r="WWI65" s="33"/>
      <c r="WWL65" s="33"/>
      <c r="WWM65" s="33"/>
      <c r="WWP65" s="33"/>
      <c r="WWQ65" s="33"/>
      <c r="WWT65" s="33"/>
      <c r="WWU65" s="33"/>
      <c r="WWX65" s="33"/>
      <c r="WWY65" s="33"/>
      <c r="WXB65" s="33"/>
      <c r="WXC65" s="33"/>
      <c r="WXF65" s="33"/>
      <c r="WXG65" s="33"/>
      <c r="WXJ65" s="33"/>
      <c r="WXK65" s="33"/>
      <c r="WXN65" s="33"/>
      <c r="WXO65" s="33"/>
      <c r="WXR65" s="33"/>
      <c r="WXS65" s="33"/>
      <c r="WXV65" s="33"/>
      <c r="WXW65" s="33"/>
      <c r="WXZ65" s="33"/>
      <c r="WYA65" s="33"/>
      <c r="WYD65" s="33"/>
      <c r="WYE65" s="33"/>
      <c r="WYH65" s="33"/>
      <c r="WYI65" s="33"/>
      <c r="WYL65" s="33"/>
      <c r="WYM65" s="33"/>
      <c r="WYP65" s="33"/>
      <c r="WYQ65" s="33"/>
      <c r="WYT65" s="33"/>
      <c r="WYU65" s="33"/>
      <c r="WYX65" s="33"/>
      <c r="WYY65" s="33"/>
      <c r="WZB65" s="33"/>
      <c r="WZC65" s="33"/>
      <c r="WZF65" s="33"/>
      <c r="WZG65" s="33"/>
      <c r="WZJ65" s="33"/>
      <c r="WZK65" s="33"/>
      <c r="WZN65" s="33"/>
      <c r="WZO65" s="33"/>
      <c r="WZR65" s="33"/>
      <c r="WZS65" s="33"/>
      <c r="WZV65" s="33"/>
      <c r="WZW65" s="33"/>
      <c r="WZZ65" s="33"/>
      <c r="XAA65" s="33"/>
      <c r="XAD65" s="33"/>
      <c r="XAE65" s="33"/>
      <c r="XAH65" s="33"/>
      <c r="XAI65" s="33"/>
      <c r="XAL65" s="33"/>
      <c r="XAM65" s="33"/>
      <c r="XAP65" s="33"/>
      <c r="XAQ65" s="33"/>
      <c r="XAT65" s="33"/>
      <c r="XAU65" s="33"/>
      <c r="XAX65" s="33"/>
      <c r="XAY65" s="33"/>
      <c r="XBB65" s="33"/>
      <c r="XBC65" s="33"/>
      <c r="XBF65" s="33"/>
      <c r="XBG65" s="33"/>
      <c r="XBJ65" s="33"/>
      <c r="XBK65" s="33"/>
      <c r="XBN65" s="33"/>
      <c r="XBO65" s="33"/>
      <c r="XBR65" s="33"/>
      <c r="XBS65" s="33"/>
      <c r="XBV65" s="33"/>
      <c r="XBW65" s="33"/>
      <c r="XBZ65" s="33"/>
      <c r="XCA65" s="33"/>
      <c r="XCD65" s="33"/>
      <c r="XCE65" s="33"/>
      <c r="XCH65" s="33"/>
      <c r="XCI65" s="33"/>
      <c r="XCL65" s="33"/>
      <c r="XCM65" s="33"/>
      <c r="XCP65" s="33"/>
      <c r="XCQ65" s="33"/>
      <c r="XCT65" s="33"/>
      <c r="XCU65" s="33"/>
      <c r="XCX65" s="33"/>
      <c r="XCY65" s="33"/>
      <c r="XDB65" s="33"/>
      <c r="XDC65" s="33"/>
      <c r="XDF65" s="33"/>
      <c r="XDG65" s="33"/>
      <c r="XDJ65" s="33"/>
      <c r="XDK65" s="33"/>
      <c r="XDN65" s="33"/>
      <c r="XDO65" s="33"/>
      <c r="XDR65" s="33"/>
      <c r="XDS65" s="33"/>
      <c r="XDV65" s="33"/>
      <c r="XDW65" s="33"/>
      <c r="XDZ65" s="33"/>
      <c r="XEA65" s="33"/>
      <c r="XED65" s="33"/>
      <c r="XEE65" s="33"/>
      <c r="XEH65" s="33"/>
      <c r="XEI65" s="33"/>
      <c r="XEL65" s="33"/>
      <c r="XEM65" s="33"/>
      <c r="XEP65" s="33"/>
      <c r="XEQ65" s="33"/>
      <c r="XET65" s="33"/>
      <c r="XEU65" s="33"/>
      <c r="XEX65" s="33"/>
      <c r="XEY65" s="33"/>
      <c r="XFB65" s="33"/>
      <c r="XFC65" s="33"/>
    </row>
    <row r="66" spans="1:1023 1026:2047 2050:3071 3074:4095 4098:5119 5122:6143 6146:7167 7170:8191 8194:9215 9218:10239 10242:11263 11266:12287 12290:13311 13314:14335 14338:15359 15362:16383" x14ac:dyDescent="0.25">
      <c r="B66" s="33">
        <v>200</v>
      </c>
      <c r="C66" s="50">
        <v>711</v>
      </c>
      <c r="D66" s="34" t="s">
        <v>4695</v>
      </c>
      <c r="F66" s="33"/>
      <c r="G66" s="33"/>
      <c r="J66" s="33"/>
      <c r="K66" s="33"/>
      <c r="N66" s="33"/>
      <c r="O66" s="33"/>
      <c r="R66" s="33"/>
      <c r="S66" s="33"/>
      <c r="V66" s="33"/>
      <c r="W66" s="33"/>
      <c r="Z66" s="33"/>
      <c r="AA66" s="33"/>
      <c r="AD66" s="33"/>
      <c r="AE66" s="33"/>
      <c r="AH66" s="33"/>
      <c r="AI66" s="33"/>
      <c r="AL66" s="33"/>
      <c r="AM66" s="33"/>
      <c r="AP66" s="33"/>
      <c r="AQ66" s="33"/>
      <c r="AT66" s="33"/>
      <c r="AU66" s="33"/>
      <c r="AX66" s="33"/>
      <c r="AY66" s="33"/>
      <c r="BB66" s="33"/>
      <c r="BC66" s="33"/>
      <c r="BF66" s="33"/>
      <c r="BG66" s="33"/>
      <c r="BJ66" s="33"/>
      <c r="BK66" s="33"/>
      <c r="BN66" s="33"/>
      <c r="BO66" s="33"/>
      <c r="BR66" s="33"/>
      <c r="BS66" s="33"/>
      <c r="BV66" s="33"/>
      <c r="BW66" s="33"/>
      <c r="BZ66" s="33"/>
      <c r="CA66" s="33"/>
      <c r="CD66" s="33"/>
      <c r="CE66" s="33"/>
      <c r="CH66" s="33"/>
      <c r="CI66" s="33"/>
      <c r="CL66" s="33"/>
      <c r="CM66" s="33"/>
      <c r="CP66" s="33"/>
      <c r="CQ66" s="33"/>
      <c r="CT66" s="33"/>
      <c r="CU66" s="33"/>
      <c r="CX66" s="33"/>
      <c r="CY66" s="33"/>
      <c r="DB66" s="33"/>
      <c r="DC66" s="33"/>
      <c r="DF66" s="33"/>
      <c r="DG66" s="33"/>
      <c r="DJ66" s="33"/>
      <c r="DK66" s="33"/>
      <c r="DN66" s="33"/>
      <c r="DO66" s="33"/>
      <c r="DR66" s="33"/>
      <c r="DS66" s="33"/>
      <c r="DV66" s="33"/>
      <c r="DW66" s="33"/>
      <c r="DZ66" s="33"/>
      <c r="EA66" s="33"/>
      <c r="ED66" s="33"/>
      <c r="EE66" s="33"/>
      <c r="EH66" s="33"/>
      <c r="EI66" s="33"/>
      <c r="EL66" s="33"/>
      <c r="EM66" s="33"/>
      <c r="EP66" s="33"/>
      <c r="EQ66" s="33"/>
      <c r="ET66" s="33"/>
      <c r="EU66" s="33"/>
      <c r="EX66" s="33"/>
      <c r="EY66" s="33"/>
      <c r="FB66" s="33"/>
      <c r="FC66" s="33"/>
      <c r="FF66" s="33"/>
      <c r="FG66" s="33"/>
      <c r="FJ66" s="33"/>
      <c r="FK66" s="33"/>
      <c r="FN66" s="33"/>
      <c r="FO66" s="33"/>
      <c r="FR66" s="33"/>
      <c r="FS66" s="33"/>
      <c r="FV66" s="33"/>
      <c r="FW66" s="33"/>
      <c r="FZ66" s="33"/>
      <c r="GA66" s="33"/>
      <c r="GD66" s="33"/>
      <c r="GE66" s="33"/>
      <c r="GH66" s="33"/>
      <c r="GI66" s="33"/>
      <c r="GL66" s="33"/>
      <c r="GM66" s="33"/>
      <c r="GP66" s="33"/>
      <c r="GQ66" s="33"/>
      <c r="GT66" s="33"/>
      <c r="GU66" s="33"/>
      <c r="GX66" s="33"/>
      <c r="GY66" s="33"/>
      <c r="HB66" s="33"/>
      <c r="HC66" s="33"/>
      <c r="HF66" s="33"/>
      <c r="HG66" s="33"/>
      <c r="HJ66" s="33"/>
      <c r="HK66" s="33"/>
      <c r="HN66" s="33"/>
      <c r="HO66" s="33"/>
      <c r="HR66" s="33"/>
      <c r="HS66" s="33"/>
      <c r="HV66" s="33"/>
      <c r="HW66" s="33"/>
      <c r="HZ66" s="33"/>
      <c r="IA66" s="33"/>
      <c r="ID66" s="33"/>
      <c r="IE66" s="33"/>
      <c r="IH66" s="33"/>
      <c r="II66" s="33"/>
      <c r="IL66" s="33"/>
      <c r="IM66" s="33"/>
      <c r="IP66" s="33"/>
      <c r="IQ66" s="33"/>
      <c r="IT66" s="33"/>
      <c r="IU66" s="33"/>
      <c r="IX66" s="33"/>
      <c r="IY66" s="33"/>
      <c r="JB66" s="33"/>
      <c r="JC66" s="33"/>
      <c r="JF66" s="33"/>
      <c r="JG66" s="33"/>
      <c r="JJ66" s="33"/>
      <c r="JK66" s="33"/>
      <c r="JN66" s="33"/>
      <c r="JO66" s="33"/>
      <c r="JR66" s="33"/>
      <c r="JS66" s="33"/>
      <c r="JV66" s="33"/>
      <c r="JW66" s="33"/>
      <c r="JZ66" s="33"/>
      <c r="KA66" s="33"/>
      <c r="KD66" s="33"/>
      <c r="KE66" s="33"/>
      <c r="KH66" s="33"/>
      <c r="KI66" s="33"/>
      <c r="KL66" s="33"/>
      <c r="KM66" s="33"/>
      <c r="KP66" s="33"/>
      <c r="KQ66" s="33"/>
      <c r="KT66" s="33"/>
      <c r="KU66" s="33"/>
      <c r="KX66" s="33"/>
      <c r="KY66" s="33"/>
      <c r="LB66" s="33"/>
      <c r="LC66" s="33"/>
      <c r="LF66" s="33"/>
      <c r="LG66" s="33"/>
      <c r="LJ66" s="33"/>
      <c r="LK66" s="33"/>
      <c r="LN66" s="33"/>
      <c r="LO66" s="33"/>
      <c r="LR66" s="33"/>
      <c r="LS66" s="33"/>
      <c r="LV66" s="33"/>
      <c r="LW66" s="33"/>
      <c r="LZ66" s="33"/>
      <c r="MA66" s="33"/>
      <c r="MD66" s="33"/>
      <c r="ME66" s="33"/>
      <c r="MH66" s="33"/>
      <c r="MI66" s="33"/>
      <c r="ML66" s="33"/>
      <c r="MM66" s="33"/>
      <c r="MP66" s="33"/>
      <c r="MQ66" s="33"/>
      <c r="MT66" s="33"/>
      <c r="MU66" s="33"/>
      <c r="MX66" s="33"/>
      <c r="MY66" s="33"/>
      <c r="NB66" s="33"/>
      <c r="NC66" s="33"/>
      <c r="NF66" s="33"/>
      <c r="NG66" s="33"/>
      <c r="NJ66" s="33"/>
      <c r="NK66" s="33"/>
      <c r="NN66" s="33"/>
      <c r="NO66" s="33"/>
      <c r="NR66" s="33"/>
      <c r="NS66" s="33"/>
      <c r="NV66" s="33"/>
      <c r="NW66" s="33"/>
      <c r="NZ66" s="33"/>
      <c r="OA66" s="33"/>
      <c r="OD66" s="33"/>
      <c r="OE66" s="33"/>
      <c r="OH66" s="33"/>
      <c r="OI66" s="33"/>
      <c r="OL66" s="33"/>
      <c r="OM66" s="33"/>
      <c r="OP66" s="33"/>
      <c r="OQ66" s="33"/>
      <c r="OT66" s="33"/>
      <c r="OU66" s="33"/>
      <c r="OX66" s="33"/>
      <c r="OY66" s="33"/>
      <c r="PB66" s="33"/>
      <c r="PC66" s="33"/>
      <c r="PF66" s="33"/>
      <c r="PG66" s="33"/>
      <c r="PJ66" s="33"/>
      <c r="PK66" s="33"/>
      <c r="PN66" s="33"/>
      <c r="PO66" s="33"/>
      <c r="PR66" s="33"/>
      <c r="PS66" s="33"/>
      <c r="PV66" s="33"/>
      <c r="PW66" s="33"/>
      <c r="PZ66" s="33"/>
      <c r="QA66" s="33"/>
      <c r="QD66" s="33"/>
      <c r="QE66" s="33"/>
      <c r="QH66" s="33"/>
      <c r="QI66" s="33"/>
      <c r="QL66" s="33"/>
      <c r="QM66" s="33"/>
      <c r="QP66" s="33"/>
      <c r="QQ66" s="33"/>
      <c r="QT66" s="33"/>
      <c r="QU66" s="33"/>
      <c r="QX66" s="33"/>
      <c r="QY66" s="33"/>
      <c r="RB66" s="33"/>
      <c r="RC66" s="33"/>
      <c r="RF66" s="33"/>
      <c r="RG66" s="33"/>
      <c r="RJ66" s="33"/>
      <c r="RK66" s="33"/>
      <c r="RN66" s="33"/>
      <c r="RO66" s="33"/>
      <c r="RR66" s="33"/>
      <c r="RS66" s="33"/>
      <c r="RV66" s="33"/>
      <c r="RW66" s="33"/>
      <c r="RZ66" s="33"/>
      <c r="SA66" s="33"/>
      <c r="SD66" s="33"/>
      <c r="SE66" s="33"/>
      <c r="SH66" s="33"/>
      <c r="SI66" s="33"/>
      <c r="SL66" s="33"/>
      <c r="SM66" s="33"/>
      <c r="SP66" s="33"/>
      <c r="SQ66" s="33"/>
      <c r="ST66" s="33"/>
      <c r="SU66" s="33"/>
      <c r="SX66" s="33"/>
      <c r="SY66" s="33"/>
      <c r="TB66" s="33"/>
      <c r="TC66" s="33"/>
      <c r="TF66" s="33"/>
      <c r="TG66" s="33"/>
      <c r="TJ66" s="33"/>
      <c r="TK66" s="33"/>
      <c r="TN66" s="33"/>
      <c r="TO66" s="33"/>
      <c r="TR66" s="33"/>
      <c r="TS66" s="33"/>
      <c r="TV66" s="33"/>
      <c r="TW66" s="33"/>
      <c r="TZ66" s="33"/>
      <c r="UA66" s="33"/>
      <c r="UD66" s="33"/>
      <c r="UE66" s="33"/>
      <c r="UH66" s="33"/>
      <c r="UI66" s="33"/>
      <c r="UL66" s="33"/>
      <c r="UM66" s="33"/>
      <c r="UP66" s="33"/>
      <c r="UQ66" s="33"/>
      <c r="UT66" s="33"/>
      <c r="UU66" s="33"/>
      <c r="UX66" s="33"/>
      <c r="UY66" s="33"/>
      <c r="VB66" s="33"/>
      <c r="VC66" s="33"/>
      <c r="VF66" s="33"/>
      <c r="VG66" s="33"/>
      <c r="VJ66" s="33"/>
      <c r="VK66" s="33"/>
      <c r="VN66" s="33"/>
      <c r="VO66" s="33"/>
      <c r="VR66" s="33"/>
      <c r="VS66" s="33"/>
      <c r="VV66" s="33"/>
      <c r="VW66" s="33"/>
      <c r="VZ66" s="33"/>
      <c r="WA66" s="33"/>
      <c r="WD66" s="33"/>
      <c r="WE66" s="33"/>
      <c r="WH66" s="33"/>
      <c r="WI66" s="33"/>
      <c r="WL66" s="33"/>
      <c r="WM66" s="33"/>
      <c r="WP66" s="33"/>
      <c r="WQ66" s="33"/>
      <c r="WT66" s="33"/>
      <c r="WU66" s="33"/>
      <c r="WX66" s="33"/>
      <c r="WY66" s="33"/>
      <c r="XB66" s="33"/>
      <c r="XC66" s="33"/>
      <c r="XF66" s="33"/>
      <c r="XG66" s="33"/>
      <c r="XJ66" s="33"/>
      <c r="XK66" s="33"/>
      <c r="XN66" s="33"/>
      <c r="XO66" s="33"/>
      <c r="XR66" s="33"/>
      <c r="XS66" s="33"/>
      <c r="XV66" s="33"/>
      <c r="XW66" s="33"/>
      <c r="XZ66" s="33"/>
      <c r="YA66" s="33"/>
      <c r="YD66" s="33"/>
      <c r="YE66" s="33"/>
      <c r="YH66" s="33"/>
      <c r="YI66" s="33"/>
      <c r="YL66" s="33"/>
      <c r="YM66" s="33"/>
      <c r="YP66" s="33"/>
      <c r="YQ66" s="33"/>
      <c r="YT66" s="33"/>
      <c r="YU66" s="33"/>
      <c r="YX66" s="33"/>
      <c r="YY66" s="33"/>
      <c r="ZB66" s="33"/>
      <c r="ZC66" s="33"/>
      <c r="ZF66" s="33"/>
      <c r="ZG66" s="33"/>
      <c r="ZJ66" s="33"/>
      <c r="ZK66" s="33"/>
      <c r="ZN66" s="33"/>
      <c r="ZO66" s="33"/>
      <c r="ZR66" s="33"/>
      <c r="ZS66" s="33"/>
      <c r="ZV66" s="33"/>
      <c r="ZW66" s="33"/>
      <c r="ZZ66" s="33"/>
      <c r="AAA66" s="33"/>
      <c r="AAD66" s="33"/>
      <c r="AAE66" s="33"/>
      <c r="AAH66" s="33"/>
      <c r="AAI66" s="33"/>
      <c r="AAL66" s="33"/>
      <c r="AAM66" s="33"/>
      <c r="AAP66" s="33"/>
      <c r="AAQ66" s="33"/>
      <c r="AAT66" s="33"/>
      <c r="AAU66" s="33"/>
      <c r="AAX66" s="33"/>
      <c r="AAY66" s="33"/>
      <c r="ABB66" s="33"/>
      <c r="ABC66" s="33"/>
      <c r="ABF66" s="33"/>
      <c r="ABG66" s="33"/>
      <c r="ABJ66" s="33"/>
      <c r="ABK66" s="33"/>
      <c r="ABN66" s="33"/>
      <c r="ABO66" s="33"/>
      <c r="ABR66" s="33"/>
      <c r="ABS66" s="33"/>
      <c r="ABV66" s="33"/>
      <c r="ABW66" s="33"/>
      <c r="ABZ66" s="33"/>
      <c r="ACA66" s="33"/>
      <c r="ACD66" s="33"/>
      <c r="ACE66" s="33"/>
      <c r="ACH66" s="33"/>
      <c r="ACI66" s="33"/>
      <c r="ACL66" s="33"/>
      <c r="ACM66" s="33"/>
      <c r="ACP66" s="33"/>
      <c r="ACQ66" s="33"/>
      <c r="ACT66" s="33"/>
      <c r="ACU66" s="33"/>
      <c r="ACX66" s="33"/>
      <c r="ACY66" s="33"/>
      <c r="ADB66" s="33"/>
      <c r="ADC66" s="33"/>
      <c r="ADF66" s="33"/>
      <c r="ADG66" s="33"/>
      <c r="ADJ66" s="33"/>
      <c r="ADK66" s="33"/>
      <c r="ADN66" s="33"/>
      <c r="ADO66" s="33"/>
      <c r="ADR66" s="33"/>
      <c r="ADS66" s="33"/>
      <c r="ADV66" s="33"/>
      <c r="ADW66" s="33"/>
      <c r="ADZ66" s="33"/>
      <c r="AEA66" s="33"/>
      <c r="AED66" s="33"/>
      <c r="AEE66" s="33"/>
      <c r="AEH66" s="33"/>
      <c r="AEI66" s="33"/>
      <c r="AEL66" s="33"/>
      <c r="AEM66" s="33"/>
      <c r="AEP66" s="33"/>
      <c r="AEQ66" s="33"/>
      <c r="AET66" s="33"/>
      <c r="AEU66" s="33"/>
      <c r="AEX66" s="33"/>
      <c r="AEY66" s="33"/>
      <c r="AFB66" s="33"/>
      <c r="AFC66" s="33"/>
      <c r="AFF66" s="33"/>
      <c r="AFG66" s="33"/>
      <c r="AFJ66" s="33"/>
      <c r="AFK66" s="33"/>
      <c r="AFN66" s="33"/>
      <c r="AFO66" s="33"/>
      <c r="AFR66" s="33"/>
      <c r="AFS66" s="33"/>
      <c r="AFV66" s="33"/>
      <c r="AFW66" s="33"/>
      <c r="AFZ66" s="33"/>
      <c r="AGA66" s="33"/>
      <c r="AGD66" s="33"/>
      <c r="AGE66" s="33"/>
      <c r="AGH66" s="33"/>
      <c r="AGI66" s="33"/>
      <c r="AGL66" s="33"/>
      <c r="AGM66" s="33"/>
      <c r="AGP66" s="33"/>
      <c r="AGQ66" s="33"/>
      <c r="AGT66" s="33"/>
      <c r="AGU66" s="33"/>
      <c r="AGX66" s="33"/>
      <c r="AGY66" s="33"/>
      <c r="AHB66" s="33"/>
      <c r="AHC66" s="33"/>
      <c r="AHF66" s="33"/>
      <c r="AHG66" s="33"/>
      <c r="AHJ66" s="33"/>
      <c r="AHK66" s="33"/>
      <c r="AHN66" s="33"/>
      <c r="AHO66" s="33"/>
      <c r="AHR66" s="33"/>
      <c r="AHS66" s="33"/>
      <c r="AHV66" s="33"/>
      <c r="AHW66" s="33"/>
      <c r="AHZ66" s="33"/>
      <c r="AIA66" s="33"/>
      <c r="AID66" s="33"/>
      <c r="AIE66" s="33"/>
      <c r="AIH66" s="33"/>
      <c r="AII66" s="33"/>
      <c r="AIL66" s="33"/>
      <c r="AIM66" s="33"/>
      <c r="AIP66" s="33"/>
      <c r="AIQ66" s="33"/>
      <c r="AIT66" s="33"/>
      <c r="AIU66" s="33"/>
      <c r="AIX66" s="33"/>
      <c r="AIY66" s="33"/>
      <c r="AJB66" s="33"/>
      <c r="AJC66" s="33"/>
      <c r="AJF66" s="33"/>
      <c r="AJG66" s="33"/>
      <c r="AJJ66" s="33"/>
      <c r="AJK66" s="33"/>
      <c r="AJN66" s="33"/>
      <c r="AJO66" s="33"/>
      <c r="AJR66" s="33"/>
      <c r="AJS66" s="33"/>
      <c r="AJV66" s="33"/>
      <c r="AJW66" s="33"/>
      <c r="AJZ66" s="33"/>
      <c r="AKA66" s="33"/>
      <c r="AKD66" s="33"/>
      <c r="AKE66" s="33"/>
      <c r="AKH66" s="33"/>
      <c r="AKI66" s="33"/>
      <c r="AKL66" s="33"/>
      <c r="AKM66" s="33"/>
      <c r="AKP66" s="33"/>
      <c r="AKQ66" s="33"/>
      <c r="AKT66" s="33"/>
      <c r="AKU66" s="33"/>
      <c r="AKX66" s="33"/>
      <c r="AKY66" s="33"/>
      <c r="ALB66" s="33"/>
      <c r="ALC66" s="33"/>
      <c r="ALF66" s="33"/>
      <c r="ALG66" s="33"/>
      <c r="ALJ66" s="33"/>
      <c r="ALK66" s="33"/>
      <c r="ALN66" s="33"/>
      <c r="ALO66" s="33"/>
      <c r="ALR66" s="33"/>
      <c r="ALS66" s="33"/>
      <c r="ALV66" s="33"/>
      <c r="ALW66" s="33"/>
      <c r="ALZ66" s="33"/>
      <c r="AMA66" s="33"/>
      <c r="AMD66" s="33"/>
      <c r="AME66" s="33"/>
      <c r="AMH66" s="33"/>
      <c r="AMI66" s="33"/>
      <c r="AML66" s="33"/>
      <c r="AMM66" s="33"/>
      <c r="AMP66" s="33"/>
      <c r="AMQ66" s="33"/>
      <c r="AMT66" s="33"/>
      <c r="AMU66" s="33"/>
      <c r="AMX66" s="33"/>
      <c r="AMY66" s="33"/>
      <c r="ANB66" s="33"/>
      <c r="ANC66" s="33"/>
      <c r="ANF66" s="33"/>
      <c r="ANG66" s="33"/>
      <c r="ANJ66" s="33"/>
      <c r="ANK66" s="33"/>
      <c r="ANN66" s="33"/>
      <c r="ANO66" s="33"/>
      <c r="ANR66" s="33"/>
      <c r="ANS66" s="33"/>
      <c r="ANV66" s="33"/>
      <c r="ANW66" s="33"/>
      <c r="ANZ66" s="33"/>
      <c r="AOA66" s="33"/>
      <c r="AOD66" s="33"/>
      <c r="AOE66" s="33"/>
      <c r="AOH66" s="33"/>
      <c r="AOI66" s="33"/>
      <c r="AOL66" s="33"/>
      <c r="AOM66" s="33"/>
      <c r="AOP66" s="33"/>
      <c r="AOQ66" s="33"/>
      <c r="AOT66" s="33"/>
      <c r="AOU66" s="33"/>
      <c r="AOX66" s="33"/>
      <c r="AOY66" s="33"/>
      <c r="APB66" s="33"/>
      <c r="APC66" s="33"/>
      <c r="APF66" s="33"/>
      <c r="APG66" s="33"/>
      <c r="APJ66" s="33"/>
      <c r="APK66" s="33"/>
      <c r="APN66" s="33"/>
      <c r="APO66" s="33"/>
      <c r="APR66" s="33"/>
      <c r="APS66" s="33"/>
      <c r="APV66" s="33"/>
      <c r="APW66" s="33"/>
      <c r="APZ66" s="33"/>
      <c r="AQA66" s="33"/>
      <c r="AQD66" s="33"/>
      <c r="AQE66" s="33"/>
      <c r="AQH66" s="33"/>
      <c r="AQI66" s="33"/>
      <c r="AQL66" s="33"/>
      <c r="AQM66" s="33"/>
      <c r="AQP66" s="33"/>
      <c r="AQQ66" s="33"/>
      <c r="AQT66" s="33"/>
      <c r="AQU66" s="33"/>
      <c r="AQX66" s="33"/>
      <c r="AQY66" s="33"/>
      <c r="ARB66" s="33"/>
      <c r="ARC66" s="33"/>
      <c r="ARF66" s="33"/>
      <c r="ARG66" s="33"/>
      <c r="ARJ66" s="33"/>
      <c r="ARK66" s="33"/>
      <c r="ARN66" s="33"/>
      <c r="ARO66" s="33"/>
      <c r="ARR66" s="33"/>
      <c r="ARS66" s="33"/>
      <c r="ARV66" s="33"/>
      <c r="ARW66" s="33"/>
      <c r="ARZ66" s="33"/>
      <c r="ASA66" s="33"/>
      <c r="ASD66" s="33"/>
      <c r="ASE66" s="33"/>
      <c r="ASH66" s="33"/>
      <c r="ASI66" s="33"/>
      <c r="ASL66" s="33"/>
      <c r="ASM66" s="33"/>
      <c r="ASP66" s="33"/>
      <c r="ASQ66" s="33"/>
      <c r="AST66" s="33"/>
      <c r="ASU66" s="33"/>
      <c r="ASX66" s="33"/>
      <c r="ASY66" s="33"/>
      <c r="ATB66" s="33"/>
      <c r="ATC66" s="33"/>
      <c r="ATF66" s="33"/>
      <c r="ATG66" s="33"/>
      <c r="ATJ66" s="33"/>
      <c r="ATK66" s="33"/>
      <c r="ATN66" s="33"/>
      <c r="ATO66" s="33"/>
      <c r="ATR66" s="33"/>
      <c r="ATS66" s="33"/>
      <c r="ATV66" s="33"/>
      <c r="ATW66" s="33"/>
      <c r="ATZ66" s="33"/>
      <c r="AUA66" s="33"/>
      <c r="AUD66" s="33"/>
      <c r="AUE66" s="33"/>
      <c r="AUH66" s="33"/>
      <c r="AUI66" s="33"/>
      <c r="AUL66" s="33"/>
      <c r="AUM66" s="33"/>
      <c r="AUP66" s="33"/>
      <c r="AUQ66" s="33"/>
      <c r="AUT66" s="33"/>
      <c r="AUU66" s="33"/>
      <c r="AUX66" s="33"/>
      <c r="AUY66" s="33"/>
      <c r="AVB66" s="33"/>
      <c r="AVC66" s="33"/>
      <c r="AVF66" s="33"/>
      <c r="AVG66" s="33"/>
      <c r="AVJ66" s="33"/>
      <c r="AVK66" s="33"/>
      <c r="AVN66" s="33"/>
      <c r="AVO66" s="33"/>
      <c r="AVR66" s="33"/>
      <c r="AVS66" s="33"/>
      <c r="AVV66" s="33"/>
      <c r="AVW66" s="33"/>
      <c r="AVZ66" s="33"/>
      <c r="AWA66" s="33"/>
      <c r="AWD66" s="33"/>
      <c r="AWE66" s="33"/>
      <c r="AWH66" s="33"/>
      <c r="AWI66" s="33"/>
      <c r="AWL66" s="33"/>
      <c r="AWM66" s="33"/>
      <c r="AWP66" s="33"/>
      <c r="AWQ66" s="33"/>
      <c r="AWT66" s="33"/>
      <c r="AWU66" s="33"/>
      <c r="AWX66" s="33"/>
      <c r="AWY66" s="33"/>
      <c r="AXB66" s="33"/>
      <c r="AXC66" s="33"/>
      <c r="AXF66" s="33"/>
      <c r="AXG66" s="33"/>
      <c r="AXJ66" s="33"/>
      <c r="AXK66" s="33"/>
      <c r="AXN66" s="33"/>
      <c r="AXO66" s="33"/>
      <c r="AXR66" s="33"/>
      <c r="AXS66" s="33"/>
      <c r="AXV66" s="33"/>
      <c r="AXW66" s="33"/>
      <c r="AXZ66" s="33"/>
      <c r="AYA66" s="33"/>
      <c r="AYD66" s="33"/>
      <c r="AYE66" s="33"/>
      <c r="AYH66" s="33"/>
      <c r="AYI66" s="33"/>
      <c r="AYL66" s="33"/>
      <c r="AYM66" s="33"/>
      <c r="AYP66" s="33"/>
      <c r="AYQ66" s="33"/>
      <c r="AYT66" s="33"/>
      <c r="AYU66" s="33"/>
      <c r="AYX66" s="33"/>
      <c r="AYY66" s="33"/>
      <c r="AZB66" s="33"/>
      <c r="AZC66" s="33"/>
      <c r="AZF66" s="33"/>
      <c r="AZG66" s="33"/>
      <c r="AZJ66" s="33"/>
      <c r="AZK66" s="33"/>
      <c r="AZN66" s="33"/>
      <c r="AZO66" s="33"/>
      <c r="AZR66" s="33"/>
      <c r="AZS66" s="33"/>
      <c r="AZV66" s="33"/>
      <c r="AZW66" s="33"/>
      <c r="AZZ66" s="33"/>
      <c r="BAA66" s="33"/>
      <c r="BAD66" s="33"/>
      <c r="BAE66" s="33"/>
      <c r="BAH66" s="33"/>
      <c r="BAI66" s="33"/>
      <c r="BAL66" s="33"/>
      <c r="BAM66" s="33"/>
      <c r="BAP66" s="33"/>
      <c r="BAQ66" s="33"/>
      <c r="BAT66" s="33"/>
      <c r="BAU66" s="33"/>
      <c r="BAX66" s="33"/>
      <c r="BAY66" s="33"/>
      <c r="BBB66" s="33"/>
      <c r="BBC66" s="33"/>
      <c r="BBF66" s="33"/>
      <c r="BBG66" s="33"/>
      <c r="BBJ66" s="33"/>
      <c r="BBK66" s="33"/>
      <c r="BBN66" s="33"/>
      <c r="BBO66" s="33"/>
      <c r="BBR66" s="33"/>
      <c r="BBS66" s="33"/>
      <c r="BBV66" s="33"/>
      <c r="BBW66" s="33"/>
      <c r="BBZ66" s="33"/>
      <c r="BCA66" s="33"/>
      <c r="BCD66" s="33"/>
      <c r="BCE66" s="33"/>
      <c r="BCH66" s="33"/>
      <c r="BCI66" s="33"/>
      <c r="BCL66" s="33"/>
      <c r="BCM66" s="33"/>
      <c r="BCP66" s="33"/>
      <c r="BCQ66" s="33"/>
      <c r="BCT66" s="33"/>
      <c r="BCU66" s="33"/>
      <c r="BCX66" s="33"/>
      <c r="BCY66" s="33"/>
      <c r="BDB66" s="33"/>
      <c r="BDC66" s="33"/>
      <c r="BDF66" s="33"/>
      <c r="BDG66" s="33"/>
      <c r="BDJ66" s="33"/>
      <c r="BDK66" s="33"/>
      <c r="BDN66" s="33"/>
      <c r="BDO66" s="33"/>
      <c r="BDR66" s="33"/>
      <c r="BDS66" s="33"/>
      <c r="BDV66" s="33"/>
      <c r="BDW66" s="33"/>
      <c r="BDZ66" s="33"/>
      <c r="BEA66" s="33"/>
      <c r="BED66" s="33"/>
      <c r="BEE66" s="33"/>
      <c r="BEH66" s="33"/>
      <c r="BEI66" s="33"/>
      <c r="BEL66" s="33"/>
      <c r="BEM66" s="33"/>
      <c r="BEP66" s="33"/>
      <c r="BEQ66" s="33"/>
      <c r="BET66" s="33"/>
      <c r="BEU66" s="33"/>
      <c r="BEX66" s="33"/>
      <c r="BEY66" s="33"/>
      <c r="BFB66" s="33"/>
      <c r="BFC66" s="33"/>
      <c r="BFF66" s="33"/>
      <c r="BFG66" s="33"/>
      <c r="BFJ66" s="33"/>
      <c r="BFK66" s="33"/>
      <c r="BFN66" s="33"/>
      <c r="BFO66" s="33"/>
      <c r="BFR66" s="33"/>
      <c r="BFS66" s="33"/>
      <c r="BFV66" s="33"/>
      <c r="BFW66" s="33"/>
      <c r="BFZ66" s="33"/>
      <c r="BGA66" s="33"/>
      <c r="BGD66" s="33"/>
      <c r="BGE66" s="33"/>
      <c r="BGH66" s="33"/>
      <c r="BGI66" s="33"/>
      <c r="BGL66" s="33"/>
      <c r="BGM66" s="33"/>
      <c r="BGP66" s="33"/>
      <c r="BGQ66" s="33"/>
      <c r="BGT66" s="33"/>
      <c r="BGU66" s="33"/>
      <c r="BGX66" s="33"/>
      <c r="BGY66" s="33"/>
      <c r="BHB66" s="33"/>
      <c r="BHC66" s="33"/>
      <c r="BHF66" s="33"/>
      <c r="BHG66" s="33"/>
      <c r="BHJ66" s="33"/>
      <c r="BHK66" s="33"/>
      <c r="BHN66" s="33"/>
      <c r="BHO66" s="33"/>
      <c r="BHR66" s="33"/>
      <c r="BHS66" s="33"/>
      <c r="BHV66" s="33"/>
      <c r="BHW66" s="33"/>
      <c r="BHZ66" s="33"/>
      <c r="BIA66" s="33"/>
      <c r="BID66" s="33"/>
      <c r="BIE66" s="33"/>
      <c r="BIH66" s="33"/>
      <c r="BII66" s="33"/>
      <c r="BIL66" s="33"/>
      <c r="BIM66" s="33"/>
      <c r="BIP66" s="33"/>
      <c r="BIQ66" s="33"/>
      <c r="BIT66" s="33"/>
      <c r="BIU66" s="33"/>
      <c r="BIX66" s="33"/>
      <c r="BIY66" s="33"/>
      <c r="BJB66" s="33"/>
      <c r="BJC66" s="33"/>
      <c r="BJF66" s="33"/>
      <c r="BJG66" s="33"/>
      <c r="BJJ66" s="33"/>
      <c r="BJK66" s="33"/>
      <c r="BJN66" s="33"/>
      <c r="BJO66" s="33"/>
      <c r="BJR66" s="33"/>
      <c r="BJS66" s="33"/>
      <c r="BJV66" s="33"/>
      <c r="BJW66" s="33"/>
      <c r="BJZ66" s="33"/>
      <c r="BKA66" s="33"/>
      <c r="BKD66" s="33"/>
      <c r="BKE66" s="33"/>
      <c r="BKH66" s="33"/>
      <c r="BKI66" s="33"/>
      <c r="BKL66" s="33"/>
      <c r="BKM66" s="33"/>
      <c r="BKP66" s="33"/>
      <c r="BKQ66" s="33"/>
      <c r="BKT66" s="33"/>
      <c r="BKU66" s="33"/>
      <c r="BKX66" s="33"/>
      <c r="BKY66" s="33"/>
      <c r="BLB66" s="33"/>
      <c r="BLC66" s="33"/>
      <c r="BLF66" s="33"/>
      <c r="BLG66" s="33"/>
      <c r="BLJ66" s="33"/>
      <c r="BLK66" s="33"/>
      <c r="BLN66" s="33"/>
      <c r="BLO66" s="33"/>
      <c r="BLR66" s="33"/>
      <c r="BLS66" s="33"/>
      <c r="BLV66" s="33"/>
      <c r="BLW66" s="33"/>
      <c r="BLZ66" s="33"/>
      <c r="BMA66" s="33"/>
      <c r="BMD66" s="33"/>
      <c r="BME66" s="33"/>
      <c r="BMH66" s="33"/>
      <c r="BMI66" s="33"/>
      <c r="BML66" s="33"/>
      <c r="BMM66" s="33"/>
      <c r="BMP66" s="33"/>
      <c r="BMQ66" s="33"/>
      <c r="BMT66" s="33"/>
      <c r="BMU66" s="33"/>
      <c r="BMX66" s="33"/>
      <c r="BMY66" s="33"/>
      <c r="BNB66" s="33"/>
      <c r="BNC66" s="33"/>
      <c r="BNF66" s="33"/>
      <c r="BNG66" s="33"/>
      <c r="BNJ66" s="33"/>
      <c r="BNK66" s="33"/>
      <c r="BNN66" s="33"/>
      <c r="BNO66" s="33"/>
      <c r="BNR66" s="33"/>
      <c r="BNS66" s="33"/>
      <c r="BNV66" s="33"/>
      <c r="BNW66" s="33"/>
      <c r="BNZ66" s="33"/>
      <c r="BOA66" s="33"/>
      <c r="BOD66" s="33"/>
      <c r="BOE66" s="33"/>
      <c r="BOH66" s="33"/>
      <c r="BOI66" s="33"/>
      <c r="BOL66" s="33"/>
      <c r="BOM66" s="33"/>
      <c r="BOP66" s="33"/>
      <c r="BOQ66" s="33"/>
      <c r="BOT66" s="33"/>
      <c r="BOU66" s="33"/>
      <c r="BOX66" s="33"/>
      <c r="BOY66" s="33"/>
      <c r="BPB66" s="33"/>
      <c r="BPC66" s="33"/>
      <c r="BPF66" s="33"/>
      <c r="BPG66" s="33"/>
      <c r="BPJ66" s="33"/>
      <c r="BPK66" s="33"/>
      <c r="BPN66" s="33"/>
      <c r="BPO66" s="33"/>
      <c r="BPR66" s="33"/>
      <c r="BPS66" s="33"/>
      <c r="BPV66" s="33"/>
      <c r="BPW66" s="33"/>
      <c r="BPZ66" s="33"/>
      <c r="BQA66" s="33"/>
      <c r="BQD66" s="33"/>
      <c r="BQE66" s="33"/>
      <c r="BQH66" s="33"/>
      <c r="BQI66" s="33"/>
      <c r="BQL66" s="33"/>
      <c r="BQM66" s="33"/>
      <c r="BQP66" s="33"/>
      <c r="BQQ66" s="33"/>
      <c r="BQT66" s="33"/>
      <c r="BQU66" s="33"/>
      <c r="BQX66" s="33"/>
      <c r="BQY66" s="33"/>
      <c r="BRB66" s="33"/>
      <c r="BRC66" s="33"/>
      <c r="BRF66" s="33"/>
      <c r="BRG66" s="33"/>
      <c r="BRJ66" s="33"/>
      <c r="BRK66" s="33"/>
      <c r="BRN66" s="33"/>
      <c r="BRO66" s="33"/>
      <c r="BRR66" s="33"/>
      <c r="BRS66" s="33"/>
      <c r="BRV66" s="33"/>
      <c r="BRW66" s="33"/>
      <c r="BRZ66" s="33"/>
      <c r="BSA66" s="33"/>
      <c r="BSD66" s="33"/>
      <c r="BSE66" s="33"/>
      <c r="BSH66" s="33"/>
      <c r="BSI66" s="33"/>
      <c r="BSL66" s="33"/>
      <c r="BSM66" s="33"/>
      <c r="BSP66" s="33"/>
      <c r="BSQ66" s="33"/>
      <c r="BST66" s="33"/>
      <c r="BSU66" s="33"/>
      <c r="BSX66" s="33"/>
      <c r="BSY66" s="33"/>
      <c r="BTB66" s="33"/>
      <c r="BTC66" s="33"/>
      <c r="BTF66" s="33"/>
      <c r="BTG66" s="33"/>
      <c r="BTJ66" s="33"/>
      <c r="BTK66" s="33"/>
      <c r="BTN66" s="33"/>
      <c r="BTO66" s="33"/>
      <c r="BTR66" s="33"/>
      <c r="BTS66" s="33"/>
      <c r="BTV66" s="33"/>
      <c r="BTW66" s="33"/>
      <c r="BTZ66" s="33"/>
      <c r="BUA66" s="33"/>
      <c r="BUD66" s="33"/>
      <c r="BUE66" s="33"/>
      <c r="BUH66" s="33"/>
      <c r="BUI66" s="33"/>
      <c r="BUL66" s="33"/>
      <c r="BUM66" s="33"/>
      <c r="BUP66" s="33"/>
      <c r="BUQ66" s="33"/>
      <c r="BUT66" s="33"/>
      <c r="BUU66" s="33"/>
      <c r="BUX66" s="33"/>
      <c r="BUY66" s="33"/>
      <c r="BVB66" s="33"/>
      <c r="BVC66" s="33"/>
      <c r="BVF66" s="33"/>
      <c r="BVG66" s="33"/>
      <c r="BVJ66" s="33"/>
      <c r="BVK66" s="33"/>
      <c r="BVN66" s="33"/>
      <c r="BVO66" s="33"/>
      <c r="BVR66" s="33"/>
      <c r="BVS66" s="33"/>
      <c r="BVV66" s="33"/>
      <c r="BVW66" s="33"/>
      <c r="BVZ66" s="33"/>
      <c r="BWA66" s="33"/>
      <c r="BWD66" s="33"/>
      <c r="BWE66" s="33"/>
      <c r="BWH66" s="33"/>
      <c r="BWI66" s="33"/>
      <c r="BWL66" s="33"/>
      <c r="BWM66" s="33"/>
      <c r="BWP66" s="33"/>
      <c r="BWQ66" s="33"/>
      <c r="BWT66" s="33"/>
      <c r="BWU66" s="33"/>
      <c r="BWX66" s="33"/>
      <c r="BWY66" s="33"/>
      <c r="BXB66" s="33"/>
      <c r="BXC66" s="33"/>
      <c r="BXF66" s="33"/>
      <c r="BXG66" s="33"/>
      <c r="BXJ66" s="33"/>
      <c r="BXK66" s="33"/>
      <c r="BXN66" s="33"/>
      <c r="BXO66" s="33"/>
      <c r="BXR66" s="33"/>
      <c r="BXS66" s="33"/>
      <c r="BXV66" s="33"/>
      <c r="BXW66" s="33"/>
      <c r="BXZ66" s="33"/>
      <c r="BYA66" s="33"/>
      <c r="BYD66" s="33"/>
      <c r="BYE66" s="33"/>
      <c r="BYH66" s="33"/>
      <c r="BYI66" s="33"/>
      <c r="BYL66" s="33"/>
      <c r="BYM66" s="33"/>
      <c r="BYP66" s="33"/>
      <c r="BYQ66" s="33"/>
      <c r="BYT66" s="33"/>
      <c r="BYU66" s="33"/>
      <c r="BYX66" s="33"/>
      <c r="BYY66" s="33"/>
      <c r="BZB66" s="33"/>
      <c r="BZC66" s="33"/>
      <c r="BZF66" s="33"/>
      <c r="BZG66" s="33"/>
      <c r="BZJ66" s="33"/>
      <c r="BZK66" s="33"/>
      <c r="BZN66" s="33"/>
      <c r="BZO66" s="33"/>
      <c r="BZR66" s="33"/>
      <c r="BZS66" s="33"/>
      <c r="BZV66" s="33"/>
      <c r="BZW66" s="33"/>
      <c r="BZZ66" s="33"/>
      <c r="CAA66" s="33"/>
      <c r="CAD66" s="33"/>
      <c r="CAE66" s="33"/>
      <c r="CAH66" s="33"/>
      <c r="CAI66" s="33"/>
      <c r="CAL66" s="33"/>
      <c r="CAM66" s="33"/>
      <c r="CAP66" s="33"/>
      <c r="CAQ66" s="33"/>
      <c r="CAT66" s="33"/>
      <c r="CAU66" s="33"/>
      <c r="CAX66" s="33"/>
      <c r="CAY66" s="33"/>
      <c r="CBB66" s="33"/>
      <c r="CBC66" s="33"/>
      <c r="CBF66" s="33"/>
      <c r="CBG66" s="33"/>
      <c r="CBJ66" s="33"/>
      <c r="CBK66" s="33"/>
      <c r="CBN66" s="33"/>
      <c r="CBO66" s="33"/>
      <c r="CBR66" s="33"/>
      <c r="CBS66" s="33"/>
      <c r="CBV66" s="33"/>
      <c r="CBW66" s="33"/>
      <c r="CBZ66" s="33"/>
      <c r="CCA66" s="33"/>
      <c r="CCD66" s="33"/>
      <c r="CCE66" s="33"/>
      <c r="CCH66" s="33"/>
      <c r="CCI66" s="33"/>
      <c r="CCL66" s="33"/>
      <c r="CCM66" s="33"/>
      <c r="CCP66" s="33"/>
      <c r="CCQ66" s="33"/>
      <c r="CCT66" s="33"/>
      <c r="CCU66" s="33"/>
      <c r="CCX66" s="33"/>
      <c r="CCY66" s="33"/>
      <c r="CDB66" s="33"/>
      <c r="CDC66" s="33"/>
      <c r="CDF66" s="33"/>
      <c r="CDG66" s="33"/>
      <c r="CDJ66" s="33"/>
      <c r="CDK66" s="33"/>
      <c r="CDN66" s="33"/>
      <c r="CDO66" s="33"/>
      <c r="CDR66" s="33"/>
      <c r="CDS66" s="33"/>
      <c r="CDV66" s="33"/>
      <c r="CDW66" s="33"/>
      <c r="CDZ66" s="33"/>
      <c r="CEA66" s="33"/>
      <c r="CED66" s="33"/>
      <c r="CEE66" s="33"/>
      <c r="CEH66" s="33"/>
      <c r="CEI66" s="33"/>
      <c r="CEL66" s="33"/>
      <c r="CEM66" s="33"/>
      <c r="CEP66" s="33"/>
      <c r="CEQ66" s="33"/>
      <c r="CET66" s="33"/>
      <c r="CEU66" s="33"/>
      <c r="CEX66" s="33"/>
      <c r="CEY66" s="33"/>
      <c r="CFB66" s="33"/>
      <c r="CFC66" s="33"/>
      <c r="CFF66" s="33"/>
      <c r="CFG66" s="33"/>
      <c r="CFJ66" s="33"/>
      <c r="CFK66" s="33"/>
      <c r="CFN66" s="33"/>
      <c r="CFO66" s="33"/>
      <c r="CFR66" s="33"/>
      <c r="CFS66" s="33"/>
      <c r="CFV66" s="33"/>
      <c r="CFW66" s="33"/>
      <c r="CFZ66" s="33"/>
      <c r="CGA66" s="33"/>
      <c r="CGD66" s="33"/>
      <c r="CGE66" s="33"/>
      <c r="CGH66" s="33"/>
      <c r="CGI66" s="33"/>
      <c r="CGL66" s="33"/>
      <c r="CGM66" s="33"/>
      <c r="CGP66" s="33"/>
      <c r="CGQ66" s="33"/>
      <c r="CGT66" s="33"/>
      <c r="CGU66" s="33"/>
      <c r="CGX66" s="33"/>
      <c r="CGY66" s="33"/>
      <c r="CHB66" s="33"/>
      <c r="CHC66" s="33"/>
      <c r="CHF66" s="33"/>
      <c r="CHG66" s="33"/>
      <c r="CHJ66" s="33"/>
      <c r="CHK66" s="33"/>
      <c r="CHN66" s="33"/>
      <c r="CHO66" s="33"/>
      <c r="CHR66" s="33"/>
      <c r="CHS66" s="33"/>
      <c r="CHV66" s="33"/>
      <c r="CHW66" s="33"/>
      <c r="CHZ66" s="33"/>
      <c r="CIA66" s="33"/>
      <c r="CID66" s="33"/>
      <c r="CIE66" s="33"/>
      <c r="CIH66" s="33"/>
      <c r="CII66" s="33"/>
      <c r="CIL66" s="33"/>
      <c r="CIM66" s="33"/>
      <c r="CIP66" s="33"/>
      <c r="CIQ66" s="33"/>
      <c r="CIT66" s="33"/>
      <c r="CIU66" s="33"/>
      <c r="CIX66" s="33"/>
      <c r="CIY66" s="33"/>
      <c r="CJB66" s="33"/>
      <c r="CJC66" s="33"/>
      <c r="CJF66" s="33"/>
      <c r="CJG66" s="33"/>
      <c r="CJJ66" s="33"/>
      <c r="CJK66" s="33"/>
      <c r="CJN66" s="33"/>
      <c r="CJO66" s="33"/>
      <c r="CJR66" s="33"/>
      <c r="CJS66" s="33"/>
      <c r="CJV66" s="33"/>
      <c r="CJW66" s="33"/>
      <c r="CJZ66" s="33"/>
      <c r="CKA66" s="33"/>
      <c r="CKD66" s="33"/>
      <c r="CKE66" s="33"/>
      <c r="CKH66" s="33"/>
      <c r="CKI66" s="33"/>
      <c r="CKL66" s="33"/>
      <c r="CKM66" s="33"/>
      <c r="CKP66" s="33"/>
      <c r="CKQ66" s="33"/>
      <c r="CKT66" s="33"/>
      <c r="CKU66" s="33"/>
      <c r="CKX66" s="33"/>
      <c r="CKY66" s="33"/>
      <c r="CLB66" s="33"/>
      <c r="CLC66" s="33"/>
      <c r="CLF66" s="33"/>
      <c r="CLG66" s="33"/>
      <c r="CLJ66" s="33"/>
      <c r="CLK66" s="33"/>
      <c r="CLN66" s="33"/>
      <c r="CLO66" s="33"/>
      <c r="CLR66" s="33"/>
      <c r="CLS66" s="33"/>
      <c r="CLV66" s="33"/>
      <c r="CLW66" s="33"/>
      <c r="CLZ66" s="33"/>
      <c r="CMA66" s="33"/>
      <c r="CMD66" s="33"/>
      <c r="CME66" s="33"/>
      <c r="CMH66" s="33"/>
      <c r="CMI66" s="33"/>
      <c r="CML66" s="33"/>
      <c r="CMM66" s="33"/>
      <c r="CMP66" s="33"/>
      <c r="CMQ66" s="33"/>
      <c r="CMT66" s="33"/>
      <c r="CMU66" s="33"/>
      <c r="CMX66" s="33"/>
      <c r="CMY66" s="33"/>
      <c r="CNB66" s="33"/>
      <c r="CNC66" s="33"/>
      <c r="CNF66" s="33"/>
      <c r="CNG66" s="33"/>
      <c r="CNJ66" s="33"/>
      <c r="CNK66" s="33"/>
      <c r="CNN66" s="33"/>
      <c r="CNO66" s="33"/>
      <c r="CNR66" s="33"/>
      <c r="CNS66" s="33"/>
      <c r="CNV66" s="33"/>
      <c r="CNW66" s="33"/>
      <c r="CNZ66" s="33"/>
      <c r="COA66" s="33"/>
      <c r="COD66" s="33"/>
      <c r="COE66" s="33"/>
      <c r="COH66" s="33"/>
      <c r="COI66" s="33"/>
      <c r="COL66" s="33"/>
      <c r="COM66" s="33"/>
      <c r="COP66" s="33"/>
      <c r="COQ66" s="33"/>
      <c r="COT66" s="33"/>
      <c r="COU66" s="33"/>
      <c r="COX66" s="33"/>
      <c r="COY66" s="33"/>
      <c r="CPB66" s="33"/>
      <c r="CPC66" s="33"/>
      <c r="CPF66" s="33"/>
      <c r="CPG66" s="33"/>
      <c r="CPJ66" s="33"/>
      <c r="CPK66" s="33"/>
      <c r="CPN66" s="33"/>
      <c r="CPO66" s="33"/>
      <c r="CPR66" s="33"/>
      <c r="CPS66" s="33"/>
      <c r="CPV66" s="33"/>
      <c r="CPW66" s="33"/>
      <c r="CPZ66" s="33"/>
      <c r="CQA66" s="33"/>
      <c r="CQD66" s="33"/>
      <c r="CQE66" s="33"/>
      <c r="CQH66" s="33"/>
      <c r="CQI66" s="33"/>
      <c r="CQL66" s="33"/>
      <c r="CQM66" s="33"/>
      <c r="CQP66" s="33"/>
      <c r="CQQ66" s="33"/>
      <c r="CQT66" s="33"/>
      <c r="CQU66" s="33"/>
      <c r="CQX66" s="33"/>
      <c r="CQY66" s="33"/>
      <c r="CRB66" s="33"/>
      <c r="CRC66" s="33"/>
      <c r="CRF66" s="33"/>
      <c r="CRG66" s="33"/>
      <c r="CRJ66" s="33"/>
      <c r="CRK66" s="33"/>
      <c r="CRN66" s="33"/>
      <c r="CRO66" s="33"/>
      <c r="CRR66" s="33"/>
      <c r="CRS66" s="33"/>
      <c r="CRV66" s="33"/>
      <c r="CRW66" s="33"/>
      <c r="CRZ66" s="33"/>
      <c r="CSA66" s="33"/>
      <c r="CSD66" s="33"/>
      <c r="CSE66" s="33"/>
      <c r="CSH66" s="33"/>
      <c r="CSI66" s="33"/>
      <c r="CSL66" s="33"/>
      <c r="CSM66" s="33"/>
      <c r="CSP66" s="33"/>
      <c r="CSQ66" s="33"/>
      <c r="CST66" s="33"/>
      <c r="CSU66" s="33"/>
      <c r="CSX66" s="33"/>
      <c r="CSY66" s="33"/>
      <c r="CTB66" s="33"/>
      <c r="CTC66" s="33"/>
      <c r="CTF66" s="33"/>
      <c r="CTG66" s="33"/>
      <c r="CTJ66" s="33"/>
      <c r="CTK66" s="33"/>
      <c r="CTN66" s="33"/>
      <c r="CTO66" s="33"/>
      <c r="CTR66" s="33"/>
      <c r="CTS66" s="33"/>
      <c r="CTV66" s="33"/>
      <c r="CTW66" s="33"/>
      <c r="CTZ66" s="33"/>
      <c r="CUA66" s="33"/>
      <c r="CUD66" s="33"/>
      <c r="CUE66" s="33"/>
      <c r="CUH66" s="33"/>
      <c r="CUI66" s="33"/>
      <c r="CUL66" s="33"/>
      <c r="CUM66" s="33"/>
      <c r="CUP66" s="33"/>
      <c r="CUQ66" s="33"/>
      <c r="CUT66" s="33"/>
      <c r="CUU66" s="33"/>
      <c r="CUX66" s="33"/>
      <c r="CUY66" s="33"/>
      <c r="CVB66" s="33"/>
      <c r="CVC66" s="33"/>
      <c r="CVF66" s="33"/>
      <c r="CVG66" s="33"/>
      <c r="CVJ66" s="33"/>
      <c r="CVK66" s="33"/>
      <c r="CVN66" s="33"/>
      <c r="CVO66" s="33"/>
      <c r="CVR66" s="33"/>
      <c r="CVS66" s="33"/>
      <c r="CVV66" s="33"/>
      <c r="CVW66" s="33"/>
      <c r="CVZ66" s="33"/>
      <c r="CWA66" s="33"/>
      <c r="CWD66" s="33"/>
      <c r="CWE66" s="33"/>
      <c r="CWH66" s="33"/>
      <c r="CWI66" s="33"/>
      <c r="CWL66" s="33"/>
      <c r="CWM66" s="33"/>
      <c r="CWP66" s="33"/>
      <c r="CWQ66" s="33"/>
      <c r="CWT66" s="33"/>
      <c r="CWU66" s="33"/>
      <c r="CWX66" s="33"/>
      <c r="CWY66" s="33"/>
      <c r="CXB66" s="33"/>
      <c r="CXC66" s="33"/>
      <c r="CXF66" s="33"/>
      <c r="CXG66" s="33"/>
      <c r="CXJ66" s="33"/>
      <c r="CXK66" s="33"/>
      <c r="CXN66" s="33"/>
      <c r="CXO66" s="33"/>
      <c r="CXR66" s="33"/>
      <c r="CXS66" s="33"/>
      <c r="CXV66" s="33"/>
      <c r="CXW66" s="33"/>
      <c r="CXZ66" s="33"/>
      <c r="CYA66" s="33"/>
      <c r="CYD66" s="33"/>
      <c r="CYE66" s="33"/>
      <c r="CYH66" s="33"/>
      <c r="CYI66" s="33"/>
      <c r="CYL66" s="33"/>
      <c r="CYM66" s="33"/>
      <c r="CYP66" s="33"/>
      <c r="CYQ66" s="33"/>
      <c r="CYT66" s="33"/>
      <c r="CYU66" s="33"/>
      <c r="CYX66" s="33"/>
      <c r="CYY66" s="33"/>
      <c r="CZB66" s="33"/>
      <c r="CZC66" s="33"/>
      <c r="CZF66" s="33"/>
      <c r="CZG66" s="33"/>
      <c r="CZJ66" s="33"/>
      <c r="CZK66" s="33"/>
      <c r="CZN66" s="33"/>
      <c r="CZO66" s="33"/>
      <c r="CZR66" s="33"/>
      <c r="CZS66" s="33"/>
      <c r="CZV66" s="33"/>
      <c r="CZW66" s="33"/>
      <c r="CZZ66" s="33"/>
      <c r="DAA66" s="33"/>
      <c r="DAD66" s="33"/>
      <c r="DAE66" s="33"/>
      <c r="DAH66" s="33"/>
      <c r="DAI66" s="33"/>
      <c r="DAL66" s="33"/>
      <c r="DAM66" s="33"/>
      <c r="DAP66" s="33"/>
      <c r="DAQ66" s="33"/>
      <c r="DAT66" s="33"/>
      <c r="DAU66" s="33"/>
      <c r="DAX66" s="33"/>
      <c r="DAY66" s="33"/>
      <c r="DBB66" s="33"/>
      <c r="DBC66" s="33"/>
      <c r="DBF66" s="33"/>
      <c r="DBG66" s="33"/>
      <c r="DBJ66" s="33"/>
      <c r="DBK66" s="33"/>
      <c r="DBN66" s="33"/>
      <c r="DBO66" s="33"/>
      <c r="DBR66" s="33"/>
      <c r="DBS66" s="33"/>
      <c r="DBV66" s="33"/>
      <c r="DBW66" s="33"/>
      <c r="DBZ66" s="33"/>
      <c r="DCA66" s="33"/>
      <c r="DCD66" s="33"/>
      <c r="DCE66" s="33"/>
      <c r="DCH66" s="33"/>
      <c r="DCI66" s="33"/>
      <c r="DCL66" s="33"/>
      <c r="DCM66" s="33"/>
      <c r="DCP66" s="33"/>
      <c r="DCQ66" s="33"/>
      <c r="DCT66" s="33"/>
      <c r="DCU66" s="33"/>
      <c r="DCX66" s="33"/>
      <c r="DCY66" s="33"/>
      <c r="DDB66" s="33"/>
      <c r="DDC66" s="33"/>
      <c r="DDF66" s="33"/>
      <c r="DDG66" s="33"/>
      <c r="DDJ66" s="33"/>
      <c r="DDK66" s="33"/>
      <c r="DDN66" s="33"/>
      <c r="DDO66" s="33"/>
      <c r="DDR66" s="33"/>
      <c r="DDS66" s="33"/>
      <c r="DDV66" s="33"/>
      <c r="DDW66" s="33"/>
      <c r="DDZ66" s="33"/>
      <c r="DEA66" s="33"/>
      <c r="DED66" s="33"/>
      <c r="DEE66" s="33"/>
      <c r="DEH66" s="33"/>
      <c r="DEI66" s="33"/>
      <c r="DEL66" s="33"/>
      <c r="DEM66" s="33"/>
      <c r="DEP66" s="33"/>
      <c r="DEQ66" s="33"/>
      <c r="DET66" s="33"/>
      <c r="DEU66" s="33"/>
      <c r="DEX66" s="33"/>
      <c r="DEY66" s="33"/>
      <c r="DFB66" s="33"/>
      <c r="DFC66" s="33"/>
      <c r="DFF66" s="33"/>
      <c r="DFG66" s="33"/>
      <c r="DFJ66" s="33"/>
      <c r="DFK66" s="33"/>
      <c r="DFN66" s="33"/>
      <c r="DFO66" s="33"/>
      <c r="DFR66" s="33"/>
      <c r="DFS66" s="33"/>
      <c r="DFV66" s="33"/>
      <c r="DFW66" s="33"/>
      <c r="DFZ66" s="33"/>
      <c r="DGA66" s="33"/>
      <c r="DGD66" s="33"/>
      <c r="DGE66" s="33"/>
      <c r="DGH66" s="33"/>
      <c r="DGI66" s="33"/>
      <c r="DGL66" s="33"/>
      <c r="DGM66" s="33"/>
      <c r="DGP66" s="33"/>
      <c r="DGQ66" s="33"/>
      <c r="DGT66" s="33"/>
      <c r="DGU66" s="33"/>
      <c r="DGX66" s="33"/>
      <c r="DGY66" s="33"/>
      <c r="DHB66" s="33"/>
      <c r="DHC66" s="33"/>
      <c r="DHF66" s="33"/>
      <c r="DHG66" s="33"/>
      <c r="DHJ66" s="33"/>
      <c r="DHK66" s="33"/>
      <c r="DHN66" s="33"/>
      <c r="DHO66" s="33"/>
      <c r="DHR66" s="33"/>
      <c r="DHS66" s="33"/>
      <c r="DHV66" s="33"/>
      <c r="DHW66" s="33"/>
      <c r="DHZ66" s="33"/>
      <c r="DIA66" s="33"/>
      <c r="DID66" s="33"/>
      <c r="DIE66" s="33"/>
      <c r="DIH66" s="33"/>
      <c r="DII66" s="33"/>
      <c r="DIL66" s="33"/>
      <c r="DIM66" s="33"/>
      <c r="DIP66" s="33"/>
      <c r="DIQ66" s="33"/>
      <c r="DIT66" s="33"/>
      <c r="DIU66" s="33"/>
      <c r="DIX66" s="33"/>
      <c r="DIY66" s="33"/>
      <c r="DJB66" s="33"/>
      <c r="DJC66" s="33"/>
      <c r="DJF66" s="33"/>
      <c r="DJG66" s="33"/>
      <c r="DJJ66" s="33"/>
      <c r="DJK66" s="33"/>
      <c r="DJN66" s="33"/>
      <c r="DJO66" s="33"/>
      <c r="DJR66" s="33"/>
      <c r="DJS66" s="33"/>
      <c r="DJV66" s="33"/>
      <c r="DJW66" s="33"/>
      <c r="DJZ66" s="33"/>
      <c r="DKA66" s="33"/>
      <c r="DKD66" s="33"/>
      <c r="DKE66" s="33"/>
      <c r="DKH66" s="33"/>
      <c r="DKI66" s="33"/>
      <c r="DKL66" s="33"/>
      <c r="DKM66" s="33"/>
      <c r="DKP66" s="33"/>
      <c r="DKQ66" s="33"/>
      <c r="DKT66" s="33"/>
      <c r="DKU66" s="33"/>
      <c r="DKX66" s="33"/>
      <c r="DKY66" s="33"/>
      <c r="DLB66" s="33"/>
      <c r="DLC66" s="33"/>
      <c r="DLF66" s="33"/>
      <c r="DLG66" s="33"/>
      <c r="DLJ66" s="33"/>
      <c r="DLK66" s="33"/>
      <c r="DLN66" s="33"/>
      <c r="DLO66" s="33"/>
      <c r="DLR66" s="33"/>
      <c r="DLS66" s="33"/>
      <c r="DLV66" s="33"/>
      <c r="DLW66" s="33"/>
      <c r="DLZ66" s="33"/>
      <c r="DMA66" s="33"/>
      <c r="DMD66" s="33"/>
      <c r="DME66" s="33"/>
      <c r="DMH66" s="33"/>
      <c r="DMI66" s="33"/>
      <c r="DML66" s="33"/>
      <c r="DMM66" s="33"/>
      <c r="DMP66" s="33"/>
      <c r="DMQ66" s="33"/>
      <c r="DMT66" s="33"/>
      <c r="DMU66" s="33"/>
      <c r="DMX66" s="33"/>
      <c r="DMY66" s="33"/>
      <c r="DNB66" s="33"/>
      <c r="DNC66" s="33"/>
      <c r="DNF66" s="33"/>
      <c r="DNG66" s="33"/>
      <c r="DNJ66" s="33"/>
      <c r="DNK66" s="33"/>
      <c r="DNN66" s="33"/>
      <c r="DNO66" s="33"/>
      <c r="DNR66" s="33"/>
      <c r="DNS66" s="33"/>
      <c r="DNV66" s="33"/>
      <c r="DNW66" s="33"/>
      <c r="DNZ66" s="33"/>
      <c r="DOA66" s="33"/>
      <c r="DOD66" s="33"/>
      <c r="DOE66" s="33"/>
      <c r="DOH66" s="33"/>
      <c r="DOI66" s="33"/>
      <c r="DOL66" s="33"/>
      <c r="DOM66" s="33"/>
      <c r="DOP66" s="33"/>
      <c r="DOQ66" s="33"/>
      <c r="DOT66" s="33"/>
      <c r="DOU66" s="33"/>
      <c r="DOX66" s="33"/>
      <c r="DOY66" s="33"/>
      <c r="DPB66" s="33"/>
      <c r="DPC66" s="33"/>
      <c r="DPF66" s="33"/>
      <c r="DPG66" s="33"/>
      <c r="DPJ66" s="33"/>
      <c r="DPK66" s="33"/>
      <c r="DPN66" s="33"/>
      <c r="DPO66" s="33"/>
      <c r="DPR66" s="33"/>
      <c r="DPS66" s="33"/>
      <c r="DPV66" s="33"/>
      <c r="DPW66" s="33"/>
      <c r="DPZ66" s="33"/>
      <c r="DQA66" s="33"/>
      <c r="DQD66" s="33"/>
      <c r="DQE66" s="33"/>
      <c r="DQH66" s="33"/>
      <c r="DQI66" s="33"/>
      <c r="DQL66" s="33"/>
      <c r="DQM66" s="33"/>
      <c r="DQP66" s="33"/>
      <c r="DQQ66" s="33"/>
      <c r="DQT66" s="33"/>
      <c r="DQU66" s="33"/>
      <c r="DQX66" s="33"/>
      <c r="DQY66" s="33"/>
      <c r="DRB66" s="33"/>
      <c r="DRC66" s="33"/>
      <c r="DRF66" s="33"/>
      <c r="DRG66" s="33"/>
      <c r="DRJ66" s="33"/>
      <c r="DRK66" s="33"/>
      <c r="DRN66" s="33"/>
      <c r="DRO66" s="33"/>
      <c r="DRR66" s="33"/>
      <c r="DRS66" s="33"/>
      <c r="DRV66" s="33"/>
      <c r="DRW66" s="33"/>
      <c r="DRZ66" s="33"/>
      <c r="DSA66" s="33"/>
      <c r="DSD66" s="33"/>
      <c r="DSE66" s="33"/>
      <c r="DSH66" s="33"/>
      <c r="DSI66" s="33"/>
      <c r="DSL66" s="33"/>
      <c r="DSM66" s="33"/>
      <c r="DSP66" s="33"/>
      <c r="DSQ66" s="33"/>
      <c r="DST66" s="33"/>
      <c r="DSU66" s="33"/>
      <c r="DSX66" s="33"/>
      <c r="DSY66" s="33"/>
      <c r="DTB66" s="33"/>
      <c r="DTC66" s="33"/>
      <c r="DTF66" s="33"/>
      <c r="DTG66" s="33"/>
      <c r="DTJ66" s="33"/>
      <c r="DTK66" s="33"/>
      <c r="DTN66" s="33"/>
      <c r="DTO66" s="33"/>
      <c r="DTR66" s="33"/>
      <c r="DTS66" s="33"/>
      <c r="DTV66" s="33"/>
      <c r="DTW66" s="33"/>
      <c r="DTZ66" s="33"/>
      <c r="DUA66" s="33"/>
      <c r="DUD66" s="33"/>
      <c r="DUE66" s="33"/>
      <c r="DUH66" s="33"/>
      <c r="DUI66" s="33"/>
      <c r="DUL66" s="33"/>
      <c r="DUM66" s="33"/>
      <c r="DUP66" s="33"/>
      <c r="DUQ66" s="33"/>
      <c r="DUT66" s="33"/>
      <c r="DUU66" s="33"/>
      <c r="DUX66" s="33"/>
      <c r="DUY66" s="33"/>
      <c r="DVB66" s="33"/>
      <c r="DVC66" s="33"/>
      <c r="DVF66" s="33"/>
      <c r="DVG66" s="33"/>
      <c r="DVJ66" s="33"/>
      <c r="DVK66" s="33"/>
      <c r="DVN66" s="33"/>
      <c r="DVO66" s="33"/>
      <c r="DVR66" s="33"/>
      <c r="DVS66" s="33"/>
      <c r="DVV66" s="33"/>
      <c r="DVW66" s="33"/>
      <c r="DVZ66" s="33"/>
      <c r="DWA66" s="33"/>
      <c r="DWD66" s="33"/>
      <c r="DWE66" s="33"/>
      <c r="DWH66" s="33"/>
      <c r="DWI66" s="33"/>
      <c r="DWL66" s="33"/>
      <c r="DWM66" s="33"/>
      <c r="DWP66" s="33"/>
      <c r="DWQ66" s="33"/>
      <c r="DWT66" s="33"/>
      <c r="DWU66" s="33"/>
      <c r="DWX66" s="33"/>
      <c r="DWY66" s="33"/>
      <c r="DXB66" s="33"/>
      <c r="DXC66" s="33"/>
      <c r="DXF66" s="33"/>
      <c r="DXG66" s="33"/>
      <c r="DXJ66" s="33"/>
      <c r="DXK66" s="33"/>
      <c r="DXN66" s="33"/>
      <c r="DXO66" s="33"/>
      <c r="DXR66" s="33"/>
      <c r="DXS66" s="33"/>
      <c r="DXV66" s="33"/>
      <c r="DXW66" s="33"/>
      <c r="DXZ66" s="33"/>
      <c r="DYA66" s="33"/>
      <c r="DYD66" s="33"/>
      <c r="DYE66" s="33"/>
      <c r="DYH66" s="33"/>
      <c r="DYI66" s="33"/>
      <c r="DYL66" s="33"/>
      <c r="DYM66" s="33"/>
      <c r="DYP66" s="33"/>
      <c r="DYQ66" s="33"/>
      <c r="DYT66" s="33"/>
      <c r="DYU66" s="33"/>
      <c r="DYX66" s="33"/>
      <c r="DYY66" s="33"/>
      <c r="DZB66" s="33"/>
      <c r="DZC66" s="33"/>
      <c r="DZF66" s="33"/>
      <c r="DZG66" s="33"/>
      <c r="DZJ66" s="33"/>
      <c r="DZK66" s="33"/>
      <c r="DZN66" s="33"/>
      <c r="DZO66" s="33"/>
      <c r="DZR66" s="33"/>
      <c r="DZS66" s="33"/>
      <c r="DZV66" s="33"/>
      <c r="DZW66" s="33"/>
      <c r="DZZ66" s="33"/>
      <c r="EAA66" s="33"/>
      <c r="EAD66" s="33"/>
      <c r="EAE66" s="33"/>
      <c r="EAH66" s="33"/>
      <c r="EAI66" s="33"/>
      <c r="EAL66" s="33"/>
      <c r="EAM66" s="33"/>
      <c r="EAP66" s="33"/>
      <c r="EAQ66" s="33"/>
      <c r="EAT66" s="33"/>
      <c r="EAU66" s="33"/>
      <c r="EAX66" s="33"/>
      <c r="EAY66" s="33"/>
      <c r="EBB66" s="33"/>
      <c r="EBC66" s="33"/>
      <c r="EBF66" s="33"/>
      <c r="EBG66" s="33"/>
      <c r="EBJ66" s="33"/>
      <c r="EBK66" s="33"/>
      <c r="EBN66" s="33"/>
      <c r="EBO66" s="33"/>
      <c r="EBR66" s="33"/>
      <c r="EBS66" s="33"/>
      <c r="EBV66" s="33"/>
      <c r="EBW66" s="33"/>
      <c r="EBZ66" s="33"/>
      <c r="ECA66" s="33"/>
      <c r="ECD66" s="33"/>
      <c r="ECE66" s="33"/>
      <c r="ECH66" s="33"/>
      <c r="ECI66" s="33"/>
      <c r="ECL66" s="33"/>
      <c r="ECM66" s="33"/>
      <c r="ECP66" s="33"/>
      <c r="ECQ66" s="33"/>
      <c r="ECT66" s="33"/>
      <c r="ECU66" s="33"/>
      <c r="ECX66" s="33"/>
      <c r="ECY66" s="33"/>
      <c r="EDB66" s="33"/>
      <c r="EDC66" s="33"/>
      <c r="EDF66" s="33"/>
      <c r="EDG66" s="33"/>
      <c r="EDJ66" s="33"/>
      <c r="EDK66" s="33"/>
      <c r="EDN66" s="33"/>
      <c r="EDO66" s="33"/>
      <c r="EDR66" s="33"/>
      <c r="EDS66" s="33"/>
      <c r="EDV66" s="33"/>
      <c r="EDW66" s="33"/>
      <c r="EDZ66" s="33"/>
      <c r="EEA66" s="33"/>
      <c r="EED66" s="33"/>
      <c r="EEE66" s="33"/>
      <c r="EEH66" s="33"/>
      <c r="EEI66" s="33"/>
      <c r="EEL66" s="33"/>
      <c r="EEM66" s="33"/>
      <c r="EEP66" s="33"/>
      <c r="EEQ66" s="33"/>
      <c r="EET66" s="33"/>
      <c r="EEU66" s="33"/>
      <c r="EEX66" s="33"/>
      <c r="EEY66" s="33"/>
      <c r="EFB66" s="33"/>
      <c r="EFC66" s="33"/>
      <c r="EFF66" s="33"/>
      <c r="EFG66" s="33"/>
      <c r="EFJ66" s="33"/>
      <c r="EFK66" s="33"/>
      <c r="EFN66" s="33"/>
      <c r="EFO66" s="33"/>
      <c r="EFR66" s="33"/>
      <c r="EFS66" s="33"/>
      <c r="EFV66" s="33"/>
      <c r="EFW66" s="33"/>
      <c r="EFZ66" s="33"/>
      <c r="EGA66" s="33"/>
      <c r="EGD66" s="33"/>
      <c r="EGE66" s="33"/>
      <c r="EGH66" s="33"/>
      <c r="EGI66" s="33"/>
      <c r="EGL66" s="33"/>
      <c r="EGM66" s="33"/>
      <c r="EGP66" s="33"/>
      <c r="EGQ66" s="33"/>
      <c r="EGT66" s="33"/>
      <c r="EGU66" s="33"/>
      <c r="EGX66" s="33"/>
      <c r="EGY66" s="33"/>
      <c r="EHB66" s="33"/>
      <c r="EHC66" s="33"/>
      <c r="EHF66" s="33"/>
      <c r="EHG66" s="33"/>
      <c r="EHJ66" s="33"/>
      <c r="EHK66" s="33"/>
      <c r="EHN66" s="33"/>
      <c r="EHO66" s="33"/>
      <c r="EHR66" s="33"/>
      <c r="EHS66" s="33"/>
      <c r="EHV66" s="33"/>
      <c r="EHW66" s="33"/>
      <c r="EHZ66" s="33"/>
      <c r="EIA66" s="33"/>
      <c r="EID66" s="33"/>
      <c r="EIE66" s="33"/>
      <c r="EIH66" s="33"/>
      <c r="EII66" s="33"/>
      <c r="EIL66" s="33"/>
      <c r="EIM66" s="33"/>
      <c r="EIP66" s="33"/>
      <c r="EIQ66" s="33"/>
      <c r="EIT66" s="33"/>
      <c r="EIU66" s="33"/>
      <c r="EIX66" s="33"/>
      <c r="EIY66" s="33"/>
      <c r="EJB66" s="33"/>
      <c r="EJC66" s="33"/>
      <c r="EJF66" s="33"/>
      <c r="EJG66" s="33"/>
      <c r="EJJ66" s="33"/>
      <c r="EJK66" s="33"/>
      <c r="EJN66" s="33"/>
      <c r="EJO66" s="33"/>
      <c r="EJR66" s="33"/>
      <c r="EJS66" s="33"/>
      <c r="EJV66" s="33"/>
      <c r="EJW66" s="33"/>
      <c r="EJZ66" s="33"/>
      <c r="EKA66" s="33"/>
      <c r="EKD66" s="33"/>
      <c r="EKE66" s="33"/>
      <c r="EKH66" s="33"/>
      <c r="EKI66" s="33"/>
      <c r="EKL66" s="33"/>
      <c r="EKM66" s="33"/>
      <c r="EKP66" s="33"/>
      <c r="EKQ66" s="33"/>
      <c r="EKT66" s="33"/>
      <c r="EKU66" s="33"/>
      <c r="EKX66" s="33"/>
      <c r="EKY66" s="33"/>
      <c r="ELB66" s="33"/>
      <c r="ELC66" s="33"/>
      <c r="ELF66" s="33"/>
      <c r="ELG66" s="33"/>
      <c r="ELJ66" s="33"/>
      <c r="ELK66" s="33"/>
      <c r="ELN66" s="33"/>
      <c r="ELO66" s="33"/>
      <c r="ELR66" s="33"/>
      <c r="ELS66" s="33"/>
      <c r="ELV66" s="33"/>
      <c r="ELW66" s="33"/>
      <c r="ELZ66" s="33"/>
      <c r="EMA66" s="33"/>
      <c r="EMD66" s="33"/>
      <c r="EME66" s="33"/>
      <c r="EMH66" s="33"/>
      <c r="EMI66" s="33"/>
      <c r="EML66" s="33"/>
      <c r="EMM66" s="33"/>
      <c r="EMP66" s="33"/>
      <c r="EMQ66" s="33"/>
      <c r="EMT66" s="33"/>
      <c r="EMU66" s="33"/>
      <c r="EMX66" s="33"/>
      <c r="EMY66" s="33"/>
      <c r="ENB66" s="33"/>
      <c r="ENC66" s="33"/>
      <c r="ENF66" s="33"/>
      <c r="ENG66" s="33"/>
      <c r="ENJ66" s="33"/>
      <c r="ENK66" s="33"/>
      <c r="ENN66" s="33"/>
      <c r="ENO66" s="33"/>
      <c r="ENR66" s="33"/>
      <c r="ENS66" s="33"/>
      <c r="ENV66" s="33"/>
      <c r="ENW66" s="33"/>
      <c r="ENZ66" s="33"/>
      <c r="EOA66" s="33"/>
      <c r="EOD66" s="33"/>
      <c r="EOE66" s="33"/>
      <c r="EOH66" s="33"/>
      <c r="EOI66" s="33"/>
      <c r="EOL66" s="33"/>
      <c r="EOM66" s="33"/>
      <c r="EOP66" s="33"/>
      <c r="EOQ66" s="33"/>
      <c r="EOT66" s="33"/>
      <c r="EOU66" s="33"/>
      <c r="EOX66" s="33"/>
      <c r="EOY66" s="33"/>
      <c r="EPB66" s="33"/>
      <c r="EPC66" s="33"/>
      <c r="EPF66" s="33"/>
      <c r="EPG66" s="33"/>
      <c r="EPJ66" s="33"/>
      <c r="EPK66" s="33"/>
      <c r="EPN66" s="33"/>
      <c r="EPO66" s="33"/>
      <c r="EPR66" s="33"/>
      <c r="EPS66" s="33"/>
      <c r="EPV66" s="33"/>
      <c r="EPW66" s="33"/>
      <c r="EPZ66" s="33"/>
      <c r="EQA66" s="33"/>
      <c r="EQD66" s="33"/>
      <c r="EQE66" s="33"/>
      <c r="EQH66" s="33"/>
      <c r="EQI66" s="33"/>
      <c r="EQL66" s="33"/>
      <c r="EQM66" s="33"/>
      <c r="EQP66" s="33"/>
      <c r="EQQ66" s="33"/>
      <c r="EQT66" s="33"/>
      <c r="EQU66" s="33"/>
      <c r="EQX66" s="33"/>
      <c r="EQY66" s="33"/>
      <c r="ERB66" s="33"/>
      <c r="ERC66" s="33"/>
      <c r="ERF66" s="33"/>
      <c r="ERG66" s="33"/>
      <c r="ERJ66" s="33"/>
      <c r="ERK66" s="33"/>
      <c r="ERN66" s="33"/>
      <c r="ERO66" s="33"/>
      <c r="ERR66" s="33"/>
      <c r="ERS66" s="33"/>
      <c r="ERV66" s="33"/>
      <c r="ERW66" s="33"/>
      <c r="ERZ66" s="33"/>
      <c r="ESA66" s="33"/>
      <c r="ESD66" s="33"/>
      <c r="ESE66" s="33"/>
      <c r="ESH66" s="33"/>
      <c r="ESI66" s="33"/>
      <c r="ESL66" s="33"/>
      <c r="ESM66" s="33"/>
      <c r="ESP66" s="33"/>
      <c r="ESQ66" s="33"/>
      <c r="EST66" s="33"/>
      <c r="ESU66" s="33"/>
      <c r="ESX66" s="33"/>
      <c r="ESY66" s="33"/>
      <c r="ETB66" s="33"/>
      <c r="ETC66" s="33"/>
      <c r="ETF66" s="33"/>
      <c r="ETG66" s="33"/>
      <c r="ETJ66" s="33"/>
      <c r="ETK66" s="33"/>
      <c r="ETN66" s="33"/>
      <c r="ETO66" s="33"/>
      <c r="ETR66" s="33"/>
      <c r="ETS66" s="33"/>
      <c r="ETV66" s="33"/>
      <c r="ETW66" s="33"/>
      <c r="ETZ66" s="33"/>
      <c r="EUA66" s="33"/>
      <c r="EUD66" s="33"/>
      <c r="EUE66" s="33"/>
      <c r="EUH66" s="33"/>
      <c r="EUI66" s="33"/>
      <c r="EUL66" s="33"/>
      <c r="EUM66" s="33"/>
      <c r="EUP66" s="33"/>
      <c r="EUQ66" s="33"/>
      <c r="EUT66" s="33"/>
      <c r="EUU66" s="33"/>
      <c r="EUX66" s="33"/>
      <c r="EUY66" s="33"/>
      <c r="EVB66" s="33"/>
      <c r="EVC66" s="33"/>
      <c r="EVF66" s="33"/>
      <c r="EVG66" s="33"/>
      <c r="EVJ66" s="33"/>
      <c r="EVK66" s="33"/>
      <c r="EVN66" s="33"/>
      <c r="EVO66" s="33"/>
      <c r="EVR66" s="33"/>
      <c r="EVS66" s="33"/>
      <c r="EVV66" s="33"/>
      <c r="EVW66" s="33"/>
      <c r="EVZ66" s="33"/>
      <c r="EWA66" s="33"/>
      <c r="EWD66" s="33"/>
      <c r="EWE66" s="33"/>
      <c r="EWH66" s="33"/>
      <c r="EWI66" s="33"/>
      <c r="EWL66" s="33"/>
      <c r="EWM66" s="33"/>
      <c r="EWP66" s="33"/>
      <c r="EWQ66" s="33"/>
      <c r="EWT66" s="33"/>
      <c r="EWU66" s="33"/>
      <c r="EWX66" s="33"/>
      <c r="EWY66" s="33"/>
      <c r="EXB66" s="33"/>
      <c r="EXC66" s="33"/>
      <c r="EXF66" s="33"/>
      <c r="EXG66" s="33"/>
      <c r="EXJ66" s="33"/>
      <c r="EXK66" s="33"/>
      <c r="EXN66" s="33"/>
      <c r="EXO66" s="33"/>
      <c r="EXR66" s="33"/>
      <c r="EXS66" s="33"/>
      <c r="EXV66" s="33"/>
      <c r="EXW66" s="33"/>
      <c r="EXZ66" s="33"/>
      <c r="EYA66" s="33"/>
      <c r="EYD66" s="33"/>
      <c r="EYE66" s="33"/>
      <c r="EYH66" s="33"/>
      <c r="EYI66" s="33"/>
      <c r="EYL66" s="33"/>
      <c r="EYM66" s="33"/>
      <c r="EYP66" s="33"/>
      <c r="EYQ66" s="33"/>
      <c r="EYT66" s="33"/>
      <c r="EYU66" s="33"/>
      <c r="EYX66" s="33"/>
      <c r="EYY66" s="33"/>
      <c r="EZB66" s="33"/>
      <c r="EZC66" s="33"/>
      <c r="EZF66" s="33"/>
      <c r="EZG66" s="33"/>
      <c r="EZJ66" s="33"/>
      <c r="EZK66" s="33"/>
      <c r="EZN66" s="33"/>
      <c r="EZO66" s="33"/>
      <c r="EZR66" s="33"/>
      <c r="EZS66" s="33"/>
      <c r="EZV66" s="33"/>
      <c r="EZW66" s="33"/>
      <c r="EZZ66" s="33"/>
      <c r="FAA66" s="33"/>
      <c r="FAD66" s="33"/>
      <c r="FAE66" s="33"/>
      <c r="FAH66" s="33"/>
      <c r="FAI66" s="33"/>
      <c r="FAL66" s="33"/>
      <c r="FAM66" s="33"/>
      <c r="FAP66" s="33"/>
      <c r="FAQ66" s="33"/>
      <c r="FAT66" s="33"/>
      <c r="FAU66" s="33"/>
      <c r="FAX66" s="33"/>
      <c r="FAY66" s="33"/>
      <c r="FBB66" s="33"/>
      <c r="FBC66" s="33"/>
      <c r="FBF66" s="33"/>
      <c r="FBG66" s="33"/>
      <c r="FBJ66" s="33"/>
      <c r="FBK66" s="33"/>
      <c r="FBN66" s="33"/>
      <c r="FBO66" s="33"/>
      <c r="FBR66" s="33"/>
      <c r="FBS66" s="33"/>
      <c r="FBV66" s="33"/>
      <c r="FBW66" s="33"/>
      <c r="FBZ66" s="33"/>
      <c r="FCA66" s="33"/>
      <c r="FCD66" s="33"/>
      <c r="FCE66" s="33"/>
      <c r="FCH66" s="33"/>
      <c r="FCI66" s="33"/>
      <c r="FCL66" s="33"/>
      <c r="FCM66" s="33"/>
      <c r="FCP66" s="33"/>
      <c r="FCQ66" s="33"/>
      <c r="FCT66" s="33"/>
      <c r="FCU66" s="33"/>
      <c r="FCX66" s="33"/>
      <c r="FCY66" s="33"/>
      <c r="FDB66" s="33"/>
      <c r="FDC66" s="33"/>
      <c r="FDF66" s="33"/>
      <c r="FDG66" s="33"/>
      <c r="FDJ66" s="33"/>
      <c r="FDK66" s="33"/>
      <c r="FDN66" s="33"/>
      <c r="FDO66" s="33"/>
      <c r="FDR66" s="33"/>
      <c r="FDS66" s="33"/>
      <c r="FDV66" s="33"/>
      <c r="FDW66" s="33"/>
      <c r="FDZ66" s="33"/>
      <c r="FEA66" s="33"/>
      <c r="FED66" s="33"/>
      <c r="FEE66" s="33"/>
      <c r="FEH66" s="33"/>
      <c r="FEI66" s="33"/>
      <c r="FEL66" s="33"/>
      <c r="FEM66" s="33"/>
      <c r="FEP66" s="33"/>
      <c r="FEQ66" s="33"/>
      <c r="FET66" s="33"/>
      <c r="FEU66" s="33"/>
      <c r="FEX66" s="33"/>
      <c r="FEY66" s="33"/>
      <c r="FFB66" s="33"/>
      <c r="FFC66" s="33"/>
      <c r="FFF66" s="33"/>
      <c r="FFG66" s="33"/>
      <c r="FFJ66" s="33"/>
      <c r="FFK66" s="33"/>
      <c r="FFN66" s="33"/>
      <c r="FFO66" s="33"/>
      <c r="FFR66" s="33"/>
      <c r="FFS66" s="33"/>
      <c r="FFV66" s="33"/>
      <c r="FFW66" s="33"/>
      <c r="FFZ66" s="33"/>
      <c r="FGA66" s="33"/>
      <c r="FGD66" s="33"/>
      <c r="FGE66" s="33"/>
      <c r="FGH66" s="33"/>
      <c r="FGI66" s="33"/>
      <c r="FGL66" s="33"/>
      <c r="FGM66" s="33"/>
      <c r="FGP66" s="33"/>
      <c r="FGQ66" s="33"/>
      <c r="FGT66" s="33"/>
      <c r="FGU66" s="33"/>
      <c r="FGX66" s="33"/>
      <c r="FGY66" s="33"/>
      <c r="FHB66" s="33"/>
      <c r="FHC66" s="33"/>
      <c r="FHF66" s="33"/>
      <c r="FHG66" s="33"/>
      <c r="FHJ66" s="33"/>
      <c r="FHK66" s="33"/>
      <c r="FHN66" s="33"/>
      <c r="FHO66" s="33"/>
      <c r="FHR66" s="33"/>
      <c r="FHS66" s="33"/>
      <c r="FHV66" s="33"/>
      <c r="FHW66" s="33"/>
      <c r="FHZ66" s="33"/>
      <c r="FIA66" s="33"/>
      <c r="FID66" s="33"/>
      <c r="FIE66" s="33"/>
      <c r="FIH66" s="33"/>
      <c r="FII66" s="33"/>
      <c r="FIL66" s="33"/>
      <c r="FIM66" s="33"/>
      <c r="FIP66" s="33"/>
      <c r="FIQ66" s="33"/>
      <c r="FIT66" s="33"/>
      <c r="FIU66" s="33"/>
      <c r="FIX66" s="33"/>
      <c r="FIY66" s="33"/>
      <c r="FJB66" s="33"/>
      <c r="FJC66" s="33"/>
      <c r="FJF66" s="33"/>
      <c r="FJG66" s="33"/>
      <c r="FJJ66" s="33"/>
      <c r="FJK66" s="33"/>
      <c r="FJN66" s="33"/>
      <c r="FJO66" s="33"/>
      <c r="FJR66" s="33"/>
      <c r="FJS66" s="33"/>
      <c r="FJV66" s="33"/>
      <c r="FJW66" s="33"/>
      <c r="FJZ66" s="33"/>
      <c r="FKA66" s="33"/>
      <c r="FKD66" s="33"/>
      <c r="FKE66" s="33"/>
      <c r="FKH66" s="33"/>
      <c r="FKI66" s="33"/>
      <c r="FKL66" s="33"/>
      <c r="FKM66" s="33"/>
      <c r="FKP66" s="33"/>
      <c r="FKQ66" s="33"/>
      <c r="FKT66" s="33"/>
      <c r="FKU66" s="33"/>
      <c r="FKX66" s="33"/>
      <c r="FKY66" s="33"/>
      <c r="FLB66" s="33"/>
      <c r="FLC66" s="33"/>
      <c r="FLF66" s="33"/>
      <c r="FLG66" s="33"/>
      <c r="FLJ66" s="33"/>
      <c r="FLK66" s="33"/>
      <c r="FLN66" s="33"/>
      <c r="FLO66" s="33"/>
      <c r="FLR66" s="33"/>
      <c r="FLS66" s="33"/>
      <c r="FLV66" s="33"/>
      <c r="FLW66" s="33"/>
      <c r="FLZ66" s="33"/>
      <c r="FMA66" s="33"/>
      <c r="FMD66" s="33"/>
      <c r="FME66" s="33"/>
      <c r="FMH66" s="33"/>
      <c r="FMI66" s="33"/>
      <c r="FML66" s="33"/>
      <c r="FMM66" s="33"/>
      <c r="FMP66" s="33"/>
      <c r="FMQ66" s="33"/>
      <c r="FMT66" s="33"/>
      <c r="FMU66" s="33"/>
      <c r="FMX66" s="33"/>
      <c r="FMY66" s="33"/>
      <c r="FNB66" s="33"/>
      <c r="FNC66" s="33"/>
      <c r="FNF66" s="33"/>
      <c r="FNG66" s="33"/>
      <c r="FNJ66" s="33"/>
      <c r="FNK66" s="33"/>
      <c r="FNN66" s="33"/>
      <c r="FNO66" s="33"/>
      <c r="FNR66" s="33"/>
      <c r="FNS66" s="33"/>
      <c r="FNV66" s="33"/>
      <c r="FNW66" s="33"/>
      <c r="FNZ66" s="33"/>
      <c r="FOA66" s="33"/>
      <c r="FOD66" s="33"/>
      <c r="FOE66" s="33"/>
      <c r="FOH66" s="33"/>
      <c r="FOI66" s="33"/>
      <c r="FOL66" s="33"/>
      <c r="FOM66" s="33"/>
      <c r="FOP66" s="33"/>
      <c r="FOQ66" s="33"/>
      <c r="FOT66" s="33"/>
      <c r="FOU66" s="33"/>
      <c r="FOX66" s="33"/>
      <c r="FOY66" s="33"/>
      <c r="FPB66" s="33"/>
      <c r="FPC66" s="33"/>
      <c r="FPF66" s="33"/>
      <c r="FPG66" s="33"/>
      <c r="FPJ66" s="33"/>
      <c r="FPK66" s="33"/>
      <c r="FPN66" s="33"/>
      <c r="FPO66" s="33"/>
      <c r="FPR66" s="33"/>
      <c r="FPS66" s="33"/>
      <c r="FPV66" s="33"/>
      <c r="FPW66" s="33"/>
      <c r="FPZ66" s="33"/>
      <c r="FQA66" s="33"/>
      <c r="FQD66" s="33"/>
      <c r="FQE66" s="33"/>
      <c r="FQH66" s="33"/>
      <c r="FQI66" s="33"/>
      <c r="FQL66" s="33"/>
      <c r="FQM66" s="33"/>
      <c r="FQP66" s="33"/>
      <c r="FQQ66" s="33"/>
      <c r="FQT66" s="33"/>
      <c r="FQU66" s="33"/>
      <c r="FQX66" s="33"/>
      <c r="FQY66" s="33"/>
      <c r="FRB66" s="33"/>
      <c r="FRC66" s="33"/>
      <c r="FRF66" s="33"/>
      <c r="FRG66" s="33"/>
      <c r="FRJ66" s="33"/>
      <c r="FRK66" s="33"/>
      <c r="FRN66" s="33"/>
      <c r="FRO66" s="33"/>
      <c r="FRR66" s="33"/>
      <c r="FRS66" s="33"/>
      <c r="FRV66" s="33"/>
      <c r="FRW66" s="33"/>
      <c r="FRZ66" s="33"/>
      <c r="FSA66" s="33"/>
      <c r="FSD66" s="33"/>
      <c r="FSE66" s="33"/>
      <c r="FSH66" s="33"/>
      <c r="FSI66" s="33"/>
      <c r="FSL66" s="33"/>
      <c r="FSM66" s="33"/>
      <c r="FSP66" s="33"/>
      <c r="FSQ66" s="33"/>
      <c r="FST66" s="33"/>
      <c r="FSU66" s="33"/>
      <c r="FSX66" s="33"/>
      <c r="FSY66" s="33"/>
      <c r="FTB66" s="33"/>
      <c r="FTC66" s="33"/>
      <c r="FTF66" s="33"/>
      <c r="FTG66" s="33"/>
      <c r="FTJ66" s="33"/>
      <c r="FTK66" s="33"/>
      <c r="FTN66" s="33"/>
      <c r="FTO66" s="33"/>
      <c r="FTR66" s="33"/>
      <c r="FTS66" s="33"/>
      <c r="FTV66" s="33"/>
      <c r="FTW66" s="33"/>
      <c r="FTZ66" s="33"/>
      <c r="FUA66" s="33"/>
      <c r="FUD66" s="33"/>
      <c r="FUE66" s="33"/>
      <c r="FUH66" s="33"/>
      <c r="FUI66" s="33"/>
      <c r="FUL66" s="33"/>
      <c r="FUM66" s="33"/>
      <c r="FUP66" s="33"/>
      <c r="FUQ66" s="33"/>
      <c r="FUT66" s="33"/>
      <c r="FUU66" s="33"/>
      <c r="FUX66" s="33"/>
      <c r="FUY66" s="33"/>
      <c r="FVB66" s="33"/>
      <c r="FVC66" s="33"/>
      <c r="FVF66" s="33"/>
      <c r="FVG66" s="33"/>
      <c r="FVJ66" s="33"/>
      <c r="FVK66" s="33"/>
      <c r="FVN66" s="33"/>
      <c r="FVO66" s="33"/>
      <c r="FVR66" s="33"/>
      <c r="FVS66" s="33"/>
      <c r="FVV66" s="33"/>
      <c r="FVW66" s="33"/>
      <c r="FVZ66" s="33"/>
      <c r="FWA66" s="33"/>
      <c r="FWD66" s="33"/>
      <c r="FWE66" s="33"/>
      <c r="FWH66" s="33"/>
      <c r="FWI66" s="33"/>
      <c r="FWL66" s="33"/>
      <c r="FWM66" s="33"/>
      <c r="FWP66" s="33"/>
      <c r="FWQ66" s="33"/>
      <c r="FWT66" s="33"/>
      <c r="FWU66" s="33"/>
      <c r="FWX66" s="33"/>
      <c r="FWY66" s="33"/>
      <c r="FXB66" s="33"/>
      <c r="FXC66" s="33"/>
      <c r="FXF66" s="33"/>
      <c r="FXG66" s="33"/>
      <c r="FXJ66" s="33"/>
      <c r="FXK66" s="33"/>
      <c r="FXN66" s="33"/>
      <c r="FXO66" s="33"/>
      <c r="FXR66" s="33"/>
      <c r="FXS66" s="33"/>
      <c r="FXV66" s="33"/>
      <c r="FXW66" s="33"/>
      <c r="FXZ66" s="33"/>
      <c r="FYA66" s="33"/>
      <c r="FYD66" s="33"/>
      <c r="FYE66" s="33"/>
      <c r="FYH66" s="33"/>
      <c r="FYI66" s="33"/>
      <c r="FYL66" s="33"/>
      <c r="FYM66" s="33"/>
      <c r="FYP66" s="33"/>
      <c r="FYQ66" s="33"/>
      <c r="FYT66" s="33"/>
      <c r="FYU66" s="33"/>
      <c r="FYX66" s="33"/>
      <c r="FYY66" s="33"/>
      <c r="FZB66" s="33"/>
      <c r="FZC66" s="33"/>
      <c r="FZF66" s="33"/>
      <c r="FZG66" s="33"/>
      <c r="FZJ66" s="33"/>
      <c r="FZK66" s="33"/>
      <c r="FZN66" s="33"/>
      <c r="FZO66" s="33"/>
      <c r="FZR66" s="33"/>
      <c r="FZS66" s="33"/>
      <c r="FZV66" s="33"/>
      <c r="FZW66" s="33"/>
      <c r="FZZ66" s="33"/>
      <c r="GAA66" s="33"/>
      <c r="GAD66" s="33"/>
      <c r="GAE66" s="33"/>
      <c r="GAH66" s="33"/>
      <c r="GAI66" s="33"/>
      <c r="GAL66" s="33"/>
      <c r="GAM66" s="33"/>
      <c r="GAP66" s="33"/>
      <c r="GAQ66" s="33"/>
      <c r="GAT66" s="33"/>
      <c r="GAU66" s="33"/>
      <c r="GAX66" s="33"/>
      <c r="GAY66" s="33"/>
      <c r="GBB66" s="33"/>
      <c r="GBC66" s="33"/>
      <c r="GBF66" s="33"/>
      <c r="GBG66" s="33"/>
      <c r="GBJ66" s="33"/>
      <c r="GBK66" s="33"/>
      <c r="GBN66" s="33"/>
      <c r="GBO66" s="33"/>
      <c r="GBR66" s="33"/>
      <c r="GBS66" s="33"/>
      <c r="GBV66" s="33"/>
      <c r="GBW66" s="33"/>
      <c r="GBZ66" s="33"/>
      <c r="GCA66" s="33"/>
      <c r="GCD66" s="33"/>
      <c r="GCE66" s="33"/>
      <c r="GCH66" s="33"/>
      <c r="GCI66" s="33"/>
      <c r="GCL66" s="33"/>
      <c r="GCM66" s="33"/>
      <c r="GCP66" s="33"/>
      <c r="GCQ66" s="33"/>
      <c r="GCT66" s="33"/>
      <c r="GCU66" s="33"/>
      <c r="GCX66" s="33"/>
      <c r="GCY66" s="33"/>
      <c r="GDB66" s="33"/>
      <c r="GDC66" s="33"/>
      <c r="GDF66" s="33"/>
      <c r="GDG66" s="33"/>
      <c r="GDJ66" s="33"/>
      <c r="GDK66" s="33"/>
      <c r="GDN66" s="33"/>
      <c r="GDO66" s="33"/>
      <c r="GDR66" s="33"/>
      <c r="GDS66" s="33"/>
      <c r="GDV66" s="33"/>
      <c r="GDW66" s="33"/>
      <c r="GDZ66" s="33"/>
      <c r="GEA66" s="33"/>
      <c r="GED66" s="33"/>
      <c r="GEE66" s="33"/>
      <c r="GEH66" s="33"/>
      <c r="GEI66" s="33"/>
      <c r="GEL66" s="33"/>
      <c r="GEM66" s="33"/>
      <c r="GEP66" s="33"/>
      <c r="GEQ66" s="33"/>
      <c r="GET66" s="33"/>
      <c r="GEU66" s="33"/>
      <c r="GEX66" s="33"/>
      <c r="GEY66" s="33"/>
      <c r="GFB66" s="33"/>
      <c r="GFC66" s="33"/>
      <c r="GFF66" s="33"/>
      <c r="GFG66" s="33"/>
      <c r="GFJ66" s="33"/>
      <c r="GFK66" s="33"/>
      <c r="GFN66" s="33"/>
      <c r="GFO66" s="33"/>
      <c r="GFR66" s="33"/>
      <c r="GFS66" s="33"/>
      <c r="GFV66" s="33"/>
      <c r="GFW66" s="33"/>
      <c r="GFZ66" s="33"/>
      <c r="GGA66" s="33"/>
      <c r="GGD66" s="33"/>
      <c r="GGE66" s="33"/>
      <c r="GGH66" s="33"/>
      <c r="GGI66" s="33"/>
      <c r="GGL66" s="33"/>
      <c r="GGM66" s="33"/>
      <c r="GGP66" s="33"/>
      <c r="GGQ66" s="33"/>
      <c r="GGT66" s="33"/>
      <c r="GGU66" s="33"/>
      <c r="GGX66" s="33"/>
      <c r="GGY66" s="33"/>
      <c r="GHB66" s="33"/>
      <c r="GHC66" s="33"/>
      <c r="GHF66" s="33"/>
      <c r="GHG66" s="33"/>
      <c r="GHJ66" s="33"/>
      <c r="GHK66" s="33"/>
      <c r="GHN66" s="33"/>
      <c r="GHO66" s="33"/>
      <c r="GHR66" s="33"/>
      <c r="GHS66" s="33"/>
      <c r="GHV66" s="33"/>
      <c r="GHW66" s="33"/>
      <c r="GHZ66" s="33"/>
      <c r="GIA66" s="33"/>
      <c r="GID66" s="33"/>
      <c r="GIE66" s="33"/>
      <c r="GIH66" s="33"/>
      <c r="GII66" s="33"/>
      <c r="GIL66" s="33"/>
      <c r="GIM66" s="33"/>
      <c r="GIP66" s="33"/>
      <c r="GIQ66" s="33"/>
      <c r="GIT66" s="33"/>
      <c r="GIU66" s="33"/>
      <c r="GIX66" s="33"/>
      <c r="GIY66" s="33"/>
      <c r="GJB66" s="33"/>
      <c r="GJC66" s="33"/>
      <c r="GJF66" s="33"/>
      <c r="GJG66" s="33"/>
      <c r="GJJ66" s="33"/>
      <c r="GJK66" s="33"/>
      <c r="GJN66" s="33"/>
      <c r="GJO66" s="33"/>
      <c r="GJR66" s="33"/>
      <c r="GJS66" s="33"/>
      <c r="GJV66" s="33"/>
      <c r="GJW66" s="33"/>
      <c r="GJZ66" s="33"/>
      <c r="GKA66" s="33"/>
      <c r="GKD66" s="33"/>
      <c r="GKE66" s="33"/>
      <c r="GKH66" s="33"/>
      <c r="GKI66" s="33"/>
      <c r="GKL66" s="33"/>
      <c r="GKM66" s="33"/>
      <c r="GKP66" s="33"/>
      <c r="GKQ66" s="33"/>
      <c r="GKT66" s="33"/>
      <c r="GKU66" s="33"/>
      <c r="GKX66" s="33"/>
      <c r="GKY66" s="33"/>
      <c r="GLB66" s="33"/>
      <c r="GLC66" s="33"/>
      <c r="GLF66" s="33"/>
      <c r="GLG66" s="33"/>
      <c r="GLJ66" s="33"/>
      <c r="GLK66" s="33"/>
      <c r="GLN66" s="33"/>
      <c r="GLO66" s="33"/>
      <c r="GLR66" s="33"/>
      <c r="GLS66" s="33"/>
      <c r="GLV66" s="33"/>
      <c r="GLW66" s="33"/>
      <c r="GLZ66" s="33"/>
      <c r="GMA66" s="33"/>
      <c r="GMD66" s="33"/>
      <c r="GME66" s="33"/>
      <c r="GMH66" s="33"/>
      <c r="GMI66" s="33"/>
      <c r="GML66" s="33"/>
      <c r="GMM66" s="33"/>
      <c r="GMP66" s="33"/>
      <c r="GMQ66" s="33"/>
      <c r="GMT66" s="33"/>
      <c r="GMU66" s="33"/>
      <c r="GMX66" s="33"/>
      <c r="GMY66" s="33"/>
      <c r="GNB66" s="33"/>
      <c r="GNC66" s="33"/>
      <c r="GNF66" s="33"/>
      <c r="GNG66" s="33"/>
      <c r="GNJ66" s="33"/>
      <c r="GNK66" s="33"/>
      <c r="GNN66" s="33"/>
      <c r="GNO66" s="33"/>
      <c r="GNR66" s="33"/>
      <c r="GNS66" s="33"/>
      <c r="GNV66" s="33"/>
      <c r="GNW66" s="33"/>
      <c r="GNZ66" s="33"/>
      <c r="GOA66" s="33"/>
      <c r="GOD66" s="33"/>
      <c r="GOE66" s="33"/>
      <c r="GOH66" s="33"/>
      <c r="GOI66" s="33"/>
      <c r="GOL66" s="33"/>
      <c r="GOM66" s="33"/>
      <c r="GOP66" s="33"/>
      <c r="GOQ66" s="33"/>
      <c r="GOT66" s="33"/>
      <c r="GOU66" s="33"/>
      <c r="GOX66" s="33"/>
      <c r="GOY66" s="33"/>
      <c r="GPB66" s="33"/>
      <c r="GPC66" s="33"/>
      <c r="GPF66" s="33"/>
      <c r="GPG66" s="33"/>
      <c r="GPJ66" s="33"/>
      <c r="GPK66" s="33"/>
      <c r="GPN66" s="33"/>
      <c r="GPO66" s="33"/>
      <c r="GPR66" s="33"/>
      <c r="GPS66" s="33"/>
      <c r="GPV66" s="33"/>
      <c r="GPW66" s="33"/>
      <c r="GPZ66" s="33"/>
      <c r="GQA66" s="33"/>
      <c r="GQD66" s="33"/>
      <c r="GQE66" s="33"/>
      <c r="GQH66" s="33"/>
      <c r="GQI66" s="33"/>
      <c r="GQL66" s="33"/>
      <c r="GQM66" s="33"/>
      <c r="GQP66" s="33"/>
      <c r="GQQ66" s="33"/>
      <c r="GQT66" s="33"/>
      <c r="GQU66" s="33"/>
      <c r="GQX66" s="33"/>
      <c r="GQY66" s="33"/>
      <c r="GRB66" s="33"/>
      <c r="GRC66" s="33"/>
      <c r="GRF66" s="33"/>
      <c r="GRG66" s="33"/>
      <c r="GRJ66" s="33"/>
      <c r="GRK66" s="33"/>
      <c r="GRN66" s="33"/>
      <c r="GRO66" s="33"/>
      <c r="GRR66" s="33"/>
      <c r="GRS66" s="33"/>
      <c r="GRV66" s="33"/>
      <c r="GRW66" s="33"/>
      <c r="GRZ66" s="33"/>
      <c r="GSA66" s="33"/>
      <c r="GSD66" s="33"/>
      <c r="GSE66" s="33"/>
      <c r="GSH66" s="33"/>
      <c r="GSI66" s="33"/>
      <c r="GSL66" s="33"/>
      <c r="GSM66" s="33"/>
      <c r="GSP66" s="33"/>
      <c r="GSQ66" s="33"/>
      <c r="GST66" s="33"/>
      <c r="GSU66" s="33"/>
      <c r="GSX66" s="33"/>
      <c r="GSY66" s="33"/>
      <c r="GTB66" s="33"/>
      <c r="GTC66" s="33"/>
      <c r="GTF66" s="33"/>
      <c r="GTG66" s="33"/>
      <c r="GTJ66" s="33"/>
      <c r="GTK66" s="33"/>
      <c r="GTN66" s="33"/>
      <c r="GTO66" s="33"/>
      <c r="GTR66" s="33"/>
      <c r="GTS66" s="33"/>
      <c r="GTV66" s="33"/>
      <c r="GTW66" s="33"/>
      <c r="GTZ66" s="33"/>
      <c r="GUA66" s="33"/>
      <c r="GUD66" s="33"/>
      <c r="GUE66" s="33"/>
      <c r="GUH66" s="33"/>
      <c r="GUI66" s="33"/>
      <c r="GUL66" s="33"/>
      <c r="GUM66" s="33"/>
      <c r="GUP66" s="33"/>
      <c r="GUQ66" s="33"/>
      <c r="GUT66" s="33"/>
      <c r="GUU66" s="33"/>
      <c r="GUX66" s="33"/>
      <c r="GUY66" s="33"/>
      <c r="GVB66" s="33"/>
      <c r="GVC66" s="33"/>
      <c r="GVF66" s="33"/>
      <c r="GVG66" s="33"/>
      <c r="GVJ66" s="33"/>
      <c r="GVK66" s="33"/>
      <c r="GVN66" s="33"/>
      <c r="GVO66" s="33"/>
      <c r="GVR66" s="33"/>
      <c r="GVS66" s="33"/>
      <c r="GVV66" s="33"/>
      <c r="GVW66" s="33"/>
      <c r="GVZ66" s="33"/>
      <c r="GWA66" s="33"/>
      <c r="GWD66" s="33"/>
      <c r="GWE66" s="33"/>
      <c r="GWH66" s="33"/>
      <c r="GWI66" s="33"/>
      <c r="GWL66" s="33"/>
      <c r="GWM66" s="33"/>
      <c r="GWP66" s="33"/>
      <c r="GWQ66" s="33"/>
      <c r="GWT66" s="33"/>
      <c r="GWU66" s="33"/>
      <c r="GWX66" s="33"/>
      <c r="GWY66" s="33"/>
      <c r="GXB66" s="33"/>
      <c r="GXC66" s="33"/>
      <c r="GXF66" s="33"/>
      <c r="GXG66" s="33"/>
      <c r="GXJ66" s="33"/>
      <c r="GXK66" s="33"/>
      <c r="GXN66" s="33"/>
      <c r="GXO66" s="33"/>
      <c r="GXR66" s="33"/>
      <c r="GXS66" s="33"/>
      <c r="GXV66" s="33"/>
      <c r="GXW66" s="33"/>
      <c r="GXZ66" s="33"/>
      <c r="GYA66" s="33"/>
      <c r="GYD66" s="33"/>
      <c r="GYE66" s="33"/>
      <c r="GYH66" s="33"/>
      <c r="GYI66" s="33"/>
      <c r="GYL66" s="33"/>
      <c r="GYM66" s="33"/>
      <c r="GYP66" s="33"/>
      <c r="GYQ66" s="33"/>
      <c r="GYT66" s="33"/>
      <c r="GYU66" s="33"/>
      <c r="GYX66" s="33"/>
      <c r="GYY66" s="33"/>
      <c r="GZB66" s="33"/>
      <c r="GZC66" s="33"/>
      <c r="GZF66" s="33"/>
      <c r="GZG66" s="33"/>
      <c r="GZJ66" s="33"/>
      <c r="GZK66" s="33"/>
      <c r="GZN66" s="33"/>
      <c r="GZO66" s="33"/>
      <c r="GZR66" s="33"/>
      <c r="GZS66" s="33"/>
      <c r="GZV66" s="33"/>
      <c r="GZW66" s="33"/>
      <c r="GZZ66" s="33"/>
      <c r="HAA66" s="33"/>
      <c r="HAD66" s="33"/>
      <c r="HAE66" s="33"/>
      <c r="HAH66" s="33"/>
      <c r="HAI66" s="33"/>
      <c r="HAL66" s="33"/>
      <c r="HAM66" s="33"/>
      <c r="HAP66" s="33"/>
      <c r="HAQ66" s="33"/>
      <c r="HAT66" s="33"/>
      <c r="HAU66" s="33"/>
      <c r="HAX66" s="33"/>
      <c r="HAY66" s="33"/>
      <c r="HBB66" s="33"/>
      <c r="HBC66" s="33"/>
      <c r="HBF66" s="33"/>
      <c r="HBG66" s="33"/>
      <c r="HBJ66" s="33"/>
      <c r="HBK66" s="33"/>
      <c r="HBN66" s="33"/>
      <c r="HBO66" s="33"/>
      <c r="HBR66" s="33"/>
      <c r="HBS66" s="33"/>
      <c r="HBV66" s="33"/>
      <c r="HBW66" s="33"/>
      <c r="HBZ66" s="33"/>
      <c r="HCA66" s="33"/>
      <c r="HCD66" s="33"/>
      <c r="HCE66" s="33"/>
      <c r="HCH66" s="33"/>
      <c r="HCI66" s="33"/>
      <c r="HCL66" s="33"/>
      <c r="HCM66" s="33"/>
      <c r="HCP66" s="33"/>
      <c r="HCQ66" s="33"/>
      <c r="HCT66" s="33"/>
      <c r="HCU66" s="33"/>
      <c r="HCX66" s="33"/>
      <c r="HCY66" s="33"/>
      <c r="HDB66" s="33"/>
      <c r="HDC66" s="33"/>
      <c r="HDF66" s="33"/>
      <c r="HDG66" s="33"/>
      <c r="HDJ66" s="33"/>
      <c r="HDK66" s="33"/>
      <c r="HDN66" s="33"/>
      <c r="HDO66" s="33"/>
      <c r="HDR66" s="33"/>
      <c r="HDS66" s="33"/>
      <c r="HDV66" s="33"/>
      <c r="HDW66" s="33"/>
      <c r="HDZ66" s="33"/>
      <c r="HEA66" s="33"/>
      <c r="HED66" s="33"/>
      <c r="HEE66" s="33"/>
      <c r="HEH66" s="33"/>
      <c r="HEI66" s="33"/>
      <c r="HEL66" s="33"/>
      <c r="HEM66" s="33"/>
      <c r="HEP66" s="33"/>
      <c r="HEQ66" s="33"/>
      <c r="HET66" s="33"/>
      <c r="HEU66" s="33"/>
      <c r="HEX66" s="33"/>
      <c r="HEY66" s="33"/>
      <c r="HFB66" s="33"/>
      <c r="HFC66" s="33"/>
      <c r="HFF66" s="33"/>
      <c r="HFG66" s="33"/>
      <c r="HFJ66" s="33"/>
      <c r="HFK66" s="33"/>
      <c r="HFN66" s="33"/>
      <c r="HFO66" s="33"/>
      <c r="HFR66" s="33"/>
      <c r="HFS66" s="33"/>
      <c r="HFV66" s="33"/>
      <c r="HFW66" s="33"/>
      <c r="HFZ66" s="33"/>
      <c r="HGA66" s="33"/>
      <c r="HGD66" s="33"/>
      <c r="HGE66" s="33"/>
      <c r="HGH66" s="33"/>
      <c r="HGI66" s="33"/>
      <c r="HGL66" s="33"/>
      <c r="HGM66" s="33"/>
      <c r="HGP66" s="33"/>
      <c r="HGQ66" s="33"/>
      <c r="HGT66" s="33"/>
      <c r="HGU66" s="33"/>
      <c r="HGX66" s="33"/>
      <c r="HGY66" s="33"/>
      <c r="HHB66" s="33"/>
      <c r="HHC66" s="33"/>
      <c r="HHF66" s="33"/>
      <c r="HHG66" s="33"/>
      <c r="HHJ66" s="33"/>
      <c r="HHK66" s="33"/>
      <c r="HHN66" s="33"/>
      <c r="HHO66" s="33"/>
      <c r="HHR66" s="33"/>
      <c r="HHS66" s="33"/>
      <c r="HHV66" s="33"/>
      <c r="HHW66" s="33"/>
      <c r="HHZ66" s="33"/>
      <c r="HIA66" s="33"/>
      <c r="HID66" s="33"/>
      <c r="HIE66" s="33"/>
      <c r="HIH66" s="33"/>
      <c r="HII66" s="33"/>
      <c r="HIL66" s="33"/>
      <c r="HIM66" s="33"/>
      <c r="HIP66" s="33"/>
      <c r="HIQ66" s="33"/>
      <c r="HIT66" s="33"/>
      <c r="HIU66" s="33"/>
      <c r="HIX66" s="33"/>
      <c r="HIY66" s="33"/>
      <c r="HJB66" s="33"/>
      <c r="HJC66" s="33"/>
      <c r="HJF66" s="33"/>
      <c r="HJG66" s="33"/>
      <c r="HJJ66" s="33"/>
      <c r="HJK66" s="33"/>
      <c r="HJN66" s="33"/>
      <c r="HJO66" s="33"/>
      <c r="HJR66" s="33"/>
      <c r="HJS66" s="33"/>
      <c r="HJV66" s="33"/>
      <c r="HJW66" s="33"/>
      <c r="HJZ66" s="33"/>
      <c r="HKA66" s="33"/>
      <c r="HKD66" s="33"/>
      <c r="HKE66" s="33"/>
      <c r="HKH66" s="33"/>
      <c r="HKI66" s="33"/>
      <c r="HKL66" s="33"/>
      <c r="HKM66" s="33"/>
      <c r="HKP66" s="33"/>
      <c r="HKQ66" s="33"/>
      <c r="HKT66" s="33"/>
      <c r="HKU66" s="33"/>
      <c r="HKX66" s="33"/>
      <c r="HKY66" s="33"/>
      <c r="HLB66" s="33"/>
      <c r="HLC66" s="33"/>
      <c r="HLF66" s="33"/>
      <c r="HLG66" s="33"/>
      <c r="HLJ66" s="33"/>
      <c r="HLK66" s="33"/>
      <c r="HLN66" s="33"/>
      <c r="HLO66" s="33"/>
      <c r="HLR66" s="33"/>
      <c r="HLS66" s="33"/>
      <c r="HLV66" s="33"/>
      <c r="HLW66" s="33"/>
      <c r="HLZ66" s="33"/>
      <c r="HMA66" s="33"/>
      <c r="HMD66" s="33"/>
      <c r="HME66" s="33"/>
      <c r="HMH66" s="33"/>
      <c r="HMI66" s="33"/>
      <c r="HML66" s="33"/>
      <c r="HMM66" s="33"/>
      <c r="HMP66" s="33"/>
      <c r="HMQ66" s="33"/>
      <c r="HMT66" s="33"/>
      <c r="HMU66" s="33"/>
      <c r="HMX66" s="33"/>
      <c r="HMY66" s="33"/>
      <c r="HNB66" s="33"/>
      <c r="HNC66" s="33"/>
      <c r="HNF66" s="33"/>
      <c r="HNG66" s="33"/>
      <c r="HNJ66" s="33"/>
      <c r="HNK66" s="33"/>
      <c r="HNN66" s="33"/>
      <c r="HNO66" s="33"/>
      <c r="HNR66" s="33"/>
      <c r="HNS66" s="33"/>
      <c r="HNV66" s="33"/>
      <c r="HNW66" s="33"/>
      <c r="HNZ66" s="33"/>
      <c r="HOA66" s="33"/>
      <c r="HOD66" s="33"/>
      <c r="HOE66" s="33"/>
      <c r="HOH66" s="33"/>
      <c r="HOI66" s="33"/>
      <c r="HOL66" s="33"/>
      <c r="HOM66" s="33"/>
      <c r="HOP66" s="33"/>
      <c r="HOQ66" s="33"/>
      <c r="HOT66" s="33"/>
      <c r="HOU66" s="33"/>
      <c r="HOX66" s="33"/>
      <c r="HOY66" s="33"/>
      <c r="HPB66" s="33"/>
      <c r="HPC66" s="33"/>
      <c r="HPF66" s="33"/>
      <c r="HPG66" s="33"/>
      <c r="HPJ66" s="33"/>
      <c r="HPK66" s="33"/>
      <c r="HPN66" s="33"/>
      <c r="HPO66" s="33"/>
      <c r="HPR66" s="33"/>
      <c r="HPS66" s="33"/>
      <c r="HPV66" s="33"/>
      <c r="HPW66" s="33"/>
      <c r="HPZ66" s="33"/>
      <c r="HQA66" s="33"/>
      <c r="HQD66" s="33"/>
      <c r="HQE66" s="33"/>
      <c r="HQH66" s="33"/>
      <c r="HQI66" s="33"/>
      <c r="HQL66" s="33"/>
      <c r="HQM66" s="33"/>
      <c r="HQP66" s="33"/>
      <c r="HQQ66" s="33"/>
      <c r="HQT66" s="33"/>
      <c r="HQU66" s="33"/>
      <c r="HQX66" s="33"/>
      <c r="HQY66" s="33"/>
      <c r="HRB66" s="33"/>
      <c r="HRC66" s="33"/>
      <c r="HRF66" s="33"/>
      <c r="HRG66" s="33"/>
      <c r="HRJ66" s="33"/>
      <c r="HRK66" s="33"/>
      <c r="HRN66" s="33"/>
      <c r="HRO66" s="33"/>
      <c r="HRR66" s="33"/>
      <c r="HRS66" s="33"/>
      <c r="HRV66" s="33"/>
      <c r="HRW66" s="33"/>
      <c r="HRZ66" s="33"/>
      <c r="HSA66" s="33"/>
      <c r="HSD66" s="33"/>
      <c r="HSE66" s="33"/>
      <c r="HSH66" s="33"/>
      <c r="HSI66" s="33"/>
      <c r="HSL66" s="33"/>
      <c r="HSM66" s="33"/>
      <c r="HSP66" s="33"/>
      <c r="HSQ66" s="33"/>
      <c r="HST66" s="33"/>
      <c r="HSU66" s="33"/>
      <c r="HSX66" s="33"/>
      <c r="HSY66" s="33"/>
      <c r="HTB66" s="33"/>
      <c r="HTC66" s="33"/>
      <c r="HTF66" s="33"/>
      <c r="HTG66" s="33"/>
      <c r="HTJ66" s="33"/>
      <c r="HTK66" s="33"/>
      <c r="HTN66" s="33"/>
      <c r="HTO66" s="33"/>
      <c r="HTR66" s="33"/>
      <c r="HTS66" s="33"/>
      <c r="HTV66" s="33"/>
      <c r="HTW66" s="33"/>
      <c r="HTZ66" s="33"/>
      <c r="HUA66" s="33"/>
      <c r="HUD66" s="33"/>
      <c r="HUE66" s="33"/>
      <c r="HUH66" s="33"/>
      <c r="HUI66" s="33"/>
      <c r="HUL66" s="33"/>
      <c r="HUM66" s="33"/>
      <c r="HUP66" s="33"/>
      <c r="HUQ66" s="33"/>
      <c r="HUT66" s="33"/>
      <c r="HUU66" s="33"/>
      <c r="HUX66" s="33"/>
      <c r="HUY66" s="33"/>
      <c r="HVB66" s="33"/>
      <c r="HVC66" s="33"/>
      <c r="HVF66" s="33"/>
      <c r="HVG66" s="33"/>
      <c r="HVJ66" s="33"/>
      <c r="HVK66" s="33"/>
      <c r="HVN66" s="33"/>
      <c r="HVO66" s="33"/>
      <c r="HVR66" s="33"/>
      <c r="HVS66" s="33"/>
      <c r="HVV66" s="33"/>
      <c r="HVW66" s="33"/>
      <c r="HVZ66" s="33"/>
      <c r="HWA66" s="33"/>
      <c r="HWD66" s="33"/>
      <c r="HWE66" s="33"/>
      <c r="HWH66" s="33"/>
      <c r="HWI66" s="33"/>
      <c r="HWL66" s="33"/>
      <c r="HWM66" s="33"/>
      <c r="HWP66" s="33"/>
      <c r="HWQ66" s="33"/>
      <c r="HWT66" s="33"/>
      <c r="HWU66" s="33"/>
      <c r="HWX66" s="33"/>
      <c r="HWY66" s="33"/>
      <c r="HXB66" s="33"/>
      <c r="HXC66" s="33"/>
      <c r="HXF66" s="33"/>
      <c r="HXG66" s="33"/>
      <c r="HXJ66" s="33"/>
      <c r="HXK66" s="33"/>
      <c r="HXN66" s="33"/>
      <c r="HXO66" s="33"/>
      <c r="HXR66" s="33"/>
      <c r="HXS66" s="33"/>
      <c r="HXV66" s="33"/>
      <c r="HXW66" s="33"/>
      <c r="HXZ66" s="33"/>
      <c r="HYA66" s="33"/>
      <c r="HYD66" s="33"/>
      <c r="HYE66" s="33"/>
      <c r="HYH66" s="33"/>
      <c r="HYI66" s="33"/>
      <c r="HYL66" s="33"/>
      <c r="HYM66" s="33"/>
      <c r="HYP66" s="33"/>
      <c r="HYQ66" s="33"/>
      <c r="HYT66" s="33"/>
      <c r="HYU66" s="33"/>
      <c r="HYX66" s="33"/>
      <c r="HYY66" s="33"/>
      <c r="HZB66" s="33"/>
      <c r="HZC66" s="33"/>
      <c r="HZF66" s="33"/>
      <c r="HZG66" s="33"/>
      <c r="HZJ66" s="33"/>
      <c r="HZK66" s="33"/>
      <c r="HZN66" s="33"/>
      <c r="HZO66" s="33"/>
      <c r="HZR66" s="33"/>
      <c r="HZS66" s="33"/>
      <c r="HZV66" s="33"/>
      <c r="HZW66" s="33"/>
      <c r="HZZ66" s="33"/>
      <c r="IAA66" s="33"/>
      <c r="IAD66" s="33"/>
      <c r="IAE66" s="33"/>
      <c r="IAH66" s="33"/>
      <c r="IAI66" s="33"/>
      <c r="IAL66" s="33"/>
      <c r="IAM66" s="33"/>
      <c r="IAP66" s="33"/>
      <c r="IAQ66" s="33"/>
      <c r="IAT66" s="33"/>
      <c r="IAU66" s="33"/>
      <c r="IAX66" s="33"/>
      <c r="IAY66" s="33"/>
      <c r="IBB66" s="33"/>
      <c r="IBC66" s="33"/>
      <c r="IBF66" s="33"/>
      <c r="IBG66" s="33"/>
      <c r="IBJ66" s="33"/>
      <c r="IBK66" s="33"/>
      <c r="IBN66" s="33"/>
      <c r="IBO66" s="33"/>
      <c r="IBR66" s="33"/>
      <c r="IBS66" s="33"/>
      <c r="IBV66" s="33"/>
      <c r="IBW66" s="33"/>
      <c r="IBZ66" s="33"/>
      <c r="ICA66" s="33"/>
      <c r="ICD66" s="33"/>
      <c r="ICE66" s="33"/>
      <c r="ICH66" s="33"/>
      <c r="ICI66" s="33"/>
      <c r="ICL66" s="33"/>
      <c r="ICM66" s="33"/>
      <c r="ICP66" s="33"/>
      <c r="ICQ66" s="33"/>
      <c r="ICT66" s="33"/>
      <c r="ICU66" s="33"/>
      <c r="ICX66" s="33"/>
      <c r="ICY66" s="33"/>
      <c r="IDB66" s="33"/>
      <c r="IDC66" s="33"/>
      <c r="IDF66" s="33"/>
      <c r="IDG66" s="33"/>
      <c r="IDJ66" s="33"/>
      <c r="IDK66" s="33"/>
      <c r="IDN66" s="33"/>
      <c r="IDO66" s="33"/>
      <c r="IDR66" s="33"/>
      <c r="IDS66" s="33"/>
      <c r="IDV66" s="33"/>
      <c r="IDW66" s="33"/>
      <c r="IDZ66" s="33"/>
      <c r="IEA66" s="33"/>
      <c r="IED66" s="33"/>
      <c r="IEE66" s="33"/>
      <c r="IEH66" s="33"/>
      <c r="IEI66" s="33"/>
      <c r="IEL66" s="33"/>
      <c r="IEM66" s="33"/>
      <c r="IEP66" s="33"/>
      <c r="IEQ66" s="33"/>
      <c r="IET66" s="33"/>
      <c r="IEU66" s="33"/>
      <c r="IEX66" s="33"/>
      <c r="IEY66" s="33"/>
      <c r="IFB66" s="33"/>
      <c r="IFC66" s="33"/>
      <c r="IFF66" s="33"/>
      <c r="IFG66" s="33"/>
      <c r="IFJ66" s="33"/>
      <c r="IFK66" s="33"/>
      <c r="IFN66" s="33"/>
      <c r="IFO66" s="33"/>
      <c r="IFR66" s="33"/>
      <c r="IFS66" s="33"/>
      <c r="IFV66" s="33"/>
      <c r="IFW66" s="33"/>
      <c r="IFZ66" s="33"/>
      <c r="IGA66" s="33"/>
      <c r="IGD66" s="33"/>
      <c r="IGE66" s="33"/>
      <c r="IGH66" s="33"/>
      <c r="IGI66" s="33"/>
      <c r="IGL66" s="33"/>
      <c r="IGM66" s="33"/>
      <c r="IGP66" s="33"/>
      <c r="IGQ66" s="33"/>
      <c r="IGT66" s="33"/>
      <c r="IGU66" s="33"/>
      <c r="IGX66" s="33"/>
      <c r="IGY66" s="33"/>
      <c r="IHB66" s="33"/>
      <c r="IHC66" s="33"/>
      <c r="IHF66" s="33"/>
      <c r="IHG66" s="33"/>
      <c r="IHJ66" s="33"/>
      <c r="IHK66" s="33"/>
      <c r="IHN66" s="33"/>
      <c r="IHO66" s="33"/>
      <c r="IHR66" s="33"/>
      <c r="IHS66" s="33"/>
      <c r="IHV66" s="33"/>
      <c r="IHW66" s="33"/>
      <c r="IHZ66" s="33"/>
      <c r="IIA66" s="33"/>
      <c r="IID66" s="33"/>
      <c r="IIE66" s="33"/>
      <c r="IIH66" s="33"/>
      <c r="III66" s="33"/>
      <c r="IIL66" s="33"/>
      <c r="IIM66" s="33"/>
      <c r="IIP66" s="33"/>
      <c r="IIQ66" s="33"/>
      <c r="IIT66" s="33"/>
      <c r="IIU66" s="33"/>
      <c r="IIX66" s="33"/>
      <c r="IIY66" s="33"/>
      <c r="IJB66" s="33"/>
      <c r="IJC66" s="33"/>
      <c r="IJF66" s="33"/>
      <c r="IJG66" s="33"/>
      <c r="IJJ66" s="33"/>
      <c r="IJK66" s="33"/>
      <c r="IJN66" s="33"/>
      <c r="IJO66" s="33"/>
      <c r="IJR66" s="33"/>
      <c r="IJS66" s="33"/>
      <c r="IJV66" s="33"/>
      <c r="IJW66" s="33"/>
      <c r="IJZ66" s="33"/>
      <c r="IKA66" s="33"/>
      <c r="IKD66" s="33"/>
      <c r="IKE66" s="33"/>
      <c r="IKH66" s="33"/>
      <c r="IKI66" s="33"/>
      <c r="IKL66" s="33"/>
      <c r="IKM66" s="33"/>
      <c r="IKP66" s="33"/>
      <c r="IKQ66" s="33"/>
      <c r="IKT66" s="33"/>
      <c r="IKU66" s="33"/>
      <c r="IKX66" s="33"/>
      <c r="IKY66" s="33"/>
      <c r="ILB66" s="33"/>
      <c r="ILC66" s="33"/>
      <c r="ILF66" s="33"/>
      <c r="ILG66" s="33"/>
      <c r="ILJ66" s="33"/>
      <c r="ILK66" s="33"/>
      <c r="ILN66" s="33"/>
      <c r="ILO66" s="33"/>
      <c r="ILR66" s="33"/>
      <c r="ILS66" s="33"/>
      <c r="ILV66" s="33"/>
      <c r="ILW66" s="33"/>
      <c r="ILZ66" s="33"/>
      <c r="IMA66" s="33"/>
      <c r="IMD66" s="33"/>
      <c r="IME66" s="33"/>
      <c r="IMH66" s="33"/>
      <c r="IMI66" s="33"/>
      <c r="IML66" s="33"/>
      <c r="IMM66" s="33"/>
      <c r="IMP66" s="33"/>
      <c r="IMQ66" s="33"/>
      <c r="IMT66" s="33"/>
      <c r="IMU66" s="33"/>
      <c r="IMX66" s="33"/>
      <c r="IMY66" s="33"/>
      <c r="INB66" s="33"/>
      <c r="INC66" s="33"/>
      <c r="INF66" s="33"/>
      <c r="ING66" s="33"/>
      <c r="INJ66" s="33"/>
      <c r="INK66" s="33"/>
      <c r="INN66" s="33"/>
      <c r="INO66" s="33"/>
      <c r="INR66" s="33"/>
      <c r="INS66" s="33"/>
      <c r="INV66" s="33"/>
      <c r="INW66" s="33"/>
      <c r="INZ66" s="33"/>
      <c r="IOA66" s="33"/>
      <c r="IOD66" s="33"/>
      <c r="IOE66" s="33"/>
      <c r="IOH66" s="33"/>
      <c r="IOI66" s="33"/>
      <c r="IOL66" s="33"/>
      <c r="IOM66" s="33"/>
      <c r="IOP66" s="33"/>
      <c r="IOQ66" s="33"/>
      <c r="IOT66" s="33"/>
      <c r="IOU66" s="33"/>
      <c r="IOX66" s="33"/>
      <c r="IOY66" s="33"/>
      <c r="IPB66" s="33"/>
      <c r="IPC66" s="33"/>
      <c r="IPF66" s="33"/>
      <c r="IPG66" s="33"/>
      <c r="IPJ66" s="33"/>
      <c r="IPK66" s="33"/>
      <c r="IPN66" s="33"/>
      <c r="IPO66" s="33"/>
      <c r="IPR66" s="33"/>
      <c r="IPS66" s="33"/>
      <c r="IPV66" s="33"/>
      <c r="IPW66" s="33"/>
      <c r="IPZ66" s="33"/>
      <c r="IQA66" s="33"/>
      <c r="IQD66" s="33"/>
      <c r="IQE66" s="33"/>
      <c r="IQH66" s="33"/>
      <c r="IQI66" s="33"/>
      <c r="IQL66" s="33"/>
      <c r="IQM66" s="33"/>
      <c r="IQP66" s="33"/>
      <c r="IQQ66" s="33"/>
      <c r="IQT66" s="33"/>
      <c r="IQU66" s="33"/>
      <c r="IQX66" s="33"/>
      <c r="IQY66" s="33"/>
      <c r="IRB66" s="33"/>
      <c r="IRC66" s="33"/>
      <c r="IRF66" s="33"/>
      <c r="IRG66" s="33"/>
      <c r="IRJ66" s="33"/>
      <c r="IRK66" s="33"/>
      <c r="IRN66" s="33"/>
      <c r="IRO66" s="33"/>
      <c r="IRR66" s="33"/>
      <c r="IRS66" s="33"/>
      <c r="IRV66" s="33"/>
      <c r="IRW66" s="33"/>
      <c r="IRZ66" s="33"/>
      <c r="ISA66" s="33"/>
      <c r="ISD66" s="33"/>
      <c r="ISE66" s="33"/>
      <c r="ISH66" s="33"/>
      <c r="ISI66" s="33"/>
      <c r="ISL66" s="33"/>
      <c r="ISM66" s="33"/>
      <c r="ISP66" s="33"/>
      <c r="ISQ66" s="33"/>
      <c r="IST66" s="33"/>
      <c r="ISU66" s="33"/>
      <c r="ISX66" s="33"/>
      <c r="ISY66" s="33"/>
      <c r="ITB66" s="33"/>
      <c r="ITC66" s="33"/>
      <c r="ITF66" s="33"/>
      <c r="ITG66" s="33"/>
      <c r="ITJ66" s="33"/>
      <c r="ITK66" s="33"/>
      <c r="ITN66" s="33"/>
      <c r="ITO66" s="33"/>
      <c r="ITR66" s="33"/>
      <c r="ITS66" s="33"/>
      <c r="ITV66" s="33"/>
      <c r="ITW66" s="33"/>
      <c r="ITZ66" s="33"/>
      <c r="IUA66" s="33"/>
      <c r="IUD66" s="33"/>
      <c r="IUE66" s="33"/>
      <c r="IUH66" s="33"/>
      <c r="IUI66" s="33"/>
      <c r="IUL66" s="33"/>
      <c r="IUM66" s="33"/>
      <c r="IUP66" s="33"/>
      <c r="IUQ66" s="33"/>
      <c r="IUT66" s="33"/>
      <c r="IUU66" s="33"/>
      <c r="IUX66" s="33"/>
      <c r="IUY66" s="33"/>
      <c r="IVB66" s="33"/>
      <c r="IVC66" s="33"/>
      <c r="IVF66" s="33"/>
      <c r="IVG66" s="33"/>
      <c r="IVJ66" s="33"/>
      <c r="IVK66" s="33"/>
      <c r="IVN66" s="33"/>
      <c r="IVO66" s="33"/>
      <c r="IVR66" s="33"/>
      <c r="IVS66" s="33"/>
      <c r="IVV66" s="33"/>
      <c r="IVW66" s="33"/>
      <c r="IVZ66" s="33"/>
      <c r="IWA66" s="33"/>
      <c r="IWD66" s="33"/>
      <c r="IWE66" s="33"/>
      <c r="IWH66" s="33"/>
      <c r="IWI66" s="33"/>
      <c r="IWL66" s="33"/>
      <c r="IWM66" s="33"/>
      <c r="IWP66" s="33"/>
      <c r="IWQ66" s="33"/>
      <c r="IWT66" s="33"/>
      <c r="IWU66" s="33"/>
      <c r="IWX66" s="33"/>
      <c r="IWY66" s="33"/>
      <c r="IXB66" s="33"/>
      <c r="IXC66" s="33"/>
      <c r="IXF66" s="33"/>
      <c r="IXG66" s="33"/>
      <c r="IXJ66" s="33"/>
      <c r="IXK66" s="33"/>
      <c r="IXN66" s="33"/>
      <c r="IXO66" s="33"/>
      <c r="IXR66" s="33"/>
      <c r="IXS66" s="33"/>
      <c r="IXV66" s="33"/>
      <c r="IXW66" s="33"/>
      <c r="IXZ66" s="33"/>
      <c r="IYA66" s="33"/>
      <c r="IYD66" s="33"/>
      <c r="IYE66" s="33"/>
      <c r="IYH66" s="33"/>
      <c r="IYI66" s="33"/>
      <c r="IYL66" s="33"/>
      <c r="IYM66" s="33"/>
      <c r="IYP66" s="33"/>
      <c r="IYQ66" s="33"/>
      <c r="IYT66" s="33"/>
      <c r="IYU66" s="33"/>
      <c r="IYX66" s="33"/>
      <c r="IYY66" s="33"/>
      <c r="IZB66" s="33"/>
      <c r="IZC66" s="33"/>
      <c r="IZF66" s="33"/>
      <c r="IZG66" s="33"/>
      <c r="IZJ66" s="33"/>
      <c r="IZK66" s="33"/>
      <c r="IZN66" s="33"/>
      <c r="IZO66" s="33"/>
      <c r="IZR66" s="33"/>
      <c r="IZS66" s="33"/>
      <c r="IZV66" s="33"/>
      <c r="IZW66" s="33"/>
      <c r="IZZ66" s="33"/>
      <c r="JAA66" s="33"/>
      <c r="JAD66" s="33"/>
      <c r="JAE66" s="33"/>
      <c r="JAH66" s="33"/>
      <c r="JAI66" s="33"/>
      <c r="JAL66" s="33"/>
      <c r="JAM66" s="33"/>
      <c r="JAP66" s="33"/>
      <c r="JAQ66" s="33"/>
      <c r="JAT66" s="33"/>
      <c r="JAU66" s="33"/>
      <c r="JAX66" s="33"/>
      <c r="JAY66" s="33"/>
      <c r="JBB66" s="33"/>
      <c r="JBC66" s="33"/>
      <c r="JBF66" s="33"/>
      <c r="JBG66" s="33"/>
      <c r="JBJ66" s="33"/>
      <c r="JBK66" s="33"/>
      <c r="JBN66" s="33"/>
      <c r="JBO66" s="33"/>
      <c r="JBR66" s="33"/>
      <c r="JBS66" s="33"/>
      <c r="JBV66" s="33"/>
      <c r="JBW66" s="33"/>
      <c r="JBZ66" s="33"/>
      <c r="JCA66" s="33"/>
      <c r="JCD66" s="33"/>
      <c r="JCE66" s="33"/>
      <c r="JCH66" s="33"/>
      <c r="JCI66" s="33"/>
      <c r="JCL66" s="33"/>
      <c r="JCM66" s="33"/>
      <c r="JCP66" s="33"/>
      <c r="JCQ66" s="33"/>
      <c r="JCT66" s="33"/>
      <c r="JCU66" s="33"/>
      <c r="JCX66" s="33"/>
      <c r="JCY66" s="33"/>
      <c r="JDB66" s="33"/>
      <c r="JDC66" s="33"/>
      <c r="JDF66" s="33"/>
      <c r="JDG66" s="33"/>
      <c r="JDJ66" s="33"/>
      <c r="JDK66" s="33"/>
      <c r="JDN66" s="33"/>
      <c r="JDO66" s="33"/>
      <c r="JDR66" s="33"/>
      <c r="JDS66" s="33"/>
      <c r="JDV66" s="33"/>
      <c r="JDW66" s="33"/>
      <c r="JDZ66" s="33"/>
      <c r="JEA66" s="33"/>
      <c r="JED66" s="33"/>
      <c r="JEE66" s="33"/>
      <c r="JEH66" s="33"/>
      <c r="JEI66" s="33"/>
      <c r="JEL66" s="33"/>
      <c r="JEM66" s="33"/>
      <c r="JEP66" s="33"/>
      <c r="JEQ66" s="33"/>
      <c r="JET66" s="33"/>
      <c r="JEU66" s="33"/>
      <c r="JEX66" s="33"/>
      <c r="JEY66" s="33"/>
      <c r="JFB66" s="33"/>
      <c r="JFC66" s="33"/>
      <c r="JFF66" s="33"/>
      <c r="JFG66" s="33"/>
      <c r="JFJ66" s="33"/>
      <c r="JFK66" s="33"/>
      <c r="JFN66" s="33"/>
      <c r="JFO66" s="33"/>
      <c r="JFR66" s="33"/>
      <c r="JFS66" s="33"/>
      <c r="JFV66" s="33"/>
      <c r="JFW66" s="33"/>
      <c r="JFZ66" s="33"/>
      <c r="JGA66" s="33"/>
      <c r="JGD66" s="33"/>
      <c r="JGE66" s="33"/>
      <c r="JGH66" s="33"/>
      <c r="JGI66" s="33"/>
      <c r="JGL66" s="33"/>
      <c r="JGM66" s="33"/>
      <c r="JGP66" s="33"/>
      <c r="JGQ66" s="33"/>
      <c r="JGT66" s="33"/>
      <c r="JGU66" s="33"/>
      <c r="JGX66" s="33"/>
      <c r="JGY66" s="33"/>
      <c r="JHB66" s="33"/>
      <c r="JHC66" s="33"/>
      <c r="JHF66" s="33"/>
      <c r="JHG66" s="33"/>
      <c r="JHJ66" s="33"/>
      <c r="JHK66" s="33"/>
      <c r="JHN66" s="33"/>
      <c r="JHO66" s="33"/>
      <c r="JHR66" s="33"/>
      <c r="JHS66" s="33"/>
      <c r="JHV66" s="33"/>
      <c r="JHW66" s="33"/>
      <c r="JHZ66" s="33"/>
      <c r="JIA66" s="33"/>
      <c r="JID66" s="33"/>
      <c r="JIE66" s="33"/>
      <c r="JIH66" s="33"/>
      <c r="JII66" s="33"/>
      <c r="JIL66" s="33"/>
      <c r="JIM66" s="33"/>
      <c r="JIP66" s="33"/>
      <c r="JIQ66" s="33"/>
      <c r="JIT66" s="33"/>
      <c r="JIU66" s="33"/>
      <c r="JIX66" s="33"/>
      <c r="JIY66" s="33"/>
      <c r="JJB66" s="33"/>
      <c r="JJC66" s="33"/>
      <c r="JJF66" s="33"/>
      <c r="JJG66" s="33"/>
      <c r="JJJ66" s="33"/>
      <c r="JJK66" s="33"/>
      <c r="JJN66" s="33"/>
      <c r="JJO66" s="33"/>
      <c r="JJR66" s="33"/>
      <c r="JJS66" s="33"/>
      <c r="JJV66" s="33"/>
      <c r="JJW66" s="33"/>
      <c r="JJZ66" s="33"/>
      <c r="JKA66" s="33"/>
      <c r="JKD66" s="33"/>
      <c r="JKE66" s="33"/>
      <c r="JKH66" s="33"/>
      <c r="JKI66" s="33"/>
      <c r="JKL66" s="33"/>
      <c r="JKM66" s="33"/>
      <c r="JKP66" s="33"/>
      <c r="JKQ66" s="33"/>
      <c r="JKT66" s="33"/>
      <c r="JKU66" s="33"/>
      <c r="JKX66" s="33"/>
      <c r="JKY66" s="33"/>
      <c r="JLB66" s="33"/>
      <c r="JLC66" s="33"/>
      <c r="JLF66" s="33"/>
      <c r="JLG66" s="33"/>
      <c r="JLJ66" s="33"/>
      <c r="JLK66" s="33"/>
      <c r="JLN66" s="33"/>
      <c r="JLO66" s="33"/>
      <c r="JLR66" s="33"/>
      <c r="JLS66" s="33"/>
      <c r="JLV66" s="33"/>
      <c r="JLW66" s="33"/>
      <c r="JLZ66" s="33"/>
      <c r="JMA66" s="33"/>
      <c r="JMD66" s="33"/>
      <c r="JME66" s="33"/>
      <c r="JMH66" s="33"/>
      <c r="JMI66" s="33"/>
      <c r="JML66" s="33"/>
      <c r="JMM66" s="33"/>
      <c r="JMP66" s="33"/>
      <c r="JMQ66" s="33"/>
      <c r="JMT66" s="33"/>
      <c r="JMU66" s="33"/>
      <c r="JMX66" s="33"/>
      <c r="JMY66" s="33"/>
      <c r="JNB66" s="33"/>
      <c r="JNC66" s="33"/>
      <c r="JNF66" s="33"/>
      <c r="JNG66" s="33"/>
      <c r="JNJ66" s="33"/>
      <c r="JNK66" s="33"/>
      <c r="JNN66" s="33"/>
      <c r="JNO66" s="33"/>
      <c r="JNR66" s="33"/>
      <c r="JNS66" s="33"/>
      <c r="JNV66" s="33"/>
      <c r="JNW66" s="33"/>
      <c r="JNZ66" s="33"/>
      <c r="JOA66" s="33"/>
      <c r="JOD66" s="33"/>
      <c r="JOE66" s="33"/>
      <c r="JOH66" s="33"/>
      <c r="JOI66" s="33"/>
      <c r="JOL66" s="33"/>
      <c r="JOM66" s="33"/>
      <c r="JOP66" s="33"/>
      <c r="JOQ66" s="33"/>
      <c r="JOT66" s="33"/>
      <c r="JOU66" s="33"/>
      <c r="JOX66" s="33"/>
      <c r="JOY66" s="33"/>
      <c r="JPB66" s="33"/>
      <c r="JPC66" s="33"/>
      <c r="JPF66" s="33"/>
      <c r="JPG66" s="33"/>
      <c r="JPJ66" s="33"/>
      <c r="JPK66" s="33"/>
      <c r="JPN66" s="33"/>
      <c r="JPO66" s="33"/>
      <c r="JPR66" s="33"/>
      <c r="JPS66" s="33"/>
      <c r="JPV66" s="33"/>
      <c r="JPW66" s="33"/>
      <c r="JPZ66" s="33"/>
      <c r="JQA66" s="33"/>
      <c r="JQD66" s="33"/>
      <c r="JQE66" s="33"/>
      <c r="JQH66" s="33"/>
      <c r="JQI66" s="33"/>
      <c r="JQL66" s="33"/>
      <c r="JQM66" s="33"/>
      <c r="JQP66" s="33"/>
      <c r="JQQ66" s="33"/>
      <c r="JQT66" s="33"/>
      <c r="JQU66" s="33"/>
      <c r="JQX66" s="33"/>
      <c r="JQY66" s="33"/>
      <c r="JRB66" s="33"/>
      <c r="JRC66" s="33"/>
      <c r="JRF66" s="33"/>
      <c r="JRG66" s="33"/>
      <c r="JRJ66" s="33"/>
      <c r="JRK66" s="33"/>
      <c r="JRN66" s="33"/>
      <c r="JRO66" s="33"/>
      <c r="JRR66" s="33"/>
      <c r="JRS66" s="33"/>
      <c r="JRV66" s="33"/>
      <c r="JRW66" s="33"/>
      <c r="JRZ66" s="33"/>
      <c r="JSA66" s="33"/>
      <c r="JSD66" s="33"/>
      <c r="JSE66" s="33"/>
      <c r="JSH66" s="33"/>
      <c r="JSI66" s="33"/>
      <c r="JSL66" s="33"/>
      <c r="JSM66" s="33"/>
      <c r="JSP66" s="33"/>
      <c r="JSQ66" s="33"/>
      <c r="JST66" s="33"/>
      <c r="JSU66" s="33"/>
      <c r="JSX66" s="33"/>
      <c r="JSY66" s="33"/>
      <c r="JTB66" s="33"/>
      <c r="JTC66" s="33"/>
      <c r="JTF66" s="33"/>
      <c r="JTG66" s="33"/>
      <c r="JTJ66" s="33"/>
      <c r="JTK66" s="33"/>
      <c r="JTN66" s="33"/>
      <c r="JTO66" s="33"/>
      <c r="JTR66" s="33"/>
      <c r="JTS66" s="33"/>
      <c r="JTV66" s="33"/>
      <c r="JTW66" s="33"/>
      <c r="JTZ66" s="33"/>
      <c r="JUA66" s="33"/>
      <c r="JUD66" s="33"/>
      <c r="JUE66" s="33"/>
      <c r="JUH66" s="33"/>
      <c r="JUI66" s="33"/>
      <c r="JUL66" s="33"/>
      <c r="JUM66" s="33"/>
      <c r="JUP66" s="33"/>
      <c r="JUQ66" s="33"/>
      <c r="JUT66" s="33"/>
      <c r="JUU66" s="33"/>
      <c r="JUX66" s="33"/>
      <c r="JUY66" s="33"/>
      <c r="JVB66" s="33"/>
      <c r="JVC66" s="33"/>
      <c r="JVF66" s="33"/>
      <c r="JVG66" s="33"/>
      <c r="JVJ66" s="33"/>
      <c r="JVK66" s="33"/>
      <c r="JVN66" s="33"/>
      <c r="JVO66" s="33"/>
      <c r="JVR66" s="33"/>
      <c r="JVS66" s="33"/>
      <c r="JVV66" s="33"/>
      <c r="JVW66" s="33"/>
      <c r="JVZ66" s="33"/>
      <c r="JWA66" s="33"/>
      <c r="JWD66" s="33"/>
      <c r="JWE66" s="33"/>
      <c r="JWH66" s="33"/>
      <c r="JWI66" s="33"/>
      <c r="JWL66" s="33"/>
      <c r="JWM66" s="33"/>
      <c r="JWP66" s="33"/>
      <c r="JWQ66" s="33"/>
      <c r="JWT66" s="33"/>
      <c r="JWU66" s="33"/>
      <c r="JWX66" s="33"/>
      <c r="JWY66" s="33"/>
      <c r="JXB66" s="33"/>
      <c r="JXC66" s="33"/>
      <c r="JXF66" s="33"/>
      <c r="JXG66" s="33"/>
      <c r="JXJ66" s="33"/>
      <c r="JXK66" s="33"/>
      <c r="JXN66" s="33"/>
      <c r="JXO66" s="33"/>
      <c r="JXR66" s="33"/>
      <c r="JXS66" s="33"/>
      <c r="JXV66" s="33"/>
      <c r="JXW66" s="33"/>
      <c r="JXZ66" s="33"/>
      <c r="JYA66" s="33"/>
      <c r="JYD66" s="33"/>
      <c r="JYE66" s="33"/>
      <c r="JYH66" s="33"/>
      <c r="JYI66" s="33"/>
      <c r="JYL66" s="33"/>
      <c r="JYM66" s="33"/>
      <c r="JYP66" s="33"/>
      <c r="JYQ66" s="33"/>
      <c r="JYT66" s="33"/>
      <c r="JYU66" s="33"/>
      <c r="JYX66" s="33"/>
      <c r="JYY66" s="33"/>
      <c r="JZB66" s="33"/>
      <c r="JZC66" s="33"/>
      <c r="JZF66" s="33"/>
      <c r="JZG66" s="33"/>
      <c r="JZJ66" s="33"/>
      <c r="JZK66" s="33"/>
      <c r="JZN66" s="33"/>
      <c r="JZO66" s="33"/>
      <c r="JZR66" s="33"/>
      <c r="JZS66" s="33"/>
      <c r="JZV66" s="33"/>
      <c r="JZW66" s="33"/>
      <c r="JZZ66" s="33"/>
      <c r="KAA66" s="33"/>
      <c r="KAD66" s="33"/>
      <c r="KAE66" s="33"/>
      <c r="KAH66" s="33"/>
      <c r="KAI66" s="33"/>
      <c r="KAL66" s="33"/>
      <c r="KAM66" s="33"/>
      <c r="KAP66" s="33"/>
      <c r="KAQ66" s="33"/>
      <c r="KAT66" s="33"/>
      <c r="KAU66" s="33"/>
      <c r="KAX66" s="33"/>
      <c r="KAY66" s="33"/>
      <c r="KBB66" s="33"/>
      <c r="KBC66" s="33"/>
      <c r="KBF66" s="33"/>
      <c r="KBG66" s="33"/>
      <c r="KBJ66" s="33"/>
      <c r="KBK66" s="33"/>
      <c r="KBN66" s="33"/>
      <c r="KBO66" s="33"/>
      <c r="KBR66" s="33"/>
      <c r="KBS66" s="33"/>
      <c r="KBV66" s="33"/>
      <c r="KBW66" s="33"/>
      <c r="KBZ66" s="33"/>
      <c r="KCA66" s="33"/>
      <c r="KCD66" s="33"/>
      <c r="KCE66" s="33"/>
      <c r="KCH66" s="33"/>
      <c r="KCI66" s="33"/>
      <c r="KCL66" s="33"/>
      <c r="KCM66" s="33"/>
      <c r="KCP66" s="33"/>
      <c r="KCQ66" s="33"/>
      <c r="KCT66" s="33"/>
      <c r="KCU66" s="33"/>
      <c r="KCX66" s="33"/>
      <c r="KCY66" s="33"/>
      <c r="KDB66" s="33"/>
      <c r="KDC66" s="33"/>
      <c r="KDF66" s="33"/>
      <c r="KDG66" s="33"/>
      <c r="KDJ66" s="33"/>
      <c r="KDK66" s="33"/>
      <c r="KDN66" s="33"/>
      <c r="KDO66" s="33"/>
      <c r="KDR66" s="33"/>
      <c r="KDS66" s="33"/>
      <c r="KDV66" s="33"/>
      <c r="KDW66" s="33"/>
      <c r="KDZ66" s="33"/>
      <c r="KEA66" s="33"/>
      <c r="KED66" s="33"/>
      <c r="KEE66" s="33"/>
      <c r="KEH66" s="33"/>
      <c r="KEI66" s="33"/>
      <c r="KEL66" s="33"/>
      <c r="KEM66" s="33"/>
      <c r="KEP66" s="33"/>
      <c r="KEQ66" s="33"/>
      <c r="KET66" s="33"/>
      <c r="KEU66" s="33"/>
      <c r="KEX66" s="33"/>
      <c r="KEY66" s="33"/>
      <c r="KFB66" s="33"/>
      <c r="KFC66" s="33"/>
      <c r="KFF66" s="33"/>
      <c r="KFG66" s="33"/>
      <c r="KFJ66" s="33"/>
      <c r="KFK66" s="33"/>
      <c r="KFN66" s="33"/>
      <c r="KFO66" s="33"/>
      <c r="KFR66" s="33"/>
      <c r="KFS66" s="33"/>
      <c r="KFV66" s="33"/>
      <c r="KFW66" s="33"/>
      <c r="KFZ66" s="33"/>
      <c r="KGA66" s="33"/>
      <c r="KGD66" s="33"/>
      <c r="KGE66" s="33"/>
      <c r="KGH66" s="33"/>
      <c r="KGI66" s="33"/>
      <c r="KGL66" s="33"/>
      <c r="KGM66" s="33"/>
      <c r="KGP66" s="33"/>
      <c r="KGQ66" s="33"/>
      <c r="KGT66" s="33"/>
      <c r="KGU66" s="33"/>
      <c r="KGX66" s="33"/>
      <c r="KGY66" s="33"/>
      <c r="KHB66" s="33"/>
      <c r="KHC66" s="33"/>
      <c r="KHF66" s="33"/>
      <c r="KHG66" s="33"/>
      <c r="KHJ66" s="33"/>
      <c r="KHK66" s="33"/>
      <c r="KHN66" s="33"/>
      <c r="KHO66" s="33"/>
      <c r="KHR66" s="33"/>
      <c r="KHS66" s="33"/>
      <c r="KHV66" s="33"/>
      <c r="KHW66" s="33"/>
      <c r="KHZ66" s="33"/>
      <c r="KIA66" s="33"/>
      <c r="KID66" s="33"/>
      <c r="KIE66" s="33"/>
      <c r="KIH66" s="33"/>
      <c r="KII66" s="33"/>
      <c r="KIL66" s="33"/>
      <c r="KIM66" s="33"/>
      <c r="KIP66" s="33"/>
      <c r="KIQ66" s="33"/>
      <c r="KIT66" s="33"/>
      <c r="KIU66" s="33"/>
      <c r="KIX66" s="33"/>
      <c r="KIY66" s="33"/>
      <c r="KJB66" s="33"/>
      <c r="KJC66" s="33"/>
      <c r="KJF66" s="33"/>
      <c r="KJG66" s="33"/>
      <c r="KJJ66" s="33"/>
      <c r="KJK66" s="33"/>
      <c r="KJN66" s="33"/>
      <c r="KJO66" s="33"/>
      <c r="KJR66" s="33"/>
      <c r="KJS66" s="33"/>
      <c r="KJV66" s="33"/>
      <c r="KJW66" s="33"/>
      <c r="KJZ66" s="33"/>
      <c r="KKA66" s="33"/>
      <c r="KKD66" s="33"/>
      <c r="KKE66" s="33"/>
      <c r="KKH66" s="33"/>
      <c r="KKI66" s="33"/>
      <c r="KKL66" s="33"/>
      <c r="KKM66" s="33"/>
      <c r="KKP66" s="33"/>
      <c r="KKQ66" s="33"/>
      <c r="KKT66" s="33"/>
      <c r="KKU66" s="33"/>
      <c r="KKX66" s="33"/>
      <c r="KKY66" s="33"/>
      <c r="KLB66" s="33"/>
      <c r="KLC66" s="33"/>
      <c r="KLF66" s="33"/>
      <c r="KLG66" s="33"/>
      <c r="KLJ66" s="33"/>
      <c r="KLK66" s="33"/>
      <c r="KLN66" s="33"/>
      <c r="KLO66" s="33"/>
      <c r="KLR66" s="33"/>
      <c r="KLS66" s="33"/>
      <c r="KLV66" s="33"/>
      <c r="KLW66" s="33"/>
      <c r="KLZ66" s="33"/>
      <c r="KMA66" s="33"/>
      <c r="KMD66" s="33"/>
      <c r="KME66" s="33"/>
      <c r="KMH66" s="33"/>
      <c r="KMI66" s="33"/>
      <c r="KML66" s="33"/>
      <c r="KMM66" s="33"/>
      <c r="KMP66" s="33"/>
      <c r="KMQ66" s="33"/>
      <c r="KMT66" s="33"/>
      <c r="KMU66" s="33"/>
      <c r="KMX66" s="33"/>
      <c r="KMY66" s="33"/>
      <c r="KNB66" s="33"/>
      <c r="KNC66" s="33"/>
      <c r="KNF66" s="33"/>
      <c r="KNG66" s="33"/>
      <c r="KNJ66" s="33"/>
      <c r="KNK66" s="33"/>
      <c r="KNN66" s="33"/>
      <c r="KNO66" s="33"/>
      <c r="KNR66" s="33"/>
      <c r="KNS66" s="33"/>
      <c r="KNV66" s="33"/>
      <c r="KNW66" s="33"/>
      <c r="KNZ66" s="33"/>
      <c r="KOA66" s="33"/>
      <c r="KOD66" s="33"/>
      <c r="KOE66" s="33"/>
      <c r="KOH66" s="33"/>
      <c r="KOI66" s="33"/>
      <c r="KOL66" s="33"/>
      <c r="KOM66" s="33"/>
      <c r="KOP66" s="33"/>
      <c r="KOQ66" s="33"/>
      <c r="KOT66" s="33"/>
      <c r="KOU66" s="33"/>
      <c r="KOX66" s="33"/>
      <c r="KOY66" s="33"/>
      <c r="KPB66" s="33"/>
      <c r="KPC66" s="33"/>
      <c r="KPF66" s="33"/>
      <c r="KPG66" s="33"/>
      <c r="KPJ66" s="33"/>
      <c r="KPK66" s="33"/>
      <c r="KPN66" s="33"/>
      <c r="KPO66" s="33"/>
      <c r="KPR66" s="33"/>
      <c r="KPS66" s="33"/>
      <c r="KPV66" s="33"/>
      <c r="KPW66" s="33"/>
      <c r="KPZ66" s="33"/>
      <c r="KQA66" s="33"/>
      <c r="KQD66" s="33"/>
      <c r="KQE66" s="33"/>
      <c r="KQH66" s="33"/>
      <c r="KQI66" s="33"/>
      <c r="KQL66" s="33"/>
      <c r="KQM66" s="33"/>
      <c r="KQP66" s="33"/>
      <c r="KQQ66" s="33"/>
      <c r="KQT66" s="33"/>
      <c r="KQU66" s="33"/>
      <c r="KQX66" s="33"/>
      <c r="KQY66" s="33"/>
      <c r="KRB66" s="33"/>
      <c r="KRC66" s="33"/>
      <c r="KRF66" s="33"/>
      <c r="KRG66" s="33"/>
      <c r="KRJ66" s="33"/>
      <c r="KRK66" s="33"/>
      <c r="KRN66" s="33"/>
      <c r="KRO66" s="33"/>
      <c r="KRR66" s="33"/>
      <c r="KRS66" s="33"/>
      <c r="KRV66" s="33"/>
      <c r="KRW66" s="33"/>
      <c r="KRZ66" s="33"/>
      <c r="KSA66" s="33"/>
      <c r="KSD66" s="33"/>
      <c r="KSE66" s="33"/>
      <c r="KSH66" s="33"/>
      <c r="KSI66" s="33"/>
      <c r="KSL66" s="33"/>
      <c r="KSM66" s="33"/>
      <c r="KSP66" s="33"/>
      <c r="KSQ66" s="33"/>
      <c r="KST66" s="33"/>
      <c r="KSU66" s="33"/>
      <c r="KSX66" s="33"/>
      <c r="KSY66" s="33"/>
      <c r="KTB66" s="33"/>
      <c r="KTC66" s="33"/>
      <c r="KTF66" s="33"/>
      <c r="KTG66" s="33"/>
      <c r="KTJ66" s="33"/>
      <c r="KTK66" s="33"/>
      <c r="KTN66" s="33"/>
      <c r="KTO66" s="33"/>
      <c r="KTR66" s="33"/>
      <c r="KTS66" s="33"/>
      <c r="KTV66" s="33"/>
      <c r="KTW66" s="33"/>
      <c r="KTZ66" s="33"/>
      <c r="KUA66" s="33"/>
      <c r="KUD66" s="33"/>
      <c r="KUE66" s="33"/>
      <c r="KUH66" s="33"/>
      <c r="KUI66" s="33"/>
      <c r="KUL66" s="33"/>
      <c r="KUM66" s="33"/>
      <c r="KUP66" s="33"/>
      <c r="KUQ66" s="33"/>
      <c r="KUT66" s="33"/>
      <c r="KUU66" s="33"/>
      <c r="KUX66" s="33"/>
      <c r="KUY66" s="33"/>
      <c r="KVB66" s="33"/>
      <c r="KVC66" s="33"/>
      <c r="KVF66" s="33"/>
      <c r="KVG66" s="33"/>
      <c r="KVJ66" s="33"/>
      <c r="KVK66" s="33"/>
      <c r="KVN66" s="33"/>
      <c r="KVO66" s="33"/>
      <c r="KVR66" s="33"/>
      <c r="KVS66" s="33"/>
      <c r="KVV66" s="33"/>
      <c r="KVW66" s="33"/>
      <c r="KVZ66" s="33"/>
      <c r="KWA66" s="33"/>
      <c r="KWD66" s="33"/>
      <c r="KWE66" s="33"/>
      <c r="KWH66" s="33"/>
      <c r="KWI66" s="33"/>
      <c r="KWL66" s="33"/>
      <c r="KWM66" s="33"/>
      <c r="KWP66" s="33"/>
      <c r="KWQ66" s="33"/>
      <c r="KWT66" s="33"/>
      <c r="KWU66" s="33"/>
      <c r="KWX66" s="33"/>
      <c r="KWY66" s="33"/>
      <c r="KXB66" s="33"/>
      <c r="KXC66" s="33"/>
      <c r="KXF66" s="33"/>
      <c r="KXG66" s="33"/>
      <c r="KXJ66" s="33"/>
      <c r="KXK66" s="33"/>
      <c r="KXN66" s="33"/>
      <c r="KXO66" s="33"/>
      <c r="KXR66" s="33"/>
      <c r="KXS66" s="33"/>
      <c r="KXV66" s="33"/>
      <c r="KXW66" s="33"/>
      <c r="KXZ66" s="33"/>
      <c r="KYA66" s="33"/>
      <c r="KYD66" s="33"/>
      <c r="KYE66" s="33"/>
      <c r="KYH66" s="33"/>
      <c r="KYI66" s="33"/>
      <c r="KYL66" s="33"/>
      <c r="KYM66" s="33"/>
      <c r="KYP66" s="33"/>
      <c r="KYQ66" s="33"/>
      <c r="KYT66" s="33"/>
      <c r="KYU66" s="33"/>
      <c r="KYX66" s="33"/>
      <c r="KYY66" s="33"/>
      <c r="KZB66" s="33"/>
      <c r="KZC66" s="33"/>
      <c r="KZF66" s="33"/>
      <c r="KZG66" s="33"/>
      <c r="KZJ66" s="33"/>
      <c r="KZK66" s="33"/>
      <c r="KZN66" s="33"/>
      <c r="KZO66" s="33"/>
      <c r="KZR66" s="33"/>
      <c r="KZS66" s="33"/>
      <c r="KZV66" s="33"/>
      <c r="KZW66" s="33"/>
      <c r="KZZ66" s="33"/>
      <c r="LAA66" s="33"/>
      <c r="LAD66" s="33"/>
      <c r="LAE66" s="33"/>
      <c r="LAH66" s="33"/>
      <c r="LAI66" s="33"/>
      <c r="LAL66" s="33"/>
      <c r="LAM66" s="33"/>
      <c r="LAP66" s="33"/>
      <c r="LAQ66" s="33"/>
      <c r="LAT66" s="33"/>
      <c r="LAU66" s="33"/>
      <c r="LAX66" s="33"/>
      <c r="LAY66" s="33"/>
      <c r="LBB66" s="33"/>
      <c r="LBC66" s="33"/>
      <c r="LBF66" s="33"/>
      <c r="LBG66" s="33"/>
      <c r="LBJ66" s="33"/>
      <c r="LBK66" s="33"/>
      <c r="LBN66" s="33"/>
      <c r="LBO66" s="33"/>
      <c r="LBR66" s="33"/>
      <c r="LBS66" s="33"/>
      <c r="LBV66" s="33"/>
      <c r="LBW66" s="33"/>
      <c r="LBZ66" s="33"/>
      <c r="LCA66" s="33"/>
      <c r="LCD66" s="33"/>
      <c r="LCE66" s="33"/>
      <c r="LCH66" s="33"/>
      <c r="LCI66" s="33"/>
      <c r="LCL66" s="33"/>
      <c r="LCM66" s="33"/>
      <c r="LCP66" s="33"/>
      <c r="LCQ66" s="33"/>
      <c r="LCT66" s="33"/>
      <c r="LCU66" s="33"/>
      <c r="LCX66" s="33"/>
      <c r="LCY66" s="33"/>
      <c r="LDB66" s="33"/>
      <c r="LDC66" s="33"/>
      <c r="LDF66" s="33"/>
      <c r="LDG66" s="33"/>
      <c r="LDJ66" s="33"/>
      <c r="LDK66" s="33"/>
      <c r="LDN66" s="33"/>
      <c r="LDO66" s="33"/>
      <c r="LDR66" s="33"/>
      <c r="LDS66" s="33"/>
      <c r="LDV66" s="33"/>
      <c r="LDW66" s="33"/>
      <c r="LDZ66" s="33"/>
      <c r="LEA66" s="33"/>
      <c r="LED66" s="33"/>
      <c r="LEE66" s="33"/>
      <c r="LEH66" s="33"/>
      <c r="LEI66" s="33"/>
      <c r="LEL66" s="33"/>
      <c r="LEM66" s="33"/>
      <c r="LEP66" s="33"/>
      <c r="LEQ66" s="33"/>
      <c r="LET66" s="33"/>
      <c r="LEU66" s="33"/>
      <c r="LEX66" s="33"/>
      <c r="LEY66" s="33"/>
      <c r="LFB66" s="33"/>
      <c r="LFC66" s="33"/>
      <c r="LFF66" s="33"/>
      <c r="LFG66" s="33"/>
      <c r="LFJ66" s="33"/>
      <c r="LFK66" s="33"/>
      <c r="LFN66" s="33"/>
      <c r="LFO66" s="33"/>
      <c r="LFR66" s="33"/>
      <c r="LFS66" s="33"/>
      <c r="LFV66" s="33"/>
      <c r="LFW66" s="33"/>
      <c r="LFZ66" s="33"/>
      <c r="LGA66" s="33"/>
      <c r="LGD66" s="33"/>
      <c r="LGE66" s="33"/>
      <c r="LGH66" s="33"/>
      <c r="LGI66" s="33"/>
      <c r="LGL66" s="33"/>
      <c r="LGM66" s="33"/>
      <c r="LGP66" s="33"/>
      <c r="LGQ66" s="33"/>
      <c r="LGT66" s="33"/>
      <c r="LGU66" s="33"/>
      <c r="LGX66" s="33"/>
      <c r="LGY66" s="33"/>
      <c r="LHB66" s="33"/>
      <c r="LHC66" s="33"/>
      <c r="LHF66" s="33"/>
      <c r="LHG66" s="33"/>
      <c r="LHJ66" s="33"/>
      <c r="LHK66" s="33"/>
      <c r="LHN66" s="33"/>
      <c r="LHO66" s="33"/>
      <c r="LHR66" s="33"/>
      <c r="LHS66" s="33"/>
      <c r="LHV66" s="33"/>
      <c r="LHW66" s="33"/>
      <c r="LHZ66" s="33"/>
      <c r="LIA66" s="33"/>
      <c r="LID66" s="33"/>
      <c r="LIE66" s="33"/>
      <c r="LIH66" s="33"/>
      <c r="LII66" s="33"/>
      <c r="LIL66" s="33"/>
      <c r="LIM66" s="33"/>
      <c r="LIP66" s="33"/>
      <c r="LIQ66" s="33"/>
      <c r="LIT66" s="33"/>
      <c r="LIU66" s="33"/>
      <c r="LIX66" s="33"/>
      <c r="LIY66" s="33"/>
      <c r="LJB66" s="33"/>
      <c r="LJC66" s="33"/>
      <c r="LJF66" s="33"/>
      <c r="LJG66" s="33"/>
      <c r="LJJ66" s="33"/>
      <c r="LJK66" s="33"/>
      <c r="LJN66" s="33"/>
      <c r="LJO66" s="33"/>
      <c r="LJR66" s="33"/>
      <c r="LJS66" s="33"/>
      <c r="LJV66" s="33"/>
      <c r="LJW66" s="33"/>
      <c r="LJZ66" s="33"/>
      <c r="LKA66" s="33"/>
      <c r="LKD66" s="33"/>
      <c r="LKE66" s="33"/>
      <c r="LKH66" s="33"/>
      <c r="LKI66" s="33"/>
      <c r="LKL66" s="33"/>
      <c r="LKM66" s="33"/>
      <c r="LKP66" s="33"/>
      <c r="LKQ66" s="33"/>
      <c r="LKT66" s="33"/>
      <c r="LKU66" s="33"/>
      <c r="LKX66" s="33"/>
      <c r="LKY66" s="33"/>
      <c r="LLB66" s="33"/>
      <c r="LLC66" s="33"/>
      <c r="LLF66" s="33"/>
      <c r="LLG66" s="33"/>
      <c r="LLJ66" s="33"/>
      <c r="LLK66" s="33"/>
      <c r="LLN66" s="33"/>
      <c r="LLO66" s="33"/>
      <c r="LLR66" s="33"/>
      <c r="LLS66" s="33"/>
      <c r="LLV66" s="33"/>
      <c r="LLW66" s="33"/>
      <c r="LLZ66" s="33"/>
      <c r="LMA66" s="33"/>
      <c r="LMD66" s="33"/>
      <c r="LME66" s="33"/>
      <c r="LMH66" s="33"/>
      <c r="LMI66" s="33"/>
      <c r="LML66" s="33"/>
      <c r="LMM66" s="33"/>
      <c r="LMP66" s="33"/>
      <c r="LMQ66" s="33"/>
      <c r="LMT66" s="33"/>
      <c r="LMU66" s="33"/>
      <c r="LMX66" s="33"/>
      <c r="LMY66" s="33"/>
      <c r="LNB66" s="33"/>
      <c r="LNC66" s="33"/>
      <c r="LNF66" s="33"/>
      <c r="LNG66" s="33"/>
      <c r="LNJ66" s="33"/>
      <c r="LNK66" s="33"/>
      <c r="LNN66" s="33"/>
      <c r="LNO66" s="33"/>
      <c r="LNR66" s="33"/>
      <c r="LNS66" s="33"/>
      <c r="LNV66" s="33"/>
      <c r="LNW66" s="33"/>
      <c r="LNZ66" s="33"/>
      <c r="LOA66" s="33"/>
      <c r="LOD66" s="33"/>
      <c r="LOE66" s="33"/>
      <c r="LOH66" s="33"/>
      <c r="LOI66" s="33"/>
      <c r="LOL66" s="33"/>
      <c r="LOM66" s="33"/>
      <c r="LOP66" s="33"/>
      <c r="LOQ66" s="33"/>
      <c r="LOT66" s="33"/>
      <c r="LOU66" s="33"/>
      <c r="LOX66" s="33"/>
      <c r="LOY66" s="33"/>
      <c r="LPB66" s="33"/>
      <c r="LPC66" s="33"/>
      <c r="LPF66" s="33"/>
      <c r="LPG66" s="33"/>
      <c r="LPJ66" s="33"/>
      <c r="LPK66" s="33"/>
      <c r="LPN66" s="33"/>
      <c r="LPO66" s="33"/>
      <c r="LPR66" s="33"/>
      <c r="LPS66" s="33"/>
      <c r="LPV66" s="33"/>
      <c r="LPW66" s="33"/>
      <c r="LPZ66" s="33"/>
      <c r="LQA66" s="33"/>
      <c r="LQD66" s="33"/>
      <c r="LQE66" s="33"/>
      <c r="LQH66" s="33"/>
      <c r="LQI66" s="33"/>
      <c r="LQL66" s="33"/>
      <c r="LQM66" s="33"/>
      <c r="LQP66" s="33"/>
      <c r="LQQ66" s="33"/>
      <c r="LQT66" s="33"/>
      <c r="LQU66" s="33"/>
      <c r="LQX66" s="33"/>
      <c r="LQY66" s="33"/>
      <c r="LRB66" s="33"/>
      <c r="LRC66" s="33"/>
      <c r="LRF66" s="33"/>
      <c r="LRG66" s="33"/>
      <c r="LRJ66" s="33"/>
      <c r="LRK66" s="33"/>
      <c r="LRN66" s="33"/>
      <c r="LRO66" s="33"/>
      <c r="LRR66" s="33"/>
      <c r="LRS66" s="33"/>
      <c r="LRV66" s="33"/>
      <c r="LRW66" s="33"/>
      <c r="LRZ66" s="33"/>
      <c r="LSA66" s="33"/>
      <c r="LSD66" s="33"/>
      <c r="LSE66" s="33"/>
      <c r="LSH66" s="33"/>
      <c r="LSI66" s="33"/>
      <c r="LSL66" s="33"/>
      <c r="LSM66" s="33"/>
      <c r="LSP66" s="33"/>
      <c r="LSQ66" s="33"/>
      <c r="LST66" s="33"/>
      <c r="LSU66" s="33"/>
      <c r="LSX66" s="33"/>
      <c r="LSY66" s="33"/>
      <c r="LTB66" s="33"/>
      <c r="LTC66" s="33"/>
      <c r="LTF66" s="33"/>
      <c r="LTG66" s="33"/>
      <c r="LTJ66" s="33"/>
      <c r="LTK66" s="33"/>
      <c r="LTN66" s="33"/>
      <c r="LTO66" s="33"/>
      <c r="LTR66" s="33"/>
      <c r="LTS66" s="33"/>
      <c r="LTV66" s="33"/>
      <c r="LTW66" s="33"/>
      <c r="LTZ66" s="33"/>
      <c r="LUA66" s="33"/>
      <c r="LUD66" s="33"/>
      <c r="LUE66" s="33"/>
      <c r="LUH66" s="33"/>
      <c r="LUI66" s="33"/>
      <c r="LUL66" s="33"/>
      <c r="LUM66" s="33"/>
      <c r="LUP66" s="33"/>
      <c r="LUQ66" s="33"/>
      <c r="LUT66" s="33"/>
      <c r="LUU66" s="33"/>
      <c r="LUX66" s="33"/>
      <c r="LUY66" s="33"/>
      <c r="LVB66" s="33"/>
      <c r="LVC66" s="33"/>
      <c r="LVF66" s="33"/>
      <c r="LVG66" s="33"/>
      <c r="LVJ66" s="33"/>
      <c r="LVK66" s="33"/>
      <c r="LVN66" s="33"/>
      <c r="LVO66" s="33"/>
      <c r="LVR66" s="33"/>
      <c r="LVS66" s="33"/>
      <c r="LVV66" s="33"/>
      <c r="LVW66" s="33"/>
      <c r="LVZ66" s="33"/>
      <c r="LWA66" s="33"/>
      <c r="LWD66" s="33"/>
      <c r="LWE66" s="33"/>
      <c r="LWH66" s="33"/>
      <c r="LWI66" s="33"/>
      <c r="LWL66" s="33"/>
      <c r="LWM66" s="33"/>
      <c r="LWP66" s="33"/>
      <c r="LWQ66" s="33"/>
      <c r="LWT66" s="33"/>
      <c r="LWU66" s="33"/>
      <c r="LWX66" s="33"/>
      <c r="LWY66" s="33"/>
      <c r="LXB66" s="33"/>
      <c r="LXC66" s="33"/>
      <c r="LXF66" s="33"/>
      <c r="LXG66" s="33"/>
      <c r="LXJ66" s="33"/>
      <c r="LXK66" s="33"/>
      <c r="LXN66" s="33"/>
      <c r="LXO66" s="33"/>
      <c r="LXR66" s="33"/>
      <c r="LXS66" s="33"/>
      <c r="LXV66" s="33"/>
      <c r="LXW66" s="33"/>
      <c r="LXZ66" s="33"/>
      <c r="LYA66" s="33"/>
      <c r="LYD66" s="33"/>
      <c r="LYE66" s="33"/>
      <c r="LYH66" s="33"/>
      <c r="LYI66" s="33"/>
      <c r="LYL66" s="33"/>
      <c r="LYM66" s="33"/>
      <c r="LYP66" s="33"/>
      <c r="LYQ66" s="33"/>
      <c r="LYT66" s="33"/>
      <c r="LYU66" s="33"/>
      <c r="LYX66" s="33"/>
      <c r="LYY66" s="33"/>
      <c r="LZB66" s="33"/>
      <c r="LZC66" s="33"/>
      <c r="LZF66" s="33"/>
      <c r="LZG66" s="33"/>
      <c r="LZJ66" s="33"/>
      <c r="LZK66" s="33"/>
      <c r="LZN66" s="33"/>
      <c r="LZO66" s="33"/>
      <c r="LZR66" s="33"/>
      <c r="LZS66" s="33"/>
      <c r="LZV66" s="33"/>
      <c r="LZW66" s="33"/>
      <c r="LZZ66" s="33"/>
      <c r="MAA66" s="33"/>
      <c r="MAD66" s="33"/>
      <c r="MAE66" s="33"/>
      <c r="MAH66" s="33"/>
      <c r="MAI66" s="33"/>
      <c r="MAL66" s="33"/>
      <c r="MAM66" s="33"/>
      <c r="MAP66" s="33"/>
      <c r="MAQ66" s="33"/>
      <c r="MAT66" s="33"/>
      <c r="MAU66" s="33"/>
      <c r="MAX66" s="33"/>
      <c r="MAY66" s="33"/>
      <c r="MBB66" s="33"/>
      <c r="MBC66" s="33"/>
      <c r="MBF66" s="33"/>
      <c r="MBG66" s="33"/>
      <c r="MBJ66" s="33"/>
      <c r="MBK66" s="33"/>
      <c r="MBN66" s="33"/>
      <c r="MBO66" s="33"/>
      <c r="MBR66" s="33"/>
      <c r="MBS66" s="33"/>
      <c r="MBV66" s="33"/>
      <c r="MBW66" s="33"/>
      <c r="MBZ66" s="33"/>
      <c r="MCA66" s="33"/>
      <c r="MCD66" s="33"/>
      <c r="MCE66" s="33"/>
      <c r="MCH66" s="33"/>
      <c r="MCI66" s="33"/>
      <c r="MCL66" s="33"/>
      <c r="MCM66" s="33"/>
      <c r="MCP66" s="33"/>
      <c r="MCQ66" s="33"/>
      <c r="MCT66" s="33"/>
      <c r="MCU66" s="33"/>
      <c r="MCX66" s="33"/>
      <c r="MCY66" s="33"/>
      <c r="MDB66" s="33"/>
      <c r="MDC66" s="33"/>
      <c r="MDF66" s="33"/>
      <c r="MDG66" s="33"/>
      <c r="MDJ66" s="33"/>
      <c r="MDK66" s="33"/>
      <c r="MDN66" s="33"/>
      <c r="MDO66" s="33"/>
      <c r="MDR66" s="33"/>
      <c r="MDS66" s="33"/>
      <c r="MDV66" s="33"/>
      <c r="MDW66" s="33"/>
      <c r="MDZ66" s="33"/>
      <c r="MEA66" s="33"/>
      <c r="MED66" s="33"/>
      <c r="MEE66" s="33"/>
      <c r="MEH66" s="33"/>
      <c r="MEI66" s="33"/>
      <c r="MEL66" s="33"/>
      <c r="MEM66" s="33"/>
      <c r="MEP66" s="33"/>
      <c r="MEQ66" s="33"/>
      <c r="MET66" s="33"/>
      <c r="MEU66" s="33"/>
      <c r="MEX66" s="33"/>
      <c r="MEY66" s="33"/>
      <c r="MFB66" s="33"/>
      <c r="MFC66" s="33"/>
      <c r="MFF66" s="33"/>
      <c r="MFG66" s="33"/>
      <c r="MFJ66" s="33"/>
      <c r="MFK66" s="33"/>
      <c r="MFN66" s="33"/>
      <c r="MFO66" s="33"/>
      <c r="MFR66" s="33"/>
      <c r="MFS66" s="33"/>
      <c r="MFV66" s="33"/>
      <c r="MFW66" s="33"/>
      <c r="MFZ66" s="33"/>
      <c r="MGA66" s="33"/>
      <c r="MGD66" s="33"/>
      <c r="MGE66" s="33"/>
      <c r="MGH66" s="33"/>
      <c r="MGI66" s="33"/>
      <c r="MGL66" s="33"/>
      <c r="MGM66" s="33"/>
      <c r="MGP66" s="33"/>
      <c r="MGQ66" s="33"/>
      <c r="MGT66" s="33"/>
      <c r="MGU66" s="33"/>
      <c r="MGX66" s="33"/>
      <c r="MGY66" s="33"/>
      <c r="MHB66" s="33"/>
      <c r="MHC66" s="33"/>
      <c r="MHF66" s="33"/>
      <c r="MHG66" s="33"/>
      <c r="MHJ66" s="33"/>
      <c r="MHK66" s="33"/>
      <c r="MHN66" s="33"/>
      <c r="MHO66" s="33"/>
      <c r="MHR66" s="33"/>
      <c r="MHS66" s="33"/>
      <c r="MHV66" s="33"/>
      <c r="MHW66" s="33"/>
      <c r="MHZ66" s="33"/>
      <c r="MIA66" s="33"/>
      <c r="MID66" s="33"/>
      <c r="MIE66" s="33"/>
      <c r="MIH66" s="33"/>
      <c r="MII66" s="33"/>
      <c r="MIL66" s="33"/>
      <c r="MIM66" s="33"/>
      <c r="MIP66" s="33"/>
      <c r="MIQ66" s="33"/>
      <c r="MIT66" s="33"/>
      <c r="MIU66" s="33"/>
      <c r="MIX66" s="33"/>
      <c r="MIY66" s="33"/>
      <c r="MJB66" s="33"/>
      <c r="MJC66" s="33"/>
      <c r="MJF66" s="33"/>
      <c r="MJG66" s="33"/>
      <c r="MJJ66" s="33"/>
      <c r="MJK66" s="33"/>
      <c r="MJN66" s="33"/>
      <c r="MJO66" s="33"/>
      <c r="MJR66" s="33"/>
      <c r="MJS66" s="33"/>
      <c r="MJV66" s="33"/>
      <c r="MJW66" s="33"/>
      <c r="MJZ66" s="33"/>
      <c r="MKA66" s="33"/>
      <c r="MKD66" s="33"/>
      <c r="MKE66" s="33"/>
      <c r="MKH66" s="33"/>
      <c r="MKI66" s="33"/>
      <c r="MKL66" s="33"/>
      <c r="MKM66" s="33"/>
      <c r="MKP66" s="33"/>
      <c r="MKQ66" s="33"/>
      <c r="MKT66" s="33"/>
      <c r="MKU66" s="33"/>
      <c r="MKX66" s="33"/>
      <c r="MKY66" s="33"/>
      <c r="MLB66" s="33"/>
      <c r="MLC66" s="33"/>
      <c r="MLF66" s="33"/>
      <c r="MLG66" s="33"/>
      <c r="MLJ66" s="33"/>
      <c r="MLK66" s="33"/>
      <c r="MLN66" s="33"/>
      <c r="MLO66" s="33"/>
      <c r="MLR66" s="33"/>
      <c r="MLS66" s="33"/>
      <c r="MLV66" s="33"/>
      <c r="MLW66" s="33"/>
      <c r="MLZ66" s="33"/>
      <c r="MMA66" s="33"/>
      <c r="MMD66" s="33"/>
      <c r="MME66" s="33"/>
      <c r="MMH66" s="33"/>
      <c r="MMI66" s="33"/>
      <c r="MML66" s="33"/>
      <c r="MMM66" s="33"/>
      <c r="MMP66" s="33"/>
      <c r="MMQ66" s="33"/>
      <c r="MMT66" s="33"/>
      <c r="MMU66" s="33"/>
      <c r="MMX66" s="33"/>
      <c r="MMY66" s="33"/>
      <c r="MNB66" s="33"/>
      <c r="MNC66" s="33"/>
      <c r="MNF66" s="33"/>
      <c r="MNG66" s="33"/>
      <c r="MNJ66" s="33"/>
      <c r="MNK66" s="33"/>
      <c r="MNN66" s="33"/>
      <c r="MNO66" s="33"/>
      <c r="MNR66" s="33"/>
      <c r="MNS66" s="33"/>
      <c r="MNV66" s="33"/>
      <c r="MNW66" s="33"/>
      <c r="MNZ66" s="33"/>
      <c r="MOA66" s="33"/>
      <c r="MOD66" s="33"/>
      <c r="MOE66" s="33"/>
      <c r="MOH66" s="33"/>
      <c r="MOI66" s="33"/>
      <c r="MOL66" s="33"/>
      <c r="MOM66" s="33"/>
      <c r="MOP66" s="33"/>
      <c r="MOQ66" s="33"/>
      <c r="MOT66" s="33"/>
      <c r="MOU66" s="33"/>
      <c r="MOX66" s="33"/>
      <c r="MOY66" s="33"/>
      <c r="MPB66" s="33"/>
      <c r="MPC66" s="33"/>
      <c r="MPF66" s="33"/>
      <c r="MPG66" s="33"/>
      <c r="MPJ66" s="33"/>
      <c r="MPK66" s="33"/>
      <c r="MPN66" s="33"/>
      <c r="MPO66" s="33"/>
      <c r="MPR66" s="33"/>
      <c r="MPS66" s="33"/>
      <c r="MPV66" s="33"/>
      <c r="MPW66" s="33"/>
      <c r="MPZ66" s="33"/>
      <c r="MQA66" s="33"/>
      <c r="MQD66" s="33"/>
      <c r="MQE66" s="33"/>
      <c r="MQH66" s="33"/>
      <c r="MQI66" s="33"/>
      <c r="MQL66" s="33"/>
      <c r="MQM66" s="33"/>
      <c r="MQP66" s="33"/>
      <c r="MQQ66" s="33"/>
      <c r="MQT66" s="33"/>
      <c r="MQU66" s="33"/>
      <c r="MQX66" s="33"/>
      <c r="MQY66" s="33"/>
      <c r="MRB66" s="33"/>
      <c r="MRC66" s="33"/>
      <c r="MRF66" s="33"/>
      <c r="MRG66" s="33"/>
      <c r="MRJ66" s="33"/>
      <c r="MRK66" s="33"/>
      <c r="MRN66" s="33"/>
      <c r="MRO66" s="33"/>
      <c r="MRR66" s="33"/>
      <c r="MRS66" s="33"/>
      <c r="MRV66" s="33"/>
      <c r="MRW66" s="33"/>
      <c r="MRZ66" s="33"/>
      <c r="MSA66" s="33"/>
      <c r="MSD66" s="33"/>
      <c r="MSE66" s="33"/>
      <c r="MSH66" s="33"/>
      <c r="MSI66" s="33"/>
      <c r="MSL66" s="33"/>
      <c r="MSM66" s="33"/>
      <c r="MSP66" s="33"/>
      <c r="MSQ66" s="33"/>
      <c r="MST66" s="33"/>
      <c r="MSU66" s="33"/>
      <c r="MSX66" s="33"/>
      <c r="MSY66" s="33"/>
      <c r="MTB66" s="33"/>
      <c r="MTC66" s="33"/>
      <c r="MTF66" s="33"/>
      <c r="MTG66" s="33"/>
      <c r="MTJ66" s="33"/>
      <c r="MTK66" s="33"/>
      <c r="MTN66" s="33"/>
      <c r="MTO66" s="33"/>
      <c r="MTR66" s="33"/>
      <c r="MTS66" s="33"/>
      <c r="MTV66" s="33"/>
      <c r="MTW66" s="33"/>
      <c r="MTZ66" s="33"/>
      <c r="MUA66" s="33"/>
      <c r="MUD66" s="33"/>
      <c r="MUE66" s="33"/>
      <c r="MUH66" s="33"/>
      <c r="MUI66" s="33"/>
      <c r="MUL66" s="33"/>
      <c r="MUM66" s="33"/>
      <c r="MUP66" s="33"/>
      <c r="MUQ66" s="33"/>
      <c r="MUT66" s="33"/>
      <c r="MUU66" s="33"/>
      <c r="MUX66" s="33"/>
      <c r="MUY66" s="33"/>
      <c r="MVB66" s="33"/>
      <c r="MVC66" s="33"/>
      <c r="MVF66" s="33"/>
      <c r="MVG66" s="33"/>
      <c r="MVJ66" s="33"/>
      <c r="MVK66" s="33"/>
      <c r="MVN66" s="33"/>
      <c r="MVO66" s="33"/>
      <c r="MVR66" s="33"/>
      <c r="MVS66" s="33"/>
      <c r="MVV66" s="33"/>
      <c r="MVW66" s="33"/>
      <c r="MVZ66" s="33"/>
      <c r="MWA66" s="33"/>
      <c r="MWD66" s="33"/>
      <c r="MWE66" s="33"/>
      <c r="MWH66" s="33"/>
      <c r="MWI66" s="33"/>
      <c r="MWL66" s="33"/>
      <c r="MWM66" s="33"/>
      <c r="MWP66" s="33"/>
      <c r="MWQ66" s="33"/>
      <c r="MWT66" s="33"/>
      <c r="MWU66" s="33"/>
      <c r="MWX66" s="33"/>
      <c r="MWY66" s="33"/>
      <c r="MXB66" s="33"/>
      <c r="MXC66" s="33"/>
      <c r="MXF66" s="33"/>
      <c r="MXG66" s="33"/>
      <c r="MXJ66" s="33"/>
      <c r="MXK66" s="33"/>
      <c r="MXN66" s="33"/>
      <c r="MXO66" s="33"/>
      <c r="MXR66" s="33"/>
      <c r="MXS66" s="33"/>
      <c r="MXV66" s="33"/>
      <c r="MXW66" s="33"/>
      <c r="MXZ66" s="33"/>
      <c r="MYA66" s="33"/>
      <c r="MYD66" s="33"/>
      <c r="MYE66" s="33"/>
      <c r="MYH66" s="33"/>
      <c r="MYI66" s="33"/>
      <c r="MYL66" s="33"/>
      <c r="MYM66" s="33"/>
      <c r="MYP66" s="33"/>
      <c r="MYQ66" s="33"/>
      <c r="MYT66" s="33"/>
      <c r="MYU66" s="33"/>
      <c r="MYX66" s="33"/>
      <c r="MYY66" s="33"/>
      <c r="MZB66" s="33"/>
      <c r="MZC66" s="33"/>
      <c r="MZF66" s="33"/>
      <c r="MZG66" s="33"/>
      <c r="MZJ66" s="33"/>
      <c r="MZK66" s="33"/>
      <c r="MZN66" s="33"/>
      <c r="MZO66" s="33"/>
      <c r="MZR66" s="33"/>
      <c r="MZS66" s="33"/>
      <c r="MZV66" s="33"/>
      <c r="MZW66" s="33"/>
      <c r="MZZ66" s="33"/>
      <c r="NAA66" s="33"/>
      <c r="NAD66" s="33"/>
      <c r="NAE66" s="33"/>
      <c r="NAH66" s="33"/>
      <c r="NAI66" s="33"/>
      <c r="NAL66" s="33"/>
      <c r="NAM66" s="33"/>
      <c r="NAP66" s="33"/>
      <c r="NAQ66" s="33"/>
      <c r="NAT66" s="33"/>
      <c r="NAU66" s="33"/>
      <c r="NAX66" s="33"/>
      <c r="NAY66" s="33"/>
      <c r="NBB66" s="33"/>
      <c r="NBC66" s="33"/>
      <c r="NBF66" s="33"/>
      <c r="NBG66" s="33"/>
      <c r="NBJ66" s="33"/>
      <c r="NBK66" s="33"/>
      <c r="NBN66" s="33"/>
      <c r="NBO66" s="33"/>
      <c r="NBR66" s="33"/>
      <c r="NBS66" s="33"/>
      <c r="NBV66" s="33"/>
      <c r="NBW66" s="33"/>
      <c r="NBZ66" s="33"/>
      <c r="NCA66" s="33"/>
      <c r="NCD66" s="33"/>
      <c r="NCE66" s="33"/>
      <c r="NCH66" s="33"/>
      <c r="NCI66" s="33"/>
      <c r="NCL66" s="33"/>
      <c r="NCM66" s="33"/>
      <c r="NCP66" s="33"/>
      <c r="NCQ66" s="33"/>
      <c r="NCT66" s="33"/>
      <c r="NCU66" s="33"/>
      <c r="NCX66" s="33"/>
      <c r="NCY66" s="33"/>
      <c r="NDB66" s="33"/>
      <c r="NDC66" s="33"/>
      <c r="NDF66" s="33"/>
      <c r="NDG66" s="33"/>
      <c r="NDJ66" s="33"/>
      <c r="NDK66" s="33"/>
      <c r="NDN66" s="33"/>
      <c r="NDO66" s="33"/>
      <c r="NDR66" s="33"/>
      <c r="NDS66" s="33"/>
      <c r="NDV66" s="33"/>
      <c r="NDW66" s="33"/>
      <c r="NDZ66" s="33"/>
      <c r="NEA66" s="33"/>
      <c r="NED66" s="33"/>
      <c r="NEE66" s="33"/>
      <c r="NEH66" s="33"/>
      <c r="NEI66" s="33"/>
      <c r="NEL66" s="33"/>
      <c r="NEM66" s="33"/>
      <c r="NEP66" s="33"/>
      <c r="NEQ66" s="33"/>
      <c r="NET66" s="33"/>
      <c r="NEU66" s="33"/>
      <c r="NEX66" s="33"/>
      <c r="NEY66" s="33"/>
      <c r="NFB66" s="33"/>
      <c r="NFC66" s="33"/>
      <c r="NFF66" s="33"/>
      <c r="NFG66" s="33"/>
      <c r="NFJ66" s="33"/>
      <c r="NFK66" s="33"/>
      <c r="NFN66" s="33"/>
      <c r="NFO66" s="33"/>
      <c r="NFR66" s="33"/>
      <c r="NFS66" s="33"/>
      <c r="NFV66" s="33"/>
      <c r="NFW66" s="33"/>
      <c r="NFZ66" s="33"/>
      <c r="NGA66" s="33"/>
      <c r="NGD66" s="33"/>
      <c r="NGE66" s="33"/>
      <c r="NGH66" s="33"/>
      <c r="NGI66" s="33"/>
      <c r="NGL66" s="33"/>
      <c r="NGM66" s="33"/>
      <c r="NGP66" s="33"/>
      <c r="NGQ66" s="33"/>
      <c r="NGT66" s="33"/>
      <c r="NGU66" s="33"/>
      <c r="NGX66" s="33"/>
      <c r="NGY66" s="33"/>
      <c r="NHB66" s="33"/>
      <c r="NHC66" s="33"/>
      <c r="NHF66" s="33"/>
      <c r="NHG66" s="33"/>
      <c r="NHJ66" s="33"/>
      <c r="NHK66" s="33"/>
      <c r="NHN66" s="33"/>
      <c r="NHO66" s="33"/>
      <c r="NHR66" s="33"/>
      <c r="NHS66" s="33"/>
      <c r="NHV66" s="33"/>
      <c r="NHW66" s="33"/>
      <c r="NHZ66" s="33"/>
      <c r="NIA66" s="33"/>
      <c r="NID66" s="33"/>
      <c r="NIE66" s="33"/>
      <c r="NIH66" s="33"/>
      <c r="NII66" s="33"/>
      <c r="NIL66" s="33"/>
      <c r="NIM66" s="33"/>
      <c r="NIP66" s="33"/>
      <c r="NIQ66" s="33"/>
      <c r="NIT66" s="33"/>
      <c r="NIU66" s="33"/>
      <c r="NIX66" s="33"/>
      <c r="NIY66" s="33"/>
      <c r="NJB66" s="33"/>
      <c r="NJC66" s="33"/>
      <c r="NJF66" s="33"/>
      <c r="NJG66" s="33"/>
      <c r="NJJ66" s="33"/>
      <c r="NJK66" s="33"/>
      <c r="NJN66" s="33"/>
      <c r="NJO66" s="33"/>
      <c r="NJR66" s="33"/>
      <c r="NJS66" s="33"/>
      <c r="NJV66" s="33"/>
      <c r="NJW66" s="33"/>
      <c r="NJZ66" s="33"/>
      <c r="NKA66" s="33"/>
      <c r="NKD66" s="33"/>
      <c r="NKE66" s="33"/>
      <c r="NKH66" s="33"/>
      <c r="NKI66" s="33"/>
      <c r="NKL66" s="33"/>
      <c r="NKM66" s="33"/>
      <c r="NKP66" s="33"/>
      <c r="NKQ66" s="33"/>
      <c r="NKT66" s="33"/>
      <c r="NKU66" s="33"/>
      <c r="NKX66" s="33"/>
      <c r="NKY66" s="33"/>
      <c r="NLB66" s="33"/>
      <c r="NLC66" s="33"/>
      <c r="NLF66" s="33"/>
      <c r="NLG66" s="33"/>
      <c r="NLJ66" s="33"/>
      <c r="NLK66" s="33"/>
      <c r="NLN66" s="33"/>
      <c r="NLO66" s="33"/>
      <c r="NLR66" s="33"/>
      <c r="NLS66" s="33"/>
      <c r="NLV66" s="33"/>
      <c r="NLW66" s="33"/>
      <c r="NLZ66" s="33"/>
      <c r="NMA66" s="33"/>
      <c r="NMD66" s="33"/>
      <c r="NME66" s="33"/>
      <c r="NMH66" s="33"/>
      <c r="NMI66" s="33"/>
      <c r="NML66" s="33"/>
      <c r="NMM66" s="33"/>
      <c r="NMP66" s="33"/>
      <c r="NMQ66" s="33"/>
      <c r="NMT66" s="33"/>
      <c r="NMU66" s="33"/>
      <c r="NMX66" s="33"/>
      <c r="NMY66" s="33"/>
      <c r="NNB66" s="33"/>
      <c r="NNC66" s="33"/>
      <c r="NNF66" s="33"/>
      <c r="NNG66" s="33"/>
      <c r="NNJ66" s="33"/>
      <c r="NNK66" s="33"/>
      <c r="NNN66" s="33"/>
      <c r="NNO66" s="33"/>
      <c r="NNR66" s="33"/>
      <c r="NNS66" s="33"/>
      <c r="NNV66" s="33"/>
      <c r="NNW66" s="33"/>
      <c r="NNZ66" s="33"/>
      <c r="NOA66" s="33"/>
      <c r="NOD66" s="33"/>
      <c r="NOE66" s="33"/>
      <c r="NOH66" s="33"/>
      <c r="NOI66" s="33"/>
      <c r="NOL66" s="33"/>
      <c r="NOM66" s="33"/>
      <c r="NOP66" s="33"/>
      <c r="NOQ66" s="33"/>
      <c r="NOT66" s="33"/>
      <c r="NOU66" s="33"/>
      <c r="NOX66" s="33"/>
      <c r="NOY66" s="33"/>
      <c r="NPB66" s="33"/>
      <c r="NPC66" s="33"/>
      <c r="NPF66" s="33"/>
      <c r="NPG66" s="33"/>
      <c r="NPJ66" s="33"/>
      <c r="NPK66" s="33"/>
      <c r="NPN66" s="33"/>
      <c r="NPO66" s="33"/>
      <c r="NPR66" s="33"/>
      <c r="NPS66" s="33"/>
      <c r="NPV66" s="33"/>
      <c r="NPW66" s="33"/>
      <c r="NPZ66" s="33"/>
      <c r="NQA66" s="33"/>
      <c r="NQD66" s="33"/>
      <c r="NQE66" s="33"/>
      <c r="NQH66" s="33"/>
      <c r="NQI66" s="33"/>
      <c r="NQL66" s="33"/>
      <c r="NQM66" s="33"/>
      <c r="NQP66" s="33"/>
      <c r="NQQ66" s="33"/>
      <c r="NQT66" s="33"/>
      <c r="NQU66" s="33"/>
      <c r="NQX66" s="33"/>
      <c r="NQY66" s="33"/>
      <c r="NRB66" s="33"/>
      <c r="NRC66" s="33"/>
      <c r="NRF66" s="33"/>
      <c r="NRG66" s="33"/>
      <c r="NRJ66" s="33"/>
      <c r="NRK66" s="33"/>
      <c r="NRN66" s="33"/>
      <c r="NRO66" s="33"/>
      <c r="NRR66" s="33"/>
      <c r="NRS66" s="33"/>
      <c r="NRV66" s="33"/>
      <c r="NRW66" s="33"/>
      <c r="NRZ66" s="33"/>
      <c r="NSA66" s="33"/>
      <c r="NSD66" s="33"/>
      <c r="NSE66" s="33"/>
      <c r="NSH66" s="33"/>
      <c r="NSI66" s="33"/>
      <c r="NSL66" s="33"/>
      <c r="NSM66" s="33"/>
      <c r="NSP66" s="33"/>
      <c r="NSQ66" s="33"/>
      <c r="NST66" s="33"/>
      <c r="NSU66" s="33"/>
      <c r="NSX66" s="33"/>
      <c r="NSY66" s="33"/>
      <c r="NTB66" s="33"/>
      <c r="NTC66" s="33"/>
      <c r="NTF66" s="33"/>
      <c r="NTG66" s="33"/>
      <c r="NTJ66" s="33"/>
      <c r="NTK66" s="33"/>
      <c r="NTN66" s="33"/>
      <c r="NTO66" s="33"/>
      <c r="NTR66" s="33"/>
      <c r="NTS66" s="33"/>
      <c r="NTV66" s="33"/>
      <c r="NTW66" s="33"/>
      <c r="NTZ66" s="33"/>
      <c r="NUA66" s="33"/>
      <c r="NUD66" s="33"/>
      <c r="NUE66" s="33"/>
      <c r="NUH66" s="33"/>
      <c r="NUI66" s="33"/>
      <c r="NUL66" s="33"/>
      <c r="NUM66" s="33"/>
      <c r="NUP66" s="33"/>
      <c r="NUQ66" s="33"/>
      <c r="NUT66" s="33"/>
      <c r="NUU66" s="33"/>
      <c r="NUX66" s="33"/>
      <c r="NUY66" s="33"/>
      <c r="NVB66" s="33"/>
      <c r="NVC66" s="33"/>
      <c r="NVF66" s="33"/>
      <c r="NVG66" s="33"/>
      <c r="NVJ66" s="33"/>
      <c r="NVK66" s="33"/>
      <c r="NVN66" s="33"/>
      <c r="NVO66" s="33"/>
      <c r="NVR66" s="33"/>
      <c r="NVS66" s="33"/>
      <c r="NVV66" s="33"/>
      <c r="NVW66" s="33"/>
      <c r="NVZ66" s="33"/>
      <c r="NWA66" s="33"/>
      <c r="NWD66" s="33"/>
      <c r="NWE66" s="33"/>
      <c r="NWH66" s="33"/>
      <c r="NWI66" s="33"/>
      <c r="NWL66" s="33"/>
      <c r="NWM66" s="33"/>
      <c r="NWP66" s="33"/>
      <c r="NWQ66" s="33"/>
      <c r="NWT66" s="33"/>
      <c r="NWU66" s="33"/>
      <c r="NWX66" s="33"/>
      <c r="NWY66" s="33"/>
      <c r="NXB66" s="33"/>
      <c r="NXC66" s="33"/>
      <c r="NXF66" s="33"/>
      <c r="NXG66" s="33"/>
      <c r="NXJ66" s="33"/>
      <c r="NXK66" s="33"/>
      <c r="NXN66" s="33"/>
      <c r="NXO66" s="33"/>
      <c r="NXR66" s="33"/>
      <c r="NXS66" s="33"/>
      <c r="NXV66" s="33"/>
      <c r="NXW66" s="33"/>
      <c r="NXZ66" s="33"/>
      <c r="NYA66" s="33"/>
      <c r="NYD66" s="33"/>
      <c r="NYE66" s="33"/>
      <c r="NYH66" s="33"/>
      <c r="NYI66" s="33"/>
      <c r="NYL66" s="33"/>
      <c r="NYM66" s="33"/>
      <c r="NYP66" s="33"/>
      <c r="NYQ66" s="33"/>
      <c r="NYT66" s="33"/>
      <c r="NYU66" s="33"/>
      <c r="NYX66" s="33"/>
      <c r="NYY66" s="33"/>
      <c r="NZB66" s="33"/>
      <c r="NZC66" s="33"/>
      <c r="NZF66" s="33"/>
      <c r="NZG66" s="33"/>
      <c r="NZJ66" s="33"/>
      <c r="NZK66" s="33"/>
      <c r="NZN66" s="33"/>
      <c r="NZO66" s="33"/>
      <c r="NZR66" s="33"/>
      <c r="NZS66" s="33"/>
      <c r="NZV66" s="33"/>
      <c r="NZW66" s="33"/>
      <c r="NZZ66" s="33"/>
      <c r="OAA66" s="33"/>
      <c r="OAD66" s="33"/>
      <c r="OAE66" s="33"/>
      <c r="OAH66" s="33"/>
      <c r="OAI66" s="33"/>
      <c r="OAL66" s="33"/>
      <c r="OAM66" s="33"/>
      <c r="OAP66" s="33"/>
      <c r="OAQ66" s="33"/>
      <c r="OAT66" s="33"/>
      <c r="OAU66" s="33"/>
      <c r="OAX66" s="33"/>
      <c r="OAY66" s="33"/>
      <c r="OBB66" s="33"/>
      <c r="OBC66" s="33"/>
      <c r="OBF66" s="33"/>
      <c r="OBG66" s="33"/>
      <c r="OBJ66" s="33"/>
      <c r="OBK66" s="33"/>
      <c r="OBN66" s="33"/>
      <c r="OBO66" s="33"/>
      <c r="OBR66" s="33"/>
      <c r="OBS66" s="33"/>
      <c r="OBV66" s="33"/>
      <c r="OBW66" s="33"/>
      <c r="OBZ66" s="33"/>
      <c r="OCA66" s="33"/>
      <c r="OCD66" s="33"/>
      <c r="OCE66" s="33"/>
      <c r="OCH66" s="33"/>
      <c r="OCI66" s="33"/>
      <c r="OCL66" s="33"/>
      <c r="OCM66" s="33"/>
      <c r="OCP66" s="33"/>
      <c r="OCQ66" s="33"/>
      <c r="OCT66" s="33"/>
      <c r="OCU66" s="33"/>
      <c r="OCX66" s="33"/>
      <c r="OCY66" s="33"/>
      <c r="ODB66" s="33"/>
      <c r="ODC66" s="33"/>
      <c r="ODF66" s="33"/>
      <c r="ODG66" s="33"/>
      <c r="ODJ66" s="33"/>
      <c r="ODK66" s="33"/>
      <c r="ODN66" s="33"/>
      <c r="ODO66" s="33"/>
      <c r="ODR66" s="33"/>
      <c r="ODS66" s="33"/>
      <c r="ODV66" s="33"/>
      <c r="ODW66" s="33"/>
      <c r="ODZ66" s="33"/>
      <c r="OEA66" s="33"/>
      <c r="OED66" s="33"/>
      <c r="OEE66" s="33"/>
      <c r="OEH66" s="33"/>
      <c r="OEI66" s="33"/>
      <c r="OEL66" s="33"/>
      <c r="OEM66" s="33"/>
      <c r="OEP66" s="33"/>
      <c r="OEQ66" s="33"/>
      <c r="OET66" s="33"/>
      <c r="OEU66" s="33"/>
      <c r="OEX66" s="33"/>
      <c r="OEY66" s="33"/>
      <c r="OFB66" s="33"/>
      <c r="OFC66" s="33"/>
      <c r="OFF66" s="33"/>
      <c r="OFG66" s="33"/>
      <c r="OFJ66" s="33"/>
      <c r="OFK66" s="33"/>
      <c r="OFN66" s="33"/>
      <c r="OFO66" s="33"/>
      <c r="OFR66" s="33"/>
      <c r="OFS66" s="33"/>
      <c r="OFV66" s="33"/>
      <c r="OFW66" s="33"/>
      <c r="OFZ66" s="33"/>
      <c r="OGA66" s="33"/>
      <c r="OGD66" s="33"/>
      <c r="OGE66" s="33"/>
      <c r="OGH66" s="33"/>
      <c r="OGI66" s="33"/>
      <c r="OGL66" s="33"/>
      <c r="OGM66" s="33"/>
      <c r="OGP66" s="33"/>
      <c r="OGQ66" s="33"/>
      <c r="OGT66" s="33"/>
      <c r="OGU66" s="33"/>
      <c r="OGX66" s="33"/>
      <c r="OGY66" s="33"/>
      <c r="OHB66" s="33"/>
      <c r="OHC66" s="33"/>
      <c r="OHF66" s="33"/>
      <c r="OHG66" s="33"/>
      <c r="OHJ66" s="33"/>
      <c r="OHK66" s="33"/>
      <c r="OHN66" s="33"/>
      <c r="OHO66" s="33"/>
      <c r="OHR66" s="33"/>
      <c r="OHS66" s="33"/>
      <c r="OHV66" s="33"/>
      <c r="OHW66" s="33"/>
      <c r="OHZ66" s="33"/>
      <c r="OIA66" s="33"/>
      <c r="OID66" s="33"/>
      <c r="OIE66" s="33"/>
      <c r="OIH66" s="33"/>
      <c r="OII66" s="33"/>
      <c r="OIL66" s="33"/>
      <c r="OIM66" s="33"/>
      <c r="OIP66" s="33"/>
      <c r="OIQ66" s="33"/>
      <c r="OIT66" s="33"/>
      <c r="OIU66" s="33"/>
      <c r="OIX66" s="33"/>
      <c r="OIY66" s="33"/>
      <c r="OJB66" s="33"/>
      <c r="OJC66" s="33"/>
      <c r="OJF66" s="33"/>
      <c r="OJG66" s="33"/>
      <c r="OJJ66" s="33"/>
      <c r="OJK66" s="33"/>
      <c r="OJN66" s="33"/>
      <c r="OJO66" s="33"/>
      <c r="OJR66" s="33"/>
      <c r="OJS66" s="33"/>
      <c r="OJV66" s="33"/>
      <c r="OJW66" s="33"/>
      <c r="OJZ66" s="33"/>
      <c r="OKA66" s="33"/>
      <c r="OKD66" s="33"/>
      <c r="OKE66" s="33"/>
      <c r="OKH66" s="33"/>
      <c r="OKI66" s="33"/>
      <c r="OKL66" s="33"/>
      <c r="OKM66" s="33"/>
      <c r="OKP66" s="33"/>
      <c r="OKQ66" s="33"/>
      <c r="OKT66" s="33"/>
      <c r="OKU66" s="33"/>
      <c r="OKX66" s="33"/>
      <c r="OKY66" s="33"/>
      <c r="OLB66" s="33"/>
      <c r="OLC66" s="33"/>
      <c r="OLF66" s="33"/>
      <c r="OLG66" s="33"/>
      <c r="OLJ66" s="33"/>
      <c r="OLK66" s="33"/>
      <c r="OLN66" s="33"/>
      <c r="OLO66" s="33"/>
      <c r="OLR66" s="33"/>
      <c r="OLS66" s="33"/>
      <c r="OLV66" s="33"/>
      <c r="OLW66" s="33"/>
      <c r="OLZ66" s="33"/>
      <c r="OMA66" s="33"/>
      <c r="OMD66" s="33"/>
      <c r="OME66" s="33"/>
      <c r="OMH66" s="33"/>
      <c r="OMI66" s="33"/>
      <c r="OML66" s="33"/>
      <c r="OMM66" s="33"/>
      <c r="OMP66" s="33"/>
      <c r="OMQ66" s="33"/>
      <c r="OMT66" s="33"/>
      <c r="OMU66" s="33"/>
      <c r="OMX66" s="33"/>
      <c r="OMY66" s="33"/>
      <c r="ONB66" s="33"/>
      <c r="ONC66" s="33"/>
      <c r="ONF66" s="33"/>
      <c r="ONG66" s="33"/>
      <c r="ONJ66" s="33"/>
      <c r="ONK66" s="33"/>
      <c r="ONN66" s="33"/>
      <c r="ONO66" s="33"/>
      <c r="ONR66" s="33"/>
      <c r="ONS66" s="33"/>
      <c r="ONV66" s="33"/>
      <c r="ONW66" s="33"/>
      <c r="ONZ66" s="33"/>
      <c r="OOA66" s="33"/>
      <c r="OOD66" s="33"/>
      <c r="OOE66" s="33"/>
      <c r="OOH66" s="33"/>
      <c r="OOI66" s="33"/>
      <c r="OOL66" s="33"/>
      <c r="OOM66" s="33"/>
      <c r="OOP66" s="33"/>
      <c r="OOQ66" s="33"/>
      <c r="OOT66" s="33"/>
      <c r="OOU66" s="33"/>
      <c r="OOX66" s="33"/>
      <c r="OOY66" s="33"/>
      <c r="OPB66" s="33"/>
      <c r="OPC66" s="33"/>
      <c r="OPF66" s="33"/>
      <c r="OPG66" s="33"/>
      <c r="OPJ66" s="33"/>
      <c r="OPK66" s="33"/>
      <c r="OPN66" s="33"/>
      <c r="OPO66" s="33"/>
      <c r="OPR66" s="33"/>
      <c r="OPS66" s="33"/>
      <c r="OPV66" s="33"/>
      <c r="OPW66" s="33"/>
      <c r="OPZ66" s="33"/>
      <c r="OQA66" s="33"/>
      <c r="OQD66" s="33"/>
      <c r="OQE66" s="33"/>
      <c r="OQH66" s="33"/>
      <c r="OQI66" s="33"/>
      <c r="OQL66" s="33"/>
      <c r="OQM66" s="33"/>
      <c r="OQP66" s="33"/>
      <c r="OQQ66" s="33"/>
      <c r="OQT66" s="33"/>
      <c r="OQU66" s="33"/>
      <c r="OQX66" s="33"/>
      <c r="OQY66" s="33"/>
      <c r="ORB66" s="33"/>
      <c r="ORC66" s="33"/>
      <c r="ORF66" s="33"/>
      <c r="ORG66" s="33"/>
      <c r="ORJ66" s="33"/>
      <c r="ORK66" s="33"/>
      <c r="ORN66" s="33"/>
      <c r="ORO66" s="33"/>
      <c r="ORR66" s="33"/>
      <c r="ORS66" s="33"/>
      <c r="ORV66" s="33"/>
      <c r="ORW66" s="33"/>
      <c r="ORZ66" s="33"/>
      <c r="OSA66" s="33"/>
      <c r="OSD66" s="33"/>
      <c r="OSE66" s="33"/>
      <c r="OSH66" s="33"/>
      <c r="OSI66" s="33"/>
      <c r="OSL66" s="33"/>
      <c r="OSM66" s="33"/>
      <c r="OSP66" s="33"/>
      <c r="OSQ66" s="33"/>
      <c r="OST66" s="33"/>
      <c r="OSU66" s="33"/>
      <c r="OSX66" s="33"/>
      <c r="OSY66" s="33"/>
      <c r="OTB66" s="33"/>
      <c r="OTC66" s="33"/>
      <c r="OTF66" s="33"/>
      <c r="OTG66" s="33"/>
      <c r="OTJ66" s="33"/>
      <c r="OTK66" s="33"/>
      <c r="OTN66" s="33"/>
      <c r="OTO66" s="33"/>
      <c r="OTR66" s="33"/>
      <c r="OTS66" s="33"/>
      <c r="OTV66" s="33"/>
      <c r="OTW66" s="33"/>
      <c r="OTZ66" s="33"/>
      <c r="OUA66" s="33"/>
      <c r="OUD66" s="33"/>
      <c r="OUE66" s="33"/>
      <c r="OUH66" s="33"/>
      <c r="OUI66" s="33"/>
      <c r="OUL66" s="33"/>
      <c r="OUM66" s="33"/>
      <c r="OUP66" s="33"/>
      <c r="OUQ66" s="33"/>
      <c r="OUT66" s="33"/>
      <c r="OUU66" s="33"/>
      <c r="OUX66" s="33"/>
      <c r="OUY66" s="33"/>
      <c r="OVB66" s="33"/>
      <c r="OVC66" s="33"/>
      <c r="OVF66" s="33"/>
      <c r="OVG66" s="33"/>
      <c r="OVJ66" s="33"/>
      <c r="OVK66" s="33"/>
      <c r="OVN66" s="33"/>
      <c r="OVO66" s="33"/>
      <c r="OVR66" s="33"/>
      <c r="OVS66" s="33"/>
      <c r="OVV66" s="33"/>
      <c r="OVW66" s="33"/>
      <c r="OVZ66" s="33"/>
      <c r="OWA66" s="33"/>
      <c r="OWD66" s="33"/>
      <c r="OWE66" s="33"/>
      <c r="OWH66" s="33"/>
      <c r="OWI66" s="33"/>
      <c r="OWL66" s="33"/>
      <c r="OWM66" s="33"/>
      <c r="OWP66" s="33"/>
      <c r="OWQ66" s="33"/>
      <c r="OWT66" s="33"/>
      <c r="OWU66" s="33"/>
      <c r="OWX66" s="33"/>
      <c r="OWY66" s="33"/>
      <c r="OXB66" s="33"/>
      <c r="OXC66" s="33"/>
      <c r="OXF66" s="33"/>
      <c r="OXG66" s="33"/>
      <c r="OXJ66" s="33"/>
      <c r="OXK66" s="33"/>
      <c r="OXN66" s="33"/>
      <c r="OXO66" s="33"/>
      <c r="OXR66" s="33"/>
      <c r="OXS66" s="33"/>
      <c r="OXV66" s="33"/>
      <c r="OXW66" s="33"/>
      <c r="OXZ66" s="33"/>
      <c r="OYA66" s="33"/>
      <c r="OYD66" s="33"/>
      <c r="OYE66" s="33"/>
      <c r="OYH66" s="33"/>
      <c r="OYI66" s="33"/>
      <c r="OYL66" s="33"/>
      <c r="OYM66" s="33"/>
      <c r="OYP66" s="33"/>
      <c r="OYQ66" s="33"/>
      <c r="OYT66" s="33"/>
      <c r="OYU66" s="33"/>
      <c r="OYX66" s="33"/>
      <c r="OYY66" s="33"/>
      <c r="OZB66" s="33"/>
      <c r="OZC66" s="33"/>
      <c r="OZF66" s="33"/>
      <c r="OZG66" s="33"/>
      <c r="OZJ66" s="33"/>
      <c r="OZK66" s="33"/>
      <c r="OZN66" s="33"/>
      <c r="OZO66" s="33"/>
      <c r="OZR66" s="33"/>
      <c r="OZS66" s="33"/>
      <c r="OZV66" s="33"/>
      <c r="OZW66" s="33"/>
      <c r="OZZ66" s="33"/>
      <c r="PAA66" s="33"/>
      <c r="PAD66" s="33"/>
      <c r="PAE66" s="33"/>
      <c r="PAH66" s="33"/>
      <c r="PAI66" s="33"/>
      <c r="PAL66" s="33"/>
      <c r="PAM66" s="33"/>
      <c r="PAP66" s="33"/>
      <c r="PAQ66" s="33"/>
      <c r="PAT66" s="33"/>
      <c r="PAU66" s="33"/>
      <c r="PAX66" s="33"/>
      <c r="PAY66" s="33"/>
      <c r="PBB66" s="33"/>
      <c r="PBC66" s="33"/>
      <c r="PBF66" s="33"/>
      <c r="PBG66" s="33"/>
      <c r="PBJ66" s="33"/>
      <c r="PBK66" s="33"/>
      <c r="PBN66" s="33"/>
      <c r="PBO66" s="33"/>
      <c r="PBR66" s="33"/>
      <c r="PBS66" s="33"/>
      <c r="PBV66" s="33"/>
      <c r="PBW66" s="33"/>
      <c r="PBZ66" s="33"/>
      <c r="PCA66" s="33"/>
      <c r="PCD66" s="33"/>
      <c r="PCE66" s="33"/>
      <c r="PCH66" s="33"/>
      <c r="PCI66" s="33"/>
      <c r="PCL66" s="33"/>
      <c r="PCM66" s="33"/>
      <c r="PCP66" s="33"/>
      <c r="PCQ66" s="33"/>
      <c r="PCT66" s="33"/>
      <c r="PCU66" s="33"/>
      <c r="PCX66" s="33"/>
      <c r="PCY66" s="33"/>
      <c r="PDB66" s="33"/>
      <c r="PDC66" s="33"/>
      <c r="PDF66" s="33"/>
      <c r="PDG66" s="33"/>
      <c r="PDJ66" s="33"/>
      <c r="PDK66" s="33"/>
      <c r="PDN66" s="33"/>
      <c r="PDO66" s="33"/>
      <c r="PDR66" s="33"/>
      <c r="PDS66" s="33"/>
      <c r="PDV66" s="33"/>
      <c r="PDW66" s="33"/>
      <c r="PDZ66" s="33"/>
      <c r="PEA66" s="33"/>
      <c r="PED66" s="33"/>
      <c r="PEE66" s="33"/>
      <c r="PEH66" s="33"/>
      <c r="PEI66" s="33"/>
      <c r="PEL66" s="33"/>
      <c r="PEM66" s="33"/>
      <c r="PEP66" s="33"/>
      <c r="PEQ66" s="33"/>
      <c r="PET66" s="33"/>
      <c r="PEU66" s="33"/>
      <c r="PEX66" s="33"/>
      <c r="PEY66" s="33"/>
      <c r="PFB66" s="33"/>
      <c r="PFC66" s="33"/>
      <c r="PFF66" s="33"/>
      <c r="PFG66" s="33"/>
      <c r="PFJ66" s="33"/>
      <c r="PFK66" s="33"/>
      <c r="PFN66" s="33"/>
      <c r="PFO66" s="33"/>
      <c r="PFR66" s="33"/>
      <c r="PFS66" s="33"/>
      <c r="PFV66" s="33"/>
      <c r="PFW66" s="33"/>
      <c r="PFZ66" s="33"/>
      <c r="PGA66" s="33"/>
      <c r="PGD66" s="33"/>
      <c r="PGE66" s="33"/>
      <c r="PGH66" s="33"/>
      <c r="PGI66" s="33"/>
      <c r="PGL66" s="33"/>
      <c r="PGM66" s="33"/>
      <c r="PGP66" s="33"/>
      <c r="PGQ66" s="33"/>
      <c r="PGT66" s="33"/>
      <c r="PGU66" s="33"/>
      <c r="PGX66" s="33"/>
      <c r="PGY66" s="33"/>
      <c r="PHB66" s="33"/>
      <c r="PHC66" s="33"/>
      <c r="PHF66" s="33"/>
      <c r="PHG66" s="33"/>
      <c r="PHJ66" s="33"/>
      <c r="PHK66" s="33"/>
      <c r="PHN66" s="33"/>
      <c r="PHO66" s="33"/>
      <c r="PHR66" s="33"/>
      <c r="PHS66" s="33"/>
      <c r="PHV66" s="33"/>
      <c r="PHW66" s="33"/>
      <c r="PHZ66" s="33"/>
      <c r="PIA66" s="33"/>
      <c r="PID66" s="33"/>
      <c r="PIE66" s="33"/>
      <c r="PIH66" s="33"/>
      <c r="PII66" s="33"/>
      <c r="PIL66" s="33"/>
      <c r="PIM66" s="33"/>
      <c r="PIP66" s="33"/>
      <c r="PIQ66" s="33"/>
      <c r="PIT66" s="33"/>
      <c r="PIU66" s="33"/>
      <c r="PIX66" s="33"/>
      <c r="PIY66" s="33"/>
      <c r="PJB66" s="33"/>
      <c r="PJC66" s="33"/>
      <c r="PJF66" s="33"/>
      <c r="PJG66" s="33"/>
      <c r="PJJ66" s="33"/>
      <c r="PJK66" s="33"/>
      <c r="PJN66" s="33"/>
      <c r="PJO66" s="33"/>
      <c r="PJR66" s="33"/>
      <c r="PJS66" s="33"/>
      <c r="PJV66" s="33"/>
      <c r="PJW66" s="33"/>
      <c r="PJZ66" s="33"/>
      <c r="PKA66" s="33"/>
      <c r="PKD66" s="33"/>
      <c r="PKE66" s="33"/>
      <c r="PKH66" s="33"/>
      <c r="PKI66" s="33"/>
      <c r="PKL66" s="33"/>
      <c r="PKM66" s="33"/>
      <c r="PKP66" s="33"/>
      <c r="PKQ66" s="33"/>
      <c r="PKT66" s="33"/>
      <c r="PKU66" s="33"/>
      <c r="PKX66" s="33"/>
      <c r="PKY66" s="33"/>
      <c r="PLB66" s="33"/>
      <c r="PLC66" s="33"/>
      <c r="PLF66" s="33"/>
      <c r="PLG66" s="33"/>
      <c r="PLJ66" s="33"/>
      <c r="PLK66" s="33"/>
      <c r="PLN66" s="33"/>
      <c r="PLO66" s="33"/>
      <c r="PLR66" s="33"/>
      <c r="PLS66" s="33"/>
      <c r="PLV66" s="33"/>
      <c r="PLW66" s="33"/>
      <c r="PLZ66" s="33"/>
      <c r="PMA66" s="33"/>
      <c r="PMD66" s="33"/>
      <c r="PME66" s="33"/>
      <c r="PMH66" s="33"/>
      <c r="PMI66" s="33"/>
      <c r="PML66" s="33"/>
      <c r="PMM66" s="33"/>
      <c r="PMP66" s="33"/>
      <c r="PMQ66" s="33"/>
      <c r="PMT66" s="33"/>
      <c r="PMU66" s="33"/>
      <c r="PMX66" s="33"/>
      <c r="PMY66" s="33"/>
      <c r="PNB66" s="33"/>
      <c r="PNC66" s="33"/>
      <c r="PNF66" s="33"/>
      <c r="PNG66" s="33"/>
      <c r="PNJ66" s="33"/>
      <c r="PNK66" s="33"/>
      <c r="PNN66" s="33"/>
      <c r="PNO66" s="33"/>
      <c r="PNR66" s="33"/>
      <c r="PNS66" s="33"/>
      <c r="PNV66" s="33"/>
      <c r="PNW66" s="33"/>
      <c r="PNZ66" s="33"/>
      <c r="POA66" s="33"/>
      <c r="POD66" s="33"/>
      <c r="POE66" s="33"/>
      <c r="POH66" s="33"/>
      <c r="POI66" s="33"/>
      <c r="POL66" s="33"/>
      <c r="POM66" s="33"/>
      <c r="POP66" s="33"/>
      <c r="POQ66" s="33"/>
      <c r="POT66" s="33"/>
      <c r="POU66" s="33"/>
      <c r="POX66" s="33"/>
      <c r="POY66" s="33"/>
      <c r="PPB66" s="33"/>
      <c r="PPC66" s="33"/>
      <c r="PPF66" s="33"/>
      <c r="PPG66" s="33"/>
      <c r="PPJ66" s="33"/>
      <c r="PPK66" s="33"/>
      <c r="PPN66" s="33"/>
      <c r="PPO66" s="33"/>
      <c r="PPR66" s="33"/>
      <c r="PPS66" s="33"/>
      <c r="PPV66" s="33"/>
      <c r="PPW66" s="33"/>
      <c r="PPZ66" s="33"/>
      <c r="PQA66" s="33"/>
      <c r="PQD66" s="33"/>
      <c r="PQE66" s="33"/>
      <c r="PQH66" s="33"/>
      <c r="PQI66" s="33"/>
      <c r="PQL66" s="33"/>
      <c r="PQM66" s="33"/>
      <c r="PQP66" s="33"/>
      <c r="PQQ66" s="33"/>
      <c r="PQT66" s="33"/>
      <c r="PQU66" s="33"/>
      <c r="PQX66" s="33"/>
      <c r="PQY66" s="33"/>
      <c r="PRB66" s="33"/>
      <c r="PRC66" s="33"/>
      <c r="PRF66" s="33"/>
      <c r="PRG66" s="33"/>
      <c r="PRJ66" s="33"/>
      <c r="PRK66" s="33"/>
      <c r="PRN66" s="33"/>
      <c r="PRO66" s="33"/>
      <c r="PRR66" s="33"/>
      <c r="PRS66" s="33"/>
      <c r="PRV66" s="33"/>
      <c r="PRW66" s="33"/>
      <c r="PRZ66" s="33"/>
      <c r="PSA66" s="33"/>
      <c r="PSD66" s="33"/>
      <c r="PSE66" s="33"/>
      <c r="PSH66" s="33"/>
      <c r="PSI66" s="33"/>
      <c r="PSL66" s="33"/>
      <c r="PSM66" s="33"/>
      <c r="PSP66" s="33"/>
      <c r="PSQ66" s="33"/>
      <c r="PST66" s="33"/>
      <c r="PSU66" s="33"/>
      <c r="PSX66" s="33"/>
      <c r="PSY66" s="33"/>
      <c r="PTB66" s="33"/>
      <c r="PTC66" s="33"/>
      <c r="PTF66" s="33"/>
      <c r="PTG66" s="33"/>
      <c r="PTJ66" s="33"/>
      <c r="PTK66" s="33"/>
      <c r="PTN66" s="33"/>
      <c r="PTO66" s="33"/>
      <c r="PTR66" s="33"/>
      <c r="PTS66" s="33"/>
      <c r="PTV66" s="33"/>
      <c r="PTW66" s="33"/>
      <c r="PTZ66" s="33"/>
      <c r="PUA66" s="33"/>
      <c r="PUD66" s="33"/>
      <c r="PUE66" s="33"/>
      <c r="PUH66" s="33"/>
      <c r="PUI66" s="33"/>
      <c r="PUL66" s="33"/>
      <c r="PUM66" s="33"/>
      <c r="PUP66" s="33"/>
      <c r="PUQ66" s="33"/>
      <c r="PUT66" s="33"/>
      <c r="PUU66" s="33"/>
      <c r="PUX66" s="33"/>
      <c r="PUY66" s="33"/>
      <c r="PVB66" s="33"/>
      <c r="PVC66" s="33"/>
      <c r="PVF66" s="33"/>
      <c r="PVG66" s="33"/>
      <c r="PVJ66" s="33"/>
      <c r="PVK66" s="33"/>
      <c r="PVN66" s="33"/>
      <c r="PVO66" s="33"/>
      <c r="PVR66" s="33"/>
      <c r="PVS66" s="33"/>
      <c r="PVV66" s="33"/>
      <c r="PVW66" s="33"/>
      <c r="PVZ66" s="33"/>
      <c r="PWA66" s="33"/>
      <c r="PWD66" s="33"/>
      <c r="PWE66" s="33"/>
      <c r="PWH66" s="33"/>
      <c r="PWI66" s="33"/>
      <c r="PWL66" s="33"/>
      <c r="PWM66" s="33"/>
      <c r="PWP66" s="33"/>
      <c r="PWQ66" s="33"/>
      <c r="PWT66" s="33"/>
      <c r="PWU66" s="33"/>
      <c r="PWX66" s="33"/>
      <c r="PWY66" s="33"/>
      <c r="PXB66" s="33"/>
      <c r="PXC66" s="33"/>
      <c r="PXF66" s="33"/>
      <c r="PXG66" s="33"/>
      <c r="PXJ66" s="33"/>
      <c r="PXK66" s="33"/>
      <c r="PXN66" s="33"/>
      <c r="PXO66" s="33"/>
      <c r="PXR66" s="33"/>
      <c r="PXS66" s="33"/>
      <c r="PXV66" s="33"/>
      <c r="PXW66" s="33"/>
      <c r="PXZ66" s="33"/>
      <c r="PYA66" s="33"/>
      <c r="PYD66" s="33"/>
      <c r="PYE66" s="33"/>
      <c r="PYH66" s="33"/>
      <c r="PYI66" s="33"/>
      <c r="PYL66" s="33"/>
      <c r="PYM66" s="33"/>
      <c r="PYP66" s="33"/>
      <c r="PYQ66" s="33"/>
      <c r="PYT66" s="33"/>
      <c r="PYU66" s="33"/>
      <c r="PYX66" s="33"/>
      <c r="PYY66" s="33"/>
      <c r="PZB66" s="33"/>
      <c r="PZC66" s="33"/>
      <c r="PZF66" s="33"/>
      <c r="PZG66" s="33"/>
      <c r="PZJ66" s="33"/>
      <c r="PZK66" s="33"/>
      <c r="PZN66" s="33"/>
      <c r="PZO66" s="33"/>
      <c r="PZR66" s="33"/>
      <c r="PZS66" s="33"/>
      <c r="PZV66" s="33"/>
      <c r="PZW66" s="33"/>
      <c r="PZZ66" s="33"/>
      <c r="QAA66" s="33"/>
      <c r="QAD66" s="33"/>
      <c r="QAE66" s="33"/>
      <c r="QAH66" s="33"/>
      <c r="QAI66" s="33"/>
      <c r="QAL66" s="33"/>
      <c r="QAM66" s="33"/>
      <c r="QAP66" s="33"/>
      <c r="QAQ66" s="33"/>
      <c r="QAT66" s="33"/>
      <c r="QAU66" s="33"/>
      <c r="QAX66" s="33"/>
      <c r="QAY66" s="33"/>
      <c r="QBB66" s="33"/>
      <c r="QBC66" s="33"/>
      <c r="QBF66" s="33"/>
      <c r="QBG66" s="33"/>
      <c r="QBJ66" s="33"/>
      <c r="QBK66" s="33"/>
      <c r="QBN66" s="33"/>
      <c r="QBO66" s="33"/>
      <c r="QBR66" s="33"/>
      <c r="QBS66" s="33"/>
      <c r="QBV66" s="33"/>
      <c r="QBW66" s="33"/>
      <c r="QBZ66" s="33"/>
      <c r="QCA66" s="33"/>
      <c r="QCD66" s="33"/>
      <c r="QCE66" s="33"/>
      <c r="QCH66" s="33"/>
      <c r="QCI66" s="33"/>
      <c r="QCL66" s="33"/>
      <c r="QCM66" s="33"/>
      <c r="QCP66" s="33"/>
      <c r="QCQ66" s="33"/>
      <c r="QCT66" s="33"/>
      <c r="QCU66" s="33"/>
      <c r="QCX66" s="33"/>
      <c r="QCY66" s="33"/>
      <c r="QDB66" s="33"/>
      <c r="QDC66" s="33"/>
      <c r="QDF66" s="33"/>
      <c r="QDG66" s="33"/>
      <c r="QDJ66" s="33"/>
      <c r="QDK66" s="33"/>
      <c r="QDN66" s="33"/>
      <c r="QDO66" s="33"/>
      <c r="QDR66" s="33"/>
      <c r="QDS66" s="33"/>
      <c r="QDV66" s="33"/>
      <c r="QDW66" s="33"/>
      <c r="QDZ66" s="33"/>
      <c r="QEA66" s="33"/>
      <c r="QED66" s="33"/>
      <c r="QEE66" s="33"/>
      <c r="QEH66" s="33"/>
      <c r="QEI66" s="33"/>
      <c r="QEL66" s="33"/>
      <c r="QEM66" s="33"/>
      <c r="QEP66" s="33"/>
      <c r="QEQ66" s="33"/>
      <c r="QET66" s="33"/>
      <c r="QEU66" s="33"/>
      <c r="QEX66" s="33"/>
      <c r="QEY66" s="33"/>
      <c r="QFB66" s="33"/>
      <c r="QFC66" s="33"/>
      <c r="QFF66" s="33"/>
      <c r="QFG66" s="33"/>
      <c r="QFJ66" s="33"/>
      <c r="QFK66" s="33"/>
      <c r="QFN66" s="33"/>
      <c r="QFO66" s="33"/>
      <c r="QFR66" s="33"/>
      <c r="QFS66" s="33"/>
      <c r="QFV66" s="33"/>
      <c r="QFW66" s="33"/>
      <c r="QFZ66" s="33"/>
      <c r="QGA66" s="33"/>
      <c r="QGD66" s="33"/>
      <c r="QGE66" s="33"/>
      <c r="QGH66" s="33"/>
      <c r="QGI66" s="33"/>
      <c r="QGL66" s="33"/>
      <c r="QGM66" s="33"/>
      <c r="QGP66" s="33"/>
      <c r="QGQ66" s="33"/>
      <c r="QGT66" s="33"/>
      <c r="QGU66" s="33"/>
      <c r="QGX66" s="33"/>
      <c r="QGY66" s="33"/>
      <c r="QHB66" s="33"/>
      <c r="QHC66" s="33"/>
      <c r="QHF66" s="33"/>
      <c r="QHG66" s="33"/>
      <c r="QHJ66" s="33"/>
      <c r="QHK66" s="33"/>
      <c r="QHN66" s="33"/>
      <c r="QHO66" s="33"/>
      <c r="QHR66" s="33"/>
      <c r="QHS66" s="33"/>
      <c r="QHV66" s="33"/>
      <c r="QHW66" s="33"/>
      <c r="QHZ66" s="33"/>
      <c r="QIA66" s="33"/>
      <c r="QID66" s="33"/>
      <c r="QIE66" s="33"/>
      <c r="QIH66" s="33"/>
      <c r="QII66" s="33"/>
      <c r="QIL66" s="33"/>
      <c r="QIM66" s="33"/>
      <c r="QIP66" s="33"/>
      <c r="QIQ66" s="33"/>
      <c r="QIT66" s="33"/>
      <c r="QIU66" s="33"/>
      <c r="QIX66" s="33"/>
      <c r="QIY66" s="33"/>
      <c r="QJB66" s="33"/>
      <c r="QJC66" s="33"/>
      <c r="QJF66" s="33"/>
      <c r="QJG66" s="33"/>
      <c r="QJJ66" s="33"/>
      <c r="QJK66" s="33"/>
      <c r="QJN66" s="33"/>
      <c r="QJO66" s="33"/>
      <c r="QJR66" s="33"/>
      <c r="QJS66" s="33"/>
      <c r="QJV66" s="33"/>
      <c r="QJW66" s="33"/>
      <c r="QJZ66" s="33"/>
      <c r="QKA66" s="33"/>
      <c r="QKD66" s="33"/>
      <c r="QKE66" s="33"/>
      <c r="QKH66" s="33"/>
      <c r="QKI66" s="33"/>
      <c r="QKL66" s="33"/>
      <c r="QKM66" s="33"/>
      <c r="QKP66" s="33"/>
      <c r="QKQ66" s="33"/>
      <c r="QKT66" s="33"/>
      <c r="QKU66" s="33"/>
      <c r="QKX66" s="33"/>
      <c r="QKY66" s="33"/>
      <c r="QLB66" s="33"/>
      <c r="QLC66" s="33"/>
      <c r="QLF66" s="33"/>
      <c r="QLG66" s="33"/>
      <c r="QLJ66" s="33"/>
      <c r="QLK66" s="33"/>
      <c r="QLN66" s="33"/>
      <c r="QLO66" s="33"/>
      <c r="QLR66" s="33"/>
      <c r="QLS66" s="33"/>
      <c r="QLV66" s="33"/>
      <c r="QLW66" s="33"/>
      <c r="QLZ66" s="33"/>
      <c r="QMA66" s="33"/>
      <c r="QMD66" s="33"/>
      <c r="QME66" s="33"/>
      <c r="QMH66" s="33"/>
      <c r="QMI66" s="33"/>
      <c r="QML66" s="33"/>
      <c r="QMM66" s="33"/>
      <c r="QMP66" s="33"/>
      <c r="QMQ66" s="33"/>
      <c r="QMT66" s="33"/>
      <c r="QMU66" s="33"/>
      <c r="QMX66" s="33"/>
      <c r="QMY66" s="33"/>
      <c r="QNB66" s="33"/>
      <c r="QNC66" s="33"/>
      <c r="QNF66" s="33"/>
      <c r="QNG66" s="33"/>
      <c r="QNJ66" s="33"/>
      <c r="QNK66" s="33"/>
      <c r="QNN66" s="33"/>
      <c r="QNO66" s="33"/>
      <c r="QNR66" s="33"/>
      <c r="QNS66" s="33"/>
      <c r="QNV66" s="33"/>
      <c r="QNW66" s="33"/>
      <c r="QNZ66" s="33"/>
      <c r="QOA66" s="33"/>
      <c r="QOD66" s="33"/>
      <c r="QOE66" s="33"/>
      <c r="QOH66" s="33"/>
      <c r="QOI66" s="33"/>
      <c r="QOL66" s="33"/>
      <c r="QOM66" s="33"/>
      <c r="QOP66" s="33"/>
      <c r="QOQ66" s="33"/>
      <c r="QOT66" s="33"/>
      <c r="QOU66" s="33"/>
      <c r="QOX66" s="33"/>
      <c r="QOY66" s="33"/>
      <c r="QPB66" s="33"/>
      <c r="QPC66" s="33"/>
      <c r="QPF66" s="33"/>
      <c r="QPG66" s="33"/>
      <c r="QPJ66" s="33"/>
      <c r="QPK66" s="33"/>
      <c r="QPN66" s="33"/>
      <c r="QPO66" s="33"/>
      <c r="QPR66" s="33"/>
      <c r="QPS66" s="33"/>
      <c r="QPV66" s="33"/>
      <c r="QPW66" s="33"/>
      <c r="QPZ66" s="33"/>
      <c r="QQA66" s="33"/>
      <c r="QQD66" s="33"/>
      <c r="QQE66" s="33"/>
      <c r="QQH66" s="33"/>
      <c r="QQI66" s="33"/>
      <c r="QQL66" s="33"/>
      <c r="QQM66" s="33"/>
      <c r="QQP66" s="33"/>
      <c r="QQQ66" s="33"/>
      <c r="QQT66" s="33"/>
      <c r="QQU66" s="33"/>
      <c r="QQX66" s="33"/>
      <c r="QQY66" s="33"/>
      <c r="QRB66" s="33"/>
      <c r="QRC66" s="33"/>
      <c r="QRF66" s="33"/>
      <c r="QRG66" s="33"/>
      <c r="QRJ66" s="33"/>
      <c r="QRK66" s="33"/>
      <c r="QRN66" s="33"/>
      <c r="QRO66" s="33"/>
      <c r="QRR66" s="33"/>
      <c r="QRS66" s="33"/>
      <c r="QRV66" s="33"/>
      <c r="QRW66" s="33"/>
      <c r="QRZ66" s="33"/>
      <c r="QSA66" s="33"/>
      <c r="QSD66" s="33"/>
      <c r="QSE66" s="33"/>
      <c r="QSH66" s="33"/>
      <c r="QSI66" s="33"/>
      <c r="QSL66" s="33"/>
      <c r="QSM66" s="33"/>
      <c r="QSP66" s="33"/>
      <c r="QSQ66" s="33"/>
      <c r="QST66" s="33"/>
      <c r="QSU66" s="33"/>
      <c r="QSX66" s="33"/>
      <c r="QSY66" s="33"/>
      <c r="QTB66" s="33"/>
      <c r="QTC66" s="33"/>
      <c r="QTF66" s="33"/>
      <c r="QTG66" s="33"/>
      <c r="QTJ66" s="33"/>
      <c r="QTK66" s="33"/>
      <c r="QTN66" s="33"/>
      <c r="QTO66" s="33"/>
      <c r="QTR66" s="33"/>
      <c r="QTS66" s="33"/>
      <c r="QTV66" s="33"/>
      <c r="QTW66" s="33"/>
      <c r="QTZ66" s="33"/>
      <c r="QUA66" s="33"/>
      <c r="QUD66" s="33"/>
      <c r="QUE66" s="33"/>
      <c r="QUH66" s="33"/>
      <c r="QUI66" s="33"/>
      <c r="QUL66" s="33"/>
      <c r="QUM66" s="33"/>
      <c r="QUP66" s="33"/>
      <c r="QUQ66" s="33"/>
      <c r="QUT66" s="33"/>
      <c r="QUU66" s="33"/>
      <c r="QUX66" s="33"/>
      <c r="QUY66" s="33"/>
      <c r="QVB66" s="33"/>
      <c r="QVC66" s="33"/>
      <c r="QVF66" s="33"/>
      <c r="QVG66" s="33"/>
      <c r="QVJ66" s="33"/>
      <c r="QVK66" s="33"/>
      <c r="QVN66" s="33"/>
      <c r="QVO66" s="33"/>
      <c r="QVR66" s="33"/>
      <c r="QVS66" s="33"/>
      <c r="QVV66" s="33"/>
      <c r="QVW66" s="33"/>
      <c r="QVZ66" s="33"/>
      <c r="QWA66" s="33"/>
      <c r="QWD66" s="33"/>
      <c r="QWE66" s="33"/>
      <c r="QWH66" s="33"/>
      <c r="QWI66" s="33"/>
      <c r="QWL66" s="33"/>
      <c r="QWM66" s="33"/>
      <c r="QWP66" s="33"/>
      <c r="QWQ66" s="33"/>
      <c r="QWT66" s="33"/>
      <c r="QWU66" s="33"/>
      <c r="QWX66" s="33"/>
      <c r="QWY66" s="33"/>
      <c r="QXB66" s="33"/>
      <c r="QXC66" s="33"/>
      <c r="QXF66" s="33"/>
      <c r="QXG66" s="33"/>
      <c r="QXJ66" s="33"/>
      <c r="QXK66" s="33"/>
      <c r="QXN66" s="33"/>
      <c r="QXO66" s="33"/>
      <c r="QXR66" s="33"/>
      <c r="QXS66" s="33"/>
      <c r="QXV66" s="33"/>
      <c r="QXW66" s="33"/>
      <c r="QXZ66" s="33"/>
      <c r="QYA66" s="33"/>
      <c r="QYD66" s="33"/>
      <c r="QYE66" s="33"/>
      <c r="QYH66" s="33"/>
      <c r="QYI66" s="33"/>
      <c r="QYL66" s="33"/>
      <c r="QYM66" s="33"/>
      <c r="QYP66" s="33"/>
      <c r="QYQ66" s="33"/>
      <c r="QYT66" s="33"/>
      <c r="QYU66" s="33"/>
      <c r="QYX66" s="33"/>
      <c r="QYY66" s="33"/>
      <c r="QZB66" s="33"/>
      <c r="QZC66" s="33"/>
      <c r="QZF66" s="33"/>
      <c r="QZG66" s="33"/>
      <c r="QZJ66" s="33"/>
      <c r="QZK66" s="33"/>
      <c r="QZN66" s="33"/>
      <c r="QZO66" s="33"/>
      <c r="QZR66" s="33"/>
      <c r="QZS66" s="33"/>
      <c r="QZV66" s="33"/>
      <c r="QZW66" s="33"/>
      <c r="QZZ66" s="33"/>
      <c r="RAA66" s="33"/>
      <c r="RAD66" s="33"/>
      <c r="RAE66" s="33"/>
      <c r="RAH66" s="33"/>
      <c r="RAI66" s="33"/>
      <c r="RAL66" s="33"/>
      <c r="RAM66" s="33"/>
      <c r="RAP66" s="33"/>
      <c r="RAQ66" s="33"/>
      <c r="RAT66" s="33"/>
      <c r="RAU66" s="33"/>
      <c r="RAX66" s="33"/>
      <c r="RAY66" s="33"/>
      <c r="RBB66" s="33"/>
      <c r="RBC66" s="33"/>
      <c r="RBF66" s="33"/>
      <c r="RBG66" s="33"/>
      <c r="RBJ66" s="33"/>
      <c r="RBK66" s="33"/>
      <c r="RBN66" s="33"/>
      <c r="RBO66" s="33"/>
      <c r="RBR66" s="33"/>
      <c r="RBS66" s="33"/>
      <c r="RBV66" s="33"/>
      <c r="RBW66" s="33"/>
      <c r="RBZ66" s="33"/>
      <c r="RCA66" s="33"/>
      <c r="RCD66" s="33"/>
      <c r="RCE66" s="33"/>
      <c r="RCH66" s="33"/>
      <c r="RCI66" s="33"/>
      <c r="RCL66" s="33"/>
      <c r="RCM66" s="33"/>
      <c r="RCP66" s="33"/>
      <c r="RCQ66" s="33"/>
      <c r="RCT66" s="33"/>
      <c r="RCU66" s="33"/>
      <c r="RCX66" s="33"/>
      <c r="RCY66" s="33"/>
      <c r="RDB66" s="33"/>
      <c r="RDC66" s="33"/>
      <c r="RDF66" s="33"/>
      <c r="RDG66" s="33"/>
      <c r="RDJ66" s="33"/>
      <c r="RDK66" s="33"/>
      <c r="RDN66" s="33"/>
      <c r="RDO66" s="33"/>
      <c r="RDR66" s="33"/>
      <c r="RDS66" s="33"/>
      <c r="RDV66" s="33"/>
      <c r="RDW66" s="33"/>
      <c r="RDZ66" s="33"/>
      <c r="REA66" s="33"/>
      <c r="RED66" s="33"/>
      <c r="REE66" s="33"/>
      <c r="REH66" s="33"/>
      <c r="REI66" s="33"/>
      <c r="REL66" s="33"/>
      <c r="REM66" s="33"/>
      <c r="REP66" s="33"/>
      <c r="REQ66" s="33"/>
      <c r="RET66" s="33"/>
      <c r="REU66" s="33"/>
      <c r="REX66" s="33"/>
      <c r="REY66" s="33"/>
      <c r="RFB66" s="33"/>
      <c r="RFC66" s="33"/>
      <c r="RFF66" s="33"/>
      <c r="RFG66" s="33"/>
      <c r="RFJ66" s="33"/>
      <c r="RFK66" s="33"/>
      <c r="RFN66" s="33"/>
      <c r="RFO66" s="33"/>
      <c r="RFR66" s="33"/>
      <c r="RFS66" s="33"/>
      <c r="RFV66" s="33"/>
      <c r="RFW66" s="33"/>
      <c r="RFZ66" s="33"/>
      <c r="RGA66" s="33"/>
      <c r="RGD66" s="33"/>
      <c r="RGE66" s="33"/>
      <c r="RGH66" s="33"/>
      <c r="RGI66" s="33"/>
      <c r="RGL66" s="33"/>
      <c r="RGM66" s="33"/>
      <c r="RGP66" s="33"/>
      <c r="RGQ66" s="33"/>
      <c r="RGT66" s="33"/>
      <c r="RGU66" s="33"/>
      <c r="RGX66" s="33"/>
      <c r="RGY66" s="33"/>
      <c r="RHB66" s="33"/>
      <c r="RHC66" s="33"/>
      <c r="RHF66" s="33"/>
      <c r="RHG66" s="33"/>
      <c r="RHJ66" s="33"/>
      <c r="RHK66" s="33"/>
      <c r="RHN66" s="33"/>
      <c r="RHO66" s="33"/>
      <c r="RHR66" s="33"/>
      <c r="RHS66" s="33"/>
      <c r="RHV66" s="33"/>
      <c r="RHW66" s="33"/>
      <c r="RHZ66" s="33"/>
      <c r="RIA66" s="33"/>
      <c r="RID66" s="33"/>
      <c r="RIE66" s="33"/>
      <c r="RIH66" s="33"/>
      <c r="RII66" s="33"/>
      <c r="RIL66" s="33"/>
      <c r="RIM66" s="33"/>
      <c r="RIP66" s="33"/>
      <c r="RIQ66" s="33"/>
      <c r="RIT66" s="33"/>
      <c r="RIU66" s="33"/>
      <c r="RIX66" s="33"/>
      <c r="RIY66" s="33"/>
      <c r="RJB66" s="33"/>
      <c r="RJC66" s="33"/>
      <c r="RJF66" s="33"/>
      <c r="RJG66" s="33"/>
      <c r="RJJ66" s="33"/>
      <c r="RJK66" s="33"/>
      <c r="RJN66" s="33"/>
      <c r="RJO66" s="33"/>
      <c r="RJR66" s="33"/>
      <c r="RJS66" s="33"/>
      <c r="RJV66" s="33"/>
      <c r="RJW66" s="33"/>
      <c r="RJZ66" s="33"/>
      <c r="RKA66" s="33"/>
      <c r="RKD66" s="33"/>
      <c r="RKE66" s="33"/>
      <c r="RKH66" s="33"/>
      <c r="RKI66" s="33"/>
      <c r="RKL66" s="33"/>
      <c r="RKM66" s="33"/>
      <c r="RKP66" s="33"/>
      <c r="RKQ66" s="33"/>
      <c r="RKT66" s="33"/>
      <c r="RKU66" s="33"/>
      <c r="RKX66" s="33"/>
      <c r="RKY66" s="33"/>
      <c r="RLB66" s="33"/>
      <c r="RLC66" s="33"/>
      <c r="RLF66" s="33"/>
      <c r="RLG66" s="33"/>
      <c r="RLJ66" s="33"/>
      <c r="RLK66" s="33"/>
      <c r="RLN66" s="33"/>
      <c r="RLO66" s="33"/>
      <c r="RLR66" s="33"/>
      <c r="RLS66" s="33"/>
      <c r="RLV66" s="33"/>
      <c r="RLW66" s="33"/>
      <c r="RLZ66" s="33"/>
      <c r="RMA66" s="33"/>
      <c r="RMD66" s="33"/>
      <c r="RME66" s="33"/>
      <c r="RMH66" s="33"/>
      <c r="RMI66" s="33"/>
      <c r="RML66" s="33"/>
      <c r="RMM66" s="33"/>
      <c r="RMP66" s="33"/>
      <c r="RMQ66" s="33"/>
      <c r="RMT66" s="33"/>
      <c r="RMU66" s="33"/>
      <c r="RMX66" s="33"/>
      <c r="RMY66" s="33"/>
      <c r="RNB66" s="33"/>
      <c r="RNC66" s="33"/>
      <c r="RNF66" s="33"/>
      <c r="RNG66" s="33"/>
      <c r="RNJ66" s="33"/>
      <c r="RNK66" s="33"/>
      <c r="RNN66" s="33"/>
      <c r="RNO66" s="33"/>
      <c r="RNR66" s="33"/>
      <c r="RNS66" s="33"/>
      <c r="RNV66" s="33"/>
      <c r="RNW66" s="33"/>
      <c r="RNZ66" s="33"/>
      <c r="ROA66" s="33"/>
      <c r="ROD66" s="33"/>
      <c r="ROE66" s="33"/>
      <c r="ROH66" s="33"/>
      <c r="ROI66" s="33"/>
      <c r="ROL66" s="33"/>
      <c r="ROM66" s="33"/>
      <c r="ROP66" s="33"/>
      <c r="ROQ66" s="33"/>
      <c r="ROT66" s="33"/>
      <c r="ROU66" s="33"/>
      <c r="ROX66" s="33"/>
      <c r="ROY66" s="33"/>
      <c r="RPB66" s="33"/>
      <c r="RPC66" s="33"/>
      <c r="RPF66" s="33"/>
      <c r="RPG66" s="33"/>
      <c r="RPJ66" s="33"/>
      <c r="RPK66" s="33"/>
      <c r="RPN66" s="33"/>
      <c r="RPO66" s="33"/>
      <c r="RPR66" s="33"/>
      <c r="RPS66" s="33"/>
      <c r="RPV66" s="33"/>
      <c r="RPW66" s="33"/>
      <c r="RPZ66" s="33"/>
      <c r="RQA66" s="33"/>
      <c r="RQD66" s="33"/>
      <c r="RQE66" s="33"/>
      <c r="RQH66" s="33"/>
      <c r="RQI66" s="33"/>
      <c r="RQL66" s="33"/>
      <c r="RQM66" s="33"/>
      <c r="RQP66" s="33"/>
      <c r="RQQ66" s="33"/>
      <c r="RQT66" s="33"/>
      <c r="RQU66" s="33"/>
      <c r="RQX66" s="33"/>
      <c r="RQY66" s="33"/>
      <c r="RRB66" s="33"/>
      <c r="RRC66" s="33"/>
      <c r="RRF66" s="33"/>
      <c r="RRG66" s="33"/>
      <c r="RRJ66" s="33"/>
      <c r="RRK66" s="33"/>
      <c r="RRN66" s="33"/>
      <c r="RRO66" s="33"/>
      <c r="RRR66" s="33"/>
      <c r="RRS66" s="33"/>
      <c r="RRV66" s="33"/>
      <c r="RRW66" s="33"/>
      <c r="RRZ66" s="33"/>
      <c r="RSA66" s="33"/>
      <c r="RSD66" s="33"/>
      <c r="RSE66" s="33"/>
      <c r="RSH66" s="33"/>
      <c r="RSI66" s="33"/>
      <c r="RSL66" s="33"/>
      <c r="RSM66" s="33"/>
      <c r="RSP66" s="33"/>
      <c r="RSQ66" s="33"/>
      <c r="RST66" s="33"/>
      <c r="RSU66" s="33"/>
      <c r="RSX66" s="33"/>
      <c r="RSY66" s="33"/>
      <c r="RTB66" s="33"/>
      <c r="RTC66" s="33"/>
      <c r="RTF66" s="33"/>
      <c r="RTG66" s="33"/>
      <c r="RTJ66" s="33"/>
      <c r="RTK66" s="33"/>
      <c r="RTN66" s="33"/>
      <c r="RTO66" s="33"/>
      <c r="RTR66" s="33"/>
      <c r="RTS66" s="33"/>
      <c r="RTV66" s="33"/>
      <c r="RTW66" s="33"/>
      <c r="RTZ66" s="33"/>
      <c r="RUA66" s="33"/>
      <c r="RUD66" s="33"/>
      <c r="RUE66" s="33"/>
      <c r="RUH66" s="33"/>
      <c r="RUI66" s="33"/>
      <c r="RUL66" s="33"/>
      <c r="RUM66" s="33"/>
      <c r="RUP66" s="33"/>
      <c r="RUQ66" s="33"/>
      <c r="RUT66" s="33"/>
      <c r="RUU66" s="33"/>
      <c r="RUX66" s="33"/>
      <c r="RUY66" s="33"/>
      <c r="RVB66" s="33"/>
      <c r="RVC66" s="33"/>
      <c r="RVF66" s="33"/>
      <c r="RVG66" s="33"/>
      <c r="RVJ66" s="33"/>
      <c r="RVK66" s="33"/>
      <c r="RVN66" s="33"/>
      <c r="RVO66" s="33"/>
      <c r="RVR66" s="33"/>
      <c r="RVS66" s="33"/>
      <c r="RVV66" s="33"/>
      <c r="RVW66" s="33"/>
      <c r="RVZ66" s="33"/>
      <c r="RWA66" s="33"/>
      <c r="RWD66" s="33"/>
      <c r="RWE66" s="33"/>
      <c r="RWH66" s="33"/>
      <c r="RWI66" s="33"/>
      <c r="RWL66" s="33"/>
      <c r="RWM66" s="33"/>
      <c r="RWP66" s="33"/>
      <c r="RWQ66" s="33"/>
      <c r="RWT66" s="33"/>
      <c r="RWU66" s="33"/>
      <c r="RWX66" s="33"/>
      <c r="RWY66" s="33"/>
      <c r="RXB66" s="33"/>
      <c r="RXC66" s="33"/>
      <c r="RXF66" s="33"/>
      <c r="RXG66" s="33"/>
      <c r="RXJ66" s="33"/>
      <c r="RXK66" s="33"/>
      <c r="RXN66" s="33"/>
      <c r="RXO66" s="33"/>
      <c r="RXR66" s="33"/>
      <c r="RXS66" s="33"/>
      <c r="RXV66" s="33"/>
      <c r="RXW66" s="33"/>
      <c r="RXZ66" s="33"/>
      <c r="RYA66" s="33"/>
      <c r="RYD66" s="33"/>
      <c r="RYE66" s="33"/>
      <c r="RYH66" s="33"/>
      <c r="RYI66" s="33"/>
      <c r="RYL66" s="33"/>
      <c r="RYM66" s="33"/>
      <c r="RYP66" s="33"/>
      <c r="RYQ66" s="33"/>
      <c r="RYT66" s="33"/>
      <c r="RYU66" s="33"/>
      <c r="RYX66" s="33"/>
      <c r="RYY66" s="33"/>
      <c r="RZB66" s="33"/>
      <c r="RZC66" s="33"/>
      <c r="RZF66" s="33"/>
      <c r="RZG66" s="33"/>
      <c r="RZJ66" s="33"/>
      <c r="RZK66" s="33"/>
      <c r="RZN66" s="33"/>
      <c r="RZO66" s="33"/>
      <c r="RZR66" s="33"/>
      <c r="RZS66" s="33"/>
      <c r="RZV66" s="33"/>
      <c r="RZW66" s="33"/>
      <c r="RZZ66" s="33"/>
      <c r="SAA66" s="33"/>
      <c r="SAD66" s="33"/>
      <c r="SAE66" s="33"/>
      <c r="SAH66" s="33"/>
      <c r="SAI66" s="33"/>
      <c r="SAL66" s="33"/>
      <c r="SAM66" s="33"/>
      <c r="SAP66" s="33"/>
      <c r="SAQ66" s="33"/>
      <c r="SAT66" s="33"/>
      <c r="SAU66" s="33"/>
      <c r="SAX66" s="33"/>
      <c r="SAY66" s="33"/>
      <c r="SBB66" s="33"/>
      <c r="SBC66" s="33"/>
      <c r="SBF66" s="33"/>
      <c r="SBG66" s="33"/>
      <c r="SBJ66" s="33"/>
      <c r="SBK66" s="33"/>
      <c r="SBN66" s="33"/>
      <c r="SBO66" s="33"/>
      <c r="SBR66" s="33"/>
      <c r="SBS66" s="33"/>
      <c r="SBV66" s="33"/>
      <c r="SBW66" s="33"/>
      <c r="SBZ66" s="33"/>
      <c r="SCA66" s="33"/>
      <c r="SCD66" s="33"/>
      <c r="SCE66" s="33"/>
      <c r="SCH66" s="33"/>
      <c r="SCI66" s="33"/>
      <c r="SCL66" s="33"/>
      <c r="SCM66" s="33"/>
      <c r="SCP66" s="33"/>
      <c r="SCQ66" s="33"/>
      <c r="SCT66" s="33"/>
      <c r="SCU66" s="33"/>
      <c r="SCX66" s="33"/>
      <c r="SCY66" s="33"/>
      <c r="SDB66" s="33"/>
      <c r="SDC66" s="33"/>
      <c r="SDF66" s="33"/>
      <c r="SDG66" s="33"/>
      <c r="SDJ66" s="33"/>
      <c r="SDK66" s="33"/>
      <c r="SDN66" s="33"/>
      <c r="SDO66" s="33"/>
      <c r="SDR66" s="33"/>
      <c r="SDS66" s="33"/>
      <c r="SDV66" s="33"/>
      <c r="SDW66" s="33"/>
      <c r="SDZ66" s="33"/>
      <c r="SEA66" s="33"/>
      <c r="SED66" s="33"/>
      <c r="SEE66" s="33"/>
      <c r="SEH66" s="33"/>
      <c r="SEI66" s="33"/>
      <c r="SEL66" s="33"/>
      <c r="SEM66" s="33"/>
      <c r="SEP66" s="33"/>
      <c r="SEQ66" s="33"/>
      <c r="SET66" s="33"/>
      <c r="SEU66" s="33"/>
      <c r="SEX66" s="33"/>
      <c r="SEY66" s="33"/>
      <c r="SFB66" s="33"/>
      <c r="SFC66" s="33"/>
      <c r="SFF66" s="33"/>
      <c r="SFG66" s="33"/>
      <c r="SFJ66" s="33"/>
      <c r="SFK66" s="33"/>
      <c r="SFN66" s="33"/>
      <c r="SFO66" s="33"/>
      <c r="SFR66" s="33"/>
      <c r="SFS66" s="33"/>
      <c r="SFV66" s="33"/>
      <c r="SFW66" s="33"/>
      <c r="SFZ66" s="33"/>
      <c r="SGA66" s="33"/>
      <c r="SGD66" s="33"/>
      <c r="SGE66" s="33"/>
      <c r="SGH66" s="33"/>
      <c r="SGI66" s="33"/>
      <c r="SGL66" s="33"/>
      <c r="SGM66" s="33"/>
      <c r="SGP66" s="33"/>
      <c r="SGQ66" s="33"/>
      <c r="SGT66" s="33"/>
      <c r="SGU66" s="33"/>
      <c r="SGX66" s="33"/>
      <c r="SGY66" s="33"/>
      <c r="SHB66" s="33"/>
      <c r="SHC66" s="33"/>
      <c r="SHF66" s="33"/>
      <c r="SHG66" s="33"/>
      <c r="SHJ66" s="33"/>
      <c r="SHK66" s="33"/>
      <c r="SHN66" s="33"/>
      <c r="SHO66" s="33"/>
      <c r="SHR66" s="33"/>
      <c r="SHS66" s="33"/>
      <c r="SHV66" s="33"/>
      <c r="SHW66" s="33"/>
      <c r="SHZ66" s="33"/>
      <c r="SIA66" s="33"/>
      <c r="SID66" s="33"/>
      <c r="SIE66" s="33"/>
      <c r="SIH66" s="33"/>
      <c r="SII66" s="33"/>
      <c r="SIL66" s="33"/>
      <c r="SIM66" s="33"/>
      <c r="SIP66" s="33"/>
      <c r="SIQ66" s="33"/>
      <c r="SIT66" s="33"/>
      <c r="SIU66" s="33"/>
      <c r="SIX66" s="33"/>
      <c r="SIY66" s="33"/>
      <c r="SJB66" s="33"/>
      <c r="SJC66" s="33"/>
      <c r="SJF66" s="33"/>
      <c r="SJG66" s="33"/>
      <c r="SJJ66" s="33"/>
      <c r="SJK66" s="33"/>
      <c r="SJN66" s="33"/>
      <c r="SJO66" s="33"/>
      <c r="SJR66" s="33"/>
      <c r="SJS66" s="33"/>
      <c r="SJV66" s="33"/>
      <c r="SJW66" s="33"/>
      <c r="SJZ66" s="33"/>
      <c r="SKA66" s="33"/>
      <c r="SKD66" s="33"/>
      <c r="SKE66" s="33"/>
      <c r="SKH66" s="33"/>
      <c r="SKI66" s="33"/>
      <c r="SKL66" s="33"/>
      <c r="SKM66" s="33"/>
      <c r="SKP66" s="33"/>
      <c r="SKQ66" s="33"/>
      <c r="SKT66" s="33"/>
      <c r="SKU66" s="33"/>
      <c r="SKX66" s="33"/>
      <c r="SKY66" s="33"/>
      <c r="SLB66" s="33"/>
      <c r="SLC66" s="33"/>
      <c r="SLF66" s="33"/>
      <c r="SLG66" s="33"/>
      <c r="SLJ66" s="33"/>
      <c r="SLK66" s="33"/>
      <c r="SLN66" s="33"/>
      <c r="SLO66" s="33"/>
      <c r="SLR66" s="33"/>
      <c r="SLS66" s="33"/>
      <c r="SLV66" s="33"/>
      <c r="SLW66" s="33"/>
      <c r="SLZ66" s="33"/>
      <c r="SMA66" s="33"/>
      <c r="SMD66" s="33"/>
      <c r="SME66" s="33"/>
      <c r="SMH66" s="33"/>
      <c r="SMI66" s="33"/>
      <c r="SML66" s="33"/>
      <c r="SMM66" s="33"/>
      <c r="SMP66" s="33"/>
      <c r="SMQ66" s="33"/>
      <c r="SMT66" s="33"/>
      <c r="SMU66" s="33"/>
      <c r="SMX66" s="33"/>
      <c r="SMY66" s="33"/>
      <c r="SNB66" s="33"/>
      <c r="SNC66" s="33"/>
      <c r="SNF66" s="33"/>
      <c r="SNG66" s="33"/>
      <c r="SNJ66" s="33"/>
      <c r="SNK66" s="33"/>
      <c r="SNN66" s="33"/>
      <c r="SNO66" s="33"/>
      <c r="SNR66" s="33"/>
      <c r="SNS66" s="33"/>
      <c r="SNV66" s="33"/>
      <c r="SNW66" s="33"/>
      <c r="SNZ66" s="33"/>
      <c r="SOA66" s="33"/>
      <c r="SOD66" s="33"/>
      <c r="SOE66" s="33"/>
      <c r="SOH66" s="33"/>
      <c r="SOI66" s="33"/>
      <c r="SOL66" s="33"/>
      <c r="SOM66" s="33"/>
      <c r="SOP66" s="33"/>
      <c r="SOQ66" s="33"/>
      <c r="SOT66" s="33"/>
      <c r="SOU66" s="33"/>
      <c r="SOX66" s="33"/>
      <c r="SOY66" s="33"/>
      <c r="SPB66" s="33"/>
      <c r="SPC66" s="33"/>
      <c r="SPF66" s="33"/>
      <c r="SPG66" s="33"/>
      <c r="SPJ66" s="33"/>
      <c r="SPK66" s="33"/>
      <c r="SPN66" s="33"/>
      <c r="SPO66" s="33"/>
      <c r="SPR66" s="33"/>
      <c r="SPS66" s="33"/>
      <c r="SPV66" s="33"/>
      <c r="SPW66" s="33"/>
      <c r="SPZ66" s="33"/>
      <c r="SQA66" s="33"/>
      <c r="SQD66" s="33"/>
      <c r="SQE66" s="33"/>
      <c r="SQH66" s="33"/>
      <c r="SQI66" s="33"/>
      <c r="SQL66" s="33"/>
      <c r="SQM66" s="33"/>
      <c r="SQP66" s="33"/>
      <c r="SQQ66" s="33"/>
      <c r="SQT66" s="33"/>
      <c r="SQU66" s="33"/>
      <c r="SQX66" s="33"/>
      <c r="SQY66" s="33"/>
      <c r="SRB66" s="33"/>
      <c r="SRC66" s="33"/>
      <c r="SRF66" s="33"/>
      <c r="SRG66" s="33"/>
      <c r="SRJ66" s="33"/>
      <c r="SRK66" s="33"/>
      <c r="SRN66" s="33"/>
      <c r="SRO66" s="33"/>
      <c r="SRR66" s="33"/>
      <c r="SRS66" s="33"/>
      <c r="SRV66" s="33"/>
      <c r="SRW66" s="33"/>
      <c r="SRZ66" s="33"/>
      <c r="SSA66" s="33"/>
      <c r="SSD66" s="33"/>
      <c r="SSE66" s="33"/>
      <c r="SSH66" s="33"/>
      <c r="SSI66" s="33"/>
      <c r="SSL66" s="33"/>
      <c r="SSM66" s="33"/>
      <c r="SSP66" s="33"/>
      <c r="SSQ66" s="33"/>
      <c r="SST66" s="33"/>
      <c r="SSU66" s="33"/>
      <c r="SSX66" s="33"/>
      <c r="SSY66" s="33"/>
      <c r="STB66" s="33"/>
      <c r="STC66" s="33"/>
      <c r="STF66" s="33"/>
      <c r="STG66" s="33"/>
      <c r="STJ66" s="33"/>
      <c r="STK66" s="33"/>
      <c r="STN66" s="33"/>
      <c r="STO66" s="33"/>
      <c r="STR66" s="33"/>
      <c r="STS66" s="33"/>
      <c r="STV66" s="33"/>
      <c r="STW66" s="33"/>
      <c r="STZ66" s="33"/>
      <c r="SUA66" s="33"/>
      <c r="SUD66" s="33"/>
      <c r="SUE66" s="33"/>
      <c r="SUH66" s="33"/>
      <c r="SUI66" s="33"/>
      <c r="SUL66" s="33"/>
      <c r="SUM66" s="33"/>
      <c r="SUP66" s="33"/>
      <c r="SUQ66" s="33"/>
      <c r="SUT66" s="33"/>
      <c r="SUU66" s="33"/>
      <c r="SUX66" s="33"/>
      <c r="SUY66" s="33"/>
      <c r="SVB66" s="33"/>
      <c r="SVC66" s="33"/>
      <c r="SVF66" s="33"/>
      <c r="SVG66" s="33"/>
      <c r="SVJ66" s="33"/>
      <c r="SVK66" s="33"/>
      <c r="SVN66" s="33"/>
      <c r="SVO66" s="33"/>
      <c r="SVR66" s="33"/>
      <c r="SVS66" s="33"/>
      <c r="SVV66" s="33"/>
      <c r="SVW66" s="33"/>
      <c r="SVZ66" s="33"/>
      <c r="SWA66" s="33"/>
      <c r="SWD66" s="33"/>
      <c r="SWE66" s="33"/>
      <c r="SWH66" s="33"/>
      <c r="SWI66" s="33"/>
      <c r="SWL66" s="33"/>
      <c r="SWM66" s="33"/>
      <c r="SWP66" s="33"/>
      <c r="SWQ66" s="33"/>
      <c r="SWT66" s="33"/>
      <c r="SWU66" s="33"/>
      <c r="SWX66" s="33"/>
      <c r="SWY66" s="33"/>
      <c r="SXB66" s="33"/>
      <c r="SXC66" s="33"/>
      <c r="SXF66" s="33"/>
      <c r="SXG66" s="33"/>
      <c r="SXJ66" s="33"/>
      <c r="SXK66" s="33"/>
      <c r="SXN66" s="33"/>
      <c r="SXO66" s="33"/>
      <c r="SXR66" s="33"/>
      <c r="SXS66" s="33"/>
      <c r="SXV66" s="33"/>
      <c r="SXW66" s="33"/>
      <c r="SXZ66" s="33"/>
      <c r="SYA66" s="33"/>
      <c r="SYD66" s="33"/>
      <c r="SYE66" s="33"/>
      <c r="SYH66" s="33"/>
      <c r="SYI66" s="33"/>
      <c r="SYL66" s="33"/>
      <c r="SYM66" s="33"/>
      <c r="SYP66" s="33"/>
      <c r="SYQ66" s="33"/>
      <c r="SYT66" s="33"/>
      <c r="SYU66" s="33"/>
      <c r="SYX66" s="33"/>
      <c r="SYY66" s="33"/>
      <c r="SZB66" s="33"/>
      <c r="SZC66" s="33"/>
      <c r="SZF66" s="33"/>
      <c r="SZG66" s="33"/>
      <c r="SZJ66" s="33"/>
      <c r="SZK66" s="33"/>
      <c r="SZN66" s="33"/>
      <c r="SZO66" s="33"/>
      <c r="SZR66" s="33"/>
      <c r="SZS66" s="33"/>
      <c r="SZV66" s="33"/>
      <c r="SZW66" s="33"/>
      <c r="SZZ66" s="33"/>
      <c r="TAA66" s="33"/>
      <c r="TAD66" s="33"/>
      <c r="TAE66" s="33"/>
      <c r="TAH66" s="33"/>
      <c r="TAI66" s="33"/>
      <c r="TAL66" s="33"/>
      <c r="TAM66" s="33"/>
      <c r="TAP66" s="33"/>
      <c r="TAQ66" s="33"/>
      <c r="TAT66" s="33"/>
      <c r="TAU66" s="33"/>
      <c r="TAX66" s="33"/>
      <c r="TAY66" s="33"/>
      <c r="TBB66" s="33"/>
      <c r="TBC66" s="33"/>
      <c r="TBF66" s="33"/>
      <c r="TBG66" s="33"/>
      <c r="TBJ66" s="33"/>
      <c r="TBK66" s="33"/>
      <c r="TBN66" s="33"/>
      <c r="TBO66" s="33"/>
      <c r="TBR66" s="33"/>
      <c r="TBS66" s="33"/>
      <c r="TBV66" s="33"/>
      <c r="TBW66" s="33"/>
      <c r="TBZ66" s="33"/>
      <c r="TCA66" s="33"/>
      <c r="TCD66" s="33"/>
      <c r="TCE66" s="33"/>
      <c r="TCH66" s="33"/>
      <c r="TCI66" s="33"/>
      <c r="TCL66" s="33"/>
      <c r="TCM66" s="33"/>
      <c r="TCP66" s="33"/>
      <c r="TCQ66" s="33"/>
      <c r="TCT66" s="33"/>
      <c r="TCU66" s="33"/>
      <c r="TCX66" s="33"/>
      <c r="TCY66" s="33"/>
      <c r="TDB66" s="33"/>
      <c r="TDC66" s="33"/>
      <c r="TDF66" s="33"/>
      <c r="TDG66" s="33"/>
      <c r="TDJ66" s="33"/>
      <c r="TDK66" s="33"/>
      <c r="TDN66" s="33"/>
      <c r="TDO66" s="33"/>
      <c r="TDR66" s="33"/>
      <c r="TDS66" s="33"/>
      <c r="TDV66" s="33"/>
      <c r="TDW66" s="33"/>
      <c r="TDZ66" s="33"/>
      <c r="TEA66" s="33"/>
      <c r="TED66" s="33"/>
      <c r="TEE66" s="33"/>
      <c r="TEH66" s="33"/>
      <c r="TEI66" s="33"/>
      <c r="TEL66" s="33"/>
      <c r="TEM66" s="33"/>
      <c r="TEP66" s="33"/>
      <c r="TEQ66" s="33"/>
      <c r="TET66" s="33"/>
      <c r="TEU66" s="33"/>
      <c r="TEX66" s="33"/>
      <c r="TEY66" s="33"/>
      <c r="TFB66" s="33"/>
      <c r="TFC66" s="33"/>
      <c r="TFF66" s="33"/>
      <c r="TFG66" s="33"/>
      <c r="TFJ66" s="33"/>
      <c r="TFK66" s="33"/>
      <c r="TFN66" s="33"/>
      <c r="TFO66" s="33"/>
      <c r="TFR66" s="33"/>
      <c r="TFS66" s="33"/>
      <c r="TFV66" s="33"/>
      <c r="TFW66" s="33"/>
      <c r="TFZ66" s="33"/>
      <c r="TGA66" s="33"/>
      <c r="TGD66" s="33"/>
      <c r="TGE66" s="33"/>
      <c r="TGH66" s="33"/>
      <c r="TGI66" s="33"/>
      <c r="TGL66" s="33"/>
      <c r="TGM66" s="33"/>
      <c r="TGP66" s="33"/>
      <c r="TGQ66" s="33"/>
      <c r="TGT66" s="33"/>
      <c r="TGU66" s="33"/>
      <c r="TGX66" s="33"/>
      <c r="TGY66" s="33"/>
      <c r="THB66" s="33"/>
      <c r="THC66" s="33"/>
      <c r="THF66" s="33"/>
      <c r="THG66" s="33"/>
      <c r="THJ66" s="33"/>
      <c r="THK66" s="33"/>
      <c r="THN66" s="33"/>
      <c r="THO66" s="33"/>
      <c r="THR66" s="33"/>
      <c r="THS66" s="33"/>
      <c r="THV66" s="33"/>
      <c r="THW66" s="33"/>
      <c r="THZ66" s="33"/>
      <c r="TIA66" s="33"/>
      <c r="TID66" s="33"/>
      <c r="TIE66" s="33"/>
      <c r="TIH66" s="33"/>
      <c r="TII66" s="33"/>
      <c r="TIL66" s="33"/>
      <c r="TIM66" s="33"/>
      <c r="TIP66" s="33"/>
      <c r="TIQ66" s="33"/>
      <c r="TIT66" s="33"/>
      <c r="TIU66" s="33"/>
      <c r="TIX66" s="33"/>
      <c r="TIY66" s="33"/>
      <c r="TJB66" s="33"/>
      <c r="TJC66" s="33"/>
      <c r="TJF66" s="33"/>
      <c r="TJG66" s="33"/>
      <c r="TJJ66" s="33"/>
      <c r="TJK66" s="33"/>
      <c r="TJN66" s="33"/>
      <c r="TJO66" s="33"/>
      <c r="TJR66" s="33"/>
      <c r="TJS66" s="33"/>
      <c r="TJV66" s="33"/>
      <c r="TJW66" s="33"/>
      <c r="TJZ66" s="33"/>
      <c r="TKA66" s="33"/>
      <c r="TKD66" s="33"/>
      <c r="TKE66" s="33"/>
      <c r="TKH66" s="33"/>
      <c r="TKI66" s="33"/>
      <c r="TKL66" s="33"/>
      <c r="TKM66" s="33"/>
      <c r="TKP66" s="33"/>
      <c r="TKQ66" s="33"/>
      <c r="TKT66" s="33"/>
      <c r="TKU66" s="33"/>
      <c r="TKX66" s="33"/>
      <c r="TKY66" s="33"/>
      <c r="TLB66" s="33"/>
      <c r="TLC66" s="33"/>
      <c r="TLF66" s="33"/>
      <c r="TLG66" s="33"/>
      <c r="TLJ66" s="33"/>
      <c r="TLK66" s="33"/>
      <c r="TLN66" s="33"/>
      <c r="TLO66" s="33"/>
      <c r="TLR66" s="33"/>
      <c r="TLS66" s="33"/>
      <c r="TLV66" s="33"/>
      <c r="TLW66" s="33"/>
      <c r="TLZ66" s="33"/>
      <c r="TMA66" s="33"/>
      <c r="TMD66" s="33"/>
      <c r="TME66" s="33"/>
      <c r="TMH66" s="33"/>
      <c r="TMI66" s="33"/>
      <c r="TML66" s="33"/>
      <c r="TMM66" s="33"/>
      <c r="TMP66" s="33"/>
      <c r="TMQ66" s="33"/>
      <c r="TMT66" s="33"/>
      <c r="TMU66" s="33"/>
      <c r="TMX66" s="33"/>
      <c r="TMY66" s="33"/>
      <c r="TNB66" s="33"/>
      <c r="TNC66" s="33"/>
      <c r="TNF66" s="33"/>
      <c r="TNG66" s="33"/>
      <c r="TNJ66" s="33"/>
      <c r="TNK66" s="33"/>
      <c r="TNN66" s="33"/>
      <c r="TNO66" s="33"/>
      <c r="TNR66" s="33"/>
      <c r="TNS66" s="33"/>
      <c r="TNV66" s="33"/>
      <c r="TNW66" s="33"/>
      <c r="TNZ66" s="33"/>
      <c r="TOA66" s="33"/>
      <c r="TOD66" s="33"/>
      <c r="TOE66" s="33"/>
      <c r="TOH66" s="33"/>
      <c r="TOI66" s="33"/>
      <c r="TOL66" s="33"/>
      <c r="TOM66" s="33"/>
      <c r="TOP66" s="33"/>
      <c r="TOQ66" s="33"/>
      <c r="TOT66" s="33"/>
      <c r="TOU66" s="33"/>
      <c r="TOX66" s="33"/>
      <c r="TOY66" s="33"/>
      <c r="TPB66" s="33"/>
      <c r="TPC66" s="33"/>
      <c r="TPF66" s="33"/>
      <c r="TPG66" s="33"/>
      <c r="TPJ66" s="33"/>
      <c r="TPK66" s="33"/>
      <c r="TPN66" s="33"/>
      <c r="TPO66" s="33"/>
      <c r="TPR66" s="33"/>
      <c r="TPS66" s="33"/>
      <c r="TPV66" s="33"/>
      <c r="TPW66" s="33"/>
      <c r="TPZ66" s="33"/>
      <c r="TQA66" s="33"/>
      <c r="TQD66" s="33"/>
      <c r="TQE66" s="33"/>
      <c r="TQH66" s="33"/>
      <c r="TQI66" s="33"/>
      <c r="TQL66" s="33"/>
      <c r="TQM66" s="33"/>
      <c r="TQP66" s="33"/>
      <c r="TQQ66" s="33"/>
      <c r="TQT66" s="33"/>
      <c r="TQU66" s="33"/>
      <c r="TQX66" s="33"/>
      <c r="TQY66" s="33"/>
      <c r="TRB66" s="33"/>
      <c r="TRC66" s="33"/>
      <c r="TRF66" s="33"/>
      <c r="TRG66" s="33"/>
      <c r="TRJ66" s="33"/>
      <c r="TRK66" s="33"/>
      <c r="TRN66" s="33"/>
      <c r="TRO66" s="33"/>
      <c r="TRR66" s="33"/>
      <c r="TRS66" s="33"/>
      <c r="TRV66" s="33"/>
      <c r="TRW66" s="33"/>
      <c r="TRZ66" s="33"/>
      <c r="TSA66" s="33"/>
      <c r="TSD66" s="33"/>
      <c r="TSE66" s="33"/>
      <c r="TSH66" s="33"/>
      <c r="TSI66" s="33"/>
      <c r="TSL66" s="33"/>
      <c r="TSM66" s="33"/>
      <c r="TSP66" s="33"/>
      <c r="TSQ66" s="33"/>
      <c r="TST66" s="33"/>
      <c r="TSU66" s="33"/>
      <c r="TSX66" s="33"/>
      <c r="TSY66" s="33"/>
      <c r="TTB66" s="33"/>
      <c r="TTC66" s="33"/>
      <c r="TTF66" s="33"/>
      <c r="TTG66" s="33"/>
      <c r="TTJ66" s="33"/>
      <c r="TTK66" s="33"/>
      <c r="TTN66" s="33"/>
      <c r="TTO66" s="33"/>
      <c r="TTR66" s="33"/>
      <c r="TTS66" s="33"/>
      <c r="TTV66" s="33"/>
      <c r="TTW66" s="33"/>
      <c r="TTZ66" s="33"/>
      <c r="TUA66" s="33"/>
      <c r="TUD66" s="33"/>
      <c r="TUE66" s="33"/>
      <c r="TUH66" s="33"/>
      <c r="TUI66" s="33"/>
      <c r="TUL66" s="33"/>
      <c r="TUM66" s="33"/>
      <c r="TUP66" s="33"/>
      <c r="TUQ66" s="33"/>
      <c r="TUT66" s="33"/>
      <c r="TUU66" s="33"/>
      <c r="TUX66" s="33"/>
      <c r="TUY66" s="33"/>
      <c r="TVB66" s="33"/>
      <c r="TVC66" s="33"/>
      <c r="TVF66" s="33"/>
      <c r="TVG66" s="33"/>
      <c r="TVJ66" s="33"/>
      <c r="TVK66" s="33"/>
      <c r="TVN66" s="33"/>
      <c r="TVO66" s="33"/>
      <c r="TVR66" s="33"/>
      <c r="TVS66" s="33"/>
      <c r="TVV66" s="33"/>
      <c r="TVW66" s="33"/>
      <c r="TVZ66" s="33"/>
      <c r="TWA66" s="33"/>
      <c r="TWD66" s="33"/>
      <c r="TWE66" s="33"/>
      <c r="TWH66" s="33"/>
      <c r="TWI66" s="33"/>
      <c r="TWL66" s="33"/>
      <c r="TWM66" s="33"/>
      <c r="TWP66" s="33"/>
      <c r="TWQ66" s="33"/>
      <c r="TWT66" s="33"/>
      <c r="TWU66" s="33"/>
      <c r="TWX66" s="33"/>
      <c r="TWY66" s="33"/>
      <c r="TXB66" s="33"/>
      <c r="TXC66" s="33"/>
      <c r="TXF66" s="33"/>
      <c r="TXG66" s="33"/>
      <c r="TXJ66" s="33"/>
      <c r="TXK66" s="33"/>
      <c r="TXN66" s="33"/>
      <c r="TXO66" s="33"/>
      <c r="TXR66" s="33"/>
      <c r="TXS66" s="33"/>
      <c r="TXV66" s="33"/>
      <c r="TXW66" s="33"/>
      <c r="TXZ66" s="33"/>
      <c r="TYA66" s="33"/>
      <c r="TYD66" s="33"/>
      <c r="TYE66" s="33"/>
      <c r="TYH66" s="33"/>
      <c r="TYI66" s="33"/>
      <c r="TYL66" s="33"/>
      <c r="TYM66" s="33"/>
      <c r="TYP66" s="33"/>
      <c r="TYQ66" s="33"/>
      <c r="TYT66" s="33"/>
      <c r="TYU66" s="33"/>
      <c r="TYX66" s="33"/>
      <c r="TYY66" s="33"/>
      <c r="TZB66" s="33"/>
      <c r="TZC66" s="33"/>
      <c r="TZF66" s="33"/>
      <c r="TZG66" s="33"/>
      <c r="TZJ66" s="33"/>
      <c r="TZK66" s="33"/>
      <c r="TZN66" s="33"/>
      <c r="TZO66" s="33"/>
      <c r="TZR66" s="33"/>
      <c r="TZS66" s="33"/>
      <c r="TZV66" s="33"/>
      <c r="TZW66" s="33"/>
      <c r="TZZ66" s="33"/>
      <c r="UAA66" s="33"/>
      <c r="UAD66" s="33"/>
      <c r="UAE66" s="33"/>
      <c r="UAH66" s="33"/>
      <c r="UAI66" s="33"/>
      <c r="UAL66" s="33"/>
      <c r="UAM66" s="33"/>
      <c r="UAP66" s="33"/>
      <c r="UAQ66" s="33"/>
      <c r="UAT66" s="33"/>
      <c r="UAU66" s="33"/>
      <c r="UAX66" s="33"/>
      <c r="UAY66" s="33"/>
      <c r="UBB66" s="33"/>
      <c r="UBC66" s="33"/>
      <c r="UBF66" s="33"/>
      <c r="UBG66" s="33"/>
      <c r="UBJ66" s="33"/>
      <c r="UBK66" s="33"/>
      <c r="UBN66" s="33"/>
      <c r="UBO66" s="33"/>
      <c r="UBR66" s="33"/>
      <c r="UBS66" s="33"/>
      <c r="UBV66" s="33"/>
      <c r="UBW66" s="33"/>
      <c r="UBZ66" s="33"/>
      <c r="UCA66" s="33"/>
      <c r="UCD66" s="33"/>
      <c r="UCE66" s="33"/>
      <c r="UCH66" s="33"/>
      <c r="UCI66" s="33"/>
      <c r="UCL66" s="33"/>
      <c r="UCM66" s="33"/>
      <c r="UCP66" s="33"/>
      <c r="UCQ66" s="33"/>
      <c r="UCT66" s="33"/>
      <c r="UCU66" s="33"/>
      <c r="UCX66" s="33"/>
      <c r="UCY66" s="33"/>
      <c r="UDB66" s="33"/>
      <c r="UDC66" s="33"/>
      <c r="UDF66" s="33"/>
      <c r="UDG66" s="33"/>
      <c r="UDJ66" s="33"/>
      <c r="UDK66" s="33"/>
      <c r="UDN66" s="33"/>
      <c r="UDO66" s="33"/>
      <c r="UDR66" s="33"/>
      <c r="UDS66" s="33"/>
      <c r="UDV66" s="33"/>
      <c r="UDW66" s="33"/>
      <c r="UDZ66" s="33"/>
      <c r="UEA66" s="33"/>
      <c r="UED66" s="33"/>
      <c r="UEE66" s="33"/>
      <c r="UEH66" s="33"/>
      <c r="UEI66" s="33"/>
      <c r="UEL66" s="33"/>
      <c r="UEM66" s="33"/>
      <c r="UEP66" s="33"/>
      <c r="UEQ66" s="33"/>
      <c r="UET66" s="33"/>
      <c r="UEU66" s="33"/>
      <c r="UEX66" s="33"/>
      <c r="UEY66" s="33"/>
      <c r="UFB66" s="33"/>
      <c r="UFC66" s="33"/>
      <c r="UFF66" s="33"/>
      <c r="UFG66" s="33"/>
      <c r="UFJ66" s="33"/>
      <c r="UFK66" s="33"/>
      <c r="UFN66" s="33"/>
      <c r="UFO66" s="33"/>
      <c r="UFR66" s="33"/>
      <c r="UFS66" s="33"/>
      <c r="UFV66" s="33"/>
      <c r="UFW66" s="33"/>
      <c r="UFZ66" s="33"/>
      <c r="UGA66" s="33"/>
      <c r="UGD66" s="33"/>
      <c r="UGE66" s="33"/>
      <c r="UGH66" s="33"/>
      <c r="UGI66" s="33"/>
      <c r="UGL66" s="33"/>
      <c r="UGM66" s="33"/>
      <c r="UGP66" s="33"/>
      <c r="UGQ66" s="33"/>
      <c r="UGT66" s="33"/>
      <c r="UGU66" s="33"/>
      <c r="UGX66" s="33"/>
      <c r="UGY66" s="33"/>
      <c r="UHB66" s="33"/>
      <c r="UHC66" s="33"/>
      <c r="UHF66" s="33"/>
      <c r="UHG66" s="33"/>
      <c r="UHJ66" s="33"/>
      <c r="UHK66" s="33"/>
      <c r="UHN66" s="33"/>
      <c r="UHO66" s="33"/>
      <c r="UHR66" s="33"/>
      <c r="UHS66" s="33"/>
      <c r="UHV66" s="33"/>
      <c r="UHW66" s="33"/>
      <c r="UHZ66" s="33"/>
      <c r="UIA66" s="33"/>
      <c r="UID66" s="33"/>
      <c r="UIE66" s="33"/>
      <c r="UIH66" s="33"/>
      <c r="UII66" s="33"/>
      <c r="UIL66" s="33"/>
      <c r="UIM66" s="33"/>
      <c r="UIP66" s="33"/>
      <c r="UIQ66" s="33"/>
      <c r="UIT66" s="33"/>
      <c r="UIU66" s="33"/>
      <c r="UIX66" s="33"/>
      <c r="UIY66" s="33"/>
      <c r="UJB66" s="33"/>
      <c r="UJC66" s="33"/>
      <c r="UJF66" s="33"/>
      <c r="UJG66" s="33"/>
      <c r="UJJ66" s="33"/>
      <c r="UJK66" s="33"/>
      <c r="UJN66" s="33"/>
      <c r="UJO66" s="33"/>
      <c r="UJR66" s="33"/>
      <c r="UJS66" s="33"/>
      <c r="UJV66" s="33"/>
      <c r="UJW66" s="33"/>
      <c r="UJZ66" s="33"/>
      <c r="UKA66" s="33"/>
      <c r="UKD66" s="33"/>
      <c r="UKE66" s="33"/>
      <c r="UKH66" s="33"/>
      <c r="UKI66" s="33"/>
      <c r="UKL66" s="33"/>
      <c r="UKM66" s="33"/>
      <c r="UKP66" s="33"/>
      <c r="UKQ66" s="33"/>
      <c r="UKT66" s="33"/>
      <c r="UKU66" s="33"/>
      <c r="UKX66" s="33"/>
      <c r="UKY66" s="33"/>
      <c r="ULB66" s="33"/>
      <c r="ULC66" s="33"/>
      <c r="ULF66" s="33"/>
      <c r="ULG66" s="33"/>
      <c r="ULJ66" s="33"/>
      <c r="ULK66" s="33"/>
      <c r="ULN66" s="33"/>
      <c r="ULO66" s="33"/>
      <c r="ULR66" s="33"/>
      <c r="ULS66" s="33"/>
      <c r="ULV66" s="33"/>
      <c r="ULW66" s="33"/>
      <c r="ULZ66" s="33"/>
      <c r="UMA66" s="33"/>
      <c r="UMD66" s="33"/>
      <c r="UME66" s="33"/>
      <c r="UMH66" s="33"/>
      <c r="UMI66" s="33"/>
      <c r="UML66" s="33"/>
      <c r="UMM66" s="33"/>
      <c r="UMP66" s="33"/>
      <c r="UMQ66" s="33"/>
      <c r="UMT66" s="33"/>
      <c r="UMU66" s="33"/>
      <c r="UMX66" s="33"/>
      <c r="UMY66" s="33"/>
      <c r="UNB66" s="33"/>
      <c r="UNC66" s="33"/>
      <c r="UNF66" s="33"/>
      <c r="UNG66" s="33"/>
      <c r="UNJ66" s="33"/>
      <c r="UNK66" s="33"/>
      <c r="UNN66" s="33"/>
      <c r="UNO66" s="33"/>
      <c r="UNR66" s="33"/>
      <c r="UNS66" s="33"/>
      <c r="UNV66" s="33"/>
      <c r="UNW66" s="33"/>
      <c r="UNZ66" s="33"/>
      <c r="UOA66" s="33"/>
      <c r="UOD66" s="33"/>
      <c r="UOE66" s="33"/>
      <c r="UOH66" s="33"/>
      <c r="UOI66" s="33"/>
      <c r="UOL66" s="33"/>
      <c r="UOM66" s="33"/>
      <c r="UOP66" s="33"/>
      <c r="UOQ66" s="33"/>
      <c r="UOT66" s="33"/>
      <c r="UOU66" s="33"/>
      <c r="UOX66" s="33"/>
      <c r="UOY66" s="33"/>
      <c r="UPB66" s="33"/>
      <c r="UPC66" s="33"/>
      <c r="UPF66" s="33"/>
      <c r="UPG66" s="33"/>
      <c r="UPJ66" s="33"/>
      <c r="UPK66" s="33"/>
      <c r="UPN66" s="33"/>
      <c r="UPO66" s="33"/>
      <c r="UPR66" s="33"/>
      <c r="UPS66" s="33"/>
      <c r="UPV66" s="33"/>
      <c r="UPW66" s="33"/>
      <c r="UPZ66" s="33"/>
      <c r="UQA66" s="33"/>
      <c r="UQD66" s="33"/>
      <c r="UQE66" s="33"/>
      <c r="UQH66" s="33"/>
      <c r="UQI66" s="33"/>
      <c r="UQL66" s="33"/>
      <c r="UQM66" s="33"/>
      <c r="UQP66" s="33"/>
      <c r="UQQ66" s="33"/>
      <c r="UQT66" s="33"/>
      <c r="UQU66" s="33"/>
      <c r="UQX66" s="33"/>
      <c r="UQY66" s="33"/>
      <c r="URB66" s="33"/>
      <c r="URC66" s="33"/>
      <c r="URF66" s="33"/>
      <c r="URG66" s="33"/>
      <c r="URJ66" s="33"/>
      <c r="URK66" s="33"/>
      <c r="URN66" s="33"/>
      <c r="URO66" s="33"/>
      <c r="URR66" s="33"/>
      <c r="URS66" s="33"/>
      <c r="URV66" s="33"/>
      <c r="URW66" s="33"/>
      <c r="URZ66" s="33"/>
      <c r="USA66" s="33"/>
      <c r="USD66" s="33"/>
      <c r="USE66" s="33"/>
      <c r="USH66" s="33"/>
      <c r="USI66" s="33"/>
      <c r="USL66" s="33"/>
      <c r="USM66" s="33"/>
      <c r="USP66" s="33"/>
      <c r="USQ66" s="33"/>
      <c r="UST66" s="33"/>
      <c r="USU66" s="33"/>
      <c r="USX66" s="33"/>
      <c r="USY66" s="33"/>
      <c r="UTB66" s="33"/>
      <c r="UTC66" s="33"/>
      <c r="UTF66" s="33"/>
      <c r="UTG66" s="33"/>
      <c r="UTJ66" s="33"/>
      <c r="UTK66" s="33"/>
      <c r="UTN66" s="33"/>
      <c r="UTO66" s="33"/>
      <c r="UTR66" s="33"/>
      <c r="UTS66" s="33"/>
      <c r="UTV66" s="33"/>
      <c r="UTW66" s="33"/>
      <c r="UTZ66" s="33"/>
      <c r="UUA66" s="33"/>
      <c r="UUD66" s="33"/>
      <c r="UUE66" s="33"/>
      <c r="UUH66" s="33"/>
      <c r="UUI66" s="33"/>
      <c r="UUL66" s="33"/>
      <c r="UUM66" s="33"/>
      <c r="UUP66" s="33"/>
      <c r="UUQ66" s="33"/>
      <c r="UUT66" s="33"/>
      <c r="UUU66" s="33"/>
      <c r="UUX66" s="33"/>
      <c r="UUY66" s="33"/>
      <c r="UVB66" s="33"/>
      <c r="UVC66" s="33"/>
      <c r="UVF66" s="33"/>
      <c r="UVG66" s="33"/>
      <c r="UVJ66" s="33"/>
      <c r="UVK66" s="33"/>
      <c r="UVN66" s="33"/>
      <c r="UVO66" s="33"/>
      <c r="UVR66" s="33"/>
      <c r="UVS66" s="33"/>
      <c r="UVV66" s="33"/>
      <c r="UVW66" s="33"/>
      <c r="UVZ66" s="33"/>
      <c r="UWA66" s="33"/>
      <c r="UWD66" s="33"/>
      <c r="UWE66" s="33"/>
      <c r="UWH66" s="33"/>
      <c r="UWI66" s="33"/>
      <c r="UWL66" s="33"/>
      <c r="UWM66" s="33"/>
      <c r="UWP66" s="33"/>
      <c r="UWQ66" s="33"/>
      <c r="UWT66" s="33"/>
      <c r="UWU66" s="33"/>
      <c r="UWX66" s="33"/>
      <c r="UWY66" s="33"/>
      <c r="UXB66" s="33"/>
      <c r="UXC66" s="33"/>
      <c r="UXF66" s="33"/>
      <c r="UXG66" s="33"/>
      <c r="UXJ66" s="33"/>
      <c r="UXK66" s="33"/>
      <c r="UXN66" s="33"/>
      <c r="UXO66" s="33"/>
      <c r="UXR66" s="33"/>
      <c r="UXS66" s="33"/>
      <c r="UXV66" s="33"/>
      <c r="UXW66" s="33"/>
      <c r="UXZ66" s="33"/>
      <c r="UYA66" s="33"/>
      <c r="UYD66" s="33"/>
      <c r="UYE66" s="33"/>
      <c r="UYH66" s="33"/>
      <c r="UYI66" s="33"/>
      <c r="UYL66" s="33"/>
      <c r="UYM66" s="33"/>
      <c r="UYP66" s="33"/>
      <c r="UYQ66" s="33"/>
      <c r="UYT66" s="33"/>
      <c r="UYU66" s="33"/>
      <c r="UYX66" s="33"/>
      <c r="UYY66" s="33"/>
      <c r="UZB66" s="33"/>
      <c r="UZC66" s="33"/>
      <c r="UZF66" s="33"/>
      <c r="UZG66" s="33"/>
      <c r="UZJ66" s="33"/>
      <c r="UZK66" s="33"/>
      <c r="UZN66" s="33"/>
      <c r="UZO66" s="33"/>
      <c r="UZR66" s="33"/>
      <c r="UZS66" s="33"/>
      <c r="UZV66" s="33"/>
      <c r="UZW66" s="33"/>
      <c r="UZZ66" s="33"/>
      <c r="VAA66" s="33"/>
      <c r="VAD66" s="33"/>
      <c r="VAE66" s="33"/>
      <c r="VAH66" s="33"/>
      <c r="VAI66" s="33"/>
      <c r="VAL66" s="33"/>
      <c r="VAM66" s="33"/>
      <c r="VAP66" s="33"/>
      <c r="VAQ66" s="33"/>
      <c r="VAT66" s="33"/>
      <c r="VAU66" s="33"/>
      <c r="VAX66" s="33"/>
      <c r="VAY66" s="33"/>
      <c r="VBB66" s="33"/>
      <c r="VBC66" s="33"/>
      <c r="VBF66" s="33"/>
      <c r="VBG66" s="33"/>
      <c r="VBJ66" s="33"/>
      <c r="VBK66" s="33"/>
      <c r="VBN66" s="33"/>
      <c r="VBO66" s="33"/>
      <c r="VBR66" s="33"/>
      <c r="VBS66" s="33"/>
      <c r="VBV66" s="33"/>
      <c r="VBW66" s="33"/>
      <c r="VBZ66" s="33"/>
      <c r="VCA66" s="33"/>
      <c r="VCD66" s="33"/>
      <c r="VCE66" s="33"/>
      <c r="VCH66" s="33"/>
      <c r="VCI66" s="33"/>
      <c r="VCL66" s="33"/>
      <c r="VCM66" s="33"/>
      <c r="VCP66" s="33"/>
      <c r="VCQ66" s="33"/>
      <c r="VCT66" s="33"/>
      <c r="VCU66" s="33"/>
      <c r="VCX66" s="33"/>
      <c r="VCY66" s="33"/>
      <c r="VDB66" s="33"/>
      <c r="VDC66" s="33"/>
      <c r="VDF66" s="33"/>
      <c r="VDG66" s="33"/>
      <c r="VDJ66" s="33"/>
      <c r="VDK66" s="33"/>
      <c r="VDN66" s="33"/>
      <c r="VDO66" s="33"/>
      <c r="VDR66" s="33"/>
      <c r="VDS66" s="33"/>
      <c r="VDV66" s="33"/>
      <c r="VDW66" s="33"/>
      <c r="VDZ66" s="33"/>
      <c r="VEA66" s="33"/>
      <c r="VED66" s="33"/>
      <c r="VEE66" s="33"/>
      <c r="VEH66" s="33"/>
      <c r="VEI66" s="33"/>
      <c r="VEL66" s="33"/>
      <c r="VEM66" s="33"/>
      <c r="VEP66" s="33"/>
      <c r="VEQ66" s="33"/>
      <c r="VET66" s="33"/>
      <c r="VEU66" s="33"/>
      <c r="VEX66" s="33"/>
      <c r="VEY66" s="33"/>
      <c r="VFB66" s="33"/>
      <c r="VFC66" s="33"/>
      <c r="VFF66" s="33"/>
      <c r="VFG66" s="33"/>
      <c r="VFJ66" s="33"/>
      <c r="VFK66" s="33"/>
      <c r="VFN66" s="33"/>
      <c r="VFO66" s="33"/>
      <c r="VFR66" s="33"/>
      <c r="VFS66" s="33"/>
      <c r="VFV66" s="33"/>
      <c r="VFW66" s="33"/>
      <c r="VFZ66" s="33"/>
      <c r="VGA66" s="33"/>
      <c r="VGD66" s="33"/>
      <c r="VGE66" s="33"/>
      <c r="VGH66" s="33"/>
      <c r="VGI66" s="33"/>
      <c r="VGL66" s="33"/>
      <c r="VGM66" s="33"/>
      <c r="VGP66" s="33"/>
      <c r="VGQ66" s="33"/>
      <c r="VGT66" s="33"/>
      <c r="VGU66" s="33"/>
      <c r="VGX66" s="33"/>
      <c r="VGY66" s="33"/>
      <c r="VHB66" s="33"/>
      <c r="VHC66" s="33"/>
      <c r="VHF66" s="33"/>
      <c r="VHG66" s="33"/>
      <c r="VHJ66" s="33"/>
      <c r="VHK66" s="33"/>
      <c r="VHN66" s="33"/>
      <c r="VHO66" s="33"/>
      <c r="VHR66" s="33"/>
      <c r="VHS66" s="33"/>
      <c r="VHV66" s="33"/>
      <c r="VHW66" s="33"/>
      <c r="VHZ66" s="33"/>
      <c r="VIA66" s="33"/>
      <c r="VID66" s="33"/>
      <c r="VIE66" s="33"/>
      <c r="VIH66" s="33"/>
      <c r="VII66" s="33"/>
      <c r="VIL66" s="33"/>
      <c r="VIM66" s="33"/>
      <c r="VIP66" s="33"/>
      <c r="VIQ66" s="33"/>
      <c r="VIT66" s="33"/>
      <c r="VIU66" s="33"/>
      <c r="VIX66" s="33"/>
      <c r="VIY66" s="33"/>
      <c r="VJB66" s="33"/>
      <c r="VJC66" s="33"/>
      <c r="VJF66" s="33"/>
      <c r="VJG66" s="33"/>
      <c r="VJJ66" s="33"/>
      <c r="VJK66" s="33"/>
      <c r="VJN66" s="33"/>
      <c r="VJO66" s="33"/>
      <c r="VJR66" s="33"/>
      <c r="VJS66" s="33"/>
      <c r="VJV66" s="33"/>
      <c r="VJW66" s="33"/>
      <c r="VJZ66" s="33"/>
      <c r="VKA66" s="33"/>
      <c r="VKD66" s="33"/>
      <c r="VKE66" s="33"/>
      <c r="VKH66" s="33"/>
      <c r="VKI66" s="33"/>
      <c r="VKL66" s="33"/>
      <c r="VKM66" s="33"/>
      <c r="VKP66" s="33"/>
      <c r="VKQ66" s="33"/>
      <c r="VKT66" s="33"/>
      <c r="VKU66" s="33"/>
      <c r="VKX66" s="33"/>
      <c r="VKY66" s="33"/>
      <c r="VLB66" s="33"/>
      <c r="VLC66" s="33"/>
      <c r="VLF66" s="33"/>
      <c r="VLG66" s="33"/>
      <c r="VLJ66" s="33"/>
      <c r="VLK66" s="33"/>
      <c r="VLN66" s="33"/>
      <c r="VLO66" s="33"/>
      <c r="VLR66" s="33"/>
      <c r="VLS66" s="33"/>
      <c r="VLV66" s="33"/>
      <c r="VLW66" s="33"/>
      <c r="VLZ66" s="33"/>
      <c r="VMA66" s="33"/>
      <c r="VMD66" s="33"/>
      <c r="VME66" s="33"/>
      <c r="VMH66" s="33"/>
      <c r="VMI66" s="33"/>
      <c r="VML66" s="33"/>
      <c r="VMM66" s="33"/>
      <c r="VMP66" s="33"/>
      <c r="VMQ66" s="33"/>
      <c r="VMT66" s="33"/>
      <c r="VMU66" s="33"/>
      <c r="VMX66" s="33"/>
      <c r="VMY66" s="33"/>
      <c r="VNB66" s="33"/>
      <c r="VNC66" s="33"/>
      <c r="VNF66" s="33"/>
      <c r="VNG66" s="33"/>
      <c r="VNJ66" s="33"/>
      <c r="VNK66" s="33"/>
      <c r="VNN66" s="33"/>
      <c r="VNO66" s="33"/>
      <c r="VNR66" s="33"/>
      <c r="VNS66" s="33"/>
      <c r="VNV66" s="33"/>
      <c r="VNW66" s="33"/>
      <c r="VNZ66" s="33"/>
      <c r="VOA66" s="33"/>
      <c r="VOD66" s="33"/>
      <c r="VOE66" s="33"/>
      <c r="VOH66" s="33"/>
      <c r="VOI66" s="33"/>
      <c r="VOL66" s="33"/>
      <c r="VOM66" s="33"/>
      <c r="VOP66" s="33"/>
      <c r="VOQ66" s="33"/>
      <c r="VOT66" s="33"/>
      <c r="VOU66" s="33"/>
      <c r="VOX66" s="33"/>
      <c r="VOY66" s="33"/>
      <c r="VPB66" s="33"/>
      <c r="VPC66" s="33"/>
      <c r="VPF66" s="33"/>
      <c r="VPG66" s="33"/>
      <c r="VPJ66" s="33"/>
      <c r="VPK66" s="33"/>
      <c r="VPN66" s="33"/>
      <c r="VPO66" s="33"/>
      <c r="VPR66" s="33"/>
      <c r="VPS66" s="33"/>
      <c r="VPV66" s="33"/>
      <c r="VPW66" s="33"/>
      <c r="VPZ66" s="33"/>
      <c r="VQA66" s="33"/>
      <c r="VQD66" s="33"/>
      <c r="VQE66" s="33"/>
      <c r="VQH66" s="33"/>
      <c r="VQI66" s="33"/>
      <c r="VQL66" s="33"/>
      <c r="VQM66" s="33"/>
      <c r="VQP66" s="33"/>
      <c r="VQQ66" s="33"/>
      <c r="VQT66" s="33"/>
      <c r="VQU66" s="33"/>
      <c r="VQX66" s="33"/>
      <c r="VQY66" s="33"/>
      <c r="VRB66" s="33"/>
      <c r="VRC66" s="33"/>
      <c r="VRF66" s="33"/>
      <c r="VRG66" s="33"/>
      <c r="VRJ66" s="33"/>
      <c r="VRK66" s="33"/>
      <c r="VRN66" s="33"/>
      <c r="VRO66" s="33"/>
      <c r="VRR66" s="33"/>
      <c r="VRS66" s="33"/>
      <c r="VRV66" s="33"/>
      <c r="VRW66" s="33"/>
      <c r="VRZ66" s="33"/>
      <c r="VSA66" s="33"/>
      <c r="VSD66" s="33"/>
      <c r="VSE66" s="33"/>
      <c r="VSH66" s="33"/>
      <c r="VSI66" s="33"/>
      <c r="VSL66" s="33"/>
      <c r="VSM66" s="33"/>
      <c r="VSP66" s="33"/>
      <c r="VSQ66" s="33"/>
      <c r="VST66" s="33"/>
      <c r="VSU66" s="33"/>
      <c r="VSX66" s="33"/>
      <c r="VSY66" s="33"/>
      <c r="VTB66" s="33"/>
      <c r="VTC66" s="33"/>
      <c r="VTF66" s="33"/>
      <c r="VTG66" s="33"/>
      <c r="VTJ66" s="33"/>
      <c r="VTK66" s="33"/>
      <c r="VTN66" s="33"/>
      <c r="VTO66" s="33"/>
      <c r="VTR66" s="33"/>
      <c r="VTS66" s="33"/>
      <c r="VTV66" s="33"/>
      <c r="VTW66" s="33"/>
      <c r="VTZ66" s="33"/>
      <c r="VUA66" s="33"/>
      <c r="VUD66" s="33"/>
      <c r="VUE66" s="33"/>
      <c r="VUH66" s="33"/>
      <c r="VUI66" s="33"/>
      <c r="VUL66" s="33"/>
      <c r="VUM66" s="33"/>
      <c r="VUP66" s="33"/>
      <c r="VUQ66" s="33"/>
      <c r="VUT66" s="33"/>
      <c r="VUU66" s="33"/>
      <c r="VUX66" s="33"/>
      <c r="VUY66" s="33"/>
      <c r="VVB66" s="33"/>
      <c r="VVC66" s="33"/>
      <c r="VVF66" s="33"/>
      <c r="VVG66" s="33"/>
      <c r="VVJ66" s="33"/>
      <c r="VVK66" s="33"/>
      <c r="VVN66" s="33"/>
      <c r="VVO66" s="33"/>
      <c r="VVR66" s="33"/>
      <c r="VVS66" s="33"/>
      <c r="VVV66" s="33"/>
      <c r="VVW66" s="33"/>
      <c r="VVZ66" s="33"/>
      <c r="VWA66" s="33"/>
      <c r="VWD66" s="33"/>
      <c r="VWE66" s="33"/>
      <c r="VWH66" s="33"/>
      <c r="VWI66" s="33"/>
      <c r="VWL66" s="33"/>
      <c r="VWM66" s="33"/>
      <c r="VWP66" s="33"/>
      <c r="VWQ66" s="33"/>
      <c r="VWT66" s="33"/>
      <c r="VWU66" s="33"/>
      <c r="VWX66" s="33"/>
      <c r="VWY66" s="33"/>
      <c r="VXB66" s="33"/>
      <c r="VXC66" s="33"/>
      <c r="VXF66" s="33"/>
      <c r="VXG66" s="33"/>
      <c r="VXJ66" s="33"/>
      <c r="VXK66" s="33"/>
      <c r="VXN66" s="33"/>
      <c r="VXO66" s="33"/>
      <c r="VXR66" s="33"/>
      <c r="VXS66" s="33"/>
      <c r="VXV66" s="33"/>
      <c r="VXW66" s="33"/>
      <c r="VXZ66" s="33"/>
      <c r="VYA66" s="33"/>
      <c r="VYD66" s="33"/>
      <c r="VYE66" s="33"/>
      <c r="VYH66" s="33"/>
      <c r="VYI66" s="33"/>
      <c r="VYL66" s="33"/>
      <c r="VYM66" s="33"/>
      <c r="VYP66" s="33"/>
      <c r="VYQ66" s="33"/>
      <c r="VYT66" s="33"/>
      <c r="VYU66" s="33"/>
      <c r="VYX66" s="33"/>
      <c r="VYY66" s="33"/>
      <c r="VZB66" s="33"/>
      <c r="VZC66" s="33"/>
      <c r="VZF66" s="33"/>
      <c r="VZG66" s="33"/>
      <c r="VZJ66" s="33"/>
      <c r="VZK66" s="33"/>
      <c r="VZN66" s="33"/>
      <c r="VZO66" s="33"/>
      <c r="VZR66" s="33"/>
      <c r="VZS66" s="33"/>
      <c r="VZV66" s="33"/>
      <c r="VZW66" s="33"/>
      <c r="VZZ66" s="33"/>
      <c r="WAA66" s="33"/>
      <c r="WAD66" s="33"/>
      <c r="WAE66" s="33"/>
      <c r="WAH66" s="33"/>
      <c r="WAI66" s="33"/>
      <c r="WAL66" s="33"/>
      <c r="WAM66" s="33"/>
      <c r="WAP66" s="33"/>
      <c r="WAQ66" s="33"/>
      <c r="WAT66" s="33"/>
      <c r="WAU66" s="33"/>
      <c r="WAX66" s="33"/>
      <c r="WAY66" s="33"/>
      <c r="WBB66" s="33"/>
      <c r="WBC66" s="33"/>
      <c r="WBF66" s="33"/>
      <c r="WBG66" s="33"/>
      <c r="WBJ66" s="33"/>
      <c r="WBK66" s="33"/>
      <c r="WBN66" s="33"/>
      <c r="WBO66" s="33"/>
      <c r="WBR66" s="33"/>
      <c r="WBS66" s="33"/>
      <c r="WBV66" s="33"/>
      <c r="WBW66" s="33"/>
      <c r="WBZ66" s="33"/>
      <c r="WCA66" s="33"/>
      <c r="WCD66" s="33"/>
      <c r="WCE66" s="33"/>
      <c r="WCH66" s="33"/>
      <c r="WCI66" s="33"/>
      <c r="WCL66" s="33"/>
      <c r="WCM66" s="33"/>
      <c r="WCP66" s="33"/>
      <c r="WCQ66" s="33"/>
      <c r="WCT66" s="33"/>
      <c r="WCU66" s="33"/>
      <c r="WCX66" s="33"/>
      <c r="WCY66" s="33"/>
      <c r="WDB66" s="33"/>
      <c r="WDC66" s="33"/>
      <c r="WDF66" s="33"/>
      <c r="WDG66" s="33"/>
      <c r="WDJ66" s="33"/>
      <c r="WDK66" s="33"/>
      <c r="WDN66" s="33"/>
      <c r="WDO66" s="33"/>
      <c r="WDR66" s="33"/>
      <c r="WDS66" s="33"/>
      <c r="WDV66" s="33"/>
      <c r="WDW66" s="33"/>
      <c r="WDZ66" s="33"/>
      <c r="WEA66" s="33"/>
      <c r="WED66" s="33"/>
      <c r="WEE66" s="33"/>
      <c r="WEH66" s="33"/>
      <c r="WEI66" s="33"/>
      <c r="WEL66" s="33"/>
      <c r="WEM66" s="33"/>
      <c r="WEP66" s="33"/>
      <c r="WEQ66" s="33"/>
      <c r="WET66" s="33"/>
      <c r="WEU66" s="33"/>
      <c r="WEX66" s="33"/>
      <c r="WEY66" s="33"/>
      <c r="WFB66" s="33"/>
      <c r="WFC66" s="33"/>
      <c r="WFF66" s="33"/>
      <c r="WFG66" s="33"/>
      <c r="WFJ66" s="33"/>
      <c r="WFK66" s="33"/>
      <c r="WFN66" s="33"/>
      <c r="WFO66" s="33"/>
      <c r="WFR66" s="33"/>
      <c r="WFS66" s="33"/>
      <c r="WFV66" s="33"/>
      <c r="WFW66" s="33"/>
      <c r="WFZ66" s="33"/>
      <c r="WGA66" s="33"/>
      <c r="WGD66" s="33"/>
      <c r="WGE66" s="33"/>
      <c r="WGH66" s="33"/>
      <c r="WGI66" s="33"/>
      <c r="WGL66" s="33"/>
      <c r="WGM66" s="33"/>
      <c r="WGP66" s="33"/>
      <c r="WGQ66" s="33"/>
      <c r="WGT66" s="33"/>
      <c r="WGU66" s="33"/>
      <c r="WGX66" s="33"/>
      <c r="WGY66" s="33"/>
      <c r="WHB66" s="33"/>
      <c r="WHC66" s="33"/>
      <c r="WHF66" s="33"/>
      <c r="WHG66" s="33"/>
      <c r="WHJ66" s="33"/>
      <c r="WHK66" s="33"/>
      <c r="WHN66" s="33"/>
      <c r="WHO66" s="33"/>
      <c r="WHR66" s="33"/>
      <c r="WHS66" s="33"/>
      <c r="WHV66" s="33"/>
      <c r="WHW66" s="33"/>
      <c r="WHZ66" s="33"/>
      <c r="WIA66" s="33"/>
      <c r="WID66" s="33"/>
      <c r="WIE66" s="33"/>
      <c r="WIH66" s="33"/>
      <c r="WII66" s="33"/>
      <c r="WIL66" s="33"/>
      <c r="WIM66" s="33"/>
      <c r="WIP66" s="33"/>
      <c r="WIQ66" s="33"/>
      <c r="WIT66" s="33"/>
      <c r="WIU66" s="33"/>
      <c r="WIX66" s="33"/>
      <c r="WIY66" s="33"/>
      <c r="WJB66" s="33"/>
      <c r="WJC66" s="33"/>
      <c r="WJF66" s="33"/>
      <c r="WJG66" s="33"/>
      <c r="WJJ66" s="33"/>
      <c r="WJK66" s="33"/>
      <c r="WJN66" s="33"/>
      <c r="WJO66" s="33"/>
      <c r="WJR66" s="33"/>
      <c r="WJS66" s="33"/>
      <c r="WJV66" s="33"/>
      <c r="WJW66" s="33"/>
      <c r="WJZ66" s="33"/>
      <c r="WKA66" s="33"/>
      <c r="WKD66" s="33"/>
      <c r="WKE66" s="33"/>
      <c r="WKH66" s="33"/>
      <c r="WKI66" s="33"/>
      <c r="WKL66" s="33"/>
      <c r="WKM66" s="33"/>
      <c r="WKP66" s="33"/>
      <c r="WKQ66" s="33"/>
      <c r="WKT66" s="33"/>
      <c r="WKU66" s="33"/>
      <c r="WKX66" s="33"/>
      <c r="WKY66" s="33"/>
      <c r="WLB66" s="33"/>
      <c r="WLC66" s="33"/>
      <c r="WLF66" s="33"/>
      <c r="WLG66" s="33"/>
      <c r="WLJ66" s="33"/>
      <c r="WLK66" s="33"/>
      <c r="WLN66" s="33"/>
      <c r="WLO66" s="33"/>
      <c r="WLR66" s="33"/>
      <c r="WLS66" s="33"/>
      <c r="WLV66" s="33"/>
      <c r="WLW66" s="33"/>
      <c r="WLZ66" s="33"/>
      <c r="WMA66" s="33"/>
      <c r="WMD66" s="33"/>
      <c r="WME66" s="33"/>
      <c r="WMH66" s="33"/>
      <c r="WMI66" s="33"/>
      <c r="WML66" s="33"/>
      <c r="WMM66" s="33"/>
      <c r="WMP66" s="33"/>
      <c r="WMQ66" s="33"/>
      <c r="WMT66" s="33"/>
      <c r="WMU66" s="33"/>
      <c r="WMX66" s="33"/>
      <c r="WMY66" s="33"/>
      <c r="WNB66" s="33"/>
      <c r="WNC66" s="33"/>
      <c r="WNF66" s="33"/>
      <c r="WNG66" s="33"/>
      <c r="WNJ66" s="33"/>
      <c r="WNK66" s="33"/>
      <c r="WNN66" s="33"/>
      <c r="WNO66" s="33"/>
      <c r="WNR66" s="33"/>
      <c r="WNS66" s="33"/>
      <c r="WNV66" s="33"/>
      <c r="WNW66" s="33"/>
      <c r="WNZ66" s="33"/>
      <c r="WOA66" s="33"/>
      <c r="WOD66" s="33"/>
      <c r="WOE66" s="33"/>
      <c r="WOH66" s="33"/>
      <c r="WOI66" s="33"/>
      <c r="WOL66" s="33"/>
      <c r="WOM66" s="33"/>
      <c r="WOP66" s="33"/>
      <c r="WOQ66" s="33"/>
      <c r="WOT66" s="33"/>
      <c r="WOU66" s="33"/>
      <c r="WOX66" s="33"/>
      <c r="WOY66" s="33"/>
      <c r="WPB66" s="33"/>
      <c r="WPC66" s="33"/>
      <c r="WPF66" s="33"/>
      <c r="WPG66" s="33"/>
      <c r="WPJ66" s="33"/>
      <c r="WPK66" s="33"/>
      <c r="WPN66" s="33"/>
      <c r="WPO66" s="33"/>
      <c r="WPR66" s="33"/>
      <c r="WPS66" s="33"/>
      <c r="WPV66" s="33"/>
      <c r="WPW66" s="33"/>
      <c r="WPZ66" s="33"/>
      <c r="WQA66" s="33"/>
      <c r="WQD66" s="33"/>
      <c r="WQE66" s="33"/>
      <c r="WQH66" s="33"/>
      <c r="WQI66" s="33"/>
      <c r="WQL66" s="33"/>
      <c r="WQM66" s="33"/>
      <c r="WQP66" s="33"/>
      <c r="WQQ66" s="33"/>
      <c r="WQT66" s="33"/>
      <c r="WQU66" s="33"/>
      <c r="WQX66" s="33"/>
      <c r="WQY66" s="33"/>
      <c r="WRB66" s="33"/>
      <c r="WRC66" s="33"/>
      <c r="WRF66" s="33"/>
      <c r="WRG66" s="33"/>
      <c r="WRJ66" s="33"/>
      <c r="WRK66" s="33"/>
      <c r="WRN66" s="33"/>
      <c r="WRO66" s="33"/>
      <c r="WRR66" s="33"/>
      <c r="WRS66" s="33"/>
      <c r="WRV66" s="33"/>
      <c r="WRW66" s="33"/>
      <c r="WRZ66" s="33"/>
      <c r="WSA66" s="33"/>
      <c r="WSD66" s="33"/>
      <c r="WSE66" s="33"/>
      <c r="WSH66" s="33"/>
      <c r="WSI66" s="33"/>
      <c r="WSL66" s="33"/>
      <c r="WSM66" s="33"/>
      <c r="WSP66" s="33"/>
      <c r="WSQ66" s="33"/>
      <c r="WST66" s="33"/>
      <c r="WSU66" s="33"/>
      <c r="WSX66" s="33"/>
      <c r="WSY66" s="33"/>
      <c r="WTB66" s="33"/>
      <c r="WTC66" s="33"/>
      <c r="WTF66" s="33"/>
      <c r="WTG66" s="33"/>
      <c r="WTJ66" s="33"/>
      <c r="WTK66" s="33"/>
      <c r="WTN66" s="33"/>
      <c r="WTO66" s="33"/>
      <c r="WTR66" s="33"/>
      <c r="WTS66" s="33"/>
      <c r="WTV66" s="33"/>
      <c r="WTW66" s="33"/>
      <c r="WTZ66" s="33"/>
      <c r="WUA66" s="33"/>
      <c r="WUD66" s="33"/>
      <c r="WUE66" s="33"/>
      <c r="WUH66" s="33"/>
      <c r="WUI66" s="33"/>
      <c r="WUL66" s="33"/>
      <c r="WUM66" s="33"/>
      <c r="WUP66" s="33"/>
      <c r="WUQ66" s="33"/>
      <c r="WUT66" s="33"/>
      <c r="WUU66" s="33"/>
      <c r="WUX66" s="33"/>
      <c r="WUY66" s="33"/>
      <c r="WVB66" s="33"/>
      <c r="WVC66" s="33"/>
      <c r="WVF66" s="33"/>
      <c r="WVG66" s="33"/>
      <c r="WVJ66" s="33"/>
      <c r="WVK66" s="33"/>
      <c r="WVN66" s="33"/>
      <c r="WVO66" s="33"/>
      <c r="WVR66" s="33"/>
      <c r="WVS66" s="33"/>
      <c r="WVV66" s="33"/>
      <c r="WVW66" s="33"/>
      <c r="WVZ66" s="33"/>
      <c r="WWA66" s="33"/>
      <c r="WWD66" s="33"/>
      <c r="WWE66" s="33"/>
      <c r="WWH66" s="33"/>
      <c r="WWI66" s="33"/>
      <c r="WWL66" s="33"/>
      <c r="WWM66" s="33"/>
      <c r="WWP66" s="33"/>
      <c r="WWQ66" s="33"/>
      <c r="WWT66" s="33"/>
      <c r="WWU66" s="33"/>
      <c r="WWX66" s="33"/>
      <c r="WWY66" s="33"/>
      <c r="WXB66" s="33"/>
      <c r="WXC66" s="33"/>
      <c r="WXF66" s="33"/>
      <c r="WXG66" s="33"/>
      <c r="WXJ66" s="33"/>
      <c r="WXK66" s="33"/>
      <c r="WXN66" s="33"/>
      <c r="WXO66" s="33"/>
      <c r="WXR66" s="33"/>
      <c r="WXS66" s="33"/>
      <c r="WXV66" s="33"/>
      <c r="WXW66" s="33"/>
      <c r="WXZ66" s="33"/>
      <c r="WYA66" s="33"/>
      <c r="WYD66" s="33"/>
      <c r="WYE66" s="33"/>
      <c r="WYH66" s="33"/>
      <c r="WYI66" s="33"/>
      <c r="WYL66" s="33"/>
      <c r="WYM66" s="33"/>
      <c r="WYP66" s="33"/>
      <c r="WYQ66" s="33"/>
      <c r="WYT66" s="33"/>
      <c r="WYU66" s="33"/>
      <c r="WYX66" s="33"/>
      <c r="WYY66" s="33"/>
      <c r="WZB66" s="33"/>
      <c r="WZC66" s="33"/>
      <c r="WZF66" s="33"/>
      <c r="WZG66" s="33"/>
      <c r="WZJ66" s="33"/>
      <c r="WZK66" s="33"/>
      <c r="WZN66" s="33"/>
      <c r="WZO66" s="33"/>
      <c r="WZR66" s="33"/>
      <c r="WZS66" s="33"/>
      <c r="WZV66" s="33"/>
      <c r="WZW66" s="33"/>
      <c r="WZZ66" s="33"/>
      <c r="XAA66" s="33"/>
      <c r="XAD66" s="33"/>
      <c r="XAE66" s="33"/>
      <c r="XAH66" s="33"/>
      <c r="XAI66" s="33"/>
      <c r="XAL66" s="33"/>
      <c r="XAM66" s="33"/>
      <c r="XAP66" s="33"/>
      <c r="XAQ66" s="33"/>
      <c r="XAT66" s="33"/>
      <c r="XAU66" s="33"/>
      <c r="XAX66" s="33"/>
      <c r="XAY66" s="33"/>
      <c r="XBB66" s="33"/>
      <c r="XBC66" s="33"/>
      <c r="XBF66" s="33"/>
      <c r="XBG66" s="33"/>
      <c r="XBJ66" s="33"/>
      <c r="XBK66" s="33"/>
      <c r="XBN66" s="33"/>
      <c r="XBO66" s="33"/>
      <c r="XBR66" s="33"/>
      <c r="XBS66" s="33"/>
      <c r="XBV66" s="33"/>
      <c r="XBW66" s="33"/>
      <c r="XBZ66" s="33"/>
      <c r="XCA66" s="33"/>
      <c r="XCD66" s="33"/>
      <c r="XCE66" s="33"/>
      <c r="XCH66" s="33"/>
      <c r="XCI66" s="33"/>
      <c r="XCL66" s="33"/>
      <c r="XCM66" s="33"/>
      <c r="XCP66" s="33"/>
      <c r="XCQ66" s="33"/>
      <c r="XCT66" s="33"/>
      <c r="XCU66" s="33"/>
      <c r="XCX66" s="33"/>
      <c r="XCY66" s="33"/>
      <c r="XDB66" s="33"/>
      <c r="XDC66" s="33"/>
      <c r="XDF66" s="33"/>
      <c r="XDG66" s="33"/>
      <c r="XDJ66" s="33"/>
      <c r="XDK66" s="33"/>
      <c r="XDN66" s="33"/>
      <c r="XDO66" s="33"/>
      <c r="XDR66" s="33"/>
      <c r="XDS66" s="33"/>
      <c r="XDV66" s="33"/>
      <c r="XDW66" s="33"/>
      <c r="XDZ66" s="33"/>
      <c r="XEA66" s="33"/>
      <c r="XED66" s="33"/>
      <c r="XEE66" s="33"/>
      <c r="XEH66" s="33"/>
      <c r="XEI66" s="33"/>
      <c r="XEL66" s="33"/>
      <c r="XEM66" s="33"/>
      <c r="XEP66" s="33"/>
      <c r="XEQ66" s="33"/>
      <c r="XET66" s="33"/>
      <c r="XEU66" s="33"/>
      <c r="XEX66" s="33"/>
      <c r="XEY66" s="33"/>
      <c r="XFB66" s="33"/>
      <c r="XFC66" s="33"/>
    </row>
    <row r="67" spans="1:1023 1026:2047 2050:3071 3074:4095 4098:5119 5122:6143 6146:7167 7170:8191 8194:9215 9218:10239 10242:11263 11266:12287 12290:13311 13314:14335 14338:15359 15362:16383" x14ac:dyDescent="0.25">
      <c r="B67" s="33">
        <v>34</v>
      </c>
      <c r="C67" s="50">
        <v>803</v>
      </c>
      <c r="D67" s="34" t="s">
        <v>4696</v>
      </c>
      <c r="F67" s="33"/>
      <c r="G67" s="33"/>
      <c r="J67" s="33"/>
      <c r="K67" s="33"/>
      <c r="N67" s="33"/>
      <c r="O67" s="33"/>
      <c r="R67" s="33"/>
      <c r="S67" s="33"/>
      <c r="V67" s="33"/>
      <c r="W67" s="33"/>
      <c r="Z67" s="33"/>
      <c r="AA67" s="33"/>
      <c r="AD67" s="33"/>
      <c r="AE67" s="33"/>
      <c r="AH67" s="33"/>
      <c r="AI67" s="33"/>
      <c r="AL67" s="33"/>
      <c r="AM67" s="33"/>
      <c r="AP67" s="33"/>
      <c r="AQ67" s="33"/>
      <c r="AT67" s="33"/>
      <c r="AU67" s="33"/>
      <c r="AX67" s="33"/>
      <c r="AY67" s="33"/>
      <c r="BB67" s="33"/>
      <c r="BC67" s="33"/>
      <c r="BF67" s="33"/>
      <c r="BG67" s="33"/>
      <c r="BJ67" s="33"/>
      <c r="BK67" s="33"/>
      <c r="BN67" s="33"/>
      <c r="BO67" s="33"/>
      <c r="BR67" s="33"/>
      <c r="BS67" s="33"/>
      <c r="BV67" s="33"/>
      <c r="BW67" s="33"/>
      <c r="BZ67" s="33"/>
      <c r="CA67" s="33"/>
      <c r="CD67" s="33"/>
      <c r="CE67" s="33"/>
      <c r="CH67" s="33"/>
      <c r="CI67" s="33"/>
      <c r="CL67" s="33"/>
      <c r="CM67" s="33"/>
      <c r="CP67" s="33"/>
      <c r="CQ67" s="33"/>
      <c r="CT67" s="33"/>
      <c r="CU67" s="33"/>
      <c r="CX67" s="33"/>
      <c r="CY67" s="33"/>
      <c r="DB67" s="33"/>
      <c r="DC67" s="33"/>
      <c r="DF67" s="33"/>
      <c r="DG67" s="33"/>
      <c r="DJ67" s="33"/>
      <c r="DK67" s="33"/>
      <c r="DN67" s="33"/>
      <c r="DO67" s="33"/>
      <c r="DR67" s="33"/>
      <c r="DS67" s="33"/>
      <c r="DV67" s="33"/>
      <c r="DW67" s="33"/>
      <c r="DZ67" s="33"/>
      <c r="EA67" s="33"/>
      <c r="ED67" s="33"/>
      <c r="EE67" s="33"/>
      <c r="EH67" s="33"/>
      <c r="EI67" s="33"/>
      <c r="EL67" s="33"/>
      <c r="EM67" s="33"/>
      <c r="EP67" s="33"/>
      <c r="EQ67" s="33"/>
      <c r="ET67" s="33"/>
      <c r="EU67" s="33"/>
      <c r="EX67" s="33"/>
      <c r="EY67" s="33"/>
      <c r="FB67" s="33"/>
      <c r="FC67" s="33"/>
      <c r="FF67" s="33"/>
      <c r="FG67" s="33"/>
      <c r="FJ67" s="33"/>
      <c r="FK67" s="33"/>
      <c r="FN67" s="33"/>
      <c r="FO67" s="33"/>
      <c r="FR67" s="33"/>
      <c r="FS67" s="33"/>
      <c r="FV67" s="33"/>
      <c r="FW67" s="33"/>
      <c r="FZ67" s="33"/>
      <c r="GA67" s="33"/>
      <c r="GD67" s="33"/>
      <c r="GE67" s="33"/>
      <c r="GH67" s="33"/>
      <c r="GI67" s="33"/>
      <c r="GL67" s="33"/>
      <c r="GM67" s="33"/>
      <c r="GP67" s="33"/>
      <c r="GQ67" s="33"/>
      <c r="GT67" s="33"/>
      <c r="GU67" s="33"/>
      <c r="GX67" s="33"/>
      <c r="GY67" s="33"/>
      <c r="HB67" s="33"/>
      <c r="HC67" s="33"/>
      <c r="HF67" s="33"/>
      <c r="HG67" s="33"/>
      <c r="HJ67" s="33"/>
      <c r="HK67" s="33"/>
      <c r="HN67" s="33"/>
      <c r="HO67" s="33"/>
      <c r="HR67" s="33"/>
      <c r="HS67" s="33"/>
      <c r="HV67" s="33"/>
      <c r="HW67" s="33"/>
      <c r="HZ67" s="33"/>
      <c r="IA67" s="33"/>
      <c r="ID67" s="33"/>
      <c r="IE67" s="33"/>
      <c r="IH67" s="33"/>
      <c r="II67" s="33"/>
      <c r="IL67" s="33"/>
      <c r="IM67" s="33"/>
      <c r="IP67" s="33"/>
      <c r="IQ67" s="33"/>
      <c r="IT67" s="33"/>
      <c r="IU67" s="33"/>
      <c r="IX67" s="33"/>
      <c r="IY67" s="33"/>
      <c r="JB67" s="33"/>
      <c r="JC67" s="33"/>
      <c r="JF67" s="33"/>
      <c r="JG67" s="33"/>
      <c r="JJ67" s="33"/>
      <c r="JK67" s="33"/>
      <c r="JN67" s="33"/>
      <c r="JO67" s="33"/>
      <c r="JR67" s="33"/>
      <c r="JS67" s="33"/>
      <c r="JV67" s="33"/>
      <c r="JW67" s="33"/>
      <c r="JZ67" s="33"/>
      <c r="KA67" s="33"/>
      <c r="KD67" s="33"/>
      <c r="KE67" s="33"/>
      <c r="KH67" s="33"/>
      <c r="KI67" s="33"/>
      <c r="KL67" s="33"/>
      <c r="KM67" s="33"/>
      <c r="KP67" s="33"/>
      <c r="KQ67" s="33"/>
      <c r="KT67" s="33"/>
      <c r="KU67" s="33"/>
      <c r="KX67" s="33"/>
      <c r="KY67" s="33"/>
      <c r="LB67" s="33"/>
      <c r="LC67" s="33"/>
      <c r="LF67" s="33"/>
      <c r="LG67" s="33"/>
      <c r="LJ67" s="33"/>
      <c r="LK67" s="33"/>
      <c r="LN67" s="33"/>
      <c r="LO67" s="33"/>
      <c r="LR67" s="33"/>
      <c r="LS67" s="33"/>
      <c r="LV67" s="33"/>
      <c r="LW67" s="33"/>
      <c r="LZ67" s="33"/>
      <c r="MA67" s="33"/>
      <c r="MD67" s="33"/>
      <c r="ME67" s="33"/>
      <c r="MH67" s="33"/>
      <c r="MI67" s="33"/>
      <c r="ML67" s="33"/>
      <c r="MM67" s="33"/>
      <c r="MP67" s="33"/>
      <c r="MQ67" s="33"/>
      <c r="MT67" s="33"/>
      <c r="MU67" s="33"/>
      <c r="MX67" s="33"/>
      <c r="MY67" s="33"/>
      <c r="NB67" s="33"/>
      <c r="NC67" s="33"/>
      <c r="NF67" s="33"/>
      <c r="NG67" s="33"/>
      <c r="NJ67" s="33"/>
      <c r="NK67" s="33"/>
      <c r="NN67" s="33"/>
      <c r="NO67" s="33"/>
      <c r="NR67" s="33"/>
      <c r="NS67" s="33"/>
      <c r="NV67" s="33"/>
      <c r="NW67" s="33"/>
      <c r="NZ67" s="33"/>
      <c r="OA67" s="33"/>
      <c r="OD67" s="33"/>
      <c r="OE67" s="33"/>
      <c r="OH67" s="33"/>
      <c r="OI67" s="33"/>
      <c r="OL67" s="33"/>
      <c r="OM67" s="33"/>
      <c r="OP67" s="33"/>
      <c r="OQ67" s="33"/>
      <c r="OT67" s="33"/>
      <c r="OU67" s="33"/>
      <c r="OX67" s="33"/>
      <c r="OY67" s="33"/>
      <c r="PB67" s="33"/>
      <c r="PC67" s="33"/>
      <c r="PF67" s="33"/>
      <c r="PG67" s="33"/>
      <c r="PJ67" s="33"/>
      <c r="PK67" s="33"/>
      <c r="PN67" s="33"/>
      <c r="PO67" s="33"/>
      <c r="PR67" s="33"/>
      <c r="PS67" s="33"/>
      <c r="PV67" s="33"/>
      <c r="PW67" s="33"/>
      <c r="PZ67" s="33"/>
      <c r="QA67" s="33"/>
      <c r="QD67" s="33"/>
      <c r="QE67" s="33"/>
      <c r="QH67" s="33"/>
      <c r="QI67" s="33"/>
      <c r="QL67" s="33"/>
      <c r="QM67" s="33"/>
      <c r="QP67" s="33"/>
      <c r="QQ67" s="33"/>
      <c r="QT67" s="33"/>
      <c r="QU67" s="33"/>
      <c r="QX67" s="33"/>
      <c r="QY67" s="33"/>
      <c r="RB67" s="33"/>
      <c r="RC67" s="33"/>
      <c r="RF67" s="33"/>
      <c r="RG67" s="33"/>
      <c r="RJ67" s="33"/>
      <c r="RK67" s="33"/>
      <c r="RN67" s="33"/>
      <c r="RO67" s="33"/>
      <c r="RR67" s="33"/>
      <c r="RS67" s="33"/>
      <c r="RV67" s="33"/>
      <c r="RW67" s="33"/>
      <c r="RZ67" s="33"/>
      <c r="SA67" s="33"/>
      <c r="SD67" s="33"/>
      <c r="SE67" s="33"/>
      <c r="SH67" s="33"/>
      <c r="SI67" s="33"/>
      <c r="SL67" s="33"/>
      <c r="SM67" s="33"/>
      <c r="SP67" s="33"/>
      <c r="SQ67" s="33"/>
      <c r="ST67" s="33"/>
      <c r="SU67" s="33"/>
      <c r="SX67" s="33"/>
      <c r="SY67" s="33"/>
      <c r="TB67" s="33"/>
      <c r="TC67" s="33"/>
      <c r="TF67" s="33"/>
      <c r="TG67" s="33"/>
      <c r="TJ67" s="33"/>
      <c r="TK67" s="33"/>
      <c r="TN67" s="33"/>
      <c r="TO67" s="33"/>
      <c r="TR67" s="33"/>
      <c r="TS67" s="33"/>
      <c r="TV67" s="33"/>
      <c r="TW67" s="33"/>
      <c r="TZ67" s="33"/>
      <c r="UA67" s="33"/>
      <c r="UD67" s="33"/>
      <c r="UE67" s="33"/>
      <c r="UH67" s="33"/>
      <c r="UI67" s="33"/>
      <c r="UL67" s="33"/>
      <c r="UM67" s="33"/>
      <c r="UP67" s="33"/>
      <c r="UQ67" s="33"/>
      <c r="UT67" s="33"/>
      <c r="UU67" s="33"/>
      <c r="UX67" s="33"/>
      <c r="UY67" s="33"/>
      <c r="VB67" s="33"/>
      <c r="VC67" s="33"/>
      <c r="VF67" s="33"/>
      <c r="VG67" s="33"/>
      <c r="VJ67" s="33"/>
      <c r="VK67" s="33"/>
      <c r="VN67" s="33"/>
      <c r="VO67" s="33"/>
      <c r="VR67" s="33"/>
      <c r="VS67" s="33"/>
      <c r="VV67" s="33"/>
      <c r="VW67" s="33"/>
      <c r="VZ67" s="33"/>
      <c r="WA67" s="33"/>
      <c r="WD67" s="33"/>
      <c r="WE67" s="33"/>
      <c r="WH67" s="33"/>
      <c r="WI67" s="33"/>
      <c r="WL67" s="33"/>
      <c r="WM67" s="33"/>
      <c r="WP67" s="33"/>
      <c r="WQ67" s="33"/>
      <c r="WT67" s="33"/>
      <c r="WU67" s="33"/>
      <c r="WX67" s="33"/>
      <c r="WY67" s="33"/>
      <c r="XB67" s="33"/>
      <c r="XC67" s="33"/>
      <c r="XF67" s="33"/>
      <c r="XG67" s="33"/>
      <c r="XJ67" s="33"/>
      <c r="XK67" s="33"/>
      <c r="XN67" s="33"/>
      <c r="XO67" s="33"/>
      <c r="XR67" s="33"/>
      <c r="XS67" s="33"/>
      <c r="XV67" s="33"/>
      <c r="XW67" s="33"/>
      <c r="XZ67" s="33"/>
      <c r="YA67" s="33"/>
      <c r="YD67" s="33"/>
      <c r="YE67" s="33"/>
      <c r="YH67" s="33"/>
      <c r="YI67" s="33"/>
      <c r="YL67" s="33"/>
      <c r="YM67" s="33"/>
      <c r="YP67" s="33"/>
      <c r="YQ67" s="33"/>
      <c r="YT67" s="33"/>
      <c r="YU67" s="33"/>
      <c r="YX67" s="33"/>
      <c r="YY67" s="33"/>
      <c r="ZB67" s="33"/>
      <c r="ZC67" s="33"/>
      <c r="ZF67" s="33"/>
      <c r="ZG67" s="33"/>
      <c r="ZJ67" s="33"/>
      <c r="ZK67" s="33"/>
      <c r="ZN67" s="33"/>
      <c r="ZO67" s="33"/>
      <c r="ZR67" s="33"/>
      <c r="ZS67" s="33"/>
      <c r="ZV67" s="33"/>
      <c r="ZW67" s="33"/>
      <c r="ZZ67" s="33"/>
      <c r="AAA67" s="33"/>
      <c r="AAD67" s="33"/>
      <c r="AAE67" s="33"/>
      <c r="AAH67" s="33"/>
      <c r="AAI67" s="33"/>
      <c r="AAL67" s="33"/>
      <c r="AAM67" s="33"/>
      <c r="AAP67" s="33"/>
      <c r="AAQ67" s="33"/>
      <c r="AAT67" s="33"/>
      <c r="AAU67" s="33"/>
      <c r="AAX67" s="33"/>
      <c r="AAY67" s="33"/>
      <c r="ABB67" s="33"/>
      <c r="ABC67" s="33"/>
      <c r="ABF67" s="33"/>
      <c r="ABG67" s="33"/>
      <c r="ABJ67" s="33"/>
      <c r="ABK67" s="33"/>
      <c r="ABN67" s="33"/>
      <c r="ABO67" s="33"/>
      <c r="ABR67" s="33"/>
      <c r="ABS67" s="33"/>
      <c r="ABV67" s="33"/>
      <c r="ABW67" s="33"/>
      <c r="ABZ67" s="33"/>
      <c r="ACA67" s="33"/>
      <c r="ACD67" s="33"/>
      <c r="ACE67" s="33"/>
      <c r="ACH67" s="33"/>
      <c r="ACI67" s="33"/>
      <c r="ACL67" s="33"/>
      <c r="ACM67" s="33"/>
      <c r="ACP67" s="33"/>
      <c r="ACQ67" s="33"/>
      <c r="ACT67" s="33"/>
      <c r="ACU67" s="33"/>
      <c r="ACX67" s="33"/>
      <c r="ACY67" s="33"/>
      <c r="ADB67" s="33"/>
      <c r="ADC67" s="33"/>
      <c r="ADF67" s="33"/>
      <c r="ADG67" s="33"/>
      <c r="ADJ67" s="33"/>
      <c r="ADK67" s="33"/>
      <c r="ADN67" s="33"/>
      <c r="ADO67" s="33"/>
      <c r="ADR67" s="33"/>
      <c r="ADS67" s="33"/>
      <c r="ADV67" s="33"/>
      <c r="ADW67" s="33"/>
      <c r="ADZ67" s="33"/>
      <c r="AEA67" s="33"/>
      <c r="AED67" s="33"/>
      <c r="AEE67" s="33"/>
      <c r="AEH67" s="33"/>
      <c r="AEI67" s="33"/>
      <c r="AEL67" s="33"/>
      <c r="AEM67" s="33"/>
      <c r="AEP67" s="33"/>
      <c r="AEQ67" s="33"/>
      <c r="AET67" s="33"/>
      <c r="AEU67" s="33"/>
      <c r="AEX67" s="33"/>
      <c r="AEY67" s="33"/>
      <c r="AFB67" s="33"/>
      <c r="AFC67" s="33"/>
      <c r="AFF67" s="33"/>
      <c r="AFG67" s="33"/>
      <c r="AFJ67" s="33"/>
      <c r="AFK67" s="33"/>
      <c r="AFN67" s="33"/>
      <c r="AFO67" s="33"/>
      <c r="AFR67" s="33"/>
      <c r="AFS67" s="33"/>
      <c r="AFV67" s="33"/>
      <c r="AFW67" s="33"/>
      <c r="AFZ67" s="33"/>
      <c r="AGA67" s="33"/>
      <c r="AGD67" s="33"/>
      <c r="AGE67" s="33"/>
      <c r="AGH67" s="33"/>
      <c r="AGI67" s="33"/>
      <c r="AGL67" s="33"/>
      <c r="AGM67" s="33"/>
      <c r="AGP67" s="33"/>
      <c r="AGQ67" s="33"/>
      <c r="AGT67" s="33"/>
      <c r="AGU67" s="33"/>
      <c r="AGX67" s="33"/>
      <c r="AGY67" s="33"/>
      <c r="AHB67" s="33"/>
      <c r="AHC67" s="33"/>
      <c r="AHF67" s="33"/>
      <c r="AHG67" s="33"/>
      <c r="AHJ67" s="33"/>
      <c r="AHK67" s="33"/>
      <c r="AHN67" s="33"/>
      <c r="AHO67" s="33"/>
      <c r="AHR67" s="33"/>
      <c r="AHS67" s="33"/>
      <c r="AHV67" s="33"/>
      <c r="AHW67" s="33"/>
      <c r="AHZ67" s="33"/>
      <c r="AIA67" s="33"/>
      <c r="AID67" s="33"/>
      <c r="AIE67" s="33"/>
      <c r="AIH67" s="33"/>
      <c r="AII67" s="33"/>
      <c r="AIL67" s="33"/>
      <c r="AIM67" s="33"/>
      <c r="AIP67" s="33"/>
      <c r="AIQ67" s="33"/>
      <c r="AIT67" s="33"/>
      <c r="AIU67" s="33"/>
      <c r="AIX67" s="33"/>
      <c r="AIY67" s="33"/>
      <c r="AJB67" s="33"/>
      <c r="AJC67" s="33"/>
      <c r="AJF67" s="33"/>
      <c r="AJG67" s="33"/>
      <c r="AJJ67" s="33"/>
      <c r="AJK67" s="33"/>
      <c r="AJN67" s="33"/>
      <c r="AJO67" s="33"/>
      <c r="AJR67" s="33"/>
      <c r="AJS67" s="33"/>
      <c r="AJV67" s="33"/>
      <c r="AJW67" s="33"/>
      <c r="AJZ67" s="33"/>
      <c r="AKA67" s="33"/>
      <c r="AKD67" s="33"/>
      <c r="AKE67" s="33"/>
      <c r="AKH67" s="33"/>
      <c r="AKI67" s="33"/>
      <c r="AKL67" s="33"/>
      <c r="AKM67" s="33"/>
      <c r="AKP67" s="33"/>
      <c r="AKQ67" s="33"/>
      <c r="AKT67" s="33"/>
      <c r="AKU67" s="33"/>
      <c r="AKX67" s="33"/>
      <c r="AKY67" s="33"/>
      <c r="ALB67" s="33"/>
      <c r="ALC67" s="33"/>
      <c r="ALF67" s="33"/>
      <c r="ALG67" s="33"/>
      <c r="ALJ67" s="33"/>
      <c r="ALK67" s="33"/>
      <c r="ALN67" s="33"/>
      <c r="ALO67" s="33"/>
      <c r="ALR67" s="33"/>
      <c r="ALS67" s="33"/>
      <c r="ALV67" s="33"/>
      <c r="ALW67" s="33"/>
      <c r="ALZ67" s="33"/>
      <c r="AMA67" s="33"/>
      <c r="AMD67" s="33"/>
      <c r="AME67" s="33"/>
      <c r="AMH67" s="33"/>
      <c r="AMI67" s="33"/>
      <c r="AML67" s="33"/>
      <c r="AMM67" s="33"/>
      <c r="AMP67" s="33"/>
      <c r="AMQ67" s="33"/>
      <c r="AMT67" s="33"/>
      <c r="AMU67" s="33"/>
      <c r="AMX67" s="33"/>
      <c r="AMY67" s="33"/>
      <c r="ANB67" s="33"/>
      <c r="ANC67" s="33"/>
      <c r="ANF67" s="33"/>
      <c r="ANG67" s="33"/>
      <c r="ANJ67" s="33"/>
      <c r="ANK67" s="33"/>
      <c r="ANN67" s="33"/>
      <c r="ANO67" s="33"/>
      <c r="ANR67" s="33"/>
      <c r="ANS67" s="33"/>
      <c r="ANV67" s="33"/>
      <c r="ANW67" s="33"/>
      <c r="ANZ67" s="33"/>
      <c r="AOA67" s="33"/>
      <c r="AOD67" s="33"/>
      <c r="AOE67" s="33"/>
      <c r="AOH67" s="33"/>
      <c r="AOI67" s="33"/>
      <c r="AOL67" s="33"/>
      <c r="AOM67" s="33"/>
      <c r="AOP67" s="33"/>
      <c r="AOQ67" s="33"/>
      <c r="AOT67" s="33"/>
      <c r="AOU67" s="33"/>
      <c r="AOX67" s="33"/>
      <c r="AOY67" s="33"/>
      <c r="APB67" s="33"/>
      <c r="APC67" s="33"/>
      <c r="APF67" s="33"/>
      <c r="APG67" s="33"/>
      <c r="APJ67" s="33"/>
      <c r="APK67" s="33"/>
      <c r="APN67" s="33"/>
      <c r="APO67" s="33"/>
      <c r="APR67" s="33"/>
      <c r="APS67" s="33"/>
      <c r="APV67" s="33"/>
      <c r="APW67" s="33"/>
      <c r="APZ67" s="33"/>
      <c r="AQA67" s="33"/>
      <c r="AQD67" s="33"/>
      <c r="AQE67" s="33"/>
      <c r="AQH67" s="33"/>
      <c r="AQI67" s="33"/>
      <c r="AQL67" s="33"/>
      <c r="AQM67" s="33"/>
      <c r="AQP67" s="33"/>
      <c r="AQQ67" s="33"/>
      <c r="AQT67" s="33"/>
      <c r="AQU67" s="33"/>
      <c r="AQX67" s="33"/>
      <c r="AQY67" s="33"/>
      <c r="ARB67" s="33"/>
      <c r="ARC67" s="33"/>
      <c r="ARF67" s="33"/>
      <c r="ARG67" s="33"/>
      <c r="ARJ67" s="33"/>
      <c r="ARK67" s="33"/>
      <c r="ARN67" s="33"/>
      <c r="ARO67" s="33"/>
      <c r="ARR67" s="33"/>
      <c r="ARS67" s="33"/>
      <c r="ARV67" s="33"/>
      <c r="ARW67" s="33"/>
      <c r="ARZ67" s="33"/>
      <c r="ASA67" s="33"/>
      <c r="ASD67" s="33"/>
      <c r="ASE67" s="33"/>
      <c r="ASH67" s="33"/>
      <c r="ASI67" s="33"/>
      <c r="ASL67" s="33"/>
      <c r="ASM67" s="33"/>
      <c r="ASP67" s="33"/>
      <c r="ASQ67" s="33"/>
      <c r="AST67" s="33"/>
      <c r="ASU67" s="33"/>
      <c r="ASX67" s="33"/>
      <c r="ASY67" s="33"/>
      <c r="ATB67" s="33"/>
      <c r="ATC67" s="33"/>
      <c r="ATF67" s="33"/>
      <c r="ATG67" s="33"/>
      <c r="ATJ67" s="33"/>
      <c r="ATK67" s="33"/>
      <c r="ATN67" s="33"/>
      <c r="ATO67" s="33"/>
      <c r="ATR67" s="33"/>
      <c r="ATS67" s="33"/>
      <c r="ATV67" s="33"/>
      <c r="ATW67" s="33"/>
      <c r="ATZ67" s="33"/>
      <c r="AUA67" s="33"/>
      <c r="AUD67" s="33"/>
      <c r="AUE67" s="33"/>
      <c r="AUH67" s="33"/>
      <c r="AUI67" s="33"/>
      <c r="AUL67" s="33"/>
      <c r="AUM67" s="33"/>
      <c r="AUP67" s="33"/>
      <c r="AUQ67" s="33"/>
      <c r="AUT67" s="33"/>
      <c r="AUU67" s="33"/>
      <c r="AUX67" s="33"/>
      <c r="AUY67" s="33"/>
      <c r="AVB67" s="33"/>
      <c r="AVC67" s="33"/>
      <c r="AVF67" s="33"/>
      <c r="AVG67" s="33"/>
      <c r="AVJ67" s="33"/>
      <c r="AVK67" s="33"/>
      <c r="AVN67" s="33"/>
      <c r="AVO67" s="33"/>
      <c r="AVR67" s="33"/>
      <c r="AVS67" s="33"/>
      <c r="AVV67" s="33"/>
      <c r="AVW67" s="33"/>
      <c r="AVZ67" s="33"/>
      <c r="AWA67" s="33"/>
      <c r="AWD67" s="33"/>
      <c r="AWE67" s="33"/>
      <c r="AWH67" s="33"/>
      <c r="AWI67" s="33"/>
      <c r="AWL67" s="33"/>
      <c r="AWM67" s="33"/>
      <c r="AWP67" s="33"/>
      <c r="AWQ67" s="33"/>
      <c r="AWT67" s="33"/>
      <c r="AWU67" s="33"/>
      <c r="AWX67" s="33"/>
      <c r="AWY67" s="33"/>
      <c r="AXB67" s="33"/>
      <c r="AXC67" s="33"/>
      <c r="AXF67" s="33"/>
      <c r="AXG67" s="33"/>
      <c r="AXJ67" s="33"/>
      <c r="AXK67" s="33"/>
      <c r="AXN67" s="33"/>
      <c r="AXO67" s="33"/>
      <c r="AXR67" s="33"/>
      <c r="AXS67" s="33"/>
      <c r="AXV67" s="33"/>
      <c r="AXW67" s="33"/>
      <c r="AXZ67" s="33"/>
      <c r="AYA67" s="33"/>
      <c r="AYD67" s="33"/>
      <c r="AYE67" s="33"/>
      <c r="AYH67" s="33"/>
      <c r="AYI67" s="33"/>
      <c r="AYL67" s="33"/>
      <c r="AYM67" s="33"/>
      <c r="AYP67" s="33"/>
      <c r="AYQ67" s="33"/>
      <c r="AYT67" s="33"/>
      <c r="AYU67" s="33"/>
      <c r="AYX67" s="33"/>
      <c r="AYY67" s="33"/>
      <c r="AZB67" s="33"/>
      <c r="AZC67" s="33"/>
      <c r="AZF67" s="33"/>
      <c r="AZG67" s="33"/>
      <c r="AZJ67" s="33"/>
      <c r="AZK67" s="33"/>
      <c r="AZN67" s="33"/>
      <c r="AZO67" s="33"/>
      <c r="AZR67" s="33"/>
      <c r="AZS67" s="33"/>
      <c r="AZV67" s="33"/>
      <c r="AZW67" s="33"/>
      <c r="AZZ67" s="33"/>
      <c r="BAA67" s="33"/>
      <c r="BAD67" s="33"/>
      <c r="BAE67" s="33"/>
      <c r="BAH67" s="33"/>
      <c r="BAI67" s="33"/>
      <c r="BAL67" s="33"/>
      <c r="BAM67" s="33"/>
      <c r="BAP67" s="33"/>
      <c r="BAQ67" s="33"/>
      <c r="BAT67" s="33"/>
      <c r="BAU67" s="33"/>
      <c r="BAX67" s="33"/>
      <c r="BAY67" s="33"/>
      <c r="BBB67" s="33"/>
      <c r="BBC67" s="33"/>
      <c r="BBF67" s="33"/>
      <c r="BBG67" s="33"/>
      <c r="BBJ67" s="33"/>
      <c r="BBK67" s="33"/>
      <c r="BBN67" s="33"/>
      <c r="BBO67" s="33"/>
      <c r="BBR67" s="33"/>
      <c r="BBS67" s="33"/>
      <c r="BBV67" s="33"/>
      <c r="BBW67" s="33"/>
      <c r="BBZ67" s="33"/>
      <c r="BCA67" s="33"/>
      <c r="BCD67" s="33"/>
      <c r="BCE67" s="33"/>
      <c r="BCH67" s="33"/>
      <c r="BCI67" s="33"/>
      <c r="BCL67" s="33"/>
      <c r="BCM67" s="33"/>
      <c r="BCP67" s="33"/>
      <c r="BCQ67" s="33"/>
      <c r="BCT67" s="33"/>
      <c r="BCU67" s="33"/>
      <c r="BCX67" s="33"/>
      <c r="BCY67" s="33"/>
      <c r="BDB67" s="33"/>
      <c r="BDC67" s="33"/>
      <c r="BDF67" s="33"/>
      <c r="BDG67" s="33"/>
      <c r="BDJ67" s="33"/>
      <c r="BDK67" s="33"/>
      <c r="BDN67" s="33"/>
      <c r="BDO67" s="33"/>
      <c r="BDR67" s="33"/>
      <c r="BDS67" s="33"/>
      <c r="BDV67" s="33"/>
      <c r="BDW67" s="33"/>
      <c r="BDZ67" s="33"/>
      <c r="BEA67" s="33"/>
      <c r="BED67" s="33"/>
      <c r="BEE67" s="33"/>
      <c r="BEH67" s="33"/>
      <c r="BEI67" s="33"/>
      <c r="BEL67" s="33"/>
      <c r="BEM67" s="33"/>
      <c r="BEP67" s="33"/>
      <c r="BEQ67" s="33"/>
      <c r="BET67" s="33"/>
      <c r="BEU67" s="33"/>
      <c r="BEX67" s="33"/>
      <c r="BEY67" s="33"/>
      <c r="BFB67" s="33"/>
      <c r="BFC67" s="33"/>
      <c r="BFF67" s="33"/>
      <c r="BFG67" s="33"/>
      <c r="BFJ67" s="33"/>
      <c r="BFK67" s="33"/>
      <c r="BFN67" s="33"/>
      <c r="BFO67" s="33"/>
      <c r="BFR67" s="33"/>
      <c r="BFS67" s="33"/>
      <c r="BFV67" s="33"/>
      <c r="BFW67" s="33"/>
      <c r="BFZ67" s="33"/>
      <c r="BGA67" s="33"/>
      <c r="BGD67" s="33"/>
      <c r="BGE67" s="33"/>
      <c r="BGH67" s="33"/>
      <c r="BGI67" s="33"/>
      <c r="BGL67" s="33"/>
      <c r="BGM67" s="33"/>
      <c r="BGP67" s="33"/>
      <c r="BGQ67" s="33"/>
      <c r="BGT67" s="33"/>
      <c r="BGU67" s="33"/>
      <c r="BGX67" s="33"/>
      <c r="BGY67" s="33"/>
      <c r="BHB67" s="33"/>
      <c r="BHC67" s="33"/>
      <c r="BHF67" s="33"/>
      <c r="BHG67" s="33"/>
      <c r="BHJ67" s="33"/>
      <c r="BHK67" s="33"/>
      <c r="BHN67" s="33"/>
      <c r="BHO67" s="33"/>
      <c r="BHR67" s="33"/>
      <c r="BHS67" s="33"/>
      <c r="BHV67" s="33"/>
      <c r="BHW67" s="33"/>
      <c r="BHZ67" s="33"/>
      <c r="BIA67" s="33"/>
      <c r="BID67" s="33"/>
      <c r="BIE67" s="33"/>
      <c r="BIH67" s="33"/>
      <c r="BII67" s="33"/>
      <c r="BIL67" s="33"/>
      <c r="BIM67" s="33"/>
      <c r="BIP67" s="33"/>
      <c r="BIQ67" s="33"/>
      <c r="BIT67" s="33"/>
      <c r="BIU67" s="33"/>
      <c r="BIX67" s="33"/>
      <c r="BIY67" s="33"/>
      <c r="BJB67" s="33"/>
      <c r="BJC67" s="33"/>
      <c r="BJF67" s="33"/>
      <c r="BJG67" s="33"/>
      <c r="BJJ67" s="33"/>
      <c r="BJK67" s="33"/>
      <c r="BJN67" s="33"/>
      <c r="BJO67" s="33"/>
      <c r="BJR67" s="33"/>
      <c r="BJS67" s="33"/>
      <c r="BJV67" s="33"/>
      <c r="BJW67" s="33"/>
      <c r="BJZ67" s="33"/>
      <c r="BKA67" s="33"/>
      <c r="BKD67" s="33"/>
      <c r="BKE67" s="33"/>
      <c r="BKH67" s="33"/>
      <c r="BKI67" s="33"/>
      <c r="BKL67" s="33"/>
      <c r="BKM67" s="33"/>
      <c r="BKP67" s="33"/>
      <c r="BKQ67" s="33"/>
      <c r="BKT67" s="33"/>
      <c r="BKU67" s="33"/>
      <c r="BKX67" s="33"/>
      <c r="BKY67" s="33"/>
      <c r="BLB67" s="33"/>
      <c r="BLC67" s="33"/>
      <c r="BLF67" s="33"/>
      <c r="BLG67" s="33"/>
      <c r="BLJ67" s="33"/>
      <c r="BLK67" s="33"/>
      <c r="BLN67" s="33"/>
      <c r="BLO67" s="33"/>
      <c r="BLR67" s="33"/>
      <c r="BLS67" s="33"/>
      <c r="BLV67" s="33"/>
      <c r="BLW67" s="33"/>
      <c r="BLZ67" s="33"/>
      <c r="BMA67" s="33"/>
      <c r="BMD67" s="33"/>
      <c r="BME67" s="33"/>
      <c r="BMH67" s="33"/>
      <c r="BMI67" s="33"/>
      <c r="BML67" s="33"/>
      <c r="BMM67" s="33"/>
      <c r="BMP67" s="33"/>
      <c r="BMQ67" s="33"/>
      <c r="BMT67" s="33"/>
      <c r="BMU67" s="33"/>
      <c r="BMX67" s="33"/>
      <c r="BMY67" s="33"/>
      <c r="BNB67" s="33"/>
      <c r="BNC67" s="33"/>
      <c r="BNF67" s="33"/>
      <c r="BNG67" s="33"/>
      <c r="BNJ67" s="33"/>
      <c r="BNK67" s="33"/>
      <c r="BNN67" s="33"/>
      <c r="BNO67" s="33"/>
      <c r="BNR67" s="33"/>
      <c r="BNS67" s="33"/>
      <c r="BNV67" s="33"/>
      <c r="BNW67" s="33"/>
      <c r="BNZ67" s="33"/>
      <c r="BOA67" s="33"/>
      <c r="BOD67" s="33"/>
      <c r="BOE67" s="33"/>
      <c r="BOH67" s="33"/>
      <c r="BOI67" s="33"/>
      <c r="BOL67" s="33"/>
      <c r="BOM67" s="33"/>
      <c r="BOP67" s="33"/>
      <c r="BOQ67" s="33"/>
      <c r="BOT67" s="33"/>
      <c r="BOU67" s="33"/>
      <c r="BOX67" s="33"/>
      <c r="BOY67" s="33"/>
      <c r="BPB67" s="33"/>
      <c r="BPC67" s="33"/>
      <c r="BPF67" s="33"/>
      <c r="BPG67" s="33"/>
      <c r="BPJ67" s="33"/>
      <c r="BPK67" s="33"/>
      <c r="BPN67" s="33"/>
      <c r="BPO67" s="33"/>
      <c r="BPR67" s="33"/>
      <c r="BPS67" s="33"/>
      <c r="BPV67" s="33"/>
      <c r="BPW67" s="33"/>
      <c r="BPZ67" s="33"/>
      <c r="BQA67" s="33"/>
      <c r="BQD67" s="33"/>
      <c r="BQE67" s="33"/>
      <c r="BQH67" s="33"/>
      <c r="BQI67" s="33"/>
      <c r="BQL67" s="33"/>
      <c r="BQM67" s="33"/>
      <c r="BQP67" s="33"/>
      <c r="BQQ67" s="33"/>
      <c r="BQT67" s="33"/>
      <c r="BQU67" s="33"/>
      <c r="BQX67" s="33"/>
      <c r="BQY67" s="33"/>
      <c r="BRB67" s="33"/>
      <c r="BRC67" s="33"/>
      <c r="BRF67" s="33"/>
      <c r="BRG67" s="33"/>
      <c r="BRJ67" s="33"/>
      <c r="BRK67" s="33"/>
      <c r="BRN67" s="33"/>
      <c r="BRO67" s="33"/>
      <c r="BRR67" s="33"/>
      <c r="BRS67" s="33"/>
      <c r="BRV67" s="33"/>
      <c r="BRW67" s="33"/>
      <c r="BRZ67" s="33"/>
      <c r="BSA67" s="33"/>
      <c r="BSD67" s="33"/>
      <c r="BSE67" s="33"/>
      <c r="BSH67" s="33"/>
      <c r="BSI67" s="33"/>
      <c r="BSL67" s="33"/>
      <c r="BSM67" s="33"/>
      <c r="BSP67" s="33"/>
      <c r="BSQ67" s="33"/>
      <c r="BST67" s="33"/>
      <c r="BSU67" s="33"/>
      <c r="BSX67" s="33"/>
      <c r="BSY67" s="33"/>
      <c r="BTB67" s="33"/>
      <c r="BTC67" s="33"/>
      <c r="BTF67" s="33"/>
      <c r="BTG67" s="33"/>
      <c r="BTJ67" s="33"/>
      <c r="BTK67" s="33"/>
      <c r="BTN67" s="33"/>
      <c r="BTO67" s="33"/>
      <c r="BTR67" s="33"/>
      <c r="BTS67" s="33"/>
      <c r="BTV67" s="33"/>
      <c r="BTW67" s="33"/>
      <c r="BTZ67" s="33"/>
      <c r="BUA67" s="33"/>
      <c r="BUD67" s="33"/>
      <c r="BUE67" s="33"/>
      <c r="BUH67" s="33"/>
      <c r="BUI67" s="33"/>
      <c r="BUL67" s="33"/>
      <c r="BUM67" s="33"/>
      <c r="BUP67" s="33"/>
      <c r="BUQ67" s="33"/>
      <c r="BUT67" s="33"/>
      <c r="BUU67" s="33"/>
      <c r="BUX67" s="33"/>
      <c r="BUY67" s="33"/>
      <c r="BVB67" s="33"/>
      <c r="BVC67" s="33"/>
      <c r="BVF67" s="33"/>
      <c r="BVG67" s="33"/>
      <c r="BVJ67" s="33"/>
      <c r="BVK67" s="33"/>
      <c r="BVN67" s="33"/>
      <c r="BVO67" s="33"/>
      <c r="BVR67" s="33"/>
      <c r="BVS67" s="33"/>
      <c r="BVV67" s="33"/>
      <c r="BVW67" s="33"/>
      <c r="BVZ67" s="33"/>
      <c r="BWA67" s="33"/>
      <c r="BWD67" s="33"/>
      <c r="BWE67" s="33"/>
      <c r="BWH67" s="33"/>
      <c r="BWI67" s="33"/>
      <c r="BWL67" s="33"/>
      <c r="BWM67" s="33"/>
      <c r="BWP67" s="33"/>
      <c r="BWQ67" s="33"/>
      <c r="BWT67" s="33"/>
      <c r="BWU67" s="33"/>
      <c r="BWX67" s="33"/>
      <c r="BWY67" s="33"/>
      <c r="BXB67" s="33"/>
      <c r="BXC67" s="33"/>
      <c r="BXF67" s="33"/>
      <c r="BXG67" s="33"/>
      <c r="BXJ67" s="33"/>
      <c r="BXK67" s="33"/>
      <c r="BXN67" s="33"/>
      <c r="BXO67" s="33"/>
      <c r="BXR67" s="33"/>
      <c r="BXS67" s="33"/>
      <c r="BXV67" s="33"/>
      <c r="BXW67" s="33"/>
      <c r="BXZ67" s="33"/>
      <c r="BYA67" s="33"/>
      <c r="BYD67" s="33"/>
      <c r="BYE67" s="33"/>
      <c r="BYH67" s="33"/>
      <c r="BYI67" s="33"/>
      <c r="BYL67" s="33"/>
      <c r="BYM67" s="33"/>
      <c r="BYP67" s="33"/>
      <c r="BYQ67" s="33"/>
      <c r="BYT67" s="33"/>
      <c r="BYU67" s="33"/>
      <c r="BYX67" s="33"/>
      <c r="BYY67" s="33"/>
      <c r="BZB67" s="33"/>
      <c r="BZC67" s="33"/>
      <c r="BZF67" s="33"/>
      <c r="BZG67" s="33"/>
      <c r="BZJ67" s="33"/>
      <c r="BZK67" s="33"/>
      <c r="BZN67" s="33"/>
      <c r="BZO67" s="33"/>
      <c r="BZR67" s="33"/>
      <c r="BZS67" s="33"/>
      <c r="BZV67" s="33"/>
      <c r="BZW67" s="33"/>
      <c r="BZZ67" s="33"/>
      <c r="CAA67" s="33"/>
      <c r="CAD67" s="33"/>
      <c r="CAE67" s="33"/>
      <c r="CAH67" s="33"/>
      <c r="CAI67" s="33"/>
      <c r="CAL67" s="33"/>
      <c r="CAM67" s="33"/>
      <c r="CAP67" s="33"/>
      <c r="CAQ67" s="33"/>
      <c r="CAT67" s="33"/>
      <c r="CAU67" s="33"/>
      <c r="CAX67" s="33"/>
      <c r="CAY67" s="33"/>
      <c r="CBB67" s="33"/>
      <c r="CBC67" s="33"/>
      <c r="CBF67" s="33"/>
      <c r="CBG67" s="33"/>
      <c r="CBJ67" s="33"/>
      <c r="CBK67" s="33"/>
      <c r="CBN67" s="33"/>
      <c r="CBO67" s="33"/>
      <c r="CBR67" s="33"/>
      <c r="CBS67" s="33"/>
      <c r="CBV67" s="33"/>
      <c r="CBW67" s="33"/>
      <c r="CBZ67" s="33"/>
      <c r="CCA67" s="33"/>
      <c r="CCD67" s="33"/>
      <c r="CCE67" s="33"/>
      <c r="CCH67" s="33"/>
      <c r="CCI67" s="33"/>
      <c r="CCL67" s="33"/>
      <c r="CCM67" s="33"/>
      <c r="CCP67" s="33"/>
      <c r="CCQ67" s="33"/>
      <c r="CCT67" s="33"/>
      <c r="CCU67" s="33"/>
      <c r="CCX67" s="33"/>
      <c r="CCY67" s="33"/>
      <c r="CDB67" s="33"/>
      <c r="CDC67" s="33"/>
      <c r="CDF67" s="33"/>
      <c r="CDG67" s="33"/>
      <c r="CDJ67" s="33"/>
      <c r="CDK67" s="33"/>
      <c r="CDN67" s="33"/>
      <c r="CDO67" s="33"/>
      <c r="CDR67" s="33"/>
      <c r="CDS67" s="33"/>
      <c r="CDV67" s="33"/>
      <c r="CDW67" s="33"/>
      <c r="CDZ67" s="33"/>
      <c r="CEA67" s="33"/>
      <c r="CED67" s="33"/>
      <c r="CEE67" s="33"/>
      <c r="CEH67" s="33"/>
      <c r="CEI67" s="33"/>
      <c r="CEL67" s="33"/>
      <c r="CEM67" s="33"/>
      <c r="CEP67" s="33"/>
      <c r="CEQ67" s="33"/>
      <c r="CET67" s="33"/>
      <c r="CEU67" s="33"/>
      <c r="CEX67" s="33"/>
      <c r="CEY67" s="33"/>
      <c r="CFB67" s="33"/>
      <c r="CFC67" s="33"/>
      <c r="CFF67" s="33"/>
      <c r="CFG67" s="33"/>
      <c r="CFJ67" s="33"/>
      <c r="CFK67" s="33"/>
      <c r="CFN67" s="33"/>
      <c r="CFO67" s="33"/>
      <c r="CFR67" s="33"/>
      <c r="CFS67" s="33"/>
      <c r="CFV67" s="33"/>
      <c r="CFW67" s="33"/>
      <c r="CFZ67" s="33"/>
      <c r="CGA67" s="33"/>
      <c r="CGD67" s="33"/>
      <c r="CGE67" s="33"/>
      <c r="CGH67" s="33"/>
      <c r="CGI67" s="33"/>
      <c r="CGL67" s="33"/>
      <c r="CGM67" s="33"/>
      <c r="CGP67" s="33"/>
      <c r="CGQ67" s="33"/>
      <c r="CGT67" s="33"/>
      <c r="CGU67" s="33"/>
      <c r="CGX67" s="33"/>
      <c r="CGY67" s="33"/>
      <c r="CHB67" s="33"/>
      <c r="CHC67" s="33"/>
      <c r="CHF67" s="33"/>
      <c r="CHG67" s="33"/>
      <c r="CHJ67" s="33"/>
      <c r="CHK67" s="33"/>
      <c r="CHN67" s="33"/>
      <c r="CHO67" s="33"/>
      <c r="CHR67" s="33"/>
      <c r="CHS67" s="33"/>
      <c r="CHV67" s="33"/>
      <c r="CHW67" s="33"/>
      <c r="CHZ67" s="33"/>
      <c r="CIA67" s="33"/>
      <c r="CID67" s="33"/>
      <c r="CIE67" s="33"/>
      <c r="CIH67" s="33"/>
      <c r="CII67" s="33"/>
      <c r="CIL67" s="33"/>
      <c r="CIM67" s="33"/>
      <c r="CIP67" s="33"/>
      <c r="CIQ67" s="33"/>
      <c r="CIT67" s="33"/>
      <c r="CIU67" s="33"/>
      <c r="CIX67" s="33"/>
      <c r="CIY67" s="33"/>
      <c r="CJB67" s="33"/>
      <c r="CJC67" s="33"/>
      <c r="CJF67" s="33"/>
      <c r="CJG67" s="33"/>
      <c r="CJJ67" s="33"/>
      <c r="CJK67" s="33"/>
      <c r="CJN67" s="33"/>
      <c r="CJO67" s="33"/>
      <c r="CJR67" s="33"/>
      <c r="CJS67" s="33"/>
      <c r="CJV67" s="33"/>
      <c r="CJW67" s="33"/>
      <c r="CJZ67" s="33"/>
      <c r="CKA67" s="33"/>
      <c r="CKD67" s="33"/>
      <c r="CKE67" s="33"/>
      <c r="CKH67" s="33"/>
      <c r="CKI67" s="33"/>
      <c r="CKL67" s="33"/>
      <c r="CKM67" s="33"/>
      <c r="CKP67" s="33"/>
      <c r="CKQ67" s="33"/>
      <c r="CKT67" s="33"/>
      <c r="CKU67" s="33"/>
      <c r="CKX67" s="33"/>
      <c r="CKY67" s="33"/>
      <c r="CLB67" s="33"/>
      <c r="CLC67" s="33"/>
      <c r="CLF67" s="33"/>
      <c r="CLG67" s="33"/>
      <c r="CLJ67" s="33"/>
      <c r="CLK67" s="33"/>
      <c r="CLN67" s="33"/>
      <c r="CLO67" s="33"/>
      <c r="CLR67" s="33"/>
      <c r="CLS67" s="33"/>
      <c r="CLV67" s="33"/>
      <c r="CLW67" s="33"/>
      <c r="CLZ67" s="33"/>
      <c r="CMA67" s="33"/>
      <c r="CMD67" s="33"/>
      <c r="CME67" s="33"/>
      <c r="CMH67" s="33"/>
      <c r="CMI67" s="33"/>
      <c r="CML67" s="33"/>
      <c r="CMM67" s="33"/>
      <c r="CMP67" s="33"/>
      <c r="CMQ67" s="33"/>
      <c r="CMT67" s="33"/>
      <c r="CMU67" s="33"/>
      <c r="CMX67" s="33"/>
      <c r="CMY67" s="33"/>
      <c r="CNB67" s="33"/>
      <c r="CNC67" s="33"/>
      <c r="CNF67" s="33"/>
      <c r="CNG67" s="33"/>
      <c r="CNJ67" s="33"/>
      <c r="CNK67" s="33"/>
      <c r="CNN67" s="33"/>
      <c r="CNO67" s="33"/>
      <c r="CNR67" s="33"/>
      <c r="CNS67" s="33"/>
      <c r="CNV67" s="33"/>
      <c r="CNW67" s="33"/>
      <c r="CNZ67" s="33"/>
      <c r="COA67" s="33"/>
      <c r="COD67" s="33"/>
      <c r="COE67" s="33"/>
      <c r="COH67" s="33"/>
      <c r="COI67" s="33"/>
      <c r="COL67" s="33"/>
      <c r="COM67" s="33"/>
      <c r="COP67" s="33"/>
      <c r="COQ67" s="33"/>
      <c r="COT67" s="33"/>
      <c r="COU67" s="33"/>
      <c r="COX67" s="33"/>
      <c r="COY67" s="33"/>
      <c r="CPB67" s="33"/>
      <c r="CPC67" s="33"/>
      <c r="CPF67" s="33"/>
      <c r="CPG67" s="33"/>
      <c r="CPJ67" s="33"/>
      <c r="CPK67" s="33"/>
      <c r="CPN67" s="33"/>
      <c r="CPO67" s="33"/>
      <c r="CPR67" s="33"/>
      <c r="CPS67" s="33"/>
      <c r="CPV67" s="33"/>
      <c r="CPW67" s="33"/>
      <c r="CPZ67" s="33"/>
      <c r="CQA67" s="33"/>
      <c r="CQD67" s="33"/>
      <c r="CQE67" s="33"/>
      <c r="CQH67" s="33"/>
      <c r="CQI67" s="33"/>
      <c r="CQL67" s="33"/>
      <c r="CQM67" s="33"/>
      <c r="CQP67" s="33"/>
      <c r="CQQ67" s="33"/>
      <c r="CQT67" s="33"/>
      <c r="CQU67" s="33"/>
      <c r="CQX67" s="33"/>
      <c r="CQY67" s="33"/>
      <c r="CRB67" s="33"/>
      <c r="CRC67" s="33"/>
      <c r="CRF67" s="33"/>
      <c r="CRG67" s="33"/>
      <c r="CRJ67" s="33"/>
      <c r="CRK67" s="33"/>
      <c r="CRN67" s="33"/>
      <c r="CRO67" s="33"/>
      <c r="CRR67" s="33"/>
      <c r="CRS67" s="33"/>
      <c r="CRV67" s="33"/>
      <c r="CRW67" s="33"/>
      <c r="CRZ67" s="33"/>
      <c r="CSA67" s="33"/>
      <c r="CSD67" s="33"/>
      <c r="CSE67" s="33"/>
      <c r="CSH67" s="33"/>
      <c r="CSI67" s="33"/>
      <c r="CSL67" s="33"/>
      <c r="CSM67" s="33"/>
      <c r="CSP67" s="33"/>
      <c r="CSQ67" s="33"/>
      <c r="CST67" s="33"/>
      <c r="CSU67" s="33"/>
      <c r="CSX67" s="33"/>
      <c r="CSY67" s="33"/>
      <c r="CTB67" s="33"/>
      <c r="CTC67" s="33"/>
      <c r="CTF67" s="33"/>
      <c r="CTG67" s="33"/>
      <c r="CTJ67" s="33"/>
      <c r="CTK67" s="33"/>
      <c r="CTN67" s="33"/>
      <c r="CTO67" s="33"/>
      <c r="CTR67" s="33"/>
      <c r="CTS67" s="33"/>
      <c r="CTV67" s="33"/>
      <c r="CTW67" s="33"/>
      <c r="CTZ67" s="33"/>
      <c r="CUA67" s="33"/>
      <c r="CUD67" s="33"/>
      <c r="CUE67" s="33"/>
      <c r="CUH67" s="33"/>
      <c r="CUI67" s="33"/>
      <c r="CUL67" s="33"/>
      <c r="CUM67" s="33"/>
      <c r="CUP67" s="33"/>
      <c r="CUQ67" s="33"/>
      <c r="CUT67" s="33"/>
      <c r="CUU67" s="33"/>
      <c r="CUX67" s="33"/>
      <c r="CUY67" s="33"/>
      <c r="CVB67" s="33"/>
      <c r="CVC67" s="33"/>
      <c r="CVF67" s="33"/>
      <c r="CVG67" s="33"/>
      <c r="CVJ67" s="33"/>
      <c r="CVK67" s="33"/>
      <c r="CVN67" s="33"/>
      <c r="CVO67" s="33"/>
      <c r="CVR67" s="33"/>
      <c r="CVS67" s="33"/>
      <c r="CVV67" s="33"/>
      <c r="CVW67" s="33"/>
      <c r="CVZ67" s="33"/>
      <c r="CWA67" s="33"/>
      <c r="CWD67" s="33"/>
      <c r="CWE67" s="33"/>
      <c r="CWH67" s="33"/>
      <c r="CWI67" s="33"/>
      <c r="CWL67" s="33"/>
      <c r="CWM67" s="33"/>
      <c r="CWP67" s="33"/>
      <c r="CWQ67" s="33"/>
      <c r="CWT67" s="33"/>
      <c r="CWU67" s="33"/>
      <c r="CWX67" s="33"/>
      <c r="CWY67" s="33"/>
      <c r="CXB67" s="33"/>
      <c r="CXC67" s="33"/>
      <c r="CXF67" s="33"/>
      <c r="CXG67" s="33"/>
      <c r="CXJ67" s="33"/>
      <c r="CXK67" s="33"/>
      <c r="CXN67" s="33"/>
      <c r="CXO67" s="33"/>
      <c r="CXR67" s="33"/>
      <c r="CXS67" s="33"/>
      <c r="CXV67" s="33"/>
      <c r="CXW67" s="33"/>
      <c r="CXZ67" s="33"/>
      <c r="CYA67" s="33"/>
      <c r="CYD67" s="33"/>
      <c r="CYE67" s="33"/>
      <c r="CYH67" s="33"/>
      <c r="CYI67" s="33"/>
      <c r="CYL67" s="33"/>
      <c r="CYM67" s="33"/>
      <c r="CYP67" s="33"/>
      <c r="CYQ67" s="33"/>
      <c r="CYT67" s="33"/>
      <c r="CYU67" s="33"/>
      <c r="CYX67" s="33"/>
      <c r="CYY67" s="33"/>
      <c r="CZB67" s="33"/>
      <c r="CZC67" s="33"/>
      <c r="CZF67" s="33"/>
      <c r="CZG67" s="33"/>
      <c r="CZJ67" s="33"/>
      <c r="CZK67" s="33"/>
      <c r="CZN67" s="33"/>
      <c r="CZO67" s="33"/>
      <c r="CZR67" s="33"/>
      <c r="CZS67" s="33"/>
      <c r="CZV67" s="33"/>
      <c r="CZW67" s="33"/>
      <c r="CZZ67" s="33"/>
      <c r="DAA67" s="33"/>
      <c r="DAD67" s="33"/>
      <c r="DAE67" s="33"/>
      <c r="DAH67" s="33"/>
      <c r="DAI67" s="33"/>
      <c r="DAL67" s="33"/>
      <c r="DAM67" s="33"/>
      <c r="DAP67" s="33"/>
      <c r="DAQ67" s="33"/>
      <c r="DAT67" s="33"/>
      <c r="DAU67" s="33"/>
      <c r="DAX67" s="33"/>
      <c r="DAY67" s="33"/>
      <c r="DBB67" s="33"/>
      <c r="DBC67" s="33"/>
      <c r="DBF67" s="33"/>
      <c r="DBG67" s="33"/>
      <c r="DBJ67" s="33"/>
      <c r="DBK67" s="33"/>
      <c r="DBN67" s="33"/>
      <c r="DBO67" s="33"/>
      <c r="DBR67" s="33"/>
      <c r="DBS67" s="33"/>
      <c r="DBV67" s="33"/>
      <c r="DBW67" s="33"/>
      <c r="DBZ67" s="33"/>
      <c r="DCA67" s="33"/>
      <c r="DCD67" s="33"/>
      <c r="DCE67" s="33"/>
      <c r="DCH67" s="33"/>
      <c r="DCI67" s="33"/>
      <c r="DCL67" s="33"/>
      <c r="DCM67" s="33"/>
      <c r="DCP67" s="33"/>
      <c r="DCQ67" s="33"/>
      <c r="DCT67" s="33"/>
      <c r="DCU67" s="33"/>
      <c r="DCX67" s="33"/>
      <c r="DCY67" s="33"/>
      <c r="DDB67" s="33"/>
      <c r="DDC67" s="33"/>
      <c r="DDF67" s="33"/>
      <c r="DDG67" s="33"/>
      <c r="DDJ67" s="33"/>
      <c r="DDK67" s="33"/>
      <c r="DDN67" s="33"/>
      <c r="DDO67" s="33"/>
      <c r="DDR67" s="33"/>
      <c r="DDS67" s="33"/>
      <c r="DDV67" s="33"/>
      <c r="DDW67" s="33"/>
      <c r="DDZ67" s="33"/>
      <c r="DEA67" s="33"/>
      <c r="DED67" s="33"/>
      <c r="DEE67" s="33"/>
      <c r="DEH67" s="33"/>
      <c r="DEI67" s="33"/>
      <c r="DEL67" s="33"/>
      <c r="DEM67" s="33"/>
      <c r="DEP67" s="33"/>
      <c r="DEQ67" s="33"/>
      <c r="DET67" s="33"/>
      <c r="DEU67" s="33"/>
      <c r="DEX67" s="33"/>
      <c r="DEY67" s="33"/>
      <c r="DFB67" s="33"/>
      <c r="DFC67" s="33"/>
      <c r="DFF67" s="33"/>
      <c r="DFG67" s="33"/>
      <c r="DFJ67" s="33"/>
      <c r="DFK67" s="33"/>
      <c r="DFN67" s="33"/>
      <c r="DFO67" s="33"/>
      <c r="DFR67" s="33"/>
      <c r="DFS67" s="33"/>
      <c r="DFV67" s="33"/>
      <c r="DFW67" s="33"/>
      <c r="DFZ67" s="33"/>
      <c r="DGA67" s="33"/>
      <c r="DGD67" s="33"/>
      <c r="DGE67" s="33"/>
      <c r="DGH67" s="33"/>
      <c r="DGI67" s="33"/>
      <c r="DGL67" s="33"/>
      <c r="DGM67" s="33"/>
      <c r="DGP67" s="33"/>
      <c r="DGQ67" s="33"/>
      <c r="DGT67" s="33"/>
      <c r="DGU67" s="33"/>
      <c r="DGX67" s="33"/>
      <c r="DGY67" s="33"/>
      <c r="DHB67" s="33"/>
      <c r="DHC67" s="33"/>
      <c r="DHF67" s="33"/>
      <c r="DHG67" s="33"/>
      <c r="DHJ67" s="33"/>
      <c r="DHK67" s="33"/>
      <c r="DHN67" s="33"/>
      <c r="DHO67" s="33"/>
      <c r="DHR67" s="33"/>
      <c r="DHS67" s="33"/>
      <c r="DHV67" s="33"/>
      <c r="DHW67" s="33"/>
      <c r="DHZ67" s="33"/>
      <c r="DIA67" s="33"/>
      <c r="DID67" s="33"/>
      <c r="DIE67" s="33"/>
      <c r="DIH67" s="33"/>
      <c r="DII67" s="33"/>
      <c r="DIL67" s="33"/>
      <c r="DIM67" s="33"/>
      <c r="DIP67" s="33"/>
      <c r="DIQ67" s="33"/>
      <c r="DIT67" s="33"/>
      <c r="DIU67" s="33"/>
      <c r="DIX67" s="33"/>
      <c r="DIY67" s="33"/>
      <c r="DJB67" s="33"/>
      <c r="DJC67" s="33"/>
      <c r="DJF67" s="33"/>
      <c r="DJG67" s="33"/>
      <c r="DJJ67" s="33"/>
      <c r="DJK67" s="33"/>
      <c r="DJN67" s="33"/>
      <c r="DJO67" s="33"/>
      <c r="DJR67" s="33"/>
      <c r="DJS67" s="33"/>
      <c r="DJV67" s="33"/>
      <c r="DJW67" s="33"/>
      <c r="DJZ67" s="33"/>
      <c r="DKA67" s="33"/>
      <c r="DKD67" s="33"/>
      <c r="DKE67" s="33"/>
      <c r="DKH67" s="33"/>
      <c r="DKI67" s="33"/>
      <c r="DKL67" s="33"/>
      <c r="DKM67" s="33"/>
      <c r="DKP67" s="33"/>
      <c r="DKQ67" s="33"/>
      <c r="DKT67" s="33"/>
      <c r="DKU67" s="33"/>
      <c r="DKX67" s="33"/>
      <c r="DKY67" s="33"/>
      <c r="DLB67" s="33"/>
      <c r="DLC67" s="33"/>
      <c r="DLF67" s="33"/>
      <c r="DLG67" s="33"/>
      <c r="DLJ67" s="33"/>
      <c r="DLK67" s="33"/>
      <c r="DLN67" s="33"/>
      <c r="DLO67" s="33"/>
      <c r="DLR67" s="33"/>
      <c r="DLS67" s="33"/>
      <c r="DLV67" s="33"/>
      <c r="DLW67" s="33"/>
      <c r="DLZ67" s="33"/>
      <c r="DMA67" s="33"/>
      <c r="DMD67" s="33"/>
      <c r="DME67" s="33"/>
      <c r="DMH67" s="33"/>
      <c r="DMI67" s="33"/>
      <c r="DML67" s="33"/>
      <c r="DMM67" s="33"/>
      <c r="DMP67" s="33"/>
      <c r="DMQ67" s="33"/>
      <c r="DMT67" s="33"/>
      <c r="DMU67" s="33"/>
      <c r="DMX67" s="33"/>
      <c r="DMY67" s="33"/>
      <c r="DNB67" s="33"/>
      <c r="DNC67" s="33"/>
      <c r="DNF67" s="33"/>
      <c r="DNG67" s="33"/>
      <c r="DNJ67" s="33"/>
      <c r="DNK67" s="33"/>
      <c r="DNN67" s="33"/>
      <c r="DNO67" s="33"/>
      <c r="DNR67" s="33"/>
      <c r="DNS67" s="33"/>
      <c r="DNV67" s="33"/>
      <c r="DNW67" s="33"/>
      <c r="DNZ67" s="33"/>
      <c r="DOA67" s="33"/>
      <c r="DOD67" s="33"/>
      <c r="DOE67" s="33"/>
      <c r="DOH67" s="33"/>
      <c r="DOI67" s="33"/>
      <c r="DOL67" s="33"/>
      <c r="DOM67" s="33"/>
      <c r="DOP67" s="33"/>
      <c r="DOQ67" s="33"/>
      <c r="DOT67" s="33"/>
      <c r="DOU67" s="33"/>
      <c r="DOX67" s="33"/>
      <c r="DOY67" s="33"/>
      <c r="DPB67" s="33"/>
      <c r="DPC67" s="33"/>
      <c r="DPF67" s="33"/>
      <c r="DPG67" s="33"/>
      <c r="DPJ67" s="33"/>
      <c r="DPK67" s="33"/>
      <c r="DPN67" s="33"/>
      <c r="DPO67" s="33"/>
      <c r="DPR67" s="33"/>
      <c r="DPS67" s="33"/>
      <c r="DPV67" s="33"/>
      <c r="DPW67" s="33"/>
      <c r="DPZ67" s="33"/>
      <c r="DQA67" s="33"/>
      <c r="DQD67" s="33"/>
      <c r="DQE67" s="33"/>
      <c r="DQH67" s="33"/>
      <c r="DQI67" s="33"/>
      <c r="DQL67" s="33"/>
      <c r="DQM67" s="33"/>
      <c r="DQP67" s="33"/>
      <c r="DQQ67" s="33"/>
      <c r="DQT67" s="33"/>
      <c r="DQU67" s="33"/>
      <c r="DQX67" s="33"/>
      <c r="DQY67" s="33"/>
      <c r="DRB67" s="33"/>
      <c r="DRC67" s="33"/>
      <c r="DRF67" s="33"/>
      <c r="DRG67" s="33"/>
      <c r="DRJ67" s="33"/>
      <c r="DRK67" s="33"/>
      <c r="DRN67" s="33"/>
      <c r="DRO67" s="33"/>
      <c r="DRR67" s="33"/>
      <c r="DRS67" s="33"/>
      <c r="DRV67" s="33"/>
      <c r="DRW67" s="33"/>
      <c r="DRZ67" s="33"/>
      <c r="DSA67" s="33"/>
      <c r="DSD67" s="33"/>
      <c r="DSE67" s="33"/>
      <c r="DSH67" s="33"/>
      <c r="DSI67" s="33"/>
      <c r="DSL67" s="33"/>
      <c r="DSM67" s="33"/>
      <c r="DSP67" s="33"/>
      <c r="DSQ67" s="33"/>
      <c r="DST67" s="33"/>
      <c r="DSU67" s="33"/>
      <c r="DSX67" s="33"/>
      <c r="DSY67" s="33"/>
      <c r="DTB67" s="33"/>
      <c r="DTC67" s="33"/>
      <c r="DTF67" s="33"/>
      <c r="DTG67" s="33"/>
      <c r="DTJ67" s="33"/>
      <c r="DTK67" s="33"/>
      <c r="DTN67" s="33"/>
      <c r="DTO67" s="33"/>
      <c r="DTR67" s="33"/>
      <c r="DTS67" s="33"/>
      <c r="DTV67" s="33"/>
      <c r="DTW67" s="33"/>
      <c r="DTZ67" s="33"/>
      <c r="DUA67" s="33"/>
      <c r="DUD67" s="33"/>
      <c r="DUE67" s="33"/>
      <c r="DUH67" s="33"/>
      <c r="DUI67" s="33"/>
      <c r="DUL67" s="33"/>
      <c r="DUM67" s="33"/>
      <c r="DUP67" s="33"/>
      <c r="DUQ67" s="33"/>
      <c r="DUT67" s="33"/>
      <c r="DUU67" s="33"/>
      <c r="DUX67" s="33"/>
      <c r="DUY67" s="33"/>
      <c r="DVB67" s="33"/>
      <c r="DVC67" s="33"/>
      <c r="DVF67" s="33"/>
      <c r="DVG67" s="33"/>
      <c r="DVJ67" s="33"/>
      <c r="DVK67" s="33"/>
      <c r="DVN67" s="33"/>
      <c r="DVO67" s="33"/>
      <c r="DVR67" s="33"/>
      <c r="DVS67" s="33"/>
      <c r="DVV67" s="33"/>
      <c r="DVW67" s="33"/>
      <c r="DVZ67" s="33"/>
      <c r="DWA67" s="33"/>
      <c r="DWD67" s="33"/>
      <c r="DWE67" s="33"/>
      <c r="DWH67" s="33"/>
      <c r="DWI67" s="33"/>
      <c r="DWL67" s="33"/>
      <c r="DWM67" s="33"/>
      <c r="DWP67" s="33"/>
      <c r="DWQ67" s="33"/>
      <c r="DWT67" s="33"/>
      <c r="DWU67" s="33"/>
      <c r="DWX67" s="33"/>
      <c r="DWY67" s="33"/>
      <c r="DXB67" s="33"/>
      <c r="DXC67" s="33"/>
      <c r="DXF67" s="33"/>
      <c r="DXG67" s="33"/>
      <c r="DXJ67" s="33"/>
      <c r="DXK67" s="33"/>
      <c r="DXN67" s="33"/>
      <c r="DXO67" s="33"/>
      <c r="DXR67" s="33"/>
      <c r="DXS67" s="33"/>
      <c r="DXV67" s="33"/>
      <c r="DXW67" s="33"/>
      <c r="DXZ67" s="33"/>
      <c r="DYA67" s="33"/>
      <c r="DYD67" s="33"/>
      <c r="DYE67" s="33"/>
      <c r="DYH67" s="33"/>
      <c r="DYI67" s="33"/>
      <c r="DYL67" s="33"/>
      <c r="DYM67" s="33"/>
      <c r="DYP67" s="33"/>
      <c r="DYQ67" s="33"/>
      <c r="DYT67" s="33"/>
      <c r="DYU67" s="33"/>
      <c r="DYX67" s="33"/>
      <c r="DYY67" s="33"/>
      <c r="DZB67" s="33"/>
      <c r="DZC67" s="33"/>
      <c r="DZF67" s="33"/>
      <c r="DZG67" s="33"/>
      <c r="DZJ67" s="33"/>
      <c r="DZK67" s="33"/>
      <c r="DZN67" s="33"/>
      <c r="DZO67" s="33"/>
      <c r="DZR67" s="33"/>
      <c r="DZS67" s="33"/>
      <c r="DZV67" s="33"/>
      <c r="DZW67" s="33"/>
      <c r="DZZ67" s="33"/>
      <c r="EAA67" s="33"/>
      <c r="EAD67" s="33"/>
      <c r="EAE67" s="33"/>
      <c r="EAH67" s="33"/>
      <c r="EAI67" s="33"/>
      <c r="EAL67" s="33"/>
      <c r="EAM67" s="33"/>
      <c r="EAP67" s="33"/>
      <c r="EAQ67" s="33"/>
      <c r="EAT67" s="33"/>
      <c r="EAU67" s="33"/>
      <c r="EAX67" s="33"/>
      <c r="EAY67" s="33"/>
      <c r="EBB67" s="33"/>
      <c r="EBC67" s="33"/>
      <c r="EBF67" s="33"/>
      <c r="EBG67" s="33"/>
      <c r="EBJ67" s="33"/>
      <c r="EBK67" s="33"/>
      <c r="EBN67" s="33"/>
      <c r="EBO67" s="33"/>
      <c r="EBR67" s="33"/>
      <c r="EBS67" s="33"/>
      <c r="EBV67" s="33"/>
      <c r="EBW67" s="33"/>
      <c r="EBZ67" s="33"/>
      <c r="ECA67" s="33"/>
      <c r="ECD67" s="33"/>
      <c r="ECE67" s="33"/>
      <c r="ECH67" s="33"/>
      <c r="ECI67" s="33"/>
      <c r="ECL67" s="33"/>
      <c r="ECM67" s="33"/>
      <c r="ECP67" s="33"/>
      <c r="ECQ67" s="33"/>
      <c r="ECT67" s="33"/>
      <c r="ECU67" s="33"/>
      <c r="ECX67" s="33"/>
      <c r="ECY67" s="33"/>
      <c r="EDB67" s="33"/>
      <c r="EDC67" s="33"/>
      <c r="EDF67" s="33"/>
      <c r="EDG67" s="33"/>
      <c r="EDJ67" s="33"/>
      <c r="EDK67" s="33"/>
      <c r="EDN67" s="33"/>
      <c r="EDO67" s="33"/>
      <c r="EDR67" s="33"/>
      <c r="EDS67" s="33"/>
      <c r="EDV67" s="33"/>
      <c r="EDW67" s="33"/>
      <c r="EDZ67" s="33"/>
      <c r="EEA67" s="33"/>
      <c r="EED67" s="33"/>
      <c r="EEE67" s="33"/>
      <c r="EEH67" s="33"/>
      <c r="EEI67" s="33"/>
      <c r="EEL67" s="33"/>
      <c r="EEM67" s="33"/>
      <c r="EEP67" s="33"/>
      <c r="EEQ67" s="33"/>
      <c r="EET67" s="33"/>
      <c r="EEU67" s="33"/>
      <c r="EEX67" s="33"/>
      <c r="EEY67" s="33"/>
      <c r="EFB67" s="33"/>
      <c r="EFC67" s="33"/>
      <c r="EFF67" s="33"/>
      <c r="EFG67" s="33"/>
      <c r="EFJ67" s="33"/>
      <c r="EFK67" s="33"/>
      <c r="EFN67" s="33"/>
      <c r="EFO67" s="33"/>
      <c r="EFR67" s="33"/>
      <c r="EFS67" s="33"/>
      <c r="EFV67" s="33"/>
      <c r="EFW67" s="33"/>
      <c r="EFZ67" s="33"/>
      <c r="EGA67" s="33"/>
      <c r="EGD67" s="33"/>
      <c r="EGE67" s="33"/>
      <c r="EGH67" s="33"/>
      <c r="EGI67" s="33"/>
      <c r="EGL67" s="33"/>
      <c r="EGM67" s="33"/>
      <c r="EGP67" s="33"/>
      <c r="EGQ67" s="33"/>
      <c r="EGT67" s="33"/>
      <c r="EGU67" s="33"/>
      <c r="EGX67" s="33"/>
      <c r="EGY67" s="33"/>
      <c r="EHB67" s="33"/>
      <c r="EHC67" s="33"/>
      <c r="EHF67" s="33"/>
      <c r="EHG67" s="33"/>
      <c r="EHJ67" s="33"/>
      <c r="EHK67" s="33"/>
      <c r="EHN67" s="33"/>
      <c r="EHO67" s="33"/>
      <c r="EHR67" s="33"/>
      <c r="EHS67" s="33"/>
      <c r="EHV67" s="33"/>
      <c r="EHW67" s="33"/>
      <c r="EHZ67" s="33"/>
      <c r="EIA67" s="33"/>
      <c r="EID67" s="33"/>
      <c r="EIE67" s="33"/>
      <c r="EIH67" s="33"/>
      <c r="EII67" s="33"/>
      <c r="EIL67" s="33"/>
      <c r="EIM67" s="33"/>
      <c r="EIP67" s="33"/>
      <c r="EIQ67" s="33"/>
      <c r="EIT67" s="33"/>
      <c r="EIU67" s="33"/>
      <c r="EIX67" s="33"/>
      <c r="EIY67" s="33"/>
      <c r="EJB67" s="33"/>
      <c r="EJC67" s="33"/>
      <c r="EJF67" s="33"/>
      <c r="EJG67" s="33"/>
      <c r="EJJ67" s="33"/>
      <c r="EJK67" s="33"/>
      <c r="EJN67" s="33"/>
      <c r="EJO67" s="33"/>
      <c r="EJR67" s="33"/>
      <c r="EJS67" s="33"/>
      <c r="EJV67" s="33"/>
      <c r="EJW67" s="33"/>
      <c r="EJZ67" s="33"/>
      <c r="EKA67" s="33"/>
      <c r="EKD67" s="33"/>
      <c r="EKE67" s="33"/>
      <c r="EKH67" s="33"/>
      <c r="EKI67" s="33"/>
      <c r="EKL67" s="33"/>
      <c r="EKM67" s="33"/>
      <c r="EKP67" s="33"/>
      <c r="EKQ67" s="33"/>
      <c r="EKT67" s="33"/>
      <c r="EKU67" s="33"/>
      <c r="EKX67" s="33"/>
      <c r="EKY67" s="33"/>
      <c r="ELB67" s="33"/>
      <c r="ELC67" s="33"/>
      <c r="ELF67" s="33"/>
      <c r="ELG67" s="33"/>
      <c r="ELJ67" s="33"/>
      <c r="ELK67" s="33"/>
      <c r="ELN67" s="33"/>
      <c r="ELO67" s="33"/>
      <c r="ELR67" s="33"/>
      <c r="ELS67" s="33"/>
      <c r="ELV67" s="33"/>
      <c r="ELW67" s="33"/>
      <c r="ELZ67" s="33"/>
      <c r="EMA67" s="33"/>
      <c r="EMD67" s="33"/>
      <c r="EME67" s="33"/>
      <c r="EMH67" s="33"/>
      <c r="EMI67" s="33"/>
      <c r="EML67" s="33"/>
      <c r="EMM67" s="33"/>
      <c r="EMP67" s="33"/>
      <c r="EMQ67" s="33"/>
      <c r="EMT67" s="33"/>
      <c r="EMU67" s="33"/>
      <c r="EMX67" s="33"/>
      <c r="EMY67" s="33"/>
      <c r="ENB67" s="33"/>
      <c r="ENC67" s="33"/>
      <c r="ENF67" s="33"/>
      <c r="ENG67" s="33"/>
      <c r="ENJ67" s="33"/>
      <c r="ENK67" s="33"/>
      <c r="ENN67" s="33"/>
      <c r="ENO67" s="33"/>
      <c r="ENR67" s="33"/>
      <c r="ENS67" s="33"/>
      <c r="ENV67" s="33"/>
      <c r="ENW67" s="33"/>
      <c r="ENZ67" s="33"/>
      <c r="EOA67" s="33"/>
      <c r="EOD67" s="33"/>
      <c r="EOE67" s="33"/>
      <c r="EOH67" s="33"/>
      <c r="EOI67" s="33"/>
      <c r="EOL67" s="33"/>
      <c r="EOM67" s="33"/>
      <c r="EOP67" s="33"/>
      <c r="EOQ67" s="33"/>
      <c r="EOT67" s="33"/>
      <c r="EOU67" s="33"/>
      <c r="EOX67" s="33"/>
      <c r="EOY67" s="33"/>
      <c r="EPB67" s="33"/>
      <c r="EPC67" s="33"/>
      <c r="EPF67" s="33"/>
      <c r="EPG67" s="33"/>
      <c r="EPJ67" s="33"/>
      <c r="EPK67" s="33"/>
      <c r="EPN67" s="33"/>
      <c r="EPO67" s="33"/>
      <c r="EPR67" s="33"/>
      <c r="EPS67" s="33"/>
      <c r="EPV67" s="33"/>
      <c r="EPW67" s="33"/>
      <c r="EPZ67" s="33"/>
      <c r="EQA67" s="33"/>
      <c r="EQD67" s="33"/>
      <c r="EQE67" s="33"/>
      <c r="EQH67" s="33"/>
      <c r="EQI67" s="33"/>
      <c r="EQL67" s="33"/>
      <c r="EQM67" s="33"/>
      <c r="EQP67" s="33"/>
      <c r="EQQ67" s="33"/>
      <c r="EQT67" s="33"/>
      <c r="EQU67" s="33"/>
      <c r="EQX67" s="33"/>
      <c r="EQY67" s="33"/>
      <c r="ERB67" s="33"/>
      <c r="ERC67" s="33"/>
      <c r="ERF67" s="33"/>
      <c r="ERG67" s="33"/>
      <c r="ERJ67" s="33"/>
      <c r="ERK67" s="33"/>
      <c r="ERN67" s="33"/>
      <c r="ERO67" s="33"/>
      <c r="ERR67" s="33"/>
      <c r="ERS67" s="33"/>
      <c r="ERV67" s="33"/>
      <c r="ERW67" s="33"/>
      <c r="ERZ67" s="33"/>
      <c r="ESA67" s="33"/>
      <c r="ESD67" s="33"/>
      <c r="ESE67" s="33"/>
      <c r="ESH67" s="33"/>
      <c r="ESI67" s="33"/>
      <c r="ESL67" s="33"/>
      <c r="ESM67" s="33"/>
      <c r="ESP67" s="33"/>
      <c r="ESQ67" s="33"/>
      <c r="EST67" s="33"/>
      <c r="ESU67" s="33"/>
      <c r="ESX67" s="33"/>
      <c r="ESY67" s="33"/>
      <c r="ETB67" s="33"/>
      <c r="ETC67" s="33"/>
      <c r="ETF67" s="33"/>
      <c r="ETG67" s="33"/>
      <c r="ETJ67" s="33"/>
      <c r="ETK67" s="33"/>
      <c r="ETN67" s="33"/>
      <c r="ETO67" s="33"/>
      <c r="ETR67" s="33"/>
      <c r="ETS67" s="33"/>
      <c r="ETV67" s="33"/>
      <c r="ETW67" s="33"/>
      <c r="ETZ67" s="33"/>
      <c r="EUA67" s="33"/>
      <c r="EUD67" s="33"/>
      <c r="EUE67" s="33"/>
      <c r="EUH67" s="33"/>
      <c r="EUI67" s="33"/>
      <c r="EUL67" s="33"/>
      <c r="EUM67" s="33"/>
      <c r="EUP67" s="33"/>
      <c r="EUQ67" s="33"/>
      <c r="EUT67" s="33"/>
      <c r="EUU67" s="33"/>
      <c r="EUX67" s="33"/>
      <c r="EUY67" s="33"/>
      <c r="EVB67" s="33"/>
      <c r="EVC67" s="33"/>
      <c r="EVF67" s="33"/>
      <c r="EVG67" s="33"/>
      <c r="EVJ67" s="33"/>
      <c r="EVK67" s="33"/>
      <c r="EVN67" s="33"/>
      <c r="EVO67" s="33"/>
      <c r="EVR67" s="33"/>
      <c r="EVS67" s="33"/>
      <c r="EVV67" s="33"/>
      <c r="EVW67" s="33"/>
      <c r="EVZ67" s="33"/>
      <c r="EWA67" s="33"/>
      <c r="EWD67" s="33"/>
      <c r="EWE67" s="33"/>
      <c r="EWH67" s="33"/>
      <c r="EWI67" s="33"/>
      <c r="EWL67" s="33"/>
      <c r="EWM67" s="33"/>
      <c r="EWP67" s="33"/>
      <c r="EWQ67" s="33"/>
      <c r="EWT67" s="33"/>
      <c r="EWU67" s="33"/>
      <c r="EWX67" s="33"/>
      <c r="EWY67" s="33"/>
      <c r="EXB67" s="33"/>
      <c r="EXC67" s="33"/>
      <c r="EXF67" s="33"/>
      <c r="EXG67" s="33"/>
      <c r="EXJ67" s="33"/>
      <c r="EXK67" s="33"/>
      <c r="EXN67" s="33"/>
      <c r="EXO67" s="33"/>
      <c r="EXR67" s="33"/>
      <c r="EXS67" s="33"/>
      <c r="EXV67" s="33"/>
      <c r="EXW67" s="33"/>
      <c r="EXZ67" s="33"/>
      <c r="EYA67" s="33"/>
      <c r="EYD67" s="33"/>
      <c r="EYE67" s="33"/>
      <c r="EYH67" s="33"/>
      <c r="EYI67" s="33"/>
      <c r="EYL67" s="33"/>
      <c r="EYM67" s="33"/>
      <c r="EYP67" s="33"/>
      <c r="EYQ67" s="33"/>
      <c r="EYT67" s="33"/>
      <c r="EYU67" s="33"/>
      <c r="EYX67" s="33"/>
      <c r="EYY67" s="33"/>
      <c r="EZB67" s="33"/>
      <c r="EZC67" s="33"/>
      <c r="EZF67" s="33"/>
      <c r="EZG67" s="33"/>
      <c r="EZJ67" s="33"/>
      <c r="EZK67" s="33"/>
      <c r="EZN67" s="33"/>
      <c r="EZO67" s="33"/>
      <c r="EZR67" s="33"/>
      <c r="EZS67" s="33"/>
      <c r="EZV67" s="33"/>
      <c r="EZW67" s="33"/>
      <c r="EZZ67" s="33"/>
      <c r="FAA67" s="33"/>
      <c r="FAD67" s="33"/>
      <c r="FAE67" s="33"/>
      <c r="FAH67" s="33"/>
      <c r="FAI67" s="33"/>
      <c r="FAL67" s="33"/>
      <c r="FAM67" s="33"/>
      <c r="FAP67" s="33"/>
      <c r="FAQ67" s="33"/>
      <c r="FAT67" s="33"/>
      <c r="FAU67" s="33"/>
      <c r="FAX67" s="33"/>
      <c r="FAY67" s="33"/>
      <c r="FBB67" s="33"/>
      <c r="FBC67" s="33"/>
      <c r="FBF67" s="33"/>
      <c r="FBG67" s="33"/>
      <c r="FBJ67" s="33"/>
      <c r="FBK67" s="33"/>
      <c r="FBN67" s="33"/>
      <c r="FBO67" s="33"/>
      <c r="FBR67" s="33"/>
      <c r="FBS67" s="33"/>
      <c r="FBV67" s="33"/>
      <c r="FBW67" s="33"/>
      <c r="FBZ67" s="33"/>
      <c r="FCA67" s="33"/>
      <c r="FCD67" s="33"/>
      <c r="FCE67" s="33"/>
      <c r="FCH67" s="33"/>
      <c r="FCI67" s="33"/>
      <c r="FCL67" s="33"/>
      <c r="FCM67" s="33"/>
      <c r="FCP67" s="33"/>
      <c r="FCQ67" s="33"/>
      <c r="FCT67" s="33"/>
      <c r="FCU67" s="33"/>
      <c r="FCX67" s="33"/>
      <c r="FCY67" s="33"/>
      <c r="FDB67" s="33"/>
      <c r="FDC67" s="33"/>
      <c r="FDF67" s="33"/>
      <c r="FDG67" s="33"/>
      <c r="FDJ67" s="33"/>
      <c r="FDK67" s="33"/>
      <c r="FDN67" s="33"/>
      <c r="FDO67" s="33"/>
      <c r="FDR67" s="33"/>
      <c r="FDS67" s="33"/>
      <c r="FDV67" s="33"/>
      <c r="FDW67" s="33"/>
      <c r="FDZ67" s="33"/>
      <c r="FEA67" s="33"/>
      <c r="FED67" s="33"/>
      <c r="FEE67" s="33"/>
      <c r="FEH67" s="33"/>
      <c r="FEI67" s="33"/>
      <c r="FEL67" s="33"/>
      <c r="FEM67" s="33"/>
      <c r="FEP67" s="33"/>
      <c r="FEQ67" s="33"/>
      <c r="FET67" s="33"/>
      <c r="FEU67" s="33"/>
      <c r="FEX67" s="33"/>
      <c r="FEY67" s="33"/>
      <c r="FFB67" s="33"/>
      <c r="FFC67" s="33"/>
      <c r="FFF67" s="33"/>
      <c r="FFG67" s="33"/>
      <c r="FFJ67" s="33"/>
      <c r="FFK67" s="33"/>
      <c r="FFN67" s="33"/>
      <c r="FFO67" s="33"/>
      <c r="FFR67" s="33"/>
      <c r="FFS67" s="33"/>
      <c r="FFV67" s="33"/>
      <c r="FFW67" s="33"/>
      <c r="FFZ67" s="33"/>
      <c r="FGA67" s="33"/>
      <c r="FGD67" s="33"/>
      <c r="FGE67" s="33"/>
      <c r="FGH67" s="33"/>
      <c r="FGI67" s="33"/>
      <c r="FGL67" s="33"/>
      <c r="FGM67" s="33"/>
      <c r="FGP67" s="33"/>
      <c r="FGQ67" s="33"/>
      <c r="FGT67" s="33"/>
      <c r="FGU67" s="33"/>
      <c r="FGX67" s="33"/>
      <c r="FGY67" s="33"/>
      <c r="FHB67" s="33"/>
      <c r="FHC67" s="33"/>
      <c r="FHF67" s="33"/>
      <c r="FHG67" s="33"/>
      <c r="FHJ67" s="33"/>
      <c r="FHK67" s="33"/>
      <c r="FHN67" s="33"/>
      <c r="FHO67" s="33"/>
      <c r="FHR67" s="33"/>
      <c r="FHS67" s="33"/>
      <c r="FHV67" s="33"/>
      <c r="FHW67" s="33"/>
      <c r="FHZ67" s="33"/>
      <c r="FIA67" s="33"/>
      <c r="FID67" s="33"/>
      <c r="FIE67" s="33"/>
      <c r="FIH67" s="33"/>
      <c r="FII67" s="33"/>
      <c r="FIL67" s="33"/>
      <c r="FIM67" s="33"/>
      <c r="FIP67" s="33"/>
      <c r="FIQ67" s="33"/>
      <c r="FIT67" s="33"/>
      <c r="FIU67" s="33"/>
      <c r="FIX67" s="33"/>
      <c r="FIY67" s="33"/>
      <c r="FJB67" s="33"/>
      <c r="FJC67" s="33"/>
      <c r="FJF67" s="33"/>
      <c r="FJG67" s="33"/>
      <c r="FJJ67" s="33"/>
      <c r="FJK67" s="33"/>
      <c r="FJN67" s="33"/>
      <c r="FJO67" s="33"/>
      <c r="FJR67" s="33"/>
      <c r="FJS67" s="33"/>
      <c r="FJV67" s="33"/>
      <c r="FJW67" s="33"/>
      <c r="FJZ67" s="33"/>
      <c r="FKA67" s="33"/>
      <c r="FKD67" s="33"/>
      <c r="FKE67" s="33"/>
      <c r="FKH67" s="33"/>
      <c r="FKI67" s="33"/>
      <c r="FKL67" s="33"/>
      <c r="FKM67" s="33"/>
      <c r="FKP67" s="33"/>
      <c r="FKQ67" s="33"/>
      <c r="FKT67" s="33"/>
      <c r="FKU67" s="33"/>
      <c r="FKX67" s="33"/>
      <c r="FKY67" s="33"/>
      <c r="FLB67" s="33"/>
      <c r="FLC67" s="33"/>
      <c r="FLF67" s="33"/>
      <c r="FLG67" s="33"/>
      <c r="FLJ67" s="33"/>
      <c r="FLK67" s="33"/>
      <c r="FLN67" s="33"/>
      <c r="FLO67" s="33"/>
      <c r="FLR67" s="33"/>
      <c r="FLS67" s="33"/>
      <c r="FLV67" s="33"/>
      <c r="FLW67" s="33"/>
      <c r="FLZ67" s="33"/>
      <c r="FMA67" s="33"/>
      <c r="FMD67" s="33"/>
      <c r="FME67" s="33"/>
      <c r="FMH67" s="33"/>
      <c r="FMI67" s="33"/>
      <c r="FML67" s="33"/>
      <c r="FMM67" s="33"/>
      <c r="FMP67" s="33"/>
      <c r="FMQ67" s="33"/>
      <c r="FMT67" s="33"/>
      <c r="FMU67" s="33"/>
      <c r="FMX67" s="33"/>
      <c r="FMY67" s="33"/>
      <c r="FNB67" s="33"/>
      <c r="FNC67" s="33"/>
      <c r="FNF67" s="33"/>
      <c r="FNG67" s="33"/>
      <c r="FNJ67" s="33"/>
      <c r="FNK67" s="33"/>
      <c r="FNN67" s="33"/>
      <c r="FNO67" s="33"/>
      <c r="FNR67" s="33"/>
      <c r="FNS67" s="33"/>
      <c r="FNV67" s="33"/>
      <c r="FNW67" s="33"/>
      <c r="FNZ67" s="33"/>
      <c r="FOA67" s="33"/>
      <c r="FOD67" s="33"/>
      <c r="FOE67" s="33"/>
      <c r="FOH67" s="33"/>
      <c r="FOI67" s="33"/>
      <c r="FOL67" s="33"/>
      <c r="FOM67" s="33"/>
      <c r="FOP67" s="33"/>
      <c r="FOQ67" s="33"/>
      <c r="FOT67" s="33"/>
      <c r="FOU67" s="33"/>
      <c r="FOX67" s="33"/>
      <c r="FOY67" s="33"/>
      <c r="FPB67" s="33"/>
      <c r="FPC67" s="33"/>
      <c r="FPF67" s="33"/>
      <c r="FPG67" s="33"/>
      <c r="FPJ67" s="33"/>
      <c r="FPK67" s="33"/>
      <c r="FPN67" s="33"/>
      <c r="FPO67" s="33"/>
      <c r="FPR67" s="33"/>
      <c r="FPS67" s="33"/>
      <c r="FPV67" s="33"/>
      <c r="FPW67" s="33"/>
      <c r="FPZ67" s="33"/>
      <c r="FQA67" s="33"/>
      <c r="FQD67" s="33"/>
      <c r="FQE67" s="33"/>
      <c r="FQH67" s="33"/>
      <c r="FQI67" s="33"/>
      <c r="FQL67" s="33"/>
      <c r="FQM67" s="33"/>
      <c r="FQP67" s="33"/>
      <c r="FQQ67" s="33"/>
      <c r="FQT67" s="33"/>
      <c r="FQU67" s="33"/>
      <c r="FQX67" s="33"/>
      <c r="FQY67" s="33"/>
      <c r="FRB67" s="33"/>
      <c r="FRC67" s="33"/>
      <c r="FRF67" s="33"/>
      <c r="FRG67" s="33"/>
      <c r="FRJ67" s="33"/>
      <c r="FRK67" s="33"/>
      <c r="FRN67" s="33"/>
      <c r="FRO67" s="33"/>
      <c r="FRR67" s="33"/>
      <c r="FRS67" s="33"/>
      <c r="FRV67" s="33"/>
      <c r="FRW67" s="33"/>
      <c r="FRZ67" s="33"/>
      <c r="FSA67" s="33"/>
      <c r="FSD67" s="33"/>
      <c r="FSE67" s="33"/>
      <c r="FSH67" s="33"/>
      <c r="FSI67" s="33"/>
      <c r="FSL67" s="33"/>
      <c r="FSM67" s="33"/>
      <c r="FSP67" s="33"/>
      <c r="FSQ67" s="33"/>
      <c r="FST67" s="33"/>
      <c r="FSU67" s="33"/>
      <c r="FSX67" s="33"/>
      <c r="FSY67" s="33"/>
      <c r="FTB67" s="33"/>
      <c r="FTC67" s="33"/>
      <c r="FTF67" s="33"/>
      <c r="FTG67" s="33"/>
      <c r="FTJ67" s="33"/>
      <c r="FTK67" s="33"/>
      <c r="FTN67" s="33"/>
      <c r="FTO67" s="33"/>
      <c r="FTR67" s="33"/>
      <c r="FTS67" s="33"/>
      <c r="FTV67" s="33"/>
      <c r="FTW67" s="33"/>
      <c r="FTZ67" s="33"/>
      <c r="FUA67" s="33"/>
      <c r="FUD67" s="33"/>
      <c r="FUE67" s="33"/>
      <c r="FUH67" s="33"/>
      <c r="FUI67" s="33"/>
      <c r="FUL67" s="33"/>
      <c r="FUM67" s="33"/>
      <c r="FUP67" s="33"/>
      <c r="FUQ67" s="33"/>
      <c r="FUT67" s="33"/>
      <c r="FUU67" s="33"/>
      <c r="FUX67" s="33"/>
      <c r="FUY67" s="33"/>
      <c r="FVB67" s="33"/>
      <c r="FVC67" s="33"/>
      <c r="FVF67" s="33"/>
      <c r="FVG67" s="33"/>
      <c r="FVJ67" s="33"/>
      <c r="FVK67" s="33"/>
      <c r="FVN67" s="33"/>
      <c r="FVO67" s="33"/>
      <c r="FVR67" s="33"/>
      <c r="FVS67" s="33"/>
      <c r="FVV67" s="33"/>
      <c r="FVW67" s="33"/>
      <c r="FVZ67" s="33"/>
      <c r="FWA67" s="33"/>
      <c r="FWD67" s="33"/>
      <c r="FWE67" s="33"/>
      <c r="FWH67" s="33"/>
      <c r="FWI67" s="33"/>
      <c r="FWL67" s="33"/>
      <c r="FWM67" s="33"/>
      <c r="FWP67" s="33"/>
      <c r="FWQ67" s="33"/>
      <c r="FWT67" s="33"/>
      <c r="FWU67" s="33"/>
      <c r="FWX67" s="33"/>
      <c r="FWY67" s="33"/>
      <c r="FXB67" s="33"/>
      <c r="FXC67" s="33"/>
      <c r="FXF67" s="33"/>
      <c r="FXG67" s="33"/>
      <c r="FXJ67" s="33"/>
      <c r="FXK67" s="33"/>
      <c r="FXN67" s="33"/>
      <c r="FXO67" s="33"/>
      <c r="FXR67" s="33"/>
      <c r="FXS67" s="33"/>
      <c r="FXV67" s="33"/>
      <c r="FXW67" s="33"/>
      <c r="FXZ67" s="33"/>
      <c r="FYA67" s="33"/>
      <c r="FYD67" s="33"/>
      <c r="FYE67" s="33"/>
      <c r="FYH67" s="33"/>
      <c r="FYI67" s="33"/>
      <c r="FYL67" s="33"/>
      <c r="FYM67" s="33"/>
      <c r="FYP67" s="33"/>
      <c r="FYQ67" s="33"/>
      <c r="FYT67" s="33"/>
      <c r="FYU67" s="33"/>
      <c r="FYX67" s="33"/>
      <c r="FYY67" s="33"/>
      <c r="FZB67" s="33"/>
      <c r="FZC67" s="33"/>
      <c r="FZF67" s="33"/>
      <c r="FZG67" s="33"/>
      <c r="FZJ67" s="33"/>
      <c r="FZK67" s="33"/>
      <c r="FZN67" s="33"/>
      <c r="FZO67" s="33"/>
      <c r="FZR67" s="33"/>
      <c r="FZS67" s="33"/>
      <c r="FZV67" s="33"/>
      <c r="FZW67" s="33"/>
      <c r="FZZ67" s="33"/>
      <c r="GAA67" s="33"/>
      <c r="GAD67" s="33"/>
      <c r="GAE67" s="33"/>
      <c r="GAH67" s="33"/>
      <c r="GAI67" s="33"/>
      <c r="GAL67" s="33"/>
      <c r="GAM67" s="33"/>
      <c r="GAP67" s="33"/>
      <c r="GAQ67" s="33"/>
      <c r="GAT67" s="33"/>
      <c r="GAU67" s="33"/>
      <c r="GAX67" s="33"/>
      <c r="GAY67" s="33"/>
      <c r="GBB67" s="33"/>
      <c r="GBC67" s="33"/>
      <c r="GBF67" s="33"/>
      <c r="GBG67" s="33"/>
      <c r="GBJ67" s="33"/>
      <c r="GBK67" s="33"/>
      <c r="GBN67" s="33"/>
      <c r="GBO67" s="33"/>
      <c r="GBR67" s="33"/>
      <c r="GBS67" s="33"/>
      <c r="GBV67" s="33"/>
      <c r="GBW67" s="33"/>
      <c r="GBZ67" s="33"/>
      <c r="GCA67" s="33"/>
      <c r="GCD67" s="33"/>
      <c r="GCE67" s="33"/>
      <c r="GCH67" s="33"/>
      <c r="GCI67" s="33"/>
      <c r="GCL67" s="33"/>
      <c r="GCM67" s="33"/>
      <c r="GCP67" s="33"/>
      <c r="GCQ67" s="33"/>
      <c r="GCT67" s="33"/>
      <c r="GCU67" s="33"/>
      <c r="GCX67" s="33"/>
      <c r="GCY67" s="33"/>
      <c r="GDB67" s="33"/>
      <c r="GDC67" s="33"/>
      <c r="GDF67" s="33"/>
      <c r="GDG67" s="33"/>
      <c r="GDJ67" s="33"/>
      <c r="GDK67" s="33"/>
      <c r="GDN67" s="33"/>
      <c r="GDO67" s="33"/>
      <c r="GDR67" s="33"/>
      <c r="GDS67" s="33"/>
      <c r="GDV67" s="33"/>
      <c r="GDW67" s="33"/>
      <c r="GDZ67" s="33"/>
      <c r="GEA67" s="33"/>
      <c r="GED67" s="33"/>
      <c r="GEE67" s="33"/>
      <c r="GEH67" s="33"/>
      <c r="GEI67" s="33"/>
      <c r="GEL67" s="33"/>
      <c r="GEM67" s="33"/>
      <c r="GEP67" s="33"/>
      <c r="GEQ67" s="33"/>
      <c r="GET67" s="33"/>
      <c r="GEU67" s="33"/>
      <c r="GEX67" s="33"/>
      <c r="GEY67" s="33"/>
      <c r="GFB67" s="33"/>
      <c r="GFC67" s="33"/>
      <c r="GFF67" s="33"/>
      <c r="GFG67" s="33"/>
      <c r="GFJ67" s="33"/>
      <c r="GFK67" s="33"/>
      <c r="GFN67" s="33"/>
      <c r="GFO67" s="33"/>
      <c r="GFR67" s="33"/>
      <c r="GFS67" s="33"/>
      <c r="GFV67" s="33"/>
      <c r="GFW67" s="33"/>
      <c r="GFZ67" s="33"/>
      <c r="GGA67" s="33"/>
      <c r="GGD67" s="33"/>
      <c r="GGE67" s="33"/>
      <c r="GGH67" s="33"/>
      <c r="GGI67" s="33"/>
      <c r="GGL67" s="33"/>
      <c r="GGM67" s="33"/>
      <c r="GGP67" s="33"/>
      <c r="GGQ67" s="33"/>
      <c r="GGT67" s="33"/>
      <c r="GGU67" s="33"/>
      <c r="GGX67" s="33"/>
      <c r="GGY67" s="33"/>
      <c r="GHB67" s="33"/>
      <c r="GHC67" s="33"/>
      <c r="GHF67" s="33"/>
      <c r="GHG67" s="33"/>
      <c r="GHJ67" s="33"/>
      <c r="GHK67" s="33"/>
      <c r="GHN67" s="33"/>
      <c r="GHO67" s="33"/>
      <c r="GHR67" s="33"/>
      <c r="GHS67" s="33"/>
      <c r="GHV67" s="33"/>
      <c r="GHW67" s="33"/>
      <c r="GHZ67" s="33"/>
      <c r="GIA67" s="33"/>
      <c r="GID67" s="33"/>
      <c r="GIE67" s="33"/>
      <c r="GIH67" s="33"/>
      <c r="GII67" s="33"/>
      <c r="GIL67" s="33"/>
      <c r="GIM67" s="33"/>
      <c r="GIP67" s="33"/>
      <c r="GIQ67" s="33"/>
      <c r="GIT67" s="33"/>
      <c r="GIU67" s="33"/>
      <c r="GIX67" s="33"/>
      <c r="GIY67" s="33"/>
      <c r="GJB67" s="33"/>
      <c r="GJC67" s="33"/>
      <c r="GJF67" s="33"/>
      <c r="GJG67" s="33"/>
      <c r="GJJ67" s="33"/>
      <c r="GJK67" s="33"/>
      <c r="GJN67" s="33"/>
      <c r="GJO67" s="33"/>
      <c r="GJR67" s="33"/>
      <c r="GJS67" s="33"/>
      <c r="GJV67" s="33"/>
      <c r="GJW67" s="33"/>
      <c r="GJZ67" s="33"/>
      <c r="GKA67" s="33"/>
      <c r="GKD67" s="33"/>
      <c r="GKE67" s="33"/>
      <c r="GKH67" s="33"/>
      <c r="GKI67" s="33"/>
      <c r="GKL67" s="33"/>
      <c r="GKM67" s="33"/>
      <c r="GKP67" s="33"/>
      <c r="GKQ67" s="33"/>
      <c r="GKT67" s="33"/>
      <c r="GKU67" s="33"/>
      <c r="GKX67" s="33"/>
      <c r="GKY67" s="33"/>
      <c r="GLB67" s="33"/>
      <c r="GLC67" s="33"/>
      <c r="GLF67" s="33"/>
      <c r="GLG67" s="33"/>
      <c r="GLJ67" s="33"/>
      <c r="GLK67" s="33"/>
      <c r="GLN67" s="33"/>
      <c r="GLO67" s="33"/>
      <c r="GLR67" s="33"/>
      <c r="GLS67" s="33"/>
      <c r="GLV67" s="33"/>
      <c r="GLW67" s="33"/>
      <c r="GLZ67" s="33"/>
      <c r="GMA67" s="33"/>
      <c r="GMD67" s="33"/>
      <c r="GME67" s="33"/>
      <c r="GMH67" s="33"/>
      <c r="GMI67" s="33"/>
      <c r="GML67" s="33"/>
      <c r="GMM67" s="33"/>
      <c r="GMP67" s="33"/>
      <c r="GMQ67" s="33"/>
      <c r="GMT67" s="33"/>
      <c r="GMU67" s="33"/>
      <c r="GMX67" s="33"/>
      <c r="GMY67" s="33"/>
      <c r="GNB67" s="33"/>
      <c r="GNC67" s="33"/>
      <c r="GNF67" s="33"/>
      <c r="GNG67" s="33"/>
      <c r="GNJ67" s="33"/>
      <c r="GNK67" s="33"/>
      <c r="GNN67" s="33"/>
      <c r="GNO67" s="33"/>
      <c r="GNR67" s="33"/>
      <c r="GNS67" s="33"/>
      <c r="GNV67" s="33"/>
      <c r="GNW67" s="33"/>
      <c r="GNZ67" s="33"/>
      <c r="GOA67" s="33"/>
      <c r="GOD67" s="33"/>
      <c r="GOE67" s="33"/>
      <c r="GOH67" s="33"/>
      <c r="GOI67" s="33"/>
      <c r="GOL67" s="33"/>
      <c r="GOM67" s="33"/>
      <c r="GOP67" s="33"/>
      <c r="GOQ67" s="33"/>
      <c r="GOT67" s="33"/>
      <c r="GOU67" s="33"/>
      <c r="GOX67" s="33"/>
      <c r="GOY67" s="33"/>
      <c r="GPB67" s="33"/>
      <c r="GPC67" s="33"/>
      <c r="GPF67" s="33"/>
      <c r="GPG67" s="33"/>
      <c r="GPJ67" s="33"/>
      <c r="GPK67" s="33"/>
      <c r="GPN67" s="33"/>
      <c r="GPO67" s="33"/>
      <c r="GPR67" s="33"/>
      <c r="GPS67" s="33"/>
      <c r="GPV67" s="33"/>
      <c r="GPW67" s="33"/>
      <c r="GPZ67" s="33"/>
      <c r="GQA67" s="33"/>
      <c r="GQD67" s="33"/>
      <c r="GQE67" s="33"/>
      <c r="GQH67" s="33"/>
      <c r="GQI67" s="33"/>
      <c r="GQL67" s="33"/>
      <c r="GQM67" s="33"/>
      <c r="GQP67" s="33"/>
      <c r="GQQ67" s="33"/>
      <c r="GQT67" s="33"/>
      <c r="GQU67" s="33"/>
      <c r="GQX67" s="33"/>
      <c r="GQY67" s="33"/>
      <c r="GRB67" s="33"/>
      <c r="GRC67" s="33"/>
      <c r="GRF67" s="33"/>
      <c r="GRG67" s="33"/>
      <c r="GRJ67" s="33"/>
      <c r="GRK67" s="33"/>
      <c r="GRN67" s="33"/>
      <c r="GRO67" s="33"/>
      <c r="GRR67" s="33"/>
      <c r="GRS67" s="33"/>
      <c r="GRV67" s="33"/>
      <c r="GRW67" s="33"/>
      <c r="GRZ67" s="33"/>
      <c r="GSA67" s="33"/>
      <c r="GSD67" s="33"/>
      <c r="GSE67" s="33"/>
      <c r="GSH67" s="33"/>
      <c r="GSI67" s="33"/>
      <c r="GSL67" s="33"/>
      <c r="GSM67" s="33"/>
      <c r="GSP67" s="33"/>
      <c r="GSQ67" s="33"/>
      <c r="GST67" s="33"/>
      <c r="GSU67" s="33"/>
      <c r="GSX67" s="33"/>
      <c r="GSY67" s="33"/>
      <c r="GTB67" s="33"/>
      <c r="GTC67" s="33"/>
      <c r="GTF67" s="33"/>
      <c r="GTG67" s="33"/>
      <c r="GTJ67" s="33"/>
      <c r="GTK67" s="33"/>
      <c r="GTN67" s="33"/>
      <c r="GTO67" s="33"/>
      <c r="GTR67" s="33"/>
      <c r="GTS67" s="33"/>
      <c r="GTV67" s="33"/>
      <c r="GTW67" s="33"/>
      <c r="GTZ67" s="33"/>
      <c r="GUA67" s="33"/>
      <c r="GUD67" s="33"/>
      <c r="GUE67" s="33"/>
      <c r="GUH67" s="33"/>
      <c r="GUI67" s="33"/>
      <c r="GUL67" s="33"/>
      <c r="GUM67" s="33"/>
      <c r="GUP67" s="33"/>
      <c r="GUQ67" s="33"/>
      <c r="GUT67" s="33"/>
      <c r="GUU67" s="33"/>
      <c r="GUX67" s="33"/>
      <c r="GUY67" s="33"/>
      <c r="GVB67" s="33"/>
      <c r="GVC67" s="33"/>
      <c r="GVF67" s="33"/>
      <c r="GVG67" s="33"/>
      <c r="GVJ67" s="33"/>
      <c r="GVK67" s="33"/>
      <c r="GVN67" s="33"/>
      <c r="GVO67" s="33"/>
      <c r="GVR67" s="33"/>
      <c r="GVS67" s="33"/>
      <c r="GVV67" s="33"/>
      <c r="GVW67" s="33"/>
      <c r="GVZ67" s="33"/>
      <c r="GWA67" s="33"/>
      <c r="GWD67" s="33"/>
      <c r="GWE67" s="33"/>
      <c r="GWH67" s="33"/>
      <c r="GWI67" s="33"/>
      <c r="GWL67" s="33"/>
      <c r="GWM67" s="33"/>
      <c r="GWP67" s="33"/>
      <c r="GWQ67" s="33"/>
      <c r="GWT67" s="33"/>
      <c r="GWU67" s="33"/>
      <c r="GWX67" s="33"/>
      <c r="GWY67" s="33"/>
      <c r="GXB67" s="33"/>
      <c r="GXC67" s="33"/>
      <c r="GXF67" s="33"/>
      <c r="GXG67" s="33"/>
      <c r="GXJ67" s="33"/>
      <c r="GXK67" s="33"/>
      <c r="GXN67" s="33"/>
      <c r="GXO67" s="33"/>
      <c r="GXR67" s="33"/>
      <c r="GXS67" s="33"/>
      <c r="GXV67" s="33"/>
      <c r="GXW67" s="33"/>
      <c r="GXZ67" s="33"/>
      <c r="GYA67" s="33"/>
      <c r="GYD67" s="33"/>
      <c r="GYE67" s="33"/>
      <c r="GYH67" s="33"/>
      <c r="GYI67" s="33"/>
      <c r="GYL67" s="33"/>
      <c r="GYM67" s="33"/>
      <c r="GYP67" s="33"/>
      <c r="GYQ67" s="33"/>
      <c r="GYT67" s="33"/>
      <c r="GYU67" s="33"/>
      <c r="GYX67" s="33"/>
      <c r="GYY67" s="33"/>
      <c r="GZB67" s="33"/>
      <c r="GZC67" s="33"/>
      <c r="GZF67" s="33"/>
      <c r="GZG67" s="33"/>
      <c r="GZJ67" s="33"/>
      <c r="GZK67" s="33"/>
      <c r="GZN67" s="33"/>
      <c r="GZO67" s="33"/>
      <c r="GZR67" s="33"/>
      <c r="GZS67" s="33"/>
      <c r="GZV67" s="33"/>
      <c r="GZW67" s="33"/>
      <c r="GZZ67" s="33"/>
      <c r="HAA67" s="33"/>
      <c r="HAD67" s="33"/>
      <c r="HAE67" s="33"/>
      <c r="HAH67" s="33"/>
      <c r="HAI67" s="33"/>
      <c r="HAL67" s="33"/>
      <c r="HAM67" s="33"/>
      <c r="HAP67" s="33"/>
      <c r="HAQ67" s="33"/>
      <c r="HAT67" s="33"/>
      <c r="HAU67" s="33"/>
      <c r="HAX67" s="33"/>
      <c r="HAY67" s="33"/>
      <c r="HBB67" s="33"/>
      <c r="HBC67" s="33"/>
      <c r="HBF67" s="33"/>
      <c r="HBG67" s="33"/>
      <c r="HBJ67" s="33"/>
      <c r="HBK67" s="33"/>
      <c r="HBN67" s="33"/>
      <c r="HBO67" s="33"/>
      <c r="HBR67" s="33"/>
      <c r="HBS67" s="33"/>
      <c r="HBV67" s="33"/>
      <c r="HBW67" s="33"/>
      <c r="HBZ67" s="33"/>
      <c r="HCA67" s="33"/>
      <c r="HCD67" s="33"/>
      <c r="HCE67" s="33"/>
      <c r="HCH67" s="33"/>
      <c r="HCI67" s="33"/>
      <c r="HCL67" s="33"/>
      <c r="HCM67" s="33"/>
      <c r="HCP67" s="33"/>
      <c r="HCQ67" s="33"/>
      <c r="HCT67" s="33"/>
      <c r="HCU67" s="33"/>
      <c r="HCX67" s="33"/>
      <c r="HCY67" s="33"/>
      <c r="HDB67" s="33"/>
      <c r="HDC67" s="33"/>
      <c r="HDF67" s="33"/>
      <c r="HDG67" s="33"/>
      <c r="HDJ67" s="33"/>
      <c r="HDK67" s="33"/>
      <c r="HDN67" s="33"/>
      <c r="HDO67" s="33"/>
      <c r="HDR67" s="33"/>
      <c r="HDS67" s="33"/>
      <c r="HDV67" s="33"/>
      <c r="HDW67" s="33"/>
      <c r="HDZ67" s="33"/>
      <c r="HEA67" s="33"/>
      <c r="HED67" s="33"/>
      <c r="HEE67" s="33"/>
      <c r="HEH67" s="33"/>
      <c r="HEI67" s="33"/>
      <c r="HEL67" s="33"/>
      <c r="HEM67" s="33"/>
      <c r="HEP67" s="33"/>
      <c r="HEQ67" s="33"/>
      <c r="HET67" s="33"/>
      <c r="HEU67" s="33"/>
      <c r="HEX67" s="33"/>
      <c r="HEY67" s="33"/>
      <c r="HFB67" s="33"/>
      <c r="HFC67" s="33"/>
      <c r="HFF67" s="33"/>
      <c r="HFG67" s="33"/>
      <c r="HFJ67" s="33"/>
      <c r="HFK67" s="33"/>
      <c r="HFN67" s="33"/>
      <c r="HFO67" s="33"/>
      <c r="HFR67" s="33"/>
      <c r="HFS67" s="33"/>
      <c r="HFV67" s="33"/>
      <c r="HFW67" s="33"/>
      <c r="HFZ67" s="33"/>
      <c r="HGA67" s="33"/>
      <c r="HGD67" s="33"/>
      <c r="HGE67" s="33"/>
      <c r="HGH67" s="33"/>
      <c r="HGI67" s="33"/>
      <c r="HGL67" s="33"/>
      <c r="HGM67" s="33"/>
      <c r="HGP67" s="33"/>
      <c r="HGQ67" s="33"/>
      <c r="HGT67" s="33"/>
      <c r="HGU67" s="33"/>
      <c r="HGX67" s="33"/>
      <c r="HGY67" s="33"/>
      <c r="HHB67" s="33"/>
      <c r="HHC67" s="33"/>
      <c r="HHF67" s="33"/>
      <c r="HHG67" s="33"/>
      <c r="HHJ67" s="33"/>
      <c r="HHK67" s="33"/>
      <c r="HHN67" s="33"/>
      <c r="HHO67" s="33"/>
      <c r="HHR67" s="33"/>
      <c r="HHS67" s="33"/>
      <c r="HHV67" s="33"/>
      <c r="HHW67" s="33"/>
      <c r="HHZ67" s="33"/>
      <c r="HIA67" s="33"/>
      <c r="HID67" s="33"/>
      <c r="HIE67" s="33"/>
      <c r="HIH67" s="33"/>
      <c r="HII67" s="33"/>
      <c r="HIL67" s="33"/>
      <c r="HIM67" s="33"/>
      <c r="HIP67" s="33"/>
      <c r="HIQ67" s="33"/>
      <c r="HIT67" s="33"/>
      <c r="HIU67" s="33"/>
      <c r="HIX67" s="33"/>
      <c r="HIY67" s="33"/>
      <c r="HJB67" s="33"/>
      <c r="HJC67" s="33"/>
      <c r="HJF67" s="33"/>
      <c r="HJG67" s="33"/>
      <c r="HJJ67" s="33"/>
      <c r="HJK67" s="33"/>
      <c r="HJN67" s="33"/>
      <c r="HJO67" s="33"/>
      <c r="HJR67" s="33"/>
      <c r="HJS67" s="33"/>
      <c r="HJV67" s="33"/>
      <c r="HJW67" s="33"/>
      <c r="HJZ67" s="33"/>
      <c r="HKA67" s="33"/>
      <c r="HKD67" s="33"/>
      <c r="HKE67" s="33"/>
      <c r="HKH67" s="33"/>
      <c r="HKI67" s="33"/>
      <c r="HKL67" s="33"/>
      <c r="HKM67" s="33"/>
      <c r="HKP67" s="33"/>
      <c r="HKQ67" s="33"/>
      <c r="HKT67" s="33"/>
      <c r="HKU67" s="33"/>
      <c r="HKX67" s="33"/>
      <c r="HKY67" s="33"/>
      <c r="HLB67" s="33"/>
      <c r="HLC67" s="33"/>
      <c r="HLF67" s="33"/>
      <c r="HLG67" s="33"/>
      <c r="HLJ67" s="33"/>
      <c r="HLK67" s="33"/>
      <c r="HLN67" s="33"/>
      <c r="HLO67" s="33"/>
      <c r="HLR67" s="33"/>
      <c r="HLS67" s="33"/>
      <c r="HLV67" s="33"/>
      <c r="HLW67" s="33"/>
      <c r="HLZ67" s="33"/>
      <c r="HMA67" s="33"/>
      <c r="HMD67" s="33"/>
      <c r="HME67" s="33"/>
      <c r="HMH67" s="33"/>
      <c r="HMI67" s="33"/>
      <c r="HML67" s="33"/>
      <c r="HMM67" s="33"/>
      <c r="HMP67" s="33"/>
      <c r="HMQ67" s="33"/>
      <c r="HMT67" s="33"/>
      <c r="HMU67" s="33"/>
      <c r="HMX67" s="33"/>
      <c r="HMY67" s="33"/>
      <c r="HNB67" s="33"/>
      <c r="HNC67" s="33"/>
      <c r="HNF67" s="33"/>
      <c r="HNG67" s="33"/>
      <c r="HNJ67" s="33"/>
      <c r="HNK67" s="33"/>
      <c r="HNN67" s="33"/>
      <c r="HNO67" s="33"/>
      <c r="HNR67" s="33"/>
      <c r="HNS67" s="33"/>
      <c r="HNV67" s="33"/>
      <c r="HNW67" s="33"/>
      <c r="HNZ67" s="33"/>
      <c r="HOA67" s="33"/>
      <c r="HOD67" s="33"/>
      <c r="HOE67" s="33"/>
      <c r="HOH67" s="33"/>
      <c r="HOI67" s="33"/>
      <c r="HOL67" s="33"/>
      <c r="HOM67" s="33"/>
      <c r="HOP67" s="33"/>
      <c r="HOQ67" s="33"/>
      <c r="HOT67" s="33"/>
      <c r="HOU67" s="33"/>
      <c r="HOX67" s="33"/>
      <c r="HOY67" s="33"/>
      <c r="HPB67" s="33"/>
      <c r="HPC67" s="33"/>
      <c r="HPF67" s="33"/>
      <c r="HPG67" s="33"/>
      <c r="HPJ67" s="33"/>
      <c r="HPK67" s="33"/>
      <c r="HPN67" s="33"/>
      <c r="HPO67" s="33"/>
      <c r="HPR67" s="33"/>
      <c r="HPS67" s="33"/>
      <c r="HPV67" s="33"/>
      <c r="HPW67" s="33"/>
      <c r="HPZ67" s="33"/>
      <c r="HQA67" s="33"/>
      <c r="HQD67" s="33"/>
      <c r="HQE67" s="33"/>
      <c r="HQH67" s="33"/>
      <c r="HQI67" s="33"/>
      <c r="HQL67" s="33"/>
      <c r="HQM67" s="33"/>
      <c r="HQP67" s="33"/>
      <c r="HQQ67" s="33"/>
      <c r="HQT67" s="33"/>
      <c r="HQU67" s="33"/>
      <c r="HQX67" s="33"/>
      <c r="HQY67" s="33"/>
      <c r="HRB67" s="33"/>
      <c r="HRC67" s="33"/>
      <c r="HRF67" s="33"/>
      <c r="HRG67" s="33"/>
      <c r="HRJ67" s="33"/>
      <c r="HRK67" s="33"/>
      <c r="HRN67" s="33"/>
      <c r="HRO67" s="33"/>
      <c r="HRR67" s="33"/>
      <c r="HRS67" s="33"/>
      <c r="HRV67" s="33"/>
      <c r="HRW67" s="33"/>
      <c r="HRZ67" s="33"/>
      <c r="HSA67" s="33"/>
      <c r="HSD67" s="33"/>
      <c r="HSE67" s="33"/>
      <c r="HSH67" s="33"/>
      <c r="HSI67" s="33"/>
      <c r="HSL67" s="33"/>
      <c r="HSM67" s="33"/>
      <c r="HSP67" s="33"/>
      <c r="HSQ67" s="33"/>
      <c r="HST67" s="33"/>
      <c r="HSU67" s="33"/>
      <c r="HSX67" s="33"/>
      <c r="HSY67" s="33"/>
      <c r="HTB67" s="33"/>
      <c r="HTC67" s="33"/>
      <c r="HTF67" s="33"/>
      <c r="HTG67" s="33"/>
      <c r="HTJ67" s="33"/>
      <c r="HTK67" s="33"/>
      <c r="HTN67" s="33"/>
      <c r="HTO67" s="33"/>
      <c r="HTR67" s="33"/>
      <c r="HTS67" s="33"/>
      <c r="HTV67" s="33"/>
      <c r="HTW67" s="33"/>
      <c r="HTZ67" s="33"/>
      <c r="HUA67" s="33"/>
      <c r="HUD67" s="33"/>
      <c r="HUE67" s="33"/>
      <c r="HUH67" s="33"/>
      <c r="HUI67" s="33"/>
      <c r="HUL67" s="33"/>
      <c r="HUM67" s="33"/>
      <c r="HUP67" s="33"/>
      <c r="HUQ67" s="33"/>
      <c r="HUT67" s="33"/>
      <c r="HUU67" s="33"/>
      <c r="HUX67" s="33"/>
      <c r="HUY67" s="33"/>
      <c r="HVB67" s="33"/>
      <c r="HVC67" s="33"/>
      <c r="HVF67" s="33"/>
      <c r="HVG67" s="33"/>
      <c r="HVJ67" s="33"/>
      <c r="HVK67" s="33"/>
      <c r="HVN67" s="33"/>
      <c r="HVO67" s="33"/>
      <c r="HVR67" s="33"/>
      <c r="HVS67" s="33"/>
      <c r="HVV67" s="33"/>
      <c r="HVW67" s="33"/>
      <c r="HVZ67" s="33"/>
      <c r="HWA67" s="33"/>
      <c r="HWD67" s="33"/>
      <c r="HWE67" s="33"/>
      <c r="HWH67" s="33"/>
      <c r="HWI67" s="33"/>
      <c r="HWL67" s="33"/>
      <c r="HWM67" s="33"/>
      <c r="HWP67" s="33"/>
      <c r="HWQ67" s="33"/>
      <c r="HWT67" s="33"/>
      <c r="HWU67" s="33"/>
      <c r="HWX67" s="33"/>
      <c r="HWY67" s="33"/>
      <c r="HXB67" s="33"/>
      <c r="HXC67" s="33"/>
      <c r="HXF67" s="33"/>
      <c r="HXG67" s="33"/>
      <c r="HXJ67" s="33"/>
      <c r="HXK67" s="33"/>
      <c r="HXN67" s="33"/>
      <c r="HXO67" s="33"/>
      <c r="HXR67" s="33"/>
      <c r="HXS67" s="33"/>
      <c r="HXV67" s="33"/>
      <c r="HXW67" s="33"/>
      <c r="HXZ67" s="33"/>
      <c r="HYA67" s="33"/>
      <c r="HYD67" s="33"/>
      <c r="HYE67" s="33"/>
      <c r="HYH67" s="33"/>
      <c r="HYI67" s="33"/>
      <c r="HYL67" s="33"/>
      <c r="HYM67" s="33"/>
      <c r="HYP67" s="33"/>
      <c r="HYQ67" s="33"/>
      <c r="HYT67" s="33"/>
      <c r="HYU67" s="33"/>
      <c r="HYX67" s="33"/>
      <c r="HYY67" s="33"/>
      <c r="HZB67" s="33"/>
      <c r="HZC67" s="33"/>
      <c r="HZF67" s="33"/>
      <c r="HZG67" s="33"/>
      <c r="HZJ67" s="33"/>
      <c r="HZK67" s="33"/>
      <c r="HZN67" s="33"/>
      <c r="HZO67" s="33"/>
      <c r="HZR67" s="33"/>
      <c r="HZS67" s="33"/>
      <c r="HZV67" s="33"/>
      <c r="HZW67" s="33"/>
      <c r="HZZ67" s="33"/>
      <c r="IAA67" s="33"/>
      <c r="IAD67" s="33"/>
      <c r="IAE67" s="33"/>
      <c r="IAH67" s="33"/>
      <c r="IAI67" s="33"/>
      <c r="IAL67" s="33"/>
      <c r="IAM67" s="33"/>
      <c r="IAP67" s="33"/>
      <c r="IAQ67" s="33"/>
      <c r="IAT67" s="33"/>
      <c r="IAU67" s="33"/>
      <c r="IAX67" s="33"/>
      <c r="IAY67" s="33"/>
      <c r="IBB67" s="33"/>
      <c r="IBC67" s="33"/>
      <c r="IBF67" s="33"/>
      <c r="IBG67" s="33"/>
      <c r="IBJ67" s="33"/>
      <c r="IBK67" s="33"/>
      <c r="IBN67" s="33"/>
      <c r="IBO67" s="33"/>
      <c r="IBR67" s="33"/>
      <c r="IBS67" s="33"/>
      <c r="IBV67" s="33"/>
      <c r="IBW67" s="33"/>
      <c r="IBZ67" s="33"/>
      <c r="ICA67" s="33"/>
      <c r="ICD67" s="33"/>
      <c r="ICE67" s="33"/>
      <c r="ICH67" s="33"/>
      <c r="ICI67" s="33"/>
      <c r="ICL67" s="33"/>
      <c r="ICM67" s="33"/>
      <c r="ICP67" s="33"/>
      <c r="ICQ67" s="33"/>
      <c r="ICT67" s="33"/>
      <c r="ICU67" s="33"/>
      <c r="ICX67" s="33"/>
      <c r="ICY67" s="33"/>
      <c r="IDB67" s="33"/>
      <c r="IDC67" s="33"/>
      <c r="IDF67" s="33"/>
      <c r="IDG67" s="33"/>
      <c r="IDJ67" s="33"/>
      <c r="IDK67" s="33"/>
      <c r="IDN67" s="33"/>
      <c r="IDO67" s="33"/>
      <c r="IDR67" s="33"/>
      <c r="IDS67" s="33"/>
      <c r="IDV67" s="33"/>
      <c r="IDW67" s="33"/>
      <c r="IDZ67" s="33"/>
      <c r="IEA67" s="33"/>
      <c r="IED67" s="33"/>
      <c r="IEE67" s="33"/>
      <c r="IEH67" s="33"/>
      <c r="IEI67" s="33"/>
      <c r="IEL67" s="33"/>
      <c r="IEM67" s="33"/>
      <c r="IEP67" s="33"/>
      <c r="IEQ67" s="33"/>
      <c r="IET67" s="33"/>
      <c r="IEU67" s="33"/>
      <c r="IEX67" s="33"/>
      <c r="IEY67" s="33"/>
      <c r="IFB67" s="33"/>
      <c r="IFC67" s="33"/>
      <c r="IFF67" s="33"/>
      <c r="IFG67" s="33"/>
      <c r="IFJ67" s="33"/>
      <c r="IFK67" s="33"/>
      <c r="IFN67" s="33"/>
      <c r="IFO67" s="33"/>
      <c r="IFR67" s="33"/>
      <c r="IFS67" s="33"/>
      <c r="IFV67" s="33"/>
      <c r="IFW67" s="33"/>
      <c r="IFZ67" s="33"/>
      <c r="IGA67" s="33"/>
      <c r="IGD67" s="33"/>
      <c r="IGE67" s="33"/>
      <c r="IGH67" s="33"/>
      <c r="IGI67" s="33"/>
      <c r="IGL67" s="33"/>
      <c r="IGM67" s="33"/>
      <c r="IGP67" s="33"/>
      <c r="IGQ67" s="33"/>
      <c r="IGT67" s="33"/>
      <c r="IGU67" s="33"/>
      <c r="IGX67" s="33"/>
      <c r="IGY67" s="33"/>
      <c r="IHB67" s="33"/>
      <c r="IHC67" s="33"/>
      <c r="IHF67" s="33"/>
      <c r="IHG67" s="33"/>
      <c r="IHJ67" s="33"/>
      <c r="IHK67" s="33"/>
      <c r="IHN67" s="33"/>
      <c r="IHO67" s="33"/>
      <c r="IHR67" s="33"/>
      <c r="IHS67" s="33"/>
      <c r="IHV67" s="33"/>
      <c r="IHW67" s="33"/>
      <c r="IHZ67" s="33"/>
      <c r="IIA67" s="33"/>
      <c r="IID67" s="33"/>
      <c r="IIE67" s="33"/>
      <c r="IIH67" s="33"/>
      <c r="III67" s="33"/>
      <c r="IIL67" s="33"/>
      <c r="IIM67" s="33"/>
      <c r="IIP67" s="33"/>
      <c r="IIQ67" s="33"/>
      <c r="IIT67" s="33"/>
      <c r="IIU67" s="33"/>
      <c r="IIX67" s="33"/>
      <c r="IIY67" s="33"/>
      <c r="IJB67" s="33"/>
      <c r="IJC67" s="33"/>
      <c r="IJF67" s="33"/>
      <c r="IJG67" s="33"/>
      <c r="IJJ67" s="33"/>
      <c r="IJK67" s="33"/>
      <c r="IJN67" s="33"/>
      <c r="IJO67" s="33"/>
      <c r="IJR67" s="33"/>
      <c r="IJS67" s="33"/>
      <c r="IJV67" s="33"/>
      <c r="IJW67" s="33"/>
      <c r="IJZ67" s="33"/>
      <c r="IKA67" s="33"/>
      <c r="IKD67" s="33"/>
      <c r="IKE67" s="33"/>
      <c r="IKH67" s="33"/>
      <c r="IKI67" s="33"/>
      <c r="IKL67" s="33"/>
      <c r="IKM67" s="33"/>
      <c r="IKP67" s="33"/>
      <c r="IKQ67" s="33"/>
      <c r="IKT67" s="33"/>
      <c r="IKU67" s="33"/>
      <c r="IKX67" s="33"/>
      <c r="IKY67" s="33"/>
      <c r="ILB67" s="33"/>
      <c r="ILC67" s="33"/>
      <c r="ILF67" s="33"/>
      <c r="ILG67" s="33"/>
      <c r="ILJ67" s="33"/>
      <c r="ILK67" s="33"/>
      <c r="ILN67" s="33"/>
      <c r="ILO67" s="33"/>
      <c r="ILR67" s="33"/>
      <c r="ILS67" s="33"/>
      <c r="ILV67" s="33"/>
      <c r="ILW67" s="33"/>
      <c r="ILZ67" s="33"/>
      <c r="IMA67" s="33"/>
      <c r="IMD67" s="33"/>
      <c r="IME67" s="33"/>
      <c r="IMH67" s="33"/>
      <c r="IMI67" s="33"/>
      <c r="IML67" s="33"/>
      <c r="IMM67" s="33"/>
      <c r="IMP67" s="33"/>
      <c r="IMQ67" s="33"/>
      <c r="IMT67" s="33"/>
      <c r="IMU67" s="33"/>
      <c r="IMX67" s="33"/>
      <c r="IMY67" s="33"/>
      <c r="INB67" s="33"/>
      <c r="INC67" s="33"/>
      <c r="INF67" s="33"/>
      <c r="ING67" s="33"/>
      <c r="INJ67" s="33"/>
      <c r="INK67" s="33"/>
      <c r="INN67" s="33"/>
      <c r="INO67" s="33"/>
      <c r="INR67" s="33"/>
      <c r="INS67" s="33"/>
      <c r="INV67" s="33"/>
      <c r="INW67" s="33"/>
      <c r="INZ67" s="33"/>
      <c r="IOA67" s="33"/>
      <c r="IOD67" s="33"/>
      <c r="IOE67" s="33"/>
      <c r="IOH67" s="33"/>
      <c r="IOI67" s="33"/>
      <c r="IOL67" s="33"/>
      <c r="IOM67" s="33"/>
      <c r="IOP67" s="33"/>
      <c r="IOQ67" s="33"/>
      <c r="IOT67" s="33"/>
      <c r="IOU67" s="33"/>
      <c r="IOX67" s="33"/>
      <c r="IOY67" s="33"/>
      <c r="IPB67" s="33"/>
      <c r="IPC67" s="33"/>
      <c r="IPF67" s="33"/>
      <c r="IPG67" s="33"/>
      <c r="IPJ67" s="33"/>
      <c r="IPK67" s="33"/>
      <c r="IPN67" s="33"/>
      <c r="IPO67" s="33"/>
      <c r="IPR67" s="33"/>
      <c r="IPS67" s="33"/>
      <c r="IPV67" s="33"/>
      <c r="IPW67" s="33"/>
      <c r="IPZ67" s="33"/>
      <c r="IQA67" s="33"/>
      <c r="IQD67" s="33"/>
      <c r="IQE67" s="33"/>
      <c r="IQH67" s="33"/>
      <c r="IQI67" s="33"/>
      <c r="IQL67" s="33"/>
      <c r="IQM67" s="33"/>
      <c r="IQP67" s="33"/>
      <c r="IQQ67" s="33"/>
      <c r="IQT67" s="33"/>
      <c r="IQU67" s="33"/>
      <c r="IQX67" s="33"/>
      <c r="IQY67" s="33"/>
      <c r="IRB67" s="33"/>
      <c r="IRC67" s="33"/>
      <c r="IRF67" s="33"/>
      <c r="IRG67" s="33"/>
      <c r="IRJ67" s="33"/>
      <c r="IRK67" s="33"/>
      <c r="IRN67" s="33"/>
      <c r="IRO67" s="33"/>
      <c r="IRR67" s="33"/>
      <c r="IRS67" s="33"/>
      <c r="IRV67" s="33"/>
      <c r="IRW67" s="33"/>
      <c r="IRZ67" s="33"/>
      <c r="ISA67" s="33"/>
      <c r="ISD67" s="33"/>
      <c r="ISE67" s="33"/>
      <c r="ISH67" s="33"/>
      <c r="ISI67" s="33"/>
      <c r="ISL67" s="33"/>
      <c r="ISM67" s="33"/>
      <c r="ISP67" s="33"/>
      <c r="ISQ67" s="33"/>
      <c r="IST67" s="33"/>
      <c r="ISU67" s="33"/>
      <c r="ISX67" s="33"/>
      <c r="ISY67" s="33"/>
      <c r="ITB67" s="33"/>
      <c r="ITC67" s="33"/>
      <c r="ITF67" s="33"/>
      <c r="ITG67" s="33"/>
      <c r="ITJ67" s="33"/>
      <c r="ITK67" s="33"/>
      <c r="ITN67" s="33"/>
      <c r="ITO67" s="33"/>
      <c r="ITR67" s="33"/>
      <c r="ITS67" s="33"/>
      <c r="ITV67" s="33"/>
      <c r="ITW67" s="33"/>
      <c r="ITZ67" s="33"/>
      <c r="IUA67" s="33"/>
      <c r="IUD67" s="33"/>
      <c r="IUE67" s="33"/>
      <c r="IUH67" s="33"/>
      <c r="IUI67" s="33"/>
      <c r="IUL67" s="33"/>
      <c r="IUM67" s="33"/>
      <c r="IUP67" s="33"/>
      <c r="IUQ67" s="33"/>
      <c r="IUT67" s="33"/>
      <c r="IUU67" s="33"/>
      <c r="IUX67" s="33"/>
      <c r="IUY67" s="33"/>
      <c r="IVB67" s="33"/>
      <c r="IVC67" s="33"/>
      <c r="IVF67" s="33"/>
      <c r="IVG67" s="33"/>
      <c r="IVJ67" s="33"/>
      <c r="IVK67" s="33"/>
      <c r="IVN67" s="33"/>
      <c r="IVO67" s="33"/>
      <c r="IVR67" s="33"/>
      <c r="IVS67" s="33"/>
      <c r="IVV67" s="33"/>
      <c r="IVW67" s="33"/>
      <c r="IVZ67" s="33"/>
      <c r="IWA67" s="33"/>
      <c r="IWD67" s="33"/>
      <c r="IWE67" s="33"/>
      <c r="IWH67" s="33"/>
      <c r="IWI67" s="33"/>
      <c r="IWL67" s="33"/>
      <c r="IWM67" s="33"/>
      <c r="IWP67" s="33"/>
      <c r="IWQ67" s="33"/>
      <c r="IWT67" s="33"/>
      <c r="IWU67" s="33"/>
      <c r="IWX67" s="33"/>
      <c r="IWY67" s="33"/>
      <c r="IXB67" s="33"/>
      <c r="IXC67" s="33"/>
      <c r="IXF67" s="33"/>
      <c r="IXG67" s="33"/>
      <c r="IXJ67" s="33"/>
      <c r="IXK67" s="33"/>
      <c r="IXN67" s="33"/>
      <c r="IXO67" s="33"/>
      <c r="IXR67" s="33"/>
      <c r="IXS67" s="33"/>
      <c r="IXV67" s="33"/>
      <c r="IXW67" s="33"/>
      <c r="IXZ67" s="33"/>
      <c r="IYA67" s="33"/>
      <c r="IYD67" s="33"/>
      <c r="IYE67" s="33"/>
      <c r="IYH67" s="33"/>
      <c r="IYI67" s="33"/>
      <c r="IYL67" s="33"/>
      <c r="IYM67" s="33"/>
      <c r="IYP67" s="33"/>
      <c r="IYQ67" s="33"/>
      <c r="IYT67" s="33"/>
      <c r="IYU67" s="33"/>
      <c r="IYX67" s="33"/>
      <c r="IYY67" s="33"/>
      <c r="IZB67" s="33"/>
      <c r="IZC67" s="33"/>
      <c r="IZF67" s="33"/>
      <c r="IZG67" s="33"/>
      <c r="IZJ67" s="33"/>
      <c r="IZK67" s="33"/>
      <c r="IZN67" s="33"/>
      <c r="IZO67" s="33"/>
      <c r="IZR67" s="33"/>
      <c r="IZS67" s="33"/>
      <c r="IZV67" s="33"/>
      <c r="IZW67" s="33"/>
      <c r="IZZ67" s="33"/>
      <c r="JAA67" s="33"/>
      <c r="JAD67" s="33"/>
      <c r="JAE67" s="33"/>
      <c r="JAH67" s="33"/>
      <c r="JAI67" s="33"/>
      <c r="JAL67" s="33"/>
      <c r="JAM67" s="33"/>
      <c r="JAP67" s="33"/>
      <c r="JAQ67" s="33"/>
      <c r="JAT67" s="33"/>
      <c r="JAU67" s="33"/>
      <c r="JAX67" s="33"/>
      <c r="JAY67" s="33"/>
      <c r="JBB67" s="33"/>
      <c r="JBC67" s="33"/>
      <c r="JBF67" s="33"/>
      <c r="JBG67" s="33"/>
      <c r="JBJ67" s="33"/>
      <c r="JBK67" s="33"/>
      <c r="JBN67" s="33"/>
      <c r="JBO67" s="33"/>
      <c r="JBR67" s="33"/>
      <c r="JBS67" s="33"/>
      <c r="JBV67" s="33"/>
      <c r="JBW67" s="33"/>
      <c r="JBZ67" s="33"/>
      <c r="JCA67" s="33"/>
      <c r="JCD67" s="33"/>
      <c r="JCE67" s="33"/>
      <c r="JCH67" s="33"/>
      <c r="JCI67" s="33"/>
      <c r="JCL67" s="33"/>
      <c r="JCM67" s="33"/>
      <c r="JCP67" s="33"/>
      <c r="JCQ67" s="33"/>
      <c r="JCT67" s="33"/>
      <c r="JCU67" s="33"/>
      <c r="JCX67" s="33"/>
      <c r="JCY67" s="33"/>
      <c r="JDB67" s="33"/>
      <c r="JDC67" s="33"/>
      <c r="JDF67" s="33"/>
      <c r="JDG67" s="33"/>
      <c r="JDJ67" s="33"/>
      <c r="JDK67" s="33"/>
      <c r="JDN67" s="33"/>
      <c r="JDO67" s="33"/>
      <c r="JDR67" s="33"/>
      <c r="JDS67" s="33"/>
      <c r="JDV67" s="33"/>
      <c r="JDW67" s="33"/>
      <c r="JDZ67" s="33"/>
      <c r="JEA67" s="33"/>
      <c r="JED67" s="33"/>
      <c r="JEE67" s="33"/>
      <c r="JEH67" s="33"/>
      <c r="JEI67" s="33"/>
      <c r="JEL67" s="33"/>
      <c r="JEM67" s="33"/>
      <c r="JEP67" s="33"/>
      <c r="JEQ67" s="33"/>
      <c r="JET67" s="33"/>
      <c r="JEU67" s="33"/>
      <c r="JEX67" s="33"/>
      <c r="JEY67" s="33"/>
      <c r="JFB67" s="33"/>
      <c r="JFC67" s="33"/>
      <c r="JFF67" s="33"/>
      <c r="JFG67" s="33"/>
      <c r="JFJ67" s="33"/>
      <c r="JFK67" s="33"/>
      <c r="JFN67" s="33"/>
      <c r="JFO67" s="33"/>
      <c r="JFR67" s="33"/>
      <c r="JFS67" s="33"/>
      <c r="JFV67" s="33"/>
      <c r="JFW67" s="33"/>
      <c r="JFZ67" s="33"/>
      <c r="JGA67" s="33"/>
      <c r="JGD67" s="33"/>
      <c r="JGE67" s="33"/>
      <c r="JGH67" s="33"/>
      <c r="JGI67" s="33"/>
      <c r="JGL67" s="33"/>
      <c r="JGM67" s="33"/>
      <c r="JGP67" s="33"/>
      <c r="JGQ67" s="33"/>
      <c r="JGT67" s="33"/>
      <c r="JGU67" s="33"/>
      <c r="JGX67" s="33"/>
      <c r="JGY67" s="33"/>
      <c r="JHB67" s="33"/>
      <c r="JHC67" s="33"/>
      <c r="JHF67" s="33"/>
      <c r="JHG67" s="33"/>
      <c r="JHJ67" s="33"/>
      <c r="JHK67" s="33"/>
      <c r="JHN67" s="33"/>
      <c r="JHO67" s="33"/>
      <c r="JHR67" s="33"/>
      <c r="JHS67" s="33"/>
      <c r="JHV67" s="33"/>
      <c r="JHW67" s="33"/>
      <c r="JHZ67" s="33"/>
      <c r="JIA67" s="33"/>
      <c r="JID67" s="33"/>
      <c r="JIE67" s="33"/>
      <c r="JIH67" s="33"/>
      <c r="JII67" s="33"/>
      <c r="JIL67" s="33"/>
      <c r="JIM67" s="33"/>
      <c r="JIP67" s="33"/>
      <c r="JIQ67" s="33"/>
      <c r="JIT67" s="33"/>
      <c r="JIU67" s="33"/>
      <c r="JIX67" s="33"/>
      <c r="JIY67" s="33"/>
      <c r="JJB67" s="33"/>
      <c r="JJC67" s="33"/>
      <c r="JJF67" s="33"/>
      <c r="JJG67" s="33"/>
      <c r="JJJ67" s="33"/>
      <c r="JJK67" s="33"/>
      <c r="JJN67" s="33"/>
      <c r="JJO67" s="33"/>
      <c r="JJR67" s="33"/>
      <c r="JJS67" s="33"/>
      <c r="JJV67" s="33"/>
      <c r="JJW67" s="33"/>
      <c r="JJZ67" s="33"/>
      <c r="JKA67" s="33"/>
      <c r="JKD67" s="33"/>
      <c r="JKE67" s="33"/>
      <c r="JKH67" s="33"/>
      <c r="JKI67" s="33"/>
      <c r="JKL67" s="33"/>
      <c r="JKM67" s="33"/>
      <c r="JKP67" s="33"/>
      <c r="JKQ67" s="33"/>
      <c r="JKT67" s="33"/>
      <c r="JKU67" s="33"/>
      <c r="JKX67" s="33"/>
      <c r="JKY67" s="33"/>
      <c r="JLB67" s="33"/>
      <c r="JLC67" s="33"/>
      <c r="JLF67" s="33"/>
      <c r="JLG67" s="33"/>
      <c r="JLJ67" s="33"/>
      <c r="JLK67" s="33"/>
      <c r="JLN67" s="33"/>
      <c r="JLO67" s="33"/>
      <c r="JLR67" s="33"/>
      <c r="JLS67" s="33"/>
      <c r="JLV67" s="33"/>
      <c r="JLW67" s="33"/>
      <c r="JLZ67" s="33"/>
      <c r="JMA67" s="33"/>
      <c r="JMD67" s="33"/>
      <c r="JME67" s="33"/>
      <c r="JMH67" s="33"/>
      <c r="JMI67" s="33"/>
      <c r="JML67" s="33"/>
      <c r="JMM67" s="33"/>
      <c r="JMP67" s="33"/>
      <c r="JMQ67" s="33"/>
      <c r="JMT67" s="33"/>
      <c r="JMU67" s="33"/>
      <c r="JMX67" s="33"/>
      <c r="JMY67" s="33"/>
      <c r="JNB67" s="33"/>
      <c r="JNC67" s="33"/>
      <c r="JNF67" s="33"/>
      <c r="JNG67" s="33"/>
      <c r="JNJ67" s="33"/>
      <c r="JNK67" s="33"/>
      <c r="JNN67" s="33"/>
      <c r="JNO67" s="33"/>
      <c r="JNR67" s="33"/>
      <c r="JNS67" s="33"/>
      <c r="JNV67" s="33"/>
      <c r="JNW67" s="33"/>
      <c r="JNZ67" s="33"/>
      <c r="JOA67" s="33"/>
      <c r="JOD67" s="33"/>
      <c r="JOE67" s="33"/>
      <c r="JOH67" s="33"/>
      <c r="JOI67" s="33"/>
      <c r="JOL67" s="33"/>
      <c r="JOM67" s="33"/>
      <c r="JOP67" s="33"/>
      <c r="JOQ67" s="33"/>
      <c r="JOT67" s="33"/>
      <c r="JOU67" s="33"/>
      <c r="JOX67" s="33"/>
      <c r="JOY67" s="33"/>
      <c r="JPB67" s="33"/>
      <c r="JPC67" s="33"/>
      <c r="JPF67" s="33"/>
      <c r="JPG67" s="33"/>
      <c r="JPJ67" s="33"/>
      <c r="JPK67" s="33"/>
      <c r="JPN67" s="33"/>
      <c r="JPO67" s="33"/>
      <c r="JPR67" s="33"/>
      <c r="JPS67" s="33"/>
      <c r="JPV67" s="33"/>
      <c r="JPW67" s="33"/>
      <c r="JPZ67" s="33"/>
      <c r="JQA67" s="33"/>
      <c r="JQD67" s="33"/>
      <c r="JQE67" s="33"/>
      <c r="JQH67" s="33"/>
      <c r="JQI67" s="33"/>
      <c r="JQL67" s="33"/>
      <c r="JQM67" s="33"/>
      <c r="JQP67" s="33"/>
      <c r="JQQ67" s="33"/>
      <c r="JQT67" s="33"/>
      <c r="JQU67" s="33"/>
      <c r="JQX67" s="33"/>
      <c r="JQY67" s="33"/>
      <c r="JRB67" s="33"/>
      <c r="JRC67" s="33"/>
      <c r="JRF67" s="33"/>
      <c r="JRG67" s="33"/>
      <c r="JRJ67" s="33"/>
      <c r="JRK67" s="33"/>
      <c r="JRN67" s="33"/>
      <c r="JRO67" s="33"/>
      <c r="JRR67" s="33"/>
      <c r="JRS67" s="33"/>
      <c r="JRV67" s="33"/>
      <c r="JRW67" s="33"/>
      <c r="JRZ67" s="33"/>
      <c r="JSA67" s="33"/>
      <c r="JSD67" s="33"/>
      <c r="JSE67" s="33"/>
      <c r="JSH67" s="33"/>
      <c r="JSI67" s="33"/>
      <c r="JSL67" s="33"/>
      <c r="JSM67" s="33"/>
      <c r="JSP67" s="33"/>
      <c r="JSQ67" s="33"/>
      <c r="JST67" s="33"/>
      <c r="JSU67" s="33"/>
      <c r="JSX67" s="33"/>
      <c r="JSY67" s="33"/>
      <c r="JTB67" s="33"/>
      <c r="JTC67" s="33"/>
      <c r="JTF67" s="33"/>
      <c r="JTG67" s="33"/>
      <c r="JTJ67" s="33"/>
      <c r="JTK67" s="33"/>
      <c r="JTN67" s="33"/>
      <c r="JTO67" s="33"/>
      <c r="JTR67" s="33"/>
      <c r="JTS67" s="33"/>
      <c r="JTV67" s="33"/>
      <c r="JTW67" s="33"/>
      <c r="JTZ67" s="33"/>
      <c r="JUA67" s="33"/>
      <c r="JUD67" s="33"/>
      <c r="JUE67" s="33"/>
      <c r="JUH67" s="33"/>
      <c r="JUI67" s="33"/>
      <c r="JUL67" s="33"/>
      <c r="JUM67" s="33"/>
      <c r="JUP67" s="33"/>
      <c r="JUQ67" s="33"/>
      <c r="JUT67" s="33"/>
      <c r="JUU67" s="33"/>
      <c r="JUX67" s="33"/>
      <c r="JUY67" s="33"/>
      <c r="JVB67" s="33"/>
      <c r="JVC67" s="33"/>
      <c r="JVF67" s="33"/>
      <c r="JVG67" s="33"/>
      <c r="JVJ67" s="33"/>
      <c r="JVK67" s="33"/>
      <c r="JVN67" s="33"/>
      <c r="JVO67" s="33"/>
      <c r="JVR67" s="33"/>
      <c r="JVS67" s="33"/>
      <c r="JVV67" s="33"/>
      <c r="JVW67" s="33"/>
      <c r="JVZ67" s="33"/>
      <c r="JWA67" s="33"/>
      <c r="JWD67" s="33"/>
      <c r="JWE67" s="33"/>
      <c r="JWH67" s="33"/>
      <c r="JWI67" s="33"/>
      <c r="JWL67" s="33"/>
      <c r="JWM67" s="33"/>
      <c r="JWP67" s="33"/>
      <c r="JWQ67" s="33"/>
      <c r="JWT67" s="33"/>
      <c r="JWU67" s="33"/>
      <c r="JWX67" s="33"/>
      <c r="JWY67" s="33"/>
      <c r="JXB67" s="33"/>
      <c r="JXC67" s="33"/>
      <c r="JXF67" s="33"/>
      <c r="JXG67" s="33"/>
      <c r="JXJ67" s="33"/>
      <c r="JXK67" s="33"/>
      <c r="JXN67" s="33"/>
      <c r="JXO67" s="33"/>
      <c r="JXR67" s="33"/>
      <c r="JXS67" s="33"/>
      <c r="JXV67" s="33"/>
      <c r="JXW67" s="33"/>
      <c r="JXZ67" s="33"/>
      <c r="JYA67" s="33"/>
      <c r="JYD67" s="33"/>
      <c r="JYE67" s="33"/>
      <c r="JYH67" s="33"/>
      <c r="JYI67" s="33"/>
      <c r="JYL67" s="33"/>
      <c r="JYM67" s="33"/>
      <c r="JYP67" s="33"/>
      <c r="JYQ67" s="33"/>
      <c r="JYT67" s="33"/>
      <c r="JYU67" s="33"/>
      <c r="JYX67" s="33"/>
      <c r="JYY67" s="33"/>
      <c r="JZB67" s="33"/>
      <c r="JZC67" s="33"/>
      <c r="JZF67" s="33"/>
      <c r="JZG67" s="33"/>
      <c r="JZJ67" s="33"/>
      <c r="JZK67" s="33"/>
      <c r="JZN67" s="33"/>
      <c r="JZO67" s="33"/>
      <c r="JZR67" s="33"/>
      <c r="JZS67" s="33"/>
      <c r="JZV67" s="33"/>
      <c r="JZW67" s="33"/>
      <c r="JZZ67" s="33"/>
      <c r="KAA67" s="33"/>
      <c r="KAD67" s="33"/>
      <c r="KAE67" s="33"/>
      <c r="KAH67" s="33"/>
      <c r="KAI67" s="33"/>
      <c r="KAL67" s="33"/>
      <c r="KAM67" s="33"/>
      <c r="KAP67" s="33"/>
      <c r="KAQ67" s="33"/>
      <c r="KAT67" s="33"/>
      <c r="KAU67" s="33"/>
      <c r="KAX67" s="33"/>
      <c r="KAY67" s="33"/>
      <c r="KBB67" s="33"/>
      <c r="KBC67" s="33"/>
      <c r="KBF67" s="33"/>
      <c r="KBG67" s="33"/>
      <c r="KBJ67" s="33"/>
      <c r="KBK67" s="33"/>
      <c r="KBN67" s="33"/>
      <c r="KBO67" s="33"/>
      <c r="KBR67" s="33"/>
      <c r="KBS67" s="33"/>
      <c r="KBV67" s="33"/>
      <c r="KBW67" s="33"/>
      <c r="KBZ67" s="33"/>
      <c r="KCA67" s="33"/>
      <c r="KCD67" s="33"/>
      <c r="KCE67" s="33"/>
      <c r="KCH67" s="33"/>
      <c r="KCI67" s="33"/>
      <c r="KCL67" s="33"/>
      <c r="KCM67" s="33"/>
      <c r="KCP67" s="33"/>
      <c r="KCQ67" s="33"/>
      <c r="KCT67" s="33"/>
      <c r="KCU67" s="33"/>
      <c r="KCX67" s="33"/>
      <c r="KCY67" s="33"/>
      <c r="KDB67" s="33"/>
      <c r="KDC67" s="33"/>
      <c r="KDF67" s="33"/>
      <c r="KDG67" s="33"/>
      <c r="KDJ67" s="33"/>
      <c r="KDK67" s="33"/>
      <c r="KDN67" s="33"/>
      <c r="KDO67" s="33"/>
      <c r="KDR67" s="33"/>
      <c r="KDS67" s="33"/>
      <c r="KDV67" s="33"/>
      <c r="KDW67" s="33"/>
      <c r="KDZ67" s="33"/>
      <c r="KEA67" s="33"/>
      <c r="KED67" s="33"/>
      <c r="KEE67" s="33"/>
      <c r="KEH67" s="33"/>
      <c r="KEI67" s="33"/>
      <c r="KEL67" s="33"/>
      <c r="KEM67" s="33"/>
      <c r="KEP67" s="33"/>
      <c r="KEQ67" s="33"/>
      <c r="KET67" s="33"/>
      <c r="KEU67" s="33"/>
      <c r="KEX67" s="33"/>
      <c r="KEY67" s="33"/>
      <c r="KFB67" s="33"/>
      <c r="KFC67" s="33"/>
      <c r="KFF67" s="33"/>
      <c r="KFG67" s="33"/>
      <c r="KFJ67" s="33"/>
      <c r="KFK67" s="33"/>
      <c r="KFN67" s="33"/>
      <c r="KFO67" s="33"/>
      <c r="KFR67" s="33"/>
      <c r="KFS67" s="33"/>
      <c r="KFV67" s="33"/>
      <c r="KFW67" s="33"/>
      <c r="KFZ67" s="33"/>
      <c r="KGA67" s="33"/>
      <c r="KGD67" s="33"/>
      <c r="KGE67" s="33"/>
      <c r="KGH67" s="33"/>
      <c r="KGI67" s="33"/>
      <c r="KGL67" s="33"/>
      <c r="KGM67" s="33"/>
      <c r="KGP67" s="33"/>
      <c r="KGQ67" s="33"/>
      <c r="KGT67" s="33"/>
      <c r="KGU67" s="33"/>
      <c r="KGX67" s="33"/>
      <c r="KGY67" s="33"/>
      <c r="KHB67" s="33"/>
      <c r="KHC67" s="33"/>
      <c r="KHF67" s="33"/>
      <c r="KHG67" s="33"/>
      <c r="KHJ67" s="33"/>
      <c r="KHK67" s="33"/>
      <c r="KHN67" s="33"/>
      <c r="KHO67" s="33"/>
      <c r="KHR67" s="33"/>
      <c r="KHS67" s="33"/>
      <c r="KHV67" s="33"/>
      <c r="KHW67" s="33"/>
      <c r="KHZ67" s="33"/>
      <c r="KIA67" s="33"/>
      <c r="KID67" s="33"/>
      <c r="KIE67" s="33"/>
      <c r="KIH67" s="33"/>
      <c r="KII67" s="33"/>
      <c r="KIL67" s="33"/>
      <c r="KIM67" s="33"/>
      <c r="KIP67" s="33"/>
      <c r="KIQ67" s="33"/>
      <c r="KIT67" s="33"/>
      <c r="KIU67" s="33"/>
      <c r="KIX67" s="33"/>
      <c r="KIY67" s="33"/>
      <c r="KJB67" s="33"/>
      <c r="KJC67" s="33"/>
      <c r="KJF67" s="33"/>
      <c r="KJG67" s="33"/>
      <c r="KJJ67" s="33"/>
      <c r="KJK67" s="33"/>
      <c r="KJN67" s="33"/>
      <c r="KJO67" s="33"/>
      <c r="KJR67" s="33"/>
      <c r="KJS67" s="33"/>
      <c r="KJV67" s="33"/>
      <c r="KJW67" s="33"/>
      <c r="KJZ67" s="33"/>
      <c r="KKA67" s="33"/>
      <c r="KKD67" s="33"/>
      <c r="KKE67" s="33"/>
      <c r="KKH67" s="33"/>
      <c r="KKI67" s="33"/>
      <c r="KKL67" s="33"/>
      <c r="KKM67" s="33"/>
      <c r="KKP67" s="33"/>
      <c r="KKQ67" s="33"/>
      <c r="KKT67" s="33"/>
      <c r="KKU67" s="33"/>
      <c r="KKX67" s="33"/>
      <c r="KKY67" s="33"/>
      <c r="KLB67" s="33"/>
      <c r="KLC67" s="33"/>
      <c r="KLF67" s="33"/>
      <c r="KLG67" s="33"/>
      <c r="KLJ67" s="33"/>
      <c r="KLK67" s="33"/>
      <c r="KLN67" s="33"/>
      <c r="KLO67" s="33"/>
      <c r="KLR67" s="33"/>
      <c r="KLS67" s="33"/>
      <c r="KLV67" s="33"/>
      <c r="KLW67" s="33"/>
      <c r="KLZ67" s="33"/>
      <c r="KMA67" s="33"/>
      <c r="KMD67" s="33"/>
      <c r="KME67" s="33"/>
      <c r="KMH67" s="33"/>
      <c r="KMI67" s="33"/>
      <c r="KML67" s="33"/>
      <c r="KMM67" s="33"/>
      <c r="KMP67" s="33"/>
      <c r="KMQ67" s="33"/>
      <c r="KMT67" s="33"/>
      <c r="KMU67" s="33"/>
      <c r="KMX67" s="33"/>
      <c r="KMY67" s="33"/>
      <c r="KNB67" s="33"/>
      <c r="KNC67" s="33"/>
      <c r="KNF67" s="33"/>
      <c r="KNG67" s="33"/>
      <c r="KNJ67" s="33"/>
      <c r="KNK67" s="33"/>
      <c r="KNN67" s="33"/>
      <c r="KNO67" s="33"/>
      <c r="KNR67" s="33"/>
      <c r="KNS67" s="33"/>
      <c r="KNV67" s="33"/>
      <c r="KNW67" s="33"/>
      <c r="KNZ67" s="33"/>
      <c r="KOA67" s="33"/>
      <c r="KOD67" s="33"/>
      <c r="KOE67" s="33"/>
      <c r="KOH67" s="33"/>
      <c r="KOI67" s="33"/>
      <c r="KOL67" s="33"/>
      <c r="KOM67" s="33"/>
      <c r="KOP67" s="33"/>
      <c r="KOQ67" s="33"/>
      <c r="KOT67" s="33"/>
      <c r="KOU67" s="33"/>
      <c r="KOX67" s="33"/>
      <c r="KOY67" s="33"/>
      <c r="KPB67" s="33"/>
      <c r="KPC67" s="33"/>
      <c r="KPF67" s="33"/>
      <c r="KPG67" s="33"/>
      <c r="KPJ67" s="33"/>
      <c r="KPK67" s="33"/>
      <c r="KPN67" s="33"/>
      <c r="KPO67" s="33"/>
      <c r="KPR67" s="33"/>
      <c r="KPS67" s="33"/>
      <c r="KPV67" s="33"/>
      <c r="KPW67" s="33"/>
      <c r="KPZ67" s="33"/>
      <c r="KQA67" s="33"/>
      <c r="KQD67" s="33"/>
      <c r="KQE67" s="33"/>
      <c r="KQH67" s="33"/>
      <c r="KQI67" s="33"/>
      <c r="KQL67" s="33"/>
      <c r="KQM67" s="33"/>
      <c r="KQP67" s="33"/>
      <c r="KQQ67" s="33"/>
      <c r="KQT67" s="33"/>
      <c r="KQU67" s="33"/>
      <c r="KQX67" s="33"/>
      <c r="KQY67" s="33"/>
      <c r="KRB67" s="33"/>
      <c r="KRC67" s="33"/>
      <c r="KRF67" s="33"/>
      <c r="KRG67" s="33"/>
      <c r="KRJ67" s="33"/>
      <c r="KRK67" s="33"/>
      <c r="KRN67" s="33"/>
      <c r="KRO67" s="33"/>
      <c r="KRR67" s="33"/>
      <c r="KRS67" s="33"/>
      <c r="KRV67" s="33"/>
      <c r="KRW67" s="33"/>
      <c r="KRZ67" s="33"/>
      <c r="KSA67" s="33"/>
      <c r="KSD67" s="33"/>
      <c r="KSE67" s="33"/>
      <c r="KSH67" s="33"/>
      <c r="KSI67" s="33"/>
      <c r="KSL67" s="33"/>
      <c r="KSM67" s="33"/>
      <c r="KSP67" s="33"/>
      <c r="KSQ67" s="33"/>
      <c r="KST67" s="33"/>
      <c r="KSU67" s="33"/>
      <c r="KSX67" s="33"/>
      <c r="KSY67" s="33"/>
      <c r="KTB67" s="33"/>
      <c r="KTC67" s="33"/>
      <c r="KTF67" s="33"/>
      <c r="KTG67" s="33"/>
      <c r="KTJ67" s="33"/>
      <c r="KTK67" s="33"/>
      <c r="KTN67" s="33"/>
      <c r="KTO67" s="33"/>
      <c r="KTR67" s="33"/>
      <c r="KTS67" s="33"/>
      <c r="KTV67" s="33"/>
      <c r="KTW67" s="33"/>
      <c r="KTZ67" s="33"/>
      <c r="KUA67" s="33"/>
      <c r="KUD67" s="33"/>
      <c r="KUE67" s="33"/>
      <c r="KUH67" s="33"/>
      <c r="KUI67" s="33"/>
      <c r="KUL67" s="33"/>
      <c r="KUM67" s="33"/>
      <c r="KUP67" s="33"/>
      <c r="KUQ67" s="33"/>
      <c r="KUT67" s="33"/>
      <c r="KUU67" s="33"/>
      <c r="KUX67" s="33"/>
      <c r="KUY67" s="33"/>
      <c r="KVB67" s="33"/>
      <c r="KVC67" s="33"/>
      <c r="KVF67" s="33"/>
      <c r="KVG67" s="33"/>
      <c r="KVJ67" s="33"/>
      <c r="KVK67" s="33"/>
      <c r="KVN67" s="33"/>
      <c r="KVO67" s="33"/>
      <c r="KVR67" s="33"/>
      <c r="KVS67" s="33"/>
      <c r="KVV67" s="33"/>
      <c r="KVW67" s="33"/>
      <c r="KVZ67" s="33"/>
      <c r="KWA67" s="33"/>
      <c r="KWD67" s="33"/>
      <c r="KWE67" s="33"/>
      <c r="KWH67" s="33"/>
      <c r="KWI67" s="33"/>
      <c r="KWL67" s="33"/>
      <c r="KWM67" s="33"/>
      <c r="KWP67" s="33"/>
      <c r="KWQ67" s="33"/>
      <c r="KWT67" s="33"/>
      <c r="KWU67" s="33"/>
      <c r="KWX67" s="33"/>
      <c r="KWY67" s="33"/>
      <c r="KXB67" s="33"/>
      <c r="KXC67" s="33"/>
      <c r="KXF67" s="33"/>
      <c r="KXG67" s="33"/>
      <c r="KXJ67" s="33"/>
      <c r="KXK67" s="33"/>
      <c r="KXN67" s="33"/>
      <c r="KXO67" s="33"/>
      <c r="KXR67" s="33"/>
      <c r="KXS67" s="33"/>
      <c r="KXV67" s="33"/>
      <c r="KXW67" s="33"/>
      <c r="KXZ67" s="33"/>
      <c r="KYA67" s="33"/>
      <c r="KYD67" s="33"/>
      <c r="KYE67" s="33"/>
      <c r="KYH67" s="33"/>
      <c r="KYI67" s="33"/>
      <c r="KYL67" s="33"/>
      <c r="KYM67" s="33"/>
      <c r="KYP67" s="33"/>
      <c r="KYQ67" s="33"/>
      <c r="KYT67" s="33"/>
      <c r="KYU67" s="33"/>
      <c r="KYX67" s="33"/>
      <c r="KYY67" s="33"/>
      <c r="KZB67" s="33"/>
      <c r="KZC67" s="33"/>
      <c r="KZF67" s="33"/>
      <c r="KZG67" s="33"/>
      <c r="KZJ67" s="33"/>
      <c r="KZK67" s="33"/>
      <c r="KZN67" s="33"/>
      <c r="KZO67" s="33"/>
      <c r="KZR67" s="33"/>
      <c r="KZS67" s="33"/>
      <c r="KZV67" s="33"/>
      <c r="KZW67" s="33"/>
      <c r="KZZ67" s="33"/>
      <c r="LAA67" s="33"/>
      <c r="LAD67" s="33"/>
      <c r="LAE67" s="33"/>
      <c r="LAH67" s="33"/>
      <c r="LAI67" s="33"/>
      <c r="LAL67" s="33"/>
      <c r="LAM67" s="33"/>
      <c r="LAP67" s="33"/>
      <c r="LAQ67" s="33"/>
      <c r="LAT67" s="33"/>
      <c r="LAU67" s="33"/>
      <c r="LAX67" s="33"/>
      <c r="LAY67" s="33"/>
      <c r="LBB67" s="33"/>
      <c r="LBC67" s="33"/>
      <c r="LBF67" s="33"/>
      <c r="LBG67" s="33"/>
      <c r="LBJ67" s="33"/>
      <c r="LBK67" s="33"/>
      <c r="LBN67" s="33"/>
      <c r="LBO67" s="33"/>
      <c r="LBR67" s="33"/>
      <c r="LBS67" s="33"/>
      <c r="LBV67" s="33"/>
      <c r="LBW67" s="33"/>
      <c r="LBZ67" s="33"/>
      <c r="LCA67" s="33"/>
      <c r="LCD67" s="33"/>
      <c r="LCE67" s="33"/>
      <c r="LCH67" s="33"/>
      <c r="LCI67" s="33"/>
      <c r="LCL67" s="33"/>
      <c r="LCM67" s="33"/>
      <c r="LCP67" s="33"/>
      <c r="LCQ67" s="33"/>
      <c r="LCT67" s="33"/>
      <c r="LCU67" s="33"/>
      <c r="LCX67" s="33"/>
      <c r="LCY67" s="33"/>
      <c r="LDB67" s="33"/>
      <c r="LDC67" s="33"/>
      <c r="LDF67" s="33"/>
      <c r="LDG67" s="33"/>
      <c r="LDJ67" s="33"/>
      <c r="LDK67" s="33"/>
      <c r="LDN67" s="33"/>
      <c r="LDO67" s="33"/>
      <c r="LDR67" s="33"/>
      <c r="LDS67" s="33"/>
      <c r="LDV67" s="33"/>
      <c r="LDW67" s="33"/>
      <c r="LDZ67" s="33"/>
      <c r="LEA67" s="33"/>
      <c r="LED67" s="33"/>
      <c r="LEE67" s="33"/>
      <c r="LEH67" s="33"/>
      <c r="LEI67" s="33"/>
      <c r="LEL67" s="33"/>
      <c r="LEM67" s="33"/>
      <c r="LEP67" s="33"/>
      <c r="LEQ67" s="33"/>
      <c r="LET67" s="33"/>
      <c r="LEU67" s="33"/>
      <c r="LEX67" s="33"/>
      <c r="LEY67" s="33"/>
      <c r="LFB67" s="33"/>
      <c r="LFC67" s="33"/>
      <c r="LFF67" s="33"/>
      <c r="LFG67" s="33"/>
      <c r="LFJ67" s="33"/>
      <c r="LFK67" s="33"/>
      <c r="LFN67" s="33"/>
      <c r="LFO67" s="33"/>
      <c r="LFR67" s="33"/>
      <c r="LFS67" s="33"/>
      <c r="LFV67" s="33"/>
      <c r="LFW67" s="33"/>
      <c r="LFZ67" s="33"/>
      <c r="LGA67" s="33"/>
      <c r="LGD67" s="33"/>
      <c r="LGE67" s="33"/>
      <c r="LGH67" s="33"/>
      <c r="LGI67" s="33"/>
      <c r="LGL67" s="33"/>
      <c r="LGM67" s="33"/>
      <c r="LGP67" s="33"/>
      <c r="LGQ67" s="33"/>
      <c r="LGT67" s="33"/>
      <c r="LGU67" s="33"/>
      <c r="LGX67" s="33"/>
      <c r="LGY67" s="33"/>
      <c r="LHB67" s="33"/>
      <c r="LHC67" s="33"/>
      <c r="LHF67" s="33"/>
      <c r="LHG67" s="33"/>
      <c r="LHJ67" s="33"/>
      <c r="LHK67" s="33"/>
      <c r="LHN67" s="33"/>
      <c r="LHO67" s="33"/>
      <c r="LHR67" s="33"/>
      <c r="LHS67" s="33"/>
      <c r="LHV67" s="33"/>
      <c r="LHW67" s="33"/>
      <c r="LHZ67" s="33"/>
      <c r="LIA67" s="33"/>
      <c r="LID67" s="33"/>
      <c r="LIE67" s="33"/>
      <c r="LIH67" s="33"/>
      <c r="LII67" s="33"/>
      <c r="LIL67" s="33"/>
      <c r="LIM67" s="33"/>
      <c r="LIP67" s="33"/>
      <c r="LIQ67" s="33"/>
      <c r="LIT67" s="33"/>
      <c r="LIU67" s="33"/>
      <c r="LIX67" s="33"/>
      <c r="LIY67" s="33"/>
      <c r="LJB67" s="33"/>
      <c r="LJC67" s="33"/>
      <c r="LJF67" s="33"/>
      <c r="LJG67" s="33"/>
      <c r="LJJ67" s="33"/>
      <c r="LJK67" s="33"/>
      <c r="LJN67" s="33"/>
      <c r="LJO67" s="33"/>
      <c r="LJR67" s="33"/>
      <c r="LJS67" s="33"/>
      <c r="LJV67" s="33"/>
      <c r="LJW67" s="33"/>
      <c r="LJZ67" s="33"/>
      <c r="LKA67" s="33"/>
      <c r="LKD67" s="33"/>
      <c r="LKE67" s="33"/>
      <c r="LKH67" s="33"/>
      <c r="LKI67" s="33"/>
      <c r="LKL67" s="33"/>
      <c r="LKM67" s="33"/>
      <c r="LKP67" s="33"/>
      <c r="LKQ67" s="33"/>
      <c r="LKT67" s="33"/>
      <c r="LKU67" s="33"/>
      <c r="LKX67" s="33"/>
      <c r="LKY67" s="33"/>
      <c r="LLB67" s="33"/>
      <c r="LLC67" s="33"/>
      <c r="LLF67" s="33"/>
      <c r="LLG67" s="33"/>
      <c r="LLJ67" s="33"/>
      <c r="LLK67" s="33"/>
      <c r="LLN67" s="33"/>
      <c r="LLO67" s="33"/>
      <c r="LLR67" s="33"/>
      <c r="LLS67" s="33"/>
      <c r="LLV67" s="33"/>
      <c r="LLW67" s="33"/>
      <c r="LLZ67" s="33"/>
      <c r="LMA67" s="33"/>
      <c r="LMD67" s="33"/>
      <c r="LME67" s="33"/>
      <c r="LMH67" s="33"/>
      <c r="LMI67" s="33"/>
      <c r="LML67" s="33"/>
      <c r="LMM67" s="33"/>
      <c r="LMP67" s="33"/>
      <c r="LMQ67" s="33"/>
      <c r="LMT67" s="33"/>
      <c r="LMU67" s="33"/>
      <c r="LMX67" s="33"/>
      <c r="LMY67" s="33"/>
      <c r="LNB67" s="33"/>
      <c r="LNC67" s="33"/>
      <c r="LNF67" s="33"/>
      <c r="LNG67" s="33"/>
      <c r="LNJ67" s="33"/>
      <c r="LNK67" s="33"/>
      <c r="LNN67" s="33"/>
      <c r="LNO67" s="33"/>
      <c r="LNR67" s="33"/>
      <c r="LNS67" s="33"/>
      <c r="LNV67" s="33"/>
      <c r="LNW67" s="33"/>
      <c r="LNZ67" s="33"/>
      <c r="LOA67" s="33"/>
      <c r="LOD67" s="33"/>
      <c r="LOE67" s="33"/>
      <c r="LOH67" s="33"/>
      <c r="LOI67" s="33"/>
      <c r="LOL67" s="33"/>
      <c r="LOM67" s="33"/>
      <c r="LOP67" s="33"/>
      <c r="LOQ67" s="33"/>
      <c r="LOT67" s="33"/>
      <c r="LOU67" s="33"/>
      <c r="LOX67" s="33"/>
      <c r="LOY67" s="33"/>
      <c r="LPB67" s="33"/>
      <c r="LPC67" s="33"/>
      <c r="LPF67" s="33"/>
      <c r="LPG67" s="33"/>
      <c r="LPJ67" s="33"/>
      <c r="LPK67" s="33"/>
      <c r="LPN67" s="33"/>
      <c r="LPO67" s="33"/>
      <c r="LPR67" s="33"/>
      <c r="LPS67" s="33"/>
      <c r="LPV67" s="33"/>
      <c r="LPW67" s="33"/>
      <c r="LPZ67" s="33"/>
      <c r="LQA67" s="33"/>
      <c r="LQD67" s="33"/>
      <c r="LQE67" s="33"/>
      <c r="LQH67" s="33"/>
      <c r="LQI67" s="33"/>
      <c r="LQL67" s="33"/>
      <c r="LQM67" s="33"/>
      <c r="LQP67" s="33"/>
      <c r="LQQ67" s="33"/>
      <c r="LQT67" s="33"/>
      <c r="LQU67" s="33"/>
      <c r="LQX67" s="33"/>
      <c r="LQY67" s="33"/>
      <c r="LRB67" s="33"/>
      <c r="LRC67" s="33"/>
      <c r="LRF67" s="33"/>
      <c r="LRG67" s="33"/>
      <c r="LRJ67" s="33"/>
      <c r="LRK67" s="33"/>
      <c r="LRN67" s="33"/>
      <c r="LRO67" s="33"/>
      <c r="LRR67" s="33"/>
      <c r="LRS67" s="33"/>
      <c r="LRV67" s="33"/>
      <c r="LRW67" s="33"/>
      <c r="LRZ67" s="33"/>
      <c r="LSA67" s="33"/>
      <c r="LSD67" s="33"/>
      <c r="LSE67" s="33"/>
      <c r="LSH67" s="33"/>
      <c r="LSI67" s="33"/>
      <c r="LSL67" s="33"/>
      <c r="LSM67" s="33"/>
      <c r="LSP67" s="33"/>
      <c r="LSQ67" s="33"/>
      <c r="LST67" s="33"/>
      <c r="LSU67" s="33"/>
      <c r="LSX67" s="33"/>
      <c r="LSY67" s="33"/>
      <c r="LTB67" s="33"/>
      <c r="LTC67" s="33"/>
      <c r="LTF67" s="33"/>
      <c r="LTG67" s="33"/>
      <c r="LTJ67" s="33"/>
      <c r="LTK67" s="33"/>
      <c r="LTN67" s="33"/>
      <c r="LTO67" s="33"/>
      <c r="LTR67" s="33"/>
      <c r="LTS67" s="33"/>
      <c r="LTV67" s="33"/>
      <c r="LTW67" s="33"/>
      <c r="LTZ67" s="33"/>
      <c r="LUA67" s="33"/>
      <c r="LUD67" s="33"/>
      <c r="LUE67" s="33"/>
      <c r="LUH67" s="33"/>
      <c r="LUI67" s="33"/>
      <c r="LUL67" s="33"/>
      <c r="LUM67" s="33"/>
      <c r="LUP67" s="33"/>
      <c r="LUQ67" s="33"/>
      <c r="LUT67" s="33"/>
      <c r="LUU67" s="33"/>
      <c r="LUX67" s="33"/>
      <c r="LUY67" s="33"/>
      <c r="LVB67" s="33"/>
      <c r="LVC67" s="33"/>
      <c r="LVF67" s="33"/>
      <c r="LVG67" s="33"/>
      <c r="LVJ67" s="33"/>
      <c r="LVK67" s="33"/>
      <c r="LVN67" s="33"/>
      <c r="LVO67" s="33"/>
      <c r="LVR67" s="33"/>
      <c r="LVS67" s="33"/>
      <c r="LVV67" s="33"/>
      <c r="LVW67" s="33"/>
      <c r="LVZ67" s="33"/>
      <c r="LWA67" s="33"/>
      <c r="LWD67" s="33"/>
      <c r="LWE67" s="33"/>
      <c r="LWH67" s="33"/>
      <c r="LWI67" s="33"/>
      <c r="LWL67" s="33"/>
      <c r="LWM67" s="33"/>
      <c r="LWP67" s="33"/>
      <c r="LWQ67" s="33"/>
      <c r="LWT67" s="33"/>
      <c r="LWU67" s="33"/>
      <c r="LWX67" s="33"/>
      <c r="LWY67" s="33"/>
      <c r="LXB67" s="33"/>
      <c r="LXC67" s="33"/>
      <c r="LXF67" s="33"/>
      <c r="LXG67" s="33"/>
      <c r="LXJ67" s="33"/>
      <c r="LXK67" s="33"/>
      <c r="LXN67" s="33"/>
      <c r="LXO67" s="33"/>
      <c r="LXR67" s="33"/>
      <c r="LXS67" s="33"/>
      <c r="LXV67" s="33"/>
      <c r="LXW67" s="33"/>
      <c r="LXZ67" s="33"/>
      <c r="LYA67" s="33"/>
      <c r="LYD67" s="33"/>
      <c r="LYE67" s="33"/>
      <c r="LYH67" s="33"/>
      <c r="LYI67" s="33"/>
      <c r="LYL67" s="33"/>
      <c r="LYM67" s="33"/>
      <c r="LYP67" s="33"/>
      <c r="LYQ67" s="33"/>
      <c r="LYT67" s="33"/>
      <c r="LYU67" s="33"/>
      <c r="LYX67" s="33"/>
      <c r="LYY67" s="33"/>
      <c r="LZB67" s="33"/>
      <c r="LZC67" s="33"/>
      <c r="LZF67" s="33"/>
      <c r="LZG67" s="33"/>
      <c r="LZJ67" s="33"/>
      <c r="LZK67" s="33"/>
      <c r="LZN67" s="33"/>
      <c r="LZO67" s="33"/>
      <c r="LZR67" s="33"/>
      <c r="LZS67" s="33"/>
      <c r="LZV67" s="33"/>
      <c r="LZW67" s="33"/>
      <c r="LZZ67" s="33"/>
      <c r="MAA67" s="33"/>
      <c r="MAD67" s="33"/>
      <c r="MAE67" s="33"/>
      <c r="MAH67" s="33"/>
      <c r="MAI67" s="33"/>
      <c r="MAL67" s="33"/>
      <c r="MAM67" s="33"/>
      <c r="MAP67" s="33"/>
      <c r="MAQ67" s="33"/>
      <c r="MAT67" s="33"/>
      <c r="MAU67" s="33"/>
      <c r="MAX67" s="33"/>
      <c r="MAY67" s="33"/>
      <c r="MBB67" s="33"/>
      <c r="MBC67" s="33"/>
      <c r="MBF67" s="33"/>
      <c r="MBG67" s="33"/>
      <c r="MBJ67" s="33"/>
      <c r="MBK67" s="33"/>
      <c r="MBN67" s="33"/>
      <c r="MBO67" s="33"/>
      <c r="MBR67" s="33"/>
      <c r="MBS67" s="33"/>
      <c r="MBV67" s="33"/>
      <c r="MBW67" s="33"/>
      <c r="MBZ67" s="33"/>
      <c r="MCA67" s="33"/>
      <c r="MCD67" s="33"/>
      <c r="MCE67" s="33"/>
      <c r="MCH67" s="33"/>
      <c r="MCI67" s="33"/>
      <c r="MCL67" s="33"/>
      <c r="MCM67" s="33"/>
      <c r="MCP67" s="33"/>
      <c r="MCQ67" s="33"/>
      <c r="MCT67" s="33"/>
      <c r="MCU67" s="33"/>
      <c r="MCX67" s="33"/>
      <c r="MCY67" s="33"/>
      <c r="MDB67" s="33"/>
      <c r="MDC67" s="33"/>
      <c r="MDF67" s="33"/>
      <c r="MDG67" s="33"/>
      <c r="MDJ67" s="33"/>
      <c r="MDK67" s="33"/>
      <c r="MDN67" s="33"/>
      <c r="MDO67" s="33"/>
      <c r="MDR67" s="33"/>
      <c r="MDS67" s="33"/>
      <c r="MDV67" s="33"/>
      <c r="MDW67" s="33"/>
      <c r="MDZ67" s="33"/>
      <c r="MEA67" s="33"/>
      <c r="MED67" s="33"/>
      <c r="MEE67" s="33"/>
      <c r="MEH67" s="33"/>
      <c r="MEI67" s="33"/>
      <c r="MEL67" s="33"/>
      <c r="MEM67" s="33"/>
      <c r="MEP67" s="33"/>
      <c r="MEQ67" s="33"/>
      <c r="MET67" s="33"/>
      <c r="MEU67" s="33"/>
      <c r="MEX67" s="33"/>
      <c r="MEY67" s="33"/>
      <c r="MFB67" s="33"/>
      <c r="MFC67" s="33"/>
      <c r="MFF67" s="33"/>
      <c r="MFG67" s="33"/>
      <c r="MFJ67" s="33"/>
      <c r="MFK67" s="33"/>
      <c r="MFN67" s="33"/>
      <c r="MFO67" s="33"/>
      <c r="MFR67" s="33"/>
      <c r="MFS67" s="33"/>
      <c r="MFV67" s="33"/>
      <c r="MFW67" s="33"/>
      <c r="MFZ67" s="33"/>
      <c r="MGA67" s="33"/>
      <c r="MGD67" s="33"/>
      <c r="MGE67" s="33"/>
      <c r="MGH67" s="33"/>
      <c r="MGI67" s="33"/>
      <c r="MGL67" s="33"/>
      <c r="MGM67" s="33"/>
      <c r="MGP67" s="33"/>
      <c r="MGQ67" s="33"/>
      <c r="MGT67" s="33"/>
      <c r="MGU67" s="33"/>
      <c r="MGX67" s="33"/>
      <c r="MGY67" s="33"/>
      <c r="MHB67" s="33"/>
      <c r="MHC67" s="33"/>
      <c r="MHF67" s="33"/>
      <c r="MHG67" s="33"/>
      <c r="MHJ67" s="33"/>
      <c r="MHK67" s="33"/>
      <c r="MHN67" s="33"/>
      <c r="MHO67" s="33"/>
      <c r="MHR67" s="33"/>
      <c r="MHS67" s="33"/>
      <c r="MHV67" s="33"/>
      <c r="MHW67" s="33"/>
      <c r="MHZ67" s="33"/>
      <c r="MIA67" s="33"/>
      <c r="MID67" s="33"/>
      <c r="MIE67" s="33"/>
      <c r="MIH67" s="33"/>
      <c r="MII67" s="33"/>
      <c r="MIL67" s="33"/>
      <c r="MIM67" s="33"/>
      <c r="MIP67" s="33"/>
      <c r="MIQ67" s="33"/>
      <c r="MIT67" s="33"/>
      <c r="MIU67" s="33"/>
      <c r="MIX67" s="33"/>
      <c r="MIY67" s="33"/>
      <c r="MJB67" s="33"/>
      <c r="MJC67" s="33"/>
      <c r="MJF67" s="33"/>
      <c r="MJG67" s="33"/>
      <c r="MJJ67" s="33"/>
      <c r="MJK67" s="33"/>
      <c r="MJN67" s="33"/>
      <c r="MJO67" s="33"/>
      <c r="MJR67" s="33"/>
      <c r="MJS67" s="33"/>
      <c r="MJV67" s="33"/>
      <c r="MJW67" s="33"/>
      <c r="MJZ67" s="33"/>
      <c r="MKA67" s="33"/>
      <c r="MKD67" s="33"/>
      <c r="MKE67" s="33"/>
      <c r="MKH67" s="33"/>
      <c r="MKI67" s="33"/>
      <c r="MKL67" s="33"/>
      <c r="MKM67" s="33"/>
      <c r="MKP67" s="33"/>
      <c r="MKQ67" s="33"/>
      <c r="MKT67" s="33"/>
      <c r="MKU67" s="33"/>
      <c r="MKX67" s="33"/>
      <c r="MKY67" s="33"/>
      <c r="MLB67" s="33"/>
      <c r="MLC67" s="33"/>
      <c r="MLF67" s="33"/>
      <c r="MLG67" s="33"/>
      <c r="MLJ67" s="33"/>
      <c r="MLK67" s="33"/>
      <c r="MLN67" s="33"/>
      <c r="MLO67" s="33"/>
      <c r="MLR67" s="33"/>
      <c r="MLS67" s="33"/>
      <c r="MLV67" s="33"/>
      <c r="MLW67" s="33"/>
      <c r="MLZ67" s="33"/>
      <c r="MMA67" s="33"/>
      <c r="MMD67" s="33"/>
      <c r="MME67" s="33"/>
      <c r="MMH67" s="33"/>
      <c r="MMI67" s="33"/>
      <c r="MML67" s="33"/>
      <c r="MMM67" s="33"/>
      <c r="MMP67" s="33"/>
      <c r="MMQ67" s="33"/>
      <c r="MMT67" s="33"/>
      <c r="MMU67" s="33"/>
      <c r="MMX67" s="33"/>
      <c r="MMY67" s="33"/>
      <c r="MNB67" s="33"/>
      <c r="MNC67" s="33"/>
      <c r="MNF67" s="33"/>
      <c r="MNG67" s="33"/>
      <c r="MNJ67" s="33"/>
      <c r="MNK67" s="33"/>
      <c r="MNN67" s="33"/>
      <c r="MNO67" s="33"/>
      <c r="MNR67" s="33"/>
      <c r="MNS67" s="33"/>
      <c r="MNV67" s="33"/>
      <c r="MNW67" s="33"/>
      <c r="MNZ67" s="33"/>
      <c r="MOA67" s="33"/>
      <c r="MOD67" s="33"/>
      <c r="MOE67" s="33"/>
      <c r="MOH67" s="33"/>
      <c r="MOI67" s="33"/>
      <c r="MOL67" s="33"/>
      <c r="MOM67" s="33"/>
      <c r="MOP67" s="33"/>
      <c r="MOQ67" s="33"/>
      <c r="MOT67" s="33"/>
      <c r="MOU67" s="33"/>
      <c r="MOX67" s="33"/>
      <c r="MOY67" s="33"/>
      <c r="MPB67" s="33"/>
      <c r="MPC67" s="33"/>
      <c r="MPF67" s="33"/>
      <c r="MPG67" s="33"/>
      <c r="MPJ67" s="33"/>
      <c r="MPK67" s="33"/>
      <c r="MPN67" s="33"/>
      <c r="MPO67" s="33"/>
      <c r="MPR67" s="33"/>
      <c r="MPS67" s="33"/>
      <c r="MPV67" s="33"/>
      <c r="MPW67" s="33"/>
      <c r="MPZ67" s="33"/>
      <c r="MQA67" s="33"/>
      <c r="MQD67" s="33"/>
      <c r="MQE67" s="33"/>
      <c r="MQH67" s="33"/>
      <c r="MQI67" s="33"/>
      <c r="MQL67" s="33"/>
      <c r="MQM67" s="33"/>
      <c r="MQP67" s="33"/>
      <c r="MQQ67" s="33"/>
      <c r="MQT67" s="33"/>
      <c r="MQU67" s="33"/>
      <c r="MQX67" s="33"/>
      <c r="MQY67" s="33"/>
      <c r="MRB67" s="33"/>
      <c r="MRC67" s="33"/>
      <c r="MRF67" s="33"/>
      <c r="MRG67" s="33"/>
      <c r="MRJ67" s="33"/>
      <c r="MRK67" s="33"/>
      <c r="MRN67" s="33"/>
      <c r="MRO67" s="33"/>
      <c r="MRR67" s="33"/>
      <c r="MRS67" s="33"/>
      <c r="MRV67" s="33"/>
      <c r="MRW67" s="33"/>
      <c r="MRZ67" s="33"/>
      <c r="MSA67" s="33"/>
      <c r="MSD67" s="33"/>
      <c r="MSE67" s="33"/>
      <c r="MSH67" s="33"/>
      <c r="MSI67" s="33"/>
      <c r="MSL67" s="33"/>
      <c r="MSM67" s="33"/>
      <c r="MSP67" s="33"/>
      <c r="MSQ67" s="33"/>
      <c r="MST67" s="33"/>
      <c r="MSU67" s="33"/>
      <c r="MSX67" s="33"/>
      <c r="MSY67" s="33"/>
      <c r="MTB67" s="33"/>
      <c r="MTC67" s="33"/>
      <c r="MTF67" s="33"/>
      <c r="MTG67" s="33"/>
      <c r="MTJ67" s="33"/>
      <c r="MTK67" s="33"/>
      <c r="MTN67" s="33"/>
      <c r="MTO67" s="33"/>
      <c r="MTR67" s="33"/>
      <c r="MTS67" s="33"/>
      <c r="MTV67" s="33"/>
      <c r="MTW67" s="33"/>
      <c r="MTZ67" s="33"/>
      <c r="MUA67" s="33"/>
      <c r="MUD67" s="33"/>
      <c r="MUE67" s="33"/>
      <c r="MUH67" s="33"/>
      <c r="MUI67" s="33"/>
      <c r="MUL67" s="33"/>
      <c r="MUM67" s="33"/>
      <c r="MUP67" s="33"/>
      <c r="MUQ67" s="33"/>
      <c r="MUT67" s="33"/>
      <c r="MUU67" s="33"/>
      <c r="MUX67" s="33"/>
      <c r="MUY67" s="33"/>
      <c r="MVB67" s="33"/>
      <c r="MVC67" s="33"/>
      <c r="MVF67" s="33"/>
      <c r="MVG67" s="33"/>
      <c r="MVJ67" s="33"/>
      <c r="MVK67" s="33"/>
      <c r="MVN67" s="33"/>
      <c r="MVO67" s="33"/>
      <c r="MVR67" s="33"/>
      <c r="MVS67" s="33"/>
      <c r="MVV67" s="33"/>
      <c r="MVW67" s="33"/>
      <c r="MVZ67" s="33"/>
      <c r="MWA67" s="33"/>
      <c r="MWD67" s="33"/>
      <c r="MWE67" s="33"/>
      <c r="MWH67" s="33"/>
      <c r="MWI67" s="33"/>
      <c r="MWL67" s="33"/>
      <c r="MWM67" s="33"/>
      <c r="MWP67" s="33"/>
      <c r="MWQ67" s="33"/>
      <c r="MWT67" s="33"/>
      <c r="MWU67" s="33"/>
      <c r="MWX67" s="33"/>
      <c r="MWY67" s="33"/>
      <c r="MXB67" s="33"/>
      <c r="MXC67" s="33"/>
      <c r="MXF67" s="33"/>
      <c r="MXG67" s="33"/>
      <c r="MXJ67" s="33"/>
      <c r="MXK67" s="33"/>
      <c r="MXN67" s="33"/>
      <c r="MXO67" s="33"/>
      <c r="MXR67" s="33"/>
      <c r="MXS67" s="33"/>
      <c r="MXV67" s="33"/>
      <c r="MXW67" s="33"/>
      <c r="MXZ67" s="33"/>
      <c r="MYA67" s="33"/>
      <c r="MYD67" s="33"/>
      <c r="MYE67" s="33"/>
      <c r="MYH67" s="33"/>
      <c r="MYI67" s="33"/>
      <c r="MYL67" s="33"/>
      <c r="MYM67" s="33"/>
      <c r="MYP67" s="33"/>
      <c r="MYQ67" s="33"/>
      <c r="MYT67" s="33"/>
      <c r="MYU67" s="33"/>
      <c r="MYX67" s="33"/>
      <c r="MYY67" s="33"/>
      <c r="MZB67" s="33"/>
      <c r="MZC67" s="33"/>
      <c r="MZF67" s="33"/>
      <c r="MZG67" s="33"/>
      <c r="MZJ67" s="33"/>
      <c r="MZK67" s="33"/>
      <c r="MZN67" s="33"/>
      <c r="MZO67" s="33"/>
      <c r="MZR67" s="33"/>
      <c r="MZS67" s="33"/>
      <c r="MZV67" s="33"/>
      <c r="MZW67" s="33"/>
      <c r="MZZ67" s="33"/>
      <c r="NAA67" s="33"/>
      <c r="NAD67" s="33"/>
      <c r="NAE67" s="33"/>
      <c r="NAH67" s="33"/>
      <c r="NAI67" s="33"/>
      <c r="NAL67" s="33"/>
      <c r="NAM67" s="33"/>
      <c r="NAP67" s="33"/>
      <c r="NAQ67" s="33"/>
      <c r="NAT67" s="33"/>
      <c r="NAU67" s="33"/>
      <c r="NAX67" s="33"/>
      <c r="NAY67" s="33"/>
      <c r="NBB67" s="33"/>
      <c r="NBC67" s="33"/>
      <c r="NBF67" s="33"/>
      <c r="NBG67" s="33"/>
      <c r="NBJ67" s="33"/>
      <c r="NBK67" s="33"/>
      <c r="NBN67" s="33"/>
      <c r="NBO67" s="33"/>
      <c r="NBR67" s="33"/>
      <c r="NBS67" s="33"/>
      <c r="NBV67" s="33"/>
      <c r="NBW67" s="33"/>
      <c r="NBZ67" s="33"/>
      <c r="NCA67" s="33"/>
      <c r="NCD67" s="33"/>
      <c r="NCE67" s="33"/>
      <c r="NCH67" s="33"/>
      <c r="NCI67" s="33"/>
      <c r="NCL67" s="33"/>
      <c r="NCM67" s="33"/>
      <c r="NCP67" s="33"/>
      <c r="NCQ67" s="33"/>
      <c r="NCT67" s="33"/>
      <c r="NCU67" s="33"/>
      <c r="NCX67" s="33"/>
      <c r="NCY67" s="33"/>
      <c r="NDB67" s="33"/>
      <c r="NDC67" s="33"/>
      <c r="NDF67" s="33"/>
      <c r="NDG67" s="33"/>
      <c r="NDJ67" s="33"/>
      <c r="NDK67" s="33"/>
      <c r="NDN67" s="33"/>
      <c r="NDO67" s="33"/>
      <c r="NDR67" s="33"/>
      <c r="NDS67" s="33"/>
      <c r="NDV67" s="33"/>
      <c r="NDW67" s="33"/>
      <c r="NDZ67" s="33"/>
      <c r="NEA67" s="33"/>
      <c r="NED67" s="33"/>
      <c r="NEE67" s="33"/>
      <c r="NEH67" s="33"/>
      <c r="NEI67" s="33"/>
      <c r="NEL67" s="33"/>
      <c r="NEM67" s="33"/>
      <c r="NEP67" s="33"/>
      <c r="NEQ67" s="33"/>
      <c r="NET67" s="33"/>
      <c r="NEU67" s="33"/>
      <c r="NEX67" s="33"/>
      <c r="NEY67" s="33"/>
      <c r="NFB67" s="33"/>
      <c r="NFC67" s="33"/>
      <c r="NFF67" s="33"/>
      <c r="NFG67" s="33"/>
      <c r="NFJ67" s="33"/>
      <c r="NFK67" s="33"/>
      <c r="NFN67" s="33"/>
      <c r="NFO67" s="33"/>
      <c r="NFR67" s="33"/>
      <c r="NFS67" s="33"/>
      <c r="NFV67" s="33"/>
      <c r="NFW67" s="33"/>
      <c r="NFZ67" s="33"/>
      <c r="NGA67" s="33"/>
      <c r="NGD67" s="33"/>
      <c r="NGE67" s="33"/>
      <c r="NGH67" s="33"/>
      <c r="NGI67" s="33"/>
      <c r="NGL67" s="33"/>
      <c r="NGM67" s="33"/>
      <c r="NGP67" s="33"/>
      <c r="NGQ67" s="33"/>
      <c r="NGT67" s="33"/>
      <c r="NGU67" s="33"/>
      <c r="NGX67" s="33"/>
      <c r="NGY67" s="33"/>
      <c r="NHB67" s="33"/>
      <c r="NHC67" s="33"/>
      <c r="NHF67" s="33"/>
      <c r="NHG67" s="33"/>
      <c r="NHJ67" s="33"/>
      <c r="NHK67" s="33"/>
      <c r="NHN67" s="33"/>
      <c r="NHO67" s="33"/>
      <c r="NHR67" s="33"/>
      <c r="NHS67" s="33"/>
      <c r="NHV67" s="33"/>
      <c r="NHW67" s="33"/>
      <c r="NHZ67" s="33"/>
      <c r="NIA67" s="33"/>
      <c r="NID67" s="33"/>
      <c r="NIE67" s="33"/>
      <c r="NIH67" s="33"/>
      <c r="NII67" s="33"/>
      <c r="NIL67" s="33"/>
      <c r="NIM67" s="33"/>
      <c r="NIP67" s="33"/>
      <c r="NIQ67" s="33"/>
      <c r="NIT67" s="33"/>
      <c r="NIU67" s="33"/>
      <c r="NIX67" s="33"/>
      <c r="NIY67" s="33"/>
      <c r="NJB67" s="33"/>
      <c r="NJC67" s="33"/>
      <c r="NJF67" s="33"/>
      <c r="NJG67" s="33"/>
      <c r="NJJ67" s="33"/>
      <c r="NJK67" s="33"/>
      <c r="NJN67" s="33"/>
      <c r="NJO67" s="33"/>
      <c r="NJR67" s="33"/>
      <c r="NJS67" s="33"/>
      <c r="NJV67" s="33"/>
      <c r="NJW67" s="33"/>
      <c r="NJZ67" s="33"/>
      <c r="NKA67" s="33"/>
      <c r="NKD67" s="33"/>
      <c r="NKE67" s="33"/>
      <c r="NKH67" s="33"/>
      <c r="NKI67" s="33"/>
      <c r="NKL67" s="33"/>
      <c r="NKM67" s="33"/>
      <c r="NKP67" s="33"/>
      <c r="NKQ67" s="33"/>
      <c r="NKT67" s="33"/>
      <c r="NKU67" s="33"/>
      <c r="NKX67" s="33"/>
      <c r="NKY67" s="33"/>
      <c r="NLB67" s="33"/>
      <c r="NLC67" s="33"/>
      <c r="NLF67" s="33"/>
      <c r="NLG67" s="33"/>
      <c r="NLJ67" s="33"/>
      <c r="NLK67" s="33"/>
      <c r="NLN67" s="33"/>
      <c r="NLO67" s="33"/>
      <c r="NLR67" s="33"/>
      <c r="NLS67" s="33"/>
      <c r="NLV67" s="33"/>
      <c r="NLW67" s="33"/>
      <c r="NLZ67" s="33"/>
      <c r="NMA67" s="33"/>
      <c r="NMD67" s="33"/>
      <c r="NME67" s="33"/>
      <c r="NMH67" s="33"/>
      <c r="NMI67" s="33"/>
      <c r="NML67" s="33"/>
      <c r="NMM67" s="33"/>
      <c r="NMP67" s="33"/>
      <c r="NMQ67" s="33"/>
      <c r="NMT67" s="33"/>
      <c r="NMU67" s="33"/>
      <c r="NMX67" s="33"/>
      <c r="NMY67" s="33"/>
      <c r="NNB67" s="33"/>
      <c r="NNC67" s="33"/>
      <c r="NNF67" s="33"/>
      <c r="NNG67" s="33"/>
      <c r="NNJ67" s="33"/>
      <c r="NNK67" s="33"/>
      <c r="NNN67" s="33"/>
      <c r="NNO67" s="33"/>
      <c r="NNR67" s="33"/>
      <c r="NNS67" s="33"/>
      <c r="NNV67" s="33"/>
      <c r="NNW67" s="33"/>
      <c r="NNZ67" s="33"/>
      <c r="NOA67" s="33"/>
      <c r="NOD67" s="33"/>
      <c r="NOE67" s="33"/>
      <c r="NOH67" s="33"/>
      <c r="NOI67" s="33"/>
      <c r="NOL67" s="33"/>
      <c r="NOM67" s="33"/>
      <c r="NOP67" s="33"/>
      <c r="NOQ67" s="33"/>
      <c r="NOT67" s="33"/>
      <c r="NOU67" s="33"/>
      <c r="NOX67" s="33"/>
      <c r="NOY67" s="33"/>
      <c r="NPB67" s="33"/>
      <c r="NPC67" s="33"/>
      <c r="NPF67" s="33"/>
      <c r="NPG67" s="33"/>
      <c r="NPJ67" s="33"/>
      <c r="NPK67" s="33"/>
      <c r="NPN67" s="33"/>
      <c r="NPO67" s="33"/>
      <c r="NPR67" s="33"/>
      <c r="NPS67" s="33"/>
      <c r="NPV67" s="33"/>
      <c r="NPW67" s="33"/>
      <c r="NPZ67" s="33"/>
      <c r="NQA67" s="33"/>
      <c r="NQD67" s="33"/>
      <c r="NQE67" s="33"/>
      <c r="NQH67" s="33"/>
      <c r="NQI67" s="33"/>
      <c r="NQL67" s="33"/>
      <c r="NQM67" s="33"/>
      <c r="NQP67" s="33"/>
      <c r="NQQ67" s="33"/>
      <c r="NQT67" s="33"/>
      <c r="NQU67" s="33"/>
      <c r="NQX67" s="33"/>
      <c r="NQY67" s="33"/>
      <c r="NRB67" s="33"/>
      <c r="NRC67" s="33"/>
      <c r="NRF67" s="33"/>
      <c r="NRG67" s="33"/>
      <c r="NRJ67" s="33"/>
      <c r="NRK67" s="33"/>
      <c r="NRN67" s="33"/>
      <c r="NRO67" s="33"/>
      <c r="NRR67" s="33"/>
      <c r="NRS67" s="33"/>
      <c r="NRV67" s="33"/>
      <c r="NRW67" s="33"/>
      <c r="NRZ67" s="33"/>
      <c r="NSA67" s="33"/>
      <c r="NSD67" s="33"/>
      <c r="NSE67" s="33"/>
      <c r="NSH67" s="33"/>
      <c r="NSI67" s="33"/>
      <c r="NSL67" s="33"/>
      <c r="NSM67" s="33"/>
      <c r="NSP67" s="33"/>
      <c r="NSQ67" s="33"/>
      <c r="NST67" s="33"/>
      <c r="NSU67" s="33"/>
      <c r="NSX67" s="33"/>
      <c r="NSY67" s="33"/>
      <c r="NTB67" s="33"/>
      <c r="NTC67" s="33"/>
      <c r="NTF67" s="33"/>
      <c r="NTG67" s="33"/>
      <c r="NTJ67" s="33"/>
      <c r="NTK67" s="33"/>
      <c r="NTN67" s="33"/>
      <c r="NTO67" s="33"/>
      <c r="NTR67" s="33"/>
      <c r="NTS67" s="33"/>
      <c r="NTV67" s="33"/>
      <c r="NTW67" s="33"/>
      <c r="NTZ67" s="33"/>
      <c r="NUA67" s="33"/>
      <c r="NUD67" s="33"/>
      <c r="NUE67" s="33"/>
      <c r="NUH67" s="33"/>
      <c r="NUI67" s="33"/>
      <c r="NUL67" s="33"/>
      <c r="NUM67" s="33"/>
      <c r="NUP67" s="33"/>
      <c r="NUQ67" s="33"/>
      <c r="NUT67" s="33"/>
      <c r="NUU67" s="33"/>
      <c r="NUX67" s="33"/>
      <c r="NUY67" s="33"/>
      <c r="NVB67" s="33"/>
      <c r="NVC67" s="33"/>
      <c r="NVF67" s="33"/>
      <c r="NVG67" s="33"/>
      <c r="NVJ67" s="33"/>
      <c r="NVK67" s="33"/>
      <c r="NVN67" s="33"/>
      <c r="NVO67" s="33"/>
      <c r="NVR67" s="33"/>
      <c r="NVS67" s="33"/>
      <c r="NVV67" s="33"/>
      <c r="NVW67" s="33"/>
      <c r="NVZ67" s="33"/>
      <c r="NWA67" s="33"/>
      <c r="NWD67" s="33"/>
      <c r="NWE67" s="33"/>
      <c r="NWH67" s="33"/>
      <c r="NWI67" s="33"/>
      <c r="NWL67" s="33"/>
      <c r="NWM67" s="33"/>
      <c r="NWP67" s="33"/>
      <c r="NWQ67" s="33"/>
      <c r="NWT67" s="33"/>
      <c r="NWU67" s="33"/>
      <c r="NWX67" s="33"/>
      <c r="NWY67" s="33"/>
      <c r="NXB67" s="33"/>
      <c r="NXC67" s="33"/>
      <c r="NXF67" s="33"/>
      <c r="NXG67" s="33"/>
      <c r="NXJ67" s="33"/>
      <c r="NXK67" s="33"/>
      <c r="NXN67" s="33"/>
      <c r="NXO67" s="33"/>
      <c r="NXR67" s="33"/>
      <c r="NXS67" s="33"/>
      <c r="NXV67" s="33"/>
      <c r="NXW67" s="33"/>
      <c r="NXZ67" s="33"/>
      <c r="NYA67" s="33"/>
      <c r="NYD67" s="33"/>
      <c r="NYE67" s="33"/>
      <c r="NYH67" s="33"/>
      <c r="NYI67" s="33"/>
      <c r="NYL67" s="33"/>
      <c r="NYM67" s="33"/>
      <c r="NYP67" s="33"/>
      <c r="NYQ67" s="33"/>
      <c r="NYT67" s="33"/>
      <c r="NYU67" s="33"/>
      <c r="NYX67" s="33"/>
      <c r="NYY67" s="33"/>
      <c r="NZB67" s="33"/>
      <c r="NZC67" s="33"/>
      <c r="NZF67" s="33"/>
      <c r="NZG67" s="33"/>
      <c r="NZJ67" s="33"/>
      <c r="NZK67" s="33"/>
      <c r="NZN67" s="33"/>
      <c r="NZO67" s="33"/>
      <c r="NZR67" s="33"/>
      <c r="NZS67" s="33"/>
      <c r="NZV67" s="33"/>
      <c r="NZW67" s="33"/>
      <c r="NZZ67" s="33"/>
      <c r="OAA67" s="33"/>
      <c r="OAD67" s="33"/>
      <c r="OAE67" s="33"/>
      <c r="OAH67" s="33"/>
      <c r="OAI67" s="33"/>
      <c r="OAL67" s="33"/>
      <c r="OAM67" s="33"/>
      <c r="OAP67" s="33"/>
      <c r="OAQ67" s="33"/>
      <c r="OAT67" s="33"/>
      <c r="OAU67" s="33"/>
      <c r="OAX67" s="33"/>
      <c r="OAY67" s="33"/>
      <c r="OBB67" s="33"/>
      <c r="OBC67" s="33"/>
      <c r="OBF67" s="33"/>
      <c r="OBG67" s="33"/>
      <c r="OBJ67" s="33"/>
      <c r="OBK67" s="33"/>
      <c r="OBN67" s="33"/>
      <c r="OBO67" s="33"/>
      <c r="OBR67" s="33"/>
      <c r="OBS67" s="33"/>
      <c r="OBV67" s="33"/>
      <c r="OBW67" s="33"/>
      <c r="OBZ67" s="33"/>
      <c r="OCA67" s="33"/>
      <c r="OCD67" s="33"/>
      <c r="OCE67" s="33"/>
      <c r="OCH67" s="33"/>
      <c r="OCI67" s="33"/>
      <c r="OCL67" s="33"/>
      <c r="OCM67" s="33"/>
      <c r="OCP67" s="33"/>
      <c r="OCQ67" s="33"/>
      <c r="OCT67" s="33"/>
      <c r="OCU67" s="33"/>
      <c r="OCX67" s="33"/>
      <c r="OCY67" s="33"/>
      <c r="ODB67" s="33"/>
      <c r="ODC67" s="33"/>
      <c r="ODF67" s="33"/>
      <c r="ODG67" s="33"/>
      <c r="ODJ67" s="33"/>
      <c r="ODK67" s="33"/>
      <c r="ODN67" s="33"/>
      <c r="ODO67" s="33"/>
      <c r="ODR67" s="33"/>
      <c r="ODS67" s="33"/>
      <c r="ODV67" s="33"/>
      <c r="ODW67" s="33"/>
      <c r="ODZ67" s="33"/>
      <c r="OEA67" s="33"/>
      <c r="OED67" s="33"/>
      <c r="OEE67" s="33"/>
      <c r="OEH67" s="33"/>
      <c r="OEI67" s="33"/>
      <c r="OEL67" s="33"/>
      <c r="OEM67" s="33"/>
      <c r="OEP67" s="33"/>
      <c r="OEQ67" s="33"/>
      <c r="OET67" s="33"/>
      <c r="OEU67" s="33"/>
      <c r="OEX67" s="33"/>
      <c r="OEY67" s="33"/>
      <c r="OFB67" s="33"/>
      <c r="OFC67" s="33"/>
      <c r="OFF67" s="33"/>
      <c r="OFG67" s="33"/>
      <c r="OFJ67" s="33"/>
      <c r="OFK67" s="33"/>
      <c r="OFN67" s="33"/>
      <c r="OFO67" s="33"/>
      <c r="OFR67" s="33"/>
      <c r="OFS67" s="33"/>
      <c r="OFV67" s="33"/>
      <c r="OFW67" s="33"/>
      <c r="OFZ67" s="33"/>
      <c r="OGA67" s="33"/>
      <c r="OGD67" s="33"/>
      <c r="OGE67" s="33"/>
      <c r="OGH67" s="33"/>
      <c r="OGI67" s="33"/>
      <c r="OGL67" s="33"/>
      <c r="OGM67" s="33"/>
      <c r="OGP67" s="33"/>
      <c r="OGQ67" s="33"/>
      <c r="OGT67" s="33"/>
      <c r="OGU67" s="33"/>
      <c r="OGX67" s="33"/>
      <c r="OGY67" s="33"/>
      <c r="OHB67" s="33"/>
      <c r="OHC67" s="33"/>
      <c r="OHF67" s="33"/>
      <c r="OHG67" s="33"/>
      <c r="OHJ67" s="33"/>
      <c r="OHK67" s="33"/>
      <c r="OHN67" s="33"/>
      <c r="OHO67" s="33"/>
      <c r="OHR67" s="33"/>
      <c r="OHS67" s="33"/>
      <c r="OHV67" s="33"/>
      <c r="OHW67" s="33"/>
      <c r="OHZ67" s="33"/>
      <c r="OIA67" s="33"/>
      <c r="OID67" s="33"/>
      <c r="OIE67" s="33"/>
      <c r="OIH67" s="33"/>
      <c r="OII67" s="33"/>
      <c r="OIL67" s="33"/>
      <c r="OIM67" s="33"/>
      <c r="OIP67" s="33"/>
      <c r="OIQ67" s="33"/>
      <c r="OIT67" s="33"/>
      <c r="OIU67" s="33"/>
      <c r="OIX67" s="33"/>
      <c r="OIY67" s="33"/>
      <c r="OJB67" s="33"/>
      <c r="OJC67" s="33"/>
      <c r="OJF67" s="33"/>
      <c r="OJG67" s="33"/>
      <c r="OJJ67" s="33"/>
      <c r="OJK67" s="33"/>
      <c r="OJN67" s="33"/>
      <c r="OJO67" s="33"/>
      <c r="OJR67" s="33"/>
      <c r="OJS67" s="33"/>
      <c r="OJV67" s="33"/>
      <c r="OJW67" s="33"/>
      <c r="OJZ67" s="33"/>
      <c r="OKA67" s="33"/>
      <c r="OKD67" s="33"/>
      <c r="OKE67" s="33"/>
      <c r="OKH67" s="33"/>
      <c r="OKI67" s="33"/>
      <c r="OKL67" s="33"/>
      <c r="OKM67" s="33"/>
      <c r="OKP67" s="33"/>
      <c r="OKQ67" s="33"/>
      <c r="OKT67" s="33"/>
      <c r="OKU67" s="33"/>
      <c r="OKX67" s="33"/>
      <c r="OKY67" s="33"/>
      <c r="OLB67" s="33"/>
      <c r="OLC67" s="33"/>
      <c r="OLF67" s="33"/>
      <c r="OLG67" s="33"/>
      <c r="OLJ67" s="33"/>
      <c r="OLK67" s="33"/>
      <c r="OLN67" s="33"/>
      <c r="OLO67" s="33"/>
      <c r="OLR67" s="33"/>
      <c r="OLS67" s="33"/>
      <c r="OLV67" s="33"/>
      <c r="OLW67" s="33"/>
      <c r="OLZ67" s="33"/>
      <c r="OMA67" s="33"/>
      <c r="OMD67" s="33"/>
      <c r="OME67" s="33"/>
      <c r="OMH67" s="33"/>
      <c r="OMI67" s="33"/>
      <c r="OML67" s="33"/>
      <c r="OMM67" s="33"/>
      <c r="OMP67" s="33"/>
      <c r="OMQ67" s="33"/>
      <c r="OMT67" s="33"/>
      <c r="OMU67" s="33"/>
      <c r="OMX67" s="33"/>
      <c r="OMY67" s="33"/>
      <c r="ONB67" s="33"/>
      <c r="ONC67" s="33"/>
      <c r="ONF67" s="33"/>
      <c r="ONG67" s="33"/>
      <c r="ONJ67" s="33"/>
      <c r="ONK67" s="33"/>
      <c r="ONN67" s="33"/>
      <c r="ONO67" s="33"/>
      <c r="ONR67" s="33"/>
      <c r="ONS67" s="33"/>
      <c r="ONV67" s="33"/>
      <c r="ONW67" s="33"/>
      <c r="ONZ67" s="33"/>
      <c r="OOA67" s="33"/>
      <c r="OOD67" s="33"/>
      <c r="OOE67" s="33"/>
      <c r="OOH67" s="33"/>
      <c r="OOI67" s="33"/>
      <c r="OOL67" s="33"/>
      <c r="OOM67" s="33"/>
      <c r="OOP67" s="33"/>
      <c r="OOQ67" s="33"/>
      <c r="OOT67" s="33"/>
      <c r="OOU67" s="33"/>
      <c r="OOX67" s="33"/>
      <c r="OOY67" s="33"/>
      <c r="OPB67" s="33"/>
      <c r="OPC67" s="33"/>
      <c r="OPF67" s="33"/>
      <c r="OPG67" s="33"/>
      <c r="OPJ67" s="33"/>
      <c r="OPK67" s="33"/>
      <c r="OPN67" s="33"/>
      <c r="OPO67" s="33"/>
      <c r="OPR67" s="33"/>
      <c r="OPS67" s="33"/>
      <c r="OPV67" s="33"/>
      <c r="OPW67" s="33"/>
      <c r="OPZ67" s="33"/>
      <c r="OQA67" s="33"/>
      <c r="OQD67" s="33"/>
      <c r="OQE67" s="33"/>
      <c r="OQH67" s="33"/>
      <c r="OQI67" s="33"/>
      <c r="OQL67" s="33"/>
      <c r="OQM67" s="33"/>
      <c r="OQP67" s="33"/>
      <c r="OQQ67" s="33"/>
      <c r="OQT67" s="33"/>
      <c r="OQU67" s="33"/>
      <c r="OQX67" s="33"/>
      <c r="OQY67" s="33"/>
      <c r="ORB67" s="33"/>
      <c r="ORC67" s="33"/>
      <c r="ORF67" s="33"/>
      <c r="ORG67" s="33"/>
      <c r="ORJ67" s="33"/>
      <c r="ORK67" s="33"/>
      <c r="ORN67" s="33"/>
      <c r="ORO67" s="33"/>
      <c r="ORR67" s="33"/>
      <c r="ORS67" s="33"/>
      <c r="ORV67" s="33"/>
      <c r="ORW67" s="33"/>
      <c r="ORZ67" s="33"/>
      <c r="OSA67" s="33"/>
      <c r="OSD67" s="33"/>
      <c r="OSE67" s="33"/>
      <c r="OSH67" s="33"/>
      <c r="OSI67" s="33"/>
      <c r="OSL67" s="33"/>
      <c r="OSM67" s="33"/>
      <c r="OSP67" s="33"/>
      <c r="OSQ67" s="33"/>
      <c r="OST67" s="33"/>
      <c r="OSU67" s="33"/>
      <c r="OSX67" s="33"/>
      <c r="OSY67" s="33"/>
      <c r="OTB67" s="33"/>
      <c r="OTC67" s="33"/>
      <c r="OTF67" s="33"/>
      <c r="OTG67" s="33"/>
      <c r="OTJ67" s="33"/>
      <c r="OTK67" s="33"/>
      <c r="OTN67" s="33"/>
      <c r="OTO67" s="33"/>
      <c r="OTR67" s="33"/>
      <c r="OTS67" s="33"/>
      <c r="OTV67" s="33"/>
      <c r="OTW67" s="33"/>
      <c r="OTZ67" s="33"/>
      <c r="OUA67" s="33"/>
      <c r="OUD67" s="33"/>
      <c r="OUE67" s="33"/>
      <c r="OUH67" s="33"/>
      <c r="OUI67" s="33"/>
      <c r="OUL67" s="33"/>
      <c r="OUM67" s="33"/>
      <c r="OUP67" s="33"/>
      <c r="OUQ67" s="33"/>
      <c r="OUT67" s="33"/>
      <c r="OUU67" s="33"/>
      <c r="OUX67" s="33"/>
      <c r="OUY67" s="33"/>
      <c r="OVB67" s="33"/>
      <c r="OVC67" s="33"/>
      <c r="OVF67" s="33"/>
      <c r="OVG67" s="33"/>
      <c r="OVJ67" s="33"/>
      <c r="OVK67" s="33"/>
      <c r="OVN67" s="33"/>
      <c r="OVO67" s="33"/>
      <c r="OVR67" s="33"/>
      <c r="OVS67" s="33"/>
      <c r="OVV67" s="33"/>
      <c r="OVW67" s="33"/>
      <c r="OVZ67" s="33"/>
      <c r="OWA67" s="33"/>
      <c r="OWD67" s="33"/>
      <c r="OWE67" s="33"/>
      <c r="OWH67" s="33"/>
      <c r="OWI67" s="33"/>
      <c r="OWL67" s="33"/>
      <c r="OWM67" s="33"/>
      <c r="OWP67" s="33"/>
      <c r="OWQ67" s="33"/>
      <c r="OWT67" s="33"/>
      <c r="OWU67" s="33"/>
      <c r="OWX67" s="33"/>
      <c r="OWY67" s="33"/>
      <c r="OXB67" s="33"/>
      <c r="OXC67" s="33"/>
      <c r="OXF67" s="33"/>
      <c r="OXG67" s="33"/>
      <c r="OXJ67" s="33"/>
      <c r="OXK67" s="33"/>
      <c r="OXN67" s="33"/>
      <c r="OXO67" s="33"/>
      <c r="OXR67" s="33"/>
      <c r="OXS67" s="33"/>
      <c r="OXV67" s="33"/>
      <c r="OXW67" s="33"/>
      <c r="OXZ67" s="33"/>
      <c r="OYA67" s="33"/>
      <c r="OYD67" s="33"/>
      <c r="OYE67" s="33"/>
      <c r="OYH67" s="33"/>
      <c r="OYI67" s="33"/>
      <c r="OYL67" s="33"/>
      <c r="OYM67" s="33"/>
      <c r="OYP67" s="33"/>
      <c r="OYQ67" s="33"/>
      <c r="OYT67" s="33"/>
      <c r="OYU67" s="33"/>
      <c r="OYX67" s="33"/>
      <c r="OYY67" s="33"/>
      <c r="OZB67" s="33"/>
      <c r="OZC67" s="33"/>
      <c r="OZF67" s="33"/>
      <c r="OZG67" s="33"/>
      <c r="OZJ67" s="33"/>
      <c r="OZK67" s="33"/>
      <c r="OZN67" s="33"/>
      <c r="OZO67" s="33"/>
      <c r="OZR67" s="33"/>
      <c r="OZS67" s="33"/>
      <c r="OZV67" s="33"/>
      <c r="OZW67" s="33"/>
      <c r="OZZ67" s="33"/>
      <c r="PAA67" s="33"/>
      <c r="PAD67" s="33"/>
      <c r="PAE67" s="33"/>
      <c r="PAH67" s="33"/>
      <c r="PAI67" s="33"/>
      <c r="PAL67" s="33"/>
      <c r="PAM67" s="33"/>
      <c r="PAP67" s="33"/>
      <c r="PAQ67" s="33"/>
      <c r="PAT67" s="33"/>
      <c r="PAU67" s="33"/>
      <c r="PAX67" s="33"/>
      <c r="PAY67" s="33"/>
      <c r="PBB67" s="33"/>
      <c r="PBC67" s="33"/>
      <c r="PBF67" s="33"/>
      <c r="PBG67" s="33"/>
      <c r="PBJ67" s="33"/>
      <c r="PBK67" s="33"/>
      <c r="PBN67" s="33"/>
      <c r="PBO67" s="33"/>
      <c r="PBR67" s="33"/>
      <c r="PBS67" s="33"/>
      <c r="PBV67" s="33"/>
      <c r="PBW67" s="33"/>
      <c r="PBZ67" s="33"/>
      <c r="PCA67" s="33"/>
      <c r="PCD67" s="33"/>
      <c r="PCE67" s="33"/>
      <c r="PCH67" s="33"/>
      <c r="PCI67" s="33"/>
      <c r="PCL67" s="33"/>
      <c r="PCM67" s="33"/>
      <c r="PCP67" s="33"/>
      <c r="PCQ67" s="33"/>
      <c r="PCT67" s="33"/>
      <c r="PCU67" s="33"/>
      <c r="PCX67" s="33"/>
      <c r="PCY67" s="33"/>
      <c r="PDB67" s="33"/>
      <c r="PDC67" s="33"/>
      <c r="PDF67" s="33"/>
      <c r="PDG67" s="33"/>
      <c r="PDJ67" s="33"/>
      <c r="PDK67" s="33"/>
      <c r="PDN67" s="33"/>
      <c r="PDO67" s="33"/>
      <c r="PDR67" s="33"/>
      <c r="PDS67" s="33"/>
      <c r="PDV67" s="33"/>
      <c r="PDW67" s="33"/>
      <c r="PDZ67" s="33"/>
      <c r="PEA67" s="33"/>
      <c r="PED67" s="33"/>
      <c r="PEE67" s="33"/>
      <c r="PEH67" s="33"/>
      <c r="PEI67" s="33"/>
      <c r="PEL67" s="33"/>
      <c r="PEM67" s="33"/>
      <c r="PEP67" s="33"/>
      <c r="PEQ67" s="33"/>
      <c r="PET67" s="33"/>
      <c r="PEU67" s="33"/>
      <c r="PEX67" s="33"/>
      <c r="PEY67" s="33"/>
      <c r="PFB67" s="33"/>
      <c r="PFC67" s="33"/>
      <c r="PFF67" s="33"/>
      <c r="PFG67" s="33"/>
      <c r="PFJ67" s="33"/>
      <c r="PFK67" s="33"/>
      <c r="PFN67" s="33"/>
      <c r="PFO67" s="33"/>
      <c r="PFR67" s="33"/>
      <c r="PFS67" s="33"/>
      <c r="PFV67" s="33"/>
      <c r="PFW67" s="33"/>
      <c r="PFZ67" s="33"/>
      <c r="PGA67" s="33"/>
      <c r="PGD67" s="33"/>
      <c r="PGE67" s="33"/>
      <c r="PGH67" s="33"/>
      <c r="PGI67" s="33"/>
      <c r="PGL67" s="33"/>
      <c r="PGM67" s="33"/>
      <c r="PGP67" s="33"/>
      <c r="PGQ67" s="33"/>
      <c r="PGT67" s="33"/>
      <c r="PGU67" s="33"/>
      <c r="PGX67" s="33"/>
      <c r="PGY67" s="33"/>
      <c r="PHB67" s="33"/>
      <c r="PHC67" s="33"/>
      <c r="PHF67" s="33"/>
      <c r="PHG67" s="33"/>
      <c r="PHJ67" s="33"/>
      <c r="PHK67" s="33"/>
      <c r="PHN67" s="33"/>
      <c r="PHO67" s="33"/>
      <c r="PHR67" s="33"/>
      <c r="PHS67" s="33"/>
      <c r="PHV67" s="33"/>
      <c r="PHW67" s="33"/>
      <c r="PHZ67" s="33"/>
      <c r="PIA67" s="33"/>
      <c r="PID67" s="33"/>
      <c r="PIE67" s="33"/>
      <c r="PIH67" s="33"/>
      <c r="PII67" s="33"/>
      <c r="PIL67" s="33"/>
      <c r="PIM67" s="33"/>
      <c r="PIP67" s="33"/>
      <c r="PIQ67" s="33"/>
      <c r="PIT67" s="33"/>
      <c r="PIU67" s="33"/>
      <c r="PIX67" s="33"/>
      <c r="PIY67" s="33"/>
      <c r="PJB67" s="33"/>
      <c r="PJC67" s="33"/>
      <c r="PJF67" s="33"/>
      <c r="PJG67" s="33"/>
      <c r="PJJ67" s="33"/>
      <c r="PJK67" s="33"/>
      <c r="PJN67" s="33"/>
      <c r="PJO67" s="33"/>
      <c r="PJR67" s="33"/>
      <c r="PJS67" s="33"/>
      <c r="PJV67" s="33"/>
      <c r="PJW67" s="33"/>
      <c r="PJZ67" s="33"/>
      <c r="PKA67" s="33"/>
      <c r="PKD67" s="33"/>
      <c r="PKE67" s="33"/>
      <c r="PKH67" s="33"/>
      <c r="PKI67" s="33"/>
      <c r="PKL67" s="33"/>
      <c r="PKM67" s="33"/>
      <c r="PKP67" s="33"/>
      <c r="PKQ67" s="33"/>
      <c r="PKT67" s="33"/>
      <c r="PKU67" s="33"/>
      <c r="PKX67" s="33"/>
      <c r="PKY67" s="33"/>
      <c r="PLB67" s="33"/>
      <c r="PLC67" s="33"/>
      <c r="PLF67" s="33"/>
      <c r="PLG67" s="33"/>
      <c r="PLJ67" s="33"/>
      <c r="PLK67" s="33"/>
      <c r="PLN67" s="33"/>
      <c r="PLO67" s="33"/>
      <c r="PLR67" s="33"/>
      <c r="PLS67" s="33"/>
      <c r="PLV67" s="33"/>
      <c r="PLW67" s="33"/>
      <c r="PLZ67" s="33"/>
      <c r="PMA67" s="33"/>
      <c r="PMD67" s="33"/>
      <c r="PME67" s="33"/>
      <c r="PMH67" s="33"/>
      <c r="PMI67" s="33"/>
      <c r="PML67" s="33"/>
      <c r="PMM67" s="33"/>
      <c r="PMP67" s="33"/>
      <c r="PMQ67" s="33"/>
      <c r="PMT67" s="33"/>
      <c r="PMU67" s="33"/>
      <c r="PMX67" s="33"/>
      <c r="PMY67" s="33"/>
      <c r="PNB67" s="33"/>
      <c r="PNC67" s="33"/>
      <c r="PNF67" s="33"/>
      <c r="PNG67" s="33"/>
      <c r="PNJ67" s="33"/>
      <c r="PNK67" s="33"/>
      <c r="PNN67" s="33"/>
      <c r="PNO67" s="33"/>
      <c r="PNR67" s="33"/>
      <c r="PNS67" s="33"/>
      <c r="PNV67" s="33"/>
      <c r="PNW67" s="33"/>
      <c r="PNZ67" s="33"/>
      <c r="POA67" s="33"/>
      <c r="POD67" s="33"/>
      <c r="POE67" s="33"/>
      <c r="POH67" s="33"/>
      <c r="POI67" s="33"/>
      <c r="POL67" s="33"/>
      <c r="POM67" s="33"/>
      <c r="POP67" s="33"/>
      <c r="POQ67" s="33"/>
      <c r="POT67" s="33"/>
      <c r="POU67" s="33"/>
      <c r="POX67" s="33"/>
      <c r="POY67" s="33"/>
      <c r="PPB67" s="33"/>
      <c r="PPC67" s="33"/>
      <c r="PPF67" s="33"/>
      <c r="PPG67" s="33"/>
      <c r="PPJ67" s="33"/>
      <c r="PPK67" s="33"/>
      <c r="PPN67" s="33"/>
      <c r="PPO67" s="33"/>
      <c r="PPR67" s="33"/>
      <c r="PPS67" s="33"/>
      <c r="PPV67" s="33"/>
      <c r="PPW67" s="33"/>
      <c r="PPZ67" s="33"/>
      <c r="PQA67" s="33"/>
      <c r="PQD67" s="33"/>
      <c r="PQE67" s="33"/>
      <c r="PQH67" s="33"/>
      <c r="PQI67" s="33"/>
      <c r="PQL67" s="33"/>
      <c r="PQM67" s="33"/>
      <c r="PQP67" s="33"/>
      <c r="PQQ67" s="33"/>
      <c r="PQT67" s="33"/>
      <c r="PQU67" s="33"/>
      <c r="PQX67" s="33"/>
      <c r="PQY67" s="33"/>
      <c r="PRB67" s="33"/>
      <c r="PRC67" s="33"/>
      <c r="PRF67" s="33"/>
      <c r="PRG67" s="33"/>
      <c r="PRJ67" s="33"/>
      <c r="PRK67" s="33"/>
      <c r="PRN67" s="33"/>
      <c r="PRO67" s="33"/>
      <c r="PRR67" s="33"/>
      <c r="PRS67" s="33"/>
      <c r="PRV67" s="33"/>
      <c r="PRW67" s="33"/>
      <c r="PRZ67" s="33"/>
      <c r="PSA67" s="33"/>
      <c r="PSD67" s="33"/>
      <c r="PSE67" s="33"/>
      <c r="PSH67" s="33"/>
      <c r="PSI67" s="33"/>
      <c r="PSL67" s="33"/>
      <c r="PSM67" s="33"/>
      <c r="PSP67" s="33"/>
      <c r="PSQ67" s="33"/>
      <c r="PST67" s="33"/>
      <c r="PSU67" s="33"/>
      <c r="PSX67" s="33"/>
      <c r="PSY67" s="33"/>
      <c r="PTB67" s="33"/>
      <c r="PTC67" s="33"/>
      <c r="PTF67" s="33"/>
      <c r="PTG67" s="33"/>
      <c r="PTJ67" s="33"/>
      <c r="PTK67" s="33"/>
      <c r="PTN67" s="33"/>
      <c r="PTO67" s="33"/>
      <c r="PTR67" s="33"/>
      <c r="PTS67" s="33"/>
      <c r="PTV67" s="33"/>
      <c r="PTW67" s="33"/>
      <c r="PTZ67" s="33"/>
      <c r="PUA67" s="33"/>
      <c r="PUD67" s="33"/>
      <c r="PUE67" s="33"/>
      <c r="PUH67" s="33"/>
      <c r="PUI67" s="33"/>
      <c r="PUL67" s="33"/>
      <c r="PUM67" s="33"/>
      <c r="PUP67" s="33"/>
      <c r="PUQ67" s="33"/>
      <c r="PUT67" s="33"/>
      <c r="PUU67" s="33"/>
      <c r="PUX67" s="33"/>
      <c r="PUY67" s="33"/>
      <c r="PVB67" s="33"/>
      <c r="PVC67" s="33"/>
      <c r="PVF67" s="33"/>
      <c r="PVG67" s="33"/>
      <c r="PVJ67" s="33"/>
      <c r="PVK67" s="33"/>
      <c r="PVN67" s="33"/>
      <c r="PVO67" s="33"/>
      <c r="PVR67" s="33"/>
      <c r="PVS67" s="33"/>
      <c r="PVV67" s="33"/>
      <c r="PVW67" s="33"/>
      <c r="PVZ67" s="33"/>
      <c r="PWA67" s="33"/>
      <c r="PWD67" s="33"/>
      <c r="PWE67" s="33"/>
      <c r="PWH67" s="33"/>
      <c r="PWI67" s="33"/>
      <c r="PWL67" s="33"/>
      <c r="PWM67" s="33"/>
      <c r="PWP67" s="33"/>
      <c r="PWQ67" s="33"/>
      <c r="PWT67" s="33"/>
      <c r="PWU67" s="33"/>
      <c r="PWX67" s="33"/>
      <c r="PWY67" s="33"/>
      <c r="PXB67" s="33"/>
      <c r="PXC67" s="33"/>
      <c r="PXF67" s="33"/>
      <c r="PXG67" s="33"/>
      <c r="PXJ67" s="33"/>
      <c r="PXK67" s="33"/>
      <c r="PXN67" s="33"/>
      <c r="PXO67" s="33"/>
      <c r="PXR67" s="33"/>
      <c r="PXS67" s="33"/>
      <c r="PXV67" s="33"/>
      <c r="PXW67" s="33"/>
      <c r="PXZ67" s="33"/>
      <c r="PYA67" s="33"/>
      <c r="PYD67" s="33"/>
      <c r="PYE67" s="33"/>
      <c r="PYH67" s="33"/>
      <c r="PYI67" s="33"/>
      <c r="PYL67" s="33"/>
      <c r="PYM67" s="33"/>
      <c r="PYP67" s="33"/>
      <c r="PYQ67" s="33"/>
      <c r="PYT67" s="33"/>
      <c r="PYU67" s="33"/>
      <c r="PYX67" s="33"/>
      <c r="PYY67" s="33"/>
      <c r="PZB67" s="33"/>
      <c r="PZC67" s="33"/>
      <c r="PZF67" s="33"/>
      <c r="PZG67" s="33"/>
      <c r="PZJ67" s="33"/>
      <c r="PZK67" s="33"/>
      <c r="PZN67" s="33"/>
      <c r="PZO67" s="33"/>
      <c r="PZR67" s="33"/>
      <c r="PZS67" s="33"/>
      <c r="PZV67" s="33"/>
      <c r="PZW67" s="33"/>
      <c r="PZZ67" s="33"/>
      <c r="QAA67" s="33"/>
      <c r="QAD67" s="33"/>
      <c r="QAE67" s="33"/>
      <c r="QAH67" s="33"/>
      <c r="QAI67" s="33"/>
      <c r="QAL67" s="33"/>
      <c r="QAM67" s="33"/>
      <c r="QAP67" s="33"/>
      <c r="QAQ67" s="33"/>
      <c r="QAT67" s="33"/>
      <c r="QAU67" s="33"/>
      <c r="QAX67" s="33"/>
      <c r="QAY67" s="33"/>
      <c r="QBB67" s="33"/>
      <c r="QBC67" s="33"/>
      <c r="QBF67" s="33"/>
      <c r="QBG67" s="33"/>
      <c r="QBJ67" s="33"/>
      <c r="QBK67" s="33"/>
      <c r="QBN67" s="33"/>
      <c r="QBO67" s="33"/>
      <c r="QBR67" s="33"/>
      <c r="QBS67" s="33"/>
      <c r="QBV67" s="33"/>
      <c r="QBW67" s="33"/>
      <c r="QBZ67" s="33"/>
      <c r="QCA67" s="33"/>
      <c r="QCD67" s="33"/>
      <c r="QCE67" s="33"/>
      <c r="QCH67" s="33"/>
      <c r="QCI67" s="33"/>
      <c r="QCL67" s="33"/>
      <c r="QCM67" s="33"/>
      <c r="QCP67" s="33"/>
      <c r="QCQ67" s="33"/>
      <c r="QCT67" s="33"/>
      <c r="QCU67" s="33"/>
      <c r="QCX67" s="33"/>
      <c r="QCY67" s="33"/>
      <c r="QDB67" s="33"/>
      <c r="QDC67" s="33"/>
      <c r="QDF67" s="33"/>
      <c r="QDG67" s="33"/>
      <c r="QDJ67" s="33"/>
      <c r="QDK67" s="33"/>
      <c r="QDN67" s="33"/>
      <c r="QDO67" s="33"/>
      <c r="QDR67" s="33"/>
      <c r="QDS67" s="33"/>
      <c r="QDV67" s="33"/>
      <c r="QDW67" s="33"/>
      <c r="QDZ67" s="33"/>
      <c r="QEA67" s="33"/>
      <c r="QED67" s="33"/>
      <c r="QEE67" s="33"/>
      <c r="QEH67" s="33"/>
      <c r="QEI67" s="33"/>
      <c r="QEL67" s="33"/>
      <c r="QEM67" s="33"/>
      <c r="QEP67" s="33"/>
      <c r="QEQ67" s="33"/>
      <c r="QET67" s="33"/>
      <c r="QEU67" s="33"/>
      <c r="QEX67" s="33"/>
      <c r="QEY67" s="33"/>
      <c r="QFB67" s="33"/>
      <c r="QFC67" s="33"/>
      <c r="QFF67" s="33"/>
      <c r="QFG67" s="33"/>
      <c r="QFJ67" s="33"/>
      <c r="QFK67" s="33"/>
      <c r="QFN67" s="33"/>
      <c r="QFO67" s="33"/>
      <c r="QFR67" s="33"/>
      <c r="QFS67" s="33"/>
      <c r="QFV67" s="33"/>
      <c r="QFW67" s="33"/>
      <c r="QFZ67" s="33"/>
      <c r="QGA67" s="33"/>
      <c r="QGD67" s="33"/>
      <c r="QGE67" s="33"/>
      <c r="QGH67" s="33"/>
      <c r="QGI67" s="33"/>
      <c r="QGL67" s="33"/>
      <c r="QGM67" s="33"/>
      <c r="QGP67" s="33"/>
      <c r="QGQ67" s="33"/>
      <c r="QGT67" s="33"/>
      <c r="QGU67" s="33"/>
      <c r="QGX67" s="33"/>
      <c r="QGY67" s="33"/>
      <c r="QHB67" s="33"/>
      <c r="QHC67" s="33"/>
      <c r="QHF67" s="33"/>
      <c r="QHG67" s="33"/>
      <c r="QHJ67" s="33"/>
      <c r="QHK67" s="33"/>
      <c r="QHN67" s="33"/>
      <c r="QHO67" s="33"/>
      <c r="QHR67" s="33"/>
      <c r="QHS67" s="33"/>
      <c r="QHV67" s="33"/>
      <c r="QHW67" s="33"/>
      <c r="QHZ67" s="33"/>
      <c r="QIA67" s="33"/>
      <c r="QID67" s="33"/>
      <c r="QIE67" s="33"/>
      <c r="QIH67" s="33"/>
      <c r="QII67" s="33"/>
      <c r="QIL67" s="33"/>
      <c r="QIM67" s="33"/>
      <c r="QIP67" s="33"/>
      <c r="QIQ67" s="33"/>
      <c r="QIT67" s="33"/>
      <c r="QIU67" s="33"/>
      <c r="QIX67" s="33"/>
      <c r="QIY67" s="33"/>
      <c r="QJB67" s="33"/>
      <c r="QJC67" s="33"/>
      <c r="QJF67" s="33"/>
      <c r="QJG67" s="33"/>
      <c r="QJJ67" s="33"/>
      <c r="QJK67" s="33"/>
      <c r="QJN67" s="33"/>
      <c r="QJO67" s="33"/>
      <c r="QJR67" s="33"/>
      <c r="QJS67" s="33"/>
      <c r="QJV67" s="33"/>
      <c r="QJW67" s="33"/>
      <c r="QJZ67" s="33"/>
      <c r="QKA67" s="33"/>
      <c r="QKD67" s="33"/>
      <c r="QKE67" s="33"/>
      <c r="QKH67" s="33"/>
      <c r="QKI67" s="33"/>
      <c r="QKL67" s="33"/>
      <c r="QKM67" s="33"/>
      <c r="QKP67" s="33"/>
      <c r="QKQ67" s="33"/>
      <c r="QKT67" s="33"/>
      <c r="QKU67" s="33"/>
      <c r="QKX67" s="33"/>
      <c r="QKY67" s="33"/>
      <c r="QLB67" s="33"/>
      <c r="QLC67" s="33"/>
      <c r="QLF67" s="33"/>
      <c r="QLG67" s="33"/>
      <c r="QLJ67" s="33"/>
      <c r="QLK67" s="33"/>
      <c r="QLN67" s="33"/>
      <c r="QLO67" s="33"/>
      <c r="QLR67" s="33"/>
      <c r="QLS67" s="33"/>
      <c r="QLV67" s="33"/>
      <c r="QLW67" s="33"/>
      <c r="QLZ67" s="33"/>
      <c r="QMA67" s="33"/>
      <c r="QMD67" s="33"/>
      <c r="QME67" s="33"/>
      <c r="QMH67" s="33"/>
      <c r="QMI67" s="33"/>
      <c r="QML67" s="33"/>
      <c r="QMM67" s="33"/>
      <c r="QMP67" s="33"/>
      <c r="QMQ67" s="33"/>
      <c r="QMT67" s="33"/>
      <c r="QMU67" s="33"/>
      <c r="QMX67" s="33"/>
      <c r="QMY67" s="33"/>
      <c r="QNB67" s="33"/>
      <c r="QNC67" s="33"/>
      <c r="QNF67" s="33"/>
      <c r="QNG67" s="33"/>
      <c r="QNJ67" s="33"/>
      <c r="QNK67" s="33"/>
      <c r="QNN67" s="33"/>
      <c r="QNO67" s="33"/>
      <c r="QNR67" s="33"/>
      <c r="QNS67" s="33"/>
      <c r="QNV67" s="33"/>
      <c r="QNW67" s="33"/>
      <c r="QNZ67" s="33"/>
      <c r="QOA67" s="33"/>
      <c r="QOD67" s="33"/>
      <c r="QOE67" s="33"/>
      <c r="QOH67" s="33"/>
      <c r="QOI67" s="33"/>
      <c r="QOL67" s="33"/>
      <c r="QOM67" s="33"/>
      <c r="QOP67" s="33"/>
      <c r="QOQ67" s="33"/>
      <c r="QOT67" s="33"/>
      <c r="QOU67" s="33"/>
      <c r="QOX67" s="33"/>
      <c r="QOY67" s="33"/>
      <c r="QPB67" s="33"/>
      <c r="QPC67" s="33"/>
      <c r="QPF67" s="33"/>
      <c r="QPG67" s="33"/>
      <c r="QPJ67" s="33"/>
      <c r="QPK67" s="33"/>
      <c r="QPN67" s="33"/>
      <c r="QPO67" s="33"/>
      <c r="QPR67" s="33"/>
      <c r="QPS67" s="33"/>
      <c r="QPV67" s="33"/>
      <c r="QPW67" s="33"/>
      <c r="QPZ67" s="33"/>
      <c r="QQA67" s="33"/>
      <c r="QQD67" s="33"/>
      <c r="QQE67" s="33"/>
      <c r="QQH67" s="33"/>
      <c r="QQI67" s="33"/>
      <c r="QQL67" s="33"/>
      <c r="QQM67" s="33"/>
      <c r="QQP67" s="33"/>
      <c r="QQQ67" s="33"/>
      <c r="QQT67" s="33"/>
      <c r="QQU67" s="33"/>
      <c r="QQX67" s="33"/>
      <c r="QQY67" s="33"/>
      <c r="QRB67" s="33"/>
      <c r="QRC67" s="33"/>
      <c r="QRF67" s="33"/>
      <c r="QRG67" s="33"/>
      <c r="QRJ67" s="33"/>
      <c r="QRK67" s="33"/>
      <c r="QRN67" s="33"/>
      <c r="QRO67" s="33"/>
      <c r="QRR67" s="33"/>
      <c r="QRS67" s="33"/>
      <c r="QRV67" s="33"/>
      <c r="QRW67" s="33"/>
      <c r="QRZ67" s="33"/>
      <c r="QSA67" s="33"/>
      <c r="QSD67" s="33"/>
      <c r="QSE67" s="33"/>
      <c r="QSH67" s="33"/>
      <c r="QSI67" s="33"/>
      <c r="QSL67" s="33"/>
      <c r="QSM67" s="33"/>
      <c r="QSP67" s="33"/>
      <c r="QSQ67" s="33"/>
      <c r="QST67" s="33"/>
      <c r="QSU67" s="33"/>
      <c r="QSX67" s="33"/>
      <c r="QSY67" s="33"/>
      <c r="QTB67" s="33"/>
      <c r="QTC67" s="33"/>
      <c r="QTF67" s="33"/>
      <c r="QTG67" s="33"/>
      <c r="QTJ67" s="33"/>
      <c r="QTK67" s="33"/>
      <c r="QTN67" s="33"/>
      <c r="QTO67" s="33"/>
      <c r="QTR67" s="33"/>
      <c r="QTS67" s="33"/>
      <c r="QTV67" s="33"/>
      <c r="QTW67" s="33"/>
      <c r="QTZ67" s="33"/>
      <c r="QUA67" s="33"/>
      <c r="QUD67" s="33"/>
      <c r="QUE67" s="33"/>
      <c r="QUH67" s="33"/>
      <c r="QUI67" s="33"/>
      <c r="QUL67" s="33"/>
      <c r="QUM67" s="33"/>
      <c r="QUP67" s="33"/>
      <c r="QUQ67" s="33"/>
      <c r="QUT67" s="33"/>
      <c r="QUU67" s="33"/>
      <c r="QUX67" s="33"/>
      <c r="QUY67" s="33"/>
      <c r="QVB67" s="33"/>
      <c r="QVC67" s="33"/>
      <c r="QVF67" s="33"/>
      <c r="QVG67" s="33"/>
      <c r="QVJ67" s="33"/>
      <c r="QVK67" s="33"/>
      <c r="QVN67" s="33"/>
      <c r="QVO67" s="33"/>
      <c r="QVR67" s="33"/>
      <c r="QVS67" s="33"/>
      <c r="QVV67" s="33"/>
      <c r="QVW67" s="33"/>
      <c r="QVZ67" s="33"/>
      <c r="QWA67" s="33"/>
      <c r="QWD67" s="33"/>
      <c r="QWE67" s="33"/>
      <c r="QWH67" s="33"/>
      <c r="QWI67" s="33"/>
      <c r="QWL67" s="33"/>
      <c r="QWM67" s="33"/>
      <c r="QWP67" s="33"/>
      <c r="QWQ67" s="33"/>
      <c r="QWT67" s="33"/>
      <c r="QWU67" s="33"/>
      <c r="QWX67" s="33"/>
      <c r="QWY67" s="33"/>
      <c r="QXB67" s="33"/>
      <c r="QXC67" s="33"/>
      <c r="QXF67" s="33"/>
      <c r="QXG67" s="33"/>
      <c r="QXJ67" s="33"/>
      <c r="QXK67" s="33"/>
      <c r="QXN67" s="33"/>
      <c r="QXO67" s="33"/>
      <c r="QXR67" s="33"/>
      <c r="QXS67" s="33"/>
      <c r="QXV67" s="33"/>
      <c r="QXW67" s="33"/>
      <c r="QXZ67" s="33"/>
      <c r="QYA67" s="33"/>
      <c r="QYD67" s="33"/>
      <c r="QYE67" s="33"/>
      <c r="QYH67" s="33"/>
      <c r="QYI67" s="33"/>
      <c r="QYL67" s="33"/>
      <c r="QYM67" s="33"/>
      <c r="QYP67" s="33"/>
      <c r="QYQ67" s="33"/>
      <c r="QYT67" s="33"/>
      <c r="QYU67" s="33"/>
      <c r="QYX67" s="33"/>
      <c r="QYY67" s="33"/>
      <c r="QZB67" s="33"/>
      <c r="QZC67" s="33"/>
      <c r="QZF67" s="33"/>
      <c r="QZG67" s="33"/>
      <c r="QZJ67" s="33"/>
      <c r="QZK67" s="33"/>
      <c r="QZN67" s="33"/>
      <c r="QZO67" s="33"/>
      <c r="QZR67" s="33"/>
      <c r="QZS67" s="33"/>
      <c r="QZV67" s="33"/>
      <c r="QZW67" s="33"/>
      <c r="QZZ67" s="33"/>
      <c r="RAA67" s="33"/>
      <c r="RAD67" s="33"/>
      <c r="RAE67" s="33"/>
      <c r="RAH67" s="33"/>
      <c r="RAI67" s="33"/>
      <c r="RAL67" s="33"/>
      <c r="RAM67" s="33"/>
      <c r="RAP67" s="33"/>
      <c r="RAQ67" s="33"/>
      <c r="RAT67" s="33"/>
      <c r="RAU67" s="33"/>
      <c r="RAX67" s="33"/>
      <c r="RAY67" s="33"/>
      <c r="RBB67" s="33"/>
      <c r="RBC67" s="33"/>
      <c r="RBF67" s="33"/>
      <c r="RBG67" s="33"/>
      <c r="RBJ67" s="33"/>
      <c r="RBK67" s="33"/>
      <c r="RBN67" s="33"/>
      <c r="RBO67" s="33"/>
      <c r="RBR67" s="33"/>
      <c r="RBS67" s="33"/>
      <c r="RBV67" s="33"/>
      <c r="RBW67" s="33"/>
      <c r="RBZ67" s="33"/>
      <c r="RCA67" s="33"/>
      <c r="RCD67" s="33"/>
      <c r="RCE67" s="33"/>
      <c r="RCH67" s="33"/>
      <c r="RCI67" s="33"/>
      <c r="RCL67" s="33"/>
      <c r="RCM67" s="33"/>
      <c r="RCP67" s="33"/>
      <c r="RCQ67" s="33"/>
      <c r="RCT67" s="33"/>
      <c r="RCU67" s="33"/>
      <c r="RCX67" s="33"/>
      <c r="RCY67" s="33"/>
      <c r="RDB67" s="33"/>
      <c r="RDC67" s="33"/>
      <c r="RDF67" s="33"/>
      <c r="RDG67" s="33"/>
      <c r="RDJ67" s="33"/>
      <c r="RDK67" s="33"/>
      <c r="RDN67" s="33"/>
      <c r="RDO67" s="33"/>
      <c r="RDR67" s="33"/>
      <c r="RDS67" s="33"/>
      <c r="RDV67" s="33"/>
      <c r="RDW67" s="33"/>
      <c r="RDZ67" s="33"/>
      <c r="REA67" s="33"/>
      <c r="RED67" s="33"/>
      <c r="REE67" s="33"/>
      <c r="REH67" s="33"/>
      <c r="REI67" s="33"/>
      <c r="REL67" s="33"/>
      <c r="REM67" s="33"/>
      <c r="REP67" s="33"/>
      <c r="REQ67" s="33"/>
      <c r="RET67" s="33"/>
      <c r="REU67" s="33"/>
      <c r="REX67" s="33"/>
      <c r="REY67" s="33"/>
      <c r="RFB67" s="33"/>
      <c r="RFC67" s="33"/>
      <c r="RFF67" s="33"/>
      <c r="RFG67" s="33"/>
      <c r="RFJ67" s="33"/>
      <c r="RFK67" s="33"/>
      <c r="RFN67" s="33"/>
      <c r="RFO67" s="33"/>
      <c r="RFR67" s="33"/>
      <c r="RFS67" s="33"/>
      <c r="RFV67" s="33"/>
      <c r="RFW67" s="33"/>
      <c r="RFZ67" s="33"/>
      <c r="RGA67" s="33"/>
      <c r="RGD67" s="33"/>
      <c r="RGE67" s="33"/>
      <c r="RGH67" s="33"/>
      <c r="RGI67" s="33"/>
      <c r="RGL67" s="33"/>
      <c r="RGM67" s="33"/>
      <c r="RGP67" s="33"/>
      <c r="RGQ67" s="33"/>
      <c r="RGT67" s="33"/>
      <c r="RGU67" s="33"/>
      <c r="RGX67" s="33"/>
      <c r="RGY67" s="33"/>
      <c r="RHB67" s="33"/>
      <c r="RHC67" s="33"/>
      <c r="RHF67" s="33"/>
      <c r="RHG67" s="33"/>
      <c r="RHJ67" s="33"/>
      <c r="RHK67" s="33"/>
      <c r="RHN67" s="33"/>
      <c r="RHO67" s="33"/>
      <c r="RHR67" s="33"/>
      <c r="RHS67" s="33"/>
      <c r="RHV67" s="33"/>
      <c r="RHW67" s="33"/>
      <c r="RHZ67" s="33"/>
      <c r="RIA67" s="33"/>
      <c r="RID67" s="33"/>
      <c r="RIE67" s="33"/>
      <c r="RIH67" s="33"/>
      <c r="RII67" s="33"/>
      <c r="RIL67" s="33"/>
      <c r="RIM67" s="33"/>
      <c r="RIP67" s="33"/>
      <c r="RIQ67" s="33"/>
      <c r="RIT67" s="33"/>
      <c r="RIU67" s="33"/>
      <c r="RIX67" s="33"/>
      <c r="RIY67" s="33"/>
      <c r="RJB67" s="33"/>
      <c r="RJC67" s="33"/>
      <c r="RJF67" s="33"/>
      <c r="RJG67" s="33"/>
      <c r="RJJ67" s="33"/>
      <c r="RJK67" s="33"/>
      <c r="RJN67" s="33"/>
      <c r="RJO67" s="33"/>
      <c r="RJR67" s="33"/>
      <c r="RJS67" s="33"/>
      <c r="RJV67" s="33"/>
      <c r="RJW67" s="33"/>
      <c r="RJZ67" s="33"/>
      <c r="RKA67" s="33"/>
      <c r="RKD67" s="33"/>
      <c r="RKE67" s="33"/>
      <c r="RKH67" s="33"/>
      <c r="RKI67" s="33"/>
      <c r="RKL67" s="33"/>
      <c r="RKM67" s="33"/>
      <c r="RKP67" s="33"/>
      <c r="RKQ67" s="33"/>
      <c r="RKT67" s="33"/>
      <c r="RKU67" s="33"/>
      <c r="RKX67" s="33"/>
      <c r="RKY67" s="33"/>
      <c r="RLB67" s="33"/>
      <c r="RLC67" s="33"/>
      <c r="RLF67" s="33"/>
      <c r="RLG67" s="33"/>
      <c r="RLJ67" s="33"/>
      <c r="RLK67" s="33"/>
      <c r="RLN67" s="33"/>
      <c r="RLO67" s="33"/>
      <c r="RLR67" s="33"/>
      <c r="RLS67" s="33"/>
      <c r="RLV67" s="33"/>
      <c r="RLW67" s="33"/>
      <c r="RLZ67" s="33"/>
      <c r="RMA67" s="33"/>
      <c r="RMD67" s="33"/>
      <c r="RME67" s="33"/>
      <c r="RMH67" s="33"/>
      <c r="RMI67" s="33"/>
      <c r="RML67" s="33"/>
      <c r="RMM67" s="33"/>
      <c r="RMP67" s="33"/>
      <c r="RMQ67" s="33"/>
      <c r="RMT67" s="33"/>
      <c r="RMU67" s="33"/>
      <c r="RMX67" s="33"/>
      <c r="RMY67" s="33"/>
      <c r="RNB67" s="33"/>
      <c r="RNC67" s="33"/>
      <c r="RNF67" s="33"/>
      <c r="RNG67" s="33"/>
      <c r="RNJ67" s="33"/>
      <c r="RNK67" s="33"/>
      <c r="RNN67" s="33"/>
      <c r="RNO67" s="33"/>
      <c r="RNR67" s="33"/>
      <c r="RNS67" s="33"/>
      <c r="RNV67" s="33"/>
      <c r="RNW67" s="33"/>
      <c r="RNZ67" s="33"/>
      <c r="ROA67" s="33"/>
      <c r="ROD67" s="33"/>
      <c r="ROE67" s="33"/>
      <c r="ROH67" s="33"/>
      <c r="ROI67" s="33"/>
      <c r="ROL67" s="33"/>
      <c r="ROM67" s="33"/>
      <c r="ROP67" s="33"/>
      <c r="ROQ67" s="33"/>
      <c r="ROT67" s="33"/>
      <c r="ROU67" s="33"/>
      <c r="ROX67" s="33"/>
      <c r="ROY67" s="33"/>
      <c r="RPB67" s="33"/>
      <c r="RPC67" s="33"/>
      <c r="RPF67" s="33"/>
      <c r="RPG67" s="33"/>
      <c r="RPJ67" s="33"/>
      <c r="RPK67" s="33"/>
      <c r="RPN67" s="33"/>
      <c r="RPO67" s="33"/>
      <c r="RPR67" s="33"/>
      <c r="RPS67" s="33"/>
      <c r="RPV67" s="33"/>
      <c r="RPW67" s="33"/>
      <c r="RPZ67" s="33"/>
      <c r="RQA67" s="33"/>
      <c r="RQD67" s="33"/>
      <c r="RQE67" s="33"/>
      <c r="RQH67" s="33"/>
      <c r="RQI67" s="33"/>
      <c r="RQL67" s="33"/>
      <c r="RQM67" s="33"/>
      <c r="RQP67" s="33"/>
      <c r="RQQ67" s="33"/>
      <c r="RQT67" s="33"/>
      <c r="RQU67" s="33"/>
      <c r="RQX67" s="33"/>
      <c r="RQY67" s="33"/>
      <c r="RRB67" s="33"/>
      <c r="RRC67" s="33"/>
      <c r="RRF67" s="33"/>
      <c r="RRG67" s="33"/>
      <c r="RRJ67" s="33"/>
      <c r="RRK67" s="33"/>
      <c r="RRN67" s="33"/>
      <c r="RRO67" s="33"/>
      <c r="RRR67" s="33"/>
      <c r="RRS67" s="33"/>
      <c r="RRV67" s="33"/>
      <c r="RRW67" s="33"/>
      <c r="RRZ67" s="33"/>
      <c r="RSA67" s="33"/>
      <c r="RSD67" s="33"/>
      <c r="RSE67" s="33"/>
      <c r="RSH67" s="33"/>
      <c r="RSI67" s="33"/>
      <c r="RSL67" s="33"/>
      <c r="RSM67" s="33"/>
      <c r="RSP67" s="33"/>
      <c r="RSQ67" s="33"/>
      <c r="RST67" s="33"/>
      <c r="RSU67" s="33"/>
      <c r="RSX67" s="33"/>
      <c r="RSY67" s="33"/>
      <c r="RTB67" s="33"/>
      <c r="RTC67" s="33"/>
      <c r="RTF67" s="33"/>
      <c r="RTG67" s="33"/>
      <c r="RTJ67" s="33"/>
      <c r="RTK67" s="33"/>
      <c r="RTN67" s="33"/>
      <c r="RTO67" s="33"/>
      <c r="RTR67" s="33"/>
      <c r="RTS67" s="33"/>
      <c r="RTV67" s="33"/>
      <c r="RTW67" s="33"/>
      <c r="RTZ67" s="33"/>
      <c r="RUA67" s="33"/>
      <c r="RUD67" s="33"/>
      <c r="RUE67" s="33"/>
      <c r="RUH67" s="33"/>
      <c r="RUI67" s="33"/>
      <c r="RUL67" s="33"/>
      <c r="RUM67" s="33"/>
      <c r="RUP67" s="33"/>
      <c r="RUQ67" s="33"/>
      <c r="RUT67" s="33"/>
      <c r="RUU67" s="33"/>
      <c r="RUX67" s="33"/>
      <c r="RUY67" s="33"/>
      <c r="RVB67" s="33"/>
      <c r="RVC67" s="33"/>
      <c r="RVF67" s="33"/>
      <c r="RVG67" s="33"/>
      <c r="RVJ67" s="33"/>
      <c r="RVK67" s="33"/>
      <c r="RVN67" s="33"/>
      <c r="RVO67" s="33"/>
      <c r="RVR67" s="33"/>
      <c r="RVS67" s="33"/>
      <c r="RVV67" s="33"/>
      <c r="RVW67" s="33"/>
      <c r="RVZ67" s="33"/>
      <c r="RWA67" s="33"/>
      <c r="RWD67" s="33"/>
      <c r="RWE67" s="33"/>
      <c r="RWH67" s="33"/>
      <c r="RWI67" s="33"/>
      <c r="RWL67" s="33"/>
      <c r="RWM67" s="33"/>
      <c r="RWP67" s="33"/>
      <c r="RWQ67" s="33"/>
      <c r="RWT67" s="33"/>
      <c r="RWU67" s="33"/>
      <c r="RWX67" s="33"/>
      <c r="RWY67" s="33"/>
      <c r="RXB67" s="33"/>
      <c r="RXC67" s="33"/>
      <c r="RXF67" s="33"/>
      <c r="RXG67" s="33"/>
      <c r="RXJ67" s="33"/>
      <c r="RXK67" s="33"/>
      <c r="RXN67" s="33"/>
      <c r="RXO67" s="33"/>
      <c r="RXR67" s="33"/>
      <c r="RXS67" s="33"/>
      <c r="RXV67" s="33"/>
      <c r="RXW67" s="33"/>
      <c r="RXZ67" s="33"/>
      <c r="RYA67" s="33"/>
      <c r="RYD67" s="33"/>
      <c r="RYE67" s="33"/>
      <c r="RYH67" s="33"/>
      <c r="RYI67" s="33"/>
      <c r="RYL67" s="33"/>
      <c r="RYM67" s="33"/>
      <c r="RYP67" s="33"/>
      <c r="RYQ67" s="33"/>
      <c r="RYT67" s="33"/>
      <c r="RYU67" s="33"/>
      <c r="RYX67" s="33"/>
      <c r="RYY67" s="33"/>
      <c r="RZB67" s="33"/>
      <c r="RZC67" s="33"/>
      <c r="RZF67" s="33"/>
      <c r="RZG67" s="33"/>
      <c r="RZJ67" s="33"/>
      <c r="RZK67" s="33"/>
      <c r="RZN67" s="33"/>
      <c r="RZO67" s="33"/>
      <c r="RZR67" s="33"/>
      <c r="RZS67" s="33"/>
      <c r="RZV67" s="33"/>
      <c r="RZW67" s="33"/>
      <c r="RZZ67" s="33"/>
      <c r="SAA67" s="33"/>
      <c r="SAD67" s="33"/>
      <c r="SAE67" s="33"/>
      <c r="SAH67" s="33"/>
      <c r="SAI67" s="33"/>
      <c r="SAL67" s="33"/>
      <c r="SAM67" s="33"/>
      <c r="SAP67" s="33"/>
      <c r="SAQ67" s="33"/>
      <c r="SAT67" s="33"/>
      <c r="SAU67" s="33"/>
      <c r="SAX67" s="33"/>
      <c r="SAY67" s="33"/>
      <c r="SBB67" s="33"/>
      <c r="SBC67" s="33"/>
      <c r="SBF67" s="33"/>
      <c r="SBG67" s="33"/>
      <c r="SBJ67" s="33"/>
      <c r="SBK67" s="33"/>
      <c r="SBN67" s="33"/>
      <c r="SBO67" s="33"/>
      <c r="SBR67" s="33"/>
      <c r="SBS67" s="33"/>
      <c r="SBV67" s="33"/>
      <c r="SBW67" s="33"/>
      <c r="SBZ67" s="33"/>
      <c r="SCA67" s="33"/>
      <c r="SCD67" s="33"/>
      <c r="SCE67" s="33"/>
      <c r="SCH67" s="33"/>
      <c r="SCI67" s="33"/>
      <c r="SCL67" s="33"/>
      <c r="SCM67" s="33"/>
      <c r="SCP67" s="33"/>
      <c r="SCQ67" s="33"/>
      <c r="SCT67" s="33"/>
      <c r="SCU67" s="33"/>
      <c r="SCX67" s="33"/>
      <c r="SCY67" s="33"/>
      <c r="SDB67" s="33"/>
      <c r="SDC67" s="33"/>
      <c r="SDF67" s="33"/>
      <c r="SDG67" s="33"/>
      <c r="SDJ67" s="33"/>
      <c r="SDK67" s="33"/>
      <c r="SDN67" s="33"/>
      <c r="SDO67" s="33"/>
      <c r="SDR67" s="33"/>
      <c r="SDS67" s="33"/>
      <c r="SDV67" s="33"/>
      <c r="SDW67" s="33"/>
      <c r="SDZ67" s="33"/>
      <c r="SEA67" s="33"/>
      <c r="SED67" s="33"/>
      <c r="SEE67" s="33"/>
      <c r="SEH67" s="33"/>
      <c r="SEI67" s="33"/>
      <c r="SEL67" s="33"/>
      <c r="SEM67" s="33"/>
      <c r="SEP67" s="33"/>
      <c r="SEQ67" s="33"/>
      <c r="SET67" s="33"/>
      <c r="SEU67" s="33"/>
      <c r="SEX67" s="33"/>
      <c r="SEY67" s="33"/>
      <c r="SFB67" s="33"/>
      <c r="SFC67" s="33"/>
      <c r="SFF67" s="33"/>
      <c r="SFG67" s="33"/>
      <c r="SFJ67" s="33"/>
      <c r="SFK67" s="33"/>
      <c r="SFN67" s="33"/>
      <c r="SFO67" s="33"/>
      <c r="SFR67" s="33"/>
      <c r="SFS67" s="33"/>
      <c r="SFV67" s="33"/>
      <c r="SFW67" s="33"/>
      <c r="SFZ67" s="33"/>
      <c r="SGA67" s="33"/>
      <c r="SGD67" s="33"/>
      <c r="SGE67" s="33"/>
      <c r="SGH67" s="33"/>
      <c r="SGI67" s="33"/>
      <c r="SGL67" s="33"/>
      <c r="SGM67" s="33"/>
      <c r="SGP67" s="33"/>
      <c r="SGQ67" s="33"/>
      <c r="SGT67" s="33"/>
      <c r="SGU67" s="33"/>
      <c r="SGX67" s="33"/>
      <c r="SGY67" s="33"/>
      <c r="SHB67" s="33"/>
      <c r="SHC67" s="33"/>
      <c r="SHF67" s="33"/>
      <c r="SHG67" s="33"/>
      <c r="SHJ67" s="33"/>
      <c r="SHK67" s="33"/>
      <c r="SHN67" s="33"/>
      <c r="SHO67" s="33"/>
      <c r="SHR67" s="33"/>
      <c r="SHS67" s="33"/>
      <c r="SHV67" s="33"/>
      <c r="SHW67" s="33"/>
      <c r="SHZ67" s="33"/>
      <c r="SIA67" s="33"/>
      <c r="SID67" s="33"/>
      <c r="SIE67" s="33"/>
      <c r="SIH67" s="33"/>
      <c r="SII67" s="33"/>
      <c r="SIL67" s="33"/>
      <c r="SIM67" s="33"/>
      <c r="SIP67" s="33"/>
      <c r="SIQ67" s="33"/>
      <c r="SIT67" s="33"/>
      <c r="SIU67" s="33"/>
      <c r="SIX67" s="33"/>
      <c r="SIY67" s="33"/>
      <c r="SJB67" s="33"/>
      <c r="SJC67" s="33"/>
      <c r="SJF67" s="33"/>
      <c r="SJG67" s="33"/>
      <c r="SJJ67" s="33"/>
      <c r="SJK67" s="33"/>
      <c r="SJN67" s="33"/>
      <c r="SJO67" s="33"/>
      <c r="SJR67" s="33"/>
      <c r="SJS67" s="33"/>
      <c r="SJV67" s="33"/>
      <c r="SJW67" s="33"/>
      <c r="SJZ67" s="33"/>
      <c r="SKA67" s="33"/>
      <c r="SKD67" s="33"/>
      <c r="SKE67" s="33"/>
      <c r="SKH67" s="33"/>
      <c r="SKI67" s="33"/>
      <c r="SKL67" s="33"/>
      <c r="SKM67" s="33"/>
      <c r="SKP67" s="33"/>
      <c r="SKQ67" s="33"/>
      <c r="SKT67" s="33"/>
      <c r="SKU67" s="33"/>
      <c r="SKX67" s="33"/>
      <c r="SKY67" s="33"/>
      <c r="SLB67" s="33"/>
      <c r="SLC67" s="33"/>
      <c r="SLF67" s="33"/>
      <c r="SLG67" s="33"/>
      <c r="SLJ67" s="33"/>
      <c r="SLK67" s="33"/>
      <c r="SLN67" s="33"/>
      <c r="SLO67" s="33"/>
      <c r="SLR67" s="33"/>
      <c r="SLS67" s="33"/>
      <c r="SLV67" s="33"/>
      <c r="SLW67" s="33"/>
      <c r="SLZ67" s="33"/>
      <c r="SMA67" s="33"/>
      <c r="SMD67" s="33"/>
      <c r="SME67" s="33"/>
      <c r="SMH67" s="33"/>
      <c r="SMI67" s="33"/>
      <c r="SML67" s="33"/>
      <c r="SMM67" s="33"/>
      <c r="SMP67" s="33"/>
      <c r="SMQ67" s="33"/>
      <c r="SMT67" s="33"/>
      <c r="SMU67" s="33"/>
      <c r="SMX67" s="33"/>
      <c r="SMY67" s="33"/>
      <c r="SNB67" s="33"/>
      <c r="SNC67" s="33"/>
      <c r="SNF67" s="33"/>
      <c r="SNG67" s="33"/>
      <c r="SNJ67" s="33"/>
      <c r="SNK67" s="33"/>
      <c r="SNN67" s="33"/>
      <c r="SNO67" s="33"/>
      <c r="SNR67" s="33"/>
      <c r="SNS67" s="33"/>
      <c r="SNV67" s="33"/>
      <c r="SNW67" s="33"/>
      <c r="SNZ67" s="33"/>
      <c r="SOA67" s="33"/>
      <c r="SOD67" s="33"/>
      <c r="SOE67" s="33"/>
      <c r="SOH67" s="33"/>
      <c r="SOI67" s="33"/>
      <c r="SOL67" s="33"/>
      <c r="SOM67" s="33"/>
      <c r="SOP67" s="33"/>
      <c r="SOQ67" s="33"/>
      <c r="SOT67" s="33"/>
      <c r="SOU67" s="33"/>
      <c r="SOX67" s="33"/>
      <c r="SOY67" s="33"/>
      <c r="SPB67" s="33"/>
      <c r="SPC67" s="33"/>
      <c r="SPF67" s="33"/>
      <c r="SPG67" s="33"/>
      <c r="SPJ67" s="33"/>
      <c r="SPK67" s="33"/>
      <c r="SPN67" s="33"/>
      <c r="SPO67" s="33"/>
      <c r="SPR67" s="33"/>
      <c r="SPS67" s="33"/>
      <c r="SPV67" s="33"/>
      <c r="SPW67" s="33"/>
      <c r="SPZ67" s="33"/>
      <c r="SQA67" s="33"/>
      <c r="SQD67" s="33"/>
      <c r="SQE67" s="33"/>
      <c r="SQH67" s="33"/>
      <c r="SQI67" s="33"/>
      <c r="SQL67" s="33"/>
      <c r="SQM67" s="33"/>
      <c r="SQP67" s="33"/>
      <c r="SQQ67" s="33"/>
      <c r="SQT67" s="33"/>
      <c r="SQU67" s="33"/>
      <c r="SQX67" s="33"/>
      <c r="SQY67" s="33"/>
      <c r="SRB67" s="33"/>
      <c r="SRC67" s="33"/>
      <c r="SRF67" s="33"/>
      <c r="SRG67" s="33"/>
      <c r="SRJ67" s="33"/>
      <c r="SRK67" s="33"/>
      <c r="SRN67" s="33"/>
      <c r="SRO67" s="33"/>
      <c r="SRR67" s="33"/>
      <c r="SRS67" s="33"/>
      <c r="SRV67" s="33"/>
      <c r="SRW67" s="33"/>
      <c r="SRZ67" s="33"/>
      <c r="SSA67" s="33"/>
      <c r="SSD67" s="33"/>
      <c r="SSE67" s="33"/>
      <c r="SSH67" s="33"/>
      <c r="SSI67" s="33"/>
      <c r="SSL67" s="33"/>
      <c r="SSM67" s="33"/>
      <c r="SSP67" s="33"/>
      <c r="SSQ67" s="33"/>
      <c r="SST67" s="33"/>
      <c r="SSU67" s="33"/>
      <c r="SSX67" s="33"/>
      <c r="SSY67" s="33"/>
      <c r="STB67" s="33"/>
      <c r="STC67" s="33"/>
      <c r="STF67" s="33"/>
      <c r="STG67" s="33"/>
      <c r="STJ67" s="33"/>
      <c r="STK67" s="33"/>
      <c r="STN67" s="33"/>
      <c r="STO67" s="33"/>
      <c r="STR67" s="33"/>
      <c r="STS67" s="33"/>
      <c r="STV67" s="33"/>
      <c r="STW67" s="33"/>
      <c r="STZ67" s="33"/>
      <c r="SUA67" s="33"/>
      <c r="SUD67" s="33"/>
      <c r="SUE67" s="33"/>
      <c r="SUH67" s="33"/>
      <c r="SUI67" s="33"/>
      <c r="SUL67" s="33"/>
      <c r="SUM67" s="33"/>
      <c r="SUP67" s="33"/>
      <c r="SUQ67" s="33"/>
      <c r="SUT67" s="33"/>
      <c r="SUU67" s="33"/>
      <c r="SUX67" s="33"/>
      <c r="SUY67" s="33"/>
      <c r="SVB67" s="33"/>
      <c r="SVC67" s="33"/>
      <c r="SVF67" s="33"/>
      <c r="SVG67" s="33"/>
      <c r="SVJ67" s="33"/>
      <c r="SVK67" s="33"/>
      <c r="SVN67" s="33"/>
      <c r="SVO67" s="33"/>
      <c r="SVR67" s="33"/>
      <c r="SVS67" s="33"/>
      <c r="SVV67" s="33"/>
      <c r="SVW67" s="33"/>
      <c r="SVZ67" s="33"/>
      <c r="SWA67" s="33"/>
      <c r="SWD67" s="33"/>
      <c r="SWE67" s="33"/>
      <c r="SWH67" s="33"/>
      <c r="SWI67" s="33"/>
      <c r="SWL67" s="33"/>
      <c r="SWM67" s="33"/>
      <c r="SWP67" s="33"/>
      <c r="SWQ67" s="33"/>
      <c r="SWT67" s="33"/>
      <c r="SWU67" s="33"/>
      <c r="SWX67" s="33"/>
      <c r="SWY67" s="33"/>
      <c r="SXB67" s="33"/>
      <c r="SXC67" s="33"/>
      <c r="SXF67" s="33"/>
      <c r="SXG67" s="33"/>
      <c r="SXJ67" s="33"/>
      <c r="SXK67" s="33"/>
      <c r="SXN67" s="33"/>
      <c r="SXO67" s="33"/>
      <c r="SXR67" s="33"/>
      <c r="SXS67" s="33"/>
      <c r="SXV67" s="33"/>
      <c r="SXW67" s="33"/>
      <c r="SXZ67" s="33"/>
      <c r="SYA67" s="33"/>
      <c r="SYD67" s="33"/>
      <c r="SYE67" s="33"/>
      <c r="SYH67" s="33"/>
      <c r="SYI67" s="33"/>
      <c r="SYL67" s="33"/>
      <c r="SYM67" s="33"/>
      <c r="SYP67" s="33"/>
      <c r="SYQ67" s="33"/>
      <c r="SYT67" s="33"/>
      <c r="SYU67" s="33"/>
      <c r="SYX67" s="33"/>
      <c r="SYY67" s="33"/>
      <c r="SZB67" s="33"/>
      <c r="SZC67" s="33"/>
      <c r="SZF67" s="33"/>
      <c r="SZG67" s="33"/>
      <c r="SZJ67" s="33"/>
      <c r="SZK67" s="33"/>
      <c r="SZN67" s="33"/>
      <c r="SZO67" s="33"/>
      <c r="SZR67" s="33"/>
      <c r="SZS67" s="33"/>
      <c r="SZV67" s="33"/>
      <c r="SZW67" s="33"/>
      <c r="SZZ67" s="33"/>
      <c r="TAA67" s="33"/>
      <c r="TAD67" s="33"/>
      <c r="TAE67" s="33"/>
      <c r="TAH67" s="33"/>
      <c r="TAI67" s="33"/>
      <c r="TAL67" s="33"/>
      <c r="TAM67" s="33"/>
      <c r="TAP67" s="33"/>
      <c r="TAQ67" s="33"/>
      <c r="TAT67" s="33"/>
      <c r="TAU67" s="33"/>
      <c r="TAX67" s="33"/>
      <c r="TAY67" s="33"/>
      <c r="TBB67" s="33"/>
      <c r="TBC67" s="33"/>
      <c r="TBF67" s="33"/>
      <c r="TBG67" s="33"/>
      <c r="TBJ67" s="33"/>
      <c r="TBK67" s="33"/>
      <c r="TBN67" s="33"/>
      <c r="TBO67" s="33"/>
      <c r="TBR67" s="33"/>
      <c r="TBS67" s="33"/>
      <c r="TBV67" s="33"/>
      <c r="TBW67" s="33"/>
      <c r="TBZ67" s="33"/>
      <c r="TCA67" s="33"/>
      <c r="TCD67" s="33"/>
      <c r="TCE67" s="33"/>
      <c r="TCH67" s="33"/>
      <c r="TCI67" s="33"/>
      <c r="TCL67" s="33"/>
      <c r="TCM67" s="33"/>
      <c r="TCP67" s="33"/>
      <c r="TCQ67" s="33"/>
      <c r="TCT67" s="33"/>
      <c r="TCU67" s="33"/>
      <c r="TCX67" s="33"/>
      <c r="TCY67" s="33"/>
      <c r="TDB67" s="33"/>
      <c r="TDC67" s="33"/>
      <c r="TDF67" s="33"/>
      <c r="TDG67" s="33"/>
      <c r="TDJ67" s="33"/>
      <c r="TDK67" s="33"/>
      <c r="TDN67" s="33"/>
      <c r="TDO67" s="33"/>
      <c r="TDR67" s="33"/>
      <c r="TDS67" s="33"/>
      <c r="TDV67" s="33"/>
      <c r="TDW67" s="33"/>
      <c r="TDZ67" s="33"/>
      <c r="TEA67" s="33"/>
      <c r="TED67" s="33"/>
      <c r="TEE67" s="33"/>
      <c r="TEH67" s="33"/>
      <c r="TEI67" s="33"/>
      <c r="TEL67" s="33"/>
      <c r="TEM67" s="33"/>
      <c r="TEP67" s="33"/>
      <c r="TEQ67" s="33"/>
      <c r="TET67" s="33"/>
      <c r="TEU67" s="33"/>
      <c r="TEX67" s="33"/>
      <c r="TEY67" s="33"/>
      <c r="TFB67" s="33"/>
      <c r="TFC67" s="33"/>
      <c r="TFF67" s="33"/>
      <c r="TFG67" s="33"/>
      <c r="TFJ67" s="33"/>
      <c r="TFK67" s="33"/>
      <c r="TFN67" s="33"/>
      <c r="TFO67" s="33"/>
      <c r="TFR67" s="33"/>
      <c r="TFS67" s="33"/>
      <c r="TFV67" s="33"/>
      <c r="TFW67" s="33"/>
      <c r="TFZ67" s="33"/>
      <c r="TGA67" s="33"/>
      <c r="TGD67" s="33"/>
      <c r="TGE67" s="33"/>
      <c r="TGH67" s="33"/>
      <c r="TGI67" s="33"/>
      <c r="TGL67" s="33"/>
      <c r="TGM67" s="33"/>
      <c r="TGP67" s="33"/>
      <c r="TGQ67" s="33"/>
      <c r="TGT67" s="33"/>
      <c r="TGU67" s="33"/>
      <c r="TGX67" s="33"/>
      <c r="TGY67" s="33"/>
      <c r="THB67" s="33"/>
      <c r="THC67" s="33"/>
      <c r="THF67" s="33"/>
      <c r="THG67" s="33"/>
      <c r="THJ67" s="33"/>
      <c r="THK67" s="33"/>
      <c r="THN67" s="33"/>
      <c r="THO67" s="33"/>
      <c r="THR67" s="33"/>
      <c r="THS67" s="33"/>
      <c r="THV67" s="33"/>
      <c r="THW67" s="33"/>
      <c r="THZ67" s="33"/>
      <c r="TIA67" s="33"/>
      <c r="TID67" s="33"/>
      <c r="TIE67" s="33"/>
      <c r="TIH67" s="33"/>
      <c r="TII67" s="33"/>
      <c r="TIL67" s="33"/>
      <c r="TIM67" s="33"/>
      <c r="TIP67" s="33"/>
      <c r="TIQ67" s="33"/>
      <c r="TIT67" s="33"/>
      <c r="TIU67" s="33"/>
      <c r="TIX67" s="33"/>
      <c r="TIY67" s="33"/>
      <c r="TJB67" s="33"/>
      <c r="TJC67" s="33"/>
      <c r="TJF67" s="33"/>
      <c r="TJG67" s="33"/>
      <c r="TJJ67" s="33"/>
      <c r="TJK67" s="33"/>
      <c r="TJN67" s="33"/>
      <c r="TJO67" s="33"/>
      <c r="TJR67" s="33"/>
      <c r="TJS67" s="33"/>
      <c r="TJV67" s="33"/>
      <c r="TJW67" s="33"/>
      <c r="TJZ67" s="33"/>
      <c r="TKA67" s="33"/>
      <c r="TKD67" s="33"/>
      <c r="TKE67" s="33"/>
      <c r="TKH67" s="33"/>
      <c r="TKI67" s="33"/>
      <c r="TKL67" s="33"/>
      <c r="TKM67" s="33"/>
      <c r="TKP67" s="33"/>
      <c r="TKQ67" s="33"/>
      <c r="TKT67" s="33"/>
      <c r="TKU67" s="33"/>
      <c r="TKX67" s="33"/>
      <c r="TKY67" s="33"/>
      <c r="TLB67" s="33"/>
      <c r="TLC67" s="33"/>
      <c r="TLF67" s="33"/>
      <c r="TLG67" s="33"/>
      <c r="TLJ67" s="33"/>
      <c r="TLK67" s="33"/>
      <c r="TLN67" s="33"/>
      <c r="TLO67" s="33"/>
      <c r="TLR67" s="33"/>
      <c r="TLS67" s="33"/>
      <c r="TLV67" s="33"/>
      <c r="TLW67" s="33"/>
      <c r="TLZ67" s="33"/>
      <c r="TMA67" s="33"/>
      <c r="TMD67" s="33"/>
      <c r="TME67" s="33"/>
      <c r="TMH67" s="33"/>
      <c r="TMI67" s="33"/>
      <c r="TML67" s="33"/>
      <c r="TMM67" s="33"/>
      <c r="TMP67" s="33"/>
      <c r="TMQ67" s="33"/>
      <c r="TMT67" s="33"/>
      <c r="TMU67" s="33"/>
      <c r="TMX67" s="33"/>
      <c r="TMY67" s="33"/>
      <c r="TNB67" s="33"/>
      <c r="TNC67" s="33"/>
      <c r="TNF67" s="33"/>
      <c r="TNG67" s="33"/>
      <c r="TNJ67" s="33"/>
      <c r="TNK67" s="33"/>
      <c r="TNN67" s="33"/>
      <c r="TNO67" s="33"/>
      <c r="TNR67" s="33"/>
      <c r="TNS67" s="33"/>
      <c r="TNV67" s="33"/>
      <c r="TNW67" s="33"/>
      <c r="TNZ67" s="33"/>
      <c r="TOA67" s="33"/>
      <c r="TOD67" s="33"/>
      <c r="TOE67" s="33"/>
      <c r="TOH67" s="33"/>
      <c r="TOI67" s="33"/>
      <c r="TOL67" s="33"/>
      <c r="TOM67" s="33"/>
      <c r="TOP67" s="33"/>
      <c r="TOQ67" s="33"/>
      <c r="TOT67" s="33"/>
      <c r="TOU67" s="33"/>
      <c r="TOX67" s="33"/>
      <c r="TOY67" s="33"/>
      <c r="TPB67" s="33"/>
      <c r="TPC67" s="33"/>
      <c r="TPF67" s="33"/>
      <c r="TPG67" s="33"/>
      <c r="TPJ67" s="33"/>
      <c r="TPK67" s="33"/>
      <c r="TPN67" s="33"/>
      <c r="TPO67" s="33"/>
      <c r="TPR67" s="33"/>
      <c r="TPS67" s="33"/>
      <c r="TPV67" s="33"/>
      <c r="TPW67" s="33"/>
      <c r="TPZ67" s="33"/>
      <c r="TQA67" s="33"/>
      <c r="TQD67" s="33"/>
      <c r="TQE67" s="33"/>
      <c r="TQH67" s="33"/>
      <c r="TQI67" s="33"/>
      <c r="TQL67" s="33"/>
      <c r="TQM67" s="33"/>
      <c r="TQP67" s="33"/>
      <c r="TQQ67" s="33"/>
      <c r="TQT67" s="33"/>
      <c r="TQU67" s="33"/>
      <c r="TQX67" s="33"/>
      <c r="TQY67" s="33"/>
      <c r="TRB67" s="33"/>
      <c r="TRC67" s="33"/>
      <c r="TRF67" s="33"/>
      <c r="TRG67" s="33"/>
      <c r="TRJ67" s="33"/>
      <c r="TRK67" s="33"/>
      <c r="TRN67" s="33"/>
      <c r="TRO67" s="33"/>
      <c r="TRR67" s="33"/>
      <c r="TRS67" s="33"/>
      <c r="TRV67" s="33"/>
      <c r="TRW67" s="33"/>
      <c r="TRZ67" s="33"/>
      <c r="TSA67" s="33"/>
      <c r="TSD67" s="33"/>
      <c r="TSE67" s="33"/>
      <c r="TSH67" s="33"/>
      <c r="TSI67" s="33"/>
      <c r="TSL67" s="33"/>
      <c r="TSM67" s="33"/>
      <c r="TSP67" s="33"/>
      <c r="TSQ67" s="33"/>
      <c r="TST67" s="33"/>
      <c r="TSU67" s="33"/>
      <c r="TSX67" s="33"/>
      <c r="TSY67" s="33"/>
      <c r="TTB67" s="33"/>
      <c r="TTC67" s="33"/>
      <c r="TTF67" s="33"/>
      <c r="TTG67" s="33"/>
      <c r="TTJ67" s="33"/>
      <c r="TTK67" s="33"/>
      <c r="TTN67" s="33"/>
      <c r="TTO67" s="33"/>
      <c r="TTR67" s="33"/>
      <c r="TTS67" s="33"/>
      <c r="TTV67" s="33"/>
      <c r="TTW67" s="33"/>
      <c r="TTZ67" s="33"/>
      <c r="TUA67" s="33"/>
      <c r="TUD67" s="33"/>
      <c r="TUE67" s="33"/>
      <c r="TUH67" s="33"/>
      <c r="TUI67" s="33"/>
      <c r="TUL67" s="33"/>
      <c r="TUM67" s="33"/>
      <c r="TUP67" s="33"/>
      <c r="TUQ67" s="33"/>
      <c r="TUT67" s="33"/>
      <c r="TUU67" s="33"/>
      <c r="TUX67" s="33"/>
      <c r="TUY67" s="33"/>
      <c r="TVB67" s="33"/>
      <c r="TVC67" s="33"/>
      <c r="TVF67" s="33"/>
      <c r="TVG67" s="33"/>
      <c r="TVJ67" s="33"/>
      <c r="TVK67" s="33"/>
      <c r="TVN67" s="33"/>
      <c r="TVO67" s="33"/>
      <c r="TVR67" s="33"/>
      <c r="TVS67" s="33"/>
      <c r="TVV67" s="33"/>
      <c r="TVW67" s="33"/>
      <c r="TVZ67" s="33"/>
      <c r="TWA67" s="33"/>
      <c r="TWD67" s="33"/>
      <c r="TWE67" s="33"/>
      <c r="TWH67" s="33"/>
      <c r="TWI67" s="33"/>
      <c r="TWL67" s="33"/>
      <c r="TWM67" s="33"/>
      <c r="TWP67" s="33"/>
      <c r="TWQ67" s="33"/>
      <c r="TWT67" s="33"/>
      <c r="TWU67" s="33"/>
      <c r="TWX67" s="33"/>
      <c r="TWY67" s="33"/>
      <c r="TXB67" s="33"/>
      <c r="TXC67" s="33"/>
      <c r="TXF67" s="33"/>
      <c r="TXG67" s="33"/>
      <c r="TXJ67" s="33"/>
      <c r="TXK67" s="33"/>
      <c r="TXN67" s="33"/>
      <c r="TXO67" s="33"/>
      <c r="TXR67" s="33"/>
      <c r="TXS67" s="33"/>
      <c r="TXV67" s="33"/>
      <c r="TXW67" s="33"/>
      <c r="TXZ67" s="33"/>
      <c r="TYA67" s="33"/>
      <c r="TYD67" s="33"/>
      <c r="TYE67" s="33"/>
      <c r="TYH67" s="33"/>
      <c r="TYI67" s="33"/>
      <c r="TYL67" s="33"/>
      <c r="TYM67" s="33"/>
      <c r="TYP67" s="33"/>
      <c r="TYQ67" s="33"/>
      <c r="TYT67" s="33"/>
      <c r="TYU67" s="33"/>
      <c r="TYX67" s="33"/>
      <c r="TYY67" s="33"/>
      <c r="TZB67" s="33"/>
      <c r="TZC67" s="33"/>
      <c r="TZF67" s="33"/>
      <c r="TZG67" s="33"/>
      <c r="TZJ67" s="33"/>
      <c r="TZK67" s="33"/>
      <c r="TZN67" s="33"/>
      <c r="TZO67" s="33"/>
      <c r="TZR67" s="33"/>
      <c r="TZS67" s="33"/>
      <c r="TZV67" s="33"/>
      <c r="TZW67" s="33"/>
      <c r="TZZ67" s="33"/>
      <c r="UAA67" s="33"/>
      <c r="UAD67" s="33"/>
      <c r="UAE67" s="33"/>
      <c r="UAH67" s="33"/>
      <c r="UAI67" s="33"/>
      <c r="UAL67" s="33"/>
      <c r="UAM67" s="33"/>
      <c r="UAP67" s="33"/>
      <c r="UAQ67" s="33"/>
      <c r="UAT67" s="33"/>
      <c r="UAU67" s="33"/>
      <c r="UAX67" s="33"/>
      <c r="UAY67" s="33"/>
      <c r="UBB67" s="33"/>
      <c r="UBC67" s="33"/>
      <c r="UBF67" s="33"/>
      <c r="UBG67" s="33"/>
      <c r="UBJ67" s="33"/>
      <c r="UBK67" s="33"/>
      <c r="UBN67" s="33"/>
      <c r="UBO67" s="33"/>
      <c r="UBR67" s="33"/>
      <c r="UBS67" s="33"/>
      <c r="UBV67" s="33"/>
      <c r="UBW67" s="33"/>
      <c r="UBZ67" s="33"/>
      <c r="UCA67" s="33"/>
      <c r="UCD67" s="33"/>
      <c r="UCE67" s="33"/>
      <c r="UCH67" s="33"/>
      <c r="UCI67" s="33"/>
      <c r="UCL67" s="33"/>
      <c r="UCM67" s="33"/>
      <c r="UCP67" s="33"/>
      <c r="UCQ67" s="33"/>
      <c r="UCT67" s="33"/>
      <c r="UCU67" s="33"/>
      <c r="UCX67" s="33"/>
      <c r="UCY67" s="33"/>
      <c r="UDB67" s="33"/>
      <c r="UDC67" s="33"/>
      <c r="UDF67" s="33"/>
      <c r="UDG67" s="33"/>
      <c r="UDJ67" s="33"/>
      <c r="UDK67" s="33"/>
      <c r="UDN67" s="33"/>
      <c r="UDO67" s="33"/>
      <c r="UDR67" s="33"/>
      <c r="UDS67" s="33"/>
      <c r="UDV67" s="33"/>
      <c r="UDW67" s="33"/>
      <c r="UDZ67" s="33"/>
      <c r="UEA67" s="33"/>
      <c r="UED67" s="33"/>
      <c r="UEE67" s="33"/>
      <c r="UEH67" s="33"/>
      <c r="UEI67" s="33"/>
      <c r="UEL67" s="33"/>
      <c r="UEM67" s="33"/>
      <c r="UEP67" s="33"/>
      <c r="UEQ67" s="33"/>
      <c r="UET67" s="33"/>
      <c r="UEU67" s="33"/>
      <c r="UEX67" s="33"/>
      <c r="UEY67" s="33"/>
      <c r="UFB67" s="33"/>
      <c r="UFC67" s="33"/>
      <c r="UFF67" s="33"/>
      <c r="UFG67" s="33"/>
      <c r="UFJ67" s="33"/>
      <c r="UFK67" s="33"/>
      <c r="UFN67" s="33"/>
      <c r="UFO67" s="33"/>
      <c r="UFR67" s="33"/>
      <c r="UFS67" s="33"/>
      <c r="UFV67" s="33"/>
      <c r="UFW67" s="33"/>
      <c r="UFZ67" s="33"/>
      <c r="UGA67" s="33"/>
      <c r="UGD67" s="33"/>
      <c r="UGE67" s="33"/>
      <c r="UGH67" s="33"/>
      <c r="UGI67" s="33"/>
      <c r="UGL67" s="33"/>
      <c r="UGM67" s="33"/>
      <c r="UGP67" s="33"/>
      <c r="UGQ67" s="33"/>
      <c r="UGT67" s="33"/>
      <c r="UGU67" s="33"/>
      <c r="UGX67" s="33"/>
      <c r="UGY67" s="33"/>
      <c r="UHB67" s="33"/>
      <c r="UHC67" s="33"/>
      <c r="UHF67" s="33"/>
      <c r="UHG67" s="33"/>
      <c r="UHJ67" s="33"/>
      <c r="UHK67" s="33"/>
      <c r="UHN67" s="33"/>
      <c r="UHO67" s="33"/>
      <c r="UHR67" s="33"/>
      <c r="UHS67" s="33"/>
      <c r="UHV67" s="33"/>
      <c r="UHW67" s="33"/>
      <c r="UHZ67" s="33"/>
      <c r="UIA67" s="33"/>
      <c r="UID67" s="33"/>
      <c r="UIE67" s="33"/>
      <c r="UIH67" s="33"/>
      <c r="UII67" s="33"/>
      <c r="UIL67" s="33"/>
      <c r="UIM67" s="33"/>
      <c r="UIP67" s="33"/>
      <c r="UIQ67" s="33"/>
      <c r="UIT67" s="33"/>
      <c r="UIU67" s="33"/>
      <c r="UIX67" s="33"/>
      <c r="UIY67" s="33"/>
      <c r="UJB67" s="33"/>
      <c r="UJC67" s="33"/>
      <c r="UJF67" s="33"/>
      <c r="UJG67" s="33"/>
      <c r="UJJ67" s="33"/>
      <c r="UJK67" s="33"/>
      <c r="UJN67" s="33"/>
      <c r="UJO67" s="33"/>
      <c r="UJR67" s="33"/>
      <c r="UJS67" s="33"/>
      <c r="UJV67" s="33"/>
      <c r="UJW67" s="33"/>
      <c r="UJZ67" s="33"/>
      <c r="UKA67" s="33"/>
      <c r="UKD67" s="33"/>
      <c r="UKE67" s="33"/>
      <c r="UKH67" s="33"/>
      <c r="UKI67" s="33"/>
      <c r="UKL67" s="33"/>
      <c r="UKM67" s="33"/>
      <c r="UKP67" s="33"/>
      <c r="UKQ67" s="33"/>
      <c r="UKT67" s="33"/>
      <c r="UKU67" s="33"/>
      <c r="UKX67" s="33"/>
      <c r="UKY67" s="33"/>
      <c r="ULB67" s="33"/>
      <c r="ULC67" s="33"/>
      <c r="ULF67" s="33"/>
      <c r="ULG67" s="33"/>
      <c r="ULJ67" s="33"/>
      <c r="ULK67" s="33"/>
      <c r="ULN67" s="33"/>
      <c r="ULO67" s="33"/>
      <c r="ULR67" s="33"/>
      <c r="ULS67" s="33"/>
      <c r="ULV67" s="33"/>
      <c r="ULW67" s="33"/>
      <c r="ULZ67" s="33"/>
      <c r="UMA67" s="33"/>
      <c r="UMD67" s="33"/>
      <c r="UME67" s="33"/>
      <c r="UMH67" s="33"/>
      <c r="UMI67" s="33"/>
      <c r="UML67" s="33"/>
      <c r="UMM67" s="33"/>
      <c r="UMP67" s="33"/>
      <c r="UMQ67" s="33"/>
      <c r="UMT67" s="33"/>
      <c r="UMU67" s="33"/>
      <c r="UMX67" s="33"/>
      <c r="UMY67" s="33"/>
      <c r="UNB67" s="33"/>
      <c r="UNC67" s="33"/>
      <c r="UNF67" s="33"/>
      <c r="UNG67" s="33"/>
      <c r="UNJ67" s="33"/>
      <c r="UNK67" s="33"/>
      <c r="UNN67" s="33"/>
      <c r="UNO67" s="33"/>
      <c r="UNR67" s="33"/>
      <c r="UNS67" s="33"/>
      <c r="UNV67" s="33"/>
      <c r="UNW67" s="33"/>
      <c r="UNZ67" s="33"/>
      <c r="UOA67" s="33"/>
      <c r="UOD67" s="33"/>
      <c r="UOE67" s="33"/>
      <c r="UOH67" s="33"/>
      <c r="UOI67" s="33"/>
      <c r="UOL67" s="33"/>
      <c r="UOM67" s="33"/>
      <c r="UOP67" s="33"/>
      <c r="UOQ67" s="33"/>
      <c r="UOT67" s="33"/>
      <c r="UOU67" s="33"/>
      <c r="UOX67" s="33"/>
      <c r="UOY67" s="33"/>
      <c r="UPB67" s="33"/>
      <c r="UPC67" s="33"/>
      <c r="UPF67" s="33"/>
      <c r="UPG67" s="33"/>
      <c r="UPJ67" s="33"/>
      <c r="UPK67" s="33"/>
      <c r="UPN67" s="33"/>
      <c r="UPO67" s="33"/>
      <c r="UPR67" s="33"/>
      <c r="UPS67" s="33"/>
      <c r="UPV67" s="33"/>
      <c r="UPW67" s="33"/>
      <c r="UPZ67" s="33"/>
      <c r="UQA67" s="33"/>
      <c r="UQD67" s="33"/>
      <c r="UQE67" s="33"/>
      <c r="UQH67" s="33"/>
      <c r="UQI67" s="33"/>
      <c r="UQL67" s="33"/>
      <c r="UQM67" s="33"/>
      <c r="UQP67" s="33"/>
      <c r="UQQ67" s="33"/>
      <c r="UQT67" s="33"/>
      <c r="UQU67" s="33"/>
      <c r="UQX67" s="33"/>
      <c r="UQY67" s="33"/>
      <c r="URB67" s="33"/>
      <c r="URC67" s="33"/>
      <c r="URF67" s="33"/>
      <c r="URG67" s="33"/>
      <c r="URJ67" s="33"/>
      <c r="URK67" s="33"/>
      <c r="URN67" s="33"/>
      <c r="URO67" s="33"/>
      <c r="URR67" s="33"/>
      <c r="URS67" s="33"/>
      <c r="URV67" s="33"/>
      <c r="URW67" s="33"/>
      <c r="URZ67" s="33"/>
      <c r="USA67" s="33"/>
      <c r="USD67" s="33"/>
      <c r="USE67" s="33"/>
      <c r="USH67" s="33"/>
      <c r="USI67" s="33"/>
      <c r="USL67" s="33"/>
      <c r="USM67" s="33"/>
      <c r="USP67" s="33"/>
      <c r="USQ67" s="33"/>
      <c r="UST67" s="33"/>
      <c r="USU67" s="33"/>
      <c r="USX67" s="33"/>
      <c r="USY67" s="33"/>
      <c r="UTB67" s="33"/>
      <c r="UTC67" s="33"/>
      <c r="UTF67" s="33"/>
      <c r="UTG67" s="33"/>
      <c r="UTJ67" s="33"/>
      <c r="UTK67" s="33"/>
      <c r="UTN67" s="33"/>
      <c r="UTO67" s="33"/>
      <c r="UTR67" s="33"/>
      <c r="UTS67" s="33"/>
      <c r="UTV67" s="33"/>
      <c r="UTW67" s="33"/>
      <c r="UTZ67" s="33"/>
      <c r="UUA67" s="33"/>
      <c r="UUD67" s="33"/>
      <c r="UUE67" s="33"/>
      <c r="UUH67" s="33"/>
      <c r="UUI67" s="33"/>
      <c r="UUL67" s="33"/>
      <c r="UUM67" s="33"/>
      <c r="UUP67" s="33"/>
      <c r="UUQ67" s="33"/>
      <c r="UUT67" s="33"/>
      <c r="UUU67" s="33"/>
      <c r="UUX67" s="33"/>
      <c r="UUY67" s="33"/>
      <c r="UVB67" s="33"/>
      <c r="UVC67" s="33"/>
      <c r="UVF67" s="33"/>
      <c r="UVG67" s="33"/>
      <c r="UVJ67" s="33"/>
      <c r="UVK67" s="33"/>
      <c r="UVN67" s="33"/>
      <c r="UVO67" s="33"/>
      <c r="UVR67" s="33"/>
      <c r="UVS67" s="33"/>
      <c r="UVV67" s="33"/>
      <c r="UVW67" s="33"/>
      <c r="UVZ67" s="33"/>
      <c r="UWA67" s="33"/>
      <c r="UWD67" s="33"/>
      <c r="UWE67" s="33"/>
      <c r="UWH67" s="33"/>
      <c r="UWI67" s="33"/>
      <c r="UWL67" s="33"/>
      <c r="UWM67" s="33"/>
      <c r="UWP67" s="33"/>
      <c r="UWQ67" s="33"/>
      <c r="UWT67" s="33"/>
      <c r="UWU67" s="33"/>
      <c r="UWX67" s="33"/>
      <c r="UWY67" s="33"/>
      <c r="UXB67" s="33"/>
      <c r="UXC67" s="33"/>
      <c r="UXF67" s="33"/>
      <c r="UXG67" s="33"/>
      <c r="UXJ67" s="33"/>
      <c r="UXK67" s="33"/>
      <c r="UXN67" s="33"/>
      <c r="UXO67" s="33"/>
      <c r="UXR67" s="33"/>
      <c r="UXS67" s="33"/>
      <c r="UXV67" s="33"/>
      <c r="UXW67" s="33"/>
      <c r="UXZ67" s="33"/>
      <c r="UYA67" s="33"/>
      <c r="UYD67" s="33"/>
      <c r="UYE67" s="33"/>
      <c r="UYH67" s="33"/>
      <c r="UYI67" s="33"/>
      <c r="UYL67" s="33"/>
      <c r="UYM67" s="33"/>
      <c r="UYP67" s="33"/>
      <c r="UYQ67" s="33"/>
      <c r="UYT67" s="33"/>
      <c r="UYU67" s="33"/>
      <c r="UYX67" s="33"/>
      <c r="UYY67" s="33"/>
      <c r="UZB67" s="33"/>
      <c r="UZC67" s="33"/>
      <c r="UZF67" s="33"/>
      <c r="UZG67" s="33"/>
      <c r="UZJ67" s="33"/>
      <c r="UZK67" s="33"/>
      <c r="UZN67" s="33"/>
      <c r="UZO67" s="33"/>
      <c r="UZR67" s="33"/>
      <c r="UZS67" s="33"/>
      <c r="UZV67" s="33"/>
      <c r="UZW67" s="33"/>
      <c r="UZZ67" s="33"/>
      <c r="VAA67" s="33"/>
      <c r="VAD67" s="33"/>
      <c r="VAE67" s="33"/>
      <c r="VAH67" s="33"/>
      <c r="VAI67" s="33"/>
      <c r="VAL67" s="33"/>
      <c r="VAM67" s="33"/>
      <c r="VAP67" s="33"/>
      <c r="VAQ67" s="33"/>
      <c r="VAT67" s="33"/>
      <c r="VAU67" s="33"/>
      <c r="VAX67" s="33"/>
      <c r="VAY67" s="33"/>
      <c r="VBB67" s="33"/>
      <c r="VBC67" s="33"/>
      <c r="VBF67" s="33"/>
      <c r="VBG67" s="33"/>
      <c r="VBJ67" s="33"/>
      <c r="VBK67" s="33"/>
      <c r="VBN67" s="33"/>
      <c r="VBO67" s="33"/>
      <c r="VBR67" s="33"/>
      <c r="VBS67" s="33"/>
      <c r="VBV67" s="33"/>
      <c r="VBW67" s="33"/>
      <c r="VBZ67" s="33"/>
      <c r="VCA67" s="33"/>
      <c r="VCD67" s="33"/>
      <c r="VCE67" s="33"/>
      <c r="VCH67" s="33"/>
      <c r="VCI67" s="33"/>
      <c r="VCL67" s="33"/>
      <c r="VCM67" s="33"/>
      <c r="VCP67" s="33"/>
      <c r="VCQ67" s="33"/>
      <c r="VCT67" s="33"/>
      <c r="VCU67" s="33"/>
      <c r="VCX67" s="33"/>
      <c r="VCY67" s="33"/>
      <c r="VDB67" s="33"/>
      <c r="VDC67" s="33"/>
      <c r="VDF67" s="33"/>
      <c r="VDG67" s="33"/>
      <c r="VDJ67" s="33"/>
      <c r="VDK67" s="33"/>
      <c r="VDN67" s="33"/>
      <c r="VDO67" s="33"/>
      <c r="VDR67" s="33"/>
      <c r="VDS67" s="33"/>
      <c r="VDV67" s="33"/>
      <c r="VDW67" s="33"/>
      <c r="VDZ67" s="33"/>
      <c r="VEA67" s="33"/>
      <c r="VED67" s="33"/>
      <c r="VEE67" s="33"/>
      <c r="VEH67" s="33"/>
      <c r="VEI67" s="33"/>
      <c r="VEL67" s="33"/>
      <c r="VEM67" s="33"/>
      <c r="VEP67" s="33"/>
      <c r="VEQ67" s="33"/>
      <c r="VET67" s="33"/>
      <c r="VEU67" s="33"/>
      <c r="VEX67" s="33"/>
      <c r="VEY67" s="33"/>
      <c r="VFB67" s="33"/>
      <c r="VFC67" s="33"/>
      <c r="VFF67" s="33"/>
      <c r="VFG67" s="33"/>
      <c r="VFJ67" s="33"/>
      <c r="VFK67" s="33"/>
      <c r="VFN67" s="33"/>
      <c r="VFO67" s="33"/>
      <c r="VFR67" s="33"/>
      <c r="VFS67" s="33"/>
      <c r="VFV67" s="33"/>
      <c r="VFW67" s="33"/>
      <c r="VFZ67" s="33"/>
      <c r="VGA67" s="33"/>
      <c r="VGD67" s="33"/>
      <c r="VGE67" s="33"/>
      <c r="VGH67" s="33"/>
      <c r="VGI67" s="33"/>
      <c r="VGL67" s="33"/>
      <c r="VGM67" s="33"/>
      <c r="VGP67" s="33"/>
      <c r="VGQ67" s="33"/>
      <c r="VGT67" s="33"/>
      <c r="VGU67" s="33"/>
      <c r="VGX67" s="33"/>
      <c r="VGY67" s="33"/>
      <c r="VHB67" s="33"/>
      <c r="VHC67" s="33"/>
      <c r="VHF67" s="33"/>
      <c r="VHG67" s="33"/>
      <c r="VHJ67" s="33"/>
      <c r="VHK67" s="33"/>
      <c r="VHN67" s="33"/>
      <c r="VHO67" s="33"/>
      <c r="VHR67" s="33"/>
      <c r="VHS67" s="33"/>
      <c r="VHV67" s="33"/>
      <c r="VHW67" s="33"/>
      <c r="VHZ67" s="33"/>
      <c r="VIA67" s="33"/>
      <c r="VID67" s="33"/>
      <c r="VIE67" s="33"/>
      <c r="VIH67" s="33"/>
      <c r="VII67" s="33"/>
      <c r="VIL67" s="33"/>
      <c r="VIM67" s="33"/>
      <c r="VIP67" s="33"/>
      <c r="VIQ67" s="33"/>
      <c r="VIT67" s="33"/>
      <c r="VIU67" s="33"/>
      <c r="VIX67" s="33"/>
      <c r="VIY67" s="33"/>
      <c r="VJB67" s="33"/>
      <c r="VJC67" s="33"/>
      <c r="VJF67" s="33"/>
      <c r="VJG67" s="33"/>
      <c r="VJJ67" s="33"/>
      <c r="VJK67" s="33"/>
      <c r="VJN67" s="33"/>
      <c r="VJO67" s="33"/>
      <c r="VJR67" s="33"/>
      <c r="VJS67" s="33"/>
      <c r="VJV67" s="33"/>
      <c r="VJW67" s="33"/>
      <c r="VJZ67" s="33"/>
      <c r="VKA67" s="33"/>
      <c r="VKD67" s="33"/>
      <c r="VKE67" s="33"/>
      <c r="VKH67" s="33"/>
      <c r="VKI67" s="33"/>
      <c r="VKL67" s="33"/>
      <c r="VKM67" s="33"/>
      <c r="VKP67" s="33"/>
      <c r="VKQ67" s="33"/>
      <c r="VKT67" s="33"/>
      <c r="VKU67" s="33"/>
      <c r="VKX67" s="33"/>
      <c r="VKY67" s="33"/>
      <c r="VLB67" s="33"/>
      <c r="VLC67" s="33"/>
      <c r="VLF67" s="33"/>
      <c r="VLG67" s="33"/>
      <c r="VLJ67" s="33"/>
      <c r="VLK67" s="33"/>
      <c r="VLN67" s="33"/>
      <c r="VLO67" s="33"/>
      <c r="VLR67" s="33"/>
      <c r="VLS67" s="33"/>
      <c r="VLV67" s="33"/>
      <c r="VLW67" s="33"/>
      <c r="VLZ67" s="33"/>
      <c r="VMA67" s="33"/>
      <c r="VMD67" s="33"/>
      <c r="VME67" s="33"/>
      <c r="VMH67" s="33"/>
      <c r="VMI67" s="33"/>
      <c r="VML67" s="33"/>
      <c r="VMM67" s="33"/>
      <c r="VMP67" s="33"/>
      <c r="VMQ67" s="33"/>
      <c r="VMT67" s="33"/>
      <c r="VMU67" s="33"/>
      <c r="VMX67" s="33"/>
      <c r="VMY67" s="33"/>
      <c r="VNB67" s="33"/>
      <c r="VNC67" s="33"/>
      <c r="VNF67" s="33"/>
      <c r="VNG67" s="33"/>
      <c r="VNJ67" s="33"/>
      <c r="VNK67" s="33"/>
      <c r="VNN67" s="33"/>
      <c r="VNO67" s="33"/>
      <c r="VNR67" s="33"/>
      <c r="VNS67" s="33"/>
      <c r="VNV67" s="33"/>
      <c r="VNW67" s="33"/>
      <c r="VNZ67" s="33"/>
      <c r="VOA67" s="33"/>
      <c r="VOD67" s="33"/>
      <c r="VOE67" s="33"/>
      <c r="VOH67" s="33"/>
      <c r="VOI67" s="33"/>
      <c r="VOL67" s="33"/>
      <c r="VOM67" s="33"/>
      <c r="VOP67" s="33"/>
      <c r="VOQ67" s="33"/>
      <c r="VOT67" s="33"/>
      <c r="VOU67" s="33"/>
      <c r="VOX67" s="33"/>
      <c r="VOY67" s="33"/>
      <c r="VPB67" s="33"/>
      <c r="VPC67" s="33"/>
      <c r="VPF67" s="33"/>
      <c r="VPG67" s="33"/>
      <c r="VPJ67" s="33"/>
      <c r="VPK67" s="33"/>
      <c r="VPN67" s="33"/>
      <c r="VPO67" s="33"/>
      <c r="VPR67" s="33"/>
      <c r="VPS67" s="33"/>
      <c r="VPV67" s="33"/>
      <c r="VPW67" s="33"/>
      <c r="VPZ67" s="33"/>
      <c r="VQA67" s="33"/>
      <c r="VQD67" s="33"/>
      <c r="VQE67" s="33"/>
      <c r="VQH67" s="33"/>
      <c r="VQI67" s="33"/>
      <c r="VQL67" s="33"/>
      <c r="VQM67" s="33"/>
      <c r="VQP67" s="33"/>
      <c r="VQQ67" s="33"/>
      <c r="VQT67" s="33"/>
      <c r="VQU67" s="33"/>
      <c r="VQX67" s="33"/>
      <c r="VQY67" s="33"/>
      <c r="VRB67" s="33"/>
      <c r="VRC67" s="33"/>
      <c r="VRF67" s="33"/>
      <c r="VRG67" s="33"/>
      <c r="VRJ67" s="33"/>
      <c r="VRK67" s="33"/>
      <c r="VRN67" s="33"/>
      <c r="VRO67" s="33"/>
      <c r="VRR67" s="33"/>
      <c r="VRS67" s="33"/>
      <c r="VRV67" s="33"/>
      <c r="VRW67" s="33"/>
      <c r="VRZ67" s="33"/>
      <c r="VSA67" s="33"/>
      <c r="VSD67" s="33"/>
      <c r="VSE67" s="33"/>
      <c r="VSH67" s="33"/>
      <c r="VSI67" s="33"/>
      <c r="VSL67" s="33"/>
      <c r="VSM67" s="33"/>
      <c r="VSP67" s="33"/>
      <c r="VSQ67" s="33"/>
      <c r="VST67" s="33"/>
      <c r="VSU67" s="33"/>
      <c r="VSX67" s="33"/>
      <c r="VSY67" s="33"/>
      <c r="VTB67" s="33"/>
      <c r="VTC67" s="33"/>
      <c r="VTF67" s="33"/>
      <c r="VTG67" s="33"/>
      <c r="VTJ67" s="33"/>
      <c r="VTK67" s="33"/>
      <c r="VTN67" s="33"/>
      <c r="VTO67" s="33"/>
      <c r="VTR67" s="33"/>
      <c r="VTS67" s="33"/>
      <c r="VTV67" s="33"/>
      <c r="VTW67" s="33"/>
      <c r="VTZ67" s="33"/>
      <c r="VUA67" s="33"/>
      <c r="VUD67" s="33"/>
      <c r="VUE67" s="33"/>
      <c r="VUH67" s="33"/>
      <c r="VUI67" s="33"/>
      <c r="VUL67" s="33"/>
      <c r="VUM67" s="33"/>
      <c r="VUP67" s="33"/>
      <c r="VUQ67" s="33"/>
      <c r="VUT67" s="33"/>
      <c r="VUU67" s="33"/>
      <c r="VUX67" s="33"/>
      <c r="VUY67" s="33"/>
      <c r="VVB67" s="33"/>
      <c r="VVC67" s="33"/>
      <c r="VVF67" s="33"/>
      <c r="VVG67" s="33"/>
      <c r="VVJ67" s="33"/>
      <c r="VVK67" s="33"/>
      <c r="VVN67" s="33"/>
      <c r="VVO67" s="33"/>
      <c r="VVR67" s="33"/>
      <c r="VVS67" s="33"/>
      <c r="VVV67" s="33"/>
      <c r="VVW67" s="33"/>
      <c r="VVZ67" s="33"/>
      <c r="VWA67" s="33"/>
      <c r="VWD67" s="33"/>
      <c r="VWE67" s="33"/>
      <c r="VWH67" s="33"/>
      <c r="VWI67" s="33"/>
      <c r="VWL67" s="33"/>
      <c r="VWM67" s="33"/>
      <c r="VWP67" s="33"/>
      <c r="VWQ67" s="33"/>
      <c r="VWT67" s="33"/>
      <c r="VWU67" s="33"/>
      <c r="VWX67" s="33"/>
      <c r="VWY67" s="33"/>
      <c r="VXB67" s="33"/>
      <c r="VXC67" s="33"/>
      <c r="VXF67" s="33"/>
      <c r="VXG67" s="33"/>
      <c r="VXJ67" s="33"/>
      <c r="VXK67" s="33"/>
      <c r="VXN67" s="33"/>
      <c r="VXO67" s="33"/>
      <c r="VXR67" s="33"/>
      <c r="VXS67" s="33"/>
      <c r="VXV67" s="33"/>
      <c r="VXW67" s="33"/>
      <c r="VXZ67" s="33"/>
      <c r="VYA67" s="33"/>
      <c r="VYD67" s="33"/>
      <c r="VYE67" s="33"/>
      <c r="VYH67" s="33"/>
      <c r="VYI67" s="33"/>
      <c r="VYL67" s="33"/>
      <c r="VYM67" s="33"/>
      <c r="VYP67" s="33"/>
      <c r="VYQ67" s="33"/>
      <c r="VYT67" s="33"/>
      <c r="VYU67" s="33"/>
      <c r="VYX67" s="33"/>
      <c r="VYY67" s="33"/>
      <c r="VZB67" s="33"/>
      <c r="VZC67" s="33"/>
      <c r="VZF67" s="33"/>
      <c r="VZG67" s="33"/>
      <c r="VZJ67" s="33"/>
      <c r="VZK67" s="33"/>
      <c r="VZN67" s="33"/>
      <c r="VZO67" s="33"/>
      <c r="VZR67" s="33"/>
      <c r="VZS67" s="33"/>
      <c r="VZV67" s="33"/>
      <c r="VZW67" s="33"/>
      <c r="VZZ67" s="33"/>
      <c r="WAA67" s="33"/>
      <c r="WAD67" s="33"/>
      <c r="WAE67" s="33"/>
      <c r="WAH67" s="33"/>
      <c r="WAI67" s="33"/>
      <c r="WAL67" s="33"/>
      <c r="WAM67" s="33"/>
      <c r="WAP67" s="33"/>
      <c r="WAQ67" s="33"/>
      <c r="WAT67" s="33"/>
      <c r="WAU67" s="33"/>
      <c r="WAX67" s="33"/>
      <c r="WAY67" s="33"/>
      <c r="WBB67" s="33"/>
      <c r="WBC67" s="33"/>
      <c r="WBF67" s="33"/>
      <c r="WBG67" s="33"/>
      <c r="WBJ67" s="33"/>
      <c r="WBK67" s="33"/>
      <c r="WBN67" s="33"/>
      <c r="WBO67" s="33"/>
      <c r="WBR67" s="33"/>
      <c r="WBS67" s="33"/>
      <c r="WBV67" s="33"/>
      <c r="WBW67" s="33"/>
      <c r="WBZ67" s="33"/>
      <c r="WCA67" s="33"/>
      <c r="WCD67" s="33"/>
      <c r="WCE67" s="33"/>
      <c r="WCH67" s="33"/>
      <c r="WCI67" s="33"/>
      <c r="WCL67" s="33"/>
      <c r="WCM67" s="33"/>
      <c r="WCP67" s="33"/>
      <c r="WCQ67" s="33"/>
      <c r="WCT67" s="33"/>
      <c r="WCU67" s="33"/>
      <c r="WCX67" s="33"/>
      <c r="WCY67" s="33"/>
      <c r="WDB67" s="33"/>
      <c r="WDC67" s="33"/>
      <c r="WDF67" s="33"/>
      <c r="WDG67" s="33"/>
      <c r="WDJ67" s="33"/>
      <c r="WDK67" s="33"/>
      <c r="WDN67" s="33"/>
      <c r="WDO67" s="33"/>
      <c r="WDR67" s="33"/>
      <c r="WDS67" s="33"/>
      <c r="WDV67" s="33"/>
      <c r="WDW67" s="33"/>
      <c r="WDZ67" s="33"/>
      <c r="WEA67" s="33"/>
      <c r="WED67" s="33"/>
      <c r="WEE67" s="33"/>
      <c r="WEH67" s="33"/>
      <c r="WEI67" s="33"/>
      <c r="WEL67" s="33"/>
      <c r="WEM67" s="33"/>
      <c r="WEP67" s="33"/>
      <c r="WEQ67" s="33"/>
      <c r="WET67" s="33"/>
      <c r="WEU67" s="33"/>
      <c r="WEX67" s="33"/>
      <c r="WEY67" s="33"/>
      <c r="WFB67" s="33"/>
      <c r="WFC67" s="33"/>
      <c r="WFF67" s="33"/>
      <c r="WFG67" s="33"/>
      <c r="WFJ67" s="33"/>
      <c r="WFK67" s="33"/>
      <c r="WFN67" s="33"/>
      <c r="WFO67" s="33"/>
      <c r="WFR67" s="33"/>
      <c r="WFS67" s="33"/>
      <c r="WFV67" s="33"/>
      <c r="WFW67" s="33"/>
      <c r="WFZ67" s="33"/>
      <c r="WGA67" s="33"/>
      <c r="WGD67" s="33"/>
      <c r="WGE67" s="33"/>
      <c r="WGH67" s="33"/>
      <c r="WGI67" s="33"/>
      <c r="WGL67" s="33"/>
      <c r="WGM67" s="33"/>
      <c r="WGP67" s="33"/>
      <c r="WGQ67" s="33"/>
      <c r="WGT67" s="33"/>
      <c r="WGU67" s="33"/>
      <c r="WGX67" s="33"/>
      <c r="WGY67" s="33"/>
      <c r="WHB67" s="33"/>
      <c r="WHC67" s="33"/>
      <c r="WHF67" s="33"/>
      <c r="WHG67" s="33"/>
      <c r="WHJ67" s="33"/>
      <c r="WHK67" s="33"/>
      <c r="WHN67" s="33"/>
      <c r="WHO67" s="33"/>
      <c r="WHR67" s="33"/>
      <c r="WHS67" s="33"/>
      <c r="WHV67" s="33"/>
      <c r="WHW67" s="33"/>
      <c r="WHZ67" s="33"/>
      <c r="WIA67" s="33"/>
      <c r="WID67" s="33"/>
      <c r="WIE67" s="33"/>
      <c r="WIH67" s="33"/>
      <c r="WII67" s="33"/>
      <c r="WIL67" s="33"/>
      <c r="WIM67" s="33"/>
      <c r="WIP67" s="33"/>
      <c r="WIQ67" s="33"/>
      <c r="WIT67" s="33"/>
      <c r="WIU67" s="33"/>
      <c r="WIX67" s="33"/>
      <c r="WIY67" s="33"/>
      <c r="WJB67" s="33"/>
      <c r="WJC67" s="33"/>
      <c r="WJF67" s="33"/>
      <c r="WJG67" s="33"/>
      <c r="WJJ67" s="33"/>
      <c r="WJK67" s="33"/>
      <c r="WJN67" s="33"/>
      <c r="WJO67" s="33"/>
      <c r="WJR67" s="33"/>
      <c r="WJS67" s="33"/>
      <c r="WJV67" s="33"/>
      <c r="WJW67" s="33"/>
      <c r="WJZ67" s="33"/>
      <c r="WKA67" s="33"/>
      <c r="WKD67" s="33"/>
      <c r="WKE67" s="33"/>
      <c r="WKH67" s="33"/>
      <c r="WKI67" s="33"/>
      <c r="WKL67" s="33"/>
      <c r="WKM67" s="33"/>
      <c r="WKP67" s="33"/>
      <c r="WKQ67" s="33"/>
      <c r="WKT67" s="33"/>
      <c r="WKU67" s="33"/>
      <c r="WKX67" s="33"/>
      <c r="WKY67" s="33"/>
      <c r="WLB67" s="33"/>
      <c r="WLC67" s="33"/>
      <c r="WLF67" s="33"/>
      <c r="WLG67" s="33"/>
      <c r="WLJ67" s="33"/>
      <c r="WLK67" s="33"/>
      <c r="WLN67" s="33"/>
      <c r="WLO67" s="33"/>
      <c r="WLR67" s="33"/>
      <c r="WLS67" s="33"/>
      <c r="WLV67" s="33"/>
      <c r="WLW67" s="33"/>
      <c r="WLZ67" s="33"/>
      <c r="WMA67" s="33"/>
      <c r="WMD67" s="33"/>
      <c r="WME67" s="33"/>
      <c r="WMH67" s="33"/>
      <c r="WMI67" s="33"/>
      <c r="WML67" s="33"/>
      <c r="WMM67" s="33"/>
      <c r="WMP67" s="33"/>
      <c r="WMQ67" s="33"/>
      <c r="WMT67" s="33"/>
      <c r="WMU67" s="33"/>
      <c r="WMX67" s="33"/>
      <c r="WMY67" s="33"/>
      <c r="WNB67" s="33"/>
      <c r="WNC67" s="33"/>
      <c r="WNF67" s="33"/>
      <c r="WNG67" s="33"/>
      <c r="WNJ67" s="33"/>
      <c r="WNK67" s="33"/>
      <c r="WNN67" s="33"/>
      <c r="WNO67" s="33"/>
      <c r="WNR67" s="33"/>
      <c r="WNS67" s="33"/>
      <c r="WNV67" s="33"/>
      <c r="WNW67" s="33"/>
      <c r="WNZ67" s="33"/>
      <c r="WOA67" s="33"/>
      <c r="WOD67" s="33"/>
      <c r="WOE67" s="33"/>
      <c r="WOH67" s="33"/>
      <c r="WOI67" s="33"/>
      <c r="WOL67" s="33"/>
      <c r="WOM67" s="33"/>
      <c r="WOP67" s="33"/>
      <c r="WOQ67" s="33"/>
      <c r="WOT67" s="33"/>
      <c r="WOU67" s="33"/>
      <c r="WOX67" s="33"/>
      <c r="WOY67" s="33"/>
      <c r="WPB67" s="33"/>
      <c r="WPC67" s="33"/>
      <c r="WPF67" s="33"/>
      <c r="WPG67" s="33"/>
      <c r="WPJ67" s="33"/>
      <c r="WPK67" s="33"/>
      <c r="WPN67" s="33"/>
      <c r="WPO67" s="33"/>
      <c r="WPR67" s="33"/>
      <c r="WPS67" s="33"/>
      <c r="WPV67" s="33"/>
      <c r="WPW67" s="33"/>
      <c r="WPZ67" s="33"/>
      <c r="WQA67" s="33"/>
      <c r="WQD67" s="33"/>
      <c r="WQE67" s="33"/>
      <c r="WQH67" s="33"/>
      <c r="WQI67" s="33"/>
      <c r="WQL67" s="33"/>
      <c r="WQM67" s="33"/>
      <c r="WQP67" s="33"/>
      <c r="WQQ67" s="33"/>
      <c r="WQT67" s="33"/>
      <c r="WQU67" s="33"/>
      <c r="WQX67" s="33"/>
      <c r="WQY67" s="33"/>
      <c r="WRB67" s="33"/>
      <c r="WRC67" s="33"/>
      <c r="WRF67" s="33"/>
      <c r="WRG67" s="33"/>
      <c r="WRJ67" s="33"/>
      <c r="WRK67" s="33"/>
      <c r="WRN67" s="33"/>
      <c r="WRO67" s="33"/>
      <c r="WRR67" s="33"/>
      <c r="WRS67" s="33"/>
      <c r="WRV67" s="33"/>
      <c r="WRW67" s="33"/>
      <c r="WRZ67" s="33"/>
      <c r="WSA67" s="33"/>
      <c r="WSD67" s="33"/>
      <c r="WSE67" s="33"/>
      <c r="WSH67" s="33"/>
      <c r="WSI67" s="33"/>
      <c r="WSL67" s="33"/>
      <c r="WSM67" s="33"/>
      <c r="WSP67" s="33"/>
      <c r="WSQ67" s="33"/>
      <c r="WST67" s="33"/>
      <c r="WSU67" s="33"/>
      <c r="WSX67" s="33"/>
      <c r="WSY67" s="33"/>
      <c r="WTB67" s="33"/>
      <c r="WTC67" s="33"/>
      <c r="WTF67" s="33"/>
      <c r="WTG67" s="33"/>
      <c r="WTJ67" s="33"/>
      <c r="WTK67" s="33"/>
      <c r="WTN67" s="33"/>
      <c r="WTO67" s="33"/>
      <c r="WTR67" s="33"/>
      <c r="WTS67" s="33"/>
      <c r="WTV67" s="33"/>
      <c r="WTW67" s="33"/>
      <c r="WTZ67" s="33"/>
      <c r="WUA67" s="33"/>
      <c r="WUD67" s="33"/>
      <c r="WUE67" s="33"/>
      <c r="WUH67" s="33"/>
      <c r="WUI67" s="33"/>
      <c r="WUL67" s="33"/>
      <c r="WUM67" s="33"/>
      <c r="WUP67" s="33"/>
      <c r="WUQ67" s="33"/>
      <c r="WUT67" s="33"/>
      <c r="WUU67" s="33"/>
      <c r="WUX67" s="33"/>
      <c r="WUY67" s="33"/>
      <c r="WVB67" s="33"/>
      <c r="WVC67" s="33"/>
      <c r="WVF67" s="33"/>
      <c r="WVG67" s="33"/>
      <c r="WVJ67" s="33"/>
      <c r="WVK67" s="33"/>
      <c r="WVN67" s="33"/>
      <c r="WVO67" s="33"/>
      <c r="WVR67" s="33"/>
      <c r="WVS67" s="33"/>
      <c r="WVV67" s="33"/>
      <c r="WVW67" s="33"/>
      <c r="WVZ67" s="33"/>
      <c r="WWA67" s="33"/>
      <c r="WWD67" s="33"/>
      <c r="WWE67" s="33"/>
      <c r="WWH67" s="33"/>
      <c r="WWI67" s="33"/>
      <c r="WWL67" s="33"/>
      <c r="WWM67" s="33"/>
      <c r="WWP67" s="33"/>
      <c r="WWQ67" s="33"/>
      <c r="WWT67" s="33"/>
      <c r="WWU67" s="33"/>
      <c r="WWX67" s="33"/>
      <c r="WWY67" s="33"/>
      <c r="WXB67" s="33"/>
      <c r="WXC67" s="33"/>
      <c r="WXF67" s="33"/>
      <c r="WXG67" s="33"/>
      <c r="WXJ67" s="33"/>
      <c r="WXK67" s="33"/>
      <c r="WXN67" s="33"/>
      <c r="WXO67" s="33"/>
      <c r="WXR67" s="33"/>
      <c r="WXS67" s="33"/>
      <c r="WXV67" s="33"/>
      <c r="WXW67" s="33"/>
      <c r="WXZ67" s="33"/>
      <c r="WYA67" s="33"/>
      <c r="WYD67" s="33"/>
      <c r="WYE67" s="33"/>
      <c r="WYH67" s="33"/>
      <c r="WYI67" s="33"/>
      <c r="WYL67" s="33"/>
      <c r="WYM67" s="33"/>
      <c r="WYP67" s="33"/>
      <c r="WYQ67" s="33"/>
      <c r="WYT67" s="33"/>
      <c r="WYU67" s="33"/>
      <c r="WYX67" s="33"/>
      <c r="WYY67" s="33"/>
      <c r="WZB67" s="33"/>
      <c r="WZC67" s="33"/>
      <c r="WZF67" s="33"/>
      <c r="WZG67" s="33"/>
      <c r="WZJ67" s="33"/>
      <c r="WZK67" s="33"/>
      <c r="WZN67" s="33"/>
      <c r="WZO67" s="33"/>
      <c r="WZR67" s="33"/>
      <c r="WZS67" s="33"/>
      <c r="WZV67" s="33"/>
      <c r="WZW67" s="33"/>
      <c r="WZZ67" s="33"/>
      <c r="XAA67" s="33"/>
      <c r="XAD67" s="33"/>
      <c r="XAE67" s="33"/>
      <c r="XAH67" s="33"/>
      <c r="XAI67" s="33"/>
      <c r="XAL67" s="33"/>
      <c r="XAM67" s="33"/>
      <c r="XAP67" s="33"/>
      <c r="XAQ67" s="33"/>
      <c r="XAT67" s="33"/>
      <c r="XAU67" s="33"/>
      <c r="XAX67" s="33"/>
      <c r="XAY67" s="33"/>
      <c r="XBB67" s="33"/>
      <c r="XBC67" s="33"/>
      <c r="XBF67" s="33"/>
      <c r="XBG67" s="33"/>
      <c r="XBJ67" s="33"/>
      <c r="XBK67" s="33"/>
      <c r="XBN67" s="33"/>
      <c r="XBO67" s="33"/>
      <c r="XBR67" s="33"/>
      <c r="XBS67" s="33"/>
      <c r="XBV67" s="33"/>
      <c r="XBW67" s="33"/>
      <c r="XBZ67" s="33"/>
      <c r="XCA67" s="33"/>
      <c r="XCD67" s="33"/>
      <c r="XCE67" s="33"/>
      <c r="XCH67" s="33"/>
      <c r="XCI67" s="33"/>
      <c r="XCL67" s="33"/>
      <c r="XCM67" s="33"/>
      <c r="XCP67" s="33"/>
      <c r="XCQ67" s="33"/>
      <c r="XCT67" s="33"/>
      <c r="XCU67" s="33"/>
      <c r="XCX67" s="33"/>
      <c r="XCY67" s="33"/>
      <c r="XDB67" s="33"/>
      <c r="XDC67" s="33"/>
      <c r="XDF67" s="33"/>
      <c r="XDG67" s="33"/>
      <c r="XDJ67" s="33"/>
      <c r="XDK67" s="33"/>
      <c r="XDN67" s="33"/>
      <c r="XDO67" s="33"/>
      <c r="XDR67" s="33"/>
      <c r="XDS67" s="33"/>
      <c r="XDV67" s="33"/>
      <c r="XDW67" s="33"/>
      <c r="XDZ67" s="33"/>
      <c r="XEA67" s="33"/>
      <c r="XED67" s="33"/>
      <c r="XEE67" s="33"/>
      <c r="XEH67" s="33"/>
      <c r="XEI67" s="33"/>
      <c r="XEL67" s="33"/>
      <c r="XEM67" s="33"/>
      <c r="XEP67" s="33"/>
      <c r="XEQ67" s="33"/>
      <c r="XET67" s="33"/>
      <c r="XEU67" s="33"/>
      <c r="XEX67" s="33"/>
      <c r="XEY67" s="33"/>
      <c r="XFB67" s="33"/>
      <c r="XFC67" s="33"/>
    </row>
    <row r="68" spans="1:1023 1026:2047 2050:3071 3074:4095 4098:5119 5122:6143 6146:7167 7170:8191 8194:9215 9218:10239 10242:11263 11266:12287 12290:13311 13314:14335 14338:15359 15362:16383" x14ac:dyDescent="0.25">
      <c r="C68" s="50"/>
      <c r="D68" s="34"/>
      <c r="F68" s="33"/>
      <c r="G68" s="33"/>
      <c r="J68" s="33"/>
      <c r="K68" s="33"/>
      <c r="N68" s="33"/>
      <c r="O68" s="33"/>
      <c r="R68" s="33"/>
      <c r="S68" s="33"/>
      <c r="V68" s="33"/>
      <c r="W68" s="33"/>
      <c r="Z68" s="33"/>
      <c r="AA68" s="33"/>
      <c r="AD68" s="33"/>
      <c r="AE68" s="33"/>
      <c r="AH68" s="33"/>
      <c r="AI68" s="33"/>
      <c r="AL68" s="33"/>
      <c r="AM68" s="33"/>
      <c r="AP68" s="33"/>
      <c r="AQ68" s="33"/>
      <c r="AT68" s="33"/>
      <c r="AU68" s="33"/>
      <c r="AX68" s="33"/>
      <c r="AY68" s="33"/>
      <c r="BB68" s="33"/>
      <c r="BC68" s="33"/>
      <c r="BF68" s="33"/>
      <c r="BG68" s="33"/>
      <c r="BJ68" s="33"/>
      <c r="BK68" s="33"/>
      <c r="BN68" s="33"/>
      <c r="BO68" s="33"/>
      <c r="BR68" s="33"/>
      <c r="BS68" s="33"/>
      <c r="BV68" s="33"/>
      <c r="BW68" s="33"/>
      <c r="BZ68" s="33"/>
      <c r="CA68" s="33"/>
      <c r="CD68" s="33"/>
      <c r="CE68" s="33"/>
      <c r="CH68" s="33"/>
      <c r="CI68" s="33"/>
      <c r="CL68" s="33"/>
      <c r="CM68" s="33"/>
      <c r="CP68" s="33"/>
      <c r="CQ68" s="33"/>
      <c r="CT68" s="33"/>
      <c r="CU68" s="33"/>
      <c r="CX68" s="33"/>
      <c r="CY68" s="33"/>
      <c r="DB68" s="33"/>
      <c r="DC68" s="33"/>
      <c r="DF68" s="33"/>
      <c r="DG68" s="33"/>
      <c r="DJ68" s="33"/>
      <c r="DK68" s="33"/>
      <c r="DN68" s="33"/>
      <c r="DO68" s="33"/>
      <c r="DR68" s="33"/>
      <c r="DS68" s="33"/>
      <c r="DV68" s="33"/>
      <c r="DW68" s="33"/>
      <c r="DZ68" s="33"/>
      <c r="EA68" s="33"/>
      <c r="ED68" s="33"/>
      <c r="EE68" s="33"/>
      <c r="EH68" s="33"/>
      <c r="EI68" s="33"/>
      <c r="EL68" s="33"/>
      <c r="EM68" s="33"/>
      <c r="EP68" s="33"/>
      <c r="EQ68" s="33"/>
      <c r="ET68" s="33"/>
      <c r="EU68" s="33"/>
      <c r="EX68" s="33"/>
      <c r="EY68" s="33"/>
      <c r="FB68" s="33"/>
      <c r="FC68" s="33"/>
      <c r="FF68" s="33"/>
      <c r="FG68" s="33"/>
      <c r="FJ68" s="33"/>
      <c r="FK68" s="33"/>
      <c r="FN68" s="33"/>
      <c r="FO68" s="33"/>
      <c r="FR68" s="33"/>
      <c r="FS68" s="33"/>
      <c r="FV68" s="33"/>
      <c r="FW68" s="33"/>
      <c r="FZ68" s="33"/>
      <c r="GA68" s="33"/>
      <c r="GD68" s="33"/>
      <c r="GE68" s="33"/>
      <c r="GH68" s="33"/>
      <c r="GI68" s="33"/>
      <c r="GL68" s="33"/>
      <c r="GM68" s="33"/>
      <c r="GP68" s="33"/>
      <c r="GQ68" s="33"/>
      <c r="GT68" s="33"/>
      <c r="GU68" s="33"/>
      <c r="GX68" s="33"/>
      <c r="GY68" s="33"/>
      <c r="HB68" s="33"/>
      <c r="HC68" s="33"/>
      <c r="HF68" s="33"/>
      <c r="HG68" s="33"/>
      <c r="HJ68" s="33"/>
      <c r="HK68" s="33"/>
      <c r="HN68" s="33"/>
      <c r="HO68" s="33"/>
      <c r="HR68" s="33"/>
      <c r="HS68" s="33"/>
      <c r="HV68" s="33"/>
      <c r="HW68" s="33"/>
      <c r="HZ68" s="33"/>
      <c r="IA68" s="33"/>
      <c r="ID68" s="33"/>
      <c r="IE68" s="33"/>
      <c r="IH68" s="33"/>
      <c r="II68" s="33"/>
      <c r="IL68" s="33"/>
      <c r="IM68" s="33"/>
      <c r="IP68" s="33"/>
      <c r="IQ68" s="33"/>
      <c r="IT68" s="33"/>
      <c r="IU68" s="33"/>
      <c r="IX68" s="33"/>
      <c r="IY68" s="33"/>
      <c r="JB68" s="33"/>
      <c r="JC68" s="33"/>
      <c r="JF68" s="33"/>
      <c r="JG68" s="33"/>
      <c r="JJ68" s="33"/>
      <c r="JK68" s="33"/>
      <c r="JN68" s="33"/>
      <c r="JO68" s="33"/>
      <c r="JR68" s="33"/>
      <c r="JS68" s="33"/>
      <c r="JV68" s="33"/>
      <c r="JW68" s="33"/>
      <c r="JZ68" s="33"/>
      <c r="KA68" s="33"/>
      <c r="KD68" s="33"/>
      <c r="KE68" s="33"/>
      <c r="KH68" s="33"/>
      <c r="KI68" s="33"/>
      <c r="KL68" s="33"/>
      <c r="KM68" s="33"/>
      <c r="KP68" s="33"/>
      <c r="KQ68" s="33"/>
      <c r="KT68" s="33"/>
      <c r="KU68" s="33"/>
      <c r="KX68" s="33"/>
      <c r="KY68" s="33"/>
      <c r="LB68" s="33"/>
      <c r="LC68" s="33"/>
      <c r="LF68" s="33"/>
      <c r="LG68" s="33"/>
      <c r="LJ68" s="33"/>
      <c r="LK68" s="33"/>
      <c r="LN68" s="33"/>
      <c r="LO68" s="33"/>
      <c r="LR68" s="33"/>
      <c r="LS68" s="33"/>
      <c r="LV68" s="33"/>
      <c r="LW68" s="33"/>
      <c r="LZ68" s="33"/>
      <c r="MA68" s="33"/>
      <c r="MD68" s="33"/>
      <c r="ME68" s="33"/>
      <c r="MH68" s="33"/>
      <c r="MI68" s="33"/>
      <c r="ML68" s="33"/>
      <c r="MM68" s="33"/>
      <c r="MP68" s="33"/>
      <c r="MQ68" s="33"/>
      <c r="MT68" s="33"/>
      <c r="MU68" s="33"/>
      <c r="MX68" s="33"/>
      <c r="MY68" s="33"/>
      <c r="NB68" s="33"/>
      <c r="NC68" s="33"/>
      <c r="NF68" s="33"/>
      <c r="NG68" s="33"/>
      <c r="NJ68" s="33"/>
      <c r="NK68" s="33"/>
      <c r="NN68" s="33"/>
      <c r="NO68" s="33"/>
      <c r="NR68" s="33"/>
      <c r="NS68" s="33"/>
      <c r="NV68" s="33"/>
      <c r="NW68" s="33"/>
      <c r="NZ68" s="33"/>
      <c r="OA68" s="33"/>
      <c r="OD68" s="33"/>
      <c r="OE68" s="33"/>
      <c r="OH68" s="33"/>
      <c r="OI68" s="33"/>
      <c r="OL68" s="33"/>
      <c r="OM68" s="33"/>
      <c r="OP68" s="33"/>
      <c r="OQ68" s="33"/>
      <c r="OT68" s="33"/>
      <c r="OU68" s="33"/>
      <c r="OX68" s="33"/>
      <c r="OY68" s="33"/>
      <c r="PB68" s="33"/>
      <c r="PC68" s="33"/>
      <c r="PF68" s="33"/>
      <c r="PG68" s="33"/>
      <c r="PJ68" s="33"/>
      <c r="PK68" s="33"/>
      <c r="PN68" s="33"/>
      <c r="PO68" s="33"/>
      <c r="PR68" s="33"/>
      <c r="PS68" s="33"/>
      <c r="PV68" s="33"/>
      <c r="PW68" s="33"/>
      <c r="PZ68" s="33"/>
      <c r="QA68" s="33"/>
      <c r="QD68" s="33"/>
      <c r="QE68" s="33"/>
      <c r="QH68" s="33"/>
      <c r="QI68" s="33"/>
      <c r="QL68" s="33"/>
      <c r="QM68" s="33"/>
      <c r="QP68" s="33"/>
      <c r="QQ68" s="33"/>
      <c r="QT68" s="33"/>
      <c r="QU68" s="33"/>
      <c r="QX68" s="33"/>
      <c r="QY68" s="33"/>
      <c r="RB68" s="33"/>
      <c r="RC68" s="33"/>
      <c r="RF68" s="33"/>
      <c r="RG68" s="33"/>
      <c r="RJ68" s="33"/>
      <c r="RK68" s="33"/>
      <c r="RN68" s="33"/>
      <c r="RO68" s="33"/>
      <c r="RR68" s="33"/>
      <c r="RS68" s="33"/>
      <c r="RV68" s="33"/>
      <c r="RW68" s="33"/>
      <c r="RZ68" s="33"/>
      <c r="SA68" s="33"/>
      <c r="SD68" s="33"/>
      <c r="SE68" s="33"/>
      <c r="SH68" s="33"/>
      <c r="SI68" s="33"/>
      <c r="SL68" s="33"/>
      <c r="SM68" s="33"/>
      <c r="SP68" s="33"/>
      <c r="SQ68" s="33"/>
      <c r="ST68" s="33"/>
      <c r="SU68" s="33"/>
      <c r="SX68" s="33"/>
      <c r="SY68" s="33"/>
      <c r="TB68" s="33"/>
      <c r="TC68" s="33"/>
      <c r="TF68" s="33"/>
      <c r="TG68" s="33"/>
      <c r="TJ68" s="33"/>
      <c r="TK68" s="33"/>
      <c r="TN68" s="33"/>
      <c r="TO68" s="33"/>
      <c r="TR68" s="33"/>
      <c r="TS68" s="33"/>
      <c r="TV68" s="33"/>
      <c r="TW68" s="33"/>
      <c r="TZ68" s="33"/>
      <c r="UA68" s="33"/>
      <c r="UD68" s="33"/>
      <c r="UE68" s="33"/>
      <c r="UH68" s="33"/>
      <c r="UI68" s="33"/>
      <c r="UL68" s="33"/>
      <c r="UM68" s="33"/>
      <c r="UP68" s="33"/>
      <c r="UQ68" s="33"/>
      <c r="UT68" s="33"/>
      <c r="UU68" s="33"/>
      <c r="UX68" s="33"/>
      <c r="UY68" s="33"/>
      <c r="VB68" s="33"/>
      <c r="VC68" s="33"/>
      <c r="VF68" s="33"/>
      <c r="VG68" s="33"/>
      <c r="VJ68" s="33"/>
      <c r="VK68" s="33"/>
      <c r="VN68" s="33"/>
      <c r="VO68" s="33"/>
      <c r="VR68" s="33"/>
      <c r="VS68" s="33"/>
      <c r="VV68" s="33"/>
      <c r="VW68" s="33"/>
      <c r="VZ68" s="33"/>
      <c r="WA68" s="33"/>
      <c r="WD68" s="33"/>
      <c r="WE68" s="33"/>
      <c r="WH68" s="33"/>
      <c r="WI68" s="33"/>
      <c r="WL68" s="33"/>
      <c r="WM68" s="33"/>
      <c r="WP68" s="33"/>
      <c r="WQ68" s="33"/>
      <c r="WT68" s="33"/>
      <c r="WU68" s="33"/>
      <c r="WX68" s="33"/>
      <c r="WY68" s="33"/>
      <c r="XB68" s="33"/>
      <c r="XC68" s="33"/>
      <c r="XF68" s="33"/>
      <c r="XG68" s="33"/>
      <c r="XJ68" s="33"/>
      <c r="XK68" s="33"/>
      <c r="XN68" s="33"/>
      <c r="XO68" s="33"/>
      <c r="XR68" s="33"/>
      <c r="XS68" s="33"/>
      <c r="XV68" s="33"/>
      <c r="XW68" s="33"/>
      <c r="XZ68" s="33"/>
      <c r="YA68" s="33"/>
      <c r="YD68" s="33"/>
      <c r="YE68" s="33"/>
      <c r="YH68" s="33"/>
      <c r="YI68" s="33"/>
      <c r="YL68" s="33"/>
      <c r="YM68" s="33"/>
      <c r="YP68" s="33"/>
      <c r="YQ68" s="33"/>
      <c r="YT68" s="33"/>
      <c r="YU68" s="33"/>
      <c r="YX68" s="33"/>
      <c r="YY68" s="33"/>
      <c r="ZB68" s="33"/>
      <c r="ZC68" s="33"/>
      <c r="ZF68" s="33"/>
      <c r="ZG68" s="33"/>
      <c r="ZJ68" s="33"/>
      <c r="ZK68" s="33"/>
      <c r="ZN68" s="33"/>
      <c r="ZO68" s="33"/>
      <c r="ZR68" s="33"/>
      <c r="ZS68" s="33"/>
      <c r="ZV68" s="33"/>
      <c r="ZW68" s="33"/>
      <c r="ZZ68" s="33"/>
      <c r="AAA68" s="33"/>
      <c r="AAD68" s="33"/>
      <c r="AAE68" s="33"/>
      <c r="AAH68" s="33"/>
      <c r="AAI68" s="33"/>
      <c r="AAL68" s="33"/>
      <c r="AAM68" s="33"/>
      <c r="AAP68" s="33"/>
      <c r="AAQ68" s="33"/>
      <c r="AAT68" s="33"/>
      <c r="AAU68" s="33"/>
      <c r="AAX68" s="33"/>
      <c r="AAY68" s="33"/>
      <c r="ABB68" s="33"/>
      <c r="ABC68" s="33"/>
      <c r="ABF68" s="33"/>
      <c r="ABG68" s="33"/>
      <c r="ABJ68" s="33"/>
      <c r="ABK68" s="33"/>
      <c r="ABN68" s="33"/>
      <c r="ABO68" s="33"/>
      <c r="ABR68" s="33"/>
      <c r="ABS68" s="33"/>
      <c r="ABV68" s="33"/>
      <c r="ABW68" s="33"/>
      <c r="ABZ68" s="33"/>
      <c r="ACA68" s="33"/>
      <c r="ACD68" s="33"/>
      <c r="ACE68" s="33"/>
      <c r="ACH68" s="33"/>
      <c r="ACI68" s="33"/>
      <c r="ACL68" s="33"/>
      <c r="ACM68" s="33"/>
      <c r="ACP68" s="33"/>
      <c r="ACQ68" s="33"/>
      <c r="ACT68" s="33"/>
      <c r="ACU68" s="33"/>
      <c r="ACX68" s="33"/>
      <c r="ACY68" s="33"/>
      <c r="ADB68" s="33"/>
      <c r="ADC68" s="33"/>
      <c r="ADF68" s="33"/>
      <c r="ADG68" s="33"/>
      <c r="ADJ68" s="33"/>
      <c r="ADK68" s="33"/>
      <c r="ADN68" s="33"/>
      <c r="ADO68" s="33"/>
      <c r="ADR68" s="33"/>
      <c r="ADS68" s="33"/>
      <c r="ADV68" s="33"/>
      <c r="ADW68" s="33"/>
      <c r="ADZ68" s="33"/>
      <c r="AEA68" s="33"/>
      <c r="AED68" s="33"/>
      <c r="AEE68" s="33"/>
      <c r="AEH68" s="33"/>
      <c r="AEI68" s="33"/>
      <c r="AEL68" s="33"/>
      <c r="AEM68" s="33"/>
      <c r="AEP68" s="33"/>
      <c r="AEQ68" s="33"/>
      <c r="AET68" s="33"/>
      <c r="AEU68" s="33"/>
      <c r="AEX68" s="33"/>
      <c r="AEY68" s="33"/>
      <c r="AFB68" s="33"/>
      <c r="AFC68" s="33"/>
      <c r="AFF68" s="33"/>
      <c r="AFG68" s="33"/>
      <c r="AFJ68" s="33"/>
      <c r="AFK68" s="33"/>
      <c r="AFN68" s="33"/>
      <c r="AFO68" s="33"/>
      <c r="AFR68" s="33"/>
      <c r="AFS68" s="33"/>
      <c r="AFV68" s="33"/>
      <c r="AFW68" s="33"/>
      <c r="AFZ68" s="33"/>
      <c r="AGA68" s="33"/>
      <c r="AGD68" s="33"/>
      <c r="AGE68" s="33"/>
      <c r="AGH68" s="33"/>
      <c r="AGI68" s="33"/>
      <c r="AGL68" s="33"/>
      <c r="AGM68" s="33"/>
      <c r="AGP68" s="33"/>
      <c r="AGQ68" s="33"/>
      <c r="AGT68" s="33"/>
      <c r="AGU68" s="33"/>
      <c r="AGX68" s="33"/>
      <c r="AGY68" s="33"/>
      <c r="AHB68" s="33"/>
      <c r="AHC68" s="33"/>
      <c r="AHF68" s="33"/>
      <c r="AHG68" s="33"/>
      <c r="AHJ68" s="33"/>
      <c r="AHK68" s="33"/>
      <c r="AHN68" s="33"/>
      <c r="AHO68" s="33"/>
      <c r="AHR68" s="33"/>
      <c r="AHS68" s="33"/>
      <c r="AHV68" s="33"/>
      <c r="AHW68" s="33"/>
      <c r="AHZ68" s="33"/>
      <c r="AIA68" s="33"/>
      <c r="AID68" s="33"/>
      <c r="AIE68" s="33"/>
      <c r="AIH68" s="33"/>
      <c r="AII68" s="33"/>
      <c r="AIL68" s="33"/>
      <c r="AIM68" s="33"/>
      <c r="AIP68" s="33"/>
      <c r="AIQ68" s="33"/>
      <c r="AIT68" s="33"/>
      <c r="AIU68" s="33"/>
      <c r="AIX68" s="33"/>
      <c r="AIY68" s="33"/>
      <c r="AJB68" s="33"/>
      <c r="AJC68" s="33"/>
      <c r="AJF68" s="33"/>
      <c r="AJG68" s="33"/>
      <c r="AJJ68" s="33"/>
      <c r="AJK68" s="33"/>
      <c r="AJN68" s="33"/>
      <c r="AJO68" s="33"/>
      <c r="AJR68" s="33"/>
      <c r="AJS68" s="33"/>
      <c r="AJV68" s="33"/>
      <c r="AJW68" s="33"/>
      <c r="AJZ68" s="33"/>
      <c r="AKA68" s="33"/>
      <c r="AKD68" s="33"/>
      <c r="AKE68" s="33"/>
      <c r="AKH68" s="33"/>
      <c r="AKI68" s="33"/>
      <c r="AKL68" s="33"/>
      <c r="AKM68" s="33"/>
      <c r="AKP68" s="33"/>
      <c r="AKQ68" s="33"/>
      <c r="AKT68" s="33"/>
      <c r="AKU68" s="33"/>
      <c r="AKX68" s="33"/>
      <c r="AKY68" s="33"/>
      <c r="ALB68" s="33"/>
      <c r="ALC68" s="33"/>
      <c r="ALF68" s="33"/>
      <c r="ALG68" s="33"/>
      <c r="ALJ68" s="33"/>
      <c r="ALK68" s="33"/>
      <c r="ALN68" s="33"/>
      <c r="ALO68" s="33"/>
      <c r="ALR68" s="33"/>
      <c r="ALS68" s="33"/>
      <c r="ALV68" s="33"/>
      <c r="ALW68" s="33"/>
      <c r="ALZ68" s="33"/>
      <c r="AMA68" s="33"/>
      <c r="AMD68" s="33"/>
      <c r="AME68" s="33"/>
      <c r="AMH68" s="33"/>
      <c r="AMI68" s="33"/>
      <c r="AML68" s="33"/>
      <c r="AMM68" s="33"/>
      <c r="AMP68" s="33"/>
      <c r="AMQ68" s="33"/>
      <c r="AMT68" s="33"/>
      <c r="AMU68" s="33"/>
      <c r="AMX68" s="33"/>
      <c r="AMY68" s="33"/>
      <c r="ANB68" s="33"/>
      <c r="ANC68" s="33"/>
      <c r="ANF68" s="33"/>
      <c r="ANG68" s="33"/>
      <c r="ANJ68" s="33"/>
      <c r="ANK68" s="33"/>
      <c r="ANN68" s="33"/>
      <c r="ANO68" s="33"/>
      <c r="ANR68" s="33"/>
      <c r="ANS68" s="33"/>
      <c r="ANV68" s="33"/>
      <c r="ANW68" s="33"/>
      <c r="ANZ68" s="33"/>
      <c r="AOA68" s="33"/>
      <c r="AOD68" s="33"/>
      <c r="AOE68" s="33"/>
      <c r="AOH68" s="33"/>
      <c r="AOI68" s="33"/>
      <c r="AOL68" s="33"/>
      <c r="AOM68" s="33"/>
      <c r="AOP68" s="33"/>
      <c r="AOQ68" s="33"/>
      <c r="AOT68" s="33"/>
      <c r="AOU68" s="33"/>
      <c r="AOX68" s="33"/>
      <c r="AOY68" s="33"/>
      <c r="APB68" s="33"/>
      <c r="APC68" s="33"/>
      <c r="APF68" s="33"/>
      <c r="APG68" s="33"/>
      <c r="APJ68" s="33"/>
      <c r="APK68" s="33"/>
      <c r="APN68" s="33"/>
      <c r="APO68" s="33"/>
      <c r="APR68" s="33"/>
      <c r="APS68" s="33"/>
      <c r="APV68" s="33"/>
      <c r="APW68" s="33"/>
      <c r="APZ68" s="33"/>
      <c r="AQA68" s="33"/>
      <c r="AQD68" s="33"/>
      <c r="AQE68" s="33"/>
      <c r="AQH68" s="33"/>
      <c r="AQI68" s="33"/>
      <c r="AQL68" s="33"/>
      <c r="AQM68" s="33"/>
      <c r="AQP68" s="33"/>
      <c r="AQQ68" s="33"/>
      <c r="AQT68" s="33"/>
      <c r="AQU68" s="33"/>
      <c r="AQX68" s="33"/>
      <c r="AQY68" s="33"/>
      <c r="ARB68" s="33"/>
      <c r="ARC68" s="33"/>
      <c r="ARF68" s="33"/>
      <c r="ARG68" s="33"/>
      <c r="ARJ68" s="33"/>
      <c r="ARK68" s="33"/>
      <c r="ARN68" s="33"/>
      <c r="ARO68" s="33"/>
      <c r="ARR68" s="33"/>
      <c r="ARS68" s="33"/>
      <c r="ARV68" s="33"/>
      <c r="ARW68" s="33"/>
      <c r="ARZ68" s="33"/>
      <c r="ASA68" s="33"/>
      <c r="ASD68" s="33"/>
      <c r="ASE68" s="33"/>
      <c r="ASH68" s="33"/>
      <c r="ASI68" s="33"/>
      <c r="ASL68" s="33"/>
      <c r="ASM68" s="33"/>
      <c r="ASP68" s="33"/>
      <c r="ASQ68" s="33"/>
      <c r="AST68" s="33"/>
      <c r="ASU68" s="33"/>
      <c r="ASX68" s="33"/>
      <c r="ASY68" s="33"/>
      <c r="ATB68" s="33"/>
      <c r="ATC68" s="33"/>
      <c r="ATF68" s="33"/>
      <c r="ATG68" s="33"/>
      <c r="ATJ68" s="33"/>
      <c r="ATK68" s="33"/>
      <c r="ATN68" s="33"/>
      <c r="ATO68" s="33"/>
      <c r="ATR68" s="33"/>
      <c r="ATS68" s="33"/>
      <c r="ATV68" s="33"/>
      <c r="ATW68" s="33"/>
      <c r="ATZ68" s="33"/>
      <c r="AUA68" s="33"/>
      <c r="AUD68" s="33"/>
      <c r="AUE68" s="33"/>
      <c r="AUH68" s="33"/>
      <c r="AUI68" s="33"/>
      <c r="AUL68" s="33"/>
      <c r="AUM68" s="33"/>
      <c r="AUP68" s="33"/>
      <c r="AUQ68" s="33"/>
      <c r="AUT68" s="33"/>
      <c r="AUU68" s="33"/>
      <c r="AUX68" s="33"/>
      <c r="AUY68" s="33"/>
      <c r="AVB68" s="33"/>
      <c r="AVC68" s="33"/>
      <c r="AVF68" s="33"/>
      <c r="AVG68" s="33"/>
      <c r="AVJ68" s="33"/>
      <c r="AVK68" s="33"/>
      <c r="AVN68" s="33"/>
      <c r="AVO68" s="33"/>
      <c r="AVR68" s="33"/>
      <c r="AVS68" s="33"/>
      <c r="AVV68" s="33"/>
      <c r="AVW68" s="33"/>
      <c r="AVZ68" s="33"/>
      <c r="AWA68" s="33"/>
      <c r="AWD68" s="33"/>
      <c r="AWE68" s="33"/>
      <c r="AWH68" s="33"/>
      <c r="AWI68" s="33"/>
      <c r="AWL68" s="33"/>
      <c r="AWM68" s="33"/>
      <c r="AWP68" s="33"/>
      <c r="AWQ68" s="33"/>
      <c r="AWT68" s="33"/>
      <c r="AWU68" s="33"/>
      <c r="AWX68" s="33"/>
      <c r="AWY68" s="33"/>
      <c r="AXB68" s="33"/>
      <c r="AXC68" s="33"/>
      <c r="AXF68" s="33"/>
      <c r="AXG68" s="33"/>
      <c r="AXJ68" s="33"/>
      <c r="AXK68" s="33"/>
      <c r="AXN68" s="33"/>
      <c r="AXO68" s="33"/>
      <c r="AXR68" s="33"/>
      <c r="AXS68" s="33"/>
      <c r="AXV68" s="33"/>
      <c r="AXW68" s="33"/>
      <c r="AXZ68" s="33"/>
      <c r="AYA68" s="33"/>
      <c r="AYD68" s="33"/>
      <c r="AYE68" s="33"/>
      <c r="AYH68" s="33"/>
      <c r="AYI68" s="33"/>
      <c r="AYL68" s="33"/>
      <c r="AYM68" s="33"/>
      <c r="AYP68" s="33"/>
      <c r="AYQ68" s="33"/>
      <c r="AYT68" s="33"/>
      <c r="AYU68" s="33"/>
      <c r="AYX68" s="33"/>
      <c r="AYY68" s="33"/>
      <c r="AZB68" s="33"/>
      <c r="AZC68" s="33"/>
      <c r="AZF68" s="33"/>
      <c r="AZG68" s="33"/>
      <c r="AZJ68" s="33"/>
      <c r="AZK68" s="33"/>
      <c r="AZN68" s="33"/>
      <c r="AZO68" s="33"/>
      <c r="AZR68" s="33"/>
      <c r="AZS68" s="33"/>
      <c r="AZV68" s="33"/>
      <c r="AZW68" s="33"/>
      <c r="AZZ68" s="33"/>
      <c r="BAA68" s="33"/>
      <c r="BAD68" s="33"/>
      <c r="BAE68" s="33"/>
      <c r="BAH68" s="33"/>
      <c r="BAI68" s="33"/>
      <c r="BAL68" s="33"/>
      <c r="BAM68" s="33"/>
      <c r="BAP68" s="33"/>
      <c r="BAQ68" s="33"/>
      <c r="BAT68" s="33"/>
      <c r="BAU68" s="33"/>
      <c r="BAX68" s="33"/>
      <c r="BAY68" s="33"/>
      <c r="BBB68" s="33"/>
      <c r="BBC68" s="33"/>
      <c r="BBF68" s="33"/>
      <c r="BBG68" s="33"/>
      <c r="BBJ68" s="33"/>
      <c r="BBK68" s="33"/>
      <c r="BBN68" s="33"/>
      <c r="BBO68" s="33"/>
      <c r="BBR68" s="33"/>
      <c r="BBS68" s="33"/>
      <c r="BBV68" s="33"/>
      <c r="BBW68" s="33"/>
      <c r="BBZ68" s="33"/>
      <c r="BCA68" s="33"/>
      <c r="BCD68" s="33"/>
      <c r="BCE68" s="33"/>
      <c r="BCH68" s="33"/>
      <c r="BCI68" s="33"/>
      <c r="BCL68" s="33"/>
      <c r="BCM68" s="33"/>
      <c r="BCP68" s="33"/>
      <c r="BCQ68" s="33"/>
      <c r="BCT68" s="33"/>
      <c r="BCU68" s="33"/>
      <c r="BCX68" s="33"/>
      <c r="BCY68" s="33"/>
      <c r="BDB68" s="33"/>
      <c r="BDC68" s="33"/>
      <c r="BDF68" s="33"/>
      <c r="BDG68" s="33"/>
      <c r="BDJ68" s="33"/>
      <c r="BDK68" s="33"/>
      <c r="BDN68" s="33"/>
      <c r="BDO68" s="33"/>
      <c r="BDR68" s="33"/>
      <c r="BDS68" s="33"/>
      <c r="BDV68" s="33"/>
      <c r="BDW68" s="33"/>
      <c r="BDZ68" s="33"/>
      <c r="BEA68" s="33"/>
      <c r="BED68" s="33"/>
      <c r="BEE68" s="33"/>
      <c r="BEH68" s="33"/>
      <c r="BEI68" s="33"/>
      <c r="BEL68" s="33"/>
      <c r="BEM68" s="33"/>
      <c r="BEP68" s="33"/>
      <c r="BEQ68" s="33"/>
      <c r="BET68" s="33"/>
      <c r="BEU68" s="33"/>
      <c r="BEX68" s="33"/>
      <c r="BEY68" s="33"/>
      <c r="BFB68" s="33"/>
      <c r="BFC68" s="33"/>
      <c r="BFF68" s="33"/>
      <c r="BFG68" s="33"/>
      <c r="BFJ68" s="33"/>
      <c r="BFK68" s="33"/>
      <c r="BFN68" s="33"/>
      <c r="BFO68" s="33"/>
      <c r="BFR68" s="33"/>
      <c r="BFS68" s="33"/>
      <c r="BFV68" s="33"/>
      <c r="BFW68" s="33"/>
      <c r="BFZ68" s="33"/>
      <c r="BGA68" s="33"/>
      <c r="BGD68" s="33"/>
      <c r="BGE68" s="33"/>
      <c r="BGH68" s="33"/>
      <c r="BGI68" s="33"/>
      <c r="BGL68" s="33"/>
      <c r="BGM68" s="33"/>
      <c r="BGP68" s="33"/>
      <c r="BGQ68" s="33"/>
      <c r="BGT68" s="33"/>
      <c r="BGU68" s="33"/>
      <c r="BGX68" s="33"/>
      <c r="BGY68" s="33"/>
      <c r="BHB68" s="33"/>
      <c r="BHC68" s="33"/>
      <c r="BHF68" s="33"/>
      <c r="BHG68" s="33"/>
      <c r="BHJ68" s="33"/>
      <c r="BHK68" s="33"/>
      <c r="BHN68" s="33"/>
      <c r="BHO68" s="33"/>
      <c r="BHR68" s="33"/>
      <c r="BHS68" s="33"/>
      <c r="BHV68" s="33"/>
      <c r="BHW68" s="33"/>
      <c r="BHZ68" s="33"/>
      <c r="BIA68" s="33"/>
      <c r="BID68" s="33"/>
      <c r="BIE68" s="33"/>
      <c r="BIH68" s="33"/>
      <c r="BII68" s="33"/>
      <c r="BIL68" s="33"/>
      <c r="BIM68" s="33"/>
      <c r="BIP68" s="33"/>
      <c r="BIQ68" s="33"/>
      <c r="BIT68" s="33"/>
      <c r="BIU68" s="33"/>
      <c r="BIX68" s="33"/>
      <c r="BIY68" s="33"/>
      <c r="BJB68" s="33"/>
      <c r="BJC68" s="33"/>
      <c r="BJF68" s="33"/>
      <c r="BJG68" s="33"/>
      <c r="BJJ68" s="33"/>
      <c r="BJK68" s="33"/>
      <c r="BJN68" s="33"/>
      <c r="BJO68" s="33"/>
      <c r="BJR68" s="33"/>
      <c r="BJS68" s="33"/>
      <c r="BJV68" s="33"/>
      <c r="BJW68" s="33"/>
      <c r="BJZ68" s="33"/>
      <c r="BKA68" s="33"/>
      <c r="BKD68" s="33"/>
      <c r="BKE68" s="33"/>
      <c r="BKH68" s="33"/>
      <c r="BKI68" s="33"/>
      <c r="BKL68" s="33"/>
      <c r="BKM68" s="33"/>
      <c r="BKP68" s="33"/>
      <c r="BKQ68" s="33"/>
      <c r="BKT68" s="33"/>
      <c r="BKU68" s="33"/>
      <c r="BKX68" s="33"/>
      <c r="BKY68" s="33"/>
      <c r="BLB68" s="33"/>
      <c r="BLC68" s="33"/>
      <c r="BLF68" s="33"/>
      <c r="BLG68" s="33"/>
      <c r="BLJ68" s="33"/>
      <c r="BLK68" s="33"/>
      <c r="BLN68" s="33"/>
      <c r="BLO68" s="33"/>
      <c r="BLR68" s="33"/>
      <c r="BLS68" s="33"/>
      <c r="BLV68" s="33"/>
      <c r="BLW68" s="33"/>
      <c r="BLZ68" s="33"/>
      <c r="BMA68" s="33"/>
      <c r="BMD68" s="33"/>
      <c r="BME68" s="33"/>
      <c r="BMH68" s="33"/>
      <c r="BMI68" s="33"/>
      <c r="BML68" s="33"/>
      <c r="BMM68" s="33"/>
      <c r="BMP68" s="33"/>
      <c r="BMQ68" s="33"/>
      <c r="BMT68" s="33"/>
      <c r="BMU68" s="33"/>
      <c r="BMX68" s="33"/>
      <c r="BMY68" s="33"/>
      <c r="BNB68" s="33"/>
      <c r="BNC68" s="33"/>
      <c r="BNF68" s="33"/>
      <c r="BNG68" s="33"/>
      <c r="BNJ68" s="33"/>
      <c r="BNK68" s="33"/>
      <c r="BNN68" s="33"/>
      <c r="BNO68" s="33"/>
      <c r="BNR68" s="33"/>
      <c r="BNS68" s="33"/>
      <c r="BNV68" s="33"/>
      <c r="BNW68" s="33"/>
      <c r="BNZ68" s="33"/>
      <c r="BOA68" s="33"/>
      <c r="BOD68" s="33"/>
      <c r="BOE68" s="33"/>
      <c r="BOH68" s="33"/>
      <c r="BOI68" s="33"/>
      <c r="BOL68" s="33"/>
      <c r="BOM68" s="33"/>
      <c r="BOP68" s="33"/>
      <c r="BOQ68" s="33"/>
      <c r="BOT68" s="33"/>
      <c r="BOU68" s="33"/>
      <c r="BOX68" s="33"/>
      <c r="BOY68" s="33"/>
      <c r="BPB68" s="33"/>
      <c r="BPC68" s="33"/>
      <c r="BPF68" s="33"/>
      <c r="BPG68" s="33"/>
      <c r="BPJ68" s="33"/>
      <c r="BPK68" s="33"/>
      <c r="BPN68" s="33"/>
      <c r="BPO68" s="33"/>
      <c r="BPR68" s="33"/>
      <c r="BPS68" s="33"/>
      <c r="BPV68" s="33"/>
      <c r="BPW68" s="33"/>
      <c r="BPZ68" s="33"/>
      <c r="BQA68" s="33"/>
      <c r="BQD68" s="33"/>
      <c r="BQE68" s="33"/>
      <c r="BQH68" s="33"/>
      <c r="BQI68" s="33"/>
      <c r="BQL68" s="33"/>
      <c r="BQM68" s="33"/>
      <c r="BQP68" s="33"/>
      <c r="BQQ68" s="33"/>
      <c r="BQT68" s="33"/>
      <c r="BQU68" s="33"/>
      <c r="BQX68" s="33"/>
      <c r="BQY68" s="33"/>
      <c r="BRB68" s="33"/>
      <c r="BRC68" s="33"/>
      <c r="BRF68" s="33"/>
      <c r="BRG68" s="33"/>
      <c r="BRJ68" s="33"/>
      <c r="BRK68" s="33"/>
      <c r="BRN68" s="33"/>
      <c r="BRO68" s="33"/>
      <c r="BRR68" s="33"/>
      <c r="BRS68" s="33"/>
      <c r="BRV68" s="33"/>
      <c r="BRW68" s="33"/>
      <c r="BRZ68" s="33"/>
      <c r="BSA68" s="33"/>
      <c r="BSD68" s="33"/>
      <c r="BSE68" s="33"/>
      <c r="BSH68" s="33"/>
      <c r="BSI68" s="33"/>
      <c r="BSL68" s="33"/>
      <c r="BSM68" s="33"/>
      <c r="BSP68" s="33"/>
      <c r="BSQ68" s="33"/>
      <c r="BST68" s="33"/>
      <c r="BSU68" s="33"/>
      <c r="BSX68" s="33"/>
      <c r="BSY68" s="33"/>
      <c r="BTB68" s="33"/>
      <c r="BTC68" s="33"/>
      <c r="BTF68" s="33"/>
      <c r="BTG68" s="33"/>
      <c r="BTJ68" s="33"/>
      <c r="BTK68" s="33"/>
      <c r="BTN68" s="33"/>
      <c r="BTO68" s="33"/>
      <c r="BTR68" s="33"/>
      <c r="BTS68" s="33"/>
      <c r="BTV68" s="33"/>
      <c r="BTW68" s="33"/>
      <c r="BTZ68" s="33"/>
      <c r="BUA68" s="33"/>
      <c r="BUD68" s="33"/>
      <c r="BUE68" s="33"/>
      <c r="BUH68" s="33"/>
      <c r="BUI68" s="33"/>
      <c r="BUL68" s="33"/>
      <c r="BUM68" s="33"/>
      <c r="BUP68" s="33"/>
      <c r="BUQ68" s="33"/>
      <c r="BUT68" s="33"/>
      <c r="BUU68" s="33"/>
      <c r="BUX68" s="33"/>
      <c r="BUY68" s="33"/>
      <c r="BVB68" s="33"/>
      <c r="BVC68" s="33"/>
      <c r="BVF68" s="33"/>
      <c r="BVG68" s="33"/>
      <c r="BVJ68" s="33"/>
      <c r="BVK68" s="33"/>
      <c r="BVN68" s="33"/>
      <c r="BVO68" s="33"/>
      <c r="BVR68" s="33"/>
      <c r="BVS68" s="33"/>
      <c r="BVV68" s="33"/>
      <c r="BVW68" s="33"/>
      <c r="BVZ68" s="33"/>
      <c r="BWA68" s="33"/>
      <c r="BWD68" s="33"/>
      <c r="BWE68" s="33"/>
      <c r="BWH68" s="33"/>
      <c r="BWI68" s="33"/>
      <c r="BWL68" s="33"/>
      <c r="BWM68" s="33"/>
      <c r="BWP68" s="33"/>
      <c r="BWQ68" s="33"/>
      <c r="BWT68" s="33"/>
      <c r="BWU68" s="33"/>
      <c r="BWX68" s="33"/>
      <c r="BWY68" s="33"/>
      <c r="BXB68" s="33"/>
      <c r="BXC68" s="33"/>
      <c r="BXF68" s="33"/>
      <c r="BXG68" s="33"/>
      <c r="BXJ68" s="33"/>
      <c r="BXK68" s="33"/>
      <c r="BXN68" s="33"/>
      <c r="BXO68" s="33"/>
      <c r="BXR68" s="33"/>
      <c r="BXS68" s="33"/>
      <c r="BXV68" s="33"/>
      <c r="BXW68" s="33"/>
      <c r="BXZ68" s="33"/>
      <c r="BYA68" s="33"/>
      <c r="BYD68" s="33"/>
      <c r="BYE68" s="33"/>
      <c r="BYH68" s="33"/>
      <c r="BYI68" s="33"/>
      <c r="BYL68" s="33"/>
      <c r="BYM68" s="33"/>
      <c r="BYP68" s="33"/>
      <c r="BYQ68" s="33"/>
      <c r="BYT68" s="33"/>
      <c r="BYU68" s="33"/>
      <c r="BYX68" s="33"/>
      <c r="BYY68" s="33"/>
      <c r="BZB68" s="33"/>
      <c r="BZC68" s="33"/>
      <c r="BZF68" s="33"/>
      <c r="BZG68" s="33"/>
      <c r="BZJ68" s="33"/>
      <c r="BZK68" s="33"/>
      <c r="BZN68" s="33"/>
      <c r="BZO68" s="33"/>
      <c r="BZR68" s="33"/>
      <c r="BZS68" s="33"/>
      <c r="BZV68" s="33"/>
      <c r="BZW68" s="33"/>
      <c r="BZZ68" s="33"/>
      <c r="CAA68" s="33"/>
      <c r="CAD68" s="33"/>
      <c r="CAE68" s="33"/>
      <c r="CAH68" s="33"/>
      <c r="CAI68" s="33"/>
      <c r="CAL68" s="33"/>
      <c r="CAM68" s="33"/>
      <c r="CAP68" s="33"/>
      <c r="CAQ68" s="33"/>
      <c r="CAT68" s="33"/>
      <c r="CAU68" s="33"/>
      <c r="CAX68" s="33"/>
      <c r="CAY68" s="33"/>
      <c r="CBB68" s="33"/>
      <c r="CBC68" s="33"/>
      <c r="CBF68" s="33"/>
      <c r="CBG68" s="33"/>
      <c r="CBJ68" s="33"/>
      <c r="CBK68" s="33"/>
      <c r="CBN68" s="33"/>
      <c r="CBO68" s="33"/>
      <c r="CBR68" s="33"/>
      <c r="CBS68" s="33"/>
      <c r="CBV68" s="33"/>
      <c r="CBW68" s="33"/>
      <c r="CBZ68" s="33"/>
      <c r="CCA68" s="33"/>
      <c r="CCD68" s="33"/>
      <c r="CCE68" s="33"/>
      <c r="CCH68" s="33"/>
      <c r="CCI68" s="33"/>
      <c r="CCL68" s="33"/>
      <c r="CCM68" s="33"/>
      <c r="CCP68" s="33"/>
      <c r="CCQ68" s="33"/>
      <c r="CCT68" s="33"/>
      <c r="CCU68" s="33"/>
      <c r="CCX68" s="33"/>
      <c r="CCY68" s="33"/>
      <c r="CDB68" s="33"/>
      <c r="CDC68" s="33"/>
      <c r="CDF68" s="33"/>
      <c r="CDG68" s="33"/>
      <c r="CDJ68" s="33"/>
      <c r="CDK68" s="33"/>
      <c r="CDN68" s="33"/>
      <c r="CDO68" s="33"/>
      <c r="CDR68" s="33"/>
      <c r="CDS68" s="33"/>
      <c r="CDV68" s="33"/>
      <c r="CDW68" s="33"/>
      <c r="CDZ68" s="33"/>
      <c r="CEA68" s="33"/>
      <c r="CED68" s="33"/>
      <c r="CEE68" s="33"/>
      <c r="CEH68" s="33"/>
      <c r="CEI68" s="33"/>
      <c r="CEL68" s="33"/>
      <c r="CEM68" s="33"/>
      <c r="CEP68" s="33"/>
      <c r="CEQ68" s="33"/>
      <c r="CET68" s="33"/>
      <c r="CEU68" s="33"/>
      <c r="CEX68" s="33"/>
      <c r="CEY68" s="33"/>
      <c r="CFB68" s="33"/>
      <c r="CFC68" s="33"/>
      <c r="CFF68" s="33"/>
      <c r="CFG68" s="33"/>
      <c r="CFJ68" s="33"/>
      <c r="CFK68" s="33"/>
      <c r="CFN68" s="33"/>
      <c r="CFO68" s="33"/>
      <c r="CFR68" s="33"/>
      <c r="CFS68" s="33"/>
      <c r="CFV68" s="33"/>
      <c r="CFW68" s="33"/>
      <c r="CFZ68" s="33"/>
      <c r="CGA68" s="33"/>
      <c r="CGD68" s="33"/>
      <c r="CGE68" s="33"/>
      <c r="CGH68" s="33"/>
      <c r="CGI68" s="33"/>
      <c r="CGL68" s="33"/>
      <c r="CGM68" s="33"/>
      <c r="CGP68" s="33"/>
      <c r="CGQ68" s="33"/>
      <c r="CGT68" s="33"/>
      <c r="CGU68" s="33"/>
      <c r="CGX68" s="33"/>
      <c r="CGY68" s="33"/>
      <c r="CHB68" s="33"/>
      <c r="CHC68" s="33"/>
      <c r="CHF68" s="33"/>
      <c r="CHG68" s="33"/>
      <c r="CHJ68" s="33"/>
      <c r="CHK68" s="33"/>
      <c r="CHN68" s="33"/>
      <c r="CHO68" s="33"/>
      <c r="CHR68" s="33"/>
      <c r="CHS68" s="33"/>
      <c r="CHV68" s="33"/>
      <c r="CHW68" s="33"/>
      <c r="CHZ68" s="33"/>
      <c r="CIA68" s="33"/>
      <c r="CID68" s="33"/>
      <c r="CIE68" s="33"/>
      <c r="CIH68" s="33"/>
      <c r="CII68" s="33"/>
      <c r="CIL68" s="33"/>
      <c r="CIM68" s="33"/>
      <c r="CIP68" s="33"/>
      <c r="CIQ68" s="33"/>
      <c r="CIT68" s="33"/>
      <c r="CIU68" s="33"/>
      <c r="CIX68" s="33"/>
      <c r="CIY68" s="33"/>
      <c r="CJB68" s="33"/>
      <c r="CJC68" s="33"/>
      <c r="CJF68" s="33"/>
      <c r="CJG68" s="33"/>
      <c r="CJJ68" s="33"/>
      <c r="CJK68" s="33"/>
      <c r="CJN68" s="33"/>
      <c r="CJO68" s="33"/>
      <c r="CJR68" s="33"/>
      <c r="CJS68" s="33"/>
      <c r="CJV68" s="33"/>
      <c r="CJW68" s="33"/>
      <c r="CJZ68" s="33"/>
      <c r="CKA68" s="33"/>
      <c r="CKD68" s="33"/>
      <c r="CKE68" s="33"/>
      <c r="CKH68" s="33"/>
      <c r="CKI68" s="33"/>
      <c r="CKL68" s="33"/>
      <c r="CKM68" s="33"/>
      <c r="CKP68" s="33"/>
      <c r="CKQ68" s="33"/>
      <c r="CKT68" s="33"/>
      <c r="CKU68" s="33"/>
      <c r="CKX68" s="33"/>
      <c r="CKY68" s="33"/>
      <c r="CLB68" s="33"/>
      <c r="CLC68" s="33"/>
      <c r="CLF68" s="33"/>
      <c r="CLG68" s="33"/>
      <c r="CLJ68" s="33"/>
      <c r="CLK68" s="33"/>
      <c r="CLN68" s="33"/>
      <c r="CLO68" s="33"/>
      <c r="CLR68" s="33"/>
      <c r="CLS68" s="33"/>
      <c r="CLV68" s="33"/>
      <c r="CLW68" s="33"/>
      <c r="CLZ68" s="33"/>
      <c r="CMA68" s="33"/>
      <c r="CMD68" s="33"/>
      <c r="CME68" s="33"/>
      <c r="CMH68" s="33"/>
      <c r="CMI68" s="33"/>
      <c r="CML68" s="33"/>
      <c r="CMM68" s="33"/>
      <c r="CMP68" s="33"/>
      <c r="CMQ68" s="33"/>
      <c r="CMT68" s="33"/>
      <c r="CMU68" s="33"/>
      <c r="CMX68" s="33"/>
      <c r="CMY68" s="33"/>
      <c r="CNB68" s="33"/>
      <c r="CNC68" s="33"/>
      <c r="CNF68" s="33"/>
      <c r="CNG68" s="33"/>
      <c r="CNJ68" s="33"/>
      <c r="CNK68" s="33"/>
      <c r="CNN68" s="33"/>
      <c r="CNO68" s="33"/>
      <c r="CNR68" s="33"/>
      <c r="CNS68" s="33"/>
      <c r="CNV68" s="33"/>
      <c r="CNW68" s="33"/>
      <c r="CNZ68" s="33"/>
      <c r="COA68" s="33"/>
      <c r="COD68" s="33"/>
      <c r="COE68" s="33"/>
      <c r="COH68" s="33"/>
      <c r="COI68" s="33"/>
      <c r="COL68" s="33"/>
      <c r="COM68" s="33"/>
      <c r="COP68" s="33"/>
      <c r="COQ68" s="33"/>
      <c r="COT68" s="33"/>
      <c r="COU68" s="33"/>
      <c r="COX68" s="33"/>
      <c r="COY68" s="33"/>
      <c r="CPB68" s="33"/>
      <c r="CPC68" s="33"/>
      <c r="CPF68" s="33"/>
      <c r="CPG68" s="33"/>
      <c r="CPJ68" s="33"/>
      <c r="CPK68" s="33"/>
      <c r="CPN68" s="33"/>
      <c r="CPO68" s="33"/>
      <c r="CPR68" s="33"/>
      <c r="CPS68" s="33"/>
      <c r="CPV68" s="33"/>
      <c r="CPW68" s="33"/>
      <c r="CPZ68" s="33"/>
      <c r="CQA68" s="33"/>
      <c r="CQD68" s="33"/>
      <c r="CQE68" s="33"/>
      <c r="CQH68" s="33"/>
      <c r="CQI68" s="33"/>
      <c r="CQL68" s="33"/>
      <c r="CQM68" s="33"/>
      <c r="CQP68" s="33"/>
      <c r="CQQ68" s="33"/>
      <c r="CQT68" s="33"/>
      <c r="CQU68" s="33"/>
      <c r="CQX68" s="33"/>
      <c r="CQY68" s="33"/>
      <c r="CRB68" s="33"/>
      <c r="CRC68" s="33"/>
      <c r="CRF68" s="33"/>
      <c r="CRG68" s="33"/>
      <c r="CRJ68" s="33"/>
      <c r="CRK68" s="33"/>
      <c r="CRN68" s="33"/>
      <c r="CRO68" s="33"/>
      <c r="CRR68" s="33"/>
      <c r="CRS68" s="33"/>
      <c r="CRV68" s="33"/>
      <c r="CRW68" s="33"/>
      <c r="CRZ68" s="33"/>
      <c r="CSA68" s="33"/>
      <c r="CSD68" s="33"/>
      <c r="CSE68" s="33"/>
      <c r="CSH68" s="33"/>
      <c r="CSI68" s="33"/>
      <c r="CSL68" s="33"/>
      <c r="CSM68" s="33"/>
      <c r="CSP68" s="33"/>
      <c r="CSQ68" s="33"/>
      <c r="CST68" s="33"/>
      <c r="CSU68" s="33"/>
      <c r="CSX68" s="33"/>
      <c r="CSY68" s="33"/>
      <c r="CTB68" s="33"/>
      <c r="CTC68" s="33"/>
      <c r="CTF68" s="33"/>
      <c r="CTG68" s="33"/>
      <c r="CTJ68" s="33"/>
      <c r="CTK68" s="33"/>
      <c r="CTN68" s="33"/>
      <c r="CTO68" s="33"/>
      <c r="CTR68" s="33"/>
      <c r="CTS68" s="33"/>
      <c r="CTV68" s="33"/>
      <c r="CTW68" s="33"/>
      <c r="CTZ68" s="33"/>
      <c r="CUA68" s="33"/>
      <c r="CUD68" s="33"/>
      <c r="CUE68" s="33"/>
      <c r="CUH68" s="33"/>
      <c r="CUI68" s="33"/>
      <c r="CUL68" s="33"/>
      <c r="CUM68" s="33"/>
      <c r="CUP68" s="33"/>
      <c r="CUQ68" s="33"/>
      <c r="CUT68" s="33"/>
      <c r="CUU68" s="33"/>
      <c r="CUX68" s="33"/>
      <c r="CUY68" s="33"/>
      <c r="CVB68" s="33"/>
      <c r="CVC68" s="33"/>
      <c r="CVF68" s="33"/>
      <c r="CVG68" s="33"/>
      <c r="CVJ68" s="33"/>
      <c r="CVK68" s="33"/>
      <c r="CVN68" s="33"/>
      <c r="CVO68" s="33"/>
      <c r="CVR68" s="33"/>
      <c r="CVS68" s="33"/>
      <c r="CVV68" s="33"/>
      <c r="CVW68" s="33"/>
      <c r="CVZ68" s="33"/>
      <c r="CWA68" s="33"/>
      <c r="CWD68" s="33"/>
      <c r="CWE68" s="33"/>
      <c r="CWH68" s="33"/>
      <c r="CWI68" s="33"/>
      <c r="CWL68" s="33"/>
      <c r="CWM68" s="33"/>
      <c r="CWP68" s="33"/>
      <c r="CWQ68" s="33"/>
      <c r="CWT68" s="33"/>
      <c r="CWU68" s="33"/>
      <c r="CWX68" s="33"/>
      <c r="CWY68" s="33"/>
      <c r="CXB68" s="33"/>
      <c r="CXC68" s="33"/>
      <c r="CXF68" s="33"/>
      <c r="CXG68" s="33"/>
      <c r="CXJ68" s="33"/>
      <c r="CXK68" s="33"/>
      <c r="CXN68" s="33"/>
      <c r="CXO68" s="33"/>
      <c r="CXR68" s="33"/>
      <c r="CXS68" s="33"/>
      <c r="CXV68" s="33"/>
      <c r="CXW68" s="33"/>
      <c r="CXZ68" s="33"/>
      <c r="CYA68" s="33"/>
      <c r="CYD68" s="33"/>
      <c r="CYE68" s="33"/>
      <c r="CYH68" s="33"/>
      <c r="CYI68" s="33"/>
      <c r="CYL68" s="33"/>
      <c r="CYM68" s="33"/>
      <c r="CYP68" s="33"/>
      <c r="CYQ68" s="33"/>
      <c r="CYT68" s="33"/>
      <c r="CYU68" s="33"/>
      <c r="CYX68" s="33"/>
      <c r="CYY68" s="33"/>
      <c r="CZB68" s="33"/>
      <c r="CZC68" s="33"/>
      <c r="CZF68" s="33"/>
      <c r="CZG68" s="33"/>
      <c r="CZJ68" s="33"/>
      <c r="CZK68" s="33"/>
      <c r="CZN68" s="33"/>
      <c r="CZO68" s="33"/>
      <c r="CZR68" s="33"/>
      <c r="CZS68" s="33"/>
      <c r="CZV68" s="33"/>
      <c r="CZW68" s="33"/>
      <c r="CZZ68" s="33"/>
      <c r="DAA68" s="33"/>
      <c r="DAD68" s="33"/>
      <c r="DAE68" s="33"/>
      <c r="DAH68" s="33"/>
      <c r="DAI68" s="33"/>
      <c r="DAL68" s="33"/>
      <c r="DAM68" s="33"/>
      <c r="DAP68" s="33"/>
      <c r="DAQ68" s="33"/>
      <c r="DAT68" s="33"/>
      <c r="DAU68" s="33"/>
      <c r="DAX68" s="33"/>
      <c r="DAY68" s="33"/>
      <c r="DBB68" s="33"/>
      <c r="DBC68" s="33"/>
      <c r="DBF68" s="33"/>
      <c r="DBG68" s="33"/>
      <c r="DBJ68" s="33"/>
      <c r="DBK68" s="33"/>
      <c r="DBN68" s="33"/>
      <c r="DBO68" s="33"/>
      <c r="DBR68" s="33"/>
      <c r="DBS68" s="33"/>
      <c r="DBV68" s="33"/>
      <c r="DBW68" s="33"/>
      <c r="DBZ68" s="33"/>
      <c r="DCA68" s="33"/>
      <c r="DCD68" s="33"/>
      <c r="DCE68" s="33"/>
      <c r="DCH68" s="33"/>
      <c r="DCI68" s="33"/>
      <c r="DCL68" s="33"/>
      <c r="DCM68" s="33"/>
      <c r="DCP68" s="33"/>
      <c r="DCQ68" s="33"/>
      <c r="DCT68" s="33"/>
      <c r="DCU68" s="33"/>
      <c r="DCX68" s="33"/>
      <c r="DCY68" s="33"/>
      <c r="DDB68" s="33"/>
      <c r="DDC68" s="33"/>
      <c r="DDF68" s="33"/>
      <c r="DDG68" s="33"/>
      <c r="DDJ68" s="33"/>
      <c r="DDK68" s="33"/>
      <c r="DDN68" s="33"/>
      <c r="DDO68" s="33"/>
      <c r="DDR68" s="33"/>
      <c r="DDS68" s="33"/>
      <c r="DDV68" s="33"/>
      <c r="DDW68" s="33"/>
      <c r="DDZ68" s="33"/>
      <c r="DEA68" s="33"/>
      <c r="DED68" s="33"/>
      <c r="DEE68" s="33"/>
      <c r="DEH68" s="33"/>
      <c r="DEI68" s="33"/>
      <c r="DEL68" s="33"/>
      <c r="DEM68" s="33"/>
      <c r="DEP68" s="33"/>
      <c r="DEQ68" s="33"/>
      <c r="DET68" s="33"/>
      <c r="DEU68" s="33"/>
      <c r="DEX68" s="33"/>
      <c r="DEY68" s="33"/>
      <c r="DFB68" s="33"/>
      <c r="DFC68" s="33"/>
      <c r="DFF68" s="33"/>
      <c r="DFG68" s="33"/>
      <c r="DFJ68" s="33"/>
      <c r="DFK68" s="33"/>
      <c r="DFN68" s="33"/>
      <c r="DFO68" s="33"/>
      <c r="DFR68" s="33"/>
      <c r="DFS68" s="33"/>
      <c r="DFV68" s="33"/>
      <c r="DFW68" s="33"/>
      <c r="DFZ68" s="33"/>
      <c r="DGA68" s="33"/>
      <c r="DGD68" s="33"/>
      <c r="DGE68" s="33"/>
      <c r="DGH68" s="33"/>
      <c r="DGI68" s="33"/>
      <c r="DGL68" s="33"/>
      <c r="DGM68" s="33"/>
      <c r="DGP68" s="33"/>
      <c r="DGQ68" s="33"/>
      <c r="DGT68" s="33"/>
      <c r="DGU68" s="33"/>
      <c r="DGX68" s="33"/>
      <c r="DGY68" s="33"/>
      <c r="DHB68" s="33"/>
      <c r="DHC68" s="33"/>
      <c r="DHF68" s="33"/>
      <c r="DHG68" s="33"/>
      <c r="DHJ68" s="33"/>
      <c r="DHK68" s="33"/>
      <c r="DHN68" s="33"/>
      <c r="DHO68" s="33"/>
      <c r="DHR68" s="33"/>
      <c r="DHS68" s="33"/>
      <c r="DHV68" s="33"/>
      <c r="DHW68" s="33"/>
      <c r="DHZ68" s="33"/>
      <c r="DIA68" s="33"/>
      <c r="DID68" s="33"/>
      <c r="DIE68" s="33"/>
      <c r="DIH68" s="33"/>
      <c r="DII68" s="33"/>
      <c r="DIL68" s="33"/>
      <c r="DIM68" s="33"/>
      <c r="DIP68" s="33"/>
      <c r="DIQ68" s="33"/>
      <c r="DIT68" s="33"/>
      <c r="DIU68" s="33"/>
      <c r="DIX68" s="33"/>
      <c r="DIY68" s="33"/>
      <c r="DJB68" s="33"/>
      <c r="DJC68" s="33"/>
      <c r="DJF68" s="33"/>
      <c r="DJG68" s="33"/>
      <c r="DJJ68" s="33"/>
      <c r="DJK68" s="33"/>
      <c r="DJN68" s="33"/>
      <c r="DJO68" s="33"/>
      <c r="DJR68" s="33"/>
      <c r="DJS68" s="33"/>
      <c r="DJV68" s="33"/>
      <c r="DJW68" s="33"/>
      <c r="DJZ68" s="33"/>
      <c r="DKA68" s="33"/>
      <c r="DKD68" s="33"/>
      <c r="DKE68" s="33"/>
      <c r="DKH68" s="33"/>
      <c r="DKI68" s="33"/>
      <c r="DKL68" s="33"/>
      <c r="DKM68" s="33"/>
      <c r="DKP68" s="33"/>
      <c r="DKQ68" s="33"/>
      <c r="DKT68" s="33"/>
      <c r="DKU68" s="33"/>
      <c r="DKX68" s="33"/>
      <c r="DKY68" s="33"/>
      <c r="DLB68" s="33"/>
      <c r="DLC68" s="33"/>
      <c r="DLF68" s="33"/>
      <c r="DLG68" s="33"/>
      <c r="DLJ68" s="33"/>
      <c r="DLK68" s="33"/>
      <c r="DLN68" s="33"/>
      <c r="DLO68" s="33"/>
      <c r="DLR68" s="33"/>
      <c r="DLS68" s="33"/>
      <c r="DLV68" s="33"/>
      <c r="DLW68" s="33"/>
      <c r="DLZ68" s="33"/>
      <c r="DMA68" s="33"/>
      <c r="DMD68" s="33"/>
      <c r="DME68" s="33"/>
      <c r="DMH68" s="33"/>
      <c r="DMI68" s="33"/>
      <c r="DML68" s="33"/>
      <c r="DMM68" s="33"/>
      <c r="DMP68" s="33"/>
      <c r="DMQ68" s="33"/>
      <c r="DMT68" s="33"/>
      <c r="DMU68" s="33"/>
      <c r="DMX68" s="33"/>
      <c r="DMY68" s="33"/>
      <c r="DNB68" s="33"/>
      <c r="DNC68" s="33"/>
      <c r="DNF68" s="33"/>
      <c r="DNG68" s="33"/>
      <c r="DNJ68" s="33"/>
      <c r="DNK68" s="33"/>
      <c r="DNN68" s="33"/>
      <c r="DNO68" s="33"/>
      <c r="DNR68" s="33"/>
      <c r="DNS68" s="33"/>
      <c r="DNV68" s="33"/>
      <c r="DNW68" s="33"/>
      <c r="DNZ68" s="33"/>
      <c r="DOA68" s="33"/>
      <c r="DOD68" s="33"/>
      <c r="DOE68" s="33"/>
      <c r="DOH68" s="33"/>
      <c r="DOI68" s="33"/>
      <c r="DOL68" s="33"/>
      <c r="DOM68" s="33"/>
      <c r="DOP68" s="33"/>
      <c r="DOQ68" s="33"/>
      <c r="DOT68" s="33"/>
      <c r="DOU68" s="33"/>
      <c r="DOX68" s="33"/>
      <c r="DOY68" s="33"/>
      <c r="DPB68" s="33"/>
      <c r="DPC68" s="33"/>
      <c r="DPF68" s="33"/>
      <c r="DPG68" s="33"/>
      <c r="DPJ68" s="33"/>
      <c r="DPK68" s="33"/>
      <c r="DPN68" s="33"/>
      <c r="DPO68" s="33"/>
      <c r="DPR68" s="33"/>
      <c r="DPS68" s="33"/>
      <c r="DPV68" s="33"/>
      <c r="DPW68" s="33"/>
      <c r="DPZ68" s="33"/>
      <c r="DQA68" s="33"/>
      <c r="DQD68" s="33"/>
      <c r="DQE68" s="33"/>
      <c r="DQH68" s="33"/>
      <c r="DQI68" s="33"/>
      <c r="DQL68" s="33"/>
      <c r="DQM68" s="33"/>
      <c r="DQP68" s="33"/>
      <c r="DQQ68" s="33"/>
      <c r="DQT68" s="33"/>
      <c r="DQU68" s="33"/>
      <c r="DQX68" s="33"/>
      <c r="DQY68" s="33"/>
      <c r="DRB68" s="33"/>
      <c r="DRC68" s="33"/>
      <c r="DRF68" s="33"/>
      <c r="DRG68" s="33"/>
      <c r="DRJ68" s="33"/>
      <c r="DRK68" s="33"/>
      <c r="DRN68" s="33"/>
      <c r="DRO68" s="33"/>
      <c r="DRR68" s="33"/>
      <c r="DRS68" s="33"/>
      <c r="DRV68" s="33"/>
      <c r="DRW68" s="33"/>
      <c r="DRZ68" s="33"/>
      <c r="DSA68" s="33"/>
      <c r="DSD68" s="33"/>
      <c r="DSE68" s="33"/>
      <c r="DSH68" s="33"/>
      <c r="DSI68" s="33"/>
      <c r="DSL68" s="33"/>
      <c r="DSM68" s="33"/>
      <c r="DSP68" s="33"/>
      <c r="DSQ68" s="33"/>
      <c r="DST68" s="33"/>
      <c r="DSU68" s="33"/>
      <c r="DSX68" s="33"/>
      <c r="DSY68" s="33"/>
      <c r="DTB68" s="33"/>
      <c r="DTC68" s="33"/>
      <c r="DTF68" s="33"/>
      <c r="DTG68" s="33"/>
      <c r="DTJ68" s="33"/>
      <c r="DTK68" s="33"/>
      <c r="DTN68" s="33"/>
      <c r="DTO68" s="33"/>
      <c r="DTR68" s="33"/>
      <c r="DTS68" s="33"/>
      <c r="DTV68" s="33"/>
      <c r="DTW68" s="33"/>
      <c r="DTZ68" s="33"/>
      <c r="DUA68" s="33"/>
      <c r="DUD68" s="33"/>
      <c r="DUE68" s="33"/>
      <c r="DUH68" s="33"/>
      <c r="DUI68" s="33"/>
      <c r="DUL68" s="33"/>
      <c r="DUM68" s="33"/>
      <c r="DUP68" s="33"/>
      <c r="DUQ68" s="33"/>
      <c r="DUT68" s="33"/>
      <c r="DUU68" s="33"/>
      <c r="DUX68" s="33"/>
      <c r="DUY68" s="33"/>
      <c r="DVB68" s="33"/>
      <c r="DVC68" s="33"/>
      <c r="DVF68" s="33"/>
      <c r="DVG68" s="33"/>
      <c r="DVJ68" s="33"/>
      <c r="DVK68" s="33"/>
      <c r="DVN68" s="33"/>
      <c r="DVO68" s="33"/>
      <c r="DVR68" s="33"/>
      <c r="DVS68" s="33"/>
      <c r="DVV68" s="33"/>
      <c r="DVW68" s="33"/>
      <c r="DVZ68" s="33"/>
      <c r="DWA68" s="33"/>
      <c r="DWD68" s="33"/>
      <c r="DWE68" s="33"/>
      <c r="DWH68" s="33"/>
      <c r="DWI68" s="33"/>
      <c r="DWL68" s="33"/>
      <c r="DWM68" s="33"/>
      <c r="DWP68" s="33"/>
      <c r="DWQ68" s="33"/>
      <c r="DWT68" s="33"/>
      <c r="DWU68" s="33"/>
      <c r="DWX68" s="33"/>
      <c r="DWY68" s="33"/>
      <c r="DXB68" s="33"/>
      <c r="DXC68" s="33"/>
      <c r="DXF68" s="33"/>
      <c r="DXG68" s="33"/>
      <c r="DXJ68" s="33"/>
      <c r="DXK68" s="33"/>
      <c r="DXN68" s="33"/>
      <c r="DXO68" s="33"/>
      <c r="DXR68" s="33"/>
      <c r="DXS68" s="33"/>
      <c r="DXV68" s="33"/>
      <c r="DXW68" s="33"/>
      <c r="DXZ68" s="33"/>
      <c r="DYA68" s="33"/>
      <c r="DYD68" s="33"/>
      <c r="DYE68" s="33"/>
      <c r="DYH68" s="33"/>
      <c r="DYI68" s="33"/>
      <c r="DYL68" s="33"/>
      <c r="DYM68" s="33"/>
      <c r="DYP68" s="33"/>
      <c r="DYQ68" s="33"/>
      <c r="DYT68" s="33"/>
      <c r="DYU68" s="33"/>
      <c r="DYX68" s="33"/>
      <c r="DYY68" s="33"/>
      <c r="DZB68" s="33"/>
      <c r="DZC68" s="33"/>
      <c r="DZF68" s="33"/>
      <c r="DZG68" s="33"/>
      <c r="DZJ68" s="33"/>
      <c r="DZK68" s="33"/>
      <c r="DZN68" s="33"/>
      <c r="DZO68" s="33"/>
      <c r="DZR68" s="33"/>
      <c r="DZS68" s="33"/>
      <c r="DZV68" s="33"/>
      <c r="DZW68" s="33"/>
      <c r="DZZ68" s="33"/>
      <c r="EAA68" s="33"/>
      <c r="EAD68" s="33"/>
      <c r="EAE68" s="33"/>
      <c r="EAH68" s="33"/>
      <c r="EAI68" s="33"/>
      <c r="EAL68" s="33"/>
      <c r="EAM68" s="33"/>
      <c r="EAP68" s="33"/>
      <c r="EAQ68" s="33"/>
      <c r="EAT68" s="33"/>
      <c r="EAU68" s="33"/>
      <c r="EAX68" s="33"/>
      <c r="EAY68" s="33"/>
      <c r="EBB68" s="33"/>
      <c r="EBC68" s="33"/>
      <c r="EBF68" s="33"/>
      <c r="EBG68" s="33"/>
      <c r="EBJ68" s="33"/>
      <c r="EBK68" s="33"/>
      <c r="EBN68" s="33"/>
      <c r="EBO68" s="33"/>
      <c r="EBR68" s="33"/>
      <c r="EBS68" s="33"/>
      <c r="EBV68" s="33"/>
      <c r="EBW68" s="33"/>
      <c r="EBZ68" s="33"/>
      <c r="ECA68" s="33"/>
      <c r="ECD68" s="33"/>
      <c r="ECE68" s="33"/>
      <c r="ECH68" s="33"/>
      <c r="ECI68" s="33"/>
      <c r="ECL68" s="33"/>
      <c r="ECM68" s="33"/>
      <c r="ECP68" s="33"/>
      <c r="ECQ68" s="33"/>
      <c r="ECT68" s="33"/>
      <c r="ECU68" s="33"/>
      <c r="ECX68" s="33"/>
      <c r="ECY68" s="33"/>
      <c r="EDB68" s="33"/>
      <c r="EDC68" s="33"/>
      <c r="EDF68" s="33"/>
      <c r="EDG68" s="33"/>
      <c r="EDJ68" s="33"/>
      <c r="EDK68" s="33"/>
      <c r="EDN68" s="33"/>
      <c r="EDO68" s="33"/>
      <c r="EDR68" s="33"/>
      <c r="EDS68" s="33"/>
      <c r="EDV68" s="33"/>
      <c r="EDW68" s="33"/>
      <c r="EDZ68" s="33"/>
      <c r="EEA68" s="33"/>
      <c r="EED68" s="33"/>
      <c r="EEE68" s="33"/>
      <c r="EEH68" s="33"/>
      <c r="EEI68" s="33"/>
      <c r="EEL68" s="33"/>
      <c r="EEM68" s="33"/>
      <c r="EEP68" s="33"/>
      <c r="EEQ68" s="33"/>
      <c r="EET68" s="33"/>
      <c r="EEU68" s="33"/>
      <c r="EEX68" s="33"/>
      <c r="EEY68" s="33"/>
      <c r="EFB68" s="33"/>
      <c r="EFC68" s="33"/>
      <c r="EFF68" s="33"/>
      <c r="EFG68" s="33"/>
      <c r="EFJ68" s="33"/>
      <c r="EFK68" s="33"/>
      <c r="EFN68" s="33"/>
      <c r="EFO68" s="33"/>
      <c r="EFR68" s="33"/>
      <c r="EFS68" s="33"/>
      <c r="EFV68" s="33"/>
      <c r="EFW68" s="33"/>
      <c r="EFZ68" s="33"/>
      <c r="EGA68" s="33"/>
      <c r="EGD68" s="33"/>
      <c r="EGE68" s="33"/>
      <c r="EGH68" s="33"/>
      <c r="EGI68" s="33"/>
      <c r="EGL68" s="33"/>
      <c r="EGM68" s="33"/>
      <c r="EGP68" s="33"/>
      <c r="EGQ68" s="33"/>
      <c r="EGT68" s="33"/>
      <c r="EGU68" s="33"/>
      <c r="EGX68" s="33"/>
      <c r="EGY68" s="33"/>
      <c r="EHB68" s="33"/>
      <c r="EHC68" s="33"/>
      <c r="EHF68" s="33"/>
      <c r="EHG68" s="33"/>
      <c r="EHJ68" s="33"/>
      <c r="EHK68" s="33"/>
      <c r="EHN68" s="33"/>
      <c r="EHO68" s="33"/>
      <c r="EHR68" s="33"/>
      <c r="EHS68" s="33"/>
      <c r="EHV68" s="33"/>
      <c r="EHW68" s="33"/>
      <c r="EHZ68" s="33"/>
      <c r="EIA68" s="33"/>
      <c r="EID68" s="33"/>
      <c r="EIE68" s="33"/>
      <c r="EIH68" s="33"/>
      <c r="EII68" s="33"/>
      <c r="EIL68" s="33"/>
      <c r="EIM68" s="33"/>
      <c r="EIP68" s="33"/>
      <c r="EIQ68" s="33"/>
      <c r="EIT68" s="33"/>
      <c r="EIU68" s="33"/>
      <c r="EIX68" s="33"/>
      <c r="EIY68" s="33"/>
      <c r="EJB68" s="33"/>
      <c r="EJC68" s="33"/>
      <c r="EJF68" s="33"/>
      <c r="EJG68" s="33"/>
      <c r="EJJ68" s="33"/>
      <c r="EJK68" s="33"/>
      <c r="EJN68" s="33"/>
      <c r="EJO68" s="33"/>
      <c r="EJR68" s="33"/>
      <c r="EJS68" s="33"/>
      <c r="EJV68" s="33"/>
      <c r="EJW68" s="33"/>
      <c r="EJZ68" s="33"/>
      <c r="EKA68" s="33"/>
      <c r="EKD68" s="33"/>
      <c r="EKE68" s="33"/>
      <c r="EKH68" s="33"/>
      <c r="EKI68" s="33"/>
      <c r="EKL68" s="33"/>
      <c r="EKM68" s="33"/>
      <c r="EKP68" s="33"/>
      <c r="EKQ68" s="33"/>
      <c r="EKT68" s="33"/>
      <c r="EKU68" s="33"/>
      <c r="EKX68" s="33"/>
      <c r="EKY68" s="33"/>
      <c r="ELB68" s="33"/>
      <c r="ELC68" s="33"/>
      <c r="ELF68" s="33"/>
      <c r="ELG68" s="33"/>
      <c r="ELJ68" s="33"/>
      <c r="ELK68" s="33"/>
      <c r="ELN68" s="33"/>
      <c r="ELO68" s="33"/>
      <c r="ELR68" s="33"/>
      <c r="ELS68" s="33"/>
      <c r="ELV68" s="33"/>
      <c r="ELW68" s="33"/>
      <c r="ELZ68" s="33"/>
      <c r="EMA68" s="33"/>
      <c r="EMD68" s="33"/>
      <c r="EME68" s="33"/>
      <c r="EMH68" s="33"/>
      <c r="EMI68" s="33"/>
      <c r="EML68" s="33"/>
      <c r="EMM68" s="33"/>
      <c r="EMP68" s="33"/>
      <c r="EMQ68" s="33"/>
      <c r="EMT68" s="33"/>
      <c r="EMU68" s="33"/>
      <c r="EMX68" s="33"/>
      <c r="EMY68" s="33"/>
      <c r="ENB68" s="33"/>
      <c r="ENC68" s="33"/>
      <c r="ENF68" s="33"/>
      <c r="ENG68" s="33"/>
      <c r="ENJ68" s="33"/>
      <c r="ENK68" s="33"/>
      <c r="ENN68" s="33"/>
      <c r="ENO68" s="33"/>
      <c r="ENR68" s="33"/>
      <c r="ENS68" s="33"/>
      <c r="ENV68" s="33"/>
      <c r="ENW68" s="33"/>
      <c r="ENZ68" s="33"/>
      <c r="EOA68" s="33"/>
      <c r="EOD68" s="33"/>
      <c r="EOE68" s="33"/>
      <c r="EOH68" s="33"/>
      <c r="EOI68" s="33"/>
      <c r="EOL68" s="33"/>
      <c r="EOM68" s="33"/>
      <c r="EOP68" s="33"/>
      <c r="EOQ68" s="33"/>
      <c r="EOT68" s="33"/>
      <c r="EOU68" s="33"/>
      <c r="EOX68" s="33"/>
      <c r="EOY68" s="33"/>
      <c r="EPB68" s="33"/>
      <c r="EPC68" s="33"/>
      <c r="EPF68" s="33"/>
      <c r="EPG68" s="33"/>
      <c r="EPJ68" s="33"/>
      <c r="EPK68" s="33"/>
      <c r="EPN68" s="33"/>
      <c r="EPO68" s="33"/>
      <c r="EPR68" s="33"/>
      <c r="EPS68" s="33"/>
      <c r="EPV68" s="33"/>
      <c r="EPW68" s="33"/>
      <c r="EPZ68" s="33"/>
      <c r="EQA68" s="33"/>
      <c r="EQD68" s="33"/>
      <c r="EQE68" s="33"/>
      <c r="EQH68" s="33"/>
      <c r="EQI68" s="33"/>
      <c r="EQL68" s="33"/>
      <c r="EQM68" s="33"/>
      <c r="EQP68" s="33"/>
      <c r="EQQ68" s="33"/>
      <c r="EQT68" s="33"/>
      <c r="EQU68" s="33"/>
      <c r="EQX68" s="33"/>
      <c r="EQY68" s="33"/>
      <c r="ERB68" s="33"/>
      <c r="ERC68" s="33"/>
      <c r="ERF68" s="33"/>
      <c r="ERG68" s="33"/>
      <c r="ERJ68" s="33"/>
      <c r="ERK68" s="33"/>
      <c r="ERN68" s="33"/>
      <c r="ERO68" s="33"/>
      <c r="ERR68" s="33"/>
      <c r="ERS68" s="33"/>
      <c r="ERV68" s="33"/>
      <c r="ERW68" s="33"/>
      <c r="ERZ68" s="33"/>
      <c r="ESA68" s="33"/>
      <c r="ESD68" s="33"/>
      <c r="ESE68" s="33"/>
      <c r="ESH68" s="33"/>
      <c r="ESI68" s="33"/>
      <c r="ESL68" s="33"/>
      <c r="ESM68" s="33"/>
      <c r="ESP68" s="33"/>
      <c r="ESQ68" s="33"/>
      <c r="EST68" s="33"/>
      <c r="ESU68" s="33"/>
      <c r="ESX68" s="33"/>
      <c r="ESY68" s="33"/>
      <c r="ETB68" s="33"/>
      <c r="ETC68" s="33"/>
      <c r="ETF68" s="33"/>
      <c r="ETG68" s="33"/>
      <c r="ETJ68" s="33"/>
      <c r="ETK68" s="33"/>
      <c r="ETN68" s="33"/>
      <c r="ETO68" s="33"/>
      <c r="ETR68" s="33"/>
      <c r="ETS68" s="33"/>
      <c r="ETV68" s="33"/>
      <c r="ETW68" s="33"/>
      <c r="ETZ68" s="33"/>
      <c r="EUA68" s="33"/>
      <c r="EUD68" s="33"/>
      <c r="EUE68" s="33"/>
      <c r="EUH68" s="33"/>
      <c r="EUI68" s="33"/>
      <c r="EUL68" s="33"/>
      <c r="EUM68" s="33"/>
      <c r="EUP68" s="33"/>
      <c r="EUQ68" s="33"/>
      <c r="EUT68" s="33"/>
      <c r="EUU68" s="33"/>
      <c r="EUX68" s="33"/>
      <c r="EUY68" s="33"/>
      <c r="EVB68" s="33"/>
      <c r="EVC68" s="33"/>
      <c r="EVF68" s="33"/>
      <c r="EVG68" s="33"/>
      <c r="EVJ68" s="33"/>
      <c r="EVK68" s="33"/>
      <c r="EVN68" s="33"/>
      <c r="EVO68" s="33"/>
      <c r="EVR68" s="33"/>
      <c r="EVS68" s="33"/>
      <c r="EVV68" s="33"/>
      <c r="EVW68" s="33"/>
      <c r="EVZ68" s="33"/>
      <c r="EWA68" s="33"/>
      <c r="EWD68" s="33"/>
      <c r="EWE68" s="33"/>
      <c r="EWH68" s="33"/>
      <c r="EWI68" s="33"/>
      <c r="EWL68" s="33"/>
      <c r="EWM68" s="33"/>
      <c r="EWP68" s="33"/>
      <c r="EWQ68" s="33"/>
      <c r="EWT68" s="33"/>
      <c r="EWU68" s="33"/>
      <c r="EWX68" s="33"/>
      <c r="EWY68" s="33"/>
      <c r="EXB68" s="33"/>
      <c r="EXC68" s="33"/>
      <c r="EXF68" s="33"/>
      <c r="EXG68" s="33"/>
      <c r="EXJ68" s="33"/>
      <c r="EXK68" s="33"/>
      <c r="EXN68" s="33"/>
      <c r="EXO68" s="33"/>
      <c r="EXR68" s="33"/>
      <c r="EXS68" s="33"/>
      <c r="EXV68" s="33"/>
      <c r="EXW68" s="33"/>
      <c r="EXZ68" s="33"/>
      <c r="EYA68" s="33"/>
      <c r="EYD68" s="33"/>
      <c r="EYE68" s="33"/>
      <c r="EYH68" s="33"/>
      <c r="EYI68" s="33"/>
      <c r="EYL68" s="33"/>
      <c r="EYM68" s="33"/>
      <c r="EYP68" s="33"/>
      <c r="EYQ68" s="33"/>
      <c r="EYT68" s="33"/>
      <c r="EYU68" s="33"/>
      <c r="EYX68" s="33"/>
      <c r="EYY68" s="33"/>
      <c r="EZB68" s="33"/>
      <c r="EZC68" s="33"/>
      <c r="EZF68" s="33"/>
      <c r="EZG68" s="33"/>
      <c r="EZJ68" s="33"/>
      <c r="EZK68" s="33"/>
      <c r="EZN68" s="33"/>
      <c r="EZO68" s="33"/>
      <c r="EZR68" s="33"/>
      <c r="EZS68" s="33"/>
      <c r="EZV68" s="33"/>
      <c r="EZW68" s="33"/>
      <c r="EZZ68" s="33"/>
      <c r="FAA68" s="33"/>
      <c r="FAD68" s="33"/>
      <c r="FAE68" s="33"/>
      <c r="FAH68" s="33"/>
      <c r="FAI68" s="33"/>
      <c r="FAL68" s="33"/>
      <c r="FAM68" s="33"/>
      <c r="FAP68" s="33"/>
      <c r="FAQ68" s="33"/>
      <c r="FAT68" s="33"/>
      <c r="FAU68" s="33"/>
      <c r="FAX68" s="33"/>
      <c r="FAY68" s="33"/>
      <c r="FBB68" s="33"/>
      <c r="FBC68" s="33"/>
      <c r="FBF68" s="33"/>
      <c r="FBG68" s="33"/>
      <c r="FBJ68" s="33"/>
      <c r="FBK68" s="33"/>
      <c r="FBN68" s="33"/>
      <c r="FBO68" s="33"/>
      <c r="FBR68" s="33"/>
      <c r="FBS68" s="33"/>
      <c r="FBV68" s="33"/>
      <c r="FBW68" s="33"/>
      <c r="FBZ68" s="33"/>
      <c r="FCA68" s="33"/>
      <c r="FCD68" s="33"/>
      <c r="FCE68" s="33"/>
      <c r="FCH68" s="33"/>
      <c r="FCI68" s="33"/>
      <c r="FCL68" s="33"/>
      <c r="FCM68" s="33"/>
      <c r="FCP68" s="33"/>
      <c r="FCQ68" s="33"/>
      <c r="FCT68" s="33"/>
      <c r="FCU68" s="33"/>
      <c r="FCX68" s="33"/>
      <c r="FCY68" s="33"/>
      <c r="FDB68" s="33"/>
      <c r="FDC68" s="33"/>
      <c r="FDF68" s="33"/>
      <c r="FDG68" s="33"/>
      <c r="FDJ68" s="33"/>
      <c r="FDK68" s="33"/>
      <c r="FDN68" s="33"/>
      <c r="FDO68" s="33"/>
      <c r="FDR68" s="33"/>
      <c r="FDS68" s="33"/>
      <c r="FDV68" s="33"/>
      <c r="FDW68" s="33"/>
      <c r="FDZ68" s="33"/>
      <c r="FEA68" s="33"/>
      <c r="FED68" s="33"/>
      <c r="FEE68" s="33"/>
      <c r="FEH68" s="33"/>
      <c r="FEI68" s="33"/>
      <c r="FEL68" s="33"/>
      <c r="FEM68" s="33"/>
      <c r="FEP68" s="33"/>
      <c r="FEQ68" s="33"/>
      <c r="FET68" s="33"/>
      <c r="FEU68" s="33"/>
      <c r="FEX68" s="33"/>
      <c r="FEY68" s="33"/>
      <c r="FFB68" s="33"/>
      <c r="FFC68" s="33"/>
      <c r="FFF68" s="33"/>
      <c r="FFG68" s="33"/>
      <c r="FFJ68" s="33"/>
      <c r="FFK68" s="33"/>
      <c r="FFN68" s="33"/>
      <c r="FFO68" s="33"/>
      <c r="FFR68" s="33"/>
      <c r="FFS68" s="33"/>
      <c r="FFV68" s="33"/>
      <c r="FFW68" s="33"/>
      <c r="FFZ68" s="33"/>
      <c r="FGA68" s="33"/>
      <c r="FGD68" s="33"/>
      <c r="FGE68" s="33"/>
      <c r="FGH68" s="33"/>
      <c r="FGI68" s="33"/>
      <c r="FGL68" s="33"/>
      <c r="FGM68" s="33"/>
      <c r="FGP68" s="33"/>
      <c r="FGQ68" s="33"/>
      <c r="FGT68" s="33"/>
      <c r="FGU68" s="33"/>
      <c r="FGX68" s="33"/>
      <c r="FGY68" s="33"/>
      <c r="FHB68" s="33"/>
      <c r="FHC68" s="33"/>
      <c r="FHF68" s="33"/>
      <c r="FHG68" s="33"/>
      <c r="FHJ68" s="33"/>
      <c r="FHK68" s="33"/>
      <c r="FHN68" s="33"/>
      <c r="FHO68" s="33"/>
      <c r="FHR68" s="33"/>
      <c r="FHS68" s="33"/>
      <c r="FHV68" s="33"/>
      <c r="FHW68" s="33"/>
      <c r="FHZ68" s="33"/>
      <c r="FIA68" s="33"/>
      <c r="FID68" s="33"/>
      <c r="FIE68" s="33"/>
      <c r="FIH68" s="33"/>
      <c r="FII68" s="33"/>
      <c r="FIL68" s="33"/>
      <c r="FIM68" s="33"/>
      <c r="FIP68" s="33"/>
      <c r="FIQ68" s="33"/>
      <c r="FIT68" s="33"/>
      <c r="FIU68" s="33"/>
      <c r="FIX68" s="33"/>
      <c r="FIY68" s="33"/>
      <c r="FJB68" s="33"/>
      <c r="FJC68" s="33"/>
      <c r="FJF68" s="33"/>
      <c r="FJG68" s="33"/>
      <c r="FJJ68" s="33"/>
      <c r="FJK68" s="33"/>
      <c r="FJN68" s="33"/>
      <c r="FJO68" s="33"/>
      <c r="FJR68" s="33"/>
      <c r="FJS68" s="33"/>
      <c r="FJV68" s="33"/>
      <c r="FJW68" s="33"/>
      <c r="FJZ68" s="33"/>
      <c r="FKA68" s="33"/>
      <c r="FKD68" s="33"/>
      <c r="FKE68" s="33"/>
      <c r="FKH68" s="33"/>
      <c r="FKI68" s="33"/>
      <c r="FKL68" s="33"/>
      <c r="FKM68" s="33"/>
      <c r="FKP68" s="33"/>
      <c r="FKQ68" s="33"/>
      <c r="FKT68" s="33"/>
      <c r="FKU68" s="33"/>
      <c r="FKX68" s="33"/>
      <c r="FKY68" s="33"/>
      <c r="FLB68" s="33"/>
      <c r="FLC68" s="33"/>
      <c r="FLF68" s="33"/>
      <c r="FLG68" s="33"/>
      <c r="FLJ68" s="33"/>
      <c r="FLK68" s="33"/>
      <c r="FLN68" s="33"/>
      <c r="FLO68" s="33"/>
      <c r="FLR68" s="33"/>
      <c r="FLS68" s="33"/>
      <c r="FLV68" s="33"/>
      <c r="FLW68" s="33"/>
      <c r="FLZ68" s="33"/>
      <c r="FMA68" s="33"/>
      <c r="FMD68" s="33"/>
      <c r="FME68" s="33"/>
      <c r="FMH68" s="33"/>
      <c r="FMI68" s="33"/>
      <c r="FML68" s="33"/>
      <c r="FMM68" s="33"/>
      <c r="FMP68" s="33"/>
      <c r="FMQ68" s="33"/>
      <c r="FMT68" s="33"/>
      <c r="FMU68" s="33"/>
      <c r="FMX68" s="33"/>
      <c r="FMY68" s="33"/>
      <c r="FNB68" s="33"/>
      <c r="FNC68" s="33"/>
      <c r="FNF68" s="33"/>
      <c r="FNG68" s="33"/>
      <c r="FNJ68" s="33"/>
      <c r="FNK68" s="33"/>
      <c r="FNN68" s="33"/>
      <c r="FNO68" s="33"/>
      <c r="FNR68" s="33"/>
      <c r="FNS68" s="33"/>
      <c r="FNV68" s="33"/>
      <c r="FNW68" s="33"/>
      <c r="FNZ68" s="33"/>
      <c r="FOA68" s="33"/>
      <c r="FOD68" s="33"/>
      <c r="FOE68" s="33"/>
      <c r="FOH68" s="33"/>
      <c r="FOI68" s="33"/>
      <c r="FOL68" s="33"/>
      <c r="FOM68" s="33"/>
      <c r="FOP68" s="33"/>
      <c r="FOQ68" s="33"/>
      <c r="FOT68" s="33"/>
      <c r="FOU68" s="33"/>
      <c r="FOX68" s="33"/>
      <c r="FOY68" s="33"/>
      <c r="FPB68" s="33"/>
      <c r="FPC68" s="33"/>
      <c r="FPF68" s="33"/>
      <c r="FPG68" s="33"/>
      <c r="FPJ68" s="33"/>
      <c r="FPK68" s="33"/>
      <c r="FPN68" s="33"/>
      <c r="FPO68" s="33"/>
      <c r="FPR68" s="33"/>
      <c r="FPS68" s="33"/>
      <c r="FPV68" s="33"/>
      <c r="FPW68" s="33"/>
      <c r="FPZ68" s="33"/>
      <c r="FQA68" s="33"/>
      <c r="FQD68" s="33"/>
      <c r="FQE68" s="33"/>
      <c r="FQH68" s="33"/>
      <c r="FQI68" s="33"/>
      <c r="FQL68" s="33"/>
      <c r="FQM68" s="33"/>
      <c r="FQP68" s="33"/>
      <c r="FQQ68" s="33"/>
      <c r="FQT68" s="33"/>
      <c r="FQU68" s="33"/>
      <c r="FQX68" s="33"/>
      <c r="FQY68" s="33"/>
      <c r="FRB68" s="33"/>
      <c r="FRC68" s="33"/>
      <c r="FRF68" s="33"/>
      <c r="FRG68" s="33"/>
      <c r="FRJ68" s="33"/>
      <c r="FRK68" s="33"/>
      <c r="FRN68" s="33"/>
      <c r="FRO68" s="33"/>
      <c r="FRR68" s="33"/>
      <c r="FRS68" s="33"/>
      <c r="FRV68" s="33"/>
      <c r="FRW68" s="33"/>
      <c r="FRZ68" s="33"/>
      <c r="FSA68" s="33"/>
      <c r="FSD68" s="33"/>
      <c r="FSE68" s="33"/>
      <c r="FSH68" s="33"/>
      <c r="FSI68" s="33"/>
      <c r="FSL68" s="33"/>
      <c r="FSM68" s="33"/>
      <c r="FSP68" s="33"/>
      <c r="FSQ68" s="33"/>
      <c r="FST68" s="33"/>
      <c r="FSU68" s="33"/>
      <c r="FSX68" s="33"/>
      <c r="FSY68" s="33"/>
      <c r="FTB68" s="33"/>
      <c r="FTC68" s="33"/>
      <c r="FTF68" s="33"/>
      <c r="FTG68" s="33"/>
      <c r="FTJ68" s="33"/>
      <c r="FTK68" s="33"/>
      <c r="FTN68" s="33"/>
      <c r="FTO68" s="33"/>
      <c r="FTR68" s="33"/>
      <c r="FTS68" s="33"/>
      <c r="FTV68" s="33"/>
      <c r="FTW68" s="33"/>
      <c r="FTZ68" s="33"/>
      <c r="FUA68" s="33"/>
      <c r="FUD68" s="33"/>
      <c r="FUE68" s="33"/>
      <c r="FUH68" s="33"/>
      <c r="FUI68" s="33"/>
      <c r="FUL68" s="33"/>
      <c r="FUM68" s="33"/>
      <c r="FUP68" s="33"/>
      <c r="FUQ68" s="33"/>
      <c r="FUT68" s="33"/>
      <c r="FUU68" s="33"/>
      <c r="FUX68" s="33"/>
      <c r="FUY68" s="33"/>
      <c r="FVB68" s="33"/>
      <c r="FVC68" s="33"/>
      <c r="FVF68" s="33"/>
      <c r="FVG68" s="33"/>
      <c r="FVJ68" s="33"/>
      <c r="FVK68" s="33"/>
      <c r="FVN68" s="33"/>
      <c r="FVO68" s="33"/>
      <c r="FVR68" s="33"/>
      <c r="FVS68" s="33"/>
      <c r="FVV68" s="33"/>
      <c r="FVW68" s="33"/>
      <c r="FVZ68" s="33"/>
      <c r="FWA68" s="33"/>
      <c r="FWD68" s="33"/>
      <c r="FWE68" s="33"/>
      <c r="FWH68" s="33"/>
      <c r="FWI68" s="33"/>
      <c r="FWL68" s="33"/>
      <c r="FWM68" s="33"/>
      <c r="FWP68" s="33"/>
      <c r="FWQ68" s="33"/>
      <c r="FWT68" s="33"/>
      <c r="FWU68" s="33"/>
      <c r="FWX68" s="33"/>
      <c r="FWY68" s="33"/>
      <c r="FXB68" s="33"/>
      <c r="FXC68" s="33"/>
      <c r="FXF68" s="33"/>
      <c r="FXG68" s="33"/>
      <c r="FXJ68" s="33"/>
      <c r="FXK68" s="33"/>
      <c r="FXN68" s="33"/>
      <c r="FXO68" s="33"/>
      <c r="FXR68" s="33"/>
      <c r="FXS68" s="33"/>
      <c r="FXV68" s="33"/>
      <c r="FXW68" s="33"/>
      <c r="FXZ68" s="33"/>
      <c r="FYA68" s="33"/>
      <c r="FYD68" s="33"/>
      <c r="FYE68" s="33"/>
      <c r="FYH68" s="33"/>
      <c r="FYI68" s="33"/>
      <c r="FYL68" s="33"/>
      <c r="FYM68" s="33"/>
      <c r="FYP68" s="33"/>
      <c r="FYQ68" s="33"/>
      <c r="FYT68" s="33"/>
      <c r="FYU68" s="33"/>
      <c r="FYX68" s="33"/>
      <c r="FYY68" s="33"/>
      <c r="FZB68" s="33"/>
      <c r="FZC68" s="33"/>
      <c r="FZF68" s="33"/>
      <c r="FZG68" s="33"/>
      <c r="FZJ68" s="33"/>
      <c r="FZK68" s="33"/>
      <c r="FZN68" s="33"/>
      <c r="FZO68" s="33"/>
      <c r="FZR68" s="33"/>
      <c r="FZS68" s="33"/>
      <c r="FZV68" s="33"/>
      <c r="FZW68" s="33"/>
      <c r="FZZ68" s="33"/>
      <c r="GAA68" s="33"/>
      <c r="GAD68" s="33"/>
      <c r="GAE68" s="33"/>
      <c r="GAH68" s="33"/>
      <c r="GAI68" s="33"/>
      <c r="GAL68" s="33"/>
      <c r="GAM68" s="33"/>
      <c r="GAP68" s="33"/>
      <c r="GAQ68" s="33"/>
      <c r="GAT68" s="33"/>
      <c r="GAU68" s="33"/>
      <c r="GAX68" s="33"/>
      <c r="GAY68" s="33"/>
      <c r="GBB68" s="33"/>
      <c r="GBC68" s="33"/>
      <c r="GBF68" s="33"/>
      <c r="GBG68" s="33"/>
      <c r="GBJ68" s="33"/>
      <c r="GBK68" s="33"/>
      <c r="GBN68" s="33"/>
      <c r="GBO68" s="33"/>
      <c r="GBR68" s="33"/>
      <c r="GBS68" s="33"/>
      <c r="GBV68" s="33"/>
      <c r="GBW68" s="33"/>
      <c r="GBZ68" s="33"/>
      <c r="GCA68" s="33"/>
      <c r="GCD68" s="33"/>
      <c r="GCE68" s="33"/>
      <c r="GCH68" s="33"/>
      <c r="GCI68" s="33"/>
      <c r="GCL68" s="33"/>
      <c r="GCM68" s="33"/>
      <c r="GCP68" s="33"/>
      <c r="GCQ68" s="33"/>
      <c r="GCT68" s="33"/>
      <c r="GCU68" s="33"/>
      <c r="GCX68" s="33"/>
      <c r="GCY68" s="33"/>
      <c r="GDB68" s="33"/>
      <c r="GDC68" s="33"/>
      <c r="GDF68" s="33"/>
      <c r="GDG68" s="33"/>
      <c r="GDJ68" s="33"/>
      <c r="GDK68" s="33"/>
      <c r="GDN68" s="33"/>
      <c r="GDO68" s="33"/>
      <c r="GDR68" s="33"/>
      <c r="GDS68" s="33"/>
      <c r="GDV68" s="33"/>
      <c r="GDW68" s="33"/>
      <c r="GDZ68" s="33"/>
      <c r="GEA68" s="33"/>
      <c r="GED68" s="33"/>
      <c r="GEE68" s="33"/>
      <c r="GEH68" s="33"/>
      <c r="GEI68" s="33"/>
      <c r="GEL68" s="33"/>
      <c r="GEM68" s="33"/>
      <c r="GEP68" s="33"/>
      <c r="GEQ68" s="33"/>
      <c r="GET68" s="33"/>
      <c r="GEU68" s="33"/>
      <c r="GEX68" s="33"/>
      <c r="GEY68" s="33"/>
      <c r="GFB68" s="33"/>
      <c r="GFC68" s="33"/>
      <c r="GFF68" s="33"/>
      <c r="GFG68" s="33"/>
      <c r="GFJ68" s="33"/>
      <c r="GFK68" s="33"/>
      <c r="GFN68" s="33"/>
      <c r="GFO68" s="33"/>
      <c r="GFR68" s="33"/>
      <c r="GFS68" s="33"/>
      <c r="GFV68" s="33"/>
      <c r="GFW68" s="33"/>
      <c r="GFZ68" s="33"/>
      <c r="GGA68" s="33"/>
      <c r="GGD68" s="33"/>
      <c r="GGE68" s="33"/>
      <c r="GGH68" s="33"/>
      <c r="GGI68" s="33"/>
      <c r="GGL68" s="33"/>
      <c r="GGM68" s="33"/>
      <c r="GGP68" s="33"/>
      <c r="GGQ68" s="33"/>
      <c r="GGT68" s="33"/>
      <c r="GGU68" s="33"/>
      <c r="GGX68" s="33"/>
      <c r="GGY68" s="33"/>
      <c r="GHB68" s="33"/>
      <c r="GHC68" s="33"/>
      <c r="GHF68" s="33"/>
      <c r="GHG68" s="33"/>
      <c r="GHJ68" s="33"/>
      <c r="GHK68" s="33"/>
      <c r="GHN68" s="33"/>
      <c r="GHO68" s="33"/>
      <c r="GHR68" s="33"/>
      <c r="GHS68" s="33"/>
      <c r="GHV68" s="33"/>
      <c r="GHW68" s="33"/>
      <c r="GHZ68" s="33"/>
      <c r="GIA68" s="33"/>
      <c r="GID68" s="33"/>
      <c r="GIE68" s="33"/>
      <c r="GIH68" s="33"/>
      <c r="GII68" s="33"/>
      <c r="GIL68" s="33"/>
      <c r="GIM68" s="33"/>
      <c r="GIP68" s="33"/>
      <c r="GIQ68" s="33"/>
      <c r="GIT68" s="33"/>
      <c r="GIU68" s="33"/>
      <c r="GIX68" s="33"/>
      <c r="GIY68" s="33"/>
      <c r="GJB68" s="33"/>
      <c r="GJC68" s="33"/>
      <c r="GJF68" s="33"/>
      <c r="GJG68" s="33"/>
      <c r="GJJ68" s="33"/>
      <c r="GJK68" s="33"/>
      <c r="GJN68" s="33"/>
      <c r="GJO68" s="33"/>
      <c r="GJR68" s="33"/>
      <c r="GJS68" s="33"/>
      <c r="GJV68" s="33"/>
      <c r="GJW68" s="33"/>
      <c r="GJZ68" s="33"/>
      <c r="GKA68" s="33"/>
      <c r="GKD68" s="33"/>
      <c r="GKE68" s="33"/>
      <c r="GKH68" s="33"/>
      <c r="GKI68" s="33"/>
      <c r="GKL68" s="33"/>
      <c r="GKM68" s="33"/>
      <c r="GKP68" s="33"/>
      <c r="GKQ68" s="33"/>
      <c r="GKT68" s="33"/>
      <c r="GKU68" s="33"/>
      <c r="GKX68" s="33"/>
      <c r="GKY68" s="33"/>
      <c r="GLB68" s="33"/>
      <c r="GLC68" s="33"/>
      <c r="GLF68" s="33"/>
      <c r="GLG68" s="33"/>
      <c r="GLJ68" s="33"/>
      <c r="GLK68" s="33"/>
      <c r="GLN68" s="33"/>
      <c r="GLO68" s="33"/>
      <c r="GLR68" s="33"/>
      <c r="GLS68" s="33"/>
      <c r="GLV68" s="33"/>
      <c r="GLW68" s="33"/>
      <c r="GLZ68" s="33"/>
      <c r="GMA68" s="33"/>
      <c r="GMD68" s="33"/>
      <c r="GME68" s="33"/>
      <c r="GMH68" s="33"/>
      <c r="GMI68" s="33"/>
      <c r="GML68" s="33"/>
      <c r="GMM68" s="33"/>
      <c r="GMP68" s="33"/>
      <c r="GMQ68" s="33"/>
      <c r="GMT68" s="33"/>
      <c r="GMU68" s="33"/>
      <c r="GMX68" s="33"/>
      <c r="GMY68" s="33"/>
      <c r="GNB68" s="33"/>
      <c r="GNC68" s="33"/>
      <c r="GNF68" s="33"/>
      <c r="GNG68" s="33"/>
      <c r="GNJ68" s="33"/>
      <c r="GNK68" s="33"/>
      <c r="GNN68" s="33"/>
      <c r="GNO68" s="33"/>
      <c r="GNR68" s="33"/>
      <c r="GNS68" s="33"/>
      <c r="GNV68" s="33"/>
      <c r="GNW68" s="33"/>
      <c r="GNZ68" s="33"/>
      <c r="GOA68" s="33"/>
      <c r="GOD68" s="33"/>
      <c r="GOE68" s="33"/>
      <c r="GOH68" s="33"/>
      <c r="GOI68" s="33"/>
      <c r="GOL68" s="33"/>
      <c r="GOM68" s="33"/>
      <c r="GOP68" s="33"/>
      <c r="GOQ68" s="33"/>
      <c r="GOT68" s="33"/>
      <c r="GOU68" s="33"/>
      <c r="GOX68" s="33"/>
      <c r="GOY68" s="33"/>
      <c r="GPB68" s="33"/>
      <c r="GPC68" s="33"/>
      <c r="GPF68" s="33"/>
      <c r="GPG68" s="33"/>
      <c r="GPJ68" s="33"/>
      <c r="GPK68" s="33"/>
      <c r="GPN68" s="33"/>
      <c r="GPO68" s="33"/>
      <c r="GPR68" s="33"/>
      <c r="GPS68" s="33"/>
      <c r="GPV68" s="33"/>
      <c r="GPW68" s="33"/>
      <c r="GPZ68" s="33"/>
      <c r="GQA68" s="33"/>
      <c r="GQD68" s="33"/>
      <c r="GQE68" s="33"/>
      <c r="GQH68" s="33"/>
      <c r="GQI68" s="33"/>
      <c r="GQL68" s="33"/>
      <c r="GQM68" s="33"/>
      <c r="GQP68" s="33"/>
      <c r="GQQ68" s="33"/>
      <c r="GQT68" s="33"/>
      <c r="GQU68" s="33"/>
      <c r="GQX68" s="33"/>
      <c r="GQY68" s="33"/>
      <c r="GRB68" s="33"/>
      <c r="GRC68" s="33"/>
      <c r="GRF68" s="33"/>
      <c r="GRG68" s="33"/>
      <c r="GRJ68" s="33"/>
      <c r="GRK68" s="33"/>
      <c r="GRN68" s="33"/>
      <c r="GRO68" s="33"/>
      <c r="GRR68" s="33"/>
      <c r="GRS68" s="33"/>
      <c r="GRV68" s="33"/>
      <c r="GRW68" s="33"/>
      <c r="GRZ68" s="33"/>
      <c r="GSA68" s="33"/>
      <c r="GSD68" s="33"/>
      <c r="GSE68" s="33"/>
      <c r="GSH68" s="33"/>
      <c r="GSI68" s="33"/>
      <c r="GSL68" s="33"/>
      <c r="GSM68" s="33"/>
      <c r="GSP68" s="33"/>
      <c r="GSQ68" s="33"/>
      <c r="GST68" s="33"/>
      <c r="GSU68" s="33"/>
      <c r="GSX68" s="33"/>
      <c r="GSY68" s="33"/>
      <c r="GTB68" s="33"/>
      <c r="GTC68" s="33"/>
      <c r="GTF68" s="33"/>
      <c r="GTG68" s="33"/>
      <c r="GTJ68" s="33"/>
      <c r="GTK68" s="33"/>
      <c r="GTN68" s="33"/>
      <c r="GTO68" s="33"/>
      <c r="GTR68" s="33"/>
      <c r="GTS68" s="33"/>
      <c r="GTV68" s="33"/>
      <c r="GTW68" s="33"/>
      <c r="GTZ68" s="33"/>
      <c r="GUA68" s="33"/>
      <c r="GUD68" s="33"/>
      <c r="GUE68" s="33"/>
      <c r="GUH68" s="33"/>
      <c r="GUI68" s="33"/>
      <c r="GUL68" s="33"/>
      <c r="GUM68" s="33"/>
      <c r="GUP68" s="33"/>
      <c r="GUQ68" s="33"/>
      <c r="GUT68" s="33"/>
      <c r="GUU68" s="33"/>
      <c r="GUX68" s="33"/>
      <c r="GUY68" s="33"/>
      <c r="GVB68" s="33"/>
      <c r="GVC68" s="33"/>
      <c r="GVF68" s="33"/>
      <c r="GVG68" s="33"/>
      <c r="GVJ68" s="33"/>
      <c r="GVK68" s="33"/>
      <c r="GVN68" s="33"/>
      <c r="GVO68" s="33"/>
      <c r="GVR68" s="33"/>
      <c r="GVS68" s="33"/>
      <c r="GVV68" s="33"/>
      <c r="GVW68" s="33"/>
      <c r="GVZ68" s="33"/>
      <c r="GWA68" s="33"/>
      <c r="GWD68" s="33"/>
      <c r="GWE68" s="33"/>
      <c r="GWH68" s="33"/>
      <c r="GWI68" s="33"/>
      <c r="GWL68" s="33"/>
      <c r="GWM68" s="33"/>
      <c r="GWP68" s="33"/>
      <c r="GWQ68" s="33"/>
      <c r="GWT68" s="33"/>
      <c r="GWU68" s="33"/>
      <c r="GWX68" s="33"/>
      <c r="GWY68" s="33"/>
      <c r="GXB68" s="33"/>
      <c r="GXC68" s="33"/>
      <c r="GXF68" s="33"/>
      <c r="GXG68" s="33"/>
      <c r="GXJ68" s="33"/>
      <c r="GXK68" s="33"/>
      <c r="GXN68" s="33"/>
      <c r="GXO68" s="33"/>
      <c r="GXR68" s="33"/>
      <c r="GXS68" s="33"/>
      <c r="GXV68" s="33"/>
      <c r="GXW68" s="33"/>
      <c r="GXZ68" s="33"/>
      <c r="GYA68" s="33"/>
      <c r="GYD68" s="33"/>
      <c r="GYE68" s="33"/>
      <c r="GYH68" s="33"/>
      <c r="GYI68" s="33"/>
      <c r="GYL68" s="33"/>
      <c r="GYM68" s="33"/>
      <c r="GYP68" s="33"/>
      <c r="GYQ68" s="33"/>
      <c r="GYT68" s="33"/>
      <c r="GYU68" s="33"/>
      <c r="GYX68" s="33"/>
      <c r="GYY68" s="33"/>
      <c r="GZB68" s="33"/>
      <c r="GZC68" s="33"/>
      <c r="GZF68" s="33"/>
      <c r="GZG68" s="33"/>
      <c r="GZJ68" s="33"/>
      <c r="GZK68" s="33"/>
      <c r="GZN68" s="33"/>
      <c r="GZO68" s="33"/>
      <c r="GZR68" s="33"/>
      <c r="GZS68" s="33"/>
      <c r="GZV68" s="33"/>
      <c r="GZW68" s="33"/>
      <c r="GZZ68" s="33"/>
      <c r="HAA68" s="33"/>
      <c r="HAD68" s="33"/>
      <c r="HAE68" s="33"/>
      <c r="HAH68" s="33"/>
      <c r="HAI68" s="33"/>
      <c r="HAL68" s="33"/>
      <c r="HAM68" s="33"/>
      <c r="HAP68" s="33"/>
      <c r="HAQ68" s="33"/>
      <c r="HAT68" s="33"/>
      <c r="HAU68" s="33"/>
      <c r="HAX68" s="33"/>
      <c r="HAY68" s="33"/>
      <c r="HBB68" s="33"/>
      <c r="HBC68" s="33"/>
      <c r="HBF68" s="33"/>
      <c r="HBG68" s="33"/>
      <c r="HBJ68" s="33"/>
      <c r="HBK68" s="33"/>
      <c r="HBN68" s="33"/>
      <c r="HBO68" s="33"/>
      <c r="HBR68" s="33"/>
      <c r="HBS68" s="33"/>
      <c r="HBV68" s="33"/>
      <c r="HBW68" s="33"/>
      <c r="HBZ68" s="33"/>
      <c r="HCA68" s="33"/>
      <c r="HCD68" s="33"/>
      <c r="HCE68" s="33"/>
      <c r="HCH68" s="33"/>
      <c r="HCI68" s="33"/>
      <c r="HCL68" s="33"/>
      <c r="HCM68" s="33"/>
      <c r="HCP68" s="33"/>
      <c r="HCQ68" s="33"/>
      <c r="HCT68" s="33"/>
      <c r="HCU68" s="33"/>
      <c r="HCX68" s="33"/>
      <c r="HCY68" s="33"/>
      <c r="HDB68" s="33"/>
      <c r="HDC68" s="33"/>
      <c r="HDF68" s="33"/>
      <c r="HDG68" s="33"/>
      <c r="HDJ68" s="33"/>
      <c r="HDK68" s="33"/>
      <c r="HDN68" s="33"/>
      <c r="HDO68" s="33"/>
      <c r="HDR68" s="33"/>
      <c r="HDS68" s="33"/>
      <c r="HDV68" s="33"/>
      <c r="HDW68" s="33"/>
      <c r="HDZ68" s="33"/>
      <c r="HEA68" s="33"/>
      <c r="HED68" s="33"/>
      <c r="HEE68" s="33"/>
      <c r="HEH68" s="33"/>
      <c r="HEI68" s="33"/>
      <c r="HEL68" s="33"/>
      <c r="HEM68" s="33"/>
      <c r="HEP68" s="33"/>
      <c r="HEQ68" s="33"/>
      <c r="HET68" s="33"/>
      <c r="HEU68" s="33"/>
      <c r="HEX68" s="33"/>
      <c r="HEY68" s="33"/>
      <c r="HFB68" s="33"/>
      <c r="HFC68" s="33"/>
      <c r="HFF68" s="33"/>
      <c r="HFG68" s="33"/>
      <c r="HFJ68" s="33"/>
      <c r="HFK68" s="33"/>
      <c r="HFN68" s="33"/>
      <c r="HFO68" s="33"/>
      <c r="HFR68" s="33"/>
      <c r="HFS68" s="33"/>
      <c r="HFV68" s="33"/>
      <c r="HFW68" s="33"/>
      <c r="HFZ68" s="33"/>
      <c r="HGA68" s="33"/>
      <c r="HGD68" s="33"/>
      <c r="HGE68" s="33"/>
      <c r="HGH68" s="33"/>
      <c r="HGI68" s="33"/>
      <c r="HGL68" s="33"/>
      <c r="HGM68" s="33"/>
      <c r="HGP68" s="33"/>
      <c r="HGQ68" s="33"/>
      <c r="HGT68" s="33"/>
      <c r="HGU68" s="33"/>
      <c r="HGX68" s="33"/>
      <c r="HGY68" s="33"/>
      <c r="HHB68" s="33"/>
      <c r="HHC68" s="33"/>
      <c r="HHF68" s="33"/>
      <c r="HHG68" s="33"/>
      <c r="HHJ68" s="33"/>
      <c r="HHK68" s="33"/>
      <c r="HHN68" s="33"/>
      <c r="HHO68" s="33"/>
      <c r="HHR68" s="33"/>
      <c r="HHS68" s="33"/>
      <c r="HHV68" s="33"/>
      <c r="HHW68" s="33"/>
      <c r="HHZ68" s="33"/>
      <c r="HIA68" s="33"/>
      <c r="HID68" s="33"/>
      <c r="HIE68" s="33"/>
      <c r="HIH68" s="33"/>
      <c r="HII68" s="33"/>
      <c r="HIL68" s="33"/>
      <c r="HIM68" s="33"/>
      <c r="HIP68" s="33"/>
      <c r="HIQ68" s="33"/>
      <c r="HIT68" s="33"/>
      <c r="HIU68" s="33"/>
      <c r="HIX68" s="33"/>
      <c r="HIY68" s="33"/>
      <c r="HJB68" s="33"/>
      <c r="HJC68" s="33"/>
      <c r="HJF68" s="33"/>
      <c r="HJG68" s="33"/>
      <c r="HJJ68" s="33"/>
      <c r="HJK68" s="33"/>
      <c r="HJN68" s="33"/>
      <c r="HJO68" s="33"/>
      <c r="HJR68" s="33"/>
      <c r="HJS68" s="33"/>
      <c r="HJV68" s="33"/>
      <c r="HJW68" s="33"/>
      <c r="HJZ68" s="33"/>
      <c r="HKA68" s="33"/>
      <c r="HKD68" s="33"/>
      <c r="HKE68" s="33"/>
      <c r="HKH68" s="33"/>
      <c r="HKI68" s="33"/>
      <c r="HKL68" s="33"/>
      <c r="HKM68" s="33"/>
      <c r="HKP68" s="33"/>
      <c r="HKQ68" s="33"/>
      <c r="HKT68" s="33"/>
      <c r="HKU68" s="33"/>
      <c r="HKX68" s="33"/>
      <c r="HKY68" s="33"/>
      <c r="HLB68" s="33"/>
      <c r="HLC68" s="33"/>
      <c r="HLF68" s="33"/>
      <c r="HLG68" s="33"/>
      <c r="HLJ68" s="33"/>
      <c r="HLK68" s="33"/>
      <c r="HLN68" s="33"/>
      <c r="HLO68" s="33"/>
      <c r="HLR68" s="33"/>
      <c r="HLS68" s="33"/>
      <c r="HLV68" s="33"/>
      <c r="HLW68" s="33"/>
      <c r="HLZ68" s="33"/>
      <c r="HMA68" s="33"/>
      <c r="HMD68" s="33"/>
      <c r="HME68" s="33"/>
      <c r="HMH68" s="33"/>
      <c r="HMI68" s="33"/>
      <c r="HML68" s="33"/>
      <c r="HMM68" s="33"/>
      <c r="HMP68" s="33"/>
      <c r="HMQ68" s="33"/>
      <c r="HMT68" s="33"/>
      <c r="HMU68" s="33"/>
      <c r="HMX68" s="33"/>
      <c r="HMY68" s="33"/>
      <c r="HNB68" s="33"/>
      <c r="HNC68" s="33"/>
      <c r="HNF68" s="33"/>
      <c r="HNG68" s="33"/>
      <c r="HNJ68" s="33"/>
      <c r="HNK68" s="33"/>
      <c r="HNN68" s="33"/>
      <c r="HNO68" s="33"/>
      <c r="HNR68" s="33"/>
      <c r="HNS68" s="33"/>
      <c r="HNV68" s="33"/>
      <c r="HNW68" s="33"/>
      <c r="HNZ68" s="33"/>
      <c r="HOA68" s="33"/>
      <c r="HOD68" s="33"/>
      <c r="HOE68" s="33"/>
      <c r="HOH68" s="33"/>
      <c r="HOI68" s="33"/>
      <c r="HOL68" s="33"/>
      <c r="HOM68" s="33"/>
      <c r="HOP68" s="33"/>
      <c r="HOQ68" s="33"/>
      <c r="HOT68" s="33"/>
      <c r="HOU68" s="33"/>
      <c r="HOX68" s="33"/>
      <c r="HOY68" s="33"/>
      <c r="HPB68" s="33"/>
      <c r="HPC68" s="33"/>
      <c r="HPF68" s="33"/>
      <c r="HPG68" s="33"/>
      <c r="HPJ68" s="33"/>
      <c r="HPK68" s="33"/>
      <c r="HPN68" s="33"/>
      <c r="HPO68" s="33"/>
      <c r="HPR68" s="33"/>
      <c r="HPS68" s="33"/>
      <c r="HPV68" s="33"/>
      <c r="HPW68" s="33"/>
      <c r="HPZ68" s="33"/>
      <c r="HQA68" s="33"/>
      <c r="HQD68" s="33"/>
      <c r="HQE68" s="33"/>
      <c r="HQH68" s="33"/>
      <c r="HQI68" s="33"/>
      <c r="HQL68" s="33"/>
      <c r="HQM68" s="33"/>
      <c r="HQP68" s="33"/>
      <c r="HQQ68" s="33"/>
      <c r="HQT68" s="33"/>
      <c r="HQU68" s="33"/>
      <c r="HQX68" s="33"/>
      <c r="HQY68" s="33"/>
      <c r="HRB68" s="33"/>
      <c r="HRC68" s="33"/>
      <c r="HRF68" s="33"/>
      <c r="HRG68" s="33"/>
      <c r="HRJ68" s="33"/>
      <c r="HRK68" s="33"/>
      <c r="HRN68" s="33"/>
      <c r="HRO68" s="33"/>
      <c r="HRR68" s="33"/>
      <c r="HRS68" s="33"/>
      <c r="HRV68" s="33"/>
      <c r="HRW68" s="33"/>
      <c r="HRZ68" s="33"/>
      <c r="HSA68" s="33"/>
      <c r="HSD68" s="33"/>
      <c r="HSE68" s="33"/>
      <c r="HSH68" s="33"/>
      <c r="HSI68" s="33"/>
      <c r="HSL68" s="33"/>
      <c r="HSM68" s="33"/>
      <c r="HSP68" s="33"/>
      <c r="HSQ68" s="33"/>
      <c r="HST68" s="33"/>
      <c r="HSU68" s="33"/>
      <c r="HSX68" s="33"/>
      <c r="HSY68" s="33"/>
      <c r="HTB68" s="33"/>
      <c r="HTC68" s="33"/>
      <c r="HTF68" s="33"/>
      <c r="HTG68" s="33"/>
      <c r="HTJ68" s="33"/>
      <c r="HTK68" s="33"/>
      <c r="HTN68" s="33"/>
      <c r="HTO68" s="33"/>
      <c r="HTR68" s="33"/>
      <c r="HTS68" s="33"/>
      <c r="HTV68" s="33"/>
      <c r="HTW68" s="33"/>
      <c r="HTZ68" s="33"/>
      <c r="HUA68" s="33"/>
      <c r="HUD68" s="33"/>
      <c r="HUE68" s="33"/>
      <c r="HUH68" s="33"/>
      <c r="HUI68" s="33"/>
      <c r="HUL68" s="33"/>
      <c r="HUM68" s="33"/>
      <c r="HUP68" s="33"/>
      <c r="HUQ68" s="33"/>
      <c r="HUT68" s="33"/>
      <c r="HUU68" s="33"/>
      <c r="HUX68" s="33"/>
      <c r="HUY68" s="33"/>
      <c r="HVB68" s="33"/>
      <c r="HVC68" s="33"/>
      <c r="HVF68" s="33"/>
      <c r="HVG68" s="33"/>
      <c r="HVJ68" s="33"/>
      <c r="HVK68" s="33"/>
      <c r="HVN68" s="33"/>
      <c r="HVO68" s="33"/>
      <c r="HVR68" s="33"/>
      <c r="HVS68" s="33"/>
      <c r="HVV68" s="33"/>
      <c r="HVW68" s="33"/>
      <c r="HVZ68" s="33"/>
      <c r="HWA68" s="33"/>
      <c r="HWD68" s="33"/>
      <c r="HWE68" s="33"/>
      <c r="HWH68" s="33"/>
      <c r="HWI68" s="33"/>
      <c r="HWL68" s="33"/>
      <c r="HWM68" s="33"/>
      <c r="HWP68" s="33"/>
      <c r="HWQ68" s="33"/>
      <c r="HWT68" s="33"/>
      <c r="HWU68" s="33"/>
      <c r="HWX68" s="33"/>
      <c r="HWY68" s="33"/>
      <c r="HXB68" s="33"/>
      <c r="HXC68" s="33"/>
      <c r="HXF68" s="33"/>
      <c r="HXG68" s="33"/>
      <c r="HXJ68" s="33"/>
      <c r="HXK68" s="33"/>
      <c r="HXN68" s="33"/>
      <c r="HXO68" s="33"/>
      <c r="HXR68" s="33"/>
      <c r="HXS68" s="33"/>
      <c r="HXV68" s="33"/>
      <c r="HXW68" s="33"/>
      <c r="HXZ68" s="33"/>
      <c r="HYA68" s="33"/>
      <c r="HYD68" s="33"/>
      <c r="HYE68" s="33"/>
      <c r="HYH68" s="33"/>
      <c r="HYI68" s="33"/>
      <c r="HYL68" s="33"/>
      <c r="HYM68" s="33"/>
      <c r="HYP68" s="33"/>
      <c r="HYQ68" s="33"/>
      <c r="HYT68" s="33"/>
      <c r="HYU68" s="33"/>
      <c r="HYX68" s="33"/>
      <c r="HYY68" s="33"/>
      <c r="HZB68" s="33"/>
      <c r="HZC68" s="33"/>
      <c r="HZF68" s="33"/>
      <c r="HZG68" s="33"/>
      <c r="HZJ68" s="33"/>
      <c r="HZK68" s="33"/>
      <c r="HZN68" s="33"/>
      <c r="HZO68" s="33"/>
      <c r="HZR68" s="33"/>
      <c r="HZS68" s="33"/>
      <c r="HZV68" s="33"/>
      <c r="HZW68" s="33"/>
      <c r="HZZ68" s="33"/>
      <c r="IAA68" s="33"/>
      <c r="IAD68" s="33"/>
      <c r="IAE68" s="33"/>
      <c r="IAH68" s="33"/>
      <c r="IAI68" s="33"/>
      <c r="IAL68" s="33"/>
      <c r="IAM68" s="33"/>
      <c r="IAP68" s="33"/>
      <c r="IAQ68" s="33"/>
      <c r="IAT68" s="33"/>
      <c r="IAU68" s="33"/>
      <c r="IAX68" s="33"/>
      <c r="IAY68" s="33"/>
      <c r="IBB68" s="33"/>
      <c r="IBC68" s="33"/>
      <c r="IBF68" s="33"/>
      <c r="IBG68" s="33"/>
      <c r="IBJ68" s="33"/>
      <c r="IBK68" s="33"/>
      <c r="IBN68" s="33"/>
      <c r="IBO68" s="33"/>
      <c r="IBR68" s="33"/>
      <c r="IBS68" s="33"/>
      <c r="IBV68" s="33"/>
      <c r="IBW68" s="33"/>
      <c r="IBZ68" s="33"/>
      <c r="ICA68" s="33"/>
      <c r="ICD68" s="33"/>
      <c r="ICE68" s="33"/>
      <c r="ICH68" s="33"/>
      <c r="ICI68" s="33"/>
      <c r="ICL68" s="33"/>
      <c r="ICM68" s="33"/>
      <c r="ICP68" s="33"/>
      <c r="ICQ68" s="33"/>
      <c r="ICT68" s="33"/>
      <c r="ICU68" s="33"/>
      <c r="ICX68" s="33"/>
      <c r="ICY68" s="33"/>
      <c r="IDB68" s="33"/>
      <c r="IDC68" s="33"/>
      <c r="IDF68" s="33"/>
      <c r="IDG68" s="33"/>
      <c r="IDJ68" s="33"/>
      <c r="IDK68" s="33"/>
      <c r="IDN68" s="33"/>
      <c r="IDO68" s="33"/>
      <c r="IDR68" s="33"/>
      <c r="IDS68" s="33"/>
      <c r="IDV68" s="33"/>
      <c r="IDW68" s="33"/>
      <c r="IDZ68" s="33"/>
      <c r="IEA68" s="33"/>
      <c r="IED68" s="33"/>
      <c r="IEE68" s="33"/>
      <c r="IEH68" s="33"/>
      <c r="IEI68" s="33"/>
      <c r="IEL68" s="33"/>
      <c r="IEM68" s="33"/>
      <c r="IEP68" s="33"/>
      <c r="IEQ68" s="33"/>
      <c r="IET68" s="33"/>
      <c r="IEU68" s="33"/>
      <c r="IEX68" s="33"/>
      <c r="IEY68" s="33"/>
      <c r="IFB68" s="33"/>
      <c r="IFC68" s="33"/>
      <c r="IFF68" s="33"/>
      <c r="IFG68" s="33"/>
      <c r="IFJ68" s="33"/>
      <c r="IFK68" s="33"/>
      <c r="IFN68" s="33"/>
      <c r="IFO68" s="33"/>
      <c r="IFR68" s="33"/>
      <c r="IFS68" s="33"/>
      <c r="IFV68" s="33"/>
      <c r="IFW68" s="33"/>
      <c r="IFZ68" s="33"/>
      <c r="IGA68" s="33"/>
      <c r="IGD68" s="33"/>
      <c r="IGE68" s="33"/>
      <c r="IGH68" s="33"/>
      <c r="IGI68" s="33"/>
      <c r="IGL68" s="33"/>
      <c r="IGM68" s="33"/>
      <c r="IGP68" s="33"/>
      <c r="IGQ68" s="33"/>
      <c r="IGT68" s="33"/>
      <c r="IGU68" s="33"/>
      <c r="IGX68" s="33"/>
      <c r="IGY68" s="33"/>
      <c r="IHB68" s="33"/>
      <c r="IHC68" s="33"/>
      <c r="IHF68" s="33"/>
      <c r="IHG68" s="33"/>
      <c r="IHJ68" s="33"/>
      <c r="IHK68" s="33"/>
      <c r="IHN68" s="33"/>
      <c r="IHO68" s="33"/>
      <c r="IHR68" s="33"/>
      <c r="IHS68" s="33"/>
      <c r="IHV68" s="33"/>
      <c r="IHW68" s="33"/>
      <c r="IHZ68" s="33"/>
      <c r="IIA68" s="33"/>
      <c r="IID68" s="33"/>
      <c r="IIE68" s="33"/>
      <c r="IIH68" s="33"/>
      <c r="III68" s="33"/>
      <c r="IIL68" s="33"/>
      <c r="IIM68" s="33"/>
      <c r="IIP68" s="33"/>
      <c r="IIQ68" s="33"/>
      <c r="IIT68" s="33"/>
      <c r="IIU68" s="33"/>
      <c r="IIX68" s="33"/>
      <c r="IIY68" s="33"/>
      <c r="IJB68" s="33"/>
      <c r="IJC68" s="33"/>
      <c r="IJF68" s="33"/>
      <c r="IJG68" s="33"/>
      <c r="IJJ68" s="33"/>
      <c r="IJK68" s="33"/>
      <c r="IJN68" s="33"/>
      <c r="IJO68" s="33"/>
      <c r="IJR68" s="33"/>
      <c r="IJS68" s="33"/>
      <c r="IJV68" s="33"/>
      <c r="IJW68" s="33"/>
      <c r="IJZ68" s="33"/>
      <c r="IKA68" s="33"/>
      <c r="IKD68" s="33"/>
      <c r="IKE68" s="33"/>
      <c r="IKH68" s="33"/>
      <c r="IKI68" s="33"/>
      <c r="IKL68" s="33"/>
      <c r="IKM68" s="33"/>
      <c r="IKP68" s="33"/>
      <c r="IKQ68" s="33"/>
      <c r="IKT68" s="33"/>
      <c r="IKU68" s="33"/>
      <c r="IKX68" s="33"/>
      <c r="IKY68" s="33"/>
      <c r="ILB68" s="33"/>
      <c r="ILC68" s="33"/>
      <c r="ILF68" s="33"/>
      <c r="ILG68" s="33"/>
      <c r="ILJ68" s="33"/>
      <c r="ILK68" s="33"/>
      <c r="ILN68" s="33"/>
      <c r="ILO68" s="33"/>
      <c r="ILR68" s="33"/>
      <c r="ILS68" s="33"/>
      <c r="ILV68" s="33"/>
      <c r="ILW68" s="33"/>
      <c r="ILZ68" s="33"/>
      <c r="IMA68" s="33"/>
      <c r="IMD68" s="33"/>
      <c r="IME68" s="33"/>
      <c r="IMH68" s="33"/>
      <c r="IMI68" s="33"/>
      <c r="IML68" s="33"/>
      <c r="IMM68" s="33"/>
      <c r="IMP68" s="33"/>
      <c r="IMQ68" s="33"/>
      <c r="IMT68" s="33"/>
      <c r="IMU68" s="33"/>
      <c r="IMX68" s="33"/>
      <c r="IMY68" s="33"/>
      <c r="INB68" s="33"/>
      <c r="INC68" s="33"/>
      <c r="INF68" s="33"/>
      <c r="ING68" s="33"/>
      <c r="INJ68" s="33"/>
      <c r="INK68" s="33"/>
      <c r="INN68" s="33"/>
      <c r="INO68" s="33"/>
      <c r="INR68" s="33"/>
      <c r="INS68" s="33"/>
      <c r="INV68" s="33"/>
      <c r="INW68" s="33"/>
      <c r="INZ68" s="33"/>
      <c r="IOA68" s="33"/>
      <c r="IOD68" s="33"/>
      <c r="IOE68" s="33"/>
      <c r="IOH68" s="33"/>
      <c r="IOI68" s="33"/>
      <c r="IOL68" s="33"/>
      <c r="IOM68" s="33"/>
      <c r="IOP68" s="33"/>
      <c r="IOQ68" s="33"/>
      <c r="IOT68" s="33"/>
      <c r="IOU68" s="33"/>
      <c r="IOX68" s="33"/>
      <c r="IOY68" s="33"/>
      <c r="IPB68" s="33"/>
      <c r="IPC68" s="33"/>
      <c r="IPF68" s="33"/>
      <c r="IPG68" s="33"/>
      <c r="IPJ68" s="33"/>
      <c r="IPK68" s="33"/>
      <c r="IPN68" s="33"/>
      <c r="IPO68" s="33"/>
      <c r="IPR68" s="33"/>
      <c r="IPS68" s="33"/>
      <c r="IPV68" s="33"/>
      <c r="IPW68" s="33"/>
      <c r="IPZ68" s="33"/>
      <c r="IQA68" s="33"/>
      <c r="IQD68" s="33"/>
      <c r="IQE68" s="33"/>
      <c r="IQH68" s="33"/>
      <c r="IQI68" s="33"/>
      <c r="IQL68" s="33"/>
      <c r="IQM68" s="33"/>
      <c r="IQP68" s="33"/>
      <c r="IQQ68" s="33"/>
      <c r="IQT68" s="33"/>
      <c r="IQU68" s="33"/>
      <c r="IQX68" s="33"/>
      <c r="IQY68" s="33"/>
      <c r="IRB68" s="33"/>
      <c r="IRC68" s="33"/>
      <c r="IRF68" s="33"/>
      <c r="IRG68" s="33"/>
      <c r="IRJ68" s="33"/>
      <c r="IRK68" s="33"/>
      <c r="IRN68" s="33"/>
      <c r="IRO68" s="33"/>
      <c r="IRR68" s="33"/>
      <c r="IRS68" s="33"/>
      <c r="IRV68" s="33"/>
      <c r="IRW68" s="33"/>
      <c r="IRZ68" s="33"/>
      <c r="ISA68" s="33"/>
      <c r="ISD68" s="33"/>
      <c r="ISE68" s="33"/>
      <c r="ISH68" s="33"/>
      <c r="ISI68" s="33"/>
      <c r="ISL68" s="33"/>
      <c r="ISM68" s="33"/>
      <c r="ISP68" s="33"/>
      <c r="ISQ68" s="33"/>
      <c r="IST68" s="33"/>
      <c r="ISU68" s="33"/>
      <c r="ISX68" s="33"/>
      <c r="ISY68" s="33"/>
      <c r="ITB68" s="33"/>
      <c r="ITC68" s="33"/>
      <c r="ITF68" s="33"/>
      <c r="ITG68" s="33"/>
      <c r="ITJ68" s="33"/>
      <c r="ITK68" s="33"/>
      <c r="ITN68" s="33"/>
      <c r="ITO68" s="33"/>
      <c r="ITR68" s="33"/>
      <c r="ITS68" s="33"/>
      <c r="ITV68" s="33"/>
      <c r="ITW68" s="33"/>
      <c r="ITZ68" s="33"/>
      <c r="IUA68" s="33"/>
      <c r="IUD68" s="33"/>
      <c r="IUE68" s="33"/>
      <c r="IUH68" s="33"/>
      <c r="IUI68" s="33"/>
      <c r="IUL68" s="33"/>
      <c r="IUM68" s="33"/>
      <c r="IUP68" s="33"/>
      <c r="IUQ68" s="33"/>
      <c r="IUT68" s="33"/>
      <c r="IUU68" s="33"/>
      <c r="IUX68" s="33"/>
      <c r="IUY68" s="33"/>
      <c r="IVB68" s="33"/>
      <c r="IVC68" s="33"/>
      <c r="IVF68" s="33"/>
      <c r="IVG68" s="33"/>
      <c r="IVJ68" s="33"/>
      <c r="IVK68" s="33"/>
      <c r="IVN68" s="33"/>
      <c r="IVO68" s="33"/>
      <c r="IVR68" s="33"/>
      <c r="IVS68" s="33"/>
      <c r="IVV68" s="33"/>
      <c r="IVW68" s="33"/>
      <c r="IVZ68" s="33"/>
      <c r="IWA68" s="33"/>
      <c r="IWD68" s="33"/>
      <c r="IWE68" s="33"/>
      <c r="IWH68" s="33"/>
      <c r="IWI68" s="33"/>
      <c r="IWL68" s="33"/>
      <c r="IWM68" s="33"/>
      <c r="IWP68" s="33"/>
      <c r="IWQ68" s="33"/>
      <c r="IWT68" s="33"/>
      <c r="IWU68" s="33"/>
      <c r="IWX68" s="33"/>
      <c r="IWY68" s="33"/>
      <c r="IXB68" s="33"/>
      <c r="IXC68" s="33"/>
      <c r="IXF68" s="33"/>
      <c r="IXG68" s="33"/>
      <c r="IXJ68" s="33"/>
      <c r="IXK68" s="33"/>
      <c r="IXN68" s="33"/>
      <c r="IXO68" s="33"/>
      <c r="IXR68" s="33"/>
      <c r="IXS68" s="33"/>
      <c r="IXV68" s="33"/>
      <c r="IXW68" s="33"/>
      <c r="IXZ68" s="33"/>
      <c r="IYA68" s="33"/>
      <c r="IYD68" s="33"/>
      <c r="IYE68" s="33"/>
      <c r="IYH68" s="33"/>
      <c r="IYI68" s="33"/>
      <c r="IYL68" s="33"/>
      <c r="IYM68" s="33"/>
      <c r="IYP68" s="33"/>
      <c r="IYQ68" s="33"/>
      <c r="IYT68" s="33"/>
      <c r="IYU68" s="33"/>
      <c r="IYX68" s="33"/>
      <c r="IYY68" s="33"/>
      <c r="IZB68" s="33"/>
      <c r="IZC68" s="33"/>
      <c r="IZF68" s="33"/>
      <c r="IZG68" s="33"/>
      <c r="IZJ68" s="33"/>
      <c r="IZK68" s="33"/>
      <c r="IZN68" s="33"/>
      <c r="IZO68" s="33"/>
      <c r="IZR68" s="33"/>
      <c r="IZS68" s="33"/>
      <c r="IZV68" s="33"/>
      <c r="IZW68" s="33"/>
      <c r="IZZ68" s="33"/>
      <c r="JAA68" s="33"/>
      <c r="JAD68" s="33"/>
      <c r="JAE68" s="33"/>
      <c r="JAH68" s="33"/>
      <c r="JAI68" s="33"/>
      <c r="JAL68" s="33"/>
      <c r="JAM68" s="33"/>
      <c r="JAP68" s="33"/>
      <c r="JAQ68" s="33"/>
      <c r="JAT68" s="33"/>
      <c r="JAU68" s="33"/>
      <c r="JAX68" s="33"/>
      <c r="JAY68" s="33"/>
      <c r="JBB68" s="33"/>
      <c r="JBC68" s="33"/>
      <c r="JBF68" s="33"/>
      <c r="JBG68" s="33"/>
      <c r="JBJ68" s="33"/>
      <c r="JBK68" s="33"/>
      <c r="JBN68" s="33"/>
      <c r="JBO68" s="33"/>
      <c r="JBR68" s="33"/>
      <c r="JBS68" s="33"/>
      <c r="JBV68" s="33"/>
      <c r="JBW68" s="33"/>
      <c r="JBZ68" s="33"/>
      <c r="JCA68" s="33"/>
      <c r="JCD68" s="33"/>
      <c r="JCE68" s="33"/>
      <c r="JCH68" s="33"/>
      <c r="JCI68" s="33"/>
      <c r="JCL68" s="33"/>
      <c r="JCM68" s="33"/>
      <c r="JCP68" s="33"/>
      <c r="JCQ68" s="33"/>
      <c r="JCT68" s="33"/>
      <c r="JCU68" s="33"/>
      <c r="JCX68" s="33"/>
      <c r="JCY68" s="33"/>
      <c r="JDB68" s="33"/>
      <c r="JDC68" s="33"/>
      <c r="JDF68" s="33"/>
      <c r="JDG68" s="33"/>
      <c r="JDJ68" s="33"/>
      <c r="JDK68" s="33"/>
      <c r="JDN68" s="33"/>
      <c r="JDO68" s="33"/>
      <c r="JDR68" s="33"/>
      <c r="JDS68" s="33"/>
      <c r="JDV68" s="33"/>
      <c r="JDW68" s="33"/>
      <c r="JDZ68" s="33"/>
      <c r="JEA68" s="33"/>
      <c r="JED68" s="33"/>
      <c r="JEE68" s="33"/>
      <c r="JEH68" s="33"/>
      <c r="JEI68" s="33"/>
      <c r="JEL68" s="33"/>
      <c r="JEM68" s="33"/>
      <c r="JEP68" s="33"/>
      <c r="JEQ68" s="33"/>
      <c r="JET68" s="33"/>
      <c r="JEU68" s="33"/>
      <c r="JEX68" s="33"/>
      <c r="JEY68" s="33"/>
      <c r="JFB68" s="33"/>
      <c r="JFC68" s="33"/>
      <c r="JFF68" s="33"/>
      <c r="JFG68" s="33"/>
      <c r="JFJ68" s="33"/>
      <c r="JFK68" s="33"/>
      <c r="JFN68" s="33"/>
      <c r="JFO68" s="33"/>
      <c r="JFR68" s="33"/>
      <c r="JFS68" s="33"/>
      <c r="JFV68" s="33"/>
      <c r="JFW68" s="33"/>
      <c r="JFZ68" s="33"/>
      <c r="JGA68" s="33"/>
      <c r="JGD68" s="33"/>
      <c r="JGE68" s="33"/>
      <c r="JGH68" s="33"/>
      <c r="JGI68" s="33"/>
      <c r="JGL68" s="33"/>
      <c r="JGM68" s="33"/>
      <c r="JGP68" s="33"/>
      <c r="JGQ68" s="33"/>
      <c r="JGT68" s="33"/>
      <c r="JGU68" s="33"/>
      <c r="JGX68" s="33"/>
      <c r="JGY68" s="33"/>
      <c r="JHB68" s="33"/>
      <c r="JHC68" s="33"/>
      <c r="JHF68" s="33"/>
      <c r="JHG68" s="33"/>
      <c r="JHJ68" s="33"/>
      <c r="JHK68" s="33"/>
      <c r="JHN68" s="33"/>
      <c r="JHO68" s="33"/>
      <c r="JHR68" s="33"/>
      <c r="JHS68" s="33"/>
      <c r="JHV68" s="33"/>
      <c r="JHW68" s="33"/>
      <c r="JHZ68" s="33"/>
      <c r="JIA68" s="33"/>
      <c r="JID68" s="33"/>
      <c r="JIE68" s="33"/>
      <c r="JIH68" s="33"/>
      <c r="JII68" s="33"/>
      <c r="JIL68" s="33"/>
      <c r="JIM68" s="33"/>
      <c r="JIP68" s="33"/>
      <c r="JIQ68" s="33"/>
      <c r="JIT68" s="33"/>
      <c r="JIU68" s="33"/>
      <c r="JIX68" s="33"/>
      <c r="JIY68" s="33"/>
      <c r="JJB68" s="33"/>
      <c r="JJC68" s="33"/>
      <c r="JJF68" s="33"/>
      <c r="JJG68" s="33"/>
      <c r="JJJ68" s="33"/>
      <c r="JJK68" s="33"/>
      <c r="JJN68" s="33"/>
      <c r="JJO68" s="33"/>
      <c r="JJR68" s="33"/>
      <c r="JJS68" s="33"/>
      <c r="JJV68" s="33"/>
      <c r="JJW68" s="33"/>
      <c r="JJZ68" s="33"/>
      <c r="JKA68" s="33"/>
      <c r="JKD68" s="33"/>
      <c r="JKE68" s="33"/>
      <c r="JKH68" s="33"/>
      <c r="JKI68" s="33"/>
      <c r="JKL68" s="33"/>
      <c r="JKM68" s="33"/>
      <c r="JKP68" s="33"/>
      <c r="JKQ68" s="33"/>
      <c r="JKT68" s="33"/>
      <c r="JKU68" s="33"/>
      <c r="JKX68" s="33"/>
      <c r="JKY68" s="33"/>
      <c r="JLB68" s="33"/>
      <c r="JLC68" s="33"/>
      <c r="JLF68" s="33"/>
      <c r="JLG68" s="33"/>
      <c r="JLJ68" s="33"/>
      <c r="JLK68" s="33"/>
      <c r="JLN68" s="33"/>
      <c r="JLO68" s="33"/>
      <c r="JLR68" s="33"/>
      <c r="JLS68" s="33"/>
      <c r="JLV68" s="33"/>
      <c r="JLW68" s="33"/>
      <c r="JLZ68" s="33"/>
      <c r="JMA68" s="33"/>
      <c r="JMD68" s="33"/>
      <c r="JME68" s="33"/>
      <c r="JMH68" s="33"/>
      <c r="JMI68" s="33"/>
      <c r="JML68" s="33"/>
      <c r="JMM68" s="33"/>
      <c r="JMP68" s="33"/>
      <c r="JMQ68" s="33"/>
      <c r="JMT68" s="33"/>
      <c r="JMU68" s="33"/>
      <c r="JMX68" s="33"/>
      <c r="JMY68" s="33"/>
      <c r="JNB68" s="33"/>
      <c r="JNC68" s="33"/>
      <c r="JNF68" s="33"/>
      <c r="JNG68" s="33"/>
      <c r="JNJ68" s="33"/>
      <c r="JNK68" s="33"/>
      <c r="JNN68" s="33"/>
      <c r="JNO68" s="33"/>
      <c r="JNR68" s="33"/>
      <c r="JNS68" s="33"/>
      <c r="JNV68" s="33"/>
      <c r="JNW68" s="33"/>
      <c r="JNZ68" s="33"/>
      <c r="JOA68" s="33"/>
      <c r="JOD68" s="33"/>
      <c r="JOE68" s="33"/>
      <c r="JOH68" s="33"/>
      <c r="JOI68" s="33"/>
      <c r="JOL68" s="33"/>
      <c r="JOM68" s="33"/>
      <c r="JOP68" s="33"/>
      <c r="JOQ68" s="33"/>
      <c r="JOT68" s="33"/>
      <c r="JOU68" s="33"/>
      <c r="JOX68" s="33"/>
      <c r="JOY68" s="33"/>
      <c r="JPB68" s="33"/>
      <c r="JPC68" s="33"/>
      <c r="JPF68" s="33"/>
      <c r="JPG68" s="33"/>
      <c r="JPJ68" s="33"/>
      <c r="JPK68" s="33"/>
      <c r="JPN68" s="33"/>
      <c r="JPO68" s="33"/>
      <c r="JPR68" s="33"/>
      <c r="JPS68" s="33"/>
      <c r="JPV68" s="33"/>
      <c r="JPW68" s="33"/>
      <c r="JPZ68" s="33"/>
      <c r="JQA68" s="33"/>
      <c r="JQD68" s="33"/>
      <c r="JQE68" s="33"/>
      <c r="JQH68" s="33"/>
      <c r="JQI68" s="33"/>
      <c r="JQL68" s="33"/>
      <c r="JQM68" s="33"/>
      <c r="JQP68" s="33"/>
      <c r="JQQ68" s="33"/>
      <c r="JQT68" s="33"/>
      <c r="JQU68" s="33"/>
      <c r="JQX68" s="33"/>
      <c r="JQY68" s="33"/>
      <c r="JRB68" s="33"/>
      <c r="JRC68" s="33"/>
      <c r="JRF68" s="33"/>
      <c r="JRG68" s="33"/>
      <c r="JRJ68" s="33"/>
      <c r="JRK68" s="33"/>
      <c r="JRN68" s="33"/>
      <c r="JRO68" s="33"/>
      <c r="JRR68" s="33"/>
      <c r="JRS68" s="33"/>
      <c r="JRV68" s="33"/>
      <c r="JRW68" s="33"/>
      <c r="JRZ68" s="33"/>
      <c r="JSA68" s="33"/>
      <c r="JSD68" s="33"/>
      <c r="JSE68" s="33"/>
      <c r="JSH68" s="33"/>
      <c r="JSI68" s="33"/>
      <c r="JSL68" s="33"/>
      <c r="JSM68" s="33"/>
      <c r="JSP68" s="33"/>
      <c r="JSQ68" s="33"/>
      <c r="JST68" s="33"/>
      <c r="JSU68" s="33"/>
      <c r="JSX68" s="33"/>
      <c r="JSY68" s="33"/>
      <c r="JTB68" s="33"/>
      <c r="JTC68" s="33"/>
      <c r="JTF68" s="33"/>
      <c r="JTG68" s="33"/>
      <c r="JTJ68" s="33"/>
      <c r="JTK68" s="33"/>
      <c r="JTN68" s="33"/>
      <c r="JTO68" s="33"/>
      <c r="JTR68" s="33"/>
      <c r="JTS68" s="33"/>
      <c r="JTV68" s="33"/>
      <c r="JTW68" s="33"/>
      <c r="JTZ68" s="33"/>
      <c r="JUA68" s="33"/>
      <c r="JUD68" s="33"/>
      <c r="JUE68" s="33"/>
      <c r="JUH68" s="33"/>
      <c r="JUI68" s="33"/>
      <c r="JUL68" s="33"/>
      <c r="JUM68" s="33"/>
      <c r="JUP68" s="33"/>
      <c r="JUQ68" s="33"/>
      <c r="JUT68" s="33"/>
      <c r="JUU68" s="33"/>
      <c r="JUX68" s="33"/>
      <c r="JUY68" s="33"/>
      <c r="JVB68" s="33"/>
      <c r="JVC68" s="33"/>
      <c r="JVF68" s="33"/>
      <c r="JVG68" s="33"/>
      <c r="JVJ68" s="33"/>
      <c r="JVK68" s="33"/>
      <c r="JVN68" s="33"/>
      <c r="JVO68" s="33"/>
      <c r="JVR68" s="33"/>
      <c r="JVS68" s="33"/>
      <c r="JVV68" s="33"/>
      <c r="JVW68" s="33"/>
      <c r="JVZ68" s="33"/>
      <c r="JWA68" s="33"/>
      <c r="JWD68" s="33"/>
      <c r="JWE68" s="33"/>
      <c r="JWH68" s="33"/>
      <c r="JWI68" s="33"/>
      <c r="JWL68" s="33"/>
      <c r="JWM68" s="33"/>
      <c r="JWP68" s="33"/>
      <c r="JWQ68" s="33"/>
      <c r="JWT68" s="33"/>
      <c r="JWU68" s="33"/>
      <c r="JWX68" s="33"/>
      <c r="JWY68" s="33"/>
      <c r="JXB68" s="33"/>
      <c r="JXC68" s="33"/>
      <c r="JXF68" s="33"/>
      <c r="JXG68" s="33"/>
      <c r="JXJ68" s="33"/>
      <c r="JXK68" s="33"/>
      <c r="JXN68" s="33"/>
      <c r="JXO68" s="33"/>
      <c r="JXR68" s="33"/>
      <c r="JXS68" s="33"/>
      <c r="JXV68" s="33"/>
      <c r="JXW68" s="33"/>
      <c r="JXZ68" s="33"/>
      <c r="JYA68" s="33"/>
      <c r="JYD68" s="33"/>
      <c r="JYE68" s="33"/>
      <c r="JYH68" s="33"/>
      <c r="JYI68" s="33"/>
      <c r="JYL68" s="33"/>
      <c r="JYM68" s="33"/>
      <c r="JYP68" s="33"/>
      <c r="JYQ68" s="33"/>
      <c r="JYT68" s="33"/>
      <c r="JYU68" s="33"/>
      <c r="JYX68" s="33"/>
      <c r="JYY68" s="33"/>
      <c r="JZB68" s="33"/>
      <c r="JZC68" s="33"/>
      <c r="JZF68" s="33"/>
      <c r="JZG68" s="33"/>
      <c r="JZJ68" s="33"/>
      <c r="JZK68" s="33"/>
      <c r="JZN68" s="33"/>
      <c r="JZO68" s="33"/>
      <c r="JZR68" s="33"/>
      <c r="JZS68" s="33"/>
      <c r="JZV68" s="33"/>
      <c r="JZW68" s="33"/>
      <c r="JZZ68" s="33"/>
      <c r="KAA68" s="33"/>
      <c r="KAD68" s="33"/>
      <c r="KAE68" s="33"/>
      <c r="KAH68" s="33"/>
      <c r="KAI68" s="33"/>
      <c r="KAL68" s="33"/>
      <c r="KAM68" s="33"/>
      <c r="KAP68" s="33"/>
      <c r="KAQ68" s="33"/>
      <c r="KAT68" s="33"/>
      <c r="KAU68" s="33"/>
      <c r="KAX68" s="33"/>
      <c r="KAY68" s="33"/>
      <c r="KBB68" s="33"/>
      <c r="KBC68" s="33"/>
      <c r="KBF68" s="33"/>
      <c r="KBG68" s="33"/>
      <c r="KBJ68" s="33"/>
      <c r="KBK68" s="33"/>
      <c r="KBN68" s="33"/>
      <c r="KBO68" s="33"/>
      <c r="KBR68" s="33"/>
      <c r="KBS68" s="33"/>
      <c r="KBV68" s="33"/>
      <c r="KBW68" s="33"/>
      <c r="KBZ68" s="33"/>
      <c r="KCA68" s="33"/>
      <c r="KCD68" s="33"/>
      <c r="KCE68" s="33"/>
      <c r="KCH68" s="33"/>
      <c r="KCI68" s="33"/>
      <c r="KCL68" s="33"/>
      <c r="KCM68" s="33"/>
      <c r="KCP68" s="33"/>
      <c r="KCQ68" s="33"/>
      <c r="KCT68" s="33"/>
      <c r="KCU68" s="33"/>
      <c r="KCX68" s="33"/>
      <c r="KCY68" s="33"/>
      <c r="KDB68" s="33"/>
      <c r="KDC68" s="33"/>
      <c r="KDF68" s="33"/>
      <c r="KDG68" s="33"/>
      <c r="KDJ68" s="33"/>
      <c r="KDK68" s="33"/>
      <c r="KDN68" s="33"/>
      <c r="KDO68" s="33"/>
      <c r="KDR68" s="33"/>
      <c r="KDS68" s="33"/>
      <c r="KDV68" s="33"/>
      <c r="KDW68" s="33"/>
      <c r="KDZ68" s="33"/>
      <c r="KEA68" s="33"/>
      <c r="KED68" s="33"/>
      <c r="KEE68" s="33"/>
      <c r="KEH68" s="33"/>
      <c r="KEI68" s="33"/>
      <c r="KEL68" s="33"/>
      <c r="KEM68" s="33"/>
      <c r="KEP68" s="33"/>
      <c r="KEQ68" s="33"/>
      <c r="KET68" s="33"/>
      <c r="KEU68" s="33"/>
      <c r="KEX68" s="33"/>
      <c r="KEY68" s="33"/>
      <c r="KFB68" s="33"/>
      <c r="KFC68" s="33"/>
      <c r="KFF68" s="33"/>
      <c r="KFG68" s="33"/>
      <c r="KFJ68" s="33"/>
      <c r="KFK68" s="33"/>
      <c r="KFN68" s="33"/>
      <c r="KFO68" s="33"/>
      <c r="KFR68" s="33"/>
      <c r="KFS68" s="33"/>
      <c r="KFV68" s="33"/>
      <c r="KFW68" s="33"/>
      <c r="KFZ68" s="33"/>
      <c r="KGA68" s="33"/>
      <c r="KGD68" s="33"/>
      <c r="KGE68" s="33"/>
      <c r="KGH68" s="33"/>
      <c r="KGI68" s="33"/>
      <c r="KGL68" s="33"/>
      <c r="KGM68" s="33"/>
      <c r="KGP68" s="33"/>
      <c r="KGQ68" s="33"/>
      <c r="KGT68" s="33"/>
      <c r="KGU68" s="33"/>
      <c r="KGX68" s="33"/>
      <c r="KGY68" s="33"/>
      <c r="KHB68" s="33"/>
      <c r="KHC68" s="33"/>
      <c r="KHF68" s="33"/>
      <c r="KHG68" s="33"/>
      <c r="KHJ68" s="33"/>
      <c r="KHK68" s="33"/>
      <c r="KHN68" s="33"/>
      <c r="KHO68" s="33"/>
      <c r="KHR68" s="33"/>
      <c r="KHS68" s="33"/>
      <c r="KHV68" s="33"/>
      <c r="KHW68" s="33"/>
      <c r="KHZ68" s="33"/>
      <c r="KIA68" s="33"/>
      <c r="KID68" s="33"/>
      <c r="KIE68" s="33"/>
      <c r="KIH68" s="33"/>
      <c r="KII68" s="33"/>
      <c r="KIL68" s="33"/>
      <c r="KIM68" s="33"/>
      <c r="KIP68" s="33"/>
      <c r="KIQ68" s="33"/>
      <c r="KIT68" s="33"/>
      <c r="KIU68" s="33"/>
      <c r="KIX68" s="33"/>
      <c r="KIY68" s="33"/>
      <c r="KJB68" s="33"/>
      <c r="KJC68" s="33"/>
      <c r="KJF68" s="33"/>
      <c r="KJG68" s="33"/>
      <c r="KJJ68" s="33"/>
      <c r="KJK68" s="33"/>
      <c r="KJN68" s="33"/>
      <c r="KJO68" s="33"/>
      <c r="KJR68" s="33"/>
      <c r="KJS68" s="33"/>
      <c r="KJV68" s="33"/>
      <c r="KJW68" s="33"/>
      <c r="KJZ68" s="33"/>
      <c r="KKA68" s="33"/>
      <c r="KKD68" s="33"/>
      <c r="KKE68" s="33"/>
      <c r="KKH68" s="33"/>
      <c r="KKI68" s="33"/>
      <c r="KKL68" s="33"/>
      <c r="KKM68" s="33"/>
      <c r="KKP68" s="33"/>
      <c r="KKQ68" s="33"/>
      <c r="KKT68" s="33"/>
      <c r="KKU68" s="33"/>
      <c r="KKX68" s="33"/>
      <c r="KKY68" s="33"/>
      <c r="KLB68" s="33"/>
      <c r="KLC68" s="33"/>
      <c r="KLF68" s="33"/>
      <c r="KLG68" s="33"/>
      <c r="KLJ68" s="33"/>
      <c r="KLK68" s="33"/>
      <c r="KLN68" s="33"/>
      <c r="KLO68" s="33"/>
      <c r="KLR68" s="33"/>
      <c r="KLS68" s="33"/>
      <c r="KLV68" s="33"/>
      <c r="KLW68" s="33"/>
      <c r="KLZ68" s="33"/>
      <c r="KMA68" s="33"/>
      <c r="KMD68" s="33"/>
      <c r="KME68" s="33"/>
      <c r="KMH68" s="33"/>
      <c r="KMI68" s="33"/>
      <c r="KML68" s="33"/>
      <c r="KMM68" s="33"/>
      <c r="KMP68" s="33"/>
      <c r="KMQ68" s="33"/>
      <c r="KMT68" s="33"/>
      <c r="KMU68" s="33"/>
      <c r="KMX68" s="33"/>
      <c r="KMY68" s="33"/>
      <c r="KNB68" s="33"/>
      <c r="KNC68" s="33"/>
      <c r="KNF68" s="33"/>
      <c r="KNG68" s="33"/>
      <c r="KNJ68" s="33"/>
      <c r="KNK68" s="33"/>
      <c r="KNN68" s="33"/>
      <c r="KNO68" s="33"/>
      <c r="KNR68" s="33"/>
      <c r="KNS68" s="33"/>
      <c r="KNV68" s="33"/>
      <c r="KNW68" s="33"/>
      <c r="KNZ68" s="33"/>
      <c r="KOA68" s="33"/>
      <c r="KOD68" s="33"/>
      <c r="KOE68" s="33"/>
      <c r="KOH68" s="33"/>
      <c r="KOI68" s="33"/>
      <c r="KOL68" s="33"/>
      <c r="KOM68" s="33"/>
      <c r="KOP68" s="33"/>
      <c r="KOQ68" s="33"/>
      <c r="KOT68" s="33"/>
      <c r="KOU68" s="33"/>
      <c r="KOX68" s="33"/>
      <c r="KOY68" s="33"/>
      <c r="KPB68" s="33"/>
      <c r="KPC68" s="33"/>
      <c r="KPF68" s="33"/>
      <c r="KPG68" s="33"/>
      <c r="KPJ68" s="33"/>
      <c r="KPK68" s="33"/>
      <c r="KPN68" s="33"/>
      <c r="KPO68" s="33"/>
      <c r="KPR68" s="33"/>
      <c r="KPS68" s="33"/>
      <c r="KPV68" s="33"/>
      <c r="KPW68" s="33"/>
      <c r="KPZ68" s="33"/>
      <c r="KQA68" s="33"/>
      <c r="KQD68" s="33"/>
      <c r="KQE68" s="33"/>
      <c r="KQH68" s="33"/>
      <c r="KQI68" s="33"/>
      <c r="KQL68" s="33"/>
      <c r="KQM68" s="33"/>
      <c r="KQP68" s="33"/>
      <c r="KQQ68" s="33"/>
      <c r="KQT68" s="33"/>
      <c r="KQU68" s="33"/>
      <c r="KQX68" s="33"/>
      <c r="KQY68" s="33"/>
      <c r="KRB68" s="33"/>
      <c r="KRC68" s="33"/>
      <c r="KRF68" s="33"/>
      <c r="KRG68" s="33"/>
      <c r="KRJ68" s="33"/>
      <c r="KRK68" s="33"/>
      <c r="KRN68" s="33"/>
      <c r="KRO68" s="33"/>
      <c r="KRR68" s="33"/>
      <c r="KRS68" s="33"/>
      <c r="KRV68" s="33"/>
      <c r="KRW68" s="33"/>
      <c r="KRZ68" s="33"/>
      <c r="KSA68" s="33"/>
      <c r="KSD68" s="33"/>
      <c r="KSE68" s="33"/>
      <c r="KSH68" s="33"/>
      <c r="KSI68" s="33"/>
      <c r="KSL68" s="33"/>
      <c r="KSM68" s="33"/>
      <c r="KSP68" s="33"/>
      <c r="KSQ68" s="33"/>
      <c r="KST68" s="33"/>
      <c r="KSU68" s="33"/>
      <c r="KSX68" s="33"/>
      <c r="KSY68" s="33"/>
      <c r="KTB68" s="33"/>
      <c r="KTC68" s="33"/>
      <c r="KTF68" s="33"/>
      <c r="KTG68" s="33"/>
      <c r="KTJ68" s="33"/>
      <c r="KTK68" s="33"/>
      <c r="KTN68" s="33"/>
      <c r="KTO68" s="33"/>
      <c r="KTR68" s="33"/>
      <c r="KTS68" s="33"/>
      <c r="KTV68" s="33"/>
      <c r="KTW68" s="33"/>
      <c r="KTZ68" s="33"/>
      <c r="KUA68" s="33"/>
      <c r="KUD68" s="33"/>
      <c r="KUE68" s="33"/>
      <c r="KUH68" s="33"/>
      <c r="KUI68" s="33"/>
      <c r="KUL68" s="33"/>
      <c r="KUM68" s="33"/>
      <c r="KUP68" s="33"/>
      <c r="KUQ68" s="33"/>
      <c r="KUT68" s="33"/>
      <c r="KUU68" s="33"/>
      <c r="KUX68" s="33"/>
      <c r="KUY68" s="33"/>
      <c r="KVB68" s="33"/>
      <c r="KVC68" s="33"/>
      <c r="KVF68" s="33"/>
      <c r="KVG68" s="33"/>
      <c r="KVJ68" s="33"/>
      <c r="KVK68" s="33"/>
      <c r="KVN68" s="33"/>
      <c r="KVO68" s="33"/>
      <c r="KVR68" s="33"/>
      <c r="KVS68" s="33"/>
      <c r="KVV68" s="33"/>
      <c r="KVW68" s="33"/>
      <c r="KVZ68" s="33"/>
      <c r="KWA68" s="33"/>
      <c r="KWD68" s="33"/>
      <c r="KWE68" s="33"/>
      <c r="KWH68" s="33"/>
      <c r="KWI68" s="33"/>
      <c r="KWL68" s="33"/>
      <c r="KWM68" s="33"/>
      <c r="KWP68" s="33"/>
      <c r="KWQ68" s="33"/>
      <c r="KWT68" s="33"/>
      <c r="KWU68" s="33"/>
      <c r="KWX68" s="33"/>
      <c r="KWY68" s="33"/>
      <c r="KXB68" s="33"/>
      <c r="KXC68" s="33"/>
      <c r="KXF68" s="33"/>
      <c r="KXG68" s="33"/>
      <c r="KXJ68" s="33"/>
      <c r="KXK68" s="33"/>
      <c r="KXN68" s="33"/>
      <c r="KXO68" s="33"/>
      <c r="KXR68" s="33"/>
      <c r="KXS68" s="33"/>
      <c r="KXV68" s="33"/>
      <c r="KXW68" s="33"/>
      <c r="KXZ68" s="33"/>
      <c r="KYA68" s="33"/>
      <c r="KYD68" s="33"/>
      <c r="KYE68" s="33"/>
      <c r="KYH68" s="33"/>
      <c r="KYI68" s="33"/>
      <c r="KYL68" s="33"/>
      <c r="KYM68" s="33"/>
      <c r="KYP68" s="33"/>
      <c r="KYQ68" s="33"/>
      <c r="KYT68" s="33"/>
      <c r="KYU68" s="33"/>
      <c r="KYX68" s="33"/>
      <c r="KYY68" s="33"/>
      <c r="KZB68" s="33"/>
      <c r="KZC68" s="33"/>
      <c r="KZF68" s="33"/>
      <c r="KZG68" s="33"/>
      <c r="KZJ68" s="33"/>
      <c r="KZK68" s="33"/>
      <c r="KZN68" s="33"/>
      <c r="KZO68" s="33"/>
      <c r="KZR68" s="33"/>
      <c r="KZS68" s="33"/>
      <c r="KZV68" s="33"/>
      <c r="KZW68" s="33"/>
      <c r="KZZ68" s="33"/>
      <c r="LAA68" s="33"/>
      <c r="LAD68" s="33"/>
      <c r="LAE68" s="33"/>
      <c r="LAH68" s="33"/>
      <c r="LAI68" s="33"/>
      <c r="LAL68" s="33"/>
      <c r="LAM68" s="33"/>
      <c r="LAP68" s="33"/>
      <c r="LAQ68" s="33"/>
      <c r="LAT68" s="33"/>
      <c r="LAU68" s="33"/>
      <c r="LAX68" s="33"/>
      <c r="LAY68" s="33"/>
      <c r="LBB68" s="33"/>
      <c r="LBC68" s="33"/>
      <c r="LBF68" s="33"/>
      <c r="LBG68" s="33"/>
      <c r="LBJ68" s="33"/>
      <c r="LBK68" s="33"/>
      <c r="LBN68" s="33"/>
      <c r="LBO68" s="33"/>
      <c r="LBR68" s="33"/>
      <c r="LBS68" s="33"/>
      <c r="LBV68" s="33"/>
      <c r="LBW68" s="33"/>
      <c r="LBZ68" s="33"/>
      <c r="LCA68" s="33"/>
      <c r="LCD68" s="33"/>
      <c r="LCE68" s="33"/>
      <c r="LCH68" s="33"/>
      <c r="LCI68" s="33"/>
      <c r="LCL68" s="33"/>
      <c r="LCM68" s="33"/>
      <c r="LCP68" s="33"/>
      <c r="LCQ68" s="33"/>
      <c r="LCT68" s="33"/>
      <c r="LCU68" s="33"/>
      <c r="LCX68" s="33"/>
      <c r="LCY68" s="33"/>
      <c r="LDB68" s="33"/>
      <c r="LDC68" s="33"/>
      <c r="LDF68" s="33"/>
      <c r="LDG68" s="33"/>
      <c r="LDJ68" s="33"/>
      <c r="LDK68" s="33"/>
      <c r="LDN68" s="33"/>
      <c r="LDO68" s="33"/>
      <c r="LDR68" s="33"/>
      <c r="LDS68" s="33"/>
      <c r="LDV68" s="33"/>
      <c r="LDW68" s="33"/>
      <c r="LDZ68" s="33"/>
      <c r="LEA68" s="33"/>
      <c r="LED68" s="33"/>
      <c r="LEE68" s="33"/>
      <c r="LEH68" s="33"/>
      <c r="LEI68" s="33"/>
      <c r="LEL68" s="33"/>
      <c r="LEM68" s="33"/>
      <c r="LEP68" s="33"/>
      <c r="LEQ68" s="33"/>
      <c r="LET68" s="33"/>
      <c r="LEU68" s="33"/>
      <c r="LEX68" s="33"/>
      <c r="LEY68" s="33"/>
      <c r="LFB68" s="33"/>
      <c r="LFC68" s="33"/>
      <c r="LFF68" s="33"/>
      <c r="LFG68" s="33"/>
      <c r="LFJ68" s="33"/>
      <c r="LFK68" s="33"/>
      <c r="LFN68" s="33"/>
      <c r="LFO68" s="33"/>
      <c r="LFR68" s="33"/>
      <c r="LFS68" s="33"/>
      <c r="LFV68" s="33"/>
      <c r="LFW68" s="33"/>
      <c r="LFZ68" s="33"/>
      <c r="LGA68" s="33"/>
      <c r="LGD68" s="33"/>
      <c r="LGE68" s="33"/>
      <c r="LGH68" s="33"/>
      <c r="LGI68" s="33"/>
      <c r="LGL68" s="33"/>
      <c r="LGM68" s="33"/>
      <c r="LGP68" s="33"/>
      <c r="LGQ68" s="33"/>
      <c r="LGT68" s="33"/>
      <c r="LGU68" s="33"/>
      <c r="LGX68" s="33"/>
      <c r="LGY68" s="33"/>
      <c r="LHB68" s="33"/>
      <c r="LHC68" s="33"/>
      <c r="LHF68" s="33"/>
      <c r="LHG68" s="33"/>
      <c r="LHJ68" s="33"/>
      <c r="LHK68" s="33"/>
      <c r="LHN68" s="33"/>
      <c r="LHO68" s="33"/>
      <c r="LHR68" s="33"/>
      <c r="LHS68" s="33"/>
      <c r="LHV68" s="33"/>
      <c r="LHW68" s="33"/>
      <c r="LHZ68" s="33"/>
      <c r="LIA68" s="33"/>
      <c r="LID68" s="33"/>
      <c r="LIE68" s="33"/>
      <c r="LIH68" s="33"/>
      <c r="LII68" s="33"/>
      <c r="LIL68" s="33"/>
      <c r="LIM68" s="33"/>
      <c r="LIP68" s="33"/>
      <c r="LIQ68" s="33"/>
      <c r="LIT68" s="33"/>
      <c r="LIU68" s="33"/>
      <c r="LIX68" s="33"/>
      <c r="LIY68" s="33"/>
      <c r="LJB68" s="33"/>
      <c r="LJC68" s="33"/>
      <c r="LJF68" s="33"/>
      <c r="LJG68" s="33"/>
      <c r="LJJ68" s="33"/>
      <c r="LJK68" s="33"/>
      <c r="LJN68" s="33"/>
      <c r="LJO68" s="33"/>
      <c r="LJR68" s="33"/>
      <c r="LJS68" s="33"/>
      <c r="LJV68" s="33"/>
      <c r="LJW68" s="33"/>
      <c r="LJZ68" s="33"/>
      <c r="LKA68" s="33"/>
      <c r="LKD68" s="33"/>
      <c r="LKE68" s="33"/>
      <c r="LKH68" s="33"/>
      <c r="LKI68" s="33"/>
      <c r="LKL68" s="33"/>
      <c r="LKM68" s="33"/>
      <c r="LKP68" s="33"/>
      <c r="LKQ68" s="33"/>
      <c r="LKT68" s="33"/>
      <c r="LKU68" s="33"/>
      <c r="LKX68" s="33"/>
      <c r="LKY68" s="33"/>
      <c r="LLB68" s="33"/>
      <c r="LLC68" s="33"/>
      <c r="LLF68" s="33"/>
      <c r="LLG68" s="33"/>
      <c r="LLJ68" s="33"/>
      <c r="LLK68" s="33"/>
      <c r="LLN68" s="33"/>
      <c r="LLO68" s="33"/>
      <c r="LLR68" s="33"/>
      <c r="LLS68" s="33"/>
      <c r="LLV68" s="33"/>
      <c r="LLW68" s="33"/>
      <c r="LLZ68" s="33"/>
      <c r="LMA68" s="33"/>
      <c r="LMD68" s="33"/>
      <c r="LME68" s="33"/>
      <c r="LMH68" s="33"/>
      <c r="LMI68" s="33"/>
      <c r="LML68" s="33"/>
      <c r="LMM68" s="33"/>
      <c r="LMP68" s="33"/>
      <c r="LMQ68" s="33"/>
      <c r="LMT68" s="33"/>
      <c r="LMU68" s="33"/>
      <c r="LMX68" s="33"/>
      <c r="LMY68" s="33"/>
      <c r="LNB68" s="33"/>
      <c r="LNC68" s="33"/>
      <c r="LNF68" s="33"/>
      <c r="LNG68" s="33"/>
      <c r="LNJ68" s="33"/>
      <c r="LNK68" s="33"/>
      <c r="LNN68" s="33"/>
      <c r="LNO68" s="33"/>
      <c r="LNR68" s="33"/>
      <c r="LNS68" s="33"/>
      <c r="LNV68" s="33"/>
      <c r="LNW68" s="33"/>
      <c r="LNZ68" s="33"/>
      <c r="LOA68" s="33"/>
      <c r="LOD68" s="33"/>
      <c r="LOE68" s="33"/>
      <c r="LOH68" s="33"/>
      <c r="LOI68" s="33"/>
      <c r="LOL68" s="33"/>
      <c r="LOM68" s="33"/>
      <c r="LOP68" s="33"/>
      <c r="LOQ68" s="33"/>
      <c r="LOT68" s="33"/>
      <c r="LOU68" s="33"/>
      <c r="LOX68" s="33"/>
      <c r="LOY68" s="33"/>
      <c r="LPB68" s="33"/>
      <c r="LPC68" s="33"/>
      <c r="LPF68" s="33"/>
      <c r="LPG68" s="33"/>
      <c r="LPJ68" s="33"/>
      <c r="LPK68" s="33"/>
      <c r="LPN68" s="33"/>
      <c r="LPO68" s="33"/>
      <c r="LPR68" s="33"/>
      <c r="LPS68" s="33"/>
      <c r="LPV68" s="33"/>
      <c r="LPW68" s="33"/>
      <c r="LPZ68" s="33"/>
      <c r="LQA68" s="33"/>
      <c r="LQD68" s="33"/>
      <c r="LQE68" s="33"/>
      <c r="LQH68" s="33"/>
      <c r="LQI68" s="33"/>
      <c r="LQL68" s="33"/>
      <c r="LQM68" s="33"/>
      <c r="LQP68" s="33"/>
      <c r="LQQ68" s="33"/>
      <c r="LQT68" s="33"/>
      <c r="LQU68" s="33"/>
      <c r="LQX68" s="33"/>
      <c r="LQY68" s="33"/>
      <c r="LRB68" s="33"/>
      <c r="LRC68" s="33"/>
      <c r="LRF68" s="33"/>
      <c r="LRG68" s="33"/>
      <c r="LRJ68" s="33"/>
      <c r="LRK68" s="33"/>
      <c r="LRN68" s="33"/>
      <c r="LRO68" s="33"/>
      <c r="LRR68" s="33"/>
      <c r="LRS68" s="33"/>
      <c r="LRV68" s="33"/>
      <c r="LRW68" s="33"/>
      <c r="LRZ68" s="33"/>
      <c r="LSA68" s="33"/>
      <c r="LSD68" s="33"/>
      <c r="LSE68" s="33"/>
      <c r="LSH68" s="33"/>
      <c r="LSI68" s="33"/>
      <c r="LSL68" s="33"/>
      <c r="LSM68" s="33"/>
      <c r="LSP68" s="33"/>
      <c r="LSQ68" s="33"/>
      <c r="LST68" s="33"/>
      <c r="LSU68" s="33"/>
      <c r="LSX68" s="33"/>
      <c r="LSY68" s="33"/>
      <c r="LTB68" s="33"/>
      <c r="LTC68" s="33"/>
      <c r="LTF68" s="33"/>
      <c r="LTG68" s="33"/>
      <c r="LTJ68" s="33"/>
      <c r="LTK68" s="33"/>
      <c r="LTN68" s="33"/>
      <c r="LTO68" s="33"/>
      <c r="LTR68" s="33"/>
      <c r="LTS68" s="33"/>
      <c r="LTV68" s="33"/>
      <c r="LTW68" s="33"/>
      <c r="LTZ68" s="33"/>
      <c r="LUA68" s="33"/>
      <c r="LUD68" s="33"/>
      <c r="LUE68" s="33"/>
      <c r="LUH68" s="33"/>
      <c r="LUI68" s="33"/>
      <c r="LUL68" s="33"/>
      <c r="LUM68" s="33"/>
      <c r="LUP68" s="33"/>
      <c r="LUQ68" s="33"/>
      <c r="LUT68" s="33"/>
      <c r="LUU68" s="33"/>
      <c r="LUX68" s="33"/>
      <c r="LUY68" s="33"/>
      <c r="LVB68" s="33"/>
      <c r="LVC68" s="33"/>
      <c r="LVF68" s="33"/>
      <c r="LVG68" s="33"/>
      <c r="LVJ68" s="33"/>
      <c r="LVK68" s="33"/>
      <c r="LVN68" s="33"/>
      <c r="LVO68" s="33"/>
      <c r="LVR68" s="33"/>
      <c r="LVS68" s="33"/>
      <c r="LVV68" s="33"/>
      <c r="LVW68" s="33"/>
      <c r="LVZ68" s="33"/>
      <c r="LWA68" s="33"/>
      <c r="LWD68" s="33"/>
      <c r="LWE68" s="33"/>
      <c r="LWH68" s="33"/>
      <c r="LWI68" s="33"/>
      <c r="LWL68" s="33"/>
      <c r="LWM68" s="33"/>
      <c r="LWP68" s="33"/>
      <c r="LWQ68" s="33"/>
      <c r="LWT68" s="33"/>
      <c r="LWU68" s="33"/>
      <c r="LWX68" s="33"/>
      <c r="LWY68" s="33"/>
      <c r="LXB68" s="33"/>
      <c r="LXC68" s="33"/>
      <c r="LXF68" s="33"/>
      <c r="LXG68" s="33"/>
      <c r="LXJ68" s="33"/>
      <c r="LXK68" s="33"/>
      <c r="LXN68" s="33"/>
      <c r="LXO68" s="33"/>
      <c r="LXR68" s="33"/>
      <c r="LXS68" s="33"/>
      <c r="LXV68" s="33"/>
      <c r="LXW68" s="33"/>
      <c r="LXZ68" s="33"/>
      <c r="LYA68" s="33"/>
      <c r="LYD68" s="33"/>
      <c r="LYE68" s="33"/>
      <c r="LYH68" s="33"/>
      <c r="LYI68" s="33"/>
      <c r="LYL68" s="33"/>
      <c r="LYM68" s="33"/>
      <c r="LYP68" s="33"/>
      <c r="LYQ68" s="33"/>
      <c r="LYT68" s="33"/>
      <c r="LYU68" s="33"/>
      <c r="LYX68" s="33"/>
      <c r="LYY68" s="33"/>
      <c r="LZB68" s="33"/>
      <c r="LZC68" s="33"/>
      <c r="LZF68" s="33"/>
      <c r="LZG68" s="33"/>
      <c r="LZJ68" s="33"/>
      <c r="LZK68" s="33"/>
      <c r="LZN68" s="33"/>
      <c r="LZO68" s="33"/>
      <c r="LZR68" s="33"/>
      <c r="LZS68" s="33"/>
      <c r="LZV68" s="33"/>
      <c r="LZW68" s="33"/>
      <c r="LZZ68" s="33"/>
      <c r="MAA68" s="33"/>
      <c r="MAD68" s="33"/>
      <c r="MAE68" s="33"/>
      <c r="MAH68" s="33"/>
      <c r="MAI68" s="33"/>
      <c r="MAL68" s="33"/>
      <c r="MAM68" s="33"/>
      <c r="MAP68" s="33"/>
      <c r="MAQ68" s="33"/>
      <c r="MAT68" s="33"/>
      <c r="MAU68" s="33"/>
      <c r="MAX68" s="33"/>
      <c r="MAY68" s="33"/>
      <c r="MBB68" s="33"/>
      <c r="MBC68" s="33"/>
      <c r="MBF68" s="33"/>
      <c r="MBG68" s="33"/>
      <c r="MBJ68" s="33"/>
      <c r="MBK68" s="33"/>
      <c r="MBN68" s="33"/>
      <c r="MBO68" s="33"/>
      <c r="MBR68" s="33"/>
      <c r="MBS68" s="33"/>
      <c r="MBV68" s="33"/>
      <c r="MBW68" s="33"/>
      <c r="MBZ68" s="33"/>
      <c r="MCA68" s="33"/>
      <c r="MCD68" s="33"/>
      <c r="MCE68" s="33"/>
      <c r="MCH68" s="33"/>
      <c r="MCI68" s="33"/>
      <c r="MCL68" s="33"/>
      <c r="MCM68" s="33"/>
      <c r="MCP68" s="33"/>
      <c r="MCQ68" s="33"/>
      <c r="MCT68" s="33"/>
      <c r="MCU68" s="33"/>
      <c r="MCX68" s="33"/>
      <c r="MCY68" s="33"/>
      <c r="MDB68" s="33"/>
      <c r="MDC68" s="33"/>
      <c r="MDF68" s="33"/>
      <c r="MDG68" s="33"/>
      <c r="MDJ68" s="33"/>
      <c r="MDK68" s="33"/>
      <c r="MDN68" s="33"/>
      <c r="MDO68" s="33"/>
      <c r="MDR68" s="33"/>
      <c r="MDS68" s="33"/>
      <c r="MDV68" s="33"/>
      <c r="MDW68" s="33"/>
      <c r="MDZ68" s="33"/>
      <c r="MEA68" s="33"/>
      <c r="MED68" s="33"/>
      <c r="MEE68" s="33"/>
      <c r="MEH68" s="33"/>
      <c r="MEI68" s="33"/>
      <c r="MEL68" s="33"/>
      <c r="MEM68" s="33"/>
      <c r="MEP68" s="33"/>
      <c r="MEQ68" s="33"/>
      <c r="MET68" s="33"/>
      <c r="MEU68" s="33"/>
      <c r="MEX68" s="33"/>
      <c r="MEY68" s="33"/>
      <c r="MFB68" s="33"/>
      <c r="MFC68" s="33"/>
      <c r="MFF68" s="33"/>
      <c r="MFG68" s="33"/>
      <c r="MFJ68" s="33"/>
      <c r="MFK68" s="33"/>
      <c r="MFN68" s="33"/>
      <c r="MFO68" s="33"/>
      <c r="MFR68" s="33"/>
      <c r="MFS68" s="33"/>
      <c r="MFV68" s="33"/>
      <c r="MFW68" s="33"/>
      <c r="MFZ68" s="33"/>
      <c r="MGA68" s="33"/>
      <c r="MGD68" s="33"/>
      <c r="MGE68" s="33"/>
      <c r="MGH68" s="33"/>
      <c r="MGI68" s="33"/>
      <c r="MGL68" s="33"/>
      <c r="MGM68" s="33"/>
      <c r="MGP68" s="33"/>
      <c r="MGQ68" s="33"/>
      <c r="MGT68" s="33"/>
      <c r="MGU68" s="33"/>
      <c r="MGX68" s="33"/>
      <c r="MGY68" s="33"/>
      <c r="MHB68" s="33"/>
      <c r="MHC68" s="33"/>
      <c r="MHF68" s="33"/>
      <c r="MHG68" s="33"/>
      <c r="MHJ68" s="33"/>
      <c r="MHK68" s="33"/>
      <c r="MHN68" s="33"/>
      <c r="MHO68" s="33"/>
      <c r="MHR68" s="33"/>
      <c r="MHS68" s="33"/>
      <c r="MHV68" s="33"/>
      <c r="MHW68" s="33"/>
      <c r="MHZ68" s="33"/>
      <c r="MIA68" s="33"/>
      <c r="MID68" s="33"/>
      <c r="MIE68" s="33"/>
      <c r="MIH68" s="33"/>
      <c r="MII68" s="33"/>
      <c r="MIL68" s="33"/>
      <c r="MIM68" s="33"/>
      <c r="MIP68" s="33"/>
      <c r="MIQ68" s="33"/>
      <c r="MIT68" s="33"/>
      <c r="MIU68" s="33"/>
      <c r="MIX68" s="33"/>
      <c r="MIY68" s="33"/>
      <c r="MJB68" s="33"/>
      <c r="MJC68" s="33"/>
      <c r="MJF68" s="33"/>
      <c r="MJG68" s="33"/>
      <c r="MJJ68" s="33"/>
      <c r="MJK68" s="33"/>
      <c r="MJN68" s="33"/>
      <c r="MJO68" s="33"/>
      <c r="MJR68" s="33"/>
      <c r="MJS68" s="33"/>
      <c r="MJV68" s="33"/>
      <c r="MJW68" s="33"/>
      <c r="MJZ68" s="33"/>
      <c r="MKA68" s="33"/>
      <c r="MKD68" s="33"/>
      <c r="MKE68" s="33"/>
      <c r="MKH68" s="33"/>
      <c r="MKI68" s="33"/>
      <c r="MKL68" s="33"/>
      <c r="MKM68" s="33"/>
      <c r="MKP68" s="33"/>
      <c r="MKQ68" s="33"/>
      <c r="MKT68" s="33"/>
      <c r="MKU68" s="33"/>
      <c r="MKX68" s="33"/>
      <c r="MKY68" s="33"/>
      <c r="MLB68" s="33"/>
      <c r="MLC68" s="33"/>
      <c r="MLF68" s="33"/>
      <c r="MLG68" s="33"/>
      <c r="MLJ68" s="33"/>
      <c r="MLK68" s="33"/>
      <c r="MLN68" s="33"/>
      <c r="MLO68" s="33"/>
      <c r="MLR68" s="33"/>
      <c r="MLS68" s="33"/>
      <c r="MLV68" s="33"/>
      <c r="MLW68" s="33"/>
      <c r="MLZ68" s="33"/>
      <c r="MMA68" s="33"/>
      <c r="MMD68" s="33"/>
      <c r="MME68" s="33"/>
      <c r="MMH68" s="33"/>
      <c r="MMI68" s="33"/>
      <c r="MML68" s="33"/>
      <c r="MMM68" s="33"/>
      <c r="MMP68" s="33"/>
      <c r="MMQ68" s="33"/>
      <c r="MMT68" s="33"/>
      <c r="MMU68" s="33"/>
      <c r="MMX68" s="33"/>
      <c r="MMY68" s="33"/>
      <c r="MNB68" s="33"/>
      <c r="MNC68" s="33"/>
      <c r="MNF68" s="33"/>
      <c r="MNG68" s="33"/>
      <c r="MNJ68" s="33"/>
      <c r="MNK68" s="33"/>
      <c r="MNN68" s="33"/>
      <c r="MNO68" s="33"/>
      <c r="MNR68" s="33"/>
      <c r="MNS68" s="33"/>
      <c r="MNV68" s="33"/>
      <c r="MNW68" s="33"/>
      <c r="MNZ68" s="33"/>
      <c r="MOA68" s="33"/>
      <c r="MOD68" s="33"/>
      <c r="MOE68" s="33"/>
      <c r="MOH68" s="33"/>
      <c r="MOI68" s="33"/>
      <c r="MOL68" s="33"/>
      <c r="MOM68" s="33"/>
      <c r="MOP68" s="33"/>
      <c r="MOQ68" s="33"/>
      <c r="MOT68" s="33"/>
      <c r="MOU68" s="33"/>
      <c r="MOX68" s="33"/>
      <c r="MOY68" s="33"/>
      <c r="MPB68" s="33"/>
      <c r="MPC68" s="33"/>
      <c r="MPF68" s="33"/>
      <c r="MPG68" s="33"/>
      <c r="MPJ68" s="33"/>
      <c r="MPK68" s="33"/>
      <c r="MPN68" s="33"/>
      <c r="MPO68" s="33"/>
      <c r="MPR68" s="33"/>
      <c r="MPS68" s="33"/>
      <c r="MPV68" s="33"/>
      <c r="MPW68" s="33"/>
      <c r="MPZ68" s="33"/>
      <c r="MQA68" s="33"/>
      <c r="MQD68" s="33"/>
      <c r="MQE68" s="33"/>
      <c r="MQH68" s="33"/>
      <c r="MQI68" s="33"/>
      <c r="MQL68" s="33"/>
      <c r="MQM68" s="33"/>
      <c r="MQP68" s="33"/>
      <c r="MQQ68" s="33"/>
      <c r="MQT68" s="33"/>
      <c r="MQU68" s="33"/>
      <c r="MQX68" s="33"/>
      <c r="MQY68" s="33"/>
      <c r="MRB68" s="33"/>
      <c r="MRC68" s="33"/>
      <c r="MRF68" s="33"/>
      <c r="MRG68" s="33"/>
      <c r="MRJ68" s="33"/>
      <c r="MRK68" s="33"/>
      <c r="MRN68" s="33"/>
      <c r="MRO68" s="33"/>
      <c r="MRR68" s="33"/>
      <c r="MRS68" s="33"/>
      <c r="MRV68" s="33"/>
      <c r="MRW68" s="33"/>
      <c r="MRZ68" s="33"/>
      <c r="MSA68" s="33"/>
      <c r="MSD68" s="33"/>
      <c r="MSE68" s="33"/>
      <c r="MSH68" s="33"/>
      <c r="MSI68" s="33"/>
      <c r="MSL68" s="33"/>
      <c r="MSM68" s="33"/>
      <c r="MSP68" s="33"/>
      <c r="MSQ68" s="33"/>
      <c r="MST68" s="33"/>
      <c r="MSU68" s="33"/>
      <c r="MSX68" s="33"/>
      <c r="MSY68" s="33"/>
      <c r="MTB68" s="33"/>
      <c r="MTC68" s="33"/>
      <c r="MTF68" s="33"/>
      <c r="MTG68" s="33"/>
      <c r="MTJ68" s="33"/>
      <c r="MTK68" s="33"/>
      <c r="MTN68" s="33"/>
      <c r="MTO68" s="33"/>
      <c r="MTR68" s="33"/>
      <c r="MTS68" s="33"/>
      <c r="MTV68" s="33"/>
      <c r="MTW68" s="33"/>
      <c r="MTZ68" s="33"/>
      <c r="MUA68" s="33"/>
      <c r="MUD68" s="33"/>
      <c r="MUE68" s="33"/>
      <c r="MUH68" s="33"/>
      <c r="MUI68" s="33"/>
      <c r="MUL68" s="33"/>
      <c r="MUM68" s="33"/>
      <c r="MUP68" s="33"/>
      <c r="MUQ68" s="33"/>
      <c r="MUT68" s="33"/>
      <c r="MUU68" s="33"/>
      <c r="MUX68" s="33"/>
      <c r="MUY68" s="33"/>
      <c r="MVB68" s="33"/>
      <c r="MVC68" s="33"/>
      <c r="MVF68" s="33"/>
      <c r="MVG68" s="33"/>
      <c r="MVJ68" s="33"/>
      <c r="MVK68" s="33"/>
      <c r="MVN68" s="33"/>
      <c r="MVO68" s="33"/>
      <c r="MVR68" s="33"/>
      <c r="MVS68" s="33"/>
      <c r="MVV68" s="33"/>
      <c r="MVW68" s="33"/>
      <c r="MVZ68" s="33"/>
      <c r="MWA68" s="33"/>
      <c r="MWD68" s="33"/>
      <c r="MWE68" s="33"/>
      <c r="MWH68" s="33"/>
      <c r="MWI68" s="33"/>
      <c r="MWL68" s="33"/>
      <c r="MWM68" s="33"/>
      <c r="MWP68" s="33"/>
      <c r="MWQ68" s="33"/>
      <c r="MWT68" s="33"/>
      <c r="MWU68" s="33"/>
      <c r="MWX68" s="33"/>
      <c r="MWY68" s="33"/>
      <c r="MXB68" s="33"/>
      <c r="MXC68" s="33"/>
      <c r="MXF68" s="33"/>
      <c r="MXG68" s="33"/>
      <c r="MXJ68" s="33"/>
      <c r="MXK68" s="33"/>
      <c r="MXN68" s="33"/>
      <c r="MXO68" s="33"/>
      <c r="MXR68" s="33"/>
      <c r="MXS68" s="33"/>
      <c r="MXV68" s="33"/>
      <c r="MXW68" s="33"/>
      <c r="MXZ68" s="33"/>
      <c r="MYA68" s="33"/>
      <c r="MYD68" s="33"/>
      <c r="MYE68" s="33"/>
      <c r="MYH68" s="33"/>
      <c r="MYI68" s="33"/>
      <c r="MYL68" s="33"/>
      <c r="MYM68" s="33"/>
      <c r="MYP68" s="33"/>
      <c r="MYQ68" s="33"/>
      <c r="MYT68" s="33"/>
      <c r="MYU68" s="33"/>
      <c r="MYX68" s="33"/>
      <c r="MYY68" s="33"/>
      <c r="MZB68" s="33"/>
      <c r="MZC68" s="33"/>
      <c r="MZF68" s="33"/>
      <c r="MZG68" s="33"/>
      <c r="MZJ68" s="33"/>
      <c r="MZK68" s="33"/>
      <c r="MZN68" s="33"/>
      <c r="MZO68" s="33"/>
      <c r="MZR68" s="33"/>
      <c r="MZS68" s="33"/>
      <c r="MZV68" s="33"/>
      <c r="MZW68" s="33"/>
      <c r="MZZ68" s="33"/>
      <c r="NAA68" s="33"/>
      <c r="NAD68" s="33"/>
      <c r="NAE68" s="33"/>
      <c r="NAH68" s="33"/>
      <c r="NAI68" s="33"/>
      <c r="NAL68" s="33"/>
      <c r="NAM68" s="33"/>
      <c r="NAP68" s="33"/>
      <c r="NAQ68" s="33"/>
      <c r="NAT68" s="33"/>
      <c r="NAU68" s="33"/>
      <c r="NAX68" s="33"/>
      <c r="NAY68" s="33"/>
      <c r="NBB68" s="33"/>
      <c r="NBC68" s="33"/>
      <c r="NBF68" s="33"/>
      <c r="NBG68" s="33"/>
      <c r="NBJ68" s="33"/>
      <c r="NBK68" s="33"/>
      <c r="NBN68" s="33"/>
      <c r="NBO68" s="33"/>
      <c r="NBR68" s="33"/>
      <c r="NBS68" s="33"/>
      <c r="NBV68" s="33"/>
      <c r="NBW68" s="33"/>
      <c r="NBZ68" s="33"/>
      <c r="NCA68" s="33"/>
      <c r="NCD68" s="33"/>
      <c r="NCE68" s="33"/>
      <c r="NCH68" s="33"/>
      <c r="NCI68" s="33"/>
      <c r="NCL68" s="33"/>
      <c r="NCM68" s="33"/>
      <c r="NCP68" s="33"/>
      <c r="NCQ68" s="33"/>
      <c r="NCT68" s="33"/>
      <c r="NCU68" s="33"/>
      <c r="NCX68" s="33"/>
      <c r="NCY68" s="33"/>
      <c r="NDB68" s="33"/>
      <c r="NDC68" s="33"/>
      <c r="NDF68" s="33"/>
      <c r="NDG68" s="33"/>
      <c r="NDJ68" s="33"/>
      <c r="NDK68" s="33"/>
      <c r="NDN68" s="33"/>
      <c r="NDO68" s="33"/>
      <c r="NDR68" s="33"/>
      <c r="NDS68" s="33"/>
      <c r="NDV68" s="33"/>
      <c r="NDW68" s="33"/>
      <c r="NDZ68" s="33"/>
      <c r="NEA68" s="33"/>
      <c r="NED68" s="33"/>
      <c r="NEE68" s="33"/>
      <c r="NEH68" s="33"/>
      <c r="NEI68" s="33"/>
      <c r="NEL68" s="33"/>
      <c r="NEM68" s="33"/>
      <c r="NEP68" s="33"/>
      <c r="NEQ68" s="33"/>
      <c r="NET68" s="33"/>
      <c r="NEU68" s="33"/>
      <c r="NEX68" s="33"/>
      <c r="NEY68" s="33"/>
      <c r="NFB68" s="33"/>
      <c r="NFC68" s="33"/>
      <c r="NFF68" s="33"/>
      <c r="NFG68" s="33"/>
      <c r="NFJ68" s="33"/>
      <c r="NFK68" s="33"/>
      <c r="NFN68" s="33"/>
      <c r="NFO68" s="33"/>
      <c r="NFR68" s="33"/>
      <c r="NFS68" s="33"/>
      <c r="NFV68" s="33"/>
      <c r="NFW68" s="33"/>
      <c r="NFZ68" s="33"/>
      <c r="NGA68" s="33"/>
      <c r="NGD68" s="33"/>
      <c r="NGE68" s="33"/>
      <c r="NGH68" s="33"/>
      <c r="NGI68" s="33"/>
      <c r="NGL68" s="33"/>
      <c r="NGM68" s="33"/>
      <c r="NGP68" s="33"/>
      <c r="NGQ68" s="33"/>
      <c r="NGT68" s="33"/>
      <c r="NGU68" s="33"/>
      <c r="NGX68" s="33"/>
      <c r="NGY68" s="33"/>
      <c r="NHB68" s="33"/>
      <c r="NHC68" s="33"/>
      <c r="NHF68" s="33"/>
      <c r="NHG68" s="33"/>
      <c r="NHJ68" s="33"/>
      <c r="NHK68" s="33"/>
      <c r="NHN68" s="33"/>
      <c r="NHO68" s="33"/>
      <c r="NHR68" s="33"/>
      <c r="NHS68" s="33"/>
      <c r="NHV68" s="33"/>
      <c r="NHW68" s="33"/>
      <c r="NHZ68" s="33"/>
      <c r="NIA68" s="33"/>
      <c r="NID68" s="33"/>
      <c r="NIE68" s="33"/>
      <c r="NIH68" s="33"/>
      <c r="NII68" s="33"/>
      <c r="NIL68" s="33"/>
      <c r="NIM68" s="33"/>
      <c r="NIP68" s="33"/>
      <c r="NIQ68" s="33"/>
      <c r="NIT68" s="33"/>
      <c r="NIU68" s="33"/>
      <c r="NIX68" s="33"/>
      <c r="NIY68" s="33"/>
      <c r="NJB68" s="33"/>
      <c r="NJC68" s="33"/>
      <c r="NJF68" s="33"/>
      <c r="NJG68" s="33"/>
      <c r="NJJ68" s="33"/>
      <c r="NJK68" s="33"/>
      <c r="NJN68" s="33"/>
      <c r="NJO68" s="33"/>
      <c r="NJR68" s="33"/>
      <c r="NJS68" s="33"/>
      <c r="NJV68" s="33"/>
      <c r="NJW68" s="33"/>
      <c r="NJZ68" s="33"/>
      <c r="NKA68" s="33"/>
      <c r="NKD68" s="33"/>
      <c r="NKE68" s="33"/>
      <c r="NKH68" s="33"/>
      <c r="NKI68" s="33"/>
      <c r="NKL68" s="33"/>
      <c r="NKM68" s="33"/>
      <c r="NKP68" s="33"/>
      <c r="NKQ68" s="33"/>
      <c r="NKT68" s="33"/>
      <c r="NKU68" s="33"/>
      <c r="NKX68" s="33"/>
      <c r="NKY68" s="33"/>
      <c r="NLB68" s="33"/>
      <c r="NLC68" s="33"/>
      <c r="NLF68" s="33"/>
      <c r="NLG68" s="33"/>
      <c r="NLJ68" s="33"/>
      <c r="NLK68" s="33"/>
      <c r="NLN68" s="33"/>
      <c r="NLO68" s="33"/>
      <c r="NLR68" s="33"/>
      <c r="NLS68" s="33"/>
      <c r="NLV68" s="33"/>
      <c r="NLW68" s="33"/>
      <c r="NLZ68" s="33"/>
      <c r="NMA68" s="33"/>
      <c r="NMD68" s="33"/>
      <c r="NME68" s="33"/>
      <c r="NMH68" s="33"/>
      <c r="NMI68" s="33"/>
      <c r="NML68" s="33"/>
      <c r="NMM68" s="33"/>
      <c r="NMP68" s="33"/>
      <c r="NMQ68" s="33"/>
      <c r="NMT68" s="33"/>
      <c r="NMU68" s="33"/>
      <c r="NMX68" s="33"/>
      <c r="NMY68" s="33"/>
      <c r="NNB68" s="33"/>
      <c r="NNC68" s="33"/>
      <c r="NNF68" s="33"/>
      <c r="NNG68" s="33"/>
      <c r="NNJ68" s="33"/>
      <c r="NNK68" s="33"/>
      <c r="NNN68" s="33"/>
      <c r="NNO68" s="33"/>
      <c r="NNR68" s="33"/>
      <c r="NNS68" s="33"/>
      <c r="NNV68" s="33"/>
      <c r="NNW68" s="33"/>
      <c r="NNZ68" s="33"/>
      <c r="NOA68" s="33"/>
      <c r="NOD68" s="33"/>
      <c r="NOE68" s="33"/>
      <c r="NOH68" s="33"/>
      <c r="NOI68" s="33"/>
      <c r="NOL68" s="33"/>
      <c r="NOM68" s="33"/>
      <c r="NOP68" s="33"/>
      <c r="NOQ68" s="33"/>
      <c r="NOT68" s="33"/>
      <c r="NOU68" s="33"/>
      <c r="NOX68" s="33"/>
      <c r="NOY68" s="33"/>
      <c r="NPB68" s="33"/>
      <c r="NPC68" s="33"/>
      <c r="NPF68" s="33"/>
      <c r="NPG68" s="33"/>
      <c r="NPJ68" s="33"/>
      <c r="NPK68" s="33"/>
      <c r="NPN68" s="33"/>
      <c r="NPO68" s="33"/>
      <c r="NPR68" s="33"/>
      <c r="NPS68" s="33"/>
      <c r="NPV68" s="33"/>
      <c r="NPW68" s="33"/>
      <c r="NPZ68" s="33"/>
      <c r="NQA68" s="33"/>
      <c r="NQD68" s="33"/>
      <c r="NQE68" s="33"/>
      <c r="NQH68" s="33"/>
      <c r="NQI68" s="33"/>
      <c r="NQL68" s="33"/>
      <c r="NQM68" s="33"/>
      <c r="NQP68" s="33"/>
      <c r="NQQ68" s="33"/>
      <c r="NQT68" s="33"/>
      <c r="NQU68" s="33"/>
      <c r="NQX68" s="33"/>
      <c r="NQY68" s="33"/>
      <c r="NRB68" s="33"/>
      <c r="NRC68" s="33"/>
      <c r="NRF68" s="33"/>
      <c r="NRG68" s="33"/>
      <c r="NRJ68" s="33"/>
      <c r="NRK68" s="33"/>
      <c r="NRN68" s="33"/>
      <c r="NRO68" s="33"/>
      <c r="NRR68" s="33"/>
      <c r="NRS68" s="33"/>
      <c r="NRV68" s="33"/>
      <c r="NRW68" s="33"/>
      <c r="NRZ68" s="33"/>
      <c r="NSA68" s="33"/>
      <c r="NSD68" s="33"/>
      <c r="NSE68" s="33"/>
      <c r="NSH68" s="33"/>
      <c r="NSI68" s="33"/>
      <c r="NSL68" s="33"/>
      <c r="NSM68" s="33"/>
      <c r="NSP68" s="33"/>
      <c r="NSQ68" s="33"/>
      <c r="NST68" s="33"/>
      <c r="NSU68" s="33"/>
      <c r="NSX68" s="33"/>
      <c r="NSY68" s="33"/>
      <c r="NTB68" s="33"/>
      <c r="NTC68" s="33"/>
      <c r="NTF68" s="33"/>
      <c r="NTG68" s="33"/>
      <c r="NTJ68" s="33"/>
      <c r="NTK68" s="33"/>
      <c r="NTN68" s="33"/>
      <c r="NTO68" s="33"/>
      <c r="NTR68" s="33"/>
      <c r="NTS68" s="33"/>
      <c r="NTV68" s="33"/>
      <c r="NTW68" s="33"/>
      <c r="NTZ68" s="33"/>
      <c r="NUA68" s="33"/>
      <c r="NUD68" s="33"/>
      <c r="NUE68" s="33"/>
      <c r="NUH68" s="33"/>
      <c r="NUI68" s="33"/>
      <c r="NUL68" s="33"/>
      <c r="NUM68" s="33"/>
      <c r="NUP68" s="33"/>
      <c r="NUQ68" s="33"/>
      <c r="NUT68" s="33"/>
      <c r="NUU68" s="33"/>
      <c r="NUX68" s="33"/>
      <c r="NUY68" s="33"/>
      <c r="NVB68" s="33"/>
      <c r="NVC68" s="33"/>
      <c r="NVF68" s="33"/>
      <c r="NVG68" s="33"/>
      <c r="NVJ68" s="33"/>
      <c r="NVK68" s="33"/>
      <c r="NVN68" s="33"/>
      <c r="NVO68" s="33"/>
      <c r="NVR68" s="33"/>
      <c r="NVS68" s="33"/>
      <c r="NVV68" s="33"/>
      <c r="NVW68" s="33"/>
      <c r="NVZ68" s="33"/>
      <c r="NWA68" s="33"/>
      <c r="NWD68" s="33"/>
      <c r="NWE68" s="33"/>
      <c r="NWH68" s="33"/>
      <c r="NWI68" s="33"/>
      <c r="NWL68" s="33"/>
      <c r="NWM68" s="33"/>
      <c r="NWP68" s="33"/>
      <c r="NWQ68" s="33"/>
      <c r="NWT68" s="33"/>
      <c r="NWU68" s="33"/>
      <c r="NWX68" s="33"/>
      <c r="NWY68" s="33"/>
      <c r="NXB68" s="33"/>
      <c r="NXC68" s="33"/>
      <c r="NXF68" s="33"/>
      <c r="NXG68" s="33"/>
      <c r="NXJ68" s="33"/>
      <c r="NXK68" s="33"/>
      <c r="NXN68" s="33"/>
      <c r="NXO68" s="33"/>
      <c r="NXR68" s="33"/>
      <c r="NXS68" s="33"/>
      <c r="NXV68" s="33"/>
      <c r="NXW68" s="33"/>
      <c r="NXZ68" s="33"/>
      <c r="NYA68" s="33"/>
      <c r="NYD68" s="33"/>
      <c r="NYE68" s="33"/>
      <c r="NYH68" s="33"/>
      <c r="NYI68" s="33"/>
      <c r="NYL68" s="33"/>
      <c r="NYM68" s="33"/>
      <c r="NYP68" s="33"/>
      <c r="NYQ68" s="33"/>
      <c r="NYT68" s="33"/>
      <c r="NYU68" s="33"/>
      <c r="NYX68" s="33"/>
      <c r="NYY68" s="33"/>
      <c r="NZB68" s="33"/>
      <c r="NZC68" s="33"/>
      <c r="NZF68" s="33"/>
      <c r="NZG68" s="33"/>
      <c r="NZJ68" s="33"/>
      <c r="NZK68" s="33"/>
      <c r="NZN68" s="33"/>
      <c r="NZO68" s="33"/>
      <c r="NZR68" s="33"/>
      <c r="NZS68" s="33"/>
      <c r="NZV68" s="33"/>
      <c r="NZW68" s="33"/>
      <c r="NZZ68" s="33"/>
      <c r="OAA68" s="33"/>
      <c r="OAD68" s="33"/>
      <c r="OAE68" s="33"/>
      <c r="OAH68" s="33"/>
      <c r="OAI68" s="33"/>
      <c r="OAL68" s="33"/>
      <c r="OAM68" s="33"/>
      <c r="OAP68" s="33"/>
      <c r="OAQ68" s="33"/>
      <c r="OAT68" s="33"/>
      <c r="OAU68" s="33"/>
      <c r="OAX68" s="33"/>
      <c r="OAY68" s="33"/>
      <c r="OBB68" s="33"/>
      <c r="OBC68" s="33"/>
      <c r="OBF68" s="33"/>
      <c r="OBG68" s="33"/>
      <c r="OBJ68" s="33"/>
      <c r="OBK68" s="33"/>
      <c r="OBN68" s="33"/>
      <c r="OBO68" s="33"/>
      <c r="OBR68" s="33"/>
      <c r="OBS68" s="33"/>
      <c r="OBV68" s="33"/>
      <c r="OBW68" s="33"/>
      <c r="OBZ68" s="33"/>
      <c r="OCA68" s="33"/>
      <c r="OCD68" s="33"/>
      <c r="OCE68" s="33"/>
      <c r="OCH68" s="33"/>
      <c r="OCI68" s="33"/>
      <c r="OCL68" s="33"/>
      <c r="OCM68" s="33"/>
      <c r="OCP68" s="33"/>
      <c r="OCQ68" s="33"/>
      <c r="OCT68" s="33"/>
      <c r="OCU68" s="33"/>
      <c r="OCX68" s="33"/>
      <c r="OCY68" s="33"/>
      <c r="ODB68" s="33"/>
      <c r="ODC68" s="33"/>
      <c r="ODF68" s="33"/>
      <c r="ODG68" s="33"/>
      <c r="ODJ68" s="33"/>
      <c r="ODK68" s="33"/>
      <c r="ODN68" s="33"/>
      <c r="ODO68" s="33"/>
      <c r="ODR68" s="33"/>
      <c r="ODS68" s="33"/>
      <c r="ODV68" s="33"/>
      <c r="ODW68" s="33"/>
      <c r="ODZ68" s="33"/>
      <c r="OEA68" s="33"/>
      <c r="OED68" s="33"/>
      <c r="OEE68" s="33"/>
      <c r="OEH68" s="33"/>
      <c r="OEI68" s="33"/>
      <c r="OEL68" s="33"/>
      <c r="OEM68" s="33"/>
      <c r="OEP68" s="33"/>
      <c r="OEQ68" s="33"/>
      <c r="OET68" s="33"/>
      <c r="OEU68" s="33"/>
      <c r="OEX68" s="33"/>
      <c r="OEY68" s="33"/>
      <c r="OFB68" s="33"/>
      <c r="OFC68" s="33"/>
      <c r="OFF68" s="33"/>
      <c r="OFG68" s="33"/>
      <c r="OFJ68" s="33"/>
      <c r="OFK68" s="33"/>
      <c r="OFN68" s="33"/>
      <c r="OFO68" s="33"/>
      <c r="OFR68" s="33"/>
      <c r="OFS68" s="33"/>
      <c r="OFV68" s="33"/>
      <c r="OFW68" s="33"/>
      <c r="OFZ68" s="33"/>
      <c r="OGA68" s="33"/>
      <c r="OGD68" s="33"/>
      <c r="OGE68" s="33"/>
      <c r="OGH68" s="33"/>
      <c r="OGI68" s="33"/>
      <c r="OGL68" s="33"/>
      <c r="OGM68" s="33"/>
      <c r="OGP68" s="33"/>
      <c r="OGQ68" s="33"/>
      <c r="OGT68" s="33"/>
      <c r="OGU68" s="33"/>
      <c r="OGX68" s="33"/>
      <c r="OGY68" s="33"/>
      <c r="OHB68" s="33"/>
      <c r="OHC68" s="33"/>
      <c r="OHF68" s="33"/>
      <c r="OHG68" s="33"/>
      <c r="OHJ68" s="33"/>
      <c r="OHK68" s="33"/>
      <c r="OHN68" s="33"/>
      <c r="OHO68" s="33"/>
      <c r="OHR68" s="33"/>
      <c r="OHS68" s="33"/>
      <c r="OHV68" s="33"/>
      <c r="OHW68" s="33"/>
      <c r="OHZ68" s="33"/>
      <c r="OIA68" s="33"/>
      <c r="OID68" s="33"/>
      <c r="OIE68" s="33"/>
      <c r="OIH68" s="33"/>
      <c r="OII68" s="33"/>
      <c r="OIL68" s="33"/>
      <c r="OIM68" s="33"/>
      <c r="OIP68" s="33"/>
      <c r="OIQ68" s="33"/>
      <c r="OIT68" s="33"/>
      <c r="OIU68" s="33"/>
      <c r="OIX68" s="33"/>
      <c r="OIY68" s="33"/>
      <c r="OJB68" s="33"/>
      <c r="OJC68" s="33"/>
      <c r="OJF68" s="33"/>
      <c r="OJG68" s="33"/>
      <c r="OJJ68" s="33"/>
      <c r="OJK68" s="33"/>
      <c r="OJN68" s="33"/>
      <c r="OJO68" s="33"/>
      <c r="OJR68" s="33"/>
      <c r="OJS68" s="33"/>
      <c r="OJV68" s="33"/>
      <c r="OJW68" s="33"/>
      <c r="OJZ68" s="33"/>
      <c r="OKA68" s="33"/>
      <c r="OKD68" s="33"/>
      <c r="OKE68" s="33"/>
      <c r="OKH68" s="33"/>
      <c r="OKI68" s="33"/>
      <c r="OKL68" s="33"/>
      <c r="OKM68" s="33"/>
      <c r="OKP68" s="33"/>
      <c r="OKQ68" s="33"/>
      <c r="OKT68" s="33"/>
      <c r="OKU68" s="33"/>
      <c r="OKX68" s="33"/>
      <c r="OKY68" s="33"/>
      <c r="OLB68" s="33"/>
      <c r="OLC68" s="33"/>
      <c r="OLF68" s="33"/>
      <c r="OLG68" s="33"/>
      <c r="OLJ68" s="33"/>
      <c r="OLK68" s="33"/>
      <c r="OLN68" s="33"/>
      <c r="OLO68" s="33"/>
      <c r="OLR68" s="33"/>
      <c r="OLS68" s="33"/>
      <c r="OLV68" s="33"/>
      <c r="OLW68" s="33"/>
      <c r="OLZ68" s="33"/>
      <c r="OMA68" s="33"/>
      <c r="OMD68" s="33"/>
      <c r="OME68" s="33"/>
      <c r="OMH68" s="33"/>
      <c r="OMI68" s="33"/>
      <c r="OML68" s="33"/>
      <c r="OMM68" s="33"/>
      <c r="OMP68" s="33"/>
      <c r="OMQ68" s="33"/>
      <c r="OMT68" s="33"/>
      <c r="OMU68" s="33"/>
      <c r="OMX68" s="33"/>
      <c r="OMY68" s="33"/>
      <c r="ONB68" s="33"/>
      <c r="ONC68" s="33"/>
      <c r="ONF68" s="33"/>
      <c r="ONG68" s="33"/>
      <c r="ONJ68" s="33"/>
      <c r="ONK68" s="33"/>
      <c r="ONN68" s="33"/>
      <c r="ONO68" s="33"/>
      <c r="ONR68" s="33"/>
      <c r="ONS68" s="33"/>
      <c r="ONV68" s="33"/>
      <c r="ONW68" s="33"/>
      <c r="ONZ68" s="33"/>
      <c r="OOA68" s="33"/>
      <c r="OOD68" s="33"/>
      <c r="OOE68" s="33"/>
      <c r="OOH68" s="33"/>
      <c r="OOI68" s="33"/>
      <c r="OOL68" s="33"/>
      <c r="OOM68" s="33"/>
      <c r="OOP68" s="33"/>
      <c r="OOQ68" s="33"/>
      <c r="OOT68" s="33"/>
      <c r="OOU68" s="33"/>
      <c r="OOX68" s="33"/>
      <c r="OOY68" s="33"/>
      <c r="OPB68" s="33"/>
      <c r="OPC68" s="33"/>
      <c r="OPF68" s="33"/>
      <c r="OPG68" s="33"/>
      <c r="OPJ68" s="33"/>
      <c r="OPK68" s="33"/>
      <c r="OPN68" s="33"/>
      <c r="OPO68" s="33"/>
      <c r="OPR68" s="33"/>
      <c r="OPS68" s="33"/>
      <c r="OPV68" s="33"/>
      <c r="OPW68" s="33"/>
      <c r="OPZ68" s="33"/>
      <c r="OQA68" s="33"/>
      <c r="OQD68" s="33"/>
      <c r="OQE68" s="33"/>
      <c r="OQH68" s="33"/>
      <c r="OQI68" s="33"/>
      <c r="OQL68" s="33"/>
      <c r="OQM68" s="33"/>
      <c r="OQP68" s="33"/>
      <c r="OQQ68" s="33"/>
      <c r="OQT68" s="33"/>
      <c r="OQU68" s="33"/>
      <c r="OQX68" s="33"/>
      <c r="OQY68" s="33"/>
      <c r="ORB68" s="33"/>
      <c r="ORC68" s="33"/>
      <c r="ORF68" s="33"/>
      <c r="ORG68" s="33"/>
      <c r="ORJ68" s="33"/>
      <c r="ORK68" s="33"/>
      <c r="ORN68" s="33"/>
      <c r="ORO68" s="33"/>
      <c r="ORR68" s="33"/>
      <c r="ORS68" s="33"/>
      <c r="ORV68" s="33"/>
      <c r="ORW68" s="33"/>
      <c r="ORZ68" s="33"/>
      <c r="OSA68" s="33"/>
      <c r="OSD68" s="33"/>
      <c r="OSE68" s="33"/>
      <c r="OSH68" s="33"/>
      <c r="OSI68" s="33"/>
      <c r="OSL68" s="33"/>
      <c r="OSM68" s="33"/>
      <c r="OSP68" s="33"/>
      <c r="OSQ68" s="33"/>
      <c r="OST68" s="33"/>
      <c r="OSU68" s="33"/>
      <c r="OSX68" s="33"/>
      <c r="OSY68" s="33"/>
      <c r="OTB68" s="33"/>
      <c r="OTC68" s="33"/>
      <c r="OTF68" s="33"/>
      <c r="OTG68" s="33"/>
      <c r="OTJ68" s="33"/>
      <c r="OTK68" s="33"/>
      <c r="OTN68" s="33"/>
      <c r="OTO68" s="33"/>
      <c r="OTR68" s="33"/>
      <c r="OTS68" s="33"/>
      <c r="OTV68" s="33"/>
      <c r="OTW68" s="33"/>
      <c r="OTZ68" s="33"/>
      <c r="OUA68" s="33"/>
      <c r="OUD68" s="33"/>
      <c r="OUE68" s="33"/>
      <c r="OUH68" s="33"/>
      <c r="OUI68" s="33"/>
      <c r="OUL68" s="33"/>
      <c r="OUM68" s="33"/>
      <c r="OUP68" s="33"/>
      <c r="OUQ68" s="33"/>
      <c r="OUT68" s="33"/>
      <c r="OUU68" s="33"/>
      <c r="OUX68" s="33"/>
      <c r="OUY68" s="33"/>
      <c r="OVB68" s="33"/>
      <c r="OVC68" s="33"/>
      <c r="OVF68" s="33"/>
      <c r="OVG68" s="33"/>
      <c r="OVJ68" s="33"/>
      <c r="OVK68" s="33"/>
      <c r="OVN68" s="33"/>
      <c r="OVO68" s="33"/>
      <c r="OVR68" s="33"/>
      <c r="OVS68" s="33"/>
      <c r="OVV68" s="33"/>
      <c r="OVW68" s="33"/>
      <c r="OVZ68" s="33"/>
      <c r="OWA68" s="33"/>
      <c r="OWD68" s="33"/>
      <c r="OWE68" s="33"/>
      <c r="OWH68" s="33"/>
      <c r="OWI68" s="33"/>
      <c r="OWL68" s="33"/>
      <c r="OWM68" s="33"/>
      <c r="OWP68" s="33"/>
      <c r="OWQ68" s="33"/>
      <c r="OWT68" s="33"/>
      <c r="OWU68" s="33"/>
      <c r="OWX68" s="33"/>
      <c r="OWY68" s="33"/>
      <c r="OXB68" s="33"/>
      <c r="OXC68" s="33"/>
      <c r="OXF68" s="33"/>
      <c r="OXG68" s="33"/>
      <c r="OXJ68" s="33"/>
      <c r="OXK68" s="33"/>
      <c r="OXN68" s="33"/>
      <c r="OXO68" s="33"/>
      <c r="OXR68" s="33"/>
      <c r="OXS68" s="33"/>
      <c r="OXV68" s="33"/>
      <c r="OXW68" s="33"/>
      <c r="OXZ68" s="33"/>
      <c r="OYA68" s="33"/>
      <c r="OYD68" s="33"/>
      <c r="OYE68" s="33"/>
      <c r="OYH68" s="33"/>
      <c r="OYI68" s="33"/>
      <c r="OYL68" s="33"/>
      <c r="OYM68" s="33"/>
      <c r="OYP68" s="33"/>
      <c r="OYQ68" s="33"/>
      <c r="OYT68" s="33"/>
      <c r="OYU68" s="33"/>
      <c r="OYX68" s="33"/>
      <c r="OYY68" s="33"/>
      <c r="OZB68" s="33"/>
      <c r="OZC68" s="33"/>
      <c r="OZF68" s="33"/>
      <c r="OZG68" s="33"/>
      <c r="OZJ68" s="33"/>
      <c r="OZK68" s="33"/>
      <c r="OZN68" s="33"/>
      <c r="OZO68" s="33"/>
      <c r="OZR68" s="33"/>
      <c r="OZS68" s="33"/>
      <c r="OZV68" s="33"/>
      <c r="OZW68" s="33"/>
      <c r="OZZ68" s="33"/>
      <c r="PAA68" s="33"/>
      <c r="PAD68" s="33"/>
      <c r="PAE68" s="33"/>
      <c r="PAH68" s="33"/>
      <c r="PAI68" s="33"/>
      <c r="PAL68" s="33"/>
      <c r="PAM68" s="33"/>
      <c r="PAP68" s="33"/>
      <c r="PAQ68" s="33"/>
      <c r="PAT68" s="33"/>
      <c r="PAU68" s="33"/>
      <c r="PAX68" s="33"/>
      <c r="PAY68" s="33"/>
      <c r="PBB68" s="33"/>
      <c r="PBC68" s="33"/>
      <c r="PBF68" s="33"/>
      <c r="PBG68" s="33"/>
      <c r="PBJ68" s="33"/>
      <c r="PBK68" s="33"/>
      <c r="PBN68" s="33"/>
      <c r="PBO68" s="33"/>
      <c r="PBR68" s="33"/>
      <c r="PBS68" s="33"/>
      <c r="PBV68" s="33"/>
      <c r="PBW68" s="33"/>
      <c r="PBZ68" s="33"/>
      <c r="PCA68" s="33"/>
      <c r="PCD68" s="33"/>
      <c r="PCE68" s="33"/>
      <c r="PCH68" s="33"/>
      <c r="PCI68" s="33"/>
      <c r="PCL68" s="33"/>
      <c r="PCM68" s="33"/>
      <c r="PCP68" s="33"/>
      <c r="PCQ68" s="33"/>
      <c r="PCT68" s="33"/>
      <c r="PCU68" s="33"/>
      <c r="PCX68" s="33"/>
      <c r="PCY68" s="33"/>
      <c r="PDB68" s="33"/>
      <c r="PDC68" s="33"/>
      <c r="PDF68" s="33"/>
      <c r="PDG68" s="33"/>
      <c r="PDJ68" s="33"/>
      <c r="PDK68" s="33"/>
      <c r="PDN68" s="33"/>
      <c r="PDO68" s="33"/>
      <c r="PDR68" s="33"/>
      <c r="PDS68" s="33"/>
      <c r="PDV68" s="33"/>
      <c r="PDW68" s="33"/>
      <c r="PDZ68" s="33"/>
      <c r="PEA68" s="33"/>
      <c r="PED68" s="33"/>
      <c r="PEE68" s="33"/>
      <c r="PEH68" s="33"/>
      <c r="PEI68" s="33"/>
      <c r="PEL68" s="33"/>
      <c r="PEM68" s="33"/>
      <c r="PEP68" s="33"/>
      <c r="PEQ68" s="33"/>
      <c r="PET68" s="33"/>
      <c r="PEU68" s="33"/>
      <c r="PEX68" s="33"/>
      <c r="PEY68" s="33"/>
      <c r="PFB68" s="33"/>
      <c r="PFC68" s="33"/>
      <c r="PFF68" s="33"/>
      <c r="PFG68" s="33"/>
      <c r="PFJ68" s="33"/>
      <c r="PFK68" s="33"/>
      <c r="PFN68" s="33"/>
      <c r="PFO68" s="33"/>
      <c r="PFR68" s="33"/>
      <c r="PFS68" s="33"/>
      <c r="PFV68" s="33"/>
      <c r="PFW68" s="33"/>
      <c r="PFZ68" s="33"/>
      <c r="PGA68" s="33"/>
      <c r="PGD68" s="33"/>
      <c r="PGE68" s="33"/>
      <c r="PGH68" s="33"/>
      <c r="PGI68" s="33"/>
      <c r="PGL68" s="33"/>
      <c r="PGM68" s="33"/>
      <c r="PGP68" s="33"/>
      <c r="PGQ68" s="33"/>
      <c r="PGT68" s="33"/>
      <c r="PGU68" s="33"/>
      <c r="PGX68" s="33"/>
      <c r="PGY68" s="33"/>
      <c r="PHB68" s="33"/>
      <c r="PHC68" s="33"/>
      <c r="PHF68" s="33"/>
      <c r="PHG68" s="33"/>
      <c r="PHJ68" s="33"/>
      <c r="PHK68" s="33"/>
      <c r="PHN68" s="33"/>
      <c r="PHO68" s="33"/>
      <c r="PHR68" s="33"/>
      <c r="PHS68" s="33"/>
      <c r="PHV68" s="33"/>
      <c r="PHW68" s="33"/>
      <c r="PHZ68" s="33"/>
      <c r="PIA68" s="33"/>
      <c r="PID68" s="33"/>
      <c r="PIE68" s="33"/>
      <c r="PIH68" s="33"/>
      <c r="PII68" s="33"/>
      <c r="PIL68" s="33"/>
      <c r="PIM68" s="33"/>
      <c r="PIP68" s="33"/>
      <c r="PIQ68" s="33"/>
      <c r="PIT68" s="33"/>
      <c r="PIU68" s="33"/>
      <c r="PIX68" s="33"/>
      <c r="PIY68" s="33"/>
      <c r="PJB68" s="33"/>
      <c r="PJC68" s="33"/>
      <c r="PJF68" s="33"/>
      <c r="PJG68" s="33"/>
      <c r="PJJ68" s="33"/>
      <c r="PJK68" s="33"/>
      <c r="PJN68" s="33"/>
      <c r="PJO68" s="33"/>
      <c r="PJR68" s="33"/>
      <c r="PJS68" s="33"/>
      <c r="PJV68" s="33"/>
      <c r="PJW68" s="33"/>
      <c r="PJZ68" s="33"/>
      <c r="PKA68" s="33"/>
      <c r="PKD68" s="33"/>
      <c r="PKE68" s="33"/>
      <c r="PKH68" s="33"/>
      <c r="PKI68" s="33"/>
      <c r="PKL68" s="33"/>
      <c r="PKM68" s="33"/>
      <c r="PKP68" s="33"/>
      <c r="PKQ68" s="33"/>
      <c r="PKT68" s="33"/>
      <c r="PKU68" s="33"/>
      <c r="PKX68" s="33"/>
      <c r="PKY68" s="33"/>
      <c r="PLB68" s="33"/>
      <c r="PLC68" s="33"/>
      <c r="PLF68" s="33"/>
      <c r="PLG68" s="33"/>
      <c r="PLJ68" s="33"/>
      <c r="PLK68" s="33"/>
      <c r="PLN68" s="33"/>
      <c r="PLO68" s="33"/>
      <c r="PLR68" s="33"/>
      <c r="PLS68" s="33"/>
      <c r="PLV68" s="33"/>
      <c r="PLW68" s="33"/>
      <c r="PLZ68" s="33"/>
      <c r="PMA68" s="33"/>
      <c r="PMD68" s="33"/>
      <c r="PME68" s="33"/>
      <c r="PMH68" s="33"/>
      <c r="PMI68" s="33"/>
      <c r="PML68" s="33"/>
      <c r="PMM68" s="33"/>
      <c r="PMP68" s="33"/>
      <c r="PMQ68" s="33"/>
      <c r="PMT68" s="33"/>
      <c r="PMU68" s="33"/>
      <c r="PMX68" s="33"/>
      <c r="PMY68" s="33"/>
      <c r="PNB68" s="33"/>
      <c r="PNC68" s="33"/>
      <c r="PNF68" s="33"/>
      <c r="PNG68" s="33"/>
      <c r="PNJ68" s="33"/>
      <c r="PNK68" s="33"/>
      <c r="PNN68" s="33"/>
      <c r="PNO68" s="33"/>
      <c r="PNR68" s="33"/>
      <c r="PNS68" s="33"/>
      <c r="PNV68" s="33"/>
      <c r="PNW68" s="33"/>
      <c r="PNZ68" s="33"/>
      <c r="POA68" s="33"/>
      <c r="POD68" s="33"/>
      <c r="POE68" s="33"/>
      <c r="POH68" s="33"/>
      <c r="POI68" s="33"/>
      <c r="POL68" s="33"/>
      <c r="POM68" s="33"/>
      <c r="POP68" s="33"/>
      <c r="POQ68" s="33"/>
      <c r="POT68" s="33"/>
      <c r="POU68" s="33"/>
      <c r="POX68" s="33"/>
      <c r="POY68" s="33"/>
      <c r="PPB68" s="33"/>
      <c r="PPC68" s="33"/>
      <c r="PPF68" s="33"/>
      <c r="PPG68" s="33"/>
      <c r="PPJ68" s="33"/>
      <c r="PPK68" s="33"/>
      <c r="PPN68" s="33"/>
      <c r="PPO68" s="33"/>
      <c r="PPR68" s="33"/>
      <c r="PPS68" s="33"/>
      <c r="PPV68" s="33"/>
      <c r="PPW68" s="33"/>
      <c r="PPZ68" s="33"/>
      <c r="PQA68" s="33"/>
      <c r="PQD68" s="33"/>
      <c r="PQE68" s="33"/>
      <c r="PQH68" s="33"/>
      <c r="PQI68" s="33"/>
      <c r="PQL68" s="33"/>
      <c r="PQM68" s="33"/>
      <c r="PQP68" s="33"/>
      <c r="PQQ68" s="33"/>
      <c r="PQT68" s="33"/>
      <c r="PQU68" s="33"/>
      <c r="PQX68" s="33"/>
      <c r="PQY68" s="33"/>
      <c r="PRB68" s="33"/>
      <c r="PRC68" s="33"/>
      <c r="PRF68" s="33"/>
      <c r="PRG68" s="33"/>
      <c r="PRJ68" s="33"/>
      <c r="PRK68" s="33"/>
      <c r="PRN68" s="33"/>
      <c r="PRO68" s="33"/>
      <c r="PRR68" s="33"/>
      <c r="PRS68" s="33"/>
      <c r="PRV68" s="33"/>
      <c r="PRW68" s="33"/>
      <c r="PRZ68" s="33"/>
      <c r="PSA68" s="33"/>
      <c r="PSD68" s="33"/>
      <c r="PSE68" s="33"/>
      <c r="PSH68" s="33"/>
      <c r="PSI68" s="33"/>
      <c r="PSL68" s="33"/>
      <c r="PSM68" s="33"/>
      <c r="PSP68" s="33"/>
      <c r="PSQ68" s="33"/>
      <c r="PST68" s="33"/>
      <c r="PSU68" s="33"/>
      <c r="PSX68" s="33"/>
      <c r="PSY68" s="33"/>
      <c r="PTB68" s="33"/>
      <c r="PTC68" s="33"/>
      <c r="PTF68" s="33"/>
      <c r="PTG68" s="33"/>
      <c r="PTJ68" s="33"/>
      <c r="PTK68" s="33"/>
      <c r="PTN68" s="33"/>
      <c r="PTO68" s="33"/>
      <c r="PTR68" s="33"/>
      <c r="PTS68" s="33"/>
      <c r="PTV68" s="33"/>
      <c r="PTW68" s="33"/>
      <c r="PTZ68" s="33"/>
      <c r="PUA68" s="33"/>
      <c r="PUD68" s="33"/>
      <c r="PUE68" s="33"/>
      <c r="PUH68" s="33"/>
      <c r="PUI68" s="33"/>
      <c r="PUL68" s="33"/>
      <c r="PUM68" s="33"/>
      <c r="PUP68" s="33"/>
      <c r="PUQ68" s="33"/>
      <c r="PUT68" s="33"/>
      <c r="PUU68" s="33"/>
      <c r="PUX68" s="33"/>
      <c r="PUY68" s="33"/>
      <c r="PVB68" s="33"/>
      <c r="PVC68" s="33"/>
      <c r="PVF68" s="33"/>
      <c r="PVG68" s="33"/>
      <c r="PVJ68" s="33"/>
      <c r="PVK68" s="33"/>
      <c r="PVN68" s="33"/>
      <c r="PVO68" s="33"/>
      <c r="PVR68" s="33"/>
      <c r="PVS68" s="33"/>
      <c r="PVV68" s="33"/>
      <c r="PVW68" s="33"/>
      <c r="PVZ68" s="33"/>
      <c r="PWA68" s="33"/>
      <c r="PWD68" s="33"/>
      <c r="PWE68" s="33"/>
      <c r="PWH68" s="33"/>
      <c r="PWI68" s="33"/>
      <c r="PWL68" s="33"/>
      <c r="PWM68" s="33"/>
      <c r="PWP68" s="33"/>
      <c r="PWQ68" s="33"/>
      <c r="PWT68" s="33"/>
      <c r="PWU68" s="33"/>
      <c r="PWX68" s="33"/>
      <c r="PWY68" s="33"/>
      <c r="PXB68" s="33"/>
      <c r="PXC68" s="33"/>
      <c r="PXF68" s="33"/>
      <c r="PXG68" s="33"/>
      <c r="PXJ68" s="33"/>
      <c r="PXK68" s="33"/>
      <c r="PXN68" s="33"/>
      <c r="PXO68" s="33"/>
      <c r="PXR68" s="33"/>
      <c r="PXS68" s="33"/>
      <c r="PXV68" s="33"/>
      <c r="PXW68" s="33"/>
      <c r="PXZ68" s="33"/>
      <c r="PYA68" s="33"/>
      <c r="PYD68" s="33"/>
      <c r="PYE68" s="33"/>
      <c r="PYH68" s="33"/>
      <c r="PYI68" s="33"/>
      <c r="PYL68" s="33"/>
      <c r="PYM68" s="33"/>
      <c r="PYP68" s="33"/>
      <c r="PYQ68" s="33"/>
      <c r="PYT68" s="33"/>
      <c r="PYU68" s="33"/>
      <c r="PYX68" s="33"/>
      <c r="PYY68" s="33"/>
      <c r="PZB68" s="33"/>
      <c r="PZC68" s="33"/>
      <c r="PZF68" s="33"/>
      <c r="PZG68" s="33"/>
      <c r="PZJ68" s="33"/>
      <c r="PZK68" s="33"/>
      <c r="PZN68" s="33"/>
      <c r="PZO68" s="33"/>
      <c r="PZR68" s="33"/>
      <c r="PZS68" s="33"/>
      <c r="PZV68" s="33"/>
      <c r="PZW68" s="33"/>
      <c r="PZZ68" s="33"/>
      <c r="QAA68" s="33"/>
      <c r="QAD68" s="33"/>
      <c r="QAE68" s="33"/>
      <c r="QAH68" s="33"/>
      <c r="QAI68" s="33"/>
      <c r="QAL68" s="33"/>
      <c r="QAM68" s="33"/>
      <c r="QAP68" s="33"/>
      <c r="QAQ68" s="33"/>
      <c r="QAT68" s="33"/>
      <c r="QAU68" s="33"/>
      <c r="QAX68" s="33"/>
      <c r="QAY68" s="33"/>
      <c r="QBB68" s="33"/>
      <c r="QBC68" s="33"/>
      <c r="QBF68" s="33"/>
      <c r="QBG68" s="33"/>
      <c r="QBJ68" s="33"/>
      <c r="QBK68" s="33"/>
      <c r="QBN68" s="33"/>
      <c r="QBO68" s="33"/>
      <c r="QBR68" s="33"/>
      <c r="QBS68" s="33"/>
      <c r="QBV68" s="33"/>
      <c r="QBW68" s="33"/>
      <c r="QBZ68" s="33"/>
      <c r="QCA68" s="33"/>
      <c r="QCD68" s="33"/>
      <c r="QCE68" s="33"/>
      <c r="QCH68" s="33"/>
      <c r="QCI68" s="33"/>
      <c r="QCL68" s="33"/>
      <c r="QCM68" s="33"/>
      <c r="QCP68" s="33"/>
      <c r="QCQ68" s="33"/>
      <c r="QCT68" s="33"/>
      <c r="QCU68" s="33"/>
      <c r="QCX68" s="33"/>
      <c r="QCY68" s="33"/>
      <c r="QDB68" s="33"/>
      <c r="QDC68" s="33"/>
      <c r="QDF68" s="33"/>
      <c r="QDG68" s="33"/>
      <c r="QDJ68" s="33"/>
      <c r="QDK68" s="33"/>
      <c r="QDN68" s="33"/>
      <c r="QDO68" s="33"/>
      <c r="QDR68" s="33"/>
      <c r="QDS68" s="33"/>
      <c r="QDV68" s="33"/>
      <c r="QDW68" s="33"/>
      <c r="QDZ68" s="33"/>
      <c r="QEA68" s="33"/>
      <c r="QED68" s="33"/>
      <c r="QEE68" s="33"/>
      <c r="QEH68" s="33"/>
      <c r="QEI68" s="33"/>
      <c r="QEL68" s="33"/>
      <c r="QEM68" s="33"/>
      <c r="QEP68" s="33"/>
      <c r="QEQ68" s="33"/>
      <c r="QET68" s="33"/>
      <c r="QEU68" s="33"/>
      <c r="QEX68" s="33"/>
      <c r="QEY68" s="33"/>
      <c r="QFB68" s="33"/>
      <c r="QFC68" s="33"/>
      <c r="QFF68" s="33"/>
      <c r="QFG68" s="33"/>
      <c r="QFJ68" s="33"/>
      <c r="QFK68" s="33"/>
      <c r="QFN68" s="33"/>
      <c r="QFO68" s="33"/>
      <c r="QFR68" s="33"/>
      <c r="QFS68" s="33"/>
      <c r="QFV68" s="33"/>
      <c r="QFW68" s="33"/>
      <c r="QFZ68" s="33"/>
      <c r="QGA68" s="33"/>
      <c r="QGD68" s="33"/>
      <c r="QGE68" s="33"/>
      <c r="QGH68" s="33"/>
      <c r="QGI68" s="33"/>
      <c r="QGL68" s="33"/>
      <c r="QGM68" s="33"/>
      <c r="QGP68" s="33"/>
      <c r="QGQ68" s="33"/>
      <c r="QGT68" s="33"/>
      <c r="QGU68" s="33"/>
      <c r="QGX68" s="33"/>
      <c r="QGY68" s="33"/>
      <c r="QHB68" s="33"/>
      <c r="QHC68" s="33"/>
      <c r="QHF68" s="33"/>
      <c r="QHG68" s="33"/>
      <c r="QHJ68" s="33"/>
      <c r="QHK68" s="33"/>
      <c r="QHN68" s="33"/>
      <c r="QHO68" s="33"/>
      <c r="QHR68" s="33"/>
      <c r="QHS68" s="33"/>
      <c r="QHV68" s="33"/>
      <c r="QHW68" s="33"/>
      <c r="QHZ68" s="33"/>
      <c r="QIA68" s="33"/>
      <c r="QID68" s="33"/>
      <c r="QIE68" s="33"/>
      <c r="QIH68" s="33"/>
      <c r="QII68" s="33"/>
      <c r="QIL68" s="33"/>
      <c r="QIM68" s="33"/>
      <c r="QIP68" s="33"/>
      <c r="QIQ68" s="33"/>
      <c r="QIT68" s="33"/>
      <c r="QIU68" s="33"/>
      <c r="QIX68" s="33"/>
      <c r="QIY68" s="33"/>
      <c r="QJB68" s="33"/>
      <c r="QJC68" s="33"/>
      <c r="QJF68" s="33"/>
      <c r="QJG68" s="33"/>
      <c r="QJJ68" s="33"/>
      <c r="QJK68" s="33"/>
      <c r="QJN68" s="33"/>
      <c r="QJO68" s="33"/>
      <c r="QJR68" s="33"/>
      <c r="QJS68" s="33"/>
      <c r="QJV68" s="33"/>
      <c r="QJW68" s="33"/>
      <c r="QJZ68" s="33"/>
      <c r="QKA68" s="33"/>
      <c r="QKD68" s="33"/>
      <c r="QKE68" s="33"/>
      <c r="QKH68" s="33"/>
      <c r="QKI68" s="33"/>
      <c r="QKL68" s="33"/>
      <c r="QKM68" s="33"/>
      <c r="QKP68" s="33"/>
      <c r="QKQ68" s="33"/>
      <c r="QKT68" s="33"/>
      <c r="QKU68" s="33"/>
      <c r="QKX68" s="33"/>
      <c r="QKY68" s="33"/>
      <c r="QLB68" s="33"/>
      <c r="QLC68" s="33"/>
      <c r="QLF68" s="33"/>
      <c r="QLG68" s="33"/>
      <c r="QLJ68" s="33"/>
      <c r="QLK68" s="33"/>
      <c r="QLN68" s="33"/>
      <c r="QLO68" s="33"/>
      <c r="QLR68" s="33"/>
      <c r="QLS68" s="33"/>
      <c r="QLV68" s="33"/>
      <c r="QLW68" s="33"/>
      <c r="QLZ68" s="33"/>
      <c r="QMA68" s="33"/>
      <c r="QMD68" s="33"/>
      <c r="QME68" s="33"/>
      <c r="QMH68" s="33"/>
      <c r="QMI68" s="33"/>
      <c r="QML68" s="33"/>
      <c r="QMM68" s="33"/>
      <c r="QMP68" s="33"/>
      <c r="QMQ68" s="33"/>
      <c r="QMT68" s="33"/>
      <c r="QMU68" s="33"/>
      <c r="QMX68" s="33"/>
      <c r="QMY68" s="33"/>
      <c r="QNB68" s="33"/>
      <c r="QNC68" s="33"/>
      <c r="QNF68" s="33"/>
      <c r="QNG68" s="33"/>
      <c r="QNJ68" s="33"/>
      <c r="QNK68" s="33"/>
      <c r="QNN68" s="33"/>
      <c r="QNO68" s="33"/>
      <c r="QNR68" s="33"/>
      <c r="QNS68" s="33"/>
      <c r="QNV68" s="33"/>
      <c r="QNW68" s="33"/>
      <c r="QNZ68" s="33"/>
      <c r="QOA68" s="33"/>
      <c r="QOD68" s="33"/>
      <c r="QOE68" s="33"/>
      <c r="QOH68" s="33"/>
      <c r="QOI68" s="33"/>
      <c r="QOL68" s="33"/>
      <c r="QOM68" s="33"/>
      <c r="QOP68" s="33"/>
      <c r="QOQ68" s="33"/>
      <c r="QOT68" s="33"/>
      <c r="QOU68" s="33"/>
      <c r="QOX68" s="33"/>
      <c r="QOY68" s="33"/>
      <c r="QPB68" s="33"/>
      <c r="QPC68" s="33"/>
      <c r="QPF68" s="33"/>
      <c r="QPG68" s="33"/>
      <c r="QPJ68" s="33"/>
      <c r="QPK68" s="33"/>
      <c r="QPN68" s="33"/>
      <c r="QPO68" s="33"/>
      <c r="QPR68" s="33"/>
      <c r="QPS68" s="33"/>
      <c r="QPV68" s="33"/>
      <c r="QPW68" s="33"/>
      <c r="QPZ68" s="33"/>
      <c r="QQA68" s="33"/>
      <c r="QQD68" s="33"/>
      <c r="QQE68" s="33"/>
      <c r="QQH68" s="33"/>
      <c r="QQI68" s="33"/>
      <c r="QQL68" s="33"/>
      <c r="QQM68" s="33"/>
      <c r="QQP68" s="33"/>
      <c r="QQQ68" s="33"/>
      <c r="QQT68" s="33"/>
      <c r="QQU68" s="33"/>
      <c r="QQX68" s="33"/>
      <c r="QQY68" s="33"/>
      <c r="QRB68" s="33"/>
      <c r="QRC68" s="33"/>
      <c r="QRF68" s="33"/>
      <c r="QRG68" s="33"/>
      <c r="QRJ68" s="33"/>
      <c r="QRK68" s="33"/>
      <c r="QRN68" s="33"/>
      <c r="QRO68" s="33"/>
      <c r="QRR68" s="33"/>
      <c r="QRS68" s="33"/>
      <c r="QRV68" s="33"/>
      <c r="QRW68" s="33"/>
      <c r="QRZ68" s="33"/>
      <c r="QSA68" s="33"/>
      <c r="QSD68" s="33"/>
      <c r="QSE68" s="33"/>
      <c r="QSH68" s="33"/>
      <c r="QSI68" s="33"/>
      <c r="QSL68" s="33"/>
      <c r="QSM68" s="33"/>
      <c r="QSP68" s="33"/>
      <c r="QSQ68" s="33"/>
      <c r="QST68" s="33"/>
      <c r="QSU68" s="33"/>
      <c r="QSX68" s="33"/>
      <c r="QSY68" s="33"/>
      <c r="QTB68" s="33"/>
      <c r="QTC68" s="33"/>
      <c r="QTF68" s="33"/>
      <c r="QTG68" s="33"/>
      <c r="QTJ68" s="33"/>
      <c r="QTK68" s="33"/>
      <c r="QTN68" s="33"/>
      <c r="QTO68" s="33"/>
      <c r="QTR68" s="33"/>
      <c r="QTS68" s="33"/>
      <c r="QTV68" s="33"/>
      <c r="QTW68" s="33"/>
      <c r="QTZ68" s="33"/>
      <c r="QUA68" s="33"/>
      <c r="QUD68" s="33"/>
      <c r="QUE68" s="33"/>
      <c r="QUH68" s="33"/>
      <c r="QUI68" s="33"/>
      <c r="QUL68" s="33"/>
      <c r="QUM68" s="33"/>
      <c r="QUP68" s="33"/>
      <c r="QUQ68" s="33"/>
      <c r="QUT68" s="33"/>
      <c r="QUU68" s="33"/>
      <c r="QUX68" s="33"/>
      <c r="QUY68" s="33"/>
      <c r="QVB68" s="33"/>
      <c r="QVC68" s="33"/>
      <c r="QVF68" s="33"/>
      <c r="QVG68" s="33"/>
      <c r="QVJ68" s="33"/>
      <c r="QVK68" s="33"/>
      <c r="QVN68" s="33"/>
      <c r="QVO68" s="33"/>
      <c r="QVR68" s="33"/>
      <c r="QVS68" s="33"/>
      <c r="QVV68" s="33"/>
      <c r="QVW68" s="33"/>
      <c r="QVZ68" s="33"/>
      <c r="QWA68" s="33"/>
      <c r="QWD68" s="33"/>
      <c r="QWE68" s="33"/>
      <c r="QWH68" s="33"/>
      <c r="QWI68" s="33"/>
      <c r="QWL68" s="33"/>
      <c r="QWM68" s="33"/>
      <c r="QWP68" s="33"/>
      <c r="QWQ68" s="33"/>
      <c r="QWT68" s="33"/>
      <c r="QWU68" s="33"/>
      <c r="QWX68" s="33"/>
      <c r="QWY68" s="33"/>
      <c r="QXB68" s="33"/>
      <c r="QXC68" s="33"/>
      <c r="QXF68" s="33"/>
      <c r="QXG68" s="33"/>
      <c r="QXJ68" s="33"/>
      <c r="QXK68" s="33"/>
      <c r="QXN68" s="33"/>
      <c r="QXO68" s="33"/>
      <c r="QXR68" s="33"/>
      <c r="QXS68" s="33"/>
      <c r="QXV68" s="33"/>
      <c r="QXW68" s="33"/>
      <c r="QXZ68" s="33"/>
      <c r="QYA68" s="33"/>
      <c r="QYD68" s="33"/>
      <c r="QYE68" s="33"/>
      <c r="QYH68" s="33"/>
      <c r="QYI68" s="33"/>
      <c r="QYL68" s="33"/>
      <c r="QYM68" s="33"/>
      <c r="QYP68" s="33"/>
      <c r="QYQ68" s="33"/>
      <c r="QYT68" s="33"/>
      <c r="QYU68" s="33"/>
      <c r="QYX68" s="33"/>
      <c r="QYY68" s="33"/>
      <c r="QZB68" s="33"/>
      <c r="QZC68" s="33"/>
      <c r="QZF68" s="33"/>
      <c r="QZG68" s="33"/>
      <c r="QZJ68" s="33"/>
      <c r="QZK68" s="33"/>
      <c r="QZN68" s="33"/>
      <c r="QZO68" s="33"/>
      <c r="QZR68" s="33"/>
      <c r="QZS68" s="33"/>
      <c r="QZV68" s="33"/>
      <c r="QZW68" s="33"/>
      <c r="QZZ68" s="33"/>
      <c r="RAA68" s="33"/>
      <c r="RAD68" s="33"/>
      <c r="RAE68" s="33"/>
      <c r="RAH68" s="33"/>
      <c r="RAI68" s="33"/>
      <c r="RAL68" s="33"/>
      <c r="RAM68" s="33"/>
      <c r="RAP68" s="33"/>
      <c r="RAQ68" s="33"/>
      <c r="RAT68" s="33"/>
      <c r="RAU68" s="33"/>
      <c r="RAX68" s="33"/>
      <c r="RAY68" s="33"/>
      <c r="RBB68" s="33"/>
      <c r="RBC68" s="33"/>
      <c r="RBF68" s="33"/>
      <c r="RBG68" s="33"/>
      <c r="RBJ68" s="33"/>
      <c r="RBK68" s="33"/>
      <c r="RBN68" s="33"/>
      <c r="RBO68" s="33"/>
      <c r="RBR68" s="33"/>
      <c r="RBS68" s="33"/>
      <c r="RBV68" s="33"/>
      <c r="RBW68" s="33"/>
      <c r="RBZ68" s="33"/>
      <c r="RCA68" s="33"/>
      <c r="RCD68" s="33"/>
      <c r="RCE68" s="33"/>
      <c r="RCH68" s="33"/>
      <c r="RCI68" s="33"/>
      <c r="RCL68" s="33"/>
      <c r="RCM68" s="33"/>
      <c r="RCP68" s="33"/>
      <c r="RCQ68" s="33"/>
      <c r="RCT68" s="33"/>
      <c r="RCU68" s="33"/>
      <c r="RCX68" s="33"/>
      <c r="RCY68" s="33"/>
      <c r="RDB68" s="33"/>
      <c r="RDC68" s="33"/>
      <c r="RDF68" s="33"/>
      <c r="RDG68" s="33"/>
      <c r="RDJ68" s="33"/>
      <c r="RDK68" s="33"/>
      <c r="RDN68" s="33"/>
      <c r="RDO68" s="33"/>
      <c r="RDR68" s="33"/>
      <c r="RDS68" s="33"/>
      <c r="RDV68" s="33"/>
      <c r="RDW68" s="33"/>
      <c r="RDZ68" s="33"/>
      <c r="REA68" s="33"/>
      <c r="RED68" s="33"/>
      <c r="REE68" s="33"/>
      <c r="REH68" s="33"/>
      <c r="REI68" s="33"/>
      <c r="REL68" s="33"/>
      <c r="REM68" s="33"/>
      <c r="REP68" s="33"/>
      <c r="REQ68" s="33"/>
      <c r="RET68" s="33"/>
      <c r="REU68" s="33"/>
      <c r="REX68" s="33"/>
      <c r="REY68" s="33"/>
      <c r="RFB68" s="33"/>
      <c r="RFC68" s="33"/>
      <c r="RFF68" s="33"/>
      <c r="RFG68" s="33"/>
      <c r="RFJ68" s="33"/>
      <c r="RFK68" s="33"/>
      <c r="RFN68" s="33"/>
      <c r="RFO68" s="33"/>
      <c r="RFR68" s="33"/>
      <c r="RFS68" s="33"/>
      <c r="RFV68" s="33"/>
      <c r="RFW68" s="33"/>
      <c r="RFZ68" s="33"/>
      <c r="RGA68" s="33"/>
      <c r="RGD68" s="33"/>
      <c r="RGE68" s="33"/>
      <c r="RGH68" s="33"/>
      <c r="RGI68" s="33"/>
      <c r="RGL68" s="33"/>
      <c r="RGM68" s="33"/>
      <c r="RGP68" s="33"/>
      <c r="RGQ68" s="33"/>
      <c r="RGT68" s="33"/>
      <c r="RGU68" s="33"/>
      <c r="RGX68" s="33"/>
      <c r="RGY68" s="33"/>
      <c r="RHB68" s="33"/>
      <c r="RHC68" s="33"/>
      <c r="RHF68" s="33"/>
      <c r="RHG68" s="33"/>
      <c r="RHJ68" s="33"/>
      <c r="RHK68" s="33"/>
      <c r="RHN68" s="33"/>
      <c r="RHO68" s="33"/>
      <c r="RHR68" s="33"/>
      <c r="RHS68" s="33"/>
      <c r="RHV68" s="33"/>
      <c r="RHW68" s="33"/>
      <c r="RHZ68" s="33"/>
      <c r="RIA68" s="33"/>
      <c r="RID68" s="33"/>
      <c r="RIE68" s="33"/>
      <c r="RIH68" s="33"/>
      <c r="RII68" s="33"/>
      <c r="RIL68" s="33"/>
      <c r="RIM68" s="33"/>
      <c r="RIP68" s="33"/>
      <c r="RIQ68" s="33"/>
      <c r="RIT68" s="33"/>
      <c r="RIU68" s="33"/>
      <c r="RIX68" s="33"/>
      <c r="RIY68" s="33"/>
      <c r="RJB68" s="33"/>
      <c r="RJC68" s="33"/>
      <c r="RJF68" s="33"/>
      <c r="RJG68" s="33"/>
      <c r="RJJ68" s="33"/>
      <c r="RJK68" s="33"/>
      <c r="RJN68" s="33"/>
      <c r="RJO68" s="33"/>
      <c r="RJR68" s="33"/>
      <c r="RJS68" s="33"/>
      <c r="RJV68" s="33"/>
      <c r="RJW68" s="33"/>
      <c r="RJZ68" s="33"/>
      <c r="RKA68" s="33"/>
      <c r="RKD68" s="33"/>
      <c r="RKE68" s="33"/>
      <c r="RKH68" s="33"/>
      <c r="RKI68" s="33"/>
      <c r="RKL68" s="33"/>
      <c r="RKM68" s="33"/>
      <c r="RKP68" s="33"/>
      <c r="RKQ68" s="33"/>
      <c r="RKT68" s="33"/>
      <c r="RKU68" s="33"/>
      <c r="RKX68" s="33"/>
      <c r="RKY68" s="33"/>
      <c r="RLB68" s="33"/>
      <c r="RLC68" s="33"/>
      <c r="RLF68" s="33"/>
      <c r="RLG68" s="33"/>
      <c r="RLJ68" s="33"/>
      <c r="RLK68" s="33"/>
      <c r="RLN68" s="33"/>
      <c r="RLO68" s="33"/>
      <c r="RLR68" s="33"/>
      <c r="RLS68" s="33"/>
      <c r="RLV68" s="33"/>
      <c r="RLW68" s="33"/>
      <c r="RLZ68" s="33"/>
      <c r="RMA68" s="33"/>
      <c r="RMD68" s="33"/>
      <c r="RME68" s="33"/>
      <c r="RMH68" s="33"/>
      <c r="RMI68" s="33"/>
      <c r="RML68" s="33"/>
      <c r="RMM68" s="33"/>
      <c r="RMP68" s="33"/>
      <c r="RMQ68" s="33"/>
      <c r="RMT68" s="33"/>
      <c r="RMU68" s="33"/>
      <c r="RMX68" s="33"/>
      <c r="RMY68" s="33"/>
      <c r="RNB68" s="33"/>
      <c r="RNC68" s="33"/>
      <c r="RNF68" s="33"/>
      <c r="RNG68" s="33"/>
      <c r="RNJ68" s="33"/>
      <c r="RNK68" s="33"/>
      <c r="RNN68" s="33"/>
      <c r="RNO68" s="33"/>
      <c r="RNR68" s="33"/>
      <c r="RNS68" s="33"/>
      <c r="RNV68" s="33"/>
      <c r="RNW68" s="33"/>
      <c r="RNZ68" s="33"/>
      <c r="ROA68" s="33"/>
      <c r="ROD68" s="33"/>
      <c r="ROE68" s="33"/>
      <c r="ROH68" s="33"/>
      <c r="ROI68" s="33"/>
      <c r="ROL68" s="33"/>
      <c r="ROM68" s="33"/>
      <c r="ROP68" s="33"/>
      <c r="ROQ68" s="33"/>
      <c r="ROT68" s="33"/>
      <c r="ROU68" s="33"/>
      <c r="ROX68" s="33"/>
      <c r="ROY68" s="33"/>
      <c r="RPB68" s="33"/>
      <c r="RPC68" s="33"/>
      <c r="RPF68" s="33"/>
      <c r="RPG68" s="33"/>
      <c r="RPJ68" s="33"/>
      <c r="RPK68" s="33"/>
      <c r="RPN68" s="33"/>
      <c r="RPO68" s="33"/>
      <c r="RPR68" s="33"/>
      <c r="RPS68" s="33"/>
      <c r="RPV68" s="33"/>
      <c r="RPW68" s="33"/>
      <c r="RPZ68" s="33"/>
      <c r="RQA68" s="33"/>
      <c r="RQD68" s="33"/>
      <c r="RQE68" s="33"/>
      <c r="RQH68" s="33"/>
      <c r="RQI68" s="33"/>
      <c r="RQL68" s="33"/>
      <c r="RQM68" s="33"/>
      <c r="RQP68" s="33"/>
      <c r="RQQ68" s="33"/>
      <c r="RQT68" s="33"/>
      <c r="RQU68" s="33"/>
      <c r="RQX68" s="33"/>
      <c r="RQY68" s="33"/>
      <c r="RRB68" s="33"/>
      <c r="RRC68" s="33"/>
      <c r="RRF68" s="33"/>
      <c r="RRG68" s="33"/>
      <c r="RRJ68" s="33"/>
      <c r="RRK68" s="33"/>
      <c r="RRN68" s="33"/>
      <c r="RRO68" s="33"/>
      <c r="RRR68" s="33"/>
      <c r="RRS68" s="33"/>
      <c r="RRV68" s="33"/>
      <c r="RRW68" s="33"/>
      <c r="RRZ68" s="33"/>
      <c r="RSA68" s="33"/>
      <c r="RSD68" s="33"/>
      <c r="RSE68" s="33"/>
      <c r="RSH68" s="33"/>
      <c r="RSI68" s="33"/>
      <c r="RSL68" s="33"/>
      <c r="RSM68" s="33"/>
      <c r="RSP68" s="33"/>
      <c r="RSQ68" s="33"/>
      <c r="RST68" s="33"/>
      <c r="RSU68" s="33"/>
      <c r="RSX68" s="33"/>
      <c r="RSY68" s="33"/>
      <c r="RTB68" s="33"/>
      <c r="RTC68" s="33"/>
      <c r="RTF68" s="33"/>
      <c r="RTG68" s="33"/>
      <c r="RTJ68" s="33"/>
      <c r="RTK68" s="33"/>
      <c r="RTN68" s="33"/>
      <c r="RTO68" s="33"/>
      <c r="RTR68" s="33"/>
      <c r="RTS68" s="33"/>
      <c r="RTV68" s="33"/>
      <c r="RTW68" s="33"/>
      <c r="RTZ68" s="33"/>
      <c r="RUA68" s="33"/>
      <c r="RUD68" s="33"/>
      <c r="RUE68" s="33"/>
      <c r="RUH68" s="33"/>
      <c r="RUI68" s="33"/>
      <c r="RUL68" s="33"/>
      <c r="RUM68" s="33"/>
      <c r="RUP68" s="33"/>
      <c r="RUQ68" s="33"/>
      <c r="RUT68" s="33"/>
      <c r="RUU68" s="33"/>
      <c r="RUX68" s="33"/>
      <c r="RUY68" s="33"/>
      <c r="RVB68" s="33"/>
      <c r="RVC68" s="33"/>
      <c r="RVF68" s="33"/>
      <c r="RVG68" s="33"/>
      <c r="RVJ68" s="33"/>
      <c r="RVK68" s="33"/>
      <c r="RVN68" s="33"/>
      <c r="RVO68" s="33"/>
      <c r="RVR68" s="33"/>
      <c r="RVS68" s="33"/>
      <c r="RVV68" s="33"/>
      <c r="RVW68" s="33"/>
      <c r="RVZ68" s="33"/>
      <c r="RWA68" s="33"/>
      <c r="RWD68" s="33"/>
      <c r="RWE68" s="33"/>
      <c r="RWH68" s="33"/>
      <c r="RWI68" s="33"/>
      <c r="RWL68" s="33"/>
      <c r="RWM68" s="33"/>
      <c r="RWP68" s="33"/>
      <c r="RWQ68" s="33"/>
      <c r="RWT68" s="33"/>
      <c r="RWU68" s="33"/>
      <c r="RWX68" s="33"/>
      <c r="RWY68" s="33"/>
      <c r="RXB68" s="33"/>
      <c r="RXC68" s="33"/>
      <c r="RXF68" s="33"/>
      <c r="RXG68" s="33"/>
      <c r="RXJ68" s="33"/>
      <c r="RXK68" s="33"/>
      <c r="RXN68" s="33"/>
      <c r="RXO68" s="33"/>
      <c r="RXR68" s="33"/>
      <c r="RXS68" s="33"/>
      <c r="RXV68" s="33"/>
      <c r="RXW68" s="33"/>
      <c r="RXZ68" s="33"/>
      <c r="RYA68" s="33"/>
      <c r="RYD68" s="33"/>
      <c r="RYE68" s="33"/>
      <c r="RYH68" s="33"/>
      <c r="RYI68" s="33"/>
      <c r="RYL68" s="33"/>
      <c r="RYM68" s="33"/>
      <c r="RYP68" s="33"/>
      <c r="RYQ68" s="33"/>
      <c r="RYT68" s="33"/>
      <c r="RYU68" s="33"/>
      <c r="RYX68" s="33"/>
      <c r="RYY68" s="33"/>
      <c r="RZB68" s="33"/>
      <c r="RZC68" s="33"/>
      <c r="RZF68" s="33"/>
      <c r="RZG68" s="33"/>
      <c r="RZJ68" s="33"/>
      <c r="RZK68" s="33"/>
      <c r="RZN68" s="33"/>
      <c r="RZO68" s="33"/>
      <c r="RZR68" s="33"/>
      <c r="RZS68" s="33"/>
      <c r="RZV68" s="33"/>
      <c r="RZW68" s="33"/>
      <c r="RZZ68" s="33"/>
      <c r="SAA68" s="33"/>
      <c r="SAD68" s="33"/>
      <c r="SAE68" s="33"/>
      <c r="SAH68" s="33"/>
      <c r="SAI68" s="33"/>
      <c r="SAL68" s="33"/>
      <c r="SAM68" s="33"/>
      <c r="SAP68" s="33"/>
      <c r="SAQ68" s="33"/>
      <c r="SAT68" s="33"/>
      <c r="SAU68" s="33"/>
      <c r="SAX68" s="33"/>
      <c r="SAY68" s="33"/>
      <c r="SBB68" s="33"/>
      <c r="SBC68" s="33"/>
      <c r="SBF68" s="33"/>
      <c r="SBG68" s="33"/>
      <c r="SBJ68" s="33"/>
      <c r="SBK68" s="33"/>
      <c r="SBN68" s="33"/>
      <c r="SBO68" s="33"/>
      <c r="SBR68" s="33"/>
      <c r="SBS68" s="33"/>
      <c r="SBV68" s="33"/>
      <c r="SBW68" s="33"/>
      <c r="SBZ68" s="33"/>
      <c r="SCA68" s="33"/>
      <c r="SCD68" s="33"/>
      <c r="SCE68" s="33"/>
      <c r="SCH68" s="33"/>
      <c r="SCI68" s="33"/>
      <c r="SCL68" s="33"/>
      <c r="SCM68" s="33"/>
      <c r="SCP68" s="33"/>
      <c r="SCQ68" s="33"/>
      <c r="SCT68" s="33"/>
      <c r="SCU68" s="33"/>
      <c r="SCX68" s="33"/>
      <c r="SCY68" s="33"/>
      <c r="SDB68" s="33"/>
      <c r="SDC68" s="33"/>
      <c r="SDF68" s="33"/>
      <c r="SDG68" s="33"/>
      <c r="SDJ68" s="33"/>
      <c r="SDK68" s="33"/>
      <c r="SDN68" s="33"/>
      <c r="SDO68" s="33"/>
      <c r="SDR68" s="33"/>
      <c r="SDS68" s="33"/>
      <c r="SDV68" s="33"/>
      <c r="SDW68" s="33"/>
      <c r="SDZ68" s="33"/>
      <c r="SEA68" s="33"/>
      <c r="SED68" s="33"/>
      <c r="SEE68" s="33"/>
      <c r="SEH68" s="33"/>
      <c r="SEI68" s="33"/>
      <c r="SEL68" s="33"/>
      <c r="SEM68" s="33"/>
      <c r="SEP68" s="33"/>
      <c r="SEQ68" s="33"/>
      <c r="SET68" s="33"/>
      <c r="SEU68" s="33"/>
      <c r="SEX68" s="33"/>
      <c r="SEY68" s="33"/>
      <c r="SFB68" s="33"/>
      <c r="SFC68" s="33"/>
      <c r="SFF68" s="33"/>
      <c r="SFG68" s="33"/>
      <c r="SFJ68" s="33"/>
      <c r="SFK68" s="33"/>
      <c r="SFN68" s="33"/>
      <c r="SFO68" s="33"/>
      <c r="SFR68" s="33"/>
      <c r="SFS68" s="33"/>
      <c r="SFV68" s="33"/>
      <c r="SFW68" s="33"/>
      <c r="SFZ68" s="33"/>
      <c r="SGA68" s="33"/>
      <c r="SGD68" s="33"/>
      <c r="SGE68" s="33"/>
      <c r="SGH68" s="33"/>
      <c r="SGI68" s="33"/>
      <c r="SGL68" s="33"/>
      <c r="SGM68" s="33"/>
      <c r="SGP68" s="33"/>
      <c r="SGQ68" s="33"/>
      <c r="SGT68" s="33"/>
      <c r="SGU68" s="33"/>
      <c r="SGX68" s="33"/>
      <c r="SGY68" s="33"/>
      <c r="SHB68" s="33"/>
      <c r="SHC68" s="33"/>
      <c r="SHF68" s="33"/>
      <c r="SHG68" s="33"/>
      <c r="SHJ68" s="33"/>
      <c r="SHK68" s="33"/>
      <c r="SHN68" s="33"/>
      <c r="SHO68" s="33"/>
      <c r="SHR68" s="33"/>
      <c r="SHS68" s="33"/>
      <c r="SHV68" s="33"/>
      <c r="SHW68" s="33"/>
      <c r="SHZ68" s="33"/>
      <c r="SIA68" s="33"/>
      <c r="SID68" s="33"/>
      <c r="SIE68" s="33"/>
      <c r="SIH68" s="33"/>
      <c r="SII68" s="33"/>
      <c r="SIL68" s="33"/>
      <c r="SIM68" s="33"/>
      <c r="SIP68" s="33"/>
      <c r="SIQ68" s="33"/>
      <c r="SIT68" s="33"/>
      <c r="SIU68" s="33"/>
      <c r="SIX68" s="33"/>
      <c r="SIY68" s="33"/>
      <c r="SJB68" s="33"/>
      <c r="SJC68" s="33"/>
      <c r="SJF68" s="33"/>
      <c r="SJG68" s="33"/>
      <c r="SJJ68" s="33"/>
      <c r="SJK68" s="33"/>
      <c r="SJN68" s="33"/>
      <c r="SJO68" s="33"/>
      <c r="SJR68" s="33"/>
      <c r="SJS68" s="33"/>
      <c r="SJV68" s="33"/>
      <c r="SJW68" s="33"/>
      <c r="SJZ68" s="33"/>
      <c r="SKA68" s="33"/>
      <c r="SKD68" s="33"/>
      <c r="SKE68" s="33"/>
      <c r="SKH68" s="33"/>
      <c r="SKI68" s="33"/>
      <c r="SKL68" s="33"/>
      <c r="SKM68" s="33"/>
      <c r="SKP68" s="33"/>
      <c r="SKQ68" s="33"/>
      <c r="SKT68" s="33"/>
      <c r="SKU68" s="33"/>
      <c r="SKX68" s="33"/>
      <c r="SKY68" s="33"/>
      <c r="SLB68" s="33"/>
      <c r="SLC68" s="33"/>
      <c r="SLF68" s="33"/>
      <c r="SLG68" s="33"/>
      <c r="SLJ68" s="33"/>
      <c r="SLK68" s="33"/>
      <c r="SLN68" s="33"/>
      <c r="SLO68" s="33"/>
      <c r="SLR68" s="33"/>
      <c r="SLS68" s="33"/>
      <c r="SLV68" s="33"/>
      <c r="SLW68" s="33"/>
      <c r="SLZ68" s="33"/>
      <c r="SMA68" s="33"/>
      <c r="SMD68" s="33"/>
      <c r="SME68" s="33"/>
      <c r="SMH68" s="33"/>
      <c r="SMI68" s="33"/>
      <c r="SML68" s="33"/>
      <c r="SMM68" s="33"/>
      <c r="SMP68" s="33"/>
      <c r="SMQ68" s="33"/>
      <c r="SMT68" s="33"/>
      <c r="SMU68" s="33"/>
      <c r="SMX68" s="33"/>
      <c r="SMY68" s="33"/>
      <c r="SNB68" s="33"/>
      <c r="SNC68" s="33"/>
      <c r="SNF68" s="33"/>
      <c r="SNG68" s="33"/>
      <c r="SNJ68" s="33"/>
      <c r="SNK68" s="33"/>
      <c r="SNN68" s="33"/>
      <c r="SNO68" s="33"/>
      <c r="SNR68" s="33"/>
      <c r="SNS68" s="33"/>
      <c r="SNV68" s="33"/>
      <c r="SNW68" s="33"/>
      <c r="SNZ68" s="33"/>
      <c r="SOA68" s="33"/>
      <c r="SOD68" s="33"/>
      <c r="SOE68" s="33"/>
      <c r="SOH68" s="33"/>
      <c r="SOI68" s="33"/>
      <c r="SOL68" s="33"/>
      <c r="SOM68" s="33"/>
      <c r="SOP68" s="33"/>
      <c r="SOQ68" s="33"/>
      <c r="SOT68" s="33"/>
      <c r="SOU68" s="33"/>
      <c r="SOX68" s="33"/>
      <c r="SOY68" s="33"/>
      <c r="SPB68" s="33"/>
      <c r="SPC68" s="33"/>
      <c r="SPF68" s="33"/>
      <c r="SPG68" s="33"/>
      <c r="SPJ68" s="33"/>
      <c r="SPK68" s="33"/>
      <c r="SPN68" s="33"/>
      <c r="SPO68" s="33"/>
      <c r="SPR68" s="33"/>
      <c r="SPS68" s="33"/>
      <c r="SPV68" s="33"/>
      <c r="SPW68" s="33"/>
      <c r="SPZ68" s="33"/>
      <c r="SQA68" s="33"/>
      <c r="SQD68" s="33"/>
      <c r="SQE68" s="33"/>
      <c r="SQH68" s="33"/>
      <c r="SQI68" s="33"/>
      <c r="SQL68" s="33"/>
      <c r="SQM68" s="33"/>
      <c r="SQP68" s="33"/>
      <c r="SQQ68" s="33"/>
      <c r="SQT68" s="33"/>
      <c r="SQU68" s="33"/>
      <c r="SQX68" s="33"/>
      <c r="SQY68" s="33"/>
      <c r="SRB68" s="33"/>
      <c r="SRC68" s="33"/>
      <c r="SRF68" s="33"/>
      <c r="SRG68" s="33"/>
      <c r="SRJ68" s="33"/>
      <c r="SRK68" s="33"/>
      <c r="SRN68" s="33"/>
      <c r="SRO68" s="33"/>
      <c r="SRR68" s="33"/>
      <c r="SRS68" s="33"/>
      <c r="SRV68" s="33"/>
      <c r="SRW68" s="33"/>
      <c r="SRZ68" s="33"/>
      <c r="SSA68" s="33"/>
      <c r="SSD68" s="33"/>
      <c r="SSE68" s="33"/>
      <c r="SSH68" s="33"/>
      <c r="SSI68" s="33"/>
      <c r="SSL68" s="33"/>
      <c r="SSM68" s="33"/>
      <c r="SSP68" s="33"/>
      <c r="SSQ68" s="33"/>
      <c r="SST68" s="33"/>
      <c r="SSU68" s="33"/>
      <c r="SSX68" s="33"/>
      <c r="SSY68" s="33"/>
      <c r="STB68" s="33"/>
      <c r="STC68" s="33"/>
      <c r="STF68" s="33"/>
      <c r="STG68" s="33"/>
      <c r="STJ68" s="33"/>
      <c r="STK68" s="33"/>
      <c r="STN68" s="33"/>
      <c r="STO68" s="33"/>
      <c r="STR68" s="33"/>
      <c r="STS68" s="33"/>
      <c r="STV68" s="33"/>
      <c r="STW68" s="33"/>
      <c r="STZ68" s="33"/>
      <c r="SUA68" s="33"/>
      <c r="SUD68" s="33"/>
      <c r="SUE68" s="33"/>
      <c r="SUH68" s="33"/>
      <c r="SUI68" s="33"/>
      <c r="SUL68" s="33"/>
      <c r="SUM68" s="33"/>
      <c r="SUP68" s="33"/>
      <c r="SUQ68" s="33"/>
      <c r="SUT68" s="33"/>
      <c r="SUU68" s="33"/>
      <c r="SUX68" s="33"/>
      <c r="SUY68" s="33"/>
      <c r="SVB68" s="33"/>
      <c r="SVC68" s="33"/>
      <c r="SVF68" s="33"/>
      <c r="SVG68" s="33"/>
      <c r="SVJ68" s="33"/>
      <c r="SVK68" s="33"/>
      <c r="SVN68" s="33"/>
      <c r="SVO68" s="33"/>
      <c r="SVR68" s="33"/>
      <c r="SVS68" s="33"/>
      <c r="SVV68" s="33"/>
      <c r="SVW68" s="33"/>
      <c r="SVZ68" s="33"/>
      <c r="SWA68" s="33"/>
      <c r="SWD68" s="33"/>
      <c r="SWE68" s="33"/>
      <c r="SWH68" s="33"/>
      <c r="SWI68" s="33"/>
      <c r="SWL68" s="33"/>
      <c r="SWM68" s="33"/>
      <c r="SWP68" s="33"/>
      <c r="SWQ68" s="33"/>
      <c r="SWT68" s="33"/>
      <c r="SWU68" s="33"/>
      <c r="SWX68" s="33"/>
      <c r="SWY68" s="33"/>
      <c r="SXB68" s="33"/>
      <c r="SXC68" s="33"/>
      <c r="SXF68" s="33"/>
      <c r="SXG68" s="33"/>
      <c r="SXJ68" s="33"/>
      <c r="SXK68" s="33"/>
      <c r="SXN68" s="33"/>
      <c r="SXO68" s="33"/>
      <c r="SXR68" s="33"/>
      <c r="SXS68" s="33"/>
      <c r="SXV68" s="33"/>
      <c r="SXW68" s="33"/>
      <c r="SXZ68" s="33"/>
      <c r="SYA68" s="33"/>
      <c r="SYD68" s="33"/>
      <c r="SYE68" s="33"/>
      <c r="SYH68" s="33"/>
      <c r="SYI68" s="33"/>
      <c r="SYL68" s="33"/>
      <c r="SYM68" s="33"/>
      <c r="SYP68" s="33"/>
      <c r="SYQ68" s="33"/>
      <c r="SYT68" s="33"/>
      <c r="SYU68" s="33"/>
      <c r="SYX68" s="33"/>
      <c r="SYY68" s="33"/>
      <c r="SZB68" s="33"/>
      <c r="SZC68" s="33"/>
      <c r="SZF68" s="33"/>
      <c r="SZG68" s="33"/>
      <c r="SZJ68" s="33"/>
      <c r="SZK68" s="33"/>
      <c r="SZN68" s="33"/>
      <c r="SZO68" s="33"/>
      <c r="SZR68" s="33"/>
      <c r="SZS68" s="33"/>
      <c r="SZV68" s="33"/>
      <c r="SZW68" s="33"/>
      <c r="SZZ68" s="33"/>
      <c r="TAA68" s="33"/>
      <c r="TAD68" s="33"/>
      <c r="TAE68" s="33"/>
      <c r="TAH68" s="33"/>
      <c r="TAI68" s="33"/>
      <c r="TAL68" s="33"/>
      <c r="TAM68" s="33"/>
      <c r="TAP68" s="33"/>
      <c r="TAQ68" s="33"/>
      <c r="TAT68" s="33"/>
      <c r="TAU68" s="33"/>
      <c r="TAX68" s="33"/>
      <c r="TAY68" s="33"/>
      <c r="TBB68" s="33"/>
      <c r="TBC68" s="33"/>
      <c r="TBF68" s="33"/>
      <c r="TBG68" s="33"/>
      <c r="TBJ68" s="33"/>
      <c r="TBK68" s="33"/>
      <c r="TBN68" s="33"/>
      <c r="TBO68" s="33"/>
      <c r="TBR68" s="33"/>
      <c r="TBS68" s="33"/>
      <c r="TBV68" s="33"/>
      <c r="TBW68" s="33"/>
      <c r="TBZ68" s="33"/>
      <c r="TCA68" s="33"/>
      <c r="TCD68" s="33"/>
      <c r="TCE68" s="33"/>
      <c r="TCH68" s="33"/>
      <c r="TCI68" s="33"/>
      <c r="TCL68" s="33"/>
      <c r="TCM68" s="33"/>
      <c r="TCP68" s="33"/>
      <c r="TCQ68" s="33"/>
      <c r="TCT68" s="33"/>
      <c r="TCU68" s="33"/>
      <c r="TCX68" s="33"/>
      <c r="TCY68" s="33"/>
      <c r="TDB68" s="33"/>
      <c r="TDC68" s="33"/>
      <c r="TDF68" s="33"/>
      <c r="TDG68" s="33"/>
      <c r="TDJ68" s="33"/>
      <c r="TDK68" s="33"/>
      <c r="TDN68" s="33"/>
      <c r="TDO68" s="33"/>
      <c r="TDR68" s="33"/>
      <c r="TDS68" s="33"/>
      <c r="TDV68" s="33"/>
      <c r="TDW68" s="33"/>
      <c r="TDZ68" s="33"/>
      <c r="TEA68" s="33"/>
      <c r="TED68" s="33"/>
      <c r="TEE68" s="33"/>
      <c r="TEH68" s="33"/>
      <c r="TEI68" s="33"/>
      <c r="TEL68" s="33"/>
      <c r="TEM68" s="33"/>
      <c r="TEP68" s="33"/>
      <c r="TEQ68" s="33"/>
      <c r="TET68" s="33"/>
      <c r="TEU68" s="33"/>
      <c r="TEX68" s="33"/>
      <c r="TEY68" s="33"/>
      <c r="TFB68" s="33"/>
      <c r="TFC68" s="33"/>
      <c r="TFF68" s="33"/>
      <c r="TFG68" s="33"/>
      <c r="TFJ68" s="33"/>
      <c r="TFK68" s="33"/>
      <c r="TFN68" s="33"/>
      <c r="TFO68" s="33"/>
      <c r="TFR68" s="33"/>
      <c r="TFS68" s="33"/>
      <c r="TFV68" s="33"/>
      <c r="TFW68" s="33"/>
      <c r="TFZ68" s="33"/>
      <c r="TGA68" s="33"/>
      <c r="TGD68" s="33"/>
      <c r="TGE68" s="33"/>
      <c r="TGH68" s="33"/>
      <c r="TGI68" s="33"/>
      <c r="TGL68" s="33"/>
      <c r="TGM68" s="33"/>
      <c r="TGP68" s="33"/>
      <c r="TGQ68" s="33"/>
      <c r="TGT68" s="33"/>
      <c r="TGU68" s="33"/>
      <c r="TGX68" s="33"/>
      <c r="TGY68" s="33"/>
      <c r="THB68" s="33"/>
      <c r="THC68" s="33"/>
      <c r="THF68" s="33"/>
      <c r="THG68" s="33"/>
      <c r="THJ68" s="33"/>
      <c r="THK68" s="33"/>
      <c r="THN68" s="33"/>
      <c r="THO68" s="33"/>
      <c r="THR68" s="33"/>
      <c r="THS68" s="33"/>
      <c r="THV68" s="33"/>
      <c r="THW68" s="33"/>
      <c r="THZ68" s="33"/>
      <c r="TIA68" s="33"/>
      <c r="TID68" s="33"/>
      <c r="TIE68" s="33"/>
      <c r="TIH68" s="33"/>
      <c r="TII68" s="33"/>
      <c r="TIL68" s="33"/>
      <c r="TIM68" s="33"/>
      <c r="TIP68" s="33"/>
      <c r="TIQ68" s="33"/>
      <c r="TIT68" s="33"/>
      <c r="TIU68" s="33"/>
      <c r="TIX68" s="33"/>
      <c r="TIY68" s="33"/>
      <c r="TJB68" s="33"/>
      <c r="TJC68" s="33"/>
      <c r="TJF68" s="33"/>
      <c r="TJG68" s="33"/>
      <c r="TJJ68" s="33"/>
      <c r="TJK68" s="33"/>
      <c r="TJN68" s="33"/>
      <c r="TJO68" s="33"/>
      <c r="TJR68" s="33"/>
      <c r="TJS68" s="33"/>
      <c r="TJV68" s="33"/>
      <c r="TJW68" s="33"/>
      <c r="TJZ68" s="33"/>
      <c r="TKA68" s="33"/>
      <c r="TKD68" s="33"/>
      <c r="TKE68" s="33"/>
      <c r="TKH68" s="33"/>
      <c r="TKI68" s="33"/>
      <c r="TKL68" s="33"/>
      <c r="TKM68" s="33"/>
      <c r="TKP68" s="33"/>
      <c r="TKQ68" s="33"/>
      <c r="TKT68" s="33"/>
      <c r="TKU68" s="33"/>
      <c r="TKX68" s="33"/>
      <c r="TKY68" s="33"/>
      <c r="TLB68" s="33"/>
      <c r="TLC68" s="33"/>
      <c r="TLF68" s="33"/>
      <c r="TLG68" s="33"/>
      <c r="TLJ68" s="33"/>
      <c r="TLK68" s="33"/>
      <c r="TLN68" s="33"/>
      <c r="TLO68" s="33"/>
      <c r="TLR68" s="33"/>
      <c r="TLS68" s="33"/>
      <c r="TLV68" s="33"/>
      <c r="TLW68" s="33"/>
      <c r="TLZ68" s="33"/>
      <c r="TMA68" s="33"/>
      <c r="TMD68" s="33"/>
      <c r="TME68" s="33"/>
      <c r="TMH68" s="33"/>
      <c r="TMI68" s="33"/>
      <c r="TML68" s="33"/>
      <c r="TMM68" s="33"/>
      <c r="TMP68" s="33"/>
      <c r="TMQ68" s="33"/>
      <c r="TMT68" s="33"/>
      <c r="TMU68" s="33"/>
      <c r="TMX68" s="33"/>
      <c r="TMY68" s="33"/>
      <c r="TNB68" s="33"/>
      <c r="TNC68" s="33"/>
      <c r="TNF68" s="33"/>
      <c r="TNG68" s="33"/>
      <c r="TNJ68" s="33"/>
      <c r="TNK68" s="33"/>
      <c r="TNN68" s="33"/>
      <c r="TNO68" s="33"/>
      <c r="TNR68" s="33"/>
      <c r="TNS68" s="33"/>
      <c r="TNV68" s="33"/>
      <c r="TNW68" s="33"/>
      <c r="TNZ68" s="33"/>
      <c r="TOA68" s="33"/>
      <c r="TOD68" s="33"/>
      <c r="TOE68" s="33"/>
      <c r="TOH68" s="33"/>
      <c r="TOI68" s="33"/>
      <c r="TOL68" s="33"/>
      <c r="TOM68" s="33"/>
      <c r="TOP68" s="33"/>
      <c r="TOQ68" s="33"/>
      <c r="TOT68" s="33"/>
      <c r="TOU68" s="33"/>
      <c r="TOX68" s="33"/>
      <c r="TOY68" s="33"/>
      <c r="TPB68" s="33"/>
      <c r="TPC68" s="33"/>
      <c r="TPF68" s="33"/>
      <c r="TPG68" s="33"/>
      <c r="TPJ68" s="33"/>
      <c r="TPK68" s="33"/>
      <c r="TPN68" s="33"/>
      <c r="TPO68" s="33"/>
      <c r="TPR68" s="33"/>
      <c r="TPS68" s="33"/>
      <c r="TPV68" s="33"/>
      <c r="TPW68" s="33"/>
      <c r="TPZ68" s="33"/>
      <c r="TQA68" s="33"/>
      <c r="TQD68" s="33"/>
      <c r="TQE68" s="33"/>
      <c r="TQH68" s="33"/>
      <c r="TQI68" s="33"/>
      <c r="TQL68" s="33"/>
      <c r="TQM68" s="33"/>
      <c r="TQP68" s="33"/>
      <c r="TQQ68" s="33"/>
      <c r="TQT68" s="33"/>
      <c r="TQU68" s="33"/>
      <c r="TQX68" s="33"/>
      <c r="TQY68" s="33"/>
      <c r="TRB68" s="33"/>
      <c r="TRC68" s="33"/>
      <c r="TRF68" s="33"/>
      <c r="TRG68" s="33"/>
      <c r="TRJ68" s="33"/>
      <c r="TRK68" s="33"/>
      <c r="TRN68" s="33"/>
      <c r="TRO68" s="33"/>
      <c r="TRR68" s="33"/>
      <c r="TRS68" s="33"/>
      <c r="TRV68" s="33"/>
      <c r="TRW68" s="33"/>
      <c r="TRZ68" s="33"/>
      <c r="TSA68" s="33"/>
      <c r="TSD68" s="33"/>
      <c r="TSE68" s="33"/>
      <c r="TSH68" s="33"/>
      <c r="TSI68" s="33"/>
      <c r="TSL68" s="33"/>
      <c r="TSM68" s="33"/>
      <c r="TSP68" s="33"/>
      <c r="TSQ68" s="33"/>
      <c r="TST68" s="33"/>
      <c r="TSU68" s="33"/>
      <c r="TSX68" s="33"/>
      <c r="TSY68" s="33"/>
      <c r="TTB68" s="33"/>
      <c r="TTC68" s="33"/>
      <c r="TTF68" s="33"/>
      <c r="TTG68" s="33"/>
      <c r="TTJ68" s="33"/>
      <c r="TTK68" s="33"/>
      <c r="TTN68" s="33"/>
      <c r="TTO68" s="33"/>
      <c r="TTR68" s="33"/>
      <c r="TTS68" s="33"/>
      <c r="TTV68" s="33"/>
      <c r="TTW68" s="33"/>
      <c r="TTZ68" s="33"/>
      <c r="TUA68" s="33"/>
      <c r="TUD68" s="33"/>
      <c r="TUE68" s="33"/>
      <c r="TUH68" s="33"/>
      <c r="TUI68" s="33"/>
      <c r="TUL68" s="33"/>
      <c r="TUM68" s="33"/>
      <c r="TUP68" s="33"/>
      <c r="TUQ68" s="33"/>
      <c r="TUT68" s="33"/>
      <c r="TUU68" s="33"/>
      <c r="TUX68" s="33"/>
      <c r="TUY68" s="33"/>
      <c r="TVB68" s="33"/>
      <c r="TVC68" s="33"/>
      <c r="TVF68" s="33"/>
      <c r="TVG68" s="33"/>
      <c r="TVJ68" s="33"/>
      <c r="TVK68" s="33"/>
      <c r="TVN68" s="33"/>
      <c r="TVO68" s="33"/>
      <c r="TVR68" s="33"/>
      <c r="TVS68" s="33"/>
      <c r="TVV68" s="33"/>
      <c r="TVW68" s="33"/>
      <c r="TVZ68" s="33"/>
      <c r="TWA68" s="33"/>
      <c r="TWD68" s="33"/>
      <c r="TWE68" s="33"/>
      <c r="TWH68" s="33"/>
      <c r="TWI68" s="33"/>
      <c r="TWL68" s="33"/>
      <c r="TWM68" s="33"/>
      <c r="TWP68" s="33"/>
      <c r="TWQ68" s="33"/>
      <c r="TWT68" s="33"/>
      <c r="TWU68" s="33"/>
      <c r="TWX68" s="33"/>
      <c r="TWY68" s="33"/>
      <c r="TXB68" s="33"/>
      <c r="TXC68" s="33"/>
      <c r="TXF68" s="33"/>
      <c r="TXG68" s="33"/>
      <c r="TXJ68" s="33"/>
      <c r="TXK68" s="33"/>
      <c r="TXN68" s="33"/>
      <c r="TXO68" s="33"/>
      <c r="TXR68" s="33"/>
      <c r="TXS68" s="33"/>
      <c r="TXV68" s="33"/>
      <c r="TXW68" s="33"/>
      <c r="TXZ68" s="33"/>
      <c r="TYA68" s="33"/>
      <c r="TYD68" s="33"/>
      <c r="TYE68" s="33"/>
      <c r="TYH68" s="33"/>
      <c r="TYI68" s="33"/>
      <c r="TYL68" s="33"/>
      <c r="TYM68" s="33"/>
      <c r="TYP68" s="33"/>
      <c r="TYQ68" s="33"/>
      <c r="TYT68" s="33"/>
      <c r="TYU68" s="33"/>
      <c r="TYX68" s="33"/>
      <c r="TYY68" s="33"/>
      <c r="TZB68" s="33"/>
      <c r="TZC68" s="33"/>
      <c r="TZF68" s="33"/>
      <c r="TZG68" s="33"/>
      <c r="TZJ68" s="33"/>
      <c r="TZK68" s="33"/>
      <c r="TZN68" s="33"/>
      <c r="TZO68" s="33"/>
      <c r="TZR68" s="33"/>
      <c r="TZS68" s="33"/>
      <c r="TZV68" s="33"/>
      <c r="TZW68" s="33"/>
      <c r="TZZ68" s="33"/>
      <c r="UAA68" s="33"/>
      <c r="UAD68" s="33"/>
      <c r="UAE68" s="33"/>
      <c r="UAH68" s="33"/>
      <c r="UAI68" s="33"/>
      <c r="UAL68" s="33"/>
      <c r="UAM68" s="33"/>
      <c r="UAP68" s="33"/>
      <c r="UAQ68" s="33"/>
      <c r="UAT68" s="33"/>
      <c r="UAU68" s="33"/>
      <c r="UAX68" s="33"/>
      <c r="UAY68" s="33"/>
      <c r="UBB68" s="33"/>
      <c r="UBC68" s="33"/>
      <c r="UBF68" s="33"/>
      <c r="UBG68" s="33"/>
      <c r="UBJ68" s="33"/>
      <c r="UBK68" s="33"/>
      <c r="UBN68" s="33"/>
      <c r="UBO68" s="33"/>
      <c r="UBR68" s="33"/>
      <c r="UBS68" s="33"/>
      <c r="UBV68" s="33"/>
      <c r="UBW68" s="33"/>
      <c r="UBZ68" s="33"/>
      <c r="UCA68" s="33"/>
      <c r="UCD68" s="33"/>
      <c r="UCE68" s="33"/>
      <c r="UCH68" s="33"/>
      <c r="UCI68" s="33"/>
      <c r="UCL68" s="33"/>
      <c r="UCM68" s="33"/>
      <c r="UCP68" s="33"/>
      <c r="UCQ68" s="33"/>
      <c r="UCT68" s="33"/>
      <c r="UCU68" s="33"/>
      <c r="UCX68" s="33"/>
      <c r="UCY68" s="33"/>
      <c r="UDB68" s="33"/>
      <c r="UDC68" s="33"/>
      <c r="UDF68" s="33"/>
      <c r="UDG68" s="33"/>
      <c r="UDJ68" s="33"/>
      <c r="UDK68" s="33"/>
      <c r="UDN68" s="33"/>
      <c r="UDO68" s="33"/>
      <c r="UDR68" s="33"/>
      <c r="UDS68" s="33"/>
      <c r="UDV68" s="33"/>
      <c r="UDW68" s="33"/>
      <c r="UDZ68" s="33"/>
      <c r="UEA68" s="33"/>
      <c r="UED68" s="33"/>
      <c r="UEE68" s="33"/>
      <c r="UEH68" s="33"/>
      <c r="UEI68" s="33"/>
      <c r="UEL68" s="33"/>
      <c r="UEM68" s="33"/>
      <c r="UEP68" s="33"/>
      <c r="UEQ68" s="33"/>
      <c r="UET68" s="33"/>
      <c r="UEU68" s="33"/>
      <c r="UEX68" s="33"/>
      <c r="UEY68" s="33"/>
      <c r="UFB68" s="33"/>
      <c r="UFC68" s="33"/>
      <c r="UFF68" s="33"/>
      <c r="UFG68" s="33"/>
      <c r="UFJ68" s="33"/>
      <c r="UFK68" s="33"/>
      <c r="UFN68" s="33"/>
      <c r="UFO68" s="33"/>
      <c r="UFR68" s="33"/>
      <c r="UFS68" s="33"/>
      <c r="UFV68" s="33"/>
      <c r="UFW68" s="33"/>
      <c r="UFZ68" s="33"/>
      <c r="UGA68" s="33"/>
      <c r="UGD68" s="33"/>
      <c r="UGE68" s="33"/>
      <c r="UGH68" s="33"/>
      <c r="UGI68" s="33"/>
      <c r="UGL68" s="33"/>
      <c r="UGM68" s="33"/>
      <c r="UGP68" s="33"/>
      <c r="UGQ68" s="33"/>
      <c r="UGT68" s="33"/>
      <c r="UGU68" s="33"/>
      <c r="UGX68" s="33"/>
      <c r="UGY68" s="33"/>
      <c r="UHB68" s="33"/>
      <c r="UHC68" s="33"/>
      <c r="UHF68" s="33"/>
      <c r="UHG68" s="33"/>
      <c r="UHJ68" s="33"/>
      <c r="UHK68" s="33"/>
      <c r="UHN68" s="33"/>
      <c r="UHO68" s="33"/>
      <c r="UHR68" s="33"/>
      <c r="UHS68" s="33"/>
      <c r="UHV68" s="33"/>
      <c r="UHW68" s="33"/>
      <c r="UHZ68" s="33"/>
      <c r="UIA68" s="33"/>
      <c r="UID68" s="33"/>
      <c r="UIE68" s="33"/>
      <c r="UIH68" s="33"/>
      <c r="UII68" s="33"/>
      <c r="UIL68" s="33"/>
      <c r="UIM68" s="33"/>
      <c r="UIP68" s="33"/>
      <c r="UIQ68" s="33"/>
      <c r="UIT68" s="33"/>
      <c r="UIU68" s="33"/>
      <c r="UIX68" s="33"/>
      <c r="UIY68" s="33"/>
      <c r="UJB68" s="33"/>
      <c r="UJC68" s="33"/>
      <c r="UJF68" s="33"/>
      <c r="UJG68" s="33"/>
      <c r="UJJ68" s="33"/>
      <c r="UJK68" s="33"/>
      <c r="UJN68" s="33"/>
      <c r="UJO68" s="33"/>
      <c r="UJR68" s="33"/>
      <c r="UJS68" s="33"/>
      <c r="UJV68" s="33"/>
      <c r="UJW68" s="33"/>
      <c r="UJZ68" s="33"/>
      <c r="UKA68" s="33"/>
      <c r="UKD68" s="33"/>
      <c r="UKE68" s="33"/>
      <c r="UKH68" s="33"/>
      <c r="UKI68" s="33"/>
      <c r="UKL68" s="33"/>
      <c r="UKM68" s="33"/>
      <c r="UKP68" s="33"/>
      <c r="UKQ68" s="33"/>
      <c r="UKT68" s="33"/>
      <c r="UKU68" s="33"/>
      <c r="UKX68" s="33"/>
      <c r="UKY68" s="33"/>
      <c r="ULB68" s="33"/>
      <c r="ULC68" s="33"/>
      <c r="ULF68" s="33"/>
      <c r="ULG68" s="33"/>
      <c r="ULJ68" s="33"/>
      <c r="ULK68" s="33"/>
      <c r="ULN68" s="33"/>
      <c r="ULO68" s="33"/>
      <c r="ULR68" s="33"/>
      <c r="ULS68" s="33"/>
      <c r="ULV68" s="33"/>
      <c r="ULW68" s="33"/>
      <c r="ULZ68" s="33"/>
      <c r="UMA68" s="33"/>
      <c r="UMD68" s="33"/>
      <c r="UME68" s="33"/>
      <c r="UMH68" s="33"/>
      <c r="UMI68" s="33"/>
      <c r="UML68" s="33"/>
      <c r="UMM68" s="33"/>
      <c r="UMP68" s="33"/>
      <c r="UMQ68" s="33"/>
      <c r="UMT68" s="33"/>
      <c r="UMU68" s="33"/>
      <c r="UMX68" s="33"/>
      <c r="UMY68" s="33"/>
      <c r="UNB68" s="33"/>
      <c r="UNC68" s="33"/>
      <c r="UNF68" s="33"/>
      <c r="UNG68" s="33"/>
      <c r="UNJ68" s="33"/>
      <c r="UNK68" s="33"/>
      <c r="UNN68" s="33"/>
      <c r="UNO68" s="33"/>
      <c r="UNR68" s="33"/>
      <c r="UNS68" s="33"/>
      <c r="UNV68" s="33"/>
      <c r="UNW68" s="33"/>
      <c r="UNZ68" s="33"/>
      <c r="UOA68" s="33"/>
      <c r="UOD68" s="33"/>
      <c r="UOE68" s="33"/>
      <c r="UOH68" s="33"/>
      <c r="UOI68" s="33"/>
      <c r="UOL68" s="33"/>
      <c r="UOM68" s="33"/>
      <c r="UOP68" s="33"/>
      <c r="UOQ68" s="33"/>
      <c r="UOT68" s="33"/>
      <c r="UOU68" s="33"/>
      <c r="UOX68" s="33"/>
      <c r="UOY68" s="33"/>
      <c r="UPB68" s="33"/>
      <c r="UPC68" s="33"/>
      <c r="UPF68" s="33"/>
      <c r="UPG68" s="33"/>
      <c r="UPJ68" s="33"/>
      <c r="UPK68" s="33"/>
      <c r="UPN68" s="33"/>
      <c r="UPO68" s="33"/>
      <c r="UPR68" s="33"/>
      <c r="UPS68" s="33"/>
      <c r="UPV68" s="33"/>
      <c r="UPW68" s="33"/>
      <c r="UPZ68" s="33"/>
      <c r="UQA68" s="33"/>
      <c r="UQD68" s="33"/>
      <c r="UQE68" s="33"/>
      <c r="UQH68" s="33"/>
      <c r="UQI68" s="33"/>
      <c r="UQL68" s="33"/>
      <c r="UQM68" s="33"/>
      <c r="UQP68" s="33"/>
      <c r="UQQ68" s="33"/>
      <c r="UQT68" s="33"/>
      <c r="UQU68" s="33"/>
      <c r="UQX68" s="33"/>
      <c r="UQY68" s="33"/>
      <c r="URB68" s="33"/>
      <c r="URC68" s="33"/>
      <c r="URF68" s="33"/>
      <c r="URG68" s="33"/>
      <c r="URJ68" s="33"/>
      <c r="URK68" s="33"/>
      <c r="URN68" s="33"/>
      <c r="URO68" s="33"/>
      <c r="URR68" s="33"/>
      <c r="URS68" s="33"/>
      <c r="URV68" s="33"/>
      <c r="URW68" s="33"/>
      <c r="URZ68" s="33"/>
      <c r="USA68" s="33"/>
      <c r="USD68" s="33"/>
      <c r="USE68" s="33"/>
      <c r="USH68" s="33"/>
      <c r="USI68" s="33"/>
      <c r="USL68" s="33"/>
      <c r="USM68" s="33"/>
      <c r="USP68" s="33"/>
      <c r="USQ68" s="33"/>
      <c r="UST68" s="33"/>
      <c r="USU68" s="33"/>
      <c r="USX68" s="33"/>
      <c r="USY68" s="33"/>
      <c r="UTB68" s="33"/>
      <c r="UTC68" s="33"/>
      <c r="UTF68" s="33"/>
      <c r="UTG68" s="33"/>
      <c r="UTJ68" s="33"/>
      <c r="UTK68" s="33"/>
      <c r="UTN68" s="33"/>
      <c r="UTO68" s="33"/>
      <c r="UTR68" s="33"/>
      <c r="UTS68" s="33"/>
      <c r="UTV68" s="33"/>
      <c r="UTW68" s="33"/>
      <c r="UTZ68" s="33"/>
      <c r="UUA68" s="33"/>
      <c r="UUD68" s="33"/>
      <c r="UUE68" s="33"/>
      <c r="UUH68" s="33"/>
      <c r="UUI68" s="33"/>
      <c r="UUL68" s="33"/>
      <c r="UUM68" s="33"/>
      <c r="UUP68" s="33"/>
      <c r="UUQ68" s="33"/>
      <c r="UUT68" s="33"/>
      <c r="UUU68" s="33"/>
      <c r="UUX68" s="33"/>
      <c r="UUY68" s="33"/>
      <c r="UVB68" s="33"/>
      <c r="UVC68" s="33"/>
      <c r="UVF68" s="33"/>
      <c r="UVG68" s="33"/>
      <c r="UVJ68" s="33"/>
      <c r="UVK68" s="33"/>
      <c r="UVN68" s="33"/>
      <c r="UVO68" s="33"/>
      <c r="UVR68" s="33"/>
      <c r="UVS68" s="33"/>
      <c r="UVV68" s="33"/>
      <c r="UVW68" s="33"/>
      <c r="UVZ68" s="33"/>
      <c r="UWA68" s="33"/>
      <c r="UWD68" s="33"/>
      <c r="UWE68" s="33"/>
      <c r="UWH68" s="33"/>
      <c r="UWI68" s="33"/>
      <c r="UWL68" s="33"/>
      <c r="UWM68" s="33"/>
      <c r="UWP68" s="33"/>
      <c r="UWQ68" s="33"/>
      <c r="UWT68" s="33"/>
      <c r="UWU68" s="33"/>
      <c r="UWX68" s="33"/>
      <c r="UWY68" s="33"/>
      <c r="UXB68" s="33"/>
      <c r="UXC68" s="33"/>
      <c r="UXF68" s="33"/>
      <c r="UXG68" s="33"/>
      <c r="UXJ68" s="33"/>
      <c r="UXK68" s="33"/>
      <c r="UXN68" s="33"/>
      <c r="UXO68" s="33"/>
      <c r="UXR68" s="33"/>
      <c r="UXS68" s="33"/>
      <c r="UXV68" s="33"/>
      <c r="UXW68" s="33"/>
      <c r="UXZ68" s="33"/>
      <c r="UYA68" s="33"/>
      <c r="UYD68" s="33"/>
      <c r="UYE68" s="33"/>
      <c r="UYH68" s="33"/>
      <c r="UYI68" s="33"/>
      <c r="UYL68" s="33"/>
      <c r="UYM68" s="33"/>
      <c r="UYP68" s="33"/>
      <c r="UYQ68" s="33"/>
      <c r="UYT68" s="33"/>
      <c r="UYU68" s="33"/>
      <c r="UYX68" s="33"/>
      <c r="UYY68" s="33"/>
      <c r="UZB68" s="33"/>
      <c r="UZC68" s="33"/>
      <c r="UZF68" s="33"/>
      <c r="UZG68" s="33"/>
      <c r="UZJ68" s="33"/>
      <c r="UZK68" s="33"/>
      <c r="UZN68" s="33"/>
      <c r="UZO68" s="33"/>
      <c r="UZR68" s="33"/>
      <c r="UZS68" s="33"/>
      <c r="UZV68" s="33"/>
      <c r="UZW68" s="33"/>
      <c r="UZZ68" s="33"/>
      <c r="VAA68" s="33"/>
      <c r="VAD68" s="33"/>
      <c r="VAE68" s="33"/>
      <c r="VAH68" s="33"/>
      <c r="VAI68" s="33"/>
      <c r="VAL68" s="33"/>
      <c r="VAM68" s="33"/>
      <c r="VAP68" s="33"/>
      <c r="VAQ68" s="33"/>
      <c r="VAT68" s="33"/>
      <c r="VAU68" s="33"/>
      <c r="VAX68" s="33"/>
      <c r="VAY68" s="33"/>
      <c r="VBB68" s="33"/>
      <c r="VBC68" s="33"/>
      <c r="VBF68" s="33"/>
      <c r="VBG68" s="33"/>
      <c r="VBJ68" s="33"/>
      <c r="VBK68" s="33"/>
      <c r="VBN68" s="33"/>
      <c r="VBO68" s="33"/>
      <c r="VBR68" s="33"/>
      <c r="VBS68" s="33"/>
      <c r="VBV68" s="33"/>
      <c r="VBW68" s="33"/>
      <c r="VBZ68" s="33"/>
      <c r="VCA68" s="33"/>
      <c r="VCD68" s="33"/>
      <c r="VCE68" s="33"/>
      <c r="VCH68" s="33"/>
      <c r="VCI68" s="33"/>
      <c r="VCL68" s="33"/>
      <c r="VCM68" s="33"/>
      <c r="VCP68" s="33"/>
      <c r="VCQ68" s="33"/>
      <c r="VCT68" s="33"/>
      <c r="VCU68" s="33"/>
      <c r="VCX68" s="33"/>
      <c r="VCY68" s="33"/>
      <c r="VDB68" s="33"/>
      <c r="VDC68" s="33"/>
      <c r="VDF68" s="33"/>
      <c r="VDG68" s="33"/>
      <c r="VDJ68" s="33"/>
      <c r="VDK68" s="33"/>
      <c r="VDN68" s="33"/>
      <c r="VDO68" s="33"/>
      <c r="VDR68" s="33"/>
      <c r="VDS68" s="33"/>
      <c r="VDV68" s="33"/>
      <c r="VDW68" s="33"/>
      <c r="VDZ68" s="33"/>
      <c r="VEA68" s="33"/>
      <c r="VED68" s="33"/>
      <c r="VEE68" s="33"/>
      <c r="VEH68" s="33"/>
      <c r="VEI68" s="33"/>
      <c r="VEL68" s="33"/>
      <c r="VEM68" s="33"/>
      <c r="VEP68" s="33"/>
      <c r="VEQ68" s="33"/>
      <c r="VET68" s="33"/>
      <c r="VEU68" s="33"/>
      <c r="VEX68" s="33"/>
      <c r="VEY68" s="33"/>
      <c r="VFB68" s="33"/>
      <c r="VFC68" s="33"/>
      <c r="VFF68" s="33"/>
      <c r="VFG68" s="33"/>
      <c r="VFJ68" s="33"/>
      <c r="VFK68" s="33"/>
      <c r="VFN68" s="33"/>
      <c r="VFO68" s="33"/>
      <c r="VFR68" s="33"/>
      <c r="VFS68" s="33"/>
      <c r="VFV68" s="33"/>
      <c r="VFW68" s="33"/>
      <c r="VFZ68" s="33"/>
      <c r="VGA68" s="33"/>
      <c r="VGD68" s="33"/>
      <c r="VGE68" s="33"/>
      <c r="VGH68" s="33"/>
      <c r="VGI68" s="33"/>
      <c r="VGL68" s="33"/>
      <c r="VGM68" s="33"/>
      <c r="VGP68" s="33"/>
      <c r="VGQ68" s="33"/>
      <c r="VGT68" s="33"/>
      <c r="VGU68" s="33"/>
      <c r="VGX68" s="33"/>
      <c r="VGY68" s="33"/>
      <c r="VHB68" s="33"/>
      <c r="VHC68" s="33"/>
      <c r="VHF68" s="33"/>
      <c r="VHG68" s="33"/>
      <c r="VHJ68" s="33"/>
      <c r="VHK68" s="33"/>
      <c r="VHN68" s="33"/>
      <c r="VHO68" s="33"/>
      <c r="VHR68" s="33"/>
      <c r="VHS68" s="33"/>
      <c r="VHV68" s="33"/>
      <c r="VHW68" s="33"/>
      <c r="VHZ68" s="33"/>
      <c r="VIA68" s="33"/>
      <c r="VID68" s="33"/>
      <c r="VIE68" s="33"/>
      <c r="VIH68" s="33"/>
      <c r="VII68" s="33"/>
      <c r="VIL68" s="33"/>
      <c r="VIM68" s="33"/>
      <c r="VIP68" s="33"/>
      <c r="VIQ68" s="33"/>
      <c r="VIT68" s="33"/>
      <c r="VIU68" s="33"/>
      <c r="VIX68" s="33"/>
      <c r="VIY68" s="33"/>
      <c r="VJB68" s="33"/>
      <c r="VJC68" s="33"/>
      <c r="VJF68" s="33"/>
      <c r="VJG68" s="33"/>
      <c r="VJJ68" s="33"/>
      <c r="VJK68" s="33"/>
      <c r="VJN68" s="33"/>
      <c r="VJO68" s="33"/>
      <c r="VJR68" s="33"/>
      <c r="VJS68" s="33"/>
      <c r="VJV68" s="33"/>
      <c r="VJW68" s="33"/>
      <c r="VJZ68" s="33"/>
      <c r="VKA68" s="33"/>
      <c r="VKD68" s="33"/>
      <c r="VKE68" s="33"/>
      <c r="VKH68" s="33"/>
      <c r="VKI68" s="33"/>
      <c r="VKL68" s="33"/>
      <c r="VKM68" s="33"/>
      <c r="VKP68" s="33"/>
      <c r="VKQ68" s="33"/>
      <c r="VKT68" s="33"/>
      <c r="VKU68" s="33"/>
      <c r="VKX68" s="33"/>
      <c r="VKY68" s="33"/>
      <c r="VLB68" s="33"/>
      <c r="VLC68" s="33"/>
      <c r="VLF68" s="33"/>
      <c r="VLG68" s="33"/>
      <c r="VLJ68" s="33"/>
      <c r="VLK68" s="33"/>
      <c r="VLN68" s="33"/>
      <c r="VLO68" s="33"/>
      <c r="VLR68" s="33"/>
      <c r="VLS68" s="33"/>
      <c r="VLV68" s="33"/>
      <c r="VLW68" s="33"/>
      <c r="VLZ68" s="33"/>
      <c r="VMA68" s="33"/>
      <c r="VMD68" s="33"/>
      <c r="VME68" s="33"/>
      <c r="VMH68" s="33"/>
      <c r="VMI68" s="33"/>
      <c r="VML68" s="33"/>
      <c r="VMM68" s="33"/>
      <c r="VMP68" s="33"/>
      <c r="VMQ68" s="33"/>
      <c r="VMT68" s="33"/>
      <c r="VMU68" s="33"/>
      <c r="VMX68" s="33"/>
      <c r="VMY68" s="33"/>
      <c r="VNB68" s="33"/>
      <c r="VNC68" s="33"/>
      <c r="VNF68" s="33"/>
      <c r="VNG68" s="33"/>
      <c r="VNJ68" s="33"/>
      <c r="VNK68" s="33"/>
      <c r="VNN68" s="33"/>
      <c r="VNO68" s="33"/>
      <c r="VNR68" s="33"/>
      <c r="VNS68" s="33"/>
      <c r="VNV68" s="33"/>
      <c r="VNW68" s="33"/>
      <c r="VNZ68" s="33"/>
      <c r="VOA68" s="33"/>
      <c r="VOD68" s="33"/>
      <c r="VOE68" s="33"/>
      <c r="VOH68" s="33"/>
      <c r="VOI68" s="33"/>
      <c r="VOL68" s="33"/>
      <c r="VOM68" s="33"/>
      <c r="VOP68" s="33"/>
      <c r="VOQ68" s="33"/>
      <c r="VOT68" s="33"/>
      <c r="VOU68" s="33"/>
      <c r="VOX68" s="33"/>
      <c r="VOY68" s="33"/>
      <c r="VPB68" s="33"/>
      <c r="VPC68" s="33"/>
      <c r="VPF68" s="33"/>
      <c r="VPG68" s="33"/>
      <c r="VPJ68" s="33"/>
      <c r="VPK68" s="33"/>
      <c r="VPN68" s="33"/>
      <c r="VPO68" s="33"/>
      <c r="VPR68" s="33"/>
      <c r="VPS68" s="33"/>
      <c r="VPV68" s="33"/>
      <c r="VPW68" s="33"/>
      <c r="VPZ68" s="33"/>
      <c r="VQA68" s="33"/>
      <c r="VQD68" s="33"/>
      <c r="VQE68" s="33"/>
      <c r="VQH68" s="33"/>
      <c r="VQI68" s="33"/>
      <c r="VQL68" s="33"/>
      <c r="VQM68" s="33"/>
      <c r="VQP68" s="33"/>
      <c r="VQQ68" s="33"/>
      <c r="VQT68" s="33"/>
      <c r="VQU68" s="33"/>
      <c r="VQX68" s="33"/>
      <c r="VQY68" s="33"/>
      <c r="VRB68" s="33"/>
      <c r="VRC68" s="33"/>
      <c r="VRF68" s="33"/>
      <c r="VRG68" s="33"/>
      <c r="VRJ68" s="33"/>
      <c r="VRK68" s="33"/>
      <c r="VRN68" s="33"/>
      <c r="VRO68" s="33"/>
      <c r="VRR68" s="33"/>
      <c r="VRS68" s="33"/>
      <c r="VRV68" s="33"/>
      <c r="VRW68" s="33"/>
      <c r="VRZ68" s="33"/>
      <c r="VSA68" s="33"/>
      <c r="VSD68" s="33"/>
      <c r="VSE68" s="33"/>
      <c r="VSH68" s="33"/>
      <c r="VSI68" s="33"/>
      <c r="VSL68" s="33"/>
      <c r="VSM68" s="33"/>
      <c r="VSP68" s="33"/>
      <c r="VSQ68" s="33"/>
      <c r="VST68" s="33"/>
      <c r="VSU68" s="33"/>
      <c r="VSX68" s="33"/>
      <c r="VSY68" s="33"/>
      <c r="VTB68" s="33"/>
      <c r="VTC68" s="33"/>
      <c r="VTF68" s="33"/>
      <c r="VTG68" s="33"/>
      <c r="VTJ68" s="33"/>
      <c r="VTK68" s="33"/>
      <c r="VTN68" s="33"/>
      <c r="VTO68" s="33"/>
      <c r="VTR68" s="33"/>
      <c r="VTS68" s="33"/>
      <c r="VTV68" s="33"/>
      <c r="VTW68" s="33"/>
      <c r="VTZ68" s="33"/>
      <c r="VUA68" s="33"/>
      <c r="VUD68" s="33"/>
      <c r="VUE68" s="33"/>
      <c r="VUH68" s="33"/>
      <c r="VUI68" s="33"/>
      <c r="VUL68" s="33"/>
      <c r="VUM68" s="33"/>
      <c r="VUP68" s="33"/>
      <c r="VUQ68" s="33"/>
      <c r="VUT68" s="33"/>
      <c r="VUU68" s="33"/>
      <c r="VUX68" s="33"/>
      <c r="VUY68" s="33"/>
      <c r="VVB68" s="33"/>
      <c r="VVC68" s="33"/>
      <c r="VVF68" s="33"/>
      <c r="VVG68" s="33"/>
      <c r="VVJ68" s="33"/>
      <c r="VVK68" s="33"/>
      <c r="VVN68" s="33"/>
      <c r="VVO68" s="33"/>
      <c r="VVR68" s="33"/>
      <c r="VVS68" s="33"/>
      <c r="VVV68" s="33"/>
      <c r="VVW68" s="33"/>
      <c r="VVZ68" s="33"/>
      <c r="VWA68" s="33"/>
      <c r="VWD68" s="33"/>
      <c r="VWE68" s="33"/>
      <c r="VWH68" s="33"/>
      <c r="VWI68" s="33"/>
      <c r="VWL68" s="33"/>
      <c r="VWM68" s="33"/>
      <c r="VWP68" s="33"/>
      <c r="VWQ68" s="33"/>
      <c r="VWT68" s="33"/>
      <c r="VWU68" s="33"/>
      <c r="VWX68" s="33"/>
      <c r="VWY68" s="33"/>
      <c r="VXB68" s="33"/>
      <c r="VXC68" s="33"/>
      <c r="VXF68" s="33"/>
      <c r="VXG68" s="33"/>
      <c r="VXJ68" s="33"/>
      <c r="VXK68" s="33"/>
      <c r="VXN68" s="33"/>
      <c r="VXO68" s="33"/>
      <c r="VXR68" s="33"/>
      <c r="VXS68" s="33"/>
      <c r="VXV68" s="33"/>
      <c r="VXW68" s="33"/>
      <c r="VXZ68" s="33"/>
      <c r="VYA68" s="33"/>
      <c r="VYD68" s="33"/>
      <c r="VYE68" s="33"/>
      <c r="VYH68" s="33"/>
      <c r="VYI68" s="33"/>
      <c r="VYL68" s="33"/>
      <c r="VYM68" s="33"/>
      <c r="VYP68" s="33"/>
      <c r="VYQ68" s="33"/>
      <c r="VYT68" s="33"/>
      <c r="VYU68" s="33"/>
      <c r="VYX68" s="33"/>
      <c r="VYY68" s="33"/>
      <c r="VZB68" s="33"/>
      <c r="VZC68" s="33"/>
      <c r="VZF68" s="33"/>
      <c r="VZG68" s="33"/>
      <c r="VZJ68" s="33"/>
      <c r="VZK68" s="33"/>
      <c r="VZN68" s="33"/>
      <c r="VZO68" s="33"/>
      <c r="VZR68" s="33"/>
      <c r="VZS68" s="33"/>
      <c r="VZV68" s="33"/>
      <c r="VZW68" s="33"/>
      <c r="VZZ68" s="33"/>
      <c r="WAA68" s="33"/>
      <c r="WAD68" s="33"/>
      <c r="WAE68" s="33"/>
      <c r="WAH68" s="33"/>
      <c r="WAI68" s="33"/>
      <c r="WAL68" s="33"/>
      <c r="WAM68" s="33"/>
      <c r="WAP68" s="33"/>
      <c r="WAQ68" s="33"/>
      <c r="WAT68" s="33"/>
      <c r="WAU68" s="33"/>
      <c r="WAX68" s="33"/>
      <c r="WAY68" s="33"/>
      <c r="WBB68" s="33"/>
      <c r="WBC68" s="33"/>
      <c r="WBF68" s="33"/>
      <c r="WBG68" s="33"/>
      <c r="WBJ68" s="33"/>
      <c r="WBK68" s="33"/>
      <c r="WBN68" s="33"/>
      <c r="WBO68" s="33"/>
      <c r="WBR68" s="33"/>
      <c r="WBS68" s="33"/>
      <c r="WBV68" s="33"/>
      <c r="WBW68" s="33"/>
      <c r="WBZ68" s="33"/>
      <c r="WCA68" s="33"/>
      <c r="WCD68" s="33"/>
      <c r="WCE68" s="33"/>
      <c r="WCH68" s="33"/>
      <c r="WCI68" s="33"/>
      <c r="WCL68" s="33"/>
      <c r="WCM68" s="33"/>
      <c r="WCP68" s="33"/>
      <c r="WCQ68" s="33"/>
      <c r="WCT68" s="33"/>
      <c r="WCU68" s="33"/>
      <c r="WCX68" s="33"/>
      <c r="WCY68" s="33"/>
      <c r="WDB68" s="33"/>
      <c r="WDC68" s="33"/>
      <c r="WDF68" s="33"/>
      <c r="WDG68" s="33"/>
      <c r="WDJ68" s="33"/>
      <c r="WDK68" s="33"/>
      <c r="WDN68" s="33"/>
      <c r="WDO68" s="33"/>
      <c r="WDR68" s="33"/>
      <c r="WDS68" s="33"/>
      <c r="WDV68" s="33"/>
      <c r="WDW68" s="33"/>
      <c r="WDZ68" s="33"/>
      <c r="WEA68" s="33"/>
      <c r="WED68" s="33"/>
      <c r="WEE68" s="33"/>
      <c r="WEH68" s="33"/>
      <c r="WEI68" s="33"/>
      <c r="WEL68" s="33"/>
      <c r="WEM68" s="33"/>
      <c r="WEP68" s="33"/>
      <c r="WEQ68" s="33"/>
      <c r="WET68" s="33"/>
      <c r="WEU68" s="33"/>
      <c r="WEX68" s="33"/>
      <c r="WEY68" s="33"/>
      <c r="WFB68" s="33"/>
      <c r="WFC68" s="33"/>
      <c r="WFF68" s="33"/>
      <c r="WFG68" s="33"/>
      <c r="WFJ68" s="33"/>
      <c r="WFK68" s="33"/>
      <c r="WFN68" s="33"/>
      <c r="WFO68" s="33"/>
      <c r="WFR68" s="33"/>
      <c r="WFS68" s="33"/>
      <c r="WFV68" s="33"/>
      <c r="WFW68" s="33"/>
      <c r="WFZ68" s="33"/>
      <c r="WGA68" s="33"/>
      <c r="WGD68" s="33"/>
      <c r="WGE68" s="33"/>
      <c r="WGH68" s="33"/>
      <c r="WGI68" s="33"/>
      <c r="WGL68" s="33"/>
      <c r="WGM68" s="33"/>
      <c r="WGP68" s="33"/>
      <c r="WGQ68" s="33"/>
      <c r="WGT68" s="33"/>
      <c r="WGU68" s="33"/>
      <c r="WGX68" s="33"/>
      <c r="WGY68" s="33"/>
      <c r="WHB68" s="33"/>
      <c r="WHC68" s="33"/>
      <c r="WHF68" s="33"/>
      <c r="WHG68" s="33"/>
      <c r="WHJ68" s="33"/>
      <c r="WHK68" s="33"/>
      <c r="WHN68" s="33"/>
      <c r="WHO68" s="33"/>
      <c r="WHR68" s="33"/>
      <c r="WHS68" s="33"/>
      <c r="WHV68" s="33"/>
      <c r="WHW68" s="33"/>
      <c r="WHZ68" s="33"/>
      <c r="WIA68" s="33"/>
      <c r="WID68" s="33"/>
      <c r="WIE68" s="33"/>
      <c r="WIH68" s="33"/>
      <c r="WII68" s="33"/>
      <c r="WIL68" s="33"/>
      <c r="WIM68" s="33"/>
      <c r="WIP68" s="33"/>
      <c r="WIQ68" s="33"/>
      <c r="WIT68" s="33"/>
      <c r="WIU68" s="33"/>
      <c r="WIX68" s="33"/>
      <c r="WIY68" s="33"/>
      <c r="WJB68" s="33"/>
      <c r="WJC68" s="33"/>
      <c r="WJF68" s="33"/>
      <c r="WJG68" s="33"/>
      <c r="WJJ68" s="33"/>
      <c r="WJK68" s="33"/>
      <c r="WJN68" s="33"/>
      <c r="WJO68" s="33"/>
      <c r="WJR68" s="33"/>
      <c r="WJS68" s="33"/>
      <c r="WJV68" s="33"/>
      <c r="WJW68" s="33"/>
      <c r="WJZ68" s="33"/>
      <c r="WKA68" s="33"/>
      <c r="WKD68" s="33"/>
      <c r="WKE68" s="33"/>
      <c r="WKH68" s="33"/>
      <c r="WKI68" s="33"/>
      <c r="WKL68" s="33"/>
      <c r="WKM68" s="33"/>
      <c r="WKP68" s="33"/>
      <c r="WKQ68" s="33"/>
      <c r="WKT68" s="33"/>
      <c r="WKU68" s="33"/>
      <c r="WKX68" s="33"/>
      <c r="WKY68" s="33"/>
      <c r="WLB68" s="33"/>
      <c r="WLC68" s="33"/>
      <c r="WLF68" s="33"/>
      <c r="WLG68" s="33"/>
      <c r="WLJ68" s="33"/>
      <c r="WLK68" s="33"/>
      <c r="WLN68" s="33"/>
      <c r="WLO68" s="33"/>
      <c r="WLR68" s="33"/>
      <c r="WLS68" s="33"/>
      <c r="WLV68" s="33"/>
      <c r="WLW68" s="33"/>
      <c r="WLZ68" s="33"/>
      <c r="WMA68" s="33"/>
      <c r="WMD68" s="33"/>
      <c r="WME68" s="33"/>
      <c r="WMH68" s="33"/>
      <c r="WMI68" s="33"/>
      <c r="WML68" s="33"/>
      <c r="WMM68" s="33"/>
      <c r="WMP68" s="33"/>
      <c r="WMQ68" s="33"/>
      <c r="WMT68" s="33"/>
      <c r="WMU68" s="33"/>
      <c r="WMX68" s="33"/>
      <c r="WMY68" s="33"/>
      <c r="WNB68" s="33"/>
      <c r="WNC68" s="33"/>
      <c r="WNF68" s="33"/>
      <c r="WNG68" s="33"/>
      <c r="WNJ68" s="33"/>
      <c r="WNK68" s="33"/>
      <c r="WNN68" s="33"/>
      <c r="WNO68" s="33"/>
      <c r="WNR68" s="33"/>
      <c r="WNS68" s="33"/>
      <c r="WNV68" s="33"/>
      <c r="WNW68" s="33"/>
      <c r="WNZ68" s="33"/>
      <c r="WOA68" s="33"/>
      <c r="WOD68" s="33"/>
      <c r="WOE68" s="33"/>
      <c r="WOH68" s="33"/>
      <c r="WOI68" s="33"/>
      <c r="WOL68" s="33"/>
      <c r="WOM68" s="33"/>
      <c r="WOP68" s="33"/>
      <c r="WOQ68" s="33"/>
      <c r="WOT68" s="33"/>
      <c r="WOU68" s="33"/>
      <c r="WOX68" s="33"/>
      <c r="WOY68" s="33"/>
      <c r="WPB68" s="33"/>
      <c r="WPC68" s="33"/>
      <c r="WPF68" s="33"/>
      <c r="WPG68" s="33"/>
      <c r="WPJ68" s="33"/>
      <c r="WPK68" s="33"/>
      <c r="WPN68" s="33"/>
      <c r="WPO68" s="33"/>
      <c r="WPR68" s="33"/>
      <c r="WPS68" s="33"/>
      <c r="WPV68" s="33"/>
      <c r="WPW68" s="33"/>
      <c r="WPZ68" s="33"/>
      <c r="WQA68" s="33"/>
      <c r="WQD68" s="33"/>
      <c r="WQE68" s="33"/>
      <c r="WQH68" s="33"/>
      <c r="WQI68" s="33"/>
      <c r="WQL68" s="33"/>
      <c r="WQM68" s="33"/>
      <c r="WQP68" s="33"/>
      <c r="WQQ68" s="33"/>
      <c r="WQT68" s="33"/>
      <c r="WQU68" s="33"/>
      <c r="WQX68" s="33"/>
      <c r="WQY68" s="33"/>
      <c r="WRB68" s="33"/>
      <c r="WRC68" s="33"/>
      <c r="WRF68" s="33"/>
      <c r="WRG68" s="33"/>
      <c r="WRJ68" s="33"/>
      <c r="WRK68" s="33"/>
      <c r="WRN68" s="33"/>
      <c r="WRO68" s="33"/>
      <c r="WRR68" s="33"/>
      <c r="WRS68" s="33"/>
      <c r="WRV68" s="33"/>
      <c r="WRW68" s="33"/>
      <c r="WRZ68" s="33"/>
      <c r="WSA68" s="33"/>
      <c r="WSD68" s="33"/>
      <c r="WSE68" s="33"/>
      <c r="WSH68" s="33"/>
      <c r="WSI68" s="33"/>
      <c r="WSL68" s="33"/>
      <c r="WSM68" s="33"/>
      <c r="WSP68" s="33"/>
      <c r="WSQ68" s="33"/>
      <c r="WST68" s="33"/>
      <c r="WSU68" s="33"/>
      <c r="WSX68" s="33"/>
      <c r="WSY68" s="33"/>
      <c r="WTB68" s="33"/>
      <c r="WTC68" s="33"/>
      <c r="WTF68" s="33"/>
      <c r="WTG68" s="33"/>
      <c r="WTJ68" s="33"/>
      <c r="WTK68" s="33"/>
      <c r="WTN68" s="33"/>
      <c r="WTO68" s="33"/>
      <c r="WTR68" s="33"/>
      <c r="WTS68" s="33"/>
      <c r="WTV68" s="33"/>
      <c r="WTW68" s="33"/>
      <c r="WTZ68" s="33"/>
      <c r="WUA68" s="33"/>
      <c r="WUD68" s="33"/>
      <c r="WUE68" s="33"/>
      <c r="WUH68" s="33"/>
      <c r="WUI68" s="33"/>
      <c r="WUL68" s="33"/>
      <c r="WUM68" s="33"/>
      <c r="WUP68" s="33"/>
      <c r="WUQ68" s="33"/>
      <c r="WUT68" s="33"/>
      <c r="WUU68" s="33"/>
      <c r="WUX68" s="33"/>
      <c r="WUY68" s="33"/>
      <c r="WVB68" s="33"/>
      <c r="WVC68" s="33"/>
      <c r="WVF68" s="33"/>
      <c r="WVG68" s="33"/>
      <c r="WVJ68" s="33"/>
      <c r="WVK68" s="33"/>
      <c r="WVN68" s="33"/>
      <c r="WVO68" s="33"/>
      <c r="WVR68" s="33"/>
      <c r="WVS68" s="33"/>
      <c r="WVV68" s="33"/>
      <c r="WVW68" s="33"/>
      <c r="WVZ68" s="33"/>
      <c r="WWA68" s="33"/>
      <c r="WWD68" s="33"/>
      <c r="WWE68" s="33"/>
      <c r="WWH68" s="33"/>
      <c r="WWI68" s="33"/>
      <c r="WWL68" s="33"/>
      <c r="WWM68" s="33"/>
      <c r="WWP68" s="33"/>
      <c r="WWQ68" s="33"/>
      <c r="WWT68" s="33"/>
      <c r="WWU68" s="33"/>
      <c r="WWX68" s="33"/>
      <c r="WWY68" s="33"/>
      <c r="WXB68" s="33"/>
      <c r="WXC68" s="33"/>
      <c r="WXF68" s="33"/>
      <c r="WXG68" s="33"/>
      <c r="WXJ68" s="33"/>
      <c r="WXK68" s="33"/>
      <c r="WXN68" s="33"/>
      <c r="WXO68" s="33"/>
      <c r="WXR68" s="33"/>
      <c r="WXS68" s="33"/>
      <c r="WXV68" s="33"/>
      <c r="WXW68" s="33"/>
      <c r="WXZ68" s="33"/>
      <c r="WYA68" s="33"/>
      <c r="WYD68" s="33"/>
      <c r="WYE68" s="33"/>
      <c r="WYH68" s="33"/>
      <c r="WYI68" s="33"/>
      <c r="WYL68" s="33"/>
      <c r="WYM68" s="33"/>
      <c r="WYP68" s="33"/>
      <c r="WYQ68" s="33"/>
      <c r="WYT68" s="33"/>
      <c r="WYU68" s="33"/>
      <c r="WYX68" s="33"/>
      <c r="WYY68" s="33"/>
      <c r="WZB68" s="33"/>
      <c r="WZC68" s="33"/>
      <c r="WZF68" s="33"/>
      <c r="WZG68" s="33"/>
      <c r="WZJ68" s="33"/>
      <c r="WZK68" s="33"/>
      <c r="WZN68" s="33"/>
      <c r="WZO68" s="33"/>
      <c r="WZR68" s="33"/>
      <c r="WZS68" s="33"/>
      <c r="WZV68" s="33"/>
      <c r="WZW68" s="33"/>
      <c r="WZZ68" s="33"/>
      <c r="XAA68" s="33"/>
      <c r="XAD68" s="33"/>
      <c r="XAE68" s="33"/>
      <c r="XAH68" s="33"/>
      <c r="XAI68" s="33"/>
      <c r="XAL68" s="33"/>
      <c r="XAM68" s="33"/>
      <c r="XAP68" s="33"/>
      <c r="XAQ68" s="33"/>
      <c r="XAT68" s="33"/>
      <c r="XAU68" s="33"/>
      <c r="XAX68" s="33"/>
      <c r="XAY68" s="33"/>
      <c r="XBB68" s="33"/>
      <c r="XBC68" s="33"/>
      <c r="XBF68" s="33"/>
      <c r="XBG68" s="33"/>
      <c r="XBJ68" s="33"/>
      <c r="XBK68" s="33"/>
      <c r="XBN68" s="33"/>
      <c r="XBO68" s="33"/>
      <c r="XBR68" s="33"/>
      <c r="XBS68" s="33"/>
      <c r="XBV68" s="33"/>
      <c r="XBW68" s="33"/>
      <c r="XBZ68" s="33"/>
      <c r="XCA68" s="33"/>
      <c r="XCD68" s="33"/>
      <c r="XCE68" s="33"/>
      <c r="XCH68" s="33"/>
      <c r="XCI68" s="33"/>
      <c r="XCL68" s="33"/>
      <c r="XCM68" s="33"/>
      <c r="XCP68" s="33"/>
      <c r="XCQ68" s="33"/>
      <c r="XCT68" s="33"/>
      <c r="XCU68" s="33"/>
      <c r="XCX68" s="33"/>
      <c r="XCY68" s="33"/>
      <c r="XDB68" s="33"/>
      <c r="XDC68" s="33"/>
      <c r="XDF68" s="33"/>
      <c r="XDG68" s="33"/>
      <c r="XDJ68" s="33"/>
      <c r="XDK68" s="33"/>
      <c r="XDN68" s="33"/>
      <c r="XDO68" s="33"/>
      <c r="XDR68" s="33"/>
      <c r="XDS68" s="33"/>
      <c r="XDV68" s="33"/>
      <c r="XDW68" s="33"/>
      <c r="XDZ68" s="33"/>
      <c r="XEA68" s="33"/>
      <c r="XED68" s="33"/>
      <c r="XEE68" s="33"/>
      <c r="XEH68" s="33"/>
      <c r="XEI68" s="33"/>
      <c r="XEL68" s="33"/>
      <c r="XEM68" s="33"/>
      <c r="XEP68" s="33"/>
      <c r="XEQ68" s="33"/>
      <c r="XET68" s="33"/>
      <c r="XEU68" s="33"/>
      <c r="XEX68" s="33"/>
      <c r="XEY68" s="33"/>
      <c r="XFB68" s="33"/>
      <c r="XFC68" s="33"/>
    </row>
    <row r="69" spans="1:1023 1026:2047 2050:3071 3074:4095 4098:5119 5122:6143 6146:7167 7170:8191 8194:9215 9218:10239 10242:11263 11266:12287 12290:13311 13314:14335 14338:15359 15362:16383" x14ac:dyDescent="0.25">
      <c r="A69" s="32" t="s">
        <v>4697</v>
      </c>
      <c r="B69" s="32"/>
      <c r="C69" s="51"/>
      <c r="D69" s="32"/>
    </row>
    <row r="70" spans="1:1023 1026:2047 2050:3071 3074:4095 4098:5119 5122:6143 6146:7167 7170:8191 8194:9215 9218:10239 10242:11263 11266:12287 12290:13311 13314:14335 14338:15359 15362:16383" x14ac:dyDescent="0.25">
      <c r="B70" s="33">
        <v>195</v>
      </c>
      <c r="C70" s="50">
        <v>702</v>
      </c>
      <c r="D70" s="34" t="s">
        <v>4698</v>
      </c>
      <c r="F70" s="33"/>
      <c r="G70" s="33"/>
      <c r="J70" s="33"/>
      <c r="K70" s="33"/>
      <c r="N70" s="33"/>
      <c r="O70" s="33"/>
      <c r="R70" s="33"/>
      <c r="S70" s="33"/>
      <c r="V70" s="33"/>
      <c r="W70" s="33"/>
      <c r="Z70" s="33"/>
      <c r="AA70" s="33"/>
      <c r="AD70" s="33"/>
      <c r="AE70" s="33"/>
      <c r="AH70" s="33"/>
      <c r="AI70" s="33"/>
      <c r="AL70" s="33"/>
      <c r="AM70" s="33"/>
      <c r="AP70" s="33"/>
      <c r="AQ70" s="33"/>
      <c r="AT70" s="33"/>
      <c r="AU70" s="33"/>
      <c r="AX70" s="33"/>
      <c r="AY70" s="33"/>
      <c r="BB70" s="33"/>
      <c r="BC70" s="33"/>
      <c r="BF70" s="33"/>
      <c r="BG70" s="33"/>
      <c r="BJ70" s="33"/>
      <c r="BK70" s="33"/>
      <c r="BN70" s="33"/>
      <c r="BO70" s="33"/>
      <c r="BR70" s="33"/>
      <c r="BS70" s="33"/>
      <c r="BV70" s="33"/>
      <c r="BW70" s="33"/>
      <c r="BZ70" s="33"/>
      <c r="CA70" s="33"/>
      <c r="CD70" s="33"/>
      <c r="CE70" s="33"/>
      <c r="CH70" s="33"/>
      <c r="CI70" s="33"/>
      <c r="CL70" s="33"/>
      <c r="CM70" s="33"/>
      <c r="CP70" s="33"/>
      <c r="CQ70" s="33"/>
      <c r="CT70" s="33"/>
      <c r="CU70" s="33"/>
      <c r="CX70" s="33"/>
      <c r="CY70" s="33"/>
      <c r="DB70" s="33"/>
      <c r="DC70" s="33"/>
      <c r="DF70" s="33"/>
      <c r="DG70" s="33"/>
      <c r="DJ70" s="33"/>
      <c r="DK70" s="33"/>
      <c r="DN70" s="33"/>
      <c r="DO70" s="33"/>
      <c r="DR70" s="33"/>
      <c r="DS70" s="33"/>
      <c r="DV70" s="33"/>
      <c r="DW70" s="33"/>
      <c r="DZ70" s="33"/>
      <c r="EA70" s="33"/>
      <c r="ED70" s="33"/>
      <c r="EE70" s="33"/>
      <c r="EH70" s="33"/>
      <c r="EI70" s="33"/>
      <c r="EL70" s="33"/>
      <c r="EM70" s="33"/>
      <c r="EP70" s="33"/>
      <c r="EQ70" s="33"/>
      <c r="ET70" s="33"/>
      <c r="EU70" s="33"/>
      <c r="EX70" s="33"/>
      <c r="EY70" s="33"/>
      <c r="FB70" s="33"/>
      <c r="FC70" s="33"/>
      <c r="FF70" s="33"/>
      <c r="FG70" s="33"/>
      <c r="FJ70" s="33"/>
      <c r="FK70" s="33"/>
      <c r="FN70" s="33"/>
      <c r="FO70" s="33"/>
      <c r="FR70" s="33"/>
      <c r="FS70" s="33"/>
      <c r="FV70" s="33"/>
      <c r="FW70" s="33"/>
      <c r="FZ70" s="33"/>
      <c r="GA70" s="33"/>
      <c r="GD70" s="33"/>
      <c r="GE70" s="33"/>
      <c r="GH70" s="33"/>
      <c r="GI70" s="33"/>
      <c r="GL70" s="33"/>
      <c r="GM70" s="33"/>
      <c r="GP70" s="33"/>
      <c r="GQ70" s="33"/>
      <c r="GT70" s="33"/>
      <c r="GU70" s="33"/>
      <c r="GX70" s="33"/>
      <c r="GY70" s="33"/>
      <c r="HB70" s="33"/>
      <c r="HC70" s="33"/>
      <c r="HF70" s="33"/>
      <c r="HG70" s="33"/>
      <c r="HJ70" s="33"/>
      <c r="HK70" s="33"/>
      <c r="HN70" s="33"/>
      <c r="HO70" s="33"/>
      <c r="HR70" s="33"/>
      <c r="HS70" s="33"/>
      <c r="HV70" s="33"/>
      <c r="HW70" s="33"/>
      <c r="HZ70" s="33"/>
      <c r="IA70" s="33"/>
      <c r="ID70" s="33"/>
      <c r="IE70" s="33"/>
      <c r="IH70" s="33"/>
      <c r="II70" s="33"/>
      <c r="IL70" s="33"/>
      <c r="IM70" s="33"/>
      <c r="IP70" s="33"/>
      <c r="IQ70" s="33"/>
      <c r="IT70" s="33"/>
      <c r="IU70" s="33"/>
      <c r="IX70" s="33"/>
      <c r="IY70" s="33"/>
      <c r="JB70" s="33"/>
      <c r="JC70" s="33"/>
      <c r="JF70" s="33"/>
      <c r="JG70" s="33"/>
      <c r="JJ70" s="33"/>
      <c r="JK70" s="33"/>
      <c r="JN70" s="33"/>
      <c r="JO70" s="33"/>
      <c r="JR70" s="33"/>
      <c r="JS70" s="33"/>
      <c r="JV70" s="33"/>
      <c r="JW70" s="33"/>
      <c r="JZ70" s="33"/>
      <c r="KA70" s="33"/>
      <c r="KD70" s="33"/>
      <c r="KE70" s="33"/>
      <c r="KH70" s="33"/>
      <c r="KI70" s="33"/>
      <c r="KL70" s="33"/>
      <c r="KM70" s="33"/>
      <c r="KP70" s="33"/>
      <c r="KQ70" s="33"/>
      <c r="KT70" s="33"/>
      <c r="KU70" s="33"/>
      <c r="KX70" s="33"/>
      <c r="KY70" s="33"/>
      <c r="LB70" s="33"/>
      <c r="LC70" s="33"/>
      <c r="LF70" s="33"/>
      <c r="LG70" s="33"/>
      <c r="LJ70" s="33"/>
      <c r="LK70" s="33"/>
      <c r="LN70" s="33"/>
      <c r="LO70" s="33"/>
      <c r="LR70" s="33"/>
      <c r="LS70" s="33"/>
      <c r="LV70" s="33"/>
      <c r="LW70" s="33"/>
      <c r="LZ70" s="33"/>
      <c r="MA70" s="33"/>
      <c r="MD70" s="33"/>
      <c r="ME70" s="33"/>
      <c r="MH70" s="33"/>
      <c r="MI70" s="33"/>
      <c r="ML70" s="33"/>
      <c r="MM70" s="33"/>
      <c r="MP70" s="33"/>
      <c r="MQ70" s="33"/>
      <c r="MT70" s="33"/>
      <c r="MU70" s="33"/>
      <c r="MX70" s="33"/>
      <c r="MY70" s="33"/>
      <c r="NB70" s="33"/>
      <c r="NC70" s="33"/>
      <c r="NF70" s="33"/>
      <c r="NG70" s="33"/>
      <c r="NJ70" s="33"/>
      <c r="NK70" s="33"/>
      <c r="NN70" s="33"/>
      <c r="NO70" s="33"/>
      <c r="NR70" s="33"/>
      <c r="NS70" s="33"/>
      <c r="NV70" s="33"/>
      <c r="NW70" s="33"/>
      <c r="NZ70" s="33"/>
      <c r="OA70" s="33"/>
      <c r="OD70" s="33"/>
      <c r="OE70" s="33"/>
      <c r="OH70" s="33"/>
      <c r="OI70" s="33"/>
      <c r="OL70" s="33"/>
      <c r="OM70" s="33"/>
      <c r="OP70" s="33"/>
      <c r="OQ70" s="33"/>
      <c r="OT70" s="33"/>
      <c r="OU70" s="33"/>
      <c r="OX70" s="33"/>
      <c r="OY70" s="33"/>
      <c r="PB70" s="33"/>
      <c r="PC70" s="33"/>
      <c r="PF70" s="33"/>
      <c r="PG70" s="33"/>
      <c r="PJ70" s="33"/>
      <c r="PK70" s="33"/>
      <c r="PN70" s="33"/>
      <c r="PO70" s="33"/>
      <c r="PR70" s="33"/>
      <c r="PS70" s="33"/>
      <c r="PV70" s="33"/>
      <c r="PW70" s="33"/>
      <c r="PZ70" s="33"/>
      <c r="QA70" s="33"/>
      <c r="QD70" s="33"/>
      <c r="QE70" s="33"/>
      <c r="QH70" s="33"/>
      <c r="QI70" s="33"/>
      <c r="QL70" s="33"/>
      <c r="QM70" s="33"/>
      <c r="QP70" s="33"/>
      <c r="QQ70" s="33"/>
      <c r="QT70" s="33"/>
      <c r="QU70" s="33"/>
      <c r="QX70" s="33"/>
      <c r="QY70" s="33"/>
      <c r="RB70" s="33"/>
      <c r="RC70" s="33"/>
      <c r="RF70" s="33"/>
      <c r="RG70" s="33"/>
      <c r="RJ70" s="33"/>
      <c r="RK70" s="33"/>
      <c r="RN70" s="33"/>
      <c r="RO70" s="33"/>
      <c r="RR70" s="33"/>
      <c r="RS70" s="33"/>
      <c r="RV70" s="33"/>
      <c r="RW70" s="33"/>
      <c r="RZ70" s="33"/>
      <c r="SA70" s="33"/>
      <c r="SD70" s="33"/>
      <c r="SE70" s="33"/>
      <c r="SH70" s="33"/>
      <c r="SI70" s="33"/>
      <c r="SL70" s="33"/>
      <c r="SM70" s="33"/>
      <c r="SP70" s="33"/>
      <c r="SQ70" s="33"/>
      <c r="ST70" s="33"/>
      <c r="SU70" s="33"/>
      <c r="SX70" s="33"/>
      <c r="SY70" s="33"/>
      <c r="TB70" s="33"/>
      <c r="TC70" s="33"/>
      <c r="TF70" s="33"/>
      <c r="TG70" s="33"/>
      <c r="TJ70" s="33"/>
      <c r="TK70" s="33"/>
      <c r="TN70" s="33"/>
      <c r="TO70" s="33"/>
      <c r="TR70" s="33"/>
      <c r="TS70" s="33"/>
      <c r="TV70" s="33"/>
      <c r="TW70" s="33"/>
      <c r="TZ70" s="33"/>
      <c r="UA70" s="33"/>
      <c r="UD70" s="33"/>
      <c r="UE70" s="33"/>
      <c r="UH70" s="33"/>
      <c r="UI70" s="33"/>
      <c r="UL70" s="33"/>
      <c r="UM70" s="33"/>
      <c r="UP70" s="33"/>
      <c r="UQ70" s="33"/>
      <c r="UT70" s="33"/>
      <c r="UU70" s="33"/>
      <c r="UX70" s="33"/>
      <c r="UY70" s="33"/>
      <c r="VB70" s="33"/>
      <c r="VC70" s="33"/>
      <c r="VF70" s="33"/>
      <c r="VG70" s="33"/>
      <c r="VJ70" s="33"/>
      <c r="VK70" s="33"/>
      <c r="VN70" s="33"/>
      <c r="VO70" s="33"/>
      <c r="VR70" s="33"/>
      <c r="VS70" s="33"/>
      <c r="VV70" s="33"/>
      <c r="VW70" s="33"/>
      <c r="VZ70" s="33"/>
      <c r="WA70" s="33"/>
      <c r="WD70" s="33"/>
      <c r="WE70" s="33"/>
      <c r="WH70" s="33"/>
      <c r="WI70" s="33"/>
      <c r="WL70" s="33"/>
      <c r="WM70" s="33"/>
      <c r="WP70" s="33"/>
      <c r="WQ70" s="33"/>
      <c r="WT70" s="33"/>
      <c r="WU70" s="33"/>
      <c r="WX70" s="33"/>
      <c r="WY70" s="33"/>
      <c r="XB70" s="33"/>
      <c r="XC70" s="33"/>
      <c r="XF70" s="33"/>
      <c r="XG70" s="33"/>
      <c r="XJ70" s="33"/>
      <c r="XK70" s="33"/>
      <c r="XN70" s="33"/>
      <c r="XO70" s="33"/>
      <c r="XR70" s="33"/>
      <c r="XS70" s="33"/>
      <c r="XV70" s="33"/>
      <c r="XW70" s="33"/>
      <c r="XZ70" s="33"/>
      <c r="YA70" s="33"/>
      <c r="YD70" s="33"/>
      <c r="YE70" s="33"/>
      <c r="YH70" s="33"/>
      <c r="YI70" s="33"/>
      <c r="YL70" s="33"/>
      <c r="YM70" s="33"/>
      <c r="YP70" s="33"/>
      <c r="YQ70" s="33"/>
      <c r="YT70" s="33"/>
      <c r="YU70" s="33"/>
      <c r="YX70" s="33"/>
      <c r="YY70" s="33"/>
      <c r="ZB70" s="33"/>
      <c r="ZC70" s="33"/>
      <c r="ZF70" s="33"/>
      <c r="ZG70" s="33"/>
      <c r="ZJ70" s="33"/>
      <c r="ZK70" s="33"/>
      <c r="ZN70" s="33"/>
      <c r="ZO70" s="33"/>
      <c r="ZR70" s="33"/>
      <c r="ZS70" s="33"/>
      <c r="ZV70" s="33"/>
      <c r="ZW70" s="33"/>
      <c r="ZZ70" s="33"/>
      <c r="AAA70" s="33"/>
      <c r="AAD70" s="33"/>
      <c r="AAE70" s="33"/>
      <c r="AAH70" s="33"/>
      <c r="AAI70" s="33"/>
      <c r="AAL70" s="33"/>
      <c r="AAM70" s="33"/>
      <c r="AAP70" s="33"/>
      <c r="AAQ70" s="33"/>
      <c r="AAT70" s="33"/>
      <c r="AAU70" s="33"/>
      <c r="AAX70" s="33"/>
      <c r="AAY70" s="33"/>
      <c r="ABB70" s="33"/>
      <c r="ABC70" s="33"/>
      <c r="ABF70" s="33"/>
      <c r="ABG70" s="33"/>
      <c r="ABJ70" s="33"/>
      <c r="ABK70" s="33"/>
      <c r="ABN70" s="33"/>
      <c r="ABO70" s="33"/>
      <c r="ABR70" s="33"/>
      <c r="ABS70" s="33"/>
      <c r="ABV70" s="33"/>
      <c r="ABW70" s="33"/>
      <c r="ABZ70" s="33"/>
      <c r="ACA70" s="33"/>
      <c r="ACD70" s="33"/>
      <c r="ACE70" s="33"/>
      <c r="ACH70" s="33"/>
      <c r="ACI70" s="33"/>
      <c r="ACL70" s="33"/>
      <c r="ACM70" s="33"/>
      <c r="ACP70" s="33"/>
      <c r="ACQ70" s="33"/>
      <c r="ACT70" s="33"/>
      <c r="ACU70" s="33"/>
      <c r="ACX70" s="33"/>
      <c r="ACY70" s="33"/>
      <c r="ADB70" s="33"/>
      <c r="ADC70" s="33"/>
      <c r="ADF70" s="33"/>
      <c r="ADG70" s="33"/>
      <c r="ADJ70" s="33"/>
      <c r="ADK70" s="33"/>
      <c r="ADN70" s="33"/>
      <c r="ADO70" s="33"/>
      <c r="ADR70" s="33"/>
      <c r="ADS70" s="33"/>
      <c r="ADV70" s="33"/>
      <c r="ADW70" s="33"/>
      <c r="ADZ70" s="33"/>
      <c r="AEA70" s="33"/>
      <c r="AED70" s="33"/>
      <c r="AEE70" s="33"/>
      <c r="AEH70" s="33"/>
      <c r="AEI70" s="33"/>
      <c r="AEL70" s="33"/>
      <c r="AEM70" s="33"/>
      <c r="AEP70" s="33"/>
      <c r="AEQ70" s="33"/>
      <c r="AET70" s="33"/>
      <c r="AEU70" s="33"/>
      <c r="AEX70" s="33"/>
      <c r="AEY70" s="33"/>
      <c r="AFB70" s="33"/>
      <c r="AFC70" s="33"/>
      <c r="AFF70" s="33"/>
      <c r="AFG70" s="33"/>
      <c r="AFJ70" s="33"/>
      <c r="AFK70" s="33"/>
      <c r="AFN70" s="33"/>
      <c r="AFO70" s="33"/>
      <c r="AFR70" s="33"/>
      <c r="AFS70" s="33"/>
      <c r="AFV70" s="33"/>
      <c r="AFW70" s="33"/>
      <c r="AFZ70" s="33"/>
      <c r="AGA70" s="33"/>
      <c r="AGD70" s="33"/>
      <c r="AGE70" s="33"/>
      <c r="AGH70" s="33"/>
      <c r="AGI70" s="33"/>
      <c r="AGL70" s="33"/>
      <c r="AGM70" s="33"/>
      <c r="AGP70" s="33"/>
      <c r="AGQ70" s="33"/>
      <c r="AGT70" s="33"/>
      <c r="AGU70" s="33"/>
      <c r="AGX70" s="33"/>
      <c r="AGY70" s="33"/>
      <c r="AHB70" s="33"/>
      <c r="AHC70" s="33"/>
      <c r="AHF70" s="33"/>
      <c r="AHG70" s="33"/>
      <c r="AHJ70" s="33"/>
      <c r="AHK70" s="33"/>
      <c r="AHN70" s="33"/>
      <c r="AHO70" s="33"/>
      <c r="AHR70" s="33"/>
      <c r="AHS70" s="33"/>
      <c r="AHV70" s="33"/>
      <c r="AHW70" s="33"/>
      <c r="AHZ70" s="33"/>
      <c r="AIA70" s="33"/>
      <c r="AID70" s="33"/>
      <c r="AIE70" s="33"/>
      <c r="AIH70" s="33"/>
      <c r="AII70" s="33"/>
      <c r="AIL70" s="33"/>
      <c r="AIM70" s="33"/>
      <c r="AIP70" s="33"/>
      <c r="AIQ70" s="33"/>
      <c r="AIT70" s="33"/>
      <c r="AIU70" s="33"/>
      <c r="AIX70" s="33"/>
      <c r="AIY70" s="33"/>
      <c r="AJB70" s="33"/>
      <c r="AJC70" s="33"/>
      <c r="AJF70" s="33"/>
      <c r="AJG70" s="33"/>
      <c r="AJJ70" s="33"/>
      <c r="AJK70" s="33"/>
      <c r="AJN70" s="33"/>
      <c r="AJO70" s="33"/>
      <c r="AJR70" s="33"/>
      <c r="AJS70" s="33"/>
      <c r="AJV70" s="33"/>
      <c r="AJW70" s="33"/>
      <c r="AJZ70" s="33"/>
      <c r="AKA70" s="33"/>
      <c r="AKD70" s="33"/>
      <c r="AKE70" s="33"/>
      <c r="AKH70" s="33"/>
      <c r="AKI70" s="33"/>
      <c r="AKL70" s="33"/>
      <c r="AKM70" s="33"/>
      <c r="AKP70" s="33"/>
      <c r="AKQ70" s="33"/>
      <c r="AKT70" s="33"/>
      <c r="AKU70" s="33"/>
      <c r="AKX70" s="33"/>
      <c r="AKY70" s="33"/>
      <c r="ALB70" s="33"/>
      <c r="ALC70" s="33"/>
      <c r="ALF70" s="33"/>
      <c r="ALG70" s="33"/>
      <c r="ALJ70" s="33"/>
      <c r="ALK70" s="33"/>
      <c r="ALN70" s="33"/>
      <c r="ALO70" s="33"/>
      <c r="ALR70" s="33"/>
      <c r="ALS70" s="33"/>
      <c r="ALV70" s="33"/>
      <c r="ALW70" s="33"/>
      <c r="ALZ70" s="33"/>
      <c r="AMA70" s="33"/>
      <c r="AMD70" s="33"/>
      <c r="AME70" s="33"/>
      <c r="AMH70" s="33"/>
      <c r="AMI70" s="33"/>
      <c r="AML70" s="33"/>
      <c r="AMM70" s="33"/>
      <c r="AMP70" s="33"/>
      <c r="AMQ70" s="33"/>
      <c r="AMT70" s="33"/>
      <c r="AMU70" s="33"/>
      <c r="AMX70" s="33"/>
      <c r="AMY70" s="33"/>
      <c r="ANB70" s="33"/>
      <c r="ANC70" s="33"/>
      <c r="ANF70" s="33"/>
      <c r="ANG70" s="33"/>
      <c r="ANJ70" s="33"/>
      <c r="ANK70" s="33"/>
      <c r="ANN70" s="33"/>
      <c r="ANO70" s="33"/>
      <c r="ANR70" s="33"/>
      <c r="ANS70" s="33"/>
      <c r="ANV70" s="33"/>
      <c r="ANW70" s="33"/>
      <c r="ANZ70" s="33"/>
      <c r="AOA70" s="33"/>
      <c r="AOD70" s="33"/>
      <c r="AOE70" s="33"/>
      <c r="AOH70" s="33"/>
      <c r="AOI70" s="33"/>
      <c r="AOL70" s="33"/>
      <c r="AOM70" s="33"/>
      <c r="AOP70" s="33"/>
      <c r="AOQ70" s="33"/>
      <c r="AOT70" s="33"/>
      <c r="AOU70" s="33"/>
      <c r="AOX70" s="33"/>
      <c r="AOY70" s="33"/>
      <c r="APB70" s="33"/>
      <c r="APC70" s="33"/>
      <c r="APF70" s="33"/>
      <c r="APG70" s="33"/>
      <c r="APJ70" s="33"/>
      <c r="APK70" s="33"/>
      <c r="APN70" s="33"/>
      <c r="APO70" s="33"/>
      <c r="APR70" s="33"/>
      <c r="APS70" s="33"/>
      <c r="APV70" s="33"/>
      <c r="APW70" s="33"/>
      <c r="APZ70" s="33"/>
      <c r="AQA70" s="33"/>
      <c r="AQD70" s="33"/>
      <c r="AQE70" s="33"/>
      <c r="AQH70" s="33"/>
      <c r="AQI70" s="33"/>
      <c r="AQL70" s="33"/>
      <c r="AQM70" s="33"/>
      <c r="AQP70" s="33"/>
      <c r="AQQ70" s="33"/>
      <c r="AQT70" s="33"/>
      <c r="AQU70" s="33"/>
      <c r="AQX70" s="33"/>
      <c r="AQY70" s="33"/>
      <c r="ARB70" s="33"/>
      <c r="ARC70" s="33"/>
      <c r="ARF70" s="33"/>
      <c r="ARG70" s="33"/>
      <c r="ARJ70" s="33"/>
      <c r="ARK70" s="33"/>
      <c r="ARN70" s="33"/>
      <c r="ARO70" s="33"/>
      <c r="ARR70" s="33"/>
      <c r="ARS70" s="33"/>
      <c r="ARV70" s="33"/>
      <c r="ARW70" s="33"/>
      <c r="ARZ70" s="33"/>
      <c r="ASA70" s="33"/>
      <c r="ASD70" s="33"/>
      <c r="ASE70" s="33"/>
      <c r="ASH70" s="33"/>
      <c r="ASI70" s="33"/>
      <c r="ASL70" s="33"/>
      <c r="ASM70" s="33"/>
      <c r="ASP70" s="33"/>
      <c r="ASQ70" s="33"/>
      <c r="AST70" s="33"/>
      <c r="ASU70" s="33"/>
      <c r="ASX70" s="33"/>
      <c r="ASY70" s="33"/>
      <c r="ATB70" s="33"/>
      <c r="ATC70" s="33"/>
      <c r="ATF70" s="33"/>
      <c r="ATG70" s="33"/>
      <c r="ATJ70" s="33"/>
      <c r="ATK70" s="33"/>
      <c r="ATN70" s="33"/>
      <c r="ATO70" s="33"/>
      <c r="ATR70" s="33"/>
      <c r="ATS70" s="33"/>
      <c r="ATV70" s="33"/>
      <c r="ATW70" s="33"/>
      <c r="ATZ70" s="33"/>
      <c r="AUA70" s="33"/>
      <c r="AUD70" s="33"/>
      <c r="AUE70" s="33"/>
      <c r="AUH70" s="33"/>
      <c r="AUI70" s="33"/>
      <c r="AUL70" s="33"/>
      <c r="AUM70" s="33"/>
      <c r="AUP70" s="33"/>
      <c r="AUQ70" s="33"/>
      <c r="AUT70" s="33"/>
      <c r="AUU70" s="33"/>
      <c r="AUX70" s="33"/>
      <c r="AUY70" s="33"/>
      <c r="AVB70" s="33"/>
      <c r="AVC70" s="33"/>
      <c r="AVF70" s="33"/>
      <c r="AVG70" s="33"/>
      <c r="AVJ70" s="33"/>
      <c r="AVK70" s="33"/>
      <c r="AVN70" s="33"/>
      <c r="AVO70" s="33"/>
      <c r="AVR70" s="33"/>
      <c r="AVS70" s="33"/>
      <c r="AVV70" s="33"/>
      <c r="AVW70" s="33"/>
      <c r="AVZ70" s="33"/>
      <c r="AWA70" s="33"/>
      <c r="AWD70" s="33"/>
      <c r="AWE70" s="33"/>
      <c r="AWH70" s="33"/>
      <c r="AWI70" s="33"/>
      <c r="AWL70" s="33"/>
      <c r="AWM70" s="33"/>
      <c r="AWP70" s="33"/>
      <c r="AWQ70" s="33"/>
      <c r="AWT70" s="33"/>
      <c r="AWU70" s="33"/>
      <c r="AWX70" s="33"/>
      <c r="AWY70" s="33"/>
      <c r="AXB70" s="33"/>
      <c r="AXC70" s="33"/>
      <c r="AXF70" s="33"/>
      <c r="AXG70" s="33"/>
      <c r="AXJ70" s="33"/>
      <c r="AXK70" s="33"/>
      <c r="AXN70" s="33"/>
      <c r="AXO70" s="33"/>
      <c r="AXR70" s="33"/>
      <c r="AXS70" s="33"/>
      <c r="AXV70" s="33"/>
      <c r="AXW70" s="33"/>
      <c r="AXZ70" s="33"/>
      <c r="AYA70" s="33"/>
      <c r="AYD70" s="33"/>
      <c r="AYE70" s="33"/>
      <c r="AYH70" s="33"/>
      <c r="AYI70" s="33"/>
      <c r="AYL70" s="33"/>
      <c r="AYM70" s="33"/>
      <c r="AYP70" s="33"/>
      <c r="AYQ70" s="33"/>
      <c r="AYT70" s="33"/>
      <c r="AYU70" s="33"/>
      <c r="AYX70" s="33"/>
      <c r="AYY70" s="33"/>
      <c r="AZB70" s="33"/>
      <c r="AZC70" s="33"/>
      <c r="AZF70" s="33"/>
      <c r="AZG70" s="33"/>
      <c r="AZJ70" s="33"/>
      <c r="AZK70" s="33"/>
      <c r="AZN70" s="33"/>
      <c r="AZO70" s="33"/>
      <c r="AZR70" s="33"/>
      <c r="AZS70" s="33"/>
      <c r="AZV70" s="33"/>
      <c r="AZW70" s="33"/>
      <c r="AZZ70" s="33"/>
      <c r="BAA70" s="33"/>
      <c r="BAD70" s="33"/>
      <c r="BAE70" s="33"/>
      <c r="BAH70" s="33"/>
      <c r="BAI70" s="33"/>
      <c r="BAL70" s="33"/>
      <c r="BAM70" s="33"/>
      <c r="BAP70" s="33"/>
      <c r="BAQ70" s="33"/>
      <c r="BAT70" s="33"/>
      <c r="BAU70" s="33"/>
      <c r="BAX70" s="33"/>
      <c r="BAY70" s="33"/>
      <c r="BBB70" s="33"/>
      <c r="BBC70" s="33"/>
      <c r="BBF70" s="33"/>
      <c r="BBG70" s="33"/>
      <c r="BBJ70" s="33"/>
      <c r="BBK70" s="33"/>
      <c r="BBN70" s="33"/>
      <c r="BBO70" s="33"/>
      <c r="BBR70" s="33"/>
      <c r="BBS70" s="33"/>
      <c r="BBV70" s="33"/>
      <c r="BBW70" s="33"/>
      <c r="BBZ70" s="33"/>
      <c r="BCA70" s="33"/>
      <c r="BCD70" s="33"/>
      <c r="BCE70" s="33"/>
      <c r="BCH70" s="33"/>
      <c r="BCI70" s="33"/>
      <c r="BCL70" s="33"/>
      <c r="BCM70" s="33"/>
      <c r="BCP70" s="33"/>
      <c r="BCQ70" s="33"/>
      <c r="BCT70" s="33"/>
      <c r="BCU70" s="33"/>
      <c r="BCX70" s="33"/>
      <c r="BCY70" s="33"/>
      <c r="BDB70" s="33"/>
      <c r="BDC70" s="33"/>
      <c r="BDF70" s="33"/>
      <c r="BDG70" s="33"/>
      <c r="BDJ70" s="33"/>
      <c r="BDK70" s="33"/>
      <c r="BDN70" s="33"/>
      <c r="BDO70" s="33"/>
      <c r="BDR70" s="33"/>
      <c r="BDS70" s="33"/>
      <c r="BDV70" s="33"/>
      <c r="BDW70" s="33"/>
      <c r="BDZ70" s="33"/>
      <c r="BEA70" s="33"/>
      <c r="BED70" s="33"/>
      <c r="BEE70" s="33"/>
      <c r="BEH70" s="33"/>
      <c r="BEI70" s="33"/>
      <c r="BEL70" s="33"/>
      <c r="BEM70" s="33"/>
      <c r="BEP70" s="33"/>
      <c r="BEQ70" s="33"/>
      <c r="BET70" s="33"/>
      <c r="BEU70" s="33"/>
      <c r="BEX70" s="33"/>
      <c r="BEY70" s="33"/>
      <c r="BFB70" s="33"/>
      <c r="BFC70" s="33"/>
      <c r="BFF70" s="33"/>
      <c r="BFG70" s="33"/>
      <c r="BFJ70" s="33"/>
      <c r="BFK70" s="33"/>
      <c r="BFN70" s="33"/>
      <c r="BFO70" s="33"/>
      <c r="BFR70" s="33"/>
      <c r="BFS70" s="33"/>
      <c r="BFV70" s="33"/>
      <c r="BFW70" s="33"/>
      <c r="BFZ70" s="33"/>
      <c r="BGA70" s="33"/>
      <c r="BGD70" s="33"/>
      <c r="BGE70" s="33"/>
      <c r="BGH70" s="33"/>
      <c r="BGI70" s="33"/>
      <c r="BGL70" s="33"/>
      <c r="BGM70" s="33"/>
      <c r="BGP70" s="33"/>
      <c r="BGQ70" s="33"/>
      <c r="BGT70" s="33"/>
      <c r="BGU70" s="33"/>
      <c r="BGX70" s="33"/>
      <c r="BGY70" s="33"/>
      <c r="BHB70" s="33"/>
      <c r="BHC70" s="33"/>
      <c r="BHF70" s="33"/>
      <c r="BHG70" s="33"/>
      <c r="BHJ70" s="33"/>
      <c r="BHK70" s="33"/>
      <c r="BHN70" s="33"/>
      <c r="BHO70" s="33"/>
      <c r="BHR70" s="33"/>
      <c r="BHS70" s="33"/>
      <c r="BHV70" s="33"/>
      <c r="BHW70" s="33"/>
      <c r="BHZ70" s="33"/>
      <c r="BIA70" s="33"/>
      <c r="BID70" s="33"/>
      <c r="BIE70" s="33"/>
      <c r="BIH70" s="33"/>
      <c r="BII70" s="33"/>
      <c r="BIL70" s="33"/>
      <c r="BIM70" s="33"/>
      <c r="BIP70" s="33"/>
      <c r="BIQ70" s="33"/>
      <c r="BIT70" s="33"/>
      <c r="BIU70" s="33"/>
      <c r="BIX70" s="33"/>
      <c r="BIY70" s="33"/>
      <c r="BJB70" s="33"/>
      <c r="BJC70" s="33"/>
      <c r="BJF70" s="33"/>
      <c r="BJG70" s="33"/>
      <c r="BJJ70" s="33"/>
      <c r="BJK70" s="33"/>
      <c r="BJN70" s="33"/>
      <c r="BJO70" s="33"/>
      <c r="BJR70" s="33"/>
      <c r="BJS70" s="33"/>
      <c r="BJV70" s="33"/>
      <c r="BJW70" s="33"/>
      <c r="BJZ70" s="33"/>
      <c r="BKA70" s="33"/>
      <c r="BKD70" s="33"/>
      <c r="BKE70" s="33"/>
      <c r="BKH70" s="33"/>
      <c r="BKI70" s="33"/>
      <c r="BKL70" s="33"/>
      <c r="BKM70" s="33"/>
      <c r="BKP70" s="33"/>
      <c r="BKQ70" s="33"/>
      <c r="BKT70" s="33"/>
      <c r="BKU70" s="33"/>
      <c r="BKX70" s="33"/>
      <c r="BKY70" s="33"/>
      <c r="BLB70" s="33"/>
      <c r="BLC70" s="33"/>
      <c r="BLF70" s="33"/>
      <c r="BLG70" s="33"/>
      <c r="BLJ70" s="33"/>
      <c r="BLK70" s="33"/>
      <c r="BLN70" s="33"/>
      <c r="BLO70" s="33"/>
      <c r="BLR70" s="33"/>
      <c r="BLS70" s="33"/>
      <c r="BLV70" s="33"/>
      <c r="BLW70" s="33"/>
      <c r="BLZ70" s="33"/>
      <c r="BMA70" s="33"/>
      <c r="BMD70" s="33"/>
      <c r="BME70" s="33"/>
      <c r="BMH70" s="33"/>
      <c r="BMI70" s="33"/>
      <c r="BML70" s="33"/>
      <c r="BMM70" s="33"/>
      <c r="BMP70" s="33"/>
      <c r="BMQ70" s="33"/>
      <c r="BMT70" s="33"/>
      <c r="BMU70" s="33"/>
      <c r="BMX70" s="33"/>
      <c r="BMY70" s="33"/>
      <c r="BNB70" s="33"/>
      <c r="BNC70" s="33"/>
      <c r="BNF70" s="33"/>
      <c r="BNG70" s="33"/>
      <c r="BNJ70" s="33"/>
      <c r="BNK70" s="33"/>
      <c r="BNN70" s="33"/>
      <c r="BNO70" s="33"/>
      <c r="BNR70" s="33"/>
      <c r="BNS70" s="33"/>
      <c r="BNV70" s="33"/>
      <c r="BNW70" s="33"/>
      <c r="BNZ70" s="33"/>
      <c r="BOA70" s="33"/>
      <c r="BOD70" s="33"/>
      <c r="BOE70" s="33"/>
      <c r="BOH70" s="33"/>
      <c r="BOI70" s="33"/>
      <c r="BOL70" s="33"/>
      <c r="BOM70" s="33"/>
      <c r="BOP70" s="33"/>
      <c r="BOQ70" s="33"/>
      <c r="BOT70" s="33"/>
      <c r="BOU70" s="33"/>
      <c r="BOX70" s="33"/>
      <c r="BOY70" s="33"/>
      <c r="BPB70" s="33"/>
      <c r="BPC70" s="33"/>
      <c r="BPF70" s="33"/>
      <c r="BPG70" s="33"/>
      <c r="BPJ70" s="33"/>
      <c r="BPK70" s="33"/>
      <c r="BPN70" s="33"/>
      <c r="BPO70" s="33"/>
      <c r="BPR70" s="33"/>
      <c r="BPS70" s="33"/>
      <c r="BPV70" s="33"/>
      <c r="BPW70" s="33"/>
      <c r="BPZ70" s="33"/>
      <c r="BQA70" s="33"/>
      <c r="BQD70" s="33"/>
      <c r="BQE70" s="33"/>
      <c r="BQH70" s="33"/>
      <c r="BQI70" s="33"/>
      <c r="BQL70" s="33"/>
      <c r="BQM70" s="33"/>
      <c r="BQP70" s="33"/>
      <c r="BQQ70" s="33"/>
      <c r="BQT70" s="33"/>
      <c r="BQU70" s="33"/>
      <c r="BQX70" s="33"/>
      <c r="BQY70" s="33"/>
      <c r="BRB70" s="33"/>
      <c r="BRC70" s="33"/>
      <c r="BRF70" s="33"/>
      <c r="BRG70" s="33"/>
      <c r="BRJ70" s="33"/>
      <c r="BRK70" s="33"/>
      <c r="BRN70" s="33"/>
      <c r="BRO70" s="33"/>
      <c r="BRR70" s="33"/>
      <c r="BRS70" s="33"/>
      <c r="BRV70" s="33"/>
      <c r="BRW70" s="33"/>
      <c r="BRZ70" s="33"/>
      <c r="BSA70" s="33"/>
      <c r="BSD70" s="33"/>
      <c r="BSE70" s="33"/>
      <c r="BSH70" s="33"/>
      <c r="BSI70" s="33"/>
      <c r="BSL70" s="33"/>
      <c r="BSM70" s="33"/>
      <c r="BSP70" s="33"/>
      <c r="BSQ70" s="33"/>
      <c r="BST70" s="33"/>
      <c r="BSU70" s="33"/>
      <c r="BSX70" s="33"/>
      <c r="BSY70" s="33"/>
      <c r="BTB70" s="33"/>
      <c r="BTC70" s="33"/>
      <c r="BTF70" s="33"/>
      <c r="BTG70" s="33"/>
      <c r="BTJ70" s="33"/>
      <c r="BTK70" s="33"/>
      <c r="BTN70" s="33"/>
      <c r="BTO70" s="33"/>
      <c r="BTR70" s="33"/>
      <c r="BTS70" s="33"/>
      <c r="BTV70" s="33"/>
      <c r="BTW70" s="33"/>
      <c r="BTZ70" s="33"/>
      <c r="BUA70" s="33"/>
      <c r="BUD70" s="33"/>
      <c r="BUE70" s="33"/>
      <c r="BUH70" s="33"/>
      <c r="BUI70" s="33"/>
      <c r="BUL70" s="33"/>
      <c r="BUM70" s="33"/>
      <c r="BUP70" s="33"/>
      <c r="BUQ70" s="33"/>
      <c r="BUT70" s="33"/>
      <c r="BUU70" s="33"/>
      <c r="BUX70" s="33"/>
      <c r="BUY70" s="33"/>
      <c r="BVB70" s="33"/>
      <c r="BVC70" s="33"/>
      <c r="BVF70" s="33"/>
      <c r="BVG70" s="33"/>
      <c r="BVJ70" s="33"/>
      <c r="BVK70" s="33"/>
      <c r="BVN70" s="33"/>
      <c r="BVO70" s="33"/>
      <c r="BVR70" s="33"/>
      <c r="BVS70" s="33"/>
      <c r="BVV70" s="33"/>
      <c r="BVW70" s="33"/>
      <c r="BVZ70" s="33"/>
      <c r="BWA70" s="33"/>
      <c r="BWD70" s="33"/>
      <c r="BWE70" s="33"/>
      <c r="BWH70" s="33"/>
      <c r="BWI70" s="33"/>
      <c r="BWL70" s="33"/>
      <c r="BWM70" s="33"/>
      <c r="BWP70" s="33"/>
      <c r="BWQ70" s="33"/>
      <c r="BWT70" s="33"/>
      <c r="BWU70" s="33"/>
      <c r="BWX70" s="33"/>
      <c r="BWY70" s="33"/>
      <c r="BXB70" s="33"/>
      <c r="BXC70" s="33"/>
      <c r="BXF70" s="33"/>
      <c r="BXG70" s="33"/>
      <c r="BXJ70" s="33"/>
      <c r="BXK70" s="33"/>
      <c r="BXN70" s="33"/>
      <c r="BXO70" s="33"/>
      <c r="BXR70" s="33"/>
      <c r="BXS70" s="33"/>
      <c r="BXV70" s="33"/>
      <c r="BXW70" s="33"/>
      <c r="BXZ70" s="33"/>
      <c r="BYA70" s="33"/>
      <c r="BYD70" s="33"/>
      <c r="BYE70" s="33"/>
      <c r="BYH70" s="33"/>
      <c r="BYI70" s="33"/>
      <c r="BYL70" s="33"/>
      <c r="BYM70" s="33"/>
      <c r="BYP70" s="33"/>
      <c r="BYQ70" s="33"/>
      <c r="BYT70" s="33"/>
      <c r="BYU70" s="33"/>
      <c r="BYX70" s="33"/>
      <c r="BYY70" s="33"/>
      <c r="BZB70" s="33"/>
      <c r="BZC70" s="33"/>
      <c r="BZF70" s="33"/>
      <c r="BZG70" s="33"/>
      <c r="BZJ70" s="33"/>
      <c r="BZK70" s="33"/>
      <c r="BZN70" s="33"/>
      <c r="BZO70" s="33"/>
      <c r="BZR70" s="33"/>
      <c r="BZS70" s="33"/>
      <c r="BZV70" s="33"/>
      <c r="BZW70" s="33"/>
      <c r="BZZ70" s="33"/>
      <c r="CAA70" s="33"/>
      <c r="CAD70" s="33"/>
      <c r="CAE70" s="33"/>
      <c r="CAH70" s="33"/>
      <c r="CAI70" s="33"/>
      <c r="CAL70" s="33"/>
      <c r="CAM70" s="33"/>
      <c r="CAP70" s="33"/>
      <c r="CAQ70" s="33"/>
      <c r="CAT70" s="33"/>
      <c r="CAU70" s="33"/>
      <c r="CAX70" s="33"/>
      <c r="CAY70" s="33"/>
      <c r="CBB70" s="33"/>
      <c r="CBC70" s="33"/>
      <c r="CBF70" s="33"/>
      <c r="CBG70" s="33"/>
      <c r="CBJ70" s="33"/>
      <c r="CBK70" s="33"/>
      <c r="CBN70" s="33"/>
      <c r="CBO70" s="33"/>
      <c r="CBR70" s="33"/>
      <c r="CBS70" s="33"/>
      <c r="CBV70" s="33"/>
      <c r="CBW70" s="33"/>
      <c r="CBZ70" s="33"/>
      <c r="CCA70" s="33"/>
      <c r="CCD70" s="33"/>
      <c r="CCE70" s="33"/>
      <c r="CCH70" s="33"/>
      <c r="CCI70" s="33"/>
      <c r="CCL70" s="33"/>
      <c r="CCM70" s="33"/>
      <c r="CCP70" s="33"/>
      <c r="CCQ70" s="33"/>
      <c r="CCT70" s="33"/>
      <c r="CCU70" s="33"/>
      <c r="CCX70" s="33"/>
      <c r="CCY70" s="33"/>
      <c r="CDB70" s="33"/>
      <c r="CDC70" s="33"/>
      <c r="CDF70" s="33"/>
      <c r="CDG70" s="33"/>
      <c r="CDJ70" s="33"/>
      <c r="CDK70" s="33"/>
      <c r="CDN70" s="33"/>
      <c r="CDO70" s="33"/>
      <c r="CDR70" s="33"/>
      <c r="CDS70" s="33"/>
      <c r="CDV70" s="33"/>
      <c r="CDW70" s="33"/>
      <c r="CDZ70" s="33"/>
      <c r="CEA70" s="33"/>
      <c r="CED70" s="33"/>
      <c r="CEE70" s="33"/>
      <c r="CEH70" s="33"/>
      <c r="CEI70" s="33"/>
      <c r="CEL70" s="33"/>
      <c r="CEM70" s="33"/>
      <c r="CEP70" s="33"/>
      <c r="CEQ70" s="33"/>
      <c r="CET70" s="33"/>
      <c r="CEU70" s="33"/>
      <c r="CEX70" s="33"/>
      <c r="CEY70" s="33"/>
      <c r="CFB70" s="33"/>
      <c r="CFC70" s="33"/>
      <c r="CFF70" s="33"/>
      <c r="CFG70" s="33"/>
      <c r="CFJ70" s="33"/>
      <c r="CFK70" s="33"/>
      <c r="CFN70" s="33"/>
      <c r="CFO70" s="33"/>
      <c r="CFR70" s="33"/>
      <c r="CFS70" s="33"/>
      <c r="CFV70" s="33"/>
      <c r="CFW70" s="33"/>
      <c r="CFZ70" s="33"/>
      <c r="CGA70" s="33"/>
      <c r="CGD70" s="33"/>
      <c r="CGE70" s="33"/>
      <c r="CGH70" s="33"/>
      <c r="CGI70" s="33"/>
      <c r="CGL70" s="33"/>
      <c r="CGM70" s="33"/>
      <c r="CGP70" s="33"/>
      <c r="CGQ70" s="33"/>
      <c r="CGT70" s="33"/>
      <c r="CGU70" s="33"/>
      <c r="CGX70" s="33"/>
      <c r="CGY70" s="33"/>
      <c r="CHB70" s="33"/>
      <c r="CHC70" s="33"/>
      <c r="CHF70" s="33"/>
      <c r="CHG70" s="33"/>
      <c r="CHJ70" s="33"/>
      <c r="CHK70" s="33"/>
      <c r="CHN70" s="33"/>
      <c r="CHO70" s="33"/>
      <c r="CHR70" s="33"/>
      <c r="CHS70" s="33"/>
      <c r="CHV70" s="33"/>
      <c r="CHW70" s="33"/>
      <c r="CHZ70" s="33"/>
      <c r="CIA70" s="33"/>
      <c r="CID70" s="33"/>
      <c r="CIE70" s="33"/>
      <c r="CIH70" s="33"/>
      <c r="CII70" s="33"/>
      <c r="CIL70" s="33"/>
      <c r="CIM70" s="33"/>
      <c r="CIP70" s="33"/>
      <c r="CIQ70" s="33"/>
      <c r="CIT70" s="33"/>
      <c r="CIU70" s="33"/>
      <c r="CIX70" s="33"/>
      <c r="CIY70" s="33"/>
      <c r="CJB70" s="33"/>
      <c r="CJC70" s="33"/>
      <c r="CJF70" s="33"/>
      <c r="CJG70" s="33"/>
      <c r="CJJ70" s="33"/>
      <c r="CJK70" s="33"/>
      <c r="CJN70" s="33"/>
      <c r="CJO70" s="33"/>
      <c r="CJR70" s="33"/>
      <c r="CJS70" s="33"/>
      <c r="CJV70" s="33"/>
      <c r="CJW70" s="33"/>
      <c r="CJZ70" s="33"/>
      <c r="CKA70" s="33"/>
      <c r="CKD70" s="33"/>
      <c r="CKE70" s="33"/>
      <c r="CKH70" s="33"/>
      <c r="CKI70" s="33"/>
      <c r="CKL70" s="33"/>
      <c r="CKM70" s="33"/>
      <c r="CKP70" s="33"/>
      <c r="CKQ70" s="33"/>
      <c r="CKT70" s="33"/>
      <c r="CKU70" s="33"/>
      <c r="CKX70" s="33"/>
      <c r="CKY70" s="33"/>
      <c r="CLB70" s="33"/>
      <c r="CLC70" s="33"/>
      <c r="CLF70" s="33"/>
      <c r="CLG70" s="33"/>
      <c r="CLJ70" s="33"/>
      <c r="CLK70" s="33"/>
      <c r="CLN70" s="33"/>
      <c r="CLO70" s="33"/>
      <c r="CLR70" s="33"/>
      <c r="CLS70" s="33"/>
      <c r="CLV70" s="33"/>
      <c r="CLW70" s="33"/>
      <c r="CLZ70" s="33"/>
      <c r="CMA70" s="33"/>
      <c r="CMD70" s="33"/>
      <c r="CME70" s="33"/>
      <c r="CMH70" s="33"/>
      <c r="CMI70" s="33"/>
      <c r="CML70" s="33"/>
      <c r="CMM70" s="33"/>
      <c r="CMP70" s="33"/>
      <c r="CMQ70" s="33"/>
      <c r="CMT70" s="33"/>
      <c r="CMU70" s="33"/>
      <c r="CMX70" s="33"/>
      <c r="CMY70" s="33"/>
      <c r="CNB70" s="33"/>
      <c r="CNC70" s="33"/>
      <c r="CNF70" s="33"/>
      <c r="CNG70" s="33"/>
      <c r="CNJ70" s="33"/>
      <c r="CNK70" s="33"/>
      <c r="CNN70" s="33"/>
      <c r="CNO70" s="33"/>
      <c r="CNR70" s="33"/>
      <c r="CNS70" s="33"/>
      <c r="CNV70" s="33"/>
      <c r="CNW70" s="33"/>
      <c r="CNZ70" s="33"/>
      <c r="COA70" s="33"/>
      <c r="COD70" s="33"/>
      <c r="COE70" s="33"/>
      <c r="COH70" s="33"/>
      <c r="COI70" s="33"/>
      <c r="COL70" s="33"/>
      <c r="COM70" s="33"/>
      <c r="COP70" s="33"/>
      <c r="COQ70" s="33"/>
      <c r="COT70" s="33"/>
      <c r="COU70" s="33"/>
      <c r="COX70" s="33"/>
      <c r="COY70" s="33"/>
      <c r="CPB70" s="33"/>
      <c r="CPC70" s="33"/>
      <c r="CPF70" s="33"/>
      <c r="CPG70" s="33"/>
      <c r="CPJ70" s="33"/>
      <c r="CPK70" s="33"/>
      <c r="CPN70" s="33"/>
      <c r="CPO70" s="33"/>
      <c r="CPR70" s="33"/>
      <c r="CPS70" s="33"/>
      <c r="CPV70" s="33"/>
      <c r="CPW70" s="33"/>
      <c r="CPZ70" s="33"/>
      <c r="CQA70" s="33"/>
      <c r="CQD70" s="33"/>
      <c r="CQE70" s="33"/>
      <c r="CQH70" s="33"/>
      <c r="CQI70" s="33"/>
      <c r="CQL70" s="33"/>
      <c r="CQM70" s="33"/>
      <c r="CQP70" s="33"/>
      <c r="CQQ70" s="33"/>
      <c r="CQT70" s="33"/>
      <c r="CQU70" s="33"/>
      <c r="CQX70" s="33"/>
      <c r="CQY70" s="33"/>
      <c r="CRB70" s="33"/>
      <c r="CRC70" s="33"/>
      <c r="CRF70" s="33"/>
      <c r="CRG70" s="33"/>
      <c r="CRJ70" s="33"/>
      <c r="CRK70" s="33"/>
      <c r="CRN70" s="33"/>
      <c r="CRO70" s="33"/>
      <c r="CRR70" s="33"/>
      <c r="CRS70" s="33"/>
      <c r="CRV70" s="33"/>
      <c r="CRW70" s="33"/>
      <c r="CRZ70" s="33"/>
      <c r="CSA70" s="33"/>
      <c r="CSD70" s="33"/>
      <c r="CSE70" s="33"/>
      <c r="CSH70" s="33"/>
      <c r="CSI70" s="33"/>
      <c r="CSL70" s="33"/>
      <c r="CSM70" s="33"/>
      <c r="CSP70" s="33"/>
      <c r="CSQ70" s="33"/>
      <c r="CST70" s="33"/>
      <c r="CSU70" s="33"/>
      <c r="CSX70" s="33"/>
      <c r="CSY70" s="33"/>
      <c r="CTB70" s="33"/>
      <c r="CTC70" s="33"/>
      <c r="CTF70" s="33"/>
      <c r="CTG70" s="33"/>
      <c r="CTJ70" s="33"/>
      <c r="CTK70" s="33"/>
      <c r="CTN70" s="33"/>
      <c r="CTO70" s="33"/>
      <c r="CTR70" s="33"/>
      <c r="CTS70" s="33"/>
      <c r="CTV70" s="33"/>
      <c r="CTW70" s="33"/>
      <c r="CTZ70" s="33"/>
      <c r="CUA70" s="33"/>
      <c r="CUD70" s="33"/>
      <c r="CUE70" s="33"/>
      <c r="CUH70" s="33"/>
      <c r="CUI70" s="33"/>
      <c r="CUL70" s="33"/>
      <c r="CUM70" s="33"/>
      <c r="CUP70" s="33"/>
      <c r="CUQ70" s="33"/>
      <c r="CUT70" s="33"/>
      <c r="CUU70" s="33"/>
      <c r="CUX70" s="33"/>
      <c r="CUY70" s="33"/>
      <c r="CVB70" s="33"/>
      <c r="CVC70" s="33"/>
      <c r="CVF70" s="33"/>
      <c r="CVG70" s="33"/>
      <c r="CVJ70" s="33"/>
      <c r="CVK70" s="33"/>
      <c r="CVN70" s="33"/>
      <c r="CVO70" s="33"/>
      <c r="CVR70" s="33"/>
      <c r="CVS70" s="33"/>
      <c r="CVV70" s="33"/>
      <c r="CVW70" s="33"/>
      <c r="CVZ70" s="33"/>
      <c r="CWA70" s="33"/>
      <c r="CWD70" s="33"/>
      <c r="CWE70" s="33"/>
      <c r="CWH70" s="33"/>
      <c r="CWI70" s="33"/>
      <c r="CWL70" s="33"/>
      <c r="CWM70" s="33"/>
      <c r="CWP70" s="33"/>
      <c r="CWQ70" s="33"/>
      <c r="CWT70" s="33"/>
      <c r="CWU70" s="33"/>
      <c r="CWX70" s="33"/>
      <c r="CWY70" s="33"/>
      <c r="CXB70" s="33"/>
      <c r="CXC70" s="33"/>
      <c r="CXF70" s="33"/>
      <c r="CXG70" s="33"/>
      <c r="CXJ70" s="33"/>
      <c r="CXK70" s="33"/>
      <c r="CXN70" s="33"/>
      <c r="CXO70" s="33"/>
      <c r="CXR70" s="33"/>
      <c r="CXS70" s="33"/>
      <c r="CXV70" s="33"/>
      <c r="CXW70" s="33"/>
      <c r="CXZ70" s="33"/>
      <c r="CYA70" s="33"/>
      <c r="CYD70" s="33"/>
      <c r="CYE70" s="33"/>
      <c r="CYH70" s="33"/>
      <c r="CYI70" s="33"/>
      <c r="CYL70" s="33"/>
      <c r="CYM70" s="33"/>
      <c r="CYP70" s="33"/>
      <c r="CYQ70" s="33"/>
      <c r="CYT70" s="33"/>
      <c r="CYU70" s="33"/>
      <c r="CYX70" s="33"/>
      <c r="CYY70" s="33"/>
      <c r="CZB70" s="33"/>
      <c r="CZC70" s="33"/>
      <c r="CZF70" s="33"/>
      <c r="CZG70" s="33"/>
      <c r="CZJ70" s="33"/>
      <c r="CZK70" s="33"/>
      <c r="CZN70" s="33"/>
      <c r="CZO70" s="33"/>
      <c r="CZR70" s="33"/>
      <c r="CZS70" s="33"/>
      <c r="CZV70" s="33"/>
      <c r="CZW70" s="33"/>
      <c r="CZZ70" s="33"/>
      <c r="DAA70" s="33"/>
      <c r="DAD70" s="33"/>
      <c r="DAE70" s="33"/>
      <c r="DAH70" s="33"/>
      <c r="DAI70" s="33"/>
      <c r="DAL70" s="33"/>
      <c r="DAM70" s="33"/>
      <c r="DAP70" s="33"/>
      <c r="DAQ70" s="33"/>
      <c r="DAT70" s="33"/>
      <c r="DAU70" s="33"/>
      <c r="DAX70" s="33"/>
      <c r="DAY70" s="33"/>
      <c r="DBB70" s="33"/>
      <c r="DBC70" s="33"/>
      <c r="DBF70" s="33"/>
      <c r="DBG70" s="33"/>
      <c r="DBJ70" s="33"/>
      <c r="DBK70" s="33"/>
      <c r="DBN70" s="33"/>
      <c r="DBO70" s="33"/>
      <c r="DBR70" s="33"/>
      <c r="DBS70" s="33"/>
      <c r="DBV70" s="33"/>
      <c r="DBW70" s="33"/>
      <c r="DBZ70" s="33"/>
      <c r="DCA70" s="33"/>
      <c r="DCD70" s="33"/>
      <c r="DCE70" s="33"/>
      <c r="DCH70" s="33"/>
      <c r="DCI70" s="33"/>
      <c r="DCL70" s="33"/>
      <c r="DCM70" s="33"/>
      <c r="DCP70" s="33"/>
      <c r="DCQ70" s="33"/>
      <c r="DCT70" s="33"/>
      <c r="DCU70" s="33"/>
      <c r="DCX70" s="33"/>
      <c r="DCY70" s="33"/>
      <c r="DDB70" s="33"/>
      <c r="DDC70" s="33"/>
      <c r="DDF70" s="33"/>
      <c r="DDG70" s="33"/>
      <c r="DDJ70" s="33"/>
      <c r="DDK70" s="33"/>
      <c r="DDN70" s="33"/>
      <c r="DDO70" s="33"/>
      <c r="DDR70" s="33"/>
      <c r="DDS70" s="33"/>
      <c r="DDV70" s="33"/>
      <c r="DDW70" s="33"/>
      <c r="DDZ70" s="33"/>
      <c r="DEA70" s="33"/>
      <c r="DED70" s="33"/>
      <c r="DEE70" s="33"/>
      <c r="DEH70" s="33"/>
      <c r="DEI70" s="33"/>
      <c r="DEL70" s="33"/>
      <c r="DEM70" s="33"/>
      <c r="DEP70" s="33"/>
      <c r="DEQ70" s="33"/>
      <c r="DET70" s="33"/>
      <c r="DEU70" s="33"/>
      <c r="DEX70" s="33"/>
      <c r="DEY70" s="33"/>
      <c r="DFB70" s="33"/>
      <c r="DFC70" s="33"/>
      <c r="DFF70" s="33"/>
      <c r="DFG70" s="33"/>
      <c r="DFJ70" s="33"/>
      <c r="DFK70" s="33"/>
      <c r="DFN70" s="33"/>
      <c r="DFO70" s="33"/>
      <c r="DFR70" s="33"/>
      <c r="DFS70" s="33"/>
      <c r="DFV70" s="33"/>
      <c r="DFW70" s="33"/>
      <c r="DFZ70" s="33"/>
      <c r="DGA70" s="33"/>
      <c r="DGD70" s="33"/>
      <c r="DGE70" s="33"/>
      <c r="DGH70" s="33"/>
      <c r="DGI70" s="33"/>
      <c r="DGL70" s="33"/>
      <c r="DGM70" s="33"/>
      <c r="DGP70" s="33"/>
      <c r="DGQ70" s="33"/>
      <c r="DGT70" s="33"/>
      <c r="DGU70" s="33"/>
      <c r="DGX70" s="33"/>
      <c r="DGY70" s="33"/>
      <c r="DHB70" s="33"/>
      <c r="DHC70" s="33"/>
      <c r="DHF70" s="33"/>
      <c r="DHG70" s="33"/>
      <c r="DHJ70" s="33"/>
      <c r="DHK70" s="33"/>
      <c r="DHN70" s="33"/>
      <c r="DHO70" s="33"/>
      <c r="DHR70" s="33"/>
      <c r="DHS70" s="33"/>
      <c r="DHV70" s="33"/>
      <c r="DHW70" s="33"/>
      <c r="DHZ70" s="33"/>
      <c r="DIA70" s="33"/>
      <c r="DID70" s="33"/>
      <c r="DIE70" s="33"/>
      <c r="DIH70" s="33"/>
      <c r="DII70" s="33"/>
      <c r="DIL70" s="33"/>
      <c r="DIM70" s="33"/>
      <c r="DIP70" s="33"/>
      <c r="DIQ70" s="33"/>
      <c r="DIT70" s="33"/>
      <c r="DIU70" s="33"/>
      <c r="DIX70" s="33"/>
      <c r="DIY70" s="33"/>
      <c r="DJB70" s="33"/>
      <c r="DJC70" s="33"/>
      <c r="DJF70" s="33"/>
      <c r="DJG70" s="33"/>
      <c r="DJJ70" s="33"/>
      <c r="DJK70" s="33"/>
      <c r="DJN70" s="33"/>
      <c r="DJO70" s="33"/>
      <c r="DJR70" s="33"/>
      <c r="DJS70" s="33"/>
      <c r="DJV70" s="33"/>
      <c r="DJW70" s="33"/>
      <c r="DJZ70" s="33"/>
      <c r="DKA70" s="33"/>
      <c r="DKD70" s="33"/>
      <c r="DKE70" s="33"/>
      <c r="DKH70" s="33"/>
      <c r="DKI70" s="33"/>
      <c r="DKL70" s="33"/>
      <c r="DKM70" s="33"/>
      <c r="DKP70" s="33"/>
      <c r="DKQ70" s="33"/>
      <c r="DKT70" s="33"/>
      <c r="DKU70" s="33"/>
      <c r="DKX70" s="33"/>
      <c r="DKY70" s="33"/>
      <c r="DLB70" s="33"/>
      <c r="DLC70" s="33"/>
      <c r="DLF70" s="33"/>
      <c r="DLG70" s="33"/>
      <c r="DLJ70" s="33"/>
      <c r="DLK70" s="33"/>
      <c r="DLN70" s="33"/>
      <c r="DLO70" s="33"/>
      <c r="DLR70" s="33"/>
      <c r="DLS70" s="33"/>
      <c r="DLV70" s="33"/>
      <c r="DLW70" s="33"/>
      <c r="DLZ70" s="33"/>
      <c r="DMA70" s="33"/>
      <c r="DMD70" s="33"/>
      <c r="DME70" s="33"/>
      <c r="DMH70" s="33"/>
      <c r="DMI70" s="33"/>
      <c r="DML70" s="33"/>
      <c r="DMM70" s="33"/>
      <c r="DMP70" s="33"/>
      <c r="DMQ70" s="33"/>
      <c r="DMT70" s="33"/>
      <c r="DMU70" s="33"/>
      <c r="DMX70" s="33"/>
      <c r="DMY70" s="33"/>
      <c r="DNB70" s="33"/>
      <c r="DNC70" s="33"/>
      <c r="DNF70" s="33"/>
      <c r="DNG70" s="33"/>
      <c r="DNJ70" s="33"/>
      <c r="DNK70" s="33"/>
      <c r="DNN70" s="33"/>
      <c r="DNO70" s="33"/>
      <c r="DNR70" s="33"/>
      <c r="DNS70" s="33"/>
      <c r="DNV70" s="33"/>
      <c r="DNW70" s="33"/>
      <c r="DNZ70" s="33"/>
      <c r="DOA70" s="33"/>
      <c r="DOD70" s="33"/>
      <c r="DOE70" s="33"/>
      <c r="DOH70" s="33"/>
      <c r="DOI70" s="33"/>
      <c r="DOL70" s="33"/>
      <c r="DOM70" s="33"/>
      <c r="DOP70" s="33"/>
      <c r="DOQ70" s="33"/>
      <c r="DOT70" s="33"/>
      <c r="DOU70" s="33"/>
      <c r="DOX70" s="33"/>
      <c r="DOY70" s="33"/>
      <c r="DPB70" s="33"/>
      <c r="DPC70" s="33"/>
      <c r="DPF70" s="33"/>
      <c r="DPG70" s="33"/>
      <c r="DPJ70" s="33"/>
      <c r="DPK70" s="33"/>
      <c r="DPN70" s="33"/>
      <c r="DPO70" s="33"/>
      <c r="DPR70" s="33"/>
      <c r="DPS70" s="33"/>
      <c r="DPV70" s="33"/>
      <c r="DPW70" s="33"/>
      <c r="DPZ70" s="33"/>
      <c r="DQA70" s="33"/>
      <c r="DQD70" s="33"/>
      <c r="DQE70" s="33"/>
      <c r="DQH70" s="33"/>
      <c r="DQI70" s="33"/>
      <c r="DQL70" s="33"/>
      <c r="DQM70" s="33"/>
      <c r="DQP70" s="33"/>
      <c r="DQQ70" s="33"/>
      <c r="DQT70" s="33"/>
      <c r="DQU70" s="33"/>
      <c r="DQX70" s="33"/>
      <c r="DQY70" s="33"/>
      <c r="DRB70" s="33"/>
      <c r="DRC70" s="33"/>
      <c r="DRF70" s="33"/>
      <c r="DRG70" s="33"/>
      <c r="DRJ70" s="33"/>
      <c r="DRK70" s="33"/>
      <c r="DRN70" s="33"/>
      <c r="DRO70" s="33"/>
      <c r="DRR70" s="33"/>
      <c r="DRS70" s="33"/>
      <c r="DRV70" s="33"/>
      <c r="DRW70" s="33"/>
      <c r="DRZ70" s="33"/>
      <c r="DSA70" s="33"/>
      <c r="DSD70" s="33"/>
      <c r="DSE70" s="33"/>
      <c r="DSH70" s="33"/>
      <c r="DSI70" s="33"/>
      <c r="DSL70" s="33"/>
      <c r="DSM70" s="33"/>
      <c r="DSP70" s="33"/>
      <c r="DSQ70" s="33"/>
      <c r="DST70" s="33"/>
      <c r="DSU70" s="33"/>
      <c r="DSX70" s="33"/>
      <c r="DSY70" s="33"/>
      <c r="DTB70" s="33"/>
      <c r="DTC70" s="33"/>
      <c r="DTF70" s="33"/>
      <c r="DTG70" s="33"/>
      <c r="DTJ70" s="33"/>
      <c r="DTK70" s="33"/>
      <c r="DTN70" s="33"/>
      <c r="DTO70" s="33"/>
      <c r="DTR70" s="33"/>
      <c r="DTS70" s="33"/>
      <c r="DTV70" s="33"/>
      <c r="DTW70" s="33"/>
      <c r="DTZ70" s="33"/>
      <c r="DUA70" s="33"/>
      <c r="DUD70" s="33"/>
      <c r="DUE70" s="33"/>
      <c r="DUH70" s="33"/>
      <c r="DUI70" s="33"/>
      <c r="DUL70" s="33"/>
      <c r="DUM70" s="33"/>
      <c r="DUP70" s="33"/>
      <c r="DUQ70" s="33"/>
      <c r="DUT70" s="33"/>
      <c r="DUU70" s="33"/>
      <c r="DUX70" s="33"/>
      <c r="DUY70" s="33"/>
      <c r="DVB70" s="33"/>
      <c r="DVC70" s="33"/>
      <c r="DVF70" s="33"/>
      <c r="DVG70" s="33"/>
      <c r="DVJ70" s="33"/>
      <c r="DVK70" s="33"/>
      <c r="DVN70" s="33"/>
      <c r="DVO70" s="33"/>
      <c r="DVR70" s="33"/>
      <c r="DVS70" s="33"/>
      <c r="DVV70" s="33"/>
      <c r="DVW70" s="33"/>
      <c r="DVZ70" s="33"/>
      <c r="DWA70" s="33"/>
      <c r="DWD70" s="33"/>
      <c r="DWE70" s="33"/>
      <c r="DWH70" s="33"/>
      <c r="DWI70" s="33"/>
      <c r="DWL70" s="33"/>
      <c r="DWM70" s="33"/>
      <c r="DWP70" s="33"/>
      <c r="DWQ70" s="33"/>
      <c r="DWT70" s="33"/>
      <c r="DWU70" s="33"/>
      <c r="DWX70" s="33"/>
      <c r="DWY70" s="33"/>
      <c r="DXB70" s="33"/>
      <c r="DXC70" s="33"/>
      <c r="DXF70" s="33"/>
      <c r="DXG70" s="33"/>
      <c r="DXJ70" s="33"/>
      <c r="DXK70" s="33"/>
      <c r="DXN70" s="33"/>
      <c r="DXO70" s="33"/>
      <c r="DXR70" s="33"/>
      <c r="DXS70" s="33"/>
      <c r="DXV70" s="33"/>
      <c r="DXW70" s="33"/>
      <c r="DXZ70" s="33"/>
      <c r="DYA70" s="33"/>
      <c r="DYD70" s="33"/>
      <c r="DYE70" s="33"/>
      <c r="DYH70" s="33"/>
      <c r="DYI70" s="33"/>
      <c r="DYL70" s="33"/>
      <c r="DYM70" s="33"/>
      <c r="DYP70" s="33"/>
      <c r="DYQ70" s="33"/>
      <c r="DYT70" s="33"/>
      <c r="DYU70" s="33"/>
      <c r="DYX70" s="33"/>
      <c r="DYY70" s="33"/>
      <c r="DZB70" s="33"/>
      <c r="DZC70" s="33"/>
      <c r="DZF70" s="33"/>
      <c r="DZG70" s="33"/>
      <c r="DZJ70" s="33"/>
      <c r="DZK70" s="33"/>
      <c r="DZN70" s="33"/>
      <c r="DZO70" s="33"/>
      <c r="DZR70" s="33"/>
      <c r="DZS70" s="33"/>
      <c r="DZV70" s="33"/>
      <c r="DZW70" s="33"/>
      <c r="DZZ70" s="33"/>
      <c r="EAA70" s="33"/>
      <c r="EAD70" s="33"/>
      <c r="EAE70" s="33"/>
      <c r="EAH70" s="33"/>
      <c r="EAI70" s="33"/>
      <c r="EAL70" s="33"/>
      <c r="EAM70" s="33"/>
      <c r="EAP70" s="33"/>
      <c r="EAQ70" s="33"/>
      <c r="EAT70" s="33"/>
      <c r="EAU70" s="33"/>
      <c r="EAX70" s="33"/>
      <c r="EAY70" s="33"/>
      <c r="EBB70" s="33"/>
      <c r="EBC70" s="33"/>
      <c r="EBF70" s="33"/>
      <c r="EBG70" s="33"/>
      <c r="EBJ70" s="33"/>
      <c r="EBK70" s="33"/>
      <c r="EBN70" s="33"/>
      <c r="EBO70" s="33"/>
      <c r="EBR70" s="33"/>
      <c r="EBS70" s="33"/>
      <c r="EBV70" s="33"/>
      <c r="EBW70" s="33"/>
      <c r="EBZ70" s="33"/>
      <c r="ECA70" s="33"/>
      <c r="ECD70" s="33"/>
      <c r="ECE70" s="33"/>
      <c r="ECH70" s="33"/>
      <c r="ECI70" s="33"/>
      <c r="ECL70" s="33"/>
      <c r="ECM70" s="33"/>
      <c r="ECP70" s="33"/>
      <c r="ECQ70" s="33"/>
      <c r="ECT70" s="33"/>
      <c r="ECU70" s="33"/>
      <c r="ECX70" s="33"/>
      <c r="ECY70" s="33"/>
      <c r="EDB70" s="33"/>
      <c r="EDC70" s="33"/>
      <c r="EDF70" s="33"/>
      <c r="EDG70" s="33"/>
      <c r="EDJ70" s="33"/>
      <c r="EDK70" s="33"/>
      <c r="EDN70" s="33"/>
      <c r="EDO70" s="33"/>
      <c r="EDR70" s="33"/>
      <c r="EDS70" s="33"/>
      <c r="EDV70" s="33"/>
      <c r="EDW70" s="33"/>
      <c r="EDZ70" s="33"/>
      <c r="EEA70" s="33"/>
      <c r="EED70" s="33"/>
      <c r="EEE70" s="33"/>
      <c r="EEH70" s="33"/>
      <c r="EEI70" s="33"/>
      <c r="EEL70" s="33"/>
      <c r="EEM70" s="33"/>
      <c r="EEP70" s="33"/>
      <c r="EEQ70" s="33"/>
      <c r="EET70" s="33"/>
      <c r="EEU70" s="33"/>
      <c r="EEX70" s="33"/>
      <c r="EEY70" s="33"/>
      <c r="EFB70" s="33"/>
      <c r="EFC70" s="33"/>
      <c r="EFF70" s="33"/>
      <c r="EFG70" s="33"/>
      <c r="EFJ70" s="33"/>
      <c r="EFK70" s="33"/>
      <c r="EFN70" s="33"/>
      <c r="EFO70" s="33"/>
      <c r="EFR70" s="33"/>
      <c r="EFS70" s="33"/>
      <c r="EFV70" s="33"/>
      <c r="EFW70" s="33"/>
      <c r="EFZ70" s="33"/>
      <c r="EGA70" s="33"/>
      <c r="EGD70" s="33"/>
      <c r="EGE70" s="33"/>
      <c r="EGH70" s="33"/>
      <c r="EGI70" s="33"/>
      <c r="EGL70" s="33"/>
      <c r="EGM70" s="33"/>
      <c r="EGP70" s="33"/>
      <c r="EGQ70" s="33"/>
      <c r="EGT70" s="33"/>
      <c r="EGU70" s="33"/>
      <c r="EGX70" s="33"/>
      <c r="EGY70" s="33"/>
      <c r="EHB70" s="33"/>
      <c r="EHC70" s="33"/>
      <c r="EHF70" s="33"/>
      <c r="EHG70" s="33"/>
      <c r="EHJ70" s="33"/>
      <c r="EHK70" s="33"/>
      <c r="EHN70" s="33"/>
      <c r="EHO70" s="33"/>
      <c r="EHR70" s="33"/>
      <c r="EHS70" s="33"/>
      <c r="EHV70" s="33"/>
      <c r="EHW70" s="33"/>
      <c r="EHZ70" s="33"/>
      <c r="EIA70" s="33"/>
      <c r="EID70" s="33"/>
      <c r="EIE70" s="33"/>
      <c r="EIH70" s="33"/>
      <c r="EII70" s="33"/>
      <c r="EIL70" s="33"/>
      <c r="EIM70" s="33"/>
      <c r="EIP70" s="33"/>
      <c r="EIQ70" s="33"/>
      <c r="EIT70" s="33"/>
      <c r="EIU70" s="33"/>
      <c r="EIX70" s="33"/>
      <c r="EIY70" s="33"/>
      <c r="EJB70" s="33"/>
      <c r="EJC70" s="33"/>
      <c r="EJF70" s="33"/>
      <c r="EJG70" s="33"/>
      <c r="EJJ70" s="33"/>
      <c r="EJK70" s="33"/>
      <c r="EJN70" s="33"/>
      <c r="EJO70" s="33"/>
      <c r="EJR70" s="33"/>
      <c r="EJS70" s="33"/>
      <c r="EJV70" s="33"/>
      <c r="EJW70" s="33"/>
      <c r="EJZ70" s="33"/>
      <c r="EKA70" s="33"/>
      <c r="EKD70" s="33"/>
      <c r="EKE70" s="33"/>
      <c r="EKH70" s="33"/>
      <c r="EKI70" s="33"/>
      <c r="EKL70" s="33"/>
      <c r="EKM70" s="33"/>
      <c r="EKP70" s="33"/>
      <c r="EKQ70" s="33"/>
      <c r="EKT70" s="33"/>
      <c r="EKU70" s="33"/>
      <c r="EKX70" s="33"/>
      <c r="EKY70" s="33"/>
      <c r="ELB70" s="33"/>
      <c r="ELC70" s="33"/>
      <c r="ELF70" s="33"/>
      <c r="ELG70" s="33"/>
      <c r="ELJ70" s="33"/>
      <c r="ELK70" s="33"/>
      <c r="ELN70" s="33"/>
      <c r="ELO70" s="33"/>
      <c r="ELR70" s="33"/>
      <c r="ELS70" s="33"/>
      <c r="ELV70" s="33"/>
      <c r="ELW70" s="33"/>
      <c r="ELZ70" s="33"/>
      <c r="EMA70" s="33"/>
      <c r="EMD70" s="33"/>
      <c r="EME70" s="33"/>
      <c r="EMH70" s="33"/>
      <c r="EMI70" s="33"/>
      <c r="EML70" s="33"/>
      <c r="EMM70" s="33"/>
      <c r="EMP70" s="33"/>
      <c r="EMQ70" s="33"/>
      <c r="EMT70" s="33"/>
      <c r="EMU70" s="33"/>
      <c r="EMX70" s="33"/>
      <c r="EMY70" s="33"/>
      <c r="ENB70" s="33"/>
      <c r="ENC70" s="33"/>
      <c r="ENF70" s="33"/>
      <c r="ENG70" s="33"/>
      <c r="ENJ70" s="33"/>
      <c r="ENK70" s="33"/>
      <c r="ENN70" s="33"/>
      <c r="ENO70" s="33"/>
      <c r="ENR70" s="33"/>
      <c r="ENS70" s="33"/>
      <c r="ENV70" s="33"/>
      <c r="ENW70" s="33"/>
      <c r="ENZ70" s="33"/>
      <c r="EOA70" s="33"/>
      <c r="EOD70" s="33"/>
      <c r="EOE70" s="33"/>
      <c r="EOH70" s="33"/>
      <c r="EOI70" s="33"/>
      <c r="EOL70" s="33"/>
      <c r="EOM70" s="33"/>
      <c r="EOP70" s="33"/>
      <c r="EOQ70" s="33"/>
      <c r="EOT70" s="33"/>
      <c r="EOU70" s="33"/>
      <c r="EOX70" s="33"/>
      <c r="EOY70" s="33"/>
      <c r="EPB70" s="33"/>
      <c r="EPC70" s="33"/>
      <c r="EPF70" s="33"/>
      <c r="EPG70" s="33"/>
      <c r="EPJ70" s="33"/>
      <c r="EPK70" s="33"/>
      <c r="EPN70" s="33"/>
      <c r="EPO70" s="33"/>
      <c r="EPR70" s="33"/>
      <c r="EPS70" s="33"/>
      <c r="EPV70" s="33"/>
      <c r="EPW70" s="33"/>
      <c r="EPZ70" s="33"/>
      <c r="EQA70" s="33"/>
      <c r="EQD70" s="33"/>
      <c r="EQE70" s="33"/>
      <c r="EQH70" s="33"/>
      <c r="EQI70" s="33"/>
      <c r="EQL70" s="33"/>
      <c r="EQM70" s="33"/>
      <c r="EQP70" s="33"/>
      <c r="EQQ70" s="33"/>
      <c r="EQT70" s="33"/>
      <c r="EQU70" s="33"/>
      <c r="EQX70" s="33"/>
      <c r="EQY70" s="33"/>
      <c r="ERB70" s="33"/>
      <c r="ERC70" s="33"/>
      <c r="ERF70" s="33"/>
      <c r="ERG70" s="33"/>
      <c r="ERJ70" s="33"/>
      <c r="ERK70" s="33"/>
      <c r="ERN70" s="33"/>
      <c r="ERO70" s="33"/>
      <c r="ERR70" s="33"/>
      <c r="ERS70" s="33"/>
      <c r="ERV70" s="33"/>
      <c r="ERW70" s="33"/>
      <c r="ERZ70" s="33"/>
      <c r="ESA70" s="33"/>
      <c r="ESD70" s="33"/>
      <c r="ESE70" s="33"/>
      <c r="ESH70" s="33"/>
      <c r="ESI70" s="33"/>
      <c r="ESL70" s="33"/>
      <c r="ESM70" s="33"/>
      <c r="ESP70" s="33"/>
      <c r="ESQ70" s="33"/>
      <c r="EST70" s="33"/>
      <c r="ESU70" s="33"/>
      <c r="ESX70" s="33"/>
      <c r="ESY70" s="33"/>
      <c r="ETB70" s="33"/>
      <c r="ETC70" s="33"/>
      <c r="ETF70" s="33"/>
      <c r="ETG70" s="33"/>
      <c r="ETJ70" s="33"/>
      <c r="ETK70" s="33"/>
      <c r="ETN70" s="33"/>
      <c r="ETO70" s="33"/>
      <c r="ETR70" s="33"/>
      <c r="ETS70" s="33"/>
      <c r="ETV70" s="33"/>
      <c r="ETW70" s="33"/>
      <c r="ETZ70" s="33"/>
      <c r="EUA70" s="33"/>
      <c r="EUD70" s="33"/>
      <c r="EUE70" s="33"/>
      <c r="EUH70" s="33"/>
      <c r="EUI70" s="33"/>
      <c r="EUL70" s="33"/>
      <c r="EUM70" s="33"/>
      <c r="EUP70" s="33"/>
      <c r="EUQ70" s="33"/>
      <c r="EUT70" s="33"/>
      <c r="EUU70" s="33"/>
      <c r="EUX70" s="33"/>
      <c r="EUY70" s="33"/>
      <c r="EVB70" s="33"/>
      <c r="EVC70" s="33"/>
      <c r="EVF70" s="33"/>
      <c r="EVG70" s="33"/>
      <c r="EVJ70" s="33"/>
      <c r="EVK70" s="33"/>
      <c r="EVN70" s="33"/>
      <c r="EVO70" s="33"/>
      <c r="EVR70" s="33"/>
      <c r="EVS70" s="33"/>
      <c r="EVV70" s="33"/>
      <c r="EVW70" s="33"/>
      <c r="EVZ70" s="33"/>
      <c r="EWA70" s="33"/>
      <c r="EWD70" s="33"/>
      <c r="EWE70" s="33"/>
      <c r="EWH70" s="33"/>
      <c r="EWI70" s="33"/>
      <c r="EWL70" s="33"/>
      <c r="EWM70" s="33"/>
      <c r="EWP70" s="33"/>
      <c r="EWQ70" s="33"/>
      <c r="EWT70" s="33"/>
      <c r="EWU70" s="33"/>
      <c r="EWX70" s="33"/>
      <c r="EWY70" s="33"/>
      <c r="EXB70" s="33"/>
      <c r="EXC70" s="33"/>
      <c r="EXF70" s="33"/>
      <c r="EXG70" s="33"/>
      <c r="EXJ70" s="33"/>
      <c r="EXK70" s="33"/>
      <c r="EXN70" s="33"/>
      <c r="EXO70" s="33"/>
      <c r="EXR70" s="33"/>
      <c r="EXS70" s="33"/>
      <c r="EXV70" s="33"/>
      <c r="EXW70" s="33"/>
      <c r="EXZ70" s="33"/>
      <c r="EYA70" s="33"/>
      <c r="EYD70" s="33"/>
      <c r="EYE70" s="33"/>
      <c r="EYH70" s="33"/>
      <c r="EYI70" s="33"/>
      <c r="EYL70" s="33"/>
      <c r="EYM70" s="33"/>
      <c r="EYP70" s="33"/>
      <c r="EYQ70" s="33"/>
      <c r="EYT70" s="33"/>
      <c r="EYU70" s="33"/>
      <c r="EYX70" s="33"/>
      <c r="EYY70" s="33"/>
      <c r="EZB70" s="33"/>
      <c r="EZC70" s="33"/>
      <c r="EZF70" s="33"/>
      <c r="EZG70" s="33"/>
      <c r="EZJ70" s="33"/>
      <c r="EZK70" s="33"/>
      <c r="EZN70" s="33"/>
      <c r="EZO70" s="33"/>
      <c r="EZR70" s="33"/>
      <c r="EZS70" s="33"/>
      <c r="EZV70" s="33"/>
      <c r="EZW70" s="33"/>
      <c r="EZZ70" s="33"/>
      <c r="FAA70" s="33"/>
      <c r="FAD70" s="33"/>
      <c r="FAE70" s="33"/>
      <c r="FAH70" s="33"/>
      <c r="FAI70" s="33"/>
      <c r="FAL70" s="33"/>
      <c r="FAM70" s="33"/>
      <c r="FAP70" s="33"/>
      <c r="FAQ70" s="33"/>
      <c r="FAT70" s="33"/>
      <c r="FAU70" s="33"/>
      <c r="FAX70" s="33"/>
      <c r="FAY70" s="33"/>
      <c r="FBB70" s="33"/>
      <c r="FBC70" s="33"/>
      <c r="FBF70" s="33"/>
      <c r="FBG70" s="33"/>
      <c r="FBJ70" s="33"/>
      <c r="FBK70" s="33"/>
      <c r="FBN70" s="33"/>
      <c r="FBO70" s="33"/>
      <c r="FBR70" s="33"/>
      <c r="FBS70" s="33"/>
      <c r="FBV70" s="33"/>
      <c r="FBW70" s="33"/>
      <c r="FBZ70" s="33"/>
      <c r="FCA70" s="33"/>
      <c r="FCD70" s="33"/>
      <c r="FCE70" s="33"/>
      <c r="FCH70" s="33"/>
      <c r="FCI70" s="33"/>
      <c r="FCL70" s="33"/>
      <c r="FCM70" s="33"/>
      <c r="FCP70" s="33"/>
      <c r="FCQ70" s="33"/>
      <c r="FCT70" s="33"/>
      <c r="FCU70" s="33"/>
      <c r="FCX70" s="33"/>
      <c r="FCY70" s="33"/>
      <c r="FDB70" s="33"/>
      <c r="FDC70" s="33"/>
      <c r="FDF70" s="33"/>
      <c r="FDG70" s="33"/>
      <c r="FDJ70" s="33"/>
      <c r="FDK70" s="33"/>
      <c r="FDN70" s="33"/>
      <c r="FDO70" s="33"/>
      <c r="FDR70" s="33"/>
      <c r="FDS70" s="33"/>
      <c r="FDV70" s="33"/>
      <c r="FDW70" s="33"/>
      <c r="FDZ70" s="33"/>
      <c r="FEA70" s="33"/>
      <c r="FED70" s="33"/>
      <c r="FEE70" s="33"/>
      <c r="FEH70" s="33"/>
      <c r="FEI70" s="33"/>
      <c r="FEL70" s="33"/>
      <c r="FEM70" s="33"/>
      <c r="FEP70" s="33"/>
      <c r="FEQ70" s="33"/>
      <c r="FET70" s="33"/>
      <c r="FEU70" s="33"/>
      <c r="FEX70" s="33"/>
      <c r="FEY70" s="33"/>
      <c r="FFB70" s="33"/>
      <c r="FFC70" s="33"/>
      <c r="FFF70" s="33"/>
      <c r="FFG70" s="33"/>
      <c r="FFJ70" s="33"/>
      <c r="FFK70" s="33"/>
      <c r="FFN70" s="33"/>
      <c r="FFO70" s="33"/>
      <c r="FFR70" s="33"/>
      <c r="FFS70" s="33"/>
      <c r="FFV70" s="33"/>
      <c r="FFW70" s="33"/>
      <c r="FFZ70" s="33"/>
      <c r="FGA70" s="33"/>
      <c r="FGD70" s="33"/>
      <c r="FGE70" s="33"/>
      <c r="FGH70" s="33"/>
      <c r="FGI70" s="33"/>
      <c r="FGL70" s="33"/>
      <c r="FGM70" s="33"/>
      <c r="FGP70" s="33"/>
      <c r="FGQ70" s="33"/>
      <c r="FGT70" s="33"/>
      <c r="FGU70" s="33"/>
      <c r="FGX70" s="33"/>
      <c r="FGY70" s="33"/>
      <c r="FHB70" s="33"/>
      <c r="FHC70" s="33"/>
      <c r="FHF70" s="33"/>
      <c r="FHG70" s="33"/>
      <c r="FHJ70" s="33"/>
      <c r="FHK70" s="33"/>
      <c r="FHN70" s="33"/>
      <c r="FHO70" s="33"/>
      <c r="FHR70" s="33"/>
      <c r="FHS70" s="33"/>
      <c r="FHV70" s="33"/>
      <c r="FHW70" s="33"/>
      <c r="FHZ70" s="33"/>
      <c r="FIA70" s="33"/>
      <c r="FID70" s="33"/>
      <c r="FIE70" s="33"/>
      <c r="FIH70" s="33"/>
      <c r="FII70" s="33"/>
      <c r="FIL70" s="33"/>
      <c r="FIM70" s="33"/>
      <c r="FIP70" s="33"/>
      <c r="FIQ70" s="33"/>
      <c r="FIT70" s="33"/>
      <c r="FIU70" s="33"/>
      <c r="FIX70" s="33"/>
      <c r="FIY70" s="33"/>
      <c r="FJB70" s="33"/>
      <c r="FJC70" s="33"/>
      <c r="FJF70" s="33"/>
      <c r="FJG70" s="33"/>
      <c r="FJJ70" s="33"/>
      <c r="FJK70" s="33"/>
      <c r="FJN70" s="33"/>
      <c r="FJO70" s="33"/>
      <c r="FJR70" s="33"/>
      <c r="FJS70" s="33"/>
      <c r="FJV70" s="33"/>
      <c r="FJW70" s="33"/>
      <c r="FJZ70" s="33"/>
      <c r="FKA70" s="33"/>
      <c r="FKD70" s="33"/>
      <c r="FKE70" s="33"/>
      <c r="FKH70" s="33"/>
      <c r="FKI70" s="33"/>
      <c r="FKL70" s="33"/>
      <c r="FKM70" s="33"/>
      <c r="FKP70" s="33"/>
      <c r="FKQ70" s="33"/>
      <c r="FKT70" s="33"/>
      <c r="FKU70" s="33"/>
      <c r="FKX70" s="33"/>
      <c r="FKY70" s="33"/>
      <c r="FLB70" s="33"/>
      <c r="FLC70" s="33"/>
      <c r="FLF70" s="33"/>
      <c r="FLG70" s="33"/>
      <c r="FLJ70" s="33"/>
      <c r="FLK70" s="33"/>
      <c r="FLN70" s="33"/>
      <c r="FLO70" s="33"/>
      <c r="FLR70" s="33"/>
      <c r="FLS70" s="33"/>
      <c r="FLV70" s="33"/>
      <c r="FLW70" s="33"/>
      <c r="FLZ70" s="33"/>
      <c r="FMA70" s="33"/>
      <c r="FMD70" s="33"/>
      <c r="FME70" s="33"/>
      <c r="FMH70" s="33"/>
      <c r="FMI70" s="33"/>
      <c r="FML70" s="33"/>
      <c r="FMM70" s="33"/>
      <c r="FMP70" s="33"/>
      <c r="FMQ70" s="33"/>
      <c r="FMT70" s="33"/>
      <c r="FMU70" s="33"/>
      <c r="FMX70" s="33"/>
      <c r="FMY70" s="33"/>
      <c r="FNB70" s="33"/>
      <c r="FNC70" s="33"/>
      <c r="FNF70" s="33"/>
      <c r="FNG70" s="33"/>
      <c r="FNJ70" s="33"/>
      <c r="FNK70" s="33"/>
      <c r="FNN70" s="33"/>
      <c r="FNO70" s="33"/>
      <c r="FNR70" s="33"/>
      <c r="FNS70" s="33"/>
      <c r="FNV70" s="33"/>
      <c r="FNW70" s="33"/>
      <c r="FNZ70" s="33"/>
      <c r="FOA70" s="33"/>
      <c r="FOD70" s="33"/>
      <c r="FOE70" s="33"/>
      <c r="FOH70" s="33"/>
      <c r="FOI70" s="33"/>
      <c r="FOL70" s="33"/>
      <c r="FOM70" s="33"/>
      <c r="FOP70" s="33"/>
      <c r="FOQ70" s="33"/>
      <c r="FOT70" s="33"/>
      <c r="FOU70" s="33"/>
      <c r="FOX70" s="33"/>
      <c r="FOY70" s="33"/>
      <c r="FPB70" s="33"/>
      <c r="FPC70" s="33"/>
      <c r="FPF70" s="33"/>
      <c r="FPG70" s="33"/>
      <c r="FPJ70" s="33"/>
      <c r="FPK70" s="33"/>
      <c r="FPN70" s="33"/>
      <c r="FPO70" s="33"/>
      <c r="FPR70" s="33"/>
      <c r="FPS70" s="33"/>
      <c r="FPV70" s="33"/>
      <c r="FPW70" s="33"/>
      <c r="FPZ70" s="33"/>
      <c r="FQA70" s="33"/>
      <c r="FQD70" s="33"/>
      <c r="FQE70" s="33"/>
      <c r="FQH70" s="33"/>
      <c r="FQI70" s="33"/>
      <c r="FQL70" s="33"/>
      <c r="FQM70" s="33"/>
      <c r="FQP70" s="33"/>
      <c r="FQQ70" s="33"/>
      <c r="FQT70" s="33"/>
      <c r="FQU70" s="33"/>
      <c r="FQX70" s="33"/>
      <c r="FQY70" s="33"/>
      <c r="FRB70" s="33"/>
      <c r="FRC70" s="33"/>
      <c r="FRF70" s="33"/>
      <c r="FRG70" s="33"/>
      <c r="FRJ70" s="33"/>
      <c r="FRK70" s="33"/>
      <c r="FRN70" s="33"/>
      <c r="FRO70" s="33"/>
      <c r="FRR70" s="33"/>
      <c r="FRS70" s="33"/>
      <c r="FRV70" s="33"/>
      <c r="FRW70" s="33"/>
      <c r="FRZ70" s="33"/>
      <c r="FSA70" s="33"/>
      <c r="FSD70" s="33"/>
      <c r="FSE70" s="33"/>
      <c r="FSH70" s="33"/>
      <c r="FSI70" s="33"/>
      <c r="FSL70" s="33"/>
      <c r="FSM70" s="33"/>
      <c r="FSP70" s="33"/>
      <c r="FSQ70" s="33"/>
      <c r="FST70" s="33"/>
      <c r="FSU70" s="33"/>
      <c r="FSX70" s="33"/>
      <c r="FSY70" s="33"/>
      <c r="FTB70" s="33"/>
      <c r="FTC70" s="33"/>
      <c r="FTF70" s="33"/>
      <c r="FTG70" s="33"/>
      <c r="FTJ70" s="33"/>
      <c r="FTK70" s="33"/>
      <c r="FTN70" s="33"/>
      <c r="FTO70" s="33"/>
      <c r="FTR70" s="33"/>
      <c r="FTS70" s="33"/>
      <c r="FTV70" s="33"/>
      <c r="FTW70" s="33"/>
      <c r="FTZ70" s="33"/>
      <c r="FUA70" s="33"/>
      <c r="FUD70" s="33"/>
      <c r="FUE70" s="33"/>
      <c r="FUH70" s="33"/>
      <c r="FUI70" s="33"/>
      <c r="FUL70" s="33"/>
      <c r="FUM70" s="33"/>
      <c r="FUP70" s="33"/>
      <c r="FUQ70" s="33"/>
      <c r="FUT70" s="33"/>
      <c r="FUU70" s="33"/>
      <c r="FUX70" s="33"/>
      <c r="FUY70" s="33"/>
      <c r="FVB70" s="33"/>
      <c r="FVC70" s="33"/>
      <c r="FVF70" s="33"/>
      <c r="FVG70" s="33"/>
      <c r="FVJ70" s="33"/>
      <c r="FVK70" s="33"/>
      <c r="FVN70" s="33"/>
      <c r="FVO70" s="33"/>
      <c r="FVR70" s="33"/>
      <c r="FVS70" s="33"/>
      <c r="FVV70" s="33"/>
      <c r="FVW70" s="33"/>
      <c r="FVZ70" s="33"/>
      <c r="FWA70" s="33"/>
      <c r="FWD70" s="33"/>
      <c r="FWE70" s="33"/>
      <c r="FWH70" s="33"/>
      <c r="FWI70" s="33"/>
      <c r="FWL70" s="33"/>
      <c r="FWM70" s="33"/>
      <c r="FWP70" s="33"/>
      <c r="FWQ70" s="33"/>
      <c r="FWT70" s="33"/>
      <c r="FWU70" s="33"/>
      <c r="FWX70" s="33"/>
      <c r="FWY70" s="33"/>
      <c r="FXB70" s="33"/>
      <c r="FXC70" s="33"/>
      <c r="FXF70" s="33"/>
      <c r="FXG70" s="33"/>
      <c r="FXJ70" s="33"/>
      <c r="FXK70" s="33"/>
      <c r="FXN70" s="33"/>
      <c r="FXO70" s="33"/>
      <c r="FXR70" s="33"/>
      <c r="FXS70" s="33"/>
      <c r="FXV70" s="33"/>
      <c r="FXW70" s="33"/>
      <c r="FXZ70" s="33"/>
      <c r="FYA70" s="33"/>
      <c r="FYD70" s="33"/>
      <c r="FYE70" s="33"/>
      <c r="FYH70" s="33"/>
      <c r="FYI70" s="33"/>
      <c r="FYL70" s="33"/>
      <c r="FYM70" s="33"/>
      <c r="FYP70" s="33"/>
      <c r="FYQ70" s="33"/>
      <c r="FYT70" s="33"/>
      <c r="FYU70" s="33"/>
      <c r="FYX70" s="33"/>
      <c r="FYY70" s="33"/>
      <c r="FZB70" s="33"/>
      <c r="FZC70" s="33"/>
      <c r="FZF70" s="33"/>
      <c r="FZG70" s="33"/>
      <c r="FZJ70" s="33"/>
      <c r="FZK70" s="33"/>
      <c r="FZN70" s="33"/>
      <c r="FZO70" s="33"/>
      <c r="FZR70" s="33"/>
      <c r="FZS70" s="33"/>
      <c r="FZV70" s="33"/>
      <c r="FZW70" s="33"/>
      <c r="FZZ70" s="33"/>
      <c r="GAA70" s="33"/>
      <c r="GAD70" s="33"/>
      <c r="GAE70" s="33"/>
      <c r="GAH70" s="33"/>
      <c r="GAI70" s="33"/>
      <c r="GAL70" s="33"/>
      <c r="GAM70" s="33"/>
      <c r="GAP70" s="33"/>
      <c r="GAQ70" s="33"/>
      <c r="GAT70" s="33"/>
      <c r="GAU70" s="33"/>
      <c r="GAX70" s="33"/>
      <c r="GAY70" s="33"/>
      <c r="GBB70" s="33"/>
      <c r="GBC70" s="33"/>
      <c r="GBF70" s="33"/>
      <c r="GBG70" s="33"/>
      <c r="GBJ70" s="33"/>
      <c r="GBK70" s="33"/>
      <c r="GBN70" s="33"/>
      <c r="GBO70" s="33"/>
      <c r="GBR70" s="33"/>
      <c r="GBS70" s="33"/>
      <c r="GBV70" s="33"/>
      <c r="GBW70" s="33"/>
      <c r="GBZ70" s="33"/>
      <c r="GCA70" s="33"/>
      <c r="GCD70" s="33"/>
      <c r="GCE70" s="33"/>
      <c r="GCH70" s="33"/>
      <c r="GCI70" s="33"/>
      <c r="GCL70" s="33"/>
      <c r="GCM70" s="33"/>
      <c r="GCP70" s="33"/>
      <c r="GCQ70" s="33"/>
      <c r="GCT70" s="33"/>
      <c r="GCU70" s="33"/>
      <c r="GCX70" s="33"/>
      <c r="GCY70" s="33"/>
      <c r="GDB70" s="33"/>
      <c r="GDC70" s="33"/>
      <c r="GDF70" s="33"/>
      <c r="GDG70" s="33"/>
      <c r="GDJ70" s="33"/>
      <c r="GDK70" s="33"/>
      <c r="GDN70" s="33"/>
      <c r="GDO70" s="33"/>
      <c r="GDR70" s="33"/>
      <c r="GDS70" s="33"/>
      <c r="GDV70" s="33"/>
      <c r="GDW70" s="33"/>
      <c r="GDZ70" s="33"/>
      <c r="GEA70" s="33"/>
      <c r="GED70" s="33"/>
      <c r="GEE70" s="33"/>
      <c r="GEH70" s="33"/>
      <c r="GEI70" s="33"/>
      <c r="GEL70" s="33"/>
      <c r="GEM70" s="33"/>
      <c r="GEP70" s="33"/>
      <c r="GEQ70" s="33"/>
      <c r="GET70" s="33"/>
      <c r="GEU70" s="33"/>
      <c r="GEX70" s="33"/>
      <c r="GEY70" s="33"/>
      <c r="GFB70" s="33"/>
      <c r="GFC70" s="33"/>
      <c r="GFF70" s="33"/>
      <c r="GFG70" s="33"/>
      <c r="GFJ70" s="33"/>
      <c r="GFK70" s="33"/>
      <c r="GFN70" s="33"/>
      <c r="GFO70" s="33"/>
      <c r="GFR70" s="33"/>
      <c r="GFS70" s="33"/>
      <c r="GFV70" s="33"/>
      <c r="GFW70" s="33"/>
      <c r="GFZ70" s="33"/>
      <c r="GGA70" s="33"/>
      <c r="GGD70" s="33"/>
      <c r="GGE70" s="33"/>
      <c r="GGH70" s="33"/>
      <c r="GGI70" s="33"/>
      <c r="GGL70" s="33"/>
      <c r="GGM70" s="33"/>
      <c r="GGP70" s="33"/>
      <c r="GGQ70" s="33"/>
      <c r="GGT70" s="33"/>
      <c r="GGU70" s="33"/>
      <c r="GGX70" s="33"/>
      <c r="GGY70" s="33"/>
      <c r="GHB70" s="33"/>
      <c r="GHC70" s="33"/>
      <c r="GHF70" s="33"/>
      <c r="GHG70" s="33"/>
      <c r="GHJ70" s="33"/>
      <c r="GHK70" s="33"/>
      <c r="GHN70" s="33"/>
      <c r="GHO70" s="33"/>
      <c r="GHR70" s="33"/>
      <c r="GHS70" s="33"/>
      <c r="GHV70" s="33"/>
      <c r="GHW70" s="33"/>
      <c r="GHZ70" s="33"/>
      <c r="GIA70" s="33"/>
      <c r="GID70" s="33"/>
      <c r="GIE70" s="33"/>
      <c r="GIH70" s="33"/>
      <c r="GII70" s="33"/>
      <c r="GIL70" s="33"/>
      <c r="GIM70" s="33"/>
      <c r="GIP70" s="33"/>
      <c r="GIQ70" s="33"/>
      <c r="GIT70" s="33"/>
      <c r="GIU70" s="33"/>
      <c r="GIX70" s="33"/>
      <c r="GIY70" s="33"/>
      <c r="GJB70" s="33"/>
      <c r="GJC70" s="33"/>
      <c r="GJF70" s="33"/>
      <c r="GJG70" s="33"/>
      <c r="GJJ70" s="33"/>
      <c r="GJK70" s="33"/>
      <c r="GJN70" s="33"/>
      <c r="GJO70" s="33"/>
      <c r="GJR70" s="33"/>
      <c r="GJS70" s="33"/>
      <c r="GJV70" s="33"/>
      <c r="GJW70" s="33"/>
      <c r="GJZ70" s="33"/>
      <c r="GKA70" s="33"/>
      <c r="GKD70" s="33"/>
      <c r="GKE70" s="33"/>
      <c r="GKH70" s="33"/>
      <c r="GKI70" s="33"/>
      <c r="GKL70" s="33"/>
      <c r="GKM70" s="33"/>
      <c r="GKP70" s="33"/>
      <c r="GKQ70" s="33"/>
      <c r="GKT70" s="33"/>
      <c r="GKU70" s="33"/>
      <c r="GKX70" s="33"/>
      <c r="GKY70" s="33"/>
      <c r="GLB70" s="33"/>
      <c r="GLC70" s="33"/>
      <c r="GLF70" s="33"/>
      <c r="GLG70" s="33"/>
      <c r="GLJ70" s="33"/>
      <c r="GLK70" s="33"/>
      <c r="GLN70" s="33"/>
      <c r="GLO70" s="33"/>
      <c r="GLR70" s="33"/>
      <c r="GLS70" s="33"/>
      <c r="GLV70" s="33"/>
      <c r="GLW70" s="33"/>
      <c r="GLZ70" s="33"/>
      <c r="GMA70" s="33"/>
      <c r="GMD70" s="33"/>
      <c r="GME70" s="33"/>
      <c r="GMH70" s="33"/>
      <c r="GMI70" s="33"/>
      <c r="GML70" s="33"/>
      <c r="GMM70" s="33"/>
      <c r="GMP70" s="33"/>
      <c r="GMQ70" s="33"/>
      <c r="GMT70" s="33"/>
      <c r="GMU70" s="33"/>
      <c r="GMX70" s="33"/>
      <c r="GMY70" s="33"/>
      <c r="GNB70" s="33"/>
      <c r="GNC70" s="33"/>
      <c r="GNF70" s="33"/>
      <c r="GNG70" s="33"/>
      <c r="GNJ70" s="33"/>
      <c r="GNK70" s="33"/>
      <c r="GNN70" s="33"/>
      <c r="GNO70" s="33"/>
      <c r="GNR70" s="33"/>
      <c r="GNS70" s="33"/>
      <c r="GNV70" s="33"/>
      <c r="GNW70" s="33"/>
      <c r="GNZ70" s="33"/>
      <c r="GOA70" s="33"/>
      <c r="GOD70" s="33"/>
      <c r="GOE70" s="33"/>
      <c r="GOH70" s="33"/>
      <c r="GOI70" s="33"/>
      <c r="GOL70" s="33"/>
      <c r="GOM70" s="33"/>
      <c r="GOP70" s="33"/>
      <c r="GOQ70" s="33"/>
      <c r="GOT70" s="33"/>
      <c r="GOU70" s="33"/>
      <c r="GOX70" s="33"/>
      <c r="GOY70" s="33"/>
      <c r="GPB70" s="33"/>
      <c r="GPC70" s="33"/>
      <c r="GPF70" s="33"/>
      <c r="GPG70" s="33"/>
      <c r="GPJ70" s="33"/>
      <c r="GPK70" s="33"/>
      <c r="GPN70" s="33"/>
      <c r="GPO70" s="33"/>
      <c r="GPR70" s="33"/>
      <c r="GPS70" s="33"/>
      <c r="GPV70" s="33"/>
      <c r="GPW70" s="33"/>
      <c r="GPZ70" s="33"/>
      <c r="GQA70" s="33"/>
      <c r="GQD70" s="33"/>
      <c r="GQE70" s="33"/>
      <c r="GQH70" s="33"/>
      <c r="GQI70" s="33"/>
      <c r="GQL70" s="33"/>
      <c r="GQM70" s="33"/>
      <c r="GQP70" s="33"/>
      <c r="GQQ70" s="33"/>
      <c r="GQT70" s="33"/>
      <c r="GQU70" s="33"/>
      <c r="GQX70" s="33"/>
      <c r="GQY70" s="33"/>
      <c r="GRB70" s="33"/>
      <c r="GRC70" s="33"/>
      <c r="GRF70" s="33"/>
      <c r="GRG70" s="33"/>
      <c r="GRJ70" s="33"/>
      <c r="GRK70" s="33"/>
      <c r="GRN70" s="33"/>
      <c r="GRO70" s="33"/>
      <c r="GRR70" s="33"/>
      <c r="GRS70" s="33"/>
      <c r="GRV70" s="33"/>
      <c r="GRW70" s="33"/>
      <c r="GRZ70" s="33"/>
      <c r="GSA70" s="33"/>
      <c r="GSD70" s="33"/>
      <c r="GSE70" s="33"/>
      <c r="GSH70" s="33"/>
      <c r="GSI70" s="33"/>
      <c r="GSL70" s="33"/>
      <c r="GSM70" s="33"/>
      <c r="GSP70" s="33"/>
      <c r="GSQ70" s="33"/>
      <c r="GST70" s="33"/>
      <c r="GSU70" s="33"/>
      <c r="GSX70" s="33"/>
      <c r="GSY70" s="33"/>
      <c r="GTB70" s="33"/>
      <c r="GTC70" s="33"/>
      <c r="GTF70" s="33"/>
      <c r="GTG70" s="33"/>
      <c r="GTJ70" s="33"/>
      <c r="GTK70" s="33"/>
      <c r="GTN70" s="33"/>
      <c r="GTO70" s="33"/>
      <c r="GTR70" s="33"/>
      <c r="GTS70" s="33"/>
      <c r="GTV70" s="33"/>
      <c r="GTW70" s="33"/>
      <c r="GTZ70" s="33"/>
      <c r="GUA70" s="33"/>
      <c r="GUD70" s="33"/>
      <c r="GUE70" s="33"/>
      <c r="GUH70" s="33"/>
      <c r="GUI70" s="33"/>
      <c r="GUL70" s="33"/>
      <c r="GUM70" s="33"/>
      <c r="GUP70" s="33"/>
      <c r="GUQ70" s="33"/>
      <c r="GUT70" s="33"/>
      <c r="GUU70" s="33"/>
      <c r="GUX70" s="33"/>
      <c r="GUY70" s="33"/>
      <c r="GVB70" s="33"/>
      <c r="GVC70" s="33"/>
      <c r="GVF70" s="33"/>
      <c r="GVG70" s="33"/>
      <c r="GVJ70" s="33"/>
      <c r="GVK70" s="33"/>
      <c r="GVN70" s="33"/>
      <c r="GVO70" s="33"/>
      <c r="GVR70" s="33"/>
      <c r="GVS70" s="33"/>
      <c r="GVV70" s="33"/>
      <c r="GVW70" s="33"/>
      <c r="GVZ70" s="33"/>
      <c r="GWA70" s="33"/>
      <c r="GWD70" s="33"/>
      <c r="GWE70" s="33"/>
      <c r="GWH70" s="33"/>
      <c r="GWI70" s="33"/>
      <c r="GWL70" s="33"/>
      <c r="GWM70" s="33"/>
      <c r="GWP70" s="33"/>
      <c r="GWQ70" s="33"/>
      <c r="GWT70" s="33"/>
      <c r="GWU70" s="33"/>
      <c r="GWX70" s="33"/>
      <c r="GWY70" s="33"/>
      <c r="GXB70" s="33"/>
      <c r="GXC70" s="33"/>
      <c r="GXF70" s="33"/>
      <c r="GXG70" s="33"/>
      <c r="GXJ70" s="33"/>
      <c r="GXK70" s="33"/>
      <c r="GXN70" s="33"/>
      <c r="GXO70" s="33"/>
      <c r="GXR70" s="33"/>
      <c r="GXS70" s="33"/>
      <c r="GXV70" s="33"/>
      <c r="GXW70" s="33"/>
      <c r="GXZ70" s="33"/>
      <c r="GYA70" s="33"/>
      <c r="GYD70" s="33"/>
      <c r="GYE70" s="33"/>
      <c r="GYH70" s="33"/>
      <c r="GYI70" s="33"/>
      <c r="GYL70" s="33"/>
      <c r="GYM70" s="33"/>
      <c r="GYP70" s="33"/>
      <c r="GYQ70" s="33"/>
      <c r="GYT70" s="33"/>
      <c r="GYU70" s="33"/>
      <c r="GYX70" s="33"/>
      <c r="GYY70" s="33"/>
      <c r="GZB70" s="33"/>
      <c r="GZC70" s="33"/>
      <c r="GZF70" s="33"/>
      <c r="GZG70" s="33"/>
      <c r="GZJ70" s="33"/>
      <c r="GZK70" s="33"/>
      <c r="GZN70" s="33"/>
      <c r="GZO70" s="33"/>
      <c r="GZR70" s="33"/>
      <c r="GZS70" s="33"/>
      <c r="GZV70" s="33"/>
      <c r="GZW70" s="33"/>
      <c r="GZZ70" s="33"/>
      <c r="HAA70" s="33"/>
      <c r="HAD70" s="33"/>
      <c r="HAE70" s="33"/>
      <c r="HAH70" s="33"/>
      <c r="HAI70" s="33"/>
      <c r="HAL70" s="33"/>
      <c r="HAM70" s="33"/>
      <c r="HAP70" s="33"/>
      <c r="HAQ70" s="33"/>
      <c r="HAT70" s="33"/>
      <c r="HAU70" s="33"/>
      <c r="HAX70" s="33"/>
      <c r="HAY70" s="33"/>
      <c r="HBB70" s="33"/>
      <c r="HBC70" s="33"/>
      <c r="HBF70" s="33"/>
      <c r="HBG70" s="33"/>
      <c r="HBJ70" s="33"/>
      <c r="HBK70" s="33"/>
      <c r="HBN70" s="33"/>
      <c r="HBO70" s="33"/>
      <c r="HBR70" s="33"/>
      <c r="HBS70" s="33"/>
      <c r="HBV70" s="33"/>
      <c r="HBW70" s="33"/>
      <c r="HBZ70" s="33"/>
      <c r="HCA70" s="33"/>
      <c r="HCD70" s="33"/>
      <c r="HCE70" s="33"/>
      <c r="HCH70" s="33"/>
      <c r="HCI70" s="33"/>
      <c r="HCL70" s="33"/>
      <c r="HCM70" s="33"/>
      <c r="HCP70" s="33"/>
      <c r="HCQ70" s="33"/>
      <c r="HCT70" s="33"/>
      <c r="HCU70" s="33"/>
      <c r="HCX70" s="33"/>
      <c r="HCY70" s="33"/>
      <c r="HDB70" s="33"/>
      <c r="HDC70" s="33"/>
      <c r="HDF70" s="33"/>
      <c r="HDG70" s="33"/>
      <c r="HDJ70" s="33"/>
      <c r="HDK70" s="33"/>
      <c r="HDN70" s="33"/>
      <c r="HDO70" s="33"/>
      <c r="HDR70" s="33"/>
      <c r="HDS70" s="33"/>
      <c r="HDV70" s="33"/>
      <c r="HDW70" s="33"/>
      <c r="HDZ70" s="33"/>
      <c r="HEA70" s="33"/>
      <c r="HED70" s="33"/>
      <c r="HEE70" s="33"/>
      <c r="HEH70" s="33"/>
      <c r="HEI70" s="33"/>
      <c r="HEL70" s="33"/>
      <c r="HEM70" s="33"/>
      <c r="HEP70" s="33"/>
      <c r="HEQ70" s="33"/>
      <c r="HET70" s="33"/>
      <c r="HEU70" s="33"/>
      <c r="HEX70" s="33"/>
      <c r="HEY70" s="33"/>
      <c r="HFB70" s="33"/>
      <c r="HFC70" s="33"/>
      <c r="HFF70" s="33"/>
      <c r="HFG70" s="33"/>
      <c r="HFJ70" s="33"/>
      <c r="HFK70" s="33"/>
      <c r="HFN70" s="33"/>
      <c r="HFO70" s="33"/>
      <c r="HFR70" s="33"/>
      <c r="HFS70" s="33"/>
      <c r="HFV70" s="33"/>
      <c r="HFW70" s="33"/>
      <c r="HFZ70" s="33"/>
      <c r="HGA70" s="33"/>
      <c r="HGD70" s="33"/>
      <c r="HGE70" s="33"/>
      <c r="HGH70" s="33"/>
      <c r="HGI70" s="33"/>
      <c r="HGL70" s="33"/>
      <c r="HGM70" s="33"/>
      <c r="HGP70" s="33"/>
      <c r="HGQ70" s="33"/>
      <c r="HGT70" s="33"/>
      <c r="HGU70" s="33"/>
      <c r="HGX70" s="33"/>
      <c r="HGY70" s="33"/>
      <c r="HHB70" s="33"/>
      <c r="HHC70" s="33"/>
      <c r="HHF70" s="33"/>
      <c r="HHG70" s="33"/>
      <c r="HHJ70" s="33"/>
      <c r="HHK70" s="33"/>
      <c r="HHN70" s="33"/>
      <c r="HHO70" s="33"/>
      <c r="HHR70" s="33"/>
      <c r="HHS70" s="33"/>
      <c r="HHV70" s="33"/>
      <c r="HHW70" s="33"/>
      <c r="HHZ70" s="33"/>
      <c r="HIA70" s="33"/>
      <c r="HID70" s="33"/>
      <c r="HIE70" s="33"/>
      <c r="HIH70" s="33"/>
      <c r="HII70" s="33"/>
      <c r="HIL70" s="33"/>
      <c r="HIM70" s="33"/>
      <c r="HIP70" s="33"/>
      <c r="HIQ70" s="33"/>
      <c r="HIT70" s="33"/>
      <c r="HIU70" s="33"/>
      <c r="HIX70" s="33"/>
      <c r="HIY70" s="33"/>
      <c r="HJB70" s="33"/>
      <c r="HJC70" s="33"/>
      <c r="HJF70" s="33"/>
      <c r="HJG70" s="33"/>
      <c r="HJJ70" s="33"/>
      <c r="HJK70" s="33"/>
      <c r="HJN70" s="33"/>
      <c r="HJO70" s="33"/>
      <c r="HJR70" s="33"/>
      <c r="HJS70" s="33"/>
      <c r="HJV70" s="33"/>
      <c r="HJW70" s="33"/>
      <c r="HJZ70" s="33"/>
      <c r="HKA70" s="33"/>
      <c r="HKD70" s="33"/>
      <c r="HKE70" s="33"/>
      <c r="HKH70" s="33"/>
      <c r="HKI70" s="33"/>
      <c r="HKL70" s="33"/>
      <c r="HKM70" s="33"/>
      <c r="HKP70" s="33"/>
      <c r="HKQ70" s="33"/>
      <c r="HKT70" s="33"/>
      <c r="HKU70" s="33"/>
      <c r="HKX70" s="33"/>
      <c r="HKY70" s="33"/>
      <c r="HLB70" s="33"/>
      <c r="HLC70" s="33"/>
      <c r="HLF70" s="33"/>
      <c r="HLG70" s="33"/>
      <c r="HLJ70" s="33"/>
      <c r="HLK70" s="33"/>
      <c r="HLN70" s="33"/>
      <c r="HLO70" s="33"/>
      <c r="HLR70" s="33"/>
      <c r="HLS70" s="33"/>
      <c r="HLV70" s="33"/>
      <c r="HLW70" s="33"/>
      <c r="HLZ70" s="33"/>
      <c r="HMA70" s="33"/>
      <c r="HMD70" s="33"/>
      <c r="HME70" s="33"/>
      <c r="HMH70" s="33"/>
      <c r="HMI70" s="33"/>
      <c r="HML70" s="33"/>
      <c r="HMM70" s="33"/>
      <c r="HMP70" s="33"/>
      <c r="HMQ70" s="33"/>
      <c r="HMT70" s="33"/>
      <c r="HMU70" s="33"/>
      <c r="HMX70" s="33"/>
      <c r="HMY70" s="33"/>
      <c r="HNB70" s="33"/>
      <c r="HNC70" s="33"/>
      <c r="HNF70" s="33"/>
      <c r="HNG70" s="33"/>
      <c r="HNJ70" s="33"/>
      <c r="HNK70" s="33"/>
      <c r="HNN70" s="33"/>
      <c r="HNO70" s="33"/>
      <c r="HNR70" s="33"/>
      <c r="HNS70" s="33"/>
      <c r="HNV70" s="33"/>
      <c r="HNW70" s="33"/>
      <c r="HNZ70" s="33"/>
      <c r="HOA70" s="33"/>
      <c r="HOD70" s="33"/>
      <c r="HOE70" s="33"/>
      <c r="HOH70" s="33"/>
      <c r="HOI70" s="33"/>
      <c r="HOL70" s="33"/>
      <c r="HOM70" s="33"/>
      <c r="HOP70" s="33"/>
      <c r="HOQ70" s="33"/>
      <c r="HOT70" s="33"/>
      <c r="HOU70" s="33"/>
      <c r="HOX70" s="33"/>
      <c r="HOY70" s="33"/>
      <c r="HPB70" s="33"/>
      <c r="HPC70" s="33"/>
      <c r="HPF70" s="33"/>
      <c r="HPG70" s="33"/>
      <c r="HPJ70" s="33"/>
      <c r="HPK70" s="33"/>
      <c r="HPN70" s="33"/>
      <c r="HPO70" s="33"/>
      <c r="HPR70" s="33"/>
      <c r="HPS70" s="33"/>
      <c r="HPV70" s="33"/>
      <c r="HPW70" s="33"/>
      <c r="HPZ70" s="33"/>
      <c r="HQA70" s="33"/>
      <c r="HQD70" s="33"/>
      <c r="HQE70" s="33"/>
      <c r="HQH70" s="33"/>
      <c r="HQI70" s="33"/>
      <c r="HQL70" s="33"/>
      <c r="HQM70" s="33"/>
      <c r="HQP70" s="33"/>
      <c r="HQQ70" s="33"/>
      <c r="HQT70" s="33"/>
      <c r="HQU70" s="33"/>
      <c r="HQX70" s="33"/>
      <c r="HQY70" s="33"/>
      <c r="HRB70" s="33"/>
      <c r="HRC70" s="33"/>
      <c r="HRF70" s="33"/>
      <c r="HRG70" s="33"/>
      <c r="HRJ70" s="33"/>
      <c r="HRK70" s="33"/>
      <c r="HRN70" s="33"/>
      <c r="HRO70" s="33"/>
      <c r="HRR70" s="33"/>
      <c r="HRS70" s="33"/>
      <c r="HRV70" s="33"/>
      <c r="HRW70" s="33"/>
      <c r="HRZ70" s="33"/>
      <c r="HSA70" s="33"/>
      <c r="HSD70" s="33"/>
      <c r="HSE70" s="33"/>
      <c r="HSH70" s="33"/>
      <c r="HSI70" s="33"/>
      <c r="HSL70" s="33"/>
      <c r="HSM70" s="33"/>
      <c r="HSP70" s="33"/>
      <c r="HSQ70" s="33"/>
      <c r="HST70" s="33"/>
      <c r="HSU70" s="33"/>
      <c r="HSX70" s="33"/>
      <c r="HSY70" s="33"/>
      <c r="HTB70" s="33"/>
      <c r="HTC70" s="33"/>
      <c r="HTF70" s="33"/>
      <c r="HTG70" s="33"/>
      <c r="HTJ70" s="33"/>
      <c r="HTK70" s="33"/>
      <c r="HTN70" s="33"/>
      <c r="HTO70" s="33"/>
      <c r="HTR70" s="33"/>
      <c r="HTS70" s="33"/>
      <c r="HTV70" s="33"/>
      <c r="HTW70" s="33"/>
      <c r="HTZ70" s="33"/>
      <c r="HUA70" s="33"/>
      <c r="HUD70" s="33"/>
      <c r="HUE70" s="33"/>
      <c r="HUH70" s="33"/>
      <c r="HUI70" s="33"/>
      <c r="HUL70" s="33"/>
      <c r="HUM70" s="33"/>
      <c r="HUP70" s="33"/>
      <c r="HUQ70" s="33"/>
      <c r="HUT70" s="33"/>
      <c r="HUU70" s="33"/>
      <c r="HUX70" s="33"/>
      <c r="HUY70" s="33"/>
      <c r="HVB70" s="33"/>
      <c r="HVC70" s="33"/>
      <c r="HVF70" s="33"/>
      <c r="HVG70" s="33"/>
      <c r="HVJ70" s="33"/>
      <c r="HVK70" s="33"/>
      <c r="HVN70" s="33"/>
      <c r="HVO70" s="33"/>
      <c r="HVR70" s="33"/>
      <c r="HVS70" s="33"/>
      <c r="HVV70" s="33"/>
      <c r="HVW70" s="33"/>
      <c r="HVZ70" s="33"/>
      <c r="HWA70" s="33"/>
      <c r="HWD70" s="33"/>
      <c r="HWE70" s="33"/>
      <c r="HWH70" s="33"/>
      <c r="HWI70" s="33"/>
      <c r="HWL70" s="33"/>
      <c r="HWM70" s="33"/>
      <c r="HWP70" s="33"/>
      <c r="HWQ70" s="33"/>
      <c r="HWT70" s="33"/>
      <c r="HWU70" s="33"/>
      <c r="HWX70" s="33"/>
      <c r="HWY70" s="33"/>
      <c r="HXB70" s="33"/>
      <c r="HXC70" s="33"/>
      <c r="HXF70" s="33"/>
      <c r="HXG70" s="33"/>
      <c r="HXJ70" s="33"/>
      <c r="HXK70" s="33"/>
      <c r="HXN70" s="33"/>
      <c r="HXO70" s="33"/>
      <c r="HXR70" s="33"/>
      <c r="HXS70" s="33"/>
      <c r="HXV70" s="33"/>
      <c r="HXW70" s="33"/>
      <c r="HXZ70" s="33"/>
      <c r="HYA70" s="33"/>
      <c r="HYD70" s="33"/>
      <c r="HYE70" s="33"/>
      <c r="HYH70" s="33"/>
      <c r="HYI70" s="33"/>
      <c r="HYL70" s="33"/>
      <c r="HYM70" s="33"/>
      <c r="HYP70" s="33"/>
      <c r="HYQ70" s="33"/>
      <c r="HYT70" s="33"/>
      <c r="HYU70" s="33"/>
      <c r="HYX70" s="33"/>
      <c r="HYY70" s="33"/>
      <c r="HZB70" s="33"/>
      <c r="HZC70" s="33"/>
      <c r="HZF70" s="33"/>
      <c r="HZG70" s="33"/>
      <c r="HZJ70" s="33"/>
      <c r="HZK70" s="33"/>
      <c r="HZN70" s="33"/>
      <c r="HZO70" s="33"/>
      <c r="HZR70" s="33"/>
      <c r="HZS70" s="33"/>
      <c r="HZV70" s="33"/>
      <c r="HZW70" s="33"/>
      <c r="HZZ70" s="33"/>
      <c r="IAA70" s="33"/>
      <c r="IAD70" s="33"/>
      <c r="IAE70" s="33"/>
      <c r="IAH70" s="33"/>
      <c r="IAI70" s="33"/>
      <c r="IAL70" s="33"/>
      <c r="IAM70" s="33"/>
      <c r="IAP70" s="33"/>
      <c r="IAQ70" s="33"/>
      <c r="IAT70" s="33"/>
      <c r="IAU70" s="33"/>
      <c r="IAX70" s="33"/>
      <c r="IAY70" s="33"/>
      <c r="IBB70" s="33"/>
      <c r="IBC70" s="33"/>
      <c r="IBF70" s="33"/>
      <c r="IBG70" s="33"/>
      <c r="IBJ70" s="33"/>
      <c r="IBK70" s="33"/>
      <c r="IBN70" s="33"/>
      <c r="IBO70" s="33"/>
      <c r="IBR70" s="33"/>
      <c r="IBS70" s="33"/>
      <c r="IBV70" s="33"/>
      <c r="IBW70" s="33"/>
      <c r="IBZ70" s="33"/>
      <c r="ICA70" s="33"/>
      <c r="ICD70" s="33"/>
      <c r="ICE70" s="33"/>
      <c r="ICH70" s="33"/>
      <c r="ICI70" s="33"/>
      <c r="ICL70" s="33"/>
      <c r="ICM70" s="33"/>
      <c r="ICP70" s="33"/>
      <c r="ICQ70" s="33"/>
      <c r="ICT70" s="33"/>
      <c r="ICU70" s="33"/>
      <c r="ICX70" s="33"/>
      <c r="ICY70" s="33"/>
      <c r="IDB70" s="33"/>
      <c r="IDC70" s="33"/>
      <c r="IDF70" s="33"/>
      <c r="IDG70" s="33"/>
      <c r="IDJ70" s="33"/>
      <c r="IDK70" s="33"/>
      <c r="IDN70" s="33"/>
      <c r="IDO70" s="33"/>
      <c r="IDR70" s="33"/>
      <c r="IDS70" s="33"/>
      <c r="IDV70" s="33"/>
      <c r="IDW70" s="33"/>
      <c r="IDZ70" s="33"/>
      <c r="IEA70" s="33"/>
      <c r="IED70" s="33"/>
      <c r="IEE70" s="33"/>
      <c r="IEH70" s="33"/>
      <c r="IEI70" s="33"/>
      <c r="IEL70" s="33"/>
      <c r="IEM70" s="33"/>
      <c r="IEP70" s="33"/>
      <c r="IEQ70" s="33"/>
      <c r="IET70" s="33"/>
      <c r="IEU70" s="33"/>
      <c r="IEX70" s="33"/>
      <c r="IEY70" s="33"/>
      <c r="IFB70" s="33"/>
      <c r="IFC70" s="33"/>
      <c r="IFF70" s="33"/>
      <c r="IFG70" s="33"/>
      <c r="IFJ70" s="33"/>
      <c r="IFK70" s="33"/>
      <c r="IFN70" s="33"/>
      <c r="IFO70" s="33"/>
      <c r="IFR70" s="33"/>
      <c r="IFS70" s="33"/>
      <c r="IFV70" s="33"/>
      <c r="IFW70" s="33"/>
      <c r="IFZ70" s="33"/>
      <c r="IGA70" s="33"/>
      <c r="IGD70" s="33"/>
      <c r="IGE70" s="33"/>
      <c r="IGH70" s="33"/>
      <c r="IGI70" s="33"/>
      <c r="IGL70" s="33"/>
      <c r="IGM70" s="33"/>
      <c r="IGP70" s="33"/>
      <c r="IGQ70" s="33"/>
      <c r="IGT70" s="33"/>
      <c r="IGU70" s="33"/>
      <c r="IGX70" s="33"/>
      <c r="IGY70" s="33"/>
      <c r="IHB70" s="33"/>
      <c r="IHC70" s="33"/>
      <c r="IHF70" s="33"/>
      <c r="IHG70" s="33"/>
      <c r="IHJ70" s="33"/>
      <c r="IHK70" s="33"/>
      <c r="IHN70" s="33"/>
      <c r="IHO70" s="33"/>
      <c r="IHR70" s="33"/>
      <c r="IHS70" s="33"/>
      <c r="IHV70" s="33"/>
      <c r="IHW70" s="33"/>
      <c r="IHZ70" s="33"/>
      <c r="IIA70" s="33"/>
      <c r="IID70" s="33"/>
      <c r="IIE70" s="33"/>
      <c r="IIH70" s="33"/>
      <c r="III70" s="33"/>
      <c r="IIL70" s="33"/>
      <c r="IIM70" s="33"/>
      <c r="IIP70" s="33"/>
      <c r="IIQ70" s="33"/>
      <c r="IIT70" s="33"/>
      <c r="IIU70" s="33"/>
      <c r="IIX70" s="33"/>
      <c r="IIY70" s="33"/>
      <c r="IJB70" s="33"/>
      <c r="IJC70" s="33"/>
      <c r="IJF70" s="33"/>
      <c r="IJG70" s="33"/>
      <c r="IJJ70" s="33"/>
      <c r="IJK70" s="33"/>
      <c r="IJN70" s="33"/>
      <c r="IJO70" s="33"/>
      <c r="IJR70" s="33"/>
      <c r="IJS70" s="33"/>
      <c r="IJV70" s="33"/>
      <c r="IJW70" s="33"/>
      <c r="IJZ70" s="33"/>
      <c r="IKA70" s="33"/>
      <c r="IKD70" s="33"/>
      <c r="IKE70" s="33"/>
      <c r="IKH70" s="33"/>
      <c r="IKI70" s="33"/>
      <c r="IKL70" s="33"/>
      <c r="IKM70" s="33"/>
      <c r="IKP70" s="33"/>
      <c r="IKQ70" s="33"/>
      <c r="IKT70" s="33"/>
      <c r="IKU70" s="33"/>
      <c r="IKX70" s="33"/>
      <c r="IKY70" s="33"/>
      <c r="ILB70" s="33"/>
      <c r="ILC70" s="33"/>
      <c r="ILF70" s="33"/>
      <c r="ILG70" s="33"/>
      <c r="ILJ70" s="33"/>
      <c r="ILK70" s="33"/>
      <c r="ILN70" s="33"/>
      <c r="ILO70" s="33"/>
      <c r="ILR70" s="33"/>
      <c r="ILS70" s="33"/>
      <c r="ILV70" s="33"/>
      <c r="ILW70" s="33"/>
      <c r="ILZ70" s="33"/>
      <c r="IMA70" s="33"/>
      <c r="IMD70" s="33"/>
      <c r="IME70" s="33"/>
      <c r="IMH70" s="33"/>
      <c r="IMI70" s="33"/>
      <c r="IML70" s="33"/>
      <c r="IMM70" s="33"/>
      <c r="IMP70" s="33"/>
      <c r="IMQ70" s="33"/>
      <c r="IMT70" s="33"/>
      <c r="IMU70" s="33"/>
      <c r="IMX70" s="33"/>
      <c r="IMY70" s="33"/>
      <c r="INB70" s="33"/>
      <c r="INC70" s="33"/>
      <c r="INF70" s="33"/>
      <c r="ING70" s="33"/>
      <c r="INJ70" s="33"/>
      <c r="INK70" s="33"/>
      <c r="INN70" s="33"/>
      <c r="INO70" s="33"/>
      <c r="INR70" s="33"/>
      <c r="INS70" s="33"/>
      <c r="INV70" s="33"/>
      <c r="INW70" s="33"/>
      <c r="INZ70" s="33"/>
      <c r="IOA70" s="33"/>
      <c r="IOD70" s="33"/>
      <c r="IOE70" s="33"/>
      <c r="IOH70" s="33"/>
      <c r="IOI70" s="33"/>
      <c r="IOL70" s="33"/>
      <c r="IOM70" s="33"/>
      <c r="IOP70" s="33"/>
      <c r="IOQ70" s="33"/>
      <c r="IOT70" s="33"/>
      <c r="IOU70" s="33"/>
      <c r="IOX70" s="33"/>
      <c r="IOY70" s="33"/>
      <c r="IPB70" s="33"/>
      <c r="IPC70" s="33"/>
      <c r="IPF70" s="33"/>
      <c r="IPG70" s="33"/>
      <c r="IPJ70" s="33"/>
      <c r="IPK70" s="33"/>
      <c r="IPN70" s="33"/>
      <c r="IPO70" s="33"/>
      <c r="IPR70" s="33"/>
      <c r="IPS70" s="33"/>
      <c r="IPV70" s="33"/>
      <c r="IPW70" s="33"/>
      <c r="IPZ70" s="33"/>
      <c r="IQA70" s="33"/>
      <c r="IQD70" s="33"/>
      <c r="IQE70" s="33"/>
      <c r="IQH70" s="33"/>
      <c r="IQI70" s="33"/>
      <c r="IQL70" s="33"/>
      <c r="IQM70" s="33"/>
      <c r="IQP70" s="33"/>
      <c r="IQQ70" s="33"/>
      <c r="IQT70" s="33"/>
      <c r="IQU70" s="33"/>
      <c r="IQX70" s="33"/>
      <c r="IQY70" s="33"/>
      <c r="IRB70" s="33"/>
      <c r="IRC70" s="33"/>
      <c r="IRF70" s="33"/>
      <c r="IRG70" s="33"/>
      <c r="IRJ70" s="33"/>
      <c r="IRK70" s="33"/>
      <c r="IRN70" s="33"/>
      <c r="IRO70" s="33"/>
      <c r="IRR70" s="33"/>
      <c r="IRS70" s="33"/>
      <c r="IRV70" s="33"/>
      <c r="IRW70" s="33"/>
      <c r="IRZ70" s="33"/>
      <c r="ISA70" s="33"/>
      <c r="ISD70" s="33"/>
      <c r="ISE70" s="33"/>
      <c r="ISH70" s="33"/>
      <c r="ISI70" s="33"/>
      <c r="ISL70" s="33"/>
      <c r="ISM70" s="33"/>
      <c r="ISP70" s="33"/>
      <c r="ISQ70" s="33"/>
      <c r="IST70" s="33"/>
      <c r="ISU70" s="33"/>
      <c r="ISX70" s="33"/>
      <c r="ISY70" s="33"/>
      <c r="ITB70" s="33"/>
      <c r="ITC70" s="33"/>
      <c r="ITF70" s="33"/>
      <c r="ITG70" s="33"/>
      <c r="ITJ70" s="33"/>
      <c r="ITK70" s="33"/>
      <c r="ITN70" s="33"/>
      <c r="ITO70" s="33"/>
      <c r="ITR70" s="33"/>
      <c r="ITS70" s="33"/>
      <c r="ITV70" s="33"/>
      <c r="ITW70" s="33"/>
      <c r="ITZ70" s="33"/>
      <c r="IUA70" s="33"/>
      <c r="IUD70" s="33"/>
      <c r="IUE70" s="33"/>
      <c r="IUH70" s="33"/>
      <c r="IUI70" s="33"/>
      <c r="IUL70" s="33"/>
      <c r="IUM70" s="33"/>
      <c r="IUP70" s="33"/>
      <c r="IUQ70" s="33"/>
      <c r="IUT70" s="33"/>
      <c r="IUU70" s="33"/>
      <c r="IUX70" s="33"/>
      <c r="IUY70" s="33"/>
      <c r="IVB70" s="33"/>
      <c r="IVC70" s="33"/>
      <c r="IVF70" s="33"/>
      <c r="IVG70" s="33"/>
      <c r="IVJ70" s="33"/>
      <c r="IVK70" s="33"/>
      <c r="IVN70" s="33"/>
      <c r="IVO70" s="33"/>
      <c r="IVR70" s="33"/>
      <c r="IVS70" s="33"/>
      <c r="IVV70" s="33"/>
      <c r="IVW70" s="33"/>
      <c r="IVZ70" s="33"/>
      <c r="IWA70" s="33"/>
      <c r="IWD70" s="33"/>
      <c r="IWE70" s="33"/>
      <c r="IWH70" s="33"/>
      <c r="IWI70" s="33"/>
      <c r="IWL70" s="33"/>
      <c r="IWM70" s="33"/>
      <c r="IWP70" s="33"/>
      <c r="IWQ70" s="33"/>
      <c r="IWT70" s="33"/>
      <c r="IWU70" s="33"/>
      <c r="IWX70" s="33"/>
      <c r="IWY70" s="33"/>
      <c r="IXB70" s="33"/>
      <c r="IXC70" s="33"/>
      <c r="IXF70" s="33"/>
      <c r="IXG70" s="33"/>
      <c r="IXJ70" s="33"/>
      <c r="IXK70" s="33"/>
      <c r="IXN70" s="33"/>
      <c r="IXO70" s="33"/>
      <c r="IXR70" s="33"/>
      <c r="IXS70" s="33"/>
      <c r="IXV70" s="33"/>
      <c r="IXW70" s="33"/>
      <c r="IXZ70" s="33"/>
      <c r="IYA70" s="33"/>
      <c r="IYD70" s="33"/>
      <c r="IYE70" s="33"/>
      <c r="IYH70" s="33"/>
      <c r="IYI70" s="33"/>
      <c r="IYL70" s="33"/>
      <c r="IYM70" s="33"/>
      <c r="IYP70" s="33"/>
      <c r="IYQ70" s="33"/>
      <c r="IYT70" s="33"/>
      <c r="IYU70" s="33"/>
      <c r="IYX70" s="33"/>
      <c r="IYY70" s="33"/>
      <c r="IZB70" s="33"/>
      <c r="IZC70" s="33"/>
      <c r="IZF70" s="33"/>
      <c r="IZG70" s="33"/>
      <c r="IZJ70" s="33"/>
      <c r="IZK70" s="33"/>
      <c r="IZN70" s="33"/>
      <c r="IZO70" s="33"/>
      <c r="IZR70" s="33"/>
      <c r="IZS70" s="33"/>
      <c r="IZV70" s="33"/>
      <c r="IZW70" s="33"/>
      <c r="IZZ70" s="33"/>
      <c r="JAA70" s="33"/>
      <c r="JAD70" s="33"/>
      <c r="JAE70" s="33"/>
      <c r="JAH70" s="33"/>
      <c r="JAI70" s="33"/>
      <c r="JAL70" s="33"/>
      <c r="JAM70" s="33"/>
      <c r="JAP70" s="33"/>
      <c r="JAQ70" s="33"/>
      <c r="JAT70" s="33"/>
      <c r="JAU70" s="33"/>
      <c r="JAX70" s="33"/>
      <c r="JAY70" s="33"/>
      <c r="JBB70" s="33"/>
      <c r="JBC70" s="33"/>
      <c r="JBF70" s="33"/>
      <c r="JBG70" s="33"/>
      <c r="JBJ70" s="33"/>
      <c r="JBK70" s="33"/>
      <c r="JBN70" s="33"/>
      <c r="JBO70" s="33"/>
      <c r="JBR70" s="33"/>
      <c r="JBS70" s="33"/>
      <c r="JBV70" s="33"/>
      <c r="JBW70" s="33"/>
      <c r="JBZ70" s="33"/>
      <c r="JCA70" s="33"/>
      <c r="JCD70" s="33"/>
      <c r="JCE70" s="33"/>
      <c r="JCH70" s="33"/>
      <c r="JCI70" s="33"/>
      <c r="JCL70" s="33"/>
      <c r="JCM70" s="33"/>
      <c r="JCP70" s="33"/>
      <c r="JCQ70" s="33"/>
      <c r="JCT70" s="33"/>
      <c r="JCU70" s="33"/>
      <c r="JCX70" s="33"/>
      <c r="JCY70" s="33"/>
      <c r="JDB70" s="33"/>
      <c r="JDC70" s="33"/>
      <c r="JDF70" s="33"/>
      <c r="JDG70" s="33"/>
      <c r="JDJ70" s="33"/>
      <c r="JDK70" s="33"/>
      <c r="JDN70" s="33"/>
      <c r="JDO70" s="33"/>
      <c r="JDR70" s="33"/>
      <c r="JDS70" s="33"/>
      <c r="JDV70" s="33"/>
      <c r="JDW70" s="33"/>
      <c r="JDZ70" s="33"/>
      <c r="JEA70" s="33"/>
      <c r="JED70" s="33"/>
      <c r="JEE70" s="33"/>
      <c r="JEH70" s="33"/>
      <c r="JEI70" s="33"/>
      <c r="JEL70" s="33"/>
      <c r="JEM70" s="33"/>
      <c r="JEP70" s="33"/>
      <c r="JEQ70" s="33"/>
      <c r="JET70" s="33"/>
      <c r="JEU70" s="33"/>
      <c r="JEX70" s="33"/>
      <c r="JEY70" s="33"/>
      <c r="JFB70" s="33"/>
      <c r="JFC70" s="33"/>
      <c r="JFF70" s="33"/>
      <c r="JFG70" s="33"/>
      <c r="JFJ70" s="33"/>
      <c r="JFK70" s="33"/>
      <c r="JFN70" s="33"/>
      <c r="JFO70" s="33"/>
      <c r="JFR70" s="33"/>
      <c r="JFS70" s="33"/>
      <c r="JFV70" s="33"/>
      <c r="JFW70" s="33"/>
      <c r="JFZ70" s="33"/>
      <c r="JGA70" s="33"/>
      <c r="JGD70" s="33"/>
      <c r="JGE70" s="33"/>
      <c r="JGH70" s="33"/>
      <c r="JGI70" s="33"/>
      <c r="JGL70" s="33"/>
      <c r="JGM70" s="33"/>
      <c r="JGP70" s="33"/>
      <c r="JGQ70" s="33"/>
      <c r="JGT70" s="33"/>
      <c r="JGU70" s="33"/>
      <c r="JGX70" s="33"/>
      <c r="JGY70" s="33"/>
      <c r="JHB70" s="33"/>
      <c r="JHC70" s="33"/>
      <c r="JHF70" s="33"/>
      <c r="JHG70" s="33"/>
      <c r="JHJ70" s="33"/>
      <c r="JHK70" s="33"/>
      <c r="JHN70" s="33"/>
      <c r="JHO70" s="33"/>
      <c r="JHR70" s="33"/>
      <c r="JHS70" s="33"/>
      <c r="JHV70" s="33"/>
      <c r="JHW70" s="33"/>
      <c r="JHZ70" s="33"/>
      <c r="JIA70" s="33"/>
      <c r="JID70" s="33"/>
      <c r="JIE70" s="33"/>
      <c r="JIH70" s="33"/>
      <c r="JII70" s="33"/>
      <c r="JIL70" s="33"/>
      <c r="JIM70" s="33"/>
      <c r="JIP70" s="33"/>
      <c r="JIQ70" s="33"/>
      <c r="JIT70" s="33"/>
      <c r="JIU70" s="33"/>
      <c r="JIX70" s="33"/>
      <c r="JIY70" s="33"/>
      <c r="JJB70" s="33"/>
      <c r="JJC70" s="33"/>
      <c r="JJF70" s="33"/>
      <c r="JJG70" s="33"/>
      <c r="JJJ70" s="33"/>
      <c r="JJK70" s="33"/>
      <c r="JJN70" s="33"/>
      <c r="JJO70" s="33"/>
      <c r="JJR70" s="33"/>
      <c r="JJS70" s="33"/>
      <c r="JJV70" s="33"/>
      <c r="JJW70" s="33"/>
      <c r="JJZ70" s="33"/>
      <c r="JKA70" s="33"/>
      <c r="JKD70" s="33"/>
      <c r="JKE70" s="33"/>
      <c r="JKH70" s="33"/>
      <c r="JKI70" s="33"/>
      <c r="JKL70" s="33"/>
      <c r="JKM70" s="33"/>
      <c r="JKP70" s="33"/>
      <c r="JKQ70" s="33"/>
      <c r="JKT70" s="33"/>
      <c r="JKU70" s="33"/>
      <c r="JKX70" s="33"/>
      <c r="JKY70" s="33"/>
      <c r="JLB70" s="33"/>
      <c r="JLC70" s="33"/>
      <c r="JLF70" s="33"/>
      <c r="JLG70" s="33"/>
      <c r="JLJ70" s="33"/>
      <c r="JLK70" s="33"/>
      <c r="JLN70" s="33"/>
      <c r="JLO70" s="33"/>
      <c r="JLR70" s="33"/>
      <c r="JLS70" s="33"/>
      <c r="JLV70" s="33"/>
      <c r="JLW70" s="33"/>
      <c r="JLZ70" s="33"/>
      <c r="JMA70" s="33"/>
      <c r="JMD70" s="33"/>
      <c r="JME70" s="33"/>
      <c r="JMH70" s="33"/>
      <c r="JMI70" s="33"/>
      <c r="JML70" s="33"/>
      <c r="JMM70" s="33"/>
      <c r="JMP70" s="33"/>
      <c r="JMQ70" s="33"/>
      <c r="JMT70" s="33"/>
      <c r="JMU70" s="33"/>
      <c r="JMX70" s="33"/>
      <c r="JMY70" s="33"/>
      <c r="JNB70" s="33"/>
      <c r="JNC70" s="33"/>
      <c r="JNF70" s="33"/>
      <c r="JNG70" s="33"/>
      <c r="JNJ70" s="33"/>
      <c r="JNK70" s="33"/>
      <c r="JNN70" s="33"/>
      <c r="JNO70" s="33"/>
      <c r="JNR70" s="33"/>
      <c r="JNS70" s="33"/>
      <c r="JNV70" s="33"/>
      <c r="JNW70" s="33"/>
      <c r="JNZ70" s="33"/>
      <c r="JOA70" s="33"/>
      <c r="JOD70" s="33"/>
      <c r="JOE70" s="33"/>
      <c r="JOH70" s="33"/>
      <c r="JOI70" s="33"/>
      <c r="JOL70" s="33"/>
      <c r="JOM70" s="33"/>
      <c r="JOP70" s="33"/>
      <c r="JOQ70" s="33"/>
      <c r="JOT70" s="33"/>
      <c r="JOU70" s="33"/>
      <c r="JOX70" s="33"/>
      <c r="JOY70" s="33"/>
      <c r="JPB70" s="33"/>
      <c r="JPC70" s="33"/>
      <c r="JPF70" s="33"/>
      <c r="JPG70" s="33"/>
      <c r="JPJ70" s="33"/>
      <c r="JPK70" s="33"/>
      <c r="JPN70" s="33"/>
      <c r="JPO70" s="33"/>
      <c r="JPR70" s="33"/>
      <c r="JPS70" s="33"/>
      <c r="JPV70" s="33"/>
      <c r="JPW70" s="33"/>
      <c r="JPZ70" s="33"/>
      <c r="JQA70" s="33"/>
      <c r="JQD70" s="33"/>
      <c r="JQE70" s="33"/>
      <c r="JQH70" s="33"/>
      <c r="JQI70" s="33"/>
      <c r="JQL70" s="33"/>
      <c r="JQM70" s="33"/>
      <c r="JQP70" s="33"/>
      <c r="JQQ70" s="33"/>
      <c r="JQT70" s="33"/>
      <c r="JQU70" s="33"/>
      <c r="JQX70" s="33"/>
      <c r="JQY70" s="33"/>
      <c r="JRB70" s="33"/>
      <c r="JRC70" s="33"/>
      <c r="JRF70" s="33"/>
      <c r="JRG70" s="33"/>
      <c r="JRJ70" s="33"/>
      <c r="JRK70" s="33"/>
      <c r="JRN70" s="33"/>
      <c r="JRO70" s="33"/>
      <c r="JRR70" s="33"/>
      <c r="JRS70" s="33"/>
      <c r="JRV70" s="33"/>
      <c r="JRW70" s="33"/>
      <c r="JRZ70" s="33"/>
      <c r="JSA70" s="33"/>
      <c r="JSD70" s="33"/>
      <c r="JSE70" s="33"/>
      <c r="JSH70" s="33"/>
      <c r="JSI70" s="33"/>
      <c r="JSL70" s="33"/>
      <c r="JSM70" s="33"/>
      <c r="JSP70" s="33"/>
      <c r="JSQ70" s="33"/>
      <c r="JST70" s="33"/>
      <c r="JSU70" s="33"/>
      <c r="JSX70" s="33"/>
      <c r="JSY70" s="33"/>
      <c r="JTB70" s="33"/>
      <c r="JTC70" s="33"/>
      <c r="JTF70" s="33"/>
      <c r="JTG70" s="33"/>
      <c r="JTJ70" s="33"/>
      <c r="JTK70" s="33"/>
      <c r="JTN70" s="33"/>
      <c r="JTO70" s="33"/>
      <c r="JTR70" s="33"/>
      <c r="JTS70" s="33"/>
      <c r="JTV70" s="33"/>
      <c r="JTW70" s="33"/>
      <c r="JTZ70" s="33"/>
      <c r="JUA70" s="33"/>
      <c r="JUD70" s="33"/>
      <c r="JUE70" s="33"/>
      <c r="JUH70" s="33"/>
      <c r="JUI70" s="33"/>
      <c r="JUL70" s="33"/>
      <c r="JUM70" s="33"/>
      <c r="JUP70" s="33"/>
      <c r="JUQ70" s="33"/>
      <c r="JUT70" s="33"/>
      <c r="JUU70" s="33"/>
      <c r="JUX70" s="33"/>
      <c r="JUY70" s="33"/>
      <c r="JVB70" s="33"/>
      <c r="JVC70" s="33"/>
      <c r="JVF70" s="33"/>
      <c r="JVG70" s="33"/>
      <c r="JVJ70" s="33"/>
      <c r="JVK70" s="33"/>
      <c r="JVN70" s="33"/>
      <c r="JVO70" s="33"/>
      <c r="JVR70" s="33"/>
      <c r="JVS70" s="33"/>
      <c r="JVV70" s="33"/>
      <c r="JVW70" s="33"/>
      <c r="JVZ70" s="33"/>
      <c r="JWA70" s="33"/>
      <c r="JWD70" s="33"/>
      <c r="JWE70" s="33"/>
      <c r="JWH70" s="33"/>
      <c r="JWI70" s="33"/>
      <c r="JWL70" s="33"/>
      <c r="JWM70" s="33"/>
      <c r="JWP70" s="33"/>
      <c r="JWQ70" s="33"/>
      <c r="JWT70" s="33"/>
      <c r="JWU70" s="33"/>
      <c r="JWX70" s="33"/>
      <c r="JWY70" s="33"/>
      <c r="JXB70" s="33"/>
      <c r="JXC70" s="33"/>
      <c r="JXF70" s="33"/>
      <c r="JXG70" s="33"/>
      <c r="JXJ70" s="33"/>
      <c r="JXK70" s="33"/>
      <c r="JXN70" s="33"/>
      <c r="JXO70" s="33"/>
      <c r="JXR70" s="33"/>
      <c r="JXS70" s="33"/>
      <c r="JXV70" s="33"/>
      <c r="JXW70" s="33"/>
      <c r="JXZ70" s="33"/>
      <c r="JYA70" s="33"/>
      <c r="JYD70" s="33"/>
      <c r="JYE70" s="33"/>
      <c r="JYH70" s="33"/>
      <c r="JYI70" s="33"/>
      <c r="JYL70" s="33"/>
      <c r="JYM70" s="33"/>
      <c r="JYP70" s="33"/>
      <c r="JYQ70" s="33"/>
      <c r="JYT70" s="33"/>
      <c r="JYU70" s="33"/>
      <c r="JYX70" s="33"/>
      <c r="JYY70" s="33"/>
      <c r="JZB70" s="33"/>
      <c r="JZC70" s="33"/>
      <c r="JZF70" s="33"/>
      <c r="JZG70" s="33"/>
      <c r="JZJ70" s="33"/>
      <c r="JZK70" s="33"/>
      <c r="JZN70" s="33"/>
      <c r="JZO70" s="33"/>
      <c r="JZR70" s="33"/>
      <c r="JZS70" s="33"/>
      <c r="JZV70" s="33"/>
      <c r="JZW70" s="33"/>
      <c r="JZZ70" s="33"/>
      <c r="KAA70" s="33"/>
      <c r="KAD70" s="33"/>
      <c r="KAE70" s="33"/>
      <c r="KAH70" s="33"/>
      <c r="KAI70" s="33"/>
      <c r="KAL70" s="33"/>
      <c r="KAM70" s="33"/>
      <c r="KAP70" s="33"/>
      <c r="KAQ70" s="33"/>
      <c r="KAT70" s="33"/>
      <c r="KAU70" s="33"/>
      <c r="KAX70" s="33"/>
      <c r="KAY70" s="33"/>
      <c r="KBB70" s="33"/>
      <c r="KBC70" s="33"/>
      <c r="KBF70" s="33"/>
      <c r="KBG70" s="33"/>
      <c r="KBJ70" s="33"/>
      <c r="KBK70" s="33"/>
      <c r="KBN70" s="33"/>
      <c r="KBO70" s="33"/>
      <c r="KBR70" s="33"/>
      <c r="KBS70" s="33"/>
      <c r="KBV70" s="33"/>
      <c r="KBW70" s="33"/>
      <c r="KBZ70" s="33"/>
      <c r="KCA70" s="33"/>
      <c r="KCD70" s="33"/>
      <c r="KCE70" s="33"/>
      <c r="KCH70" s="33"/>
      <c r="KCI70" s="33"/>
      <c r="KCL70" s="33"/>
      <c r="KCM70" s="33"/>
      <c r="KCP70" s="33"/>
      <c r="KCQ70" s="33"/>
      <c r="KCT70" s="33"/>
      <c r="KCU70" s="33"/>
      <c r="KCX70" s="33"/>
      <c r="KCY70" s="33"/>
      <c r="KDB70" s="33"/>
      <c r="KDC70" s="33"/>
      <c r="KDF70" s="33"/>
      <c r="KDG70" s="33"/>
      <c r="KDJ70" s="33"/>
      <c r="KDK70" s="33"/>
      <c r="KDN70" s="33"/>
      <c r="KDO70" s="33"/>
      <c r="KDR70" s="33"/>
      <c r="KDS70" s="33"/>
      <c r="KDV70" s="33"/>
      <c r="KDW70" s="33"/>
      <c r="KDZ70" s="33"/>
      <c r="KEA70" s="33"/>
      <c r="KED70" s="33"/>
      <c r="KEE70" s="33"/>
      <c r="KEH70" s="33"/>
      <c r="KEI70" s="33"/>
      <c r="KEL70" s="33"/>
      <c r="KEM70" s="33"/>
      <c r="KEP70" s="33"/>
      <c r="KEQ70" s="33"/>
      <c r="KET70" s="33"/>
      <c r="KEU70" s="33"/>
      <c r="KEX70" s="33"/>
      <c r="KEY70" s="33"/>
      <c r="KFB70" s="33"/>
      <c r="KFC70" s="33"/>
      <c r="KFF70" s="33"/>
      <c r="KFG70" s="33"/>
      <c r="KFJ70" s="33"/>
      <c r="KFK70" s="33"/>
      <c r="KFN70" s="33"/>
      <c r="KFO70" s="33"/>
      <c r="KFR70" s="33"/>
      <c r="KFS70" s="33"/>
      <c r="KFV70" s="33"/>
      <c r="KFW70" s="33"/>
      <c r="KFZ70" s="33"/>
      <c r="KGA70" s="33"/>
      <c r="KGD70" s="33"/>
      <c r="KGE70" s="33"/>
      <c r="KGH70" s="33"/>
      <c r="KGI70" s="33"/>
      <c r="KGL70" s="33"/>
      <c r="KGM70" s="33"/>
      <c r="KGP70" s="33"/>
      <c r="KGQ70" s="33"/>
      <c r="KGT70" s="33"/>
      <c r="KGU70" s="33"/>
      <c r="KGX70" s="33"/>
      <c r="KGY70" s="33"/>
      <c r="KHB70" s="33"/>
      <c r="KHC70" s="33"/>
      <c r="KHF70" s="33"/>
      <c r="KHG70" s="33"/>
      <c r="KHJ70" s="33"/>
      <c r="KHK70" s="33"/>
      <c r="KHN70" s="33"/>
      <c r="KHO70" s="33"/>
      <c r="KHR70" s="33"/>
      <c r="KHS70" s="33"/>
      <c r="KHV70" s="33"/>
      <c r="KHW70" s="33"/>
      <c r="KHZ70" s="33"/>
      <c r="KIA70" s="33"/>
      <c r="KID70" s="33"/>
      <c r="KIE70" s="33"/>
      <c r="KIH70" s="33"/>
      <c r="KII70" s="33"/>
      <c r="KIL70" s="33"/>
      <c r="KIM70" s="33"/>
      <c r="KIP70" s="33"/>
      <c r="KIQ70" s="33"/>
      <c r="KIT70" s="33"/>
      <c r="KIU70" s="33"/>
      <c r="KIX70" s="33"/>
      <c r="KIY70" s="33"/>
      <c r="KJB70" s="33"/>
      <c r="KJC70" s="33"/>
      <c r="KJF70" s="33"/>
      <c r="KJG70" s="33"/>
      <c r="KJJ70" s="33"/>
      <c r="KJK70" s="33"/>
      <c r="KJN70" s="33"/>
      <c r="KJO70" s="33"/>
      <c r="KJR70" s="33"/>
      <c r="KJS70" s="33"/>
      <c r="KJV70" s="33"/>
      <c r="KJW70" s="33"/>
      <c r="KJZ70" s="33"/>
      <c r="KKA70" s="33"/>
      <c r="KKD70" s="33"/>
      <c r="KKE70" s="33"/>
      <c r="KKH70" s="33"/>
      <c r="KKI70" s="33"/>
      <c r="KKL70" s="33"/>
      <c r="KKM70" s="33"/>
      <c r="KKP70" s="33"/>
      <c r="KKQ70" s="33"/>
      <c r="KKT70" s="33"/>
      <c r="KKU70" s="33"/>
      <c r="KKX70" s="33"/>
      <c r="KKY70" s="33"/>
      <c r="KLB70" s="33"/>
      <c r="KLC70" s="33"/>
      <c r="KLF70" s="33"/>
      <c r="KLG70" s="33"/>
      <c r="KLJ70" s="33"/>
      <c r="KLK70" s="33"/>
      <c r="KLN70" s="33"/>
      <c r="KLO70" s="33"/>
      <c r="KLR70" s="33"/>
      <c r="KLS70" s="33"/>
      <c r="KLV70" s="33"/>
      <c r="KLW70" s="33"/>
      <c r="KLZ70" s="33"/>
      <c r="KMA70" s="33"/>
      <c r="KMD70" s="33"/>
      <c r="KME70" s="33"/>
      <c r="KMH70" s="33"/>
      <c r="KMI70" s="33"/>
      <c r="KML70" s="33"/>
      <c r="KMM70" s="33"/>
      <c r="KMP70" s="33"/>
      <c r="KMQ70" s="33"/>
      <c r="KMT70" s="33"/>
      <c r="KMU70" s="33"/>
      <c r="KMX70" s="33"/>
      <c r="KMY70" s="33"/>
      <c r="KNB70" s="33"/>
      <c r="KNC70" s="33"/>
      <c r="KNF70" s="33"/>
      <c r="KNG70" s="33"/>
      <c r="KNJ70" s="33"/>
      <c r="KNK70" s="33"/>
      <c r="KNN70" s="33"/>
      <c r="KNO70" s="33"/>
      <c r="KNR70" s="33"/>
      <c r="KNS70" s="33"/>
      <c r="KNV70" s="33"/>
      <c r="KNW70" s="33"/>
      <c r="KNZ70" s="33"/>
      <c r="KOA70" s="33"/>
      <c r="KOD70" s="33"/>
      <c r="KOE70" s="33"/>
      <c r="KOH70" s="33"/>
      <c r="KOI70" s="33"/>
      <c r="KOL70" s="33"/>
      <c r="KOM70" s="33"/>
      <c r="KOP70" s="33"/>
      <c r="KOQ70" s="33"/>
      <c r="KOT70" s="33"/>
      <c r="KOU70" s="33"/>
      <c r="KOX70" s="33"/>
      <c r="KOY70" s="33"/>
      <c r="KPB70" s="33"/>
      <c r="KPC70" s="33"/>
      <c r="KPF70" s="33"/>
      <c r="KPG70" s="33"/>
      <c r="KPJ70" s="33"/>
      <c r="KPK70" s="33"/>
      <c r="KPN70" s="33"/>
      <c r="KPO70" s="33"/>
      <c r="KPR70" s="33"/>
      <c r="KPS70" s="33"/>
      <c r="KPV70" s="33"/>
      <c r="KPW70" s="33"/>
      <c r="KPZ70" s="33"/>
      <c r="KQA70" s="33"/>
      <c r="KQD70" s="33"/>
      <c r="KQE70" s="33"/>
      <c r="KQH70" s="33"/>
      <c r="KQI70" s="33"/>
      <c r="KQL70" s="33"/>
      <c r="KQM70" s="33"/>
      <c r="KQP70" s="33"/>
      <c r="KQQ70" s="33"/>
      <c r="KQT70" s="33"/>
      <c r="KQU70" s="33"/>
      <c r="KQX70" s="33"/>
      <c r="KQY70" s="33"/>
      <c r="KRB70" s="33"/>
      <c r="KRC70" s="33"/>
      <c r="KRF70" s="33"/>
      <c r="KRG70" s="33"/>
      <c r="KRJ70" s="33"/>
      <c r="KRK70" s="33"/>
      <c r="KRN70" s="33"/>
      <c r="KRO70" s="33"/>
      <c r="KRR70" s="33"/>
      <c r="KRS70" s="33"/>
      <c r="KRV70" s="33"/>
      <c r="KRW70" s="33"/>
      <c r="KRZ70" s="33"/>
      <c r="KSA70" s="33"/>
      <c r="KSD70" s="33"/>
      <c r="KSE70" s="33"/>
      <c r="KSH70" s="33"/>
      <c r="KSI70" s="33"/>
      <c r="KSL70" s="33"/>
      <c r="KSM70" s="33"/>
      <c r="KSP70" s="33"/>
      <c r="KSQ70" s="33"/>
      <c r="KST70" s="33"/>
      <c r="KSU70" s="33"/>
      <c r="KSX70" s="33"/>
      <c r="KSY70" s="33"/>
      <c r="KTB70" s="33"/>
      <c r="KTC70" s="33"/>
      <c r="KTF70" s="33"/>
      <c r="KTG70" s="33"/>
      <c r="KTJ70" s="33"/>
      <c r="KTK70" s="33"/>
      <c r="KTN70" s="33"/>
      <c r="KTO70" s="33"/>
      <c r="KTR70" s="33"/>
      <c r="KTS70" s="33"/>
      <c r="KTV70" s="33"/>
      <c r="KTW70" s="33"/>
      <c r="KTZ70" s="33"/>
      <c r="KUA70" s="33"/>
      <c r="KUD70" s="33"/>
      <c r="KUE70" s="33"/>
      <c r="KUH70" s="33"/>
      <c r="KUI70" s="33"/>
      <c r="KUL70" s="33"/>
      <c r="KUM70" s="33"/>
      <c r="KUP70" s="33"/>
      <c r="KUQ70" s="33"/>
      <c r="KUT70" s="33"/>
      <c r="KUU70" s="33"/>
      <c r="KUX70" s="33"/>
      <c r="KUY70" s="33"/>
      <c r="KVB70" s="33"/>
      <c r="KVC70" s="33"/>
      <c r="KVF70" s="33"/>
      <c r="KVG70" s="33"/>
      <c r="KVJ70" s="33"/>
      <c r="KVK70" s="33"/>
      <c r="KVN70" s="33"/>
      <c r="KVO70" s="33"/>
      <c r="KVR70" s="33"/>
      <c r="KVS70" s="33"/>
      <c r="KVV70" s="33"/>
      <c r="KVW70" s="33"/>
      <c r="KVZ70" s="33"/>
      <c r="KWA70" s="33"/>
      <c r="KWD70" s="33"/>
      <c r="KWE70" s="33"/>
      <c r="KWH70" s="33"/>
      <c r="KWI70" s="33"/>
      <c r="KWL70" s="33"/>
      <c r="KWM70" s="33"/>
      <c r="KWP70" s="33"/>
      <c r="KWQ70" s="33"/>
      <c r="KWT70" s="33"/>
      <c r="KWU70" s="33"/>
      <c r="KWX70" s="33"/>
      <c r="KWY70" s="33"/>
      <c r="KXB70" s="33"/>
      <c r="KXC70" s="33"/>
      <c r="KXF70" s="33"/>
      <c r="KXG70" s="33"/>
      <c r="KXJ70" s="33"/>
      <c r="KXK70" s="33"/>
      <c r="KXN70" s="33"/>
      <c r="KXO70" s="33"/>
      <c r="KXR70" s="33"/>
      <c r="KXS70" s="33"/>
      <c r="KXV70" s="33"/>
      <c r="KXW70" s="33"/>
      <c r="KXZ70" s="33"/>
      <c r="KYA70" s="33"/>
      <c r="KYD70" s="33"/>
      <c r="KYE70" s="33"/>
      <c r="KYH70" s="33"/>
      <c r="KYI70" s="33"/>
      <c r="KYL70" s="33"/>
      <c r="KYM70" s="33"/>
      <c r="KYP70" s="33"/>
      <c r="KYQ70" s="33"/>
      <c r="KYT70" s="33"/>
      <c r="KYU70" s="33"/>
      <c r="KYX70" s="33"/>
      <c r="KYY70" s="33"/>
      <c r="KZB70" s="33"/>
      <c r="KZC70" s="33"/>
      <c r="KZF70" s="33"/>
      <c r="KZG70" s="33"/>
      <c r="KZJ70" s="33"/>
      <c r="KZK70" s="33"/>
      <c r="KZN70" s="33"/>
      <c r="KZO70" s="33"/>
      <c r="KZR70" s="33"/>
      <c r="KZS70" s="33"/>
      <c r="KZV70" s="33"/>
      <c r="KZW70" s="33"/>
      <c r="KZZ70" s="33"/>
      <c r="LAA70" s="33"/>
      <c r="LAD70" s="33"/>
      <c r="LAE70" s="33"/>
      <c r="LAH70" s="33"/>
      <c r="LAI70" s="33"/>
      <c r="LAL70" s="33"/>
      <c r="LAM70" s="33"/>
      <c r="LAP70" s="33"/>
      <c r="LAQ70" s="33"/>
      <c r="LAT70" s="33"/>
      <c r="LAU70" s="33"/>
      <c r="LAX70" s="33"/>
      <c r="LAY70" s="33"/>
      <c r="LBB70" s="33"/>
      <c r="LBC70" s="33"/>
      <c r="LBF70" s="33"/>
      <c r="LBG70" s="33"/>
      <c r="LBJ70" s="33"/>
      <c r="LBK70" s="33"/>
      <c r="LBN70" s="33"/>
      <c r="LBO70" s="33"/>
      <c r="LBR70" s="33"/>
      <c r="LBS70" s="33"/>
      <c r="LBV70" s="33"/>
      <c r="LBW70" s="33"/>
      <c r="LBZ70" s="33"/>
      <c r="LCA70" s="33"/>
      <c r="LCD70" s="33"/>
      <c r="LCE70" s="33"/>
      <c r="LCH70" s="33"/>
      <c r="LCI70" s="33"/>
      <c r="LCL70" s="33"/>
      <c r="LCM70" s="33"/>
      <c r="LCP70" s="33"/>
      <c r="LCQ70" s="33"/>
      <c r="LCT70" s="33"/>
      <c r="LCU70" s="33"/>
      <c r="LCX70" s="33"/>
      <c r="LCY70" s="33"/>
      <c r="LDB70" s="33"/>
      <c r="LDC70" s="33"/>
      <c r="LDF70" s="33"/>
      <c r="LDG70" s="33"/>
      <c r="LDJ70" s="33"/>
      <c r="LDK70" s="33"/>
      <c r="LDN70" s="33"/>
      <c r="LDO70" s="33"/>
      <c r="LDR70" s="33"/>
      <c r="LDS70" s="33"/>
      <c r="LDV70" s="33"/>
      <c r="LDW70" s="33"/>
      <c r="LDZ70" s="33"/>
      <c r="LEA70" s="33"/>
      <c r="LED70" s="33"/>
      <c r="LEE70" s="33"/>
      <c r="LEH70" s="33"/>
      <c r="LEI70" s="33"/>
      <c r="LEL70" s="33"/>
      <c r="LEM70" s="33"/>
      <c r="LEP70" s="33"/>
      <c r="LEQ70" s="33"/>
      <c r="LET70" s="33"/>
      <c r="LEU70" s="33"/>
      <c r="LEX70" s="33"/>
      <c r="LEY70" s="33"/>
      <c r="LFB70" s="33"/>
      <c r="LFC70" s="33"/>
      <c r="LFF70" s="33"/>
      <c r="LFG70" s="33"/>
      <c r="LFJ70" s="33"/>
      <c r="LFK70" s="33"/>
      <c r="LFN70" s="33"/>
      <c r="LFO70" s="33"/>
      <c r="LFR70" s="33"/>
      <c r="LFS70" s="33"/>
      <c r="LFV70" s="33"/>
      <c r="LFW70" s="33"/>
      <c r="LFZ70" s="33"/>
      <c r="LGA70" s="33"/>
      <c r="LGD70" s="33"/>
      <c r="LGE70" s="33"/>
      <c r="LGH70" s="33"/>
      <c r="LGI70" s="33"/>
      <c r="LGL70" s="33"/>
      <c r="LGM70" s="33"/>
      <c r="LGP70" s="33"/>
      <c r="LGQ70" s="33"/>
      <c r="LGT70" s="33"/>
      <c r="LGU70" s="33"/>
      <c r="LGX70" s="33"/>
      <c r="LGY70" s="33"/>
      <c r="LHB70" s="33"/>
      <c r="LHC70" s="33"/>
      <c r="LHF70" s="33"/>
      <c r="LHG70" s="33"/>
      <c r="LHJ70" s="33"/>
      <c r="LHK70" s="33"/>
      <c r="LHN70" s="33"/>
      <c r="LHO70" s="33"/>
      <c r="LHR70" s="33"/>
      <c r="LHS70" s="33"/>
      <c r="LHV70" s="33"/>
      <c r="LHW70" s="33"/>
      <c r="LHZ70" s="33"/>
      <c r="LIA70" s="33"/>
      <c r="LID70" s="33"/>
      <c r="LIE70" s="33"/>
      <c r="LIH70" s="33"/>
      <c r="LII70" s="33"/>
      <c r="LIL70" s="33"/>
      <c r="LIM70" s="33"/>
      <c r="LIP70" s="33"/>
      <c r="LIQ70" s="33"/>
      <c r="LIT70" s="33"/>
      <c r="LIU70" s="33"/>
      <c r="LIX70" s="33"/>
      <c r="LIY70" s="33"/>
      <c r="LJB70" s="33"/>
      <c r="LJC70" s="33"/>
      <c r="LJF70" s="33"/>
      <c r="LJG70" s="33"/>
      <c r="LJJ70" s="33"/>
      <c r="LJK70" s="33"/>
      <c r="LJN70" s="33"/>
      <c r="LJO70" s="33"/>
      <c r="LJR70" s="33"/>
      <c r="LJS70" s="33"/>
      <c r="LJV70" s="33"/>
      <c r="LJW70" s="33"/>
      <c r="LJZ70" s="33"/>
      <c r="LKA70" s="33"/>
      <c r="LKD70" s="33"/>
      <c r="LKE70" s="33"/>
      <c r="LKH70" s="33"/>
      <c r="LKI70" s="33"/>
      <c r="LKL70" s="33"/>
      <c r="LKM70" s="33"/>
      <c r="LKP70" s="33"/>
      <c r="LKQ70" s="33"/>
      <c r="LKT70" s="33"/>
      <c r="LKU70" s="33"/>
      <c r="LKX70" s="33"/>
      <c r="LKY70" s="33"/>
      <c r="LLB70" s="33"/>
      <c r="LLC70" s="33"/>
      <c r="LLF70" s="33"/>
      <c r="LLG70" s="33"/>
      <c r="LLJ70" s="33"/>
      <c r="LLK70" s="33"/>
      <c r="LLN70" s="33"/>
      <c r="LLO70" s="33"/>
      <c r="LLR70" s="33"/>
      <c r="LLS70" s="33"/>
      <c r="LLV70" s="33"/>
      <c r="LLW70" s="33"/>
      <c r="LLZ70" s="33"/>
      <c r="LMA70" s="33"/>
      <c r="LMD70" s="33"/>
      <c r="LME70" s="33"/>
      <c r="LMH70" s="33"/>
      <c r="LMI70" s="33"/>
      <c r="LML70" s="33"/>
      <c r="LMM70" s="33"/>
      <c r="LMP70" s="33"/>
      <c r="LMQ70" s="33"/>
      <c r="LMT70" s="33"/>
      <c r="LMU70" s="33"/>
      <c r="LMX70" s="33"/>
      <c r="LMY70" s="33"/>
      <c r="LNB70" s="33"/>
      <c r="LNC70" s="33"/>
      <c r="LNF70" s="33"/>
      <c r="LNG70" s="33"/>
      <c r="LNJ70" s="33"/>
      <c r="LNK70" s="33"/>
      <c r="LNN70" s="33"/>
      <c r="LNO70" s="33"/>
      <c r="LNR70" s="33"/>
      <c r="LNS70" s="33"/>
      <c r="LNV70" s="33"/>
      <c r="LNW70" s="33"/>
      <c r="LNZ70" s="33"/>
      <c r="LOA70" s="33"/>
      <c r="LOD70" s="33"/>
      <c r="LOE70" s="33"/>
      <c r="LOH70" s="33"/>
      <c r="LOI70" s="33"/>
      <c r="LOL70" s="33"/>
      <c r="LOM70" s="33"/>
      <c r="LOP70" s="33"/>
      <c r="LOQ70" s="33"/>
      <c r="LOT70" s="33"/>
      <c r="LOU70" s="33"/>
      <c r="LOX70" s="33"/>
      <c r="LOY70" s="33"/>
      <c r="LPB70" s="33"/>
      <c r="LPC70" s="33"/>
      <c r="LPF70" s="33"/>
      <c r="LPG70" s="33"/>
      <c r="LPJ70" s="33"/>
      <c r="LPK70" s="33"/>
      <c r="LPN70" s="33"/>
      <c r="LPO70" s="33"/>
      <c r="LPR70" s="33"/>
      <c r="LPS70" s="33"/>
      <c r="LPV70" s="33"/>
      <c r="LPW70" s="33"/>
      <c r="LPZ70" s="33"/>
      <c r="LQA70" s="33"/>
      <c r="LQD70" s="33"/>
      <c r="LQE70" s="33"/>
      <c r="LQH70" s="33"/>
      <c r="LQI70" s="33"/>
      <c r="LQL70" s="33"/>
      <c r="LQM70" s="33"/>
      <c r="LQP70" s="33"/>
      <c r="LQQ70" s="33"/>
      <c r="LQT70" s="33"/>
      <c r="LQU70" s="33"/>
      <c r="LQX70" s="33"/>
      <c r="LQY70" s="33"/>
      <c r="LRB70" s="33"/>
      <c r="LRC70" s="33"/>
      <c r="LRF70" s="33"/>
      <c r="LRG70" s="33"/>
      <c r="LRJ70" s="33"/>
      <c r="LRK70" s="33"/>
      <c r="LRN70" s="33"/>
      <c r="LRO70" s="33"/>
      <c r="LRR70" s="33"/>
      <c r="LRS70" s="33"/>
      <c r="LRV70" s="33"/>
      <c r="LRW70" s="33"/>
      <c r="LRZ70" s="33"/>
      <c r="LSA70" s="33"/>
      <c r="LSD70" s="33"/>
      <c r="LSE70" s="33"/>
      <c r="LSH70" s="33"/>
      <c r="LSI70" s="33"/>
      <c r="LSL70" s="33"/>
      <c r="LSM70" s="33"/>
      <c r="LSP70" s="33"/>
      <c r="LSQ70" s="33"/>
      <c r="LST70" s="33"/>
      <c r="LSU70" s="33"/>
      <c r="LSX70" s="33"/>
      <c r="LSY70" s="33"/>
      <c r="LTB70" s="33"/>
      <c r="LTC70" s="33"/>
      <c r="LTF70" s="33"/>
      <c r="LTG70" s="33"/>
      <c r="LTJ70" s="33"/>
      <c r="LTK70" s="33"/>
      <c r="LTN70" s="33"/>
      <c r="LTO70" s="33"/>
      <c r="LTR70" s="33"/>
      <c r="LTS70" s="33"/>
      <c r="LTV70" s="33"/>
      <c r="LTW70" s="33"/>
      <c r="LTZ70" s="33"/>
      <c r="LUA70" s="33"/>
      <c r="LUD70" s="33"/>
      <c r="LUE70" s="33"/>
      <c r="LUH70" s="33"/>
      <c r="LUI70" s="33"/>
      <c r="LUL70" s="33"/>
      <c r="LUM70" s="33"/>
      <c r="LUP70" s="33"/>
      <c r="LUQ70" s="33"/>
      <c r="LUT70" s="33"/>
      <c r="LUU70" s="33"/>
      <c r="LUX70" s="33"/>
      <c r="LUY70" s="33"/>
      <c r="LVB70" s="33"/>
      <c r="LVC70" s="33"/>
      <c r="LVF70" s="33"/>
      <c r="LVG70" s="33"/>
      <c r="LVJ70" s="33"/>
      <c r="LVK70" s="33"/>
      <c r="LVN70" s="33"/>
      <c r="LVO70" s="33"/>
      <c r="LVR70" s="33"/>
      <c r="LVS70" s="33"/>
      <c r="LVV70" s="33"/>
      <c r="LVW70" s="33"/>
      <c r="LVZ70" s="33"/>
      <c r="LWA70" s="33"/>
      <c r="LWD70" s="33"/>
      <c r="LWE70" s="33"/>
      <c r="LWH70" s="33"/>
      <c r="LWI70" s="33"/>
      <c r="LWL70" s="33"/>
      <c r="LWM70" s="33"/>
      <c r="LWP70" s="33"/>
      <c r="LWQ70" s="33"/>
      <c r="LWT70" s="33"/>
      <c r="LWU70" s="33"/>
      <c r="LWX70" s="33"/>
      <c r="LWY70" s="33"/>
      <c r="LXB70" s="33"/>
      <c r="LXC70" s="33"/>
      <c r="LXF70" s="33"/>
      <c r="LXG70" s="33"/>
      <c r="LXJ70" s="33"/>
      <c r="LXK70" s="33"/>
      <c r="LXN70" s="33"/>
      <c r="LXO70" s="33"/>
      <c r="LXR70" s="33"/>
      <c r="LXS70" s="33"/>
      <c r="LXV70" s="33"/>
      <c r="LXW70" s="33"/>
      <c r="LXZ70" s="33"/>
      <c r="LYA70" s="33"/>
      <c r="LYD70" s="33"/>
      <c r="LYE70" s="33"/>
      <c r="LYH70" s="33"/>
      <c r="LYI70" s="33"/>
      <c r="LYL70" s="33"/>
      <c r="LYM70" s="33"/>
      <c r="LYP70" s="33"/>
      <c r="LYQ70" s="33"/>
      <c r="LYT70" s="33"/>
      <c r="LYU70" s="33"/>
      <c r="LYX70" s="33"/>
      <c r="LYY70" s="33"/>
      <c r="LZB70" s="33"/>
      <c r="LZC70" s="33"/>
      <c r="LZF70" s="33"/>
      <c r="LZG70" s="33"/>
      <c r="LZJ70" s="33"/>
      <c r="LZK70" s="33"/>
      <c r="LZN70" s="33"/>
      <c r="LZO70" s="33"/>
      <c r="LZR70" s="33"/>
      <c r="LZS70" s="33"/>
      <c r="LZV70" s="33"/>
      <c r="LZW70" s="33"/>
      <c r="LZZ70" s="33"/>
      <c r="MAA70" s="33"/>
      <c r="MAD70" s="33"/>
      <c r="MAE70" s="33"/>
      <c r="MAH70" s="33"/>
      <c r="MAI70" s="33"/>
      <c r="MAL70" s="33"/>
      <c r="MAM70" s="33"/>
      <c r="MAP70" s="33"/>
      <c r="MAQ70" s="33"/>
      <c r="MAT70" s="33"/>
      <c r="MAU70" s="33"/>
      <c r="MAX70" s="33"/>
      <c r="MAY70" s="33"/>
      <c r="MBB70" s="33"/>
      <c r="MBC70" s="33"/>
      <c r="MBF70" s="33"/>
      <c r="MBG70" s="33"/>
      <c r="MBJ70" s="33"/>
      <c r="MBK70" s="33"/>
      <c r="MBN70" s="33"/>
      <c r="MBO70" s="33"/>
      <c r="MBR70" s="33"/>
      <c r="MBS70" s="33"/>
      <c r="MBV70" s="33"/>
      <c r="MBW70" s="33"/>
      <c r="MBZ70" s="33"/>
      <c r="MCA70" s="33"/>
      <c r="MCD70" s="33"/>
      <c r="MCE70" s="33"/>
      <c r="MCH70" s="33"/>
      <c r="MCI70" s="33"/>
      <c r="MCL70" s="33"/>
      <c r="MCM70" s="33"/>
      <c r="MCP70" s="33"/>
      <c r="MCQ70" s="33"/>
      <c r="MCT70" s="33"/>
      <c r="MCU70" s="33"/>
      <c r="MCX70" s="33"/>
      <c r="MCY70" s="33"/>
      <c r="MDB70" s="33"/>
      <c r="MDC70" s="33"/>
      <c r="MDF70" s="33"/>
      <c r="MDG70" s="33"/>
      <c r="MDJ70" s="33"/>
      <c r="MDK70" s="33"/>
      <c r="MDN70" s="33"/>
      <c r="MDO70" s="33"/>
      <c r="MDR70" s="33"/>
      <c r="MDS70" s="33"/>
      <c r="MDV70" s="33"/>
      <c r="MDW70" s="33"/>
      <c r="MDZ70" s="33"/>
      <c r="MEA70" s="33"/>
      <c r="MED70" s="33"/>
      <c r="MEE70" s="33"/>
      <c r="MEH70" s="33"/>
      <c r="MEI70" s="33"/>
      <c r="MEL70" s="33"/>
      <c r="MEM70" s="33"/>
      <c r="MEP70" s="33"/>
      <c r="MEQ70" s="33"/>
      <c r="MET70" s="33"/>
      <c r="MEU70" s="33"/>
      <c r="MEX70" s="33"/>
      <c r="MEY70" s="33"/>
      <c r="MFB70" s="33"/>
      <c r="MFC70" s="33"/>
      <c r="MFF70" s="33"/>
      <c r="MFG70" s="33"/>
      <c r="MFJ70" s="33"/>
      <c r="MFK70" s="33"/>
      <c r="MFN70" s="33"/>
      <c r="MFO70" s="33"/>
      <c r="MFR70" s="33"/>
      <c r="MFS70" s="33"/>
      <c r="MFV70" s="33"/>
      <c r="MFW70" s="33"/>
      <c r="MFZ70" s="33"/>
      <c r="MGA70" s="33"/>
      <c r="MGD70" s="33"/>
      <c r="MGE70" s="33"/>
      <c r="MGH70" s="33"/>
      <c r="MGI70" s="33"/>
      <c r="MGL70" s="33"/>
      <c r="MGM70" s="33"/>
      <c r="MGP70" s="33"/>
      <c r="MGQ70" s="33"/>
      <c r="MGT70" s="33"/>
      <c r="MGU70" s="33"/>
      <c r="MGX70" s="33"/>
      <c r="MGY70" s="33"/>
      <c r="MHB70" s="33"/>
      <c r="MHC70" s="33"/>
      <c r="MHF70" s="33"/>
      <c r="MHG70" s="33"/>
      <c r="MHJ70" s="33"/>
      <c r="MHK70" s="33"/>
      <c r="MHN70" s="33"/>
      <c r="MHO70" s="33"/>
      <c r="MHR70" s="33"/>
      <c r="MHS70" s="33"/>
      <c r="MHV70" s="33"/>
      <c r="MHW70" s="33"/>
      <c r="MHZ70" s="33"/>
      <c r="MIA70" s="33"/>
      <c r="MID70" s="33"/>
      <c r="MIE70" s="33"/>
      <c r="MIH70" s="33"/>
      <c r="MII70" s="33"/>
      <c r="MIL70" s="33"/>
      <c r="MIM70" s="33"/>
      <c r="MIP70" s="33"/>
      <c r="MIQ70" s="33"/>
      <c r="MIT70" s="33"/>
      <c r="MIU70" s="33"/>
      <c r="MIX70" s="33"/>
      <c r="MIY70" s="33"/>
      <c r="MJB70" s="33"/>
      <c r="MJC70" s="33"/>
      <c r="MJF70" s="33"/>
      <c r="MJG70" s="33"/>
      <c r="MJJ70" s="33"/>
      <c r="MJK70" s="33"/>
      <c r="MJN70" s="33"/>
      <c r="MJO70" s="33"/>
      <c r="MJR70" s="33"/>
      <c r="MJS70" s="33"/>
      <c r="MJV70" s="33"/>
      <c r="MJW70" s="33"/>
      <c r="MJZ70" s="33"/>
      <c r="MKA70" s="33"/>
      <c r="MKD70" s="33"/>
      <c r="MKE70" s="33"/>
      <c r="MKH70" s="33"/>
      <c r="MKI70" s="33"/>
      <c r="MKL70" s="33"/>
      <c r="MKM70" s="33"/>
      <c r="MKP70" s="33"/>
      <c r="MKQ70" s="33"/>
      <c r="MKT70" s="33"/>
      <c r="MKU70" s="33"/>
      <c r="MKX70" s="33"/>
      <c r="MKY70" s="33"/>
      <c r="MLB70" s="33"/>
      <c r="MLC70" s="33"/>
      <c r="MLF70" s="33"/>
      <c r="MLG70" s="33"/>
      <c r="MLJ70" s="33"/>
      <c r="MLK70" s="33"/>
      <c r="MLN70" s="33"/>
      <c r="MLO70" s="33"/>
      <c r="MLR70" s="33"/>
      <c r="MLS70" s="33"/>
      <c r="MLV70" s="33"/>
      <c r="MLW70" s="33"/>
      <c r="MLZ70" s="33"/>
      <c r="MMA70" s="33"/>
      <c r="MMD70" s="33"/>
      <c r="MME70" s="33"/>
      <c r="MMH70" s="33"/>
      <c r="MMI70" s="33"/>
      <c r="MML70" s="33"/>
      <c r="MMM70" s="33"/>
      <c r="MMP70" s="33"/>
      <c r="MMQ70" s="33"/>
      <c r="MMT70" s="33"/>
      <c r="MMU70" s="33"/>
      <c r="MMX70" s="33"/>
      <c r="MMY70" s="33"/>
      <c r="MNB70" s="33"/>
      <c r="MNC70" s="33"/>
      <c r="MNF70" s="33"/>
      <c r="MNG70" s="33"/>
      <c r="MNJ70" s="33"/>
      <c r="MNK70" s="33"/>
      <c r="MNN70" s="33"/>
      <c r="MNO70" s="33"/>
      <c r="MNR70" s="33"/>
      <c r="MNS70" s="33"/>
      <c r="MNV70" s="33"/>
      <c r="MNW70" s="33"/>
      <c r="MNZ70" s="33"/>
      <c r="MOA70" s="33"/>
      <c r="MOD70" s="33"/>
      <c r="MOE70" s="33"/>
      <c r="MOH70" s="33"/>
      <c r="MOI70" s="33"/>
      <c r="MOL70" s="33"/>
      <c r="MOM70" s="33"/>
      <c r="MOP70" s="33"/>
      <c r="MOQ70" s="33"/>
      <c r="MOT70" s="33"/>
      <c r="MOU70" s="33"/>
      <c r="MOX70" s="33"/>
      <c r="MOY70" s="33"/>
      <c r="MPB70" s="33"/>
      <c r="MPC70" s="33"/>
      <c r="MPF70" s="33"/>
      <c r="MPG70" s="33"/>
      <c r="MPJ70" s="33"/>
      <c r="MPK70" s="33"/>
      <c r="MPN70" s="33"/>
      <c r="MPO70" s="33"/>
      <c r="MPR70" s="33"/>
      <c r="MPS70" s="33"/>
      <c r="MPV70" s="33"/>
      <c r="MPW70" s="33"/>
      <c r="MPZ70" s="33"/>
      <c r="MQA70" s="33"/>
      <c r="MQD70" s="33"/>
      <c r="MQE70" s="33"/>
      <c r="MQH70" s="33"/>
      <c r="MQI70" s="33"/>
      <c r="MQL70" s="33"/>
      <c r="MQM70" s="33"/>
      <c r="MQP70" s="33"/>
      <c r="MQQ70" s="33"/>
      <c r="MQT70" s="33"/>
      <c r="MQU70" s="33"/>
      <c r="MQX70" s="33"/>
      <c r="MQY70" s="33"/>
      <c r="MRB70" s="33"/>
      <c r="MRC70" s="33"/>
      <c r="MRF70" s="33"/>
      <c r="MRG70" s="33"/>
      <c r="MRJ70" s="33"/>
      <c r="MRK70" s="33"/>
      <c r="MRN70" s="33"/>
      <c r="MRO70" s="33"/>
      <c r="MRR70" s="33"/>
      <c r="MRS70" s="33"/>
      <c r="MRV70" s="33"/>
      <c r="MRW70" s="33"/>
      <c r="MRZ70" s="33"/>
      <c r="MSA70" s="33"/>
      <c r="MSD70" s="33"/>
      <c r="MSE70" s="33"/>
      <c r="MSH70" s="33"/>
      <c r="MSI70" s="33"/>
      <c r="MSL70" s="33"/>
      <c r="MSM70" s="33"/>
      <c r="MSP70" s="33"/>
      <c r="MSQ70" s="33"/>
      <c r="MST70" s="33"/>
      <c r="MSU70" s="33"/>
      <c r="MSX70" s="33"/>
      <c r="MSY70" s="33"/>
      <c r="MTB70" s="33"/>
      <c r="MTC70" s="33"/>
      <c r="MTF70" s="33"/>
      <c r="MTG70" s="33"/>
      <c r="MTJ70" s="33"/>
      <c r="MTK70" s="33"/>
      <c r="MTN70" s="33"/>
      <c r="MTO70" s="33"/>
      <c r="MTR70" s="33"/>
      <c r="MTS70" s="33"/>
      <c r="MTV70" s="33"/>
      <c r="MTW70" s="33"/>
      <c r="MTZ70" s="33"/>
      <c r="MUA70" s="33"/>
      <c r="MUD70" s="33"/>
      <c r="MUE70" s="33"/>
      <c r="MUH70" s="33"/>
      <c r="MUI70" s="33"/>
      <c r="MUL70" s="33"/>
      <c r="MUM70" s="33"/>
      <c r="MUP70" s="33"/>
      <c r="MUQ70" s="33"/>
      <c r="MUT70" s="33"/>
      <c r="MUU70" s="33"/>
      <c r="MUX70" s="33"/>
      <c r="MUY70" s="33"/>
      <c r="MVB70" s="33"/>
      <c r="MVC70" s="33"/>
      <c r="MVF70" s="33"/>
      <c r="MVG70" s="33"/>
      <c r="MVJ70" s="33"/>
      <c r="MVK70" s="33"/>
      <c r="MVN70" s="33"/>
      <c r="MVO70" s="33"/>
      <c r="MVR70" s="33"/>
      <c r="MVS70" s="33"/>
      <c r="MVV70" s="33"/>
      <c r="MVW70" s="33"/>
      <c r="MVZ70" s="33"/>
      <c r="MWA70" s="33"/>
      <c r="MWD70" s="33"/>
      <c r="MWE70" s="33"/>
      <c r="MWH70" s="33"/>
      <c r="MWI70" s="33"/>
      <c r="MWL70" s="33"/>
      <c r="MWM70" s="33"/>
      <c r="MWP70" s="33"/>
      <c r="MWQ70" s="33"/>
      <c r="MWT70" s="33"/>
      <c r="MWU70" s="33"/>
      <c r="MWX70" s="33"/>
      <c r="MWY70" s="33"/>
      <c r="MXB70" s="33"/>
      <c r="MXC70" s="33"/>
      <c r="MXF70" s="33"/>
      <c r="MXG70" s="33"/>
      <c r="MXJ70" s="33"/>
      <c r="MXK70" s="33"/>
      <c r="MXN70" s="33"/>
      <c r="MXO70" s="33"/>
      <c r="MXR70" s="33"/>
      <c r="MXS70" s="33"/>
      <c r="MXV70" s="33"/>
      <c r="MXW70" s="33"/>
      <c r="MXZ70" s="33"/>
      <c r="MYA70" s="33"/>
      <c r="MYD70" s="33"/>
      <c r="MYE70" s="33"/>
      <c r="MYH70" s="33"/>
      <c r="MYI70" s="33"/>
      <c r="MYL70" s="33"/>
      <c r="MYM70" s="33"/>
      <c r="MYP70" s="33"/>
      <c r="MYQ70" s="33"/>
      <c r="MYT70" s="33"/>
      <c r="MYU70" s="33"/>
      <c r="MYX70" s="33"/>
      <c r="MYY70" s="33"/>
      <c r="MZB70" s="33"/>
      <c r="MZC70" s="33"/>
      <c r="MZF70" s="33"/>
      <c r="MZG70" s="33"/>
      <c r="MZJ70" s="33"/>
      <c r="MZK70" s="33"/>
      <c r="MZN70" s="33"/>
      <c r="MZO70" s="33"/>
      <c r="MZR70" s="33"/>
      <c r="MZS70" s="33"/>
      <c r="MZV70" s="33"/>
      <c r="MZW70" s="33"/>
      <c r="MZZ70" s="33"/>
      <c r="NAA70" s="33"/>
      <c r="NAD70" s="33"/>
      <c r="NAE70" s="33"/>
      <c r="NAH70" s="33"/>
      <c r="NAI70" s="33"/>
      <c r="NAL70" s="33"/>
      <c r="NAM70" s="33"/>
      <c r="NAP70" s="33"/>
      <c r="NAQ70" s="33"/>
      <c r="NAT70" s="33"/>
      <c r="NAU70" s="33"/>
      <c r="NAX70" s="33"/>
      <c r="NAY70" s="33"/>
      <c r="NBB70" s="33"/>
      <c r="NBC70" s="33"/>
      <c r="NBF70" s="33"/>
      <c r="NBG70" s="33"/>
      <c r="NBJ70" s="33"/>
      <c r="NBK70" s="33"/>
      <c r="NBN70" s="33"/>
      <c r="NBO70" s="33"/>
      <c r="NBR70" s="33"/>
      <c r="NBS70" s="33"/>
      <c r="NBV70" s="33"/>
      <c r="NBW70" s="33"/>
      <c r="NBZ70" s="33"/>
      <c r="NCA70" s="33"/>
      <c r="NCD70" s="33"/>
      <c r="NCE70" s="33"/>
      <c r="NCH70" s="33"/>
      <c r="NCI70" s="33"/>
      <c r="NCL70" s="33"/>
      <c r="NCM70" s="33"/>
      <c r="NCP70" s="33"/>
      <c r="NCQ70" s="33"/>
      <c r="NCT70" s="33"/>
      <c r="NCU70" s="33"/>
      <c r="NCX70" s="33"/>
      <c r="NCY70" s="33"/>
      <c r="NDB70" s="33"/>
      <c r="NDC70" s="33"/>
      <c r="NDF70" s="33"/>
      <c r="NDG70" s="33"/>
      <c r="NDJ70" s="33"/>
      <c r="NDK70" s="33"/>
      <c r="NDN70" s="33"/>
      <c r="NDO70" s="33"/>
      <c r="NDR70" s="33"/>
      <c r="NDS70" s="33"/>
      <c r="NDV70" s="33"/>
      <c r="NDW70" s="33"/>
      <c r="NDZ70" s="33"/>
      <c r="NEA70" s="33"/>
      <c r="NED70" s="33"/>
      <c r="NEE70" s="33"/>
      <c r="NEH70" s="33"/>
      <c r="NEI70" s="33"/>
      <c r="NEL70" s="33"/>
      <c r="NEM70" s="33"/>
      <c r="NEP70" s="33"/>
      <c r="NEQ70" s="33"/>
      <c r="NET70" s="33"/>
      <c r="NEU70" s="33"/>
      <c r="NEX70" s="33"/>
      <c r="NEY70" s="33"/>
      <c r="NFB70" s="33"/>
      <c r="NFC70" s="33"/>
      <c r="NFF70" s="33"/>
      <c r="NFG70" s="33"/>
      <c r="NFJ70" s="33"/>
      <c r="NFK70" s="33"/>
      <c r="NFN70" s="33"/>
      <c r="NFO70" s="33"/>
      <c r="NFR70" s="33"/>
      <c r="NFS70" s="33"/>
      <c r="NFV70" s="33"/>
      <c r="NFW70" s="33"/>
      <c r="NFZ70" s="33"/>
      <c r="NGA70" s="33"/>
      <c r="NGD70" s="33"/>
      <c r="NGE70" s="33"/>
      <c r="NGH70" s="33"/>
      <c r="NGI70" s="33"/>
      <c r="NGL70" s="33"/>
      <c r="NGM70" s="33"/>
      <c r="NGP70" s="33"/>
      <c r="NGQ70" s="33"/>
      <c r="NGT70" s="33"/>
      <c r="NGU70" s="33"/>
      <c r="NGX70" s="33"/>
      <c r="NGY70" s="33"/>
      <c r="NHB70" s="33"/>
      <c r="NHC70" s="33"/>
      <c r="NHF70" s="33"/>
      <c r="NHG70" s="33"/>
      <c r="NHJ70" s="33"/>
      <c r="NHK70" s="33"/>
      <c r="NHN70" s="33"/>
      <c r="NHO70" s="33"/>
      <c r="NHR70" s="33"/>
      <c r="NHS70" s="33"/>
      <c r="NHV70" s="33"/>
      <c r="NHW70" s="33"/>
      <c r="NHZ70" s="33"/>
      <c r="NIA70" s="33"/>
      <c r="NID70" s="33"/>
      <c r="NIE70" s="33"/>
      <c r="NIH70" s="33"/>
      <c r="NII70" s="33"/>
      <c r="NIL70" s="33"/>
      <c r="NIM70" s="33"/>
      <c r="NIP70" s="33"/>
      <c r="NIQ70" s="33"/>
      <c r="NIT70" s="33"/>
      <c r="NIU70" s="33"/>
      <c r="NIX70" s="33"/>
      <c r="NIY70" s="33"/>
      <c r="NJB70" s="33"/>
      <c r="NJC70" s="33"/>
      <c r="NJF70" s="33"/>
      <c r="NJG70" s="33"/>
      <c r="NJJ70" s="33"/>
      <c r="NJK70" s="33"/>
      <c r="NJN70" s="33"/>
      <c r="NJO70" s="33"/>
      <c r="NJR70" s="33"/>
      <c r="NJS70" s="33"/>
      <c r="NJV70" s="33"/>
      <c r="NJW70" s="33"/>
      <c r="NJZ70" s="33"/>
      <c r="NKA70" s="33"/>
      <c r="NKD70" s="33"/>
      <c r="NKE70" s="33"/>
      <c r="NKH70" s="33"/>
      <c r="NKI70" s="33"/>
      <c r="NKL70" s="33"/>
      <c r="NKM70" s="33"/>
      <c r="NKP70" s="33"/>
      <c r="NKQ70" s="33"/>
      <c r="NKT70" s="33"/>
      <c r="NKU70" s="33"/>
      <c r="NKX70" s="33"/>
      <c r="NKY70" s="33"/>
      <c r="NLB70" s="33"/>
      <c r="NLC70" s="33"/>
      <c r="NLF70" s="33"/>
      <c r="NLG70" s="33"/>
      <c r="NLJ70" s="33"/>
      <c r="NLK70" s="33"/>
      <c r="NLN70" s="33"/>
      <c r="NLO70" s="33"/>
      <c r="NLR70" s="33"/>
      <c r="NLS70" s="33"/>
      <c r="NLV70" s="33"/>
      <c r="NLW70" s="33"/>
      <c r="NLZ70" s="33"/>
      <c r="NMA70" s="33"/>
      <c r="NMD70" s="33"/>
      <c r="NME70" s="33"/>
      <c r="NMH70" s="33"/>
      <c r="NMI70" s="33"/>
      <c r="NML70" s="33"/>
      <c r="NMM70" s="33"/>
      <c r="NMP70" s="33"/>
      <c r="NMQ70" s="33"/>
      <c r="NMT70" s="33"/>
      <c r="NMU70" s="33"/>
      <c r="NMX70" s="33"/>
      <c r="NMY70" s="33"/>
      <c r="NNB70" s="33"/>
      <c r="NNC70" s="33"/>
      <c r="NNF70" s="33"/>
      <c r="NNG70" s="33"/>
      <c r="NNJ70" s="33"/>
      <c r="NNK70" s="33"/>
      <c r="NNN70" s="33"/>
      <c r="NNO70" s="33"/>
      <c r="NNR70" s="33"/>
      <c r="NNS70" s="33"/>
      <c r="NNV70" s="33"/>
      <c r="NNW70" s="33"/>
      <c r="NNZ70" s="33"/>
      <c r="NOA70" s="33"/>
      <c r="NOD70" s="33"/>
      <c r="NOE70" s="33"/>
      <c r="NOH70" s="33"/>
      <c r="NOI70" s="33"/>
      <c r="NOL70" s="33"/>
      <c r="NOM70" s="33"/>
      <c r="NOP70" s="33"/>
      <c r="NOQ70" s="33"/>
      <c r="NOT70" s="33"/>
      <c r="NOU70" s="33"/>
      <c r="NOX70" s="33"/>
      <c r="NOY70" s="33"/>
      <c r="NPB70" s="33"/>
      <c r="NPC70" s="33"/>
      <c r="NPF70" s="33"/>
      <c r="NPG70" s="33"/>
      <c r="NPJ70" s="33"/>
      <c r="NPK70" s="33"/>
      <c r="NPN70" s="33"/>
      <c r="NPO70" s="33"/>
      <c r="NPR70" s="33"/>
      <c r="NPS70" s="33"/>
      <c r="NPV70" s="33"/>
      <c r="NPW70" s="33"/>
      <c r="NPZ70" s="33"/>
      <c r="NQA70" s="33"/>
      <c r="NQD70" s="33"/>
      <c r="NQE70" s="33"/>
      <c r="NQH70" s="33"/>
      <c r="NQI70" s="33"/>
      <c r="NQL70" s="33"/>
      <c r="NQM70" s="33"/>
      <c r="NQP70" s="33"/>
      <c r="NQQ70" s="33"/>
      <c r="NQT70" s="33"/>
      <c r="NQU70" s="33"/>
      <c r="NQX70" s="33"/>
      <c r="NQY70" s="33"/>
      <c r="NRB70" s="33"/>
      <c r="NRC70" s="33"/>
      <c r="NRF70" s="33"/>
      <c r="NRG70" s="33"/>
      <c r="NRJ70" s="33"/>
      <c r="NRK70" s="33"/>
      <c r="NRN70" s="33"/>
      <c r="NRO70" s="33"/>
      <c r="NRR70" s="33"/>
      <c r="NRS70" s="33"/>
      <c r="NRV70" s="33"/>
      <c r="NRW70" s="33"/>
      <c r="NRZ70" s="33"/>
      <c r="NSA70" s="33"/>
      <c r="NSD70" s="33"/>
      <c r="NSE70" s="33"/>
      <c r="NSH70" s="33"/>
      <c r="NSI70" s="33"/>
      <c r="NSL70" s="33"/>
      <c r="NSM70" s="33"/>
      <c r="NSP70" s="33"/>
      <c r="NSQ70" s="33"/>
      <c r="NST70" s="33"/>
      <c r="NSU70" s="33"/>
      <c r="NSX70" s="33"/>
      <c r="NSY70" s="33"/>
      <c r="NTB70" s="33"/>
      <c r="NTC70" s="33"/>
      <c r="NTF70" s="33"/>
      <c r="NTG70" s="33"/>
      <c r="NTJ70" s="33"/>
      <c r="NTK70" s="33"/>
      <c r="NTN70" s="33"/>
      <c r="NTO70" s="33"/>
      <c r="NTR70" s="33"/>
      <c r="NTS70" s="33"/>
      <c r="NTV70" s="33"/>
      <c r="NTW70" s="33"/>
      <c r="NTZ70" s="33"/>
      <c r="NUA70" s="33"/>
      <c r="NUD70" s="33"/>
      <c r="NUE70" s="33"/>
      <c r="NUH70" s="33"/>
      <c r="NUI70" s="33"/>
      <c r="NUL70" s="33"/>
      <c r="NUM70" s="33"/>
      <c r="NUP70" s="33"/>
      <c r="NUQ70" s="33"/>
      <c r="NUT70" s="33"/>
      <c r="NUU70" s="33"/>
      <c r="NUX70" s="33"/>
      <c r="NUY70" s="33"/>
      <c r="NVB70" s="33"/>
      <c r="NVC70" s="33"/>
      <c r="NVF70" s="33"/>
      <c r="NVG70" s="33"/>
      <c r="NVJ70" s="33"/>
      <c r="NVK70" s="33"/>
      <c r="NVN70" s="33"/>
      <c r="NVO70" s="33"/>
      <c r="NVR70" s="33"/>
      <c r="NVS70" s="33"/>
      <c r="NVV70" s="33"/>
      <c r="NVW70" s="33"/>
      <c r="NVZ70" s="33"/>
      <c r="NWA70" s="33"/>
      <c r="NWD70" s="33"/>
      <c r="NWE70" s="33"/>
      <c r="NWH70" s="33"/>
      <c r="NWI70" s="33"/>
      <c r="NWL70" s="33"/>
      <c r="NWM70" s="33"/>
      <c r="NWP70" s="33"/>
      <c r="NWQ70" s="33"/>
      <c r="NWT70" s="33"/>
      <c r="NWU70" s="33"/>
      <c r="NWX70" s="33"/>
      <c r="NWY70" s="33"/>
      <c r="NXB70" s="33"/>
      <c r="NXC70" s="33"/>
      <c r="NXF70" s="33"/>
      <c r="NXG70" s="33"/>
      <c r="NXJ70" s="33"/>
      <c r="NXK70" s="33"/>
      <c r="NXN70" s="33"/>
      <c r="NXO70" s="33"/>
      <c r="NXR70" s="33"/>
      <c r="NXS70" s="33"/>
      <c r="NXV70" s="33"/>
      <c r="NXW70" s="33"/>
      <c r="NXZ70" s="33"/>
      <c r="NYA70" s="33"/>
      <c r="NYD70" s="33"/>
      <c r="NYE70" s="33"/>
      <c r="NYH70" s="33"/>
      <c r="NYI70" s="33"/>
      <c r="NYL70" s="33"/>
      <c r="NYM70" s="33"/>
      <c r="NYP70" s="33"/>
      <c r="NYQ70" s="33"/>
      <c r="NYT70" s="33"/>
      <c r="NYU70" s="33"/>
      <c r="NYX70" s="33"/>
      <c r="NYY70" s="33"/>
      <c r="NZB70" s="33"/>
      <c r="NZC70" s="33"/>
      <c r="NZF70" s="33"/>
      <c r="NZG70" s="33"/>
      <c r="NZJ70" s="33"/>
      <c r="NZK70" s="33"/>
      <c r="NZN70" s="33"/>
      <c r="NZO70" s="33"/>
      <c r="NZR70" s="33"/>
      <c r="NZS70" s="33"/>
      <c r="NZV70" s="33"/>
      <c r="NZW70" s="33"/>
      <c r="NZZ70" s="33"/>
      <c r="OAA70" s="33"/>
      <c r="OAD70" s="33"/>
      <c r="OAE70" s="33"/>
      <c r="OAH70" s="33"/>
      <c r="OAI70" s="33"/>
      <c r="OAL70" s="33"/>
      <c r="OAM70" s="33"/>
      <c r="OAP70" s="33"/>
      <c r="OAQ70" s="33"/>
      <c r="OAT70" s="33"/>
      <c r="OAU70" s="33"/>
      <c r="OAX70" s="33"/>
      <c r="OAY70" s="33"/>
      <c r="OBB70" s="33"/>
      <c r="OBC70" s="33"/>
      <c r="OBF70" s="33"/>
      <c r="OBG70" s="33"/>
      <c r="OBJ70" s="33"/>
      <c r="OBK70" s="33"/>
      <c r="OBN70" s="33"/>
      <c r="OBO70" s="33"/>
      <c r="OBR70" s="33"/>
      <c r="OBS70" s="33"/>
      <c r="OBV70" s="33"/>
      <c r="OBW70" s="33"/>
      <c r="OBZ70" s="33"/>
      <c r="OCA70" s="33"/>
      <c r="OCD70" s="33"/>
      <c r="OCE70" s="33"/>
      <c r="OCH70" s="33"/>
      <c r="OCI70" s="33"/>
      <c r="OCL70" s="33"/>
      <c r="OCM70" s="33"/>
      <c r="OCP70" s="33"/>
      <c r="OCQ70" s="33"/>
      <c r="OCT70" s="33"/>
      <c r="OCU70" s="33"/>
      <c r="OCX70" s="33"/>
      <c r="OCY70" s="33"/>
      <c r="ODB70" s="33"/>
      <c r="ODC70" s="33"/>
      <c r="ODF70" s="33"/>
      <c r="ODG70" s="33"/>
      <c r="ODJ70" s="33"/>
      <c r="ODK70" s="33"/>
      <c r="ODN70" s="33"/>
      <c r="ODO70" s="33"/>
      <c r="ODR70" s="33"/>
      <c r="ODS70" s="33"/>
      <c r="ODV70" s="33"/>
      <c r="ODW70" s="33"/>
      <c r="ODZ70" s="33"/>
      <c r="OEA70" s="33"/>
      <c r="OED70" s="33"/>
      <c r="OEE70" s="33"/>
      <c r="OEH70" s="33"/>
      <c r="OEI70" s="33"/>
      <c r="OEL70" s="33"/>
      <c r="OEM70" s="33"/>
      <c r="OEP70" s="33"/>
      <c r="OEQ70" s="33"/>
      <c r="OET70" s="33"/>
      <c r="OEU70" s="33"/>
      <c r="OEX70" s="33"/>
      <c r="OEY70" s="33"/>
      <c r="OFB70" s="33"/>
      <c r="OFC70" s="33"/>
      <c r="OFF70" s="33"/>
      <c r="OFG70" s="33"/>
      <c r="OFJ70" s="33"/>
      <c r="OFK70" s="33"/>
      <c r="OFN70" s="33"/>
      <c r="OFO70" s="33"/>
      <c r="OFR70" s="33"/>
      <c r="OFS70" s="33"/>
      <c r="OFV70" s="33"/>
      <c r="OFW70" s="33"/>
      <c r="OFZ70" s="33"/>
      <c r="OGA70" s="33"/>
      <c r="OGD70" s="33"/>
      <c r="OGE70" s="33"/>
      <c r="OGH70" s="33"/>
      <c r="OGI70" s="33"/>
      <c r="OGL70" s="33"/>
      <c r="OGM70" s="33"/>
      <c r="OGP70" s="33"/>
      <c r="OGQ70" s="33"/>
      <c r="OGT70" s="33"/>
      <c r="OGU70" s="33"/>
      <c r="OGX70" s="33"/>
      <c r="OGY70" s="33"/>
      <c r="OHB70" s="33"/>
      <c r="OHC70" s="33"/>
      <c r="OHF70" s="33"/>
      <c r="OHG70" s="33"/>
      <c r="OHJ70" s="33"/>
      <c r="OHK70" s="33"/>
      <c r="OHN70" s="33"/>
      <c r="OHO70" s="33"/>
      <c r="OHR70" s="33"/>
      <c r="OHS70" s="33"/>
      <c r="OHV70" s="33"/>
      <c r="OHW70" s="33"/>
      <c r="OHZ70" s="33"/>
      <c r="OIA70" s="33"/>
      <c r="OID70" s="33"/>
      <c r="OIE70" s="33"/>
      <c r="OIH70" s="33"/>
      <c r="OII70" s="33"/>
      <c r="OIL70" s="33"/>
      <c r="OIM70" s="33"/>
      <c r="OIP70" s="33"/>
      <c r="OIQ70" s="33"/>
      <c r="OIT70" s="33"/>
      <c r="OIU70" s="33"/>
      <c r="OIX70" s="33"/>
      <c r="OIY70" s="33"/>
      <c r="OJB70" s="33"/>
      <c r="OJC70" s="33"/>
      <c r="OJF70" s="33"/>
      <c r="OJG70" s="33"/>
      <c r="OJJ70" s="33"/>
      <c r="OJK70" s="33"/>
      <c r="OJN70" s="33"/>
      <c r="OJO70" s="33"/>
      <c r="OJR70" s="33"/>
      <c r="OJS70" s="33"/>
      <c r="OJV70" s="33"/>
      <c r="OJW70" s="33"/>
      <c r="OJZ70" s="33"/>
      <c r="OKA70" s="33"/>
      <c r="OKD70" s="33"/>
      <c r="OKE70" s="33"/>
      <c r="OKH70" s="33"/>
      <c r="OKI70" s="33"/>
      <c r="OKL70" s="33"/>
      <c r="OKM70" s="33"/>
      <c r="OKP70" s="33"/>
      <c r="OKQ70" s="33"/>
      <c r="OKT70" s="33"/>
      <c r="OKU70" s="33"/>
      <c r="OKX70" s="33"/>
      <c r="OKY70" s="33"/>
      <c r="OLB70" s="33"/>
      <c r="OLC70" s="33"/>
      <c r="OLF70" s="33"/>
      <c r="OLG70" s="33"/>
      <c r="OLJ70" s="33"/>
      <c r="OLK70" s="33"/>
      <c r="OLN70" s="33"/>
      <c r="OLO70" s="33"/>
      <c r="OLR70" s="33"/>
      <c r="OLS70" s="33"/>
      <c r="OLV70" s="33"/>
      <c r="OLW70" s="33"/>
      <c r="OLZ70" s="33"/>
      <c r="OMA70" s="33"/>
      <c r="OMD70" s="33"/>
      <c r="OME70" s="33"/>
      <c r="OMH70" s="33"/>
      <c r="OMI70" s="33"/>
      <c r="OML70" s="33"/>
      <c r="OMM70" s="33"/>
      <c r="OMP70" s="33"/>
      <c r="OMQ70" s="33"/>
      <c r="OMT70" s="33"/>
      <c r="OMU70" s="33"/>
      <c r="OMX70" s="33"/>
      <c r="OMY70" s="33"/>
      <c r="ONB70" s="33"/>
      <c r="ONC70" s="33"/>
      <c r="ONF70" s="33"/>
      <c r="ONG70" s="33"/>
      <c r="ONJ70" s="33"/>
      <c r="ONK70" s="33"/>
      <c r="ONN70" s="33"/>
      <c r="ONO70" s="33"/>
      <c r="ONR70" s="33"/>
      <c r="ONS70" s="33"/>
      <c r="ONV70" s="33"/>
      <c r="ONW70" s="33"/>
      <c r="ONZ70" s="33"/>
      <c r="OOA70" s="33"/>
      <c r="OOD70" s="33"/>
      <c r="OOE70" s="33"/>
      <c r="OOH70" s="33"/>
      <c r="OOI70" s="33"/>
      <c r="OOL70" s="33"/>
      <c r="OOM70" s="33"/>
      <c r="OOP70" s="33"/>
      <c r="OOQ70" s="33"/>
      <c r="OOT70" s="33"/>
      <c r="OOU70" s="33"/>
      <c r="OOX70" s="33"/>
      <c r="OOY70" s="33"/>
      <c r="OPB70" s="33"/>
      <c r="OPC70" s="33"/>
      <c r="OPF70" s="33"/>
      <c r="OPG70" s="33"/>
      <c r="OPJ70" s="33"/>
      <c r="OPK70" s="33"/>
      <c r="OPN70" s="33"/>
      <c r="OPO70" s="33"/>
      <c r="OPR70" s="33"/>
      <c r="OPS70" s="33"/>
      <c r="OPV70" s="33"/>
      <c r="OPW70" s="33"/>
      <c r="OPZ70" s="33"/>
      <c r="OQA70" s="33"/>
      <c r="OQD70" s="33"/>
      <c r="OQE70" s="33"/>
      <c r="OQH70" s="33"/>
      <c r="OQI70" s="33"/>
      <c r="OQL70" s="33"/>
      <c r="OQM70" s="33"/>
      <c r="OQP70" s="33"/>
      <c r="OQQ70" s="33"/>
      <c r="OQT70" s="33"/>
      <c r="OQU70" s="33"/>
      <c r="OQX70" s="33"/>
      <c r="OQY70" s="33"/>
      <c r="ORB70" s="33"/>
      <c r="ORC70" s="33"/>
      <c r="ORF70" s="33"/>
      <c r="ORG70" s="33"/>
      <c r="ORJ70" s="33"/>
      <c r="ORK70" s="33"/>
      <c r="ORN70" s="33"/>
      <c r="ORO70" s="33"/>
      <c r="ORR70" s="33"/>
      <c r="ORS70" s="33"/>
      <c r="ORV70" s="33"/>
      <c r="ORW70" s="33"/>
      <c r="ORZ70" s="33"/>
      <c r="OSA70" s="33"/>
      <c r="OSD70" s="33"/>
      <c r="OSE70" s="33"/>
      <c r="OSH70" s="33"/>
      <c r="OSI70" s="33"/>
      <c r="OSL70" s="33"/>
      <c r="OSM70" s="33"/>
      <c r="OSP70" s="33"/>
      <c r="OSQ70" s="33"/>
      <c r="OST70" s="33"/>
      <c r="OSU70" s="33"/>
      <c r="OSX70" s="33"/>
      <c r="OSY70" s="33"/>
      <c r="OTB70" s="33"/>
      <c r="OTC70" s="33"/>
      <c r="OTF70" s="33"/>
      <c r="OTG70" s="33"/>
      <c r="OTJ70" s="33"/>
      <c r="OTK70" s="33"/>
      <c r="OTN70" s="33"/>
      <c r="OTO70" s="33"/>
      <c r="OTR70" s="33"/>
      <c r="OTS70" s="33"/>
      <c r="OTV70" s="33"/>
      <c r="OTW70" s="33"/>
      <c r="OTZ70" s="33"/>
      <c r="OUA70" s="33"/>
      <c r="OUD70" s="33"/>
      <c r="OUE70" s="33"/>
      <c r="OUH70" s="33"/>
      <c r="OUI70" s="33"/>
      <c r="OUL70" s="33"/>
      <c r="OUM70" s="33"/>
      <c r="OUP70" s="33"/>
      <c r="OUQ70" s="33"/>
      <c r="OUT70" s="33"/>
      <c r="OUU70" s="33"/>
      <c r="OUX70" s="33"/>
      <c r="OUY70" s="33"/>
      <c r="OVB70" s="33"/>
      <c r="OVC70" s="33"/>
      <c r="OVF70" s="33"/>
      <c r="OVG70" s="33"/>
      <c r="OVJ70" s="33"/>
      <c r="OVK70" s="33"/>
      <c r="OVN70" s="33"/>
      <c r="OVO70" s="33"/>
      <c r="OVR70" s="33"/>
      <c r="OVS70" s="33"/>
      <c r="OVV70" s="33"/>
      <c r="OVW70" s="33"/>
      <c r="OVZ70" s="33"/>
      <c r="OWA70" s="33"/>
      <c r="OWD70" s="33"/>
      <c r="OWE70" s="33"/>
      <c r="OWH70" s="33"/>
      <c r="OWI70" s="33"/>
      <c r="OWL70" s="33"/>
      <c r="OWM70" s="33"/>
      <c r="OWP70" s="33"/>
      <c r="OWQ70" s="33"/>
      <c r="OWT70" s="33"/>
      <c r="OWU70" s="33"/>
      <c r="OWX70" s="33"/>
      <c r="OWY70" s="33"/>
      <c r="OXB70" s="33"/>
      <c r="OXC70" s="33"/>
      <c r="OXF70" s="33"/>
      <c r="OXG70" s="33"/>
      <c r="OXJ70" s="33"/>
      <c r="OXK70" s="33"/>
      <c r="OXN70" s="33"/>
      <c r="OXO70" s="33"/>
      <c r="OXR70" s="33"/>
      <c r="OXS70" s="33"/>
      <c r="OXV70" s="33"/>
      <c r="OXW70" s="33"/>
      <c r="OXZ70" s="33"/>
      <c r="OYA70" s="33"/>
      <c r="OYD70" s="33"/>
      <c r="OYE70" s="33"/>
      <c r="OYH70" s="33"/>
      <c r="OYI70" s="33"/>
      <c r="OYL70" s="33"/>
      <c r="OYM70" s="33"/>
      <c r="OYP70" s="33"/>
      <c r="OYQ70" s="33"/>
      <c r="OYT70" s="33"/>
      <c r="OYU70" s="33"/>
      <c r="OYX70" s="33"/>
      <c r="OYY70" s="33"/>
      <c r="OZB70" s="33"/>
      <c r="OZC70" s="33"/>
      <c r="OZF70" s="33"/>
      <c r="OZG70" s="33"/>
      <c r="OZJ70" s="33"/>
      <c r="OZK70" s="33"/>
      <c r="OZN70" s="33"/>
      <c r="OZO70" s="33"/>
      <c r="OZR70" s="33"/>
      <c r="OZS70" s="33"/>
      <c r="OZV70" s="33"/>
      <c r="OZW70" s="33"/>
      <c r="OZZ70" s="33"/>
      <c r="PAA70" s="33"/>
      <c r="PAD70" s="33"/>
      <c r="PAE70" s="33"/>
      <c r="PAH70" s="33"/>
      <c r="PAI70" s="33"/>
      <c r="PAL70" s="33"/>
      <c r="PAM70" s="33"/>
      <c r="PAP70" s="33"/>
      <c r="PAQ70" s="33"/>
      <c r="PAT70" s="33"/>
      <c r="PAU70" s="33"/>
      <c r="PAX70" s="33"/>
      <c r="PAY70" s="33"/>
      <c r="PBB70" s="33"/>
      <c r="PBC70" s="33"/>
      <c r="PBF70" s="33"/>
      <c r="PBG70" s="33"/>
      <c r="PBJ70" s="33"/>
      <c r="PBK70" s="33"/>
      <c r="PBN70" s="33"/>
      <c r="PBO70" s="33"/>
      <c r="PBR70" s="33"/>
      <c r="PBS70" s="33"/>
      <c r="PBV70" s="33"/>
      <c r="PBW70" s="33"/>
      <c r="PBZ70" s="33"/>
      <c r="PCA70" s="33"/>
      <c r="PCD70" s="33"/>
      <c r="PCE70" s="33"/>
      <c r="PCH70" s="33"/>
      <c r="PCI70" s="33"/>
      <c r="PCL70" s="33"/>
      <c r="PCM70" s="33"/>
      <c r="PCP70" s="33"/>
      <c r="PCQ70" s="33"/>
      <c r="PCT70" s="33"/>
      <c r="PCU70" s="33"/>
      <c r="PCX70" s="33"/>
      <c r="PCY70" s="33"/>
      <c r="PDB70" s="33"/>
      <c r="PDC70" s="33"/>
      <c r="PDF70" s="33"/>
      <c r="PDG70" s="33"/>
      <c r="PDJ70" s="33"/>
      <c r="PDK70" s="33"/>
      <c r="PDN70" s="33"/>
      <c r="PDO70" s="33"/>
      <c r="PDR70" s="33"/>
      <c r="PDS70" s="33"/>
      <c r="PDV70" s="33"/>
      <c r="PDW70" s="33"/>
      <c r="PDZ70" s="33"/>
      <c r="PEA70" s="33"/>
      <c r="PED70" s="33"/>
      <c r="PEE70" s="33"/>
      <c r="PEH70" s="33"/>
      <c r="PEI70" s="33"/>
      <c r="PEL70" s="33"/>
      <c r="PEM70" s="33"/>
      <c r="PEP70" s="33"/>
      <c r="PEQ70" s="33"/>
      <c r="PET70" s="33"/>
      <c r="PEU70" s="33"/>
      <c r="PEX70" s="33"/>
      <c r="PEY70" s="33"/>
      <c r="PFB70" s="33"/>
      <c r="PFC70" s="33"/>
      <c r="PFF70" s="33"/>
      <c r="PFG70" s="33"/>
      <c r="PFJ70" s="33"/>
      <c r="PFK70" s="33"/>
      <c r="PFN70" s="33"/>
      <c r="PFO70" s="33"/>
      <c r="PFR70" s="33"/>
      <c r="PFS70" s="33"/>
      <c r="PFV70" s="33"/>
      <c r="PFW70" s="33"/>
      <c r="PFZ70" s="33"/>
      <c r="PGA70" s="33"/>
      <c r="PGD70" s="33"/>
      <c r="PGE70" s="33"/>
      <c r="PGH70" s="33"/>
      <c r="PGI70" s="33"/>
      <c r="PGL70" s="33"/>
      <c r="PGM70" s="33"/>
      <c r="PGP70" s="33"/>
      <c r="PGQ70" s="33"/>
      <c r="PGT70" s="33"/>
      <c r="PGU70" s="33"/>
      <c r="PGX70" s="33"/>
      <c r="PGY70" s="33"/>
      <c r="PHB70" s="33"/>
      <c r="PHC70" s="33"/>
      <c r="PHF70" s="33"/>
      <c r="PHG70" s="33"/>
      <c r="PHJ70" s="33"/>
      <c r="PHK70" s="33"/>
      <c r="PHN70" s="33"/>
      <c r="PHO70" s="33"/>
      <c r="PHR70" s="33"/>
      <c r="PHS70" s="33"/>
      <c r="PHV70" s="33"/>
      <c r="PHW70" s="33"/>
      <c r="PHZ70" s="33"/>
      <c r="PIA70" s="33"/>
      <c r="PID70" s="33"/>
      <c r="PIE70" s="33"/>
      <c r="PIH70" s="33"/>
      <c r="PII70" s="33"/>
      <c r="PIL70" s="33"/>
      <c r="PIM70" s="33"/>
      <c r="PIP70" s="33"/>
      <c r="PIQ70" s="33"/>
      <c r="PIT70" s="33"/>
      <c r="PIU70" s="33"/>
      <c r="PIX70" s="33"/>
      <c r="PIY70" s="33"/>
      <c r="PJB70" s="33"/>
      <c r="PJC70" s="33"/>
      <c r="PJF70" s="33"/>
      <c r="PJG70" s="33"/>
      <c r="PJJ70" s="33"/>
      <c r="PJK70" s="33"/>
      <c r="PJN70" s="33"/>
      <c r="PJO70" s="33"/>
      <c r="PJR70" s="33"/>
      <c r="PJS70" s="33"/>
      <c r="PJV70" s="33"/>
      <c r="PJW70" s="33"/>
      <c r="PJZ70" s="33"/>
      <c r="PKA70" s="33"/>
      <c r="PKD70" s="33"/>
      <c r="PKE70" s="33"/>
      <c r="PKH70" s="33"/>
      <c r="PKI70" s="33"/>
      <c r="PKL70" s="33"/>
      <c r="PKM70" s="33"/>
      <c r="PKP70" s="33"/>
      <c r="PKQ70" s="33"/>
      <c r="PKT70" s="33"/>
      <c r="PKU70" s="33"/>
      <c r="PKX70" s="33"/>
      <c r="PKY70" s="33"/>
      <c r="PLB70" s="33"/>
      <c r="PLC70" s="33"/>
      <c r="PLF70" s="33"/>
      <c r="PLG70" s="33"/>
      <c r="PLJ70" s="33"/>
      <c r="PLK70" s="33"/>
      <c r="PLN70" s="33"/>
      <c r="PLO70" s="33"/>
      <c r="PLR70" s="33"/>
      <c r="PLS70" s="33"/>
      <c r="PLV70" s="33"/>
      <c r="PLW70" s="33"/>
      <c r="PLZ70" s="33"/>
      <c r="PMA70" s="33"/>
      <c r="PMD70" s="33"/>
      <c r="PME70" s="33"/>
      <c r="PMH70" s="33"/>
      <c r="PMI70" s="33"/>
      <c r="PML70" s="33"/>
      <c r="PMM70" s="33"/>
      <c r="PMP70" s="33"/>
      <c r="PMQ70" s="33"/>
      <c r="PMT70" s="33"/>
      <c r="PMU70" s="33"/>
      <c r="PMX70" s="33"/>
      <c r="PMY70" s="33"/>
      <c r="PNB70" s="33"/>
      <c r="PNC70" s="33"/>
      <c r="PNF70" s="33"/>
      <c r="PNG70" s="33"/>
      <c r="PNJ70" s="33"/>
      <c r="PNK70" s="33"/>
      <c r="PNN70" s="33"/>
      <c r="PNO70" s="33"/>
      <c r="PNR70" s="33"/>
      <c r="PNS70" s="33"/>
      <c r="PNV70" s="33"/>
      <c r="PNW70" s="33"/>
      <c r="PNZ70" s="33"/>
      <c r="POA70" s="33"/>
      <c r="POD70" s="33"/>
      <c r="POE70" s="33"/>
      <c r="POH70" s="33"/>
      <c r="POI70" s="33"/>
      <c r="POL70" s="33"/>
      <c r="POM70" s="33"/>
      <c r="POP70" s="33"/>
      <c r="POQ70" s="33"/>
      <c r="POT70" s="33"/>
      <c r="POU70" s="33"/>
      <c r="POX70" s="33"/>
      <c r="POY70" s="33"/>
      <c r="PPB70" s="33"/>
      <c r="PPC70" s="33"/>
      <c r="PPF70" s="33"/>
      <c r="PPG70" s="33"/>
      <c r="PPJ70" s="33"/>
      <c r="PPK70" s="33"/>
      <c r="PPN70" s="33"/>
      <c r="PPO70" s="33"/>
      <c r="PPR70" s="33"/>
      <c r="PPS70" s="33"/>
      <c r="PPV70" s="33"/>
      <c r="PPW70" s="33"/>
      <c r="PPZ70" s="33"/>
      <c r="PQA70" s="33"/>
      <c r="PQD70" s="33"/>
      <c r="PQE70" s="33"/>
      <c r="PQH70" s="33"/>
      <c r="PQI70" s="33"/>
      <c r="PQL70" s="33"/>
      <c r="PQM70" s="33"/>
      <c r="PQP70" s="33"/>
      <c r="PQQ70" s="33"/>
      <c r="PQT70" s="33"/>
      <c r="PQU70" s="33"/>
      <c r="PQX70" s="33"/>
      <c r="PQY70" s="33"/>
      <c r="PRB70" s="33"/>
      <c r="PRC70" s="33"/>
      <c r="PRF70" s="33"/>
      <c r="PRG70" s="33"/>
      <c r="PRJ70" s="33"/>
      <c r="PRK70" s="33"/>
      <c r="PRN70" s="33"/>
      <c r="PRO70" s="33"/>
      <c r="PRR70" s="33"/>
      <c r="PRS70" s="33"/>
      <c r="PRV70" s="33"/>
      <c r="PRW70" s="33"/>
      <c r="PRZ70" s="33"/>
      <c r="PSA70" s="33"/>
      <c r="PSD70" s="33"/>
      <c r="PSE70" s="33"/>
      <c r="PSH70" s="33"/>
      <c r="PSI70" s="33"/>
      <c r="PSL70" s="33"/>
      <c r="PSM70" s="33"/>
      <c r="PSP70" s="33"/>
      <c r="PSQ70" s="33"/>
      <c r="PST70" s="33"/>
      <c r="PSU70" s="33"/>
      <c r="PSX70" s="33"/>
      <c r="PSY70" s="33"/>
      <c r="PTB70" s="33"/>
      <c r="PTC70" s="33"/>
      <c r="PTF70" s="33"/>
      <c r="PTG70" s="33"/>
      <c r="PTJ70" s="33"/>
      <c r="PTK70" s="33"/>
      <c r="PTN70" s="33"/>
      <c r="PTO70" s="33"/>
      <c r="PTR70" s="33"/>
      <c r="PTS70" s="33"/>
      <c r="PTV70" s="33"/>
      <c r="PTW70" s="33"/>
      <c r="PTZ70" s="33"/>
      <c r="PUA70" s="33"/>
      <c r="PUD70" s="33"/>
      <c r="PUE70" s="33"/>
      <c r="PUH70" s="33"/>
      <c r="PUI70" s="33"/>
      <c r="PUL70" s="33"/>
      <c r="PUM70" s="33"/>
      <c r="PUP70" s="33"/>
      <c r="PUQ70" s="33"/>
      <c r="PUT70" s="33"/>
      <c r="PUU70" s="33"/>
      <c r="PUX70" s="33"/>
      <c r="PUY70" s="33"/>
      <c r="PVB70" s="33"/>
      <c r="PVC70" s="33"/>
      <c r="PVF70" s="33"/>
      <c r="PVG70" s="33"/>
      <c r="PVJ70" s="33"/>
      <c r="PVK70" s="33"/>
      <c r="PVN70" s="33"/>
      <c r="PVO70" s="33"/>
      <c r="PVR70" s="33"/>
      <c r="PVS70" s="33"/>
      <c r="PVV70" s="33"/>
      <c r="PVW70" s="33"/>
      <c r="PVZ70" s="33"/>
      <c r="PWA70" s="33"/>
      <c r="PWD70" s="33"/>
      <c r="PWE70" s="33"/>
      <c r="PWH70" s="33"/>
      <c r="PWI70" s="33"/>
      <c r="PWL70" s="33"/>
      <c r="PWM70" s="33"/>
      <c r="PWP70" s="33"/>
      <c r="PWQ70" s="33"/>
      <c r="PWT70" s="33"/>
      <c r="PWU70" s="33"/>
      <c r="PWX70" s="33"/>
      <c r="PWY70" s="33"/>
      <c r="PXB70" s="33"/>
      <c r="PXC70" s="33"/>
      <c r="PXF70" s="33"/>
      <c r="PXG70" s="33"/>
      <c r="PXJ70" s="33"/>
      <c r="PXK70" s="33"/>
      <c r="PXN70" s="33"/>
      <c r="PXO70" s="33"/>
      <c r="PXR70" s="33"/>
      <c r="PXS70" s="33"/>
      <c r="PXV70" s="33"/>
      <c r="PXW70" s="33"/>
      <c r="PXZ70" s="33"/>
      <c r="PYA70" s="33"/>
      <c r="PYD70" s="33"/>
      <c r="PYE70" s="33"/>
      <c r="PYH70" s="33"/>
      <c r="PYI70" s="33"/>
      <c r="PYL70" s="33"/>
      <c r="PYM70" s="33"/>
      <c r="PYP70" s="33"/>
      <c r="PYQ70" s="33"/>
      <c r="PYT70" s="33"/>
      <c r="PYU70" s="33"/>
      <c r="PYX70" s="33"/>
      <c r="PYY70" s="33"/>
      <c r="PZB70" s="33"/>
      <c r="PZC70" s="33"/>
      <c r="PZF70" s="33"/>
      <c r="PZG70" s="33"/>
      <c r="PZJ70" s="33"/>
      <c r="PZK70" s="33"/>
      <c r="PZN70" s="33"/>
      <c r="PZO70" s="33"/>
      <c r="PZR70" s="33"/>
      <c r="PZS70" s="33"/>
      <c r="PZV70" s="33"/>
      <c r="PZW70" s="33"/>
      <c r="PZZ70" s="33"/>
      <c r="QAA70" s="33"/>
      <c r="QAD70" s="33"/>
      <c r="QAE70" s="33"/>
      <c r="QAH70" s="33"/>
      <c r="QAI70" s="33"/>
      <c r="QAL70" s="33"/>
      <c r="QAM70" s="33"/>
      <c r="QAP70" s="33"/>
      <c r="QAQ70" s="33"/>
      <c r="QAT70" s="33"/>
      <c r="QAU70" s="33"/>
      <c r="QAX70" s="33"/>
      <c r="QAY70" s="33"/>
      <c r="QBB70" s="33"/>
      <c r="QBC70" s="33"/>
      <c r="QBF70" s="33"/>
      <c r="QBG70" s="33"/>
      <c r="QBJ70" s="33"/>
      <c r="QBK70" s="33"/>
      <c r="QBN70" s="33"/>
      <c r="QBO70" s="33"/>
      <c r="QBR70" s="33"/>
      <c r="QBS70" s="33"/>
      <c r="QBV70" s="33"/>
      <c r="QBW70" s="33"/>
      <c r="QBZ70" s="33"/>
      <c r="QCA70" s="33"/>
      <c r="QCD70" s="33"/>
      <c r="QCE70" s="33"/>
      <c r="QCH70" s="33"/>
      <c r="QCI70" s="33"/>
      <c r="QCL70" s="33"/>
      <c r="QCM70" s="33"/>
      <c r="QCP70" s="33"/>
      <c r="QCQ70" s="33"/>
      <c r="QCT70" s="33"/>
      <c r="QCU70" s="33"/>
      <c r="QCX70" s="33"/>
      <c r="QCY70" s="33"/>
      <c r="QDB70" s="33"/>
      <c r="QDC70" s="33"/>
      <c r="QDF70" s="33"/>
      <c r="QDG70" s="33"/>
      <c r="QDJ70" s="33"/>
      <c r="QDK70" s="33"/>
      <c r="QDN70" s="33"/>
      <c r="QDO70" s="33"/>
      <c r="QDR70" s="33"/>
      <c r="QDS70" s="33"/>
      <c r="QDV70" s="33"/>
      <c r="QDW70" s="33"/>
      <c r="QDZ70" s="33"/>
      <c r="QEA70" s="33"/>
      <c r="QED70" s="33"/>
      <c r="QEE70" s="33"/>
      <c r="QEH70" s="33"/>
      <c r="QEI70" s="33"/>
      <c r="QEL70" s="33"/>
      <c r="QEM70" s="33"/>
      <c r="QEP70" s="33"/>
      <c r="QEQ70" s="33"/>
      <c r="QET70" s="33"/>
      <c r="QEU70" s="33"/>
      <c r="QEX70" s="33"/>
      <c r="QEY70" s="33"/>
      <c r="QFB70" s="33"/>
      <c r="QFC70" s="33"/>
      <c r="QFF70" s="33"/>
      <c r="QFG70" s="33"/>
      <c r="QFJ70" s="33"/>
      <c r="QFK70" s="33"/>
      <c r="QFN70" s="33"/>
      <c r="QFO70" s="33"/>
      <c r="QFR70" s="33"/>
      <c r="QFS70" s="33"/>
      <c r="QFV70" s="33"/>
      <c r="QFW70" s="33"/>
      <c r="QFZ70" s="33"/>
      <c r="QGA70" s="33"/>
      <c r="QGD70" s="33"/>
      <c r="QGE70" s="33"/>
      <c r="QGH70" s="33"/>
      <c r="QGI70" s="33"/>
      <c r="QGL70" s="33"/>
      <c r="QGM70" s="33"/>
      <c r="QGP70" s="33"/>
      <c r="QGQ70" s="33"/>
      <c r="QGT70" s="33"/>
      <c r="QGU70" s="33"/>
      <c r="QGX70" s="33"/>
      <c r="QGY70" s="33"/>
      <c r="QHB70" s="33"/>
      <c r="QHC70" s="33"/>
      <c r="QHF70" s="33"/>
      <c r="QHG70" s="33"/>
      <c r="QHJ70" s="33"/>
      <c r="QHK70" s="33"/>
      <c r="QHN70" s="33"/>
      <c r="QHO70" s="33"/>
      <c r="QHR70" s="33"/>
      <c r="QHS70" s="33"/>
      <c r="QHV70" s="33"/>
      <c r="QHW70" s="33"/>
      <c r="QHZ70" s="33"/>
      <c r="QIA70" s="33"/>
      <c r="QID70" s="33"/>
      <c r="QIE70" s="33"/>
      <c r="QIH70" s="33"/>
      <c r="QII70" s="33"/>
      <c r="QIL70" s="33"/>
      <c r="QIM70" s="33"/>
      <c r="QIP70" s="33"/>
      <c r="QIQ70" s="33"/>
      <c r="QIT70" s="33"/>
      <c r="QIU70" s="33"/>
      <c r="QIX70" s="33"/>
      <c r="QIY70" s="33"/>
      <c r="QJB70" s="33"/>
      <c r="QJC70" s="33"/>
      <c r="QJF70" s="33"/>
      <c r="QJG70" s="33"/>
      <c r="QJJ70" s="33"/>
      <c r="QJK70" s="33"/>
      <c r="QJN70" s="33"/>
      <c r="QJO70" s="33"/>
      <c r="QJR70" s="33"/>
      <c r="QJS70" s="33"/>
      <c r="QJV70" s="33"/>
      <c r="QJW70" s="33"/>
      <c r="QJZ70" s="33"/>
      <c r="QKA70" s="33"/>
      <c r="QKD70" s="33"/>
      <c r="QKE70" s="33"/>
      <c r="QKH70" s="33"/>
      <c r="QKI70" s="33"/>
      <c r="QKL70" s="33"/>
      <c r="QKM70" s="33"/>
      <c r="QKP70" s="33"/>
      <c r="QKQ70" s="33"/>
      <c r="QKT70" s="33"/>
      <c r="QKU70" s="33"/>
      <c r="QKX70" s="33"/>
      <c r="QKY70" s="33"/>
      <c r="QLB70" s="33"/>
      <c r="QLC70" s="33"/>
      <c r="QLF70" s="33"/>
      <c r="QLG70" s="33"/>
      <c r="QLJ70" s="33"/>
      <c r="QLK70" s="33"/>
      <c r="QLN70" s="33"/>
      <c r="QLO70" s="33"/>
      <c r="QLR70" s="33"/>
      <c r="QLS70" s="33"/>
      <c r="QLV70" s="33"/>
      <c r="QLW70" s="33"/>
      <c r="QLZ70" s="33"/>
      <c r="QMA70" s="33"/>
      <c r="QMD70" s="33"/>
      <c r="QME70" s="33"/>
      <c r="QMH70" s="33"/>
      <c r="QMI70" s="33"/>
      <c r="QML70" s="33"/>
      <c r="QMM70" s="33"/>
      <c r="QMP70" s="33"/>
      <c r="QMQ70" s="33"/>
      <c r="QMT70" s="33"/>
      <c r="QMU70" s="33"/>
      <c r="QMX70" s="33"/>
      <c r="QMY70" s="33"/>
      <c r="QNB70" s="33"/>
      <c r="QNC70" s="33"/>
      <c r="QNF70" s="33"/>
      <c r="QNG70" s="33"/>
      <c r="QNJ70" s="33"/>
      <c r="QNK70" s="33"/>
      <c r="QNN70" s="33"/>
      <c r="QNO70" s="33"/>
      <c r="QNR70" s="33"/>
      <c r="QNS70" s="33"/>
      <c r="QNV70" s="33"/>
      <c r="QNW70" s="33"/>
      <c r="QNZ70" s="33"/>
      <c r="QOA70" s="33"/>
      <c r="QOD70" s="33"/>
      <c r="QOE70" s="33"/>
      <c r="QOH70" s="33"/>
      <c r="QOI70" s="33"/>
      <c r="QOL70" s="33"/>
      <c r="QOM70" s="33"/>
      <c r="QOP70" s="33"/>
      <c r="QOQ70" s="33"/>
      <c r="QOT70" s="33"/>
      <c r="QOU70" s="33"/>
      <c r="QOX70" s="33"/>
      <c r="QOY70" s="33"/>
      <c r="QPB70" s="33"/>
      <c r="QPC70" s="33"/>
      <c r="QPF70" s="33"/>
      <c r="QPG70" s="33"/>
      <c r="QPJ70" s="33"/>
      <c r="QPK70" s="33"/>
      <c r="QPN70" s="33"/>
      <c r="QPO70" s="33"/>
      <c r="QPR70" s="33"/>
      <c r="QPS70" s="33"/>
      <c r="QPV70" s="33"/>
      <c r="QPW70" s="33"/>
      <c r="QPZ70" s="33"/>
      <c r="QQA70" s="33"/>
      <c r="QQD70" s="33"/>
      <c r="QQE70" s="33"/>
      <c r="QQH70" s="33"/>
      <c r="QQI70" s="33"/>
      <c r="QQL70" s="33"/>
      <c r="QQM70" s="33"/>
      <c r="QQP70" s="33"/>
      <c r="QQQ70" s="33"/>
      <c r="QQT70" s="33"/>
      <c r="QQU70" s="33"/>
      <c r="QQX70" s="33"/>
      <c r="QQY70" s="33"/>
      <c r="QRB70" s="33"/>
      <c r="QRC70" s="33"/>
      <c r="QRF70" s="33"/>
      <c r="QRG70" s="33"/>
      <c r="QRJ70" s="33"/>
      <c r="QRK70" s="33"/>
      <c r="QRN70" s="33"/>
      <c r="QRO70" s="33"/>
      <c r="QRR70" s="33"/>
      <c r="QRS70" s="33"/>
      <c r="QRV70" s="33"/>
      <c r="QRW70" s="33"/>
      <c r="QRZ70" s="33"/>
      <c r="QSA70" s="33"/>
      <c r="QSD70" s="33"/>
      <c r="QSE70" s="33"/>
      <c r="QSH70" s="33"/>
      <c r="QSI70" s="33"/>
      <c r="QSL70" s="33"/>
      <c r="QSM70" s="33"/>
      <c r="QSP70" s="33"/>
      <c r="QSQ70" s="33"/>
      <c r="QST70" s="33"/>
      <c r="QSU70" s="33"/>
      <c r="QSX70" s="33"/>
      <c r="QSY70" s="33"/>
      <c r="QTB70" s="33"/>
      <c r="QTC70" s="33"/>
      <c r="QTF70" s="33"/>
      <c r="QTG70" s="33"/>
      <c r="QTJ70" s="33"/>
      <c r="QTK70" s="33"/>
      <c r="QTN70" s="33"/>
      <c r="QTO70" s="33"/>
      <c r="QTR70" s="33"/>
      <c r="QTS70" s="33"/>
      <c r="QTV70" s="33"/>
      <c r="QTW70" s="33"/>
      <c r="QTZ70" s="33"/>
      <c r="QUA70" s="33"/>
      <c r="QUD70" s="33"/>
      <c r="QUE70" s="33"/>
      <c r="QUH70" s="33"/>
      <c r="QUI70" s="33"/>
      <c r="QUL70" s="33"/>
      <c r="QUM70" s="33"/>
      <c r="QUP70" s="33"/>
      <c r="QUQ70" s="33"/>
      <c r="QUT70" s="33"/>
      <c r="QUU70" s="33"/>
      <c r="QUX70" s="33"/>
      <c r="QUY70" s="33"/>
      <c r="QVB70" s="33"/>
      <c r="QVC70" s="33"/>
      <c r="QVF70" s="33"/>
      <c r="QVG70" s="33"/>
      <c r="QVJ70" s="33"/>
      <c r="QVK70" s="33"/>
      <c r="QVN70" s="33"/>
      <c r="QVO70" s="33"/>
      <c r="QVR70" s="33"/>
      <c r="QVS70" s="33"/>
      <c r="QVV70" s="33"/>
      <c r="QVW70" s="33"/>
      <c r="QVZ70" s="33"/>
      <c r="QWA70" s="33"/>
      <c r="QWD70" s="33"/>
      <c r="QWE70" s="33"/>
      <c r="QWH70" s="33"/>
      <c r="QWI70" s="33"/>
      <c r="QWL70" s="33"/>
      <c r="QWM70" s="33"/>
      <c r="QWP70" s="33"/>
      <c r="QWQ70" s="33"/>
      <c r="QWT70" s="33"/>
      <c r="QWU70" s="33"/>
      <c r="QWX70" s="33"/>
      <c r="QWY70" s="33"/>
      <c r="QXB70" s="33"/>
      <c r="QXC70" s="33"/>
      <c r="QXF70" s="33"/>
      <c r="QXG70" s="33"/>
      <c r="QXJ70" s="33"/>
      <c r="QXK70" s="33"/>
      <c r="QXN70" s="33"/>
      <c r="QXO70" s="33"/>
      <c r="QXR70" s="33"/>
      <c r="QXS70" s="33"/>
      <c r="QXV70" s="33"/>
      <c r="QXW70" s="33"/>
      <c r="QXZ70" s="33"/>
      <c r="QYA70" s="33"/>
      <c r="QYD70" s="33"/>
      <c r="QYE70" s="33"/>
      <c r="QYH70" s="33"/>
      <c r="QYI70" s="33"/>
      <c r="QYL70" s="33"/>
      <c r="QYM70" s="33"/>
      <c r="QYP70" s="33"/>
      <c r="QYQ70" s="33"/>
      <c r="QYT70" s="33"/>
      <c r="QYU70" s="33"/>
      <c r="QYX70" s="33"/>
      <c r="QYY70" s="33"/>
      <c r="QZB70" s="33"/>
      <c r="QZC70" s="33"/>
      <c r="QZF70" s="33"/>
      <c r="QZG70" s="33"/>
      <c r="QZJ70" s="33"/>
      <c r="QZK70" s="33"/>
      <c r="QZN70" s="33"/>
      <c r="QZO70" s="33"/>
      <c r="QZR70" s="33"/>
      <c r="QZS70" s="33"/>
      <c r="QZV70" s="33"/>
      <c r="QZW70" s="33"/>
      <c r="QZZ70" s="33"/>
      <c r="RAA70" s="33"/>
      <c r="RAD70" s="33"/>
      <c r="RAE70" s="33"/>
      <c r="RAH70" s="33"/>
      <c r="RAI70" s="33"/>
      <c r="RAL70" s="33"/>
      <c r="RAM70" s="33"/>
      <c r="RAP70" s="33"/>
      <c r="RAQ70" s="33"/>
      <c r="RAT70" s="33"/>
      <c r="RAU70" s="33"/>
      <c r="RAX70" s="33"/>
      <c r="RAY70" s="33"/>
      <c r="RBB70" s="33"/>
      <c r="RBC70" s="33"/>
      <c r="RBF70" s="33"/>
      <c r="RBG70" s="33"/>
      <c r="RBJ70" s="33"/>
      <c r="RBK70" s="33"/>
      <c r="RBN70" s="33"/>
      <c r="RBO70" s="33"/>
      <c r="RBR70" s="33"/>
      <c r="RBS70" s="33"/>
      <c r="RBV70" s="33"/>
      <c r="RBW70" s="33"/>
      <c r="RBZ70" s="33"/>
      <c r="RCA70" s="33"/>
      <c r="RCD70" s="33"/>
      <c r="RCE70" s="33"/>
      <c r="RCH70" s="33"/>
      <c r="RCI70" s="33"/>
      <c r="RCL70" s="33"/>
      <c r="RCM70" s="33"/>
      <c r="RCP70" s="33"/>
      <c r="RCQ70" s="33"/>
      <c r="RCT70" s="33"/>
      <c r="RCU70" s="33"/>
      <c r="RCX70" s="33"/>
      <c r="RCY70" s="33"/>
      <c r="RDB70" s="33"/>
      <c r="RDC70" s="33"/>
      <c r="RDF70" s="33"/>
      <c r="RDG70" s="33"/>
      <c r="RDJ70" s="33"/>
      <c r="RDK70" s="33"/>
      <c r="RDN70" s="33"/>
      <c r="RDO70" s="33"/>
      <c r="RDR70" s="33"/>
      <c r="RDS70" s="33"/>
      <c r="RDV70" s="33"/>
      <c r="RDW70" s="33"/>
      <c r="RDZ70" s="33"/>
      <c r="REA70" s="33"/>
      <c r="RED70" s="33"/>
      <c r="REE70" s="33"/>
      <c r="REH70" s="33"/>
      <c r="REI70" s="33"/>
      <c r="REL70" s="33"/>
      <c r="REM70" s="33"/>
      <c r="REP70" s="33"/>
      <c r="REQ70" s="33"/>
      <c r="RET70" s="33"/>
      <c r="REU70" s="33"/>
      <c r="REX70" s="33"/>
      <c r="REY70" s="33"/>
      <c r="RFB70" s="33"/>
      <c r="RFC70" s="33"/>
      <c r="RFF70" s="33"/>
      <c r="RFG70" s="33"/>
      <c r="RFJ70" s="33"/>
      <c r="RFK70" s="33"/>
      <c r="RFN70" s="33"/>
      <c r="RFO70" s="33"/>
      <c r="RFR70" s="33"/>
      <c r="RFS70" s="33"/>
      <c r="RFV70" s="33"/>
      <c r="RFW70" s="33"/>
      <c r="RFZ70" s="33"/>
      <c r="RGA70" s="33"/>
      <c r="RGD70" s="33"/>
      <c r="RGE70" s="33"/>
      <c r="RGH70" s="33"/>
      <c r="RGI70" s="33"/>
      <c r="RGL70" s="33"/>
      <c r="RGM70" s="33"/>
      <c r="RGP70" s="33"/>
      <c r="RGQ70" s="33"/>
      <c r="RGT70" s="33"/>
      <c r="RGU70" s="33"/>
      <c r="RGX70" s="33"/>
      <c r="RGY70" s="33"/>
      <c r="RHB70" s="33"/>
      <c r="RHC70" s="33"/>
      <c r="RHF70" s="33"/>
      <c r="RHG70" s="33"/>
      <c r="RHJ70" s="33"/>
      <c r="RHK70" s="33"/>
      <c r="RHN70" s="33"/>
      <c r="RHO70" s="33"/>
      <c r="RHR70" s="33"/>
      <c r="RHS70" s="33"/>
      <c r="RHV70" s="33"/>
      <c r="RHW70" s="33"/>
      <c r="RHZ70" s="33"/>
      <c r="RIA70" s="33"/>
      <c r="RID70" s="33"/>
      <c r="RIE70" s="33"/>
      <c r="RIH70" s="33"/>
      <c r="RII70" s="33"/>
      <c r="RIL70" s="33"/>
      <c r="RIM70" s="33"/>
      <c r="RIP70" s="33"/>
      <c r="RIQ70" s="33"/>
      <c r="RIT70" s="33"/>
      <c r="RIU70" s="33"/>
      <c r="RIX70" s="33"/>
      <c r="RIY70" s="33"/>
      <c r="RJB70" s="33"/>
      <c r="RJC70" s="33"/>
      <c r="RJF70" s="33"/>
      <c r="RJG70" s="33"/>
      <c r="RJJ70" s="33"/>
      <c r="RJK70" s="33"/>
      <c r="RJN70" s="33"/>
      <c r="RJO70" s="33"/>
      <c r="RJR70" s="33"/>
      <c r="RJS70" s="33"/>
      <c r="RJV70" s="33"/>
      <c r="RJW70" s="33"/>
      <c r="RJZ70" s="33"/>
      <c r="RKA70" s="33"/>
      <c r="RKD70" s="33"/>
      <c r="RKE70" s="33"/>
      <c r="RKH70" s="33"/>
      <c r="RKI70" s="33"/>
      <c r="RKL70" s="33"/>
      <c r="RKM70" s="33"/>
      <c r="RKP70" s="33"/>
      <c r="RKQ70" s="33"/>
      <c r="RKT70" s="33"/>
      <c r="RKU70" s="33"/>
      <c r="RKX70" s="33"/>
      <c r="RKY70" s="33"/>
      <c r="RLB70" s="33"/>
      <c r="RLC70" s="33"/>
      <c r="RLF70" s="33"/>
      <c r="RLG70" s="33"/>
      <c r="RLJ70" s="33"/>
      <c r="RLK70" s="33"/>
      <c r="RLN70" s="33"/>
      <c r="RLO70" s="33"/>
      <c r="RLR70" s="33"/>
      <c r="RLS70" s="33"/>
      <c r="RLV70" s="33"/>
      <c r="RLW70" s="33"/>
      <c r="RLZ70" s="33"/>
      <c r="RMA70" s="33"/>
      <c r="RMD70" s="33"/>
      <c r="RME70" s="33"/>
      <c r="RMH70" s="33"/>
      <c r="RMI70" s="33"/>
      <c r="RML70" s="33"/>
      <c r="RMM70" s="33"/>
      <c r="RMP70" s="33"/>
      <c r="RMQ70" s="33"/>
      <c r="RMT70" s="33"/>
      <c r="RMU70" s="33"/>
      <c r="RMX70" s="33"/>
      <c r="RMY70" s="33"/>
      <c r="RNB70" s="33"/>
      <c r="RNC70" s="33"/>
      <c r="RNF70" s="33"/>
      <c r="RNG70" s="33"/>
      <c r="RNJ70" s="33"/>
      <c r="RNK70" s="33"/>
      <c r="RNN70" s="33"/>
      <c r="RNO70" s="33"/>
      <c r="RNR70" s="33"/>
      <c r="RNS70" s="33"/>
      <c r="RNV70" s="33"/>
      <c r="RNW70" s="33"/>
      <c r="RNZ70" s="33"/>
      <c r="ROA70" s="33"/>
      <c r="ROD70" s="33"/>
      <c r="ROE70" s="33"/>
      <c r="ROH70" s="33"/>
      <c r="ROI70" s="33"/>
      <c r="ROL70" s="33"/>
      <c r="ROM70" s="33"/>
      <c r="ROP70" s="33"/>
      <c r="ROQ70" s="33"/>
      <c r="ROT70" s="33"/>
      <c r="ROU70" s="33"/>
      <c r="ROX70" s="33"/>
      <c r="ROY70" s="33"/>
      <c r="RPB70" s="33"/>
      <c r="RPC70" s="33"/>
      <c r="RPF70" s="33"/>
      <c r="RPG70" s="33"/>
      <c r="RPJ70" s="33"/>
      <c r="RPK70" s="33"/>
      <c r="RPN70" s="33"/>
      <c r="RPO70" s="33"/>
      <c r="RPR70" s="33"/>
      <c r="RPS70" s="33"/>
      <c r="RPV70" s="33"/>
      <c r="RPW70" s="33"/>
      <c r="RPZ70" s="33"/>
      <c r="RQA70" s="33"/>
      <c r="RQD70" s="33"/>
      <c r="RQE70" s="33"/>
      <c r="RQH70" s="33"/>
      <c r="RQI70" s="33"/>
      <c r="RQL70" s="33"/>
      <c r="RQM70" s="33"/>
      <c r="RQP70" s="33"/>
      <c r="RQQ70" s="33"/>
      <c r="RQT70" s="33"/>
      <c r="RQU70" s="33"/>
      <c r="RQX70" s="33"/>
      <c r="RQY70" s="33"/>
      <c r="RRB70" s="33"/>
      <c r="RRC70" s="33"/>
      <c r="RRF70" s="33"/>
      <c r="RRG70" s="33"/>
      <c r="RRJ70" s="33"/>
      <c r="RRK70" s="33"/>
      <c r="RRN70" s="33"/>
      <c r="RRO70" s="33"/>
      <c r="RRR70" s="33"/>
      <c r="RRS70" s="33"/>
      <c r="RRV70" s="33"/>
      <c r="RRW70" s="33"/>
      <c r="RRZ70" s="33"/>
      <c r="RSA70" s="33"/>
      <c r="RSD70" s="33"/>
      <c r="RSE70" s="33"/>
      <c r="RSH70" s="33"/>
      <c r="RSI70" s="33"/>
      <c r="RSL70" s="33"/>
      <c r="RSM70" s="33"/>
      <c r="RSP70" s="33"/>
      <c r="RSQ70" s="33"/>
      <c r="RST70" s="33"/>
      <c r="RSU70" s="33"/>
      <c r="RSX70" s="33"/>
      <c r="RSY70" s="33"/>
      <c r="RTB70" s="33"/>
      <c r="RTC70" s="33"/>
      <c r="RTF70" s="33"/>
      <c r="RTG70" s="33"/>
      <c r="RTJ70" s="33"/>
      <c r="RTK70" s="33"/>
      <c r="RTN70" s="33"/>
      <c r="RTO70" s="33"/>
      <c r="RTR70" s="33"/>
      <c r="RTS70" s="33"/>
      <c r="RTV70" s="33"/>
      <c r="RTW70" s="33"/>
      <c r="RTZ70" s="33"/>
      <c r="RUA70" s="33"/>
      <c r="RUD70" s="33"/>
      <c r="RUE70" s="33"/>
      <c r="RUH70" s="33"/>
      <c r="RUI70" s="33"/>
      <c r="RUL70" s="33"/>
      <c r="RUM70" s="33"/>
      <c r="RUP70" s="33"/>
      <c r="RUQ70" s="33"/>
      <c r="RUT70" s="33"/>
      <c r="RUU70" s="33"/>
      <c r="RUX70" s="33"/>
      <c r="RUY70" s="33"/>
      <c r="RVB70" s="33"/>
      <c r="RVC70" s="33"/>
      <c r="RVF70" s="33"/>
      <c r="RVG70" s="33"/>
      <c r="RVJ70" s="33"/>
      <c r="RVK70" s="33"/>
      <c r="RVN70" s="33"/>
      <c r="RVO70" s="33"/>
      <c r="RVR70" s="33"/>
      <c r="RVS70" s="33"/>
      <c r="RVV70" s="33"/>
      <c r="RVW70" s="33"/>
      <c r="RVZ70" s="33"/>
      <c r="RWA70" s="33"/>
      <c r="RWD70" s="33"/>
      <c r="RWE70" s="33"/>
      <c r="RWH70" s="33"/>
      <c r="RWI70" s="33"/>
      <c r="RWL70" s="33"/>
      <c r="RWM70" s="33"/>
      <c r="RWP70" s="33"/>
      <c r="RWQ70" s="33"/>
      <c r="RWT70" s="33"/>
      <c r="RWU70" s="33"/>
      <c r="RWX70" s="33"/>
      <c r="RWY70" s="33"/>
      <c r="RXB70" s="33"/>
      <c r="RXC70" s="33"/>
      <c r="RXF70" s="33"/>
      <c r="RXG70" s="33"/>
      <c r="RXJ70" s="33"/>
      <c r="RXK70" s="33"/>
      <c r="RXN70" s="33"/>
      <c r="RXO70" s="33"/>
      <c r="RXR70" s="33"/>
      <c r="RXS70" s="33"/>
      <c r="RXV70" s="33"/>
      <c r="RXW70" s="33"/>
      <c r="RXZ70" s="33"/>
      <c r="RYA70" s="33"/>
      <c r="RYD70" s="33"/>
      <c r="RYE70" s="33"/>
      <c r="RYH70" s="33"/>
      <c r="RYI70" s="33"/>
      <c r="RYL70" s="33"/>
      <c r="RYM70" s="33"/>
      <c r="RYP70" s="33"/>
      <c r="RYQ70" s="33"/>
      <c r="RYT70" s="33"/>
      <c r="RYU70" s="33"/>
      <c r="RYX70" s="33"/>
      <c r="RYY70" s="33"/>
      <c r="RZB70" s="33"/>
      <c r="RZC70" s="33"/>
      <c r="RZF70" s="33"/>
      <c r="RZG70" s="33"/>
      <c r="RZJ70" s="33"/>
      <c r="RZK70" s="33"/>
      <c r="RZN70" s="33"/>
      <c r="RZO70" s="33"/>
      <c r="RZR70" s="33"/>
      <c r="RZS70" s="33"/>
      <c r="RZV70" s="33"/>
      <c r="RZW70" s="33"/>
      <c r="RZZ70" s="33"/>
      <c r="SAA70" s="33"/>
      <c r="SAD70" s="33"/>
      <c r="SAE70" s="33"/>
      <c r="SAH70" s="33"/>
      <c r="SAI70" s="33"/>
      <c r="SAL70" s="33"/>
      <c r="SAM70" s="33"/>
      <c r="SAP70" s="33"/>
      <c r="SAQ70" s="33"/>
      <c r="SAT70" s="33"/>
      <c r="SAU70" s="33"/>
      <c r="SAX70" s="33"/>
      <c r="SAY70" s="33"/>
      <c r="SBB70" s="33"/>
      <c r="SBC70" s="33"/>
      <c r="SBF70" s="33"/>
      <c r="SBG70" s="33"/>
      <c r="SBJ70" s="33"/>
      <c r="SBK70" s="33"/>
      <c r="SBN70" s="33"/>
      <c r="SBO70" s="33"/>
      <c r="SBR70" s="33"/>
      <c r="SBS70" s="33"/>
      <c r="SBV70" s="33"/>
      <c r="SBW70" s="33"/>
      <c r="SBZ70" s="33"/>
      <c r="SCA70" s="33"/>
      <c r="SCD70" s="33"/>
      <c r="SCE70" s="33"/>
      <c r="SCH70" s="33"/>
      <c r="SCI70" s="33"/>
      <c r="SCL70" s="33"/>
      <c r="SCM70" s="33"/>
      <c r="SCP70" s="33"/>
      <c r="SCQ70" s="33"/>
      <c r="SCT70" s="33"/>
      <c r="SCU70" s="33"/>
      <c r="SCX70" s="33"/>
      <c r="SCY70" s="33"/>
      <c r="SDB70" s="33"/>
      <c r="SDC70" s="33"/>
      <c r="SDF70" s="33"/>
      <c r="SDG70" s="33"/>
      <c r="SDJ70" s="33"/>
      <c r="SDK70" s="33"/>
      <c r="SDN70" s="33"/>
      <c r="SDO70" s="33"/>
      <c r="SDR70" s="33"/>
      <c r="SDS70" s="33"/>
      <c r="SDV70" s="33"/>
      <c r="SDW70" s="33"/>
      <c r="SDZ70" s="33"/>
      <c r="SEA70" s="33"/>
      <c r="SED70" s="33"/>
      <c r="SEE70" s="33"/>
      <c r="SEH70" s="33"/>
      <c r="SEI70" s="33"/>
      <c r="SEL70" s="33"/>
      <c r="SEM70" s="33"/>
      <c r="SEP70" s="33"/>
      <c r="SEQ70" s="33"/>
      <c r="SET70" s="33"/>
      <c r="SEU70" s="33"/>
      <c r="SEX70" s="33"/>
      <c r="SEY70" s="33"/>
      <c r="SFB70" s="33"/>
      <c r="SFC70" s="33"/>
      <c r="SFF70" s="33"/>
      <c r="SFG70" s="33"/>
      <c r="SFJ70" s="33"/>
      <c r="SFK70" s="33"/>
      <c r="SFN70" s="33"/>
      <c r="SFO70" s="33"/>
      <c r="SFR70" s="33"/>
      <c r="SFS70" s="33"/>
      <c r="SFV70" s="33"/>
      <c r="SFW70" s="33"/>
      <c r="SFZ70" s="33"/>
      <c r="SGA70" s="33"/>
      <c r="SGD70" s="33"/>
      <c r="SGE70" s="33"/>
      <c r="SGH70" s="33"/>
      <c r="SGI70" s="33"/>
      <c r="SGL70" s="33"/>
      <c r="SGM70" s="33"/>
      <c r="SGP70" s="33"/>
      <c r="SGQ70" s="33"/>
      <c r="SGT70" s="33"/>
      <c r="SGU70" s="33"/>
      <c r="SGX70" s="33"/>
      <c r="SGY70" s="33"/>
      <c r="SHB70" s="33"/>
      <c r="SHC70" s="33"/>
      <c r="SHF70" s="33"/>
      <c r="SHG70" s="33"/>
      <c r="SHJ70" s="33"/>
      <c r="SHK70" s="33"/>
      <c r="SHN70" s="33"/>
      <c r="SHO70" s="33"/>
      <c r="SHR70" s="33"/>
      <c r="SHS70" s="33"/>
      <c r="SHV70" s="33"/>
      <c r="SHW70" s="33"/>
      <c r="SHZ70" s="33"/>
      <c r="SIA70" s="33"/>
      <c r="SID70" s="33"/>
      <c r="SIE70" s="33"/>
      <c r="SIH70" s="33"/>
      <c r="SII70" s="33"/>
      <c r="SIL70" s="33"/>
      <c r="SIM70" s="33"/>
      <c r="SIP70" s="33"/>
      <c r="SIQ70" s="33"/>
      <c r="SIT70" s="33"/>
      <c r="SIU70" s="33"/>
      <c r="SIX70" s="33"/>
      <c r="SIY70" s="33"/>
      <c r="SJB70" s="33"/>
      <c r="SJC70" s="33"/>
      <c r="SJF70" s="33"/>
      <c r="SJG70" s="33"/>
      <c r="SJJ70" s="33"/>
      <c r="SJK70" s="33"/>
      <c r="SJN70" s="33"/>
      <c r="SJO70" s="33"/>
      <c r="SJR70" s="33"/>
      <c r="SJS70" s="33"/>
      <c r="SJV70" s="33"/>
      <c r="SJW70" s="33"/>
      <c r="SJZ70" s="33"/>
      <c r="SKA70" s="33"/>
      <c r="SKD70" s="33"/>
      <c r="SKE70" s="33"/>
      <c r="SKH70" s="33"/>
      <c r="SKI70" s="33"/>
      <c r="SKL70" s="33"/>
      <c r="SKM70" s="33"/>
      <c r="SKP70" s="33"/>
      <c r="SKQ70" s="33"/>
      <c r="SKT70" s="33"/>
      <c r="SKU70" s="33"/>
      <c r="SKX70" s="33"/>
      <c r="SKY70" s="33"/>
      <c r="SLB70" s="33"/>
      <c r="SLC70" s="33"/>
      <c r="SLF70" s="33"/>
      <c r="SLG70" s="33"/>
      <c r="SLJ70" s="33"/>
      <c r="SLK70" s="33"/>
      <c r="SLN70" s="33"/>
      <c r="SLO70" s="33"/>
      <c r="SLR70" s="33"/>
      <c r="SLS70" s="33"/>
      <c r="SLV70" s="33"/>
      <c r="SLW70" s="33"/>
      <c r="SLZ70" s="33"/>
      <c r="SMA70" s="33"/>
      <c r="SMD70" s="33"/>
      <c r="SME70" s="33"/>
      <c r="SMH70" s="33"/>
      <c r="SMI70" s="33"/>
      <c r="SML70" s="33"/>
      <c r="SMM70" s="33"/>
      <c r="SMP70" s="33"/>
      <c r="SMQ70" s="33"/>
      <c r="SMT70" s="33"/>
      <c r="SMU70" s="33"/>
      <c r="SMX70" s="33"/>
      <c r="SMY70" s="33"/>
      <c r="SNB70" s="33"/>
      <c r="SNC70" s="33"/>
      <c r="SNF70" s="33"/>
      <c r="SNG70" s="33"/>
      <c r="SNJ70" s="33"/>
      <c r="SNK70" s="33"/>
      <c r="SNN70" s="33"/>
      <c r="SNO70" s="33"/>
      <c r="SNR70" s="33"/>
      <c r="SNS70" s="33"/>
      <c r="SNV70" s="33"/>
      <c r="SNW70" s="33"/>
      <c r="SNZ70" s="33"/>
      <c r="SOA70" s="33"/>
      <c r="SOD70" s="33"/>
      <c r="SOE70" s="33"/>
      <c r="SOH70" s="33"/>
      <c r="SOI70" s="33"/>
      <c r="SOL70" s="33"/>
      <c r="SOM70" s="33"/>
      <c r="SOP70" s="33"/>
      <c r="SOQ70" s="33"/>
      <c r="SOT70" s="33"/>
      <c r="SOU70" s="33"/>
      <c r="SOX70" s="33"/>
      <c r="SOY70" s="33"/>
      <c r="SPB70" s="33"/>
      <c r="SPC70" s="33"/>
      <c r="SPF70" s="33"/>
      <c r="SPG70" s="33"/>
      <c r="SPJ70" s="33"/>
      <c r="SPK70" s="33"/>
      <c r="SPN70" s="33"/>
      <c r="SPO70" s="33"/>
      <c r="SPR70" s="33"/>
      <c r="SPS70" s="33"/>
      <c r="SPV70" s="33"/>
      <c r="SPW70" s="33"/>
      <c r="SPZ70" s="33"/>
      <c r="SQA70" s="33"/>
      <c r="SQD70" s="33"/>
      <c r="SQE70" s="33"/>
      <c r="SQH70" s="33"/>
      <c r="SQI70" s="33"/>
      <c r="SQL70" s="33"/>
      <c r="SQM70" s="33"/>
      <c r="SQP70" s="33"/>
      <c r="SQQ70" s="33"/>
      <c r="SQT70" s="33"/>
      <c r="SQU70" s="33"/>
      <c r="SQX70" s="33"/>
      <c r="SQY70" s="33"/>
      <c r="SRB70" s="33"/>
      <c r="SRC70" s="33"/>
      <c r="SRF70" s="33"/>
      <c r="SRG70" s="33"/>
      <c r="SRJ70" s="33"/>
      <c r="SRK70" s="33"/>
      <c r="SRN70" s="33"/>
      <c r="SRO70" s="33"/>
      <c r="SRR70" s="33"/>
      <c r="SRS70" s="33"/>
      <c r="SRV70" s="33"/>
      <c r="SRW70" s="33"/>
      <c r="SRZ70" s="33"/>
      <c r="SSA70" s="33"/>
      <c r="SSD70" s="33"/>
      <c r="SSE70" s="33"/>
      <c r="SSH70" s="33"/>
      <c r="SSI70" s="33"/>
      <c r="SSL70" s="33"/>
      <c r="SSM70" s="33"/>
      <c r="SSP70" s="33"/>
      <c r="SSQ70" s="33"/>
      <c r="SST70" s="33"/>
      <c r="SSU70" s="33"/>
      <c r="SSX70" s="33"/>
      <c r="SSY70" s="33"/>
      <c r="STB70" s="33"/>
      <c r="STC70" s="33"/>
      <c r="STF70" s="33"/>
      <c r="STG70" s="33"/>
      <c r="STJ70" s="33"/>
      <c r="STK70" s="33"/>
      <c r="STN70" s="33"/>
      <c r="STO70" s="33"/>
      <c r="STR70" s="33"/>
      <c r="STS70" s="33"/>
      <c r="STV70" s="33"/>
      <c r="STW70" s="33"/>
      <c r="STZ70" s="33"/>
      <c r="SUA70" s="33"/>
      <c r="SUD70" s="33"/>
      <c r="SUE70" s="33"/>
      <c r="SUH70" s="33"/>
      <c r="SUI70" s="33"/>
      <c r="SUL70" s="33"/>
      <c r="SUM70" s="33"/>
      <c r="SUP70" s="33"/>
      <c r="SUQ70" s="33"/>
      <c r="SUT70" s="33"/>
      <c r="SUU70" s="33"/>
      <c r="SUX70" s="33"/>
      <c r="SUY70" s="33"/>
      <c r="SVB70" s="33"/>
      <c r="SVC70" s="33"/>
      <c r="SVF70" s="33"/>
      <c r="SVG70" s="33"/>
      <c r="SVJ70" s="33"/>
      <c r="SVK70" s="33"/>
      <c r="SVN70" s="33"/>
      <c r="SVO70" s="33"/>
      <c r="SVR70" s="33"/>
      <c r="SVS70" s="33"/>
      <c r="SVV70" s="33"/>
      <c r="SVW70" s="33"/>
      <c r="SVZ70" s="33"/>
      <c r="SWA70" s="33"/>
      <c r="SWD70" s="33"/>
      <c r="SWE70" s="33"/>
      <c r="SWH70" s="33"/>
      <c r="SWI70" s="33"/>
      <c r="SWL70" s="33"/>
      <c r="SWM70" s="33"/>
      <c r="SWP70" s="33"/>
      <c r="SWQ70" s="33"/>
      <c r="SWT70" s="33"/>
      <c r="SWU70" s="33"/>
      <c r="SWX70" s="33"/>
      <c r="SWY70" s="33"/>
      <c r="SXB70" s="33"/>
      <c r="SXC70" s="33"/>
      <c r="SXF70" s="33"/>
      <c r="SXG70" s="33"/>
      <c r="SXJ70" s="33"/>
      <c r="SXK70" s="33"/>
      <c r="SXN70" s="33"/>
      <c r="SXO70" s="33"/>
      <c r="SXR70" s="33"/>
      <c r="SXS70" s="33"/>
      <c r="SXV70" s="33"/>
      <c r="SXW70" s="33"/>
      <c r="SXZ70" s="33"/>
      <c r="SYA70" s="33"/>
      <c r="SYD70" s="33"/>
      <c r="SYE70" s="33"/>
      <c r="SYH70" s="33"/>
      <c r="SYI70" s="33"/>
      <c r="SYL70" s="33"/>
      <c r="SYM70" s="33"/>
      <c r="SYP70" s="33"/>
      <c r="SYQ70" s="33"/>
      <c r="SYT70" s="33"/>
      <c r="SYU70" s="33"/>
      <c r="SYX70" s="33"/>
      <c r="SYY70" s="33"/>
      <c r="SZB70" s="33"/>
      <c r="SZC70" s="33"/>
      <c r="SZF70" s="33"/>
      <c r="SZG70" s="33"/>
      <c r="SZJ70" s="33"/>
      <c r="SZK70" s="33"/>
      <c r="SZN70" s="33"/>
      <c r="SZO70" s="33"/>
      <c r="SZR70" s="33"/>
      <c r="SZS70" s="33"/>
      <c r="SZV70" s="33"/>
      <c r="SZW70" s="33"/>
      <c r="SZZ70" s="33"/>
      <c r="TAA70" s="33"/>
      <c r="TAD70" s="33"/>
      <c r="TAE70" s="33"/>
      <c r="TAH70" s="33"/>
      <c r="TAI70" s="33"/>
      <c r="TAL70" s="33"/>
      <c r="TAM70" s="33"/>
      <c r="TAP70" s="33"/>
      <c r="TAQ70" s="33"/>
      <c r="TAT70" s="33"/>
      <c r="TAU70" s="33"/>
      <c r="TAX70" s="33"/>
      <c r="TAY70" s="33"/>
      <c r="TBB70" s="33"/>
      <c r="TBC70" s="33"/>
      <c r="TBF70" s="33"/>
      <c r="TBG70" s="33"/>
      <c r="TBJ70" s="33"/>
      <c r="TBK70" s="33"/>
      <c r="TBN70" s="33"/>
      <c r="TBO70" s="33"/>
      <c r="TBR70" s="33"/>
      <c r="TBS70" s="33"/>
      <c r="TBV70" s="33"/>
      <c r="TBW70" s="33"/>
      <c r="TBZ70" s="33"/>
      <c r="TCA70" s="33"/>
      <c r="TCD70" s="33"/>
      <c r="TCE70" s="33"/>
      <c r="TCH70" s="33"/>
      <c r="TCI70" s="33"/>
      <c r="TCL70" s="33"/>
      <c r="TCM70" s="33"/>
      <c r="TCP70" s="33"/>
      <c r="TCQ70" s="33"/>
      <c r="TCT70" s="33"/>
      <c r="TCU70" s="33"/>
      <c r="TCX70" s="33"/>
      <c r="TCY70" s="33"/>
      <c r="TDB70" s="33"/>
      <c r="TDC70" s="33"/>
      <c r="TDF70" s="33"/>
      <c r="TDG70" s="33"/>
      <c r="TDJ70" s="33"/>
      <c r="TDK70" s="33"/>
      <c r="TDN70" s="33"/>
      <c r="TDO70" s="33"/>
      <c r="TDR70" s="33"/>
      <c r="TDS70" s="33"/>
      <c r="TDV70" s="33"/>
      <c r="TDW70" s="33"/>
      <c r="TDZ70" s="33"/>
      <c r="TEA70" s="33"/>
      <c r="TED70" s="33"/>
      <c r="TEE70" s="33"/>
      <c r="TEH70" s="33"/>
      <c r="TEI70" s="33"/>
      <c r="TEL70" s="33"/>
      <c r="TEM70" s="33"/>
      <c r="TEP70" s="33"/>
      <c r="TEQ70" s="33"/>
      <c r="TET70" s="33"/>
      <c r="TEU70" s="33"/>
      <c r="TEX70" s="33"/>
      <c r="TEY70" s="33"/>
      <c r="TFB70" s="33"/>
      <c r="TFC70" s="33"/>
      <c r="TFF70" s="33"/>
      <c r="TFG70" s="33"/>
      <c r="TFJ70" s="33"/>
      <c r="TFK70" s="33"/>
      <c r="TFN70" s="33"/>
      <c r="TFO70" s="33"/>
      <c r="TFR70" s="33"/>
      <c r="TFS70" s="33"/>
      <c r="TFV70" s="33"/>
      <c r="TFW70" s="33"/>
      <c r="TFZ70" s="33"/>
      <c r="TGA70" s="33"/>
      <c r="TGD70" s="33"/>
      <c r="TGE70" s="33"/>
      <c r="TGH70" s="33"/>
      <c r="TGI70" s="33"/>
      <c r="TGL70" s="33"/>
      <c r="TGM70" s="33"/>
      <c r="TGP70" s="33"/>
      <c r="TGQ70" s="33"/>
      <c r="TGT70" s="33"/>
      <c r="TGU70" s="33"/>
      <c r="TGX70" s="33"/>
      <c r="TGY70" s="33"/>
      <c r="THB70" s="33"/>
      <c r="THC70" s="33"/>
      <c r="THF70" s="33"/>
      <c r="THG70" s="33"/>
      <c r="THJ70" s="33"/>
      <c r="THK70" s="33"/>
      <c r="THN70" s="33"/>
      <c r="THO70" s="33"/>
      <c r="THR70" s="33"/>
      <c r="THS70" s="33"/>
      <c r="THV70" s="33"/>
      <c r="THW70" s="33"/>
      <c r="THZ70" s="33"/>
      <c r="TIA70" s="33"/>
      <c r="TID70" s="33"/>
      <c r="TIE70" s="33"/>
      <c r="TIH70" s="33"/>
      <c r="TII70" s="33"/>
      <c r="TIL70" s="33"/>
      <c r="TIM70" s="33"/>
      <c r="TIP70" s="33"/>
      <c r="TIQ70" s="33"/>
      <c r="TIT70" s="33"/>
      <c r="TIU70" s="33"/>
      <c r="TIX70" s="33"/>
      <c r="TIY70" s="33"/>
      <c r="TJB70" s="33"/>
      <c r="TJC70" s="33"/>
      <c r="TJF70" s="33"/>
      <c r="TJG70" s="33"/>
      <c r="TJJ70" s="33"/>
      <c r="TJK70" s="33"/>
      <c r="TJN70" s="33"/>
      <c r="TJO70" s="33"/>
      <c r="TJR70" s="33"/>
      <c r="TJS70" s="33"/>
      <c r="TJV70" s="33"/>
      <c r="TJW70" s="33"/>
      <c r="TJZ70" s="33"/>
      <c r="TKA70" s="33"/>
      <c r="TKD70" s="33"/>
      <c r="TKE70" s="33"/>
      <c r="TKH70" s="33"/>
      <c r="TKI70" s="33"/>
      <c r="TKL70" s="33"/>
      <c r="TKM70" s="33"/>
      <c r="TKP70" s="33"/>
      <c r="TKQ70" s="33"/>
      <c r="TKT70" s="33"/>
      <c r="TKU70" s="33"/>
      <c r="TKX70" s="33"/>
      <c r="TKY70" s="33"/>
      <c r="TLB70" s="33"/>
      <c r="TLC70" s="33"/>
      <c r="TLF70" s="33"/>
      <c r="TLG70" s="33"/>
      <c r="TLJ70" s="33"/>
      <c r="TLK70" s="33"/>
      <c r="TLN70" s="33"/>
      <c r="TLO70" s="33"/>
      <c r="TLR70" s="33"/>
      <c r="TLS70" s="33"/>
      <c r="TLV70" s="33"/>
      <c r="TLW70" s="33"/>
      <c r="TLZ70" s="33"/>
      <c r="TMA70" s="33"/>
      <c r="TMD70" s="33"/>
      <c r="TME70" s="33"/>
      <c r="TMH70" s="33"/>
      <c r="TMI70" s="33"/>
      <c r="TML70" s="33"/>
      <c r="TMM70" s="33"/>
      <c r="TMP70" s="33"/>
      <c r="TMQ70" s="33"/>
      <c r="TMT70" s="33"/>
      <c r="TMU70" s="33"/>
      <c r="TMX70" s="33"/>
      <c r="TMY70" s="33"/>
      <c r="TNB70" s="33"/>
      <c r="TNC70" s="33"/>
      <c r="TNF70" s="33"/>
      <c r="TNG70" s="33"/>
      <c r="TNJ70" s="33"/>
      <c r="TNK70" s="33"/>
      <c r="TNN70" s="33"/>
      <c r="TNO70" s="33"/>
      <c r="TNR70" s="33"/>
      <c r="TNS70" s="33"/>
      <c r="TNV70" s="33"/>
      <c r="TNW70" s="33"/>
      <c r="TNZ70" s="33"/>
      <c r="TOA70" s="33"/>
      <c r="TOD70" s="33"/>
      <c r="TOE70" s="33"/>
      <c r="TOH70" s="33"/>
      <c r="TOI70" s="33"/>
      <c r="TOL70" s="33"/>
      <c r="TOM70" s="33"/>
      <c r="TOP70" s="33"/>
      <c r="TOQ70" s="33"/>
      <c r="TOT70" s="33"/>
      <c r="TOU70" s="33"/>
      <c r="TOX70" s="33"/>
      <c r="TOY70" s="33"/>
      <c r="TPB70" s="33"/>
      <c r="TPC70" s="33"/>
      <c r="TPF70" s="33"/>
      <c r="TPG70" s="33"/>
      <c r="TPJ70" s="33"/>
      <c r="TPK70" s="33"/>
      <c r="TPN70" s="33"/>
      <c r="TPO70" s="33"/>
      <c r="TPR70" s="33"/>
      <c r="TPS70" s="33"/>
      <c r="TPV70" s="33"/>
      <c r="TPW70" s="33"/>
      <c r="TPZ70" s="33"/>
      <c r="TQA70" s="33"/>
      <c r="TQD70" s="33"/>
      <c r="TQE70" s="33"/>
      <c r="TQH70" s="33"/>
      <c r="TQI70" s="33"/>
      <c r="TQL70" s="33"/>
      <c r="TQM70" s="33"/>
      <c r="TQP70" s="33"/>
      <c r="TQQ70" s="33"/>
      <c r="TQT70" s="33"/>
      <c r="TQU70" s="33"/>
      <c r="TQX70" s="33"/>
      <c r="TQY70" s="33"/>
      <c r="TRB70" s="33"/>
      <c r="TRC70" s="33"/>
      <c r="TRF70" s="33"/>
      <c r="TRG70" s="33"/>
      <c r="TRJ70" s="33"/>
      <c r="TRK70" s="33"/>
      <c r="TRN70" s="33"/>
      <c r="TRO70" s="33"/>
      <c r="TRR70" s="33"/>
      <c r="TRS70" s="33"/>
      <c r="TRV70" s="33"/>
      <c r="TRW70" s="33"/>
      <c r="TRZ70" s="33"/>
      <c r="TSA70" s="33"/>
      <c r="TSD70" s="33"/>
      <c r="TSE70" s="33"/>
      <c r="TSH70" s="33"/>
      <c r="TSI70" s="33"/>
      <c r="TSL70" s="33"/>
      <c r="TSM70" s="33"/>
      <c r="TSP70" s="33"/>
      <c r="TSQ70" s="33"/>
      <c r="TST70" s="33"/>
      <c r="TSU70" s="33"/>
      <c r="TSX70" s="33"/>
      <c r="TSY70" s="33"/>
      <c r="TTB70" s="33"/>
      <c r="TTC70" s="33"/>
      <c r="TTF70" s="33"/>
      <c r="TTG70" s="33"/>
      <c r="TTJ70" s="33"/>
      <c r="TTK70" s="33"/>
      <c r="TTN70" s="33"/>
      <c r="TTO70" s="33"/>
      <c r="TTR70" s="33"/>
      <c r="TTS70" s="33"/>
      <c r="TTV70" s="33"/>
      <c r="TTW70" s="33"/>
      <c r="TTZ70" s="33"/>
      <c r="TUA70" s="33"/>
      <c r="TUD70" s="33"/>
      <c r="TUE70" s="33"/>
      <c r="TUH70" s="33"/>
      <c r="TUI70" s="33"/>
      <c r="TUL70" s="33"/>
      <c r="TUM70" s="33"/>
      <c r="TUP70" s="33"/>
      <c r="TUQ70" s="33"/>
      <c r="TUT70" s="33"/>
      <c r="TUU70" s="33"/>
      <c r="TUX70" s="33"/>
      <c r="TUY70" s="33"/>
      <c r="TVB70" s="33"/>
      <c r="TVC70" s="33"/>
      <c r="TVF70" s="33"/>
      <c r="TVG70" s="33"/>
      <c r="TVJ70" s="33"/>
      <c r="TVK70" s="33"/>
      <c r="TVN70" s="33"/>
      <c r="TVO70" s="33"/>
      <c r="TVR70" s="33"/>
      <c r="TVS70" s="33"/>
      <c r="TVV70" s="33"/>
      <c r="TVW70" s="33"/>
      <c r="TVZ70" s="33"/>
      <c r="TWA70" s="33"/>
      <c r="TWD70" s="33"/>
      <c r="TWE70" s="33"/>
      <c r="TWH70" s="33"/>
      <c r="TWI70" s="33"/>
      <c r="TWL70" s="33"/>
      <c r="TWM70" s="33"/>
      <c r="TWP70" s="33"/>
      <c r="TWQ70" s="33"/>
      <c r="TWT70" s="33"/>
      <c r="TWU70" s="33"/>
      <c r="TWX70" s="33"/>
      <c r="TWY70" s="33"/>
      <c r="TXB70" s="33"/>
      <c r="TXC70" s="33"/>
      <c r="TXF70" s="33"/>
      <c r="TXG70" s="33"/>
      <c r="TXJ70" s="33"/>
      <c r="TXK70" s="33"/>
      <c r="TXN70" s="33"/>
      <c r="TXO70" s="33"/>
      <c r="TXR70" s="33"/>
      <c r="TXS70" s="33"/>
      <c r="TXV70" s="33"/>
      <c r="TXW70" s="33"/>
      <c r="TXZ70" s="33"/>
      <c r="TYA70" s="33"/>
      <c r="TYD70" s="33"/>
      <c r="TYE70" s="33"/>
      <c r="TYH70" s="33"/>
      <c r="TYI70" s="33"/>
      <c r="TYL70" s="33"/>
      <c r="TYM70" s="33"/>
      <c r="TYP70" s="33"/>
      <c r="TYQ70" s="33"/>
      <c r="TYT70" s="33"/>
      <c r="TYU70" s="33"/>
      <c r="TYX70" s="33"/>
      <c r="TYY70" s="33"/>
      <c r="TZB70" s="33"/>
      <c r="TZC70" s="33"/>
      <c r="TZF70" s="33"/>
      <c r="TZG70" s="33"/>
      <c r="TZJ70" s="33"/>
      <c r="TZK70" s="33"/>
      <c r="TZN70" s="33"/>
      <c r="TZO70" s="33"/>
      <c r="TZR70" s="33"/>
      <c r="TZS70" s="33"/>
      <c r="TZV70" s="33"/>
      <c r="TZW70" s="33"/>
      <c r="TZZ70" s="33"/>
      <c r="UAA70" s="33"/>
      <c r="UAD70" s="33"/>
      <c r="UAE70" s="33"/>
      <c r="UAH70" s="33"/>
      <c r="UAI70" s="33"/>
      <c r="UAL70" s="33"/>
      <c r="UAM70" s="33"/>
      <c r="UAP70" s="33"/>
      <c r="UAQ70" s="33"/>
      <c r="UAT70" s="33"/>
      <c r="UAU70" s="33"/>
      <c r="UAX70" s="33"/>
      <c r="UAY70" s="33"/>
      <c r="UBB70" s="33"/>
      <c r="UBC70" s="33"/>
      <c r="UBF70" s="33"/>
      <c r="UBG70" s="33"/>
      <c r="UBJ70" s="33"/>
      <c r="UBK70" s="33"/>
      <c r="UBN70" s="33"/>
      <c r="UBO70" s="33"/>
      <c r="UBR70" s="33"/>
      <c r="UBS70" s="33"/>
      <c r="UBV70" s="33"/>
      <c r="UBW70" s="33"/>
      <c r="UBZ70" s="33"/>
      <c r="UCA70" s="33"/>
      <c r="UCD70" s="33"/>
      <c r="UCE70" s="33"/>
      <c r="UCH70" s="33"/>
      <c r="UCI70" s="33"/>
      <c r="UCL70" s="33"/>
      <c r="UCM70" s="33"/>
      <c r="UCP70" s="33"/>
      <c r="UCQ70" s="33"/>
      <c r="UCT70" s="33"/>
      <c r="UCU70" s="33"/>
      <c r="UCX70" s="33"/>
      <c r="UCY70" s="33"/>
      <c r="UDB70" s="33"/>
      <c r="UDC70" s="33"/>
      <c r="UDF70" s="33"/>
      <c r="UDG70" s="33"/>
      <c r="UDJ70" s="33"/>
      <c r="UDK70" s="33"/>
      <c r="UDN70" s="33"/>
      <c r="UDO70" s="33"/>
      <c r="UDR70" s="33"/>
      <c r="UDS70" s="33"/>
      <c r="UDV70" s="33"/>
      <c r="UDW70" s="33"/>
      <c r="UDZ70" s="33"/>
      <c r="UEA70" s="33"/>
      <c r="UED70" s="33"/>
      <c r="UEE70" s="33"/>
      <c r="UEH70" s="33"/>
      <c r="UEI70" s="33"/>
      <c r="UEL70" s="33"/>
      <c r="UEM70" s="33"/>
      <c r="UEP70" s="33"/>
      <c r="UEQ70" s="33"/>
      <c r="UET70" s="33"/>
      <c r="UEU70" s="33"/>
      <c r="UEX70" s="33"/>
      <c r="UEY70" s="33"/>
      <c r="UFB70" s="33"/>
      <c r="UFC70" s="33"/>
      <c r="UFF70" s="33"/>
      <c r="UFG70" s="33"/>
      <c r="UFJ70" s="33"/>
      <c r="UFK70" s="33"/>
      <c r="UFN70" s="33"/>
      <c r="UFO70" s="33"/>
      <c r="UFR70" s="33"/>
      <c r="UFS70" s="33"/>
      <c r="UFV70" s="33"/>
      <c r="UFW70" s="33"/>
      <c r="UFZ70" s="33"/>
      <c r="UGA70" s="33"/>
      <c r="UGD70" s="33"/>
      <c r="UGE70" s="33"/>
      <c r="UGH70" s="33"/>
      <c r="UGI70" s="33"/>
      <c r="UGL70" s="33"/>
      <c r="UGM70" s="33"/>
      <c r="UGP70" s="33"/>
      <c r="UGQ70" s="33"/>
      <c r="UGT70" s="33"/>
      <c r="UGU70" s="33"/>
      <c r="UGX70" s="33"/>
      <c r="UGY70" s="33"/>
      <c r="UHB70" s="33"/>
      <c r="UHC70" s="33"/>
      <c r="UHF70" s="33"/>
      <c r="UHG70" s="33"/>
      <c r="UHJ70" s="33"/>
      <c r="UHK70" s="33"/>
      <c r="UHN70" s="33"/>
      <c r="UHO70" s="33"/>
      <c r="UHR70" s="33"/>
      <c r="UHS70" s="33"/>
      <c r="UHV70" s="33"/>
      <c r="UHW70" s="33"/>
      <c r="UHZ70" s="33"/>
      <c r="UIA70" s="33"/>
      <c r="UID70" s="33"/>
      <c r="UIE70" s="33"/>
      <c r="UIH70" s="33"/>
      <c r="UII70" s="33"/>
      <c r="UIL70" s="33"/>
      <c r="UIM70" s="33"/>
      <c r="UIP70" s="33"/>
      <c r="UIQ70" s="33"/>
      <c r="UIT70" s="33"/>
      <c r="UIU70" s="33"/>
      <c r="UIX70" s="33"/>
      <c r="UIY70" s="33"/>
      <c r="UJB70" s="33"/>
      <c r="UJC70" s="33"/>
      <c r="UJF70" s="33"/>
      <c r="UJG70" s="33"/>
      <c r="UJJ70" s="33"/>
      <c r="UJK70" s="33"/>
      <c r="UJN70" s="33"/>
      <c r="UJO70" s="33"/>
      <c r="UJR70" s="33"/>
      <c r="UJS70" s="33"/>
      <c r="UJV70" s="33"/>
      <c r="UJW70" s="33"/>
      <c r="UJZ70" s="33"/>
      <c r="UKA70" s="33"/>
      <c r="UKD70" s="33"/>
      <c r="UKE70" s="33"/>
      <c r="UKH70" s="33"/>
      <c r="UKI70" s="33"/>
      <c r="UKL70" s="33"/>
      <c r="UKM70" s="33"/>
      <c r="UKP70" s="33"/>
      <c r="UKQ70" s="33"/>
      <c r="UKT70" s="33"/>
      <c r="UKU70" s="33"/>
      <c r="UKX70" s="33"/>
      <c r="UKY70" s="33"/>
      <c r="ULB70" s="33"/>
      <c r="ULC70" s="33"/>
      <c r="ULF70" s="33"/>
      <c r="ULG70" s="33"/>
      <c r="ULJ70" s="33"/>
      <c r="ULK70" s="33"/>
      <c r="ULN70" s="33"/>
      <c r="ULO70" s="33"/>
      <c r="ULR70" s="33"/>
      <c r="ULS70" s="33"/>
      <c r="ULV70" s="33"/>
      <c r="ULW70" s="33"/>
      <c r="ULZ70" s="33"/>
      <c r="UMA70" s="33"/>
      <c r="UMD70" s="33"/>
      <c r="UME70" s="33"/>
      <c r="UMH70" s="33"/>
      <c r="UMI70" s="33"/>
      <c r="UML70" s="33"/>
      <c r="UMM70" s="33"/>
      <c r="UMP70" s="33"/>
      <c r="UMQ70" s="33"/>
      <c r="UMT70" s="33"/>
      <c r="UMU70" s="33"/>
      <c r="UMX70" s="33"/>
      <c r="UMY70" s="33"/>
      <c r="UNB70" s="33"/>
      <c r="UNC70" s="33"/>
      <c r="UNF70" s="33"/>
      <c r="UNG70" s="33"/>
      <c r="UNJ70" s="33"/>
      <c r="UNK70" s="33"/>
      <c r="UNN70" s="33"/>
      <c r="UNO70" s="33"/>
      <c r="UNR70" s="33"/>
      <c r="UNS70" s="33"/>
      <c r="UNV70" s="33"/>
      <c r="UNW70" s="33"/>
      <c r="UNZ70" s="33"/>
      <c r="UOA70" s="33"/>
      <c r="UOD70" s="33"/>
      <c r="UOE70" s="33"/>
      <c r="UOH70" s="33"/>
      <c r="UOI70" s="33"/>
      <c r="UOL70" s="33"/>
      <c r="UOM70" s="33"/>
      <c r="UOP70" s="33"/>
      <c r="UOQ70" s="33"/>
      <c r="UOT70" s="33"/>
      <c r="UOU70" s="33"/>
      <c r="UOX70" s="33"/>
      <c r="UOY70" s="33"/>
      <c r="UPB70" s="33"/>
      <c r="UPC70" s="33"/>
      <c r="UPF70" s="33"/>
      <c r="UPG70" s="33"/>
      <c r="UPJ70" s="33"/>
      <c r="UPK70" s="33"/>
      <c r="UPN70" s="33"/>
      <c r="UPO70" s="33"/>
      <c r="UPR70" s="33"/>
      <c r="UPS70" s="33"/>
      <c r="UPV70" s="33"/>
      <c r="UPW70" s="33"/>
      <c r="UPZ70" s="33"/>
      <c r="UQA70" s="33"/>
      <c r="UQD70" s="33"/>
      <c r="UQE70" s="33"/>
      <c r="UQH70" s="33"/>
      <c r="UQI70" s="33"/>
      <c r="UQL70" s="33"/>
      <c r="UQM70" s="33"/>
      <c r="UQP70" s="33"/>
      <c r="UQQ70" s="33"/>
      <c r="UQT70" s="33"/>
      <c r="UQU70" s="33"/>
      <c r="UQX70" s="33"/>
      <c r="UQY70" s="33"/>
      <c r="URB70" s="33"/>
      <c r="URC70" s="33"/>
      <c r="URF70" s="33"/>
      <c r="URG70" s="33"/>
      <c r="URJ70" s="33"/>
      <c r="URK70" s="33"/>
      <c r="URN70" s="33"/>
      <c r="URO70" s="33"/>
      <c r="URR70" s="33"/>
      <c r="URS70" s="33"/>
      <c r="URV70" s="33"/>
      <c r="URW70" s="33"/>
      <c r="URZ70" s="33"/>
      <c r="USA70" s="33"/>
      <c r="USD70" s="33"/>
      <c r="USE70" s="33"/>
      <c r="USH70" s="33"/>
      <c r="USI70" s="33"/>
      <c r="USL70" s="33"/>
      <c r="USM70" s="33"/>
      <c r="USP70" s="33"/>
      <c r="USQ70" s="33"/>
      <c r="UST70" s="33"/>
      <c r="USU70" s="33"/>
      <c r="USX70" s="33"/>
      <c r="USY70" s="33"/>
      <c r="UTB70" s="33"/>
      <c r="UTC70" s="33"/>
      <c r="UTF70" s="33"/>
      <c r="UTG70" s="33"/>
      <c r="UTJ70" s="33"/>
      <c r="UTK70" s="33"/>
      <c r="UTN70" s="33"/>
      <c r="UTO70" s="33"/>
      <c r="UTR70" s="33"/>
      <c r="UTS70" s="33"/>
      <c r="UTV70" s="33"/>
      <c r="UTW70" s="33"/>
      <c r="UTZ70" s="33"/>
      <c r="UUA70" s="33"/>
      <c r="UUD70" s="33"/>
      <c r="UUE70" s="33"/>
      <c r="UUH70" s="33"/>
      <c r="UUI70" s="33"/>
      <c r="UUL70" s="33"/>
      <c r="UUM70" s="33"/>
      <c r="UUP70" s="33"/>
      <c r="UUQ70" s="33"/>
      <c r="UUT70" s="33"/>
      <c r="UUU70" s="33"/>
      <c r="UUX70" s="33"/>
      <c r="UUY70" s="33"/>
      <c r="UVB70" s="33"/>
      <c r="UVC70" s="33"/>
      <c r="UVF70" s="33"/>
      <c r="UVG70" s="33"/>
      <c r="UVJ70" s="33"/>
      <c r="UVK70" s="33"/>
      <c r="UVN70" s="33"/>
      <c r="UVO70" s="33"/>
      <c r="UVR70" s="33"/>
      <c r="UVS70" s="33"/>
      <c r="UVV70" s="33"/>
      <c r="UVW70" s="33"/>
      <c r="UVZ70" s="33"/>
      <c r="UWA70" s="33"/>
      <c r="UWD70" s="33"/>
      <c r="UWE70" s="33"/>
      <c r="UWH70" s="33"/>
      <c r="UWI70" s="33"/>
      <c r="UWL70" s="33"/>
      <c r="UWM70" s="33"/>
      <c r="UWP70" s="33"/>
      <c r="UWQ70" s="33"/>
      <c r="UWT70" s="33"/>
      <c r="UWU70" s="33"/>
      <c r="UWX70" s="33"/>
      <c r="UWY70" s="33"/>
      <c r="UXB70" s="33"/>
      <c r="UXC70" s="33"/>
      <c r="UXF70" s="33"/>
      <c r="UXG70" s="33"/>
      <c r="UXJ70" s="33"/>
      <c r="UXK70" s="33"/>
      <c r="UXN70" s="33"/>
      <c r="UXO70" s="33"/>
      <c r="UXR70" s="33"/>
      <c r="UXS70" s="33"/>
      <c r="UXV70" s="33"/>
      <c r="UXW70" s="33"/>
      <c r="UXZ70" s="33"/>
      <c r="UYA70" s="33"/>
      <c r="UYD70" s="33"/>
      <c r="UYE70" s="33"/>
      <c r="UYH70" s="33"/>
      <c r="UYI70" s="33"/>
      <c r="UYL70" s="33"/>
      <c r="UYM70" s="33"/>
      <c r="UYP70" s="33"/>
      <c r="UYQ70" s="33"/>
      <c r="UYT70" s="33"/>
      <c r="UYU70" s="33"/>
      <c r="UYX70" s="33"/>
      <c r="UYY70" s="33"/>
      <c r="UZB70" s="33"/>
      <c r="UZC70" s="33"/>
      <c r="UZF70" s="33"/>
      <c r="UZG70" s="33"/>
      <c r="UZJ70" s="33"/>
      <c r="UZK70" s="33"/>
      <c r="UZN70" s="33"/>
      <c r="UZO70" s="33"/>
      <c r="UZR70" s="33"/>
      <c r="UZS70" s="33"/>
      <c r="UZV70" s="33"/>
      <c r="UZW70" s="33"/>
      <c r="UZZ70" s="33"/>
      <c r="VAA70" s="33"/>
      <c r="VAD70" s="33"/>
      <c r="VAE70" s="33"/>
      <c r="VAH70" s="33"/>
      <c r="VAI70" s="33"/>
      <c r="VAL70" s="33"/>
      <c r="VAM70" s="33"/>
      <c r="VAP70" s="33"/>
      <c r="VAQ70" s="33"/>
      <c r="VAT70" s="33"/>
      <c r="VAU70" s="33"/>
      <c r="VAX70" s="33"/>
      <c r="VAY70" s="33"/>
      <c r="VBB70" s="33"/>
      <c r="VBC70" s="33"/>
      <c r="VBF70" s="33"/>
      <c r="VBG70" s="33"/>
      <c r="VBJ70" s="33"/>
      <c r="VBK70" s="33"/>
      <c r="VBN70" s="33"/>
      <c r="VBO70" s="33"/>
      <c r="VBR70" s="33"/>
      <c r="VBS70" s="33"/>
      <c r="VBV70" s="33"/>
      <c r="VBW70" s="33"/>
      <c r="VBZ70" s="33"/>
      <c r="VCA70" s="33"/>
      <c r="VCD70" s="33"/>
      <c r="VCE70" s="33"/>
      <c r="VCH70" s="33"/>
      <c r="VCI70" s="33"/>
      <c r="VCL70" s="33"/>
      <c r="VCM70" s="33"/>
      <c r="VCP70" s="33"/>
      <c r="VCQ70" s="33"/>
      <c r="VCT70" s="33"/>
      <c r="VCU70" s="33"/>
      <c r="VCX70" s="33"/>
      <c r="VCY70" s="33"/>
      <c r="VDB70" s="33"/>
      <c r="VDC70" s="33"/>
      <c r="VDF70" s="33"/>
      <c r="VDG70" s="33"/>
      <c r="VDJ70" s="33"/>
      <c r="VDK70" s="33"/>
      <c r="VDN70" s="33"/>
      <c r="VDO70" s="33"/>
      <c r="VDR70" s="33"/>
      <c r="VDS70" s="33"/>
      <c r="VDV70" s="33"/>
      <c r="VDW70" s="33"/>
      <c r="VDZ70" s="33"/>
      <c r="VEA70" s="33"/>
      <c r="VED70" s="33"/>
      <c r="VEE70" s="33"/>
      <c r="VEH70" s="33"/>
      <c r="VEI70" s="33"/>
      <c r="VEL70" s="33"/>
      <c r="VEM70" s="33"/>
      <c r="VEP70" s="33"/>
      <c r="VEQ70" s="33"/>
      <c r="VET70" s="33"/>
      <c r="VEU70" s="33"/>
      <c r="VEX70" s="33"/>
      <c r="VEY70" s="33"/>
      <c r="VFB70" s="33"/>
      <c r="VFC70" s="33"/>
      <c r="VFF70" s="33"/>
      <c r="VFG70" s="33"/>
      <c r="VFJ70" s="33"/>
      <c r="VFK70" s="33"/>
      <c r="VFN70" s="33"/>
      <c r="VFO70" s="33"/>
      <c r="VFR70" s="33"/>
      <c r="VFS70" s="33"/>
      <c r="VFV70" s="33"/>
      <c r="VFW70" s="33"/>
      <c r="VFZ70" s="33"/>
      <c r="VGA70" s="33"/>
      <c r="VGD70" s="33"/>
      <c r="VGE70" s="33"/>
      <c r="VGH70" s="33"/>
      <c r="VGI70" s="33"/>
      <c r="VGL70" s="33"/>
      <c r="VGM70" s="33"/>
      <c r="VGP70" s="33"/>
      <c r="VGQ70" s="33"/>
      <c r="VGT70" s="33"/>
      <c r="VGU70" s="33"/>
      <c r="VGX70" s="33"/>
      <c r="VGY70" s="33"/>
      <c r="VHB70" s="33"/>
      <c r="VHC70" s="33"/>
      <c r="VHF70" s="33"/>
      <c r="VHG70" s="33"/>
      <c r="VHJ70" s="33"/>
      <c r="VHK70" s="33"/>
      <c r="VHN70" s="33"/>
      <c r="VHO70" s="33"/>
      <c r="VHR70" s="33"/>
      <c r="VHS70" s="33"/>
      <c r="VHV70" s="33"/>
      <c r="VHW70" s="33"/>
      <c r="VHZ70" s="33"/>
      <c r="VIA70" s="33"/>
      <c r="VID70" s="33"/>
      <c r="VIE70" s="33"/>
      <c r="VIH70" s="33"/>
      <c r="VII70" s="33"/>
      <c r="VIL70" s="33"/>
      <c r="VIM70" s="33"/>
      <c r="VIP70" s="33"/>
      <c r="VIQ70" s="33"/>
      <c r="VIT70" s="33"/>
      <c r="VIU70" s="33"/>
      <c r="VIX70" s="33"/>
      <c r="VIY70" s="33"/>
      <c r="VJB70" s="33"/>
      <c r="VJC70" s="33"/>
      <c r="VJF70" s="33"/>
      <c r="VJG70" s="33"/>
      <c r="VJJ70" s="33"/>
      <c r="VJK70" s="33"/>
      <c r="VJN70" s="33"/>
      <c r="VJO70" s="33"/>
      <c r="VJR70" s="33"/>
      <c r="VJS70" s="33"/>
      <c r="VJV70" s="33"/>
      <c r="VJW70" s="33"/>
      <c r="VJZ70" s="33"/>
      <c r="VKA70" s="33"/>
      <c r="VKD70" s="33"/>
      <c r="VKE70" s="33"/>
      <c r="VKH70" s="33"/>
      <c r="VKI70" s="33"/>
      <c r="VKL70" s="33"/>
      <c r="VKM70" s="33"/>
      <c r="VKP70" s="33"/>
      <c r="VKQ70" s="33"/>
      <c r="VKT70" s="33"/>
      <c r="VKU70" s="33"/>
      <c r="VKX70" s="33"/>
      <c r="VKY70" s="33"/>
      <c r="VLB70" s="33"/>
      <c r="VLC70" s="33"/>
      <c r="VLF70" s="33"/>
      <c r="VLG70" s="33"/>
      <c r="VLJ70" s="33"/>
      <c r="VLK70" s="33"/>
      <c r="VLN70" s="33"/>
      <c r="VLO70" s="33"/>
      <c r="VLR70" s="33"/>
      <c r="VLS70" s="33"/>
      <c r="VLV70" s="33"/>
      <c r="VLW70" s="33"/>
      <c r="VLZ70" s="33"/>
      <c r="VMA70" s="33"/>
      <c r="VMD70" s="33"/>
      <c r="VME70" s="33"/>
      <c r="VMH70" s="33"/>
      <c r="VMI70" s="33"/>
      <c r="VML70" s="33"/>
      <c r="VMM70" s="33"/>
      <c r="VMP70" s="33"/>
      <c r="VMQ70" s="33"/>
      <c r="VMT70" s="33"/>
      <c r="VMU70" s="33"/>
      <c r="VMX70" s="33"/>
      <c r="VMY70" s="33"/>
      <c r="VNB70" s="33"/>
      <c r="VNC70" s="33"/>
      <c r="VNF70" s="33"/>
      <c r="VNG70" s="33"/>
      <c r="VNJ70" s="33"/>
      <c r="VNK70" s="33"/>
      <c r="VNN70" s="33"/>
      <c r="VNO70" s="33"/>
      <c r="VNR70" s="33"/>
      <c r="VNS70" s="33"/>
      <c r="VNV70" s="33"/>
      <c r="VNW70" s="33"/>
      <c r="VNZ70" s="33"/>
      <c r="VOA70" s="33"/>
      <c r="VOD70" s="33"/>
      <c r="VOE70" s="33"/>
      <c r="VOH70" s="33"/>
      <c r="VOI70" s="33"/>
      <c r="VOL70" s="33"/>
      <c r="VOM70" s="33"/>
      <c r="VOP70" s="33"/>
      <c r="VOQ70" s="33"/>
      <c r="VOT70" s="33"/>
      <c r="VOU70" s="33"/>
      <c r="VOX70" s="33"/>
      <c r="VOY70" s="33"/>
      <c r="VPB70" s="33"/>
      <c r="VPC70" s="33"/>
      <c r="VPF70" s="33"/>
      <c r="VPG70" s="33"/>
      <c r="VPJ70" s="33"/>
      <c r="VPK70" s="33"/>
      <c r="VPN70" s="33"/>
      <c r="VPO70" s="33"/>
      <c r="VPR70" s="33"/>
      <c r="VPS70" s="33"/>
      <c r="VPV70" s="33"/>
      <c r="VPW70" s="33"/>
      <c r="VPZ70" s="33"/>
      <c r="VQA70" s="33"/>
      <c r="VQD70" s="33"/>
      <c r="VQE70" s="33"/>
      <c r="VQH70" s="33"/>
      <c r="VQI70" s="33"/>
      <c r="VQL70" s="33"/>
      <c r="VQM70" s="33"/>
      <c r="VQP70" s="33"/>
      <c r="VQQ70" s="33"/>
      <c r="VQT70" s="33"/>
      <c r="VQU70" s="33"/>
      <c r="VQX70" s="33"/>
      <c r="VQY70" s="33"/>
      <c r="VRB70" s="33"/>
      <c r="VRC70" s="33"/>
      <c r="VRF70" s="33"/>
      <c r="VRG70" s="33"/>
      <c r="VRJ70" s="33"/>
      <c r="VRK70" s="33"/>
      <c r="VRN70" s="33"/>
      <c r="VRO70" s="33"/>
      <c r="VRR70" s="33"/>
      <c r="VRS70" s="33"/>
      <c r="VRV70" s="33"/>
      <c r="VRW70" s="33"/>
      <c r="VRZ70" s="33"/>
      <c r="VSA70" s="33"/>
      <c r="VSD70" s="33"/>
      <c r="VSE70" s="33"/>
      <c r="VSH70" s="33"/>
      <c r="VSI70" s="33"/>
      <c r="VSL70" s="33"/>
      <c r="VSM70" s="33"/>
      <c r="VSP70" s="33"/>
      <c r="VSQ70" s="33"/>
      <c r="VST70" s="33"/>
      <c r="VSU70" s="33"/>
      <c r="VSX70" s="33"/>
      <c r="VSY70" s="33"/>
      <c r="VTB70" s="33"/>
      <c r="VTC70" s="33"/>
      <c r="VTF70" s="33"/>
      <c r="VTG70" s="33"/>
      <c r="VTJ70" s="33"/>
      <c r="VTK70" s="33"/>
      <c r="VTN70" s="33"/>
      <c r="VTO70" s="33"/>
      <c r="VTR70" s="33"/>
      <c r="VTS70" s="33"/>
      <c r="VTV70" s="33"/>
      <c r="VTW70" s="33"/>
      <c r="VTZ70" s="33"/>
      <c r="VUA70" s="33"/>
      <c r="VUD70" s="33"/>
      <c r="VUE70" s="33"/>
      <c r="VUH70" s="33"/>
      <c r="VUI70" s="33"/>
      <c r="VUL70" s="33"/>
      <c r="VUM70" s="33"/>
      <c r="VUP70" s="33"/>
      <c r="VUQ70" s="33"/>
      <c r="VUT70" s="33"/>
      <c r="VUU70" s="33"/>
      <c r="VUX70" s="33"/>
      <c r="VUY70" s="33"/>
      <c r="VVB70" s="33"/>
      <c r="VVC70" s="33"/>
      <c r="VVF70" s="33"/>
      <c r="VVG70" s="33"/>
      <c r="VVJ70" s="33"/>
      <c r="VVK70" s="33"/>
      <c r="VVN70" s="33"/>
      <c r="VVO70" s="33"/>
      <c r="VVR70" s="33"/>
      <c r="VVS70" s="33"/>
      <c r="VVV70" s="33"/>
      <c r="VVW70" s="33"/>
      <c r="VVZ70" s="33"/>
      <c r="VWA70" s="33"/>
      <c r="VWD70" s="33"/>
      <c r="VWE70" s="33"/>
      <c r="VWH70" s="33"/>
      <c r="VWI70" s="33"/>
      <c r="VWL70" s="33"/>
      <c r="VWM70" s="33"/>
      <c r="VWP70" s="33"/>
      <c r="VWQ70" s="33"/>
      <c r="VWT70" s="33"/>
      <c r="VWU70" s="33"/>
      <c r="VWX70" s="33"/>
      <c r="VWY70" s="33"/>
      <c r="VXB70" s="33"/>
      <c r="VXC70" s="33"/>
      <c r="VXF70" s="33"/>
      <c r="VXG70" s="33"/>
      <c r="VXJ70" s="33"/>
      <c r="VXK70" s="33"/>
      <c r="VXN70" s="33"/>
      <c r="VXO70" s="33"/>
      <c r="VXR70" s="33"/>
      <c r="VXS70" s="33"/>
      <c r="VXV70" s="33"/>
      <c r="VXW70" s="33"/>
      <c r="VXZ70" s="33"/>
      <c r="VYA70" s="33"/>
      <c r="VYD70" s="33"/>
      <c r="VYE70" s="33"/>
      <c r="VYH70" s="33"/>
      <c r="VYI70" s="33"/>
      <c r="VYL70" s="33"/>
      <c r="VYM70" s="33"/>
      <c r="VYP70" s="33"/>
      <c r="VYQ70" s="33"/>
      <c r="VYT70" s="33"/>
      <c r="VYU70" s="33"/>
      <c r="VYX70" s="33"/>
      <c r="VYY70" s="33"/>
      <c r="VZB70" s="33"/>
      <c r="VZC70" s="33"/>
      <c r="VZF70" s="33"/>
      <c r="VZG70" s="33"/>
      <c r="VZJ70" s="33"/>
      <c r="VZK70" s="33"/>
      <c r="VZN70" s="33"/>
      <c r="VZO70" s="33"/>
      <c r="VZR70" s="33"/>
      <c r="VZS70" s="33"/>
      <c r="VZV70" s="33"/>
      <c r="VZW70" s="33"/>
      <c r="VZZ70" s="33"/>
      <c r="WAA70" s="33"/>
      <c r="WAD70" s="33"/>
      <c r="WAE70" s="33"/>
      <c r="WAH70" s="33"/>
      <c r="WAI70" s="33"/>
      <c r="WAL70" s="33"/>
      <c r="WAM70" s="33"/>
      <c r="WAP70" s="33"/>
      <c r="WAQ70" s="33"/>
      <c r="WAT70" s="33"/>
      <c r="WAU70" s="33"/>
      <c r="WAX70" s="33"/>
      <c r="WAY70" s="33"/>
      <c r="WBB70" s="33"/>
      <c r="WBC70" s="33"/>
      <c r="WBF70" s="33"/>
      <c r="WBG70" s="33"/>
      <c r="WBJ70" s="33"/>
      <c r="WBK70" s="33"/>
      <c r="WBN70" s="33"/>
      <c r="WBO70" s="33"/>
      <c r="WBR70" s="33"/>
      <c r="WBS70" s="33"/>
      <c r="WBV70" s="33"/>
      <c r="WBW70" s="33"/>
      <c r="WBZ70" s="33"/>
      <c r="WCA70" s="33"/>
      <c r="WCD70" s="33"/>
      <c r="WCE70" s="33"/>
      <c r="WCH70" s="33"/>
      <c r="WCI70" s="33"/>
      <c r="WCL70" s="33"/>
      <c r="WCM70" s="33"/>
      <c r="WCP70" s="33"/>
      <c r="WCQ70" s="33"/>
      <c r="WCT70" s="33"/>
      <c r="WCU70" s="33"/>
      <c r="WCX70" s="33"/>
      <c r="WCY70" s="33"/>
      <c r="WDB70" s="33"/>
      <c r="WDC70" s="33"/>
      <c r="WDF70" s="33"/>
      <c r="WDG70" s="33"/>
      <c r="WDJ70" s="33"/>
      <c r="WDK70" s="33"/>
      <c r="WDN70" s="33"/>
      <c r="WDO70" s="33"/>
      <c r="WDR70" s="33"/>
      <c r="WDS70" s="33"/>
      <c r="WDV70" s="33"/>
      <c r="WDW70" s="33"/>
      <c r="WDZ70" s="33"/>
      <c r="WEA70" s="33"/>
      <c r="WED70" s="33"/>
      <c r="WEE70" s="33"/>
      <c r="WEH70" s="33"/>
      <c r="WEI70" s="33"/>
      <c r="WEL70" s="33"/>
      <c r="WEM70" s="33"/>
      <c r="WEP70" s="33"/>
      <c r="WEQ70" s="33"/>
      <c r="WET70" s="33"/>
      <c r="WEU70" s="33"/>
      <c r="WEX70" s="33"/>
      <c r="WEY70" s="33"/>
      <c r="WFB70" s="33"/>
      <c r="WFC70" s="33"/>
      <c r="WFF70" s="33"/>
      <c r="WFG70" s="33"/>
      <c r="WFJ70" s="33"/>
      <c r="WFK70" s="33"/>
      <c r="WFN70" s="33"/>
      <c r="WFO70" s="33"/>
      <c r="WFR70" s="33"/>
      <c r="WFS70" s="33"/>
      <c r="WFV70" s="33"/>
      <c r="WFW70" s="33"/>
      <c r="WFZ70" s="33"/>
      <c r="WGA70" s="33"/>
      <c r="WGD70" s="33"/>
      <c r="WGE70" s="33"/>
      <c r="WGH70" s="33"/>
      <c r="WGI70" s="33"/>
      <c r="WGL70" s="33"/>
      <c r="WGM70" s="33"/>
      <c r="WGP70" s="33"/>
      <c r="WGQ70" s="33"/>
      <c r="WGT70" s="33"/>
      <c r="WGU70" s="33"/>
      <c r="WGX70" s="33"/>
      <c r="WGY70" s="33"/>
      <c r="WHB70" s="33"/>
      <c r="WHC70" s="33"/>
      <c r="WHF70" s="33"/>
      <c r="WHG70" s="33"/>
      <c r="WHJ70" s="33"/>
      <c r="WHK70" s="33"/>
      <c r="WHN70" s="33"/>
      <c r="WHO70" s="33"/>
      <c r="WHR70" s="33"/>
      <c r="WHS70" s="33"/>
      <c r="WHV70" s="33"/>
      <c r="WHW70" s="33"/>
      <c r="WHZ70" s="33"/>
      <c r="WIA70" s="33"/>
      <c r="WID70" s="33"/>
      <c r="WIE70" s="33"/>
      <c r="WIH70" s="33"/>
      <c r="WII70" s="33"/>
      <c r="WIL70" s="33"/>
      <c r="WIM70" s="33"/>
      <c r="WIP70" s="33"/>
      <c r="WIQ70" s="33"/>
      <c r="WIT70" s="33"/>
      <c r="WIU70" s="33"/>
      <c r="WIX70" s="33"/>
      <c r="WIY70" s="33"/>
      <c r="WJB70" s="33"/>
      <c r="WJC70" s="33"/>
      <c r="WJF70" s="33"/>
      <c r="WJG70" s="33"/>
      <c r="WJJ70" s="33"/>
      <c r="WJK70" s="33"/>
      <c r="WJN70" s="33"/>
      <c r="WJO70" s="33"/>
      <c r="WJR70" s="33"/>
      <c r="WJS70" s="33"/>
      <c r="WJV70" s="33"/>
      <c r="WJW70" s="33"/>
      <c r="WJZ70" s="33"/>
      <c r="WKA70" s="33"/>
      <c r="WKD70" s="33"/>
      <c r="WKE70" s="33"/>
      <c r="WKH70" s="33"/>
      <c r="WKI70" s="33"/>
      <c r="WKL70" s="33"/>
      <c r="WKM70" s="33"/>
      <c r="WKP70" s="33"/>
      <c r="WKQ70" s="33"/>
      <c r="WKT70" s="33"/>
      <c r="WKU70" s="33"/>
      <c r="WKX70" s="33"/>
      <c r="WKY70" s="33"/>
      <c r="WLB70" s="33"/>
      <c r="WLC70" s="33"/>
      <c r="WLF70" s="33"/>
      <c r="WLG70" s="33"/>
      <c r="WLJ70" s="33"/>
      <c r="WLK70" s="33"/>
      <c r="WLN70" s="33"/>
      <c r="WLO70" s="33"/>
      <c r="WLR70" s="33"/>
      <c r="WLS70" s="33"/>
      <c r="WLV70" s="33"/>
      <c r="WLW70" s="33"/>
      <c r="WLZ70" s="33"/>
      <c r="WMA70" s="33"/>
      <c r="WMD70" s="33"/>
      <c r="WME70" s="33"/>
      <c r="WMH70" s="33"/>
      <c r="WMI70" s="33"/>
      <c r="WML70" s="33"/>
      <c r="WMM70" s="33"/>
      <c r="WMP70" s="33"/>
      <c r="WMQ70" s="33"/>
      <c r="WMT70" s="33"/>
      <c r="WMU70" s="33"/>
      <c r="WMX70" s="33"/>
      <c r="WMY70" s="33"/>
      <c r="WNB70" s="33"/>
      <c r="WNC70" s="33"/>
      <c r="WNF70" s="33"/>
      <c r="WNG70" s="33"/>
      <c r="WNJ70" s="33"/>
      <c r="WNK70" s="33"/>
      <c r="WNN70" s="33"/>
      <c r="WNO70" s="33"/>
      <c r="WNR70" s="33"/>
      <c r="WNS70" s="33"/>
      <c r="WNV70" s="33"/>
      <c r="WNW70" s="33"/>
      <c r="WNZ70" s="33"/>
      <c r="WOA70" s="33"/>
      <c r="WOD70" s="33"/>
      <c r="WOE70" s="33"/>
      <c r="WOH70" s="33"/>
      <c r="WOI70" s="33"/>
      <c r="WOL70" s="33"/>
      <c r="WOM70" s="33"/>
      <c r="WOP70" s="33"/>
      <c r="WOQ70" s="33"/>
      <c r="WOT70" s="33"/>
      <c r="WOU70" s="33"/>
      <c r="WOX70" s="33"/>
      <c r="WOY70" s="33"/>
      <c r="WPB70" s="33"/>
      <c r="WPC70" s="33"/>
      <c r="WPF70" s="33"/>
      <c r="WPG70" s="33"/>
      <c r="WPJ70" s="33"/>
      <c r="WPK70" s="33"/>
      <c r="WPN70" s="33"/>
      <c r="WPO70" s="33"/>
      <c r="WPR70" s="33"/>
      <c r="WPS70" s="33"/>
      <c r="WPV70" s="33"/>
      <c r="WPW70" s="33"/>
      <c r="WPZ70" s="33"/>
      <c r="WQA70" s="33"/>
      <c r="WQD70" s="33"/>
      <c r="WQE70" s="33"/>
      <c r="WQH70" s="33"/>
      <c r="WQI70" s="33"/>
      <c r="WQL70" s="33"/>
      <c r="WQM70" s="33"/>
      <c r="WQP70" s="33"/>
      <c r="WQQ70" s="33"/>
      <c r="WQT70" s="33"/>
      <c r="WQU70" s="33"/>
      <c r="WQX70" s="33"/>
      <c r="WQY70" s="33"/>
      <c r="WRB70" s="33"/>
      <c r="WRC70" s="33"/>
      <c r="WRF70" s="33"/>
      <c r="WRG70" s="33"/>
      <c r="WRJ70" s="33"/>
      <c r="WRK70" s="33"/>
      <c r="WRN70" s="33"/>
      <c r="WRO70" s="33"/>
      <c r="WRR70" s="33"/>
      <c r="WRS70" s="33"/>
      <c r="WRV70" s="33"/>
      <c r="WRW70" s="33"/>
      <c r="WRZ70" s="33"/>
      <c r="WSA70" s="33"/>
      <c r="WSD70" s="33"/>
      <c r="WSE70" s="33"/>
      <c r="WSH70" s="33"/>
      <c r="WSI70" s="33"/>
      <c r="WSL70" s="33"/>
      <c r="WSM70" s="33"/>
      <c r="WSP70" s="33"/>
      <c r="WSQ70" s="33"/>
      <c r="WST70" s="33"/>
      <c r="WSU70" s="33"/>
      <c r="WSX70" s="33"/>
      <c r="WSY70" s="33"/>
      <c r="WTB70" s="33"/>
      <c r="WTC70" s="33"/>
      <c r="WTF70" s="33"/>
      <c r="WTG70" s="33"/>
      <c r="WTJ70" s="33"/>
      <c r="WTK70" s="33"/>
      <c r="WTN70" s="33"/>
      <c r="WTO70" s="33"/>
      <c r="WTR70" s="33"/>
      <c r="WTS70" s="33"/>
      <c r="WTV70" s="33"/>
      <c r="WTW70" s="33"/>
      <c r="WTZ70" s="33"/>
      <c r="WUA70" s="33"/>
      <c r="WUD70" s="33"/>
      <c r="WUE70" s="33"/>
      <c r="WUH70" s="33"/>
      <c r="WUI70" s="33"/>
      <c r="WUL70" s="33"/>
      <c r="WUM70" s="33"/>
      <c r="WUP70" s="33"/>
      <c r="WUQ70" s="33"/>
      <c r="WUT70" s="33"/>
      <c r="WUU70" s="33"/>
      <c r="WUX70" s="33"/>
      <c r="WUY70" s="33"/>
      <c r="WVB70" s="33"/>
      <c r="WVC70" s="33"/>
      <c r="WVF70" s="33"/>
      <c r="WVG70" s="33"/>
      <c r="WVJ70" s="33"/>
      <c r="WVK70" s="33"/>
      <c r="WVN70" s="33"/>
      <c r="WVO70" s="33"/>
      <c r="WVR70" s="33"/>
      <c r="WVS70" s="33"/>
      <c r="WVV70" s="33"/>
      <c r="WVW70" s="33"/>
      <c r="WVZ70" s="33"/>
      <c r="WWA70" s="33"/>
      <c r="WWD70" s="33"/>
      <c r="WWE70" s="33"/>
      <c r="WWH70" s="33"/>
      <c r="WWI70" s="33"/>
      <c r="WWL70" s="33"/>
      <c r="WWM70" s="33"/>
      <c r="WWP70" s="33"/>
      <c r="WWQ70" s="33"/>
      <c r="WWT70" s="33"/>
      <c r="WWU70" s="33"/>
      <c r="WWX70" s="33"/>
      <c r="WWY70" s="33"/>
      <c r="WXB70" s="33"/>
      <c r="WXC70" s="33"/>
      <c r="WXF70" s="33"/>
      <c r="WXG70" s="33"/>
      <c r="WXJ70" s="33"/>
      <c r="WXK70" s="33"/>
      <c r="WXN70" s="33"/>
      <c r="WXO70" s="33"/>
      <c r="WXR70" s="33"/>
      <c r="WXS70" s="33"/>
      <c r="WXV70" s="33"/>
      <c r="WXW70" s="33"/>
      <c r="WXZ70" s="33"/>
      <c r="WYA70" s="33"/>
      <c r="WYD70" s="33"/>
      <c r="WYE70" s="33"/>
      <c r="WYH70" s="33"/>
      <c r="WYI70" s="33"/>
      <c r="WYL70" s="33"/>
      <c r="WYM70" s="33"/>
      <c r="WYP70" s="33"/>
      <c r="WYQ70" s="33"/>
      <c r="WYT70" s="33"/>
      <c r="WYU70" s="33"/>
      <c r="WYX70" s="33"/>
      <c r="WYY70" s="33"/>
      <c r="WZB70" s="33"/>
      <c r="WZC70" s="33"/>
      <c r="WZF70" s="33"/>
      <c r="WZG70" s="33"/>
      <c r="WZJ70" s="33"/>
      <c r="WZK70" s="33"/>
      <c r="WZN70" s="33"/>
      <c r="WZO70" s="33"/>
      <c r="WZR70" s="33"/>
      <c r="WZS70" s="33"/>
      <c r="WZV70" s="33"/>
      <c r="WZW70" s="33"/>
      <c r="WZZ70" s="33"/>
      <c r="XAA70" s="33"/>
      <c r="XAD70" s="33"/>
      <c r="XAE70" s="33"/>
      <c r="XAH70" s="33"/>
      <c r="XAI70" s="33"/>
      <c r="XAL70" s="33"/>
      <c r="XAM70" s="33"/>
      <c r="XAP70" s="33"/>
      <c r="XAQ70" s="33"/>
      <c r="XAT70" s="33"/>
      <c r="XAU70" s="33"/>
      <c r="XAX70" s="33"/>
      <c r="XAY70" s="33"/>
      <c r="XBB70" s="33"/>
      <c r="XBC70" s="33"/>
      <c r="XBF70" s="33"/>
      <c r="XBG70" s="33"/>
      <c r="XBJ70" s="33"/>
      <c r="XBK70" s="33"/>
      <c r="XBN70" s="33"/>
      <c r="XBO70" s="33"/>
      <c r="XBR70" s="33"/>
      <c r="XBS70" s="33"/>
      <c r="XBV70" s="33"/>
      <c r="XBW70" s="33"/>
      <c r="XBZ70" s="33"/>
      <c r="XCA70" s="33"/>
      <c r="XCD70" s="33"/>
      <c r="XCE70" s="33"/>
      <c r="XCH70" s="33"/>
      <c r="XCI70" s="33"/>
      <c r="XCL70" s="33"/>
      <c r="XCM70" s="33"/>
      <c r="XCP70" s="33"/>
      <c r="XCQ70" s="33"/>
      <c r="XCT70" s="33"/>
      <c r="XCU70" s="33"/>
      <c r="XCX70" s="33"/>
      <c r="XCY70" s="33"/>
      <c r="XDB70" s="33"/>
      <c r="XDC70" s="33"/>
      <c r="XDF70" s="33"/>
      <c r="XDG70" s="33"/>
      <c r="XDJ70" s="33"/>
      <c r="XDK70" s="33"/>
      <c r="XDN70" s="33"/>
      <c r="XDO70" s="33"/>
      <c r="XDR70" s="33"/>
      <c r="XDS70" s="33"/>
      <c r="XDV70" s="33"/>
      <c r="XDW70" s="33"/>
      <c r="XDZ70" s="33"/>
      <c r="XEA70" s="33"/>
      <c r="XED70" s="33"/>
      <c r="XEE70" s="33"/>
      <c r="XEH70" s="33"/>
      <c r="XEI70" s="33"/>
      <c r="XEL70" s="33"/>
      <c r="XEM70" s="33"/>
      <c r="XEP70" s="33"/>
      <c r="XEQ70" s="33"/>
      <c r="XET70" s="33"/>
      <c r="XEU70" s="33"/>
      <c r="XEX70" s="33"/>
      <c r="XEY70" s="33"/>
      <c r="XFB70" s="33"/>
      <c r="XFC70" s="33"/>
    </row>
    <row r="71" spans="1:1023 1026:2047 2050:3071 3074:4095 4098:5119 5122:6143 6146:7167 7170:8191 8194:9215 9218:10239 10242:11263 11266:12287 12290:13311 13314:14335 14338:15359 15362:16383" x14ac:dyDescent="0.25">
      <c r="B71" s="33">
        <v>194</v>
      </c>
      <c r="C71" s="50">
        <v>1</v>
      </c>
      <c r="D71" s="34" t="s">
        <v>4699</v>
      </c>
      <c r="F71" s="33"/>
      <c r="G71" s="33"/>
      <c r="J71" s="33"/>
      <c r="K71" s="33"/>
      <c r="N71" s="33"/>
      <c r="O71" s="33"/>
      <c r="R71" s="33"/>
      <c r="S71" s="33"/>
      <c r="V71" s="33"/>
      <c r="W71" s="33"/>
      <c r="Z71" s="33"/>
      <c r="AA71" s="33"/>
      <c r="AD71" s="33"/>
      <c r="AE71" s="33"/>
      <c r="AH71" s="33"/>
      <c r="AI71" s="33"/>
      <c r="AL71" s="33"/>
      <c r="AM71" s="33"/>
      <c r="AP71" s="33"/>
      <c r="AQ71" s="33"/>
      <c r="AT71" s="33"/>
      <c r="AU71" s="33"/>
      <c r="AX71" s="33"/>
      <c r="AY71" s="33"/>
      <c r="BB71" s="33"/>
      <c r="BC71" s="33"/>
      <c r="BF71" s="33"/>
      <c r="BG71" s="33"/>
      <c r="BJ71" s="33"/>
      <c r="BK71" s="33"/>
      <c r="BN71" s="33"/>
      <c r="BO71" s="33"/>
      <c r="BR71" s="33"/>
      <c r="BS71" s="33"/>
      <c r="BV71" s="33"/>
      <c r="BW71" s="33"/>
      <c r="BZ71" s="33"/>
      <c r="CA71" s="33"/>
      <c r="CD71" s="33"/>
      <c r="CE71" s="33"/>
      <c r="CH71" s="33"/>
      <c r="CI71" s="33"/>
      <c r="CL71" s="33"/>
      <c r="CM71" s="33"/>
      <c r="CP71" s="33"/>
      <c r="CQ71" s="33"/>
      <c r="CT71" s="33"/>
      <c r="CU71" s="33"/>
      <c r="CX71" s="33"/>
      <c r="CY71" s="33"/>
      <c r="DB71" s="33"/>
      <c r="DC71" s="33"/>
      <c r="DF71" s="33"/>
      <c r="DG71" s="33"/>
      <c r="DJ71" s="33"/>
      <c r="DK71" s="33"/>
      <c r="DN71" s="33"/>
      <c r="DO71" s="33"/>
      <c r="DR71" s="33"/>
      <c r="DS71" s="33"/>
      <c r="DV71" s="33"/>
      <c r="DW71" s="33"/>
      <c r="DZ71" s="33"/>
      <c r="EA71" s="33"/>
      <c r="ED71" s="33"/>
      <c r="EE71" s="33"/>
      <c r="EH71" s="33"/>
      <c r="EI71" s="33"/>
      <c r="EL71" s="33"/>
      <c r="EM71" s="33"/>
      <c r="EP71" s="33"/>
      <c r="EQ71" s="33"/>
      <c r="ET71" s="33"/>
      <c r="EU71" s="33"/>
      <c r="EX71" s="33"/>
      <c r="EY71" s="33"/>
      <c r="FB71" s="33"/>
      <c r="FC71" s="33"/>
      <c r="FF71" s="33"/>
      <c r="FG71" s="33"/>
      <c r="FJ71" s="33"/>
      <c r="FK71" s="33"/>
      <c r="FN71" s="33"/>
      <c r="FO71" s="33"/>
      <c r="FR71" s="33"/>
      <c r="FS71" s="33"/>
      <c r="FV71" s="33"/>
      <c r="FW71" s="33"/>
      <c r="FZ71" s="33"/>
      <c r="GA71" s="33"/>
      <c r="GD71" s="33"/>
      <c r="GE71" s="33"/>
      <c r="GH71" s="33"/>
      <c r="GI71" s="33"/>
      <c r="GL71" s="33"/>
      <c r="GM71" s="33"/>
      <c r="GP71" s="33"/>
      <c r="GQ71" s="33"/>
      <c r="GT71" s="33"/>
      <c r="GU71" s="33"/>
      <c r="GX71" s="33"/>
      <c r="GY71" s="33"/>
      <c r="HB71" s="33"/>
      <c r="HC71" s="33"/>
      <c r="HF71" s="33"/>
      <c r="HG71" s="33"/>
      <c r="HJ71" s="33"/>
      <c r="HK71" s="33"/>
      <c r="HN71" s="33"/>
      <c r="HO71" s="33"/>
      <c r="HR71" s="33"/>
      <c r="HS71" s="33"/>
      <c r="HV71" s="33"/>
      <c r="HW71" s="33"/>
      <c r="HZ71" s="33"/>
      <c r="IA71" s="33"/>
      <c r="ID71" s="33"/>
      <c r="IE71" s="33"/>
      <c r="IH71" s="33"/>
      <c r="II71" s="33"/>
      <c r="IL71" s="33"/>
      <c r="IM71" s="33"/>
      <c r="IP71" s="33"/>
      <c r="IQ71" s="33"/>
      <c r="IT71" s="33"/>
      <c r="IU71" s="33"/>
      <c r="IX71" s="33"/>
      <c r="IY71" s="33"/>
      <c r="JB71" s="33"/>
      <c r="JC71" s="33"/>
      <c r="JF71" s="33"/>
      <c r="JG71" s="33"/>
      <c r="JJ71" s="33"/>
      <c r="JK71" s="33"/>
      <c r="JN71" s="33"/>
      <c r="JO71" s="33"/>
      <c r="JR71" s="33"/>
      <c r="JS71" s="33"/>
      <c r="JV71" s="33"/>
      <c r="JW71" s="33"/>
      <c r="JZ71" s="33"/>
      <c r="KA71" s="33"/>
      <c r="KD71" s="33"/>
      <c r="KE71" s="33"/>
      <c r="KH71" s="33"/>
      <c r="KI71" s="33"/>
      <c r="KL71" s="33"/>
      <c r="KM71" s="33"/>
      <c r="KP71" s="33"/>
      <c r="KQ71" s="33"/>
      <c r="KT71" s="33"/>
      <c r="KU71" s="33"/>
      <c r="KX71" s="33"/>
      <c r="KY71" s="33"/>
      <c r="LB71" s="33"/>
      <c r="LC71" s="33"/>
      <c r="LF71" s="33"/>
      <c r="LG71" s="33"/>
      <c r="LJ71" s="33"/>
      <c r="LK71" s="33"/>
      <c r="LN71" s="33"/>
      <c r="LO71" s="33"/>
      <c r="LR71" s="33"/>
      <c r="LS71" s="33"/>
      <c r="LV71" s="33"/>
      <c r="LW71" s="33"/>
      <c r="LZ71" s="33"/>
      <c r="MA71" s="33"/>
      <c r="MD71" s="33"/>
      <c r="ME71" s="33"/>
      <c r="MH71" s="33"/>
      <c r="MI71" s="33"/>
      <c r="ML71" s="33"/>
      <c r="MM71" s="33"/>
      <c r="MP71" s="33"/>
      <c r="MQ71" s="33"/>
      <c r="MT71" s="33"/>
      <c r="MU71" s="33"/>
      <c r="MX71" s="33"/>
      <c r="MY71" s="33"/>
      <c r="NB71" s="33"/>
      <c r="NC71" s="33"/>
      <c r="NF71" s="33"/>
      <c r="NG71" s="33"/>
      <c r="NJ71" s="33"/>
      <c r="NK71" s="33"/>
      <c r="NN71" s="33"/>
      <c r="NO71" s="33"/>
      <c r="NR71" s="33"/>
      <c r="NS71" s="33"/>
      <c r="NV71" s="33"/>
      <c r="NW71" s="33"/>
      <c r="NZ71" s="33"/>
      <c r="OA71" s="33"/>
      <c r="OD71" s="33"/>
      <c r="OE71" s="33"/>
      <c r="OH71" s="33"/>
      <c r="OI71" s="33"/>
      <c r="OL71" s="33"/>
      <c r="OM71" s="33"/>
      <c r="OP71" s="33"/>
      <c r="OQ71" s="33"/>
      <c r="OT71" s="33"/>
      <c r="OU71" s="33"/>
      <c r="OX71" s="33"/>
      <c r="OY71" s="33"/>
      <c r="PB71" s="33"/>
      <c r="PC71" s="33"/>
      <c r="PF71" s="33"/>
      <c r="PG71" s="33"/>
      <c r="PJ71" s="33"/>
      <c r="PK71" s="33"/>
      <c r="PN71" s="33"/>
      <c r="PO71" s="33"/>
      <c r="PR71" s="33"/>
      <c r="PS71" s="33"/>
      <c r="PV71" s="33"/>
      <c r="PW71" s="33"/>
      <c r="PZ71" s="33"/>
      <c r="QA71" s="33"/>
      <c r="QD71" s="33"/>
      <c r="QE71" s="33"/>
      <c r="QH71" s="33"/>
      <c r="QI71" s="33"/>
      <c r="QL71" s="33"/>
      <c r="QM71" s="33"/>
      <c r="QP71" s="33"/>
      <c r="QQ71" s="33"/>
      <c r="QT71" s="33"/>
      <c r="QU71" s="33"/>
      <c r="QX71" s="33"/>
      <c r="QY71" s="33"/>
      <c r="RB71" s="33"/>
      <c r="RC71" s="33"/>
      <c r="RF71" s="33"/>
      <c r="RG71" s="33"/>
      <c r="RJ71" s="33"/>
      <c r="RK71" s="33"/>
      <c r="RN71" s="33"/>
      <c r="RO71" s="33"/>
      <c r="RR71" s="33"/>
      <c r="RS71" s="33"/>
      <c r="RV71" s="33"/>
      <c r="RW71" s="33"/>
      <c r="RZ71" s="33"/>
      <c r="SA71" s="33"/>
      <c r="SD71" s="33"/>
      <c r="SE71" s="33"/>
      <c r="SH71" s="33"/>
      <c r="SI71" s="33"/>
      <c r="SL71" s="33"/>
      <c r="SM71" s="33"/>
      <c r="SP71" s="33"/>
      <c r="SQ71" s="33"/>
      <c r="ST71" s="33"/>
      <c r="SU71" s="33"/>
      <c r="SX71" s="33"/>
      <c r="SY71" s="33"/>
      <c r="TB71" s="33"/>
      <c r="TC71" s="33"/>
      <c r="TF71" s="33"/>
      <c r="TG71" s="33"/>
      <c r="TJ71" s="33"/>
      <c r="TK71" s="33"/>
      <c r="TN71" s="33"/>
      <c r="TO71" s="33"/>
      <c r="TR71" s="33"/>
      <c r="TS71" s="33"/>
      <c r="TV71" s="33"/>
      <c r="TW71" s="33"/>
      <c r="TZ71" s="33"/>
      <c r="UA71" s="33"/>
      <c r="UD71" s="33"/>
      <c r="UE71" s="33"/>
      <c r="UH71" s="33"/>
      <c r="UI71" s="33"/>
      <c r="UL71" s="33"/>
      <c r="UM71" s="33"/>
      <c r="UP71" s="33"/>
      <c r="UQ71" s="33"/>
      <c r="UT71" s="33"/>
      <c r="UU71" s="33"/>
      <c r="UX71" s="33"/>
      <c r="UY71" s="33"/>
      <c r="VB71" s="33"/>
      <c r="VC71" s="33"/>
      <c r="VF71" s="33"/>
      <c r="VG71" s="33"/>
      <c r="VJ71" s="33"/>
      <c r="VK71" s="33"/>
      <c r="VN71" s="33"/>
      <c r="VO71" s="33"/>
      <c r="VR71" s="33"/>
      <c r="VS71" s="33"/>
      <c r="VV71" s="33"/>
      <c r="VW71" s="33"/>
      <c r="VZ71" s="33"/>
      <c r="WA71" s="33"/>
      <c r="WD71" s="33"/>
      <c r="WE71" s="33"/>
      <c r="WH71" s="33"/>
      <c r="WI71" s="33"/>
      <c r="WL71" s="33"/>
      <c r="WM71" s="33"/>
      <c r="WP71" s="33"/>
      <c r="WQ71" s="33"/>
      <c r="WT71" s="33"/>
      <c r="WU71" s="33"/>
      <c r="WX71" s="33"/>
      <c r="WY71" s="33"/>
      <c r="XB71" s="33"/>
      <c r="XC71" s="33"/>
      <c r="XF71" s="33"/>
      <c r="XG71" s="33"/>
      <c r="XJ71" s="33"/>
      <c r="XK71" s="33"/>
      <c r="XN71" s="33"/>
      <c r="XO71" s="33"/>
      <c r="XR71" s="33"/>
      <c r="XS71" s="33"/>
      <c r="XV71" s="33"/>
      <c r="XW71" s="33"/>
      <c r="XZ71" s="33"/>
      <c r="YA71" s="33"/>
      <c r="YD71" s="33"/>
      <c r="YE71" s="33"/>
      <c r="YH71" s="33"/>
      <c r="YI71" s="33"/>
      <c r="YL71" s="33"/>
      <c r="YM71" s="33"/>
      <c r="YP71" s="33"/>
      <c r="YQ71" s="33"/>
      <c r="YT71" s="33"/>
      <c r="YU71" s="33"/>
      <c r="YX71" s="33"/>
      <c r="YY71" s="33"/>
      <c r="ZB71" s="33"/>
      <c r="ZC71" s="33"/>
      <c r="ZF71" s="33"/>
      <c r="ZG71" s="33"/>
      <c r="ZJ71" s="33"/>
      <c r="ZK71" s="33"/>
      <c r="ZN71" s="33"/>
      <c r="ZO71" s="33"/>
      <c r="ZR71" s="33"/>
      <c r="ZS71" s="33"/>
      <c r="ZV71" s="33"/>
      <c r="ZW71" s="33"/>
      <c r="ZZ71" s="33"/>
      <c r="AAA71" s="33"/>
      <c r="AAD71" s="33"/>
      <c r="AAE71" s="33"/>
      <c r="AAH71" s="33"/>
      <c r="AAI71" s="33"/>
      <c r="AAL71" s="33"/>
      <c r="AAM71" s="33"/>
      <c r="AAP71" s="33"/>
      <c r="AAQ71" s="33"/>
      <c r="AAT71" s="33"/>
      <c r="AAU71" s="33"/>
      <c r="AAX71" s="33"/>
      <c r="AAY71" s="33"/>
      <c r="ABB71" s="33"/>
      <c r="ABC71" s="33"/>
      <c r="ABF71" s="33"/>
      <c r="ABG71" s="33"/>
      <c r="ABJ71" s="33"/>
      <c r="ABK71" s="33"/>
      <c r="ABN71" s="33"/>
      <c r="ABO71" s="33"/>
      <c r="ABR71" s="33"/>
      <c r="ABS71" s="33"/>
      <c r="ABV71" s="33"/>
      <c r="ABW71" s="33"/>
      <c r="ABZ71" s="33"/>
      <c r="ACA71" s="33"/>
      <c r="ACD71" s="33"/>
      <c r="ACE71" s="33"/>
      <c r="ACH71" s="33"/>
      <c r="ACI71" s="33"/>
      <c r="ACL71" s="33"/>
      <c r="ACM71" s="33"/>
      <c r="ACP71" s="33"/>
      <c r="ACQ71" s="33"/>
      <c r="ACT71" s="33"/>
      <c r="ACU71" s="33"/>
      <c r="ACX71" s="33"/>
      <c r="ACY71" s="33"/>
      <c r="ADB71" s="33"/>
      <c r="ADC71" s="33"/>
      <c r="ADF71" s="33"/>
      <c r="ADG71" s="33"/>
      <c r="ADJ71" s="33"/>
      <c r="ADK71" s="33"/>
      <c r="ADN71" s="33"/>
      <c r="ADO71" s="33"/>
      <c r="ADR71" s="33"/>
      <c r="ADS71" s="33"/>
      <c r="ADV71" s="33"/>
      <c r="ADW71" s="33"/>
      <c r="ADZ71" s="33"/>
      <c r="AEA71" s="33"/>
      <c r="AED71" s="33"/>
      <c r="AEE71" s="33"/>
      <c r="AEH71" s="33"/>
      <c r="AEI71" s="33"/>
      <c r="AEL71" s="33"/>
      <c r="AEM71" s="33"/>
      <c r="AEP71" s="33"/>
      <c r="AEQ71" s="33"/>
      <c r="AET71" s="33"/>
      <c r="AEU71" s="33"/>
      <c r="AEX71" s="33"/>
      <c r="AEY71" s="33"/>
      <c r="AFB71" s="33"/>
      <c r="AFC71" s="33"/>
      <c r="AFF71" s="33"/>
      <c r="AFG71" s="33"/>
      <c r="AFJ71" s="33"/>
      <c r="AFK71" s="33"/>
      <c r="AFN71" s="33"/>
      <c r="AFO71" s="33"/>
      <c r="AFR71" s="33"/>
      <c r="AFS71" s="33"/>
      <c r="AFV71" s="33"/>
      <c r="AFW71" s="33"/>
      <c r="AFZ71" s="33"/>
      <c r="AGA71" s="33"/>
      <c r="AGD71" s="33"/>
      <c r="AGE71" s="33"/>
      <c r="AGH71" s="33"/>
      <c r="AGI71" s="33"/>
      <c r="AGL71" s="33"/>
      <c r="AGM71" s="33"/>
      <c r="AGP71" s="33"/>
      <c r="AGQ71" s="33"/>
      <c r="AGT71" s="33"/>
      <c r="AGU71" s="33"/>
      <c r="AGX71" s="33"/>
      <c r="AGY71" s="33"/>
      <c r="AHB71" s="33"/>
      <c r="AHC71" s="33"/>
      <c r="AHF71" s="33"/>
      <c r="AHG71" s="33"/>
      <c r="AHJ71" s="33"/>
      <c r="AHK71" s="33"/>
      <c r="AHN71" s="33"/>
      <c r="AHO71" s="33"/>
      <c r="AHR71" s="33"/>
      <c r="AHS71" s="33"/>
      <c r="AHV71" s="33"/>
      <c r="AHW71" s="33"/>
      <c r="AHZ71" s="33"/>
      <c r="AIA71" s="33"/>
      <c r="AID71" s="33"/>
      <c r="AIE71" s="33"/>
      <c r="AIH71" s="33"/>
      <c r="AII71" s="33"/>
      <c r="AIL71" s="33"/>
      <c r="AIM71" s="33"/>
      <c r="AIP71" s="33"/>
      <c r="AIQ71" s="33"/>
      <c r="AIT71" s="33"/>
      <c r="AIU71" s="33"/>
      <c r="AIX71" s="33"/>
      <c r="AIY71" s="33"/>
      <c r="AJB71" s="33"/>
      <c r="AJC71" s="33"/>
      <c r="AJF71" s="33"/>
      <c r="AJG71" s="33"/>
      <c r="AJJ71" s="33"/>
      <c r="AJK71" s="33"/>
      <c r="AJN71" s="33"/>
      <c r="AJO71" s="33"/>
      <c r="AJR71" s="33"/>
      <c r="AJS71" s="33"/>
      <c r="AJV71" s="33"/>
      <c r="AJW71" s="33"/>
      <c r="AJZ71" s="33"/>
      <c r="AKA71" s="33"/>
      <c r="AKD71" s="33"/>
      <c r="AKE71" s="33"/>
      <c r="AKH71" s="33"/>
      <c r="AKI71" s="33"/>
      <c r="AKL71" s="33"/>
      <c r="AKM71" s="33"/>
      <c r="AKP71" s="33"/>
      <c r="AKQ71" s="33"/>
      <c r="AKT71" s="33"/>
      <c r="AKU71" s="33"/>
      <c r="AKX71" s="33"/>
      <c r="AKY71" s="33"/>
      <c r="ALB71" s="33"/>
      <c r="ALC71" s="33"/>
      <c r="ALF71" s="33"/>
      <c r="ALG71" s="33"/>
      <c r="ALJ71" s="33"/>
      <c r="ALK71" s="33"/>
      <c r="ALN71" s="33"/>
      <c r="ALO71" s="33"/>
      <c r="ALR71" s="33"/>
      <c r="ALS71" s="33"/>
      <c r="ALV71" s="33"/>
      <c r="ALW71" s="33"/>
      <c r="ALZ71" s="33"/>
      <c r="AMA71" s="33"/>
      <c r="AMD71" s="33"/>
      <c r="AME71" s="33"/>
      <c r="AMH71" s="33"/>
      <c r="AMI71" s="33"/>
      <c r="AML71" s="33"/>
      <c r="AMM71" s="33"/>
      <c r="AMP71" s="33"/>
      <c r="AMQ71" s="33"/>
      <c r="AMT71" s="33"/>
      <c r="AMU71" s="33"/>
      <c r="AMX71" s="33"/>
      <c r="AMY71" s="33"/>
      <c r="ANB71" s="33"/>
      <c r="ANC71" s="33"/>
      <c r="ANF71" s="33"/>
      <c r="ANG71" s="33"/>
      <c r="ANJ71" s="33"/>
      <c r="ANK71" s="33"/>
      <c r="ANN71" s="33"/>
      <c r="ANO71" s="33"/>
      <c r="ANR71" s="33"/>
      <c r="ANS71" s="33"/>
      <c r="ANV71" s="33"/>
      <c r="ANW71" s="33"/>
      <c r="ANZ71" s="33"/>
      <c r="AOA71" s="33"/>
      <c r="AOD71" s="33"/>
      <c r="AOE71" s="33"/>
      <c r="AOH71" s="33"/>
      <c r="AOI71" s="33"/>
      <c r="AOL71" s="33"/>
      <c r="AOM71" s="33"/>
      <c r="AOP71" s="33"/>
      <c r="AOQ71" s="33"/>
      <c r="AOT71" s="33"/>
      <c r="AOU71" s="33"/>
      <c r="AOX71" s="33"/>
      <c r="AOY71" s="33"/>
      <c r="APB71" s="33"/>
      <c r="APC71" s="33"/>
      <c r="APF71" s="33"/>
      <c r="APG71" s="33"/>
      <c r="APJ71" s="33"/>
      <c r="APK71" s="33"/>
      <c r="APN71" s="33"/>
      <c r="APO71" s="33"/>
      <c r="APR71" s="33"/>
      <c r="APS71" s="33"/>
      <c r="APV71" s="33"/>
      <c r="APW71" s="33"/>
      <c r="APZ71" s="33"/>
      <c r="AQA71" s="33"/>
      <c r="AQD71" s="33"/>
      <c r="AQE71" s="33"/>
      <c r="AQH71" s="33"/>
      <c r="AQI71" s="33"/>
      <c r="AQL71" s="33"/>
      <c r="AQM71" s="33"/>
      <c r="AQP71" s="33"/>
      <c r="AQQ71" s="33"/>
      <c r="AQT71" s="33"/>
      <c r="AQU71" s="33"/>
      <c r="AQX71" s="33"/>
      <c r="AQY71" s="33"/>
      <c r="ARB71" s="33"/>
      <c r="ARC71" s="33"/>
      <c r="ARF71" s="33"/>
      <c r="ARG71" s="33"/>
      <c r="ARJ71" s="33"/>
      <c r="ARK71" s="33"/>
      <c r="ARN71" s="33"/>
      <c r="ARO71" s="33"/>
      <c r="ARR71" s="33"/>
      <c r="ARS71" s="33"/>
      <c r="ARV71" s="33"/>
      <c r="ARW71" s="33"/>
      <c r="ARZ71" s="33"/>
      <c r="ASA71" s="33"/>
      <c r="ASD71" s="33"/>
      <c r="ASE71" s="33"/>
      <c r="ASH71" s="33"/>
      <c r="ASI71" s="33"/>
      <c r="ASL71" s="33"/>
      <c r="ASM71" s="33"/>
      <c r="ASP71" s="33"/>
      <c r="ASQ71" s="33"/>
      <c r="AST71" s="33"/>
      <c r="ASU71" s="33"/>
      <c r="ASX71" s="33"/>
      <c r="ASY71" s="33"/>
      <c r="ATB71" s="33"/>
      <c r="ATC71" s="33"/>
      <c r="ATF71" s="33"/>
      <c r="ATG71" s="33"/>
      <c r="ATJ71" s="33"/>
      <c r="ATK71" s="33"/>
      <c r="ATN71" s="33"/>
      <c r="ATO71" s="33"/>
      <c r="ATR71" s="33"/>
      <c r="ATS71" s="33"/>
      <c r="ATV71" s="33"/>
      <c r="ATW71" s="33"/>
      <c r="ATZ71" s="33"/>
      <c r="AUA71" s="33"/>
      <c r="AUD71" s="33"/>
      <c r="AUE71" s="33"/>
      <c r="AUH71" s="33"/>
      <c r="AUI71" s="33"/>
      <c r="AUL71" s="33"/>
      <c r="AUM71" s="33"/>
      <c r="AUP71" s="33"/>
      <c r="AUQ71" s="33"/>
      <c r="AUT71" s="33"/>
      <c r="AUU71" s="33"/>
      <c r="AUX71" s="33"/>
      <c r="AUY71" s="33"/>
      <c r="AVB71" s="33"/>
      <c r="AVC71" s="33"/>
      <c r="AVF71" s="33"/>
      <c r="AVG71" s="33"/>
      <c r="AVJ71" s="33"/>
      <c r="AVK71" s="33"/>
      <c r="AVN71" s="33"/>
      <c r="AVO71" s="33"/>
      <c r="AVR71" s="33"/>
      <c r="AVS71" s="33"/>
      <c r="AVV71" s="33"/>
      <c r="AVW71" s="33"/>
      <c r="AVZ71" s="33"/>
      <c r="AWA71" s="33"/>
      <c r="AWD71" s="33"/>
      <c r="AWE71" s="33"/>
      <c r="AWH71" s="33"/>
      <c r="AWI71" s="33"/>
      <c r="AWL71" s="33"/>
      <c r="AWM71" s="33"/>
      <c r="AWP71" s="33"/>
      <c r="AWQ71" s="33"/>
      <c r="AWT71" s="33"/>
      <c r="AWU71" s="33"/>
      <c r="AWX71" s="33"/>
      <c r="AWY71" s="33"/>
      <c r="AXB71" s="33"/>
      <c r="AXC71" s="33"/>
      <c r="AXF71" s="33"/>
      <c r="AXG71" s="33"/>
      <c r="AXJ71" s="33"/>
      <c r="AXK71" s="33"/>
      <c r="AXN71" s="33"/>
      <c r="AXO71" s="33"/>
      <c r="AXR71" s="33"/>
      <c r="AXS71" s="33"/>
      <c r="AXV71" s="33"/>
      <c r="AXW71" s="33"/>
      <c r="AXZ71" s="33"/>
      <c r="AYA71" s="33"/>
      <c r="AYD71" s="33"/>
      <c r="AYE71" s="33"/>
      <c r="AYH71" s="33"/>
      <c r="AYI71" s="33"/>
      <c r="AYL71" s="33"/>
      <c r="AYM71" s="33"/>
      <c r="AYP71" s="33"/>
      <c r="AYQ71" s="33"/>
      <c r="AYT71" s="33"/>
      <c r="AYU71" s="33"/>
      <c r="AYX71" s="33"/>
      <c r="AYY71" s="33"/>
      <c r="AZB71" s="33"/>
      <c r="AZC71" s="33"/>
      <c r="AZF71" s="33"/>
      <c r="AZG71" s="33"/>
      <c r="AZJ71" s="33"/>
      <c r="AZK71" s="33"/>
      <c r="AZN71" s="33"/>
      <c r="AZO71" s="33"/>
      <c r="AZR71" s="33"/>
      <c r="AZS71" s="33"/>
      <c r="AZV71" s="33"/>
      <c r="AZW71" s="33"/>
      <c r="AZZ71" s="33"/>
      <c r="BAA71" s="33"/>
      <c r="BAD71" s="33"/>
      <c r="BAE71" s="33"/>
      <c r="BAH71" s="33"/>
      <c r="BAI71" s="33"/>
      <c r="BAL71" s="33"/>
      <c r="BAM71" s="33"/>
      <c r="BAP71" s="33"/>
      <c r="BAQ71" s="33"/>
      <c r="BAT71" s="33"/>
      <c r="BAU71" s="33"/>
      <c r="BAX71" s="33"/>
      <c r="BAY71" s="33"/>
      <c r="BBB71" s="33"/>
      <c r="BBC71" s="33"/>
      <c r="BBF71" s="33"/>
      <c r="BBG71" s="33"/>
      <c r="BBJ71" s="33"/>
      <c r="BBK71" s="33"/>
      <c r="BBN71" s="33"/>
      <c r="BBO71" s="33"/>
      <c r="BBR71" s="33"/>
      <c r="BBS71" s="33"/>
      <c r="BBV71" s="33"/>
      <c r="BBW71" s="33"/>
      <c r="BBZ71" s="33"/>
      <c r="BCA71" s="33"/>
      <c r="BCD71" s="33"/>
      <c r="BCE71" s="33"/>
      <c r="BCH71" s="33"/>
      <c r="BCI71" s="33"/>
      <c r="BCL71" s="33"/>
      <c r="BCM71" s="33"/>
      <c r="BCP71" s="33"/>
      <c r="BCQ71" s="33"/>
      <c r="BCT71" s="33"/>
      <c r="BCU71" s="33"/>
      <c r="BCX71" s="33"/>
      <c r="BCY71" s="33"/>
      <c r="BDB71" s="33"/>
      <c r="BDC71" s="33"/>
      <c r="BDF71" s="33"/>
      <c r="BDG71" s="33"/>
      <c r="BDJ71" s="33"/>
      <c r="BDK71" s="33"/>
      <c r="BDN71" s="33"/>
      <c r="BDO71" s="33"/>
      <c r="BDR71" s="33"/>
      <c r="BDS71" s="33"/>
      <c r="BDV71" s="33"/>
      <c r="BDW71" s="33"/>
      <c r="BDZ71" s="33"/>
      <c r="BEA71" s="33"/>
      <c r="BED71" s="33"/>
      <c r="BEE71" s="33"/>
      <c r="BEH71" s="33"/>
      <c r="BEI71" s="33"/>
      <c r="BEL71" s="33"/>
      <c r="BEM71" s="33"/>
      <c r="BEP71" s="33"/>
      <c r="BEQ71" s="33"/>
      <c r="BET71" s="33"/>
      <c r="BEU71" s="33"/>
      <c r="BEX71" s="33"/>
      <c r="BEY71" s="33"/>
      <c r="BFB71" s="33"/>
      <c r="BFC71" s="33"/>
      <c r="BFF71" s="33"/>
      <c r="BFG71" s="33"/>
      <c r="BFJ71" s="33"/>
      <c r="BFK71" s="33"/>
      <c r="BFN71" s="33"/>
      <c r="BFO71" s="33"/>
      <c r="BFR71" s="33"/>
      <c r="BFS71" s="33"/>
      <c r="BFV71" s="33"/>
      <c r="BFW71" s="33"/>
      <c r="BFZ71" s="33"/>
      <c r="BGA71" s="33"/>
      <c r="BGD71" s="33"/>
      <c r="BGE71" s="33"/>
      <c r="BGH71" s="33"/>
      <c r="BGI71" s="33"/>
      <c r="BGL71" s="33"/>
      <c r="BGM71" s="33"/>
      <c r="BGP71" s="33"/>
      <c r="BGQ71" s="33"/>
      <c r="BGT71" s="33"/>
      <c r="BGU71" s="33"/>
      <c r="BGX71" s="33"/>
      <c r="BGY71" s="33"/>
      <c r="BHB71" s="33"/>
      <c r="BHC71" s="33"/>
      <c r="BHF71" s="33"/>
      <c r="BHG71" s="33"/>
      <c r="BHJ71" s="33"/>
      <c r="BHK71" s="33"/>
      <c r="BHN71" s="33"/>
      <c r="BHO71" s="33"/>
      <c r="BHR71" s="33"/>
      <c r="BHS71" s="33"/>
      <c r="BHV71" s="33"/>
      <c r="BHW71" s="33"/>
      <c r="BHZ71" s="33"/>
      <c r="BIA71" s="33"/>
      <c r="BID71" s="33"/>
      <c r="BIE71" s="33"/>
      <c r="BIH71" s="33"/>
      <c r="BII71" s="33"/>
      <c r="BIL71" s="33"/>
      <c r="BIM71" s="33"/>
      <c r="BIP71" s="33"/>
      <c r="BIQ71" s="33"/>
      <c r="BIT71" s="33"/>
      <c r="BIU71" s="33"/>
      <c r="BIX71" s="33"/>
      <c r="BIY71" s="33"/>
      <c r="BJB71" s="33"/>
      <c r="BJC71" s="33"/>
      <c r="BJF71" s="33"/>
      <c r="BJG71" s="33"/>
      <c r="BJJ71" s="33"/>
      <c r="BJK71" s="33"/>
      <c r="BJN71" s="33"/>
      <c r="BJO71" s="33"/>
      <c r="BJR71" s="33"/>
      <c r="BJS71" s="33"/>
      <c r="BJV71" s="33"/>
      <c r="BJW71" s="33"/>
      <c r="BJZ71" s="33"/>
      <c r="BKA71" s="33"/>
      <c r="BKD71" s="33"/>
      <c r="BKE71" s="33"/>
      <c r="BKH71" s="33"/>
      <c r="BKI71" s="33"/>
      <c r="BKL71" s="33"/>
      <c r="BKM71" s="33"/>
      <c r="BKP71" s="33"/>
      <c r="BKQ71" s="33"/>
      <c r="BKT71" s="33"/>
      <c r="BKU71" s="33"/>
      <c r="BKX71" s="33"/>
      <c r="BKY71" s="33"/>
      <c r="BLB71" s="33"/>
      <c r="BLC71" s="33"/>
      <c r="BLF71" s="33"/>
      <c r="BLG71" s="33"/>
      <c r="BLJ71" s="33"/>
      <c r="BLK71" s="33"/>
      <c r="BLN71" s="33"/>
      <c r="BLO71" s="33"/>
      <c r="BLR71" s="33"/>
      <c r="BLS71" s="33"/>
      <c r="BLV71" s="33"/>
      <c r="BLW71" s="33"/>
      <c r="BLZ71" s="33"/>
      <c r="BMA71" s="33"/>
      <c r="BMD71" s="33"/>
      <c r="BME71" s="33"/>
      <c r="BMH71" s="33"/>
      <c r="BMI71" s="33"/>
      <c r="BML71" s="33"/>
      <c r="BMM71" s="33"/>
      <c r="BMP71" s="33"/>
      <c r="BMQ71" s="33"/>
      <c r="BMT71" s="33"/>
      <c r="BMU71" s="33"/>
      <c r="BMX71" s="33"/>
      <c r="BMY71" s="33"/>
      <c r="BNB71" s="33"/>
      <c r="BNC71" s="33"/>
      <c r="BNF71" s="33"/>
      <c r="BNG71" s="33"/>
      <c r="BNJ71" s="33"/>
      <c r="BNK71" s="33"/>
      <c r="BNN71" s="33"/>
      <c r="BNO71" s="33"/>
      <c r="BNR71" s="33"/>
      <c r="BNS71" s="33"/>
      <c r="BNV71" s="33"/>
      <c r="BNW71" s="33"/>
      <c r="BNZ71" s="33"/>
      <c r="BOA71" s="33"/>
      <c r="BOD71" s="33"/>
      <c r="BOE71" s="33"/>
      <c r="BOH71" s="33"/>
      <c r="BOI71" s="33"/>
      <c r="BOL71" s="33"/>
      <c r="BOM71" s="33"/>
      <c r="BOP71" s="33"/>
      <c r="BOQ71" s="33"/>
      <c r="BOT71" s="33"/>
      <c r="BOU71" s="33"/>
      <c r="BOX71" s="33"/>
      <c r="BOY71" s="33"/>
      <c r="BPB71" s="33"/>
      <c r="BPC71" s="33"/>
      <c r="BPF71" s="33"/>
      <c r="BPG71" s="33"/>
      <c r="BPJ71" s="33"/>
      <c r="BPK71" s="33"/>
      <c r="BPN71" s="33"/>
      <c r="BPO71" s="33"/>
      <c r="BPR71" s="33"/>
      <c r="BPS71" s="33"/>
      <c r="BPV71" s="33"/>
      <c r="BPW71" s="33"/>
      <c r="BPZ71" s="33"/>
      <c r="BQA71" s="33"/>
      <c r="BQD71" s="33"/>
      <c r="BQE71" s="33"/>
      <c r="BQH71" s="33"/>
      <c r="BQI71" s="33"/>
      <c r="BQL71" s="33"/>
      <c r="BQM71" s="33"/>
      <c r="BQP71" s="33"/>
      <c r="BQQ71" s="33"/>
      <c r="BQT71" s="33"/>
      <c r="BQU71" s="33"/>
      <c r="BQX71" s="33"/>
      <c r="BQY71" s="33"/>
      <c r="BRB71" s="33"/>
      <c r="BRC71" s="33"/>
      <c r="BRF71" s="33"/>
      <c r="BRG71" s="33"/>
      <c r="BRJ71" s="33"/>
      <c r="BRK71" s="33"/>
      <c r="BRN71" s="33"/>
      <c r="BRO71" s="33"/>
      <c r="BRR71" s="33"/>
      <c r="BRS71" s="33"/>
      <c r="BRV71" s="33"/>
      <c r="BRW71" s="33"/>
      <c r="BRZ71" s="33"/>
      <c r="BSA71" s="33"/>
      <c r="BSD71" s="33"/>
      <c r="BSE71" s="33"/>
      <c r="BSH71" s="33"/>
      <c r="BSI71" s="33"/>
      <c r="BSL71" s="33"/>
      <c r="BSM71" s="33"/>
      <c r="BSP71" s="33"/>
      <c r="BSQ71" s="33"/>
      <c r="BST71" s="33"/>
      <c r="BSU71" s="33"/>
      <c r="BSX71" s="33"/>
      <c r="BSY71" s="33"/>
      <c r="BTB71" s="33"/>
      <c r="BTC71" s="33"/>
      <c r="BTF71" s="33"/>
      <c r="BTG71" s="33"/>
      <c r="BTJ71" s="33"/>
      <c r="BTK71" s="33"/>
      <c r="BTN71" s="33"/>
      <c r="BTO71" s="33"/>
      <c r="BTR71" s="33"/>
      <c r="BTS71" s="33"/>
      <c r="BTV71" s="33"/>
      <c r="BTW71" s="33"/>
      <c r="BTZ71" s="33"/>
      <c r="BUA71" s="33"/>
      <c r="BUD71" s="33"/>
      <c r="BUE71" s="33"/>
      <c r="BUH71" s="33"/>
      <c r="BUI71" s="33"/>
      <c r="BUL71" s="33"/>
      <c r="BUM71" s="33"/>
      <c r="BUP71" s="33"/>
      <c r="BUQ71" s="33"/>
      <c r="BUT71" s="33"/>
      <c r="BUU71" s="33"/>
      <c r="BUX71" s="33"/>
      <c r="BUY71" s="33"/>
      <c r="BVB71" s="33"/>
      <c r="BVC71" s="33"/>
      <c r="BVF71" s="33"/>
      <c r="BVG71" s="33"/>
      <c r="BVJ71" s="33"/>
      <c r="BVK71" s="33"/>
      <c r="BVN71" s="33"/>
      <c r="BVO71" s="33"/>
      <c r="BVR71" s="33"/>
      <c r="BVS71" s="33"/>
      <c r="BVV71" s="33"/>
      <c r="BVW71" s="33"/>
      <c r="BVZ71" s="33"/>
      <c r="BWA71" s="33"/>
      <c r="BWD71" s="33"/>
      <c r="BWE71" s="33"/>
      <c r="BWH71" s="33"/>
      <c r="BWI71" s="33"/>
      <c r="BWL71" s="33"/>
      <c r="BWM71" s="33"/>
      <c r="BWP71" s="33"/>
      <c r="BWQ71" s="33"/>
      <c r="BWT71" s="33"/>
      <c r="BWU71" s="33"/>
      <c r="BWX71" s="33"/>
      <c r="BWY71" s="33"/>
      <c r="BXB71" s="33"/>
      <c r="BXC71" s="33"/>
      <c r="BXF71" s="33"/>
      <c r="BXG71" s="33"/>
      <c r="BXJ71" s="33"/>
      <c r="BXK71" s="33"/>
      <c r="BXN71" s="33"/>
      <c r="BXO71" s="33"/>
      <c r="BXR71" s="33"/>
      <c r="BXS71" s="33"/>
      <c r="BXV71" s="33"/>
      <c r="BXW71" s="33"/>
      <c r="BXZ71" s="33"/>
      <c r="BYA71" s="33"/>
      <c r="BYD71" s="33"/>
      <c r="BYE71" s="33"/>
      <c r="BYH71" s="33"/>
      <c r="BYI71" s="33"/>
      <c r="BYL71" s="33"/>
      <c r="BYM71" s="33"/>
      <c r="BYP71" s="33"/>
      <c r="BYQ71" s="33"/>
      <c r="BYT71" s="33"/>
      <c r="BYU71" s="33"/>
      <c r="BYX71" s="33"/>
      <c r="BYY71" s="33"/>
      <c r="BZB71" s="33"/>
      <c r="BZC71" s="33"/>
      <c r="BZF71" s="33"/>
      <c r="BZG71" s="33"/>
      <c r="BZJ71" s="33"/>
      <c r="BZK71" s="33"/>
      <c r="BZN71" s="33"/>
      <c r="BZO71" s="33"/>
      <c r="BZR71" s="33"/>
      <c r="BZS71" s="33"/>
      <c r="BZV71" s="33"/>
      <c r="BZW71" s="33"/>
      <c r="BZZ71" s="33"/>
      <c r="CAA71" s="33"/>
      <c r="CAD71" s="33"/>
      <c r="CAE71" s="33"/>
      <c r="CAH71" s="33"/>
      <c r="CAI71" s="33"/>
      <c r="CAL71" s="33"/>
      <c r="CAM71" s="33"/>
      <c r="CAP71" s="33"/>
      <c r="CAQ71" s="33"/>
      <c r="CAT71" s="33"/>
      <c r="CAU71" s="33"/>
      <c r="CAX71" s="33"/>
      <c r="CAY71" s="33"/>
      <c r="CBB71" s="33"/>
      <c r="CBC71" s="33"/>
      <c r="CBF71" s="33"/>
      <c r="CBG71" s="33"/>
      <c r="CBJ71" s="33"/>
      <c r="CBK71" s="33"/>
      <c r="CBN71" s="33"/>
      <c r="CBO71" s="33"/>
      <c r="CBR71" s="33"/>
      <c r="CBS71" s="33"/>
      <c r="CBV71" s="33"/>
      <c r="CBW71" s="33"/>
      <c r="CBZ71" s="33"/>
      <c r="CCA71" s="33"/>
      <c r="CCD71" s="33"/>
      <c r="CCE71" s="33"/>
      <c r="CCH71" s="33"/>
      <c r="CCI71" s="33"/>
      <c r="CCL71" s="33"/>
      <c r="CCM71" s="33"/>
      <c r="CCP71" s="33"/>
      <c r="CCQ71" s="33"/>
      <c r="CCT71" s="33"/>
      <c r="CCU71" s="33"/>
      <c r="CCX71" s="33"/>
      <c r="CCY71" s="33"/>
      <c r="CDB71" s="33"/>
      <c r="CDC71" s="33"/>
      <c r="CDF71" s="33"/>
      <c r="CDG71" s="33"/>
      <c r="CDJ71" s="33"/>
      <c r="CDK71" s="33"/>
      <c r="CDN71" s="33"/>
      <c r="CDO71" s="33"/>
      <c r="CDR71" s="33"/>
      <c r="CDS71" s="33"/>
      <c r="CDV71" s="33"/>
      <c r="CDW71" s="33"/>
      <c r="CDZ71" s="33"/>
      <c r="CEA71" s="33"/>
      <c r="CED71" s="33"/>
      <c r="CEE71" s="33"/>
      <c r="CEH71" s="33"/>
      <c r="CEI71" s="33"/>
      <c r="CEL71" s="33"/>
      <c r="CEM71" s="33"/>
      <c r="CEP71" s="33"/>
      <c r="CEQ71" s="33"/>
      <c r="CET71" s="33"/>
      <c r="CEU71" s="33"/>
      <c r="CEX71" s="33"/>
      <c r="CEY71" s="33"/>
      <c r="CFB71" s="33"/>
      <c r="CFC71" s="33"/>
      <c r="CFF71" s="33"/>
      <c r="CFG71" s="33"/>
      <c r="CFJ71" s="33"/>
      <c r="CFK71" s="33"/>
      <c r="CFN71" s="33"/>
      <c r="CFO71" s="33"/>
      <c r="CFR71" s="33"/>
      <c r="CFS71" s="33"/>
      <c r="CFV71" s="33"/>
      <c r="CFW71" s="33"/>
      <c r="CFZ71" s="33"/>
      <c r="CGA71" s="33"/>
      <c r="CGD71" s="33"/>
      <c r="CGE71" s="33"/>
      <c r="CGH71" s="33"/>
      <c r="CGI71" s="33"/>
      <c r="CGL71" s="33"/>
      <c r="CGM71" s="33"/>
      <c r="CGP71" s="33"/>
      <c r="CGQ71" s="33"/>
      <c r="CGT71" s="33"/>
      <c r="CGU71" s="33"/>
      <c r="CGX71" s="33"/>
      <c r="CGY71" s="33"/>
      <c r="CHB71" s="33"/>
      <c r="CHC71" s="33"/>
      <c r="CHF71" s="33"/>
      <c r="CHG71" s="33"/>
      <c r="CHJ71" s="33"/>
      <c r="CHK71" s="33"/>
      <c r="CHN71" s="33"/>
      <c r="CHO71" s="33"/>
      <c r="CHR71" s="33"/>
      <c r="CHS71" s="33"/>
      <c r="CHV71" s="33"/>
      <c r="CHW71" s="33"/>
      <c r="CHZ71" s="33"/>
      <c r="CIA71" s="33"/>
      <c r="CID71" s="33"/>
      <c r="CIE71" s="33"/>
      <c r="CIH71" s="33"/>
      <c r="CII71" s="33"/>
      <c r="CIL71" s="33"/>
      <c r="CIM71" s="33"/>
      <c r="CIP71" s="33"/>
      <c r="CIQ71" s="33"/>
      <c r="CIT71" s="33"/>
      <c r="CIU71" s="33"/>
      <c r="CIX71" s="33"/>
      <c r="CIY71" s="33"/>
      <c r="CJB71" s="33"/>
      <c r="CJC71" s="33"/>
      <c r="CJF71" s="33"/>
      <c r="CJG71" s="33"/>
      <c r="CJJ71" s="33"/>
      <c r="CJK71" s="33"/>
      <c r="CJN71" s="33"/>
      <c r="CJO71" s="33"/>
      <c r="CJR71" s="33"/>
      <c r="CJS71" s="33"/>
      <c r="CJV71" s="33"/>
      <c r="CJW71" s="33"/>
      <c r="CJZ71" s="33"/>
      <c r="CKA71" s="33"/>
      <c r="CKD71" s="33"/>
      <c r="CKE71" s="33"/>
      <c r="CKH71" s="33"/>
      <c r="CKI71" s="33"/>
      <c r="CKL71" s="33"/>
      <c r="CKM71" s="33"/>
      <c r="CKP71" s="33"/>
      <c r="CKQ71" s="33"/>
      <c r="CKT71" s="33"/>
      <c r="CKU71" s="33"/>
      <c r="CKX71" s="33"/>
      <c r="CKY71" s="33"/>
      <c r="CLB71" s="33"/>
      <c r="CLC71" s="33"/>
      <c r="CLF71" s="33"/>
      <c r="CLG71" s="33"/>
      <c r="CLJ71" s="33"/>
      <c r="CLK71" s="33"/>
      <c r="CLN71" s="33"/>
      <c r="CLO71" s="33"/>
      <c r="CLR71" s="33"/>
      <c r="CLS71" s="33"/>
      <c r="CLV71" s="33"/>
      <c r="CLW71" s="33"/>
      <c r="CLZ71" s="33"/>
      <c r="CMA71" s="33"/>
      <c r="CMD71" s="33"/>
      <c r="CME71" s="33"/>
      <c r="CMH71" s="33"/>
      <c r="CMI71" s="33"/>
      <c r="CML71" s="33"/>
      <c r="CMM71" s="33"/>
      <c r="CMP71" s="33"/>
      <c r="CMQ71" s="33"/>
      <c r="CMT71" s="33"/>
      <c r="CMU71" s="33"/>
      <c r="CMX71" s="33"/>
      <c r="CMY71" s="33"/>
      <c r="CNB71" s="33"/>
      <c r="CNC71" s="33"/>
      <c r="CNF71" s="33"/>
      <c r="CNG71" s="33"/>
      <c r="CNJ71" s="33"/>
      <c r="CNK71" s="33"/>
      <c r="CNN71" s="33"/>
      <c r="CNO71" s="33"/>
      <c r="CNR71" s="33"/>
      <c r="CNS71" s="33"/>
      <c r="CNV71" s="33"/>
      <c r="CNW71" s="33"/>
      <c r="CNZ71" s="33"/>
      <c r="COA71" s="33"/>
      <c r="COD71" s="33"/>
      <c r="COE71" s="33"/>
      <c r="COH71" s="33"/>
      <c r="COI71" s="33"/>
      <c r="COL71" s="33"/>
      <c r="COM71" s="33"/>
      <c r="COP71" s="33"/>
      <c r="COQ71" s="33"/>
      <c r="COT71" s="33"/>
      <c r="COU71" s="33"/>
      <c r="COX71" s="33"/>
      <c r="COY71" s="33"/>
      <c r="CPB71" s="33"/>
      <c r="CPC71" s="33"/>
      <c r="CPF71" s="33"/>
      <c r="CPG71" s="33"/>
      <c r="CPJ71" s="33"/>
      <c r="CPK71" s="33"/>
      <c r="CPN71" s="33"/>
      <c r="CPO71" s="33"/>
      <c r="CPR71" s="33"/>
      <c r="CPS71" s="33"/>
      <c r="CPV71" s="33"/>
      <c r="CPW71" s="33"/>
      <c r="CPZ71" s="33"/>
      <c r="CQA71" s="33"/>
      <c r="CQD71" s="33"/>
      <c r="CQE71" s="33"/>
      <c r="CQH71" s="33"/>
      <c r="CQI71" s="33"/>
      <c r="CQL71" s="33"/>
      <c r="CQM71" s="33"/>
      <c r="CQP71" s="33"/>
      <c r="CQQ71" s="33"/>
      <c r="CQT71" s="33"/>
      <c r="CQU71" s="33"/>
      <c r="CQX71" s="33"/>
      <c r="CQY71" s="33"/>
      <c r="CRB71" s="33"/>
      <c r="CRC71" s="33"/>
      <c r="CRF71" s="33"/>
      <c r="CRG71" s="33"/>
      <c r="CRJ71" s="33"/>
      <c r="CRK71" s="33"/>
      <c r="CRN71" s="33"/>
      <c r="CRO71" s="33"/>
      <c r="CRR71" s="33"/>
      <c r="CRS71" s="33"/>
      <c r="CRV71" s="33"/>
      <c r="CRW71" s="33"/>
      <c r="CRZ71" s="33"/>
      <c r="CSA71" s="33"/>
      <c r="CSD71" s="33"/>
      <c r="CSE71" s="33"/>
      <c r="CSH71" s="33"/>
      <c r="CSI71" s="33"/>
      <c r="CSL71" s="33"/>
      <c r="CSM71" s="33"/>
      <c r="CSP71" s="33"/>
      <c r="CSQ71" s="33"/>
      <c r="CST71" s="33"/>
      <c r="CSU71" s="33"/>
      <c r="CSX71" s="33"/>
      <c r="CSY71" s="33"/>
      <c r="CTB71" s="33"/>
      <c r="CTC71" s="33"/>
      <c r="CTF71" s="33"/>
      <c r="CTG71" s="33"/>
      <c r="CTJ71" s="33"/>
      <c r="CTK71" s="33"/>
      <c r="CTN71" s="33"/>
      <c r="CTO71" s="33"/>
      <c r="CTR71" s="33"/>
      <c r="CTS71" s="33"/>
      <c r="CTV71" s="33"/>
      <c r="CTW71" s="33"/>
      <c r="CTZ71" s="33"/>
      <c r="CUA71" s="33"/>
      <c r="CUD71" s="33"/>
      <c r="CUE71" s="33"/>
      <c r="CUH71" s="33"/>
      <c r="CUI71" s="33"/>
      <c r="CUL71" s="33"/>
      <c r="CUM71" s="33"/>
      <c r="CUP71" s="33"/>
      <c r="CUQ71" s="33"/>
      <c r="CUT71" s="33"/>
      <c r="CUU71" s="33"/>
      <c r="CUX71" s="33"/>
      <c r="CUY71" s="33"/>
      <c r="CVB71" s="33"/>
      <c r="CVC71" s="33"/>
      <c r="CVF71" s="33"/>
      <c r="CVG71" s="33"/>
      <c r="CVJ71" s="33"/>
      <c r="CVK71" s="33"/>
      <c r="CVN71" s="33"/>
      <c r="CVO71" s="33"/>
      <c r="CVR71" s="33"/>
      <c r="CVS71" s="33"/>
      <c r="CVV71" s="33"/>
      <c r="CVW71" s="33"/>
      <c r="CVZ71" s="33"/>
      <c r="CWA71" s="33"/>
      <c r="CWD71" s="33"/>
      <c r="CWE71" s="33"/>
      <c r="CWH71" s="33"/>
      <c r="CWI71" s="33"/>
      <c r="CWL71" s="33"/>
      <c r="CWM71" s="33"/>
      <c r="CWP71" s="33"/>
      <c r="CWQ71" s="33"/>
      <c r="CWT71" s="33"/>
      <c r="CWU71" s="33"/>
      <c r="CWX71" s="33"/>
      <c r="CWY71" s="33"/>
      <c r="CXB71" s="33"/>
      <c r="CXC71" s="33"/>
      <c r="CXF71" s="33"/>
      <c r="CXG71" s="33"/>
      <c r="CXJ71" s="33"/>
      <c r="CXK71" s="33"/>
      <c r="CXN71" s="33"/>
      <c r="CXO71" s="33"/>
      <c r="CXR71" s="33"/>
      <c r="CXS71" s="33"/>
      <c r="CXV71" s="33"/>
      <c r="CXW71" s="33"/>
      <c r="CXZ71" s="33"/>
      <c r="CYA71" s="33"/>
      <c r="CYD71" s="33"/>
      <c r="CYE71" s="33"/>
      <c r="CYH71" s="33"/>
      <c r="CYI71" s="33"/>
      <c r="CYL71" s="33"/>
      <c r="CYM71" s="33"/>
      <c r="CYP71" s="33"/>
      <c r="CYQ71" s="33"/>
      <c r="CYT71" s="33"/>
      <c r="CYU71" s="33"/>
      <c r="CYX71" s="33"/>
      <c r="CYY71" s="33"/>
      <c r="CZB71" s="33"/>
      <c r="CZC71" s="33"/>
      <c r="CZF71" s="33"/>
      <c r="CZG71" s="33"/>
      <c r="CZJ71" s="33"/>
      <c r="CZK71" s="33"/>
      <c r="CZN71" s="33"/>
      <c r="CZO71" s="33"/>
      <c r="CZR71" s="33"/>
      <c r="CZS71" s="33"/>
      <c r="CZV71" s="33"/>
      <c r="CZW71" s="33"/>
      <c r="CZZ71" s="33"/>
      <c r="DAA71" s="33"/>
      <c r="DAD71" s="33"/>
      <c r="DAE71" s="33"/>
      <c r="DAH71" s="33"/>
      <c r="DAI71" s="33"/>
      <c r="DAL71" s="33"/>
      <c r="DAM71" s="33"/>
      <c r="DAP71" s="33"/>
      <c r="DAQ71" s="33"/>
      <c r="DAT71" s="33"/>
      <c r="DAU71" s="33"/>
      <c r="DAX71" s="33"/>
      <c r="DAY71" s="33"/>
      <c r="DBB71" s="33"/>
      <c r="DBC71" s="33"/>
      <c r="DBF71" s="33"/>
      <c r="DBG71" s="33"/>
      <c r="DBJ71" s="33"/>
      <c r="DBK71" s="33"/>
      <c r="DBN71" s="33"/>
      <c r="DBO71" s="33"/>
      <c r="DBR71" s="33"/>
      <c r="DBS71" s="33"/>
      <c r="DBV71" s="33"/>
      <c r="DBW71" s="33"/>
      <c r="DBZ71" s="33"/>
      <c r="DCA71" s="33"/>
      <c r="DCD71" s="33"/>
      <c r="DCE71" s="33"/>
      <c r="DCH71" s="33"/>
      <c r="DCI71" s="33"/>
      <c r="DCL71" s="33"/>
      <c r="DCM71" s="33"/>
      <c r="DCP71" s="33"/>
      <c r="DCQ71" s="33"/>
      <c r="DCT71" s="33"/>
      <c r="DCU71" s="33"/>
      <c r="DCX71" s="33"/>
      <c r="DCY71" s="33"/>
      <c r="DDB71" s="33"/>
      <c r="DDC71" s="33"/>
      <c r="DDF71" s="33"/>
      <c r="DDG71" s="33"/>
      <c r="DDJ71" s="33"/>
      <c r="DDK71" s="33"/>
      <c r="DDN71" s="33"/>
      <c r="DDO71" s="33"/>
      <c r="DDR71" s="33"/>
      <c r="DDS71" s="33"/>
      <c r="DDV71" s="33"/>
      <c r="DDW71" s="33"/>
      <c r="DDZ71" s="33"/>
      <c r="DEA71" s="33"/>
      <c r="DED71" s="33"/>
      <c r="DEE71" s="33"/>
      <c r="DEH71" s="33"/>
      <c r="DEI71" s="33"/>
      <c r="DEL71" s="33"/>
      <c r="DEM71" s="33"/>
      <c r="DEP71" s="33"/>
      <c r="DEQ71" s="33"/>
      <c r="DET71" s="33"/>
      <c r="DEU71" s="33"/>
      <c r="DEX71" s="33"/>
      <c r="DEY71" s="33"/>
      <c r="DFB71" s="33"/>
      <c r="DFC71" s="33"/>
      <c r="DFF71" s="33"/>
      <c r="DFG71" s="33"/>
      <c r="DFJ71" s="33"/>
      <c r="DFK71" s="33"/>
      <c r="DFN71" s="33"/>
      <c r="DFO71" s="33"/>
      <c r="DFR71" s="33"/>
      <c r="DFS71" s="33"/>
      <c r="DFV71" s="33"/>
      <c r="DFW71" s="33"/>
      <c r="DFZ71" s="33"/>
      <c r="DGA71" s="33"/>
      <c r="DGD71" s="33"/>
      <c r="DGE71" s="33"/>
      <c r="DGH71" s="33"/>
      <c r="DGI71" s="33"/>
      <c r="DGL71" s="33"/>
      <c r="DGM71" s="33"/>
      <c r="DGP71" s="33"/>
      <c r="DGQ71" s="33"/>
      <c r="DGT71" s="33"/>
      <c r="DGU71" s="33"/>
      <c r="DGX71" s="33"/>
      <c r="DGY71" s="33"/>
      <c r="DHB71" s="33"/>
      <c r="DHC71" s="33"/>
      <c r="DHF71" s="33"/>
      <c r="DHG71" s="33"/>
      <c r="DHJ71" s="33"/>
      <c r="DHK71" s="33"/>
      <c r="DHN71" s="33"/>
      <c r="DHO71" s="33"/>
      <c r="DHR71" s="33"/>
      <c r="DHS71" s="33"/>
      <c r="DHV71" s="33"/>
      <c r="DHW71" s="33"/>
      <c r="DHZ71" s="33"/>
      <c r="DIA71" s="33"/>
      <c r="DID71" s="33"/>
      <c r="DIE71" s="33"/>
      <c r="DIH71" s="33"/>
      <c r="DII71" s="33"/>
      <c r="DIL71" s="33"/>
      <c r="DIM71" s="33"/>
      <c r="DIP71" s="33"/>
      <c r="DIQ71" s="33"/>
      <c r="DIT71" s="33"/>
      <c r="DIU71" s="33"/>
      <c r="DIX71" s="33"/>
      <c r="DIY71" s="33"/>
      <c r="DJB71" s="33"/>
      <c r="DJC71" s="33"/>
      <c r="DJF71" s="33"/>
      <c r="DJG71" s="33"/>
      <c r="DJJ71" s="33"/>
      <c r="DJK71" s="33"/>
      <c r="DJN71" s="33"/>
      <c r="DJO71" s="33"/>
      <c r="DJR71" s="33"/>
      <c r="DJS71" s="33"/>
      <c r="DJV71" s="33"/>
      <c r="DJW71" s="33"/>
      <c r="DJZ71" s="33"/>
      <c r="DKA71" s="33"/>
      <c r="DKD71" s="33"/>
      <c r="DKE71" s="33"/>
      <c r="DKH71" s="33"/>
      <c r="DKI71" s="33"/>
      <c r="DKL71" s="33"/>
      <c r="DKM71" s="33"/>
      <c r="DKP71" s="33"/>
      <c r="DKQ71" s="33"/>
      <c r="DKT71" s="33"/>
      <c r="DKU71" s="33"/>
      <c r="DKX71" s="33"/>
      <c r="DKY71" s="33"/>
      <c r="DLB71" s="33"/>
      <c r="DLC71" s="33"/>
      <c r="DLF71" s="33"/>
      <c r="DLG71" s="33"/>
      <c r="DLJ71" s="33"/>
      <c r="DLK71" s="33"/>
      <c r="DLN71" s="33"/>
      <c r="DLO71" s="33"/>
      <c r="DLR71" s="33"/>
      <c r="DLS71" s="33"/>
      <c r="DLV71" s="33"/>
      <c r="DLW71" s="33"/>
      <c r="DLZ71" s="33"/>
      <c r="DMA71" s="33"/>
      <c r="DMD71" s="33"/>
      <c r="DME71" s="33"/>
      <c r="DMH71" s="33"/>
      <c r="DMI71" s="33"/>
      <c r="DML71" s="33"/>
      <c r="DMM71" s="33"/>
      <c r="DMP71" s="33"/>
      <c r="DMQ71" s="33"/>
      <c r="DMT71" s="33"/>
      <c r="DMU71" s="33"/>
      <c r="DMX71" s="33"/>
      <c r="DMY71" s="33"/>
      <c r="DNB71" s="33"/>
      <c r="DNC71" s="33"/>
      <c r="DNF71" s="33"/>
      <c r="DNG71" s="33"/>
      <c r="DNJ71" s="33"/>
      <c r="DNK71" s="33"/>
      <c r="DNN71" s="33"/>
      <c r="DNO71" s="33"/>
      <c r="DNR71" s="33"/>
      <c r="DNS71" s="33"/>
      <c r="DNV71" s="33"/>
      <c r="DNW71" s="33"/>
      <c r="DNZ71" s="33"/>
      <c r="DOA71" s="33"/>
      <c r="DOD71" s="33"/>
      <c r="DOE71" s="33"/>
      <c r="DOH71" s="33"/>
      <c r="DOI71" s="33"/>
      <c r="DOL71" s="33"/>
      <c r="DOM71" s="33"/>
      <c r="DOP71" s="33"/>
      <c r="DOQ71" s="33"/>
      <c r="DOT71" s="33"/>
      <c r="DOU71" s="33"/>
      <c r="DOX71" s="33"/>
      <c r="DOY71" s="33"/>
      <c r="DPB71" s="33"/>
      <c r="DPC71" s="33"/>
      <c r="DPF71" s="33"/>
      <c r="DPG71" s="33"/>
      <c r="DPJ71" s="33"/>
      <c r="DPK71" s="33"/>
      <c r="DPN71" s="33"/>
      <c r="DPO71" s="33"/>
      <c r="DPR71" s="33"/>
      <c r="DPS71" s="33"/>
      <c r="DPV71" s="33"/>
      <c r="DPW71" s="33"/>
      <c r="DPZ71" s="33"/>
      <c r="DQA71" s="33"/>
      <c r="DQD71" s="33"/>
      <c r="DQE71" s="33"/>
      <c r="DQH71" s="33"/>
      <c r="DQI71" s="33"/>
      <c r="DQL71" s="33"/>
      <c r="DQM71" s="33"/>
      <c r="DQP71" s="33"/>
      <c r="DQQ71" s="33"/>
      <c r="DQT71" s="33"/>
      <c r="DQU71" s="33"/>
      <c r="DQX71" s="33"/>
      <c r="DQY71" s="33"/>
      <c r="DRB71" s="33"/>
      <c r="DRC71" s="33"/>
      <c r="DRF71" s="33"/>
      <c r="DRG71" s="33"/>
      <c r="DRJ71" s="33"/>
      <c r="DRK71" s="33"/>
      <c r="DRN71" s="33"/>
      <c r="DRO71" s="33"/>
      <c r="DRR71" s="33"/>
      <c r="DRS71" s="33"/>
      <c r="DRV71" s="33"/>
      <c r="DRW71" s="33"/>
      <c r="DRZ71" s="33"/>
      <c r="DSA71" s="33"/>
      <c r="DSD71" s="33"/>
      <c r="DSE71" s="33"/>
      <c r="DSH71" s="33"/>
      <c r="DSI71" s="33"/>
      <c r="DSL71" s="33"/>
      <c r="DSM71" s="33"/>
      <c r="DSP71" s="33"/>
      <c r="DSQ71" s="33"/>
      <c r="DST71" s="33"/>
      <c r="DSU71" s="33"/>
      <c r="DSX71" s="33"/>
      <c r="DSY71" s="33"/>
      <c r="DTB71" s="33"/>
      <c r="DTC71" s="33"/>
      <c r="DTF71" s="33"/>
      <c r="DTG71" s="33"/>
      <c r="DTJ71" s="33"/>
      <c r="DTK71" s="33"/>
      <c r="DTN71" s="33"/>
      <c r="DTO71" s="33"/>
      <c r="DTR71" s="33"/>
      <c r="DTS71" s="33"/>
      <c r="DTV71" s="33"/>
      <c r="DTW71" s="33"/>
      <c r="DTZ71" s="33"/>
      <c r="DUA71" s="33"/>
      <c r="DUD71" s="33"/>
      <c r="DUE71" s="33"/>
      <c r="DUH71" s="33"/>
      <c r="DUI71" s="33"/>
      <c r="DUL71" s="33"/>
      <c r="DUM71" s="33"/>
      <c r="DUP71" s="33"/>
      <c r="DUQ71" s="33"/>
      <c r="DUT71" s="33"/>
      <c r="DUU71" s="33"/>
      <c r="DUX71" s="33"/>
      <c r="DUY71" s="33"/>
      <c r="DVB71" s="33"/>
      <c r="DVC71" s="33"/>
      <c r="DVF71" s="33"/>
      <c r="DVG71" s="33"/>
      <c r="DVJ71" s="33"/>
      <c r="DVK71" s="33"/>
      <c r="DVN71" s="33"/>
      <c r="DVO71" s="33"/>
      <c r="DVR71" s="33"/>
      <c r="DVS71" s="33"/>
      <c r="DVV71" s="33"/>
      <c r="DVW71" s="33"/>
      <c r="DVZ71" s="33"/>
      <c r="DWA71" s="33"/>
      <c r="DWD71" s="33"/>
      <c r="DWE71" s="33"/>
      <c r="DWH71" s="33"/>
      <c r="DWI71" s="33"/>
      <c r="DWL71" s="33"/>
      <c r="DWM71" s="33"/>
      <c r="DWP71" s="33"/>
      <c r="DWQ71" s="33"/>
      <c r="DWT71" s="33"/>
      <c r="DWU71" s="33"/>
      <c r="DWX71" s="33"/>
      <c r="DWY71" s="33"/>
      <c r="DXB71" s="33"/>
      <c r="DXC71" s="33"/>
      <c r="DXF71" s="33"/>
      <c r="DXG71" s="33"/>
      <c r="DXJ71" s="33"/>
      <c r="DXK71" s="33"/>
      <c r="DXN71" s="33"/>
      <c r="DXO71" s="33"/>
      <c r="DXR71" s="33"/>
      <c r="DXS71" s="33"/>
      <c r="DXV71" s="33"/>
      <c r="DXW71" s="33"/>
      <c r="DXZ71" s="33"/>
      <c r="DYA71" s="33"/>
      <c r="DYD71" s="33"/>
      <c r="DYE71" s="33"/>
      <c r="DYH71" s="33"/>
      <c r="DYI71" s="33"/>
      <c r="DYL71" s="33"/>
      <c r="DYM71" s="33"/>
      <c r="DYP71" s="33"/>
      <c r="DYQ71" s="33"/>
      <c r="DYT71" s="33"/>
      <c r="DYU71" s="33"/>
      <c r="DYX71" s="33"/>
      <c r="DYY71" s="33"/>
      <c r="DZB71" s="33"/>
      <c r="DZC71" s="33"/>
      <c r="DZF71" s="33"/>
      <c r="DZG71" s="33"/>
      <c r="DZJ71" s="33"/>
      <c r="DZK71" s="33"/>
      <c r="DZN71" s="33"/>
      <c r="DZO71" s="33"/>
      <c r="DZR71" s="33"/>
      <c r="DZS71" s="33"/>
      <c r="DZV71" s="33"/>
      <c r="DZW71" s="33"/>
      <c r="DZZ71" s="33"/>
      <c r="EAA71" s="33"/>
      <c r="EAD71" s="33"/>
      <c r="EAE71" s="33"/>
      <c r="EAH71" s="33"/>
      <c r="EAI71" s="33"/>
      <c r="EAL71" s="33"/>
      <c r="EAM71" s="33"/>
      <c r="EAP71" s="33"/>
      <c r="EAQ71" s="33"/>
      <c r="EAT71" s="33"/>
      <c r="EAU71" s="33"/>
      <c r="EAX71" s="33"/>
      <c r="EAY71" s="33"/>
      <c r="EBB71" s="33"/>
      <c r="EBC71" s="33"/>
      <c r="EBF71" s="33"/>
      <c r="EBG71" s="33"/>
      <c r="EBJ71" s="33"/>
      <c r="EBK71" s="33"/>
      <c r="EBN71" s="33"/>
      <c r="EBO71" s="33"/>
      <c r="EBR71" s="33"/>
      <c r="EBS71" s="33"/>
      <c r="EBV71" s="33"/>
      <c r="EBW71" s="33"/>
      <c r="EBZ71" s="33"/>
      <c r="ECA71" s="33"/>
      <c r="ECD71" s="33"/>
      <c r="ECE71" s="33"/>
      <c r="ECH71" s="33"/>
      <c r="ECI71" s="33"/>
      <c r="ECL71" s="33"/>
      <c r="ECM71" s="33"/>
      <c r="ECP71" s="33"/>
      <c r="ECQ71" s="33"/>
      <c r="ECT71" s="33"/>
      <c r="ECU71" s="33"/>
      <c r="ECX71" s="33"/>
      <c r="ECY71" s="33"/>
      <c r="EDB71" s="33"/>
      <c r="EDC71" s="33"/>
      <c r="EDF71" s="33"/>
      <c r="EDG71" s="33"/>
      <c r="EDJ71" s="33"/>
      <c r="EDK71" s="33"/>
      <c r="EDN71" s="33"/>
      <c r="EDO71" s="33"/>
      <c r="EDR71" s="33"/>
      <c r="EDS71" s="33"/>
      <c r="EDV71" s="33"/>
      <c r="EDW71" s="33"/>
      <c r="EDZ71" s="33"/>
      <c r="EEA71" s="33"/>
      <c r="EED71" s="33"/>
      <c r="EEE71" s="33"/>
      <c r="EEH71" s="33"/>
      <c r="EEI71" s="33"/>
      <c r="EEL71" s="33"/>
      <c r="EEM71" s="33"/>
      <c r="EEP71" s="33"/>
      <c r="EEQ71" s="33"/>
      <c r="EET71" s="33"/>
      <c r="EEU71" s="33"/>
      <c r="EEX71" s="33"/>
      <c r="EEY71" s="33"/>
      <c r="EFB71" s="33"/>
      <c r="EFC71" s="33"/>
      <c r="EFF71" s="33"/>
      <c r="EFG71" s="33"/>
      <c r="EFJ71" s="33"/>
      <c r="EFK71" s="33"/>
      <c r="EFN71" s="33"/>
      <c r="EFO71" s="33"/>
      <c r="EFR71" s="33"/>
      <c r="EFS71" s="33"/>
      <c r="EFV71" s="33"/>
      <c r="EFW71" s="33"/>
      <c r="EFZ71" s="33"/>
      <c r="EGA71" s="33"/>
      <c r="EGD71" s="33"/>
      <c r="EGE71" s="33"/>
      <c r="EGH71" s="33"/>
      <c r="EGI71" s="33"/>
      <c r="EGL71" s="33"/>
      <c r="EGM71" s="33"/>
      <c r="EGP71" s="33"/>
      <c r="EGQ71" s="33"/>
      <c r="EGT71" s="33"/>
      <c r="EGU71" s="33"/>
      <c r="EGX71" s="33"/>
      <c r="EGY71" s="33"/>
      <c r="EHB71" s="33"/>
      <c r="EHC71" s="33"/>
      <c r="EHF71" s="33"/>
      <c r="EHG71" s="33"/>
      <c r="EHJ71" s="33"/>
      <c r="EHK71" s="33"/>
      <c r="EHN71" s="33"/>
      <c r="EHO71" s="33"/>
      <c r="EHR71" s="33"/>
      <c r="EHS71" s="33"/>
      <c r="EHV71" s="33"/>
      <c r="EHW71" s="33"/>
      <c r="EHZ71" s="33"/>
      <c r="EIA71" s="33"/>
      <c r="EID71" s="33"/>
      <c r="EIE71" s="33"/>
      <c r="EIH71" s="33"/>
      <c r="EII71" s="33"/>
      <c r="EIL71" s="33"/>
      <c r="EIM71" s="33"/>
      <c r="EIP71" s="33"/>
      <c r="EIQ71" s="33"/>
      <c r="EIT71" s="33"/>
      <c r="EIU71" s="33"/>
      <c r="EIX71" s="33"/>
      <c r="EIY71" s="33"/>
      <c r="EJB71" s="33"/>
      <c r="EJC71" s="33"/>
      <c r="EJF71" s="33"/>
      <c r="EJG71" s="33"/>
      <c r="EJJ71" s="33"/>
      <c r="EJK71" s="33"/>
      <c r="EJN71" s="33"/>
      <c r="EJO71" s="33"/>
      <c r="EJR71" s="33"/>
      <c r="EJS71" s="33"/>
      <c r="EJV71" s="33"/>
      <c r="EJW71" s="33"/>
      <c r="EJZ71" s="33"/>
      <c r="EKA71" s="33"/>
      <c r="EKD71" s="33"/>
      <c r="EKE71" s="33"/>
      <c r="EKH71" s="33"/>
      <c r="EKI71" s="33"/>
      <c r="EKL71" s="33"/>
      <c r="EKM71" s="33"/>
      <c r="EKP71" s="33"/>
      <c r="EKQ71" s="33"/>
      <c r="EKT71" s="33"/>
      <c r="EKU71" s="33"/>
      <c r="EKX71" s="33"/>
      <c r="EKY71" s="33"/>
      <c r="ELB71" s="33"/>
      <c r="ELC71" s="33"/>
      <c r="ELF71" s="33"/>
      <c r="ELG71" s="33"/>
      <c r="ELJ71" s="33"/>
      <c r="ELK71" s="33"/>
      <c r="ELN71" s="33"/>
      <c r="ELO71" s="33"/>
      <c r="ELR71" s="33"/>
      <c r="ELS71" s="33"/>
      <c r="ELV71" s="33"/>
      <c r="ELW71" s="33"/>
      <c r="ELZ71" s="33"/>
      <c r="EMA71" s="33"/>
      <c r="EMD71" s="33"/>
      <c r="EME71" s="33"/>
      <c r="EMH71" s="33"/>
      <c r="EMI71" s="33"/>
      <c r="EML71" s="33"/>
      <c r="EMM71" s="33"/>
      <c r="EMP71" s="33"/>
      <c r="EMQ71" s="33"/>
      <c r="EMT71" s="33"/>
      <c r="EMU71" s="33"/>
      <c r="EMX71" s="33"/>
      <c r="EMY71" s="33"/>
      <c r="ENB71" s="33"/>
      <c r="ENC71" s="33"/>
      <c r="ENF71" s="33"/>
      <c r="ENG71" s="33"/>
      <c r="ENJ71" s="33"/>
      <c r="ENK71" s="33"/>
      <c r="ENN71" s="33"/>
      <c r="ENO71" s="33"/>
      <c r="ENR71" s="33"/>
      <c r="ENS71" s="33"/>
      <c r="ENV71" s="33"/>
      <c r="ENW71" s="33"/>
      <c r="ENZ71" s="33"/>
      <c r="EOA71" s="33"/>
      <c r="EOD71" s="33"/>
      <c r="EOE71" s="33"/>
      <c r="EOH71" s="33"/>
      <c r="EOI71" s="33"/>
      <c r="EOL71" s="33"/>
      <c r="EOM71" s="33"/>
      <c r="EOP71" s="33"/>
      <c r="EOQ71" s="33"/>
      <c r="EOT71" s="33"/>
      <c r="EOU71" s="33"/>
      <c r="EOX71" s="33"/>
      <c r="EOY71" s="33"/>
      <c r="EPB71" s="33"/>
      <c r="EPC71" s="33"/>
      <c r="EPF71" s="33"/>
      <c r="EPG71" s="33"/>
      <c r="EPJ71" s="33"/>
      <c r="EPK71" s="33"/>
      <c r="EPN71" s="33"/>
      <c r="EPO71" s="33"/>
      <c r="EPR71" s="33"/>
      <c r="EPS71" s="33"/>
      <c r="EPV71" s="33"/>
      <c r="EPW71" s="33"/>
      <c r="EPZ71" s="33"/>
      <c r="EQA71" s="33"/>
      <c r="EQD71" s="33"/>
      <c r="EQE71" s="33"/>
      <c r="EQH71" s="33"/>
      <c r="EQI71" s="33"/>
      <c r="EQL71" s="33"/>
      <c r="EQM71" s="33"/>
      <c r="EQP71" s="33"/>
      <c r="EQQ71" s="33"/>
      <c r="EQT71" s="33"/>
      <c r="EQU71" s="33"/>
      <c r="EQX71" s="33"/>
      <c r="EQY71" s="33"/>
      <c r="ERB71" s="33"/>
      <c r="ERC71" s="33"/>
      <c r="ERF71" s="33"/>
      <c r="ERG71" s="33"/>
      <c r="ERJ71" s="33"/>
      <c r="ERK71" s="33"/>
      <c r="ERN71" s="33"/>
      <c r="ERO71" s="33"/>
      <c r="ERR71" s="33"/>
      <c r="ERS71" s="33"/>
      <c r="ERV71" s="33"/>
      <c r="ERW71" s="33"/>
      <c r="ERZ71" s="33"/>
      <c r="ESA71" s="33"/>
      <c r="ESD71" s="33"/>
      <c r="ESE71" s="33"/>
      <c r="ESH71" s="33"/>
      <c r="ESI71" s="33"/>
      <c r="ESL71" s="33"/>
      <c r="ESM71" s="33"/>
      <c r="ESP71" s="33"/>
      <c r="ESQ71" s="33"/>
      <c r="EST71" s="33"/>
      <c r="ESU71" s="33"/>
      <c r="ESX71" s="33"/>
      <c r="ESY71" s="33"/>
      <c r="ETB71" s="33"/>
      <c r="ETC71" s="33"/>
      <c r="ETF71" s="33"/>
      <c r="ETG71" s="33"/>
      <c r="ETJ71" s="33"/>
      <c r="ETK71" s="33"/>
      <c r="ETN71" s="33"/>
      <c r="ETO71" s="33"/>
      <c r="ETR71" s="33"/>
      <c r="ETS71" s="33"/>
      <c r="ETV71" s="33"/>
      <c r="ETW71" s="33"/>
      <c r="ETZ71" s="33"/>
      <c r="EUA71" s="33"/>
      <c r="EUD71" s="33"/>
      <c r="EUE71" s="33"/>
      <c r="EUH71" s="33"/>
      <c r="EUI71" s="33"/>
      <c r="EUL71" s="33"/>
      <c r="EUM71" s="33"/>
      <c r="EUP71" s="33"/>
      <c r="EUQ71" s="33"/>
      <c r="EUT71" s="33"/>
      <c r="EUU71" s="33"/>
      <c r="EUX71" s="33"/>
      <c r="EUY71" s="33"/>
      <c r="EVB71" s="33"/>
      <c r="EVC71" s="33"/>
      <c r="EVF71" s="33"/>
      <c r="EVG71" s="33"/>
      <c r="EVJ71" s="33"/>
      <c r="EVK71" s="33"/>
      <c r="EVN71" s="33"/>
      <c r="EVO71" s="33"/>
      <c r="EVR71" s="33"/>
      <c r="EVS71" s="33"/>
      <c r="EVV71" s="33"/>
      <c r="EVW71" s="33"/>
      <c r="EVZ71" s="33"/>
      <c r="EWA71" s="33"/>
      <c r="EWD71" s="33"/>
      <c r="EWE71" s="33"/>
      <c r="EWH71" s="33"/>
      <c r="EWI71" s="33"/>
      <c r="EWL71" s="33"/>
      <c r="EWM71" s="33"/>
      <c r="EWP71" s="33"/>
      <c r="EWQ71" s="33"/>
      <c r="EWT71" s="33"/>
      <c r="EWU71" s="33"/>
      <c r="EWX71" s="33"/>
      <c r="EWY71" s="33"/>
      <c r="EXB71" s="33"/>
      <c r="EXC71" s="33"/>
      <c r="EXF71" s="33"/>
      <c r="EXG71" s="33"/>
      <c r="EXJ71" s="33"/>
      <c r="EXK71" s="33"/>
      <c r="EXN71" s="33"/>
      <c r="EXO71" s="33"/>
      <c r="EXR71" s="33"/>
      <c r="EXS71" s="33"/>
      <c r="EXV71" s="33"/>
      <c r="EXW71" s="33"/>
      <c r="EXZ71" s="33"/>
      <c r="EYA71" s="33"/>
      <c r="EYD71" s="33"/>
      <c r="EYE71" s="33"/>
      <c r="EYH71" s="33"/>
      <c r="EYI71" s="33"/>
      <c r="EYL71" s="33"/>
      <c r="EYM71" s="33"/>
      <c r="EYP71" s="33"/>
      <c r="EYQ71" s="33"/>
      <c r="EYT71" s="33"/>
      <c r="EYU71" s="33"/>
      <c r="EYX71" s="33"/>
      <c r="EYY71" s="33"/>
      <c r="EZB71" s="33"/>
      <c r="EZC71" s="33"/>
      <c r="EZF71" s="33"/>
      <c r="EZG71" s="33"/>
      <c r="EZJ71" s="33"/>
      <c r="EZK71" s="33"/>
      <c r="EZN71" s="33"/>
      <c r="EZO71" s="33"/>
      <c r="EZR71" s="33"/>
      <c r="EZS71" s="33"/>
      <c r="EZV71" s="33"/>
      <c r="EZW71" s="33"/>
      <c r="EZZ71" s="33"/>
      <c r="FAA71" s="33"/>
      <c r="FAD71" s="33"/>
      <c r="FAE71" s="33"/>
      <c r="FAH71" s="33"/>
      <c r="FAI71" s="33"/>
      <c r="FAL71" s="33"/>
      <c r="FAM71" s="33"/>
      <c r="FAP71" s="33"/>
      <c r="FAQ71" s="33"/>
      <c r="FAT71" s="33"/>
      <c r="FAU71" s="33"/>
      <c r="FAX71" s="33"/>
      <c r="FAY71" s="33"/>
      <c r="FBB71" s="33"/>
      <c r="FBC71" s="33"/>
      <c r="FBF71" s="33"/>
      <c r="FBG71" s="33"/>
      <c r="FBJ71" s="33"/>
      <c r="FBK71" s="33"/>
      <c r="FBN71" s="33"/>
      <c r="FBO71" s="33"/>
      <c r="FBR71" s="33"/>
      <c r="FBS71" s="33"/>
      <c r="FBV71" s="33"/>
      <c r="FBW71" s="33"/>
      <c r="FBZ71" s="33"/>
      <c r="FCA71" s="33"/>
      <c r="FCD71" s="33"/>
      <c r="FCE71" s="33"/>
      <c r="FCH71" s="33"/>
      <c r="FCI71" s="33"/>
      <c r="FCL71" s="33"/>
      <c r="FCM71" s="33"/>
      <c r="FCP71" s="33"/>
      <c r="FCQ71" s="33"/>
      <c r="FCT71" s="33"/>
      <c r="FCU71" s="33"/>
      <c r="FCX71" s="33"/>
      <c r="FCY71" s="33"/>
      <c r="FDB71" s="33"/>
      <c r="FDC71" s="33"/>
      <c r="FDF71" s="33"/>
      <c r="FDG71" s="33"/>
      <c r="FDJ71" s="33"/>
      <c r="FDK71" s="33"/>
      <c r="FDN71" s="33"/>
      <c r="FDO71" s="33"/>
      <c r="FDR71" s="33"/>
      <c r="FDS71" s="33"/>
      <c r="FDV71" s="33"/>
      <c r="FDW71" s="33"/>
      <c r="FDZ71" s="33"/>
      <c r="FEA71" s="33"/>
      <c r="FED71" s="33"/>
      <c r="FEE71" s="33"/>
      <c r="FEH71" s="33"/>
      <c r="FEI71" s="33"/>
      <c r="FEL71" s="33"/>
      <c r="FEM71" s="33"/>
      <c r="FEP71" s="33"/>
      <c r="FEQ71" s="33"/>
      <c r="FET71" s="33"/>
      <c r="FEU71" s="33"/>
      <c r="FEX71" s="33"/>
      <c r="FEY71" s="33"/>
      <c r="FFB71" s="33"/>
      <c r="FFC71" s="33"/>
      <c r="FFF71" s="33"/>
      <c r="FFG71" s="33"/>
      <c r="FFJ71" s="33"/>
      <c r="FFK71" s="33"/>
      <c r="FFN71" s="33"/>
      <c r="FFO71" s="33"/>
      <c r="FFR71" s="33"/>
      <c r="FFS71" s="33"/>
      <c r="FFV71" s="33"/>
      <c r="FFW71" s="33"/>
      <c r="FFZ71" s="33"/>
      <c r="FGA71" s="33"/>
      <c r="FGD71" s="33"/>
      <c r="FGE71" s="33"/>
      <c r="FGH71" s="33"/>
      <c r="FGI71" s="33"/>
      <c r="FGL71" s="33"/>
      <c r="FGM71" s="33"/>
      <c r="FGP71" s="33"/>
      <c r="FGQ71" s="33"/>
      <c r="FGT71" s="33"/>
      <c r="FGU71" s="33"/>
      <c r="FGX71" s="33"/>
      <c r="FGY71" s="33"/>
      <c r="FHB71" s="33"/>
      <c r="FHC71" s="33"/>
      <c r="FHF71" s="33"/>
      <c r="FHG71" s="33"/>
      <c r="FHJ71" s="33"/>
      <c r="FHK71" s="33"/>
      <c r="FHN71" s="33"/>
      <c r="FHO71" s="33"/>
      <c r="FHR71" s="33"/>
      <c r="FHS71" s="33"/>
      <c r="FHV71" s="33"/>
      <c r="FHW71" s="33"/>
      <c r="FHZ71" s="33"/>
      <c r="FIA71" s="33"/>
      <c r="FID71" s="33"/>
      <c r="FIE71" s="33"/>
      <c r="FIH71" s="33"/>
      <c r="FII71" s="33"/>
      <c r="FIL71" s="33"/>
      <c r="FIM71" s="33"/>
      <c r="FIP71" s="33"/>
      <c r="FIQ71" s="33"/>
      <c r="FIT71" s="33"/>
      <c r="FIU71" s="33"/>
      <c r="FIX71" s="33"/>
      <c r="FIY71" s="33"/>
      <c r="FJB71" s="33"/>
      <c r="FJC71" s="33"/>
      <c r="FJF71" s="33"/>
      <c r="FJG71" s="33"/>
      <c r="FJJ71" s="33"/>
      <c r="FJK71" s="33"/>
      <c r="FJN71" s="33"/>
      <c r="FJO71" s="33"/>
      <c r="FJR71" s="33"/>
      <c r="FJS71" s="33"/>
      <c r="FJV71" s="33"/>
      <c r="FJW71" s="33"/>
      <c r="FJZ71" s="33"/>
      <c r="FKA71" s="33"/>
      <c r="FKD71" s="33"/>
      <c r="FKE71" s="33"/>
      <c r="FKH71" s="33"/>
      <c r="FKI71" s="33"/>
      <c r="FKL71" s="33"/>
      <c r="FKM71" s="33"/>
      <c r="FKP71" s="33"/>
      <c r="FKQ71" s="33"/>
      <c r="FKT71" s="33"/>
      <c r="FKU71" s="33"/>
      <c r="FKX71" s="33"/>
      <c r="FKY71" s="33"/>
      <c r="FLB71" s="33"/>
      <c r="FLC71" s="33"/>
      <c r="FLF71" s="33"/>
      <c r="FLG71" s="33"/>
      <c r="FLJ71" s="33"/>
      <c r="FLK71" s="33"/>
      <c r="FLN71" s="33"/>
      <c r="FLO71" s="33"/>
      <c r="FLR71" s="33"/>
      <c r="FLS71" s="33"/>
      <c r="FLV71" s="33"/>
      <c r="FLW71" s="33"/>
      <c r="FLZ71" s="33"/>
      <c r="FMA71" s="33"/>
      <c r="FMD71" s="33"/>
      <c r="FME71" s="33"/>
      <c r="FMH71" s="33"/>
      <c r="FMI71" s="33"/>
      <c r="FML71" s="33"/>
      <c r="FMM71" s="33"/>
      <c r="FMP71" s="33"/>
      <c r="FMQ71" s="33"/>
      <c r="FMT71" s="33"/>
      <c r="FMU71" s="33"/>
      <c r="FMX71" s="33"/>
      <c r="FMY71" s="33"/>
      <c r="FNB71" s="33"/>
      <c r="FNC71" s="33"/>
      <c r="FNF71" s="33"/>
      <c r="FNG71" s="33"/>
      <c r="FNJ71" s="33"/>
      <c r="FNK71" s="33"/>
      <c r="FNN71" s="33"/>
      <c r="FNO71" s="33"/>
      <c r="FNR71" s="33"/>
      <c r="FNS71" s="33"/>
      <c r="FNV71" s="33"/>
      <c r="FNW71" s="33"/>
      <c r="FNZ71" s="33"/>
      <c r="FOA71" s="33"/>
      <c r="FOD71" s="33"/>
      <c r="FOE71" s="33"/>
      <c r="FOH71" s="33"/>
      <c r="FOI71" s="33"/>
      <c r="FOL71" s="33"/>
      <c r="FOM71" s="33"/>
      <c r="FOP71" s="33"/>
      <c r="FOQ71" s="33"/>
      <c r="FOT71" s="33"/>
      <c r="FOU71" s="33"/>
      <c r="FOX71" s="33"/>
      <c r="FOY71" s="33"/>
      <c r="FPB71" s="33"/>
      <c r="FPC71" s="33"/>
      <c r="FPF71" s="33"/>
      <c r="FPG71" s="33"/>
      <c r="FPJ71" s="33"/>
      <c r="FPK71" s="33"/>
      <c r="FPN71" s="33"/>
      <c r="FPO71" s="33"/>
      <c r="FPR71" s="33"/>
      <c r="FPS71" s="33"/>
      <c r="FPV71" s="33"/>
      <c r="FPW71" s="33"/>
      <c r="FPZ71" s="33"/>
      <c r="FQA71" s="33"/>
      <c r="FQD71" s="33"/>
      <c r="FQE71" s="33"/>
      <c r="FQH71" s="33"/>
      <c r="FQI71" s="33"/>
      <c r="FQL71" s="33"/>
      <c r="FQM71" s="33"/>
      <c r="FQP71" s="33"/>
      <c r="FQQ71" s="33"/>
      <c r="FQT71" s="33"/>
      <c r="FQU71" s="33"/>
      <c r="FQX71" s="33"/>
      <c r="FQY71" s="33"/>
      <c r="FRB71" s="33"/>
      <c r="FRC71" s="33"/>
      <c r="FRF71" s="33"/>
      <c r="FRG71" s="33"/>
      <c r="FRJ71" s="33"/>
      <c r="FRK71" s="33"/>
      <c r="FRN71" s="33"/>
      <c r="FRO71" s="33"/>
      <c r="FRR71" s="33"/>
      <c r="FRS71" s="33"/>
      <c r="FRV71" s="33"/>
      <c r="FRW71" s="33"/>
      <c r="FRZ71" s="33"/>
      <c r="FSA71" s="33"/>
      <c r="FSD71" s="33"/>
      <c r="FSE71" s="33"/>
      <c r="FSH71" s="33"/>
      <c r="FSI71" s="33"/>
      <c r="FSL71" s="33"/>
      <c r="FSM71" s="33"/>
      <c r="FSP71" s="33"/>
      <c r="FSQ71" s="33"/>
      <c r="FST71" s="33"/>
      <c r="FSU71" s="33"/>
      <c r="FSX71" s="33"/>
      <c r="FSY71" s="33"/>
      <c r="FTB71" s="33"/>
      <c r="FTC71" s="33"/>
      <c r="FTF71" s="33"/>
      <c r="FTG71" s="33"/>
      <c r="FTJ71" s="33"/>
      <c r="FTK71" s="33"/>
      <c r="FTN71" s="33"/>
      <c r="FTO71" s="33"/>
      <c r="FTR71" s="33"/>
      <c r="FTS71" s="33"/>
      <c r="FTV71" s="33"/>
      <c r="FTW71" s="33"/>
      <c r="FTZ71" s="33"/>
      <c r="FUA71" s="33"/>
      <c r="FUD71" s="33"/>
      <c r="FUE71" s="33"/>
      <c r="FUH71" s="33"/>
      <c r="FUI71" s="33"/>
      <c r="FUL71" s="33"/>
      <c r="FUM71" s="33"/>
      <c r="FUP71" s="33"/>
      <c r="FUQ71" s="33"/>
      <c r="FUT71" s="33"/>
      <c r="FUU71" s="33"/>
      <c r="FUX71" s="33"/>
      <c r="FUY71" s="33"/>
      <c r="FVB71" s="33"/>
      <c r="FVC71" s="33"/>
      <c r="FVF71" s="33"/>
      <c r="FVG71" s="33"/>
      <c r="FVJ71" s="33"/>
      <c r="FVK71" s="33"/>
      <c r="FVN71" s="33"/>
      <c r="FVO71" s="33"/>
      <c r="FVR71" s="33"/>
      <c r="FVS71" s="33"/>
      <c r="FVV71" s="33"/>
      <c r="FVW71" s="33"/>
      <c r="FVZ71" s="33"/>
      <c r="FWA71" s="33"/>
      <c r="FWD71" s="33"/>
      <c r="FWE71" s="33"/>
      <c r="FWH71" s="33"/>
      <c r="FWI71" s="33"/>
      <c r="FWL71" s="33"/>
      <c r="FWM71" s="33"/>
      <c r="FWP71" s="33"/>
      <c r="FWQ71" s="33"/>
      <c r="FWT71" s="33"/>
      <c r="FWU71" s="33"/>
      <c r="FWX71" s="33"/>
      <c r="FWY71" s="33"/>
      <c r="FXB71" s="33"/>
      <c r="FXC71" s="33"/>
      <c r="FXF71" s="33"/>
      <c r="FXG71" s="33"/>
      <c r="FXJ71" s="33"/>
      <c r="FXK71" s="33"/>
      <c r="FXN71" s="33"/>
      <c r="FXO71" s="33"/>
      <c r="FXR71" s="33"/>
      <c r="FXS71" s="33"/>
      <c r="FXV71" s="33"/>
      <c r="FXW71" s="33"/>
      <c r="FXZ71" s="33"/>
      <c r="FYA71" s="33"/>
      <c r="FYD71" s="33"/>
      <c r="FYE71" s="33"/>
      <c r="FYH71" s="33"/>
      <c r="FYI71" s="33"/>
      <c r="FYL71" s="33"/>
      <c r="FYM71" s="33"/>
      <c r="FYP71" s="33"/>
      <c r="FYQ71" s="33"/>
      <c r="FYT71" s="33"/>
      <c r="FYU71" s="33"/>
      <c r="FYX71" s="33"/>
      <c r="FYY71" s="33"/>
      <c r="FZB71" s="33"/>
      <c r="FZC71" s="33"/>
      <c r="FZF71" s="33"/>
      <c r="FZG71" s="33"/>
      <c r="FZJ71" s="33"/>
      <c r="FZK71" s="33"/>
      <c r="FZN71" s="33"/>
      <c r="FZO71" s="33"/>
      <c r="FZR71" s="33"/>
      <c r="FZS71" s="33"/>
      <c r="FZV71" s="33"/>
      <c r="FZW71" s="33"/>
      <c r="FZZ71" s="33"/>
      <c r="GAA71" s="33"/>
      <c r="GAD71" s="33"/>
      <c r="GAE71" s="33"/>
      <c r="GAH71" s="33"/>
      <c r="GAI71" s="33"/>
      <c r="GAL71" s="33"/>
      <c r="GAM71" s="33"/>
      <c r="GAP71" s="33"/>
      <c r="GAQ71" s="33"/>
      <c r="GAT71" s="33"/>
      <c r="GAU71" s="33"/>
      <c r="GAX71" s="33"/>
      <c r="GAY71" s="33"/>
      <c r="GBB71" s="33"/>
      <c r="GBC71" s="33"/>
      <c r="GBF71" s="33"/>
      <c r="GBG71" s="33"/>
      <c r="GBJ71" s="33"/>
      <c r="GBK71" s="33"/>
      <c r="GBN71" s="33"/>
      <c r="GBO71" s="33"/>
      <c r="GBR71" s="33"/>
      <c r="GBS71" s="33"/>
      <c r="GBV71" s="33"/>
      <c r="GBW71" s="33"/>
      <c r="GBZ71" s="33"/>
      <c r="GCA71" s="33"/>
      <c r="GCD71" s="33"/>
      <c r="GCE71" s="33"/>
      <c r="GCH71" s="33"/>
      <c r="GCI71" s="33"/>
      <c r="GCL71" s="33"/>
      <c r="GCM71" s="33"/>
      <c r="GCP71" s="33"/>
      <c r="GCQ71" s="33"/>
      <c r="GCT71" s="33"/>
      <c r="GCU71" s="33"/>
      <c r="GCX71" s="33"/>
      <c r="GCY71" s="33"/>
      <c r="GDB71" s="33"/>
      <c r="GDC71" s="33"/>
      <c r="GDF71" s="33"/>
      <c r="GDG71" s="33"/>
      <c r="GDJ71" s="33"/>
      <c r="GDK71" s="33"/>
      <c r="GDN71" s="33"/>
      <c r="GDO71" s="33"/>
      <c r="GDR71" s="33"/>
      <c r="GDS71" s="33"/>
      <c r="GDV71" s="33"/>
      <c r="GDW71" s="33"/>
      <c r="GDZ71" s="33"/>
      <c r="GEA71" s="33"/>
      <c r="GED71" s="33"/>
      <c r="GEE71" s="33"/>
      <c r="GEH71" s="33"/>
      <c r="GEI71" s="33"/>
      <c r="GEL71" s="33"/>
      <c r="GEM71" s="33"/>
      <c r="GEP71" s="33"/>
      <c r="GEQ71" s="33"/>
      <c r="GET71" s="33"/>
      <c r="GEU71" s="33"/>
      <c r="GEX71" s="33"/>
      <c r="GEY71" s="33"/>
      <c r="GFB71" s="33"/>
      <c r="GFC71" s="33"/>
      <c r="GFF71" s="33"/>
      <c r="GFG71" s="33"/>
      <c r="GFJ71" s="33"/>
      <c r="GFK71" s="33"/>
      <c r="GFN71" s="33"/>
      <c r="GFO71" s="33"/>
      <c r="GFR71" s="33"/>
      <c r="GFS71" s="33"/>
      <c r="GFV71" s="33"/>
      <c r="GFW71" s="33"/>
      <c r="GFZ71" s="33"/>
      <c r="GGA71" s="33"/>
      <c r="GGD71" s="33"/>
      <c r="GGE71" s="33"/>
      <c r="GGH71" s="33"/>
      <c r="GGI71" s="33"/>
      <c r="GGL71" s="33"/>
      <c r="GGM71" s="33"/>
      <c r="GGP71" s="33"/>
      <c r="GGQ71" s="33"/>
      <c r="GGT71" s="33"/>
      <c r="GGU71" s="33"/>
      <c r="GGX71" s="33"/>
      <c r="GGY71" s="33"/>
      <c r="GHB71" s="33"/>
      <c r="GHC71" s="33"/>
      <c r="GHF71" s="33"/>
      <c r="GHG71" s="33"/>
      <c r="GHJ71" s="33"/>
      <c r="GHK71" s="33"/>
      <c r="GHN71" s="33"/>
      <c r="GHO71" s="33"/>
      <c r="GHR71" s="33"/>
      <c r="GHS71" s="33"/>
      <c r="GHV71" s="33"/>
      <c r="GHW71" s="33"/>
      <c r="GHZ71" s="33"/>
      <c r="GIA71" s="33"/>
      <c r="GID71" s="33"/>
      <c r="GIE71" s="33"/>
      <c r="GIH71" s="33"/>
      <c r="GII71" s="33"/>
      <c r="GIL71" s="33"/>
      <c r="GIM71" s="33"/>
      <c r="GIP71" s="33"/>
      <c r="GIQ71" s="33"/>
      <c r="GIT71" s="33"/>
      <c r="GIU71" s="33"/>
      <c r="GIX71" s="33"/>
      <c r="GIY71" s="33"/>
      <c r="GJB71" s="33"/>
      <c r="GJC71" s="33"/>
      <c r="GJF71" s="33"/>
      <c r="GJG71" s="33"/>
      <c r="GJJ71" s="33"/>
      <c r="GJK71" s="33"/>
      <c r="GJN71" s="33"/>
      <c r="GJO71" s="33"/>
      <c r="GJR71" s="33"/>
      <c r="GJS71" s="33"/>
      <c r="GJV71" s="33"/>
      <c r="GJW71" s="33"/>
      <c r="GJZ71" s="33"/>
      <c r="GKA71" s="33"/>
      <c r="GKD71" s="33"/>
      <c r="GKE71" s="33"/>
      <c r="GKH71" s="33"/>
      <c r="GKI71" s="33"/>
      <c r="GKL71" s="33"/>
      <c r="GKM71" s="33"/>
      <c r="GKP71" s="33"/>
      <c r="GKQ71" s="33"/>
      <c r="GKT71" s="33"/>
      <c r="GKU71" s="33"/>
      <c r="GKX71" s="33"/>
      <c r="GKY71" s="33"/>
      <c r="GLB71" s="33"/>
      <c r="GLC71" s="33"/>
      <c r="GLF71" s="33"/>
      <c r="GLG71" s="33"/>
      <c r="GLJ71" s="33"/>
      <c r="GLK71" s="33"/>
      <c r="GLN71" s="33"/>
      <c r="GLO71" s="33"/>
      <c r="GLR71" s="33"/>
      <c r="GLS71" s="33"/>
      <c r="GLV71" s="33"/>
      <c r="GLW71" s="33"/>
      <c r="GLZ71" s="33"/>
      <c r="GMA71" s="33"/>
      <c r="GMD71" s="33"/>
      <c r="GME71" s="33"/>
      <c r="GMH71" s="33"/>
      <c r="GMI71" s="33"/>
      <c r="GML71" s="33"/>
      <c r="GMM71" s="33"/>
      <c r="GMP71" s="33"/>
      <c r="GMQ71" s="33"/>
      <c r="GMT71" s="33"/>
      <c r="GMU71" s="33"/>
      <c r="GMX71" s="33"/>
      <c r="GMY71" s="33"/>
      <c r="GNB71" s="33"/>
      <c r="GNC71" s="33"/>
      <c r="GNF71" s="33"/>
      <c r="GNG71" s="33"/>
      <c r="GNJ71" s="33"/>
      <c r="GNK71" s="33"/>
      <c r="GNN71" s="33"/>
      <c r="GNO71" s="33"/>
      <c r="GNR71" s="33"/>
      <c r="GNS71" s="33"/>
      <c r="GNV71" s="33"/>
      <c r="GNW71" s="33"/>
      <c r="GNZ71" s="33"/>
      <c r="GOA71" s="33"/>
      <c r="GOD71" s="33"/>
      <c r="GOE71" s="33"/>
      <c r="GOH71" s="33"/>
      <c r="GOI71" s="33"/>
      <c r="GOL71" s="33"/>
      <c r="GOM71" s="33"/>
      <c r="GOP71" s="33"/>
      <c r="GOQ71" s="33"/>
      <c r="GOT71" s="33"/>
      <c r="GOU71" s="33"/>
      <c r="GOX71" s="33"/>
      <c r="GOY71" s="33"/>
      <c r="GPB71" s="33"/>
      <c r="GPC71" s="33"/>
      <c r="GPF71" s="33"/>
      <c r="GPG71" s="33"/>
      <c r="GPJ71" s="33"/>
      <c r="GPK71" s="33"/>
      <c r="GPN71" s="33"/>
      <c r="GPO71" s="33"/>
      <c r="GPR71" s="33"/>
      <c r="GPS71" s="33"/>
      <c r="GPV71" s="33"/>
      <c r="GPW71" s="33"/>
      <c r="GPZ71" s="33"/>
      <c r="GQA71" s="33"/>
      <c r="GQD71" s="33"/>
      <c r="GQE71" s="33"/>
      <c r="GQH71" s="33"/>
      <c r="GQI71" s="33"/>
      <c r="GQL71" s="33"/>
      <c r="GQM71" s="33"/>
      <c r="GQP71" s="33"/>
      <c r="GQQ71" s="33"/>
      <c r="GQT71" s="33"/>
      <c r="GQU71" s="33"/>
      <c r="GQX71" s="33"/>
      <c r="GQY71" s="33"/>
      <c r="GRB71" s="33"/>
      <c r="GRC71" s="33"/>
      <c r="GRF71" s="33"/>
      <c r="GRG71" s="33"/>
      <c r="GRJ71" s="33"/>
      <c r="GRK71" s="33"/>
      <c r="GRN71" s="33"/>
      <c r="GRO71" s="33"/>
      <c r="GRR71" s="33"/>
      <c r="GRS71" s="33"/>
      <c r="GRV71" s="33"/>
      <c r="GRW71" s="33"/>
      <c r="GRZ71" s="33"/>
      <c r="GSA71" s="33"/>
      <c r="GSD71" s="33"/>
      <c r="GSE71" s="33"/>
      <c r="GSH71" s="33"/>
      <c r="GSI71" s="33"/>
      <c r="GSL71" s="33"/>
      <c r="GSM71" s="33"/>
      <c r="GSP71" s="33"/>
      <c r="GSQ71" s="33"/>
      <c r="GST71" s="33"/>
      <c r="GSU71" s="33"/>
      <c r="GSX71" s="33"/>
      <c r="GSY71" s="33"/>
      <c r="GTB71" s="33"/>
      <c r="GTC71" s="33"/>
      <c r="GTF71" s="33"/>
      <c r="GTG71" s="33"/>
      <c r="GTJ71" s="33"/>
      <c r="GTK71" s="33"/>
      <c r="GTN71" s="33"/>
      <c r="GTO71" s="33"/>
      <c r="GTR71" s="33"/>
      <c r="GTS71" s="33"/>
      <c r="GTV71" s="33"/>
      <c r="GTW71" s="33"/>
      <c r="GTZ71" s="33"/>
      <c r="GUA71" s="33"/>
      <c r="GUD71" s="33"/>
      <c r="GUE71" s="33"/>
      <c r="GUH71" s="33"/>
      <c r="GUI71" s="33"/>
      <c r="GUL71" s="33"/>
      <c r="GUM71" s="33"/>
      <c r="GUP71" s="33"/>
      <c r="GUQ71" s="33"/>
      <c r="GUT71" s="33"/>
      <c r="GUU71" s="33"/>
      <c r="GUX71" s="33"/>
      <c r="GUY71" s="33"/>
      <c r="GVB71" s="33"/>
      <c r="GVC71" s="33"/>
      <c r="GVF71" s="33"/>
      <c r="GVG71" s="33"/>
      <c r="GVJ71" s="33"/>
      <c r="GVK71" s="33"/>
      <c r="GVN71" s="33"/>
      <c r="GVO71" s="33"/>
      <c r="GVR71" s="33"/>
      <c r="GVS71" s="33"/>
      <c r="GVV71" s="33"/>
      <c r="GVW71" s="33"/>
      <c r="GVZ71" s="33"/>
      <c r="GWA71" s="33"/>
      <c r="GWD71" s="33"/>
      <c r="GWE71" s="33"/>
      <c r="GWH71" s="33"/>
      <c r="GWI71" s="33"/>
      <c r="GWL71" s="33"/>
      <c r="GWM71" s="33"/>
      <c r="GWP71" s="33"/>
      <c r="GWQ71" s="33"/>
      <c r="GWT71" s="33"/>
      <c r="GWU71" s="33"/>
      <c r="GWX71" s="33"/>
      <c r="GWY71" s="33"/>
      <c r="GXB71" s="33"/>
      <c r="GXC71" s="33"/>
      <c r="GXF71" s="33"/>
      <c r="GXG71" s="33"/>
      <c r="GXJ71" s="33"/>
      <c r="GXK71" s="33"/>
      <c r="GXN71" s="33"/>
      <c r="GXO71" s="33"/>
      <c r="GXR71" s="33"/>
      <c r="GXS71" s="33"/>
      <c r="GXV71" s="33"/>
      <c r="GXW71" s="33"/>
      <c r="GXZ71" s="33"/>
      <c r="GYA71" s="33"/>
      <c r="GYD71" s="33"/>
      <c r="GYE71" s="33"/>
      <c r="GYH71" s="33"/>
      <c r="GYI71" s="33"/>
      <c r="GYL71" s="33"/>
      <c r="GYM71" s="33"/>
      <c r="GYP71" s="33"/>
      <c r="GYQ71" s="33"/>
      <c r="GYT71" s="33"/>
      <c r="GYU71" s="33"/>
      <c r="GYX71" s="33"/>
      <c r="GYY71" s="33"/>
      <c r="GZB71" s="33"/>
      <c r="GZC71" s="33"/>
      <c r="GZF71" s="33"/>
      <c r="GZG71" s="33"/>
      <c r="GZJ71" s="33"/>
      <c r="GZK71" s="33"/>
      <c r="GZN71" s="33"/>
      <c r="GZO71" s="33"/>
      <c r="GZR71" s="33"/>
      <c r="GZS71" s="33"/>
      <c r="GZV71" s="33"/>
      <c r="GZW71" s="33"/>
      <c r="GZZ71" s="33"/>
      <c r="HAA71" s="33"/>
      <c r="HAD71" s="33"/>
      <c r="HAE71" s="33"/>
      <c r="HAH71" s="33"/>
      <c r="HAI71" s="33"/>
      <c r="HAL71" s="33"/>
      <c r="HAM71" s="33"/>
      <c r="HAP71" s="33"/>
      <c r="HAQ71" s="33"/>
      <c r="HAT71" s="33"/>
      <c r="HAU71" s="33"/>
      <c r="HAX71" s="33"/>
      <c r="HAY71" s="33"/>
      <c r="HBB71" s="33"/>
      <c r="HBC71" s="33"/>
      <c r="HBF71" s="33"/>
      <c r="HBG71" s="33"/>
      <c r="HBJ71" s="33"/>
      <c r="HBK71" s="33"/>
      <c r="HBN71" s="33"/>
      <c r="HBO71" s="33"/>
      <c r="HBR71" s="33"/>
      <c r="HBS71" s="33"/>
      <c r="HBV71" s="33"/>
      <c r="HBW71" s="33"/>
      <c r="HBZ71" s="33"/>
      <c r="HCA71" s="33"/>
      <c r="HCD71" s="33"/>
      <c r="HCE71" s="33"/>
      <c r="HCH71" s="33"/>
      <c r="HCI71" s="33"/>
      <c r="HCL71" s="33"/>
      <c r="HCM71" s="33"/>
      <c r="HCP71" s="33"/>
      <c r="HCQ71" s="33"/>
      <c r="HCT71" s="33"/>
      <c r="HCU71" s="33"/>
      <c r="HCX71" s="33"/>
      <c r="HCY71" s="33"/>
      <c r="HDB71" s="33"/>
      <c r="HDC71" s="33"/>
      <c r="HDF71" s="33"/>
      <c r="HDG71" s="33"/>
      <c r="HDJ71" s="33"/>
      <c r="HDK71" s="33"/>
      <c r="HDN71" s="33"/>
      <c r="HDO71" s="33"/>
      <c r="HDR71" s="33"/>
      <c r="HDS71" s="33"/>
      <c r="HDV71" s="33"/>
      <c r="HDW71" s="33"/>
      <c r="HDZ71" s="33"/>
      <c r="HEA71" s="33"/>
      <c r="HED71" s="33"/>
      <c r="HEE71" s="33"/>
      <c r="HEH71" s="33"/>
      <c r="HEI71" s="33"/>
      <c r="HEL71" s="33"/>
      <c r="HEM71" s="33"/>
      <c r="HEP71" s="33"/>
      <c r="HEQ71" s="33"/>
      <c r="HET71" s="33"/>
      <c r="HEU71" s="33"/>
      <c r="HEX71" s="33"/>
      <c r="HEY71" s="33"/>
      <c r="HFB71" s="33"/>
      <c r="HFC71" s="33"/>
      <c r="HFF71" s="33"/>
      <c r="HFG71" s="33"/>
      <c r="HFJ71" s="33"/>
      <c r="HFK71" s="33"/>
      <c r="HFN71" s="33"/>
      <c r="HFO71" s="33"/>
      <c r="HFR71" s="33"/>
      <c r="HFS71" s="33"/>
      <c r="HFV71" s="33"/>
      <c r="HFW71" s="33"/>
      <c r="HFZ71" s="33"/>
      <c r="HGA71" s="33"/>
      <c r="HGD71" s="33"/>
      <c r="HGE71" s="33"/>
      <c r="HGH71" s="33"/>
      <c r="HGI71" s="33"/>
      <c r="HGL71" s="33"/>
      <c r="HGM71" s="33"/>
      <c r="HGP71" s="33"/>
      <c r="HGQ71" s="33"/>
      <c r="HGT71" s="33"/>
      <c r="HGU71" s="33"/>
      <c r="HGX71" s="33"/>
      <c r="HGY71" s="33"/>
      <c r="HHB71" s="33"/>
      <c r="HHC71" s="33"/>
      <c r="HHF71" s="33"/>
      <c r="HHG71" s="33"/>
      <c r="HHJ71" s="33"/>
      <c r="HHK71" s="33"/>
      <c r="HHN71" s="33"/>
      <c r="HHO71" s="33"/>
      <c r="HHR71" s="33"/>
      <c r="HHS71" s="33"/>
      <c r="HHV71" s="33"/>
      <c r="HHW71" s="33"/>
      <c r="HHZ71" s="33"/>
      <c r="HIA71" s="33"/>
      <c r="HID71" s="33"/>
      <c r="HIE71" s="33"/>
      <c r="HIH71" s="33"/>
      <c r="HII71" s="33"/>
      <c r="HIL71" s="33"/>
      <c r="HIM71" s="33"/>
      <c r="HIP71" s="33"/>
      <c r="HIQ71" s="33"/>
      <c r="HIT71" s="33"/>
      <c r="HIU71" s="33"/>
      <c r="HIX71" s="33"/>
      <c r="HIY71" s="33"/>
      <c r="HJB71" s="33"/>
      <c r="HJC71" s="33"/>
      <c r="HJF71" s="33"/>
      <c r="HJG71" s="33"/>
      <c r="HJJ71" s="33"/>
      <c r="HJK71" s="33"/>
      <c r="HJN71" s="33"/>
      <c r="HJO71" s="33"/>
      <c r="HJR71" s="33"/>
      <c r="HJS71" s="33"/>
      <c r="HJV71" s="33"/>
      <c r="HJW71" s="33"/>
      <c r="HJZ71" s="33"/>
      <c r="HKA71" s="33"/>
      <c r="HKD71" s="33"/>
      <c r="HKE71" s="33"/>
      <c r="HKH71" s="33"/>
      <c r="HKI71" s="33"/>
      <c r="HKL71" s="33"/>
      <c r="HKM71" s="33"/>
      <c r="HKP71" s="33"/>
      <c r="HKQ71" s="33"/>
      <c r="HKT71" s="33"/>
      <c r="HKU71" s="33"/>
      <c r="HKX71" s="33"/>
      <c r="HKY71" s="33"/>
      <c r="HLB71" s="33"/>
      <c r="HLC71" s="33"/>
      <c r="HLF71" s="33"/>
      <c r="HLG71" s="33"/>
      <c r="HLJ71" s="33"/>
      <c r="HLK71" s="33"/>
      <c r="HLN71" s="33"/>
      <c r="HLO71" s="33"/>
      <c r="HLR71" s="33"/>
      <c r="HLS71" s="33"/>
      <c r="HLV71" s="33"/>
      <c r="HLW71" s="33"/>
      <c r="HLZ71" s="33"/>
      <c r="HMA71" s="33"/>
      <c r="HMD71" s="33"/>
      <c r="HME71" s="33"/>
      <c r="HMH71" s="33"/>
      <c r="HMI71" s="33"/>
      <c r="HML71" s="33"/>
      <c r="HMM71" s="33"/>
      <c r="HMP71" s="33"/>
      <c r="HMQ71" s="33"/>
      <c r="HMT71" s="33"/>
      <c r="HMU71" s="33"/>
      <c r="HMX71" s="33"/>
      <c r="HMY71" s="33"/>
      <c r="HNB71" s="33"/>
      <c r="HNC71" s="33"/>
      <c r="HNF71" s="33"/>
      <c r="HNG71" s="33"/>
      <c r="HNJ71" s="33"/>
      <c r="HNK71" s="33"/>
      <c r="HNN71" s="33"/>
      <c r="HNO71" s="33"/>
      <c r="HNR71" s="33"/>
      <c r="HNS71" s="33"/>
      <c r="HNV71" s="33"/>
      <c r="HNW71" s="33"/>
      <c r="HNZ71" s="33"/>
      <c r="HOA71" s="33"/>
      <c r="HOD71" s="33"/>
      <c r="HOE71" s="33"/>
      <c r="HOH71" s="33"/>
      <c r="HOI71" s="33"/>
      <c r="HOL71" s="33"/>
      <c r="HOM71" s="33"/>
      <c r="HOP71" s="33"/>
      <c r="HOQ71" s="33"/>
      <c r="HOT71" s="33"/>
      <c r="HOU71" s="33"/>
      <c r="HOX71" s="33"/>
      <c r="HOY71" s="33"/>
      <c r="HPB71" s="33"/>
      <c r="HPC71" s="33"/>
      <c r="HPF71" s="33"/>
      <c r="HPG71" s="33"/>
      <c r="HPJ71" s="33"/>
      <c r="HPK71" s="33"/>
      <c r="HPN71" s="33"/>
      <c r="HPO71" s="33"/>
      <c r="HPR71" s="33"/>
      <c r="HPS71" s="33"/>
      <c r="HPV71" s="33"/>
      <c r="HPW71" s="33"/>
      <c r="HPZ71" s="33"/>
      <c r="HQA71" s="33"/>
      <c r="HQD71" s="33"/>
      <c r="HQE71" s="33"/>
      <c r="HQH71" s="33"/>
      <c r="HQI71" s="33"/>
      <c r="HQL71" s="33"/>
      <c r="HQM71" s="33"/>
      <c r="HQP71" s="33"/>
      <c r="HQQ71" s="33"/>
      <c r="HQT71" s="33"/>
      <c r="HQU71" s="33"/>
      <c r="HQX71" s="33"/>
      <c r="HQY71" s="33"/>
      <c r="HRB71" s="33"/>
      <c r="HRC71" s="33"/>
      <c r="HRF71" s="33"/>
      <c r="HRG71" s="33"/>
      <c r="HRJ71" s="33"/>
      <c r="HRK71" s="33"/>
      <c r="HRN71" s="33"/>
      <c r="HRO71" s="33"/>
      <c r="HRR71" s="33"/>
      <c r="HRS71" s="33"/>
      <c r="HRV71" s="33"/>
      <c r="HRW71" s="33"/>
      <c r="HRZ71" s="33"/>
      <c r="HSA71" s="33"/>
      <c r="HSD71" s="33"/>
      <c r="HSE71" s="33"/>
      <c r="HSH71" s="33"/>
      <c r="HSI71" s="33"/>
      <c r="HSL71" s="33"/>
      <c r="HSM71" s="33"/>
      <c r="HSP71" s="33"/>
      <c r="HSQ71" s="33"/>
      <c r="HST71" s="33"/>
      <c r="HSU71" s="33"/>
      <c r="HSX71" s="33"/>
      <c r="HSY71" s="33"/>
      <c r="HTB71" s="33"/>
      <c r="HTC71" s="33"/>
      <c r="HTF71" s="33"/>
      <c r="HTG71" s="33"/>
      <c r="HTJ71" s="33"/>
      <c r="HTK71" s="33"/>
      <c r="HTN71" s="33"/>
      <c r="HTO71" s="33"/>
      <c r="HTR71" s="33"/>
      <c r="HTS71" s="33"/>
      <c r="HTV71" s="33"/>
      <c r="HTW71" s="33"/>
      <c r="HTZ71" s="33"/>
      <c r="HUA71" s="33"/>
      <c r="HUD71" s="33"/>
      <c r="HUE71" s="33"/>
      <c r="HUH71" s="33"/>
      <c r="HUI71" s="33"/>
      <c r="HUL71" s="33"/>
      <c r="HUM71" s="33"/>
      <c r="HUP71" s="33"/>
      <c r="HUQ71" s="33"/>
      <c r="HUT71" s="33"/>
      <c r="HUU71" s="33"/>
      <c r="HUX71" s="33"/>
      <c r="HUY71" s="33"/>
      <c r="HVB71" s="33"/>
      <c r="HVC71" s="33"/>
      <c r="HVF71" s="33"/>
      <c r="HVG71" s="33"/>
      <c r="HVJ71" s="33"/>
      <c r="HVK71" s="33"/>
      <c r="HVN71" s="33"/>
      <c r="HVO71" s="33"/>
      <c r="HVR71" s="33"/>
      <c r="HVS71" s="33"/>
      <c r="HVV71" s="33"/>
      <c r="HVW71" s="33"/>
      <c r="HVZ71" s="33"/>
      <c r="HWA71" s="33"/>
      <c r="HWD71" s="33"/>
      <c r="HWE71" s="33"/>
      <c r="HWH71" s="33"/>
      <c r="HWI71" s="33"/>
      <c r="HWL71" s="33"/>
      <c r="HWM71" s="33"/>
      <c r="HWP71" s="33"/>
      <c r="HWQ71" s="33"/>
      <c r="HWT71" s="33"/>
      <c r="HWU71" s="33"/>
      <c r="HWX71" s="33"/>
      <c r="HWY71" s="33"/>
      <c r="HXB71" s="33"/>
      <c r="HXC71" s="33"/>
      <c r="HXF71" s="33"/>
      <c r="HXG71" s="33"/>
      <c r="HXJ71" s="33"/>
      <c r="HXK71" s="33"/>
      <c r="HXN71" s="33"/>
      <c r="HXO71" s="33"/>
      <c r="HXR71" s="33"/>
      <c r="HXS71" s="33"/>
      <c r="HXV71" s="33"/>
      <c r="HXW71" s="33"/>
      <c r="HXZ71" s="33"/>
      <c r="HYA71" s="33"/>
      <c r="HYD71" s="33"/>
      <c r="HYE71" s="33"/>
      <c r="HYH71" s="33"/>
      <c r="HYI71" s="33"/>
      <c r="HYL71" s="33"/>
      <c r="HYM71" s="33"/>
      <c r="HYP71" s="33"/>
      <c r="HYQ71" s="33"/>
      <c r="HYT71" s="33"/>
      <c r="HYU71" s="33"/>
      <c r="HYX71" s="33"/>
      <c r="HYY71" s="33"/>
      <c r="HZB71" s="33"/>
      <c r="HZC71" s="33"/>
      <c r="HZF71" s="33"/>
      <c r="HZG71" s="33"/>
      <c r="HZJ71" s="33"/>
      <c r="HZK71" s="33"/>
      <c r="HZN71" s="33"/>
      <c r="HZO71" s="33"/>
      <c r="HZR71" s="33"/>
      <c r="HZS71" s="33"/>
      <c r="HZV71" s="33"/>
      <c r="HZW71" s="33"/>
      <c r="HZZ71" s="33"/>
      <c r="IAA71" s="33"/>
      <c r="IAD71" s="33"/>
      <c r="IAE71" s="33"/>
      <c r="IAH71" s="33"/>
      <c r="IAI71" s="33"/>
      <c r="IAL71" s="33"/>
      <c r="IAM71" s="33"/>
      <c r="IAP71" s="33"/>
      <c r="IAQ71" s="33"/>
      <c r="IAT71" s="33"/>
      <c r="IAU71" s="33"/>
      <c r="IAX71" s="33"/>
      <c r="IAY71" s="33"/>
      <c r="IBB71" s="33"/>
      <c r="IBC71" s="33"/>
      <c r="IBF71" s="33"/>
      <c r="IBG71" s="33"/>
      <c r="IBJ71" s="33"/>
      <c r="IBK71" s="33"/>
      <c r="IBN71" s="33"/>
      <c r="IBO71" s="33"/>
      <c r="IBR71" s="33"/>
      <c r="IBS71" s="33"/>
      <c r="IBV71" s="33"/>
      <c r="IBW71" s="33"/>
      <c r="IBZ71" s="33"/>
      <c r="ICA71" s="33"/>
      <c r="ICD71" s="33"/>
      <c r="ICE71" s="33"/>
      <c r="ICH71" s="33"/>
      <c r="ICI71" s="33"/>
      <c r="ICL71" s="33"/>
      <c r="ICM71" s="33"/>
      <c r="ICP71" s="33"/>
      <c r="ICQ71" s="33"/>
      <c r="ICT71" s="33"/>
      <c r="ICU71" s="33"/>
      <c r="ICX71" s="33"/>
      <c r="ICY71" s="33"/>
      <c r="IDB71" s="33"/>
      <c r="IDC71" s="33"/>
      <c r="IDF71" s="33"/>
      <c r="IDG71" s="33"/>
      <c r="IDJ71" s="33"/>
      <c r="IDK71" s="33"/>
      <c r="IDN71" s="33"/>
      <c r="IDO71" s="33"/>
      <c r="IDR71" s="33"/>
      <c r="IDS71" s="33"/>
      <c r="IDV71" s="33"/>
      <c r="IDW71" s="33"/>
      <c r="IDZ71" s="33"/>
      <c r="IEA71" s="33"/>
      <c r="IED71" s="33"/>
      <c r="IEE71" s="33"/>
      <c r="IEH71" s="33"/>
      <c r="IEI71" s="33"/>
      <c r="IEL71" s="33"/>
      <c r="IEM71" s="33"/>
      <c r="IEP71" s="33"/>
      <c r="IEQ71" s="33"/>
      <c r="IET71" s="33"/>
      <c r="IEU71" s="33"/>
      <c r="IEX71" s="33"/>
      <c r="IEY71" s="33"/>
      <c r="IFB71" s="33"/>
      <c r="IFC71" s="33"/>
      <c r="IFF71" s="33"/>
      <c r="IFG71" s="33"/>
      <c r="IFJ71" s="33"/>
      <c r="IFK71" s="33"/>
      <c r="IFN71" s="33"/>
      <c r="IFO71" s="33"/>
      <c r="IFR71" s="33"/>
      <c r="IFS71" s="33"/>
      <c r="IFV71" s="33"/>
      <c r="IFW71" s="33"/>
      <c r="IFZ71" s="33"/>
      <c r="IGA71" s="33"/>
      <c r="IGD71" s="33"/>
      <c r="IGE71" s="33"/>
      <c r="IGH71" s="33"/>
      <c r="IGI71" s="33"/>
      <c r="IGL71" s="33"/>
      <c r="IGM71" s="33"/>
      <c r="IGP71" s="33"/>
      <c r="IGQ71" s="33"/>
      <c r="IGT71" s="33"/>
      <c r="IGU71" s="33"/>
      <c r="IGX71" s="33"/>
      <c r="IGY71" s="33"/>
      <c r="IHB71" s="33"/>
      <c r="IHC71" s="33"/>
      <c r="IHF71" s="33"/>
      <c r="IHG71" s="33"/>
      <c r="IHJ71" s="33"/>
      <c r="IHK71" s="33"/>
      <c r="IHN71" s="33"/>
      <c r="IHO71" s="33"/>
      <c r="IHR71" s="33"/>
      <c r="IHS71" s="33"/>
      <c r="IHV71" s="33"/>
      <c r="IHW71" s="33"/>
      <c r="IHZ71" s="33"/>
      <c r="IIA71" s="33"/>
      <c r="IID71" s="33"/>
      <c r="IIE71" s="33"/>
      <c r="IIH71" s="33"/>
      <c r="III71" s="33"/>
      <c r="IIL71" s="33"/>
      <c r="IIM71" s="33"/>
      <c r="IIP71" s="33"/>
      <c r="IIQ71" s="33"/>
      <c r="IIT71" s="33"/>
      <c r="IIU71" s="33"/>
      <c r="IIX71" s="33"/>
      <c r="IIY71" s="33"/>
      <c r="IJB71" s="33"/>
      <c r="IJC71" s="33"/>
      <c r="IJF71" s="33"/>
      <c r="IJG71" s="33"/>
      <c r="IJJ71" s="33"/>
      <c r="IJK71" s="33"/>
      <c r="IJN71" s="33"/>
      <c r="IJO71" s="33"/>
      <c r="IJR71" s="33"/>
      <c r="IJS71" s="33"/>
      <c r="IJV71" s="33"/>
      <c r="IJW71" s="33"/>
      <c r="IJZ71" s="33"/>
      <c r="IKA71" s="33"/>
      <c r="IKD71" s="33"/>
      <c r="IKE71" s="33"/>
      <c r="IKH71" s="33"/>
      <c r="IKI71" s="33"/>
      <c r="IKL71" s="33"/>
      <c r="IKM71" s="33"/>
      <c r="IKP71" s="33"/>
      <c r="IKQ71" s="33"/>
      <c r="IKT71" s="33"/>
      <c r="IKU71" s="33"/>
      <c r="IKX71" s="33"/>
      <c r="IKY71" s="33"/>
      <c r="ILB71" s="33"/>
      <c r="ILC71" s="33"/>
      <c r="ILF71" s="33"/>
      <c r="ILG71" s="33"/>
      <c r="ILJ71" s="33"/>
      <c r="ILK71" s="33"/>
      <c r="ILN71" s="33"/>
      <c r="ILO71" s="33"/>
      <c r="ILR71" s="33"/>
      <c r="ILS71" s="33"/>
      <c r="ILV71" s="33"/>
      <c r="ILW71" s="33"/>
      <c r="ILZ71" s="33"/>
      <c r="IMA71" s="33"/>
      <c r="IMD71" s="33"/>
      <c r="IME71" s="33"/>
      <c r="IMH71" s="33"/>
      <c r="IMI71" s="33"/>
      <c r="IML71" s="33"/>
      <c r="IMM71" s="33"/>
      <c r="IMP71" s="33"/>
      <c r="IMQ71" s="33"/>
      <c r="IMT71" s="33"/>
      <c r="IMU71" s="33"/>
      <c r="IMX71" s="33"/>
      <c r="IMY71" s="33"/>
      <c r="INB71" s="33"/>
      <c r="INC71" s="33"/>
      <c r="INF71" s="33"/>
      <c r="ING71" s="33"/>
      <c r="INJ71" s="33"/>
      <c r="INK71" s="33"/>
      <c r="INN71" s="33"/>
      <c r="INO71" s="33"/>
      <c r="INR71" s="33"/>
      <c r="INS71" s="33"/>
      <c r="INV71" s="33"/>
      <c r="INW71" s="33"/>
      <c r="INZ71" s="33"/>
      <c r="IOA71" s="33"/>
      <c r="IOD71" s="33"/>
      <c r="IOE71" s="33"/>
      <c r="IOH71" s="33"/>
      <c r="IOI71" s="33"/>
      <c r="IOL71" s="33"/>
      <c r="IOM71" s="33"/>
      <c r="IOP71" s="33"/>
      <c r="IOQ71" s="33"/>
      <c r="IOT71" s="33"/>
      <c r="IOU71" s="33"/>
      <c r="IOX71" s="33"/>
      <c r="IOY71" s="33"/>
      <c r="IPB71" s="33"/>
      <c r="IPC71" s="33"/>
      <c r="IPF71" s="33"/>
      <c r="IPG71" s="33"/>
      <c r="IPJ71" s="33"/>
      <c r="IPK71" s="33"/>
      <c r="IPN71" s="33"/>
      <c r="IPO71" s="33"/>
      <c r="IPR71" s="33"/>
      <c r="IPS71" s="33"/>
      <c r="IPV71" s="33"/>
      <c r="IPW71" s="33"/>
      <c r="IPZ71" s="33"/>
      <c r="IQA71" s="33"/>
      <c r="IQD71" s="33"/>
      <c r="IQE71" s="33"/>
      <c r="IQH71" s="33"/>
      <c r="IQI71" s="33"/>
      <c r="IQL71" s="33"/>
      <c r="IQM71" s="33"/>
      <c r="IQP71" s="33"/>
      <c r="IQQ71" s="33"/>
      <c r="IQT71" s="33"/>
      <c r="IQU71" s="33"/>
      <c r="IQX71" s="33"/>
      <c r="IQY71" s="33"/>
      <c r="IRB71" s="33"/>
      <c r="IRC71" s="33"/>
      <c r="IRF71" s="33"/>
      <c r="IRG71" s="33"/>
      <c r="IRJ71" s="33"/>
      <c r="IRK71" s="33"/>
      <c r="IRN71" s="33"/>
      <c r="IRO71" s="33"/>
      <c r="IRR71" s="33"/>
      <c r="IRS71" s="33"/>
      <c r="IRV71" s="33"/>
      <c r="IRW71" s="33"/>
      <c r="IRZ71" s="33"/>
      <c r="ISA71" s="33"/>
      <c r="ISD71" s="33"/>
      <c r="ISE71" s="33"/>
      <c r="ISH71" s="33"/>
      <c r="ISI71" s="33"/>
      <c r="ISL71" s="33"/>
      <c r="ISM71" s="33"/>
      <c r="ISP71" s="33"/>
      <c r="ISQ71" s="33"/>
      <c r="IST71" s="33"/>
      <c r="ISU71" s="33"/>
      <c r="ISX71" s="33"/>
      <c r="ISY71" s="33"/>
      <c r="ITB71" s="33"/>
      <c r="ITC71" s="33"/>
      <c r="ITF71" s="33"/>
      <c r="ITG71" s="33"/>
      <c r="ITJ71" s="33"/>
      <c r="ITK71" s="33"/>
      <c r="ITN71" s="33"/>
      <c r="ITO71" s="33"/>
      <c r="ITR71" s="33"/>
      <c r="ITS71" s="33"/>
      <c r="ITV71" s="33"/>
      <c r="ITW71" s="33"/>
      <c r="ITZ71" s="33"/>
      <c r="IUA71" s="33"/>
      <c r="IUD71" s="33"/>
      <c r="IUE71" s="33"/>
      <c r="IUH71" s="33"/>
      <c r="IUI71" s="33"/>
      <c r="IUL71" s="33"/>
      <c r="IUM71" s="33"/>
      <c r="IUP71" s="33"/>
      <c r="IUQ71" s="33"/>
      <c r="IUT71" s="33"/>
      <c r="IUU71" s="33"/>
      <c r="IUX71" s="33"/>
      <c r="IUY71" s="33"/>
      <c r="IVB71" s="33"/>
      <c r="IVC71" s="33"/>
      <c r="IVF71" s="33"/>
      <c r="IVG71" s="33"/>
      <c r="IVJ71" s="33"/>
      <c r="IVK71" s="33"/>
      <c r="IVN71" s="33"/>
      <c r="IVO71" s="33"/>
      <c r="IVR71" s="33"/>
      <c r="IVS71" s="33"/>
      <c r="IVV71" s="33"/>
      <c r="IVW71" s="33"/>
      <c r="IVZ71" s="33"/>
      <c r="IWA71" s="33"/>
      <c r="IWD71" s="33"/>
      <c r="IWE71" s="33"/>
      <c r="IWH71" s="33"/>
      <c r="IWI71" s="33"/>
      <c r="IWL71" s="33"/>
      <c r="IWM71" s="33"/>
      <c r="IWP71" s="33"/>
      <c r="IWQ71" s="33"/>
      <c r="IWT71" s="33"/>
      <c r="IWU71" s="33"/>
      <c r="IWX71" s="33"/>
      <c r="IWY71" s="33"/>
      <c r="IXB71" s="33"/>
      <c r="IXC71" s="33"/>
      <c r="IXF71" s="33"/>
      <c r="IXG71" s="33"/>
      <c r="IXJ71" s="33"/>
      <c r="IXK71" s="33"/>
      <c r="IXN71" s="33"/>
      <c r="IXO71" s="33"/>
      <c r="IXR71" s="33"/>
      <c r="IXS71" s="33"/>
      <c r="IXV71" s="33"/>
      <c r="IXW71" s="33"/>
      <c r="IXZ71" s="33"/>
      <c r="IYA71" s="33"/>
      <c r="IYD71" s="33"/>
      <c r="IYE71" s="33"/>
      <c r="IYH71" s="33"/>
      <c r="IYI71" s="33"/>
      <c r="IYL71" s="33"/>
      <c r="IYM71" s="33"/>
      <c r="IYP71" s="33"/>
      <c r="IYQ71" s="33"/>
      <c r="IYT71" s="33"/>
      <c r="IYU71" s="33"/>
      <c r="IYX71" s="33"/>
      <c r="IYY71" s="33"/>
      <c r="IZB71" s="33"/>
      <c r="IZC71" s="33"/>
      <c r="IZF71" s="33"/>
      <c r="IZG71" s="33"/>
      <c r="IZJ71" s="33"/>
      <c r="IZK71" s="33"/>
      <c r="IZN71" s="33"/>
      <c r="IZO71" s="33"/>
      <c r="IZR71" s="33"/>
      <c r="IZS71" s="33"/>
      <c r="IZV71" s="33"/>
      <c r="IZW71" s="33"/>
      <c r="IZZ71" s="33"/>
      <c r="JAA71" s="33"/>
      <c r="JAD71" s="33"/>
      <c r="JAE71" s="33"/>
      <c r="JAH71" s="33"/>
      <c r="JAI71" s="33"/>
      <c r="JAL71" s="33"/>
      <c r="JAM71" s="33"/>
      <c r="JAP71" s="33"/>
      <c r="JAQ71" s="33"/>
      <c r="JAT71" s="33"/>
      <c r="JAU71" s="33"/>
      <c r="JAX71" s="33"/>
      <c r="JAY71" s="33"/>
      <c r="JBB71" s="33"/>
      <c r="JBC71" s="33"/>
      <c r="JBF71" s="33"/>
      <c r="JBG71" s="33"/>
      <c r="JBJ71" s="33"/>
      <c r="JBK71" s="33"/>
      <c r="JBN71" s="33"/>
      <c r="JBO71" s="33"/>
      <c r="JBR71" s="33"/>
      <c r="JBS71" s="33"/>
      <c r="JBV71" s="33"/>
      <c r="JBW71" s="33"/>
      <c r="JBZ71" s="33"/>
      <c r="JCA71" s="33"/>
      <c r="JCD71" s="33"/>
      <c r="JCE71" s="33"/>
      <c r="JCH71" s="33"/>
      <c r="JCI71" s="33"/>
      <c r="JCL71" s="33"/>
      <c r="JCM71" s="33"/>
      <c r="JCP71" s="33"/>
      <c r="JCQ71" s="33"/>
      <c r="JCT71" s="33"/>
      <c r="JCU71" s="33"/>
      <c r="JCX71" s="33"/>
      <c r="JCY71" s="33"/>
      <c r="JDB71" s="33"/>
      <c r="JDC71" s="33"/>
      <c r="JDF71" s="33"/>
      <c r="JDG71" s="33"/>
      <c r="JDJ71" s="33"/>
      <c r="JDK71" s="33"/>
      <c r="JDN71" s="33"/>
      <c r="JDO71" s="33"/>
      <c r="JDR71" s="33"/>
      <c r="JDS71" s="33"/>
      <c r="JDV71" s="33"/>
      <c r="JDW71" s="33"/>
      <c r="JDZ71" s="33"/>
      <c r="JEA71" s="33"/>
      <c r="JED71" s="33"/>
      <c r="JEE71" s="33"/>
      <c r="JEH71" s="33"/>
      <c r="JEI71" s="33"/>
      <c r="JEL71" s="33"/>
      <c r="JEM71" s="33"/>
      <c r="JEP71" s="33"/>
      <c r="JEQ71" s="33"/>
      <c r="JET71" s="33"/>
      <c r="JEU71" s="33"/>
      <c r="JEX71" s="33"/>
      <c r="JEY71" s="33"/>
      <c r="JFB71" s="33"/>
      <c r="JFC71" s="33"/>
      <c r="JFF71" s="33"/>
      <c r="JFG71" s="33"/>
      <c r="JFJ71" s="33"/>
      <c r="JFK71" s="33"/>
      <c r="JFN71" s="33"/>
      <c r="JFO71" s="33"/>
      <c r="JFR71" s="33"/>
      <c r="JFS71" s="33"/>
      <c r="JFV71" s="33"/>
      <c r="JFW71" s="33"/>
      <c r="JFZ71" s="33"/>
      <c r="JGA71" s="33"/>
      <c r="JGD71" s="33"/>
      <c r="JGE71" s="33"/>
      <c r="JGH71" s="33"/>
      <c r="JGI71" s="33"/>
      <c r="JGL71" s="33"/>
      <c r="JGM71" s="33"/>
      <c r="JGP71" s="33"/>
      <c r="JGQ71" s="33"/>
      <c r="JGT71" s="33"/>
      <c r="JGU71" s="33"/>
      <c r="JGX71" s="33"/>
      <c r="JGY71" s="33"/>
      <c r="JHB71" s="33"/>
      <c r="JHC71" s="33"/>
      <c r="JHF71" s="33"/>
      <c r="JHG71" s="33"/>
      <c r="JHJ71" s="33"/>
      <c r="JHK71" s="33"/>
      <c r="JHN71" s="33"/>
      <c r="JHO71" s="33"/>
      <c r="JHR71" s="33"/>
      <c r="JHS71" s="33"/>
      <c r="JHV71" s="33"/>
      <c r="JHW71" s="33"/>
      <c r="JHZ71" s="33"/>
      <c r="JIA71" s="33"/>
      <c r="JID71" s="33"/>
      <c r="JIE71" s="33"/>
      <c r="JIH71" s="33"/>
      <c r="JII71" s="33"/>
      <c r="JIL71" s="33"/>
      <c r="JIM71" s="33"/>
      <c r="JIP71" s="33"/>
      <c r="JIQ71" s="33"/>
      <c r="JIT71" s="33"/>
      <c r="JIU71" s="33"/>
      <c r="JIX71" s="33"/>
      <c r="JIY71" s="33"/>
      <c r="JJB71" s="33"/>
      <c r="JJC71" s="33"/>
      <c r="JJF71" s="33"/>
      <c r="JJG71" s="33"/>
      <c r="JJJ71" s="33"/>
      <c r="JJK71" s="33"/>
      <c r="JJN71" s="33"/>
      <c r="JJO71" s="33"/>
      <c r="JJR71" s="33"/>
      <c r="JJS71" s="33"/>
      <c r="JJV71" s="33"/>
      <c r="JJW71" s="33"/>
      <c r="JJZ71" s="33"/>
      <c r="JKA71" s="33"/>
      <c r="JKD71" s="33"/>
      <c r="JKE71" s="33"/>
      <c r="JKH71" s="33"/>
      <c r="JKI71" s="33"/>
      <c r="JKL71" s="33"/>
      <c r="JKM71" s="33"/>
      <c r="JKP71" s="33"/>
      <c r="JKQ71" s="33"/>
      <c r="JKT71" s="33"/>
      <c r="JKU71" s="33"/>
      <c r="JKX71" s="33"/>
      <c r="JKY71" s="33"/>
      <c r="JLB71" s="33"/>
      <c r="JLC71" s="33"/>
      <c r="JLF71" s="33"/>
      <c r="JLG71" s="33"/>
      <c r="JLJ71" s="33"/>
      <c r="JLK71" s="33"/>
      <c r="JLN71" s="33"/>
      <c r="JLO71" s="33"/>
      <c r="JLR71" s="33"/>
      <c r="JLS71" s="33"/>
      <c r="JLV71" s="33"/>
      <c r="JLW71" s="33"/>
      <c r="JLZ71" s="33"/>
      <c r="JMA71" s="33"/>
      <c r="JMD71" s="33"/>
      <c r="JME71" s="33"/>
      <c r="JMH71" s="33"/>
      <c r="JMI71" s="33"/>
      <c r="JML71" s="33"/>
      <c r="JMM71" s="33"/>
      <c r="JMP71" s="33"/>
      <c r="JMQ71" s="33"/>
      <c r="JMT71" s="33"/>
      <c r="JMU71" s="33"/>
      <c r="JMX71" s="33"/>
      <c r="JMY71" s="33"/>
      <c r="JNB71" s="33"/>
      <c r="JNC71" s="33"/>
      <c r="JNF71" s="33"/>
      <c r="JNG71" s="33"/>
      <c r="JNJ71" s="33"/>
      <c r="JNK71" s="33"/>
      <c r="JNN71" s="33"/>
      <c r="JNO71" s="33"/>
      <c r="JNR71" s="33"/>
      <c r="JNS71" s="33"/>
      <c r="JNV71" s="33"/>
      <c r="JNW71" s="33"/>
      <c r="JNZ71" s="33"/>
      <c r="JOA71" s="33"/>
      <c r="JOD71" s="33"/>
      <c r="JOE71" s="33"/>
      <c r="JOH71" s="33"/>
      <c r="JOI71" s="33"/>
      <c r="JOL71" s="33"/>
      <c r="JOM71" s="33"/>
      <c r="JOP71" s="33"/>
      <c r="JOQ71" s="33"/>
      <c r="JOT71" s="33"/>
      <c r="JOU71" s="33"/>
      <c r="JOX71" s="33"/>
      <c r="JOY71" s="33"/>
      <c r="JPB71" s="33"/>
      <c r="JPC71" s="33"/>
      <c r="JPF71" s="33"/>
      <c r="JPG71" s="33"/>
      <c r="JPJ71" s="33"/>
      <c r="JPK71" s="33"/>
      <c r="JPN71" s="33"/>
      <c r="JPO71" s="33"/>
      <c r="JPR71" s="33"/>
      <c r="JPS71" s="33"/>
      <c r="JPV71" s="33"/>
      <c r="JPW71" s="33"/>
      <c r="JPZ71" s="33"/>
      <c r="JQA71" s="33"/>
      <c r="JQD71" s="33"/>
      <c r="JQE71" s="33"/>
      <c r="JQH71" s="33"/>
      <c r="JQI71" s="33"/>
      <c r="JQL71" s="33"/>
      <c r="JQM71" s="33"/>
      <c r="JQP71" s="33"/>
      <c r="JQQ71" s="33"/>
      <c r="JQT71" s="33"/>
      <c r="JQU71" s="33"/>
      <c r="JQX71" s="33"/>
      <c r="JQY71" s="33"/>
      <c r="JRB71" s="33"/>
      <c r="JRC71" s="33"/>
      <c r="JRF71" s="33"/>
      <c r="JRG71" s="33"/>
      <c r="JRJ71" s="33"/>
      <c r="JRK71" s="33"/>
      <c r="JRN71" s="33"/>
      <c r="JRO71" s="33"/>
      <c r="JRR71" s="33"/>
      <c r="JRS71" s="33"/>
      <c r="JRV71" s="33"/>
      <c r="JRW71" s="33"/>
      <c r="JRZ71" s="33"/>
      <c r="JSA71" s="33"/>
      <c r="JSD71" s="33"/>
      <c r="JSE71" s="33"/>
      <c r="JSH71" s="33"/>
      <c r="JSI71" s="33"/>
      <c r="JSL71" s="33"/>
      <c r="JSM71" s="33"/>
      <c r="JSP71" s="33"/>
      <c r="JSQ71" s="33"/>
      <c r="JST71" s="33"/>
      <c r="JSU71" s="33"/>
      <c r="JSX71" s="33"/>
      <c r="JSY71" s="33"/>
      <c r="JTB71" s="33"/>
      <c r="JTC71" s="33"/>
      <c r="JTF71" s="33"/>
      <c r="JTG71" s="33"/>
      <c r="JTJ71" s="33"/>
      <c r="JTK71" s="33"/>
      <c r="JTN71" s="33"/>
      <c r="JTO71" s="33"/>
      <c r="JTR71" s="33"/>
      <c r="JTS71" s="33"/>
      <c r="JTV71" s="33"/>
      <c r="JTW71" s="33"/>
      <c r="JTZ71" s="33"/>
      <c r="JUA71" s="33"/>
      <c r="JUD71" s="33"/>
      <c r="JUE71" s="33"/>
      <c r="JUH71" s="33"/>
      <c r="JUI71" s="33"/>
      <c r="JUL71" s="33"/>
      <c r="JUM71" s="33"/>
      <c r="JUP71" s="33"/>
      <c r="JUQ71" s="33"/>
      <c r="JUT71" s="33"/>
      <c r="JUU71" s="33"/>
      <c r="JUX71" s="33"/>
      <c r="JUY71" s="33"/>
      <c r="JVB71" s="33"/>
      <c r="JVC71" s="33"/>
      <c r="JVF71" s="33"/>
      <c r="JVG71" s="33"/>
      <c r="JVJ71" s="33"/>
      <c r="JVK71" s="33"/>
      <c r="JVN71" s="33"/>
      <c r="JVO71" s="33"/>
      <c r="JVR71" s="33"/>
      <c r="JVS71" s="33"/>
      <c r="JVV71" s="33"/>
      <c r="JVW71" s="33"/>
      <c r="JVZ71" s="33"/>
      <c r="JWA71" s="33"/>
      <c r="JWD71" s="33"/>
      <c r="JWE71" s="33"/>
      <c r="JWH71" s="33"/>
      <c r="JWI71" s="33"/>
      <c r="JWL71" s="33"/>
      <c r="JWM71" s="33"/>
      <c r="JWP71" s="33"/>
      <c r="JWQ71" s="33"/>
      <c r="JWT71" s="33"/>
      <c r="JWU71" s="33"/>
      <c r="JWX71" s="33"/>
      <c r="JWY71" s="33"/>
      <c r="JXB71" s="33"/>
      <c r="JXC71" s="33"/>
      <c r="JXF71" s="33"/>
      <c r="JXG71" s="33"/>
      <c r="JXJ71" s="33"/>
      <c r="JXK71" s="33"/>
      <c r="JXN71" s="33"/>
      <c r="JXO71" s="33"/>
      <c r="JXR71" s="33"/>
      <c r="JXS71" s="33"/>
      <c r="JXV71" s="33"/>
      <c r="JXW71" s="33"/>
      <c r="JXZ71" s="33"/>
      <c r="JYA71" s="33"/>
      <c r="JYD71" s="33"/>
      <c r="JYE71" s="33"/>
      <c r="JYH71" s="33"/>
      <c r="JYI71" s="33"/>
      <c r="JYL71" s="33"/>
      <c r="JYM71" s="33"/>
      <c r="JYP71" s="33"/>
      <c r="JYQ71" s="33"/>
      <c r="JYT71" s="33"/>
      <c r="JYU71" s="33"/>
      <c r="JYX71" s="33"/>
      <c r="JYY71" s="33"/>
      <c r="JZB71" s="33"/>
      <c r="JZC71" s="33"/>
      <c r="JZF71" s="33"/>
      <c r="JZG71" s="33"/>
      <c r="JZJ71" s="33"/>
      <c r="JZK71" s="33"/>
      <c r="JZN71" s="33"/>
      <c r="JZO71" s="33"/>
      <c r="JZR71" s="33"/>
      <c r="JZS71" s="33"/>
      <c r="JZV71" s="33"/>
      <c r="JZW71" s="33"/>
      <c r="JZZ71" s="33"/>
      <c r="KAA71" s="33"/>
      <c r="KAD71" s="33"/>
      <c r="KAE71" s="33"/>
      <c r="KAH71" s="33"/>
      <c r="KAI71" s="33"/>
      <c r="KAL71" s="33"/>
      <c r="KAM71" s="33"/>
      <c r="KAP71" s="33"/>
      <c r="KAQ71" s="33"/>
      <c r="KAT71" s="33"/>
      <c r="KAU71" s="33"/>
      <c r="KAX71" s="33"/>
      <c r="KAY71" s="33"/>
      <c r="KBB71" s="33"/>
      <c r="KBC71" s="33"/>
      <c r="KBF71" s="33"/>
      <c r="KBG71" s="33"/>
      <c r="KBJ71" s="33"/>
      <c r="KBK71" s="33"/>
      <c r="KBN71" s="33"/>
      <c r="KBO71" s="33"/>
      <c r="KBR71" s="33"/>
      <c r="KBS71" s="33"/>
      <c r="KBV71" s="33"/>
      <c r="KBW71" s="33"/>
      <c r="KBZ71" s="33"/>
      <c r="KCA71" s="33"/>
      <c r="KCD71" s="33"/>
      <c r="KCE71" s="33"/>
      <c r="KCH71" s="33"/>
      <c r="KCI71" s="33"/>
      <c r="KCL71" s="33"/>
      <c r="KCM71" s="33"/>
      <c r="KCP71" s="33"/>
      <c r="KCQ71" s="33"/>
      <c r="KCT71" s="33"/>
      <c r="KCU71" s="33"/>
      <c r="KCX71" s="33"/>
      <c r="KCY71" s="33"/>
      <c r="KDB71" s="33"/>
      <c r="KDC71" s="33"/>
      <c r="KDF71" s="33"/>
      <c r="KDG71" s="33"/>
      <c r="KDJ71" s="33"/>
      <c r="KDK71" s="33"/>
      <c r="KDN71" s="33"/>
      <c r="KDO71" s="33"/>
      <c r="KDR71" s="33"/>
      <c r="KDS71" s="33"/>
      <c r="KDV71" s="33"/>
      <c r="KDW71" s="33"/>
      <c r="KDZ71" s="33"/>
      <c r="KEA71" s="33"/>
      <c r="KED71" s="33"/>
      <c r="KEE71" s="33"/>
      <c r="KEH71" s="33"/>
      <c r="KEI71" s="33"/>
      <c r="KEL71" s="33"/>
      <c r="KEM71" s="33"/>
      <c r="KEP71" s="33"/>
      <c r="KEQ71" s="33"/>
      <c r="KET71" s="33"/>
      <c r="KEU71" s="33"/>
      <c r="KEX71" s="33"/>
      <c r="KEY71" s="33"/>
      <c r="KFB71" s="33"/>
      <c r="KFC71" s="33"/>
      <c r="KFF71" s="33"/>
      <c r="KFG71" s="33"/>
      <c r="KFJ71" s="33"/>
      <c r="KFK71" s="33"/>
      <c r="KFN71" s="33"/>
      <c r="KFO71" s="33"/>
      <c r="KFR71" s="33"/>
      <c r="KFS71" s="33"/>
      <c r="KFV71" s="33"/>
      <c r="KFW71" s="33"/>
      <c r="KFZ71" s="33"/>
      <c r="KGA71" s="33"/>
      <c r="KGD71" s="33"/>
      <c r="KGE71" s="33"/>
      <c r="KGH71" s="33"/>
      <c r="KGI71" s="33"/>
      <c r="KGL71" s="33"/>
      <c r="KGM71" s="33"/>
      <c r="KGP71" s="33"/>
      <c r="KGQ71" s="33"/>
      <c r="KGT71" s="33"/>
      <c r="KGU71" s="33"/>
      <c r="KGX71" s="33"/>
      <c r="KGY71" s="33"/>
      <c r="KHB71" s="33"/>
      <c r="KHC71" s="33"/>
      <c r="KHF71" s="33"/>
      <c r="KHG71" s="33"/>
      <c r="KHJ71" s="33"/>
      <c r="KHK71" s="33"/>
      <c r="KHN71" s="33"/>
      <c r="KHO71" s="33"/>
      <c r="KHR71" s="33"/>
      <c r="KHS71" s="33"/>
      <c r="KHV71" s="33"/>
      <c r="KHW71" s="33"/>
      <c r="KHZ71" s="33"/>
      <c r="KIA71" s="33"/>
      <c r="KID71" s="33"/>
      <c r="KIE71" s="33"/>
      <c r="KIH71" s="33"/>
      <c r="KII71" s="33"/>
      <c r="KIL71" s="33"/>
      <c r="KIM71" s="33"/>
      <c r="KIP71" s="33"/>
      <c r="KIQ71" s="33"/>
      <c r="KIT71" s="33"/>
      <c r="KIU71" s="33"/>
      <c r="KIX71" s="33"/>
      <c r="KIY71" s="33"/>
      <c r="KJB71" s="33"/>
      <c r="KJC71" s="33"/>
      <c r="KJF71" s="33"/>
      <c r="KJG71" s="33"/>
      <c r="KJJ71" s="33"/>
      <c r="KJK71" s="33"/>
      <c r="KJN71" s="33"/>
      <c r="KJO71" s="33"/>
      <c r="KJR71" s="33"/>
      <c r="KJS71" s="33"/>
      <c r="KJV71" s="33"/>
      <c r="KJW71" s="33"/>
      <c r="KJZ71" s="33"/>
      <c r="KKA71" s="33"/>
      <c r="KKD71" s="33"/>
      <c r="KKE71" s="33"/>
      <c r="KKH71" s="33"/>
      <c r="KKI71" s="33"/>
      <c r="KKL71" s="33"/>
      <c r="KKM71" s="33"/>
      <c r="KKP71" s="33"/>
      <c r="KKQ71" s="33"/>
      <c r="KKT71" s="33"/>
      <c r="KKU71" s="33"/>
      <c r="KKX71" s="33"/>
      <c r="KKY71" s="33"/>
      <c r="KLB71" s="33"/>
      <c r="KLC71" s="33"/>
      <c r="KLF71" s="33"/>
      <c r="KLG71" s="33"/>
      <c r="KLJ71" s="33"/>
      <c r="KLK71" s="33"/>
      <c r="KLN71" s="33"/>
      <c r="KLO71" s="33"/>
      <c r="KLR71" s="33"/>
      <c r="KLS71" s="33"/>
      <c r="KLV71" s="33"/>
      <c r="KLW71" s="33"/>
      <c r="KLZ71" s="33"/>
      <c r="KMA71" s="33"/>
      <c r="KMD71" s="33"/>
      <c r="KME71" s="33"/>
      <c r="KMH71" s="33"/>
      <c r="KMI71" s="33"/>
      <c r="KML71" s="33"/>
      <c r="KMM71" s="33"/>
      <c r="KMP71" s="33"/>
      <c r="KMQ71" s="33"/>
      <c r="KMT71" s="33"/>
      <c r="KMU71" s="33"/>
      <c r="KMX71" s="33"/>
      <c r="KMY71" s="33"/>
      <c r="KNB71" s="33"/>
      <c r="KNC71" s="33"/>
      <c r="KNF71" s="33"/>
      <c r="KNG71" s="33"/>
      <c r="KNJ71" s="33"/>
      <c r="KNK71" s="33"/>
      <c r="KNN71" s="33"/>
      <c r="KNO71" s="33"/>
      <c r="KNR71" s="33"/>
      <c r="KNS71" s="33"/>
      <c r="KNV71" s="33"/>
      <c r="KNW71" s="33"/>
      <c r="KNZ71" s="33"/>
      <c r="KOA71" s="33"/>
      <c r="KOD71" s="33"/>
      <c r="KOE71" s="33"/>
      <c r="KOH71" s="33"/>
      <c r="KOI71" s="33"/>
      <c r="KOL71" s="33"/>
      <c r="KOM71" s="33"/>
      <c r="KOP71" s="33"/>
      <c r="KOQ71" s="33"/>
      <c r="KOT71" s="33"/>
      <c r="KOU71" s="33"/>
      <c r="KOX71" s="33"/>
      <c r="KOY71" s="33"/>
      <c r="KPB71" s="33"/>
      <c r="KPC71" s="33"/>
      <c r="KPF71" s="33"/>
      <c r="KPG71" s="33"/>
      <c r="KPJ71" s="33"/>
      <c r="KPK71" s="33"/>
      <c r="KPN71" s="33"/>
      <c r="KPO71" s="33"/>
      <c r="KPR71" s="33"/>
      <c r="KPS71" s="33"/>
      <c r="KPV71" s="33"/>
      <c r="KPW71" s="33"/>
      <c r="KPZ71" s="33"/>
      <c r="KQA71" s="33"/>
      <c r="KQD71" s="33"/>
      <c r="KQE71" s="33"/>
      <c r="KQH71" s="33"/>
      <c r="KQI71" s="33"/>
      <c r="KQL71" s="33"/>
      <c r="KQM71" s="33"/>
      <c r="KQP71" s="33"/>
      <c r="KQQ71" s="33"/>
      <c r="KQT71" s="33"/>
      <c r="KQU71" s="33"/>
      <c r="KQX71" s="33"/>
      <c r="KQY71" s="33"/>
      <c r="KRB71" s="33"/>
      <c r="KRC71" s="33"/>
      <c r="KRF71" s="33"/>
      <c r="KRG71" s="33"/>
      <c r="KRJ71" s="33"/>
      <c r="KRK71" s="33"/>
      <c r="KRN71" s="33"/>
      <c r="KRO71" s="33"/>
      <c r="KRR71" s="33"/>
      <c r="KRS71" s="33"/>
      <c r="KRV71" s="33"/>
      <c r="KRW71" s="33"/>
      <c r="KRZ71" s="33"/>
      <c r="KSA71" s="33"/>
      <c r="KSD71" s="33"/>
      <c r="KSE71" s="33"/>
      <c r="KSH71" s="33"/>
      <c r="KSI71" s="33"/>
      <c r="KSL71" s="33"/>
      <c r="KSM71" s="33"/>
      <c r="KSP71" s="33"/>
      <c r="KSQ71" s="33"/>
      <c r="KST71" s="33"/>
      <c r="KSU71" s="33"/>
      <c r="KSX71" s="33"/>
      <c r="KSY71" s="33"/>
      <c r="KTB71" s="33"/>
      <c r="KTC71" s="33"/>
      <c r="KTF71" s="33"/>
      <c r="KTG71" s="33"/>
      <c r="KTJ71" s="33"/>
      <c r="KTK71" s="33"/>
      <c r="KTN71" s="33"/>
      <c r="KTO71" s="33"/>
      <c r="KTR71" s="33"/>
      <c r="KTS71" s="33"/>
      <c r="KTV71" s="33"/>
      <c r="KTW71" s="33"/>
      <c r="KTZ71" s="33"/>
      <c r="KUA71" s="33"/>
      <c r="KUD71" s="33"/>
      <c r="KUE71" s="33"/>
      <c r="KUH71" s="33"/>
      <c r="KUI71" s="33"/>
      <c r="KUL71" s="33"/>
      <c r="KUM71" s="33"/>
      <c r="KUP71" s="33"/>
      <c r="KUQ71" s="33"/>
      <c r="KUT71" s="33"/>
      <c r="KUU71" s="33"/>
      <c r="KUX71" s="33"/>
      <c r="KUY71" s="33"/>
      <c r="KVB71" s="33"/>
      <c r="KVC71" s="33"/>
      <c r="KVF71" s="33"/>
      <c r="KVG71" s="33"/>
      <c r="KVJ71" s="33"/>
      <c r="KVK71" s="33"/>
      <c r="KVN71" s="33"/>
      <c r="KVO71" s="33"/>
      <c r="KVR71" s="33"/>
      <c r="KVS71" s="33"/>
      <c r="KVV71" s="33"/>
      <c r="KVW71" s="33"/>
      <c r="KVZ71" s="33"/>
      <c r="KWA71" s="33"/>
      <c r="KWD71" s="33"/>
      <c r="KWE71" s="33"/>
      <c r="KWH71" s="33"/>
      <c r="KWI71" s="33"/>
      <c r="KWL71" s="33"/>
      <c r="KWM71" s="33"/>
      <c r="KWP71" s="33"/>
      <c r="KWQ71" s="33"/>
      <c r="KWT71" s="33"/>
      <c r="KWU71" s="33"/>
      <c r="KWX71" s="33"/>
      <c r="KWY71" s="33"/>
      <c r="KXB71" s="33"/>
      <c r="KXC71" s="33"/>
      <c r="KXF71" s="33"/>
      <c r="KXG71" s="33"/>
      <c r="KXJ71" s="33"/>
      <c r="KXK71" s="33"/>
      <c r="KXN71" s="33"/>
      <c r="KXO71" s="33"/>
      <c r="KXR71" s="33"/>
      <c r="KXS71" s="33"/>
      <c r="KXV71" s="33"/>
      <c r="KXW71" s="33"/>
      <c r="KXZ71" s="33"/>
      <c r="KYA71" s="33"/>
      <c r="KYD71" s="33"/>
      <c r="KYE71" s="33"/>
      <c r="KYH71" s="33"/>
      <c r="KYI71" s="33"/>
      <c r="KYL71" s="33"/>
      <c r="KYM71" s="33"/>
      <c r="KYP71" s="33"/>
      <c r="KYQ71" s="33"/>
      <c r="KYT71" s="33"/>
      <c r="KYU71" s="33"/>
      <c r="KYX71" s="33"/>
      <c r="KYY71" s="33"/>
      <c r="KZB71" s="33"/>
      <c r="KZC71" s="33"/>
      <c r="KZF71" s="33"/>
      <c r="KZG71" s="33"/>
      <c r="KZJ71" s="33"/>
      <c r="KZK71" s="33"/>
      <c r="KZN71" s="33"/>
      <c r="KZO71" s="33"/>
      <c r="KZR71" s="33"/>
      <c r="KZS71" s="33"/>
      <c r="KZV71" s="33"/>
      <c r="KZW71" s="33"/>
      <c r="KZZ71" s="33"/>
      <c r="LAA71" s="33"/>
      <c r="LAD71" s="33"/>
      <c r="LAE71" s="33"/>
      <c r="LAH71" s="33"/>
      <c r="LAI71" s="33"/>
      <c r="LAL71" s="33"/>
      <c r="LAM71" s="33"/>
      <c r="LAP71" s="33"/>
      <c r="LAQ71" s="33"/>
      <c r="LAT71" s="33"/>
      <c r="LAU71" s="33"/>
      <c r="LAX71" s="33"/>
      <c r="LAY71" s="33"/>
      <c r="LBB71" s="33"/>
      <c r="LBC71" s="33"/>
      <c r="LBF71" s="33"/>
      <c r="LBG71" s="33"/>
      <c r="LBJ71" s="33"/>
      <c r="LBK71" s="33"/>
      <c r="LBN71" s="33"/>
      <c r="LBO71" s="33"/>
      <c r="LBR71" s="33"/>
      <c r="LBS71" s="33"/>
      <c r="LBV71" s="33"/>
      <c r="LBW71" s="33"/>
      <c r="LBZ71" s="33"/>
      <c r="LCA71" s="33"/>
      <c r="LCD71" s="33"/>
      <c r="LCE71" s="33"/>
      <c r="LCH71" s="33"/>
      <c r="LCI71" s="33"/>
      <c r="LCL71" s="33"/>
      <c r="LCM71" s="33"/>
      <c r="LCP71" s="33"/>
      <c r="LCQ71" s="33"/>
      <c r="LCT71" s="33"/>
      <c r="LCU71" s="33"/>
      <c r="LCX71" s="33"/>
      <c r="LCY71" s="33"/>
      <c r="LDB71" s="33"/>
      <c r="LDC71" s="33"/>
      <c r="LDF71" s="33"/>
      <c r="LDG71" s="33"/>
      <c r="LDJ71" s="33"/>
      <c r="LDK71" s="33"/>
      <c r="LDN71" s="33"/>
      <c r="LDO71" s="33"/>
      <c r="LDR71" s="33"/>
      <c r="LDS71" s="33"/>
      <c r="LDV71" s="33"/>
      <c r="LDW71" s="33"/>
      <c r="LDZ71" s="33"/>
      <c r="LEA71" s="33"/>
      <c r="LED71" s="33"/>
      <c r="LEE71" s="33"/>
      <c r="LEH71" s="33"/>
      <c r="LEI71" s="33"/>
      <c r="LEL71" s="33"/>
      <c r="LEM71" s="33"/>
      <c r="LEP71" s="33"/>
      <c r="LEQ71" s="33"/>
      <c r="LET71" s="33"/>
      <c r="LEU71" s="33"/>
      <c r="LEX71" s="33"/>
      <c r="LEY71" s="33"/>
      <c r="LFB71" s="33"/>
      <c r="LFC71" s="33"/>
      <c r="LFF71" s="33"/>
      <c r="LFG71" s="33"/>
      <c r="LFJ71" s="33"/>
      <c r="LFK71" s="33"/>
      <c r="LFN71" s="33"/>
      <c r="LFO71" s="33"/>
      <c r="LFR71" s="33"/>
      <c r="LFS71" s="33"/>
      <c r="LFV71" s="33"/>
      <c r="LFW71" s="33"/>
      <c r="LFZ71" s="33"/>
      <c r="LGA71" s="33"/>
      <c r="LGD71" s="33"/>
      <c r="LGE71" s="33"/>
      <c r="LGH71" s="33"/>
      <c r="LGI71" s="33"/>
      <c r="LGL71" s="33"/>
      <c r="LGM71" s="33"/>
      <c r="LGP71" s="33"/>
      <c r="LGQ71" s="33"/>
      <c r="LGT71" s="33"/>
      <c r="LGU71" s="33"/>
      <c r="LGX71" s="33"/>
      <c r="LGY71" s="33"/>
      <c r="LHB71" s="33"/>
      <c r="LHC71" s="33"/>
      <c r="LHF71" s="33"/>
      <c r="LHG71" s="33"/>
      <c r="LHJ71" s="33"/>
      <c r="LHK71" s="33"/>
      <c r="LHN71" s="33"/>
      <c r="LHO71" s="33"/>
      <c r="LHR71" s="33"/>
      <c r="LHS71" s="33"/>
      <c r="LHV71" s="33"/>
      <c r="LHW71" s="33"/>
      <c r="LHZ71" s="33"/>
      <c r="LIA71" s="33"/>
      <c r="LID71" s="33"/>
      <c r="LIE71" s="33"/>
      <c r="LIH71" s="33"/>
      <c r="LII71" s="33"/>
      <c r="LIL71" s="33"/>
      <c r="LIM71" s="33"/>
      <c r="LIP71" s="33"/>
      <c r="LIQ71" s="33"/>
      <c r="LIT71" s="33"/>
      <c r="LIU71" s="33"/>
      <c r="LIX71" s="33"/>
      <c r="LIY71" s="33"/>
      <c r="LJB71" s="33"/>
      <c r="LJC71" s="33"/>
      <c r="LJF71" s="33"/>
      <c r="LJG71" s="33"/>
      <c r="LJJ71" s="33"/>
      <c r="LJK71" s="33"/>
      <c r="LJN71" s="33"/>
      <c r="LJO71" s="33"/>
      <c r="LJR71" s="33"/>
      <c r="LJS71" s="33"/>
      <c r="LJV71" s="33"/>
      <c r="LJW71" s="33"/>
      <c r="LJZ71" s="33"/>
      <c r="LKA71" s="33"/>
      <c r="LKD71" s="33"/>
      <c r="LKE71" s="33"/>
      <c r="LKH71" s="33"/>
      <c r="LKI71" s="33"/>
      <c r="LKL71" s="33"/>
      <c r="LKM71" s="33"/>
      <c r="LKP71" s="33"/>
      <c r="LKQ71" s="33"/>
      <c r="LKT71" s="33"/>
      <c r="LKU71" s="33"/>
      <c r="LKX71" s="33"/>
      <c r="LKY71" s="33"/>
      <c r="LLB71" s="33"/>
      <c r="LLC71" s="33"/>
      <c r="LLF71" s="33"/>
      <c r="LLG71" s="33"/>
      <c r="LLJ71" s="33"/>
      <c r="LLK71" s="33"/>
      <c r="LLN71" s="33"/>
      <c r="LLO71" s="33"/>
      <c r="LLR71" s="33"/>
      <c r="LLS71" s="33"/>
      <c r="LLV71" s="33"/>
      <c r="LLW71" s="33"/>
      <c r="LLZ71" s="33"/>
      <c r="LMA71" s="33"/>
      <c r="LMD71" s="33"/>
      <c r="LME71" s="33"/>
      <c r="LMH71" s="33"/>
      <c r="LMI71" s="33"/>
      <c r="LML71" s="33"/>
      <c r="LMM71" s="33"/>
      <c r="LMP71" s="33"/>
      <c r="LMQ71" s="33"/>
      <c r="LMT71" s="33"/>
      <c r="LMU71" s="33"/>
      <c r="LMX71" s="33"/>
      <c r="LMY71" s="33"/>
      <c r="LNB71" s="33"/>
      <c r="LNC71" s="33"/>
      <c r="LNF71" s="33"/>
      <c r="LNG71" s="33"/>
      <c r="LNJ71" s="33"/>
      <c r="LNK71" s="33"/>
      <c r="LNN71" s="33"/>
      <c r="LNO71" s="33"/>
      <c r="LNR71" s="33"/>
      <c r="LNS71" s="33"/>
      <c r="LNV71" s="33"/>
      <c r="LNW71" s="33"/>
      <c r="LNZ71" s="33"/>
      <c r="LOA71" s="33"/>
      <c r="LOD71" s="33"/>
      <c r="LOE71" s="33"/>
      <c r="LOH71" s="33"/>
      <c r="LOI71" s="33"/>
      <c r="LOL71" s="33"/>
      <c r="LOM71" s="33"/>
      <c r="LOP71" s="33"/>
      <c r="LOQ71" s="33"/>
      <c r="LOT71" s="33"/>
      <c r="LOU71" s="33"/>
      <c r="LOX71" s="33"/>
      <c r="LOY71" s="33"/>
      <c r="LPB71" s="33"/>
      <c r="LPC71" s="33"/>
      <c r="LPF71" s="33"/>
      <c r="LPG71" s="33"/>
      <c r="LPJ71" s="33"/>
      <c r="LPK71" s="33"/>
      <c r="LPN71" s="33"/>
      <c r="LPO71" s="33"/>
      <c r="LPR71" s="33"/>
      <c r="LPS71" s="33"/>
      <c r="LPV71" s="33"/>
      <c r="LPW71" s="33"/>
      <c r="LPZ71" s="33"/>
      <c r="LQA71" s="33"/>
      <c r="LQD71" s="33"/>
      <c r="LQE71" s="33"/>
      <c r="LQH71" s="33"/>
      <c r="LQI71" s="33"/>
      <c r="LQL71" s="33"/>
      <c r="LQM71" s="33"/>
      <c r="LQP71" s="33"/>
      <c r="LQQ71" s="33"/>
      <c r="LQT71" s="33"/>
      <c r="LQU71" s="33"/>
      <c r="LQX71" s="33"/>
      <c r="LQY71" s="33"/>
      <c r="LRB71" s="33"/>
      <c r="LRC71" s="33"/>
      <c r="LRF71" s="33"/>
      <c r="LRG71" s="33"/>
      <c r="LRJ71" s="33"/>
      <c r="LRK71" s="33"/>
      <c r="LRN71" s="33"/>
      <c r="LRO71" s="33"/>
      <c r="LRR71" s="33"/>
      <c r="LRS71" s="33"/>
      <c r="LRV71" s="33"/>
      <c r="LRW71" s="33"/>
      <c r="LRZ71" s="33"/>
      <c r="LSA71" s="33"/>
      <c r="LSD71" s="33"/>
      <c r="LSE71" s="33"/>
      <c r="LSH71" s="33"/>
      <c r="LSI71" s="33"/>
      <c r="LSL71" s="33"/>
      <c r="LSM71" s="33"/>
      <c r="LSP71" s="33"/>
      <c r="LSQ71" s="33"/>
      <c r="LST71" s="33"/>
      <c r="LSU71" s="33"/>
      <c r="LSX71" s="33"/>
      <c r="LSY71" s="33"/>
      <c r="LTB71" s="33"/>
      <c r="LTC71" s="33"/>
      <c r="LTF71" s="33"/>
      <c r="LTG71" s="33"/>
      <c r="LTJ71" s="33"/>
      <c r="LTK71" s="33"/>
      <c r="LTN71" s="33"/>
      <c r="LTO71" s="33"/>
      <c r="LTR71" s="33"/>
      <c r="LTS71" s="33"/>
      <c r="LTV71" s="33"/>
      <c r="LTW71" s="33"/>
      <c r="LTZ71" s="33"/>
      <c r="LUA71" s="33"/>
      <c r="LUD71" s="33"/>
      <c r="LUE71" s="33"/>
      <c r="LUH71" s="33"/>
      <c r="LUI71" s="33"/>
      <c r="LUL71" s="33"/>
      <c r="LUM71" s="33"/>
      <c r="LUP71" s="33"/>
      <c r="LUQ71" s="33"/>
      <c r="LUT71" s="33"/>
      <c r="LUU71" s="33"/>
      <c r="LUX71" s="33"/>
      <c r="LUY71" s="33"/>
      <c r="LVB71" s="33"/>
      <c r="LVC71" s="33"/>
      <c r="LVF71" s="33"/>
      <c r="LVG71" s="33"/>
      <c r="LVJ71" s="33"/>
      <c r="LVK71" s="33"/>
      <c r="LVN71" s="33"/>
      <c r="LVO71" s="33"/>
      <c r="LVR71" s="33"/>
      <c r="LVS71" s="33"/>
      <c r="LVV71" s="33"/>
      <c r="LVW71" s="33"/>
      <c r="LVZ71" s="33"/>
      <c r="LWA71" s="33"/>
      <c r="LWD71" s="33"/>
      <c r="LWE71" s="33"/>
      <c r="LWH71" s="33"/>
      <c r="LWI71" s="33"/>
      <c r="LWL71" s="33"/>
      <c r="LWM71" s="33"/>
      <c r="LWP71" s="33"/>
      <c r="LWQ71" s="33"/>
      <c r="LWT71" s="33"/>
      <c r="LWU71" s="33"/>
      <c r="LWX71" s="33"/>
      <c r="LWY71" s="33"/>
      <c r="LXB71" s="33"/>
      <c r="LXC71" s="33"/>
      <c r="LXF71" s="33"/>
      <c r="LXG71" s="33"/>
      <c r="LXJ71" s="33"/>
      <c r="LXK71" s="33"/>
      <c r="LXN71" s="33"/>
      <c r="LXO71" s="33"/>
      <c r="LXR71" s="33"/>
      <c r="LXS71" s="33"/>
      <c r="LXV71" s="33"/>
      <c r="LXW71" s="33"/>
      <c r="LXZ71" s="33"/>
      <c r="LYA71" s="33"/>
      <c r="LYD71" s="33"/>
      <c r="LYE71" s="33"/>
      <c r="LYH71" s="33"/>
      <c r="LYI71" s="33"/>
      <c r="LYL71" s="33"/>
      <c r="LYM71" s="33"/>
      <c r="LYP71" s="33"/>
      <c r="LYQ71" s="33"/>
      <c r="LYT71" s="33"/>
      <c r="LYU71" s="33"/>
      <c r="LYX71" s="33"/>
      <c r="LYY71" s="33"/>
      <c r="LZB71" s="33"/>
      <c r="LZC71" s="33"/>
      <c r="LZF71" s="33"/>
      <c r="LZG71" s="33"/>
      <c r="LZJ71" s="33"/>
      <c r="LZK71" s="33"/>
      <c r="LZN71" s="33"/>
      <c r="LZO71" s="33"/>
      <c r="LZR71" s="33"/>
      <c r="LZS71" s="33"/>
      <c r="LZV71" s="33"/>
      <c r="LZW71" s="33"/>
      <c r="LZZ71" s="33"/>
      <c r="MAA71" s="33"/>
      <c r="MAD71" s="33"/>
      <c r="MAE71" s="33"/>
      <c r="MAH71" s="33"/>
      <c r="MAI71" s="33"/>
      <c r="MAL71" s="33"/>
      <c r="MAM71" s="33"/>
      <c r="MAP71" s="33"/>
      <c r="MAQ71" s="33"/>
      <c r="MAT71" s="33"/>
      <c r="MAU71" s="33"/>
      <c r="MAX71" s="33"/>
      <c r="MAY71" s="33"/>
      <c r="MBB71" s="33"/>
      <c r="MBC71" s="33"/>
      <c r="MBF71" s="33"/>
      <c r="MBG71" s="33"/>
      <c r="MBJ71" s="33"/>
      <c r="MBK71" s="33"/>
      <c r="MBN71" s="33"/>
      <c r="MBO71" s="33"/>
      <c r="MBR71" s="33"/>
      <c r="MBS71" s="33"/>
      <c r="MBV71" s="33"/>
      <c r="MBW71" s="33"/>
      <c r="MBZ71" s="33"/>
      <c r="MCA71" s="33"/>
      <c r="MCD71" s="33"/>
      <c r="MCE71" s="33"/>
      <c r="MCH71" s="33"/>
      <c r="MCI71" s="33"/>
      <c r="MCL71" s="33"/>
      <c r="MCM71" s="33"/>
      <c r="MCP71" s="33"/>
      <c r="MCQ71" s="33"/>
      <c r="MCT71" s="33"/>
      <c r="MCU71" s="33"/>
      <c r="MCX71" s="33"/>
      <c r="MCY71" s="33"/>
      <c r="MDB71" s="33"/>
      <c r="MDC71" s="33"/>
      <c r="MDF71" s="33"/>
      <c r="MDG71" s="33"/>
      <c r="MDJ71" s="33"/>
      <c r="MDK71" s="33"/>
      <c r="MDN71" s="33"/>
      <c r="MDO71" s="33"/>
      <c r="MDR71" s="33"/>
      <c r="MDS71" s="33"/>
      <c r="MDV71" s="33"/>
      <c r="MDW71" s="33"/>
      <c r="MDZ71" s="33"/>
      <c r="MEA71" s="33"/>
      <c r="MED71" s="33"/>
      <c r="MEE71" s="33"/>
      <c r="MEH71" s="33"/>
      <c r="MEI71" s="33"/>
      <c r="MEL71" s="33"/>
      <c r="MEM71" s="33"/>
      <c r="MEP71" s="33"/>
      <c r="MEQ71" s="33"/>
      <c r="MET71" s="33"/>
      <c r="MEU71" s="33"/>
      <c r="MEX71" s="33"/>
      <c r="MEY71" s="33"/>
      <c r="MFB71" s="33"/>
      <c r="MFC71" s="33"/>
      <c r="MFF71" s="33"/>
      <c r="MFG71" s="33"/>
      <c r="MFJ71" s="33"/>
      <c r="MFK71" s="33"/>
      <c r="MFN71" s="33"/>
      <c r="MFO71" s="33"/>
      <c r="MFR71" s="33"/>
      <c r="MFS71" s="33"/>
      <c r="MFV71" s="33"/>
      <c r="MFW71" s="33"/>
      <c r="MFZ71" s="33"/>
      <c r="MGA71" s="33"/>
      <c r="MGD71" s="33"/>
      <c r="MGE71" s="33"/>
      <c r="MGH71" s="33"/>
      <c r="MGI71" s="33"/>
      <c r="MGL71" s="33"/>
      <c r="MGM71" s="33"/>
      <c r="MGP71" s="33"/>
      <c r="MGQ71" s="33"/>
      <c r="MGT71" s="33"/>
      <c r="MGU71" s="33"/>
      <c r="MGX71" s="33"/>
      <c r="MGY71" s="33"/>
      <c r="MHB71" s="33"/>
      <c r="MHC71" s="33"/>
      <c r="MHF71" s="33"/>
      <c r="MHG71" s="33"/>
      <c r="MHJ71" s="33"/>
      <c r="MHK71" s="33"/>
      <c r="MHN71" s="33"/>
      <c r="MHO71" s="33"/>
      <c r="MHR71" s="33"/>
      <c r="MHS71" s="33"/>
      <c r="MHV71" s="33"/>
      <c r="MHW71" s="33"/>
      <c r="MHZ71" s="33"/>
      <c r="MIA71" s="33"/>
      <c r="MID71" s="33"/>
      <c r="MIE71" s="33"/>
      <c r="MIH71" s="33"/>
      <c r="MII71" s="33"/>
      <c r="MIL71" s="33"/>
      <c r="MIM71" s="33"/>
      <c r="MIP71" s="33"/>
      <c r="MIQ71" s="33"/>
      <c r="MIT71" s="33"/>
      <c r="MIU71" s="33"/>
      <c r="MIX71" s="33"/>
      <c r="MIY71" s="33"/>
      <c r="MJB71" s="33"/>
      <c r="MJC71" s="33"/>
      <c r="MJF71" s="33"/>
      <c r="MJG71" s="33"/>
      <c r="MJJ71" s="33"/>
      <c r="MJK71" s="33"/>
      <c r="MJN71" s="33"/>
      <c r="MJO71" s="33"/>
      <c r="MJR71" s="33"/>
      <c r="MJS71" s="33"/>
      <c r="MJV71" s="33"/>
      <c r="MJW71" s="33"/>
      <c r="MJZ71" s="33"/>
      <c r="MKA71" s="33"/>
      <c r="MKD71" s="33"/>
      <c r="MKE71" s="33"/>
      <c r="MKH71" s="33"/>
      <c r="MKI71" s="33"/>
      <c r="MKL71" s="33"/>
      <c r="MKM71" s="33"/>
      <c r="MKP71" s="33"/>
      <c r="MKQ71" s="33"/>
      <c r="MKT71" s="33"/>
      <c r="MKU71" s="33"/>
      <c r="MKX71" s="33"/>
      <c r="MKY71" s="33"/>
      <c r="MLB71" s="33"/>
      <c r="MLC71" s="33"/>
      <c r="MLF71" s="33"/>
      <c r="MLG71" s="33"/>
      <c r="MLJ71" s="33"/>
      <c r="MLK71" s="33"/>
      <c r="MLN71" s="33"/>
      <c r="MLO71" s="33"/>
      <c r="MLR71" s="33"/>
      <c r="MLS71" s="33"/>
      <c r="MLV71" s="33"/>
      <c r="MLW71" s="33"/>
      <c r="MLZ71" s="33"/>
      <c r="MMA71" s="33"/>
      <c r="MMD71" s="33"/>
      <c r="MME71" s="33"/>
      <c r="MMH71" s="33"/>
      <c r="MMI71" s="33"/>
      <c r="MML71" s="33"/>
      <c r="MMM71" s="33"/>
      <c r="MMP71" s="33"/>
      <c r="MMQ71" s="33"/>
      <c r="MMT71" s="33"/>
      <c r="MMU71" s="33"/>
      <c r="MMX71" s="33"/>
      <c r="MMY71" s="33"/>
      <c r="MNB71" s="33"/>
      <c r="MNC71" s="33"/>
      <c r="MNF71" s="33"/>
      <c r="MNG71" s="33"/>
      <c r="MNJ71" s="33"/>
      <c r="MNK71" s="33"/>
      <c r="MNN71" s="33"/>
      <c r="MNO71" s="33"/>
      <c r="MNR71" s="33"/>
      <c r="MNS71" s="33"/>
      <c r="MNV71" s="33"/>
      <c r="MNW71" s="33"/>
      <c r="MNZ71" s="33"/>
      <c r="MOA71" s="33"/>
      <c r="MOD71" s="33"/>
      <c r="MOE71" s="33"/>
      <c r="MOH71" s="33"/>
      <c r="MOI71" s="33"/>
      <c r="MOL71" s="33"/>
      <c r="MOM71" s="33"/>
      <c r="MOP71" s="33"/>
      <c r="MOQ71" s="33"/>
      <c r="MOT71" s="33"/>
      <c r="MOU71" s="33"/>
      <c r="MOX71" s="33"/>
      <c r="MOY71" s="33"/>
      <c r="MPB71" s="33"/>
      <c r="MPC71" s="33"/>
      <c r="MPF71" s="33"/>
      <c r="MPG71" s="33"/>
      <c r="MPJ71" s="33"/>
      <c r="MPK71" s="33"/>
      <c r="MPN71" s="33"/>
      <c r="MPO71" s="33"/>
      <c r="MPR71" s="33"/>
      <c r="MPS71" s="33"/>
      <c r="MPV71" s="33"/>
      <c r="MPW71" s="33"/>
      <c r="MPZ71" s="33"/>
      <c r="MQA71" s="33"/>
      <c r="MQD71" s="33"/>
      <c r="MQE71" s="33"/>
      <c r="MQH71" s="33"/>
      <c r="MQI71" s="33"/>
      <c r="MQL71" s="33"/>
      <c r="MQM71" s="33"/>
      <c r="MQP71" s="33"/>
      <c r="MQQ71" s="33"/>
      <c r="MQT71" s="33"/>
      <c r="MQU71" s="33"/>
      <c r="MQX71" s="33"/>
      <c r="MQY71" s="33"/>
      <c r="MRB71" s="33"/>
      <c r="MRC71" s="33"/>
      <c r="MRF71" s="33"/>
      <c r="MRG71" s="33"/>
      <c r="MRJ71" s="33"/>
      <c r="MRK71" s="33"/>
      <c r="MRN71" s="33"/>
      <c r="MRO71" s="33"/>
      <c r="MRR71" s="33"/>
      <c r="MRS71" s="33"/>
      <c r="MRV71" s="33"/>
      <c r="MRW71" s="33"/>
      <c r="MRZ71" s="33"/>
      <c r="MSA71" s="33"/>
      <c r="MSD71" s="33"/>
      <c r="MSE71" s="33"/>
      <c r="MSH71" s="33"/>
      <c r="MSI71" s="33"/>
      <c r="MSL71" s="33"/>
      <c r="MSM71" s="33"/>
      <c r="MSP71" s="33"/>
      <c r="MSQ71" s="33"/>
      <c r="MST71" s="33"/>
      <c r="MSU71" s="33"/>
      <c r="MSX71" s="33"/>
      <c r="MSY71" s="33"/>
      <c r="MTB71" s="33"/>
      <c r="MTC71" s="33"/>
      <c r="MTF71" s="33"/>
      <c r="MTG71" s="33"/>
      <c r="MTJ71" s="33"/>
      <c r="MTK71" s="33"/>
      <c r="MTN71" s="33"/>
      <c r="MTO71" s="33"/>
      <c r="MTR71" s="33"/>
      <c r="MTS71" s="33"/>
      <c r="MTV71" s="33"/>
      <c r="MTW71" s="33"/>
      <c r="MTZ71" s="33"/>
      <c r="MUA71" s="33"/>
      <c r="MUD71" s="33"/>
      <c r="MUE71" s="33"/>
      <c r="MUH71" s="33"/>
      <c r="MUI71" s="33"/>
      <c r="MUL71" s="33"/>
      <c r="MUM71" s="33"/>
      <c r="MUP71" s="33"/>
      <c r="MUQ71" s="33"/>
      <c r="MUT71" s="33"/>
      <c r="MUU71" s="33"/>
      <c r="MUX71" s="33"/>
      <c r="MUY71" s="33"/>
      <c r="MVB71" s="33"/>
      <c r="MVC71" s="33"/>
      <c r="MVF71" s="33"/>
      <c r="MVG71" s="33"/>
      <c r="MVJ71" s="33"/>
      <c r="MVK71" s="33"/>
      <c r="MVN71" s="33"/>
      <c r="MVO71" s="33"/>
      <c r="MVR71" s="33"/>
      <c r="MVS71" s="33"/>
      <c r="MVV71" s="33"/>
      <c r="MVW71" s="33"/>
      <c r="MVZ71" s="33"/>
      <c r="MWA71" s="33"/>
      <c r="MWD71" s="33"/>
      <c r="MWE71" s="33"/>
      <c r="MWH71" s="33"/>
      <c r="MWI71" s="33"/>
      <c r="MWL71" s="33"/>
      <c r="MWM71" s="33"/>
      <c r="MWP71" s="33"/>
      <c r="MWQ71" s="33"/>
      <c r="MWT71" s="33"/>
      <c r="MWU71" s="33"/>
      <c r="MWX71" s="33"/>
      <c r="MWY71" s="33"/>
      <c r="MXB71" s="33"/>
      <c r="MXC71" s="33"/>
      <c r="MXF71" s="33"/>
      <c r="MXG71" s="33"/>
      <c r="MXJ71" s="33"/>
      <c r="MXK71" s="33"/>
      <c r="MXN71" s="33"/>
      <c r="MXO71" s="33"/>
      <c r="MXR71" s="33"/>
      <c r="MXS71" s="33"/>
      <c r="MXV71" s="33"/>
      <c r="MXW71" s="33"/>
      <c r="MXZ71" s="33"/>
      <c r="MYA71" s="33"/>
      <c r="MYD71" s="33"/>
      <c r="MYE71" s="33"/>
      <c r="MYH71" s="33"/>
      <c r="MYI71" s="33"/>
      <c r="MYL71" s="33"/>
      <c r="MYM71" s="33"/>
      <c r="MYP71" s="33"/>
      <c r="MYQ71" s="33"/>
      <c r="MYT71" s="33"/>
      <c r="MYU71" s="33"/>
      <c r="MYX71" s="33"/>
      <c r="MYY71" s="33"/>
      <c r="MZB71" s="33"/>
      <c r="MZC71" s="33"/>
      <c r="MZF71" s="33"/>
      <c r="MZG71" s="33"/>
      <c r="MZJ71" s="33"/>
      <c r="MZK71" s="33"/>
      <c r="MZN71" s="33"/>
      <c r="MZO71" s="33"/>
      <c r="MZR71" s="33"/>
      <c r="MZS71" s="33"/>
      <c r="MZV71" s="33"/>
      <c r="MZW71" s="33"/>
      <c r="MZZ71" s="33"/>
      <c r="NAA71" s="33"/>
      <c r="NAD71" s="33"/>
      <c r="NAE71" s="33"/>
      <c r="NAH71" s="33"/>
      <c r="NAI71" s="33"/>
      <c r="NAL71" s="33"/>
      <c r="NAM71" s="33"/>
      <c r="NAP71" s="33"/>
      <c r="NAQ71" s="33"/>
      <c r="NAT71" s="33"/>
      <c r="NAU71" s="33"/>
      <c r="NAX71" s="33"/>
      <c r="NAY71" s="33"/>
      <c r="NBB71" s="33"/>
      <c r="NBC71" s="33"/>
      <c r="NBF71" s="33"/>
      <c r="NBG71" s="33"/>
      <c r="NBJ71" s="33"/>
      <c r="NBK71" s="33"/>
      <c r="NBN71" s="33"/>
      <c r="NBO71" s="33"/>
      <c r="NBR71" s="33"/>
      <c r="NBS71" s="33"/>
      <c r="NBV71" s="33"/>
      <c r="NBW71" s="33"/>
      <c r="NBZ71" s="33"/>
      <c r="NCA71" s="33"/>
      <c r="NCD71" s="33"/>
      <c r="NCE71" s="33"/>
      <c r="NCH71" s="33"/>
      <c r="NCI71" s="33"/>
      <c r="NCL71" s="33"/>
      <c r="NCM71" s="33"/>
      <c r="NCP71" s="33"/>
      <c r="NCQ71" s="33"/>
      <c r="NCT71" s="33"/>
      <c r="NCU71" s="33"/>
      <c r="NCX71" s="33"/>
      <c r="NCY71" s="33"/>
      <c r="NDB71" s="33"/>
      <c r="NDC71" s="33"/>
      <c r="NDF71" s="33"/>
      <c r="NDG71" s="33"/>
      <c r="NDJ71" s="33"/>
      <c r="NDK71" s="33"/>
      <c r="NDN71" s="33"/>
      <c r="NDO71" s="33"/>
      <c r="NDR71" s="33"/>
      <c r="NDS71" s="33"/>
      <c r="NDV71" s="33"/>
      <c r="NDW71" s="33"/>
      <c r="NDZ71" s="33"/>
      <c r="NEA71" s="33"/>
      <c r="NED71" s="33"/>
      <c r="NEE71" s="33"/>
      <c r="NEH71" s="33"/>
      <c r="NEI71" s="33"/>
      <c r="NEL71" s="33"/>
      <c r="NEM71" s="33"/>
      <c r="NEP71" s="33"/>
      <c r="NEQ71" s="33"/>
      <c r="NET71" s="33"/>
      <c r="NEU71" s="33"/>
      <c r="NEX71" s="33"/>
      <c r="NEY71" s="33"/>
      <c r="NFB71" s="33"/>
      <c r="NFC71" s="33"/>
      <c r="NFF71" s="33"/>
      <c r="NFG71" s="33"/>
      <c r="NFJ71" s="33"/>
      <c r="NFK71" s="33"/>
      <c r="NFN71" s="33"/>
      <c r="NFO71" s="33"/>
      <c r="NFR71" s="33"/>
      <c r="NFS71" s="33"/>
      <c r="NFV71" s="33"/>
      <c r="NFW71" s="33"/>
      <c r="NFZ71" s="33"/>
      <c r="NGA71" s="33"/>
      <c r="NGD71" s="33"/>
      <c r="NGE71" s="33"/>
      <c r="NGH71" s="33"/>
      <c r="NGI71" s="33"/>
      <c r="NGL71" s="33"/>
      <c r="NGM71" s="33"/>
      <c r="NGP71" s="33"/>
      <c r="NGQ71" s="33"/>
      <c r="NGT71" s="33"/>
      <c r="NGU71" s="33"/>
      <c r="NGX71" s="33"/>
      <c r="NGY71" s="33"/>
      <c r="NHB71" s="33"/>
      <c r="NHC71" s="33"/>
      <c r="NHF71" s="33"/>
      <c r="NHG71" s="33"/>
      <c r="NHJ71" s="33"/>
      <c r="NHK71" s="33"/>
      <c r="NHN71" s="33"/>
      <c r="NHO71" s="33"/>
      <c r="NHR71" s="33"/>
      <c r="NHS71" s="33"/>
      <c r="NHV71" s="33"/>
      <c r="NHW71" s="33"/>
      <c r="NHZ71" s="33"/>
      <c r="NIA71" s="33"/>
      <c r="NID71" s="33"/>
      <c r="NIE71" s="33"/>
      <c r="NIH71" s="33"/>
      <c r="NII71" s="33"/>
      <c r="NIL71" s="33"/>
      <c r="NIM71" s="33"/>
      <c r="NIP71" s="33"/>
      <c r="NIQ71" s="33"/>
      <c r="NIT71" s="33"/>
      <c r="NIU71" s="33"/>
      <c r="NIX71" s="33"/>
      <c r="NIY71" s="33"/>
      <c r="NJB71" s="33"/>
      <c r="NJC71" s="33"/>
      <c r="NJF71" s="33"/>
      <c r="NJG71" s="33"/>
      <c r="NJJ71" s="33"/>
      <c r="NJK71" s="33"/>
      <c r="NJN71" s="33"/>
      <c r="NJO71" s="33"/>
      <c r="NJR71" s="33"/>
      <c r="NJS71" s="33"/>
      <c r="NJV71" s="33"/>
      <c r="NJW71" s="33"/>
      <c r="NJZ71" s="33"/>
      <c r="NKA71" s="33"/>
      <c r="NKD71" s="33"/>
      <c r="NKE71" s="33"/>
      <c r="NKH71" s="33"/>
      <c r="NKI71" s="33"/>
      <c r="NKL71" s="33"/>
      <c r="NKM71" s="33"/>
      <c r="NKP71" s="33"/>
      <c r="NKQ71" s="33"/>
      <c r="NKT71" s="33"/>
      <c r="NKU71" s="33"/>
      <c r="NKX71" s="33"/>
      <c r="NKY71" s="33"/>
      <c r="NLB71" s="33"/>
      <c r="NLC71" s="33"/>
      <c r="NLF71" s="33"/>
      <c r="NLG71" s="33"/>
      <c r="NLJ71" s="33"/>
      <c r="NLK71" s="33"/>
      <c r="NLN71" s="33"/>
      <c r="NLO71" s="33"/>
      <c r="NLR71" s="33"/>
      <c r="NLS71" s="33"/>
      <c r="NLV71" s="33"/>
      <c r="NLW71" s="33"/>
      <c r="NLZ71" s="33"/>
      <c r="NMA71" s="33"/>
      <c r="NMD71" s="33"/>
      <c r="NME71" s="33"/>
      <c r="NMH71" s="33"/>
      <c r="NMI71" s="33"/>
      <c r="NML71" s="33"/>
      <c r="NMM71" s="33"/>
      <c r="NMP71" s="33"/>
      <c r="NMQ71" s="33"/>
      <c r="NMT71" s="33"/>
      <c r="NMU71" s="33"/>
      <c r="NMX71" s="33"/>
      <c r="NMY71" s="33"/>
      <c r="NNB71" s="33"/>
      <c r="NNC71" s="33"/>
      <c r="NNF71" s="33"/>
      <c r="NNG71" s="33"/>
      <c r="NNJ71" s="33"/>
      <c r="NNK71" s="33"/>
      <c r="NNN71" s="33"/>
      <c r="NNO71" s="33"/>
      <c r="NNR71" s="33"/>
      <c r="NNS71" s="33"/>
      <c r="NNV71" s="33"/>
      <c r="NNW71" s="33"/>
      <c r="NNZ71" s="33"/>
      <c r="NOA71" s="33"/>
      <c r="NOD71" s="33"/>
      <c r="NOE71" s="33"/>
      <c r="NOH71" s="33"/>
      <c r="NOI71" s="33"/>
      <c r="NOL71" s="33"/>
      <c r="NOM71" s="33"/>
      <c r="NOP71" s="33"/>
      <c r="NOQ71" s="33"/>
      <c r="NOT71" s="33"/>
      <c r="NOU71" s="33"/>
      <c r="NOX71" s="33"/>
      <c r="NOY71" s="33"/>
      <c r="NPB71" s="33"/>
      <c r="NPC71" s="33"/>
      <c r="NPF71" s="33"/>
      <c r="NPG71" s="33"/>
      <c r="NPJ71" s="33"/>
      <c r="NPK71" s="33"/>
      <c r="NPN71" s="33"/>
      <c r="NPO71" s="33"/>
      <c r="NPR71" s="33"/>
      <c r="NPS71" s="33"/>
      <c r="NPV71" s="33"/>
      <c r="NPW71" s="33"/>
      <c r="NPZ71" s="33"/>
      <c r="NQA71" s="33"/>
      <c r="NQD71" s="33"/>
      <c r="NQE71" s="33"/>
      <c r="NQH71" s="33"/>
      <c r="NQI71" s="33"/>
      <c r="NQL71" s="33"/>
      <c r="NQM71" s="33"/>
      <c r="NQP71" s="33"/>
      <c r="NQQ71" s="33"/>
      <c r="NQT71" s="33"/>
      <c r="NQU71" s="33"/>
      <c r="NQX71" s="33"/>
      <c r="NQY71" s="33"/>
      <c r="NRB71" s="33"/>
      <c r="NRC71" s="33"/>
      <c r="NRF71" s="33"/>
      <c r="NRG71" s="33"/>
      <c r="NRJ71" s="33"/>
      <c r="NRK71" s="33"/>
      <c r="NRN71" s="33"/>
      <c r="NRO71" s="33"/>
      <c r="NRR71" s="33"/>
      <c r="NRS71" s="33"/>
      <c r="NRV71" s="33"/>
      <c r="NRW71" s="33"/>
      <c r="NRZ71" s="33"/>
      <c r="NSA71" s="33"/>
      <c r="NSD71" s="33"/>
      <c r="NSE71" s="33"/>
      <c r="NSH71" s="33"/>
      <c r="NSI71" s="33"/>
      <c r="NSL71" s="33"/>
      <c r="NSM71" s="33"/>
      <c r="NSP71" s="33"/>
      <c r="NSQ71" s="33"/>
      <c r="NST71" s="33"/>
      <c r="NSU71" s="33"/>
      <c r="NSX71" s="33"/>
      <c r="NSY71" s="33"/>
      <c r="NTB71" s="33"/>
      <c r="NTC71" s="33"/>
      <c r="NTF71" s="33"/>
      <c r="NTG71" s="33"/>
      <c r="NTJ71" s="33"/>
      <c r="NTK71" s="33"/>
      <c r="NTN71" s="33"/>
      <c r="NTO71" s="33"/>
      <c r="NTR71" s="33"/>
      <c r="NTS71" s="33"/>
      <c r="NTV71" s="33"/>
      <c r="NTW71" s="33"/>
      <c r="NTZ71" s="33"/>
      <c r="NUA71" s="33"/>
      <c r="NUD71" s="33"/>
      <c r="NUE71" s="33"/>
      <c r="NUH71" s="33"/>
      <c r="NUI71" s="33"/>
      <c r="NUL71" s="33"/>
      <c r="NUM71" s="33"/>
      <c r="NUP71" s="33"/>
      <c r="NUQ71" s="33"/>
      <c r="NUT71" s="33"/>
      <c r="NUU71" s="33"/>
      <c r="NUX71" s="33"/>
      <c r="NUY71" s="33"/>
      <c r="NVB71" s="33"/>
      <c r="NVC71" s="33"/>
      <c r="NVF71" s="33"/>
      <c r="NVG71" s="33"/>
      <c r="NVJ71" s="33"/>
      <c r="NVK71" s="33"/>
      <c r="NVN71" s="33"/>
      <c r="NVO71" s="33"/>
      <c r="NVR71" s="33"/>
      <c r="NVS71" s="33"/>
      <c r="NVV71" s="33"/>
      <c r="NVW71" s="33"/>
      <c r="NVZ71" s="33"/>
      <c r="NWA71" s="33"/>
      <c r="NWD71" s="33"/>
      <c r="NWE71" s="33"/>
      <c r="NWH71" s="33"/>
      <c r="NWI71" s="33"/>
      <c r="NWL71" s="33"/>
      <c r="NWM71" s="33"/>
      <c r="NWP71" s="33"/>
      <c r="NWQ71" s="33"/>
      <c r="NWT71" s="33"/>
      <c r="NWU71" s="33"/>
      <c r="NWX71" s="33"/>
      <c r="NWY71" s="33"/>
      <c r="NXB71" s="33"/>
      <c r="NXC71" s="33"/>
      <c r="NXF71" s="33"/>
      <c r="NXG71" s="33"/>
      <c r="NXJ71" s="33"/>
      <c r="NXK71" s="33"/>
      <c r="NXN71" s="33"/>
      <c r="NXO71" s="33"/>
      <c r="NXR71" s="33"/>
      <c r="NXS71" s="33"/>
      <c r="NXV71" s="33"/>
      <c r="NXW71" s="33"/>
      <c r="NXZ71" s="33"/>
      <c r="NYA71" s="33"/>
      <c r="NYD71" s="33"/>
      <c r="NYE71" s="33"/>
      <c r="NYH71" s="33"/>
      <c r="NYI71" s="33"/>
      <c r="NYL71" s="33"/>
      <c r="NYM71" s="33"/>
      <c r="NYP71" s="33"/>
      <c r="NYQ71" s="33"/>
      <c r="NYT71" s="33"/>
      <c r="NYU71" s="33"/>
      <c r="NYX71" s="33"/>
      <c r="NYY71" s="33"/>
      <c r="NZB71" s="33"/>
      <c r="NZC71" s="33"/>
      <c r="NZF71" s="33"/>
      <c r="NZG71" s="33"/>
      <c r="NZJ71" s="33"/>
      <c r="NZK71" s="33"/>
      <c r="NZN71" s="33"/>
      <c r="NZO71" s="33"/>
      <c r="NZR71" s="33"/>
      <c r="NZS71" s="33"/>
      <c r="NZV71" s="33"/>
      <c r="NZW71" s="33"/>
      <c r="NZZ71" s="33"/>
      <c r="OAA71" s="33"/>
      <c r="OAD71" s="33"/>
      <c r="OAE71" s="33"/>
      <c r="OAH71" s="33"/>
      <c r="OAI71" s="33"/>
      <c r="OAL71" s="33"/>
      <c r="OAM71" s="33"/>
      <c r="OAP71" s="33"/>
      <c r="OAQ71" s="33"/>
      <c r="OAT71" s="33"/>
      <c r="OAU71" s="33"/>
      <c r="OAX71" s="33"/>
      <c r="OAY71" s="33"/>
      <c r="OBB71" s="33"/>
      <c r="OBC71" s="33"/>
      <c r="OBF71" s="33"/>
      <c r="OBG71" s="33"/>
      <c r="OBJ71" s="33"/>
      <c r="OBK71" s="33"/>
      <c r="OBN71" s="33"/>
      <c r="OBO71" s="33"/>
      <c r="OBR71" s="33"/>
      <c r="OBS71" s="33"/>
      <c r="OBV71" s="33"/>
      <c r="OBW71" s="33"/>
      <c r="OBZ71" s="33"/>
      <c r="OCA71" s="33"/>
      <c r="OCD71" s="33"/>
      <c r="OCE71" s="33"/>
      <c r="OCH71" s="33"/>
      <c r="OCI71" s="33"/>
      <c r="OCL71" s="33"/>
      <c r="OCM71" s="33"/>
      <c r="OCP71" s="33"/>
      <c r="OCQ71" s="33"/>
      <c r="OCT71" s="33"/>
      <c r="OCU71" s="33"/>
      <c r="OCX71" s="33"/>
      <c r="OCY71" s="33"/>
      <c r="ODB71" s="33"/>
      <c r="ODC71" s="33"/>
      <c r="ODF71" s="33"/>
      <c r="ODG71" s="33"/>
      <c r="ODJ71" s="33"/>
      <c r="ODK71" s="33"/>
      <c r="ODN71" s="33"/>
      <c r="ODO71" s="33"/>
      <c r="ODR71" s="33"/>
      <c r="ODS71" s="33"/>
      <c r="ODV71" s="33"/>
      <c r="ODW71" s="33"/>
      <c r="ODZ71" s="33"/>
      <c r="OEA71" s="33"/>
      <c r="OED71" s="33"/>
      <c r="OEE71" s="33"/>
      <c r="OEH71" s="33"/>
      <c r="OEI71" s="33"/>
      <c r="OEL71" s="33"/>
      <c r="OEM71" s="33"/>
      <c r="OEP71" s="33"/>
      <c r="OEQ71" s="33"/>
      <c r="OET71" s="33"/>
      <c r="OEU71" s="33"/>
      <c r="OEX71" s="33"/>
      <c r="OEY71" s="33"/>
      <c r="OFB71" s="33"/>
      <c r="OFC71" s="33"/>
      <c r="OFF71" s="33"/>
      <c r="OFG71" s="33"/>
      <c r="OFJ71" s="33"/>
      <c r="OFK71" s="33"/>
      <c r="OFN71" s="33"/>
      <c r="OFO71" s="33"/>
      <c r="OFR71" s="33"/>
      <c r="OFS71" s="33"/>
      <c r="OFV71" s="33"/>
      <c r="OFW71" s="33"/>
      <c r="OFZ71" s="33"/>
      <c r="OGA71" s="33"/>
      <c r="OGD71" s="33"/>
      <c r="OGE71" s="33"/>
      <c r="OGH71" s="33"/>
      <c r="OGI71" s="33"/>
      <c r="OGL71" s="33"/>
      <c r="OGM71" s="33"/>
      <c r="OGP71" s="33"/>
      <c r="OGQ71" s="33"/>
      <c r="OGT71" s="33"/>
      <c r="OGU71" s="33"/>
      <c r="OGX71" s="33"/>
      <c r="OGY71" s="33"/>
      <c r="OHB71" s="33"/>
      <c r="OHC71" s="33"/>
      <c r="OHF71" s="33"/>
      <c r="OHG71" s="33"/>
      <c r="OHJ71" s="33"/>
      <c r="OHK71" s="33"/>
      <c r="OHN71" s="33"/>
      <c r="OHO71" s="33"/>
      <c r="OHR71" s="33"/>
      <c r="OHS71" s="33"/>
      <c r="OHV71" s="33"/>
      <c r="OHW71" s="33"/>
      <c r="OHZ71" s="33"/>
      <c r="OIA71" s="33"/>
      <c r="OID71" s="33"/>
      <c r="OIE71" s="33"/>
      <c r="OIH71" s="33"/>
      <c r="OII71" s="33"/>
      <c r="OIL71" s="33"/>
      <c r="OIM71" s="33"/>
      <c r="OIP71" s="33"/>
      <c r="OIQ71" s="33"/>
      <c r="OIT71" s="33"/>
      <c r="OIU71" s="33"/>
      <c r="OIX71" s="33"/>
      <c r="OIY71" s="33"/>
      <c r="OJB71" s="33"/>
      <c r="OJC71" s="33"/>
      <c r="OJF71" s="33"/>
      <c r="OJG71" s="33"/>
      <c r="OJJ71" s="33"/>
      <c r="OJK71" s="33"/>
      <c r="OJN71" s="33"/>
      <c r="OJO71" s="33"/>
      <c r="OJR71" s="33"/>
      <c r="OJS71" s="33"/>
      <c r="OJV71" s="33"/>
      <c r="OJW71" s="33"/>
      <c r="OJZ71" s="33"/>
      <c r="OKA71" s="33"/>
      <c r="OKD71" s="33"/>
      <c r="OKE71" s="33"/>
      <c r="OKH71" s="33"/>
      <c r="OKI71" s="33"/>
      <c r="OKL71" s="33"/>
      <c r="OKM71" s="33"/>
      <c r="OKP71" s="33"/>
      <c r="OKQ71" s="33"/>
      <c r="OKT71" s="33"/>
      <c r="OKU71" s="33"/>
      <c r="OKX71" s="33"/>
      <c r="OKY71" s="33"/>
      <c r="OLB71" s="33"/>
      <c r="OLC71" s="33"/>
      <c r="OLF71" s="33"/>
      <c r="OLG71" s="33"/>
      <c r="OLJ71" s="33"/>
      <c r="OLK71" s="33"/>
      <c r="OLN71" s="33"/>
      <c r="OLO71" s="33"/>
      <c r="OLR71" s="33"/>
      <c r="OLS71" s="33"/>
      <c r="OLV71" s="33"/>
      <c r="OLW71" s="33"/>
      <c r="OLZ71" s="33"/>
      <c r="OMA71" s="33"/>
      <c r="OMD71" s="33"/>
      <c r="OME71" s="33"/>
      <c r="OMH71" s="33"/>
      <c r="OMI71" s="33"/>
      <c r="OML71" s="33"/>
      <c r="OMM71" s="33"/>
      <c r="OMP71" s="33"/>
      <c r="OMQ71" s="33"/>
      <c r="OMT71" s="33"/>
      <c r="OMU71" s="33"/>
      <c r="OMX71" s="33"/>
      <c r="OMY71" s="33"/>
      <c r="ONB71" s="33"/>
      <c r="ONC71" s="33"/>
      <c r="ONF71" s="33"/>
      <c r="ONG71" s="33"/>
      <c r="ONJ71" s="33"/>
      <c r="ONK71" s="33"/>
      <c r="ONN71" s="33"/>
      <c r="ONO71" s="33"/>
      <c r="ONR71" s="33"/>
      <c r="ONS71" s="33"/>
      <c r="ONV71" s="33"/>
      <c r="ONW71" s="33"/>
      <c r="ONZ71" s="33"/>
      <c r="OOA71" s="33"/>
      <c r="OOD71" s="33"/>
      <c r="OOE71" s="33"/>
      <c r="OOH71" s="33"/>
      <c r="OOI71" s="33"/>
      <c r="OOL71" s="33"/>
      <c r="OOM71" s="33"/>
      <c r="OOP71" s="33"/>
      <c r="OOQ71" s="33"/>
      <c r="OOT71" s="33"/>
      <c r="OOU71" s="33"/>
      <c r="OOX71" s="33"/>
      <c r="OOY71" s="33"/>
      <c r="OPB71" s="33"/>
      <c r="OPC71" s="33"/>
      <c r="OPF71" s="33"/>
      <c r="OPG71" s="33"/>
      <c r="OPJ71" s="33"/>
      <c r="OPK71" s="33"/>
      <c r="OPN71" s="33"/>
      <c r="OPO71" s="33"/>
      <c r="OPR71" s="33"/>
      <c r="OPS71" s="33"/>
      <c r="OPV71" s="33"/>
      <c r="OPW71" s="33"/>
      <c r="OPZ71" s="33"/>
      <c r="OQA71" s="33"/>
      <c r="OQD71" s="33"/>
      <c r="OQE71" s="33"/>
      <c r="OQH71" s="33"/>
      <c r="OQI71" s="33"/>
      <c r="OQL71" s="33"/>
      <c r="OQM71" s="33"/>
      <c r="OQP71" s="33"/>
      <c r="OQQ71" s="33"/>
      <c r="OQT71" s="33"/>
      <c r="OQU71" s="33"/>
      <c r="OQX71" s="33"/>
      <c r="OQY71" s="33"/>
      <c r="ORB71" s="33"/>
      <c r="ORC71" s="33"/>
      <c r="ORF71" s="33"/>
      <c r="ORG71" s="33"/>
      <c r="ORJ71" s="33"/>
      <c r="ORK71" s="33"/>
      <c r="ORN71" s="33"/>
      <c r="ORO71" s="33"/>
      <c r="ORR71" s="33"/>
      <c r="ORS71" s="33"/>
      <c r="ORV71" s="33"/>
      <c r="ORW71" s="33"/>
      <c r="ORZ71" s="33"/>
      <c r="OSA71" s="33"/>
      <c r="OSD71" s="33"/>
      <c r="OSE71" s="33"/>
      <c r="OSH71" s="33"/>
      <c r="OSI71" s="33"/>
      <c r="OSL71" s="33"/>
      <c r="OSM71" s="33"/>
      <c r="OSP71" s="33"/>
      <c r="OSQ71" s="33"/>
      <c r="OST71" s="33"/>
      <c r="OSU71" s="33"/>
      <c r="OSX71" s="33"/>
      <c r="OSY71" s="33"/>
      <c r="OTB71" s="33"/>
      <c r="OTC71" s="33"/>
      <c r="OTF71" s="33"/>
      <c r="OTG71" s="33"/>
      <c r="OTJ71" s="33"/>
      <c r="OTK71" s="33"/>
      <c r="OTN71" s="33"/>
      <c r="OTO71" s="33"/>
      <c r="OTR71" s="33"/>
      <c r="OTS71" s="33"/>
      <c r="OTV71" s="33"/>
      <c r="OTW71" s="33"/>
      <c r="OTZ71" s="33"/>
      <c r="OUA71" s="33"/>
      <c r="OUD71" s="33"/>
      <c r="OUE71" s="33"/>
      <c r="OUH71" s="33"/>
      <c r="OUI71" s="33"/>
      <c r="OUL71" s="33"/>
      <c r="OUM71" s="33"/>
      <c r="OUP71" s="33"/>
      <c r="OUQ71" s="33"/>
      <c r="OUT71" s="33"/>
      <c r="OUU71" s="33"/>
      <c r="OUX71" s="33"/>
      <c r="OUY71" s="33"/>
      <c r="OVB71" s="33"/>
      <c r="OVC71" s="33"/>
      <c r="OVF71" s="33"/>
      <c r="OVG71" s="33"/>
      <c r="OVJ71" s="33"/>
      <c r="OVK71" s="33"/>
      <c r="OVN71" s="33"/>
      <c r="OVO71" s="33"/>
      <c r="OVR71" s="33"/>
      <c r="OVS71" s="33"/>
      <c r="OVV71" s="33"/>
      <c r="OVW71" s="33"/>
      <c r="OVZ71" s="33"/>
      <c r="OWA71" s="33"/>
      <c r="OWD71" s="33"/>
      <c r="OWE71" s="33"/>
      <c r="OWH71" s="33"/>
      <c r="OWI71" s="33"/>
      <c r="OWL71" s="33"/>
      <c r="OWM71" s="33"/>
      <c r="OWP71" s="33"/>
      <c r="OWQ71" s="33"/>
      <c r="OWT71" s="33"/>
      <c r="OWU71" s="33"/>
      <c r="OWX71" s="33"/>
      <c r="OWY71" s="33"/>
      <c r="OXB71" s="33"/>
      <c r="OXC71" s="33"/>
      <c r="OXF71" s="33"/>
      <c r="OXG71" s="33"/>
      <c r="OXJ71" s="33"/>
      <c r="OXK71" s="33"/>
      <c r="OXN71" s="33"/>
      <c r="OXO71" s="33"/>
      <c r="OXR71" s="33"/>
      <c r="OXS71" s="33"/>
      <c r="OXV71" s="33"/>
      <c r="OXW71" s="33"/>
      <c r="OXZ71" s="33"/>
      <c r="OYA71" s="33"/>
      <c r="OYD71" s="33"/>
      <c r="OYE71" s="33"/>
      <c r="OYH71" s="33"/>
      <c r="OYI71" s="33"/>
      <c r="OYL71" s="33"/>
      <c r="OYM71" s="33"/>
      <c r="OYP71" s="33"/>
      <c r="OYQ71" s="33"/>
      <c r="OYT71" s="33"/>
      <c r="OYU71" s="33"/>
      <c r="OYX71" s="33"/>
      <c r="OYY71" s="33"/>
      <c r="OZB71" s="33"/>
      <c r="OZC71" s="33"/>
      <c r="OZF71" s="33"/>
      <c r="OZG71" s="33"/>
      <c r="OZJ71" s="33"/>
      <c r="OZK71" s="33"/>
      <c r="OZN71" s="33"/>
      <c r="OZO71" s="33"/>
      <c r="OZR71" s="33"/>
      <c r="OZS71" s="33"/>
      <c r="OZV71" s="33"/>
      <c r="OZW71" s="33"/>
      <c r="OZZ71" s="33"/>
      <c r="PAA71" s="33"/>
      <c r="PAD71" s="33"/>
      <c r="PAE71" s="33"/>
      <c r="PAH71" s="33"/>
      <c r="PAI71" s="33"/>
      <c r="PAL71" s="33"/>
      <c r="PAM71" s="33"/>
      <c r="PAP71" s="33"/>
      <c r="PAQ71" s="33"/>
      <c r="PAT71" s="33"/>
      <c r="PAU71" s="33"/>
      <c r="PAX71" s="33"/>
      <c r="PAY71" s="33"/>
      <c r="PBB71" s="33"/>
      <c r="PBC71" s="33"/>
      <c r="PBF71" s="33"/>
      <c r="PBG71" s="33"/>
      <c r="PBJ71" s="33"/>
      <c r="PBK71" s="33"/>
      <c r="PBN71" s="33"/>
      <c r="PBO71" s="33"/>
      <c r="PBR71" s="33"/>
      <c r="PBS71" s="33"/>
      <c r="PBV71" s="33"/>
      <c r="PBW71" s="33"/>
      <c r="PBZ71" s="33"/>
      <c r="PCA71" s="33"/>
      <c r="PCD71" s="33"/>
      <c r="PCE71" s="33"/>
      <c r="PCH71" s="33"/>
      <c r="PCI71" s="33"/>
      <c r="PCL71" s="33"/>
      <c r="PCM71" s="33"/>
      <c r="PCP71" s="33"/>
      <c r="PCQ71" s="33"/>
      <c r="PCT71" s="33"/>
      <c r="PCU71" s="33"/>
      <c r="PCX71" s="33"/>
      <c r="PCY71" s="33"/>
      <c r="PDB71" s="33"/>
      <c r="PDC71" s="33"/>
      <c r="PDF71" s="33"/>
      <c r="PDG71" s="33"/>
      <c r="PDJ71" s="33"/>
      <c r="PDK71" s="33"/>
      <c r="PDN71" s="33"/>
      <c r="PDO71" s="33"/>
      <c r="PDR71" s="33"/>
      <c r="PDS71" s="33"/>
      <c r="PDV71" s="33"/>
      <c r="PDW71" s="33"/>
      <c r="PDZ71" s="33"/>
      <c r="PEA71" s="33"/>
      <c r="PED71" s="33"/>
      <c r="PEE71" s="33"/>
      <c r="PEH71" s="33"/>
      <c r="PEI71" s="33"/>
      <c r="PEL71" s="33"/>
      <c r="PEM71" s="33"/>
      <c r="PEP71" s="33"/>
      <c r="PEQ71" s="33"/>
      <c r="PET71" s="33"/>
      <c r="PEU71" s="33"/>
      <c r="PEX71" s="33"/>
      <c r="PEY71" s="33"/>
      <c r="PFB71" s="33"/>
      <c r="PFC71" s="33"/>
      <c r="PFF71" s="33"/>
      <c r="PFG71" s="33"/>
      <c r="PFJ71" s="33"/>
      <c r="PFK71" s="33"/>
      <c r="PFN71" s="33"/>
      <c r="PFO71" s="33"/>
      <c r="PFR71" s="33"/>
      <c r="PFS71" s="33"/>
      <c r="PFV71" s="33"/>
      <c r="PFW71" s="33"/>
      <c r="PFZ71" s="33"/>
      <c r="PGA71" s="33"/>
      <c r="PGD71" s="33"/>
      <c r="PGE71" s="33"/>
      <c r="PGH71" s="33"/>
      <c r="PGI71" s="33"/>
      <c r="PGL71" s="33"/>
      <c r="PGM71" s="33"/>
      <c r="PGP71" s="33"/>
      <c r="PGQ71" s="33"/>
      <c r="PGT71" s="33"/>
      <c r="PGU71" s="33"/>
      <c r="PGX71" s="33"/>
      <c r="PGY71" s="33"/>
      <c r="PHB71" s="33"/>
      <c r="PHC71" s="33"/>
      <c r="PHF71" s="33"/>
      <c r="PHG71" s="33"/>
      <c r="PHJ71" s="33"/>
      <c r="PHK71" s="33"/>
      <c r="PHN71" s="33"/>
      <c r="PHO71" s="33"/>
      <c r="PHR71" s="33"/>
      <c r="PHS71" s="33"/>
      <c r="PHV71" s="33"/>
      <c r="PHW71" s="33"/>
      <c r="PHZ71" s="33"/>
      <c r="PIA71" s="33"/>
      <c r="PID71" s="33"/>
      <c r="PIE71" s="33"/>
      <c r="PIH71" s="33"/>
      <c r="PII71" s="33"/>
      <c r="PIL71" s="33"/>
      <c r="PIM71" s="33"/>
      <c r="PIP71" s="33"/>
      <c r="PIQ71" s="33"/>
      <c r="PIT71" s="33"/>
      <c r="PIU71" s="33"/>
      <c r="PIX71" s="33"/>
      <c r="PIY71" s="33"/>
      <c r="PJB71" s="33"/>
      <c r="PJC71" s="33"/>
      <c r="PJF71" s="33"/>
      <c r="PJG71" s="33"/>
      <c r="PJJ71" s="33"/>
      <c r="PJK71" s="33"/>
      <c r="PJN71" s="33"/>
      <c r="PJO71" s="33"/>
      <c r="PJR71" s="33"/>
      <c r="PJS71" s="33"/>
      <c r="PJV71" s="33"/>
      <c r="PJW71" s="33"/>
      <c r="PJZ71" s="33"/>
      <c r="PKA71" s="33"/>
      <c r="PKD71" s="33"/>
      <c r="PKE71" s="33"/>
      <c r="PKH71" s="33"/>
      <c r="PKI71" s="33"/>
      <c r="PKL71" s="33"/>
      <c r="PKM71" s="33"/>
      <c r="PKP71" s="33"/>
      <c r="PKQ71" s="33"/>
      <c r="PKT71" s="33"/>
      <c r="PKU71" s="33"/>
      <c r="PKX71" s="33"/>
      <c r="PKY71" s="33"/>
      <c r="PLB71" s="33"/>
      <c r="PLC71" s="33"/>
      <c r="PLF71" s="33"/>
      <c r="PLG71" s="33"/>
      <c r="PLJ71" s="33"/>
      <c r="PLK71" s="33"/>
      <c r="PLN71" s="33"/>
      <c r="PLO71" s="33"/>
      <c r="PLR71" s="33"/>
      <c r="PLS71" s="33"/>
      <c r="PLV71" s="33"/>
      <c r="PLW71" s="33"/>
      <c r="PLZ71" s="33"/>
      <c r="PMA71" s="33"/>
      <c r="PMD71" s="33"/>
      <c r="PME71" s="33"/>
      <c r="PMH71" s="33"/>
      <c r="PMI71" s="33"/>
      <c r="PML71" s="33"/>
      <c r="PMM71" s="33"/>
      <c r="PMP71" s="33"/>
      <c r="PMQ71" s="33"/>
      <c r="PMT71" s="33"/>
      <c r="PMU71" s="33"/>
      <c r="PMX71" s="33"/>
      <c r="PMY71" s="33"/>
      <c r="PNB71" s="33"/>
      <c r="PNC71" s="33"/>
      <c r="PNF71" s="33"/>
      <c r="PNG71" s="33"/>
      <c r="PNJ71" s="33"/>
      <c r="PNK71" s="33"/>
      <c r="PNN71" s="33"/>
      <c r="PNO71" s="33"/>
      <c r="PNR71" s="33"/>
      <c r="PNS71" s="33"/>
      <c r="PNV71" s="33"/>
      <c r="PNW71" s="33"/>
      <c r="PNZ71" s="33"/>
      <c r="POA71" s="33"/>
      <c r="POD71" s="33"/>
      <c r="POE71" s="33"/>
      <c r="POH71" s="33"/>
      <c r="POI71" s="33"/>
      <c r="POL71" s="33"/>
      <c r="POM71" s="33"/>
      <c r="POP71" s="33"/>
      <c r="POQ71" s="33"/>
      <c r="POT71" s="33"/>
      <c r="POU71" s="33"/>
      <c r="POX71" s="33"/>
      <c r="POY71" s="33"/>
      <c r="PPB71" s="33"/>
      <c r="PPC71" s="33"/>
      <c r="PPF71" s="33"/>
      <c r="PPG71" s="33"/>
      <c r="PPJ71" s="33"/>
      <c r="PPK71" s="33"/>
      <c r="PPN71" s="33"/>
      <c r="PPO71" s="33"/>
      <c r="PPR71" s="33"/>
      <c r="PPS71" s="33"/>
      <c r="PPV71" s="33"/>
      <c r="PPW71" s="33"/>
      <c r="PPZ71" s="33"/>
      <c r="PQA71" s="33"/>
      <c r="PQD71" s="33"/>
      <c r="PQE71" s="33"/>
      <c r="PQH71" s="33"/>
      <c r="PQI71" s="33"/>
      <c r="PQL71" s="33"/>
      <c r="PQM71" s="33"/>
      <c r="PQP71" s="33"/>
      <c r="PQQ71" s="33"/>
      <c r="PQT71" s="33"/>
      <c r="PQU71" s="33"/>
      <c r="PQX71" s="33"/>
      <c r="PQY71" s="33"/>
      <c r="PRB71" s="33"/>
      <c r="PRC71" s="33"/>
      <c r="PRF71" s="33"/>
      <c r="PRG71" s="33"/>
      <c r="PRJ71" s="33"/>
      <c r="PRK71" s="33"/>
      <c r="PRN71" s="33"/>
      <c r="PRO71" s="33"/>
      <c r="PRR71" s="33"/>
      <c r="PRS71" s="33"/>
      <c r="PRV71" s="33"/>
      <c r="PRW71" s="33"/>
      <c r="PRZ71" s="33"/>
      <c r="PSA71" s="33"/>
      <c r="PSD71" s="33"/>
      <c r="PSE71" s="33"/>
      <c r="PSH71" s="33"/>
      <c r="PSI71" s="33"/>
      <c r="PSL71" s="33"/>
      <c r="PSM71" s="33"/>
      <c r="PSP71" s="33"/>
      <c r="PSQ71" s="33"/>
      <c r="PST71" s="33"/>
      <c r="PSU71" s="33"/>
      <c r="PSX71" s="33"/>
      <c r="PSY71" s="33"/>
      <c r="PTB71" s="33"/>
      <c r="PTC71" s="33"/>
      <c r="PTF71" s="33"/>
      <c r="PTG71" s="33"/>
      <c r="PTJ71" s="33"/>
      <c r="PTK71" s="33"/>
      <c r="PTN71" s="33"/>
      <c r="PTO71" s="33"/>
      <c r="PTR71" s="33"/>
      <c r="PTS71" s="33"/>
      <c r="PTV71" s="33"/>
      <c r="PTW71" s="33"/>
      <c r="PTZ71" s="33"/>
      <c r="PUA71" s="33"/>
      <c r="PUD71" s="33"/>
      <c r="PUE71" s="33"/>
      <c r="PUH71" s="33"/>
      <c r="PUI71" s="33"/>
      <c r="PUL71" s="33"/>
      <c r="PUM71" s="33"/>
      <c r="PUP71" s="33"/>
      <c r="PUQ71" s="33"/>
      <c r="PUT71" s="33"/>
      <c r="PUU71" s="33"/>
      <c r="PUX71" s="33"/>
      <c r="PUY71" s="33"/>
      <c r="PVB71" s="33"/>
      <c r="PVC71" s="33"/>
      <c r="PVF71" s="33"/>
      <c r="PVG71" s="33"/>
      <c r="PVJ71" s="33"/>
      <c r="PVK71" s="33"/>
      <c r="PVN71" s="33"/>
      <c r="PVO71" s="33"/>
      <c r="PVR71" s="33"/>
      <c r="PVS71" s="33"/>
      <c r="PVV71" s="33"/>
      <c r="PVW71" s="33"/>
      <c r="PVZ71" s="33"/>
      <c r="PWA71" s="33"/>
      <c r="PWD71" s="33"/>
      <c r="PWE71" s="33"/>
      <c r="PWH71" s="33"/>
      <c r="PWI71" s="33"/>
      <c r="PWL71" s="33"/>
      <c r="PWM71" s="33"/>
      <c r="PWP71" s="33"/>
      <c r="PWQ71" s="33"/>
      <c r="PWT71" s="33"/>
      <c r="PWU71" s="33"/>
      <c r="PWX71" s="33"/>
      <c r="PWY71" s="33"/>
      <c r="PXB71" s="33"/>
      <c r="PXC71" s="33"/>
      <c r="PXF71" s="33"/>
      <c r="PXG71" s="33"/>
      <c r="PXJ71" s="33"/>
      <c r="PXK71" s="33"/>
      <c r="PXN71" s="33"/>
      <c r="PXO71" s="33"/>
      <c r="PXR71" s="33"/>
      <c r="PXS71" s="33"/>
      <c r="PXV71" s="33"/>
      <c r="PXW71" s="33"/>
      <c r="PXZ71" s="33"/>
      <c r="PYA71" s="33"/>
      <c r="PYD71" s="33"/>
      <c r="PYE71" s="33"/>
      <c r="PYH71" s="33"/>
      <c r="PYI71" s="33"/>
      <c r="PYL71" s="33"/>
      <c r="PYM71" s="33"/>
      <c r="PYP71" s="33"/>
      <c r="PYQ71" s="33"/>
      <c r="PYT71" s="33"/>
      <c r="PYU71" s="33"/>
      <c r="PYX71" s="33"/>
      <c r="PYY71" s="33"/>
      <c r="PZB71" s="33"/>
      <c r="PZC71" s="33"/>
      <c r="PZF71" s="33"/>
      <c r="PZG71" s="33"/>
      <c r="PZJ71" s="33"/>
      <c r="PZK71" s="33"/>
      <c r="PZN71" s="33"/>
      <c r="PZO71" s="33"/>
      <c r="PZR71" s="33"/>
      <c r="PZS71" s="33"/>
      <c r="PZV71" s="33"/>
      <c r="PZW71" s="33"/>
      <c r="PZZ71" s="33"/>
      <c r="QAA71" s="33"/>
      <c r="QAD71" s="33"/>
      <c r="QAE71" s="33"/>
      <c r="QAH71" s="33"/>
      <c r="QAI71" s="33"/>
      <c r="QAL71" s="33"/>
      <c r="QAM71" s="33"/>
      <c r="QAP71" s="33"/>
      <c r="QAQ71" s="33"/>
      <c r="QAT71" s="33"/>
      <c r="QAU71" s="33"/>
      <c r="QAX71" s="33"/>
      <c r="QAY71" s="33"/>
      <c r="QBB71" s="33"/>
      <c r="QBC71" s="33"/>
      <c r="QBF71" s="33"/>
      <c r="QBG71" s="33"/>
      <c r="QBJ71" s="33"/>
      <c r="QBK71" s="33"/>
      <c r="QBN71" s="33"/>
      <c r="QBO71" s="33"/>
      <c r="QBR71" s="33"/>
      <c r="QBS71" s="33"/>
      <c r="QBV71" s="33"/>
      <c r="QBW71" s="33"/>
      <c r="QBZ71" s="33"/>
      <c r="QCA71" s="33"/>
      <c r="QCD71" s="33"/>
      <c r="QCE71" s="33"/>
      <c r="QCH71" s="33"/>
      <c r="QCI71" s="33"/>
      <c r="QCL71" s="33"/>
      <c r="QCM71" s="33"/>
      <c r="QCP71" s="33"/>
      <c r="QCQ71" s="33"/>
      <c r="QCT71" s="33"/>
      <c r="QCU71" s="33"/>
      <c r="QCX71" s="33"/>
      <c r="QCY71" s="33"/>
      <c r="QDB71" s="33"/>
      <c r="QDC71" s="33"/>
      <c r="QDF71" s="33"/>
      <c r="QDG71" s="33"/>
      <c r="QDJ71" s="33"/>
      <c r="QDK71" s="33"/>
      <c r="QDN71" s="33"/>
      <c r="QDO71" s="33"/>
      <c r="QDR71" s="33"/>
      <c r="QDS71" s="33"/>
      <c r="QDV71" s="33"/>
      <c r="QDW71" s="33"/>
      <c r="QDZ71" s="33"/>
      <c r="QEA71" s="33"/>
      <c r="QED71" s="33"/>
      <c r="QEE71" s="33"/>
      <c r="QEH71" s="33"/>
      <c r="QEI71" s="33"/>
      <c r="QEL71" s="33"/>
      <c r="QEM71" s="33"/>
      <c r="QEP71" s="33"/>
      <c r="QEQ71" s="33"/>
      <c r="QET71" s="33"/>
      <c r="QEU71" s="33"/>
      <c r="QEX71" s="33"/>
      <c r="QEY71" s="33"/>
      <c r="QFB71" s="33"/>
      <c r="QFC71" s="33"/>
      <c r="QFF71" s="33"/>
      <c r="QFG71" s="33"/>
      <c r="QFJ71" s="33"/>
      <c r="QFK71" s="33"/>
      <c r="QFN71" s="33"/>
      <c r="QFO71" s="33"/>
      <c r="QFR71" s="33"/>
      <c r="QFS71" s="33"/>
      <c r="QFV71" s="33"/>
      <c r="QFW71" s="33"/>
      <c r="QFZ71" s="33"/>
      <c r="QGA71" s="33"/>
      <c r="QGD71" s="33"/>
      <c r="QGE71" s="33"/>
      <c r="QGH71" s="33"/>
      <c r="QGI71" s="33"/>
      <c r="QGL71" s="33"/>
      <c r="QGM71" s="33"/>
      <c r="QGP71" s="33"/>
      <c r="QGQ71" s="33"/>
      <c r="QGT71" s="33"/>
      <c r="QGU71" s="33"/>
      <c r="QGX71" s="33"/>
      <c r="QGY71" s="33"/>
      <c r="QHB71" s="33"/>
      <c r="QHC71" s="33"/>
      <c r="QHF71" s="33"/>
      <c r="QHG71" s="33"/>
      <c r="QHJ71" s="33"/>
      <c r="QHK71" s="33"/>
      <c r="QHN71" s="33"/>
      <c r="QHO71" s="33"/>
      <c r="QHR71" s="33"/>
      <c r="QHS71" s="33"/>
      <c r="QHV71" s="33"/>
      <c r="QHW71" s="33"/>
      <c r="QHZ71" s="33"/>
      <c r="QIA71" s="33"/>
      <c r="QID71" s="33"/>
      <c r="QIE71" s="33"/>
      <c r="QIH71" s="33"/>
      <c r="QII71" s="33"/>
      <c r="QIL71" s="33"/>
      <c r="QIM71" s="33"/>
      <c r="QIP71" s="33"/>
      <c r="QIQ71" s="33"/>
      <c r="QIT71" s="33"/>
      <c r="QIU71" s="33"/>
      <c r="QIX71" s="33"/>
      <c r="QIY71" s="33"/>
      <c r="QJB71" s="33"/>
      <c r="QJC71" s="33"/>
      <c r="QJF71" s="33"/>
      <c r="QJG71" s="33"/>
      <c r="QJJ71" s="33"/>
      <c r="QJK71" s="33"/>
      <c r="QJN71" s="33"/>
      <c r="QJO71" s="33"/>
      <c r="QJR71" s="33"/>
      <c r="QJS71" s="33"/>
      <c r="QJV71" s="33"/>
      <c r="QJW71" s="33"/>
      <c r="QJZ71" s="33"/>
      <c r="QKA71" s="33"/>
      <c r="QKD71" s="33"/>
      <c r="QKE71" s="33"/>
      <c r="QKH71" s="33"/>
      <c r="QKI71" s="33"/>
      <c r="QKL71" s="33"/>
      <c r="QKM71" s="33"/>
      <c r="QKP71" s="33"/>
      <c r="QKQ71" s="33"/>
      <c r="QKT71" s="33"/>
      <c r="QKU71" s="33"/>
      <c r="QKX71" s="33"/>
      <c r="QKY71" s="33"/>
      <c r="QLB71" s="33"/>
      <c r="QLC71" s="33"/>
      <c r="QLF71" s="33"/>
      <c r="QLG71" s="33"/>
      <c r="QLJ71" s="33"/>
      <c r="QLK71" s="33"/>
      <c r="QLN71" s="33"/>
      <c r="QLO71" s="33"/>
      <c r="QLR71" s="33"/>
      <c r="QLS71" s="33"/>
      <c r="QLV71" s="33"/>
      <c r="QLW71" s="33"/>
      <c r="QLZ71" s="33"/>
      <c r="QMA71" s="33"/>
      <c r="QMD71" s="33"/>
      <c r="QME71" s="33"/>
      <c r="QMH71" s="33"/>
      <c r="QMI71" s="33"/>
      <c r="QML71" s="33"/>
      <c r="QMM71" s="33"/>
      <c r="QMP71" s="33"/>
      <c r="QMQ71" s="33"/>
      <c r="QMT71" s="33"/>
      <c r="QMU71" s="33"/>
      <c r="QMX71" s="33"/>
      <c r="QMY71" s="33"/>
      <c r="QNB71" s="33"/>
      <c r="QNC71" s="33"/>
      <c r="QNF71" s="33"/>
      <c r="QNG71" s="33"/>
      <c r="QNJ71" s="33"/>
      <c r="QNK71" s="33"/>
      <c r="QNN71" s="33"/>
      <c r="QNO71" s="33"/>
      <c r="QNR71" s="33"/>
      <c r="QNS71" s="33"/>
      <c r="QNV71" s="33"/>
      <c r="QNW71" s="33"/>
      <c r="QNZ71" s="33"/>
      <c r="QOA71" s="33"/>
      <c r="QOD71" s="33"/>
      <c r="QOE71" s="33"/>
      <c r="QOH71" s="33"/>
      <c r="QOI71" s="33"/>
      <c r="QOL71" s="33"/>
      <c r="QOM71" s="33"/>
      <c r="QOP71" s="33"/>
      <c r="QOQ71" s="33"/>
      <c r="QOT71" s="33"/>
      <c r="QOU71" s="33"/>
      <c r="QOX71" s="33"/>
      <c r="QOY71" s="33"/>
      <c r="QPB71" s="33"/>
      <c r="QPC71" s="33"/>
      <c r="QPF71" s="33"/>
      <c r="QPG71" s="33"/>
      <c r="QPJ71" s="33"/>
      <c r="QPK71" s="33"/>
      <c r="QPN71" s="33"/>
      <c r="QPO71" s="33"/>
      <c r="QPR71" s="33"/>
      <c r="QPS71" s="33"/>
      <c r="QPV71" s="33"/>
      <c r="QPW71" s="33"/>
      <c r="QPZ71" s="33"/>
      <c r="QQA71" s="33"/>
      <c r="QQD71" s="33"/>
      <c r="QQE71" s="33"/>
      <c r="QQH71" s="33"/>
      <c r="QQI71" s="33"/>
      <c r="QQL71" s="33"/>
      <c r="QQM71" s="33"/>
      <c r="QQP71" s="33"/>
      <c r="QQQ71" s="33"/>
      <c r="QQT71" s="33"/>
      <c r="QQU71" s="33"/>
      <c r="QQX71" s="33"/>
      <c r="QQY71" s="33"/>
      <c r="QRB71" s="33"/>
      <c r="QRC71" s="33"/>
      <c r="QRF71" s="33"/>
      <c r="QRG71" s="33"/>
      <c r="QRJ71" s="33"/>
      <c r="QRK71" s="33"/>
      <c r="QRN71" s="33"/>
      <c r="QRO71" s="33"/>
      <c r="QRR71" s="33"/>
      <c r="QRS71" s="33"/>
      <c r="QRV71" s="33"/>
      <c r="QRW71" s="33"/>
      <c r="QRZ71" s="33"/>
      <c r="QSA71" s="33"/>
      <c r="QSD71" s="33"/>
      <c r="QSE71" s="33"/>
      <c r="QSH71" s="33"/>
      <c r="QSI71" s="33"/>
      <c r="QSL71" s="33"/>
      <c r="QSM71" s="33"/>
      <c r="QSP71" s="33"/>
      <c r="QSQ71" s="33"/>
      <c r="QST71" s="33"/>
      <c r="QSU71" s="33"/>
      <c r="QSX71" s="33"/>
      <c r="QSY71" s="33"/>
      <c r="QTB71" s="33"/>
      <c r="QTC71" s="33"/>
      <c r="QTF71" s="33"/>
      <c r="QTG71" s="33"/>
      <c r="QTJ71" s="33"/>
      <c r="QTK71" s="33"/>
      <c r="QTN71" s="33"/>
      <c r="QTO71" s="33"/>
      <c r="QTR71" s="33"/>
      <c r="QTS71" s="33"/>
      <c r="QTV71" s="33"/>
      <c r="QTW71" s="33"/>
      <c r="QTZ71" s="33"/>
      <c r="QUA71" s="33"/>
      <c r="QUD71" s="33"/>
      <c r="QUE71" s="33"/>
      <c r="QUH71" s="33"/>
      <c r="QUI71" s="33"/>
      <c r="QUL71" s="33"/>
      <c r="QUM71" s="33"/>
      <c r="QUP71" s="33"/>
      <c r="QUQ71" s="33"/>
      <c r="QUT71" s="33"/>
      <c r="QUU71" s="33"/>
      <c r="QUX71" s="33"/>
      <c r="QUY71" s="33"/>
      <c r="QVB71" s="33"/>
      <c r="QVC71" s="33"/>
      <c r="QVF71" s="33"/>
      <c r="QVG71" s="33"/>
      <c r="QVJ71" s="33"/>
      <c r="QVK71" s="33"/>
      <c r="QVN71" s="33"/>
      <c r="QVO71" s="33"/>
      <c r="QVR71" s="33"/>
      <c r="QVS71" s="33"/>
      <c r="QVV71" s="33"/>
      <c r="QVW71" s="33"/>
      <c r="QVZ71" s="33"/>
      <c r="QWA71" s="33"/>
      <c r="QWD71" s="33"/>
      <c r="QWE71" s="33"/>
      <c r="QWH71" s="33"/>
      <c r="QWI71" s="33"/>
      <c r="QWL71" s="33"/>
      <c r="QWM71" s="33"/>
      <c r="QWP71" s="33"/>
      <c r="QWQ71" s="33"/>
      <c r="QWT71" s="33"/>
      <c r="QWU71" s="33"/>
      <c r="QWX71" s="33"/>
      <c r="QWY71" s="33"/>
      <c r="QXB71" s="33"/>
      <c r="QXC71" s="33"/>
      <c r="QXF71" s="33"/>
      <c r="QXG71" s="33"/>
      <c r="QXJ71" s="33"/>
      <c r="QXK71" s="33"/>
      <c r="QXN71" s="33"/>
      <c r="QXO71" s="33"/>
      <c r="QXR71" s="33"/>
      <c r="QXS71" s="33"/>
      <c r="QXV71" s="33"/>
      <c r="QXW71" s="33"/>
      <c r="QXZ71" s="33"/>
      <c r="QYA71" s="33"/>
      <c r="QYD71" s="33"/>
      <c r="QYE71" s="33"/>
      <c r="QYH71" s="33"/>
      <c r="QYI71" s="33"/>
      <c r="QYL71" s="33"/>
      <c r="QYM71" s="33"/>
      <c r="QYP71" s="33"/>
      <c r="QYQ71" s="33"/>
      <c r="QYT71" s="33"/>
      <c r="QYU71" s="33"/>
      <c r="QYX71" s="33"/>
      <c r="QYY71" s="33"/>
      <c r="QZB71" s="33"/>
      <c r="QZC71" s="33"/>
      <c r="QZF71" s="33"/>
      <c r="QZG71" s="33"/>
      <c r="QZJ71" s="33"/>
      <c r="QZK71" s="33"/>
      <c r="QZN71" s="33"/>
      <c r="QZO71" s="33"/>
      <c r="QZR71" s="33"/>
      <c r="QZS71" s="33"/>
      <c r="QZV71" s="33"/>
      <c r="QZW71" s="33"/>
      <c r="QZZ71" s="33"/>
      <c r="RAA71" s="33"/>
      <c r="RAD71" s="33"/>
      <c r="RAE71" s="33"/>
      <c r="RAH71" s="33"/>
      <c r="RAI71" s="33"/>
      <c r="RAL71" s="33"/>
      <c r="RAM71" s="33"/>
      <c r="RAP71" s="33"/>
      <c r="RAQ71" s="33"/>
      <c r="RAT71" s="33"/>
      <c r="RAU71" s="33"/>
      <c r="RAX71" s="33"/>
      <c r="RAY71" s="33"/>
      <c r="RBB71" s="33"/>
      <c r="RBC71" s="33"/>
      <c r="RBF71" s="33"/>
      <c r="RBG71" s="33"/>
      <c r="RBJ71" s="33"/>
      <c r="RBK71" s="33"/>
      <c r="RBN71" s="33"/>
      <c r="RBO71" s="33"/>
      <c r="RBR71" s="33"/>
      <c r="RBS71" s="33"/>
      <c r="RBV71" s="33"/>
      <c r="RBW71" s="33"/>
      <c r="RBZ71" s="33"/>
      <c r="RCA71" s="33"/>
      <c r="RCD71" s="33"/>
      <c r="RCE71" s="33"/>
      <c r="RCH71" s="33"/>
      <c r="RCI71" s="33"/>
      <c r="RCL71" s="33"/>
      <c r="RCM71" s="33"/>
      <c r="RCP71" s="33"/>
      <c r="RCQ71" s="33"/>
      <c r="RCT71" s="33"/>
      <c r="RCU71" s="33"/>
      <c r="RCX71" s="33"/>
      <c r="RCY71" s="33"/>
      <c r="RDB71" s="33"/>
      <c r="RDC71" s="33"/>
      <c r="RDF71" s="33"/>
      <c r="RDG71" s="33"/>
      <c r="RDJ71" s="33"/>
      <c r="RDK71" s="33"/>
      <c r="RDN71" s="33"/>
      <c r="RDO71" s="33"/>
      <c r="RDR71" s="33"/>
      <c r="RDS71" s="33"/>
      <c r="RDV71" s="33"/>
      <c r="RDW71" s="33"/>
      <c r="RDZ71" s="33"/>
      <c r="REA71" s="33"/>
      <c r="RED71" s="33"/>
      <c r="REE71" s="33"/>
      <c r="REH71" s="33"/>
      <c r="REI71" s="33"/>
      <c r="REL71" s="33"/>
      <c r="REM71" s="33"/>
      <c r="REP71" s="33"/>
      <c r="REQ71" s="33"/>
      <c r="RET71" s="33"/>
      <c r="REU71" s="33"/>
      <c r="REX71" s="33"/>
      <c r="REY71" s="33"/>
      <c r="RFB71" s="33"/>
      <c r="RFC71" s="33"/>
      <c r="RFF71" s="33"/>
      <c r="RFG71" s="33"/>
      <c r="RFJ71" s="33"/>
      <c r="RFK71" s="33"/>
      <c r="RFN71" s="33"/>
      <c r="RFO71" s="33"/>
      <c r="RFR71" s="33"/>
      <c r="RFS71" s="33"/>
      <c r="RFV71" s="33"/>
      <c r="RFW71" s="33"/>
      <c r="RFZ71" s="33"/>
      <c r="RGA71" s="33"/>
      <c r="RGD71" s="33"/>
      <c r="RGE71" s="33"/>
      <c r="RGH71" s="33"/>
      <c r="RGI71" s="33"/>
      <c r="RGL71" s="33"/>
      <c r="RGM71" s="33"/>
      <c r="RGP71" s="33"/>
      <c r="RGQ71" s="33"/>
      <c r="RGT71" s="33"/>
      <c r="RGU71" s="33"/>
      <c r="RGX71" s="33"/>
      <c r="RGY71" s="33"/>
      <c r="RHB71" s="33"/>
      <c r="RHC71" s="33"/>
      <c r="RHF71" s="33"/>
      <c r="RHG71" s="33"/>
      <c r="RHJ71" s="33"/>
      <c r="RHK71" s="33"/>
      <c r="RHN71" s="33"/>
      <c r="RHO71" s="33"/>
      <c r="RHR71" s="33"/>
      <c r="RHS71" s="33"/>
      <c r="RHV71" s="33"/>
      <c r="RHW71" s="33"/>
      <c r="RHZ71" s="33"/>
      <c r="RIA71" s="33"/>
      <c r="RID71" s="33"/>
      <c r="RIE71" s="33"/>
      <c r="RIH71" s="33"/>
      <c r="RII71" s="33"/>
      <c r="RIL71" s="33"/>
      <c r="RIM71" s="33"/>
      <c r="RIP71" s="33"/>
      <c r="RIQ71" s="33"/>
      <c r="RIT71" s="33"/>
      <c r="RIU71" s="33"/>
      <c r="RIX71" s="33"/>
      <c r="RIY71" s="33"/>
      <c r="RJB71" s="33"/>
      <c r="RJC71" s="33"/>
      <c r="RJF71" s="33"/>
      <c r="RJG71" s="33"/>
      <c r="RJJ71" s="33"/>
      <c r="RJK71" s="33"/>
      <c r="RJN71" s="33"/>
      <c r="RJO71" s="33"/>
      <c r="RJR71" s="33"/>
      <c r="RJS71" s="33"/>
      <c r="RJV71" s="33"/>
      <c r="RJW71" s="33"/>
      <c r="RJZ71" s="33"/>
      <c r="RKA71" s="33"/>
      <c r="RKD71" s="33"/>
      <c r="RKE71" s="33"/>
      <c r="RKH71" s="33"/>
      <c r="RKI71" s="33"/>
      <c r="RKL71" s="33"/>
      <c r="RKM71" s="33"/>
      <c r="RKP71" s="33"/>
      <c r="RKQ71" s="33"/>
      <c r="RKT71" s="33"/>
      <c r="RKU71" s="33"/>
      <c r="RKX71" s="33"/>
      <c r="RKY71" s="33"/>
      <c r="RLB71" s="33"/>
      <c r="RLC71" s="33"/>
      <c r="RLF71" s="33"/>
      <c r="RLG71" s="33"/>
      <c r="RLJ71" s="33"/>
      <c r="RLK71" s="33"/>
      <c r="RLN71" s="33"/>
      <c r="RLO71" s="33"/>
      <c r="RLR71" s="33"/>
      <c r="RLS71" s="33"/>
      <c r="RLV71" s="33"/>
      <c r="RLW71" s="33"/>
      <c r="RLZ71" s="33"/>
      <c r="RMA71" s="33"/>
      <c r="RMD71" s="33"/>
      <c r="RME71" s="33"/>
      <c r="RMH71" s="33"/>
      <c r="RMI71" s="33"/>
      <c r="RML71" s="33"/>
      <c r="RMM71" s="33"/>
      <c r="RMP71" s="33"/>
      <c r="RMQ71" s="33"/>
      <c r="RMT71" s="33"/>
      <c r="RMU71" s="33"/>
      <c r="RMX71" s="33"/>
      <c r="RMY71" s="33"/>
      <c r="RNB71" s="33"/>
      <c r="RNC71" s="33"/>
      <c r="RNF71" s="33"/>
      <c r="RNG71" s="33"/>
      <c r="RNJ71" s="33"/>
      <c r="RNK71" s="33"/>
      <c r="RNN71" s="33"/>
      <c r="RNO71" s="33"/>
      <c r="RNR71" s="33"/>
      <c r="RNS71" s="33"/>
      <c r="RNV71" s="33"/>
      <c r="RNW71" s="33"/>
      <c r="RNZ71" s="33"/>
      <c r="ROA71" s="33"/>
      <c r="ROD71" s="33"/>
      <c r="ROE71" s="33"/>
      <c r="ROH71" s="33"/>
      <c r="ROI71" s="33"/>
      <c r="ROL71" s="33"/>
      <c r="ROM71" s="33"/>
      <c r="ROP71" s="33"/>
      <c r="ROQ71" s="33"/>
      <c r="ROT71" s="33"/>
      <c r="ROU71" s="33"/>
      <c r="ROX71" s="33"/>
      <c r="ROY71" s="33"/>
      <c r="RPB71" s="33"/>
      <c r="RPC71" s="33"/>
      <c r="RPF71" s="33"/>
      <c r="RPG71" s="33"/>
      <c r="RPJ71" s="33"/>
      <c r="RPK71" s="33"/>
      <c r="RPN71" s="33"/>
      <c r="RPO71" s="33"/>
      <c r="RPR71" s="33"/>
      <c r="RPS71" s="33"/>
      <c r="RPV71" s="33"/>
      <c r="RPW71" s="33"/>
      <c r="RPZ71" s="33"/>
      <c r="RQA71" s="33"/>
      <c r="RQD71" s="33"/>
      <c r="RQE71" s="33"/>
      <c r="RQH71" s="33"/>
      <c r="RQI71" s="33"/>
      <c r="RQL71" s="33"/>
      <c r="RQM71" s="33"/>
      <c r="RQP71" s="33"/>
      <c r="RQQ71" s="33"/>
      <c r="RQT71" s="33"/>
      <c r="RQU71" s="33"/>
      <c r="RQX71" s="33"/>
      <c r="RQY71" s="33"/>
      <c r="RRB71" s="33"/>
      <c r="RRC71" s="33"/>
      <c r="RRF71" s="33"/>
      <c r="RRG71" s="33"/>
      <c r="RRJ71" s="33"/>
      <c r="RRK71" s="33"/>
      <c r="RRN71" s="33"/>
      <c r="RRO71" s="33"/>
      <c r="RRR71" s="33"/>
      <c r="RRS71" s="33"/>
      <c r="RRV71" s="33"/>
      <c r="RRW71" s="33"/>
      <c r="RRZ71" s="33"/>
      <c r="RSA71" s="33"/>
      <c r="RSD71" s="33"/>
      <c r="RSE71" s="33"/>
      <c r="RSH71" s="33"/>
      <c r="RSI71" s="33"/>
      <c r="RSL71" s="33"/>
      <c r="RSM71" s="33"/>
      <c r="RSP71" s="33"/>
      <c r="RSQ71" s="33"/>
      <c r="RST71" s="33"/>
      <c r="RSU71" s="33"/>
      <c r="RSX71" s="33"/>
      <c r="RSY71" s="33"/>
      <c r="RTB71" s="33"/>
      <c r="RTC71" s="33"/>
      <c r="RTF71" s="33"/>
      <c r="RTG71" s="33"/>
      <c r="RTJ71" s="33"/>
      <c r="RTK71" s="33"/>
      <c r="RTN71" s="33"/>
      <c r="RTO71" s="33"/>
      <c r="RTR71" s="33"/>
      <c r="RTS71" s="33"/>
      <c r="RTV71" s="33"/>
      <c r="RTW71" s="33"/>
      <c r="RTZ71" s="33"/>
      <c r="RUA71" s="33"/>
      <c r="RUD71" s="33"/>
      <c r="RUE71" s="33"/>
      <c r="RUH71" s="33"/>
      <c r="RUI71" s="33"/>
      <c r="RUL71" s="33"/>
      <c r="RUM71" s="33"/>
      <c r="RUP71" s="33"/>
      <c r="RUQ71" s="33"/>
      <c r="RUT71" s="33"/>
      <c r="RUU71" s="33"/>
      <c r="RUX71" s="33"/>
      <c r="RUY71" s="33"/>
      <c r="RVB71" s="33"/>
      <c r="RVC71" s="33"/>
      <c r="RVF71" s="33"/>
      <c r="RVG71" s="33"/>
      <c r="RVJ71" s="33"/>
      <c r="RVK71" s="33"/>
      <c r="RVN71" s="33"/>
      <c r="RVO71" s="33"/>
      <c r="RVR71" s="33"/>
      <c r="RVS71" s="33"/>
      <c r="RVV71" s="33"/>
      <c r="RVW71" s="33"/>
      <c r="RVZ71" s="33"/>
      <c r="RWA71" s="33"/>
      <c r="RWD71" s="33"/>
      <c r="RWE71" s="33"/>
      <c r="RWH71" s="33"/>
      <c r="RWI71" s="33"/>
      <c r="RWL71" s="33"/>
      <c r="RWM71" s="33"/>
      <c r="RWP71" s="33"/>
      <c r="RWQ71" s="33"/>
      <c r="RWT71" s="33"/>
      <c r="RWU71" s="33"/>
      <c r="RWX71" s="33"/>
      <c r="RWY71" s="33"/>
      <c r="RXB71" s="33"/>
      <c r="RXC71" s="33"/>
      <c r="RXF71" s="33"/>
      <c r="RXG71" s="33"/>
      <c r="RXJ71" s="33"/>
      <c r="RXK71" s="33"/>
      <c r="RXN71" s="33"/>
      <c r="RXO71" s="33"/>
      <c r="RXR71" s="33"/>
      <c r="RXS71" s="33"/>
      <c r="RXV71" s="33"/>
      <c r="RXW71" s="33"/>
      <c r="RXZ71" s="33"/>
      <c r="RYA71" s="33"/>
      <c r="RYD71" s="33"/>
      <c r="RYE71" s="33"/>
      <c r="RYH71" s="33"/>
      <c r="RYI71" s="33"/>
      <c r="RYL71" s="33"/>
      <c r="RYM71" s="33"/>
      <c r="RYP71" s="33"/>
      <c r="RYQ71" s="33"/>
      <c r="RYT71" s="33"/>
      <c r="RYU71" s="33"/>
      <c r="RYX71" s="33"/>
      <c r="RYY71" s="33"/>
      <c r="RZB71" s="33"/>
      <c r="RZC71" s="33"/>
      <c r="RZF71" s="33"/>
      <c r="RZG71" s="33"/>
      <c r="RZJ71" s="33"/>
      <c r="RZK71" s="33"/>
      <c r="RZN71" s="33"/>
      <c r="RZO71" s="33"/>
      <c r="RZR71" s="33"/>
      <c r="RZS71" s="33"/>
      <c r="RZV71" s="33"/>
      <c r="RZW71" s="33"/>
      <c r="RZZ71" s="33"/>
      <c r="SAA71" s="33"/>
      <c r="SAD71" s="33"/>
      <c r="SAE71" s="33"/>
      <c r="SAH71" s="33"/>
      <c r="SAI71" s="33"/>
      <c r="SAL71" s="33"/>
      <c r="SAM71" s="33"/>
      <c r="SAP71" s="33"/>
      <c r="SAQ71" s="33"/>
      <c r="SAT71" s="33"/>
      <c r="SAU71" s="33"/>
      <c r="SAX71" s="33"/>
      <c r="SAY71" s="33"/>
      <c r="SBB71" s="33"/>
      <c r="SBC71" s="33"/>
      <c r="SBF71" s="33"/>
      <c r="SBG71" s="33"/>
      <c r="SBJ71" s="33"/>
      <c r="SBK71" s="33"/>
      <c r="SBN71" s="33"/>
      <c r="SBO71" s="33"/>
      <c r="SBR71" s="33"/>
      <c r="SBS71" s="33"/>
      <c r="SBV71" s="33"/>
      <c r="SBW71" s="33"/>
      <c r="SBZ71" s="33"/>
      <c r="SCA71" s="33"/>
      <c r="SCD71" s="33"/>
      <c r="SCE71" s="33"/>
      <c r="SCH71" s="33"/>
      <c r="SCI71" s="33"/>
      <c r="SCL71" s="33"/>
      <c r="SCM71" s="33"/>
      <c r="SCP71" s="33"/>
      <c r="SCQ71" s="33"/>
      <c r="SCT71" s="33"/>
      <c r="SCU71" s="33"/>
      <c r="SCX71" s="33"/>
      <c r="SCY71" s="33"/>
      <c r="SDB71" s="33"/>
      <c r="SDC71" s="33"/>
      <c r="SDF71" s="33"/>
      <c r="SDG71" s="33"/>
      <c r="SDJ71" s="33"/>
      <c r="SDK71" s="33"/>
      <c r="SDN71" s="33"/>
      <c r="SDO71" s="33"/>
      <c r="SDR71" s="33"/>
      <c r="SDS71" s="33"/>
      <c r="SDV71" s="33"/>
      <c r="SDW71" s="33"/>
      <c r="SDZ71" s="33"/>
      <c r="SEA71" s="33"/>
      <c r="SED71" s="33"/>
      <c r="SEE71" s="33"/>
      <c r="SEH71" s="33"/>
      <c r="SEI71" s="33"/>
      <c r="SEL71" s="33"/>
      <c r="SEM71" s="33"/>
      <c r="SEP71" s="33"/>
      <c r="SEQ71" s="33"/>
      <c r="SET71" s="33"/>
      <c r="SEU71" s="33"/>
      <c r="SEX71" s="33"/>
      <c r="SEY71" s="33"/>
      <c r="SFB71" s="33"/>
      <c r="SFC71" s="33"/>
      <c r="SFF71" s="33"/>
      <c r="SFG71" s="33"/>
      <c r="SFJ71" s="33"/>
      <c r="SFK71" s="33"/>
      <c r="SFN71" s="33"/>
      <c r="SFO71" s="33"/>
      <c r="SFR71" s="33"/>
      <c r="SFS71" s="33"/>
      <c r="SFV71" s="33"/>
      <c r="SFW71" s="33"/>
      <c r="SFZ71" s="33"/>
      <c r="SGA71" s="33"/>
      <c r="SGD71" s="33"/>
      <c r="SGE71" s="33"/>
      <c r="SGH71" s="33"/>
      <c r="SGI71" s="33"/>
      <c r="SGL71" s="33"/>
      <c r="SGM71" s="33"/>
      <c r="SGP71" s="33"/>
      <c r="SGQ71" s="33"/>
      <c r="SGT71" s="33"/>
      <c r="SGU71" s="33"/>
      <c r="SGX71" s="33"/>
      <c r="SGY71" s="33"/>
      <c r="SHB71" s="33"/>
      <c r="SHC71" s="33"/>
      <c r="SHF71" s="33"/>
      <c r="SHG71" s="33"/>
      <c r="SHJ71" s="33"/>
      <c r="SHK71" s="33"/>
      <c r="SHN71" s="33"/>
      <c r="SHO71" s="33"/>
      <c r="SHR71" s="33"/>
      <c r="SHS71" s="33"/>
      <c r="SHV71" s="33"/>
      <c r="SHW71" s="33"/>
      <c r="SHZ71" s="33"/>
      <c r="SIA71" s="33"/>
      <c r="SID71" s="33"/>
      <c r="SIE71" s="33"/>
      <c r="SIH71" s="33"/>
      <c r="SII71" s="33"/>
      <c r="SIL71" s="33"/>
      <c r="SIM71" s="33"/>
      <c r="SIP71" s="33"/>
      <c r="SIQ71" s="33"/>
      <c r="SIT71" s="33"/>
      <c r="SIU71" s="33"/>
      <c r="SIX71" s="33"/>
      <c r="SIY71" s="33"/>
      <c r="SJB71" s="33"/>
      <c r="SJC71" s="33"/>
      <c r="SJF71" s="33"/>
      <c r="SJG71" s="33"/>
      <c r="SJJ71" s="33"/>
      <c r="SJK71" s="33"/>
      <c r="SJN71" s="33"/>
      <c r="SJO71" s="33"/>
      <c r="SJR71" s="33"/>
      <c r="SJS71" s="33"/>
      <c r="SJV71" s="33"/>
      <c r="SJW71" s="33"/>
      <c r="SJZ71" s="33"/>
      <c r="SKA71" s="33"/>
      <c r="SKD71" s="33"/>
      <c r="SKE71" s="33"/>
      <c r="SKH71" s="33"/>
      <c r="SKI71" s="33"/>
      <c r="SKL71" s="33"/>
      <c r="SKM71" s="33"/>
      <c r="SKP71" s="33"/>
      <c r="SKQ71" s="33"/>
      <c r="SKT71" s="33"/>
      <c r="SKU71" s="33"/>
      <c r="SKX71" s="33"/>
      <c r="SKY71" s="33"/>
      <c r="SLB71" s="33"/>
      <c r="SLC71" s="33"/>
      <c r="SLF71" s="33"/>
      <c r="SLG71" s="33"/>
      <c r="SLJ71" s="33"/>
      <c r="SLK71" s="33"/>
      <c r="SLN71" s="33"/>
      <c r="SLO71" s="33"/>
      <c r="SLR71" s="33"/>
      <c r="SLS71" s="33"/>
      <c r="SLV71" s="33"/>
      <c r="SLW71" s="33"/>
      <c r="SLZ71" s="33"/>
      <c r="SMA71" s="33"/>
      <c r="SMD71" s="33"/>
      <c r="SME71" s="33"/>
      <c r="SMH71" s="33"/>
      <c r="SMI71" s="33"/>
      <c r="SML71" s="33"/>
      <c r="SMM71" s="33"/>
      <c r="SMP71" s="33"/>
      <c r="SMQ71" s="33"/>
      <c r="SMT71" s="33"/>
      <c r="SMU71" s="33"/>
      <c r="SMX71" s="33"/>
      <c r="SMY71" s="33"/>
      <c r="SNB71" s="33"/>
      <c r="SNC71" s="33"/>
      <c r="SNF71" s="33"/>
      <c r="SNG71" s="33"/>
      <c r="SNJ71" s="33"/>
      <c r="SNK71" s="33"/>
      <c r="SNN71" s="33"/>
      <c r="SNO71" s="33"/>
      <c r="SNR71" s="33"/>
      <c r="SNS71" s="33"/>
      <c r="SNV71" s="33"/>
      <c r="SNW71" s="33"/>
      <c r="SNZ71" s="33"/>
      <c r="SOA71" s="33"/>
      <c r="SOD71" s="33"/>
      <c r="SOE71" s="33"/>
      <c r="SOH71" s="33"/>
      <c r="SOI71" s="33"/>
      <c r="SOL71" s="33"/>
      <c r="SOM71" s="33"/>
      <c r="SOP71" s="33"/>
      <c r="SOQ71" s="33"/>
      <c r="SOT71" s="33"/>
      <c r="SOU71" s="33"/>
      <c r="SOX71" s="33"/>
      <c r="SOY71" s="33"/>
      <c r="SPB71" s="33"/>
      <c r="SPC71" s="33"/>
      <c r="SPF71" s="33"/>
      <c r="SPG71" s="33"/>
      <c r="SPJ71" s="33"/>
      <c r="SPK71" s="33"/>
      <c r="SPN71" s="33"/>
      <c r="SPO71" s="33"/>
      <c r="SPR71" s="33"/>
      <c r="SPS71" s="33"/>
      <c r="SPV71" s="33"/>
      <c r="SPW71" s="33"/>
      <c r="SPZ71" s="33"/>
      <c r="SQA71" s="33"/>
      <c r="SQD71" s="33"/>
      <c r="SQE71" s="33"/>
      <c r="SQH71" s="33"/>
      <c r="SQI71" s="33"/>
      <c r="SQL71" s="33"/>
      <c r="SQM71" s="33"/>
      <c r="SQP71" s="33"/>
      <c r="SQQ71" s="33"/>
      <c r="SQT71" s="33"/>
      <c r="SQU71" s="33"/>
      <c r="SQX71" s="33"/>
      <c r="SQY71" s="33"/>
      <c r="SRB71" s="33"/>
      <c r="SRC71" s="33"/>
      <c r="SRF71" s="33"/>
      <c r="SRG71" s="33"/>
      <c r="SRJ71" s="33"/>
      <c r="SRK71" s="33"/>
      <c r="SRN71" s="33"/>
      <c r="SRO71" s="33"/>
      <c r="SRR71" s="33"/>
      <c r="SRS71" s="33"/>
      <c r="SRV71" s="33"/>
      <c r="SRW71" s="33"/>
      <c r="SRZ71" s="33"/>
      <c r="SSA71" s="33"/>
      <c r="SSD71" s="33"/>
      <c r="SSE71" s="33"/>
      <c r="SSH71" s="33"/>
      <c r="SSI71" s="33"/>
      <c r="SSL71" s="33"/>
      <c r="SSM71" s="33"/>
      <c r="SSP71" s="33"/>
      <c r="SSQ71" s="33"/>
      <c r="SST71" s="33"/>
      <c r="SSU71" s="33"/>
      <c r="SSX71" s="33"/>
      <c r="SSY71" s="33"/>
      <c r="STB71" s="33"/>
      <c r="STC71" s="33"/>
      <c r="STF71" s="33"/>
      <c r="STG71" s="33"/>
      <c r="STJ71" s="33"/>
      <c r="STK71" s="33"/>
      <c r="STN71" s="33"/>
      <c r="STO71" s="33"/>
      <c r="STR71" s="33"/>
      <c r="STS71" s="33"/>
      <c r="STV71" s="33"/>
      <c r="STW71" s="33"/>
      <c r="STZ71" s="33"/>
      <c r="SUA71" s="33"/>
      <c r="SUD71" s="33"/>
      <c r="SUE71" s="33"/>
      <c r="SUH71" s="33"/>
      <c r="SUI71" s="33"/>
      <c r="SUL71" s="33"/>
      <c r="SUM71" s="33"/>
      <c r="SUP71" s="33"/>
      <c r="SUQ71" s="33"/>
      <c r="SUT71" s="33"/>
      <c r="SUU71" s="33"/>
      <c r="SUX71" s="33"/>
      <c r="SUY71" s="33"/>
      <c r="SVB71" s="33"/>
      <c r="SVC71" s="33"/>
      <c r="SVF71" s="33"/>
      <c r="SVG71" s="33"/>
      <c r="SVJ71" s="33"/>
      <c r="SVK71" s="33"/>
      <c r="SVN71" s="33"/>
      <c r="SVO71" s="33"/>
      <c r="SVR71" s="33"/>
      <c r="SVS71" s="33"/>
      <c r="SVV71" s="33"/>
      <c r="SVW71" s="33"/>
      <c r="SVZ71" s="33"/>
      <c r="SWA71" s="33"/>
      <c r="SWD71" s="33"/>
      <c r="SWE71" s="33"/>
      <c r="SWH71" s="33"/>
      <c r="SWI71" s="33"/>
      <c r="SWL71" s="33"/>
      <c r="SWM71" s="33"/>
      <c r="SWP71" s="33"/>
      <c r="SWQ71" s="33"/>
      <c r="SWT71" s="33"/>
      <c r="SWU71" s="33"/>
      <c r="SWX71" s="33"/>
      <c r="SWY71" s="33"/>
      <c r="SXB71" s="33"/>
      <c r="SXC71" s="33"/>
      <c r="SXF71" s="33"/>
      <c r="SXG71" s="33"/>
      <c r="SXJ71" s="33"/>
      <c r="SXK71" s="33"/>
      <c r="SXN71" s="33"/>
      <c r="SXO71" s="33"/>
      <c r="SXR71" s="33"/>
      <c r="SXS71" s="33"/>
      <c r="SXV71" s="33"/>
      <c r="SXW71" s="33"/>
      <c r="SXZ71" s="33"/>
      <c r="SYA71" s="33"/>
      <c r="SYD71" s="33"/>
      <c r="SYE71" s="33"/>
      <c r="SYH71" s="33"/>
      <c r="SYI71" s="33"/>
      <c r="SYL71" s="33"/>
      <c r="SYM71" s="33"/>
      <c r="SYP71" s="33"/>
      <c r="SYQ71" s="33"/>
      <c r="SYT71" s="33"/>
      <c r="SYU71" s="33"/>
      <c r="SYX71" s="33"/>
      <c r="SYY71" s="33"/>
      <c r="SZB71" s="33"/>
      <c r="SZC71" s="33"/>
      <c r="SZF71" s="33"/>
      <c r="SZG71" s="33"/>
      <c r="SZJ71" s="33"/>
      <c r="SZK71" s="33"/>
      <c r="SZN71" s="33"/>
      <c r="SZO71" s="33"/>
      <c r="SZR71" s="33"/>
      <c r="SZS71" s="33"/>
      <c r="SZV71" s="33"/>
      <c r="SZW71" s="33"/>
      <c r="SZZ71" s="33"/>
      <c r="TAA71" s="33"/>
      <c r="TAD71" s="33"/>
      <c r="TAE71" s="33"/>
      <c r="TAH71" s="33"/>
      <c r="TAI71" s="33"/>
      <c r="TAL71" s="33"/>
      <c r="TAM71" s="33"/>
      <c r="TAP71" s="33"/>
      <c r="TAQ71" s="33"/>
      <c r="TAT71" s="33"/>
      <c r="TAU71" s="33"/>
      <c r="TAX71" s="33"/>
      <c r="TAY71" s="33"/>
      <c r="TBB71" s="33"/>
      <c r="TBC71" s="33"/>
      <c r="TBF71" s="33"/>
      <c r="TBG71" s="33"/>
      <c r="TBJ71" s="33"/>
      <c r="TBK71" s="33"/>
      <c r="TBN71" s="33"/>
      <c r="TBO71" s="33"/>
      <c r="TBR71" s="33"/>
      <c r="TBS71" s="33"/>
      <c r="TBV71" s="33"/>
      <c r="TBW71" s="33"/>
      <c r="TBZ71" s="33"/>
      <c r="TCA71" s="33"/>
      <c r="TCD71" s="33"/>
      <c r="TCE71" s="33"/>
      <c r="TCH71" s="33"/>
      <c r="TCI71" s="33"/>
      <c r="TCL71" s="33"/>
      <c r="TCM71" s="33"/>
      <c r="TCP71" s="33"/>
      <c r="TCQ71" s="33"/>
      <c r="TCT71" s="33"/>
      <c r="TCU71" s="33"/>
      <c r="TCX71" s="33"/>
      <c r="TCY71" s="33"/>
      <c r="TDB71" s="33"/>
      <c r="TDC71" s="33"/>
      <c r="TDF71" s="33"/>
      <c r="TDG71" s="33"/>
      <c r="TDJ71" s="33"/>
      <c r="TDK71" s="33"/>
      <c r="TDN71" s="33"/>
      <c r="TDO71" s="33"/>
      <c r="TDR71" s="33"/>
      <c r="TDS71" s="33"/>
      <c r="TDV71" s="33"/>
      <c r="TDW71" s="33"/>
      <c r="TDZ71" s="33"/>
      <c r="TEA71" s="33"/>
      <c r="TED71" s="33"/>
      <c r="TEE71" s="33"/>
      <c r="TEH71" s="33"/>
      <c r="TEI71" s="33"/>
      <c r="TEL71" s="33"/>
      <c r="TEM71" s="33"/>
      <c r="TEP71" s="33"/>
      <c r="TEQ71" s="33"/>
      <c r="TET71" s="33"/>
      <c r="TEU71" s="33"/>
      <c r="TEX71" s="33"/>
      <c r="TEY71" s="33"/>
      <c r="TFB71" s="33"/>
      <c r="TFC71" s="33"/>
      <c r="TFF71" s="33"/>
      <c r="TFG71" s="33"/>
      <c r="TFJ71" s="33"/>
      <c r="TFK71" s="33"/>
      <c r="TFN71" s="33"/>
      <c r="TFO71" s="33"/>
      <c r="TFR71" s="33"/>
      <c r="TFS71" s="33"/>
      <c r="TFV71" s="33"/>
      <c r="TFW71" s="33"/>
      <c r="TFZ71" s="33"/>
      <c r="TGA71" s="33"/>
      <c r="TGD71" s="33"/>
      <c r="TGE71" s="33"/>
      <c r="TGH71" s="33"/>
      <c r="TGI71" s="33"/>
      <c r="TGL71" s="33"/>
      <c r="TGM71" s="33"/>
      <c r="TGP71" s="33"/>
      <c r="TGQ71" s="33"/>
      <c r="TGT71" s="33"/>
      <c r="TGU71" s="33"/>
      <c r="TGX71" s="33"/>
      <c r="TGY71" s="33"/>
      <c r="THB71" s="33"/>
      <c r="THC71" s="33"/>
      <c r="THF71" s="33"/>
      <c r="THG71" s="33"/>
      <c r="THJ71" s="33"/>
      <c r="THK71" s="33"/>
      <c r="THN71" s="33"/>
      <c r="THO71" s="33"/>
      <c r="THR71" s="33"/>
      <c r="THS71" s="33"/>
      <c r="THV71" s="33"/>
      <c r="THW71" s="33"/>
      <c r="THZ71" s="33"/>
      <c r="TIA71" s="33"/>
      <c r="TID71" s="33"/>
      <c r="TIE71" s="33"/>
      <c r="TIH71" s="33"/>
      <c r="TII71" s="33"/>
      <c r="TIL71" s="33"/>
      <c r="TIM71" s="33"/>
      <c r="TIP71" s="33"/>
      <c r="TIQ71" s="33"/>
      <c r="TIT71" s="33"/>
      <c r="TIU71" s="33"/>
      <c r="TIX71" s="33"/>
      <c r="TIY71" s="33"/>
      <c r="TJB71" s="33"/>
      <c r="TJC71" s="33"/>
      <c r="TJF71" s="33"/>
      <c r="TJG71" s="33"/>
      <c r="TJJ71" s="33"/>
      <c r="TJK71" s="33"/>
      <c r="TJN71" s="33"/>
      <c r="TJO71" s="33"/>
      <c r="TJR71" s="33"/>
      <c r="TJS71" s="33"/>
      <c r="TJV71" s="33"/>
      <c r="TJW71" s="33"/>
      <c r="TJZ71" s="33"/>
      <c r="TKA71" s="33"/>
      <c r="TKD71" s="33"/>
      <c r="TKE71" s="33"/>
      <c r="TKH71" s="33"/>
      <c r="TKI71" s="33"/>
      <c r="TKL71" s="33"/>
      <c r="TKM71" s="33"/>
      <c r="TKP71" s="33"/>
      <c r="TKQ71" s="33"/>
      <c r="TKT71" s="33"/>
      <c r="TKU71" s="33"/>
      <c r="TKX71" s="33"/>
      <c r="TKY71" s="33"/>
      <c r="TLB71" s="33"/>
      <c r="TLC71" s="33"/>
      <c r="TLF71" s="33"/>
      <c r="TLG71" s="33"/>
      <c r="TLJ71" s="33"/>
      <c r="TLK71" s="33"/>
      <c r="TLN71" s="33"/>
      <c r="TLO71" s="33"/>
      <c r="TLR71" s="33"/>
      <c r="TLS71" s="33"/>
      <c r="TLV71" s="33"/>
      <c r="TLW71" s="33"/>
      <c r="TLZ71" s="33"/>
      <c r="TMA71" s="33"/>
      <c r="TMD71" s="33"/>
      <c r="TME71" s="33"/>
      <c r="TMH71" s="33"/>
      <c r="TMI71" s="33"/>
      <c r="TML71" s="33"/>
      <c r="TMM71" s="33"/>
      <c r="TMP71" s="33"/>
      <c r="TMQ71" s="33"/>
      <c r="TMT71" s="33"/>
      <c r="TMU71" s="33"/>
      <c r="TMX71" s="33"/>
      <c r="TMY71" s="33"/>
      <c r="TNB71" s="33"/>
      <c r="TNC71" s="33"/>
      <c r="TNF71" s="33"/>
      <c r="TNG71" s="33"/>
      <c r="TNJ71" s="33"/>
      <c r="TNK71" s="33"/>
      <c r="TNN71" s="33"/>
      <c r="TNO71" s="33"/>
      <c r="TNR71" s="33"/>
      <c r="TNS71" s="33"/>
      <c r="TNV71" s="33"/>
      <c r="TNW71" s="33"/>
      <c r="TNZ71" s="33"/>
      <c r="TOA71" s="33"/>
      <c r="TOD71" s="33"/>
      <c r="TOE71" s="33"/>
      <c r="TOH71" s="33"/>
      <c r="TOI71" s="33"/>
      <c r="TOL71" s="33"/>
      <c r="TOM71" s="33"/>
      <c r="TOP71" s="33"/>
      <c r="TOQ71" s="33"/>
      <c r="TOT71" s="33"/>
      <c r="TOU71" s="33"/>
      <c r="TOX71" s="33"/>
      <c r="TOY71" s="33"/>
      <c r="TPB71" s="33"/>
      <c r="TPC71" s="33"/>
      <c r="TPF71" s="33"/>
      <c r="TPG71" s="33"/>
      <c r="TPJ71" s="33"/>
      <c r="TPK71" s="33"/>
      <c r="TPN71" s="33"/>
      <c r="TPO71" s="33"/>
      <c r="TPR71" s="33"/>
      <c r="TPS71" s="33"/>
      <c r="TPV71" s="33"/>
      <c r="TPW71" s="33"/>
      <c r="TPZ71" s="33"/>
      <c r="TQA71" s="33"/>
      <c r="TQD71" s="33"/>
      <c r="TQE71" s="33"/>
      <c r="TQH71" s="33"/>
      <c r="TQI71" s="33"/>
      <c r="TQL71" s="33"/>
      <c r="TQM71" s="33"/>
      <c r="TQP71" s="33"/>
      <c r="TQQ71" s="33"/>
      <c r="TQT71" s="33"/>
      <c r="TQU71" s="33"/>
      <c r="TQX71" s="33"/>
      <c r="TQY71" s="33"/>
      <c r="TRB71" s="33"/>
      <c r="TRC71" s="33"/>
      <c r="TRF71" s="33"/>
      <c r="TRG71" s="33"/>
      <c r="TRJ71" s="33"/>
      <c r="TRK71" s="33"/>
      <c r="TRN71" s="33"/>
      <c r="TRO71" s="33"/>
      <c r="TRR71" s="33"/>
      <c r="TRS71" s="33"/>
      <c r="TRV71" s="33"/>
      <c r="TRW71" s="33"/>
      <c r="TRZ71" s="33"/>
      <c r="TSA71" s="33"/>
      <c r="TSD71" s="33"/>
      <c r="TSE71" s="33"/>
      <c r="TSH71" s="33"/>
      <c r="TSI71" s="33"/>
      <c r="TSL71" s="33"/>
      <c r="TSM71" s="33"/>
      <c r="TSP71" s="33"/>
      <c r="TSQ71" s="33"/>
      <c r="TST71" s="33"/>
      <c r="TSU71" s="33"/>
      <c r="TSX71" s="33"/>
      <c r="TSY71" s="33"/>
      <c r="TTB71" s="33"/>
      <c r="TTC71" s="33"/>
      <c r="TTF71" s="33"/>
      <c r="TTG71" s="33"/>
      <c r="TTJ71" s="33"/>
      <c r="TTK71" s="33"/>
      <c r="TTN71" s="33"/>
      <c r="TTO71" s="33"/>
      <c r="TTR71" s="33"/>
      <c r="TTS71" s="33"/>
      <c r="TTV71" s="33"/>
      <c r="TTW71" s="33"/>
      <c r="TTZ71" s="33"/>
      <c r="TUA71" s="33"/>
      <c r="TUD71" s="33"/>
      <c r="TUE71" s="33"/>
      <c r="TUH71" s="33"/>
      <c r="TUI71" s="33"/>
      <c r="TUL71" s="33"/>
      <c r="TUM71" s="33"/>
      <c r="TUP71" s="33"/>
      <c r="TUQ71" s="33"/>
      <c r="TUT71" s="33"/>
      <c r="TUU71" s="33"/>
      <c r="TUX71" s="33"/>
      <c r="TUY71" s="33"/>
      <c r="TVB71" s="33"/>
      <c r="TVC71" s="33"/>
      <c r="TVF71" s="33"/>
      <c r="TVG71" s="33"/>
      <c r="TVJ71" s="33"/>
      <c r="TVK71" s="33"/>
      <c r="TVN71" s="33"/>
      <c r="TVO71" s="33"/>
      <c r="TVR71" s="33"/>
      <c r="TVS71" s="33"/>
      <c r="TVV71" s="33"/>
      <c r="TVW71" s="33"/>
      <c r="TVZ71" s="33"/>
      <c r="TWA71" s="33"/>
      <c r="TWD71" s="33"/>
      <c r="TWE71" s="33"/>
      <c r="TWH71" s="33"/>
      <c r="TWI71" s="33"/>
      <c r="TWL71" s="33"/>
      <c r="TWM71" s="33"/>
      <c r="TWP71" s="33"/>
      <c r="TWQ71" s="33"/>
      <c r="TWT71" s="33"/>
      <c r="TWU71" s="33"/>
      <c r="TWX71" s="33"/>
      <c r="TWY71" s="33"/>
      <c r="TXB71" s="33"/>
      <c r="TXC71" s="33"/>
      <c r="TXF71" s="33"/>
      <c r="TXG71" s="33"/>
      <c r="TXJ71" s="33"/>
      <c r="TXK71" s="33"/>
      <c r="TXN71" s="33"/>
      <c r="TXO71" s="33"/>
      <c r="TXR71" s="33"/>
      <c r="TXS71" s="33"/>
      <c r="TXV71" s="33"/>
      <c r="TXW71" s="33"/>
      <c r="TXZ71" s="33"/>
      <c r="TYA71" s="33"/>
      <c r="TYD71" s="33"/>
      <c r="TYE71" s="33"/>
      <c r="TYH71" s="33"/>
      <c r="TYI71" s="33"/>
      <c r="TYL71" s="33"/>
      <c r="TYM71" s="33"/>
      <c r="TYP71" s="33"/>
      <c r="TYQ71" s="33"/>
      <c r="TYT71" s="33"/>
      <c r="TYU71" s="33"/>
      <c r="TYX71" s="33"/>
      <c r="TYY71" s="33"/>
      <c r="TZB71" s="33"/>
      <c r="TZC71" s="33"/>
      <c r="TZF71" s="33"/>
      <c r="TZG71" s="33"/>
      <c r="TZJ71" s="33"/>
      <c r="TZK71" s="33"/>
      <c r="TZN71" s="33"/>
      <c r="TZO71" s="33"/>
      <c r="TZR71" s="33"/>
      <c r="TZS71" s="33"/>
      <c r="TZV71" s="33"/>
      <c r="TZW71" s="33"/>
      <c r="TZZ71" s="33"/>
      <c r="UAA71" s="33"/>
      <c r="UAD71" s="33"/>
      <c r="UAE71" s="33"/>
      <c r="UAH71" s="33"/>
      <c r="UAI71" s="33"/>
      <c r="UAL71" s="33"/>
      <c r="UAM71" s="33"/>
      <c r="UAP71" s="33"/>
      <c r="UAQ71" s="33"/>
      <c r="UAT71" s="33"/>
      <c r="UAU71" s="33"/>
      <c r="UAX71" s="33"/>
      <c r="UAY71" s="33"/>
      <c r="UBB71" s="33"/>
      <c r="UBC71" s="33"/>
      <c r="UBF71" s="33"/>
      <c r="UBG71" s="33"/>
      <c r="UBJ71" s="33"/>
      <c r="UBK71" s="33"/>
      <c r="UBN71" s="33"/>
      <c r="UBO71" s="33"/>
      <c r="UBR71" s="33"/>
      <c r="UBS71" s="33"/>
      <c r="UBV71" s="33"/>
      <c r="UBW71" s="33"/>
      <c r="UBZ71" s="33"/>
      <c r="UCA71" s="33"/>
      <c r="UCD71" s="33"/>
      <c r="UCE71" s="33"/>
      <c r="UCH71" s="33"/>
      <c r="UCI71" s="33"/>
      <c r="UCL71" s="33"/>
      <c r="UCM71" s="33"/>
      <c r="UCP71" s="33"/>
      <c r="UCQ71" s="33"/>
      <c r="UCT71" s="33"/>
      <c r="UCU71" s="33"/>
      <c r="UCX71" s="33"/>
      <c r="UCY71" s="33"/>
      <c r="UDB71" s="33"/>
      <c r="UDC71" s="33"/>
      <c r="UDF71" s="33"/>
      <c r="UDG71" s="33"/>
      <c r="UDJ71" s="33"/>
      <c r="UDK71" s="33"/>
      <c r="UDN71" s="33"/>
      <c r="UDO71" s="33"/>
      <c r="UDR71" s="33"/>
      <c r="UDS71" s="33"/>
      <c r="UDV71" s="33"/>
      <c r="UDW71" s="33"/>
      <c r="UDZ71" s="33"/>
      <c r="UEA71" s="33"/>
      <c r="UED71" s="33"/>
      <c r="UEE71" s="33"/>
      <c r="UEH71" s="33"/>
      <c r="UEI71" s="33"/>
      <c r="UEL71" s="33"/>
      <c r="UEM71" s="33"/>
      <c r="UEP71" s="33"/>
      <c r="UEQ71" s="33"/>
      <c r="UET71" s="33"/>
      <c r="UEU71" s="33"/>
      <c r="UEX71" s="33"/>
      <c r="UEY71" s="33"/>
      <c r="UFB71" s="33"/>
      <c r="UFC71" s="33"/>
      <c r="UFF71" s="33"/>
      <c r="UFG71" s="33"/>
      <c r="UFJ71" s="33"/>
      <c r="UFK71" s="33"/>
      <c r="UFN71" s="33"/>
      <c r="UFO71" s="33"/>
      <c r="UFR71" s="33"/>
      <c r="UFS71" s="33"/>
      <c r="UFV71" s="33"/>
      <c r="UFW71" s="33"/>
      <c r="UFZ71" s="33"/>
      <c r="UGA71" s="33"/>
      <c r="UGD71" s="33"/>
      <c r="UGE71" s="33"/>
      <c r="UGH71" s="33"/>
      <c r="UGI71" s="33"/>
      <c r="UGL71" s="33"/>
      <c r="UGM71" s="33"/>
      <c r="UGP71" s="33"/>
      <c r="UGQ71" s="33"/>
      <c r="UGT71" s="33"/>
      <c r="UGU71" s="33"/>
      <c r="UGX71" s="33"/>
      <c r="UGY71" s="33"/>
      <c r="UHB71" s="33"/>
      <c r="UHC71" s="33"/>
      <c r="UHF71" s="33"/>
      <c r="UHG71" s="33"/>
      <c r="UHJ71" s="33"/>
      <c r="UHK71" s="33"/>
      <c r="UHN71" s="33"/>
      <c r="UHO71" s="33"/>
      <c r="UHR71" s="33"/>
      <c r="UHS71" s="33"/>
      <c r="UHV71" s="33"/>
      <c r="UHW71" s="33"/>
      <c r="UHZ71" s="33"/>
      <c r="UIA71" s="33"/>
      <c r="UID71" s="33"/>
      <c r="UIE71" s="33"/>
      <c r="UIH71" s="33"/>
      <c r="UII71" s="33"/>
      <c r="UIL71" s="33"/>
      <c r="UIM71" s="33"/>
      <c r="UIP71" s="33"/>
      <c r="UIQ71" s="33"/>
      <c r="UIT71" s="33"/>
      <c r="UIU71" s="33"/>
      <c r="UIX71" s="33"/>
      <c r="UIY71" s="33"/>
      <c r="UJB71" s="33"/>
      <c r="UJC71" s="33"/>
      <c r="UJF71" s="33"/>
      <c r="UJG71" s="33"/>
      <c r="UJJ71" s="33"/>
      <c r="UJK71" s="33"/>
      <c r="UJN71" s="33"/>
      <c r="UJO71" s="33"/>
      <c r="UJR71" s="33"/>
      <c r="UJS71" s="33"/>
      <c r="UJV71" s="33"/>
      <c r="UJW71" s="33"/>
      <c r="UJZ71" s="33"/>
      <c r="UKA71" s="33"/>
      <c r="UKD71" s="33"/>
      <c r="UKE71" s="33"/>
      <c r="UKH71" s="33"/>
      <c r="UKI71" s="33"/>
      <c r="UKL71" s="33"/>
      <c r="UKM71" s="33"/>
      <c r="UKP71" s="33"/>
      <c r="UKQ71" s="33"/>
      <c r="UKT71" s="33"/>
      <c r="UKU71" s="33"/>
      <c r="UKX71" s="33"/>
      <c r="UKY71" s="33"/>
      <c r="ULB71" s="33"/>
      <c r="ULC71" s="33"/>
      <c r="ULF71" s="33"/>
      <c r="ULG71" s="33"/>
      <c r="ULJ71" s="33"/>
      <c r="ULK71" s="33"/>
      <c r="ULN71" s="33"/>
      <c r="ULO71" s="33"/>
      <c r="ULR71" s="33"/>
      <c r="ULS71" s="33"/>
      <c r="ULV71" s="33"/>
      <c r="ULW71" s="33"/>
      <c r="ULZ71" s="33"/>
      <c r="UMA71" s="33"/>
      <c r="UMD71" s="33"/>
      <c r="UME71" s="33"/>
      <c r="UMH71" s="33"/>
      <c r="UMI71" s="33"/>
      <c r="UML71" s="33"/>
      <c r="UMM71" s="33"/>
      <c r="UMP71" s="33"/>
      <c r="UMQ71" s="33"/>
      <c r="UMT71" s="33"/>
      <c r="UMU71" s="33"/>
      <c r="UMX71" s="33"/>
      <c r="UMY71" s="33"/>
      <c r="UNB71" s="33"/>
      <c r="UNC71" s="33"/>
      <c r="UNF71" s="33"/>
      <c r="UNG71" s="33"/>
      <c r="UNJ71" s="33"/>
      <c r="UNK71" s="33"/>
      <c r="UNN71" s="33"/>
      <c r="UNO71" s="33"/>
      <c r="UNR71" s="33"/>
      <c r="UNS71" s="33"/>
      <c r="UNV71" s="33"/>
      <c r="UNW71" s="33"/>
      <c r="UNZ71" s="33"/>
      <c r="UOA71" s="33"/>
      <c r="UOD71" s="33"/>
      <c r="UOE71" s="33"/>
      <c r="UOH71" s="33"/>
      <c r="UOI71" s="33"/>
      <c r="UOL71" s="33"/>
      <c r="UOM71" s="33"/>
      <c r="UOP71" s="33"/>
      <c r="UOQ71" s="33"/>
      <c r="UOT71" s="33"/>
      <c r="UOU71" s="33"/>
      <c r="UOX71" s="33"/>
      <c r="UOY71" s="33"/>
      <c r="UPB71" s="33"/>
      <c r="UPC71" s="33"/>
      <c r="UPF71" s="33"/>
      <c r="UPG71" s="33"/>
      <c r="UPJ71" s="33"/>
      <c r="UPK71" s="33"/>
      <c r="UPN71" s="33"/>
      <c r="UPO71" s="33"/>
      <c r="UPR71" s="33"/>
      <c r="UPS71" s="33"/>
      <c r="UPV71" s="33"/>
      <c r="UPW71" s="33"/>
      <c r="UPZ71" s="33"/>
      <c r="UQA71" s="33"/>
      <c r="UQD71" s="33"/>
      <c r="UQE71" s="33"/>
      <c r="UQH71" s="33"/>
      <c r="UQI71" s="33"/>
      <c r="UQL71" s="33"/>
      <c r="UQM71" s="33"/>
      <c r="UQP71" s="33"/>
      <c r="UQQ71" s="33"/>
      <c r="UQT71" s="33"/>
      <c r="UQU71" s="33"/>
      <c r="UQX71" s="33"/>
      <c r="UQY71" s="33"/>
      <c r="URB71" s="33"/>
      <c r="URC71" s="33"/>
      <c r="URF71" s="33"/>
      <c r="URG71" s="33"/>
      <c r="URJ71" s="33"/>
      <c r="URK71" s="33"/>
      <c r="URN71" s="33"/>
      <c r="URO71" s="33"/>
      <c r="URR71" s="33"/>
      <c r="URS71" s="33"/>
      <c r="URV71" s="33"/>
      <c r="URW71" s="33"/>
      <c r="URZ71" s="33"/>
      <c r="USA71" s="33"/>
      <c r="USD71" s="33"/>
      <c r="USE71" s="33"/>
      <c r="USH71" s="33"/>
      <c r="USI71" s="33"/>
      <c r="USL71" s="33"/>
      <c r="USM71" s="33"/>
      <c r="USP71" s="33"/>
      <c r="USQ71" s="33"/>
      <c r="UST71" s="33"/>
      <c r="USU71" s="33"/>
      <c r="USX71" s="33"/>
      <c r="USY71" s="33"/>
      <c r="UTB71" s="33"/>
      <c r="UTC71" s="33"/>
      <c r="UTF71" s="33"/>
      <c r="UTG71" s="33"/>
      <c r="UTJ71" s="33"/>
      <c r="UTK71" s="33"/>
      <c r="UTN71" s="33"/>
      <c r="UTO71" s="33"/>
      <c r="UTR71" s="33"/>
      <c r="UTS71" s="33"/>
      <c r="UTV71" s="33"/>
      <c r="UTW71" s="33"/>
      <c r="UTZ71" s="33"/>
      <c r="UUA71" s="33"/>
      <c r="UUD71" s="33"/>
      <c r="UUE71" s="33"/>
      <c r="UUH71" s="33"/>
      <c r="UUI71" s="33"/>
      <c r="UUL71" s="33"/>
      <c r="UUM71" s="33"/>
      <c r="UUP71" s="33"/>
      <c r="UUQ71" s="33"/>
      <c r="UUT71" s="33"/>
      <c r="UUU71" s="33"/>
      <c r="UUX71" s="33"/>
      <c r="UUY71" s="33"/>
      <c r="UVB71" s="33"/>
      <c r="UVC71" s="33"/>
      <c r="UVF71" s="33"/>
      <c r="UVG71" s="33"/>
      <c r="UVJ71" s="33"/>
      <c r="UVK71" s="33"/>
      <c r="UVN71" s="33"/>
      <c r="UVO71" s="33"/>
      <c r="UVR71" s="33"/>
      <c r="UVS71" s="33"/>
      <c r="UVV71" s="33"/>
      <c r="UVW71" s="33"/>
      <c r="UVZ71" s="33"/>
      <c r="UWA71" s="33"/>
      <c r="UWD71" s="33"/>
      <c r="UWE71" s="33"/>
      <c r="UWH71" s="33"/>
      <c r="UWI71" s="33"/>
      <c r="UWL71" s="33"/>
      <c r="UWM71" s="33"/>
      <c r="UWP71" s="33"/>
      <c r="UWQ71" s="33"/>
      <c r="UWT71" s="33"/>
      <c r="UWU71" s="33"/>
      <c r="UWX71" s="33"/>
      <c r="UWY71" s="33"/>
      <c r="UXB71" s="33"/>
      <c r="UXC71" s="33"/>
      <c r="UXF71" s="33"/>
      <c r="UXG71" s="33"/>
      <c r="UXJ71" s="33"/>
      <c r="UXK71" s="33"/>
      <c r="UXN71" s="33"/>
      <c r="UXO71" s="33"/>
      <c r="UXR71" s="33"/>
      <c r="UXS71" s="33"/>
      <c r="UXV71" s="33"/>
      <c r="UXW71" s="33"/>
      <c r="UXZ71" s="33"/>
      <c r="UYA71" s="33"/>
      <c r="UYD71" s="33"/>
      <c r="UYE71" s="33"/>
      <c r="UYH71" s="33"/>
      <c r="UYI71" s="33"/>
      <c r="UYL71" s="33"/>
      <c r="UYM71" s="33"/>
      <c r="UYP71" s="33"/>
      <c r="UYQ71" s="33"/>
      <c r="UYT71" s="33"/>
      <c r="UYU71" s="33"/>
      <c r="UYX71" s="33"/>
      <c r="UYY71" s="33"/>
      <c r="UZB71" s="33"/>
      <c r="UZC71" s="33"/>
      <c r="UZF71" s="33"/>
      <c r="UZG71" s="33"/>
      <c r="UZJ71" s="33"/>
      <c r="UZK71" s="33"/>
      <c r="UZN71" s="33"/>
      <c r="UZO71" s="33"/>
      <c r="UZR71" s="33"/>
      <c r="UZS71" s="33"/>
      <c r="UZV71" s="33"/>
      <c r="UZW71" s="33"/>
      <c r="UZZ71" s="33"/>
      <c r="VAA71" s="33"/>
      <c r="VAD71" s="33"/>
      <c r="VAE71" s="33"/>
      <c r="VAH71" s="33"/>
      <c r="VAI71" s="33"/>
      <c r="VAL71" s="33"/>
      <c r="VAM71" s="33"/>
      <c r="VAP71" s="33"/>
      <c r="VAQ71" s="33"/>
      <c r="VAT71" s="33"/>
      <c r="VAU71" s="33"/>
      <c r="VAX71" s="33"/>
      <c r="VAY71" s="33"/>
      <c r="VBB71" s="33"/>
      <c r="VBC71" s="33"/>
      <c r="VBF71" s="33"/>
      <c r="VBG71" s="33"/>
      <c r="VBJ71" s="33"/>
      <c r="VBK71" s="33"/>
      <c r="VBN71" s="33"/>
      <c r="VBO71" s="33"/>
      <c r="VBR71" s="33"/>
      <c r="VBS71" s="33"/>
      <c r="VBV71" s="33"/>
      <c r="VBW71" s="33"/>
      <c r="VBZ71" s="33"/>
      <c r="VCA71" s="33"/>
      <c r="VCD71" s="33"/>
      <c r="VCE71" s="33"/>
      <c r="VCH71" s="33"/>
      <c r="VCI71" s="33"/>
      <c r="VCL71" s="33"/>
      <c r="VCM71" s="33"/>
      <c r="VCP71" s="33"/>
      <c r="VCQ71" s="33"/>
      <c r="VCT71" s="33"/>
      <c r="VCU71" s="33"/>
      <c r="VCX71" s="33"/>
      <c r="VCY71" s="33"/>
      <c r="VDB71" s="33"/>
      <c r="VDC71" s="33"/>
      <c r="VDF71" s="33"/>
      <c r="VDG71" s="33"/>
      <c r="VDJ71" s="33"/>
      <c r="VDK71" s="33"/>
      <c r="VDN71" s="33"/>
      <c r="VDO71" s="33"/>
      <c r="VDR71" s="33"/>
      <c r="VDS71" s="33"/>
      <c r="VDV71" s="33"/>
      <c r="VDW71" s="33"/>
      <c r="VDZ71" s="33"/>
      <c r="VEA71" s="33"/>
      <c r="VED71" s="33"/>
      <c r="VEE71" s="33"/>
      <c r="VEH71" s="33"/>
      <c r="VEI71" s="33"/>
      <c r="VEL71" s="33"/>
      <c r="VEM71" s="33"/>
      <c r="VEP71" s="33"/>
      <c r="VEQ71" s="33"/>
      <c r="VET71" s="33"/>
      <c r="VEU71" s="33"/>
      <c r="VEX71" s="33"/>
      <c r="VEY71" s="33"/>
      <c r="VFB71" s="33"/>
      <c r="VFC71" s="33"/>
      <c r="VFF71" s="33"/>
      <c r="VFG71" s="33"/>
      <c r="VFJ71" s="33"/>
      <c r="VFK71" s="33"/>
      <c r="VFN71" s="33"/>
      <c r="VFO71" s="33"/>
      <c r="VFR71" s="33"/>
      <c r="VFS71" s="33"/>
      <c r="VFV71" s="33"/>
      <c r="VFW71" s="33"/>
      <c r="VFZ71" s="33"/>
      <c r="VGA71" s="33"/>
      <c r="VGD71" s="33"/>
      <c r="VGE71" s="33"/>
      <c r="VGH71" s="33"/>
      <c r="VGI71" s="33"/>
      <c r="VGL71" s="33"/>
      <c r="VGM71" s="33"/>
      <c r="VGP71" s="33"/>
      <c r="VGQ71" s="33"/>
      <c r="VGT71" s="33"/>
      <c r="VGU71" s="33"/>
      <c r="VGX71" s="33"/>
      <c r="VGY71" s="33"/>
      <c r="VHB71" s="33"/>
      <c r="VHC71" s="33"/>
      <c r="VHF71" s="33"/>
      <c r="VHG71" s="33"/>
      <c r="VHJ71" s="33"/>
      <c r="VHK71" s="33"/>
      <c r="VHN71" s="33"/>
      <c r="VHO71" s="33"/>
      <c r="VHR71" s="33"/>
      <c r="VHS71" s="33"/>
      <c r="VHV71" s="33"/>
      <c r="VHW71" s="33"/>
      <c r="VHZ71" s="33"/>
      <c r="VIA71" s="33"/>
      <c r="VID71" s="33"/>
      <c r="VIE71" s="33"/>
      <c r="VIH71" s="33"/>
      <c r="VII71" s="33"/>
      <c r="VIL71" s="33"/>
      <c r="VIM71" s="33"/>
      <c r="VIP71" s="33"/>
      <c r="VIQ71" s="33"/>
      <c r="VIT71" s="33"/>
      <c r="VIU71" s="33"/>
      <c r="VIX71" s="33"/>
      <c r="VIY71" s="33"/>
      <c r="VJB71" s="33"/>
      <c r="VJC71" s="33"/>
      <c r="VJF71" s="33"/>
      <c r="VJG71" s="33"/>
      <c r="VJJ71" s="33"/>
      <c r="VJK71" s="33"/>
      <c r="VJN71" s="33"/>
      <c r="VJO71" s="33"/>
      <c r="VJR71" s="33"/>
      <c r="VJS71" s="33"/>
      <c r="VJV71" s="33"/>
      <c r="VJW71" s="33"/>
      <c r="VJZ71" s="33"/>
      <c r="VKA71" s="33"/>
      <c r="VKD71" s="33"/>
      <c r="VKE71" s="33"/>
      <c r="VKH71" s="33"/>
      <c r="VKI71" s="33"/>
      <c r="VKL71" s="33"/>
      <c r="VKM71" s="33"/>
      <c r="VKP71" s="33"/>
      <c r="VKQ71" s="33"/>
      <c r="VKT71" s="33"/>
      <c r="VKU71" s="33"/>
      <c r="VKX71" s="33"/>
      <c r="VKY71" s="33"/>
      <c r="VLB71" s="33"/>
      <c r="VLC71" s="33"/>
      <c r="VLF71" s="33"/>
      <c r="VLG71" s="33"/>
      <c r="VLJ71" s="33"/>
      <c r="VLK71" s="33"/>
      <c r="VLN71" s="33"/>
      <c r="VLO71" s="33"/>
      <c r="VLR71" s="33"/>
      <c r="VLS71" s="33"/>
      <c r="VLV71" s="33"/>
      <c r="VLW71" s="33"/>
      <c r="VLZ71" s="33"/>
      <c r="VMA71" s="33"/>
      <c r="VMD71" s="33"/>
      <c r="VME71" s="33"/>
      <c r="VMH71" s="33"/>
      <c r="VMI71" s="33"/>
      <c r="VML71" s="33"/>
      <c r="VMM71" s="33"/>
      <c r="VMP71" s="33"/>
      <c r="VMQ71" s="33"/>
      <c r="VMT71" s="33"/>
      <c r="VMU71" s="33"/>
      <c r="VMX71" s="33"/>
      <c r="VMY71" s="33"/>
      <c r="VNB71" s="33"/>
      <c r="VNC71" s="33"/>
      <c r="VNF71" s="33"/>
      <c r="VNG71" s="33"/>
      <c r="VNJ71" s="33"/>
      <c r="VNK71" s="33"/>
      <c r="VNN71" s="33"/>
      <c r="VNO71" s="33"/>
      <c r="VNR71" s="33"/>
      <c r="VNS71" s="33"/>
      <c r="VNV71" s="33"/>
      <c r="VNW71" s="33"/>
      <c r="VNZ71" s="33"/>
      <c r="VOA71" s="33"/>
      <c r="VOD71" s="33"/>
      <c r="VOE71" s="33"/>
      <c r="VOH71" s="33"/>
      <c r="VOI71" s="33"/>
      <c r="VOL71" s="33"/>
      <c r="VOM71" s="33"/>
      <c r="VOP71" s="33"/>
      <c r="VOQ71" s="33"/>
      <c r="VOT71" s="33"/>
      <c r="VOU71" s="33"/>
      <c r="VOX71" s="33"/>
      <c r="VOY71" s="33"/>
      <c r="VPB71" s="33"/>
      <c r="VPC71" s="33"/>
      <c r="VPF71" s="33"/>
      <c r="VPG71" s="33"/>
      <c r="VPJ71" s="33"/>
      <c r="VPK71" s="33"/>
      <c r="VPN71" s="33"/>
      <c r="VPO71" s="33"/>
      <c r="VPR71" s="33"/>
      <c r="VPS71" s="33"/>
      <c r="VPV71" s="33"/>
      <c r="VPW71" s="33"/>
      <c r="VPZ71" s="33"/>
      <c r="VQA71" s="33"/>
      <c r="VQD71" s="33"/>
      <c r="VQE71" s="33"/>
      <c r="VQH71" s="33"/>
      <c r="VQI71" s="33"/>
      <c r="VQL71" s="33"/>
      <c r="VQM71" s="33"/>
      <c r="VQP71" s="33"/>
      <c r="VQQ71" s="33"/>
      <c r="VQT71" s="33"/>
      <c r="VQU71" s="33"/>
      <c r="VQX71" s="33"/>
      <c r="VQY71" s="33"/>
      <c r="VRB71" s="33"/>
      <c r="VRC71" s="33"/>
      <c r="VRF71" s="33"/>
      <c r="VRG71" s="33"/>
      <c r="VRJ71" s="33"/>
      <c r="VRK71" s="33"/>
      <c r="VRN71" s="33"/>
      <c r="VRO71" s="33"/>
      <c r="VRR71" s="33"/>
      <c r="VRS71" s="33"/>
      <c r="VRV71" s="33"/>
      <c r="VRW71" s="33"/>
      <c r="VRZ71" s="33"/>
      <c r="VSA71" s="33"/>
      <c r="VSD71" s="33"/>
      <c r="VSE71" s="33"/>
      <c r="VSH71" s="33"/>
      <c r="VSI71" s="33"/>
      <c r="VSL71" s="33"/>
      <c r="VSM71" s="33"/>
      <c r="VSP71" s="33"/>
      <c r="VSQ71" s="33"/>
      <c r="VST71" s="33"/>
      <c r="VSU71" s="33"/>
      <c r="VSX71" s="33"/>
      <c r="VSY71" s="33"/>
      <c r="VTB71" s="33"/>
      <c r="VTC71" s="33"/>
      <c r="VTF71" s="33"/>
      <c r="VTG71" s="33"/>
      <c r="VTJ71" s="33"/>
      <c r="VTK71" s="33"/>
      <c r="VTN71" s="33"/>
      <c r="VTO71" s="33"/>
      <c r="VTR71" s="33"/>
      <c r="VTS71" s="33"/>
      <c r="VTV71" s="33"/>
      <c r="VTW71" s="33"/>
      <c r="VTZ71" s="33"/>
      <c r="VUA71" s="33"/>
      <c r="VUD71" s="33"/>
      <c r="VUE71" s="33"/>
      <c r="VUH71" s="33"/>
      <c r="VUI71" s="33"/>
      <c r="VUL71" s="33"/>
      <c r="VUM71" s="33"/>
      <c r="VUP71" s="33"/>
      <c r="VUQ71" s="33"/>
      <c r="VUT71" s="33"/>
      <c r="VUU71" s="33"/>
      <c r="VUX71" s="33"/>
      <c r="VUY71" s="33"/>
      <c r="VVB71" s="33"/>
      <c r="VVC71" s="33"/>
      <c r="VVF71" s="33"/>
      <c r="VVG71" s="33"/>
      <c r="VVJ71" s="33"/>
      <c r="VVK71" s="33"/>
      <c r="VVN71" s="33"/>
      <c r="VVO71" s="33"/>
      <c r="VVR71" s="33"/>
      <c r="VVS71" s="33"/>
      <c r="VVV71" s="33"/>
      <c r="VVW71" s="33"/>
      <c r="VVZ71" s="33"/>
      <c r="VWA71" s="33"/>
      <c r="VWD71" s="33"/>
      <c r="VWE71" s="33"/>
      <c r="VWH71" s="33"/>
      <c r="VWI71" s="33"/>
      <c r="VWL71" s="33"/>
      <c r="VWM71" s="33"/>
      <c r="VWP71" s="33"/>
      <c r="VWQ71" s="33"/>
      <c r="VWT71" s="33"/>
      <c r="VWU71" s="33"/>
      <c r="VWX71" s="33"/>
      <c r="VWY71" s="33"/>
      <c r="VXB71" s="33"/>
      <c r="VXC71" s="33"/>
      <c r="VXF71" s="33"/>
      <c r="VXG71" s="33"/>
      <c r="VXJ71" s="33"/>
      <c r="VXK71" s="33"/>
      <c r="VXN71" s="33"/>
      <c r="VXO71" s="33"/>
      <c r="VXR71" s="33"/>
      <c r="VXS71" s="33"/>
      <c r="VXV71" s="33"/>
      <c r="VXW71" s="33"/>
      <c r="VXZ71" s="33"/>
      <c r="VYA71" s="33"/>
      <c r="VYD71" s="33"/>
      <c r="VYE71" s="33"/>
      <c r="VYH71" s="33"/>
      <c r="VYI71" s="33"/>
      <c r="VYL71" s="33"/>
      <c r="VYM71" s="33"/>
      <c r="VYP71" s="33"/>
      <c r="VYQ71" s="33"/>
      <c r="VYT71" s="33"/>
      <c r="VYU71" s="33"/>
      <c r="VYX71" s="33"/>
      <c r="VYY71" s="33"/>
      <c r="VZB71" s="33"/>
      <c r="VZC71" s="33"/>
      <c r="VZF71" s="33"/>
      <c r="VZG71" s="33"/>
      <c r="VZJ71" s="33"/>
      <c r="VZK71" s="33"/>
      <c r="VZN71" s="33"/>
      <c r="VZO71" s="33"/>
      <c r="VZR71" s="33"/>
      <c r="VZS71" s="33"/>
      <c r="VZV71" s="33"/>
      <c r="VZW71" s="33"/>
      <c r="VZZ71" s="33"/>
      <c r="WAA71" s="33"/>
      <c r="WAD71" s="33"/>
      <c r="WAE71" s="33"/>
      <c r="WAH71" s="33"/>
      <c r="WAI71" s="33"/>
      <c r="WAL71" s="33"/>
      <c r="WAM71" s="33"/>
      <c r="WAP71" s="33"/>
      <c r="WAQ71" s="33"/>
      <c r="WAT71" s="33"/>
      <c r="WAU71" s="33"/>
      <c r="WAX71" s="33"/>
      <c r="WAY71" s="33"/>
      <c r="WBB71" s="33"/>
      <c r="WBC71" s="33"/>
      <c r="WBF71" s="33"/>
      <c r="WBG71" s="33"/>
      <c r="WBJ71" s="33"/>
      <c r="WBK71" s="33"/>
      <c r="WBN71" s="33"/>
      <c r="WBO71" s="33"/>
      <c r="WBR71" s="33"/>
      <c r="WBS71" s="33"/>
      <c r="WBV71" s="33"/>
      <c r="WBW71" s="33"/>
      <c r="WBZ71" s="33"/>
      <c r="WCA71" s="33"/>
      <c r="WCD71" s="33"/>
      <c r="WCE71" s="33"/>
      <c r="WCH71" s="33"/>
      <c r="WCI71" s="33"/>
      <c r="WCL71" s="33"/>
      <c r="WCM71" s="33"/>
      <c r="WCP71" s="33"/>
      <c r="WCQ71" s="33"/>
      <c r="WCT71" s="33"/>
      <c r="WCU71" s="33"/>
      <c r="WCX71" s="33"/>
      <c r="WCY71" s="33"/>
      <c r="WDB71" s="33"/>
      <c r="WDC71" s="33"/>
      <c r="WDF71" s="33"/>
      <c r="WDG71" s="33"/>
      <c r="WDJ71" s="33"/>
      <c r="WDK71" s="33"/>
      <c r="WDN71" s="33"/>
      <c r="WDO71" s="33"/>
      <c r="WDR71" s="33"/>
      <c r="WDS71" s="33"/>
      <c r="WDV71" s="33"/>
      <c r="WDW71" s="33"/>
      <c r="WDZ71" s="33"/>
      <c r="WEA71" s="33"/>
      <c r="WED71" s="33"/>
      <c r="WEE71" s="33"/>
      <c r="WEH71" s="33"/>
      <c r="WEI71" s="33"/>
      <c r="WEL71" s="33"/>
      <c r="WEM71" s="33"/>
      <c r="WEP71" s="33"/>
      <c r="WEQ71" s="33"/>
      <c r="WET71" s="33"/>
      <c r="WEU71" s="33"/>
      <c r="WEX71" s="33"/>
      <c r="WEY71" s="33"/>
      <c r="WFB71" s="33"/>
      <c r="WFC71" s="33"/>
      <c r="WFF71" s="33"/>
      <c r="WFG71" s="33"/>
      <c r="WFJ71" s="33"/>
      <c r="WFK71" s="33"/>
      <c r="WFN71" s="33"/>
      <c r="WFO71" s="33"/>
      <c r="WFR71" s="33"/>
      <c r="WFS71" s="33"/>
      <c r="WFV71" s="33"/>
      <c r="WFW71" s="33"/>
      <c r="WFZ71" s="33"/>
      <c r="WGA71" s="33"/>
      <c r="WGD71" s="33"/>
      <c r="WGE71" s="33"/>
      <c r="WGH71" s="33"/>
      <c r="WGI71" s="33"/>
      <c r="WGL71" s="33"/>
      <c r="WGM71" s="33"/>
      <c r="WGP71" s="33"/>
      <c r="WGQ71" s="33"/>
      <c r="WGT71" s="33"/>
      <c r="WGU71" s="33"/>
      <c r="WGX71" s="33"/>
      <c r="WGY71" s="33"/>
      <c r="WHB71" s="33"/>
      <c r="WHC71" s="33"/>
      <c r="WHF71" s="33"/>
      <c r="WHG71" s="33"/>
      <c r="WHJ71" s="33"/>
      <c r="WHK71" s="33"/>
      <c r="WHN71" s="33"/>
      <c r="WHO71" s="33"/>
      <c r="WHR71" s="33"/>
      <c r="WHS71" s="33"/>
      <c r="WHV71" s="33"/>
      <c r="WHW71" s="33"/>
      <c r="WHZ71" s="33"/>
      <c r="WIA71" s="33"/>
      <c r="WID71" s="33"/>
      <c r="WIE71" s="33"/>
      <c r="WIH71" s="33"/>
      <c r="WII71" s="33"/>
      <c r="WIL71" s="33"/>
      <c r="WIM71" s="33"/>
      <c r="WIP71" s="33"/>
      <c r="WIQ71" s="33"/>
      <c r="WIT71" s="33"/>
      <c r="WIU71" s="33"/>
      <c r="WIX71" s="33"/>
      <c r="WIY71" s="33"/>
      <c r="WJB71" s="33"/>
      <c r="WJC71" s="33"/>
      <c r="WJF71" s="33"/>
      <c r="WJG71" s="33"/>
      <c r="WJJ71" s="33"/>
      <c r="WJK71" s="33"/>
      <c r="WJN71" s="33"/>
      <c r="WJO71" s="33"/>
      <c r="WJR71" s="33"/>
      <c r="WJS71" s="33"/>
      <c r="WJV71" s="33"/>
      <c r="WJW71" s="33"/>
      <c r="WJZ71" s="33"/>
      <c r="WKA71" s="33"/>
      <c r="WKD71" s="33"/>
      <c r="WKE71" s="33"/>
      <c r="WKH71" s="33"/>
      <c r="WKI71" s="33"/>
      <c r="WKL71" s="33"/>
      <c r="WKM71" s="33"/>
      <c r="WKP71" s="33"/>
      <c r="WKQ71" s="33"/>
      <c r="WKT71" s="33"/>
      <c r="WKU71" s="33"/>
      <c r="WKX71" s="33"/>
      <c r="WKY71" s="33"/>
      <c r="WLB71" s="33"/>
      <c r="WLC71" s="33"/>
      <c r="WLF71" s="33"/>
      <c r="WLG71" s="33"/>
      <c r="WLJ71" s="33"/>
      <c r="WLK71" s="33"/>
      <c r="WLN71" s="33"/>
      <c r="WLO71" s="33"/>
      <c r="WLR71" s="33"/>
      <c r="WLS71" s="33"/>
      <c r="WLV71" s="33"/>
      <c r="WLW71" s="33"/>
      <c r="WLZ71" s="33"/>
      <c r="WMA71" s="33"/>
      <c r="WMD71" s="33"/>
      <c r="WME71" s="33"/>
      <c r="WMH71" s="33"/>
      <c r="WMI71" s="33"/>
      <c r="WML71" s="33"/>
      <c r="WMM71" s="33"/>
      <c r="WMP71" s="33"/>
      <c r="WMQ71" s="33"/>
      <c r="WMT71" s="33"/>
      <c r="WMU71" s="33"/>
      <c r="WMX71" s="33"/>
      <c r="WMY71" s="33"/>
      <c r="WNB71" s="33"/>
      <c r="WNC71" s="33"/>
      <c r="WNF71" s="33"/>
      <c r="WNG71" s="33"/>
      <c r="WNJ71" s="33"/>
      <c r="WNK71" s="33"/>
      <c r="WNN71" s="33"/>
      <c r="WNO71" s="33"/>
      <c r="WNR71" s="33"/>
      <c r="WNS71" s="33"/>
      <c r="WNV71" s="33"/>
      <c r="WNW71" s="33"/>
      <c r="WNZ71" s="33"/>
      <c r="WOA71" s="33"/>
      <c r="WOD71" s="33"/>
      <c r="WOE71" s="33"/>
      <c r="WOH71" s="33"/>
      <c r="WOI71" s="33"/>
      <c r="WOL71" s="33"/>
      <c r="WOM71" s="33"/>
      <c r="WOP71" s="33"/>
      <c r="WOQ71" s="33"/>
      <c r="WOT71" s="33"/>
      <c r="WOU71" s="33"/>
      <c r="WOX71" s="33"/>
      <c r="WOY71" s="33"/>
      <c r="WPB71" s="33"/>
      <c r="WPC71" s="33"/>
      <c r="WPF71" s="33"/>
      <c r="WPG71" s="33"/>
      <c r="WPJ71" s="33"/>
      <c r="WPK71" s="33"/>
      <c r="WPN71" s="33"/>
      <c r="WPO71" s="33"/>
      <c r="WPR71" s="33"/>
      <c r="WPS71" s="33"/>
      <c r="WPV71" s="33"/>
      <c r="WPW71" s="33"/>
      <c r="WPZ71" s="33"/>
      <c r="WQA71" s="33"/>
      <c r="WQD71" s="33"/>
      <c r="WQE71" s="33"/>
      <c r="WQH71" s="33"/>
      <c r="WQI71" s="33"/>
      <c r="WQL71" s="33"/>
      <c r="WQM71" s="33"/>
      <c r="WQP71" s="33"/>
      <c r="WQQ71" s="33"/>
      <c r="WQT71" s="33"/>
      <c r="WQU71" s="33"/>
      <c r="WQX71" s="33"/>
      <c r="WQY71" s="33"/>
      <c r="WRB71" s="33"/>
      <c r="WRC71" s="33"/>
      <c r="WRF71" s="33"/>
      <c r="WRG71" s="33"/>
      <c r="WRJ71" s="33"/>
      <c r="WRK71" s="33"/>
      <c r="WRN71" s="33"/>
      <c r="WRO71" s="33"/>
      <c r="WRR71" s="33"/>
      <c r="WRS71" s="33"/>
      <c r="WRV71" s="33"/>
      <c r="WRW71" s="33"/>
      <c r="WRZ71" s="33"/>
      <c r="WSA71" s="33"/>
      <c r="WSD71" s="33"/>
      <c r="WSE71" s="33"/>
      <c r="WSH71" s="33"/>
      <c r="WSI71" s="33"/>
      <c r="WSL71" s="33"/>
      <c r="WSM71" s="33"/>
      <c r="WSP71" s="33"/>
      <c r="WSQ71" s="33"/>
      <c r="WST71" s="33"/>
      <c r="WSU71" s="33"/>
      <c r="WSX71" s="33"/>
      <c r="WSY71" s="33"/>
      <c r="WTB71" s="33"/>
      <c r="WTC71" s="33"/>
      <c r="WTF71" s="33"/>
      <c r="WTG71" s="33"/>
      <c r="WTJ71" s="33"/>
      <c r="WTK71" s="33"/>
      <c r="WTN71" s="33"/>
      <c r="WTO71" s="33"/>
      <c r="WTR71" s="33"/>
      <c r="WTS71" s="33"/>
      <c r="WTV71" s="33"/>
      <c r="WTW71" s="33"/>
      <c r="WTZ71" s="33"/>
      <c r="WUA71" s="33"/>
      <c r="WUD71" s="33"/>
      <c r="WUE71" s="33"/>
      <c r="WUH71" s="33"/>
      <c r="WUI71" s="33"/>
      <c r="WUL71" s="33"/>
      <c r="WUM71" s="33"/>
      <c r="WUP71" s="33"/>
      <c r="WUQ71" s="33"/>
      <c r="WUT71" s="33"/>
      <c r="WUU71" s="33"/>
      <c r="WUX71" s="33"/>
      <c r="WUY71" s="33"/>
      <c r="WVB71" s="33"/>
      <c r="WVC71" s="33"/>
      <c r="WVF71" s="33"/>
      <c r="WVG71" s="33"/>
      <c r="WVJ71" s="33"/>
      <c r="WVK71" s="33"/>
      <c r="WVN71" s="33"/>
      <c r="WVO71" s="33"/>
      <c r="WVR71" s="33"/>
      <c r="WVS71" s="33"/>
      <c r="WVV71" s="33"/>
      <c r="WVW71" s="33"/>
      <c r="WVZ71" s="33"/>
      <c r="WWA71" s="33"/>
      <c r="WWD71" s="33"/>
      <c r="WWE71" s="33"/>
      <c r="WWH71" s="33"/>
      <c r="WWI71" s="33"/>
      <c r="WWL71" s="33"/>
      <c r="WWM71" s="33"/>
      <c r="WWP71" s="33"/>
      <c r="WWQ71" s="33"/>
      <c r="WWT71" s="33"/>
      <c r="WWU71" s="33"/>
      <c r="WWX71" s="33"/>
      <c r="WWY71" s="33"/>
      <c r="WXB71" s="33"/>
      <c r="WXC71" s="33"/>
      <c r="WXF71" s="33"/>
      <c r="WXG71" s="33"/>
      <c r="WXJ71" s="33"/>
      <c r="WXK71" s="33"/>
      <c r="WXN71" s="33"/>
      <c r="WXO71" s="33"/>
      <c r="WXR71" s="33"/>
      <c r="WXS71" s="33"/>
      <c r="WXV71" s="33"/>
      <c r="WXW71" s="33"/>
      <c r="WXZ71" s="33"/>
      <c r="WYA71" s="33"/>
      <c r="WYD71" s="33"/>
      <c r="WYE71" s="33"/>
      <c r="WYH71" s="33"/>
      <c r="WYI71" s="33"/>
      <c r="WYL71" s="33"/>
      <c r="WYM71" s="33"/>
      <c r="WYP71" s="33"/>
      <c r="WYQ71" s="33"/>
      <c r="WYT71" s="33"/>
      <c r="WYU71" s="33"/>
      <c r="WYX71" s="33"/>
      <c r="WYY71" s="33"/>
      <c r="WZB71" s="33"/>
      <c r="WZC71" s="33"/>
      <c r="WZF71" s="33"/>
      <c r="WZG71" s="33"/>
      <c r="WZJ71" s="33"/>
      <c r="WZK71" s="33"/>
      <c r="WZN71" s="33"/>
      <c r="WZO71" s="33"/>
      <c r="WZR71" s="33"/>
      <c r="WZS71" s="33"/>
      <c r="WZV71" s="33"/>
      <c r="WZW71" s="33"/>
      <c r="WZZ71" s="33"/>
      <c r="XAA71" s="33"/>
      <c r="XAD71" s="33"/>
      <c r="XAE71" s="33"/>
      <c r="XAH71" s="33"/>
      <c r="XAI71" s="33"/>
      <c r="XAL71" s="33"/>
      <c r="XAM71" s="33"/>
      <c r="XAP71" s="33"/>
      <c r="XAQ71" s="33"/>
      <c r="XAT71" s="33"/>
      <c r="XAU71" s="33"/>
      <c r="XAX71" s="33"/>
      <c r="XAY71" s="33"/>
      <c r="XBB71" s="33"/>
      <c r="XBC71" s="33"/>
      <c r="XBF71" s="33"/>
      <c r="XBG71" s="33"/>
      <c r="XBJ71" s="33"/>
      <c r="XBK71" s="33"/>
      <c r="XBN71" s="33"/>
      <c r="XBO71" s="33"/>
      <c r="XBR71" s="33"/>
      <c r="XBS71" s="33"/>
      <c r="XBV71" s="33"/>
      <c r="XBW71" s="33"/>
      <c r="XBZ71" s="33"/>
      <c r="XCA71" s="33"/>
      <c r="XCD71" s="33"/>
      <c r="XCE71" s="33"/>
      <c r="XCH71" s="33"/>
      <c r="XCI71" s="33"/>
      <c r="XCL71" s="33"/>
      <c r="XCM71" s="33"/>
      <c r="XCP71" s="33"/>
      <c r="XCQ71" s="33"/>
      <c r="XCT71" s="33"/>
      <c r="XCU71" s="33"/>
      <c r="XCX71" s="33"/>
      <c r="XCY71" s="33"/>
      <c r="XDB71" s="33"/>
      <c r="XDC71" s="33"/>
      <c r="XDF71" s="33"/>
      <c r="XDG71" s="33"/>
      <c r="XDJ71" s="33"/>
      <c r="XDK71" s="33"/>
      <c r="XDN71" s="33"/>
      <c r="XDO71" s="33"/>
      <c r="XDR71" s="33"/>
      <c r="XDS71" s="33"/>
      <c r="XDV71" s="33"/>
      <c r="XDW71" s="33"/>
      <c r="XDZ71" s="33"/>
      <c r="XEA71" s="33"/>
      <c r="XED71" s="33"/>
      <c r="XEE71" s="33"/>
      <c r="XEH71" s="33"/>
      <c r="XEI71" s="33"/>
      <c r="XEL71" s="33"/>
      <c r="XEM71" s="33"/>
      <c r="XEP71" s="33"/>
      <c r="XEQ71" s="33"/>
      <c r="XET71" s="33"/>
      <c r="XEU71" s="33"/>
      <c r="XEX71" s="33"/>
      <c r="XEY71" s="33"/>
      <c r="XFB71" s="33"/>
      <c r="XFC71" s="33"/>
    </row>
    <row r="72" spans="1:1023 1026:2047 2050:3071 3074:4095 4098:5119 5122:6143 6146:7167 7170:8191 8194:9215 9218:10239 10242:11263 11266:12287 12290:13311 13314:14335 14338:15359 15362:16383" ht="30" x14ac:dyDescent="0.25">
      <c r="B72" s="33">
        <v>193</v>
      </c>
      <c r="C72" s="50">
        <v>704</v>
      </c>
      <c r="D72" s="34" t="s">
        <v>4700</v>
      </c>
      <c r="F72" s="33"/>
      <c r="G72" s="33"/>
      <c r="J72" s="33"/>
      <c r="K72" s="33"/>
      <c r="N72" s="33"/>
      <c r="O72" s="33"/>
      <c r="R72" s="33"/>
      <c r="S72" s="33"/>
      <c r="V72" s="33"/>
      <c r="W72" s="33"/>
      <c r="Z72" s="33"/>
      <c r="AA72" s="33"/>
      <c r="AD72" s="33"/>
      <c r="AE72" s="33"/>
      <c r="AH72" s="33"/>
      <c r="AI72" s="33"/>
      <c r="AL72" s="33"/>
      <c r="AM72" s="33"/>
      <c r="AP72" s="33"/>
      <c r="AQ72" s="33"/>
      <c r="AT72" s="33"/>
      <c r="AU72" s="33"/>
      <c r="AX72" s="33"/>
      <c r="AY72" s="33"/>
      <c r="BB72" s="33"/>
      <c r="BC72" s="33"/>
      <c r="BF72" s="33"/>
      <c r="BG72" s="33"/>
      <c r="BJ72" s="33"/>
      <c r="BK72" s="33"/>
      <c r="BN72" s="33"/>
      <c r="BO72" s="33"/>
      <c r="BR72" s="33"/>
      <c r="BS72" s="33"/>
      <c r="BV72" s="33"/>
      <c r="BW72" s="33"/>
      <c r="BZ72" s="33"/>
      <c r="CA72" s="33"/>
      <c r="CD72" s="33"/>
      <c r="CE72" s="33"/>
      <c r="CH72" s="33"/>
      <c r="CI72" s="33"/>
      <c r="CL72" s="33"/>
      <c r="CM72" s="33"/>
      <c r="CP72" s="33"/>
      <c r="CQ72" s="33"/>
      <c r="CT72" s="33"/>
      <c r="CU72" s="33"/>
      <c r="CX72" s="33"/>
      <c r="CY72" s="33"/>
      <c r="DB72" s="33"/>
      <c r="DC72" s="33"/>
      <c r="DF72" s="33"/>
      <c r="DG72" s="33"/>
      <c r="DJ72" s="33"/>
      <c r="DK72" s="33"/>
      <c r="DN72" s="33"/>
      <c r="DO72" s="33"/>
      <c r="DR72" s="33"/>
      <c r="DS72" s="33"/>
      <c r="DV72" s="33"/>
      <c r="DW72" s="33"/>
      <c r="DZ72" s="33"/>
      <c r="EA72" s="33"/>
      <c r="ED72" s="33"/>
      <c r="EE72" s="33"/>
      <c r="EH72" s="33"/>
      <c r="EI72" s="33"/>
      <c r="EL72" s="33"/>
      <c r="EM72" s="33"/>
      <c r="EP72" s="33"/>
      <c r="EQ72" s="33"/>
      <c r="ET72" s="33"/>
      <c r="EU72" s="33"/>
      <c r="EX72" s="33"/>
      <c r="EY72" s="33"/>
      <c r="FB72" s="33"/>
      <c r="FC72" s="33"/>
      <c r="FF72" s="33"/>
      <c r="FG72" s="33"/>
      <c r="FJ72" s="33"/>
      <c r="FK72" s="33"/>
      <c r="FN72" s="33"/>
      <c r="FO72" s="33"/>
      <c r="FR72" s="33"/>
      <c r="FS72" s="33"/>
      <c r="FV72" s="33"/>
      <c r="FW72" s="33"/>
      <c r="FZ72" s="33"/>
      <c r="GA72" s="33"/>
      <c r="GD72" s="33"/>
      <c r="GE72" s="33"/>
      <c r="GH72" s="33"/>
      <c r="GI72" s="33"/>
      <c r="GL72" s="33"/>
      <c r="GM72" s="33"/>
      <c r="GP72" s="33"/>
      <c r="GQ72" s="33"/>
      <c r="GT72" s="33"/>
      <c r="GU72" s="33"/>
      <c r="GX72" s="33"/>
      <c r="GY72" s="33"/>
      <c r="HB72" s="33"/>
      <c r="HC72" s="33"/>
      <c r="HF72" s="33"/>
      <c r="HG72" s="33"/>
      <c r="HJ72" s="33"/>
      <c r="HK72" s="33"/>
      <c r="HN72" s="33"/>
      <c r="HO72" s="33"/>
      <c r="HR72" s="33"/>
      <c r="HS72" s="33"/>
      <c r="HV72" s="33"/>
      <c r="HW72" s="33"/>
      <c r="HZ72" s="33"/>
      <c r="IA72" s="33"/>
      <c r="ID72" s="33"/>
      <c r="IE72" s="33"/>
      <c r="IH72" s="33"/>
      <c r="II72" s="33"/>
      <c r="IL72" s="33"/>
      <c r="IM72" s="33"/>
      <c r="IP72" s="33"/>
      <c r="IQ72" s="33"/>
      <c r="IT72" s="33"/>
      <c r="IU72" s="33"/>
      <c r="IX72" s="33"/>
      <c r="IY72" s="33"/>
      <c r="JB72" s="33"/>
      <c r="JC72" s="33"/>
      <c r="JF72" s="33"/>
      <c r="JG72" s="33"/>
      <c r="JJ72" s="33"/>
      <c r="JK72" s="33"/>
      <c r="JN72" s="33"/>
      <c r="JO72" s="33"/>
      <c r="JR72" s="33"/>
      <c r="JS72" s="33"/>
      <c r="JV72" s="33"/>
      <c r="JW72" s="33"/>
      <c r="JZ72" s="33"/>
      <c r="KA72" s="33"/>
      <c r="KD72" s="33"/>
      <c r="KE72" s="33"/>
      <c r="KH72" s="33"/>
      <c r="KI72" s="33"/>
      <c r="KL72" s="33"/>
      <c r="KM72" s="33"/>
      <c r="KP72" s="33"/>
      <c r="KQ72" s="33"/>
      <c r="KT72" s="33"/>
      <c r="KU72" s="33"/>
      <c r="KX72" s="33"/>
      <c r="KY72" s="33"/>
      <c r="LB72" s="33"/>
      <c r="LC72" s="33"/>
      <c r="LF72" s="33"/>
      <c r="LG72" s="33"/>
      <c r="LJ72" s="33"/>
      <c r="LK72" s="33"/>
      <c r="LN72" s="33"/>
      <c r="LO72" s="33"/>
      <c r="LR72" s="33"/>
      <c r="LS72" s="33"/>
      <c r="LV72" s="33"/>
      <c r="LW72" s="33"/>
      <c r="LZ72" s="33"/>
      <c r="MA72" s="33"/>
      <c r="MD72" s="33"/>
      <c r="ME72" s="33"/>
      <c r="MH72" s="33"/>
      <c r="MI72" s="33"/>
      <c r="ML72" s="33"/>
      <c r="MM72" s="33"/>
      <c r="MP72" s="33"/>
      <c r="MQ72" s="33"/>
      <c r="MT72" s="33"/>
      <c r="MU72" s="33"/>
      <c r="MX72" s="33"/>
      <c r="MY72" s="33"/>
      <c r="NB72" s="33"/>
      <c r="NC72" s="33"/>
      <c r="NF72" s="33"/>
      <c r="NG72" s="33"/>
      <c r="NJ72" s="33"/>
      <c r="NK72" s="33"/>
      <c r="NN72" s="33"/>
      <c r="NO72" s="33"/>
      <c r="NR72" s="33"/>
      <c r="NS72" s="33"/>
      <c r="NV72" s="33"/>
      <c r="NW72" s="33"/>
      <c r="NZ72" s="33"/>
      <c r="OA72" s="33"/>
      <c r="OD72" s="33"/>
      <c r="OE72" s="33"/>
      <c r="OH72" s="33"/>
      <c r="OI72" s="33"/>
      <c r="OL72" s="33"/>
      <c r="OM72" s="33"/>
      <c r="OP72" s="33"/>
      <c r="OQ72" s="33"/>
      <c r="OT72" s="33"/>
      <c r="OU72" s="33"/>
      <c r="OX72" s="33"/>
      <c r="OY72" s="33"/>
      <c r="PB72" s="33"/>
      <c r="PC72" s="33"/>
      <c r="PF72" s="33"/>
      <c r="PG72" s="33"/>
      <c r="PJ72" s="33"/>
      <c r="PK72" s="33"/>
      <c r="PN72" s="33"/>
      <c r="PO72" s="33"/>
      <c r="PR72" s="33"/>
      <c r="PS72" s="33"/>
      <c r="PV72" s="33"/>
      <c r="PW72" s="33"/>
      <c r="PZ72" s="33"/>
      <c r="QA72" s="33"/>
      <c r="QD72" s="33"/>
      <c r="QE72" s="33"/>
      <c r="QH72" s="33"/>
      <c r="QI72" s="33"/>
      <c r="QL72" s="33"/>
      <c r="QM72" s="33"/>
      <c r="QP72" s="33"/>
      <c r="QQ72" s="33"/>
      <c r="QT72" s="33"/>
      <c r="QU72" s="33"/>
      <c r="QX72" s="33"/>
      <c r="QY72" s="33"/>
      <c r="RB72" s="33"/>
      <c r="RC72" s="33"/>
      <c r="RF72" s="33"/>
      <c r="RG72" s="33"/>
      <c r="RJ72" s="33"/>
      <c r="RK72" s="33"/>
      <c r="RN72" s="33"/>
      <c r="RO72" s="33"/>
      <c r="RR72" s="33"/>
      <c r="RS72" s="33"/>
      <c r="RV72" s="33"/>
      <c r="RW72" s="33"/>
      <c r="RZ72" s="33"/>
      <c r="SA72" s="33"/>
      <c r="SD72" s="33"/>
      <c r="SE72" s="33"/>
      <c r="SH72" s="33"/>
      <c r="SI72" s="33"/>
      <c r="SL72" s="33"/>
      <c r="SM72" s="33"/>
      <c r="SP72" s="33"/>
      <c r="SQ72" s="33"/>
      <c r="ST72" s="33"/>
      <c r="SU72" s="33"/>
      <c r="SX72" s="33"/>
      <c r="SY72" s="33"/>
      <c r="TB72" s="33"/>
      <c r="TC72" s="33"/>
      <c r="TF72" s="33"/>
      <c r="TG72" s="33"/>
      <c r="TJ72" s="33"/>
      <c r="TK72" s="33"/>
      <c r="TN72" s="33"/>
      <c r="TO72" s="33"/>
      <c r="TR72" s="33"/>
      <c r="TS72" s="33"/>
      <c r="TV72" s="33"/>
      <c r="TW72" s="33"/>
      <c r="TZ72" s="33"/>
      <c r="UA72" s="33"/>
      <c r="UD72" s="33"/>
      <c r="UE72" s="33"/>
      <c r="UH72" s="33"/>
      <c r="UI72" s="33"/>
      <c r="UL72" s="33"/>
      <c r="UM72" s="33"/>
      <c r="UP72" s="33"/>
      <c r="UQ72" s="33"/>
      <c r="UT72" s="33"/>
      <c r="UU72" s="33"/>
      <c r="UX72" s="33"/>
      <c r="UY72" s="33"/>
      <c r="VB72" s="33"/>
      <c r="VC72" s="33"/>
      <c r="VF72" s="33"/>
      <c r="VG72" s="33"/>
      <c r="VJ72" s="33"/>
      <c r="VK72" s="33"/>
      <c r="VN72" s="33"/>
      <c r="VO72" s="33"/>
      <c r="VR72" s="33"/>
      <c r="VS72" s="33"/>
      <c r="VV72" s="33"/>
      <c r="VW72" s="33"/>
      <c r="VZ72" s="33"/>
      <c r="WA72" s="33"/>
      <c r="WD72" s="33"/>
      <c r="WE72" s="33"/>
      <c r="WH72" s="33"/>
      <c r="WI72" s="33"/>
      <c r="WL72" s="33"/>
      <c r="WM72" s="33"/>
      <c r="WP72" s="33"/>
      <c r="WQ72" s="33"/>
      <c r="WT72" s="33"/>
      <c r="WU72" s="33"/>
      <c r="WX72" s="33"/>
      <c r="WY72" s="33"/>
      <c r="XB72" s="33"/>
      <c r="XC72" s="33"/>
      <c r="XF72" s="33"/>
      <c r="XG72" s="33"/>
      <c r="XJ72" s="33"/>
      <c r="XK72" s="33"/>
      <c r="XN72" s="33"/>
      <c r="XO72" s="33"/>
      <c r="XR72" s="33"/>
      <c r="XS72" s="33"/>
      <c r="XV72" s="33"/>
      <c r="XW72" s="33"/>
      <c r="XZ72" s="33"/>
      <c r="YA72" s="33"/>
      <c r="YD72" s="33"/>
      <c r="YE72" s="33"/>
      <c r="YH72" s="33"/>
      <c r="YI72" s="33"/>
      <c r="YL72" s="33"/>
      <c r="YM72" s="33"/>
      <c r="YP72" s="33"/>
      <c r="YQ72" s="33"/>
      <c r="YT72" s="33"/>
      <c r="YU72" s="33"/>
      <c r="YX72" s="33"/>
      <c r="YY72" s="33"/>
      <c r="ZB72" s="33"/>
      <c r="ZC72" s="33"/>
      <c r="ZF72" s="33"/>
      <c r="ZG72" s="33"/>
      <c r="ZJ72" s="33"/>
      <c r="ZK72" s="33"/>
      <c r="ZN72" s="33"/>
      <c r="ZO72" s="33"/>
      <c r="ZR72" s="33"/>
      <c r="ZS72" s="33"/>
      <c r="ZV72" s="33"/>
      <c r="ZW72" s="33"/>
      <c r="ZZ72" s="33"/>
      <c r="AAA72" s="33"/>
      <c r="AAD72" s="33"/>
      <c r="AAE72" s="33"/>
      <c r="AAH72" s="33"/>
      <c r="AAI72" s="33"/>
      <c r="AAL72" s="33"/>
      <c r="AAM72" s="33"/>
      <c r="AAP72" s="33"/>
      <c r="AAQ72" s="33"/>
      <c r="AAT72" s="33"/>
      <c r="AAU72" s="33"/>
      <c r="AAX72" s="33"/>
      <c r="AAY72" s="33"/>
      <c r="ABB72" s="33"/>
      <c r="ABC72" s="33"/>
      <c r="ABF72" s="33"/>
      <c r="ABG72" s="33"/>
      <c r="ABJ72" s="33"/>
      <c r="ABK72" s="33"/>
      <c r="ABN72" s="33"/>
      <c r="ABO72" s="33"/>
      <c r="ABR72" s="33"/>
      <c r="ABS72" s="33"/>
      <c r="ABV72" s="33"/>
      <c r="ABW72" s="33"/>
      <c r="ABZ72" s="33"/>
      <c r="ACA72" s="33"/>
      <c r="ACD72" s="33"/>
      <c r="ACE72" s="33"/>
      <c r="ACH72" s="33"/>
      <c r="ACI72" s="33"/>
      <c r="ACL72" s="33"/>
      <c r="ACM72" s="33"/>
      <c r="ACP72" s="33"/>
      <c r="ACQ72" s="33"/>
      <c r="ACT72" s="33"/>
      <c r="ACU72" s="33"/>
      <c r="ACX72" s="33"/>
      <c r="ACY72" s="33"/>
      <c r="ADB72" s="33"/>
      <c r="ADC72" s="33"/>
      <c r="ADF72" s="33"/>
      <c r="ADG72" s="33"/>
      <c r="ADJ72" s="33"/>
      <c r="ADK72" s="33"/>
      <c r="ADN72" s="33"/>
      <c r="ADO72" s="33"/>
      <c r="ADR72" s="33"/>
      <c r="ADS72" s="33"/>
      <c r="ADV72" s="33"/>
      <c r="ADW72" s="33"/>
      <c r="ADZ72" s="33"/>
      <c r="AEA72" s="33"/>
      <c r="AED72" s="33"/>
      <c r="AEE72" s="33"/>
      <c r="AEH72" s="33"/>
      <c r="AEI72" s="33"/>
      <c r="AEL72" s="33"/>
      <c r="AEM72" s="33"/>
      <c r="AEP72" s="33"/>
      <c r="AEQ72" s="33"/>
      <c r="AET72" s="33"/>
      <c r="AEU72" s="33"/>
      <c r="AEX72" s="33"/>
      <c r="AEY72" s="33"/>
      <c r="AFB72" s="33"/>
      <c r="AFC72" s="33"/>
      <c r="AFF72" s="33"/>
      <c r="AFG72" s="33"/>
      <c r="AFJ72" s="33"/>
      <c r="AFK72" s="33"/>
      <c r="AFN72" s="33"/>
      <c r="AFO72" s="33"/>
      <c r="AFR72" s="33"/>
      <c r="AFS72" s="33"/>
      <c r="AFV72" s="33"/>
      <c r="AFW72" s="33"/>
      <c r="AFZ72" s="33"/>
      <c r="AGA72" s="33"/>
      <c r="AGD72" s="33"/>
      <c r="AGE72" s="33"/>
      <c r="AGH72" s="33"/>
      <c r="AGI72" s="33"/>
      <c r="AGL72" s="33"/>
      <c r="AGM72" s="33"/>
      <c r="AGP72" s="33"/>
      <c r="AGQ72" s="33"/>
      <c r="AGT72" s="33"/>
      <c r="AGU72" s="33"/>
      <c r="AGX72" s="33"/>
      <c r="AGY72" s="33"/>
      <c r="AHB72" s="33"/>
      <c r="AHC72" s="33"/>
      <c r="AHF72" s="33"/>
      <c r="AHG72" s="33"/>
      <c r="AHJ72" s="33"/>
      <c r="AHK72" s="33"/>
      <c r="AHN72" s="33"/>
      <c r="AHO72" s="33"/>
      <c r="AHR72" s="33"/>
      <c r="AHS72" s="33"/>
      <c r="AHV72" s="33"/>
      <c r="AHW72" s="33"/>
      <c r="AHZ72" s="33"/>
      <c r="AIA72" s="33"/>
      <c r="AID72" s="33"/>
      <c r="AIE72" s="33"/>
      <c r="AIH72" s="33"/>
      <c r="AII72" s="33"/>
      <c r="AIL72" s="33"/>
      <c r="AIM72" s="33"/>
      <c r="AIP72" s="33"/>
      <c r="AIQ72" s="33"/>
      <c r="AIT72" s="33"/>
      <c r="AIU72" s="33"/>
      <c r="AIX72" s="33"/>
      <c r="AIY72" s="33"/>
      <c r="AJB72" s="33"/>
      <c r="AJC72" s="33"/>
      <c r="AJF72" s="33"/>
      <c r="AJG72" s="33"/>
      <c r="AJJ72" s="33"/>
      <c r="AJK72" s="33"/>
      <c r="AJN72" s="33"/>
      <c r="AJO72" s="33"/>
      <c r="AJR72" s="33"/>
      <c r="AJS72" s="33"/>
      <c r="AJV72" s="33"/>
      <c r="AJW72" s="33"/>
      <c r="AJZ72" s="33"/>
      <c r="AKA72" s="33"/>
      <c r="AKD72" s="33"/>
      <c r="AKE72" s="33"/>
      <c r="AKH72" s="33"/>
      <c r="AKI72" s="33"/>
      <c r="AKL72" s="33"/>
      <c r="AKM72" s="33"/>
      <c r="AKP72" s="33"/>
      <c r="AKQ72" s="33"/>
      <c r="AKT72" s="33"/>
      <c r="AKU72" s="33"/>
      <c r="AKX72" s="33"/>
      <c r="AKY72" s="33"/>
      <c r="ALB72" s="33"/>
      <c r="ALC72" s="33"/>
      <c r="ALF72" s="33"/>
      <c r="ALG72" s="33"/>
      <c r="ALJ72" s="33"/>
      <c r="ALK72" s="33"/>
      <c r="ALN72" s="33"/>
      <c r="ALO72" s="33"/>
      <c r="ALR72" s="33"/>
      <c r="ALS72" s="33"/>
      <c r="ALV72" s="33"/>
      <c r="ALW72" s="33"/>
      <c r="ALZ72" s="33"/>
      <c r="AMA72" s="33"/>
      <c r="AMD72" s="33"/>
      <c r="AME72" s="33"/>
      <c r="AMH72" s="33"/>
      <c r="AMI72" s="33"/>
      <c r="AML72" s="33"/>
      <c r="AMM72" s="33"/>
      <c r="AMP72" s="33"/>
      <c r="AMQ72" s="33"/>
      <c r="AMT72" s="33"/>
      <c r="AMU72" s="33"/>
      <c r="AMX72" s="33"/>
      <c r="AMY72" s="33"/>
      <c r="ANB72" s="33"/>
      <c r="ANC72" s="33"/>
      <c r="ANF72" s="33"/>
      <c r="ANG72" s="33"/>
      <c r="ANJ72" s="33"/>
      <c r="ANK72" s="33"/>
      <c r="ANN72" s="33"/>
      <c r="ANO72" s="33"/>
      <c r="ANR72" s="33"/>
      <c r="ANS72" s="33"/>
      <c r="ANV72" s="33"/>
      <c r="ANW72" s="33"/>
      <c r="ANZ72" s="33"/>
      <c r="AOA72" s="33"/>
      <c r="AOD72" s="33"/>
      <c r="AOE72" s="33"/>
      <c r="AOH72" s="33"/>
      <c r="AOI72" s="33"/>
      <c r="AOL72" s="33"/>
      <c r="AOM72" s="33"/>
      <c r="AOP72" s="33"/>
      <c r="AOQ72" s="33"/>
      <c r="AOT72" s="33"/>
      <c r="AOU72" s="33"/>
      <c r="AOX72" s="33"/>
      <c r="AOY72" s="33"/>
      <c r="APB72" s="33"/>
      <c r="APC72" s="33"/>
      <c r="APF72" s="33"/>
      <c r="APG72" s="33"/>
      <c r="APJ72" s="33"/>
      <c r="APK72" s="33"/>
      <c r="APN72" s="33"/>
      <c r="APO72" s="33"/>
      <c r="APR72" s="33"/>
      <c r="APS72" s="33"/>
      <c r="APV72" s="33"/>
      <c r="APW72" s="33"/>
      <c r="APZ72" s="33"/>
      <c r="AQA72" s="33"/>
      <c r="AQD72" s="33"/>
      <c r="AQE72" s="33"/>
      <c r="AQH72" s="33"/>
      <c r="AQI72" s="33"/>
      <c r="AQL72" s="33"/>
      <c r="AQM72" s="33"/>
      <c r="AQP72" s="33"/>
      <c r="AQQ72" s="33"/>
      <c r="AQT72" s="33"/>
      <c r="AQU72" s="33"/>
      <c r="AQX72" s="33"/>
      <c r="AQY72" s="33"/>
      <c r="ARB72" s="33"/>
      <c r="ARC72" s="33"/>
      <c r="ARF72" s="33"/>
      <c r="ARG72" s="33"/>
      <c r="ARJ72" s="33"/>
      <c r="ARK72" s="33"/>
      <c r="ARN72" s="33"/>
      <c r="ARO72" s="33"/>
      <c r="ARR72" s="33"/>
      <c r="ARS72" s="33"/>
      <c r="ARV72" s="33"/>
      <c r="ARW72" s="33"/>
      <c r="ARZ72" s="33"/>
      <c r="ASA72" s="33"/>
      <c r="ASD72" s="33"/>
      <c r="ASE72" s="33"/>
      <c r="ASH72" s="33"/>
      <c r="ASI72" s="33"/>
      <c r="ASL72" s="33"/>
      <c r="ASM72" s="33"/>
      <c r="ASP72" s="33"/>
      <c r="ASQ72" s="33"/>
      <c r="AST72" s="33"/>
      <c r="ASU72" s="33"/>
      <c r="ASX72" s="33"/>
      <c r="ASY72" s="33"/>
      <c r="ATB72" s="33"/>
      <c r="ATC72" s="33"/>
      <c r="ATF72" s="33"/>
      <c r="ATG72" s="33"/>
      <c r="ATJ72" s="33"/>
      <c r="ATK72" s="33"/>
      <c r="ATN72" s="33"/>
      <c r="ATO72" s="33"/>
      <c r="ATR72" s="33"/>
      <c r="ATS72" s="33"/>
      <c r="ATV72" s="33"/>
      <c r="ATW72" s="33"/>
      <c r="ATZ72" s="33"/>
      <c r="AUA72" s="33"/>
      <c r="AUD72" s="33"/>
      <c r="AUE72" s="33"/>
      <c r="AUH72" s="33"/>
      <c r="AUI72" s="33"/>
      <c r="AUL72" s="33"/>
      <c r="AUM72" s="33"/>
      <c r="AUP72" s="33"/>
      <c r="AUQ72" s="33"/>
      <c r="AUT72" s="33"/>
      <c r="AUU72" s="33"/>
      <c r="AUX72" s="33"/>
      <c r="AUY72" s="33"/>
      <c r="AVB72" s="33"/>
      <c r="AVC72" s="33"/>
      <c r="AVF72" s="33"/>
      <c r="AVG72" s="33"/>
      <c r="AVJ72" s="33"/>
      <c r="AVK72" s="33"/>
      <c r="AVN72" s="33"/>
      <c r="AVO72" s="33"/>
      <c r="AVR72" s="33"/>
      <c r="AVS72" s="33"/>
      <c r="AVV72" s="33"/>
      <c r="AVW72" s="33"/>
      <c r="AVZ72" s="33"/>
      <c r="AWA72" s="33"/>
      <c r="AWD72" s="33"/>
      <c r="AWE72" s="33"/>
      <c r="AWH72" s="33"/>
      <c r="AWI72" s="33"/>
      <c r="AWL72" s="33"/>
      <c r="AWM72" s="33"/>
      <c r="AWP72" s="33"/>
      <c r="AWQ72" s="33"/>
      <c r="AWT72" s="33"/>
      <c r="AWU72" s="33"/>
      <c r="AWX72" s="33"/>
      <c r="AWY72" s="33"/>
      <c r="AXB72" s="33"/>
      <c r="AXC72" s="33"/>
      <c r="AXF72" s="33"/>
      <c r="AXG72" s="33"/>
      <c r="AXJ72" s="33"/>
      <c r="AXK72" s="33"/>
      <c r="AXN72" s="33"/>
      <c r="AXO72" s="33"/>
      <c r="AXR72" s="33"/>
      <c r="AXS72" s="33"/>
      <c r="AXV72" s="33"/>
      <c r="AXW72" s="33"/>
      <c r="AXZ72" s="33"/>
      <c r="AYA72" s="33"/>
      <c r="AYD72" s="33"/>
      <c r="AYE72" s="33"/>
      <c r="AYH72" s="33"/>
      <c r="AYI72" s="33"/>
      <c r="AYL72" s="33"/>
      <c r="AYM72" s="33"/>
      <c r="AYP72" s="33"/>
      <c r="AYQ72" s="33"/>
      <c r="AYT72" s="33"/>
      <c r="AYU72" s="33"/>
      <c r="AYX72" s="33"/>
      <c r="AYY72" s="33"/>
      <c r="AZB72" s="33"/>
      <c r="AZC72" s="33"/>
      <c r="AZF72" s="33"/>
      <c r="AZG72" s="33"/>
      <c r="AZJ72" s="33"/>
      <c r="AZK72" s="33"/>
      <c r="AZN72" s="33"/>
      <c r="AZO72" s="33"/>
      <c r="AZR72" s="33"/>
      <c r="AZS72" s="33"/>
      <c r="AZV72" s="33"/>
      <c r="AZW72" s="33"/>
      <c r="AZZ72" s="33"/>
      <c r="BAA72" s="33"/>
      <c r="BAD72" s="33"/>
      <c r="BAE72" s="33"/>
      <c r="BAH72" s="33"/>
      <c r="BAI72" s="33"/>
      <c r="BAL72" s="33"/>
      <c r="BAM72" s="33"/>
      <c r="BAP72" s="33"/>
      <c r="BAQ72" s="33"/>
      <c r="BAT72" s="33"/>
      <c r="BAU72" s="33"/>
      <c r="BAX72" s="33"/>
      <c r="BAY72" s="33"/>
      <c r="BBB72" s="33"/>
      <c r="BBC72" s="33"/>
      <c r="BBF72" s="33"/>
      <c r="BBG72" s="33"/>
      <c r="BBJ72" s="33"/>
      <c r="BBK72" s="33"/>
      <c r="BBN72" s="33"/>
      <c r="BBO72" s="33"/>
      <c r="BBR72" s="33"/>
      <c r="BBS72" s="33"/>
      <c r="BBV72" s="33"/>
      <c r="BBW72" s="33"/>
      <c r="BBZ72" s="33"/>
      <c r="BCA72" s="33"/>
      <c r="BCD72" s="33"/>
      <c r="BCE72" s="33"/>
      <c r="BCH72" s="33"/>
      <c r="BCI72" s="33"/>
      <c r="BCL72" s="33"/>
      <c r="BCM72" s="33"/>
      <c r="BCP72" s="33"/>
      <c r="BCQ72" s="33"/>
      <c r="BCT72" s="33"/>
      <c r="BCU72" s="33"/>
      <c r="BCX72" s="33"/>
      <c r="BCY72" s="33"/>
      <c r="BDB72" s="33"/>
      <c r="BDC72" s="33"/>
      <c r="BDF72" s="33"/>
      <c r="BDG72" s="33"/>
      <c r="BDJ72" s="33"/>
      <c r="BDK72" s="33"/>
      <c r="BDN72" s="33"/>
      <c r="BDO72" s="33"/>
      <c r="BDR72" s="33"/>
      <c r="BDS72" s="33"/>
      <c r="BDV72" s="33"/>
      <c r="BDW72" s="33"/>
      <c r="BDZ72" s="33"/>
      <c r="BEA72" s="33"/>
      <c r="BED72" s="33"/>
      <c r="BEE72" s="33"/>
      <c r="BEH72" s="33"/>
      <c r="BEI72" s="33"/>
      <c r="BEL72" s="33"/>
      <c r="BEM72" s="33"/>
      <c r="BEP72" s="33"/>
      <c r="BEQ72" s="33"/>
      <c r="BET72" s="33"/>
      <c r="BEU72" s="33"/>
      <c r="BEX72" s="33"/>
      <c r="BEY72" s="33"/>
      <c r="BFB72" s="33"/>
      <c r="BFC72" s="33"/>
      <c r="BFF72" s="33"/>
      <c r="BFG72" s="33"/>
      <c r="BFJ72" s="33"/>
      <c r="BFK72" s="33"/>
      <c r="BFN72" s="33"/>
      <c r="BFO72" s="33"/>
      <c r="BFR72" s="33"/>
      <c r="BFS72" s="33"/>
      <c r="BFV72" s="33"/>
      <c r="BFW72" s="33"/>
      <c r="BFZ72" s="33"/>
      <c r="BGA72" s="33"/>
      <c r="BGD72" s="33"/>
      <c r="BGE72" s="33"/>
      <c r="BGH72" s="33"/>
      <c r="BGI72" s="33"/>
      <c r="BGL72" s="33"/>
      <c r="BGM72" s="33"/>
      <c r="BGP72" s="33"/>
      <c r="BGQ72" s="33"/>
      <c r="BGT72" s="33"/>
      <c r="BGU72" s="33"/>
      <c r="BGX72" s="33"/>
      <c r="BGY72" s="33"/>
      <c r="BHB72" s="33"/>
      <c r="BHC72" s="33"/>
      <c r="BHF72" s="33"/>
      <c r="BHG72" s="33"/>
      <c r="BHJ72" s="33"/>
      <c r="BHK72" s="33"/>
      <c r="BHN72" s="33"/>
      <c r="BHO72" s="33"/>
      <c r="BHR72" s="33"/>
      <c r="BHS72" s="33"/>
      <c r="BHV72" s="33"/>
      <c r="BHW72" s="33"/>
      <c r="BHZ72" s="33"/>
      <c r="BIA72" s="33"/>
      <c r="BID72" s="33"/>
      <c r="BIE72" s="33"/>
      <c r="BIH72" s="33"/>
      <c r="BII72" s="33"/>
      <c r="BIL72" s="33"/>
      <c r="BIM72" s="33"/>
      <c r="BIP72" s="33"/>
      <c r="BIQ72" s="33"/>
      <c r="BIT72" s="33"/>
      <c r="BIU72" s="33"/>
      <c r="BIX72" s="33"/>
      <c r="BIY72" s="33"/>
      <c r="BJB72" s="33"/>
      <c r="BJC72" s="33"/>
      <c r="BJF72" s="33"/>
      <c r="BJG72" s="33"/>
      <c r="BJJ72" s="33"/>
      <c r="BJK72" s="33"/>
      <c r="BJN72" s="33"/>
      <c r="BJO72" s="33"/>
      <c r="BJR72" s="33"/>
      <c r="BJS72" s="33"/>
      <c r="BJV72" s="33"/>
      <c r="BJW72" s="33"/>
      <c r="BJZ72" s="33"/>
      <c r="BKA72" s="33"/>
      <c r="BKD72" s="33"/>
      <c r="BKE72" s="33"/>
      <c r="BKH72" s="33"/>
      <c r="BKI72" s="33"/>
      <c r="BKL72" s="33"/>
      <c r="BKM72" s="33"/>
      <c r="BKP72" s="33"/>
      <c r="BKQ72" s="33"/>
      <c r="BKT72" s="33"/>
      <c r="BKU72" s="33"/>
      <c r="BKX72" s="33"/>
      <c r="BKY72" s="33"/>
      <c r="BLB72" s="33"/>
      <c r="BLC72" s="33"/>
      <c r="BLF72" s="33"/>
      <c r="BLG72" s="33"/>
      <c r="BLJ72" s="33"/>
      <c r="BLK72" s="33"/>
      <c r="BLN72" s="33"/>
      <c r="BLO72" s="33"/>
      <c r="BLR72" s="33"/>
      <c r="BLS72" s="33"/>
      <c r="BLV72" s="33"/>
      <c r="BLW72" s="33"/>
      <c r="BLZ72" s="33"/>
      <c r="BMA72" s="33"/>
      <c r="BMD72" s="33"/>
      <c r="BME72" s="33"/>
      <c r="BMH72" s="33"/>
      <c r="BMI72" s="33"/>
      <c r="BML72" s="33"/>
      <c r="BMM72" s="33"/>
      <c r="BMP72" s="33"/>
      <c r="BMQ72" s="33"/>
      <c r="BMT72" s="33"/>
      <c r="BMU72" s="33"/>
      <c r="BMX72" s="33"/>
      <c r="BMY72" s="33"/>
      <c r="BNB72" s="33"/>
      <c r="BNC72" s="33"/>
      <c r="BNF72" s="33"/>
      <c r="BNG72" s="33"/>
      <c r="BNJ72" s="33"/>
      <c r="BNK72" s="33"/>
      <c r="BNN72" s="33"/>
      <c r="BNO72" s="33"/>
      <c r="BNR72" s="33"/>
      <c r="BNS72" s="33"/>
      <c r="BNV72" s="33"/>
      <c r="BNW72" s="33"/>
      <c r="BNZ72" s="33"/>
      <c r="BOA72" s="33"/>
      <c r="BOD72" s="33"/>
      <c r="BOE72" s="33"/>
      <c r="BOH72" s="33"/>
      <c r="BOI72" s="33"/>
      <c r="BOL72" s="33"/>
      <c r="BOM72" s="33"/>
      <c r="BOP72" s="33"/>
      <c r="BOQ72" s="33"/>
      <c r="BOT72" s="33"/>
      <c r="BOU72" s="33"/>
      <c r="BOX72" s="33"/>
      <c r="BOY72" s="33"/>
      <c r="BPB72" s="33"/>
      <c r="BPC72" s="33"/>
      <c r="BPF72" s="33"/>
      <c r="BPG72" s="33"/>
      <c r="BPJ72" s="33"/>
      <c r="BPK72" s="33"/>
      <c r="BPN72" s="33"/>
      <c r="BPO72" s="33"/>
      <c r="BPR72" s="33"/>
      <c r="BPS72" s="33"/>
      <c r="BPV72" s="33"/>
      <c r="BPW72" s="33"/>
      <c r="BPZ72" s="33"/>
      <c r="BQA72" s="33"/>
      <c r="BQD72" s="33"/>
      <c r="BQE72" s="33"/>
      <c r="BQH72" s="33"/>
      <c r="BQI72" s="33"/>
      <c r="BQL72" s="33"/>
      <c r="BQM72" s="33"/>
      <c r="BQP72" s="33"/>
      <c r="BQQ72" s="33"/>
      <c r="BQT72" s="33"/>
      <c r="BQU72" s="33"/>
      <c r="BQX72" s="33"/>
      <c r="BQY72" s="33"/>
      <c r="BRB72" s="33"/>
      <c r="BRC72" s="33"/>
      <c r="BRF72" s="33"/>
      <c r="BRG72" s="33"/>
      <c r="BRJ72" s="33"/>
      <c r="BRK72" s="33"/>
      <c r="BRN72" s="33"/>
      <c r="BRO72" s="33"/>
      <c r="BRR72" s="33"/>
      <c r="BRS72" s="33"/>
      <c r="BRV72" s="33"/>
      <c r="BRW72" s="33"/>
      <c r="BRZ72" s="33"/>
      <c r="BSA72" s="33"/>
      <c r="BSD72" s="33"/>
      <c r="BSE72" s="33"/>
      <c r="BSH72" s="33"/>
      <c r="BSI72" s="33"/>
      <c r="BSL72" s="33"/>
      <c r="BSM72" s="33"/>
      <c r="BSP72" s="33"/>
      <c r="BSQ72" s="33"/>
      <c r="BST72" s="33"/>
      <c r="BSU72" s="33"/>
      <c r="BSX72" s="33"/>
      <c r="BSY72" s="33"/>
      <c r="BTB72" s="33"/>
      <c r="BTC72" s="33"/>
      <c r="BTF72" s="33"/>
      <c r="BTG72" s="33"/>
      <c r="BTJ72" s="33"/>
      <c r="BTK72" s="33"/>
      <c r="BTN72" s="33"/>
      <c r="BTO72" s="33"/>
      <c r="BTR72" s="33"/>
      <c r="BTS72" s="33"/>
      <c r="BTV72" s="33"/>
      <c r="BTW72" s="33"/>
      <c r="BTZ72" s="33"/>
      <c r="BUA72" s="33"/>
      <c r="BUD72" s="33"/>
      <c r="BUE72" s="33"/>
      <c r="BUH72" s="33"/>
      <c r="BUI72" s="33"/>
      <c r="BUL72" s="33"/>
      <c r="BUM72" s="33"/>
      <c r="BUP72" s="33"/>
      <c r="BUQ72" s="33"/>
      <c r="BUT72" s="33"/>
      <c r="BUU72" s="33"/>
      <c r="BUX72" s="33"/>
      <c r="BUY72" s="33"/>
      <c r="BVB72" s="33"/>
      <c r="BVC72" s="33"/>
      <c r="BVF72" s="33"/>
      <c r="BVG72" s="33"/>
      <c r="BVJ72" s="33"/>
      <c r="BVK72" s="33"/>
      <c r="BVN72" s="33"/>
      <c r="BVO72" s="33"/>
      <c r="BVR72" s="33"/>
      <c r="BVS72" s="33"/>
      <c r="BVV72" s="33"/>
      <c r="BVW72" s="33"/>
      <c r="BVZ72" s="33"/>
      <c r="BWA72" s="33"/>
      <c r="BWD72" s="33"/>
      <c r="BWE72" s="33"/>
      <c r="BWH72" s="33"/>
      <c r="BWI72" s="33"/>
      <c r="BWL72" s="33"/>
      <c r="BWM72" s="33"/>
      <c r="BWP72" s="33"/>
      <c r="BWQ72" s="33"/>
      <c r="BWT72" s="33"/>
      <c r="BWU72" s="33"/>
      <c r="BWX72" s="33"/>
      <c r="BWY72" s="33"/>
      <c r="BXB72" s="33"/>
      <c r="BXC72" s="33"/>
      <c r="BXF72" s="33"/>
      <c r="BXG72" s="33"/>
      <c r="BXJ72" s="33"/>
      <c r="BXK72" s="33"/>
      <c r="BXN72" s="33"/>
      <c r="BXO72" s="33"/>
      <c r="BXR72" s="33"/>
      <c r="BXS72" s="33"/>
      <c r="BXV72" s="33"/>
      <c r="BXW72" s="33"/>
      <c r="BXZ72" s="33"/>
      <c r="BYA72" s="33"/>
      <c r="BYD72" s="33"/>
      <c r="BYE72" s="33"/>
      <c r="BYH72" s="33"/>
      <c r="BYI72" s="33"/>
      <c r="BYL72" s="33"/>
      <c r="BYM72" s="33"/>
      <c r="BYP72" s="33"/>
      <c r="BYQ72" s="33"/>
      <c r="BYT72" s="33"/>
      <c r="BYU72" s="33"/>
      <c r="BYX72" s="33"/>
      <c r="BYY72" s="33"/>
      <c r="BZB72" s="33"/>
      <c r="BZC72" s="33"/>
      <c r="BZF72" s="33"/>
      <c r="BZG72" s="33"/>
      <c r="BZJ72" s="33"/>
      <c r="BZK72" s="33"/>
      <c r="BZN72" s="33"/>
      <c r="BZO72" s="33"/>
      <c r="BZR72" s="33"/>
      <c r="BZS72" s="33"/>
      <c r="BZV72" s="33"/>
      <c r="BZW72" s="33"/>
      <c r="BZZ72" s="33"/>
      <c r="CAA72" s="33"/>
      <c r="CAD72" s="33"/>
      <c r="CAE72" s="33"/>
      <c r="CAH72" s="33"/>
      <c r="CAI72" s="33"/>
      <c r="CAL72" s="33"/>
      <c r="CAM72" s="33"/>
      <c r="CAP72" s="33"/>
      <c r="CAQ72" s="33"/>
      <c r="CAT72" s="33"/>
      <c r="CAU72" s="33"/>
      <c r="CAX72" s="33"/>
      <c r="CAY72" s="33"/>
      <c r="CBB72" s="33"/>
      <c r="CBC72" s="33"/>
      <c r="CBF72" s="33"/>
      <c r="CBG72" s="33"/>
      <c r="CBJ72" s="33"/>
      <c r="CBK72" s="33"/>
      <c r="CBN72" s="33"/>
      <c r="CBO72" s="33"/>
      <c r="CBR72" s="33"/>
      <c r="CBS72" s="33"/>
      <c r="CBV72" s="33"/>
      <c r="CBW72" s="33"/>
      <c r="CBZ72" s="33"/>
      <c r="CCA72" s="33"/>
      <c r="CCD72" s="33"/>
      <c r="CCE72" s="33"/>
      <c r="CCH72" s="33"/>
      <c r="CCI72" s="33"/>
      <c r="CCL72" s="33"/>
      <c r="CCM72" s="33"/>
      <c r="CCP72" s="33"/>
      <c r="CCQ72" s="33"/>
      <c r="CCT72" s="33"/>
      <c r="CCU72" s="33"/>
      <c r="CCX72" s="33"/>
      <c r="CCY72" s="33"/>
      <c r="CDB72" s="33"/>
      <c r="CDC72" s="33"/>
      <c r="CDF72" s="33"/>
      <c r="CDG72" s="33"/>
      <c r="CDJ72" s="33"/>
      <c r="CDK72" s="33"/>
      <c r="CDN72" s="33"/>
      <c r="CDO72" s="33"/>
      <c r="CDR72" s="33"/>
      <c r="CDS72" s="33"/>
      <c r="CDV72" s="33"/>
      <c r="CDW72" s="33"/>
      <c r="CDZ72" s="33"/>
      <c r="CEA72" s="33"/>
      <c r="CED72" s="33"/>
      <c r="CEE72" s="33"/>
      <c r="CEH72" s="33"/>
      <c r="CEI72" s="33"/>
      <c r="CEL72" s="33"/>
      <c r="CEM72" s="33"/>
      <c r="CEP72" s="33"/>
      <c r="CEQ72" s="33"/>
      <c r="CET72" s="33"/>
      <c r="CEU72" s="33"/>
      <c r="CEX72" s="33"/>
      <c r="CEY72" s="33"/>
      <c r="CFB72" s="33"/>
      <c r="CFC72" s="33"/>
      <c r="CFF72" s="33"/>
      <c r="CFG72" s="33"/>
      <c r="CFJ72" s="33"/>
      <c r="CFK72" s="33"/>
      <c r="CFN72" s="33"/>
      <c r="CFO72" s="33"/>
      <c r="CFR72" s="33"/>
      <c r="CFS72" s="33"/>
      <c r="CFV72" s="33"/>
      <c r="CFW72" s="33"/>
      <c r="CFZ72" s="33"/>
      <c r="CGA72" s="33"/>
      <c r="CGD72" s="33"/>
      <c r="CGE72" s="33"/>
      <c r="CGH72" s="33"/>
      <c r="CGI72" s="33"/>
      <c r="CGL72" s="33"/>
      <c r="CGM72" s="33"/>
      <c r="CGP72" s="33"/>
      <c r="CGQ72" s="33"/>
      <c r="CGT72" s="33"/>
      <c r="CGU72" s="33"/>
      <c r="CGX72" s="33"/>
      <c r="CGY72" s="33"/>
      <c r="CHB72" s="33"/>
      <c r="CHC72" s="33"/>
      <c r="CHF72" s="33"/>
      <c r="CHG72" s="33"/>
      <c r="CHJ72" s="33"/>
      <c r="CHK72" s="33"/>
      <c r="CHN72" s="33"/>
      <c r="CHO72" s="33"/>
      <c r="CHR72" s="33"/>
      <c r="CHS72" s="33"/>
      <c r="CHV72" s="33"/>
      <c r="CHW72" s="33"/>
      <c r="CHZ72" s="33"/>
      <c r="CIA72" s="33"/>
      <c r="CID72" s="33"/>
      <c r="CIE72" s="33"/>
      <c r="CIH72" s="33"/>
      <c r="CII72" s="33"/>
      <c r="CIL72" s="33"/>
      <c r="CIM72" s="33"/>
      <c r="CIP72" s="33"/>
      <c r="CIQ72" s="33"/>
      <c r="CIT72" s="33"/>
      <c r="CIU72" s="33"/>
      <c r="CIX72" s="33"/>
      <c r="CIY72" s="33"/>
      <c r="CJB72" s="33"/>
      <c r="CJC72" s="33"/>
      <c r="CJF72" s="33"/>
      <c r="CJG72" s="33"/>
      <c r="CJJ72" s="33"/>
      <c r="CJK72" s="33"/>
      <c r="CJN72" s="33"/>
      <c r="CJO72" s="33"/>
      <c r="CJR72" s="33"/>
      <c r="CJS72" s="33"/>
      <c r="CJV72" s="33"/>
      <c r="CJW72" s="33"/>
      <c r="CJZ72" s="33"/>
      <c r="CKA72" s="33"/>
      <c r="CKD72" s="33"/>
      <c r="CKE72" s="33"/>
      <c r="CKH72" s="33"/>
      <c r="CKI72" s="33"/>
      <c r="CKL72" s="33"/>
      <c r="CKM72" s="33"/>
      <c r="CKP72" s="33"/>
      <c r="CKQ72" s="33"/>
      <c r="CKT72" s="33"/>
      <c r="CKU72" s="33"/>
      <c r="CKX72" s="33"/>
      <c r="CKY72" s="33"/>
      <c r="CLB72" s="33"/>
      <c r="CLC72" s="33"/>
      <c r="CLF72" s="33"/>
      <c r="CLG72" s="33"/>
      <c r="CLJ72" s="33"/>
      <c r="CLK72" s="33"/>
      <c r="CLN72" s="33"/>
      <c r="CLO72" s="33"/>
      <c r="CLR72" s="33"/>
      <c r="CLS72" s="33"/>
      <c r="CLV72" s="33"/>
      <c r="CLW72" s="33"/>
      <c r="CLZ72" s="33"/>
      <c r="CMA72" s="33"/>
      <c r="CMD72" s="33"/>
      <c r="CME72" s="33"/>
      <c r="CMH72" s="33"/>
      <c r="CMI72" s="33"/>
      <c r="CML72" s="33"/>
      <c r="CMM72" s="33"/>
      <c r="CMP72" s="33"/>
      <c r="CMQ72" s="33"/>
      <c r="CMT72" s="33"/>
      <c r="CMU72" s="33"/>
      <c r="CMX72" s="33"/>
      <c r="CMY72" s="33"/>
      <c r="CNB72" s="33"/>
      <c r="CNC72" s="33"/>
      <c r="CNF72" s="33"/>
      <c r="CNG72" s="33"/>
      <c r="CNJ72" s="33"/>
      <c r="CNK72" s="33"/>
      <c r="CNN72" s="33"/>
      <c r="CNO72" s="33"/>
      <c r="CNR72" s="33"/>
      <c r="CNS72" s="33"/>
      <c r="CNV72" s="33"/>
      <c r="CNW72" s="33"/>
      <c r="CNZ72" s="33"/>
      <c r="COA72" s="33"/>
      <c r="COD72" s="33"/>
      <c r="COE72" s="33"/>
      <c r="COH72" s="33"/>
      <c r="COI72" s="33"/>
      <c r="COL72" s="33"/>
      <c r="COM72" s="33"/>
      <c r="COP72" s="33"/>
      <c r="COQ72" s="33"/>
      <c r="COT72" s="33"/>
      <c r="COU72" s="33"/>
      <c r="COX72" s="33"/>
      <c r="COY72" s="33"/>
      <c r="CPB72" s="33"/>
      <c r="CPC72" s="33"/>
      <c r="CPF72" s="33"/>
      <c r="CPG72" s="33"/>
      <c r="CPJ72" s="33"/>
      <c r="CPK72" s="33"/>
      <c r="CPN72" s="33"/>
      <c r="CPO72" s="33"/>
      <c r="CPR72" s="33"/>
      <c r="CPS72" s="33"/>
      <c r="CPV72" s="33"/>
      <c r="CPW72" s="33"/>
      <c r="CPZ72" s="33"/>
      <c r="CQA72" s="33"/>
      <c r="CQD72" s="33"/>
      <c r="CQE72" s="33"/>
      <c r="CQH72" s="33"/>
      <c r="CQI72" s="33"/>
      <c r="CQL72" s="33"/>
      <c r="CQM72" s="33"/>
      <c r="CQP72" s="33"/>
      <c r="CQQ72" s="33"/>
      <c r="CQT72" s="33"/>
      <c r="CQU72" s="33"/>
      <c r="CQX72" s="33"/>
      <c r="CQY72" s="33"/>
      <c r="CRB72" s="33"/>
      <c r="CRC72" s="33"/>
      <c r="CRF72" s="33"/>
      <c r="CRG72" s="33"/>
      <c r="CRJ72" s="33"/>
      <c r="CRK72" s="33"/>
      <c r="CRN72" s="33"/>
      <c r="CRO72" s="33"/>
      <c r="CRR72" s="33"/>
      <c r="CRS72" s="33"/>
      <c r="CRV72" s="33"/>
      <c r="CRW72" s="33"/>
      <c r="CRZ72" s="33"/>
      <c r="CSA72" s="33"/>
      <c r="CSD72" s="33"/>
      <c r="CSE72" s="33"/>
      <c r="CSH72" s="33"/>
      <c r="CSI72" s="33"/>
      <c r="CSL72" s="33"/>
      <c r="CSM72" s="33"/>
      <c r="CSP72" s="33"/>
      <c r="CSQ72" s="33"/>
      <c r="CST72" s="33"/>
      <c r="CSU72" s="33"/>
      <c r="CSX72" s="33"/>
      <c r="CSY72" s="33"/>
      <c r="CTB72" s="33"/>
      <c r="CTC72" s="33"/>
      <c r="CTF72" s="33"/>
      <c r="CTG72" s="33"/>
      <c r="CTJ72" s="33"/>
      <c r="CTK72" s="33"/>
      <c r="CTN72" s="33"/>
      <c r="CTO72" s="33"/>
      <c r="CTR72" s="33"/>
      <c r="CTS72" s="33"/>
      <c r="CTV72" s="33"/>
      <c r="CTW72" s="33"/>
      <c r="CTZ72" s="33"/>
      <c r="CUA72" s="33"/>
      <c r="CUD72" s="33"/>
      <c r="CUE72" s="33"/>
      <c r="CUH72" s="33"/>
      <c r="CUI72" s="33"/>
      <c r="CUL72" s="33"/>
      <c r="CUM72" s="33"/>
      <c r="CUP72" s="33"/>
      <c r="CUQ72" s="33"/>
      <c r="CUT72" s="33"/>
      <c r="CUU72" s="33"/>
      <c r="CUX72" s="33"/>
      <c r="CUY72" s="33"/>
      <c r="CVB72" s="33"/>
      <c r="CVC72" s="33"/>
      <c r="CVF72" s="33"/>
      <c r="CVG72" s="33"/>
      <c r="CVJ72" s="33"/>
      <c r="CVK72" s="33"/>
      <c r="CVN72" s="33"/>
      <c r="CVO72" s="33"/>
      <c r="CVR72" s="33"/>
      <c r="CVS72" s="33"/>
      <c r="CVV72" s="33"/>
      <c r="CVW72" s="33"/>
      <c r="CVZ72" s="33"/>
      <c r="CWA72" s="33"/>
      <c r="CWD72" s="33"/>
      <c r="CWE72" s="33"/>
      <c r="CWH72" s="33"/>
      <c r="CWI72" s="33"/>
      <c r="CWL72" s="33"/>
      <c r="CWM72" s="33"/>
      <c r="CWP72" s="33"/>
      <c r="CWQ72" s="33"/>
      <c r="CWT72" s="33"/>
      <c r="CWU72" s="33"/>
      <c r="CWX72" s="33"/>
      <c r="CWY72" s="33"/>
      <c r="CXB72" s="33"/>
      <c r="CXC72" s="33"/>
      <c r="CXF72" s="33"/>
      <c r="CXG72" s="33"/>
      <c r="CXJ72" s="33"/>
      <c r="CXK72" s="33"/>
      <c r="CXN72" s="33"/>
      <c r="CXO72" s="33"/>
      <c r="CXR72" s="33"/>
      <c r="CXS72" s="33"/>
      <c r="CXV72" s="33"/>
      <c r="CXW72" s="33"/>
      <c r="CXZ72" s="33"/>
      <c r="CYA72" s="33"/>
      <c r="CYD72" s="33"/>
      <c r="CYE72" s="33"/>
      <c r="CYH72" s="33"/>
      <c r="CYI72" s="33"/>
      <c r="CYL72" s="33"/>
      <c r="CYM72" s="33"/>
      <c r="CYP72" s="33"/>
      <c r="CYQ72" s="33"/>
      <c r="CYT72" s="33"/>
      <c r="CYU72" s="33"/>
      <c r="CYX72" s="33"/>
      <c r="CYY72" s="33"/>
      <c r="CZB72" s="33"/>
      <c r="CZC72" s="33"/>
      <c r="CZF72" s="33"/>
      <c r="CZG72" s="33"/>
      <c r="CZJ72" s="33"/>
      <c r="CZK72" s="33"/>
      <c r="CZN72" s="33"/>
      <c r="CZO72" s="33"/>
      <c r="CZR72" s="33"/>
      <c r="CZS72" s="33"/>
      <c r="CZV72" s="33"/>
      <c r="CZW72" s="33"/>
      <c r="CZZ72" s="33"/>
      <c r="DAA72" s="33"/>
      <c r="DAD72" s="33"/>
      <c r="DAE72" s="33"/>
      <c r="DAH72" s="33"/>
      <c r="DAI72" s="33"/>
      <c r="DAL72" s="33"/>
      <c r="DAM72" s="33"/>
      <c r="DAP72" s="33"/>
      <c r="DAQ72" s="33"/>
      <c r="DAT72" s="33"/>
      <c r="DAU72" s="33"/>
      <c r="DAX72" s="33"/>
      <c r="DAY72" s="33"/>
      <c r="DBB72" s="33"/>
      <c r="DBC72" s="33"/>
      <c r="DBF72" s="33"/>
      <c r="DBG72" s="33"/>
      <c r="DBJ72" s="33"/>
      <c r="DBK72" s="33"/>
      <c r="DBN72" s="33"/>
      <c r="DBO72" s="33"/>
      <c r="DBR72" s="33"/>
      <c r="DBS72" s="33"/>
      <c r="DBV72" s="33"/>
      <c r="DBW72" s="33"/>
      <c r="DBZ72" s="33"/>
      <c r="DCA72" s="33"/>
      <c r="DCD72" s="33"/>
      <c r="DCE72" s="33"/>
      <c r="DCH72" s="33"/>
      <c r="DCI72" s="33"/>
      <c r="DCL72" s="33"/>
      <c r="DCM72" s="33"/>
      <c r="DCP72" s="33"/>
      <c r="DCQ72" s="33"/>
      <c r="DCT72" s="33"/>
      <c r="DCU72" s="33"/>
      <c r="DCX72" s="33"/>
      <c r="DCY72" s="33"/>
      <c r="DDB72" s="33"/>
      <c r="DDC72" s="33"/>
      <c r="DDF72" s="33"/>
      <c r="DDG72" s="33"/>
      <c r="DDJ72" s="33"/>
      <c r="DDK72" s="33"/>
      <c r="DDN72" s="33"/>
      <c r="DDO72" s="33"/>
      <c r="DDR72" s="33"/>
      <c r="DDS72" s="33"/>
      <c r="DDV72" s="33"/>
      <c r="DDW72" s="33"/>
      <c r="DDZ72" s="33"/>
      <c r="DEA72" s="33"/>
      <c r="DED72" s="33"/>
      <c r="DEE72" s="33"/>
      <c r="DEH72" s="33"/>
      <c r="DEI72" s="33"/>
      <c r="DEL72" s="33"/>
      <c r="DEM72" s="33"/>
      <c r="DEP72" s="33"/>
      <c r="DEQ72" s="33"/>
      <c r="DET72" s="33"/>
      <c r="DEU72" s="33"/>
      <c r="DEX72" s="33"/>
      <c r="DEY72" s="33"/>
      <c r="DFB72" s="33"/>
      <c r="DFC72" s="33"/>
      <c r="DFF72" s="33"/>
      <c r="DFG72" s="33"/>
      <c r="DFJ72" s="33"/>
      <c r="DFK72" s="33"/>
      <c r="DFN72" s="33"/>
      <c r="DFO72" s="33"/>
      <c r="DFR72" s="33"/>
      <c r="DFS72" s="33"/>
      <c r="DFV72" s="33"/>
      <c r="DFW72" s="33"/>
      <c r="DFZ72" s="33"/>
      <c r="DGA72" s="33"/>
      <c r="DGD72" s="33"/>
      <c r="DGE72" s="33"/>
      <c r="DGH72" s="33"/>
      <c r="DGI72" s="33"/>
      <c r="DGL72" s="33"/>
      <c r="DGM72" s="33"/>
      <c r="DGP72" s="33"/>
      <c r="DGQ72" s="33"/>
      <c r="DGT72" s="33"/>
      <c r="DGU72" s="33"/>
      <c r="DGX72" s="33"/>
      <c r="DGY72" s="33"/>
      <c r="DHB72" s="33"/>
      <c r="DHC72" s="33"/>
      <c r="DHF72" s="33"/>
      <c r="DHG72" s="33"/>
      <c r="DHJ72" s="33"/>
      <c r="DHK72" s="33"/>
      <c r="DHN72" s="33"/>
      <c r="DHO72" s="33"/>
      <c r="DHR72" s="33"/>
      <c r="DHS72" s="33"/>
      <c r="DHV72" s="33"/>
      <c r="DHW72" s="33"/>
      <c r="DHZ72" s="33"/>
      <c r="DIA72" s="33"/>
      <c r="DID72" s="33"/>
      <c r="DIE72" s="33"/>
      <c r="DIH72" s="33"/>
      <c r="DII72" s="33"/>
      <c r="DIL72" s="33"/>
      <c r="DIM72" s="33"/>
      <c r="DIP72" s="33"/>
      <c r="DIQ72" s="33"/>
      <c r="DIT72" s="33"/>
      <c r="DIU72" s="33"/>
      <c r="DIX72" s="33"/>
      <c r="DIY72" s="33"/>
      <c r="DJB72" s="33"/>
      <c r="DJC72" s="33"/>
      <c r="DJF72" s="33"/>
      <c r="DJG72" s="33"/>
      <c r="DJJ72" s="33"/>
      <c r="DJK72" s="33"/>
      <c r="DJN72" s="33"/>
      <c r="DJO72" s="33"/>
      <c r="DJR72" s="33"/>
      <c r="DJS72" s="33"/>
      <c r="DJV72" s="33"/>
      <c r="DJW72" s="33"/>
      <c r="DJZ72" s="33"/>
      <c r="DKA72" s="33"/>
      <c r="DKD72" s="33"/>
      <c r="DKE72" s="33"/>
      <c r="DKH72" s="33"/>
      <c r="DKI72" s="33"/>
      <c r="DKL72" s="33"/>
      <c r="DKM72" s="33"/>
      <c r="DKP72" s="33"/>
      <c r="DKQ72" s="33"/>
      <c r="DKT72" s="33"/>
      <c r="DKU72" s="33"/>
      <c r="DKX72" s="33"/>
      <c r="DKY72" s="33"/>
      <c r="DLB72" s="33"/>
      <c r="DLC72" s="33"/>
      <c r="DLF72" s="33"/>
      <c r="DLG72" s="33"/>
      <c r="DLJ72" s="33"/>
      <c r="DLK72" s="33"/>
      <c r="DLN72" s="33"/>
      <c r="DLO72" s="33"/>
      <c r="DLR72" s="33"/>
      <c r="DLS72" s="33"/>
      <c r="DLV72" s="33"/>
      <c r="DLW72" s="33"/>
      <c r="DLZ72" s="33"/>
      <c r="DMA72" s="33"/>
      <c r="DMD72" s="33"/>
      <c r="DME72" s="33"/>
      <c r="DMH72" s="33"/>
      <c r="DMI72" s="33"/>
      <c r="DML72" s="33"/>
      <c r="DMM72" s="33"/>
      <c r="DMP72" s="33"/>
      <c r="DMQ72" s="33"/>
      <c r="DMT72" s="33"/>
      <c r="DMU72" s="33"/>
      <c r="DMX72" s="33"/>
      <c r="DMY72" s="33"/>
      <c r="DNB72" s="33"/>
      <c r="DNC72" s="33"/>
      <c r="DNF72" s="33"/>
      <c r="DNG72" s="33"/>
      <c r="DNJ72" s="33"/>
      <c r="DNK72" s="33"/>
      <c r="DNN72" s="33"/>
      <c r="DNO72" s="33"/>
      <c r="DNR72" s="33"/>
      <c r="DNS72" s="33"/>
      <c r="DNV72" s="33"/>
      <c r="DNW72" s="33"/>
      <c r="DNZ72" s="33"/>
      <c r="DOA72" s="33"/>
      <c r="DOD72" s="33"/>
      <c r="DOE72" s="33"/>
      <c r="DOH72" s="33"/>
      <c r="DOI72" s="33"/>
      <c r="DOL72" s="33"/>
      <c r="DOM72" s="33"/>
      <c r="DOP72" s="33"/>
      <c r="DOQ72" s="33"/>
      <c r="DOT72" s="33"/>
      <c r="DOU72" s="33"/>
      <c r="DOX72" s="33"/>
      <c r="DOY72" s="33"/>
      <c r="DPB72" s="33"/>
      <c r="DPC72" s="33"/>
      <c r="DPF72" s="33"/>
      <c r="DPG72" s="33"/>
      <c r="DPJ72" s="33"/>
      <c r="DPK72" s="33"/>
      <c r="DPN72" s="33"/>
      <c r="DPO72" s="33"/>
      <c r="DPR72" s="33"/>
      <c r="DPS72" s="33"/>
      <c r="DPV72" s="33"/>
      <c r="DPW72" s="33"/>
      <c r="DPZ72" s="33"/>
      <c r="DQA72" s="33"/>
      <c r="DQD72" s="33"/>
      <c r="DQE72" s="33"/>
      <c r="DQH72" s="33"/>
      <c r="DQI72" s="33"/>
      <c r="DQL72" s="33"/>
      <c r="DQM72" s="33"/>
      <c r="DQP72" s="33"/>
      <c r="DQQ72" s="33"/>
      <c r="DQT72" s="33"/>
      <c r="DQU72" s="33"/>
      <c r="DQX72" s="33"/>
      <c r="DQY72" s="33"/>
      <c r="DRB72" s="33"/>
      <c r="DRC72" s="33"/>
      <c r="DRF72" s="33"/>
      <c r="DRG72" s="33"/>
      <c r="DRJ72" s="33"/>
      <c r="DRK72" s="33"/>
      <c r="DRN72" s="33"/>
      <c r="DRO72" s="33"/>
      <c r="DRR72" s="33"/>
      <c r="DRS72" s="33"/>
      <c r="DRV72" s="33"/>
      <c r="DRW72" s="33"/>
      <c r="DRZ72" s="33"/>
      <c r="DSA72" s="33"/>
      <c r="DSD72" s="33"/>
      <c r="DSE72" s="33"/>
      <c r="DSH72" s="33"/>
      <c r="DSI72" s="33"/>
      <c r="DSL72" s="33"/>
      <c r="DSM72" s="33"/>
      <c r="DSP72" s="33"/>
      <c r="DSQ72" s="33"/>
      <c r="DST72" s="33"/>
      <c r="DSU72" s="33"/>
      <c r="DSX72" s="33"/>
      <c r="DSY72" s="33"/>
      <c r="DTB72" s="33"/>
      <c r="DTC72" s="33"/>
      <c r="DTF72" s="33"/>
      <c r="DTG72" s="33"/>
      <c r="DTJ72" s="33"/>
      <c r="DTK72" s="33"/>
      <c r="DTN72" s="33"/>
      <c r="DTO72" s="33"/>
      <c r="DTR72" s="33"/>
      <c r="DTS72" s="33"/>
      <c r="DTV72" s="33"/>
      <c r="DTW72" s="33"/>
      <c r="DTZ72" s="33"/>
      <c r="DUA72" s="33"/>
      <c r="DUD72" s="33"/>
      <c r="DUE72" s="33"/>
      <c r="DUH72" s="33"/>
      <c r="DUI72" s="33"/>
      <c r="DUL72" s="33"/>
      <c r="DUM72" s="33"/>
      <c r="DUP72" s="33"/>
      <c r="DUQ72" s="33"/>
      <c r="DUT72" s="33"/>
      <c r="DUU72" s="33"/>
      <c r="DUX72" s="33"/>
      <c r="DUY72" s="33"/>
      <c r="DVB72" s="33"/>
      <c r="DVC72" s="33"/>
      <c r="DVF72" s="33"/>
      <c r="DVG72" s="33"/>
      <c r="DVJ72" s="33"/>
      <c r="DVK72" s="33"/>
      <c r="DVN72" s="33"/>
      <c r="DVO72" s="33"/>
      <c r="DVR72" s="33"/>
      <c r="DVS72" s="33"/>
      <c r="DVV72" s="33"/>
      <c r="DVW72" s="33"/>
      <c r="DVZ72" s="33"/>
      <c r="DWA72" s="33"/>
      <c r="DWD72" s="33"/>
      <c r="DWE72" s="33"/>
      <c r="DWH72" s="33"/>
      <c r="DWI72" s="33"/>
      <c r="DWL72" s="33"/>
      <c r="DWM72" s="33"/>
      <c r="DWP72" s="33"/>
      <c r="DWQ72" s="33"/>
      <c r="DWT72" s="33"/>
      <c r="DWU72" s="33"/>
      <c r="DWX72" s="33"/>
      <c r="DWY72" s="33"/>
      <c r="DXB72" s="33"/>
      <c r="DXC72" s="33"/>
      <c r="DXF72" s="33"/>
      <c r="DXG72" s="33"/>
      <c r="DXJ72" s="33"/>
      <c r="DXK72" s="33"/>
      <c r="DXN72" s="33"/>
      <c r="DXO72" s="33"/>
      <c r="DXR72" s="33"/>
      <c r="DXS72" s="33"/>
      <c r="DXV72" s="33"/>
      <c r="DXW72" s="33"/>
      <c r="DXZ72" s="33"/>
      <c r="DYA72" s="33"/>
      <c r="DYD72" s="33"/>
      <c r="DYE72" s="33"/>
      <c r="DYH72" s="33"/>
      <c r="DYI72" s="33"/>
      <c r="DYL72" s="33"/>
      <c r="DYM72" s="33"/>
      <c r="DYP72" s="33"/>
      <c r="DYQ72" s="33"/>
      <c r="DYT72" s="33"/>
      <c r="DYU72" s="33"/>
      <c r="DYX72" s="33"/>
      <c r="DYY72" s="33"/>
      <c r="DZB72" s="33"/>
      <c r="DZC72" s="33"/>
      <c r="DZF72" s="33"/>
      <c r="DZG72" s="33"/>
      <c r="DZJ72" s="33"/>
      <c r="DZK72" s="33"/>
      <c r="DZN72" s="33"/>
      <c r="DZO72" s="33"/>
      <c r="DZR72" s="33"/>
      <c r="DZS72" s="33"/>
      <c r="DZV72" s="33"/>
      <c r="DZW72" s="33"/>
      <c r="DZZ72" s="33"/>
      <c r="EAA72" s="33"/>
      <c r="EAD72" s="33"/>
      <c r="EAE72" s="33"/>
      <c r="EAH72" s="33"/>
      <c r="EAI72" s="33"/>
      <c r="EAL72" s="33"/>
      <c r="EAM72" s="33"/>
      <c r="EAP72" s="33"/>
      <c r="EAQ72" s="33"/>
      <c r="EAT72" s="33"/>
      <c r="EAU72" s="33"/>
      <c r="EAX72" s="33"/>
      <c r="EAY72" s="33"/>
      <c r="EBB72" s="33"/>
      <c r="EBC72" s="33"/>
      <c r="EBF72" s="33"/>
      <c r="EBG72" s="33"/>
      <c r="EBJ72" s="33"/>
      <c r="EBK72" s="33"/>
      <c r="EBN72" s="33"/>
      <c r="EBO72" s="33"/>
      <c r="EBR72" s="33"/>
      <c r="EBS72" s="33"/>
      <c r="EBV72" s="33"/>
      <c r="EBW72" s="33"/>
      <c r="EBZ72" s="33"/>
      <c r="ECA72" s="33"/>
      <c r="ECD72" s="33"/>
      <c r="ECE72" s="33"/>
      <c r="ECH72" s="33"/>
      <c r="ECI72" s="33"/>
      <c r="ECL72" s="33"/>
      <c r="ECM72" s="33"/>
      <c r="ECP72" s="33"/>
      <c r="ECQ72" s="33"/>
      <c r="ECT72" s="33"/>
      <c r="ECU72" s="33"/>
      <c r="ECX72" s="33"/>
      <c r="ECY72" s="33"/>
      <c r="EDB72" s="33"/>
      <c r="EDC72" s="33"/>
      <c r="EDF72" s="33"/>
      <c r="EDG72" s="33"/>
      <c r="EDJ72" s="33"/>
      <c r="EDK72" s="33"/>
      <c r="EDN72" s="33"/>
      <c r="EDO72" s="33"/>
      <c r="EDR72" s="33"/>
      <c r="EDS72" s="33"/>
      <c r="EDV72" s="33"/>
      <c r="EDW72" s="33"/>
      <c r="EDZ72" s="33"/>
      <c r="EEA72" s="33"/>
      <c r="EED72" s="33"/>
      <c r="EEE72" s="33"/>
      <c r="EEH72" s="33"/>
      <c r="EEI72" s="33"/>
      <c r="EEL72" s="33"/>
      <c r="EEM72" s="33"/>
      <c r="EEP72" s="33"/>
      <c r="EEQ72" s="33"/>
      <c r="EET72" s="33"/>
      <c r="EEU72" s="33"/>
      <c r="EEX72" s="33"/>
      <c r="EEY72" s="33"/>
      <c r="EFB72" s="33"/>
      <c r="EFC72" s="33"/>
      <c r="EFF72" s="33"/>
      <c r="EFG72" s="33"/>
      <c r="EFJ72" s="33"/>
      <c r="EFK72" s="33"/>
      <c r="EFN72" s="33"/>
      <c r="EFO72" s="33"/>
      <c r="EFR72" s="33"/>
      <c r="EFS72" s="33"/>
      <c r="EFV72" s="33"/>
      <c r="EFW72" s="33"/>
      <c r="EFZ72" s="33"/>
      <c r="EGA72" s="33"/>
      <c r="EGD72" s="33"/>
      <c r="EGE72" s="33"/>
      <c r="EGH72" s="33"/>
      <c r="EGI72" s="33"/>
      <c r="EGL72" s="33"/>
      <c r="EGM72" s="33"/>
      <c r="EGP72" s="33"/>
      <c r="EGQ72" s="33"/>
      <c r="EGT72" s="33"/>
      <c r="EGU72" s="33"/>
      <c r="EGX72" s="33"/>
      <c r="EGY72" s="33"/>
      <c r="EHB72" s="33"/>
      <c r="EHC72" s="33"/>
      <c r="EHF72" s="33"/>
      <c r="EHG72" s="33"/>
      <c r="EHJ72" s="33"/>
      <c r="EHK72" s="33"/>
      <c r="EHN72" s="33"/>
      <c r="EHO72" s="33"/>
      <c r="EHR72" s="33"/>
      <c r="EHS72" s="33"/>
      <c r="EHV72" s="33"/>
      <c r="EHW72" s="33"/>
      <c r="EHZ72" s="33"/>
      <c r="EIA72" s="33"/>
      <c r="EID72" s="33"/>
      <c r="EIE72" s="33"/>
      <c r="EIH72" s="33"/>
      <c r="EII72" s="33"/>
      <c r="EIL72" s="33"/>
      <c r="EIM72" s="33"/>
      <c r="EIP72" s="33"/>
      <c r="EIQ72" s="33"/>
      <c r="EIT72" s="33"/>
      <c r="EIU72" s="33"/>
      <c r="EIX72" s="33"/>
      <c r="EIY72" s="33"/>
      <c r="EJB72" s="33"/>
      <c r="EJC72" s="33"/>
      <c r="EJF72" s="33"/>
      <c r="EJG72" s="33"/>
      <c r="EJJ72" s="33"/>
      <c r="EJK72" s="33"/>
      <c r="EJN72" s="33"/>
      <c r="EJO72" s="33"/>
      <c r="EJR72" s="33"/>
      <c r="EJS72" s="33"/>
      <c r="EJV72" s="33"/>
      <c r="EJW72" s="33"/>
      <c r="EJZ72" s="33"/>
      <c r="EKA72" s="33"/>
      <c r="EKD72" s="33"/>
      <c r="EKE72" s="33"/>
      <c r="EKH72" s="33"/>
      <c r="EKI72" s="33"/>
      <c r="EKL72" s="33"/>
      <c r="EKM72" s="33"/>
      <c r="EKP72" s="33"/>
      <c r="EKQ72" s="33"/>
      <c r="EKT72" s="33"/>
      <c r="EKU72" s="33"/>
      <c r="EKX72" s="33"/>
      <c r="EKY72" s="33"/>
      <c r="ELB72" s="33"/>
      <c r="ELC72" s="33"/>
      <c r="ELF72" s="33"/>
      <c r="ELG72" s="33"/>
      <c r="ELJ72" s="33"/>
      <c r="ELK72" s="33"/>
      <c r="ELN72" s="33"/>
      <c r="ELO72" s="33"/>
      <c r="ELR72" s="33"/>
      <c r="ELS72" s="33"/>
      <c r="ELV72" s="33"/>
      <c r="ELW72" s="33"/>
      <c r="ELZ72" s="33"/>
      <c r="EMA72" s="33"/>
      <c r="EMD72" s="33"/>
      <c r="EME72" s="33"/>
      <c r="EMH72" s="33"/>
      <c r="EMI72" s="33"/>
      <c r="EML72" s="33"/>
      <c r="EMM72" s="33"/>
      <c r="EMP72" s="33"/>
      <c r="EMQ72" s="33"/>
      <c r="EMT72" s="33"/>
      <c r="EMU72" s="33"/>
      <c r="EMX72" s="33"/>
      <c r="EMY72" s="33"/>
      <c r="ENB72" s="33"/>
      <c r="ENC72" s="33"/>
      <c r="ENF72" s="33"/>
      <c r="ENG72" s="33"/>
      <c r="ENJ72" s="33"/>
      <c r="ENK72" s="33"/>
      <c r="ENN72" s="33"/>
      <c r="ENO72" s="33"/>
      <c r="ENR72" s="33"/>
      <c r="ENS72" s="33"/>
      <c r="ENV72" s="33"/>
      <c r="ENW72" s="33"/>
      <c r="ENZ72" s="33"/>
      <c r="EOA72" s="33"/>
      <c r="EOD72" s="33"/>
      <c r="EOE72" s="33"/>
      <c r="EOH72" s="33"/>
      <c r="EOI72" s="33"/>
      <c r="EOL72" s="33"/>
      <c r="EOM72" s="33"/>
      <c r="EOP72" s="33"/>
      <c r="EOQ72" s="33"/>
      <c r="EOT72" s="33"/>
      <c r="EOU72" s="33"/>
      <c r="EOX72" s="33"/>
      <c r="EOY72" s="33"/>
      <c r="EPB72" s="33"/>
      <c r="EPC72" s="33"/>
      <c r="EPF72" s="33"/>
      <c r="EPG72" s="33"/>
      <c r="EPJ72" s="33"/>
      <c r="EPK72" s="33"/>
      <c r="EPN72" s="33"/>
      <c r="EPO72" s="33"/>
      <c r="EPR72" s="33"/>
      <c r="EPS72" s="33"/>
      <c r="EPV72" s="33"/>
      <c r="EPW72" s="33"/>
      <c r="EPZ72" s="33"/>
      <c r="EQA72" s="33"/>
      <c r="EQD72" s="33"/>
      <c r="EQE72" s="33"/>
      <c r="EQH72" s="33"/>
      <c r="EQI72" s="33"/>
      <c r="EQL72" s="33"/>
      <c r="EQM72" s="33"/>
      <c r="EQP72" s="33"/>
      <c r="EQQ72" s="33"/>
      <c r="EQT72" s="33"/>
      <c r="EQU72" s="33"/>
      <c r="EQX72" s="33"/>
      <c r="EQY72" s="33"/>
      <c r="ERB72" s="33"/>
      <c r="ERC72" s="33"/>
      <c r="ERF72" s="33"/>
      <c r="ERG72" s="33"/>
      <c r="ERJ72" s="33"/>
      <c r="ERK72" s="33"/>
      <c r="ERN72" s="33"/>
      <c r="ERO72" s="33"/>
      <c r="ERR72" s="33"/>
      <c r="ERS72" s="33"/>
      <c r="ERV72" s="33"/>
      <c r="ERW72" s="33"/>
      <c r="ERZ72" s="33"/>
      <c r="ESA72" s="33"/>
      <c r="ESD72" s="33"/>
      <c r="ESE72" s="33"/>
      <c r="ESH72" s="33"/>
      <c r="ESI72" s="33"/>
      <c r="ESL72" s="33"/>
      <c r="ESM72" s="33"/>
      <c r="ESP72" s="33"/>
      <c r="ESQ72" s="33"/>
      <c r="EST72" s="33"/>
      <c r="ESU72" s="33"/>
      <c r="ESX72" s="33"/>
      <c r="ESY72" s="33"/>
      <c r="ETB72" s="33"/>
      <c r="ETC72" s="33"/>
      <c r="ETF72" s="33"/>
      <c r="ETG72" s="33"/>
      <c r="ETJ72" s="33"/>
      <c r="ETK72" s="33"/>
      <c r="ETN72" s="33"/>
      <c r="ETO72" s="33"/>
      <c r="ETR72" s="33"/>
      <c r="ETS72" s="33"/>
      <c r="ETV72" s="33"/>
      <c r="ETW72" s="33"/>
      <c r="ETZ72" s="33"/>
      <c r="EUA72" s="33"/>
      <c r="EUD72" s="33"/>
      <c r="EUE72" s="33"/>
      <c r="EUH72" s="33"/>
      <c r="EUI72" s="33"/>
      <c r="EUL72" s="33"/>
      <c r="EUM72" s="33"/>
      <c r="EUP72" s="33"/>
      <c r="EUQ72" s="33"/>
      <c r="EUT72" s="33"/>
      <c r="EUU72" s="33"/>
      <c r="EUX72" s="33"/>
      <c r="EUY72" s="33"/>
      <c r="EVB72" s="33"/>
      <c r="EVC72" s="33"/>
      <c r="EVF72" s="33"/>
      <c r="EVG72" s="33"/>
      <c r="EVJ72" s="33"/>
      <c r="EVK72" s="33"/>
      <c r="EVN72" s="33"/>
      <c r="EVO72" s="33"/>
      <c r="EVR72" s="33"/>
      <c r="EVS72" s="33"/>
      <c r="EVV72" s="33"/>
      <c r="EVW72" s="33"/>
      <c r="EVZ72" s="33"/>
      <c r="EWA72" s="33"/>
      <c r="EWD72" s="33"/>
      <c r="EWE72" s="33"/>
      <c r="EWH72" s="33"/>
      <c r="EWI72" s="33"/>
      <c r="EWL72" s="33"/>
      <c r="EWM72" s="33"/>
      <c r="EWP72" s="33"/>
      <c r="EWQ72" s="33"/>
      <c r="EWT72" s="33"/>
      <c r="EWU72" s="33"/>
      <c r="EWX72" s="33"/>
      <c r="EWY72" s="33"/>
      <c r="EXB72" s="33"/>
      <c r="EXC72" s="33"/>
      <c r="EXF72" s="33"/>
      <c r="EXG72" s="33"/>
      <c r="EXJ72" s="33"/>
      <c r="EXK72" s="33"/>
      <c r="EXN72" s="33"/>
      <c r="EXO72" s="33"/>
      <c r="EXR72" s="33"/>
      <c r="EXS72" s="33"/>
      <c r="EXV72" s="33"/>
      <c r="EXW72" s="33"/>
      <c r="EXZ72" s="33"/>
      <c r="EYA72" s="33"/>
      <c r="EYD72" s="33"/>
      <c r="EYE72" s="33"/>
      <c r="EYH72" s="33"/>
      <c r="EYI72" s="33"/>
      <c r="EYL72" s="33"/>
      <c r="EYM72" s="33"/>
      <c r="EYP72" s="33"/>
      <c r="EYQ72" s="33"/>
      <c r="EYT72" s="33"/>
      <c r="EYU72" s="33"/>
      <c r="EYX72" s="33"/>
      <c r="EYY72" s="33"/>
      <c r="EZB72" s="33"/>
      <c r="EZC72" s="33"/>
      <c r="EZF72" s="33"/>
      <c r="EZG72" s="33"/>
      <c r="EZJ72" s="33"/>
      <c r="EZK72" s="33"/>
      <c r="EZN72" s="33"/>
      <c r="EZO72" s="33"/>
      <c r="EZR72" s="33"/>
      <c r="EZS72" s="33"/>
      <c r="EZV72" s="33"/>
      <c r="EZW72" s="33"/>
      <c r="EZZ72" s="33"/>
      <c r="FAA72" s="33"/>
      <c r="FAD72" s="33"/>
      <c r="FAE72" s="33"/>
      <c r="FAH72" s="33"/>
      <c r="FAI72" s="33"/>
      <c r="FAL72" s="33"/>
      <c r="FAM72" s="33"/>
      <c r="FAP72" s="33"/>
      <c r="FAQ72" s="33"/>
      <c r="FAT72" s="33"/>
      <c r="FAU72" s="33"/>
      <c r="FAX72" s="33"/>
      <c r="FAY72" s="33"/>
      <c r="FBB72" s="33"/>
      <c r="FBC72" s="33"/>
      <c r="FBF72" s="33"/>
      <c r="FBG72" s="33"/>
      <c r="FBJ72" s="33"/>
      <c r="FBK72" s="33"/>
      <c r="FBN72" s="33"/>
      <c r="FBO72" s="33"/>
      <c r="FBR72" s="33"/>
      <c r="FBS72" s="33"/>
      <c r="FBV72" s="33"/>
      <c r="FBW72" s="33"/>
      <c r="FBZ72" s="33"/>
      <c r="FCA72" s="33"/>
      <c r="FCD72" s="33"/>
      <c r="FCE72" s="33"/>
      <c r="FCH72" s="33"/>
      <c r="FCI72" s="33"/>
      <c r="FCL72" s="33"/>
      <c r="FCM72" s="33"/>
      <c r="FCP72" s="33"/>
      <c r="FCQ72" s="33"/>
      <c r="FCT72" s="33"/>
      <c r="FCU72" s="33"/>
      <c r="FCX72" s="33"/>
      <c r="FCY72" s="33"/>
      <c r="FDB72" s="33"/>
      <c r="FDC72" s="33"/>
      <c r="FDF72" s="33"/>
      <c r="FDG72" s="33"/>
      <c r="FDJ72" s="33"/>
      <c r="FDK72" s="33"/>
      <c r="FDN72" s="33"/>
      <c r="FDO72" s="33"/>
      <c r="FDR72" s="33"/>
      <c r="FDS72" s="33"/>
      <c r="FDV72" s="33"/>
      <c r="FDW72" s="33"/>
      <c r="FDZ72" s="33"/>
      <c r="FEA72" s="33"/>
      <c r="FED72" s="33"/>
      <c r="FEE72" s="33"/>
      <c r="FEH72" s="33"/>
      <c r="FEI72" s="33"/>
      <c r="FEL72" s="33"/>
      <c r="FEM72" s="33"/>
      <c r="FEP72" s="33"/>
      <c r="FEQ72" s="33"/>
      <c r="FET72" s="33"/>
      <c r="FEU72" s="33"/>
      <c r="FEX72" s="33"/>
      <c r="FEY72" s="33"/>
      <c r="FFB72" s="33"/>
      <c r="FFC72" s="33"/>
      <c r="FFF72" s="33"/>
      <c r="FFG72" s="33"/>
      <c r="FFJ72" s="33"/>
      <c r="FFK72" s="33"/>
      <c r="FFN72" s="33"/>
      <c r="FFO72" s="33"/>
      <c r="FFR72" s="33"/>
      <c r="FFS72" s="33"/>
      <c r="FFV72" s="33"/>
      <c r="FFW72" s="33"/>
      <c r="FFZ72" s="33"/>
      <c r="FGA72" s="33"/>
      <c r="FGD72" s="33"/>
      <c r="FGE72" s="33"/>
      <c r="FGH72" s="33"/>
      <c r="FGI72" s="33"/>
      <c r="FGL72" s="33"/>
      <c r="FGM72" s="33"/>
      <c r="FGP72" s="33"/>
      <c r="FGQ72" s="33"/>
      <c r="FGT72" s="33"/>
      <c r="FGU72" s="33"/>
      <c r="FGX72" s="33"/>
      <c r="FGY72" s="33"/>
      <c r="FHB72" s="33"/>
      <c r="FHC72" s="33"/>
      <c r="FHF72" s="33"/>
      <c r="FHG72" s="33"/>
      <c r="FHJ72" s="33"/>
      <c r="FHK72" s="33"/>
      <c r="FHN72" s="33"/>
      <c r="FHO72" s="33"/>
      <c r="FHR72" s="33"/>
      <c r="FHS72" s="33"/>
      <c r="FHV72" s="33"/>
      <c r="FHW72" s="33"/>
      <c r="FHZ72" s="33"/>
      <c r="FIA72" s="33"/>
      <c r="FID72" s="33"/>
      <c r="FIE72" s="33"/>
      <c r="FIH72" s="33"/>
      <c r="FII72" s="33"/>
      <c r="FIL72" s="33"/>
      <c r="FIM72" s="33"/>
      <c r="FIP72" s="33"/>
      <c r="FIQ72" s="33"/>
      <c r="FIT72" s="33"/>
      <c r="FIU72" s="33"/>
      <c r="FIX72" s="33"/>
      <c r="FIY72" s="33"/>
      <c r="FJB72" s="33"/>
      <c r="FJC72" s="33"/>
      <c r="FJF72" s="33"/>
      <c r="FJG72" s="33"/>
      <c r="FJJ72" s="33"/>
      <c r="FJK72" s="33"/>
      <c r="FJN72" s="33"/>
      <c r="FJO72" s="33"/>
      <c r="FJR72" s="33"/>
      <c r="FJS72" s="33"/>
      <c r="FJV72" s="33"/>
      <c r="FJW72" s="33"/>
      <c r="FJZ72" s="33"/>
      <c r="FKA72" s="33"/>
      <c r="FKD72" s="33"/>
      <c r="FKE72" s="33"/>
      <c r="FKH72" s="33"/>
      <c r="FKI72" s="33"/>
      <c r="FKL72" s="33"/>
      <c r="FKM72" s="33"/>
      <c r="FKP72" s="33"/>
      <c r="FKQ72" s="33"/>
      <c r="FKT72" s="33"/>
      <c r="FKU72" s="33"/>
      <c r="FKX72" s="33"/>
      <c r="FKY72" s="33"/>
      <c r="FLB72" s="33"/>
      <c r="FLC72" s="33"/>
      <c r="FLF72" s="33"/>
      <c r="FLG72" s="33"/>
      <c r="FLJ72" s="33"/>
      <c r="FLK72" s="33"/>
      <c r="FLN72" s="33"/>
      <c r="FLO72" s="33"/>
      <c r="FLR72" s="33"/>
      <c r="FLS72" s="33"/>
      <c r="FLV72" s="33"/>
      <c r="FLW72" s="33"/>
      <c r="FLZ72" s="33"/>
      <c r="FMA72" s="33"/>
      <c r="FMD72" s="33"/>
      <c r="FME72" s="33"/>
      <c r="FMH72" s="33"/>
      <c r="FMI72" s="33"/>
      <c r="FML72" s="33"/>
      <c r="FMM72" s="33"/>
      <c r="FMP72" s="33"/>
      <c r="FMQ72" s="33"/>
      <c r="FMT72" s="33"/>
      <c r="FMU72" s="33"/>
      <c r="FMX72" s="33"/>
      <c r="FMY72" s="33"/>
      <c r="FNB72" s="33"/>
      <c r="FNC72" s="33"/>
      <c r="FNF72" s="33"/>
      <c r="FNG72" s="33"/>
      <c r="FNJ72" s="33"/>
      <c r="FNK72" s="33"/>
      <c r="FNN72" s="33"/>
      <c r="FNO72" s="33"/>
      <c r="FNR72" s="33"/>
      <c r="FNS72" s="33"/>
      <c r="FNV72" s="33"/>
      <c r="FNW72" s="33"/>
      <c r="FNZ72" s="33"/>
      <c r="FOA72" s="33"/>
      <c r="FOD72" s="33"/>
      <c r="FOE72" s="33"/>
      <c r="FOH72" s="33"/>
      <c r="FOI72" s="33"/>
      <c r="FOL72" s="33"/>
      <c r="FOM72" s="33"/>
      <c r="FOP72" s="33"/>
      <c r="FOQ72" s="33"/>
      <c r="FOT72" s="33"/>
      <c r="FOU72" s="33"/>
      <c r="FOX72" s="33"/>
      <c r="FOY72" s="33"/>
      <c r="FPB72" s="33"/>
      <c r="FPC72" s="33"/>
      <c r="FPF72" s="33"/>
      <c r="FPG72" s="33"/>
      <c r="FPJ72" s="33"/>
      <c r="FPK72" s="33"/>
      <c r="FPN72" s="33"/>
      <c r="FPO72" s="33"/>
      <c r="FPR72" s="33"/>
      <c r="FPS72" s="33"/>
      <c r="FPV72" s="33"/>
      <c r="FPW72" s="33"/>
      <c r="FPZ72" s="33"/>
      <c r="FQA72" s="33"/>
      <c r="FQD72" s="33"/>
      <c r="FQE72" s="33"/>
      <c r="FQH72" s="33"/>
      <c r="FQI72" s="33"/>
      <c r="FQL72" s="33"/>
      <c r="FQM72" s="33"/>
      <c r="FQP72" s="33"/>
      <c r="FQQ72" s="33"/>
      <c r="FQT72" s="33"/>
      <c r="FQU72" s="33"/>
      <c r="FQX72" s="33"/>
      <c r="FQY72" s="33"/>
      <c r="FRB72" s="33"/>
      <c r="FRC72" s="33"/>
      <c r="FRF72" s="33"/>
      <c r="FRG72" s="33"/>
      <c r="FRJ72" s="33"/>
      <c r="FRK72" s="33"/>
      <c r="FRN72" s="33"/>
      <c r="FRO72" s="33"/>
      <c r="FRR72" s="33"/>
      <c r="FRS72" s="33"/>
      <c r="FRV72" s="33"/>
      <c r="FRW72" s="33"/>
      <c r="FRZ72" s="33"/>
      <c r="FSA72" s="33"/>
      <c r="FSD72" s="33"/>
      <c r="FSE72" s="33"/>
      <c r="FSH72" s="33"/>
      <c r="FSI72" s="33"/>
      <c r="FSL72" s="33"/>
      <c r="FSM72" s="33"/>
      <c r="FSP72" s="33"/>
      <c r="FSQ72" s="33"/>
      <c r="FST72" s="33"/>
      <c r="FSU72" s="33"/>
      <c r="FSX72" s="33"/>
      <c r="FSY72" s="33"/>
      <c r="FTB72" s="33"/>
      <c r="FTC72" s="33"/>
      <c r="FTF72" s="33"/>
      <c r="FTG72" s="33"/>
      <c r="FTJ72" s="33"/>
      <c r="FTK72" s="33"/>
      <c r="FTN72" s="33"/>
      <c r="FTO72" s="33"/>
      <c r="FTR72" s="33"/>
      <c r="FTS72" s="33"/>
      <c r="FTV72" s="33"/>
      <c r="FTW72" s="33"/>
      <c r="FTZ72" s="33"/>
      <c r="FUA72" s="33"/>
      <c r="FUD72" s="33"/>
      <c r="FUE72" s="33"/>
      <c r="FUH72" s="33"/>
      <c r="FUI72" s="33"/>
      <c r="FUL72" s="33"/>
      <c r="FUM72" s="33"/>
      <c r="FUP72" s="33"/>
      <c r="FUQ72" s="33"/>
      <c r="FUT72" s="33"/>
      <c r="FUU72" s="33"/>
      <c r="FUX72" s="33"/>
      <c r="FUY72" s="33"/>
      <c r="FVB72" s="33"/>
      <c r="FVC72" s="33"/>
      <c r="FVF72" s="33"/>
      <c r="FVG72" s="33"/>
      <c r="FVJ72" s="33"/>
      <c r="FVK72" s="33"/>
      <c r="FVN72" s="33"/>
      <c r="FVO72" s="33"/>
      <c r="FVR72" s="33"/>
      <c r="FVS72" s="33"/>
      <c r="FVV72" s="33"/>
      <c r="FVW72" s="33"/>
      <c r="FVZ72" s="33"/>
      <c r="FWA72" s="33"/>
      <c r="FWD72" s="33"/>
      <c r="FWE72" s="33"/>
      <c r="FWH72" s="33"/>
      <c r="FWI72" s="33"/>
      <c r="FWL72" s="33"/>
      <c r="FWM72" s="33"/>
      <c r="FWP72" s="33"/>
      <c r="FWQ72" s="33"/>
      <c r="FWT72" s="33"/>
      <c r="FWU72" s="33"/>
      <c r="FWX72" s="33"/>
      <c r="FWY72" s="33"/>
      <c r="FXB72" s="33"/>
      <c r="FXC72" s="33"/>
      <c r="FXF72" s="33"/>
      <c r="FXG72" s="33"/>
      <c r="FXJ72" s="33"/>
      <c r="FXK72" s="33"/>
      <c r="FXN72" s="33"/>
      <c r="FXO72" s="33"/>
      <c r="FXR72" s="33"/>
      <c r="FXS72" s="33"/>
      <c r="FXV72" s="33"/>
      <c r="FXW72" s="33"/>
      <c r="FXZ72" s="33"/>
      <c r="FYA72" s="33"/>
      <c r="FYD72" s="33"/>
      <c r="FYE72" s="33"/>
      <c r="FYH72" s="33"/>
      <c r="FYI72" s="33"/>
      <c r="FYL72" s="33"/>
      <c r="FYM72" s="33"/>
      <c r="FYP72" s="33"/>
      <c r="FYQ72" s="33"/>
      <c r="FYT72" s="33"/>
      <c r="FYU72" s="33"/>
      <c r="FYX72" s="33"/>
      <c r="FYY72" s="33"/>
      <c r="FZB72" s="33"/>
      <c r="FZC72" s="33"/>
      <c r="FZF72" s="33"/>
      <c r="FZG72" s="33"/>
      <c r="FZJ72" s="33"/>
      <c r="FZK72" s="33"/>
      <c r="FZN72" s="33"/>
      <c r="FZO72" s="33"/>
      <c r="FZR72" s="33"/>
      <c r="FZS72" s="33"/>
      <c r="FZV72" s="33"/>
      <c r="FZW72" s="33"/>
      <c r="FZZ72" s="33"/>
      <c r="GAA72" s="33"/>
      <c r="GAD72" s="33"/>
      <c r="GAE72" s="33"/>
      <c r="GAH72" s="33"/>
      <c r="GAI72" s="33"/>
      <c r="GAL72" s="33"/>
      <c r="GAM72" s="33"/>
      <c r="GAP72" s="33"/>
      <c r="GAQ72" s="33"/>
      <c r="GAT72" s="33"/>
      <c r="GAU72" s="33"/>
      <c r="GAX72" s="33"/>
      <c r="GAY72" s="33"/>
      <c r="GBB72" s="33"/>
      <c r="GBC72" s="33"/>
      <c r="GBF72" s="33"/>
      <c r="GBG72" s="33"/>
      <c r="GBJ72" s="33"/>
      <c r="GBK72" s="33"/>
      <c r="GBN72" s="33"/>
      <c r="GBO72" s="33"/>
      <c r="GBR72" s="33"/>
      <c r="GBS72" s="33"/>
      <c r="GBV72" s="33"/>
      <c r="GBW72" s="33"/>
      <c r="GBZ72" s="33"/>
      <c r="GCA72" s="33"/>
      <c r="GCD72" s="33"/>
      <c r="GCE72" s="33"/>
      <c r="GCH72" s="33"/>
      <c r="GCI72" s="33"/>
      <c r="GCL72" s="33"/>
      <c r="GCM72" s="33"/>
      <c r="GCP72" s="33"/>
      <c r="GCQ72" s="33"/>
      <c r="GCT72" s="33"/>
      <c r="GCU72" s="33"/>
      <c r="GCX72" s="33"/>
      <c r="GCY72" s="33"/>
      <c r="GDB72" s="33"/>
      <c r="GDC72" s="33"/>
      <c r="GDF72" s="33"/>
      <c r="GDG72" s="33"/>
      <c r="GDJ72" s="33"/>
      <c r="GDK72" s="33"/>
      <c r="GDN72" s="33"/>
      <c r="GDO72" s="33"/>
      <c r="GDR72" s="33"/>
      <c r="GDS72" s="33"/>
      <c r="GDV72" s="33"/>
      <c r="GDW72" s="33"/>
      <c r="GDZ72" s="33"/>
      <c r="GEA72" s="33"/>
      <c r="GED72" s="33"/>
      <c r="GEE72" s="33"/>
      <c r="GEH72" s="33"/>
      <c r="GEI72" s="33"/>
      <c r="GEL72" s="33"/>
      <c r="GEM72" s="33"/>
      <c r="GEP72" s="33"/>
      <c r="GEQ72" s="33"/>
      <c r="GET72" s="33"/>
      <c r="GEU72" s="33"/>
      <c r="GEX72" s="33"/>
      <c r="GEY72" s="33"/>
      <c r="GFB72" s="33"/>
      <c r="GFC72" s="33"/>
      <c r="GFF72" s="33"/>
      <c r="GFG72" s="33"/>
      <c r="GFJ72" s="33"/>
      <c r="GFK72" s="33"/>
      <c r="GFN72" s="33"/>
      <c r="GFO72" s="33"/>
      <c r="GFR72" s="33"/>
      <c r="GFS72" s="33"/>
      <c r="GFV72" s="33"/>
      <c r="GFW72" s="33"/>
      <c r="GFZ72" s="33"/>
      <c r="GGA72" s="33"/>
      <c r="GGD72" s="33"/>
      <c r="GGE72" s="33"/>
      <c r="GGH72" s="33"/>
      <c r="GGI72" s="33"/>
      <c r="GGL72" s="33"/>
      <c r="GGM72" s="33"/>
      <c r="GGP72" s="33"/>
      <c r="GGQ72" s="33"/>
      <c r="GGT72" s="33"/>
      <c r="GGU72" s="33"/>
      <c r="GGX72" s="33"/>
      <c r="GGY72" s="33"/>
      <c r="GHB72" s="33"/>
      <c r="GHC72" s="33"/>
      <c r="GHF72" s="33"/>
      <c r="GHG72" s="33"/>
      <c r="GHJ72" s="33"/>
      <c r="GHK72" s="33"/>
      <c r="GHN72" s="33"/>
      <c r="GHO72" s="33"/>
      <c r="GHR72" s="33"/>
      <c r="GHS72" s="33"/>
      <c r="GHV72" s="33"/>
      <c r="GHW72" s="33"/>
      <c r="GHZ72" s="33"/>
      <c r="GIA72" s="33"/>
      <c r="GID72" s="33"/>
      <c r="GIE72" s="33"/>
      <c r="GIH72" s="33"/>
      <c r="GII72" s="33"/>
      <c r="GIL72" s="33"/>
      <c r="GIM72" s="33"/>
      <c r="GIP72" s="33"/>
      <c r="GIQ72" s="33"/>
      <c r="GIT72" s="33"/>
      <c r="GIU72" s="33"/>
      <c r="GIX72" s="33"/>
      <c r="GIY72" s="33"/>
      <c r="GJB72" s="33"/>
      <c r="GJC72" s="33"/>
      <c r="GJF72" s="33"/>
      <c r="GJG72" s="33"/>
      <c r="GJJ72" s="33"/>
      <c r="GJK72" s="33"/>
      <c r="GJN72" s="33"/>
      <c r="GJO72" s="33"/>
      <c r="GJR72" s="33"/>
      <c r="GJS72" s="33"/>
      <c r="GJV72" s="33"/>
      <c r="GJW72" s="33"/>
      <c r="GJZ72" s="33"/>
      <c r="GKA72" s="33"/>
      <c r="GKD72" s="33"/>
      <c r="GKE72" s="33"/>
      <c r="GKH72" s="33"/>
      <c r="GKI72" s="33"/>
      <c r="GKL72" s="33"/>
      <c r="GKM72" s="33"/>
      <c r="GKP72" s="33"/>
      <c r="GKQ72" s="33"/>
      <c r="GKT72" s="33"/>
      <c r="GKU72" s="33"/>
      <c r="GKX72" s="33"/>
      <c r="GKY72" s="33"/>
      <c r="GLB72" s="33"/>
      <c r="GLC72" s="33"/>
      <c r="GLF72" s="33"/>
      <c r="GLG72" s="33"/>
      <c r="GLJ72" s="33"/>
      <c r="GLK72" s="33"/>
      <c r="GLN72" s="33"/>
      <c r="GLO72" s="33"/>
      <c r="GLR72" s="33"/>
      <c r="GLS72" s="33"/>
      <c r="GLV72" s="33"/>
      <c r="GLW72" s="33"/>
      <c r="GLZ72" s="33"/>
      <c r="GMA72" s="33"/>
      <c r="GMD72" s="33"/>
      <c r="GME72" s="33"/>
      <c r="GMH72" s="33"/>
      <c r="GMI72" s="33"/>
      <c r="GML72" s="33"/>
      <c r="GMM72" s="33"/>
      <c r="GMP72" s="33"/>
      <c r="GMQ72" s="33"/>
      <c r="GMT72" s="33"/>
      <c r="GMU72" s="33"/>
      <c r="GMX72" s="33"/>
      <c r="GMY72" s="33"/>
      <c r="GNB72" s="33"/>
      <c r="GNC72" s="33"/>
      <c r="GNF72" s="33"/>
      <c r="GNG72" s="33"/>
      <c r="GNJ72" s="33"/>
      <c r="GNK72" s="33"/>
      <c r="GNN72" s="33"/>
      <c r="GNO72" s="33"/>
      <c r="GNR72" s="33"/>
      <c r="GNS72" s="33"/>
      <c r="GNV72" s="33"/>
      <c r="GNW72" s="33"/>
      <c r="GNZ72" s="33"/>
      <c r="GOA72" s="33"/>
      <c r="GOD72" s="33"/>
      <c r="GOE72" s="33"/>
      <c r="GOH72" s="33"/>
      <c r="GOI72" s="33"/>
      <c r="GOL72" s="33"/>
      <c r="GOM72" s="33"/>
      <c r="GOP72" s="33"/>
      <c r="GOQ72" s="33"/>
      <c r="GOT72" s="33"/>
      <c r="GOU72" s="33"/>
      <c r="GOX72" s="33"/>
      <c r="GOY72" s="33"/>
      <c r="GPB72" s="33"/>
      <c r="GPC72" s="33"/>
      <c r="GPF72" s="33"/>
      <c r="GPG72" s="33"/>
      <c r="GPJ72" s="33"/>
      <c r="GPK72" s="33"/>
      <c r="GPN72" s="33"/>
      <c r="GPO72" s="33"/>
      <c r="GPR72" s="33"/>
      <c r="GPS72" s="33"/>
      <c r="GPV72" s="33"/>
      <c r="GPW72" s="33"/>
      <c r="GPZ72" s="33"/>
      <c r="GQA72" s="33"/>
      <c r="GQD72" s="33"/>
      <c r="GQE72" s="33"/>
      <c r="GQH72" s="33"/>
      <c r="GQI72" s="33"/>
      <c r="GQL72" s="33"/>
      <c r="GQM72" s="33"/>
      <c r="GQP72" s="33"/>
      <c r="GQQ72" s="33"/>
      <c r="GQT72" s="33"/>
      <c r="GQU72" s="33"/>
      <c r="GQX72" s="33"/>
      <c r="GQY72" s="33"/>
      <c r="GRB72" s="33"/>
      <c r="GRC72" s="33"/>
      <c r="GRF72" s="33"/>
      <c r="GRG72" s="33"/>
      <c r="GRJ72" s="33"/>
      <c r="GRK72" s="33"/>
      <c r="GRN72" s="33"/>
      <c r="GRO72" s="33"/>
      <c r="GRR72" s="33"/>
      <c r="GRS72" s="33"/>
      <c r="GRV72" s="33"/>
      <c r="GRW72" s="33"/>
      <c r="GRZ72" s="33"/>
      <c r="GSA72" s="33"/>
      <c r="GSD72" s="33"/>
      <c r="GSE72" s="33"/>
      <c r="GSH72" s="33"/>
      <c r="GSI72" s="33"/>
      <c r="GSL72" s="33"/>
      <c r="GSM72" s="33"/>
      <c r="GSP72" s="33"/>
      <c r="GSQ72" s="33"/>
      <c r="GST72" s="33"/>
      <c r="GSU72" s="33"/>
      <c r="GSX72" s="33"/>
      <c r="GSY72" s="33"/>
      <c r="GTB72" s="33"/>
      <c r="GTC72" s="33"/>
      <c r="GTF72" s="33"/>
      <c r="GTG72" s="33"/>
      <c r="GTJ72" s="33"/>
      <c r="GTK72" s="33"/>
      <c r="GTN72" s="33"/>
      <c r="GTO72" s="33"/>
      <c r="GTR72" s="33"/>
      <c r="GTS72" s="33"/>
      <c r="GTV72" s="33"/>
      <c r="GTW72" s="33"/>
      <c r="GTZ72" s="33"/>
      <c r="GUA72" s="33"/>
      <c r="GUD72" s="33"/>
      <c r="GUE72" s="33"/>
      <c r="GUH72" s="33"/>
      <c r="GUI72" s="33"/>
      <c r="GUL72" s="33"/>
      <c r="GUM72" s="33"/>
      <c r="GUP72" s="33"/>
      <c r="GUQ72" s="33"/>
      <c r="GUT72" s="33"/>
      <c r="GUU72" s="33"/>
      <c r="GUX72" s="33"/>
      <c r="GUY72" s="33"/>
      <c r="GVB72" s="33"/>
      <c r="GVC72" s="33"/>
      <c r="GVF72" s="33"/>
      <c r="GVG72" s="33"/>
      <c r="GVJ72" s="33"/>
      <c r="GVK72" s="33"/>
      <c r="GVN72" s="33"/>
      <c r="GVO72" s="33"/>
      <c r="GVR72" s="33"/>
      <c r="GVS72" s="33"/>
      <c r="GVV72" s="33"/>
      <c r="GVW72" s="33"/>
      <c r="GVZ72" s="33"/>
      <c r="GWA72" s="33"/>
      <c r="GWD72" s="33"/>
      <c r="GWE72" s="33"/>
      <c r="GWH72" s="33"/>
      <c r="GWI72" s="33"/>
      <c r="GWL72" s="33"/>
      <c r="GWM72" s="33"/>
      <c r="GWP72" s="33"/>
      <c r="GWQ72" s="33"/>
      <c r="GWT72" s="33"/>
      <c r="GWU72" s="33"/>
      <c r="GWX72" s="33"/>
      <c r="GWY72" s="33"/>
      <c r="GXB72" s="33"/>
      <c r="GXC72" s="33"/>
      <c r="GXF72" s="33"/>
      <c r="GXG72" s="33"/>
      <c r="GXJ72" s="33"/>
      <c r="GXK72" s="33"/>
      <c r="GXN72" s="33"/>
      <c r="GXO72" s="33"/>
      <c r="GXR72" s="33"/>
      <c r="GXS72" s="33"/>
      <c r="GXV72" s="33"/>
      <c r="GXW72" s="33"/>
      <c r="GXZ72" s="33"/>
      <c r="GYA72" s="33"/>
      <c r="GYD72" s="33"/>
      <c r="GYE72" s="33"/>
      <c r="GYH72" s="33"/>
      <c r="GYI72" s="33"/>
      <c r="GYL72" s="33"/>
      <c r="GYM72" s="33"/>
      <c r="GYP72" s="33"/>
      <c r="GYQ72" s="33"/>
      <c r="GYT72" s="33"/>
      <c r="GYU72" s="33"/>
      <c r="GYX72" s="33"/>
      <c r="GYY72" s="33"/>
      <c r="GZB72" s="33"/>
      <c r="GZC72" s="33"/>
      <c r="GZF72" s="33"/>
      <c r="GZG72" s="33"/>
      <c r="GZJ72" s="33"/>
      <c r="GZK72" s="33"/>
      <c r="GZN72" s="33"/>
      <c r="GZO72" s="33"/>
      <c r="GZR72" s="33"/>
      <c r="GZS72" s="33"/>
      <c r="GZV72" s="33"/>
      <c r="GZW72" s="33"/>
      <c r="GZZ72" s="33"/>
      <c r="HAA72" s="33"/>
      <c r="HAD72" s="33"/>
      <c r="HAE72" s="33"/>
      <c r="HAH72" s="33"/>
      <c r="HAI72" s="33"/>
      <c r="HAL72" s="33"/>
      <c r="HAM72" s="33"/>
      <c r="HAP72" s="33"/>
      <c r="HAQ72" s="33"/>
      <c r="HAT72" s="33"/>
      <c r="HAU72" s="33"/>
      <c r="HAX72" s="33"/>
      <c r="HAY72" s="33"/>
      <c r="HBB72" s="33"/>
      <c r="HBC72" s="33"/>
      <c r="HBF72" s="33"/>
      <c r="HBG72" s="33"/>
      <c r="HBJ72" s="33"/>
      <c r="HBK72" s="33"/>
      <c r="HBN72" s="33"/>
      <c r="HBO72" s="33"/>
      <c r="HBR72" s="33"/>
      <c r="HBS72" s="33"/>
      <c r="HBV72" s="33"/>
      <c r="HBW72" s="33"/>
      <c r="HBZ72" s="33"/>
      <c r="HCA72" s="33"/>
      <c r="HCD72" s="33"/>
      <c r="HCE72" s="33"/>
      <c r="HCH72" s="33"/>
      <c r="HCI72" s="33"/>
      <c r="HCL72" s="33"/>
      <c r="HCM72" s="33"/>
      <c r="HCP72" s="33"/>
      <c r="HCQ72" s="33"/>
      <c r="HCT72" s="33"/>
      <c r="HCU72" s="33"/>
      <c r="HCX72" s="33"/>
      <c r="HCY72" s="33"/>
      <c r="HDB72" s="33"/>
      <c r="HDC72" s="33"/>
      <c r="HDF72" s="33"/>
      <c r="HDG72" s="33"/>
      <c r="HDJ72" s="33"/>
      <c r="HDK72" s="33"/>
      <c r="HDN72" s="33"/>
      <c r="HDO72" s="33"/>
      <c r="HDR72" s="33"/>
      <c r="HDS72" s="33"/>
      <c r="HDV72" s="33"/>
      <c r="HDW72" s="33"/>
      <c r="HDZ72" s="33"/>
      <c r="HEA72" s="33"/>
      <c r="HED72" s="33"/>
      <c r="HEE72" s="33"/>
      <c r="HEH72" s="33"/>
      <c r="HEI72" s="33"/>
      <c r="HEL72" s="33"/>
      <c r="HEM72" s="33"/>
      <c r="HEP72" s="33"/>
      <c r="HEQ72" s="33"/>
      <c r="HET72" s="33"/>
      <c r="HEU72" s="33"/>
      <c r="HEX72" s="33"/>
      <c r="HEY72" s="33"/>
      <c r="HFB72" s="33"/>
      <c r="HFC72" s="33"/>
      <c r="HFF72" s="33"/>
      <c r="HFG72" s="33"/>
      <c r="HFJ72" s="33"/>
      <c r="HFK72" s="33"/>
      <c r="HFN72" s="33"/>
      <c r="HFO72" s="33"/>
      <c r="HFR72" s="33"/>
      <c r="HFS72" s="33"/>
      <c r="HFV72" s="33"/>
      <c r="HFW72" s="33"/>
      <c r="HFZ72" s="33"/>
      <c r="HGA72" s="33"/>
      <c r="HGD72" s="33"/>
      <c r="HGE72" s="33"/>
      <c r="HGH72" s="33"/>
      <c r="HGI72" s="33"/>
      <c r="HGL72" s="33"/>
      <c r="HGM72" s="33"/>
      <c r="HGP72" s="33"/>
      <c r="HGQ72" s="33"/>
      <c r="HGT72" s="33"/>
      <c r="HGU72" s="33"/>
      <c r="HGX72" s="33"/>
      <c r="HGY72" s="33"/>
      <c r="HHB72" s="33"/>
      <c r="HHC72" s="33"/>
      <c r="HHF72" s="33"/>
      <c r="HHG72" s="33"/>
      <c r="HHJ72" s="33"/>
      <c r="HHK72" s="33"/>
      <c r="HHN72" s="33"/>
      <c r="HHO72" s="33"/>
      <c r="HHR72" s="33"/>
      <c r="HHS72" s="33"/>
      <c r="HHV72" s="33"/>
      <c r="HHW72" s="33"/>
      <c r="HHZ72" s="33"/>
      <c r="HIA72" s="33"/>
      <c r="HID72" s="33"/>
      <c r="HIE72" s="33"/>
      <c r="HIH72" s="33"/>
      <c r="HII72" s="33"/>
      <c r="HIL72" s="33"/>
      <c r="HIM72" s="33"/>
      <c r="HIP72" s="33"/>
      <c r="HIQ72" s="33"/>
      <c r="HIT72" s="33"/>
      <c r="HIU72" s="33"/>
      <c r="HIX72" s="33"/>
      <c r="HIY72" s="33"/>
      <c r="HJB72" s="33"/>
      <c r="HJC72" s="33"/>
      <c r="HJF72" s="33"/>
      <c r="HJG72" s="33"/>
      <c r="HJJ72" s="33"/>
      <c r="HJK72" s="33"/>
      <c r="HJN72" s="33"/>
      <c r="HJO72" s="33"/>
      <c r="HJR72" s="33"/>
      <c r="HJS72" s="33"/>
      <c r="HJV72" s="33"/>
      <c r="HJW72" s="33"/>
      <c r="HJZ72" s="33"/>
      <c r="HKA72" s="33"/>
      <c r="HKD72" s="33"/>
      <c r="HKE72" s="33"/>
      <c r="HKH72" s="33"/>
      <c r="HKI72" s="33"/>
      <c r="HKL72" s="33"/>
      <c r="HKM72" s="33"/>
      <c r="HKP72" s="33"/>
      <c r="HKQ72" s="33"/>
      <c r="HKT72" s="33"/>
      <c r="HKU72" s="33"/>
      <c r="HKX72" s="33"/>
      <c r="HKY72" s="33"/>
      <c r="HLB72" s="33"/>
      <c r="HLC72" s="33"/>
      <c r="HLF72" s="33"/>
      <c r="HLG72" s="33"/>
      <c r="HLJ72" s="33"/>
      <c r="HLK72" s="33"/>
      <c r="HLN72" s="33"/>
      <c r="HLO72" s="33"/>
      <c r="HLR72" s="33"/>
      <c r="HLS72" s="33"/>
      <c r="HLV72" s="33"/>
      <c r="HLW72" s="33"/>
      <c r="HLZ72" s="33"/>
      <c r="HMA72" s="33"/>
      <c r="HMD72" s="33"/>
      <c r="HME72" s="33"/>
      <c r="HMH72" s="33"/>
      <c r="HMI72" s="33"/>
      <c r="HML72" s="33"/>
      <c r="HMM72" s="33"/>
      <c r="HMP72" s="33"/>
      <c r="HMQ72" s="33"/>
      <c r="HMT72" s="33"/>
      <c r="HMU72" s="33"/>
      <c r="HMX72" s="33"/>
      <c r="HMY72" s="33"/>
      <c r="HNB72" s="33"/>
      <c r="HNC72" s="33"/>
      <c r="HNF72" s="33"/>
      <c r="HNG72" s="33"/>
      <c r="HNJ72" s="33"/>
      <c r="HNK72" s="33"/>
      <c r="HNN72" s="33"/>
      <c r="HNO72" s="33"/>
      <c r="HNR72" s="33"/>
      <c r="HNS72" s="33"/>
      <c r="HNV72" s="33"/>
      <c r="HNW72" s="33"/>
      <c r="HNZ72" s="33"/>
      <c r="HOA72" s="33"/>
      <c r="HOD72" s="33"/>
      <c r="HOE72" s="33"/>
      <c r="HOH72" s="33"/>
      <c r="HOI72" s="33"/>
      <c r="HOL72" s="33"/>
      <c r="HOM72" s="33"/>
      <c r="HOP72" s="33"/>
      <c r="HOQ72" s="33"/>
      <c r="HOT72" s="33"/>
      <c r="HOU72" s="33"/>
      <c r="HOX72" s="33"/>
      <c r="HOY72" s="33"/>
      <c r="HPB72" s="33"/>
      <c r="HPC72" s="33"/>
      <c r="HPF72" s="33"/>
      <c r="HPG72" s="33"/>
      <c r="HPJ72" s="33"/>
      <c r="HPK72" s="33"/>
      <c r="HPN72" s="33"/>
      <c r="HPO72" s="33"/>
      <c r="HPR72" s="33"/>
      <c r="HPS72" s="33"/>
      <c r="HPV72" s="33"/>
      <c r="HPW72" s="33"/>
      <c r="HPZ72" s="33"/>
      <c r="HQA72" s="33"/>
      <c r="HQD72" s="33"/>
      <c r="HQE72" s="33"/>
      <c r="HQH72" s="33"/>
      <c r="HQI72" s="33"/>
      <c r="HQL72" s="33"/>
      <c r="HQM72" s="33"/>
      <c r="HQP72" s="33"/>
      <c r="HQQ72" s="33"/>
      <c r="HQT72" s="33"/>
      <c r="HQU72" s="33"/>
      <c r="HQX72" s="33"/>
      <c r="HQY72" s="33"/>
      <c r="HRB72" s="33"/>
      <c r="HRC72" s="33"/>
      <c r="HRF72" s="33"/>
      <c r="HRG72" s="33"/>
      <c r="HRJ72" s="33"/>
      <c r="HRK72" s="33"/>
      <c r="HRN72" s="33"/>
      <c r="HRO72" s="33"/>
      <c r="HRR72" s="33"/>
      <c r="HRS72" s="33"/>
      <c r="HRV72" s="33"/>
      <c r="HRW72" s="33"/>
      <c r="HRZ72" s="33"/>
      <c r="HSA72" s="33"/>
      <c r="HSD72" s="33"/>
      <c r="HSE72" s="33"/>
      <c r="HSH72" s="33"/>
      <c r="HSI72" s="33"/>
      <c r="HSL72" s="33"/>
      <c r="HSM72" s="33"/>
      <c r="HSP72" s="33"/>
      <c r="HSQ72" s="33"/>
      <c r="HST72" s="33"/>
      <c r="HSU72" s="33"/>
      <c r="HSX72" s="33"/>
      <c r="HSY72" s="33"/>
      <c r="HTB72" s="33"/>
      <c r="HTC72" s="33"/>
      <c r="HTF72" s="33"/>
      <c r="HTG72" s="33"/>
      <c r="HTJ72" s="33"/>
      <c r="HTK72" s="33"/>
      <c r="HTN72" s="33"/>
      <c r="HTO72" s="33"/>
      <c r="HTR72" s="33"/>
      <c r="HTS72" s="33"/>
      <c r="HTV72" s="33"/>
      <c r="HTW72" s="33"/>
      <c r="HTZ72" s="33"/>
      <c r="HUA72" s="33"/>
      <c r="HUD72" s="33"/>
      <c r="HUE72" s="33"/>
      <c r="HUH72" s="33"/>
      <c r="HUI72" s="33"/>
      <c r="HUL72" s="33"/>
      <c r="HUM72" s="33"/>
      <c r="HUP72" s="33"/>
      <c r="HUQ72" s="33"/>
      <c r="HUT72" s="33"/>
      <c r="HUU72" s="33"/>
      <c r="HUX72" s="33"/>
      <c r="HUY72" s="33"/>
      <c r="HVB72" s="33"/>
      <c r="HVC72" s="33"/>
      <c r="HVF72" s="33"/>
      <c r="HVG72" s="33"/>
      <c r="HVJ72" s="33"/>
      <c r="HVK72" s="33"/>
      <c r="HVN72" s="33"/>
      <c r="HVO72" s="33"/>
      <c r="HVR72" s="33"/>
      <c r="HVS72" s="33"/>
      <c r="HVV72" s="33"/>
      <c r="HVW72" s="33"/>
      <c r="HVZ72" s="33"/>
      <c r="HWA72" s="33"/>
      <c r="HWD72" s="33"/>
      <c r="HWE72" s="33"/>
      <c r="HWH72" s="33"/>
      <c r="HWI72" s="33"/>
      <c r="HWL72" s="33"/>
      <c r="HWM72" s="33"/>
      <c r="HWP72" s="33"/>
      <c r="HWQ72" s="33"/>
      <c r="HWT72" s="33"/>
      <c r="HWU72" s="33"/>
      <c r="HWX72" s="33"/>
      <c r="HWY72" s="33"/>
      <c r="HXB72" s="33"/>
      <c r="HXC72" s="33"/>
      <c r="HXF72" s="33"/>
      <c r="HXG72" s="33"/>
      <c r="HXJ72" s="33"/>
      <c r="HXK72" s="33"/>
      <c r="HXN72" s="33"/>
      <c r="HXO72" s="33"/>
      <c r="HXR72" s="33"/>
      <c r="HXS72" s="33"/>
      <c r="HXV72" s="33"/>
      <c r="HXW72" s="33"/>
      <c r="HXZ72" s="33"/>
      <c r="HYA72" s="33"/>
      <c r="HYD72" s="33"/>
      <c r="HYE72" s="33"/>
      <c r="HYH72" s="33"/>
      <c r="HYI72" s="33"/>
      <c r="HYL72" s="33"/>
      <c r="HYM72" s="33"/>
      <c r="HYP72" s="33"/>
      <c r="HYQ72" s="33"/>
      <c r="HYT72" s="33"/>
      <c r="HYU72" s="33"/>
      <c r="HYX72" s="33"/>
      <c r="HYY72" s="33"/>
      <c r="HZB72" s="33"/>
      <c r="HZC72" s="33"/>
      <c r="HZF72" s="33"/>
      <c r="HZG72" s="33"/>
      <c r="HZJ72" s="33"/>
      <c r="HZK72" s="33"/>
      <c r="HZN72" s="33"/>
      <c r="HZO72" s="33"/>
      <c r="HZR72" s="33"/>
      <c r="HZS72" s="33"/>
      <c r="HZV72" s="33"/>
      <c r="HZW72" s="33"/>
      <c r="HZZ72" s="33"/>
      <c r="IAA72" s="33"/>
      <c r="IAD72" s="33"/>
      <c r="IAE72" s="33"/>
      <c r="IAH72" s="33"/>
      <c r="IAI72" s="33"/>
      <c r="IAL72" s="33"/>
      <c r="IAM72" s="33"/>
      <c r="IAP72" s="33"/>
      <c r="IAQ72" s="33"/>
      <c r="IAT72" s="33"/>
      <c r="IAU72" s="33"/>
      <c r="IAX72" s="33"/>
      <c r="IAY72" s="33"/>
      <c r="IBB72" s="33"/>
      <c r="IBC72" s="33"/>
      <c r="IBF72" s="33"/>
      <c r="IBG72" s="33"/>
      <c r="IBJ72" s="33"/>
      <c r="IBK72" s="33"/>
      <c r="IBN72" s="33"/>
      <c r="IBO72" s="33"/>
      <c r="IBR72" s="33"/>
      <c r="IBS72" s="33"/>
      <c r="IBV72" s="33"/>
      <c r="IBW72" s="33"/>
      <c r="IBZ72" s="33"/>
      <c r="ICA72" s="33"/>
      <c r="ICD72" s="33"/>
      <c r="ICE72" s="33"/>
      <c r="ICH72" s="33"/>
      <c r="ICI72" s="33"/>
      <c r="ICL72" s="33"/>
      <c r="ICM72" s="33"/>
      <c r="ICP72" s="33"/>
      <c r="ICQ72" s="33"/>
      <c r="ICT72" s="33"/>
      <c r="ICU72" s="33"/>
      <c r="ICX72" s="33"/>
      <c r="ICY72" s="33"/>
      <c r="IDB72" s="33"/>
      <c r="IDC72" s="33"/>
      <c r="IDF72" s="33"/>
      <c r="IDG72" s="33"/>
      <c r="IDJ72" s="33"/>
      <c r="IDK72" s="33"/>
      <c r="IDN72" s="33"/>
      <c r="IDO72" s="33"/>
      <c r="IDR72" s="33"/>
      <c r="IDS72" s="33"/>
      <c r="IDV72" s="33"/>
      <c r="IDW72" s="33"/>
      <c r="IDZ72" s="33"/>
      <c r="IEA72" s="33"/>
      <c r="IED72" s="33"/>
      <c r="IEE72" s="33"/>
      <c r="IEH72" s="33"/>
      <c r="IEI72" s="33"/>
      <c r="IEL72" s="33"/>
      <c r="IEM72" s="33"/>
      <c r="IEP72" s="33"/>
      <c r="IEQ72" s="33"/>
      <c r="IET72" s="33"/>
      <c r="IEU72" s="33"/>
      <c r="IEX72" s="33"/>
      <c r="IEY72" s="33"/>
      <c r="IFB72" s="33"/>
      <c r="IFC72" s="33"/>
      <c r="IFF72" s="33"/>
      <c r="IFG72" s="33"/>
      <c r="IFJ72" s="33"/>
      <c r="IFK72" s="33"/>
      <c r="IFN72" s="33"/>
      <c r="IFO72" s="33"/>
      <c r="IFR72" s="33"/>
      <c r="IFS72" s="33"/>
      <c r="IFV72" s="33"/>
      <c r="IFW72" s="33"/>
      <c r="IFZ72" s="33"/>
      <c r="IGA72" s="33"/>
      <c r="IGD72" s="33"/>
      <c r="IGE72" s="33"/>
      <c r="IGH72" s="33"/>
      <c r="IGI72" s="33"/>
      <c r="IGL72" s="33"/>
      <c r="IGM72" s="33"/>
      <c r="IGP72" s="33"/>
      <c r="IGQ72" s="33"/>
      <c r="IGT72" s="33"/>
      <c r="IGU72" s="33"/>
      <c r="IGX72" s="33"/>
      <c r="IGY72" s="33"/>
      <c r="IHB72" s="33"/>
      <c r="IHC72" s="33"/>
      <c r="IHF72" s="33"/>
      <c r="IHG72" s="33"/>
      <c r="IHJ72" s="33"/>
      <c r="IHK72" s="33"/>
      <c r="IHN72" s="33"/>
      <c r="IHO72" s="33"/>
      <c r="IHR72" s="33"/>
      <c r="IHS72" s="33"/>
      <c r="IHV72" s="33"/>
      <c r="IHW72" s="33"/>
      <c r="IHZ72" s="33"/>
      <c r="IIA72" s="33"/>
      <c r="IID72" s="33"/>
      <c r="IIE72" s="33"/>
      <c r="IIH72" s="33"/>
      <c r="III72" s="33"/>
      <c r="IIL72" s="33"/>
      <c r="IIM72" s="33"/>
      <c r="IIP72" s="33"/>
      <c r="IIQ72" s="33"/>
      <c r="IIT72" s="33"/>
      <c r="IIU72" s="33"/>
      <c r="IIX72" s="33"/>
      <c r="IIY72" s="33"/>
      <c r="IJB72" s="33"/>
      <c r="IJC72" s="33"/>
      <c r="IJF72" s="33"/>
      <c r="IJG72" s="33"/>
      <c r="IJJ72" s="33"/>
      <c r="IJK72" s="33"/>
      <c r="IJN72" s="33"/>
      <c r="IJO72" s="33"/>
      <c r="IJR72" s="33"/>
      <c r="IJS72" s="33"/>
      <c r="IJV72" s="33"/>
      <c r="IJW72" s="33"/>
      <c r="IJZ72" s="33"/>
      <c r="IKA72" s="33"/>
      <c r="IKD72" s="33"/>
      <c r="IKE72" s="33"/>
      <c r="IKH72" s="33"/>
      <c r="IKI72" s="33"/>
      <c r="IKL72" s="33"/>
      <c r="IKM72" s="33"/>
      <c r="IKP72" s="33"/>
      <c r="IKQ72" s="33"/>
      <c r="IKT72" s="33"/>
      <c r="IKU72" s="33"/>
      <c r="IKX72" s="33"/>
      <c r="IKY72" s="33"/>
      <c r="ILB72" s="33"/>
      <c r="ILC72" s="33"/>
      <c r="ILF72" s="33"/>
      <c r="ILG72" s="33"/>
      <c r="ILJ72" s="33"/>
      <c r="ILK72" s="33"/>
      <c r="ILN72" s="33"/>
      <c r="ILO72" s="33"/>
      <c r="ILR72" s="33"/>
      <c r="ILS72" s="33"/>
      <c r="ILV72" s="33"/>
      <c r="ILW72" s="33"/>
      <c r="ILZ72" s="33"/>
      <c r="IMA72" s="33"/>
      <c r="IMD72" s="33"/>
      <c r="IME72" s="33"/>
      <c r="IMH72" s="33"/>
      <c r="IMI72" s="33"/>
      <c r="IML72" s="33"/>
      <c r="IMM72" s="33"/>
      <c r="IMP72" s="33"/>
      <c r="IMQ72" s="33"/>
      <c r="IMT72" s="33"/>
      <c r="IMU72" s="33"/>
      <c r="IMX72" s="33"/>
      <c r="IMY72" s="33"/>
      <c r="INB72" s="33"/>
      <c r="INC72" s="33"/>
      <c r="INF72" s="33"/>
      <c r="ING72" s="33"/>
      <c r="INJ72" s="33"/>
      <c r="INK72" s="33"/>
      <c r="INN72" s="33"/>
      <c r="INO72" s="33"/>
      <c r="INR72" s="33"/>
      <c r="INS72" s="33"/>
      <c r="INV72" s="33"/>
      <c r="INW72" s="33"/>
      <c r="INZ72" s="33"/>
      <c r="IOA72" s="33"/>
      <c r="IOD72" s="33"/>
      <c r="IOE72" s="33"/>
      <c r="IOH72" s="33"/>
      <c r="IOI72" s="33"/>
      <c r="IOL72" s="33"/>
      <c r="IOM72" s="33"/>
      <c r="IOP72" s="33"/>
      <c r="IOQ72" s="33"/>
      <c r="IOT72" s="33"/>
      <c r="IOU72" s="33"/>
      <c r="IOX72" s="33"/>
      <c r="IOY72" s="33"/>
      <c r="IPB72" s="33"/>
      <c r="IPC72" s="33"/>
      <c r="IPF72" s="33"/>
      <c r="IPG72" s="33"/>
      <c r="IPJ72" s="33"/>
      <c r="IPK72" s="33"/>
      <c r="IPN72" s="33"/>
      <c r="IPO72" s="33"/>
      <c r="IPR72" s="33"/>
      <c r="IPS72" s="33"/>
      <c r="IPV72" s="33"/>
      <c r="IPW72" s="33"/>
      <c r="IPZ72" s="33"/>
      <c r="IQA72" s="33"/>
      <c r="IQD72" s="33"/>
      <c r="IQE72" s="33"/>
      <c r="IQH72" s="33"/>
      <c r="IQI72" s="33"/>
      <c r="IQL72" s="33"/>
      <c r="IQM72" s="33"/>
      <c r="IQP72" s="33"/>
      <c r="IQQ72" s="33"/>
      <c r="IQT72" s="33"/>
      <c r="IQU72" s="33"/>
      <c r="IQX72" s="33"/>
      <c r="IQY72" s="33"/>
      <c r="IRB72" s="33"/>
      <c r="IRC72" s="33"/>
      <c r="IRF72" s="33"/>
      <c r="IRG72" s="33"/>
      <c r="IRJ72" s="33"/>
      <c r="IRK72" s="33"/>
      <c r="IRN72" s="33"/>
      <c r="IRO72" s="33"/>
      <c r="IRR72" s="33"/>
      <c r="IRS72" s="33"/>
      <c r="IRV72" s="33"/>
      <c r="IRW72" s="33"/>
      <c r="IRZ72" s="33"/>
      <c r="ISA72" s="33"/>
      <c r="ISD72" s="33"/>
      <c r="ISE72" s="33"/>
      <c r="ISH72" s="33"/>
      <c r="ISI72" s="33"/>
      <c r="ISL72" s="33"/>
      <c r="ISM72" s="33"/>
      <c r="ISP72" s="33"/>
      <c r="ISQ72" s="33"/>
      <c r="IST72" s="33"/>
      <c r="ISU72" s="33"/>
      <c r="ISX72" s="33"/>
      <c r="ISY72" s="33"/>
      <c r="ITB72" s="33"/>
      <c r="ITC72" s="33"/>
      <c r="ITF72" s="33"/>
      <c r="ITG72" s="33"/>
      <c r="ITJ72" s="33"/>
      <c r="ITK72" s="33"/>
      <c r="ITN72" s="33"/>
      <c r="ITO72" s="33"/>
      <c r="ITR72" s="33"/>
      <c r="ITS72" s="33"/>
      <c r="ITV72" s="33"/>
      <c r="ITW72" s="33"/>
      <c r="ITZ72" s="33"/>
      <c r="IUA72" s="33"/>
      <c r="IUD72" s="33"/>
      <c r="IUE72" s="33"/>
      <c r="IUH72" s="33"/>
      <c r="IUI72" s="33"/>
      <c r="IUL72" s="33"/>
      <c r="IUM72" s="33"/>
      <c r="IUP72" s="33"/>
      <c r="IUQ72" s="33"/>
      <c r="IUT72" s="33"/>
      <c r="IUU72" s="33"/>
      <c r="IUX72" s="33"/>
      <c r="IUY72" s="33"/>
      <c r="IVB72" s="33"/>
      <c r="IVC72" s="33"/>
      <c r="IVF72" s="33"/>
      <c r="IVG72" s="33"/>
      <c r="IVJ72" s="33"/>
      <c r="IVK72" s="33"/>
      <c r="IVN72" s="33"/>
      <c r="IVO72" s="33"/>
      <c r="IVR72" s="33"/>
      <c r="IVS72" s="33"/>
      <c r="IVV72" s="33"/>
      <c r="IVW72" s="33"/>
      <c r="IVZ72" s="33"/>
      <c r="IWA72" s="33"/>
      <c r="IWD72" s="33"/>
      <c r="IWE72" s="33"/>
      <c r="IWH72" s="33"/>
      <c r="IWI72" s="33"/>
      <c r="IWL72" s="33"/>
      <c r="IWM72" s="33"/>
      <c r="IWP72" s="33"/>
      <c r="IWQ72" s="33"/>
      <c r="IWT72" s="33"/>
      <c r="IWU72" s="33"/>
      <c r="IWX72" s="33"/>
      <c r="IWY72" s="33"/>
      <c r="IXB72" s="33"/>
      <c r="IXC72" s="33"/>
      <c r="IXF72" s="33"/>
      <c r="IXG72" s="33"/>
      <c r="IXJ72" s="33"/>
      <c r="IXK72" s="33"/>
      <c r="IXN72" s="33"/>
      <c r="IXO72" s="33"/>
      <c r="IXR72" s="33"/>
      <c r="IXS72" s="33"/>
      <c r="IXV72" s="33"/>
      <c r="IXW72" s="33"/>
      <c r="IXZ72" s="33"/>
      <c r="IYA72" s="33"/>
      <c r="IYD72" s="33"/>
      <c r="IYE72" s="33"/>
      <c r="IYH72" s="33"/>
      <c r="IYI72" s="33"/>
      <c r="IYL72" s="33"/>
      <c r="IYM72" s="33"/>
      <c r="IYP72" s="33"/>
      <c r="IYQ72" s="33"/>
      <c r="IYT72" s="33"/>
      <c r="IYU72" s="33"/>
      <c r="IYX72" s="33"/>
      <c r="IYY72" s="33"/>
      <c r="IZB72" s="33"/>
      <c r="IZC72" s="33"/>
      <c r="IZF72" s="33"/>
      <c r="IZG72" s="33"/>
      <c r="IZJ72" s="33"/>
      <c r="IZK72" s="33"/>
      <c r="IZN72" s="33"/>
      <c r="IZO72" s="33"/>
      <c r="IZR72" s="33"/>
      <c r="IZS72" s="33"/>
      <c r="IZV72" s="33"/>
      <c r="IZW72" s="33"/>
      <c r="IZZ72" s="33"/>
      <c r="JAA72" s="33"/>
      <c r="JAD72" s="33"/>
      <c r="JAE72" s="33"/>
      <c r="JAH72" s="33"/>
      <c r="JAI72" s="33"/>
      <c r="JAL72" s="33"/>
      <c r="JAM72" s="33"/>
      <c r="JAP72" s="33"/>
      <c r="JAQ72" s="33"/>
      <c r="JAT72" s="33"/>
      <c r="JAU72" s="33"/>
      <c r="JAX72" s="33"/>
      <c r="JAY72" s="33"/>
      <c r="JBB72" s="33"/>
      <c r="JBC72" s="33"/>
      <c r="JBF72" s="33"/>
      <c r="JBG72" s="33"/>
      <c r="JBJ72" s="33"/>
      <c r="JBK72" s="33"/>
      <c r="JBN72" s="33"/>
      <c r="JBO72" s="33"/>
      <c r="JBR72" s="33"/>
      <c r="JBS72" s="33"/>
      <c r="JBV72" s="33"/>
      <c r="JBW72" s="33"/>
      <c r="JBZ72" s="33"/>
      <c r="JCA72" s="33"/>
      <c r="JCD72" s="33"/>
      <c r="JCE72" s="33"/>
      <c r="JCH72" s="33"/>
      <c r="JCI72" s="33"/>
      <c r="JCL72" s="33"/>
      <c r="JCM72" s="33"/>
      <c r="JCP72" s="33"/>
      <c r="JCQ72" s="33"/>
      <c r="JCT72" s="33"/>
      <c r="JCU72" s="33"/>
      <c r="JCX72" s="33"/>
      <c r="JCY72" s="33"/>
      <c r="JDB72" s="33"/>
      <c r="JDC72" s="33"/>
      <c r="JDF72" s="33"/>
      <c r="JDG72" s="33"/>
      <c r="JDJ72" s="33"/>
      <c r="JDK72" s="33"/>
      <c r="JDN72" s="33"/>
      <c r="JDO72" s="33"/>
      <c r="JDR72" s="33"/>
      <c r="JDS72" s="33"/>
      <c r="JDV72" s="33"/>
      <c r="JDW72" s="33"/>
      <c r="JDZ72" s="33"/>
      <c r="JEA72" s="33"/>
      <c r="JED72" s="33"/>
      <c r="JEE72" s="33"/>
      <c r="JEH72" s="33"/>
      <c r="JEI72" s="33"/>
      <c r="JEL72" s="33"/>
      <c r="JEM72" s="33"/>
      <c r="JEP72" s="33"/>
      <c r="JEQ72" s="33"/>
      <c r="JET72" s="33"/>
      <c r="JEU72" s="33"/>
      <c r="JEX72" s="33"/>
      <c r="JEY72" s="33"/>
      <c r="JFB72" s="33"/>
      <c r="JFC72" s="33"/>
      <c r="JFF72" s="33"/>
      <c r="JFG72" s="33"/>
      <c r="JFJ72" s="33"/>
      <c r="JFK72" s="33"/>
      <c r="JFN72" s="33"/>
      <c r="JFO72" s="33"/>
      <c r="JFR72" s="33"/>
      <c r="JFS72" s="33"/>
      <c r="JFV72" s="33"/>
      <c r="JFW72" s="33"/>
      <c r="JFZ72" s="33"/>
      <c r="JGA72" s="33"/>
      <c r="JGD72" s="33"/>
      <c r="JGE72" s="33"/>
      <c r="JGH72" s="33"/>
      <c r="JGI72" s="33"/>
      <c r="JGL72" s="33"/>
      <c r="JGM72" s="33"/>
      <c r="JGP72" s="33"/>
      <c r="JGQ72" s="33"/>
      <c r="JGT72" s="33"/>
      <c r="JGU72" s="33"/>
      <c r="JGX72" s="33"/>
      <c r="JGY72" s="33"/>
      <c r="JHB72" s="33"/>
      <c r="JHC72" s="33"/>
      <c r="JHF72" s="33"/>
      <c r="JHG72" s="33"/>
      <c r="JHJ72" s="33"/>
      <c r="JHK72" s="33"/>
      <c r="JHN72" s="33"/>
      <c r="JHO72" s="33"/>
      <c r="JHR72" s="33"/>
      <c r="JHS72" s="33"/>
      <c r="JHV72" s="33"/>
      <c r="JHW72" s="33"/>
      <c r="JHZ72" s="33"/>
      <c r="JIA72" s="33"/>
      <c r="JID72" s="33"/>
      <c r="JIE72" s="33"/>
      <c r="JIH72" s="33"/>
      <c r="JII72" s="33"/>
      <c r="JIL72" s="33"/>
      <c r="JIM72" s="33"/>
      <c r="JIP72" s="33"/>
      <c r="JIQ72" s="33"/>
      <c r="JIT72" s="33"/>
      <c r="JIU72" s="33"/>
      <c r="JIX72" s="33"/>
      <c r="JIY72" s="33"/>
      <c r="JJB72" s="33"/>
      <c r="JJC72" s="33"/>
      <c r="JJF72" s="33"/>
      <c r="JJG72" s="33"/>
      <c r="JJJ72" s="33"/>
      <c r="JJK72" s="33"/>
      <c r="JJN72" s="33"/>
      <c r="JJO72" s="33"/>
      <c r="JJR72" s="33"/>
      <c r="JJS72" s="33"/>
      <c r="JJV72" s="33"/>
      <c r="JJW72" s="33"/>
      <c r="JJZ72" s="33"/>
      <c r="JKA72" s="33"/>
      <c r="JKD72" s="33"/>
      <c r="JKE72" s="33"/>
      <c r="JKH72" s="33"/>
      <c r="JKI72" s="33"/>
      <c r="JKL72" s="33"/>
      <c r="JKM72" s="33"/>
      <c r="JKP72" s="33"/>
      <c r="JKQ72" s="33"/>
      <c r="JKT72" s="33"/>
      <c r="JKU72" s="33"/>
      <c r="JKX72" s="33"/>
      <c r="JKY72" s="33"/>
      <c r="JLB72" s="33"/>
      <c r="JLC72" s="33"/>
      <c r="JLF72" s="33"/>
      <c r="JLG72" s="33"/>
      <c r="JLJ72" s="33"/>
      <c r="JLK72" s="33"/>
      <c r="JLN72" s="33"/>
      <c r="JLO72" s="33"/>
      <c r="JLR72" s="33"/>
      <c r="JLS72" s="33"/>
      <c r="JLV72" s="33"/>
      <c r="JLW72" s="33"/>
      <c r="JLZ72" s="33"/>
      <c r="JMA72" s="33"/>
      <c r="JMD72" s="33"/>
      <c r="JME72" s="33"/>
      <c r="JMH72" s="33"/>
      <c r="JMI72" s="33"/>
      <c r="JML72" s="33"/>
      <c r="JMM72" s="33"/>
      <c r="JMP72" s="33"/>
      <c r="JMQ72" s="33"/>
      <c r="JMT72" s="33"/>
      <c r="JMU72" s="33"/>
      <c r="JMX72" s="33"/>
      <c r="JMY72" s="33"/>
      <c r="JNB72" s="33"/>
      <c r="JNC72" s="33"/>
      <c r="JNF72" s="33"/>
      <c r="JNG72" s="33"/>
      <c r="JNJ72" s="33"/>
      <c r="JNK72" s="33"/>
      <c r="JNN72" s="33"/>
      <c r="JNO72" s="33"/>
      <c r="JNR72" s="33"/>
      <c r="JNS72" s="33"/>
      <c r="JNV72" s="33"/>
      <c r="JNW72" s="33"/>
      <c r="JNZ72" s="33"/>
      <c r="JOA72" s="33"/>
      <c r="JOD72" s="33"/>
      <c r="JOE72" s="33"/>
      <c r="JOH72" s="33"/>
      <c r="JOI72" s="33"/>
      <c r="JOL72" s="33"/>
      <c r="JOM72" s="33"/>
      <c r="JOP72" s="33"/>
      <c r="JOQ72" s="33"/>
      <c r="JOT72" s="33"/>
      <c r="JOU72" s="33"/>
      <c r="JOX72" s="33"/>
      <c r="JOY72" s="33"/>
      <c r="JPB72" s="33"/>
      <c r="JPC72" s="33"/>
      <c r="JPF72" s="33"/>
      <c r="JPG72" s="33"/>
      <c r="JPJ72" s="33"/>
      <c r="JPK72" s="33"/>
      <c r="JPN72" s="33"/>
      <c r="JPO72" s="33"/>
      <c r="JPR72" s="33"/>
      <c r="JPS72" s="33"/>
      <c r="JPV72" s="33"/>
      <c r="JPW72" s="33"/>
      <c r="JPZ72" s="33"/>
      <c r="JQA72" s="33"/>
      <c r="JQD72" s="33"/>
      <c r="JQE72" s="33"/>
      <c r="JQH72" s="33"/>
      <c r="JQI72" s="33"/>
      <c r="JQL72" s="33"/>
      <c r="JQM72" s="33"/>
      <c r="JQP72" s="33"/>
      <c r="JQQ72" s="33"/>
      <c r="JQT72" s="33"/>
      <c r="JQU72" s="33"/>
      <c r="JQX72" s="33"/>
      <c r="JQY72" s="33"/>
      <c r="JRB72" s="33"/>
      <c r="JRC72" s="33"/>
      <c r="JRF72" s="33"/>
      <c r="JRG72" s="33"/>
      <c r="JRJ72" s="33"/>
      <c r="JRK72" s="33"/>
      <c r="JRN72" s="33"/>
      <c r="JRO72" s="33"/>
      <c r="JRR72" s="33"/>
      <c r="JRS72" s="33"/>
      <c r="JRV72" s="33"/>
      <c r="JRW72" s="33"/>
      <c r="JRZ72" s="33"/>
      <c r="JSA72" s="33"/>
      <c r="JSD72" s="33"/>
      <c r="JSE72" s="33"/>
      <c r="JSH72" s="33"/>
      <c r="JSI72" s="33"/>
      <c r="JSL72" s="33"/>
      <c r="JSM72" s="33"/>
      <c r="JSP72" s="33"/>
      <c r="JSQ72" s="33"/>
      <c r="JST72" s="33"/>
      <c r="JSU72" s="33"/>
      <c r="JSX72" s="33"/>
      <c r="JSY72" s="33"/>
      <c r="JTB72" s="33"/>
      <c r="JTC72" s="33"/>
      <c r="JTF72" s="33"/>
      <c r="JTG72" s="33"/>
      <c r="JTJ72" s="33"/>
      <c r="JTK72" s="33"/>
      <c r="JTN72" s="33"/>
      <c r="JTO72" s="33"/>
      <c r="JTR72" s="33"/>
      <c r="JTS72" s="33"/>
      <c r="JTV72" s="33"/>
      <c r="JTW72" s="33"/>
      <c r="JTZ72" s="33"/>
      <c r="JUA72" s="33"/>
      <c r="JUD72" s="33"/>
      <c r="JUE72" s="33"/>
      <c r="JUH72" s="33"/>
      <c r="JUI72" s="33"/>
      <c r="JUL72" s="33"/>
      <c r="JUM72" s="33"/>
      <c r="JUP72" s="33"/>
      <c r="JUQ72" s="33"/>
      <c r="JUT72" s="33"/>
      <c r="JUU72" s="33"/>
      <c r="JUX72" s="33"/>
      <c r="JUY72" s="33"/>
      <c r="JVB72" s="33"/>
      <c r="JVC72" s="33"/>
      <c r="JVF72" s="33"/>
      <c r="JVG72" s="33"/>
      <c r="JVJ72" s="33"/>
      <c r="JVK72" s="33"/>
      <c r="JVN72" s="33"/>
      <c r="JVO72" s="33"/>
      <c r="JVR72" s="33"/>
      <c r="JVS72" s="33"/>
      <c r="JVV72" s="33"/>
      <c r="JVW72" s="33"/>
      <c r="JVZ72" s="33"/>
      <c r="JWA72" s="33"/>
      <c r="JWD72" s="33"/>
      <c r="JWE72" s="33"/>
      <c r="JWH72" s="33"/>
      <c r="JWI72" s="33"/>
      <c r="JWL72" s="33"/>
      <c r="JWM72" s="33"/>
      <c r="JWP72" s="33"/>
      <c r="JWQ72" s="33"/>
      <c r="JWT72" s="33"/>
      <c r="JWU72" s="33"/>
      <c r="JWX72" s="33"/>
      <c r="JWY72" s="33"/>
      <c r="JXB72" s="33"/>
      <c r="JXC72" s="33"/>
      <c r="JXF72" s="33"/>
      <c r="JXG72" s="33"/>
      <c r="JXJ72" s="33"/>
      <c r="JXK72" s="33"/>
      <c r="JXN72" s="33"/>
      <c r="JXO72" s="33"/>
      <c r="JXR72" s="33"/>
      <c r="JXS72" s="33"/>
      <c r="JXV72" s="33"/>
      <c r="JXW72" s="33"/>
      <c r="JXZ72" s="33"/>
      <c r="JYA72" s="33"/>
      <c r="JYD72" s="33"/>
      <c r="JYE72" s="33"/>
      <c r="JYH72" s="33"/>
      <c r="JYI72" s="33"/>
      <c r="JYL72" s="33"/>
      <c r="JYM72" s="33"/>
      <c r="JYP72" s="33"/>
      <c r="JYQ72" s="33"/>
      <c r="JYT72" s="33"/>
      <c r="JYU72" s="33"/>
      <c r="JYX72" s="33"/>
      <c r="JYY72" s="33"/>
      <c r="JZB72" s="33"/>
      <c r="JZC72" s="33"/>
      <c r="JZF72" s="33"/>
      <c r="JZG72" s="33"/>
      <c r="JZJ72" s="33"/>
      <c r="JZK72" s="33"/>
      <c r="JZN72" s="33"/>
      <c r="JZO72" s="33"/>
      <c r="JZR72" s="33"/>
      <c r="JZS72" s="33"/>
      <c r="JZV72" s="33"/>
      <c r="JZW72" s="33"/>
      <c r="JZZ72" s="33"/>
      <c r="KAA72" s="33"/>
      <c r="KAD72" s="33"/>
      <c r="KAE72" s="33"/>
      <c r="KAH72" s="33"/>
      <c r="KAI72" s="33"/>
      <c r="KAL72" s="33"/>
      <c r="KAM72" s="33"/>
      <c r="KAP72" s="33"/>
      <c r="KAQ72" s="33"/>
      <c r="KAT72" s="33"/>
      <c r="KAU72" s="33"/>
      <c r="KAX72" s="33"/>
      <c r="KAY72" s="33"/>
      <c r="KBB72" s="33"/>
      <c r="KBC72" s="33"/>
      <c r="KBF72" s="33"/>
      <c r="KBG72" s="33"/>
      <c r="KBJ72" s="33"/>
      <c r="KBK72" s="33"/>
      <c r="KBN72" s="33"/>
      <c r="KBO72" s="33"/>
      <c r="KBR72" s="33"/>
      <c r="KBS72" s="33"/>
      <c r="KBV72" s="33"/>
      <c r="KBW72" s="33"/>
      <c r="KBZ72" s="33"/>
      <c r="KCA72" s="33"/>
      <c r="KCD72" s="33"/>
      <c r="KCE72" s="33"/>
      <c r="KCH72" s="33"/>
      <c r="KCI72" s="33"/>
      <c r="KCL72" s="33"/>
      <c r="KCM72" s="33"/>
      <c r="KCP72" s="33"/>
      <c r="KCQ72" s="33"/>
      <c r="KCT72" s="33"/>
      <c r="KCU72" s="33"/>
      <c r="KCX72" s="33"/>
      <c r="KCY72" s="33"/>
      <c r="KDB72" s="33"/>
      <c r="KDC72" s="33"/>
      <c r="KDF72" s="33"/>
      <c r="KDG72" s="33"/>
      <c r="KDJ72" s="33"/>
      <c r="KDK72" s="33"/>
      <c r="KDN72" s="33"/>
      <c r="KDO72" s="33"/>
      <c r="KDR72" s="33"/>
      <c r="KDS72" s="33"/>
      <c r="KDV72" s="33"/>
      <c r="KDW72" s="33"/>
      <c r="KDZ72" s="33"/>
      <c r="KEA72" s="33"/>
      <c r="KED72" s="33"/>
      <c r="KEE72" s="33"/>
      <c r="KEH72" s="33"/>
      <c r="KEI72" s="33"/>
      <c r="KEL72" s="33"/>
      <c r="KEM72" s="33"/>
      <c r="KEP72" s="33"/>
      <c r="KEQ72" s="33"/>
      <c r="KET72" s="33"/>
      <c r="KEU72" s="33"/>
      <c r="KEX72" s="33"/>
      <c r="KEY72" s="33"/>
      <c r="KFB72" s="33"/>
      <c r="KFC72" s="33"/>
      <c r="KFF72" s="33"/>
      <c r="KFG72" s="33"/>
      <c r="KFJ72" s="33"/>
      <c r="KFK72" s="33"/>
      <c r="KFN72" s="33"/>
      <c r="KFO72" s="33"/>
      <c r="KFR72" s="33"/>
      <c r="KFS72" s="33"/>
      <c r="KFV72" s="33"/>
      <c r="KFW72" s="33"/>
      <c r="KFZ72" s="33"/>
      <c r="KGA72" s="33"/>
      <c r="KGD72" s="33"/>
      <c r="KGE72" s="33"/>
      <c r="KGH72" s="33"/>
      <c r="KGI72" s="33"/>
      <c r="KGL72" s="33"/>
      <c r="KGM72" s="33"/>
      <c r="KGP72" s="33"/>
      <c r="KGQ72" s="33"/>
      <c r="KGT72" s="33"/>
      <c r="KGU72" s="33"/>
      <c r="KGX72" s="33"/>
      <c r="KGY72" s="33"/>
      <c r="KHB72" s="33"/>
      <c r="KHC72" s="33"/>
      <c r="KHF72" s="33"/>
      <c r="KHG72" s="33"/>
      <c r="KHJ72" s="33"/>
      <c r="KHK72" s="33"/>
      <c r="KHN72" s="33"/>
      <c r="KHO72" s="33"/>
      <c r="KHR72" s="33"/>
      <c r="KHS72" s="33"/>
      <c r="KHV72" s="33"/>
      <c r="KHW72" s="33"/>
      <c r="KHZ72" s="33"/>
      <c r="KIA72" s="33"/>
      <c r="KID72" s="33"/>
      <c r="KIE72" s="33"/>
      <c r="KIH72" s="33"/>
      <c r="KII72" s="33"/>
      <c r="KIL72" s="33"/>
      <c r="KIM72" s="33"/>
      <c r="KIP72" s="33"/>
      <c r="KIQ72" s="33"/>
      <c r="KIT72" s="33"/>
      <c r="KIU72" s="33"/>
      <c r="KIX72" s="33"/>
      <c r="KIY72" s="33"/>
      <c r="KJB72" s="33"/>
      <c r="KJC72" s="33"/>
      <c r="KJF72" s="33"/>
      <c r="KJG72" s="33"/>
      <c r="KJJ72" s="33"/>
      <c r="KJK72" s="33"/>
      <c r="KJN72" s="33"/>
      <c r="KJO72" s="33"/>
      <c r="KJR72" s="33"/>
      <c r="KJS72" s="33"/>
      <c r="KJV72" s="33"/>
      <c r="KJW72" s="33"/>
      <c r="KJZ72" s="33"/>
      <c r="KKA72" s="33"/>
      <c r="KKD72" s="33"/>
      <c r="KKE72" s="33"/>
      <c r="KKH72" s="33"/>
      <c r="KKI72" s="33"/>
      <c r="KKL72" s="33"/>
      <c r="KKM72" s="33"/>
      <c r="KKP72" s="33"/>
      <c r="KKQ72" s="33"/>
      <c r="KKT72" s="33"/>
      <c r="KKU72" s="33"/>
      <c r="KKX72" s="33"/>
      <c r="KKY72" s="33"/>
      <c r="KLB72" s="33"/>
      <c r="KLC72" s="33"/>
      <c r="KLF72" s="33"/>
      <c r="KLG72" s="33"/>
      <c r="KLJ72" s="33"/>
      <c r="KLK72" s="33"/>
      <c r="KLN72" s="33"/>
      <c r="KLO72" s="33"/>
      <c r="KLR72" s="33"/>
      <c r="KLS72" s="33"/>
      <c r="KLV72" s="33"/>
      <c r="KLW72" s="33"/>
      <c r="KLZ72" s="33"/>
      <c r="KMA72" s="33"/>
      <c r="KMD72" s="33"/>
      <c r="KME72" s="33"/>
      <c r="KMH72" s="33"/>
      <c r="KMI72" s="33"/>
      <c r="KML72" s="33"/>
      <c r="KMM72" s="33"/>
      <c r="KMP72" s="33"/>
      <c r="KMQ72" s="33"/>
      <c r="KMT72" s="33"/>
      <c r="KMU72" s="33"/>
      <c r="KMX72" s="33"/>
      <c r="KMY72" s="33"/>
      <c r="KNB72" s="33"/>
      <c r="KNC72" s="33"/>
      <c r="KNF72" s="33"/>
      <c r="KNG72" s="33"/>
      <c r="KNJ72" s="33"/>
      <c r="KNK72" s="33"/>
      <c r="KNN72" s="33"/>
      <c r="KNO72" s="33"/>
      <c r="KNR72" s="33"/>
      <c r="KNS72" s="33"/>
      <c r="KNV72" s="33"/>
      <c r="KNW72" s="33"/>
      <c r="KNZ72" s="33"/>
      <c r="KOA72" s="33"/>
      <c r="KOD72" s="33"/>
      <c r="KOE72" s="33"/>
      <c r="KOH72" s="33"/>
      <c r="KOI72" s="33"/>
      <c r="KOL72" s="33"/>
      <c r="KOM72" s="33"/>
      <c r="KOP72" s="33"/>
      <c r="KOQ72" s="33"/>
      <c r="KOT72" s="33"/>
      <c r="KOU72" s="33"/>
      <c r="KOX72" s="33"/>
      <c r="KOY72" s="33"/>
      <c r="KPB72" s="33"/>
      <c r="KPC72" s="33"/>
      <c r="KPF72" s="33"/>
      <c r="KPG72" s="33"/>
      <c r="KPJ72" s="33"/>
      <c r="KPK72" s="33"/>
      <c r="KPN72" s="33"/>
      <c r="KPO72" s="33"/>
      <c r="KPR72" s="33"/>
      <c r="KPS72" s="33"/>
      <c r="KPV72" s="33"/>
      <c r="KPW72" s="33"/>
      <c r="KPZ72" s="33"/>
      <c r="KQA72" s="33"/>
      <c r="KQD72" s="33"/>
      <c r="KQE72" s="33"/>
      <c r="KQH72" s="33"/>
      <c r="KQI72" s="33"/>
      <c r="KQL72" s="33"/>
      <c r="KQM72" s="33"/>
      <c r="KQP72" s="33"/>
      <c r="KQQ72" s="33"/>
      <c r="KQT72" s="33"/>
      <c r="KQU72" s="33"/>
      <c r="KQX72" s="33"/>
      <c r="KQY72" s="33"/>
      <c r="KRB72" s="33"/>
      <c r="KRC72" s="33"/>
      <c r="KRF72" s="33"/>
      <c r="KRG72" s="33"/>
      <c r="KRJ72" s="33"/>
      <c r="KRK72" s="33"/>
      <c r="KRN72" s="33"/>
      <c r="KRO72" s="33"/>
      <c r="KRR72" s="33"/>
      <c r="KRS72" s="33"/>
      <c r="KRV72" s="33"/>
      <c r="KRW72" s="33"/>
      <c r="KRZ72" s="33"/>
      <c r="KSA72" s="33"/>
      <c r="KSD72" s="33"/>
      <c r="KSE72" s="33"/>
      <c r="KSH72" s="33"/>
      <c r="KSI72" s="33"/>
      <c r="KSL72" s="33"/>
      <c r="KSM72" s="33"/>
      <c r="KSP72" s="33"/>
      <c r="KSQ72" s="33"/>
      <c r="KST72" s="33"/>
      <c r="KSU72" s="33"/>
      <c r="KSX72" s="33"/>
      <c r="KSY72" s="33"/>
      <c r="KTB72" s="33"/>
      <c r="KTC72" s="33"/>
      <c r="KTF72" s="33"/>
      <c r="KTG72" s="33"/>
      <c r="KTJ72" s="33"/>
      <c r="KTK72" s="33"/>
      <c r="KTN72" s="33"/>
      <c r="KTO72" s="33"/>
      <c r="KTR72" s="33"/>
      <c r="KTS72" s="33"/>
      <c r="KTV72" s="33"/>
      <c r="KTW72" s="33"/>
      <c r="KTZ72" s="33"/>
      <c r="KUA72" s="33"/>
      <c r="KUD72" s="33"/>
      <c r="KUE72" s="33"/>
      <c r="KUH72" s="33"/>
      <c r="KUI72" s="33"/>
      <c r="KUL72" s="33"/>
      <c r="KUM72" s="33"/>
      <c r="KUP72" s="33"/>
      <c r="KUQ72" s="33"/>
      <c r="KUT72" s="33"/>
      <c r="KUU72" s="33"/>
      <c r="KUX72" s="33"/>
      <c r="KUY72" s="33"/>
      <c r="KVB72" s="33"/>
      <c r="KVC72" s="33"/>
      <c r="KVF72" s="33"/>
      <c r="KVG72" s="33"/>
      <c r="KVJ72" s="33"/>
      <c r="KVK72" s="33"/>
      <c r="KVN72" s="33"/>
      <c r="KVO72" s="33"/>
      <c r="KVR72" s="33"/>
      <c r="KVS72" s="33"/>
      <c r="KVV72" s="33"/>
      <c r="KVW72" s="33"/>
      <c r="KVZ72" s="33"/>
      <c r="KWA72" s="33"/>
      <c r="KWD72" s="33"/>
      <c r="KWE72" s="33"/>
      <c r="KWH72" s="33"/>
      <c r="KWI72" s="33"/>
      <c r="KWL72" s="33"/>
      <c r="KWM72" s="33"/>
      <c r="KWP72" s="33"/>
      <c r="KWQ72" s="33"/>
      <c r="KWT72" s="33"/>
      <c r="KWU72" s="33"/>
      <c r="KWX72" s="33"/>
      <c r="KWY72" s="33"/>
      <c r="KXB72" s="33"/>
      <c r="KXC72" s="33"/>
      <c r="KXF72" s="33"/>
      <c r="KXG72" s="33"/>
      <c r="KXJ72" s="33"/>
      <c r="KXK72" s="33"/>
      <c r="KXN72" s="33"/>
      <c r="KXO72" s="33"/>
      <c r="KXR72" s="33"/>
      <c r="KXS72" s="33"/>
      <c r="KXV72" s="33"/>
      <c r="KXW72" s="33"/>
      <c r="KXZ72" s="33"/>
      <c r="KYA72" s="33"/>
      <c r="KYD72" s="33"/>
      <c r="KYE72" s="33"/>
      <c r="KYH72" s="33"/>
      <c r="KYI72" s="33"/>
      <c r="KYL72" s="33"/>
      <c r="KYM72" s="33"/>
      <c r="KYP72" s="33"/>
      <c r="KYQ72" s="33"/>
      <c r="KYT72" s="33"/>
      <c r="KYU72" s="33"/>
      <c r="KYX72" s="33"/>
      <c r="KYY72" s="33"/>
      <c r="KZB72" s="33"/>
      <c r="KZC72" s="33"/>
      <c r="KZF72" s="33"/>
      <c r="KZG72" s="33"/>
      <c r="KZJ72" s="33"/>
      <c r="KZK72" s="33"/>
      <c r="KZN72" s="33"/>
      <c r="KZO72" s="33"/>
      <c r="KZR72" s="33"/>
      <c r="KZS72" s="33"/>
      <c r="KZV72" s="33"/>
      <c r="KZW72" s="33"/>
      <c r="KZZ72" s="33"/>
      <c r="LAA72" s="33"/>
      <c r="LAD72" s="33"/>
      <c r="LAE72" s="33"/>
      <c r="LAH72" s="33"/>
      <c r="LAI72" s="33"/>
      <c r="LAL72" s="33"/>
      <c r="LAM72" s="33"/>
      <c r="LAP72" s="33"/>
      <c r="LAQ72" s="33"/>
      <c r="LAT72" s="33"/>
      <c r="LAU72" s="33"/>
      <c r="LAX72" s="33"/>
      <c r="LAY72" s="33"/>
      <c r="LBB72" s="33"/>
      <c r="LBC72" s="33"/>
      <c r="LBF72" s="33"/>
      <c r="LBG72" s="33"/>
      <c r="LBJ72" s="33"/>
      <c r="LBK72" s="33"/>
      <c r="LBN72" s="33"/>
      <c r="LBO72" s="33"/>
      <c r="LBR72" s="33"/>
      <c r="LBS72" s="33"/>
      <c r="LBV72" s="33"/>
      <c r="LBW72" s="33"/>
      <c r="LBZ72" s="33"/>
      <c r="LCA72" s="33"/>
      <c r="LCD72" s="33"/>
      <c r="LCE72" s="33"/>
      <c r="LCH72" s="33"/>
      <c r="LCI72" s="33"/>
      <c r="LCL72" s="33"/>
      <c r="LCM72" s="33"/>
      <c r="LCP72" s="33"/>
      <c r="LCQ72" s="33"/>
      <c r="LCT72" s="33"/>
      <c r="LCU72" s="33"/>
      <c r="LCX72" s="33"/>
      <c r="LCY72" s="33"/>
      <c r="LDB72" s="33"/>
      <c r="LDC72" s="33"/>
      <c r="LDF72" s="33"/>
      <c r="LDG72" s="33"/>
      <c r="LDJ72" s="33"/>
      <c r="LDK72" s="33"/>
      <c r="LDN72" s="33"/>
      <c r="LDO72" s="33"/>
      <c r="LDR72" s="33"/>
      <c r="LDS72" s="33"/>
      <c r="LDV72" s="33"/>
      <c r="LDW72" s="33"/>
      <c r="LDZ72" s="33"/>
      <c r="LEA72" s="33"/>
      <c r="LED72" s="33"/>
      <c r="LEE72" s="33"/>
      <c r="LEH72" s="33"/>
      <c r="LEI72" s="33"/>
      <c r="LEL72" s="33"/>
      <c r="LEM72" s="33"/>
      <c r="LEP72" s="33"/>
      <c r="LEQ72" s="33"/>
      <c r="LET72" s="33"/>
      <c r="LEU72" s="33"/>
      <c r="LEX72" s="33"/>
      <c r="LEY72" s="33"/>
      <c r="LFB72" s="33"/>
      <c r="LFC72" s="33"/>
      <c r="LFF72" s="33"/>
      <c r="LFG72" s="33"/>
      <c r="LFJ72" s="33"/>
      <c r="LFK72" s="33"/>
      <c r="LFN72" s="33"/>
      <c r="LFO72" s="33"/>
      <c r="LFR72" s="33"/>
      <c r="LFS72" s="33"/>
      <c r="LFV72" s="33"/>
      <c r="LFW72" s="33"/>
      <c r="LFZ72" s="33"/>
      <c r="LGA72" s="33"/>
      <c r="LGD72" s="33"/>
      <c r="LGE72" s="33"/>
      <c r="LGH72" s="33"/>
      <c r="LGI72" s="33"/>
      <c r="LGL72" s="33"/>
      <c r="LGM72" s="33"/>
      <c r="LGP72" s="33"/>
      <c r="LGQ72" s="33"/>
      <c r="LGT72" s="33"/>
      <c r="LGU72" s="33"/>
      <c r="LGX72" s="33"/>
      <c r="LGY72" s="33"/>
      <c r="LHB72" s="33"/>
      <c r="LHC72" s="33"/>
      <c r="LHF72" s="33"/>
      <c r="LHG72" s="33"/>
      <c r="LHJ72" s="33"/>
      <c r="LHK72" s="33"/>
      <c r="LHN72" s="33"/>
      <c r="LHO72" s="33"/>
      <c r="LHR72" s="33"/>
      <c r="LHS72" s="33"/>
      <c r="LHV72" s="33"/>
      <c r="LHW72" s="33"/>
      <c r="LHZ72" s="33"/>
      <c r="LIA72" s="33"/>
      <c r="LID72" s="33"/>
      <c r="LIE72" s="33"/>
      <c r="LIH72" s="33"/>
      <c r="LII72" s="33"/>
      <c r="LIL72" s="33"/>
      <c r="LIM72" s="33"/>
      <c r="LIP72" s="33"/>
      <c r="LIQ72" s="33"/>
      <c r="LIT72" s="33"/>
      <c r="LIU72" s="33"/>
      <c r="LIX72" s="33"/>
      <c r="LIY72" s="33"/>
      <c r="LJB72" s="33"/>
      <c r="LJC72" s="33"/>
      <c r="LJF72" s="33"/>
      <c r="LJG72" s="33"/>
      <c r="LJJ72" s="33"/>
      <c r="LJK72" s="33"/>
      <c r="LJN72" s="33"/>
      <c r="LJO72" s="33"/>
      <c r="LJR72" s="33"/>
      <c r="LJS72" s="33"/>
      <c r="LJV72" s="33"/>
      <c r="LJW72" s="33"/>
      <c r="LJZ72" s="33"/>
      <c r="LKA72" s="33"/>
      <c r="LKD72" s="33"/>
      <c r="LKE72" s="33"/>
      <c r="LKH72" s="33"/>
      <c r="LKI72" s="33"/>
      <c r="LKL72" s="33"/>
      <c r="LKM72" s="33"/>
      <c r="LKP72" s="33"/>
      <c r="LKQ72" s="33"/>
      <c r="LKT72" s="33"/>
      <c r="LKU72" s="33"/>
      <c r="LKX72" s="33"/>
      <c r="LKY72" s="33"/>
      <c r="LLB72" s="33"/>
      <c r="LLC72" s="33"/>
      <c r="LLF72" s="33"/>
      <c r="LLG72" s="33"/>
      <c r="LLJ72" s="33"/>
      <c r="LLK72" s="33"/>
      <c r="LLN72" s="33"/>
      <c r="LLO72" s="33"/>
      <c r="LLR72" s="33"/>
      <c r="LLS72" s="33"/>
      <c r="LLV72" s="33"/>
      <c r="LLW72" s="33"/>
      <c r="LLZ72" s="33"/>
      <c r="LMA72" s="33"/>
      <c r="LMD72" s="33"/>
      <c r="LME72" s="33"/>
      <c r="LMH72" s="33"/>
      <c r="LMI72" s="33"/>
      <c r="LML72" s="33"/>
      <c r="LMM72" s="33"/>
      <c r="LMP72" s="33"/>
      <c r="LMQ72" s="33"/>
      <c r="LMT72" s="33"/>
      <c r="LMU72" s="33"/>
      <c r="LMX72" s="33"/>
      <c r="LMY72" s="33"/>
      <c r="LNB72" s="33"/>
      <c r="LNC72" s="33"/>
      <c r="LNF72" s="33"/>
      <c r="LNG72" s="33"/>
      <c r="LNJ72" s="33"/>
      <c r="LNK72" s="33"/>
      <c r="LNN72" s="33"/>
      <c r="LNO72" s="33"/>
      <c r="LNR72" s="33"/>
      <c r="LNS72" s="33"/>
      <c r="LNV72" s="33"/>
      <c r="LNW72" s="33"/>
      <c r="LNZ72" s="33"/>
      <c r="LOA72" s="33"/>
      <c r="LOD72" s="33"/>
      <c r="LOE72" s="33"/>
      <c r="LOH72" s="33"/>
      <c r="LOI72" s="33"/>
      <c r="LOL72" s="33"/>
      <c r="LOM72" s="33"/>
      <c r="LOP72" s="33"/>
      <c r="LOQ72" s="33"/>
      <c r="LOT72" s="33"/>
      <c r="LOU72" s="33"/>
      <c r="LOX72" s="33"/>
      <c r="LOY72" s="33"/>
      <c r="LPB72" s="33"/>
      <c r="LPC72" s="33"/>
      <c r="LPF72" s="33"/>
      <c r="LPG72" s="33"/>
      <c r="LPJ72" s="33"/>
      <c r="LPK72" s="33"/>
      <c r="LPN72" s="33"/>
      <c r="LPO72" s="33"/>
      <c r="LPR72" s="33"/>
      <c r="LPS72" s="33"/>
      <c r="LPV72" s="33"/>
      <c r="LPW72" s="33"/>
      <c r="LPZ72" s="33"/>
      <c r="LQA72" s="33"/>
      <c r="LQD72" s="33"/>
      <c r="LQE72" s="33"/>
      <c r="LQH72" s="33"/>
      <c r="LQI72" s="33"/>
      <c r="LQL72" s="33"/>
      <c r="LQM72" s="33"/>
      <c r="LQP72" s="33"/>
      <c r="LQQ72" s="33"/>
      <c r="LQT72" s="33"/>
      <c r="LQU72" s="33"/>
      <c r="LQX72" s="33"/>
      <c r="LQY72" s="33"/>
      <c r="LRB72" s="33"/>
      <c r="LRC72" s="33"/>
      <c r="LRF72" s="33"/>
      <c r="LRG72" s="33"/>
      <c r="LRJ72" s="33"/>
      <c r="LRK72" s="33"/>
      <c r="LRN72" s="33"/>
      <c r="LRO72" s="33"/>
      <c r="LRR72" s="33"/>
      <c r="LRS72" s="33"/>
      <c r="LRV72" s="33"/>
      <c r="LRW72" s="33"/>
      <c r="LRZ72" s="33"/>
      <c r="LSA72" s="33"/>
      <c r="LSD72" s="33"/>
      <c r="LSE72" s="33"/>
      <c r="LSH72" s="33"/>
      <c r="LSI72" s="33"/>
      <c r="LSL72" s="33"/>
      <c r="LSM72" s="33"/>
      <c r="LSP72" s="33"/>
      <c r="LSQ72" s="33"/>
      <c r="LST72" s="33"/>
      <c r="LSU72" s="33"/>
      <c r="LSX72" s="33"/>
      <c r="LSY72" s="33"/>
      <c r="LTB72" s="33"/>
      <c r="LTC72" s="33"/>
      <c r="LTF72" s="33"/>
      <c r="LTG72" s="33"/>
      <c r="LTJ72" s="33"/>
      <c r="LTK72" s="33"/>
      <c r="LTN72" s="33"/>
      <c r="LTO72" s="33"/>
      <c r="LTR72" s="33"/>
      <c r="LTS72" s="33"/>
      <c r="LTV72" s="33"/>
      <c r="LTW72" s="33"/>
      <c r="LTZ72" s="33"/>
      <c r="LUA72" s="33"/>
      <c r="LUD72" s="33"/>
      <c r="LUE72" s="33"/>
      <c r="LUH72" s="33"/>
      <c r="LUI72" s="33"/>
      <c r="LUL72" s="33"/>
      <c r="LUM72" s="33"/>
      <c r="LUP72" s="33"/>
      <c r="LUQ72" s="33"/>
      <c r="LUT72" s="33"/>
      <c r="LUU72" s="33"/>
      <c r="LUX72" s="33"/>
      <c r="LUY72" s="33"/>
      <c r="LVB72" s="33"/>
      <c r="LVC72" s="33"/>
      <c r="LVF72" s="33"/>
      <c r="LVG72" s="33"/>
      <c r="LVJ72" s="33"/>
      <c r="LVK72" s="33"/>
      <c r="LVN72" s="33"/>
      <c r="LVO72" s="33"/>
      <c r="LVR72" s="33"/>
      <c r="LVS72" s="33"/>
      <c r="LVV72" s="33"/>
      <c r="LVW72" s="33"/>
      <c r="LVZ72" s="33"/>
      <c r="LWA72" s="33"/>
      <c r="LWD72" s="33"/>
      <c r="LWE72" s="33"/>
      <c r="LWH72" s="33"/>
      <c r="LWI72" s="33"/>
      <c r="LWL72" s="33"/>
      <c r="LWM72" s="33"/>
      <c r="LWP72" s="33"/>
      <c r="LWQ72" s="33"/>
      <c r="LWT72" s="33"/>
      <c r="LWU72" s="33"/>
      <c r="LWX72" s="33"/>
      <c r="LWY72" s="33"/>
      <c r="LXB72" s="33"/>
      <c r="LXC72" s="33"/>
      <c r="LXF72" s="33"/>
      <c r="LXG72" s="33"/>
      <c r="LXJ72" s="33"/>
      <c r="LXK72" s="33"/>
      <c r="LXN72" s="33"/>
      <c r="LXO72" s="33"/>
      <c r="LXR72" s="33"/>
      <c r="LXS72" s="33"/>
      <c r="LXV72" s="33"/>
      <c r="LXW72" s="33"/>
      <c r="LXZ72" s="33"/>
      <c r="LYA72" s="33"/>
      <c r="LYD72" s="33"/>
      <c r="LYE72" s="33"/>
      <c r="LYH72" s="33"/>
      <c r="LYI72" s="33"/>
      <c r="LYL72" s="33"/>
      <c r="LYM72" s="33"/>
      <c r="LYP72" s="33"/>
      <c r="LYQ72" s="33"/>
      <c r="LYT72" s="33"/>
      <c r="LYU72" s="33"/>
      <c r="LYX72" s="33"/>
      <c r="LYY72" s="33"/>
      <c r="LZB72" s="33"/>
      <c r="LZC72" s="33"/>
      <c r="LZF72" s="33"/>
      <c r="LZG72" s="33"/>
      <c r="LZJ72" s="33"/>
      <c r="LZK72" s="33"/>
      <c r="LZN72" s="33"/>
      <c r="LZO72" s="33"/>
      <c r="LZR72" s="33"/>
      <c r="LZS72" s="33"/>
      <c r="LZV72" s="33"/>
      <c r="LZW72" s="33"/>
      <c r="LZZ72" s="33"/>
      <c r="MAA72" s="33"/>
      <c r="MAD72" s="33"/>
      <c r="MAE72" s="33"/>
      <c r="MAH72" s="33"/>
      <c r="MAI72" s="33"/>
      <c r="MAL72" s="33"/>
      <c r="MAM72" s="33"/>
      <c r="MAP72" s="33"/>
      <c r="MAQ72" s="33"/>
      <c r="MAT72" s="33"/>
      <c r="MAU72" s="33"/>
      <c r="MAX72" s="33"/>
      <c r="MAY72" s="33"/>
      <c r="MBB72" s="33"/>
      <c r="MBC72" s="33"/>
      <c r="MBF72" s="33"/>
      <c r="MBG72" s="33"/>
      <c r="MBJ72" s="33"/>
      <c r="MBK72" s="33"/>
      <c r="MBN72" s="33"/>
      <c r="MBO72" s="33"/>
      <c r="MBR72" s="33"/>
      <c r="MBS72" s="33"/>
      <c r="MBV72" s="33"/>
      <c r="MBW72" s="33"/>
      <c r="MBZ72" s="33"/>
      <c r="MCA72" s="33"/>
      <c r="MCD72" s="33"/>
      <c r="MCE72" s="33"/>
      <c r="MCH72" s="33"/>
      <c r="MCI72" s="33"/>
      <c r="MCL72" s="33"/>
      <c r="MCM72" s="33"/>
      <c r="MCP72" s="33"/>
      <c r="MCQ72" s="33"/>
      <c r="MCT72" s="33"/>
      <c r="MCU72" s="33"/>
      <c r="MCX72" s="33"/>
      <c r="MCY72" s="33"/>
      <c r="MDB72" s="33"/>
      <c r="MDC72" s="33"/>
      <c r="MDF72" s="33"/>
      <c r="MDG72" s="33"/>
      <c r="MDJ72" s="33"/>
      <c r="MDK72" s="33"/>
      <c r="MDN72" s="33"/>
      <c r="MDO72" s="33"/>
      <c r="MDR72" s="33"/>
      <c r="MDS72" s="33"/>
      <c r="MDV72" s="33"/>
      <c r="MDW72" s="33"/>
      <c r="MDZ72" s="33"/>
      <c r="MEA72" s="33"/>
      <c r="MED72" s="33"/>
      <c r="MEE72" s="33"/>
      <c r="MEH72" s="33"/>
      <c r="MEI72" s="33"/>
      <c r="MEL72" s="33"/>
      <c r="MEM72" s="33"/>
      <c r="MEP72" s="33"/>
      <c r="MEQ72" s="33"/>
      <c r="MET72" s="33"/>
      <c r="MEU72" s="33"/>
      <c r="MEX72" s="33"/>
      <c r="MEY72" s="33"/>
      <c r="MFB72" s="33"/>
      <c r="MFC72" s="33"/>
      <c r="MFF72" s="33"/>
      <c r="MFG72" s="33"/>
      <c r="MFJ72" s="33"/>
      <c r="MFK72" s="33"/>
      <c r="MFN72" s="33"/>
      <c r="MFO72" s="33"/>
      <c r="MFR72" s="33"/>
      <c r="MFS72" s="33"/>
      <c r="MFV72" s="33"/>
      <c r="MFW72" s="33"/>
      <c r="MFZ72" s="33"/>
      <c r="MGA72" s="33"/>
      <c r="MGD72" s="33"/>
      <c r="MGE72" s="33"/>
      <c r="MGH72" s="33"/>
      <c r="MGI72" s="33"/>
      <c r="MGL72" s="33"/>
      <c r="MGM72" s="33"/>
      <c r="MGP72" s="33"/>
      <c r="MGQ72" s="33"/>
      <c r="MGT72" s="33"/>
      <c r="MGU72" s="33"/>
      <c r="MGX72" s="33"/>
      <c r="MGY72" s="33"/>
      <c r="MHB72" s="33"/>
      <c r="MHC72" s="33"/>
      <c r="MHF72" s="33"/>
      <c r="MHG72" s="33"/>
      <c r="MHJ72" s="33"/>
      <c r="MHK72" s="33"/>
      <c r="MHN72" s="33"/>
      <c r="MHO72" s="33"/>
      <c r="MHR72" s="33"/>
      <c r="MHS72" s="33"/>
      <c r="MHV72" s="33"/>
      <c r="MHW72" s="33"/>
      <c r="MHZ72" s="33"/>
      <c r="MIA72" s="33"/>
      <c r="MID72" s="33"/>
      <c r="MIE72" s="33"/>
      <c r="MIH72" s="33"/>
      <c r="MII72" s="33"/>
      <c r="MIL72" s="33"/>
      <c r="MIM72" s="33"/>
      <c r="MIP72" s="33"/>
      <c r="MIQ72" s="33"/>
      <c r="MIT72" s="33"/>
      <c r="MIU72" s="33"/>
      <c r="MIX72" s="33"/>
      <c r="MIY72" s="33"/>
      <c r="MJB72" s="33"/>
      <c r="MJC72" s="33"/>
      <c r="MJF72" s="33"/>
      <c r="MJG72" s="33"/>
      <c r="MJJ72" s="33"/>
      <c r="MJK72" s="33"/>
      <c r="MJN72" s="33"/>
      <c r="MJO72" s="33"/>
      <c r="MJR72" s="33"/>
      <c r="MJS72" s="33"/>
      <c r="MJV72" s="33"/>
      <c r="MJW72" s="33"/>
      <c r="MJZ72" s="33"/>
      <c r="MKA72" s="33"/>
      <c r="MKD72" s="33"/>
      <c r="MKE72" s="33"/>
      <c r="MKH72" s="33"/>
      <c r="MKI72" s="33"/>
      <c r="MKL72" s="33"/>
      <c r="MKM72" s="33"/>
      <c r="MKP72" s="33"/>
      <c r="MKQ72" s="33"/>
      <c r="MKT72" s="33"/>
      <c r="MKU72" s="33"/>
      <c r="MKX72" s="33"/>
      <c r="MKY72" s="33"/>
      <c r="MLB72" s="33"/>
      <c r="MLC72" s="33"/>
      <c r="MLF72" s="33"/>
      <c r="MLG72" s="33"/>
      <c r="MLJ72" s="33"/>
      <c r="MLK72" s="33"/>
      <c r="MLN72" s="33"/>
      <c r="MLO72" s="33"/>
      <c r="MLR72" s="33"/>
      <c r="MLS72" s="33"/>
      <c r="MLV72" s="33"/>
      <c r="MLW72" s="33"/>
      <c r="MLZ72" s="33"/>
      <c r="MMA72" s="33"/>
      <c r="MMD72" s="33"/>
      <c r="MME72" s="33"/>
      <c r="MMH72" s="33"/>
      <c r="MMI72" s="33"/>
      <c r="MML72" s="33"/>
      <c r="MMM72" s="33"/>
      <c r="MMP72" s="33"/>
      <c r="MMQ72" s="33"/>
      <c r="MMT72" s="33"/>
      <c r="MMU72" s="33"/>
      <c r="MMX72" s="33"/>
      <c r="MMY72" s="33"/>
      <c r="MNB72" s="33"/>
      <c r="MNC72" s="33"/>
      <c r="MNF72" s="33"/>
      <c r="MNG72" s="33"/>
      <c r="MNJ72" s="33"/>
      <c r="MNK72" s="33"/>
      <c r="MNN72" s="33"/>
      <c r="MNO72" s="33"/>
      <c r="MNR72" s="33"/>
      <c r="MNS72" s="33"/>
      <c r="MNV72" s="33"/>
      <c r="MNW72" s="33"/>
      <c r="MNZ72" s="33"/>
      <c r="MOA72" s="33"/>
      <c r="MOD72" s="33"/>
      <c r="MOE72" s="33"/>
      <c r="MOH72" s="33"/>
      <c r="MOI72" s="33"/>
      <c r="MOL72" s="33"/>
      <c r="MOM72" s="33"/>
      <c r="MOP72" s="33"/>
      <c r="MOQ72" s="33"/>
      <c r="MOT72" s="33"/>
      <c r="MOU72" s="33"/>
      <c r="MOX72" s="33"/>
      <c r="MOY72" s="33"/>
      <c r="MPB72" s="33"/>
      <c r="MPC72" s="33"/>
      <c r="MPF72" s="33"/>
      <c r="MPG72" s="33"/>
      <c r="MPJ72" s="33"/>
      <c r="MPK72" s="33"/>
      <c r="MPN72" s="33"/>
      <c r="MPO72" s="33"/>
      <c r="MPR72" s="33"/>
      <c r="MPS72" s="33"/>
      <c r="MPV72" s="33"/>
      <c r="MPW72" s="33"/>
      <c r="MPZ72" s="33"/>
      <c r="MQA72" s="33"/>
      <c r="MQD72" s="33"/>
      <c r="MQE72" s="33"/>
      <c r="MQH72" s="33"/>
      <c r="MQI72" s="33"/>
      <c r="MQL72" s="33"/>
      <c r="MQM72" s="33"/>
      <c r="MQP72" s="33"/>
      <c r="MQQ72" s="33"/>
      <c r="MQT72" s="33"/>
      <c r="MQU72" s="33"/>
      <c r="MQX72" s="33"/>
      <c r="MQY72" s="33"/>
      <c r="MRB72" s="33"/>
      <c r="MRC72" s="33"/>
      <c r="MRF72" s="33"/>
      <c r="MRG72" s="33"/>
      <c r="MRJ72" s="33"/>
      <c r="MRK72" s="33"/>
      <c r="MRN72" s="33"/>
      <c r="MRO72" s="33"/>
      <c r="MRR72" s="33"/>
      <c r="MRS72" s="33"/>
      <c r="MRV72" s="33"/>
      <c r="MRW72" s="33"/>
      <c r="MRZ72" s="33"/>
      <c r="MSA72" s="33"/>
      <c r="MSD72" s="33"/>
      <c r="MSE72" s="33"/>
      <c r="MSH72" s="33"/>
      <c r="MSI72" s="33"/>
      <c r="MSL72" s="33"/>
      <c r="MSM72" s="33"/>
      <c r="MSP72" s="33"/>
      <c r="MSQ72" s="33"/>
      <c r="MST72" s="33"/>
      <c r="MSU72" s="33"/>
      <c r="MSX72" s="33"/>
      <c r="MSY72" s="33"/>
      <c r="MTB72" s="33"/>
      <c r="MTC72" s="33"/>
      <c r="MTF72" s="33"/>
      <c r="MTG72" s="33"/>
      <c r="MTJ72" s="33"/>
      <c r="MTK72" s="33"/>
      <c r="MTN72" s="33"/>
      <c r="MTO72" s="33"/>
      <c r="MTR72" s="33"/>
      <c r="MTS72" s="33"/>
      <c r="MTV72" s="33"/>
      <c r="MTW72" s="33"/>
      <c r="MTZ72" s="33"/>
      <c r="MUA72" s="33"/>
      <c r="MUD72" s="33"/>
      <c r="MUE72" s="33"/>
      <c r="MUH72" s="33"/>
      <c r="MUI72" s="33"/>
      <c r="MUL72" s="33"/>
      <c r="MUM72" s="33"/>
      <c r="MUP72" s="33"/>
      <c r="MUQ72" s="33"/>
      <c r="MUT72" s="33"/>
      <c r="MUU72" s="33"/>
      <c r="MUX72" s="33"/>
      <c r="MUY72" s="33"/>
      <c r="MVB72" s="33"/>
      <c r="MVC72" s="33"/>
      <c r="MVF72" s="33"/>
      <c r="MVG72" s="33"/>
      <c r="MVJ72" s="33"/>
      <c r="MVK72" s="33"/>
      <c r="MVN72" s="33"/>
      <c r="MVO72" s="33"/>
      <c r="MVR72" s="33"/>
      <c r="MVS72" s="33"/>
      <c r="MVV72" s="33"/>
      <c r="MVW72" s="33"/>
      <c r="MVZ72" s="33"/>
      <c r="MWA72" s="33"/>
      <c r="MWD72" s="33"/>
      <c r="MWE72" s="33"/>
      <c r="MWH72" s="33"/>
      <c r="MWI72" s="33"/>
      <c r="MWL72" s="33"/>
      <c r="MWM72" s="33"/>
      <c r="MWP72" s="33"/>
      <c r="MWQ72" s="33"/>
      <c r="MWT72" s="33"/>
      <c r="MWU72" s="33"/>
      <c r="MWX72" s="33"/>
      <c r="MWY72" s="33"/>
      <c r="MXB72" s="33"/>
      <c r="MXC72" s="33"/>
      <c r="MXF72" s="33"/>
      <c r="MXG72" s="33"/>
      <c r="MXJ72" s="33"/>
      <c r="MXK72" s="33"/>
      <c r="MXN72" s="33"/>
      <c r="MXO72" s="33"/>
      <c r="MXR72" s="33"/>
      <c r="MXS72" s="33"/>
      <c r="MXV72" s="33"/>
      <c r="MXW72" s="33"/>
      <c r="MXZ72" s="33"/>
      <c r="MYA72" s="33"/>
      <c r="MYD72" s="33"/>
      <c r="MYE72" s="33"/>
      <c r="MYH72" s="33"/>
      <c r="MYI72" s="33"/>
      <c r="MYL72" s="33"/>
      <c r="MYM72" s="33"/>
      <c r="MYP72" s="33"/>
      <c r="MYQ72" s="33"/>
      <c r="MYT72" s="33"/>
      <c r="MYU72" s="33"/>
      <c r="MYX72" s="33"/>
      <c r="MYY72" s="33"/>
      <c r="MZB72" s="33"/>
      <c r="MZC72" s="33"/>
      <c r="MZF72" s="33"/>
      <c r="MZG72" s="33"/>
      <c r="MZJ72" s="33"/>
      <c r="MZK72" s="33"/>
      <c r="MZN72" s="33"/>
      <c r="MZO72" s="33"/>
      <c r="MZR72" s="33"/>
      <c r="MZS72" s="33"/>
      <c r="MZV72" s="33"/>
      <c r="MZW72" s="33"/>
      <c r="MZZ72" s="33"/>
      <c r="NAA72" s="33"/>
      <c r="NAD72" s="33"/>
      <c r="NAE72" s="33"/>
      <c r="NAH72" s="33"/>
      <c r="NAI72" s="33"/>
      <c r="NAL72" s="33"/>
      <c r="NAM72" s="33"/>
      <c r="NAP72" s="33"/>
      <c r="NAQ72" s="33"/>
      <c r="NAT72" s="33"/>
      <c r="NAU72" s="33"/>
      <c r="NAX72" s="33"/>
      <c r="NAY72" s="33"/>
      <c r="NBB72" s="33"/>
      <c r="NBC72" s="33"/>
      <c r="NBF72" s="33"/>
      <c r="NBG72" s="33"/>
      <c r="NBJ72" s="33"/>
      <c r="NBK72" s="33"/>
      <c r="NBN72" s="33"/>
      <c r="NBO72" s="33"/>
      <c r="NBR72" s="33"/>
      <c r="NBS72" s="33"/>
      <c r="NBV72" s="33"/>
      <c r="NBW72" s="33"/>
      <c r="NBZ72" s="33"/>
      <c r="NCA72" s="33"/>
      <c r="NCD72" s="33"/>
      <c r="NCE72" s="33"/>
      <c r="NCH72" s="33"/>
      <c r="NCI72" s="33"/>
      <c r="NCL72" s="33"/>
      <c r="NCM72" s="33"/>
      <c r="NCP72" s="33"/>
      <c r="NCQ72" s="33"/>
      <c r="NCT72" s="33"/>
      <c r="NCU72" s="33"/>
      <c r="NCX72" s="33"/>
      <c r="NCY72" s="33"/>
      <c r="NDB72" s="33"/>
      <c r="NDC72" s="33"/>
      <c r="NDF72" s="33"/>
      <c r="NDG72" s="33"/>
      <c r="NDJ72" s="33"/>
      <c r="NDK72" s="33"/>
      <c r="NDN72" s="33"/>
      <c r="NDO72" s="33"/>
      <c r="NDR72" s="33"/>
      <c r="NDS72" s="33"/>
      <c r="NDV72" s="33"/>
      <c r="NDW72" s="33"/>
      <c r="NDZ72" s="33"/>
      <c r="NEA72" s="33"/>
      <c r="NED72" s="33"/>
      <c r="NEE72" s="33"/>
      <c r="NEH72" s="33"/>
      <c r="NEI72" s="33"/>
      <c r="NEL72" s="33"/>
      <c r="NEM72" s="33"/>
      <c r="NEP72" s="33"/>
      <c r="NEQ72" s="33"/>
      <c r="NET72" s="33"/>
      <c r="NEU72" s="33"/>
      <c r="NEX72" s="33"/>
      <c r="NEY72" s="33"/>
      <c r="NFB72" s="33"/>
      <c r="NFC72" s="33"/>
      <c r="NFF72" s="33"/>
      <c r="NFG72" s="33"/>
      <c r="NFJ72" s="33"/>
      <c r="NFK72" s="33"/>
      <c r="NFN72" s="33"/>
      <c r="NFO72" s="33"/>
      <c r="NFR72" s="33"/>
      <c r="NFS72" s="33"/>
      <c r="NFV72" s="33"/>
      <c r="NFW72" s="33"/>
      <c r="NFZ72" s="33"/>
      <c r="NGA72" s="33"/>
      <c r="NGD72" s="33"/>
      <c r="NGE72" s="33"/>
      <c r="NGH72" s="33"/>
      <c r="NGI72" s="33"/>
      <c r="NGL72" s="33"/>
      <c r="NGM72" s="33"/>
      <c r="NGP72" s="33"/>
      <c r="NGQ72" s="33"/>
      <c r="NGT72" s="33"/>
      <c r="NGU72" s="33"/>
      <c r="NGX72" s="33"/>
      <c r="NGY72" s="33"/>
      <c r="NHB72" s="33"/>
      <c r="NHC72" s="33"/>
      <c r="NHF72" s="33"/>
      <c r="NHG72" s="33"/>
      <c r="NHJ72" s="33"/>
      <c r="NHK72" s="33"/>
      <c r="NHN72" s="33"/>
      <c r="NHO72" s="33"/>
      <c r="NHR72" s="33"/>
      <c r="NHS72" s="33"/>
      <c r="NHV72" s="33"/>
      <c r="NHW72" s="33"/>
      <c r="NHZ72" s="33"/>
      <c r="NIA72" s="33"/>
      <c r="NID72" s="33"/>
      <c r="NIE72" s="33"/>
      <c r="NIH72" s="33"/>
      <c r="NII72" s="33"/>
      <c r="NIL72" s="33"/>
      <c r="NIM72" s="33"/>
      <c r="NIP72" s="33"/>
      <c r="NIQ72" s="33"/>
      <c r="NIT72" s="33"/>
      <c r="NIU72" s="33"/>
      <c r="NIX72" s="33"/>
      <c r="NIY72" s="33"/>
      <c r="NJB72" s="33"/>
      <c r="NJC72" s="33"/>
      <c r="NJF72" s="33"/>
      <c r="NJG72" s="33"/>
      <c r="NJJ72" s="33"/>
      <c r="NJK72" s="33"/>
      <c r="NJN72" s="33"/>
      <c r="NJO72" s="33"/>
      <c r="NJR72" s="33"/>
      <c r="NJS72" s="33"/>
      <c r="NJV72" s="33"/>
      <c r="NJW72" s="33"/>
      <c r="NJZ72" s="33"/>
      <c r="NKA72" s="33"/>
      <c r="NKD72" s="33"/>
      <c r="NKE72" s="33"/>
      <c r="NKH72" s="33"/>
      <c r="NKI72" s="33"/>
      <c r="NKL72" s="33"/>
      <c r="NKM72" s="33"/>
      <c r="NKP72" s="33"/>
      <c r="NKQ72" s="33"/>
      <c r="NKT72" s="33"/>
      <c r="NKU72" s="33"/>
      <c r="NKX72" s="33"/>
      <c r="NKY72" s="33"/>
      <c r="NLB72" s="33"/>
      <c r="NLC72" s="33"/>
      <c r="NLF72" s="33"/>
      <c r="NLG72" s="33"/>
      <c r="NLJ72" s="33"/>
      <c r="NLK72" s="33"/>
      <c r="NLN72" s="33"/>
      <c r="NLO72" s="33"/>
      <c r="NLR72" s="33"/>
      <c r="NLS72" s="33"/>
      <c r="NLV72" s="33"/>
      <c r="NLW72" s="33"/>
      <c r="NLZ72" s="33"/>
      <c r="NMA72" s="33"/>
      <c r="NMD72" s="33"/>
      <c r="NME72" s="33"/>
      <c r="NMH72" s="33"/>
      <c r="NMI72" s="33"/>
      <c r="NML72" s="33"/>
      <c r="NMM72" s="33"/>
      <c r="NMP72" s="33"/>
      <c r="NMQ72" s="33"/>
      <c r="NMT72" s="33"/>
      <c r="NMU72" s="33"/>
      <c r="NMX72" s="33"/>
      <c r="NMY72" s="33"/>
      <c r="NNB72" s="33"/>
      <c r="NNC72" s="33"/>
      <c r="NNF72" s="33"/>
      <c r="NNG72" s="33"/>
      <c r="NNJ72" s="33"/>
      <c r="NNK72" s="33"/>
      <c r="NNN72" s="33"/>
      <c r="NNO72" s="33"/>
      <c r="NNR72" s="33"/>
      <c r="NNS72" s="33"/>
      <c r="NNV72" s="33"/>
      <c r="NNW72" s="33"/>
      <c r="NNZ72" s="33"/>
      <c r="NOA72" s="33"/>
      <c r="NOD72" s="33"/>
      <c r="NOE72" s="33"/>
      <c r="NOH72" s="33"/>
      <c r="NOI72" s="33"/>
      <c r="NOL72" s="33"/>
      <c r="NOM72" s="33"/>
      <c r="NOP72" s="33"/>
      <c r="NOQ72" s="33"/>
      <c r="NOT72" s="33"/>
      <c r="NOU72" s="33"/>
      <c r="NOX72" s="33"/>
      <c r="NOY72" s="33"/>
      <c r="NPB72" s="33"/>
      <c r="NPC72" s="33"/>
      <c r="NPF72" s="33"/>
      <c r="NPG72" s="33"/>
      <c r="NPJ72" s="33"/>
      <c r="NPK72" s="33"/>
      <c r="NPN72" s="33"/>
      <c r="NPO72" s="33"/>
      <c r="NPR72" s="33"/>
      <c r="NPS72" s="33"/>
      <c r="NPV72" s="33"/>
      <c r="NPW72" s="33"/>
      <c r="NPZ72" s="33"/>
      <c r="NQA72" s="33"/>
      <c r="NQD72" s="33"/>
      <c r="NQE72" s="33"/>
      <c r="NQH72" s="33"/>
      <c r="NQI72" s="33"/>
      <c r="NQL72" s="33"/>
      <c r="NQM72" s="33"/>
      <c r="NQP72" s="33"/>
      <c r="NQQ72" s="33"/>
      <c r="NQT72" s="33"/>
      <c r="NQU72" s="33"/>
      <c r="NQX72" s="33"/>
      <c r="NQY72" s="33"/>
      <c r="NRB72" s="33"/>
      <c r="NRC72" s="33"/>
      <c r="NRF72" s="33"/>
      <c r="NRG72" s="33"/>
      <c r="NRJ72" s="33"/>
      <c r="NRK72" s="33"/>
      <c r="NRN72" s="33"/>
      <c r="NRO72" s="33"/>
      <c r="NRR72" s="33"/>
      <c r="NRS72" s="33"/>
      <c r="NRV72" s="33"/>
      <c r="NRW72" s="33"/>
      <c r="NRZ72" s="33"/>
      <c r="NSA72" s="33"/>
      <c r="NSD72" s="33"/>
      <c r="NSE72" s="33"/>
      <c r="NSH72" s="33"/>
      <c r="NSI72" s="33"/>
      <c r="NSL72" s="33"/>
      <c r="NSM72" s="33"/>
      <c r="NSP72" s="33"/>
      <c r="NSQ72" s="33"/>
      <c r="NST72" s="33"/>
      <c r="NSU72" s="33"/>
      <c r="NSX72" s="33"/>
      <c r="NSY72" s="33"/>
      <c r="NTB72" s="33"/>
      <c r="NTC72" s="33"/>
      <c r="NTF72" s="33"/>
      <c r="NTG72" s="33"/>
      <c r="NTJ72" s="33"/>
      <c r="NTK72" s="33"/>
      <c r="NTN72" s="33"/>
      <c r="NTO72" s="33"/>
      <c r="NTR72" s="33"/>
      <c r="NTS72" s="33"/>
      <c r="NTV72" s="33"/>
      <c r="NTW72" s="33"/>
      <c r="NTZ72" s="33"/>
      <c r="NUA72" s="33"/>
      <c r="NUD72" s="33"/>
      <c r="NUE72" s="33"/>
      <c r="NUH72" s="33"/>
      <c r="NUI72" s="33"/>
      <c r="NUL72" s="33"/>
      <c r="NUM72" s="33"/>
      <c r="NUP72" s="33"/>
      <c r="NUQ72" s="33"/>
      <c r="NUT72" s="33"/>
      <c r="NUU72" s="33"/>
      <c r="NUX72" s="33"/>
      <c r="NUY72" s="33"/>
      <c r="NVB72" s="33"/>
      <c r="NVC72" s="33"/>
      <c r="NVF72" s="33"/>
      <c r="NVG72" s="33"/>
      <c r="NVJ72" s="33"/>
      <c r="NVK72" s="33"/>
      <c r="NVN72" s="33"/>
      <c r="NVO72" s="33"/>
      <c r="NVR72" s="33"/>
      <c r="NVS72" s="33"/>
      <c r="NVV72" s="33"/>
      <c r="NVW72" s="33"/>
      <c r="NVZ72" s="33"/>
      <c r="NWA72" s="33"/>
      <c r="NWD72" s="33"/>
      <c r="NWE72" s="33"/>
      <c r="NWH72" s="33"/>
      <c r="NWI72" s="33"/>
      <c r="NWL72" s="33"/>
      <c r="NWM72" s="33"/>
      <c r="NWP72" s="33"/>
      <c r="NWQ72" s="33"/>
      <c r="NWT72" s="33"/>
      <c r="NWU72" s="33"/>
      <c r="NWX72" s="33"/>
      <c r="NWY72" s="33"/>
      <c r="NXB72" s="33"/>
      <c r="NXC72" s="33"/>
      <c r="NXF72" s="33"/>
      <c r="NXG72" s="33"/>
      <c r="NXJ72" s="33"/>
      <c r="NXK72" s="33"/>
      <c r="NXN72" s="33"/>
      <c r="NXO72" s="33"/>
      <c r="NXR72" s="33"/>
      <c r="NXS72" s="33"/>
      <c r="NXV72" s="33"/>
      <c r="NXW72" s="33"/>
      <c r="NXZ72" s="33"/>
      <c r="NYA72" s="33"/>
      <c r="NYD72" s="33"/>
      <c r="NYE72" s="33"/>
      <c r="NYH72" s="33"/>
      <c r="NYI72" s="33"/>
      <c r="NYL72" s="33"/>
      <c r="NYM72" s="33"/>
      <c r="NYP72" s="33"/>
      <c r="NYQ72" s="33"/>
      <c r="NYT72" s="33"/>
      <c r="NYU72" s="33"/>
      <c r="NYX72" s="33"/>
      <c r="NYY72" s="33"/>
      <c r="NZB72" s="33"/>
      <c r="NZC72" s="33"/>
      <c r="NZF72" s="33"/>
      <c r="NZG72" s="33"/>
      <c r="NZJ72" s="33"/>
      <c r="NZK72" s="33"/>
      <c r="NZN72" s="33"/>
      <c r="NZO72" s="33"/>
      <c r="NZR72" s="33"/>
      <c r="NZS72" s="33"/>
      <c r="NZV72" s="33"/>
      <c r="NZW72" s="33"/>
      <c r="NZZ72" s="33"/>
      <c r="OAA72" s="33"/>
      <c r="OAD72" s="33"/>
      <c r="OAE72" s="33"/>
      <c r="OAH72" s="33"/>
      <c r="OAI72" s="33"/>
      <c r="OAL72" s="33"/>
      <c r="OAM72" s="33"/>
      <c r="OAP72" s="33"/>
      <c r="OAQ72" s="33"/>
      <c r="OAT72" s="33"/>
      <c r="OAU72" s="33"/>
      <c r="OAX72" s="33"/>
      <c r="OAY72" s="33"/>
      <c r="OBB72" s="33"/>
      <c r="OBC72" s="33"/>
      <c r="OBF72" s="33"/>
      <c r="OBG72" s="33"/>
      <c r="OBJ72" s="33"/>
      <c r="OBK72" s="33"/>
      <c r="OBN72" s="33"/>
      <c r="OBO72" s="33"/>
      <c r="OBR72" s="33"/>
      <c r="OBS72" s="33"/>
      <c r="OBV72" s="33"/>
      <c r="OBW72" s="33"/>
      <c r="OBZ72" s="33"/>
      <c r="OCA72" s="33"/>
      <c r="OCD72" s="33"/>
      <c r="OCE72" s="33"/>
      <c r="OCH72" s="33"/>
      <c r="OCI72" s="33"/>
      <c r="OCL72" s="33"/>
      <c r="OCM72" s="33"/>
      <c r="OCP72" s="33"/>
      <c r="OCQ72" s="33"/>
      <c r="OCT72" s="33"/>
      <c r="OCU72" s="33"/>
      <c r="OCX72" s="33"/>
      <c r="OCY72" s="33"/>
      <c r="ODB72" s="33"/>
      <c r="ODC72" s="33"/>
      <c r="ODF72" s="33"/>
      <c r="ODG72" s="33"/>
      <c r="ODJ72" s="33"/>
      <c r="ODK72" s="33"/>
      <c r="ODN72" s="33"/>
      <c r="ODO72" s="33"/>
      <c r="ODR72" s="33"/>
      <c r="ODS72" s="33"/>
      <c r="ODV72" s="33"/>
      <c r="ODW72" s="33"/>
      <c r="ODZ72" s="33"/>
      <c r="OEA72" s="33"/>
      <c r="OED72" s="33"/>
      <c r="OEE72" s="33"/>
      <c r="OEH72" s="33"/>
      <c r="OEI72" s="33"/>
      <c r="OEL72" s="33"/>
      <c r="OEM72" s="33"/>
      <c r="OEP72" s="33"/>
      <c r="OEQ72" s="33"/>
      <c r="OET72" s="33"/>
      <c r="OEU72" s="33"/>
      <c r="OEX72" s="33"/>
      <c r="OEY72" s="33"/>
      <c r="OFB72" s="33"/>
      <c r="OFC72" s="33"/>
      <c r="OFF72" s="33"/>
      <c r="OFG72" s="33"/>
      <c r="OFJ72" s="33"/>
      <c r="OFK72" s="33"/>
      <c r="OFN72" s="33"/>
      <c r="OFO72" s="33"/>
      <c r="OFR72" s="33"/>
      <c r="OFS72" s="33"/>
      <c r="OFV72" s="33"/>
      <c r="OFW72" s="33"/>
      <c r="OFZ72" s="33"/>
      <c r="OGA72" s="33"/>
      <c r="OGD72" s="33"/>
      <c r="OGE72" s="33"/>
      <c r="OGH72" s="33"/>
      <c r="OGI72" s="33"/>
      <c r="OGL72" s="33"/>
      <c r="OGM72" s="33"/>
      <c r="OGP72" s="33"/>
      <c r="OGQ72" s="33"/>
      <c r="OGT72" s="33"/>
      <c r="OGU72" s="33"/>
      <c r="OGX72" s="33"/>
      <c r="OGY72" s="33"/>
      <c r="OHB72" s="33"/>
      <c r="OHC72" s="33"/>
      <c r="OHF72" s="33"/>
      <c r="OHG72" s="33"/>
      <c r="OHJ72" s="33"/>
      <c r="OHK72" s="33"/>
      <c r="OHN72" s="33"/>
      <c r="OHO72" s="33"/>
      <c r="OHR72" s="33"/>
      <c r="OHS72" s="33"/>
      <c r="OHV72" s="33"/>
      <c r="OHW72" s="33"/>
      <c r="OHZ72" s="33"/>
      <c r="OIA72" s="33"/>
      <c r="OID72" s="33"/>
      <c r="OIE72" s="33"/>
      <c r="OIH72" s="33"/>
      <c r="OII72" s="33"/>
      <c r="OIL72" s="33"/>
      <c r="OIM72" s="33"/>
      <c r="OIP72" s="33"/>
      <c r="OIQ72" s="33"/>
      <c r="OIT72" s="33"/>
      <c r="OIU72" s="33"/>
      <c r="OIX72" s="33"/>
      <c r="OIY72" s="33"/>
      <c r="OJB72" s="33"/>
      <c r="OJC72" s="33"/>
      <c r="OJF72" s="33"/>
      <c r="OJG72" s="33"/>
      <c r="OJJ72" s="33"/>
      <c r="OJK72" s="33"/>
      <c r="OJN72" s="33"/>
      <c r="OJO72" s="33"/>
      <c r="OJR72" s="33"/>
      <c r="OJS72" s="33"/>
      <c r="OJV72" s="33"/>
      <c r="OJW72" s="33"/>
      <c r="OJZ72" s="33"/>
      <c r="OKA72" s="33"/>
      <c r="OKD72" s="33"/>
      <c r="OKE72" s="33"/>
      <c r="OKH72" s="33"/>
      <c r="OKI72" s="33"/>
      <c r="OKL72" s="33"/>
      <c r="OKM72" s="33"/>
      <c r="OKP72" s="33"/>
      <c r="OKQ72" s="33"/>
      <c r="OKT72" s="33"/>
      <c r="OKU72" s="33"/>
      <c r="OKX72" s="33"/>
      <c r="OKY72" s="33"/>
      <c r="OLB72" s="33"/>
      <c r="OLC72" s="33"/>
      <c r="OLF72" s="33"/>
      <c r="OLG72" s="33"/>
      <c r="OLJ72" s="33"/>
      <c r="OLK72" s="33"/>
      <c r="OLN72" s="33"/>
      <c r="OLO72" s="33"/>
      <c r="OLR72" s="33"/>
      <c r="OLS72" s="33"/>
      <c r="OLV72" s="33"/>
      <c r="OLW72" s="33"/>
      <c r="OLZ72" s="33"/>
      <c r="OMA72" s="33"/>
      <c r="OMD72" s="33"/>
      <c r="OME72" s="33"/>
      <c r="OMH72" s="33"/>
      <c r="OMI72" s="33"/>
      <c r="OML72" s="33"/>
      <c r="OMM72" s="33"/>
      <c r="OMP72" s="33"/>
      <c r="OMQ72" s="33"/>
      <c r="OMT72" s="33"/>
      <c r="OMU72" s="33"/>
      <c r="OMX72" s="33"/>
      <c r="OMY72" s="33"/>
      <c r="ONB72" s="33"/>
      <c r="ONC72" s="33"/>
      <c r="ONF72" s="33"/>
      <c r="ONG72" s="33"/>
      <c r="ONJ72" s="33"/>
      <c r="ONK72" s="33"/>
      <c r="ONN72" s="33"/>
      <c r="ONO72" s="33"/>
      <c r="ONR72" s="33"/>
      <c r="ONS72" s="33"/>
      <c r="ONV72" s="33"/>
      <c r="ONW72" s="33"/>
      <c r="ONZ72" s="33"/>
      <c r="OOA72" s="33"/>
      <c r="OOD72" s="33"/>
      <c r="OOE72" s="33"/>
      <c r="OOH72" s="33"/>
      <c r="OOI72" s="33"/>
      <c r="OOL72" s="33"/>
      <c r="OOM72" s="33"/>
      <c r="OOP72" s="33"/>
      <c r="OOQ72" s="33"/>
      <c r="OOT72" s="33"/>
      <c r="OOU72" s="33"/>
      <c r="OOX72" s="33"/>
      <c r="OOY72" s="33"/>
      <c r="OPB72" s="33"/>
      <c r="OPC72" s="33"/>
      <c r="OPF72" s="33"/>
      <c r="OPG72" s="33"/>
      <c r="OPJ72" s="33"/>
      <c r="OPK72" s="33"/>
      <c r="OPN72" s="33"/>
      <c r="OPO72" s="33"/>
      <c r="OPR72" s="33"/>
      <c r="OPS72" s="33"/>
      <c r="OPV72" s="33"/>
      <c r="OPW72" s="33"/>
      <c r="OPZ72" s="33"/>
      <c r="OQA72" s="33"/>
      <c r="OQD72" s="33"/>
      <c r="OQE72" s="33"/>
      <c r="OQH72" s="33"/>
      <c r="OQI72" s="33"/>
      <c r="OQL72" s="33"/>
      <c r="OQM72" s="33"/>
      <c r="OQP72" s="33"/>
      <c r="OQQ72" s="33"/>
      <c r="OQT72" s="33"/>
      <c r="OQU72" s="33"/>
      <c r="OQX72" s="33"/>
      <c r="OQY72" s="33"/>
      <c r="ORB72" s="33"/>
      <c r="ORC72" s="33"/>
      <c r="ORF72" s="33"/>
      <c r="ORG72" s="33"/>
      <c r="ORJ72" s="33"/>
      <c r="ORK72" s="33"/>
      <c r="ORN72" s="33"/>
      <c r="ORO72" s="33"/>
      <c r="ORR72" s="33"/>
      <c r="ORS72" s="33"/>
      <c r="ORV72" s="33"/>
      <c r="ORW72" s="33"/>
      <c r="ORZ72" s="33"/>
      <c r="OSA72" s="33"/>
      <c r="OSD72" s="33"/>
      <c r="OSE72" s="33"/>
      <c r="OSH72" s="33"/>
      <c r="OSI72" s="33"/>
      <c r="OSL72" s="33"/>
      <c r="OSM72" s="33"/>
      <c r="OSP72" s="33"/>
      <c r="OSQ72" s="33"/>
      <c r="OST72" s="33"/>
      <c r="OSU72" s="33"/>
      <c r="OSX72" s="33"/>
      <c r="OSY72" s="33"/>
      <c r="OTB72" s="33"/>
      <c r="OTC72" s="33"/>
      <c r="OTF72" s="33"/>
      <c r="OTG72" s="33"/>
      <c r="OTJ72" s="33"/>
      <c r="OTK72" s="33"/>
      <c r="OTN72" s="33"/>
      <c r="OTO72" s="33"/>
      <c r="OTR72" s="33"/>
      <c r="OTS72" s="33"/>
      <c r="OTV72" s="33"/>
      <c r="OTW72" s="33"/>
      <c r="OTZ72" s="33"/>
      <c r="OUA72" s="33"/>
      <c r="OUD72" s="33"/>
      <c r="OUE72" s="33"/>
      <c r="OUH72" s="33"/>
      <c r="OUI72" s="33"/>
      <c r="OUL72" s="33"/>
      <c r="OUM72" s="33"/>
      <c r="OUP72" s="33"/>
      <c r="OUQ72" s="33"/>
      <c r="OUT72" s="33"/>
      <c r="OUU72" s="33"/>
      <c r="OUX72" s="33"/>
      <c r="OUY72" s="33"/>
      <c r="OVB72" s="33"/>
      <c r="OVC72" s="33"/>
      <c r="OVF72" s="33"/>
      <c r="OVG72" s="33"/>
      <c r="OVJ72" s="33"/>
      <c r="OVK72" s="33"/>
      <c r="OVN72" s="33"/>
      <c r="OVO72" s="33"/>
      <c r="OVR72" s="33"/>
      <c r="OVS72" s="33"/>
      <c r="OVV72" s="33"/>
      <c r="OVW72" s="33"/>
      <c r="OVZ72" s="33"/>
      <c r="OWA72" s="33"/>
      <c r="OWD72" s="33"/>
      <c r="OWE72" s="33"/>
      <c r="OWH72" s="33"/>
      <c r="OWI72" s="33"/>
      <c r="OWL72" s="33"/>
      <c r="OWM72" s="33"/>
      <c r="OWP72" s="33"/>
      <c r="OWQ72" s="33"/>
      <c r="OWT72" s="33"/>
      <c r="OWU72" s="33"/>
      <c r="OWX72" s="33"/>
      <c r="OWY72" s="33"/>
      <c r="OXB72" s="33"/>
      <c r="OXC72" s="33"/>
      <c r="OXF72" s="33"/>
      <c r="OXG72" s="33"/>
      <c r="OXJ72" s="33"/>
      <c r="OXK72" s="33"/>
      <c r="OXN72" s="33"/>
      <c r="OXO72" s="33"/>
      <c r="OXR72" s="33"/>
      <c r="OXS72" s="33"/>
      <c r="OXV72" s="33"/>
      <c r="OXW72" s="33"/>
      <c r="OXZ72" s="33"/>
      <c r="OYA72" s="33"/>
      <c r="OYD72" s="33"/>
      <c r="OYE72" s="33"/>
      <c r="OYH72" s="33"/>
      <c r="OYI72" s="33"/>
      <c r="OYL72" s="33"/>
      <c r="OYM72" s="33"/>
      <c r="OYP72" s="33"/>
      <c r="OYQ72" s="33"/>
      <c r="OYT72" s="33"/>
      <c r="OYU72" s="33"/>
      <c r="OYX72" s="33"/>
      <c r="OYY72" s="33"/>
      <c r="OZB72" s="33"/>
      <c r="OZC72" s="33"/>
      <c r="OZF72" s="33"/>
      <c r="OZG72" s="33"/>
      <c r="OZJ72" s="33"/>
      <c r="OZK72" s="33"/>
      <c r="OZN72" s="33"/>
      <c r="OZO72" s="33"/>
      <c r="OZR72" s="33"/>
      <c r="OZS72" s="33"/>
      <c r="OZV72" s="33"/>
      <c r="OZW72" s="33"/>
      <c r="OZZ72" s="33"/>
      <c r="PAA72" s="33"/>
      <c r="PAD72" s="33"/>
      <c r="PAE72" s="33"/>
      <c r="PAH72" s="33"/>
      <c r="PAI72" s="33"/>
      <c r="PAL72" s="33"/>
      <c r="PAM72" s="33"/>
      <c r="PAP72" s="33"/>
      <c r="PAQ72" s="33"/>
      <c r="PAT72" s="33"/>
      <c r="PAU72" s="33"/>
      <c r="PAX72" s="33"/>
      <c r="PAY72" s="33"/>
      <c r="PBB72" s="33"/>
      <c r="PBC72" s="33"/>
      <c r="PBF72" s="33"/>
      <c r="PBG72" s="33"/>
      <c r="PBJ72" s="33"/>
      <c r="PBK72" s="33"/>
      <c r="PBN72" s="33"/>
      <c r="PBO72" s="33"/>
      <c r="PBR72" s="33"/>
      <c r="PBS72" s="33"/>
      <c r="PBV72" s="33"/>
      <c r="PBW72" s="33"/>
      <c r="PBZ72" s="33"/>
      <c r="PCA72" s="33"/>
      <c r="PCD72" s="33"/>
      <c r="PCE72" s="33"/>
      <c r="PCH72" s="33"/>
      <c r="PCI72" s="33"/>
      <c r="PCL72" s="33"/>
      <c r="PCM72" s="33"/>
      <c r="PCP72" s="33"/>
      <c r="PCQ72" s="33"/>
      <c r="PCT72" s="33"/>
      <c r="PCU72" s="33"/>
      <c r="PCX72" s="33"/>
      <c r="PCY72" s="33"/>
      <c r="PDB72" s="33"/>
      <c r="PDC72" s="33"/>
      <c r="PDF72" s="33"/>
      <c r="PDG72" s="33"/>
      <c r="PDJ72" s="33"/>
      <c r="PDK72" s="33"/>
      <c r="PDN72" s="33"/>
      <c r="PDO72" s="33"/>
      <c r="PDR72" s="33"/>
      <c r="PDS72" s="33"/>
      <c r="PDV72" s="33"/>
      <c r="PDW72" s="33"/>
      <c r="PDZ72" s="33"/>
      <c r="PEA72" s="33"/>
      <c r="PED72" s="33"/>
      <c r="PEE72" s="33"/>
      <c r="PEH72" s="33"/>
      <c r="PEI72" s="33"/>
      <c r="PEL72" s="33"/>
      <c r="PEM72" s="33"/>
      <c r="PEP72" s="33"/>
      <c r="PEQ72" s="33"/>
      <c r="PET72" s="33"/>
      <c r="PEU72" s="33"/>
      <c r="PEX72" s="33"/>
      <c r="PEY72" s="33"/>
      <c r="PFB72" s="33"/>
      <c r="PFC72" s="33"/>
      <c r="PFF72" s="33"/>
      <c r="PFG72" s="33"/>
      <c r="PFJ72" s="33"/>
      <c r="PFK72" s="33"/>
      <c r="PFN72" s="33"/>
      <c r="PFO72" s="33"/>
      <c r="PFR72" s="33"/>
      <c r="PFS72" s="33"/>
      <c r="PFV72" s="33"/>
      <c r="PFW72" s="33"/>
      <c r="PFZ72" s="33"/>
      <c r="PGA72" s="33"/>
      <c r="PGD72" s="33"/>
      <c r="PGE72" s="33"/>
      <c r="PGH72" s="33"/>
      <c r="PGI72" s="33"/>
      <c r="PGL72" s="33"/>
      <c r="PGM72" s="33"/>
      <c r="PGP72" s="33"/>
      <c r="PGQ72" s="33"/>
      <c r="PGT72" s="33"/>
      <c r="PGU72" s="33"/>
      <c r="PGX72" s="33"/>
      <c r="PGY72" s="33"/>
      <c r="PHB72" s="33"/>
      <c r="PHC72" s="33"/>
      <c r="PHF72" s="33"/>
      <c r="PHG72" s="33"/>
      <c r="PHJ72" s="33"/>
      <c r="PHK72" s="33"/>
      <c r="PHN72" s="33"/>
      <c r="PHO72" s="33"/>
      <c r="PHR72" s="33"/>
      <c r="PHS72" s="33"/>
      <c r="PHV72" s="33"/>
      <c r="PHW72" s="33"/>
      <c r="PHZ72" s="33"/>
      <c r="PIA72" s="33"/>
      <c r="PID72" s="33"/>
      <c r="PIE72" s="33"/>
      <c r="PIH72" s="33"/>
      <c r="PII72" s="33"/>
      <c r="PIL72" s="33"/>
      <c r="PIM72" s="33"/>
      <c r="PIP72" s="33"/>
      <c r="PIQ72" s="33"/>
      <c r="PIT72" s="33"/>
      <c r="PIU72" s="33"/>
      <c r="PIX72" s="33"/>
      <c r="PIY72" s="33"/>
      <c r="PJB72" s="33"/>
      <c r="PJC72" s="33"/>
      <c r="PJF72" s="33"/>
      <c r="PJG72" s="33"/>
      <c r="PJJ72" s="33"/>
      <c r="PJK72" s="33"/>
      <c r="PJN72" s="33"/>
      <c r="PJO72" s="33"/>
      <c r="PJR72" s="33"/>
      <c r="PJS72" s="33"/>
      <c r="PJV72" s="33"/>
      <c r="PJW72" s="33"/>
      <c r="PJZ72" s="33"/>
      <c r="PKA72" s="33"/>
      <c r="PKD72" s="33"/>
      <c r="PKE72" s="33"/>
      <c r="PKH72" s="33"/>
      <c r="PKI72" s="33"/>
      <c r="PKL72" s="33"/>
      <c r="PKM72" s="33"/>
      <c r="PKP72" s="33"/>
      <c r="PKQ72" s="33"/>
      <c r="PKT72" s="33"/>
      <c r="PKU72" s="33"/>
      <c r="PKX72" s="33"/>
      <c r="PKY72" s="33"/>
      <c r="PLB72" s="33"/>
      <c r="PLC72" s="33"/>
      <c r="PLF72" s="33"/>
      <c r="PLG72" s="33"/>
      <c r="PLJ72" s="33"/>
      <c r="PLK72" s="33"/>
      <c r="PLN72" s="33"/>
      <c r="PLO72" s="33"/>
      <c r="PLR72" s="33"/>
      <c r="PLS72" s="33"/>
      <c r="PLV72" s="33"/>
      <c r="PLW72" s="33"/>
      <c r="PLZ72" s="33"/>
      <c r="PMA72" s="33"/>
      <c r="PMD72" s="33"/>
      <c r="PME72" s="33"/>
      <c r="PMH72" s="33"/>
      <c r="PMI72" s="33"/>
      <c r="PML72" s="33"/>
      <c r="PMM72" s="33"/>
      <c r="PMP72" s="33"/>
      <c r="PMQ72" s="33"/>
      <c r="PMT72" s="33"/>
      <c r="PMU72" s="33"/>
      <c r="PMX72" s="33"/>
      <c r="PMY72" s="33"/>
      <c r="PNB72" s="33"/>
      <c r="PNC72" s="33"/>
      <c r="PNF72" s="33"/>
      <c r="PNG72" s="33"/>
      <c r="PNJ72" s="33"/>
      <c r="PNK72" s="33"/>
      <c r="PNN72" s="33"/>
      <c r="PNO72" s="33"/>
      <c r="PNR72" s="33"/>
      <c r="PNS72" s="33"/>
      <c r="PNV72" s="33"/>
      <c r="PNW72" s="33"/>
      <c r="PNZ72" s="33"/>
      <c r="POA72" s="33"/>
      <c r="POD72" s="33"/>
      <c r="POE72" s="33"/>
      <c r="POH72" s="33"/>
      <c r="POI72" s="33"/>
      <c r="POL72" s="33"/>
      <c r="POM72" s="33"/>
      <c r="POP72" s="33"/>
      <c r="POQ72" s="33"/>
      <c r="POT72" s="33"/>
      <c r="POU72" s="33"/>
      <c r="POX72" s="33"/>
      <c r="POY72" s="33"/>
      <c r="PPB72" s="33"/>
      <c r="PPC72" s="33"/>
      <c r="PPF72" s="33"/>
      <c r="PPG72" s="33"/>
      <c r="PPJ72" s="33"/>
      <c r="PPK72" s="33"/>
      <c r="PPN72" s="33"/>
      <c r="PPO72" s="33"/>
      <c r="PPR72" s="33"/>
      <c r="PPS72" s="33"/>
      <c r="PPV72" s="33"/>
      <c r="PPW72" s="33"/>
      <c r="PPZ72" s="33"/>
      <c r="PQA72" s="33"/>
      <c r="PQD72" s="33"/>
      <c r="PQE72" s="33"/>
      <c r="PQH72" s="33"/>
      <c r="PQI72" s="33"/>
      <c r="PQL72" s="33"/>
      <c r="PQM72" s="33"/>
      <c r="PQP72" s="33"/>
      <c r="PQQ72" s="33"/>
      <c r="PQT72" s="33"/>
      <c r="PQU72" s="33"/>
      <c r="PQX72" s="33"/>
      <c r="PQY72" s="33"/>
      <c r="PRB72" s="33"/>
      <c r="PRC72" s="33"/>
      <c r="PRF72" s="33"/>
      <c r="PRG72" s="33"/>
      <c r="PRJ72" s="33"/>
      <c r="PRK72" s="33"/>
      <c r="PRN72" s="33"/>
      <c r="PRO72" s="33"/>
      <c r="PRR72" s="33"/>
      <c r="PRS72" s="33"/>
      <c r="PRV72" s="33"/>
      <c r="PRW72" s="33"/>
      <c r="PRZ72" s="33"/>
      <c r="PSA72" s="33"/>
      <c r="PSD72" s="33"/>
      <c r="PSE72" s="33"/>
      <c r="PSH72" s="33"/>
      <c r="PSI72" s="33"/>
      <c r="PSL72" s="33"/>
      <c r="PSM72" s="33"/>
      <c r="PSP72" s="33"/>
      <c r="PSQ72" s="33"/>
      <c r="PST72" s="33"/>
      <c r="PSU72" s="33"/>
      <c r="PSX72" s="33"/>
      <c r="PSY72" s="33"/>
      <c r="PTB72" s="33"/>
      <c r="PTC72" s="33"/>
      <c r="PTF72" s="33"/>
      <c r="PTG72" s="33"/>
      <c r="PTJ72" s="33"/>
      <c r="PTK72" s="33"/>
      <c r="PTN72" s="33"/>
      <c r="PTO72" s="33"/>
      <c r="PTR72" s="33"/>
      <c r="PTS72" s="33"/>
      <c r="PTV72" s="33"/>
      <c r="PTW72" s="33"/>
      <c r="PTZ72" s="33"/>
      <c r="PUA72" s="33"/>
      <c r="PUD72" s="33"/>
      <c r="PUE72" s="33"/>
      <c r="PUH72" s="33"/>
      <c r="PUI72" s="33"/>
      <c r="PUL72" s="33"/>
      <c r="PUM72" s="33"/>
      <c r="PUP72" s="33"/>
      <c r="PUQ72" s="33"/>
      <c r="PUT72" s="33"/>
      <c r="PUU72" s="33"/>
      <c r="PUX72" s="33"/>
      <c r="PUY72" s="33"/>
      <c r="PVB72" s="33"/>
      <c r="PVC72" s="33"/>
      <c r="PVF72" s="33"/>
      <c r="PVG72" s="33"/>
      <c r="PVJ72" s="33"/>
      <c r="PVK72" s="33"/>
      <c r="PVN72" s="33"/>
      <c r="PVO72" s="33"/>
      <c r="PVR72" s="33"/>
      <c r="PVS72" s="33"/>
      <c r="PVV72" s="33"/>
      <c r="PVW72" s="33"/>
      <c r="PVZ72" s="33"/>
      <c r="PWA72" s="33"/>
      <c r="PWD72" s="33"/>
      <c r="PWE72" s="33"/>
      <c r="PWH72" s="33"/>
      <c r="PWI72" s="33"/>
      <c r="PWL72" s="33"/>
      <c r="PWM72" s="33"/>
      <c r="PWP72" s="33"/>
      <c r="PWQ72" s="33"/>
      <c r="PWT72" s="33"/>
      <c r="PWU72" s="33"/>
      <c r="PWX72" s="33"/>
      <c r="PWY72" s="33"/>
      <c r="PXB72" s="33"/>
      <c r="PXC72" s="33"/>
      <c r="PXF72" s="33"/>
      <c r="PXG72" s="33"/>
      <c r="PXJ72" s="33"/>
      <c r="PXK72" s="33"/>
      <c r="PXN72" s="33"/>
      <c r="PXO72" s="33"/>
      <c r="PXR72" s="33"/>
      <c r="PXS72" s="33"/>
      <c r="PXV72" s="33"/>
      <c r="PXW72" s="33"/>
      <c r="PXZ72" s="33"/>
      <c r="PYA72" s="33"/>
      <c r="PYD72" s="33"/>
      <c r="PYE72" s="33"/>
      <c r="PYH72" s="33"/>
      <c r="PYI72" s="33"/>
      <c r="PYL72" s="33"/>
      <c r="PYM72" s="33"/>
      <c r="PYP72" s="33"/>
      <c r="PYQ72" s="33"/>
      <c r="PYT72" s="33"/>
      <c r="PYU72" s="33"/>
      <c r="PYX72" s="33"/>
      <c r="PYY72" s="33"/>
      <c r="PZB72" s="33"/>
      <c r="PZC72" s="33"/>
      <c r="PZF72" s="33"/>
      <c r="PZG72" s="33"/>
      <c r="PZJ72" s="33"/>
      <c r="PZK72" s="33"/>
      <c r="PZN72" s="33"/>
      <c r="PZO72" s="33"/>
      <c r="PZR72" s="33"/>
      <c r="PZS72" s="33"/>
      <c r="PZV72" s="33"/>
      <c r="PZW72" s="33"/>
      <c r="PZZ72" s="33"/>
      <c r="QAA72" s="33"/>
      <c r="QAD72" s="33"/>
      <c r="QAE72" s="33"/>
      <c r="QAH72" s="33"/>
      <c r="QAI72" s="33"/>
      <c r="QAL72" s="33"/>
      <c r="QAM72" s="33"/>
      <c r="QAP72" s="33"/>
      <c r="QAQ72" s="33"/>
      <c r="QAT72" s="33"/>
      <c r="QAU72" s="33"/>
      <c r="QAX72" s="33"/>
      <c r="QAY72" s="33"/>
      <c r="QBB72" s="33"/>
      <c r="QBC72" s="33"/>
      <c r="QBF72" s="33"/>
      <c r="QBG72" s="33"/>
      <c r="QBJ72" s="33"/>
      <c r="QBK72" s="33"/>
      <c r="QBN72" s="33"/>
      <c r="QBO72" s="33"/>
      <c r="QBR72" s="33"/>
      <c r="QBS72" s="33"/>
      <c r="QBV72" s="33"/>
      <c r="QBW72" s="33"/>
      <c r="QBZ72" s="33"/>
      <c r="QCA72" s="33"/>
      <c r="QCD72" s="33"/>
      <c r="QCE72" s="33"/>
      <c r="QCH72" s="33"/>
      <c r="QCI72" s="33"/>
      <c r="QCL72" s="33"/>
      <c r="QCM72" s="33"/>
      <c r="QCP72" s="33"/>
      <c r="QCQ72" s="33"/>
      <c r="QCT72" s="33"/>
      <c r="QCU72" s="33"/>
      <c r="QCX72" s="33"/>
      <c r="QCY72" s="33"/>
      <c r="QDB72" s="33"/>
      <c r="QDC72" s="33"/>
      <c r="QDF72" s="33"/>
      <c r="QDG72" s="33"/>
      <c r="QDJ72" s="33"/>
      <c r="QDK72" s="33"/>
      <c r="QDN72" s="33"/>
      <c r="QDO72" s="33"/>
      <c r="QDR72" s="33"/>
      <c r="QDS72" s="33"/>
      <c r="QDV72" s="33"/>
      <c r="QDW72" s="33"/>
      <c r="QDZ72" s="33"/>
      <c r="QEA72" s="33"/>
      <c r="QED72" s="33"/>
      <c r="QEE72" s="33"/>
      <c r="QEH72" s="33"/>
      <c r="QEI72" s="33"/>
      <c r="QEL72" s="33"/>
      <c r="QEM72" s="33"/>
      <c r="QEP72" s="33"/>
      <c r="QEQ72" s="33"/>
      <c r="QET72" s="33"/>
      <c r="QEU72" s="33"/>
      <c r="QEX72" s="33"/>
      <c r="QEY72" s="33"/>
      <c r="QFB72" s="33"/>
      <c r="QFC72" s="33"/>
      <c r="QFF72" s="33"/>
      <c r="QFG72" s="33"/>
      <c r="QFJ72" s="33"/>
      <c r="QFK72" s="33"/>
      <c r="QFN72" s="33"/>
      <c r="QFO72" s="33"/>
      <c r="QFR72" s="33"/>
      <c r="QFS72" s="33"/>
      <c r="QFV72" s="33"/>
      <c r="QFW72" s="33"/>
      <c r="QFZ72" s="33"/>
      <c r="QGA72" s="33"/>
      <c r="QGD72" s="33"/>
      <c r="QGE72" s="33"/>
      <c r="QGH72" s="33"/>
      <c r="QGI72" s="33"/>
      <c r="QGL72" s="33"/>
      <c r="QGM72" s="33"/>
      <c r="QGP72" s="33"/>
      <c r="QGQ72" s="33"/>
      <c r="QGT72" s="33"/>
      <c r="QGU72" s="33"/>
      <c r="QGX72" s="33"/>
      <c r="QGY72" s="33"/>
      <c r="QHB72" s="33"/>
      <c r="QHC72" s="33"/>
      <c r="QHF72" s="33"/>
      <c r="QHG72" s="33"/>
      <c r="QHJ72" s="33"/>
      <c r="QHK72" s="33"/>
      <c r="QHN72" s="33"/>
      <c r="QHO72" s="33"/>
      <c r="QHR72" s="33"/>
      <c r="QHS72" s="33"/>
      <c r="QHV72" s="33"/>
      <c r="QHW72" s="33"/>
      <c r="QHZ72" s="33"/>
      <c r="QIA72" s="33"/>
      <c r="QID72" s="33"/>
      <c r="QIE72" s="33"/>
      <c r="QIH72" s="33"/>
      <c r="QII72" s="33"/>
      <c r="QIL72" s="33"/>
      <c r="QIM72" s="33"/>
      <c r="QIP72" s="33"/>
      <c r="QIQ72" s="33"/>
      <c r="QIT72" s="33"/>
      <c r="QIU72" s="33"/>
      <c r="QIX72" s="33"/>
      <c r="QIY72" s="33"/>
      <c r="QJB72" s="33"/>
      <c r="QJC72" s="33"/>
      <c r="QJF72" s="33"/>
      <c r="QJG72" s="33"/>
      <c r="QJJ72" s="33"/>
      <c r="QJK72" s="33"/>
      <c r="QJN72" s="33"/>
      <c r="QJO72" s="33"/>
      <c r="QJR72" s="33"/>
      <c r="QJS72" s="33"/>
      <c r="QJV72" s="33"/>
      <c r="QJW72" s="33"/>
      <c r="QJZ72" s="33"/>
      <c r="QKA72" s="33"/>
      <c r="QKD72" s="33"/>
      <c r="QKE72" s="33"/>
      <c r="QKH72" s="33"/>
      <c r="QKI72" s="33"/>
      <c r="QKL72" s="33"/>
      <c r="QKM72" s="33"/>
      <c r="QKP72" s="33"/>
      <c r="QKQ72" s="33"/>
      <c r="QKT72" s="33"/>
      <c r="QKU72" s="33"/>
      <c r="QKX72" s="33"/>
      <c r="QKY72" s="33"/>
      <c r="QLB72" s="33"/>
      <c r="QLC72" s="33"/>
      <c r="QLF72" s="33"/>
      <c r="QLG72" s="33"/>
      <c r="QLJ72" s="33"/>
      <c r="QLK72" s="33"/>
      <c r="QLN72" s="33"/>
      <c r="QLO72" s="33"/>
      <c r="QLR72" s="33"/>
      <c r="QLS72" s="33"/>
      <c r="QLV72" s="33"/>
      <c r="QLW72" s="33"/>
      <c r="QLZ72" s="33"/>
      <c r="QMA72" s="33"/>
      <c r="QMD72" s="33"/>
      <c r="QME72" s="33"/>
      <c r="QMH72" s="33"/>
      <c r="QMI72" s="33"/>
      <c r="QML72" s="33"/>
      <c r="QMM72" s="33"/>
      <c r="QMP72" s="33"/>
      <c r="QMQ72" s="33"/>
      <c r="QMT72" s="33"/>
      <c r="QMU72" s="33"/>
      <c r="QMX72" s="33"/>
      <c r="QMY72" s="33"/>
      <c r="QNB72" s="33"/>
      <c r="QNC72" s="33"/>
      <c r="QNF72" s="33"/>
      <c r="QNG72" s="33"/>
      <c r="QNJ72" s="33"/>
      <c r="QNK72" s="33"/>
      <c r="QNN72" s="33"/>
      <c r="QNO72" s="33"/>
      <c r="QNR72" s="33"/>
      <c r="QNS72" s="33"/>
      <c r="QNV72" s="33"/>
      <c r="QNW72" s="33"/>
      <c r="QNZ72" s="33"/>
      <c r="QOA72" s="33"/>
      <c r="QOD72" s="33"/>
      <c r="QOE72" s="33"/>
      <c r="QOH72" s="33"/>
      <c r="QOI72" s="33"/>
      <c r="QOL72" s="33"/>
      <c r="QOM72" s="33"/>
      <c r="QOP72" s="33"/>
      <c r="QOQ72" s="33"/>
      <c r="QOT72" s="33"/>
      <c r="QOU72" s="33"/>
      <c r="QOX72" s="33"/>
      <c r="QOY72" s="33"/>
      <c r="QPB72" s="33"/>
      <c r="QPC72" s="33"/>
      <c r="QPF72" s="33"/>
      <c r="QPG72" s="33"/>
      <c r="QPJ72" s="33"/>
      <c r="QPK72" s="33"/>
      <c r="QPN72" s="33"/>
      <c r="QPO72" s="33"/>
      <c r="QPR72" s="33"/>
      <c r="QPS72" s="33"/>
      <c r="QPV72" s="33"/>
      <c r="QPW72" s="33"/>
      <c r="QPZ72" s="33"/>
      <c r="QQA72" s="33"/>
      <c r="QQD72" s="33"/>
      <c r="QQE72" s="33"/>
      <c r="QQH72" s="33"/>
      <c r="QQI72" s="33"/>
      <c r="QQL72" s="33"/>
      <c r="QQM72" s="33"/>
      <c r="QQP72" s="33"/>
      <c r="QQQ72" s="33"/>
      <c r="QQT72" s="33"/>
      <c r="QQU72" s="33"/>
      <c r="QQX72" s="33"/>
      <c r="QQY72" s="33"/>
      <c r="QRB72" s="33"/>
      <c r="QRC72" s="33"/>
      <c r="QRF72" s="33"/>
      <c r="QRG72" s="33"/>
      <c r="QRJ72" s="33"/>
      <c r="QRK72" s="33"/>
      <c r="QRN72" s="33"/>
      <c r="QRO72" s="33"/>
      <c r="QRR72" s="33"/>
      <c r="QRS72" s="33"/>
      <c r="QRV72" s="33"/>
      <c r="QRW72" s="33"/>
      <c r="QRZ72" s="33"/>
      <c r="QSA72" s="33"/>
      <c r="QSD72" s="33"/>
      <c r="QSE72" s="33"/>
      <c r="QSH72" s="33"/>
      <c r="QSI72" s="33"/>
      <c r="QSL72" s="33"/>
      <c r="QSM72" s="33"/>
      <c r="QSP72" s="33"/>
      <c r="QSQ72" s="33"/>
      <c r="QST72" s="33"/>
      <c r="QSU72" s="33"/>
      <c r="QSX72" s="33"/>
      <c r="QSY72" s="33"/>
      <c r="QTB72" s="33"/>
      <c r="QTC72" s="33"/>
      <c r="QTF72" s="33"/>
      <c r="QTG72" s="33"/>
      <c r="QTJ72" s="33"/>
      <c r="QTK72" s="33"/>
      <c r="QTN72" s="33"/>
      <c r="QTO72" s="33"/>
      <c r="QTR72" s="33"/>
      <c r="QTS72" s="33"/>
      <c r="QTV72" s="33"/>
      <c r="QTW72" s="33"/>
      <c r="QTZ72" s="33"/>
      <c r="QUA72" s="33"/>
      <c r="QUD72" s="33"/>
      <c r="QUE72" s="33"/>
      <c r="QUH72" s="33"/>
      <c r="QUI72" s="33"/>
      <c r="QUL72" s="33"/>
      <c r="QUM72" s="33"/>
      <c r="QUP72" s="33"/>
      <c r="QUQ72" s="33"/>
      <c r="QUT72" s="33"/>
      <c r="QUU72" s="33"/>
      <c r="QUX72" s="33"/>
      <c r="QUY72" s="33"/>
      <c r="QVB72" s="33"/>
      <c r="QVC72" s="33"/>
      <c r="QVF72" s="33"/>
      <c r="QVG72" s="33"/>
      <c r="QVJ72" s="33"/>
      <c r="QVK72" s="33"/>
      <c r="QVN72" s="33"/>
      <c r="QVO72" s="33"/>
      <c r="QVR72" s="33"/>
      <c r="QVS72" s="33"/>
      <c r="QVV72" s="33"/>
      <c r="QVW72" s="33"/>
      <c r="QVZ72" s="33"/>
      <c r="QWA72" s="33"/>
      <c r="QWD72" s="33"/>
      <c r="QWE72" s="33"/>
      <c r="QWH72" s="33"/>
      <c r="QWI72" s="33"/>
      <c r="QWL72" s="33"/>
      <c r="QWM72" s="33"/>
      <c r="QWP72" s="33"/>
      <c r="QWQ72" s="33"/>
      <c r="QWT72" s="33"/>
      <c r="QWU72" s="33"/>
      <c r="QWX72" s="33"/>
      <c r="QWY72" s="33"/>
      <c r="QXB72" s="33"/>
      <c r="QXC72" s="33"/>
      <c r="QXF72" s="33"/>
      <c r="QXG72" s="33"/>
      <c r="QXJ72" s="33"/>
      <c r="QXK72" s="33"/>
      <c r="QXN72" s="33"/>
      <c r="QXO72" s="33"/>
      <c r="QXR72" s="33"/>
      <c r="QXS72" s="33"/>
      <c r="QXV72" s="33"/>
      <c r="QXW72" s="33"/>
      <c r="QXZ72" s="33"/>
      <c r="QYA72" s="33"/>
      <c r="QYD72" s="33"/>
      <c r="QYE72" s="33"/>
      <c r="QYH72" s="33"/>
      <c r="QYI72" s="33"/>
      <c r="QYL72" s="33"/>
      <c r="QYM72" s="33"/>
      <c r="QYP72" s="33"/>
      <c r="QYQ72" s="33"/>
      <c r="QYT72" s="33"/>
      <c r="QYU72" s="33"/>
      <c r="QYX72" s="33"/>
      <c r="QYY72" s="33"/>
      <c r="QZB72" s="33"/>
      <c r="QZC72" s="33"/>
      <c r="QZF72" s="33"/>
      <c r="QZG72" s="33"/>
      <c r="QZJ72" s="33"/>
      <c r="QZK72" s="33"/>
      <c r="QZN72" s="33"/>
      <c r="QZO72" s="33"/>
      <c r="QZR72" s="33"/>
      <c r="QZS72" s="33"/>
      <c r="QZV72" s="33"/>
      <c r="QZW72" s="33"/>
      <c r="QZZ72" s="33"/>
      <c r="RAA72" s="33"/>
      <c r="RAD72" s="33"/>
      <c r="RAE72" s="33"/>
      <c r="RAH72" s="33"/>
      <c r="RAI72" s="33"/>
      <c r="RAL72" s="33"/>
      <c r="RAM72" s="33"/>
      <c r="RAP72" s="33"/>
      <c r="RAQ72" s="33"/>
      <c r="RAT72" s="33"/>
      <c r="RAU72" s="33"/>
      <c r="RAX72" s="33"/>
      <c r="RAY72" s="33"/>
      <c r="RBB72" s="33"/>
      <c r="RBC72" s="33"/>
      <c r="RBF72" s="33"/>
      <c r="RBG72" s="33"/>
      <c r="RBJ72" s="33"/>
      <c r="RBK72" s="33"/>
      <c r="RBN72" s="33"/>
      <c r="RBO72" s="33"/>
      <c r="RBR72" s="33"/>
      <c r="RBS72" s="33"/>
      <c r="RBV72" s="33"/>
      <c r="RBW72" s="33"/>
      <c r="RBZ72" s="33"/>
      <c r="RCA72" s="33"/>
      <c r="RCD72" s="33"/>
      <c r="RCE72" s="33"/>
      <c r="RCH72" s="33"/>
      <c r="RCI72" s="33"/>
      <c r="RCL72" s="33"/>
      <c r="RCM72" s="33"/>
      <c r="RCP72" s="33"/>
      <c r="RCQ72" s="33"/>
      <c r="RCT72" s="33"/>
      <c r="RCU72" s="33"/>
      <c r="RCX72" s="33"/>
      <c r="RCY72" s="33"/>
      <c r="RDB72" s="33"/>
      <c r="RDC72" s="33"/>
      <c r="RDF72" s="33"/>
      <c r="RDG72" s="33"/>
      <c r="RDJ72" s="33"/>
      <c r="RDK72" s="33"/>
      <c r="RDN72" s="33"/>
      <c r="RDO72" s="33"/>
      <c r="RDR72" s="33"/>
      <c r="RDS72" s="33"/>
      <c r="RDV72" s="33"/>
      <c r="RDW72" s="33"/>
      <c r="RDZ72" s="33"/>
      <c r="REA72" s="33"/>
      <c r="RED72" s="33"/>
      <c r="REE72" s="33"/>
      <c r="REH72" s="33"/>
      <c r="REI72" s="33"/>
      <c r="REL72" s="33"/>
      <c r="REM72" s="33"/>
      <c r="REP72" s="33"/>
      <c r="REQ72" s="33"/>
      <c r="RET72" s="33"/>
      <c r="REU72" s="33"/>
      <c r="REX72" s="33"/>
      <c r="REY72" s="33"/>
      <c r="RFB72" s="33"/>
      <c r="RFC72" s="33"/>
      <c r="RFF72" s="33"/>
      <c r="RFG72" s="33"/>
      <c r="RFJ72" s="33"/>
      <c r="RFK72" s="33"/>
      <c r="RFN72" s="33"/>
      <c r="RFO72" s="33"/>
      <c r="RFR72" s="33"/>
      <c r="RFS72" s="33"/>
      <c r="RFV72" s="33"/>
      <c r="RFW72" s="33"/>
      <c r="RFZ72" s="33"/>
      <c r="RGA72" s="33"/>
      <c r="RGD72" s="33"/>
      <c r="RGE72" s="33"/>
      <c r="RGH72" s="33"/>
      <c r="RGI72" s="33"/>
      <c r="RGL72" s="33"/>
      <c r="RGM72" s="33"/>
      <c r="RGP72" s="33"/>
      <c r="RGQ72" s="33"/>
      <c r="RGT72" s="33"/>
      <c r="RGU72" s="33"/>
      <c r="RGX72" s="33"/>
      <c r="RGY72" s="33"/>
      <c r="RHB72" s="33"/>
      <c r="RHC72" s="33"/>
      <c r="RHF72" s="33"/>
      <c r="RHG72" s="33"/>
      <c r="RHJ72" s="33"/>
      <c r="RHK72" s="33"/>
      <c r="RHN72" s="33"/>
      <c r="RHO72" s="33"/>
      <c r="RHR72" s="33"/>
      <c r="RHS72" s="33"/>
      <c r="RHV72" s="33"/>
      <c r="RHW72" s="33"/>
      <c r="RHZ72" s="33"/>
      <c r="RIA72" s="33"/>
      <c r="RID72" s="33"/>
      <c r="RIE72" s="33"/>
      <c r="RIH72" s="33"/>
      <c r="RII72" s="33"/>
      <c r="RIL72" s="33"/>
      <c r="RIM72" s="33"/>
      <c r="RIP72" s="33"/>
      <c r="RIQ72" s="33"/>
      <c r="RIT72" s="33"/>
      <c r="RIU72" s="33"/>
      <c r="RIX72" s="33"/>
      <c r="RIY72" s="33"/>
      <c r="RJB72" s="33"/>
      <c r="RJC72" s="33"/>
      <c r="RJF72" s="33"/>
      <c r="RJG72" s="33"/>
      <c r="RJJ72" s="33"/>
      <c r="RJK72" s="33"/>
      <c r="RJN72" s="33"/>
      <c r="RJO72" s="33"/>
      <c r="RJR72" s="33"/>
      <c r="RJS72" s="33"/>
      <c r="RJV72" s="33"/>
      <c r="RJW72" s="33"/>
      <c r="RJZ72" s="33"/>
      <c r="RKA72" s="33"/>
      <c r="RKD72" s="33"/>
      <c r="RKE72" s="33"/>
      <c r="RKH72" s="33"/>
      <c r="RKI72" s="33"/>
      <c r="RKL72" s="33"/>
      <c r="RKM72" s="33"/>
      <c r="RKP72" s="33"/>
      <c r="RKQ72" s="33"/>
      <c r="RKT72" s="33"/>
      <c r="RKU72" s="33"/>
      <c r="RKX72" s="33"/>
      <c r="RKY72" s="33"/>
      <c r="RLB72" s="33"/>
      <c r="RLC72" s="33"/>
      <c r="RLF72" s="33"/>
      <c r="RLG72" s="33"/>
      <c r="RLJ72" s="33"/>
      <c r="RLK72" s="33"/>
      <c r="RLN72" s="33"/>
      <c r="RLO72" s="33"/>
      <c r="RLR72" s="33"/>
      <c r="RLS72" s="33"/>
      <c r="RLV72" s="33"/>
      <c r="RLW72" s="33"/>
      <c r="RLZ72" s="33"/>
      <c r="RMA72" s="33"/>
      <c r="RMD72" s="33"/>
      <c r="RME72" s="33"/>
      <c r="RMH72" s="33"/>
      <c r="RMI72" s="33"/>
      <c r="RML72" s="33"/>
      <c r="RMM72" s="33"/>
      <c r="RMP72" s="33"/>
      <c r="RMQ72" s="33"/>
      <c r="RMT72" s="33"/>
      <c r="RMU72" s="33"/>
      <c r="RMX72" s="33"/>
      <c r="RMY72" s="33"/>
      <c r="RNB72" s="33"/>
      <c r="RNC72" s="33"/>
      <c r="RNF72" s="33"/>
      <c r="RNG72" s="33"/>
      <c r="RNJ72" s="33"/>
      <c r="RNK72" s="33"/>
      <c r="RNN72" s="33"/>
      <c r="RNO72" s="33"/>
      <c r="RNR72" s="33"/>
      <c r="RNS72" s="33"/>
      <c r="RNV72" s="33"/>
      <c r="RNW72" s="33"/>
      <c r="RNZ72" s="33"/>
      <c r="ROA72" s="33"/>
      <c r="ROD72" s="33"/>
      <c r="ROE72" s="33"/>
      <c r="ROH72" s="33"/>
      <c r="ROI72" s="33"/>
      <c r="ROL72" s="33"/>
      <c r="ROM72" s="33"/>
      <c r="ROP72" s="33"/>
      <c r="ROQ72" s="33"/>
      <c r="ROT72" s="33"/>
      <c r="ROU72" s="33"/>
      <c r="ROX72" s="33"/>
      <c r="ROY72" s="33"/>
      <c r="RPB72" s="33"/>
      <c r="RPC72" s="33"/>
      <c r="RPF72" s="33"/>
      <c r="RPG72" s="33"/>
      <c r="RPJ72" s="33"/>
      <c r="RPK72" s="33"/>
      <c r="RPN72" s="33"/>
      <c r="RPO72" s="33"/>
      <c r="RPR72" s="33"/>
      <c r="RPS72" s="33"/>
      <c r="RPV72" s="33"/>
      <c r="RPW72" s="33"/>
      <c r="RPZ72" s="33"/>
      <c r="RQA72" s="33"/>
      <c r="RQD72" s="33"/>
      <c r="RQE72" s="33"/>
      <c r="RQH72" s="33"/>
      <c r="RQI72" s="33"/>
      <c r="RQL72" s="33"/>
      <c r="RQM72" s="33"/>
      <c r="RQP72" s="33"/>
      <c r="RQQ72" s="33"/>
      <c r="RQT72" s="33"/>
      <c r="RQU72" s="33"/>
      <c r="RQX72" s="33"/>
      <c r="RQY72" s="33"/>
      <c r="RRB72" s="33"/>
      <c r="RRC72" s="33"/>
      <c r="RRF72" s="33"/>
      <c r="RRG72" s="33"/>
      <c r="RRJ72" s="33"/>
      <c r="RRK72" s="33"/>
      <c r="RRN72" s="33"/>
      <c r="RRO72" s="33"/>
      <c r="RRR72" s="33"/>
      <c r="RRS72" s="33"/>
      <c r="RRV72" s="33"/>
      <c r="RRW72" s="33"/>
      <c r="RRZ72" s="33"/>
      <c r="RSA72" s="33"/>
      <c r="RSD72" s="33"/>
      <c r="RSE72" s="33"/>
      <c r="RSH72" s="33"/>
      <c r="RSI72" s="33"/>
      <c r="RSL72" s="33"/>
      <c r="RSM72" s="33"/>
      <c r="RSP72" s="33"/>
      <c r="RSQ72" s="33"/>
      <c r="RST72" s="33"/>
      <c r="RSU72" s="33"/>
      <c r="RSX72" s="33"/>
      <c r="RSY72" s="33"/>
      <c r="RTB72" s="33"/>
      <c r="RTC72" s="33"/>
      <c r="RTF72" s="33"/>
      <c r="RTG72" s="33"/>
      <c r="RTJ72" s="33"/>
      <c r="RTK72" s="33"/>
      <c r="RTN72" s="33"/>
      <c r="RTO72" s="33"/>
      <c r="RTR72" s="33"/>
      <c r="RTS72" s="33"/>
      <c r="RTV72" s="33"/>
      <c r="RTW72" s="33"/>
      <c r="RTZ72" s="33"/>
      <c r="RUA72" s="33"/>
      <c r="RUD72" s="33"/>
      <c r="RUE72" s="33"/>
      <c r="RUH72" s="33"/>
      <c r="RUI72" s="33"/>
      <c r="RUL72" s="33"/>
      <c r="RUM72" s="33"/>
      <c r="RUP72" s="33"/>
      <c r="RUQ72" s="33"/>
      <c r="RUT72" s="33"/>
      <c r="RUU72" s="33"/>
      <c r="RUX72" s="33"/>
      <c r="RUY72" s="33"/>
      <c r="RVB72" s="33"/>
      <c r="RVC72" s="33"/>
      <c r="RVF72" s="33"/>
      <c r="RVG72" s="33"/>
      <c r="RVJ72" s="33"/>
      <c r="RVK72" s="33"/>
      <c r="RVN72" s="33"/>
      <c r="RVO72" s="33"/>
      <c r="RVR72" s="33"/>
      <c r="RVS72" s="33"/>
      <c r="RVV72" s="33"/>
      <c r="RVW72" s="33"/>
      <c r="RVZ72" s="33"/>
      <c r="RWA72" s="33"/>
      <c r="RWD72" s="33"/>
      <c r="RWE72" s="33"/>
      <c r="RWH72" s="33"/>
      <c r="RWI72" s="33"/>
      <c r="RWL72" s="33"/>
      <c r="RWM72" s="33"/>
      <c r="RWP72" s="33"/>
      <c r="RWQ72" s="33"/>
      <c r="RWT72" s="33"/>
      <c r="RWU72" s="33"/>
      <c r="RWX72" s="33"/>
      <c r="RWY72" s="33"/>
      <c r="RXB72" s="33"/>
      <c r="RXC72" s="33"/>
      <c r="RXF72" s="33"/>
      <c r="RXG72" s="33"/>
      <c r="RXJ72" s="33"/>
      <c r="RXK72" s="33"/>
      <c r="RXN72" s="33"/>
      <c r="RXO72" s="33"/>
      <c r="RXR72" s="33"/>
      <c r="RXS72" s="33"/>
      <c r="RXV72" s="33"/>
      <c r="RXW72" s="33"/>
      <c r="RXZ72" s="33"/>
      <c r="RYA72" s="33"/>
      <c r="RYD72" s="33"/>
      <c r="RYE72" s="33"/>
      <c r="RYH72" s="33"/>
      <c r="RYI72" s="33"/>
      <c r="RYL72" s="33"/>
      <c r="RYM72" s="33"/>
      <c r="RYP72" s="33"/>
      <c r="RYQ72" s="33"/>
      <c r="RYT72" s="33"/>
      <c r="RYU72" s="33"/>
      <c r="RYX72" s="33"/>
      <c r="RYY72" s="33"/>
      <c r="RZB72" s="33"/>
      <c r="RZC72" s="33"/>
      <c r="RZF72" s="33"/>
      <c r="RZG72" s="33"/>
      <c r="RZJ72" s="33"/>
      <c r="RZK72" s="33"/>
      <c r="RZN72" s="33"/>
      <c r="RZO72" s="33"/>
      <c r="RZR72" s="33"/>
      <c r="RZS72" s="33"/>
      <c r="RZV72" s="33"/>
      <c r="RZW72" s="33"/>
      <c r="RZZ72" s="33"/>
      <c r="SAA72" s="33"/>
      <c r="SAD72" s="33"/>
      <c r="SAE72" s="33"/>
      <c r="SAH72" s="33"/>
      <c r="SAI72" s="33"/>
      <c r="SAL72" s="33"/>
      <c r="SAM72" s="33"/>
      <c r="SAP72" s="33"/>
      <c r="SAQ72" s="33"/>
      <c r="SAT72" s="33"/>
      <c r="SAU72" s="33"/>
      <c r="SAX72" s="33"/>
      <c r="SAY72" s="33"/>
      <c r="SBB72" s="33"/>
      <c r="SBC72" s="33"/>
      <c r="SBF72" s="33"/>
      <c r="SBG72" s="33"/>
      <c r="SBJ72" s="33"/>
      <c r="SBK72" s="33"/>
      <c r="SBN72" s="33"/>
      <c r="SBO72" s="33"/>
      <c r="SBR72" s="33"/>
      <c r="SBS72" s="33"/>
      <c r="SBV72" s="33"/>
      <c r="SBW72" s="33"/>
      <c r="SBZ72" s="33"/>
      <c r="SCA72" s="33"/>
      <c r="SCD72" s="33"/>
      <c r="SCE72" s="33"/>
      <c r="SCH72" s="33"/>
      <c r="SCI72" s="33"/>
      <c r="SCL72" s="33"/>
      <c r="SCM72" s="33"/>
      <c r="SCP72" s="33"/>
      <c r="SCQ72" s="33"/>
      <c r="SCT72" s="33"/>
      <c r="SCU72" s="33"/>
      <c r="SCX72" s="33"/>
      <c r="SCY72" s="33"/>
      <c r="SDB72" s="33"/>
      <c r="SDC72" s="33"/>
      <c r="SDF72" s="33"/>
      <c r="SDG72" s="33"/>
      <c r="SDJ72" s="33"/>
      <c r="SDK72" s="33"/>
      <c r="SDN72" s="33"/>
      <c r="SDO72" s="33"/>
      <c r="SDR72" s="33"/>
      <c r="SDS72" s="33"/>
      <c r="SDV72" s="33"/>
      <c r="SDW72" s="33"/>
      <c r="SDZ72" s="33"/>
      <c r="SEA72" s="33"/>
      <c r="SED72" s="33"/>
      <c r="SEE72" s="33"/>
      <c r="SEH72" s="33"/>
      <c r="SEI72" s="33"/>
      <c r="SEL72" s="33"/>
      <c r="SEM72" s="33"/>
      <c r="SEP72" s="33"/>
      <c r="SEQ72" s="33"/>
      <c r="SET72" s="33"/>
      <c r="SEU72" s="33"/>
      <c r="SEX72" s="33"/>
      <c r="SEY72" s="33"/>
      <c r="SFB72" s="33"/>
      <c r="SFC72" s="33"/>
      <c r="SFF72" s="33"/>
      <c r="SFG72" s="33"/>
      <c r="SFJ72" s="33"/>
      <c r="SFK72" s="33"/>
      <c r="SFN72" s="33"/>
      <c r="SFO72" s="33"/>
      <c r="SFR72" s="33"/>
      <c r="SFS72" s="33"/>
      <c r="SFV72" s="33"/>
      <c r="SFW72" s="33"/>
      <c r="SFZ72" s="33"/>
      <c r="SGA72" s="33"/>
      <c r="SGD72" s="33"/>
      <c r="SGE72" s="33"/>
      <c r="SGH72" s="33"/>
      <c r="SGI72" s="33"/>
      <c r="SGL72" s="33"/>
      <c r="SGM72" s="33"/>
      <c r="SGP72" s="33"/>
      <c r="SGQ72" s="33"/>
      <c r="SGT72" s="33"/>
      <c r="SGU72" s="33"/>
      <c r="SGX72" s="33"/>
      <c r="SGY72" s="33"/>
      <c r="SHB72" s="33"/>
      <c r="SHC72" s="33"/>
      <c r="SHF72" s="33"/>
      <c r="SHG72" s="33"/>
      <c r="SHJ72" s="33"/>
      <c r="SHK72" s="33"/>
      <c r="SHN72" s="33"/>
      <c r="SHO72" s="33"/>
      <c r="SHR72" s="33"/>
      <c r="SHS72" s="33"/>
      <c r="SHV72" s="33"/>
      <c r="SHW72" s="33"/>
      <c r="SHZ72" s="33"/>
      <c r="SIA72" s="33"/>
      <c r="SID72" s="33"/>
      <c r="SIE72" s="33"/>
      <c r="SIH72" s="33"/>
      <c r="SII72" s="33"/>
      <c r="SIL72" s="33"/>
      <c r="SIM72" s="33"/>
      <c r="SIP72" s="33"/>
      <c r="SIQ72" s="33"/>
      <c r="SIT72" s="33"/>
      <c r="SIU72" s="33"/>
      <c r="SIX72" s="33"/>
      <c r="SIY72" s="33"/>
      <c r="SJB72" s="33"/>
      <c r="SJC72" s="33"/>
      <c r="SJF72" s="33"/>
      <c r="SJG72" s="33"/>
      <c r="SJJ72" s="33"/>
      <c r="SJK72" s="33"/>
      <c r="SJN72" s="33"/>
      <c r="SJO72" s="33"/>
      <c r="SJR72" s="33"/>
      <c r="SJS72" s="33"/>
      <c r="SJV72" s="33"/>
      <c r="SJW72" s="33"/>
      <c r="SJZ72" s="33"/>
      <c r="SKA72" s="33"/>
      <c r="SKD72" s="33"/>
      <c r="SKE72" s="33"/>
      <c r="SKH72" s="33"/>
      <c r="SKI72" s="33"/>
      <c r="SKL72" s="33"/>
      <c r="SKM72" s="33"/>
      <c r="SKP72" s="33"/>
      <c r="SKQ72" s="33"/>
      <c r="SKT72" s="33"/>
      <c r="SKU72" s="33"/>
      <c r="SKX72" s="33"/>
      <c r="SKY72" s="33"/>
      <c r="SLB72" s="33"/>
      <c r="SLC72" s="33"/>
      <c r="SLF72" s="33"/>
      <c r="SLG72" s="33"/>
      <c r="SLJ72" s="33"/>
      <c r="SLK72" s="33"/>
      <c r="SLN72" s="33"/>
      <c r="SLO72" s="33"/>
      <c r="SLR72" s="33"/>
      <c r="SLS72" s="33"/>
      <c r="SLV72" s="33"/>
      <c r="SLW72" s="33"/>
      <c r="SLZ72" s="33"/>
      <c r="SMA72" s="33"/>
      <c r="SMD72" s="33"/>
      <c r="SME72" s="33"/>
      <c r="SMH72" s="33"/>
      <c r="SMI72" s="33"/>
      <c r="SML72" s="33"/>
      <c r="SMM72" s="33"/>
      <c r="SMP72" s="33"/>
      <c r="SMQ72" s="33"/>
      <c r="SMT72" s="33"/>
      <c r="SMU72" s="33"/>
      <c r="SMX72" s="33"/>
      <c r="SMY72" s="33"/>
      <c r="SNB72" s="33"/>
      <c r="SNC72" s="33"/>
      <c r="SNF72" s="33"/>
      <c r="SNG72" s="33"/>
      <c r="SNJ72" s="33"/>
      <c r="SNK72" s="33"/>
      <c r="SNN72" s="33"/>
      <c r="SNO72" s="33"/>
      <c r="SNR72" s="33"/>
      <c r="SNS72" s="33"/>
      <c r="SNV72" s="33"/>
      <c r="SNW72" s="33"/>
      <c r="SNZ72" s="33"/>
      <c r="SOA72" s="33"/>
      <c r="SOD72" s="33"/>
      <c r="SOE72" s="33"/>
      <c r="SOH72" s="33"/>
      <c r="SOI72" s="33"/>
      <c r="SOL72" s="33"/>
      <c r="SOM72" s="33"/>
      <c r="SOP72" s="33"/>
      <c r="SOQ72" s="33"/>
      <c r="SOT72" s="33"/>
      <c r="SOU72" s="33"/>
      <c r="SOX72" s="33"/>
      <c r="SOY72" s="33"/>
      <c r="SPB72" s="33"/>
      <c r="SPC72" s="33"/>
      <c r="SPF72" s="33"/>
      <c r="SPG72" s="33"/>
      <c r="SPJ72" s="33"/>
      <c r="SPK72" s="33"/>
      <c r="SPN72" s="33"/>
      <c r="SPO72" s="33"/>
      <c r="SPR72" s="33"/>
      <c r="SPS72" s="33"/>
      <c r="SPV72" s="33"/>
      <c r="SPW72" s="33"/>
      <c r="SPZ72" s="33"/>
      <c r="SQA72" s="33"/>
      <c r="SQD72" s="33"/>
      <c r="SQE72" s="33"/>
      <c r="SQH72" s="33"/>
      <c r="SQI72" s="33"/>
      <c r="SQL72" s="33"/>
      <c r="SQM72" s="33"/>
      <c r="SQP72" s="33"/>
      <c r="SQQ72" s="33"/>
      <c r="SQT72" s="33"/>
      <c r="SQU72" s="33"/>
      <c r="SQX72" s="33"/>
      <c r="SQY72" s="33"/>
      <c r="SRB72" s="33"/>
      <c r="SRC72" s="33"/>
      <c r="SRF72" s="33"/>
      <c r="SRG72" s="33"/>
      <c r="SRJ72" s="33"/>
      <c r="SRK72" s="33"/>
      <c r="SRN72" s="33"/>
      <c r="SRO72" s="33"/>
      <c r="SRR72" s="33"/>
      <c r="SRS72" s="33"/>
      <c r="SRV72" s="33"/>
      <c r="SRW72" s="33"/>
      <c r="SRZ72" s="33"/>
      <c r="SSA72" s="33"/>
      <c r="SSD72" s="33"/>
      <c r="SSE72" s="33"/>
      <c r="SSH72" s="33"/>
      <c r="SSI72" s="33"/>
      <c r="SSL72" s="33"/>
      <c r="SSM72" s="33"/>
      <c r="SSP72" s="33"/>
      <c r="SSQ72" s="33"/>
      <c r="SST72" s="33"/>
      <c r="SSU72" s="33"/>
      <c r="SSX72" s="33"/>
      <c r="SSY72" s="33"/>
      <c r="STB72" s="33"/>
      <c r="STC72" s="33"/>
      <c r="STF72" s="33"/>
      <c r="STG72" s="33"/>
      <c r="STJ72" s="33"/>
      <c r="STK72" s="33"/>
      <c r="STN72" s="33"/>
      <c r="STO72" s="33"/>
      <c r="STR72" s="33"/>
      <c r="STS72" s="33"/>
      <c r="STV72" s="33"/>
      <c r="STW72" s="33"/>
      <c r="STZ72" s="33"/>
      <c r="SUA72" s="33"/>
      <c r="SUD72" s="33"/>
      <c r="SUE72" s="33"/>
      <c r="SUH72" s="33"/>
      <c r="SUI72" s="33"/>
      <c r="SUL72" s="33"/>
      <c r="SUM72" s="33"/>
      <c r="SUP72" s="33"/>
      <c r="SUQ72" s="33"/>
      <c r="SUT72" s="33"/>
      <c r="SUU72" s="33"/>
      <c r="SUX72" s="33"/>
      <c r="SUY72" s="33"/>
      <c r="SVB72" s="33"/>
      <c r="SVC72" s="33"/>
      <c r="SVF72" s="33"/>
      <c r="SVG72" s="33"/>
      <c r="SVJ72" s="33"/>
      <c r="SVK72" s="33"/>
      <c r="SVN72" s="33"/>
      <c r="SVO72" s="33"/>
      <c r="SVR72" s="33"/>
      <c r="SVS72" s="33"/>
      <c r="SVV72" s="33"/>
      <c r="SVW72" s="33"/>
      <c r="SVZ72" s="33"/>
      <c r="SWA72" s="33"/>
      <c r="SWD72" s="33"/>
      <c r="SWE72" s="33"/>
      <c r="SWH72" s="33"/>
      <c r="SWI72" s="33"/>
      <c r="SWL72" s="33"/>
      <c r="SWM72" s="33"/>
      <c r="SWP72" s="33"/>
      <c r="SWQ72" s="33"/>
      <c r="SWT72" s="33"/>
      <c r="SWU72" s="33"/>
      <c r="SWX72" s="33"/>
      <c r="SWY72" s="33"/>
      <c r="SXB72" s="33"/>
      <c r="SXC72" s="33"/>
      <c r="SXF72" s="33"/>
      <c r="SXG72" s="33"/>
      <c r="SXJ72" s="33"/>
      <c r="SXK72" s="33"/>
      <c r="SXN72" s="33"/>
      <c r="SXO72" s="33"/>
      <c r="SXR72" s="33"/>
      <c r="SXS72" s="33"/>
      <c r="SXV72" s="33"/>
      <c r="SXW72" s="33"/>
      <c r="SXZ72" s="33"/>
      <c r="SYA72" s="33"/>
      <c r="SYD72" s="33"/>
      <c r="SYE72" s="33"/>
      <c r="SYH72" s="33"/>
      <c r="SYI72" s="33"/>
      <c r="SYL72" s="33"/>
      <c r="SYM72" s="33"/>
      <c r="SYP72" s="33"/>
      <c r="SYQ72" s="33"/>
      <c r="SYT72" s="33"/>
      <c r="SYU72" s="33"/>
      <c r="SYX72" s="33"/>
      <c r="SYY72" s="33"/>
      <c r="SZB72" s="33"/>
      <c r="SZC72" s="33"/>
      <c r="SZF72" s="33"/>
      <c r="SZG72" s="33"/>
      <c r="SZJ72" s="33"/>
      <c r="SZK72" s="33"/>
      <c r="SZN72" s="33"/>
      <c r="SZO72" s="33"/>
      <c r="SZR72" s="33"/>
      <c r="SZS72" s="33"/>
      <c r="SZV72" s="33"/>
      <c r="SZW72" s="33"/>
      <c r="SZZ72" s="33"/>
      <c r="TAA72" s="33"/>
      <c r="TAD72" s="33"/>
      <c r="TAE72" s="33"/>
      <c r="TAH72" s="33"/>
      <c r="TAI72" s="33"/>
      <c r="TAL72" s="33"/>
      <c r="TAM72" s="33"/>
      <c r="TAP72" s="33"/>
      <c r="TAQ72" s="33"/>
      <c r="TAT72" s="33"/>
      <c r="TAU72" s="33"/>
      <c r="TAX72" s="33"/>
      <c r="TAY72" s="33"/>
      <c r="TBB72" s="33"/>
      <c r="TBC72" s="33"/>
      <c r="TBF72" s="33"/>
      <c r="TBG72" s="33"/>
      <c r="TBJ72" s="33"/>
      <c r="TBK72" s="33"/>
      <c r="TBN72" s="33"/>
      <c r="TBO72" s="33"/>
      <c r="TBR72" s="33"/>
      <c r="TBS72" s="33"/>
      <c r="TBV72" s="33"/>
      <c r="TBW72" s="33"/>
      <c r="TBZ72" s="33"/>
      <c r="TCA72" s="33"/>
      <c r="TCD72" s="33"/>
      <c r="TCE72" s="33"/>
      <c r="TCH72" s="33"/>
      <c r="TCI72" s="33"/>
      <c r="TCL72" s="33"/>
      <c r="TCM72" s="33"/>
      <c r="TCP72" s="33"/>
      <c r="TCQ72" s="33"/>
      <c r="TCT72" s="33"/>
      <c r="TCU72" s="33"/>
      <c r="TCX72" s="33"/>
      <c r="TCY72" s="33"/>
      <c r="TDB72" s="33"/>
      <c r="TDC72" s="33"/>
      <c r="TDF72" s="33"/>
      <c r="TDG72" s="33"/>
      <c r="TDJ72" s="33"/>
      <c r="TDK72" s="33"/>
      <c r="TDN72" s="33"/>
      <c r="TDO72" s="33"/>
      <c r="TDR72" s="33"/>
      <c r="TDS72" s="33"/>
      <c r="TDV72" s="33"/>
      <c r="TDW72" s="33"/>
      <c r="TDZ72" s="33"/>
      <c r="TEA72" s="33"/>
      <c r="TED72" s="33"/>
      <c r="TEE72" s="33"/>
      <c r="TEH72" s="33"/>
      <c r="TEI72" s="33"/>
      <c r="TEL72" s="33"/>
      <c r="TEM72" s="33"/>
      <c r="TEP72" s="33"/>
      <c r="TEQ72" s="33"/>
      <c r="TET72" s="33"/>
      <c r="TEU72" s="33"/>
      <c r="TEX72" s="33"/>
      <c r="TEY72" s="33"/>
      <c r="TFB72" s="33"/>
      <c r="TFC72" s="33"/>
      <c r="TFF72" s="33"/>
      <c r="TFG72" s="33"/>
      <c r="TFJ72" s="33"/>
      <c r="TFK72" s="33"/>
      <c r="TFN72" s="33"/>
      <c r="TFO72" s="33"/>
      <c r="TFR72" s="33"/>
      <c r="TFS72" s="33"/>
      <c r="TFV72" s="33"/>
      <c r="TFW72" s="33"/>
      <c r="TFZ72" s="33"/>
      <c r="TGA72" s="33"/>
      <c r="TGD72" s="33"/>
      <c r="TGE72" s="33"/>
      <c r="TGH72" s="33"/>
      <c r="TGI72" s="33"/>
      <c r="TGL72" s="33"/>
      <c r="TGM72" s="33"/>
      <c r="TGP72" s="33"/>
      <c r="TGQ72" s="33"/>
      <c r="TGT72" s="33"/>
      <c r="TGU72" s="33"/>
      <c r="TGX72" s="33"/>
      <c r="TGY72" s="33"/>
      <c r="THB72" s="33"/>
      <c r="THC72" s="33"/>
      <c r="THF72" s="33"/>
      <c r="THG72" s="33"/>
      <c r="THJ72" s="33"/>
      <c r="THK72" s="33"/>
      <c r="THN72" s="33"/>
      <c r="THO72" s="33"/>
      <c r="THR72" s="33"/>
      <c r="THS72" s="33"/>
      <c r="THV72" s="33"/>
      <c r="THW72" s="33"/>
      <c r="THZ72" s="33"/>
      <c r="TIA72" s="33"/>
      <c r="TID72" s="33"/>
      <c r="TIE72" s="33"/>
      <c r="TIH72" s="33"/>
      <c r="TII72" s="33"/>
      <c r="TIL72" s="33"/>
      <c r="TIM72" s="33"/>
      <c r="TIP72" s="33"/>
      <c r="TIQ72" s="33"/>
      <c r="TIT72" s="33"/>
      <c r="TIU72" s="33"/>
      <c r="TIX72" s="33"/>
      <c r="TIY72" s="33"/>
      <c r="TJB72" s="33"/>
      <c r="TJC72" s="33"/>
      <c r="TJF72" s="33"/>
      <c r="TJG72" s="33"/>
      <c r="TJJ72" s="33"/>
      <c r="TJK72" s="33"/>
      <c r="TJN72" s="33"/>
      <c r="TJO72" s="33"/>
      <c r="TJR72" s="33"/>
      <c r="TJS72" s="33"/>
      <c r="TJV72" s="33"/>
      <c r="TJW72" s="33"/>
      <c r="TJZ72" s="33"/>
      <c r="TKA72" s="33"/>
      <c r="TKD72" s="33"/>
      <c r="TKE72" s="33"/>
      <c r="TKH72" s="33"/>
      <c r="TKI72" s="33"/>
      <c r="TKL72" s="33"/>
      <c r="TKM72" s="33"/>
      <c r="TKP72" s="33"/>
      <c r="TKQ72" s="33"/>
      <c r="TKT72" s="33"/>
      <c r="TKU72" s="33"/>
      <c r="TKX72" s="33"/>
      <c r="TKY72" s="33"/>
      <c r="TLB72" s="33"/>
      <c r="TLC72" s="33"/>
      <c r="TLF72" s="33"/>
      <c r="TLG72" s="33"/>
      <c r="TLJ72" s="33"/>
      <c r="TLK72" s="33"/>
      <c r="TLN72" s="33"/>
      <c r="TLO72" s="33"/>
      <c r="TLR72" s="33"/>
      <c r="TLS72" s="33"/>
      <c r="TLV72" s="33"/>
      <c r="TLW72" s="33"/>
      <c r="TLZ72" s="33"/>
      <c r="TMA72" s="33"/>
      <c r="TMD72" s="33"/>
      <c r="TME72" s="33"/>
      <c r="TMH72" s="33"/>
      <c r="TMI72" s="33"/>
      <c r="TML72" s="33"/>
      <c r="TMM72" s="33"/>
      <c r="TMP72" s="33"/>
      <c r="TMQ72" s="33"/>
      <c r="TMT72" s="33"/>
      <c r="TMU72" s="33"/>
      <c r="TMX72" s="33"/>
      <c r="TMY72" s="33"/>
      <c r="TNB72" s="33"/>
      <c r="TNC72" s="33"/>
      <c r="TNF72" s="33"/>
      <c r="TNG72" s="33"/>
      <c r="TNJ72" s="33"/>
      <c r="TNK72" s="33"/>
      <c r="TNN72" s="33"/>
      <c r="TNO72" s="33"/>
      <c r="TNR72" s="33"/>
      <c r="TNS72" s="33"/>
      <c r="TNV72" s="33"/>
      <c r="TNW72" s="33"/>
      <c r="TNZ72" s="33"/>
      <c r="TOA72" s="33"/>
      <c r="TOD72" s="33"/>
      <c r="TOE72" s="33"/>
      <c r="TOH72" s="33"/>
      <c r="TOI72" s="33"/>
      <c r="TOL72" s="33"/>
      <c r="TOM72" s="33"/>
      <c r="TOP72" s="33"/>
      <c r="TOQ72" s="33"/>
      <c r="TOT72" s="33"/>
      <c r="TOU72" s="33"/>
      <c r="TOX72" s="33"/>
      <c r="TOY72" s="33"/>
      <c r="TPB72" s="33"/>
      <c r="TPC72" s="33"/>
      <c r="TPF72" s="33"/>
      <c r="TPG72" s="33"/>
      <c r="TPJ72" s="33"/>
      <c r="TPK72" s="33"/>
      <c r="TPN72" s="33"/>
      <c r="TPO72" s="33"/>
      <c r="TPR72" s="33"/>
      <c r="TPS72" s="33"/>
      <c r="TPV72" s="33"/>
      <c r="TPW72" s="33"/>
      <c r="TPZ72" s="33"/>
      <c r="TQA72" s="33"/>
      <c r="TQD72" s="33"/>
      <c r="TQE72" s="33"/>
      <c r="TQH72" s="33"/>
      <c r="TQI72" s="33"/>
      <c r="TQL72" s="33"/>
      <c r="TQM72" s="33"/>
      <c r="TQP72" s="33"/>
      <c r="TQQ72" s="33"/>
      <c r="TQT72" s="33"/>
      <c r="TQU72" s="33"/>
      <c r="TQX72" s="33"/>
      <c r="TQY72" s="33"/>
      <c r="TRB72" s="33"/>
      <c r="TRC72" s="33"/>
      <c r="TRF72" s="33"/>
      <c r="TRG72" s="33"/>
      <c r="TRJ72" s="33"/>
      <c r="TRK72" s="33"/>
      <c r="TRN72" s="33"/>
      <c r="TRO72" s="33"/>
      <c r="TRR72" s="33"/>
      <c r="TRS72" s="33"/>
      <c r="TRV72" s="33"/>
      <c r="TRW72" s="33"/>
      <c r="TRZ72" s="33"/>
      <c r="TSA72" s="33"/>
      <c r="TSD72" s="33"/>
      <c r="TSE72" s="33"/>
      <c r="TSH72" s="33"/>
      <c r="TSI72" s="33"/>
      <c r="TSL72" s="33"/>
      <c r="TSM72" s="33"/>
      <c r="TSP72" s="33"/>
      <c r="TSQ72" s="33"/>
      <c r="TST72" s="33"/>
      <c r="TSU72" s="33"/>
      <c r="TSX72" s="33"/>
      <c r="TSY72" s="33"/>
      <c r="TTB72" s="33"/>
      <c r="TTC72" s="33"/>
      <c r="TTF72" s="33"/>
      <c r="TTG72" s="33"/>
      <c r="TTJ72" s="33"/>
      <c r="TTK72" s="33"/>
      <c r="TTN72" s="33"/>
      <c r="TTO72" s="33"/>
      <c r="TTR72" s="33"/>
      <c r="TTS72" s="33"/>
      <c r="TTV72" s="33"/>
      <c r="TTW72" s="33"/>
      <c r="TTZ72" s="33"/>
      <c r="TUA72" s="33"/>
      <c r="TUD72" s="33"/>
      <c r="TUE72" s="33"/>
      <c r="TUH72" s="33"/>
      <c r="TUI72" s="33"/>
      <c r="TUL72" s="33"/>
      <c r="TUM72" s="33"/>
      <c r="TUP72" s="33"/>
      <c r="TUQ72" s="33"/>
      <c r="TUT72" s="33"/>
      <c r="TUU72" s="33"/>
      <c r="TUX72" s="33"/>
      <c r="TUY72" s="33"/>
      <c r="TVB72" s="33"/>
      <c r="TVC72" s="33"/>
      <c r="TVF72" s="33"/>
      <c r="TVG72" s="33"/>
      <c r="TVJ72" s="33"/>
      <c r="TVK72" s="33"/>
      <c r="TVN72" s="33"/>
      <c r="TVO72" s="33"/>
      <c r="TVR72" s="33"/>
      <c r="TVS72" s="33"/>
      <c r="TVV72" s="33"/>
      <c r="TVW72" s="33"/>
      <c r="TVZ72" s="33"/>
      <c r="TWA72" s="33"/>
      <c r="TWD72" s="33"/>
      <c r="TWE72" s="33"/>
      <c r="TWH72" s="33"/>
      <c r="TWI72" s="33"/>
      <c r="TWL72" s="33"/>
      <c r="TWM72" s="33"/>
      <c r="TWP72" s="33"/>
      <c r="TWQ72" s="33"/>
      <c r="TWT72" s="33"/>
      <c r="TWU72" s="33"/>
      <c r="TWX72" s="33"/>
      <c r="TWY72" s="33"/>
      <c r="TXB72" s="33"/>
      <c r="TXC72" s="33"/>
      <c r="TXF72" s="33"/>
      <c r="TXG72" s="33"/>
      <c r="TXJ72" s="33"/>
      <c r="TXK72" s="33"/>
      <c r="TXN72" s="33"/>
      <c r="TXO72" s="33"/>
      <c r="TXR72" s="33"/>
      <c r="TXS72" s="33"/>
      <c r="TXV72" s="33"/>
      <c r="TXW72" s="33"/>
      <c r="TXZ72" s="33"/>
      <c r="TYA72" s="33"/>
      <c r="TYD72" s="33"/>
      <c r="TYE72" s="33"/>
      <c r="TYH72" s="33"/>
      <c r="TYI72" s="33"/>
      <c r="TYL72" s="33"/>
      <c r="TYM72" s="33"/>
      <c r="TYP72" s="33"/>
      <c r="TYQ72" s="33"/>
      <c r="TYT72" s="33"/>
      <c r="TYU72" s="33"/>
      <c r="TYX72" s="33"/>
      <c r="TYY72" s="33"/>
      <c r="TZB72" s="33"/>
      <c r="TZC72" s="33"/>
      <c r="TZF72" s="33"/>
      <c r="TZG72" s="33"/>
      <c r="TZJ72" s="33"/>
      <c r="TZK72" s="33"/>
      <c r="TZN72" s="33"/>
      <c r="TZO72" s="33"/>
      <c r="TZR72" s="33"/>
      <c r="TZS72" s="33"/>
      <c r="TZV72" s="33"/>
      <c r="TZW72" s="33"/>
      <c r="TZZ72" s="33"/>
      <c r="UAA72" s="33"/>
      <c r="UAD72" s="33"/>
      <c r="UAE72" s="33"/>
      <c r="UAH72" s="33"/>
      <c r="UAI72" s="33"/>
      <c r="UAL72" s="33"/>
      <c r="UAM72" s="33"/>
      <c r="UAP72" s="33"/>
      <c r="UAQ72" s="33"/>
      <c r="UAT72" s="33"/>
      <c r="UAU72" s="33"/>
      <c r="UAX72" s="33"/>
      <c r="UAY72" s="33"/>
      <c r="UBB72" s="33"/>
      <c r="UBC72" s="33"/>
      <c r="UBF72" s="33"/>
      <c r="UBG72" s="33"/>
      <c r="UBJ72" s="33"/>
      <c r="UBK72" s="33"/>
      <c r="UBN72" s="33"/>
      <c r="UBO72" s="33"/>
      <c r="UBR72" s="33"/>
      <c r="UBS72" s="33"/>
      <c r="UBV72" s="33"/>
      <c r="UBW72" s="33"/>
      <c r="UBZ72" s="33"/>
      <c r="UCA72" s="33"/>
      <c r="UCD72" s="33"/>
      <c r="UCE72" s="33"/>
      <c r="UCH72" s="33"/>
      <c r="UCI72" s="33"/>
      <c r="UCL72" s="33"/>
      <c r="UCM72" s="33"/>
      <c r="UCP72" s="33"/>
      <c r="UCQ72" s="33"/>
      <c r="UCT72" s="33"/>
      <c r="UCU72" s="33"/>
      <c r="UCX72" s="33"/>
      <c r="UCY72" s="33"/>
      <c r="UDB72" s="33"/>
      <c r="UDC72" s="33"/>
      <c r="UDF72" s="33"/>
      <c r="UDG72" s="33"/>
      <c r="UDJ72" s="33"/>
      <c r="UDK72" s="33"/>
      <c r="UDN72" s="33"/>
      <c r="UDO72" s="33"/>
      <c r="UDR72" s="33"/>
      <c r="UDS72" s="33"/>
      <c r="UDV72" s="33"/>
      <c r="UDW72" s="33"/>
      <c r="UDZ72" s="33"/>
      <c r="UEA72" s="33"/>
      <c r="UED72" s="33"/>
      <c r="UEE72" s="33"/>
      <c r="UEH72" s="33"/>
      <c r="UEI72" s="33"/>
      <c r="UEL72" s="33"/>
      <c r="UEM72" s="33"/>
      <c r="UEP72" s="33"/>
      <c r="UEQ72" s="33"/>
      <c r="UET72" s="33"/>
      <c r="UEU72" s="33"/>
      <c r="UEX72" s="33"/>
      <c r="UEY72" s="33"/>
      <c r="UFB72" s="33"/>
      <c r="UFC72" s="33"/>
      <c r="UFF72" s="33"/>
      <c r="UFG72" s="33"/>
      <c r="UFJ72" s="33"/>
      <c r="UFK72" s="33"/>
      <c r="UFN72" s="33"/>
      <c r="UFO72" s="33"/>
      <c r="UFR72" s="33"/>
      <c r="UFS72" s="33"/>
      <c r="UFV72" s="33"/>
      <c r="UFW72" s="33"/>
      <c r="UFZ72" s="33"/>
      <c r="UGA72" s="33"/>
      <c r="UGD72" s="33"/>
      <c r="UGE72" s="33"/>
      <c r="UGH72" s="33"/>
      <c r="UGI72" s="33"/>
      <c r="UGL72" s="33"/>
      <c r="UGM72" s="33"/>
      <c r="UGP72" s="33"/>
      <c r="UGQ72" s="33"/>
      <c r="UGT72" s="33"/>
      <c r="UGU72" s="33"/>
      <c r="UGX72" s="33"/>
      <c r="UGY72" s="33"/>
      <c r="UHB72" s="33"/>
      <c r="UHC72" s="33"/>
      <c r="UHF72" s="33"/>
      <c r="UHG72" s="33"/>
      <c r="UHJ72" s="33"/>
      <c r="UHK72" s="33"/>
      <c r="UHN72" s="33"/>
      <c r="UHO72" s="33"/>
      <c r="UHR72" s="33"/>
      <c r="UHS72" s="33"/>
      <c r="UHV72" s="33"/>
      <c r="UHW72" s="33"/>
      <c r="UHZ72" s="33"/>
      <c r="UIA72" s="33"/>
      <c r="UID72" s="33"/>
      <c r="UIE72" s="33"/>
      <c r="UIH72" s="33"/>
      <c r="UII72" s="33"/>
      <c r="UIL72" s="33"/>
      <c r="UIM72" s="33"/>
      <c r="UIP72" s="33"/>
      <c r="UIQ72" s="33"/>
      <c r="UIT72" s="33"/>
      <c r="UIU72" s="33"/>
      <c r="UIX72" s="33"/>
      <c r="UIY72" s="33"/>
      <c r="UJB72" s="33"/>
      <c r="UJC72" s="33"/>
      <c r="UJF72" s="33"/>
      <c r="UJG72" s="33"/>
      <c r="UJJ72" s="33"/>
      <c r="UJK72" s="33"/>
      <c r="UJN72" s="33"/>
      <c r="UJO72" s="33"/>
      <c r="UJR72" s="33"/>
      <c r="UJS72" s="33"/>
      <c r="UJV72" s="33"/>
      <c r="UJW72" s="33"/>
      <c r="UJZ72" s="33"/>
      <c r="UKA72" s="33"/>
      <c r="UKD72" s="33"/>
      <c r="UKE72" s="33"/>
      <c r="UKH72" s="33"/>
      <c r="UKI72" s="33"/>
      <c r="UKL72" s="33"/>
      <c r="UKM72" s="33"/>
      <c r="UKP72" s="33"/>
      <c r="UKQ72" s="33"/>
      <c r="UKT72" s="33"/>
      <c r="UKU72" s="33"/>
      <c r="UKX72" s="33"/>
      <c r="UKY72" s="33"/>
      <c r="ULB72" s="33"/>
      <c r="ULC72" s="33"/>
      <c r="ULF72" s="33"/>
      <c r="ULG72" s="33"/>
      <c r="ULJ72" s="33"/>
      <c r="ULK72" s="33"/>
      <c r="ULN72" s="33"/>
      <c r="ULO72" s="33"/>
      <c r="ULR72" s="33"/>
      <c r="ULS72" s="33"/>
      <c r="ULV72" s="33"/>
      <c r="ULW72" s="33"/>
      <c r="ULZ72" s="33"/>
      <c r="UMA72" s="33"/>
      <c r="UMD72" s="33"/>
      <c r="UME72" s="33"/>
      <c r="UMH72" s="33"/>
      <c r="UMI72" s="33"/>
      <c r="UML72" s="33"/>
      <c r="UMM72" s="33"/>
      <c r="UMP72" s="33"/>
      <c r="UMQ72" s="33"/>
      <c r="UMT72" s="33"/>
      <c r="UMU72" s="33"/>
      <c r="UMX72" s="33"/>
      <c r="UMY72" s="33"/>
      <c r="UNB72" s="33"/>
      <c r="UNC72" s="33"/>
      <c r="UNF72" s="33"/>
      <c r="UNG72" s="33"/>
      <c r="UNJ72" s="33"/>
      <c r="UNK72" s="33"/>
      <c r="UNN72" s="33"/>
      <c r="UNO72" s="33"/>
      <c r="UNR72" s="33"/>
      <c r="UNS72" s="33"/>
      <c r="UNV72" s="33"/>
      <c r="UNW72" s="33"/>
      <c r="UNZ72" s="33"/>
      <c r="UOA72" s="33"/>
      <c r="UOD72" s="33"/>
      <c r="UOE72" s="33"/>
      <c r="UOH72" s="33"/>
      <c r="UOI72" s="33"/>
      <c r="UOL72" s="33"/>
      <c r="UOM72" s="33"/>
      <c r="UOP72" s="33"/>
      <c r="UOQ72" s="33"/>
      <c r="UOT72" s="33"/>
      <c r="UOU72" s="33"/>
      <c r="UOX72" s="33"/>
      <c r="UOY72" s="33"/>
      <c r="UPB72" s="33"/>
      <c r="UPC72" s="33"/>
      <c r="UPF72" s="33"/>
      <c r="UPG72" s="33"/>
      <c r="UPJ72" s="33"/>
      <c r="UPK72" s="33"/>
      <c r="UPN72" s="33"/>
      <c r="UPO72" s="33"/>
      <c r="UPR72" s="33"/>
      <c r="UPS72" s="33"/>
      <c r="UPV72" s="33"/>
      <c r="UPW72" s="33"/>
      <c r="UPZ72" s="33"/>
      <c r="UQA72" s="33"/>
      <c r="UQD72" s="33"/>
      <c r="UQE72" s="33"/>
      <c r="UQH72" s="33"/>
      <c r="UQI72" s="33"/>
      <c r="UQL72" s="33"/>
      <c r="UQM72" s="33"/>
      <c r="UQP72" s="33"/>
      <c r="UQQ72" s="33"/>
      <c r="UQT72" s="33"/>
      <c r="UQU72" s="33"/>
      <c r="UQX72" s="33"/>
      <c r="UQY72" s="33"/>
      <c r="URB72" s="33"/>
      <c r="URC72" s="33"/>
      <c r="URF72" s="33"/>
      <c r="URG72" s="33"/>
      <c r="URJ72" s="33"/>
      <c r="URK72" s="33"/>
      <c r="URN72" s="33"/>
      <c r="URO72" s="33"/>
      <c r="URR72" s="33"/>
      <c r="URS72" s="33"/>
      <c r="URV72" s="33"/>
      <c r="URW72" s="33"/>
      <c r="URZ72" s="33"/>
      <c r="USA72" s="33"/>
      <c r="USD72" s="33"/>
      <c r="USE72" s="33"/>
      <c r="USH72" s="33"/>
      <c r="USI72" s="33"/>
      <c r="USL72" s="33"/>
      <c r="USM72" s="33"/>
      <c r="USP72" s="33"/>
      <c r="USQ72" s="33"/>
      <c r="UST72" s="33"/>
      <c r="USU72" s="33"/>
      <c r="USX72" s="33"/>
      <c r="USY72" s="33"/>
      <c r="UTB72" s="33"/>
      <c r="UTC72" s="33"/>
      <c r="UTF72" s="33"/>
      <c r="UTG72" s="33"/>
      <c r="UTJ72" s="33"/>
      <c r="UTK72" s="33"/>
      <c r="UTN72" s="33"/>
      <c r="UTO72" s="33"/>
      <c r="UTR72" s="33"/>
      <c r="UTS72" s="33"/>
      <c r="UTV72" s="33"/>
      <c r="UTW72" s="33"/>
      <c r="UTZ72" s="33"/>
      <c r="UUA72" s="33"/>
      <c r="UUD72" s="33"/>
      <c r="UUE72" s="33"/>
      <c r="UUH72" s="33"/>
      <c r="UUI72" s="33"/>
      <c r="UUL72" s="33"/>
      <c r="UUM72" s="33"/>
      <c r="UUP72" s="33"/>
      <c r="UUQ72" s="33"/>
      <c r="UUT72" s="33"/>
      <c r="UUU72" s="33"/>
      <c r="UUX72" s="33"/>
      <c r="UUY72" s="33"/>
      <c r="UVB72" s="33"/>
      <c r="UVC72" s="33"/>
      <c r="UVF72" s="33"/>
      <c r="UVG72" s="33"/>
      <c r="UVJ72" s="33"/>
      <c r="UVK72" s="33"/>
      <c r="UVN72" s="33"/>
      <c r="UVO72" s="33"/>
      <c r="UVR72" s="33"/>
      <c r="UVS72" s="33"/>
      <c r="UVV72" s="33"/>
      <c r="UVW72" s="33"/>
      <c r="UVZ72" s="33"/>
      <c r="UWA72" s="33"/>
      <c r="UWD72" s="33"/>
      <c r="UWE72" s="33"/>
      <c r="UWH72" s="33"/>
      <c r="UWI72" s="33"/>
      <c r="UWL72" s="33"/>
      <c r="UWM72" s="33"/>
      <c r="UWP72" s="33"/>
      <c r="UWQ72" s="33"/>
      <c r="UWT72" s="33"/>
      <c r="UWU72" s="33"/>
      <c r="UWX72" s="33"/>
      <c r="UWY72" s="33"/>
      <c r="UXB72" s="33"/>
      <c r="UXC72" s="33"/>
      <c r="UXF72" s="33"/>
      <c r="UXG72" s="33"/>
      <c r="UXJ72" s="33"/>
      <c r="UXK72" s="33"/>
      <c r="UXN72" s="33"/>
      <c r="UXO72" s="33"/>
      <c r="UXR72" s="33"/>
      <c r="UXS72" s="33"/>
      <c r="UXV72" s="33"/>
      <c r="UXW72" s="33"/>
      <c r="UXZ72" s="33"/>
      <c r="UYA72" s="33"/>
      <c r="UYD72" s="33"/>
      <c r="UYE72" s="33"/>
      <c r="UYH72" s="33"/>
      <c r="UYI72" s="33"/>
      <c r="UYL72" s="33"/>
      <c r="UYM72" s="33"/>
      <c r="UYP72" s="33"/>
      <c r="UYQ72" s="33"/>
      <c r="UYT72" s="33"/>
      <c r="UYU72" s="33"/>
      <c r="UYX72" s="33"/>
      <c r="UYY72" s="33"/>
      <c r="UZB72" s="33"/>
      <c r="UZC72" s="33"/>
      <c r="UZF72" s="33"/>
      <c r="UZG72" s="33"/>
      <c r="UZJ72" s="33"/>
      <c r="UZK72" s="33"/>
      <c r="UZN72" s="33"/>
      <c r="UZO72" s="33"/>
      <c r="UZR72" s="33"/>
      <c r="UZS72" s="33"/>
      <c r="UZV72" s="33"/>
      <c r="UZW72" s="33"/>
      <c r="UZZ72" s="33"/>
      <c r="VAA72" s="33"/>
      <c r="VAD72" s="33"/>
      <c r="VAE72" s="33"/>
      <c r="VAH72" s="33"/>
      <c r="VAI72" s="33"/>
      <c r="VAL72" s="33"/>
      <c r="VAM72" s="33"/>
      <c r="VAP72" s="33"/>
      <c r="VAQ72" s="33"/>
      <c r="VAT72" s="33"/>
      <c r="VAU72" s="33"/>
      <c r="VAX72" s="33"/>
      <c r="VAY72" s="33"/>
      <c r="VBB72" s="33"/>
      <c r="VBC72" s="33"/>
      <c r="VBF72" s="33"/>
      <c r="VBG72" s="33"/>
      <c r="VBJ72" s="33"/>
      <c r="VBK72" s="33"/>
      <c r="VBN72" s="33"/>
      <c r="VBO72" s="33"/>
      <c r="VBR72" s="33"/>
      <c r="VBS72" s="33"/>
      <c r="VBV72" s="33"/>
      <c r="VBW72" s="33"/>
      <c r="VBZ72" s="33"/>
      <c r="VCA72" s="33"/>
      <c r="VCD72" s="33"/>
      <c r="VCE72" s="33"/>
      <c r="VCH72" s="33"/>
      <c r="VCI72" s="33"/>
      <c r="VCL72" s="33"/>
      <c r="VCM72" s="33"/>
      <c r="VCP72" s="33"/>
      <c r="VCQ72" s="33"/>
      <c r="VCT72" s="33"/>
      <c r="VCU72" s="33"/>
      <c r="VCX72" s="33"/>
      <c r="VCY72" s="33"/>
      <c r="VDB72" s="33"/>
      <c r="VDC72" s="33"/>
      <c r="VDF72" s="33"/>
      <c r="VDG72" s="33"/>
      <c r="VDJ72" s="33"/>
      <c r="VDK72" s="33"/>
      <c r="VDN72" s="33"/>
      <c r="VDO72" s="33"/>
      <c r="VDR72" s="33"/>
      <c r="VDS72" s="33"/>
      <c r="VDV72" s="33"/>
      <c r="VDW72" s="33"/>
      <c r="VDZ72" s="33"/>
      <c r="VEA72" s="33"/>
      <c r="VED72" s="33"/>
      <c r="VEE72" s="33"/>
      <c r="VEH72" s="33"/>
      <c r="VEI72" s="33"/>
      <c r="VEL72" s="33"/>
      <c r="VEM72" s="33"/>
      <c r="VEP72" s="33"/>
      <c r="VEQ72" s="33"/>
      <c r="VET72" s="33"/>
      <c r="VEU72" s="33"/>
      <c r="VEX72" s="33"/>
      <c r="VEY72" s="33"/>
      <c r="VFB72" s="33"/>
      <c r="VFC72" s="33"/>
      <c r="VFF72" s="33"/>
      <c r="VFG72" s="33"/>
      <c r="VFJ72" s="33"/>
      <c r="VFK72" s="33"/>
      <c r="VFN72" s="33"/>
      <c r="VFO72" s="33"/>
      <c r="VFR72" s="33"/>
      <c r="VFS72" s="33"/>
      <c r="VFV72" s="33"/>
      <c r="VFW72" s="33"/>
      <c r="VFZ72" s="33"/>
      <c r="VGA72" s="33"/>
      <c r="VGD72" s="33"/>
      <c r="VGE72" s="33"/>
      <c r="VGH72" s="33"/>
      <c r="VGI72" s="33"/>
      <c r="VGL72" s="33"/>
      <c r="VGM72" s="33"/>
      <c r="VGP72" s="33"/>
      <c r="VGQ72" s="33"/>
      <c r="VGT72" s="33"/>
      <c r="VGU72" s="33"/>
      <c r="VGX72" s="33"/>
      <c r="VGY72" s="33"/>
      <c r="VHB72" s="33"/>
      <c r="VHC72" s="33"/>
      <c r="VHF72" s="33"/>
      <c r="VHG72" s="33"/>
      <c r="VHJ72" s="33"/>
      <c r="VHK72" s="33"/>
      <c r="VHN72" s="33"/>
      <c r="VHO72" s="33"/>
      <c r="VHR72" s="33"/>
      <c r="VHS72" s="33"/>
      <c r="VHV72" s="33"/>
      <c r="VHW72" s="33"/>
      <c r="VHZ72" s="33"/>
      <c r="VIA72" s="33"/>
      <c r="VID72" s="33"/>
      <c r="VIE72" s="33"/>
      <c r="VIH72" s="33"/>
      <c r="VII72" s="33"/>
      <c r="VIL72" s="33"/>
      <c r="VIM72" s="33"/>
      <c r="VIP72" s="33"/>
      <c r="VIQ72" s="33"/>
      <c r="VIT72" s="33"/>
      <c r="VIU72" s="33"/>
      <c r="VIX72" s="33"/>
      <c r="VIY72" s="33"/>
      <c r="VJB72" s="33"/>
      <c r="VJC72" s="33"/>
      <c r="VJF72" s="33"/>
      <c r="VJG72" s="33"/>
      <c r="VJJ72" s="33"/>
      <c r="VJK72" s="33"/>
      <c r="VJN72" s="33"/>
      <c r="VJO72" s="33"/>
      <c r="VJR72" s="33"/>
      <c r="VJS72" s="33"/>
      <c r="VJV72" s="33"/>
      <c r="VJW72" s="33"/>
      <c r="VJZ72" s="33"/>
      <c r="VKA72" s="33"/>
      <c r="VKD72" s="33"/>
      <c r="VKE72" s="33"/>
      <c r="VKH72" s="33"/>
      <c r="VKI72" s="33"/>
      <c r="VKL72" s="33"/>
      <c r="VKM72" s="33"/>
      <c r="VKP72" s="33"/>
      <c r="VKQ72" s="33"/>
      <c r="VKT72" s="33"/>
      <c r="VKU72" s="33"/>
      <c r="VKX72" s="33"/>
      <c r="VKY72" s="33"/>
      <c r="VLB72" s="33"/>
      <c r="VLC72" s="33"/>
      <c r="VLF72" s="33"/>
      <c r="VLG72" s="33"/>
      <c r="VLJ72" s="33"/>
      <c r="VLK72" s="33"/>
      <c r="VLN72" s="33"/>
      <c r="VLO72" s="33"/>
      <c r="VLR72" s="33"/>
      <c r="VLS72" s="33"/>
      <c r="VLV72" s="33"/>
      <c r="VLW72" s="33"/>
      <c r="VLZ72" s="33"/>
      <c r="VMA72" s="33"/>
      <c r="VMD72" s="33"/>
      <c r="VME72" s="33"/>
      <c r="VMH72" s="33"/>
      <c r="VMI72" s="33"/>
      <c r="VML72" s="33"/>
      <c r="VMM72" s="33"/>
      <c r="VMP72" s="33"/>
      <c r="VMQ72" s="33"/>
      <c r="VMT72" s="33"/>
      <c r="VMU72" s="33"/>
      <c r="VMX72" s="33"/>
      <c r="VMY72" s="33"/>
      <c r="VNB72" s="33"/>
      <c r="VNC72" s="33"/>
      <c r="VNF72" s="33"/>
      <c r="VNG72" s="33"/>
      <c r="VNJ72" s="33"/>
      <c r="VNK72" s="33"/>
      <c r="VNN72" s="33"/>
      <c r="VNO72" s="33"/>
      <c r="VNR72" s="33"/>
      <c r="VNS72" s="33"/>
      <c r="VNV72" s="33"/>
      <c r="VNW72" s="33"/>
      <c r="VNZ72" s="33"/>
      <c r="VOA72" s="33"/>
      <c r="VOD72" s="33"/>
      <c r="VOE72" s="33"/>
      <c r="VOH72" s="33"/>
      <c r="VOI72" s="33"/>
      <c r="VOL72" s="33"/>
      <c r="VOM72" s="33"/>
      <c r="VOP72" s="33"/>
      <c r="VOQ72" s="33"/>
      <c r="VOT72" s="33"/>
      <c r="VOU72" s="33"/>
      <c r="VOX72" s="33"/>
      <c r="VOY72" s="33"/>
      <c r="VPB72" s="33"/>
      <c r="VPC72" s="33"/>
      <c r="VPF72" s="33"/>
      <c r="VPG72" s="33"/>
      <c r="VPJ72" s="33"/>
      <c r="VPK72" s="33"/>
      <c r="VPN72" s="33"/>
      <c r="VPO72" s="33"/>
      <c r="VPR72" s="33"/>
      <c r="VPS72" s="33"/>
      <c r="VPV72" s="33"/>
      <c r="VPW72" s="33"/>
      <c r="VPZ72" s="33"/>
      <c r="VQA72" s="33"/>
      <c r="VQD72" s="33"/>
      <c r="VQE72" s="33"/>
      <c r="VQH72" s="33"/>
      <c r="VQI72" s="33"/>
      <c r="VQL72" s="33"/>
      <c r="VQM72" s="33"/>
      <c r="VQP72" s="33"/>
      <c r="VQQ72" s="33"/>
      <c r="VQT72" s="33"/>
      <c r="VQU72" s="33"/>
      <c r="VQX72" s="33"/>
      <c r="VQY72" s="33"/>
      <c r="VRB72" s="33"/>
      <c r="VRC72" s="33"/>
      <c r="VRF72" s="33"/>
      <c r="VRG72" s="33"/>
      <c r="VRJ72" s="33"/>
      <c r="VRK72" s="33"/>
      <c r="VRN72" s="33"/>
      <c r="VRO72" s="33"/>
      <c r="VRR72" s="33"/>
      <c r="VRS72" s="33"/>
      <c r="VRV72" s="33"/>
      <c r="VRW72" s="33"/>
      <c r="VRZ72" s="33"/>
      <c r="VSA72" s="33"/>
      <c r="VSD72" s="33"/>
      <c r="VSE72" s="33"/>
      <c r="VSH72" s="33"/>
      <c r="VSI72" s="33"/>
      <c r="VSL72" s="33"/>
      <c r="VSM72" s="33"/>
      <c r="VSP72" s="33"/>
      <c r="VSQ72" s="33"/>
      <c r="VST72" s="33"/>
      <c r="VSU72" s="33"/>
      <c r="VSX72" s="33"/>
      <c r="VSY72" s="33"/>
      <c r="VTB72" s="33"/>
      <c r="VTC72" s="33"/>
      <c r="VTF72" s="33"/>
      <c r="VTG72" s="33"/>
      <c r="VTJ72" s="33"/>
      <c r="VTK72" s="33"/>
      <c r="VTN72" s="33"/>
      <c r="VTO72" s="33"/>
      <c r="VTR72" s="33"/>
      <c r="VTS72" s="33"/>
      <c r="VTV72" s="33"/>
      <c r="VTW72" s="33"/>
      <c r="VTZ72" s="33"/>
      <c r="VUA72" s="33"/>
      <c r="VUD72" s="33"/>
      <c r="VUE72" s="33"/>
      <c r="VUH72" s="33"/>
      <c r="VUI72" s="33"/>
      <c r="VUL72" s="33"/>
      <c r="VUM72" s="33"/>
      <c r="VUP72" s="33"/>
      <c r="VUQ72" s="33"/>
      <c r="VUT72" s="33"/>
      <c r="VUU72" s="33"/>
      <c r="VUX72" s="33"/>
      <c r="VUY72" s="33"/>
      <c r="VVB72" s="33"/>
      <c r="VVC72" s="33"/>
      <c r="VVF72" s="33"/>
      <c r="VVG72" s="33"/>
      <c r="VVJ72" s="33"/>
      <c r="VVK72" s="33"/>
      <c r="VVN72" s="33"/>
      <c r="VVO72" s="33"/>
      <c r="VVR72" s="33"/>
      <c r="VVS72" s="33"/>
      <c r="VVV72" s="33"/>
      <c r="VVW72" s="33"/>
      <c r="VVZ72" s="33"/>
      <c r="VWA72" s="33"/>
      <c r="VWD72" s="33"/>
      <c r="VWE72" s="33"/>
      <c r="VWH72" s="33"/>
      <c r="VWI72" s="33"/>
      <c r="VWL72" s="33"/>
      <c r="VWM72" s="33"/>
      <c r="VWP72" s="33"/>
      <c r="VWQ72" s="33"/>
      <c r="VWT72" s="33"/>
      <c r="VWU72" s="33"/>
      <c r="VWX72" s="33"/>
      <c r="VWY72" s="33"/>
      <c r="VXB72" s="33"/>
      <c r="VXC72" s="33"/>
      <c r="VXF72" s="33"/>
      <c r="VXG72" s="33"/>
      <c r="VXJ72" s="33"/>
      <c r="VXK72" s="33"/>
      <c r="VXN72" s="33"/>
      <c r="VXO72" s="33"/>
      <c r="VXR72" s="33"/>
      <c r="VXS72" s="33"/>
      <c r="VXV72" s="33"/>
      <c r="VXW72" s="33"/>
      <c r="VXZ72" s="33"/>
      <c r="VYA72" s="33"/>
      <c r="VYD72" s="33"/>
      <c r="VYE72" s="33"/>
      <c r="VYH72" s="33"/>
      <c r="VYI72" s="33"/>
      <c r="VYL72" s="33"/>
      <c r="VYM72" s="33"/>
      <c r="VYP72" s="33"/>
      <c r="VYQ72" s="33"/>
      <c r="VYT72" s="33"/>
      <c r="VYU72" s="33"/>
      <c r="VYX72" s="33"/>
      <c r="VYY72" s="33"/>
      <c r="VZB72" s="33"/>
      <c r="VZC72" s="33"/>
      <c r="VZF72" s="33"/>
      <c r="VZG72" s="33"/>
      <c r="VZJ72" s="33"/>
      <c r="VZK72" s="33"/>
      <c r="VZN72" s="33"/>
      <c r="VZO72" s="33"/>
      <c r="VZR72" s="33"/>
      <c r="VZS72" s="33"/>
      <c r="VZV72" s="33"/>
      <c r="VZW72" s="33"/>
      <c r="VZZ72" s="33"/>
      <c r="WAA72" s="33"/>
      <c r="WAD72" s="33"/>
      <c r="WAE72" s="33"/>
      <c r="WAH72" s="33"/>
      <c r="WAI72" s="33"/>
      <c r="WAL72" s="33"/>
      <c r="WAM72" s="33"/>
      <c r="WAP72" s="33"/>
      <c r="WAQ72" s="33"/>
      <c r="WAT72" s="33"/>
      <c r="WAU72" s="33"/>
      <c r="WAX72" s="33"/>
      <c r="WAY72" s="33"/>
      <c r="WBB72" s="33"/>
      <c r="WBC72" s="33"/>
      <c r="WBF72" s="33"/>
      <c r="WBG72" s="33"/>
      <c r="WBJ72" s="33"/>
      <c r="WBK72" s="33"/>
      <c r="WBN72" s="33"/>
      <c r="WBO72" s="33"/>
      <c r="WBR72" s="33"/>
      <c r="WBS72" s="33"/>
      <c r="WBV72" s="33"/>
      <c r="WBW72" s="33"/>
      <c r="WBZ72" s="33"/>
      <c r="WCA72" s="33"/>
      <c r="WCD72" s="33"/>
      <c r="WCE72" s="33"/>
      <c r="WCH72" s="33"/>
      <c r="WCI72" s="33"/>
      <c r="WCL72" s="33"/>
      <c r="WCM72" s="33"/>
      <c r="WCP72" s="33"/>
      <c r="WCQ72" s="33"/>
      <c r="WCT72" s="33"/>
      <c r="WCU72" s="33"/>
      <c r="WCX72" s="33"/>
      <c r="WCY72" s="33"/>
      <c r="WDB72" s="33"/>
      <c r="WDC72" s="33"/>
      <c r="WDF72" s="33"/>
      <c r="WDG72" s="33"/>
      <c r="WDJ72" s="33"/>
      <c r="WDK72" s="33"/>
      <c r="WDN72" s="33"/>
      <c r="WDO72" s="33"/>
      <c r="WDR72" s="33"/>
      <c r="WDS72" s="33"/>
      <c r="WDV72" s="33"/>
      <c r="WDW72" s="33"/>
      <c r="WDZ72" s="33"/>
      <c r="WEA72" s="33"/>
      <c r="WED72" s="33"/>
      <c r="WEE72" s="33"/>
      <c r="WEH72" s="33"/>
      <c r="WEI72" s="33"/>
      <c r="WEL72" s="33"/>
      <c r="WEM72" s="33"/>
      <c r="WEP72" s="33"/>
      <c r="WEQ72" s="33"/>
      <c r="WET72" s="33"/>
      <c r="WEU72" s="33"/>
      <c r="WEX72" s="33"/>
      <c r="WEY72" s="33"/>
      <c r="WFB72" s="33"/>
      <c r="WFC72" s="33"/>
      <c r="WFF72" s="33"/>
      <c r="WFG72" s="33"/>
      <c r="WFJ72" s="33"/>
      <c r="WFK72" s="33"/>
      <c r="WFN72" s="33"/>
      <c r="WFO72" s="33"/>
      <c r="WFR72" s="33"/>
      <c r="WFS72" s="33"/>
      <c r="WFV72" s="33"/>
      <c r="WFW72" s="33"/>
      <c r="WFZ72" s="33"/>
      <c r="WGA72" s="33"/>
      <c r="WGD72" s="33"/>
      <c r="WGE72" s="33"/>
      <c r="WGH72" s="33"/>
      <c r="WGI72" s="33"/>
      <c r="WGL72" s="33"/>
      <c r="WGM72" s="33"/>
      <c r="WGP72" s="33"/>
      <c r="WGQ72" s="33"/>
      <c r="WGT72" s="33"/>
      <c r="WGU72" s="33"/>
      <c r="WGX72" s="33"/>
      <c r="WGY72" s="33"/>
      <c r="WHB72" s="33"/>
      <c r="WHC72" s="33"/>
      <c r="WHF72" s="33"/>
      <c r="WHG72" s="33"/>
      <c r="WHJ72" s="33"/>
      <c r="WHK72" s="33"/>
      <c r="WHN72" s="33"/>
      <c r="WHO72" s="33"/>
      <c r="WHR72" s="33"/>
      <c r="WHS72" s="33"/>
      <c r="WHV72" s="33"/>
      <c r="WHW72" s="33"/>
      <c r="WHZ72" s="33"/>
      <c r="WIA72" s="33"/>
      <c r="WID72" s="33"/>
      <c r="WIE72" s="33"/>
      <c r="WIH72" s="33"/>
      <c r="WII72" s="33"/>
      <c r="WIL72" s="33"/>
      <c r="WIM72" s="33"/>
      <c r="WIP72" s="33"/>
      <c r="WIQ72" s="33"/>
      <c r="WIT72" s="33"/>
      <c r="WIU72" s="33"/>
      <c r="WIX72" s="33"/>
      <c r="WIY72" s="33"/>
      <c r="WJB72" s="33"/>
      <c r="WJC72" s="33"/>
      <c r="WJF72" s="33"/>
      <c r="WJG72" s="33"/>
      <c r="WJJ72" s="33"/>
      <c r="WJK72" s="33"/>
      <c r="WJN72" s="33"/>
      <c r="WJO72" s="33"/>
      <c r="WJR72" s="33"/>
      <c r="WJS72" s="33"/>
      <c r="WJV72" s="33"/>
      <c r="WJW72" s="33"/>
      <c r="WJZ72" s="33"/>
      <c r="WKA72" s="33"/>
      <c r="WKD72" s="33"/>
      <c r="WKE72" s="33"/>
      <c r="WKH72" s="33"/>
      <c r="WKI72" s="33"/>
      <c r="WKL72" s="33"/>
      <c r="WKM72" s="33"/>
      <c r="WKP72" s="33"/>
      <c r="WKQ72" s="33"/>
      <c r="WKT72" s="33"/>
      <c r="WKU72" s="33"/>
      <c r="WKX72" s="33"/>
      <c r="WKY72" s="33"/>
      <c r="WLB72" s="33"/>
      <c r="WLC72" s="33"/>
      <c r="WLF72" s="33"/>
      <c r="WLG72" s="33"/>
      <c r="WLJ72" s="33"/>
      <c r="WLK72" s="33"/>
      <c r="WLN72" s="33"/>
      <c r="WLO72" s="33"/>
      <c r="WLR72" s="33"/>
      <c r="WLS72" s="33"/>
      <c r="WLV72" s="33"/>
      <c r="WLW72" s="33"/>
      <c r="WLZ72" s="33"/>
      <c r="WMA72" s="33"/>
      <c r="WMD72" s="33"/>
      <c r="WME72" s="33"/>
      <c r="WMH72" s="33"/>
      <c r="WMI72" s="33"/>
      <c r="WML72" s="33"/>
      <c r="WMM72" s="33"/>
      <c r="WMP72" s="33"/>
      <c r="WMQ72" s="33"/>
      <c r="WMT72" s="33"/>
      <c r="WMU72" s="33"/>
      <c r="WMX72" s="33"/>
      <c r="WMY72" s="33"/>
      <c r="WNB72" s="33"/>
      <c r="WNC72" s="33"/>
      <c r="WNF72" s="33"/>
      <c r="WNG72" s="33"/>
      <c r="WNJ72" s="33"/>
      <c r="WNK72" s="33"/>
      <c r="WNN72" s="33"/>
      <c r="WNO72" s="33"/>
      <c r="WNR72" s="33"/>
      <c r="WNS72" s="33"/>
      <c r="WNV72" s="33"/>
      <c r="WNW72" s="33"/>
      <c r="WNZ72" s="33"/>
      <c r="WOA72" s="33"/>
      <c r="WOD72" s="33"/>
      <c r="WOE72" s="33"/>
      <c r="WOH72" s="33"/>
      <c r="WOI72" s="33"/>
      <c r="WOL72" s="33"/>
      <c r="WOM72" s="33"/>
      <c r="WOP72" s="33"/>
      <c r="WOQ72" s="33"/>
      <c r="WOT72" s="33"/>
      <c r="WOU72" s="33"/>
      <c r="WOX72" s="33"/>
      <c r="WOY72" s="33"/>
      <c r="WPB72" s="33"/>
      <c r="WPC72" s="33"/>
      <c r="WPF72" s="33"/>
      <c r="WPG72" s="33"/>
      <c r="WPJ72" s="33"/>
      <c r="WPK72" s="33"/>
      <c r="WPN72" s="33"/>
      <c r="WPO72" s="33"/>
      <c r="WPR72" s="33"/>
      <c r="WPS72" s="33"/>
      <c r="WPV72" s="33"/>
      <c r="WPW72" s="33"/>
      <c r="WPZ72" s="33"/>
      <c r="WQA72" s="33"/>
      <c r="WQD72" s="33"/>
      <c r="WQE72" s="33"/>
      <c r="WQH72" s="33"/>
      <c r="WQI72" s="33"/>
      <c r="WQL72" s="33"/>
      <c r="WQM72" s="33"/>
      <c r="WQP72" s="33"/>
      <c r="WQQ72" s="33"/>
      <c r="WQT72" s="33"/>
      <c r="WQU72" s="33"/>
      <c r="WQX72" s="33"/>
      <c r="WQY72" s="33"/>
      <c r="WRB72" s="33"/>
      <c r="WRC72" s="33"/>
      <c r="WRF72" s="33"/>
      <c r="WRG72" s="33"/>
      <c r="WRJ72" s="33"/>
      <c r="WRK72" s="33"/>
      <c r="WRN72" s="33"/>
      <c r="WRO72" s="33"/>
      <c r="WRR72" s="33"/>
      <c r="WRS72" s="33"/>
      <c r="WRV72" s="33"/>
      <c r="WRW72" s="33"/>
      <c r="WRZ72" s="33"/>
      <c r="WSA72" s="33"/>
      <c r="WSD72" s="33"/>
      <c r="WSE72" s="33"/>
      <c r="WSH72" s="33"/>
      <c r="WSI72" s="33"/>
      <c r="WSL72" s="33"/>
      <c r="WSM72" s="33"/>
      <c r="WSP72" s="33"/>
      <c r="WSQ72" s="33"/>
      <c r="WST72" s="33"/>
      <c r="WSU72" s="33"/>
      <c r="WSX72" s="33"/>
      <c r="WSY72" s="33"/>
      <c r="WTB72" s="33"/>
      <c r="WTC72" s="33"/>
      <c r="WTF72" s="33"/>
      <c r="WTG72" s="33"/>
      <c r="WTJ72" s="33"/>
      <c r="WTK72" s="33"/>
      <c r="WTN72" s="33"/>
      <c r="WTO72" s="33"/>
      <c r="WTR72" s="33"/>
      <c r="WTS72" s="33"/>
      <c r="WTV72" s="33"/>
      <c r="WTW72" s="33"/>
      <c r="WTZ72" s="33"/>
      <c r="WUA72" s="33"/>
      <c r="WUD72" s="33"/>
      <c r="WUE72" s="33"/>
      <c r="WUH72" s="33"/>
      <c r="WUI72" s="33"/>
      <c r="WUL72" s="33"/>
      <c r="WUM72" s="33"/>
      <c r="WUP72" s="33"/>
      <c r="WUQ72" s="33"/>
      <c r="WUT72" s="33"/>
      <c r="WUU72" s="33"/>
      <c r="WUX72" s="33"/>
      <c r="WUY72" s="33"/>
      <c r="WVB72" s="33"/>
      <c r="WVC72" s="33"/>
      <c r="WVF72" s="33"/>
      <c r="WVG72" s="33"/>
      <c r="WVJ72" s="33"/>
      <c r="WVK72" s="33"/>
      <c r="WVN72" s="33"/>
      <c r="WVO72" s="33"/>
      <c r="WVR72" s="33"/>
      <c r="WVS72" s="33"/>
      <c r="WVV72" s="33"/>
      <c r="WVW72" s="33"/>
      <c r="WVZ72" s="33"/>
      <c r="WWA72" s="33"/>
      <c r="WWD72" s="33"/>
      <c r="WWE72" s="33"/>
      <c r="WWH72" s="33"/>
      <c r="WWI72" s="33"/>
      <c r="WWL72" s="33"/>
      <c r="WWM72" s="33"/>
      <c r="WWP72" s="33"/>
      <c r="WWQ72" s="33"/>
      <c r="WWT72" s="33"/>
      <c r="WWU72" s="33"/>
      <c r="WWX72" s="33"/>
      <c r="WWY72" s="33"/>
      <c r="WXB72" s="33"/>
      <c r="WXC72" s="33"/>
      <c r="WXF72" s="33"/>
      <c r="WXG72" s="33"/>
      <c r="WXJ72" s="33"/>
      <c r="WXK72" s="33"/>
      <c r="WXN72" s="33"/>
      <c r="WXO72" s="33"/>
      <c r="WXR72" s="33"/>
      <c r="WXS72" s="33"/>
      <c r="WXV72" s="33"/>
      <c r="WXW72" s="33"/>
      <c r="WXZ72" s="33"/>
      <c r="WYA72" s="33"/>
      <c r="WYD72" s="33"/>
      <c r="WYE72" s="33"/>
      <c r="WYH72" s="33"/>
      <c r="WYI72" s="33"/>
      <c r="WYL72" s="33"/>
      <c r="WYM72" s="33"/>
      <c r="WYP72" s="33"/>
      <c r="WYQ72" s="33"/>
      <c r="WYT72" s="33"/>
      <c r="WYU72" s="33"/>
      <c r="WYX72" s="33"/>
      <c r="WYY72" s="33"/>
      <c r="WZB72" s="33"/>
      <c r="WZC72" s="33"/>
      <c r="WZF72" s="33"/>
      <c r="WZG72" s="33"/>
      <c r="WZJ72" s="33"/>
      <c r="WZK72" s="33"/>
      <c r="WZN72" s="33"/>
      <c r="WZO72" s="33"/>
      <c r="WZR72" s="33"/>
      <c r="WZS72" s="33"/>
      <c r="WZV72" s="33"/>
      <c r="WZW72" s="33"/>
      <c r="WZZ72" s="33"/>
      <c r="XAA72" s="33"/>
      <c r="XAD72" s="33"/>
      <c r="XAE72" s="33"/>
      <c r="XAH72" s="33"/>
      <c r="XAI72" s="33"/>
      <c r="XAL72" s="33"/>
      <c r="XAM72" s="33"/>
      <c r="XAP72" s="33"/>
      <c r="XAQ72" s="33"/>
      <c r="XAT72" s="33"/>
      <c r="XAU72" s="33"/>
      <c r="XAX72" s="33"/>
      <c r="XAY72" s="33"/>
      <c r="XBB72" s="33"/>
      <c r="XBC72" s="33"/>
      <c r="XBF72" s="33"/>
      <c r="XBG72" s="33"/>
      <c r="XBJ72" s="33"/>
      <c r="XBK72" s="33"/>
      <c r="XBN72" s="33"/>
      <c r="XBO72" s="33"/>
      <c r="XBR72" s="33"/>
      <c r="XBS72" s="33"/>
      <c r="XBV72" s="33"/>
      <c r="XBW72" s="33"/>
      <c r="XBZ72" s="33"/>
      <c r="XCA72" s="33"/>
      <c r="XCD72" s="33"/>
      <c r="XCE72" s="33"/>
      <c r="XCH72" s="33"/>
      <c r="XCI72" s="33"/>
      <c r="XCL72" s="33"/>
      <c r="XCM72" s="33"/>
      <c r="XCP72" s="33"/>
      <c r="XCQ72" s="33"/>
      <c r="XCT72" s="33"/>
      <c r="XCU72" s="33"/>
      <c r="XCX72" s="33"/>
      <c r="XCY72" s="33"/>
      <c r="XDB72" s="33"/>
      <c r="XDC72" s="33"/>
      <c r="XDF72" s="33"/>
      <c r="XDG72" s="33"/>
      <c r="XDJ72" s="33"/>
      <c r="XDK72" s="33"/>
      <c r="XDN72" s="33"/>
      <c r="XDO72" s="33"/>
      <c r="XDR72" s="33"/>
      <c r="XDS72" s="33"/>
      <c r="XDV72" s="33"/>
      <c r="XDW72" s="33"/>
      <c r="XDZ72" s="33"/>
      <c r="XEA72" s="33"/>
      <c r="XED72" s="33"/>
      <c r="XEE72" s="33"/>
      <c r="XEH72" s="33"/>
      <c r="XEI72" s="33"/>
      <c r="XEL72" s="33"/>
      <c r="XEM72" s="33"/>
      <c r="XEP72" s="33"/>
      <c r="XEQ72" s="33"/>
      <c r="XET72" s="33"/>
      <c r="XEU72" s="33"/>
      <c r="XEX72" s="33"/>
      <c r="XEY72" s="33"/>
      <c r="XFB72" s="33"/>
      <c r="XFC72" s="33"/>
    </row>
    <row r="73" spans="1:1023 1026:2047 2050:3071 3074:4095 4098:5119 5122:6143 6146:7167 7170:8191 8194:9215 9218:10239 10242:11263 11266:12287 12290:13311 13314:14335 14338:15359 15362:16383" x14ac:dyDescent="0.25">
      <c r="B73" s="33">
        <v>181</v>
      </c>
      <c r="C73" s="50">
        <v>802</v>
      </c>
      <c r="D73" s="34" t="s">
        <v>4701</v>
      </c>
      <c r="F73" s="33"/>
      <c r="G73" s="33"/>
      <c r="J73" s="33"/>
      <c r="K73" s="33"/>
      <c r="N73" s="33"/>
      <c r="O73" s="33"/>
      <c r="R73" s="33"/>
      <c r="S73" s="33"/>
      <c r="V73" s="33"/>
      <c r="W73" s="33"/>
      <c r="Z73" s="33"/>
      <c r="AA73" s="33"/>
      <c r="AD73" s="33"/>
      <c r="AE73" s="33"/>
      <c r="AH73" s="33"/>
      <c r="AI73" s="33"/>
      <c r="AL73" s="33"/>
      <c r="AM73" s="33"/>
      <c r="AP73" s="33"/>
      <c r="AQ73" s="33"/>
      <c r="AT73" s="33"/>
      <c r="AU73" s="33"/>
      <c r="AX73" s="33"/>
      <c r="AY73" s="33"/>
      <c r="BB73" s="33"/>
      <c r="BC73" s="33"/>
      <c r="BF73" s="33"/>
      <c r="BG73" s="33"/>
      <c r="BJ73" s="33"/>
      <c r="BK73" s="33"/>
      <c r="BN73" s="33"/>
      <c r="BO73" s="33"/>
      <c r="BR73" s="33"/>
      <c r="BS73" s="33"/>
      <c r="BV73" s="33"/>
      <c r="BW73" s="33"/>
      <c r="BZ73" s="33"/>
      <c r="CA73" s="33"/>
      <c r="CD73" s="33"/>
      <c r="CE73" s="33"/>
      <c r="CH73" s="33"/>
      <c r="CI73" s="33"/>
      <c r="CL73" s="33"/>
      <c r="CM73" s="33"/>
      <c r="CP73" s="33"/>
      <c r="CQ73" s="33"/>
      <c r="CT73" s="33"/>
      <c r="CU73" s="33"/>
      <c r="CX73" s="33"/>
      <c r="CY73" s="33"/>
      <c r="DB73" s="33"/>
      <c r="DC73" s="33"/>
      <c r="DF73" s="33"/>
      <c r="DG73" s="33"/>
      <c r="DJ73" s="33"/>
      <c r="DK73" s="33"/>
      <c r="DN73" s="33"/>
      <c r="DO73" s="33"/>
      <c r="DR73" s="33"/>
      <c r="DS73" s="33"/>
      <c r="DV73" s="33"/>
      <c r="DW73" s="33"/>
      <c r="DZ73" s="33"/>
      <c r="EA73" s="33"/>
      <c r="ED73" s="33"/>
      <c r="EE73" s="33"/>
      <c r="EH73" s="33"/>
      <c r="EI73" s="33"/>
      <c r="EL73" s="33"/>
      <c r="EM73" s="33"/>
      <c r="EP73" s="33"/>
      <c r="EQ73" s="33"/>
      <c r="ET73" s="33"/>
      <c r="EU73" s="33"/>
      <c r="EX73" s="33"/>
      <c r="EY73" s="33"/>
      <c r="FB73" s="33"/>
      <c r="FC73" s="33"/>
      <c r="FF73" s="33"/>
      <c r="FG73" s="33"/>
      <c r="FJ73" s="33"/>
      <c r="FK73" s="33"/>
      <c r="FN73" s="33"/>
      <c r="FO73" s="33"/>
      <c r="FR73" s="33"/>
      <c r="FS73" s="33"/>
      <c r="FV73" s="33"/>
      <c r="FW73" s="33"/>
      <c r="FZ73" s="33"/>
      <c r="GA73" s="33"/>
      <c r="GD73" s="33"/>
      <c r="GE73" s="33"/>
      <c r="GH73" s="33"/>
      <c r="GI73" s="33"/>
      <c r="GL73" s="33"/>
      <c r="GM73" s="33"/>
      <c r="GP73" s="33"/>
      <c r="GQ73" s="33"/>
      <c r="GT73" s="33"/>
      <c r="GU73" s="33"/>
      <c r="GX73" s="33"/>
      <c r="GY73" s="33"/>
      <c r="HB73" s="33"/>
      <c r="HC73" s="33"/>
      <c r="HF73" s="33"/>
      <c r="HG73" s="33"/>
      <c r="HJ73" s="33"/>
      <c r="HK73" s="33"/>
      <c r="HN73" s="33"/>
      <c r="HO73" s="33"/>
      <c r="HR73" s="33"/>
      <c r="HS73" s="33"/>
      <c r="HV73" s="33"/>
      <c r="HW73" s="33"/>
      <c r="HZ73" s="33"/>
      <c r="IA73" s="33"/>
      <c r="ID73" s="33"/>
      <c r="IE73" s="33"/>
      <c r="IH73" s="33"/>
      <c r="II73" s="33"/>
      <c r="IL73" s="33"/>
      <c r="IM73" s="33"/>
      <c r="IP73" s="33"/>
      <c r="IQ73" s="33"/>
      <c r="IT73" s="33"/>
      <c r="IU73" s="33"/>
      <c r="IX73" s="33"/>
      <c r="IY73" s="33"/>
      <c r="JB73" s="33"/>
      <c r="JC73" s="33"/>
      <c r="JF73" s="33"/>
      <c r="JG73" s="33"/>
      <c r="JJ73" s="33"/>
      <c r="JK73" s="33"/>
      <c r="JN73" s="33"/>
      <c r="JO73" s="33"/>
      <c r="JR73" s="33"/>
      <c r="JS73" s="33"/>
      <c r="JV73" s="33"/>
      <c r="JW73" s="33"/>
      <c r="JZ73" s="33"/>
      <c r="KA73" s="33"/>
      <c r="KD73" s="33"/>
      <c r="KE73" s="33"/>
      <c r="KH73" s="33"/>
      <c r="KI73" s="33"/>
      <c r="KL73" s="33"/>
      <c r="KM73" s="33"/>
      <c r="KP73" s="33"/>
      <c r="KQ73" s="33"/>
      <c r="KT73" s="33"/>
      <c r="KU73" s="33"/>
      <c r="KX73" s="33"/>
      <c r="KY73" s="33"/>
      <c r="LB73" s="33"/>
      <c r="LC73" s="33"/>
      <c r="LF73" s="33"/>
      <c r="LG73" s="33"/>
      <c r="LJ73" s="33"/>
      <c r="LK73" s="33"/>
      <c r="LN73" s="33"/>
      <c r="LO73" s="33"/>
      <c r="LR73" s="33"/>
      <c r="LS73" s="33"/>
      <c r="LV73" s="33"/>
      <c r="LW73" s="33"/>
      <c r="LZ73" s="33"/>
      <c r="MA73" s="33"/>
      <c r="MD73" s="33"/>
      <c r="ME73" s="33"/>
      <c r="MH73" s="33"/>
      <c r="MI73" s="33"/>
      <c r="ML73" s="33"/>
      <c r="MM73" s="33"/>
      <c r="MP73" s="33"/>
      <c r="MQ73" s="33"/>
      <c r="MT73" s="33"/>
      <c r="MU73" s="33"/>
      <c r="MX73" s="33"/>
      <c r="MY73" s="33"/>
      <c r="NB73" s="33"/>
      <c r="NC73" s="33"/>
      <c r="NF73" s="33"/>
      <c r="NG73" s="33"/>
      <c r="NJ73" s="33"/>
      <c r="NK73" s="33"/>
      <c r="NN73" s="33"/>
      <c r="NO73" s="33"/>
      <c r="NR73" s="33"/>
      <c r="NS73" s="33"/>
      <c r="NV73" s="33"/>
      <c r="NW73" s="33"/>
      <c r="NZ73" s="33"/>
      <c r="OA73" s="33"/>
      <c r="OD73" s="33"/>
      <c r="OE73" s="33"/>
      <c r="OH73" s="33"/>
      <c r="OI73" s="33"/>
      <c r="OL73" s="33"/>
      <c r="OM73" s="33"/>
      <c r="OP73" s="33"/>
      <c r="OQ73" s="33"/>
      <c r="OT73" s="33"/>
      <c r="OU73" s="33"/>
      <c r="OX73" s="33"/>
      <c r="OY73" s="33"/>
      <c r="PB73" s="33"/>
      <c r="PC73" s="33"/>
      <c r="PF73" s="33"/>
      <c r="PG73" s="33"/>
      <c r="PJ73" s="33"/>
      <c r="PK73" s="33"/>
      <c r="PN73" s="33"/>
      <c r="PO73" s="33"/>
      <c r="PR73" s="33"/>
      <c r="PS73" s="33"/>
      <c r="PV73" s="33"/>
      <c r="PW73" s="33"/>
      <c r="PZ73" s="33"/>
      <c r="QA73" s="33"/>
      <c r="QD73" s="33"/>
      <c r="QE73" s="33"/>
      <c r="QH73" s="33"/>
      <c r="QI73" s="33"/>
      <c r="QL73" s="33"/>
      <c r="QM73" s="33"/>
      <c r="QP73" s="33"/>
      <c r="QQ73" s="33"/>
      <c r="QT73" s="33"/>
      <c r="QU73" s="33"/>
      <c r="QX73" s="33"/>
      <c r="QY73" s="33"/>
      <c r="RB73" s="33"/>
      <c r="RC73" s="33"/>
      <c r="RF73" s="33"/>
      <c r="RG73" s="33"/>
      <c r="RJ73" s="33"/>
      <c r="RK73" s="33"/>
      <c r="RN73" s="33"/>
      <c r="RO73" s="33"/>
      <c r="RR73" s="33"/>
      <c r="RS73" s="33"/>
      <c r="RV73" s="33"/>
      <c r="RW73" s="33"/>
      <c r="RZ73" s="33"/>
      <c r="SA73" s="33"/>
      <c r="SD73" s="33"/>
      <c r="SE73" s="33"/>
      <c r="SH73" s="33"/>
      <c r="SI73" s="33"/>
      <c r="SL73" s="33"/>
      <c r="SM73" s="33"/>
      <c r="SP73" s="33"/>
      <c r="SQ73" s="33"/>
      <c r="ST73" s="33"/>
      <c r="SU73" s="33"/>
      <c r="SX73" s="33"/>
      <c r="SY73" s="33"/>
      <c r="TB73" s="33"/>
      <c r="TC73" s="33"/>
      <c r="TF73" s="33"/>
      <c r="TG73" s="33"/>
      <c r="TJ73" s="33"/>
      <c r="TK73" s="33"/>
      <c r="TN73" s="33"/>
      <c r="TO73" s="33"/>
      <c r="TR73" s="33"/>
      <c r="TS73" s="33"/>
      <c r="TV73" s="33"/>
      <c r="TW73" s="33"/>
      <c r="TZ73" s="33"/>
      <c r="UA73" s="33"/>
      <c r="UD73" s="33"/>
      <c r="UE73" s="33"/>
      <c r="UH73" s="33"/>
      <c r="UI73" s="33"/>
      <c r="UL73" s="33"/>
      <c r="UM73" s="33"/>
      <c r="UP73" s="33"/>
      <c r="UQ73" s="33"/>
      <c r="UT73" s="33"/>
      <c r="UU73" s="33"/>
      <c r="UX73" s="33"/>
      <c r="UY73" s="33"/>
      <c r="VB73" s="33"/>
      <c r="VC73" s="33"/>
      <c r="VF73" s="33"/>
      <c r="VG73" s="33"/>
      <c r="VJ73" s="33"/>
      <c r="VK73" s="33"/>
      <c r="VN73" s="33"/>
      <c r="VO73" s="33"/>
      <c r="VR73" s="33"/>
      <c r="VS73" s="33"/>
      <c r="VV73" s="33"/>
      <c r="VW73" s="33"/>
      <c r="VZ73" s="33"/>
      <c r="WA73" s="33"/>
      <c r="WD73" s="33"/>
      <c r="WE73" s="33"/>
      <c r="WH73" s="33"/>
      <c r="WI73" s="33"/>
      <c r="WL73" s="33"/>
      <c r="WM73" s="33"/>
      <c r="WP73" s="33"/>
      <c r="WQ73" s="33"/>
      <c r="WT73" s="33"/>
      <c r="WU73" s="33"/>
      <c r="WX73" s="33"/>
      <c r="WY73" s="33"/>
      <c r="XB73" s="33"/>
      <c r="XC73" s="33"/>
      <c r="XF73" s="33"/>
      <c r="XG73" s="33"/>
      <c r="XJ73" s="33"/>
      <c r="XK73" s="33"/>
      <c r="XN73" s="33"/>
      <c r="XO73" s="33"/>
      <c r="XR73" s="33"/>
      <c r="XS73" s="33"/>
      <c r="XV73" s="33"/>
      <c r="XW73" s="33"/>
      <c r="XZ73" s="33"/>
      <c r="YA73" s="33"/>
      <c r="YD73" s="33"/>
      <c r="YE73" s="33"/>
      <c r="YH73" s="33"/>
      <c r="YI73" s="33"/>
      <c r="YL73" s="33"/>
      <c r="YM73" s="33"/>
      <c r="YP73" s="33"/>
      <c r="YQ73" s="33"/>
      <c r="YT73" s="33"/>
      <c r="YU73" s="33"/>
      <c r="YX73" s="33"/>
      <c r="YY73" s="33"/>
      <c r="ZB73" s="33"/>
      <c r="ZC73" s="33"/>
      <c r="ZF73" s="33"/>
      <c r="ZG73" s="33"/>
      <c r="ZJ73" s="33"/>
      <c r="ZK73" s="33"/>
      <c r="ZN73" s="33"/>
      <c r="ZO73" s="33"/>
      <c r="ZR73" s="33"/>
      <c r="ZS73" s="33"/>
      <c r="ZV73" s="33"/>
      <c r="ZW73" s="33"/>
      <c r="ZZ73" s="33"/>
      <c r="AAA73" s="33"/>
      <c r="AAD73" s="33"/>
      <c r="AAE73" s="33"/>
      <c r="AAH73" s="33"/>
      <c r="AAI73" s="33"/>
      <c r="AAL73" s="33"/>
      <c r="AAM73" s="33"/>
      <c r="AAP73" s="33"/>
      <c r="AAQ73" s="33"/>
      <c r="AAT73" s="33"/>
      <c r="AAU73" s="33"/>
      <c r="AAX73" s="33"/>
      <c r="AAY73" s="33"/>
      <c r="ABB73" s="33"/>
      <c r="ABC73" s="33"/>
      <c r="ABF73" s="33"/>
      <c r="ABG73" s="33"/>
      <c r="ABJ73" s="33"/>
      <c r="ABK73" s="33"/>
      <c r="ABN73" s="33"/>
      <c r="ABO73" s="33"/>
      <c r="ABR73" s="33"/>
      <c r="ABS73" s="33"/>
      <c r="ABV73" s="33"/>
      <c r="ABW73" s="33"/>
      <c r="ABZ73" s="33"/>
      <c r="ACA73" s="33"/>
      <c r="ACD73" s="33"/>
      <c r="ACE73" s="33"/>
      <c r="ACH73" s="33"/>
      <c r="ACI73" s="33"/>
      <c r="ACL73" s="33"/>
      <c r="ACM73" s="33"/>
      <c r="ACP73" s="33"/>
      <c r="ACQ73" s="33"/>
      <c r="ACT73" s="33"/>
      <c r="ACU73" s="33"/>
      <c r="ACX73" s="33"/>
      <c r="ACY73" s="33"/>
      <c r="ADB73" s="33"/>
      <c r="ADC73" s="33"/>
      <c r="ADF73" s="33"/>
      <c r="ADG73" s="33"/>
      <c r="ADJ73" s="33"/>
      <c r="ADK73" s="33"/>
      <c r="ADN73" s="33"/>
      <c r="ADO73" s="33"/>
      <c r="ADR73" s="33"/>
      <c r="ADS73" s="33"/>
      <c r="ADV73" s="33"/>
      <c r="ADW73" s="33"/>
      <c r="ADZ73" s="33"/>
      <c r="AEA73" s="33"/>
      <c r="AED73" s="33"/>
      <c r="AEE73" s="33"/>
      <c r="AEH73" s="33"/>
      <c r="AEI73" s="33"/>
      <c r="AEL73" s="33"/>
      <c r="AEM73" s="33"/>
      <c r="AEP73" s="33"/>
      <c r="AEQ73" s="33"/>
      <c r="AET73" s="33"/>
      <c r="AEU73" s="33"/>
      <c r="AEX73" s="33"/>
      <c r="AEY73" s="33"/>
      <c r="AFB73" s="33"/>
      <c r="AFC73" s="33"/>
      <c r="AFF73" s="33"/>
      <c r="AFG73" s="33"/>
      <c r="AFJ73" s="33"/>
      <c r="AFK73" s="33"/>
      <c r="AFN73" s="33"/>
      <c r="AFO73" s="33"/>
      <c r="AFR73" s="33"/>
      <c r="AFS73" s="33"/>
      <c r="AFV73" s="33"/>
      <c r="AFW73" s="33"/>
      <c r="AFZ73" s="33"/>
      <c r="AGA73" s="33"/>
      <c r="AGD73" s="33"/>
      <c r="AGE73" s="33"/>
      <c r="AGH73" s="33"/>
      <c r="AGI73" s="33"/>
      <c r="AGL73" s="33"/>
      <c r="AGM73" s="33"/>
      <c r="AGP73" s="33"/>
      <c r="AGQ73" s="33"/>
      <c r="AGT73" s="33"/>
      <c r="AGU73" s="33"/>
      <c r="AGX73" s="33"/>
      <c r="AGY73" s="33"/>
      <c r="AHB73" s="33"/>
      <c r="AHC73" s="33"/>
      <c r="AHF73" s="33"/>
      <c r="AHG73" s="33"/>
      <c r="AHJ73" s="33"/>
      <c r="AHK73" s="33"/>
      <c r="AHN73" s="33"/>
      <c r="AHO73" s="33"/>
      <c r="AHR73" s="33"/>
      <c r="AHS73" s="33"/>
      <c r="AHV73" s="33"/>
      <c r="AHW73" s="33"/>
      <c r="AHZ73" s="33"/>
      <c r="AIA73" s="33"/>
      <c r="AID73" s="33"/>
      <c r="AIE73" s="33"/>
      <c r="AIH73" s="33"/>
      <c r="AII73" s="33"/>
      <c r="AIL73" s="33"/>
      <c r="AIM73" s="33"/>
      <c r="AIP73" s="33"/>
      <c r="AIQ73" s="33"/>
      <c r="AIT73" s="33"/>
      <c r="AIU73" s="33"/>
      <c r="AIX73" s="33"/>
      <c r="AIY73" s="33"/>
      <c r="AJB73" s="33"/>
      <c r="AJC73" s="33"/>
      <c r="AJF73" s="33"/>
      <c r="AJG73" s="33"/>
      <c r="AJJ73" s="33"/>
      <c r="AJK73" s="33"/>
      <c r="AJN73" s="33"/>
      <c r="AJO73" s="33"/>
      <c r="AJR73" s="33"/>
      <c r="AJS73" s="33"/>
      <c r="AJV73" s="33"/>
      <c r="AJW73" s="33"/>
      <c r="AJZ73" s="33"/>
      <c r="AKA73" s="33"/>
      <c r="AKD73" s="33"/>
      <c r="AKE73" s="33"/>
      <c r="AKH73" s="33"/>
      <c r="AKI73" s="33"/>
      <c r="AKL73" s="33"/>
      <c r="AKM73" s="33"/>
      <c r="AKP73" s="33"/>
      <c r="AKQ73" s="33"/>
      <c r="AKT73" s="33"/>
      <c r="AKU73" s="33"/>
      <c r="AKX73" s="33"/>
      <c r="AKY73" s="33"/>
      <c r="ALB73" s="33"/>
      <c r="ALC73" s="33"/>
      <c r="ALF73" s="33"/>
      <c r="ALG73" s="33"/>
      <c r="ALJ73" s="33"/>
      <c r="ALK73" s="33"/>
      <c r="ALN73" s="33"/>
      <c r="ALO73" s="33"/>
      <c r="ALR73" s="33"/>
      <c r="ALS73" s="33"/>
      <c r="ALV73" s="33"/>
      <c r="ALW73" s="33"/>
      <c r="ALZ73" s="33"/>
      <c r="AMA73" s="33"/>
      <c r="AMD73" s="33"/>
      <c r="AME73" s="33"/>
      <c r="AMH73" s="33"/>
      <c r="AMI73" s="33"/>
      <c r="AML73" s="33"/>
      <c r="AMM73" s="33"/>
      <c r="AMP73" s="33"/>
      <c r="AMQ73" s="33"/>
      <c r="AMT73" s="33"/>
      <c r="AMU73" s="33"/>
      <c r="AMX73" s="33"/>
      <c r="AMY73" s="33"/>
      <c r="ANB73" s="33"/>
      <c r="ANC73" s="33"/>
      <c r="ANF73" s="33"/>
      <c r="ANG73" s="33"/>
      <c r="ANJ73" s="33"/>
      <c r="ANK73" s="33"/>
      <c r="ANN73" s="33"/>
      <c r="ANO73" s="33"/>
      <c r="ANR73" s="33"/>
      <c r="ANS73" s="33"/>
      <c r="ANV73" s="33"/>
      <c r="ANW73" s="33"/>
      <c r="ANZ73" s="33"/>
      <c r="AOA73" s="33"/>
      <c r="AOD73" s="33"/>
      <c r="AOE73" s="33"/>
      <c r="AOH73" s="33"/>
      <c r="AOI73" s="33"/>
      <c r="AOL73" s="33"/>
      <c r="AOM73" s="33"/>
      <c r="AOP73" s="33"/>
      <c r="AOQ73" s="33"/>
      <c r="AOT73" s="33"/>
      <c r="AOU73" s="33"/>
      <c r="AOX73" s="33"/>
      <c r="AOY73" s="33"/>
      <c r="APB73" s="33"/>
      <c r="APC73" s="33"/>
      <c r="APF73" s="33"/>
      <c r="APG73" s="33"/>
      <c r="APJ73" s="33"/>
      <c r="APK73" s="33"/>
      <c r="APN73" s="33"/>
      <c r="APO73" s="33"/>
      <c r="APR73" s="33"/>
      <c r="APS73" s="33"/>
      <c r="APV73" s="33"/>
      <c r="APW73" s="33"/>
      <c r="APZ73" s="33"/>
      <c r="AQA73" s="33"/>
      <c r="AQD73" s="33"/>
      <c r="AQE73" s="33"/>
      <c r="AQH73" s="33"/>
      <c r="AQI73" s="33"/>
      <c r="AQL73" s="33"/>
      <c r="AQM73" s="33"/>
      <c r="AQP73" s="33"/>
      <c r="AQQ73" s="33"/>
      <c r="AQT73" s="33"/>
      <c r="AQU73" s="33"/>
      <c r="AQX73" s="33"/>
      <c r="AQY73" s="33"/>
      <c r="ARB73" s="33"/>
      <c r="ARC73" s="33"/>
      <c r="ARF73" s="33"/>
      <c r="ARG73" s="33"/>
      <c r="ARJ73" s="33"/>
      <c r="ARK73" s="33"/>
      <c r="ARN73" s="33"/>
      <c r="ARO73" s="33"/>
      <c r="ARR73" s="33"/>
      <c r="ARS73" s="33"/>
      <c r="ARV73" s="33"/>
      <c r="ARW73" s="33"/>
      <c r="ARZ73" s="33"/>
      <c r="ASA73" s="33"/>
      <c r="ASD73" s="33"/>
      <c r="ASE73" s="33"/>
      <c r="ASH73" s="33"/>
      <c r="ASI73" s="33"/>
      <c r="ASL73" s="33"/>
      <c r="ASM73" s="33"/>
      <c r="ASP73" s="33"/>
      <c r="ASQ73" s="33"/>
      <c r="AST73" s="33"/>
      <c r="ASU73" s="33"/>
      <c r="ASX73" s="33"/>
      <c r="ASY73" s="33"/>
      <c r="ATB73" s="33"/>
      <c r="ATC73" s="33"/>
      <c r="ATF73" s="33"/>
      <c r="ATG73" s="33"/>
      <c r="ATJ73" s="33"/>
      <c r="ATK73" s="33"/>
      <c r="ATN73" s="33"/>
      <c r="ATO73" s="33"/>
      <c r="ATR73" s="33"/>
      <c r="ATS73" s="33"/>
      <c r="ATV73" s="33"/>
      <c r="ATW73" s="33"/>
      <c r="ATZ73" s="33"/>
      <c r="AUA73" s="33"/>
      <c r="AUD73" s="33"/>
      <c r="AUE73" s="33"/>
      <c r="AUH73" s="33"/>
      <c r="AUI73" s="33"/>
      <c r="AUL73" s="33"/>
      <c r="AUM73" s="33"/>
      <c r="AUP73" s="33"/>
      <c r="AUQ73" s="33"/>
      <c r="AUT73" s="33"/>
      <c r="AUU73" s="33"/>
      <c r="AUX73" s="33"/>
      <c r="AUY73" s="33"/>
      <c r="AVB73" s="33"/>
      <c r="AVC73" s="33"/>
      <c r="AVF73" s="33"/>
      <c r="AVG73" s="33"/>
      <c r="AVJ73" s="33"/>
      <c r="AVK73" s="33"/>
      <c r="AVN73" s="33"/>
      <c r="AVO73" s="33"/>
      <c r="AVR73" s="33"/>
      <c r="AVS73" s="33"/>
      <c r="AVV73" s="33"/>
      <c r="AVW73" s="33"/>
      <c r="AVZ73" s="33"/>
      <c r="AWA73" s="33"/>
      <c r="AWD73" s="33"/>
      <c r="AWE73" s="33"/>
      <c r="AWH73" s="33"/>
      <c r="AWI73" s="33"/>
      <c r="AWL73" s="33"/>
      <c r="AWM73" s="33"/>
      <c r="AWP73" s="33"/>
      <c r="AWQ73" s="33"/>
      <c r="AWT73" s="33"/>
      <c r="AWU73" s="33"/>
      <c r="AWX73" s="33"/>
      <c r="AWY73" s="33"/>
      <c r="AXB73" s="33"/>
      <c r="AXC73" s="33"/>
      <c r="AXF73" s="33"/>
      <c r="AXG73" s="33"/>
      <c r="AXJ73" s="33"/>
      <c r="AXK73" s="33"/>
      <c r="AXN73" s="33"/>
      <c r="AXO73" s="33"/>
      <c r="AXR73" s="33"/>
      <c r="AXS73" s="33"/>
      <c r="AXV73" s="33"/>
      <c r="AXW73" s="33"/>
      <c r="AXZ73" s="33"/>
      <c r="AYA73" s="33"/>
      <c r="AYD73" s="33"/>
      <c r="AYE73" s="33"/>
      <c r="AYH73" s="33"/>
      <c r="AYI73" s="33"/>
      <c r="AYL73" s="33"/>
      <c r="AYM73" s="33"/>
      <c r="AYP73" s="33"/>
      <c r="AYQ73" s="33"/>
      <c r="AYT73" s="33"/>
      <c r="AYU73" s="33"/>
      <c r="AYX73" s="33"/>
      <c r="AYY73" s="33"/>
      <c r="AZB73" s="33"/>
      <c r="AZC73" s="33"/>
      <c r="AZF73" s="33"/>
      <c r="AZG73" s="33"/>
      <c r="AZJ73" s="33"/>
      <c r="AZK73" s="33"/>
      <c r="AZN73" s="33"/>
      <c r="AZO73" s="33"/>
      <c r="AZR73" s="33"/>
      <c r="AZS73" s="33"/>
      <c r="AZV73" s="33"/>
      <c r="AZW73" s="33"/>
      <c r="AZZ73" s="33"/>
      <c r="BAA73" s="33"/>
      <c r="BAD73" s="33"/>
      <c r="BAE73" s="33"/>
      <c r="BAH73" s="33"/>
      <c r="BAI73" s="33"/>
      <c r="BAL73" s="33"/>
      <c r="BAM73" s="33"/>
      <c r="BAP73" s="33"/>
      <c r="BAQ73" s="33"/>
      <c r="BAT73" s="33"/>
      <c r="BAU73" s="33"/>
      <c r="BAX73" s="33"/>
      <c r="BAY73" s="33"/>
      <c r="BBB73" s="33"/>
      <c r="BBC73" s="33"/>
      <c r="BBF73" s="33"/>
      <c r="BBG73" s="33"/>
      <c r="BBJ73" s="33"/>
      <c r="BBK73" s="33"/>
      <c r="BBN73" s="33"/>
      <c r="BBO73" s="33"/>
      <c r="BBR73" s="33"/>
      <c r="BBS73" s="33"/>
      <c r="BBV73" s="33"/>
      <c r="BBW73" s="33"/>
      <c r="BBZ73" s="33"/>
      <c r="BCA73" s="33"/>
      <c r="BCD73" s="33"/>
      <c r="BCE73" s="33"/>
      <c r="BCH73" s="33"/>
      <c r="BCI73" s="33"/>
      <c r="BCL73" s="33"/>
      <c r="BCM73" s="33"/>
      <c r="BCP73" s="33"/>
      <c r="BCQ73" s="33"/>
      <c r="BCT73" s="33"/>
      <c r="BCU73" s="33"/>
      <c r="BCX73" s="33"/>
      <c r="BCY73" s="33"/>
      <c r="BDB73" s="33"/>
      <c r="BDC73" s="33"/>
      <c r="BDF73" s="33"/>
      <c r="BDG73" s="33"/>
      <c r="BDJ73" s="33"/>
      <c r="BDK73" s="33"/>
      <c r="BDN73" s="33"/>
      <c r="BDO73" s="33"/>
      <c r="BDR73" s="33"/>
      <c r="BDS73" s="33"/>
      <c r="BDV73" s="33"/>
      <c r="BDW73" s="33"/>
      <c r="BDZ73" s="33"/>
      <c r="BEA73" s="33"/>
      <c r="BED73" s="33"/>
      <c r="BEE73" s="33"/>
      <c r="BEH73" s="33"/>
      <c r="BEI73" s="33"/>
      <c r="BEL73" s="33"/>
      <c r="BEM73" s="33"/>
      <c r="BEP73" s="33"/>
      <c r="BEQ73" s="33"/>
      <c r="BET73" s="33"/>
      <c r="BEU73" s="33"/>
      <c r="BEX73" s="33"/>
      <c r="BEY73" s="33"/>
      <c r="BFB73" s="33"/>
      <c r="BFC73" s="33"/>
      <c r="BFF73" s="33"/>
      <c r="BFG73" s="33"/>
      <c r="BFJ73" s="33"/>
      <c r="BFK73" s="33"/>
      <c r="BFN73" s="33"/>
      <c r="BFO73" s="33"/>
      <c r="BFR73" s="33"/>
      <c r="BFS73" s="33"/>
      <c r="BFV73" s="33"/>
      <c r="BFW73" s="33"/>
      <c r="BFZ73" s="33"/>
      <c r="BGA73" s="33"/>
      <c r="BGD73" s="33"/>
      <c r="BGE73" s="33"/>
      <c r="BGH73" s="33"/>
      <c r="BGI73" s="33"/>
      <c r="BGL73" s="33"/>
      <c r="BGM73" s="33"/>
      <c r="BGP73" s="33"/>
      <c r="BGQ73" s="33"/>
      <c r="BGT73" s="33"/>
      <c r="BGU73" s="33"/>
      <c r="BGX73" s="33"/>
      <c r="BGY73" s="33"/>
      <c r="BHB73" s="33"/>
      <c r="BHC73" s="33"/>
      <c r="BHF73" s="33"/>
      <c r="BHG73" s="33"/>
      <c r="BHJ73" s="33"/>
      <c r="BHK73" s="33"/>
      <c r="BHN73" s="33"/>
      <c r="BHO73" s="33"/>
      <c r="BHR73" s="33"/>
      <c r="BHS73" s="33"/>
      <c r="BHV73" s="33"/>
      <c r="BHW73" s="33"/>
      <c r="BHZ73" s="33"/>
      <c r="BIA73" s="33"/>
      <c r="BID73" s="33"/>
      <c r="BIE73" s="33"/>
      <c r="BIH73" s="33"/>
      <c r="BII73" s="33"/>
      <c r="BIL73" s="33"/>
      <c r="BIM73" s="33"/>
      <c r="BIP73" s="33"/>
      <c r="BIQ73" s="33"/>
      <c r="BIT73" s="33"/>
      <c r="BIU73" s="33"/>
      <c r="BIX73" s="33"/>
      <c r="BIY73" s="33"/>
      <c r="BJB73" s="33"/>
      <c r="BJC73" s="33"/>
      <c r="BJF73" s="33"/>
      <c r="BJG73" s="33"/>
      <c r="BJJ73" s="33"/>
      <c r="BJK73" s="33"/>
      <c r="BJN73" s="33"/>
      <c r="BJO73" s="33"/>
      <c r="BJR73" s="33"/>
      <c r="BJS73" s="33"/>
      <c r="BJV73" s="33"/>
      <c r="BJW73" s="33"/>
      <c r="BJZ73" s="33"/>
      <c r="BKA73" s="33"/>
      <c r="BKD73" s="33"/>
      <c r="BKE73" s="33"/>
      <c r="BKH73" s="33"/>
      <c r="BKI73" s="33"/>
      <c r="BKL73" s="33"/>
      <c r="BKM73" s="33"/>
      <c r="BKP73" s="33"/>
      <c r="BKQ73" s="33"/>
      <c r="BKT73" s="33"/>
      <c r="BKU73" s="33"/>
      <c r="BKX73" s="33"/>
      <c r="BKY73" s="33"/>
      <c r="BLB73" s="33"/>
      <c r="BLC73" s="33"/>
      <c r="BLF73" s="33"/>
      <c r="BLG73" s="33"/>
      <c r="BLJ73" s="33"/>
      <c r="BLK73" s="33"/>
      <c r="BLN73" s="33"/>
      <c r="BLO73" s="33"/>
      <c r="BLR73" s="33"/>
      <c r="BLS73" s="33"/>
      <c r="BLV73" s="33"/>
      <c r="BLW73" s="33"/>
      <c r="BLZ73" s="33"/>
      <c r="BMA73" s="33"/>
      <c r="BMD73" s="33"/>
      <c r="BME73" s="33"/>
      <c r="BMH73" s="33"/>
      <c r="BMI73" s="33"/>
      <c r="BML73" s="33"/>
      <c r="BMM73" s="33"/>
      <c r="BMP73" s="33"/>
      <c r="BMQ73" s="33"/>
      <c r="BMT73" s="33"/>
      <c r="BMU73" s="33"/>
      <c r="BMX73" s="33"/>
      <c r="BMY73" s="33"/>
      <c r="BNB73" s="33"/>
      <c r="BNC73" s="33"/>
      <c r="BNF73" s="33"/>
      <c r="BNG73" s="33"/>
      <c r="BNJ73" s="33"/>
      <c r="BNK73" s="33"/>
      <c r="BNN73" s="33"/>
      <c r="BNO73" s="33"/>
      <c r="BNR73" s="33"/>
      <c r="BNS73" s="33"/>
      <c r="BNV73" s="33"/>
      <c r="BNW73" s="33"/>
      <c r="BNZ73" s="33"/>
      <c r="BOA73" s="33"/>
      <c r="BOD73" s="33"/>
      <c r="BOE73" s="33"/>
      <c r="BOH73" s="33"/>
      <c r="BOI73" s="33"/>
      <c r="BOL73" s="33"/>
      <c r="BOM73" s="33"/>
      <c r="BOP73" s="33"/>
      <c r="BOQ73" s="33"/>
      <c r="BOT73" s="33"/>
      <c r="BOU73" s="33"/>
      <c r="BOX73" s="33"/>
      <c r="BOY73" s="33"/>
      <c r="BPB73" s="33"/>
      <c r="BPC73" s="33"/>
      <c r="BPF73" s="33"/>
      <c r="BPG73" s="33"/>
      <c r="BPJ73" s="33"/>
      <c r="BPK73" s="33"/>
      <c r="BPN73" s="33"/>
      <c r="BPO73" s="33"/>
      <c r="BPR73" s="33"/>
      <c r="BPS73" s="33"/>
      <c r="BPV73" s="33"/>
      <c r="BPW73" s="33"/>
      <c r="BPZ73" s="33"/>
      <c r="BQA73" s="33"/>
      <c r="BQD73" s="33"/>
      <c r="BQE73" s="33"/>
      <c r="BQH73" s="33"/>
      <c r="BQI73" s="33"/>
      <c r="BQL73" s="33"/>
      <c r="BQM73" s="33"/>
      <c r="BQP73" s="33"/>
      <c r="BQQ73" s="33"/>
      <c r="BQT73" s="33"/>
      <c r="BQU73" s="33"/>
      <c r="BQX73" s="33"/>
      <c r="BQY73" s="33"/>
      <c r="BRB73" s="33"/>
      <c r="BRC73" s="33"/>
      <c r="BRF73" s="33"/>
      <c r="BRG73" s="33"/>
      <c r="BRJ73" s="33"/>
      <c r="BRK73" s="33"/>
      <c r="BRN73" s="33"/>
      <c r="BRO73" s="33"/>
      <c r="BRR73" s="33"/>
      <c r="BRS73" s="33"/>
      <c r="BRV73" s="33"/>
      <c r="BRW73" s="33"/>
      <c r="BRZ73" s="33"/>
      <c r="BSA73" s="33"/>
      <c r="BSD73" s="33"/>
      <c r="BSE73" s="33"/>
      <c r="BSH73" s="33"/>
      <c r="BSI73" s="33"/>
      <c r="BSL73" s="33"/>
      <c r="BSM73" s="33"/>
      <c r="BSP73" s="33"/>
      <c r="BSQ73" s="33"/>
      <c r="BST73" s="33"/>
      <c r="BSU73" s="33"/>
      <c r="BSX73" s="33"/>
      <c r="BSY73" s="33"/>
      <c r="BTB73" s="33"/>
      <c r="BTC73" s="33"/>
      <c r="BTF73" s="33"/>
      <c r="BTG73" s="33"/>
      <c r="BTJ73" s="33"/>
      <c r="BTK73" s="33"/>
      <c r="BTN73" s="33"/>
      <c r="BTO73" s="33"/>
      <c r="BTR73" s="33"/>
      <c r="BTS73" s="33"/>
      <c r="BTV73" s="33"/>
      <c r="BTW73" s="33"/>
      <c r="BTZ73" s="33"/>
      <c r="BUA73" s="33"/>
      <c r="BUD73" s="33"/>
      <c r="BUE73" s="33"/>
      <c r="BUH73" s="33"/>
      <c r="BUI73" s="33"/>
      <c r="BUL73" s="33"/>
      <c r="BUM73" s="33"/>
      <c r="BUP73" s="33"/>
      <c r="BUQ73" s="33"/>
      <c r="BUT73" s="33"/>
      <c r="BUU73" s="33"/>
      <c r="BUX73" s="33"/>
      <c r="BUY73" s="33"/>
      <c r="BVB73" s="33"/>
      <c r="BVC73" s="33"/>
      <c r="BVF73" s="33"/>
      <c r="BVG73" s="33"/>
      <c r="BVJ73" s="33"/>
      <c r="BVK73" s="33"/>
      <c r="BVN73" s="33"/>
      <c r="BVO73" s="33"/>
      <c r="BVR73" s="33"/>
      <c r="BVS73" s="33"/>
      <c r="BVV73" s="33"/>
      <c r="BVW73" s="33"/>
      <c r="BVZ73" s="33"/>
      <c r="BWA73" s="33"/>
      <c r="BWD73" s="33"/>
      <c r="BWE73" s="33"/>
      <c r="BWH73" s="33"/>
      <c r="BWI73" s="33"/>
      <c r="BWL73" s="33"/>
      <c r="BWM73" s="33"/>
      <c r="BWP73" s="33"/>
      <c r="BWQ73" s="33"/>
      <c r="BWT73" s="33"/>
      <c r="BWU73" s="33"/>
      <c r="BWX73" s="33"/>
      <c r="BWY73" s="33"/>
      <c r="BXB73" s="33"/>
      <c r="BXC73" s="33"/>
      <c r="BXF73" s="33"/>
      <c r="BXG73" s="33"/>
      <c r="BXJ73" s="33"/>
      <c r="BXK73" s="33"/>
      <c r="BXN73" s="33"/>
      <c r="BXO73" s="33"/>
      <c r="BXR73" s="33"/>
      <c r="BXS73" s="33"/>
      <c r="BXV73" s="33"/>
      <c r="BXW73" s="33"/>
      <c r="BXZ73" s="33"/>
      <c r="BYA73" s="33"/>
      <c r="BYD73" s="33"/>
      <c r="BYE73" s="33"/>
      <c r="BYH73" s="33"/>
      <c r="BYI73" s="33"/>
      <c r="BYL73" s="33"/>
      <c r="BYM73" s="33"/>
      <c r="BYP73" s="33"/>
      <c r="BYQ73" s="33"/>
      <c r="BYT73" s="33"/>
      <c r="BYU73" s="33"/>
      <c r="BYX73" s="33"/>
      <c r="BYY73" s="33"/>
      <c r="BZB73" s="33"/>
      <c r="BZC73" s="33"/>
      <c r="BZF73" s="33"/>
      <c r="BZG73" s="33"/>
      <c r="BZJ73" s="33"/>
      <c r="BZK73" s="33"/>
      <c r="BZN73" s="33"/>
      <c r="BZO73" s="33"/>
      <c r="BZR73" s="33"/>
      <c r="BZS73" s="33"/>
      <c r="BZV73" s="33"/>
      <c r="BZW73" s="33"/>
      <c r="BZZ73" s="33"/>
      <c r="CAA73" s="33"/>
      <c r="CAD73" s="33"/>
      <c r="CAE73" s="33"/>
      <c r="CAH73" s="33"/>
      <c r="CAI73" s="33"/>
      <c r="CAL73" s="33"/>
      <c r="CAM73" s="33"/>
      <c r="CAP73" s="33"/>
      <c r="CAQ73" s="33"/>
      <c r="CAT73" s="33"/>
      <c r="CAU73" s="33"/>
      <c r="CAX73" s="33"/>
      <c r="CAY73" s="33"/>
      <c r="CBB73" s="33"/>
      <c r="CBC73" s="33"/>
      <c r="CBF73" s="33"/>
      <c r="CBG73" s="33"/>
      <c r="CBJ73" s="33"/>
      <c r="CBK73" s="33"/>
      <c r="CBN73" s="33"/>
      <c r="CBO73" s="33"/>
      <c r="CBR73" s="33"/>
      <c r="CBS73" s="33"/>
      <c r="CBV73" s="33"/>
      <c r="CBW73" s="33"/>
      <c r="CBZ73" s="33"/>
      <c r="CCA73" s="33"/>
      <c r="CCD73" s="33"/>
      <c r="CCE73" s="33"/>
      <c r="CCH73" s="33"/>
      <c r="CCI73" s="33"/>
      <c r="CCL73" s="33"/>
      <c r="CCM73" s="33"/>
      <c r="CCP73" s="33"/>
      <c r="CCQ73" s="33"/>
      <c r="CCT73" s="33"/>
      <c r="CCU73" s="33"/>
      <c r="CCX73" s="33"/>
      <c r="CCY73" s="33"/>
      <c r="CDB73" s="33"/>
      <c r="CDC73" s="33"/>
      <c r="CDF73" s="33"/>
      <c r="CDG73" s="33"/>
      <c r="CDJ73" s="33"/>
      <c r="CDK73" s="33"/>
      <c r="CDN73" s="33"/>
      <c r="CDO73" s="33"/>
      <c r="CDR73" s="33"/>
      <c r="CDS73" s="33"/>
      <c r="CDV73" s="33"/>
      <c r="CDW73" s="33"/>
      <c r="CDZ73" s="33"/>
      <c r="CEA73" s="33"/>
      <c r="CED73" s="33"/>
      <c r="CEE73" s="33"/>
      <c r="CEH73" s="33"/>
      <c r="CEI73" s="33"/>
      <c r="CEL73" s="33"/>
      <c r="CEM73" s="33"/>
      <c r="CEP73" s="33"/>
      <c r="CEQ73" s="33"/>
      <c r="CET73" s="33"/>
      <c r="CEU73" s="33"/>
      <c r="CEX73" s="33"/>
      <c r="CEY73" s="33"/>
      <c r="CFB73" s="33"/>
      <c r="CFC73" s="33"/>
      <c r="CFF73" s="33"/>
      <c r="CFG73" s="33"/>
      <c r="CFJ73" s="33"/>
      <c r="CFK73" s="33"/>
      <c r="CFN73" s="33"/>
      <c r="CFO73" s="33"/>
      <c r="CFR73" s="33"/>
      <c r="CFS73" s="33"/>
      <c r="CFV73" s="33"/>
      <c r="CFW73" s="33"/>
      <c r="CFZ73" s="33"/>
      <c r="CGA73" s="33"/>
      <c r="CGD73" s="33"/>
      <c r="CGE73" s="33"/>
      <c r="CGH73" s="33"/>
      <c r="CGI73" s="33"/>
      <c r="CGL73" s="33"/>
      <c r="CGM73" s="33"/>
      <c r="CGP73" s="33"/>
      <c r="CGQ73" s="33"/>
      <c r="CGT73" s="33"/>
      <c r="CGU73" s="33"/>
      <c r="CGX73" s="33"/>
      <c r="CGY73" s="33"/>
      <c r="CHB73" s="33"/>
      <c r="CHC73" s="33"/>
      <c r="CHF73" s="33"/>
      <c r="CHG73" s="33"/>
      <c r="CHJ73" s="33"/>
      <c r="CHK73" s="33"/>
      <c r="CHN73" s="33"/>
      <c r="CHO73" s="33"/>
      <c r="CHR73" s="33"/>
      <c r="CHS73" s="33"/>
      <c r="CHV73" s="33"/>
      <c r="CHW73" s="33"/>
      <c r="CHZ73" s="33"/>
      <c r="CIA73" s="33"/>
      <c r="CID73" s="33"/>
      <c r="CIE73" s="33"/>
      <c r="CIH73" s="33"/>
      <c r="CII73" s="33"/>
      <c r="CIL73" s="33"/>
      <c r="CIM73" s="33"/>
      <c r="CIP73" s="33"/>
      <c r="CIQ73" s="33"/>
      <c r="CIT73" s="33"/>
      <c r="CIU73" s="33"/>
      <c r="CIX73" s="33"/>
      <c r="CIY73" s="33"/>
      <c r="CJB73" s="33"/>
      <c r="CJC73" s="33"/>
      <c r="CJF73" s="33"/>
      <c r="CJG73" s="33"/>
      <c r="CJJ73" s="33"/>
      <c r="CJK73" s="33"/>
      <c r="CJN73" s="33"/>
      <c r="CJO73" s="33"/>
      <c r="CJR73" s="33"/>
      <c r="CJS73" s="33"/>
      <c r="CJV73" s="33"/>
      <c r="CJW73" s="33"/>
      <c r="CJZ73" s="33"/>
      <c r="CKA73" s="33"/>
      <c r="CKD73" s="33"/>
      <c r="CKE73" s="33"/>
      <c r="CKH73" s="33"/>
      <c r="CKI73" s="33"/>
      <c r="CKL73" s="33"/>
      <c r="CKM73" s="33"/>
      <c r="CKP73" s="33"/>
      <c r="CKQ73" s="33"/>
      <c r="CKT73" s="33"/>
      <c r="CKU73" s="33"/>
      <c r="CKX73" s="33"/>
      <c r="CKY73" s="33"/>
      <c r="CLB73" s="33"/>
      <c r="CLC73" s="33"/>
      <c r="CLF73" s="33"/>
      <c r="CLG73" s="33"/>
      <c r="CLJ73" s="33"/>
      <c r="CLK73" s="33"/>
      <c r="CLN73" s="33"/>
      <c r="CLO73" s="33"/>
      <c r="CLR73" s="33"/>
      <c r="CLS73" s="33"/>
      <c r="CLV73" s="33"/>
      <c r="CLW73" s="33"/>
      <c r="CLZ73" s="33"/>
      <c r="CMA73" s="33"/>
      <c r="CMD73" s="33"/>
      <c r="CME73" s="33"/>
      <c r="CMH73" s="33"/>
      <c r="CMI73" s="33"/>
      <c r="CML73" s="33"/>
      <c r="CMM73" s="33"/>
      <c r="CMP73" s="33"/>
      <c r="CMQ73" s="33"/>
      <c r="CMT73" s="33"/>
      <c r="CMU73" s="33"/>
      <c r="CMX73" s="33"/>
      <c r="CMY73" s="33"/>
      <c r="CNB73" s="33"/>
      <c r="CNC73" s="33"/>
      <c r="CNF73" s="33"/>
      <c r="CNG73" s="33"/>
      <c r="CNJ73" s="33"/>
      <c r="CNK73" s="33"/>
      <c r="CNN73" s="33"/>
      <c r="CNO73" s="33"/>
      <c r="CNR73" s="33"/>
      <c r="CNS73" s="33"/>
      <c r="CNV73" s="33"/>
      <c r="CNW73" s="33"/>
      <c r="CNZ73" s="33"/>
      <c r="COA73" s="33"/>
      <c r="COD73" s="33"/>
      <c r="COE73" s="33"/>
      <c r="COH73" s="33"/>
      <c r="COI73" s="33"/>
      <c r="COL73" s="33"/>
      <c r="COM73" s="33"/>
      <c r="COP73" s="33"/>
      <c r="COQ73" s="33"/>
      <c r="COT73" s="33"/>
      <c r="COU73" s="33"/>
      <c r="COX73" s="33"/>
      <c r="COY73" s="33"/>
      <c r="CPB73" s="33"/>
      <c r="CPC73" s="33"/>
      <c r="CPF73" s="33"/>
      <c r="CPG73" s="33"/>
      <c r="CPJ73" s="33"/>
      <c r="CPK73" s="33"/>
      <c r="CPN73" s="33"/>
      <c r="CPO73" s="33"/>
      <c r="CPR73" s="33"/>
      <c r="CPS73" s="33"/>
      <c r="CPV73" s="33"/>
      <c r="CPW73" s="33"/>
      <c r="CPZ73" s="33"/>
      <c r="CQA73" s="33"/>
      <c r="CQD73" s="33"/>
      <c r="CQE73" s="33"/>
      <c r="CQH73" s="33"/>
      <c r="CQI73" s="33"/>
      <c r="CQL73" s="33"/>
      <c r="CQM73" s="33"/>
      <c r="CQP73" s="33"/>
      <c r="CQQ73" s="33"/>
      <c r="CQT73" s="33"/>
      <c r="CQU73" s="33"/>
      <c r="CQX73" s="33"/>
      <c r="CQY73" s="33"/>
      <c r="CRB73" s="33"/>
      <c r="CRC73" s="33"/>
      <c r="CRF73" s="33"/>
      <c r="CRG73" s="33"/>
      <c r="CRJ73" s="33"/>
      <c r="CRK73" s="33"/>
      <c r="CRN73" s="33"/>
      <c r="CRO73" s="33"/>
      <c r="CRR73" s="33"/>
      <c r="CRS73" s="33"/>
      <c r="CRV73" s="33"/>
      <c r="CRW73" s="33"/>
      <c r="CRZ73" s="33"/>
      <c r="CSA73" s="33"/>
      <c r="CSD73" s="33"/>
      <c r="CSE73" s="33"/>
      <c r="CSH73" s="33"/>
      <c r="CSI73" s="33"/>
      <c r="CSL73" s="33"/>
      <c r="CSM73" s="33"/>
      <c r="CSP73" s="33"/>
      <c r="CSQ73" s="33"/>
      <c r="CST73" s="33"/>
      <c r="CSU73" s="33"/>
      <c r="CSX73" s="33"/>
      <c r="CSY73" s="33"/>
      <c r="CTB73" s="33"/>
      <c r="CTC73" s="33"/>
      <c r="CTF73" s="33"/>
      <c r="CTG73" s="33"/>
      <c r="CTJ73" s="33"/>
      <c r="CTK73" s="33"/>
      <c r="CTN73" s="33"/>
      <c r="CTO73" s="33"/>
      <c r="CTR73" s="33"/>
      <c r="CTS73" s="33"/>
      <c r="CTV73" s="33"/>
      <c r="CTW73" s="33"/>
      <c r="CTZ73" s="33"/>
      <c r="CUA73" s="33"/>
      <c r="CUD73" s="33"/>
      <c r="CUE73" s="33"/>
      <c r="CUH73" s="33"/>
      <c r="CUI73" s="33"/>
      <c r="CUL73" s="33"/>
      <c r="CUM73" s="33"/>
      <c r="CUP73" s="33"/>
      <c r="CUQ73" s="33"/>
      <c r="CUT73" s="33"/>
      <c r="CUU73" s="33"/>
      <c r="CUX73" s="33"/>
      <c r="CUY73" s="33"/>
      <c r="CVB73" s="33"/>
      <c r="CVC73" s="33"/>
      <c r="CVF73" s="33"/>
      <c r="CVG73" s="33"/>
      <c r="CVJ73" s="33"/>
      <c r="CVK73" s="33"/>
      <c r="CVN73" s="33"/>
      <c r="CVO73" s="33"/>
      <c r="CVR73" s="33"/>
      <c r="CVS73" s="33"/>
      <c r="CVV73" s="33"/>
      <c r="CVW73" s="33"/>
      <c r="CVZ73" s="33"/>
      <c r="CWA73" s="33"/>
      <c r="CWD73" s="33"/>
      <c r="CWE73" s="33"/>
      <c r="CWH73" s="33"/>
      <c r="CWI73" s="33"/>
      <c r="CWL73" s="33"/>
      <c r="CWM73" s="33"/>
      <c r="CWP73" s="33"/>
      <c r="CWQ73" s="33"/>
      <c r="CWT73" s="33"/>
      <c r="CWU73" s="33"/>
      <c r="CWX73" s="33"/>
      <c r="CWY73" s="33"/>
      <c r="CXB73" s="33"/>
      <c r="CXC73" s="33"/>
      <c r="CXF73" s="33"/>
      <c r="CXG73" s="33"/>
      <c r="CXJ73" s="33"/>
      <c r="CXK73" s="33"/>
      <c r="CXN73" s="33"/>
      <c r="CXO73" s="33"/>
      <c r="CXR73" s="33"/>
      <c r="CXS73" s="33"/>
      <c r="CXV73" s="33"/>
      <c r="CXW73" s="33"/>
      <c r="CXZ73" s="33"/>
      <c r="CYA73" s="33"/>
      <c r="CYD73" s="33"/>
      <c r="CYE73" s="33"/>
      <c r="CYH73" s="33"/>
      <c r="CYI73" s="33"/>
      <c r="CYL73" s="33"/>
      <c r="CYM73" s="33"/>
      <c r="CYP73" s="33"/>
      <c r="CYQ73" s="33"/>
      <c r="CYT73" s="33"/>
      <c r="CYU73" s="33"/>
      <c r="CYX73" s="33"/>
      <c r="CYY73" s="33"/>
      <c r="CZB73" s="33"/>
      <c r="CZC73" s="33"/>
      <c r="CZF73" s="33"/>
      <c r="CZG73" s="33"/>
      <c r="CZJ73" s="33"/>
      <c r="CZK73" s="33"/>
      <c r="CZN73" s="33"/>
      <c r="CZO73" s="33"/>
      <c r="CZR73" s="33"/>
      <c r="CZS73" s="33"/>
      <c r="CZV73" s="33"/>
      <c r="CZW73" s="33"/>
      <c r="CZZ73" s="33"/>
      <c r="DAA73" s="33"/>
      <c r="DAD73" s="33"/>
      <c r="DAE73" s="33"/>
      <c r="DAH73" s="33"/>
      <c r="DAI73" s="33"/>
      <c r="DAL73" s="33"/>
      <c r="DAM73" s="33"/>
      <c r="DAP73" s="33"/>
      <c r="DAQ73" s="33"/>
      <c r="DAT73" s="33"/>
      <c r="DAU73" s="33"/>
      <c r="DAX73" s="33"/>
      <c r="DAY73" s="33"/>
      <c r="DBB73" s="33"/>
      <c r="DBC73" s="33"/>
      <c r="DBF73" s="33"/>
      <c r="DBG73" s="33"/>
      <c r="DBJ73" s="33"/>
      <c r="DBK73" s="33"/>
      <c r="DBN73" s="33"/>
      <c r="DBO73" s="33"/>
      <c r="DBR73" s="33"/>
      <c r="DBS73" s="33"/>
      <c r="DBV73" s="33"/>
      <c r="DBW73" s="33"/>
      <c r="DBZ73" s="33"/>
      <c r="DCA73" s="33"/>
      <c r="DCD73" s="33"/>
      <c r="DCE73" s="33"/>
      <c r="DCH73" s="33"/>
      <c r="DCI73" s="33"/>
      <c r="DCL73" s="33"/>
      <c r="DCM73" s="33"/>
      <c r="DCP73" s="33"/>
      <c r="DCQ73" s="33"/>
      <c r="DCT73" s="33"/>
      <c r="DCU73" s="33"/>
      <c r="DCX73" s="33"/>
      <c r="DCY73" s="33"/>
      <c r="DDB73" s="33"/>
      <c r="DDC73" s="33"/>
      <c r="DDF73" s="33"/>
      <c r="DDG73" s="33"/>
      <c r="DDJ73" s="33"/>
      <c r="DDK73" s="33"/>
      <c r="DDN73" s="33"/>
      <c r="DDO73" s="33"/>
      <c r="DDR73" s="33"/>
      <c r="DDS73" s="33"/>
      <c r="DDV73" s="33"/>
      <c r="DDW73" s="33"/>
      <c r="DDZ73" s="33"/>
      <c r="DEA73" s="33"/>
      <c r="DED73" s="33"/>
      <c r="DEE73" s="33"/>
      <c r="DEH73" s="33"/>
      <c r="DEI73" s="33"/>
      <c r="DEL73" s="33"/>
      <c r="DEM73" s="33"/>
      <c r="DEP73" s="33"/>
      <c r="DEQ73" s="33"/>
      <c r="DET73" s="33"/>
      <c r="DEU73" s="33"/>
      <c r="DEX73" s="33"/>
      <c r="DEY73" s="33"/>
      <c r="DFB73" s="33"/>
      <c r="DFC73" s="33"/>
      <c r="DFF73" s="33"/>
      <c r="DFG73" s="33"/>
      <c r="DFJ73" s="33"/>
      <c r="DFK73" s="33"/>
      <c r="DFN73" s="33"/>
      <c r="DFO73" s="33"/>
      <c r="DFR73" s="33"/>
      <c r="DFS73" s="33"/>
      <c r="DFV73" s="33"/>
      <c r="DFW73" s="33"/>
      <c r="DFZ73" s="33"/>
      <c r="DGA73" s="33"/>
      <c r="DGD73" s="33"/>
      <c r="DGE73" s="33"/>
      <c r="DGH73" s="33"/>
      <c r="DGI73" s="33"/>
      <c r="DGL73" s="33"/>
      <c r="DGM73" s="33"/>
      <c r="DGP73" s="33"/>
      <c r="DGQ73" s="33"/>
      <c r="DGT73" s="33"/>
      <c r="DGU73" s="33"/>
      <c r="DGX73" s="33"/>
      <c r="DGY73" s="33"/>
      <c r="DHB73" s="33"/>
      <c r="DHC73" s="33"/>
      <c r="DHF73" s="33"/>
      <c r="DHG73" s="33"/>
      <c r="DHJ73" s="33"/>
      <c r="DHK73" s="33"/>
      <c r="DHN73" s="33"/>
      <c r="DHO73" s="33"/>
      <c r="DHR73" s="33"/>
      <c r="DHS73" s="33"/>
      <c r="DHV73" s="33"/>
      <c r="DHW73" s="33"/>
      <c r="DHZ73" s="33"/>
      <c r="DIA73" s="33"/>
      <c r="DID73" s="33"/>
      <c r="DIE73" s="33"/>
      <c r="DIH73" s="33"/>
      <c r="DII73" s="33"/>
      <c r="DIL73" s="33"/>
      <c r="DIM73" s="33"/>
      <c r="DIP73" s="33"/>
      <c r="DIQ73" s="33"/>
      <c r="DIT73" s="33"/>
      <c r="DIU73" s="33"/>
      <c r="DIX73" s="33"/>
      <c r="DIY73" s="33"/>
      <c r="DJB73" s="33"/>
      <c r="DJC73" s="33"/>
      <c r="DJF73" s="33"/>
      <c r="DJG73" s="33"/>
      <c r="DJJ73" s="33"/>
      <c r="DJK73" s="33"/>
      <c r="DJN73" s="33"/>
      <c r="DJO73" s="33"/>
      <c r="DJR73" s="33"/>
      <c r="DJS73" s="33"/>
      <c r="DJV73" s="33"/>
      <c r="DJW73" s="33"/>
      <c r="DJZ73" s="33"/>
      <c r="DKA73" s="33"/>
      <c r="DKD73" s="33"/>
      <c r="DKE73" s="33"/>
      <c r="DKH73" s="33"/>
      <c r="DKI73" s="33"/>
      <c r="DKL73" s="33"/>
      <c r="DKM73" s="33"/>
      <c r="DKP73" s="33"/>
      <c r="DKQ73" s="33"/>
      <c r="DKT73" s="33"/>
      <c r="DKU73" s="33"/>
      <c r="DKX73" s="33"/>
      <c r="DKY73" s="33"/>
      <c r="DLB73" s="33"/>
      <c r="DLC73" s="33"/>
      <c r="DLF73" s="33"/>
      <c r="DLG73" s="33"/>
      <c r="DLJ73" s="33"/>
      <c r="DLK73" s="33"/>
      <c r="DLN73" s="33"/>
      <c r="DLO73" s="33"/>
      <c r="DLR73" s="33"/>
      <c r="DLS73" s="33"/>
      <c r="DLV73" s="33"/>
      <c r="DLW73" s="33"/>
      <c r="DLZ73" s="33"/>
      <c r="DMA73" s="33"/>
      <c r="DMD73" s="33"/>
      <c r="DME73" s="33"/>
      <c r="DMH73" s="33"/>
      <c r="DMI73" s="33"/>
      <c r="DML73" s="33"/>
      <c r="DMM73" s="33"/>
      <c r="DMP73" s="33"/>
      <c r="DMQ73" s="33"/>
      <c r="DMT73" s="33"/>
      <c r="DMU73" s="33"/>
      <c r="DMX73" s="33"/>
      <c r="DMY73" s="33"/>
      <c r="DNB73" s="33"/>
      <c r="DNC73" s="33"/>
      <c r="DNF73" s="33"/>
      <c r="DNG73" s="33"/>
      <c r="DNJ73" s="33"/>
      <c r="DNK73" s="33"/>
      <c r="DNN73" s="33"/>
      <c r="DNO73" s="33"/>
      <c r="DNR73" s="33"/>
      <c r="DNS73" s="33"/>
      <c r="DNV73" s="33"/>
      <c r="DNW73" s="33"/>
      <c r="DNZ73" s="33"/>
      <c r="DOA73" s="33"/>
      <c r="DOD73" s="33"/>
      <c r="DOE73" s="33"/>
      <c r="DOH73" s="33"/>
      <c r="DOI73" s="33"/>
      <c r="DOL73" s="33"/>
      <c r="DOM73" s="33"/>
      <c r="DOP73" s="33"/>
      <c r="DOQ73" s="33"/>
      <c r="DOT73" s="33"/>
      <c r="DOU73" s="33"/>
      <c r="DOX73" s="33"/>
      <c r="DOY73" s="33"/>
      <c r="DPB73" s="33"/>
      <c r="DPC73" s="33"/>
      <c r="DPF73" s="33"/>
      <c r="DPG73" s="33"/>
      <c r="DPJ73" s="33"/>
      <c r="DPK73" s="33"/>
      <c r="DPN73" s="33"/>
      <c r="DPO73" s="33"/>
      <c r="DPR73" s="33"/>
      <c r="DPS73" s="33"/>
      <c r="DPV73" s="33"/>
      <c r="DPW73" s="33"/>
      <c r="DPZ73" s="33"/>
      <c r="DQA73" s="33"/>
      <c r="DQD73" s="33"/>
      <c r="DQE73" s="33"/>
      <c r="DQH73" s="33"/>
      <c r="DQI73" s="33"/>
      <c r="DQL73" s="33"/>
      <c r="DQM73" s="33"/>
      <c r="DQP73" s="33"/>
      <c r="DQQ73" s="33"/>
      <c r="DQT73" s="33"/>
      <c r="DQU73" s="33"/>
      <c r="DQX73" s="33"/>
      <c r="DQY73" s="33"/>
      <c r="DRB73" s="33"/>
      <c r="DRC73" s="33"/>
      <c r="DRF73" s="33"/>
      <c r="DRG73" s="33"/>
      <c r="DRJ73" s="33"/>
      <c r="DRK73" s="33"/>
      <c r="DRN73" s="33"/>
      <c r="DRO73" s="33"/>
      <c r="DRR73" s="33"/>
      <c r="DRS73" s="33"/>
      <c r="DRV73" s="33"/>
      <c r="DRW73" s="33"/>
      <c r="DRZ73" s="33"/>
      <c r="DSA73" s="33"/>
      <c r="DSD73" s="33"/>
      <c r="DSE73" s="33"/>
      <c r="DSH73" s="33"/>
      <c r="DSI73" s="33"/>
      <c r="DSL73" s="33"/>
      <c r="DSM73" s="33"/>
      <c r="DSP73" s="33"/>
      <c r="DSQ73" s="33"/>
      <c r="DST73" s="33"/>
      <c r="DSU73" s="33"/>
      <c r="DSX73" s="33"/>
      <c r="DSY73" s="33"/>
      <c r="DTB73" s="33"/>
      <c r="DTC73" s="33"/>
      <c r="DTF73" s="33"/>
      <c r="DTG73" s="33"/>
      <c r="DTJ73" s="33"/>
      <c r="DTK73" s="33"/>
      <c r="DTN73" s="33"/>
      <c r="DTO73" s="33"/>
      <c r="DTR73" s="33"/>
      <c r="DTS73" s="33"/>
      <c r="DTV73" s="33"/>
      <c r="DTW73" s="33"/>
      <c r="DTZ73" s="33"/>
      <c r="DUA73" s="33"/>
      <c r="DUD73" s="33"/>
      <c r="DUE73" s="33"/>
      <c r="DUH73" s="33"/>
      <c r="DUI73" s="33"/>
      <c r="DUL73" s="33"/>
      <c r="DUM73" s="33"/>
      <c r="DUP73" s="33"/>
      <c r="DUQ73" s="33"/>
      <c r="DUT73" s="33"/>
      <c r="DUU73" s="33"/>
      <c r="DUX73" s="33"/>
      <c r="DUY73" s="33"/>
      <c r="DVB73" s="33"/>
      <c r="DVC73" s="33"/>
      <c r="DVF73" s="33"/>
      <c r="DVG73" s="33"/>
      <c r="DVJ73" s="33"/>
      <c r="DVK73" s="33"/>
      <c r="DVN73" s="33"/>
      <c r="DVO73" s="33"/>
      <c r="DVR73" s="33"/>
      <c r="DVS73" s="33"/>
      <c r="DVV73" s="33"/>
      <c r="DVW73" s="33"/>
      <c r="DVZ73" s="33"/>
      <c r="DWA73" s="33"/>
      <c r="DWD73" s="33"/>
      <c r="DWE73" s="33"/>
      <c r="DWH73" s="33"/>
      <c r="DWI73" s="33"/>
      <c r="DWL73" s="33"/>
      <c r="DWM73" s="33"/>
      <c r="DWP73" s="33"/>
      <c r="DWQ73" s="33"/>
      <c r="DWT73" s="33"/>
      <c r="DWU73" s="33"/>
      <c r="DWX73" s="33"/>
      <c r="DWY73" s="33"/>
      <c r="DXB73" s="33"/>
      <c r="DXC73" s="33"/>
      <c r="DXF73" s="33"/>
      <c r="DXG73" s="33"/>
      <c r="DXJ73" s="33"/>
      <c r="DXK73" s="33"/>
      <c r="DXN73" s="33"/>
      <c r="DXO73" s="33"/>
      <c r="DXR73" s="33"/>
      <c r="DXS73" s="33"/>
      <c r="DXV73" s="33"/>
      <c r="DXW73" s="33"/>
      <c r="DXZ73" s="33"/>
      <c r="DYA73" s="33"/>
      <c r="DYD73" s="33"/>
      <c r="DYE73" s="33"/>
      <c r="DYH73" s="33"/>
      <c r="DYI73" s="33"/>
      <c r="DYL73" s="33"/>
      <c r="DYM73" s="33"/>
      <c r="DYP73" s="33"/>
      <c r="DYQ73" s="33"/>
      <c r="DYT73" s="33"/>
      <c r="DYU73" s="33"/>
      <c r="DYX73" s="33"/>
      <c r="DYY73" s="33"/>
      <c r="DZB73" s="33"/>
      <c r="DZC73" s="33"/>
      <c r="DZF73" s="33"/>
      <c r="DZG73" s="33"/>
      <c r="DZJ73" s="33"/>
      <c r="DZK73" s="33"/>
      <c r="DZN73" s="33"/>
      <c r="DZO73" s="33"/>
      <c r="DZR73" s="33"/>
      <c r="DZS73" s="33"/>
      <c r="DZV73" s="33"/>
      <c r="DZW73" s="33"/>
      <c r="DZZ73" s="33"/>
      <c r="EAA73" s="33"/>
      <c r="EAD73" s="33"/>
      <c r="EAE73" s="33"/>
      <c r="EAH73" s="33"/>
      <c r="EAI73" s="33"/>
      <c r="EAL73" s="33"/>
      <c r="EAM73" s="33"/>
      <c r="EAP73" s="33"/>
      <c r="EAQ73" s="33"/>
      <c r="EAT73" s="33"/>
      <c r="EAU73" s="33"/>
      <c r="EAX73" s="33"/>
      <c r="EAY73" s="33"/>
      <c r="EBB73" s="33"/>
      <c r="EBC73" s="33"/>
      <c r="EBF73" s="33"/>
      <c r="EBG73" s="33"/>
      <c r="EBJ73" s="33"/>
      <c r="EBK73" s="33"/>
      <c r="EBN73" s="33"/>
      <c r="EBO73" s="33"/>
      <c r="EBR73" s="33"/>
      <c r="EBS73" s="33"/>
      <c r="EBV73" s="33"/>
      <c r="EBW73" s="33"/>
      <c r="EBZ73" s="33"/>
      <c r="ECA73" s="33"/>
      <c r="ECD73" s="33"/>
      <c r="ECE73" s="33"/>
      <c r="ECH73" s="33"/>
      <c r="ECI73" s="33"/>
      <c r="ECL73" s="33"/>
      <c r="ECM73" s="33"/>
      <c r="ECP73" s="33"/>
      <c r="ECQ73" s="33"/>
      <c r="ECT73" s="33"/>
      <c r="ECU73" s="33"/>
      <c r="ECX73" s="33"/>
      <c r="ECY73" s="33"/>
      <c r="EDB73" s="33"/>
      <c r="EDC73" s="33"/>
      <c r="EDF73" s="33"/>
      <c r="EDG73" s="33"/>
      <c r="EDJ73" s="33"/>
      <c r="EDK73" s="33"/>
      <c r="EDN73" s="33"/>
      <c r="EDO73" s="33"/>
      <c r="EDR73" s="33"/>
      <c r="EDS73" s="33"/>
      <c r="EDV73" s="33"/>
      <c r="EDW73" s="33"/>
      <c r="EDZ73" s="33"/>
      <c r="EEA73" s="33"/>
      <c r="EED73" s="33"/>
      <c r="EEE73" s="33"/>
      <c r="EEH73" s="33"/>
      <c r="EEI73" s="33"/>
      <c r="EEL73" s="33"/>
      <c r="EEM73" s="33"/>
      <c r="EEP73" s="33"/>
      <c r="EEQ73" s="33"/>
      <c r="EET73" s="33"/>
      <c r="EEU73" s="33"/>
      <c r="EEX73" s="33"/>
      <c r="EEY73" s="33"/>
      <c r="EFB73" s="33"/>
      <c r="EFC73" s="33"/>
      <c r="EFF73" s="33"/>
      <c r="EFG73" s="33"/>
      <c r="EFJ73" s="33"/>
      <c r="EFK73" s="33"/>
      <c r="EFN73" s="33"/>
      <c r="EFO73" s="33"/>
      <c r="EFR73" s="33"/>
      <c r="EFS73" s="33"/>
      <c r="EFV73" s="33"/>
      <c r="EFW73" s="33"/>
      <c r="EFZ73" s="33"/>
      <c r="EGA73" s="33"/>
      <c r="EGD73" s="33"/>
      <c r="EGE73" s="33"/>
      <c r="EGH73" s="33"/>
      <c r="EGI73" s="33"/>
      <c r="EGL73" s="33"/>
      <c r="EGM73" s="33"/>
      <c r="EGP73" s="33"/>
      <c r="EGQ73" s="33"/>
      <c r="EGT73" s="33"/>
      <c r="EGU73" s="33"/>
      <c r="EGX73" s="33"/>
      <c r="EGY73" s="33"/>
      <c r="EHB73" s="33"/>
      <c r="EHC73" s="33"/>
      <c r="EHF73" s="33"/>
      <c r="EHG73" s="33"/>
      <c r="EHJ73" s="33"/>
      <c r="EHK73" s="33"/>
      <c r="EHN73" s="33"/>
      <c r="EHO73" s="33"/>
      <c r="EHR73" s="33"/>
      <c r="EHS73" s="33"/>
      <c r="EHV73" s="33"/>
      <c r="EHW73" s="33"/>
      <c r="EHZ73" s="33"/>
      <c r="EIA73" s="33"/>
      <c r="EID73" s="33"/>
      <c r="EIE73" s="33"/>
      <c r="EIH73" s="33"/>
      <c r="EII73" s="33"/>
      <c r="EIL73" s="33"/>
      <c r="EIM73" s="33"/>
      <c r="EIP73" s="33"/>
      <c r="EIQ73" s="33"/>
      <c r="EIT73" s="33"/>
      <c r="EIU73" s="33"/>
      <c r="EIX73" s="33"/>
      <c r="EIY73" s="33"/>
      <c r="EJB73" s="33"/>
      <c r="EJC73" s="33"/>
      <c r="EJF73" s="33"/>
      <c r="EJG73" s="33"/>
      <c r="EJJ73" s="33"/>
      <c r="EJK73" s="33"/>
      <c r="EJN73" s="33"/>
      <c r="EJO73" s="33"/>
      <c r="EJR73" s="33"/>
      <c r="EJS73" s="33"/>
      <c r="EJV73" s="33"/>
      <c r="EJW73" s="33"/>
      <c r="EJZ73" s="33"/>
      <c r="EKA73" s="33"/>
      <c r="EKD73" s="33"/>
      <c r="EKE73" s="33"/>
      <c r="EKH73" s="33"/>
      <c r="EKI73" s="33"/>
      <c r="EKL73" s="33"/>
      <c r="EKM73" s="33"/>
      <c r="EKP73" s="33"/>
      <c r="EKQ73" s="33"/>
      <c r="EKT73" s="33"/>
      <c r="EKU73" s="33"/>
      <c r="EKX73" s="33"/>
      <c r="EKY73" s="33"/>
      <c r="ELB73" s="33"/>
      <c r="ELC73" s="33"/>
      <c r="ELF73" s="33"/>
      <c r="ELG73" s="33"/>
      <c r="ELJ73" s="33"/>
      <c r="ELK73" s="33"/>
      <c r="ELN73" s="33"/>
      <c r="ELO73" s="33"/>
      <c r="ELR73" s="33"/>
      <c r="ELS73" s="33"/>
      <c r="ELV73" s="33"/>
      <c r="ELW73" s="33"/>
      <c r="ELZ73" s="33"/>
      <c r="EMA73" s="33"/>
      <c r="EMD73" s="33"/>
      <c r="EME73" s="33"/>
      <c r="EMH73" s="33"/>
      <c r="EMI73" s="33"/>
      <c r="EML73" s="33"/>
      <c r="EMM73" s="33"/>
      <c r="EMP73" s="33"/>
      <c r="EMQ73" s="33"/>
      <c r="EMT73" s="33"/>
      <c r="EMU73" s="33"/>
      <c r="EMX73" s="33"/>
      <c r="EMY73" s="33"/>
      <c r="ENB73" s="33"/>
      <c r="ENC73" s="33"/>
      <c r="ENF73" s="33"/>
      <c r="ENG73" s="33"/>
      <c r="ENJ73" s="33"/>
      <c r="ENK73" s="33"/>
      <c r="ENN73" s="33"/>
      <c r="ENO73" s="33"/>
      <c r="ENR73" s="33"/>
      <c r="ENS73" s="33"/>
      <c r="ENV73" s="33"/>
      <c r="ENW73" s="33"/>
      <c r="ENZ73" s="33"/>
      <c r="EOA73" s="33"/>
      <c r="EOD73" s="33"/>
      <c r="EOE73" s="33"/>
      <c r="EOH73" s="33"/>
      <c r="EOI73" s="33"/>
      <c r="EOL73" s="33"/>
      <c r="EOM73" s="33"/>
      <c r="EOP73" s="33"/>
      <c r="EOQ73" s="33"/>
      <c r="EOT73" s="33"/>
      <c r="EOU73" s="33"/>
      <c r="EOX73" s="33"/>
      <c r="EOY73" s="33"/>
      <c r="EPB73" s="33"/>
      <c r="EPC73" s="33"/>
      <c r="EPF73" s="33"/>
      <c r="EPG73" s="33"/>
      <c r="EPJ73" s="33"/>
      <c r="EPK73" s="33"/>
      <c r="EPN73" s="33"/>
      <c r="EPO73" s="33"/>
      <c r="EPR73" s="33"/>
      <c r="EPS73" s="33"/>
      <c r="EPV73" s="33"/>
      <c r="EPW73" s="33"/>
      <c r="EPZ73" s="33"/>
      <c r="EQA73" s="33"/>
      <c r="EQD73" s="33"/>
      <c r="EQE73" s="33"/>
      <c r="EQH73" s="33"/>
      <c r="EQI73" s="33"/>
      <c r="EQL73" s="33"/>
      <c r="EQM73" s="33"/>
      <c r="EQP73" s="33"/>
      <c r="EQQ73" s="33"/>
      <c r="EQT73" s="33"/>
      <c r="EQU73" s="33"/>
      <c r="EQX73" s="33"/>
      <c r="EQY73" s="33"/>
      <c r="ERB73" s="33"/>
      <c r="ERC73" s="33"/>
      <c r="ERF73" s="33"/>
      <c r="ERG73" s="33"/>
      <c r="ERJ73" s="33"/>
      <c r="ERK73" s="33"/>
      <c r="ERN73" s="33"/>
      <c r="ERO73" s="33"/>
      <c r="ERR73" s="33"/>
      <c r="ERS73" s="33"/>
      <c r="ERV73" s="33"/>
      <c r="ERW73" s="33"/>
      <c r="ERZ73" s="33"/>
      <c r="ESA73" s="33"/>
      <c r="ESD73" s="33"/>
      <c r="ESE73" s="33"/>
      <c r="ESH73" s="33"/>
      <c r="ESI73" s="33"/>
      <c r="ESL73" s="33"/>
      <c r="ESM73" s="33"/>
      <c r="ESP73" s="33"/>
      <c r="ESQ73" s="33"/>
      <c r="EST73" s="33"/>
      <c r="ESU73" s="33"/>
      <c r="ESX73" s="33"/>
      <c r="ESY73" s="33"/>
      <c r="ETB73" s="33"/>
      <c r="ETC73" s="33"/>
      <c r="ETF73" s="33"/>
      <c r="ETG73" s="33"/>
      <c r="ETJ73" s="33"/>
      <c r="ETK73" s="33"/>
      <c r="ETN73" s="33"/>
      <c r="ETO73" s="33"/>
      <c r="ETR73" s="33"/>
      <c r="ETS73" s="33"/>
      <c r="ETV73" s="33"/>
      <c r="ETW73" s="33"/>
      <c r="ETZ73" s="33"/>
      <c r="EUA73" s="33"/>
      <c r="EUD73" s="33"/>
      <c r="EUE73" s="33"/>
      <c r="EUH73" s="33"/>
      <c r="EUI73" s="33"/>
      <c r="EUL73" s="33"/>
      <c r="EUM73" s="33"/>
      <c r="EUP73" s="33"/>
      <c r="EUQ73" s="33"/>
      <c r="EUT73" s="33"/>
      <c r="EUU73" s="33"/>
      <c r="EUX73" s="33"/>
      <c r="EUY73" s="33"/>
      <c r="EVB73" s="33"/>
      <c r="EVC73" s="33"/>
      <c r="EVF73" s="33"/>
      <c r="EVG73" s="33"/>
      <c r="EVJ73" s="33"/>
      <c r="EVK73" s="33"/>
      <c r="EVN73" s="33"/>
      <c r="EVO73" s="33"/>
      <c r="EVR73" s="33"/>
      <c r="EVS73" s="33"/>
      <c r="EVV73" s="33"/>
      <c r="EVW73" s="33"/>
      <c r="EVZ73" s="33"/>
      <c r="EWA73" s="33"/>
      <c r="EWD73" s="33"/>
      <c r="EWE73" s="33"/>
      <c r="EWH73" s="33"/>
      <c r="EWI73" s="33"/>
      <c r="EWL73" s="33"/>
      <c r="EWM73" s="33"/>
      <c r="EWP73" s="33"/>
      <c r="EWQ73" s="33"/>
      <c r="EWT73" s="33"/>
      <c r="EWU73" s="33"/>
      <c r="EWX73" s="33"/>
      <c r="EWY73" s="33"/>
      <c r="EXB73" s="33"/>
      <c r="EXC73" s="33"/>
      <c r="EXF73" s="33"/>
      <c r="EXG73" s="33"/>
      <c r="EXJ73" s="33"/>
      <c r="EXK73" s="33"/>
      <c r="EXN73" s="33"/>
      <c r="EXO73" s="33"/>
      <c r="EXR73" s="33"/>
      <c r="EXS73" s="33"/>
      <c r="EXV73" s="33"/>
      <c r="EXW73" s="33"/>
      <c r="EXZ73" s="33"/>
      <c r="EYA73" s="33"/>
      <c r="EYD73" s="33"/>
      <c r="EYE73" s="33"/>
      <c r="EYH73" s="33"/>
      <c r="EYI73" s="33"/>
      <c r="EYL73" s="33"/>
      <c r="EYM73" s="33"/>
      <c r="EYP73" s="33"/>
      <c r="EYQ73" s="33"/>
      <c r="EYT73" s="33"/>
      <c r="EYU73" s="33"/>
      <c r="EYX73" s="33"/>
      <c r="EYY73" s="33"/>
      <c r="EZB73" s="33"/>
      <c r="EZC73" s="33"/>
      <c r="EZF73" s="33"/>
      <c r="EZG73" s="33"/>
      <c r="EZJ73" s="33"/>
      <c r="EZK73" s="33"/>
      <c r="EZN73" s="33"/>
      <c r="EZO73" s="33"/>
      <c r="EZR73" s="33"/>
      <c r="EZS73" s="33"/>
      <c r="EZV73" s="33"/>
      <c r="EZW73" s="33"/>
      <c r="EZZ73" s="33"/>
      <c r="FAA73" s="33"/>
      <c r="FAD73" s="33"/>
      <c r="FAE73" s="33"/>
      <c r="FAH73" s="33"/>
      <c r="FAI73" s="33"/>
      <c r="FAL73" s="33"/>
      <c r="FAM73" s="33"/>
      <c r="FAP73" s="33"/>
      <c r="FAQ73" s="33"/>
      <c r="FAT73" s="33"/>
      <c r="FAU73" s="33"/>
      <c r="FAX73" s="33"/>
      <c r="FAY73" s="33"/>
      <c r="FBB73" s="33"/>
      <c r="FBC73" s="33"/>
      <c r="FBF73" s="33"/>
      <c r="FBG73" s="33"/>
      <c r="FBJ73" s="33"/>
      <c r="FBK73" s="33"/>
      <c r="FBN73" s="33"/>
      <c r="FBO73" s="33"/>
      <c r="FBR73" s="33"/>
      <c r="FBS73" s="33"/>
      <c r="FBV73" s="33"/>
      <c r="FBW73" s="33"/>
      <c r="FBZ73" s="33"/>
      <c r="FCA73" s="33"/>
      <c r="FCD73" s="33"/>
      <c r="FCE73" s="33"/>
      <c r="FCH73" s="33"/>
      <c r="FCI73" s="33"/>
      <c r="FCL73" s="33"/>
      <c r="FCM73" s="33"/>
      <c r="FCP73" s="33"/>
      <c r="FCQ73" s="33"/>
      <c r="FCT73" s="33"/>
      <c r="FCU73" s="33"/>
      <c r="FCX73" s="33"/>
      <c r="FCY73" s="33"/>
      <c r="FDB73" s="33"/>
      <c r="FDC73" s="33"/>
      <c r="FDF73" s="33"/>
      <c r="FDG73" s="33"/>
      <c r="FDJ73" s="33"/>
      <c r="FDK73" s="33"/>
      <c r="FDN73" s="33"/>
      <c r="FDO73" s="33"/>
      <c r="FDR73" s="33"/>
      <c r="FDS73" s="33"/>
      <c r="FDV73" s="33"/>
      <c r="FDW73" s="33"/>
      <c r="FDZ73" s="33"/>
      <c r="FEA73" s="33"/>
      <c r="FED73" s="33"/>
      <c r="FEE73" s="33"/>
      <c r="FEH73" s="33"/>
      <c r="FEI73" s="33"/>
      <c r="FEL73" s="33"/>
      <c r="FEM73" s="33"/>
      <c r="FEP73" s="33"/>
      <c r="FEQ73" s="33"/>
      <c r="FET73" s="33"/>
      <c r="FEU73" s="33"/>
      <c r="FEX73" s="33"/>
      <c r="FEY73" s="33"/>
      <c r="FFB73" s="33"/>
      <c r="FFC73" s="33"/>
      <c r="FFF73" s="33"/>
      <c r="FFG73" s="33"/>
      <c r="FFJ73" s="33"/>
      <c r="FFK73" s="33"/>
      <c r="FFN73" s="33"/>
      <c r="FFO73" s="33"/>
      <c r="FFR73" s="33"/>
      <c r="FFS73" s="33"/>
      <c r="FFV73" s="33"/>
      <c r="FFW73" s="33"/>
      <c r="FFZ73" s="33"/>
      <c r="FGA73" s="33"/>
      <c r="FGD73" s="33"/>
      <c r="FGE73" s="33"/>
      <c r="FGH73" s="33"/>
      <c r="FGI73" s="33"/>
      <c r="FGL73" s="33"/>
      <c r="FGM73" s="33"/>
      <c r="FGP73" s="33"/>
      <c r="FGQ73" s="33"/>
      <c r="FGT73" s="33"/>
      <c r="FGU73" s="33"/>
      <c r="FGX73" s="33"/>
      <c r="FGY73" s="33"/>
      <c r="FHB73" s="33"/>
      <c r="FHC73" s="33"/>
      <c r="FHF73" s="33"/>
      <c r="FHG73" s="33"/>
      <c r="FHJ73" s="33"/>
      <c r="FHK73" s="33"/>
      <c r="FHN73" s="33"/>
      <c r="FHO73" s="33"/>
      <c r="FHR73" s="33"/>
      <c r="FHS73" s="33"/>
      <c r="FHV73" s="33"/>
      <c r="FHW73" s="33"/>
      <c r="FHZ73" s="33"/>
      <c r="FIA73" s="33"/>
      <c r="FID73" s="33"/>
      <c r="FIE73" s="33"/>
      <c r="FIH73" s="33"/>
      <c r="FII73" s="33"/>
      <c r="FIL73" s="33"/>
      <c r="FIM73" s="33"/>
      <c r="FIP73" s="33"/>
      <c r="FIQ73" s="33"/>
      <c r="FIT73" s="33"/>
      <c r="FIU73" s="33"/>
      <c r="FIX73" s="33"/>
      <c r="FIY73" s="33"/>
      <c r="FJB73" s="33"/>
      <c r="FJC73" s="33"/>
      <c r="FJF73" s="33"/>
      <c r="FJG73" s="33"/>
      <c r="FJJ73" s="33"/>
      <c r="FJK73" s="33"/>
      <c r="FJN73" s="33"/>
      <c r="FJO73" s="33"/>
      <c r="FJR73" s="33"/>
      <c r="FJS73" s="33"/>
      <c r="FJV73" s="33"/>
      <c r="FJW73" s="33"/>
      <c r="FJZ73" s="33"/>
      <c r="FKA73" s="33"/>
      <c r="FKD73" s="33"/>
      <c r="FKE73" s="33"/>
      <c r="FKH73" s="33"/>
      <c r="FKI73" s="33"/>
      <c r="FKL73" s="33"/>
      <c r="FKM73" s="33"/>
      <c r="FKP73" s="33"/>
      <c r="FKQ73" s="33"/>
      <c r="FKT73" s="33"/>
      <c r="FKU73" s="33"/>
      <c r="FKX73" s="33"/>
      <c r="FKY73" s="33"/>
      <c r="FLB73" s="33"/>
      <c r="FLC73" s="33"/>
      <c r="FLF73" s="33"/>
      <c r="FLG73" s="33"/>
      <c r="FLJ73" s="33"/>
      <c r="FLK73" s="33"/>
      <c r="FLN73" s="33"/>
      <c r="FLO73" s="33"/>
      <c r="FLR73" s="33"/>
      <c r="FLS73" s="33"/>
      <c r="FLV73" s="33"/>
      <c r="FLW73" s="33"/>
      <c r="FLZ73" s="33"/>
      <c r="FMA73" s="33"/>
      <c r="FMD73" s="33"/>
      <c r="FME73" s="33"/>
      <c r="FMH73" s="33"/>
      <c r="FMI73" s="33"/>
      <c r="FML73" s="33"/>
      <c r="FMM73" s="33"/>
      <c r="FMP73" s="33"/>
      <c r="FMQ73" s="33"/>
      <c r="FMT73" s="33"/>
      <c r="FMU73" s="33"/>
      <c r="FMX73" s="33"/>
      <c r="FMY73" s="33"/>
      <c r="FNB73" s="33"/>
      <c r="FNC73" s="33"/>
      <c r="FNF73" s="33"/>
      <c r="FNG73" s="33"/>
      <c r="FNJ73" s="33"/>
      <c r="FNK73" s="33"/>
      <c r="FNN73" s="33"/>
      <c r="FNO73" s="33"/>
      <c r="FNR73" s="33"/>
      <c r="FNS73" s="33"/>
      <c r="FNV73" s="33"/>
      <c r="FNW73" s="33"/>
      <c r="FNZ73" s="33"/>
      <c r="FOA73" s="33"/>
      <c r="FOD73" s="33"/>
      <c r="FOE73" s="33"/>
      <c r="FOH73" s="33"/>
      <c r="FOI73" s="33"/>
      <c r="FOL73" s="33"/>
      <c r="FOM73" s="33"/>
      <c r="FOP73" s="33"/>
      <c r="FOQ73" s="33"/>
      <c r="FOT73" s="33"/>
      <c r="FOU73" s="33"/>
      <c r="FOX73" s="33"/>
      <c r="FOY73" s="33"/>
      <c r="FPB73" s="33"/>
      <c r="FPC73" s="33"/>
      <c r="FPF73" s="33"/>
      <c r="FPG73" s="33"/>
      <c r="FPJ73" s="33"/>
      <c r="FPK73" s="33"/>
      <c r="FPN73" s="33"/>
      <c r="FPO73" s="33"/>
      <c r="FPR73" s="33"/>
      <c r="FPS73" s="33"/>
      <c r="FPV73" s="33"/>
      <c r="FPW73" s="33"/>
      <c r="FPZ73" s="33"/>
      <c r="FQA73" s="33"/>
      <c r="FQD73" s="33"/>
      <c r="FQE73" s="33"/>
      <c r="FQH73" s="33"/>
      <c r="FQI73" s="33"/>
      <c r="FQL73" s="33"/>
      <c r="FQM73" s="33"/>
      <c r="FQP73" s="33"/>
      <c r="FQQ73" s="33"/>
      <c r="FQT73" s="33"/>
      <c r="FQU73" s="33"/>
      <c r="FQX73" s="33"/>
      <c r="FQY73" s="33"/>
      <c r="FRB73" s="33"/>
      <c r="FRC73" s="33"/>
      <c r="FRF73" s="33"/>
      <c r="FRG73" s="33"/>
      <c r="FRJ73" s="33"/>
      <c r="FRK73" s="33"/>
      <c r="FRN73" s="33"/>
      <c r="FRO73" s="33"/>
      <c r="FRR73" s="33"/>
      <c r="FRS73" s="33"/>
      <c r="FRV73" s="33"/>
      <c r="FRW73" s="33"/>
      <c r="FRZ73" s="33"/>
      <c r="FSA73" s="33"/>
      <c r="FSD73" s="33"/>
      <c r="FSE73" s="33"/>
      <c r="FSH73" s="33"/>
      <c r="FSI73" s="33"/>
      <c r="FSL73" s="33"/>
      <c r="FSM73" s="33"/>
      <c r="FSP73" s="33"/>
      <c r="FSQ73" s="33"/>
      <c r="FST73" s="33"/>
      <c r="FSU73" s="33"/>
      <c r="FSX73" s="33"/>
      <c r="FSY73" s="33"/>
      <c r="FTB73" s="33"/>
      <c r="FTC73" s="33"/>
      <c r="FTF73" s="33"/>
      <c r="FTG73" s="33"/>
      <c r="FTJ73" s="33"/>
      <c r="FTK73" s="33"/>
      <c r="FTN73" s="33"/>
      <c r="FTO73" s="33"/>
      <c r="FTR73" s="33"/>
      <c r="FTS73" s="33"/>
      <c r="FTV73" s="33"/>
      <c r="FTW73" s="33"/>
      <c r="FTZ73" s="33"/>
      <c r="FUA73" s="33"/>
      <c r="FUD73" s="33"/>
      <c r="FUE73" s="33"/>
      <c r="FUH73" s="33"/>
      <c r="FUI73" s="33"/>
      <c r="FUL73" s="33"/>
      <c r="FUM73" s="33"/>
      <c r="FUP73" s="33"/>
      <c r="FUQ73" s="33"/>
      <c r="FUT73" s="33"/>
      <c r="FUU73" s="33"/>
      <c r="FUX73" s="33"/>
      <c r="FUY73" s="33"/>
      <c r="FVB73" s="33"/>
      <c r="FVC73" s="33"/>
      <c r="FVF73" s="33"/>
      <c r="FVG73" s="33"/>
      <c r="FVJ73" s="33"/>
      <c r="FVK73" s="33"/>
      <c r="FVN73" s="33"/>
      <c r="FVO73" s="33"/>
      <c r="FVR73" s="33"/>
      <c r="FVS73" s="33"/>
      <c r="FVV73" s="33"/>
      <c r="FVW73" s="33"/>
      <c r="FVZ73" s="33"/>
      <c r="FWA73" s="33"/>
      <c r="FWD73" s="33"/>
      <c r="FWE73" s="33"/>
      <c r="FWH73" s="33"/>
      <c r="FWI73" s="33"/>
      <c r="FWL73" s="33"/>
      <c r="FWM73" s="33"/>
      <c r="FWP73" s="33"/>
      <c r="FWQ73" s="33"/>
      <c r="FWT73" s="33"/>
      <c r="FWU73" s="33"/>
      <c r="FWX73" s="33"/>
      <c r="FWY73" s="33"/>
      <c r="FXB73" s="33"/>
      <c r="FXC73" s="33"/>
      <c r="FXF73" s="33"/>
      <c r="FXG73" s="33"/>
      <c r="FXJ73" s="33"/>
      <c r="FXK73" s="33"/>
      <c r="FXN73" s="33"/>
      <c r="FXO73" s="33"/>
      <c r="FXR73" s="33"/>
      <c r="FXS73" s="33"/>
      <c r="FXV73" s="33"/>
      <c r="FXW73" s="33"/>
      <c r="FXZ73" s="33"/>
      <c r="FYA73" s="33"/>
      <c r="FYD73" s="33"/>
      <c r="FYE73" s="33"/>
      <c r="FYH73" s="33"/>
      <c r="FYI73" s="33"/>
      <c r="FYL73" s="33"/>
      <c r="FYM73" s="33"/>
      <c r="FYP73" s="33"/>
      <c r="FYQ73" s="33"/>
      <c r="FYT73" s="33"/>
      <c r="FYU73" s="33"/>
      <c r="FYX73" s="33"/>
      <c r="FYY73" s="33"/>
      <c r="FZB73" s="33"/>
      <c r="FZC73" s="33"/>
      <c r="FZF73" s="33"/>
      <c r="FZG73" s="33"/>
      <c r="FZJ73" s="33"/>
      <c r="FZK73" s="33"/>
      <c r="FZN73" s="33"/>
      <c r="FZO73" s="33"/>
      <c r="FZR73" s="33"/>
      <c r="FZS73" s="33"/>
      <c r="FZV73" s="33"/>
      <c r="FZW73" s="33"/>
      <c r="FZZ73" s="33"/>
      <c r="GAA73" s="33"/>
      <c r="GAD73" s="33"/>
      <c r="GAE73" s="33"/>
      <c r="GAH73" s="33"/>
      <c r="GAI73" s="33"/>
      <c r="GAL73" s="33"/>
      <c r="GAM73" s="33"/>
      <c r="GAP73" s="33"/>
      <c r="GAQ73" s="33"/>
      <c r="GAT73" s="33"/>
      <c r="GAU73" s="33"/>
      <c r="GAX73" s="33"/>
      <c r="GAY73" s="33"/>
      <c r="GBB73" s="33"/>
      <c r="GBC73" s="33"/>
      <c r="GBF73" s="33"/>
      <c r="GBG73" s="33"/>
      <c r="GBJ73" s="33"/>
      <c r="GBK73" s="33"/>
      <c r="GBN73" s="33"/>
      <c r="GBO73" s="33"/>
      <c r="GBR73" s="33"/>
      <c r="GBS73" s="33"/>
      <c r="GBV73" s="33"/>
      <c r="GBW73" s="33"/>
      <c r="GBZ73" s="33"/>
      <c r="GCA73" s="33"/>
      <c r="GCD73" s="33"/>
      <c r="GCE73" s="33"/>
      <c r="GCH73" s="33"/>
      <c r="GCI73" s="33"/>
      <c r="GCL73" s="33"/>
      <c r="GCM73" s="33"/>
      <c r="GCP73" s="33"/>
      <c r="GCQ73" s="33"/>
      <c r="GCT73" s="33"/>
      <c r="GCU73" s="33"/>
      <c r="GCX73" s="33"/>
      <c r="GCY73" s="33"/>
      <c r="GDB73" s="33"/>
      <c r="GDC73" s="33"/>
      <c r="GDF73" s="33"/>
      <c r="GDG73" s="33"/>
      <c r="GDJ73" s="33"/>
      <c r="GDK73" s="33"/>
      <c r="GDN73" s="33"/>
      <c r="GDO73" s="33"/>
      <c r="GDR73" s="33"/>
      <c r="GDS73" s="33"/>
      <c r="GDV73" s="33"/>
      <c r="GDW73" s="33"/>
      <c r="GDZ73" s="33"/>
      <c r="GEA73" s="33"/>
      <c r="GED73" s="33"/>
      <c r="GEE73" s="33"/>
      <c r="GEH73" s="33"/>
      <c r="GEI73" s="33"/>
      <c r="GEL73" s="33"/>
      <c r="GEM73" s="33"/>
      <c r="GEP73" s="33"/>
      <c r="GEQ73" s="33"/>
      <c r="GET73" s="33"/>
      <c r="GEU73" s="33"/>
      <c r="GEX73" s="33"/>
      <c r="GEY73" s="33"/>
      <c r="GFB73" s="33"/>
      <c r="GFC73" s="33"/>
      <c r="GFF73" s="33"/>
      <c r="GFG73" s="33"/>
      <c r="GFJ73" s="33"/>
      <c r="GFK73" s="33"/>
      <c r="GFN73" s="33"/>
      <c r="GFO73" s="33"/>
      <c r="GFR73" s="33"/>
      <c r="GFS73" s="33"/>
      <c r="GFV73" s="33"/>
      <c r="GFW73" s="33"/>
      <c r="GFZ73" s="33"/>
      <c r="GGA73" s="33"/>
      <c r="GGD73" s="33"/>
      <c r="GGE73" s="33"/>
      <c r="GGH73" s="33"/>
      <c r="GGI73" s="33"/>
      <c r="GGL73" s="33"/>
      <c r="GGM73" s="33"/>
      <c r="GGP73" s="33"/>
      <c r="GGQ73" s="33"/>
      <c r="GGT73" s="33"/>
      <c r="GGU73" s="33"/>
      <c r="GGX73" s="33"/>
      <c r="GGY73" s="33"/>
      <c r="GHB73" s="33"/>
      <c r="GHC73" s="33"/>
      <c r="GHF73" s="33"/>
      <c r="GHG73" s="33"/>
      <c r="GHJ73" s="33"/>
      <c r="GHK73" s="33"/>
      <c r="GHN73" s="33"/>
      <c r="GHO73" s="33"/>
      <c r="GHR73" s="33"/>
      <c r="GHS73" s="33"/>
      <c r="GHV73" s="33"/>
      <c r="GHW73" s="33"/>
      <c r="GHZ73" s="33"/>
      <c r="GIA73" s="33"/>
      <c r="GID73" s="33"/>
      <c r="GIE73" s="33"/>
      <c r="GIH73" s="33"/>
      <c r="GII73" s="33"/>
      <c r="GIL73" s="33"/>
      <c r="GIM73" s="33"/>
      <c r="GIP73" s="33"/>
      <c r="GIQ73" s="33"/>
      <c r="GIT73" s="33"/>
      <c r="GIU73" s="33"/>
      <c r="GIX73" s="33"/>
      <c r="GIY73" s="33"/>
      <c r="GJB73" s="33"/>
      <c r="GJC73" s="33"/>
      <c r="GJF73" s="33"/>
      <c r="GJG73" s="33"/>
      <c r="GJJ73" s="33"/>
      <c r="GJK73" s="33"/>
      <c r="GJN73" s="33"/>
      <c r="GJO73" s="33"/>
      <c r="GJR73" s="33"/>
      <c r="GJS73" s="33"/>
      <c r="GJV73" s="33"/>
      <c r="GJW73" s="33"/>
      <c r="GJZ73" s="33"/>
      <c r="GKA73" s="33"/>
      <c r="GKD73" s="33"/>
      <c r="GKE73" s="33"/>
      <c r="GKH73" s="33"/>
      <c r="GKI73" s="33"/>
      <c r="GKL73" s="33"/>
      <c r="GKM73" s="33"/>
      <c r="GKP73" s="33"/>
      <c r="GKQ73" s="33"/>
      <c r="GKT73" s="33"/>
      <c r="GKU73" s="33"/>
      <c r="GKX73" s="33"/>
      <c r="GKY73" s="33"/>
      <c r="GLB73" s="33"/>
      <c r="GLC73" s="33"/>
      <c r="GLF73" s="33"/>
      <c r="GLG73" s="33"/>
      <c r="GLJ73" s="33"/>
      <c r="GLK73" s="33"/>
      <c r="GLN73" s="33"/>
      <c r="GLO73" s="33"/>
      <c r="GLR73" s="33"/>
      <c r="GLS73" s="33"/>
      <c r="GLV73" s="33"/>
      <c r="GLW73" s="33"/>
      <c r="GLZ73" s="33"/>
      <c r="GMA73" s="33"/>
      <c r="GMD73" s="33"/>
      <c r="GME73" s="33"/>
      <c r="GMH73" s="33"/>
      <c r="GMI73" s="33"/>
      <c r="GML73" s="33"/>
      <c r="GMM73" s="33"/>
      <c r="GMP73" s="33"/>
      <c r="GMQ73" s="33"/>
      <c r="GMT73" s="33"/>
      <c r="GMU73" s="33"/>
      <c r="GMX73" s="33"/>
      <c r="GMY73" s="33"/>
      <c r="GNB73" s="33"/>
      <c r="GNC73" s="33"/>
      <c r="GNF73" s="33"/>
      <c r="GNG73" s="33"/>
      <c r="GNJ73" s="33"/>
      <c r="GNK73" s="33"/>
      <c r="GNN73" s="33"/>
      <c r="GNO73" s="33"/>
      <c r="GNR73" s="33"/>
      <c r="GNS73" s="33"/>
      <c r="GNV73" s="33"/>
      <c r="GNW73" s="33"/>
      <c r="GNZ73" s="33"/>
      <c r="GOA73" s="33"/>
      <c r="GOD73" s="33"/>
      <c r="GOE73" s="33"/>
      <c r="GOH73" s="33"/>
      <c r="GOI73" s="33"/>
      <c r="GOL73" s="33"/>
      <c r="GOM73" s="33"/>
      <c r="GOP73" s="33"/>
      <c r="GOQ73" s="33"/>
      <c r="GOT73" s="33"/>
      <c r="GOU73" s="33"/>
      <c r="GOX73" s="33"/>
      <c r="GOY73" s="33"/>
      <c r="GPB73" s="33"/>
      <c r="GPC73" s="33"/>
      <c r="GPF73" s="33"/>
      <c r="GPG73" s="33"/>
      <c r="GPJ73" s="33"/>
      <c r="GPK73" s="33"/>
      <c r="GPN73" s="33"/>
      <c r="GPO73" s="33"/>
      <c r="GPR73" s="33"/>
      <c r="GPS73" s="33"/>
      <c r="GPV73" s="33"/>
      <c r="GPW73" s="33"/>
      <c r="GPZ73" s="33"/>
      <c r="GQA73" s="33"/>
      <c r="GQD73" s="33"/>
      <c r="GQE73" s="33"/>
      <c r="GQH73" s="33"/>
      <c r="GQI73" s="33"/>
      <c r="GQL73" s="33"/>
      <c r="GQM73" s="33"/>
      <c r="GQP73" s="33"/>
      <c r="GQQ73" s="33"/>
      <c r="GQT73" s="33"/>
      <c r="GQU73" s="33"/>
      <c r="GQX73" s="33"/>
      <c r="GQY73" s="33"/>
      <c r="GRB73" s="33"/>
      <c r="GRC73" s="33"/>
      <c r="GRF73" s="33"/>
      <c r="GRG73" s="33"/>
      <c r="GRJ73" s="33"/>
      <c r="GRK73" s="33"/>
      <c r="GRN73" s="33"/>
      <c r="GRO73" s="33"/>
      <c r="GRR73" s="33"/>
      <c r="GRS73" s="33"/>
      <c r="GRV73" s="33"/>
      <c r="GRW73" s="33"/>
      <c r="GRZ73" s="33"/>
      <c r="GSA73" s="33"/>
      <c r="GSD73" s="33"/>
      <c r="GSE73" s="33"/>
      <c r="GSH73" s="33"/>
      <c r="GSI73" s="33"/>
      <c r="GSL73" s="33"/>
      <c r="GSM73" s="33"/>
      <c r="GSP73" s="33"/>
      <c r="GSQ73" s="33"/>
      <c r="GST73" s="33"/>
      <c r="GSU73" s="33"/>
      <c r="GSX73" s="33"/>
      <c r="GSY73" s="33"/>
      <c r="GTB73" s="33"/>
      <c r="GTC73" s="33"/>
      <c r="GTF73" s="33"/>
      <c r="GTG73" s="33"/>
      <c r="GTJ73" s="33"/>
      <c r="GTK73" s="33"/>
      <c r="GTN73" s="33"/>
      <c r="GTO73" s="33"/>
      <c r="GTR73" s="33"/>
      <c r="GTS73" s="33"/>
      <c r="GTV73" s="33"/>
      <c r="GTW73" s="33"/>
      <c r="GTZ73" s="33"/>
      <c r="GUA73" s="33"/>
      <c r="GUD73" s="33"/>
      <c r="GUE73" s="33"/>
      <c r="GUH73" s="33"/>
      <c r="GUI73" s="33"/>
      <c r="GUL73" s="33"/>
      <c r="GUM73" s="33"/>
      <c r="GUP73" s="33"/>
      <c r="GUQ73" s="33"/>
      <c r="GUT73" s="33"/>
      <c r="GUU73" s="33"/>
      <c r="GUX73" s="33"/>
      <c r="GUY73" s="33"/>
      <c r="GVB73" s="33"/>
      <c r="GVC73" s="33"/>
      <c r="GVF73" s="33"/>
      <c r="GVG73" s="33"/>
      <c r="GVJ73" s="33"/>
      <c r="GVK73" s="33"/>
      <c r="GVN73" s="33"/>
      <c r="GVO73" s="33"/>
      <c r="GVR73" s="33"/>
      <c r="GVS73" s="33"/>
      <c r="GVV73" s="33"/>
      <c r="GVW73" s="33"/>
      <c r="GVZ73" s="33"/>
      <c r="GWA73" s="33"/>
      <c r="GWD73" s="33"/>
      <c r="GWE73" s="33"/>
      <c r="GWH73" s="33"/>
      <c r="GWI73" s="33"/>
      <c r="GWL73" s="33"/>
      <c r="GWM73" s="33"/>
      <c r="GWP73" s="33"/>
      <c r="GWQ73" s="33"/>
      <c r="GWT73" s="33"/>
      <c r="GWU73" s="33"/>
      <c r="GWX73" s="33"/>
      <c r="GWY73" s="33"/>
      <c r="GXB73" s="33"/>
      <c r="GXC73" s="33"/>
      <c r="GXF73" s="33"/>
      <c r="GXG73" s="33"/>
      <c r="GXJ73" s="33"/>
      <c r="GXK73" s="33"/>
      <c r="GXN73" s="33"/>
      <c r="GXO73" s="33"/>
      <c r="GXR73" s="33"/>
      <c r="GXS73" s="33"/>
      <c r="GXV73" s="33"/>
      <c r="GXW73" s="33"/>
      <c r="GXZ73" s="33"/>
      <c r="GYA73" s="33"/>
      <c r="GYD73" s="33"/>
      <c r="GYE73" s="33"/>
      <c r="GYH73" s="33"/>
      <c r="GYI73" s="33"/>
      <c r="GYL73" s="33"/>
      <c r="GYM73" s="33"/>
      <c r="GYP73" s="33"/>
      <c r="GYQ73" s="33"/>
      <c r="GYT73" s="33"/>
      <c r="GYU73" s="33"/>
      <c r="GYX73" s="33"/>
      <c r="GYY73" s="33"/>
      <c r="GZB73" s="33"/>
      <c r="GZC73" s="33"/>
      <c r="GZF73" s="33"/>
      <c r="GZG73" s="33"/>
      <c r="GZJ73" s="33"/>
      <c r="GZK73" s="33"/>
      <c r="GZN73" s="33"/>
      <c r="GZO73" s="33"/>
      <c r="GZR73" s="33"/>
      <c r="GZS73" s="33"/>
      <c r="GZV73" s="33"/>
      <c r="GZW73" s="33"/>
      <c r="GZZ73" s="33"/>
      <c r="HAA73" s="33"/>
      <c r="HAD73" s="33"/>
      <c r="HAE73" s="33"/>
      <c r="HAH73" s="33"/>
      <c r="HAI73" s="33"/>
      <c r="HAL73" s="33"/>
      <c r="HAM73" s="33"/>
      <c r="HAP73" s="33"/>
      <c r="HAQ73" s="33"/>
      <c r="HAT73" s="33"/>
      <c r="HAU73" s="33"/>
      <c r="HAX73" s="33"/>
      <c r="HAY73" s="33"/>
      <c r="HBB73" s="33"/>
      <c r="HBC73" s="33"/>
      <c r="HBF73" s="33"/>
      <c r="HBG73" s="33"/>
      <c r="HBJ73" s="33"/>
      <c r="HBK73" s="33"/>
      <c r="HBN73" s="33"/>
      <c r="HBO73" s="33"/>
      <c r="HBR73" s="33"/>
      <c r="HBS73" s="33"/>
      <c r="HBV73" s="33"/>
      <c r="HBW73" s="33"/>
      <c r="HBZ73" s="33"/>
      <c r="HCA73" s="33"/>
      <c r="HCD73" s="33"/>
      <c r="HCE73" s="33"/>
      <c r="HCH73" s="33"/>
      <c r="HCI73" s="33"/>
      <c r="HCL73" s="33"/>
      <c r="HCM73" s="33"/>
      <c r="HCP73" s="33"/>
      <c r="HCQ73" s="33"/>
      <c r="HCT73" s="33"/>
      <c r="HCU73" s="33"/>
      <c r="HCX73" s="33"/>
      <c r="HCY73" s="33"/>
      <c r="HDB73" s="33"/>
      <c r="HDC73" s="33"/>
      <c r="HDF73" s="33"/>
      <c r="HDG73" s="33"/>
      <c r="HDJ73" s="33"/>
      <c r="HDK73" s="33"/>
      <c r="HDN73" s="33"/>
      <c r="HDO73" s="33"/>
      <c r="HDR73" s="33"/>
      <c r="HDS73" s="33"/>
      <c r="HDV73" s="33"/>
      <c r="HDW73" s="33"/>
      <c r="HDZ73" s="33"/>
      <c r="HEA73" s="33"/>
      <c r="HED73" s="33"/>
      <c r="HEE73" s="33"/>
      <c r="HEH73" s="33"/>
      <c r="HEI73" s="33"/>
      <c r="HEL73" s="33"/>
      <c r="HEM73" s="33"/>
      <c r="HEP73" s="33"/>
      <c r="HEQ73" s="33"/>
      <c r="HET73" s="33"/>
      <c r="HEU73" s="33"/>
      <c r="HEX73" s="33"/>
      <c r="HEY73" s="33"/>
      <c r="HFB73" s="33"/>
      <c r="HFC73" s="33"/>
      <c r="HFF73" s="33"/>
      <c r="HFG73" s="33"/>
      <c r="HFJ73" s="33"/>
      <c r="HFK73" s="33"/>
      <c r="HFN73" s="33"/>
      <c r="HFO73" s="33"/>
      <c r="HFR73" s="33"/>
      <c r="HFS73" s="33"/>
      <c r="HFV73" s="33"/>
      <c r="HFW73" s="33"/>
      <c r="HFZ73" s="33"/>
      <c r="HGA73" s="33"/>
      <c r="HGD73" s="33"/>
      <c r="HGE73" s="33"/>
      <c r="HGH73" s="33"/>
      <c r="HGI73" s="33"/>
      <c r="HGL73" s="33"/>
      <c r="HGM73" s="33"/>
      <c r="HGP73" s="33"/>
      <c r="HGQ73" s="33"/>
      <c r="HGT73" s="33"/>
      <c r="HGU73" s="33"/>
      <c r="HGX73" s="33"/>
      <c r="HGY73" s="33"/>
      <c r="HHB73" s="33"/>
      <c r="HHC73" s="33"/>
      <c r="HHF73" s="33"/>
      <c r="HHG73" s="33"/>
      <c r="HHJ73" s="33"/>
      <c r="HHK73" s="33"/>
      <c r="HHN73" s="33"/>
      <c r="HHO73" s="33"/>
      <c r="HHR73" s="33"/>
      <c r="HHS73" s="33"/>
      <c r="HHV73" s="33"/>
      <c r="HHW73" s="33"/>
      <c r="HHZ73" s="33"/>
      <c r="HIA73" s="33"/>
      <c r="HID73" s="33"/>
      <c r="HIE73" s="33"/>
      <c r="HIH73" s="33"/>
      <c r="HII73" s="33"/>
      <c r="HIL73" s="33"/>
      <c r="HIM73" s="33"/>
      <c r="HIP73" s="33"/>
      <c r="HIQ73" s="33"/>
      <c r="HIT73" s="33"/>
      <c r="HIU73" s="33"/>
      <c r="HIX73" s="33"/>
      <c r="HIY73" s="33"/>
      <c r="HJB73" s="33"/>
      <c r="HJC73" s="33"/>
      <c r="HJF73" s="33"/>
      <c r="HJG73" s="33"/>
      <c r="HJJ73" s="33"/>
      <c r="HJK73" s="33"/>
      <c r="HJN73" s="33"/>
      <c r="HJO73" s="33"/>
      <c r="HJR73" s="33"/>
      <c r="HJS73" s="33"/>
      <c r="HJV73" s="33"/>
      <c r="HJW73" s="33"/>
      <c r="HJZ73" s="33"/>
      <c r="HKA73" s="33"/>
      <c r="HKD73" s="33"/>
      <c r="HKE73" s="33"/>
      <c r="HKH73" s="33"/>
      <c r="HKI73" s="33"/>
      <c r="HKL73" s="33"/>
      <c r="HKM73" s="33"/>
      <c r="HKP73" s="33"/>
      <c r="HKQ73" s="33"/>
      <c r="HKT73" s="33"/>
      <c r="HKU73" s="33"/>
      <c r="HKX73" s="33"/>
      <c r="HKY73" s="33"/>
      <c r="HLB73" s="33"/>
      <c r="HLC73" s="33"/>
      <c r="HLF73" s="33"/>
      <c r="HLG73" s="33"/>
      <c r="HLJ73" s="33"/>
      <c r="HLK73" s="33"/>
      <c r="HLN73" s="33"/>
      <c r="HLO73" s="33"/>
      <c r="HLR73" s="33"/>
      <c r="HLS73" s="33"/>
      <c r="HLV73" s="33"/>
      <c r="HLW73" s="33"/>
      <c r="HLZ73" s="33"/>
      <c r="HMA73" s="33"/>
      <c r="HMD73" s="33"/>
      <c r="HME73" s="33"/>
      <c r="HMH73" s="33"/>
      <c r="HMI73" s="33"/>
      <c r="HML73" s="33"/>
      <c r="HMM73" s="33"/>
      <c r="HMP73" s="33"/>
      <c r="HMQ73" s="33"/>
      <c r="HMT73" s="33"/>
      <c r="HMU73" s="33"/>
      <c r="HMX73" s="33"/>
      <c r="HMY73" s="33"/>
      <c r="HNB73" s="33"/>
      <c r="HNC73" s="33"/>
      <c r="HNF73" s="33"/>
      <c r="HNG73" s="33"/>
      <c r="HNJ73" s="33"/>
      <c r="HNK73" s="33"/>
      <c r="HNN73" s="33"/>
      <c r="HNO73" s="33"/>
      <c r="HNR73" s="33"/>
      <c r="HNS73" s="33"/>
      <c r="HNV73" s="33"/>
      <c r="HNW73" s="33"/>
      <c r="HNZ73" s="33"/>
      <c r="HOA73" s="33"/>
      <c r="HOD73" s="33"/>
      <c r="HOE73" s="33"/>
      <c r="HOH73" s="33"/>
      <c r="HOI73" s="33"/>
      <c r="HOL73" s="33"/>
      <c r="HOM73" s="33"/>
      <c r="HOP73" s="33"/>
      <c r="HOQ73" s="33"/>
      <c r="HOT73" s="33"/>
      <c r="HOU73" s="33"/>
      <c r="HOX73" s="33"/>
      <c r="HOY73" s="33"/>
      <c r="HPB73" s="33"/>
      <c r="HPC73" s="33"/>
      <c r="HPF73" s="33"/>
      <c r="HPG73" s="33"/>
      <c r="HPJ73" s="33"/>
      <c r="HPK73" s="33"/>
      <c r="HPN73" s="33"/>
      <c r="HPO73" s="33"/>
      <c r="HPR73" s="33"/>
      <c r="HPS73" s="33"/>
      <c r="HPV73" s="33"/>
      <c r="HPW73" s="33"/>
      <c r="HPZ73" s="33"/>
      <c r="HQA73" s="33"/>
      <c r="HQD73" s="33"/>
      <c r="HQE73" s="33"/>
      <c r="HQH73" s="33"/>
      <c r="HQI73" s="33"/>
      <c r="HQL73" s="33"/>
      <c r="HQM73" s="33"/>
      <c r="HQP73" s="33"/>
      <c r="HQQ73" s="33"/>
      <c r="HQT73" s="33"/>
      <c r="HQU73" s="33"/>
      <c r="HQX73" s="33"/>
      <c r="HQY73" s="33"/>
      <c r="HRB73" s="33"/>
      <c r="HRC73" s="33"/>
      <c r="HRF73" s="33"/>
      <c r="HRG73" s="33"/>
      <c r="HRJ73" s="33"/>
      <c r="HRK73" s="33"/>
      <c r="HRN73" s="33"/>
      <c r="HRO73" s="33"/>
      <c r="HRR73" s="33"/>
      <c r="HRS73" s="33"/>
      <c r="HRV73" s="33"/>
      <c r="HRW73" s="33"/>
      <c r="HRZ73" s="33"/>
      <c r="HSA73" s="33"/>
      <c r="HSD73" s="33"/>
      <c r="HSE73" s="33"/>
      <c r="HSH73" s="33"/>
      <c r="HSI73" s="33"/>
      <c r="HSL73" s="33"/>
      <c r="HSM73" s="33"/>
      <c r="HSP73" s="33"/>
      <c r="HSQ73" s="33"/>
      <c r="HST73" s="33"/>
      <c r="HSU73" s="33"/>
      <c r="HSX73" s="33"/>
      <c r="HSY73" s="33"/>
      <c r="HTB73" s="33"/>
      <c r="HTC73" s="33"/>
      <c r="HTF73" s="33"/>
      <c r="HTG73" s="33"/>
      <c r="HTJ73" s="33"/>
      <c r="HTK73" s="33"/>
      <c r="HTN73" s="33"/>
      <c r="HTO73" s="33"/>
      <c r="HTR73" s="33"/>
      <c r="HTS73" s="33"/>
      <c r="HTV73" s="33"/>
      <c r="HTW73" s="33"/>
      <c r="HTZ73" s="33"/>
      <c r="HUA73" s="33"/>
      <c r="HUD73" s="33"/>
      <c r="HUE73" s="33"/>
      <c r="HUH73" s="33"/>
      <c r="HUI73" s="33"/>
      <c r="HUL73" s="33"/>
      <c r="HUM73" s="33"/>
      <c r="HUP73" s="33"/>
      <c r="HUQ73" s="33"/>
      <c r="HUT73" s="33"/>
      <c r="HUU73" s="33"/>
      <c r="HUX73" s="33"/>
      <c r="HUY73" s="33"/>
      <c r="HVB73" s="33"/>
      <c r="HVC73" s="33"/>
      <c r="HVF73" s="33"/>
      <c r="HVG73" s="33"/>
      <c r="HVJ73" s="33"/>
      <c r="HVK73" s="33"/>
      <c r="HVN73" s="33"/>
      <c r="HVO73" s="33"/>
      <c r="HVR73" s="33"/>
      <c r="HVS73" s="33"/>
      <c r="HVV73" s="33"/>
      <c r="HVW73" s="33"/>
      <c r="HVZ73" s="33"/>
      <c r="HWA73" s="33"/>
      <c r="HWD73" s="33"/>
      <c r="HWE73" s="33"/>
      <c r="HWH73" s="33"/>
      <c r="HWI73" s="33"/>
      <c r="HWL73" s="33"/>
      <c r="HWM73" s="33"/>
      <c r="HWP73" s="33"/>
      <c r="HWQ73" s="33"/>
      <c r="HWT73" s="33"/>
      <c r="HWU73" s="33"/>
      <c r="HWX73" s="33"/>
      <c r="HWY73" s="33"/>
      <c r="HXB73" s="33"/>
      <c r="HXC73" s="33"/>
      <c r="HXF73" s="33"/>
      <c r="HXG73" s="33"/>
      <c r="HXJ73" s="33"/>
      <c r="HXK73" s="33"/>
      <c r="HXN73" s="33"/>
      <c r="HXO73" s="33"/>
      <c r="HXR73" s="33"/>
      <c r="HXS73" s="33"/>
      <c r="HXV73" s="33"/>
      <c r="HXW73" s="33"/>
      <c r="HXZ73" s="33"/>
      <c r="HYA73" s="33"/>
      <c r="HYD73" s="33"/>
      <c r="HYE73" s="33"/>
      <c r="HYH73" s="33"/>
      <c r="HYI73" s="33"/>
      <c r="HYL73" s="33"/>
      <c r="HYM73" s="33"/>
      <c r="HYP73" s="33"/>
      <c r="HYQ73" s="33"/>
      <c r="HYT73" s="33"/>
      <c r="HYU73" s="33"/>
      <c r="HYX73" s="33"/>
      <c r="HYY73" s="33"/>
      <c r="HZB73" s="33"/>
      <c r="HZC73" s="33"/>
      <c r="HZF73" s="33"/>
      <c r="HZG73" s="33"/>
      <c r="HZJ73" s="33"/>
      <c r="HZK73" s="33"/>
      <c r="HZN73" s="33"/>
      <c r="HZO73" s="33"/>
      <c r="HZR73" s="33"/>
      <c r="HZS73" s="33"/>
      <c r="HZV73" s="33"/>
      <c r="HZW73" s="33"/>
      <c r="HZZ73" s="33"/>
      <c r="IAA73" s="33"/>
      <c r="IAD73" s="33"/>
      <c r="IAE73" s="33"/>
      <c r="IAH73" s="33"/>
      <c r="IAI73" s="33"/>
      <c r="IAL73" s="33"/>
      <c r="IAM73" s="33"/>
      <c r="IAP73" s="33"/>
      <c r="IAQ73" s="33"/>
      <c r="IAT73" s="33"/>
      <c r="IAU73" s="33"/>
      <c r="IAX73" s="33"/>
      <c r="IAY73" s="33"/>
      <c r="IBB73" s="33"/>
      <c r="IBC73" s="33"/>
      <c r="IBF73" s="33"/>
      <c r="IBG73" s="33"/>
      <c r="IBJ73" s="33"/>
      <c r="IBK73" s="33"/>
      <c r="IBN73" s="33"/>
      <c r="IBO73" s="33"/>
      <c r="IBR73" s="33"/>
      <c r="IBS73" s="33"/>
      <c r="IBV73" s="33"/>
      <c r="IBW73" s="33"/>
      <c r="IBZ73" s="33"/>
      <c r="ICA73" s="33"/>
      <c r="ICD73" s="33"/>
      <c r="ICE73" s="33"/>
      <c r="ICH73" s="33"/>
      <c r="ICI73" s="33"/>
      <c r="ICL73" s="33"/>
      <c r="ICM73" s="33"/>
      <c r="ICP73" s="33"/>
      <c r="ICQ73" s="33"/>
      <c r="ICT73" s="33"/>
      <c r="ICU73" s="33"/>
      <c r="ICX73" s="33"/>
      <c r="ICY73" s="33"/>
      <c r="IDB73" s="33"/>
      <c r="IDC73" s="33"/>
      <c r="IDF73" s="33"/>
      <c r="IDG73" s="33"/>
      <c r="IDJ73" s="33"/>
      <c r="IDK73" s="33"/>
      <c r="IDN73" s="33"/>
      <c r="IDO73" s="33"/>
      <c r="IDR73" s="33"/>
      <c r="IDS73" s="33"/>
      <c r="IDV73" s="33"/>
      <c r="IDW73" s="33"/>
      <c r="IDZ73" s="33"/>
      <c r="IEA73" s="33"/>
      <c r="IED73" s="33"/>
      <c r="IEE73" s="33"/>
      <c r="IEH73" s="33"/>
      <c r="IEI73" s="33"/>
      <c r="IEL73" s="33"/>
      <c r="IEM73" s="33"/>
      <c r="IEP73" s="33"/>
      <c r="IEQ73" s="33"/>
      <c r="IET73" s="33"/>
      <c r="IEU73" s="33"/>
      <c r="IEX73" s="33"/>
      <c r="IEY73" s="33"/>
      <c r="IFB73" s="33"/>
      <c r="IFC73" s="33"/>
      <c r="IFF73" s="33"/>
      <c r="IFG73" s="33"/>
      <c r="IFJ73" s="33"/>
      <c r="IFK73" s="33"/>
      <c r="IFN73" s="33"/>
      <c r="IFO73" s="33"/>
      <c r="IFR73" s="33"/>
      <c r="IFS73" s="33"/>
      <c r="IFV73" s="33"/>
      <c r="IFW73" s="33"/>
      <c r="IFZ73" s="33"/>
      <c r="IGA73" s="33"/>
      <c r="IGD73" s="33"/>
      <c r="IGE73" s="33"/>
      <c r="IGH73" s="33"/>
      <c r="IGI73" s="33"/>
      <c r="IGL73" s="33"/>
      <c r="IGM73" s="33"/>
      <c r="IGP73" s="33"/>
      <c r="IGQ73" s="33"/>
      <c r="IGT73" s="33"/>
      <c r="IGU73" s="33"/>
      <c r="IGX73" s="33"/>
      <c r="IGY73" s="33"/>
      <c r="IHB73" s="33"/>
      <c r="IHC73" s="33"/>
      <c r="IHF73" s="33"/>
      <c r="IHG73" s="33"/>
      <c r="IHJ73" s="33"/>
      <c r="IHK73" s="33"/>
      <c r="IHN73" s="33"/>
      <c r="IHO73" s="33"/>
      <c r="IHR73" s="33"/>
      <c r="IHS73" s="33"/>
      <c r="IHV73" s="33"/>
      <c r="IHW73" s="33"/>
      <c r="IHZ73" s="33"/>
      <c r="IIA73" s="33"/>
      <c r="IID73" s="33"/>
      <c r="IIE73" s="33"/>
      <c r="IIH73" s="33"/>
      <c r="III73" s="33"/>
      <c r="IIL73" s="33"/>
      <c r="IIM73" s="33"/>
      <c r="IIP73" s="33"/>
      <c r="IIQ73" s="33"/>
      <c r="IIT73" s="33"/>
      <c r="IIU73" s="33"/>
      <c r="IIX73" s="33"/>
      <c r="IIY73" s="33"/>
      <c r="IJB73" s="33"/>
      <c r="IJC73" s="33"/>
      <c r="IJF73" s="33"/>
      <c r="IJG73" s="33"/>
      <c r="IJJ73" s="33"/>
      <c r="IJK73" s="33"/>
      <c r="IJN73" s="33"/>
      <c r="IJO73" s="33"/>
      <c r="IJR73" s="33"/>
      <c r="IJS73" s="33"/>
      <c r="IJV73" s="33"/>
      <c r="IJW73" s="33"/>
      <c r="IJZ73" s="33"/>
      <c r="IKA73" s="33"/>
      <c r="IKD73" s="33"/>
      <c r="IKE73" s="33"/>
      <c r="IKH73" s="33"/>
      <c r="IKI73" s="33"/>
      <c r="IKL73" s="33"/>
      <c r="IKM73" s="33"/>
      <c r="IKP73" s="33"/>
      <c r="IKQ73" s="33"/>
      <c r="IKT73" s="33"/>
      <c r="IKU73" s="33"/>
      <c r="IKX73" s="33"/>
      <c r="IKY73" s="33"/>
      <c r="ILB73" s="33"/>
      <c r="ILC73" s="33"/>
      <c r="ILF73" s="33"/>
      <c r="ILG73" s="33"/>
      <c r="ILJ73" s="33"/>
      <c r="ILK73" s="33"/>
      <c r="ILN73" s="33"/>
      <c r="ILO73" s="33"/>
      <c r="ILR73" s="33"/>
      <c r="ILS73" s="33"/>
      <c r="ILV73" s="33"/>
      <c r="ILW73" s="33"/>
      <c r="ILZ73" s="33"/>
      <c r="IMA73" s="33"/>
      <c r="IMD73" s="33"/>
      <c r="IME73" s="33"/>
      <c r="IMH73" s="33"/>
      <c r="IMI73" s="33"/>
      <c r="IML73" s="33"/>
      <c r="IMM73" s="33"/>
      <c r="IMP73" s="33"/>
      <c r="IMQ73" s="33"/>
      <c r="IMT73" s="33"/>
      <c r="IMU73" s="33"/>
      <c r="IMX73" s="33"/>
      <c r="IMY73" s="33"/>
      <c r="INB73" s="33"/>
      <c r="INC73" s="33"/>
      <c r="INF73" s="33"/>
      <c r="ING73" s="33"/>
      <c r="INJ73" s="33"/>
      <c r="INK73" s="33"/>
      <c r="INN73" s="33"/>
      <c r="INO73" s="33"/>
      <c r="INR73" s="33"/>
      <c r="INS73" s="33"/>
      <c r="INV73" s="33"/>
      <c r="INW73" s="33"/>
      <c r="INZ73" s="33"/>
      <c r="IOA73" s="33"/>
      <c r="IOD73" s="33"/>
      <c r="IOE73" s="33"/>
      <c r="IOH73" s="33"/>
      <c r="IOI73" s="33"/>
      <c r="IOL73" s="33"/>
      <c r="IOM73" s="33"/>
      <c r="IOP73" s="33"/>
      <c r="IOQ73" s="33"/>
      <c r="IOT73" s="33"/>
      <c r="IOU73" s="33"/>
      <c r="IOX73" s="33"/>
      <c r="IOY73" s="33"/>
      <c r="IPB73" s="33"/>
      <c r="IPC73" s="33"/>
      <c r="IPF73" s="33"/>
      <c r="IPG73" s="33"/>
      <c r="IPJ73" s="33"/>
      <c r="IPK73" s="33"/>
      <c r="IPN73" s="33"/>
      <c r="IPO73" s="33"/>
      <c r="IPR73" s="33"/>
      <c r="IPS73" s="33"/>
      <c r="IPV73" s="33"/>
      <c r="IPW73" s="33"/>
      <c r="IPZ73" s="33"/>
      <c r="IQA73" s="33"/>
      <c r="IQD73" s="33"/>
      <c r="IQE73" s="33"/>
      <c r="IQH73" s="33"/>
      <c r="IQI73" s="33"/>
      <c r="IQL73" s="33"/>
      <c r="IQM73" s="33"/>
      <c r="IQP73" s="33"/>
      <c r="IQQ73" s="33"/>
      <c r="IQT73" s="33"/>
      <c r="IQU73" s="33"/>
      <c r="IQX73" s="33"/>
      <c r="IQY73" s="33"/>
      <c r="IRB73" s="33"/>
      <c r="IRC73" s="33"/>
      <c r="IRF73" s="33"/>
      <c r="IRG73" s="33"/>
      <c r="IRJ73" s="33"/>
      <c r="IRK73" s="33"/>
      <c r="IRN73" s="33"/>
      <c r="IRO73" s="33"/>
      <c r="IRR73" s="33"/>
      <c r="IRS73" s="33"/>
      <c r="IRV73" s="33"/>
      <c r="IRW73" s="33"/>
      <c r="IRZ73" s="33"/>
      <c r="ISA73" s="33"/>
      <c r="ISD73" s="33"/>
      <c r="ISE73" s="33"/>
      <c r="ISH73" s="33"/>
      <c r="ISI73" s="33"/>
      <c r="ISL73" s="33"/>
      <c r="ISM73" s="33"/>
      <c r="ISP73" s="33"/>
      <c r="ISQ73" s="33"/>
      <c r="IST73" s="33"/>
      <c r="ISU73" s="33"/>
      <c r="ISX73" s="33"/>
      <c r="ISY73" s="33"/>
      <c r="ITB73" s="33"/>
      <c r="ITC73" s="33"/>
      <c r="ITF73" s="33"/>
      <c r="ITG73" s="33"/>
      <c r="ITJ73" s="33"/>
      <c r="ITK73" s="33"/>
      <c r="ITN73" s="33"/>
      <c r="ITO73" s="33"/>
      <c r="ITR73" s="33"/>
      <c r="ITS73" s="33"/>
      <c r="ITV73" s="33"/>
      <c r="ITW73" s="33"/>
      <c r="ITZ73" s="33"/>
      <c r="IUA73" s="33"/>
      <c r="IUD73" s="33"/>
      <c r="IUE73" s="33"/>
      <c r="IUH73" s="33"/>
      <c r="IUI73" s="33"/>
      <c r="IUL73" s="33"/>
      <c r="IUM73" s="33"/>
      <c r="IUP73" s="33"/>
      <c r="IUQ73" s="33"/>
      <c r="IUT73" s="33"/>
      <c r="IUU73" s="33"/>
      <c r="IUX73" s="33"/>
      <c r="IUY73" s="33"/>
      <c r="IVB73" s="33"/>
      <c r="IVC73" s="33"/>
      <c r="IVF73" s="33"/>
      <c r="IVG73" s="33"/>
      <c r="IVJ73" s="33"/>
      <c r="IVK73" s="33"/>
      <c r="IVN73" s="33"/>
      <c r="IVO73" s="33"/>
      <c r="IVR73" s="33"/>
      <c r="IVS73" s="33"/>
      <c r="IVV73" s="33"/>
      <c r="IVW73" s="33"/>
      <c r="IVZ73" s="33"/>
      <c r="IWA73" s="33"/>
      <c r="IWD73" s="33"/>
      <c r="IWE73" s="33"/>
      <c r="IWH73" s="33"/>
      <c r="IWI73" s="33"/>
      <c r="IWL73" s="33"/>
      <c r="IWM73" s="33"/>
      <c r="IWP73" s="33"/>
      <c r="IWQ73" s="33"/>
      <c r="IWT73" s="33"/>
      <c r="IWU73" s="33"/>
      <c r="IWX73" s="33"/>
      <c r="IWY73" s="33"/>
      <c r="IXB73" s="33"/>
      <c r="IXC73" s="33"/>
      <c r="IXF73" s="33"/>
      <c r="IXG73" s="33"/>
      <c r="IXJ73" s="33"/>
      <c r="IXK73" s="33"/>
      <c r="IXN73" s="33"/>
      <c r="IXO73" s="33"/>
      <c r="IXR73" s="33"/>
      <c r="IXS73" s="33"/>
      <c r="IXV73" s="33"/>
      <c r="IXW73" s="33"/>
      <c r="IXZ73" s="33"/>
      <c r="IYA73" s="33"/>
      <c r="IYD73" s="33"/>
      <c r="IYE73" s="33"/>
      <c r="IYH73" s="33"/>
      <c r="IYI73" s="33"/>
      <c r="IYL73" s="33"/>
      <c r="IYM73" s="33"/>
      <c r="IYP73" s="33"/>
      <c r="IYQ73" s="33"/>
      <c r="IYT73" s="33"/>
      <c r="IYU73" s="33"/>
      <c r="IYX73" s="33"/>
      <c r="IYY73" s="33"/>
      <c r="IZB73" s="33"/>
      <c r="IZC73" s="33"/>
      <c r="IZF73" s="33"/>
      <c r="IZG73" s="33"/>
      <c r="IZJ73" s="33"/>
      <c r="IZK73" s="33"/>
      <c r="IZN73" s="33"/>
      <c r="IZO73" s="33"/>
      <c r="IZR73" s="33"/>
      <c r="IZS73" s="33"/>
      <c r="IZV73" s="33"/>
      <c r="IZW73" s="33"/>
      <c r="IZZ73" s="33"/>
      <c r="JAA73" s="33"/>
      <c r="JAD73" s="33"/>
      <c r="JAE73" s="33"/>
      <c r="JAH73" s="33"/>
      <c r="JAI73" s="33"/>
      <c r="JAL73" s="33"/>
      <c r="JAM73" s="33"/>
      <c r="JAP73" s="33"/>
      <c r="JAQ73" s="33"/>
      <c r="JAT73" s="33"/>
      <c r="JAU73" s="33"/>
      <c r="JAX73" s="33"/>
      <c r="JAY73" s="33"/>
      <c r="JBB73" s="33"/>
      <c r="JBC73" s="33"/>
      <c r="JBF73" s="33"/>
      <c r="JBG73" s="33"/>
      <c r="JBJ73" s="33"/>
      <c r="JBK73" s="33"/>
      <c r="JBN73" s="33"/>
      <c r="JBO73" s="33"/>
      <c r="JBR73" s="33"/>
      <c r="JBS73" s="33"/>
      <c r="JBV73" s="33"/>
      <c r="JBW73" s="33"/>
      <c r="JBZ73" s="33"/>
      <c r="JCA73" s="33"/>
      <c r="JCD73" s="33"/>
      <c r="JCE73" s="33"/>
      <c r="JCH73" s="33"/>
      <c r="JCI73" s="33"/>
      <c r="JCL73" s="33"/>
      <c r="JCM73" s="33"/>
      <c r="JCP73" s="33"/>
      <c r="JCQ73" s="33"/>
      <c r="JCT73" s="33"/>
      <c r="JCU73" s="33"/>
      <c r="JCX73" s="33"/>
      <c r="JCY73" s="33"/>
      <c r="JDB73" s="33"/>
      <c r="JDC73" s="33"/>
      <c r="JDF73" s="33"/>
      <c r="JDG73" s="33"/>
      <c r="JDJ73" s="33"/>
      <c r="JDK73" s="33"/>
      <c r="JDN73" s="33"/>
      <c r="JDO73" s="33"/>
      <c r="JDR73" s="33"/>
      <c r="JDS73" s="33"/>
      <c r="JDV73" s="33"/>
      <c r="JDW73" s="33"/>
      <c r="JDZ73" s="33"/>
      <c r="JEA73" s="33"/>
      <c r="JED73" s="33"/>
      <c r="JEE73" s="33"/>
      <c r="JEH73" s="33"/>
      <c r="JEI73" s="33"/>
      <c r="JEL73" s="33"/>
      <c r="JEM73" s="33"/>
      <c r="JEP73" s="33"/>
      <c r="JEQ73" s="33"/>
      <c r="JET73" s="33"/>
      <c r="JEU73" s="33"/>
      <c r="JEX73" s="33"/>
      <c r="JEY73" s="33"/>
      <c r="JFB73" s="33"/>
      <c r="JFC73" s="33"/>
      <c r="JFF73" s="33"/>
      <c r="JFG73" s="33"/>
      <c r="JFJ73" s="33"/>
      <c r="JFK73" s="33"/>
      <c r="JFN73" s="33"/>
      <c r="JFO73" s="33"/>
      <c r="JFR73" s="33"/>
      <c r="JFS73" s="33"/>
      <c r="JFV73" s="33"/>
      <c r="JFW73" s="33"/>
      <c r="JFZ73" s="33"/>
      <c r="JGA73" s="33"/>
      <c r="JGD73" s="33"/>
      <c r="JGE73" s="33"/>
      <c r="JGH73" s="33"/>
      <c r="JGI73" s="33"/>
      <c r="JGL73" s="33"/>
      <c r="JGM73" s="33"/>
      <c r="JGP73" s="33"/>
      <c r="JGQ73" s="33"/>
      <c r="JGT73" s="33"/>
      <c r="JGU73" s="33"/>
      <c r="JGX73" s="33"/>
      <c r="JGY73" s="33"/>
      <c r="JHB73" s="33"/>
      <c r="JHC73" s="33"/>
      <c r="JHF73" s="33"/>
      <c r="JHG73" s="33"/>
      <c r="JHJ73" s="33"/>
      <c r="JHK73" s="33"/>
      <c r="JHN73" s="33"/>
      <c r="JHO73" s="33"/>
      <c r="JHR73" s="33"/>
      <c r="JHS73" s="33"/>
      <c r="JHV73" s="33"/>
      <c r="JHW73" s="33"/>
      <c r="JHZ73" s="33"/>
      <c r="JIA73" s="33"/>
      <c r="JID73" s="33"/>
      <c r="JIE73" s="33"/>
      <c r="JIH73" s="33"/>
      <c r="JII73" s="33"/>
      <c r="JIL73" s="33"/>
      <c r="JIM73" s="33"/>
      <c r="JIP73" s="33"/>
      <c r="JIQ73" s="33"/>
      <c r="JIT73" s="33"/>
      <c r="JIU73" s="33"/>
      <c r="JIX73" s="33"/>
      <c r="JIY73" s="33"/>
      <c r="JJB73" s="33"/>
      <c r="JJC73" s="33"/>
      <c r="JJF73" s="33"/>
      <c r="JJG73" s="33"/>
      <c r="JJJ73" s="33"/>
      <c r="JJK73" s="33"/>
      <c r="JJN73" s="33"/>
      <c r="JJO73" s="33"/>
      <c r="JJR73" s="33"/>
      <c r="JJS73" s="33"/>
      <c r="JJV73" s="33"/>
      <c r="JJW73" s="33"/>
      <c r="JJZ73" s="33"/>
      <c r="JKA73" s="33"/>
      <c r="JKD73" s="33"/>
      <c r="JKE73" s="33"/>
      <c r="JKH73" s="33"/>
      <c r="JKI73" s="33"/>
      <c r="JKL73" s="33"/>
      <c r="JKM73" s="33"/>
      <c r="JKP73" s="33"/>
      <c r="JKQ73" s="33"/>
      <c r="JKT73" s="33"/>
      <c r="JKU73" s="33"/>
      <c r="JKX73" s="33"/>
      <c r="JKY73" s="33"/>
      <c r="JLB73" s="33"/>
      <c r="JLC73" s="33"/>
      <c r="JLF73" s="33"/>
      <c r="JLG73" s="33"/>
      <c r="JLJ73" s="33"/>
      <c r="JLK73" s="33"/>
      <c r="JLN73" s="33"/>
      <c r="JLO73" s="33"/>
      <c r="JLR73" s="33"/>
      <c r="JLS73" s="33"/>
      <c r="JLV73" s="33"/>
      <c r="JLW73" s="33"/>
      <c r="JLZ73" s="33"/>
      <c r="JMA73" s="33"/>
      <c r="JMD73" s="33"/>
      <c r="JME73" s="33"/>
      <c r="JMH73" s="33"/>
      <c r="JMI73" s="33"/>
      <c r="JML73" s="33"/>
      <c r="JMM73" s="33"/>
      <c r="JMP73" s="33"/>
      <c r="JMQ73" s="33"/>
      <c r="JMT73" s="33"/>
      <c r="JMU73" s="33"/>
      <c r="JMX73" s="33"/>
      <c r="JMY73" s="33"/>
      <c r="JNB73" s="33"/>
      <c r="JNC73" s="33"/>
      <c r="JNF73" s="33"/>
      <c r="JNG73" s="33"/>
      <c r="JNJ73" s="33"/>
      <c r="JNK73" s="33"/>
      <c r="JNN73" s="33"/>
      <c r="JNO73" s="33"/>
      <c r="JNR73" s="33"/>
      <c r="JNS73" s="33"/>
      <c r="JNV73" s="33"/>
      <c r="JNW73" s="33"/>
      <c r="JNZ73" s="33"/>
      <c r="JOA73" s="33"/>
      <c r="JOD73" s="33"/>
      <c r="JOE73" s="33"/>
      <c r="JOH73" s="33"/>
      <c r="JOI73" s="33"/>
      <c r="JOL73" s="33"/>
      <c r="JOM73" s="33"/>
      <c r="JOP73" s="33"/>
      <c r="JOQ73" s="33"/>
      <c r="JOT73" s="33"/>
      <c r="JOU73" s="33"/>
      <c r="JOX73" s="33"/>
      <c r="JOY73" s="33"/>
      <c r="JPB73" s="33"/>
      <c r="JPC73" s="33"/>
      <c r="JPF73" s="33"/>
      <c r="JPG73" s="33"/>
      <c r="JPJ73" s="33"/>
      <c r="JPK73" s="33"/>
      <c r="JPN73" s="33"/>
      <c r="JPO73" s="33"/>
      <c r="JPR73" s="33"/>
      <c r="JPS73" s="33"/>
      <c r="JPV73" s="33"/>
      <c r="JPW73" s="33"/>
      <c r="JPZ73" s="33"/>
      <c r="JQA73" s="33"/>
      <c r="JQD73" s="33"/>
      <c r="JQE73" s="33"/>
      <c r="JQH73" s="33"/>
      <c r="JQI73" s="33"/>
      <c r="JQL73" s="33"/>
      <c r="JQM73" s="33"/>
      <c r="JQP73" s="33"/>
      <c r="JQQ73" s="33"/>
      <c r="JQT73" s="33"/>
      <c r="JQU73" s="33"/>
      <c r="JQX73" s="33"/>
      <c r="JQY73" s="33"/>
      <c r="JRB73" s="33"/>
      <c r="JRC73" s="33"/>
      <c r="JRF73" s="33"/>
      <c r="JRG73" s="33"/>
      <c r="JRJ73" s="33"/>
      <c r="JRK73" s="33"/>
      <c r="JRN73" s="33"/>
      <c r="JRO73" s="33"/>
      <c r="JRR73" s="33"/>
      <c r="JRS73" s="33"/>
      <c r="JRV73" s="33"/>
      <c r="JRW73" s="33"/>
      <c r="JRZ73" s="33"/>
      <c r="JSA73" s="33"/>
      <c r="JSD73" s="33"/>
      <c r="JSE73" s="33"/>
      <c r="JSH73" s="33"/>
      <c r="JSI73" s="33"/>
      <c r="JSL73" s="33"/>
      <c r="JSM73" s="33"/>
      <c r="JSP73" s="33"/>
      <c r="JSQ73" s="33"/>
      <c r="JST73" s="33"/>
      <c r="JSU73" s="33"/>
      <c r="JSX73" s="33"/>
      <c r="JSY73" s="33"/>
      <c r="JTB73" s="33"/>
      <c r="JTC73" s="33"/>
      <c r="JTF73" s="33"/>
      <c r="JTG73" s="33"/>
      <c r="JTJ73" s="33"/>
      <c r="JTK73" s="33"/>
      <c r="JTN73" s="33"/>
      <c r="JTO73" s="33"/>
      <c r="JTR73" s="33"/>
      <c r="JTS73" s="33"/>
      <c r="JTV73" s="33"/>
      <c r="JTW73" s="33"/>
      <c r="JTZ73" s="33"/>
      <c r="JUA73" s="33"/>
      <c r="JUD73" s="33"/>
      <c r="JUE73" s="33"/>
      <c r="JUH73" s="33"/>
      <c r="JUI73" s="33"/>
      <c r="JUL73" s="33"/>
      <c r="JUM73" s="33"/>
      <c r="JUP73" s="33"/>
      <c r="JUQ73" s="33"/>
      <c r="JUT73" s="33"/>
      <c r="JUU73" s="33"/>
      <c r="JUX73" s="33"/>
      <c r="JUY73" s="33"/>
      <c r="JVB73" s="33"/>
      <c r="JVC73" s="33"/>
      <c r="JVF73" s="33"/>
      <c r="JVG73" s="33"/>
      <c r="JVJ73" s="33"/>
      <c r="JVK73" s="33"/>
      <c r="JVN73" s="33"/>
      <c r="JVO73" s="33"/>
      <c r="JVR73" s="33"/>
      <c r="JVS73" s="33"/>
      <c r="JVV73" s="33"/>
      <c r="JVW73" s="33"/>
      <c r="JVZ73" s="33"/>
      <c r="JWA73" s="33"/>
      <c r="JWD73" s="33"/>
      <c r="JWE73" s="33"/>
      <c r="JWH73" s="33"/>
      <c r="JWI73" s="33"/>
      <c r="JWL73" s="33"/>
      <c r="JWM73" s="33"/>
      <c r="JWP73" s="33"/>
      <c r="JWQ73" s="33"/>
      <c r="JWT73" s="33"/>
      <c r="JWU73" s="33"/>
      <c r="JWX73" s="33"/>
      <c r="JWY73" s="33"/>
      <c r="JXB73" s="33"/>
      <c r="JXC73" s="33"/>
      <c r="JXF73" s="33"/>
      <c r="JXG73" s="33"/>
      <c r="JXJ73" s="33"/>
      <c r="JXK73" s="33"/>
      <c r="JXN73" s="33"/>
      <c r="JXO73" s="33"/>
      <c r="JXR73" s="33"/>
      <c r="JXS73" s="33"/>
      <c r="JXV73" s="33"/>
      <c r="JXW73" s="33"/>
      <c r="JXZ73" s="33"/>
      <c r="JYA73" s="33"/>
      <c r="JYD73" s="33"/>
      <c r="JYE73" s="33"/>
      <c r="JYH73" s="33"/>
      <c r="JYI73" s="33"/>
      <c r="JYL73" s="33"/>
      <c r="JYM73" s="33"/>
      <c r="JYP73" s="33"/>
      <c r="JYQ73" s="33"/>
      <c r="JYT73" s="33"/>
      <c r="JYU73" s="33"/>
      <c r="JYX73" s="33"/>
      <c r="JYY73" s="33"/>
      <c r="JZB73" s="33"/>
      <c r="JZC73" s="33"/>
      <c r="JZF73" s="33"/>
      <c r="JZG73" s="33"/>
      <c r="JZJ73" s="33"/>
      <c r="JZK73" s="33"/>
      <c r="JZN73" s="33"/>
      <c r="JZO73" s="33"/>
      <c r="JZR73" s="33"/>
      <c r="JZS73" s="33"/>
      <c r="JZV73" s="33"/>
      <c r="JZW73" s="33"/>
      <c r="JZZ73" s="33"/>
      <c r="KAA73" s="33"/>
      <c r="KAD73" s="33"/>
      <c r="KAE73" s="33"/>
      <c r="KAH73" s="33"/>
      <c r="KAI73" s="33"/>
      <c r="KAL73" s="33"/>
      <c r="KAM73" s="33"/>
      <c r="KAP73" s="33"/>
      <c r="KAQ73" s="33"/>
      <c r="KAT73" s="33"/>
      <c r="KAU73" s="33"/>
      <c r="KAX73" s="33"/>
      <c r="KAY73" s="33"/>
      <c r="KBB73" s="33"/>
      <c r="KBC73" s="33"/>
      <c r="KBF73" s="33"/>
      <c r="KBG73" s="33"/>
      <c r="KBJ73" s="33"/>
      <c r="KBK73" s="33"/>
      <c r="KBN73" s="33"/>
      <c r="KBO73" s="33"/>
      <c r="KBR73" s="33"/>
      <c r="KBS73" s="33"/>
      <c r="KBV73" s="33"/>
      <c r="KBW73" s="33"/>
      <c r="KBZ73" s="33"/>
      <c r="KCA73" s="33"/>
      <c r="KCD73" s="33"/>
      <c r="KCE73" s="33"/>
      <c r="KCH73" s="33"/>
      <c r="KCI73" s="33"/>
      <c r="KCL73" s="33"/>
      <c r="KCM73" s="33"/>
      <c r="KCP73" s="33"/>
      <c r="KCQ73" s="33"/>
      <c r="KCT73" s="33"/>
      <c r="KCU73" s="33"/>
      <c r="KCX73" s="33"/>
      <c r="KCY73" s="33"/>
      <c r="KDB73" s="33"/>
      <c r="KDC73" s="33"/>
      <c r="KDF73" s="33"/>
      <c r="KDG73" s="33"/>
      <c r="KDJ73" s="33"/>
      <c r="KDK73" s="33"/>
      <c r="KDN73" s="33"/>
      <c r="KDO73" s="33"/>
      <c r="KDR73" s="33"/>
      <c r="KDS73" s="33"/>
      <c r="KDV73" s="33"/>
      <c r="KDW73" s="33"/>
      <c r="KDZ73" s="33"/>
      <c r="KEA73" s="33"/>
      <c r="KED73" s="33"/>
      <c r="KEE73" s="33"/>
      <c r="KEH73" s="33"/>
      <c r="KEI73" s="33"/>
      <c r="KEL73" s="33"/>
      <c r="KEM73" s="33"/>
      <c r="KEP73" s="33"/>
      <c r="KEQ73" s="33"/>
      <c r="KET73" s="33"/>
      <c r="KEU73" s="33"/>
      <c r="KEX73" s="33"/>
      <c r="KEY73" s="33"/>
      <c r="KFB73" s="33"/>
      <c r="KFC73" s="33"/>
      <c r="KFF73" s="33"/>
      <c r="KFG73" s="33"/>
      <c r="KFJ73" s="33"/>
      <c r="KFK73" s="33"/>
      <c r="KFN73" s="33"/>
      <c r="KFO73" s="33"/>
      <c r="KFR73" s="33"/>
      <c r="KFS73" s="33"/>
      <c r="KFV73" s="33"/>
      <c r="KFW73" s="33"/>
      <c r="KFZ73" s="33"/>
      <c r="KGA73" s="33"/>
      <c r="KGD73" s="33"/>
      <c r="KGE73" s="33"/>
      <c r="KGH73" s="33"/>
      <c r="KGI73" s="33"/>
      <c r="KGL73" s="33"/>
      <c r="KGM73" s="33"/>
      <c r="KGP73" s="33"/>
      <c r="KGQ73" s="33"/>
      <c r="KGT73" s="33"/>
      <c r="KGU73" s="33"/>
      <c r="KGX73" s="33"/>
      <c r="KGY73" s="33"/>
      <c r="KHB73" s="33"/>
      <c r="KHC73" s="33"/>
      <c r="KHF73" s="33"/>
      <c r="KHG73" s="33"/>
      <c r="KHJ73" s="33"/>
      <c r="KHK73" s="33"/>
      <c r="KHN73" s="33"/>
      <c r="KHO73" s="33"/>
      <c r="KHR73" s="33"/>
      <c r="KHS73" s="33"/>
      <c r="KHV73" s="33"/>
      <c r="KHW73" s="33"/>
      <c r="KHZ73" s="33"/>
      <c r="KIA73" s="33"/>
      <c r="KID73" s="33"/>
      <c r="KIE73" s="33"/>
      <c r="KIH73" s="33"/>
      <c r="KII73" s="33"/>
      <c r="KIL73" s="33"/>
      <c r="KIM73" s="33"/>
      <c r="KIP73" s="33"/>
      <c r="KIQ73" s="33"/>
      <c r="KIT73" s="33"/>
      <c r="KIU73" s="33"/>
      <c r="KIX73" s="33"/>
      <c r="KIY73" s="33"/>
      <c r="KJB73" s="33"/>
      <c r="KJC73" s="33"/>
      <c r="KJF73" s="33"/>
      <c r="KJG73" s="33"/>
      <c r="KJJ73" s="33"/>
      <c r="KJK73" s="33"/>
      <c r="KJN73" s="33"/>
      <c r="KJO73" s="33"/>
      <c r="KJR73" s="33"/>
      <c r="KJS73" s="33"/>
      <c r="KJV73" s="33"/>
      <c r="KJW73" s="33"/>
      <c r="KJZ73" s="33"/>
      <c r="KKA73" s="33"/>
      <c r="KKD73" s="33"/>
      <c r="KKE73" s="33"/>
      <c r="KKH73" s="33"/>
      <c r="KKI73" s="33"/>
      <c r="KKL73" s="33"/>
      <c r="KKM73" s="33"/>
      <c r="KKP73" s="33"/>
      <c r="KKQ73" s="33"/>
      <c r="KKT73" s="33"/>
      <c r="KKU73" s="33"/>
      <c r="KKX73" s="33"/>
      <c r="KKY73" s="33"/>
      <c r="KLB73" s="33"/>
      <c r="KLC73" s="33"/>
      <c r="KLF73" s="33"/>
      <c r="KLG73" s="33"/>
      <c r="KLJ73" s="33"/>
      <c r="KLK73" s="33"/>
      <c r="KLN73" s="33"/>
      <c r="KLO73" s="33"/>
      <c r="KLR73" s="33"/>
      <c r="KLS73" s="33"/>
      <c r="KLV73" s="33"/>
      <c r="KLW73" s="33"/>
      <c r="KLZ73" s="33"/>
      <c r="KMA73" s="33"/>
      <c r="KMD73" s="33"/>
      <c r="KME73" s="33"/>
      <c r="KMH73" s="33"/>
      <c r="KMI73" s="33"/>
      <c r="KML73" s="33"/>
      <c r="KMM73" s="33"/>
      <c r="KMP73" s="33"/>
      <c r="KMQ73" s="33"/>
      <c r="KMT73" s="33"/>
      <c r="KMU73" s="33"/>
      <c r="KMX73" s="33"/>
      <c r="KMY73" s="33"/>
      <c r="KNB73" s="33"/>
      <c r="KNC73" s="33"/>
      <c r="KNF73" s="33"/>
      <c r="KNG73" s="33"/>
      <c r="KNJ73" s="33"/>
      <c r="KNK73" s="33"/>
      <c r="KNN73" s="33"/>
      <c r="KNO73" s="33"/>
      <c r="KNR73" s="33"/>
      <c r="KNS73" s="33"/>
      <c r="KNV73" s="33"/>
      <c r="KNW73" s="33"/>
      <c r="KNZ73" s="33"/>
      <c r="KOA73" s="33"/>
      <c r="KOD73" s="33"/>
      <c r="KOE73" s="33"/>
      <c r="KOH73" s="33"/>
      <c r="KOI73" s="33"/>
      <c r="KOL73" s="33"/>
      <c r="KOM73" s="33"/>
      <c r="KOP73" s="33"/>
      <c r="KOQ73" s="33"/>
      <c r="KOT73" s="33"/>
      <c r="KOU73" s="33"/>
      <c r="KOX73" s="33"/>
      <c r="KOY73" s="33"/>
      <c r="KPB73" s="33"/>
      <c r="KPC73" s="33"/>
      <c r="KPF73" s="33"/>
      <c r="KPG73" s="33"/>
      <c r="KPJ73" s="33"/>
      <c r="KPK73" s="33"/>
      <c r="KPN73" s="33"/>
      <c r="KPO73" s="33"/>
      <c r="KPR73" s="33"/>
      <c r="KPS73" s="33"/>
      <c r="KPV73" s="33"/>
      <c r="KPW73" s="33"/>
      <c r="KPZ73" s="33"/>
      <c r="KQA73" s="33"/>
      <c r="KQD73" s="33"/>
      <c r="KQE73" s="33"/>
      <c r="KQH73" s="33"/>
      <c r="KQI73" s="33"/>
      <c r="KQL73" s="33"/>
      <c r="KQM73" s="33"/>
      <c r="KQP73" s="33"/>
      <c r="KQQ73" s="33"/>
      <c r="KQT73" s="33"/>
      <c r="KQU73" s="33"/>
      <c r="KQX73" s="33"/>
      <c r="KQY73" s="33"/>
      <c r="KRB73" s="33"/>
      <c r="KRC73" s="33"/>
      <c r="KRF73" s="33"/>
      <c r="KRG73" s="33"/>
      <c r="KRJ73" s="33"/>
      <c r="KRK73" s="33"/>
      <c r="KRN73" s="33"/>
      <c r="KRO73" s="33"/>
      <c r="KRR73" s="33"/>
      <c r="KRS73" s="33"/>
      <c r="KRV73" s="33"/>
      <c r="KRW73" s="33"/>
      <c r="KRZ73" s="33"/>
      <c r="KSA73" s="33"/>
      <c r="KSD73" s="33"/>
      <c r="KSE73" s="33"/>
      <c r="KSH73" s="33"/>
      <c r="KSI73" s="33"/>
      <c r="KSL73" s="33"/>
      <c r="KSM73" s="33"/>
      <c r="KSP73" s="33"/>
      <c r="KSQ73" s="33"/>
      <c r="KST73" s="33"/>
      <c r="KSU73" s="33"/>
      <c r="KSX73" s="33"/>
      <c r="KSY73" s="33"/>
      <c r="KTB73" s="33"/>
      <c r="KTC73" s="33"/>
      <c r="KTF73" s="33"/>
      <c r="KTG73" s="33"/>
      <c r="KTJ73" s="33"/>
      <c r="KTK73" s="33"/>
      <c r="KTN73" s="33"/>
      <c r="KTO73" s="33"/>
      <c r="KTR73" s="33"/>
      <c r="KTS73" s="33"/>
      <c r="KTV73" s="33"/>
      <c r="KTW73" s="33"/>
      <c r="KTZ73" s="33"/>
      <c r="KUA73" s="33"/>
      <c r="KUD73" s="33"/>
      <c r="KUE73" s="33"/>
      <c r="KUH73" s="33"/>
      <c r="KUI73" s="33"/>
      <c r="KUL73" s="33"/>
      <c r="KUM73" s="33"/>
      <c r="KUP73" s="33"/>
      <c r="KUQ73" s="33"/>
      <c r="KUT73" s="33"/>
      <c r="KUU73" s="33"/>
      <c r="KUX73" s="33"/>
      <c r="KUY73" s="33"/>
      <c r="KVB73" s="33"/>
      <c r="KVC73" s="33"/>
      <c r="KVF73" s="33"/>
      <c r="KVG73" s="33"/>
      <c r="KVJ73" s="33"/>
      <c r="KVK73" s="33"/>
      <c r="KVN73" s="33"/>
      <c r="KVO73" s="33"/>
      <c r="KVR73" s="33"/>
      <c r="KVS73" s="33"/>
      <c r="KVV73" s="33"/>
      <c r="KVW73" s="33"/>
      <c r="KVZ73" s="33"/>
      <c r="KWA73" s="33"/>
      <c r="KWD73" s="33"/>
      <c r="KWE73" s="33"/>
      <c r="KWH73" s="33"/>
      <c r="KWI73" s="33"/>
      <c r="KWL73" s="33"/>
      <c r="KWM73" s="33"/>
      <c r="KWP73" s="33"/>
      <c r="KWQ73" s="33"/>
      <c r="KWT73" s="33"/>
      <c r="KWU73" s="33"/>
      <c r="KWX73" s="33"/>
      <c r="KWY73" s="33"/>
      <c r="KXB73" s="33"/>
      <c r="KXC73" s="33"/>
      <c r="KXF73" s="33"/>
      <c r="KXG73" s="33"/>
      <c r="KXJ73" s="33"/>
      <c r="KXK73" s="33"/>
      <c r="KXN73" s="33"/>
      <c r="KXO73" s="33"/>
      <c r="KXR73" s="33"/>
      <c r="KXS73" s="33"/>
      <c r="KXV73" s="33"/>
      <c r="KXW73" s="33"/>
      <c r="KXZ73" s="33"/>
      <c r="KYA73" s="33"/>
      <c r="KYD73" s="33"/>
      <c r="KYE73" s="33"/>
      <c r="KYH73" s="33"/>
      <c r="KYI73" s="33"/>
      <c r="KYL73" s="33"/>
      <c r="KYM73" s="33"/>
      <c r="KYP73" s="33"/>
      <c r="KYQ73" s="33"/>
      <c r="KYT73" s="33"/>
      <c r="KYU73" s="33"/>
      <c r="KYX73" s="33"/>
      <c r="KYY73" s="33"/>
      <c r="KZB73" s="33"/>
      <c r="KZC73" s="33"/>
      <c r="KZF73" s="33"/>
      <c r="KZG73" s="33"/>
      <c r="KZJ73" s="33"/>
      <c r="KZK73" s="33"/>
      <c r="KZN73" s="33"/>
      <c r="KZO73" s="33"/>
      <c r="KZR73" s="33"/>
      <c r="KZS73" s="33"/>
      <c r="KZV73" s="33"/>
      <c r="KZW73" s="33"/>
      <c r="KZZ73" s="33"/>
      <c r="LAA73" s="33"/>
      <c r="LAD73" s="33"/>
      <c r="LAE73" s="33"/>
      <c r="LAH73" s="33"/>
      <c r="LAI73" s="33"/>
      <c r="LAL73" s="33"/>
      <c r="LAM73" s="33"/>
      <c r="LAP73" s="33"/>
      <c r="LAQ73" s="33"/>
      <c r="LAT73" s="33"/>
      <c r="LAU73" s="33"/>
      <c r="LAX73" s="33"/>
      <c r="LAY73" s="33"/>
      <c r="LBB73" s="33"/>
      <c r="LBC73" s="33"/>
      <c r="LBF73" s="33"/>
      <c r="LBG73" s="33"/>
      <c r="LBJ73" s="33"/>
      <c r="LBK73" s="33"/>
      <c r="LBN73" s="33"/>
      <c r="LBO73" s="33"/>
      <c r="LBR73" s="33"/>
      <c r="LBS73" s="33"/>
      <c r="LBV73" s="33"/>
      <c r="LBW73" s="33"/>
      <c r="LBZ73" s="33"/>
      <c r="LCA73" s="33"/>
      <c r="LCD73" s="33"/>
      <c r="LCE73" s="33"/>
      <c r="LCH73" s="33"/>
      <c r="LCI73" s="33"/>
      <c r="LCL73" s="33"/>
      <c r="LCM73" s="33"/>
      <c r="LCP73" s="33"/>
      <c r="LCQ73" s="33"/>
      <c r="LCT73" s="33"/>
      <c r="LCU73" s="33"/>
      <c r="LCX73" s="33"/>
      <c r="LCY73" s="33"/>
      <c r="LDB73" s="33"/>
      <c r="LDC73" s="33"/>
      <c r="LDF73" s="33"/>
      <c r="LDG73" s="33"/>
      <c r="LDJ73" s="33"/>
      <c r="LDK73" s="33"/>
      <c r="LDN73" s="33"/>
      <c r="LDO73" s="33"/>
      <c r="LDR73" s="33"/>
      <c r="LDS73" s="33"/>
      <c r="LDV73" s="33"/>
      <c r="LDW73" s="33"/>
      <c r="LDZ73" s="33"/>
      <c r="LEA73" s="33"/>
      <c r="LED73" s="33"/>
      <c r="LEE73" s="33"/>
      <c r="LEH73" s="33"/>
      <c r="LEI73" s="33"/>
      <c r="LEL73" s="33"/>
      <c r="LEM73" s="33"/>
      <c r="LEP73" s="33"/>
      <c r="LEQ73" s="33"/>
      <c r="LET73" s="33"/>
      <c r="LEU73" s="33"/>
      <c r="LEX73" s="33"/>
      <c r="LEY73" s="33"/>
      <c r="LFB73" s="33"/>
      <c r="LFC73" s="33"/>
      <c r="LFF73" s="33"/>
      <c r="LFG73" s="33"/>
      <c r="LFJ73" s="33"/>
      <c r="LFK73" s="33"/>
      <c r="LFN73" s="33"/>
      <c r="LFO73" s="33"/>
      <c r="LFR73" s="33"/>
      <c r="LFS73" s="33"/>
      <c r="LFV73" s="33"/>
      <c r="LFW73" s="33"/>
      <c r="LFZ73" s="33"/>
      <c r="LGA73" s="33"/>
      <c r="LGD73" s="33"/>
      <c r="LGE73" s="33"/>
      <c r="LGH73" s="33"/>
      <c r="LGI73" s="33"/>
      <c r="LGL73" s="33"/>
      <c r="LGM73" s="33"/>
      <c r="LGP73" s="33"/>
      <c r="LGQ73" s="33"/>
      <c r="LGT73" s="33"/>
      <c r="LGU73" s="33"/>
      <c r="LGX73" s="33"/>
      <c r="LGY73" s="33"/>
      <c r="LHB73" s="33"/>
      <c r="LHC73" s="33"/>
      <c r="LHF73" s="33"/>
      <c r="LHG73" s="33"/>
      <c r="LHJ73" s="33"/>
      <c r="LHK73" s="33"/>
      <c r="LHN73" s="33"/>
      <c r="LHO73" s="33"/>
      <c r="LHR73" s="33"/>
      <c r="LHS73" s="33"/>
      <c r="LHV73" s="33"/>
      <c r="LHW73" s="33"/>
      <c r="LHZ73" s="33"/>
      <c r="LIA73" s="33"/>
      <c r="LID73" s="33"/>
      <c r="LIE73" s="33"/>
      <c r="LIH73" s="33"/>
      <c r="LII73" s="33"/>
      <c r="LIL73" s="33"/>
      <c r="LIM73" s="33"/>
      <c r="LIP73" s="33"/>
      <c r="LIQ73" s="33"/>
      <c r="LIT73" s="33"/>
      <c r="LIU73" s="33"/>
      <c r="LIX73" s="33"/>
      <c r="LIY73" s="33"/>
      <c r="LJB73" s="33"/>
      <c r="LJC73" s="33"/>
      <c r="LJF73" s="33"/>
      <c r="LJG73" s="33"/>
      <c r="LJJ73" s="33"/>
      <c r="LJK73" s="33"/>
      <c r="LJN73" s="33"/>
      <c r="LJO73" s="33"/>
      <c r="LJR73" s="33"/>
      <c r="LJS73" s="33"/>
      <c r="LJV73" s="33"/>
      <c r="LJW73" s="33"/>
      <c r="LJZ73" s="33"/>
      <c r="LKA73" s="33"/>
      <c r="LKD73" s="33"/>
      <c r="LKE73" s="33"/>
      <c r="LKH73" s="33"/>
      <c r="LKI73" s="33"/>
      <c r="LKL73" s="33"/>
      <c r="LKM73" s="33"/>
      <c r="LKP73" s="33"/>
      <c r="LKQ73" s="33"/>
      <c r="LKT73" s="33"/>
      <c r="LKU73" s="33"/>
      <c r="LKX73" s="33"/>
      <c r="LKY73" s="33"/>
      <c r="LLB73" s="33"/>
      <c r="LLC73" s="33"/>
      <c r="LLF73" s="33"/>
      <c r="LLG73" s="33"/>
      <c r="LLJ73" s="33"/>
      <c r="LLK73" s="33"/>
      <c r="LLN73" s="33"/>
      <c r="LLO73" s="33"/>
      <c r="LLR73" s="33"/>
      <c r="LLS73" s="33"/>
      <c r="LLV73" s="33"/>
      <c r="LLW73" s="33"/>
      <c r="LLZ73" s="33"/>
      <c r="LMA73" s="33"/>
      <c r="LMD73" s="33"/>
      <c r="LME73" s="33"/>
      <c r="LMH73" s="33"/>
      <c r="LMI73" s="33"/>
      <c r="LML73" s="33"/>
      <c r="LMM73" s="33"/>
      <c r="LMP73" s="33"/>
      <c r="LMQ73" s="33"/>
      <c r="LMT73" s="33"/>
      <c r="LMU73" s="33"/>
      <c r="LMX73" s="33"/>
      <c r="LMY73" s="33"/>
      <c r="LNB73" s="33"/>
      <c r="LNC73" s="33"/>
      <c r="LNF73" s="33"/>
      <c r="LNG73" s="33"/>
      <c r="LNJ73" s="33"/>
      <c r="LNK73" s="33"/>
      <c r="LNN73" s="33"/>
      <c r="LNO73" s="33"/>
      <c r="LNR73" s="33"/>
      <c r="LNS73" s="33"/>
      <c r="LNV73" s="33"/>
      <c r="LNW73" s="33"/>
      <c r="LNZ73" s="33"/>
      <c r="LOA73" s="33"/>
      <c r="LOD73" s="33"/>
      <c r="LOE73" s="33"/>
      <c r="LOH73" s="33"/>
      <c r="LOI73" s="33"/>
      <c r="LOL73" s="33"/>
      <c r="LOM73" s="33"/>
      <c r="LOP73" s="33"/>
      <c r="LOQ73" s="33"/>
      <c r="LOT73" s="33"/>
      <c r="LOU73" s="33"/>
      <c r="LOX73" s="33"/>
      <c r="LOY73" s="33"/>
      <c r="LPB73" s="33"/>
      <c r="LPC73" s="33"/>
      <c r="LPF73" s="33"/>
      <c r="LPG73" s="33"/>
      <c r="LPJ73" s="33"/>
      <c r="LPK73" s="33"/>
      <c r="LPN73" s="33"/>
      <c r="LPO73" s="33"/>
      <c r="LPR73" s="33"/>
      <c r="LPS73" s="33"/>
      <c r="LPV73" s="33"/>
      <c r="LPW73" s="33"/>
      <c r="LPZ73" s="33"/>
      <c r="LQA73" s="33"/>
      <c r="LQD73" s="33"/>
      <c r="LQE73" s="33"/>
      <c r="LQH73" s="33"/>
      <c r="LQI73" s="33"/>
      <c r="LQL73" s="33"/>
      <c r="LQM73" s="33"/>
      <c r="LQP73" s="33"/>
      <c r="LQQ73" s="33"/>
      <c r="LQT73" s="33"/>
      <c r="LQU73" s="33"/>
      <c r="LQX73" s="33"/>
      <c r="LQY73" s="33"/>
      <c r="LRB73" s="33"/>
      <c r="LRC73" s="33"/>
      <c r="LRF73" s="33"/>
      <c r="LRG73" s="33"/>
      <c r="LRJ73" s="33"/>
      <c r="LRK73" s="33"/>
      <c r="LRN73" s="33"/>
      <c r="LRO73" s="33"/>
      <c r="LRR73" s="33"/>
      <c r="LRS73" s="33"/>
      <c r="LRV73" s="33"/>
      <c r="LRW73" s="33"/>
      <c r="LRZ73" s="33"/>
      <c r="LSA73" s="33"/>
      <c r="LSD73" s="33"/>
      <c r="LSE73" s="33"/>
      <c r="LSH73" s="33"/>
      <c r="LSI73" s="33"/>
      <c r="LSL73" s="33"/>
      <c r="LSM73" s="33"/>
      <c r="LSP73" s="33"/>
      <c r="LSQ73" s="33"/>
      <c r="LST73" s="33"/>
      <c r="LSU73" s="33"/>
      <c r="LSX73" s="33"/>
      <c r="LSY73" s="33"/>
      <c r="LTB73" s="33"/>
      <c r="LTC73" s="33"/>
      <c r="LTF73" s="33"/>
      <c r="LTG73" s="33"/>
      <c r="LTJ73" s="33"/>
      <c r="LTK73" s="33"/>
      <c r="LTN73" s="33"/>
      <c r="LTO73" s="33"/>
      <c r="LTR73" s="33"/>
      <c r="LTS73" s="33"/>
      <c r="LTV73" s="33"/>
      <c r="LTW73" s="33"/>
      <c r="LTZ73" s="33"/>
      <c r="LUA73" s="33"/>
      <c r="LUD73" s="33"/>
      <c r="LUE73" s="33"/>
      <c r="LUH73" s="33"/>
      <c r="LUI73" s="33"/>
      <c r="LUL73" s="33"/>
      <c r="LUM73" s="33"/>
      <c r="LUP73" s="33"/>
      <c r="LUQ73" s="33"/>
      <c r="LUT73" s="33"/>
      <c r="LUU73" s="33"/>
      <c r="LUX73" s="33"/>
      <c r="LUY73" s="33"/>
      <c r="LVB73" s="33"/>
      <c r="LVC73" s="33"/>
      <c r="LVF73" s="33"/>
      <c r="LVG73" s="33"/>
      <c r="LVJ73" s="33"/>
      <c r="LVK73" s="33"/>
      <c r="LVN73" s="33"/>
      <c r="LVO73" s="33"/>
      <c r="LVR73" s="33"/>
      <c r="LVS73" s="33"/>
      <c r="LVV73" s="33"/>
      <c r="LVW73" s="33"/>
      <c r="LVZ73" s="33"/>
      <c r="LWA73" s="33"/>
      <c r="LWD73" s="33"/>
      <c r="LWE73" s="33"/>
      <c r="LWH73" s="33"/>
      <c r="LWI73" s="33"/>
      <c r="LWL73" s="33"/>
      <c r="LWM73" s="33"/>
      <c r="LWP73" s="33"/>
      <c r="LWQ73" s="33"/>
      <c r="LWT73" s="33"/>
      <c r="LWU73" s="33"/>
      <c r="LWX73" s="33"/>
      <c r="LWY73" s="33"/>
      <c r="LXB73" s="33"/>
      <c r="LXC73" s="33"/>
      <c r="LXF73" s="33"/>
      <c r="LXG73" s="33"/>
      <c r="LXJ73" s="33"/>
      <c r="LXK73" s="33"/>
      <c r="LXN73" s="33"/>
      <c r="LXO73" s="33"/>
      <c r="LXR73" s="33"/>
      <c r="LXS73" s="33"/>
      <c r="LXV73" s="33"/>
      <c r="LXW73" s="33"/>
      <c r="LXZ73" s="33"/>
      <c r="LYA73" s="33"/>
      <c r="LYD73" s="33"/>
      <c r="LYE73" s="33"/>
      <c r="LYH73" s="33"/>
      <c r="LYI73" s="33"/>
      <c r="LYL73" s="33"/>
      <c r="LYM73" s="33"/>
      <c r="LYP73" s="33"/>
      <c r="LYQ73" s="33"/>
      <c r="LYT73" s="33"/>
      <c r="LYU73" s="33"/>
      <c r="LYX73" s="33"/>
      <c r="LYY73" s="33"/>
      <c r="LZB73" s="33"/>
      <c r="LZC73" s="33"/>
      <c r="LZF73" s="33"/>
      <c r="LZG73" s="33"/>
      <c r="LZJ73" s="33"/>
      <c r="LZK73" s="33"/>
      <c r="LZN73" s="33"/>
      <c r="LZO73" s="33"/>
      <c r="LZR73" s="33"/>
      <c r="LZS73" s="33"/>
      <c r="LZV73" s="33"/>
      <c r="LZW73" s="33"/>
      <c r="LZZ73" s="33"/>
      <c r="MAA73" s="33"/>
      <c r="MAD73" s="33"/>
      <c r="MAE73" s="33"/>
      <c r="MAH73" s="33"/>
      <c r="MAI73" s="33"/>
      <c r="MAL73" s="33"/>
      <c r="MAM73" s="33"/>
      <c r="MAP73" s="33"/>
      <c r="MAQ73" s="33"/>
      <c r="MAT73" s="33"/>
      <c r="MAU73" s="33"/>
      <c r="MAX73" s="33"/>
      <c r="MAY73" s="33"/>
      <c r="MBB73" s="33"/>
      <c r="MBC73" s="33"/>
      <c r="MBF73" s="33"/>
      <c r="MBG73" s="33"/>
      <c r="MBJ73" s="33"/>
      <c r="MBK73" s="33"/>
      <c r="MBN73" s="33"/>
      <c r="MBO73" s="33"/>
      <c r="MBR73" s="33"/>
      <c r="MBS73" s="33"/>
      <c r="MBV73" s="33"/>
      <c r="MBW73" s="33"/>
      <c r="MBZ73" s="33"/>
      <c r="MCA73" s="33"/>
      <c r="MCD73" s="33"/>
      <c r="MCE73" s="33"/>
      <c r="MCH73" s="33"/>
      <c r="MCI73" s="33"/>
      <c r="MCL73" s="33"/>
      <c r="MCM73" s="33"/>
      <c r="MCP73" s="33"/>
      <c r="MCQ73" s="33"/>
      <c r="MCT73" s="33"/>
      <c r="MCU73" s="33"/>
      <c r="MCX73" s="33"/>
      <c r="MCY73" s="33"/>
      <c r="MDB73" s="33"/>
      <c r="MDC73" s="33"/>
      <c r="MDF73" s="33"/>
      <c r="MDG73" s="33"/>
      <c r="MDJ73" s="33"/>
      <c r="MDK73" s="33"/>
      <c r="MDN73" s="33"/>
      <c r="MDO73" s="33"/>
      <c r="MDR73" s="33"/>
      <c r="MDS73" s="33"/>
      <c r="MDV73" s="33"/>
      <c r="MDW73" s="33"/>
      <c r="MDZ73" s="33"/>
      <c r="MEA73" s="33"/>
      <c r="MED73" s="33"/>
      <c r="MEE73" s="33"/>
      <c r="MEH73" s="33"/>
      <c r="MEI73" s="33"/>
      <c r="MEL73" s="33"/>
      <c r="MEM73" s="33"/>
      <c r="MEP73" s="33"/>
      <c r="MEQ73" s="33"/>
      <c r="MET73" s="33"/>
      <c r="MEU73" s="33"/>
      <c r="MEX73" s="33"/>
      <c r="MEY73" s="33"/>
      <c r="MFB73" s="33"/>
      <c r="MFC73" s="33"/>
      <c r="MFF73" s="33"/>
      <c r="MFG73" s="33"/>
      <c r="MFJ73" s="33"/>
      <c r="MFK73" s="33"/>
      <c r="MFN73" s="33"/>
      <c r="MFO73" s="33"/>
      <c r="MFR73" s="33"/>
      <c r="MFS73" s="33"/>
      <c r="MFV73" s="33"/>
      <c r="MFW73" s="33"/>
      <c r="MFZ73" s="33"/>
      <c r="MGA73" s="33"/>
      <c r="MGD73" s="33"/>
      <c r="MGE73" s="33"/>
      <c r="MGH73" s="33"/>
      <c r="MGI73" s="33"/>
      <c r="MGL73" s="33"/>
      <c r="MGM73" s="33"/>
      <c r="MGP73" s="33"/>
      <c r="MGQ73" s="33"/>
      <c r="MGT73" s="33"/>
      <c r="MGU73" s="33"/>
      <c r="MGX73" s="33"/>
      <c r="MGY73" s="33"/>
      <c r="MHB73" s="33"/>
      <c r="MHC73" s="33"/>
      <c r="MHF73" s="33"/>
      <c r="MHG73" s="33"/>
      <c r="MHJ73" s="33"/>
      <c r="MHK73" s="33"/>
      <c r="MHN73" s="33"/>
      <c r="MHO73" s="33"/>
      <c r="MHR73" s="33"/>
      <c r="MHS73" s="33"/>
      <c r="MHV73" s="33"/>
      <c r="MHW73" s="33"/>
      <c r="MHZ73" s="33"/>
      <c r="MIA73" s="33"/>
      <c r="MID73" s="33"/>
      <c r="MIE73" s="33"/>
      <c r="MIH73" s="33"/>
      <c r="MII73" s="33"/>
      <c r="MIL73" s="33"/>
      <c r="MIM73" s="33"/>
      <c r="MIP73" s="33"/>
      <c r="MIQ73" s="33"/>
      <c r="MIT73" s="33"/>
      <c r="MIU73" s="33"/>
      <c r="MIX73" s="33"/>
      <c r="MIY73" s="33"/>
      <c r="MJB73" s="33"/>
      <c r="MJC73" s="33"/>
      <c r="MJF73" s="33"/>
      <c r="MJG73" s="33"/>
      <c r="MJJ73" s="33"/>
      <c r="MJK73" s="33"/>
      <c r="MJN73" s="33"/>
      <c r="MJO73" s="33"/>
      <c r="MJR73" s="33"/>
      <c r="MJS73" s="33"/>
      <c r="MJV73" s="33"/>
      <c r="MJW73" s="33"/>
      <c r="MJZ73" s="33"/>
      <c r="MKA73" s="33"/>
      <c r="MKD73" s="33"/>
      <c r="MKE73" s="33"/>
      <c r="MKH73" s="33"/>
      <c r="MKI73" s="33"/>
      <c r="MKL73" s="33"/>
      <c r="MKM73" s="33"/>
      <c r="MKP73" s="33"/>
      <c r="MKQ73" s="33"/>
      <c r="MKT73" s="33"/>
      <c r="MKU73" s="33"/>
      <c r="MKX73" s="33"/>
      <c r="MKY73" s="33"/>
      <c r="MLB73" s="33"/>
      <c r="MLC73" s="33"/>
      <c r="MLF73" s="33"/>
      <c r="MLG73" s="33"/>
      <c r="MLJ73" s="33"/>
      <c r="MLK73" s="33"/>
      <c r="MLN73" s="33"/>
      <c r="MLO73" s="33"/>
      <c r="MLR73" s="33"/>
      <c r="MLS73" s="33"/>
      <c r="MLV73" s="33"/>
      <c r="MLW73" s="33"/>
      <c r="MLZ73" s="33"/>
      <c r="MMA73" s="33"/>
      <c r="MMD73" s="33"/>
      <c r="MME73" s="33"/>
      <c r="MMH73" s="33"/>
      <c r="MMI73" s="33"/>
      <c r="MML73" s="33"/>
      <c r="MMM73" s="33"/>
      <c r="MMP73" s="33"/>
      <c r="MMQ73" s="33"/>
      <c r="MMT73" s="33"/>
      <c r="MMU73" s="33"/>
      <c r="MMX73" s="33"/>
      <c r="MMY73" s="33"/>
      <c r="MNB73" s="33"/>
      <c r="MNC73" s="33"/>
      <c r="MNF73" s="33"/>
      <c r="MNG73" s="33"/>
      <c r="MNJ73" s="33"/>
      <c r="MNK73" s="33"/>
      <c r="MNN73" s="33"/>
      <c r="MNO73" s="33"/>
      <c r="MNR73" s="33"/>
      <c r="MNS73" s="33"/>
      <c r="MNV73" s="33"/>
      <c r="MNW73" s="33"/>
      <c r="MNZ73" s="33"/>
      <c r="MOA73" s="33"/>
      <c r="MOD73" s="33"/>
      <c r="MOE73" s="33"/>
      <c r="MOH73" s="33"/>
      <c r="MOI73" s="33"/>
      <c r="MOL73" s="33"/>
      <c r="MOM73" s="33"/>
      <c r="MOP73" s="33"/>
      <c r="MOQ73" s="33"/>
      <c r="MOT73" s="33"/>
      <c r="MOU73" s="33"/>
      <c r="MOX73" s="33"/>
      <c r="MOY73" s="33"/>
      <c r="MPB73" s="33"/>
      <c r="MPC73" s="33"/>
      <c r="MPF73" s="33"/>
      <c r="MPG73" s="33"/>
      <c r="MPJ73" s="33"/>
      <c r="MPK73" s="33"/>
      <c r="MPN73" s="33"/>
      <c r="MPO73" s="33"/>
      <c r="MPR73" s="33"/>
      <c r="MPS73" s="33"/>
      <c r="MPV73" s="33"/>
      <c r="MPW73" s="33"/>
      <c r="MPZ73" s="33"/>
      <c r="MQA73" s="33"/>
      <c r="MQD73" s="33"/>
      <c r="MQE73" s="33"/>
      <c r="MQH73" s="33"/>
      <c r="MQI73" s="33"/>
      <c r="MQL73" s="33"/>
      <c r="MQM73" s="33"/>
      <c r="MQP73" s="33"/>
      <c r="MQQ73" s="33"/>
      <c r="MQT73" s="33"/>
      <c r="MQU73" s="33"/>
      <c r="MQX73" s="33"/>
      <c r="MQY73" s="33"/>
      <c r="MRB73" s="33"/>
      <c r="MRC73" s="33"/>
      <c r="MRF73" s="33"/>
      <c r="MRG73" s="33"/>
      <c r="MRJ73" s="33"/>
      <c r="MRK73" s="33"/>
      <c r="MRN73" s="33"/>
      <c r="MRO73" s="33"/>
      <c r="MRR73" s="33"/>
      <c r="MRS73" s="33"/>
      <c r="MRV73" s="33"/>
      <c r="MRW73" s="33"/>
      <c r="MRZ73" s="33"/>
      <c r="MSA73" s="33"/>
      <c r="MSD73" s="33"/>
      <c r="MSE73" s="33"/>
      <c r="MSH73" s="33"/>
      <c r="MSI73" s="33"/>
      <c r="MSL73" s="33"/>
      <c r="MSM73" s="33"/>
      <c r="MSP73" s="33"/>
      <c r="MSQ73" s="33"/>
      <c r="MST73" s="33"/>
      <c r="MSU73" s="33"/>
      <c r="MSX73" s="33"/>
      <c r="MSY73" s="33"/>
      <c r="MTB73" s="33"/>
      <c r="MTC73" s="33"/>
      <c r="MTF73" s="33"/>
      <c r="MTG73" s="33"/>
      <c r="MTJ73" s="33"/>
      <c r="MTK73" s="33"/>
      <c r="MTN73" s="33"/>
      <c r="MTO73" s="33"/>
      <c r="MTR73" s="33"/>
      <c r="MTS73" s="33"/>
      <c r="MTV73" s="33"/>
      <c r="MTW73" s="33"/>
      <c r="MTZ73" s="33"/>
      <c r="MUA73" s="33"/>
      <c r="MUD73" s="33"/>
      <c r="MUE73" s="33"/>
      <c r="MUH73" s="33"/>
      <c r="MUI73" s="33"/>
      <c r="MUL73" s="33"/>
      <c r="MUM73" s="33"/>
      <c r="MUP73" s="33"/>
      <c r="MUQ73" s="33"/>
      <c r="MUT73" s="33"/>
      <c r="MUU73" s="33"/>
      <c r="MUX73" s="33"/>
      <c r="MUY73" s="33"/>
      <c r="MVB73" s="33"/>
      <c r="MVC73" s="33"/>
      <c r="MVF73" s="33"/>
      <c r="MVG73" s="33"/>
      <c r="MVJ73" s="33"/>
      <c r="MVK73" s="33"/>
      <c r="MVN73" s="33"/>
      <c r="MVO73" s="33"/>
      <c r="MVR73" s="33"/>
      <c r="MVS73" s="33"/>
      <c r="MVV73" s="33"/>
      <c r="MVW73" s="33"/>
      <c r="MVZ73" s="33"/>
      <c r="MWA73" s="33"/>
      <c r="MWD73" s="33"/>
      <c r="MWE73" s="33"/>
      <c r="MWH73" s="33"/>
      <c r="MWI73" s="33"/>
      <c r="MWL73" s="33"/>
      <c r="MWM73" s="33"/>
      <c r="MWP73" s="33"/>
      <c r="MWQ73" s="33"/>
      <c r="MWT73" s="33"/>
      <c r="MWU73" s="33"/>
      <c r="MWX73" s="33"/>
      <c r="MWY73" s="33"/>
      <c r="MXB73" s="33"/>
      <c r="MXC73" s="33"/>
      <c r="MXF73" s="33"/>
      <c r="MXG73" s="33"/>
      <c r="MXJ73" s="33"/>
      <c r="MXK73" s="33"/>
      <c r="MXN73" s="33"/>
      <c r="MXO73" s="33"/>
      <c r="MXR73" s="33"/>
      <c r="MXS73" s="33"/>
      <c r="MXV73" s="33"/>
      <c r="MXW73" s="33"/>
      <c r="MXZ73" s="33"/>
      <c r="MYA73" s="33"/>
      <c r="MYD73" s="33"/>
      <c r="MYE73" s="33"/>
      <c r="MYH73" s="33"/>
      <c r="MYI73" s="33"/>
      <c r="MYL73" s="33"/>
      <c r="MYM73" s="33"/>
      <c r="MYP73" s="33"/>
      <c r="MYQ73" s="33"/>
      <c r="MYT73" s="33"/>
      <c r="MYU73" s="33"/>
      <c r="MYX73" s="33"/>
      <c r="MYY73" s="33"/>
      <c r="MZB73" s="33"/>
      <c r="MZC73" s="33"/>
      <c r="MZF73" s="33"/>
      <c r="MZG73" s="33"/>
      <c r="MZJ73" s="33"/>
      <c r="MZK73" s="33"/>
      <c r="MZN73" s="33"/>
      <c r="MZO73" s="33"/>
      <c r="MZR73" s="33"/>
      <c r="MZS73" s="33"/>
      <c r="MZV73" s="33"/>
      <c r="MZW73" s="33"/>
      <c r="MZZ73" s="33"/>
      <c r="NAA73" s="33"/>
      <c r="NAD73" s="33"/>
      <c r="NAE73" s="33"/>
      <c r="NAH73" s="33"/>
      <c r="NAI73" s="33"/>
      <c r="NAL73" s="33"/>
      <c r="NAM73" s="33"/>
      <c r="NAP73" s="33"/>
      <c r="NAQ73" s="33"/>
      <c r="NAT73" s="33"/>
      <c r="NAU73" s="33"/>
      <c r="NAX73" s="33"/>
      <c r="NAY73" s="33"/>
      <c r="NBB73" s="33"/>
      <c r="NBC73" s="33"/>
      <c r="NBF73" s="33"/>
      <c r="NBG73" s="33"/>
      <c r="NBJ73" s="33"/>
      <c r="NBK73" s="33"/>
      <c r="NBN73" s="33"/>
      <c r="NBO73" s="33"/>
      <c r="NBR73" s="33"/>
      <c r="NBS73" s="33"/>
      <c r="NBV73" s="33"/>
      <c r="NBW73" s="33"/>
      <c r="NBZ73" s="33"/>
      <c r="NCA73" s="33"/>
      <c r="NCD73" s="33"/>
      <c r="NCE73" s="33"/>
      <c r="NCH73" s="33"/>
      <c r="NCI73" s="33"/>
      <c r="NCL73" s="33"/>
      <c r="NCM73" s="33"/>
      <c r="NCP73" s="33"/>
      <c r="NCQ73" s="33"/>
      <c r="NCT73" s="33"/>
      <c r="NCU73" s="33"/>
      <c r="NCX73" s="33"/>
      <c r="NCY73" s="33"/>
      <c r="NDB73" s="33"/>
      <c r="NDC73" s="33"/>
      <c r="NDF73" s="33"/>
      <c r="NDG73" s="33"/>
      <c r="NDJ73" s="33"/>
      <c r="NDK73" s="33"/>
      <c r="NDN73" s="33"/>
      <c r="NDO73" s="33"/>
      <c r="NDR73" s="33"/>
      <c r="NDS73" s="33"/>
      <c r="NDV73" s="33"/>
      <c r="NDW73" s="33"/>
      <c r="NDZ73" s="33"/>
      <c r="NEA73" s="33"/>
      <c r="NED73" s="33"/>
      <c r="NEE73" s="33"/>
      <c r="NEH73" s="33"/>
      <c r="NEI73" s="33"/>
      <c r="NEL73" s="33"/>
      <c r="NEM73" s="33"/>
      <c r="NEP73" s="33"/>
      <c r="NEQ73" s="33"/>
      <c r="NET73" s="33"/>
      <c r="NEU73" s="33"/>
      <c r="NEX73" s="33"/>
      <c r="NEY73" s="33"/>
      <c r="NFB73" s="33"/>
      <c r="NFC73" s="33"/>
      <c r="NFF73" s="33"/>
      <c r="NFG73" s="33"/>
      <c r="NFJ73" s="33"/>
      <c r="NFK73" s="33"/>
      <c r="NFN73" s="33"/>
      <c r="NFO73" s="33"/>
      <c r="NFR73" s="33"/>
      <c r="NFS73" s="33"/>
      <c r="NFV73" s="33"/>
      <c r="NFW73" s="33"/>
      <c r="NFZ73" s="33"/>
      <c r="NGA73" s="33"/>
      <c r="NGD73" s="33"/>
      <c r="NGE73" s="33"/>
      <c r="NGH73" s="33"/>
      <c r="NGI73" s="33"/>
      <c r="NGL73" s="33"/>
      <c r="NGM73" s="33"/>
      <c r="NGP73" s="33"/>
      <c r="NGQ73" s="33"/>
      <c r="NGT73" s="33"/>
      <c r="NGU73" s="33"/>
      <c r="NGX73" s="33"/>
      <c r="NGY73" s="33"/>
      <c r="NHB73" s="33"/>
      <c r="NHC73" s="33"/>
      <c r="NHF73" s="33"/>
      <c r="NHG73" s="33"/>
      <c r="NHJ73" s="33"/>
      <c r="NHK73" s="33"/>
      <c r="NHN73" s="33"/>
      <c r="NHO73" s="33"/>
      <c r="NHR73" s="33"/>
      <c r="NHS73" s="33"/>
      <c r="NHV73" s="33"/>
      <c r="NHW73" s="33"/>
      <c r="NHZ73" s="33"/>
      <c r="NIA73" s="33"/>
      <c r="NID73" s="33"/>
      <c r="NIE73" s="33"/>
      <c r="NIH73" s="33"/>
      <c r="NII73" s="33"/>
      <c r="NIL73" s="33"/>
      <c r="NIM73" s="33"/>
      <c r="NIP73" s="33"/>
      <c r="NIQ73" s="33"/>
      <c r="NIT73" s="33"/>
      <c r="NIU73" s="33"/>
      <c r="NIX73" s="33"/>
      <c r="NIY73" s="33"/>
      <c r="NJB73" s="33"/>
      <c r="NJC73" s="33"/>
      <c r="NJF73" s="33"/>
      <c r="NJG73" s="33"/>
      <c r="NJJ73" s="33"/>
      <c r="NJK73" s="33"/>
      <c r="NJN73" s="33"/>
      <c r="NJO73" s="33"/>
      <c r="NJR73" s="33"/>
      <c r="NJS73" s="33"/>
      <c r="NJV73" s="33"/>
      <c r="NJW73" s="33"/>
      <c r="NJZ73" s="33"/>
      <c r="NKA73" s="33"/>
      <c r="NKD73" s="33"/>
      <c r="NKE73" s="33"/>
      <c r="NKH73" s="33"/>
      <c r="NKI73" s="33"/>
      <c r="NKL73" s="33"/>
      <c r="NKM73" s="33"/>
      <c r="NKP73" s="33"/>
      <c r="NKQ73" s="33"/>
      <c r="NKT73" s="33"/>
      <c r="NKU73" s="33"/>
      <c r="NKX73" s="33"/>
      <c r="NKY73" s="33"/>
      <c r="NLB73" s="33"/>
      <c r="NLC73" s="33"/>
      <c r="NLF73" s="33"/>
      <c r="NLG73" s="33"/>
      <c r="NLJ73" s="33"/>
      <c r="NLK73" s="33"/>
      <c r="NLN73" s="33"/>
      <c r="NLO73" s="33"/>
      <c r="NLR73" s="33"/>
      <c r="NLS73" s="33"/>
      <c r="NLV73" s="33"/>
      <c r="NLW73" s="33"/>
      <c r="NLZ73" s="33"/>
      <c r="NMA73" s="33"/>
      <c r="NMD73" s="33"/>
      <c r="NME73" s="33"/>
      <c r="NMH73" s="33"/>
      <c r="NMI73" s="33"/>
      <c r="NML73" s="33"/>
      <c r="NMM73" s="33"/>
      <c r="NMP73" s="33"/>
      <c r="NMQ73" s="33"/>
      <c r="NMT73" s="33"/>
      <c r="NMU73" s="33"/>
      <c r="NMX73" s="33"/>
      <c r="NMY73" s="33"/>
      <c r="NNB73" s="33"/>
      <c r="NNC73" s="33"/>
      <c r="NNF73" s="33"/>
      <c r="NNG73" s="33"/>
      <c r="NNJ73" s="33"/>
      <c r="NNK73" s="33"/>
      <c r="NNN73" s="33"/>
      <c r="NNO73" s="33"/>
      <c r="NNR73" s="33"/>
      <c r="NNS73" s="33"/>
      <c r="NNV73" s="33"/>
      <c r="NNW73" s="33"/>
      <c r="NNZ73" s="33"/>
      <c r="NOA73" s="33"/>
      <c r="NOD73" s="33"/>
      <c r="NOE73" s="33"/>
      <c r="NOH73" s="33"/>
      <c r="NOI73" s="33"/>
      <c r="NOL73" s="33"/>
      <c r="NOM73" s="33"/>
      <c r="NOP73" s="33"/>
      <c r="NOQ73" s="33"/>
      <c r="NOT73" s="33"/>
      <c r="NOU73" s="33"/>
      <c r="NOX73" s="33"/>
      <c r="NOY73" s="33"/>
      <c r="NPB73" s="33"/>
      <c r="NPC73" s="33"/>
      <c r="NPF73" s="33"/>
      <c r="NPG73" s="33"/>
      <c r="NPJ73" s="33"/>
      <c r="NPK73" s="33"/>
      <c r="NPN73" s="33"/>
      <c r="NPO73" s="33"/>
      <c r="NPR73" s="33"/>
      <c r="NPS73" s="33"/>
      <c r="NPV73" s="33"/>
      <c r="NPW73" s="33"/>
      <c r="NPZ73" s="33"/>
      <c r="NQA73" s="33"/>
      <c r="NQD73" s="33"/>
      <c r="NQE73" s="33"/>
      <c r="NQH73" s="33"/>
      <c r="NQI73" s="33"/>
      <c r="NQL73" s="33"/>
      <c r="NQM73" s="33"/>
      <c r="NQP73" s="33"/>
      <c r="NQQ73" s="33"/>
      <c r="NQT73" s="33"/>
      <c r="NQU73" s="33"/>
      <c r="NQX73" s="33"/>
      <c r="NQY73" s="33"/>
      <c r="NRB73" s="33"/>
      <c r="NRC73" s="33"/>
      <c r="NRF73" s="33"/>
      <c r="NRG73" s="33"/>
      <c r="NRJ73" s="33"/>
      <c r="NRK73" s="33"/>
      <c r="NRN73" s="33"/>
      <c r="NRO73" s="33"/>
      <c r="NRR73" s="33"/>
      <c r="NRS73" s="33"/>
      <c r="NRV73" s="33"/>
      <c r="NRW73" s="33"/>
      <c r="NRZ73" s="33"/>
      <c r="NSA73" s="33"/>
      <c r="NSD73" s="33"/>
      <c r="NSE73" s="33"/>
      <c r="NSH73" s="33"/>
      <c r="NSI73" s="33"/>
      <c r="NSL73" s="33"/>
      <c r="NSM73" s="33"/>
      <c r="NSP73" s="33"/>
      <c r="NSQ73" s="33"/>
      <c r="NST73" s="33"/>
      <c r="NSU73" s="33"/>
      <c r="NSX73" s="33"/>
      <c r="NSY73" s="33"/>
      <c r="NTB73" s="33"/>
      <c r="NTC73" s="33"/>
      <c r="NTF73" s="33"/>
      <c r="NTG73" s="33"/>
      <c r="NTJ73" s="33"/>
      <c r="NTK73" s="33"/>
      <c r="NTN73" s="33"/>
      <c r="NTO73" s="33"/>
      <c r="NTR73" s="33"/>
      <c r="NTS73" s="33"/>
      <c r="NTV73" s="33"/>
      <c r="NTW73" s="33"/>
      <c r="NTZ73" s="33"/>
      <c r="NUA73" s="33"/>
      <c r="NUD73" s="33"/>
      <c r="NUE73" s="33"/>
      <c r="NUH73" s="33"/>
      <c r="NUI73" s="33"/>
      <c r="NUL73" s="33"/>
      <c r="NUM73" s="33"/>
      <c r="NUP73" s="33"/>
      <c r="NUQ73" s="33"/>
      <c r="NUT73" s="33"/>
      <c r="NUU73" s="33"/>
      <c r="NUX73" s="33"/>
      <c r="NUY73" s="33"/>
      <c r="NVB73" s="33"/>
      <c r="NVC73" s="33"/>
      <c r="NVF73" s="33"/>
      <c r="NVG73" s="33"/>
      <c r="NVJ73" s="33"/>
      <c r="NVK73" s="33"/>
      <c r="NVN73" s="33"/>
      <c r="NVO73" s="33"/>
      <c r="NVR73" s="33"/>
      <c r="NVS73" s="33"/>
      <c r="NVV73" s="33"/>
      <c r="NVW73" s="33"/>
      <c r="NVZ73" s="33"/>
      <c r="NWA73" s="33"/>
      <c r="NWD73" s="33"/>
      <c r="NWE73" s="33"/>
      <c r="NWH73" s="33"/>
      <c r="NWI73" s="33"/>
      <c r="NWL73" s="33"/>
      <c r="NWM73" s="33"/>
      <c r="NWP73" s="33"/>
      <c r="NWQ73" s="33"/>
      <c r="NWT73" s="33"/>
      <c r="NWU73" s="33"/>
      <c r="NWX73" s="33"/>
      <c r="NWY73" s="33"/>
      <c r="NXB73" s="33"/>
      <c r="NXC73" s="33"/>
      <c r="NXF73" s="33"/>
      <c r="NXG73" s="33"/>
      <c r="NXJ73" s="33"/>
      <c r="NXK73" s="33"/>
      <c r="NXN73" s="33"/>
      <c r="NXO73" s="33"/>
      <c r="NXR73" s="33"/>
      <c r="NXS73" s="33"/>
      <c r="NXV73" s="33"/>
      <c r="NXW73" s="33"/>
      <c r="NXZ73" s="33"/>
      <c r="NYA73" s="33"/>
      <c r="NYD73" s="33"/>
      <c r="NYE73" s="33"/>
      <c r="NYH73" s="33"/>
      <c r="NYI73" s="33"/>
      <c r="NYL73" s="33"/>
      <c r="NYM73" s="33"/>
      <c r="NYP73" s="33"/>
      <c r="NYQ73" s="33"/>
      <c r="NYT73" s="33"/>
      <c r="NYU73" s="33"/>
      <c r="NYX73" s="33"/>
      <c r="NYY73" s="33"/>
      <c r="NZB73" s="33"/>
      <c r="NZC73" s="33"/>
      <c r="NZF73" s="33"/>
      <c r="NZG73" s="33"/>
      <c r="NZJ73" s="33"/>
      <c r="NZK73" s="33"/>
      <c r="NZN73" s="33"/>
      <c r="NZO73" s="33"/>
      <c r="NZR73" s="33"/>
      <c r="NZS73" s="33"/>
      <c r="NZV73" s="33"/>
      <c r="NZW73" s="33"/>
      <c r="NZZ73" s="33"/>
      <c r="OAA73" s="33"/>
      <c r="OAD73" s="33"/>
      <c r="OAE73" s="33"/>
      <c r="OAH73" s="33"/>
      <c r="OAI73" s="33"/>
      <c r="OAL73" s="33"/>
      <c r="OAM73" s="33"/>
      <c r="OAP73" s="33"/>
      <c r="OAQ73" s="33"/>
      <c r="OAT73" s="33"/>
      <c r="OAU73" s="33"/>
      <c r="OAX73" s="33"/>
      <c r="OAY73" s="33"/>
      <c r="OBB73" s="33"/>
      <c r="OBC73" s="33"/>
      <c r="OBF73" s="33"/>
      <c r="OBG73" s="33"/>
      <c r="OBJ73" s="33"/>
      <c r="OBK73" s="33"/>
      <c r="OBN73" s="33"/>
      <c r="OBO73" s="33"/>
      <c r="OBR73" s="33"/>
      <c r="OBS73" s="33"/>
      <c r="OBV73" s="33"/>
      <c r="OBW73" s="33"/>
      <c r="OBZ73" s="33"/>
      <c r="OCA73" s="33"/>
      <c r="OCD73" s="33"/>
      <c r="OCE73" s="33"/>
      <c r="OCH73" s="33"/>
      <c r="OCI73" s="33"/>
      <c r="OCL73" s="33"/>
      <c r="OCM73" s="33"/>
      <c r="OCP73" s="33"/>
      <c r="OCQ73" s="33"/>
      <c r="OCT73" s="33"/>
      <c r="OCU73" s="33"/>
      <c r="OCX73" s="33"/>
      <c r="OCY73" s="33"/>
      <c r="ODB73" s="33"/>
      <c r="ODC73" s="33"/>
      <c r="ODF73" s="33"/>
      <c r="ODG73" s="33"/>
      <c r="ODJ73" s="33"/>
      <c r="ODK73" s="33"/>
      <c r="ODN73" s="33"/>
      <c r="ODO73" s="33"/>
      <c r="ODR73" s="33"/>
      <c r="ODS73" s="33"/>
      <c r="ODV73" s="33"/>
      <c r="ODW73" s="33"/>
      <c r="ODZ73" s="33"/>
      <c r="OEA73" s="33"/>
      <c r="OED73" s="33"/>
      <c r="OEE73" s="33"/>
      <c r="OEH73" s="33"/>
      <c r="OEI73" s="33"/>
      <c r="OEL73" s="33"/>
      <c r="OEM73" s="33"/>
      <c r="OEP73" s="33"/>
      <c r="OEQ73" s="33"/>
      <c r="OET73" s="33"/>
      <c r="OEU73" s="33"/>
      <c r="OEX73" s="33"/>
      <c r="OEY73" s="33"/>
      <c r="OFB73" s="33"/>
      <c r="OFC73" s="33"/>
      <c r="OFF73" s="33"/>
      <c r="OFG73" s="33"/>
      <c r="OFJ73" s="33"/>
      <c r="OFK73" s="33"/>
      <c r="OFN73" s="33"/>
      <c r="OFO73" s="33"/>
      <c r="OFR73" s="33"/>
      <c r="OFS73" s="33"/>
      <c r="OFV73" s="33"/>
      <c r="OFW73" s="33"/>
      <c r="OFZ73" s="33"/>
      <c r="OGA73" s="33"/>
      <c r="OGD73" s="33"/>
      <c r="OGE73" s="33"/>
      <c r="OGH73" s="33"/>
      <c r="OGI73" s="33"/>
      <c r="OGL73" s="33"/>
      <c r="OGM73" s="33"/>
      <c r="OGP73" s="33"/>
      <c r="OGQ73" s="33"/>
      <c r="OGT73" s="33"/>
      <c r="OGU73" s="33"/>
      <c r="OGX73" s="33"/>
      <c r="OGY73" s="33"/>
      <c r="OHB73" s="33"/>
      <c r="OHC73" s="33"/>
      <c r="OHF73" s="33"/>
      <c r="OHG73" s="33"/>
      <c r="OHJ73" s="33"/>
      <c r="OHK73" s="33"/>
      <c r="OHN73" s="33"/>
      <c r="OHO73" s="33"/>
      <c r="OHR73" s="33"/>
      <c r="OHS73" s="33"/>
      <c r="OHV73" s="33"/>
      <c r="OHW73" s="33"/>
      <c r="OHZ73" s="33"/>
      <c r="OIA73" s="33"/>
      <c r="OID73" s="33"/>
      <c r="OIE73" s="33"/>
      <c r="OIH73" s="33"/>
      <c r="OII73" s="33"/>
      <c r="OIL73" s="33"/>
      <c r="OIM73" s="33"/>
      <c r="OIP73" s="33"/>
      <c r="OIQ73" s="33"/>
      <c r="OIT73" s="33"/>
      <c r="OIU73" s="33"/>
      <c r="OIX73" s="33"/>
      <c r="OIY73" s="33"/>
      <c r="OJB73" s="33"/>
      <c r="OJC73" s="33"/>
      <c r="OJF73" s="33"/>
      <c r="OJG73" s="33"/>
      <c r="OJJ73" s="33"/>
      <c r="OJK73" s="33"/>
      <c r="OJN73" s="33"/>
      <c r="OJO73" s="33"/>
      <c r="OJR73" s="33"/>
      <c r="OJS73" s="33"/>
      <c r="OJV73" s="33"/>
      <c r="OJW73" s="33"/>
      <c r="OJZ73" s="33"/>
      <c r="OKA73" s="33"/>
      <c r="OKD73" s="33"/>
      <c r="OKE73" s="33"/>
      <c r="OKH73" s="33"/>
      <c r="OKI73" s="33"/>
      <c r="OKL73" s="33"/>
      <c r="OKM73" s="33"/>
      <c r="OKP73" s="33"/>
      <c r="OKQ73" s="33"/>
      <c r="OKT73" s="33"/>
      <c r="OKU73" s="33"/>
      <c r="OKX73" s="33"/>
      <c r="OKY73" s="33"/>
      <c r="OLB73" s="33"/>
      <c r="OLC73" s="33"/>
      <c r="OLF73" s="33"/>
      <c r="OLG73" s="33"/>
      <c r="OLJ73" s="33"/>
      <c r="OLK73" s="33"/>
      <c r="OLN73" s="33"/>
      <c r="OLO73" s="33"/>
      <c r="OLR73" s="33"/>
      <c r="OLS73" s="33"/>
      <c r="OLV73" s="33"/>
      <c r="OLW73" s="33"/>
      <c r="OLZ73" s="33"/>
      <c r="OMA73" s="33"/>
      <c r="OMD73" s="33"/>
      <c r="OME73" s="33"/>
      <c r="OMH73" s="33"/>
      <c r="OMI73" s="33"/>
      <c r="OML73" s="33"/>
      <c r="OMM73" s="33"/>
      <c r="OMP73" s="33"/>
      <c r="OMQ73" s="33"/>
      <c r="OMT73" s="33"/>
      <c r="OMU73" s="33"/>
      <c r="OMX73" s="33"/>
      <c r="OMY73" s="33"/>
      <c r="ONB73" s="33"/>
      <c r="ONC73" s="33"/>
      <c r="ONF73" s="33"/>
      <c r="ONG73" s="33"/>
      <c r="ONJ73" s="33"/>
      <c r="ONK73" s="33"/>
      <c r="ONN73" s="33"/>
      <c r="ONO73" s="33"/>
      <c r="ONR73" s="33"/>
      <c r="ONS73" s="33"/>
      <c r="ONV73" s="33"/>
      <c r="ONW73" s="33"/>
      <c r="ONZ73" s="33"/>
      <c r="OOA73" s="33"/>
      <c r="OOD73" s="33"/>
      <c r="OOE73" s="33"/>
      <c r="OOH73" s="33"/>
      <c r="OOI73" s="33"/>
      <c r="OOL73" s="33"/>
      <c r="OOM73" s="33"/>
      <c r="OOP73" s="33"/>
      <c r="OOQ73" s="33"/>
      <c r="OOT73" s="33"/>
      <c r="OOU73" s="33"/>
      <c r="OOX73" s="33"/>
      <c r="OOY73" s="33"/>
      <c r="OPB73" s="33"/>
      <c r="OPC73" s="33"/>
      <c r="OPF73" s="33"/>
      <c r="OPG73" s="33"/>
      <c r="OPJ73" s="33"/>
      <c r="OPK73" s="33"/>
      <c r="OPN73" s="33"/>
      <c r="OPO73" s="33"/>
      <c r="OPR73" s="33"/>
      <c r="OPS73" s="33"/>
      <c r="OPV73" s="33"/>
      <c r="OPW73" s="33"/>
      <c r="OPZ73" s="33"/>
      <c r="OQA73" s="33"/>
      <c r="OQD73" s="33"/>
      <c r="OQE73" s="33"/>
      <c r="OQH73" s="33"/>
      <c r="OQI73" s="33"/>
      <c r="OQL73" s="33"/>
      <c r="OQM73" s="33"/>
      <c r="OQP73" s="33"/>
      <c r="OQQ73" s="33"/>
      <c r="OQT73" s="33"/>
      <c r="OQU73" s="33"/>
      <c r="OQX73" s="33"/>
      <c r="OQY73" s="33"/>
      <c r="ORB73" s="33"/>
      <c r="ORC73" s="33"/>
      <c r="ORF73" s="33"/>
      <c r="ORG73" s="33"/>
      <c r="ORJ73" s="33"/>
      <c r="ORK73" s="33"/>
      <c r="ORN73" s="33"/>
      <c r="ORO73" s="33"/>
      <c r="ORR73" s="33"/>
      <c r="ORS73" s="33"/>
      <c r="ORV73" s="33"/>
      <c r="ORW73" s="33"/>
      <c r="ORZ73" s="33"/>
      <c r="OSA73" s="33"/>
      <c r="OSD73" s="33"/>
      <c r="OSE73" s="33"/>
      <c r="OSH73" s="33"/>
      <c r="OSI73" s="33"/>
      <c r="OSL73" s="33"/>
      <c r="OSM73" s="33"/>
      <c r="OSP73" s="33"/>
      <c r="OSQ73" s="33"/>
      <c r="OST73" s="33"/>
      <c r="OSU73" s="33"/>
      <c r="OSX73" s="33"/>
      <c r="OSY73" s="33"/>
      <c r="OTB73" s="33"/>
      <c r="OTC73" s="33"/>
      <c r="OTF73" s="33"/>
      <c r="OTG73" s="33"/>
      <c r="OTJ73" s="33"/>
      <c r="OTK73" s="33"/>
      <c r="OTN73" s="33"/>
      <c r="OTO73" s="33"/>
      <c r="OTR73" s="33"/>
      <c r="OTS73" s="33"/>
      <c r="OTV73" s="33"/>
      <c r="OTW73" s="33"/>
      <c r="OTZ73" s="33"/>
      <c r="OUA73" s="33"/>
      <c r="OUD73" s="33"/>
      <c r="OUE73" s="33"/>
      <c r="OUH73" s="33"/>
      <c r="OUI73" s="33"/>
      <c r="OUL73" s="33"/>
      <c r="OUM73" s="33"/>
      <c r="OUP73" s="33"/>
      <c r="OUQ73" s="33"/>
      <c r="OUT73" s="33"/>
      <c r="OUU73" s="33"/>
      <c r="OUX73" s="33"/>
      <c r="OUY73" s="33"/>
      <c r="OVB73" s="33"/>
      <c r="OVC73" s="33"/>
      <c r="OVF73" s="33"/>
      <c r="OVG73" s="33"/>
      <c r="OVJ73" s="33"/>
      <c r="OVK73" s="33"/>
      <c r="OVN73" s="33"/>
      <c r="OVO73" s="33"/>
      <c r="OVR73" s="33"/>
      <c r="OVS73" s="33"/>
      <c r="OVV73" s="33"/>
      <c r="OVW73" s="33"/>
      <c r="OVZ73" s="33"/>
      <c r="OWA73" s="33"/>
      <c r="OWD73" s="33"/>
      <c r="OWE73" s="33"/>
      <c r="OWH73" s="33"/>
      <c r="OWI73" s="33"/>
      <c r="OWL73" s="33"/>
      <c r="OWM73" s="33"/>
      <c r="OWP73" s="33"/>
      <c r="OWQ73" s="33"/>
      <c r="OWT73" s="33"/>
      <c r="OWU73" s="33"/>
      <c r="OWX73" s="33"/>
      <c r="OWY73" s="33"/>
      <c r="OXB73" s="33"/>
      <c r="OXC73" s="33"/>
      <c r="OXF73" s="33"/>
      <c r="OXG73" s="33"/>
      <c r="OXJ73" s="33"/>
      <c r="OXK73" s="33"/>
      <c r="OXN73" s="33"/>
      <c r="OXO73" s="33"/>
      <c r="OXR73" s="33"/>
      <c r="OXS73" s="33"/>
      <c r="OXV73" s="33"/>
      <c r="OXW73" s="33"/>
      <c r="OXZ73" s="33"/>
      <c r="OYA73" s="33"/>
      <c r="OYD73" s="33"/>
      <c r="OYE73" s="33"/>
      <c r="OYH73" s="33"/>
      <c r="OYI73" s="33"/>
      <c r="OYL73" s="33"/>
      <c r="OYM73" s="33"/>
      <c r="OYP73" s="33"/>
      <c r="OYQ73" s="33"/>
      <c r="OYT73" s="33"/>
      <c r="OYU73" s="33"/>
      <c r="OYX73" s="33"/>
      <c r="OYY73" s="33"/>
      <c r="OZB73" s="33"/>
      <c r="OZC73" s="33"/>
      <c r="OZF73" s="33"/>
      <c r="OZG73" s="33"/>
      <c r="OZJ73" s="33"/>
      <c r="OZK73" s="33"/>
      <c r="OZN73" s="33"/>
      <c r="OZO73" s="33"/>
      <c r="OZR73" s="33"/>
      <c r="OZS73" s="33"/>
      <c r="OZV73" s="33"/>
      <c r="OZW73" s="33"/>
      <c r="OZZ73" s="33"/>
      <c r="PAA73" s="33"/>
      <c r="PAD73" s="33"/>
      <c r="PAE73" s="33"/>
      <c r="PAH73" s="33"/>
      <c r="PAI73" s="33"/>
      <c r="PAL73" s="33"/>
      <c r="PAM73" s="33"/>
      <c r="PAP73" s="33"/>
      <c r="PAQ73" s="33"/>
      <c r="PAT73" s="33"/>
      <c r="PAU73" s="33"/>
      <c r="PAX73" s="33"/>
      <c r="PAY73" s="33"/>
      <c r="PBB73" s="33"/>
      <c r="PBC73" s="33"/>
      <c r="PBF73" s="33"/>
      <c r="PBG73" s="33"/>
      <c r="PBJ73" s="33"/>
      <c r="PBK73" s="33"/>
      <c r="PBN73" s="33"/>
      <c r="PBO73" s="33"/>
      <c r="PBR73" s="33"/>
      <c r="PBS73" s="33"/>
      <c r="PBV73" s="33"/>
      <c r="PBW73" s="33"/>
      <c r="PBZ73" s="33"/>
      <c r="PCA73" s="33"/>
      <c r="PCD73" s="33"/>
      <c r="PCE73" s="33"/>
      <c r="PCH73" s="33"/>
      <c r="PCI73" s="33"/>
      <c r="PCL73" s="33"/>
      <c r="PCM73" s="33"/>
      <c r="PCP73" s="33"/>
      <c r="PCQ73" s="33"/>
      <c r="PCT73" s="33"/>
      <c r="PCU73" s="33"/>
      <c r="PCX73" s="33"/>
      <c r="PCY73" s="33"/>
      <c r="PDB73" s="33"/>
      <c r="PDC73" s="33"/>
      <c r="PDF73" s="33"/>
      <c r="PDG73" s="33"/>
      <c r="PDJ73" s="33"/>
      <c r="PDK73" s="33"/>
      <c r="PDN73" s="33"/>
      <c r="PDO73" s="33"/>
      <c r="PDR73" s="33"/>
      <c r="PDS73" s="33"/>
      <c r="PDV73" s="33"/>
      <c r="PDW73" s="33"/>
      <c r="PDZ73" s="33"/>
      <c r="PEA73" s="33"/>
      <c r="PED73" s="33"/>
      <c r="PEE73" s="33"/>
      <c r="PEH73" s="33"/>
      <c r="PEI73" s="33"/>
      <c r="PEL73" s="33"/>
      <c r="PEM73" s="33"/>
      <c r="PEP73" s="33"/>
      <c r="PEQ73" s="33"/>
      <c r="PET73" s="33"/>
      <c r="PEU73" s="33"/>
      <c r="PEX73" s="33"/>
      <c r="PEY73" s="33"/>
      <c r="PFB73" s="33"/>
      <c r="PFC73" s="33"/>
      <c r="PFF73" s="33"/>
      <c r="PFG73" s="33"/>
      <c r="PFJ73" s="33"/>
      <c r="PFK73" s="33"/>
      <c r="PFN73" s="33"/>
      <c r="PFO73" s="33"/>
      <c r="PFR73" s="33"/>
      <c r="PFS73" s="33"/>
      <c r="PFV73" s="33"/>
      <c r="PFW73" s="33"/>
      <c r="PFZ73" s="33"/>
      <c r="PGA73" s="33"/>
      <c r="PGD73" s="33"/>
      <c r="PGE73" s="33"/>
      <c r="PGH73" s="33"/>
      <c r="PGI73" s="33"/>
      <c r="PGL73" s="33"/>
      <c r="PGM73" s="33"/>
      <c r="PGP73" s="33"/>
      <c r="PGQ73" s="33"/>
      <c r="PGT73" s="33"/>
      <c r="PGU73" s="33"/>
      <c r="PGX73" s="33"/>
      <c r="PGY73" s="33"/>
      <c r="PHB73" s="33"/>
      <c r="PHC73" s="33"/>
      <c r="PHF73" s="33"/>
      <c r="PHG73" s="33"/>
      <c r="PHJ73" s="33"/>
      <c r="PHK73" s="33"/>
      <c r="PHN73" s="33"/>
      <c r="PHO73" s="33"/>
      <c r="PHR73" s="33"/>
      <c r="PHS73" s="33"/>
      <c r="PHV73" s="33"/>
      <c r="PHW73" s="33"/>
      <c r="PHZ73" s="33"/>
      <c r="PIA73" s="33"/>
      <c r="PID73" s="33"/>
      <c r="PIE73" s="33"/>
      <c r="PIH73" s="33"/>
      <c r="PII73" s="33"/>
      <c r="PIL73" s="33"/>
      <c r="PIM73" s="33"/>
      <c r="PIP73" s="33"/>
      <c r="PIQ73" s="33"/>
      <c r="PIT73" s="33"/>
      <c r="PIU73" s="33"/>
      <c r="PIX73" s="33"/>
      <c r="PIY73" s="33"/>
      <c r="PJB73" s="33"/>
      <c r="PJC73" s="33"/>
      <c r="PJF73" s="33"/>
      <c r="PJG73" s="33"/>
      <c r="PJJ73" s="33"/>
      <c r="PJK73" s="33"/>
      <c r="PJN73" s="33"/>
      <c r="PJO73" s="33"/>
      <c r="PJR73" s="33"/>
      <c r="PJS73" s="33"/>
      <c r="PJV73" s="33"/>
      <c r="PJW73" s="33"/>
      <c r="PJZ73" s="33"/>
      <c r="PKA73" s="33"/>
      <c r="PKD73" s="33"/>
      <c r="PKE73" s="33"/>
      <c r="PKH73" s="33"/>
      <c r="PKI73" s="33"/>
      <c r="PKL73" s="33"/>
      <c r="PKM73" s="33"/>
      <c r="PKP73" s="33"/>
      <c r="PKQ73" s="33"/>
      <c r="PKT73" s="33"/>
      <c r="PKU73" s="33"/>
      <c r="PKX73" s="33"/>
      <c r="PKY73" s="33"/>
      <c r="PLB73" s="33"/>
      <c r="PLC73" s="33"/>
      <c r="PLF73" s="33"/>
      <c r="PLG73" s="33"/>
      <c r="PLJ73" s="33"/>
      <c r="PLK73" s="33"/>
      <c r="PLN73" s="33"/>
      <c r="PLO73" s="33"/>
      <c r="PLR73" s="33"/>
      <c r="PLS73" s="33"/>
      <c r="PLV73" s="33"/>
      <c r="PLW73" s="33"/>
      <c r="PLZ73" s="33"/>
      <c r="PMA73" s="33"/>
      <c r="PMD73" s="33"/>
      <c r="PME73" s="33"/>
      <c r="PMH73" s="33"/>
      <c r="PMI73" s="33"/>
      <c r="PML73" s="33"/>
      <c r="PMM73" s="33"/>
      <c r="PMP73" s="33"/>
      <c r="PMQ73" s="33"/>
      <c r="PMT73" s="33"/>
      <c r="PMU73" s="33"/>
      <c r="PMX73" s="33"/>
      <c r="PMY73" s="33"/>
      <c r="PNB73" s="33"/>
      <c r="PNC73" s="33"/>
      <c r="PNF73" s="33"/>
      <c r="PNG73" s="33"/>
      <c r="PNJ73" s="33"/>
      <c r="PNK73" s="33"/>
      <c r="PNN73" s="33"/>
      <c r="PNO73" s="33"/>
      <c r="PNR73" s="33"/>
      <c r="PNS73" s="33"/>
      <c r="PNV73" s="33"/>
      <c r="PNW73" s="33"/>
      <c r="PNZ73" s="33"/>
      <c r="POA73" s="33"/>
      <c r="POD73" s="33"/>
      <c r="POE73" s="33"/>
      <c r="POH73" s="33"/>
      <c r="POI73" s="33"/>
      <c r="POL73" s="33"/>
      <c r="POM73" s="33"/>
      <c r="POP73" s="33"/>
      <c r="POQ73" s="33"/>
      <c r="POT73" s="33"/>
      <c r="POU73" s="33"/>
      <c r="POX73" s="33"/>
      <c r="POY73" s="33"/>
      <c r="PPB73" s="33"/>
      <c r="PPC73" s="33"/>
      <c r="PPF73" s="33"/>
      <c r="PPG73" s="33"/>
      <c r="PPJ73" s="33"/>
      <c r="PPK73" s="33"/>
      <c r="PPN73" s="33"/>
      <c r="PPO73" s="33"/>
      <c r="PPR73" s="33"/>
      <c r="PPS73" s="33"/>
      <c r="PPV73" s="33"/>
      <c r="PPW73" s="33"/>
      <c r="PPZ73" s="33"/>
      <c r="PQA73" s="33"/>
      <c r="PQD73" s="33"/>
      <c r="PQE73" s="33"/>
      <c r="PQH73" s="33"/>
      <c r="PQI73" s="33"/>
      <c r="PQL73" s="33"/>
      <c r="PQM73" s="33"/>
      <c r="PQP73" s="33"/>
      <c r="PQQ73" s="33"/>
      <c r="PQT73" s="33"/>
      <c r="PQU73" s="33"/>
      <c r="PQX73" s="33"/>
      <c r="PQY73" s="33"/>
      <c r="PRB73" s="33"/>
      <c r="PRC73" s="33"/>
      <c r="PRF73" s="33"/>
      <c r="PRG73" s="33"/>
      <c r="PRJ73" s="33"/>
      <c r="PRK73" s="33"/>
      <c r="PRN73" s="33"/>
      <c r="PRO73" s="33"/>
      <c r="PRR73" s="33"/>
      <c r="PRS73" s="33"/>
      <c r="PRV73" s="33"/>
      <c r="PRW73" s="33"/>
      <c r="PRZ73" s="33"/>
      <c r="PSA73" s="33"/>
      <c r="PSD73" s="33"/>
      <c r="PSE73" s="33"/>
      <c r="PSH73" s="33"/>
      <c r="PSI73" s="33"/>
      <c r="PSL73" s="33"/>
      <c r="PSM73" s="33"/>
      <c r="PSP73" s="33"/>
      <c r="PSQ73" s="33"/>
      <c r="PST73" s="33"/>
      <c r="PSU73" s="33"/>
      <c r="PSX73" s="33"/>
      <c r="PSY73" s="33"/>
      <c r="PTB73" s="33"/>
      <c r="PTC73" s="33"/>
      <c r="PTF73" s="33"/>
      <c r="PTG73" s="33"/>
      <c r="PTJ73" s="33"/>
      <c r="PTK73" s="33"/>
      <c r="PTN73" s="33"/>
      <c r="PTO73" s="33"/>
      <c r="PTR73" s="33"/>
      <c r="PTS73" s="33"/>
      <c r="PTV73" s="33"/>
      <c r="PTW73" s="33"/>
      <c r="PTZ73" s="33"/>
      <c r="PUA73" s="33"/>
      <c r="PUD73" s="33"/>
      <c r="PUE73" s="33"/>
      <c r="PUH73" s="33"/>
      <c r="PUI73" s="33"/>
      <c r="PUL73" s="33"/>
      <c r="PUM73" s="33"/>
      <c r="PUP73" s="33"/>
      <c r="PUQ73" s="33"/>
      <c r="PUT73" s="33"/>
      <c r="PUU73" s="33"/>
      <c r="PUX73" s="33"/>
      <c r="PUY73" s="33"/>
      <c r="PVB73" s="33"/>
      <c r="PVC73" s="33"/>
      <c r="PVF73" s="33"/>
      <c r="PVG73" s="33"/>
      <c r="PVJ73" s="33"/>
      <c r="PVK73" s="33"/>
      <c r="PVN73" s="33"/>
      <c r="PVO73" s="33"/>
      <c r="PVR73" s="33"/>
      <c r="PVS73" s="33"/>
      <c r="PVV73" s="33"/>
      <c r="PVW73" s="33"/>
      <c r="PVZ73" s="33"/>
      <c r="PWA73" s="33"/>
      <c r="PWD73" s="33"/>
      <c r="PWE73" s="33"/>
      <c r="PWH73" s="33"/>
      <c r="PWI73" s="33"/>
      <c r="PWL73" s="33"/>
      <c r="PWM73" s="33"/>
      <c r="PWP73" s="33"/>
      <c r="PWQ73" s="33"/>
      <c r="PWT73" s="33"/>
      <c r="PWU73" s="33"/>
      <c r="PWX73" s="33"/>
      <c r="PWY73" s="33"/>
      <c r="PXB73" s="33"/>
      <c r="PXC73" s="33"/>
      <c r="PXF73" s="33"/>
      <c r="PXG73" s="33"/>
      <c r="PXJ73" s="33"/>
      <c r="PXK73" s="33"/>
      <c r="PXN73" s="33"/>
      <c r="PXO73" s="33"/>
      <c r="PXR73" s="33"/>
      <c r="PXS73" s="33"/>
      <c r="PXV73" s="33"/>
      <c r="PXW73" s="33"/>
      <c r="PXZ73" s="33"/>
      <c r="PYA73" s="33"/>
      <c r="PYD73" s="33"/>
      <c r="PYE73" s="33"/>
      <c r="PYH73" s="33"/>
      <c r="PYI73" s="33"/>
      <c r="PYL73" s="33"/>
      <c r="PYM73" s="33"/>
      <c r="PYP73" s="33"/>
      <c r="PYQ73" s="33"/>
      <c r="PYT73" s="33"/>
      <c r="PYU73" s="33"/>
      <c r="PYX73" s="33"/>
      <c r="PYY73" s="33"/>
      <c r="PZB73" s="33"/>
      <c r="PZC73" s="33"/>
      <c r="PZF73" s="33"/>
      <c r="PZG73" s="33"/>
      <c r="PZJ73" s="33"/>
      <c r="PZK73" s="33"/>
      <c r="PZN73" s="33"/>
      <c r="PZO73" s="33"/>
      <c r="PZR73" s="33"/>
      <c r="PZS73" s="33"/>
      <c r="PZV73" s="33"/>
      <c r="PZW73" s="33"/>
      <c r="PZZ73" s="33"/>
      <c r="QAA73" s="33"/>
      <c r="QAD73" s="33"/>
      <c r="QAE73" s="33"/>
      <c r="QAH73" s="33"/>
      <c r="QAI73" s="33"/>
      <c r="QAL73" s="33"/>
      <c r="QAM73" s="33"/>
      <c r="QAP73" s="33"/>
      <c r="QAQ73" s="33"/>
      <c r="QAT73" s="33"/>
      <c r="QAU73" s="33"/>
      <c r="QAX73" s="33"/>
      <c r="QAY73" s="33"/>
      <c r="QBB73" s="33"/>
      <c r="QBC73" s="33"/>
      <c r="QBF73" s="33"/>
      <c r="QBG73" s="33"/>
      <c r="QBJ73" s="33"/>
      <c r="QBK73" s="33"/>
      <c r="QBN73" s="33"/>
      <c r="QBO73" s="33"/>
      <c r="QBR73" s="33"/>
      <c r="QBS73" s="33"/>
      <c r="QBV73" s="33"/>
      <c r="QBW73" s="33"/>
      <c r="QBZ73" s="33"/>
      <c r="QCA73" s="33"/>
      <c r="QCD73" s="33"/>
      <c r="QCE73" s="33"/>
      <c r="QCH73" s="33"/>
      <c r="QCI73" s="33"/>
      <c r="QCL73" s="33"/>
      <c r="QCM73" s="33"/>
      <c r="QCP73" s="33"/>
      <c r="QCQ73" s="33"/>
      <c r="QCT73" s="33"/>
      <c r="QCU73" s="33"/>
      <c r="QCX73" s="33"/>
      <c r="QCY73" s="33"/>
      <c r="QDB73" s="33"/>
      <c r="QDC73" s="33"/>
      <c r="QDF73" s="33"/>
      <c r="QDG73" s="33"/>
      <c r="QDJ73" s="33"/>
      <c r="QDK73" s="33"/>
      <c r="QDN73" s="33"/>
      <c r="QDO73" s="33"/>
      <c r="QDR73" s="33"/>
      <c r="QDS73" s="33"/>
      <c r="QDV73" s="33"/>
      <c r="QDW73" s="33"/>
      <c r="QDZ73" s="33"/>
      <c r="QEA73" s="33"/>
      <c r="QED73" s="33"/>
      <c r="QEE73" s="33"/>
      <c r="QEH73" s="33"/>
      <c r="QEI73" s="33"/>
      <c r="QEL73" s="33"/>
      <c r="QEM73" s="33"/>
      <c r="QEP73" s="33"/>
      <c r="QEQ73" s="33"/>
      <c r="QET73" s="33"/>
      <c r="QEU73" s="33"/>
      <c r="QEX73" s="33"/>
      <c r="QEY73" s="33"/>
      <c r="QFB73" s="33"/>
      <c r="QFC73" s="33"/>
      <c r="QFF73" s="33"/>
      <c r="QFG73" s="33"/>
      <c r="QFJ73" s="33"/>
      <c r="QFK73" s="33"/>
      <c r="QFN73" s="33"/>
      <c r="QFO73" s="33"/>
      <c r="QFR73" s="33"/>
      <c r="QFS73" s="33"/>
      <c r="QFV73" s="33"/>
      <c r="QFW73" s="33"/>
      <c r="QFZ73" s="33"/>
      <c r="QGA73" s="33"/>
      <c r="QGD73" s="33"/>
      <c r="QGE73" s="33"/>
      <c r="QGH73" s="33"/>
      <c r="QGI73" s="33"/>
      <c r="QGL73" s="33"/>
      <c r="QGM73" s="33"/>
      <c r="QGP73" s="33"/>
      <c r="QGQ73" s="33"/>
      <c r="QGT73" s="33"/>
      <c r="QGU73" s="33"/>
      <c r="QGX73" s="33"/>
      <c r="QGY73" s="33"/>
      <c r="QHB73" s="33"/>
      <c r="QHC73" s="33"/>
      <c r="QHF73" s="33"/>
      <c r="QHG73" s="33"/>
      <c r="QHJ73" s="33"/>
      <c r="QHK73" s="33"/>
      <c r="QHN73" s="33"/>
      <c r="QHO73" s="33"/>
      <c r="QHR73" s="33"/>
      <c r="QHS73" s="33"/>
      <c r="QHV73" s="33"/>
      <c r="QHW73" s="33"/>
      <c r="QHZ73" s="33"/>
      <c r="QIA73" s="33"/>
      <c r="QID73" s="33"/>
      <c r="QIE73" s="33"/>
      <c r="QIH73" s="33"/>
      <c r="QII73" s="33"/>
      <c r="QIL73" s="33"/>
      <c r="QIM73" s="33"/>
      <c r="QIP73" s="33"/>
      <c r="QIQ73" s="33"/>
      <c r="QIT73" s="33"/>
      <c r="QIU73" s="33"/>
      <c r="QIX73" s="33"/>
      <c r="QIY73" s="33"/>
      <c r="QJB73" s="33"/>
      <c r="QJC73" s="33"/>
      <c r="QJF73" s="33"/>
      <c r="QJG73" s="33"/>
      <c r="QJJ73" s="33"/>
      <c r="QJK73" s="33"/>
      <c r="QJN73" s="33"/>
      <c r="QJO73" s="33"/>
      <c r="QJR73" s="33"/>
      <c r="QJS73" s="33"/>
      <c r="QJV73" s="33"/>
      <c r="QJW73" s="33"/>
      <c r="QJZ73" s="33"/>
      <c r="QKA73" s="33"/>
      <c r="QKD73" s="33"/>
      <c r="QKE73" s="33"/>
      <c r="QKH73" s="33"/>
      <c r="QKI73" s="33"/>
      <c r="QKL73" s="33"/>
      <c r="QKM73" s="33"/>
      <c r="QKP73" s="33"/>
      <c r="QKQ73" s="33"/>
      <c r="QKT73" s="33"/>
      <c r="QKU73" s="33"/>
      <c r="QKX73" s="33"/>
      <c r="QKY73" s="33"/>
      <c r="QLB73" s="33"/>
      <c r="QLC73" s="33"/>
      <c r="QLF73" s="33"/>
      <c r="QLG73" s="33"/>
      <c r="QLJ73" s="33"/>
      <c r="QLK73" s="33"/>
      <c r="QLN73" s="33"/>
      <c r="QLO73" s="33"/>
      <c r="QLR73" s="33"/>
      <c r="QLS73" s="33"/>
      <c r="QLV73" s="33"/>
      <c r="QLW73" s="33"/>
      <c r="QLZ73" s="33"/>
      <c r="QMA73" s="33"/>
      <c r="QMD73" s="33"/>
      <c r="QME73" s="33"/>
      <c r="QMH73" s="33"/>
      <c r="QMI73" s="33"/>
      <c r="QML73" s="33"/>
      <c r="QMM73" s="33"/>
      <c r="QMP73" s="33"/>
      <c r="QMQ73" s="33"/>
      <c r="QMT73" s="33"/>
      <c r="QMU73" s="33"/>
      <c r="QMX73" s="33"/>
      <c r="QMY73" s="33"/>
      <c r="QNB73" s="33"/>
      <c r="QNC73" s="33"/>
      <c r="QNF73" s="33"/>
      <c r="QNG73" s="33"/>
      <c r="QNJ73" s="33"/>
      <c r="QNK73" s="33"/>
      <c r="QNN73" s="33"/>
      <c r="QNO73" s="33"/>
      <c r="QNR73" s="33"/>
      <c r="QNS73" s="33"/>
      <c r="QNV73" s="33"/>
      <c r="QNW73" s="33"/>
      <c r="QNZ73" s="33"/>
      <c r="QOA73" s="33"/>
      <c r="QOD73" s="33"/>
      <c r="QOE73" s="33"/>
      <c r="QOH73" s="33"/>
      <c r="QOI73" s="33"/>
      <c r="QOL73" s="33"/>
      <c r="QOM73" s="33"/>
      <c r="QOP73" s="33"/>
      <c r="QOQ73" s="33"/>
      <c r="QOT73" s="33"/>
      <c r="QOU73" s="33"/>
      <c r="QOX73" s="33"/>
      <c r="QOY73" s="33"/>
      <c r="QPB73" s="33"/>
      <c r="QPC73" s="33"/>
      <c r="QPF73" s="33"/>
      <c r="QPG73" s="33"/>
      <c r="QPJ73" s="33"/>
      <c r="QPK73" s="33"/>
      <c r="QPN73" s="33"/>
      <c r="QPO73" s="33"/>
      <c r="QPR73" s="33"/>
      <c r="QPS73" s="33"/>
      <c r="QPV73" s="33"/>
      <c r="QPW73" s="33"/>
      <c r="QPZ73" s="33"/>
      <c r="QQA73" s="33"/>
      <c r="QQD73" s="33"/>
      <c r="QQE73" s="33"/>
      <c r="QQH73" s="33"/>
      <c r="QQI73" s="33"/>
      <c r="QQL73" s="33"/>
      <c r="QQM73" s="33"/>
      <c r="QQP73" s="33"/>
      <c r="QQQ73" s="33"/>
      <c r="QQT73" s="33"/>
      <c r="QQU73" s="33"/>
      <c r="QQX73" s="33"/>
      <c r="QQY73" s="33"/>
      <c r="QRB73" s="33"/>
      <c r="QRC73" s="33"/>
      <c r="QRF73" s="33"/>
      <c r="QRG73" s="33"/>
      <c r="QRJ73" s="33"/>
      <c r="QRK73" s="33"/>
      <c r="QRN73" s="33"/>
      <c r="QRO73" s="33"/>
      <c r="QRR73" s="33"/>
      <c r="QRS73" s="33"/>
      <c r="QRV73" s="33"/>
      <c r="QRW73" s="33"/>
      <c r="QRZ73" s="33"/>
      <c r="QSA73" s="33"/>
      <c r="QSD73" s="33"/>
      <c r="QSE73" s="33"/>
      <c r="QSH73" s="33"/>
      <c r="QSI73" s="33"/>
      <c r="QSL73" s="33"/>
      <c r="QSM73" s="33"/>
      <c r="QSP73" s="33"/>
      <c r="QSQ73" s="33"/>
      <c r="QST73" s="33"/>
      <c r="QSU73" s="33"/>
      <c r="QSX73" s="33"/>
      <c r="QSY73" s="33"/>
      <c r="QTB73" s="33"/>
      <c r="QTC73" s="33"/>
      <c r="QTF73" s="33"/>
      <c r="QTG73" s="33"/>
      <c r="QTJ73" s="33"/>
      <c r="QTK73" s="33"/>
      <c r="QTN73" s="33"/>
      <c r="QTO73" s="33"/>
      <c r="QTR73" s="33"/>
      <c r="QTS73" s="33"/>
      <c r="QTV73" s="33"/>
      <c r="QTW73" s="33"/>
      <c r="QTZ73" s="33"/>
      <c r="QUA73" s="33"/>
      <c r="QUD73" s="33"/>
      <c r="QUE73" s="33"/>
      <c r="QUH73" s="33"/>
      <c r="QUI73" s="33"/>
      <c r="QUL73" s="33"/>
      <c r="QUM73" s="33"/>
      <c r="QUP73" s="33"/>
      <c r="QUQ73" s="33"/>
      <c r="QUT73" s="33"/>
      <c r="QUU73" s="33"/>
      <c r="QUX73" s="33"/>
      <c r="QUY73" s="33"/>
      <c r="QVB73" s="33"/>
      <c r="QVC73" s="33"/>
      <c r="QVF73" s="33"/>
      <c r="QVG73" s="33"/>
      <c r="QVJ73" s="33"/>
      <c r="QVK73" s="33"/>
      <c r="QVN73" s="33"/>
      <c r="QVO73" s="33"/>
      <c r="QVR73" s="33"/>
      <c r="QVS73" s="33"/>
      <c r="QVV73" s="33"/>
      <c r="QVW73" s="33"/>
      <c r="QVZ73" s="33"/>
      <c r="QWA73" s="33"/>
      <c r="QWD73" s="33"/>
      <c r="QWE73" s="33"/>
      <c r="QWH73" s="33"/>
      <c r="QWI73" s="33"/>
      <c r="QWL73" s="33"/>
      <c r="QWM73" s="33"/>
      <c r="QWP73" s="33"/>
      <c r="QWQ73" s="33"/>
      <c r="QWT73" s="33"/>
      <c r="QWU73" s="33"/>
      <c r="QWX73" s="33"/>
      <c r="QWY73" s="33"/>
      <c r="QXB73" s="33"/>
      <c r="QXC73" s="33"/>
      <c r="QXF73" s="33"/>
      <c r="QXG73" s="33"/>
      <c r="QXJ73" s="33"/>
      <c r="QXK73" s="33"/>
      <c r="QXN73" s="33"/>
      <c r="QXO73" s="33"/>
      <c r="QXR73" s="33"/>
      <c r="QXS73" s="33"/>
      <c r="QXV73" s="33"/>
      <c r="QXW73" s="33"/>
      <c r="QXZ73" s="33"/>
      <c r="QYA73" s="33"/>
      <c r="QYD73" s="33"/>
      <c r="QYE73" s="33"/>
      <c r="QYH73" s="33"/>
      <c r="QYI73" s="33"/>
      <c r="QYL73" s="33"/>
      <c r="QYM73" s="33"/>
      <c r="QYP73" s="33"/>
      <c r="QYQ73" s="33"/>
      <c r="QYT73" s="33"/>
      <c r="QYU73" s="33"/>
      <c r="QYX73" s="33"/>
      <c r="QYY73" s="33"/>
      <c r="QZB73" s="33"/>
      <c r="QZC73" s="33"/>
      <c r="QZF73" s="33"/>
      <c r="QZG73" s="33"/>
      <c r="QZJ73" s="33"/>
      <c r="QZK73" s="33"/>
      <c r="QZN73" s="33"/>
      <c r="QZO73" s="33"/>
      <c r="QZR73" s="33"/>
      <c r="QZS73" s="33"/>
      <c r="QZV73" s="33"/>
      <c r="QZW73" s="33"/>
      <c r="QZZ73" s="33"/>
      <c r="RAA73" s="33"/>
      <c r="RAD73" s="33"/>
      <c r="RAE73" s="33"/>
      <c r="RAH73" s="33"/>
      <c r="RAI73" s="33"/>
      <c r="RAL73" s="33"/>
      <c r="RAM73" s="33"/>
      <c r="RAP73" s="33"/>
      <c r="RAQ73" s="33"/>
      <c r="RAT73" s="33"/>
      <c r="RAU73" s="33"/>
      <c r="RAX73" s="33"/>
      <c r="RAY73" s="33"/>
      <c r="RBB73" s="33"/>
      <c r="RBC73" s="33"/>
      <c r="RBF73" s="33"/>
      <c r="RBG73" s="33"/>
      <c r="RBJ73" s="33"/>
      <c r="RBK73" s="33"/>
      <c r="RBN73" s="33"/>
      <c r="RBO73" s="33"/>
      <c r="RBR73" s="33"/>
      <c r="RBS73" s="33"/>
      <c r="RBV73" s="33"/>
      <c r="RBW73" s="33"/>
      <c r="RBZ73" s="33"/>
      <c r="RCA73" s="33"/>
      <c r="RCD73" s="33"/>
      <c r="RCE73" s="33"/>
      <c r="RCH73" s="33"/>
      <c r="RCI73" s="33"/>
      <c r="RCL73" s="33"/>
      <c r="RCM73" s="33"/>
      <c r="RCP73" s="33"/>
      <c r="RCQ73" s="33"/>
      <c r="RCT73" s="33"/>
      <c r="RCU73" s="33"/>
      <c r="RCX73" s="33"/>
      <c r="RCY73" s="33"/>
      <c r="RDB73" s="33"/>
      <c r="RDC73" s="33"/>
      <c r="RDF73" s="33"/>
      <c r="RDG73" s="33"/>
      <c r="RDJ73" s="33"/>
      <c r="RDK73" s="33"/>
      <c r="RDN73" s="33"/>
      <c r="RDO73" s="33"/>
      <c r="RDR73" s="33"/>
      <c r="RDS73" s="33"/>
      <c r="RDV73" s="33"/>
      <c r="RDW73" s="33"/>
      <c r="RDZ73" s="33"/>
      <c r="REA73" s="33"/>
      <c r="RED73" s="33"/>
      <c r="REE73" s="33"/>
      <c r="REH73" s="33"/>
      <c r="REI73" s="33"/>
      <c r="REL73" s="33"/>
      <c r="REM73" s="33"/>
      <c r="REP73" s="33"/>
      <c r="REQ73" s="33"/>
      <c r="RET73" s="33"/>
      <c r="REU73" s="33"/>
      <c r="REX73" s="33"/>
      <c r="REY73" s="33"/>
      <c r="RFB73" s="33"/>
      <c r="RFC73" s="33"/>
      <c r="RFF73" s="33"/>
      <c r="RFG73" s="33"/>
      <c r="RFJ73" s="33"/>
      <c r="RFK73" s="33"/>
      <c r="RFN73" s="33"/>
      <c r="RFO73" s="33"/>
      <c r="RFR73" s="33"/>
      <c r="RFS73" s="33"/>
      <c r="RFV73" s="33"/>
      <c r="RFW73" s="33"/>
      <c r="RFZ73" s="33"/>
      <c r="RGA73" s="33"/>
      <c r="RGD73" s="33"/>
      <c r="RGE73" s="33"/>
      <c r="RGH73" s="33"/>
      <c r="RGI73" s="33"/>
      <c r="RGL73" s="33"/>
      <c r="RGM73" s="33"/>
      <c r="RGP73" s="33"/>
      <c r="RGQ73" s="33"/>
      <c r="RGT73" s="33"/>
      <c r="RGU73" s="33"/>
      <c r="RGX73" s="33"/>
      <c r="RGY73" s="33"/>
      <c r="RHB73" s="33"/>
      <c r="RHC73" s="33"/>
      <c r="RHF73" s="33"/>
      <c r="RHG73" s="33"/>
      <c r="RHJ73" s="33"/>
      <c r="RHK73" s="33"/>
      <c r="RHN73" s="33"/>
      <c r="RHO73" s="33"/>
      <c r="RHR73" s="33"/>
      <c r="RHS73" s="33"/>
      <c r="RHV73" s="33"/>
      <c r="RHW73" s="33"/>
      <c r="RHZ73" s="33"/>
      <c r="RIA73" s="33"/>
      <c r="RID73" s="33"/>
      <c r="RIE73" s="33"/>
      <c r="RIH73" s="33"/>
      <c r="RII73" s="33"/>
      <c r="RIL73" s="33"/>
      <c r="RIM73" s="33"/>
      <c r="RIP73" s="33"/>
      <c r="RIQ73" s="33"/>
      <c r="RIT73" s="33"/>
      <c r="RIU73" s="33"/>
      <c r="RIX73" s="33"/>
      <c r="RIY73" s="33"/>
      <c r="RJB73" s="33"/>
      <c r="RJC73" s="33"/>
      <c r="RJF73" s="33"/>
      <c r="RJG73" s="33"/>
      <c r="RJJ73" s="33"/>
      <c r="RJK73" s="33"/>
      <c r="RJN73" s="33"/>
      <c r="RJO73" s="33"/>
      <c r="RJR73" s="33"/>
      <c r="RJS73" s="33"/>
      <c r="RJV73" s="33"/>
      <c r="RJW73" s="33"/>
      <c r="RJZ73" s="33"/>
      <c r="RKA73" s="33"/>
      <c r="RKD73" s="33"/>
      <c r="RKE73" s="33"/>
      <c r="RKH73" s="33"/>
      <c r="RKI73" s="33"/>
      <c r="RKL73" s="33"/>
      <c r="RKM73" s="33"/>
      <c r="RKP73" s="33"/>
      <c r="RKQ73" s="33"/>
      <c r="RKT73" s="33"/>
      <c r="RKU73" s="33"/>
      <c r="RKX73" s="33"/>
      <c r="RKY73" s="33"/>
      <c r="RLB73" s="33"/>
      <c r="RLC73" s="33"/>
      <c r="RLF73" s="33"/>
      <c r="RLG73" s="33"/>
      <c r="RLJ73" s="33"/>
      <c r="RLK73" s="33"/>
      <c r="RLN73" s="33"/>
      <c r="RLO73" s="33"/>
      <c r="RLR73" s="33"/>
      <c r="RLS73" s="33"/>
      <c r="RLV73" s="33"/>
      <c r="RLW73" s="33"/>
      <c r="RLZ73" s="33"/>
      <c r="RMA73" s="33"/>
      <c r="RMD73" s="33"/>
      <c r="RME73" s="33"/>
      <c r="RMH73" s="33"/>
      <c r="RMI73" s="33"/>
      <c r="RML73" s="33"/>
      <c r="RMM73" s="33"/>
      <c r="RMP73" s="33"/>
      <c r="RMQ73" s="33"/>
      <c r="RMT73" s="33"/>
      <c r="RMU73" s="33"/>
      <c r="RMX73" s="33"/>
      <c r="RMY73" s="33"/>
      <c r="RNB73" s="33"/>
      <c r="RNC73" s="33"/>
      <c r="RNF73" s="33"/>
      <c r="RNG73" s="33"/>
      <c r="RNJ73" s="33"/>
      <c r="RNK73" s="33"/>
      <c r="RNN73" s="33"/>
      <c r="RNO73" s="33"/>
      <c r="RNR73" s="33"/>
      <c r="RNS73" s="33"/>
      <c r="RNV73" s="33"/>
      <c r="RNW73" s="33"/>
      <c r="RNZ73" s="33"/>
      <c r="ROA73" s="33"/>
      <c r="ROD73" s="33"/>
      <c r="ROE73" s="33"/>
      <c r="ROH73" s="33"/>
      <c r="ROI73" s="33"/>
      <c r="ROL73" s="33"/>
      <c r="ROM73" s="33"/>
      <c r="ROP73" s="33"/>
      <c r="ROQ73" s="33"/>
      <c r="ROT73" s="33"/>
      <c r="ROU73" s="33"/>
      <c r="ROX73" s="33"/>
      <c r="ROY73" s="33"/>
      <c r="RPB73" s="33"/>
      <c r="RPC73" s="33"/>
      <c r="RPF73" s="33"/>
      <c r="RPG73" s="33"/>
      <c r="RPJ73" s="33"/>
      <c r="RPK73" s="33"/>
      <c r="RPN73" s="33"/>
      <c r="RPO73" s="33"/>
      <c r="RPR73" s="33"/>
      <c r="RPS73" s="33"/>
      <c r="RPV73" s="33"/>
      <c r="RPW73" s="33"/>
      <c r="RPZ73" s="33"/>
      <c r="RQA73" s="33"/>
      <c r="RQD73" s="33"/>
      <c r="RQE73" s="33"/>
      <c r="RQH73" s="33"/>
      <c r="RQI73" s="33"/>
      <c r="RQL73" s="33"/>
      <c r="RQM73" s="33"/>
      <c r="RQP73" s="33"/>
      <c r="RQQ73" s="33"/>
      <c r="RQT73" s="33"/>
      <c r="RQU73" s="33"/>
      <c r="RQX73" s="33"/>
      <c r="RQY73" s="33"/>
      <c r="RRB73" s="33"/>
      <c r="RRC73" s="33"/>
      <c r="RRF73" s="33"/>
      <c r="RRG73" s="33"/>
      <c r="RRJ73" s="33"/>
      <c r="RRK73" s="33"/>
      <c r="RRN73" s="33"/>
      <c r="RRO73" s="33"/>
      <c r="RRR73" s="33"/>
      <c r="RRS73" s="33"/>
      <c r="RRV73" s="33"/>
      <c r="RRW73" s="33"/>
      <c r="RRZ73" s="33"/>
      <c r="RSA73" s="33"/>
      <c r="RSD73" s="33"/>
      <c r="RSE73" s="33"/>
      <c r="RSH73" s="33"/>
      <c r="RSI73" s="33"/>
      <c r="RSL73" s="33"/>
      <c r="RSM73" s="33"/>
      <c r="RSP73" s="33"/>
      <c r="RSQ73" s="33"/>
      <c r="RST73" s="33"/>
      <c r="RSU73" s="33"/>
      <c r="RSX73" s="33"/>
      <c r="RSY73" s="33"/>
      <c r="RTB73" s="33"/>
      <c r="RTC73" s="33"/>
      <c r="RTF73" s="33"/>
      <c r="RTG73" s="33"/>
      <c r="RTJ73" s="33"/>
      <c r="RTK73" s="33"/>
      <c r="RTN73" s="33"/>
      <c r="RTO73" s="33"/>
      <c r="RTR73" s="33"/>
      <c r="RTS73" s="33"/>
      <c r="RTV73" s="33"/>
      <c r="RTW73" s="33"/>
      <c r="RTZ73" s="33"/>
      <c r="RUA73" s="33"/>
      <c r="RUD73" s="33"/>
      <c r="RUE73" s="33"/>
      <c r="RUH73" s="33"/>
      <c r="RUI73" s="33"/>
      <c r="RUL73" s="33"/>
      <c r="RUM73" s="33"/>
      <c r="RUP73" s="33"/>
      <c r="RUQ73" s="33"/>
      <c r="RUT73" s="33"/>
      <c r="RUU73" s="33"/>
      <c r="RUX73" s="33"/>
      <c r="RUY73" s="33"/>
      <c r="RVB73" s="33"/>
      <c r="RVC73" s="33"/>
      <c r="RVF73" s="33"/>
      <c r="RVG73" s="33"/>
      <c r="RVJ73" s="33"/>
      <c r="RVK73" s="33"/>
      <c r="RVN73" s="33"/>
      <c r="RVO73" s="33"/>
      <c r="RVR73" s="33"/>
      <c r="RVS73" s="33"/>
      <c r="RVV73" s="33"/>
      <c r="RVW73" s="33"/>
      <c r="RVZ73" s="33"/>
      <c r="RWA73" s="33"/>
      <c r="RWD73" s="33"/>
      <c r="RWE73" s="33"/>
      <c r="RWH73" s="33"/>
      <c r="RWI73" s="33"/>
      <c r="RWL73" s="33"/>
      <c r="RWM73" s="33"/>
      <c r="RWP73" s="33"/>
      <c r="RWQ73" s="33"/>
      <c r="RWT73" s="33"/>
      <c r="RWU73" s="33"/>
      <c r="RWX73" s="33"/>
      <c r="RWY73" s="33"/>
      <c r="RXB73" s="33"/>
      <c r="RXC73" s="33"/>
      <c r="RXF73" s="33"/>
      <c r="RXG73" s="33"/>
      <c r="RXJ73" s="33"/>
      <c r="RXK73" s="33"/>
      <c r="RXN73" s="33"/>
      <c r="RXO73" s="33"/>
      <c r="RXR73" s="33"/>
      <c r="RXS73" s="33"/>
      <c r="RXV73" s="33"/>
      <c r="RXW73" s="33"/>
      <c r="RXZ73" s="33"/>
      <c r="RYA73" s="33"/>
      <c r="RYD73" s="33"/>
      <c r="RYE73" s="33"/>
      <c r="RYH73" s="33"/>
      <c r="RYI73" s="33"/>
      <c r="RYL73" s="33"/>
      <c r="RYM73" s="33"/>
      <c r="RYP73" s="33"/>
      <c r="RYQ73" s="33"/>
      <c r="RYT73" s="33"/>
      <c r="RYU73" s="33"/>
      <c r="RYX73" s="33"/>
      <c r="RYY73" s="33"/>
      <c r="RZB73" s="33"/>
      <c r="RZC73" s="33"/>
      <c r="RZF73" s="33"/>
      <c r="RZG73" s="33"/>
      <c r="RZJ73" s="33"/>
      <c r="RZK73" s="33"/>
      <c r="RZN73" s="33"/>
      <c r="RZO73" s="33"/>
      <c r="RZR73" s="33"/>
      <c r="RZS73" s="33"/>
      <c r="RZV73" s="33"/>
      <c r="RZW73" s="33"/>
      <c r="RZZ73" s="33"/>
      <c r="SAA73" s="33"/>
      <c r="SAD73" s="33"/>
      <c r="SAE73" s="33"/>
      <c r="SAH73" s="33"/>
      <c r="SAI73" s="33"/>
      <c r="SAL73" s="33"/>
      <c r="SAM73" s="33"/>
      <c r="SAP73" s="33"/>
      <c r="SAQ73" s="33"/>
      <c r="SAT73" s="33"/>
      <c r="SAU73" s="33"/>
      <c r="SAX73" s="33"/>
      <c r="SAY73" s="33"/>
      <c r="SBB73" s="33"/>
      <c r="SBC73" s="33"/>
      <c r="SBF73" s="33"/>
      <c r="SBG73" s="33"/>
      <c r="SBJ73" s="33"/>
      <c r="SBK73" s="33"/>
      <c r="SBN73" s="33"/>
      <c r="SBO73" s="33"/>
      <c r="SBR73" s="33"/>
      <c r="SBS73" s="33"/>
      <c r="SBV73" s="33"/>
      <c r="SBW73" s="33"/>
      <c r="SBZ73" s="33"/>
      <c r="SCA73" s="33"/>
      <c r="SCD73" s="33"/>
      <c r="SCE73" s="33"/>
      <c r="SCH73" s="33"/>
      <c r="SCI73" s="33"/>
      <c r="SCL73" s="33"/>
      <c r="SCM73" s="33"/>
      <c r="SCP73" s="33"/>
      <c r="SCQ73" s="33"/>
      <c r="SCT73" s="33"/>
      <c r="SCU73" s="33"/>
      <c r="SCX73" s="33"/>
      <c r="SCY73" s="33"/>
      <c r="SDB73" s="33"/>
      <c r="SDC73" s="33"/>
      <c r="SDF73" s="33"/>
      <c r="SDG73" s="33"/>
      <c r="SDJ73" s="33"/>
      <c r="SDK73" s="33"/>
      <c r="SDN73" s="33"/>
      <c r="SDO73" s="33"/>
      <c r="SDR73" s="33"/>
      <c r="SDS73" s="33"/>
      <c r="SDV73" s="33"/>
      <c r="SDW73" s="33"/>
      <c r="SDZ73" s="33"/>
      <c r="SEA73" s="33"/>
      <c r="SED73" s="33"/>
      <c r="SEE73" s="33"/>
      <c r="SEH73" s="33"/>
      <c r="SEI73" s="33"/>
      <c r="SEL73" s="33"/>
      <c r="SEM73" s="33"/>
      <c r="SEP73" s="33"/>
      <c r="SEQ73" s="33"/>
      <c r="SET73" s="33"/>
      <c r="SEU73" s="33"/>
      <c r="SEX73" s="33"/>
      <c r="SEY73" s="33"/>
      <c r="SFB73" s="33"/>
      <c r="SFC73" s="33"/>
      <c r="SFF73" s="33"/>
      <c r="SFG73" s="33"/>
      <c r="SFJ73" s="33"/>
      <c r="SFK73" s="33"/>
      <c r="SFN73" s="33"/>
      <c r="SFO73" s="33"/>
      <c r="SFR73" s="33"/>
      <c r="SFS73" s="33"/>
      <c r="SFV73" s="33"/>
      <c r="SFW73" s="33"/>
      <c r="SFZ73" s="33"/>
      <c r="SGA73" s="33"/>
      <c r="SGD73" s="33"/>
      <c r="SGE73" s="33"/>
      <c r="SGH73" s="33"/>
      <c r="SGI73" s="33"/>
      <c r="SGL73" s="33"/>
      <c r="SGM73" s="33"/>
      <c r="SGP73" s="33"/>
      <c r="SGQ73" s="33"/>
      <c r="SGT73" s="33"/>
      <c r="SGU73" s="33"/>
      <c r="SGX73" s="33"/>
      <c r="SGY73" s="33"/>
      <c r="SHB73" s="33"/>
      <c r="SHC73" s="33"/>
      <c r="SHF73" s="33"/>
      <c r="SHG73" s="33"/>
      <c r="SHJ73" s="33"/>
      <c r="SHK73" s="33"/>
      <c r="SHN73" s="33"/>
      <c r="SHO73" s="33"/>
      <c r="SHR73" s="33"/>
      <c r="SHS73" s="33"/>
      <c r="SHV73" s="33"/>
      <c r="SHW73" s="33"/>
      <c r="SHZ73" s="33"/>
      <c r="SIA73" s="33"/>
      <c r="SID73" s="33"/>
      <c r="SIE73" s="33"/>
      <c r="SIH73" s="33"/>
      <c r="SII73" s="33"/>
      <c r="SIL73" s="33"/>
      <c r="SIM73" s="33"/>
      <c r="SIP73" s="33"/>
      <c r="SIQ73" s="33"/>
      <c r="SIT73" s="33"/>
      <c r="SIU73" s="33"/>
      <c r="SIX73" s="33"/>
      <c r="SIY73" s="33"/>
      <c r="SJB73" s="33"/>
      <c r="SJC73" s="33"/>
      <c r="SJF73" s="33"/>
      <c r="SJG73" s="33"/>
      <c r="SJJ73" s="33"/>
      <c r="SJK73" s="33"/>
      <c r="SJN73" s="33"/>
      <c r="SJO73" s="33"/>
      <c r="SJR73" s="33"/>
      <c r="SJS73" s="33"/>
      <c r="SJV73" s="33"/>
      <c r="SJW73" s="33"/>
      <c r="SJZ73" s="33"/>
      <c r="SKA73" s="33"/>
      <c r="SKD73" s="33"/>
      <c r="SKE73" s="33"/>
      <c r="SKH73" s="33"/>
      <c r="SKI73" s="33"/>
      <c r="SKL73" s="33"/>
      <c r="SKM73" s="33"/>
      <c r="SKP73" s="33"/>
      <c r="SKQ73" s="33"/>
      <c r="SKT73" s="33"/>
      <c r="SKU73" s="33"/>
      <c r="SKX73" s="33"/>
      <c r="SKY73" s="33"/>
      <c r="SLB73" s="33"/>
      <c r="SLC73" s="33"/>
      <c r="SLF73" s="33"/>
      <c r="SLG73" s="33"/>
      <c r="SLJ73" s="33"/>
      <c r="SLK73" s="33"/>
      <c r="SLN73" s="33"/>
      <c r="SLO73" s="33"/>
      <c r="SLR73" s="33"/>
      <c r="SLS73" s="33"/>
      <c r="SLV73" s="33"/>
      <c r="SLW73" s="33"/>
      <c r="SLZ73" s="33"/>
      <c r="SMA73" s="33"/>
      <c r="SMD73" s="33"/>
      <c r="SME73" s="33"/>
      <c r="SMH73" s="33"/>
      <c r="SMI73" s="33"/>
      <c r="SML73" s="33"/>
      <c r="SMM73" s="33"/>
      <c r="SMP73" s="33"/>
      <c r="SMQ73" s="33"/>
      <c r="SMT73" s="33"/>
      <c r="SMU73" s="33"/>
      <c r="SMX73" s="33"/>
      <c r="SMY73" s="33"/>
      <c r="SNB73" s="33"/>
      <c r="SNC73" s="33"/>
      <c r="SNF73" s="33"/>
      <c r="SNG73" s="33"/>
      <c r="SNJ73" s="33"/>
      <c r="SNK73" s="33"/>
      <c r="SNN73" s="33"/>
      <c r="SNO73" s="33"/>
      <c r="SNR73" s="33"/>
      <c r="SNS73" s="33"/>
      <c r="SNV73" s="33"/>
      <c r="SNW73" s="33"/>
      <c r="SNZ73" s="33"/>
      <c r="SOA73" s="33"/>
      <c r="SOD73" s="33"/>
      <c r="SOE73" s="33"/>
      <c r="SOH73" s="33"/>
      <c r="SOI73" s="33"/>
      <c r="SOL73" s="33"/>
      <c r="SOM73" s="33"/>
      <c r="SOP73" s="33"/>
      <c r="SOQ73" s="33"/>
      <c r="SOT73" s="33"/>
      <c r="SOU73" s="33"/>
      <c r="SOX73" s="33"/>
      <c r="SOY73" s="33"/>
      <c r="SPB73" s="33"/>
      <c r="SPC73" s="33"/>
      <c r="SPF73" s="33"/>
      <c r="SPG73" s="33"/>
      <c r="SPJ73" s="33"/>
      <c r="SPK73" s="33"/>
      <c r="SPN73" s="33"/>
      <c r="SPO73" s="33"/>
      <c r="SPR73" s="33"/>
      <c r="SPS73" s="33"/>
      <c r="SPV73" s="33"/>
      <c r="SPW73" s="33"/>
      <c r="SPZ73" s="33"/>
      <c r="SQA73" s="33"/>
      <c r="SQD73" s="33"/>
      <c r="SQE73" s="33"/>
      <c r="SQH73" s="33"/>
      <c r="SQI73" s="33"/>
      <c r="SQL73" s="33"/>
      <c r="SQM73" s="33"/>
      <c r="SQP73" s="33"/>
      <c r="SQQ73" s="33"/>
      <c r="SQT73" s="33"/>
      <c r="SQU73" s="33"/>
      <c r="SQX73" s="33"/>
      <c r="SQY73" s="33"/>
      <c r="SRB73" s="33"/>
      <c r="SRC73" s="33"/>
      <c r="SRF73" s="33"/>
      <c r="SRG73" s="33"/>
      <c r="SRJ73" s="33"/>
      <c r="SRK73" s="33"/>
      <c r="SRN73" s="33"/>
      <c r="SRO73" s="33"/>
      <c r="SRR73" s="33"/>
      <c r="SRS73" s="33"/>
      <c r="SRV73" s="33"/>
      <c r="SRW73" s="33"/>
      <c r="SRZ73" s="33"/>
      <c r="SSA73" s="33"/>
      <c r="SSD73" s="33"/>
      <c r="SSE73" s="33"/>
      <c r="SSH73" s="33"/>
      <c r="SSI73" s="33"/>
      <c r="SSL73" s="33"/>
      <c r="SSM73" s="33"/>
      <c r="SSP73" s="33"/>
      <c r="SSQ73" s="33"/>
      <c r="SST73" s="33"/>
      <c r="SSU73" s="33"/>
      <c r="SSX73" s="33"/>
      <c r="SSY73" s="33"/>
      <c r="STB73" s="33"/>
      <c r="STC73" s="33"/>
      <c r="STF73" s="33"/>
      <c r="STG73" s="33"/>
      <c r="STJ73" s="33"/>
      <c r="STK73" s="33"/>
      <c r="STN73" s="33"/>
      <c r="STO73" s="33"/>
      <c r="STR73" s="33"/>
      <c r="STS73" s="33"/>
      <c r="STV73" s="33"/>
      <c r="STW73" s="33"/>
      <c r="STZ73" s="33"/>
      <c r="SUA73" s="33"/>
      <c r="SUD73" s="33"/>
      <c r="SUE73" s="33"/>
      <c r="SUH73" s="33"/>
      <c r="SUI73" s="33"/>
      <c r="SUL73" s="33"/>
      <c r="SUM73" s="33"/>
      <c r="SUP73" s="33"/>
      <c r="SUQ73" s="33"/>
      <c r="SUT73" s="33"/>
      <c r="SUU73" s="33"/>
      <c r="SUX73" s="33"/>
      <c r="SUY73" s="33"/>
      <c r="SVB73" s="33"/>
      <c r="SVC73" s="33"/>
      <c r="SVF73" s="33"/>
      <c r="SVG73" s="33"/>
      <c r="SVJ73" s="33"/>
      <c r="SVK73" s="33"/>
      <c r="SVN73" s="33"/>
      <c r="SVO73" s="33"/>
      <c r="SVR73" s="33"/>
      <c r="SVS73" s="33"/>
      <c r="SVV73" s="33"/>
      <c r="SVW73" s="33"/>
      <c r="SVZ73" s="33"/>
      <c r="SWA73" s="33"/>
      <c r="SWD73" s="33"/>
      <c r="SWE73" s="33"/>
      <c r="SWH73" s="33"/>
      <c r="SWI73" s="33"/>
      <c r="SWL73" s="33"/>
      <c r="SWM73" s="33"/>
      <c r="SWP73" s="33"/>
      <c r="SWQ73" s="33"/>
      <c r="SWT73" s="33"/>
      <c r="SWU73" s="33"/>
      <c r="SWX73" s="33"/>
      <c r="SWY73" s="33"/>
      <c r="SXB73" s="33"/>
      <c r="SXC73" s="33"/>
      <c r="SXF73" s="33"/>
      <c r="SXG73" s="33"/>
      <c r="SXJ73" s="33"/>
      <c r="SXK73" s="33"/>
      <c r="SXN73" s="33"/>
      <c r="SXO73" s="33"/>
      <c r="SXR73" s="33"/>
      <c r="SXS73" s="33"/>
      <c r="SXV73" s="33"/>
      <c r="SXW73" s="33"/>
      <c r="SXZ73" s="33"/>
      <c r="SYA73" s="33"/>
      <c r="SYD73" s="33"/>
      <c r="SYE73" s="33"/>
      <c r="SYH73" s="33"/>
      <c r="SYI73" s="33"/>
      <c r="SYL73" s="33"/>
      <c r="SYM73" s="33"/>
      <c r="SYP73" s="33"/>
      <c r="SYQ73" s="33"/>
      <c r="SYT73" s="33"/>
      <c r="SYU73" s="33"/>
      <c r="SYX73" s="33"/>
      <c r="SYY73" s="33"/>
      <c r="SZB73" s="33"/>
      <c r="SZC73" s="33"/>
      <c r="SZF73" s="33"/>
      <c r="SZG73" s="33"/>
      <c r="SZJ73" s="33"/>
      <c r="SZK73" s="33"/>
      <c r="SZN73" s="33"/>
      <c r="SZO73" s="33"/>
      <c r="SZR73" s="33"/>
      <c r="SZS73" s="33"/>
      <c r="SZV73" s="33"/>
      <c r="SZW73" s="33"/>
      <c r="SZZ73" s="33"/>
      <c r="TAA73" s="33"/>
      <c r="TAD73" s="33"/>
      <c r="TAE73" s="33"/>
      <c r="TAH73" s="33"/>
      <c r="TAI73" s="33"/>
      <c r="TAL73" s="33"/>
      <c r="TAM73" s="33"/>
      <c r="TAP73" s="33"/>
      <c r="TAQ73" s="33"/>
      <c r="TAT73" s="33"/>
      <c r="TAU73" s="33"/>
      <c r="TAX73" s="33"/>
      <c r="TAY73" s="33"/>
      <c r="TBB73" s="33"/>
      <c r="TBC73" s="33"/>
      <c r="TBF73" s="33"/>
      <c r="TBG73" s="33"/>
      <c r="TBJ73" s="33"/>
      <c r="TBK73" s="33"/>
      <c r="TBN73" s="33"/>
      <c r="TBO73" s="33"/>
      <c r="TBR73" s="33"/>
      <c r="TBS73" s="33"/>
      <c r="TBV73" s="33"/>
      <c r="TBW73" s="33"/>
      <c r="TBZ73" s="33"/>
      <c r="TCA73" s="33"/>
      <c r="TCD73" s="33"/>
      <c r="TCE73" s="33"/>
      <c r="TCH73" s="33"/>
      <c r="TCI73" s="33"/>
      <c r="TCL73" s="33"/>
      <c r="TCM73" s="33"/>
      <c r="TCP73" s="33"/>
      <c r="TCQ73" s="33"/>
      <c r="TCT73" s="33"/>
      <c r="TCU73" s="33"/>
      <c r="TCX73" s="33"/>
      <c r="TCY73" s="33"/>
      <c r="TDB73" s="33"/>
      <c r="TDC73" s="33"/>
      <c r="TDF73" s="33"/>
      <c r="TDG73" s="33"/>
      <c r="TDJ73" s="33"/>
      <c r="TDK73" s="33"/>
      <c r="TDN73" s="33"/>
      <c r="TDO73" s="33"/>
      <c r="TDR73" s="33"/>
      <c r="TDS73" s="33"/>
      <c r="TDV73" s="33"/>
      <c r="TDW73" s="33"/>
      <c r="TDZ73" s="33"/>
      <c r="TEA73" s="33"/>
      <c r="TED73" s="33"/>
      <c r="TEE73" s="33"/>
      <c r="TEH73" s="33"/>
      <c r="TEI73" s="33"/>
      <c r="TEL73" s="33"/>
      <c r="TEM73" s="33"/>
      <c r="TEP73" s="33"/>
      <c r="TEQ73" s="33"/>
      <c r="TET73" s="33"/>
      <c r="TEU73" s="33"/>
      <c r="TEX73" s="33"/>
      <c r="TEY73" s="33"/>
      <c r="TFB73" s="33"/>
      <c r="TFC73" s="33"/>
      <c r="TFF73" s="33"/>
      <c r="TFG73" s="33"/>
      <c r="TFJ73" s="33"/>
      <c r="TFK73" s="33"/>
      <c r="TFN73" s="33"/>
      <c r="TFO73" s="33"/>
      <c r="TFR73" s="33"/>
      <c r="TFS73" s="33"/>
      <c r="TFV73" s="33"/>
      <c r="TFW73" s="33"/>
      <c r="TFZ73" s="33"/>
      <c r="TGA73" s="33"/>
      <c r="TGD73" s="33"/>
      <c r="TGE73" s="33"/>
      <c r="TGH73" s="33"/>
      <c r="TGI73" s="33"/>
      <c r="TGL73" s="33"/>
      <c r="TGM73" s="33"/>
      <c r="TGP73" s="33"/>
      <c r="TGQ73" s="33"/>
      <c r="TGT73" s="33"/>
      <c r="TGU73" s="33"/>
      <c r="TGX73" s="33"/>
      <c r="TGY73" s="33"/>
      <c r="THB73" s="33"/>
      <c r="THC73" s="33"/>
      <c r="THF73" s="33"/>
      <c r="THG73" s="33"/>
      <c r="THJ73" s="33"/>
      <c r="THK73" s="33"/>
      <c r="THN73" s="33"/>
      <c r="THO73" s="33"/>
      <c r="THR73" s="33"/>
      <c r="THS73" s="33"/>
      <c r="THV73" s="33"/>
      <c r="THW73" s="33"/>
      <c r="THZ73" s="33"/>
      <c r="TIA73" s="33"/>
      <c r="TID73" s="33"/>
      <c r="TIE73" s="33"/>
      <c r="TIH73" s="33"/>
      <c r="TII73" s="33"/>
      <c r="TIL73" s="33"/>
      <c r="TIM73" s="33"/>
      <c r="TIP73" s="33"/>
      <c r="TIQ73" s="33"/>
      <c r="TIT73" s="33"/>
      <c r="TIU73" s="33"/>
      <c r="TIX73" s="33"/>
      <c r="TIY73" s="33"/>
      <c r="TJB73" s="33"/>
      <c r="TJC73" s="33"/>
      <c r="TJF73" s="33"/>
      <c r="TJG73" s="33"/>
      <c r="TJJ73" s="33"/>
      <c r="TJK73" s="33"/>
      <c r="TJN73" s="33"/>
      <c r="TJO73" s="33"/>
      <c r="TJR73" s="33"/>
      <c r="TJS73" s="33"/>
      <c r="TJV73" s="33"/>
      <c r="TJW73" s="33"/>
      <c r="TJZ73" s="33"/>
      <c r="TKA73" s="33"/>
      <c r="TKD73" s="33"/>
      <c r="TKE73" s="33"/>
      <c r="TKH73" s="33"/>
      <c r="TKI73" s="33"/>
      <c r="TKL73" s="33"/>
      <c r="TKM73" s="33"/>
      <c r="TKP73" s="33"/>
      <c r="TKQ73" s="33"/>
      <c r="TKT73" s="33"/>
      <c r="TKU73" s="33"/>
      <c r="TKX73" s="33"/>
      <c r="TKY73" s="33"/>
      <c r="TLB73" s="33"/>
      <c r="TLC73" s="33"/>
      <c r="TLF73" s="33"/>
      <c r="TLG73" s="33"/>
      <c r="TLJ73" s="33"/>
      <c r="TLK73" s="33"/>
      <c r="TLN73" s="33"/>
      <c r="TLO73" s="33"/>
      <c r="TLR73" s="33"/>
      <c r="TLS73" s="33"/>
      <c r="TLV73" s="33"/>
      <c r="TLW73" s="33"/>
      <c r="TLZ73" s="33"/>
      <c r="TMA73" s="33"/>
      <c r="TMD73" s="33"/>
      <c r="TME73" s="33"/>
      <c r="TMH73" s="33"/>
      <c r="TMI73" s="33"/>
      <c r="TML73" s="33"/>
      <c r="TMM73" s="33"/>
      <c r="TMP73" s="33"/>
      <c r="TMQ73" s="33"/>
      <c r="TMT73" s="33"/>
      <c r="TMU73" s="33"/>
      <c r="TMX73" s="33"/>
      <c r="TMY73" s="33"/>
      <c r="TNB73" s="33"/>
      <c r="TNC73" s="33"/>
      <c r="TNF73" s="33"/>
      <c r="TNG73" s="33"/>
      <c r="TNJ73" s="33"/>
      <c r="TNK73" s="33"/>
      <c r="TNN73" s="33"/>
      <c r="TNO73" s="33"/>
      <c r="TNR73" s="33"/>
      <c r="TNS73" s="33"/>
      <c r="TNV73" s="33"/>
      <c r="TNW73" s="33"/>
      <c r="TNZ73" s="33"/>
      <c r="TOA73" s="33"/>
      <c r="TOD73" s="33"/>
      <c r="TOE73" s="33"/>
      <c r="TOH73" s="33"/>
      <c r="TOI73" s="33"/>
      <c r="TOL73" s="33"/>
      <c r="TOM73" s="33"/>
      <c r="TOP73" s="33"/>
      <c r="TOQ73" s="33"/>
      <c r="TOT73" s="33"/>
      <c r="TOU73" s="33"/>
      <c r="TOX73" s="33"/>
      <c r="TOY73" s="33"/>
      <c r="TPB73" s="33"/>
      <c r="TPC73" s="33"/>
      <c r="TPF73" s="33"/>
      <c r="TPG73" s="33"/>
      <c r="TPJ73" s="33"/>
      <c r="TPK73" s="33"/>
      <c r="TPN73" s="33"/>
      <c r="TPO73" s="33"/>
      <c r="TPR73" s="33"/>
      <c r="TPS73" s="33"/>
      <c r="TPV73" s="33"/>
      <c r="TPW73" s="33"/>
      <c r="TPZ73" s="33"/>
      <c r="TQA73" s="33"/>
      <c r="TQD73" s="33"/>
      <c r="TQE73" s="33"/>
      <c r="TQH73" s="33"/>
      <c r="TQI73" s="33"/>
      <c r="TQL73" s="33"/>
      <c r="TQM73" s="33"/>
      <c r="TQP73" s="33"/>
      <c r="TQQ73" s="33"/>
      <c r="TQT73" s="33"/>
      <c r="TQU73" s="33"/>
      <c r="TQX73" s="33"/>
      <c r="TQY73" s="33"/>
      <c r="TRB73" s="33"/>
      <c r="TRC73" s="33"/>
      <c r="TRF73" s="33"/>
      <c r="TRG73" s="33"/>
      <c r="TRJ73" s="33"/>
      <c r="TRK73" s="33"/>
      <c r="TRN73" s="33"/>
      <c r="TRO73" s="33"/>
      <c r="TRR73" s="33"/>
      <c r="TRS73" s="33"/>
      <c r="TRV73" s="33"/>
      <c r="TRW73" s="33"/>
      <c r="TRZ73" s="33"/>
      <c r="TSA73" s="33"/>
      <c r="TSD73" s="33"/>
      <c r="TSE73" s="33"/>
      <c r="TSH73" s="33"/>
      <c r="TSI73" s="33"/>
      <c r="TSL73" s="33"/>
      <c r="TSM73" s="33"/>
      <c r="TSP73" s="33"/>
      <c r="TSQ73" s="33"/>
      <c r="TST73" s="33"/>
      <c r="TSU73" s="33"/>
      <c r="TSX73" s="33"/>
      <c r="TSY73" s="33"/>
      <c r="TTB73" s="33"/>
      <c r="TTC73" s="33"/>
      <c r="TTF73" s="33"/>
      <c r="TTG73" s="33"/>
      <c r="TTJ73" s="33"/>
      <c r="TTK73" s="33"/>
      <c r="TTN73" s="33"/>
      <c r="TTO73" s="33"/>
      <c r="TTR73" s="33"/>
      <c r="TTS73" s="33"/>
      <c r="TTV73" s="33"/>
      <c r="TTW73" s="33"/>
      <c r="TTZ73" s="33"/>
      <c r="TUA73" s="33"/>
      <c r="TUD73" s="33"/>
      <c r="TUE73" s="33"/>
      <c r="TUH73" s="33"/>
      <c r="TUI73" s="33"/>
      <c r="TUL73" s="33"/>
      <c r="TUM73" s="33"/>
      <c r="TUP73" s="33"/>
      <c r="TUQ73" s="33"/>
      <c r="TUT73" s="33"/>
      <c r="TUU73" s="33"/>
      <c r="TUX73" s="33"/>
      <c r="TUY73" s="33"/>
      <c r="TVB73" s="33"/>
      <c r="TVC73" s="33"/>
      <c r="TVF73" s="33"/>
      <c r="TVG73" s="33"/>
      <c r="TVJ73" s="33"/>
      <c r="TVK73" s="33"/>
      <c r="TVN73" s="33"/>
      <c r="TVO73" s="33"/>
      <c r="TVR73" s="33"/>
      <c r="TVS73" s="33"/>
      <c r="TVV73" s="33"/>
      <c r="TVW73" s="33"/>
      <c r="TVZ73" s="33"/>
      <c r="TWA73" s="33"/>
      <c r="TWD73" s="33"/>
      <c r="TWE73" s="33"/>
      <c r="TWH73" s="33"/>
      <c r="TWI73" s="33"/>
      <c r="TWL73" s="33"/>
      <c r="TWM73" s="33"/>
      <c r="TWP73" s="33"/>
      <c r="TWQ73" s="33"/>
      <c r="TWT73" s="33"/>
      <c r="TWU73" s="33"/>
      <c r="TWX73" s="33"/>
      <c r="TWY73" s="33"/>
      <c r="TXB73" s="33"/>
      <c r="TXC73" s="33"/>
      <c r="TXF73" s="33"/>
      <c r="TXG73" s="33"/>
      <c r="TXJ73" s="33"/>
      <c r="TXK73" s="33"/>
      <c r="TXN73" s="33"/>
      <c r="TXO73" s="33"/>
      <c r="TXR73" s="33"/>
      <c r="TXS73" s="33"/>
      <c r="TXV73" s="33"/>
      <c r="TXW73" s="33"/>
      <c r="TXZ73" s="33"/>
      <c r="TYA73" s="33"/>
      <c r="TYD73" s="33"/>
      <c r="TYE73" s="33"/>
      <c r="TYH73" s="33"/>
      <c r="TYI73" s="33"/>
      <c r="TYL73" s="33"/>
      <c r="TYM73" s="33"/>
      <c r="TYP73" s="33"/>
      <c r="TYQ73" s="33"/>
      <c r="TYT73" s="33"/>
      <c r="TYU73" s="33"/>
      <c r="TYX73" s="33"/>
      <c r="TYY73" s="33"/>
      <c r="TZB73" s="33"/>
      <c r="TZC73" s="33"/>
      <c r="TZF73" s="33"/>
      <c r="TZG73" s="33"/>
      <c r="TZJ73" s="33"/>
      <c r="TZK73" s="33"/>
      <c r="TZN73" s="33"/>
      <c r="TZO73" s="33"/>
      <c r="TZR73" s="33"/>
      <c r="TZS73" s="33"/>
      <c r="TZV73" s="33"/>
      <c r="TZW73" s="33"/>
      <c r="TZZ73" s="33"/>
      <c r="UAA73" s="33"/>
      <c r="UAD73" s="33"/>
      <c r="UAE73" s="33"/>
      <c r="UAH73" s="33"/>
      <c r="UAI73" s="33"/>
      <c r="UAL73" s="33"/>
      <c r="UAM73" s="33"/>
      <c r="UAP73" s="33"/>
      <c r="UAQ73" s="33"/>
      <c r="UAT73" s="33"/>
      <c r="UAU73" s="33"/>
      <c r="UAX73" s="33"/>
      <c r="UAY73" s="33"/>
      <c r="UBB73" s="33"/>
      <c r="UBC73" s="33"/>
      <c r="UBF73" s="33"/>
      <c r="UBG73" s="33"/>
      <c r="UBJ73" s="33"/>
      <c r="UBK73" s="33"/>
      <c r="UBN73" s="33"/>
      <c r="UBO73" s="33"/>
      <c r="UBR73" s="33"/>
      <c r="UBS73" s="33"/>
      <c r="UBV73" s="33"/>
      <c r="UBW73" s="33"/>
      <c r="UBZ73" s="33"/>
      <c r="UCA73" s="33"/>
      <c r="UCD73" s="33"/>
      <c r="UCE73" s="33"/>
      <c r="UCH73" s="33"/>
      <c r="UCI73" s="33"/>
      <c r="UCL73" s="33"/>
      <c r="UCM73" s="33"/>
      <c r="UCP73" s="33"/>
      <c r="UCQ73" s="33"/>
      <c r="UCT73" s="33"/>
      <c r="UCU73" s="33"/>
      <c r="UCX73" s="33"/>
      <c r="UCY73" s="33"/>
      <c r="UDB73" s="33"/>
      <c r="UDC73" s="33"/>
      <c r="UDF73" s="33"/>
      <c r="UDG73" s="33"/>
      <c r="UDJ73" s="33"/>
      <c r="UDK73" s="33"/>
      <c r="UDN73" s="33"/>
      <c r="UDO73" s="33"/>
      <c r="UDR73" s="33"/>
      <c r="UDS73" s="33"/>
      <c r="UDV73" s="33"/>
      <c r="UDW73" s="33"/>
      <c r="UDZ73" s="33"/>
      <c r="UEA73" s="33"/>
      <c r="UED73" s="33"/>
      <c r="UEE73" s="33"/>
      <c r="UEH73" s="33"/>
      <c r="UEI73" s="33"/>
      <c r="UEL73" s="33"/>
      <c r="UEM73" s="33"/>
      <c r="UEP73" s="33"/>
      <c r="UEQ73" s="33"/>
      <c r="UET73" s="33"/>
      <c r="UEU73" s="33"/>
      <c r="UEX73" s="33"/>
      <c r="UEY73" s="33"/>
      <c r="UFB73" s="33"/>
      <c r="UFC73" s="33"/>
      <c r="UFF73" s="33"/>
      <c r="UFG73" s="33"/>
      <c r="UFJ73" s="33"/>
      <c r="UFK73" s="33"/>
      <c r="UFN73" s="33"/>
      <c r="UFO73" s="33"/>
      <c r="UFR73" s="33"/>
      <c r="UFS73" s="33"/>
      <c r="UFV73" s="33"/>
      <c r="UFW73" s="33"/>
      <c r="UFZ73" s="33"/>
      <c r="UGA73" s="33"/>
      <c r="UGD73" s="33"/>
      <c r="UGE73" s="33"/>
      <c r="UGH73" s="33"/>
      <c r="UGI73" s="33"/>
      <c r="UGL73" s="33"/>
      <c r="UGM73" s="33"/>
      <c r="UGP73" s="33"/>
      <c r="UGQ73" s="33"/>
      <c r="UGT73" s="33"/>
      <c r="UGU73" s="33"/>
      <c r="UGX73" s="33"/>
      <c r="UGY73" s="33"/>
      <c r="UHB73" s="33"/>
      <c r="UHC73" s="33"/>
      <c r="UHF73" s="33"/>
      <c r="UHG73" s="33"/>
      <c r="UHJ73" s="33"/>
      <c r="UHK73" s="33"/>
      <c r="UHN73" s="33"/>
      <c r="UHO73" s="33"/>
      <c r="UHR73" s="33"/>
      <c r="UHS73" s="33"/>
      <c r="UHV73" s="33"/>
      <c r="UHW73" s="33"/>
      <c r="UHZ73" s="33"/>
      <c r="UIA73" s="33"/>
      <c r="UID73" s="33"/>
      <c r="UIE73" s="33"/>
      <c r="UIH73" s="33"/>
      <c r="UII73" s="33"/>
      <c r="UIL73" s="33"/>
      <c r="UIM73" s="33"/>
      <c r="UIP73" s="33"/>
      <c r="UIQ73" s="33"/>
      <c r="UIT73" s="33"/>
      <c r="UIU73" s="33"/>
      <c r="UIX73" s="33"/>
      <c r="UIY73" s="33"/>
      <c r="UJB73" s="33"/>
      <c r="UJC73" s="33"/>
      <c r="UJF73" s="33"/>
      <c r="UJG73" s="33"/>
      <c r="UJJ73" s="33"/>
      <c r="UJK73" s="33"/>
      <c r="UJN73" s="33"/>
      <c r="UJO73" s="33"/>
      <c r="UJR73" s="33"/>
      <c r="UJS73" s="33"/>
      <c r="UJV73" s="33"/>
      <c r="UJW73" s="33"/>
      <c r="UJZ73" s="33"/>
      <c r="UKA73" s="33"/>
      <c r="UKD73" s="33"/>
      <c r="UKE73" s="33"/>
      <c r="UKH73" s="33"/>
      <c r="UKI73" s="33"/>
      <c r="UKL73" s="33"/>
      <c r="UKM73" s="33"/>
      <c r="UKP73" s="33"/>
      <c r="UKQ73" s="33"/>
      <c r="UKT73" s="33"/>
      <c r="UKU73" s="33"/>
      <c r="UKX73" s="33"/>
      <c r="UKY73" s="33"/>
      <c r="ULB73" s="33"/>
      <c r="ULC73" s="33"/>
      <c r="ULF73" s="33"/>
      <c r="ULG73" s="33"/>
      <c r="ULJ73" s="33"/>
      <c r="ULK73" s="33"/>
      <c r="ULN73" s="33"/>
      <c r="ULO73" s="33"/>
      <c r="ULR73" s="33"/>
      <c r="ULS73" s="33"/>
      <c r="ULV73" s="33"/>
      <c r="ULW73" s="33"/>
      <c r="ULZ73" s="33"/>
      <c r="UMA73" s="33"/>
      <c r="UMD73" s="33"/>
      <c r="UME73" s="33"/>
      <c r="UMH73" s="33"/>
      <c r="UMI73" s="33"/>
      <c r="UML73" s="33"/>
      <c r="UMM73" s="33"/>
      <c r="UMP73" s="33"/>
      <c r="UMQ73" s="33"/>
      <c r="UMT73" s="33"/>
      <c r="UMU73" s="33"/>
      <c r="UMX73" s="33"/>
      <c r="UMY73" s="33"/>
      <c r="UNB73" s="33"/>
      <c r="UNC73" s="33"/>
      <c r="UNF73" s="33"/>
      <c r="UNG73" s="33"/>
      <c r="UNJ73" s="33"/>
      <c r="UNK73" s="33"/>
      <c r="UNN73" s="33"/>
      <c r="UNO73" s="33"/>
      <c r="UNR73" s="33"/>
      <c r="UNS73" s="33"/>
      <c r="UNV73" s="33"/>
      <c r="UNW73" s="33"/>
      <c r="UNZ73" s="33"/>
      <c r="UOA73" s="33"/>
      <c r="UOD73" s="33"/>
      <c r="UOE73" s="33"/>
      <c r="UOH73" s="33"/>
      <c r="UOI73" s="33"/>
      <c r="UOL73" s="33"/>
      <c r="UOM73" s="33"/>
      <c r="UOP73" s="33"/>
      <c r="UOQ73" s="33"/>
      <c r="UOT73" s="33"/>
      <c r="UOU73" s="33"/>
      <c r="UOX73" s="33"/>
      <c r="UOY73" s="33"/>
      <c r="UPB73" s="33"/>
      <c r="UPC73" s="33"/>
      <c r="UPF73" s="33"/>
      <c r="UPG73" s="33"/>
      <c r="UPJ73" s="33"/>
      <c r="UPK73" s="33"/>
      <c r="UPN73" s="33"/>
      <c r="UPO73" s="33"/>
      <c r="UPR73" s="33"/>
      <c r="UPS73" s="33"/>
      <c r="UPV73" s="33"/>
      <c r="UPW73" s="33"/>
      <c r="UPZ73" s="33"/>
      <c r="UQA73" s="33"/>
      <c r="UQD73" s="33"/>
      <c r="UQE73" s="33"/>
      <c r="UQH73" s="33"/>
      <c r="UQI73" s="33"/>
      <c r="UQL73" s="33"/>
      <c r="UQM73" s="33"/>
      <c r="UQP73" s="33"/>
      <c r="UQQ73" s="33"/>
      <c r="UQT73" s="33"/>
      <c r="UQU73" s="33"/>
      <c r="UQX73" s="33"/>
      <c r="UQY73" s="33"/>
      <c r="URB73" s="33"/>
      <c r="URC73" s="33"/>
      <c r="URF73" s="33"/>
      <c r="URG73" s="33"/>
      <c r="URJ73" s="33"/>
      <c r="URK73" s="33"/>
      <c r="URN73" s="33"/>
      <c r="URO73" s="33"/>
      <c r="URR73" s="33"/>
      <c r="URS73" s="33"/>
      <c r="URV73" s="33"/>
      <c r="URW73" s="33"/>
      <c r="URZ73" s="33"/>
      <c r="USA73" s="33"/>
      <c r="USD73" s="33"/>
      <c r="USE73" s="33"/>
      <c r="USH73" s="33"/>
      <c r="USI73" s="33"/>
      <c r="USL73" s="33"/>
      <c r="USM73" s="33"/>
      <c r="USP73" s="33"/>
      <c r="USQ73" s="33"/>
      <c r="UST73" s="33"/>
      <c r="USU73" s="33"/>
      <c r="USX73" s="33"/>
      <c r="USY73" s="33"/>
      <c r="UTB73" s="33"/>
      <c r="UTC73" s="33"/>
      <c r="UTF73" s="33"/>
      <c r="UTG73" s="33"/>
      <c r="UTJ73" s="33"/>
      <c r="UTK73" s="33"/>
      <c r="UTN73" s="33"/>
      <c r="UTO73" s="33"/>
      <c r="UTR73" s="33"/>
      <c r="UTS73" s="33"/>
      <c r="UTV73" s="33"/>
      <c r="UTW73" s="33"/>
      <c r="UTZ73" s="33"/>
      <c r="UUA73" s="33"/>
      <c r="UUD73" s="33"/>
      <c r="UUE73" s="33"/>
      <c r="UUH73" s="33"/>
      <c r="UUI73" s="33"/>
      <c r="UUL73" s="33"/>
      <c r="UUM73" s="33"/>
      <c r="UUP73" s="33"/>
      <c r="UUQ73" s="33"/>
      <c r="UUT73" s="33"/>
      <c r="UUU73" s="33"/>
      <c r="UUX73" s="33"/>
      <c r="UUY73" s="33"/>
      <c r="UVB73" s="33"/>
      <c r="UVC73" s="33"/>
      <c r="UVF73" s="33"/>
      <c r="UVG73" s="33"/>
      <c r="UVJ73" s="33"/>
      <c r="UVK73" s="33"/>
      <c r="UVN73" s="33"/>
      <c r="UVO73" s="33"/>
      <c r="UVR73" s="33"/>
      <c r="UVS73" s="33"/>
      <c r="UVV73" s="33"/>
      <c r="UVW73" s="33"/>
      <c r="UVZ73" s="33"/>
      <c r="UWA73" s="33"/>
      <c r="UWD73" s="33"/>
      <c r="UWE73" s="33"/>
      <c r="UWH73" s="33"/>
      <c r="UWI73" s="33"/>
      <c r="UWL73" s="33"/>
      <c r="UWM73" s="33"/>
      <c r="UWP73" s="33"/>
      <c r="UWQ73" s="33"/>
      <c r="UWT73" s="33"/>
      <c r="UWU73" s="33"/>
      <c r="UWX73" s="33"/>
      <c r="UWY73" s="33"/>
      <c r="UXB73" s="33"/>
      <c r="UXC73" s="33"/>
      <c r="UXF73" s="33"/>
      <c r="UXG73" s="33"/>
      <c r="UXJ73" s="33"/>
      <c r="UXK73" s="33"/>
      <c r="UXN73" s="33"/>
      <c r="UXO73" s="33"/>
      <c r="UXR73" s="33"/>
      <c r="UXS73" s="33"/>
      <c r="UXV73" s="33"/>
      <c r="UXW73" s="33"/>
      <c r="UXZ73" s="33"/>
      <c r="UYA73" s="33"/>
      <c r="UYD73" s="33"/>
      <c r="UYE73" s="33"/>
      <c r="UYH73" s="33"/>
      <c r="UYI73" s="33"/>
      <c r="UYL73" s="33"/>
      <c r="UYM73" s="33"/>
      <c r="UYP73" s="33"/>
      <c r="UYQ73" s="33"/>
      <c r="UYT73" s="33"/>
      <c r="UYU73" s="33"/>
      <c r="UYX73" s="33"/>
      <c r="UYY73" s="33"/>
      <c r="UZB73" s="33"/>
      <c r="UZC73" s="33"/>
      <c r="UZF73" s="33"/>
      <c r="UZG73" s="33"/>
      <c r="UZJ73" s="33"/>
      <c r="UZK73" s="33"/>
      <c r="UZN73" s="33"/>
      <c r="UZO73" s="33"/>
      <c r="UZR73" s="33"/>
      <c r="UZS73" s="33"/>
      <c r="UZV73" s="33"/>
      <c r="UZW73" s="33"/>
      <c r="UZZ73" s="33"/>
      <c r="VAA73" s="33"/>
      <c r="VAD73" s="33"/>
      <c r="VAE73" s="33"/>
      <c r="VAH73" s="33"/>
      <c r="VAI73" s="33"/>
      <c r="VAL73" s="33"/>
      <c r="VAM73" s="33"/>
      <c r="VAP73" s="33"/>
      <c r="VAQ73" s="33"/>
      <c r="VAT73" s="33"/>
      <c r="VAU73" s="33"/>
      <c r="VAX73" s="33"/>
      <c r="VAY73" s="33"/>
      <c r="VBB73" s="33"/>
      <c r="VBC73" s="33"/>
      <c r="VBF73" s="33"/>
      <c r="VBG73" s="33"/>
      <c r="VBJ73" s="33"/>
      <c r="VBK73" s="33"/>
      <c r="VBN73" s="33"/>
      <c r="VBO73" s="33"/>
      <c r="VBR73" s="33"/>
      <c r="VBS73" s="33"/>
      <c r="VBV73" s="33"/>
      <c r="VBW73" s="33"/>
      <c r="VBZ73" s="33"/>
      <c r="VCA73" s="33"/>
      <c r="VCD73" s="33"/>
      <c r="VCE73" s="33"/>
      <c r="VCH73" s="33"/>
      <c r="VCI73" s="33"/>
      <c r="VCL73" s="33"/>
      <c r="VCM73" s="33"/>
      <c r="VCP73" s="33"/>
      <c r="VCQ73" s="33"/>
      <c r="VCT73" s="33"/>
      <c r="VCU73" s="33"/>
      <c r="VCX73" s="33"/>
      <c r="VCY73" s="33"/>
      <c r="VDB73" s="33"/>
      <c r="VDC73" s="33"/>
      <c r="VDF73" s="33"/>
      <c r="VDG73" s="33"/>
      <c r="VDJ73" s="33"/>
      <c r="VDK73" s="33"/>
      <c r="VDN73" s="33"/>
      <c r="VDO73" s="33"/>
      <c r="VDR73" s="33"/>
      <c r="VDS73" s="33"/>
      <c r="VDV73" s="33"/>
      <c r="VDW73" s="33"/>
      <c r="VDZ73" s="33"/>
      <c r="VEA73" s="33"/>
      <c r="VED73" s="33"/>
      <c r="VEE73" s="33"/>
      <c r="VEH73" s="33"/>
      <c r="VEI73" s="33"/>
      <c r="VEL73" s="33"/>
      <c r="VEM73" s="33"/>
      <c r="VEP73" s="33"/>
      <c r="VEQ73" s="33"/>
      <c r="VET73" s="33"/>
      <c r="VEU73" s="33"/>
      <c r="VEX73" s="33"/>
      <c r="VEY73" s="33"/>
      <c r="VFB73" s="33"/>
      <c r="VFC73" s="33"/>
      <c r="VFF73" s="33"/>
      <c r="VFG73" s="33"/>
      <c r="VFJ73" s="33"/>
      <c r="VFK73" s="33"/>
      <c r="VFN73" s="33"/>
      <c r="VFO73" s="33"/>
      <c r="VFR73" s="33"/>
      <c r="VFS73" s="33"/>
      <c r="VFV73" s="33"/>
      <c r="VFW73" s="33"/>
      <c r="VFZ73" s="33"/>
      <c r="VGA73" s="33"/>
      <c r="VGD73" s="33"/>
      <c r="VGE73" s="33"/>
      <c r="VGH73" s="33"/>
      <c r="VGI73" s="33"/>
      <c r="VGL73" s="33"/>
      <c r="VGM73" s="33"/>
      <c r="VGP73" s="33"/>
      <c r="VGQ73" s="33"/>
      <c r="VGT73" s="33"/>
      <c r="VGU73" s="33"/>
      <c r="VGX73" s="33"/>
      <c r="VGY73" s="33"/>
      <c r="VHB73" s="33"/>
      <c r="VHC73" s="33"/>
      <c r="VHF73" s="33"/>
      <c r="VHG73" s="33"/>
      <c r="VHJ73" s="33"/>
      <c r="VHK73" s="33"/>
      <c r="VHN73" s="33"/>
      <c r="VHO73" s="33"/>
      <c r="VHR73" s="33"/>
      <c r="VHS73" s="33"/>
      <c r="VHV73" s="33"/>
      <c r="VHW73" s="33"/>
      <c r="VHZ73" s="33"/>
      <c r="VIA73" s="33"/>
      <c r="VID73" s="33"/>
      <c r="VIE73" s="33"/>
      <c r="VIH73" s="33"/>
      <c r="VII73" s="33"/>
      <c r="VIL73" s="33"/>
      <c r="VIM73" s="33"/>
      <c r="VIP73" s="33"/>
      <c r="VIQ73" s="33"/>
      <c r="VIT73" s="33"/>
      <c r="VIU73" s="33"/>
      <c r="VIX73" s="33"/>
      <c r="VIY73" s="33"/>
      <c r="VJB73" s="33"/>
      <c r="VJC73" s="33"/>
      <c r="VJF73" s="33"/>
      <c r="VJG73" s="33"/>
      <c r="VJJ73" s="33"/>
      <c r="VJK73" s="33"/>
      <c r="VJN73" s="33"/>
      <c r="VJO73" s="33"/>
      <c r="VJR73" s="33"/>
      <c r="VJS73" s="33"/>
      <c r="VJV73" s="33"/>
      <c r="VJW73" s="33"/>
      <c r="VJZ73" s="33"/>
      <c r="VKA73" s="33"/>
      <c r="VKD73" s="33"/>
      <c r="VKE73" s="33"/>
      <c r="VKH73" s="33"/>
      <c r="VKI73" s="33"/>
      <c r="VKL73" s="33"/>
      <c r="VKM73" s="33"/>
      <c r="VKP73" s="33"/>
      <c r="VKQ73" s="33"/>
      <c r="VKT73" s="33"/>
      <c r="VKU73" s="33"/>
      <c r="VKX73" s="33"/>
      <c r="VKY73" s="33"/>
      <c r="VLB73" s="33"/>
      <c r="VLC73" s="33"/>
      <c r="VLF73" s="33"/>
      <c r="VLG73" s="33"/>
      <c r="VLJ73" s="33"/>
      <c r="VLK73" s="33"/>
      <c r="VLN73" s="33"/>
      <c r="VLO73" s="33"/>
      <c r="VLR73" s="33"/>
      <c r="VLS73" s="33"/>
      <c r="VLV73" s="33"/>
      <c r="VLW73" s="33"/>
      <c r="VLZ73" s="33"/>
      <c r="VMA73" s="33"/>
      <c r="VMD73" s="33"/>
      <c r="VME73" s="33"/>
      <c r="VMH73" s="33"/>
      <c r="VMI73" s="33"/>
      <c r="VML73" s="33"/>
      <c r="VMM73" s="33"/>
      <c r="VMP73" s="33"/>
      <c r="VMQ73" s="33"/>
      <c r="VMT73" s="33"/>
      <c r="VMU73" s="33"/>
      <c r="VMX73" s="33"/>
      <c r="VMY73" s="33"/>
      <c r="VNB73" s="33"/>
      <c r="VNC73" s="33"/>
      <c r="VNF73" s="33"/>
      <c r="VNG73" s="33"/>
      <c r="VNJ73" s="33"/>
      <c r="VNK73" s="33"/>
      <c r="VNN73" s="33"/>
      <c r="VNO73" s="33"/>
      <c r="VNR73" s="33"/>
      <c r="VNS73" s="33"/>
      <c r="VNV73" s="33"/>
      <c r="VNW73" s="33"/>
      <c r="VNZ73" s="33"/>
      <c r="VOA73" s="33"/>
      <c r="VOD73" s="33"/>
      <c r="VOE73" s="33"/>
      <c r="VOH73" s="33"/>
      <c r="VOI73" s="33"/>
      <c r="VOL73" s="33"/>
      <c r="VOM73" s="33"/>
      <c r="VOP73" s="33"/>
      <c r="VOQ73" s="33"/>
      <c r="VOT73" s="33"/>
      <c r="VOU73" s="33"/>
      <c r="VOX73" s="33"/>
      <c r="VOY73" s="33"/>
      <c r="VPB73" s="33"/>
      <c r="VPC73" s="33"/>
      <c r="VPF73" s="33"/>
      <c r="VPG73" s="33"/>
      <c r="VPJ73" s="33"/>
      <c r="VPK73" s="33"/>
      <c r="VPN73" s="33"/>
      <c r="VPO73" s="33"/>
      <c r="VPR73" s="33"/>
      <c r="VPS73" s="33"/>
      <c r="VPV73" s="33"/>
      <c r="VPW73" s="33"/>
      <c r="VPZ73" s="33"/>
      <c r="VQA73" s="33"/>
      <c r="VQD73" s="33"/>
      <c r="VQE73" s="33"/>
      <c r="VQH73" s="33"/>
      <c r="VQI73" s="33"/>
      <c r="VQL73" s="33"/>
      <c r="VQM73" s="33"/>
      <c r="VQP73" s="33"/>
      <c r="VQQ73" s="33"/>
      <c r="VQT73" s="33"/>
      <c r="VQU73" s="33"/>
      <c r="VQX73" s="33"/>
      <c r="VQY73" s="33"/>
      <c r="VRB73" s="33"/>
      <c r="VRC73" s="33"/>
      <c r="VRF73" s="33"/>
      <c r="VRG73" s="33"/>
      <c r="VRJ73" s="33"/>
      <c r="VRK73" s="33"/>
      <c r="VRN73" s="33"/>
      <c r="VRO73" s="33"/>
      <c r="VRR73" s="33"/>
      <c r="VRS73" s="33"/>
      <c r="VRV73" s="33"/>
      <c r="VRW73" s="33"/>
      <c r="VRZ73" s="33"/>
      <c r="VSA73" s="33"/>
      <c r="VSD73" s="33"/>
      <c r="VSE73" s="33"/>
      <c r="VSH73" s="33"/>
      <c r="VSI73" s="33"/>
      <c r="VSL73" s="33"/>
      <c r="VSM73" s="33"/>
      <c r="VSP73" s="33"/>
      <c r="VSQ73" s="33"/>
      <c r="VST73" s="33"/>
      <c r="VSU73" s="33"/>
      <c r="VSX73" s="33"/>
      <c r="VSY73" s="33"/>
      <c r="VTB73" s="33"/>
      <c r="VTC73" s="33"/>
      <c r="VTF73" s="33"/>
      <c r="VTG73" s="33"/>
      <c r="VTJ73" s="33"/>
      <c r="VTK73" s="33"/>
      <c r="VTN73" s="33"/>
      <c r="VTO73" s="33"/>
      <c r="VTR73" s="33"/>
      <c r="VTS73" s="33"/>
      <c r="VTV73" s="33"/>
      <c r="VTW73" s="33"/>
      <c r="VTZ73" s="33"/>
      <c r="VUA73" s="33"/>
      <c r="VUD73" s="33"/>
      <c r="VUE73" s="33"/>
      <c r="VUH73" s="33"/>
      <c r="VUI73" s="33"/>
      <c r="VUL73" s="33"/>
      <c r="VUM73" s="33"/>
      <c r="VUP73" s="33"/>
      <c r="VUQ73" s="33"/>
      <c r="VUT73" s="33"/>
      <c r="VUU73" s="33"/>
      <c r="VUX73" s="33"/>
      <c r="VUY73" s="33"/>
      <c r="VVB73" s="33"/>
      <c r="VVC73" s="33"/>
      <c r="VVF73" s="33"/>
      <c r="VVG73" s="33"/>
      <c r="VVJ73" s="33"/>
      <c r="VVK73" s="33"/>
      <c r="VVN73" s="33"/>
      <c r="VVO73" s="33"/>
      <c r="VVR73" s="33"/>
      <c r="VVS73" s="33"/>
      <c r="VVV73" s="33"/>
      <c r="VVW73" s="33"/>
      <c r="VVZ73" s="33"/>
      <c r="VWA73" s="33"/>
      <c r="VWD73" s="33"/>
      <c r="VWE73" s="33"/>
      <c r="VWH73" s="33"/>
      <c r="VWI73" s="33"/>
      <c r="VWL73" s="33"/>
      <c r="VWM73" s="33"/>
      <c r="VWP73" s="33"/>
      <c r="VWQ73" s="33"/>
      <c r="VWT73" s="33"/>
      <c r="VWU73" s="33"/>
      <c r="VWX73" s="33"/>
      <c r="VWY73" s="33"/>
      <c r="VXB73" s="33"/>
      <c r="VXC73" s="33"/>
      <c r="VXF73" s="33"/>
      <c r="VXG73" s="33"/>
      <c r="VXJ73" s="33"/>
      <c r="VXK73" s="33"/>
      <c r="VXN73" s="33"/>
      <c r="VXO73" s="33"/>
      <c r="VXR73" s="33"/>
      <c r="VXS73" s="33"/>
      <c r="VXV73" s="33"/>
      <c r="VXW73" s="33"/>
      <c r="VXZ73" s="33"/>
      <c r="VYA73" s="33"/>
      <c r="VYD73" s="33"/>
      <c r="VYE73" s="33"/>
      <c r="VYH73" s="33"/>
      <c r="VYI73" s="33"/>
      <c r="VYL73" s="33"/>
      <c r="VYM73" s="33"/>
      <c r="VYP73" s="33"/>
      <c r="VYQ73" s="33"/>
      <c r="VYT73" s="33"/>
      <c r="VYU73" s="33"/>
      <c r="VYX73" s="33"/>
      <c r="VYY73" s="33"/>
      <c r="VZB73" s="33"/>
      <c r="VZC73" s="33"/>
      <c r="VZF73" s="33"/>
      <c r="VZG73" s="33"/>
      <c r="VZJ73" s="33"/>
      <c r="VZK73" s="33"/>
      <c r="VZN73" s="33"/>
      <c r="VZO73" s="33"/>
      <c r="VZR73" s="33"/>
      <c r="VZS73" s="33"/>
      <c r="VZV73" s="33"/>
      <c r="VZW73" s="33"/>
      <c r="VZZ73" s="33"/>
      <c r="WAA73" s="33"/>
      <c r="WAD73" s="33"/>
      <c r="WAE73" s="33"/>
      <c r="WAH73" s="33"/>
      <c r="WAI73" s="33"/>
      <c r="WAL73" s="33"/>
      <c r="WAM73" s="33"/>
      <c r="WAP73" s="33"/>
      <c r="WAQ73" s="33"/>
      <c r="WAT73" s="33"/>
      <c r="WAU73" s="33"/>
      <c r="WAX73" s="33"/>
      <c r="WAY73" s="33"/>
      <c r="WBB73" s="33"/>
      <c r="WBC73" s="33"/>
      <c r="WBF73" s="33"/>
      <c r="WBG73" s="33"/>
      <c r="WBJ73" s="33"/>
      <c r="WBK73" s="33"/>
      <c r="WBN73" s="33"/>
      <c r="WBO73" s="33"/>
      <c r="WBR73" s="33"/>
      <c r="WBS73" s="33"/>
      <c r="WBV73" s="33"/>
      <c r="WBW73" s="33"/>
      <c r="WBZ73" s="33"/>
      <c r="WCA73" s="33"/>
      <c r="WCD73" s="33"/>
      <c r="WCE73" s="33"/>
      <c r="WCH73" s="33"/>
      <c r="WCI73" s="33"/>
      <c r="WCL73" s="33"/>
      <c r="WCM73" s="33"/>
      <c r="WCP73" s="33"/>
      <c r="WCQ73" s="33"/>
      <c r="WCT73" s="33"/>
      <c r="WCU73" s="33"/>
      <c r="WCX73" s="33"/>
      <c r="WCY73" s="33"/>
      <c r="WDB73" s="33"/>
      <c r="WDC73" s="33"/>
      <c r="WDF73" s="33"/>
      <c r="WDG73" s="33"/>
      <c r="WDJ73" s="33"/>
      <c r="WDK73" s="33"/>
      <c r="WDN73" s="33"/>
      <c r="WDO73" s="33"/>
      <c r="WDR73" s="33"/>
      <c r="WDS73" s="33"/>
      <c r="WDV73" s="33"/>
      <c r="WDW73" s="33"/>
      <c r="WDZ73" s="33"/>
      <c r="WEA73" s="33"/>
      <c r="WED73" s="33"/>
      <c r="WEE73" s="33"/>
      <c r="WEH73" s="33"/>
      <c r="WEI73" s="33"/>
      <c r="WEL73" s="33"/>
      <c r="WEM73" s="33"/>
      <c r="WEP73" s="33"/>
      <c r="WEQ73" s="33"/>
      <c r="WET73" s="33"/>
      <c r="WEU73" s="33"/>
      <c r="WEX73" s="33"/>
      <c r="WEY73" s="33"/>
      <c r="WFB73" s="33"/>
      <c r="WFC73" s="33"/>
      <c r="WFF73" s="33"/>
      <c r="WFG73" s="33"/>
      <c r="WFJ73" s="33"/>
      <c r="WFK73" s="33"/>
      <c r="WFN73" s="33"/>
      <c r="WFO73" s="33"/>
      <c r="WFR73" s="33"/>
      <c r="WFS73" s="33"/>
      <c r="WFV73" s="33"/>
      <c r="WFW73" s="33"/>
      <c r="WFZ73" s="33"/>
      <c r="WGA73" s="33"/>
      <c r="WGD73" s="33"/>
      <c r="WGE73" s="33"/>
      <c r="WGH73" s="33"/>
      <c r="WGI73" s="33"/>
      <c r="WGL73" s="33"/>
      <c r="WGM73" s="33"/>
      <c r="WGP73" s="33"/>
      <c r="WGQ73" s="33"/>
      <c r="WGT73" s="33"/>
      <c r="WGU73" s="33"/>
      <c r="WGX73" s="33"/>
      <c r="WGY73" s="33"/>
      <c r="WHB73" s="33"/>
      <c r="WHC73" s="33"/>
      <c r="WHF73" s="33"/>
      <c r="WHG73" s="33"/>
      <c r="WHJ73" s="33"/>
      <c r="WHK73" s="33"/>
      <c r="WHN73" s="33"/>
      <c r="WHO73" s="33"/>
      <c r="WHR73" s="33"/>
      <c r="WHS73" s="33"/>
      <c r="WHV73" s="33"/>
      <c r="WHW73" s="33"/>
      <c r="WHZ73" s="33"/>
      <c r="WIA73" s="33"/>
      <c r="WID73" s="33"/>
      <c r="WIE73" s="33"/>
      <c r="WIH73" s="33"/>
      <c r="WII73" s="33"/>
      <c r="WIL73" s="33"/>
      <c r="WIM73" s="33"/>
      <c r="WIP73" s="33"/>
      <c r="WIQ73" s="33"/>
      <c r="WIT73" s="33"/>
      <c r="WIU73" s="33"/>
      <c r="WIX73" s="33"/>
      <c r="WIY73" s="33"/>
      <c r="WJB73" s="33"/>
      <c r="WJC73" s="33"/>
      <c r="WJF73" s="33"/>
      <c r="WJG73" s="33"/>
      <c r="WJJ73" s="33"/>
      <c r="WJK73" s="33"/>
      <c r="WJN73" s="33"/>
      <c r="WJO73" s="33"/>
      <c r="WJR73" s="33"/>
      <c r="WJS73" s="33"/>
      <c r="WJV73" s="33"/>
      <c r="WJW73" s="33"/>
      <c r="WJZ73" s="33"/>
      <c r="WKA73" s="33"/>
      <c r="WKD73" s="33"/>
      <c r="WKE73" s="33"/>
      <c r="WKH73" s="33"/>
      <c r="WKI73" s="33"/>
      <c r="WKL73" s="33"/>
      <c r="WKM73" s="33"/>
      <c r="WKP73" s="33"/>
      <c r="WKQ73" s="33"/>
      <c r="WKT73" s="33"/>
      <c r="WKU73" s="33"/>
      <c r="WKX73" s="33"/>
      <c r="WKY73" s="33"/>
      <c r="WLB73" s="33"/>
      <c r="WLC73" s="33"/>
      <c r="WLF73" s="33"/>
      <c r="WLG73" s="33"/>
      <c r="WLJ73" s="33"/>
      <c r="WLK73" s="33"/>
      <c r="WLN73" s="33"/>
      <c r="WLO73" s="33"/>
      <c r="WLR73" s="33"/>
      <c r="WLS73" s="33"/>
      <c r="WLV73" s="33"/>
      <c r="WLW73" s="33"/>
      <c r="WLZ73" s="33"/>
      <c r="WMA73" s="33"/>
      <c r="WMD73" s="33"/>
      <c r="WME73" s="33"/>
      <c r="WMH73" s="33"/>
      <c r="WMI73" s="33"/>
      <c r="WML73" s="33"/>
      <c r="WMM73" s="33"/>
      <c r="WMP73" s="33"/>
      <c r="WMQ73" s="33"/>
      <c r="WMT73" s="33"/>
      <c r="WMU73" s="33"/>
      <c r="WMX73" s="33"/>
      <c r="WMY73" s="33"/>
      <c r="WNB73" s="33"/>
      <c r="WNC73" s="33"/>
      <c r="WNF73" s="33"/>
      <c r="WNG73" s="33"/>
      <c r="WNJ73" s="33"/>
      <c r="WNK73" s="33"/>
      <c r="WNN73" s="33"/>
      <c r="WNO73" s="33"/>
      <c r="WNR73" s="33"/>
      <c r="WNS73" s="33"/>
      <c r="WNV73" s="33"/>
      <c r="WNW73" s="33"/>
      <c r="WNZ73" s="33"/>
      <c r="WOA73" s="33"/>
      <c r="WOD73" s="33"/>
      <c r="WOE73" s="33"/>
      <c r="WOH73" s="33"/>
      <c r="WOI73" s="33"/>
      <c r="WOL73" s="33"/>
      <c r="WOM73" s="33"/>
      <c r="WOP73" s="33"/>
      <c r="WOQ73" s="33"/>
      <c r="WOT73" s="33"/>
      <c r="WOU73" s="33"/>
      <c r="WOX73" s="33"/>
      <c r="WOY73" s="33"/>
      <c r="WPB73" s="33"/>
      <c r="WPC73" s="33"/>
      <c r="WPF73" s="33"/>
      <c r="WPG73" s="33"/>
      <c r="WPJ73" s="33"/>
      <c r="WPK73" s="33"/>
      <c r="WPN73" s="33"/>
      <c r="WPO73" s="33"/>
      <c r="WPR73" s="33"/>
      <c r="WPS73" s="33"/>
      <c r="WPV73" s="33"/>
      <c r="WPW73" s="33"/>
      <c r="WPZ73" s="33"/>
      <c r="WQA73" s="33"/>
      <c r="WQD73" s="33"/>
      <c r="WQE73" s="33"/>
      <c r="WQH73" s="33"/>
      <c r="WQI73" s="33"/>
      <c r="WQL73" s="33"/>
      <c r="WQM73" s="33"/>
      <c r="WQP73" s="33"/>
      <c r="WQQ73" s="33"/>
      <c r="WQT73" s="33"/>
      <c r="WQU73" s="33"/>
      <c r="WQX73" s="33"/>
      <c r="WQY73" s="33"/>
      <c r="WRB73" s="33"/>
      <c r="WRC73" s="33"/>
      <c r="WRF73" s="33"/>
      <c r="WRG73" s="33"/>
      <c r="WRJ73" s="33"/>
      <c r="WRK73" s="33"/>
      <c r="WRN73" s="33"/>
      <c r="WRO73" s="33"/>
      <c r="WRR73" s="33"/>
      <c r="WRS73" s="33"/>
      <c r="WRV73" s="33"/>
      <c r="WRW73" s="33"/>
      <c r="WRZ73" s="33"/>
      <c r="WSA73" s="33"/>
      <c r="WSD73" s="33"/>
      <c r="WSE73" s="33"/>
      <c r="WSH73" s="33"/>
      <c r="WSI73" s="33"/>
      <c r="WSL73" s="33"/>
      <c r="WSM73" s="33"/>
      <c r="WSP73" s="33"/>
      <c r="WSQ73" s="33"/>
      <c r="WST73" s="33"/>
      <c r="WSU73" s="33"/>
      <c r="WSX73" s="33"/>
      <c r="WSY73" s="33"/>
      <c r="WTB73" s="33"/>
      <c r="WTC73" s="33"/>
      <c r="WTF73" s="33"/>
      <c r="WTG73" s="33"/>
      <c r="WTJ73" s="33"/>
      <c r="WTK73" s="33"/>
      <c r="WTN73" s="33"/>
      <c r="WTO73" s="33"/>
      <c r="WTR73" s="33"/>
      <c r="WTS73" s="33"/>
      <c r="WTV73" s="33"/>
      <c r="WTW73" s="33"/>
      <c r="WTZ73" s="33"/>
      <c r="WUA73" s="33"/>
      <c r="WUD73" s="33"/>
      <c r="WUE73" s="33"/>
      <c r="WUH73" s="33"/>
      <c r="WUI73" s="33"/>
      <c r="WUL73" s="33"/>
      <c r="WUM73" s="33"/>
      <c r="WUP73" s="33"/>
      <c r="WUQ73" s="33"/>
      <c r="WUT73" s="33"/>
      <c r="WUU73" s="33"/>
      <c r="WUX73" s="33"/>
      <c r="WUY73" s="33"/>
      <c r="WVB73" s="33"/>
      <c r="WVC73" s="33"/>
      <c r="WVF73" s="33"/>
      <c r="WVG73" s="33"/>
      <c r="WVJ73" s="33"/>
      <c r="WVK73" s="33"/>
      <c r="WVN73" s="33"/>
      <c r="WVO73" s="33"/>
      <c r="WVR73" s="33"/>
      <c r="WVS73" s="33"/>
      <c r="WVV73" s="33"/>
      <c r="WVW73" s="33"/>
      <c r="WVZ73" s="33"/>
      <c r="WWA73" s="33"/>
      <c r="WWD73" s="33"/>
      <c r="WWE73" s="33"/>
      <c r="WWH73" s="33"/>
      <c r="WWI73" s="33"/>
      <c r="WWL73" s="33"/>
      <c r="WWM73" s="33"/>
      <c r="WWP73" s="33"/>
      <c r="WWQ73" s="33"/>
      <c r="WWT73" s="33"/>
      <c r="WWU73" s="33"/>
      <c r="WWX73" s="33"/>
      <c r="WWY73" s="33"/>
      <c r="WXB73" s="33"/>
      <c r="WXC73" s="33"/>
      <c r="WXF73" s="33"/>
      <c r="WXG73" s="33"/>
      <c r="WXJ73" s="33"/>
      <c r="WXK73" s="33"/>
      <c r="WXN73" s="33"/>
      <c r="WXO73" s="33"/>
      <c r="WXR73" s="33"/>
      <c r="WXS73" s="33"/>
      <c r="WXV73" s="33"/>
      <c r="WXW73" s="33"/>
      <c r="WXZ73" s="33"/>
      <c r="WYA73" s="33"/>
      <c r="WYD73" s="33"/>
      <c r="WYE73" s="33"/>
      <c r="WYH73" s="33"/>
      <c r="WYI73" s="33"/>
      <c r="WYL73" s="33"/>
      <c r="WYM73" s="33"/>
      <c r="WYP73" s="33"/>
      <c r="WYQ73" s="33"/>
      <c r="WYT73" s="33"/>
      <c r="WYU73" s="33"/>
      <c r="WYX73" s="33"/>
      <c r="WYY73" s="33"/>
      <c r="WZB73" s="33"/>
      <c r="WZC73" s="33"/>
      <c r="WZF73" s="33"/>
      <c r="WZG73" s="33"/>
      <c r="WZJ73" s="33"/>
      <c r="WZK73" s="33"/>
      <c r="WZN73" s="33"/>
      <c r="WZO73" s="33"/>
      <c r="WZR73" s="33"/>
      <c r="WZS73" s="33"/>
      <c r="WZV73" s="33"/>
      <c r="WZW73" s="33"/>
      <c r="WZZ73" s="33"/>
      <c r="XAA73" s="33"/>
      <c r="XAD73" s="33"/>
      <c r="XAE73" s="33"/>
      <c r="XAH73" s="33"/>
      <c r="XAI73" s="33"/>
      <c r="XAL73" s="33"/>
      <c r="XAM73" s="33"/>
      <c r="XAP73" s="33"/>
      <c r="XAQ73" s="33"/>
      <c r="XAT73" s="33"/>
      <c r="XAU73" s="33"/>
      <c r="XAX73" s="33"/>
      <c r="XAY73" s="33"/>
      <c r="XBB73" s="33"/>
      <c r="XBC73" s="33"/>
      <c r="XBF73" s="33"/>
      <c r="XBG73" s="33"/>
      <c r="XBJ73" s="33"/>
      <c r="XBK73" s="33"/>
      <c r="XBN73" s="33"/>
      <c r="XBO73" s="33"/>
      <c r="XBR73" s="33"/>
      <c r="XBS73" s="33"/>
      <c r="XBV73" s="33"/>
      <c r="XBW73" s="33"/>
      <c r="XBZ73" s="33"/>
      <c r="XCA73" s="33"/>
      <c r="XCD73" s="33"/>
      <c r="XCE73" s="33"/>
      <c r="XCH73" s="33"/>
      <c r="XCI73" s="33"/>
      <c r="XCL73" s="33"/>
      <c r="XCM73" s="33"/>
      <c r="XCP73" s="33"/>
      <c r="XCQ73" s="33"/>
      <c r="XCT73" s="33"/>
      <c r="XCU73" s="33"/>
      <c r="XCX73" s="33"/>
      <c r="XCY73" s="33"/>
      <c r="XDB73" s="33"/>
      <c r="XDC73" s="33"/>
      <c r="XDF73" s="33"/>
      <c r="XDG73" s="33"/>
      <c r="XDJ73" s="33"/>
      <c r="XDK73" s="33"/>
      <c r="XDN73" s="33"/>
      <c r="XDO73" s="33"/>
      <c r="XDR73" s="33"/>
      <c r="XDS73" s="33"/>
      <c r="XDV73" s="33"/>
      <c r="XDW73" s="33"/>
      <c r="XDZ73" s="33"/>
      <c r="XEA73" s="33"/>
      <c r="XED73" s="33"/>
      <c r="XEE73" s="33"/>
      <c r="XEH73" s="33"/>
      <c r="XEI73" s="33"/>
      <c r="XEL73" s="33"/>
      <c r="XEM73" s="33"/>
      <c r="XEP73" s="33"/>
      <c r="XEQ73" s="33"/>
      <c r="XET73" s="33"/>
      <c r="XEU73" s="33"/>
      <c r="XEX73" s="33"/>
      <c r="XEY73" s="33"/>
      <c r="XFB73" s="33"/>
      <c r="XFC73" s="33"/>
    </row>
    <row r="74" spans="1:1023 1026:2047 2050:3071 3074:4095 4098:5119 5122:6143 6146:7167 7170:8191 8194:9215 9218:10239 10242:11263 11266:12287 12290:13311 13314:14335 14338:15359 15362:16383" x14ac:dyDescent="0.25">
      <c r="B74" s="33">
        <v>192</v>
      </c>
      <c r="C74" s="50">
        <v>16</v>
      </c>
      <c r="D74" s="34" t="s">
        <v>4702</v>
      </c>
      <c r="F74" s="33"/>
      <c r="G74" s="33"/>
      <c r="J74" s="33"/>
      <c r="K74" s="33"/>
      <c r="N74" s="33"/>
      <c r="O74" s="33"/>
      <c r="R74" s="33"/>
      <c r="S74" s="33"/>
      <c r="V74" s="33"/>
      <c r="W74" s="33"/>
      <c r="Z74" s="33"/>
      <c r="AA74" s="33"/>
      <c r="AD74" s="33"/>
      <c r="AE74" s="33"/>
      <c r="AH74" s="33"/>
      <c r="AI74" s="33"/>
      <c r="AL74" s="33"/>
      <c r="AM74" s="33"/>
      <c r="AP74" s="33"/>
      <c r="AQ74" s="33"/>
      <c r="AT74" s="33"/>
      <c r="AU74" s="33"/>
      <c r="AX74" s="33"/>
      <c r="AY74" s="33"/>
      <c r="BB74" s="33"/>
      <c r="BC74" s="33"/>
      <c r="BF74" s="33"/>
      <c r="BG74" s="33"/>
      <c r="BJ74" s="33"/>
      <c r="BK74" s="33"/>
      <c r="BN74" s="33"/>
      <c r="BO74" s="33"/>
      <c r="BR74" s="33"/>
      <c r="BS74" s="33"/>
      <c r="BV74" s="33"/>
      <c r="BW74" s="33"/>
      <c r="BZ74" s="33"/>
      <c r="CA74" s="33"/>
      <c r="CD74" s="33"/>
      <c r="CE74" s="33"/>
      <c r="CH74" s="33"/>
      <c r="CI74" s="33"/>
      <c r="CL74" s="33"/>
      <c r="CM74" s="33"/>
      <c r="CP74" s="33"/>
      <c r="CQ74" s="33"/>
      <c r="CT74" s="33"/>
      <c r="CU74" s="33"/>
      <c r="CX74" s="33"/>
      <c r="CY74" s="33"/>
      <c r="DB74" s="33"/>
      <c r="DC74" s="33"/>
      <c r="DF74" s="33"/>
      <c r="DG74" s="33"/>
      <c r="DJ74" s="33"/>
      <c r="DK74" s="33"/>
      <c r="DN74" s="33"/>
      <c r="DO74" s="33"/>
      <c r="DR74" s="33"/>
      <c r="DS74" s="33"/>
      <c r="DV74" s="33"/>
      <c r="DW74" s="33"/>
      <c r="DZ74" s="33"/>
      <c r="EA74" s="33"/>
      <c r="ED74" s="33"/>
      <c r="EE74" s="33"/>
      <c r="EH74" s="33"/>
      <c r="EI74" s="33"/>
      <c r="EL74" s="33"/>
      <c r="EM74" s="33"/>
      <c r="EP74" s="33"/>
      <c r="EQ74" s="33"/>
      <c r="ET74" s="33"/>
      <c r="EU74" s="33"/>
      <c r="EX74" s="33"/>
      <c r="EY74" s="33"/>
      <c r="FB74" s="33"/>
      <c r="FC74" s="33"/>
      <c r="FF74" s="33"/>
      <c r="FG74" s="33"/>
      <c r="FJ74" s="33"/>
      <c r="FK74" s="33"/>
      <c r="FN74" s="33"/>
      <c r="FO74" s="33"/>
      <c r="FR74" s="33"/>
      <c r="FS74" s="33"/>
      <c r="FV74" s="33"/>
      <c r="FW74" s="33"/>
      <c r="FZ74" s="33"/>
      <c r="GA74" s="33"/>
      <c r="GD74" s="33"/>
      <c r="GE74" s="33"/>
      <c r="GH74" s="33"/>
      <c r="GI74" s="33"/>
      <c r="GL74" s="33"/>
      <c r="GM74" s="33"/>
      <c r="GP74" s="33"/>
      <c r="GQ74" s="33"/>
      <c r="GT74" s="33"/>
      <c r="GU74" s="33"/>
      <c r="GX74" s="33"/>
      <c r="GY74" s="33"/>
      <c r="HB74" s="33"/>
      <c r="HC74" s="33"/>
      <c r="HF74" s="33"/>
      <c r="HG74" s="33"/>
      <c r="HJ74" s="33"/>
      <c r="HK74" s="33"/>
      <c r="HN74" s="33"/>
      <c r="HO74" s="33"/>
      <c r="HR74" s="33"/>
      <c r="HS74" s="33"/>
      <c r="HV74" s="33"/>
      <c r="HW74" s="33"/>
      <c r="HZ74" s="33"/>
      <c r="IA74" s="33"/>
      <c r="ID74" s="33"/>
      <c r="IE74" s="33"/>
      <c r="IH74" s="33"/>
      <c r="II74" s="33"/>
      <c r="IL74" s="33"/>
      <c r="IM74" s="33"/>
      <c r="IP74" s="33"/>
      <c r="IQ74" s="33"/>
      <c r="IT74" s="33"/>
      <c r="IU74" s="33"/>
      <c r="IX74" s="33"/>
      <c r="IY74" s="33"/>
      <c r="JB74" s="33"/>
      <c r="JC74" s="33"/>
      <c r="JF74" s="33"/>
      <c r="JG74" s="33"/>
      <c r="JJ74" s="33"/>
      <c r="JK74" s="33"/>
      <c r="JN74" s="33"/>
      <c r="JO74" s="33"/>
      <c r="JR74" s="33"/>
      <c r="JS74" s="33"/>
      <c r="JV74" s="33"/>
      <c r="JW74" s="33"/>
      <c r="JZ74" s="33"/>
      <c r="KA74" s="33"/>
      <c r="KD74" s="33"/>
      <c r="KE74" s="33"/>
      <c r="KH74" s="33"/>
      <c r="KI74" s="33"/>
      <c r="KL74" s="33"/>
      <c r="KM74" s="33"/>
      <c r="KP74" s="33"/>
      <c r="KQ74" s="33"/>
      <c r="KT74" s="33"/>
      <c r="KU74" s="33"/>
      <c r="KX74" s="33"/>
      <c r="KY74" s="33"/>
      <c r="LB74" s="33"/>
      <c r="LC74" s="33"/>
      <c r="LF74" s="33"/>
      <c r="LG74" s="33"/>
      <c r="LJ74" s="33"/>
      <c r="LK74" s="33"/>
      <c r="LN74" s="33"/>
      <c r="LO74" s="33"/>
      <c r="LR74" s="33"/>
      <c r="LS74" s="33"/>
      <c r="LV74" s="33"/>
      <c r="LW74" s="33"/>
      <c r="LZ74" s="33"/>
      <c r="MA74" s="33"/>
      <c r="MD74" s="33"/>
      <c r="ME74" s="33"/>
      <c r="MH74" s="33"/>
      <c r="MI74" s="33"/>
      <c r="ML74" s="33"/>
      <c r="MM74" s="33"/>
      <c r="MP74" s="33"/>
      <c r="MQ74" s="33"/>
      <c r="MT74" s="33"/>
      <c r="MU74" s="33"/>
      <c r="MX74" s="33"/>
      <c r="MY74" s="33"/>
      <c r="NB74" s="33"/>
      <c r="NC74" s="33"/>
      <c r="NF74" s="33"/>
      <c r="NG74" s="33"/>
      <c r="NJ74" s="33"/>
      <c r="NK74" s="33"/>
      <c r="NN74" s="33"/>
      <c r="NO74" s="33"/>
      <c r="NR74" s="33"/>
      <c r="NS74" s="33"/>
      <c r="NV74" s="33"/>
      <c r="NW74" s="33"/>
      <c r="NZ74" s="33"/>
      <c r="OA74" s="33"/>
      <c r="OD74" s="33"/>
      <c r="OE74" s="33"/>
      <c r="OH74" s="33"/>
      <c r="OI74" s="33"/>
      <c r="OL74" s="33"/>
      <c r="OM74" s="33"/>
      <c r="OP74" s="33"/>
      <c r="OQ74" s="33"/>
      <c r="OT74" s="33"/>
      <c r="OU74" s="33"/>
      <c r="OX74" s="33"/>
      <c r="OY74" s="33"/>
      <c r="PB74" s="33"/>
      <c r="PC74" s="33"/>
      <c r="PF74" s="33"/>
      <c r="PG74" s="33"/>
      <c r="PJ74" s="33"/>
      <c r="PK74" s="33"/>
      <c r="PN74" s="33"/>
      <c r="PO74" s="33"/>
      <c r="PR74" s="33"/>
      <c r="PS74" s="33"/>
      <c r="PV74" s="33"/>
      <c r="PW74" s="33"/>
      <c r="PZ74" s="33"/>
      <c r="QA74" s="33"/>
      <c r="QD74" s="33"/>
      <c r="QE74" s="33"/>
      <c r="QH74" s="33"/>
      <c r="QI74" s="33"/>
      <c r="QL74" s="33"/>
      <c r="QM74" s="33"/>
      <c r="QP74" s="33"/>
      <c r="QQ74" s="33"/>
      <c r="QT74" s="33"/>
      <c r="QU74" s="33"/>
      <c r="QX74" s="33"/>
      <c r="QY74" s="33"/>
      <c r="RB74" s="33"/>
      <c r="RC74" s="33"/>
      <c r="RF74" s="33"/>
      <c r="RG74" s="33"/>
      <c r="RJ74" s="33"/>
      <c r="RK74" s="33"/>
      <c r="RN74" s="33"/>
      <c r="RO74" s="33"/>
      <c r="RR74" s="33"/>
      <c r="RS74" s="33"/>
      <c r="RV74" s="33"/>
      <c r="RW74" s="33"/>
      <c r="RZ74" s="33"/>
      <c r="SA74" s="33"/>
      <c r="SD74" s="33"/>
      <c r="SE74" s="33"/>
      <c r="SH74" s="33"/>
      <c r="SI74" s="33"/>
      <c r="SL74" s="33"/>
      <c r="SM74" s="33"/>
      <c r="SP74" s="33"/>
      <c r="SQ74" s="33"/>
      <c r="ST74" s="33"/>
      <c r="SU74" s="33"/>
      <c r="SX74" s="33"/>
      <c r="SY74" s="33"/>
      <c r="TB74" s="33"/>
      <c r="TC74" s="33"/>
      <c r="TF74" s="33"/>
      <c r="TG74" s="33"/>
      <c r="TJ74" s="33"/>
      <c r="TK74" s="33"/>
      <c r="TN74" s="33"/>
      <c r="TO74" s="33"/>
      <c r="TR74" s="33"/>
      <c r="TS74" s="33"/>
      <c r="TV74" s="33"/>
      <c r="TW74" s="33"/>
      <c r="TZ74" s="33"/>
      <c r="UA74" s="33"/>
      <c r="UD74" s="33"/>
      <c r="UE74" s="33"/>
      <c r="UH74" s="33"/>
      <c r="UI74" s="33"/>
      <c r="UL74" s="33"/>
      <c r="UM74" s="33"/>
      <c r="UP74" s="33"/>
      <c r="UQ74" s="33"/>
      <c r="UT74" s="33"/>
      <c r="UU74" s="33"/>
      <c r="UX74" s="33"/>
      <c r="UY74" s="33"/>
      <c r="VB74" s="33"/>
      <c r="VC74" s="33"/>
      <c r="VF74" s="33"/>
      <c r="VG74" s="33"/>
      <c r="VJ74" s="33"/>
      <c r="VK74" s="33"/>
      <c r="VN74" s="33"/>
      <c r="VO74" s="33"/>
      <c r="VR74" s="33"/>
      <c r="VS74" s="33"/>
      <c r="VV74" s="33"/>
      <c r="VW74" s="33"/>
      <c r="VZ74" s="33"/>
      <c r="WA74" s="33"/>
      <c r="WD74" s="33"/>
      <c r="WE74" s="33"/>
      <c r="WH74" s="33"/>
      <c r="WI74" s="33"/>
      <c r="WL74" s="33"/>
      <c r="WM74" s="33"/>
      <c r="WP74" s="33"/>
      <c r="WQ74" s="33"/>
      <c r="WT74" s="33"/>
      <c r="WU74" s="33"/>
      <c r="WX74" s="33"/>
      <c r="WY74" s="33"/>
      <c r="XB74" s="33"/>
      <c r="XC74" s="33"/>
      <c r="XF74" s="33"/>
      <c r="XG74" s="33"/>
      <c r="XJ74" s="33"/>
      <c r="XK74" s="33"/>
      <c r="XN74" s="33"/>
      <c r="XO74" s="33"/>
      <c r="XR74" s="33"/>
      <c r="XS74" s="33"/>
      <c r="XV74" s="33"/>
      <c r="XW74" s="33"/>
      <c r="XZ74" s="33"/>
      <c r="YA74" s="33"/>
      <c r="YD74" s="33"/>
      <c r="YE74" s="33"/>
      <c r="YH74" s="33"/>
      <c r="YI74" s="33"/>
      <c r="YL74" s="33"/>
      <c r="YM74" s="33"/>
      <c r="YP74" s="33"/>
      <c r="YQ74" s="33"/>
      <c r="YT74" s="33"/>
      <c r="YU74" s="33"/>
      <c r="YX74" s="33"/>
      <c r="YY74" s="33"/>
      <c r="ZB74" s="33"/>
      <c r="ZC74" s="33"/>
      <c r="ZF74" s="33"/>
      <c r="ZG74" s="33"/>
      <c r="ZJ74" s="33"/>
      <c r="ZK74" s="33"/>
      <c r="ZN74" s="33"/>
      <c r="ZO74" s="33"/>
      <c r="ZR74" s="33"/>
      <c r="ZS74" s="33"/>
      <c r="ZV74" s="33"/>
      <c r="ZW74" s="33"/>
      <c r="ZZ74" s="33"/>
      <c r="AAA74" s="33"/>
      <c r="AAD74" s="33"/>
      <c r="AAE74" s="33"/>
      <c r="AAH74" s="33"/>
      <c r="AAI74" s="33"/>
      <c r="AAL74" s="33"/>
      <c r="AAM74" s="33"/>
      <c r="AAP74" s="33"/>
      <c r="AAQ74" s="33"/>
      <c r="AAT74" s="33"/>
      <c r="AAU74" s="33"/>
      <c r="AAX74" s="33"/>
      <c r="AAY74" s="33"/>
      <c r="ABB74" s="33"/>
      <c r="ABC74" s="33"/>
      <c r="ABF74" s="33"/>
      <c r="ABG74" s="33"/>
      <c r="ABJ74" s="33"/>
      <c r="ABK74" s="33"/>
      <c r="ABN74" s="33"/>
      <c r="ABO74" s="33"/>
      <c r="ABR74" s="33"/>
      <c r="ABS74" s="33"/>
      <c r="ABV74" s="33"/>
      <c r="ABW74" s="33"/>
      <c r="ABZ74" s="33"/>
      <c r="ACA74" s="33"/>
      <c r="ACD74" s="33"/>
      <c r="ACE74" s="33"/>
      <c r="ACH74" s="33"/>
      <c r="ACI74" s="33"/>
      <c r="ACL74" s="33"/>
      <c r="ACM74" s="33"/>
      <c r="ACP74" s="33"/>
      <c r="ACQ74" s="33"/>
      <c r="ACT74" s="33"/>
      <c r="ACU74" s="33"/>
      <c r="ACX74" s="33"/>
      <c r="ACY74" s="33"/>
      <c r="ADB74" s="33"/>
      <c r="ADC74" s="33"/>
      <c r="ADF74" s="33"/>
      <c r="ADG74" s="33"/>
      <c r="ADJ74" s="33"/>
      <c r="ADK74" s="33"/>
      <c r="ADN74" s="33"/>
      <c r="ADO74" s="33"/>
      <c r="ADR74" s="33"/>
      <c r="ADS74" s="33"/>
      <c r="ADV74" s="33"/>
      <c r="ADW74" s="33"/>
      <c r="ADZ74" s="33"/>
      <c r="AEA74" s="33"/>
      <c r="AED74" s="33"/>
      <c r="AEE74" s="33"/>
      <c r="AEH74" s="33"/>
      <c r="AEI74" s="33"/>
      <c r="AEL74" s="33"/>
      <c r="AEM74" s="33"/>
      <c r="AEP74" s="33"/>
      <c r="AEQ74" s="33"/>
      <c r="AET74" s="33"/>
      <c r="AEU74" s="33"/>
      <c r="AEX74" s="33"/>
      <c r="AEY74" s="33"/>
      <c r="AFB74" s="33"/>
      <c r="AFC74" s="33"/>
      <c r="AFF74" s="33"/>
      <c r="AFG74" s="33"/>
      <c r="AFJ74" s="33"/>
      <c r="AFK74" s="33"/>
      <c r="AFN74" s="33"/>
      <c r="AFO74" s="33"/>
      <c r="AFR74" s="33"/>
      <c r="AFS74" s="33"/>
      <c r="AFV74" s="33"/>
      <c r="AFW74" s="33"/>
      <c r="AFZ74" s="33"/>
      <c r="AGA74" s="33"/>
      <c r="AGD74" s="33"/>
      <c r="AGE74" s="33"/>
      <c r="AGH74" s="33"/>
      <c r="AGI74" s="33"/>
      <c r="AGL74" s="33"/>
      <c r="AGM74" s="33"/>
      <c r="AGP74" s="33"/>
      <c r="AGQ74" s="33"/>
      <c r="AGT74" s="33"/>
      <c r="AGU74" s="33"/>
      <c r="AGX74" s="33"/>
      <c r="AGY74" s="33"/>
      <c r="AHB74" s="33"/>
      <c r="AHC74" s="33"/>
      <c r="AHF74" s="33"/>
      <c r="AHG74" s="33"/>
      <c r="AHJ74" s="33"/>
      <c r="AHK74" s="33"/>
      <c r="AHN74" s="33"/>
      <c r="AHO74" s="33"/>
      <c r="AHR74" s="33"/>
      <c r="AHS74" s="33"/>
      <c r="AHV74" s="33"/>
      <c r="AHW74" s="33"/>
      <c r="AHZ74" s="33"/>
      <c r="AIA74" s="33"/>
      <c r="AID74" s="33"/>
      <c r="AIE74" s="33"/>
      <c r="AIH74" s="33"/>
      <c r="AII74" s="33"/>
      <c r="AIL74" s="33"/>
      <c r="AIM74" s="33"/>
      <c r="AIP74" s="33"/>
      <c r="AIQ74" s="33"/>
      <c r="AIT74" s="33"/>
      <c r="AIU74" s="33"/>
      <c r="AIX74" s="33"/>
      <c r="AIY74" s="33"/>
      <c r="AJB74" s="33"/>
      <c r="AJC74" s="33"/>
      <c r="AJF74" s="33"/>
      <c r="AJG74" s="33"/>
      <c r="AJJ74" s="33"/>
      <c r="AJK74" s="33"/>
      <c r="AJN74" s="33"/>
      <c r="AJO74" s="33"/>
      <c r="AJR74" s="33"/>
      <c r="AJS74" s="33"/>
      <c r="AJV74" s="33"/>
      <c r="AJW74" s="33"/>
      <c r="AJZ74" s="33"/>
      <c r="AKA74" s="33"/>
      <c r="AKD74" s="33"/>
      <c r="AKE74" s="33"/>
      <c r="AKH74" s="33"/>
      <c r="AKI74" s="33"/>
      <c r="AKL74" s="33"/>
      <c r="AKM74" s="33"/>
      <c r="AKP74" s="33"/>
      <c r="AKQ74" s="33"/>
      <c r="AKT74" s="33"/>
      <c r="AKU74" s="33"/>
      <c r="AKX74" s="33"/>
      <c r="AKY74" s="33"/>
      <c r="ALB74" s="33"/>
      <c r="ALC74" s="33"/>
      <c r="ALF74" s="33"/>
      <c r="ALG74" s="33"/>
      <c r="ALJ74" s="33"/>
      <c r="ALK74" s="33"/>
      <c r="ALN74" s="33"/>
      <c r="ALO74" s="33"/>
      <c r="ALR74" s="33"/>
      <c r="ALS74" s="33"/>
      <c r="ALV74" s="33"/>
      <c r="ALW74" s="33"/>
      <c r="ALZ74" s="33"/>
      <c r="AMA74" s="33"/>
      <c r="AMD74" s="33"/>
      <c r="AME74" s="33"/>
      <c r="AMH74" s="33"/>
      <c r="AMI74" s="33"/>
      <c r="AML74" s="33"/>
      <c r="AMM74" s="33"/>
      <c r="AMP74" s="33"/>
      <c r="AMQ74" s="33"/>
      <c r="AMT74" s="33"/>
      <c r="AMU74" s="33"/>
      <c r="AMX74" s="33"/>
      <c r="AMY74" s="33"/>
      <c r="ANB74" s="33"/>
      <c r="ANC74" s="33"/>
      <c r="ANF74" s="33"/>
      <c r="ANG74" s="33"/>
      <c r="ANJ74" s="33"/>
      <c r="ANK74" s="33"/>
      <c r="ANN74" s="33"/>
      <c r="ANO74" s="33"/>
      <c r="ANR74" s="33"/>
      <c r="ANS74" s="33"/>
      <c r="ANV74" s="33"/>
      <c r="ANW74" s="33"/>
      <c r="ANZ74" s="33"/>
      <c r="AOA74" s="33"/>
      <c r="AOD74" s="33"/>
      <c r="AOE74" s="33"/>
      <c r="AOH74" s="33"/>
      <c r="AOI74" s="33"/>
      <c r="AOL74" s="33"/>
      <c r="AOM74" s="33"/>
      <c r="AOP74" s="33"/>
      <c r="AOQ74" s="33"/>
      <c r="AOT74" s="33"/>
      <c r="AOU74" s="33"/>
      <c r="AOX74" s="33"/>
      <c r="AOY74" s="33"/>
      <c r="APB74" s="33"/>
      <c r="APC74" s="33"/>
      <c r="APF74" s="33"/>
      <c r="APG74" s="33"/>
      <c r="APJ74" s="33"/>
      <c r="APK74" s="33"/>
      <c r="APN74" s="33"/>
      <c r="APO74" s="33"/>
      <c r="APR74" s="33"/>
      <c r="APS74" s="33"/>
      <c r="APV74" s="33"/>
      <c r="APW74" s="33"/>
      <c r="APZ74" s="33"/>
      <c r="AQA74" s="33"/>
      <c r="AQD74" s="33"/>
      <c r="AQE74" s="33"/>
      <c r="AQH74" s="33"/>
      <c r="AQI74" s="33"/>
      <c r="AQL74" s="33"/>
      <c r="AQM74" s="33"/>
      <c r="AQP74" s="33"/>
      <c r="AQQ74" s="33"/>
      <c r="AQT74" s="33"/>
      <c r="AQU74" s="33"/>
      <c r="AQX74" s="33"/>
      <c r="AQY74" s="33"/>
      <c r="ARB74" s="33"/>
      <c r="ARC74" s="33"/>
      <c r="ARF74" s="33"/>
      <c r="ARG74" s="33"/>
      <c r="ARJ74" s="33"/>
      <c r="ARK74" s="33"/>
      <c r="ARN74" s="33"/>
      <c r="ARO74" s="33"/>
      <c r="ARR74" s="33"/>
      <c r="ARS74" s="33"/>
      <c r="ARV74" s="33"/>
      <c r="ARW74" s="33"/>
      <c r="ARZ74" s="33"/>
      <c r="ASA74" s="33"/>
      <c r="ASD74" s="33"/>
      <c r="ASE74" s="33"/>
      <c r="ASH74" s="33"/>
      <c r="ASI74" s="33"/>
      <c r="ASL74" s="33"/>
      <c r="ASM74" s="33"/>
      <c r="ASP74" s="33"/>
      <c r="ASQ74" s="33"/>
      <c r="AST74" s="33"/>
      <c r="ASU74" s="33"/>
      <c r="ASX74" s="33"/>
      <c r="ASY74" s="33"/>
      <c r="ATB74" s="33"/>
      <c r="ATC74" s="33"/>
      <c r="ATF74" s="33"/>
      <c r="ATG74" s="33"/>
      <c r="ATJ74" s="33"/>
      <c r="ATK74" s="33"/>
      <c r="ATN74" s="33"/>
      <c r="ATO74" s="33"/>
      <c r="ATR74" s="33"/>
      <c r="ATS74" s="33"/>
      <c r="ATV74" s="33"/>
      <c r="ATW74" s="33"/>
      <c r="ATZ74" s="33"/>
      <c r="AUA74" s="33"/>
      <c r="AUD74" s="33"/>
      <c r="AUE74" s="33"/>
      <c r="AUH74" s="33"/>
      <c r="AUI74" s="33"/>
      <c r="AUL74" s="33"/>
      <c r="AUM74" s="33"/>
      <c r="AUP74" s="33"/>
      <c r="AUQ74" s="33"/>
      <c r="AUT74" s="33"/>
      <c r="AUU74" s="33"/>
      <c r="AUX74" s="33"/>
      <c r="AUY74" s="33"/>
      <c r="AVB74" s="33"/>
      <c r="AVC74" s="33"/>
      <c r="AVF74" s="33"/>
      <c r="AVG74" s="33"/>
      <c r="AVJ74" s="33"/>
      <c r="AVK74" s="33"/>
      <c r="AVN74" s="33"/>
      <c r="AVO74" s="33"/>
      <c r="AVR74" s="33"/>
      <c r="AVS74" s="33"/>
      <c r="AVV74" s="33"/>
      <c r="AVW74" s="33"/>
      <c r="AVZ74" s="33"/>
      <c r="AWA74" s="33"/>
      <c r="AWD74" s="33"/>
      <c r="AWE74" s="33"/>
      <c r="AWH74" s="33"/>
      <c r="AWI74" s="33"/>
      <c r="AWL74" s="33"/>
      <c r="AWM74" s="33"/>
      <c r="AWP74" s="33"/>
      <c r="AWQ74" s="33"/>
      <c r="AWT74" s="33"/>
      <c r="AWU74" s="33"/>
      <c r="AWX74" s="33"/>
      <c r="AWY74" s="33"/>
      <c r="AXB74" s="33"/>
      <c r="AXC74" s="33"/>
      <c r="AXF74" s="33"/>
      <c r="AXG74" s="33"/>
      <c r="AXJ74" s="33"/>
      <c r="AXK74" s="33"/>
      <c r="AXN74" s="33"/>
      <c r="AXO74" s="33"/>
      <c r="AXR74" s="33"/>
      <c r="AXS74" s="33"/>
      <c r="AXV74" s="33"/>
      <c r="AXW74" s="33"/>
      <c r="AXZ74" s="33"/>
      <c r="AYA74" s="33"/>
      <c r="AYD74" s="33"/>
      <c r="AYE74" s="33"/>
      <c r="AYH74" s="33"/>
      <c r="AYI74" s="33"/>
      <c r="AYL74" s="33"/>
      <c r="AYM74" s="33"/>
      <c r="AYP74" s="33"/>
      <c r="AYQ74" s="33"/>
      <c r="AYT74" s="33"/>
      <c r="AYU74" s="33"/>
      <c r="AYX74" s="33"/>
      <c r="AYY74" s="33"/>
      <c r="AZB74" s="33"/>
      <c r="AZC74" s="33"/>
      <c r="AZF74" s="33"/>
      <c r="AZG74" s="33"/>
      <c r="AZJ74" s="33"/>
      <c r="AZK74" s="33"/>
      <c r="AZN74" s="33"/>
      <c r="AZO74" s="33"/>
      <c r="AZR74" s="33"/>
      <c r="AZS74" s="33"/>
      <c r="AZV74" s="33"/>
      <c r="AZW74" s="33"/>
      <c r="AZZ74" s="33"/>
      <c r="BAA74" s="33"/>
      <c r="BAD74" s="33"/>
      <c r="BAE74" s="33"/>
      <c r="BAH74" s="33"/>
      <c r="BAI74" s="33"/>
      <c r="BAL74" s="33"/>
      <c r="BAM74" s="33"/>
      <c r="BAP74" s="33"/>
      <c r="BAQ74" s="33"/>
      <c r="BAT74" s="33"/>
      <c r="BAU74" s="33"/>
      <c r="BAX74" s="33"/>
      <c r="BAY74" s="33"/>
      <c r="BBB74" s="33"/>
      <c r="BBC74" s="33"/>
      <c r="BBF74" s="33"/>
      <c r="BBG74" s="33"/>
      <c r="BBJ74" s="33"/>
      <c r="BBK74" s="33"/>
      <c r="BBN74" s="33"/>
      <c r="BBO74" s="33"/>
      <c r="BBR74" s="33"/>
      <c r="BBS74" s="33"/>
      <c r="BBV74" s="33"/>
      <c r="BBW74" s="33"/>
      <c r="BBZ74" s="33"/>
      <c r="BCA74" s="33"/>
      <c r="BCD74" s="33"/>
      <c r="BCE74" s="33"/>
      <c r="BCH74" s="33"/>
      <c r="BCI74" s="33"/>
      <c r="BCL74" s="33"/>
      <c r="BCM74" s="33"/>
      <c r="BCP74" s="33"/>
      <c r="BCQ74" s="33"/>
      <c r="BCT74" s="33"/>
      <c r="BCU74" s="33"/>
      <c r="BCX74" s="33"/>
      <c r="BCY74" s="33"/>
      <c r="BDB74" s="33"/>
      <c r="BDC74" s="33"/>
      <c r="BDF74" s="33"/>
      <c r="BDG74" s="33"/>
      <c r="BDJ74" s="33"/>
      <c r="BDK74" s="33"/>
      <c r="BDN74" s="33"/>
      <c r="BDO74" s="33"/>
      <c r="BDR74" s="33"/>
      <c r="BDS74" s="33"/>
      <c r="BDV74" s="33"/>
      <c r="BDW74" s="33"/>
      <c r="BDZ74" s="33"/>
      <c r="BEA74" s="33"/>
      <c r="BED74" s="33"/>
      <c r="BEE74" s="33"/>
      <c r="BEH74" s="33"/>
      <c r="BEI74" s="33"/>
      <c r="BEL74" s="33"/>
      <c r="BEM74" s="33"/>
      <c r="BEP74" s="33"/>
      <c r="BEQ74" s="33"/>
      <c r="BET74" s="33"/>
      <c r="BEU74" s="33"/>
      <c r="BEX74" s="33"/>
      <c r="BEY74" s="33"/>
      <c r="BFB74" s="33"/>
      <c r="BFC74" s="33"/>
      <c r="BFF74" s="33"/>
      <c r="BFG74" s="33"/>
      <c r="BFJ74" s="33"/>
      <c r="BFK74" s="33"/>
      <c r="BFN74" s="33"/>
      <c r="BFO74" s="33"/>
      <c r="BFR74" s="33"/>
      <c r="BFS74" s="33"/>
      <c r="BFV74" s="33"/>
      <c r="BFW74" s="33"/>
      <c r="BFZ74" s="33"/>
      <c r="BGA74" s="33"/>
      <c r="BGD74" s="33"/>
      <c r="BGE74" s="33"/>
      <c r="BGH74" s="33"/>
      <c r="BGI74" s="33"/>
      <c r="BGL74" s="33"/>
      <c r="BGM74" s="33"/>
      <c r="BGP74" s="33"/>
      <c r="BGQ74" s="33"/>
      <c r="BGT74" s="33"/>
      <c r="BGU74" s="33"/>
      <c r="BGX74" s="33"/>
      <c r="BGY74" s="33"/>
      <c r="BHB74" s="33"/>
      <c r="BHC74" s="33"/>
      <c r="BHF74" s="33"/>
      <c r="BHG74" s="33"/>
      <c r="BHJ74" s="33"/>
      <c r="BHK74" s="33"/>
      <c r="BHN74" s="33"/>
      <c r="BHO74" s="33"/>
      <c r="BHR74" s="33"/>
      <c r="BHS74" s="33"/>
      <c r="BHV74" s="33"/>
      <c r="BHW74" s="33"/>
      <c r="BHZ74" s="33"/>
      <c r="BIA74" s="33"/>
      <c r="BID74" s="33"/>
      <c r="BIE74" s="33"/>
      <c r="BIH74" s="33"/>
      <c r="BII74" s="33"/>
      <c r="BIL74" s="33"/>
      <c r="BIM74" s="33"/>
      <c r="BIP74" s="33"/>
      <c r="BIQ74" s="33"/>
      <c r="BIT74" s="33"/>
      <c r="BIU74" s="33"/>
      <c r="BIX74" s="33"/>
      <c r="BIY74" s="33"/>
      <c r="BJB74" s="33"/>
      <c r="BJC74" s="33"/>
      <c r="BJF74" s="33"/>
      <c r="BJG74" s="33"/>
      <c r="BJJ74" s="33"/>
      <c r="BJK74" s="33"/>
      <c r="BJN74" s="33"/>
      <c r="BJO74" s="33"/>
      <c r="BJR74" s="33"/>
      <c r="BJS74" s="33"/>
      <c r="BJV74" s="33"/>
      <c r="BJW74" s="33"/>
      <c r="BJZ74" s="33"/>
      <c r="BKA74" s="33"/>
      <c r="BKD74" s="33"/>
      <c r="BKE74" s="33"/>
      <c r="BKH74" s="33"/>
      <c r="BKI74" s="33"/>
      <c r="BKL74" s="33"/>
      <c r="BKM74" s="33"/>
      <c r="BKP74" s="33"/>
      <c r="BKQ74" s="33"/>
      <c r="BKT74" s="33"/>
      <c r="BKU74" s="33"/>
      <c r="BKX74" s="33"/>
      <c r="BKY74" s="33"/>
      <c r="BLB74" s="33"/>
      <c r="BLC74" s="33"/>
      <c r="BLF74" s="33"/>
      <c r="BLG74" s="33"/>
      <c r="BLJ74" s="33"/>
      <c r="BLK74" s="33"/>
      <c r="BLN74" s="33"/>
      <c r="BLO74" s="33"/>
      <c r="BLR74" s="33"/>
      <c r="BLS74" s="33"/>
      <c r="BLV74" s="33"/>
      <c r="BLW74" s="33"/>
      <c r="BLZ74" s="33"/>
      <c r="BMA74" s="33"/>
      <c r="BMD74" s="33"/>
      <c r="BME74" s="33"/>
      <c r="BMH74" s="33"/>
      <c r="BMI74" s="33"/>
      <c r="BML74" s="33"/>
      <c r="BMM74" s="33"/>
      <c r="BMP74" s="33"/>
      <c r="BMQ74" s="33"/>
      <c r="BMT74" s="33"/>
      <c r="BMU74" s="33"/>
      <c r="BMX74" s="33"/>
      <c r="BMY74" s="33"/>
      <c r="BNB74" s="33"/>
      <c r="BNC74" s="33"/>
      <c r="BNF74" s="33"/>
      <c r="BNG74" s="33"/>
      <c r="BNJ74" s="33"/>
      <c r="BNK74" s="33"/>
      <c r="BNN74" s="33"/>
      <c r="BNO74" s="33"/>
      <c r="BNR74" s="33"/>
      <c r="BNS74" s="33"/>
      <c r="BNV74" s="33"/>
      <c r="BNW74" s="33"/>
      <c r="BNZ74" s="33"/>
      <c r="BOA74" s="33"/>
      <c r="BOD74" s="33"/>
      <c r="BOE74" s="33"/>
      <c r="BOH74" s="33"/>
      <c r="BOI74" s="33"/>
      <c r="BOL74" s="33"/>
      <c r="BOM74" s="33"/>
      <c r="BOP74" s="33"/>
      <c r="BOQ74" s="33"/>
      <c r="BOT74" s="33"/>
      <c r="BOU74" s="33"/>
      <c r="BOX74" s="33"/>
      <c r="BOY74" s="33"/>
      <c r="BPB74" s="33"/>
      <c r="BPC74" s="33"/>
      <c r="BPF74" s="33"/>
      <c r="BPG74" s="33"/>
      <c r="BPJ74" s="33"/>
      <c r="BPK74" s="33"/>
      <c r="BPN74" s="33"/>
      <c r="BPO74" s="33"/>
      <c r="BPR74" s="33"/>
      <c r="BPS74" s="33"/>
      <c r="BPV74" s="33"/>
      <c r="BPW74" s="33"/>
      <c r="BPZ74" s="33"/>
      <c r="BQA74" s="33"/>
      <c r="BQD74" s="33"/>
      <c r="BQE74" s="33"/>
      <c r="BQH74" s="33"/>
      <c r="BQI74" s="33"/>
      <c r="BQL74" s="33"/>
      <c r="BQM74" s="33"/>
      <c r="BQP74" s="33"/>
      <c r="BQQ74" s="33"/>
      <c r="BQT74" s="33"/>
      <c r="BQU74" s="33"/>
      <c r="BQX74" s="33"/>
      <c r="BQY74" s="33"/>
      <c r="BRB74" s="33"/>
      <c r="BRC74" s="33"/>
      <c r="BRF74" s="33"/>
      <c r="BRG74" s="33"/>
      <c r="BRJ74" s="33"/>
      <c r="BRK74" s="33"/>
      <c r="BRN74" s="33"/>
      <c r="BRO74" s="33"/>
      <c r="BRR74" s="33"/>
      <c r="BRS74" s="33"/>
      <c r="BRV74" s="33"/>
      <c r="BRW74" s="33"/>
      <c r="BRZ74" s="33"/>
      <c r="BSA74" s="33"/>
      <c r="BSD74" s="33"/>
      <c r="BSE74" s="33"/>
      <c r="BSH74" s="33"/>
      <c r="BSI74" s="33"/>
      <c r="BSL74" s="33"/>
      <c r="BSM74" s="33"/>
      <c r="BSP74" s="33"/>
      <c r="BSQ74" s="33"/>
      <c r="BST74" s="33"/>
      <c r="BSU74" s="33"/>
      <c r="BSX74" s="33"/>
      <c r="BSY74" s="33"/>
      <c r="BTB74" s="33"/>
      <c r="BTC74" s="33"/>
      <c r="BTF74" s="33"/>
      <c r="BTG74" s="33"/>
      <c r="BTJ74" s="33"/>
      <c r="BTK74" s="33"/>
      <c r="BTN74" s="33"/>
      <c r="BTO74" s="33"/>
      <c r="BTR74" s="33"/>
      <c r="BTS74" s="33"/>
      <c r="BTV74" s="33"/>
      <c r="BTW74" s="33"/>
      <c r="BTZ74" s="33"/>
      <c r="BUA74" s="33"/>
      <c r="BUD74" s="33"/>
      <c r="BUE74" s="33"/>
      <c r="BUH74" s="33"/>
      <c r="BUI74" s="33"/>
      <c r="BUL74" s="33"/>
      <c r="BUM74" s="33"/>
      <c r="BUP74" s="33"/>
      <c r="BUQ74" s="33"/>
      <c r="BUT74" s="33"/>
      <c r="BUU74" s="33"/>
      <c r="BUX74" s="33"/>
      <c r="BUY74" s="33"/>
      <c r="BVB74" s="33"/>
      <c r="BVC74" s="33"/>
      <c r="BVF74" s="33"/>
      <c r="BVG74" s="33"/>
      <c r="BVJ74" s="33"/>
      <c r="BVK74" s="33"/>
      <c r="BVN74" s="33"/>
      <c r="BVO74" s="33"/>
      <c r="BVR74" s="33"/>
      <c r="BVS74" s="33"/>
      <c r="BVV74" s="33"/>
      <c r="BVW74" s="33"/>
      <c r="BVZ74" s="33"/>
      <c r="BWA74" s="33"/>
      <c r="BWD74" s="33"/>
      <c r="BWE74" s="33"/>
      <c r="BWH74" s="33"/>
      <c r="BWI74" s="33"/>
      <c r="BWL74" s="33"/>
      <c r="BWM74" s="33"/>
      <c r="BWP74" s="33"/>
      <c r="BWQ74" s="33"/>
      <c r="BWT74" s="33"/>
      <c r="BWU74" s="33"/>
      <c r="BWX74" s="33"/>
      <c r="BWY74" s="33"/>
      <c r="BXB74" s="33"/>
      <c r="BXC74" s="33"/>
      <c r="BXF74" s="33"/>
      <c r="BXG74" s="33"/>
      <c r="BXJ74" s="33"/>
      <c r="BXK74" s="33"/>
      <c r="BXN74" s="33"/>
      <c r="BXO74" s="33"/>
      <c r="BXR74" s="33"/>
      <c r="BXS74" s="33"/>
      <c r="BXV74" s="33"/>
      <c r="BXW74" s="33"/>
      <c r="BXZ74" s="33"/>
      <c r="BYA74" s="33"/>
      <c r="BYD74" s="33"/>
      <c r="BYE74" s="33"/>
      <c r="BYH74" s="33"/>
      <c r="BYI74" s="33"/>
      <c r="BYL74" s="33"/>
      <c r="BYM74" s="33"/>
      <c r="BYP74" s="33"/>
      <c r="BYQ74" s="33"/>
      <c r="BYT74" s="33"/>
      <c r="BYU74" s="33"/>
      <c r="BYX74" s="33"/>
      <c r="BYY74" s="33"/>
      <c r="BZB74" s="33"/>
      <c r="BZC74" s="33"/>
      <c r="BZF74" s="33"/>
      <c r="BZG74" s="33"/>
      <c r="BZJ74" s="33"/>
      <c r="BZK74" s="33"/>
      <c r="BZN74" s="33"/>
      <c r="BZO74" s="33"/>
      <c r="BZR74" s="33"/>
      <c r="BZS74" s="33"/>
      <c r="BZV74" s="33"/>
      <c r="BZW74" s="33"/>
      <c r="BZZ74" s="33"/>
      <c r="CAA74" s="33"/>
      <c r="CAD74" s="33"/>
      <c r="CAE74" s="33"/>
      <c r="CAH74" s="33"/>
      <c r="CAI74" s="33"/>
      <c r="CAL74" s="33"/>
      <c r="CAM74" s="33"/>
      <c r="CAP74" s="33"/>
      <c r="CAQ74" s="33"/>
      <c r="CAT74" s="33"/>
      <c r="CAU74" s="33"/>
      <c r="CAX74" s="33"/>
      <c r="CAY74" s="33"/>
      <c r="CBB74" s="33"/>
      <c r="CBC74" s="33"/>
      <c r="CBF74" s="33"/>
      <c r="CBG74" s="33"/>
      <c r="CBJ74" s="33"/>
      <c r="CBK74" s="33"/>
      <c r="CBN74" s="33"/>
      <c r="CBO74" s="33"/>
      <c r="CBR74" s="33"/>
      <c r="CBS74" s="33"/>
      <c r="CBV74" s="33"/>
      <c r="CBW74" s="33"/>
      <c r="CBZ74" s="33"/>
      <c r="CCA74" s="33"/>
      <c r="CCD74" s="33"/>
      <c r="CCE74" s="33"/>
      <c r="CCH74" s="33"/>
      <c r="CCI74" s="33"/>
      <c r="CCL74" s="33"/>
      <c r="CCM74" s="33"/>
      <c r="CCP74" s="33"/>
      <c r="CCQ74" s="33"/>
      <c r="CCT74" s="33"/>
      <c r="CCU74" s="33"/>
      <c r="CCX74" s="33"/>
      <c r="CCY74" s="33"/>
      <c r="CDB74" s="33"/>
      <c r="CDC74" s="33"/>
      <c r="CDF74" s="33"/>
      <c r="CDG74" s="33"/>
      <c r="CDJ74" s="33"/>
      <c r="CDK74" s="33"/>
      <c r="CDN74" s="33"/>
      <c r="CDO74" s="33"/>
      <c r="CDR74" s="33"/>
      <c r="CDS74" s="33"/>
      <c r="CDV74" s="33"/>
      <c r="CDW74" s="33"/>
      <c r="CDZ74" s="33"/>
      <c r="CEA74" s="33"/>
      <c r="CED74" s="33"/>
      <c r="CEE74" s="33"/>
      <c r="CEH74" s="33"/>
      <c r="CEI74" s="33"/>
      <c r="CEL74" s="33"/>
      <c r="CEM74" s="33"/>
      <c r="CEP74" s="33"/>
      <c r="CEQ74" s="33"/>
      <c r="CET74" s="33"/>
      <c r="CEU74" s="33"/>
      <c r="CEX74" s="33"/>
      <c r="CEY74" s="33"/>
      <c r="CFB74" s="33"/>
      <c r="CFC74" s="33"/>
      <c r="CFF74" s="33"/>
      <c r="CFG74" s="33"/>
      <c r="CFJ74" s="33"/>
      <c r="CFK74" s="33"/>
      <c r="CFN74" s="33"/>
      <c r="CFO74" s="33"/>
      <c r="CFR74" s="33"/>
      <c r="CFS74" s="33"/>
      <c r="CFV74" s="33"/>
      <c r="CFW74" s="33"/>
      <c r="CFZ74" s="33"/>
      <c r="CGA74" s="33"/>
      <c r="CGD74" s="33"/>
      <c r="CGE74" s="33"/>
      <c r="CGH74" s="33"/>
      <c r="CGI74" s="33"/>
      <c r="CGL74" s="33"/>
      <c r="CGM74" s="33"/>
      <c r="CGP74" s="33"/>
      <c r="CGQ74" s="33"/>
      <c r="CGT74" s="33"/>
      <c r="CGU74" s="33"/>
      <c r="CGX74" s="33"/>
      <c r="CGY74" s="33"/>
      <c r="CHB74" s="33"/>
      <c r="CHC74" s="33"/>
      <c r="CHF74" s="33"/>
      <c r="CHG74" s="33"/>
      <c r="CHJ74" s="33"/>
      <c r="CHK74" s="33"/>
      <c r="CHN74" s="33"/>
      <c r="CHO74" s="33"/>
      <c r="CHR74" s="33"/>
      <c r="CHS74" s="33"/>
      <c r="CHV74" s="33"/>
      <c r="CHW74" s="33"/>
      <c r="CHZ74" s="33"/>
      <c r="CIA74" s="33"/>
      <c r="CID74" s="33"/>
      <c r="CIE74" s="33"/>
      <c r="CIH74" s="33"/>
      <c r="CII74" s="33"/>
      <c r="CIL74" s="33"/>
      <c r="CIM74" s="33"/>
      <c r="CIP74" s="33"/>
      <c r="CIQ74" s="33"/>
      <c r="CIT74" s="33"/>
      <c r="CIU74" s="33"/>
      <c r="CIX74" s="33"/>
      <c r="CIY74" s="33"/>
      <c r="CJB74" s="33"/>
      <c r="CJC74" s="33"/>
      <c r="CJF74" s="33"/>
      <c r="CJG74" s="33"/>
      <c r="CJJ74" s="33"/>
      <c r="CJK74" s="33"/>
      <c r="CJN74" s="33"/>
      <c r="CJO74" s="33"/>
      <c r="CJR74" s="33"/>
      <c r="CJS74" s="33"/>
      <c r="CJV74" s="33"/>
      <c r="CJW74" s="33"/>
      <c r="CJZ74" s="33"/>
      <c r="CKA74" s="33"/>
      <c r="CKD74" s="33"/>
      <c r="CKE74" s="33"/>
      <c r="CKH74" s="33"/>
      <c r="CKI74" s="33"/>
      <c r="CKL74" s="33"/>
      <c r="CKM74" s="33"/>
      <c r="CKP74" s="33"/>
      <c r="CKQ74" s="33"/>
      <c r="CKT74" s="33"/>
      <c r="CKU74" s="33"/>
      <c r="CKX74" s="33"/>
      <c r="CKY74" s="33"/>
      <c r="CLB74" s="33"/>
      <c r="CLC74" s="33"/>
      <c r="CLF74" s="33"/>
      <c r="CLG74" s="33"/>
      <c r="CLJ74" s="33"/>
      <c r="CLK74" s="33"/>
      <c r="CLN74" s="33"/>
      <c r="CLO74" s="33"/>
      <c r="CLR74" s="33"/>
      <c r="CLS74" s="33"/>
      <c r="CLV74" s="33"/>
      <c r="CLW74" s="33"/>
      <c r="CLZ74" s="33"/>
      <c r="CMA74" s="33"/>
      <c r="CMD74" s="33"/>
      <c r="CME74" s="33"/>
      <c r="CMH74" s="33"/>
      <c r="CMI74" s="33"/>
      <c r="CML74" s="33"/>
      <c r="CMM74" s="33"/>
      <c r="CMP74" s="33"/>
      <c r="CMQ74" s="33"/>
      <c r="CMT74" s="33"/>
      <c r="CMU74" s="33"/>
      <c r="CMX74" s="33"/>
      <c r="CMY74" s="33"/>
      <c r="CNB74" s="33"/>
      <c r="CNC74" s="33"/>
      <c r="CNF74" s="33"/>
      <c r="CNG74" s="33"/>
      <c r="CNJ74" s="33"/>
      <c r="CNK74" s="33"/>
      <c r="CNN74" s="33"/>
      <c r="CNO74" s="33"/>
      <c r="CNR74" s="33"/>
      <c r="CNS74" s="33"/>
      <c r="CNV74" s="33"/>
      <c r="CNW74" s="33"/>
      <c r="CNZ74" s="33"/>
      <c r="COA74" s="33"/>
      <c r="COD74" s="33"/>
      <c r="COE74" s="33"/>
      <c r="COH74" s="33"/>
      <c r="COI74" s="33"/>
      <c r="COL74" s="33"/>
      <c r="COM74" s="33"/>
      <c r="COP74" s="33"/>
      <c r="COQ74" s="33"/>
      <c r="COT74" s="33"/>
      <c r="COU74" s="33"/>
      <c r="COX74" s="33"/>
      <c r="COY74" s="33"/>
      <c r="CPB74" s="33"/>
      <c r="CPC74" s="33"/>
      <c r="CPF74" s="33"/>
      <c r="CPG74" s="33"/>
      <c r="CPJ74" s="33"/>
      <c r="CPK74" s="33"/>
      <c r="CPN74" s="33"/>
      <c r="CPO74" s="33"/>
      <c r="CPR74" s="33"/>
      <c r="CPS74" s="33"/>
      <c r="CPV74" s="33"/>
      <c r="CPW74" s="33"/>
      <c r="CPZ74" s="33"/>
      <c r="CQA74" s="33"/>
      <c r="CQD74" s="33"/>
      <c r="CQE74" s="33"/>
      <c r="CQH74" s="33"/>
      <c r="CQI74" s="33"/>
      <c r="CQL74" s="33"/>
      <c r="CQM74" s="33"/>
      <c r="CQP74" s="33"/>
      <c r="CQQ74" s="33"/>
      <c r="CQT74" s="33"/>
      <c r="CQU74" s="33"/>
      <c r="CQX74" s="33"/>
      <c r="CQY74" s="33"/>
      <c r="CRB74" s="33"/>
      <c r="CRC74" s="33"/>
      <c r="CRF74" s="33"/>
      <c r="CRG74" s="33"/>
      <c r="CRJ74" s="33"/>
      <c r="CRK74" s="33"/>
      <c r="CRN74" s="33"/>
      <c r="CRO74" s="33"/>
      <c r="CRR74" s="33"/>
      <c r="CRS74" s="33"/>
      <c r="CRV74" s="33"/>
      <c r="CRW74" s="33"/>
      <c r="CRZ74" s="33"/>
      <c r="CSA74" s="33"/>
      <c r="CSD74" s="33"/>
      <c r="CSE74" s="33"/>
      <c r="CSH74" s="33"/>
      <c r="CSI74" s="33"/>
      <c r="CSL74" s="33"/>
      <c r="CSM74" s="33"/>
      <c r="CSP74" s="33"/>
      <c r="CSQ74" s="33"/>
      <c r="CST74" s="33"/>
      <c r="CSU74" s="33"/>
      <c r="CSX74" s="33"/>
      <c r="CSY74" s="33"/>
      <c r="CTB74" s="33"/>
      <c r="CTC74" s="33"/>
      <c r="CTF74" s="33"/>
      <c r="CTG74" s="33"/>
      <c r="CTJ74" s="33"/>
      <c r="CTK74" s="33"/>
      <c r="CTN74" s="33"/>
      <c r="CTO74" s="33"/>
      <c r="CTR74" s="33"/>
      <c r="CTS74" s="33"/>
      <c r="CTV74" s="33"/>
      <c r="CTW74" s="33"/>
      <c r="CTZ74" s="33"/>
      <c r="CUA74" s="33"/>
      <c r="CUD74" s="33"/>
      <c r="CUE74" s="33"/>
      <c r="CUH74" s="33"/>
      <c r="CUI74" s="33"/>
      <c r="CUL74" s="33"/>
      <c r="CUM74" s="33"/>
      <c r="CUP74" s="33"/>
      <c r="CUQ74" s="33"/>
      <c r="CUT74" s="33"/>
      <c r="CUU74" s="33"/>
      <c r="CUX74" s="33"/>
      <c r="CUY74" s="33"/>
      <c r="CVB74" s="33"/>
      <c r="CVC74" s="33"/>
      <c r="CVF74" s="33"/>
      <c r="CVG74" s="33"/>
      <c r="CVJ74" s="33"/>
      <c r="CVK74" s="33"/>
      <c r="CVN74" s="33"/>
      <c r="CVO74" s="33"/>
      <c r="CVR74" s="33"/>
      <c r="CVS74" s="33"/>
      <c r="CVV74" s="33"/>
      <c r="CVW74" s="33"/>
      <c r="CVZ74" s="33"/>
      <c r="CWA74" s="33"/>
      <c r="CWD74" s="33"/>
      <c r="CWE74" s="33"/>
      <c r="CWH74" s="33"/>
      <c r="CWI74" s="33"/>
      <c r="CWL74" s="33"/>
      <c r="CWM74" s="33"/>
      <c r="CWP74" s="33"/>
      <c r="CWQ74" s="33"/>
      <c r="CWT74" s="33"/>
      <c r="CWU74" s="33"/>
      <c r="CWX74" s="33"/>
      <c r="CWY74" s="33"/>
      <c r="CXB74" s="33"/>
      <c r="CXC74" s="33"/>
      <c r="CXF74" s="33"/>
      <c r="CXG74" s="33"/>
      <c r="CXJ74" s="33"/>
      <c r="CXK74" s="33"/>
      <c r="CXN74" s="33"/>
      <c r="CXO74" s="33"/>
      <c r="CXR74" s="33"/>
      <c r="CXS74" s="33"/>
      <c r="CXV74" s="33"/>
      <c r="CXW74" s="33"/>
      <c r="CXZ74" s="33"/>
      <c r="CYA74" s="33"/>
      <c r="CYD74" s="33"/>
      <c r="CYE74" s="33"/>
      <c r="CYH74" s="33"/>
      <c r="CYI74" s="33"/>
      <c r="CYL74" s="33"/>
      <c r="CYM74" s="33"/>
      <c r="CYP74" s="33"/>
      <c r="CYQ74" s="33"/>
      <c r="CYT74" s="33"/>
      <c r="CYU74" s="33"/>
      <c r="CYX74" s="33"/>
      <c r="CYY74" s="33"/>
      <c r="CZB74" s="33"/>
      <c r="CZC74" s="33"/>
      <c r="CZF74" s="33"/>
      <c r="CZG74" s="33"/>
      <c r="CZJ74" s="33"/>
      <c r="CZK74" s="33"/>
      <c r="CZN74" s="33"/>
      <c r="CZO74" s="33"/>
      <c r="CZR74" s="33"/>
      <c r="CZS74" s="33"/>
      <c r="CZV74" s="33"/>
      <c r="CZW74" s="33"/>
      <c r="CZZ74" s="33"/>
      <c r="DAA74" s="33"/>
      <c r="DAD74" s="33"/>
      <c r="DAE74" s="33"/>
      <c r="DAH74" s="33"/>
      <c r="DAI74" s="33"/>
      <c r="DAL74" s="33"/>
      <c r="DAM74" s="33"/>
      <c r="DAP74" s="33"/>
      <c r="DAQ74" s="33"/>
      <c r="DAT74" s="33"/>
      <c r="DAU74" s="33"/>
      <c r="DAX74" s="33"/>
      <c r="DAY74" s="33"/>
      <c r="DBB74" s="33"/>
      <c r="DBC74" s="33"/>
      <c r="DBF74" s="33"/>
      <c r="DBG74" s="33"/>
      <c r="DBJ74" s="33"/>
      <c r="DBK74" s="33"/>
      <c r="DBN74" s="33"/>
      <c r="DBO74" s="33"/>
      <c r="DBR74" s="33"/>
      <c r="DBS74" s="33"/>
      <c r="DBV74" s="33"/>
      <c r="DBW74" s="33"/>
      <c r="DBZ74" s="33"/>
      <c r="DCA74" s="33"/>
      <c r="DCD74" s="33"/>
      <c r="DCE74" s="33"/>
      <c r="DCH74" s="33"/>
      <c r="DCI74" s="33"/>
      <c r="DCL74" s="33"/>
      <c r="DCM74" s="33"/>
      <c r="DCP74" s="33"/>
      <c r="DCQ74" s="33"/>
      <c r="DCT74" s="33"/>
      <c r="DCU74" s="33"/>
      <c r="DCX74" s="33"/>
      <c r="DCY74" s="33"/>
      <c r="DDB74" s="33"/>
      <c r="DDC74" s="33"/>
      <c r="DDF74" s="33"/>
      <c r="DDG74" s="33"/>
      <c r="DDJ74" s="33"/>
      <c r="DDK74" s="33"/>
      <c r="DDN74" s="33"/>
      <c r="DDO74" s="33"/>
      <c r="DDR74" s="33"/>
      <c r="DDS74" s="33"/>
      <c r="DDV74" s="33"/>
      <c r="DDW74" s="33"/>
      <c r="DDZ74" s="33"/>
      <c r="DEA74" s="33"/>
      <c r="DED74" s="33"/>
      <c r="DEE74" s="33"/>
      <c r="DEH74" s="33"/>
      <c r="DEI74" s="33"/>
      <c r="DEL74" s="33"/>
      <c r="DEM74" s="33"/>
      <c r="DEP74" s="33"/>
      <c r="DEQ74" s="33"/>
      <c r="DET74" s="33"/>
      <c r="DEU74" s="33"/>
      <c r="DEX74" s="33"/>
      <c r="DEY74" s="33"/>
      <c r="DFB74" s="33"/>
      <c r="DFC74" s="33"/>
      <c r="DFF74" s="33"/>
      <c r="DFG74" s="33"/>
      <c r="DFJ74" s="33"/>
      <c r="DFK74" s="33"/>
      <c r="DFN74" s="33"/>
      <c r="DFO74" s="33"/>
      <c r="DFR74" s="33"/>
      <c r="DFS74" s="33"/>
      <c r="DFV74" s="33"/>
      <c r="DFW74" s="33"/>
      <c r="DFZ74" s="33"/>
      <c r="DGA74" s="33"/>
      <c r="DGD74" s="33"/>
      <c r="DGE74" s="33"/>
      <c r="DGH74" s="33"/>
      <c r="DGI74" s="33"/>
      <c r="DGL74" s="33"/>
      <c r="DGM74" s="33"/>
      <c r="DGP74" s="33"/>
      <c r="DGQ74" s="33"/>
      <c r="DGT74" s="33"/>
      <c r="DGU74" s="33"/>
      <c r="DGX74" s="33"/>
      <c r="DGY74" s="33"/>
      <c r="DHB74" s="33"/>
      <c r="DHC74" s="33"/>
      <c r="DHF74" s="33"/>
      <c r="DHG74" s="33"/>
      <c r="DHJ74" s="33"/>
      <c r="DHK74" s="33"/>
      <c r="DHN74" s="33"/>
      <c r="DHO74" s="33"/>
      <c r="DHR74" s="33"/>
      <c r="DHS74" s="33"/>
      <c r="DHV74" s="33"/>
      <c r="DHW74" s="33"/>
      <c r="DHZ74" s="33"/>
      <c r="DIA74" s="33"/>
      <c r="DID74" s="33"/>
      <c r="DIE74" s="33"/>
      <c r="DIH74" s="33"/>
      <c r="DII74" s="33"/>
      <c r="DIL74" s="33"/>
      <c r="DIM74" s="33"/>
      <c r="DIP74" s="33"/>
      <c r="DIQ74" s="33"/>
      <c r="DIT74" s="33"/>
      <c r="DIU74" s="33"/>
      <c r="DIX74" s="33"/>
      <c r="DIY74" s="33"/>
      <c r="DJB74" s="33"/>
      <c r="DJC74" s="33"/>
      <c r="DJF74" s="33"/>
      <c r="DJG74" s="33"/>
      <c r="DJJ74" s="33"/>
      <c r="DJK74" s="33"/>
      <c r="DJN74" s="33"/>
      <c r="DJO74" s="33"/>
      <c r="DJR74" s="33"/>
      <c r="DJS74" s="33"/>
      <c r="DJV74" s="33"/>
      <c r="DJW74" s="33"/>
      <c r="DJZ74" s="33"/>
      <c r="DKA74" s="33"/>
      <c r="DKD74" s="33"/>
      <c r="DKE74" s="33"/>
      <c r="DKH74" s="33"/>
      <c r="DKI74" s="33"/>
      <c r="DKL74" s="33"/>
      <c r="DKM74" s="33"/>
      <c r="DKP74" s="33"/>
      <c r="DKQ74" s="33"/>
      <c r="DKT74" s="33"/>
      <c r="DKU74" s="33"/>
      <c r="DKX74" s="33"/>
      <c r="DKY74" s="33"/>
      <c r="DLB74" s="33"/>
      <c r="DLC74" s="33"/>
      <c r="DLF74" s="33"/>
      <c r="DLG74" s="33"/>
      <c r="DLJ74" s="33"/>
      <c r="DLK74" s="33"/>
      <c r="DLN74" s="33"/>
      <c r="DLO74" s="33"/>
      <c r="DLR74" s="33"/>
      <c r="DLS74" s="33"/>
      <c r="DLV74" s="33"/>
      <c r="DLW74" s="33"/>
      <c r="DLZ74" s="33"/>
      <c r="DMA74" s="33"/>
      <c r="DMD74" s="33"/>
      <c r="DME74" s="33"/>
      <c r="DMH74" s="33"/>
      <c r="DMI74" s="33"/>
      <c r="DML74" s="33"/>
      <c r="DMM74" s="33"/>
      <c r="DMP74" s="33"/>
      <c r="DMQ74" s="33"/>
      <c r="DMT74" s="33"/>
      <c r="DMU74" s="33"/>
      <c r="DMX74" s="33"/>
      <c r="DMY74" s="33"/>
      <c r="DNB74" s="33"/>
      <c r="DNC74" s="33"/>
      <c r="DNF74" s="33"/>
      <c r="DNG74" s="33"/>
      <c r="DNJ74" s="33"/>
      <c r="DNK74" s="33"/>
      <c r="DNN74" s="33"/>
      <c r="DNO74" s="33"/>
      <c r="DNR74" s="33"/>
      <c r="DNS74" s="33"/>
      <c r="DNV74" s="33"/>
      <c r="DNW74" s="33"/>
      <c r="DNZ74" s="33"/>
      <c r="DOA74" s="33"/>
      <c r="DOD74" s="33"/>
      <c r="DOE74" s="33"/>
      <c r="DOH74" s="33"/>
      <c r="DOI74" s="33"/>
      <c r="DOL74" s="33"/>
      <c r="DOM74" s="33"/>
      <c r="DOP74" s="33"/>
      <c r="DOQ74" s="33"/>
      <c r="DOT74" s="33"/>
      <c r="DOU74" s="33"/>
      <c r="DOX74" s="33"/>
      <c r="DOY74" s="33"/>
      <c r="DPB74" s="33"/>
      <c r="DPC74" s="33"/>
      <c r="DPF74" s="33"/>
      <c r="DPG74" s="33"/>
      <c r="DPJ74" s="33"/>
      <c r="DPK74" s="33"/>
      <c r="DPN74" s="33"/>
      <c r="DPO74" s="33"/>
      <c r="DPR74" s="33"/>
      <c r="DPS74" s="33"/>
      <c r="DPV74" s="33"/>
      <c r="DPW74" s="33"/>
      <c r="DPZ74" s="33"/>
      <c r="DQA74" s="33"/>
      <c r="DQD74" s="33"/>
      <c r="DQE74" s="33"/>
      <c r="DQH74" s="33"/>
      <c r="DQI74" s="33"/>
      <c r="DQL74" s="33"/>
      <c r="DQM74" s="33"/>
      <c r="DQP74" s="33"/>
      <c r="DQQ74" s="33"/>
      <c r="DQT74" s="33"/>
      <c r="DQU74" s="33"/>
      <c r="DQX74" s="33"/>
      <c r="DQY74" s="33"/>
      <c r="DRB74" s="33"/>
      <c r="DRC74" s="33"/>
      <c r="DRF74" s="33"/>
      <c r="DRG74" s="33"/>
      <c r="DRJ74" s="33"/>
      <c r="DRK74" s="33"/>
      <c r="DRN74" s="33"/>
      <c r="DRO74" s="33"/>
      <c r="DRR74" s="33"/>
      <c r="DRS74" s="33"/>
      <c r="DRV74" s="33"/>
      <c r="DRW74" s="33"/>
      <c r="DRZ74" s="33"/>
      <c r="DSA74" s="33"/>
      <c r="DSD74" s="33"/>
      <c r="DSE74" s="33"/>
      <c r="DSH74" s="33"/>
      <c r="DSI74" s="33"/>
      <c r="DSL74" s="33"/>
      <c r="DSM74" s="33"/>
      <c r="DSP74" s="33"/>
      <c r="DSQ74" s="33"/>
      <c r="DST74" s="33"/>
      <c r="DSU74" s="33"/>
      <c r="DSX74" s="33"/>
      <c r="DSY74" s="33"/>
      <c r="DTB74" s="33"/>
      <c r="DTC74" s="33"/>
      <c r="DTF74" s="33"/>
      <c r="DTG74" s="33"/>
      <c r="DTJ74" s="33"/>
      <c r="DTK74" s="33"/>
      <c r="DTN74" s="33"/>
      <c r="DTO74" s="33"/>
      <c r="DTR74" s="33"/>
      <c r="DTS74" s="33"/>
      <c r="DTV74" s="33"/>
      <c r="DTW74" s="33"/>
      <c r="DTZ74" s="33"/>
      <c r="DUA74" s="33"/>
      <c r="DUD74" s="33"/>
      <c r="DUE74" s="33"/>
      <c r="DUH74" s="33"/>
      <c r="DUI74" s="33"/>
      <c r="DUL74" s="33"/>
      <c r="DUM74" s="33"/>
      <c r="DUP74" s="33"/>
      <c r="DUQ74" s="33"/>
      <c r="DUT74" s="33"/>
      <c r="DUU74" s="33"/>
      <c r="DUX74" s="33"/>
      <c r="DUY74" s="33"/>
      <c r="DVB74" s="33"/>
      <c r="DVC74" s="33"/>
      <c r="DVF74" s="33"/>
      <c r="DVG74" s="33"/>
      <c r="DVJ74" s="33"/>
      <c r="DVK74" s="33"/>
      <c r="DVN74" s="33"/>
      <c r="DVO74" s="33"/>
      <c r="DVR74" s="33"/>
      <c r="DVS74" s="33"/>
      <c r="DVV74" s="33"/>
      <c r="DVW74" s="33"/>
      <c r="DVZ74" s="33"/>
      <c r="DWA74" s="33"/>
      <c r="DWD74" s="33"/>
      <c r="DWE74" s="33"/>
      <c r="DWH74" s="33"/>
      <c r="DWI74" s="33"/>
      <c r="DWL74" s="33"/>
      <c r="DWM74" s="33"/>
      <c r="DWP74" s="33"/>
      <c r="DWQ74" s="33"/>
      <c r="DWT74" s="33"/>
      <c r="DWU74" s="33"/>
      <c r="DWX74" s="33"/>
      <c r="DWY74" s="33"/>
      <c r="DXB74" s="33"/>
      <c r="DXC74" s="33"/>
      <c r="DXF74" s="33"/>
      <c r="DXG74" s="33"/>
      <c r="DXJ74" s="33"/>
      <c r="DXK74" s="33"/>
      <c r="DXN74" s="33"/>
      <c r="DXO74" s="33"/>
      <c r="DXR74" s="33"/>
      <c r="DXS74" s="33"/>
      <c r="DXV74" s="33"/>
      <c r="DXW74" s="33"/>
      <c r="DXZ74" s="33"/>
      <c r="DYA74" s="33"/>
      <c r="DYD74" s="33"/>
      <c r="DYE74" s="33"/>
      <c r="DYH74" s="33"/>
      <c r="DYI74" s="33"/>
      <c r="DYL74" s="33"/>
      <c r="DYM74" s="33"/>
      <c r="DYP74" s="33"/>
      <c r="DYQ74" s="33"/>
      <c r="DYT74" s="33"/>
      <c r="DYU74" s="33"/>
      <c r="DYX74" s="33"/>
      <c r="DYY74" s="33"/>
      <c r="DZB74" s="33"/>
      <c r="DZC74" s="33"/>
      <c r="DZF74" s="33"/>
      <c r="DZG74" s="33"/>
      <c r="DZJ74" s="33"/>
      <c r="DZK74" s="33"/>
      <c r="DZN74" s="33"/>
      <c r="DZO74" s="33"/>
      <c r="DZR74" s="33"/>
      <c r="DZS74" s="33"/>
      <c r="DZV74" s="33"/>
      <c r="DZW74" s="33"/>
      <c r="DZZ74" s="33"/>
      <c r="EAA74" s="33"/>
      <c r="EAD74" s="33"/>
      <c r="EAE74" s="33"/>
      <c r="EAH74" s="33"/>
      <c r="EAI74" s="33"/>
      <c r="EAL74" s="33"/>
      <c r="EAM74" s="33"/>
      <c r="EAP74" s="33"/>
      <c r="EAQ74" s="33"/>
      <c r="EAT74" s="33"/>
      <c r="EAU74" s="33"/>
      <c r="EAX74" s="33"/>
      <c r="EAY74" s="33"/>
      <c r="EBB74" s="33"/>
      <c r="EBC74" s="33"/>
      <c r="EBF74" s="33"/>
      <c r="EBG74" s="33"/>
      <c r="EBJ74" s="33"/>
      <c r="EBK74" s="33"/>
      <c r="EBN74" s="33"/>
      <c r="EBO74" s="33"/>
      <c r="EBR74" s="33"/>
      <c r="EBS74" s="33"/>
      <c r="EBV74" s="33"/>
      <c r="EBW74" s="33"/>
      <c r="EBZ74" s="33"/>
      <c r="ECA74" s="33"/>
      <c r="ECD74" s="33"/>
      <c r="ECE74" s="33"/>
      <c r="ECH74" s="33"/>
      <c r="ECI74" s="33"/>
      <c r="ECL74" s="33"/>
      <c r="ECM74" s="33"/>
      <c r="ECP74" s="33"/>
      <c r="ECQ74" s="33"/>
      <c r="ECT74" s="33"/>
      <c r="ECU74" s="33"/>
      <c r="ECX74" s="33"/>
      <c r="ECY74" s="33"/>
      <c r="EDB74" s="33"/>
      <c r="EDC74" s="33"/>
      <c r="EDF74" s="33"/>
      <c r="EDG74" s="33"/>
      <c r="EDJ74" s="33"/>
      <c r="EDK74" s="33"/>
      <c r="EDN74" s="33"/>
      <c r="EDO74" s="33"/>
      <c r="EDR74" s="33"/>
      <c r="EDS74" s="33"/>
      <c r="EDV74" s="33"/>
      <c r="EDW74" s="33"/>
      <c r="EDZ74" s="33"/>
      <c r="EEA74" s="33"/>
      <c r="EED74" s="33"/>
      <c r="EEE74" s="33"/>
      <c r="EEH74" s="33"/>
      <c r="EEI74" s="33"/>
      <c r="EEL74" s="33"/>
      <c r="EEM74" s="33"/>
      <c r="EEP74" s="33"/>
      <c r="EEQ74" s="33"/>
      <c r="EET74" s="33"/>
      <c r="EEU74" s="33"/>
      <c r="EEX74" s="33"/>
      <c r="EEY74" s="33"/>
      <c r="EFB74" s="33"/>
      <c r="EFC74" s="33"/>
      <c r="EFF74" s="33"/>
      <c r="EFG74" s="33"/>
      <c r="EFJ74" s="33"/>
      <c r="EFK74" s="33"/>
      <c r="EFN74" s="33"/>
      <c r="EFO74" s="33"/>
      <c r="EFR74" s="33"/>
      <c r="EFS74" s="33"/>
      <c r="EFV74" s="33"/>
      <c r="EFW74" s="33"/>
      <c r="EFZ74" s="33"/>
      <c r="EGA74" s="33"/>
      <c r="EGD74" s="33"/>
      <c r="EGE74" s="33"/>
      <c r="EGH74" s="33"/>
      <c r="EGI74" s="33"/>
      <c r="EGL74" s="33"/>
      <c r="EGM74" s="33"/>
      <c r="EGP74" s="33"/>
      <c r="EGQ74" s="33"/>
      <c r="EGT74" s="33"/>
      <c r="EGU74" s="33"/>
      <c r="EGX74" s="33"/>
      <c r="EGY74" s="33"/>
      <c r="EHB74" s="33"/>
      <c r="EHC74" s="33"/>
      <c r="EHF74" s="33"/>
      <c r="EHG74" s="33"/>
      <c r="EHJ74" s="33"/>
      <c r="EHK74" s="33"/>
      <c r="EHN74" s="33"/>
      <c r="EHO74" s="33"/>
      <c r="EHR74" s="33"/>
      <c r="EHS74" s="33"/>
      <c r="EHV74" s="33"/>
      <c r="EHW74" s="33"/>
      <c r="EHZ74" s="33"/>
      <c r="EIA74" s="33"/>
      <c r="EID74" s="33"/>
      <c r="EIE74" s="33"/>
      <c r="EIH74" s="33"/>
      <c r="EII74" s="33"/>
      <c r="EIL74" s="33"/>
      <c r="EIM74" s="33"/>
      <c r="EIP74" s="33"/>
      <c r="EIQ74" s="33"/>
      <c r="EIT74" s="33"/>
      <c r="EIU74" s="33"/>
      <c r="EIX74" s="33"/>
      <c r="EIY74" s="33"/>
      <c r="EJB74" s="33"/>
      <c r="EJC74" s="33"/>
      <c r="EJF74" s="33"/>
      <c r="EJG74" s="33"/>
      <c r="EJJ74" s="33"/>
      <c r="EJK74" s="33"/>
      <c r="EJN74" s="33"/>
      <c r="EJO74" s="33"/>
      <c r="EJR74" s="33"/>
      <c r="EJS74" s="33"/>
      <c r="EJV74" s="33"/>
      <c r="EJW74" s="33"/>
      <c r="EJZ74" s="33"/>
      <c r="EKA74" s="33"/>
      <c r="EKD74" s="33"/>
      <c r="EKE74" s="33"/>
      <c r="EKH74" s="33"/>
      <c r="EKI74" s="33"/>
      <c r="EKL74" s="33"/>
      <c r="EKM74" s="33"/>
      <c r="EKP74" s="33"/>
      <c r="EKQ74" s="33"/>
      <c r="EKT74" s="33"/>
      <c r="EKU74" s="33"/>
      <c r="EKX74" s="33"/>
      <c r="EKY74" s="33"/>
      <c r="ELB74" s="33"/>
      <c r="ELC74" s="33"/>
      <c r="ELF74" s="33"/>
      <c r="ELG74" s="33"/>
      <c r="ELJ74" s="33"/>
      <c r="ELK74" s="33"/>
      <c r="ELN74" s="33"/>
      <c r="ELO74" s="33"/>
      <c r="ELR74" s="33"/>
      <c r="ELS74" s="33"/>
      <c r="ELV74" s="33"/>
      <c r="ELW74" s="33"/>
      <c r="ELZ74" s="33"/>
      <c r="EMA74" s="33"/>
      <c r="EMD74" s="33"/>
      <c r="EME74" s="33"/>
      <c r="EMH74" s="33"/>
      <c r="EMI74" s="33"/>
      <c r="EML74" s="33"/>
      <c r="EMM74" s="33"/>
      <c r="EMP74" s="33"/>
      <c r="EMQ74" s="33"/>
      <c r="EMT74" s="33"/>
      <c r="EMU74" s="33"/>
      <c r="EMX74" s="33"/>
      <c r="EMY74" s="33"/>
      <c r="ENB74" s="33"/>
      <c r="ENC74" s="33"/>
      <c r="ENF74" s="33"/>
      <c r="ENG74" s="33"/>
      <c r="ENJ74" s="33"/>
      <c r="ENK74" s="33"/>
      <c r="ENN74" s="33"/>
      <c r="ENO74" s="33"/>
      <c r="ENR74" s="33"/>
      <c r="ENS74" s="33"/>
      <c r="ENV74" s="33"/>
      <c r="ENW74" s="33"/>
      <c r="ENZ74" s="33"/>
      <c r="EOA74" s="33"/>
      <c r="EOD74" s="33"/>
      <c r="EOE74" s="33"/>
      <c r="EOH74" s="33"/>
      <c r="EOI74" s="33"/>
      <c r="EOL74" s="33"/>
      <c r="EOM74" s="33"/>
      <c r="EOP74" s="33"/>
      <c r="EOQ74" s="33"/>
      <c r="EOT74" s="33"/>
      <c r="EOU74" s="33"/>
      <c r="EOX74" s="33"/>
      <c r="EOY74" s="33"/>
      <c r="EPB74" s="33"/>
      <c r="EPC74" s="33"/>
      <c r="EPF74" s="33"/>
      <c r="EPG74" s="33"/>
      <c r="EPJ74" s="33"/>
      <c r="EPK74" s="33"/>
      <c r="EPN74" s="33"/>
      <c r="EPO74" s="33"/>
      <c r="EPR74" s="33"/>
      <c r="EPS74" s="33"/>
      <c r="EPV74" s="33"/>
      <c r="EPW74" s="33"/>
      <c r="EPZ74" s="33"/>
      <c r="EQA74" s="33"/>
      <c r="EQD74" s="33"/>
      <c r="EQE74" s="33"/>
      <c r="EQH74" s="33"/>
      <c r="EQI74" s="33"/>
      <c r="EQL74" s="33"/>
      <c r="EQM74" s="33"/>
      <c r="EQP74" s="33"/>
      <c r="EQQ74" s="33"/>
      <c r="EQT74" s="33"/>
      <c r="EQU74" s="33"/>
      <c r="EQX74" s="33"/>
      <c r="EQY74" s="33"/>
      <c r="ERB74" s="33"/>
      <c r="ERC74" s="33"/>
      <c r="ERF74" s="33"/>
      <c r="ERG74" s="33"/>
      <c r="ERJ74" s="33"/>
      <c r="ERK74" s="33"/>
      <c r="ERN74" s="33"/>
      <c r="ERO74" s="33"/>
      <c r="ERR74" s="33"/>
      <c r="ERS74" s="33"/>
      <c r="ERV74" s="33"/>
      <c r="ERW74" s="33"/>
      <c r="ERZ74" s="33"/>
      <c r="ESA74" s="33"/>
      <c r="ESD74" s="33"/>
      <c r="ESE74" s="33"/>
      <c r="ESH74" s="33"/>
      <c r="ESI74" s="33"/>
      <c r="ESL74" s="33"/>
      <c r="ESM74" s="33"/>
      <c r="ESP74" s="33"/>
      <c r="ESQ74" s="33"/>
      <c r="EST74" s="33"/>
      <c r="ESU74" s="33"/>
      <c r="ESX74" s="33"/>
      <c r="ESY74" s="33"/>
      <c r="ETB74" s="33"/>
      <c r="ETC74" s="33"/>
      <c r="ETF74" s="33"/>
      <c r="ETG74" s="33"/>
      <c r="ETJ74" s="33"/>
      <c r="ETK74" s="33"/>
      <c r="ETN74" s="33"/>
      <c r="ETO74" s="33"/>
      <c r="ETR74" s="33"/>
      <c r="ETS74" s="33"/>
      <c r="ETV74" s="33"/>
      <c r="ETW74" s="33"/>
      <c r="ETZ74" s="33"/>
      <c r="EUA74" s="33"/>
      <c r="EUD74" s="33"/>
      <c r="EUE74" s="33"/>
      <c r="EUH74" s="33"/>
      <c r="EUI74" s="33"/>
      <c r="EUL74" s="33"/>
      <c r="EUM74" s="33"/>
      <c r="EUP74" s="33"/>
      <c r="EUQ74" s="33"/>
      <c r="EUT74" s="33"/>
      <c r="EUU74" s="33"/>
      <c r="EUX74" s="33"/>
      <c r="EUY74" s="33"/>
      <c r="EVB74" s="33"/>
      <c r="EVC74" s="33"/>
      <c r="EVF74" s="33"/>
      <c r="EVG74" s="33"/>
      <c r="EVJ74" s="33"/>
      <c r="EVK74" s="33"/>
      <c r="EVN74" s="33"/>
      <c r="EVO74" s="33"/>
      <c r="EVR74" s="33"/>
      <c r="EVS74" s="33"/>
      <c r="EVV74" s="33"/>
      <c r="EVW74" s="33"/>
      <c r="EVZ74" s="33"/>
      <c r="EWA74" s="33"/>
      <c r="EWD74" s="33"/>
      <c r="EWE74" s="33"/>
      <c r="EWH74" s="33"/>
      <c r="EWI74" s="33"/>
      <c r="EWL74" s="33"/>
      <c r="EWM74" s="33"/>
      <c r="EWP74" s="33"/>
      <c r="EWQ74" s="33"/>
      <c r="EWT74" s="33"/>
      <c r="EWU74" s="33"/>
      <c r="EWX74" s="33"/>
      <c r="EWY74" s="33"/>
      <c r="EXB74" s="33"/>
      <c r="EXC74" s="33"/>
      <c r="EXF74" s="33"/>
      <c r="EXG74" s="33"/>
      <c r="EXJ74" s="33"/>
      <c r="EXK74" s="33"/>
      <c r="EXN74" s="33"/>
      <c r="EXO74" s="33"/>
      <c r="EXR74" s="33"/>
      <c r="EXS74" s="33"/>
      <c r="EXV74" s="33"/>
      <c r="EXW74" s="33"/>
      <c r="EXZ74" s="33"/>
      <c r="EYA74" s="33"/>
      <c r="EYD74" s="33"/>
      <c r="EYE74" s="33"/>
      <c r="EYH74" s="33"/>
      <c r="EYI74" s="33"/>
      <c r="EYL74" s="33"/>
      <c r="EYM74" s="33"/>
      <c r="EYP74" s="33"/>
      <c r="EYQ74" s="33"/>
      <c r="EYT74" s="33"/>
      <c r="EYU74" s="33"/>
      <c r="EYX74" s="33"/>
      <c r="EYY74" s="33"/>
      <c r="EZB74" s="33"/>
      <c r="EZC74" s="33"/>
      <c r="EZF74" s="33"/>
      <c r="EZG74" s="33"/>
      <c r="EZJ74" s="33"/>
      <c r="EZK74" s="33"/>
      <c r="EZN74" s="33"/>
      <c r="EZO74" s="33"/>
      <c r="EZR74" s="33"/>
      <c r="EZS74" s="33"/>
      <c r="EZV74" s="33"/>
      <c r="EZW74" s="33"/>
      <c r="EZZ74" s="33"/>
      <c r="FAA74" s="33"/>
      <c r="FAD74" s="33"/>
      <c r="FAE74" s="33"/>
      <c r="FAH74" s="33"/>
      <c r="FAI74" s="33"/>
      <c r="FAL74" s="33"/>
      <c r="FAM74" s="33"/>
      <c r="FAP74" s="33"/>
      <c r="FAQ74" s="33"/>
      <c r="FAT74" s="33"/>
      <c r="FAU74" s="33"/>
      <c r="FAX74" s="33"/>
      <c r="FAY74" s="33"/>
      <c r="FBB74" s="33"/>
      <c r="FBC74" s="33"/>
      <c r="FBF74" s="33"/>
      <c r="FBG74" s="33"/>
      <c r="FBJ74" s="33"/>
      <c r="FBK74" s="33"/>
      <c r="FBN74" s="33"/>
      <c r="FBO74" s="33"/>
      <c r="FBR74" s="33"/>
      <c r="FBS74" s="33"/>
      <c r="FBV74" s="33"/>
      <c r="FBW74" s="33"/>
      <c r="FBZ74" s="33"/>
      <c r="FCA74" s="33"/>
      <c r="FCD74" s="33"/>
      <c r="FCE74" s="33"/>
      <c r="FCH74" s="33"/>
      <c r="FCI74" s="33"/>
      <c r="FCL74" s="33"/>
      <c r="FCM74" s="33"/>
      <c r="FCP74" s="33"/>
      <c r="FCQ74" s="33"/>
      <c r="FCT74" s="33"/>
      <c r="FCU74" s="33"/>
      <c r="FCX74" s="33"/>
      <c r="FCY74" s="33"/>
      <c r="FDB74" s="33"/>
      <c r="FDC74" s="33"/>
      <c r="FDF74" s="33"/>
      <c r="FDG74" s="33"/>
      <c r="FDJ74" s="33"/>
      <c r="FDK74" s="33"/>
      <c r="FDN74" s="33"/>
      <c r="FDO74" s="33"/>
      <c r="FDR74" s="33"/>
      <c r="FDS74" s="33"/>
      <c r="FDV74" s="33"/>
      <c r="FDW74" s="33"/>
      <c r="FDZ74" s="33"/>
      <c r="FEA74" s="33"/>
      <c r="FED74" s="33"/>
      <c r="FEE74" s="33"/>
      <c r="FEH74" s="33"/>
      <c r="FEI74" s="33"/>
      <c r="FEL74" s="33"/>
      <c r="FEM74" s="33"/>
      <c r="FEP74" s="33"/>
      <c r="FEQ74" s="33"/>
      <c r="FET74" s="33"/>
      <c r="FEU74" s="33"/>
      <c r="FEX74" s="33"/>
      <c r="FEY74" s="33"/>
      <c r="FFB74" s="33"/>
      <c r="FFC74" s="33"/>
      <c r="FFF74" s="33"/>
      <c r="FFG74" s="33"/>
      <c r="FFJ74" s="33"/>
      <c r="FFK74" s="33"/>
      <c r="FFN74" s="33"/>
      <c r="FFO74" s="33"/>
      <c r="FFR74" s="33"/>
      <c r="FFS74" s="33"/>
      <c r="FFV74" s="33"/>
      <c r="FFW74" s="33"/>
      <c r="FFZ74" s="33"/>
      <c r="FGA74" s="33"/>
      <c r="FGD74" s="33"/>
      <c r="FGE74" s="33"/>
      <c r="FGH74" s="33"/>
      <c r="FGI74" s="33"/>
      <c r="FGL74" s="33"/>
      <c r="FGM74" s="33"/>
      <c r="FGP74" s="33"/>
      <c r="FGQ74" s="33"/>
      <c r="FGT74" s="33"/>
      <c r="FGU74" s="33"/>
      <c r="FGX74" s="33"/>
      <c r="FGY74" s="33"/>
      <c r="FHB74" s="33"/>
      <c r="FHC74" s="33"/>
      <c r="FHF74" s="33"/>
      <c r="FHG74" s="33"/>
      <c r="FHJ74" s="33"/>
      <c r="FHK74" s="33"/>
      <c r="FHN74" s="33"/>
      <c r="FHO74" s="33"/>
      <c r="FHR74" s="33"/>
      <c r="FHS74" s="33"/>
      <c r="FHV74" s="33"/>
      <c r="FHW74" s="33"/>
      <c r="FHZ74" s="33"/>
      <c r="FIA74" s="33"/>
      <c r="FID74" s="33"/>
      <c r="FIE74" s="33"/>
      <c r="FIH74" s="33"/>
      <c r="FII74" s="33"/>
      <c r="FIL74" s="33"/>
      <c r="FIM74" s="33"/>
      <c r="FIP74" s="33"/>
      <c r="FIQ74" s="33"/>
      <c r="FIT74" s="33"/>
      <c r="FIU74" s="33"/>
      <c r="FIX74" s="33"/>
      <c r="FIY74" s="33"/>
      <c r="FJB74" s="33"/>
      <c r="FJC74" s="33"/>
      <c r="FJF74" s="33"/>
      <c r="FJG74" s="33"/>
      <c r="FJJ74" s="33"/>
      <c r="FJK74" s="33"/>
      <c r="FJN74" s="33"/>
      <c r="FJO74" s="33"/>
      <c r="FJR74" s="33"/>
      <c r="FJS74" s="33"/>
      <c r="FJV74" s="33"/>
      <c r="FJW74" s="33"/>
      <c r="FJZ74" s="33"/>
      <c r="FKA74" s="33"/>
      <c r="FKD74" s="33"/>
      <c r="FKE74" s="33"/>
      <c r="FKH74" s="33"/>
      <c r="FKI74" s="33"/>
      <c r="FKL74" s="33"/>
      <c r="FKM74" s="33"/>
      <c r="FKP74" s="33"/>
      <c r="FKQ74" s="33"/>
      <c r="FKT74" s="33"/>
      <c r="FKU74" s="33"/>
      <c r="FKX74" s="33"/>
      <c r="FKY74" s="33"/>
      <c r="FLB74" s="33"/>
      <c r="FLC74" s="33"/>
      <c r="FLF74" s="33"/>
      <c r="FLG74" s="33"/>
      <c r="FLJ74" s="33"/>
      <c r="FLK74" s="33"/>
      <c r="FLN74" s="33"/>
      <c r="FLO74" s="33"/>
      <c r="FLR74" s="33"/>
      <c r="FLS74" s="33"/>
      <c r="FLV74" s="33"/>
      <c r="FLW74" s="33"/>
      <c r="FLZ74" s="33"/>
      <c r="FMA74" s="33"/>
      <c r="FMD74" s="33"/>
      <c r="FME74" s="33"/>
      <c r="FMH74" s="33"/>
      <c r="FMI74" s="33"/>
      <c r="FML74" s="33"/>
      <c r="FMM74" s="33"/>
      <c r="FMP74" s="33"/>
      <c r="FMQ74" s="33"/>
      <c r="FMT74" s="33"/>
      <c r="FMU74" s="33"/>
      <c r="FMX74" s="33"/>
      <c r="FMY74" s="33"/>
      <c r="FNB74" s="33"/>
      <c r="FNC74" s="33"/>
      <c r="FNF74" s="33"/>
      <c r="FNG74" s="33"/>
      <c r="FNJ74" s="33"/>
      <c r="FNK74" s="33"/>
      <c r="FNN74" s="33"/>
      <c r="FNO74" s="33"/>
      <c r="FNR74" s="33"/>
      <c r="FNS74" s="33"/>
      <c r="FNV74" s="33"/>
      <c r="FNW74" s="33"/>
      <c r="FNZ74" s="33"/>
      <c r="FOA74" s="33"/>
      <c r="FOD74" s="33"/>
      <c r="FOE74" s="33"/>
      <c r="FOH74" s="33"/>
      <c r="FOI74" s="33"/>
      <c r="FOL74" s="33"/>
      <c r="FOM74" s="33"/>
      <c r="FOP74" s="33"/>
      <c r="FOQ74" s="33"/>
      <c r="FOT74" s="33"/>
      <c r="FOU74" s="33"/>
      <c r="FOX74" s="33"/>
      <c r="FOY74" s="33"/>
      <c r="FPB74" s="33"/>
      <c r="FPC74" s="33"/>
      <c r="FPF74" s="33"/>
      <c r="FPG74" s="33"/>
      <c r="FPJ74" s="33"/>
      <c r="FPK74" s="33"/>
      <c r="FPN74" s="33"/>
      <c r="FPO74" s="33"/>
      <c r="FPR74" s="33"/>
      <c r="FPS74" s="33"/>
      <c r="FPV74" s="33"/>
      <c r="FPW74" s="33"/>
      <c r="FPZ74" s="33"/>
      <c r="FQA74" s="33"/>
      <c r="FQD74" s="33"/>
      <c r="FQE74" s="33"/>
      <c r="FQH74" s="33"/>
      <c r="FQI74" s="33"/>
      <c r="FQL74" s="33"/>
      <c r="FQM74" s="33"/>
      <c r="FQP74" s="33"/>
      <c r="FQQ74" s="33"/>
      <c r="FQT74" s="33"/>
      <c r="FQU74" s="33"/>
      <c r="FQX74" s="33"/>
      <c r="FQY74" s="33"/>
      <c r="FRB74" s="33"/>
      <c r="FRC74" s="33"/>
      <c r="FRF74" s="33"/>
      <c r="FRG74" s="33"/>
      <c r="FRJ74" s="33"/>
      <c r="FRK74" s="33"/>
      <c r="FRN74" s="33"/>
      <c r="FRO74" s="33"/>
      <c r="FRR74" s="33"/>
      <c r="FRS74" s="33"/>
      <c r="FRV74" s="33"/>
      <c r="FRW74" s="33"/>
      <c r="FRZ74" s="33"/>
      <c r="FSA74" s="33"/>
      <c r="FSD74" s="33"/>
      <c r="FSE74" s="33"/>
      <c r="FSH74" s="33"/>
      <c r="FSI74" s="33"/>
      <c r="FSL74" s="33"/>
      <c r="FSM74" s="33"/>
      <c r="FSP74" s="33"/>
      <c r="FSQ74" s="33"/>
      <c r="FST74" s="33"/>
      <c r="FSU74" s="33"/>
      <c r="FSX74" s="33"/>
      <c r="FSY74" s="33"/>
      <c r="FTB74" s="33"/>
      <c r="FTC74" s="33"/>
      <c r="FTF74" s="33"/>
      <c r="FTG74" s="33"/>
      <c r="FTJ74" s="33"/>
      <c r="FTK74" s="33"/>
      <c r="FTN74" s="33"/>
      <c r="FTO74" s="33"/>
      <c r="FTR74" s="33"/>
      <c r="FTS74" s="33"/>
      <c r="FTV74" s="33"/>
      <c r="FTW74" s="33"/>
      <c r="FTZ74" s="33"/>
      <c r="FUA74" s="33"/>
      <c r="FUD74" s="33"/>
      <c r="FUE74" s="33"/>
      <c r="FUH74" s="33"/>
      <c r="FUI74" s="33"/>
      <c r="FUL74" s="33"/>
      <c r="FUM74" s="33"/>
      <c r="FUP74" s="33"/>
      <c r="FUQ74" s="33"/>
      <c r="FUT74" s="33"/>
      <c r="FUU74" s="33"/>
      <c r="FUX74" s="33"/>
      <c r="FUY74" s="33"/>
      <c r="FVB74" s="33"/>
      <c r="FVC74" s="33"/>
      <c r="FVF74" s="33"/>
      <c r="FVG74" s="33"/>
      <c r="FVJ74" s="33"/>
      <c r="FVK74" s="33"/>
      <c r="FVN74" s="33"/>
      <c r="FVO74" s="33"/>
      <c r="FVR74" s="33"/>
      <c r="FVS74" s="33"/>
      <c r="FVV74" s="33"/>
      <c r="FVW74" s="33"/>
      <c r="FVZ74" s="33"/>
      <c r="FWA74" s="33"/>
      <c r="FWD74" s="33"/>
      <c r="FWE74" s="33"/>
      <c r="FWH74" s="33"/>
      <c r="FWI74" s="33"/>
      <c r="FWL74" s="33"/>
      <c r="FWM74" s="33"/>
      <c r="FWP74" s="33"/>
      <c r="FWQ74" s="33"/>
      <c r="FWT74" s="33"/>
      <c r="FWU74" s="33"/>
      <c r="FWX74" s="33"/>
      <c r="FWY74" s="33"/>
      <c r="FXB74" s="33"/>
      <c r="FXC74" s="33"/>
      <c r="FXF74" s="33"/>
      <c r="FXG74" s="33"/>
      <c r="FXJ74" s="33"/>
      <c r="FXK74" s="33"/>
      <c r="FXN74" s="33"/>
      <c r="FXO74" s="33"/>
      <c r="FXR74" s="33"/>
      <c r="FXS74" s="33"/>
      <c r="FXV74" s="33"/>
      <c r="FXW74" s="33"/>
      <c r="FXZ74" s="33"/>
      <c r="FYA74" s="33"/>
      <c r="FYD74" s="33"/>
      <c r="FYE74" s="33"/>
      <c r="FYH74" s="33"/>
      <c r="FYI74" s="33"/>
      <c r="FYL74" s="33"/>
      <c r="FYM74" s="33"/>
      <c r="FYP74" s="33"/>
      <c r="FYQ74" s="33"/>
      <c r="FYT74" s="33"/>
      <c r="FYU74" s="33"/>
      <c r="FYX74" s="33"/>
      <c r="FYY74" s="33"/>
      <c r="FZB74" s="33"/>
      <c r="FZC74" s="33"/>
      <c r="FZF74" s="33"/>
      <c r="FZG74" s="33"/>
      <c r="FZJ74" s="33"/>
      <c r="FZK74" s="33"/>
      <c r="FZN74" s="33"/>
      <c r="FZO74" s="33"/>
      <c r="FZR74" s="33"/>
      <c r="FZS74" s="33"/>
      <c r="FZV74" s="33"/>
      <c r="FZW74" s="33"/>
      <c r="FZZ74" s="33"/>
      <c r="GAA74" s="33"/>
      <c r="GAD74" s="33"/>
      <c r="GAE74" s="33"/>
      <c r="GAH74" s="33"/>
      <c r="GAI74" s="33"/>
      <c r="GAL74" s="33"/>
      <c r="GAM74" s="33"/>
      <c r="GAP74" s="33"/>
      <c r="GAQ74" s="33"/>
      <c r="GAT74" s="33"/>
      <c r="GAU74" s="33"/>
      <c r="GAX74" s="33"/>
      <c r="GAY74" s="33"/>
      <c r="GBB74" s="33"/>
      <c r="GBC74" s="33"/>
      <c r="GBF74" s="33"/>
      <c r="GBG74" s="33"/>
      <c r="GBJ74" s="33"/>
      <c r="GBK74" s="33"/>
      <c r="GBN74" s="33"/>
      <c r="GBO74" s="33"/>
      <c r="GBR74" s="33"/>
      <c r="GBS74" s="33"/>
      <c r="GBV74" s="33"/>
      <c r="GBW74" s="33"/>
      <c r="GBZ74" s="33"/>
      <c r="GCA74" s="33"/>
      <c r="GCD74" s="33"/>
      <c r="GCE74" s="33"/>
      <c r="GCH74" s="33"/>
      <c r="GCI74" s="33"/>
      <c r="GCL74" s="33"/>
      <c r="GCM74" s="33"/>
      <c r="GCP74" s="33"/>
      <c r="GCQ74" s="33"/>
      <c r="GCT74" s="33"/>
      <c r="GCU74" s="33"/>
      <c r="GCX74" s="33"/>
      <c r="GCY74" s="33"/>
      <c r="GDB74" s="33"/>
      <c r="GDC74" s="33"/>
      <c r="GDF74" s="33"/>
      <c r="GDG74" s="33"/>
      <c r="GDJ74" s="33"/>
      <c r="GDK74" s="33"/>
      <c r="GDN74" s="33"/>
      <c r="GDO74" s="33"/>
      <c r="GDR74" s="33"/>
      <c r="GDS74" s="33"/>
      <c r="GDV74" s="33"/>
      <c r="GDW74" s="33"/>
      <c r="GDZ74" s="33"/>
      <c r="GEA74" s="33"/>
      <c r="GED74" s="33"/>
      <c r="GEE74" s="33"/>
      <c r="GEH74" s="33"/>
      <c r="GEI74" s="33"/>
      <c r="GEL74" s="33"/>
      <c r="GEM74" s="33"/>
      <c r="GEP74" s="33"/>
      <c r="GEQ74" s="33"/>
      <c r="GET74" s="33"/>
      <c r="GEU74" s="33"/>
      <c r="GEX74" s="33"/>
      <c r="GEY74" s="33"/>
      <c r="GFB74" s="33"/>
      <c r="GFC74" s="33"/>
      <c r="GFF74" s="33"/>
      <c r="GFG74" s="33"/>
      <c r="GFJ74" s="33"/>
      <c r="GFK74" s="33"/>
      <c r="GFN74" s="33"/>
      <c r="GFO74" s="33"/>
      <c r="GFR74" s="33"/>
      <c r="GFS74" s="33"/>
      <c r="GFV74" s="33"/>
      <c r="GFW74" s="33"/>
      <c r="GFZ74" s="33"/>
      <c r="GGA74" s="33"/>
      <c r="GGD74" s="33"/>
      <c r="GGE74" s="33"/>
      <c r="GGH74" s="33"/>
      <c r="GGI74" s="33"/>
      <c r="GGL74" s="33"/>
      <c r="GGM74" s="33"/>
      <c r="GGP74" s="33"/>
      <c r="GGQ74" s="33"/>
      <c r="GGT74" s="33"/>
      <c r="GGU74" s="33"/>
      <c r="GGX74" s="33"/>
      <c r="GGY74" s="33"/>
      <c r="GHB74" s="33"/>
      <c r="GHC74" s="33"/>
      <c r="GHF74" s="33"/>
      <c r="GHG74" s="33"/>
      <c r="GHJ74" s="33"/>
      <c r="GHK74" s="33"/>
      <c r="GHN74" s="33"/>
      <c r="GHO74" s="33"/>
      <c r="GHR74" s="33"/>
      <c r="GHS74" s="33"/>
      <c r="GHV74" s="33"/>
      <c r="GHW74" s="33"/>
      <c r="GHZ74" s="33"/>
      <c r="GIA74" s="33"/>
      <c r="GID74" s="33"/>
      <c r="GIE74" s="33"/>
      <c r="GIH74" s="33"/>
      <c r="GII74" s="33"/>
      <c r="GIL74" s="33"/>
      <c r="GIM74" s="33"/>
      <c r="GIP74" s="33"/>
      <c r="GIQ74" s="33"/>
      <c r="GIT74" s="33"/>
      <c r="GIU74" s="33"/>
      <c r="GIX74" s="33"/>
      <c r="GIY74" s="33"/>
      <c r="GJB74" s="33"/>
      <c r="GJC74" s="33"/>
      <c r="GJF74" s="33"/>
      <c r="GJG74" s="33"/>
      <c r="GJJ74" s="33"/>
      <c r="GJK74" s="33"/>
      <c r="GJN74" s="33"/>
      <c r="GJO74" s="33"/>
      <c r="GJR74" s="33"/>
      <c r="GJS74" s="33"/>
      <c r="GJV74" s="33"/>
      <c r="GJW74" s="33"/>
      <c r="GJZ74" s="33"/>
      <c r="GKA74" s="33"/>
      <c r="GKD74" s="33"/>
      <c r="GKE74" s="33"/>
      <c r="GKH74" s="33"/>
      <c r="GKI74" s="33"/>
      <c r="GKL74" s="33"/>
      <c r="GKM74" s="33"/>
      <c r="GKP74" s="33"/>
      <c r="GKQ74" s="33"/>
      <c r="GKT74" s="33"/>
      <c r="GKU74" s="33"/>
      <c r="GKX74" s="33"/>
      <c r="GKY74" s="33"/>
      <c r="GLB74" s="33"/>
      <c r="GLC74" s="33"/>
      <c r="GLF74" s="33"/>
      <c r="GLG74" s="33"/>
      <c r="GLJ74" s="33"/>
      <c r="GLK74" s="33"/>
      <c r="GLN74" s="33"/>
      <c r="GLO74" s="33"/>
      <c r="GLR74" s="33"/>
      <c r="GLS74" s="33"/>
      <c r="GLV74" s="33"/>
      <c r="GLW74" s="33"/>
      <c r="GLZ74" s="33"/>
      <c r="GMA74" s="33"/>
      <c r="GMD74" s="33"/>
      <c r="GME74" s="33"/>
      <c r="GMH74" s="33"/>
      <c r="GMI74" s="33"/>
      <c r="GML74" s="33"/>
      <c r="GMM74" s="33"/>
      <c r="GMP74" s="33"/>
      <c r="GMQ74" s="33"/>
      <c r="GMT74" s="33"/>
      <c r="GMU74" s="33"/>
      <c r="GMX74" s="33"/>
      <c r="GMY74" s="33"/>
      <c r="GNB74" s="33"/>
      <c r="GNC74" s="33"/>
      <c r="GNF74" s="33"/>
      <c r="GNG74" s="33"/>
      <c r="GNJ74" s="33"/>
      <c r="GNK74" s="33"/>
      <c r="GNN74" s="33"/>
      <c r="GNO74" s="33"/>
      <c r="GNR74" s="33"/>
      <c r="GNS74" s="33"/>
      <c r="GNV74" s="33"/>
      <c r="GNW74" s="33"/>
      <c r="GNZ74" s="33"/>
      <c r="GOA74" s="33"/>
      <c r="GOD74" s="33"/>
      <c r="GOE74" s="33"/>
      <c r="GOH74" s="33"/>
      <c r="GOI74" s="33"/>
      <c r="GOL74" s="33"/>
      <c r="GOM74" s="33"/>
      <c r="GOP74" s="33"/>
      <c r="GOQ74" s="33"/>
      <c r="GOT74" s="33"/>
      <c r="GOU74" s="33"/>
      <c r="GOX74" s="33"/>
      <c r="GOY74" s="33"/>
      <c r="GPB74" s="33"/>
      <c r="GPC74" s="33"/>
      <c r="GPF74" s="33"/>
      <c r="GPG74" s="33"/>
      <c r="GPJ74" s="33"/>
      <c r="GPK74" s="33"/>
      <c r="GPN74" s="33"/>
      <c r="GPO74" s="33"/>
      <c r="GPR74" s="33"/>
      <c r="GPS74" s="33"/>
      <c r="GPV74" s="33"/>
      <c r="GPW74" s="33"/>
      <c r="GPZ74" s="33"/>
      <c r="GQA74" s="33"/>
      <c r="GQD74" s="33"/>
      <c r="GQE74" s="33"/>
      <c r="GQH74" s="33"/>
      <c r="GQI74" s="33"/>
      <c r="GQL74" s="33"/>
      <c r="GQM74" s="33"/>
      <c r="GQP74" s="33"/>
      <c r="GQQ74" s="33"/>
      <c r="GQT74" s="33"/>
      <c r="GQU74" s="33"/>
      <c r="GQX74" s="33"/>
      <c r="GQY74" s="33"/>
      <c r="GRB74" s="33"/>
      <c r="GRC74" s="33"/>
      <c r="GRF74" s="33"/>
      <c r="GRG74" s="33"/>
      <c r="GRJ74" s="33"/>
      <c r="GRK74" s="33"/>
      <c r="GRN74" s="33"/>
      <c r="GRO74" s="33"/>
      <c r="GRR74" s="33"/>
      <c r="GRS74" s="33"/>
      <c r="GRV74" s="33"/>
      <c r="GRW74" s="33"/>
      <c r="GRZ74" s="33"/>
      <c r="GSA74" s="33"/>
      <c r="GSD74" s="33"/>
      <c r="GSE74" s="33"/>
      <c r="GSH74" s="33"/>
      <c r="GSI74" s="33"/>
      <c r="GSL74" s="33"/>
      <c r="GSM74" s="33"/>
      <c r="GSP74" s="33"/>
      <c r="GSQ74" s="33"/>
      <c r="GST74" s="33"/>
      <c r="GSU74" s="33"/>
      <c r="GSX74" s="33"/>
      <c r="GSY74" s="33"/>
      <c r="GTB74" s="33"/>
      <c r="GTC74" s="33"/>
      <c r="GTF74" s="33"/>
      <c r="GTG74" s="33"/>
      <c r="GTJ74" s="33"/>
      <c r="GTK74" s="33"/>
      <c r="GTN74" s="33"/>
      <c r="GTO74" s="33"/>
      <c r="GTR74" s="33"/>
      <c r="GTS74" s="33"/>
      <c r="GTV74" s="33"/>
      <c r="GTW74" s="33"/>
      <c r="GTZ74" s="33"/>
      <c r="GUA74" s="33"/>
      <c r="GUD74" s="33"/>
      <c r="GUE74" s="33"/>
      <c r="GUH74" s="33"/>
      <c r="GUI74" s="33"/>
      <c r="GUL74" s="33"/>
      <c r="GUM74" s="33"/>
      <c r="GUP74" s="33"/>
      <c r="GUQ74" s="33"/>
      <c r="GUT74" s="33"/>
      <c r="GUU74" s="33"/>
      <c r="GUX74" s="33"/>
      <c r="GUY74" s="33"/>
      <c r="GVB74" s="33"/>
      <c r="GVC74" s="33"/>
      <c r="GVF74" s="33"/>
      <c r="GVG74" s="33"/>
      <c r="GVJ74" s="33"/>
      <c r="GVK74" s="33"/>
      <c r="GVN74" s="33"/>
      <c r="GVO74" s="33"/>
      <c r="GVR74" s="33"/>
      <c r="GVS74" s="33"/>
      <c r="GVV74" s="33"/>
      <c r="GVW74" s="33"/>
      <c r="GVZ74" s="33"/>
      <c r="GWA74" s="33"/>
      <c r="GWD74" s="33"/>
      <c r="GWE74" s="33"/>
      <c r="GWH74" s="33"/>
      <c r="GWI74" s="33"/>
      <c r="GWL74" s="33"/>
      <c r="GWM74" s="33"/>
      <c r="GWP74" s="33"/>
      <c r="GWQ74" s="33"/>
      <c r="GWT74" s="33"/>
      <c r="GWU74" s="33"/>
      <c r="GWX74" s="33"/>
      <c r="GWY74" s="33"/>
      <c r="GXB74" s="33"/>
      <c r="GXC74" s="33"/>
      <c r="GXF74" s="33"/>
      <c r="GXG74" s="33"/>
      <c r="GXJ74" s="33"/>
      <c r="GXK74" s="33"/>
      <c r="GXN74" s="33"/>
      <c r="GXO74" s="33"/>
      <c r="GXR74" s="33"/>
      <c r="GXS74" s="33"/>
      <c r="GXV74" s="33"/>
      <c r="GXW74" s="33"/>
      <c r="GXZ74" s="33"/>
      <c r="GYA74" s="33"/>
      <c r="GYD74" s="33"/>
      <c r="GYE74" s="33"/>
      <c r="GYH74" s="33"/>
      <c r="GYI74" s="33"/>
      <c r="GYL74" s="33"/>
      <c r="GYM74" s="33"/>
      <c r="GYP74" s="33"/>
      <c r="GYQ74" s="33"/>
      <c r="GYT74" s="33"/>
      <c r="GYU74" s="33"/>
      <c r="GYX74" s="33"/>
      <c r="GYY74" s="33"/>
      <c r="GZB74" s="33"/>
      <c r="GZC74" s="33"/>
      <c r="GZF74" s="33"/>
      <c r="GZG74" s="33"/>
      <c r="GZJ74" s="33"/>
      <c r="GZK74" s="33"/>
      <c r="GZN74" s="33"/>
      <c r="GZO74" s="33"/>
      <c r="GZR74" s="33"/>
      <c r="GZS74" s="33"/>
      <c r="GZV74" s="33"/>
      <c r="GZW74" s="33"/>
      <c r="GZZ74" s="33"/>
      <c r="HAA74" s="33"/>
      <c r="HAD74" s="33"/>
      <c r="HAE74" s="33"/>
      <c r="HAH74" s="33"/>
      <c r="HAI74" s="33"/>
      <c r="HAL74" s="33"/>
      <c r="HAM74" s="33"/>
      <c r="HAP74" s="33"/>
      <c r="HAQ74" s="33"/>
      <c r="HAT74" s="33"/>
      <c r="HAU74" s="33"/>
      <c r="HAX74" s="33"/>
      <c r="HAY74" s="33"/>
      <c r="HBB74" s="33"/>
      <c r="HBC74" s="33"/>
      <c r="HBF74" s="33"/>
      <c r="HBG74" s="33"/>
      <c r="HBJ74" s="33"/>
      <c r="HBK74" s="33"/>
      <c r="HBN74" s="33"/>
      <c r="HBO74" s="33"/>
      <c r="HBR74" s="33"/>
      <c r="HBS74" s="33"/>
      <c r="HBV74" s="33"/>
      <c r="HBW74" s="33"/>
      <c r="HBZ74" s="33"/>
      <c r="HCA74" s="33"/>
      <c r="HCD74" s="33"/>
      <c r="HCE74" s="33"/>
      <c r="HCH74" s="33"/>
      <c r="HCI74" s="33"/>
      <c r="HCL74" s="33"/>
      <c r="HCM74" s="33"/>
      <c r="HCP74" s="33"/>
      <c r="HCQ74" s="33"/>
      <c r="HCT74" s="33"/>
      <c r="HCU74" s="33"/>
      <c r="HCX74" s="33"/>
      <c r="HCY74" s="33"/>
      <c r="HDB74" s="33"/>
      <c r="HDC74" s="33"/>
      <c r="HDF74" s="33"/>
      <c r="HDG74" s="33"/>
      <c r="HDJ74" s="33"/>
      <c r="HDK74" s="33"/>
      <c r="HDN74" s="33"/>
      <c r="HDO74" s="33"/>
      <c r="HDR74" s="33"/>
      <c r="HDS74" s="33"/>
      <c r="HDV74" s="33"/>
      <c r="HDW74" s="33"/>
      <c r="HDZ74" s="33"/>
      <c r="HEA74" s="33"/>
      <c r="HED74" s="33"/>
      <c r="HEE74" s="33"/>
      <c r="HEH74" s="33"/>
      <c r="HEI74" s="33"/>
      <c r="HEL74" s="33"/>
      <c r="HEM74" s="33"/>
      <c r="HEP74" s="33"/>
      <c r="HEQ74" s="33"/>
      <c r="HET74" s="33"/>
      <c r="HEU74" s="33"/>
      <c r="HEX74" s="33"/>
      <c r="HEY74" s="33"/>
      <c r="HFB74" s="33"/>
      <c r="HFC74" s="33"/>
      <c r="HFF74" s="33"/>
      <c r="HFG74" s="33"/>
      <c r="HFJ74" s="33"/>
      <c r="HFK74" s="33"/>
      <c r="HFN74" s="33"/>
      <c r="HFO74" s="33"/>
      <c r="HFR74" s="33"/>
      <c r="HFS74" s="33"/>
      <c r="HFV74" s="33"/>
      <c r="HFW74" s="33"/>
      <c r="HFZ74" s="33"/>
      <c r="HGA74" s="33"/>
      <c r="HGD74" s="33"/>
      <c r="HGE74" s="33"/>
      <c r="HGH74" s="33"/>
      <c r="HGI74" s="33"/>
      <c r="HGL74" s="33"/>
      <c r="HGM74" s="33"/>
      <c r="HGP74" s="33"/>
      <c r="HGQ74" s="33"/>
      <c r="HGT74" s="33"/>
      <c r="HGU74" s="33"/>
      <c r="HGX74" s="33"/>
      <c r="HGY74" s="33"/>
      <c r="HHB74" s="33"/>
      <c r="HHC74" s="33"/>
      <c r="HHF74" s="33"/>
      <c r="HHG74" s="33"/>
      <c r="HHJ74" s="33"/>
      <c r="HHK74" s="33"/>
      <c r="HHN74" s="33"/>
      <c r="HHO74" s="33"/>
      <c r="HHR74" s="33"/>
      <c r="HHS74" s="33"/>
      <c r="HHV74" s="33"/>
      <c r="HHW74" s="33"/>
      <c r="HHZ74" s="33"/>
      <c r="HIA74" s="33"/>
      <c r="HID74" s="33"/>
      <c r="HIE74" s="33"/>
      <c r="HIH74" s="33"/>
      <c r="HII74" s="33"/>
      <c r="HIL74" s="33"/>
      <c r="HIM74" s="33"/>
      <c r="HIP74" s="33"/>
      <c r="HIQ74" s="33"/>
      <c r="HIT74" s="33"/>
      <c r="HIU74" s="33"/>
      <c r="HIX74" s="33"/>
      <c r="HIY74" s="33"/>
      <c r="HJB74" s="33"/>
      <c r="HJC74" s="33"/>
      <c r="HJF74" s="33"/>
      <c r="HJG74" s="33"/>
      <c r="HJJ74" s="33"/>
      <c r="HJK74" s="33"/>
      <c r="HJN74" s="33"/>
      <c r="HJO74" s="33"/>
      <c r="HJR74" s="33"/>
      <c r="HJS74" s="33"/>
      <c r="HJV74" s="33"/>
      <c r="HJW74" s="33"/>
      <c r="HJZ74" s="33"/>
      <c r="HKA74" s="33"/>
      <c r="HKD74" s="33"/>
      <c r="HKE74" s="33"/>
      <c r="HKH74" s="33"/>
      <c r="HKI74" s="33"/>
      <c r="HKL74" s="33"/>
      <c r="HKM74" s="33"/>
      <c r="HKP74" s="33"/>
      <c r="HKQ74" s="33"/>
      <c r="HKT74" s="33"/>
      <c r="HKU74" s="33"/>
      <c r="HKX74" s="33"/>
      <c r="HKY74" s="33"/>
      <c r="HLB74" s="33"/>
      <c r="HLC74" s="33"/>
      <c r="HLF74" s="33"/>
      <c r="HLG74" s="33"/>
      <c r="HLJ74" s="33"/>
      <c r="HLK74" s="33"/>
      <c r="HLN74" s="33"/>
      <c r="HLO74" s="33"/>
      <c r="HLR74" s="33"/>
      <c r="HLS74" s="33"/>
      <c r="HLV74" s="33"/>
      <c r="HLW74" s="33"/>
      <c r="HLZ74" s="33"/>
      <c r="HMA74" s="33"/>
      <c r="HMD74" s="33"/>
      <c r="HME74" s="33"/>
      <c r="HMH74" s="33"/>
      <c r="HMI74" s="33"/>
      <c r="HML74" s="33"/>
      <c r="HMM74" s="33"/>
      <c r="HMP74" s="33"/>
      <c r="HMQ74" s="33"/>
      <c r="HMT74" s="33"/>
      <c r="HMU74" s="33"/>
      <c r="HMX74" s="33"/>
      <c r="HMY74" s="33"/>
      <c r="HNB74" s="33"/>
      <c r="HNC74" s="33"/>
      <c r="HNF74" s="33"/>
      <c r="HNG74" s="33"/>
      <c r="HNJ74" s="33"/>
      <c r="HNK74" s="33"/>
      <c r="HNN74" s="33"/>
      <c r="HNO74" s="33"/>
      <c r="HNR74" s="33"/>
      <c r="HNS74" s="33"/>
      <c r="HNV74" s="33"/>
      <c r="HNW74" s="33"/>
      <c r="HNZ74" s="33"/>
      <c r="HOA74" s="33"/>
      <c r="HOD74" s="33"/>
      <c r="HOE74" s="33"/>
      <c r="HOH74" s="33"/>
      <c r="HOI74" s="33"/>
      <c r="HOL74" s="33"/>
      <c r="HOM74" s="33"/>
      <c r="HOP74" s="33"/>
      <c r="HOQ74" s="33"/>
      <c r="HOT74" s="33"/>
      <c r="HOU74" s="33"/>
      <c r="HOX74" s="33"/>
      <c r="HOY74" s="33"/>
      <c r="HPB74" s="33"/>
      <c r="HPC74" s="33"/>
      <c r="HPF74" s="33"/>
      <c r="HPG74" s="33"/>
      <c r="HPJ74" s="33"/>
      <c r="HPK74" s="33"/>
      <c r="HPN74" s="33"/>
      <c r="HPO74" s="33"/>
      <c r="HPR74" s="33"/>
      <c r="HPS74" s="33"/>
      <c r="HPV74" s="33"/>
      <c r="HPW74" s="33"/>
      <c r="HPZ74" s="33"/>
      <c r="HQA74" s="33"/>
      <c r="HQD74" s="33"/>
      <c r="HQE74" s="33"/>
      <c r="HQH74" s="33"/>
      <c r="HQI74" s="33"/>
      <c r="HQL74" s="33"/>
      <c r="HQM74" s="33"/>
      <c r="HQP74" s="33"/>
      <c r="HQQ74" s="33"/>
      <c r="HQT74" s="33"/>
      <c r="HQU74" s="33"/>
      <c r="HQX74" s="33"/>
      <c r="HQY74" s="33"/>
      <c r="HRB74" s="33"/>
      <c r="HRC74" s="33"/>
      <c r="HRF74" s="33"/>
      <c r="HRG74" s="33"/>
      <c r="HRJ74" s="33"/>
      <c r="HRK74" s="33"/>
      <c r="HRN74" s="33"/>
      <c r="HRO74" s="33"/>
      <c r="HRR74" s="33"/>
      <c r="HRS74" s="33"/>
      <c r="HRV74" s="33"/>
      <c r="HRW74" s="33"/>
      <c r="HRZ74" s="33"/>
      <c r="HSA74" s="33"/>
      <c r="HSD74" s="33"/>
      <c r="HSE74" s="33"/>
      <c r="HSH74" s="33"/>
      <c r="HSI74" s="33"/>
      <c r="HSL74" s="33"/>
      <c r="HSM74" s="33"/>
      <c r="HSP74" s="33"/>
      <c r="HSQ74" s="33"/>
      <c r="HST74" s="33"/>
      <c r="HSU74" s="33"/>
      <c r="HSX74" s="33"/>
      <c r="HSY74" s="33"/>
      <c r="HTB74" s="33"/>
      <c r="HTC74" s="33"/>
      <c r="HTF74" s="33"/>
      <c r="HTG74" s="33"/>
      <c r="HTJ74" s="33"/>
      <c r="HTK74" s="33"/>
      <c r="HTN74" s="33"/>
      <c r="HTO74" s="33"/>
      <c r="HTR74" s="33"/>
      <c r="HTS74" s="33"/>
      <c r="HTV74" s="33"/>
      <c r="HTW74" s="33"/>
      <c r="HTZ74" s="33"/>
      <c r="HUA74" s="33"/>
      <c r="HUD74" s="33"/>
      <c r="HUE74" s="33"/>
      <c r="HUH74" s="33"/>
      <c r="HUI74" s="33"/>
      <c r="HUL74" s="33"/>
      <c r="HUM74" s="33"/>
      <c r="HUP74" s="33"/>
      <c r="HUQ74" s="33"/>
      <c r="HUT74" s="33"/>
      <c r="HUU74" s="33"/>
      <c r="HUX74" s="33"/>
      <c r="HUY74" s="33"/>
      <c r="HVB74" s="33"/>
      <c r="HVC74" s="33"/>
      <c r="HVF74" s="33"/>
      <c r="HVG74" s="33"/>
      <c r="HVJ74" s="33"/>
      <c r="HVK74" s="33"/>
      <c r="HVN74" s="33"/>
      <c r="HVO74" s="33"/>
      <c r="HVR74" s="33"/>
      <c r="HVS74" s="33"/>
      <c r="HVV74" s="33"/>
      <c r="HVW74" s="33"/>
      <c r="HVZ74" s="33"/>
      <c r="HWA74" s="33"/>
      <c r="HWD74" s="33"/>
      <c r="HWE74" s="33"/>
      <c r="HWH74" s="33"/>
      <c r="HWI74" s="33"/>
      <c r="HWL74" s="33"/>
      <c r="HWM74" s="33"/>
      <c r="HWP74" s="33"/>
      <c r="HWQ74" s="33"/>
      <c r="HWT74" s="33"/>
      <c r="HWU74" s="33"/>
      <c r="HWX74" s="33"/>
      <c r="HWY74" s="33"/>
      <c r="HXB74" s="33"/>
      <c r="HXC74" s="33"/>
      <c r="HXF74" s="33"/>
      <c r="HXG74" s="33"/>
      <c r="HXJ74" s="33"/>
      <c r="HXK74" s="33"/>
      <c r="HXN74" s="33"/>
      <c r="HXO74" s="33"/>
      <c r="HXR74" s="33"/>
      <c r="HXS74" s="33"/>
      <c r="HXV74" s="33"/>
      <c r="HXW74" s="33"/>
      <c r="HXZ74" s="33"/>
      <c r="HYA74" s="33"/>
      <c r="HYD74" s="33"/>
      <c r="HYE74" s="33"/>
      <c r="HYH74" s="33"/>
      <c r="HYI74" s="33"/>
      <c r="HYL74" s="33"/>
      <c r="HYM74" s="33"/>
      <c r="HYP74" s="33"/>
      <c r="HYQ74" s="33"/>
      <c r="HYT74" s="33"/>
      <c r="HYU74" s="33"/>
      <c r="HYX74" s="33"/>
      <c r="HYY74" s="33"/>
      <c r="HZB74" s="33"/>
      <c r="HZC74" s="33"/>
      <c r="HZF74" s="33"/>
      <c r="HZG74" s="33"/>
      <c r="HZJ74" s="33"/>
      <c r="HZK74" s="33"/>
      <c r="HZN74" s="33"/>
      <c r="HZO74" s="33"/>
      <c r="HZR74" s="33"/>
      <c r="HZS74" s="33"/>
      <c r="HZV74" s="33"/>
      <c r="HZW74" s="33"/>
      <c r="HZZ74" s="33"/>
      <c r="IAA74" s="33"/>
      <c r="IAD74" s="33"/>
      <c r="IAE74" s="33"/>
      <c r="IAH74" s="33"/>
      <c r="IAI74" s="33"/>
      <c r="IAL74" s="33"/>
      <c r="IAM74" s="33"/>
      <c r="IAP74" s="33"/>
      <c r="IAQ74" s="33"/>
      <c r="IAT74" s="33"/>
      <c r="IAU74" s="33"/>
      <c r="IAX74" s="33"/>
      <c r="IAY74" s="33"/>
      <c r="IBB74" s="33"/>
      <c r="IBC74" s="33"/>
      <c r="IBF74" s="33"/>
      <c r="IBG74" s="33"/>
      <c r="IBJ74" s="33"/>
      <c r="IBK74" s="33"/>
      <c r="IBN74" s="33"/>
      <c r="IBO74" s="33"/>
      <c r="IBR74" s="33"/>
      <c r="IBS74" s="33"/>
      <c r="IBV74" s="33"/>
      <c r="IBW74" s="33"/>
      <c r="IBZ74" s="33"/>
      <c r="ICA74" s="33"/>
      <c r="ICD74" s="33"/>
      <c r="ICE74" s="33"/>
      <c r="ICH74" s="33"/>
      <c r="ICI74" s="33"/>
      <c r="ICL74" s="33"/>
      <c r="ICM74" s="33"/>
      <c r="ICP74" s="33"/>
      <c r="ICQ74" s="33"/>
      <c r="ICT74" s="33"/>
      <c r="ICU74" s="33"/>
      <c r="ICX74" s="33"/>
      <c r="ICY74" s="33"/>
      <c r="IDB74" s="33"/>
      <c r="IDC74" s="33"/>
      <c r="IDF74" s="33"/>
      <c r="IDG74" s="33"/>
      <c r="IDJ74" s="33"/>
      <c r="IDK74" s="33"/>
      <c r="IDN74" s="33"/>
      <c r="IDO74" s="33"/>
      <c r="IDR74" s="33"/>
      <c r="IDS74" s="33"/>
      <c r="IDV74" s="33"/>
      <c r="IDW74" s="33"/>
      <c r="IDZ74" s="33"/>
      <c r="IEA74" s="33"/>
      <c r="IED74" s="33"/>
      <c r="IEE74" s="33"/>
      <c r="IEH74" s="33"/>
      <c r="IEI74" s="33"/>
      <c r="IEL74" s="33"/>
      <c r="IEM74" s="33"/>
      <c r="IEP74" s="33"/>
      <c r="IEQ74" s="33"/>
      <c r="IET74" s="33"/>
      <c r="IEU74" s="33"/>
      <c r="IEX74" s="33"/>
      <c r="IEY74" s="33"/>
      <c r="IFB74" s="33"/>
      <c r="IFC74" s="33"/>
      <c r="IFF74" s="33"/>
      <c r="IFG74" s="33"/>
      <c r="IFJ74" s="33"/>
      <c r="IFK74" s="33"/>
      <c r="IFN74" s="33"/>
      <c r="IFO74" s="33"/>
      <c r="IFR74" s="33"/>
      <c r="IFS74" s="33"/>
      <c r="IFV74" s="33"/>
      <c r="IFW74" s="33"/>
      <c r="IFZ74" s="33"/>
      <c r="IGA74" s="33"/>
      <c r="IGD74" s="33"/>
      <c r="IGE74" s="33"/>
      <c r="IGH74" s="33"/>
      <c r="IGI74" s="33"/>
      <c r="IGL74" s="33"/>
      <c r="IGM74" s="33"/>
      <c r="IGP74" s="33"/>
      <c r="IGQ74" s="33"/>
      <c r="IGT74" s="33"/>
      <c r="IGU74" s="33"/>
      <c r="IGX74" s="33"/>
      <c r="IGY74" s="33"/>
      <c r="IHB74" s="33"/>
      <c r="IHC74" s="33"/>
      <c r="IHF74" s="33"/>
      <c r="IHG74" s="33"/>
      <c r="IHJ74" s="33"/>
      <c r="IHK74" s="33"/>
      <c r="IHN74" s="33"/>
      <c r="IHO74" s="33"/>
      <c r="IHR74" s="33"/>
      <c r="IHS74" s="33"/>
      <c r="IHV74" s="33"/>
      <c r="IHW74" s="33"/>
      <c r="IHZ74" s="33"/>
      <c r="IIA74" s="33"/>
      <c r="IID74" s="33"/>
      <c r="IIE74" s="33"/>
      <c r="IIH74" s="33"/>
      <c r="III74" s="33"/>
      <c r="IIL74" s="33"/>
      <c r="IIM74" s="33"/>
      <c r="IIP74" s="33"/>
      <c r="IIQ74" s="33"/>
      <c r="IIT74" s="33"/>
      <c r="IIU74" s="33"/>
      <c r="IIX74" s="33"/>
      <c r="IIY74" s="33"/>
      <c r="IJB74" s="33"/>
      <c r="IJC74" s="33"/>
      <c r="IJF74" s="33"/>
      <c r="IJG74" s="33"/>
      <c r="IJJ74" s="33"/>
      <c r="IJK74" s="33"/>
      <c r="IJN74" s="33"/>
      <c r="IJO74" s="33"/>
      <c r="IJR74" s="33"/>
      <c r="IJS74" s="33"/>
      <c r="IJV74" s="33"/>
      <c r="IJW74" s="33"/>
      <c r="IJZ74" s="33"/>
      <c r="IKA74" s="33"/>
      <c r="IKD74" s="33"/>
      <c r="IKE74" s="33"/>
      <c r="IKH74" s="33"/>
      <c r="IKI74" s="33"/>
      <c r="IKL74" s="33"/>
      <c r="IKM74" s="33"/>
      <c r="IKP74" s="33"/>
      <c r="IKQ74" s="33"/>
      <c r="IKT74" s="33"/>
      <c r="IKU74" s="33"/>
      <c r="IKX74" s="33"/>
      <c r="IKY74" s="33"/>
      <c r="ILB74" s="33"/>
      <c r="ILC74" s="33"/>
      <c r="ILF74" s="33"/>
      <c r="ILG74" s="33"/>
      <c r="ILJ74" s="33"/>
      <c r="ILK74" s="33"/>
      <c r="ILN74" s="33"/>
      <c r="ILO74" s="33"/>
      <c r="ILR74" s="33"/>
      <c r="ILS74" s="33"/>
      <c r="ILV74" s="33"/>
      <c r="ILW74" s="33"/>
      <c r="ILZ74" s="33"/>
      <c r="IMA74" s="33"/>
      <c r="IMD74" s="33"/>
      <c r="IME74" s="33"/>
      <c r="IMH74" s="33"/>
      <c r="IMI74" s="33"/>
      <c r="IML74" s="33"/>
      <c r="IMM74" s="33"/>
      <c r="IMP74" s="33"/>
      <c r="IMQ74" s="33"/>
      <c r="IMT74" s="33"/>
      <c r="IMU74" s="33"/>
      <c r="IMX74" s="33"/>
      <c r="IMY74" s="33"/>
      <c r="INB74" s="33"/>
      <c r="INC74" s="33"/>
      <c r="INF74" s="33"/>
      <c r="ING74" s="33"/>
      <c r="INJ74" s="33"/>
      <c r="INK74" s="33"/>
      <c r="INN74" s="33"/>
      <c r="INO74" s="33"/>
      <c r="INR74" s="33"/>
      <c r="INS74" s="33"/>
      <c r="INV74" s="33"/>
      <c r="INW74" s="33"/>
      <c r="INZ74" s="33"/>
      <c r="IOA74" s="33"/>
      <c r="IOD74" s="33"/>
      <c r="IOE74" s="33"/>
      <c r="IOH74" s="33"/>
      <c r="IOI74" s="33"/>
      <c r="IOL74" s="33"/>
      <c r="IOM74" s="33"/>
      <c r="IOP74" s="33"/>
      <c r="IOQ74" s="33"/>
      <c r="IOT74" s="33"/>
      <c r="IOU74" s="33"/>
      <c r="IOX74" s="33"/>
      <c r="IOY74" s="33"/>
      <c r="IPB74" s="33"/>
      <c r="IPC74" s="33"/>
      <c r="IPF74" s="33"/>
      <c r="IPG74" s="33"/>
      <c r="IPJ74" s="33"/>
      <c r="IPK74" s="33"/>
      <c r="IPN74" s="33"/>
      <c r="IPO74" s="33"/>
      <c r="IPR74" s="33"/>
      <c r="IPS74" s="33"/>
      <c r="IPV74" s="33"/>
      <c r="IPW74" s="33"/>
      <c r="IPZ74" s="33"/>
      <c r="IQA74" s="33"/>
      <c r="IQD74" s="33"/>
      <c r="IQE74" s="33"/>
      <c r="IQH74" s="33"/>
      <c r="IQI74" s="33"/>
      <c r="IQL74" s="33"/>
      <c r="IQM74" s="33"/>
      <c r="IQP74" s="33"/>
      <c r="IQQ74" s="33"/>
      <c r="IQT74" s="33"/>
      <c r="IQU74" s="33"/>
      <c r="IQX74" s="33"/>
      <c r="IQY74" s="33"/>
      <c r="IRB74" s="33"/>
      <c r="IRC74" s="33"/>
      <c r="IRF74" s="33"/>
      <c r="IRG74" s="33"/>
      <c r="IRJ74" s="33"/>
      <c r="IRK74" s="33"/>
      <c r="IRN74" s="33"/>
      <c r="IRO74" s="33"/>
      <c r="IRR74" s="33"/>
      <c r="IRS74" s="33"/>
      <c r="IRV74" s="33"/>
      <c r="IRW74" s="33"/>
      <c r="IRZ74" s="33"/>
      <c r="ISA74" s="33"/>
      <c r="ISD74" s="33"/>
      <c r="ISE74" s="33"/>
      <c r="ISH74" s="33"/>
      <c r="ISI74" s="33"/>
      <c r="ISL74" s="33"/>
      <c r="ISM74" s="33"/>
      <c r="ISP74" s="33"/>
      <c r="ISQ74" s="33"/>
      <c r="IST74" s="33"/>
      <c r="ISU74" s="33"/>
      <c r="ISX74" s="33"/>
      <c r="ISY74" s="33"/>
      <c r="ITB74" s="33"/>
      <c r="ITC74" s="33"/>
      <c r="ITF74" s="33"/>
      <c r="ITG74" s="33"/>
      <c r="ITJ74" s="33"/>
      <c r="ITK74" s="33"/>
      <c r="ITN74" s="33"/>
      <c r="ITO74" s="33"/>
      <c r="ITR74" s="33"/>
      <c r="ITS74" s="33"/>
      <c r="ITV74" s="33"/>
      <c r="ITW74" s="33"/>
      <c r="ITZ74" s="33"/>
      <c r="IUA74" s="33"/>
      <c r="IUD74" s="33"/>
      <c r="IUE74" s="33"/>
      <c r="IUH74" s="33"/>
      <c r="IUI74" s="33"/>
      <c r="IUL74" s="33"/>
      <c r="IUM74" s="33"/>
      <c r="IUP74" s="33"/>
      <c r="IUQ74" s="33"/>
      <c r="IUT74" s="33"/>
      <c r="IUU74" s="33"/>
      <c r="IUX74" s="33"/>
      <c r="IUY74" s="33"/>
      <c r="IVB74" s="33"/>
      <c r="IVC74" s="33"/>
      <c r="IVF74" s="33"/>
      <c r="IVG74" s="33"/>
      <c r="IVJ74" s="33"/>
      <c r="IVK74" s="33"/>
      <c r="IVN74" s="33"/>
      <c r="IVO74" s="33"/>
      <c r="IVR74" s="33"/>
      <c r="IVS74" s="33"/>
      <c r="IVV74" s="33"/>
      <c r="IVW74" s="33"/>
      <c r="IVZ74" s="33"/>
      <c r="IWA74" s="33"/>
      <c r="IWD74" s="33"/>
      <c r="IWE74" s="33"/>
      <c r="IWH74" s="33"/>
      <c r="IWI74" s="33"/>
      <c r="IWL74" s="33"/>
      <c r="IWM74" s="33"/>
      <c r="IWP74" s="33"/>
      <c r="IWQ74" s="33"/>
      <c r="IWT74" s="33"/>
      <c r="IWU74" s="33"/>
      <c r="IWX74" s="33"/>
      <c r="IWY74" s="33"/>
      <c r="IXB74" s="33"/>
      <c r="IXC74" s="33"/>
      <c r="IXF74" s="33"/>
      <c r="IXG74" s="33"/>
      <c r="IXJ74" s="33"/>
      <c r="IXK74" s="33"/>
      <c r="IXN74" s="33"/>
      <c r="IXO74" s="33"/>
      <c r="IXR74" s="33"/>
      <c r="IXS74" s="33"/>
      <c r="IXV74" s="33"/>
      <c r="IXW74" s="33"/>
      <c r="IXZ74" s="33"/>
      <c r="IYA74" s="33"/>
      <c r="IYD74" s="33"/>
      <c r="IYE74" s="33"/>
      <c r="IYH74" s="33"/>
      <c r="IYI74" s="33"/>
      <c r="IYL74" s="33"/>
      <c r="IYM74" s="33"/>
      <c r="IYP74" s="33"/>
      <c r="IYQ74" s="33"/>
      <c r="IYT74" s="33"/>
      <c r="IYU74" s="33"/>
      <c r="IYX74" s="33"/>
      <c r="IYY74" s="33"/>
      <c r="IZB74" s="33"/>
      <c r="IZC74" s="33"/>
      <c r="IZF74" s="33"/>
      <c r="IZG74" s="33"/>
      <c r="IZJ74" s="33"/>
      <c r="IZK74" s="33"/>
      <c r="IZN74" s="33"/>
      <c r="IZO74" s="33"/>
      <c r="IZR74" s="33"/>
      <c r="IZS74" s="33"/>
      <c r="IZV74" s="33"/>
      <c r="IZW74" s="33"/>
      <c r="IZZ74" s="33"/>
      <c r="JAA74" s="33"/>
      <c r="JAD74" s="33"/>
      <c r="JAE74" s="33"/>
      <c r="JAH74" s="33"/>
      <c r="JAI74" s="33"/>
      <c r="JAL74" s="33"/>
      <c r="JAM74" s="33"/>
      <c r="JAP74" s="33"/>
      <c r="JAQ74" s="33"/>
      <c r="JAT74" s="33"/>
      <c r="JAU74" s="33"/>
      <c r="JAX74" s="33"/>
      <c r="JAY74" s="33"/>
      <c r="JBB74" s="33"/>
      <c r="JBC74" s="33"/>
      <c r="JBF74" s="33"/>
      <c r="JBG74" s="33"/>
      <c r="JBJ74" s="33"/>
      <c r="JBK74" s="33"/>
      <c r="JBN74" s="33"/>
      <c r="JBO74" s="33"/>
      <c r="JBR74" s="33"/>
      <c r="JBS74" s="33"/>
      <c r="JBV74" s="33"/>
      <c r="JBW74" s="33"/>
      <c r="JBZ74" s="33"/>
      <c r="JCA74" s="33"/>
      <c r="JCD74" s="33"/>
      <c r="JCE74" s="33"/>
      <c r="JCH74" s="33"/>
      <c r="JCI74" s="33"/>
      <c r="JCL74" s="33"/>
      <c r="JCM74" s="33"/>
      <c r="JCP74" s="33"/>
      <c r="JCQ74" s="33"/>
      <c r="JCT74" s="33"/>
      <c r="JCU74" s="33"/>
      <c r="JCX74" s="33"/>
      <c r="JCY74" s="33"/>
      <c r="JDB74" s="33"/>
      <c r="JDC74" s="33"/>
      <c r="JDF74" s="33"/>
      <c r="JDG74" s="33"/>
      <c r="JDJ74" s="33"/>
      <c r="JDK74" s="33"/>
      <c r="JDN74" s="33"/>
      <c r="JDO74" s="33"/>
      <c r="JDR74" s="33"/>
      <c r="JDS74" s="33"/>
      <c r="JDV74" s="33"/>
      <c r="JDW74" s="33"/>
      <c r="JDZ74" s="33"/>
      <c r="JEA74" s="33"/>
      <c r="JED74" s="33"/>
      <c r="JEE74" s="33"/>
      <c r="JEH74" s="33"/>
      <c r="JEI74" s="33"/>
      <c r="JEL74" s="33"/>
      <c r="JEM74" s="33"/>
      <c r="JEP74" s="33"/>
      <c r="JEQ74" s="33"/>
      <c r="JET74" s="33"/>
      <c r="JEU74" s="33"/>
      <c r="JEX74" s="33"/>
      <c r="JEY74" s="33"/>
      <c r="JFB74" s="33"/>
      <c r="JFC74" s="33"/>
      <c r="JFF74" s="33"/>
      <c r="JFG74" s="33"/>
      <c r="JFJ74" s="33"/>
      <c r="JFK74" s="33"/>
      <c r="JFN74" s="33"/>
      <c r="JFO74" s="33"/>
      <c r="JFR74" s="33"/>
      <c r="JFS74" s="33"/>
      <c r="JFV74" s="33"/>
      <c r="JFW74" s="33"/>
      <c r="JFZ74" s="33"/>
      <c r="JGA74" s="33"/>
      <c r="JGD74" s="33"/>
      <c r="JGE74" s="33"/>
      <c r="JGH74" s="33"/>
      <c r="JGI74" s="33"/>
      <c r="JGL74" s="33"/>
      <c r="JGM74" s="33"/>
      <c r="JGP74" s="33"/>
      <c r="JGQ74" s="33"/>
      <c r="JGT74" s="33"/>
      <c r="JGU74" s="33"/>
      <c r="JGX74" s="33"/>
      <c r="JGY74" s="33"/>
      <c r="JHB74" s="33"/>
      <c r="JHC74" s="33"/>
      <c r="JHF74" s="33"/>
      <c r="JHG74" s="33"/>
      <c r="JHJ74" s="33"/>
      <c r="JHK74" s="33"/>
      <c r="JHN74" s="33"/>
      <c r="JHO74" s="33"/>
      <c r="JHR74" s="33"/>
      <c r="JHS74" s="33"/>
      <c r="JHV74" s="33"/>
      <c r="JHW74" s="33"/>
      <c r="JHZ74" s="33"/>
      <c r="JIA74" s="33"/>
      <c r="JID74" s="33"/>
      <c r="JIE74" s="33"/>
      <c r="JIH74" s="33"/>
      <c r="JII74" s="33"/>
      <c r="JIL74" s="33"/>
      <c r="JIM74" s="33"/>
      <c r="JIP74" s="33"/>
      <c r="JIQ74" s="33"/>
      <c r="JIT74" s="33"/>
      <c r="JIU74" s="33"/>
      <c r="JIX74" s="33"/>
      <c r="JIY74" s="33"/>
      <c r="JJB74" s="33"/>
      <c r="JJC74" s="33"/>
      <c r="JJF74" s="33"/>
      <c r="JJG74" s="33"/>
      <c r="JJJ74" s="33"/>
      <c r="JJK74" s="33"/>
      <c r="JJN74" s="33"/>
      <c r="JJO74" s="33"/>
      <c r="JJR74" s="33"/>
      <c r="JJS74" s="33"/>
      <c r="JJV74" s="33"/>
      <c r="JJW74" s="33"/>
      <c r="JJZ74" s="33"/>
      <c r="JKA74" s="33"/>
      <c r="JKD74" s="33"/>
      <c r="JKE74" s="33"/>
      <c r="JKH74" s="33"/>
      <c r="JKI74" s="33"/>
      <c r="JKL74" s="33"/>
      <c r="JKM74" s="33"/>
      <c r="JKP74" s="33"/>
      <c r="JKQ74" s="33"/>
      <c r="JKT74" s="33"/>
      <c r="JKU74" s="33"/>
      <c r="JKX74" s="33"/>
      <c r="JKY74" s="33"/>
      <c r="JLB74" s="33"/>
      <c r="JLC74" s="33"/>
      <c r="JLF74" s="33"/>
      <c r="JLG74" s="33"/>
      <c r="JLJ74" s="33"/>
      <c r="JLK74" s="33"/>
      <c r="JLN74" s="33"/>
      <c r="JLO74" s="33"/>
      <c r="JLR74" s="33"/>
      <c r="JLS74" s="33"/>
      <c r="JLV74" s="33"/>
      <c r="JLW74" s="33"/>
      <c r="JLZ74" s="33"/>
      <c r="JMA74" s="33"/>
      <c r="JMD74" s="33"/>
      <c r="JME74" s="33"/>
      <c r="JMH74" s="33"/>
      <c r="JMI74" s="33"/>
      <c r="JML74" s="33"/>
      <c r="JMM74" s="33"/>
      <c r="JMP74" s="33"/>
      <c r="JMQ74" s="33"/>
      <c r="JMT74" s="33"/>
      <c r="JMU74" s="33"/>
      <c r="JMX74" s="33"/>
      <c r="JMY74" s="33"/>
      <c r="JNB74" s="33"/>
      <c r="JNC74" s="33"/>
      <c r="JNF74" s="33"/>
      <c r="JNG74" s="33"/>
      <c r="JNJ74" s="33"/>
      <c r="JNK74" s="33"/>
      <c r="JNN74" s="33"/>
      <c r="JNO74" s="33"/>
      <c r="JNR74" s="33"/>
      <c r="JNS74" s="33"/>
      <c r="JNV74" s="33"/>
      <c r="JNW74" s="33"/>
      <c r="JNZ74" s="33"/>
      <c r="JOA74" s="33"/>
      <c r="JOD74" s="33"/>
      <c r="JOE74" s="33"/>
      <c r="JOH74" s="33"/>
      <c r="JOI74" s="33"/>
      <c r="JOL74" s="33"/>
      <c r="JOM74" s="33"/>
      <c r="JOP74" s="33"/>
      <c r="JOQ74" s="33"/>
      <c r="JOT74" s="33"/>
      <c r="JOU74" s="33"/>
      <c r="JOX74" s="33"/>
      <c r="JOY74" s="33"/>
      <c r="JPB74" s="33"/>
      <c r="JPC74" s="33"/>
      <c r="JPF74" s="33"/>
      <c r="JPG74" s="33"/>
      <c r="JPJ74" s="33"/>
      <c r="JPK74" s="33"/>
      <c r="JPN74" s="33"/>
      <c r="JPO74" s="33"/>
      <c r="JPR74" s="33"/>
      <c r="JPS74" s="33"/>
      <c r="JPV74" s="33"/>
      <c r="JPW74" s="33"/>
      <c r="JPZ74" s="33"/>
      <c r="JQA74" s="33"/>
      <c r="JQD74" s="33"/>
      <c r="JQE74" s="33"/>
      <c r="JQH74" s="33"/>
      <c r="JQI74" s="33"/>
      <c r="JQL74" s="33"/>
      <c r="JQM74" s="33"/>
      <c r="JQP74" s="33"/>
      <c r="JQQ74" s="33"/>
      <c r="JQT74" s="33"/>
      <c r="JQU74" s="33"/>
      <c r="JQX74" s="33"/>
      <c r="JQY74" s="33"/>
      <c r="JRB74" s="33"/>
      <c r="JRC74" s="33"/>
      <c r="JRF74" s="33"/>
      <c r="JRG74" s="33"/>
      <c r="JRJ74" s="33"/>
      <c r="JRK74" s="33"/>
      <c r="JRN74" s="33"/>
      <c r="JRO74" s="33"/>
      <c r="JRR74" s="33"/>
      <c r="JRS74" s="33"/>
      <c r="JRV74" s="33"/>
      <c r="JRW74" s="33"/>
      <c r="JRZ74" s="33"/>
      <c r="JSA74" s="33"/>
      <c r="JSD74" s="33"/>
      <c r="JSE74" s="33"/>
      <c r="JSH74" s="33"/>
      <c r="JSI74" s="33"/>
      <c r="JSL74" s="33"/>
      <c r="JSM74" s="33"/>
      <c r="JSP74" s="33"/>
      <c r="JSQ74" s="33"/>
      <c r="JST74" s="33"/>
      <c r="JSU74" s="33"/>
      <c r="JSX74" s="33"/>
      <c r="JSY74" s="33"/>
      <c r="JTB74" s="33"/>
      <c r="JTC74" s="33"/>
      <c r="JTF74" s="33"/>
      <c r="JTG74" s="33"/>
      <c r="JTJ74" s="33"/>
      <c r="JTK74" s="33"/>
      <c r="JTN74" s="33"/>
      <c r="JTO74" s="33"/>
      <c r="JTR74" s="33"/>
      <c r="JTS74" s="33"/>
      <c r="JTV74" s="33"/>
      <c r="JTW74" s="33"/>
      <c r="JTZ74" s="33"/>
      <c r="JUA74" s="33"/>
      <c r="JUD74" s="33"/>
      <c r="JUE74" s="33"/>
      <c r="JUH74" s="33"/>
      <c r="JUI74" s="33"/>
      <c r="JUL74" s="33"/>
      <c r="JUM74" s="33"/>
      <c r="JUP74" s="33"/>
      <c r="JUQ74" s="33"/>
      <c r="JUT74" s="33"/>
      <c r="JUU74" s="33"/>
      <c r="JUX74" s="33"/>
      <c r="JUY74" s="33"/>
      <c r="JVB74" s="33"/>
      <c r="JVC74" s="33"/>
      <c r="JVF74" s="33"/>
      <c r="JVG74" s="33"/>
      <c r="JVJ74" s="33"/>
      <c r="JVK74" s="33"/>
      <c r="JVN74" s="33"/>
      <c r="JVO74" s="33"/>
      <c r="JVR74" s="33"/>
      <c r="JVS74" s="33"/>
      <c r="JVV74" s="33"/>
      <c r="JVW74" s="33"/>
      <c r="JVZ74" s="33"/>
      <c r="JWA74" s="33"/>
      <c r="JWD74" s="33"/>
      <c r="JWE74" s="33"/>
      <c r="JWH74" s="33"/>
      <c r="JWI74" s="33"/>
      <c r="JWL74" s="33"/>
      <c r="JWM74" s="33"/>
      <c r="JWP74" s="33"/>
      <c r="JWQ74" s="33"/>
      <c r="JWT74" s="33"/>
      <c r="JWU74" s="33"/>
      <c r="JWX74" s="33"/>
      <c r="JWY74" s="33"/>
      <c r="JXB74" s="33"/>
      <c r="JXC74" s="33"/>
      <c r="JXF74" s="33"/>
      <c r="JXG74" s="33"/>
      <c r="JXJ74" s="33"/>
      <c r="JXK74" s="33"/>
      <c r="JXN74" s="33"/>
      <c r="JXO74" s="33"/>
      <c r="JXR74" s="33"/>
      <c r="JXS74" s="33"/>
      <c r="JXV74" s="33"/>
      <c r="JXW74" s="33"/>
      <c r="JXZ74" s="33"/>
      <c r="JYA74" s="33"/>
      <c r="JYD74" s="33"/>
      <c r="JYE74" s="33"/>
      <c r="JYH74" s="33"/>
      <c r="JYI74" s="33"/>
      <c r="JYL74" s="33"/>
      <c r="JYM74" s="33"/>
      <c r="JYP74" s="33"/>
      <c r="JYQ74" s="33"/>
      <c r="JYT74" s="33"/>
      <c r="JYU74" s="33"/>
      <c r="JYX74" s="33"/>
      <c r="JYY74" s="33"/>
      <c r="JZB74" s="33"/>
      <c r="JZC74" s="33"/>
      <c r="JZF74" s="33"/>
      <c r="JZG74" s="33"/>
      <c r="JZJ74" s="33"/>
      <c r="JZK74" s="33"/>
      <c r="JZN74" s="33"/>
      <c r="JZO74" s="33"/>
      <c r="JZR74" s="33"/>
      <c r="JZS74" s="33"/>
      <c r="JZV74" s="33"/>
      <c r="JZW74" s="33"/>
      <c r="JZZ74" s="33"/>
      <c r="KAA74" s="33"/>
      <c r="KAD74" s="33"/>
      <c r="KAE74" s="33"/>
      <c r="KAH74" s="33"/>
      <c r="KAI74" s="33"/>
      <c r="KAL74" s="33"/>
      <c r="KAM74" s="33"/>
      <c r="KAP74" s="33"/>
      <c r="KAQ74" s="33"/>
      <c r="KAT74" s="33"/>
      <c r="KAU74" s="33"/>
      <c r="KAX74" s="33"/>
      <c r="KAY74" s="33"/>
      <c r="KBB74" s="33"/>
      <c r="KBC74" s="33"/>
      <c r="KBF74" s="33"/>
      <c r="KBG74" s="33"/>
      <c r="KBJ74" s="33"/>
      <c r="KBK74" s="33"/>
      <c r="KBN74" s="33"/>
      <c r="KBO74" s="33"/>
      <c r="KBR74" s="33"/>
      <c r="KBS74" s="33"/>
      <c r="KBV74" s="33"/>
      <c r="KBW74" s="33"/>
      <c r="KBZ74" s="33"/>
      <c r="KCA74" s="33"/>
      <c r="KCD74" s="33"/>
      <c r="KCE74" s="33"/>
      <c r="KCH74" s="33"/>
      <c r="KCI74" s="33"/>
      <c r="KCL74" s="33"/>
      <c r="KCM74" s="33"/>
      <c r="KCP74" s="33"/>
      <c r="KCQ74" s="33"/>
      <c r="KCT74" s="33"/>
      <c r="KCU74" s="33"/>
      <c r="KCX74" s="33"/>
      <c r="KCY74" s="33"/>
      <c r="KDB74" s="33"/>
      <c r="KDC74" s="33"/>
      <c r="KDF74" s="33"/>
      <c r="KDG74" s="33"/>
      <c r="KDJ74" s="33"/>
      <c r="KDK74" s="33"/>
      <c r="KDN74" s="33"/>
      <c r="KDO74" s="33"/>
      <c r="KDR74" s="33"/>
      <c r="KDS74" s="33"/>
      <c r="KDV74" s="33"/>
      <c r="KDW74" s="33"/>
      <c r="KDZ74" s="33"/>
      <c r="KEA74" s="33"/>
      <c r="KED74" s="33"/>
      <c r="KEE74" s="33"/>
      <c r="KEH74" s="33"/>
      <c r="KEI74" s="33"/>
      <c r="KEL74" s="33"/>
      <c r="KEM74" s="33"/>
      <c r="KEP74" s="33"/>
      <c r="KEQ74" s="33"/>
      <c r="KET74" s="33"/>
      <c r="KEU74" s="33"/>
      <c r="KEX74" s="33"/>
      <c r="KEY74" s="33"/>
      <c r="KFB74" s="33"/>
      <c r="KFC74" s="33"/>
      <c r="KFF74" s="33"/>
      <c r="KFG74" s="33"/>
      <c r="KFJ74" s="33"/>
      <c r="KFK74" s="33"/>
      <c r="KFN74" s="33"/>
      <c r="KFO74" s="33"/>
      <c r="KFR74" s="33"/>
      <c r="KFS74" s="33"/>
      <c r="KFV74" s="33"/>
      <c r="KFW74" s="33"/>
      <c r="KFZ74" s="33"/>
      <c r="KGA74" s="33"/>
      <c r="KGD74" s="33"/>
      <c r="KGE74" s="33"/>
      <c r="KGH74" s="33"/>
      <c r="KGI74" s="33"/>
      <c r="KGL74" s="33"/>
      <c r="KGM74" s="33"/>
      <c r="KGP74" s="33"/>
      <c r="KGQ74" s="33"/>
      <c r="KGT74" s="33"/>
      <c r="KGU74" s="33"/>
      <c r="KGX74" s="33"/>
      <c r="KGY74" s="33"/>
      <c r="KHB74" s="33"/>
      <c r="KHC74" s="33"/>
      <c r="KHF74" s="33"/>
      <c r="KHG74" s="33"/>
      <c r="KHJ74" s="33"/>
      <c r="KHK74" s="33"/>
      <c r="KHN74" s="33"/>
      <c r="KHO74" s="33"/>
      <c r="KHR74" s="33"/>
      <c r="KHS74" s="33"/>
      <c r="KHV74" s="33"/>
      <c r="KHW74" s="33"/>
      <c r="KHZ74" s="33"/>
      <c r="KIA74" s="33"/>
      <c r="KID74" s="33"/>
      <c r="KIE74" s="33"/>
      <c r="KIH74" s="33"/>
      <c r="KII74" s="33"/>
      <c r="KIL74" s="33"/>
      <c r="KIM74" s="33"/>
      <c r="KIP74" s="33"/>
      <c r="KIQ74" s="33"/>
      <c r="KIT74" s="33"/>
      <c r="KIU74" s="33"/>
      <c r="KIX74" s="33"/>
      <c r="KIY74" s="33"/>
      <c r="KJB74" s="33"/>
      <c r="KJC74" s="33"/>
      <c r="KJF74" s="33"/>
      <c r="KJG74" s="33"/>
      <c r="KJJ74" s="33"/>
      <c r="KJK74" s="33"/>
      <c r="KJN74" s="33"/>
      <c r="KJO74" s="33"/>
      <c r="KJR74" s="33"/>
      <c r="KJS74" s="33"/>
      <c r="KJV74" s="33"/>
      <c r="KJW74" s="33"/>
      <c r="KJZ74" s="33"/>
      <c r="KKA74" s="33"/>
      <c r="KKD74" s="33"/>
      <c r="KKE74" s="33"/>
      <c r="KKH74" s="33"/>
      <c r="KKI74" s="33"/>
      <c r="KKL74" s="33"/>
      <c r="KKM74" s="33"/>
      <c r="KKP74" s="33"/>
      <c r="KKQ74" s="33"/>
      <c r="KKT74" s="33"/>
      <c r="KKU74" s="33"/>
      <c r="KKX74" s="33"/>
      <c r="KKY74" s="33"/>
      <c r="KLB74" s="33"/>
      <c r="KLC74" s="33"/>
      <c r="KLF74" s="33"/>
      <c r="KLG74" s="33"/>
      <c r="KLJ74" s="33"/>
      <c r="KLK74" s="33"/>
      <c r="KLN74" s="33"/>
      <c r="KLO74" s="33"/>
      <c r="KLR74" s="33"/>
      <c r="KLS74" s="33"/>
      <c r="KLV74" s="33"/>
      <c r="KLW74" s="33"/>
      <c r="KLZ74" s="33"/>
      <c r="KMA74" s="33"/>
      <c r="KMD74" s="33"/>
      <c r="KME74" s="33"/>
      <c r="KMH74" s="33"/>
      <c r="KMI74" s="33"/>
      <c r="KML74" s="33"/>
      <c r="KMM74" s="33"/>
      <c r="KMP74" s="33"/>
      <c r="KMQ74" s="33"/>
      <c r="KMT74" s="33"/>
      <c r="KMU74" s="33"/>
      <c r="KMX74" s="33"/>
      <c r="KMY74" s="33"/>
      <c r="KNB74" s="33"/>
      <c r="KNC74" s="33"/>
      <c r="KNF74" s="33"/>
      <c r="KNG74" s="33"/>
      <c r="KNJ74" s="33"/>
      <c r="KNK74" s="33"/>
      <c r="KNN74" s="33"/>
      <c r="KNO74" s="33"/>
      <c r="KNR74" s="33"/>
      <c r="KNS74" s="33"/>
      <c r="KNV74" s="33"/>
      <c r="KNW74" s="33"/>
      <c r="KNZ74" s="33"/>
      <c r="KOA74" s="33"/>
      <c r="KOD74" s="33"/>
      <c r="KOE74" s="33"/>
      <c r="KOH74" s="33"/>
      <c r="KOI74" s="33"/>
      <c r="KOL74" s="33"/>
      <c r="KOM74" s="33"/>
      <c r="KOP74" s="33"/>
      <c r="KOQ74" s="33"/>
      <c r="KOT74" s="33"/>
      <c r="KOU74" s="33"/>
      <c r="KOX74" s="33"/>
      <c r="KOY74" s="33"/>
      <c r="KPB74" s="33"/>
      <c r="KPC74" s="33"/>
      <c r="KPF74" s="33"/>
      <c r="KPG74" s="33"/>
      <c r="KPJ74" s="33"/>
      <c r="KPK74" s="33"/>
      <c r="KPN74" s="33"/>
      <c r="KPO74" s="33"/>
      <c r="KPR74" s="33"/>
      <c r="KPS74" s="33"/>
      <c r="KPV74" s="33"/>
      <c r="KPW74" s="33"/>
      <c r="KPZ74" s="33"/>
      <c r="KQA74" s="33"/>
      <c r="KQD74" s="33"/>
      <c r="KQE74" s="33"/>
      <c r="KQH74" s="33"/>
      <c r="KQI74" s="33"/>
      <c r="KQL74" s="33"/>
      <c r="KQM74" s="33"/>
      <c r="KQP74" s="33"/>
      <c r="KQQ74" s="33"/>
      <c r="KQT74" s="33"/>
      <c r="KQU74" s="33"/>
      <c r="KQX74" s="33"/>
      <c r="KQY74" s="33"/>
      <c r="KRB74" s="33"/>
      <c r="KRC74" s="33"/>
      <c r="KRF74" s="33"/>
      <c r="KRG74" s="33"/>
      <c r="KRJ74" s="33"/>
      <c r="KRK74" s="33"/>
      <c r="KRN74" s="33"/>
      <c r="KRO74" s="33"/>
      <c r="KRR74" s="33"/>
      <c r="KRS74" s="33"/>
      <c r="KRV74" s="33"/>
      <c r="KRW74" s="33"/>
      <c r="KRZ74" s="33"/>
      <c r="KSA74" s="33"/>
      <c r="KSD74" s="33"/>
      <c r="KSE74" s="33"/>
      <c r="KSH74" s="33"/>
      <c r="KSI74" s="33"/>
      <c r="KSL74" s="33"/>
      <c r="KSM74" s="33"/>
      <c r="KSP74" s="33"/>
      <c r="KSQ74" s="33"/>
      <c r="KST74" s="33"/>
      <c r="KSU74" s="33"/>
      <c r="KSX74" s="33"/>
      <c r="KSY74" s="33"/>
      <c r="KTB74" s="33"/>
      <c r="KTC74" s="33"/>
      <c r="KTF74" s="33"/>
      <c r="KTG74" s="33"/>
      <c r="KTJ74" s="33"/>
      <c r="KTK74" s="33"/>
      <c r="KTN74" s="33"/>
      <c r="KTO74" s="33"/>
      <c r="KTR74" s="33"/>
      <c r="KTS74" s="33"/>
      <c r="KTV74" s="33"/>
      <c r="KTW74" s="33"/>
      <c r="KTZ74" s="33"/>
      <c r="KUA74" s="33"/>
      <c r="KUD74" s="33"/>
      <c r="KUE74" s="33"/>
      <c r="KUH74" s="33"/>
      <c r="KUI74" s="33"/>
      <c r="KUL74" s="33"/>
      <c r="KUM74" s="33"/>
      <c r="KUP74" s="33"/>
      <c r="KUQ74" s="33"/>
      <c r="KUT74" s="33"/>
      <c r="KUU74" s="33"/>
      <c r="KUX74" s="33"/>
      <c r="KUY74" s="33"/>
      <c r="KVB74" s="33"/>
      <c r="KVC74" s="33"/>
      <c r="KVF74" s="33"/>
      <c r="KVG74" s="33"/>
      <c r="KVJ74" s="33"/>
      <c r="KVK74" s="33"/>
      <c r="KVN74" s="33"/>
      <c r="KVO74" s="33"/>
      <c r="KVR74" s="33"/>
      <c r="KVS74" s="33"/>
      <c r="KVV74" s="33"/>
      <c r="KVW74" s="33"/>
      <c r="KVZ74" s="33"/>
      <c r="KWA74" s="33"/>
      <c r="KWD74" s="33"/>
      <c r="KWE74" s="33"/>
      <c r="KWH74" s="33"/>
      <c r="KWI74" s="33"/>
      <c r="KWL74" s="33"/>
      <c r="KWM74" s="33"/>
      <c r="KWP74" s="33"/>
      <c r="KWQ74" s="33"/>
      <c r="KWT74" s="33"/>
      <c r="KWU74" s="33"/>
      <c r="KWX74" s="33"/>
      <c r="KWY74" s="33"/>
      <c r="KXB74" s="33"/>
      <c r="KXC74" s="33"/>
      <c r="KXF74" s="33"/>
      <c r="KXG74" s="33"/>
      <c r="KXJ74" s="33"/>
      <c r="KXK74" s="33"/>
      <c r="KXN74" s="33"/>
      <c r="KXO74" s="33"/>
      <c r="KXR74" s="33"/>
      <c r="KXS74" s="33"/>
      <c r="KXV74" s="33"/>
      <c r="KXW74" s="33"/>
      <c r="KXZ74" s="33"/>
      <c r="KYA74" s="33"/>
      <c r="KYD74" s="33"/>
      <c r="KYE74" s="33"/>
      <c r="KYH74" s="33"/>
      <c r="KYI74" s="33"/>
      <c r="KYL74" s="33"/>
      <c r="KYM74" s="33"/>
      <c r="KYP74" s="33"/>
      <c r="KYQ74" s="33"/>
      <c r="KYT74" s="33"/>
      <c r="KYU74" s="33"/>
      <c r="KYX74" s="33"/>
      <c r="KYY74" s="33"/>
      <c r="KZB74" s="33"/>
      <c r="KZC74" s="33"/>
      <c r="KZF74" s="33"/>
      <c r="KZG74" s="33"/>
      <c r="KZJ74" s="33"/>
      <c r="KZK74" s="33"/>
      <c r="KZN74" s="33"/>
      <c r="KZO74" s="33"/>
      <c r="KZR74" s="33"/>
      <c r="KZS74" s="33"/>
      <c r="KZV74" s="33"/>
      <c r="KZW74" s="33"/>
      <c r="KZZ74" s="33"/>
      <c r="LAA74" s="33"/>
      <c r="LAD74" s="33"/>
      <c r="LAE74" s="33"/>
      <c r="LAH74" s="33"/>
      <c r="LAI74" s="33"/>
      <c r="LAL74" s="33"/>
      <c r="LAM74" s="33"/>
      <c r="LAP74" s="33"/>
      <c r="LAQ74" s="33"/>
      <c r="LAT74" s="33"/>
      <c r="LAU74" s="33"/>
      <c r="LAX74" s="33"/>
      <c r="LAY74" s="33"/>
      <c r="LBB74" s="33"/>
      <c r="LBC74" s="33"/>
      <c r="LBF74" s="33"/>
      <c r="LBG74" s="33"/>
      <c r="LBJ74" s="33"/>
      <c r="LBK74" s="33"/>
      <c r="LBN74" s="33"/>
      <c r="LBO74" s="33"/>
      <c r="LBR74" s="33"/>
      <c r="LBS74" s="33"/>
      <c r="LBV74" s="33"/>
      <c r="LBW74" s="33"/>
      <c r="LBZ74" s="33"/>
      <c r="LCA74" s="33"/>
      <c r="LCD74" s="33"/>
      <c r="LCE74" s="33"/>
      <c r="LCH74" s="33"/>
      <c r="LCI74" s="33"/>
      <c r="LCL74" s="33"/>
      <c r="LCM74" s="33"/>
      <c r="LCP74" s="33"/>
      <c r="LCQ74" s="33"/>
      <c r="LCT74" s="33"/>
      <c r="LCU74" s="33"/>
      <c r="LCX74" s="33"/>
      <c r="LCY74" s="33"/>
      <c r="LDB74" s="33"/>
      <c r="LDC74" s="33"/>
      <c r="LDF74" s="33"/>
      <c r="LDG74" s="33"/>
      <c r="LDJ74" s="33"/>
      <c r="LDK74" s="33"/>
      <c r="LDN74" s="33"/>
      <c r="LDO74" s="33"/>
      <c r="LDR74" s="33"/>
      <c r="LDS74" s="33"/>
      <c r="LDV74" s="33"/>
      <c r="LDW74" s="33"/>
      <c r="LDZ74" s="33"/>
      <c r="LEA74" s="33"/>
      <c r="LED74" s="33"/>
      <c r="LEE74" s="33"/>
      <c r="LEH74" s="33"/>
      <c r="LEI74" s="33"/>
      <c r="LEL74" s="33"/>
      <c r="LEM74" s="33"/>
      <c r="LEP74" s="33"/>
      <c r="LEQ74" s="33"/>
      <c r="LET74" s="33"/>
      <c r="LEU74" s="33"/>
      <c r="LEX74" s="33"/>
      <c r="LEY74" s="33"/>
      <c r="LFB74" s="33"/>
      <c r="LFC74" s="33"/>
      <c r="LFF74" s="33"/>
      <c r="LFG74" s="33"/>
      <c r="LFJ74" s="33"/>
      <c r="LFK74" s="33"/>
      <c r="LFN74" s="33"/>
      <c r="LFO74" s="33"/>
      <c r="LFR74" s="33"/>
      <c r="LFS74" s="33"/>
      <c r="LFV74" s="33"/>
      <c r="LFW74" s="33"/>
      <c r="LFZ74" s="33"/>
      <c r="LGA74" s="33"/>
      <c r="LGD74" s="33"/>
      <c r="LGE74" s="33"/>
      <c r="LGH74" s="33"/>
      <c r="LGI74" s="33"/>
      <c r="LGL74" s="33"/>
      <c r="LGM74" s="33"/>
      <c r="LGP74" s="33"/>
      <c r="LGQ74" s="33"/>
      <c r="LGT74" s="33"/>
      <c r="LGU74" s="33"/>
      <c r="LGX74" s="33"/>
      <c r="LGY74" s="33"/>
      <c r="LHB74" s="33"/>
      <c r="LHC74" s="33"/>
      <c r="LHF74" s="33"/>
      <c r="LHG74" s="33"/>
      <c r="LHJ74" s="33"/>
      <c r="LHK74" s="33"/>
      <c r="LHN74" s="33"/>
      <c r="LHO74" s="33"/>
      <c r="LHR74" s="33"/>
      <c r="LHS74" s="33"/>
      <c r="LHV74" s="33"/>
      <c r="LHW74" s="33"/>
      <c r="LHZ74" s="33"/>
      <c r="LIA74" s="33"/>
      <c r="LID74" s="33"/>
      <c r="LIE74" s="33"/>
      <c r="LIH74" s="33"/>
      <c r="LII74" s="33"/>
      <c r="LIL74" s="33"/>
      <c r="LIM74" s="33"/>
      <c r="LIP74" s="33"/>
      <c r="LIQ74" s="33"/>
      <c r="LIT74" s="33"/>
      <c r="LIU74" s="33"/>
      <c r="LIX74" s="33"/>
      <c r="LIY74" s="33"/>
      <c r="LJB74" s="33"/>
      <c r="LJC74" s="33"/>
      <c r="LJF74" s="33"/>
      <c r="LJG74" s="33"/>
      <c r="LJJ74" s="33"/>
      <c r="LJK74" s="33"/>
      <c r="LJN74" s="33"/>
      <c r="LJO74" s="33"/>
      <c r="LJR74" s="33"/>
      <c r="LJS74" s="33"/>
      <c r="LJV74" s="33"/>
      <c r="LJW74" s="33"/>
      <c r="LJZ74" s="33"/>
      <c r="LKA74" s="33"/>
      <c r="LKD74" s="33"/>
      <c r="LKE74" s="33"/>
      <c r="LKH74" s="33"/>
      <c r="LKI74" s="33"/>
      <c r="LKL74" s="33"/>
      <c r="LKM74" s="33"/>
      <c r="LKP74" s="33"/>
      <c r="LKQ74" s="33"/>
      <c r="LKT74" s="33"/>
      <c r="LKU74" s="33"/>
      <c r="LKX74" s="33"/>
      <c r="LKY74" s="33"/>
      <c r="LLB74" s="33"/>
      <c r="LLC74" s="33"/>
      <c r="LLF74" s="33"/>
      <c r="LLG74" s="33"/>
      <c r="LLJ74" s="33"/>
      <c r="LLK74" s="33"/>
      <c r="LLN74" s="33"/>
      <c r="LLO74" s="33"/>
      <c r="LLR74" s="33"/>
      <c r="LLS74" s="33"/>
      <c r="LLV74" s="33"/>
      <c r="LLW74" s="33"/>
      <c r="LLZ74" s="33"/>
      <c r="LMA74" s="33"/>
      <c r="LMD74" s="33"/>
      <c r="LME74" s="33"/>
      <c r="LMH74" s="33"/>
      <c r="LMI74" s="33"/>
      <c r="LML74" s="33"/>
      <c r="LMM74" s="33"/>
      <c r="LMP74" s="33"/>
      <c r="LMQ74" s="33"/>
      <c r="LMT74" s="33"/>
      <c r="LMU74" s="33"/>
      <c r="LMX74" s="33"/>
      <c r="LMY74" s="33"/>
      <c r="LNB74" s="33"/>
      <c r="LNC74" s="33"/>
      <c r="LNF74" s="33"/>
      <c r="LNG74" s="33"/>
      <c r="LNJ74" s="33"/>
      <c r="LNK74" s="33"/>
      <c r="LNN74" s="33"/>
      <c r="LNO74" s="33"/>
      <c r="LNR74" s="33"/>
      <c r="LNS74" s="33"/>
      <c r="LNV74" s="33"/>
      <c r="LNW74" s="33"/>
      <c r="LNZ74" s="33"/>
      <c r="LOA74" s="33"/>
      <c r="LOD74" s="33"/>
      <c r="LOE74" s="33"/>
      <c r="LOH74" s="33"/>
      <c r="LOI74" s="33"/>
      <c r="LOL74" s="33"/>
      <c r="LOM74" s="33"/>
      <c r="LOP74" s="33"/>
      <c r="LOQ74" s="33"/>
      <c r="LOT74" s="33"/>
      <c r="LOU74" s="33"/>
      <c r="LOX74" s="33"/>
      <c r="LOY74" s="33"/>
      <c r="LPB74" s="33"/>
      <c r="LPC74" s="33"/>
      <c r="LPF74" s="33"/>
      <c r="LPG74" s="33"/>
      <c r="LPJ74" s="33"/>
      <c r="LPK74" s="33"/>
      <c r="LPN74" s="33"/>
      <c r="LPO74" s="33"/>
      <c r="LPR74" s="33"/>
      <c r="LPS74" s="33"/>
      <c r="LPV74" s="33"/>
      <c r="LPW74" s="33"/>
      <c r="LPZ74" s="33"/>
      <c r="LQA74" s="33"/>
      <c r="LQD74" s="33"/>
      <c r="LQE74" s="33"/>
      <c r="LQH74" s="33"/>
      <c r="LQI74" s="33"/>
      <c r="LQL74" s="33"/>
      <c r="LQM74" s="33"/>
      <c r="LQP74" s="33"/>
      <c r="LQQ74" s="33"/>
      <c r="LQT74" s="33"/>
      <c r="LQU74" s="33"/>
      <c r="LQX74" s="33"/>
      <c r="LQY74" s="33"/>
      <c r="LRB74" s="33"/>
      <c r="LRC74" s="33"/>
      <c r="LRF74" s="33"/>
      <c r="LRG74" s="33"/>
      <c r="LRJ74" s="33"/>
      <c r="LRK74" s="33"/>
      <c r="LRN74" s="33"/>
      <c r="LRO74" s="33"/>
      <c r="LRR74" s="33"/>
      <c r="LRS74" s="33"/>
      <c r="LRV74" s="33"/>
      <c r="LRW74" s="33"/>
      <c r="LRZ74" s="33"/>
      <c r="LSA74" s="33"/>
      <c r="LSD74" s="33"/>
      <c r="LSE74" s="33"/>
      <c r="LSH74" s="33"/>
      <c r="LSI74" s="33"/>
      <c r="LSL74" s="33"/>
      <c r="LSM74" s="33"/>
      <c r="LSP74" s="33"/>
      <c r="LSQ74" s="33"/>
      <c r="LST74" s="33"/>
      <c r="LSU74" s="33"/>
      <c r="LSX74" s="33"/>
      <c r="LSY74" s="33"/>
      <c r="LTB74" s="33"/>
      <c r="LTC74" s="33"/>
      <c r="LTF74" s="33"/>
      <c r="LTG74" s="33"/>
      <c r="LTJ74" s="33"/>
      <c r="LTK74" s="33"/>
      <c r="LTN74" s="33"/>
      <c r="LTO74" s="33"/>
      <c r="LTR74" s="33"/>
      <c r="LTS74" s="33"/>
      <c r="LTV74" s="33"/>
      <c r="LTW74" s="33"/>
      <c r="LTZ74" s="33"/>
      <c r="LUA74" s="33"/>
      <c r="LUD74" s="33"/>
      <c r="LUE74" s="33"/>
      <c r="LUH74" s="33"/>
      <c r="LUI74" s="33"/>
      <c r="LUL74" s="33"/>
      <c r="LUM74" s="33"/>
      <c r="LUP74" s="33"/>
      <c r="LUQ74" s="33"/>
      <c r="LUT74" s="33"/>
      <c r="LUU74" s="33"/>
      <c r="LUX74" s="33"/>
      <c r="LUY74" s="33"/>
      <c r="LVB74" s="33"/>
      <c r="LVC74" s="33"/>
      <c r="LVF74" s="33"/>
      <c r="LVG74" s="33"/>
      <c r="LVJ74" s="33"/>
      <c r="LVK74" s="33"/>
      <c r="LVN74" s="33"/>
      <c r="LVO74" s="33"/>
      <c r="LVR74" s="33"/>
      <c r="LVS74" s="33"/>
      <c r="LVV74" s="33"/>
      <c r="LVW74" s="33"/>
      <c r="LVZ74" s="33"/>
      <c r="LWA74" s="33"/>
      <c r="LWD74" s="33"/>
      <c r="LWE74" s="33"/>
      <c r="LWH74" s="33"/>
      <c r="LWI74" s="33"/>
      <c r="LWL74" s="33"/>
      <c r="LWM74" s="33"/>
      <c r="LWP74" s="33"/>
      <c r="LWQ74" s="33"/>
      <c r="LWT74" s="33"/>
      <c r="LWU74" s="33"/>
      <c r="LWX74" s="33"/>
      <c r="LWY74" s="33"/>
      <c r="LXB74" s="33"/>
      <c r="LXC74" s="33"/>
      <c r="LXF74" s="33"/>
      <c r="LXG74" s="33"/>
      <c r="LXJ74" s="33"/>
      <c r="LXK74" s="33"/>
      <c r="LXN74" s="33"/>
      <c r="LXO74" s="33"/>
      <c r="LXR74" s="33"/>
      <c r="LXS74" s="33"/>
      <c r="LXV74" s="33"/>
      <c r="LXW74" s="33"/>
      <c r="LXZ74" s="33"/>
      <c r="LYA74" s="33"/>
      <c r="LYD74" s="33"/>
      <c r="LYE74" s="33"/>
      <c r="LYH74" s="33"/>
      <c r="LYI74" s="33"/>
      <c r="LYL74" s="33"/>
      <c r="LYM74" s="33"/>
      <c r="LYP74" s="33"/>
      <c r="LYQ74" s="33"/>
      <c r="LYT74" s="33"/>
      <c r="LYU74" s="33"/>
      <c r="LYX74" s="33"/>
      <c r="LYY74" s="33"/>
      <c r="LZB74" s="33"/>
      <c r="LZC74" s="33"/>
      <c r="LZF74" s="33"/>
      <c r="LZG74" s="33"/>
      <c r="LZJ74" s="33"/>
      <c r="LZK74" s="33"/>
      <c r="LZN74" s="33"/>
      <c r="LZO74" s="33"/>
      <c r="LZR74" s="33"/>
      <c r="LZS74" s="33"/>
      <c r="LZV74" s="33"/>
      <c r="LZW74" s="33"/>
      <c r="LZZ74" s="33"/>
      <c r="MAA74" s="33"/>
      <c r="MAD74" s="33"/>
      <c r="MAE74" s="33"/>
      <c r="MAH74" s="33"/>
      <c r="MAI74" s="33"/>
      <c r="MAL74" s="33"/>
      <c r="MAM74" s="33"/>
      <c r="MAP74" s="33"/>
      <c r="MAQ74" s="33"/>
      <c r="MAT74" s="33"/>
      <c r="MAU74" s="33"/>
      <c r="MAX74" s="33"/>
      <c r="MAY74" s="33"/>
      <c r="MBB74" s="33"/>
      <c r="MBC74" s="33"/>
      <c r="MBF74" s="33"/>
      <c r="MBG74" s="33"/>
      <c r="MBJ74" s="33"/>
      <c r="MBK74" s="33"/>
      <c r="MBN74" s="33"/>
      <c r="MBO74" s="33"/>
      <c r="MBR74" s="33"/>
      <c r="MBS74" s="33"/>
      <c r="MBV74" s="33"/>
      <c r="MBW74" s="33"/>
      <c r="MBZ74" s="33"/>
      <c r="MCA74" s="33"/>
      <c r="MCD74" s="33"/>
      <c r="MCE74" s="33"/>
      <c r="MCH74" s="33"/>
      <c r="MCI74" s="33"/>
      <c r="MCL74" s="33"/>
      <c r="MCM74" s="33"/>
      <c r="MCP74" s="33"/>
      <c r="MCQ74" s="33"/>
      <c r="MCT74" s="33"/>
      <c r="MCU74" s="33"/>
      <c r="MCX74" s="33"/>
      <c r="MCY74" s="33"/>
      <c r="MDB74" s="33"/>
      <c r="MDC74" s="33"/>
      <c r="MDF74" s="33"/>
      <c r="MDG74" s="33"/>
      <c r="MDJ74" s="33"/>
      <c r="MDK74" s="33"/>
      <c r="MDN74" s="33"/>
      <c r="MDO74" s="33"/>
      <c r="MDR74" s="33"/>
      <c r="MDS74" s="33"/>
      <c r="MDV74" s="33"/>
      <c r="MDW74" s="33"/>
      <c r="MDZ74" s="33"/>
      <c r="MEA74" s="33"/>
      <c r="MED74" s="33"/>
      <c r="MEE74" s="33"/>
      <c r="MEH74" s="33"/>
      <c r="MEI74" s="33"/>
      <c r="MEL74" s="33"/>
      <c r="MEM74" s="33"/>
      <c r="MEP74" s="33"/>
      <c r="MEQ74" s="33"/>
      <c r="MET74" s="33"/>
      <c r="MEU74" s="33"/>
      <c r="MEX74" s="33"/>
      <c r="MEY74" s="33"/>
      <c r="MFB74" s="33"/>
      <c r="MFC74" s="33"/>
      <c r="MFF74" s="33"/>
      <c r="MFG74" s="33"/>
      <c r="MFJ74" s="33"/>
      <c r="MFK74" s="33"/>
      <c r="MFN74" s="33"/>
      <c r="MFO74" s="33"/>
      <c r="MFR74" s="33"/>
      <c r="MFS74" s="33"/>
      <c r="MFV74" s="33"/>
      <c r="MFW74" s="33"/>
      <c r="MFZ74" s="33"/>
      <c r="MGA74" s="33"/>
      <c r="MGD74" s="33"/>
      <c r="MGE74" s="33"/>
      <c r="MGH74" s="33"/>
      <c r="MGI74" s="33"/>
      <c r="MGL74" s="33"/>
      <c r="MGM74" s="33"/>
      <c r="MGP74" s="33"/>
      <c r="MGQ74" s="33"/>
      <c r="MGT74" s="33"/>
      <c r="MGU74" s="33"/>
      <c r="MGX74" s="33"/>
      <c r="MGY74" s="33"/>
      <c r="MHB74" s="33"/>
      <c r="MHC74" s="33"/>
      <c r="MHF74" s="33"/>
      <c r="MHG74" s="33"/>
      <c r="MHJ74" s="33"/>
      <c r="MHK74" s="33"/>
      <c r="MHN74" s="33"/>
      <c r="MHO74" s="33"/>
      <c r="MHR74" s="33"/>
      <c r="MHS74" s="33"/>
      <c r="MHV74" s="33"/>
      <c r="MHW74" s="33"/>
      <c r="MHZ74" s="33"/>
      <c r="MIA74" s="33"/>
      <c r="MID74" s="33"/>
      <c r="MIE74" s="33"/>
      <c r="MIH74" s="33"/>
      <c r="MII74" s="33"/>
      <c r="MIL74" s="33"/>
      <c r="MIM74" s="33"/>
      <c r="MIP74" s="33"/>
      <c r="MIQ74" s="33"/>
      <c r="MIT74" s="33"/>
      <c r="MIU74" s="33"/>
      <c r="MIX74" s="33"/>
      <c r="MIY74" s="33"/>
      <c r="MJB74" s="33"/>
      <c r="MJC74" s="33"/>
      <c r="MJF74" s="33"/>
      <c r="MJG74" s="33"/>
      <c r="MJJ74" s="33"/>
      <c r="MJK74" s="33"/>
      <c r="MJN74" s="33"/>
      <c r="MJO74" s="33"/>
      <c r="MJR74" s="33"/>
      <c r="MJS74" s="33"/>
      <c r="MJV74" s="33"/>
      <c r="MJW74" s="33"/>
      <c r="MJZ74" s="33"/>
      <c r="MKA74" s="33"/>
      <c r="MKD74" s="33"/>
      <c r="MKE74" s="33"/>
      <c r="MKH74" s="33"/>
      <c r="MKI74" s="33"/>
      <c r="MKL74" s="33"/>
      <c r="MKM74" s="33"/>
      <c r="MKP74" s="33"/>
      <c r="MKQ74" s="33"/>
      <c r="MKT74" s="33"/>
      <c r="MKU74" s="33"/>
      <c r="MKX74" s="33"/>
      <c r="MKY74" s="33"/>
      <c r="MLB74" s="33"/>
      <c r="MLC74" s="33"/>
      <c r="MLF74" s="33"/>
      <c r="MLG74" s="33"/>
      <c r="MLJ74" s="33"/>
      <c r="MLK74" s="33"/>
      <c r="MLN74" s="33"/>
      <c r="MLO74" s="33"/>
      <c r="MLR74" s="33"/>
      <c r="MLS74" s="33"/>
      <c r="MLV74" s="33"/>
      <c r="MLW74" s="33"/>
      <c r="MLZ74" s="33"/>
      <c r="MMA74" s="33"/>
      <c r="MMD74" s="33"/>
      <c r="MME74" s="33"/>
      <c r="MMH74" s="33"/>
      <c r="MMI74" s="33"/>
      <c r="MML74" s="33"/>
      <c r="MMM74" s="33"/>
      <c r="MMP74" s="33"/>
      <c r="MMQ74" s="33"/>
      <c r="MMT74" s="33"/>
      <c r="MMU74" s="33"/>
      <c r="MMX74" s="33"/>
      <c r="MMY74" s="33"/>
      <c r="MNB74" s="33"/>
      <c r="MNC74" s="33"/>
      <c r="MNF74" s="33"/>
      <c r="MNG74" s="33"/>
      <c r="MNJ74" s="33"/>
      <c r="MNK74" s="33"/>
      <c r="MNN74" s="33"/>
      <c r="MNO74" s="33"/>
      <c r="MNR74" s="33"/>
      <c r="MNS74" s="33"/>
      <c r="MNV74" s="33"/>
      <c r="MNW74" s="33"/>
      <c r="MNZ74" s="33"/>
      <c r="MOA74" s="33"/>
      <c r="MOD74" s="33"/>
      <c r="MOE74" s="33"/>
      <c r="MOH74" s="33"/>
      <c r="MOI74" s="33"/>
      <c r="MOL74" s="33"/>
      <c r="MOM74" s="33"/>
      <c r="MOP74" s="33"/>
      <c r="MOQ74" s="33"/>
      <c r="MOT74" s="33"/>
      <c r="MOU74" s="33"/>
      <c r="MOX74" s="33"/>
      <c r="MOY74" s="33"/>
      <c r="MPB74" s="33"/>
      <c r="MPC74" s="33"/>
      <c r="MPF74" s="33"/>
      <c r="MPG74" s="33"/>
      <c r="MPJ74" s="33"/>
      <c r="MPK74" s="33"/>
      <c r="MPN74" s="33"/>
      <c r="MPO74" s="33"/>
      <c r="MPR74" s="33"/>
      <c r="MPS74" s="33"/>
      <c r="MPV74" s="33"/>
      <c r="MPW74" s="33"/>
      <c r="MPZ74" s="33"/>
      <c r="MQA74" s="33"/>
      <c r="MQD74" s="33"/>
      <c r="MQE74" s="33"/>
      <c r="MQH74" s="33"/>
      <c r="MQI74" s="33"/>
      <c r="MQL74" s="33"/>
      <c r="MQM74" s="33"/>
      <c r="MQP74" s="33"/>
      <c r="MQQ74" s="33"/>
      <c r="MQT74" s="33"/>
      <c r="MQU74" s="33"/>
      <c r="MQX74" s="33"/>
      <c r="MQY74" s="33"/>
      <c r="MRB74" s="33"/>
      <c r="MRC74" s="33"/>
      <c r="MRF74" s="33"/>
      <c r="MRG74" s="33"/>
      <c r="MRJ74" s="33"/>
      <c r="MRK74" s="33"/>
      <c r="MRN74" s="33"/>
      <c r="MRO74" s="33"/>
      <c r="MRR74" s="33"/>
      <c r="MRS74" s="33"/>
      <c r="MRV74" s="33"/>
      <c r="MRW74" s="33"/>
      <c r="MRZ74" s="33"/>
      <c r="MSA74" s="33"/>
      <c r="MSD74" s="33"/>
      <c r="MSE74" s="33"/>
      <c r="MSH74" s="33"/>
      <c r="MSI74" s="33"/>
      <c r="MSL74" s="33"/>
      <c r="MSM74" s="33"/>
      <c r="MSP74" s="33"/>
      <c r="MSQ74" s="33"/>
      <c r="MST74" s="33"/>
      <c r="MSU74" s="33"/>
      <c r="MSX74" s="33"/>
      <c r="MSY74" s="33"/>
      <c r="MTB74" s="33"/>
      <c r="MTC74" s="33"/>
      <c r="MTF74" s="33"/>
      <c r="MTG74" s="33"/>
      <c r="MTJ74" s="33"/>
      <c r="MTK74" s="33"/>
      <c r="MTN74" s="33"/>
      <c r="MTO74" s="33"/>
      <c r="MTR74" s="33"/>
      <c r="MTS74" s="33"/>
      <c r="MTV74" s="33"/>
      <c r="MTW74" s="33"/>
      <c r="MTZ74" s="33"/>
      <c r="MUA74" s="33"/>
      <c r="MUD74" s="33"/>
      <c r="MUE74" s="33"/>
      <c r="MUH74" s="33"/>
      <c r="MUI74" s="33"/>
      <c r="MUL74" s="33"/>
      <c r="MUM74" s="33"/>
      <c r="MUP74" s="33"/>
      <c r="MUQ74" s="33"/>
      <c r="MUT74" s="33"/>
      <c r="MUU74" s="33"/>
      <c r="MUX74" s="33"/>
      <c r="MUY74" s="33"/>
      <c r="MVB74" s="33"/>
      <c r="MVC74" s="33"/>
      <c r="MVF74" s="33"/>
      <c r="MVG74" s="33"/>
      <c r="MVJ74" s="33"/>
      <c r="MVK74" s="33"/>
      <c r="MVN74" s="33"/>
      <c r="MVO74" s="33"/>
      <c r="MVR74" s="33"/>
      <c r="MVS74" s="33"/>
      <c r="MVV74" s="33"/>
      <c r="MVW74" s="33"/>
      <c r="MVZ74" s="33"/>
      <c r="MWA74" s="33"/>
      <c r="MWD74" s="33"/>
      <c r="MWE74" s="33"/>
      <c r="MWH74" s="33"/>
      <c r="MWI74" s="33"/>
      <c r="MWL74" s="33"/>
      <c r="MWM74" s="33"/>
      <c r="MWP74" s="33"/>
      <c r="MWQ74" s="33"/>
      <c r="MWT74" s="33"/>
      <c r="MWU74" s="33"/>
      <c r="MWX74" s="33"/>
      <c r="MWY74" s="33"/>
      <c r="MXB74" s="33"/>
      <c r="MXC74" s="33"/>
      <c r="MXF74" s="33"/>
      <c r="MXG74" s="33"/>
      <c r="MXJ74" s="33"/>
      <c r="MXK74" s="33"/>
      <c r="MXN74" s="33"/>
      <c r="MXO74" s="33"/>
      <c r="MXR74" s="33"/>
      <c r="MXS74" s="33"/>
      <c r="MXV74" s="33"/>
      <c r="MXW74" s="33"/>
      <c r="MXZ74" s="33"/>
      <c r="MYA74" s="33"/>
      <c r="MYD74" s="33"/>
      <c r="MYE74" s="33"/>
      <c r="MYH74" s="33"/>
      <c r="MYI74" s="33"/>
      <c r="MYL74" s="33"/>
      <c r="MYM74" s="33"/>
      <c r="MYP74" s="33"/>
      <c r="MYQ74" s="33"/>
      <c r="MYT74" s="33"/>
      <c r="MYU74" s="33"/>
      <c r="MYX74" s="33"/>
      <c r="MYY74" s="33"/>
      <c r="MZB74" s="33"/>
      <c r="MZC74" s="33"/>
      <c r="MZF74" s="33"/>
      <c r="MZG74" s="33"/>
      <c r="MZJ74" s="33"/>
      <c r="MZK74" s="33"/>
      <c r="MZN74" s="33"/>
      <c r="MZO74" s="33"/>
      <c r="MZR74" s="33"/>
      <c r="MZS74" s="33"/>
      <c r="MZV74" s="33"/>
      <c r="MZW74" s="33"/>
      <c r="MZZ74" s="33"/>
      <c r="NAA74" s="33"/>
      <c r="NAD74" s="33"/>
      <c r="NAE74" s="33"/>
      <c r="NAH74" s="33"/>
      <c r="NAI74" s="33"/>
      <c r="NAL74" s="33"/>
      <c r="NAM74" s="33"/>
      <c r="NAP74" s="33"/>
      <c r="NAQ74" s="33"/>
      <c r="NAT74" s="33"/>
      <c r="NAU74" s="33"/>
      <c r="NAX74" s="33"/>
      <c r="NAY74" s="33"/>
      <c r="NBB74" s="33"/>
      <c r="NBC74" s="33"/>
      <c r="NBF74" s="33"/>
      <c r="NBG74" s="33"/>
      <c r="NBJ74" s="33"/>
      <c r="NBK74" s="33"/>
      <c r="NBN74" s="33"/>
      <c r="NBO74" s="33"/>
      <c r="NBR74" s="33"/>
      <c r="NBS74" s="33"/>
      <c r="NBV74" s="33"/>
      <c r="NBW74" s="33"/>
      <c r="NBZ74" s="33"/>
      <c r="NCA74" s="33"/>
      <c r="NCD74" s="33"/>
      <c r="NCE74" s="33"/>
      <c r="NCH74" s="33"/>
      <c r="NCI74" s="33"/>
      <c r="NCL74" s="33"/>
      <c r="NCM74" s="33"/>
      <c r="NCP74" s="33"/>
      <c r="NCQ74" s="33"/>
      <c r="NCT74" s="33"/>
      <c r="NCU74" s="33"/>
      <c r="NCX74" s="33"/>
      <c r="NCY74" s="33"/>
      <c r="NDB74" s="33"/>
      <c r="NDC74" s="33"/>
      <c r="NDF74" s="33"/>
      <c r="NDG74" s="33"/>
      <c r="NDJ74" s="33"/>
      <c r="NDK74" s="33"/>
      <c r="NDN74" s="33"/>
      <c r="NDO74" s="33"/>
      <c r="NDR74" s="33"/>
      <c r="NDS74" s="33"/>
      <c r="NDV74" s="33"/>
      <c r="NDW74" s="33"/>
      <c r="NDZ74" s="33"/>
      <c r="NEA74" s="33"/>
      <c r="NED74" s="33"/>
      <c r="NEE74" s="33"/>
      <c r="NEH74" s="33"/>
      <c r="NEI74" s="33"/>
      <c r="NEL74" s="33"/>
      <c r="NEM74" s="33"/>
      <c r="NEP74" s="33"/>
      <c r="NEQ74" s="33"/>
      <c r="NET74" s="33"/>
      <c r="NEU74" s="33"/>
      <c r="NEX74" s="33"/>
      <c r="NEY74" s="33"/>
      <c r="NFB74" s="33"/>
      <c r="NFC74" s="33"/>
      <c r="NFF74" s="33"/>
      <c r="NFG74" s="33"/>
      <c r="NFJ74" s="33"/>
      <c r="NFK74" s="33"/>
      <c r="NFN74" s="33"/>
      <c r="NFO74" s="33"/>
      <c r="NFR74" s="33"/>
      <c r="NFS74" s="33"/>
      <c r="NFV74" s="33"/>
      <c r="NFW74" s="33"/>
      <c r="NFZ74" s="33"/>
      <c r="NGA74" s="33"/>
      <c r="NGD74" s="33"/>
      <c r="NGE74" s="33"/>
      <c r="NGH74" s="33"/>
      <c r="NGI74" s="33"/>
      <c r="NGL74" s="33"/>
      <c r="NGM74" s="33"/>
      <c r="NGP74" s="33"/>
      <c r="NGQ74" s="33"/>
      <c r="NGT74" s="33"/>
      <c r="NGU74" s="33"/>
      <c r="NGX74" s="33"/>
      <c r="NGY74" s="33"/>
      <c r="NHB74" s="33"/>
      <c r="NHC74" s="33"/>
      <c r="NHF74" s="33"/>
      <c r="NHG74" s="33"/>
      <c r="NHJ74" s="33"/>
      <c r="NHK74" s="33"/>
      <c r="NHN74" s="33"/>
      <c r="NHO74" s="33"/>
      <c r="NHR74" s="33"/>
      <c r="NHS74" s="33"/>
      <c r="NHV74" s="33"/>
      <c r="NHW74" s="33"/>
      <c r="NHZ74" s="33"/>
      <c r="NIA74" s="33"/>
      <c r="NID74" s="33"/>
      <c r="NIE74" s="33"/>
      <c r="NIH74" s="33"/>
      <c r="NII74" s="33"/>
      <c r="NIL74" s="33"/>
      <c r="NIM74" s="33"/>
      <c r="NIP74" s="33"/>
      <c r="NIQ74" s="33"/>
      <c r="NIT74" s="33"/>
      <c r="NIU74" s="33"/>
      <c r="NIX74" s="33"/>
      <c r="NIY74" s="33"/>
      <c r="NJB74" s="33"/>
      <c r="NJC74" s="33"/>
      <c r="NJF74" s="33"/>
      <c r="NJG74" s="33"/>
      <c r="NJJ74" s="33"/>
      <c r="NJK74" s="33"/>
      <c r="NJN74" s="33"/>
      <c r="NJO74" s="33"/>
      <c r="NJR74" s="33"/>
      <c r="NJS74" s="33"/>
      <c r="NJV74" s="33"/>
      <c r="NJW74" s="33"/>
      <c r="NJZ74" s="33"/>
      <c r="NKA74" s="33"/>
      <c r="NKD74" s="33"/>
      <c r="NKE74" s="33"/>
      <c r="NKH74" s="33"/>
      <c r="NKI74" s="33"/>
      <c r="NKL74" s="33"/>
      <c r="NKM74" s="33"/>
      <c r="NKP74" s="33"/>
      <c r="NKQ74" s="33"/>
      <c r="NKT74" s="33"/>
      <c r="NKU74" s="33"/>
      <c r="NKX74" s="33"/>
      <c r="NKY74" s="33"/>
      <c r="NLB74" s="33"/>
      <c r="NLC74" s="33"/>
      <c r="NLF74" s="33"/>
      <c r="NLG74" s="33"/>
      <c r="NLJ74" s="33"/>
      <c r="NLK74" s="33"/>
      <c r="NLN74" s="33"/>
      <c r="NLO74" s="33"/>
      <c r="NLR74" s="33"/>
      <c r="NLS74" s="33"/>
      <c r="NLV74" s="33"/>
      <c r="NLW74" s="33"/>
      <c r="NLZ74" s="33"/>
      <c r="NMA74" s="33"/>
      <c r="NMD74" s="33"/>
      <c r="NME74" s="33"/>
      <c r="NMH74" s="33"/>
      <c r="NMI74" s="33"/>
      <c r="NML74" s="33"/>
      <c r="NMM74" s="33"/>
      <c r="NMP74" s="33"/>
      <c r="NMQ74" s="33"/>
      <c r="NMT74" s="33"/>
      <c r="NMU74" s="33"/>
      <c r="NMX74" s="33"/>
      <c r="NMY74" s="33"/>
      <c r="NNB74" s="33"/>
      <c r="NNC74" s="33"/>
      <c r="NNF74" s="33"/>
      <c r="NNG74" s="33"/>
      <c r="NNJ74" s="33"/>
      <c r="NNK74" s="33"/>
      <c r="NNN74" s="33"/>
      <c r="NNO74" s="33"/>
      <c r="NNR74" s="33"/>
      <c r="NNS74" s="33"/>
      <c r="NNV74" s="33"/>
      <c r="NNW74" s="33"/>
      <c r="NNZ74" s="33"/>
      <c r="NOA74" s="33"/>
      <c r="NOD74" s="33"/>
      <c r="NOE74" s="33"/>
      <c r="NOH74" s="33"/>
      <c r="NOI74" s="33"/>
      <c r="NOL74" s="33"/>
      <c r="NOM74" s="33"/>
      <c r="NOP74" s="33"/>
      <c r="NOQ74" s="33"/>
      <c r="NOT74" s="33"/>
      <c r="NOU74" s="33"/>
      <c r="NOX74" s="33"/>
      <c r="NOY74" s="33"/>
      <c r="NPB74" s="33"/>
      <c r="NPC74" s="33"/>
      <c r="NPF74" s="33"/>
      <c r="NPG74" s="33"/>
      <c r="NPJ74" s="33"/>
      <c r="NPK74" s="33"/>
      <c r="NPN74" s="33"/>
      <c r="NPO74" s="33"/>
      <c r="NPR74" s="33"/>
      <c r="NPS74" s="33"/>
      <c r="NPV74" s="33"/>
      <c r="NPW74" s="33"/>
      <c r="NPZ74" s="33"/>
      <c r="NQA74" s="33"/>
      <c r="NQD74" s="33"/>
      <c r="NQE74" s="33"/>
      <c r="NQH74" s="33"/>
      <c r="NQI74" s="33"/>
      <c r="NQL74" s="33"/>
      <c r="NQM74" s="33"/>
      <c r="NQP74" s="33"/>
      <c r="NQQ74" s="33"/>
      <c r="NQT74" s="33"/>
      <c r="NQU74" s="33"/>
      <c r="NQX74" s="33"/>
      <c r="NQY74" s="33"/>
      <c r="NRB74" s="33"/>
      <c r="NRC74" s="33"/>
      <c r="NRF74" s="33"/>
      <c r="NRG74" s="33"/>
      <c r="NRJ74" s="33"/>
      <c r="NRK74" s="33"/>
      <c r="NRN74" s="33"/>
      <c r="NRO74" s="33"/>
      <c r="NRR74" s="33"/>
      <c r="NRS74" s="33"/>
      <c r="NRV74" s="33"/>
      <c r="NRW74" s="33"/>
      <c r="NRZ74" s="33"/>
      <c r="NSA74" s="33"/>
      <c r="NSD74" s="33"/>
      <c r="NSE74" s="33"/>
      <c r="NSH74" s="33"/>
      <c r="NSI74" s="33"/>
      <c r="NSL74" s="33"/>
      <c r="NSM74" s="33"/>
      <c r="NSP74" s="33"/>
      <c r="NSQ74" s="33"/>
      <c r="NST74" s="33"/>
      <c r="NSU74" s="33"/>
      <c r="NSX74" s="33"/>
      <c r="NSY74" s="33"/>
      <c r="NTB74" s="33"/>
      <c r="NTC74" s="33"/>
      <c r="NTF74" s="33"/>
      <c r="NTG74" s="33"/>
      <c r="NTJ74" s="33"/>
      <c r="NTK74" s="33"/>
      <c r="NTN74" s="33"/>
      <c r="NTO74" s="33"/>
      <c r="NTR74" s="33"/>
      <c r="NTS74" s="33"/>
      <c r="NTV74" s="33"/>
      <c r="NTW74" s="33"/>
      <c r="NTZ74" s="33"/>
      <c r="NUA74" s="33"/>
      <c r="NUD74" s="33"/>
      <c r="NUE74" s="33"/>
      <c r="NUH74" s="33"/>
      <c r="NUI74" s="33"/>
      <c r="NUL74" s="33"/>
      <c r="NUM74" s="33"/>
      <c r="NUP74" s="33"/>
      <c r="NUQ74" s="33"/>
      <c r="NUT74" s="33"/>
      <c r="NUU74" s="33"/>
      <c r="NUX74" s="33"/>
      <c r="NUY74" s="33"/>
      <c r="NVB74" s="33"/>
      <c r="NVC74" s="33"/>
      <c r="NVF74" s="33"/>
      <c r="NVG74" s="33"/>
      <c r="NVJ74" s="33"/>
      <c r="NVK74" s="33"/>
      <c r="NVN74" s="33"/>
      <c r="NVO74" s="33"/>
      <c r="NVR74" s="33"/>
      <c r="NVS74" s="33"/>
      <c r="NVV74" s="33"/>
      <c r="NVW74" s="33"/>
      <c r="NVZ74" s="33"/>
      <c r="NWA74" s="33"/>
      <c r="NWD74" s="33"/>
      <c r="NWE74" s="33"/>
      <c r="NWH74" s="33"/>
      <c r="NWI74" s="33"/>
      <c r="NWL74" s="33"/>
      <c r="NWM74" s="33"/>
      <c r="NWP74" s="33"/>
      <c r="NWQ74" s="33"/>
      <c r="NWT74" s="33"/>
      <c r="NWU74" s="33"/>
      <c r="NWX74" s="33"/>
      <c r="NWY74" s="33"/>
      <c r="NXB74" s="33"/>
      <c r="NXC74" s="33"/>
      <c r="NXF74" s="33"/>
      <c r="NXG74" s="33"/>
      <c r="NXJ74" s="33"/>
      <c r="NXK74" s="33"/>
      <c r="NXN74" s="33"/>
      <c r="NXO74" s="33"/>
      <c r="NXR74" s="33"/>
      <c r="NXS74" s="33"/>
      <c r="NXV74" s="33"/>
      <c r="NXW74" s="33"/>
      <c r="NXZ74" s="33"/>
      <c r="NYA74" s="33"/>
      <c r="NYD74" s="33"/>
      <c r="NYE74" s="33"/>
      <c r="NYH74" s="33"/>
      <c r="NYI74" s="33"/>
      <c r="NYL74" s="33"/>
      <c r="NYM74" s="33"/>
      <c r="NYP74" s="33"/>
      <c r="NYQ74" s="33"/>
      <c r="NYT74" s="33"/>
      <c r="NYU74" s="33"/>
      <c r="NYX74" s="33"/>
      <c r="NYY74" s="33"/>
      <c r="NZB74" s="33"/>
      <c r="NZC74" s="33"/>
      <c r="NZF74" s="33"/>
      <c r="NZG74" s="33"/>
      <c r="NZJ74" s="33"/>
      <c r="NZK74" s="33"/>
      <c r="NZN74" s="33"/>
      <c r="NZO74" s="33"/>
      <c r="NZR74" s="33"/>
      <c r="NZS74" s="33"/>
      <c r="NZV74" s="33"/>
      <c r="NZW74" s="33"/>
      <c r="NZZ74" s="33"/>
      <c r="OAA74" s="33"/>
      <c r="OAD74" s="33"/>
      <c r="OAE74" s="33"/>
      <c r="OAH74" s="33"/>
      <c r="OAI74" s="33"/>
      <c r="OAL74" s="33"/>
      <c r="OAM74" s="33"/>
      <c r="OAP74" s="33"/>
      <c r="OAQ74" s="33"/>
      <c r="OAT74" s="33"/>
      <c r="OAU74" s="33"/>
      <c r="OAX74" s="33"/>
      <c r="OAY74" s="33"/>
      <c r="OBB74" s="33"/>
      <c r="OBC74" s="33"/>
      <c r="OBF74" s="33"/>
      <c r="OBG74" s="33"/>
      <c r="OBJ74" s="33"/>
      <c r="OBK74" s="33"/>
      <c r="OBN74" s="33"/>
      <c r="OBO74" s="33"/>
      <c r="OBR74" s="33"/>
      <c r="OBS74" s="33"/>
      <c r="OBV74" s="33"/>
      <c r="OBW74" s="33"/>
      <c r="OBZ74" s="33"/>
      <c r="OCA74" s="33"/>
      <c r="OCD74" s="33"/>
      <c r="OCE74" s="33"/>
      <c r="OCH74" s="33"/>
      <c r="OCI74" s="33"/>
      <c r="OCL74" s="33"/>
      <c r="OCM74" s="33"/>
      <c r="OCP74" s="33"/>
      <c r="OCQ74" s="33"/>
      <c r="OCT74" s="33"/>
      <c r="OCU74" s="33"/>
      <c r="OCX74" s="33"/>
      <c r="OCY74" s="33"/>
      <c r="ODB74" s="33"/>
      <c r="ODC74" s="33"/>
      <c r="ODF74" s="33"/>
      <c r="ODG74" s="33"/>
      <c r="ODJ74" s="33"/>
      <c r="ODK74" s="33"/>
      <c r="ODN74" s="33"/>
      <c r="ODO74" s="33"/>
      <c r="ODR74" s="33"/>
      <c r="ODS74" s="33"/>
      <c r="ODV74" s="33"/>
      <c r="ODW74" s="33"/>
      <c r="ODZ74" s="33"/>
      <c r="OEA74" s="33"/>
      <c r="OED74" s="33"/>
      <c r="OEE74" s="33"/>
      <c r="OEH74" s="33"/>
      <c r="OEI74" s="33"/>
      <c r="OEL74" s="33"/>
      <c r="OEM74" s="33"/>
      <c r="OEP74" s="33"/>
      <c r="OEQ74" s="33"/>
      <c r="OET74" s="33"/>
      <c r="OEU74" s="33"/>
      <c r="OEX74" s="33"/>
      <c r="OEY74" s="33"/>
      <c r="OFB74" s="33"/>
      <c r="OFC74" s="33"/>
      <c r="OFF74" s="33"/>
      <c r="OFG74" s="33"/>
      <c r="OFJ74" s="33"/>
      <c r="OFK74" s="33"/>
      <c r="OFN74" s="33"/>
      <c r="OFO74" s="33"/>
      <c r="OFR74" s="33"/>
      <c r="OFS74" s="33"/>
      <c r="OFV74" s="33"/>
      <c r="OFW74" s="33"/>
      <c r="OFZ74" s="33"/>
      <c r="OGA74" s="33"/>
      <c r="OGD74" s="33"/>
      <c r="OGE74" s="33"/>
      <c r="OGH74" s="33"/>
      <c r="OGI74" s="33"/>
      <c r="OGL74" s="33"/>
      <c r="OGM74" s="33"/>
      <c r="OGP74" s="33"/>
      <c r="OGQ74" s="33"/>
      <c r="OGT74" s="33"/>
      <c r="OGU74" s="33"/>
      <c r="OGX74" s="33"/>
      <c r="OGY74" s="33"/>
      <c r="OHB74" s="33"/>
      <c r="OHC74" s="33"/>
      <c r="OHF74" s="33"/>
      <c r="OHG74" s="33"/>
      <c r="OHJ74" s="33"/>
      <c r="OHK74" s="33"/>
      <c r="OHN74" s="33"/>
      <c r="OHO74" s="33"/>
      <c r="OHR74" s="33"/>
      <c r="OHS74" s="33"/>
      <c r="OHV74" s="33"/>
      <c r="OHW74" s="33"/>
      <c r="OHZ74" s="33"/>
      <c r="OIA74" s="33"/>
      <c r="OID74" s="33"/>
      <c r="OIE74" s="33"/>
      <c r="OIH74" s="33"/>
      <c r="OII74" s="33"/>
      <c r="OIL74" s="33"/>
      <c r="OIM74" s="33"/>
      <c r="OIP74" s="33"/>
      <c r="OIQ74" s="33"/>
      <c r="OIT74" s="33"/>
      <c r="OIU74" s="33"/>
      <c r="OIX74" s="33"/>
      <c r="OIY74" s="33"/>
      <c r="OJB74" s="33"/>
      <c r="OJC74" s="33"/>
      <c r="OJF74" s="33"/>
      <c r="OJG74" s="33"/>
      <c r="OJJ74" s="33"/>
      <c r="OJK74" s="33"/>
      <c r="OJN74" s="33"/>
      <c r="OJO74" s="33"/>
      <c r="OJR74" s="33"/>
      <c r="OJS74" s="33"/>
      <c r="OJV74" s="33"/>
      <c r="OJW74" s="33"/>
      <c r="OJZ74" s="33"/>
      <c r="OKA74" s="33"/>
      <c r="OKD74" s="33"/>
      <c r="OKE74" s="33"/>
      <c r="OKH74" s="33"/>
      <c r="OKI74" s="33"/>
      <c r="OKL74" s="33"/>
      <c r="OKM74" s="33"/>
      <c r="OKP74" s="33"/>
      <c r="OKQ74" s="33"/>
      <c r="OKT74" s="33"/>
      <c r="OKU74" s="33"/>
      <c r="OKX74" s="33"/>
      <c r="OKY74" s="33"/>
      <c r="OLB74" s="33"/>
      <c r="OLC74" s="33"/>
      <c r="OLF74" s="33"/>
      <c r="OLG74" s="33"/>
      <c r="OLJ74" s="33"/>
      <c r="OLK74" s="33"/>
      <c r="OLN74" s="33"/>
      <c r="OLO74" s="33"/>
      <c r="OLR74" s="33"/>
      <c r="OLS74" s="33"/>
      <c r="OLV74" s="33"/>
      <c r="OLW74" s="33"/>
      <c r="OLZ74" s="33"/>
      <c r="OMA74" s="33"/>
      <c r="OMD74" s="33"/>
      <c r="OME74" s="33"/>
      <c r="OMH74" s="33"/>
      <c r="OMI74" s="33"/>
      <c r="OML74" s="33"/>
      <c r="OMM74" s="33"/>
      <c r="OMP74" s="33"/>
      <c r="OMQ74" s="33"/>
      <c r="OMT74" s="33"/>
      <c r="OMU74" s="33"/>
      <c r="OMX74" s="33"/>
      <c r="OMY74" s="33"/>
      <c r="ONB74" s="33"/>
      <c r="ONC74" s="33"/>
      <c r="ONF74" s="33"/>
      <c r="ONG74" s="33"/>
      <c r="ONJ74" s="33"/>
      <c r="ONK74" s="33"/>
      <c r="ONN74" s="33"/>
      <c r="ONO74" s="33"/>
      <c r="ONR74" s="33"/>
      <c r="ONS74" s="33"/>
      <c r="ONV74" s="33"/>
      <c r="ONW74" s="33"/>
      <c r="ONZ74" s="33"/>
      <c r="OOA74" s="33"/>
      <c r="OOD74" s="33"/>
      <c r="OOE74" s="33"/>
      <c r="OOH74" s="33"/>
      <c r="OOI74" s="33"/>
      <c r="OOL74" s="33"/>
      <c r="OOM74" s="33"/>
      <c r="OOP74" s="33"/>
      <c r="OOQ74" s="33"/>
      <c r="OOT74" s="33"/>
      <c r="OOU74" s="33"/>
      <c r="OOX74" s="33"/>
      <c r="OOY74" s="33"/>
      <c r="OPB74" s="33"/>
      <c r="OPC74" s="33"/>
      <c r="OPF74" s="33"/>
      <c r="OPG74" s="33"/>
      <c r="OPJ74" s="33"/>
      <c r="OPK74" s="33"/>
      <c r="OPN74" s="33"/>
      <c r="OPO74" s="33"/>
      <c r="OPR74" s="33"/>
      <c r="OPS74" s="33"/>
      <c r="OPV74" s="33"/>
      <c r="OPW74" s="33"/>
      <c r="OPZ74" s="33"/>
      <c r="OQA74" s="33"/>
      <c r="OQD74" s="33"/>
      <c r="OQE74" s="33"/>
      <c r="OQH74" s="33"/>
      <c r="OQI74" s="33"/>
      <c r="OQL74" s="33"/>
      <c r="OQM74" s="33"/>
      <c r="OQP74" s="33"/>
      <c r="OQQ74" s="33"/>
      <c r="OQT74" s="33"/>
      <c r="OQU74" s="33"/>
      <c r="OQX74" s="33"/>
      <c r="OQY74" s="33"/>
      <c r="ORB74" s="33"/>
      <c r="ORC74" s="33"/>
      <c r="ORF74" s="33"/>
      <c r="ORG74" s="33"/>
      <c r="ORJ74" s="33"/>
      <c r="ORK74" s="33"/>
      <c r="ORN74" s="33"/>
      <c r="ORO74" s="33"/>
      <c r="ORR74" s="33"/>
      <c r="ORS74" s="33"/>
      <c r="ORV74" s="33"/>
      <c r="ORW74" s="33"/>
      <c r="ORZ74" s="33"/>
      <c r="OSA74" s="33"/>
      <c r="OSD74" s="33"/>
      <c r="OSE74" s="33"/>
      <c r="OSH74" s="33"/>
      <c r="OSI74" s="33"/>
      <c r="OSL74" s="33"/>
      <c r="OSM74" s="33"/>
      <c r="OSP74" s="33"/>
      <c r="OSQ74" s="33"/>
      <c r="OST74" s="33"/>
      <c r="OSU74" s="33"/>
      <c r="OSX74" s="33"/>
      <c r="OSY74" s="33"/>
      <c r="OTB74" s="33"/>
      <c r="OTC74" s="33"/>
      <c r="OTF74" s="33"/>
      <c r="OTG74" s="33"/>
      <c r="OTJ74" s="33"/>
      <c r="OTK74" s="33"/>
      <c r="OTN74" s="33"/>
      <c r="OTO74" s="33"/>
      <c r="OTR74" s="33"/>
      <c r="OTS74" s="33"/>
      <c r="OTV74" s="33"/>
      <c r="OTW74" s="33"/>
      <c r="OTZ74" s="33"/>
      <c r="OUA74" s="33"/>
      <c r="OUD74" s="33"/>
      <c r="OUE74" s="33"/>
      <c r="OUH74" s="33"/>
      <c r="OUI74" s="33"/>
      <c r="OUL74" s="33"/>
      <c r="OUM74" s="33"/>
      <c r="OUP74" s="33"/>
      <c r="OUQ74" s="33"/>
      <c r="OUT74" s="33"/>
      <c r="OUU74" s="33"/>
      <c r="OUX74" s="33"/>
      <c r="OUY74" s="33"/>
      <c r="OVB74" s="33"/>
      <c r="OVC74" s="33"/>
      <c r="OVF74" s="33"/>
      <c r="OVG74" s="33"/>
      <c r="OVJ74" s="33"/>
      <c r="OVK74" s="33"/>
      <c r="OVN74" s="33"/>
      <c r="OVO74" s="33"/>
      <c r="OVR74" s="33"/>
      <c r="OVS74" s="33"/>
      <c r="OVV74" s="33"/>
      <c r="OVW74" s="33"/>
      <c r="OVZ74" s="33"/>
      <c r="OWA74" s="33"/>
      <c r="OWD74" s="33"/>
      <c r="OWE74" s="33"/>
      <c r="OWH74" s="33"/>
      <c r="OWI74" s="33"/>
      <c r="OWL74" s="33"/>
      <c r="OWM74" s="33"/>
      <c r="OWP74" s="33"/>
      <c r="OWQ74" s="33"/>
      <c r="OWT74" s="33"/>
      <c r="OWU74" s="33"/>
      <c r="OWX74" s="33"/>
      <c r="OWY74" s="33"/>
      <c r="OXB74" s="33"/>
      <c r="OXC74" s="33"/>
      <c r="OXF74" s="33"/>
      <c r="OXG74" s="33"/>
      <c r="OXJ74" s="33"/>
      <c r="OXK74" s="33"/>
      <c r="OXN74" s="33"/>
      <c r="OXO74" s="33"/>
      <c r="OXR74" s="33"/>
      <c r="OXS74" s="33"/>
      <c r="OXV74" s="33"/>
      <c r="OXW74" s="33"/>
      <c r="OXZ74" s="33"/>
      <c r="OYA74" s="33"/>
      <c r="OYD74" s="33"/>
      <c r="OYE74" s="33"/>
      <c r="OYH74" s="33"/>
      <c r="OYI74" s="33"/>
      <c r="OYL74" s="33"/>
      <c r="OYM74" s="33"/>
      <c r="OYP74" s="33"/>
      <c r="OYQ74" s="33"/>
      <c r="OYT74" s="33"/>
      <c r="OYU74" s="33"/>
      <c r="OYX74" s="33"/>
      <c r="OYY74" s="33"/>
      <c r="OZB74" s="33"/>
      <c r="OZC74" s="33"/>
      <c r="OZF74" s="33"/>
      <c r="OZG74" s="33"/>
      <c r="OZJ74" s="33"/>
      <c r="OZK74" s="33"/>
      <c r="OZN74" s="33"/>
      <c r="OZO74" s="33"/>
      <c r="OZR74" s="33"/>
      <c r="OZS74" s="33"/>
      <c r="OZV74" s="33"/>
      <c r="OZW74" s="33"/>
      <c r="OZZ74" s="33"/>
      <c r="PAA74" s="33"/>
      <c r="PAD74" s="33"/>
      <c r="PAE74" s="33"/>
      <c r="PAH74" s="33"/>
      <c r="PAI74" s="33"/>
      <c r="PAL74" s="33"/>
      <c r="PAM74" s="33"/>
      <c r="PAP74" s="33"/>
      <c r="PAQ74" s="33"/>
      <c r="PAT74" s="33"/>
      <c r="PAU74" s="33"/>
      <c r="PAX74" s="33"/>
      <c r="PAY74" s="33"/>
      <c r="PBB74" s="33"/>
      <c r="PBC74" s="33"/>
      <c r="PBF74" s="33"/>
      <c r="PBG74" s="33"/>
      <c r="PBJ74" s="33"/>
      <c r="PBK74" s="33"/>
      <c r="PBN74" s="33"/>
      <c r="PBO74" s="33"/>
      <c r="PBR74" s="33"/>
      <c r="PBS74" s="33"/>
      <c r="PBV74" s="33"/>
      <c r="PBW74" s="33"/>
      <c r="PBZ74" s="33"/>
      <c r="PCA74" s="33"/>
      <c r="PCD74" s="33"/>
      <c r="PCE74" s="33"/>
      <c r="PCH74" s="33"/>
      <c r="PCI74" s="33"/>
      <c r="PCL74" s="33"/>
      <c r="PCM74" s="33"/>
      <c r="PCP74" s="33"/>
      <c r="PCQ74" s="33"/>
      <c r="PCT74" s="33"/>
      <c r="PCU74" s="33"/>
      <c r="PCX74" s="33"/>
      <c r="PCY74" s="33"/>
      <c r="PDB74" s="33"/>
      <c r="PDC74" s="33"/>
      <c r="PDF74" s="33"/>
      <c r="PDG74" s="33"/>
      <c r="PDJ74" s="33"/>
      <c r="PDK74" s="33"/>
      <c r="PDN74" s="33"/>
      <c r="PDO74" s="33"/>
      <c r="PDR74" s="33"/>
      <c r="PDS74" s="33"/>
      <c r="PDV74" s="33"/>
      <c r="PDW74" s="33"/>
      <c r="PDZ74" s="33"/>
      <c r="PEA74" s="33"/>
      <c r="PED74" s="33"/>
      <c r="PEE74" s="33"/>
      <c r="PEH74" s="33"/>
      <c r="PEI74" s="33"/>
      <c r="PEL74" s="33"/>
      <c r="PEM74" s="33"/>
      <c r="PEP74" s="33"/>
      <c r="PEQ74" s="33"/>
      <c r="PET74" s="33"/>
      <c r="PEU74" s="33"/>
      <c r="PEX74" s="33"/>
      <c r="PEY74" s="33"/>
      <c r="PFB74" s="33"/>
      <c r="PFC74" s="33"/>
      <c r="PFF74" s="33"/>
      <c r="PFG74" s="33"/>
      <c r="PFJ74" s="33"/>
      <c r="PFK74" s="33"/>
      <c r="PFN74" s="33"/>
      <c r="PFO74" s="33"/>
      <c r="PFR74" s="33"/>
      <c r="PFS74" s="33"/>
      <c r="PFV74" s="33"/>
      <c r="PFW74" s="33"/>
      <c r="PFZ74" s="33"/>
      <c r="PGA74" s="33"/>
      <c r="PGD74" s="33"/>
      <c r="PGE74" s="33"/>
      <c r="PGH74" s="33"/>
      <c r="PGI74" s="33"/>
      <c r="PGL74" s="33"/>
      <c r="PGM74" s="33"/>
      <c r="PGP74" s="33"/>
      <c r="PGQ74" s="33"/>
      <c r="PGT74" s="33"/>
      <c r="PGU74" s="33"/>
      <c r="PGX74" s="33"/>
      <c r="PGY74" s="33"/>
      <c r="PHB74" s="33"/>
      <c r="PHC74" s="33"/>
      <c r="PHF74" s="33"/>
      <c r="PHG74" s="33"/>
      <c r="PHJ74" s="33"/>
      <c r="PHK74" s="33"/>
      <c r="PHN74" s="33"/>
      <c r="PHO74" s="33"/>
      <c r="PHR74" s="33"/>
      <c r="PHS74" s="33"/>
      <c r="PHV74" s="33"/>
      <c r="PHW74" s="33"/>
      <c r="PHZ74" s="33"/>
      <c r="PIA74" s="33"/>
      <c r="PID74" s="33"/>
      <c r="PIE74" s="33"/>
      <c r="PIH74" s="33"/>
      <c r="PII74" s="33"/>
      <c r="PIL74" s="33"/>
      <c r="PIM74" s="33"/>
      <c r="PIP74" s="33"/>
      <c r="PIQ74" s="33"/>
      <c r="PIT74" s="33"/>
      <c r="PIU74" s="33"/>
      <c r="PIX74" s="33"/>
      <c r="PIY74" s="33"/>
      <c r="PJB74" s="33"/>
      <c r="PJC74" s="33"/>
      <c r="PJF74" s="33"/>
      <c r="PJG74" s="33"/>
      <c r="PJJ74" s="33"/>
      <c r="PJK74" s="33"/>
      <c r="PJN74" s="33"/>
      <c r="PJO74" s="33"/>
      <c r="PJR74" s="33"/>
      <c r="PJS74" s="33"/>
      <c r="PJV74" s="33"/>
      <c r="PJW74" s="33"/>
      <c r="PJZ74" s="33"/>
      <c r="PKA74" s="33"/>
      <c r="PKD74" s="33"/>
      <c r="PKE74" s="33"/>
      <c r="PKH74" s="33"/>
      <c r="PKI74" s="33"/>
      <c r="PKL74" s="33"/>
      <c r="PKM74" s="33"/>
      <c r="PKP74" s="33"/>
      <c r="PKQ74" s="33"/>
      <c r="PKT74" s="33"/>
      <c r="PKU74" s="33"/>
      <c r="PKX74" s="33"/>
      <c r="PKY74" s="33"/>
      <c r="PLB74" s="33"/>
      <c r="PLC74" s="33"/>
      <c r="PLF74" s="33"/>
      <c r="PLG74" s="33"/>
      <c r="PLJ74" s="33"/>
      <c r="PLK74" s="33"/>
      <c r="PLN74" s="33"/>
      <c r="PLO74" s="33"/>
      <c r="PLR74" s="33"/>
      <c r="PLS74" s="33"/>
      <c r="PLV74" s="33"/>
      <c r="PLW74" s="33"/>
      <c r="PLZ74" s="33"/>
      <c r="PMA74" s="33"/>
      <c r="PMD74" s="33"/>
      <c r="PME74" s="33"/>
      <c r="PMH74" s="33"/>
      <c r="PMI74" s="33"/>
      <c r="PML74" s="33"/>
      <c r="PMM74" s="33"/>
      <c r="PMP74" s="33"/>
      <c r="PMQ74" s="33"/>
      <c r="PMT74" s="33"/>
      <c r="PMU74" s="33"/>
      <c r="PMX74" s="33"/>
      <c r="PMY74" s="33"/>
      <c r="PNB74" s="33"/>
      <c r="PNC74" s="33"/>
      <c r="PNF74" s="33"/>
      <c r="PNG74" s="33"/>
      <c r="PNJ74" s="33"/>
      <c r="PNK74" s="33"/>
      <c r="PNN74" s="33"/>
      <c r="PNO74" s="33"/>
      <c r="PNR74" s="33"/>
      <c r="PNS74" s="33"/>
      <c r="PNV74" s="33"/>
      <c r="PNW74" s="33"/>
      <c r="PNZ74" s="33"/>
      <c r="POA74" s="33"/>
      <c r="POD74" s="33"/>
      <c r="POE74" s="33"/>
      <c r="POH74" s="33"/>
      <c r="POI74" s="33"/>
      <c r="POL74" s="33"/>
      <c r="POM74" s="33"/>
      <c r="POP74" s="33"/>
      <c r="POQ74" s="33"/>
      <c r="POT74" s="33"/>
      <c r="POU74" s="33"/>
      <c r="POX74" s="33"/>
      <c r="POY74" s="33"/>
      <c r="PPB74" s="33"/>
      <c r="PPC74" s="33"/>
      <c r="PPF74" s="33"/>
      <c r="PPG74" s="33"/>
      <c r="PPJ74" s="33"/>
      <c r="PPK74" s="33"/>
      <c r="PPN74" s="33"/>
      <c r="PPO74" s="33"/>
      <c r="PPR74" s="33"/>
      <c r="PPS74" s="33"/>
      <c r="PPV74" s="33"/>
      <c r="PPW74" s="33"/>
      <c r="PPZ74" s="33"/>
      <c r="PQA74" s="33"/>
      <c r="PQD74" s="33"/>
      <c r="PQE74" s="33"/>
      <c r="PQH74" s="33"/>
      <c r="PQI74" s="33"/>
      <c r="PQL74" s="33"/>
      <c r="PQM74" s="33"/>
      <c r="PQP74" s="33"/>
      <c r="PQQ74" s="33"/>
      <c r="PQT74" s="33"/>
      <c r="PQU74" s="33"/>
      <c r="PQX74" s="33"/>
      <c r="PQY74" s="33"/>
      <c r="PRB74" s="33"/>
      <c r="PRC74" s="33"/>
      <c r="PRF74" s="33"/>
      <c r="PRG74" s="33"/>
      <c r="PRJ74" s="33"/>
      <c r="PRK74" s="33"/>
      <c r="PRN74" s="33"/>
      <c r="PRO74" s="33"/>
      <c r="PRR74" s="33"/>
      <c r="PRS74" s="33"/>
      <c r="PRV74" s="33"/>
      <c r="PRW74" s="33"/>
      <c r="PRZ74" s="33"/>
      <c r="PSA74" s="33"/>
      <c r="PSD74" s="33"/>
      <c r="PSE74" s="33"/>
      <c r="PSH74" s="33"/>
      <c r="PSI74" s="33"/>
      <c r="PSL74" s="33"/>
      <c r="PSM74" s="33"/>
      <c r="PSP74" s="33"/>
      <c r="PSQ74" s="33"/>
      <c r="PST74" s="33"/>
      <c r="PSU74" s="33"/>
      <c r="PSX74" s="33"/>
      <c r="PSY74" s="33"/>
      <c r="PTB74" s="33"/>
      <c r="PTC74" s="33"/>
      <c r="PTF74" s="33"/>
      <c r="PTG74" s="33"/>
      <c r="PTJ74" s="33"/>
      <c r="PTK74" s="33"/>
      <c r="PTN74" s="33"/>
      <c r="PTO74" s="33"/>
      <c r="PTR74" s="33"/>
      <c r="PTS74" s="33"/>
      <c r="PTV74" s="33"/>
      <c r="PTW74" s="33"/>
      <c r="PTZ74" s="33"/>
      <c r="PUA74" s="33"/>
      <c r="PUD74" s="33"/>
      <c r="PUE74" s="33"/>
      <c r="PUH74" s="33"/>
      <c r="PUI74" s="33"/>
      <c r="PUL74" s="33"/>
      <c r="PUM74" s="33"/>
      <c r="PUP74" s="33"/>
      <c r="PUQ74" s="33"/>
      <c r="PUT74" s="33"/>
      <c r="PUU74" s="33"/>
      <c r="PUX74" s="33"/>
      <c r="PUY74" s="33"/>
      <c r="PVB74" s="33"/>
      <c r="PVC74" s="33"/>
      <c r="PVF74" s="33"/>
      <c r="PVG74" s="33"/>
      <c r="PVJ74" s="33"/>
      <c r="PVK74" s="33"/>
      <c r="PVN74" s="33"/>
      <c r="PVO74" s="33"/>
      <c r="PVR74" s="33"/>
      <c r="PVS74" s="33"/>
      <c r="PVV74" s="33"/>
      <c r="PVW74" s="33"/>
      <c r="PVZ74" s="33"/>
      <c r="PWA74" s="33"/>
      <c r="PWD74" s="33"/>
      <c r="PWE74" s="33"/>
      <c r="PWH74" s="33"/>
      <c r="PWI74" s="33"/>
      <c r="PWL74" s="33"/>
      <c r="PWM74" s="33"/>
      <c r="PWP74" s="33"/>
      <c r="PWQ74" s="33"/>
      <c r="PWT74" s="33"/>
      <c r="PWU74" s="33"/>
      <c r="PWX74" s="33"/>
      <c r="PWY74" s="33"/>
      <c r="PXB74" s="33"/>
      <c r="PXC74" s="33"/>
      <c r="PXF74" s="33"/>
      <c r="PXG74" s="33"/>
      <c r="PXJ74" s="33"/>
      <c r="PXK74" s="33"/>
      <c r="PXN74" s="33"/>
      <c r="PXO74" s="33"/>
      <c r="PXR74" s="33"/>
      <c r="PXS74" s="33"/>
      <c r="PXV74" s="33"/>
      <c r="PXW74" s="33"/>
      <c r="PXZ74" s="33"/>
      <c r="PYA74" s="33"/>
      <c r="PYD74" s="33"/>
      <c r="PYE74" s="33"/>
      <c r="PYH74" s="33"/>
      <c r="PYI74" s="33"/>
      <c r="PYL74" s="33"/>
      <c r="PYM74" s="33"/>
      <c r="PYP74" s="33"/>
      <c r="PYQ74" s="33"/>
      <c r="PYT74" s="33"/>
      <c r="PYU74" s="33"/>
      <c r="PYX74" s="33"/>
      <c r="PYY74" s="33"/>
      <c r="PZB74" s="33"/>
      <c r="PZC74" s="33"/>
      <c r="PZF74" s="33"/>
      <c r="PZG74" s="33"/>
      <c r="PZJ74" s="33"/>
      <c r="PZK74" s="33"/>
      <c r="PZN74" s="33"/>
      <c r="PZO74" s="33"/>
      <c r="PZR74" s="33"/>
      <c r="PZS74" s="33"/>
      <c r="PZV74" s="33"/>
      <c r="PZW74" s="33"/>
      <c r="PZZ74" s="33"/>
      <c r="QAA74" s="33"/>
      <c r="QAD74" s="33"/>
      <c r="QAE74" s="33"/>
      <c r="QAH74" s="33"/>
      <c r="QAI74" s="33"/>
      <c r="QAL74" s="33"/>
      <c r="QAM74" s="33"/>
      <c r="QAP74" s="33"/>
      <c r="QAQ74" s="33"/>
      <c r="QAT74" s="33"/>
      <c r="QAU74" s="33"/>
      <c r="QAX74" s="33"/>
      <c r="QAY74" s="33"/>
      <c r="QBB74" s="33"/>
      <c r="QBC74" s="33"/>
      <c r="QBF74" s="33"/>
      <c r="QBG74" s="33"/>
      <c r="QBJ74" s="33"/>
      <c r="QBK74" s="33"/>
      <c r="QBN74" s="33"/>
      <c r="QBO74" s="33"/>
      <c r="QBR74" s="33"/>
      <c r="QBS74" s="33"/>
      <c r="QBV74" s="33"/>
      <c r="QBW74" s="33"/>
      <c r="QBZ74" s="33"/>
      <c r="QCA74" s="33"/>
      <c r="QCD74" s="33"/>
      <c r="QCE74" s="33"/>
      <c r="QCH74" s="33"/>
      <c r="QCI74" s="33"/>
      <c r="QCL74" s="33"/>
      <c r="QCM74" s="33"/>
      <c r="QCP74" s="33"/>
      <c r="QCQ74" s="33"/>
      <c r="QCT74" s="33"/>
      <c r="QCU74" s="33"/>
      <c r="QCX74" s="33"/>
      <c r="QCY74" s="33"/>
      <c r="QDB74" s="33"/>
      <c r="QDC74" s="33"/>
      <c r="QDF74" s="33"/>
      <c r="QDG74" s="33"/>
      <c r="QDJ74" s="33"/>
      <c r="QDK74" s="33"/>
      <c r="QDN74" s="33"/>
      <c r="QDO74" s="33"/>
      <c r="QDR74" s="33"/>
      <c r="QDS74" s="33"/>
      <c r="QDV74" s="33"/>
      <c r="QDW74" s="33"/>
      <c r="QDZ74" s="33"/>
      <c r="QEA74" s="33"/>
      <c r="QED74" s="33"/>
      <c r="QEE74" s="33"/>
      <c r="QEH74" s="33"/>
      <c r="QEI74" s="33"/>
      <c r="QEL74" s="33"/>
      <c r="QEM74" s="33"/>
      <c r="QEP74" s="33"/>
      <c r="QEQ74" s="33"/>
      <c r="QET74" s="33"/>
      <c r="QEU74" s="33"/>
      <c r="QEX74" s="33"/>
      <c r="QEY74" s="33"/>
      <c r="QFB74" s="33"/>
      <c r="QFC74" s="33"/>
      <c r="QFF74" s="33"/>
      <c r="QFG74" s="33"/>
      <c r="QFJ74" s="33"/>
      <c r="QFK74" s="33"/>
      <c r="QFN74" s="33"/>
      <c r="QFO74" s="33"/>
      <c r="QFR74" s="33"/>
      <c r="QFS74" s="33"/>
      <c r="QFV74" s="33"/>
      <c r="QFW74" s="33"/>
      <c r="QFZ74" s="33"/>
      <c r="QGA74" s="33"/>
      <c r="QGD74" s="33"/>
      <c r="QGE74" s="33"/>
      <c r="QGH74" s="33"/>
      <c r="QGI74" s="33"/>
      <c r="QGL74" s="33"/>
      <c r="QGM74" s="33"/>
      <c r="QGP74" s="33"/>
      <c r="QGQ74" s="33"/>
      <c r="QGT74" s="33"/>
      <c r="QGU74" s="33"/>
      <c r="QGX74" s="33"/>
      <c r="QGY74" s="33"/>
      <c r="QHB74" s="33"/>
      <c r="QHC74" s="33"/>
      <c r="QHF74" s="33"/>
      <c r="QHG74" s="33"/>
      <c r="QHJ74" s="33"/>
      <c r="QHK74" s="33"/>
      <c r="QHN74" s="33"/>
      <c r="QHO74" s="33"/>
      <c r="QHR74" s="33"/>
      <c r="QHS74" s="33"/>
      <c r="QHV74" s="33"/>
      <c r="QHW74" s="33"/>
      <c r="QHZ74" s="33"/>
      <c r="QIA74" s="33"/>
      <c r="QID74" s="33"/>
      <c r="QIE74" s="33"/>
      <c r="QIH74" s="33"/>
      <c r="QII74" s="33"/>
      <c r="QIL74" s="33"/>
      <c r="QIM74" s="33"/>
      <c r="QIP74" s="33"/>
      <c r="QIQ74" s="33"/>
      <c r="QIT74" s="33"/>
      <c r="QIU74" s="33"/>
      <c r="QIX74" s="33"/>
      <c r="QIY74" s="33"/>
      <c r="QJB74" s="33"/>
      <c r="QJC74" s="33"/>
      <c r="QJF74" s="33"/>
      <c r="QJG74" s="33"/>
      <c r="QJJ74" s="33"/>
      <c r="QJK74" s="33"/>
      <c r="QJN74" s="33"/>
      <c r="QJO74" s="33"/>
      <c r="QJR74" s="33"/>
      <c r="QJS74" s="33"/>
      <c r="QJV74" s="33"/>
      <c r="QJW74" s="33"/>
      <c r="QJZ74" s="33"/>
      <c r="QKA74" s="33"/>
      <c r="QKD74" s="33"/>
      <c r="QKE74" s="33"/>
      <c r="QKH74" s="33"/>
      <c r="QKI74" s="33"/>
      <c r="QKL74" s="33"/>
      <c r="QKM74" s="33"/>
      <c r="QKP74" s="33"/>
      <c r="QKQ74" s="33"/>
      <c r="QKT74" s="33"/>
      <c r="QKU74" s="33"/>
      <c r="QKX74" s="33"/>
      <c r="QKY74" s="33"/>
      <c r="QLB74" s="33"/>
      <c r="QLC74" s="33"/>
      <c r="QLF74" s="33"/>
      <c r="QLG74" s="33"/>
      <c r="QLJ74" s="33"/>
      <c r="QLK74" s="33"/>
      <c r="QLN74" s="33"/>
      <c r="QLO74" s="33"/>
      <c r="QLR74" s="33"/>
      <c r="QLS74" s="33"/>
      <c r="QLV74" s="33"/>
      <c r="QLW74" s="33"/>
      <c r="QLZ74" s="33"/>
      <c r="QMA74" s="33"/>
      <c r="QMD74" s="33"/>
      <c r="QME74" s="33"/>
      <c r="QMH74" s="33"/>
      <c r="QMI74" s="33"/>
      <c r="QML74" s="33"/>
      <c r="QMM74" s="33"/>
      <c r="QMP74" s="33"/>
      <c r="QMQ74" s="33"/>
      <c r="QMT74" s="33"/>
      <c r="QMU74" s="33"/>
      <c r="QMX74" s="33"/>
      <c r="QMY74" s="33"/>
      <c r="QNB74" s="33"/>
      <c r="QNC74" s="33"/>
      <c r="QNF74" s="33"/>
      <c r="QNG74" s="33"/>
      <c r="QNJ74" s="33"/>
      <c r="QNK74" s="33"/>
      <c r="QNN74" s="33"/>
      <c r="QNO74" s="33"/>
      <c r="QNR74" s="33"/>
      <c r="QNS74" s="33"/>
      <c r="QNV74" s="33"/>
      <c r="QNW74" s="33"/>
      <c r="QNZ74" s="33"/>
      <c r="QOA74" s="33"/>
      <c r="QOD74" s="33"/>
      <c r="QOE74" s="33"/>
      <c r="QOH74" s="33"/>
      <c r="QOI74" s="33"/>
      <c r="QOL74" s="33"/>
      <c r="QOM74" s="33"/>
      <c r="QOP74" s="33"/>
      <c r="QOQ74" s="33"/>
      <c r="QOT74" s="33"/>
      <c r="QOU74" s="33"/>
      <c r="QOX74" s="33"/>
      <c r="QOY74" s="33"/>
      <c r="QPB74" s="33"/>
      <c r="QPC74" s="33"/>
      <c r="QPF74" s="33"/>
      <c r="QPG74" s="33"/>
      <c r="QPJ74" s="33"/>
      <c r="QPK74" s="33"/>
      <c r="QPN74" s="33"/>
      <c r="QPO74" s="33"/>
      <c r="QPR74" s="33"/>
      <c r="QPS74" s="33"/>
      <c r="QPV74" s="33"/>
      <c r="QPW74" s="33"/>
      <c r="QPZ74" s="33"/>
      <c r="QQA74" s="33"/>
      <c r="QQD74" s="33"/>
      <c r="QQE74" s="33"/>
      <c r="QQH74" s="33"/>
      <c r="QQI74" s="33"/>
      <c r="QQL74" s="33"/>
      <c r="QQM74" s="33"/>
      <c r="QQP74" s="33"/>
      <c r="QQQ74" s="33"/>
      <c r="QQT74" s="33"/>
      <c r="QQU74" s="33"/>
      <c r="QQX74" s="33"/>
      <c r="QQY74" s="33"/>
      <c r="QRB74" s="33"/>
      <c r="QRC74" s="33"/>
      <c r="QRF74" s="33"/>
      <c r="QRG74" s="33"/>
      <c r="QRJ74" s="33"/>
      <c r="QRK74" s="33"/>
      <c r="QRN74" s="33"/>
      <c r="QRO74" s="33"/>
      <c r="QRR74" s="33"/>
      <c r="QRS74" s="33"/>
      <c r="QRV74" s="33"/>
      <c r="QRW74" s="33"/>
      <c r="QRZ74" s="33"/>
      <c r="QSA74" s="33"/>
      <c r="QSD74" s="33"/>
      <c r="QSE74" s="33"/>
      <c r="QSH74" s="33"/>
      <c r="QSI74" s="33"/>
      <c r="QSL74" s="33"/>
      <c r="QSM74" s="33"/>
      <c r="QSP74" s="33"/>
      <c r="QSQ74" s="33"/>
      <c r="QST74" s="33"/>
      <c r="QSU74" s="33"/>
      <c r="QSX74" s="33"/>
      <c r="QSY74" s="33"/>
      <c r="QTB74" s="33"/>
      <c r="QTC74" s="33"/>
      <c r="QTF74" s="33"/>
      <c r="QTG74" s="33"/>
      <c r="QTJ74" s="33"/>
      <c r="QTK74" s="33"/>
      <c r="QTN74" s="33"/>
      <c r="QTO74" s="33"/>
      <c r="QTR74" s="33"/>
      <c r="QTS74" s="33"/>
      <c r="QTV74" s="33"/>
      <c r="QTW74" s="33"/>
      <c r="QTZ74" s="33"/>
      <c r="QUA74" s="33"/>
      <c r="QUD74" s="33"/>
      <c r="QUE74" s="33"/>
      <c r="QUH74" s="33"/>
      <c r="QUI74" s="33"/>
      <c r="QUL74" s="33"/>
      <c r="QUM74" s="33"/>
      <c r="QUP74" s="33"/>
      <c r="QUQ74" s="33"/>
      <c r="QUT74" s="33"/>
      <c r="QUU74" s="33"/>
      <c r="QUX74" s="33"/>
      <c r="QUY74" s="33"/>
      <c r="QVB74" s="33"/>
      <c r="QVC74" s="33"/>
      <c r="QVF74" s="33"/>
      <c r="QVG74" s="33"/>
      <c r="QVJ74" s="33"/>
      <c r="QVK74" s="33"/>
      <c r="QVN74" s="33"/>
      <c r="QVO74" s="33"/>
      <c r="QVR74" s="33"/>
      <c r="QVS74" s="33"/>
      <c r="QVV74" s="33"/>
      <c r="QVW74" s="33"/>
      <c r="QVZ74" s="33"/>
      <c r="QWA74" s="33"/>
      <c r="QWD74" s="33"/>
      <c r="QWE74" s="33"/>
      <c r="QWH74" s="33"/>
      <c r="QWI74" s="33"/>
      <c r="QWL74" s="33"/>
      <c r="QWM74" s="33"/>
      <c r="QWP74" s="33"/>
      <c r="QWQ74" s="33"/>
      <c r="QWT74" s="33"/>
      <c r="QWU74" s="33"/>
      <c r="QWX74" s="33"/>
      <c r="QWY74" s="33"/>
      <c r="QXB74" s="33"/>
      <c r="QXC74" s="33"/>
      <c r="QXF74" s="33"/>
      <c r="QXG74" s="33"/>
      <c r="QXJ74" s="33"/>
      <c r="QXK74" s="33"/>
      <c r="QXN74" s="33"/>
      <c r="QXO74" s="33"/>
      <c r="QXR74" s="33"/>
      <c r="QXS74" s="33"/>
      <c r="QXV74" s="33"/>
      <c r="QXW74" s="33"/>
      <c r="QXZ74" s="33"/>
      <c r="QYA74" s="33"/>
      <c r="QYD74" s="33"/>
      <c r="QYE74" s="33"/>
      <c r="QYH74" s="33"/>
      <c r="QYI74" s="33"/>
      <c r="QYL74" s="33"/>
      <c r="QYM74" s="33"/>
      <c r="QYP74" s="33"/>
      <c r="QYQ74" s="33"/>
      <c r="QYT74" s="33"/>
      <c r="QYU74" s="33"/>
      <c r="QYX74" s="33"/>
      <c r="QYY74" s="33"/>
      <c r="QZB74" s="33"/>
      <c r="QZC74" s="33"/>
      <c r="QZF74" s="33"/>
      <c r="QZG74" s="33"/>
      <c r="QZJ74" s="33"/>
      <c r="QZK74" s="33"/>
      <c r="QZN74" s="33"/>
      <c r="QZO74" s="33"/>
      <c r="QZR74" s="33"/>
      <c r="QZS74" s="33"/>
      <c r="QZV74" s="33"/>
      <c r="QZW74" s="33"/>
      <c r="QZZ74" s="33"/>
      <c r="RAA74" s="33"/>
      <c r="RAD74" s="33"/>
      <c r="RAE74" s="33"/>
      <c r="RAH74" s="33"/>
      <c r="RAI74" s="33"/>
      <c r="RAL74" s="33"/>
      <c r="RAM74" s="33"/>
      <c r="RAP74" s="33"/>
      <c r="RAQ74" s="33"/>
      <c r="RAT74" s="33"/>
      <c r="RAU74" s="33"/>
      <c r="RAX74" s="33"/>
      <c r="RAY74" s="33"/>
      <c r="RBB74" s="33"/>
      <c r="RBC74" s="33"/>
      <c r="RBF74" s="33"/>
      <c r="RBG74" s="33"/>
      <c r="RBJ74" s="33"/>
      <c r="RBK74" s="33"/>
      <c r="RBN74" s="33"/>
      <c r="RBO74" s="33"/>
      <c r="RBR74" s="33"/>
      <c r="RBS74" s="33"/>
      <c r="RBV74" s="33"/>
      <c r="RBW74" s="33"/>
      <c r="RBZ74" s="33"/>
      <c r="RCA74" s="33"/>
      <c r="RCD74" s="33"/>
      <c r="RCE74" s="33"/>
      <c r="RCH74" s="33"/>
      <c r="RCI74" s="33"/>
      <c r="RCL74" s="33"/>
      <c r="RCM74" s="33"/>
      <c r="RCP74" s="33"/>
      <c r="RCQ74" s="33"/>
      <c r="RCT74" s="33"/>
      <c r="RCU74" s="33"/>
      <c r="RCX74" s="33"/>
      <c r="RCY74" s="33"/>
      <c r="RDB74" s="33"/>
      <c r="RDC74" s="33"/>
      <c r="RDF74" s="33"/>
      <c r="RDG74" s="33"/>
      <c r="RDJ74" s="33"/>
      <c r="RDK74" s="33"/>
      <c r="RDN74" s="33"/>
      <c r="RDO74" s="33"/>
      <c r="RDR74" s="33"/>
      <c r="RDS74" s="33"/>
      <c r="RDV74" s="33"/>
      <c r="RDW74" s="33"/>
      <c r="RDZ74" s="33"/>
      <c r="REA74" s="33"/>
      <c r="RED74" s="33"/>
      <c r="REE74" s="33"/>
      <c r="REH74" s="33"/>
      <c r="REI74" s="33"/>
      <c r="REL74" s="33"/>
      <c r="REM74" s="33"/>
      <c r="REP74" s="33"/>
      <c r="REQ74" s="33"/>
      <c r="RET74" s="33"/>
      <c r="REU74" s="33"/>
      <c r="REX74" s="33"/>
      <c r="REY74" s="33"/>
      <c r="RFB74" s="33"/>
      <c r="RFC74" s="33"/>
      <c r="RFF74" s="33"/>
      <c r="RFG74" s="33"/>
      <c r="RFJ74" s="33"/>
      <c r="RFK74" s="33"/>
      <c r="RFN74" s="33"/>
      <c r="RFO74" s="33"/>
      <c r="RFR74" s="33"/>
      <c r="RFS74" s="33"/>
      <c r="RFV74" s="33"/>
      <c r="RFW74" s="33"/>
      <c r="RFZ74" s="33"/>
      <c r="RGA74" s="33"/>
      <c r="RGD74" s="33"/>
      <c r="RGE74" s="33"/>
      <c r="RGH74" s="33"/>
      <c r="RGI74" s="33"/>
      <c r="RGL74" s="33"/>
      <c r="RGM74" s="33"/>
      <c r="RGP74" s="33"/>
      <c r="RGQ74" s="33"/>
      <c r="RGT74" s="33"/>
      <c r="RGU74" s="33"/>
      <c r="RGX74" s="33"/>
      <c r="RGY74" s="33"/>
      <c r="RHB74" s="33"/>
      <c r="RHC74" s="33"/>
      <c r="RHF74" s="33"/>
      <c r="RHG74" s="33"/>
      <c r="RHJ74" s="33"/>
      <c r="RHK74" s="33"/>
      <c r="RHN74" s="33"/>
      <c r="RHO74" s="33"/>
      <c r="RHR74" s="33"/>
      <c r="RHS74" s="33"/>
      <c r="RHV74" s="33"/>
      <c r="RHW74" s="33"/>
      <c r="RHZ74" s="33"/>
      <c r="RIA74" s="33"/>
      <c r="RID74" s="33"/>
      <c r="RIE74" s="33"/>
      <c r="RIH74" s="33"/>
      <c r="RII74" s="33"/>
      <c r="RIL74" s="33"/>
      <c r="RIM74" s="33"/>
      <c r="RIP74" s="33"/>
      <c r="RIQ74" s="33"/>
      <c r="RIT74" s="33"/>
      <c r="RIU74" s="33"/>
      <c r="RIX74" s="33"/>
      <c r="RIY74" s="33"/>
      <c r="RJB74" s="33"/>
      <c r="RJC74" s="33"/>
      <c r="RJF74" s="33"/>
      <c r="RJG74" s="33"/>
      <c r="RJJ74" s="33"/>
      <c r="RJK74" s="33"/>
      <c r="RJN74" s="33"/>
      <c r="RJO74" s="33"/>
      <c r="RJR74" s="33"/>
      <c r="RJS74" s="33"/>
      <c r="RJV74" s="33"/>
      <c r="RJW74" s="33"/>
      <c r="RJZ74" s="33"/>
      <c r="RKA74" s="33"/>
      <c r="RKD74" s="33"/>
      <c r="RKE74" s="33"/>
      <c r="RKH74" s="33"/>
      <c r="RKI74" s="33"/>
      <c r="RKL74" s="33"/>
      <c r="RKM74" s="33"/>
      <c r="RKP74" s="33"/>
      <c r="RKQ74" s="33"/>
      <c r="RKT74" s="33"/>
      <c r="RKU74" s="33"/>
      <c r="RKX74" s="33"/>
      <c r="RKY74" s="33"/>
      <c r="RLB74" s="33"/>
      <c r="RLC74" s="33"/>
      <c r="RLF74" s="33"/>
      <c r="RLG74" s="33"/>
      <c r="RLJ74" s="33"/>
      <c r="RLK74" s="33"/>
      <c r="RLN74" s="33"/>
      <c r="RLO74" s="33"/>
      <c r="RLR74" s="33"/>
      <c r="RLS74" s="33"/>
      <c r="RLV74" s="33"/>
      <c r="RLW74" s="33"/>
      <c r="RLZ74" s="33"/>
      <c r="RMA74" s="33"/>
      <c r="RMD74" s="33"/>
      <c r="RME74" s="33"/>
      <c r="RMH74" s="33"/>
      <c r="RMI74" s="33"/>
      <c r="RML74" s="33"/>
      <c r="RMM74" s="33"/>
      <c r="RMP74" s="33"/>
      <c r="RMQ74" s="33"/>
      <c r="RMT74" s="33"/>
      <c r="RMU74" s="33"/>
      <c r="RMX74" s="33"/>
      <c r="RMY74" s="33"/>
      <c r="RNB74" s="33"/>
      <c r="RNC74" s="33"/>
      <c r="RNF74" s="33"/>
      <c r="RNG74" s="33"/>
      <c r="RNJ74" s="33"/>
      <c r="RNK74" s="33"/>
      <c r="RNN74" s="33"/>
      <c r="RNO74" s="33"/>
      <c r="RNR74" s="33"/>
      <c r="RNS74" s="33"/>
      <c r="RNV74" s="33"/>
      <c r="RNW74" s="33"/>
      <c r="RNZ74" s="33"/>
      <c r="ROA74" s="33"/>
      <c r="ROD74" s="33"/>
      <c r="ROE74" s="33"/>
      <c r="ROH74" s="33"/>
      <c r="ROI74" s="33"/>
      <c r="ROL74" s="33"/>
      <c r="ROM74" s="33"/>
      <c r="ROP74" s="33"/>
      <c r="ROQ74" s="33"/>
      <c r="ROT74" s="33"/>
      <c r="ROU74" s="33"/>
      <c r="ROX74" s="33"/>
      <c r="ROY74" s="33"/>
      <c r="RPB74" s="33"/>
      <c r="RPC74" s="33"/>
      <c r="RPF74" s="33"/>
      <c r="RPG74" s="33"/>
      <c r="RPJ74" s="33"/>
      <c r="RPK74" s="33"/>
      <c r="RPN74" s="33"/>
      <c r="RPO74" s="33"/>
      <c r="RPR74" s="33"/>
      <c r="RPS74" s="33"/>
      <c r="RPV74" s="33"/>
      <c r="RPW74" s="33"/>
      <c r="RPZ74" s="33"/>
      <c r="RQA74" s="33"/>
      <c r="RQD74" s="33"/>
      <c r="RQE74" s="33"/>
      <c r="RQH74" s="33"/>
      <c r="RQI74" s="33"/>
      <c r="RQL74" s="33"/>
      <c r="RQM74" s="33"/>
      <c r="RQP74" s="33"/>
      <c r="RQQ74" s="33"/>
      <c r="RQT74" s="33"/>
      <c r="RQU74" s="33"/>
      <c r="RQX74" s="33"/>
      <c r="RQY74" s="33"/>
      <c r="RRB74" s="33"/>
      <c r="RRC74" s="33"/>
      <c r="RRF74" s="33"/>
      <c r="RRG74" s="33"/>
      <c r="RRJ74" s="33"/>
      <c r="RRK74" s="33"/>
      <c r="RRN74" s="33"/>
      <c r="RRO74" s="33"/>
      <c r="RRR74" s="33"/>
      <c r="RRS74" s="33"/>
      <c r="RRV74" s="33"/>
      <c r="RRW74" s="33"/>
      <c r="RRZ74" s="33"/>
      <c r="RSA74" s="33"/>
      <c r="RSD74" s="33"/>
      <c r="RSE74" s="33"/>
      <c r="RSH74" s="33"/>
      <c r="RSI74" s="33"/>
      <c r="RSL74" s="33"/>
      <c r="RSM74" s="33"/>
      <c r="RSP74" s="33"/>
      <c r="RSQ74" s="33"/>
      <c r="RST74" s="33"/>
      <c r="RSU74" s="33"/>
      <c r="RSX74" s="33"/>
      <c r="RSY74" s="33"/>
      <c r="RTB74" s="33"/>
      <c r="RTC74" s="33"/>
      <c r="RTF74" s="33"/>
      <c r="RTG74" s="33"/>
      <c r="RTJ74" s="33"/>
      <c r="RTK74" s="33"/>
      <c r="RTN74" s="33"/>
      <c r="RTO74" s="33"/>
      <c r="RTR74" s="33"/>
      <c r="RTS74" s="33"/>
      <c r="RTV74" s="33"/>
      <c r="RTW74" s="33"/>
      <c r="RTZ74" s="33"/>
      <c r="RUA74" s="33"/>
      <c r="RUD74" s="33"/>
      <c r="RUE74" s="33"/>
      <c r="RUH74" s="33"/>
      <c r="RUI74" s="33"/>
      <c r="RUL74" s="33"/>
      <c r="RUM74" s="33"/>
      <c r="RUP74" s="33"/>
      <c r="RUQ74" s="33"/>
      <c r="RUT74" s="33"/>
      <c r="RUU74" s="33"/>
      <c r="RUX74" s="33"/>
      <c r="RUY74" s="33"/>
      <c r="RVB74" s="33"/>
      <c r="RVC74" s="33"/>
      <c r="RVF74" s="33"/>
      <c r="RVG74" s="33"/>
      <c r="RVJ74" s="33"/>
      <c r="RVK74" s="33"/>
      <c r="RVN74" s="33"/>
      <c r="RVO74" s="33"/>
      <c r="RVR74" s="33"/>
      <c r="RVS74" s="33"/>
      <c r="RVV74" s="33"/>
      <c r="RVW74" s="33"/>
      <c r="RVZ74" s="33"/>
      <c r="RWA74" s="33"/>
      <c r="RWD74" s="33"/>
      <c r="RWE74" s="33"/>
      <c r="RWH74" s="33"/>
      <c r="RWI74" s="33"/>
      <c r="RWL74" s="33"/>
      <c r="RWM74" s="33"/>
      <c r="RWP74" s="33"/>
      <c r="RWQ74" s="33"/>
      <c r="RWT74" s="33"/>
      <c r="RWU74" s="33"/>
      <c r="RWX74" s="33"/>
      <c r="RWY74" s="33"/>
      <c r="RXB74" s="33"/>
      <c r="RXC74" s="33"/>
      <c r="RXF74" s="33"/>
      <c r="RXG74" s="33"/>
      <c r="RXJ74" s="33"/>
      <c r="RXK74" s="33"/>
      <c r="RXN74" s="33"/>
      <c r="RXO74" s="33"/>
      <c r="RXR74" s="33"/>
      <c r="RXS74" s="33"/>
      <c r="RXV74" s="33"/>
      <c r="RXW74" s="33"/>
      <c r="RXZ74" s="33"/>
      <c r="RYA74" s="33"/>
      <c r="RYD74" s="33"/>
      <c r="RYE74" s="33"/>
      <c r="RYH74" s="33"/>
      <c r="RYI74" s="33"/>
      <c r="RYL74" s="33"/>
      <c r="RYM74" s="33"/>
      <c r="RYP74" s="33"/>
      <c r="RYQ74" s="33"/>
      <c r="RYT74" s="33"/>
      <c r="RYU74" s="33"/>
      <c r="RYX74" s="33"/>
      <c r="RYY74" s="33"/>
      <c r="RZB74" s="33"/>
      <c r="RZC74" s="33"/>
      <c r="RZF74" s="33"/>
      <c r="RZG74" s="33"/>
      <c r="RZJ74" s="33"/>
      <c r="RZK74" s="33"/>
      <c r="RZN74" s="33"/>
      <c r="RZO74" s="33"/>
      <c r="RZR74" s="33"/>
      <c r="RZS74" s="33"/>
      <c r="RZV74" s="33"/>
      <c r="RZW74" s="33"/>
      <c r="RZZ74" s="33"/>
      <c r="SAA74" s="33"/>
      <c r="SAD74" s="33"/>
      <c r="SAE74" s="33"/>
      <c r="SAH74" s="33"/>
      <c r="SAI74" s="33"/>
      <c r="SAL74" s="33"/>
      <c r="SAM74" s="33"/>
      <c r="SAP74" s="33"/>
      <c r="SAQ74" s="33"/>
      <c r="SAT74" s="33"/>
      <c r="SAU74" s="33"/>
      <c r="SAX74" s="33"/>
      <c r="SAY74" s="33"/>
      <c r="SBB74" s="33"/>
      <c r="SBC74" s="33"/>
      <c r="SBF74" s="33"/>
      <c r="SBG74" s="33"/>
      <c r="SBJ74" s="33"/>
      <c r="SBK74" s="33"/>
      <c r="SBN74" s="33"/>
      <c r="SBO74" s="33"/>
      <c r="SBR74" s="33"/>
      <c r="SBS74" s="33"/>
      <c r="SBV74" s="33"/>
      <c r="SBW74" s="33"/>
      <c r="SBZ74" s="33"/>
      <c r="SCA74" s="33"/>
      <c r="SCD74" s="33"/>
      <c r="SCE74" s="33"/>
      <c r="SCH74" s="33"/>
      <c r="SCI74" s="33"/>
      <c r="SCL74" s="33"/>
      <c r="SCM74" s="33"/>
      <c r="SCP74" s="33"/>
      <c r="SCQ74" s="33"/>
      <c r="SCT74" s="33"/>
      <c r="SCU74" s="33"/>
      <c r="SCX74" s="33"/>
      <c r="SCY74" s="33"/>
      <c r="SDB74" s="33"/>
      <c r="SDC74" s="33"/>
      <c r="SDF74" s="33"/>
      <c r="SDG74" s="33"/>
      <c r="SDJ74" s="33"/>
      <c r="SDK74" s="33"/>
      <c r="SDN74" s="33"/>
      <c r="SDO74" s="33"/>
      <c r="SDR74" s="33"/>
      <c r="SDS74" s="33"/>
      <c r="SDV74" s="33"/>
      <c r="SDW74" s="33"/>
      <c r="SDZ74" s="33"/>
      <c r="SEA74" s="33"/>
      <c r="SED74" s="33"/>
      <c r="SEE74" s="33"/>
      <c r="SEH74" s="33"/>
      <c r="SEI74" s="33"/>
      <c r="SEL74" s="33"/>
      <c r="SEM74" s="33"/>
      <c r="SEP74" s="33"/>
      <c r="SEQ74" s="33"/>
      <c r="SET74" s="33"/>
      <c r="SEU74" s="33"/>
      <c r="SEX74" s="33"/>
      <c r="SEY74" s="33"/>
      <c r="SFB74" s="33"/>
      <c r="SFC74" s="33"/>
      <c r="SFF74" s="33"/>
      <c r="SFG74" s="33"/>
      <c r="SFJ74" s="33"/>
      <c r="SFK74" s="33"/>
      <c r="SFN74" s="33"/>
      <c r="SFO74" s="33"/>
      <c r="SFR74" s="33"/>
      <c r="SFS74" s="33"/>
      <c r="SFV74" s="33"/>
      <c r="SFW74" s="33"/>
      <c r="SFZ74" s="33"/>
      <c r="SGA74" s="33"/>
      <c r="SGD74" s="33"/>
      <c r="SGE74" s="33"/>
      <c r="SGH74" s="33"/>
      <c r="SGI74" s="33"/>
      <c r="SGL74" s="33"/>
      <c r="SGM74" s="33"/>
      <c r="SGP74" s="33"/>
      <c r="SGQ74" s="33"/>
      <c r="SGT74" s="33"/>
      <c r="SGU74" s="33"/>
      <c r="SGX74" s="33"/>
      <c r="SGY74" s="33"/>
      <c r="SHB74" s="33"/>
      <c r="SHC74" s="33"/>
      <c r="SHF74" s="33"/>
      <c r="SHG74" s="33"/>
      <c r="SHJ74" s="33"/>
      <c r="SHK74" s="33"/>
      <c r="SHN74" s="33"/>
      <c r="SHO74" s="33"/>
      <c r="SHR74" s="33"/>
      <c r="SHS74" s="33"/>
      <c r="SHV74" s="33"/>
      <c r="SHW74" s="33"/>
      <c r="SHZ74" s="33"/>
      <c r="SIA74" s="33"/>
      <c r="SID74" s="33"/>
      <c r="SIE74" s="33"/>
      <c r="SIH74" s="33"/>
      <c r="SII74" s="33"/>
      <c r="SIL74" s="33"/>
      <c r="SIM74" s="33"/>
      <c r="SIP74" s="33"/>
      <c r="SIQ74" s="33"/>
      <c r="SIT74" s="33"/>
      <c r="SIU74" s="33"/>
      <c r="SIX74" s="33"/>
      <c r="SIY74" s="33"/>
      <c r="SJB74" s="33"/>
      <c r="SJC74" s="33"/>
      <c r="SJF74" s="33"/>
      <c r="SJG74" s="33"/>
      <c r="SJJ74" s="33"/>
      <c r="SJK74" s="33"/>
      <c r="SJN74" s="33"/>
      <c r="SJO74" s="33"/>
      <c r="SJR74" s="33"/>
      <c r="SJS74" s="33"/>
      <c r="SJV74" s="33"/>
      <c r="SJW74" s="33"/>
      <c r="SJZ74" s="33"/>
      <c r="SKA74" s="33"/>
      <c r="SKD74" s="33"/>
      <c r="SKE74" s="33"/>
      <c r="SKH74" s="33"/>
      <c r="SKI74" s="33"/>
      <c r="SKL74" s="33"/>
      <c r="SKM74" s="33"/>
      <c r="SKP74" s="33"/>
      <c r="SKQ74" s="33"/>
      <c r="SKT74" s="33"/>
      <c r="SKU74" s="33"/>
      <c r="SKX74" s="33"/>
      <c r="SKY74" s="33"/>
      <c r="SLB74" s="33"/>
      <c r="SLC74" s="33"/>
      <c r="SLF74" s="33"/>
      <c r="SLG74" s="33"/>
      <c r="SLJ74" s="33"/>
      <c r="SLK74" s="33"/>
      <c r="SLN74" s="33"/>
      <c r="SLO74" s="33"/>
      <c r="SLR74" s="33"/>
      <c r="SLS74" s="33"/>
      <c r="SLV74" s="33"/>
      <c r="SLW74" s="33"/>
      <c r="SLZ74" s="33"/>
      <c r="SMA74" s="33"/>
      <c r="SMD74" s="33"/>
      <c r="SME74" s="33"/>
      <c r="SMH74" s="33"/>
      <c r="SMI74" s="33"/>
      <c r="SML74" s="33"/>
      <c r="SMM74" s="33"/>
      <c r="SMP74" s="33"/>
      <c r="SMQ74" s="33"/>
      <c r="SMT74" s="33"/>
      <c r="SMU74" s="33"/>
      <c r="SMX74" s="33"/>
      <c r="SMY74" s="33"/>
      <c r="SNB74" s="33"/>
      <c r="SNC74" s="33"/>
      <c r="SNF74" s="33"/>
      <c r="SNG74" s="33"/>
      <c r="SNJ74" s="33"/>
      <c r="SNK74" s="33"/>
      <c r="SNN74" s="33"/>
      <c r="SNO74" s="33"/>
      <c r="SNR74" s="33"/>
      <c r="SNS74" s="33"/>
      <c r="SNV74" s="33"/>
      <c r="SNW74" s="33"/>
      <c r="SNZ74" s="33"/>
      <c r="SOA74" s="33"/>
      <c r="SOD74" s="33"/>
      <c r="SOE74" s="33"/>
      <c r="SOH74" s="33"/>
      <c r="SOI74" s="33"/>
      <c r="SOL74" s="33"/>
      <c r="SOM74" s="33"/>
      <c r="SOP74" s="33"/>
      <c r="SOQ74" s="33"/>
      <c r="SOT74" s="33"/>
      <c r="SOU74" s="33"/>
      <c r="SOX74" s="33"/>
      <c r="SOY74" s="33"/>
      <c r="SPB74" s="33"/>
      <c r="SPC74" s="33"/>
      <c r="SPF74" s="33"/>
      <c r="SPG74" s="33"/>
      <c r="SPJ74" s="33"/>
      <c r="SPK74" s="33"/>
      <c r="SPN74" s="33"/>
      <c r="SPO74" s="33"/>
      <c r="SPR74" s="33"/>
      <c r="SPS74" s="33"/>
      <c r="SPV74" s="33"/>
      <c r="SPW74" s="33"/>
      <c r="SPZ74" s="33"/>
      <c r="SQA74" s="33"/>
      <c r="SQD74" s="33"/>
      <c r="SQE74" s="33"/>
      <c r="SQH74" s="33"/>
      <c r="SQI74" s="33"/>
      <c r="SQL74" s="33"/>
      <c r="SQM74" s="33"/>
      <c r="SQP74" s="33"/>
      <c r="SQQ74" s="33"/>
      <c r="SQT74" s="33"/>
      <c r="SQU74" s="33"/>
      <c r="SQX74" s="33"/>
      <c r="SQY74" s="33"/>
      <c r="SRB74" s="33"/>
      <c r="SRC74" s="33"/>
      <c r="SRF74" s="33"/>
      <c r="SRG74" s="33"/>
      <c r="SRJ74" s="33"/>
      <c r="SRK74" s="33"/>
      <c r="SRN74" s="33"/>
      <c r="SRO74" s="33"/>
      <c r="SRR74" s="33"/>
      <c r="SRS74" s="33"/>
      <c r="SRV74" s="33"/>
      <c r="SRW74" s="33"/>
      <c r="SRZ74" s="33"/>
      <c r="SSA74" s="33"/>
      <c r="SSD74" s="33"/>
      <c r="SSE74" s="33"/>
      <c r="SSH74" s="33"/>
      <c r="SSI74" s="33"/>
      <c r="SSL74" s="33"/>
      <c r="SSM74" s="33"/>
      <c r="SSP74" s="33"/>
      <c r="SSQ74" s="33"/>
      <c r="SST74" s="33"/>
      <c r="SSU74" s="33"/>
      <c r="SSX74" s="33"/>
      <c r="SSY74" s="33"/>
      <c r="STB74" s="33"/>
      <c r="STC74" s="33"/>
      <c r="STF74" s="33"/>
      <c r="STG74" s="33"/>
      <c r="STJ74" s="33"/>
      <c r="STK74" s="33"/>
      <c r="STN74" s="33"/>
      <c r="STO74" s="33"/>
      <c r="STR74" s="33"/>
      <c r="STS74" s="33"/>
      <c r="STV74" s="33"/>
      <c r="STW74" s="33"/>
      <c r="STZ74" s="33"/>
      <c r="SUA74" s="33"/>
      <c r="SUD74" s="33"/>
      <c r="SUE74" s="33"/>
      <c r="SUH74" s="33"/>
      <c r="SUI74" s="33"/>
      <c r="SUL74" s="33"/>
      <c r="SUM74" s="33"/>
      <c r="SUP74" s="33"/>
      <c r="SUQ74" s="33"/>
      <c r="SUT74" s="33"/>
      <c r="SUU74" s="33"/>
      <c r="SUX74" s="33"/>
      <c r="SUY74" s="33"/>
      <c r="SVB74" s="33"/>
      <c r="SVC74" s="33"/>
      <c r="SVF74" s="33"/>
      <c r="SVG74" s="33"/>
      <c r="SVJ74" s="33"/>
      <c r="SVK74" s="33"/>
      <c r="SVN74" s="33"/>
      <c r="SVO74" s="33"/>
      <c r="SVR74" s="33"/>
      <c r="SVS74" s="33"/>
      <c r="SVV74" s="33"/>
      <c r="SVW74" s="33"/>
      <c r="SVZ74" s="33"/>
      <c r="SWA74" s="33"/>
      <c r="SWD74" s="33"/>
      <c r="SWE74" s="33"/>
      <c r="SWH74" s="33"/>
      <c r="SWI74" s="33"/>
      <c r="SWL74" s="33"/>
      <c r="SWM74" s="33"/>
      <c r="SWP74" s="33"/>
      <c r="SWQ74" s="33"/>
      <c r="SWT74" s="33"/>
      <c r="SWU74" s="33"/>
      <c r="SWX74" s="33"/>
      <c r="SWY74" s="33"/>
      <c r="SXB74" s="33"/>
      <c r="SXC74" s="33"/>
      <c r="SXF74" s="33"/>
      <c r="SXG74" s="33"/>
      <c r="SXJ74" s="33"/>
      <c r="SXK74" s="33"/>
      <c r="SXN74" s="33"/>
      <c r="SXO74" s="33"/>
      <c r="SXR74" s="33"/>
      <c r="SXS74" s="33"/>
      <c r="SXV74" s="33"/>
      <c r="SXW74" s="33"/>
      <c r="SXZ74" s="33"/>
      <c r="SYA74" s="33"/>
      <c r="SYD74" s="33"/>
      <c r="SYE74" s="33"/>
      <c r="SYH74" s="33"/>
      <c r="SYI74" s="33"/>
      <c r="SYL74" s="33"/>
      <c r="SYM74" s="33"/>
      <c r="SYP74" s="33"/>
      <c r="SYQ74" s="33"/>
      <c r="SYT74" s="33"/>
      <c r="SYU74" s="33"/>
      <c r="SYX74" s="33"/>
      <c r="SYY74" s="33"/>
      <c r="SZB74" s="33"/>
      <c r="SZC74" s="33"/>
      <c r="SZF74" s="33"/>
      <c r="SZG74" s="33"/>
      <c r="SZJ74" s="33"/>
      <c r="SZK74" s="33"/>
      <c r="SZN74" s="33"/>
      <c r="SZO74" s="33"/>
      <c r="SZR74" s="33"/>
      <c r="SZS74" s="33"/>
      <c r="SZV74" s="33"/>
      <c r="SZW74" s="33"/>
      <c r="SZZ74" s="33"/>
      <c r="TAA74" s="33"/>
      <c r="TAD74" s="33"/>
      <c r="TAE74" s="33"/>
      <c r="TAH74" s="33"/>
      <c r="TAI74" s="33"/>
      <c r="TAL74" s="33"/>
      <c r="TAM74" s="33"/>
      <c r="TAP74" s="33"/>
      <c r="TAQ74" s="33"/>
      <c r="TAT74" s="33"/>
      <c r="TAU74" s="33"/>
      <c r="TAX74" s="33"/>
      <c r="TAY74" s="33"/>
      <c r="TBB74" s="33"/>
      <c r="TBC74" s="33"/>
      <c r="TBF74" s="33"/>
      <c r="TBG74" s="33"/>
      <c r="TBJ74" s="33"/>
      <c r="TBK74" s="33"/>
      <c r="TBN74" s="33"/>
      <c r="TBO74" s="33"/>
      <c r="TBR74" s="33"/>
      <c r="TBS74" s="33"/>
      <c r="TBV74" s="33"/>
      <c r="TBW74" s="33"/>
      <c r="TBZ74" s="33"/>
      <c r="TCA74" s="33"/>
      <c r="TCD74" s="33"/>
      <c r="TCE74" s="33"/>
      <c r="TCH74" s="33"/>
      <c r="TCI74" s="33"/>
      <c r="TCL74" s="33"/>
      <c r="TCM74" s="33"/>
      <c r="TCP74" s="33"/>
      <c r="TCQ74" s="33"/>
      <c r="TCT74" s="33"/>
      <c r="TCU74" s="33"/>
      <c r="TCX74" s="33"/>
      <c r="TCY74" s="33"/>
      <c r="TDB74" s="33"/>
      <c r="TDC74" s="33"/>
      <c r="TDF74" s="33"/>
      <c r="TDG74" s="33"/>
      <c r="TDJ74" s="33"/>
      <c r="TDK74" s="33"/>
      <c r="TDN74" s="33"/>
      <c r="TDO74" s="33"/>
      <c r="TDR74" s="33"/>
      <c r="TDS74" s="33"/>
      <c r="TDV74" s="33"/>
      <c r="TDW74" s="33"/>
      <c r="TDZ74" s="33"/>
      <c r="TEA74" s="33"/>
      <c r="TED74" s="33"/>
      <c r="TEE74" s="33"/>
      <c r="TEH74" s="33"/>
      <c r="TEI74" s="33"/>
      <c r="TEL74" s="33"/>
      <c r="TEM74" s="33"/>
      <c r="TEP74" s="33"/>
      <c r="TEQ74" s="33"/>
      <c r="TET74" s="33"/>
      <c r="TEU74" s="33"/>
      <c r="TEX74" s="33"/>
      <c r="TEY74" s="33"/>
      <c r="TFB74" s="33"/>
      <c r="TFC74" s="33"/>
      <c r="TFF74" s="33"/>
      <c r="TFG74" s="33"/>
      <c r="TFJ74" s="33"/>
      <c r="TFK74" s="33"/>
      <c r="TFN74" s="33"/>
      <c r="TFO74" s="33"/>
      <c r="TFR74" s="33"/>
      <c r="TFS74" s="33"/>
      <c r="TFV74" s="33"/>
      <c r="TFW74" s="33"/>
      <c r="TFZ74" s="33"/>
      <c r="TGA74" s="33"/>
      <c r="TGD74" s="33"/>
      <c r="TGE74" s="33"/>
      <c r="TGH74" s="33"/>
      <c r="TGI74" s="33"/>
      <c r="TGL74" s="33"/>
      <c r="TGM74" s="33"/>
      <c r="TGP74" s="33"/>
      <c r="TGQ74" s="33"/>
      <c r="TGT74" s="33"/>
      <c r="TGU74" s="33"/>
      <c r="TGX74" s="33"/>
      <c r="TGY74" s="33"/>
      <c r="THB74" s="33"/>
      <c r="THC74" s="33"/>
      <c r="THF74" s="33"/>
      <c r="THG74" s="33"/>
      <c r="THJ74" s="33"/>
      <c r="THK74" s="33"/>
      <c r="THN74" s="33"/>
      <c r="THO74" s="33"/>
      <c r="THR74" s="33"/>
      <c r="THS74" s="33"/>
      <c r="THV74" s="33"/>
      <c r="THW74" s="33"/>
      <c r="THZ74" s="33"/>
      <c r="TIA74" s="33"/>
      <c r="TID74" s="33"/>
      <c r="TIE74" s="33"/>
      <c r="TIH74" s="33"/>
      <c r="TII74" s="33"/>
      <c r="TIL74" s="33"/>
      <c r="TIM74" s="33"/>
      <c r="TIP74" s="33"/>
      <c r="TIQ74" s="33"/>
      <c r="TIT74" s="33"/>
      <c r="TIU74" s="33"/>
      <c r="TIX74" s="33"/>
      <c r="TIY74" s="33"/>
      <c r="TJB74" s="33"/>
      <c r="TJC74" s="33"/>
      <c r="TJF74" s="33"/>
      <c r="TJG74" s="33"/>
      <c r="TJJ74" s="33"/>
      <c r="TJK74" s="33"/>
      <c r="TJN74" s="33"/>
      <c r="TJO74" s="33"/>
      <c r="TJR74" s="33"/>
      <c r="TJS74" s="33"/>
      <c r="TJV74" s="33"/>
      <c r="TJW74" s="33"/>
      <c r="TJZ74" s="33"/>
      <c r="TKA74" s="33"/>
      <c r="TKD74" s="33"/>
      <c r="TKE74" s="33"/>
      <c r="TKH74" s="33"/>
      <c r="TKI74" s="33"/>
      <c r="TKL74" s="33"/>
      <c r="TKM74" s="33"/>
      <c r="TKP74" s="33"/>
      <c r="TKQ74" s="33"/>
      <c r="TKT74" s="33"/>
      <c r="TKU74" s="33"/>
      <c r="TKX74" s="33"/>
      <c r="TKY74" s="33"/>
      <c r="TLB74" s="33"/>
      <c r="TLC74" s="33"/>
      <c r="TLF74" s="33"/>
      <c r="TLG74" s="33"/>
      <c r="TLJ74" s="33"/>
      <c r="TLK74" s="33"/>
      <c r="TLN74" s="33"/>
      <c r="TLO74" s="33"/>
      <c r="TLR74" s="33"/>
      <c r="TLS74" s="33"/>
      <c r="TLV74" s="33"/>
      <c r="TLW74" s="33"/>
      <c r="TLZ74" s="33"/>
      <c r="TMA74" s="33"/>
      <c r="TMD74" s="33"/>
      <c r="TME74" s="33"/>
      <c r="TMH74" s="33"/>
      <c r="TMI74" s="33"/>
      <c r="TML74" s="33"/>
      <c r="TMM74" s="33"/>
      <c r="TMP74" s="33"/>
      <c r="TMQ74" s="33"/>
      <c r="TMT74" s="33"/>
      <c r="TMU74" s="33"/>
      <c r="TMX74" s="33"/>
      <c r="TMY74" s="33"/>
      <c r="TNB74" s="33"/>
      <c r="TNC74" s="33"/>
      <c r="TNF74" s="33"/>
      <c r="TNG74" s="33"/>
      <c r="TNJ74" s="33"/>
      <c r="TNK74" s="33"/>
      <c r="TNN74" s="33"/>
      <c r="TNO74" s="33"/>
      <c r="TNR74" s="33"/>
      <c r="TNS74" s="33"/>
      <c r="TNV74" s="33"/>
      <c r="TNW74" s="33"/>
      <c r="TNZ74" s="33"/>
      <c r="TOA74" s="33"/>
      <c r="TOD74" s="33"/>
      <c r="TOE74" s="33"/>
      <c r="TOH74" s="33"/>
      <c r="TOI74" s="33"/>
      <c r="TOL74" s="33"/>
      <c r="TOM74" s="33"/>
      <c r="TOP74" s="33"/>
      <c r="TOQ74" s="33"/>
      <c r="TOT74" s="33"/>
      <c r="TOU74" s="33"/>
      <c r="TOX74" s="33"/>
      <c r="TOY74" s="33"/>
      <c r="TPB74" s="33"/>
      <c r="TPC74" s="33"/>
      <c r="TPF74" s="33"/>
      <c r="TPG74" s="33"/>
      <c r="TPJ74" s="33"/>
      <c r="TPK74" s="33"/>
      <c r="TPN74" s="33"/>
      <c r="TPO74" s="33"/>
      <c r="TPR74" s="33"/>
      <c r="TPS74" s="33"/>
      <c r="TPV74" s="33"/>
      <c r="TPW74" s="33"/>
      <c r="TPZ74" s="33"/>
      <c r="TQA74" s="33"/>
      <c r="TQD74" s="33"/>
      <c r="TQE74" s="33"/>
      <c r="TQH74" s="33"/>
      <c r="TQI74" s="33"/>
      <c r="TQL74" s="33"/>
      <c r="TQM74" s="33"/>
      <c r="TQP74" s="33"/>
      <c r="TQQ74" s="33"/>
      <c r="TQT74" s="33"/>
      <c r="TQU74" s="33"/>
      <c r="TQX74" s="33"/>
      <c r="TQY74" s="33"/>
      <c r="TRB74" s="33"/>
      <c r="TRC74" s="33"/>
      <c r="TRF74" s="33"/>
      <c r="TRG74" s="33"/>
      <c r="TRJ74" s="33"/>
      <c r="TRK74" s="33"/>
      <c r="TRN74" s="33"/>
      <c r="TRO74" s="33"/>
      <c r="TRR74" s="33"/>
      <c r="TRS74" s="33"/>
      <c r="TRV74" s="33"/>
      <c r="TRW74" s="33"/>
      <c r="TRZ74" s="33"/>
      <c r="TSA74" s="33"/>
      <c r="TSD74" s="33"/>
      <c r="TSE74" s="33"/>
      <c r="TSH74" s="33"/>
      <c r="TSI74" s="33"/>
      <c r="TSL74" s="33"/>
      <c r="TSM74" s="33"/>
      <c r="TSP74" s="33"/>
      <c r="TSQ74" s="33"/>
      <c r="TST74" s="33"/>
      <c r="TSU74" s="33"/>
      <c r="TSX74" s="33"/>
      <c r="TSY74" s="33"/>
      <c r="TTB74" s="33"/>
      <c r="TTC74" s="33"/>
      <c r="TTF74" s="33"/>
      <c r="TTG74" s="33"/>
      <c r="TTJ74" s="33"/>
      <c r="TTK74" s="33"/>
      <c r="TTN74" s="33"/>
      <c r="TTO74" s="33"/>
      <c r="TTR74" s="33"/>
      <c r="TTS74" s="33"/>
      <c r="TTV74" s="33"/>
      <c r="TTW74" s="33"/>
      <c r="TTZ74" s="33"/>
      <c r="TUA74" s="33"/>
      <c r="TUD74" s="33"/>
      <c r="TUE74" s="33"/>
      <c r="TUH74" s="33"/>
      <c r="TUI74" s="33"/>
      <c r="TUL74" s="33"/>
      <c r="TUM74" s="33"/>
      <c r="TUP74" s="33"/>
      <c r="TUQ74" s="33"/>
      <c r="TUT74" s="33"/>
      <c r="TUU74" s="33"/>
      <c r="TUX74" s="33"/>
      <c r="TUY74" s="33"/>
      <c r="TVB74" s="33"/>
      <c r="TVC74" s="33"/>
      <c r="TVF74" s="33"/>
      <c r="TVG74" s="33"/>
      <c r="TVJ74" s="33"/>
      <c r="TVK74" s="33"/>
      <c r="TVN74" s="33"/>
      <c r="TVO74" s="33"/>
      <c r="TVR74" s="33"/>
      <c r="TVS74" s="33"/>
      <c r="TVV74" s="33"/>
      <c r="TVW74" s="33"/>
      <c r="TVZ74" s="33"/>
      <c r="TWA74" s="33"/>
      <c r="TWD74" s="33"/>
      <c r="TWE74" s="33"/>
      <c r="TWH74" s="33"/>
      <c r="TWI74" s="33"/>
      <c r="TWL74" s="33"/>
      <c r="TWM74" s="33"/>
      <c r="TWP74" s="33"/>
      <c r="TWQ74" s="33"/>
      <c r="TWT74" s="33"/>
      <c r="TWU74" s="33"/>
      <c r="TWX74" s="33"/>
      <c r="TWY74" s="33"/>
      <c r="TXB74" s="33"/>
      <c r="TXC74" s="33"/>
      <c r="TXF74" s="33"/>
      <c r="TXG74" s="33"/>
      <c r="TXJ74" s="33"/>
      <c r="TXK74" s="33"/>
      <c r="TXN74" s="33"/>
      <c r="TXO74" s="33"/>
      <c r="TXR74" s="33"/>
      <c r="TXS74" s="33"/>
      <c r="TXV74" s="33"/>
      <c r="TXW74" s="33"/>
      <c r="TXZ74" s="33"/>
      <c r="TYA74" s="33"/>
      <c r="TYD74" s="33"/>
      <c r="TYE74" s="33"/>
      <c r="TYH74" s="33"/>
      <c r="TYI74" s="33"/>
      <c r="TYL74" s="33"/>
      <c r="TYM74" s="33"/>
      <c r="TYP74" s="33"/>
      <c r="TYQ74" s="33"/>
      <c r="TYT74" s="33"/>
      <c r="TYU74" s="33"/>
      <c r="TYX74" s="33"/>
      <c r="TYY74" s="33"/>
      <c r="TZB74" s="33"/>
      <c r="TZC74" s="33"/>
      <c r="TZF74" s="33"/>
      <c r="TZG74" s="33"/>
      <c r="TZJ74" s="33"/>
      <c r="TZK74" s="33"/>
      <c r="TZN74" s="33"/>
      <c r="TZO74" s="33"/>
      <c r="TZR74" s="33"/>
      <c r="TZS74" s="33"/>
      <c r="TZV74" s="33"/>
      <c r="TZW74" s="33"/>
      <c r="TZZ74" s="33"/>
      <c r="UAA74" s="33"/>
      <c r="UAD74" s="33"/>
      <c r="UAE74" s="33"/>
      <c r="UAH74" s="33"/>
      <c r="UAI74" s="33"/>
      <c r="UAL74" s="33"/>
      <c r="UAM74" s="33"/>
      <c r="UAP74" s="33"/>
      <c r="UAQ74" s="33"/>
      <c r="UAT74" s="33"/>
      <c r="UAU74" s="33"/>
      <c r="UAX74" s="33"/>
      <c r="UAY74" s="33"/>
      <c r="UBB74" s="33"/>
      <c r="UBC74" s="33"/>
      <c r="UBF74" s="33"/>
      <c r="UBG74" s="33"/>
      <c r="UBJ74" s="33"/>
      <c r="UBK74" s="33"/>
      <c r="UBN74" s="33"/>
      <c r="UBO74" s="33"/>
      <c r="UBR74" s="33"/>
      <c r="UBS74" s="33"/>
      <c r="UBV74" s="33"/>
      <c r="UBW74" s="33"/>
      <c r="UBZ74" s="33"/>
      <c r="UCA74" s="33"/>
      <c r="UCD74" s="33"/>
      <c r="UCE74" s="33"/>
      <c r="UCH74" s="33"/>
      <c r="UCI74" s="33"/>
      <c r="UCL74" s="33"/>
      <c r="UCM74" s="33"/>
      <c r="UCP74" s="33"/>
      <c r="UCQ74" s="33"/>
      <c r="UCT74" s="33"/>
      <c r="UCU74" s="33"/>
      <c r="UCX74" s="33"/>
      <c r="UCY74" s="33"/>
      <c r="UDB74" s="33"/>
      <c r="UDC74" s="33"/>
      <c r="UDF74" s="33"/>
      <c r="UDG74" s="33"/>
      <c r="UDJ74" s="33"/>
      <c r="UDK74" s="33"/>
      <c r="UDN74" s="33"/>
      <c r="UDO74" s="33"/>
      <c r="UDR74" s="33"/>
      <c r="UDS74" s="33"/>
      <c r="UDV74" s="33"/>
      <c r="UDW74" s="33"/>
      <c r="UDZ74" s="33"/>
      <c r="UEA74" s="33"/>
      <c r="UED74" s="33"/>
      <c r="UEE74" s="33"/>
      <c r="UEH74" s="33"/>
      <c r="UEI74" s="33"/>
      <c r="UEL74" s="33"/>
      <c r="UEM74" s="33"/>
      <c r="UEP74" s="33"/>
      <c r="UEQ74" s="33"/>
      <c r="UET74" s="33"/>
      <c r="UEU74" s="33"/>
      <c r="UEX74" s="33"/>
      <c r="UEY74" s="33"/>
      <c r="UFB74" s="33"/>
      <c r="UFC74" s="33"/>
      <c r="UFF74" s="33"/>
      <c r="UFG74" s="33"/>
      <c r="UFJ74" s="33"/>
      <c r="UFK74" s="33"/>
      <c r="UFN74" s="33"/>
      <c r="UFO74" s="33"/>
      <c r="UFR74" s="33"/>
      <c r="UFS74" s="33"/>
      <c r="UFV74" s="33"/>
      <c r="UFW74" s="33"/>
      <c r="UFZ74" s="33"/>
      <c r="UGA74" s="33"/>
      <c r="UGD74" s="33"/>
      <c r="UGE74" s="33"/>
      <c r="UGH74" s="33"/>
      <c r="UGI74" s="33"/>
      <c r="UGL74" s="33"/>
      <c r="UGM74" s="33"/>
      <c r="UGP74" s="33"/>
      <c r="UGQ74" s="33"/>
      <c r="UGT74" s="33"/>
      <c r="UGU74" s="33"/>
      <c r="UGX74" s="33"/>
      <c r="UGY74" s="33"/>
      <c r="UHB74" s="33"/>
      <c r="UHC74" s="33"/>
      <c r="UHF74" s="33"/>
      <c r="UHG74" s="33"/>
      <c r="UHJ74" s="33"/>
      <c r="UHK74" s="33"/>
      <c r="UHN74" s="33"/>
      <c r="UHO74" s="33"/>
      <c r="UHR74" s="33"/>
      <c r="UHS74" s="33"/>
      <c r="UHV74" s="33"/>
      <c r="UHW74" s="33"/>
      <c r="UHZ74" s="33"/>
      <c r="UIA74" s="33"/>
      <c r="UID74" s="33"/>
      <c r="UIE74" s="33"/>
      <c r="UIH74" s="33"/>
      <c r="UII74" s="33"/>
      <c r="UIL74" s="33"/>
      <c r="UIM74" s="33"/>
      <c r="UIP74" s="33"/>
      <c r="UIQ74" s="33"/>
      <c r="UIT74" s="33"/>
      <c r="UIU74" s="33"/>
      <c r="UIX74" s="33"/>
      <c r="UIY74" s="33"/>
      <c r="UJB74" s="33"/>
      <c r="UJC74" s="33"/>
      <c r="UJF74" s="33"/>
      <c r="UJG74" s="33"/>
      <c r="UJJ74" s="33"/>
      <c r="UJK74" s="33"/>
      <c r="UJN74" s="33"/>
      <c r="UJO74" s="33"/>
      <c r="UJR74" s="33"/>
      <c r="UJS74" s="33"/>
      <c r="UJV74" s="33"/>
      <c r="UJW74" s="33"/>
      <c r="UJZ74" s="33"/>
      <c r="UKA74" s="33"/>
      <c r="UKD74" s="33"/>
      <c r="UKE74" s="33"/>
      <c r="UKH74" s="33"/>
      <c r="UKI74" s="33"/>
      <c r="UKL74" s="33"/>
      <c r="UKM74" s="33"/>
      <c r="UKP74" s="33"/>
      <c r="UKQ74" s="33"/>
      <c r="UKT74" s="33"/>
      <c r="UKU74" s="33"/>
      <c r="UKX74" s="33"/>
      <c r="UKY74" s="33"/>
      <c r="ULB74" s="33"/>
      <c r="ULC74" s="33"/>
      <c r="ULF74" s="33"/>
      <c r="ULG74" s="33"/>
      <c r="ULJ74" s="33"/>
      <c r="ULK74" s="33"/>
      <c r="ULN74" s="33"/>
      <c r="ULO74" s="33"/>
      <c r="ULR74" s="33"/>
      <c r="ULS74" s="33"/>
      <c r="ULV74" s="33"/>
      <c r="ULW74" s="33"/>
      <c r="ULZ74" s="33"/>
      <c r="UMA74" s="33"/>
      <c r="UMD74" s="33"/>
      <c r="UME74" s="33"/>
      <c r="UMH74" s="33"/>
      <c r="UMI74" s="33"/>
      <c r="UML74" s="33"/>
      <c r="UMM74" s="33"/>
      <c r="UMP74" s="33"/>
      <c r="UMQ74" s="33"/>
      <c r="UMT74" s="33"/>
      <c r="UMU74" s="33"/>
      <c r="UMX74" s="33"/>
      <c r="UMY74" s="33"/>
      <c r="UNB74" s="33"/>
      <c r="UNC74" s="33"/>
      <c r="UNF74" s="33"/>
      <c r="UNG74" s="33"/>
      <c r="UNJ74" s="33"/>
      <c r="UNK74" s="33"/>
      <c r="UNN74" s="33"/>
      <c r="UNO74" s="33"/>
      <c r="UNR74" s="33"/>
      <c r="UNS74" s="33"/>
      <c r="UNV74" s="33"/>
      <c r="UNW74" s="33"/>
      <c r="UNZ74" s="33"/>
      <c r="UOA74" s="33"/>
      <c r="UOD74" s="33"/>
      <c r="UOE74" s="33"/>
      <c r="UOH74" s="33"/>
      <c r="UOI74" s="33"/>
      <c r="UOL74" s="33"/>
      <c r="UOM74" s="33"/>
      <c r="UOP74" s="33"/>
      <c r="UOQ74" s="33"/>
      <c r="UOT74" s="33"/>
      <c r="UOU74" s="33"/>
      <c r="UOX74" s="33"/>
      <c r="UOY74" s="33"/>
      <c r="UPB74" s="33"/>
      <c r="UPC74" s="33"/>
      <c r="UPF74" s="33"/>
      <c r="UPG74" s="33"/>
      <c r="UPJ74" s="33"/>
      <c r="UPK74" s="33"/>
      <c r="UPN74" s="33"/>
      <c r="UPO74" s="33"/>
      <c r="UPR74" s="33"/>
      <c r="UPS74" s="33"/>
      <c r="UPV74" s="33"/>
      <c r="UPW74" s="33"/>
      <c r="UPZ74" s="33"/>
      <c r="UQA74" s="33"/>
      <c r="UQD74" s="33"/>
      <c r="UQE74" s="33"/>
      <c r="UQH74" s="33"/>
      <c r="UQI74" s="33"/>
      <c r="UQL74" s="33"/>
      <c r="UQM74" s="33"/>
      <c r="UQP74" s="33"/>
      <c r="UQQ74" s="33"/>
      <c r="UQT74" s="33"/>
      <c r="UQU74" s="33"/>
      <c r="UQX74" s="33"/>
      <c r="UQY74" s="33"/>
      <c r="URB74" s="33"/>
      <c r="URC74" s="33"/>
      <c r="URF74" s="33"/>
      <c r="URG74" s="33"/>
      <c r="URJ74" s="33"/>
      <c r="URK74" s="33"/>
      <c r="URN74" s="33"/>
      <c r="URO74" s="33"/>
      <c r="URR74" s="33"/>
      <c r="URS74" s="33"/>
      <c r="URV74" s="33"/>
      <c r="URW74" s="33"/>
      <c r="URZ74" s="33"/>
      <c r="USA74" s="33"/>
      <c r="USD74" s="33"/>
      <c r="USE74" s="33"/>
      <c r="USH74" s="33"/>
      <c r="USI74" s="33"/>
      <c r="USL74" s="33"/>
      <c r="USM74" s="33"/>
      <c r="USP74" s="33"/>
      <c r="USQ74" s="33"/>
      <c r="UST74" s="33"/>
      <c r="USU74" s="33"/>
      <c r="USX74" s="33"/>
      <c r="USY74" s="33"/>
      <c r="UTB74" s="33"/>
      <c r="UTC74" s="33"/>
      <c r="UTF74" s="33"/>
      <c r="UTG74" s="33"/>
      <c r="UTJ74" s="33"/>
      <c r="UTK74" s="33"/>
      <c r="UTN74" s="33"/>
      <c r="UTO74" s="33"/>
      <c r="UTR74" s="33"/>
      <c r="UTS74" s="33"/>
      <c r="UTV74" s="33"/>
      <c r="UTW74" s="33"/>
      <c r="UTZ74" s="33"/>
      <c r="UUA74" s="33"/>
      <c r="UUD74" s="33"/>
      <c r="UUE74" s="33"/>
      <c r="UUH74" s="33"/>
      <c r="UUI74" s="33"/>
      <c r="UUL74" s="33"/>
      <c r="UUM74" s="33"/>
      <c r="UUP74" s="33"/>
      <c r="UUQ74" s="33"/>
      <c r="UUT74" s="33"/>
      <c r="UUU74" s="33"/>
      <c r="UUX74" s="33"/>
      <c r="UUY74" s="33"/>
      <c r="UVB74" s="33"/>
      <c r="UVC74" s="33"/>
      <c r="UVF74" s="33"/>
      <c r="UVG74" s="33"/>
      <c r="UVJ74" s="33"/>
      <c r="UVK74" s="33"/>
      <c r="UVN74" s="33"/>
      <c r="UVO74" s="33"/>
      <c r="UVR74" s="33"/>
      <c r="UVS74" s="33"/>
      <c r="UVV74" s="33"/>
      <c r="UVW74" s="33"/>
      <c r="UVZ74" s="33"/>
      <c r="UWA74" s="33"/>
      <c r="UWD74" s="33"/>
      <c r="UWE74" s="33"/>
      <c r="UWH74" s="33"/>
      <c r="UWI74" s="33"/>
      <c r="UWL74" s="33"/>
      <c r="UWM74" s="33"/>
      <c r="UWP74" s="33"/>
      <c r="UWQ74" s="33"/>
      <c r="UWT74" s="33"/>
      <c r="UWU74" s="33"/>
      <c r="UWX74" s="33"/>
      <c r="UWY74" s="33"/>
      <c r="UXB74" s="33"/>
      <c r="UXC74" s="33"/>
      <c r="UXF74" s="33"/>
      <c r="UXG74" s="33"/>
      <c r="UXJ74" s="33"/>
      <c r="UXK74" s="33"/>
      <c r="UXN74" s="33"/>
      <c r="UXO74" s="33"/>
      <c r="UXR74" s="33"/>
      <c r="UXS74" s="33"/>
      <c r="UXV74" s="33"/>
      <c r="UXW74" s="33"/>
      <c r="UXZ74" s="33"/>
      <c r="UYA74" s="33"/>
      <c r="UYD74" s="33"/>
      <c r="UYE74" s="33"/>
      <c r="UYH74" s="33"/>
      <c r="UYI74" s="33"/>
      <c r="UYL74" s="33"/>
      <c r="UYM74" s="33"/>
      <c r="UYP74" s="33"/>
      <c r="UYQ74" s="33"/>
      <c r="UYT74" s="33"/>
      <c r="UYU74" s="33"/>
      <c r="UYX74" s="33"/>
      <c r="UYY74" s="33"/>
      <c r="UZB74" s="33"/>
      <c r="UZC74" s="33"/>
      <c r="UZF74" s="33"/>
      <c r="UZG74" s="33"/>
      <c r="UZJ74" s="33"/>
      <c r="UZK74" s="33"/>
      <c r="UZN74" s="33"/>
      <c r="UZO74" s="33"/>
      <c r="UZR74" s="33"/>
      <c r="UZS74" s="33"/>
      <c r="UZV74" s="33"/>
      <c r="UZW74" s="33"/>
      <c r="UZZ74" s="33"/>
      <c r="VAA74" s="33"/>
      <c r="VAD74" s="33"/>
      <c r="VAE74" s="33"/>
      <c r="VAH74" s="33"/>
      <c r="VAI74" s="33"/>
      <c r="VAL74" s="33"/>
      <c r="VAM74" s="33"/>
      <c r="VAP74" s="33"/>
      <c r="VAQ74" s="33"/>
      <c r="VAT74" s="33"/>
      <c r="VAU74" s="33"/>
      <c r="VAX74" s="33"/>
      <c r="VAY74" s="33"/>
      <c r="VBB74" s="33"/>
      <c r="VBC74" s="33"/>
      <c r="VBF74" s="33"/>
      <c r="VBG74" s="33"/>
      <c r="VBJ74" s="33"/>
      <c r="VBK74" s="33"/>
      <c r="VBN74" s="33"/>
      <c r="VBO74" s="33"/>
      <c r="VBR74" s="33"/>
      <c r="VBS74" s="33"/>
      <c r="VBV74" s="33"/>
      <c r="VBW74" s="33"/>
      <c r="VBZ74" s="33"/>
      <c r="VCA74" s="33"/>
      <c r="VCD74" s="33"/>
      <c r="VCE74" s="33"/>
      <c r="VCH74" s="33"/>
      <c r="VCI74" s="33"/>
      <c r="VCL74" s="33"/>
      <c r="VCM74" s="33"/>
      <c r="VCP74" s="33"/>
      <c r="VCQ74" s="33"/>
      <c r="VCT74" s="33"/>
      <c r="VCU74" s="33"/>
      <c r="VCX74" s="33"/>
      <c r="VCY74" s="33"/>
      <c r="VDB74" s="33"/>
      <c r="VDC74" s="33"/>
      <c r="VDF74" s="33"/>
      <c r="VDG74" s="33"/>
      <c r="VDJ74" s="33"/>
      <c r="VDK74" s="33"/>
      <c r="VDN74" s="33"/>
      <c r="VDO74" s="33"/>
      <c r="VDR74" s="33"/>
      <c r="VDS74" s="33"/>
      <c r="VDV74" s="33"/>
      <c r="VDW74" s="33"/>
      <c r="VDZ74" s="33"/>
      <c r="VEA74" s="33"/>
      <c r="VED74" s="33"/>
      <c r="VEE74" s="33"/>
      <c r="VEH74" s="33"/>
      <c r="VEI74" s="33"/>
      <c r="VEL74" s="33"/>
      <c r="VEM74" s="33"/>
      <c r="VEP74" s="33"/>
      <c r="VEQ74" s="33"/>
      <c r="VET74" s="33"/>
      <c r="VEU74" s="33"/>
      <c r="VEX74" s="33"/>
      <c r="VEY74" s="33"/>
      <c r="VFB74" s="33"/>
      <c r="VFC74" s="33"/>
      <c r="VFF74" s="33"/>
      <c r="VFG74" s="33"/>
      <c r="VFJ74" s="33"/>
      <c r="VFK74" s="33"/>
      <c r="VFN74" s="33"/>
      <c r="VFO74" s="33"/>
      <c r="VFR74" s="33"/>
      <c r="VFS74" s="33"/>
      <c r="VFV74" s="33"/>
      <c r="VFW74" s="33"/>
      <c r="VFZ74" s="33"/>
      <c r="VGA74" s="33"/>
      <c r="VGD74" s="33"/>
      <c r="VGE74" s="33"/>
      <c r="VGH74" s="33"/>
      <c r="VGI74" s="33"/>
      <c r="VGL74" s="33"/>
      <c r="VGM74" s="33"/>
      <c r="VGP74" s="33"/>
      <c r="VGQ74" s="33"/>
      <c r="VGT74" s="33"/>
      <c r="VGU74" s="33"/>
      <c r="VGX74" s="33"/>
      <c r="VGY74" s="33"/>
      <c r="VHB74" s="33"/>
      <c r="VHC74" s="33"/>
      <c r="VHF74" s="33"/>
      <c r="VHG74" s="33"/>
      <c r="VHJ74" s="33"/>
      <c r="VHK74" s="33"/>
      <c r="VHN74" s="33"/>
      <c r="VHO74" s="33"/>
      <c r="VHR74" s="33"/>
      <c r="VHS74" s="33"/>
      <c r="VHV74" s="33"/>
      <c r="VHW74" s="33"/>
      <c r="VHZ74" s="33"/>
      <c r="VIA74" s="33"/>
      <c r="VID74" s="33"/>
      <c r="VIE74" s="33"/>
      <c r="VIH74" s="33"/>
      <c r="VII74" s="33"/>
      <c r="VIL74" s="33"/>
      <c r="VIM74" s="33"/>
      <c r="VIP74" s="33"/>
      <c r="VIQ74" s="33"/>
      <c r="VIT74" s="33"/>
      <c r="VIU74" s="33"/>
      <c r="VIX74" s="33"/>
      <c r="VIY74" s="33"/>
      <c r="VJB74" s="33"/>
      <c r="VJC74" s="33"/>
      <c r="VJF74" s="33"/>
      <c r="VJG74" s="33"/>
      <c r="VJJ74" s="33"/>
      <c r="VJK74" s="33"/>
      <c r="VJN74" s="33"/>
      <c r="VJO74" s="33"/>
      <c r="VJR74" s="33"/>
      <c r="VJS74" s="33"/>
      <c r="VJV74" s="33"/>
      <c r="VJW74" s="33"/>
      <c r="VJZ74" s="33"/>
      <c r="VKA74" s="33"/>
      <c r="VKD74" s="33"/>
      <c r="VKE74" s="33"/>
      <c r="VKH74" s="33"/>
      <c r="VKI74" s="33"/>
      <c r="VKL74" s="33"/>
      <c r="VKM74" s="33"/>
      <c r="VKP74" s="33"/>
      <c r="VKQ74" s="33"/>
      <c r="VKT74" s="33"/>
      <c r="VKU74" s="33"/>
      <c r="VKX74" s="33"/>
      <c r="VKY74" s="33"/>
      <c r="VLB74" s="33"/>
      <c r="VLC74" s="33"/>
      <c r="VLF74" s="33"/>
      <c r="VLG74" s="33"/>
      <c r="VLJ74" s="33"/>
      <c r="VLK74" s="33"/>
      <c r="VLN74" s="33"/>
      <c r="VLO74" s="33"/>
      <c r="VLR74" s="33"/>
      <c r="VLS74" s="33"/>
      <c r="VLV74" s="33"/>
      <c r="VLW74" s="33"/>
      <c r="VLZ74" s="33"/>
      <c r="VMA74" s="33"/>
      <c r="VMD74" s="33"/>
      <c r="VME74" s="33"/>
      <c r="VMH74" s="33"/>
      <c r="VMI74" s="33"/>
      <c r="VML74" s="33"/>
      <c r="VMM74" s="33"/>
      <c r="VMP74" s="33"/>
      <c r="VMQ74" s="33"/>
      <c r="VMT74" s="33"/>
      <c r="VMU74" s="33"/>
      <c r="VMX74" s="33"/>
      <c r="VMY74" s="33"/>
      <c r="VNB74" s="33"/>
      <c r="VNC74" s="33"/>
      <c r="VNF74" s="33"/>
      <c r="VNG74" s="33"/>
      <c r="VNJ74" s="33"/>
      <c r="VNK74" s="33"/>
      <c r="VNN74" s="33"/>
      <c r="VNO74" s="33"/>
      <c r="VNR74" s="33"/>
      <c r="VNS74" s="33"/>
      <c r="VNV74" s="33"/>
      <c r="VNW74" s="33"/>
      <c r="VNZ74" s="33"/>
      <c r="VOA74" s="33"/>
      <c r="VOD74" s="33"/>
      <c r="VOE74" s="33"/>
      <c r="VOH74" s="33"/>
      <c r="VOI74" s="33"/>
      <c r="VOL74" s="33"/>
      <c r="VOM74" s="33"/>
      <c r="VOP74" s="33"/>
      <c r="VOQ74" s="33"/>
      <c r="VOT74" s="33"/>
      <c r="VOU74" s="33"/>
      <c r="VOX74" s="33"/>
      <c r="VOY74" s="33"/>
      <c r="VPB74" s="33"/>
      <c r="VPC74" s="33"/>
      <c r="VPF74" s="33"/>
      <c r="VPG74" s="33"/>
      <c r="VPJ74" s="33"/>
      <c r="VPK74" s="33"/>
      <c r="VPN74" s="33"/>
      <c r="VPO74" s="33"/>
      <c r="VPR74" s="33"/>
      <c r="VPS74" s="33"/>
      <c r="VPV74" s="33"/>
      <c r="VPW74" s="33"/>
      <c r="VPZ74" s="33"/>
      <c r="VQA74" s="33"/>
      <c r="VQD74" s="33"/>
      <c r="VQE74" s="33"/>
      <c r="VQH74" s="33"/>
      <c r="VQI74" s="33"/>
      <c r="VQL74" s="33"/>
      <c r="VQM74" s="33"/>
      <c r="VQP74" s="33"/>
      <c r="VQQ74" s="33"/>
      <c r="VQT74" s="33"/>
      <c r="VQU74" s="33"/>
      <c r="VQX74" s="33"/>
      <c r="VQY74" s="33"/>
      <c r="VRB74" s="33"/>
      <c r="VRC74" s="33"/>
      <c r="VRF74" s="33"/>
      <c r="VRG74" s="33"/>
      <c r="VRJ74" s="33"/>
      <c r="VRK74" s="33"/>
      <c r="VRN74" s="33"/>
      <c r="VRO74" s="33"/>
      <c r="VRR74" s="33"/>
      <c r="VRS74" s="33"/>
      <c r="VRV74" s="33"/>
      <c r="VRW74" s="33"/>
      <c r="VRZ74" s="33"/>
      <c r="VSA74" s="33"/>
      <c r="VSD74" s="33"/>
      <c r="VSE74" s="33"/>
      <c r="VSH74" s="33"/>
      <c r="VSI74" s="33"/>
      <c r="VSL74" s="33"/>
      <c r="VSM74" s="33"/>
      <c r="VSP74" s="33"/>
      <c r="VSQ74" s="33"/>
      <c r="VST74" s="33"/>
      <c r="VSU74" s="33"/>
      <c r="VSX74" s="33"/>
      <c r="VSY74" s="33"/>
      <c r="VTB74" s="33"/>
      <c r="VTC74" s="33"/>
      <c r="VTF74" s="33"/>
      <c r="VTG74" s="33"/>
      <c r="VTJ74" s="33"/>
      <c r="VTK74" s="33"/>
      <c r="VTN74" s="33"/>
      <c r="VTO74" s="33"/>
      <c r="VTR74" s="33"/>
      <c r="VTS74" s="33"/>
      <c r="VTV74" s="33"/>
      <c r="VTW74" s="33"/>
      <c r="VTZ74" s="33"/>
      <c r="VUA74" s="33"/>
      <c r="VUD74" s="33"/>
      <c r="VUE74" s="33"/>
      <c r="VUH74" s="33"/>
      <c r="VUI74" s="33"/>
      <c r="VUL74" s="33"/>
      <c r="VUM74" s="33"/>
      <c r="VUP74" s="33"/>
      <c r="VUQ74" s="33"/>
      <c r="VUT74" s="33"/>
      <c r="VUU74" s="33"/>
      <c r="VUX74" s="33"/>
      <c r="VUY74" s="33"/>
      <c r="VVB74" s="33"/>
      <c r="VVC74" s="33"/>
      <c r="VVF74" s="33"/>
      <c r="VVG74" s="33"/>
      <c r="VVJ74" s="33"/>
      <c r="VVK74" s="33"/>
      <c r="VVN74" s="33"/>
      <c r="VVO74" s="33"/>
      <c r="VVR74" s="33"/>
      <c r="VVS74" s="33"/>
      <c r="VVV74" s="33"/>
      <c r="VVW74" s="33"/>
      <c r="VVZ74" s="33"/>
      <c r="VWA74" s="33"/>
      <c r="VWD74" s="33"/>
      <c r="VWE74" s="33"/>
      <c r="VWH74" s="33"/>
      <c r="VWI74" s="33"/>
      <c r="VWL74" s="33"/>
      <c r="VWM74" s="33"/>
      <c r="VWP74" s="33"/>
      <c r="VWQ74" s="33"/>
      <c r="VWT74" s="33"/>
      <c r="VWU74" s="33"/>
      <c r="VWX74" s="33"/>
      <c r="VWY74" s="33"/>
      <c r="VXB74" s="33"/>
      <c r="VXC74" s="33"/>
      <c r="VXF74" s="33"/>
      <c r="VXG74" s="33"/>
      <c r="VXJ74" s="33"/>
      <c r="VXK74" s="33"/>
      <c r="VXN74" s="33"/>
      <c r="VXO74" s="33"/>
      <c r="VXR74" s="33"/>
      <c r="VXS74" s="33"/>
      <c r="VXV74" s="33"/>
      <c r="VXW74" s="33"/>
      <c r="VXZ74" s="33"/>
      <c r="VYA74" s="33"/>
      <c r="VYD74" s="33"/>
      <c r="VYE74" s="33"/>
      <c r="VYH74" s="33"/>
      <c r="VYI74" s="33"/>
      <c r="VYL74" s="33"/>
      <c r="VYM74" s="33"/>
      <c r="VYP74" s="33"/>
      <c r="VYQ74" s="33"/>
      <c r="VYT74" s="33"/>
      <c r="VYU74" s="33"/>
      <c r="VYX74" s="33"/>
      <c r="VYY74" s="33"/>
      <c r="VZB74" s="33"/>
      <c r="VZC74" s="33"/>
      <c r="VZF74" s="33"/>
      <c r="VZG74" s="33"/>
      <c r="VZJ74" s="33"/>
      <c r="VZK74" s="33"/>
      <c r="VZN74" s="33"/>
      <c r="VZO74" s="33"/>
      <c r="VZR74" s="33"/>
      <c r="VZS74" s="33"/>
      <c r="VZV74" s="33"/>
      <c r="VZW74" s="33"/>
      <c r="VZZ74" s="33"/>
      <c r="WAA74" s="33"/>
      <c r="WAD74" s="33"/>
      <c r="WAE74" s="33"/>
      <c r="WAH74" s="33"/>
      <c r="WAI74" s="33"/>
      <c r="WAL74" s="33"/>
      <c r="WAM74" s="33"/>
      <c r="WAP74" s="33"/>
      <c r="WAQ74" s="33"/>
      <c r="WAT74" s="33"/>
      <c r="WAU74" s="33"/>
      <c r="WAX74" s="33"/>
      <c r="WAY74" s="33"/>
      <c r="WBB74" s="33"/>
      <c r="WBC74" s="33"/>
      <c r="WBF74" s="33"/>
      <c r="WBG74" s="33"/>
      <c r="WBJ74" s="33"/>
      <c r="WBK74" s="33"/>
      <c r="WBN74" s="33"/>
      <c r="WBO74" s="33"/>
      <c r="WBR74" s="33"/>
      <c r="WBS74" s="33"/>
      <c r="WBV74" s="33"/>
      <c r="WBW74" s="33"/>
      <c r="WBZ74" s="33"/>
      <c r="WCA74" s="33"/>
      <c r="WCD74" s="33"/>
      <c r="WCE74" s="33"/>
      <c r="WCH74" s="33"/>
      <c r="WCI74" s="33"/>
      <c r="WCL74" s="33"/>
      <c r="WCM74" s="33"/>
      <c r="WCP74" s="33"/>
      <c r="WCQ74" s="33"/>
      <c r="WCT74" s="33"/>
      <c r="WCU74" s="33"/>
      <c r="WCX74" s="33"/>
      <c r="WCY74" s="33"/>
      <c r="WDB74" s="33"/>
      <c r="WDC74" s="33"/>
      <c r="WDF74" s="33"/>
      <c r="WDG74" s="33"/>
      <c r="WDJ74" s="33"/>
      <c r="WDK74" s="33"/>
      <c r="WDN74" s="33"/>
      <c r="WDO74" s="33"/>
      <c r="WDR74" s="33"/>
      <c r="WDS74" s="33"/>
      <c r="WDV74" s="33"/>
      <c r="WDW74" s="33"/>
      <c r="WDZ74" s="33"/>
      <c r="WEA74" s="33"/>
      <c r="WED74" s="33"/>
      <c r="WEE74" s="33"/>
      <c r="WEH74" s="33"/>
      <c r="WEI74" s="33"/>
      <c r="WEL74" s="33"/>
      <c r="WEM74" s="33"/>
      <c r="WEP74" s="33"/>
      <c r="WEQ74" s="33"/>
      <c r="WET74" s="33"/>
      <c r="WEU74" s="33"/>
      <c r="WEX74" s="33"/>
      <c r="WEY74" s="33"/>
      <c r="WFB74" s="33"/>
      <c r="WFC74" s="33"/>
      <c r="WFF74" s="33"/>
      <c r="WFG74" s="33"/>
      <c r="WFJ74" s="33"/>
      <c r="WFK74" s="33"/>
      <c r="WFN74" s="33"/>
      <c r="WFO74" s="33"/>
      <c r="WFR74" s="33"/>
      <c r="WFS74" s="33"/>
      <c r="WFV74" s="33"/>
      <c r="WFW74" s="33"/>
      <c r="WFZ74" s="33"/>
      <c r="WGA74" s="33"/>
      <c r="WGD74" s="33"/>
      <c r="WGE74" s="33"/>
      <c r="WGH74" s="33"/>
      <c r="WGI74" s="33"/>
      <c r="WGL74" s="33"/>
      <c r="WGM74" s="33"/>
      <c r="WGP74" s="33"/>
      <c r="WGQ74" s="33"/>
      <c r="WGT74" s="33"/>
      <c r="WGU74" s="33"/>
      <c r="WGX74" s="33"/>
      <c r="WGY74" s="33"/>
      <c r="WHB74" s="33"/>
      <c r="WHC74" s="33"/>
      <c r="WHF74" s="33"/>
      <c r="WHG74" s="33"/>
      <c r="WHJ74" s="33"/>
      <c r="WHK74" s="33"/>
      <c r="WHN74" s="33"/>
      <c r="WHO74" s="33"/>
      <c r="WHR74" s="33"/>
      <c r="WHS74" s="33"/>
      <c r="WHV74" s="33"/>
      <c r="WHW74" s="33"/>
      <c r="WHZ74" s="33"/>
      <c r="WIA74" s="33"/>
      <c r="WID74" s="33"/>
      <c r="WIE74" s="33"/>
      <c r="WIH74" s="33"/>
      <c r="WII74" s="33"/>
      <c r="WIL74" s="33"/>
      <c r="WIM74" s="33"/>
      <c r="WIP74" s="33"/>
      <c r="WIQ74" s="33"/>
      <c r="WIT74" s="33"/>
      <c r="WIU74" s="33"/>
      <c r="WIX74" s="33"/>
      <c r="WIY74" s="33"/>
      <c r="WJB74" s="33"/>
      <c r="WJC74" s="33"/>
      <c r="WJF74" s="33"/>
      <c r="WJG74" s="33"/>
      <c r="WJJ74" s="33"/>
      <c r="WJK74" s="33"/>
      <c r="WJN74" s="33"/>
      <c r="WJO74" s="33"/>
      <c r="WJR74" s="33"/>
      <c r="WJS74" s="33"/>
      <c r="WJV74" s="33"/>
      <c r="WJW74" s="33"/>
      <c r="WJZ74" s="33"/>
      <c r="WKA74" s="33"/>
      <c r="WKD74" s="33"/>
      <c r="WKE74" s="33"/>
      <c r="WKH74" s="33"/>
      <c r="WKI74" s="33"/>
      <c r="WKL74" s="33"/>
      <c r="WKM74" s="33"/>
      <c r="WKP74" s="33"/>
      <c r="WKQ74" s="33"/>
      <c r="WKT74" s="33"/>
      <c r="WKU74" s="33"/>
      <c r="WKX74" s="33"/>
      <c r="WKY74" s="33"/>
      <c r="WLB74" s="33"/>
      <c r="WLC74" s="33"/>
      <c r="WLF74" s="33"/>
      <c r="WLG74" s="33"/>
      <c r="WLJ74" s="33"/>
      <c r="WLK74" s="33"/>
      <c r="WLN74" s="33"/>
      <c r="WLO74" s="33"/>
      <c r="WLR74" s="33"/>
      <c r="WLS74" s="33"/>
      <c r="WLV74" s="33"/>
      <c r="WLW74" s="33"/>
      <c r="WLZ74" s="33"/>
      <c r="WMA74" s="33"/>
      <c r="WMD74" s="33"/>
      <c r="WME74" s="33"/>
      <c r="WMH74" s="33"/>
      <c r="WMI74" s="33"/>
      <c r="WML74" s="33"/>
      <c r="WMM74" s="33"/>
      <c r="WMP74" s="33"/>
      <c r="WMQ74" s="33"/>
      <c r="WMT74" s="33"/>
      <c r="WMU74" s="33"/>
      <c r="WMX74" s="33"/>
      <c r="WMY74" s="33"/>
      <c r="WNB74" s="33"/>
      <c r="WNC74" s="33"/>
      <c r="WNF74" s="33"/>
      <c r="WNG74" s="33"/>
      <c r="WNJ74" s="33"/>
      <c r="WNK74" s="33"/>
      <c r="WNN74" s="33"/>
      <c r="WNO74" s="33"/>
      <c r="WNR74" s="33"/>
      <c r="WNS74" s="33"/>
      <c r="WNV74" s="33"/>
      <c r="WNW74" s="33"/>
      <c r="WNZ74" s="33"/>
      <c r="WOA74" s="33"/>
      <c r="WOD74" s="33"/>
      <c r="WOE74" s="33"/>
      <c r="WOH74" s="33"/>
      <c r="WOI74" s="33"/>
      <c r="WOL74" s="33"/>
      <c r="WOM74" s="33"/>
      <c r="WOP74" s="33"/>
      <c r="WOQ74" s="33"/>
      <c r="WOT74" s="33"/>
      <c r="WOU74" s="33"/>
      <c r="WOX74" s="33"/>
      <c r="WOY74" s="33"/>
      <c r="WPB74" s="33"/>
      <c r="WPC74" s="33"/>
      <c r="WPF74" s="33"/>
      <c r="WPG74" s="33"/>
      <c r="WPJ74" s="33"/>
      <c r="WPK74" s="33"/>
      <c r="WPN74" s="33"/>
      <c r="WPO74" s="33"/>
      <c r="WPR74" s="33"/>
      <c r="WPS74" s="33"/>
      <c r="WPV74" s="33"/>
      <c r="WPW74" s="33"/>
      <c r="WPZ74" s="33"/>
      <c r="WQA74" s="33"/>
      <c r="WQD74" s="33"/>
      <c r="WQE74" s="33"/>
      <c r="WQH74" s="33"/>
      <c r="WQI74" s="33"/>
      <c r="WQL74" s="33"/>
      <c r="WQM74" s="33"/>
      <c r="WQP74" s="33"/>
      <c r="WQQ74" s="33"/>
      <c r="WQT74" s="33"/>
      <c r="WQU74" s="33"/>
      <c r="WQX74" s="33"/>
      <c r="WQY74" s="33"/>
      <c r="WRB74" s="33"/>
      <c r="WRC74" s="33"/>
      <c r="WRF74" s="33"/>
      <c r="WRG74" s="33"/>
      <c r="WRJ74" s="33"/>
      <c r="WRK74" s="33"/>
      <c r="WRN74" s="33"/>
      <c r="WRO74" s="33"/>
      <c r="WRR74" s="33"/>
      <c r="WRS74" s="33"/>
      <c r="WRV74" s="33"/>
      <c r="WRW74" s="33"/>
      <c r="WRZ74" s="33"/>
      <c r="WSA74" s="33"/>
      <c r="WSD74" s="33"/>
      <c r="WSE74" s="33"/>
      <c r="WSH74" s="33"/>
      <c r="WSI74" s="33"/>
      <c r="WSL74" s="33"/>
      <c r="WSM74" s="33"/>
      <c r="WSP74" s="33"/>
      <c r="WSQ74" s="33"/>
      <c r="WST74" s="33"/>
      <c r="WSU74" s="33"/>
      <c r="WSX74" s="33"/>
      <c r="WSY74" s="33"/>
      <c r="WTB74" s="33"/>
      <c r="WTC74" s="33"/>
      <c r="WTF74" s="33"/>
      <c r="WTG74" s="33"/>
      <c r="WTJ74" s="33"/>
      <c r="WTK74" s="33"/>
      <c r="WTN74" s="33"/>
      <c r="WTO74" s="33"/>
      <c r="WTR74" s="33"/>
      <c r="WTS74" s="33"/>
      <c r="WTV74" s="33"/>
      <c r="WTW74" s="33"/>
      <c r="WTZ74" s="33"/>
      <c r="WUA74" s="33"/>
      <c r="WUD74" s="33"/>
      <c r="WUE74" s="33"/>
      <c r="WUH74" s="33"/>
      <c r="WUI74" s="33"/>
      <c r="WUL74" s="33"/>
      <c r="WUM74" s="33"/>
      <c r="WUP74" s="33"/>
      <c r="WUQ74" s="33"/>
      <c r="WUT74" s="33"/>
      <c r="WUU74" s="33"/>
      <c r="WUX74" s="33"/>
      <c r="WUY74" s="33"/>
      <c r="WVB74" s="33"/>
      <c r="WVC74" s="33"/>
      <c r="WVF74" s="33"/>
      <c r="WVG74" s="33"/>
      <c r="WVJ74" s="33"/>
      <c r="WVK74" s="33"/>
      <c r="WVN74" s="33"/>
      <c r="WVO74" s="33"/>
      <c r="WVR74" s="33"/>
      <c r="WVS74" s="33"/>
      <c r="WVV74" s="33"/>
      <c r="WVW74" s="33"/>
      <c r="WVZ74" s="33"/>
      <c r="WWA74" s="33"/>
      <c r="WWD74" s="33"/>
      <c r="WWE74" s="33"/>
      <c r="WWH74" s="33"/>
      <c r="WWI74" s="33"/>
      <c r="WWL74" s="33"/>
      <c r="WWM74" s="33"/>
      <c r="WWP74" s="33"/>
      <c r="WWQ74" s="33"/>
      <c r="WWT74" s="33"/>
      <c r="WWU74" s="33"/>
      <c r="WWX74" s="33"/>
      <c r="WWY74" s="33"/>
      <c r="WXB74" s="33"/>
      <c r="WXC74" s="33"/>
      <c r="WXF74" s="33"/>
      <c r="WXG74" s="33"/>
      <c r="WXJ74" s="33"/>
      <c r="WXK74" s="33"/>
      <c r="WXN74" s="33"/>
      <c r="WXO74" s="33"/>
      <c r="WXR74" s="33"/>
      <c r="WXS74" s="33"/>
      <c r="WXV74" s="33"/>
      <c r="WXW74" s="33"/>
      <c r="WXZ74" s="33"/>
      <c r="WYA74" s="33"/>
      <c r="WYD74" s="33"/>
      <c r="WYE74" s="33"/>
      <c r="WYH74" s="33"/>
      <c r="WYI74" s="33"/>
      <c r="WYL74" s="33"/>
      <c r="WYM74" s="33"/>
      <c r="WYP74" s="33"/>
      <c r="WYQ74" s="33"/>
      <c r="WYT74" s="33"/>
      <c r="WYU74" s="33"/>
      <c r="WYX74" s="33"/>
      <c r="WYY74" s="33"/>
      <c r="WZB74" s="33"/>
      <c r="WZC74" s="33"/>
      <c r="WZF74" s="33"/>
      <c r="WZG74" s="33"/>
      <c r="WZJ74" s="33"/>
      <c r="WZK74" s="33"/>
      <c r="WZN74" s="33"/>
      <c r="WZO74" s="33"/>
      <c r="WZR74" s="33"/>
      <c r="WZS74" s="33"/>
      <c r="WZV74" s="33"/>
      <c r="WZW74" s="33"/>
      <c r="WZZ74" s="33"/>
      <c r="XAA74" s="33"/>
      <c r="XAD74" s="33"/>
      <c r="XAE74" s="33"/>
      <c r="XAH74" s="33"/>
      <c r="XAI74" s="33"/>
      <c r="XAL74" s="33"/>
      <c r="XAM74" s="33"/>
      <c r="XAP74" s="33"/>
      <c r="XAQ74" s="33"/>
      <c r="XAT74" s="33"/>
      <c r="XAU74" s="33"/>
      <c r="XAX74" s="33"/>
      <c r="XAY74" s="33"/>
      <c r="XBB74" s="33"/>
      <c r="XBC74" s="33"/>
      <c r="XBF74" s="33"/>
      <c r="XBG74" s="33"/>
      <c r="XBJ74" s="33"/>
      <c r="XBK74" s="33"/>
      <c r="XBN74" s="33"/>
      <c r="XBO74" s="33"/>
      <c r="XBR74" s="33"/>
      <c r="XBS74" s="33"/>
      <c r="XBV74" s="33"/>
      <c r="XBW74" s="33"/>
      <c r="XBZ74" s="33"/>
      <c r="XCA74" s="33"/>
      <c r="XCD74" s="33"/>
      <c r="XCE74" s="33"/>
      <c r="XCH74" s="33"/>
      <c r="XCI74" s="33"/>
      <c r="XCL74" s="33"/>
      <c r="XCM74" s="33"/>
      <c r="XCP74" s="33"/>
      <c r="XCQ74" s="33"/>
      <c r="XCT74" s="33"/>
      <c r="XCU74" s="33"/>
      <c r="XCX74" s="33"/>
      <c r="XCY74" s="33"/>
      <c r="XDB74" s="33"/>
      <c r="XDC74" s="33"/>
      <c r="XDF74" s="33"/>
      <c r="XDG74" s="33"/>
      <c r="XDJ74" s="33"/>
      <c r="XDK74" s="33"/>
      <c r="XDN74" s="33"/>
      <c r="XDO74" s="33"/>
      <c r="XDR74" s="33"/>
      <c r="XDS74" s="33"/>
      <c r="XDV74" s="33"/>
      <c r="XDW74" s="33"/>
      <c r="XDZ74" s="33"/>
      <c r="XEA74" s="33"/>
      <c r="XED74" s="33"/>
      <c r="XEE74" s="33"/>
      <c r="XEH74" s="33"/>
      <c r="XEI74" s="33"/>
      <c r="XEL74" s="33"/>
      <c r="XEM74" s="33"/>
      <c r="XEP74" s="33"/>
      <c r="XEQ74" s="33"/>
      <c r="XET74" s="33"/>
      <c r="XEU74" s="33"/>
      <c r="XEX74" s="33"/>
      <c r="XEY74" s="33"/>
      <c r="XFB74" s="33"/>
      <c r="XFC74" s="33"/>
    </row>
    <row r="75" spans="1:1023 1026:2047 2050:3071 3074:4095 4098:5119 5122:6143 6146:7167 7170:8191 8194:9215 9218:10239 10242:11263 11266:12287 12290:13311 13314:14335 14338:15359 15362:16383" x14ac:dyDescent="0.25">
      <c r="C75" s="50"/>
      <c r="D75" s="34"/>
      <c r="F75" s="33"/>
      <c r="G75" s="33"/>
      <c r="J75" s="33"/>
      <c r="K75" s="33"/>
      <c r="N75" s="33"/>
      <c r="O75" s="33"/>
      <c r="R75" s="33"/>
      <c r="S75" s="33"/>
      <c r="V75" s="33"/>
      <c r="W75" s="33"/>
      <c r="Z75" s="33"/>
      <c r="AA75" s="33"/>
      <c r="AD75" s="33"/>
      <c r="AE75" s="33"/>
      <c r="AH75" s="33"/>
      <c r="AI75" s="33"/>
      <c r="AL75" s="33"/>
      <c r="AM75" s="33"/>
      <c r="AP75" s="33"/>
      <c r="AQ75" s="33"/>
      <c r="AT75" s="33"/>
      <c r="AU75" s="33"/>
      <c r="AX75" s="33"/>
      <c r="AY75" s="33"/>
      <c r="BB75" s="33"/>
      <c r="BC75" s="33"/>
      <c r="BF75" s="33"/>
      <c r="BG75" s="33"/>
      <c r="BJ75" s="33"/>
      <c r="BK75" s="33"/>
      <c r="BN75" s="33"/>
      <c r="BO75" s="33"/>
      <c r="BR75" s="33"/>
      <c r="BS75" s="33"/>
      <c r="BV75" s="33"/>
      <c r="BW75" s="33"/>
      <c r="BZ75" s="33"/>
      <c r="CA75" s="33"/>
      <c r="CD75" s="33"/>
      <c r="CE75" s="33"/>
      <c r="CH75" s="33"/>
      <c r="CI75" s="33"/>
      <c r="CL75" s="33"/>
      <c r="CM75" s="33"/>
      <c r="CP75" s="33"/>
      <c r="CQ75" s="33"/>
      <c r="CT75" s="33"/>
      <c r="CU75" s="33"/>
      <c r="CX75" s="33"/>
      <c r="CY75" s="33"/>
      <c r="DB75" s="33"/>
      <c r="DC75" s="33"/>
      <c r="DF75" s="33"/>
      <c r="DG75" s="33"/>
      <c r="DJ75" s="33"/>
      <c r="DK75" s="33"/>
      <c r="DN75" s="33"/>
      <c r="DO75" s="33"/>
      <c r="DR75" s="33"/>
      <c r="DS75" s="33"/>
      <c r="DV75" s="33"/>
      <c r="DW75" s="33"/>
      <c r="DZ75" s="33"/>
      <c r="EA75" s="33"/>
      <c r="ED75" s="33"/>
      <c r="EE75" s="33"/>
      <c r="EH75" s="33"/>
      <c r="EI75" s="33"/>
      <c r="EL75" s="33"/>
      <c r="EM75" s="33"/>
      <c r="EP75" s="33"/>
      <c r="EQ75" s="33"/>
      <c r="ET75" s="33"/>
      <c r="EU75" s="33"/>
      <c r="EX75" s="33"/>
      <c r="EY75" s="33"/>
      <c r="FB75" s="33"/>
      <c r="FC75" s="33"/>
      <c r="FF75" s="33"/>
      <c r="FG75" s="33"/>
      <c r="FJ75" s="33"/>
      <c r="FK75" s="33"/>
      <c r="FN75" s="33"/>
      <c r="FO75" s="33"/>
      <c r="FR75" s="33"/>
      <c r="FS75" s="33"/>
      <c r="FV75" s="33"/>
      <c r="FW75" s="33"/>
      <c r="FZ75" s="33"/>
      <c r="GA75" s="33"/>
      <c r="GD75" s="33"/>
      <c r="GE75" s="33"/>
      <c r="GH75" s="33"/>
      <c r="GI75" s="33"/>
      <c r="GL75" s="33"/>
      <c r="GM75" s="33"/>
      <c r="GP75" s="33"/>
      <c r="GQ75" s="33"/>
      <c r="GT75" s="33"/>
      <c r="GU75" s="33"/>
      <c r="GX75" s="33"/>
      <c r="GY75" s="33"/>
      <c r="HB75" s="33"/>
      <c r="HC75" s="33"/>
      <c r="HF75" s="33"/>
      <c r="HG75" s="33"/>
      <c r="HJ75" s="33"/>
      <c r="HK75" s="33"/>
      <c r="HN75" s="33"/>
      <c r="HO75" s="33"/>
      <c r="HR75" s="33"/>
      <c r="HS75" s="33"/>
      <c r="HV75" s="33"/>
      <c r="HW75" s="33"/>
      <c r="HZ75" s="33"/>
      <c r="IA75" s="33"/>
      <c r="ID75" s="33"/>
      <c r="IE75" s="33"/>
      <c r="IH75" s="33"/>
      <c r="II75" s="33"/>
      <c r="IL75" s="33"/>
      <c r="IM75" s="33"/>
      <c r="IP75" s="33"/>
      <c r="IQ75" s="33"/>
      <c r="IT75" s="33"/>
      <c r="IU75" s="33"/>
      <c r="IX75" s="33"/>
      <c r="IY75" s="33"/>
      <c r="JB75" s="33"/>
      <c r="JC75" s="33"/>
      <c r="JF75" s="33"/>
      <c r="JG75" s="33"/>
      <c r="JJ75" s="33"/>
      <c r="JK75" s="33"/>
      <c r="JN75" s="33"/>
      <c r="JO75" s="33"/>
      <c r="JR75" s="33"/>
      <c r="JS75" s="33"/>
      <c r="JV75" s="33"/>
      <c r="JW75" s="33"/>
      <c r="JZ75" s="33"/>
      <c r="KA75" s="33"/>
      <c r="KD75" s="33"/>
      <c r="KE75" s="33"/>
      <c r="KH75" s="33"/>
      <c r="KI75" s="33"/>
      <c r="KL75" s="33"/>
      <c r="KM75" s="33"/>
      <c r="KP75" s="33"/>
      <c r="KQ75" s="33"/>
      <c r="KT75" s="33"/>
      <c r="KU75" s="33"/>
      <c r="KX75" s="33"/>
      <c r="KY75" s="33"/>
      <c r="LB75" s="33"/>
      <c r="LC75" s="33"/>
      <c r="LF75" s="33"/>
      <c r="LG75" s="33"/>
      <c r="LJ75" s="33"/>
      <c r="LK75" s="33"/>
      <c r="LN75" s="33"/>
      <c r="LO75" s="33"/>
      <c r="LR75" s="33"/>
      <c r="LS75" s="33"/>
      <c r="LV75" s="33"/>
      <c r="LW75" s="33"/>
      <c r="LZ75" s="33"/>
      <c r="MA75" s="33"/>
      <c r="MD75" s="33"/>
      <c r="ME75" s="33"/>
      <c r="MH75" s="33"/>
      <c r="MI75" s="33"/>
      <c r="ML75" s="33"/>
      <c r="MM75" s="33"/>
      <c r="MP75" s="33"/>
      <c r="MQ75" s="33"/>
      <c r="MT75" s="33"/>
      <c r="MU75" s="33"/>
      <c r="MX75" s="33"/>
      <c r="MY75" s="33"/>
      <c r="NB75" s="33"/>
      <c r="NC75" s="33"/>
      <c r="NF75" s="33"/>
      <c r="NG75" s="33"/>
      <c r="NJ75" s="33"/>
      <c r="NK75" s="33"/>
      <c r="NN75" s="33"/>
      <c r="NO75" s="33"/>
      <c r="NR75" s="33"/>
      <c r="NS75" s="33"/>
      <c r="NV75" s="33"/>
      <c r="NW75" s="33"/>
      <c r="NZ75" s="33"/>
      <c r="OA75" s="33"/>
      <c r="OD75" s="33"/>
      <c r="OE75" s="33"/>
      <c r="OH75" s="33"/>
      <c r="OI75" s="33"/>
      <c r="OL75" s="33"/>
      <c r="OM75" s="33"/>
      <c r="OP75" s="33"/>
      <c r="OQ75" s="33"/>
      <c r="OT75" s="33"/>
      <c r="OU75" s="33"/>
      <c r="OX75" s="33"/>
      <c r="OY75" s="33"/>
      <c r="PB75" s="33"/>
      <c r="PC75" s="33"/>
      <c r="PF75" s="33"/>
      <c r="PG75" s="33"/>
      <c r="PJ75" s="33"/>
      <c r="PK75" s="33"/>
      <c r="PN75" s="33"/>
      <c r="PO75" s="33"/>
      <c r="PR75" s="33"/>
      <c r="PS75" s="33"/>
      <c r="PV75" s="33"/>
      <c r="PW75" s="33"/>
      <c r="PZ75" s="33"/>
      <c r="QA75" s="33"/>
      <c r="QD75" s="33"/>
      <c r="QE75" s="33"/>
      <c r="QH75" s="33"/>
      <c r="QI75" s="33"/>
      <c r="QL75" s="33"/>
      <c r="QM75" s="33"/>
      <c r="QP75" s="33"/>
      <c r="QQ75" s="33"/>
      <c r="QT75" s="33"/>
      <c r="QU75" s="33"/>
      <c r="QX75" s="33"/>
      <c r="QY75" s="33"/>
      <c r="RB75" s="33"/>
      <c r="RC75" s="33"/>
      <c r="RF75" s="33"/>
      <c r="RG75" s="33"/>
      <c r="RJ75" s="33"/>
      <c r="RK75" s="33"/>
      <c r="RN75" s="33"/>
      <c r="RO75" s="33"/>
      <c r="RR75" s="33"/>
      <c r="RS75" s="33"/>
      <c r="RV75" s="33"/>
      <c r="RW75" s="33"/>
      <c r="RZ75" s="33"/>
      <c r="SA75" s="33"/>
      <c r="SD75" s="33"/>
      <c r="SE75" s="33"/>
      <c r="SH75" s="33"/>
      <c r="SI75" s="33"/>
      <c r="SL75" s="33"/>
      <c r="SM75" s="33"/>
      <c r="SP75" s="33"/>
      <c r="SQ75" s="33"/>
      <c r="ST75" s="33"/>
      <c r="SU75" s="33"/>
      <c r="SX75" s="33"/>
      <c r="SY75" s="33"/>
      <c r="TB75" s="33"/>
      <c r="TC75" s="33"/>
      <c r="TF75" s="33"/>
      <c r="TG75" s="33"/>
      <c r="TJ75" s="33"/>
      <c r="TK75" s="33"/>
      <c r="TN75" s="33"/>
      <c r="TO75" s="33"/>
      <c r="TR75" s="33"/>
      <c r="TS75" s="33"/>
      <c r="TV75" s="33"/>
      <c r="TW75" s="33"/>
      <c r="TZ75" s="33"/>
      <c r="UA75" s="33"/>
      <c r="UD75" s="33"/>
      <c r="UE75" s="33"/>
      <c r="UH75" s="33"/>
      <c r="UI75" s="33"/>
      <c r="UL75" s="33"/>
      <c r="UM75" s="33"/>
      <c r="UP75" s="33"/>
      <c r="UQ75" s="33"/>
      <c r="UT75" s="33"/>
      <c r="UU75" s="33"/>
      <c r="UX75" s="33"/>
      <c r="UY75" s="33"/>
      <c r="VB75" s="33"/>
      <c r="VC75" s="33"/>
      <c r="VF75" s="33"/>
      <c r="VG75" s="33"/>
      <c r="VJ75" s="33"/>
      <c r="VK75" s="33"/>
      <c r="VN75" s="33"/>
      <c r="VO75" s="33"/>
      <c r="VR75" s="33"/>
      <c r="VS75" s="33"/>
      <c r="VV75" s="33"/>
      <c r="VW75" s="33"/>
      <c r="VZ75" s="33"/>
      <c r="WA75" s="33"/>
      <c r="WD75" s="33"/>
      <c r="WE75" s="33"/>
      <c r="WH75" s="33"/>
      <c r="WI75" s="33"/>
      <c r="WL75" s="33"/>
      <c r="WM75" s="33"/>
      <c r="WP75" s="33"/>
      <c r="WQ75" s="33"/>
      <c r="WT75" s="33"/>
      <c r="WU75" s="33"/>
      <c r="WX75" s="33"/>
      <c r="WY75" s="33"/>
      <c r="XB75" s="33"/>
      <c r="XC75" s="33"/>
      <c r="XF75" s="33"/>
      <c r="XG75" s="33"/>
      <c r="XJ75" s="33"/>
      <c r="XK75" s="33"/>
      <c r="XN75" s="33"/>
      <c r="XO75" s="33"/>
      <c r="XR75" s="33"/>
      <c r="XS75" s="33"/>
      <c r="XV75" s="33"/>
      <c r="XW75" s="33"/>
      <c r="XZ75" s="33"/>
      <c r="YA75" s="33"/>
      <c r="YD75" s="33"/>
      <c r="YE75" s="33"/>
      <c r="YH75" s="33"/>
      <c r="YI75" s="33"/>
      <c r="YL75" s="33"/>
      <c r="YM75" s="33"/>
      <c r="YP75" s="33"/>
      <c r="YQ75" s="33"/>
      <c r="YT75" s="33"/>
      <c r="YU75" s="33"/>
      <c r="YX75" s="33"/>
      <c r="YY75" s="33"/>
      <c r="ZB75" s="33"/>
      <c r="ZC75" s="33"/>
      <c r="ZF75" s="33"/>
      <c r="ZG75" s="33"/>
      <c r="ZJ75" s="33"/>
      <c r="ZK75" s="33"/>
      <c r="ZN75" s="33"/>
      <c r="ZO75" s="33"/>
      <c r="ZR75" s="33"/>
      <c r="ZS75" s="33"/>
      <c r="ZV75" s="33"/>
      <c r="ZW75" s="33"/>
      <c r="ZZ75" s="33"/>
      <c r="AAA75" s="33"/>
      <c r="AAD75" s="33"/>
      <c r="AAE75" s="33"/>
      <c r="AAH75" s="33"/>
      <c r="AAI75" s="33"/>
      <c r="AAL75" s="33"/>
      <c r="AAM75" s="33"/>
      <c r="AAP75" s="33"/>
      <c r="AAQ75" s="33"/>
      <c r="AAT75" s="33"/>
      <c r="AAU75" s="33"/>
      <c r="AAX75" s="33"/>
      <c r="AAY75" s="33"/>
      <c r="ABB75" s="33"/>
      <c r="ABC75" s="33"/>
      <c r="ABF75" s="33"/>
      <c r="ABG75" s="33"/>
      <c r="ABJ75" s="33"/>
      <c r="ABK75" s="33"/>
      <c r="ABN75" s="33"/>
      <c r="ABO75" s="33"/>
      <c r="ABR75" s="33"/>
      <c r="ABS75" s="33"/>
      <c r="ABV75" s="33"/>
      <c r="ABW75" s="33"/>
      <c r="ABZ75" s="33"/>
      <c r="ACA75" s="33"/>
      <c r="ACD75" s="33"/>
      <c r="ACE75" s="33"/>
      <c r="ACH75" s="33"/>
      <c r="ACI75" s="33"/>
      <c r="ACL75" s="33"/>
      <c r="ACM75" s="33"/>
      <c r="ACP75" s="33"/>
      <c r="ACQ75" s="33"/>
      <c r="ACT75" s="33"/>
      <c r="ACU75" s="33"/>
      <c r="ACX75" s="33"/>
      <c r="ACY75" s="33"/>
      <c r="ADB75" s="33"/>
      <c r="ADC75" s="33"/>
      <c r="ADF75" s="33"/>
      <c r="ADG75" s="33"/>
      <c r="ADJ75" s="33"/>
      <c r="ADK75" s="33"/>
      <c r="ADN75" s="33"/>
      <c r="ADO75" s="33"/>
      <c r="ADR75" s="33"/>
      <c r="ADS75" s="33"/>
      <c r="ADV75" s="33"/>
      <c r="ADW75" s="33"/>
      <c r="ADZ75" s="33"/>
      <c r="AEA75" s="33"/>
      <c r="AED75" s="33"/>
      <c r="AEE75" s="33"/>
      <c r="AEH75" s="33"/>
      <c r="AEI75" s="33"/>
      <c r="AEL75" s="33"/>
      <c r="AEM75" s="33"/>
      <c r="AEP75" s="33"/>
      <c r="AEQ75" s="33"/>
      <c r="AET75" s="33"/>
      <c r="AEU75" s="33"/>
      <c r="AEX75" s="33"/>
      <c r="AEY75" s="33"/>
      <c r="AFB75" s="33"/>
      <c r="AFC75" s="33"/>
      <c r="AFF75" s="33"/>
      <c r="AFG75" s="33"/>
      <c r="AFJ75" s="33"/>
      <c r="AFK75" s="33"/>
      <c r="AFN75" s="33"/>
      <c r="AFO75" s="33"/>
      <c r="AFR75" s="33"/>
      <c r="AFS75" s="33"/>
      <c r="AFV75" s="33"/>
      <c r="AFW75" s="33"/>
      <c r="AFZ75" s="33"/>
      <c r="AGA75" s="33"/>
      <c r="AGD75" s="33"/>
      <c r="AGE75" s="33"/>
      <c r="AGH75" s="33"/>
      <c r="AGI75" s="33"/>
      <c r="AGL75" s="33"/>
      <c r="AGM75" s="33"/>
      <c r="AGP75" s="33"/>
      <c r="AGQ75" s="33"/>
      <c r="AGT75" s="33"/>
      <c r="AGU75" s="33"/>
      <c r="AGX75" s="33"/>
      <c r="AGY75" s="33"/>
      <c r="AHB75" s="33"/>
      <c r="AHC75" s="33"/>
      <c r="AHF75" s="33"/>
      <c r="AHG75" s="33"/>
      <c r="AHJ75" s="33"/>
      <c r="AHK75" s="33"/>
      <c r="AHN75" s="33"/>
      <c r="AHO75" s="33"/>
      <c r="AHR75" s="33"/>
      <c r="AHS75" s="33"/>
      <c r="AHV75" s="33"/>
      <c r="AHW75" s="33"/>
      <c r="AHZ75" s="33"/>
      <c r="AIA75" s="33"/>
      <c r="AID75" s="33"/>
      <c r="AIE75" s="33"/>
      <c r="AIH75" s="33"/>
      <c r="AII75" s="33"/>
      <c r="AIL75" s="33"/>
      <c r="AIM75" s="33"/>
      <c r="AIP75" s="33"/>
      <c r="AIQ75" s="33"/>
      <c r="AIT75" s="33"/>
      <c r="AIU75" s="33"/>
      <c r="AIX75" s="33"/>
      <c r="AIY75" s="33"/>
      <c r="AJB75" s="33"/>
      <c r="AJC75" s="33"/>
      <c r="AJF75" s="33"/>
      <c r="AJG75" s="33"/>
      <c r="AJJ75" s="33"/>
      <c r="AJK75" s="33"/>
      <c r="AJN75" s="33"/>
      <c r="AJO75" s="33"/>
      <c r="AJR75" s="33"/>
      <c r="AJS75" s="33"/>
      <c r="AJV75" s="33"/>
      <c r="AJW75" s="33"/>
      <c r="AJZ75" s="33"/>
      <c r="AKA75" s="33"/>
      <c r="AKD75" s="33"/>
      <c r="AKE75" s="33"/>
      <c r="AKH75" s="33"/>
      <c r="AKI75" s="33"/>
      <c r="AKL75" s="33"/>
      <c r="AKM75" s="33"/>
      <c r="AKP75" s="33"/>
      <c r="AKQ75" s="33"/>
      <c r="AKT75" s="33"/>
      <c r="AKU75" s="33"/>
      <c r="AKX75" s="33"/>
      <c r="AKY75" s="33"/>
      <c r="ALB75" s="33"/>
      <c r="ALC75" s="33"/>
      <c r="ALF75" s="33"/>
      <c r="ALG75" s="33"/>
      <c r="ALJ75" s="33"/>
      <c r="ALK75" s="33"/>
      <c r="ALN75" s="33"/>
      <c r="ALO75" s="33"/>
      <c r="ALR75" s="33"/>
      <c r="ALS75" s="33"/>
      <c r="ALV75" s="33"/>
      <c r="ALW75" s="33"/>
      <c r="ALZ75" s="33"/>
      <c r="AMA75" s="33"/>
      <c r="AMD75" s="33"/>
      <c r="AME75" s="33"/>
      <c r="AMH75" s="33"/>
      <c r="AMI75" s="33"/>
      <c r="AML75" s="33"/>
      <c r="AMM75" s="33"/>
      <c r="AMP75" s="33"/>
      <c r="AMQ75" s="33"/>
      <c r="AMT75" s="33"/>
      <c r="AMU75" s="33"/>
      <c r="AMX75" s="33"/>
      <c r="AMY75" s="33"/>
      <c r="ANB75" s="33"/>
      <c r="ANC75" s="33"/>
      <c r="ANF75" s="33"/>
      <c r="ANG75" s="33"/>
      <c r="ANJ75" s="33"/>
      <c r="ANK75" s="33"/>
      <c r="ANN75" s="33"/>
      <c r="ANO75" s="33"/>
      <c r="ANR75" s="33"/>
      <c r="ANS75" s="33"/>
      <c r="ANV75" s="33"/>
      <c r="ANW75" s="33"/>
      <c r="ANZ75" s="33"/>
      <c r="AOA75" s="33"/>
      <c r="AOD75" s="33"/>
      <c r="AOE75" s="33"/>
      <c r="AOH75" s="33"/>
      <c r="AOI75" s="33"/>
      <c r="AOL75" s="33"/>
      <c r="AOM75" s="33"/>
      <c r="AOP75" s="33"/>
      <c r="AOQ75" s="33"/>
      <c r="AOT75" s="33"/>
      <c r="AOU75" s="33"/>
      <c r="AOX75" s="33"/>
      <c r="AOY75" s="33"/>
      <c r="APB75" s="33"/>
      <c r="APC75" s="33"/>
      <c r="APF75" s="33"/>
      <c r="APG75" s="33"/>
      <c r="APJ75" s="33"/>
      <c r="APK75" s="33"/>
      <c r="APN75" s="33"/>
      <c r="APO75" s="33"/>
      <c r="APR75" s="33"/>
      <c r="APS75" s="33"/>
      <c r="APV75" s="33"/>
      <c r="APW75" s="33"/>
      <c r="APZ75" s="33"/>
      <c r="AQA75" s="33"/>
      <c r="AQD75" s="33"/>
      <c r="AQE75" s="33"/>
      <c r="AQH75" s="33"/>
      <c r="AQI75" s="33"/>
      <c r="AQL75" s="33"/>
      <c r="AQM75" s="33"/>
      <c r="AQP75" s="33"/>
      <c r="AQQ75" s="33"/>
      <c r="AQT75" s="33"/>
      <c r="AQU75" s="33"/>
      <c r="AQX75" s="33"/>
      <c r="AQY75" s="33"/>
      <c r="ARB75" s="33"/>
      <c r="ARC75" s="33"/>
      <c r="ARF75" s="33"/>
      <c r="ARG75" s="33"/>
      <c r="ARJ75" s="33"/>
      <c r="ARK75" s="33"/>
      <c r="ARN75" s="33"/>
      <c r="ARO75" s="33"/>
      <c r="ARR75" s="33"/>
      <c r="ARS75" s="33"/>
      <c r="ARV75" s="33"/>
      <c r="ARW75" s="33"/>
      <c r="ARZ75" s="33"/>
      <c r="ASA75" s="33"/>
      <c r="ASD75" s="33"/>
      <c r="ASE75" s="33"/>
      <c r="ASH75" s="33"/>
      <c r="ASI75" s="33"/>
      <c r="ASL75" s="33"/>
      <c r="ASM75" s="33"/>
      <c r="ASP75" s="33"/>
      <c r="ASQ75" s="33"/>
      <c r="AST75" s="33"/>
      <c r="ASU75" s="33"/>
      <c r="ASX75" s="33"/>
      <c r="ASY75" s="33"/>
      <c r="ATB75" s="33"/>
      <c r="ATC75" s="33"/>
      <c r="ATF75" s="33"/>
      <c r="ATG75" s="33"/>
      <c r="ATJ75" s="33"/>
      <c r="ATK75" s="33"/>
      <c r="ATN75" s="33"/>
      <c r="ATO75" s="33"/>
      <c r="ATR75" s="33"/>
      <c r="ATS75" s="33"/>
      <c r="ATV75" s="33"/>
      <c r="ATW75" s="33"/>
      <c r="ATZ75" s="33"/>
      <c r="AUA75" s="33"/>
      <c r="AUD75" s="33"/>
      <c r="AUE75" s="33"/>
      <c r="AUH75" s="33"/>
      <c r="AUI75" s="33"/>
      <c r="AUL75" s="33"/>
      <c r="AUM75" s="33"/>
      <c r="AUP75" s="33"/>
      <c r="AUQ75" s="33"/>
      <c r="AUT75" s="33"/>
      <c r="AUU75" s="33"/>
      <c r="AUX75" s="33"/>
      <c r="AUY75" s="33"/>
      <c r="AVB75" s="33"/>
      <c r="AVC75" s="33"/>
      <c r="AVF75" s="33"/>
      <c r="AVG75" s="33"/>
      <c r="AVJ75" s="33"/>
      <c r="AVK75" s="33"/>
      <c r="AVN75" s="33"/>
      <c r="AVO75" s="33"/>
      <c r="AVR75" s="33"/>
      <c r="AVS75" s="33"/>
      <c r="AVV75" s="33"/>
      <c r="AVW75" s="33"/>
      <c r="AVZ75" s="33"/>
      <c r="AWA75" s="33"/>
      <c r="AWD75" s="33"/>
      <c r="AWE75" s="33"/>
      <c r="AWH75" s="33"/>
      <c r="AWI75" s="33"/>
      <c r="AWL75" s="33"/>
      <c r="AWM75" s="33"/>
      <c r="AWP75" s="33"/>
      <c r="AWQ75" s="33"/>
      <c r="AWT75" s="33"/>
      <c r="AWU75" s="33"/>
      <c r="AWX75" s="33"/>
      <c r="AWY75" s="33"/>
      <c r="AXB75" s="33"/>
      <c r="AXC75" s="33"/>
      <c r="AXF75" s="33"/>
      <c r="AXG75" s="33"/>
      <c r="AXJ75" s="33"/>
      <c r="AXK75" s="33"/>
      <c r="AXN75" s="33"/>
      <c r="AXO75" s="33"/>
      <c r="AXR75" s="33"/>
      <c r="AXS75" s="33"/>
      <c r="AXV75" s="33"/>
      <c r="AXW75" s="33"/>
      <c r="AXZ75" s="33"/>
      <c r="AYA75" s="33"/>
      <c r="AYD75" s="33"/>
      <c r="AYE75" s="33"/>
      <c r="AYH75" s="33"/>
      <c r="AYI75" s="33"/>
      <c r="AYL75" s="33"/>
      <c r="AYM75" s="33"/>
      <c r="AYP75" s="33"/>
      <c r="AYQ75" s="33"/>
      <c r="AYT75" s="33"/>
      <c r="AYU75" s="33"/>
      <c r="AYX75" s="33"/>
      <c r="AYY75" s="33"/>
      <c r="AZB75" s="33"/>
      <c r="AZC75" s="33"/>
      <c r="AZF75" s="33"/>
      <c r="AZG75" s="33"/>
      <c r="AZJ75" s="33"/>
      <c r="AZK75" s="33"/>
      <c r="AZN75" s="33"/>
      <c r="AZO75" s="33"/>
      <c r="AZR75" s="33"/>
      <c r="AZS75" s="33"/>
      <c r="AZV75" s="33"/>
      <c r="AZW75" s="33"/>
      <c r="AZZ75" s="33"/>
      <c r="BAA75" s="33"/>
      <c r="BAD75" s="33"/>
      <c r="BAE75" s="33"/>
      <c r="BAH75" s="33"/>
      <c r="BAI75" s="33"/>
      <c r="BAL75" s="33"/>
      <c r="BAM75" s="33"/>
      <c r="BAP75" s="33"/>
      <c r="BAQ75" s="33"/>
      <c r="BAT75" s="33"/>
      <c r="BAU75" s="33"/>
      <c r="BAX75" s="33"/>
      <c r="BAY75" s="33"/>
      <c r="BBB75" s="33"/>
      <c r="BBC75" s="33"/>
      <c r="BBF75" s="33"/>
      <c r="BBG75" s="33"/>
      <c r="BBJ75" s="33"/>
      <c r="BBK75" s="33"/>
      <c r="BBN75" s="33"/>
      <c r="BBO75" s="33"/>
      <c r="BBR75" s="33"/>
      <c r="BBS75" s="33"/>
      <c r="BBV75" s="33"/>
      <c r="BBW75" s="33"/>
      <c r="BBZ75" s="33"/>
      <c r="BCA75" s="33"/>
      <c r="BCD75" s="33"/>
      <c r="BCE75" s="33"/>
      <c r="BCH75" s="33"/>
      <c r="BCI75" s="33"/>
      <c r="BCL75" s="33"/>
      <c r="BCM75" s="33"/>
      <c r="BCP75" s="33"/>
      <c r="BCQ75" s="33"/>
      <c r="BCT75" s="33"/>
      <c r="BCU75" s="33"/>
      <c r="BCX75" s="33"/>
      <c r="BCY75" s="33"/>
      <c r="BDB75" s="33"/>
      <c r="BDC75" s="33"/>
      <c r="BDF75" s="33"/>
      <c r="BDG75" s="33"/>
      <c r="BDJ75" s="33"/>
      <c r="BDK75" s="33"/>
      <c r="BDN75" s="33"/>
      <c r="BDO75" s="33"/>
      <c r="BDR75" s="33"/>
      <c r="BDS75" s="33"/>
      <c r="BDV75" s="33"/>
      <c r="BDW75" s="33"/>
      <c r="BDZ75" s="33"/>
      <c r="BEA75" s="33"/>
      <c r="BED75" s="33"/>
      <c r="BEE75" s="33"/>
      <c r="BEH75" s="33"/>
      <c r="BEI75" s="33"/>
      <c r="BEL75" s="33"/>
      <c r="BEM75" s="33"/>
      <c r="BEP75" s="33"/>
      <c r="BEQ75" s="33"/>
      <c r="BET75" s="33"/>
      <c r="BEU75" s="33"/>
      <c r="BEX75" s="33"/>
      <c r="BEY75" s="33"/>
      <c r="BFB75" s="33"/>
      <c r="BFC75" s="33"/>
      <c r="BFF75" s="33"/>
      <c r="BFG75" s="33"/>
      <c r="BFJ75" s="33"/>
      <c r="BFK75" s="33"/>
      <c r="BFN75" s="33"/>
      <c r="BFO75" s="33"/>
      <c r="BFR75" s="33"/>
      <c r="BFS75" s="33"/>
      <c r="BFV75" s="33"/>
      <c r="BFW75" s="33"/>
      <c r="BFZ75" s="33"/>
      <c r="BGA75" s="33"/>
      <c r="BGD75" s="33"/>
      <c r="BGE75" s="33"/>
      <c r="BGH75" s="33"/>
      <c r="BGI75" s="33"/>
      <c r="BGL75" s="33"/>
      <c r="BGM75" s="33"/>
      <c r="BGP75" s="33"/>
      <c r="BGQ75" s="33"/>
      <c r="BGT75" s="33"/>
      <c r="BGU75" s="33"/>
      <c r="BGX75" s="33"/>
      <c r="BGY75" s="33"/>
      <c r="BHB75" s="33"/>
      <c r="BHC75" s="33"/>
      <c r="BHF75" s="33"/>
      <c r="BHG75" s="33"/>
      <c r="BHJ75" s="33"/>
      <c r="BHK75" s="33"/>
      <c r="BHN75" s="33"/>
      <c r="BHO75" s="33"/>
      <c r="BHR75" s="33"/>
      <c r="BHS75" s="33"/>
      <c r="BHV75" s="33"/>
      <c r="BHW75" s="33"/>
      <c r="BHZ75" s="33"/>
      <c r="BIA75" s="33"/>
      <c r="BID75" s="33"/>
      <c r="BIE75" s="33"/>
      <c r="BIH75" s="33"/>
      <c r="BII75" s="33"/>
      <c r="BIL75" s="33"/>
      <c r="BIM75" s="33"/>
      <c r="BIP75" s="33"/>
      <c r="BIQ75" s="33"/>
      <c r="BIT75" s="33"/>
      <c r="BIU75" s="33"/>
      <c r="BIX75" s="33"/>
      <c r="BIY75" s="33"/>
      <c r="BJB75" s="33"/>
      <c r="BJC75" s="33"/>
      <c r="BJF75" s="33"/>
      <c r="BJG75" s="33"/>
      <c r="BJJ75" s="33"/>
      <c r="BJK75" s="33"/>
      <c r="BJN75" s="33"/>
      <c r="BJO75" s="33"/>
      <c r="BJR75" s="33"/>
      <c r="BJS75" s="33"/>
      <c r="BJV75" s="33"/>
      <c r="BJW75" s="33"/>
      <c r="BJZ75" s="33"/>
      <c r="BKA75" s="33"/>
      <c r="BKD75" s="33"/>
      <c r="BKE75" s="33"/>
      <c r="BKH75" s="33"/>
      <c r="BKI75" s="33"/>
      <c r="BKL75" s="33"/>
      <c r="BKM75" s="33"/>
      <c r="BKP75" s="33"/>
      <c r="BKQ75" s="33"/>
      <c r="BKT75" s="33"/>
      <c r="BKU75" s="33"/>
      <c r="BKX75" s="33"/>
      <c r="BKY75" s="33"/>
      <c r="BLB75" s="33"/>
      <c r="BLC75" s="33"/>
      <c r="BLF75" s="33"/>
      <c r="BLG75" s="33"/>
      <c r="BLJ75" s="33"/>
      <c r="BLK75" s="33"/>
      <c r="BLN75" s="33"/>
      <c r="BLO75" s="33"/>
      <c r="BLR75" s="33"/>
      <c r="BLS75" s="33"/>
      <c r="BLV75" s="33"/>
      <c r="BLW75" s="33"/>
      <c r="BLZ75" s="33"/>
      <c r="BMA75" s="33"/>
      <c r="BMD75" s="33"/>
      <c r="BME75" s="33"/>
      <c r="BMH75" s="33"/>
      <c r="BMI75" s="33"/>
      <c r="BML75" s="33"/>
      <c r="BMM75" s="33"/>
      <c r="BMP75" s="33"/>
      <c r="BMQ75" s="33"/>
      <c r="BMT75" s="33"/>
      <c r="BMU75" s="33"/>
      <c r="BMX75" s="33"/>
      <c r="BMY75" s="33"/>
      <c r="BNB75" s="33"/>
      <c r="BNC75" s="33"/>
      <c r="BNF75" s="33"/>
      <c r="BNG75" s="33"/>
      <c r="BNJ75" s="33"/>
      <c r="BNK75" s="33"/>
      <c r="BNN75" s="33"/>
      <c r="BNO75" s="33"/>
      <c r="BNR75" s="33"/>
      <c r="BNS75" s="33"/>
      <c r="BNV75" s="33"/>
      <c r="BNW75" s="33"/>
      <c r="BNZ75" s="33"/>
      <c r="BOA75" s="33"/>
      <c r="BOD75" s="33"/>
      <c r="BOE75" s="33"/>
      <c r="BOH75" s="33"/>
      <c r="BOI75" s="33"/>
      <c r="BOL75" s="33"/>
      <c r="BOM75" s="33"/>
      <c r="BOP75" s="33"/>
      <c r="BOQ75" s="33"/>
      <c r="BOT75" s="33"/>
      <c r="BOU75" s="33"/>
      <c r="BOX75" s="33"/>
      <c r="BOY75" s="33"/>
      <c r="BPB75" s="33"/>
      <c r="BPC75" s="33"/>
      <c r="BPF75" s="33"/>
      <c r="BPG75" s="33"/>
      <c r="BPJ75" s="33"/>
      <c r="BPK75" s="33"/>
      <c r="BPN75" s="33"/>
      <c r="BPO75" s="33"/>
      <c r="BPR75" s="33"/>
      <c r="BPS75" s="33"/>
      <c r="BPV75" s="33"/>
      <c r="BPW75" s="33"/>
      <c r="BPZ75" s="33"/>
      <c r="BQA75" s="33"/>
      <c r="BQD75" s="33"/>
      <c r="BQE75" s="33"/>
      <c r="BQH75" s="33"/>
      <c r="BQI75" s="33"/>
      <c r="BQL75" s="33"/>
      <c r="BQM75" s="33"/>
      <c r="BQP75" s="33"/>
      <c r="BQQ75" s="33"/>
      <c r="BQT75" s="33"/>
      <c r="BQU75" s="33"/>
      <c r="BQX75" s="33"/>
      <c r="BQY75" s="33"/>
      <c r="BRB75" s="33"/>
      <c r="BRC75" s="33"/>
      <c r="BRF75" s="33"/>
      <c r="BRG75" s="33"/>
      <c r="BRJ75" s="33"/>
      <c r="BRK75" s="33"/>
      <c r="BRN75" s="33"/>
      <c r="BRO75" s="33"/>
      <c r="BRR75" s="33"/>
      <c r="BRS75" s="33"/>
      <c r="BRV75" s="33"/>
      <c r="BRW75" s="33"/>
      <c r="BRZ75" s="33"/>
      <c r="BSA75" s="33"/>
      <c r="BSD75" s="33"/>
      <c r="BSE75" s="33"/>
      <c r="BSH75" s="33"/>
      <c r="BSI75" s="33"/>
      <c r="BSL75" s="33"/>
      <c r="BSM75" s="33"/>
      <c r="BSP75" s="33"/>
      <c r="BSQ75" s="33"/>
      <c r="BST75" s="33"/>
      <c r="BSU75" s="33"/>
      <c r="BSX75" s="33"/>
      <c r="BSY75" s="33"/>
      <c r="BTB75" s="33"/>
      <c r="BTC75" s="33"/>
      <c r="BTF75" s="33"/>
      <c r="BTG75" s="33"/>
      <c r="BTJ75" s="33"/>
      <c r="BTK75" s="33"/>
      <c r="BTN75" s="33"/>
      <c r="BTO75" s="33"/>
      <c r="BTR75" s="33"/>
      <c r="BTS75" s="33"/>
      <c r="BTV75" s="33"/>
      <c r="BTW75" s="33"/>
      <c r="BTZ75" s="33"/>
      <c r="BUA75" s="33"/>
      <c r="BUD75" s="33"/>
      <c r="BUE75" s="33"/>
      <c r="BUH75" s="33"/>
      <c r="BUI75" s="33"/>
      <c r="BUL75" s="33"/>
      <c r="BUM75" s="33"/>
      <c r="BUP75" s="33"/>
      <c r="BUQ75" s="33"/>
      <c r="BUT75" s="33"/>
      <c r="BUU75" s="33"/>
      <c r="BUX75" s="33"/>
      <c r="BUY75" s="33"/>
      <c r="BVB75" s="33"/>
      <c r="BVC75" s="33"/>
      <c r="BVF75" s="33"/>
      <c r="BVG75" s="33"/>
      <c r="BVJ75" s="33"/>
      <c r="BVK75" s="33"/>
      <c r="BVN75" s="33"/>
      <c r="BVO75" s="33"/>
      <c r="BVR75" s="33"/>
      <c r="BVS75" s="33"/>
      <c r="BVV75" s="33"/>
      <c r="BVW75" s="33"/>
      <c r="BVZ75" s="33"/>
      <c r="BWA75" s="33"/>
      <c r="BWD75" s="33"/>
      <c r="BWE75" s="33"/>
      <c r="BWH75" s="33"/>
      <c r="BWI75" s="33"/>
      <c r="BWL75" s="33"/>
      <c r="BWM75" s="33"/>
      <c r="BWP75" s="33"/>
      <c r="BWQ75" s="33"/>
      <c r="BWT75" s="33"/>
      <c r="BWU75" s="33"/>
      <c r="BWX75" s="33"/>
      <c r="BWY75" s="33"/>
      <c r="BXB75" s="33"/>
      <c r="BXC75" s="33"/>
      <c r="BXF75" s="33"/>
      <c r="BXG75" s="33"/>
      <c r="BXJ75" s="33"/>
      <c r="BXK75" s="33"/>
      <c r="BXN75" s="33"/>
      <c r="BXO75" s="33"/>
      <c r="BXR75" s="33"/>
      <c r="BXS75" s="33"/>
      <c r="BXV75" s="33"/>
      <c r="BXW75" s="33"/>
      <c r="BXZ75" s="33"/>
      <c r="BYA75" s="33"/>
      <c r="BYD75" s="33"/>
      <c r="BYE75" s="33"/>
      <c r="BYH75" s="33"/>
      <c r="BYI75" s="33"/>
      <c r="BYL75" s="33"/>
      <c r="BYM75" s="33"/>
      <c r="BYP75" s="33"/>
      <c r="BYQ75" s="33"/>
      <c r="BYT75" s="33"/>
      <c r="BYU75" s="33"/>
      <c r="BYX75" s="33"/>
      <c r="BYY75" s="33"/>
      <c r="BZB75" s="33"/>
      <c r="BZC75" s="33"/>
      <c r="BZF75" s="33"/>
      <c r="BZG75" s="33"/>
      <c r="BZJ75" s="33"/>
      <c r="BZK75" s="33"/>
      <c r="BZN75" s="33"/>
      <c r="BZO75" s="33"/>
      <c r="BZR75" s="33"/>
      <c r="BZS75" s="33"/>
      <c r="BZV75" s="33"/>
      <c r="BZW75" s="33"/>
      <c r="BZZ75" s="33"/>
      <c r="CAA75" s="33"/>
      <c r="CAD75" s="33"/>
      <c r="CAE75" s="33"/>
      <c r="CAH75" s="33"/>
      <c r="CAI75" s="33"/>
      <c r="CAL75" s="33"/>
      <c r="CAM75" s="33"/>
      <c r="CAP75" s="33"/>
      <c r="CAQ75" s="33"/>
      <c r="CAT75" s="33"/>
      <c r="CAU75" s="33"/>
      <c r="CAX75" s="33"/>
      <c r="CAY75" s="33"/>
      <c r="CBB75" s="33"/>
      <c r="CBC75" s="33"/>
      <c r="CBF75" s="33"/>
      <c r="CBG75" s="33"/>
      <c r="CBJ75" s="33"/>
      <c r="CBK75" s="33"/>
      <c r="CBN75" s="33"/>
      <c r="CBO75" s="33"/>
      <c r="CBR75" s="33"/>
      <c r="CBS75" s="33"/>
      <c r="CBV75" s="33"/>
      <c r="CBW75" s="33"/>
      <c r="CBZ75" s="33"/>
      <c r="CCA75" s="33"/>
      <c r="CCD75" s="33"/>
      <c r="CCE75" s="33"/>
      <c r="CCH75" s="33"/>
      <c r="CCI75" s="33"/>
      <c r="CCL75" s="33"/>
      <c r="CCM75" s="33"/>
      <c r="CCP75" s="33"/>
      <c r="CCQ75" s="33"/>
      <c r="CCT75" s="33"/>
      <c r="CCU75" s="33"/>
      <c r="CCX75" s="33"/>
      <c r="CCY75" s="33"/>
      <c r="CDB75" s="33"/>
      <c r="CDC75" s="33"/>
      <c r="CDF75" s="33"/>
      <c r="CDG75" s="33"/>
      <c r="CDJ75" s="33"/>
      <c r="CDK75" s="33"/>
      <c r="CDN75" s="33"/>
      <c r="CDO75" s="33"/>
      <c r="CDR75" s="33"/>
      <c r="CDS75" s="33"/>
      <c r="CDV75" s="33"/>
      <c r="CDW75" s="33"/>
      <c r="CDZ75" s="33"/>
      <c r="CEA75" s="33"/>
      <c r="CED75" s="33"/>
      <c r="CEE75" s="33"/>
      <c r="CEH75" s="33"/>
      <c r="CEI75" s="33"/>
      <c r="CEL75" s="33"/>
      <c r="CEM75" s="33"/>
      <c r="CEP75" s="33"/>
      <c r="CEQ75" s="33"/>
      <c r="CET75" s="33"/>
      <c r="CEU75" s="33"/>
      <c r="CEX75" s="33"/>
      <c r="CEY75" s="33"/>
      <c r="CFB75" s="33"/>
      <c r="CFC75" s="33"/>
      <c r="CFF75" s="33"/>
      <c r="CFG75" s="33"/>
      <c r="CFJ75" s="33"/>
      <c r="CFK75" s="33"/>
      <c r="CFN75" s="33"/>
      <c r="CFO75" s="33"/>
      <c r="CFR75" s="33"/>
      <c r="CFS75" s="33"/>
      <c r="CFV75" s="33"/>
      <c r="CFW75" s="33"/>
      <c r="CFZ75" s="33"/>
      <c r="CGA75" s="33"/>
      <c r="CGD75" s="33"/>
      <c r="CGE75" s="33"/>
      <c r="CGH75" s="33"/>
      <c r="CGI75" s="33"/>
      <c r="CGL75" s="33"/>
      <c r="CGM75" s="33"/>
      <c r="CGP75" s="33"/>
      <c r="CGQ75" s="33"/>
      <c r="CGT75" s="33"/>
      <c r="CGU75" s="33"/>
      <c r="CGX75" s="33"/>
      <c r="CGY75" s="33"/>
      <c r="CHB75" s="33"/>
      <c r="CHC75" s="33"/>
      <c r="CHF75" s="33"/>
      <c r="CHG75" s="33"/>
      <c r="CHJ75" s="33"/>
      <c r="CHK75" s="33"/>
      <c r="CHN75" s="33"/>
      <c r="CHO75" s="33"/>
      <c r="CHR75" s="33"/>
      <c r="CHS75" s="33"/>
      <c r="CHV75" s="33"/>
      <c r="CHW75" s="33"/>
      <c r="CHZ75" s="33"/>
      <c r="CIA75" s="33"/>
      <c r="CID75" s="33"/>
      <c r="CIE75" s="33"/>
      <c r="CIH75" s="33"/>
      <c r="CII75" s="33"/>
      <c r="CIL75" s="33"/>
      <c r="CIM75" s="33"/>
      <c r="CIP75" s="33"/>
      <c r="CIQ75" s="33"/>
      <c r="CIT75" s="33"/>
      <c r="CIU75" s="33"/>
      <c r="CIX75" s="33"/>
      <c r="CIY75" s="33"/>
      <c r="CJB75" s="33"/>
      <c r="CJC75" s="33"/>
      <c r="CJF75" s="33"/>
      <c r="CJG75" s="33"/>
      <c r="CJJ75" s="33"/>
      <c r="CJK75" s="33"/>
      <c r="CJN75" s="33"/>
      <c r="CJO75" s="33"/>
      <c r="CJR75" s="33"/>
      <c r="CJS75" s="33"/>
      <c r="CJV75" s="33"/>
      <c r="CJW75" s="33"/>
      <c r="CJZ75" s="33"/>
      <c r="CKA75" s="33"/>
      <c r="CKD75" s="33"/>
      <c r="CKE75" s="33"/>
      <c r="CKH75" s="33"/>
      <c r="CKI75" s="33"/>
      <c r="CKL75" s="33"/>
      <c r="CKM75" s="33"/>
      <c r="CKP75" s="33"/>
      <c r="CKQ75" s="33"/>
      <c r="CKT75" s="33"/>
      <c r="CKU75" s="33"/>
      <c r="CKX75" s="33"/>
      <c r="CKY75" s="33"/>
      <c r="CLB75" s="33"/>
      <c r="CLC75" s="33"/>
      <c r="CLF75" s="33"/>
      <c r="CLG75" s="33"/>
      <c r="CLJ75" s="33"/>
      <c r="CLK75" s="33"/>
      <c r="CLN75" s="33"/>
      <c r="CLO75" s="33"/>
      <c r="CLR75" s="33"/>
      <c r="CLS75" s="33"/>
      <c r="CLV75" s="33"/>
      <c r="CLW75" s="33"/>
      <c r="CLZ75" s="33"/>
      <c r="CMA75" s="33"/>
      <c r="CMD75" s="33"/>
      <c r="CME75" s="33"/>
      <c r="CMH75" s="33"/>
      <c r="CMI75" s="33"/>
      <c r="CML75" s="33"/>
      <c r="CMM75" s="33"/>
      <c r="CMP75" s="33"/>
      <c r="CMQ75" s="33"/>
      <c r="CMT75" s="33"/>
      <c r="CMU75" s="33"/>
      <c r="CMX75" s="33"/>
      <c r="CMY75" s="33"/>
      <c r="CNB75" s="33"/>
      <c r="CNC75" s="33"/>
      <c r="CNF75" s="33"/>
      <c r="CNG75" s="33"/>
      <c r="CNJ75" s="33"/>
      <c r="CNK75" s="33"/>
      <c r="CNN75" s="33"/>
      <c r="CNO75" s="33"/>
      <c r="CNR75" s="33"/>
      <c r="CNS75" s="33"/>
      <c r="CNV75" s="33"/>
      <c r="CNW75" s="33"/>
      <c r="CNZ75" s="33"/>
      <c r="COA75" s="33"/>
      <c r="COD75" s="33"/>
      <c r="COE75" s="33"/>
      <c r="COH75" s="33"/>
      <c r="COI75" s="33"/>
      <c r="COL75" s="33"/>
      <c r="COM75" s="33"/>
      <c r="COP75" s="33"/>
      <c r="COQ75" s="33"/>
      <c r="COT75" s="33"/>
      <c r="COU75" s="33"/>
      <c r="COX75" s="33"/>
      <c r="COY75" s="33"/>
      <c r="CPB75" s="33"/>
      <c r="CPC75" s="33"/>
      <c r="CPF75" s="33"/>
      <c r="CPG75" s="33"/>
      <c r="CPJ75" s="33"/>
      <c r="CPK75" s="33"/>
      <c r="CPN75" s="33"/>
      <c r="CPO75" s="33"/>
      <c r="CPR75" s="33"/>
      <c r="CPS75" s="33"/>
      <c r="CPV75" s="33"/>
      <c r="CPW75" s="33"/>
      <c r="CPZ75" s="33"/>
      <c r="CQA75" s="33"/>
      <c r="CQD75" s="33"/>
      <c r="CQE75" s="33"/>
      <c r="CQH75" s="33"/>
      <c r="CQI75" s="33"/>
      <c r="CQL75" s="33"/>
      <c r="CQM75" s="33"/>
      <c r="CQP75" s="33"/>
      <c r="CQQ75" s="33"/>
      <c r="CQT75" s="33"/>
      <c r="CQU75" s="33"/>
      <c r="CQX75" s="33"/>
      <c r="CQY75" s="33"/>
      <c r="CRB75" s="33"/>
      <c r="CRC75" s="33"/>
      <c r="CRF75" s="33"/>
      <c r="CRG75" s="33"/>
      <c r="CRJ75" s="33"/>
      <c r="CRK75" s="33"/>
      <c r="CRN75" s="33"/>
      <c r="CRO75" s="33"/>
      <c r="CRR75" s="33"/>
      <c r="CRS75" s="33"/>
      <c r="CRV75" s="33"/>
      <c r="CRW75" s="33"/>
      <c r="CRZ75" s="33"/>
      <c r="CSA75" s="33"/>
      <c r="CSD75" s="33"/>
      <c r="CSE75" s="33"/>
      <c r="CSH75" s="33"/>
      <c r="CSI75" s="33"/>
      <c r="CSL75" s="33"/>
      <c r="CSM75" s="33"/>
      <c r="CSP75" s="33"/>
      <c r="CSQ75" s="33"/>
      <c r="CST75" s="33"/>
      <c r="CSU75" s="33"/>
      <c r="CSX75" s="33"/>
      <c r="CSY75" s="33"/>
      <c r="CTB75" s="33"/>
      <c r="CTC75" s="33"/>
      <c r="CTF75" s="33"/>
      <c r="CTG75" s="33"/>
      <c r="CTJ75" s="33"/>
      <c r="CTK75" s="33"/>
      <c r="CTN75" s="33"/>
      <c r="CTO75" s="33"/>
      <c r="CTR75" s="33"/>
      <c r="CTS75" s="33"/>
      <c r="CTV75" s="33"/>
      <c r="CTW75" s="33"/>
      <c r="CTZ75" s="33"/>
      <c r="CUA75" s="33"/>
      <c r="CUD75" s="33"/>
      <c r="CUE75" s="33"/>
      <c r="CUH75" s="33"/>
      <c r="CUI75" s="33"/>
      <c r="CUL75" s="33"/>
      <c r="CUM75" s="33"/>
      <c r="CUP75" s="33"/>
      <c r="CUQ75" s="33"/>
      <c r="CUT75" s="33"/>
      <c r="CUU75" s="33"/>
      <c r="CUX75" s="33"/>
      <c r="CUY75" s="33"/>
      <c r="CVB75" s="33"/>
      <c r="CVC75" s="33"/>
      <c r="CVF75" s="33"/>
      <c r="CVG75" s="33"/>
      <c r="CVJ75" s="33"/>
      <c r="CVK75" s="33"/>
      <c r="CVN75" s="33"/>
      <c r="CVO75" s="33"/>
      <c r="CVR75" s="33"/>
      <c r="CVS75" s="33"/>
      <c r="CVV75" s="33"/>
      <c r="CVW75" s="33"/>
      <c r="CVZ75" s="33"/>
      <c r="CWA75" s="33"/>
      <c r="CWD75" s="33"/>
      <c r="CWE75" s="33"/>
      <c r="CWH75" s="33"/>
      <c r="CWI75" s="33"/>
      <c r="CWL75" s="33"/>
      <c r="CWM75" s="33"/>
      <c r="CWP75" s="33"/>
      <c r="CWQ75" s="33"/>
      <c r="CWT75" s="33"/>
      <c r="CWU75" s="33"/>
      <c r="CWX75" s="33"/>
      <c r="CWY75" s="33"/>
      <c r="CXB75" s="33"/>
      <c r="CXC75" s="33"/>
      <c r="CXF75" s="33"/>
      <c r="CXG75" s="33"/>
      <c r="CXJ75" s="33"/>
      <c r="CXK75" s="33"/>
      <c r="CXN75" s="33"/>
      <c r="CXO75" s="33"/>
      <c r="CXR75" s="33"/>
      <c r="CXS75" s="33"/>
      <c r="CXV75" s="33"/>
      <c r="CXW75" s="33"/>
      <c r="CXZ75" s="33"/>
      <c r="CYA75" s="33"/>
      <c r="CYD75" s="33"/>
      <c r="CYE75" s="33"/>
      <c r="CYH75" s="33"/>
      <c r="CYI75" s="33"/>
      <c r="CYL75" s="33"/>
      <c r="CYM75" s="33"/>
      <c r="CYP75" s="33"/>
      <c r="CYQ75" s="33"/>
      <c r="CYT75" s="33"/>
      <c r="CYU75" s="33"/>
      <c r="CYX75" s="33"/>
      <c r="CYY75" s="33"/>
      <c r="CZB75" s="33"/>
      <c r="CZC75" s="33"/>
      <c r="CZF75" s="33"/>
      <c r="CZG75" s="33"/>
      <c r="CZJ75" s="33"/>
      <c r="CZK75" s="33"/>
      <c r="CZN75" s="33"/>
      <c r="CZO75" s="33"/>
      <c r="CZR75" s="33"/>
      <c r="CZS75" s="33"/>
      <c r="CZV75" s="33"/>
      <c r="CZW75" s="33"/>
      <c r="CZZ75" s="33"/>
      <c r="DAA75" s="33"/>
      <c r="DAD75" s="33"/>
      <c r="DAE75" s="33"/>
      <c r="DAH75" s="33"/>
      <c r="DAI75" s="33"/>
      <c r="DAL75" s="33"/>
      <c r="DAM75" s="33"/>
      <c r="DAP75" s="33"/>
      <c r="DAQ75" s="33"/>
      <c r="DAT75" s="33"/>
      <c r="DAU75" s="33"/>
      <c r="DAX75" s="33"/>
      <c r="DAY75" s="33"/>
      <c r="DBB75" s="33"/>
      <c r="DBC75" s="33"/>
      <c r="DBF75" s="33"/>
      <c r="DBG75" s="33"/>
      <c r="DBJ75" s="33"/>
      <c r="DBK75" s="33"/>
      <c r="DBN75" s="33"/>
      <c r="DBO75" s="33"/>
      <c r="DBR75" s="33"/>
      <c r="DBS75" s="33"/>
      <c r="DBV75" s="33"/>
      <c r="DBW75" s="33"/>
      <c r="DBZ75" s="33"/>
      <c r="DCA75" s="33"/>
      <c r="DCD75" s="33"/>
      <c r="DCE75" s="33"/>
      <c r="DCH75" s="33"/>
      <c r="DCI75" s="33"/>
      <c r="DCL75" s="33"/>
      <c r="DCM75" s="33"/>
      <c r="DCP75" s="33"/>
      <c r="DCQ75" s="33"/>
      <c r="DCT75" s="33"/>
      <c r="DCU75" s="33"/>
      <c r="DCX75" s="33"/>
      <c r="DCY75" s="33"/>
      <c r="DDB75" s="33"/>
      <c r="DDC75" s="33"/>
      <c r="DDF75" s="33"/>
      <c r="DDG75" s="33"/>
      <c r="DDJ75" s="33"/>
      <c r="DDK75" s="33"/>
      <c r="DDN75" s="33"/>
      <c r="DDO75" s="33"/>
      <c r="DDR75" s="33"/>
      <c r="DDS75" s="33"/>
      <c r="DDV75" s="33"/>
      <c r="DDW75" s="33"/>
      <c r="DDZ75" s="33"/>
      <c r="DEA75" s="33"/>
      <c r="DED75" s="33"/>
      <c r="DEE75" s="33"/>
      <c r="DEH75" s="33"/>
      <c r="DEI75" s="33"/>
      <c r="DEL75" s="33"/>
      <c r="DEM75" s="33"/>
      <c r="DEP75" s="33"/>
      <c r="DEQ75" s="33"/>
      <c r="DET75" s="33"/>
      <c r="DEU75" s="33"/>
      <c r="DEX75" s="33"/>
      <c r="DEY75" s="33"/>
      <c r="DFB75" s="33"/>
      <c r="DFC75" s="33"/>
      <c r="DFF75" s="33"/>
      <c r="DFG75" s="33"/>
      <c r="DFJ75" s="33"/>
      <c r="DFK75" s="33"/>
      <c r="DFN75" s="33"/>
      <c r="DFO75" s="33"/>
      <c r="DFR75" s="33"/>
      <c r="DFS75" s="33"/>
      <c r="DFV75" s="33"/>
      <c r="DFW75" s="33"/>
      <c r="DFZ75" s="33"/>
      <c r="DGA75" s="33"/>
      <c r="DGD75" s="33"/>
      <c r="DGE75" s="33"/>
      <c r="DGH75" s="33"/>
      <c r="DGI75" s="33"/>
      <c r="DGL75" s="33"/>
      <c r="DGM75" s="33"/>
      <c r="DGP75" s="33"/>
      <c r="DGQ75" s="33"/>
      <c r="DGT75" s="33"/>
      <c r="DGU75" s="33"/>
      <c r="DGX75" s="33"/>
      <c r="DGY75" s="33"/>
      <c r="DHB75" s="33"/>
      <c r="DHC75" s="33"/>
      <c r="DHF75" s="33"/>
      <c r="DHG75" s="33"/>
      <c r="DHJ75" s="33"/>
      <c r="DHK75" s="33"/>
      <c r="DHN75" s="33"/>
      <c r="DHO75" s="33"/>
      <c r="DHR75" s="33"/>
      <c r="DHS75" s="33"/>
      <c r="DHV75" s="33"/>
      <c r="DHW75" s="33"/>
      <c r="DHZ75" s="33"/>
      <c r="DIA75" s="33"/>
      <c r="DID75" s="33"/>
      <c r="DIE75" s="33"/>
      <c r="DIH75" s="33"/>
      <c r="DII75" s="33"/>
      <c r="DIL75" s="33"/>
      <c r="DIM75" s="33"/>
      <c r="DIP75" s="33"/>
      <c r="DIQ75" s="33"/>
      <c r="DIT75" s="33"/>
      <c r="DIU75" s="33"/>
      <c r="DIX75" s="33"/>
      <c r="DIY75" s="33"/>
      <c r="DJB75" s="33"/>
      <c r="DJC75" s="33"/>
      <c r="DJF75" s="33"/>
      <c r="DJG75" s="33"/>
      <c r="DJJ75" s="33"/>
      <c r="DJK75" s="33"/>
      <c r="DJN75" s="33"/>
      <c r="DJO75" s="33"/>
      <c r="DJR75" s="33"/>
      <c r="DJS75" s="33"/>
      <c r="DJV75" s="33"/>
      <c r="DJW75" s="33"/>
      <c r="DJZ75" s="33"/>
      <c r="DKA75" s="33"/>
      <c r="DKD75" s="33"/>
      <c r="DKE75" s="33"/>
      <c r="DKH75" s="33"/>
      <c r="DKI75" s="33"/>
      <c r="DKL75" s="33"/>
      <c r="DKM75" s="33"/>
      <c r="DKP75" s="33"/>
      <c r="DKQ75" s="33"/>
      <c r="DKT75" s="33"/>
      <c r="DKU75" s="33"/>
      <c r="DKX75" s="33"/>
      <c r="DKY75" s="33"/>
      <c r="DLB75" s="33"/>
      <c r="DLC75" s="33"/>
      <c r="DLF75" s="33"/>
      <c r="DLG75" s="33"/>
      <c r="DLJ75" s="33"/>
      <c r="DLK75" s="33"/>
      <c r="DLN75" s="33"/>
      <c r="DLO75" s="33"/>
      <c r="DLR75" s="33"/>
      <c r="DLS75" s="33"/>
      <c r="DLV75" s="33"/>
      <c r="DLW75" s="33"/>
      <c r="DLZ75" s="33"/>
      <c r="DMA75" s="33"/>
      <c r="DMD75" s="33"/>
      <c r="DME75" s="33"/>
      <c r="DMH75" s="33"/>
      <c r="DMI75" s="33"/>
      <c r="DML75" s="33"/>
      <c r="DMM75" s="33"/>
      <c r="DMP75" s="33"/>
      <c r="DMQ75" s="33"/>
      <c r="DMT75" s="33"/>
      <c r="DMU75" s="33"/>
      <c r="DMX75" s="33"/>
      <c r="DMY75" s="33"/>
      <c r="DNB75" s="33"/>
      <c r="DNC75" s="33"/>
      <c r="DNF75" s="33"/>
      <c r="DNG75" s="33"/>
      <c r="DNJ75" s="33"/>
      <c r="DNK75" s="33"/>
      <c r="DNN75" s="33"/>
      <c r="DNO75" s="33"/>
      <c r="DNR75" s="33"/>
      <c r="DNS75" s="33"/>
      <c r="DNV75" s="33"/>
      <c r="DNW75" s="33"/>
      <c r="DNZ75" s="33"/>
      <c r="DOA75" s="33"/>
      <c r="DOD75" s="33"/>
      <c r="DOE75" s="33"/>
      <c r="DOH75" s="33"/>
      <c r="DOI75" s="33"/>
      <c r="DOL75" s="33"/>
      <c r="DOM75" s="33"/>
      <c r="DOP75" s="33"/>
      <c r="DOQ75" s="33"/>
      <c r="DOT75" s="33"/>
      <c r="DOU75" s="33"/>
      <c r="DOX75" s="33"/>
      <c r="DOY75" s="33"/>
      <c r="DPB75" s="33"/>
      <c r="DPC75" s="33"/>
      <c r="DPF75" s="33"/>
      <c r="DPG75" s="33"/>
      <c r="DPJ75" s="33"/>
      <c r="DPK75" s="33"/>
      <c r="DPN75" s="33"/>
      <c r="DPO75" s="33"/>
      <c r="DPR75" s="33"/>
      <c r="DPS75" s="33"/>
      <c r="DPV75" s="33"/>
      <c r="DPW75" s="33"/>
      <c r="DPZ75" s="33"/>
      <c r="DQA75" s="33"/>
      <c r="DQD75" s="33"/>
      <c r="DQE75" s="33"/>
      <c r="DQH75" s="33"/>
      <c r="DQI75" s="33"/>
      <c r="DQL75" s="33"/>
      <c r="DQM75" s="33"/>
      <c r="DQP75" s="33"/>
      <c r="DQQ75" s="33"/>
      <c r="DQT75" s="33"/>
      <c r="DQU75" s="33"/>
      <c r="DQX75" s="33"/>
      <c r="DQY75" s="33"/>
      <c r="DRB75" s="33"/>
      <c r="DRC75" s="33"/>
      <c r="DRF75" s="33"/>
      <c r="DRG75" s="33"/>
      <c r="DRJ75" s="33"/>
      <c r="DRK75" s="33"/>
      <c r="DRN75" s="33"/>
      <c r="DRO75" s="33"/>
      <c r="DRR75" s="33"/>
      <c r="DRS75" s="33"/>
      <c r="DRV75" s="33"/>
      <c r="DRW75" s="33"/>
      <c r="DRZ75" s="33"/>
      <c r="DSA75" s="33"/>
      <c r="DSD75" s="33"/>
      <c r="DSE75" s="33"/>
      <c r="DSH75" s="33"/>
      <c r="DSI75" s="33"/>
      <c r="DSL75" s="33"/>
      <c r="DSM75" s="33"/>
      <c r="DSP75" s="33"/>
      <c r="DSQ75" s="33"/>
      <c r="DST75" s="33"/>
      <c r="DSU75" s="33"/>
      <c r="DSX75" s="33"/>
      <c r="DSY75" s="33"/>
      <c r="DTB75" s="33"/>
      <c r="DTC75" s="33"/>
      <c r="DTF75" s="33"/>
      <c r="DTG75" s="33"/>
      <c r="DTJ75" s="33"/>
      <c r="DTK75" s="33"/>
      <c r="DTN75" s="33"/>
      <c r="DTO75" s="33"/>
      <c r="DTR75" s="33"/>
      <c r="DTS75" s="33"/>
      <c r="DTV75" s="33"/>
      <c r="DTW75" s="33"/>
      <c r="DTZ75" s="33"/>
      <c r="DUA75" s="33"/>
      <c r="DUD75" s="33"/>
      <c r="DUE75" s="33"/>
      <c r="DUH75" s="33"/>
      <c r="DUI75" s="33"/>
      <c r="DUL75" s="33"/>
      <c r="DUM75" s="33"/>
      <c r="DUP75" s="33"/>
      <c r="DUQ75" s="33"/>
      <c r="DUT75" s="33"/>
      <c r="DUU75" s="33"/>
      <c r="DUX75" s="33"/>
      <c r="DUY75" s="33"/>
      <c r="DVB75" s="33"/>
      <c r="DVC75" s="33"/>
      <c r="DVF75" s="33"/>
      <c r="DVG75" s="33"/>
      <c r="DVJ75" s="33"/>
      <c r="DVK75" s="33"/>
      <c r="DVN75" s="33"/>
      <c r="DVO75" s="33"/>
      <c r="DVR75" s="33"/>
      <c r="DVS75" s="33"/>
      <c r="DVV75" s="33"/>
      <c r="DVW75" s="33"/>
      <c r="DVZ75" s="33"/>
      <c r="DWA75" s="33"/>
      <c r="DWD75" s="33"/>
      <c r="DWE75" s="33"/>
      <c r="DWH75" s="33"/>
      <c r="DWI75" s="33"/>
      <c r="DWL75" s="33"/>
      <c r="DWM75" s="33"/>
      <c r="DWP75" s="33"/>
      <c r="DWQ75" s="33"/>
      <c r="DWT75" s="33"/>
      <c r="DWU75" s="33"/>
      <c r="DWX75" s="33"/>
      <c r="DWY75" s="33"/>
      <c r="DXB75" s="33"/>
      <c r="DXC75" s="33"/>
      <c r="DXF75" s="33"/>
      <c r="DXG75" s="33"/>
      <c r="DXJ75" s="33"/>
      <c r="DXK75" s="33"/>
      <c r="DXN75" s="33"/>
      <c r="DXO75" s="33"/>
      <c r="DXR75" s="33"/>
      <c r="DXS75" s="33"/>
      <c r="DXV75" s="33"/>
      <c r="DXW75" s="33"/>
      <c r="DXZ75" s="33"/>
      <c r="DYA75" s="33"/>
      <c r="DYD75" s="33"/>
      <c r="DYE75" s="33"/>
      <c r="DYH75" s="33"/>
      <c r="DYI75" s="33"/>
      <c r="DYL75" s="33"/>
      <c r="DYM75" s="33"/>
      <c r="DYP75" s="33"/>
      <c r="DYQ75" s="33"/>
      <c r="DYT75" s="33"/>
      <c r="DYU75" s="33"/>
      <c r="DYX75" s="33"/>
      <c r="DYY75" s="33"/>
      <c r="DZB75" s="33"/>
      <c r="DZC75" s="33"/>
      <c r="DZF75" s="33"/>
      <c r="DZG75" s="33"/>
      <c r="DZJ75" s="33"/>
      <c r="DZK75" s="33"/>
      <c r="DZN75" s="33"/>
      <c r="DZO75" s="33"/>
      <c r="DZR75" s="33"/>
      <c r="DZS75" s="33"/>
      <c r="DZV75" s="33"/>
      <c r="DZW75" s="33"/>
      <c r="DZZ75" s="33"/>
      <c r="EAA75" s="33"/>
      <c r="EAD75" s="33"/>
      <c r="EAE75" s="33"/>
      <c r="EAH75" s="33"/>
      <c r="EAI75" s="33"/>
      <c r="EAL75" s="33"/>
      <c r="EAM75" s="33"/>
      <c r="EAP75" s="33"/>
      <c r="EAQ75" s="33"/>
      <c r="EAT75" s="33"/>
      <c r="EAU75" s="33"/>
      <c r="EAX75" s="33"/>
      <c r="EAY75" s="33"/>
      <c r="EBB75" s="33"/>
      <c r="EBC75" s="33"/>
      <c r="EBF75" s="33"/>
      <c r="EBG75" s="33"/>
      <c r="EBJ75" s="33"/>
      <c r="EBK75" s="33"/>
      <c r="EBN75" s="33"/>
      <c r="EBO75" s="33"/>
      <c r="EBR75" s="33"/>
      <c r="EBS75" s="33"/>
      <c r="EBV75" s="33"/>
      <c r="EBW75" s="33"/>
      <c r="EBZ75" s="33"/>
      <c r="ECA75" s="33"/>
      <c r="ECD75" s="33"/>
      <c r="ECE75" s="33"/>
      <c r="ECH75" s="33"/>
      <c r="ECI75" s="33"/>
      <c r="ECL75" s="33"/>
      <c r="ECM75" s="33"/>
      <c r="ECP75" s="33"/>
      <c r="ECQ75" s="33"/>
      <c r="ECT75" s="33"/>
      <c r="ECU75" s="33"/>
      <c r="ECX75" s="33"/>
      <c r="ECY75" s="33"/>
      <c r="EDB75" s="33"/>
      <c r="EDC75" s="33"/>
      <c r="EDF75" s="33"/>
      <c r="EDG75" s="33"/>
      <c r="EDJ75" s="33"/>
      <c r="EDK75" s="33"/>
      <c r="EDN75" s="33"/>
      <c r="EDO75" s="33"/>
      <c r="EDR75" s="33"/>
      <c r="EDS75" s="33"/>
      <c r="EDV75" s="33"/>
      <c r="EDW75" s="33"/>
      <c r="EDZ75" s="33"/>
      <c r="EEA75" s="33"/>
      <c r="EED75" s="33"/>
      <c r="EEE75" s="33"/>
      <c r="EEH75" s="33"/>
      <c r="EEI75" s="33"/>
      <c r="EEL75" s="33"/>
      <c r="EEM75" s="33"/>
      <c r="EEP75" s="33"/>
      <c r="EEQ75" s="33"/>
      <c r="EET75" s="33"/>
      <c r="EEU75" s="33"/>
      <c r="EEX75" s="33"/>
      <c r="EEY75" s="33"/>
      <c r="EFB75" s="33"/>
      <c r="EFC75" s="33"/>
      <c r="EFF75" s="33"/>
      <c r="EFG75" s="33"/>
      <c r="EFJ75" s="33"/>
      <c r="EFK75" s="33"/>
      <c r="EFN75" s="33"/>
      <c r="EFO75" s="33"/>
      <c r="EFR75" s="33"/>
      <c r="EFS75" s="33"/>
      <c r="EFV75" s="33"/>
      <c r="EFW75" s="33"/>
      <c r="EFZ75" s="33"/>
      <c r="EGA75" s="33"/>
      <c r="EGD75" s="33"/>
      <c r="EGE75" s="33"/>
      <c r="EGH75" s="33"/>
      <c r="EGI75" s="33"/>
      <c r="EGL75" s="33"/>
      <c r="EGM75" s="33"/>
      <c r="EGP75" s="33"/>
      <c r="EGQ75" s="33"/>
      <c r="EGT75" s="33"/>
      <c r="EGU75" s="33"/>
      <c r="EGX75" s="33"/>
      <c r="EGY75" s="33"/>
      <c r="EHB75" s="33"/>
      <c r="EHC75" s="33"/>
      <c r="EHF75" s="33"/>
      <c r="EHG75" s="33"/>
      <c r="EHJ75" s="33"/>
      <c r="EHK75" s="33"/>
      <c r="EHN75" s="33"/>
      <c r="EHO75" s="33"/>
      <c r="EHR75" s="33"/>
      <c r="EHS75" s="33"/>
      <c r="EHV75" s="33"/>
      <c r="EHW75" s="33"/>
      <c r="EHZ75" s="33"/>
      <c r="EIA75" s="33"/>
      <c r="EID75" s="33"/>
      <c r="EIE75" s="33"/>
      <c r="EIH75" s="33"/>
      <c r="EII75" s="33"/>
      <c r="EIL75" s="33"/>
      <c r="EIM75" s="33"/>
      <c r="EIP75" s="33"/>
      <c r="EIQ75" s="33"/>
      <c r="EIT75" s="33"/>
      <c r="EIU75" s="33"/>
      <c r="EIX75" s="33"/>
      <c r="EIY75" s="33"/>
      <c r="EJB75" s="33"/>
      <c r="EJC75" s="33"/>
      <c r="EJF75" s="33"/>
      <c r="EJG75" s="33"/>
      <c r="EJJ75" s="33"/>
      <c r="EJK75" s="33"/>
      <c r="EJN75" s="33"/>
      <c r="EJO75" s="33"/>
      <c r="EJR75" s="33"/>
      <c r="EJS75" s="33"/>
      <c r="EJV75" s="33"/>
      <c r="EJW75" s="33"/>
      <c r="EJZ75" s="33"/>
      <c r="EKA75" s="33"/>
      <c r="EKD75" s="33"/>
      <c r="EKE75" s="33"/>
      <c r="EKH75" s="33"/>
      <c r="EKI75" s="33"/>
      <c r="EKL75" s="33"/>
      <c r="EKM75" s="33"/>
      <c r="EKP75" s="33"/>
      <c r="EKQ75" s="33"/>
      <c r="EKT75" s="33"/>
      <c r="EKU75" s="33"/>
      <c r="EKX75" s="33"/>
      <c r="EKY75" s="33"/>
      <c r="ELB75" s="33"/>
      <c r="ELC75" s="33"/>
      <c r="ELF75" s="33"/>
      <c r="ELG75" s="33"/>
      <c r="ELJ75" s="33"/>
      <c r="ELK75" s="33"/>
      <c r="ELN75" s="33"/>
      <c r="ELO75" s="33"/>
      <c r="ELR75" s="33"/>
      <c r="ELS75" s="33"/>
      <c r="ELV75" s="33"/>
      <c r="ELW75" s="33"/>
      <c r="ELZ75" s="33"/>
      <c r="EMA75" s="33"/>
      <c r="EMD75" s="33"/>
      <c r="EME75" s="33"/>
      <c r="EMH75" s="33"/>
      <c r="EMI75" s="33"/>
      <c r="EML75" s="33"/>
      <c r="EMM75" s="33"/>
      <c r="EMP75" s="33"/>
      <c r="EMQ75" s="33"/>
      <c r="EMT75" s="33"/>
      <c r="EMU75" s="33"/>
      <c r="EMX75" s="33"/>
      <c r="EMY75" s="33"/>
      <c r="ENB75" s="33"/>
      <c r="ENC75" s="33"/>
      <c r="ENF75" s="33"/>
      <c r="ENG75" s="33"/>
      <c r="ENJ75" s="33"/>
      <c r="ENK75" s="33"/>
      <c r="ENN75" s="33"/>
      <c r="ENO75" s="33"/>
      <c r="ENR75" s="33"/>
      <c r="ENS75" s="33"/>
      <c r="ENV75" s="33"/>
      <c r="ENW75" s="33"/>
      <c r="ENZ75" s="33"/>
      <c r="EOA75" s="33"/>
      <c r="EOD75" s="33"/>
      <c r="EOE75" s="33"/>
      <c r="EOH75" s="33"/>
      <c r="EOI75" s="33"/>
      <c r="EOL75" s="33"/>
      <c r="EOM75" s="33"/>
      <c r="EOP75" s="33"/>
      <c r="EOQ75" s="33"/>
      <c r="EOT75" s="33"/>
      <c r="EOU75" s="33"/>
      <c r="EOX75" s="33"/>
      <c r="EOY75" s="33"/>
      <c r="EPB75" s="33"/>
      <c r="EPC75" s="33"/>
      <c r="EPF75" s="33"/>
      <c r="EPG75" s="33"/>
      <c r="EPJ75" s="33"/>
      <c r="EPK75" s="33"/>
      <c r="EPN75" s="33"/>
      <c r="EPO75" s="33"/>
      <c r="EPR75" s="33"/>
      <c r="EPS75" s="33"/>
      <c r="EPV75" s="33"/>
      <c r="EPW75" s="33"/>
      <c r="EPZ75" s="33"/>
      <c r="EQA75" s="33"/>
      <c r="EQD75" s="33"/>
      <c r="EQE75" s="33"/>
      <c r="EQH75" s="33"/>
      <c r="EQI75" s="33"/>
      <c r="EQL75" s="33"/>
      <c r="EQM75" s="33"/>
      <c r="EQP75" s="33"/>
      <c r="EQQ75" s="33"/>
      <c r="EQT75" s="33"/>
      <c r="EQU75" s="33"/>
      <c r="EQX75" s="33"/>
      <c r="EQY75" s="33"/>
      <c r="ERB75" s="33"/>
      <c r="ERC75" s="33"/>
      <c r="ERF75" s="33"/>
      <c r="ERG75" s="33"/>
      <c r="ERJ75" s="33"/>
      <c r="ERK75" s="33"/>
      <c r="ERN75" s="33"/>
      <c r="ERO75" s="33"/>
      <c r="ERR75" s="33"/>
      <c r="ERS75" s="33"/>
      <c r="ERV75" s="33"/>
      <c r="ERW75" s="33"/>
      <c r="ERZ75" s="33"/>
      <c r="ESA75" s="33"/>
      <c r="ESD75" s="33"/>
      <c r="ESE75" s="33"/>
      <c r="ESH75" s="33"/>
      <c r="ESI75" s="33"/>
      <c r="ESL75" s="33"/>
      <c r="ESM75" s="33"/>
      <c r="ESP75" s="33"/>
      <c r="ESQ75" s="33"/>
      <c r="EST75" s="33"/>
      <c r="ESU75" s="33"/>
      <c r="ESX75" s="33"/>
      <c r="ESY75" s="33"/>
      <c r="ETB75" s="33"/>
      <c r="ETC75" s="33"/>
      <c r="ETF75" s="33"/>
      <c r="ETG75" s="33"/>
      <c r="ETJ75" s="33"/>
      <c r="ETK75" s="33"/>
      <c r="ETN75" s="33"/>
      <c r="ETO75" s="33"/>
      <c r="ETR75" s="33"/>
      <c r="ETS75" s="33"/>
      <c r="ETV75" s="33"/>
      <c r="ETW75" s="33"/>
      <c r="ETZ75" s="33"/>
      <c r="EUA75" s="33"/>
      <c r="EUD75" s="33"/>
      <c r="EUE75" s="33"/>
      <c r="EUH75" s="33"/>
      <c r="EUI75" s="33"/>
      <c r="EUL75" s="33"/>
      <c r="EUM75" s="33"/>
      <c r="EUP75" s="33"/>
      <c r="EUQ75" s="33"/>
      <c r="EUT75" s="33"/>
      <c r="EUU75" s="33"/>
      <c r="EUX75" s="33"/>
      <c r="EUY75" s="33"/>
      <c r="EVB75" s="33"/>
      <c r="EVC75" s="33"/>
      <c r="EVF75" s="33"/>
      <c r="EVG75" s="33"/>
      <c r="EVJ75" s="33"/>
      <c r="EVK75" s="33"/>
      <c r="EVN75" s="33"/>
      <c r="EVO75" s="33"/>
      <c r="EVR75" s="33"/>
      <c r="EVS75" s="33"/>
      <c r="EVV75" s="33"/>
      <c r="EVW75" s="33"/>
      <c r="EVZ75" s="33"/>
      <c r="EWA75" s="33"/>
      <c r="EWD75" s="33"/>
      <c r="EWE75" s="33"/>
      <c r="EWH75" s="33"/>
      <c r="EWI75" s="33"/>
      <c r="EWL75" s="33"/>
      <c r="EWM75" s="33"/>
      <c r="EWP75" s="33"/>
      <c r="EWQ75" s="33"/>
      <c r="EWT75" s="33"/>
      <c r="EWU75" s="33"/>
      <c r="EWX75" s="33"/>
      <c r="EWY75" s="33"/>
      <c r="EXB75" s="33"/>
      <c r="EXC75" s="33"/>
      <c r="EXF75" s="33"/>
      <c r="EXG75" s="33"/>
      <c r="EXJ75" s="33"/>
      <c r="EXK75" s="33"/>
      <c r="EXN75" s="33"/>
      <c r="EXO75" s="33"/>
      <c r="EXR75" s="33"/>
      <c r="EXS75" s="33"/>
      <c r="EXV75" s="33"/>
      <c r="EXW75" s="33"/>
      <c r="EXZ75" s="33"/>
      <c r="EYA75" s="33"/>
      <c r="EYD75" s="33"/>
      <c r="EYE75" s="33"/>
      <c r="EYH75" s="33"/>
      <c r="EYI75" s="33"/>
      <c r="EYL75" s="33"/>
      <c r="EYM75" s="33"/>
      <c r="EYP75" s="33"/>
      <c r="EYQ75" s="33"/>
      <c r="EYT75" s="33"/>
      <c r="EYU75" s="33"/>
      <c r="EYX75" s="33"/>
      <c r="EYY75" s="33"/>
      <c r="EZB75" s="33"/>
      <c r="EZC75" s="33"/>
      <c r="EZF75" s="33"/>
      <c r="EZG75" s="33"/>
      <c r="EZJ75" s="33"/>
      <c r="EZK75" s="33"/>
      <c r="EZN75" s="33"/>
      <c r="EZO75" s="33"/>
      <c r="EZR75" s="33"/>
      <c r="EZS75" s="33"/>
      <c r="EZV75" s="33"/>
      <c r="EZW75" s="33"/>
      <c r="EZZ75" s="33"/>
      <c r="FAA75" s="33"/>
      <c r="FAD75" s="33"/>
      <c r="FAE75" s="33"/>
      <c r="FAH75" s="33"/>
      <c r="FAI75" s="33"/>
      <c r="FAL75" s="33"/>
      <c r="FAM75" s="33"/>
      <c r="FAP75" s="33"/>
      <c r="FAQ75" s="33"/>
      <c r="FAT75" s="33"/>
      <c r="FAU75" s="33"/>
      <c r="FAX75" s="33"/>
      <c r="FAY75" s="33"/>
      <c r="FBB75" s="33"/>
      <c r="FBC75" s="33"/>
      <c r="FBF75" s="33"/>
      <c r="FBG75" s="33"/>
      <c r="FBJ75" s="33"/>
      <c r="FBK75" s="33"/>
      <c r="FBN75" s="33"/>
      <c r="FBO75" s="33"/>
      <c r="FBR75" s="33"/>
      <c r="FBS75" s="33"/>
      <c r="FBV75" s="33"/>
      <c r="FBW75" s="33"/>
      <c r="FBZ75" s="33"/>
      <c r="FCA75" s="33"/>
      <c r="FCD75" s="33"/>
      <c r="FCE75" s="33"/>
      <c r="FCH75" s="33"/>
      <c r="FCI75" s="33"/>
      <c r="FCL75" s="33"/>
      <c r="FCM75" s="33"/>
      <c r="FCP75" s="33"/>
      <c r="FCQ75" s="33"/>
      <c r="FCT75" s="33"/>
      <c r="FCU75" s="33"/>
      <c r="FCX75" s="33"/>
      <c r="FCY75" s="33"/>
      <c r="FDB75" s="33"/>
      <c r="FDC75" s="33"/>
      <c r="FDF75" s="33"/>
      <c r="FDG75" s="33"/>
      <c r="FDJ75" s="33"/>
      <c r="FDK75" s="33"/>
      <c r="FDN75" s="33"/>
      <c r="FDO75" s="33"/>
      <c r="FDR75" s="33"/>
      <c r="FDS75" s="33"/>
      <c r="FDV75" s="33"/>
      <c r="FDW75" s="33"/>
      <c r="FDZ75" s="33"/>
      <c r="FEA75" s="33"/>
      <c r="FED75" s="33"/>
      <c r="FEE75" s="33"/>
      <c r="FEH75" s="33"/>
      <c r="FEI75" s="33"/>
      <c r="FEL75" s="33"/>
      <c r="FEM75" s="33"/>
      <c r="FEP75" s="33"/>
      <c r="FEQ75" s="33"/>
      <c r="FET75" s="33"/>
      <c r="FEU75" s="33"/>
      <c r="FEX75" s="33"/>
      <c r="FEY75" s="33"/>
      <c r="FFB75" s="33"/>
      <c r="FFC75" s="33"/>
      <c r="FFF75" s="33"/>
      <c r="FFG75" s="33"/>
      <c r="FFJ75" s="33"/>
      <c r="FFK75" s="33"/>
      <c r="FFN75" s="33"/>
      <c r="FFO75" s="33"/>
      <c r="FFR75" s="33"/>
      <c r="FFS75" s="33"/>
      <c r="FFV75" s="33"/>
      <c r="FFW75" s="33"/>
      <c r="FFZ75" s="33"/>
      <c r="FGA75" s="33"/>
      <c r="FGD75" s="33"/>
      <c r="FGE75" s="33"/>
      <c r="FGH75" s="33"/>
      <c r="FGI75" s="33"/>
      <c r="FGL75" s="33"/>
      <c r="FGM75" s="33"/>
      <c r="FGP75" s="33"/>
      <c r="FGQ75" s="33"/>
      <c r="FGT75" s="33"/>
      <c r="FGU75" s="33"/>
      <c r="FGX75" s="33"/>
      <c r="FGY75" s="33"/>
      <c r="FHB75" s="33"/>
      <c r="FHC75" s="33"/>
      <c r="FHF75" s="33"/>
      <c r="FHG75" s="33"/>
      <c r="FHJ75" s="33"/>
      <c r="FHK75" s="33"/>
      <c r="FHN75" s="33"/>
      <c r="FHO75" s="33"/>
      <c r="FHR75" s="33"/>
      <c r="FHS75" s="33"/>
      <c r="FHV75" s="33"/>
      <c r="FHW75" s="33"/>
      <c r="FHZ75" s="33"/>
      <c r="FIA75" s="33"/>
      <c r="FID75" s="33"/>
      <c r="FIE75" s="33"/>
      <c r="FIH75" s="33"/>
      <c r="FII75" s="33"/>
      <c r="FIL75" s="33"/>
      <c r="FIM75" s="33"/>
      <c r="FIP75" s="33"/>
      <c r="FIQ75" s="33"/>
      <c r="FIT75" s="33"/>
      <c r="FIU75" s="33"/>
      <c r="FIX75" s="33"/>
      <c r="FIY75" s="33"/>
      <c r="FJB75" s="33"/>
      <c r="FJC75" s="33"/>
      <c r="FJF75" s="33"/>
      <c r="FJG75" s="33"/>
      <c r="FJJ75" s="33"/>
      <c r="FJK75" s="33"/>
      <c r="FJN75" s="33"/>
      <c r="FJO75" s="33"/>
      <c r="FJR75" s="33"/>
      <c r="FJS75" s="33"/>
      <c r="FJV75" s="33"/>
      <c r="FJW75" s="33"/>
      <c r="FJZ75" s="33"/>
      <c r="FKA75" s="33"/>
      <c r="FKD75" s="33"/>
      <c r="FKE75" s="33"/>
      <c r="FKH75" s="33"/>
      <c r="FKI75" s="33"/>
      <c r="FKL75" s="33"/>
      <c r="FKM75" s="33"/>
      <c r="FKP75" s="33"/>
      <c r="FKQ75" s="33"/>
      <c r="FKT75" s="33"/>
      <c r="FKU75" s="33"/>
      <c r="FKX75" s="33"/>
      <c r="FKY75" s="33"/>
      <c r="FLB75" s="33"/>
      <c r="FLC75" s="33"/>
      <c r="FLF75" s="33"/>
      <c r="FLG75" s="33"/>
      <c r="FLJ75" s="33"/>
      <c r="FLK75" s="33"/>
      <c r="FLN75" s="33"/>
      <c r="FLO75" s="33"/>
      <c r="FLR75" s="33"/>
      <c r="FLS75" s="33"/>
      <c r="FLV75" s="33"/>
      <c r="FLW75" s="33"/>
      <c r="FLZ75" s="33"/>
      <c r="FMA75" s="33"/>
      <c r="FMD75" s="33"/>
      <c r="FME75" s="33"/>
      <c r="FMH75" s="33"/>
      <c r="FMI75" s="33"/>
      <c r="FML75" s="33"/>
      <c r="FMM75" s="33"/>
      <c r="FMP75" s="33"/>
      <c r="FMQ75" s="33"/>
      <c r="FMT75" s="33"/>
      <c r="FMU75" s="33"/>
      <c r="FMX75" s="33"/>
      <c r="FMY75" s="33"/>
      <c r="FNB75" s="33"/>
      <c r="FNC75" s="33"/>
      <c r="FNF75" s="33"/>
      <c r="FNG75" s="33"/>
      <c r="FNJ75" s="33"/>
      <c r="FNK75" s="33"/>
      <c r="FNN75" s="33"/>
      <c r="FNO75" s="33"/>
      <c r="FNR75" s="33"/>
      <c r="FNS75" s="33"/>
      <c r="FNV75" s="33"/>
      <c r="FNW75" s="33"/>
      <c r="FNZ75" s="33"/>
      <c r="FOA75" s="33"/>
      <c r="FOD75" s="33"/>
      <c r="FOE75" s="33"/>
      <c r="FOH75" s="33"/>
      <c r="FOI75" s="33"/>
      <c r="FOL75" s="33"/>
      <c r="FOM75" s="33"/>
      <c r="FOP75" s="33"/>
      <c r="FOQ75" s="33"/>
      <c r="FOT75" s="33"/>
      <c r="FOU75" s="33"/>
      <c r="FOX75" s="33"/>
      <c r="FOY75" s="33"/>
      <c r="FPB75" s="33"/>
      <c r="FPC75" s="33"/>
      <c r="FPF75" s="33"/>
      <c r="FPG75" s="33"/>
      <c r="FPJ75" s="33"/>
      <c r="FPK75" s="33"/>
      <c r="FPN75" s="33"/>
      <c r="FPO75" s="33"/>
      <c r="FPR75" s="33"/>
      <c r="FPS75" s="33"/>
      <c r="FPV75" s="33"/>
      <c r="FPW75" s="33"/>
      <c r="FPZ75" s="33"/>
      <c r="FQA75" s="33"/>
      <c r="FQD75" s="33"/>
      <c r="FQE75" s="33"/>
      <c r="FQH75" s="33"/>
      <c r="FQI75" s="33"/>
      <c r="FQL75" s="33"/>
      <c r="FQM75" s="33"/>
      <c r="FQP75" s="33"/>
      <c r="FQQ75" s="33"/>
      <c r="FQT75" s="33"/>
      <c r="FQU75" s="33"/>
      <c r="FQX75" s="33"/>
      <c r="FQY75" s="33"/>
      <c r="FRB75" s="33"/>
      <c r="FRC75" s="33"/>
      <c r="FRF75" s="33"/>
      <c r="FRG75" s="33"/>
      <c r="FRJ75" s="33"/>
      <c r="FRK75" s="33"/>
      <c r="FRN75" s="33"/>
      <c r="FRO75" s="33"/>
      <c r="FRR75" s="33"/>
      <c r="FRS75" s="33"/>
      <c r="FRV75" s="33"/>
      <c r="FRW75" s="33"/>
      <c r="FRZ75" s="33"/>
      <c r="FSA75" s="33"/>
      <c r="FSD75" s="33"/>
      <c r="FSE75" s="33"/>
      <c r="FSH75" s="33"/>
      <c r="FSI75" s="33"/>
      <c r="FSL75" s="33"/>
      <c r="FSM75" s="33"/>
      <c r="FSP75" s="33"/>
      <c r="FSQ75" s="33"/>
      <c r="FST75" s="33"/>
      <c r="FSU75" s="33"/>
      <c r="FSX75" s="33"/>
      <c r="FSY75" s="33"/>
      <c r="FTB75" s="33"/>
      <c r="FTC75" s="33"/>
      <c r="FTF75" s="33"/>
      <c r="FTG75" s="33"/>
      <c r="FTJ75" s="33"/>
      <c r="FTK75" s="33"/>
      <c r="FTN75" s="33"/>
      <c r="FTO75" s="33"/>
      <c r="FTR75" s="33"/>
      <c r="FTS75" s="33"/>
      <c r="FTV75" s="33"/>
      <c r="FTW75" s="33"/>
      <c r="FTZ75" s="33"/>
      <c r="FUA75" s="33"/>
      <c r="FUD75" s="33"/>
      <c r="FUE75" s="33"/>
      <c r="FUH75" s="33"/>
      <c r="FUI75" s="33"/>
      <c r="FUL75" s="33"/>
      <c r="FUM75" s="33"/>
      <c r="FUP75" s="33"/>
      <c r="FUQ75" s="33"/>
      <c r="FUT75" s="33"/>
      <c r="FUU75" s="33"/>
      <c r="FUX75" s="33"/>
      <c r="FUY75" s="33"/>
      <c r="FVB75" s="33"/>
      <c r="FVC75" s="33"/>
      <c r="FVF75" s="33"/>
      <c r="FVG75" s="33"/>
      <c r="FVJ75" s="33"/>
      <c r="FVK75" s="33"/>
      <c r="FVN75" s="33"/>
      <c r="FVO75" s="33"/>
      <c r="FVR75" s="33"/>
      <c r="FVS75" s="33"/>
      <c r="FVV75" s="33"/>
      <c r="FVW75" s="33"/>
      <c r="FVZ75" s="33"/>
      <c r="FWA75" s="33"/>
      <c r="FWD75" s="33"/>
      <c r="FWE75" s="33"/>
      <c r="FWH75" s="33"/>
      <c r="FWI75" s="33"/>
      <c r="FWL75" s="33"/>
      <c r="FWM75" s="33"/>
      <c r="FWP75" s="33"/>
      <c r="FWQ75" s="33"/>
      <c r="FWT75" s="33"/>
      <c r="FWU75" s="33"/>
      <c r="FWX75" s="33"/>
      <c r="FWY75" s="33"/>
      <c r="FXB75" s="33"/>
      <c r="FXC75" s="33"/>
      <c r="FXF75" s="33"/>
      <c r="FXG75" s="33"/>
      <c r="FXJ75" s="33"/>
      <c r="FXK75" s="33"/>
      <c r="FXN75" s="33"/>
      <c r="FXO75" s="33"/>
      <c r="FXR75" s="33"/>
      <c r="FXS75" s="33"/>
      <c r="FXV75" s="33"/>
      <c r="FXW75" s="33"/>
      <c r="FXZ75" s="33"/>
      <c r="FYA75" s="33"/>
      <c r="FYD75" s="33"/>
      <c r="FYE75" s="33"/>
      <c r="FYH75" s="33"/>
      <c r="FYI75" s="33"/>
      <c r="FYL75" s="33"/>
      <c r="FYM75" s="33"/>
      <c r="FYP75" s="33"/>
      <c r="FYQ75" s="33"/>
      <c r="FYT75" s="33"/>
      <c r="FYU75" s="33"/>
      <c r="FYX75" s="33"/>
      <c r="FYY75" s="33"/>
      <c r="FZB75" s="33"/>
      <c r="FZC75" s="33"/>
      <c r="FZF75" s="33"/>
      <c r="FZG75" s="33"/>
      <c r="FZJ75" s="33"/>
      <c r="FZK75" s="33"/>
      <c r="FZN75" s="33"/>
      <c r="FZO75" s="33"/>
      <c r="FZR75" s="33"/>
      <c r="FZS75" s="33"/>
      <c r="FZV75" s="33"/>
      <c r="FZW75" s="33"/>
      <c r="FZZ75" s="33"/>
      <c r="GAA75" s="33"/>
      <c r="GAD75" s="33"/>
      <c r="GAE75" s="33"/>
      <c r="GAH75" s="33"/>
      <c r="GAI75" s="33"/>
      <c r="GAL75" s="33"/>
      <c r="GAM75" s="33"/>
      <c r="GAP75" s="33"/>
      <c r="GAQ75" s="33"/>
      <c r="GAT75" s="33"/>
      <c r="GAU75" s="33"/>
      <c r="GAX75" s="33"/>
      <c r="GAY75" s="33"/>
      <c r="GBB75" s="33"/>
      <c r="GBC75" s="33"/>
      <c r="GBF75" s="33"/>
      <c r="GBG75" s="33"/>
      <c r="GBJ75" s="33"/>
      <c r="GBK75" s="33"/>
      <c r="GBN75" s="33"/>
      <c r="GBO75" s="33"/>
      <c r="GBR75" s="33"/>
      <c r="GBS75" s="33"/>
      <c r="GBV75" s="33"/>
      <c r="GBW75" s="33"/>
      <c r="GBZ75" s="33"/>
      <c r="GCA75" s="33"/>
      <c r="GCD75" s="33"/>
      <c r="GCE75" s="33"/>
      <c r="GCH75" s="33"/>
      <c r="GCI75" s="33"/>
      <c r="GCL75" s="33"/>
      <c r="GCM75" s="33"/>
      <c r="GCP75" s="33"/>
      <c r="GCQ75" s="33"/>
      <c r="GCT75" s="33"/>
      <c r="GCU75" s="33"/>
      <c r="GCX75" s="33"/>
      <c r="GCY75" s="33"/>
      <c r="GDB75" s="33"/>
      <c r="GDC75" s="33"/>
      <c r="GDF75" s="33"/>
      <c r="GDG75" s="33"/>
      <c r="GDJ75" s="33"/>
      <c r="GDK75" s="33"/>
      <c r="GDN75" s="33"/>
      <c r="GDO75" s="33"/>
      <c r="GDR75" s="33"/>
      <c r="GDS75" s="33"/>
      <c r="GDV75" s="33"/>
      <c r="GDW75" s="33"/>
      <c r="GDZ75" s="33"/>
      <c r="GEA75" s="33"/>
      <c r="GED75" s="33"/>
      <c r="GEE75" s="33"/>
      <c r="GEH75" s="33"/>
      <c r="GEI75" s="33"/>
      <c r="GEL75" s="33"/>
      <c r="GEM75" s="33"/>
      <c r="GEP75" s="33"/>
      <c r="GEQ75" s="33"/>
      <c r="GET75" s="33"/>
      <c r="GEU75" s="33"/>
      <c r="GEX75" s="33"/>
      <c r="GEY75" s="33"/>
      <c r="GFB75" s="33"/>
      <c r="GFC75" s="33"/>
      <c r="GFF75" s="33"/>
      <c r="GFG75" s="33"/>
      <c r="GFJ75" s="33"/>
      <c r="GFK75" s="33"/>
      <c r="GFN75" s="33"/>
      <c r="GFO75" s="33"/>
      <c r="GFR75" s="33"/>
      <c r="GFS75" s="33"/>
      <c r="GFV75" s="33"/>
      <c r="GFW75" s="33"/>
      <c r="GFZ75" s="33"/>
      <c r="GGA75" s="33"/>
      <c r="GGD75" s="33"/>
      <c r="GGE75" s="33"/>
      <c r="GGH75" s="33"/>
      <c r="GGI75" s="33"/>
      <c r="GGL75" s="33"/>
      <c r="GGM75" s="33"/>
      <c r="GGP75" s="33"/>
      <c r="GGQ75" s="33"/>
      <c r="GGT75" s="33"/>
      <c r="GGU75" s="33"/>
      <c r="GGX75" s="33"/>
      <c r="GGY75" s="33"/>
      <c r="GHB75" s="33"/>
      <c r="GHC75" s="33"/>
      <c r="GHF75" s="33"/>
      <c r="GHG75" s="33"/>
      <c r="GHJ75" s="33"/>
      <c r="GHK75" s="33"/>
      <c r="GHN75" s="33"/>
      <c r="GHO75" s="33"/>
      <c r="GHR75" s="33"/>
      <c r="GHS75" s="33"/>
      <c r="GHV75" s="33"/>
      <c r="GHW75" s="33"/>
      <c r="GHZ75" s="33"/>
      <c r="GIA75" s="33"/>
      <c r="GID75" s="33"/>
      <c r="GIE75" s="33"/>
      <c r="GIH75" s="33"/>
      <c r="GII75" s="33"/>
      <c r="GIL75" s="33"/>
      <c r="GIM75" s="33"/>
      <c r="GIP75" s="33"/>
      <c r="GIQ75" s="33"/>
      <c r="GIT75" s="33"/>
      <c r="GIU75" s="33"/>
      <c r="GIX75" s="33"/>
      <c r="GIY75" s="33"/>
      <c r="GJB75" s="33"/>
      <c r="GJC75" s="33"/>
      <c r="GJF75" s="33"/>
      <c r="GJG75" s="33"/>
      <c r="GJJ75" s="33"/>
      <c r="GJK75" s="33"/>
      <c r="GJN75" s="33"/>
      <c r="GJO75" s="33"/>
      <c r="GJR75" s="33"/>
      <c r="GJS75" s="33"/>
      <c r="GJV75" s="33"/>
      <c r="GJW75" s="33"/>
      <c r="GJZ75" s="33"/>
      <c r="GKA75" s="33"/>
      <c r="GKD75" s="33"/>
      <c r="GKE75" s="33"/>
      <c r="GKH75" s="33"/>
      <c r="GKI75" s="33"/>
      <c r="GKL75" s="33"/>
      <c r="GKM75" s="33"/>
      <c r="GKP75" s="33"/>
      <c r="GKQ75" s="33"/>
      <c r="GKT75" s="33"/>
      <c r="GKU75" s="33"/>
      <c r="GKX75" s="33"/>
      <c r="GKY75" s="33"/>
      <c r="GLB75" s="33"/>
      <c r="GLC75" s="33"/>
      <c r="GLF75" s="33"/>
      <c r="GLG75" s="33"/>
      <c r="GLJ75" s="33"/>
      <c r="GLK75" s="33"/>
      <c r="GLN75" s="33"/>
      <c r="GLO75" s="33"/>
      <c r="GLR75" s="33"/>
      <c r="GLS75" s="33"/>
      <c r="GLV75" s="33"/>
      <c r="GLW75" s="33"/>
      <c r="GLZ75" s="33"/>
      <c r="GMA75" s="33"/>
      <c r="GMD75" s="33"/>
      <c r="GME75" s="33"/>
      <c r="GMH75" s="33"/>
      <c r="GMI75" s="33"/>
      <c r="GML75" s="33"/>
      <c r="GMM75" s="33"/>
      <c r="GMP75" s="33"/>
      <c r="GMQ75" s="33"/>
      <c r="GMT75" s="33"/>
      <c r="GMU75" s="33"/>
      <c r="GMX75" s="33"/>
      <c r="GMY75" s="33"/>
      <c r="GNB75" s="33"/>
      <c r="GNC75" s="33"/>
      <c r="GNF75" s="33"/>
      <c r="GNG75" s="33"/>
      <c r="GNJ75" s="33"/>
      <c r="GNK75" s="33"/>
      <c r="GNN75" s="33"/>
      <c r="GNO75" s="33"/>
      <c r="GNR75" s="33"/>
      <c r="GNS75" s="33"/>
      <c r="GNV75" s="33"/>
      <c r="GNW75" s="33"/>
      <c r="GNZ75" s="33"/>
      <c r="GOA75" s="33"/>
      <c r="GOD75" s="33"/>
      <c r="GOE75" s="33"/>
      <c r="GOH75" s="33"/>
      <c r="GOI75" s="33"/>
      <c r="GOL75" s="33"/>
      <c r="GOM75" s="33"/>
      <c r="GOP75" s="33"/>
      <c r="GOQ75" s="33"/>
      <c r="GOT75" s="33"/>
      <c r="GOU75" s="33"/>
      <c r="GOX75" s="33"/>
      <c r="GOY75" s="33"/>
      <c r="GPB75" s="33"/>
      <c r="GPC75" s="33"/>
      <c r="GPF75" s="33"/>
      <c r="GPG75" s="33"/>
      <c r="GPJ75" s="33"/>
      <c r="GPK75" s="33"/>
      <c r="GPN75" s="33"/>
      <c r="GPO75" s="33"/>
      <c r="GPR75" s="33"/>
      <c r="GPS75" s="33"/>
      <c r="GPV75" s="33"/>
      <c r="GPW75" s="33"/>
      <c r="GPZ75" s="33"/>
      <c r="GQA75" s="33"/>
      <c r="GQD75" s="33"/>
      <c r="GQE75" s="33"/>
      <c r="GQH75" s="33"/>
      <c r="GQI75" s="33"/>
      <c r="GQL75" s="33"/>
      <c r="GQM75" s="33"/>
      <c r="GQP75" s="33"/>
      <c r="GQQ75" s="33"/>
      <c r="GQT75" s="33"/>
      <c r="GQU75" s="33"/>
      <c r="GQX75" s="33"/>
      <c r="GQY75" s="33"/>
      <c r="GRB75" s="33"/>
      <c r="GRC75" s="33"/>
      <c r="GRF75" s="33"/>
      <c r="GRG75" s="33"/>
      <c r="GRJ75" s="33"/>
      <c r="GRK75" s="33"/>
      <c r="GRN75" s="33"/>
      <c r="GRO75" s="33"/>
      <c r="GRR75" s="33"/>
      <c r="GRS75" s="33"/>
      <c r="GRV75" s="33"/>
      <c r="GRW75" s="33"/>
      <c r="GRZ75" s="33"/>
      <c r="GSA75" s="33"/>
      <c r="GSD75" s="33"/>
      <c r="GSE75" s="33"/>
      <c r="GSH75" s="33"/>
      <c r="GSI75" s="33"/>
      <c r="GSL75" s="33"/>
      <c r="GSM75" s="33"/>
      <c r="GSP75" s="33"/>
      <c r="GSQ75" s="33"/>
      <c r="GST75" s="33"/>
      <c r="GSU75" s="33"/>
      <c r="GSX75" s="33"/>
      <c r="GSY75" s="33"/>
      <c r="GTB75" s="33"/>
      <c r="GTC75" s="33"/>
      <c r="GTF75" s="33"/>
      <c r="GTG75" s="33"/>
      <c r="GTJ75" s="33"/>
      <c r="GTK75" s="33"/>
      <c r="GTN75" s="33"/>
      <c r="GTO75" s="33"/>
      <c r="GTR75" s="33"/>
      <c r="GTS75" s="33"/>
      <c r="GTV75" s="33"/>
      <c r="GTW75" s="33"/>
      <c r="GTZ75" s="33"/>
      <c r="GUA75" s="33"/>
      <c r="GUD75" s="33"/>
      <c r="GUE75" s="33"/>
      <c r="GUH75" s="33"/>
      <c r="GUI75" s="33"/>
      <c r="GUL75" s="33"/>
      <c r="GUM75" s="33"/>
      <c r="GUP75" s="33"/>
      <c r="GUQ75" s="33"/>
      <c r="GUT75" s="33"/>
      <c r="GUU75" s="33"/>
      <c r="GUX75" s="33"/>
      <c r="GUY75" s="33"/>
      <c r="GVB75" s="33"/>
      <c r="GVC75" s="33"/>
      <c r="GVF75" s="33"/>
      <c r="GVG75" s="33"/>
      <c r="GVJ75" s="33"/>
      <c r="GVK75" s="33"/>
      <c r="GVN75" s="33"/>
      <c r="GVO75" s="33"/>
      <c r="GVR75" s="33"/>
      <c r="GVS75" s="33"/>
      <c r="GVV75" s="33"/>
      <c r="GVW75" s="33"/>
      <c r="GVZ75" s="33"/>
      <c r="GWA75" s="33"/>
      <c r="GWD75" s="33"/>
      <c r="GWE75" s="33"/>
      <c r="GWH75" s="33"/>
      <c r="GWI75" s="33"/>
      <c r="GWL75" s="33"/>
      <c r="GWM75" s="33"/>
      <c r="GWP75" s="33"/>
      <c r="GWQ75" s="33"/>
      <c r="GWT75" s="33"/>
      <c r="GWU75" s="33"/>
      <c r="GWX75" s="33"/>
      <c r="GWY75" s="33"/>
      <c r="GXB75" s="33"/>
      <c r="GXC75" s="33"/>
      <c r="GXF75" s="33"/>
      <c r="GXG75" s="33"/>
      <c r="GXJ75" s="33"/>
      <c r="GXK75" s="33"/>
      <c r="GXN75" s="33"/>
      <c r="GXO75" s="33"/>
      <c r="GXR75" s="33"/>
      <c r="GXS75" s="33"/>
      <c r="GXV75" s="33"/>
      <c r="GXW75" s="33"/>
      <c r="GXZ75" s="33"/>
      <c r="GYA75" s="33"/>
      <c r="GYD75" s="33"/>
      <c r="GYE75" s="33"/>
      <c r="GYH75" s="33"/>
      <c r="GYI75" s="33"/>
      <c r="GYL75" s="33"/>
      <c r="GYM75" s="33"/>
      <c r="GYP75" s="33"/>
      <c r="GYQ75" s="33"/>
      <c r="GYT75" s="33"/>
      <c r="GYU75" s="33"/>
      <c r="GYX75" s="33"/>
      <c r="GYY75" s="33"/>
      <c r="GZB75" s="33"/>
      <c r="GZC75" s="33"/>
      <c r="GZF75" s="33"/>
      <c r="GZG75" s="33"/>
      <c r="GZJ75" s="33"/>
      <c r="GZK75" s="33"/>
      <c r="GZN75" s="33"/>
      <c r="GZO75" s="33"/>
      <c r="GZR75" s="33"/>
      <c r="GZS75" s="33"/>
      <c r="GZV75" s="33"/>
      <c r="GZW75" s="33"/>
      <c r="GZZ75" s="33"/>
      <c r="HAA75" s="33"/>
      <c r="HAD75" s="33"/>
      <c r="HAE75" s="33"/>
      <c r="HAH75" s="33"/>
      <c r="HAI75" s="33"/>
      <c r="HAL75" s="33"/>
      <c r="HAM75" s="33"/>
      <c r="HAP75" s="33"/>
      <c r="HAQ75" s="33"/>
      <c r="HAT75" s="33"/>
      <c r="HAU75" s="33"/>
      <c r="HAX75" s="33"/>
      <c r="HAY75" s="33"/>
      <c r="HBB75" s="33"/>
      <c r="HBC75" s="33"/>
      <c r="HBF75" s="33"/>
      <c r="HBG75" s="33"/>
      <c r="HBJ75" s="33"/>
      <c r="HBK75" s="33"/>
      <c r="HBN75" s="33"/>
      <c r="HBO75" s="33"/>
      <c r="HBR75" s="33"/>
      <c r="HBS75" s="33"/>
      <c r="HBV75" s="33"/>
      <c r="HBW75" s="33"/>
      <c r="HBZ75" s="33"/>
      <c r="HCA75" s="33"/>
      <c r="HCD75" s="33"/>
      <c r="HCE75" s="33"/>
      <c r="HCH75" s="33"/>
      <c r="HCI75" s="33"/>
      <c r="HCL75" s="33"/>
      <c r="HCM75" s="33"/>
      <c r="HCP75" s="33"/>
      <c r="HCQ75" s="33"/>
      <c r="HCT75" s="33"/>
      <c r="HCU75" s="33"/>
      <c r="HCX75" s="33"/>
      <c r="HCY75" s="33"/>
      <c r="HDB75" s="33"/>
      <c r="HDC75" s="33"/>
      <c r="HDF75" s="33"/>
      <c r="HDG75" s="33"/>
      <c r="HDJ75" s="33"/>
      <c r="HDK75" s="33"/>
      <c r="HDN75" s="33"/>
      <c r="HDO75" s="33"/>
      <c r="HDR75" s="33"/>
      <c r="HDS75" s="33"/>
      <c r="HDV75" s="33"/>
      <c r="HDW75" s="33"/>
      <c r="HDZ75" s="33"/>
      <c r="HEA75" s="33"/>
      <c r="HED75" s="33"/>
      <c r="HEE75" s="33"/>
      <c r="HEH75" s="33"/>
      <c r="HEI75" s="33"/>
      <c r="HEL75" s="33"/>
      <c r="HEM75" s="33"/>
      <c r="HEP75" s="33"/>
      <c r="HEQ75" s="33"/>
      <c r="HET75" s="33"/>
      <c r="HEU75" s="33"/>
      <c r="HEX75" s="33"/>
      <c r="HEY75" s="33"/>
      <c r="HFB75" s="33"/>
      <c r="HFC75" s="33"/>
      <c r="HFF75" s="33"/>
      <c r="HFG75" s="33"/>
      <c r="HFJ75" s="33"/>
      <c r="HFK75" s="33"/>
      <c r="HFN75" s="33"/>
      <c r="HFO75" s="33"/>
      <c r="HFR75" s="33"/>
      <c r="HFS75" s="33"/>
      <c r="HFV75" s="33"/>
      <c r="HFW75" s="33"/>
      <c r="HFZ75" s="33"/>
      <c r="HGA75" s="33"/>
      <c r="HGD75" s="33"/>
      <c r="HGE75" s="33"/>
      <c r="HGH75" s="33"/>
      <c r="HGI75" s="33"/>
      <c r="HGL75" s="33"/>
      <c r="HGM75" s="33"/>
      <c r="HGP75" s="33"/>
      <c r="HGQ75" s="33"/>
      <c r="HGT75" s="33"/>
      <c r="HGU75" s="33"/>
      <c r="HGX75" s="33"/>
      <c r="HGY75" s="33"/>
      <c r="HHB75" s="33"/>
      <c r="HHC75" s="33"/>
      <c r="HHF75" s="33"/>
      <c r="HHG75" s="33"/>
      <c r="HHJ75" s="33"/>
      <c r="HHK75" s="33"/>
      <c r="HHN75" s="33"/>
      <c r="HHO75" s="33"/>
      <c r="HHR75" s="33"/>
      <c r="HHS75" s="33"/>
      <c r="HHV75" s="33"/>
      <c r="HHW75" s="33"/>
      <c r="HHZ75" s="33"/>
      <c r="HIA75" s="33"/>
      <c r="HID75" s="33"/>
      <c r="HIE75" s="33"/>
      <c r="HIH75" s="33"/>
      <c r="HII75" s="33"/>
      <c r="HIL75" s="33"/>
      <c r="HIM75" s="33"/>
      <c r="HIP75" s="33"/>
      <c r="HIQ75" s="33"/>
      <c r="HIT75" s="33"/>
      <c r="HIU75" s="33"/>
      <c r="HIX75" s="33"/>
      <c r="HIY75" s="33"/>
      <c r="HJB75" s="33"/>
      <c r="HJC75" s="33"/>
      <c r="HJF75" s="33"/>
      <c r="HJG75" s="33"/>
      <c r="HJJ75" s="33"/>
      <c r="HJK75" s="33"/>
      <c r="HJN75" s="33"/>
      <c r="HJO75" s="33"/>
      <c r="HJR75" s="33"/>
      <c r="HJS75" s="33"/>
      <c r="HJV75" s="33"/>
      <c r="HJW75" s="33"/>
      <c r="HJZ75" s="33"/>
      <c r="HKA75" s="33"/>
      <c r="HKD75" s="33"/>
      <c r="HKE75" s="33"/>
      <c r="HKH75" s="33"/>
      <c r="HKI75" s="33"/>
      <c r="HKL75" s="33"/>
      <c r="HKM75" s="33"/>
      <c r="HKP75" s="33"/>
      <c r="HKQ75" s="33"/>
      <c r="HKT75" s="33"/>
      <c r="HKU75" s="33"/>
      <c r="HKX75" s="33"/>
      <c r="HKY75" s="33"/>
      <c r="HLB75" s="33"/>
      <c r="HLC75" s="33"/>
      <c r="HLF75" s="33"/>
      <c r="HLG75" s="33"/>
      <c r="HLJ75" s="33"/>
      <c r="HLK75" s="33"/>
      <c r="HLN75" s="33"/>
      <c r="HLO75" s="33"/>
      <c r="HLR75" s="33"/>
      <c r="HLS75" s="33"/>
      <c r="HLV75" s="33"/>
      <c r="HLW75" s="33"/>
      <c r="HLZ75" s="33"/>
      <c r="HMA75" s="33"/>
      <c r="HMD75" s="33"/>
      <c r="HME75" s="33"/>
      <c r="HMH75" s="33"/>
      <c r="HMI75" s="33"/>
      <c r="HML75" s="33"/>
      <c r="HMM75" s="33"/>
      <c r="HMP75" s="33"/>
      <c r="HMQ75" s="33"/>
      <c r="HMT75" s="33"/>
      <c r="HMU75" s="33"/>
      <c r="HMX75" s="33"/>
      <c r="HMY75" s="33"/>
      <c r="HNB75" s="33"/>
      <c r="HNC75" s="33"/>
      <c r="HNF75" s="33"/>
      <c r="HNG75" s="33"/>
      <c r="HNJ75" s="33"/>
      <c r="HNK75" s="33"/>
      <c r="HNN75" s="33"/>
      <c r="HNO75" s="33"/>
      <c r="HNR75" s="33"/>
      <c r="HNS75" s="33"/>
      <c r="HNV75" s="33"/>
      <c r="HNW75" s="33"/>
      <c r="HNZ75" s="33"/>
      <c r="HOA75" s="33"/>
      <c r="HOD75" s="33"/>
      <c r="HOE75" s="33"/>
      <c r="HOH75" s="33"/>
      <c r="HOI75" s="33"/>
      <c r="HOL75" s="33"/>
      <c r="HOM75" s="33"/>
      <c r="HOP75" s="33"/>
      <c r="HOQ75" s="33"/>
      <c r="HOT75" s="33"/>
      <c r="HOU75" s="33"/>
      <c r="HOX75" s="33"/>
      <c r="HOY75" s="33"/>
      <c r="HPB75" s="33"/>
      <c r="HPC75" s="33"/>
      <c r="HPF75" s="33"/>
      <c r="HPG75" s="33"/>
      <c r="HPJ75" s="33"/>
      <c r="HPK75" s="33"/>
      <c r="HPN75" s="33"/>
      <c r="HPO75" s="33"/>
      <c r="HPR75" s="33"/>
      <c r="HPS75" s="33"/>
      <c r="HPV75" s="33"/>
      <c r="HPW75" s="33"/>
      <c r="HPZ75" s="33"/>
      <c r="HQA75" s="33"/>
      <c r="HQD75" s="33"/>
      <c r="HQE75" s="33"/>
      <c r="HQH75" s="33"/>
      <c r="HQI75" s="33"/>
      <c r="HQL75" s="33"/>
      <c r="HQM75" s="33"/>
      <c r="HQP75" s="33"/>
      <c r="HQQ75" s="33"/>
      <c r="HQT75" s="33"/>
      <c r="HQU75" s="33"/>
      <c r="HQX75" s="33"/>
      <c r="HQY75" s="33"/>
      <c r="HRB75" s="33"/>
      <c r="HRC75" s="33"/>
      <c r="HRF75" s="33"/>
      <c r="HRG75" s="33"/>
      <c r="HRJ75" s="33"/>
      <c r="HRK75" s="33"/>
      <c r="HRN75" s="33"/>
      <c r="HRO75" s="33"/>
      <c r="HRR75" s="33"/>
      <c r="HRS75" s="33"/>
      <c r="HRV75" s="33"/>
      <c r="HRW75" s="33"/>
      <c r="HRZ75" s="33"/>
      <c r="HSA75" s="33"/>
      <c r="HSD75" s="33"/>
      <c r="HSE75" s="33"/>
      <c r="HSH75" s="33"/>
      <c r="HSI75" s="33"/>
      <c r="HSL75" s="33"/>
      <c r="HSM75" s="33"/>
      <c r="HSP75" s="33"/>
      <c r="HSQ75" s="33"/>
      <c r="HST75" s="33"/>
      <c r="HSU75" s="33"/>
      <c r="HSX75" s="33"/>
      <c r="HSY75" s="33"/>
      <c r="HTB75" s="33"/>
      <c r="HTC75" s="33"/>
      <c r="HTF75" s="33"/>
      <c r="HTG75" s="33"/>
      <c r="HTJ75" s="33"/>
      <c r="HTK75" s="33"/>
      <c r="HTN75" s="33"/>
      <c r="HTO75" s="33"/>
      <c r="HTR75" s="33"/>
      <c r="HTS75" s="33"/>
      <c r="HTV75" s="33"/>
      <c r="HTW75" s="33"/>
      <c r="HTZ75" s="33"/>
      <c r="HUA75" s="33"/>
      <c r="HUD75" s="33"/>
      <c r="HUE75" s="33"/>
      <c r="HUH75" s="33"/>
      <c r="HUI75" s="33"/>
      <c r="HUL75" s="33"/>
      <c r="HUM75" s="33"/>
      <c r="HUP75" s="33"/>
      <c r="HUQ75" s="33"/>
      <c r="HUT75" s="33"/>
      <c r="HUU75" s="33"/>
      <c r="HUX75" s="33"/>
      <c r="HUY75" s="33"/>
      <c r="HVB75" s="33"/>
      <c r="HVC75" s="33"/>
      <c r="HVF75" s="33"/>
      <c r="HVG75" s="33"/>
      <c r="HVJ75" s="33"/>
      <c r="HVK75" s="33"/>
      <c r="HVN75" s="33"/>
      <c r="HVO75" s="33"/>
      <c r="HVR75" s="33"/>
      <c r="HVS75" s="33"/>
      <c r="HVV75" s="33"/>
      <c r="HVW75" s="33"/>
      <c r="HVZ75" s="33"/>
      <c r="HWA75" s="33"/>
      <c r="HWD75" s="33"/>
      <c r="HWE75" s="33"/>
      <c r="HWH75" s="33"/>
      <c r="HWI75" s="33"/>
      <c r="HWL75" s="33"/>
      <c r="HWM75" s="33"/>
      <c r="HWP75" s="33"/>
      <c r="HWQ75" s="33"/>
      <c r="HWT75" s="33"/>
      <c r="HWU75" s="33"/>
      <c r="HWX75" s="33"/>
      <c r="HWY75" s="33"/>
      <c r="HXB75" s="33"/>
      <c r="HXC75" s="33"/>
      <c r="HXF75" s="33"/>
      <c r="HXG75" s="33"/>
      <c r="HXJ75" s="33"/>
      <c r="HXK75" s="33"/>
      <c r="HXN75" s="33"/>
      <c r="HXO75" s="33"/>
      <c r="HXR75" s="33"/>
      <c r="HXS75" s="33"/>
      <c r="HXV75" s="33"/>
      <c r="HXW75" s="33"/>
      <c r="HXZ75" s="33"/>
      <c r="HYA75" s="33"/>
      <c r="HYD75" s="33"/>
      <c r="HYE75" s="33"/>
      <c r="HYH75" s="33"/>
      <c r="HYI75" s="33"/>
      <c r="HYL75" s="33"/>
      <c r="HYM75" s="33"/>
      <c r="HYP75" s="33"/>
      <c r="HYQ75" s="33"/>
      <c r="HYT75" s="33"/>
      <c r="HYU75" s="33"/>
      <c r="HYX75" s="33"/>
      <c r="HYY75" s="33"/>
      <c r="HZB75" s="33"/>
      <c r="HZC75" s="33"/>
      <c r="HZF75" s="33"/>
      <c r="HZG75" s="33"/>
      <c r="HZJ75" s="33"/>
      <c r="HZK75" s="33"/>
      <c r="HZN75" s="33"/>
      <c r="HZO75" s="33"/>
      <c r="HZR75" s="33"/>
      <c r="HZS75" s="33"/>
      <c r="HZV75" s="33"/>
      <c r="HZW75" s="33"/>
      <c r="HZZ75" s="33"/>
      <c r="IAA75" s="33"/>
      <c r="IAD75" s="33"/>
      <c r="IAE75" s="33"/>
      <c r="IAH75" s="33"/>
      <c r="IAI75" s="33"/>
      <c r="IAL75" s="33"/>
      <c r="IAM75" s="33"/>
      <c r="IAP75" s="33"/>
      <c r="IAQ75" s="33"/>
      <c r="IAT75" s="33"/>
      <c r="IAU75" s="33"/>
      <c r="IAX75" s="33"/>
      <c r="IAY75" s="33"/>
      <c r="IBB75" s="33"/>
      <c r="IBC75" s="33"/>
      <c r="IBF75" s="33"/>
      <c r="IBG75" s="33"/>
      <c r="IBJ75" s="33"/>
      <c r="IBK75" s="33"/>
      <c r="IBN75" s="33"/>
      <c r="IBO75" s="33"/>
      <c r="IBR75" s="33"/>
      <c r="IBS75" s="33"/>
      <c r="IBV75" s="33"/>
      <c r="IBW75" s="33"/>
      <c r="IBZ75" s="33"/>
      <c r="ICA75" s="33"/>
      <c r="ICD75" s="33"/>
      <c r="ICE75" s="33"/>
      <c r="ICH75" s="33"/>
      <c r="ICI75" s="33"/>
      <c r="ICL75" s="33"/>
      <c r="ICM75" s="33"/>
      <c r="ICP75" s="33"/>
      <c r="ICQ75" s="33"/>
      <c r="ICT75" s="33"/>
      <c r="ICU75" s="33"/>
      <c r="ICX75" s="33"/>
      <c r="ICY75" s="33"/>
      <c r="IDB75" s="33"/>
      <c r="IDC75" s="33"/>
      <c r="IDF75" s="33"/>
      <c r="IDG75" s="33"/>
      <c r="IDJ75" s="33"/>
      <c r="IDK75" s="33"/>
      <c r="IDN75" s="33"/>
      <c r="IDO75" s="33"/>
      <c r="IDR75" s="33"/>
      <c r="IDS75" s="33"/>
      <c r="IDV75" s="33"/>
      <c r="IDW75" s="33"/>
      <c r="IDZ75" s="33"/>
      <c r="IEA75" s="33"/>
      <c r="IED75" s="33"/>
      <c r="IEE75" s="33"/>
      <c r="IEH75" s="33"/>
      <c r="IEI75" s="33"/>
      <c r="IEL75" s="33"/>
      <c r="IEM75" s="33"/>
      <c r="IEP75" s="33"/>
      <c r="IEQ75" s="33"/>
      <c r="IET75" s="33"/>
      <c r="IEU75" s="33"/>
      <c r="IEX75" s="33"/>
      <c r="IEY75" s="33"/>
      <c r="IFB75" s="33"/>
      <c r="IFC75" s="33"/>
      <c r="IFF75" s="33"/>
      <c r="IFG75" s="33"/>
      <c r="IFJ75" s="33"/>
      <c r="IFK75" s="33"/>
      <c r="IFN75" s="33"/>
      <c r="IFO75" s="33"/>
      <c r="IFR75" s="33"/>
      <c r="IFS75" s="33"/>
      <c r="IFV75" s="33"/>
      <c r="IFW75" s="33"/>
      <c r="IFZ75" s="33"/>
      <c r="IGA75" s="33"/>
      <c r="IGD75" s="33"/>
      <c r="IGE75" s="33"/>
      <c r="IGH75" s="33"/>
      <c r="IGI75" s="33"/>
      <c r="IGL75" s="33"/>
      <c r="IGM75" s="33"/>
      <c r="IGP75" s="33"/>
      <c r="IGQ75" s="33"/>
      <c r="IGT75" s="33"/>
      <c r="IGU75" s="33"/>
      <c r="IGX75" s="33"/>
      <c r="IGY75" s="33"/>
      <c r="IHB75" s="33"/>
      <c r="IHC75" s="33"/>
      <c r="IHF75" s="33"/>
      <c r="IHG75" s="33"/>
      <c r="IHJ75" s="33"/>
      <c r="IHK75" s="33"/>
      <c r="IHN75" s="33"/>
      <c r="IHO75" s="33"/>
      <c r="IHR75" s="33"/>
      <c r="IHS75" s="33"/>
      <c r="IHV75" s="33"/>
      <c r="IHW75" s="33"/>
      <c r="IHZ75" s="33"/>
      <c r="IIA75" s="33"/>
      <c r="IID75" s="33"/>
      <c r="IIE75" s="33"/>
      <c r="IIH75" s="33"/>
      <c r="III75" s="33"/>
      <c r="IIL75" s="33"/>
      <c r="IIM75" s="33"/>
      <c r="IIP75" s="33"/>
      <c r="IIQ75" s="33"/>
      <c r="IIT75" s="33"/>
      <c r="IIU75" s="33"/>
      <c r="IIX75" s="33"/>
      <c r="IIY75" s="33"/>
      <c r="IJB75" s="33"/>
      <c r="IJC75" s="33"/>
      <c r="IJF75" s="33"/>
      <c r="IJG75" s="33"/>
      <c r="IJJ75" s="33"/>
      <c r="IJK75" s="33"/>
      <c r="IJN75" s="33"/>
      <c r="IJO75" s="33"/>
      <c r="IJR75" s="33"/>
      <c r="IJS75" s="33"/>
      <c r="IJV75" s="33"/>
      <c r="IJW75" s="33"/>
      <c r="IJZ75" s="33"/>
      <c r="IKA75" s="33"/>
      <c r="IKD75" s="33"/>
      <c r="IKE75" s="33"/>
      <c r="IKH75" s="33"/>
      <c r="IKI75" s="33"/>
      <c r="IKL75" s="33"/>
      <c r="IKM75" s="33"/>
      <c r="IKP75" s="33"/>
      <c r="IKQ75" s="33"/>
      <c r="IKT75" s="33"/>
      <c r="IKU75" s="33"/>
      <c r="IKX75" s="33"/>
      <c r="IKY75" s="33"/>
      <c r="ILB75" s="33"/>
      <c r="ILC75" s="33"/>
      <c r="ILF75" s="33"/>
      <c r="ILG75" s="33"/>
      <c r="ILJ75" s="33"/>
      <c r="ILK75" s="33"/>
      <c r="ILN75" s="33"/>
      <c r="ILO75" s="33"/>
      <c r="ILR75" s="33"/>
      <c r="ILS75" s="33"/>
      <c r="ILV75" s="33"/>
      <c r="ILW75" s="33"/>
      <c r="ILZ75" s="33"/>
      <c r="IMA75" s="33"/>
      <c r="IMD75" s="33"/>
      <c r="IME75" s="33"/>
      <c r="IMH75" s="33"/>
      <c r="IMI75" s="33"/>
      <c r="IML75" s="33"/>
      <c r="IMM75" s="33"/>
      <c r="IMP75" s="33"/>
      <c r="IMQ75" s="33"/>
      <c r="IMT75" s="33"/>
      <c r="IMU75" s="33"/>
      <c r="IMX75" s="33"/>
      <c r="IMY75" s="33"/>
      <c r="INB75" s="33"/>
      <c r="INC75" s="33"/>
      <c r="INF75" s="33"/>
      <c r="ING75" s="33"/>
      <c r="INJ75" s="33"/>
      <c r="INK75" s="33"/>
      <c r="INN75" s="33"/>
      <c r="INO75" s="33"/>
      <c r="INR75" s="33"/>
      <c r="INS75" s="33"/>
      <c r="INV75" s="33"/>
      <c r="INW75" s="33"/>
      <c r="INZ75" s="33"/>
      <c r="IOA75" s="33"/>
      <c r="IOD75" s="33"/>
      <c r="IOE75" s="33"/>
      <c r="IOH75" s="33"/>
      <c r="IOI75" s="33"/>
      <c r="IOL75" s="33"/>
      <c r="IOM75" s="33"/>
      <c r="IOP75" s="33"/>
      <c r="IOQ75" s="33"/>
      <c r="IOT75" s="33"/>
      <c r="IOU75" s="33"/>
      <c r="IOX75" s="33"/>
      <c r="IOY75" s="33"/>
      <c r="IPB75" s="33"/>
      <c r="IPC75" s="33"/>
      <c r="IPF75" s="33"/>
      <c r="IPG75" s="33"/>
      <c r="IPJ75" s="33"/>
      <c r="IPK75" s="33"/>
      <c r="IPN75" s="33"/>
      <c r="IPO75" s="33"/>
      <c r="IPR75" s="33"/>
      <c r="IPS75" s="33"/>
      <c r="IPV75" s="33"/>
      <c r="IPW75" s="33"/>
      <c r="IPZ75" s="33"/>
      <c r="IQA75" s="33"/>
      <c r="IQD75" s="33"/>
      <c r="IQE75" s="33"/>
      <c r="IQH75" s="33"/>
      <c r="IQI75" s="33"/>
      <c r="IQL75" s="33"/>
      <c r="IQM75" s="33"/>
      <c r="IQP75" s="33"/>
      <c r="IQQ75" s="33"/>
      <c r="IQT75" s="33"/>
      <c r="IQU75" s="33"/>
      <c r="IQX75" s="33"/>
      <c r="IQY75" s="33"/>
      <c r="IRB75" s="33"/>
      <c r="IRC75" s="33"/>
      <c r="IRF75" s="33"/>
      <c r="IRG75" s="33"/>
      <c r="IRJ75" s="33"/>
      <c r="IRK75" s="33"/>
      <c r="IRN75" s="33"/>
      <c r="IRO75" s="33"/>
      <c r="IRR75" s="33"/>
      <c r="IRS75" s="33"/>
      <c r="IRV75" s="33"/>
      <c r="IRW75" s="33"/>
      <c r="IRZ75" s="33"/>
      <c r="ISA75" s="33"/>
      <c r="ISD75" s="33"/>
      <c r="ISE75" s="33"/>
      <c r="ISH75" s="33"/>
      <c r="ISI75" s="33"/>
      <c r="ISL75" s="33"/>
      <c r="ISM75" s="33"/>
      <c r="ISP75" s="33"/>
      <c r="ISQ75" s="33"/>
      <c r="IST75" s="33"/>
      <c r="ISU75" s="33"/>
      <c r="ISX75" s="33"/>
      <c r="ISY75" s="33"/>
      <c r="ITB75" s="33"/>
      <c r="ITC75" s="33"/>
      <c r="ITF75" s="33"/>
      <c r="ITG75" s="33"/>
      <c r="ITJ75" s="33"/>
      <c r="ITK75" s="33"/>
      <c r="ITN75" s="33"/>
      <c r="ITO75" s="33"/>
      <c r="ITR75" s="33"/>
      <c r="ITS75" s="33"/>
      <c r="ITV75" s="33"/>
      <c r="ITW75" s="33"/>
      <c r="ITZ75" s="33"/>
      <c r="IUA75" s="33"/>
      <c r="IUD75" s="33"/>
      <c r="IUE75" s="33"/>
      <c r="IUH75" s="33"/>
      <c r="IUI75" s="33"/>
      <c r="IUL75" s="33"/>
      <c r="IUM75" s="33"/>
      <c r="IUP75" s="33"/>
      <c r="IUQ75" s="33"/>
      <c r="IUT75" s="33"/>
      <c r="IUU75" s="33"/>
      <c r="IUX75" s="33"/>
      <c r="IUY75" s="33"/>
      <c r="IVB75" s="33"/>
      <c r="IVC75" s="33"/>
      <c r="IVF75" s="33"/>
      <c r="IVG75" s="33"/>
      <c r="IVJ75" s="33"/>
      <c r="IVK75" s="33"/>
      <c r="IVN75" s="33"/>
      <c r="IVO75" s="33"/>
      <c r="IVR75" s="33"/>
      <c r="IVS75" s="33"/>
      <c r="IVV75" s="33"/>
      <c r="IVW75" s="33"/>
      <c r="IVZ75" s="33"/>
      <c r="IWA75" s="33"/>
      <c r="IWD75" s="33"/>
      <c r="IWE75" s="33"/>
      <c r="IWH75" s="33"/>
      <c r="IWI75" s="33"/>
      <c r="IWL75" s="33"/>
      <c r="IWM75" s="33"/>
      <c r="IWP75" s="33"/>
      <c r="IWQ75" s="33"/>
      <c r="IWT75" s="33"/>
      <c r="IWU75" s="33"/>
      <c r="IWX75" s="33"/>
      <c r="IWY75" s="33"/>
      <c r="IXB75" s="33"/>
      <c r="IXC75" s="33"/>
      <c r="IXF75" s="33"/>
      <c r="IXG75" s="33"/>
      <c r="IXJ75" s="33"/>
      <c r="IXK75" s="33"/>
      <c r="IXN75" s="33"/>
      <c r="IXO75" s="33"/>
      <c r="IXR75" s="33"/>
      <c r="IXS75" s="33"/>
      <c r="IXV75" s="33"/>
      <c r="IXW75" s="33"/>
      <c r="IXZ75" s="33"/>
      <c r="IYA75" s="33"/>
      <c r="IYD75" s="33"/>
      <c r="IYE75" s="33"/>
      <c r="IYH75" s="33"/>
      <c r="IYI75" s="33"/>
      <c r="IYL75" s="33"/>
      <c r="IYM75" s="33"/>
      <c r="IYP75" s="33"/>
      <c r="IYQ75" s="33"/>
      <c r="IYT75" s="33"/>
      <c r="IYU75" s="33"/>
      <c r="IYX75" s="33"/>
      <c r="IYY75" s="33"/>
      <c r="IZB75" s="33"/>
      <c r="IZC75" s="33"/>
      <c r="IZF75" s="33"/>
      <c r="IZG75" s="33"/>
      <c r="IZJ75" s="33"/>
      <c r="IZK75" s="33"/>
      <c r="IZN75" s="33"/>
      <c r="IZO75" s="33"/>
      <c r="IZR75" s="33"/>
      <c r="IZS75" s="33"/>
      <c r="IZV75" s="33"/>
      <c r="IZW75" s="33"/>
      <c r="IZZ75" s="33"/>
      <c r="JAA75" s="33"/>
      <c r="JAD75" s="33"/>
      <c r="JAE75" s="33"/>
      <c r="JAH75" s="33"/>
      <c r="JAI75" s="33"/>
      <c r="JAL75" s="33"/>
      <c r="JAM75" s="33"/>
      <c r="JAP75" s="33"/>
      <c r="JAQ75" s="33"/>
      <c r="JAT75" s="33"/>
      <c r="JAU75" s="33"/>
      <c r="JAX75" s="33"/>
      <c r="JAY75" s="33"/>
      <c r="JBB75" s="33"/>
      <c r="JBC75" s="33"/>
      <c r="JBF75" s="33"/>
      <c r="JBG75" s="33"/>
      <c r="JBJ75" s="33"/>
      <c r="JBK75" s="33"/>
      <c r="JBN75" s="33"/>
      <c r="JBO75" s="33"/>
      <c r="JBR75" s="33"/>
      <c r="JBS75" s="33"/>
      <c r="JBV75" s="33"/>
      <c r="JBW75" s="33"/>
      <c r="JBZ75" s="33"/>
      <c r="JCA75" s="33"/>
      <c r="JCD75" s="33"/>
      <c r="JCE75" s="33"/>
      <c r="JCH75" s="33"/>
      <c r="JCI75" s="33"/>
      <c r="JCL75" s="33"/>
      <c r="JCM75" s="33"/>
      <c r="JCP75" s="33"/>
      <c r="JCQ75" s="33"/>
      <c r="JCT75" s="33"/>
      <c r="JCU75" s="33"/>
      <c r="JCX75" s="33"/>
      <c r="JCY75" s="33"/>
      <c r="JDB75" s="33"/>
      <c r="JDC75" s="33"/>
      <c r="JDF75" s="33"/>
      <c r="JDG75" s="33"/>
      <c r="JDJ75" s="33"/>
      <c r="JDK75" s="33"/>
      <c r="JDN75" s="33"/>
      <c r="JDO75" s="33"/>
      <c r="JDR75" s="33"/>
      <c r="JDS75" s="33"/>
      <c r="JDV75" s="33"/>
      <c r="JDW75" s="33"/>
      <c r="JDZ75" s="33"/>
      <c r="JEA75" s="33"/>
      <c r="JED75" s="33"/>
      <c r="JEE75" s="33"/>
      <c r="JEH75" s="33"/>
      <c r="JEI75" s="33"/>
      <c r="JEL75" s="33"/>
      <c r="JEM75" s="33"/>
      <c r="JEP75" s="33"/>
      <c r="JEQ75" s="33"/>
      <c r="JET75" s="33"/>
      <c r="JEU75" s="33"/>
      <c r="JEX75" s="33"/>
      <c r="JEY75" s="33"/>
      <c r="JFB75" s="33"/>
      <c r="JFC75" s="33"/>
      <c r="JFF75" s="33"/>
      <c r="JFG75" s="33"/>
      <c r="JFJ75" s="33"/>
      <c r="JFK75" s="33"/>
      <c r="JFN75" s="33"/>
      <c r="JFO75" s="33"/>
      <c r="JFR75" s="33"/>
      <c r="JFS75" s="33"/>
      <c r="JFV75" s="33"/>
      <c r="JFW75" s="33"/>
      <c r="JFZ75" s="33"/>
      <c r="JGA75" s="33"/>
      <c r="JGD75" s="33"/>
      <c r="JGE75" s="33"/>
      <c r="JGH75" s="33"/>
      <c r="JGI75" s="33"/>
      <c r="JGL75" s="33"/>
      <c r="JGM75" s="33"/>
      <c r="JGP75" s="33"/>
      <c r="JGQ75" s="33"/>
      <c r="JGT75" s="33"/>
      <c r="JGU75" s="33"/>
      <c r="JGX75" s="33"/>
      <c r="JGY75" s="33"/>
      <c r="JHB75" s="33"/>
      <c r="JHC75" s="33"/>
      <c r="JHF75" s="33"/>
      <c r="JHG75" s="33"/>
      <c r="JHJ75" s="33"/>
      <c r="JHK75" s="33"/>
      <c r="JHN75" s="33"/>
      <c r="JHO75" s="33"/>
      <c r="JHR75" s="33"/>
      <c r="JHS75" s="33"/>
      <c r="JHV75" s="33"/>
      <c r="JHW75" s="33"/>
      <c r="JHZ75" s="33"/>
      <c r="JIA75" s="33"/>
      <c r="JID75" s="33"/>
      <c r="JIE75" s="33"/>
      <c r="JIH75" s="33"/>
      <c r="JII75" s="33"/>
      <c r="JIL75" s="33"/>
      <c r="JIM75" s="33"/>
      <c r="JIP75" s="33"/>
      <c r="JIQ75" s="33"/>
      <c r="JIT75" s="33"/>
      <c r="JIU75" s="33"/>
      <c r="JIX75" s="33"/>
      <c r="JIY75" s="33"/>
      <c r="JJB75" s="33"/>
      <c r="JJC75" s="33"/>
      <c r="JJF75" s="33"/>
      <c r="JJG75" s="33"/>
      <c r="JJJ75" s="33"/>
      <c r="JJK75" s="33"/>
      <c r="JJN75" s="33"/>
      <c r="JJO75" s="33"/>
      <c r="JJR75" s="33"/>
      <c r="JJS75" s="33"/>
      <c r="JJV75" s="33"/>
      <c r="JJW75" s="33"/>
      <c r="JJZ75" s="33"/>
      <c r="JKA75" s="33"/>
      <c r="JKD75" s="33"/>
      <c r="JKE75" s="33"/>
      <c r="JKH75" s="33"/>
      <c r="JKI75" s="33"/>
      <c r="JKL75" s="33"/>
      <c r="JKM75" s="33"/>
      <c r="JKP75" s="33"/>
      <c r="JKQ75" s="33"/>
      <c r="JKT75" s="33"/>
      <c r="JKU75" s="33"/>
      <c r="JKX75" s="33"/>
      <c r="JKY75" s="33"/>
      <c r="JLB75" s="33"/>
      <c r="JLC75" s="33"/>
      <c r="JLF75" s="33"/>
      <c r="JLG75" s="33"/>
      <c r="JLJ75" s="33"/>
      <c r="JLK75" s="33"/>
      <c r="JLN75" s="33"/>
      <c r="JLO75" s="33"/>
      <c r="JLR75" s="33"/>
      <c r="JLS75" s="33"/>
      <c r="JLV75" s="33"/>
      <c r="JLW75" s="33"/>
      <c r="JLZ75" s="33"/>
      <c r="JMA75" s="33"/>
      <c r="JMD75" s="33"/>
      <c r="JME75" s="33"/>
      <c r="JMH75" s="33"/>
      <c r="JMI75" s="33"/>
      <c r="JML75" s="33"/>
      <c r="JMM75" s="33"/>
      <c r="JMP75" s="33"/>
      <c r="JMQ75" s="33"/>
      <c r="JMT75" s="33"/>
      <c r="JMU75" s="33"/>
      <c r="JMX75" s="33"/>
      <c r="JMY75" s="33"/>
      <c r="JNB75" s="33"/>
      <c r="JNC75" s="33"/>
      <c r="JNF75" s="33"/>
      <c r="JNG75" s="33"/>
      <c r="JNJ75" s="33"/>
      <c r="JNK75" s="33"/>
      <c r="JNN75" s="33"/>
      <c r="JNO75" s="33"/>
      <c r="JNR75" s="33"/>
      <c r="JNS75" s="33"/>
      <c r="JNV75" s="33"/>
      <c r="JNW75" s="33"/>
      <c r="JNZ75" s="33"/>
      <c r="JOA75" s="33"/>
      <c r="JOD75" s="33"/>
      <c r="JOE75" s="33"/>
      <c r="JOH75" s="33"/>
      <c r="JOI75" s="33"/>
      <c r="JOL75" s="33"/>
      <c r="JOM75" s="33"/>
      <c r="JOP75" s="33"/>
      <c r="JOQ75" s="33"/>
      <c r="JOT75" s="33"/>
      <c r="JOU75" s="33"/>
      <c r="JOX75" s="33"/>
      <c r="JOY75" s="33"/>
      <c r="JPB75" s="33"/>
      <c r="JPC75" s="33"/>
      <c r="JPF75" s="33"/>
      <c r="JPG75" s="33"/>
      <c r="JPJ75" s="33"/>
      <c r="JPK75" s="33"/>
      <c r="JPN75" s="33"/>
      <c r="JPO75" s="33"/>
      <c r="JPR75" s="33"/>
      <c r="JPS75" s="33"/>
      <c r="JPV75" s="33"/>
      <c r="JPW75" s="33"/>
      <c r="JPZ75" s="33"/>
      <c r="JQA75" s="33"/>
      <c r="JQD75" s="33"/>
      <c r="JQE75" s="33"/>
      <c r="JQH75" s="33"/>
      <c r="JQI75" s="33"/>
      <c r="JQL75" s="33"/>
      <c r="JQM75" s="33"/>
      <c r="JQP75" s="33"/>
      <c r="JQQ75" s="33"/>
      <c r="JQT75" s="33"/>
      <c r="JQU75" s="33"/>
      <c r="JQX75" s="33"/>
      <c r="JQY75" s="33"/>
      <c r="JRB75" s="33"/>
      <c r="JRC75" s="33"/>
      <c r="JRF75" s="33"/>
      <c r="JRG75" s="33"/>
      <c r="JRJ75" s="33"/>
      <c r="JRK75" s="33"/>
      <c r="JRN75" s="33"/>
      <c r="JRO75" s="33"/>
      <c r="JRR75" s="33"/>
      <c r="JRS75" s="33"/>
      <c r="JRV75" s="33"/>
      <c r="JRW75" s="33"/>
      <c r="JRZ75" s="33"/>
      <c r="JSA75" s="33"/>
      <c r="JSD75" s="33"/>
      <c r="JSE75" s="33"/>
      <c r="JSH75" s="33"/>
      <c r="JSI75" s="33"/>
      <c r="JSL75" s="33"/>
      <c r="JSM75" s="33"/>
      <c r="JSP75" s="33"/>
      <c r="JSQ75" s="33"/>
      <c r="JST75" s="33"/>
      <c r="JSU75" s="33"/>
      <c r="JSX75" s="33"/>
      <c r="JSY75" s="33"/>
      <c r="JTB75" s="33"/>
      <c r="JTC75" s="33"/>
      <c r="JTF75" s="33"/>
      <c r="JTG75" s="33"/>
      <c r="JTJ75" s="33"/>
      <c r="JTK75" s="33"/>
      <c r="JTN75" s="33"/>
      <c r="JTO75" s="33"/>
      <c r="JTR75" s="33"/>
      <c r="JTS75" s="33"/>
      <c r="JTV75" s="33"/>
      <c r="JTW75" s="33"/>
      <c r="JTZ75" s="33"/>
      <c r="JUA75" s="33"/>
      <c r="JUD75" s="33"/>
      <c r="JUE75" s="33"/>
      <c r="JUH75" s="33"/>
      <c r="JUI75" s="33"/>
      <c r="JUL75" s="33"/>
      <c r="JUM75" s="33"/>
      <c r="JUP75" s="33"/>
      <c r="JUQ75" s="33"/>
      <c r="JUT75" s="33"/>
      <c r="JUU75" s="33"/>
      <c r="JUX75" s="33"/>
      <c r="JUY75" s="33"/>
      <c r="JVB75" s="33"/>
      <c r="JVC75" s="33"/>
      <c r="JVF75" s="33"/>
      <c r="JVG75" s="33"/>
      <c r="JVJ75" s="33"/>
      <c r="JVK75" s="33"/>
      <c r="JVN75" s="33"/>
      <c r="JVO75" s="33"/>
      <c r="JVR75" s="33"/>
      <c r="JVS75" s="33"/>
      <c r="JVV75" s="33"/>
      <c r="JVW75" s="33"/>
      <c r="JVZ75" s="33"/>
      <c r="JWA75" s="33"/>
      <c r="JWD75" s="33"/>
      <c r="JWE75" s="33"/>
      <c r="JWH75" s="33"/>
      <c r="JWI75" s="33"/>
      <c r="JWL75" s="33"/>
      <c r="JWM75" s="33"/>
      <c r="JWP75" s="33"/>
      <c r="JWQ75" s="33"/>
      <c r="JWT75" s="33"/>
      <c r="JWU75" s="33"/>
      <c r="JWX75" s="33"/>
      <c r="JWY75" s="33"/>
      <c r="JXB75" s="33"/>
      <c r="JXC75" s="33"/>
      <c r="JXF75" s="33"/>
      <c r="JXG75" s="33"/>
      <c r="JXJ75" s="33"/>
      <c r="JXK75" s="33"/>
      <c r="JXN75" s="33"/>
      <c r="JXO75" s="33"/>
      <c r="JXR75" s="33"/>
      <c r="JXS75" s="33"/>
      <c r="JXV75" s="33"/>
      <c r="JXW75" s="33"/>
      <c r="JXZ75" s="33"/>
      <c r="JYA75" s="33"/>
      <c r="JYD75" s="33"/>
      <c r="JYE75" s="33"/>
      <c r="JYH75" s="33"/>
      <c r="JYI75" s="33"/>
      <c r="JYL75" s="33"/>
      <c r="JYM75" s="33"/>
      <c r="JYP75" s="33"/>
      <c r="JYQ75" s="33"/>
      <c r="JYT75" s="33"/>
      <c r="JYU75" s="33"/>
      <c r="JYX75" s="33"/>
      <c r="JYY75" s="33"/>
      <c r="JZB75" s="33"/>
      <c r="JZC75" s="33"/>
      <c r="JZF75" s="33"/>
      <c r="JZG75" s="33"/>
      <c r="JZJ75" s="33"/>
      <c r="JZK75" s="33"/>
      <c r="JZN75" s="33"/>
      <c r="JZO75" s="33"/>
      <c r="JZR75" s="33"/>
      <c r="JZS75" s="33"/>
      <c r="JZV75" s="33"/>
      <c r="JZW75" s="33"/>
      <c r="JZZ75" s="33"/>
      <c r="KAA75" s="33"/>
      <c r="KAD75" s="33"/>
      <c r="KAE75" s="33"/>
      <c r="KAH75" s="33"/>
      <c r="KAI75" s="33"/>
      <c r="KAL75" s="33"/>
      <c r="KAM75" s="33"/>
      <c r="KAP75" s="33"/>
      <c r="KAQ75" s="33"/>
      <c r="KAT75" s="33"/>
      <c r="KAU75" s="33"/>
      <c r="KAX75" s="33"/>
      <c r="KAY75" s="33"/>
      <c r="KBB75" s="33"/>
      <c r="KBC75" s="33"/>
      <c r="KBF75" s="33"/>
      <c r="KBG75" s="33"/>
      <c r="KBJ75" s="33"/>
      <c r="KBK75" s="33"/>
      <c r="KBN75" s="33"/>
      <c r="KBO75" s="33"/>
      <c r="KBR75" s="33"/>
      <c r="KBS75" s="33"/>
      <c r="KBV75" s="33"/>
      <c r="KBW75" s="33"/>
      <c r="KBZ75" s="33"/>
      <c r="KCA75" s="33"/>
      <c r="KCD75" s="33"/>
      <c r="KCE75" s="33"/>
      <c r="KCH75" s="33"/>
      <c r="KCI75" s="33"/>
      <c r="KCL75" s="33"/>
      <c r="KCM75" s="33"/>
      <c r="KCP75" s="33"/>
      <c r="KCQ75" s="33"/>
      <c r="KCT75" s="33"/>
      <c r="KCU75" s="33"/>
      <c r="KCX75" s="33"/>
      <c r="KCY75" s="33"/>
      <c r="KDB75" s="33"/>
      <c r="KDC75" s="33"/>
      <c r="KDF75" s="33"/>
      <c r="KDG75" s="33"/>
      <c r="KDJ75" s="33"/>
      <c r="KDK75" s="33"/>
      <c r="KDN75" s="33"/>
      <c r="KDO75" s="33"/>
      <c r="KDR75" s="33"/>
      <c r="KDS75" s="33"/>
      <c r="KDV75" s="33"/>
      <c r="KDW75" s="33"/>
      <c r="KDZ75" s="33"/>
      <c r="KEA75" s="33"/>
      <c r="KED75" s="33"/>
      <c r="KEE75" s="33"/>
      <c r="KEH75" s="33"/>
      <c r="KEI75" s="33"/>
      <c r="KEL75" s="33"/>
      <c r="KEM75" s="33"/>
      <c r="KEP75" s="33"/>
      <c r="KEQ75" s="33"/>
      <c r="KET75" s="33"/>
      <c r="KEU75" s="33"/>
      <c r="KEX75" s="33"/>
      <c r="KEY75" s="33"/>
      <c r="KFB75" s="33"/>
      <c r="KFC75" s="33"/>
      <c r="KFF75" s="33"/>
      <c r="KFG75" s="33"/>
      <c r="KFJ75" s="33"/>
      <c r="KFK75" s="33"/>
      <c r="KFN75" s="33"/>
      <c r="KFO75" s="33"/>
      <c r="KFR75" s="33"/>
      <c r="KFS75" s="33"/>
      <c r="KFV75" s="33"/>
      <c r="KFW75" s="33"/>
      <c r="KFZ75" s="33"/>
      <c r="KGA75" s="33"/>
      <c r="KGD75" s="33"/>
      <c r="KGE75" s="33"/>
      <c r="KGH75" s="33"/>
      <c r="KGI75" s="33"/>
      <c r="KGL75" s="33"/>
      <c r="KGM75" s="33"/>
      <c r="KGP75" s="33"/>
      <c r="KGQ75" s="33"/>
      <c r="KGT75" s="33"/>
      <c r="KGU75" s="33"/>
      <c r="KGX75" s="33"/>
      <c r="KGY75" s="33"/>
      <c r="KHB75" s="33"/>
      <c r="KHC75" s="33"/>
      <c r="KHF75" s="33"/>
      <c r="KHG75" s="33"/>
      <c r="KHJ75" s="33"/>
      <c r="KHK75" s="33"/>
      <c r="KHN75" s="33"/>
      <c r="KHO75" s="33"/>
      <c r="KHR75" s="33"/>
      <c r="KHS75" s="33"/>
      <c r="KHV75" s="33"/>
      <c r="KHW75" s="33"/>
      <c r="KHZ75" s="33"/>
      <c r="KIA75" s="33"/>
      <c r="KID75" s="33"/>
      <c r="KIE75" s="33"/>
      <c r="KIH75" s="33"/>
      <c r="KII75" s="33"/>
      <c r="KIL75" s="33"/>
      <c r="KIM75" s="33"/>
      <c r="KIP75" s="33"/>
      <c r="KIQ75" s="33"/>
      <c r="KIT75" s="33"/>
      <c r="KIU75" s="33"/>
      <c r="KIX75" s="33"/>
      <c r="KIY75" s="33"/>
      <c r="KJB75" s="33"/>
      <c r="KJC75" s="33"/>
      <c r="KJF75" s="33"/>
      <c r="KJG75" s="33"/>
      <c r="KJJ75" s="33"/>
      <c r="KJK75" s="33"/>
      <c r="KJN75" s="33"/>
      <c r="KJO75" s="33"/>
      <c r="KJR75" s="33"/>
      <c r="KJS75" s="33"/>
      <c r="KJV75" s="33"/>
      <c r="KJW75" s="33"/>
      <c r="KJZ75" s="33"/>
      <c r="KKA75" s="33"/>
      <c r="KKD75" s="33"/>
      <c r="KKE75" s="33"/>
      <c r="KKH75" s="33"/>
      <c r="KKI75" s="33"/>
      <c r="KKL75" s="33"/>
      <c r="KKM75" s="33"/>
      <c r="KKP75" s="33"/>
      <c r="KKQ75" s="33"/>
      <c r="KKT75" s="33"/>
      <c r="KKU75" s="33"/>
      <c r="KKX75" s="33"/>
      <c r="KKY75" s="33"/>
      <c r="KLB75" s="33"/>
      <c r="KLC75" s="33"/>
      <c r="KLF75" s="33"/>
      <c r="KLG75" s="33"/>
      <c r="KLJ75" s="33"/>
      <c r="KLK75" s="33"/>
      <c r="KLN75" s="33"/>
      <c r="KLO75" s="33"/>
      <c r="KLR75" s="33"/>
      <c r="KLS75" s="33"/>
      <c r="KLV75" s="33"/>
      <c r="KLW75" s="33"/>
      <c r="KLZ75" s="33"/>
      <c r="KMA75" s="33"/>
      <c r="KMD75" s="33"/>
      <c r="KME75" s="33"/>
      <c r="KMH75" s="33"/>
      <c r="KMI75" s="33"/>
      <c r="KML75" s="33"/>
      <c r="KMM75" s="33"/>
      <c r="KMP75" s="33"/>
      <c r="KMQ75" s="33"/>
      <c r="KMT75" s="33"/>
      <c r="KMU75" s="33"/>
      <c r="KMX75" s="33"/>
      <c r="KMY75" s="33"/>
      <c r="KNB75" s="33"/>
      <c r="KNC75" s="33"/>
      <c r="KNF75" s="33"/>
      <c r="KNG75" s="33"/>
      <c r="KNJ75" s="33"/>
      <c r="KNK75" s="33"/>
      <c r="KNN75" s="33"/>
      <c r="KNO75" s="33"/>
      <c r="KNR75" s="33"/>
      <c r="KNS75" s="33"/>
      <c r="KNV75" s="33"/>
      <c r="KNW75" s="33"/>
      <c r="KNZ75" s="33"/>
      <c r="KOA75" s="33"/>
      <c r="KOD75" s="33"/>
      <c r="KOE75" s="33"/>
      <c r="KOH75" s="33"/>
      <c r="KOI75" s="33"/>
      <c r="KOL75" s="33"/>
      <c r="KOM75" s="33"/>
      <c r="KOP75" s="33"/>
      <c r="KOQ75" s="33"/>
      <c r="KOT75" s="33"/>
      <c r="KOU75" s="33"/>
      <c r="KOX75" s="33"/>
      <c r="KOY75" s="33"/>
      <c r="KPB75" s="33"/>
      <c r="KPC75" s="33"/>
      <c r="KPF75" s="33"/>
      <c r="KPG75" s="33"/>
      <c r="KPJ75" s="33"/>
      <c r="KPK75" s="33"/>
      <c r="KPN75" s="33"/>
      <c r="KPO75" s="33"/>
      <c r="KPR75" s="33"/>
      <c r="KPS75" s="33"/>
      <c r="KPV75" s="33"/>
      <c r="KPW75" s="33"/>
      <c r="KPZ75" s="33"/>
      <c r="KQA75" s="33"/>
      <c r="KQD75" s="33"/>
      <c r="KQE75" s="33"/>
      <c r="KQH75" s="33"/>
      <c r="KQI75" s="33"/>
      <c r="KQL75" s="33"/>
      <c r="KQM75" s="33"/>
      <c r="KQP75" s="33"/>
      <c r="KQQ75" s="33"/>
      <c r="KQT75" s="33"/>
      <c r="KQU75" s="33"/>
      <c r="KQX75" s="33"/>
      <c r="KQY75" s="33"/>
      <c r="KRB75" s="33"/>
      <c r="KRC75" s="33"/>
      <c r="KRF75" s="33"/>
      <c r="KRG75" s="33"/>
      <c r="KRJ75" s="33"/>
      <c r="KRK75" s="33"/>
      <c r="KRN75" s="33"/>
      <c r="KRO75" s="33"/>
      <c r="KRR75" s="33"/>
      <c r="KRS75" s="33"/>
      <c r="KRV75" s="33"/>
      <c r="KRW75" s="33"/>
      <c r="KRZ75" s="33"/>
      <c r="KSA75" s="33"/>
      <c r="KSD75" s="33"/>
      <c r="KSE75" s="33"/>
      <c r="KSH75" s="33"/>
      <c r="KSI75" s="33"/>
      <c r="KSL75" s="33"/>
      <c r="KSM75" s="33"/>
      <c r="KSP75" s="33"/>
      <c r="KSQ75" s="33"/>
      <c r="KST75" s="33"/>
      <c r="KSU75" s="33"/>
      <c r="KSX75" s="33"/>
      <c r="KSY75" s="33"/>
      <c r="KTB75" s="33"/>
      <c r="KTC75" s="33"/>
      <c r="KTF75" s="33"/>
      <c r="KTG75" s="33"/>
      <c r="KTJ75" s="33"/>
      <c r="KTK75" s="33"/>
      <c r="KTN75" s="33"/>
      <c r="KTO75" s="33"/>
      <c r="KTR75" s="33"/>
      <c r="KTS75" s="33"/>
      <c r="KTV75" s="33"/>
      <c r="KTW75" s="33"/>
      <c r="KTZ75" s="33"/>
      <c r="KUA75" s="33"/>
      <c r="KUD75" s="33"/>
      <c r="KUE75" s="33"/>
      <c r="KUH75" s="33"/>
      <c r="KUI75" s="33"/>
      <c r="KUL75" s="33"/>
      <c r="KUM75" s="33"/>
      <c r="KUP75" s="33"/>
      <c r="KUQ75" s="33"/>
      <c r="KUT75" s="33"/>
      <c r="KUU75" s="33"/>
      <c r="KUX75" s="33"/>
      <c r="KUY75" s="33"/>
      <c r="KVB75" s="33"/>
      <c r="KVC75" s="33"/>
      <c r="KVF75" s="33"/>
      <c r="KVG75" s="33"/>
      <c r="KVJ75" s="33"/>
      <c r="KVK75" s="33"/>
      <c r="KVN75" s="33"/>
      <c r="KVO75" s="33"/>
      <c r="KVR75" s="33"/>
      <c r="KVS75" s="33"/>
      <c r="KVV75" s="33"/>
      <c r="KVW75" s="33"/>
      <c r="KVZ75" s="33"/>
      <c r="KWA75" s="33"/>
      <c r="KWD75" s="33"/>
      <c r="KWE75" s="33"/>
      <c r="KWH75" s="33"/>
      <c r="KWI75" s="33"/>
      <c r="KWL75" s="33"/>
      <c r="KWM75" s="33"/>
      <c r="KWP75" s="33"/>
      <c r="KWQ75" s="33"/>
      <c r="KWT75" s="33"/>
      <c r="KWU75" s="33"/>
      <c r="KWX75" s="33"/>
      <c r="KWY75" s="33"/>
      <c r="KXB75" s="33"/>
      <c r="KXC75" s="33"/>
      <c r="KXF75" s="33"/>
      <c r="KXG75" s="33"/>
      <c r="KXJ75" s="33"/>
      <c r="KXK75" s="33"/>
      <c r="KXN75" s="33"/>
      <c r="KXO75" s="33"/>
      <c r="KXR75" s="33"/>
      <c r="KXS75" s="33"/>
      <c r="KXV75" s="33"/>
      <c r="KXW75" s="33"/>
      <c r="KXZ75" s="33"/>
      <c r="KYA75" s="33"/>
      <c r="KYD75" s="33"/>
      <c r="KYE75" s="33"/>
      <c r="KYH75" s="33"/>
      <c r="KYI75" s="33"/>
      <c r="KYL75" s="33"/>
      <c r="KYM75" s="33"/>
      <c r="KYP75" s="33"/>
      <c r="KYQ75" s="33"/>
      <c r="KYT75" s="33"/>
      <c r="KYU75" s="33"/>
      <c r="KYX75" s="33"/>
      <c r="KYY75" s="33"/>
      <c r="KZB75" s="33"/>
      <c r="KZC75" s="33"/>
      <c r="KZF75" s="33"/>
      <c r="KZG75" s="33"/>
      <c r="KZJ75" s="33"/>
      <c r="KZK75" s="33"/>
      <c r="KZN75" s="33"/>
      <c r="KZO75" s="33"/>
      <c r="KZR75" s="33"/>
      <c r="KZS75" s="33"/>
      <c r="KZV75" s="33"/>
      <c r="KZW75" s="33"/>
      <c r="KZZ75" s="33"/>
      <c r="LAA75" s="33"/>
      <c r="LAD75" s="33"/>
      <c r="LAE75" s="33"/>
      <c r="LAH75" s="33"/>
      <c r="LAI75" s="33"/>
      <c r="LAL75" s="33"/>
      <c r="LAM75" s="33"/>
      <c r="LAP75" s="33"/>
      <c r="LAQ75" s="33"/>
      <c r="LAT75" s="33"/>
      <c r="LAU75" s="33"/>
      <c r="LAX75" s="33"/>
      <c r="LAY75" s="33"/>
      <c r="LBB75" s="33"/>
      <c r="LBC75" s="33"/>
      <c r="LBF75" s="33"/>
      <c r="LBG75" s="33"/>
      <c r="LBJ75" s="33"/>
      <c r="LBK75" s="33"/>
      <c r="LBN75" s="33"/>
      <c r="LBO75" s="33"/>
      <c r="LBR75" s="33"/>
      <c r="LBS75" s="33"/>
      <c r="LBV75" s="33"/>
      <c r="LBW75" s="33"/>
      <c r="LBZ75" s="33"/>
      <c r="LCA75" s="33"/>
      <c r="LCD75" s="33"/>
      <c r="LCE75" s="33"/>
      <c r="LCH75" s="33"/>
      <c r="LCI75" s="33"/>
      <c r="LCL75" s="33"/>
      <c r="LCM75" s="33"/>
      <c r="LCP75" s="33"/>
      <c r="LCQ75" s="33"/>
      <c r="LCT75" s="33"/>
      <c r="LCU75" s="33"/>
      <c r="LCX75" s="33"/>
      <c r="LCY75" s="33"/>
      <c r="LDB75" s="33"/>
      <c r="LDC75" s="33"/>
      <c r="LDF75" s="33"/>
      <c r="LDG75" s="33"/>
      <c r="LDJ75" s="33"/>
      <c r="LDK75" s="33"/>
      <c r="LDN75" s="33"/>
      <c r="LDO75" s="33"/>
      <c r="LDR75" s="33"/>
      <c r="LDS75" s="33"/>
      <c r="LDV75" s="33"/>
      <c r="LDW75" s="33"/>
      <c r="LDZ75" s="33"/>
      <c r="LEA75" s="33"/>
      <c r="LED75" s="33"/>
      <c r="LEE75" s="33"/>
      <c r="LEH75" s="33"/>
      <c r="LEI75" s="33"/>
      <c r="LEL75" s="33"/>
      <c r="LEM75" s="33"/>
      <c r="LEP75" s="33"/>
      <c r="LEQ75" s="33"/>
      <c r="LET75" s="33"/>
      <c r="LEU75" s="33"/>
      <c r="LEX75" s="33"/>
      <c r="LEY75" s="33"/>
      <c r="LFB75" s="33"/>
      <c r="LFC75" s="33"/>
      <c r="LFF75" s="33"/>
      <c r="LFG75" s="33"/>
      <c r="LFJ75" s="33"/>
      <c r="LFK75" s="33"/>
      <c r="LFN75" s="33"/>
      <c r="LFO75" s="33"/>
      <c r="LFR75" s="33"/>
      <c r="LFS75" s="33"/>
      <c r="LFV75" s="33"/>
      <c r="LFW75" s="33"/>
      <c r="LFZ75" s="33"/>
      <c r="LGA75" s="33"/>
      <c r="LGD75" s="33"/>
      <c r="LGE75" s="33"/>
      <c r="LGH75" s="33"/>
      <c r="LGI75" s="33"/>
      <c r="LGL75" s="33"/>
      <c r="LGM75" s="33"/>
      <c r="LGP75" s="33"/>
      <c r="LGQ75" s="33"/>
      <c r="LGT75" s="33"/>
      <c r="LGU75" s="33"/>
      <c r="LGX75" s="33"/>
      <c r="LGY75" s="33"/>
      <c r="LHB75" s="33"/>
      <c r="LHC75" s="33"/>
      <c r="LHF75" s="33"/>
      <c r="LHG75" s="33"/>
      <c r="LHJ75" s="33"/>
      <c r="LHK75" s="33"/>
      <c r="LHN75" s="33"/>
      <c r="LHO75" s="33"/>
      <c r="LHR75" s="33"/>
      <c r="LHS75" s="33"/>
      <c r="LHV75" s="33"/>
      <c r="LHW75" s="33"/>
      <c r="LHZ75" s="33"/>
      <c r="LIA75" s="33"/>
      <c r="LID75" s="33"/>
      <c r="LIE75" s="33"/>
      <c r="LIH75" s="33"/>
      <c r="LII75" s="33"/>
      <c r="LIL75" s="33"/>
      <c r="LIM75" s="33"/>
      <c r="LIP75" s="33"/>
      <c r="LIQ75" s="33"/>
      <c r="LIT75" s="33"/>
      <c r="LIU75" s="33"/>
      <c r="LIX75" s="33"/>
      <c r="LIY75" s="33"/>
      <c r="LJB75" s="33"/>
      <c r="LJC75" s="33"/>
      <c r="LJF75" s="33"/>
      <c r="LJG75" s="33"/>
      <c r="LJJ75" s="33"/>
      <c r="LJK75" s="33"/>
      <c r="LJN75" s="33"/>
      <c r="LJO75" s="33"/>
      <c r="LJR75" s="33"/>
      <c r="LJS75" s="33"/>
      <c r="LJV75" s="33"/>
      <c r="LJW75" s="33"/>
      <c r="LJZ75" s="33"/>
      <c r="LKA75" s="33"/>
      <c r="LKD75" s="33"/>
      <c r="LKE75" s="33"/>
      <c r="LKH75" s="33"/>
      <c r="LKI75" s="33"/>
      <c r="LKL75" s="33"/>
      <c r="LKM75" s="33"/>
      <c r="LKP75" s="33"/>
      <c r="LKQ75" s="33"/>
      <c r="LKT75" s="33"/>
      <c r="LKU75" s="33"/>
      <c r="LKX75" s="33"/>
      <c r="LKY75" s="33"/>
      <c r="LLB75" s="33"/>
      <c r="LLC75" s="33"/>
      <c r="LLF75" s="33"/>
      <c r="LLG75" s="33"/>
      <c r="LLJ75" s="33"/>
      <c r="LLK75" s="33"/>
      <c r="LLN75" s="33"/>
      <c r="LLO75" s="33"/>
      <c r="LLR75" s="33"/>
      <c r="LLS75" s="33"/>
      <c r="LLV75" s="33"/>
      <c r="LLW75" s="33"/>
      <c r="LLZ75" s="33"/>
      <c r="LMA75" s="33"/>
      <c r="LMD75" s="33"/>
      <c r="LME75" s="33"/>
      <c r="LMH75" s="33"/>
      <c r="LMI75" s="33"/>
      <c r="LML75" s="33"/>
      <c r="LMM75" s="33"/>
      <c r="LMP75" s="33"/>
      <c r="LMQ75" s="33"/>
      <c r="LMT75" s="33"/>
      <c r="LMU75" s="33"/>
      <c r="LMX75" s="33"/>
      <c r="LMY75" s="33"/>
      <c r="LNB75" s="33"/>
      <c r="LNC75" s="33"/>
      <c r="LNF75" s="33"/>
      <c r="LNG75" s="33"/>
      <c r="LNJ75" s="33"/>
      <c r="LNK75" s="33"/>
      <c r="LNN75" s="33"/>
      <c r="LNO75" s="33"/>
      <c r="LNR75" s="33"/>
      <c r="LNS75" s="33"/>
      <c r="LNV75" s="33"/>
      <c r="LNW75" s="33"/>
      <c r="LNZ75" s="33"/>
      <c r="LOA75" s="33"/>
      <c r="LOD75" s="33"/>
      <c r="LOE75" s="33"/>
      <c r="LOH75" s="33"/>
      <c r="LOI75" s="33"/>
      <c r="LOL75" s="33"/>
      <c r="LOM75" s="33"/>
      <c r="LOP75" s="33"/>
      <c r="LOQ75" s="33"/>
      <c r="LOT75" s="33"/>
      <c r="LOU75" s="33"/>
      <c r="LOX75" s="33"/>
      <c r="LOY75" s="33"/>
      <c r="LPB75" s="33"/>
      <c r="LPC75" s="33"/>
      <c r="LPF75" s="33"/>
      <c r="LPG75" s="33"/>
      <c r="LPJ75" s="33"/>
      <c r="LPK75" s="33"/>
      <c r="LPN75" s="33"/>
      <c r="LPO75" s="33"/>
      <c r="LPR75" s="33"/>
      <c r="LPS75" s="33"/>
      <c r="LPV75" s="33"/>
      <c r="LPW75" s="33"/>
      <c r="LPZ75" s="33"/>
      <c r="LQA75" s="33"/>
      <c r="LQD75" s="33"/>
      <c r="LQE75" s="33"/>
      <c r="LQH75" s="33"/>
      <c r="LQI75" s="33"/>
      <c r="LQL75" s="33"/>
      <c r="LQM75" s="33"/>
      <c r="LQP75" s="33"/>
      <c r="LQQ75" s="33"/>
      <c r="LQT75" s="33"/>
      <c r="LQU75" s="33"/>
      <c r="LQX75" s="33"/>
      <c r="LQY75" s="33"/>
      <c r="LRB75" s="33"/>
      <c r="LRC75" s="33"/>
      <c r="LRF75" s="33"/>
      <c r="LRG75" s="33"/>
      <c r="LRJ75" s="33"/>
      <c r="LRK75" s="33"/>
      <c r="LRN75" s="33"/>
      <c r="LRO75" s="33"/>
      <c r="LRR75" s="33"/>
      <c r="LRS75" s="33"/>
      <c r="LRV75" s="33"/>
      <c r="LRW75" s="33"/>
      <c r="LRZ75" s="33"/>
      <c r="LSA75" s="33"/>
      <c r="LSD75" s="33"/>
      <c r="LSE75" s="33"/>
      <c r="LSH75" s="33"/>
      <c r="LSI75" s="33"/>
      <c r="LSL75" s="33"/>
      <c r="LSM75" s="33"/>
      <c r="LSP75" s="33"/>
      <c r="LSQ75" s="33"/>
      <c r="LST75" s="33"/>
      <c r="LSU75" s="33"/>
      <c r="LSX75" s="33"/>
      <c r="LSY75" s="33"/>
      <c r="LTB75" s="33"/>
      <c r="LTC75" s="33"/>
      <c r="LTF75" s="33"/>
      <c r="LTG75" s="33"/>
      <c r="LTJ75" s="33"/>
      <c r="LTK75" s="33"/>
      <c r="LTN75" s="33"/>
      <c r="LTO75" s="33"/>
      <c r="LTR75" s="33"/>
      <c r="LTS75" s="33"/>
      <c r="LTV75" s="33"/>
      <c r="LTW75" s="33"/>
      <c r="LTZ75" s="33"/>
      <c r="LUA75" s="33"/>
      <c r="LUD75" s="33"/>
      <c r="LUE75" s="33"/>
      <c r="LUH75" s="33"/>
      <c r="LUI75" s="33"/>
      <c r="LUL75" s="33"/>
      <c r="LUM75" s="33"/>
      <c r="LUP75" s="33"/>
      <c r="LUQ75" s="33"/>
      <c r="LUT75" s="33"/>
      <c r="LUU75" s="33"/>
      <c r="LUX75" s="33"/>
      <c r="LUY75" s="33"/>
      <c r="LVB75" s="33"/>
      <c r="LVC75" s="33"/>
      <c r="LVF75" s="33"/>
      <c r="LVG75" s="33"/>
      <c r="LVJ75" s="33"/>
      <c r="LVK75" s="33"/>
      <c r="LVN75" s="33"/>
      <c r="LVO75" s="33"/>
      <c r="LVR75" s="33"/>
      <c r="LVS75" s="33"/>
      <c r="LVV75" s="33"/>
      <c r="LVW75" s="33"/>
      <c r="LVZ75" s="33"/>
      <c r="LWA75" s="33"/>
      <c r="LWD75" s="33"/>
      <c r="LWE75" s="33"/>
      <c r="LWH75" s="33"/>
      <c r="LWI75" s="33"/>
      <c r="LWL75" s="33"/>
      <c r="LWM75" s="33"/>
      <c r="LWP75" s="33"/>
      <c r="LWQ75" s="33"/>
      <c r="LWT75" s="33"/>
      <c r="LWU75" s="33"/>
      <c r="LWX75" s="33"/>
      <c r="LWY75" s="33"/>
      <c r="LXB75" s="33"/>
      <c r="LXC75" s="33"/>
      <c r="LXF75" s="33"/>
      <c r="LXG75" s="33"/>
      <c r="LXJ75" s="33"/>
      <c r="LXK75" s="33"/>
      <c r="LXN75" s="33"/>
      <c r="LXO75" s="33"/>
      <c r="LXR75" s="33"/>
      <c r="LXS75" s="33"/>
      <c r="LXV75" s="33"/>
      <c r="LXW75" s="33"/>
      <c r="LXZ75" s="33"/>
      <c r="LYA75" s="33"/>
      <c r="LYD75" s="33"/>
      <c r="LYE75" s="33"/>
      <c r="LYH75" s="33"/>
      <c r="LYI75" s="33"/>
      <c r="LYL75" s="33"/>
      <c r="LYM75" s="33"/>
      <c r="LYP75" s="33"/>
      <c r="LYQ75" s="33"/>
      <c r="LYT75" s="33"/>
      <c r="LYU75" s="33"/>
      <c r="LYX75" s="33"/>
      <c r="LYY75" s="33"/>
      <c r="LZB75" s="33"/>
      <c r="LZC75" s="33"/>
      <c r="LZF75" s="33"/>
      <c r="LZG75" s="33"/>
      <c r="LZJ75" s="33"/>
      <c r="LZK75" s="33"/>
      <c r="LZN75" s="33"/>
      <c r="LZO75" s="33"/>
      <c r="LZR75" s="33"/>
      <c r="LZS75" s="33"/>
      <c r="LZV75" s="33"/>
      <c r="LZW75" s="33"/>
      <c r="LZZ75" s="33"/>
      <c r="MAA75" s="33"/>
      <c r="MAD75" s="33"/>
      <c r="MAE75" s="33"/>
      <c r="MAH75" s="33"/>
      <c r="MAI75" s="33"/>
      <c r="MAL75" s="33"/>
      <c r="MAM75" s="33"/>
      <c r="MAP75" s="33"/>
      <c r="MAQ75" s="33"/>
      <c r="MAT75" s="33"/>
      <c r="MAU75" s="33"/>
      <c r="MAX75" s="33"/>
      <c r="MAY75" s="33"/>
      <c r="MBB75" s="33"/>
      <c r="MBC75" s="33"/>
      <c r="MBF75" s="33"/>
      <c r="MBG75" s="33"/>
      <c r="MBJ75" s="33"/>
      <c r="MBK75" s="33"/>
      <c r="MBN75" s="33"/>
      <c r="MBO75" s="33"/>
      <c r="MBR75" s="33"/>
      <c r="MBS75" s="33"/>
      <c r="MBV75" s="33"/>
      <c r="MBW75" s="33"/>
      <c r="MBZ75" s="33"/>
      <c r="MCA75" s="33"/>
      <c r="MCD75" s="33"/>
      <c r="MCE75" s="33"/>
      <c r="MCH75" s="33"/>
      <c r="MCI75" s="33"/>
      <c r="MCL75" s="33"/>
      <c r="MCM75" s="33"/>
      <c r="MCP75" s="33"/>
      <c r="MCQ75" s="33"/>
      <c r="MCT75" s="33"/>
      <c r="MCU75" s="33"/>
      <c r="MCX75" s="33"/>
      <c r="MCY75" s="33"/>
      <c r="MDB75" s="33"/>
      <c r="MDC75" s="33"/>
      <c r="MDF75" s="33"/>
      <c r="MDG75" s="33"/>
      <c r="MDJ75" s="33"/>
      <c r="MDK75" s="33"/>
      <c r="MDN75" s="33"/>
      <c r="MDO75" s="33"/>
      <c r="MDR75" s="33"/>
      <c r="MDS75" s="33"/>
      <c r="MDV75" s="33"/>
      <c r="MDW75" s="33"/>
      <c r="MDZ75" s="33"/>
      <c r="MEA75" s="33"/>
      <c r="MED75" s="33"/>
      <c r="MEE75" s="33"/>
      <c r="MEH75" s="33"/>
      <c r="MEI75" s="33"/>
      <c r="MEL75" s="33"/>
      <c r="MEM75" s="33"/>
      <c r="MEP75" s="33"/>
      <c r="MEQ75" s="33"/>
      <c r="MET75" s="33"/>
      <c r="MEU75" s="33"/>
      <c r="MEX75" s="33"/>
      <c r="MEY75" s="33"/>
      <c r="MFB75" s="33"/>
      <c r="MFC75" s="33"/>
      <c r="MFF75" s="33"/>
      <c r="MFG75" s="33"/>
      <c r="MFJ75" s="33"/>
      <c r="MFK75" s="33"/>
      <c r="MFN75" s="33"/>
      <c r="MFO75" s="33"/>
      <c r="MFR75" s="33"/>
      <c r="MFS75" s="33"/>
      <c r="MFV75" s="33"/>
      <c r="MFW75" s="33"/>
      <c r="MFZ75" s="33"/>
      <c r="MGA75" s="33"/>
      <c r="MGD75" s="33"/>
      <c r="MGE75" s="33"/>
      <c r="MGH75" s="33"/>
      <c r="MGI75" s="33"/>
      <c r="MGL75" s="33"/>
      <c r="MGM75" s="33"/>
      <c r="MGP75" s="33"/>
      <c r="MGQ75" s="33"/>
      <c r="MGT75" s="33"/>
      <c r="MGU75" s="33"/>
      <c r="MGX75" s="33"/>
      <c r="MGY75" s="33"/>
      <c r="MHB75" s="33"/>
      <c r="MHC75" s="33"/>
      <c r="MHF75" s="33"/>
      <c r="MHG75" s="33"/>
      <c r="MHJ75" s="33"/>
      <c r="MHK75" s="33"/>
      <c r="MHN75" s="33"/>
      <c r="MHO75" s="33"/>
      <c r="MHR75" s="33"/>
      <c r="MHS75" s="33"/>
      <c r="MHV75" s="33"/>
      <c r="MHW75" s="33"/>
      <c r="MHZ75" s="33"/>
      <c r="MIA75" s="33"/>
      <c r="MID75" s="33"/>
      <c r="MIE75" s="33"/>
      <c r="MIH75" s="33"/>
      <c r="MII75" s="33"/>
      <c r="MIL75" s="33"/>
      <c r="MIM75" s="33"/>
      <c r="MIP75" s="33"/>
      <c r="MIQ75" s="33"/>
      <c r="MIT75" s="33"/>
      <c r="MIU75" s="33"/>
      <c r="MIX75" s="33"/>
      <c r="MIY75" s="33"/>
      <c r="MJB75" s="33"/>
      <c r="MJC75" s="33"/>
      <c r="MJF75" s="33"/>
      <c r="MJG75" s="33"/>
      <c r="MJJ75" s="33"/>
      <c r="MJK75" s="33"/>
      <c r="MJN75" s="33"/>
      <c r="MJO75" s="33"/>
      <c r="MJR75" s="33"/>
      <c r="MJS75" s="33"/>
      <c r="MJV75" s="33"/>
      <c r="MJW75" s="33"/>
      <c r="MJZ75" s="33"/>
      <c r="MKA75" s="33"/>
      <c r="MKD75" s="33"/>
      <c r="MKE75" s="33"/>
      <c r="MKH75" s="33"/>
      <c r="MKI75" s="33"/>
      <c r="MKL75" s="33"/>
      <c r="MKM75" s="33"/>
      <c r="MKP75" s="33"/>
      <c r="MKQ75" s="33"/>
      <c r="MKT75" s="33"/>
      <c r="MKU75" s="33"/>
      <c r="MKX75" s="33"/>
      <c r="MKY75" s="33"/>
      <c r="MLB75" s="33"/>
      <c r="MLC75" s="33"/>
      <c r="MLF75" s="33"/>
      <c r="MLG75" s="33"/>
      <c r="MLJ75" s="33"/>
      <c r="MLK75" s="33"/>
      <c r="MLN75" s="33"/>
      <c r="MLO75" s="33"/>
      <c r="MLR75" s="33"/>
      <c r="MLS75" s="33"/>
      <c r="MLV75" s="33"/>
      <c r="MLW75" s="33"/>
      <c r="MLZ75" s="33"/>
      <c r="MMA75" s="33"/>
      <c r="MMD75" s="33"/>
      <c r="MME75" s="33"/>
      <c r="MMH75" s="33"/>
      <c r="MMI75" s="33"/>
      <c r="MML75" s="33"/>
      <c r="MMM75" s="33"/>
      <c r="MMP75" s="33"/>
      <c r="MMQ75" s="33"/>
      <c r="MMT75" s="33"/>
      <c r="MMU75" s="33"/>
      <c r="MMX75" s="33"/>
      <c r="MMY75" s="33"/>
      <c r="MNB75" s="33"/>
      <c r="MNC75" s="33"/>
      <c r="MNF75" s="33"/>
      <c r="MNG75" s="33"/>
      <c r="MNJ75" s="33"/>
      <c r="MNK75" s="33"/>
      <c r="MNN75" s="33"/>
      <c r="MNO75" s="33"/>
      <c r="MNR75" s="33"/>
      <c r="MNS75" s="33"/>
      <c r="MNV75" s="33"/>
      <c r="MNW75" s="33"/>
      <c r="MNZ75" s="33"/>
      <c r="MOA75" s="33"/>
      <c r="MOD75" s="33"/>
      <c r="MOE75" s="33"/>
      <c r="MOH75" s="33"/>
      <c r="MOI75" s="33"/>
      <c r="MOL75" s="33"/>
      <c r="MOM75" s="33"/>
      <c r="MOP75" s="33"/>
      <c r="MOQ75" s="33"/>
      <c r="MOT75" s="33"/>
      <c r="MOU75" s="33"/>
      <c r="MOX75" s="33"/>
      <c r="MOY75" s="33"/>
      <c r="MPB75" s="33"/>
      <c r="MPC75" s="33"/>
      <c r="MPF75" s="33"/>
      <c r="MPG75" s="33"/>
      <c r="MPJ75" s="33"/>
      <c r="MPK75" s="33"/>
      <c r="MPN75" s="33"/>
      <c r="MPO75" s="33"/>
      <c r="MPR75" s="33"/>
      <c r="MPS75" s="33"/>
      <c r="MPV75" s="33"/>
      <c r="MPW75" s="33"/>
      <c r="MPZ75" s="33"/>
      <c r="MQA75" s="33"/>
      <c r="MQD75" s="33"/>
      <c r="MQE75" s="33"/>
      <c r="MQH75" s="33"/>
      <c r="MQI75" s="33"/>
      <c r="MQL75" s="33"/>
      <c r="MQM75" s="33"/>
      <c r="MQP75" s="33"/>
      <c r="MQQ75" s="33"/>
      <c r="MQT75" s="33"/>
      <c r="MQU75" s="33"/>
      <c r="MQX75" s="33"/>
      <c r="MQY75" s="33"/>
      <c r="MRB75" s="33"/>
      <c r="MRC75" s="33"/>
      <c r="MRF75" s="33"/>
      <c r="MRG75" s="33"/>
      <c r="MRJ75" s="33"/>
      <c r="MRK75" s="33"/>
      <c r="MRN75" s="33"/>
      <c r="MRO75" s="33"/>
      <c r="MRR75" s="33"/>
      <c r="MRS75" s="33"/>
      <c r="MRV75" s="33"/>
      <c r="MRW75" s="33"/>
      <c r="MRZ75" s="33"/>
      <c r="MSA75" s="33"/>
      <c r="MSD75" s="33"/>
      <c r="MSE75" s="33"/>
      <c r="MSH75" s="33"/>
      <c r="MSI75" s="33"/>
      <c r="MSL75" s="33"/>
      <c r="MSM75" s="33"/>
      <c r="MSP75" s="33"/>
      <c r="MSQ75" s="33"/>
      <c r="MST75" s="33"/>
      <c r="MSU75" s="33"/>
      <c r="MSX75" s="33"/>
      <c r="MSY75" s="33"/>
      <c r="MTB75" s="33"/>
      <c r="MTC75" s="33"/>
      <c r="MTF75" s="33"/>
      <c r="MTG75" s="33"/>
      <c r="MTJ75" s="33"/>
      <c r="MTK75" s="33"/>
      <c r="MTN75" s="33"/>
      <c r="MTO75" s="33"/>
      <c r="MTR75" s="33"/>
      <c r="MTS75" s="33"/>
      <c r="MTV75" s="33"/>
      <c r="MTW75" s="33"/>
      <c r="MTZ75" s="33"/>
      <c r="MUA75" s="33"/>
      <c r="MUD75" s="33"/>
      <c r="MUE75" s="33"/>
      <c r="MUH75" s="33"/>
      <c r="MUI75" s="33"/>
      <c r="MUL75" s="33"/>
      <c r="MUM75" s="33"/>
      <c r="MUP75" s="33"/>
      <c r="MUQ75" s="33"/>
      <c r="MUT75" s="33"/>
      <c r="MUU75" s="33"/>
      <c r="MUX75" s="33"/>
      <c r="MUY75" s="33"/>
      <c r="MVB75" s="33"/>
      <c r="MVC75" s="33"/>
      <c r="MVF75" s="33"/>
      <c r="MVG75" s="33"/>
      <c r="MVJ75" s="33"/>
      <c r="MVK75" s="33"/>
      <c r="MVN75" s="33"/>
      <c r="MVO75" s="33"/>
      <c r="MVR75" s="33"/>
      <c r="MVS75" s="33"/>
      <c r="MVV75" s="33"/>
      <c r="MVW75" s="33"/>
      <c r="MVZ75" s="33"/>
      <c r="MWA75" s="33"/>
      <c r="MWD75" s="33"/>
      <c r="MWE75" s="33"/>
      <c r="MWH75" s="33"/>
      <c r="MWI75" s="33"/>
      <c r="MWL75" s="33"/>
      <c r="MWM75" s="33"/>
      <c r="MWP75" s="33"/>
      <c r="MWQ75" s="33"/>
      <c r="MWT75" s="33"/>
      <c r="MWU75" s="33"/>
      <c r="MWX75" s="33"/>
      <c r="MWY75" s="33"/>
      <c r="MXB75" s="33"/>
      <c r="MXC75" s="33"/>
      <c r="MXF75" s="33"/>
      <c r="MXG75" s="33"/>
      <c r="MXJ75" s="33"/>
      <c r="MXK75" s="33"/>
      <c r="MXN75" s="33"/>
      <c r="MXO75" s="33"/>
      <c r="MXR75" s="33"/>
      <c r="MXS75" s="33"/>
      <c r="MXV75" s="33"/>
      <c r="MXW75" s="33"/>
      <c r="MXZ75" s="33"/>
      <c r="MYA75" s="33"/>
      <c r="MYD75" s="33"/>
      <c r="MYE75" s="33"/>
      <c r="MYH75" s="33"/>
      <c r="MYI75" s="33"/>
      <c r="MYL75" s="33"/>
      <c r="MYM75" s="33"/>
      <c r="MYP75" s="33"/>
      <c r="MYQ75" s="33"/>
      <c r="MYT75" s="33"/>
      <c r="MYU75" s="33"/>
      <c r="MYX75" s="33"/>
      <c r="MYY75" s="33"/>
      <c r="MZB75" s="33"/>
      <c r="MZC75" s="33"/>
      <c r="MZF75" s="33"/>
      <c r="MZG75" s="33"/>
      <c r="MZJ75" s="33"/>
      <c r="MZK75" s="33"/>
      <c r="MZN75" s="33"/>
      <c r="MZO75" s="33"/>
      <c r="MZR75" s="33"/>
      <c r="MZS75" s="33"/>
      <c r="MZV75" s="33"/>
      <c r="MZW75" s="33"/>
      <c r="MZZ75" s="33"/>
      <c r="NAA75" s="33"/>
      <c r="NAD75" s="33"/>
      <c r="NAE75" s="33"/>
      <c r="NAH75" s="33"/>
      <c r="NAI75" s="33"/>
      <c r="NAL75" s="33"/>
      <c r="NAM75" s="33"/>
      <c r="NAP75" s="33"/>
      <c r="NAQ75" s="33"/>
      <c r="NAT75" s="33"/>
      <c r="NAU75" s="33"/>
      <c r="NAX75" s="33"/>
      <c r="NAY75" s="33"/>
      <c r="NBB75" s="33"/>
      <c r="NBC75" s="33"/>
      <c r="NBF75" s="33"/>
      <c r="NBG75" s="33"/>
      <c r="NBJ75" s="33"/>
      <c r="NBK75" s="33"/>
      <c r="NBN75" s="33"/>
      <c r="NBO75" s="33"/>
      <c r="NBR75" s="33"/>
      <c r="NBS75" s="33"/>
      <c r="NBV75" s="33"/>
      <c r="NBW75" s="33"/>
      <c r="NBZ75" s="33"/>
      <c r="NCA75" s="33"/>
      <c r="NCD75" s="33"/>
      <c r="NCE75" s="33"/>
      <c r="NCH75" s="33"/>
      <c r="NCI75" s="33"/>
      <c r="NCL75" s="33"/>
      <c r="NCM75" s="33"/>
      <c r="NCP75" s="33"/>
      <c r="NCQ75" s="33"/>
      <c r="NCT75" s="33"/>
      <c r="NCU75" s="33"/>
      <c r="NCX75" s="33"/>
      <c r="NCY75" s="33"/>
      <c r="NDB75" s="33"/>
      <c r="NDC75" s="33"/>
      <c r="NDF75" s="33"/>
      <c r="NDG75" s="33"/>
      <c r="NDJ75" s="33"/>
      <c r="NDK75" s="33"/>
      <c r="NDN75" s="33"/>
      <c r="NDO75" s="33"/>
      <c r="NDR75" s="33"/>
      <c r="NDS75" s="33"/>
      <c r="NDV75" s="33"/>
      <c r="NDW75" s="33"/>
      <c r="NDZ75" s="33"/>
      <c r="NEA75" s="33"/>
      <c r="NED75" s="33"/>
      <c r="NEE75" s="33"/>
      <c r="NEH75" s="33"/>
      <c r="NEI75" s="33"/>
      <c r="NEL75" s="33"/>
      <c r="NEM75" s="33"/>
      <c r="NEP75" s="33"/>
      <c r="NEQ75" s="33"/>
      <c r="NET75" s="33"/>
      <c r="NEU75" s="33"/>
      <c r="NEX75" s="33"/>
      <c r="NEY75" s="33"/>
      <c r="NFB75" s="33"/>
      <c r="NFC75" s="33"/>
      <c r="NFF75" s="33"/>
      <c r="NFG75" s="33"/>
      <c r="NFJ75" s="33"/>
      <c r="NFK75" s="33"/>
      <c r="NFN75" s="33"/>
      <c r="NFO75" s="33"/>
      <c r="NFR75" s="33"/>
      <c r="NFS75" s="33"/>
      <c r="NFV75" s="33"/>
      <c r="NFW75" s="33"/>
      <c r="NFZ75" s="33"/>
      <c r="NGA75" s="33"/>
      <c r="NGD75" s="33"/>
      <c r="NGE75" s="33"/>
      <c r="NGH75" s="33"/>
      <c r="NGI75" s="33"/>
      <c r="NGL75" s="33"/>
      <c r="NGM75" s="33"/>
      <c r="NGP75" s="33"/>
      <c r="NGQ75" s="33"/>
      <c r="NGT75" s="33"/>
      <c r="NGU75" s="33"/>
      <c r="NGX75" s="33"/>
      <c r="NGY75" s="33"/>
      <c r="NHB75" s="33"/>
      <c r="NHC75" s="33"/>
      <c r="NHF75" s="33"/>
      <c r="NHG75" s="33"/>
      <c r="NHJ75" s="33"/>
      <c r="NHK75" s="33"/>
      <c r="NHN75" s="33"/>
      <c r="NHO75" s="33"/>
      <c r="NHR75" s="33"/>
      <c r="NHS75" s="33"/>
      <c r="NHV75" s="33"/>
      <c r="NHW75" s="33"/>
      <c r="NHZ75" s="33"/>
      <c r="NIA75" s="33"/>
      <c r="NID75" s="33"/>
      <c r="NIE75" s="33"/>
      <c r="NIH75" s="33"/>
      <c r="NII75" s="33"/>
      <c r="NIL75" s="33"/>
      <c r="NIM75" s="33"/>
      <c r="NIP75" s="33"/>
      <c r="NIQ75" s="33"/>
      <c r="NIT75" s="33"/>
      <c r="NIU75" s="33"/>
      <c r="NIX75" s="33"/>
      <c r="NIY75" s="33"/>
      <c r="NJB75" s="33"/>
      <c r="NJC75" s="33"/>
      <c r="NJF75" s="33"/>
      <c r="NJG75" s="33"/>
      <c r="NJJ75" s="33"/>
      <c r="NJK75" s="33"/>
      <c r="NJN75" s="33"/>
      <c r="NJO75" s="33"/>
      <c r="NJR75" s="33"/>
      <c r="NJS75" s="33"/>
      <c r="NJV75" s="33"/>
      <c r="NJW75" s="33"/>
      <c r="NJZ75" s="33"/>
      <c r="NKA75" s="33"/>
      <c r="NKD75" s="33"/>
      <c r="NKE75" s="33"/>
      <c r="NKH75" s="33"/>
      <c r="NKI75" s="33"/>
      <c r="NKL75" s="33"/>
      <c r="NKM75" s="33"/>
      <c r="NKP75" s="33"/>
      <c r="NKQ75" s="33"/>
      <c r="NKT75" s="33"/>
      <c r="NKU75" s="33"/>
      <c r="NKX75" s="33"/>
      <c r="NKY75" s="33"/>
      <c r="NLB75" s="33"/>
      <c r="NLC75" s="33"/>
      <c r="NLF75" s="33"/>
      <c r="NLG75" s="33"/>
      <c r="NLJ75" s="33"/>
      <c r="NLK75" s="33"/>
      <c r="NLN75" s="33"/>
      <c r="NLO75" s="33"/>
      <c r="NLR75" s="33"/>
      <c r="NLS75" s="33"/>
      <c r="NLV75" s="33"/>
      <c r="NLW75" s="33"/>
      <c r="NLZ75" s="33"/>
      <c r="NMA75" s="33"/>
      <c r="NMD75" s="33"/>
      <c r="NME75" s="33"/>
      <c r="NMH75" s="33"/>
      <c r="NMI75" s="33"/>
      <c r="NML75" s="33"/>
      <c r="NMM75" s="33"/>
      <c r="NMP75" s="33"/>
      <c r="NMQ75" s="33"/>
      <c r="NMT75" s="33"/>
      <c r="NMU75" s="33"/>
      <c r="NMX75" s="33"/>
      <c r="NMY75" s="33"/>
      <c r="NNB75" s="33"/>
      <c r="NNC75" s="33"/>
      <c r="NNF75" s="33"/>
      <c r="NNG75" s="33"/>
      <c r="NNJ75" s="33"/>
      <c r="NNK75" s="33"/>
      <c r="NNN75" s="33"/>
      <c r="NNO75" s="33"/>
      <c r="NNR75" s="33"/>
      <c r="NNS75" s="33"/>
      <c r="NNV75" s="33"/>
      <c r="NNW75" s="33"/>
      <c r="NNZ75" s="33"/>
      <c r="NOA75" s="33"/>
      <c r="NOD75" s="33"/>
      <c r="NOE75" s="33"/>
      <c r="NOH75" s="33"/>
      <c r="NOI75" s="33"/>
      <c r="NOL75" s="33"/>
      <c r="NOM75" s="33"/>
      <c r="NOP75" s="33"/>
      <c r="NOQ75" s="33"/>
      <c r="NOT75" s="33"/>
      <c r="NOU75" s="33"/>
      <c r="NOX75" s="33"/>
      <c r="NOY75" s="33"/>
      <c r="NPB75" s="33"/>
      <c r="NPC75" s="33"/>
      <c r="NPF75" s="33"/>
      <c r="NPG75" s="33"/>
      <c r="NPJ75" s="33"/>
      <c r="NPK75" s="33"/>
      <c r="NPN75" s="33"/>
      <c r="NPO75" s="33"/>
      <c r="NPR75" s="33"/>
      <c r="NPS75" s="33"/>
      <c r="NPV75" s="33"/>
      <c r="NPW75" s="33"/>
      <c r="NPZ75" s="33"/>
      <c r="NQA75" s="33"/>
      <c r="NQD75" s="33"/>
      <c r="NQE75" s="33"/>
      <c r="NQH75" s="33"/>
      <c r="NQI75" s="33"/>
      <c r="NQL75" s="33"/>
      <c r="NQM75" s="33"/>
      <c r="NQP75" s="33"/>
      <c r="NQQ75" s="33"/>
      <c r="NQT75" s="33"/>
      <c r="NQU75" s="33"/>
      <c r="NQX75" s="33"/>
      <c r="NQY75" s="33"/>
      <c r="NRB75" s="33"/>
      <c r="NRC75" s="33"/>
      <c r="NRF75" s="33"/>
      <c r="NRG75" s="33"/>
      <c r="NRJ75" s="33"/>
      <c r="NRK75" s="33"/>
      <c r="NRN75" s="33"/>
      <c r="NRO75" s="33"/>
      <c r="NRR75" s="33"/>
      <c r="NRS75" s="33"/>
      <c r="NRV75" s="33"/>
      <c r="NRW75" s="33"/>
      <c r="NRZ75" s="33"/>
      <c r="NSA75" s="33"/>
      <c r="NSD75" s="33"/>
      <c r="NSE75" s="33"/>
      <c r="NSH75" s="33"/>
      <c r="NSI75" s="33"/>
      <c r="NSL75" s="33"/>
      <c r="NSM75" s="33"/>
      <c r="NSP75" s="33"/>
      <c r="NSQ75" s="33"/>
      <c r="NST75" s="33"/>
      <c r="NSU75" s="33"/>
      <c r="NSX75" s="33"/>
      <c r="NSY75" s="33"/>
      <c r="NTB75" s="33"/>
      <c r="NTC75" s="33"/>
      <c r="NTF75" s="33"/>
      <c r="NTG75" s="33"/>
      <c r="NTJ75" s="33"/>
      <c r="NTK75" s="33"/>
      <c r="NTN75" s="33"/>
      <c r="NTO75" s="33"/>
      <c r="NTR75" s="33"/>
      <c r="NTS75" s="33"/>
      <c r="NTV75" s="33"/>
      <c r="NTW75" s="33"/>
      <c r="NTZ75" s="33"/>
      <c r="NUA75" s="33"/>
      <c r="NUD75" s="33"/>
      <c r="NUE75" s="33"/>
      <c r="NUH75" s="33"/>
      <c r="NUI75" s="33"/>
      <c r="NUL75" s="33"/>
      <c r="NUM75" s="33"/>
      <c r="NUP75" s="33"/>
      <c r="NUQ75" s="33"/>
      <c r="NUT75" s="33"/>
      <c r="NUU75" s="33"/>
      <c r="NUX75" s="33"/>
      <c r="NUY75" s="33"/>
      <c r="NVB75" s="33"/>
      <c r="NVC75" s="33"/>
      <c r="NVF75" s="33"/>
      <c r="NVG75" s="33"/>
      <c r="NVJ75" s="33"/>
      <c r="NVK75" s="33"/>
      <c r="NVN75" s="33"/>
      <c r="NVO75" s="33"/>
      <c r="NVR75" s="33"/>
      <c r="NVS75" s="33"/>
      <c r="NVV75" s="33"/>
      <c r="NVW75" s="33"/>
      <c r="NVZ75" s="33"/>
      <c r="NWA75" s="33"/>
      <c r="NWD75" s="33"/>
      <c r="NWE75" s="33"/>
      <c r="NWH75" s="33"/>
      <c r="NWI75" s="33"/>
      <c r="NWL75" s="33"/>
      <c r="NWM75" s="33"/>
      <c r="NWP75" s="33"/>
      <c r="NWQ75" s="33"/>
      <c r="NWT75" s="33"/>
      <c r="NWU75" s="33"/>
      <c r="NWX75" s="33"/>
      <c r="NWY75" s="33"/>
      <c r="NXB75" s="33"/>
      <c r="NXC75" s="33"/>
      <c r="NXF75" s="33"/>
      <c r="NXG75" s="33"/>
      <c r="NXJ75" s="33"/>
      <c r="NXK75" s="33"/>
      <c r="NXN75" s="33"/>
      <c r="NXO75" s="33"/>
      <c r="NXR75" s="33"/>
      <c r="NXS75" s="33"/>
      <c r="NXV75" s="33"/>
      <c r="NXW75" s="33"/>
      <c r="NXZ75" s="33"/>
      <c r="NYA75" s="33"/>
      <c r="NYD75" s="33"/>
      <c r="NYE75" s="33"/>
      <c r="NYH75" s="33"/>
      <c r="NYI75" s="33"/>
      <c r="NYL75" s="33"/>
      <c r="NYM75" s="33"/>
      <c r="NYP75" s="33"/>
      <c r="NYQ75" s="33"/>
      <c r="NYT75" s="33"/>
      <c r="NYU75" s="33"/>
      <c r="NYX75" s="33"/>
      <c r="NYY75" s="33"/>
      <c r="NZB75" s="33"/>
      <c r="NZC75" s="33"/>
      <c r="NZF75" s="33"/>
      <c r="NZG75" s="33"/>
      <c r="NZJ75" s="33"/>
      <c r="NZK75" s="33"/>
      <c r="NZN75" s="33"/>
      <c r="NZO75" s="33"/>
      <c r="NZR75" s="33"/>
      <c r="NZS75" s="33"/>
      <c r="NZV75" s="33"/>
      <c r="NZW75" s="33"/>
      <c r="NZZ75" s="33"/>
      <c r="OAA75" s="33"/>
      <c r="OAD75" s="33"/>
      <c r="OAE75" s="33"/>
      <c r="OAH75" s="33"/>
      <c r="OAI75" s="33"/>
      <c r="OAL75" s="33"/>
      <c r="OAM75" s="33"/>
      <c r="OAP75" s="33"/>
      <c r="OAQ75" s="33"/>
      <c r="OAT75" s="33"/>
      <c r="OAU75" s="33"/>
      <c r="OAX75" s="33"/>
      <c r="OAY75" s="33"/>
      <c r="OBB75" s="33"/>
      <c r="OBC75" s="33"/>
      <c r="OBF75" s="33"/>
      <c r="OBG75" s="33"/>
      <c r="OBJ75" s="33"/>
      <c r="OBK75" s="33"/>
      <c r="OBN75" s="33"/>
      <c r="OBO75" s="33"/>
      <c r="OBR75" s="33"/>
      <c r="OBS75" s="33"/>
      <c r="OBV75" s="33"/>
      <c r="OBW75" s="33"/>
      <c r="OBZ75" s="33"/>
      <c r="OCA75" s="33"/>
      <c r="OCD75" s="33"/>
      <c r="OCE75" s="33"/>
      <c r="OCH75" s="33"/>
      <c r="OCI75" s="33"/>
      <c r="OCL75" s="33"/>
      <c r="OCM75" s="33"/>
      <c r="OCP75" s="33"/>
      <c r="OCQ75" s="33"/>
      <c r="OCT75" s="33"/>
      <c r="OCU75" s="33"/>
      <c r="OCX75" s="33"/>
      <c r="OCY75" s="33"/>
      <c r="ODB75" s="33"/>
      <c r="ODC75" s="33"/>
      <c r="ODF75" s="33"/>
      <c r="ODG75" s="33"/>
      <c r="ODJ75" s="33"/>
      <c r="ODK75" s="33"/>
      <c r="ODN75" s="33"/>
      <c r="ODO75" s="33"/>
      <c r="ODR75" s="33"/>
      <c r="ODS75" s="33"/>
      <c r="ODV75" s="33"/>
      <c r="ODW75" s="33"/>
      <c r="ODZ75" s="33"/>
      <c r="OEA75" s="33"/>
      <c r="OED75" s="33"/>
      <c r="OEE75" s="33"/>
      <c r="OEH75" s="33"/>
      <c r="OEI75" s="33"/>
      <c r="OEL75" s="33"/>
      <c r="OEM75" s="33"/>
      <c r="OEP75" s="33"/>
      <c r="OEQ75" s="33"/>
      <c r="OET75" s="33"/>
      <c r="OEU75" s="33"/>
      <c r="OEX75" s="33"/>
      <c r="OEY75" s="33"/>
      <c r="OFB75" s="33"/>
      <c r="OFC75" s="33"/>
      <c r="OFF75" s="33"/>
      <c r="OFG75" s="33"/>
      <c r="OFJ75" s="33"/>
      <c r="OFK75" s="33"/>
      <c r="OFN75" s="33"/>
      <c r="OFO75" s="33"/>
      <c r="OFR75" s="33"/>
      <c r="OFS75" s="33"/>
      <c r="OFV75" s="33"/>
      <c r="OFW75" s="33"/>
      <c r="OFZ75" s="33"/>
      <c r="OGA75" s="33"/>
      <c r="OGD75" s="33"/>
      <c r="OGE75" s="33"/>
      <c r="OGH75" s="33"/>
      <c r="OGI75" s="33"/>
      <c r="OGL75" s="33"/>
      <c r="OGM75" s="33"/>
      <c r="OGP75" s="33"/>
      <c r="OGQ75" s="33"/>
      <c r="OGT75" s="33"/>
      <c r="OGU75" s="33"/>
      <c r="OGX75" s="33"/>
      <c r="OGY75" s="33"/>
      <c r="OHB75" s="33"/>
      <c r="OHC75" s="33"/>
      <c r="OHF75" s="33"/>
      <c r="OHG75" s="33"/>
      <c r="OHJ75" s="33"/>
      <c r="OHK75" s="33"/>
      <c r="OHN75" s="33"/>
      <c r="OHO75" s="33"/>
      <c r="OHR75" s="33"/>
      <c r="OHS75" s="33"/>
      <c r="OHV75" s="33"/>
      <c r="OHW75" s="33"/>
      <c r="OHZ75" s="33"/>
      <c r="OIA75" s="33"/>
      <c r="OID75" s="33"/>
      <c r="OIE75" s="33"/>
      <c r="OIH75" s="33"/>
      <c r="OII75" s="33"/>
      <c r="OIL75" s="33"/>
      <c r="OIM75" s="33"/>
      <c r="OIP75" s="33"/>
      <c r="OIQ75" s="33"/>
      <c r="OIT75" s="33"/>
      <c r="OIU75" s="33"/>
      <c r="OIX75" s="33"/>
      <c r="OIY75" s="33"/>
      <c r="OJB75" s="33"/>
      <c r="OJC75" s="33"/>
      <c r="OJF75" s="33"/>
      <c r="OJG75" s="33"/>
      <c r="OJJ75" s="33"/>
      <c r="OJK75" s="33"/>
      <c r="OJN75" s="33"/>
      <c r="OJO75" s="33"/>
      <c r="OJR75" s="33"/>
      <c r="OJS75" s="33"/>
      <c r="OJV75" s="33"/>
      <c r="OJW75" s="33"/>
      <c r="OJZ75" s="33"/>
      <c r="OKA75" s="33"/>
      <c r="OKD75" s="33"/>
      <c r="OKE75" s="33"/>
      <c r="OKH75" s="33"/>
      <c r="OKI75" s="33"/>
      <c r="OKL75" s="33"/>
      <c r="OKM75" s="33"/>
      <c r="OKP75" s="33"/>
      <c r="OKQ75" s="33"/>
      <c r="OKT75" s="33"/>
      <c r="OKU75" s="33"/>
      <c r="OKX75" s="33"/>
      <c r="OKY75" s="33"/>
      <c r="OLB75" s="33"/>
      <c r="OLC75" s="33"/>
      <c r="OLF75" s="33"/>
      <c r="OLG75" s="33"/>
      <c r="OLJ75" s="33"/>
      <c r="OLK75" s="33"/>
      <c r="OLN75" s="33"/>
      <c r="OLO75" s="33"/>
      <c r="OLR75" s="33"/>
      <c r="OLS75" s="33"/>
      <c r="OLV75" s="33"/>
      <c r="OLW75" s="33"/>
      <c r="OLZ75" s="33"/>
      <c r="OMA75" s="33"/>
      <c r="OMD75" s="33"/>
      <c r="OME75" s="33"/>
      <c r="OMH75" s="33"/>
      <c r="OMI75" s="33"/>
      <c r="OML75" s="33"/>
      <c r="OMM75" s="33"/>
      <c r="OMP75" s="33"/>
      <c r="OMQ75" s="33"/>
      <c r="OMT75" s="33"/>
      <c r="OMU75" s="33"/>
      <c r="OMX75" s="33"/>
      <c r="OMY75" s="33"/>
      <c r="ONB75" s="33"/>
      <c r="ONC75" s="33"/>
      <c r="ONF75" s="33"/>
      <c r="ONG75" s="33"/>
      <c r="ONJ75" s="33"/>
      <c r="ONK75" s="33"/>
      <c r="ONN75" s="33"/>
      <c r="ONO75" s="33"/>
      <c r="ONR75" s="33"/>
      <c r="ONS75" s="33"/>
      <c r="ONV75" s="33"/>
      <c r="ONW75" s="33"/>
      <c r="ONZ75" s="33"/>
      <c r="OOA75" s="33"/>
      <c r="OOD75" s="33"/>
      <c r="OOE75" s="33"/>
      <c r="OOH75" s="33"/>
      <c r="OOI75" s="33"/>
      <c r="OOL75" s="33"/>
      <c r="OOM75" s="33"/>
      <c r="OOP75" s="33"/>
      <c r="OOQ75" s="33"/>
      <c r="OOT75" s="33"/>
      <c r="OOU75" s="33"/>
      <c r="OOX75" s="33"/>
      <c r="OOY75" s="33"/>
      <c r="OPB75" s="33"/>
      <c r="OPC75" s="33"/>
      <c r="OPF75" s="33"/>
      <c r="OPG75" s="33"/>
      <c r="OPJ75" s="33"/>
      <c r="OPK75" s="33"/>
      <c r="OPN75" s="33"/>
      <c r="OPO75" s="33"/>
      <c r="OPR75" s="33"/>
      <c r="OPS75" s="33"/>
      <c r="OPV75" s="33"/>
      <c r="OPW75" s="33"/>
      <c r="OPZ75" s="33"/>
      <c r="OQA75" s="33"/>
      <c r="OQD75" s="33"/>
      <c r="OQE75" s="33"/>
      <c r="OQH75" s="33"/>
      <c r="OQI75" s="33"/>
      <c r="OQL75" s="33"/>
      <c r="OQM75" s="33"/>
      <c r="OQP75" s="33"/>
      <c r="OQQ75" s="33"/>
      <c r="OQT75" s="33"/>
      <c r="OQU75" s="33"/>
      <c r="OQX75" s="33"/>
      <c r="OQY75" s="33"/>
      <c r="ORB75" s="33"/>
      <c r="ORC75" s="33"/>
      <c r="ORF75" s="33"/>
      <c r="ORG75" s="33"/>
      <c r="ORJ75" s="33"/>
      <c r="ORK75" s="33"/>
      <c r="ORN75" s="33"/>
      <c r="ORO75" s="33"/>
      <c r="ORR75" s="33"/>
      <c r="ORS75" s="33"/>
      <c r="ORV75" s="33"/>
      <c r="ORW75" s="33"/>
      <c r="ORZ75" s="33"/>
      <c r="OSA75" s="33"/>
      <c r="OSD75" s="33"/>
      <c r="OSE75" s="33"/>
      <c r="OSH75" s="33"/>
      <c r="OSI75" s="33"/>
      <c r="OSL75" s="33"/>
      <c r="OSM75" s="33"/>
      <c r="OSP75" s="33"/>
      <c r="OSQ75" s="33"/>
      <c r="OST75" s="33"/>
      <c r="OSU75" s="33"/>
      <c r="OSX75" s="33"/>
      <c r="OSY75" s="33"/>
      <c r="OTB75" s="33"/>
      <c r="OTC75" s="33"/>
      <c r="OTF75" s="33"/>
      <c r="OTG75" s="33"/>
      <c r="OTJ75" s="33"/>
      <c r="OTK75" s="33"/>
      <c r="OTN75" s="33"/>
      <c r="OTO75" s="33"/>
      <c r="OTR75" s="33"/>
      <c r="OTS75" s="33"/>
      <c r="OTV75" s="33"/>
      <c r="OTW75" s="33"/>
      <c r="OTZ75" s="33"/>
      <c r="OUA75" s="33"/>
      <c r="OUD75" s="33"/>
      <c r="OUE75" s="33"/>
      <c r="OUH75" s="33"/>
      <c r="OUI75" s="33"/>
      <c r="OUL75" s="33"/>
      <c r="OUM75" s="33"/>
      <c r="OUP75" s="33"/>
      <c r="OUQ75" s="33"/>
      <c r="OUT75" s="33"/>
      <c r="OUU75" s="33"/>
      <c r="OUX75" s="33"/>
      <c r="OUY75" s="33"/>
      <c r="OVB75" s="33"/>
      <c r="OVC75" s="33"/>
      <c r="OVF75" s="33"/>
      <c r="OVG75" s="33"/>
      <c r="OVJ75" s="33"/>
      <c r="OVK75" s="33"/>
      <c r="OVN75" s="33"/>
      <c r="OVO75" s="33"/>
      <c r="OVR75" s="33"/>
      <c r="OVS75" s="33"/>
      <c r="OVV75" s="33"/>
      <c r="OVW75" s="33"/>
      <c r="OVZ75" s="33"/>
      <c r="OWA75" s="33"/>
      <c r="OWD75" s="33"/>
      <c r="OWE75" s="33"/>
      <c r="OWH75" s="33"/>
      <c r="OWI75" s="33"/>
      <c r="OWL75" s="33"/>
      <c r="OWM75" s="33"/>
      <c r="OWP75" s="33"/>
      <c r="OWQ75" s="33"/>
      <c r="OWT75" s="33"/>
      <c r="OWU75" s="33"/>
      <c r="OWX75" s="33"/>
      <c r="OWY75" s="33"/>
      <c r="OXB75" s="33"/>
      <c r="OXC75" s="33"/>
      <c r="OXF75" s="33"/>
      <c r="OXG75" s="33"/>
      <c r="OXJ75" s="33"/>
      <c r="OXK75" s="33"/>
      <c r="OXN75" s="33"/>
      <c r="OXO75" s="33"/>
      <c r="OXR75" s="33"/>
      <c r="OXS75" s="33"/>
      <c r="OXV75" s="33"/>
      <c r="OXW75" s="33"/>
      <c r="OXZ75" s="33"/>
      <c r="OYA75" s="33"/>
      <c r="OYD75" s="33"/>
      <c r="OYE75" s="33"/>
      <c r="OYH75" s="33"/>
      <c r="OYI75" s="33"/>
      <c r="OYL75" s="33"/>
      <c r="OYM75" s="33"/>
      <c r="OYP75" s="33"/>
      <c r="OYQ75" s="33"/>
      <c r="OYT75" s="33"/>
      <c r="OYU75" s="33"/>
      <c r="OYX75" s="33"/>
      <c r="OYY75" s="33"/>
      <c r="OZB75" s="33"/>
      <c r="OZC75" s="33"/>
      <c r="OZF75" s="33"/>
      <c r="OZG75" s="33"/>
      <c r="OZJ75" s="33"/>
      <c r="OZK75" s="33"/>
      <c r="OZN75" s="33"/>
      <c r="OZO75" s="33"/>
      <c r="OZR75" s="33"/>
      <c r="OZS75" s="33"/>
      <c r="OZV75" s="33"/>
      <c r="OZW75" s="33"/>
      <c r="OZZ75" s="33"/>
      <c r="PAA75" s="33"/>
      <c r="PAD75" s="33"/>
      <c r="PAE75" s="33"/>
      <c r="PAH75" s="33"/>
      <c r="PAI75" s="33"/>
      <c r="PAL75" s="33"/>
      <c r="PAM75" s="33"/>
      <c r="PAP75" s="33"/>
      <c r="PAQ75" s="33"/>
      <c r="PAT75" s="33"/>
      <c r="PAU75" s="33"/>
      <c r="PAX75" s="33"/>
      <c r="PAY75" s="33"/>
      <c r="PBB75" s="33"/>
      <c r="PBC75" s="33"/>
      <c r="PBF75" s="33"/>
      <c r="PBG75" s="33"/>
      <c r="PBJ75" s="33"/>
      <c r="PBK75" s="33"/>
      <c r="PBN75" s="33"/>
      <c r="PBO75" s="33"/>
      <c r="PBR75" s="33"/>
      <c r="PBS75" s="33"/>
      <c r="PBV75" s="33"/>
      <c r="PBW75" s="33"/>
      <c r="PBZ75" s="33"/>
      <c r="PCA75" s="33"/>
      <c r="PCD75" s="33"/>
      <c r="PCE75" s="33"/>
      <c r="PCH75" s="33"/>
      <c r="PCI75" s="33"/>
      <c r="PCL75" s="33"/>
      <c r="PCM75" s="33"/>
      <c r="PCP75" s="33"/>
      <c r="PCQ75" s="33"/>
      <c r="PCT75" s="33"/>
      <c r="PCU75" s="33"/>
      <c r="PCX75" s="33"/>
      <c r="PCY75" s="33"/>
      <c r="PDB75" s="33"/>
      <c r="PDC75" s="33"/>
      <c r="PDF75" s="33"/>
      <c r="PDG75" s="33"/>
      <c r="PDJ75" s="33"/>
      <c r="PDK75" s="33"/>
      <c r="PDN75" s="33"/>
      <c r="PDO75" s="33"/>
      <c r="PDR75" s="33"/>
      <c r="PDS75" s="33"/>
      <c r="PDV75" s="33"/>
      <c r="PDW75" s="33"/>
      <c r="PDZ75" s="33"/>
      <c r="PEA75" s="33"/>
      <c r="PED75" s="33"/>
      <c r="PEE75" s="33"/>
      <c r="PEH75" s="33"/>
      <c r="PEI75" s="33"/>
      <c r="PEL75" s="33"/>
      <c r="PEM75" s="33"/>
      <c r="PEP75" s="33"/>
      <c r="PEQ75" s="33"/>
      <c r="PET75" s="33"/>
      <c r="PEU75" s="33"/>
      <c r="PEX75" s="33"/>
      <c r="PEY75" s="33"/>
      <c r="PFB75" s="33"/>
      <c r="PFC75" s="33"/>
      <c r="PFF75" s="33"/>
      <c r="PFG75" s="33"/>
      <c r="PFJ75" s="33"/>
      <c r="PFK75" s="33"/>
      <c r="PFN75" s="33"/>
      <c r="PFO75" s="33"/>
      <c r="PFR75" s="33"/>
      <c r="PFS75" s="33"/>
      <c r="PFV75" s="33"/>
      <c r="PFW75" s="33"/>
      <c r="PFZ75" s="33"/>
      <c r="PGA75" s="33"/>
      <c r="PGD75" s="33"/>
      <c r="PGE75" s="33"/>
      <c r="PGH75" s="33"/>
      <c r="PGI75" s="33"/>
      <c r="PGL75" s="33"/>
      <c r="PGM75" s="33"/>
      <c r="PGP75" s="33"/>
      <c r="PGQ75" s="33"/>
      <c r="PGT75" s="33"/>
      <c r="PGU75" s="33"/>
      <c r="PGX75" s="33"/>
      <c r="PGY75" s="33"/>
      <c r="PHB75" s="33"/>
      <c r="PHC75" s="33"/>
      <c r="PHF75" s="33"/>
      <c r="PHG75" s="33"/>
      <c r="PHJ75" s="33"/>
      <c r="PHK75" s="33"/>
      <c r="PHN75" s="33"/>
      <c r="PHO75" s="33"/>
      <c r="PHR75" s="33"/>
      <c r="PHS75" s="33"/>
      <c r="PHV75" s="33"/>
      <c r="PHW75" s="33"/>
      <c r="PHZ75" s="33"/>
      <c r="PIA75" s="33"/>
      <c r="PID75" s="33"/>
      <c r="PIE75" s="33"/>
      <c r="PIH75" s="33"/>
      <c r="PII75" s="33"/>
      <c r="PIL75" s="33"/>
      <c r="PIM75" s="33"/>
      <c r="PIP75" s="33"/>
      <c r="PIQ75" s="33"/>
      <c r="PIT75" s="33"/>
      <c r="PIU75" s="33"/>
      <c r="PIX75" s="33"/>
      <c r="PIY75" s="33"/>
      <c r="PJB75" s="33"/>
      <c r="PJC75" s="33"/>
      <c r="PJF75" s="33"/>
      <c r="PJG75" s="33"/>
      <c r="PJJ75" s="33"/>
      <c r="PJK75" s="33"/>
      <c r="PJN75" s="33"/>
      <c r="PJO75" s="33"/>
      <c r="PJR75" s="33"/>
      <c r="PJS75" s="33"/>
      <c r="PJV75" s="33"/>
      <c r="PJW75" s="33"/>
      <c r="PJZ75" s="33"/>
      <c r="PKA75" s="33"/>
      <c r="PKD75" s="33"/>
      <c r="PKE75" s="33"/>
      <c r="PKH75" s="33"/>
      <c r="PKI75" s="33"/>
      <c r="PKL75" s="33"/>
      <c r="PKM75" s="33"/>
      <c r="PKP75" s="33"/>
      <c r="PKQ75" s="33"/>
      <c r="PKT75" s="33"/>
      <c r="PKU75" s="33"/>
      <c r="PKX75" s="33"/>
      <c r="PKY75" s="33"/>
      <c r="PLB75" s="33"/>
      <c r="PLC75" s="33"/>
      <c r="PLF75" s="33"/>
      <c r="PLG75" s="33"/>
      <c r="PLJ75" s="33"/>
      <c r="PLK75" s="33"/>
      <c r="PLN75" s="33"/>
      <c r="PLO75" s="33"/>
      <c r="PLR75" s="33"/>
      <c r="PLS75" s="33"/>
      <c r="PLV75" s="33"/>
      <c r="PLW75" s="33"/>
      <c r="PLZ75" s="33"/>
      <c r="PMA75" s="33"/>
      <c r="PMD75" s="33"/>
      <c r="PME75" s="33"/>
      <c r="PMH75" s="33"/>
      <c r="PMI75" s="33"/>
      <c r="PML75" s="33"/>
      <c r="PMM75" s="33"/>
      <c r="PMP75" s="33"/>
      <c r="PMQ75" s="33"/>
      <c r="PMT75" s="33"/>
      <c r="PMU75" s="33"/>
      <c r="PMX75" s="33"/>
      <c r="PMY75" s="33"/>
      <c r="PNB75" s="33"/>
      <c r="PNC75" s="33"/>
      <c r="PNF75" s="33"/>
      <c r="PNG75" s="33"/>
      <c r="PNJ75" s="33"/>
      <c r="PNK75" s="33"/>
      <c r="PNN75" s="33"/>
      <c r="PNO75" s="33"/>
      <c r="PNR75" s="33"/>
      <c r="PNS75" s="33"/>
      <c r="PNV75" s="33"/>
      <c r="PNW75" s="33"/>
      <c r="PNZ75" s="33"/>
      <c r="POA75" s="33"/>
      <c r="POD75" s="33"/>
      <c r="POE75" s="33"/>
      <c r="POH75" s="33"/>
      <c r="POI75" s="33"/>
      <c r="POL75" s="33"/>
      <c r="POM75" s="33"/>
      <c r="POP75" s="33"/>
      <c r="POQ75" s="33"/>
      <c r="POT75" s="33"/>
      <c r="POU75" s="33"/>
      <c r="POX75" s="33"/>
      <c r="POY75" s="33"/>
      <c r="PPB75" s="33"/>
      <c r="PPC75" s="33"/>
      <c r="PPF75" s="33"/>
      <c r="PPG75" s="33"/>
      <c r="PPJ75" s="33"/>
      <c r="PPK75" s="33"/>
      <c r="PPN75" s="33"/>
      <c r="PPO75" s="33"/>
      <c r="PPR75" s="33"/>
      <c r="PPS75" s="33"/>
      <c r="PPV75" s="33"/>
      <c r="PPW75" s="33"/>
      <c r="PPZ75" s="33"/>
      <c r="PQA75" s="33"/>
      <c r="PQD75" s="33"/>
      <c r="PQE75" s="33"/>
      <c r="PQH75" s="33"/>
      <c r="PQI75" s="33"/>
      <c r="PQL75" s="33"/>
      <c r="PQM75" s="33"/>
      <c r="PQP75" s="33"/>
      <c r="PQQ75" s="33"/>
      <c r="PQT75" s="33"/>
      <c r="PQU75" s="33"/>
      <c r="PQX75" s="33"/>
      <c r="PQY75" s="33"/>
      <c r="PRB75" s="33"/>
      <c r="PRC75" s="33"/>
      <c r="PRF75" s="33"/>
      <c r="PRG75" s="33"/>
      <c r="PRJ75" s="33"/>
      <c r="PRK75" s="33"/>
      <c r="PRN75" s="33"/>
      <c r="PRO75" s="33"/>
      <c r="PRR75" s="33"/>
      <c r="PRS75" s="33"/>
      <c r="PRV75" s="33"/>
      <c r="PRW75" s="33"/>
      <c r="PRZ75" s="33"/>
      <c r="PSA75" s="33"/>
      <c r="PSD75" s="33"/>
      <c r="PSE75" s="33"/>
      <c r="PSH75" s="33"/>
      <c r="PSI75" s="33"/>
      <c r="PSL75" s="33"/>
      <c r="PSM75" s="33"/>
      <c r="PSP75" s="33"/>
      <c r="PSQ75" s="33"/>
      <c r="PST75" s="33"/>
      <c r="PSU75" s="33"/>
      <c r="PSX75" s="33"/>
      <c r="PSY75" s="33"/>
      <c r="PTB75" s="33"/>
      <c r="PTC75" s="33"/>
      <c r="PTF75" s="33"/>
      <c r="PTG75" s="33"/>
      <c r="PTJ75" s="33"/>
      <c r="PTK75" s="33"/>
      <c r="PTN75" s="33"/>
      <c r="PTO75" s="33"/>
      <c r="PTR75" s="33"/>
      <c r="PTS75" s="33"/>
      <c r="PTV75" s="33"/>
      <c r="PTW75" s="33"/>
      <c r="PTZ75" s="33"/>
      <c r="PUA75" s="33"/>
      <c r="PUD75" s="33"/>
      <c r="PUE75" s="33"/>
      <c r="PUH75" s="33"/>
      <c r="PUI75" s="33"/>
      <c r="PUL75" s="33"/>
      <c r="PUM75" s="33"/>
      <c r="PUP75" s="33"/>
      <c r="PUQ75" s="33"/>
      <c r="PUT75" s="33"/>
      <c r="PUU75" s="33"/>
      <c r="PUX75" s="33"/>
      <c r="PUY75" s="33"/>
      <c r="PVB75" s="33"/>
      <c r="PVC75" s="33"/>
      <c r="PVF75" s="33"/>
      <c r="PVG75" s="33"/>
      <c r="PVJ75" s="33"/>
      <c r="PVK75" s="33"/>
      <c r="PVN75" s="33"/>
      <c r="PVO75" s="33"/>
      <c r="PVR75" s="33"/>
      <c r="PVS75" s="33"/>
      <c r="PVV75" s="33"/>
      <c r="PVW75" s="33"/>
      <c r="PVZ75" s="33"/>
      <c r="PWA75" s="33"/>
      <c r="PWD75" s="33"/>
      <c r="PWE75" s="33"/>
      <c r="PWH75" s="33"/>
      <c r="PWI75" s="33"/>
      <c r="PWL75" s="33"/>
      <c r="PWM75" s="33"/>
      <c r="PWP75" s="33"/>
      <c r="PWQ75" s="33"/>
      <c r="PWT75" s="33"/>
      <c r="PWU75" s="33"/>
      <c r="PWX75" s="33"/>
      <c r="PWY75" s="33"/>
      <c r="PXB75" s="33"/>
      <c r="PXC75" s="33"/>
      <c r="PXF75" s="33"/>
      <c r="PXG75" s="33"/>
      <c r="PXJ75" s="33"/>
      <c r="PXK75" s="33"/>
      <c r="PXN75" s="33"/>
      <c r="PXO75" s="33"/>
      <c r="PXR75" s="33"/>
      <c r="PXS75" s="33"/>
      <c r="PXV75" s="33"/>
      <c r="PXW75" s="33"/>
      <c r="PXZ75" s="33"/>
      <c r="PYA75" s="33"/>
      <c r="PYD75" s="33"/>
      <c r="PYE75" s="33"/>
      <c r="PYH75" s="33"/>
      <c r="PYI75" s="33"/>
      <c r="PYL75" s="33"/>
      <c r="PYM75" s="33"/>
      <c r="PYP75" s="33"/>
      <c r="PYQ75" s="33"/>
      <c r="PYT75" s="33"/>
      <c r="PYU75" s="33"/>
      <c r="PYX75" s="33"/>
      <c r="PYY75" s="33"/>
      <c r="PZB75" s="33"/>
      <c r="PZC75" s="33"/>
      <c r="PZF75" s="33"/>
      <c r="PZG75" s="33"/>
      <c r="PZJ75" s="33"/>
      <c r="PZK75" s="33"/>
      <c r="PZN75" s="33"/>
      <c r="PZO75" s="33"/>
      <c r="PZR75" s="33"/>
      <c r="PZS75" s="33"/>
      <c r="PZV75" s="33"/>
      <c r="PZW75" s="33"/>
      <c r="PZZ75" s="33"/>
      <c r="QAA75" s="33"/>
      <c r="QAD75" s="33"/>
      <c r="QAE75" s="33"/>
      <c r="QAH75" s="33"/>
      <c r="QAI75" s="33"/>
      <c r="QAL75" s="33"/>
      <c r="QAM75" s="33"/>
      <c r="QAP75" s="33"/>
      <c r="QAQ75" s="33"/>
      <c r="QAT75" s="33"/>
      <c r="QAU75" s="33"/>
      <c r="QAX75" s="33"/>
      <c r="QAY75" s="33"/>
      <c r="QBB75" s="33"/>
      <c r="QBC75" s="33"/>
      <c r="QBF75" s="33"/>
      <c r="QBG75" s="33"/>
      <c r="QBJ75" s="33"/>
      <c r="QBK75" s="33"/>
      <c r="QBN75" s="33"/>
      <c r="QBO75" s="33"/>
      <c r="QBR75" s="33"/>
      <c r="QBS75" s="33"/>
      <c r="QBV75" s="33"/>
      <c r="QBW75" s="33"/>
      <c r="QBZ75" s="33"/>
      <c r="QCA75" s="33"/>
      <c r="QCD75" s="33"/>
      <c r="QCE75" s="33"/>
      <c r="QCH75" s="33"/>
      <c r="QCI75" s="33"/>
      <c r="QCL75" s="33"/>
      <c r="QCM75" s="33"/>
      <c r="QCP75" s="33"/>
      <c r="QCQ75" s="33"/>
      <c r="QCT75" s="33"/>
      <c r="QCU75" s="33"/>
      <c r="QCX75" s="33"/>
      <c r="QCY75" s="33"/>
      <c r="QDB75" s="33"/>
      <c r="QDC75" s="33"/>
      <c r="QDF75" s="33"/>
      <c r="QDG75" s="33"/>
      <c r="QDJ75" s="33"/>
      <c r="QDK75" s="33"/>
      <c r="QDN75" s="33"/>
      <c r="QDO75" s="33"/>
      <c r="QDR75" s="33"/>
      <c r="QDS75" s="33"/>
      <c r="QDV75" s="33"/>
      <c r="QDW75" s="33"/>
      <c r="QDZ75" s="33"/>
      <c r="QEA75" s="33"/>
      <c r="QED75" s="33"/>
      <c r="QEE75" s="33"/>
      <c r="QEH75" s="33"/>
      <c r="QEI75" s="33"/>
      <c r="QEL75" s="33"/>
      <c r="QEM75" s="33"/>
      <c r="QEP75" s="33"/>
      <c r="QEQ75" s="33"/>
      <c r="QET75" s="33"/>
      <c r="QEU75" s="33"/>
      <c r="QEX75" s="33"/>
      <c r="QEY75" s="33"/>
      <c r="QFB75" s="33"/>
      <c r="QFC75" s="33"/>
      <c r="QFF75" s="33"/>
      <c r="QFG75" s="33"/>
      <c r="QFJ75" s="33"/>
      <c r="QFK75" s="33"/>
      <c r="QFN75" s="33"/>
      <c r="QFO75" s="33"/>
      <c r="QFR75" s="33"/>
      <c r="QFS75" s="33"/>
      <c r="QFV75" s="33"/>
      <c r="QFW75" s="33"/>
      <c r="QFZ75" s="33"/>
      <c r="QGA75" s="33"/>
      <c r="QGD75" s="33"/>
      <c r="QGE75" s="33"/>
      <c r="QGH75" s="33"/>
      <c r="QGI75" s="33"/>
      <c r="QGL75" s="33"/>
      <c r="QGM75" s="33"/>
      <c r="QGP75" s="33"/>
      <c r="QGQ75" s="33"/>
      <c r="QGT75" s="33"/>
      <c r="QGU75" s="33"/>
      <c r="QGX75" s="33"/>
      <c r="QGY75" s="33"/>
      <c r="QHB75" s="33"/>
      <c r="QHC75" s="33"/>
      <c r="QHF75" s="33"/>
      <c r="QHG75" s="33"/>
      <c r="QHJ75" s="33"/>
      <c r="QHK75" s="33"/>
      <c r="QHN75" s="33"/>
      <c r="QHO75" s="33"/>
      <c r="QHR75" s="33"/>
      <c r="QHS75" s="33"/>
      <c r="QHV75" s="33"/>
      <c r="QHW75" s="33"/>
      <c r="QHZ75" s="33"/>
      <c r="QIA75" s="33"/>
      <c r="QID75" s="33"/>
      <c r="QIE75" s="33"/>
      <c r="QIH75" s="33"/>
      <c r="QII75" s="33"/>
      <c r="QIL75" s="33"/>
      <c r="QIM75" s="33"/>
      <c r="QIP75" s="33"/>
      <c r="QIQ75" s="33"/>
      <c r="QIT75" s="33"/>
      <c r="QIU75" s="33"/>
      <c r="QIX75" s="33"/>
      <c r="QIY75" s="33"/>
      <c r="QJB75" s="33"/>
      <c r="QJC75" s="33"/>
      <c r="QJF75" s="33"/>
      <c r="QJG75" s="33"/>
      <c r="QJJ75" s="33"/>
      <c r="QJK75" s="33"/>
      <c r="QJN75" s="33"/>
      <c r="QJO75" s="33"/>
      <c r="QJR75" s="33"/>
      <c r="QJS75" s="33"/>
      <c r="QJV75" s="33"/>
      <c r="QJW75" s="33"/>
      <c r="QJZ75" s="33"/>
      <c r="QKA75" s="33"/>
      <c r="QKD75" s="33"/>
      <c r="QKE75" s="33"/>
      <c r="QKH75" s="33"/>
      <c r="QKI75" s="33"/>
      <c r="QKL75" s="33"/>
      <c r="QKM75" s="33"/>
      <c r="QKP75" s="33"/>
      <c r="QKQ75" s="33"/>
      <c r="QKT75" s="33"/>
      <c r="QKU75" s="33"/>
      <c r="QKX75" s="33"/>
      <c r="QKY75" s="33"/>
      <c r="QLB75" s="33"/>
      <c r="QLC75" s="33"/>
      <c r="QLF75" s="33"/>
      <c r="QLG75" s="33"/>
      <c r="QLJ75" s="33"/>
      <c r="QLK75" s="33"/>
      <c r="QLN75" s="33"/>
      <c r="QLO75" s="33"/>
      <c r="QLR75" s="33"/>
      <c r="QLS75" s="33"/>
      <c r="QLV75" s="33"/>
      <c r="QLW75" s="33"/>
      <c r="QLZ75" s="33"/>
      <c r="QMA75" s="33"/>
      <c r="QMD75" s="33"/>
      <c r="QME75" s="33"/>
      <c r="QMH75" s="33"/>
      <c r="QMI75" s="33"/>
      <c r="QML75" s="33"/>
      <c r="QMM75" s="33"/>
      <c r="QMP75" s="33"/>
      <c r="QMQ75" s="33"/>
      <c r="QMT75" s="33"/>
      <c r="QMU75" s="33"/>
      <c r="QMX75" s="33"/>
      <c r="QMY75" s="33"/>
      <c r="QNB75" s="33"/>
      <c r="QNC75" s="33"/>
      <c r="QNF75" s="33"/>
      <c r="QNG75" s="33"/>
      <c r="QNJ75" s="33"/>
      <c r="QNK75" s="33"/>
      <c r="QNN75" s="33"/>
      <c r="QNO75" s="33"/>
      <c r="QNR75" s="33"/>
      <c r="QNS75" s="33"/>
      <c r="QNV75" s="33"/>
      <c r="QNW75" s="33"/>
      <c r="QNZ75" s="33"/>
      <c r="QOA75" s="33"/>
      <c r="QOD75" s="33"/>
      <c r="QOE75" s="33"/>
      <c r="QOH75" s="33"/>
      <c r="QOI75" s="33"/>
      <c r="QOL75" s="33"/>
      <c r="QOM75" s="33"/>
      <c r="QOP75" s="33"/>
      <c r="QOQ75" s="33"/>
      <c r="QOT75" s="33"/>
      <c r="QOU75" s="33"/>
      <c r="QOX75" s="33"/>
      <c r="QOY75" s="33"/>
      <c r="QPB75" s="33"/>
      <c r="QPC75" s="33"/>
      <c r="QPF75" s="33"/>
      <c r="QPG75" s="33"/>
      <c r="QPJ75" s="33"/>
      <c r="QPK75" s="33"/>
      <c r="QPN75" s="33"/>
      <c r="QPO75" s="33"/>
      <c r="QPR75" s="33"/>
      <c r="QPS75" s="33"/>
      <c r="QPV75" s="33"/>
      <c r="QPW75" s="33"/>
      <c r="QPZ75" s="33"/>
      <c r="QQA75" s="33"/>
      <c r="QQD75" s="33"/>
      <c r="QQE75" s="33"/>
      <c r="QQH75" s="33"/>
      <c r="QQI75" s="33"/>
      <c r="QQL75" s="33"/>
      <c r="QQM75" s="33"/>
      <c r="QQP75" s="33"/>
      <c r="QQQ75" s="33"/>
      <c r="QQT75" s="33"/>
      <c r="QQU75" s="33"/>
      <c r="QQX75" s="33"/>
      <c r="QQY75" s="33"/>
      <c r="QRB75" s="33"/>
      <c r="QRC75" s="33"/>
      <c r="QRF75" s="33"/>
      <c r="QRG75" s="33"/>
      <c r="QRJ75" s="33"/>
      <c r="QRK75" s="33"/>
      <c r="QRN75" s="33"/>
      <c r="QRO75" s="33"/>
      <c r="QRR75" s="33"/>
      <c r="QRS75" s="33"/>
      <c r="QRV75" s="33"/>
      <c r="QRW75" s="33"/>
      <c r="QRZ75" s="33"/>
      <c r="QSA75" s="33"/>
      <c r="QSD75" s="33"/>
      <c r="QSE75" s="33"/>
      <c r="QSH75" s="33"/>
      <c r="QSI75" s="33"/>
      <c r="QSL75" s="33"/>
      <c r="QSM75" s="33"/>
      <c r="QSP75" s="33"/>
      <c r="QSQ75" s="33"/>
      <c r="QST75" s="33"/>
      <c r="QSU75" s="33"/>
      <c r="QSX75" s="33"/>
      <c r="QSY75" s="33"/>
      <c r="QTB75" s="33"/>
      <c r="QTC75" s="33"/>
      <c r="QTF75" s="33"/>
      <c r="QTG75" s="33"/>
      <c r="QTJ75" s="33"/>
      <c r="QTK75" s="33"/>
      <c r="QTN75" s="33"/>
      <c r="QTO75" s="33"/>
      <c r="QTR75" s="33"/>
      <c r="QTS75" s="33"/>
      <c r="QTV75" s="33"/>
      <c r="QTW75" s="33"/>
      <c r="QTZ75" s="33"/>
      <c r="QUA75" s="33"/>
      <c r="QUD75" s="33"/>
      <c r="QUE75" s="33"/>
      <c r="QUH75" s="33"/>
      <c r="QUI75" s="33"/>
      <c r="QUL75" s="33"/>
      <c r="QUM75" s="33"/>
      <c r="QUP75" s="33"/>
      <c r="QUQ75" s="33"/>
      <c r="QUT75" s="33"/>
      <c r="QUU75" s="33"/>
      <c r="QUX75" s="33"/>
      <c r="QUY75" s="33"/>
      <c r="QVB75" s="33"/>
      <c r="QVC75" s="33"/>
      <c r="QVF75" s="33"/>
      <c r="QVG75" s="33"/>
      <c r="QVJ75" s="33"/>
      <c r="QVK75" s="33"/>
      <c r="QVN75" s="33"/>
      <c r="QVO75" s="33"/>
      <c r="QVR75" s="33"/>
      <c r="QVS75" s="33"/>
      <c r="QVV75" s="33"/>
      <c r="QVW75" s="33"/>
      <c r="QVZ75" s="33"/>
      <c r="QWA75" s="33"/>
      <c r="QWD75" s="33"/>
      <c r="QWE75" s="33"/>
      <c r="QWH75" s="33"/>
      <c r="QWI75" s="33"/>
      <c r="QWL75" s="33"/>
      <c r="QWM75" s="33"/>
      <c r="QWP75" s="33"/>
      <c r="QWQ75" s="33"/>
      <c r="QWT75" s="33"/>
      <c r="QWU75" s="33"/>
      <c r="QWX75" s="33"/>
      <c r="QWY75" s="33"/>
      <c r="QXB75" s="33"/>
      <c r="QXC75" s="33"/>
      <c r="QXF75" s="33"/>
      <c r="QXG75" s="33"/>
      <c r="QXJ75" s="33"/>
      <c r="QXK75" s="33"/>
      <c r="QXN75" s="33"/>
      <c r="QXO75" s="33"/>
      <c r="QXR75" s="33"/>
      <c r="QXS75" s="33"/>
      <c r="QXV75" s="33"/>
      <c r="QXW75" s="33"/>
      <c r="QXZ75" s="33"/>
      <c r="QYA75" s="33"/>
      <c r="QYD75" s="33"/>
      <c r="QYE75" s="33"/>
      <c r="QYH75" s="33"/>
      <c r="QYI75" s="33"/>
      <c r="QYL75" s="33"/>
      <c r="QYM75" s="33"/>
      <c r="QYP75" s="33"/>
      <c r="QYQ75" s="33"/>
      <c r="QYT75" s="33"/>
      <c r="QYU75" s="33"/>
      <c r="QYX75" s="33"/>
      <c r="QYY75" s="33"/>
      <c r="QZB75" s="33"/>
      <c r="QZC75" s="33"/>
      <c r="QZF75" s="33"/>
      <c r="QZG75" s="33"/>
      <c r="QZJ75" s="33"/>
      <c r="QZK75" s="33"/>
      <c r="QZN75" s="33"/>
      <c r="QZO75" s="33"/>
      <c r="QZR75" s="33"/>
      <c r="QZS75" s="33"/>
      <c r="QZV75" s="33"/>
      <c r="QZW75" s="33"/>
      <c r="QZZ75" s="33"/>
      <c r="RAA75" s="33"/>
      <c r="RAD75" s="33"/>
      <c r="RAE75" s="33"/>
      <c r="RAH75" s="33"/>
      <c r="RAI75" s="33"/>
      <c r="RAL75" s="33"/>
      <c r="RAM75" s="33"/>
      <c r="RAP75" s="33"/>
      <c r="RAQ75" s="33"/>
      <c r="RAT75" s="33"/>
      <c r="RAU75" s="33"/>
      <c r="RAX75" s="33"/>
      <c r="RAY75" s="33"/>
      <c r="RBB75" s="33"/>
      <c r="RBC75" s="33"/>
      <c r="RBF75" s="33"/>
      <c r="RBG75" s="33"/>
      <c r="RBJ75" s="33"/>
      <c r="RBK75" s="33"/>
      <c r="RBN75" s="33"/>
      <c r="RBO75" s="33"/>
      <c r="RBR75" s="33"/>
      <c r="RBS75" s="33"/>
      <c r="RBV75" s="33"/>
      <c r="RBW75" s="33"/>
      <c r="RBZ75" s="33"/>
      <c r="RCA75" s="33"/>
      <c r="RCD75" s="33"/>
      <c r="RCE75" s="33"/>
      <c r="RCH75" s="33"/>
      <c r="RCI75" s="33"/>
      <c r="RCL75" s="33"/>
      <c r="RCM75" s="33"/>
      <c r="RCP75" s="33"/>
      <c r="RCQ75" s="33"/>
      <c r="RCT75" s="33"/>
      <c r="RCU75" s="33"/>
      <c r="RCX75" s="33"/>
      <c r="RCY75" s="33"/>
      <c r="RDB75" s="33"/>
      <c r="RDC75" s="33"/>
      <c r="RDF75" s="33"/>
      <c r="RDG75" s="33"/>
      <c r="RDJ75" s="33"/>
      <c r="RDK75" s="33"/>
      <c r="RDN75" s="33"/>
      <c r="RDO75" s="33"/>
      <c r="RDR75" s="33"/>
      <c r="RDS75" s="33"/>
      <c r="RDV75" s="33"/>
      <c r="RDW75" s="33"/>
      <c r="RDZ75" s="33"/>
      <c r="REA75" s="33"/>
      <c r="RED75" s="33"/>
      <c r="REE75" s="33"/>
      <c r="REH75" s="33"/>
      <c r="REI75" s="33"/>
      <c r="REL75" s="33"/>
      <c r="REM75" s="33"/>
      <c r="REP75" s="33"/>
      <c r="REQ75" s="33"/>
      <c r="RET75" s="33"/>
      <c r="REU75" s="33"/>
      <c r="REX75" s="33"/>
      <c r="REY75" s="33"/>
      <c r="RFB75" s="33"/>
      <c r="RFC75" s="33"/>
      <c r="RFF75" s="33"/>
      <c r="RFG75" s="33"/>
      <c r="RFJ75" s="33"/>
      <c r="RFK75" s="33"/>
      <c r="RFN75" s="33"/>
      <c r="RFO75" s="33"/>
      <c r="RFR75" s="33"/>
      <c r="RFS75" s="33"/>
      <c r="RFV75" s="33"/>
      <c r="RFW75" s="33"/>
      <c r="RFZ75" s="33"/>
      <c r="RGA75" s="33"/>
      <c r="RGD75" s="33"/>
      <c r="RGE75" s="33"/>
      <c r="RGH75" s="33"/>
      <c r="RGI75" s="33"/>
      <c r="RGL75" s="33"/>
      <c r="RGM75" s="33"/>
      <c r="RGP75" s="33"/>
      <c r="RGQ75" s="33"/>
      <c r="RGT75" s="33"/>
      <c r="RGU75" s="33"/>
      <c r="RGX75" s="33"/>
      <c r="RGY75" s="33"/>
      <c r="RHB75" s="33"/>
      <c r="RHC75" s="33"/>
      <c r="RHF75" s="33"/>
      <c r="RHG75" s="33"/>
      <c r="RHJ75" s="33"/>
      <c r="RHK75" s="33"/>
      <c r="RHN75" s="33"/>
      <c r="RHO75" s="33"/>
      <c r="RHR75" s="33"/>
      <c r="RHS75" s="33"/>
      <c r="RHV75" s="33"/>
      <c r="RHW75" s="33"/>
      <c r="RHZ75" s="33"/>
      <c r="RIA75" s="33"/>
      <c r="RID75" s="33"/>
      <c r="RIE75" s="33"/>
      <c r="RIH75" s="33"/>
      <c r="RII75" s="33"/>
      <c r="RIL75" s="33"/>
      <c r="RIM75" s="33"/>
      <c r="RIP75" s="33"/>
      <c r="RIQ75" s="33"/>
      <c r="RIT75" s="33"/>
      <c r="RIU75" s="33"/>
      <c r="RIX75" s="33"/>
      <c r="RIY75" s="33"/>
      <c r="RJB75" s="33"/>
      <c r="RJC75" s="33"/>
      <c r="RJF75" s="33"/>
      <c r="RJG75" s="33"/>
      <c r="RJJ75" s="33"/>
      <c r="RJK75" s="33"/>
      <c r="RJN75" s="33"/>
      <c r="RJO75" s="33"/>
      <c r="RJR75" s="33"/>
      <c r="RJS75" s="33"/>
      <c r="RJV75" s="33"/>
      <c r="RJW75" s="33"/>
      <c r="RJZ75" s="33"/>
      <c r="RKA75" s="33"/>
      <c r="RKD75" s="33"/>
      <c r="RKE75" s="33"/>
      <c r="RKH75" s="33"/>
      <c r="RKI75" s="33"/>
      <c r="RKL75" s="33"/>
      <c r="RKM75" s="33"/>
      <c r="RKP75" s="33"/>
      <c r="RKQ75" s="33"/>
      <c r="RKT75" s="33"/>
      <c r="RKU75" s="33"/>
      <c r="RKX75" s="33"/>
      <c r="RKY75" s="33"/>
      <c r="RLB75" s="33"/>
      <c r="RLC75" s="33"/>
      <c r="RLF75" s="33"/>
      <c r="RLG75" s="33"/>
      <c r="RLJ75" s="33"/>
      <c r="RLK75" s="33"/>
      <c r="RLN75" s="33"/>
      <c r="RLO75" s="33"/>
      <c r="RLR75" s="33"/>
      <c r="RLS75" s="33"/>
      <c r="RLV75" s="33"/>
      <c r="RLW75" s="33"/>
      <c r="RLZ75" s="33"/>
      <c r="RMA75" s="33"/>
      <c r="RMD75" s="33"/>
      <c r="RME75" s="33"/>
      <c r="RMH75" s="33"/>
      <c r="RMI75" s="33"/>
      <c r="RML75" s="33"/>
      <c r="RMM75" s="33"/>
      <c r="RMP75" s="33"/>
      <c r="RMQ75" s="33"/>
      <c r="RMT75" s="33"/>
      <c r="RMU75" s="33"/>
      <c r="RMX75" s="33"/>
      <c r="RMY75" s="33"/>
      <c r="RNB75" s="33"/>
      <c r="RNC75" s="33"/>
      <c r="RNF75" s="33"/>
      <c r="RNG75" s="33"/>
      <c r="RNJ75" s="33"/>
      <c r="RNK75" s="33"/>
      <c r="RNN75" s="33"/>
      <c r="RNO75" s="33"/>
      <c r="RNR75" s="33"/>
      <c r="RNS75" s="33"/>
      <c r="RNV75" s="33"/>
      <c r="RNW75" s="33"/>
      <c r="RNZ75" s="33"/>
      <c r="ROA75" s="33"/>
      <c r="ROD75" s="33"/>
      <c r="ROE75" s="33"/>
      <c r="ROH75" s="33"/>
      <c r="ROI75" s="33"/>
      <c r="ROL75" s="33"/>
      <c r="ROM75" s="33"/>
      <c r="ROP75" s="33"/>
      <c r="ROQ75" s="33"/>
      <c r="ROT75" s="33"/>
      <c r="ROU75" s="33"/>
      <c r="ROX75" s="33"/>
      <c r="ROY75" s="33"/>
      <c r="RPB75" s="33"/>
      <c r="RPC75" s="33"/>
      <c r="RPF75" s="33"/>
      <c r="RPG75" s="33"/>
      <c r="RPJ75" s="33"/>
      <c r="RPK75" s="33"/>
      <c r="RPN75" s="33"/>
      <c r="RPO75" s="33"/>
      <c r="RPR75" s="33"/>
      <c r="RPS75" s="33"/>
      <c r="RPV75" s="33"/>
      <c r="RPW75" s="33"/>
      <c r="RPZ75" s="33"/>
      <c r="RQA75" s="33"/>
      <c r="RQD75" s="33"/>
      <c r="RQE75" s="33"/>
      <c r="RQH75" s="33"/>
      <c r="RQI75" s="33"/>
      <c r="RQL75" s="33"/>
      <c r="RQM75" s="33"/>
      <c r="RQP75" s="33"/>
      <c r="RQQ75" s="33"/>
      <c r="RQT75" s="33"/>
      <c r="RQU75" s="33"/>
      <c r="RQX75" s="33"/>
      <c r="RQY75" s="33"/>
      <c r="RRB75" s="33"/>
      <c r="RRC75" s="33"/>
      <c r="RRF75" s="33"/>
      <c r="RRG75" s="33"/>
      <c r="RRJ75" s="33"/>
      <c r="RRK75" s="33"/>
      <c r="RRN75" s="33"/>
      <c r="RRO75" s="33"/>
      <c r="RRR75" s="33"/>
      <c r="RRS75" s="33"/>
      <c r="RRV75" s="33"/>
      <c r="RRW75" s="33"/>
      <c r="RRZ75" s="33"/>
      <c r="RSA75" s="33"/>
      <c r="RSD75" s="33"/>
      <c r="RSE75" s="33"/>
      <c r="RSH75" s="33"/>
      <c r="RSI75" s="33"/>
      <c r="RSL75" s="33"/>
      <c r="RSM75" s="33"/>
      <c r="RSP75" s="33"/>
      <c r="RSQ75" s="33"/>
      <c r="RST75" s="33"/>
      <c r="RSU75" s="33"/>
      <c r="RSX75" s="33"/>
      <c r="RSY75" s="33"/>
      <c r="RTB75" s="33"/>
      <c r="RTC75" s="33"/>
      <c r="RTF75" s="33"/>
      <c r="RTG75" s="33"/>
      <c r="RTJ75" s="33"/>
      <c r="RTK75" s="33"/>
      <c r="RTN75" s="33"/>
      <c r="RTO75" s="33"/>
      <c r="RTR75" s="33"/>
      <c r="RTS75" s="33"/>
      <c r="RTV75" s="33"/>
      <c r="RTW75" s="33"/>
      <c r="RTZ75" s="33"/>
      <c r="RUA75" s="33"/>
      <c r="RUD75" s="33"/>
      <c r="RUE75" s="33"/>
      <c r="RUH75" s="33"/>
      <c r="RUI75" s="33"/>
      <c r="RUL75" s="33"/>
      <c r="RUM75" s="33"/>
      <c r="RUP75" s="33"/>
      <c r="RUQ75" s="33"/>
      <c r="RUT75" s="33"/>
      <c r="RUU75" s="33"/>
      <c r="RUX75" s="33"/>
      <c r="RUY75" s="33"/>
      <c r="RVB75" s="33"/>
      <c r="RVC75" s="33"/>
      <c r="RVF75" s="33"/>
      <c r="RVG75" s="33"/>
      <c r="RVJ75" s="33"/>
      <c r="RVK75" s="33"/>
      <c r="RVN75" s="33"/>
      <c r="RVO75" s="33"/>
      <c r="RVR75" s="33"/>
      <c r="RVS75" s="33"/>
      <c r="RVV75" s="33"/>
      <c r="RVW75" s="33"/>
      <c r="RVZ75" s="33"/>
      <c r="RWA75" s="33"/>
      <c r="RWD75" s="33"/>
      <c r="RWE75" s="33"/>
      <c r="RWH75" s="33"/>
      <c r="RWI75" s="33"/>
      <c r="RWL75" s="33"/>
      <c r="RWM75" s="33"/>
      <c r="RWP75" s="33"/>
      <c r="RWQ75" s="33"/>
      <c r="RWT75" s="33"/>
      <c r="RWU75" s="33"/>
      <c r="RWX75" s="33"/>
      <c r="RWY75" s="33"/>
      <c r="RXB75" s="33"/>
      <c r="RXC75" s="33"/>
      <c r="RXF75" s="33"/>
      <c r="RXG75" s="33"/>
      <c r="RXJ75" s="33"/>
      <c r="RXK75" s="33"/>
      <c r="RXN75" s="33"/>
      <c r="RXO75" s="33"/>
      <c r="RXR75" s="33"/>
      <c r="RXS75" s="33"/>
      <c r="RXV75" s="33"/>
      <c r="RXW75" s="33"/>
      <c r="RXZ75" s="33"/>
      <c r="RYA75" s="33"/>
      <c r="RYD75" s="33"/>
      <c r="RYE75" s="33"/>
      <c r="RYH75" s="33"/>
      <c r="RYI75" s="33"/>
      <c r="RYL75" s="33"/>
      <c r="RYM75" s="33"/>
      <c r="RYP75" s="33"/>
      <c r="RYQ75" s="33"/>
      <c r="RYT75" s="33"/>
      <c r="RYU75" s="33"/>
      <c r="RYX75" s="33"/>
      <c r="RYY75" s="33"/>
      <c r="RZB75" s="33"/>
      <c r="RZC75" s="33"/>
      <c r="RZF75" s="33"/>
      <c r="RZG75" s="33"/>
      <c r="RZJ75" s="33"/>
      <c r="RZK75" s="33"/>
      <c r="RZN75" s="33"/>
      <c r="RZO75" s="33"/>
      <c r="RZR75" s="33"/>
      <c r="RZS75" s="33"/>
      <c r="RZV75" s="33"/>
      <c r="RZW75" s="33"/>
      <c r="RZZ75" s="33"/>
      <c r="SAA75" s="33"/>
      <c r="SAD75" s="33"/>
      <c r="SAE75" s="33"/>
      <c r="SAH75" s="33"/>
      <c r="SAI75" s="33"/>
      <c r="SAL75" s="33"/>
      <c r="SAM75" s="33"/>
      <c r="SAP75" s="33"/>
      <c r="SAQ75" s="33"/>
      <c r="SAT75" s="33"/>
      <c r="SAU75" s="33"/>
      <c r="SAX75" s="33"/>
      <c r="SAY75" s="33"/>
      <c r="SBB75" s="33"/>
      <c r="SBC75" s="33"/>
      <c r="SBF75" s="33"/>
      <c r="SBG75" s="33"/>
      <c r="SBJ75" s="33"/>
      <c r="SBK75" s="33"/>
      <c r="SBN75" s="33"/>
      <c r="SBO75" s="33"/>
      <c r="SBR75" s="33"/>
      <c r="SBS75" s="33"/>
      <c r="SBV75" s="33"/>
      <c r="SBW75" s="33"/>
      <c r="SBZ75" s="33"/>
      <c r="SCA75" s="33"/>
      <c r="SCD75" s="33"/>
      <c r="SCE75" s="33"/>
      <c r="SCH75" s="33"/>
      <c r="SCI75" s="33"/>
      <c r="SCL75" s="33"/>
      <c r="SCM75" s="33"/>
      <c r="SCP75" s="33"/>
      <c r="SCQ75" s="33"/>
      <c r="SCT75" s="33"/>
      <c r="SCU75" s="33"/>
      <c r="SCX75" s="33"/>
      <c r="SCY75" s="33"/>
      <c r="SDB75" s="33"/>
      <c r="SDC75" s="33"/>
      <c r="SDF75" s="33"/>
      <c r="SDG75" s="33"/>
      <c r="SDJ75" s="33"/>
      <c r="SDK75" s="33"/>
      <c r="SDN75" s="33"/>
      <c r="SDO75" s="33"/>
      <c r="SDR75" s="33"/>
      <c r="SDS75" s="33"/>
      <c r="SDV75" s="33"/>
      <c r="SDW75" s="33"/>
      <c r="SDZ75" s="33"/>
      <c r="SEA75" s="33"/>
      <c r="SED75" s="33"/>
      <c r="SEE75" s="33"/>
      <c r="SEH75" s="33"/>
      <c r="SEI75" s="33"/>
      <c r="SEL75" s="33"/>
      <c r="SEM75" s="33"/>
      <c r="SEP75" s="33"/>
      <c r="SEQ75" s="33"/>
      <c r="SET75" s="33"/>
      <c r="SEU75" s="33"/>
      <c r="SEX75" s="33"/>
      <c r="SEY75" s="33"/>
      <c r="SFB75" s="33"/>
      <c r="SFC75" s="33"/>
      <c r="SFF75" s="33"/>
      <c r="SFG75" s="33"/>
      <c r="SFJ75" s="33"/>
      <c r="SFK75" s="33"/>
      <c r="SFN75" s="33"/>
      <c r="SFO75" s="33"/>
      <c r="SFR75" s="33"/>
      <c r="SFS75" s="33"/>
      <c r="SFV75" s="33"/>
      <c r="SFW75" s="33"/>
      <c r="SFZ75" s="33"/>
      <c r="SGA75" s="33"/>
      <c r="SGD75" s="33"/>
      <c r="SGE75" s="33"/>
      <c r="SGH75" s="33"/>
      <c r="SGI75" s="33"/>
      <c r="SGL75" s="33"/>
      <c r="SGM75" s="33"/>
      <c r="SGP75" s="33"/>
      <c r="SGQ75" s="33"/>
      <c r="SGT75" s="33"/>
      <c r="SGU75" s="33"/>
      <c r="SGX75" s="33"/>
      <c r="SGY75" s="33"/>
      <c r="SHB75" s="33"/>
      <c r="SHC75" s="33"/>
      <c r="SHF75" s="33"/>
      <c r="SHG75" s="33"/>
      <c r="SHJ75" s="33"/>
      <c r="SHK75" s="33"/>
      <c r="SHN75" s="33"/>
      <c r="SHO75" s="33"/>
      <c r="SHR75" s="33"/>
      <c r="SHS75" s="33"/>
      <c r="SHV75" s="33"/>
      <c r="SHW75" s="33"/>
      <c r="SHZ75" s="33"/>
      <c r="SIA75" s="33"/>
      <c r="SID75" s="33"/>
      <c r="SIE75" s="33"/>
      <c r="SIH75" s="33"/>
      <c r="SII75" s="33"/>
      <c r="SIL75" s="33"/>
      <c r="SIM75" s="33"/>
      <c r="SIP75" s="33"/>
      <c r="SIQ75" s="33"/>
      <c r="SIT75" s="33"/>
      <c r="SIU75" s="33"/>
      <c r="SIX75" s="33"/>
      <c r="SIY75" s="33"/>
      <c r="SJB75" s="33"/>
      <c r="SJC75" s="33"/>
      <c r="SJF75" s="33"/>
      <c r="SJG75" s="33"/>
      <c r="SJJ75" s="33"/>
      <c r="SJK75" s="33"/>
      <c r="SJN75" s="33"/>
      <c r="SJO75" s="33"/>
      <c r="SJR75" s="33"/>
      <c r="SJS75" s="33"/>
      <c r="SJV75" s="33"/>
      <c r="SJW75" s="33"/>
      <c r="SJZ75" s="33"/>
      <c r="SKA75" s="33"/>
      <c r="SKD75" s="33"/>
      <c r="SKE75" s="33"/>
      <c r="SKH75" s="33"/>
      <c r="SKI75" s="33"/>
      <c r="SKL75" s="33"/>
      <c r="SKM75" s="33"/>
      <c r="SKP75" s="33"/>
      <c r="SKQ75" s="33"/>
      <c r="SKT75" s="33"/>
      <c r="SKU75" s="33"/>
      <c r="SKX75" s="33"/>
      <c r="SKY75" s="33"/>
      <c r="SLB75" s="33"/>
      <c r="SLC75" s="33"/>
      <c r="SLF75" s="33"/>
      <c r="SLG75" s="33"/>
      <c r="SLJ75" s="33"/>
      <c r="SLK75" s="33"/>
      <c r="SLN75" s="33"/>
      <c r="SLO75" s="33"/>
      <c r="SLR75" s="33"/>
      <c r="SLS75" s="33"/>
      <c r="SLV75" s="33"/>
      <c r="SLW75" s="33"/>
      <c r="SLZ75" s="33"/>
      <c r="SMA75" s="33"/>
      <c r="SMD75" s="33"/>
      <c r="SME75" s="33"/>
      <c r="SMH75" s="33"/>
      <c r="SMI75" s="33"/>
      <c r="SML75" s="33"/>
      <c r="SMM75" s="33"/>
      <c r="SMP75" s="33"/>
      <c r="SMQ75" s="33"/>
      <c r="SMT75" s="33"/>
      <c r="SMU75" s="33"/>
      <c r="SMX75" s="33"/>
      <c r="SMY75" s="33"/>
      <c r="SNB75" s="33"/>
      <c r="SNC75" s="33"/>
      <c r="SNF75" s="33"/>
      <c r="SNG75" s="33"/>
      <c r="SNJ75" s="33"/>
      <c r="SNK75" s="33"/>
      <c r="SNN75" s="33"/>
      <c r="SNO75" s="33"/>
      <c r="SNR75" s="33"/>
      <c r="SNS75" s="33"/>
      <c r="SNV75" s="33"/>
      <c r="SNW75" s="33"/>
      <c r="SNZ75" s="33"/>
      <c r="SOA75" s="33"/>
      <c r="SOD75" s="33"/>
      <c r="SOE75" s="33"/>
      <c r="SOH75" s="33"/>
      <c r="SOI75" s="33"/>
      <c r="SOL75" s="33"/>
      <c r="SOM75" s="33"/>
      <c r="SOP75" s="33"/>
      <c r="SOQ75" s="33"/>
      <c r="SOT75" s="33"/>
      <c r="SOU75" s="33"/>
      <c r="SOX75" s="33"/>
      <c r="SOY75" s="33"/>
      <c r="SPB75" s="33"/>
      <c r="SPC75" s="33"/>
      <c r="SPF75" s="33"/>
      <c r="SPG75" s="33"/>
      <c r="SPJ75" s="33"/>
      <c r="SPK75" s="33"/>
      <c r="SPN75" s="33"/>
      <c r="SPO75" s="33"/>
      <c r="SPR75" s="33"/>
      <c r="SPS75" s="33"/>
      <c r="SPV75" s="33"/>
      <c r="SPW75" s="33"/>
      <c r="SPZ75" s="33"/>
      <c r="SQA75" s="33"/>
      <c r="SQD75" s="33"/>
      <c r="SQE75" s="33"/>
      <c r="SQH75" s="33"/>
      <c r="SQI75" s="33"/>
      <c r="SQL75" s="33"/>
      <c r="SQM75" s="33"/>
      <c r="SQP75" s="33"/>
      <c r="SQQ75" s="33"/>
      <c r="SQT75" s="33"/>
      <c r="SQU75" s="33"/>
      <c r="SQX75" s="33"/>
      <c r="SQY75" s="33"/>
      <c r="SRB75" s="33"/>
      <c r="SRC75" s="33"/>
      <c r="SRF75" s="33"/>
      <c r="SRG75" s="33"/>
      <c r="SRJ75" s="33"/>
      <c r="SRK75" s="33"/>
      <c r="SRN75" s="33"/>
      <c r="SRO75" s="33"/>
      <c r="SRR75" s="33"/>
      <c r="SRS75" s="33"/>
      <c r="SRV75" s="33"/>
      <c r="SRW75" s="33"/>
      <c r="SRZ75" s="33"/>
      <c r="SSA75" s="33"/>
      <c r="SSD75" s="33"/>
      <c r="SSE75" s="33"/>
      <c r="SSH75" s="33"/>
      <c r="SSI75" s="33"/>
      <c r="SSL75" s="33"/>
      <c r="SSM75" s="33"/>
      <c r="SSP75" s="33"/>
      <c r="SSQ75" s="33"/>
      <c r="SST75" s="33"/>
      <c r="SSU75" s="33"/>
      <c r="SSX75" s="33"/>
      <c r="SSY75" s="33"/>
      <c r="STB75" s="33"/>
      <c r="STC75" s="33"/>
      <c r="STF75" s="33"/>
      <c r="STG75" s="33"/>
      <c r="STJ75" s="33"/>
      <c r="STK75" s="33"/>
      <c r="STN75" s="33"/>
      <c r="STO75" s="33"/>
      <c r="STR75" s="33"/>
      <c r="STS75" s="33"/>
      <c r="STV75" s="33"/>
      <c r="STW75" s="33"/>
      <c r="STZ75" s="33"/>
      <c r="SUA75" s="33"/>
      <c r="SUD75" s="33"/>
      <c r="SUE75" s="33"/>
      <c r="SUH75" s="33"/>
      <c r="SUI75" s="33"/>
      <c r="SUL75" s="33"/>
      <c r="SUM75" s="33"/>
      <c r="SUP75" s="33"/>
      <c r="SUQ75" s="33"/>
      <c r="SUT75" s="33"/>
      <c r="SUU75" s="33"/>
      <c r="SUX75" s="33"/>
      <c r="SUY75" s="33"/>
      <c r="SVB75" s="33"/>
      <c r="SVC75" s="33"/>
      <c r="SVF75" s="33"/>
      <c r="SVG75" s="33"/>
      <c r="SVJ75" s="33"/>
      <c r="SVK75" s="33"/>
      <c r="SVN75" s="33"/>
      <c r="SVO75" s="33"/>
      <c r="SVR75" s="33"/>
      <c r="SVS75" s="33"/>
      <c r="SVV75" s="33"/>
      <c r="SVW75" s="33"/>
      <c r="SVZ75" s="33"/>
      <c r="SWA75" s="33"/>
      <c r="SWD75" s="33"/>
      <c r="SWE75" s="33"/>
      <c r="SWH75" s="33"/>
      <c r="SWI75" s="33"/>
      <c r="SWL75" s="33"/>
      <c r="SWM75" s="33"/>
      <c r="SWP75" s="33"/>
      <c r="SWQ75" s="33"/>
      <c r="SWT75" s="33"/>
      <c r="SWU75" s="33"/>
      <c r="SWX75" s="33"/>
      <c r="SWY75" s="33"/>
      <c r="SXB75" s="33"/>
      <c r="SXC75" s="33"/>
      <c r="SXF75" s="33"/>
      <c r="SXG75" s="33"/>
      <c r="SXJ75" s="33"/>
      <c r="SXK75" s="33"/>
      <c r="SXN75" s="33"/>
      <c r="SXO75" s="33"/>
      <c r="SXR75" s="33"/>
      <c r="SXS75" s="33"/>
      <c r="SXV75" s="33"/>
      <c r="SXW75" s="33"/>
      <c r="SXZ75" s="33"/>
      <c r="SYA75" s="33"/>
      <c r="SYD75" s="33"/>
      <c r="SYE75" s="33"/>
      <c r="SYH75" s="33"/>
      <c r="SYI75" s="33"/>
      <c r="SYL75" s="33"/>
      <c r="SYM75" s="33"/>
      <c r="SYP75" s="33"/>
      <c r="SYQ75" s="33"/>
      <c r="SYT75" s="33"/>
      <c r="SYU75" s="33"/>
      <c r="SYX75" s="33"/>
      <c r="SYY75" s="33"/>
      <c r="SZB75" s="33"/>
      <c r="SZC75" s="33"/>
      <c r="SZF75" s="33"/>
      <c r="SZG75" s="33"/>
      <c r="SZJ75" s="33"/>
      <c r="SZK75" s="33"/>
      <c r="SZN75" s="33"/>
      <c r="SZO75" s="33"/>
      <c r="SZR75" s="33"/>
      <c r="SZS75" s="33"/>
      <c r="SZV75" s="33"/>
      <c r="SZW75" s="33"/>
      <c r="SZZ75" s="33"/>
      <c r="TAA75" s="33"/>
      <c r="TAD75" s="33"/>
      <c r="TAE75" s="33"/>
      <c r="TAH75" s="33"/>
      <c r="TAI75" s="33"/>
      <c r="TAL75" s="33"/>
      <c r="TAM75" s="33"/>
      <c r="TAP75" s="33"/>
      <c r="TAQ75" s="33"/>
      <c r="TAT75" s="33"/>
      <c r="TAU75" s="33"/>
      <c r="TAX75" s="33"/>
      <c r="TAY75" s="33"/>
      <c r="TBB75" s="33"/>
      <c r="TBC75" s="33"/>
      <c r="TBF75" s="33"/>
      <c r="TBG75" s="33"/>
      <c r="TBJ75" s="33"/>
      <c r="TBK75" s="33"/>
      <c r="TBN75" s="33"/>
      <c r="TBO75" s="33"/>
      <c r="TBR75" s="33"/>
      <c r="TBS75" s="33"/>
      <c r="TBV75" s="33"/>
      <c r="TBW75" s="33"/>
      <c r="TBZ75" s="33"/>
      <c r="TCA75" s="33"/>
      <c r="TCD75" s="33"/>
      <c r="TCE75" s="33"/>
      <c r="TCH75" s="33"/>
      <c r="TCI75" s="33"/>
      <c r="TCL75" s="33"/>
      <c r="TCM75" s="33"/>
      <c r="TCP75" s="33"/>
      <c r="TCQ75" s="33"/>
      <c r="TCT75" s="33"/>
      <c r="TCU75" s="33"/>
      <c r="TCX75" s="33"/>
      <c r="TCY75" s="33"/>
      <c r="TDB75" s="33"/>
      <c r="TDC75" s="33"/>
      <c r="TDF75" s="33"/>
      <c r="TDG75" s="33"/>
      <c r="TDJ75" s="33"/>
      <c r="TDK75" s="33"/>
      <c r="TDN75" s="33"/>
      <c r="TDO75" s="33"/>
      <c r="TDR75" s="33"/>
      <c r="TDS75" s="33"/>
      <c r="TDV75" s="33"/>
      <c r="TDW75" s="33"/>
      <c r="TDZ75" s="33"/>
      <c r="TEA75" s="33"/>
      <c r="TED75" s="33"/>
      <c r="TEE75" s="33"/>
      <c r="TEH75" s="33"/>
      <c r="TEI75" s="33"/>
      <c r="TEL75" s="33"/>
      <c r="TEM75" s="33"/>
      <c r="TEP75" s="33"/>
      <c r="TEQ75" s="33"/>
      <c r="TET75" s="33"/>
      <c r="TEU75" s="33"/>
      <c r="TEX75" s="33"/>
      <c r="TEY75" s="33"/>
      <c r="TFB75" s="33"/>
      <c r="TFC75" s="33"/>
      <c r="TFF75" s="33"/>
      <c r="TFG75" s="33"/>
      <c r="TFJ75" s="33"/>
      <c r="TFK75" s="33"/>
      <c r="TFN75" s="33"/>
      <c r="TFO75" s="33"/>
      <c r="TFR75" s="33"/>
      <c r="TFS75" s="33"/>
      <c r="TFV75" s="33"/>
      <c r="TFW75" s="33"/>
      <c r="TFZ75" s="33"/>
      <c r="TGA75" s="33"/>
      <c r="TGD75" s="33"/>
      <c r="TGE75" s="33"/>
      <c r="TGH75" s="33"/>
      <c r="TGI75" s="33"/>
      <c r="TGL75" s="33"/>
      <c r="TGM75" s="33"/>
      <c r="TGP75" s="33"/>
      <c r="TGQ75" s="33"/>
      <c r="TGT75" s="33"/>
      <c r="TGU75" s="33"/>
      <c r="TGX75" s="33"/>
      <c r="TGY75" s="33"/>
      <c r="THB75" s="33"/>
      <c r="THC75" s="33"/>
      <c r="THF75" s="33"/>
      <c r="THG75" s="33"/>
      <c r="THJ75" s="33"/>
      <c r="THK75" s="33"/>
      <c r="THN75" s="33"/>
      <c r="THO75" s="33"/>
      <c r="THR75" s="33"/>
      <c r="THS75" s="33"/>
      <c r="THV75" s="33"/>
      <c r="THW75" s="33"/>
      <c r="THZ75" s="33"/>
      <c r="TIA75" s="33"/>
      <c r="TID75" s="33"/>
      <c r="TIE75" s="33"/>
      <c r="TIH75" s="33"/>
      <c r="TII75" s="33"/>
      <c r="TIL75" s="33"/>
      <c r="TIM75" s="33"/>
      <c r="TIP75" s="33"/>
      <c r="TIQ75" s="33"/>
      <c r="TIT75" s="33"/>
      <c r="TIU75" s="33"/>
      <c r="TIX75" s="33"/>
      <c r="TIY75" s="33"/>
      <c r="TJB75" s="33"/>
      <c r="TJC75" s="33"/>
      <c r="TJF75" s="33"/>
      <c r="TJG75" s="33"/>
      <c r="TJJ75" s="33"/>
      <c r="TJK75" s="33"/>
      <c r="TJN75" s="33"/>
      <c r="TJO75" s="33"/>
      <c r="TJR75" s="33"/>
      <c r="TJS75" s="33"/>
      <c r="TJV75" s="33"/>
      <c r="TJW75" s="33"/>
      <c r="TJZ75" s="33"/>
      <c r="TKA75" s="33"/>
      <c r="TKD75" s="33"/>
      <c r="TKE75" s="33"/>
      <c r="TKH75" s="33"/>
      <c r="TKI75" s="33"/>
      <c r="TKL75" s="33"/>
      <c r="TKM75" s="33"/>
      <c r="TKP75" s="33"/>
      <c r="TKQ75" s="33"/>
      <c r="TKT75" s="33"/>
      <c r="TKU75" s="33"/>
      <c r="TKX75" s="33"/>
      <c r="TKY75" s="33"/>
      <c r="TLB75" s="33"/>
      <c r="TLC75" s="33"/>
      <c r="TLF75" s="33"/>
      <c r="TLG75" s="33"/>
      <c r="TLJ75" s="33"/>
      <c r="TLK75" s="33"/>
      <c r="TLN75" s="33"/>
      <c r="TLO75" s="33"/>
      <c r="TLR75" s="33"/>
      <c r="TLS75" s="33"/>
      <c r="TLV75" s="33"/>
      <c r="TLW75" s="33"/>
      <c r="TLZ75" s="33"/>
      <c r="TMA75" s="33"/>
      <c r="TMD75" s="33"/>
      <c r="TME75" s="33"/>
      <c r="TMH75" s="33"/>
      <c r="TMI75" s="33"/>
      <c r="TML75" s="33"/>
      <c r="TMM75" s="33"/>
      <c r="TMP75" s="33"/>
      <c r="TMQ75" s="33"/>
      <c r="TMT75" s="33"/>
      <c r="TMU75" s="33"/>
      <c r="TMX75" s="33"/>
      <c r="TMY75" s="33"/>
      <c r="TNB75" s="33"/>
      <c r="TNC75" s="33"/>
      <c r="TNF75" s="33"/>
      <c r="TNG75" s="33"/>
      <c r="TNJ75" s="33"/>
      <c r="TNK75" s="33"/>
      <c r="TNN75" s="33"/>
      <c r="TNO75" s="33"/>
      <c r="TNR75" s="33"/>
      <c r="TNS75" s="33"/>
      <c r="TNV75" s="33"/>
      <c r="TNW75" s="33"/>
      <c r="TNZ75" s="33"/>
      <c r="TOA75" s="33"/>
      <c r="TOD75" s="33"/>
      <c r="TOE75" s="33"/>
      <c r="TOH75" s="33"/>
      <c r="TOI75" s="33"/>
      <c r="TOL75" s="33"/>
      <c r="TOM75" s="33"/>
      <c r="TOP75" s="33"/>
      <c r="TOQ75" s="33"/>
      <c r="TOT75" s="33"/>
      <c r="TOU75" s="33"/>
      <c r="TOX75" s="33"/>
      <c r="TOY75" s="33"/>
      <c r="TPB75" s="33"/>
      <c r="TPC75" s="33"/>
      <c r="TPF75" s="33"/>
      <c r="TPG75" s="33"/>
      <c r="TPJ75" s="33"/>
      <c r="TPK75" s="33"/>
      <c r="TPN75" s="33"/>
      <c r="TPO75" s="33"/>
      <c r="TPR75" s="33"/>
      <c r="TPS75" s="33"/>
      <c r="TPV75" s="33"/>
      <c r="TPW75" s="33"/>
      <c r="TPZ75" s="33"/>
      <c r="TQA75" s="33"/>
      <c r="TQD75" s="33"/>
      <c r="TQE75" s="33"/>
      <c r="TQH75" s="33"/>
      <c r="TQI75" s="33"/>
      <c r="TQL75" s="33"/>
      <c r="TQM75" s="33"/>
      <c r="TQP75" s="33"/>
      <c r="TQQ75" s="33"/>
      <c r="TQT75" s="33"/>
      <c r="TQU75" s="33"/>
      <c r="TQX75" s="33"/>
      <c r="TQY75" s="33"/>
      <c r="TRB75" s="33"/>
      <c r="TRC75" s="33"/>
      <c r="TRF75" s="33"/>
      <c r="TRG75" s="33"/>
      <c r="TRJ75" s="33"/>
      <c r="TRK75" s="33"/>
      <c r="TRN75" s="33"/>
      <c r="TRO75" s="33"/>
      <c r="TRR75" s="33"/>
      <c r="TRS75" s="33"/>
      <c r="TRV75" s="33"/>
      <c r="TRW75" s="33"/>
      <c r="TRZ75" s="33"/>
      <c r="TSA75" s="33"/>
      <c r="TSD75" s="33"/>
      <c r="TSE75" s="33"/>
      <c r="TSH75" s="33"/>
      <c r="TSI75" s="33"/>
      <c r="TSL75" s="33"/>
      <c r="TSM75" s="33"/>
      <c r="TSP75" s="33"/>
      <c r="TSQ75" s="33"/>
      <c r="TST75" s="33"/>
      <c r="TSU75" s="33"/>
      <c r="TSX75" s="33"/>
      <c r="TSY75" s="33"/>
      <c r="TTB75" s="33"/>
      <c r="TTC75" s="33"/>
      <c r="TTF75" s="33"/>
      <c r="TTG75" s="33"/>
      <c r="TTJ75" s="33"/>
      <c r="TTK75" s="33"/>
      <c r="TTN75" s="33"/>
      <c r="TTO75" s="33"/>
      <c r="TTR75" s="33"/>
      <c r="TTS75" s="33"/>
      <c r="TTV75" s="33"/>
      <c r="TTW75" s="33"/>
      <c r="TTZ75" s="33"/>
      <c r="TUA75" s="33"/>
      <c r="TUD75" s="33"/>
      <c r="TUE75" s="33"/>
      <c r="TUH75" s="33"/>
      <c r="TUI75" s="33"/>
      <c r="TUL75" s="33"/>
      <c r="TUM75" s="33"/>
      <c r="TUP75" s="33"/>
      <c r="TUQ75" s="33"/>
      <c r="TUT75" s="33"/>
      <c r="TUU75" s="33"/>
      <c r="TUX75" s="33"/>
      <c r="TUY75" s="33"/>
      <c r="TVB75" s="33"/>
      <c r="TVC75" s="33"/>
      <c r="TVF75" s="33"/>
      <c r="TVG75" s="33"/>
      <c r="TVJ75" s="33"/>
      <c r="TVK75" s="33"/>
      <c r="TVN75" s="33"/>
      <c r="TVO75" s="33"/>
      <c r="TVR75" s="33"/>
      <c r="TVS75" s="33"/>
      <c r="TVV75" s="33"/>
      <c r="TVW75" s="33"/>
      <c r="TVZ75" s="33"/>
      <c r="TWA75" s="33"/>
      <c r="TWD75" s="33"/>
      <c r="TWE75" s="33"/>
      <c r="TWH75" s="33"/>
      <c r="TWI75" s="33"/>
      <c r="TWL75" s="33"/>
      <c r="TWM75" s="33"/>
      <c r="TWP75" s="33"/>
      <c r="TWQ75" s="33"/>
      <c r="TWT75" s="33"/>
      <c r="TWU75" s="33"/>
      <c r="TWX75" s="33"/>
      <c r="TWY75" s="33"/>
      <c r="TXB75" s="33"/>
      <c r="TXC75" s="33"/>
      <c r="TXF75" s="33"/>
      <c r="TXG75" s="33"/>
      <c r="TXJ75" s="33"/>
      <c r="TXK75" s="33"/>
      <c r="TXN75" s="33"/>
      <c r="TXO75" s="33"/>
      <c r="TXR75" s="33"/>
      <c r="TXS75" s="33"/>
      <c r="TXV75" s="33"/>
      <c r="TXW75" s="33"/>
      <c r="TXZ75" s="33"/>
      <c r="TYA75" s="33"/>
      <c r="TYD75" s="33"/>
      <c r="TYE75" s="33"/>
      <c r="TYH75" s="33"/>
      <c r="TYI75" s="33"/>
      <c r="TYL75" s="33"/>
      <c r="TYM75" s="33"/>
      <c r="TYP75" s="33"/>
      <c r="TYQ75" s="33"/>
      <c r="TYT75" s="33"/>
      <c r="TYU75" s="33"/>
      <c r="TYX75" s="33"/>
      <c r="TYY75" s="33"/>
      <c r="TZB75" s="33"/>
      <c r="TZC75" s="33"/>
      <c r="TZF75" s="33"/>
      <c r="TZG75" s="33"/>
      <c r="TZJ75" s="33"/>
      <c r="TZK75" s="33"/>
      <c r="TZN75" s="33"/>
      <c r="TZO75" s="33"/>
      <c r="TZR75" s="33"/>
      <c r="TZS75" s="33"/>
      <c r="TZV75" s="33"/>
      <c r="TZW75" s="33"/>
      <c r="TZZ75" s="33"/>
      <c r="UAA75" s="33"/>
      <c r="UAD75" s="33"/>
      <c r="UAE75" s="33"/>
      <c r="UAH75" s="33"/>
      <c r="UAI75" s="33"/>
      <c r="UAL75" s="33"/>
      <c r="UAM75" s="33"/>
      <c r="UAP75" s="33"/>
      <c r="UAQ75" s="33"/>
      <c r="UAT75" s="33"/>
      <c r="UAU75" s="33"/>
      <c r="UAX75" s="33"/>
      <c r="UAY75" s="33"/>
      <c r="UBB75" s="33"/>
      <c r="UBC75" s="33"/>
      <c r="UBF75" s="33"/>
      <c r="UBG75" s="33"/>
      <c r="UBJ75" s="33"/>
      <c r="UBK75" s="33"/>
      <c r="UBN75" s="33"/>
      <c r="UBO75" s="33"/>
      <c r="UBR75" s="33"/>
      <c r="UBS75" s="33"/>
      <c r="UBV75" s="33"/>
      <c r="UBW75" s="33"/>
      <c r="UBZ75" s="33"/>
      <c r="UCA75" s="33"/>
      <c r="UCD75" s="33"/>
      <c r="UCE75" s="33"/>
      <c r="UCH75" s="33"/>
      <c r="UCI75" s="33"/>
      <c r="UCL75" s="33"/>
      <c r="UCM75" s="33"/>
      <c r="UCP75" s="33"/>
      <c r="UCQ75" s="33"/>
      <c r="UCT75" s="33"/>
      <c r="UCU75" s="33"/>
      <c r="UCX75" s="33"/>
      <c r="UCY75" s="33"/>
      <c r="UDB75" s="33"/>
      <c r="UDC75" s="33"/>
      <c r="UDF75" s="33"/>
      <c r="UDG75" s="33"/>
      <c r="UDJ75" s="33"/>
      <c r="UDK75" s="33"/>
      <c r="UDN75" s="33"/>
      <c r="UDO75" s="33"/>
      <c r="UDR75" s="33"/>
      <c r="UDS75" s="33"/>
      <c r="UDV75" s="33"/>
      <c r="UDW75" s="33"/>
      <c r="UDZ75" s="33"/>
      <c r="UEA75" s="33"/>
      <c r="UED75" s="33"/>
      <c r="UEE75" s="33"/>
      <c r="UEH75" s="33"/>
      <c r="UEI75" s="33"/>
      <c r="UEL75" s="33"/>
      <c r="UEM75" s="33"/>
      <c r="UEP75" s="33"/>
      <c r="UEQ75" s="33"/>
      <c r="UET75" s="33"/>
      <c r="UEU75" s="33"/>
      <c r="UEX75" s="33"/>
      <c r="UEY75" s="33"/>
      <c r="UFB75" s="33"/>
      <c r="UFC75" s="33"/>
      <c r="UFF75" s="33"/>
      <c r="UFG75" s="33"/>
      <c r="UFJ75" s="33"/>
      <c r="UFK75" s="33"/>
      <c r="UFN75" s="33"/>
      <c r="UFO75" s="33"/>
      <c r="UFR75" s="33"/>
      <c r="UFS75" s="33"/>
      <c r="UFV75" s="33"/>
      <c r="UFW75" s="33"/>
      <c r="UFZ75" s="33"/>
      <c r="UGA75" s="33"/>
      <c r="UGD75" s="33"/>
      <c r="UGE75" s="33"/>
      <c r="UGH75" s="33"/>
      <c r="UGI75" s="33"/>
      <c r="UGL75" s="33"/>
      <c r="UGM75" s="33"/>
      <c r="UGP75" s="33"/>
      <c r="UGQ75" s="33"/>
      <c r="UGT75" s="33"/>
      <c r="UGU75" s="33"/>
      <c r="UGX75" s="33"/>
      <c r="UGY75" s="33"/>
      <c r="UHB75" s="33"/>
      <c r="UHC75" s="33"/>
      <c r="UHF75" s="33"/>
      <c r="UHG75" s="33"/>
      <c r="UHJ75" s="33"/>
      <c r="UHK75" s="33"/>
      <c r="UHN75" s="33"/>
      <c r="UHO75" s="33"/>
      <c r="UHR75" s="33"/>
      <c r="UHS75" s="33"/>
      <c r="UHV75" s="33"/>
      <c r="UHW75" s="33"/>
      <c r="UHZ75" s="33"/>
      <c r="UIA75" s="33"/>
      <c r="UID75" s="33"/>
      <c r="UIE75" s="33"/>
      <c r="UIH75" s="33"/>
      <c r="UII75" s="33"/>
      <c r="UIL75" s="33"/>
      <c r="UIM75" s="33"/>
      <c r="UIP75" s="33"/>
      <c r="UIQ75" s="33"/>
      <c r="UIT75" s="33"/>
      <c r="UIU75" s="33"/>
      <c r="UIX75" s="33"/>
      <c r="UIY75" s="33"/>
      <c r="UJB75" s="33"/>
      <c r="UJC75" s="33"/>
      <c r="UJF75" s="33"/>
      <c r="UJG75" s="33"/>
      <c r="UJJ75" s="33"/>
      <c r="UJK75" s="33"/>
      <c r="UJN75" s="33"/>
      <c r="UJO75" s="33"/>
      <c r="UJR75" s="33"/>
      <c r="UJS75" s="33"/>
      <c r="UJV75" s="33"/>
      <c r="UJW75" s="33"/>
      <c r="UJZ75" s="33"/>
      <c r="UKA75" s="33"/>
      <c r="UKD75" s="33"/>
      <c r="UKE75" s="33"/>
      <c r="UKH75" s="33"/>
      <c r="UKI75" s="33"/>
      <c r="UKL75" s="33"/>
      <c r="UKM75" s="33"/>
      <c r="UKP75" s="33"/>
      <c r="UKQ75" s="33"/>
      <c r="UKT75" s="33"/>
      <c r="UKU75" s="33"/>
      <c r="UKX75" s="33"/>
      <c r="UKY75" s="33"/>
      <c r="ULB75" s="33"/>
      <c r="ULC75" s="33"/>
      <c r="ULF75" s="33"/>
      <c r="ULG75" s="33"/>
      <c r="ULJ75" s="33"/>
      <c r="ULK75" s="33"/>
      <c r="ULN75" s="33"/>
      <c r="ULO75" s="33"/>
      <c r="ULR75" s="33"/>
      <c r="ULS75" s="33"/>
      <c r="ULV75" s="33"/>
      <c r="ULW75" s="33"/>
      <c r="ULZ75" s="33"/>
      <c r="UMA75" s="33"/>
      <c r="UMD75" s="33"/>
      <c r="UME75" s="33"/>
      <c r="UMH75" s="33"/>
      <c r="UMI75" s="33"/>
      <c r="UML75" s="33"/>
      <c r="UMM75" s="33"/>
      <c r="UMP75" s="33"/>
      <c r="UMQ75" s="33"/>
      <c r="UMT75" s="33"/>
      <c r="UMU75" s="33"/>
      <c r="UMX75" s="33"/>
      <c r="UMY75" s="33"/>
      <c r="UNB75" s="33"/>
      <c r="UNC75" s="33"/>
      <c r="UNF75" s="33"/>
      <c r="UNG75" s="33"/>
      <c r="UNJ75" s="33"/>
      <c r="UNK75" s="33"/>
      <c r="UNN75" s="33"/>
      <c r="UNO75" s="33"/>
      <c r="UNR75" s="33"/>
      <c r="UNS75" s="33"/>
      <c r="UNV75" s="33"/>
      <c r="UNW75" s="33"/>
      <c r="UNZ75" s="33"/>
      <c r="UOA75" s="33"/>
      <c r="UOD75" s="33"/>
      <c r="UOE75" s="33"/>
      <c r="UOH75" s="33"/>
      <c r="UOI75" s="33"/>
      <c r="UOL75" s="33"/>
      <c r="UOM75" s="33"/>
      <c r="UOP75" s="33"/>
      <c r="UOQ75" s="33"/>
      <c r="UOT75" s="33"/>
      <c r="UOU75" s="33"/>
      <c r="UOX75" s="33"/>
      <c r="UOY75" s="33"/>
      <c r="UPB75" s="33"/>
      <c r="UPC75" s="33"/>
      <c r="UPF75" s="33"/>
      <c r="UPG75" s="33"/>
      <c r="UPJ75" s="33"/>
      <c r="UPK75" s="33"/>
      <c r="UPN75" s="33"/>
      <c r="UPO75" s="33"/>
      <c r="UPR75" s="33"/>
      <c r="UPS75" s="33"/>
      <c r="UPV75" s="33"/>
      <c r="UPW75" s="33"/>
      <c r="UPZ75" s="33"/>
      <c r="UQA75" s="33"/>
      <c r="UQD75" s="33"/>
      <c r="UQE75" s="33"/>
      <c r="UQH75" s="33"/>
      <c r="UQI75" s="33"/>
      <c r="UQL75" s="33"/>
      <c r="UQM75" s="33"/>
      <c r="UQP75" s="33"/>
      <c r="UQQ75" s="33"/>
      <c r="UQT75" s="33"/>
      <c r="UQU75" s="33"/>
      <c r="UQX75" s="33"/>
      <c r="UQY75" s="33"/>
      <c r="URB75" s="33"/>
      <c r="URC75" s="33"/>
      <c r="URF75" s="33"/>
      <c r="URG75" s="33"/>
      <c r="URJ75" s="33"/>
      <c r="URK75" s="33"/>
      <c r="URN75" s="33"/>
      <c r="URO75" s="33"/>
      <c r="URR75" s="33"/>
      <c r="URS75" s="33"/>
      <c r="URV75" s="33"/>
      <c r="URW75" s="33"/>
      <c r="URZ75" s="33"/>
      <c r="USA75" s="33"/>
      <c r="USD75" s="33"/>
      <c r="USE75" s="33"/>
      <c r="USH75" s="33"/>
      <c r="USI75" s="33"/>
      <c r="USL75" s="33"/>
      <c r="USM75" s="33"/>
      <c r="USP75" s="33"/>
      <c r="USQ75" s="33"/>
      <c r="UST75" s="33"/>
      <c r="USU75" s="33"/>
      <c r="USX75" s="33"/>
      <c r="USY75" s="33"/>
      <c r="UTB75" s="33"/>
      <c r="UTC75" s="33"/>
      <c r="UTF75" s="33"/>
      <c r="UTG75" s="33"/>
      <c r="UTJ75" s="33"/>
      <c r="UTK75" s="33"/>
      <c r="UTN75" s="33"/>
      <c r="UTO75" s="33"/>
      <c r="UTR75" s="33"/>
      <c r="UTS75" s="33"/>
      <c r="UTV75" s="33"/>
      <c r="UTW75" s="33"/>
      <c r="UTZ75" s="33"/>
      <c r="UUA75" s="33"/>
      <c r="UUD75" s="33"/>
      <c r="UUE75" s="33"/>
      <c r="UUH75" s="33"/>
      <c r="UUI75" s="33"/>
      <c r="UUL75" s="33"/>
      <c r="UUM75" s="33"/>
      <c r="UUP75" s="33"/>
      <c r="UUQ75" s="33"/>
      <c r="UUT75" s="33"/>
      <c r="UUU75" s="33"/>
      <c r="UUX75" s="33"/>
      <c r="UUY75" s="33"/>
      <c r="UVB75" s="33"/>
      <c r="UVC75" s="33"/>
      <c r="UVF75" s="33"/>
      <c r="UVG75" s="33"/>
      <c r="UVJ75" s="33"/>
      <c r="UVK75" s="33"/>
      <c r="UVN75" s="33"/>
      <c r="UVO75" s="33"/>
      <c r="UVR75" s="33"/>
      <c r="UVS75" s="33"/>
      <c r="UVV75" s="33"/>
      <c r="UVW75" s="33"/>
      <c r="UVZ75" s="33"/>
      <c r="UWA75" s="33"/>
      <c r="UWD75" s="33"/>
      <c r="UWE75" s="33"/>
      <c r="UWH75" s="33"/>
      <c r="UWI75" s="33"/>
      <c r="UWL75" s="33"/>
      <c r="UWM75" s="33"/>
      <c r="UWP75" s="33"/>
      <c r="UWQ75" s="33"/>
      <c r="UWT75" s="33"/>
      <c r="UWU75" s="33"/>
      <c r="UWX75" s="33"/>
      <c r="UWY75" s="33"/>
      <c r="UXB75" s="33"/>
      <c r="UXC75" s="33"/>
      <c r="UXF75" s="33"/>
      <c r="UXG75" s="33"/>
      <c r="UXJ75" s="33"/>
      <c r="UXK75" s="33"/>
      <c r="UXN75" s="33"/>
      <c r="UXO75" s="33"/>
      <c r="UXR75" s="33"/>
      <c r="UXS75" s="33"/>
      <c r="UXV75" s="33"/>
      <c r="UXW75" s="33"/>
      <c r="UXZ75" s="33"/>
      <c r="UYA75" s="33"/>
      <c r="UYD75" s="33"/>
      <c r="UYE75" s="33"/>
      <c r="UYH75" s="33"/>
      <c r="UYI75" s="33"/>
      <c r="UYL75" s="33"/>
      <c r="UYM75" s="33"/>
      <c r="UYP75" s="33"/>
      <c r="UYQ75" s="33"/>
      <c r="UYT75" s="33"/>
      <c r="UYU75" s="33"/>
      <c r="UYX75" s="33"/>
      <c r="UYY75" s="33"/>
      <c r="UZB75" s="33"/>
      <c r="UZC75" s="33"/>
      <c r="UZF75" s="33"/>
      <c r="UZG75" s="33"/>
      <c r="UZJ75" s="33"/>
      <c r="UZK75" s="33"/>
      <c r="UZN75" s="33"/>
      <c r="UZO75" s="33"/>
      <c r="UZR75" s="33"/>
      <c r="UZS75" s="33"/>
      <c r="UZV75" s="33"/>
      <c r="UZW75" s="33"/>
      <c r="UZZ75" s="33"/>
      <c r="VAA75" s="33"/>
      <c r="VAD75" s="33"/>
      <c r="VAE75" s="33"/>
      <c r="VAH75" s="33"/>
      <c r="VAI75" s="33"/>
      <c r="VAL75" s="33"/>
      <c r="VAM75" s="33"/>
      <c r="VAP75" s="33"/>
      <c r="VAQ75" s="33"/>
      <c r="VAT75" s="33"/>
      <c r="VAU75" s="33"/>
      <c r="VAX75" s="33"/>
      <c r="VAY75" s="33"/>
      <c r="VBB75" s="33"/>
      <c r="VBC75" s="33"/>
      <c r="VBF75" s="33"/>
      <c r="VBG75" s="33"/>
      <c r="VBJ75" s="33"/>
      <c r="VBK75" s="33"/>
      <c r="VBN75" s="33"/>
      <c r="VBO75" s="33"/>
      <c r="VBR75" s="33"/>
      <c r="VBS75" s="33"/>
      <c r="VBV75" s="33"/>
      <c r="VBW75" s="33"/>
      <c r="VBZ75" s="33"/>
      <c r="VCA75" s="33"/>
      <c r="VCD75" s="33"/>
      <c r="VCE75" s="33"/>
      <c r="VCH75" s="33"/>
      <c r="VCI75" s="33"/>
      <c r="VCL75" s="33"/>
      <c r="VCM75" s="33"/>
      <c r="VCP75" s="33"/>
      <c r="VCQ75" s="33"/>
      <c r="VCT75" s="33"/>
      <c r="VCU75" s="33"/>
      <c r="VCX75" s="33"/>
      <c r="VCY75" s="33"/>
      <c r="VDB75" s="33"/>
      <c r="VDC75" s="33"/>
      <c r="VDF75" s="33"/>
      <c r="VDG75" s="33"/>
      <c r="VDJ75" s="33"/>
      <c r="VDK75" s="33"/>
      <c r="VDN75" s="33"/>
      <c r="VDO75" s="33"/>
      <c r="VDR75" s="33"/>
      <c r="VDS75" s="33"/>
      <c r="VDV75" s="33"/>
      <c r="VDW75" s="33"/>
      <c r="VDZ75" s="33"/>
      <c r="VEA75" s="33"/>
      <c r="VED75" s="33"/>
      <c r="VEE75" s="33"/>
      <c r="VEH75" s="33"/>
      <c r="VEI75" s="33"/>
      <c r="VEL75" s="33"/>
      <c r="VEM75" s="33"/>
      <c r="VEP75" s="33"/>
      <c r="VEQ75" s="33"/>
      <c r="VET75" s="33"/>
      <c r="VEU75" s="33"/>
      <c r="VEX75" s="33"/>
      <c r="VEY75" s="33"/>
      <c r="VFB75" s="33"/>
      <c r="VFC75" s="33"/>
      <c r="VFF75" s="33"/>
      <c r="VFG75" s="33"/>
      <c r="VFJ75" s="33"/>
      <c r="VFK75" s="33"/>
      <c r="VFN75" s="33"/>
      <c r="VFO75" s="33"/>
      <c r="VFR75" s="33"/>
      <c r="VFS75" s="33"/>
      <c r="VFV75" s="33"/>
      <c r="VFW75" s="33"/>
      <c r="VFZ75" s="33"/>
      <c r="VGA75" s="33"/>
      <c r="VGD75" s="33"/>
      <c r="VGE75" s="33"/>
      <c r="VGH75" s="33"/>
      <c r="VGI75" s="33"/>
      <c r="VGL75" s="33"/>
      <c r="VGM75" s="33"/>
      <c r="VGP75" s="33"/>
      <c r="VGQ75" s="33"/>
      <c r="VGT75" s="33"/>
      <c r="VGU75" s="33"/>
      <c r="VGX75" s="33"/>
      <c r="VGY75" s="33"/>
      <c r="VHB75" s="33"/>
      <c r="VHC75" s="33"/>
      <c r="VHF75" s="33"/>
      <c r="VHG75" s="33"/>
      <c r="VHJ75" s="33"/>
      <c r="VHK75" s="33"/>
      <c r="VHN75" s="33"/>
      <c r="VHO75" s="33"/>
      <c r="VHR75" s="33"/>
      <c r="VHS75" s="33"/>
      <c r="VHV75" s="33"/>
      <c r="VHW75" s="33"/>
      <c r="VHZ75" s="33"/>
      <c r="VIA75" s="33"/>
      <c r="VID75" s="33"/>
      <c r="VIE75" s="33"/>
      <c r="VIH75" s="33"/>
      <c r="VII75" s="33"/>
      <c r="VIL75" s="33"/>
      <c r="VIM75" s="33"/>
      <c r="VIP75" s="33"/>
      <c r="VIQ75" s="33"/>
      <c r="VIT75" s="33"/>
      <c r="VIU75" s="33"/>
      <c r="VIX75" s="33"/>
      <c r="VIY75" s="33"/>
      <c r="VJB75" s="33"/>
      <c r="VJC75" s="33"/>
      <c r="VJF75" s="33"/>
      <c r="VJG75" s="33"/>
      <c r="VJJ75" s="33"/>
      <c r="VJK75" s="33"/>
      <c r="VJN75" s="33"/>
      <c r="VJO75" s="33"/>
      <c r="VJR75" s="33"/>
      <c r="VJS75" s="33"/>
      <c r="VJV75" s="33"/>
      <c r="VJW75" s="33"/>
      <c r="VJZ75" s="33"/>
      <c r="VKA75" s="33"/>
      <c r="VKD75" s="33"/>
      <c r="VKE75" s="33"/>
      <c r="VKH75" s="33"/>
      <c r="VKI75" s="33"/>
      <c r="VKL75" s="33"/>
      <c r="VKM75" s="33"/>
      <c r="VKP75" s="33"/>
      <c r="VKQ75" s="33"/>
      <c r="VKT75" s="33"/>
      <c r="VKU75" s="33"/>
      <c r="VKX75" s="33"/>
      <c r="VKY75" s="33"/>
      <c r="VLB75" s="33"/>
      <c r="VLC75" s="33"/>
      <c r="VLF75" s="33"/>
      <c r="VLG75" s="33"/>
      <c r="VLJ75" s="33"/>
      <c r="VLK75" s="33"/>
      <c r="VLN75" s="33"/>
      <c r="VLO75" s="33"/>
      <c r="VLR75" s="33"/>
      <c r="VLS75" s="33"/>
      <c r="VLV75" s="33"/>
      <c r="VLW75" s="33"/>
      <c r="VLZ75" s="33"/>
      <c r="VMA75" s="33"/>
      <c r="VMD75" s="33"/>
      <c r="VME75" s="33"/>
      <c r="VMH75" s="33"/>
      <c r="VMI75" s="33"/>
      <c r="VML75" s="33"/>
      <c r="VMM75" s="33"/>
      <c r="VMP75" s="33"/>
      <c r="VMQ75" s="33"/>
      <c r="VMT75" s="33"/>
      <c r="VMU75" s="33"/>
      <c r="VMX75" s="33"/>
      <c r="VMY75" s="33"/>
      <c r="VNB75" s="33"/>
      <c r="VNC75" s="33"/>
      <c r="VNF75" s="33"/>
      <c r="VNG75" s="33"/>
      <c r="VNJ75" s="33"/>
      <c r="VNK75" s="33"/>
      <c r="VNN75" s="33"/>
      <c r="VNO75" s="33"/>
      <c r="VNR75" s="33"/>
      <c r="VNS75" s="33"/>
      <c r="VNV75" s="33"/>
      <c r="VNW75" s="33"/>
      <c r="VNZ75" s="33"/>
      <c r="VOA75" s="33"/>
      <c r="VOD75" s="33"/>
      <c r="VOE75" s="33"/>
      <c r="VOH75" s="33"/>
      <c r="VOI75" s="33"/>
      <c r="VOL75" s="33"/>
      <c r="VOM75" s="33"/>
      <c r="VOP75" s="33"/>
      <c r="VOQ75" s="33"/>
      <c r="VOT75" s="33"/>
      <c r="VOU75" s="33"/>
      <c r="VOX75" s="33"/>
      <c r="VOY75" s="33"/>
      <c r="VPB75" s="33"/>
      <c r="VPC75" s="33"/>
      <c r="VPF75" s="33"/>
      <c r="VPG75" s="33"/>
      <c r="VPJ75" s="33"/>
      <c r="VPK75" s="33"/>
      <c r="VPN75" s="33"/>
      <c r="VPO75" s="33"/>
      <c r="VPR75" s="33"/>
      <c r="VPS75" s="33"/>
      <c r="VPV75" s="33"/>
      <c r="VPW75" s="33"/>
      <c r="VPZ75" s="33"/>
      <c r="VQA75" s="33"/>
      <c r="VQD75" s="33"/>
      <c r="VQE75" s="33"/>
      <c r="VQH75" s="33"/>
      <c r="VQI75" s="33"/>
      <c r="VQL75" s="33"/>
      <c r="VQM75" s="33"/>
      <c r="VQP75" s="33"/>
      <c r="VQQ75" s="33"/>
      <c r="VQT75" s="33"/>
      <c r="VQU75" s="33"/>
      <c r="VQX75" s="33"/>
      <c r="VQY75" s="33"/>
      <c r="VRB75" s="33"/>
      <c r="VRC75" s="33"/>
      <c r="VRF75" s="33"/>
      <c r="VRG75" s="33"/>
      <c r="VRJ75" s="33"/>
      <c r="VRK75" s="33"/>
      <c r="VRN75" s="33"/>
      <c r="VRO75" s="33"/>
      <c r="VRR75" s="33"/>
      <c r="VRS75" s="33"/>
      <c r="VRV75" s="33"/>
      <c r="VRW75" s="33"/>
      <c r="VRZ75" s="33"/>
      <c r="VSA75" s="33"/>
      <c r="VSD75" s="33"/>
      <c r="VSE75" s="33"/>
      <c r="VSH75" s="33"/>
      <c r="VSI75" s="33"/>
      <c r="VSL75" s="33"/>
      <c r="VSM75" s="33"/>
      <c r="VSP75" s="33"/>
      <c r="VSQ75" s="33"/>
      <c r="VST75" s="33"/>
      <c r="VSU75" s="33"/>
      <c r="VSX75" s="33"/>
      <c r="VSY75" s="33"/>
      <c r="VTB75" s="33"/>
      <c r="VTC75" s="33"/>
      <c r="VTF75" s="33"/>
      <c r="VTG75" s="33"/>
      <c r="VTJ75" s="33"/>
      <c r="VTK75" s="33"/>
      <c r="VTN75" s="33"/>
      <c r="VTO75" s="33"/>
      <c r="VTR75" s="33"/>
      <c r="VTS75" s="33"/>
      <c r="VTV75" s="33"/>
      <c r="VTW75" s="33"/>
      <c r="VTZ75" s="33"/>
      <c r="VUA75" s="33"/>
      <c r="VUD75" s="33"/>
      <c r="VUE75" s="33"/>
      <c r="VUH75" s="33"/>
      <c r="VUI75" s="33"/>
      <c r="VUL75" s="33"/>
      <c r="VUM75" s="33"/>
      <c r="VUP75" s="33"/>
      <c r="VUQ75" s="33"/>
      <c r="VUT75" s="33"/>
      <c r="VUU75" s="33"/>
      <c r="VUX75" s="33"/>
      <c r="VUY75" s="33"/>
      <c r="VVB75" s="33"/>
      <c r="VVC75" s="33"/>
      <c r="VVF75" s="33"/>
      <c r="VVG75" s="33"/>
      <c r="VVJ75" s="33"/>
      <c r="VVK75" s="33"/>
      <c r="VVN75" s="33"/>
      <c r="VVO75" s="33"/>
      <c r="VVR75" s="33"/>
      <c r="VVS75" s="33"/>
      <c r="VVV75" s="33"/>
      <c r="VVW75" s="33"/>
      <c r="VVZ75" s="33"/>
      <c r="VWA75" s="33"/>
      <c r="VWD75" s="33"/>
      <c r="VWE75" s="33"/>
      <c r="VWH75" s="33"/>
      <c r="VWI75" s="33"/>
      <c r="VWL75" s="33"/>
      <c r="VWM75" s="33"/>
      <c r="VWP75" s="33"/>
      <c r="VWQ75" s="33"/>
      <c r="VWT75" s="33"/>
      <c r="VWU75" s="33"/>
      <c r="VWX75" s="33"/>
      <c r="VWY75" s="33"/>
      <c r="VXB75" s="33"/>
      <c r="VXC75" s="33"/>
      <c r="VXF75" s="33"/>
      <c r="VXG75" s="33"/>
      <c r="VXJ75" s="33"/>
      <c r="VXK75" s="33"/>
      <c r="VXN75" s="33"/>
      <c r="VXO75" s="33"/>
      <c r="VXR75" s="33"/>
      <c r="VXS75" s="33"/>
      <c r="VXV75" s="33"/>
      <c r="VXW75" s="33"/>
      <c r="VXZ75" s="33"/>
      <c r="VYA75" s="33"/>
      <c r="VYD75" s="33"/>
      <c r="VYE75" s="33"/>
      <c r="VYH75" s="33"/>
      <c r="VYI75" s="33"/>
      <c r="VYL75" s="33"/>
      <c r="VYM75" s="33"/>
      <c r="VYP75" s="33"/>
      <c r="VYQ75" s="33"/>
      <c r="VYT75" s="33"/>
      <c r="VYU75" s="33"/>
      <c r="VYX75" s="33"/>
      <c r="VYY75" s="33"/>
      <c r="VZB75" s="33"/>
      <c r="VZC75" s="33"/>
      <c r="VZF75" s="33"/>
      <c r="VZG75" s="33"/>
      <c r="VZJ75" s="33"/>
      <c r="VZK75" s="33"/>
      <c r="VZN75" s="33"/>
      <c r="VZO75" s="33"/>
      <c r="VZR75" s="33"/>
      <c r="VZS75" s="33"/>
      <c r="VZV75" s="33"/>
      <c r="VZW75" s="33"/>
      <c r="VZZ75" s="33"/>
      <c r="WAA75" s="33"/>
      <c r="WAD75" s="33"/>
      <c r="WAE75" s="33"/>
      <c r="WAH75" s="33"/>
      <c r="WAI75" s="33"/>
      <c r="WAL75" s="33"/>
      <c r="WAM75" s="33"/>
      <c r="WAP75" s="33"/>
      <c r="WAQ75" s="33"/>
      <c r="WAT75" s="33"/>
      <c r="WAU75" s="33"/>
      <c r="WAX75" s="33"/>
      <c r="WAY75" s="33"/>
      <c r="WBB75" s="33"/>
      <c r="WBC75" s="33"/>
      <c r="WBF75" s="33"/>
      <c r="WBG75" s="33"/>
      <c r="WBJ75" s="33"/>
      <c r="WBK75" s="33"/>
      <c r="WBN75" s="33"/>
      <c r="WBO75" s="33"/>
      <c r="WBR75" s="33"/>
      <c r="WBS75" s="33"/>
      <c r="WBV75" s="33"/>
      <c r="WBW75" s="33"/>
      <c r="WBZ75" s="33"/>
      <c r="WCA75" s="33"/>
      <c r="WCD75" s="33"/>
      <c r="WCE75" s="33"/>
      <c r="WCH75" s="33"/>
      <c r="WCI75" s="33"/>
      <c r="WCL75" s="33"/>
      <c r="WCM75" s="33"/>
      <c r="WCP75" s="33"/>
      <c r="WCQ75" s="33"/>
      <c r="WCT75" s="33"/>
      <c r="WCU75" s="33"/>
      <c r="WCX75" s="33"/>
      <c r="WCY75" s="33"/>
      <c r="WDB75" s="33"/>
      <c r="WDC75" s="33"/>
      <c r="WDF75" s="33"/>
      <c r="WDG75" s="33"/>
      <c r="WDJ75" s="33"/>
      <c r="WDK75" s="33"/>
      <c r="WDN75" s="33"/>
      <c r="WDO75" s="33"/>
      <c r="WDR75" s="33"/>
      <c r="WDS75" s="33"/>
      <c r="WDV75" s="33"/>
      <c r="WDW75" s="33"/>
      <c r="WDZ75" s="33"/>
      <c r="WEA75" s="33"/>
      <c r="WED75" s="33"/>
      <c r="WEE75" s="33"/>
      <c r="WEH75" s="33"/>
      <c r="WEI75" s="33"/>
      <c r="WEL75" s="33"/>
      <c r="WEM75" s="33"/>
      <c r="WEP75" s="33"/>
      <c r="WEQ75" s="33"/>
      <c r="WET75" s="33"/>
      <c r="WEU75" s="33"/>
      <c r="WEX75" s="33"/>
      <c r="WEY75" s="33"/>
      <c r="WFB75" s="33"/>
      <c r="WFC75" s="33"/>
      <c r="WFF75" s="33"/>
      <c r="WFG75" s="33"/>
      <c r="WFJ75" s="33"/>
      <c r="WFK75" s="33"/>
      <c r="WFN75" s="33"/>
      <c r="WFO75" s="33"/>
      <c r="WFR75" s="33"/>
      <c r="WFS75" s="33"/>
      <c r="WFV75" s="33"/>
      <c r="WFW75" s="33"/>
      <c r="WFZ75" s="33"/>
      <c r="WGA75" s="33"/>
      <c r="WGD75" s="33"/>
      <c r="WGE75" s="33"/>
      <c r="WGH75" s="33"/>
      <c r="WGI75" s="33"/>
      <c r="WGL75" s="33"/>
      <c r="WGM75" s="33"/>
      <c r="WGP75" s="33"/>
      <c r="WGQ75" s="33"/>
      <c r="WGT75" s="33"/>
      <c r="WGU75" s="33"/>
      <c r="WGX75" s="33"/>
      <c r="WGY75" s="33"/>
      <c r="WHB75" s="33"/>
      <c r="WHC75" s="33"/>
      <c r="WHF75" s="33"/>
      <c r="WHG75" s="33"/>
      <c r="WHJ75" s="33"/>
      <c r="WHK75" s="33"/>
      <c r="WHN75" s="33"/>
      <c r="WHO75" s="33"/>
      <c r="WHR75" s="33"/>
      <c r="WHS75" s="33"/>
      <c r="WHV75" s="33"/>
      <c r="WHW75" s="33"/>
      <c r="WHZ75" s="33"/>
      <c r="WIA75" s="33"/>
      <c r="WID75" s="33"/>
      <c r="WIE75" s="33"/>
      <c r="WIH75" s="33"/>
      <c r="WII75" s="33"/>
      <c r="WIL75" s="33"/>
      <c r="WIM75" s="33"/>
      <c r="WIP75" s="33"/>
      <c r="WIQ75" s="33"/>
      <c r="WIT75" s="33"/>
      <c r="WIU75" s="33"/>
      <c r="WIX75" s="33"/>
      <c r="WIY75" s="33"/>
      <c r="WJB75" s="33"/>
      <c r="WJC75" s="33"/>
      <c r="WJF75" s="33"/>
      <c r="WJG75" s="33"/>
      <c r="WJJ75" s="33"/>
      <c r="WJK75" s="33"/>
      <c r="WJN75" s="33"/>
      <c r="WJO75" s="33"/>
      <c r="WJR75" s="33"/>
      <c r="WJS75" s="33"/>
      <c r="WJV75" s="33"/>
      <c r="WJW75" s="33"/>
      <c r="WJZ75" s="33"/>
      <c r="WKA75" s="33"/>
      <c r="WKD75" s="33"/>
      <c r="WKE75" s="33"/>
      <c r="WKH75" s="33"/>
      <c r="WKI75" s="33"/>
      <c r="WKL75" s="33"/>
      <c r="WKM75" s="33"/>
      <c r="WKP75" s="33"/>
      <c r="WKQ75" s="33"/>
      <c r="WKT75" s="33"/>
      <c r="WKU75" s="33"/>
      <c r="WKX75" s="33"/>
      <c r="WKY75" s="33"/>
      <c r="WLB75" s="33"/>
      <c r="WLC75" s="33"/>
      <c r="WLF75" s="33"/>
      <c r="WLG75" s="33"/>
      <c r="WLJ75" s="33"/>
      <c r="WLK75" s="33"/>
      <c r="WLN75" s="33"/>
      <c r="WLO75" s="33"/>
      <c r="WLR75" s="33"/>
      <c r="WLS75" s="33"/>
      <c r="WLV75" s="33"/>
      <c r="WLW75" s="33"/>
      <c r="WLZ75" s="33"/>
      <c r="WMA75" s="33"/>
      <c r="WMD75" s="33"/>
      <c r="WME75" s="33"/>
      <c r="WMH75" s="33"/>
      <c r="WMI75" s="33"/>
      <c r="WML75" s="33"/>
      <c r="WMM75" s="33"/>
      <c r="WMP75" s="33"/>
      <c r="WMQ75" s="33"/>
      <c r="WMT75" s="33"/>
      <c r="WMU75" s="33"/>
      <c r="WMX75" s="33"/>
      <c r="WMY75" s="33"/>
      <c r="WNB75" s="33"/>
      <c r="WNC75" s="33"/>
      <c r="WNF75" s="33"/>
      <c r="WNG75" s="33"/>
      <c r="WNJ75" s="33"/>
      <c r="WNK75" s="33"/>
      <c r="WNN75" s="33"/>
      <c r="WNO75" s="33"/>
      <c r="WNR75" s="33"/>
      <c r="WNS75" s="33"/>
      <c r="WNV75" s="33"/>
      <c r="WNW75" s="33"/>
      <c r="WNZ75" s="33"/>
      <c r="WOA75" s="33"/>
      <c r="WOD75" s="33"/>
      <c r="WOE75" s="33"/>
      <c r="WOH75" s="33"/>
      <c r="WOI75" s="33"/>
      <c r="WOL75" s="33"/>
      <c r="WOM75" s="33"/>
      <c r="WOP75" s="33"/>
      <c r="WOQ75" s="33"/>
      <c r="WOT75" s="33"/>
      <c r="WOU75" s="33"/>
      <c r="WOX75" s="33"/>
      <c r="WOY75" s="33"/>
      <c r="WPB75" s="33"/>
      <c r="WPC75" s="33"/>
      <c r="WPF75" s="33"/>
      <c r="WPG75" s="33"/>
      <c r="WPJ75" s="33"/>
      <c r="WPK75" s="33"/>
      <c r="WPN75" s="33"/>
      <c r="WPO75" s="33"/>
      <c r="WPR75" s="33"/>
      <c r="WPS75" s="33"/>
      <c r="WPV75" s="33"/>
      <c r="WPW75" s="33"/>
      <c r="WPZ75" s="33"/>
      <c r="WQA75" s="33"/>
      <c r="WQD75" s="33"/>
      <c r="WQE75" s="33"/>
      <c r="WQH75" s="33"/>
      <c r="WQI75" s="33"/>
      <c r="WQL75" s="33"/>
      <c r="WQM75" s="33"/>
      <c r="WQP75" s="33"/>
      <c r="WQQ75" s="33"/>
      <c r="WQT75" s="33"/>
      <c r="WQU75" s="33"/>
      <c r="WQX75" s="33"/>
      <c r="WQY75" s="33"/>
      <c r="WRB75" s="33"/>
      <c r="WRC75" s="33"/>
      <c r="WRF75" s="33"/>
      <c r="WRG75" s="33"/>
      <c r="WRJ75" s="33"/>
      <c r="WRK75" s="33"/>
      <c r="WRN75" s="33"/>
      <c r="WRO75" s="33"/>
      <c r="WRR75" s="33"/>
      <c r="WRS75" s="33"/>
      <c r="WRV75" s="33"/>
      <c r="WRW75" s="33"/>
      <c r="WRZ75" s="33"/>
      <c r="WSA75" s="33"/>
      <c r="WSD75" s="33"/>
      <c r="WSE75" s="33"/>
      <c r="WSH75" s="33"/>
      <c r="WSI75" s="33"/>
      <c r="WSL75" s="33"/>
      <c r="WSM75" s="33"/>
      <c r="WSP75" s="33"/>
      <c r="WSQ75" s="33"/>
      <c r="WST75" s="33"/>
      <c r="WSU75" s="33"/>
      <c r="WSX75" s="33"/>
      <c r="WSY75" s="33"/>
      <c r="WTB75" s="33"/>
      <c r="WTC75" s="33"/>
      <c r="WTF75" s="33"/>
      <c r="WTG75" s="33"/>
      <c r="WTJ75" s="33"/>
      <c r="WTK75" s="33"/>
      <c r="WTN75" s="33"/>
      <c r="WTO75" s="33"/>
      <c r="WTR75" s="33"/>
      <c r="WTS75" s="33"/>
      <c r="WTV75" s="33"/>
      <c r="WTW75" s="33"/>
      <c r="WTZ75" s="33"/>
      <c r="WUA75" s="33"/>
      <c r="WUD75" s="33"/>
      <c r="WUE75" s="33"/>
      <c r="WUH75" s="33"/>
      <c r="WUI75" s="33"/>
      <c r="WUL75" s="33"/>
      <c r="WUM75" s="33"/>
      <c r="WUP75" s="33"/>
      <c r="WUQ75" s="33"/>
      <c r="WUT75" s="33"/>
      <c r="WUU75" s="33"/>
      <c r="WUX75" s="33"/>
      <c r="WUY75" s="33"/>
      <c r="WVB75" s="33"/>
      <c r="WVC75" s="33"/>
      <c r="WVF75" s="33"/>
      <c r="WVG75" s="33"/>
      <c r="WVJ75" s="33"/>
      <c r="WVK75" s="33"/>
      <c r="WVN75" s="33"/>
      <c r="WVO75" s="33"/>
      <c r="WVR75" s="33"/>
      <c r="WVS75" s="33"/>
      <c r="WVV75" s="33"/>
      <c r="WVW75" s="33"/>
      <c r="WVZ75" s="33"/>
      <c r="WWA75" s="33"/>
      <c r="WWD75" s="33"/>
      <c r="WWE75" s="33"/>
      <c r="WWH75" s="33"/>
      <c r="WWI75" s="33"/>
      <c r="WWL75" s="33"/>
      <c r="WWM75" s="33"/>
      <c r="WWP75" s="33"/>
      <c r="WWQ75" s="33"/>
      <c r="WWT75" s="33"/>
      <c r="WWU75" s="33"/>
      <c r="WWX75" s="33"/>
      <c r="WWY75" s="33"/>
      <c r="WXB75" s="33"/>
      <c r="WXC75" s="33"/>
      <c r="WXF75" s="33"/>
      <c r="WXG75" s="33"/>
      <c r="WXJ75" s="33"/>
      <c r="WXK75" s="33"/>
      <c r="WXN75" s="33"/>
      <c r="WXO75" s="33"/>
      <c r="WXR75" s="33"/>
      <c r="WXS75" s="33"/>
      <c r="WXV75" s="33"/>
      <c r="WXW75" s="33"/>
      <c r="WXZ75" s="33"/>
      <c r="WYA75" s="33"/>
      <c r="WYD75" s="33"/>
      <c r="WYE75" s="33"/>
      <c r="WYH75" s="33"/>
      <c r="WYI75" s="33"/>
      <c r="WYL75" s="33"/>
      <c r="WYM75" s="33"/>
      <c r="WYP75" s="33"/>
      <c r="WYQ75" s="33"/>
      <c r="WYT75" s="33"/>
      <c r="WYU75" s="33"/>
      <c r="WYX75" s="33"/>
      <c r="WYY75" s="33"/>
      <c r="WZB75" s="33"/>
      <c r="WZC75" s="33"/>
      <c r="WZF75" s="33"/>
      <c r="WZG75" s="33"/>
      <c r="WZJ75" s="33"/>
      <c r="WZK75" s="33"/>
      <c r="WZN75" s="33"/>
      <c r="WZO75" s="33"/>
      <c r="WZR75" s="33"/>
      <c r="WZS75" s="33"/>
      <c r="WZV75" s="33"/>
      <c r="WZW75" s="33"/>
      <c r="WZZ75" s="33"/>
      <c r="XAA75" s="33"/>
      <c r="XAD75" s="33"/>
      <c r="XAE75" s="33"/>
      <c r="XAH75" s="33"/>
      <c r="XAI75" s="33"/>
      <c r="XAL75" s="33"/>
      <c r="XAM75" s="33"/>
      <c r="XAP75" s="33"/>
      <c r="XAQ75" s="33"/>
      <c r="XAT75" s="33"/>
      <c r="XAU75" s="33"/>
      <c r="XAX75" s="33"/>
      <c r="XAY75" s="33"/>
      <c r="XBB75" s="33"/>
      <c r="XBC75" s="33"/>
      <c r="XBF75" s="33"/>
      <c r="XBG75" s="33"/>
      <c r="XBJ75" s="33"/>
      <c r="XBK75" s="33"/>
      <c r="XBN75" s="33"/>
      <c r="XBO75" s="33"/>
      <c r="XBR75" s="33"/>
      <c r="XBS75" s="33"/>
      <c r="XBV75" s="33"/>
      <c r="XBW75" s="33"/>
      <c r="XBZ75" s="33"/>
      <c r="XCA75" s="33"/>
      <c r="XCD75" s="33"/>
      <c r="XCE75" s="33"/>
      <c r="XCH75" s="33"/>
      <c r="XCI75" s="33"/>
      <c r="XCL75" s="33"/>
      <c r="XCM75" s="33"/>
      <c r="XCP75" s="33"/>
      <c r="XCQ75" s="33"/>
      <c r="XCT75" s="33"/>
      <c r="XCU75" s="33"/>
      <c r="XCX75" s="33"/>
      <c r="XCY75" s="33"/>
      <c r="XDB75" s="33"/>
      <c r="XDC75" s="33"/>
      <c r="XDF75" s="33"/>
      <c r="XDG75" s="33"/>
      <c r="XDJ75" s="33"/>
      <c r="XDK75" s="33"/>
      <c r="XDN75" s="33"/>
      <c r="XDO75" s="33"/>
      <c r="XDR75" s="33"/>
      <c r="XDS75" s="33"/>
      <c r="XDV75" s="33"/>
      <c r="XDW75" s="33"/>
      <c r="XDZ75" s="33"/>
      <c r="XEA75" s="33"/>
      <c r="XED75" s="33"/>
      <c r="XEE75" s="33"/>
      <c r="XEH75" s="33"/>
      <c r="XEI75" s="33"/>
      <c r="XEL75" s="33"/>
      <c r="XEM75" s="33"/>
      <c r="XEP75" s="33"/>
      <c r="XEQ75" s="33"/>
      <c r="XET75" s="33"/>
      <c r="XEU75" s="33"/>
      <c r="XEX75" s="33"/>
      <c r="XEY75" s="33"/>
      <c r="XFB75" s="33"/>
      <c r="XFC75" s="33"/>
    </row>
    <row r="76" spans="1:1023 1026:2047 2050:3071 3074:4095 4098:5119 5122:6143 6146:7167 7170:8191 8194:9215 9218:10239 10242:11263 11266:12287 12290:13311 13314:14335 14338:15359 15362:16383" x14ac:dyDescent="0.25">
      <c r="A76" s="32" t="s">
        <v>4703</v>
      </c>
      <c r="B76" s="32"/>
      <c r="C76" s="51"/>
      <c r="D76" s="32"/>
    </row>
    <row r="77" spans="1:1023 1026:2047 2050:3071 3074:4095 4098:5119 5122:6143 6146:7167 7170:8191 8194:9215 9218:10239 10242:11263 11266:12287 12290:13311 13314:14335 14338:15359 15362:16383" ht="30" x14ac:dyDescent="0.25">
      <c r="B77" s="33">
        <v>190</v>
      </c>
      <c r="C77" s="50">
        <v>705</v>
      </c>
      <c r="D77" s="34" t="s">
        <v>4704</v>
      </c>
      <c r="F77" s="33"/>
      <c r="G77" s="33"/>
      <c r="J77" s="33"/>
      <c r="K77" s="33"/>
      <c r="N77" s="33"/>
      <c r="O77" s="33"/>
      <c r="R77" s="33"/>
      <c r="S77" s="33"/>
      <c r="V77" s="33"/>
      <c r="W77" s="33"/>
      <c r="Z77" s="33"/>
      <c r="AA77" s="33"/>
      <c r="AD77" s="33"/>
      <c r="AE77" s="33"/>
      <c r="AH77" s="33"/>
      <c r="AI77" s="33"/>
      <c r="AL77" s="33"/>
      <c r="AM77" s="33"/>
      <c r="AP77" s="33"/>
      <c r="AQ77" s="33"/>
      <c r="AT77" s="33"/>
      <c r="AU77" s="33"/>
      <c r="AX77" s="33"/>
      <c r="AY77" s="33"/>
      <c r="BB77" s="33"/>
      <c r="BC77" s="33"/>
      <c r="BF77" s="33"/>
      <c r="BG77" s="33"/>
      <c r="BJ77" s="33"/>
      <c r="BK77" s="33"/>
      <c r="BN77" s="33"/>
      <c r="BO77" s="33"/>
      <c r="BR77" s="33"/>
      <c r="BS77" s="33"/>
      <c r="BV77" s="33"/>
      <c r="BW77" s="33"/>
      <c r="BZ77" s="33"/>
      <c r="CA77" s="33"/>
      <c r="CD77" s="33"/>
      <c r="CE77" s="33"/>
      <c r="CH77" s="33"/>
      <c r="CI77" s="33"/>
      <c r="CL77" s="33"/>
      <c r="CM77" s="33"/>
      <c r="CP77" s="33"/>
      <c r="CQ77" s="33"/>
      <c r="CT77" s="33"/>
      <c r="CU77" s="33"/>
      <c r="CX77" s="33"/>
      <c r="CY77" s="33"/>
      <c r="DB77" s="33"/>
      <c r="DC77" s="33"/>
      <c r="DF77" s="33"/>
      <c r="DG77" s="33"/>
      <c r="DJ77" s="33"/>
      <c r="DK77" s="33"/>
      <c r="DN77" s="33"/>
      <c r="DO77" s="33"/>
      <c r="DR77" s="33"/>
      <c r="DS77" s="33"/>
      <c r="DV77" s="33"/>
      <c r="DW77" s="33"/>
      <c r="DZ77" s="33"/>
      <c r="EA77" s="33"/>
      <c r="ED77" s="33"/>
      <c r="EE77" s="33"/>
      <c r="EH77" s="33"/>
      <c r="EI77" s="33"/>
      <c r="EL77" s="33"/>
      <c r="EM77" s="33"/>
      <c r="EP77" s="33"/>
      <c r="EQ77" s="33"/>
      <c r="ET77" s="33"/>
      <c r="EU77" s="33"/>
      <c r="EX77" s="33"/>
      <c r="EY77" s="33"/>
      <c r="FB77" s="33"/>
      <c r="FC77" s="33"/>
      <c r="FF77" s="33"/>
      <c r="FG77" s="33"/>
      <c r="FJ77" s="33"/>
      <c r="FK77" s="33"/>
      <c r="FN77" s="33"/>
      <c r="FO77" s="33"/>
      <c r="FR77" s="33"/>
      <c r="FS77" s="33"/>
      <c r="FV77" s="33"/>
      <c r="FW77" s="33"/>
      <c r="FZ77" s="33"/>
      <c r="GA77" s="33"/>
      <c r="GD77" s="33"/>
      <c r="GE77" s="33"/>
      <c r="GH77" s="33"/>
      <c r="GI77" s="33"/>
      <c r="GL77" s="33"/>
      <c r="GM77" s="33"/>
      <c r="GP77" s="33"/>
      <c r="GQ77" s="33"/>
      <c r="GT77" s="33"/>
      <c r="GU77" s="33"/>
      <c r="GX77" s="33"/>
      <c r="GY77" s="33"/>
      <c r="HB77" s="33"/>
      <c r="HC77" s="33"/>
      <c r="HF77" s="33"/>
      <c r="HG77" s="33"/>
      <c r="HJ77" s="33"/>
      <c r="HK77" s="33"/>
      <c r="HN77" s="33"/>
      <c r="HO77" s="33"/>
      <c r="HR77" s="33"/>
      <c r="HS77" s="33"/>
      <c r="HV77" s="33"/>
      <c r="HW77" s="33"/>
      <c r="HZ77" s="33"/>
      <c r="IA77" s="33"/>
      <c r="ID77" s="33"/>
      <c r="IE77" s="33"/>
      <c r="IH77" s="33"/>
      <c r="II77" s="33"/>
      <c r="IL77" s="33"/>
      <c r="IM77" s="33"/>
      <c r="IP77" s="33"/>
      <c r="IQ77" s="33"/>
      <c r="IT77" s="33"/>
      <c r="IU77" s="33"/>
      <c r="IX77" s="33"/>
      <c r="IY77" s="33"/>
      <c r="JB77" s="33"/>
      <c r="JC77" s="33"/>
      <c r="JF77" s="33"/>
      <c r="JG77" s="33"/>
      <c r="JJ77" s="33"/>
      <c r="JK77" s="33"/>
      <c r="JN77" s="33"/>
      <c r="JO77" s="33"/>
      <c r="JR77" s="33"/>
      <c r="JS77" s="33"/>
      <c r="JV77" s="33"/>
      <c r="JW77" s="33"/>
      <c r="JZ77" s="33"/>
      <c r="KA77" s="33"/>
      <c r="KD77" s="33"/>
      <c r="KE77" s="33"/>
      <c r="KH77" s="33"/>
      <c r="KI77" s="33"/>
      <c r="KL77" s="33"/>
      <c r="KM77" s="33"/>
      <c r="KP77" s="33"/>
      <c r="KQ77" s="33"/>
      <c r="KT77" s="33"/>
      <c r="KU77" s="33"/>
      <c r="KX77" s="33"/>
      <c r="KY77" s="33"/>
      <c r="LB77" s="33"/>
      <c r="LC77" s="33"/>
      <c r="LF77" s="33"/>
      <c r="LG77" s="33"/>
      <c r="LJ77" s="33"/>
      <c r="LK77" s="33"/>
      <c r="LN77" s="33"/>
      <c r="LO77" s="33"/>
      <c r="LR77" s="33"/>
      <c r="LS77" s="33"/>
      <c r="LV77" s="33"/>
      <c r="LW77" s="33"/>
      <c r="LZ77" s="33"/>
      <c r="MA77" s="33"/>
      <c r="MD77" s="33"/>
      <c r="ME77" s="33"/>
      <c r="MH77" s="33"/>
      <c r="MI77" s="33"/>
      <c r="ML77" s="33"/>
      <c r="MM77" s="33"/>
      <c r="MP77" s="33"/>
      <c r="MQ77" s="33"/>
      <c r="MT77" s="33"/>
      <c r="MU77" s="33"/>
      <c r="MX77" s="33"/>
      <c r="MY77" s="33"/>
      <c r="NB77" s="33"/>
      <c r="NC77" s="33"/>
      <c r="NF77" s="33"/>
      <c r="NG77" s="33"/>
      <c r="NJ77" s="33"/>
      <c r="NK77" s="33"/>
      <c r="NN77" s="33"/>
      <c r="NO77" s="33"/>
      <c r="NR77" s="33"/>
      <c r="NS77" s="33"/>
      <c r="NV77" s="33"/>
      <c r="NW77" s="33"/>
      <c r="NZ77" s="33"/>
      <c r="OA77" s="33"/>
      <c r="OD77" s="33"/>
      <c r="OE77" s="33"/>
      <c r="OH77" s="33"/>
      <c r="OI77" s="33"/>
      <c r="OL77" s="33"/>
      <c r="OM77" s="33"/>
      <c r="OP77" s="33"/>
      <c r="OQ77" s="33"/>
      <c r="OT77" s="33"/>
      <c r="OU77" s="33"/>
      <c r="OX77" s="33"/>
      <c r="OY77" s="33"/>
      <c r="PB77" s="33"/>
      <c r="PC77" s="33"/>
      <c r="PF77" s="33"/>
      <c r="PG77" s="33"/>
      <c r="PJ77" s="33"/>
      <c r="PK77" s="33"/>
      <c r="PN77" s="33"/>
      <c r="PO77" s="33"/>
      <c r="PR77" s="33"/>
      <c r="PS77" s="33"/>
      <c r="PV77" s="33"/>
      <c r="PW77" s="33"/>
      <c r="PZ77" s="33"/>
      <c r="QA77" s="33"/>
      <c r="QD77" s="33"/>
      <c r="QE77" s="33"/>
      <c r="QH77" s="33"/>
      <c r="QI77" s="33"/>
      <c r="QL77" s="33"/>
      <c r="QM77" s="33"/>
      <c r="QP77" s="33"/>
      <c r="QQ77" s="33"/>
      <c r="QT77" s="33"/>
      <c r="QU77" s="33"/>
      <c r="QX77" s="33"/>
      <c r="QY77" s="33"/>
      <c r="RB77" s="33"/>
      <c r="RC77" s="33"/>
      <c r="RF77" s="33"/>
      <c r="RG77" s="33"/>
      <c r="RJ77" s="33"/>
      <c r="RK77" s="33"/>
      <c r="RN77" s="33"/>
      <c r="RO77" s="33"/>
      <c r="RR77" s="33"/>
      <c r="RS77" s="33"/>
      <c r="RV77" s="33"/>
      <c r="RW77" s="33"/>
      <c r="RZ77" s="33"/>
      <c r="SA77" s="33"/>
      <c r="SD77" s="33"/>
      <c r="SE77" s="33"/>
      <c r="SH77" s="33"/>
      <c r="SI77" s="33"/>
      <c r="SL77" s="33"/>
      <c r="SM77" s="33"/>
      <c r="SP77" s="33"/>
      <c r="SQ77" s="33"/>
      <c r="ST77" s="33"/>
      <c r="SU77" s="33"/>
      <c r="SX77" s="33"/>
      <c r="SY77" s="33"/>
      <c r="TB77" s="33"/>
      <c r="TC77" s="33"/>
      <c r="TF77" s="33"/>
      <c r="TG77" s="33"/>
      <c r="TJ77" s="33"/>
      <c r="TK77" s="33"/>
      <c r="TN77" s="33"/>
      <c r="TO77" s="33"/>
      <c r="TR77" s="33"/>
      <c r="TS77" s="33"/>
      <c r="TV77" s="33"/>
      <c r="TW77" s="33"/>
      <c r="TZ77" s="33"/>
      <c r="UA77" s="33"/>
      <c r="UD77" s="33"/>
      <c r="UE77" s="33"/>
      <c r="UH77" s="33"/>
      <c r="UI77" s="33"/>
      <c r="UL77" s="33"/>
      <c r="UM77" s="33"/>
      <c r="UP77" s="33"/>
      <c r="UQ77" s="33"/>
      <c r="UT77" s="33"/>
      <c r="UU77" s="33"/>
      <c r="UX77" s="33"/>
      <c r="UY77" s="33"/>
      <c r="VB77" s="33"/>
      <c r="VC77" s="33"/>
      <c r="VF77" s="33"/>
      <c r="VG77" s="33"/>
      <c r="VJ77" s="33"/>
      <c r="VK77" s="33"/>
      <c r="VN77" s="33"/>
      <c r="VO77" s="33"/>
      <c r="VR77" s="33"/>
      <c r="VS77" s="33"/>
      <c r="VV77" s="33"/>
      <c r="VW77" s="33"/>
      <c r="VZ77" s="33"/>
      <c r="WA77" s="33"/>
      <c r="WD77" s="33"/>
      <c r="WE77" s="33"/>
      <c r="WH77" s="33"/>
      <c r="WI77" s="33"/>
      <c r="WL77" s="33"/>
      <c r="WM77" s="33"/>
      <c r="WP77" s="33"/>
      <c r="WQ77" s="33"/>
      <c r="WT77" s="33"/>
      <c r="WU77" s="33"/>
      <c r="WX77" s="33"/>
      <c r="WY77" s="33"/>
      <c r="XB77" s="33"/>
      <c r="XC77" s="33"/>
      <c r="XF77" s="33"/>
      <c r="XG77" s="33"/>
      <c r="XJ77" s="33"/>
      <c r="XK77" s="33"/>
      <c r="XN77" s="33"/>
      <c r="XO77" s="33"/>
      <c r="XR77" s="33"/>
      <c r="XS77" s="33"/>
      <c r="XV77" s="33"/>
      <c r="XW77" s="33"/>
      <c r="XZ77" s="33"/>
      <c r="YA77" s="33"/>
      <c r="YD77" s="33"/>
      <c r="YE77" s="33"/>
      <c r="YH77" s="33"/>
      <c r="YI77" s="33"/>
      <c r="YL77" s="33"/>
      <c r="YM77" s="33"/>
      <c r="YP77" s="33"/>
      <c r="YQ77" s="33"/>
      <c r="YT77" s="33"/>
      <c r="YU77" s="33"/>
      <c r="YX77" s="33"/>
      <c r="YY77" s="33"/>
      <c r="ZB77" s="33"/>
      <c r="ZC77" s="33"/>
      <c r="ZF77" s="33"/>
      <c r="ZG77" s="33"/>
      <c r="ZJ77" s="33"/>
      <c r="ZK77" s="33"/>
      <c r="ZN77" s="33"/>
      <c r="ZO77" s="33"/>
      <c r="ZR77" s="33"/>
      <c r="ZS77" s="33"/>
      <c r="ZV77" s="33"/>
      <c r="ZW77" s="33"/>
      <c r="ZZ77" s="33"/>
      <c r="AAA77" s="33"/>
      <c r="AAD77" s="33"/>
      <c r="AAE77" s="33"/>
      <c r="AAH77" s="33"/>
      <c r="AAI77" s="33"/>
      <c r="AAL77" s="33"/>
      <c r="AAM77" s="33"/>
      <c r="AAP77" s="33"/>
      <c r="AAQ77" s="33"/>
      <c r="AAT77" s="33"/>
      <c r="AAU77" s="33"/>
      <c r="AAX77" s="33"/>
      <c r="AAY77" s="33"/>
      <c r="ABB77" s="33"/>
      <c r="ABC77" s="33"/>
      <c r="ABF77" s="33"/>
      <c r="ABG77" s="33"/>
      <c r="ABJ77" s="33"/>
      <c r="ABK77" s="33"/>
      <c r="ABN77" s="33"/>
      <c r="ABO77" s="33"/>
      <c r="ABR77" s="33"/>
      <c r="ABS77" s="33"/>
      <c r="ABV77" s="33"/>
      <c r="ABW77" s="33"/>
      <c r="ABZ77" s="33"/>
      <c r="ACA77" s="33"/>
      <c r="ACD77" s="33"/>
      <c r="ACE77" s="33"/>
      <c r="ACH77" s="33"/>
      <c r="ACI77" s="33"/>
      <c r="ACL77" s="33"/>
      <c r="ACM77" s="33"/>
      <c r="ACP77" s="33"/>
      <c r="ACQ77" s="33"/>
      <c r="ACT77" s="33"/>
      <c r="ACU77" s="33"/>
      <c r="ACX77" s="33"/>
      <c r="ACY77" s="33"/>
      <c r="ADB77" s="33"/>
      <c r="ADC77" s="33"/>
      <c r="ADF77" s="33"/>
      <c r="ADG77" s="33"/>
      <c r="ADJ77" s="33"/>
      <c r="ADK77" s="33"/>
      <c r="ADN77" s="33"/>
      <c r="ADO77" s="33"/>
      <c r="ADR77" s="33"/>
      <c r="ADS77" s="33"/>
      <c r="ADV77" s="33"/>
      <c r="ADW77" s="33"/>
      <c r="ADZ77" s="33"/>
      <c r="AEA77" s="33"/>
      <c r="AED77" s="33"/>
      <c r="AEE77" s="33"/>
      <c r="AEH77" s="33"/>
      <c r="AEI77" s="33"/>
      <c r="AEL77" s="33"/>
      <c r="AEM77" s="33"/>
      <c r="AEP77" s="33"/>
      <c r="AEQ77" s="33"/>
      <c r="AET77" s="33"/>
      <c r="AEU77" s="33"/>
      <c r="AEX77" s="33"/>
      <c r="AEY77" s="33"/>
      <c r="AFB77" s="33"/>
      <c r="AFC77" s="33"/>
      <c r="AFF77" s="33"/>
      <c r="AFG77" s="33"/>
      <c r="AFJ77" s="33"/>
      <c r="AFK77" s="33"/>
      <c r="AFN77" s="33"/>
      <c r="AFO77" s="33"/>
      <c r="AFR77" s="33"/>
      <c r="AFS77" s="33"/>
      <c r="AFV77" s="33"/>
      <c r="AFW77" s="33"/>
      <c r="AFZ77" s="33"/>
      <c r="AGA77" s="33"/>
      <c r="AGD77" s="33"/>
      <c r="AGE77" s="33"/>
      <c r="AGH77" s="33"/>
      <c r="AGI77" s="33"/>
      <c r="AGL77" s="33"/>
      <c r="AGM77" s="33"/>
      <c r="AGP77" s="33"/>
      <c r="AGQ77" s="33"/>
      <c r="AGT77" s="33"/>
      <c r="AGU77" s="33"/>
      <c r="AGX77" s="33"/>
      <c r="AGY77" s="33"/>
      <c r="AHB77" s="33"/>
      <c r="AHC77" s="33"/>
      <c r="AHF77" s="33"/>
      <c r="AHG77" s="33"/>
      <c r="AHJ77" s="33"/>
      <c r="AHK77" s="33"/>
      <c r="AHN77" s="33"/>
      <c r="AHO77" s="33"/>
      <c r="AHR77" s="33"/>
      <c r="AHS77" s="33"/>
      <c r="AHV77" s="33"/>
      <c r="AHW77" s="33"/>
      <c r="AHZ77" s="33"/>
      <c r="AIA77" s="33"/>
      <c r="AID77" s="33"/>
      <c r="AIE77" s="33"/>
      <c r="AIH77" s="33"/>
      <c r="AII77" s="33"/>
      <c r="AIL77" s="33"/>
      <c r="AIM77" s="33"/>
      <c r="AIP77" s="33"/>
      <c r="AIQ77" s="33"/>
      <c r="AIT77" s="33"/>
      <c r="AIU77" s="33"/>
      <c r="AIX77" s="33"/>
      <c r="AIY77" s="33"/>
      <c r="AJB77" s="33"/>
      <c r="AJC77" s="33"/>
      <c r="AJF77" s="33"/>
      <c r="AJG77" s="33"/>
      <c r="AJJ77" s="33"/>
      <c r="AJK77" s="33"/>
      <c r="AJN77" s="33"/>
      <c r="AJO77" s="33"/>
      <c r="AJR77" s="33"/>
      <c r="AJS77" s="33"/>
      <c r="AJV77" s="33"/>
      <c r="AJW77" s="33"/>
      <c r="AJZ77" s="33"/>
      <c r="AKA77" s="33"/>
      <c r="AKD77" s="33"/>
      <c r="AKE77" s="33"/>
      <c r="AKH77" s="33"/>
      <c r="AKI77" s="33"/>
      <c r="AKL77" s="33"/>
      <c r="AKM77" s="33"/>
      <c r="AKP77" s="33"/>
      <c r="AKQ77" s="33"/>
      <c r="AKT77" s="33"/>
      <c r="AKU77" s="33"/>
      <c r="AKX77" s="33"/>
      <c r="AKY77" s="33"/>
      <c r="ALB77" s="33"/>
      <c r="ALC77" s="33"/>
      <c r="ALF77" s="33"/>
      <c r="ALG77" s="33"/>
      <c r="ALJ77" s="33"/>
      <c r="ALK77" s="33"/>
      <c r="ALN77" s="33"/>
      <c r="ALO77" s="33"/>
      <c r="ALR77" s="33"/>
      <c r="ALS77" s="33"/>
      <c r="ALV77" s="33"/>
      <c r="ALW77" s="33"/>
      <c r="ALZ77" s="33"/>
      <c r="AMA77" s="33"/>
      <c r="AMD77" s="33"/>
      <c r="AME77" s="33"/>
      <c r="AMH77" s="33"/>
      <c r="AMI77" s="33"/>
      <c r="AML77" s="33"/>
      <c r="AMM77" s="33"/>
      <c r="AMP77" s="33"/>
      <c r="AMQ77" s="33"/>
      <c r="AMT77" s="33"/>
      <c r="AMU77" s="33"/>
      <c r="AMX77" s="33"/>
      <c r="AMY77" s="33"/>
      <c r="ANB77" s="33"/>
      <c r="ANC77" s="33"/>
      <c r="ANF77" s="33"/>
      <c r="ANG77" s="33"/>
      <c r="ANJ77" s="33"/>
      <c r="ANK77" s="33"/>
      <c r="ANN77" s="33"/>
      <c r="ANO77" s="33"/>
      <c r="ANR77" s="33"/>
      <c r="ANS77" s="33"/>
      <c r="ANV77" s="33"/>
      <c r="ANW77" s="33"/>
      <c r="ANZ77" s="33"/>
      <c r="AOA77" s="33"/>
      <c r="AOD77" s="33"/>
      <c r="AOE77" s="33"/>
      <c r="AOH77" s="33"/>
      <c r="AOI77" s="33"/>
      <c r="AOL77" s="33"/>
      <c r="AOM77" s="33"/>
      <c r="AOP77" s="33"/>
      <c r="AOQ77" s="33"/>
      <c r="AOT77" s="33"/>
      <c r="AOU77" s="33"/>
      <c r="AOX77" s="33"/>
      <c r="AOY77" s="33"/>
      <c r="APB77" s="33"/>
      <c r="APC77" s="33"/>
      <c r="APF77" s="33"/>
      <c r="APG77" s="33"/>
      <c r="APJ77" s="33"/>
      <c r="APK77" s="33"/>
      <c r="APN77" s="33"/>
      <c r="APO77" s="33"/>
      <c r="APR77" s="33"/>
      <c r="APS77" s="33"/>
      <c r="APV77" s="33"/>
      <c r="APW77" s="33"/>
      <c r="APZ77" s="33"/>
      <c r="AQA77" s="33"/>
      <c r="AQD77" s="33"/>
      <c r="AQE77" s="33"/>
      <c r="AQH77" s="33"/>
      <c r="AQI77" s="33"/>
      <c r="AQL77" s="33"/>
      <c r="AQM77" s="33"/>
      <c r="AQP77" s="33"/>
      <c r="AQQ77" s="33"/>
      <c r="AQT77" s="33"/>
      <c r="AQU77" s="33"/>
      <c r="AQX77" s="33"/>
      <c r="AQY77" s="33"/>
      <c r="ARB77" s="33"/>
      <c r="ARC77" s="33"/>
      <c r="ARF77" s="33"/>
      <c r="ARG77" s="33"/>
      <c r="ARJ77" s="33"/>
      <c r="ARK77" s="33"/>
      <c r="ARN77" s="33"/>
      <c r="ARO77" s="33"/>
      <c r="ARR77" s="33"/>
      <c r="ARS77" s="33"/>
      <c r="ARV77" s="33"/>
      <c r="ARW77" s="33"/>
      <c r="ARZ77" s="33"/>
      <c r="ASA77" s="33"/>
      <c r="ASD77" s="33"/>
      <c r="ASE77" s="33"/>
      <c r="ASH77" s="33"/>
      <c r="ASI77" s="33"/>
      <c r="ASL77" s="33"/>
      <c r="ASM77" s="33"/>
      <c r="ASP77" s="33"/>
      <c r="ASQ77" s="33"/>
      <c r="AST77" s="33"/>
      <c r="ASU77" s="33"/>
      <c r="ASX77" s="33"/>
      <c r="ASY77" s="33"/>
      <c r="ATB77" s="33"/>
      <c r="ATC77" s="33"/>
      <c r="ATF77" s="33"/>
      <c r="ATG77" s="33"/>
      <c r="ATJ77" s="33"/>
      <c r="ATK77" s="33"/>
      <c r="ATN77" s="33"/>
      <c r="ATO77" s="33"/>
      <c r="ATR77" s="33"/>
      <c r="ATS77" s="33"/>
      <c r="ATV77" s="33"/>
      <c r="ATW77" s="33"/>
      <c r="ATZ77" s="33"/>
      <c r="AUA77" s="33"/>
      <c r="AUD77" s="33"/>
      <c r="AUE77" s="33"/>
      <c r="AUH77" s="33"/>
      <c r="AUI77" s="33"/>
      <c r="AUL77" s="33"/>
      <c r="AUM77" s="33"/>
      <c r="AUP77" s="33"/>
      <c r="AUQ77" s="33"/>
      <c r="AUT77" s="33"/>
      <c r="AUU77" s="33"/>
      <c r="AUX77" s="33"/>
      <c r="AUY77" s="33"/>
      <c r="AVB77" s="33"/>
      <c r="AVC77" s="33"/>
      <c r="AVF77" s="33"/>
      <c r="AVG77" s="33"/>
      <c r="AVJ77" s="33"/>
      <c r="AVK77" s="33"/>
      <c r="AVN77" s="33"/>
      <c r="AVO77" s="33"/>
      <c r="AVR77" s="33"/>
      <c r="AVS77" s="33"/>
      <c r="AVV77" s="33"/>
      <c r="AVW77" s="33"/>
      <c r="AVZ77" s="33"/>
      <c r="AWA77" s="33"/>
      <c r="AWD77" s="33"/>
      <c r="AWE77" s="33"/>
      <c r="AWH77" s="33"/>
      <c r="AWI77" s="33"/>
      <c r="AWL77" s="33"/>
      <c r="AWM77" s="33"/>
      <c r="AWP77" s="33"/>
      <c r="AWQ77" s="33"/>
      <c r="AWT77" s="33"/>
      <c r="AWU77" s="33"/>
      <c r="AWX77" s="33"/>
      <c r="AWY77" s="33"/>
      <c r="AXB77" s="33"/>
      <c r="AXC77" s="33"/>
      <c r="AXF77" s="33"/>
      <c r="AXG77" s="33"/>
      <c r="AXJ77" s="33"/>
      <c r="AXK77" s="33"/>
      <c r="AXN77" s="33"/>
      <c r="AXO77" s="33"/>
      <c r="AXR77" s="33"/>
      <c r="AXS77" s="33"/>
      <c r="AXV77" s="33"/>
      <c r="AXW77" s="33"/>
      <c r="AXZ77" s="33"/>
      <c r="AYA77" s="33"/>
      <c r="AYD77" s="33"/>
      <c r="AYE77" s="33"/>
      <c r="AYH77" s="33"/>
      <c r="AYI77" s="33"/>
      <c r="AYL77" s="33"/>
      <c r="AYM77" s="33"/>
      <c r="AYP77" s="33"/>
      <c r="AYQ77" s="33"/>
      <c r="AYT77" s="33"/>
      <c r="AYU77" s="33"/>
      <c r="AYX77" s="33"/>
      <c r="AYY77" s="33"/>
      <c r="AZB77" s="33"/>
      <c r="AZC77" s="33"/>
      <c r="AZF77" s="33"/>
      <c r="AZG77" s="33"/>
      <c r="AZJ77" s="33"/>
      <c r="AZK77" s="33"/>
      <c r="AZN77" s="33"/>
      <c r="AZO77" s="33"/>
      <c r="AZR77" s="33"/>
      <c r="AZS77" s="33"/>
      <c r="AZV77" s="33"/>
      <c r="AZW77" s="33"/>
      <c r="AZZ77" s="33"/>
      <c r="BAA77" s="33"/>
      <c r="BAD77" s="33"/>
      <c r="BAE77" s="33"/>
      <c r="BAH77" s="33"/>
      <c r="BAI77" s="33"/>
      <c r="BAL77" s="33"/>
      <c r="BAM77" s="33"/>
      <c r="BAP77" s="33"/>
      <c r="BAQ77" s="33"/>
      <c r="BAT77" s="33"/>
      <c r="BAU77" s="33"/>
      <c r="BAX77" s="33"/>
      <c r="BAY77" s="33"/>
      <c r="BBB77" s="33"/>
      <c r="BBC77" s="33"/>
      <c r="BBF77" s="33"/>
      <c r="BBG77" s="33"/>
      <c r="BBJ77" s="33"/>
      <c r="BBK77" s="33"/>
      <c r="BBN77" s="33"/>
      <c r="BBO77" s="33"/>
      <c r="BBR77" s="33"/>
      <c r="BBS77" s="33"/>
      <c r="BBV77" s="33"/>
      <c r="BBW77" s="33"/>
      <c r="BBZ77" s="33"/>
      <c r="BCA77" s="33"/>
      <c r="BCD77" s="33"/>
      <c r="BCE77" s="33"/>
      <c r="BCH77" s="33"/>
      <c r="BCI77" s="33"/>
      <c r="BCL77" s="33"/>
      <c r="BCM77" s="33"/>
      <c r="BCP77" s="33"/>
      <c r="BCQ77" s="33"/>
      <c r="BCT77" s="33"/>
      <c r="BCU77" s="33"/>
      <c r="BCX77" s="33"/>
      <c r="BCY77" s="33"/>
      <c r="BDB77" s="33"/>
      <c r="BDC77" s="33"/>
      <c r="BDF77" s="33"/>
      <c r="BDG77" s="33"/>
      <c r="BDJ77" s="33"/>
      <c r="BDK77" s="33"/>
      <c r="BDN77" s="33"/>
      <c r="BDO77" s="33"/>
      <c r="BDR77" s="33"/>
      <c r="BDS77" s="33"/>
      <c r="BDV77" s="33"/>
      <c r="BDW77" s="33"/>
      <c r="BDZ77" s="33"/>
      <c r="BEA77" s="33"/>
      <c r="BED77" s="33"/>
      <c r="BEE77" s="33"/>
      <c r="BEH77" s="33"/>
      <c r="BEI77" s="33"/>
      <c r="BEL77" s="33"/>
      <c r="BEM77" s="33"/>
      <c r="BEP77" s="33"/>
      <c r="BEQ77" s="33"/>
      <c r="BET77" s="33"/>
      <c r="BEU77" s="33"/>
      <c r="BEX77" s="33"/>
      <c r="BEY77" s="33"/>
      <c r="BFB77" s="33"/>
      <c r="BFC77" s="33"/>
      <c r="BFF77" s="33"/>
      <c r="BFG77" s="33"/>
      <c r="BFJ77" s="33"/>
      <c r="BFK77" s="33"/>
      <c r="BFN77" s="33"/>
      <c r="BFO77" s="33"/>
      <c r="BFR77" s="33"/>
      <c r="BFS77" s="33"/>
      <c r="BFV77" s="33"/>
      <c r="BFW77" s="33"/>
      <c r="BFZ77" s="33"/>
      <c r="BGA77" s="33"/>
      <c r="BGD77" s="33"/>
      <c r="BGE77" s="33"/>
      <c r="BGH77" s="33"/>
      <c r="BGI77" s="33"/>
      <c r="BGL77" s="33"/>
      <c r="BGM77" s="33"/>
      <c r="BGP77" s="33"/>
      <c r="BGQ77" s="33"/>
      <c r="BGT77" s="33"/>
      <c r="BGU77" s="33"/>
      <c r="BGX77" s="33"/>
      <c r="BGY77" s="33"/>
      <c r="BHB77" s="33"/>
      <c r="BHC77" s="33"/>
      <c r="BHF77" s="33"/>
      <c r="BHG77" s="33"/>
      <c r="BHJ77" s="33"/>
      <c r="BHK77" s="33"/>
      <c r="BHN77" s="33"/>
      <c r="BHO77" s="33"/>
      <c r="BHR77" s="33"/>
      <c r="BHS77" s="33"/>
      <c r="BHV77" s="33"/>
      <c r="BHW77" s="33"/>
      <c r="BHZ77" s="33"/>
      <c r="BIA77" s="33"/>
      <c r="BID77" s="33"/>
      <c r="BIE77" s="33"/>
      <c r="BIH77" s="33"/>
      <c r="BII77" s="33"/>
      <c r="BIL77" s="33"/>
      <c r="BIM77" s="33"/>
      <c r="BIP77" s="33"/>
      <c r="BIQ77" s="33"/>
      <c r="BIT77" s="33"/>
      <c r="BIU77" s="33"/>
      <c r="BIX77" s="33"/>
      <c r="BIY77" s="33"/>
      <c r="BJB77" s="33"/>
      <c r="BJC77" s="33"/>
      <c r="BJF77" s="33"/>
      <c r="BJG77" s="33"/>
      <c r="BJJ77" s="33"/>
      <c r="BJK77" s="33"/>
      <c r="BJN77" s="33"/>
      <c r="BJO77" s="33"/>
      <c r="BJR77" s="33"/>
      <c r="BJS77" s="33"/>
      <c r="BJV77" s="33"/>
      <c r="BJW77" s="33"/>
      <c r="BJZ77" s="33"/>
      <c r="BKA77" s="33"/>
      <c r="BKD77" s="33"/>
      <c r="BKE77" s="33"/>
      <c r="BKH77" s="33"/>
      <c r="BKI77" s="33"/>
      <c r="BKL77" s="33"/>
      <c r="BKM77" s="33"/>
      <c r="BKP77" s="33"/>
      <c r="BKQ77" s="33"/>
      <c r="BKT77" s="33"/>
      <c r="BKU77" s="33"/>
      <c r="BKX77" s="33"/>
      <c r="BKY77" s="33"/>
      <c r="BLB77" s="33"/>
      <c r="BLC77" s="33"/>
      <c r="BLF77" s="33"/>
      <c r="BLG77" s="33"/>
      <c r="BLJ77" s="33"/>
      <c r="BLK77" s="33"/>
      <c r="BLN77" s="33"/>
      <c r="BLO77" s="33"/>
      <c r="BLR77" s="33"/>
      <c r="BLS77" s="33"/>
      <c r="BLV77" s="33"/>
      <c r="BLW77" s="33"/>
      <c r="BLZ77" s="33"/>
      <c r="BMA77" s="33"/>
      <c r="BMD77" s="33"/>
      <c r="BME77" s="33"/>
      <c r="BMH77" s="33"/>
      <c r="BMI77" s="33"/>
      <c r="BML77" s="33"/>
      <c r="BMM77" s="33"/>
      <c r="BMP77" s="33"/>
      <c r="BMQ77" s="33"/>
      <c r="BMT77" s="33"/>
      <c r="BMU77" s="33"/>
      <c r="BMX77" s="33"/>
      <c r="BMY77" s="33"/>
      <c r="BNB77" s="33"/>
      <c r="BNC77" s="33"/>
      <c r="BNF77" s="33"/>
      <c r="BNG77" s="33"/>
      <c r="BNJ77" s="33"/>
      <c r="BNK77" s="33"/>
      <c r="BNN77" s="33"/>
      <c r="BNO77" s="33"/>
      <c r="BNR77" s="33"/>
      <c r="BNS77" s="33"/>
      <c r="BNV77" s="33"/>
      <c r="BNW77" s="33"/>
      <c r="BNZ77" s="33"/>
      <c r="BOA77" s="33"/>
      <c r="BOD77" s="33"/>
      <c r="BOE77" s="33"/>
      <c r="BOH77" s="33"/>
      <c r="BOI77" s="33"/>
      <c r="BOL77" s="33"/>
      <c r="BOM77" s="33"/>
      <c r="BOP77" s="33"/>
      <c r="BOQ77" s="33"/>
      <c r="BOT77" s="33"/>
      <c r="BOU77" s="33"/>
      <c r="BOX77" s="33"/>
      <c r="BOY77" s="33"/>
      <c r="BPB77" s="33"/>
      <c r="BPC77" s="33"/>
      <c r="BPF77" s="33"/>
      <c r="BPG77" s="33"/>
      <c r="BPJ77" s="33"/>
      <c r="BPK77" s="33"/>
      <c r="BPN77" s="33"/>
      <c r="BPO77" s="33"/>
      <c r="BPR77" s="33"/>
      <c r="BPS77" s="33"/>
      <c r="BPV77" s="33"/>
      <c r="BPW77" s="33"/>
      <c r="BPZ77" s="33"/>
      <c r="BQA77" s="33"/>
      <c r="BQD77" s="33"/>
      <c r="BQE77" s="33"/>
      <c r="BQH77" s="33"/>
      <c r="BQI77" s="33"/>
      <c r="BQL77" s="33"/>
      <c r="BQM77" s="33"/>
      <c r="BQP77" s="33"/>
      <c r="BQQ77" s="33"/>
      <c r="BQT77" s="33"/>
      <c r="BQU77" s="33"/>
      <c r="BQX77" s="33"/>
      <c r="BQY77" s="33"/>
      <c r="BRB77" s="33"/>
      <c r="BRC77" s="33"/>
      <c r="BRF77" s="33"/>
      <c r="BRG77" s="33"/>
      <c r="BRJ77" s="33"/>
      <c r="BRK77" s="33"/>
      <c r="BRN77" s="33"/>
      <c r="BRO77" s="33"/>
      <c r="BRR77" s="33"/>
      <c r="BRS77" s="33"/>
      <c r="BRV77" s="33"/>
      <c r="BRW77" s="33"/>
      <c r="BRZ77" s="33"/>
      <c r="BSA77" s="33"/>
      <c r="BSD77" s="33"/>
      <c r="BSE77" s="33"/>
      <c r="BSH77" s="33"/>
      <c r="BSI77" s="33"/>
      <c r="BSL77" s="33"/>
      <c r="BSM77" s="33"/>
      <c r="BSP77" s="33"/>
      <c r="BSQ77" s="33"/>
      <c r="BST77" s="33"/>
      <c r="BSU77" s="33"/>
      <c r="BSX77" s="33"/>
      <c r="BSY77" s="33"/>
      <c r="BTB77" s="33"/>
      <c r="BTC77" s="33"/>
      <c r="BTF77" s="33"/>
      <c r="BTG77" s="33"/>
      <c r="BTJ77" s="33"/>
      <c r="BTK77" s="33"/>
      <c r="BTN77" s="33"/>
      <c r="BTO77" s="33"/>
      <c r="BTR77" s="33"/>
      <c r="BTS77" s="33"/>
      <c r="BTV77" s="33"/>
      <c r="BTW77" s="33"/>
      <c r="BTZ77" s="33"/>
      <c r="BUA77" s="33"/>
      <c r="BUD77" s="33"/>
      <c r="BUE77" s="33"/>
      <c r="BUH77" s="33"/>
      <c r="BUI77" s="33"/>
      <c r="BUL77" s="33"/>
      <c r="BUM77" s="33"/>
      <c r="BUP77" s="33"/>
      <c r="BUQ77" s="33"/>
      <c r="BUT77" s="33"/>
      <c r="BUU77" s="33"/>
      <c r="BUX77" s="33"/>
      <c r="BUY77" s="33"/>
      <c r="BVB77" s="33"/>
      <c r="BVC77" s="33"/>
      <c r="BVF77" s="33"/>
      <c r="BVG77" s="33"/>
      <c r="BVJ77" s="33"/>
      <c r="BVK77" s="33"/>
      <c r="BVN77" s="33"/>
      <c r="BVO77" s="33"/>
      <c r="BVR77" s="33"/>
      <c r="BVS77" s="33"/>
      <c r="BVV77" s="33"/>
      <c r="BVW77" s="33"/>
      <c r="BVZ77" s="33"/>
      <c r="BWA77" s="33"/>
      <c r="BWD77" s="33"/>
      <c r="BWE77" s="33"/>
      <c r="BWH77" s="33"/>
      <c r="BWI77" s="33"/>
      <c r="BWL77" s="33"/>
      <c r="BWM77" s="33"/>
      <c r="BWP77" s="33"/>
      <c r="BWQ77" s="33"/>
      <c r="BWT77" s="33"/>
      <c r="BWU77" s="33"/>
      <c r="BWX77" s="33"/>
      <c r="BWY77" s="33"/>
      <c r="BXB77" s="33"/>
      <c r="BXC77" s="33"/>
      <c r="BXF77" s="33"/>
      <c r="BXG77" s="33"/>
      <c r="BXJ77" s="33"/>
      <c r="BXK77" s="33"/>
      <c r="BXN77" s="33"/>
      <c r="BXO77" s="33"/>
      <c r="BXR77" s="33"/>
      <c r="BXS77" s="33"/>
      <c r="BXV77" s="33"/>
      <c r="BXW77" s="33"/>
      <c r="BXZ77" s="33"/>
      <c r="BYA77" s="33"/>
      <c r="BYD77" s="33"/>
      <c r="BYE77" s="33"/>
      <c r="BYH77" s="33"/>
      <c r="BYI77" s="33"/>
      <c r="BYL77" s="33"/>
      <c r="BYM77" s="33"/>
      <c r="BYP77" s="33"/>
      <c r="BYQ77" s="33"/>
      <c r="BYT77" s="33"/>
      <c r="BYU77" s="33"/>
      <c r="BYX77" s="33"/>
      <c r="BYY77" s="33"/>
      <c r="BZB77" s="33"/>
      <c r="BZC77" s="33"/>
      <c r="BZF77" s="33"/>
      <c r="BZG77" s="33"/>
      <c r="BZJ77" s="33"/>
      <c r="BZK77" s="33"/>
      <c r="BZN77" s="33"/>
      <c r="BZO77" s="33"/>
      <c r="BZR77" s="33"/>
      <c r="BZS77" s="33"/>
      <c r="BZV77" s="33"/>
      <c r="BZW77" s="33"/>
      <c r="BZZ77" s="33"/>
      <c r="CAA77" s="33"/>
      <c r="CAD77" s="33"/>
      <c r="CAE77" s="33"/>
      <c r="CAH77" s="33"/>
      <c r="CAI77" s="33"/>
      <c r="CAL77" s="33"/>
      <c r="CAM77" s="33"/>
      <c r="CAP77" s="33"/>
      <c r="CAQ77" s="33"/>
      <c r="CAT77" s="33"/>
      <c r="CAU77" s="33"/>
      <c r="CAX77" s="33"/>
      <c r="CAY77" s="33"/>
      <c r="CBB77" s="33"/>
      <c r="CBC77" s="33"/>
      <c r="CBF77" s="33"/>
      <c r="CBG77" s="33"/>
      <c r="CBJ77" s="33"/>
      <c r="CBK77" s="33"/>
      <c r="CBN77" s="33"/>
      <c r="CBO77" s="33"/>
      <c r="CBR77" s="33"/>
      <c r="CBS77" s="33"/>
      <c r="CBV77" s="33"/>
      <c r="CBW77" s="33"/>
      <c r="CBZ77" s="33"/>
      <c r="CCA77" s="33"/>
      <c r="CCD77" s="33"/>
      <c r="CCE77" s="33"/>
      <c r="CCH77" s="33"/>
      <c r="CCI77" s="33"/>
      <c r="CCL77" s="33"/>
      <c r="CCM77" s="33"/>
      <c r="CCP77" s="33"/>
      <c r="CCQ77" s="33"/>
      <c r="CCT77" s="33"/>
      <c r="CCU77" s="33"/>
      <c r="CCX77" s="33"/>
      <c r="CCY77" s="33"/>
      <c r="CDB77" s="33"/>
      <c r="CDC77" s="33"/>
      <c r="CDF77" s="33"/>
      <c r="CDG77" s="33"/>
      <c r="CDJ77" s="33"/>
      <c r="CDK77" s="33"/>
      <c r="CDN77" s="33"/>
      <c r="CDO77" s="33"/>
      <c r="CDR77" s="33"/>
      <c r="CDS77" s="33"/>
      <c r="CDV77" s="33"/>
      <c r="CDW77" s="33"/>
      <c r="CDZ77" s="33"/>
      <c r="CEA77" s="33"/>
      <c r="CED77" s="33"/>
      <c r="CEE77" s="33"/>
      <c r="CEH77" s="33"/>
      <c r="CEI77" s="33"/>
      <c r="CEL77" s="33"/>
      <c r="CEM77" s="33"/>
      <c r="CEP77" s="33"/>
      <c r="CEQ77" s="33"/>
      <c r="CET77" s="33"/>
      <c r="CEU77" s="33"/>
      <c r="CEX77" s="33"/>
      <c r="CEY77" s="33"/>
      <c r="CFB77" s="33"/>
      <c r="CFC77" s="33"/>
      <c r="CFF77" s="33"/>
      <c r="CFG77" s="33"/>
      <c r="CFJ77" s="33"/>
      <c r="CFK77" s="33"/>
      <c r="CFN77" s="33"/>
      <c r="CFO77" s="33"/>
      <c r="CFR77" s="33"/>
      <c r="CFS77" s="33"/>
      <c r="CFV77" s="33"/>
      <c r="CFW77" s="33"/>
      <c r="CFZ77" s="33"/>
      <c r="CGA77" s="33"/>
      <c r="CGD77" s="33"/>
      <c r="CGE77" s="33"/>
      <c r="CGH77" s="33"/>
      <c r="CGI77" s="33"/>
      <c r="CGL77" s="33"/>
      <c r="CGM77" s="33"/>
      <c r="CGP77" s="33"/>
      <c r="CGQ77" s="33"/>
      <c r="CGT77" s="33"/>
      <c r="CGU77" s="33"/>
      <c r="CGX77" s="33"/>
      <c r="CGY77" s="33"/>
      <c r="CHB77" s="33"/>
      <c r="CHC77" s="33"/>
      <c r="CHF77" s="33"/>
      <c r="CHG77" s="33"/>
      <c r="CHJ77" s="33"/>
      <c r="CHK77" s="33"/>
      <c r="CHN77" s="33"/>
      <c r="CHO77" s="33"/>
      <c r="CHR77" s="33"/>
      <c r="CHS77" s="33"/>
      <c r="CHV77" s="33"/>
      <c r="CHW77" s="33"/>
      <c r="CHZ77" s="33"/>
      <c r="CIA77" s="33"/>
      <c r="CID77" s="33"/>
      <c r="CIE77" s="33"/>
      <c r="CIH77" s="33"/>
      <c r="CII77" s="33"/>
      <c r="CIL77" s="33"/>
      <c r="CIM77" s="33"/>
      <c r="CIP77" s="33"/>
      <c r="CIQ77" s="33"/>
      <c r="CIT77" s="33"/>
      <c r="CIU77" s="33"/>
      <c r="CIX77" s="33"/>
      <c r="CIY77" s="33"/>
      <c r="CJB77" s="33"/>
      <c r="CJC77" s="33"/>
      <c r="CJF77" s="33"/>
      <c r="CJG77" s="33"/>
      <c r="CJJ77" s="33"/>
      <c r="CJK77" s="33"/>
      <c r="CJN77" s="33"/>
      <c r="CJO77" s="33"/>
      <c r="CJR77" s="33"/>
      <c r="CJS77" s="33"/>
      <c r="CJV77" s="33"/>
      <c r="CJW77" s="33"/>
      <c r="CJZ77" s="33"/>
      <c r="CKA77" s="33"/>
      <c r="CKD77" s="33"/>
      <c r="CKE77" s="33"/>
      <c r="CKH77" s="33"/>
      <c r="CKI77" s="33"/>
      <c r="CKL77" s="33"/>
      <c r="CKM77" s="33"/>
      <c r="CKP77" s="33"/>
      <c r="CKQ77" s="33"/>
      <c r="CKT77" s="33"/>
      <c r="CKU77" s="33"/>
      <c r="CKX77" s="33"/>
      <c r="CKY77" s="33"/>
      <c r="CLB77" s="33"/>
      <c r="CLC77" s="33"/>
      <c r="CLF77" s="33"/>
      <c r="CLG77" s="33"/>
      <c r="CLJ77" s="33"/>
      <c r="CLK77" s="33"/>
      <c r="CLN77" s="33"/>
      <c r="CLO77" s="33"/>
      <c r="CLR77" s="33"/>
      <c r="CLS77" s="33"/>
      <c r="CLV77" s="33"/>
      <c r="CLW77" s="33"/>
      <c r="CLZ77" s="33"/>
      <c r="CMA77" s="33"/>
      <c r="CMD77" s="33"/>
      <c r="CME77" s="33"/>
      <c r="CMH77" s="33"/>
      <c r="CMI77" s="33"/>
      <c r="CML77" s="33"/>
      <c r="CMM77" s="33"/>
      <c r="CMP77" s="33"/>
      <c r="CMQ77" s="33"/>
      <c r="CMT77" s="33"/>
      <c r="CMU77" s="33"/>
      <c r="CMX77" s="33"/>
      <c r="CMY77" s="33"/>
      <c r="CNB77" s="33"/>
      <c r="CNC77" s="33"/>
      <c r="CNF77" s="33"/>
      <c r="CNG77" s="33"/>
      <c r="CNJ77" s="33"/>
      <c r="CNK77" s="33"/>
      <c r="CNN77" s="33"/>
      <c r="CNO77" s="33"/>
      <c r="CNR77" s="33"/>
      <c r="CNS77" s="33"/>
      <c r="CNV77" s="33"/>
      <c r="CNW77" s="33"/>
      <c r="CNZ77" s="33"/>
      <c r="COA77" s="33"/>
      <c r="COD77" s="33"/>
      <c r="COE77" s="33"/>
      <c r="COH77" s="33"/>
      <c r="COI77" s="33"/>
      <c r="COL77" s="33"/>
      <c r="COM77" s="33"/>
      <c r="COP77" s="33"/>
      <c r="COQ77" s="33"/>
      <c r="COT77" s="33"/>
      <c r="COU77" s="33"/>
      <c r="COX77" s="33"/>
      <c r="COY77" s="33"/>
      <c r="CPB77" s="33"/>
      <c r="CPC77" s="33"/>
      <c r="CPF77" s="33"/>
      <c r="CPG77" s="33"/>
      <c r="CPJ77" s="33"/>
      <c r="CPK77" s="33"/>
      <c r="CPN77" s="33"/>
      <c r="CPO77" s="33"/>
      <c r="CPR77" s="33"/>
      <c r="CPS77" s="33"/>
      <c r="CPV77" s="33"/>
      <c r="CPW77" s="33"/>
      <c r="CPZ77" s="33"/>
      <c r="CQA77" s="33"/>
      <c r="CQD77" s="33"/>
      <c r="CQE77" s="33"/>
      <c r="CQH77" s="33"/>
      <c r="CQI77" s="33"/>
      <c r="CQL77" s="33"/>
      <c r="CQM77" s="33"/>
      <c r="CQP77" s="33"/>
      <c r="CQQ77" s="33"/>
      <c r="CQT77" s="33"/>
      <c r="CQU77" s="33"/>
      <c r="CQX77" s="33"/>
      <c r="CQY77" s="33"/>
      <c r="CRB77" s="33"/>
      <c r="CRC77" s="33"/>
      <c r="CRF77" s="33"/>
      <c r="CRG77" s="33"/>
      <c r="CRJ77" s="33"/>
      <c r="CRK77" s="33"/>
      <c r="CRN77" s="33"/>
      <c r="CRO77" s="33"/>
      <c r="CRR77" s="33"/>
      <c r="CRS77" s="33"/>
      <c r="CRV77" s="33"/>
      <c r="CRW77" s="33"/>
      <c r="CRZ77" s="33"/>
      <c r="CSA77" s="33"/>
      <c r="CSD77" s="33"/>
      <c r="CSE77" s="33"/>
      <c r="CSH77" s="33"/>
      <c r="CSI77" s="33"/>
      <c r="CSL77" s="33"/>
      <c r="CSM77" s="33"/>
      <c r="CSP77" s="33"/>
      <c r="CSQ77" s="33"/>
      <c r="CST77" s="33"/>
      <c r="CSU77" s="33"/>
      <c r="CSX77" s="33"/>
      <c r="CSY77" s="33"/>
      <c r="CTB77" s="33"/>
      <c r="CTC77" s="33"/>
      <c r="CTF77" s="33"/>
      <c r="CTG77" s="33"/>
      <c r="CTJ77" s="33"/>
      <c r="CTK77" s="33"/>
      <c r="CTN77" s="33"/>
      <c r="CTO77" s="33"/>
      <c r="CTR77" s="33"/>
      <c r="CTS77" s="33"/>
      <c r="CTV77" s="33"/>
      <c r="CTW77" s="33"/>
      <c r="CTZ77" s="33"/>
      <c r="CUA77" s="33"/>
      <c r="CUD77" s="33"/>
      <c r="CUE77" s="33"/>
      <c r="CUH77" s="33"/>
      <c r="CUI77" s="33"/>
      <c r="CUL77" s="33"/>
      <c r="CUM77" s="33"/>
      <c r="CUP77" s="33"/>
      <c r="CUQ77" s="33"/>
      <c r="CUT77" s="33"/>
      <c r="CUU77" s="33"/>
      <c r="CUX77" s="33"/>
      <c r="CUY77" s="33"/>
      <c r="CVB77" s="33"/>
      <c r="CVC77" s="33"/>
      <c r="CVF77" s="33"/>
      <c r="CVG77" s="33"/>
      <c r="CVJ77" s="33"/>
      <c r="CVK77" s="33"/>
      <c r="CVN77" s="33"/>
      <c r="CVO77" s="33"/>
      <c r="CVR77" s="33"/>
      <c r="CVS77" s="33"/>
      <c r="CVV77" s="33"/>
      <c r="CVW77" s="33"/>
      <c r="CVZ77" s="33"/>
      <c r="CWA77" s="33"/>
      <c r="CWD77" s="33"/>
      <c r="CWE77" s="33"/>
      <c r="CWH77" s="33"/>
      <c r="CWI77" s="33"/>
      <c r="CWL77" s="33"/>
      <c r="CWM77" s="33"/>
      <c r="CWP77" s="33"/>
      <c r="CWQ77" s="33"/>
      <c r="CWT77" s="33"/>
      <c r="CWU77" s="33"/>
      <c r="CWX77" s="33"/>
      <c r="CWY77" s="33"/>
      <c r="CXB77" s="33"/>
      <c r="CXC77" s="33"/>
      <c r="CXF77" s="33"/>
      <c r="CXG77" s="33"/>
      <c r="CXJ77" s="33"/>
      <c r="CXK77" s="33"/>
      <c r="CXN77" s="33"/>
      <c r="CXO77" s="33"/>
      <c r="CXR77" s="33"/>
      <c r="CXS77" s="33"/>
      <c r="CXV77" s="33"/>
      <c r="CXW77" s="33"/>
      <c r="CXZ77" s="33"/>
      <c r="CYA77" s="33"/>
      <c r="CYD77" s="33"/>
      <c r="CYE77" s="33"/>
      <c r="CYH77" s="33"/>
      <c r="CYI77" s="33"/>
      <c r="CYL77" s="33"/>
      <c r="CYM77" s="33"/>
      <c r="CYP77" s="33"/>
      <c r="CYQ77" s="33"/>
      <c r="CYT77" s="33"/>
      <c r="CYU77" s="33"/>
      <c r="CYX77" s="33"/>
      <c r="CYY77" s="33"/>
      <c r="CZB77" s="33"/>
      <c r="CZC77" s="33"/>
      <c r="CZF77" s="33"/>
      <c r="CZG77" s="33"/>
      <c r="CZJ77" s="33"/>
      <c r="CZK77" s="33"/>
      <c r="CZN77" s="33"/>
      <c r="CZO77" s="33"/>
      <c r="CZR77" s="33"/>
      <c r="CZS77" s="33"/>
      <c r="CZV77" s="33"/>
      <c r="CZW77" s="33"/>
      <c r="CZZ77" s="33"/>
      <c r="DAA77" s="33"/>
      <c r="DAD77" s="33"/>
      <c r="DAE77" s="33"/>
      <c r="DAH77" s="33"/>
      <c r="DAI77" s="33"/>
      <c r="DAL77" s="33"/>
      <c r="DAM77" s="33"/>
      <c r="DAP77" s="33"/>
      <c r="DAQ77" s="33"/>
      <c r="DAT77" s="33"/>
      <c r="DAU77" s="33"/>
      <c r="DAX77" s="33"/>
      <c r="DAY77" s="33"/>
      <c r="DBB77" s="33"/>
      <c r="DBC77" s="33"/>
      <c r="DBF77" s="33"/>
      <c r="DBG77" s="33"/>
      <c r="DBJ77" s="33"/>
      <c r="DBK77" s="33"/>
      <c r="DBN77" s="33"/>
      <c r="DBO77" s="33"/>
      <c r="DBR77" s="33"/>
      <c r="DBS77" s="33"/>
      <c r="DBV77" s="33"/>
      <c r="DBW77" s="33"/>
      <c r="DBZ77" s="33"/>
      <c r="DCA77" s="33"/>
      <c r="DCD77" s="33"/>
      <c r="DCE77" s="33"/>
      <c r="DCH77" s="33"/>
      <c r="DCI77" s="33"/>
      <c r="DCL77" s="33"/>
      <c r="DCM77" s="33"/>
      <c r="DCP77" s="33"/>
      <c r="DCQ77" s="33"/>
      <c r="DCT77" s="33"/>
      <c r="DCU77" s="33"/>
      <c r="DCX77" s="33"/>
      <c r="DCY77" s="33"/>
      <c r="DDB77" s="33"/>
      <c r="DDC77" s="33"/>
      <c r="DDF77" s="33"/>
      <c r="DDG77" s="33"/>
      <c r="DDJ77" s="33"/>
      <c r="DDK77" s="33"/>
      <c r="DDN77" s="33"/>
      <c r="DDO77" s="33"/>
      <c r="DDR77" s="33"/>
      <c r="DDS77" s="33"/>
      <c r="DDV77" s="33"/>
      <c r="DDW77" s="33"/>
      <c r="DDZ77" s="33"/>
      <c r="DEA77" s="33"/>
      <c r="DED77" s="33"/>
      <c r="DEE77" s="33"/>
      <c r="DEH77" s="33"/>
      <c r="DEI77" s="33"/>
      <c r="DEL77" s="33"/>
      <c r="DEM77" s="33"/>
      <c r="DEP77" s="33"/>
      <c r="DEQ77" s="33"/>
      <c r="DET77" s="33"/>
      <c r="DEU77" s="33"/>
      <c r="DEX77" s="33"/>
      <c r="DEY77" s="33"/>
      <c r="DFB77" s="33"/>
      <c r="DFC77" s="33"/>
      <c r="DFF77" s="33"/>
      <c r="DFG77" s="33"/>
      <c r="DFJ77" s="33"/>
      <c r="DFK77" s="33"/>
      <c r="DFN77" s="33"/>
      <c r="DFO77" s="33"/>
      <c r="DFR77" s="33"/>
      <c r="DFS77" s="33"/>
      <c r="DFV77" s="33"/>
      <c r="DFW77" s="33"/>
      <c r="DFZ77" s="33"/>
      <c r="DGA77" s="33"/>
      <c r="DGD77" s="33"/>
      <c r="DGE77" s="33"/>
      <c r="DGH77" s="33"/>
      <c r="DGI77" s="33"/>
      <c r="DGL77" s="33"/>
      <c r="DGM77" s="33"/>
      <c r="DGP77" s="33"/>
      <c r="DGQ77" s="33"/>
      <c r="DGT77" s="33"/>
      <c r="DGU77" s="33"/>
      <c r="DGX77" s="33"/>
      <c r="DGY77" s="33"/>
      <c r="DHB77" s="33"/>
      <c r="DHC77" s="33"/>
      <c r="DHF77" s="33"/>
      <c r="DHG77" s="33"/>
      <c r="DHJ77" s="33"/>
      <c r="DHK77" s="33"/>
      <c r="DHN77" s="33"/>
      <c r="DHO77" s="33"/>
      <c r="DHR77" s="33"/>
      <c r="DHS77" s="33"/>
      <c r="DHV77" s="33"/>
      <c r="DHW77" s="33"/>
      <c r="DHZ77" s="33"/>
      <c r="DIA77" s="33"/>
      <c r="DID77" s="33"/>
      <c r="DIE77" s="33"/>
      <c r="DIH77" s="33"/>
      <c r="DII77" s="33"/>
      <c r="DIL77" s="33"/>
      <c r="DIM77" s="33"/>
      <c r="DIP77" s="33"/>
      <c r="DIQ77" s="33"/>
      <c r="DIT77" s="33"/>
      <c r="DIU77" s="33"/>
      <c r="DIX77" s="33"/>
      <c r="DIY77" s="33"/>
      <c r="DJB77" s="33"/>
      <c r="DJC77" s="33"/>
      <c r="DJF77" s="33"/>
      <c r="DJG77" s="33"/>
      <c r="DJJ77" s="33"/>
      <c r="DJK77" s="33"/>
      <c r="DJN77" s="33"/>
      <c r="DJO77" s="33"/>
      <c r="DJR77" s="33"/>
      <c r="DJS77" s="33"/>
      <c r="DJV77" s="33"/>
      <c r="DJW77" s="33"/>
      <c r="DJZ77" s="33"/>
      <c r="DKA77" s="33"/>
      <c r="DKD77" s="33"/>
      <c r="DKE77" s="33"/>
      <c r="DKH77" s="33"/>
      <c r="DKI77" s="33"/>
      <c r="DKL77" s="33"/>
      <c r="DKM77" s="33"/>
      <c r="DKP77" s="33"/>
      <c r="DKQ77" s="33"/>
      <c r="DKT77" s="33"/>
      <c r="DKU77" s="33"/>
      <c r="DKX77" s="33"/>
      <c r="DKY77" s="33"/>
      <c r="DLB77" s="33"/>
      <c r="DLC77" s="33"/>
      <c r="DLF77" s="33"/>
      <c r="DLG77" s="33"/>
      <c r="DLJ77" s="33"/>
      <c r="DLK77" s="33"/>
      <c r="DLN77" s="33"/>
      <c r="DLO77" s="33"/>
      <c r="DLR77" s="33"/>
      <c r="DLS77" s="33"/>
      <c r="DLV77" s="33"/>
      <c r="DLW77" s="33"/>
      <c r="DLZ77" s="33"/>
      <c r="DMA77" s="33"/>
      <c r="DMD77" s="33"/>
      <c r="DME77" s="33"/>
      <c r="DMH77" s="33"/>
      <c r="DMI77" s="33"/>
      <c r="DML77" s="33"/>
      <c r="DMM77" s="33"/>
      <c r="DMP77" s="33"/>
      <c r="DMQ77" s="33"/>
      <c r="DMT77" s="33"/>
      <c r="DMU77" s="33"/>
      <c r="DMX77" s="33"/>
      <c r="DMY77" s="33"/>
      <c r="DNB77" s="33"/>
      <c r="DNC77" s="33"/>
      <c r="DNF77" s="33"/>
      <c r="DNG77" s="33"/>
      <c r="DNJ77" s="33"/>
      <c r="DNK77" s="33"/>
      <c r="DNN77" s="33"/>
      <c r="DNO77" s="33"/>
      <c r="DNR77" s="33"/>
      <c r="DNS77" s="33"/>
      <c r="DNV77" s="33"/>
      <c r="DNW77" s="33"/>
      <c r="DNZ77" s="33"/>
      <c r="DOA77" s="33"/>
      <c r="DOD77" s="33"/>
      <c r="DOE77" s="33"/>
      <c r="DOH77" s="33"/>
      <c r="DOI77" s="33"/>
      <c r="DOL77" s="33"/>
      <c r="DOM77" s="33"/>
      <c r="DOP77" s="33"/>
      <c r="DOQ77" s="33"/>
      <c r="DOT77" s="33"/>
      <c r="DOU77" s="33"/>
      <c r="DOX77" s="33"/>
      <c r="DOY77" s="33"/>
      <c r="DPB77" s="33"/>
      <c r="DPC77" s="33"/>
      <c r="DPF77" s="33"/>
      <c r="DPG77" s="33"/>
      <c r="DPJ77" s="33"/>
      <c r="DPK77" s="33"/>
      <c r="DPN77" s="33"/>
      <c r="DPO77" s="33"/>
      <c r="DPR77" s="33"/>
      <c r="DPS77" s="33"/>
      <c r="DPV77" s="33"/>
      <c r="DPW77" s="33"/>
      <c r="DPZ77" s="33"/>
      <c r="DQA77" s="33"/>
      <c r="DQD77" s="33"/>
      <c r="DQE77" s="33"/>
      <c r="DQH77" s="33"/>
      <c r="DQI77" s="33"/>
      <c r="DQL77" s="33"/>
      <c r="DQM77" s="33"/>
      <c r="DQP77" s="33"/>
      <c r="DQQ77" s="33"/>
      <c r="DQT77" s="33"/>
      <c r="DQU77" s="33"/>
      <c r="DQX77" s="33"/>
      <c r="DQY77" s="33"/>
      <c r="DRB77" s="33"/>
      <c r="DRC77" s="33"/>
      <c r="DRF77" s="33"/>
      <c r="DRG77" s="33"/>
      <c r="DRJ77" s="33"/>
      <c r="DRK77" s="33"/>
      <c r="DRN77" s="33"/>
      <c r="DRO77" s="33"/>
      <c r="DRR77" s="33"/>
      <c r="DRS77" s="33"/>
      <c r="DRV77" s="33"/>
      <c r="DRW77" s="33"/>
      <c r="DRZ77" s="33"/>
      <c r="DSA77" s="33"/>
      <c r="DSD77" s="33"/>
      <c r="DSE77" s="33"/>
      <c r="DSH77" s="33"/>
      <c r="DSI77" s="33"/>
      <c r="DSL77" s="33"/>
      <c r="DSM77" s="33"/>
      <c r="DSP77" s="33"/>
      <c r="DSQ77" s="33"/>
      <c r="DST77" s="33"/>
      <c r="DSU77" s="33"/>
      <c r="DSX77" s="33"/>
      <c r="DSY77" s="33"/>
      <c r="DTB77" s="33"/>
      <c r="DTC77" s="33"/>
      <c r="DTF77" s="33"/>
      <c r="DTG77" s="33"/>
      <c r="DTJ77" s="33"/>
      <c r="DTK77" s="33"/>
      <c r="DTN77" s="33"/>
      <c r="DTO77" s="33"/>
      <c r="DTR77" s="33"/>
      <c r="DTS77" s="33"/>
      <c r="DTV77" s="33"/>
      <c r="DTW77" s="33"/>
      <c r="DTZ77" s="33"/>
      <c r="DUA77" s="33"/>
      <c r="DUD77" s="33"/>
      <c r="DUE77" s="33"/>
      <c r="DUH77" s="33"/>
      <c r="DUI77" s="33"/>
      <c r="DUL77" s="33"/>
      <c r="DUM77" s="33"/>
      <c r="DUP77" s="33"/>
      <c r="DUQ77" s="33"/>
      <c r="DUT77" s="33"/>
      <c r="DUU77" s="33"/>
      <c r="DUX77" s="33"/>
      <c r="DUY77" s="33"/>
      <c r="DVB77" s="33"/>
      <c r="DVC77" s="33"/>
      <c r="DVF77" s="33"/>
      <c r="DVG77" s="33"/>
      <c r="DVJ77" s="33"/>
      <c r="DVK77" s="33"/>
      <c r="DVN77" s="33"/>
      <c r="DVO77" s="33"/>
      <c r="DVR77" s="33"/>
      <c r="DVS77" s="33"/>
      <c r="DVV77" s="33"/>
      <c r="DVW77" s="33"/>
      <c r="DVZ77" s="33"/>
      <c r="DWA77" s="33"/>
      <c r="DWD77" s="33"/>
      <c r="DWE77" s="33"/>
      <c r="DWH77" s="33"/>
      <c r="DWI77" s="33"/>
      <c r="DWL77" s="33"/>
      <c r="DWM77" s="33"/>
      <c r="DWP77" s="33"/>
      <c r="DWQ77" s="33"/>
      <c r="DWT77" s="33"/>
      <c r="DWU77" s="33"/>
      <c r="DWX77" s="33"/>
      <c r="DWY77" s="33"/>
      <c r="DXB77" s="33"/>
      <c r="DXC77" s="33"/>
      <c r="DXF77" s="33"/>
      <c r="DXG77" s="33"/>
      <c r="DXJ77" s="33"/>
      <c r="DXK77" s="33"/>
      <c r="DXN77" s="33"/>
      <c r="DXO77" s="33"/>
      <c r="DXR77" s="33"/>
      <c r="DXS77" s="33"/>
      <c r="DXV77" s="33"/>
      <c r="DXW77" s="33"/>
      <c r="DXZ77" s="33"/>
      <c r="DYA77" s="33"/>
      <c r="DYD77" s="33"/>
      <c r="DYE77" s="33"/>
      <c r="DYH77" s="33"/>
      <c r="DYI77" s="33"/>
      <c r="DYL77" s="33"/>
      <c r="DYM77" s="33"/>
      <c r="DYP77" s="33"/>
      <c r="DYQ77" s="33"/>
      <c r="DYT77" s="33"/>
      <c r="DYU77" s="33"/>
      <c r="DYX77" s="33"/>
      <c r="DYY77" s="33"/>
      <c r="DZB77" s="33"/>
      <c r="DZC77" s="33"/>
      <c r="DZF77" s="33"/>
      <c r="DZG77" s="33"/>
      <c r="DZJ77" s="33"/>
      <c r="DZK77" s="33"/>
      <c r="DZN77" s="33"/>
      <c r="DZO77" s="33"/>
      <c r="DZR77" s="33"/>
      <c r="DZS77" s="33"/>
      <c r="DZV77" s="33"/>
      <c r="DZW77" s="33"/>
      <c r="DZZ77" s="33"/>
      <c r="EAA77" s="33"/>
      <c r="EAD77" s="33"/>
      <c r="EAE77" s="33"/>
      <c r="EAH77" s="33"/>
      <c r="EAI77" s="33"/>
      <c r="EAL77" s="33"/>
      <c r="EAM77" s="33"/>
      <c r="EAP77" s="33"/>
      <c r="EAQ77" s="33"/>
      <c r="EAT77" s="33"/>
      <c r="EAU77" s="33"/>
      <c r="EAX77" s="33"/>
      <c r="EAY77" s="33"/>
      <c r="EBB77" s="33"/>
      <c r="EBC77" s="33"/>
      <c r="EBF77" s="33"/>
      <c r="EBG77" s="33"/>
      <c r="EBJ77" s="33"/>
      <c r="EBK77" s="33"/>
      <c r="EBN77" s="33"/>
      <c r="EBO77" s="33"/>
      <c r="EBR77" s="33"/>
      <c r="EBS77" s="33"/>
      <c r="EBV77" s="33"/>
      <c r="EBW77" s="33"/>
      <c r="EBZ77" s="33"/>
      <c r="ECA77" s="33"/>
      <c r="ECD77" s="33"/>
      <c r="ECE77" s="33"/>
      <c r="ECH77" s="33"/>
      <c r="ECI77" s="33"/>
      <c r="ECL77" s="33"/>
      <c r="ECM77" s="33"/>
      <c r="ECP77" s="33"/>
      <c r="ECQ77" s="33"/>
      <c r="ECT77" s="33"/>
      <c r="ECU77" s="33"/>
      <c r="ECX77" s="33"/>
      <c r="ECY77" s="33"/>
      <c r="EDB77" s="33"/>
      <c r="EDC77" s="33"/>
      <c r="EDF77" s="33"/>
      <c r="EDG77" s="33"/>
      <c r="EDJ77" s="33"/>
      <c r="EDK77" s="33"/>
      <c r="EDN77" s="33"/>
      <c r="EDO77" s="33"/>
      <c r="EDR77" s="33"/>
      <c r="EDS77" s="33"/>
      <c r="EDV77" s="33"/>
      <c r="EDW77" s="33"/>
      <c r="EDZ77" s="33"/>
      <c r="EEA77" s="33"/>
      <c r="EED77" s="33"/>
      <c r="EEE77" s="33"/>
      <c r="EEH77" s="33"/>
      <c r="EEI77" s="33"/>
      <c r="EEL77" s="33"/>
      <c r="EEM77" s="33"/>
      <c r="EEP77" s="33"/>
      <c r="EEQ77" s="33"/>
      <c r="EET77" s="33"/>
      <c r="EEU77" s="33"/>
      <c r="EEX77" s="33"/>
      <c r="EEY77" s="33"/>
      <c r="EFB77" s="33"/>
      <c r="EFC77" s="33"/>
      <c r="EFF77" s="33"/>
      <c r="EFG77" s="33"/>
      <c r="EFJ77" s="33"/>
      <c r="EFK77" s="33"/>
      <c r="EFN77" s="33"/>
      <c r="EFO77" s="33"/>
      <c r="EFR77" s="33"/>
      <c r="EFS77" s="33"/>
      <c r="EFV77" s="33"/>
      <c r="EFW77" s="33"/>
      <c r="EFZ77" s="33"/>
      <c r="EGA77" s="33"/>
      <c r="EGD77" s="33"/>
      <c r="EGE77" s="33"/>
      <c r="EGH77" s="33"/>
      <c r="EGI77" s="33"/>
      <c r="EGL77" s="33"/>
      <c r="EGM77" s="33"/>
      <c r="EGP77" s="33"/>
      <c r="EGQ77" s="33"/>
      <c r="EGT77" s="33"/>
      <c r="EGU77" s="33"/>
      <c r="EGX77" s="33"/>
      <c r="EGY77" s="33"/>
      <c r="EHB77" s="33"/>
      <c r="EHC77" s="33"/>
      <c r="EHF77" s="33"/>
      <c r="EHG77" s="33"/>
      <c r="EHJ77" s="33"/>
      <c r="EHK77" s="33"/>
      <c r="EHN77" s="33"/>
      <c r="EHO77" s="33"/>
      <c r="EHR77" s="33"/>
      <c r="EHS77" s="33"/>
      <c r="EHV77" s="33"/>
      <c r="EHW77" s="33"/>
      <c r="EHZ77" s="33"/>
      <c r="EIA77" s="33"/>
      <c r="EID77" s="33"/>
      <c r="EIE77" s="33"/>
      <c r="EIH77" s="33"/>
      <c r="EII77" s="33"/>
      <c r="EIL77" s="33"/>
      <c r="EIM77" s="33"/>
      <c r="EIP77" s="33"/>
      <c r="EIQ77" s="33"/>
      <c r="EIT77" s="33"/>
      <c r="EIU77" s="33"/>
      <c r="EIX77" s="33"/>
      <c r="EIY77" s="33"/>
      <c r="EJB77" s="33"/>
      <c r="EJC77" s="33"/>
      <c r="EJF77" s="33"/>
      <c r="EJG77" s="33"/>
      <c r="EJJ77" s="33"/>
      <c r="EJK77" s="33"/>
      <c r="EJN77" s="33"/>
      <c r="EJO77" s="33"/>
      <c r="EJR77" s="33"/>
      <c r="EJS77" s="33"/>
      <c r="EJV77" s="33"/>
      <c r="EJW77" s="33"/>
      <c r="EJZ77" s="33"/>
      <c r="EKA77" s="33"/>
      <c r="EKD77" s="33"/>
      <c r="EKE77" s="33"/>
      <c r="EKH77" s="33"/>
      <c r="EKI77" s="33"/>
      <c r="EKL77" s="33"/>
      <c r="EKM77" s="33"/>
      <c r="EKP77" s="33"/>
      <c r="EKQ77" s="33"/>
      <c r="EKT77" s="33"/>
      <c r="EKU77" s="33"/>
      <c r="EKX77" s="33"/>
      <c r="EKY77" s="33"/>
      <c r="ELB77" s="33"/>
      <c r="ELC77" s="33"/>
      <c r="ELF77" s="33"/>
      <c r="ELG77" s="33"/>
      <c r="ELJ77" s="33"/>
      <c r="ELK77" s="33"/>
      <c r="ELN77" s="33"/>
      <c r="ELO77" s="33"/>
      <c r="ELR77" s="33"/>
      <c r="ELS77" s="33"/>
      <c r="ELV77" s="33"/>
      <c r="ELW77" s="33"/>
      <c r="ELZ77" s="33"/>
      <c r="EMA77" s="33"/>
      <c r="EMD77" s="33"/>
      <c r="EME77" s="33"/>
      <c r="EMH77" s="33"/>
      <c r="EMI77" s="33"/>
      <c r="EML77" s="33"/>
      <c r="EMM77" s="33"/>
      <c r="EMP77" s="33"/>
      <c r="EMQ77" s="33"/>
      <c r="EMT77" s="33"/>
      <c r="EMU77" s="33"/>
      <c r="EMX77" s="33"/>
      <c r="EMY77" s="33"/>
      <c r="ENB77" s="33"/>
      <c r="ENC77" s="33"/>
      <c r="ENF77" s="33"/>
      <c r="ENG77" s="33"/>
      <c r="ENJ77" s="33"/>
      <c r="ENK77" s="33"/>
      <c r="ENN77" s="33"/>
      <c r="ENO77" s="33"/>
      <c r="ENR77" s="33"/>
      <c r="ENS77" s="33"/>
      <c r="ENV77" s="33"/>
      <c r="ENW77" s="33"/>
      <c r="ENZ77" s="33"/>
      <c r="EOA77" s="33"/>
      <c r="EOD77" s="33"/>
      <c r="EOE77" s="33"/>
      <c r="EOH77" s="33"/>
      <c r="EOI77" s="33"/>
      <c r="EOL77" s="33"/>
      <c r="EOM77" s="33"/>
      <c r="EOP77" s="33"/>
      <c r="EOQ77" s="33"/>
      <c r="EOT77" s="33"/>
      <c r="EOU77" s="33"/>
      <c r="EOX77" s="33"/>
      <c r="EOY77" s="33"/>
      <c r="EPB77" s="33"/>
      <c r="EPC77" s="33"/>
      <c r="EPF77" s="33"/>
      <c r="EPG77" s="33"/>
      <c r="EPJ77" s="33"/>
      <c r="EPK77" s="33"/>
      <c r="EPN77" s="33"/>
      <c r="EPO77" s="33"/>
      <c r="EPR77" s="33"/>
      <c r="EPS77" s="33"/>
      <c r="EPV77" s="33"/>
      <c r="EPW77" s="33"/>
      <c r="EPZ77" s="33"/>
      <c r="EQA77" s="33"/>
      <c r="EQD77" s="33"/>
      <c r="EQE77" s="33"/>
      <c r="EQH77" s="33"/>
      <c r="EQI77" s="33"/>
      <c r="EQL77" s="33"/>
      <c r="EQM77" s="33"/>
      <c r="EQP77" s="33"/>
      <c r="EQQ77" s="33"/>
      <c r="EQT77" s="33"/>
      <c r="EQU77" s="33"/>
      <c r="EQX77" s="33"/>
      <c r="EQY77" s="33"/>
      <c r="ERB77" s="33"/>
      <c r="ERC77" s="33"/>
      <c r="ERF77" s="33"/>
      <c r="ERG77" s="33"/>
      <c r="ERJ77" s="33"/>
      <c r="ERK77" s="33"/>
      <c r="ERN77" s="33"/>
      <c r="ERO77" s="33"/>
      <c r="ERR77" s="33"/>
      <c r="ERS77" s="33"/>
      <c r="ERV77" s="33"/>
      <c r="ERW77" s="33"/>
      <c r="ERZ77" s="33"/>
      <c r="ESA77" s="33"/>
      <c r="ESD77" s="33"/>
      <c r="ESE77" s="33"/>
      <c r="ESH77" s="33"/>
      <c r="ESI77" s="33"/>
      <c r="ESL77" s="33"/>
      <c r="ESM77" s="33"/>
      <c r="ESP77" s="33"/>
      <c r="ESQ77" s="33"/>
      <c r="EST77" s="33"/>
      <c r="ESU77" s="33"/>
      <c r="ESX77" s="33"/>
      <c r="ESY77" s="33"/>
      <c r="ETB77" s="33"/>
      <c r="ETC77" s="33"/>
      <c r="ETF77" s="33"/>
      <c r="ETG77" s="33"/>
      <c r="ETJ77" s="33"/>
      <c r="ETK77" s="33"/>
      <c r="ETN77" s="33"/>
      <c r="ETO77" s="33"/>
      <c r="ETR77" s="33"/>
      <c r="ETS77" s="33"/>
      <c r="ETV77" s="33"/>
      <c r="ETW77" s="33"/>
      <c r="ETZ77" s="33"/>
      <c r="EUA77" s="33"/>
      <c r="EUD77" s="33"/>
      <c r="EUE77" s="33"/>
      <c r="EUH77" s="33"/>
      <c r="EUI77" s="33"/>
      <c r="EUL77" s="33"/>
      <c r="EUM77" s="33"/>
      <c r="EUP77" s="33"/>
      <c r="EUQ77" s="33"/>
      <c r="EUT77" s="33"/>
      <c r="EUU77" s="33"/>
      <c r="EUX77" s="33"/>
      <c r="EUY77" s="33"/>
      <c r="EVB77" s="33"/>
      <c r="EVC77" s="33"/>
      <c r="EVF77" s="33"/>
      <c r="EVG77" s="33"/>
      <c r="EVJ77" s="33"/>
      <c r="EVK77" s="33"/>
      <c r="EVN77" s="33"/>
      <c r="EVO77" s="33"/>
      <c r="EVR77" s="33"/>
      <c r="EVS77" s="33"/>
      <c r="EVV77" s="33"/>
      <c r="EVW77" s="33"/>
      <c r="EVZ77" s="33"/>
      <c r="EWA77" s="33"/>
      <c r="EWD77" s="33"/>
      <c r="EWE77" s="33"/>
      <c r="EWH77" s="33"/>
      <c r="EWI77" s="33"/>
      <c r="EWL77" s="33"/>
      <c r="EWM77" s="33"/>
      <c r="EWP77" s="33"/>
      <c r="EWQ77" s="33"/>
      <c r="EWT77" s="33"/>
      <c r="EWU77" s="33"/>
      <c r="EWX77" s="33"/>
      <c r="EWY77" s="33"/>
      <c r="EXB77" s="33"/>
      <c r="EXC77" s="33"/>
      <c r="EXF77" s="33"/>
      <c r="EXG77" s="33"/>
      <c r="EXJ77" s="33"/>
      <c r="EXK77" s="33"/>
      <c r="EXN77" s="33"/>
      <c r="EXO77" s="33"/>
      <c r="EXR77" s="33"/>
      <c r="EXS77" s="33"/>
      <c r="EXV77" s="33"/>
      <c r="EXW77" s="33"/>
      <c r="EXZ77" s="33"/>
      <c r="EYA77" s="33"/>
      <c r="EYD77" s="33"/>
      <c r="EYE77" s="33"/>
      <c r="EYH77" s="33"/>
      <c r="EYI77" s="33"/>
      <c r="EYL77" s="33"/>
      <c r="EYM77" s="33"/>
      <c r="EYP77" s="33"/>
      <c r="EYQ77" s="33"/>
      <c r="EYT77" s="33"/>
      <c r="EYU77" s="33"/>
      <c r="EYX77" s="33"/>
      <c r="EYY77" s="33"/>
      <c r="EZB77" s="33"/>
      <c r="EZC77" s="33"/>
      <c r="EZF77" s="33"/>
      <c r="EZG77" s="33"/>
      <c r="EZJ77" s="33"/>
      <c r="EZK77" s="33"/>
      <c r="EZN77" s="33"/>
      <c r="EZO77" s="33"/>
      <c r="EZR77" s="33"/>
      <c r="EZS77" s="33"/>
      <c r="EZV77" s="33"/>
      <c r="EZW77" s="33"/>
      <c r="EZZ77" s="33"/>
      <c r="FAA77" s="33"/>
      <c r="FAD77" s="33"/>
      <c r="FAE77" s="33"/>
      <c r="FAH77" s="33"/>
      <c r="FAI77" s="33"/>
      <c r="FAL77" s="33"/>
      <c r="FAM77" s="33"/>
      <c r="FAP77" s="33"/>
      <c r="FAQ77" s="33"/>
      <c r="FAT77" s="33"/>
      <c r="FAU77" s="33"/>
      <c r="FAX77" s="33"/>
      <c r="FAY77" s="33"/>
      <c r="FBB77" s="33"/>
      <c r="FBC77" s="33"/>
      <c r="FBF77" s="33"/>
      <c r="FBG77" s="33"/>
      <c r="FBJ77" s="33"/>
      <c r="FBK77" s="33"/>
      <c r="FBN77" s="33"/>
      <c r="FBO77" s="33"/>
      <c r="FBR77" s="33"/>
      <c r="FBS77" s="33"/>
      <c r="FBV77" s="33"/>
      <c r="FBW77" s="33"/>
      <c r="FBZ77" s="33"/>
      <c r="FCA77" s="33"/>
      <c r="FCD77" s="33"/>
      <c r="FCE77" s="33"/>
      <c r="FCH77" s="33"/>
      <c r="FCI77" s="33"/>
      <c r="FCL77" s="33"/>
      <c r="FCM77" s="33"/>
      <c r="FCP77" s="33"/>
      <c r="FCQ77" s="33"/>
      <c r="FCT77" s="33"/>
      <c r="FCU77" s="33"/>
      <c r="FCX77" s="33"/>
      <c r="FCY77" s="33"/>
      <c r="FDB77" s="33"/>
      <c r="FDC77" s="33"/>
      <c r="FDF77" s="33"/>
      <c r="FDG77" s="33"/>
      <c r="FDJ77" s="33"/>
      <c r="FDK77" s="33"/>
      <c r="FDN77" s="33"/>
      <c r="FDO77" s="33"/>
      <c r="FDR77" s="33"/>
      <c r="FDS77" s="33"/>
      <c r="FDV77" s="33"/>
      <c r="FDW77" s="33"/>
      <c r="FDZ77" s="33"/>
      <c r="FEA77" s="33"/>
      <c r="FED77" s="33"/>
      <c r="FEE77" s="33"/>
      <c r="FEH77" s="33"/>
      <c r="FEI77" s="33"/>
      <c r="FEL77" s="33"/>
      <c r="FEM77" s="33"/>
      <c r="FEP77" s="33"/>
      <c r="FEQ77" s="33"/>
      <c r="FET77" s="33"/>
      <c r="FEU77" s="33"/>
      <c r="FEX77" s="33"/>
      <c r="FEY77" s="33"/>
      <c r="FFB77" s="33"/>
      <c r="FFC77" s="33"/>
      <c r="FFF77" s="33"/>
      <c r="FFG77" s="33"/>
      <c r="FFJ77" s="33"/>
      <c r="FFK77" s="33"/>
      <c r="FFN77" s="33"/>
      <c r="FFO77" s="33"/>
      <c r="FFR77" s="33"/>
      <c r="FFS77" s="33"/>
      <c r="FFV77" s="33"/>
      <c r="FFW77" s="33"/>
      <c r="FFZ77" s="33"/>
      <c r="FGA77" s="33"/>
      <c r="FGD77" s="33"/>
      <c r="FGE77" s="33"/>
      <c r="FGH77" s="33"/>
      <c r="FGI77" s="33"/>
      <c r="FGL77" s="33"/>
      <c r="FGM77" s="33"/>
      <c r="FGP77" s="33"/>
      <c r="FGQ77" s="33"/>
      <c r="FGT77" s="33"/>
      <c r="FGU77" s="33"/>
      <c r="FGX77" s="33"/>
      <c r="FGY77" s="33"/>
      <c r="FHB77" s="33"/>
      <c r="FHC77" s="33"/>
      <c r="FHF77" s="33"/>
      <c r="FHG77" s="33"/>
      <c r="FHJ77" s="33"/>
      <c r="FHK77" s="33"/>
      <c r="FHN77" s="33"/>
      <c r="FHO77" s="33"/>
      <c r="FHR77" s="33"/>
      <c r="FHS77" s="33"/>
      <c r="FHV77" s="33"/>
      <c r="FHW77" s="33"/>
      <c r="FHZ77" s="33"/>
      <c r="FIA77" s="33"/>
      <c r="FID77" s="33"/>
      <c r="FIE77" s="33"/>
      <c r="FIH77" s="33"/>
      <c r="FII77" s="33"/>
      <c r="FIL77" s="33"/>
      <c r="FIM77" s="33"/>
      <c r="FIP77" s="33"/>
      <c r="FIQ77" s="33"/>
      <c r="FIT77" s="33"/>
      <c r="FIU77" s="33"/>
      <c r="FIX77" s="33"/>
      <c r="FIY77" s="33"/>
      <c r="FJB77" s="33"/>
      <c r="FJC77" s="33"/>
      <c r="FJF77" s="33"/>
      <c r="FJG77" s="33"/>
      <c r="FJJ77" s="33"/>
      <c r="FJK77" s="33"/>
      <c r="FJN77" s="33"/>
      <c r="FJO77" s="33"/>
      <c r="FJR77" s="33"/>
      <c r="FJS77" s="33"/>
      <c r="FJV77" s="33"/>
      <c r="FJW77" s="33"/>
      <c r="FJZ77" s="33"/>
      <c r="FKA77" s="33"/>
      <c r="FKD77" s="33"/>
      <c r="FKE77" s="33"/>
      <c r="FKH77" s="33"/>
      <c r="FKI77" s="33"/>
      <c r="FKL77" s="33"/>
      <c r="FKM77" s="33"/>
      <c r="FKP77" s="33"/>
      <c r="FKQ77" s="33"/>
      <c r="FKT77" s="33"/>
      <c r="FKU77" s="33"/>
      <c r="FKX77" s="33"/>
      <c r="FKY77" s="33"/>
      <c r="FLB77" s="33"/>
      <c r="FLC77" s="33"/>
      <c r="FLF77" s="33"/>
      <c r="FLG77" s="33"/>
      <c r="FLJ77" s="33"/>
      <c r="FLK77" s="33"/>
      <c r="FLN77" s="33"/>
      <c r="FLO77" s="33"/>
      <c r="FLR77" s="33"/>
      <c r="FLS77" s="33"/>
      <c r="FLV77" s="33"/>
      <c r="FLW77" s="33"/>
      <c r="FLZ77" s="33"/>
      <c r="FMA77" s="33"/>
      <c r="FMD77" s="33"/>
      <c r="FME77" s="33"/>
      <c r="FMH77" s="33"/>
      <c r="FMI77" s="33"/>
      <c r="FML77" s="33"/>
      <c r="FMM77" s="33"/>
      <c r="FMP77" s="33"/>
      <c r="FMQ77" s="33"/>
      <c r="FMT77" s="33"/>
      <c r="FMU77" s="33"/>
      <c r="FMX77" s="33"/>
      <c r="FMY77" s="33"/>
      <c r="FNB77" s="33"/>
      <c r="FNC77" s="33"/>
      <c r="FNF77" s="33"/>
      <c r="FNG77" s="33"/>
      <c r="FNJ77" s="33"/>
      <c r="FNK77" s="33"/>
      <c r="FNN77" s="33"/>
      <c r="FNO77" s="33"/>
      <c r="FNR77" s="33"/>
      <c r="FNS77" s="33"/>
      <c r="FNV77" s="33"/>
      <c r="FNW77" s="33"/>
      <c r="FNZ77" s="33"/>
      <c r="FOA77" s="33"/>
      <c r="FOD77" s="33"/>
      <c r="FOE77" s="33"/>
      <c r="FOH77" s="33"/>
      <c r="FOI77" s="33"/>
      <c r="FOL77" s="33"/>
      <c r="FOM77" s="33"/>
      <c r="FOP77" s="33"/>
      <c r="FOQ77" s="33"/>
      <c r="FOT77" s="33"/>
      <c r="FOU77" s="33"/>
      <c r="FOX77" s="33"/>
      <c r="FOY77" s="33"/>
      <c r="FPB77" s="33"/>
      <c r="FPC77" s="33"/>
      <c r="FPF77" s="33"/>
      <c r="FPG77" s="33"/>
      <c r="FPJ77" s="33"/>
      <c r="FPK77" s="33"/>
      <c r="FPN77" s="33"/>
      <c r="FPO77" s="33"/>
      <c r="FPR77" s="33"/>
      <c r="FPS77" s="33"/>
      <c r="FPV77" s="33"/>
      <c r="FPW77" s="33"/>
      <c r="FPZ77" s="33"/>
      <c r="FQA77" s="33"/>
      <c r="FQD77" s="33"/>
      <c r="FQE77" s="33"/>
      <c r="FQH77" s="33"/>
      <c r="FQI77" s="33"/>
      <c r="FQL77" s="33"/>
      <c r="FQM77" s="33"/>
      <c r="FQP77" s="33"/>
      <c r="FQQ77" s="33"/>
      <c r="FQT77" s="33"/>
      <c r="FQU77" s="33"/>
      <c r="FQX77" s="33"/>
      <c r="FQY77" s="33"/>
      <c r="FRB77" s="33"/>
      <c r="FRC77" s="33"/>
      <c r="FRF77" s="33"/>
      <c r="FRG77" s="33"/>
      <c r="FRJ77" s="33"/>
      <c r="FRK77" s="33"/>
      <c r="FRN77" s="33"/>
      <c r="FRO77" s="33"/>
      <c r="FRR77" s="33"/>
      <c r="FRS77" s="33"/>
      <c r="FRV77" s="33"/>
      <c r="FRW77" s="33"/>
      <c r="FRZ77" s="33"/>
      <c r="FSA77" s="33"/>
      <c r="FSD77" s="33"/>
      <c r="FSE77" s="33"/>
      <c r="FSH77" s="33"/>
      <c r="FSI77" s="33"/>
      <c r="FSL77" s="33"/>
      <c r="FSM77" s="33"/>
      <c r="FSP77" s="33"/>
      <c r="FSQ77" s="33"/>
      <c r="FST77" s="33"/>
      <c r="FSU77" s="33"/>
      <c r="FSX77" s="33"/>
      <c r="FSY77" s="33"/>
      <c r="FTB77" s="33"/>
      <c r="FTC77" s="33"/>
      <c r="FTF77" s="33"/>
      <c r="FTG77" s="33"/>
      <c r="FTJ77" s="33"/>
      <c r="FTK77" s="33"/>
      <c r="FTN77" s="33"/>
      <c r="FTO77" s="33"/>
      <c r="FTR77" s="33"/>
      <c r="FTS77" s="33"/>
      <c r="FTV77" s="33"/>
      <c r="FTW77" s="33"/>
      <c r="FTZ77" s="33"/>
      <c r="FUA77" s="33"/>
      <c r="FUD77" s="33"/>
      <c r="FUE77" s="33"/>
      <c r="FUH77" s="33"/>
      <c r="FUI77" s="33"/>
      <c r="FUL77" s="33"/>
      <c r="FUM77" s="33"/>
      <c r="FUP77" s="33"/>
      <c r="FUQ77" s="33"/>
      <c r="FUT77" s="33"/>
      <c r="FUU77" s="33"/>
      <c r="FUX77" s="33"/>
      <c r="FUY77" s="33"/>
      <c r="FVB77" s="33"/>
      <c r="FVC77" s="33"/>
      <c r="FVF77" s="33"/>
      <c r="FVG77" s="33"/>
      <c r="FVJ77" s="33"/>
      <c r="FVK77" s="33"/>
      <c r="FVN77" s="33"/>
      <c r="FVO77" s="33"/>
      <c r="FVR77" s="33"/>
      <c r="FVS77" s="33"/>
      <c r="FVV77" s="33"/>
      <c r="FVW77" s="33"/>
      <c r="FVZ77" s="33"/>
      <c r="FWA77" s="33"/>
      <c r="FWD77" s="33"/>
      <c r="FWE77" s="33"/>
      <c r="FWH77" s="33"/>
      <c r="FWI77" s="33"/>
      <c r="FWL77" s="33"/>
      <c r="FWM77" s="33"/>
      <c r="FWP77" s="33"/>
      <c r="FWQ77" s="33"/>
      <c r="FWT77" s="33"/>
      <c r="FWU77" s="33"/>
      <c r="FWX77" s="33"/>
      <c r="FWY77" s="33"/>
      <c r="FXB77" s="33"/>
      <c r="FXC77" s="33"/>
      <c r="FXF77" s="33"/>
      <c r="FXG77" s="33"/>
      <c r="FXJ77" s="33"/>
      <c r="FXK77" s="33"/>
      <c r="FXN77" s="33"/>
      <c r="FXO77" s="33"/>
      <c r="FXR77" s="33"/>
      <c r="FXS77" s="33"/>
      <c r="FXV77" s="33"/>
      <c r="FXW77" s="33"/>
      <c r="FXZ77" s="33"/>
      <c r="FYA77" s="33"/>
      <c r="FYD77" s="33"/>
      <c r="FYE77" s="33"/>
      <c r="FYH77" s="33"/>
      <c r="FYI77" s="33"/>
      <c r="FYL77" s="33"/>
      <c r="FYM77" s="33"/>
      <c r="FYP77" s="33"/>
      <c r="FYQ77" s="33"/>
      <c r="FYT77" s="33"/>
      <c r="FYU77" s="33"/>
      <c r="FYX77" s="33"/>
      <c r="FYY77" s="33"/>
      <c r="FZB77" s="33"/>
      <c r="FZC77" s="33"/>
      <c r="FZF77" s="33"/>
      <c r="FZG77" s="33"/>
      <c r="FZJ77" s="33"/>
      <c r="FZK77" s="33"/>
      <c r="FZN77" s="33"/>
      <c r="FZO77" s="33"/>
      <c r="FZR77" s="33"/>
      <c r="FZS77" s="33"/>
      <c r="FZV77" s="33"/>
      <c r="FZW77" s="33"/>
      <c r="FZZ77" s="33"/>
      <c r="GAA77" s="33"/>
      <c r="GAD77" s="33"/>
      <c r="GAE77" s="33"/>
      <c r="GAH77" s="33"/>
      <c r="GAI77" s="33"/>
      <c r="GAL77" s="33"/>
      <c r="GAM77" s="33"/>
      <c r="GAP77" s="33"/>
      <c r="GAQ77" s="33"/>
      <c r="GAT77" s="33"/>
      <c r="GAU77" s="33"/>
      <c r="GAX77" s="33"/>
      <c r="GAY77" s="33"/>
      <c r="GBB77" s="33"/>
      <c r="GBC77" s="33"/>
      <c r="GBF77" s="33"/>
      <c r="GBG77" s="33"/>
      <c r="GBJ77" s="33"/>
      <c r="GBK77" s="33"/>
      <c r="GBN77" s="33"/>
      <c r="GBO77" s="33"/>
      <c r="GBR77" s="33"/>
      <c r="GBS77" s="33"/>
      <c r="GBV77" s="33"/>
      <c r="GBW77" s="33"/>
      <c r="GBZ77" s="33"/>
      <c r="GCA77" s="33"/>
      <c r="GCD77" s="33"/>
      <c r="GCE77" s="33"/>
      <c r="GCH77" s="33"/>
      <c r="GCI77" s="33"/>
      <c r="GCL77" s="33"/>
      <c r="GCM77" s="33"/>
      <c r="GCP77" s="33"/>
      <c r="GCQ77" s="33"/>
      <c r="GCT77" s="33"/>
      <c r="GCU77" s="33"/>
      <c r="GCX77" s="33"/>
      <c r="GCY77" s="33"/>
      <c r="GDB77" s="33"/>
      <c r="GDC77" s="33"/>
      <c r="GDF77" s="33"/>
      <c r="GDG77" s="33"/>
      <c r="GDJ77" s="33"/>
      <c r="GDK77" s="33"/>
      <c r="GDN77" s="33"/>
      <c r="GDO77" s="33"/>
      <c r="GDR77" s="33"/>
      <c r="GDS77" s="33"/>
      <c r="GDV77" s="33"/>
      <c r="GDW77" s="33"/>
      <c r="GDZ77" s="33"/>
      <c r="GEA77" s="33"/>
      <c r="GED77" s="33"/>
      <c r="GEE77" s="33"/>
      <c r="GEH77" s="33"/>
      <c r="GEI77" s="33"/>
      <c r="GEL77" s="33"/>
      <c r="GEM77" s="33"/>
      <c r="GEP77" s="33"/>
      <c r="GEQ77" s="33"/>
      <c r="GET77" s="33"/>
      <c r="GEU77" s="33"/>
      <c r="GEX77" s="33"/>
      <c r="GEY77" s="33"/>
      <c r="GFB77" s="33"/>
      <c r="GFC77" s="33"/>
      <c r="GFF77" s="33"/>
      <c r="GFG77" s="33"/>
      <c r="GFJ77" s="33"/>
      <c r="GFK77" s="33"/>
      <c r="GFN77" s="33"/>
      <c r="GFO77" s="33"/>
      <c r="GFR77" s="33"/>
      <c r="GFS77" s="33"/>
      <c r="GFV77" s="33"/>
      <c r="GFW77" s="33"/>
      <c r="GFZ77" s="33"/>
      <c r="GGA77" s="33"/>
      <c r="GGD77" s="33"/>
      <c r="GGE77" s="33"/>
      <c r="GGH77" s="33"/>
      <c r="GGI77" s="33"/>
      <c r="GGL77" s="33"/>
      <c r="GGM77" s="33"/>
      <c r="GGP77" s="33"/>
      <c r="GGQ77" s="33"/>
      <c r="GGT77" s="33"/>
      <c r="GGU77" s="33"/>
      <c r="GGX77" s="33"/>
      <c r="GGY77" s="33"/>
      <c r="GHB77" s="33"/>
      <c r="GHC77" s="33"/>
      <c r="GHF77" s="33"/>
      <c r="GHG77" s="33"/>
      <c r="GHJ77" s="33"/>
      <c r="GHK77" s="33"/>
      <c r="GHN77" s="33"/>
      <c r="GHO77" s="33"/>
      <c r="GHR77" s="33"/>
      <c r="GHS77" s="33"/>
      <c r="GHV77" s="33"/>
      <c r="GHW77" s="33"/>
      <c r="GHZ77" s="33"/>
      <c r="GIA77" s="33"/>
      <c r="GID77" s="33"/>
      <c r="GIE77" s="33"/>
      <c r="GIH77" s="33"/>
      <c r="GII77" s="33"/>
      <c r="GIL77" s="33"/>
      <c r="GIM77" s="33"/>
      <c r="GIP77" s="33"/>
      <c r="GIQ77" s="33"/>
      <c r="GIT77" s="33"/>
      <c r="GIU77" s="33"/>
      <c r="GIX77" s="33"/>
      <c r="GIY77" s="33"/>
      <c r="GJB77" s="33"/>
      <c r="GJC77" s="33"/>
      <c r="GJF77" s="33"/>
      <c r="GJG77" s="33"/>
      <c r="GJJ77" s="33"/>
      <c r="GJK77" s="33"/>
      <c r="GJN77" s="33"/>
      <c r="GJO77" s="33"/>
      <c r="GJR77" s="33"/>
      <c r="GJS77" s="33"/>
      <c r="GJV77" s="33"/>
      <c r="GJW77" s="33"/>
      <c r="GJZ77" s="33"/>
      <c r="GKA77" s="33"/>
      <c r="GKD77" s="33"/>
      <c r="GKE77" s="33"/>
      <c r="GKH77" s="33"/>
      <c r="GKI77" s="33"/>
      <c r="GKL77" s="33"/>
      <c r="GKM77" s="33"/>
      <c r="GKP77" s="33"/>
      <c r="GKQ77" s="33"/>
      <c r="GKT77" s="33"/>
      <c r="GKU77" s="33"/>
      <c r="GKX77" s="33"/>
      <c r="GKY77" s="33"/>
      <c r="GLB77" s="33"/>
      <c r="GLC77" s="33"/>
      <c r="GLF77" s="33"/>
      <c r="GLG77" s="33"/>
      <c r="GLJ77" s="33"/>
      <c r="GLK77" s="33"/>
      <c r="GLN77" s="33"/>
      <c r="GLO77" s="33"/>
      <c r="GLR77" s="33"/>
      <c r="GLS77" s="33"/>
      <c r="GLV77" s="33"/>
      <c r="GLW77" s="33"/>
      <c r="GLZ77" s="33"/>
      <c r="GMA77" s="33"/>
      <c r="GMD77" s="33"/>
      <c r="GME77" s="33"/>
      <c r="GMH77" s="33"/>
      <c r="GMI77" s="33"/>
      <c r="GML77" s="33"/>
      <c r="GMM77" s="33"/>
      <c r="GMP77" s="33"/>
      <c r="GMQ77" s="33"/>
      <c r="GMT77" s="33"/>
      <c r="GMU77" s="33"/>
      <c r="GMX77" s="33"/>
      <c r="GMY77" s="33"/>
      <c r="GNB77" s="33"/>
      <c r="GNC77" s="33"/>
      <c r="GNF77" s="33"/>
      <c r="GNG77" s="33"/>
      <c r="GNJ77" s="33"/>
      <c r="GNK77" s="33"/>
      <c r="GNN77" s="33"/>
      <c r="GNO77" s="33"/>
      <c r="GNR77" s="33"/>
      <c r="GNS77" s="33"/>
      <c r="GNV77" s="33"/>
      <c r="GNW77" s="33"/>
      <c r="GNZ77" s="33"/>
      <c r="GOA77" s="33"/>
      <c r="GOD77" s="33"/>
      <c r="GOE77" s="33"/>
      <c r="GOH77" s="33"/>
      <c r="GOI77" s="33"/>
      <c r="GOL77" s="33"/>
      <c r="GOM77" s="33"/>
      <c r="GOP77" s="33"/>
      <c r="GOQ77" s="33"/>
      <c r="GOT77" s="33"/>
      <c r="GOU77" s="33"/>
      <c r="GOX77" s="33"/>
      <c r="GOY77" s="33"/>
      <c r="GPB77" s="33"/>
      <c r="GPC77" s="33"/>
      <c r="GPF77" s="33"/>
      <c r="GPG77" s="33"/>
      <c r="GPJ77" s="33"/>
      <c r="GPK77" s="33"/>
      <c r="GPN77" s="33"/>
      <c r="GPO77" s="33"/>
      <c r="GPR77" s="33"/>
      <c r="GPS77" s="33"/>
      <c r="GPV77" s="33"/>
      <c r="GPW77" s="33"/>
      <c r="GPZ77" s="33"/>
      <c r="GQA77" s="33"/>
      <c r="GQD77" s="33"/>
      <c r="GQE77" s="33"/>
      <c r="GQH77" s="33"/>
      <c r="GQI77" s="33"/>
      <c r="GQL77" s="33"/>
      <c r="GQM77" s="33"/>
      <c r="GQP77" s="33"/>
      <c r="GQQ77" s="33"/>
      <c r="GQT77" s="33"/>
      <c r="GQU77" s="33"/>
      <c r="GQX77" s="33"/>
      <c r="GQY77" s="33"/>
      <c r="GRB77" s="33"/>
      <c r="GRC77" s="33"/>
      <c r="GRF77" s="33"/>
      <c r="GRG77" s="33"/>
      <c r="GRJ77" s="33"/>
      <c r="GRK77" s="33"/>
      <c r="GRN77" s="33"/>
      <c r="GRO77" s="33"/>
      <c r="GRR77" s="33"/>
      <c r="GRS77" s="33"/>
      <c r="GRV77" s="33"/>
      <c r="GRW77" s="33"/>
      <c r="GRZ77" s="33"/>
      <c r="GSA77" s="33"/>
      <c r="GSD77" s="33"/>
      <c r="GSE77" s="33"/>
      <c r="GSH77" s="33"/>
      <c r="GSI77" s="33"/>
      <c r="GSL77" s="33"/>
      <c r="GSM77" s="33"/>
      <c r="GSP77" s="33"/>
      <c r="GSQ77" s="33"/>
      <c r="GST77" s="33"/>
      <c r="GSU77" s="33"/>
      <c r="GSX77" s="33"/>
      <c r="GSY77" s="33"/>
      <c r="GTB77" s="33"/>
      <c r="GTC77" s="33"/>
      <c r="GTF77" s="33"/>
      <c r="GTG77" s="33"/>
      <c r="GTJ77" s="33"/>
      <c r="GTK77" s="33"/>
      <c r="GTN77" s="33"/>
      <c r="GTO77" s="33"/>
      <c r="GTR77" s="33"/>
      <c r="GTS77" s="33"/>
      <c r="GTV77" s="33"/>
      <c r="GTW77" s="33"/>
      <c r="GTZ77" s="33"/>
      <c r="GUA77" s="33"/>
      <c r="GUD77" s="33"/>
      <c r="GUE77" s="33"/>
      <c r="GUH77" s="33"/>
      <c r="GUI77" s="33"/>
      <c r="GUL77" s="33"/>
      <c r="GUM77" s="33"/>
      <c r="GUP77" s="33"/>
      <c r="GUQ77" s="33"/>
      <c r="GUT77" s="33"/>
      <c r="GUU77" s="33"/>
      <c r="GUX77" s="33"/>
      <c r="GUY77" s="33"/>
      <c r="GVB77" s="33"/>
      <c r="GVC77" s="33"/>
      <c r="GVF77" s="33"/>
      <c r="GVG77" s="33"/>
      <c r="GVJ77" s="33"/>
      <c r="GVK77" s="33"/>
      <c r="GVN77" s="33"/>
      <c r="GVO77" s="33"/>
      <c r="GVR77" s="33"/>
      <c r="GVS77" s="33"/>
      <c r="GVV77" s="33"/>
      <c r="GVW77" s="33"/>
      <c r="GVZ77" s="33"/>
      <c r="GWA77" s="33"/>
      <c r="GWD77" s="33"/>
      <c r="GWE77" s="33"/>
      <c r="GWH77" s="33"/>
      <c r="GWI77" s="33"/>
      <c r="GWL77" s="33"/>
      <c r="GWM77" s="33"/>
      <c r="GWP77" s="33"/>
      <c r="GWQ77" s="33"/>
      <c r="GWT77" s="33"/>
      <c r="GWU77" s="33"/>
      <c r="GWX77" s="33"/>
      <c r="GWY77" s="33"/>
      <c r="GXB77" s="33"/>
      <c r="GXC77" s="33"/>
      <c r="GXF77" s="33"/>
      <c r="GXG77" s="33"/>
      <c r="GXJ77" s="33"/>
      <c r="GXK77" s="33"/>
      <c r="GXN77" s="33"/>
      <c r="GXO77" s="33"/>
      <c r="GXR77" s="33"/>
      <c r="GXS77" s="33"/>
      <c r="GXV77" s="33"/>
      <c r="GXW77" s="33"/>
      <c r="GXZ77" s="33"/>
      <c r="GYA77" s="33"/>
      <c r="GYD77" s="33"/>
      <c r="GYE77" s="33"/>
      <c r="GYH77" s="33"/>
      <c r="GYI77" s="33"/>
      <c r="GYL77" s="33"/>
      <c r="GYM77" s="33"/>
      <c r="GYP77" s="33"/>
      <c r="GYQ77" s="33"/>
      <c r="GYT77" s="33"/>
      <c r="GYU77" s="33"/>
      <c r="GYX77" s="33"/>
      <c r="GYY77" s="33"/>
      <c r="GZB77" s="33"/>
      <c r="GZC77" s="33"/>
      <c r="GZF77" s="33"/>
      <c r="GZG77" s="33"/>
      <c r="GZJ77" s="33"/>
      <c r="GZK77" s="33"/>
      <c r="GZN77" s="33"/>
      <c r="GZO77" s="33"/>
      <c r="GZR77" s="33"/>
      <c r="GZS77" s="33"/>
      <c r="GZV77" s="33"/>
      <c r="GZW77" s="33"/>
      <c r="GZZ77" s="33"/>
      <c r="HAA77" s="33"/>
      <c r="HAD77" s="33"/>
      <c r="HAE77" s="33"/>
      <c r="HAH77" s="33"/>
      <c r="HAI77" s="33"/>
      <c r="HAL77" s="33"/>
      <c r="HAM77" s="33"/>
      <c r="HAP77" s="33"/>
      <c r="HAQ77" s="33"/>
      <c r="HAT77" s="33"/>
      <c r="HAU77" s="33"/>
      <c r="HAX77" s="33"/>
      <c r="HAY77" s="33"/>
      <c r="HBB77" s="33"/>
      <c r="HBC77" s="33"/>
      <c r="HBF77" s="33"/>
      <c r="HBG77" s="33"/>
      <c r="HBJ77" s="33"/>
      <c r="HBK77" s="33"/>
      <c r="HBN77" s="33"/>
      <c r="HBO77" s="33"/>
      <c r="HBR77" s="33"/>
      <c r="HBS77" s="33"/>
      <c r="HBV77" s="33"/>
      <c r="HBW77" s="33"/>
      <c r="HBZ77" s="33"/>
      <c r="HCA77" s="33"/>
      <c r="HCD77" s="33"/>
      <c r="HCE77" s="33"/>
      <c r="HCH77" s="33"/>
      <c r="HCI77" s="33"/>
      <c r="HCL77" s="33"/>
      <c r="HCM77" s="33"/>
      <c r="HCP77" s="33"/>
      <c r="HCQ77" s="33"/>
      <c r="HCT77" s="33"/>
      <c r="HCU77" s="33"/>
      <c r="HCX77" s="33"/>
      <c r="HCY77" s="33"/>
      <c r="HDB77" s="33"/>
      <c r="HDC77" s="33"/>
      <c r="HDF77" s="33"/>
      <c r="HDG77" s="33"/>
      <c r="HDJ77" s="33"/>
      <c r="HDK77" s="33"/>
      <c r="HDN77" s="33"/>
      <c r="HDO77" s="33"/>
      <c r="HDR77" s="33"/>
      <c r="HDS77" s="33"/>
      <c r="HDV77" s="33"/>
      <c r="HDW77" s="33"/>
      <c r="HDZ77" s="33"/>
      <c r="HEA77" s="33"/>
      <c r="HED77" s="33"/>
      <c r="HEE77" s="33"/>
      <c r="HEH77" s="33"/>
      <c r="HEI77" s="33"/>
      <c r="HEL77" s="33"/>
      <c r="HEM77" s="33"/>
      <c r="HEP77" s="33"/>
      <c r="HEQ77" s="33"/>
      <c r="HET77" s="33"/>
      <c r="HEU77" s="33"/>
      <c r="HEX77" s="33"/>
      <c r="HEY77" s="33"/>
      <c r="HFB77" s="33"/>
      <c r="HFC77" s="33"/>
      <c r="HFF77" s="33"/>
      <c r="HFG77" s="33"/>
      <c r="HFJ77" s="33"/>
      <c r="HFK77" s="33"/>
      <c r="HFN77" s="33"/>
      <c r="HFO77" s="33"/>
      <c r="HFR77" s="33"/>
      <c r="HFS77" s="33"/>
      <c r="HFV77" s="33"/>
      <c r="HFW77" s="33"/>
      <c r="HFZ77" s="33"/>
      <c r="HGA77" s="33"/>
      <c r="HGD77" s="33"/>
      <c r="HGE77" s="33"/>
      <c r="HGH77" s="33"/>
      <c r="HGI77" s="33"/>
      <c r="HGL77" s="33"/>
      <c r="HGM77" s="33"/>
      <c r="HGP77" s="33"/>
      <c r="HGQ77" s="33"/>
      <c r="HGT77" s="33"/>
      <c r="HGU77" s="33"/>
      <c r="HGX77" s="33"/>
      <c r="HGY77" s="33"/>
      <c r="HHB77" s="33"/>
      <c r="HHC77" s="33"/>
      <c r="HHF77" s="33"/>
      <c r="HHG77" s="33"/>
      <c r="HHJ77" s="33"/>
      <c r="HHK77" s="33"/>
      <c r="HHN77" s="33"/>
      <c r="HHO77" s="33"/>
      <c r="HHR77" s="33"/>
      <c r="HHS77" s="33"/>
      <c r="HHV77" s="33"/>
      <c r="HHW77" s="33"/>
      <c r="HHZ77" s="33"/>
      <c r="HIA77" s="33"/>
      <c r="HID77" s="33"/>
      <c r="HIE77" s="33"/>
      <c r="HIH77" s="33"/>
      <c r="HII77" s="33"/>
      <c r="HIL77" s="33"/>
      <c r="HIM77" s="33"/>
      <c r="HIP77" s="33"/>
      <c r="HIQ77" s="33"/>
      <c r="HIT77" s="33"/>
      <c r="HIU77" s="33"/>
      <c r="HIX77" s="33"/>
      <c r="HIY77" s="33"/>
      <c r="HJB77" s="33"/>
      <c r="HJC77" s="33"/>
      <c r="HJF77" s="33"/>
      <c r="HJG77" s="33"/>
      <c r="HJJ77" s="33"/>
      <c r="HJK77" s="33"/>
      <c r="HJN77" s="33"/>
      <c r="HJO77" s="33"/>
      <c r="HJR77" s="33"/>
      <c r="HJS77" s="33"/>
      <c r="HJV77" s="33"/>
      <c r="HJW77" s="33"/>
      <c r="HJZ77" s="33"/>
      <c r="HKA77" s="33"/>
      <c r="HKD77" s="33"/>
      <c r="HKE77" s="33"/>
      <c r="HKH77" s="33"/>
      <c r="HKI77" s="33"/>
      <c r="HKL77" s="33"/>
      <c r="HKM77" s="33"/>
      <c r="HKP77" s="33"/>
      <c r="HKQ77" s="33"/>
      <c r="HKT77" s="33"/>
      <c r="HKU77" s="33"/>
      <c r="HKX77" s="33"/>
      <c r="HKY77" s="33"/>
      <c r="HLB77" s="33"/>
      <c r="HLC77" s="33"/>
      <c r="HLF77" s="33"/>
      <c r="HLG77" s="33"/>
      <c r="HLJ77" s="33"/>
      <c r="HLK77" s="33"/>
      <c r="HLN77" s="33"/>
      <c r="HLO77" s="33"/>
      <c r="HLR77" s="33"/>
      <c r="HLS77" s="33"/>
      <c r="HLV77" s="33"/>
      <c r="HLW77" s="33"/>
      <c r="HLZ77" s="33"/>
      <c r="HMA77" s="33"/>
      <c r="HMD77" s="33"/>
      <c r="HME77" s="33"/>
      <c r="HMH77" s="33"/>
      <c r="HMI77" s="33"/>
      <c r="HML77" s="33"/>
      <c r="HMM77" s="33"/>
      <c r="HMP77" s="33"/>
      <c r="HMQ77" s="33"/>
      <c r="HMT77" s="33"/>
      <c r="HMU77" s="33"/>
      <c r="HMX77" s="33"/>
      <c r="HMY77" s="33"/>
      <c r="HNB77" s="33"/>
      <c r="HNC77" s="33"/>
      <c r="HNF77" s="33"/>
      <c r="HNG77" s="33"/>
      <c r="HNJ77" s="33"/>
      <c r="HNK77" s="33"/>
      <c r="HNN77" s="33"/>
      <c r="HNO77" s="33"/>
      <c r="HNR77" s="33"/>
      <c r="HNS77" s="33"/>
      <c r="HNV77" s="33"/>
      <c r="HNW77" s="33"/>
      <c r="HNZ77" s="33"/>
      <c r="HOA77" s="33"/>
      <c r="HOD77" s="33"/>
      <c r="HOE77" s="33"/>
      <c r="HOH77" s="33"/>
      <c r="HOI77" s="33"/>
      <c r="HOL77" s="33"/>
      <c r="HOM77" s="33"/>
      <c r="HOP77" s="33"/>
      <c r="HOQ77" s="33"/>
      <c r="HOT77" s="33"/>
      <c r="HOU77" s="33"/>
      <c r="HOX77" s="33"/>
      <c r="HOY77" s="33"/>
      <c r="HPB77" s="33"/>
      <c r="HPC77" s="33"/>
      <c r="HPF77" s="33"/>
      <c r="HPG77" s="33"/>
      <c r="HPJ77" s="33"/>
      <c r="HPK77" s="33"/>
      <c r="HPN77" s="33"/>
      <c r="HPO77" s="33"/>
      <c r="HPR77" s="33"/>
      <c r="HPS77" s="33"/>
      <c r="HPV77" s="33"/>
      <c r="HPW77" s="33"/>
      <c r="HPZ77" s="33"/>
      <c r="HQA77" s="33"/>
      <c r="HQD77" s="33"/>
      <c r="HQE77" s="33"/>
      <c r="HQH77" s="33"/>
      <c r="HQI77" s="33"/>
      <c r="HQL77" s="33"/>
      <c r="HQM77" s="33"/>
      <c r="HQP77" s="33"/>
      <c r="HQQ77" s="33"/>
      <c r="HQT77" s="33"/>
      <c r="HQU77" s="33"/>
      <c r="HQX77" s="33"/>
      <c r="HQY77" s="33"/>
      <c r="HRB77" s="33"/>
      <c r="HRC77" s="33"/>
      <c r="HRF77" s="33"/>
      <c r="HRG77" s="33"/>
      <c r="HRJ77" s="33"/>
      <c r="HRK77" s="33"/>
      <c r="HRN77" s="33"/>
      <c r="HRO77" s="33"/>
      <c r="HRR77" s="33"/>
      <c r="HRS77" s="33"/>
      <c r="HRV77" s="33"/>
      <c r="HRW77" s="33"/>
      <c r="HRZ77" s="33"/>
      <c r="HSA77" s="33"/>
      <c r="HSD77" s="33"/>
      <c r="HSE77" s="33"/>
      <c r="HSH77" s="33"/>
      <c r="HSI77" s="33"/>
      <c r="HSL77" s="33"/>
      <c r="HSM77" s="33"/>
      <c r="HSP77" s="33"/>
      <c r="HSQ77" s="33"/>
      <c r="HST77" s="33"/>
      <c r="HSU77" s="33"/>
      <c r="HSX77" s="33"/>
      <c r="HSY77" s="33"/>
      <c r="HTB77" s="33"/>
      <c r="HTC77" s="33"/>
      <c r="HTF77" s="33"/>
      <c r="HTG77" s="33"/>
      <c r="HTJ77" s="33"/>
      <c r="HTK77" s="33"/>
      <c r="HTN77" s="33"/>
      <c r="HTO77" s="33"/>
      <c r="HTR77" s="33"/>
      <c r="HTS77" s="33"/>
      <c r="HTV77" s="33"/>
      <c r="HTW77" s="33"/>
      <c r="HTZ77" s="33"/>
      <c r="HUA77" s="33"/>
      <c r="HUD77" s="33"/>
      <c r="HUE77" s="33"/>
      <c r="HUH77" s="33"/>
      <c r="HUI77" s="33"/>
      <c r="HUL77" s="33"/>
      <c r="HUM77" s="33"/>
      <c r="HUP77" s="33"/>
      <c r="HUQ77" s="33"/>
      <c r="HUT77" s="33"/>
      <c r="HUU77" s="33"/>
      <c r="HUX77" s="33"/>
      <c r="HUY77" s="33"/>
      <c r="HVB77" s="33"/>
      <c r="HVC77" s="33"/>
      <c r="HVF77" s="33"/>
      <c r="HVG77" s="33"/>
      <c r="HVJ77" s="33"/>
      <c r="HVK77" s="33"/>
      <c r="HVN77" s="33"/>
      <c r="HVO77" s="33"/>
      <c r="HVR77" s="33"/>
      <c r="HVS77" s="33"/>
      <c r="HVV77" s="33"/>
      <c r="HVW77" s="33"/>
      <c r="HVZ77" s="33"/>
      <c r="HWA77" s="33"/>
      <c r="HWD77" s="33"/>
      <c r="HWE77" s="33"/>
      <c r="HWH77" s="33"/>
      <c r="HWI77" s="33"/>
      <c r="HWL77" s="33"/>
      <c r="HWM77" s="33"/>
      <c r="HWP77" s="33"/>
      <c r="HWQ77" s="33"/>
      <c r="HWT77" s="33"/>
      <c r="HWU77" s="33"/>
      <c r="HWX77" s="33"/>
      <c r="HWY77" s="33"/>
      <c r="HXB77" s="33"/>
      <c r="HXC77" s="33"/>
      <c r="HXF77" s="33"/>
      <c r="HXG77" s="33"/>
      <c r="HXJ77" s="33"/>
      <c r="HXK77" s="33"/>
      <c r="HXN77" s="33"/>
      <c r="HXO77" s="33"/>
      <c r="HXR77" s="33"/>
      <c r="HXS77" s="33"/>
      <c r="HXV77" s="33"/>
      <c r="HXW77" s="33"/>
      <c r="HXZ77" s="33"/>
      <c r="HYA77" s="33"/>
      <c r="HYD77" s="33"/>
      <c r="HYE77" s="33"/>
      <c r="HYH77" s="33"/>
      <c r="HYI77" s="33"/>
      <c r="HYL77" s="33"/>
      <c r="HYM77" s="33"/>
      <c r="HYP77" s="33"/>
      <c r="HYQ77" s="33"/>
      <c r="HYT77" s="33"/>
      <c r="HYU77" s="33"/>
      <c r="HYX77" s="33"/>
      <c r="HYY77" s="33"/>
      <c r="HZB77" s="33"/>
      <c r="HZC77" s="33"/>
      <c r="HZF77" s="33"/>
      <c r="HZG77" s="33"/>
      <c r="HZJ77" s="33"/>
      <c r="HZK77" s="33"/>
      <c r="HZN77" s="33"/>
      <c r="HZO77" s="33"/>
      <c r="HZR77" s="33"/>
      <c r="HZS77" s="33"/>
      <c r="HZV77" s="33"/>
      <c r="HZW77" s="33"/>
      <c r="HZZ77" s="33"/>
      <c r="IAA77" s="33"/>
      <c r="IAD77" s="33"/>
      <c r="IAE77" s="33"/>
      <c r="IAH77" s="33"/>
      <c r="IAI77" s="33"/>
      <c r="IAL77" s="33"/>
      <c r="IAM77" s="33"/>
      <c r="IAP77" s="33"/>
      <c r="IAQ77" s="33"/>
      <c r="IAT77" s="33"/>
      <c r="IAU77" s="33"/>
      <c r="IAX77" s="33"/>
      <c r="IAY77" s="33"/>
      <c r="IBB77" s="33"/>
      <c r="IBC77" s="33"/>
      <c r="IBF77" s="33"/>
      <c r="IBG77" s="33"/>
      <c r="IBJ77" s="33"/>
      <c r="IBK77" s="33"/>
      <c r="IBN77" s="33"/>
      <c r="IBO77" s="33"/>
      <c r="IBR77" s="33"/>
      <c r="IBS77" s="33"/>
      <c r="IBV77" s="33"/>
      <c r="IBW77" s="33"/>
      <c r="IBZ77" s="33"/>
      <c r="ICA77" s="33"/>
      <c r="ICD77" s="33"/>
      <c r="ICE77" s="33"/>
      <c r="ICH77" s="33"/>
      <c r="ICI77" s="33"/>
      <c r="ICL77" s="33"/>
      <c r="ICM77" s="33"/>
      <c r="ICP77" s="33"/>
      <c r="ICQ77" s="33"/>
      <c r="ICT77" s="33"/>
      <c r="ICU77" s="33"/>
      <c r="ICX77" s="33"/>
      <c r="ICY77" s="33"/>
      <c r="IDB77" s="33"/>
      <c r="IDC77" s="33"/>
      <c r="IDF77" s="33"/>
      <c r="IDG77" s="33"/>
      <c r="IDJ77" s="33"/>
      <c r="IDK77" s="33"/>
      <c r="IDN77" s="33"/>
      <c r="IDO77" s="33"/>
      <c r="IDR77" s="33"/>
      <c r="IDS77" s="33"/>
      <c r="IDV77" s="33"/>
      <c r="IDW77" s="33"/>
      <c r="IDZ77" s="33"/>
      <c r="IEA77" s="33"/>
      <c r="IED77" s="33"/>
      <c r="IEE77" s="33"/>
      <c r="IEH77" s="33"/>
      <c r="IEI77" s="33"/>
      <c r="IEL77" s="33"/>
      <c r="IEM77" s="33"/>
      <c r="IEP77" s="33"/>
      <c r="IEQ77" s="33"/>
      <c r="IET77" s="33"/>
      <c r="IEU77" s="33"/>
      <c r="IEX77" s="33"/>
      <c r="IEY77" s="33"/>
      <c r="IFB77" s="33"/>
      <c r="IFC77" s="33"/>
      <c r="IFF77" s="33"/>
      <c r="IFG77" s="33"/>
      <c r="IFJ77" s="33"/>
      <c r="IFK77" s="33"/>
      <c r="IFN77" s="33"/>
      <c r="IFO77" s="33"/>
      <c r="IFR77" s="33"/>
      <c r="IFS77" s="33"/>
      <c r="IFV77" s="33"/>
      <c r="IFW77" s="33"/>
      <c r="IFZ77" s="33"/>
      <c r="IGA77" s="33"/>
      <c r="IGD77" s="33"/>
      <c r="IGE77" s="33"/>
      <c r="IGH77" s="33"/>
      <c r="IGI77" s="33"/>
      <c r="IGL77" s="33"/>
      <c r="IGM77" s="33"/>
      <c r="IGP77" s="33"/>
      <c r="IGQ77" s="33"/>
      <c r="IGT77" s="33"/>
      <c r="IGU77" s="33"/>
      <c r="IGX77" s="33"/>
      <c r="IGY77" s="33"/>
      <c r="IHB77" s="33"/>
      <c r="IHC77" s="33"/>
      <c r="IHF77" s="33"/>
      <c r="IHG77" s="33"/>
      <c r="IHJ77" s="33"/>
      <c r="IHK77" s="33"/>
      <c r="IHN77" s="33"/>
      <c r="IHO77" s="33"/>
      <c r="IHR77" s="33"/>
      <c r="IHS77" s="33"/>
      <c r="IHV77" s="33"/>
      <c r="IHW77" s="33"/>
      <c r="IHZ77" s="33"/>
      <c r="IIA77" s="33"/>
      <c r="IID77" s="33"/>
      <c r="IIE77" s="33"/>
      <c r="IIH77" s="33"/>
      <c r="III77" s="33"/>
      <c r="IIL77" s="33"/>
      <c r="IIM77" s="33"/>
      <c r="IIP77" s="33"/>
      <c r="IIQ77" s="33"/>
      <c r="IIT77" s="33"/>
      <c r="IIU77" s="33"/>
      <c r="IIX77" s="33"/>
      <c r="IIY77" s="33"/>
      <c r="IJB77" s="33"/>
      <c r="IJC77" s="33"/>
      <c r="IJF77" s="33"/>
      <c r="IJG77" s="33"/>
      <c r="IJJ77" s="33"/>
      <c r="IJK77" s="33"/>
      <c r="IJN77" s="33"/>
      <c r="IJO77" s="33"/>
      <c r="IJR77" s="33"/>
      <c r="IJS77" s="33"/>
      <c r="IJV77" s="33"/>
      <c r="IJW77" s="33"/>
      <c r="IJZ77" s="33"/>
      <c r="IKA77" s="33"/>
      <c r="IKD77" s="33"/>
      <c r="IKE77" s="33"/>
      <c r="IKH77" s="33"/>
      <c r="IKI77" s="33"/>
      <c r="IKL77" s="33"/>
      <c r="IKM77" s="33"/>
      <c r="IKP77" s="33"/>
      <c r="IKQ77" s="33"/>
      <c r="IKT77" s="33"/>
      <c r="IKU77" s="33"/>
      <c r="IKX77" s="33"/>
      <c r="IKY77" s="33"/>
      <c r="ILB77" s="33"/>
      <c r="ILC77" s="33"/>
      <c r="ILF77" s="33"/>
      <c r="ILG77" s="33"/>
      <c r="ILJ77" s="33"/>
      <c r="ILK77" s="33"/>
      <c r="ILN77" s="33"/>
      <c r="ILO77" s="33"/>
      <c r="ILR77" s="33"/>
      <c r="ILS77" s="33"/>
      <c r="ILV77" s="33"/>
      <c r="ILW77" s="33"/>
      <c r="ILZ77" s="33"/>
      <c r="IMA77" s="33"/>
      <c r="IMD77" s="33"/>
      <c r="IME77" s="33"/>
      <c r="IMH77" s="33"/>
      <c r="IMI77" s="33"/>
      <c r="IML77" s="33"/>
      <c r="IMM77" s="33"/>
      <c r="IMP77" s="33"/>
      <c r="IMQ77" s="33"/>
      <c r="IMT77" s="33"/>
      <c r="IMU77" s="33"/>
      <c r="IMX77" s="33"/>
      <c r="IMY77" s="33"/>
      <c r="INB77" s="33"/>
      <c r="INC77" s="33"/>
      <c r="INF77" s="33"/>
      <c r="ING77" s="33"/>
      <c r="INJ77" s="33"/>
      <c r="INK77" s="33"/>
      <c r="INN77" s="33"/>
      <c r="INO77" s="33"/>
      <c r="INR77" s="33"/>
      <c r="INS77" s="33"/>
      <c r="INV77" s="33"/>
      <c r="INW77" s="33"/>
      <c r="INZ77" s="33"/>
      <c r="IOA77" s="33"/>
      <c r="IOD77" s="33"/>
      <c r="IOE77" s="33"/>
      <c r="IOH77" s="33"/>
      <c r="IOI77" s="33"/>
      <c r="IOL77" s="33"/>
      <c r="IOM77" s="33"/>
      <c r="IOP77" s="33"/>
      <c r="IOQ77" s="33"/>
      <c r="IOT77" s="33"/>
      <c r="IOU77" s="33"/>
      <c r="IOX77" s="33"/>
      <c r="IOY77" s="33"/>
      <c r="IPB77" s="33"/>
      <c r="IPC77" s="33"/>
      <c r="IPF77" s="33"/>
      <c r="IPG77" s="33"/>
      <c r="IPJ77" s="33"/>
      <c r="IPK77" s="33"/>
      <c r="IPN77" s="33"/>
      <c r="IPO77" s="33"/>
      <c r="IPR77" s="33"/>
      <c r="IPS77" s="33"/>
      <c r="IPV77" s="33"/>
      <c r="IPW77" s="33"/>
      <c r="IPZ77" s="33"/>
      <c r="IQA77" s="33"/>
      <c r="IQD77" s="33"/>
      <c r="IQE77" s="33"/>
      <c r="IQH77" s="33"/>
      <c r="IQI77" s="33"/>
      <c r="IQL77" s="33"/>
      <c r="IQM77" s="33"/>
      <c r="IQP77" s="33"/>
      <c r="IQQ77" s="33"/>
      <c r="IQT77" s="33"/>
      <c r="IQU77" s="33"/>
      <c r="IQX77" s="33"/>
      <c r="IQY77" s="33"/>
      <c r="IRB77" s="33"/>
      <c r="IRC77" s="33"/>
      <c r="IRF77" s="33"/>
      <c r="IRG77" s="33"/>
      <c r="IRJ77" s="33"/>
      <c r="IRK77" s="33"/>
      <c r="IRN77" s="33"/>
      <c r="IRO77" s="33"/>
      <c r="IRR77" s="33"/>
      <c r="IRS77" s="33"/>
      <c r="IRV77" s="33"/>
      <c r="IRW77" s="33"/>
      <c r="IRZ77" s="33"/>
      <c r="ISA77" s="33"/>
      <c r="ISD77" s="33"/>
      <c r="ISE77" s="33"/>
      <c r="ISH77" s="33"/>
      <c r="ISI77" s="33"/>
      <c r="ISL77" s="33"/>
      <c r="ISM77" s="33"/>
      <c r="ISP77" s="33"/>
      <c r="ISQ77" s="33"/>
      <c r="IST77" s="33"/>
      <c r="ISU77" s="33"/>
      <c r="ISX77" s="33"/>
      <c r="ISY77" s="33"/>
      <c r="ITB77" s="33"/>
      <c r="ITC77" s="33"/>
      <c r="ITF77" s="33"/>
      <c r="ITG77" s="33"/>
      <c r="ITJ77" s="33"/>
      <c r="ITK77" s="33"/>
      <c r="ITN77" s="33"/>
      <c r="ITO77" s="33"/>
      <c r="ITR77" s="33"/>
      <c r="ITS77" s="33"/>
      <c r="ITV77" s="33"/>
      <c r="ITW77" s="33"/>
      <c r="ITZ77" s="33"/>
      <c r="IUA77" s="33"/>
      <c r="IUD77" s="33"/>
      <c r="IUE77" s="33"/>
      <c r="IUH77" s="33"/>
      <c r="IUI77" s="33"/>
      <c r="IUL77" s="33"/>
      <c r="IUM77" s="33"/>
      <c r="IUP77" s="33"/>
      <c r="IUQ77" s="33"/>
      <c r="IUT77" s="33"/>
      <c r="IUU77" s="33"/>
      <c r="IUX77" s="33"/>
      <c r="IUY77" s="33"/>
      <c r="IVB77" s="33"/>
      <c r="IVC77" s="33"/>
      <c r="IVF77" s="33"/>
      <c r="IVG77" s="33"/>
      <c r="IVJ77" s="33"/>
      <c r="IVK77" s="33"/>
      <c r="IVN77" s="33"/>
      <c r="IVO77" s="33"/>
      <c r="IVR77" s="33"/>
      <c r="IVS77" s="33"/>
      <c r="IVV77" s="33"/>
      <c r="IVW77" s="33"/>
      <c r="IVZ77" s="33"/>
      <c r="IWA77" s="33"/>
      <c r="IWD77" s="33"/>
      <c r="IWE77" s="33"/>
      <c r="IWH77" s="33"/>
      <c r="IWI77" s="33"/>
      <c r="IWL77" s="33"/>
      <c r="IWM77" s="33"/>
      <c r="IWP77" s="33"/>
      <c r="IWQ77" s="33"/>
      <c r="IWT77" s="33"/>
      <c r="IWU77" s="33"/>
      <c r="IWX77" s="33"/>
      <c r="IWY77" s="33"/>
      <c r="IXB77" s="33"/>
      <c r="IXC77" s="33"/>
      <c r="IXF77" s="33"/>
      <c r="IXG77" s="33"/>
      <c r="IXJ77" s="33"/>
      <c r="IXK77" s="33"/>
      <c r="IXN77" s="33"/>
      <c r="IXO77" s="33"/>
      <c r="IXR77" s="33"/>
      <c r="IXS77" s="33"/>
      <c r="IXV77" s="33"/>
      <c r="IXW77" s="33"/>
      <c r="IXZ77" s="33"/>
      <c r="IYA77" s="33"/>
      <c r="IYD77" s="33"/>
      <c r="IYE77" s="33"/>
      <c r="IYH77" s="33"/>
      <c r="IYI77" s="33"/>
      <c r="IYL77" s="33"/>
      <c r="IYM77" s="33"/>
      <c r="IYP77" s="33"/>
      <c r="IYQ77" s="33"/>
      <c r="IYT77" s="33"/>
      <c r="IYU77" s="33"/>
      <c r="IYX77" s="33"/>
      <c r="IYY77" s="33"/>
      <c r="IZB77" s="33"/>
      <c r="IZC77" s="33"/>
      <c r="IZF77" s="33"/>
      <c r="IZG77" s="33"/>
      <c r="IZJ77" s="33"/>
      <c r="IZK77" s="33"/>
      <c r="IZN77" s="33"/>
      <c r="IZO77" s="33"/>
      <c r="IZR77" s="33"/>
      <c r="IZS77" s="33"/>
      <c r="IZV77" s="33"/>
      <c r="IZW77" s="33"/>
      <c r="IZZ77" s="33"/>
      <c r="JAA77" s="33"/>
      <c r="JAD77" s="33"/>
      <c r="JAE77" s="33"/>
      <c r="JAH77" s="33"/>
      <c r="JAI77" s="33"/>
      <c r="JAL77" s="33"/>
      <c r="JAM77" s="33"/>
      <c r="JAP77" s="33"/>
      <c r="JAQ77" s="33"/>
      <c r="JAT77" s="33"/>
      <c r="JAU77" s="33"/>
      <c r="JAX77" s="33"/>
      <c r="JAY77" s="33"/>
      <c r="JBB77" s="33"/>
      <c r="JBC77" s="33"/>
      <c r="JBF77" s="33"/>
      <c r="JBG77" s="33"/>
      <c r="JBJ77" s="33"/>
      <c r="JBK77" s="33"/>
      <c r="JBN77" s="33"/>
      <c r="JBO77" s="33"/>
      <c r="JBR77" s="33"/>
      <c r="JBS77" s="33"/>
      <c r="JBV77" s="33"/>
      <c r="JBW77" s="33"/>
      <c r="JBZ77" s="33"/>
      <c r="JCA77" s="33"/>
      <c r="JCD77" s="33"/>
      <c r="JCE77" s="33"/>
      <c r="JCH77" s="33"/>
      <c r="JCI77" s="33"/>
      <c r="JCL77" s="33"/>
      <c r="JCM77" s="33"/>
      <c r="JCP77" s="33"/>
      <c r="JCQ77" s="33"/>
      <c r="JCT77" s="33"/>
      <c r="JCU77" s="33"/>
      <c r="JCX77" s="33"/>
      <c r="JCY77" s="33"/>
      <c r="JDB77" s="33"/>
      <c r="JDC77" s="33"/>
      <c r="JDF77" s="33"/>
      <c r="JDG77" s="33"/>
      <c r="JDJ77" s="33"/>
      <c r="JDK77" s="33"/>
      <c r="JDN77" s="33"/>
      <c r="JDO77" s="33"/>
      <c r="JDR77" s="33"/>
      <c r="JDS77" s="33"/>
      <c r="JDV77" s="33"/>
      <c r="JDW77" s="33"/>
      <c r="JDZ77" s="33"/>
      <c r="JEA77" s="33"/>
      <c r="JED77" s="33"/>
      <c r="JEE77" s="33"/>
      <c r="JEH77" s="33"/>
      <c r="JEI77" s="33"/>
      <c r="JEL77" s="33"/>
      <c r="JEM77" s="33"/>
      <c r="JEP77" s="33"/>
      <c r="JEQ77" s="33"/>
      <c r="JET77" s="33"/>
      <c r="JEU77" s="33"/>
      <c r="JEX77" s="33"/>
      <c r="JEY77" s="33"/>
      <c r="JFB77" s="33"/>
      <c r="JFC77" s="33"/>
      <c r="JFF77" s="33"/>
      <c r="JFG77" s="33"/>
      <c r="JFJ77" s="33"/>
      <c r="JFK77" s="33"/>
      <c r="JFN77" s="33"/>
      <c r="JFO77" s="33"/>
      <c r="JFR77" s="33"/>
      <c r="JFS77" s="33"/>
      <c r="JFV77" s="33"/>
      <c r="JFW77" s="33"/>
      <c r="JFZ77" s="33"/>
      <c r="JGA77" s="33"/>
      <c r="JGD77" s="33"/>
      <c r="JGE77" s="33"/>
      <c r="JGH77" s="33"/>
      <c r="JGI77" s="33"/>
      <c r="JGL77" s="33"/>
      <c r="JGM77" s="33"/>
      <c r="JGP77" s="33"/>
      <c r="JGQ77" s="33"/>
      <c r="JGT77" s="33"/>
      <c r="JGU77" s="33"/>
      <c r="JGX77" s="33"/>
      <c r="JGY77" s="33"/>
      <c r="JHB77" s="33"/>
      <c r="JHC77" s="33"/>
      <c r="JHF77" s="33"/>
      <c r="JHG77" s="33"/>
      <c r="JHJ77" s="33"/>
      <c r="JHK77" s="33"/>
      <c r="JHN77" s="33"/>
      <c r="JHO77" s="33"/>
      <c r="JHR77" s="33"/>
      <c r="JHS77" s="33"/>
      <c r="JHV77" s="33"/>
      <c r="JHW77" s="33"/>
      <c r="JHZ77" s="33"/>
      <c r="JIA77" s="33"/>
      <c r="JID77" s="33"/>
      <c r="JIE77" s="33"/>
      <c r="JIH77" s="33"/>
      <c r="JII77" s="33"/>
      <c r="JIL77" s="33"/>
      <c r="JIM77" s="33"/>
      <c r="JIP77" s="33"/>
      <c r="JIQ77" s="33"/>
      <c r="JIT77" s="33"/>
      <c r="JIU77" s="33"/>
      <c r="JIX77" s="33"/>
      <c r="JIY77" s="33"/>
      <c r="JJB77" s="33"/>
      <c r="JJC77" s="33"/>
      <c r="JJF77" s="33"/>
      <c r="JJG77" s="33"/>
      <c r="JJJ77" s="33"/>
      <c r="JJK77" s="33"/>
      <c r="JJN77" s="33"/>
      <c r="JJO77" s="33"/>
      <c r="JJR77" s="33"/>
      <c r="JJS77" s="33"/>
      <c r="JJV77" s="33"/>
      <c r="JJW77" s="33"/>
      <c r="JJZ77" s="33"/>
      <c r="JKA77" s="33"/>
      <c r="JKD77" s="33"/>
      <c r="JKE77" s="33"/>
      <c r="JKH77" s="33"/>
      <c r="JKI77" s="33"/>
      <c r="JKL77" s="33"/>
      <c r="JKM77" s="33"/>
      <c r="JKP77" s="33"/>
      <c r="JKQ77" s="33"/>
      <c r="JKT77" s="33"/>
      <c r="JKU77" s="33"/>
      <c r="JKX77" s="33"/>
      <c r="JKY77" s="33"/>
      <c r="JLB77" s="33"/>
      <c r="JLC77" s="33"/>
      <c r="JLF77" s="33"/>
      <c r="JLG77" s="33"/>
      <c r="JLJ77" s="33"/>
      <c r="JLK77" s="33"/>
      <c r="JLN77" s="33"/>
      <c r="JLO77" s="33"/>
      <c r="JLR77" s="33"/>
      <c r="JLS77" s="33"/>
      <c r="JLV77" s="33"/>
      <c r="JLW77" s="33"/>
      <c r="JLZ77" s="33"/>
      <c r="JMA77" s="33"/>
      <c r="JMD77" s="33"/>
      <c r="JME77" s="33"/>
      <c r="JMH77" s="33"/>
      <c r="JMI77" s="33"/>
      <c r="JML77" s="33"/>
      <c r="JMM77" s="33"/>
      <c r="JMP77" s="33"/>
      <c r="JMQ77" s="33"/>
      <c r="JMT77" s="33"/>
      <c r="JMU77" s="33"/>
      <c r="JMX77" s="33"/>
      <c r="JMY77" s="33"/>
      <c r="JNB77" s="33"/>
      <c r="JNC77" s="33"/>
      <c r="JNF77" s="33"/>
      <c r="JNG77" s="33"/>
      <c r="JNJ77" s="33"/>
      <c r="JNK77" s="33"/>
      <c r="JNN77" s="33"/>
      <c r="JNO77" s="33"/>
      <c r="JNR77" s="33"/>
      <c r="JNS77" s="33"/>
      <c r="JNV77" s="33"/>
      <c r="JNW77" s="33"/>
      <c r="JNZ77" s="33"/>
      <c r="JOA77" s="33"/>
      <c r="JOD77" s="33"/>
      <c r="JOE77" s="33"/>
      <c r="JOH77" s="33"/>
      <c r="JOI77" s="33"/>
      <c r="JOL77" s="33"/>
      <c r="JOM77" s="33"/>
      <c r="JOP77" s="33"/>
      <c r="JOQ77" s="33"/>
      <c r="JOT77" s="33"/>
      <c r="JOU77" s="33"/>
      <c r="JOX77" s="33"/>
      <c r="JOY77" s="33"/>
      <c r="JPB77" s="33"/>
      <c r="JPC77" s="33"/>
      <c r="JPF77" s="33"/>
      <c r="JPG77" s="33"/>
      <c r="JPJ77" s="33"/>
      <c r="JPK77" s="33"/>
      <c r="JPN77" s="33"/>
      <c r="JPO77" s="33"/>
      <c r="JPR77" s="33"/>
      <c r="JPS77" s="33"/>
      <c r="JPV77" s="33"/>
      <c r="JPW77" s="33"/>
      <c r="JPZ77" s="33"/>
      <c r="JQA77" s="33"/>
      <c r="JQD77" s="33"/>
      <c r="JQE77" s="33"/>
      <c r="JQH77" s="33"/>
      <c r="JQI77" s="33"/>
      <c r="JQL77" s="33"/>
      <c r="JQM77" s="33"/>
      <c r="JQP77" s="33"/>
      <c r="JQQ77" s="33"/>
      <c r="JQT77" s="33"/>
      <c r="JQU77" s="33"/>
      <c r="JQX77" s="33"/>
      <c r="JQY77" s="33"/>
      <c r="JRB77" s="33"/>
      <c r="JRC77" s="33"/>
      <c r="JRF77" s="33"/>
      <c r="JRG77" s="33"/>
      <c r="JRJ77" s="33"/>
      <c r="JRK77" s="33"/>
      <c r="JRN77" s="33"/>
      <c r="JRO77" s="33"/>
      <c r="JRR77" s="33"/>
      <c r="JRS77" s="33"/>
      <c r="JRV77" s="33"/>
      <c r="JRW77" s="33"/>
      <c r="JRZ77" s="33"/>
      <c r="JSA77" s="33"/>
      <c r="JSD77" s="33"/>
      <c r="JSE77" s="33"/>
      <c r="JSH77" s="33"/>
      <c r="JSI77" s="33"/>
      <c r="JSL77" s="33"/>
      <c r="JSM77" s="33"/>
      <c r="JSP77" s="33"/>
      <c r="JSQ77" s="33"/>
      <c r="JST77" s="33"/>
      <c r="JSU77" s="33"/>
      <c r="JSX77" s="33"/>
      <c r="JSY77" s="33"/>
      <c r="JTB77" s="33"/>
      <c r="JTC77" s="33"/>
      <c r="JTF77" s="33"/>
      <c r="JTG77" s="33"/>
      <c r="JTJ77" s="33"/>
      <c r="JTK77" s="33"/>
      <c r="JTN77" s="33"/>
      <c r="JTO77" s="33"/>
      <c r="JTR77" s="33"/>
      <c r="JTS77" s="33"/>
      <c r="JTV77" s="33"/>
      <c r="JTW77" s="33"/>
      <c r="JTZ77" s="33"/>
      <c r="JUA77" s="33"/>
      <c r="JUD77" s="33"/>
      <c r="JUE77" s="33"/>
      <c r="JUH77" s="33"/>
      <c r="JUI77" s="33"/>
      <c r="JUL77" s="33"/>
      <c r="JUM77" s="33"/>
      <c r="JUP77" s="33"/>
      <c r="JUQ77" s="33"/>
      <c r="JUT77" s="33"/>
      <c r="JUU77" s="33"/>
      <c r="JUX77" s="33"/>
      <c r="JUY77" s="33"/>
      <c r="JVB77" s="33"/>
      <c r="JVC77" s="33"/>
      <c r="JVF77" s="33"/>
      <c r="JVG77" s="33"/>
      <c r="JVJ77" s="33"/>
      <c r="JVK77" s="33"/>
      <c r="JVN77" s="33"/>
      <c r="JVO77" s="33"/>
      <c r="JVR77" s="33"/>
      <c r="JVS77" s="33"/>
      <c r="JVV77" s="33"/>
      <c r="JVW77" s="33"/>
      <c r="JVZ77" s="33"/>
      <c r="JWA77" s="33"/>
      <c r="JWD77" s="33"/>
      <c r="JWE77" s="33"/>
      <c r="JWH77" s="33"/>
      <c r="JWI77" s="33"/>
      <c r="JWL77" s="33"/>
      <c r="JWM77" s="33"/>
      <c r="JWP77" s="33"/>
      <c r="JWQ77" s="33"/>
      <c r="JWT77" s="33"/>
      <c r="JWU77" s="33"/>
      <c r="JWX77" s="33"/>
      <c r="JWY77" s="33"/>
      <c r="JXB77" s="33"/>
      <c r="JXC77" s="33"/>
      <c r="JXF77" s="33"/>
      <c r="JXG77" s="33"/>
      <c r="JXJ77" s="33"/>
      <c r="JXK77" s="33"/>
      <c r="JXN77" s="33"/>
      <c r="JXO77" s="33"/>
      <c r="JXR77" s="33"/>
      <c r="JXS77" s="33"/>
      <c r="JXV77" s="33"/>
      <c r="JXW77" s="33"/>
      <c r="JXZ77" s="33"/>
      <c r="JYA77" s="33"/>
      <c r="JYD77" s="33"/>
      <c r="JYE77" s="33"/>
      <c r="JYH77" s="33"/>
      <c r="JYI77" s="33"/>
      <c r="JYL77" s="33"/>
      <c r="JYM77" s="33"/>
      <c r="JYP77" s="33"/>
      <c r="JYQ77" s="33"/>
      <c r="JYT77" s="33"/>
      <c r="JYU77" s="33"/>
      <c r="JYX77" s="33"/>
      <c r="JYY77" s="33"/>
      <c r="JZB77" s="33"/>
      <c r="JZC77" s="33"/>
      <c r="JZF77" s="33"/>
      <c r="JZG77" s="33"/>
      <c r="JZJ77" s="33"/>
      <c r="JZK77" s="33"/>
      <c r="JZN77" s="33"/>
      <c r="JZO77" s="33"/>
      <c r="JZR77" s="33"/>
      <c r="JZS77" s="33"/>
      <c r="JZV77" s="33"/>
      <c r="JZW77" s="33"/>
      <c r="JZZ77" s="33"/>
      <c r="KAA77" s="33"/>
      <c r="KAD77" s="33"/>
      <c r="KAE77" s="33"/>
      <c r="KAH77" s="33"/>
      <c r="KAI77" s="33"/>
      <c r="KAL77" s="33"/>
      <c r="KAM77" s="33"/>
      <c r="KAP77" s="33"/>
      <c r="KAQ77" s="33"/>
      <c r="KAT77" s="33"/>
      <c r="KAU77" s="33"/>
      <c r="KAX77" s="33"/>
      <c r="KAY77" s="33"/>
      <c r="KBB77" s="33"/>
      <c r="KBC77" s="33"/>
      <c r="KBF77" s="33"/>
      <c r="KBG77" s="33"/>
      <c r="KBJ77" s="33"/>
      <c r="KBK77" s="33"/>
      <c r="KBN77" s="33"/>
      <c r="KBO77" s="33"/>
      <c r="KBR77" s="33"/>
      <c r="KBS77" s="33"/>
      <c r="KBV77" s="33"/>
      <c r="KBW77" s="33"/>
      <c r="KBZ77" s="33"/>
      <c r="KCA77" s="33"/>
      <c r="KCD77" s="33"/>
      <c r="KCE77" s="33"/>
      <c r="KCH77" s="33"/>
      <c r="KCI77" s="33"/>
      <c r="KCL77" s="33"/>
      <c r="KCM77" s="33"/>
      <c r="KCP77" s="33"/>
      <c r="KCQ77" s="33"/>
      <c r="KCT77" s="33"/>
      <c r="KCU77" s="33"/>
      <c r="KCX77" s="33"/>
      <c r="KCY77" s="33"/>
      <c r="KDB77" s="33"/>
      <c r="KDC77" s="33"/>
      <c r="KDF77" s="33"/>
      <c r="KDG77" s="33"/>
      <c r="KDJ77" s="33"/>
      <c r="KDK77" s="33"/>
      <c r="KDN77" s="33"/>
      <c r="KDO77" s="33"/>
      <c r="KDR77" s="33"/>
      <c r="KDS77" s="33"/>
      <c r="KDV77" s="33"/>
      <c r="KDW77" s="33"/>
      <c r="KDZ77" s="33"/>
      <c r="KEA77" s="33"/>
      <c r="KED77" s="33"/>
      <c r="KEE77" s="33"/>
      <c r="KEH77" s="33"/>
      <c r="KEI77" s="33"/>
      <c r="KEL77" s="33"/>
      <c r="KEM77" s="33"/>
      <c r="KEP77" s="33"/>
      <c r="KEQ77" s="33"/>
      <c r="KET77" s="33"/>
      <c r="KEU77" s="33"/>
      <c r="KEX77" s="33"/>
      <c r="KEY77" s="33"/>
      <c r="KFB77" s="33"/>
      <c r="KFC77" s="33"/>
      <c r="KFF77" s="33"/>
      <c r="KFG77" s="33"/>
      <c r="KFJ77" s="33"/>
      <c r="KFK77" s="33"/>
      <c r="KFN77" s="33"/>
      <c r="KFO77" s="33"/>
      <c r="KFR77" s="33"/>
      <c r="KFS77" s="33"/>
      <c r="KFV77" s="33"/>
      <c r="KFW77" s="33"/>
      <c r="KFZ77" s="33"/>
      <c r="KGA77" s="33"/>
      <c r="KGD77" s="33"/>
      <c r="KGE77" s="33"/>
      <c r="KGH77" s="33"/>
      <c r="KGI77" s="33"/>
      <c r="KGL77" s="33"/>
      <c r="KGM77" s="33"/>
      <c r="KGP77" s="33"/>
      <c r="KGQ77" s="33"/>
      <c r="KGT77" s="33"/>
      <c r="KGU77" s="33"/>
      <c r="KGX77" s="33"/>
      <c r="KGY77" s="33"/>
      <c r="KHB77" s="33"/>
      <c r="KHC77" s="33"/>
      <c r="KHF77" s="33"/>
      <c r="KHG77" s="33"/>
      <c r="KHJ77" s="33"/>
      <c r="KHK77" s="33"/>
      <c r="KHN77" s="33"/>
      <c r="KHO77" s="33"/>
      <c r="KHR77" s="33"/>
      <c r="KHS77" s="33"/>
      <c r="KHV77" s="33"/>
      <c r="KHW77" s="33"/>
      <c r="KHZ77" s="33"/>
      <c r="KIA77" s="33"/>
      <c r="KID77" s="33"/>
      <c r="KIE77" s="33"/>
      <c r="KIH77" s="33"/>
      <c r="KII77" s="33"/>
      <c r="KIL77" s="33"/>
      <c r="KIM77" s="33"/>
      <c r="KIP77" s="33"/>
      <c r="KIQ77" s="33"/>
      <c r="KIT77" s="33"/>
      <c r="KIU77" s="33"/>
      <c r="KIX77" s="33"/>
      <c r="KIY77" s="33"/>
      <c r="KJB77" s="33"/>
      <c r="KJC77" s="33"/>
      <c r="KJF77" s="33"/>
      <c r="KJG77" s="33"/>
      <c r="KJJ77" s="33"/>
      <c r="KJK77" s="33"/>
      <c r="KJN77" s="33"/>
      <c r="KJO77" s="33"/>
      <c r="KJR77" s="33"/>
      <c r="KJS77" s="33"/>
      <c r="KJV77" s="33"/>
      <c r="KJW77" s="33"/>
      <c r="KJZ77" s="33"/>
      <c r="KKA77" s="33"/>
      <c r="KKD77" s="33"/>
      <c r="KKE77" s="33"/>
      <c r="KKH77" s="33"/>
      <c r="KKI77" s="33"/>
      <c r="KKL77" s="33"/>
      <c r="KKM77" s="33"/>
      <c r="KKP77" s="33"/>
      <c r="KKQ77" s="33"/>
      <c r="KKT77" s="33"/>
      <c r="KKU77" s="33"/>
      <c r="KKX77" s="33"/>
      <c r="KKY77" s="33"/>
      <c r="KLB77" s="33"/>
      <c r="KLC77" s="33"/>
      <c r="KLF77" s="33"/>
      <c r="KLG77" s="33"/>
      <c r="KLJ77" s="33"/>
      <c r="KLK77" s="33"/>
      <c r="KLN77" s="33"/>
      <c r="KLO77" s="33"/>
      <c r="KLR77" s="33"/>
      <c r="KLS77" s="33"/>
      <c r="KLV77" s="33"/>
      <c r="KLW77" s="33"/>
      <c r="KLZ77" s="33"/>
      <c r="KMA77" s="33"/>
      <c r="KMD77" s="33"/>
      <c r="KME77" s="33"/>
      <c r="KMH77" s="33"/>
      <c r="KMI77" s="33"/>
      <c r="KML77" s="33"/>
      <c r="KMM77" s="33"/>
      <c r="KMP77" s="33"/>
      <c r="KMQ77" s="33"/>
      <c r="KMT77" s="33"/>
      <c r="KMU77" s="33"/>
      <c r="KMX77" s="33"/>
      <c r="KMY77" s="33"/>
      <c r="KNB77" s="33"/>
      <c r="KNC77" s="33"/>
      <c r="KNF77" s="33"/>
      <c r="KNG77" s="33"/>
      <c r="KNJ77" s="33"/>
      <c r="KNK77" s="33"/>
      <c r="KNN77" s="33"/>
      <c r="KNO77" s="33"/>
      <c r="KNR77" s="33"/>
      <c r="KNS77" s="33"/>
      <c r="KNV77" s="33"/>
      <c r="KNW77" s="33"/>
      <c r="KNZ77" s="33"/>
      <c r="KOA77" s="33"/>
      <c r="KOD77" s="33"/>
      <c r="KOE77" s="33"/>
      <c r="KOH77" s="33"/>
      <c r="KOI77" s="33"/>
      <c r="KOL77" s="33"/>
      <c r="KOM77" s="33"/>
      <c r="KOP77" s="33"/>
      <c r="KOQ77" s="33"/>
      <c r="KOT77" s="33"/>
      <c r="KOU77" s="33"/>
      <c r="KOX77" s="33"/>
      <c r="KOY77" s="33"/>
      <c r="KPB77" s="33"/>
      <c r="KPC77" s="33"/>
      <c r="KPF77" s="33"/>
      <c r="KPG77" s="33"/>
      <c r="KPJ77" s="33"/>
      <c r="KPK77" s="33"/>
      <c r="KPN77" s="33"/>
      <c r="KPO77" s="33"/>
      <c r="KPR77" s="33"/>
      <c r="KPS77" s="33"/>
      <c r="KPV77" s="33"/>
      <c r="KPW77" s="33"/>
      <c r="KPZ77" s="33"/>
      <c r="KQA77" s="33"/>
      <c r="KQD77" s="33"/>
      <c r="KQE77" s="33"/>
      <c r="KQH77" s="33"/>
      <c r="KQI77" s="33"/>
      <c r="KQL77" s="33"/>
      <c r="KQM77" s="33"/>
      <c r="KQP77" s="33"/>
      <c r="KQQ77" s="33"/>
      <c r="KQT77" s="33"/>
      <c r="KQU77" s="33"/>
      <c r="KQX77" s="33"/>
      <c r="KQY77" s="33"/>
      <c r="KRB77" s="33"/>
      <c r="KRC77" s="33"/>
      <c r="KRF77" s="33"/>
      <c r="KRG77" s="33"/>
      <c r="KRJ77" s="33"/>
      <c r="KRK77" s="33"/>
      <c r="KRN77" s="33"/>
      <c r="KRO77" s="33"/>
      <c r="KRR77" s="33"/>
      <c r="KRS77" s="33"/>
      <c r="KRV77" s="33"/>
      <c r="KRW77" s="33"/>
      <c r="KRZ77" s="33"/>
      <c r="KSA77" s="33"/>
      <c r="KSD77" s="33"/>
      <c r="KSE77" s="33"/>
      <c r="KSH77" s="33"/>
      <c r="KSI77" s="33"/>
      <c r="KSL77" s="33"/>
      <c r="KSM77" s="33"/>
      <c r="KSP77" s="33"/>
      <c r="KSQ77" s="33"/>
      <c r="KST77" s="33"/>
      <c r="KSU77" s="33"/>
      <c r="KSX77" s="33"/>
      <c r="KSY77" s="33"/>
      <c r="KTB77" s="33"/>
      <c r="KTC77" s="33"/>
      <c r="KTF77" s="33"/>
      <c r="KTG77" s="33"/>
      <c r="KTJ77" s="33"/>
      <c r="KTK77" s="33"/>
      <c r="KTN77" s="33"/>
      <c r="KTO77" s="33"/>
      <c r="KTR77" s="33"/>
      <c r="KTS77" s="33"/>
      <c r="KTV77" s="33"/>
      <c r="KTW77" s="33"/>
      <c r="KTZ77" s="33"/>
      <c r="KUA77" s="33"/>
      <c r="KUD77" s="33"/>
      <c r="KUE77" s="33"/>
      <c r="KUH77" s="33"/>
      <c r="KUI77" s="33"/>
      <c r="KUL77" s="33"/>
      <c r="KUM77" s="33"/>
      <c r="KUP77" s="33"/>
      <c r="KUQ77" s="33"/>
      <c r="KUT77" s="33"/>
      <c r="KUU77" s="33"/>
      <c r="KUX77" s="33"/>
      <c r="KUY77" s="33"/>
      <c r="KVB77" s="33"/>
      <c r="KVC77" s="33"/>
      <c r="KVF77" s="33"/>
      <c r="KVG77" s="33"/>
      <c r="KVJ77" s="33"/>
      <c r="KVK77" s="33"/>
      <c r="KVN77" s="33"/>
      <c r="KVO77" s="33"/>
      <c r="KVR77" s="33"/>
      <c r="KVS77" s="33"/>
      <c r="KVV77" s="33"/>
      <c r="KVW77" s="33"/>
      <c r="KVZ77" s="33"/>
      <c r="KWA77" s="33"/>
      <c r="KWD77" s="33"/>
      <c r="KWE77" s="33"/>
      <c r="KWH77" s="33"/>
      <c r="KWI77" s="33"/>
      <c r="KWL77" s="33"/>
      <c r="KWM77" s="33"/>
      <c r="KWP77" s="33"/>
      <c r="KWQ77" s="33"/>
      <c r="KWT77" s="33"/>
      <c r="KWU77" s="33"/>
      <c r="KWX77" s="33"/>
      <c r="KWY77" s="33"/>
      <c r="KXB77" s="33"/>
      <c r="KXC77" s="33"/>
      <c r="KXF77" s="33"/>
      <c r="KXG77" s="33"/>
      <c r="KXJ77" s="33"/>
      <c r="KXK77" s="33"/>
      <c r="KXN77" s="33"/>
      <c r="KXO77" s="33"/>
      <c r="KXR77" s="33"/>
      <c r="KXS77" s="33"/>
      <c r="KXV77" s="33"/>
      <c r="KXW77" s="33"/>
      <c r="KXZ77" s="33"/>
      <c r="KYA77" s="33"/>
      <c r="KYD77" s="33"/>
      <c r="KYE77" s="33"/>
      <c r="KYH77" s="33"/>
      <c r="KYI77" s="33"/>
      <c r="KYL77" s="33"/>
      <c r="KYM77" s="33"/>
      <c r="KYP77" s="33"/>
      <c r="KYQ77" s="33"/>
      <c r="KYT77" s="33"/>
      <c r="KYU77" s="33"/>
      <c r="KYX77" s="33"/>
      <c r="KYY77" s="33"/>
      <c r="KZB77" s="33"/>
      <c r="KZC77" s="33"/>
      <c r="KZF77" s="33"/>
      <c r="KZG77" s="33"/>
      <c r="KZJ77" s="33"/>
      <c r="KZK77" s="33"/>
      <c r="KZN77" s="33"/>
      <c r="KZO77" s="33"/>
      <c r="KZR77" s="33"/>
      <c r="KZS77" s="33"/>
      <c r="KZV77" s="33"/>
      <c r="KZW77" s="33"/>
      <c r="KZZ77" s="33"/>
      <c r="LAA77" s="33"/>
      <c r="LAD77" s="33"/>
      <c r="LAE77" s="33"/>
      <c r="LAH77" s="33"/>
      <c r="LAI77" s="33"/>
      <c r="LAL77" s="33"/>
      <c r="LAM77" s="33"/>
      <c r="LAP77" s="33"/>
      <c r="LAQ77" s="33"/>
      <c r="LAT77" s="33"/>
      <c r="LAU77" s="33"/>
      <c r="LAX77" s="33"/>
      <c r="LAY77" s="33"/>
      <c r="LBB77" s="33"/>
      <c r="LBC77" s="33"/>
      <c r="LBF77" s="33"/>
      <c r="LBG77" s="33"/>
      <c r="LBJ77" s="33"/>
      <c r="LBK77" s="33"/>
      <c r="LBN77" s="33"/>
      <c r="LBO77" s="33"/>
      <c r="LBR77" s="33"/>
      <c r="LBS77" s="33"/>
      <c r="LBV77" s="33"/>
      <c r="LBW77" s="33"/>
      <c r="LBZ77" s="33"/>
      <c r="LCA77" s="33"/>
      <c r="LCD77" s="33"/>
      <c r="LCE77" s="33"/>
      <c r="LCH77" s="33"/>
      <c r="LCI77" s="33"/>
      <c r="LCL77" s="33"/>
      <c r="LCM77" s="33"/>
      <c r="LCP77" s="33"/>
      <c r="LCQ77" s="33"/>
      <c r="LCT77" s="33"/>
      <c r="LCU77" s="33"/>
      <c r="LCX77" s="33"/>
      <c r="LCY77" s="33"/>
      <c r="LDB77" s="33"/>
      <c r="LDC77" s="33"/>
      <c r="LDF77" s="33"/>
      <c r="LDG77" s="33"/>
      <c r="LDJ77" s="33"/>
      <c r="LDK77" s="33"/>
      <c r="LDN77" s="33"/>
      <c r="LDO77" s="33"/>
      <c r="LDR77" s="33"/>
      <c r="LDS77" s="33"/>
      <c r="LDV77" s="33"/>
      <c r="LDW77" s="33"/>
      <c r="LDZ77" s="33"/>
      <c r="LEA77" s="33"/>
      <c r="LED77" s="33"/>
      <c r="LEE77" s="33"/>
      <c r="LEH77" s="33"/>
      <c r="LEI77" s="33"/>
      <c r="LEL77" s="33"/>
      <c r="LEM77" s="33"/>
      <c r="LEP77" s="33"/>
      <c r="LEQ77" s="33"/>
      <c r="LET77" s="33"/>
      <c r="LEU77" s="33"/>
      <c r="LEX77" s="33"/>
      <c r="LEY77" s="33"/>
      <c r="LFB77" s="33"/>
      <c r="LFC77" s="33"/>
      <c r="LFF77" s="33"/>
      <c r="LFG77" s="33"/>
      <c r="LFJ77" s="33"/>
      <c r="LFK77" s="33"/>
      <c r="LFN77" s="33"/>
      <c r="LFO77" s="33"/>
      <c r="LFR77" s="33"/>
      <c r="LFS77" s="33"/>
      <c r="LFV77" s="33"/>
      <c r="LFW77" s="33"/>
      <c r="LFZ77" s="33"/>
      <c r="LGA77" s="33"/>
      <c r="LGD77" s="33"/>
      <c r="LGE77" s="33"/>
      <c r="LGH77" s="33"/>
      <c r="LGI77" s="33"/>
      <c r="LGL77" s="33"/>
      <c r="LGM77" s="33"/>
      <c r="LGP77" s="33"/>
      <c r="LGQ77" s="33"/>
      <c r="LGT77" s="33"/>
      <c r="LGU77" s="33"/>
      <c r="LGX77" s="33"/>
      <c r="LGY77" s="33"/>
      <c r="LHB77" s="33"/>
      <c r="LHC77" s="33"/>
      <c r="LHF77" s="33"/>
      <c r="LHG77" s="33"/>
      <c r="LHJ77" s="33"/>
      <c r="LHK77" s="33"/>
      <c r="LHN77" s="33"/>
      <c r="LHO77" s="33"/>
      <c r="LHR77" s="33"/>
      <c r="LHS77" s="33"/>
      <c r="LHV77" s="33"/>
      <c r="LHW77" s="33"/>
      <c r="LHZ77" s="33"/>
      <c r="LIA77" s="33"/>
      <c r="LID77" s="33"/>
      <c r="LIE77" s="33"/>
      <c r="LIH77" s="33"/>
      <c r="LII77" s="33"/>
      <c r="LIL77" s="33"/>
      <c r="LIM77" s="33"/>
      <c r="LIP77" s="33"/>
      <c r="LIQ77" s="33"/>
      <c r="LIT77" s="33"/>
      <c r="LIU77" s="33"/>
      <c r="LIX77" s="33"/>
      <c r="LIY77" s="33"/>
      <c r="LJB77" s="33"/>
      <c r="LJC77" s="33"/>
      <c r="LJF77" s="33"/>
      <c r="LJG77" s="33"/>
      <c r="LJJ77" s="33"/>
      <c r="LJK77" s="33"/>
      <c r="LJN77" s="33"/>
      <c r="LJO77" s="33"/>
      <c r="LJR77" s="33"/>
      <c r="LJS77" s="33"/>
      <c r="LJV77" s="33"/>
      <c r="LJW77" s="33"/>
      <c r="LJZ77" s="33"/>
      <c r="LKA77" s="33"/>
      <c r="LKD77" s="33"/>
      <c r="LKE77" s="33"/>
      <c r="LKH77" s="33"/>
      <c r="LKI77" s="33"/>
      <c r="LKL77" s="33"/>
      <c r="LKM77" s="33"/>
      <c r="LKP77" s="33"/>
      <c r="LKQ77" s="33"/>
      <c r="LKT77" s="33"/>
      <c r="LKU77" s="33"/>
      <c r="LKX77" s="33"/>
      <c r="LKY77" s="33"/>
      <c r="LLB77" s="33"/>
      <c r="LLC77" s="33"/>
      <c r="LLF77" s="33"/>
      <c r="LLG77" s="33"/>
      <c r="LLJ77" s="33"/>
      <c r="LLK77" s="33"/>
      <c r="LLN77" s="33"/>
      <c r="LLO77" s="33"/>
      <c r="LLR77" s="33"/>
      <c r="LLS77" s="33"/>
      <c r="LLV77" s="33"/>
      <c r="LLW77" s="33"/>
      <c r="LLZ77" s="33"/>
      <c r="LMA77" s="33"/>
      <c r="LMD77" s="33"/>
      <c r="LME77" s="33"/>
      <c r="LMH77" s="33"/>
      <c r="LMI77" s="33"/>
      <c r="LML77" s="33"/>
      <c r="LMM77" s="33"/>
      <c r="LMP77" s="33"/>
      <c r="LMQ77" s="33"/>
      <c r="LMT77" s="33"/>
      <c r="LMU77" s="33"/>
      <c r="LMX77" s="33"/>
      <c r="LMY77" s="33"/>
      <c r="LNB77" s="33"/>
      <c r="LNC77" s="33"/>
      <c r="LNF77" s="33"/>
      <c r="LNG77" s="33"/>
      <c r="LNJ77" s="33"/>
      <c r="LNK77" s="33"/>
      <c r="LNN77" s="33"/>
      <c r="LNO77" s="33"/>
      <c r="LNR77" s="33"/>
      <c r="LNS77" s="33"/>
      <c r="LNV77" s="33"/>
      <c r="LNW77" s="33"/>
      <c r="LNZ77" s="33"/>
      <c r="LOA77" s="33"/>
      <c r="LOD77" s="33"/>
      <c r="LOE77" s="33"/>
      <c r="LOH77" s="33"/>
      <c r="LOI77" s="33"/>
      <c r="LOL77" s="33"/>
      <c r="LOM77" s="33"/>
      <c r="LOP77" s="33"/>
      <c r="LOQ77" s="33"/>
      <c r="LOT77" s="33"/>
      <c r="LOU77" s="33"/>
      <c r="LOX77" s="33"/>
      <c r="LOY77" s="33"/>
      <c r="LPB77" s="33"/>
      <c r="LPC77" s="33"/>
      <c r="LPF77" s="33"/>
      <c r="LPG77" s="33"/>
      <c r="LPJ77" s="33"/>
      <c r="LPK77" s="33"/>
      <c r="LPN77" s="33"/>
      <c r="LPO77" s="33"/>
      <c r="LPR77" s="33"/>
      <c r="LPS77" s="33"/>
      <c r="LPV77" s="33"/>
      <c r="LPW77" s="33"/>
      <c r="LPZ77" s="33"/>
      <c r="LQA77" s="33"/>
      <c r="LQD77" s="33"/>
      <c r="LQE77" s="33"/>
      <c r="LQH77" s="33"/>
      <c r="LQI77" s="33"/>
      <c r="LQL77" s="33"/>
      <c r="LQM77" s="33"/>
      <c r="LQP77" s="33"/>
      <c r="LQQ77" s="33"/>
      <c r="LQT77" s="33"/>
      <c r="LQU77" s="33"/>
      <c r="LQX77" s="33"/>
      <c r="LQY77" s="33"/>
      <c r="LRB77" s="33"/>
      <c r="LRC77" s="33"/>
      <c r="LRF77" s="33"/>
      <c r="LRG77" s="33"/>
      <c r="LRJ77" s="33"/>
      <c r="LRK77" s="33"/>
      <c r="LRN77" s="33"/>
      <c r="LRO77" s="33"/>
      <c r="LRR77" s="33"/>
      <c r="LRS77" s="33"/>
      <c r="LRV77" s="33"/>
      <c r="LRW77" s="33"/>
      <c r="LRZ77" s="33"/>
      <c r="LSA77" s="33"/>
      <c r="LSD77" s="33"/>
      <c r="LSE77" s="33"/>
      <c r="LSH77" s="33"/>
      <c r="LSI77" s="33"/>
      <c r="LSL77" s="33"/>
      <c r="LSM77" s="33"/>
      <c r="LSP77" s="33"/>
      <c r="LSQ77" s="33"/>
      <c r="LST77" s="33"/>
      <c r="LSU77" s="33"/>
      <c r="LSX77" s="33"/>
      <c r="LSY77" s="33"/>
      <c r="LTB77" s="33"/>
      <c r="LTC77" s="33"/>
      <c r="LTF77" s="33"/>
      <c r="LTG77" s="33"/>
      <c r="LTJ77" s="33"/>
      <c r="LTK77" s="33"/>
      <c r="LTN77" s="33"/>
      <c r="LTO77" s="33"/>
      <c r="LTR77" s="33"/>
      <c r="LTS77" s="33"/>
      <c r="LTV77" s="33"/>
      <c r="LTW77" s="33"/>
      <c r="LTZ77" s="33"/>
      <c r="LUA77" s="33"/>
      <c r="LUD77" s="33"/>
      <c r="LUE77" s="33"/>
      <c r="LUH77" s="33"/>
      <c r="LUI77" s="33"/>
      <c r="LUL77" s="33"/>
      <c r="LUM77" s="33"/>
      <c r="LUP77" s="33"/>
      <c r="LUQ77" s="33"/>
      <c r="LUT77" s="33"/>
      <c r="LUU77" s="33"/>
      <c r="LUX77" s="33"/>
      <c r="LUY77" s="33"/>
      <c r="LVB77" s="33"/>
      <c r="LVC77" s="33"/>
      <c r="LVF77" s="33"/>
      <c r="LVG77" s="33"/>
      <c r="LVJ77" s="33"/>
      <c r="LVK77" s="33"/>
      <c r="LVN77" s="33"/>
      <c r="LVO77" s="33"/>
      <c r="LVR77" s="33"/>
      <c r="LVS77" s="33"/>
      <c r="LVV77" s="33"/>
      <c r="LVW77" s="33"/>
      <c r="LVZ77" s="33"/>
      <c r="LWA77" s="33"/>
      <c r="LWD77" s="33"/>
      <c r="LWE77" s="33"/>
      <c r="LWH77" s="33"/>
      <c r="LWI77" s="33"/>
      <c r="LWL77" s="33"/>
      <c r="LWM77" s="33"/>
      <c r="LWP77" s="33"/>
      <c r="LWQ77" s="33"/>
      <c r="LWT77" s="33"/>
      <c r="LWU77" s="33"/>
      <c r="LWX77" s="33"/>
      <c r="LWY77" s="33"/>
      <c r="LXB77" s="33"/>
      <c r="LXC77" s="33"/>
      <c r="LXF77" s="33"/>
      <c r="LXG77" s="33"/>
      <c r="LXJ77" s="33"/>
      <c r="LXK77" s="33"/>
      <c r="LXN77" s="33"/>
      <c r="LXO77" s="33"/>
      <c r="LXR77" s="33"/>
      <c r="LXS77" s="33"/>
      <c r="LXV77" s="33"/>
      <c r="LXW77" s="33"/>
      <c r="LXZ77" s="33"/>
      <c r="LYA77" s="33"/>
      <c r="LYD77" s="33"/>
      <c r="LYE77" s="33"/>
      <c r="LYH77" s="33"/>
      <c r="LYI77" s="33"/>
      <c r="LYL77" s="33"/>
      <c r="LYM77" s="33"/>
      <c r="LYP77" s="33"/>
      <c r="LYQ77" s="33"/>
      <c r="LYT77" s="33"/>
      <c r="LYU77" s="33"/>
      <c r="LYX77" s="33"/>
      <c r="LYY77" s="33"/>
      <c r="LZB77" s="33"/>
      <c r="LZC77" s="33"/>
      <c r="LZF77" s="33"/>
      <c r="LZG77" s="33"/>
      <c r="LZJ77" s="33"/>
      <c r="LZK77" s="33"/>
      <c r="LZN77" s="33"/>
      <c r="LZO77" s="33"/>
      <c r="LZR77" s="33"/>
      <c r="LZS77" s="33"/>
      <c r="LZV77" s="33"/>
      <c r="LZW77" s="33"/>
      <c r="LZZ77" s="33"/>
      <c r="MAA77" s="33"/>
      <c r="MAD77" s="33"/>
      <c r="MAE77" s="33"/>
      <c r="MAH77" s="33"/>
      <c r="MAI77" s="33"/>
      <c r="MAL77" s="33"/>
      <c r="MAM77" s="33"/>
      <c r="MAP77" s="33"/>
      <c r="MAQ77" s="33"/>
      <c r="MAT77" s="33"/>
      <c r="MAU77" s="33"/>
      <c r="MAX77" s="33"/>
      <c r="MAY77" s="33"/>
      <c r="MBB77" s="33"/>
      <c r="MBC77" s="33"/>
      <c r="MBF77" s="33"/>
      <c r="MBG77" s="33"/>
      <c r="MBJ77" s="33"/>
      <c r="MBK77" s="33"/>
      <c r="MBN77" s="33"/>
      <c r="MBO77" s="33"/>
      <c r="MBR77" s="33"/>
      <c r="MBS77" s="33"/>
      <c r="MBV77" s="33"/>
      <c r="MBW77" s="33"/>
      <c r="MBZ77" s="33"/>
      <c r="MCA77" s="33"/>
      <c r="MCD77" s="33"/>
      <c r="MCE77" s="33"/>
      <c r="MCH77" s="33"/>
      <c r="MCI77" s="33"/>
      <c r="MCL77" s="33"/>
      <c r="MCM77" s="33"/>
      <c r="MCP77" s="33"/>
      <c r="MCQ77" s="33"/>
      <c r="MCT77" s="33"/>
      <c r="MCU77" s="33"/>
      <c r="MCX77" s="33"/>
      <c r="MCY77" s="33"/>
      <c r="MDB77" s="33"/>
      <c r="MDC77" s="33"/>
      <c r="MDF77" s="33"/>
      <c r="MDG77" s="33"/>
      <c r="MDJ77" s="33"/>
      <c r="MDK77" s="33"/>
      <c r="MDN77" s="33"/>
      <c r="MDO77" s="33"/>
      <c r="MDR77" s="33"/>
      <c r="MDS77" s="33"/>
      <c r="MDV77" s="33"/>
      <c r="MDW77" s="33"/>
      <c r="MDZ77" s="33"/>
      <c r="MEA77" s="33"/>
      <c r="MED77" s="33"/>
      <c r="MEE77" s="33"/>
      <c r="MEH77" s="33"/>
      <c r="MEI77" s="33"/>
      <c r="MEL77" s="33"/>
      <c r="MEM77" s="33"/>
      <c r="MEP77" s="33"/>
      <c r="MEQ77" s="33"/>
      <c r="MET77" s="33"/>
      <c r="MEU77" s="33"/>
      <c r="MEX77" s="33"/>
      <c r="MEY77" s="33"/>
      <c r="MFB77" s="33"/>
      <c r="MFC77" s="33"/>
      <c r="MFF77" s="33"/>
      <c r="MFG77" s="33"/>
      <c r="MFJ77" s="33"/>
      <c r="MFK77" s="33"/>
      <c r="MFN77" s="33"/>
      <c r="MFO77" s="33"/>
      <c r="MFR77" s="33"/>
      <c r="MFS77" s="33"/>
      <c r="MFV77" s="33"/>
      <c r="MFW77" s="33"/>
      <c r="MFZ77" s="33"/>
      <c r="MGA77" s="33"/>
      <c r="MGD77" s="33"/>
      <c r="MGE77" s="33"/>
      <c r="MGH77" s="33"/>
      <c r="MGI77" s="33"/>
      <c r="MGL77" s="33"/>
      <c r="MGM77" s="33"/>
      <c r="MGP77" s="33"/>
      <c r="MGQ77" s="33"/>
      <c r="MGT77" s="33"/>
      <c r="MGU77" s="33"/>
      <c r="MGX77" s="33"/>
      <c r="MGY77" s="33"/>
      <c r="MHB77" s="33"/>
      <c r="MHC77" s="33"/>
      <c r="MHF77" s="33"/>
      <c r="MHG77" s="33"/>
      <c r="MHJ77" s="33"/>
      <c r="MHK77" s="33"/>
      <c r="MHN77" s="33"/>
      <c r="MHO77" s="33"/>
      <c r="MHR77" s="33"/>
      <c r="MHS77" s="33"/>
      <c r="MHV77" s="33"/>
      <c r="MHW77" s="33"/>
      <c r="MHZ77" s="33"/>
      <c r="MIA77" s="33"/>
      <c r="MID77" s="33"/>
      <c r="MIE77" s="33"/>
      <c r="MIH77" s="33"/>
      <c r="MII77" s="33"/>
      <c r="MIL77" s="33"/>
      <c r="MIM77" s="33"/>
      <c r="MIP77" s="33"/>
      <c r="MIQ77" s="33"/>
      <c r="MIT77" s="33"/>
      <c r="MIU77" s="33"/>
      <c r="MIX77" s="33"/>
      <c r="MIY77" s="33"/>
      <c r="MJB77" s="33"/>
      <c r="MJC77" s="33"/>
      <c r="MJF77" s="33"/>
      <c r="MJG77" s="33"/>
      <c r="MJJ77" s="33"/>
      <c r="MJK77" s="33"/>
      <c r="MJN77" s="33"/>
      <c r="MJO77" s="33"/>
      <c r="MJR77" s="33"/>
      <c r="MJS77" s="33"/>
      <c r="MJV77" s="33"/>
      <c r="MJW77" s="33"/>
      <c r="MJZ77" s="33"/>
      <c r="MKA77" s="33"/>
      <c r="MKD77" s="33"/>
      <c r="MKE77" s="33"/>
      <c r="MKH77" s="33"/>
      <c r="MKI77" s="33"/>
      <c r="MKL77" s="33"/>
      <c r="MKM77" s="33"/>
      <c r="MKP77" s="33"/>
      <c r="MKQ77" s="33"/>
      <c r="MKT77" s="33"/>
      <c r="MKU77" s="33"/>
      <c r="MKX77" s="33"/>
      <c r="MKY77" s="33"/>
      <c r="MLB77" s="33"/>
      <c r="MLC77" s="33"/>
      <c r="MLF77" s="33"/>
      <c r="MLG77" s="33"/>
      <c r="MLJ77" s="33"/>
      <c r="MLK77" s="33"/>
      <c r="MLN77" s="33"/>
      <c r="MLO77" s="33"/>
      <c r="MLR77" s="33"/>
      <c r="MLS77" s="33"/>
      <c r="MLV77" s="33"/>
      <c r="MLW77" s="33"/>
      <c r="MLZ77" s="33"/>
      <c r="MMA77" s="33"/>
      <c r="MMD77" s="33"/>
      <c r="MME77" s="33"/>
      <c r="MMH77" s="33"/>
      <c r="MMI77" s="33"/>
      <c r="MML77" s="33"/>
      <c r="MMM77" s="33"/>
      <c r="MMP77" s="33"/>
      <c r="MMQ77" s="33"/>
      <c r="MMT77" s="33"/>
      <c r="MMU77" s="33"/>
      <c r="MMX77" s="33"/>
      <c r="MMY77" s="33"/>
      <c r="MNB77" s="33"/>
      <c r="MNC77" s="33"/>
      <c r="MNF77" s="33"/>
      <c r="MNG77" s="33"/>
      <c r="MNJ77" s="33"/>
      <c r="MNK77" s="33"/>
      <c r="MNN77" s="33"/>
      <c r="MNO77" s="33"/>
      <c r="MNR77" s="33"/>
      <c r="MNS77" s="33"/>
      <c r="MNV77" s="33"/>
      <c r="MNW77" s="33"/>
      <c r="MNZ77" s="33"/>
      <c r="MOA77" s="33"/>
      <c r="MOD77" s="33"/>
      <c r="MOE77" s="33"/>
      <c r="MOH77" s="33"/>
      <c r="MOI77" s="33"/>
      <c r="MOL77" s="33"/>
      <c r="MOM77" s="33"/>
      <c r="MOP77" s="33"/>
      <c r="MOQ77" s="33"/>
      <c r="MOT77" s="33"/>
      <c r="MOU77" s="33"/>
      <c r="MOX77" s="33"/>
      <c r="MOY77" s="33"/>
      <c r="MPB77" s="33"/>
      <c r="MPC77" s="33"/>
      <c r="MPF77" s="33"/>
      <c r="MPG77" s="33"/>
      <c r="MPJ77" s="33"/>
      <c r="MPK77" s="33"/>
      <c r="MPN77" s="33"/>
      <c r="MPO77" s="33"/>
      <c r="MPR77" s="33"/>
      <c r="MPS77" s="33"/>
      <c r="MPV77" s="33"/>
      <c r="MPW77" s="33"/>
      <c r="MPZ77" s="33"/>
      <c r="MQA77" s="33"/>
      <c r="MQD77" s="33"/>
      <c r="MQE77" s="33"/>
      <c r="MQH77" s="33"/>
      <c r="MQI77" s="33"/>
      <c r="MQL77" s="33"/>
      <c r="MQM77" s="33"/>
      <c r="MQP77" s="33"/>
      <c r="MQQ77" s="33"/>
      <c r="MQT77" s="33"/>
      <c r="MQU77" s="33"/>
      <c r="MQX77" s="33"/>
      <c r="MQY77" s="33"/>
      <c r="MRB77" s="33"/>
      <c r="MRC77" s="33"/>
      <c r="MRF77" s="33"/>
      <c r="MRG77" s="33"/>
      <c r="MRJ77" s="33"/>
      <c r="MRK77" s="33"/>
      <c r="MRN77" s="33"/>
      <c r="MRO77" s="33"/>
      <c r="MRR77" s="33"/>
      <c r="MRS77" s="33"/>
      <c r="MRV77" s="33"/>
      <c r="MRW77" s="33"/>
      <c r="MRZ77" s="33"/>
      <c r="MSA77" s="33"/>
      <c r="MSD77" s="33"/>
      <c r="MSE77" s="33"/>
      <c r="MSH77" s="33"/>
      <c r="MSI77" s="33"/>
      <c r="MSL77" s="33"/>
      <c r="MSM77" s="33"/>
      <c r="MSP77" s="33"/>
      <c r="MSQ77" s="33"/>
      <c r="MST77" s="33"/>
      <c r="MSU77" s="33"/>
      <c r="MSX77" s="33"/>
      <c r="MSY77" s="33"/>
      <c r="MTB77" s="33"/>
      <c r="MTC77" s="33"/>
      <c r="MTF77" s="33"/>
      <c r="MTG77" s="33"/>
      <c r="MTJ77" s="33"/>
      <c r="MTK77" s="33"/>
      <c r="MTN77" s="33"/>
      <c r="MTO77" s="33"/>
      <c r="MTR77" s="33"/>
      <c r="MTS77" s="33"/>
      <c r="MTV77" s="33"/>
      <c r="MTW77" s="33"/>
      <c r="MTZ77" s="33"/>
      <c r="MUA77" s="33"/>
      <c r="MUD77" s="33"/>
      <c r="MUE77" s="33"/>
      <c r="MUH77" s="33"/>
      <c r="MUI77" s="33"/>
      <c r="MUL77" s="33"/>
      <c r="MUM77" s="33"/>
      <c r="MUP77" s="33"/>
      <c r="MUQ77" s="33"/>
      <c r="MUT77" s="33"/>
      <c r="MUU77" s="33"/>
      <c r="MUX77" s="33"/>
      <c r="MUY77" s="33"/>
      <c r="MVB77" s="33"/>
      <c r="MVC77" s="33"/>
      <c r="MVF77" s="33"/>
      <c r="MVG77" s="33"/>
      <c r="MVJ77" s="33"/>
      <c r="MVK77" s="33"/>
      <c r="MVN77" s="33"/>
      <c r="MVO77" s="33"/>
      <c r="MVR77" s="33"/>
      <c r="MVS77" s="33"/>
      <c r="MVV77" s="33"/>
      <c r="MVW77" s="33"/>
      <c r="MVZ77" s="33"/>
      <c r="MWA77" s="33"/>
      <c r="MWD77" s="33"/>
      <c r="MWE77" s="33"/>
      <c r="MWH77" s="33"/>
      <c r="MWI77" s="33"/>
      <c r="MWL77" s="33"/>
      <c r="MWM77" s="33"/>
      <c r="MWP77" s="33"/>
      <c r="MWQ77" s="33"/>
      <c r="MWT77" s="33"/>
      <c r="MWU77" s="33"/>
      <c r="MWX77" s="33"/>
      <c r="MWY77" s="33"/>
      <c r="MXB77" s="33"/>
      <c r="MXC77" s="33"/>
      <c r="MXF77" s="33"/>
      <c r="MXG77" s="33"/>
      <c r="MXJ77" s="33"/>
      <c r="MXK77" s="33"/>
      <c r="MXN77" s="33"/>
      <c r="MXO77" s="33"/>
      <c r="MXR77" s="33"/>
      <c r="MXS77" s="33"/>
      <c r="MXV77" s="33"/>
      <c r="MXW77" s="33"/>
      <c r="MXZ77" s="33"/>
      <c r="MYA77" s="33"/>
      <c r="MYD77" s="33"/>
      <c r="MYE77" s="33"/>
      <c r="MYH77" s="33"/>
      <c r="MYI77" s="33"/>
      <c r="MYL77" s="33"/>
      <c r="MYM77" s="33"/>
      <c r="MYP77" s="33"/>
      <c r="MYQ77" s="33"/>
      <c r="MYT77" s="33"/>
      <c r="MYU77" s="33"/>
      <c r="MYX77" s="33"/>
      <c r="MYY77" s="33"/>
      <c r="MZB77" s="33"/>
      <c r="MZC77" s="33"/>
      <c r="MZF77" s="33"/>
      <c r="MZG77" s="33"/>
      <c r="MZJ77" s="33"/>
      <c r="MZK77" s="33"/>
      <c r="MZN77" s="33"/>
      <c r="MZO77" s="33"/>
      <c r="MZR77" s="33"/>
      <c r="MZS77" s="33"/>
      <c r="MZV77" s="33"/>
      <c r="MZW77" s="33"/>
      <c r="MZZ77" s="33"/>
      <c r="NAA77" s="33"/>
      <c r="NAD77" s="33"/>
      <c r="NAE77" s="33"/>
      <c r="NAH77" s="33"/>
      <c r="NAI77" s="33"/>
      <c r="NAL77" s="33"/>
      <c r="NAM77" s="33"/>
      <c r="NAP77" s="33"/>
      <c r="NAQ77" s="33"/>
      <c r="NAT77" s="33"/>
      <c r="NAU77" s="33"/>
      <c r="NAX77" s="33"/>
      <c r="NAY77" s="33"/>
      <c r="NBB77" s="33"/>
      <c r="NBC77" s="33"/>
      <c r="NBF77" s="33"/>
      <c r="NBG77" s="33"/>
      <c r="NBJ77" s="33"/>
      <c r="NBK77" s="33"/>
      <c r="NBN77" s="33"/>
      <c r="NBO77" s="33"/>
      <c r="NBR77" s="33"/>
      <c r="NBS77" s="33"/>
      <c r="NBV77" s="33"/>
      <c r="NBW77" s="33"/>
      <c r="NBZ77" s="33"/>
      <c r="NCA77" s="33"/>
      <c r="NCD77" s="33"/>
      <c r="NCE77" s="33"/>
      <c r="NCH77" s="33"/>
      <c r="NCI77" s="33"/>
      <c r="NCL77" s="33"/>
      <c r="NCM77" s="33"/>
      <c r="NCP77" s="33"/>
      <c r="NCQ77" s="33"/>
      <c r="NCT77" s="33"/>
      <c r="NCU77" s="33"/>
      <c r="NCX77" s="33"/>
      <c r="NCY77" s="33"/>
      <c r="NDB77" s="33"/>
      <c r="NDC77" s="33"/>
      <c r="NDF77" s="33"/>
      <c r="NDG77" s="33"/>
      <c r="NDJ77" s="33"/>
      <c r="NDK77" s="33"/>
      <c r="NDN77" s="33"/>
      <c r="NDO77" s="33"/>
      <c r="NDR77" s="33"/>
      <c r="NDS77" s="33"/>
      <c r="NDV77" s="33"/>
      <c r="NDW77" s="33"/>
      <c r="NDZ77" s="33"/>
      <c r="NEA77" s="33"/>
      <c r="NED77" s="33"/>
      <c r="NEE77" s="33"/>
      <c r="NEH77" s="33"/>
      <c r="NEI77" s="33"/>
      <c r="NEL77" s="33"/>
      <c r="NEM77" s="33"/>
      <c r="NEP77" s="33"/>
      <c r="NEQ77" s="33"/>
      <c r="NET77" s="33"/>
      <c r="NEU77" s="33"/>
      <c r="NEX77" s="33"/>
      <c r="NEY77" s="33"/>
      <c r="NFB77" s="33"/>
      <c r="NFC77" s="33"/>
      <c r="NFF77" s="33"/>
      <c r="NFG77" s="33"/>
      <c r="NFJ77" s="33"/>
      <c r="NFK77" s="33"/>
      <c r="NFN77" s="33"/>
      <c r="NFO77" s="33"/>
      <c r="NFR77" s="33"/>
      <c r="NFS77" s="33"/>
      <c r="NFV77" s="33"/>
      <c r="NFW77" s="33"/>
      <c r="NFZ77" s="33"/>
      <c r="NGA77" s="33"/>
      <c r="NGD77" s="33"/>
      <c r="NGE77" s="33"/>
      <c r="NGH77" s="33"/>
      <c r="NGI77" s="33"/>
      <c r="NGL77" s="33"/>
      <c r="NGM77" s="33"/>
      <c r="NGP77" s="33"/>
      <c r="NGQ77" s="33"/>
      <c r="NGT77" s="33"/>
      <c r="NGU77" s="33"/>
      <c r="NGX77" s="33"/>
      <c r="NGY77" s="33"/>
      <c r="NHB77" s="33"/>
      <c r="NHC77" s="33"/>
      <c r="NHF77" s="33"/>
      <c r="NHG77" s="33"/>
      <c r="NHJ77" s="33"/>
      <c r="NHK77" s="33"/>
      <c r="NHN77" s="33"/>
      <c r="NHO77" s="33"/>
      <c r="NHR77" s="33"/>
      <c r="NHS77" s="33"/>
      <c r="NHV77" s="33"/>
      <c r="NHW77" s="33"/>
      <c r="NHZ77" s="33"/>
      <c r="NIA77" s="33"/>
      <c r="NID77" s="33"/>
      <c r="NIE77" s="33"/>
      <c r="NIH77" s="33"/>
      <c r="NII77" s="33"/>
      <c r="NIL77" s="33"/>
      <c r="NIM77" s="33"/>
      <c r="NIP77" s="33"/>
      <c r="NIQ77" s="33"/>
      <c r="NIT77" s="33"/>
      <c r="NIU77" s="33"/>
      <c r="NIX77" s="33"/>
      <c r="NIY77" s="33"/>
      <c r="NJB77" s="33"/>
      <c r="NJC77" s="33"/>
      <c r="NJF77" s="33"/>
      <c r="NJG77" s="33"/>
      <c r="NJJ77" s="33"/>
      <c r="NJK77" s="33"/>
      <c r="NJN77" s="33"/>
      <c r="NJO77" s="33"/>
      <c r="NJR77" s="33"/>
      <c r="NJS77" s="33"/>
      <c r="NJV77" s="33"/>
      <c r="NJW77" s="33"/>
      <c r="NJZ77" s="33"/>
      <c r="NKA77" s="33"/>
      <c r="NKD77" s="33"/>
      <c r="NKE77" s="33"/>
      <c r="NKH77" s="33"/>
      <c r="NKI77" s="33"/>
      <c r="NKL77" s="33"/>
      <c r="NKM77" s="33"/>
      <c r="NKP77" s="33"/>
      <c r="NKQ77" s="33"/>
      <c r="NKT77" s="33"/>
      <c r="NKU77" s="33"/>
      <c r="NKX77" s="33"/>
      <c r="NKY77" s="33"/>
      <c r="NLB77" s="33"/>
      <c r="NLC77" s="33"/>
      <c r="NLF77" s="33"/>
      <c r="NLG77" s="33"/>
      <c r="NLJ77" s="33"/>
      <c r="NLK77" s="33"/>
      <c r="NLN77" s="33"/>
      <c r="NLO77" s="33"/>
      <c r="NLR77" s="33"/>
      <c r="NLS77" s="33"/>
      <c r="NLV77" s="33"/>
      <c r="NLW77" s="33"/>
      <c r="NLZ77" s="33"/>
      <c r="NMA77" s="33"/>
      <c r="NMD77" s="33"/>
      <c r="NME77" s="33"/>
      <c r="NMH77" s="33"/>
      <c r="NMI77" s="33"/>
      <c r="NML77" s="33"/>
      <c r="NMM77" s="33"/>
      <c r="NMP77" s="33"/>
      <c r="NMQ77" s="33"/>
      <c r="NMT77" s="33"/>
      <c r="NMU77" s="33"/>
      <c r="NMX77" s="33"/>
      <c r="NMY77" s="33"/>
      <c r="NNB77" s="33"/>
      <c r="NNC77" s="33"/>
      <c r="NNF77" s="33"/>
      <c r="NNG77" s="33"/>
      <c r="NNJ77" s="33"/>
      <c r="NNK77" s="33"/>
      <c r="NNN77" s="33"/>
      <c r="NNO77" s="33"/>
      <c r="NNR77" s="33"/>
      <c r="NNS77" s="33"/>
      <c r="NNV77" s="33"/>
      <c r="NNW77" s="33"/>
      <c r="NNZ77" s="33"/>
      <c r="NOA77" s="33"/>
      <c r="NOD77" s="33"/>
      <c r="NOE77" s="33"/>
      <c r="NOH77" s="33"/>
      <c r="NOI77" s="33"/>
      <c r="NOL77" s="33"/>
      <c r="NOM77" s="33"/>
      <c r="NOP77" s="33"/>
      <c r="NOQ77" s="33"/>
      <c r="NOT77" s="33"/>
      <c r="NOU77" s="33"/>
      <c r="NOX77" s="33"/>
      <c r="NOY77" s="33"/>
      <c r="NPB77" s="33"/>
      <c r="NPC77" s="33"/>
      <c r="NPF77" s="33"/>
      <c r="NPG77" s="33"/>
      <c r="NPJ77" s="33"/>
      <c r="NPK77" s="33"/>
      <c r="NPN77" s="33"/>
      <c r="NPO77" s="33"/>
      <c r="NPR77" s="33"/>
      <c r="NPS77" s="33"/>
      <c r="NPV77" s="33"/>
      <c r="NPW77" s="33"/>
      <c r="NPZ77" s="33"/>
      <c r="NQA77" s="33"/>
      <c r="NQD77" s="33"/>
      <c r="NQE77" s="33"/>
      <c r="NQH77" s="33"/>
      <c r="NQI77" s="33"/>
      <c r="NQL77" s="33"/>
      <c r="NQM77" s="33"/>
      <c r="NQP77" s="33"/>
      <c r="NQQ77" s="33"/>
      <c r="NQT77" s="33"/>
      <c r="NQU77" s="33"/>
      <c r="NQX77" s="33"/>
      <c r="NQY77" s="33"/>
      <c r="NRB77" s="33"/>
      <c r="NRC77" s="33"/>
      <c r="NRF77" s="33"/>
      <c r="NRG77" s="33"/>
      <c r="NRJ77" s="33"/>
      <c r="NRK77" s="33"/>
      <c r="NRN77" s="33"/>
      <c r="NRO77" s="33"/>
      <c r="NRR77" s="33"/>
      <c r="NRS77" s="33"/>
      <c r="NRV77" s="33"/>
      <c r="NRW77" s="33"/>
      <c r="NRZ77" s="33"/>
      <c r="NSA77" s="33"/>
      <c r="NSD77" s="33"/>
      <c r="NSE77" s="33"/>
      <c r="NSH77" s="33"/>
      <c r="NSI77" s="33"/>
      <c r="NSL77" s="33"/>
      <c r="NSM77" s="33"/>
      <c r="NSP77" s="33"/>
      <c r="NSQ77" s="33"/>
      <c r="NST77" s="33"/>
      <c r="NSU77" s="33"/>
      <c r="NSX77" s="33"/>
      <c r="NSY77" s="33"/>
      <c r="NTB77" s="33"/>
      <c r="NTC77" s="33"/>
      <c r="NTF77" s="33"/>
      <c r="NTG77" s="33"/>
      <c r="NTJ77" s="33"/>
      <c r="NTK77" s="33"/>
      <c r="NTN77" s="33"/>
      <c r="NTO77" s="33"/>
      <c r="NTR77" s="33"/>
      <c r="NTS77" s="33"/>
      <c r="NTV77" s="33"/>
      <c r="NTW77" s="33"/>
      <c r="NTZ77" s="33"/>
      <c r="NUA77" s="33"/>
      <c r="NUD77" s="33"/>
      <c r="NUE77" s="33"/>
      <c r="NUH77" s="33"/>
      <c r="NUI77" s="33"/>
      <c r="NUL77" s="33"/>
      <c r="NUM77" s="33"/>
      <c r="NUP77" s="33"/>
      <c r="NUQ77" s="33"/>
      <c r="NUT77" s="33"/>
      <c r="NUU77" s="33"/>
      <c r="NUX77" s="33"/>
      <c r="NUY77" s="33"/>
      <c r="NVB77" s="33"/>
      <c r="NVC77" s="33"/>
      <c r="NVF77" s="33"/>
      <c r="NVG77" s="33"/>
      <c r="NVJ77" s="33"/>
      <c r="NVK77" s="33"/>
      <c r="NVN77" s="33"/>
      <c r="NVO77" s="33"/>
      <c r="NVR77" s="33"/>
      <c r="NVS77" s="33"/>
      <c r="NVV77" s="33"/>
      <c r="NVW77" s="33"/>
      <c r="NVZ77" s="33"/>
      <c r="NWA77" s="33"/>
      <c r="NWD77" s="33"/>
      <c r="NWE77" s="33"/>
      <c r="NWH77" s="33"/>
      <c r="NWI77" s="33"/>
      <c r="NWL77" s="33"/>
      <c r="NWM77" s="33"/>
      <c r="NWP77" s="33"/>
      <c r="NWQ77" s="33"/>
      <c r="NWT77" s="33"/>
      <c r="NWU77" s="33"/>
      <c r="NWX77" s="33"/>
      <c r="NWY77" s="33"/>
      <c r="NXB77" s="33"/>
      <c r="NXC77" s="33"/>
      <c r="NXF77" s="33"/>
      <c r="NXG77" s="33"/>
      <c r="NXJ77" s="33"/>
      <c r="NXK77" s="33"/>
      <c r="NXN77" s="33"/>
      <c r="NXO77" s="33"/>
      <c r="NXR77" s="33"/>
      <c r="NXS77" s="33"/>
      <c r="NXV77" s="33"/>
      <c r="NXW77" s="33"/>
      <c r="NXZ77" s="33"/>
      <c r="NYA77" s="33"/>
      <c r="NYD77" s="33"/>
      <c r="NYE77" s="33"/>
      <c r="NYH77" s="33"/>
      <c r="NYI77" s="33"/>
      <c r="NYL77" s="33"/>
      <c r="NYM77" s="33"/>
      <c r="NYP77" s="33"/>
      <c r="NYQ77" s="33"/>
      <c r="NYT77" s="33"/>
      <c r="NYU77" s="33"/>
      <c r="NYX77" s="33"/>
      <c r="NYY77" s="33"/>
      <c r="NZB77" s="33"/>
      <c r="NZC77" s="33"/>
      <c r="NZF77" s="33"/>
      <c r="NZG77" s="33"/>
      <c r="NZJ77" s="33"/>
      <c r="NZK77" s="33"/>
      <c r="NZN77" s="33"/>
      <c r="NZO77" s="33"/>
      <c r="NZR77" s="33"/>
      <c r="NZS77" s="33"/>
      <c r="NZV77" s="33"/>
      <c r="NZW77" s="33"/>
      <c r="NZZ77" s="33"/>
      <c r="OAA77" s="33"/>
      <c r="OAD77" s="33"/>
      <c r="OAE77" s="33"/>
      <c r="OAH77" s="33"/>
      <c r="OAI77" s="33"/>
      <c r="OAL77" s="33"/>
      <c r="OAM77" s="33"/>
      <c r="OAP77" s="33"/>
      <c r="OAQ77" s="33"/>
      <c r="OAT77" s="33"/>
      <c r="OAU77" s="33"/>
      <c r="OAX77" s="33"/>
      <c r="OAY77" s="33"/>
      <c r="OBB77" s="33"/>
      <c r="OBC77" s="33"/>
      <c r="OBF77" s="33"/>
      <c r="OBG77" s="33"/>
      <c r="OBJ77" s="33"/>
      <c r="OBK77" s="33"/>
      <c r="OBN77" s="33"/>
      <c r="OBO77" s="33"/>
      <c r="OBR77" s="33"/>
      <c r="OBS77" s="33"/>
      <c r="OBV77" s="33"/>
      <c r="OBW77" s="33"/>
      <c r="OBZ77" s="33"/>
      <c r="OCA77" s="33"/>
      <c r="OCD77" s="33"/>
      <c r="OCE77" s="33"/>
      <c r="OCH77" s="33"/>
      <c r="OCI77" s="33"/>
      <c r="OCL77" s="33"/>
      <c r="OCM77" s="33"/>
      <c r="OCP77" s="33"/>
      <c r="OCQ77" s="33"/>
      <c r="OCT77" s="33"/>
      <c r="OCU77" s="33"/>
      <c r="OCX77" s="33"/>
      <c r="OCY77" s="33"/>
      <c r="ODB77" s="33"/>
      <c r="ODC77" s="33"/>
      <c r="ODF77" s="33"/>
      <c r="ODG77" s="33"/>
      <c r="ODJ77" s="33"/>
      <c r="ODK77" s="33"/>
      <c r="ODN77" s="33"/>
      <c r="ODO77" s="33"/>
      <c r="ODR77" s="33"/>
      <c r="ODS77" s="33"/>
      <c r="ODV77" s="33"/>
      <c r="ODW77" s="33"/>
      <c r="ODZ77" s="33"/>
      <c r="OEA77" s="33"/>
      <c r="OED77" s="33"/>
      <c r="OEE77" s="33"/>
      <c r="OEH77" s="33"/>
      <c r="OEI77" s="33"/>
      <c r="OEL77" s="33"/>
      <c r="OEM77" s="33"/>
      <c r="OEP77" s="33"/>
      <c r="OEQ77" s="33"/>
      <c r="OET77" s="33"/>
      <c r="OEU77" s="33"/>
      <c r="OEX77" s="33"/>
      <c r="OEY77" s="33"/>
      <c r="OFB77" s="33"/>
      <c r="OFC77" s="33"/>
      <c r="OFF77" s="33"/>
      <c r="OFG77" s="33"/>
      <c r="OFJ77" s="33"/>
      <c r="OFK77" s="33"/>
      <c r="OFN77" s="33"/>
      <c r="OFO77" s="33"/>
      <c r="OFR77" s="33"/>
      <c r="OFS77" s="33"/>
      <c r="OFV77" s="33"/>
      <c r="OFW77" s="33"/>
      <c r="OFZ77" s="33"/>
      <c r="OGA77" s="33"/>
      <c r="OGD77" s="33"/>
      <c r="OGE77" s="33"/>
      <c r="OGH77" s="33"/>
      <c r="OGI77" s="33"/>
      <c r="OGL77" s="33"/>
      <c r="OGM77" s="33"/>
      <c r="OGP77" s="33"/>
      <c r="OGQ77" s="33"/>
      <c r="OGT77" s="33"/>
      <c r="OGU77" s="33"/>
      <c r="OGX77" s="33"/>
      <c r="OGY77" s="33"/>
      <c r="OHB77" s="33"/>
      <c r="OHC77" s="33"/>
      <c r="OHF77" s="33"/>
      <c r="OHG77" s="33"/>
      <c r="OHJ77" s="33"/>
      <c r="OHK77" s="33"/>
      <c r="OHN77" s="33"/>
      <c r="OHO77" s="33"/>
      <c r="OHR77" s="33"/>
      <c r="OHS77" s="33"/>
      <c r="OHV77" s="33"/>
      <c r="OHW77" s="33"/>
      <c r="OHZ77" s="33"/>
      <c r="OIA77" s="33"/>
      <c r="OID77" s="33"/>
      <c r="OIE77" s="33"/>
      <c r="OIH77" s="33"/>
      <c r="OII77" s="33"/>
      <c r="OIL77" s="33"/>
      <c r="OIM77" s="33"/>
      <c r="OIP77" s="33"/>
      <c r="OIQ77" s="33"/>
      <c r="OIT77" s="33"/>
      <c r="OIU77" s="33"/>
      <c r="OIX77" s="33"/>
      <c r="OIY77" s="33"/>
      <c r="OJB77" s="33"/>
      <c r="OJC77" s="33"/>
      <c r="OJF77" s="33"/>
      <c r="OJG77" s="33"/>
      <c r="OJJ77" s="33"/>
      <c r="OJK77" s="33"/>
      <c r="OJN77" s="33"/>
      <c r="OJO77" s="33"/>
      <c r="OJR77" s="33"/>
      <c r="OJS77" s="33"/>
      <c r="OJV77" s="33"/>
      <c r="OJW77" s="33"/>
      <c r="OJZ77" s="33"/>
      <c r="OKA77" s="33"/>
      <c r="OKD77" s="33"/>
      <c r="OKE77" s="33"/>
      <c r="OKH77" s="33"/>
      <c r="OKI77" s="33"/>
      <c r="OKL77" s="33"/>
      <c r="OKM77" s="33"/>
      <c r="OKP77" s="33"/>
      <c r="OKQ77" s="33"/>
      <c r="OKT77" s="33"/>
      <c r="OKU77" s="33"/>
      <c r="OKX77" s="33"/>
      <c r="OKY77" s="33"/>
      <c r="OLB77" s="33"/>
      <c r="OLC77" s="33"/>
      <c r="OLF77" s="33"/>
      <c r="OLG77" s="33"/>
      <c r="OLJ77" s="33"/>
      <c r="OLK77" s="33"/>
      <c r="OLN77" s="33"/>
      <c r="OLO77" s="33"/>
      <c r="OLR77" s="33"/>
      <c r="OLS77" s="33"/>
      <c r="OLV77" s="33"/>
      <c r="OLW77" s="33"/>
      <c r="OLZ77" s="33"/>
      <c r="OMA77" s="33"/>
      <c r="OMD77" s="33"/>
      <c r="OME77" s="33"/>
      <c r="OMH77" s="33"/>
      <c r="OMI77" s="33"/>
      <c r="OML77" s="33"/>
      <c r="OMM77" s="33"/>
      <c r="OMP77" s="33"/>
      <c r="OMQ77" s="33"/>
      <c r="OMT77" s="33"/>
      <c r="OMU77" s="33"/>
      <c r="OMX77" s="33"/>
      <c r="OMY77" s="33"/>
      <c r="ONB77" s="33"/>
      <c r="ONC77" s="33"/>
      <c r="ONF77" s="33"/>
      <c r="ONG77" s="33"/>
      <c r="ONJ77" s="33"/>
      <c r="ONK77" s="33"/>
      <c r="ONN77" s="33"/>
      <c r="ONO77" s="33"/>
      <c r="ONR77" s="33"/>
      <c r="ONS77" s="33"/>
      <c r="ONV77" s="33"/>
      <c r="ONW77" s="33"/>
      <c r="ONZ77" s="33"/>
      <c r="OOA77" s="33"/>
      <c r="OOD77" s="33"/>
      <c r="OOE77" s="33"/>
      <c r="OOH77" s="33"/>
      <c r="OOI77" s="33"/>
      <c r="OOL77" s="33"/>
      <c r="OOM77" s="33"/>
      <c r="OOP77" s="33"/>
      <c r="OOQ77" s="33"/>
      <c r="OOT77" s="33"/>
      <c r="OOU77" s="33"/>
      <c r="OOX77" s="33"/>
      <c r="OOY77" s="33"/>
      <c r="OPB77" s="33"/>
      <c r="OPC77" s="33"/>
      <c r="OPF77" s="33"/>
      <c r="OPG77" s="33"/>
      <c r="OPJ77" s="33"/>
      <c r="OPK77" s="33"/>
      <c r="OPN77" s="33"/>
      <c r="OPO77" s="33"/>
      <c r="OPR77" s="33"/>
      <c r="OPS77" s="33"/>
      <c r="OPV77" s="33"/>
      <c r="OPW77" s="33"/>
      <c r="OPZ77" s="33"/>
      <c r="OQA77" s="33"/>
      <c r="OQD77" s="33"/>
      <c r="OQE77" s="33"/>
      <c r="OQH77" s="33"/>
      <c r="OQI77" s="33"/>
      <c r="OQL77" s="33"/>
      <c r="OQM77" s="33"/>
      <c r="OQP77" s="33"/>
      <c r="OQQ77" s="33"/>
      <c r="OQT77" s="33"/>
      <c r="OQU77" s="33"/>
      <c r="OQX77" s="33"/>
      <c r="OQY77" s="33"/>
      <c r="ORB77" s="33"/>
      <c r="ORC77" s="33"/>
      <c r="ORF77" s="33"/>
      <c r="ORG77" s="33"/>
      <c r="ORJ77" s="33"/>
      <c r="ORK77" s="33"/>
      <c r="ORN77" s="33"/>
      <c r="ORO77" s="33"/>
      <c r="ORR77" s="33"/>
      <c r="ORS77" s="33"/>
      <c r="ORV77" s="33"/>
      <c r="ORW77" s="33"/>
      <c r="ORZ77" s="33"/>
      <c r="OSA77" s="33"/>
      <c r="OSD77" s="33"/>
      <c r="OSE77" s="33"/>
      <c r="OSH77" s="33"/>
      <c r="OSI77" s="33"/>
      <c r="OSL77" s="33"/>
      <c r="OSM77" s="33"/>
      <c r="OSP77" s="33"/>
      <c r="OSQ77" s="33"/>
      <c r="OST77" s="33"/>
      <c r="OSU77" s="33"/>
      <c r="OSX77" s="33"/>
      <c r="OSY77" s="33"/>
      <c r="OTB77" s="33"/>
      <c r="OTC77" s="33"/>
      <c r="OTF77" s="33"/>
      <c r="OTG77" s="33"/>
      <c r="OTJ77" s="33"/>
      <c r="OTK77" s="33"/>
      <c r="OTN77" s="33"/>
      <c r="OTO77" s="33"/>
      <c r="OTR77" s="33"/>
      <c r="OTS77" s="33"/>
      <c r="OTV77" s="33"/>
      <c r="OTW77" s="33"/>
      <c r="OTZ77" s="33"/>
      <c r="OUA77" s="33"/>
      <c r="OUD77" s="33"/>
      <c r="OUE77" s="33"/>
      <c r="OUH77" s="33"/>
      <c r="OUI77" s="33"/>
      <c r="OUL77" s="33"/>
      <c r="OUM77" s="33"/>
      <c r="OUP77" s="33"/>
      <c r="OUQ77" s="33"/>
      <c r="OUT77" s="33"/>
      <c r="OUU77" s="33"/>
      <c r="OUX77" s="33"/>
      <c r="OUY77" s="33"/>
      <c r="OVB77" s="33"/>
      <c r="OVC77" s="33"/>
      <c r="OVF77" s="33"/>
      <c r="OVG77" s="33"/>
      <c r="OVJ77" s="33"/>
      <c r="OVK77" s="33"/>
      <c r="OVN77" s="33"/>
      <c r="OVO77" s="33"/>
      <c r="OVR77" s="33"/>
      <c r="OVS77" s="33"/>
      <c r="OVV77" s="33"/>
      <c r="OVW77" s="33"/>
      <c r="OVZ77" s="33"/>
      <c r="OWA77" s="33"/>
      <c r="OWD77" s="33"/>
      <c r="OWE77" s="33"/>
      <c r="OWH77" s="33"/>
      <c r="OWI77" s="33"/>
      <c r="OWL77" s="33"/>
      <c r="OWM77" s="33"/>
      <c r="OWP77" s="33"/>
      <c r="OWQ77" s="33"/>
      <c r="OWT77" s="33"/>
      <c r="OWU77" s="33"/>
      <c r="OWX77" s="33"/>
      <c r="OWY77" s="33"/>
      <c r="OXB77" s="33"/>
      <c r="OXC77" s="33"/>
      <c r="OXF77" s="33"/>
      <c r="OXG77" s="33"/>
      <c r="OXJ77" s="33"/>
      <c r="OXK77" s="33"/>
      <c r="OXN77" s="33"/>
      <c r="OXO77" s="33"/>
      <c r="OXR77" s="33"/>
      <c r="OXS77" s="33"/>
      <c r="OXV77" s="33"/>
      <c r="OXW77" s="33"/>
      <c r="OXZ77" s="33"/>
      <c r="OYA77" s="33"/>
      <c r="OYD77" s="33"/>
      <c r="OYE77" s="33"/>
      <c r="OYH77" s="33"/>
      <c r="OYI77" s="33"/>
      <c r="OYL77" s="33"/>
      <c r="OYM77" s="33"/>
      <c r="OYP77" s="33"/>
      <c r="OYQ77" s="33"/>
      <c r="OYT77" s="33"/>
      <c r="OYU77" s="33"/>
      <c r="OYX77" s="33"/>
      <c r="OYY77" s="33"/>
      <c r="OZB77" s="33"/>
      <c r="OZC77" s="33"/>
      <c r="OZF77" s="33"/>
      <c r="OZG77" s="33"/>
      <c r="OZJ77" s="33"/>
      <c r="OZK77" s="33"/>
      <c r="OZN77" s="33"/>
      <c r="OZO77" s="33"/>
      <c r="OZR77" s="33"/>
      <c r="OZS77" s="33"/>
      <c r="OZV77" s="33"/>
      <c r="OZW77" s="33"/>
      <c r="OZZ77" s="33"/>
      <c r="PAA77" s="33"/>
      <c r="PAD77" s="33"/>
      <c r="PAE77" s="33"/>
      <c r="PAH77" s="33"/>
      <c r="PAI77" s="33"/>
      <c r="PAL77" s="33"/>
      <c r="PAM77" s="33"/>
      <c r="PAP77" s="33"/>
      <c r="PAQ77" s="33"/>
      <c r="PAT77" s="33"/>
      <c r="PAU77" s="33"/>
      <c r="PAX77" s="33"/>
      <c r="PAY77" s="33"/>
      <c r="PBB77" s="33"/>
      <c r="PBC77" s="33"/>
      <c r="PBF77" s="33"/>
      <c r="PBG77" s="33"/>
      <c r="PBJ77" s="33"/>
      <c r="PBK77" s="33"/>
      <c r="PBN77" s="33"/>
      <c r="PBO77" s="33"/>
      <c r="PBR77" s="33"/>
      <c r="PBS77" s="33"/>
      <c r="PBV77" s="33"/>
      <c r="PBW77" s="33"/>
      <c r="PBZ77" s="33"/>
      <c r="PCA77" s="33"/>
      <c r="PCD77" s="33"/>
      <c r="PCE77" s="33"/>
      <c r="PCH77" s="33"/>
      <c r="PCI77" s="33"/>
      <c r="PCL77" s="33"/>
      <c r="PCM77" s="33"/>
      <c r="PCP77" s="33"/>
      <c r="PCQ77" s="33"/>
      <c r="PCT77" s="33"/>
      <c r="PCU77" s="33"/>
      <c r="PCX77" s="33"/>
      <c r="PCY77" s="33"/>
      <c r="PDB77" s="33"/>
      <c r="PDC77" s="33"/>
      <c r="PDF77" s="33"/>
      <c r="PDG77" s="33"/>
      <c r="PDJ77" s="33"/>
      <c r="PDK77" s="33"/>
      <c r="PDN77" s="33"/>
      <c r="PDO77" s="33"/>
      <c r="PDR77" s="33"/>
      <c r="PDS77" s="33"/>
      <c r="PDV77" s="33"/>
      <c r="PDW77" s="33"/>
      <c r="PDZ77" s="33"/>
      <c r="PEA77" s="33"/>
      <c r="PED77" s="33"/>
      <c r="PEE77" s="33"/>
      <c r="PEH77" s="33"/>
      <c r="PEI77" s="33"/>
      <c r="PEL77" s="33"/>
      <c r="PEM77" s="33"/>
      <c r="PEP77" s="33"/>
      <c r="PEQ77" s="33"/>
      <c r="PET77" s="33"/>
      <c r="PEU77" s="33"/>
      <c r="PEX77" s="33"/>
      <c r="PEY77" s="33"/>
      <c r="PFB77" s="33"/>
      <c r="PFC77" s="33"/>
      <c r="PFF77" s="33"/>
      <c r="PFG77" s="33"/>
      <c r="PFJ77" s="33"/>
      <c r="PFK77" s="33"/>
      <c r="PFN77" s="33"/>
      <c r="PFO77" s="33"/>
      <c r="PFR77" s="33"/>
      <c r="PFS77" s="33"/>
      <c r="PFV77" s="33"/>
      <c r="PFW77" s="33"/>
      <c r="PFZ77" s="33"/>
      <c r="PGA77" s="33"/>
      <c r="PGD77" s="33"/>
      <c r="PGE77" s="33"/>
      <c r="PGH77" s="33"/>
      <c r="PGI77" s="33"/>
      <c r="PGL77" s="33"/>
      <c r="PGM77" s="33"/>
      <c r="PGP77" s="33"/>
      <c r="PGQ77" s="33"/>
      <c r="PGT77" s="33"/>
      <c r="PGU77" s="33"/>
      <c r="PGX77" s="33"/>
      <c r="PGY77" s="33"/>
      <c r="PHB77" s="33"/>
      <c r="PHC77" s="33"/>
      <c r="PHF77" s="33"/>
      <c r="PHG77" s="33"/>
      <c r="PHJ77" s="33"/>
      <c r="PHK77" s="33"/>
      <c r="PHN77" s="33"/>
      <c r="PHO77" s="33"/>
      <c r="PHR77" s="33"/>
      <c r="PHS77" s="33"/>
      <c r="PHV77" s="33"/>
      <c r="PHW77" s="33"/>
      <c r="PHZ77" s="33"/>
      <c r="PIA77" s="33"/>
      <c r="PID77" s="33"/>
      <c r="PIE77" s="33"/>
      <c r="PIH77" s="33"/>
      <c r="PII77" s="33"/>
      <c r="PIL77" s="33"/>
      <c r="PIM77" s="33"/>
      <c r="PIP77" s="33"/>
      <c r="PIQ77" s="33"/>
      <c r="PIT77" s="33"/>
      <c r="PIU77" s="33"/>
      <c r="PIX77" s="33"/>
      <c r="PIY77" s="33"/>
      <c r="PJB77" s="33"/>
      <c r="PJC77" s="33"/>
      <c r="PJF77" s="33"/>
      <c r="PJG77" s="33"/>
      <c r="PJJ77" s="33"/>
      <c r="PJK77" s="33"/>
      <c r="PJN77" s="33"/>
      <c r="PJO77" s="33"/>
      <c r="PJR77" s="33"/>
      <c r="PJS77" s="33"/>
      <c r="PJV77" s="33"/>
      <c r="PJW77" s="33"/>
      <c r="PJZ77" s="33"/>
      <c r="PKA77" s="33"/>
      <c r="PKD77" s="33"/>
      <c r="PKE77" s="33"/>
      <c r="PKH77" s="33"/>
      <c r="PKI77" s="33"/>
      <c r="PKL77" s="33"/>
      <c r="PKM77" s="33"/>
      <c r="PKP77" s="33"/>
      <c r="PKQ77" s="33"/>
      <c r="PKT77" s="33"/>
      <c r="PKU77" s="33"/>
      <c r="PKX77" s="33"/>
      <c r="PKY77" s="33"/>
      <c r="PLB77" s="33"/>
      <c r="PLC77" s="33"/>
      <c r="PLF77" s="33"/>
      <c r="PLG77" s="33"/>
      <c r="PLJ77" s="33"/>
      <c r="PLK77" s="33"/>
      <c r="PLN77" s="33"/>
      <c r="PLO77" s="33"/>
      <c r="PLR77" s="33"/>
      <c r="PLS77" s="33"/>
      <c r="PLV77" s="33"/>
      <c r="PLW77" s="33"/>
      <c r="PLZ77" s="33"/>
      <c r="PMA77" s="33"/>
      <c r="PMD77" s="33"/>
      <c r="PME77" s="33"/>
      <c r="PMH77" s="33"/>
      <c r="PMI77" s="33"/>
      <c r="PML77" s="33"/>
      <c r="PMM77" s="33"/>
      <c r="PMP77" s="33"/>
      <c r="PMQ77" s="33"/>
      <c r="PMT77" s="33"/>
      <c r="PMU77" s="33"/>
      <c r="PMX77" s="33"/>
      <c r="PMY77" s="33"/>
      <c r="PNB77" s="33"/>
      <c r="PNC77" s="33"/>
      <c r="PNF77" s="33"/>
      <c r="PNG77" s="33"/>
      <c r="PNJ77" s="33"/>
      <c r="PNK77" s="33"/>
      <c r="PNN77" s="33"/>
      <c r="PNO77" s="33"/>
      <c r="PNR77" s="33"/>
      <c r="PNS77" s="33"/>
      <c r="PNV77" s="33"/>
      <c r="PNW77" s="33"/>
      <c r="PNZ77" s="33"/>
      <c r="POA77" s="33"/>
      <c r="POD77" s="33"/>
      <c r="POE77" s="33"/>
      <c r="POH77" s="33"/>
      <c r="POI77" s="33"/>
      <c r="POL77" s="33"/>
      <c r="POM77" s="33"/>
      <c r="POP77" s="33"/>
      <c r="POQ77" s="33"/>
      <c r="POT77" s="33"/>
      <c r="POU77" s="33"/>
      <c r="POX77" s="33"/>
      <c r="POY77" s="33"/>
      <c r="PPB77" s="33"/>
      <c r="PPC77" s="33"/>
      <c r="PPF77" s="33"/>
      <c r="PPG77" s="33"/>
      <c r="PPJ77" s="33"/>
      <c r="PPK77" s="33"/>
      <c r="PPN77" s="33"/>
      <c r="PPO77" s="33"/>
      <c r="PPR77" s="33"/>
      <c r="PPS77" s="33"/>
      <c r="PPV77" s="33"/>
      <c r="PPW77" s="33"/>
      <c r="PPZ77" s="33"/>
      <c r="PQA77" s="33"/>
      <c r="PQD77" s="33"/>
      <c r="PQE77" s="33"/>
      <c r="PQH77" s="33"/>
      <c r="PQI77" s="33"/>
      <c r="PQL77" s="33"/>
      <c r="PQM77" s="33"/>
      <c r="PQP77" s="33"/>
      <c r="PQQ77" s="33"/>
      <c r="PQT77" s="33"/>
      <c r="PQU77" s="33"/>
      <c r="PQX77" s="33"/>
      <c r="PQY77" s="33"/>
      <c r="PRB77" s="33"/>
      <c r="PRC77" s="33"/>
      <c r="PRF77" s="33"/>
      <c r="PRG77" s="33"/>
      <c r="PRJ77" s="33"/>
      <c r="PRK77" s="33"/>
      <c r="PRN77" s="33"/>
      <c r="PRO77" s="33"/>
      <c r="PRR77" s="33"/>
      <c r="PRS77" s="33"/>
      <c r="PRV77" s="33"/>
      <c r="PRW77" s="33"/>
      <c r="PRZ77" s="33"/>
      <c r="PSA77" s="33"/>
      <c r="PSD77" s="33"/>
      <c r="PSE77" s="33"/>
      <c r="PSH77" s="33"/>
      <c r="PSI77" s="33"/>
      <c r="PSL77" s="33"/>
      <c r="PSM77" s="33"/>
      <c r="PSP77" s="33"/>
      <c r="PSQ77" s="33"/>
      <c r="PST77" s="33"/>
      <c r="PSU77" s="33"/>
      <c r="PSX77" s="33"/>
      <c r="PSY77" s="33"/>
      <c r="PTB77" s="33"/>
      <c r="PTC77" s="33"/>
      <c r="PTF77" s="33"/>
      <c r="PTG77" s="33"/>
      <c r="PTJ77" s="33"/>
      <c r="PTK77" s="33"/>
      <c r="PTN77" s="33"/>
      <c r="PTO77" s="33"/>
      <c r="PTR77" s="33"/>
      <c r="PTS77" s="33"/>
      <c r="PTV77" s="33"/>
      <c r="PTW77" s="33"/>
      <c r="PTZ77" s="33"/>
      <c r="PUA77" s="33"/>
      <c r="PUD77" s="33"/>
      <c r="PUE77" s="33"/>
      <c r="PUH77" s="33"/>
      <c r="PUI77" s="33"/>
      <c r="PUL77" s="33"/>
      <c r="PUM77" s="33"/>
      <c r="PUP77" s="33"/>
      <c r="PUQ77" s="33"/>
      <c r="PUT77" s="33"/>
      <c r="PUU77" s="33"/>
      <c r="PUX77" s="33"/>
      <c r="PUY77" s="33"/>
      <c r="PVB77" s="33"/>
      <c r="PVC77" s="33"/>
      <c r="PVF77" s="33"/>
      <c r="PVG77" s="33"/>
      <c r="PVJ77" s="33"/>
      <c r="PVK77" s="33"/>
      <c r="PVN77" s="33"/>
      <c r="PVO77" s="33"/>
      <c r="PVR77" s="33"/>
      <c r="PVS77" s="33"/>
      <c r="PVV77" s="33"/>
      <c r="PVW77" s="33"/>
      <c r="PVZ77" s="33"/>
      <c r="PWA77" s="33"/>
      <c r="PWD77" s="33"/>
      <c r="PWE77" s="33"/>
      <c r="PWH77" s="33"/>
      <c r="PWI77" s="33"/>
      <c r="PWL77" s="33"/>
      <c r="PWM77" s="33"/>
      <c r="PWP77" s="33"/>
      <c r="PWQ77" s="33"/>
      <c r="PWT77" s="33"/>
      <c r="PWU77" s="33"/>
      <c r="PWX77" s="33"/>
      <c r="PWY77" s="33"/>
      <c r="PXB77" s="33"/>
      <c r="PXC77" s="33"/>
      <c r="PXF77" s="33"/>
      <c r="PXG77" s="33"/>
      <c r="PXJ77" s="33"/>
      <c r="PXK77" s="33"/>
      <c r="PXN77" s="33"/>
      <c r="PXO77" s="33"/>
      <c r="PXR77" s="33"/>
      <c r="PXS77" s="33"/>
      <c r="PXV77" s="33"/>
      <c r="PXW77" s="33"/>
      <c r="PXZ77" s="33"/>
      <c r="PYA77" s="33"/>
      <c r="PYD77" s="33"/>
      <c r="PYE77" s="33"/>
      <c r="PYH77" s="33"/>
      <c r="PYI77" s="33"/>
      <c r="PYL77" s="33"/>
      <c r="PYM77" s="33"/>
      <c r="PYP77" s="33"/>
      <c r="PYQ77" s="33"/>
      <c r="PYT77" s="33"/>
      <c r="PYU77" s="33"/>
      <c r="PYX77" s="33"/>
      <c r="PYY77" s="33"/>
      <c r="PZB77" s="33"/>
      <c r="PZC77" s="33"/>
      <c r="PZF77" s="33"/>
      <c r="PZG77" s="33"/>
      <c r="PZJ77" s="33"/>
      <c r="PZK77" s="33"/>
      <c r="PZN77" s="33"/>
      <c r="PZO77" s="33"/>
      <c r="PZR77" s="33"/>
      <c r="PZS77" s="33"/>
      <c r="PZV77" s="33"/>
      <c r="PZW77" s="33"/>
      <c r="PZZ77" s="33"/>
      <c r="QAA77" s="33"/>
      <c r="QAD77" s="33"/>
      <c r="QAE77" s="33"/>
      <c r="QAH77" s="33"/>
      <c r="QAI77" s="33"/>
      <c r="QAL77" s="33"/>
      <c r="QAM77" s="33"/>
      <c r="QAP77" s="33"/>
      <c r="QAQ77" s="33"/>
      <c r="QAT77" s="33"/>
      <c r="QAU77" s="33"/>
      <c r="QAX77" s="33"/>
      <c r="QAY77" s="33"/>
      <c r="QBB77" s="33"/>
      <c r="QBC77" s="33"/>
      <c r="QBF77" s="33"/>
      <c r="QBG77" s="33"/>
      <c r="QBJ77" s="33"/>
      <c r="QBK77" s="33"/>
      <c r="QBN77" s="33"/>
      <c r="QBO77" s="33"/>
      <c r="QBR77" s="33"/>
      <c r="QBS77" s="33"/>
      <c r="QBV77" s="33"/>
      <c r="QBW77" s="33"/>
      <c r="QBZ77" s="33"/>
      <c r="QCA77" s="33"/>
      <c r="QCD77" s="33"/>
      <c r="QCE77" s="33"/>
      <c r="QCH77" s="33"/>
      <c r="QCI77" s="33"/>
      <c r="QCL77" s="33"/>
      <c r="QCM77" s="33"/>
      <c r="QCP77" s="33"/>
      <c r="QCQ77" s="33"/>
      <c r="QCT77" s="33"/>
      <c r="QCU77" s="33"/>
      <c r="QCX77" s="33"/>
      <c r="QCY77" s="33"/>
      <c r="QDB77" s="33"/>
      <c r="QDC77" s="33"/>
      <c r="QDF77" s="33"/>
      <c r="QDG77" s="33"/>
      <c r="QDJ77" s="33"/>
      <c r="QDK77" s="33"/>
      <c r="QDN77" s="33"/>
      <c r="QDO77" s="33"/>
      <c r="QDR77" s="33"/>
      <c r="QDS77" s="33"/>
      <c r="QDV77" s="33"/>
      <c r="QDW77" s="33"/>
      <c r="QDZ77" s="33"/>
      <c r="QEA77" s="33"/>
      <c r="QED77" s="33"/>
      <c r="QEE77" s="33"/>
      <c r="QEH77" s="33"/>
      <c r="QEI77" s="33"/>
      <c r="QEL77" s="33"/>
      <c r="QEM77" s="33"/>
      <c r="QEP77" s="33"/>
      <c r="QEQ77" s="33"/>
      <c r="QET77" s="33"/>
      <c r="QEU77" s="33"/>
      <c r="QEX77" s="33"/>
      <c r="QEY77" s="33"/>
      <c r="QFB77" s="33"/>
      <c r="QFC77" s="33"/>
      <c r="QFF77" s="33"/>
      <c r="QFG77" s="33"/>
      <c r="QFJ77" s="33"/>
      <c r="QFK77" s="33"/>
      <c r="QFN77" s="33"/>
      <c r="QFO77" s="33"/>
      <c r="QFR77" s="33"/>
      <c r="QFS77" s="33"/>
      <c r="QFV77" s="33"/>
      <c r="QFW77" s="33"/>
      <c r="QFZ77" s="33"/>
      <c r="QGA77" s="33"/>
      <c r="QGD77" s="33"/>
      <c r="QGE77" s="33"/>
      <c r="QGH77" s="33"/>
      <c r="QGI77" s="33"/>
      <c r="QGL77" s="33"/>
      <c r="QGM77" s="33"/>
      <c r="QGP77" s="33"/>
      <c r="QGQ77" s="33"/>
      <c r="QGT77" s="33"/>
      <c r="QGU77" s="33"/>
      <c r="QGX77" s="33"/>
      <c r="QGY77" s="33"/>
      <c r="QHB77" s="33"/>
      <c r="QHC77" s="33"/>
      <c r="QHF77" s="33"/>
      <c r="QHG77" s="33"/>
      <c r="QHJ77" s="33"/>
      <c r="QHK77" s="33"/>
      <c r="QHN77" s="33"/>
      <c r="QHO77" s="33"/>
      <c r="QHR77" s="33"/>
      <c r="QHS77" s="33"/>
      <c r="QHV77" s="33"/>
      <c r="QHW77" s="33"/>
      <c r="QHZ77" s="33"/>
      <c r="QIA77" s="33"/>
      <c r="QID77" s="33"/>
      <c r="QIE77" s="33"/>
      <c r="QIH77" s="33"/>
      <c r="QII77" s="33"/>
      <c r="QIL77" s="33"/>
      <c r="QIM77" s="33"/>
      <c r="QIP77" s="33"/>
      <c r="QIQ77" s="33"/>
      <c r="QIT77" s="33"/>
      <c r="QIU77" s="33"/>
      <c r="QIX77" s="33"/>
      <c r="QIY77" s="33"/>
      <c r="QJB77" s="33"/>
      <c r="QJC77" s="33"/>
      <c r="QJF77" s="33"/>
      <c r="QJG77" s="33"/>
      <c r="QJJ77" s="33"/>
      <c r="QJK77" s="33"/>
      <c r="QJN77" s="33"/>
      <c r="QJO77" s="33"/>
      <c r="QJR77" s="33"/>
      <c r="QJS77" s="33"/>
      <c r="QJV77" s="33"/>
      <c r="QJW77" s="33"/>
      <c r="QJZ77" s="33"/>
      <c r="QKA77" s="33"/>
      <c r="QKD77" s="33"/>
      <c r="QKE77" s="33"/>
      <c r="QKH77" s="33"/>
      <c r="QKI77" s="33"/>
      <c r="QKL77" s="33"/>
      <c r="QKM77" s="33"/>
      <c r="QKP77" s="33"/>
      <c r="QKQ77" s="33"/>
      <c r="QKT77" s="33"/>
      <c r="QKU77" s="33"/>
      <c r="QKX77" s="33"/>
      <c r="QKY77" s="33"/>
      <c r="QLB77" s="33"/>
      <c r="QLC77" s="33"/>
      <c r="QLF77" s="33"/>
      <c r="QLG77" s="33"/>
      <c r="QLJ77" s="33"/>
      <c r="QLK77" s="33"/>
      <c r="QLN77" s="33"/>
      <c r="QLO77" s="33"/>
      <c r="QLR77" s="33"/>
      <c r="QLS77" s="33"/>
      <c r="QLV77" s="33"/>
      <c r="QLW77" s="33"/>
      <c r="QLZ77" s="33"/>
      <c r="QMA77" s="33"/>
      <c r="QMD77" s="33"/>
      <c r="QME77" s="33"/>
      <c r="QMH77" s="33"/>
      <c r="QMI77" s="33"/>
      <c r="QML77" s="33"/>
      <c r="QMM77" s="33"/>
      <c r="QMP77" s="33"/>
      <c r="QMQ77" s="33"/>
      <c r="QMT77" s="33"/>
      <c r="QMU77" s="33"/>
      <c r="QMX77" s="33"/>
      <c r="QMY77" s="33"/>
      <c r="QNB77" s="33"/>
      <c r="QNC77" s="33"/>
      <c r="QNF77" s="33"/>
      <c r="QNG77" s="33"/>
      <c r="QNJ77" s="33"/>
      <c r="QNK77" s="33"/>
      <c r="QNN77" s="33"/>
      <c r="QNO77" s="33"/>
      <c r="QNR77" s="33"/>
      <c r="QNS77" s="33"/>
      <c r="QNV77" s="33"/>
      <c r="QNW77" s="33"/>
      <c r="QNZ77" s="33"/>
      <c r="QOA77" s="33"/>
      <c r="QOD77" s="33"/>
      <c r="QOE77" s="33"/>
      <c r="QOH77" s="33"/>
      <c r="QOI77" s="33"/>
      <c r="QOL77" s="33"/>
      <c r="QOM77" s="33"/>
      <c r="QOP77" s="33"/>
      <c r="QOQ77" s="33"/>
      <c r="QOT77" s="33"/>
      <c r="QOU77" s="33"/>
      <c r="QOX77" s="33"/>
      <c r="QOY77" s="33"/>
      <c r="QPB77" s="33"/>
      <c r="QPC77" s="33"/>
      <c r="QPF77" s="33"/>
      <c r="QPG77" s="33"/>
      <c r="QPJ77" s="33"/>
      <c r="QPK77" s="33"/>
      <c r="QPN77" s="33"/>
      <c r="QPO77" s="33"/>
      <c r="QPR77" s="33"/>
      <c r="QPS77" s="33"/>
      <c r="QPV77" s="33"/>
      <c r="QPW77" s="33"/>
      <c r="QPZ77" s="33"/>
      <c r="QQA77" s="33"/>
      <c r="QQD77" s="33"/>
      <c r="QQE77" s="33"/>
      <c r="QQH77" s="33"/>
      <c r="QQI77" s="33"/>
      <c r="QQL77" s="33"/>
      <c r="QQM77" s="33"/>
      <c r="QQP77" s="33"/>
      <c r="QQQ77" s="33"/>
      <c r="QQT77" s="33"/>
      <c r="QQU77" s="33"/>
      <c r="QQX77" s="33"/>
      <c r="QQY77" s="33"/>
      <c r="QRB77" s="33"/>
      <c r="QRC77" s="33"/>
      <c r="QRF77" s="33"/>
      <c r="QRG77" s="33"/>
      <c r="QRJ77" s="33"/>
      <c r="QRK77" s="33"/>
      <c r="QRN77" s="33"/>
      <c r="QRO77" s="33"/>
      <c r="QRR77" s="33"/>
      <c r="QRS77" s="33"/>
      <c r="QRV77" s="33"/>
      <c r="QRW77" s="33"/>
      <c r="QRZ77" s="33"/>
      <c r="QSA77" s="33"/>
      <c r="QSD77" s="33"/>
      <c r="QSE77" s="33"/>
      <c r="QSH77" s="33"/>
      <c r="QSI77" s="33"/>
      <c r="QSL77" s="33"/>
      <c r="QSM77" s="33"/>
      <c r="QSP77" s="33"/>
      <c r="QSQ77" s="33"/>
      <c r="QST77" s="33"/>
      <c r="QSU77" s="33"/>
      <c r="QSX77" s="33"/>
      <c r="QSY77" s="33"/>
      <c r="QTB77" s="33"/>
      <c r="QTC77" s="33"/>
      <c r="QTF77" s="33"/>
      <c r="QTG77" s="33"/>
      <c r="QTJ77" s="33"/>
      <c r="QTK77" s="33"/>
      <c r="QTN77" s="33"/>
      <c r="QTO77" s="33"/>
      <c r="QTR77" s="33"/>
      <c r="QTS77" s="33"/>
      <c r="QTV77" s="33"/>
      <c r="QTW77" s="33"/>
      <c r="QTZ77" s="33"/>
      <c r="QUA77" s="33"/>
      <c r="QUD77" s="33"/>
      <c r="QUE77" s="33"/>
      <c r="QUH77" s="33"/>
      <c r="QUI77" s="33"/>
      <c r="QUL77" s="33"/>
      <c r="QUM77" s="33"/>
      <c r="QUP77" s="33"/>
      <c r="QUQ77" s="33"/>
      <c r="QUT77" s="33"/>
      <c r="QUU77" s="33"/>
      <c r="QUX77" s="33"/>
      <c r="QUY77" s="33"/>
      <c r="QVB77" s="33"/>
      <c r="QVC77" s="33"/>
      <c r="QVF77" s="33"/>
      <c r="QVG77" s="33"/>
      <c r="QVJ77" s="33"/>
      <c r="QVK77" s="33"/>
      <c r="QVN77" s="33"/>
      <c r="QVO77" s="33"/>
      <c r="QVR77" s="33"/>
      <c r="QVS77" s="33"/>
      <c r="QVV77" s="33"/>
      <c r="QVW77" s="33"/>
      <c r="QVZ77" s="33"/>
      <c r="QWA77" s="33"/>
      <c r="QWD77" s="33"/>
      <c r="QWE77" s="33"/>
      <c r="QWH77" s="33"/>
      <c r="QWI77" s="33"/>
      <c r="QWL77" s="33"/>
      <c r="QWM77" s="33"/>
      <c r="QWP77" s="33"/>
      <c r="QWQ77" s="33"/>
      <c r="QWT77" s="33"/>
      <c r="QWU77" s="33"/>
      <c r="QWX77" s="33"/>
      <c r="QWY77" s="33"/>
      <c r="QXB77" s="33"/>
      <c r="QXC77" s="33"/>
      <c r="QXF77" s="33"/>
      <c r="QXG77" s="33"/>
      <c r="QXJ77" s="33"/>
      <c r="QXK77" s="33"/>
      <c r="QXN77" s="33"/>
      <c r="QXO77" s="33"/>
      <c r="QXR77" s="33"/>
      <c r="QXS77" s="33"/>
      <c r="QXV77" s="33"/>
      <c r="QXW77" s="33"/>
      <c r="QXZ77" s="33"/>
      <c r="QYA77" s="33"/>
      <c r="QYD77" s="33"/>
      <c r="QYE77" s="33"/>
      <c r="QYH77" s="33"/>
      <c r="QYI77" s="33"/>
      <c r="QYL77" s="33"/>
      <c r="QYM77" s="33"/>
      <c r="QYP77" s="33"/>
      <c r="QYQ77" s="33"/>
      <c r="QYT77" s="33"/>
      <c r="QYU77" s="33"/>
      <c r="QYX77" s="33"/>
      <c r="QYY77" s="33"/>
      <c r="QZB77" s="33"/>
      <c r="QZC77" s="33"/>
      <c r="QZF77" s="33"/>
      <c r="QZG77" s="33"/>
      <c r="QZJ77" s="33"/>
      <c r="QZK77" s="33"/>
      <c r="QZN77" s="33"/>
      <c r="QZO77" s="33"/>
      <c r="QZR77" s="33"/>
      <c r="QZS77" s="33"/>
      <c r="QZV77" s="33"/>
      <c r="QZW77" s="33"/>
      <c r="QZZ77" s="33"/>
      <c r="RAA77" s="33"/>
      <c r="RAD77" s="33"/>
      <c r="RAE77" s="33"/>
      <c r="RAH77" s="33"/>
      <c r="RAI77" s="33"/>
      <c r="RAL77" s="33"/>
      <c r="RAM77" s="33"/>
      <c r="RAP77" s="33"/>
      <c r="RAQ77" s="33"/>
      <c r="RAT77" s="33"/>
      <c r="RAU77" s="33"/>
      <c r="RAX77" s="33"/>
      <c r="RAY77" s="33"/>
      <c r="RBB77" s="33"/>
      <c r="RBC77" s="33"/>
      <c r="RBF77" s="33"/>
      <c r="RBG77" s="33"/>
      <c r="RBJ77" s="33"/>
      <c r="RBK77" s="33"/>
      <c r="RBN77" s="33"/>
      <c r="RBO77" s="33"/>
      <c r="RBR77" s="33"/>
      <c r="RBS77" s="33"/>
      <c r="RBV77" s="33"/>
      <c r="RBW77" s="33"/>
      <c r="RBZ77" s="33"/>
      <c r="RCA77" s="33"/>
      <c r="RCD77" s="33"/>
      <c r="RCE77" s="33"/>
      <c r="RCH77" s="33"/>
      <c r="RCI77" s="33"/>
      <c r="RCL77" s="33"/>
      <c r="RCM77" s="33"/>
      <c r="RCP77" s="33"/>
      <c r="RCQ77" s="33"/>
      <c r="RCT77" s="33"/>
      <c r="RCU77" s="33"/>
      <c r="RCX77" s="33"/>
      <c r="RCY77" s="33"/>
      <c r="RDB77" s="33"/>
      <c r="RDC77" s="33"/>
      <c r="RDF77" s="33"/>
      <c r="RDG77" s="33"/>
      <c r="RDJ77" s="33"/>
      <c r="RDK77" s="33"/>
      <c r="RDN77" s="33"/>
      <c r="RDO77" s="33"/>
      <c r="RDR77" s="33"/>
      <c r="RDS77" s="33"/>
      <c r="RDV77" s="33"/>
      <c r="RDW77" s="33"/>
      <c r="RDZ77" s="33"/>
      <c r="REA77" s="33"/>
      <c r="RED77" s="33"/>
      <c r="REE77" s="33"/>
      <c r="REH77" s="33"/>
      <c r="REI77" s="33"/>
      <c r="REL77" s="33"/>
      <c r="REM77" s="33"/>
      <c r="REP77" s="33"/>
      <c r="REQ77" s="33"/>
      <c r="RET77" s="33"/>
      <c r="REU77" s="33"/>
      <c r="REX77" s="33"/>
      <c r="REY77" s="33"/>
      <c r="RFB77" s="33"/>
      <c r="RFC77" s="33"/>
      <c r="RFF77" s="33"/>
      <c r="RFG77" s="33"/>
      <c r="RFJ77" s="33"/>
      <c r="RFK77" s="33"/>
      <c r="RFN77" s="33"/>
      <c r="RFO77" s="33"/>
      <c r="RFR77" s="33"/>
      <c r="RFS77" s="33"/>
      <c r="RFV77" s="33"/>
      <c r="RFW77" s="33"/>
      <c r="RFZ77" s="33"/>
      <c r="RGA77" s="33"/>
      <c r="RGD77" s="33"/>
      <c r="RGE77" s="33"/>
      <c r="RGH77" s="33"/>
      <c r="RGI77" s="33"/>
      <c r="RGL77" s="33"/>
      <c r="RGM77" s="33"/>
      <c r="RGP77" s="33"/>
      <c r="RGQ77" s="33"/>
      <c r="RGT77" s="33"/>
      <c r="RGU77" s="33"/>
      <c r="RGX77" s="33"/>
      <c r="RGY77" s="33"/>
      <c r="RHB77" s="33"/>
      <c r="RHC77" s="33"/>
      <c r="RHF77" s="33"/>
      <c r="RHG77" s="33"/>
      <c r="RHJ77" s="33"/>
      <c r="RHK77" s="33"/>
      <c r="RHN77" s="33"/>
      <c r="RHO77" s="33"/>
      <c r="RHR77" s="33"/>
      <c r="RHS77" s="33"/>
      <c r="RHV77" s="33"/>
      <c r="RHW77" s="33"/>
      <c r="RHZ77" s="33"/>
      <c r="RIA77" s="33"/>
      <c r="RID77" s="33"/>
      <c r="RIE77" s="33"/>
      <c r="RIH77" s="33"/>
      <c r="RII77" s="33"/>
      <c r="RIL77" s="33"/>
      <c r="RIM77" s="33"/>
      <c r="RIP77" s="33"/>
      <c r="RIQ77" s="33"/>
      <c r="RIT77" s="33"/>
      <c r="RIU77" s="33"/>
      <c r="RIX77" s="33"/>
      <c r="RIY77" s="33"/>
      <c r="RJB77" s="33"/>
      <c r="RJC77" s="33"/>
      <c r="RJF77" s="33"/>
      <c r="RJG77" s="33"/>
      <c r="RJJ77" s="33"/>
      <c r="RJK77" s="33"/>
      <c r="RJN77" s="33"/>
      <c r="RJO77" s="33"/>
      <c r="RJR77" s="33"/>
      <c r="RJS77" s="33"/>
      <c r="RJV77" s="33"/>
      <c r="RJW77" s="33"/>
      <c r="RJZ77" s="33"/>
      <c r="RKA77" s="33"/>
      <c r="RKD77" s="33"/>
      <c r="RKE77" s="33"/>
      <c r="RKH77" s="33"/>
      <c r="RKI77" s="33"/>
      <c r="RKL77" s="33"/>
      <c r="RKM77" s="33"/>
      <c r="RKP77" s="33"/>
      <c r="RKQ77" s="33"/>
      <c r="RKT77" s="33"/>
      <c r="RKU77" s="33"/>
      <c r="RKX77" s="33"/>
      <c r="RKY77" s="33"/>
      <c r="RLB77" s="33"/>
      <c r="RLC77" s="33"/>
      <c r="RLF77" s="33"/>
      <c r="RLG77" s="33"/>
      <c r="RLJ77" s="33"/>
      <c r="RLK77" s="33"/>
      <c r="RLN77" s="33"/>
      <c r="RLO77" s="33"/>
      <c r="RLR77" s="33"/>
      <c r="RLS77" s="33"/>
      <c r="RLV77" s="33"/>
      <c r="RLW77" s="33"/>
      <c r="RLZ77" s="33"/>
      <c r="RMA77" s="33"/>
      <c r="RMD77" s="33"/>
      <c r="RME77" s="33"/>
      <c r="RMH77" s="33"/>
      <c r="RMI77" s="33"/>
      <c r="RML77" s="33"/>
      <c r="RMM77" s="33"/>
      <c r="RMP77" s="33"/>
      <c r="RMQ77" s="33"/>
      <c r="RMT77" s="33"/>
      <c r="RMU77" s="33"/>
      <c r="RMX77" s="33"/>
      <c r="RMY77" s="33"/>
      <c r="RNB77" s="33"/>
      <c r="RNC77" s="33"/>
      <c r="RNF77" s="33"/>
      <c r="RNG77" s="33"/>
      <c r="RNJ77" s="33"/>
      <c r="RNK77" s="33"/>
      <c r="RNN77" s="33"/>
      <c r="RNO77" s="33"/>
      <c r="RNR77" s="33"/>
      <c r="RNS77" s="33"/>
      <c r="RNV77" s="33"/>
      <c r="RNW77" s="33"/>
      <c r="RNZ77" s="33"/>
      <c r="ROA77" s="33"/>
      <c r="ROD77" s="33"/>
      <c r="ROE77" s="33"/>
      <c r="ROH77" s="33"/>
      <c r="ROI77" s="33"/>
      <c r="ROL77" s="33"/>
      <c r="ROM77" s="33"/>
      <c r="ROP77" s="33"/>
      <c r="ROQ77" s="33"/>
      <c r="ROT77" s="33"/>
      <c r="ROU77" s="33"/>
      <c r="ROX77" s="33"/>
      <c r="ROY77" s="33"/>
      <c r="RPB77" s="33"/>
      <c r="RPC77" s="33"/>
      <c r="RPF77" s="33"/>
      <c r="RPG77" s="33"/>
      <c r="RPJ77" s="33"/>
      <c r="RPK77" s="33"/>
      <c r="RPN77" s="33"/>
      <c r="RPO77" s="33"/>
      <c r="RPR77" s="33"/>
      <c r="RPS77" s="33"/>
      <c r="RPV77" s="33"/>
      <c r="RPW77" s="33"/>
      <c r="RPZ77" s="33"/>
      <c r="RQA77" s="33"/>
      <c r="RQD77" s="33"/>
      <c r="RQE77" s="33"/>
      <c r="RQH77" s="33"/>
      <c r="RQI77" s="33"/>
      <c r="RQL77" s="33"/>
      <c r="RQM77" s="33"/>
      <c r="RQP77" s="33"/>
      <c r="RQQ77" s="33"/>
      <c r="RQT77" s="33"/>
      <c r="RQU77" s="33"/>
      <c r="RQX77" s="33"/>
      <c r="RQY77" s="33"/>
      <c r="RRB77" s="33"/>
      <c r="RRC77" s="33"/>
      <c r="RRF77" s="33"/>
      <c r="RRG77" s="33"/>
      <c r="RRJ77" s="33"/>
      <c r="RRK77" s="33"/>
      <c r="RRN77" s="33"/>
      <c r="RRO77" s="33"/>
      <c r="RRR77" s="33"/>
      <c r="RRS77" s="33"/>
      <c r="RRV77" s="33"/>
      <c r="RRW77" s="33"/>
      <c r="RRZ77" s="33"/>
      <c r="RSA77" s="33"/>
      <c r="RSD77" s="33"/>
      <c r="RSE77" s="33"/>
      <c r="RSH77" s="33"/>
      <c r="RSI77" s="33"/>
      <c r="RSL77" s="33"/>
      <c r="RSM77" s="33"/>
      <c r="RSP77" s="33"/>
      <c r="RSQ77" s="33"/>
      <c r="RST77" s="33"/>
      <c r="RSU77" s="33"/>
      <c r="RSX77" s="33"/>
      <c r="RSY77" s="33"/>
      <c r="RTB77" s="33"/>
      <c r="RTC77" s="33"/>
      <c r="RTF77" s="33"/>
      <c r="RTG77" s="33"/>
      <c r="RTJ77" s="33"/>
      <c r="RTK77" s="33"/>
      <c r="RTN77" s="33"/>
      <c r="RTO77" s="33"/>
      <c r="RTR77" s="33"/>
      <c r="RTS77" s="33"/>
      <c r="RTV77" s="33"/>
      <c r="RTW77" s="33"/>
      <c r="RTZ77" s="33"/>
      <c r="RUA77" s="33"/>
      <c r="RUD77" s="33"/>
      <c r="RUE77" s="33"/>
      <c r="RUH77" s="33"/>
      <c r="RUI77" s="33"/>
      <c r="RUL77" s="33"/>
      <c r="RUM77" s="33"/>
      <c r="RUP77" s="33"/>
      <c r="RUQ77" s="33"/>
      <c r="RUT77" s="33"/>
      <c r="RUU77" s="33"/>
      <c r="RUX77" s="33"/>
      <c r="RUY77" s="33"/>
      <c r="RVB77" s="33"/>
      <c r="RVC77" s="33"/>
      <c r="RVF77" s="33"/>
      <c r="RVG77" s="33"/>
      <c r="RVJ77" s="33"/>
      <c r="RVK77" s="33"/>
      <c r="RVN77" s="33"/>
      <c r="RVO77" s="33"/>
      <c r="RVR77" s="33"/>
      <c r="RVS77" s="33"/>
      <c r="RVV77" s="33"/>
      <c r="RVW77" s="33"/>
      <c r="RVZ77" s="33"/>
      <c r="RWA77" s="33"/>
      <c r="RWD77" s="33"/>
      <c r="RWE77" s="33"/>
      <c r="RWH77" s="33"/>
      <c r="RWI77" s="33"/>
      <c r="RWL77" s="33"/>
      <c r="RWM77" s="33"/>
      <c r="RWP77" s="33"/>
      <c r="RWQ77" s="33"/>
      <c r="RWT77" s="33"/>
      <c r="RWU77" s="33"/>
      <c r="RWX77" s="33"/>
      <c r="RWY77" s="33"/>
      <c r="RXB77" s="33"/>
      <c r="RXC77" s="33"/>
      <c r="RXF77" s="33"/>
      <c r="RXG77" s="33"/>
      <c r="RXJ77" s="33"/>
      <c r="RXK77" s="33"/>
      <c r="RXN77" s="33"/>
      <c r="RXO77" s="33"/>
      <c r="RXR77" s="33"/>
      <c r="RXS77" s="33"/>
      <c r="RXV77" s="33"/>
      <c r="RXW77" s="33"/>
      <c r="RXZ77" s="33"/>
      <c r="RYA77" s="33"/>
      <c r="RYD77" s="33"/>
      <c r="RYE77" s="33"/>
      <c r="RYH77" s="33"/>
      <c r="RYI77" s="33"/>
      <c r="RYL77" s="33"/>
      <c r="RYM77" s="33"/>
      <c r="RYP77" s="33"/>
      <c r="RYQ77" s="33"/>
      <c r="RYT77" s="33"/>
      <c r="RYU77" s="33"/>
      <c r="RYX77" s="33"/>
      <c r="RYY77" s="33"/>
      <c r="RZB77" s="33"/>
      <c r="RZC77" s="33"/>
      <c r="RZF77" s="33"/>
      <c r="RZG77" s="33"/>
      <c r="RZJ77" s="33"/>
      <c r="RZK77" s="33"/>
      <c r="RZN77" s="33"/>
      <c r="RZO77" s="33"/>
      <c r="RZR77" s="33"/>
      <c r="RZS77" s="33"/>
      <c r="RZV77" s="33"/>
      <c r="RZW77" s="33"/>
      <c r="RZZ77" s="33"/>
      <c r="SAA77" s="33"/>
      <c r="SAD77" s="33"/>
      <c r="SAE77" s="33"/>
      <c r="SAH77" s="33"/>
      <c r="SAI77" s="33"/>
      <c r="SAL77" s="33"/>
      <c r="SAM77" s="33"/>
      <c r="SAP77" s="33"/>
      <c r="SAQ77" s="33"/>
      <c r="SAT77" s="33"/>
      <c r="SAU77" s="33"/>
      <c r="SAX77" s="33"/>
      <c r="SAY77" s="33"/>
      <c r="SBB77" s="33"/>
      <c r="SBC77" s="33"/>
      <c r="SBF77" s="33"/>
      <c r="SBG77" s="33"/>
      <c r="SBJ77" s="33"/>
      <c r="SBK77" s="33"/>
      <c r="SBN77" s="33"/>
      <c r="SBO77" s="33"/>
      <c r="SBR77" s="33"/>
      <c r="SBS77" s="33"/>
      <c r="SBV77" s="33"/>
      <c r="SBW77" s="33"/>
      <c r="SBZ77" s="33"/>
      <c r="SCA77" s="33"/>
      <c r="SCD77" s="33"/>
      <c r="SCE77" s="33"/>
      <c r="SCH77" s="33"/>
      <c r="SCI77" s="33"/>
      <c r="SCL77" s="33"/>
      <c r="SCM77" s="33"/>
      <c r="SCP77" s="33"/>
      <c r="SCQ77" s="33"/>
      <c r="SCT77" s="33"/>
      <c r="SCU77" s="33"/>
      <c r="SCX77" s="33"/>
      <c r="SCY77" s="33"/>
      <c r="SDB77" s="33"/>
      <c r="SDC77" s="33"/>
      <c r="SDF77" s="33"/>
      <c r="SDG77" s="33"/>
      <c r="SDJ77" s="33"/>
      <c r="SDK77" s="33"/>
      <c r="SDN77" s="33"/>
      <c r="SDO77" s="33"/>
      <c r="SDR77" s="33"/>
      <c r="SDS77" s="33"/>
      <c r="SDV77" s="33"/>
      <c r="SDW77" s="33"/>
      <c r="SDZ77" s="33"/>
      <c r="SEA77" s="33"/>
      <c r="SED77" s="33"/>
      <c r="SEE77" s="33"/>
      <c r="SEH77" s="33"/>
      <c r="SEI77" s="33"/>
      <c r="SEL77" s="33"/>
      <c r="SEM77" s="33"/>
      <c r="SEP77" s="33"/>
      <c r="SEQ77" s="33"/>
      <c r="SET77" s="33"/>
      <c r="SEU77" s="33"/>
      <c r="SEX77" s="33"/>
      <c r="SEY77" s="33"/>
      <c r="SFB77" s="33"/>
      <c r="SFC77" s="33"/>
      <c r="SFF77" s="33"/>
      <c r="SFG77" s="33"/>
      <c r="SFJ77" s="33"/>
      <c r="SFK77" s="33"/>
      <c r="SFN77" s="33"/>
      <c r="SFO77" s="33"/>
      <c r="SFR77" s="33"/>
      <c r="SFS77" s="33"/>
      <c r="SFV77" s="33"/>
      <c r="SFW77" s="33"/>
      <c r="SFZ77" s="33"/>
      <c r="SGA77" s="33"/>
      <c r="SGD77" s="33"/>
      <c r="SGE77" s="33"/>
      <c r="SGH77" s="33"/>
      <c r="SGI77" s="33"/>
      <c r="SGL77" s="33"/>
      <c r="SGM77" s="33"/>
      <c r="SGP77" s="33"/>
      <c r="SGQ77" s="33"/>
      <c r="SGT77" s="33"/>
      <c r="SGU77" s="33"/>
      <c r="SGX77" s="33"/>
      <c r="SGY77" s="33"/>
      <c r="SHB77" s="33"/>
      <c r="SHC77" s="33"/>
      <c r="SHF77" s="33"/>
      <c r="SHG77" s="33"/>
      <c r="SHJ77" s="33"/>
      <c r="SHK77" s="33"/>
      <c r="SHN77" s="33"/>
      <c r="SHO77" s="33"/>
      <c r="SHR77" s="33"/>
      <c r="SHS77" s="33"/>
      <c r="SHV77" s="33"/>
      <c r="SHW77" s="33"/>
      <c r="SHZ77" s="33"/>
      <c r="SIA77" s="33"/>
      <c r="SID77" s="33"/>
      <c r="SIE77" s="33"/>
      <c r="SIH77" s="33"/>
      <c r="SII77" s="33"/>
      <c r="SIL77" s="33"/>
      <c r="SIM77" s="33"/>
      <c r="SIP77" s="33"/>
      <c r="SIQ77" s="33"/>
      <c r="SIT77" s="33"/>
      <c r="SIU77" s="33"/>
      <c r="SIX77" s="33"/>
      <c r="SIY77" s="33"/>
      <c r="SJB77" s="33"/>
      <c r="SJC77" s="33"/>
      <c r="SJF77" s="33"/>
      <c r="SJG77" s="33"/>
      <c r="SJJ77" s="33"/>
      <c r="SJK77" s="33"/>
      <c r="SJN77" s="33"/>
      <c r="SJO77" s="33"/>
      <c r="SJR77" s="33"/>
      <c r="SJS77" s="33"/>
      <c r="SJV77" s="33"/>
      <c r="SJW77" s="33"/>
      <c r="SJZ77" s="33"/>
      <c r="SKA77" s="33"/>
      <c r="SKD77" s="33"/>
      <c r="SKE77" s="33"/>
      <c r="SKH77" s="33"/>
      <c r="SKI77" s="33"/>
      <c r="SKL77" s="33"/>
      <c r="SKM77" s="33"/>
      <c r="SKP77" s="33"/>
      <c r="SKQ77" s="33"/>
      <c r="SKT77" s="33"/>
      <c r="SKU77" s="33"/>
      <c r="SKX77" s="33"/>
      <c r="SKY77" s="33"/>
      <c r="SLB77" s="33"/>
      <c r="SLC77" s="33"/>
      <c r="SLF77" s="33"/>
      <c r="SLG77" s="33"/>
      <c r="SLJ77" s="33"/>
      <c r="SLK77" s="33"/>
      <c r="SLN77" s="33"/>
      <c r="SLO77" s="33"/>
      <c r="SLR77" s="33"/>
      <c r="SLS77" s="33"/>
      <c r="SLV77" s="33"/>
      <c r="SLW77" s="33"/>
      <c r="SLZ77" s="33"/>
      <c r="SMA77" s="33"/>
      <c r="SMD77" s="33"/>
      <c r="SME77" s="33"/>
      <c r="SMH77" s="33"/>
      <c r="SMI77" s="33"/>
      <c r="SML77" s="33"/>
      <c r="SMM77" s="33"/>
      <c r="SMP77" s="33"/>
      <c r="SMQ77" s="33"/>
      <c r="SMT77" s="33"/>
      <c r="SMU77" s="33"/>
      <c r="SMX77" s="33"/>
      <c r="SMY77" s="33"/>
      <c r="SNB77" s="33"/>
      <c r="SNC77" s="33"/>
      <c r="SNF77" s="33"/>
      <c r="SNG77" s="33"/>
      <c r="SNJ77" s="33"/>
      <c r="SNK77" s="33"/>
      <c r="SNN77" s="33"/>
      <c r="SNO77" s="33"/>
      <c r="SNR77" s="33"/>
      <c r="SNS77" s="33"/>
      <c r="SNV77" s="33"/>
      <c r="SNW77" s="33"/>
      <c r="SNZ77" s="33"/>
      <c r="SOA77" s="33"/>
      <c r="SOD77" s="33"/>
      <c r="SOE77" s="33"/>
      <c r="SOH77" s="33"/>
      <c r="SOI77" s="33"/>
      <c r="SOL77" s="33"/>
      <c r="SOM77" s="33"/>
      <c r="SOP77" s="33"/>
      <c r="SOQ77" s="33"/>
      <c r="SOT77" s="33"/>
      <c r="SOU77" s="33"/>
      <c r="SOX77" s="33"/>
      <c r="SOY77" s="33"/>
      <c r="SPB77" s="33"/>
      <c r="SPC77" s="33"/>
      <c r="SPF77" s="33"/>
      <c r="SPG77" s="33"/>
      <c r="SPJ77" s="33"/>
      <c r="SPK77" s="33"/>
      <c r="SPN77" s="33"/>
      <c r="SPO77" s="33"/>
      <c r="SPR77" s="33"/>
      <c r="SPS77" s="33"/>
      <c r="SPV77" s="33"/>
      <c r="SPW77" s="33"/>
      <c r="SPZ77" s="33"/>
      <c r="SQA77" s="33"/>
      <c r="SQD77" s="33"/>
      <c r="SQE77" s="33"/>
      <c r="SQH77" s="33"/>
      <c r="SQI77" s="33"/>
      <c r="SQL77" s="33"/>
      <c r="SQM77" s="33"/>
      <c r="SQP77" s="33"/>
      <c r="SQQ77" s="33"/>
      <c r="SQT77" s="33"/>
      <c r="SQU77" s="33"/>
      <c r="SQX77" s="33"/>
      <c r="SQY77" s="33"/>
      <c r="SRB77" s="33"/>
      <c r="SRC77" s="33"/>
      <c r="SRF77" s="33"/>
      <c r="SRG77" s="33"/>
      <c r="SRJ77" s="33"/>
      <c r="SRK77" s="33"/>
      <c r="SRN77" s="33"/>
      <c r="SRO77" s="33"/>
      <c r="SRR77" s="33"/>
      <c r="SRS77" s="33"/>
      <c r="SRV77" s="33"/>
      <c r="SRW77" s="33"/>
      <c r="SRZ77" s="33"/>
      <c r="SSA77" s="33"/>
      <c r="SSD77" s="33"/>
      <c r="SSE77" s="33"/>
      <c r="SSH77" s="33"/>
      <c r="SSI77" s="33"/>
      <c r="SSL77" s="33"/>
      <c r="SSM77" s="33"/>
      <c r="SSP77" s="33"/>
      <c r="SSQ77" s="33"/>
      <c r="SST77" s="33"/>
      <c r="SSU77" s="33"/>
      <c r="SSX77" s="33"/>
      <c r="SSY77" s="33"/>
      <c r="STB77" s="33"/>
      <c r="STC77" s="33"/>
      <c r="STF77" s="33"/>
      <c r="STG77" s="33"/>
      <c r="STJ77" s="33"/>
      <c r="STK77" s="33"/>
      <c r="STN77" s="33"/>
      <c r="STO77" s="33"/>
      <c r="STR77" s="33"/>
      <c r="STS77" s="33"/>
      <c r="STV77" s="33"/>
      <c r="STW77" s="33"/>
      <c r="STZ77" s="33"/>
      <c r="SUA77" s="33"/>
      <c r="SUD77" s="33"/>
      <c r="SUE77" s="33"/>
      <c r="SUH77" s="33"/>
      <c r="SUI77" s="33"/>
      <c r="SUL77" s="33"/>
      <c r="SUM77" s="33"/>
      <c r="SUP77" s="33"/>
      <c r="SUQ77" s="33"/>
      <c r="SUT77" s="33"/>
      <c r="SUU77" s="33"/>
      <c r="SUX77" s="33"/>
      <c r="SUY77" s="33"/>
      <c r="SVB77" s="33"/>
      <c r="SVC77" s="33"/>
      <c r="SVF77" s="33"/>
      <c r="SVG77" s="33"/>
      <c r="SVJ77" s="33"/>
      <c r="SVK77" s="33"/>
      <c r="SVN77" s="33"/>
      <c r="SVO77" s="33"/>
      <c r="SVR77" s="33"/>
      <c r="SVS77" s="33"/>
      <c r="SVV77" s="33"/>
      <c r="SVW77" s="33"/>
      <c r="SVZ77" s="33"/>
      <c r="SWA77" s="33"/>
      <c r="SWD77" s="33"/>
      <c r="SWE77" s="33"/>
      <c r="SWH77" s="33"/>
      <c r="SWI77" s="33"/>
      <c r="SWL77" s="33"/>
      <c r="SWM77" s="33"/>
      <c r="SWP77" s="33"/>
      <c r="SWQ77" s="33"/>
      <c r="SWT77" s="33"/>
      <c r="SWU77" s="33"/>
      <c r="SWX77" s="33"/>
      <c r="SWY77" s="33"/>
      <c r="SXB77" s="33"/>
      <c r="SXC77" s="33"/>
      <c r="SXF77" s="33"/>
      <c r="SXG77" s="33"/>
      <c r="SXJ77" s="33"/>
      <c r="SXK77" s="33"/>
      <c r="SXN77" s="33"/>
      <c r="SXO77" s="33"/>
      <c r="SXR77" s="33"/>
      <c r="SXS77" s="33"/>
      <c r="SXV77" s="33"/>
      <c r="SXW77" s="33"/>
      <c r="SXZ77" s="33"/>
      <c r="SYA77" s="33"/>
      <c r="SYD77" s="33"/>
      <c r="SYE77" s="33"/>
      <c r="SYH77" s="33"/>
      <c r="SYI77" s="33"/>
      <c r="SYL77" s="33"/>
      <c r="SYM77" s="33"/>
      <c r="SYP77" s="33"/>
      <c r="SYQ77" s="33"/>
      <c r="SYT77" s="33"/>
      <c r="SYU77" s="33"/>
      <c r="SYX77" s="33"/>
      <c r="SYY77" s="33"/>
      <c r="SZB77" s="33"/>
      <c r="SZC77" s="33"/>
      <c r="SZF77" s="33"/>
      <c r="SZG77" s="33"/>
      <c r="SZJ77" s="33"/>
      <c r="SZK77" s="33"/>
      <c r="SZN77" s="33"/>
      <c r="SZO77" s="33"/>
      <c r="SZR77" s="33"/>
      <c r="SZS77" s="33"/>
      <c r="SZV77" s="33"/>
      <c r="SZW77" s="33"/>
      <c r="SZZ77" s="33"/>
      <c r="TAA77" s="33"/>
      <c r="TAD77" s="33"/>
      <c r="TAE77" s="33"/>
      <c r="TAH77" s="33"/>
      <c r="TAI77" s="33"/>
      <c r="TAL77" s="33"/>
      <c r="TAM77" s="33"/>
      <c r="TAP77" s="33"/>
      <c r="TAQ77" s="33"/>
      <c r="TAT77" s="33"/>
      <c r="TAU77" s="33"/>
      <c r="TAX77" s="33"/>
      <c r="TAY77" s="33"/>
      <c r="TBB77" s="33"/>
      <c r="TBC77" s="33"/>
      <c r="TBF77" s="33"/>
      <c r="TBG77" s="33"/>
      <c r="TBJ77" s="33"/>
      <c r="TBK77" s="33"/>
      <c r="TBN77" s="33"/>
      <c r="TBO77" s="33"/>
      <c r="TBR77" s="33"/>
      <c r="TBS77" s="33"/>
      <c r="TBV77" s="33"/>
      <c r="TBW77" s="33"/>
      <c r="TBZ77" s="33"/>
      <c r="TCA77" s="33"/>
      <c r="TCD77" s="33"/>
      <c r="TCE77" s="33"/>
      <c r="TCH77" s="33"/>
      <c r="TCI77" s="33"/>
      <c r="TCL77" s="33"/>
      <c r="TCM77" s="33"/>
      <c r="TCP77" s="33"/>
      <c r="TCQ77" s="33"/>
      <c r="TCT77" s="33"/>
      <c r="TCU77" s="33"/>
      <c r="TCX77" s="33"/>
      <c r="TCY77" s="33"/>
      <c r="TDB77" s="33"/>
      <c r="TDC77" s="33"/>
      <c r="TDF77" s="33"/>
      <c r="TDG77" s="33"/>
      <c r="TDJ77" s="33"/>
      <c r="TDK77" s="33"/>
      <c r="TDN77" s="33"/>
      <c r="TDO77" s="33"/>
      <c r="TDR77" s="33"/>
      <c r="TDS77" s="33"/>
      <c r="TDV77" s="33"/>
      <c r="TDW77" s="33"/>
      <c r="TDZ77" s="33"/>
      <c r="TEA77" s="33"/>
      <c r="TED77" s="33"/>
      <c r="TEE77" s="33"/>
      <c r="TEH77" s="33"/>
      <c r="TEI77" s="33"/>
      <c r="TEL77" s="33"/>
      <c r="TEM77" s="33"/>
      <c r="TEP77" s="33"/>
      <c r="TEQ77" s="33"/>
      <c r="TET77" s="33"/>
      <c r="TEU77" s="33"/>
      <c r="TEX77" s="33"/>
      <c r="TEY77" s="33"/>
      <c r="TFB77" s="33"/>
      <c r="TFC77" s="33"/>
      <c r="TFF77" s="33"/>
      <c r="TFG77" s="33"/>
      <c r="TFJ77" s="33"/>
      <c r="TFK77" s="33"/>
      <c r="TFN77" s="33"/>
      <c r="TFO77" s="33"/>
      <c r="TFR77" s="33"/>
      <c r="TFS77" s="33"/>
      <c r="TFV77" s="33"/>
      <c r="TFW77" s="33"/>
      <c r="TFZ77" s="33"/>
      <c r="TGA77" s="33"/>
      <c r="TGD77" s="33"/>
      <c r="TGE77" s="33"/>
      <c r="TGH77" s="33"/>
      <c r="TGI77" s="33"/>
      <c r="TGL77" s="33"/>
      <c r="TGM77" s="33"/>
      <c r="TGP77" s="33"/>
      <c r="TGQ77" s="33"/>
      <c r="TGT77" s="33"/>
      <c r="TGU77" s="33"/>
      <c r="TGX77" s="33"/>
      <c r="TGY77" s="33"/>
      <c r="THB77" s="33"/>
      <c r="THC77" s="33"/>
      <c r="THF77" s="33"/>
      <c r="THG77" s="33"/>
      <c r="THJ77" s="33"/>
      <c r="THK77" s="33"/>
      <c r="THN77" s="33"/>
      <c r="THO77" s="33"/>
      <c r="THR77" s="33"/>
      <c r="THS77" s="33"/>
      <c r="THV77" s="33"/>
      <c r="THW77" s="33"/>
      <c r="THZ77" s="33"/>
      <c r="TIA77" s="33"/>
      <c r="TID77" s="33"/>
      <c r="TIE77" s="33"/>
      <c r="TIH77" s="33"/>
      <c r="TII77" s="33"/>
      <c r="TIL77" s="33"/>
      <c r="TIM77" s="33"/>
      <c r="TIP77" s="33"/>
      <c r="TIQ77" s="33"/>
      <c r="TIT77" s="33"/>
      <c r="TIU77" s="33"/>
      <c r="TIX77" s="33"/>
      <c r="TIY77" s="33"/>
      <c r="TJB77" s="33"/>
      <c r="TJC77" s="33"/>
      <c r="TJF77" s="33"/>
      <c r="TJG77" s="33"/>
      <c r="TJJ77" s="33"/>
      <c r="TJK77" s="33"/>
      <c r="TJN77" s="33"/>
      <c r="TJO77" s="33"/>
      <c r="TJR77" s="33"/>
      <c r="TJS77" s="33"/>
      <c r="TJV77" s="33"/>
      <c r="TJW77" s="33"/>
      <c r="TJZ77" s="33"/>
      <c r="TKA77" s="33"/>
      <c r="TKD77" s="33"/>
      <c r="TKE77" s="33"/>
      <c r="TKH77" s="33"/>
      <c r="TKI77" s="33"/>
      <c r="TKL77" s="33"/>
      <c r="TKM77" s="33"/>
      <c r="TKP77" s="33"/>
      <c r="TKQ77" s="33"/>
      <c r="TKT77" s="33"/>
      <c r="TKU77" s="33"/>
      <c r="TKX77" s="33"/>
      <c r="TKY77" s="33"/>
      <c r="TLB77" s="33"/>
      <c r="TLC77" s="33"/>
      <c r="TLF77" s="33"/>
      <c r="TLG77" s="33"/>
      <c r="TLJ77" s="33"/>
      <c r="TLK77" s="33"/>
      <c r="TLN77" s="33"/>
      <c r="TLO77" s="33"/>
      <c r="TLR77" s="33"/>
      <c r="TLS77" s="33"/>
      <c r="TLV77" s="33"/>
      <c r="TLW77" s="33"/>
      <c r="TLZ77" s="33"/>
      <c r="TMA77" s="33"/>
      <c r="TMD77" s="33"/>
      <c r="TME77" s="33"/>
      <c r="TMH77" s="33"/>
      <c r="TMI77" s="33"/>
      <c r="TML77" s="33"/>
      <c r="TMM77" s="33"/>
      <c r="TMP77" s="33"/>
      <c r="TMQ77" s="33"/>
      <c r="TMT77" s="33"/>
      <c r="TMU77" s="33"/>
      <c r="TMX77" s="33"/>
      <c r="TMY77" s="33"/>
      <c r="TNB77" s="33"/>
      <c r="TNC77" s="33"/>
      <c r="TNF77" s="33"/>
      <c r="TNG77" s="33"/>
      <c r="TNJ77" s="33"/>
      <c r="TNK77" s="33"/>
      <c r="TNN77" s="33"/>
      <c r="TNO77" s="33"/>
      <c r="TNR77" s="33"/>
      <c r="TNS77" s="33"/>
      <c r="TNV77" s="33"/>
      <c r="TNW77" s="33"/>
      <c r="TNZ77" s="33"/>
      <c r="TOA77" s="33"/>
      <c r="TOD77" s="33"/>
      <c r="TOE77" s="33"/>
      <c r="TOH77" s="33"/>
      <c r="TOI77" s="33"/>
      <c r="TOL77" s="33"/>
      <c r="TOM77" s="33"/>
      <c r="TOP77" s="33"/>
      <c r="TOQ77" s="33"/>
      <c r="TOT77" s="33"/>
      <c r="TOU77" s="33"/>
      <c r="TOX77" s="33"/>
      <c r="TOY77" s="33"/>
      <c r="TPB77" s="33"/>
      <c r="TPC77" s="33"/>
      <c r="TPF77" s="33"/>
      <c r="TPG77" s="33"/>
      <c r="TPJ77" s="33"/>
      <c r="TPK77" s="33"/>
      <c r="TPN77" s="33"/>
      <c r="TPO77" s="33"/>
      <c r="TPR77" s="33"/>
      <c r="TPS77" s="33"/>
      <c r="TPV77" s="33"/>
      <c r="TPW77" s="33"/>
      <c r="TPZ77" s="33"/>
      <c r="TQA77" s="33"/>
      <c r="TQD77" s="33"/>
      <c r="TQE77" s="33"/>
      <c r="TQH77" s="33"/>
      <c r="TQI77" s="33"/>
      <c r="TQL77" s="33"/>
      <c r="TQM77" s="33"/>
      <c r="TQP77" s="33"/>
      <c r="TQQ77" s="33"/>
      <c r="TQT77" s="33"/>
      <c r="TQU77" s="33"/>
      <c r="TQX77" s="33"/>
      <c r="TQY77" s="33"/>
      <c r="TRB77" s="33"/>
      <c r="TRC77" s="33"/>
      <c r="TRF77" s="33"/>
      <c r="TRG77" s="33"/>
      <c r="TRJ77" s="33"/>
      <c r="TRK77" s="33"/>
      <c r="TRN77" s="33"/>
      <c r="TRO77" s="33"/>
      <c r="TRR77" s="33"/>
      <c r="TRS77" s="33"/>
      <c r="TRV77" s="33"/>
      <c r="TRW77" s="33"/>
      <c r="TRZ77" s="33"/>
      <c r="TSA77" s="33"/>
      <c r="TSD77" s="33"/>
      <c r="TSE77" s="33"/>
      <c r="TSH77" s="33"/>
      <c r="TSI77" s="33"/>
      <c r="TSL77" s="33"/>
      <c r="TSM77" s="33"/>
      <c r="TSP77" s="33"/>
      <c r="TSQ77" s="33"/>
      <c r="TST77" s="33"/>
      <c r="TSU77" s="33"/>
      <c r="TSX77" s="33"/>
      <c r="TSY77" s="33"/>
      <c r="TTB77" s="33"/>
      <c r="TTC77" s="33"/>
      <c r="TTF77" s="33"/>
      <c r="TTG77" s="33"/>
      <c r="TTJ77" s="33"/>
      <c r="TTK77" s="33"/>
      <c r="TTN77" s="33"/>
      <c r="TTO77" s="33"/>
      <c r="TTR77" s="33"/>
      <c r="TTS77" s="33"/>
      <c r="TTV77" s="33"/>
      <c r="TTW77" s="33"/>
      <c r="TTZ77" s="33"/>
      <c r="TUA77" s="33"/>
      <c r="TUD77" s="33"/>
      <c r="TUE77" s="33"/>
      <c r="TUH77" s="33"/>
      <c r="TUI77" s="33"/>
      <c r="TUL77" s="33"/>
      <c r="TUM77" s="33"/>
      <c r="TUP77" s="33"/>
      <c r="TUQ77" s="33"/>
      <c r="TUT77" s="33"/>
      <c r="TUU77" s="33"/>
      <c r="TUX77" s="33"/>
      <c r="TUY77" s="33"/>
      <c r="TVB77" s="33"/>
      <c r="TVC77" s="33"/>
      <c r="TVF77" s="33"/>
      <c r="TVG77" s="33"/>
      <c r="TVJ77" s="33"/>
      <c r="TVK77" s="33"/>
      <c r="TVN77" s="33"/>
      <c r="TVO77" s="33"/>
      <c r="TVR77" s="33"/>
      <c r="TVS77" s="33"/>
      <c r="TVV77" s="33"/>
      <c r="TVW77" s="33"/>
      <c r="TVZ77" s="33"/>
      <c r="TWA77" s="33"/>
      <c r="TWD77" s="33"/>
      <c r="TWE77" s="33"/>
      <c r="TWH77" s="33"/>
      <c r="TWI77" s="33"/>
      <c r="TWL77" s="33"/>
      <c r="TWM77" s="33"/>
      <c r="TWP77" s="33"/>
      <c r="TWQ77" s="33"/>
      <c r="TWT77" s="33"/>
      <c r="TWU77" s="33"/>
      <c r="TWX77" s="33"/>
      <c r="TWY77" s="33"/>
      <c r="TXB77" s="33"/>
      <c r="TXC77" s="33"/>
      <c r="TXF77" s="33"/>
      <c r="TXG77" s="33"/>
      <c r="TXJ77" s="33"/>
      <c r="TXK77" s="33"/>
      <c r="TXN77" s="33"/>
      <c r="TXO77" s="33"/>
      <c r="TXR77" s="33"/>
      <c r="TXS77" s="33"/>
      <c r="TXV77" s="33"/>
      <c r="TXW77" s="33"/>
      <c r="TXZ77" s="33"/>
      <c r="TYA77" s="33"/>
      <c r="TYD77" s="33"/>
      <c r="TYE77" s="33"/>
      <c r="TYH77" s="33"/>
      <c r="TYI77" s="33"/>
      <c r="TYL77" s="33"/>
      <c r="TYM77" s="33"/>
      <c r="TYP77" s="33"/>
      <c r="TYQ77" s="33"/>
      <c r="TYT77" s="33"/>
      <c r="TYU77" s="33"/>
      <c r="TYX77" s="33"/>
      <c r="TYY77" s="33"/>
      <c r="TZB77" s="33"/>
      <c r="TZC77" s="33"/>
      <c r="TZF77" s="33"/>
      <c r="TZG77" s="33"/>
      <c r="TZJ77" s="33"/>
      <c r="TZK77" s="33"/>
      <c r="TZN77" s="33"/>
      <c r="TZO77" s="33"/>
      <c r="TZR77" s="33"/>
      <c r="TZS77" s="33"/>
      <c r="TZV77" s="33"/>
      <c r="TZW77" s="33"/>
      <c r="TZZ77" s="33"/>
      <c r="UAA77" s="33"/>
      <c r="UAD77" s="33"/>
      <c r="UAE77" s="33"/>
      <c r="UAH77" s="33"/>
      <c r="UAI77" s="33"/>
      <c r="UAL77" s="33"/>
      <c r="UAM77" s="33"/>
      <c r="UAP77" s="33"/>
      <c r="UAQ77" s="33"/>
      <c r="UAT77" s="33"/>
      <c r="UAU77" s="33"/>
      <c r="UAX77" s="33"/>
      <c r="UAY77" s="33"/>
      <c r="UBB77" s="33"/>
      <c r="UBC77" s="33"/>
      <c r="UBF77" s="33"/>
      <c r="UBG77" s="33"/>
      <c r="UBJ77" s="33"/>
      <c r="UBK77" s="33"/>
      <c r="UBN77" s="33"/>
      <c r="UBO77" s="33"/>
      <c r="UBR77" s="33"/>
      <c r="UBS77" s="33"/>
      <c r="UBV77" s="33"/>
      <c r="UBW77" s="33"/>
      <c r="UBZ77" s="33"/>
      <c r="UCA77" s="33"/>
      <c r="UCD77" s="33"/>
      <c r="UCE77" s="33"/>
      <c r="UCH77" s="33"/>
      <c r="UCI77" s="33"/>
      <c r="UCL77" s="33"/>
      <c r="UCM77" s="33"/>
      <c r="UCP77" s="33"/>
      <c r="UCQ77" s="33"/>
      <c r="UCT77" s="33"/>
      <c r="UCU77" s="33"/>
      <c r="UCX77" s="33"/>
      <c r="UCY77" s="33"/>
      <c r="UDB77" s="33"/>
      <c r="UDC77" s="33"/>
      <c r="UDF77" s="33"/>
      <c r="UDG77" s="33"/>
      <c r="UDJ77" s="33"/>
      <c r="UDK77" s="33"/>
      <c r="UDN77" s="33"/>
      <c r="UDO77" s="33"/>
      <c r="UDR77" s="33"/>
      <c r="UDS77" s="33"/>
      <c r="UDV77" s="33"/>
      <c r="UDW77" s="33"/>
      <c r="UDZ77" s="33"/>
      <c r="UEA77" s="33"/>
      <c r="UED77" s="33"/>
      <c r="UEE77" s="33"/>
      <c r="UEH77" s="33"/>
      <c r="UEI77" s="33"/>
      <c r="UEL77" s="33"/>
      <c r="UEM77" s="33"/>
      <c r="UEP77" s="33"/>
      <c r="UEQ77" s="33"/>
      <c r="UET77" s="33"/>
      <c r="UEU77" s="33"/>
      <c r="UEX77" s="33"/>
      <c r="UEY77" s="33"/>
      <c r="UFB77" s="33"/>
      <c r="UFC77" s="33"/>
      <c r="UFF77" s="33"/>
      <c r="UFG77" s="33"/>
      <c r="UFJ77" s="33"/>
      <c r="UFK77" s="33"/>
      <c r="UFN77" s="33"/>
      <c r="UFO77" s="33"/>
      <c r="UFR77" s="33"/>
      <c r="UFS77" s="33"/>
      <c r="UFV77" s="33"/>
      <c r="UFW77" s="33"/>
      <c r="UFZ77" s="33"/>
      <c r="UGA77" s="33"/>
      <c r="UGD77" s="33"/>
      <c r="UGE77" s="33"/>
      <c r="UGH77" s="33"/>
      <c r="UGI77" s="33"/>
      <c r="UGL77" s="33"/>
      <c r="UGM77" s="33"/>
      <c r="UGP77" s="33"/>
      <c r="UGQ77" s="33"/>
      <c r="UGT77" s="33"/>
      <c r="UGU77" s="33"/>
      <c r="UGX77" s="33"/>
      <c r="UGY77" s="33"/>
      <c r="UHB77" s="33"/>
      <c r="UHC77" s="33"/>
      <c r="UHF77" s="33"/>
      <c r="UHG77" s="33"/>
      <c r="UHJ77" s="33"/>
      <c r="UHK77" s="33"/>
      <c r="UHN77" s="33"/>
      <c r="UHO77" s="33"/>
      <c r="UHR77" s="33"/>
      <c r="UHS77" s="33"/>
      <c r="UHV77" s="33"/>
      <c r="UHW77" s="33"/>
      <c r="UHZ77" s="33"/>
      <c r="UIA77" s="33"/>
      <c r="UID77" s="33"/>
      <c r="UIE77" s="33"/>
      <c r="UIH77" s="33"/>
      <c r="UII77" s="33"/>
      <c r="UIL77" s="33"/>
      <c r="UIM77" s="33"/>
      <c r="UIP77" s="33"/>
      <c r="UIQ77" s="33"/>
      <c r="UIT77" s="33"/>
      <c r="UIU77" s="33"/>
      <c r="UIX77" s="33"/>
      <c r="UIY77" s="33"/>
      <c r="UJB77" s="33"/>
      <c r="UJC77" s="33"/>
      <c r="UJF77" s="33"/>
      <c r="UJG77" s="33"/>
      <c r="UJJ77" s="33"/>
      <c r="UJK77" s="33"/>
      <c r="UJN77" s="33"/>
      <c r="UJO77" s="33"/>
      <c r="UJR77" s="33"/>
      <c r="UJS77" s="33"/>
      <c r="UJV77" s="33"/>
      <c r="UJW77" s="33"/>
      <c r="UJZ77" s="33"/>
      <c r="UKA77" s="33"/>
      <c r="UKD77" s="33"/>
      <c r="UKE77" s="33"/>
      <c r="UKH77" s="33"/>
      <c r="UKI77" s="33"/>
      <c r="UKL77" s="33"/>
      <c r="UKM77" s="33"/>
      <c r="UKP77" s="33"/>
      <c r="UKQ77" s="33"/>
      <c r="UKT77" s="33"/>
      <c r="UKU77" s="33"/>
      <c r="UKX77" s="33"/>
      <c r="UKY77" s="33"/>
      <c r="ULB77" s="33"/>
      <c r="ULC77" s="33"/>
      <c r="ULF77" s="33"/>
      <c r="ULG77" s="33"/>
      <c r="ULJ77" s="33"/>
      <c r="ULK77" s="33"/>
      <c r="ULN77" s="33"/>
      <c r="ULO77" s="33"/>
      <c r="ULR77" s="33"/>
      <c r="ULS77" s="33"/>
      <c r="ULV77" s="33"/>
      <c r="ULW77" s="33"/>
      <c r="ULZ77" s="33"/>
      <c r="UMA77" s="33"/>
      <c r="UMD77" s="33"/>
      <c r="UME77" s="33"/>
      <c r="UMH77" s="33"/>
      <c r="UMI77" s="33"/>
      <c r="UML77" s="33"/>
      <c r="UMM77" s="33"/>
      <c r="UMP77" s="33"/>
      <c r="UMQ77" s="33"/>
      <c r="UMT77" s="33"/>
      <c r="UMU77" s="33"/>
      <c r="UMX77" s="33"/>
      <c r="UMY77" s="33"/>
      <c r="UNB77" s="33"/>
      <c r="UNC77" s="33"/>
      <c r="UNF77" s="33"/>
      <c r="UNG77" s="33"/>
      <c r="UNJ77" s="33"/>
      <c r="UNK77" s="33"/>
      <c r="UNN77" s="33"/>
      <c r="UNO77" s="33"/>
      <c r="UNR77" s="33"/>
      <c r="UNS77" s="33"/>
      <c r="UNV77" s="33"/>
      <c r="UNW77" s="33"/>
      <c r="UNZ77" s="33"/>
      <c r="UOA77" s="33"/>
      <c r="UOD77" s="33"/>
      <c r="UOE77" s="33"/>
      <c r="UOH77" s="33"/>
      <c r="UOI77" s="33"/>
      <c r="UOL77" s="33"/>
      <c r="UOM77" s="33"/>
      <c r="UOP77" s="33"/>
      <c r="UOQ77" s="33"/>
      <c r="UOT77" s="33"/>
      <c r="UOU77" s="33"/>
      <c r="UOX77" s="33"/>
      <c r="UOY77" s="33"/>
      <c r="UPB77" s="33"/>
      <c r="UPC77" s="33"/>
      <c r="UPF77" s="33"/>
      <c r="UPG77" s="33"/>
      <c r="UPJ77" s="33"/>
      <c r="UPK77" s="33"/>
      <c r="UPN77" s="33"/>
      <c r="UPO77" s="33"/>
      <c r="UPR77" s="33"/>
      <c r="UPS77" s="33"/>
      <c r="UPV77" s="33"/>
      <c r="UPW77" s="33"/>
      <c r="UPZ77" s="33"/>
      <c r="UQA77" s="33"/>
      <c r="UQD77" s="33"/>
      <c r="UQE77" s="33"/>
      <c r="UQH77" s="33"/>
      <c r="UQI77" s="33"/>
      <c r="UQL77" s="33"/>
      <c r="UQM77" s="33"/>
      <c r="UQP77" s="33"/>
      <c r="UQQ77" s="33"/>
      <c r="UQT77" s="33"/>
      <c r="UQU77" s="33"/>
      <c r="UQX77" s="33"/>
      <c r="UQY77" s="33"/>
      <c r="URB77" s="33"/>
      <c r="URC77" s="33"/>
      <c r="URF77" s="33"/>
      <c r="URG77" s="33"/>
      <c r="URJ77" s="33"/>
      <c r="URK77" s="33"/>
      <c r="URN77" s="33"/>
      <c r="URO77" s="33"/>
      <c r="URR77" s="33"/>
      <c r="URS77" s="33"/>
      <c r="URV77" s="33"/>
      <c r="URW77" s="33"/>
      <c r="URZ77" s="33"/>
      <c r="USA77" s="33"/>
      <c r="USD77" s="33"/>
      <c r="USE77" s="33"/>
      <c r="USH77" s="33"/>
      <c r="USI77" s="33"/>
      <c r="USL77" s="33"/>
      <c r="USM77" s="33"/>
      <c r="USP77" s="33"/>
      <c r="USQ77" s="33"/>
      <c r="UST77" s="33"/>
      <c r="USU77" s="33"/>
      <c r="USX77" s="33"/>
      <c r="USY77" s="33"/>
      <c r="UTB77" s="33"/>
      <c r="UTC77" s="33"/>
      <c r="UTF77" s="33"/>
      <c r="UTG77" s="33"/>
      <c r="UTJ77" s="33"/>
      <c r="UTK77" s="33"/>
      <c r="UTN77" s="33"/>
      <c r="UTO77" s="33"/>
      <c r="UTR77" s="33"/>
      <c r="UTS77" s="33"/>
      <c r="UTV77" s="33"/>
      <c r="UTW77" s="33"/>
      <c r="UTZ77" s="33"/>
      <c r="UUA77" s="33"/>
      <c r="UUD77" s="33"/>
      <c r="UUE77" s="33"/>
      <c r="UUH77" s="33"/>
      <c r="UUI77" s="33"/>
      <c r="UUL77" s="33"/>
      <c r="UUM77" s="33"/>
      <c r="UUP77" s="33"/>
      <c r="UUQ77" s="33"/>
      <c r="UUT77" s="33"/>
      <c r="UUU77" s="33"/>
      <c r="UUX77" s="33"/>
      <c r="UUY77" s="33"/>
      <c r="UVB77" s="33"/>
      <c r="UVC77" s="33"/>
      <c r="UVF77" s="33"/>
      <c r="UVG77" s="33"/>
      <c r="UVJ77" s="33"/>
      <c r="UVK77" s="33"/>
      <c r="UVN77" s="33"/>
      <c r="UVO77" s="33"/>
      <c r="UVR77" s="33"/>
      <c r="UVS77" s="33"/>
      <c r="UVV77" s="33"/>
      <c r="UVW77" s="33"/>
      <c r="UVZ77" s="33"/>
      <c r="UWA77" s="33"/>
      <c r="UWD77" s="33"/>
      <c r="UWE77" s="33"/>
      <c r="UWH77" s="33"/>
      <c r="UWI77" s="33"/>
      <c r="UWL77" s="33"/>
      <c r="UWM77" s="33"/>
      <c r="UWP77" s="33"/>
      <c r="UWQ77" s="33"/>
      <c r="UWT77" s="33"/>
      <c r="UWU77" s="33"/>
      <c r="UWX77" s="33"/>
      <c r="UWY77" s="33"/>
      <c r="UXB77" s="33"/>
      <c r="UXC77" s="33"/>
      <c r="UXF77" s="33"/>
      <c r="UXG77" s="33"/>
      <c r="UXJ77" s="33"/>
      <c r="UXK77" s="33"/>
      <c r="UXN77" s="33"/>
      <c r="UXO77" s="33"/>
      <c r="UXR77" s="33"/>
      <c r="UXS77" s="33"/>
      <c r="UXV77" s="33"/>
      <c r="UXW77" s="33"/>
      <c r="UXZ77" s="33"/>
      <c r="UYA77" s="33"/>
      <c r="UYD77" s="33"/>
      <c r="UYE77" s="33"/>
      <c r="UYH77" s="33"/>
      <c r="UYI77" s="33"/>
      <c r="UYL77" s="33"/>
      <c r="UYM77" s="33"/>
      <c r="UYP77" s="33"/>
      <c r="UYQ77" s="33"/>
      <c r="UYT77" s="33"/>
      <c r="UYU77" s="33"/>
      <c r="UYX77" s="33"/>
      <c r="UYY77" s="33"/>
      <c r="UZB77" s="33"/>
      <c r="UZC77" s="33"/>
      <c r="UZF77" s="33"/>
      <c r="UZG77" s="33"/>
      <c r="UZJ77" s="33"/>
      <c r="UZK77" s="33"/>
      <c r="UZN77" s="33"/>
      <c r="UZO77" s="33"/>
      <c r="UZR77" s="33"/>
      <c r="UZS77" s="33"/>
      <c r="UZV77" s="33"/>
      <c r="UZW77" s="33"/>
      <c r="UZZ77" s="33"/>
      <c r="VAA77" s="33"/>
      <c r="VAD77" s="33"/>
      <c r="VAE77" s="33"/>
      <c r="VAH77" s="33"/>
      <c r="VAI77" s="33"/>
      <c r="VAL77" s="33"/>
      <c r="VAM77" s="33"/>
      <c r="VAP77" s="33"/>
      <c r="VAQ77" s="33"/>
      <c r="VAT77" s="33"/>
      <c r="VAU77" s="33"/>
      <c r="VAX77" s="33"/>
      <c r="VAY77" s="33"/>
      <c r="VBB77" s="33"/>
      <c r="VBC77" s="33"/>
      <c r="VBF77" s="33"/>
      <c r="VBG77" s="33"/>
      <c r="VBJ77" s="33"/>
      <c r="VBK77" s="33"/>
      <c r="VBN77" s="33"/>
      <c r="VBO77" s="33"/>
      <c r="VBR77" s="33"/>
      <c r="VBS77" s="33"/>
      <c r="VBV77" s="33"/>
      <c r="VBW77" s="33"/>
      <c r="VBZ77" s="33"/>
      <c r="VCA77" s="33"/>
      <c r="VCD77" s="33"/>
      <c r="VCE77" s="33"/>
      <c r="VCH77" s="33"/>
      <c r="VCI77" s="33"/>
      <c r="VCL77" s="33"/>
      <c r="VCM77" s="33"/>
      <c r="VCP77" s="33"/>
      <c r="VCQ77" s="33"/>
      <c r="VCT77" s="33"/>
      <c r="VCU77" s="33"/>
      <c r="VCX77" s="33"/>
      <c r="VCY77" s="33"/>
      <c r="VDB77" s="33"/>
      <c r="VDC77" s="33"/>
      <c r="VDF77" s="33"/>
      <c r="VDG77" s="33"/>
      <c r="VDJ77" s="33"/>
      <c r="VDK77" s="33"/>
      <c r="VDN77" s="33"/>
      <c r="VDO77" s="33"/>
      <c r="VDR77" s="33"/>
      <c r="VDS77" s="33"/>
      <c r="VDV77" s="33"/>
      <c r="VDW77" s="33"/>
      <c r="VDZ77" s="33"/>
      <c r="VEA77" s="33"/>
      <c r="VED77" s="33"/>
      <c r="VEE77" s="33"/>
      <c r="VEH77" s="33"/>
      <c r="VEI77" s="33"/>
      <c r="VEL77" s="33"/>
      <c r="VEM77" s="33"/>
      <c r="VEP77" s="33"/>
      <c r="VEQ77" s="33"/>
      <c r="VET77" s="33"/>
      <c r="VEU77" s="33"/>
      <c r="VEX77" s="33"/>
      <c r="VEY77" s="33"/>
      <c r="VFB77" s="33"/>
      <c r="VFC77" s="33"/>
      <c r="VFF77" s="33"/>
      <c r="VFG77" s="33"/>
      <c r="VFJ77" s="33"/>
      <c r="VFK77" s="33"/>
      <c r="VFN77" s="33"/>
      <c r="VFO77" s="33"/>
      <c r="VFR77" s="33"/>
      <c r="VFS77" s="33"/>
      <c r="VFV77" s="33"/>
      <c r="VFW77" s="33"/>
      <c r="VFZ77" s="33"/>
      <c r="VGA77" s="33"/>
      <c r="VGD77" s="33"/>
      <c r="VGE77" s="33"/>
      <c r="VGH77" s="33"/>
      <c r="VGI77" s="33"/>
      <c r="VGL77" s="33"/>
      <c r="VGM77" s="33"/>
      <c r="VGP77" s="33"/>
      <c r="VGQ77" s="33"/>
      <c r="VGT77" s="33"/>
      <c r="VGU77" s="33"/>
      <c r="VGX77" s="33"/>
      <c r="VGY77" s="33"/>
      <c r="VHB77" s="33"/>
      <c r="VHC77" s="33"/>
      <c r="VHF77" s="33"/>
      <c r="VHG77" s="33"/>
      <c r="VHJ77" s="33"/>
      <c r="VHK77" s="33"/>
      <c r="VHN77" s="33"/>
      <c r="VHO77" s="33"/>
      <c r="VHR77" s="33"/>
      <c r="VHS77" s="33"/>
      <c r="VHV77" s="33"/>
      <c r="VHW77" s="33"/>
      <c r="VHZ77" s="33"/>
      <c r="VIA77" s="33"/>
      <c r="VID77" s="33"/>
      <c r="VIE77" s="33"/>
      <c r="VIH77" s="33"/>
      <c r="VII77" s="33"/>
      <c r="VIL77" s="33"/>
      <c r="VIM77" s="33"/>
      <c r="VIP77" s="33"/>
      <c r="VIQ77" s="33"/>
      <c r="VIT77" s="33"/>
      <c r="VIU77" s="33"/>
      <c r="VIX77" s="33"/>
      <c r="VIY77" s="33"/>
      <c r="VJB77" s="33"/>
      <c r="VJC77" s="33"/>
      <c r="VJF77" s="33"/>
      <c r="VJG77" s="33"/>
      <c r="VJJ77" s="33"/>
      <c r="VJK77" s="33"/>
      <c r="VJN77" s="33"/>
      <c r="VJO77" s="33"/>
      <c r="VJR77" s="33"/>
      <c r="VJS77" s="33"/>
      <c r="VJV77" s="33"/>
      <c r="VJW77" s="33"/>
      <c r="VJZ77" s="33"/>
      <c r="VKA77" s="33"/>
      <c r="VKD77" s="33"/>
      <c r="VKE77" s="33"/>
      <c r="VKH77" s="33"/>
      <c r="VKI77" s="33"/>
      <c r="VKL77" s="33"/>
      <c r="VKM77" s="33"/>
      <c r="VKP77" s="33"/>
      <c r="VKQ77" s="33"/>
      <c r="VKT77" s="33"/>
      <c r="VKU77" s="33"/>
      <c r="VKX77" s="33"/>
      <c r="VKY77" s="33"/>
      <c r="VLB77" s="33"/>
      <c r="VLC77" s="33"/>
      <c r="VLF77" s="33"/>
      <c r="VLG77" s="33"/>
      <c r="VLJ77" s="33"/>
      <c r="VLK77" s="33"/>
      <c r="VLN77" s="33"/>
      <c r="VLO77" s="33"/>
      <c r="VLR77" s="33"/>
      <c r="VLS77" s="33"/>
      <c r="VLV77" s="33"/>
      <c r="VLW77" s="33"/>
      <c r="VLZ77" s="33"/>
      <c r="VMA77" s="33"/>
      <c r="VMD77" s="33"/>
      <c r="VME77" s="33"/>
      <c r="VMH77" s="33"/>
      <c r="VMI77" s="33"/>
      <c r="VML77" s="33"/>
      <c r="VMM77" s="33"/>
      <c r="VMP77" s="33"/>
      <c r="VMQ77" s="33"/>
      <c r="VMT77" s="33"/>
      <c r="VMU77" s="33"/>
      <c r="VMX77" s="33"/>
      <c r="VMY77" s="33"/>
      <c r="VNB77" s="33"/>
      <c r="VNC77" s="33"/>
      <c r="VNF77" s="33"/>
      <c r="VNG77" s="33"/>
      <c r="VNJ77" s="33"/>
      <c r="VNK77" s="33"/>
      <c r="VNN77" s="33"/>
      <c r="VNO77" s="33"/>
      <c r="VNR77" s="33"/>
      <c r="VNS77" s="33"/>
      <c r="VNV77" s="33"/>
      <c r="VNW77" s="33"/>
      <c r="VNZ77" s="33"/>
      <c r="VOA77" s="33"/>
      <c r="VOD77" s="33"/>
      <c r="VOE77" s="33"/>
      <c r="VOH77" s="33"/>
      <c r="VOI77" s="33"/>
      <c r="VOL77" s="33"/>
      <c r="VOM77" s="33"/>
      <c r="VOP77" s="33"/>
      <c r="VOQ77" s="33"/>
      <c r="VOT77" s="33"/>
      <c r="VOU77" s="33"/>
      <c r="VOX77" s="33"/>
      <c r="VOY77" s="33"/>
      <c r="VPB77" s="33"/>
      <c r="VPC77" s="33"/>
      <c r="VPF77" s="33"/>
      <c r="VPG77" s="33"/>
      <c r="VPJ77" s="33"/>
      <c r="VPK77" s="33"/>
      <c r="VPN77" s="33"/>
      <c r="VPO77" s="33"/>
      <c r="VPR77" s="33"/>
      <c r="VPS77" s="33"/>
      <c r="VPV77" s="33"/>
      <c r="VPW77" s="33"/>
      <c r="VPZ77" s="33"/>
      <c r="VQA77" s="33"/>
      <c r="VQD77" s="33"/>
      <c r="VQE77" s="33"/>
      <c r="VQH77" s="33"/>
      <c r="VQI77" s="33"/>
      <c r="VQL77" s="33"/>
      <c r="VQM77" s="33"/>
      <c r="VQP77" s="33"/>
      <c r="VQQ77" s="33"/>
      <c r="VQT77" s="33"/>
      <c r="VQU77" s="33"/>
      <c r="VQX77" s="33"/>
      <c r="VQY77" s="33"/>
      <c r="VRB77" s="33"/>
      <c r="VRC77" s="33"/>
      <c r="VRF77" s="33"/>
      <c r="VRG77" s="33"/>
      <c r="VRJ77" s="33"/>
      <c r="VRK77" s="33"/>
      <c r="VRN77" s="33"/>
      <c r="VRO77" s="33"/>
      <c r="VRR77" s="33"/>
      <c r="VRS77" s="33"/>
      <c r="VRV77" s="33"/>
      <c r="VRW77" s="33"/>
      <c r="VRZ77" s="33"/>
      <c r="VSA77" s="33"/>
      <c r="VSD77" s="33"/>
      <c r="VSE77" s="33"/>
      <c r="VSH77" s="33"/>
      <c r="VSI77" s="33"/>
      <c r="VSL77" s="33"/>
      <c r="VSM77" s="33"/>
      <c r="VSP77" s="33"/>
      <c r="VSQ77" s="33"/>
      <c r="VST77" s="33"/>
      <c r="VSU77" s="33"/>
      <c r="VSX77" s="33"/>
      <c r="VSY77" s="33"/>
      <c r="VTB77" s="33"/>
      <c r="VTC77" s="33"/>
      <c r="VTF77" s="33"/>
      <c r="VTG77" s="33"/>
      <c r="VTJ77" s="33"/>
      <c r="VTK77" s="33"/>
      <c r="VTN77" s="33"/>
      <c r="VTO77" s="33"/>
      <c r="VTR77" s="33"/>
      <c r="VTS77" s="33"/>
      <c r="VTV77" s="33"/>
      <c r="VTW77" s="33"/>
      <c r="VTZ77" s="33"/>
      <c r="VUA77" s="33"/>
      <c r="VUD77" s="33"/>
      <c r="VUE77" s="33"/>
      <c r="VUH77" s="33"/>
      <c r="VUI77" s="33"/>
      <c r="VUL77" s="33"/>
      <c r="VUM77" s="33"/>
      <c r="VUP77" s="33"/>
      <c r="VUQ77" s="33"/>
      <c r="VUT77" s="33"/>
      <c r="VUU77" s="33"/>
      <c r="VUX77" s="33"/>
      <c r="VUY77" s="33"/>
      <c r="VVB77" s="33"/>
      <c r="VVC77" s="33"/>
      <c r="VVF77" s="33"/>
      <c r="VVG77" s="33"/>
      <c r="VVJ77" s="33"/>
      <c r="VVK77" s="33"/>
      <c r="VVN77" s="33"/>
      <c r="VVO77" s="33"/>
      <c r="VVR77" s="33"/>
      <c r="VVS77" s="33"/>
      <c r="VVV77" s="33"/>
      <c r="VVW77" s="33"/>
      <c r="VVZ77" s="33"/>
      <c r="VWA77" s="33"/>
      <c r="VWD77" s="33"/>
      <c r="VWE77" s="33"/>
      <c r="VWH77" s="33"/>
      <c r="VWI77" s="33"/>
      <c r="VWL77" s="33"/>
      <c r="VWM77" s="33"/>
      <c r="VWP77" s="33"/>
      <c r="VWQ77" s="33"/>
      <c r="VWT77" s="33"/>
      <c r="VWU77" s="33"/>
      <c r="VWX77" s="33"/>
      <c r="VWY77" s="33"/>
      <c r="VXB77" s="33"/>
      <c r="VXC77" s="33"/>
      <c r="VXF77" s="33"/>
      <c r="VXG77" s="33"/>
      <c r="VXJ77" s="33"/>
      <c r="VXK77" s="33"/>
      <c r="VXN77" s="33"/>
      <c r="VXO77" s="33"/>
      <c r="VXR77" s="33"/>
      <c r="VXS77" s="33"/>
      <c r="VXV77" s="33"/>
      <c r="VXW77" s="33"/>
      <c r="VXZ77" s="33"/>
      <c r="VYA77" s="33"/>
      <c r="VYD77" s="33"/>
      <c r="VYE77" s="33"/>
      <c r="VYH77" s="33"/>
      <c r="VYI77" s="33"/>
      <c r="VYL77" s="33"/>
      <c r="VYM77" s="33"/>
      <c r="VYP77" s="33"/>
      <c r="VYQ77" s="33"/>
      <c r="VYT77" s="33"/>
      <c r="VYU77" s="33"/>
      <c r="VYX77" s="33"/>
      <c r="VYY77" s="33"/>
      <c r="VZB77" s="33"/>
      <c r="VZC77" s="33"/>
      <c r="VZF77" s="33"/>
      <c r="VZG77" s="33"/>
      <c r="VZJ77" s="33"/>
      <c r="VZK77" s="33"/>
      <c r="VZN77" s="33"/>
      <c r="VZO77" s="33"/>
      <c r="VZR77" s="33"/>
      <c r="VZS77" s="33"/>
      <c r="VZV77" s="33"/>
      <c r="VZW77" s="33"/>
      <c r="VZZ77" s="33"/>
      <c r="WAA77" s="33"/>
      <c r="WAD77" s="33"/>
      <c r="WAE77" s="33"/>
      <c r="WAH77" s="33"/>
      <c r="WAI77" s="33"/>
      <c r="WAL77" s="33"/>
      <c r="WAM77" s="33"/>
      <c r="WAP77" s="33"/>
      <c r="WAQ77" s="33"/>
      <c r="WAT77" s="33"/>
      <c r="WAU77" s="33"/>
      <c r="WAX77" s="33"/>
      <c r="WAY77" s="33"/>
      <c r="WBB77" s="33"/>
      <c r="WBC77" s="33"/>
      <c r="WBF77" s="33"/>
      <c r="WBG77" s="33"/>
      <c r="WBJ77" s="33"/>
      <c r="WBK77" s="33"/>
      <c r="WBN77" s="33"/>
      <c r="WBO77" s="33"/>
      <c r="WBR77" s="33"/>
      <c r="WBS77" s="33"/>
      <c r="WBV77" s="33"/>
      <c r="WBW77" s="33"/>
      <c r="WBZ77" s="33"/>
      <c r="WCA77" s="33"/>
      <c r="WCD77" s="33"/>
      <c r="WCE77" s="33"/>
      <c r="WCH77" s="33"/>
      <c r="WCI77" s="33"/>
      <c r="WCL77" s="33"/>
      <c r="WCM77" s="33"/>
      <c r="WCP77" s="33"/>
      <c r="WCQ77" s="33"/>
      <c r="WCT77" s="33"/>
      <c r="WCU77" s="33"/>
      <c r="WCX77" s="33"/>
      <c r="WCY77" s="33"/>
      <c r="WDB77" s="33"/>
      <c r="WDC77" s="33"/>
      <c r="WDF77" s="33"/>
      <c r="WDG77" s="33"/>
      <c r="WDJ77" s="33"/>
      <c r="WDK77" s="33"/>
      <c r="WDN77" s="33"/>
      <c r="WDO77" s="33"/>
      <c r="WDR77" s="33"/>
      <c r="WDS77" s="33"/>
      <c r="WDV77" s="33"/>
      <c r="WDW77" s="33"/>
      <c r="WDZ77" s="33"/>
      <c r="WEA77" s="33"/>
      <c r="WED77" s="33"/>
      <c r="WEE77" s="33"/>
      <c r="WEH77" s="33"/>
      <c r="WEI77" s="33"/>
      <c r="WEL77" s="33"/>
      <c r="WEM77" s="33"/>
      <c r="WEP77" s="33"/>
      <c r="WEQ77" s="33"/>
      <c r="WET77" s="33"/>
      <c r="WEU77" s="33"/>
      <c r="WEX77" s="33"/>
      <c r="WEY77" s="33"/>
      <c r="WFB77" s="33"/>
      <c r="WFC77" s="33"/>
      <c r="WFF77" s="33"/>
      <c r="WFG77" s="33"/>
      <c r="WFJ77" s="33"/>
      <c r="WFK77" s="33"/>
      <c r="WFN77" s="33"/>
      <c r="WFO77" s="33"/>
      <c r="WFR77" s="33"/>
      <c r="WFS77" s="33"/>
      <c r="WFV77" s="33"/>
      <c r="WFW77" s="33"/>
      <c r="WFZ77" s="33"/>
      <c r="WGA77" s="33"/>
      <c r="WGD77" s="33"/>
      <c r="WGE77" s="33"/>
      <c r="WGH77" s="33"/>
      <c r="WGI77" s="33"/>
      <c r="WGL77" s="33"/>
      <c r="WGM77" s="33"/>
      <c r="WGP77" s="33"/>
      <c r="WGQ77" s="33"/>
      <c r="WGT77" s="33"/>
      <c r="WGU77" s="33"/>
      <c r="WGX77" s="33"/>
      <c r="WGY77" s="33"/>
      <c r="WHB77" s="33"/>
      <c r="WHC77" s="33"/>
      <c r="WHF77" s="33"/>
      <c r="WHG77" s="33"/>
      <c r="WHJ77" s="33"/>
      <c r="WHK77" s="33"/>
      <c r="WHN77" s="33"/>
      <c r="WHO77" s="33"/>
      <c r="WHR77" s="33"/>
      <c r="WHS77" s="33"/>
      <c r="WHV77" s="33"/>
      <c r="WHW77" s="33"/>
      <c r="WHZ77" s="33"/>
      <c r="WIA77" s="33"/>
      <c r="WID77" s="33"/>
      <c r="WIE77" s="33"/>
      <c r="WIH77" s="33"/>
      <c r="WII77" s="33"/>
      <c r="WIL77" s="33"/>
      <c r="WIM77" s="33"/>
      <c r="WIP77" s="33"/>
      <c r="WIQ77" s="33"/>
      <c r="WIT77" s="33"/>
      <c r="WIU77" s="33"/>
      <c r="WIX77" s="33"/>
      <c r="WIY77" s="33"/>
      <c r="WJB77" s="33"/>
      <c r="WJC77" s="33"/>
      <c r="WJF77" s="33"/>
      <c r="WJG77" s="33"/>
      <c r="WJJ77" s="33"/>
      <c r="WJK77" s="33"/>
      <c r="WJN77" s="33"/>
      <c r="WJO77" s="33"/>
      <c r="WJR77" s="33"/>
      <c r="WJS77" s="33"/>
      <c r="WJV77" s="33"/>
      <c r="WJW77" s="33"/>
      <c r="WJZ77" s="33"/>
      <c r="WKA77" s="33"/>
      <c r="WKD77" s="33"/>
      <c r="WKE77" s="33"/>
      <c r="WKH77" s="33"/>
      <c r="WKI77" s="33"/>
      <c r="WKL77" s="33"/>
      <c r="WKM77" s="33"/>
      <c r="WKP77" s="33"/>
      <c r="WKQ77" s="33"/>
      <c r="WKT77" s="33"/>
      <c r="WKU77" s="33"/>
      <c r="WKX77" s="33"/>
      <c r="WKY77" s="33"/>
      <c r="WLB77" s="33"/>
      <c r="WLC77" s="33"/>
      <c r="WLF77" s="33"/>
      <c r="WLG77" s="33"/>
      <c r="WLJ77" s="33"/>
      <c r="WLK77" s="33"/>
      <c r="WLN77" s="33"/>
      <c r="WLO77" s="33"/>
      <c r="WLR77" s="33"/>
      <c r="WLS77" s="33"/>
      <c r="WLV77" s="33"/>
      <c r="WLW77" s="33"/>
      <c r="WLZ77" s="33"/>
      <c r="WMA77" s="33"/>
      <c r="WMD77" s="33"/>
      <c r="WME77" s="33"/>
      <c r="WMH77" s="33"/>
      <c r="WMI77" s="33"/>
      <c r="WML77" s="33"/>
      <c r="WMM77" s="33"/>
      <c r="WMP77" s="33"/>
      <c r="WMQ77" s="33"/>
      <c r="WMT77" s="33"/>
      <c r="WMU77" s="33"/>
      <c r="WMX77" s="33"/>
      <c r="WMY77" s="33"/>
      <c r="WNB77" s="33"/>
      <c r="WNC77" s="33"/>
      <c r="WNF77" s="33"/>
      <c r="WNG77" s="33"/>
      <c r="WNJ77" s="33"/>
      <c r="WNK77" s="33"/>
      <c r="WNN77" s="33"/>
      <c r="WNO77" s="33"/>
      <c r="WNR77" s="33"/>
      <c r="WNS77" s="33"/>
      <c r="WNV77" s="33"/>
      <c r="WNW77" s="33"/>
      <c r="WNZ77" s="33"/>
      <c r="WOA77" s="33"/>
      <c r="WOD77" s="33"/>
      <c r="WOE77" s="33"/>
      <c r="WOH77" s="33"/>
      <c r="WOI77" s="33"/>
      <c r="WOL77" s="33"/>
      <c r="WOM77" s="33"/>
      <c r="WOP77" s="33"/>
      <c r="WOQ77" s="33"/>
      <c r="WOT77" s="33"/>
      <c r="WOU77" s="33"/>
      <c r="WOX77" s="33"/>
      <c r="WOY77" s="33"/>
      <c r="WPB77" s="33"/>
      <c r="WPC77" s="33"/>
      <c r="WPF77" s="33"/>
      <c r="WPG77" s="33"/>
      <c r="WPJ77" s="33"/>
      <c r="WPK77" s="33"/>
      <c r="WPN77" s="33"/>
      <c r="WPO77" s="33"/>
      <c r="WPR77" s="33"/>
      <c r="WPS77" s="33"/>
      <c r="WPV77" s="33"/>
      <c r="WPW77" s="33"/>
      <c r="WPZ77" s="33"/>
      <c r="WQA77" s="33"/>
      <c r="WQD77" s="33"/>
      <c r="WQE77" s="33"/>
      <c r="WQH77" s="33"/>
      <c r="WQI77" s="33"/>
      <c r="WQL77" s="33"/>
      <c r="WQM77" s="33"/>
      <c r="WQP77" s="33"/>
      <c r="WQQ77" s="33"/>
      <c r="WQT77" s="33"/>
      <c r="WQU77" s="33"/>
      <c r="WQX77" s="33"/>
      <c r="WQY77" s="33"/>
      <c r="WRB77" s="33"/>
      <c r="WRC77" s="33"/>
      <c r="WRF77" s="33"/>
      <c r="WRG77" s="33"/>
      <c r="WRJ77" s="33"/>
      <c r="WRK77" s="33"/>
      <c r="WRN77" s="33"/>
      <c r="WRO77" s="33"/>
      <c r="WRR77" s="33"/>
      <c r="WRS77" s="33"/>
      <c r="WRV77" s="33"/>
      <c r="WRW77" s="33"/>
      <c r="WRZ77" s="33"/>
      <c r="WSA77" s="33"/>
      <c r="WSD77" s="33"/>
      <c r="WSE77" s="33"/>
      <c r="WSH77" s="33"/>
      <c r="WSI77" s="33"/>
      <c r="WSL77" s="33"/>
      <c r="WSM77" s="33"/>
      <c r="WSP77" s="33"/>
      <c r="WSQ77" s="33"/>
      <c r="WST77" s="33"/>
      <c r="WSU77" s="33"/>
      <c r="WSX77" s="33"/>
      <c r="WSY77" s="33"/>
      <c r="WTB77" s="33"/>
      <c r="WTC77" s="33"/>
      <c r="WTF77" s="33"/>
      <c r="WTG77" s="33"/>
      <c r="WTJ77" s="33"/>
      <c r="WTK77" s="33"/>
      <c r="WTN77" s="33"/>
      <c r="WTO77" s="33"/>
      <c r="WTR77" s="33"/>
      <c r="WTS77" s="33"/>
      <c r="WTV77" s="33"/>
      <c r="WTW77" s="33"/>
      <c r="WTZ77" s="33"/>
      <c r="WUA77" s="33"/>
      <c r="WUD77" s="33"/>
      <c r="WUE77" s="33"/>
      <c r="WUH77" s="33"/>
      <c r="WUI77" s="33"/>
      <c r="WUL77" s="33"/>
      <c r="WUM77" s="33"/>
      <c r="WUP77" s="33"/>
      <c r="WUQ77" s="33"/>
      <c r="WUT77" s="33"/>
      <c r="WUU77" s="33"/>
      <c r="WUX77" s="33"/>
      <c r="WUY77" s="33"/>
      <c r="WVB77" s="33"/>
      <c r="WVC77" s="33"/>
      <c r="WVF77" s="33"/>
      <c r="WVG77" s="33"/>
      <c r="WVJ77" s="33"/>
      <c r="WVK77" s="33"/>
      <c r="WVN77" s="33"/>
      <c r="WVO77" s="33"/>
      <c r="WVR77" s="33"/>
      <c r="WVS77" s="33"/>
      <c r="WVV77" s="33"/>
      <c r="WVW77" s="33"/>
      <c r="WVZ77" s="33"/>
      <c r="WWA77" s="33"/>
      <c r="WWD77" s="33"/>
      <c r="WWE77" s="33"/>
      <c r="WWH77" s="33"/>
      <c r="WWI77" s="33"/>
      <c r="WWL77" s="33"/>
      <c r="WWM77" s="33"/>
      <c r="WWP77" s="33"/>
      <c r="WWQ77" s="33"/>
      <c r="WWT77" s="33"/>
      <c r="WWU77" s="33"/>
      <c r="WWX77" s="33"/>
      <c r="WWY77" s="33"/>
      <c r="WXB77" s="33"/>
      <c r="WXC77" s="33"/>
      <c r="WXF77" s="33"/>
      <c r="WXG77" s="33"/>
      <c r="WXJ77" s="33"/>
      <c r="WXK77" s="33"/>
      <c r="WXN77" s="33"/>
      <c r="WXO77" s="33"/>
      <c r="WXR77" s="33"/>
      <c r="WXS77" s="33"/>
      <c r="WXV77" s="33"/>
      <c r="WXW77" s="33"/>
      <c r="WXZ77" s="33"/>
      <c r="WYA77" s="33"/>
      <c r="WYD77" s="33"/>
      <c r="WYE77" s="33"/>
      <c r="WYH77" s="33"/>
      <c r="WYI77" s="33"/>
      <c r="WYL77" s="33"/>
      <c r="WYM77" s="33"/>
      <c r="WYP77" s="33"/>
      <c r="WYQ77" s="33"/>
      <c r="WYT77" s="33"/>
      <c r="WYU77" s="33"/>
      <c r="WYX77" s="33"/>
      <c r="WYY77" s="33"/>
      <c r="WZB77" s="33"/>
      <c r="WZC77" s="33"/>
      <c r="WZF77" s="33"/>
      <c r="WZG77" s="33"/>
      <c r="WZJ77" s="33"/>
      <c r="WZK77" s="33"/>
      <c r="WZN77" s="33"/>
      <c r="WZO77" s="33"/>
      <c r="WZR77" s="33"/>
      <c r="WZS77" s="33"/>
      <c r="WZV77" s="33"/>
      <c r="WZW77" s="33"/>
      <c r="WZZ77" s="33"/>
      <c r="XAA77" s="33"/>
      <c r="XAD77" s="33"/>
      <c r="XAE77" s="33"/>
      <c r="XAH77" s="33"/>
      <c r="XAI77" s="33"/>
      <c r="XAL77" s="33"/>
      <c r="XAM77" s="33"/>
      <c r="XAP77" s="33"/>
      <c r="XAQ77" s="33"/>
      <c r="XAT77" s="33"/>
      <c r="XAU77" s="33"/>
      <c r="XAX77" s="33"/>
      <c r="XAY77" s="33"/>
      <c r="XBB77" s="33"/>
      <c r="XBC77" s="33"/>
      <c r="XBF77" s="33"/>
      <c r="XBG77" s="33"/>
      <c r="XBJ77" s="33"/>
      <c r="XBK77" s="33"/>
      <c r="XBN77" s="33"/>
      <c r="XBO77" s="33"/>
      <c r="XBR77" s="33"/>
      <c r="XBS77" s="33"/>
      <c r="XBV77" s="33"/>
      <c r="XBW77" s="33"/>
      <c r="XBZ77" s="33"/>
      <c r="XCA77" s="33"/>
      <c r="XCD77" s="33"/>
      <c r="XCE77" s="33"/>
      <c r="XCH77" s="33"/>
      <c r="XCI77" s="33"/>
      <c r="XCL77" s="33"/>
      <c r="XCM77" s="33"/>
      <c r="XCP77" s="33"/>
      <c r="XCQ77" s="33"/>
      <c r="XCT77" s="33"/>
      <c r="XCU77" s="33"/>
      <c r="XCX77" s="33"/>
      <c r="XCY77" s="33"/>
      <c r="XDB77" s="33"/>
      <c r="XDC77" s="33"/>
      <c r="XDF77" s="33"/>
      <c r="XDG77" s="33"/>
      <c r="XDJ77" s="33"/>
      <c r="XDK77" s="33"/>
      <c r="XDN77" s="33"/>
      <c r="XDO77" s="33"/>
      <c r="XDR77" s="33"/>
      <c r="XDS77" s="33"/>
      <c r="XDV77" s="33"/>
      <c r="XDW77" s="33"/>
      <c r="XDZ77" s="33"/>
      <c r="XEA77" s="33"/>
      <c r="XED77" s="33"/>
      <c r="XEE77" s="33"/>
      <c r="XEH77" s="33"/>
      <c r="XEI77" s="33"/>
      <c r="XEL77" s="33"/>
      <c r="XEM77" s="33"/>
      <c r="XEP77" s="33"/>
      <c r="XEQ77" s="33"/>
      <c r="XET77" s="33"/>
      <c r="XEU77" s="33"/>
      <c r="XEX77" s="33"/>
      <c r="XEY77" s="33"/>
      <c r="XFB77" s="33"/>
      <c r="XFC77" s="33"/>
    </row>
    <row r="78" spans="1:1023 1026:2047 2050:3071 3074:4095 4098:5119 5122:6143 6146:7167 7170:8191 8194:9215 9218:10239 10242:11263 11266:12287 12290:13311 13314:14335 14338:15359 15362:16383" x14ac:dyDescent="0.25">
      <c r="C78" s="50"/>
      <c r="D78" s="34"/>
      <c r="F78" s="33"/>
      <c r="G78" s="33"/>
      <c r="J78" s="33"/>
      <c r="K78" s="33"/>
      <c r="N78" s="33"/>
      <c r="O78" s="33"/>
      <c r="R78" s="33"/>
      <c r="S78" s="33"/>
      <c r="V78" s="33"/>
      <c r="W78" s="33"/>
      <c r="Z78" s="33"/>
      <c r="AA78" s="33"/>
      <c r="AD78" s="33"/>
      <c r="AE78" s="33"/>
      <c r="AH78" s="33"/>
      <c r="AI78" s="33"/>
      <c r="AL78" s="33"/>
      <c r="AM78" s="33"/>
      <c r="AP78" s="33"/>
      <c r="AQ78" s="33"/>
      <c r="AT78" s="33"/>
      <c r="AU78" s="33"/>
      <c r="AX78" s="33"/>
      <c r="AY78" s="33"/>
      <c r="BB78" s="33"/>
      <c r="BC78" s="33"/>
      <c r="BF78" s="33"/>
      <c r="BG78" s="33"/>
      <c r="BJ78" s="33"/>
      <c r="BK78" s="33"/>
      <c r="BN78" s="33"/>
      <c r="BO78" s="33"/>
      <c r="BR78" s="33"/>
      <c r="BS78" s="33"/>
      <c r="BV78" s="33"/>
      <c r="BW78" s="33"/>
      <c r="BZ78" s="33"/>
      <c r="CA78" s="33"/>
      <c r="CD78" s="33"/>
      <c r="CE78" s="33"/>
      <c r="CH78" s="33"/>
      <c r="CI78" s="33"/>
      <c r="CL78" s="33"/>
      <c r="CM78" s="33"/>
      <c r="CP78" s="33"/>
      <c r="CQ78" s="33"/>
      <c r="CT78" s="33"/>
      <c r="CU78" s="33"/>
      <c r="CX78" s="33"/>
      <c r="CY78" s="33"/>
      <c r="DB78" s="33"/>
      <c r="DC78" s="33"/>
      <c r="DF78" s="33"/>
      <c r="DG78" s="33"/>
      <c r="DJ78" s="33"/>
      <c r="DK78" s="33"/>
      <c r="DN78" s="33"/>
      <c r="DO78" s="33"/>
      <c r="DR78" s="33"/>
      <c r="DS78" s="33"/>
      <c r="DV78" s="33"/>
      <c r="DW78" s="33"/>
      <c r="DZ78" s="33"/>
      <c r="EA78" s="33"/>
      <c r="ED78" s="33"/>
      <c r="EE78" s="33"/>
      <c r="EH78" s="33"/>
      <c r="EI78" s="33"/>
      <c r="EL78" s="33"/>
      <c r="EM78" s="33"/>
      <c r="EP78" s="33"/>
      <c r="EQ78" s="33"/>
      <c r="ET78" s="33"/>
      <c r="EU78" s="33"/>
      <c r="EX78" s="33"/>
      <c r="EY78" s="33"/>
      <c r="FB78" s="33"/>
      <c r="FC78" s="33"/>
      <c r="FF78" s="33"/>
      <c r="FG78" s="33"/>
      <c r="FJ78" s="33"/>
      <c r="FK78" s="33"/>
      <c r="FN78" s="33"/>
      <c r="FO78" s="33"/>
      <c r="FR78" s="33"/>
      <c r="FS78" s="33"/>
      <c r="FV78" s="33"/>
      <c r="FW78" s="33"/>
      <c r="FZ78" s="33"/>
      <c r="GA78" s="33"/>
      <c r="GD78" s="33"/>
      <c r="GE78" s="33"/>
      <c r="GH78" s="33"/>
      <c r="GI78" s="33"/>
      <c r="GL78" s="33"/>
      <c r="GM78" s="33"/>
      <c r="GP78" s="33"/>
      <c r="GQ78" s="33"/>
      <c r="GT78" s="33"/>
      <c r="GU78" s="33"/>
      <c r="GX78" s="33"/>
      <c r="GY78" s="33"/>
      <c r="HB78" s="33"/>
      <c r="HC78" s="33"/>
      <c r="HF78" s="33"/>
      <c r="HG78" s="33"/>
      <c r="HJ78" s="33"/>
      <c r="HK78" s="33"/>
      <c r="HN78" s="33"/>
      <c r="HO78" s="33"/>
      <c r="HR78" s="33"/>
      <c r="HS78" s="33"/>
      <c r="HV78" s="33"/>
      <c r="HW78" s="33"/>
      <c r="HZ78" s="33"/>
      <c r="IA78" s="33"/>
      <c r="ID78" s="33"/>
      <c r="IE78" s="33"/>
      <c r="IH78" s="33"/>
      <c r="II78" s="33"/>
      <c r="IL78" s="33"/>
      <c r="IM78" s="33"/>
      <c r="IP78" s="33"/>
      <c r="IQ78" s="33"/>
      <c r="IT78" s="33"/>
      <c r="IU78" s="33"/>
      <c r="IX78" s="33"/>
      <c r="IY78" s="33"/>
      <c r="JB78" s="33"/>
      <c r="JC78" s="33"/>
      <c r="JF78" s="33"/>
      <c r="JG78" s="33"/>
      <c r="JJ78" s="33"/>
      <c r="JK78" s="33"/>
      <c r="JN78" s="33"/>
      <c r="JO78" s="33"/>
      <c r="JR78" s="33"/>
      <c r="JS78" s="33"/>
      <c r="JV78" s="33"/>
      <c r="JW78" s="33"/>
      <c r="JZ78" s="33"/>
      <c r="KA78" s="33"/>
      <c r="KD78" s="33"/>
      <c r="KE78" s="33"/>
      <c r="KH78" s="33"/>
      <c r="KI78" s="33"/>
      <c r="KL78" s="33"/>
      <c r="KM78" s="33"/>
      <c r="KP78" s="33"/>
      <c r="KQ78" s="33"/>
      <c r="KT78" s="33"/>
      <c r="KU78" s="33"/>
      <c r="KX78" s="33"/>
      <c r="KY78" s="33"/>
      <c r="LB78" s="33"/>
      <c r="LC78" s="33"/>
      <c r="LF78" s="33"/>
      <c r="LG78" s="33"/>
      <c r="LJ78" s="33"/>
      <c r="LK78" s="33"/>
      <c r="LN78" s="33"/>
      <c r="LO78" s="33"/>
      <c r="LR78" s="33"/>
      <c r="LS78" s="33"/>
      <c r="LV78" s="33"/>
      <c r="LW78" s="33"/>
      <c r="LZ78" s="33"/>
      <c r="MA78" s="33"/>
      <c r="MD78" s="33"/>
      <c r="ME78" s="33"/>
      <c r="MH78" s="33"/>
      <c r="MI78" s="33"/>
      <c r="ML78" s="33"/>
      <c r="MM78" s="33"/>
      <c r="MP78" s="33"/>
      <c r="MQ78" s="33"/>
      <c r="MT78" s="33"/>
      <c r="MU78" s="33"/>
      <c r="MX78" s="33"/>
      <c r="MY78" s="33"/>
      <c r="NB78" s="33"/>
      <c r="NC78" s="33"/>
      <c r="NF78" s="33"/>
      <c r="NG78" s="33"/>
      <c r="NJ78" s="33"/>
      <c r="NK78" s="33"/>
      <c r="NN78" s="33"/>
      <c r="NO78" s="33"/>
      <c r="NR78" s="33"/>
      <c r="NS78" s="33"/>
      <c r="NV78" s="33"/>
      <c r="NW78" s="33"/>
      <c r="NZ78" s="33"/>
      <c r="OA78" s="33"/>
      <c r="OD78" s="33"/>
      <c r="OE78" s="33"/>
      <c r="OH78" s="33"/>
      <c r="OI78" s="33"/>
      <c r="OL78" s="33"/>
      <c r="OM78" s="33"/>
      <c r="OP78" s="33"/>
      <c r="OQ78" s="33"/>
      <c r="OT78" s="33"/>
      <c r="OU78" s="33"/>
      <c r="OX78" s="33"/>
      <c r="OY78" s="33"/>
      <c r="PB78" s="33"/>
      <c r="PC78" s="33"/>
      <c r="PF78" s="33"/>
      <c r="PG78" s="33"/>
      <c r="PJ78" s="33"/>
      <c r="PK78" s="33"/>
      <c r="PN78" s="33"/>
      <c r="PO78" s="33"/>
      <c r="PR78" s="33"/>
      <c r="PS78" s="33"/>
      <c r="PV78" s="33"/>
      <c r="PW78" s="33"/>
      <c r="PZ78" s="33"/>
      <c r="QA78" s="33"/>
      <c r="QD78" s="33"/>
      <c r="QE78" s="33"/>
      <c r="QH78" s="33"/>
      <c r="QI78" s="33"/>
      <c r="QL78" s="33"/>
      <c r="QM78" s="33"/>
      <c r="QP78" s="33"/>
      <c r="QQ78" s="33"/>
      <c r="QT78" s="33"/>
      <c r="QU78" s="33"/>
      <c r="QX78" s="33"/>
      <c r="QY78" s="33"/>
      <c r="RB78" s="33"/>
      <c r="RC78" s="33"/>
      <c r="RF78" s="33"/>
      <c r="RG78" s="33"/>
      <c r="RJ78" s="33"/>
      <c r="RK78" s="33"/>
      <c r="RN78" s="33"/>
      <c r="RO78" s="33"/>
      <c r="RR78" s="33"/>
      <c r="RS78" s="33"/>
      <c r="RV78" s="33"/>
      <c r="RW78" s="33"/>
      <c r="RZ78" s="33"/>
      <c r="SA78" s="33"/>
      <c r="SD78" s="33"/>
      <c r="SE78" s="33"/>
      <c r="SH78" s="33"/>
      <c r="SI78" s="33"/>
      <c r="SL78" s="33"/>
      <c r="SM78" s="33"/>
      <c r="SP78" s="33"/>
      <c r="SQ78" s="33"/>
      <c r="ST78" s="33"/>
      <c r="SU78" s="33"/>
      <c r="SX78" s="33"/>
      <c r="SY78" s="33"/>
      <c r="TB78" s="33"/>
      <c r="TC78" s="33"/>
      <c r="TF78" s="33"/>
      <c r="TG78" s="33"/>
      <c r="TJ78" s="33"/>
      <c r="TK78" s="33"/>
      <c r="TN78" s="33"/>
      <c r="TO78" s="33"/>
      <c r="TR78" s="33"/>
      <c r="TS78" s="33"/>
      <c r="TV78" s="33"/>
      <c r="TW78" s="33"/>
      <c r="TZ78" s="33"/>
      <c r="UA78" s="33"/>
      <c r="UD78" s="33"/>
      <c r="UE78" s="33"/>
      <c r="UH78" s="33"/>
      <c r="UI78" s="33"/>
      <c r="UL78" s="33"/>
      <c r="UM78" s="33"/>
      <c r="UP78" s="33"/>
      <c r="UQ78" s="33"/>
      <c r="UT78" s="33"/>
      <c r="UU78" s="33"/>
      <c r="UX78" s="33"/>
      <c r="UY78" s="33"/>
      <c r="VB78" s="33"/>
      <c r="VC78" s="33"/>
      <c r="VF78" s="33"/>
      <c r="VG78" s="33"/>
      <c r="VJ78" s="33"/>
      <c r="VK78" s="33"/>
      <c r="VN78" s="33"/>
      <c r="VO78" s="33"/>
      <c r="VR78" s="33"/>
      <c r="VS78" s="33"/>
      <c r="VV78" s="33"/>
      <c r="VW78" s="33"/>
      <c r="VZ78" s="33"/>
      <c r="WA78" s="33"/>
      <c r="WD78" s="33"/>
      <c r="WE78" s="33"/>
      <c r="WH78" s="33"/>
      <c r="WI78" s="33"/>
      <c r="WL78" s="33"/>
      <c r="WM78" s="33"/>
      <c r="WP78" s="33"/>
      <c r="WQ78" s="33"/>
      <c r="WT78" s="33"/>
      <c r="WU78" s="33"/>
      <c r="WX78" s="33"/>
      <c r="WY78" s="33"/>
      <c r="XB78" s="33"/>
      <c r="XC78" s="33"/>
      <c r="XF78" s="33"/>
      <c r="XG78" s="33"/>
      <c r="XJ78" s="33"/>
      <c r="XK78" s="33"/>
      <c r="XN78" s="33"/>
      <c r="XO78" s="33"/>
      <c r="XR78" s="33"/>
      <c r="XS78" s="33"/>
      <c r="XV78" s="33"/>
      <c r="XW78" s="33"/>
      <c r="XZ78" s="33"/>
      <c r="YA78" s="33"/>
      <c r="YD78" s="33"/>
      <c r="YE78" s="33"/>
      <c r="YH78" s="33"/>
      <c r="YI78" s="33"/>
      <c r="YL78" s="33"/>
      <c r="YM78" s="33"/>
      <c r="YP78" s="33"/>
      <c r="YQ78" s="33"/>
      <c r="YT78" s="33"/>
      <c r="YU78" s="33"/>
      <c r="YX78" s="33"/>
      <c r="YY78" s="33"/>
      <c r="ZB78" s="33"/>
      <c r="ZC78" s="33"/>
      <c r="ZF78" s="33"/>
      <c r="ZG78" s="33"/>
      <c r="ZJ78" s="33"/>
      <c r="ZK78" s="33"/>
      <c r="ZN78" s="33"/>
      <c r="ZO78" s="33"/>
      <c r="ZR78" s="33"/>
      <c r="ZS78" s="33"/>
      <c r="ZV78" s="33"/>
      <c r="ZW78" s="33"/>
      <c r="ZZ78" s="33"/>
      <c r="AAA78" s="33"/>
      <c r="AAD78" s="33"/>
      <c r="AAE78" s="33"/>
      <c r="AAH78" s="33"/>
      <c r="AAI78" s="33"/>
      <c r="AAL78" s="33"/>
      <c r="AAM78" s="33"/>
      <c r="AAP78" s="33"/>
      <c r="AAQ78" s="33"/>
      <c r="AAT78" s="33"/>
      <c r="AAU78" s="33"/>
      <c r="AAX78" s="33"/>
      <c r="AAY78" s="33"/>
      <c r="ABB78" s="33"/>
      <c r="ABC78" s="33"/>
      <c r="ABF78" s="33"/>
      <c r="ABG78" s="33"/>
      <c r="ABJ78" s="33"/>
      <c r="ABK78" s="33"/>
      <c r="ABN78" s="33"/>
      <c r="ABO78" s="33"/>
      <c r="ABR78" s="33"/>
      <c r="ABS78" s="33"/>
      <c r="ABV78" s="33"/>
      <c r="ABW78" s="33"/>
      <c r="ABZ78" s="33"/>
      <c r="ACA78" s="33"/>
      <c r="ACD78" s="33"/>
      <c r="ACE78" s="33"/>
      <c r="ACH78" s="33"/>
      <c r="ACI78" s="33"/>
      <c r="ACL78" s="33"/>
      <c r="ACM78" s="33"/>
      <c r="ACP78" s="33"/>
      <c r="ACQ78" s="33"/>
      <c r="ACT78" s="33"/>
      <c r="ACU78" s="33"/>
      <c r="ACX78" s="33"/>
      <c r="ACY78" s="33"/>
      <c r="ADB78" s="33"/>
      <c r="ADC78" s="33"/>
      <c r="ADF78" s="33"/>
      <c r="ADG78" s="33"/>
      <c r="ADJ78" s="33"/>
      <c r="ADK78" s="33"/>
      <c r="ADN78" s="33"/>
      <c r="ADO78" s="33"/>
      <c r="ADR78" s="33"/>
      <c r="ADS78" s="33"/>
      <c r="ADV78" s="33"/>
      <c r="ADW78" s="33"/>
      <c r="ADZ78" s="33"/>
      <c r="AEA78" s="33"/>
      <c r="AED78" s="33"/>
      <c r="AEE78" s="33"/>
      <c r="AEH78" s="33"/>
      <c r="AEI78" s="33"/>
      <c r="AEL78" s="33"/>
      <c r="AEM78" s="33"/>
      <c r="AEP78" s="33"/>
      <c r="AEQ78" s="33"/>
      <c r="AET78" s="33"/>
      <c r="AEU78" s="33"/>
      <c r="AEX78" s="33"/>
      <c r="AEY78" s="33"/>
      <c r="AFB78" s="33"/>
      <c r="AFC78" s="33"/>
      <c r="AFF78" s="33"/>
      <c r="AFG78" s="33"/>
      <c r="AFJ78" s="33"/>
      <c r="AFK78" s="33"/>
      <c r="AFN78" s="33"/>
      <c r="AFO78" s="33"/>
      <c r="AFR78" s="33"/>
      <c r="AFS78" s="33"/>
      <c r="AFV78" s="33"/>
      <c r="AFW78" s="33"/>
      <c r="AFZ78" s="33"/>
      <c r="AGA78" s="33"/>
      <c r="AGD78" s="33"/>
      <c r="AGE78" s="33"/>
      <c r="AGH78" s="33"/>
      <c r="AGI78" s="33"/>
      <c r="AGL78" s="33"/>
      <c r="AGM78" s="33"/>
      <c r="AGP78" s="33"/>
      <c r="AGQ78" s="33"/>
      <c r="AGT78" s="33"/>
      <c r="AGU78" s="33"/>
      <c r="AGX78" s="33"/>
      <c r="AGY78" s="33"/>
      <c r="AHB78" s="33"/>
      <c r="AHC78" s="33"/>
      <c r="AHF78" s="33"/>
      <c r="AHG78" s="33"/>
      <c r="AHJ78" s="33"/>
      <c r="AHK78" s="33"/>
      <c r="AHN78" s="33"/>
      <c r="AHO78" s="33"/>
      <c r="AHR78" s="33"/>
      <c r="AHS78" s="33"/>
      <c r="AHV78" s="33"/>
      <c r="AHW78" s="33"/>
      <c r="AHZ78" s="33"/>
      <c r="AIA78" s="33"/>
      <c r="AID78" s="33"/>
      <c r="AIE78" s="33"/>
      <c r="AIH78" s="33"/>
      <c r="AII78" s="33"/>
      <c r="AIL78" s="33"/>
      <c r="AIM78" s="33"/>
      <c r="AIP78" s="33"/>
      <c r="AIQ78" s="33"/>
      <c r="AIT78" s="33"/>
      <c r="AIU78" s="33"/>
      <c r="AIX78" s="33"/>
      <c r="AIY78" s="33"/>
      <c r="AJB78" s="33"/>
      <c r="AJC78" s="33"/>
      <c r="AJF78" s="33"/>
      <c r="AJG78" s="33"/>
      <c r="AJJ78" s="33"/>
      <c r="AJK78" s="33"/>
      <c r="AJN78" s="33"/>
      <c r="AJO78" s="33"/>
      <c r="AJR78" s="33"/>
      <c r="AJS78" s="33"/>
      <c r="AJV78" s="33"/>
      <c r="AJW78" s="33"/>
      <c r="AJZ78" s="33"/>
      <c r="AKA78" s="33"/>
      <c r="AKD78" s="33"/>
      <c r="AKE78" s="33"/>
      <c r="AKH78" s="33"/>
      <c r="AKI78" s="33"/>
      <c r="AKL78" s="33"/>
      <c r="AKM78" s="33"/>
      <c r="AKP78" s="33"/>
      <c r="AKQ78" s="33"/>
      <c r="AKT78" s="33"/>
      <c r="AKU78" s="33"/>
      <c r="AKX78" s="33"/>
      <c r="AKY78" s="33"/>
      <c r="ALB78" s="33"/>
      <c r="ALC78" s="33"/>
      <c r="ALF78" s="33"/>
      <c r="ALG78" s="33"/>
      <c r="ALJ78" s="33"/>
      <c r="ALK78" s="33"/>
      <c r="ALN78" s="33"/>
      <c r="ALO78" s="33"/>
      <c r="ALR78" s="33"/>
      <c r="ALS78" s="33"/>
      <c r="ALV78" s="33"/>
      <c r="ALW78" s="33"/>
      <c r="ALZ78" s="33"/>
      <c r="AMA78" s="33"/>
      <c r="AMD78" s="33"/>
      <c r="AME78" s="33"/>
      <c r="AMH78" s="33"/>
      <c r="AMI78" s="33"/>
      <c r="AML78" s="33"/>
      <c r="AMM78" s="33"/>
      <c r="AMP78" s="33"/>
      <c r="AMQ78" s="33"/>
      <c r="AMT78" s="33"/>
      <c r="AMU78" s="33"/>
      <c r="AMX78" s="33"/>
      <c r="AMY78" s="33"/>
      <c r="ANB78" s="33"/>
      <c r="ANC78" s="33"/>
      <c r="ANF78" s="33"/>
      <c r="ANG78" s="33"/>
      <c r="ANJ78" s="33"/>
      <c r="ANK78" s="33"/>
      <c r="ANN78" s="33"/>
      <c r="ANO78" s="33"/>
      <c r="ANR78" s="33"/>
      <c r="ANS78" s="33"/>
      <c r="ANV78" s="33"/>
      <c r="ANW78" s="33"/>
      <c r="ANZ78" s="33"/>
      <c r="AOA78" s="33"/>
      <c r="AOD78" s="33"/>
      <c r="AOE78" s="33"/>
      <c r="AOH78" s="33"/>
      <c r="AOI78" s="33"/>
      <c r="AOL78" s="33"/>
      <c r="AOM78" s="33"/>
      <c r="AOP78" s="33"/>
      <c r="AOQ78" s="33"/>
      <c r="AOT78" s="33"/>
      <c r="AOU78" s="33"/>
      <c r="AOX78" s="33"/>
      <c r="AOY78" s="33"/>
      <c r="APB78" s="33"/>
      <c r="APC78" s="33"/>
      <c r="APF78" s="33"/>
      <c r="APG78" s="33"/>
      <c r="APJ78" s="33"/>
      <c r="APK78" s="33"/>
      <c r="APN78" s="33"/>
      <c r="APO78" s="33"/>
      <c r="APR78" s="33"/>
      <c r="APS78" s="33"/>
      <c r="APV78" s="33"/>
      <c r="APW78" s="33"/>
      <c r="APZ78" s="33"/>
      <c r="AQA78" s="33"/>
      <c r="AQD78" s="33"/>
      <c r="AQE78" s="33"/>
      <c r="AQH78" s="33"/>
      <c r="AQI78" s="33"/>
      <c r="AQL78" s="33"/>
      <c r="AQM78" s="33"/>
      <c r="AQP78" s="33"/>
      <c r="AQQ78" s="33"/>
      <c r="AQT78" s="33"/>
      <c r="AQU78" s="33"/>
      <c r="AQX78" s="33"/>
      <c r="AQY78" s="33"/>
      <c r="ARB78" s="33"/>
      <c r="ARC78" s="33"/>
      <c r="ARF78" s="33"/>
      <c r="ARG78" s="33"/>
      <c r="ARJ78" s="33"/>
      <c r="ARK78" s="33"/>
      <c r="ARN78" s="33"/>
      <c r="ARO78" s="33"/>
      <c r="ARR78" s="33"/>
      <c r="ARS78" s="33"/>
      <c r="ARV78" s="33"/>
      <c r="ARW78" s="33"/>
      <c r="ARZ78" s="33"/>
      <c r="ASA78" s="33"/>
      <c r="ASD78" s="33"/>
      <c r="ASE78" s="33"/>
      <c r="ASH78" s="33"/>
      <c r="ASI78" s="33"/>
      <c r="ASL78" s="33"/>
      <c r="ASM78" s="33"/>
      <c r="ASP78" s="33"/>
      <c r="ASQ78" s="33"/>
      <c r="AST78" s="33"/>
      <c r="ASU78" s="33"/>
      <c r="ASX78" s="33"/>
      <c r="ASY78" s="33"/>
      <c r="ATB78" s="33"/>
      <c r="ATC78" s="33"/>
      <c r="ATF78" s="33"/>
      <c r="ATG78" s="33"/>
      <c r="ATJ78" s="33"/>
      <c r="ATK78" s="33"/>
      <c r="ATN78" s="33"/>
      <c r="ATO78" s="33"/>
      <c r="ATR78" s="33"/>
      <c r="ATS78" s="33"/>
      <c r="ATV78" s="33"/>
      <c r="ATW78" s="33"/>
      <c r="ATZ78" s="33"/>
      <c r="AUA78" s="33"/>
      <c r="AUD78" s="33"/>
      <c r="AUE78" s="33"/>
      <c r="AUH78" s="33"/>
      <c r="AUI78" s="33"/>
      <c r="AUL78" s="33"/>
      <c r="AUM78" s="33"/>
      <c r="AUP78" s="33"/>
      <c r="AUQ78" s="33"/>
      <c r="AUT78" s="33"/>
      <c r="AUU78" s="33"/>
      <c r="AUX78" s="33"/>
      <c r="AUY78" s="33"/>
      <c r="AVB78" s="33"/>
      <c r="AVC78" s="33"/>
      <c r="AVF78" s="33"/>
      <c r="AVG78" s="33"/>
      <c r="AVJ78" s="33"/>
      <c r="AVK78" s="33"/>
      <c r="AVN78" s="33"/>
      <c r="AVO78" s="33"/>
      <c r="AVR78" s="33"/>
      <c r="AVS78" s="33"/>
      <c r="AVV78" s="33"/>
      <c r="AVW78" s="33"/>
      <c r="AVZ78" s="33"/>
      <c r="AWA78" s="33"/>
      <c r="AWD78" s="33"/>
      <c r="AWE78" s="33"/>
      <c r="AWH78" s="33"/>
      <c r="AWI78" s="33"/>
      <c r="AWL78" s="33"/>
      <c r="AWM78" s="33"/>
      <c r="AWP78" s="33"/>
      <c r="AWQ78" s="33"/>
      <c r="AWT78" s="33"/>
      <c r="AWU78" s="33"/>
      <c r="AWX78" s="33"/>
      <c r="AWY78" s="33"/>
      <c r="AXB78" s="33"/>
      <c r="AXC78" s="33"/>
      <c r="AXF78" s="33"/>
      <c r="AXG78" s="33"/>
      <c r="AXJ78" s="33"/>
      <c r="AXK78" s="33"/>
      <c r="AXN78" s="33"/>
      <c r="AXO78" s="33"/>
      <c r="AXR78" s="33"/>
      <c r="AXS78" s="33"/>
      <c r="AXV78" s="33"/>
      <c r="AXW78" s="33"/>
      <c r="AXZ78" s="33"/>
      <c r="AYA78" s="33"/>
      <c r="AYD78" s="33"/>
      <c r="AYE78" s="33"/>
      <c r="AYH78" s="33"/>
      <c r="AYI78" s="33"/>
      <c r="AYL78" s="33"/>
      <c r="AYM78" s="33"/>
      <c r="AYP78" s="33"/>
      <c r="AYQ78" s="33"/>
      <c r="AYT78" s="33"/>
      <c r="AYU78" s="33"/>
      <c r="AYX78" s="33"/>
      <c r="AYY78" s="33"/>
      <c r="AZB78" s="33"/>
      <c r="AZC78" s="33"/>
      <c r="AZF78" s="33"/>
      <c r="AZG78" s="33"/>
      <c r="AZJ78" s="33"/>
      <c r="AZK78" s="33"/>
      <c r="AZN78" s="33"/>
      <c r="AZO78" s="33"/>
      <c r="AZR78" s="33"/>
      <c r="AZS78" s="33"/>
      <c r="AZV78" s="33"/>
      <c r="AZW78" s="33"/>
      <c r="AZZ78" s="33"/>
      <c r="BAA78" s="33"/>
      <c r="BAD78" s="33"/>
      <c r="BAE78" s="33"/>
      <c r="BAH78" s="33"/>
      <c r="BAI78" s="33"/>
      <c r="BAL78" s="33"/>
      <c r="BAM78" s="33"/>
      <c r="BAP78" s="33"/>
      <c r="BAQ78" s="33"/>
      <c r="BAT78" s="33"/>
      <c r="BAU78" s="33"/>
      <c r="BAX78" s="33"/>
      <c r="BAY78" s="33"/>
      <c r="BBB78" s="33"/>
      <c r="BBC78" s="33"/>
      <c r="BBF78" s="33"/>
      <c r="BBG78" s="33"/>
      <c r="BBJ78" s="33"/>
      <c r="BBK78" s="33"/>
      <c r="BBN78" s="33"/>
      <c r="BBO78" s="33"/>
      <c r="BBR78" s="33"/>
      <c r="BBS78" s="33"/>
      <c r="BBV78" s="33"/>
      <c r="BBW78" s="33"/>
      <c r="BBZ78" s="33"/>
      <c r="BCA78" s="33"/>
      <c r="BCD78" s="33"/>
      <c r="BCE78" s="33"/>
      <c r="BCH78" s="33"/>
      <c r="BCI78" s="33"/>
      <c r="BCL78" s="33"/>
      <c r="BCM78" s="33"/>
      <c r="BCP78" s="33"/>
      <c r="BCQ78" s="33"/>
      <c r="BCT78" s="33"/>
      <c r="BCU78" s="33"/>
      <c r="BCX78" s="33"/>
      <c r="BCY78" s="33"/>
      <c r="BDB78" s="33"/>
      <c r="BDC78" s="33"/>
      <c r="BDF78" s="33"/>
      <c r="BDG78" s="33"/>
      <c r="BDJ78" s="33"/>
      <c r="BDK78" s="33"/>
      <c r="BDN78" s="33"/>
      <c r="BDO78" s="33"/>
      <c r="BDR78" s="33"/>
      <c r="BDS78" s="33"/>
      <c r="BDV78" s="33"/>
      <c r="BDW78" s="33"/>
      <c r="BDZ78" s="33"/>
      <c r="BEA78" s="33"/>
      <c r="BED78" s="33"/>
      <c r="BEE78" s="33"/>
      <c r="BEH78" s="33"/>
      <c r="BEI78" s="33"/>
      <c r="BEL78" s="33"/>
      <c r="BEM78" s="33"/>
      <c r="BEP78" s="33"/>
      <c r="BEQ78" s="33"/>
      <c r="BET78" s="33"/>
      <c r="BEU78" s="33"/>
      <c r="BEX78" s="33"/>
      <c r="BEY78" s="33"/>
      <c r="BFB78" s="33"/>
      <c r="BFC78" s="33"/>
      <c r="BFF78" s="33"/>
      <c r="BFG78" s="33"/>
      <c r="BFJ78" s="33"/>
      <c r="BFK78" s="33"/>
      <c r="BFN78" s="33"/>
      <c r="BFO78" s="33"/>
      <c r="BFR78" s="33"/>
      <c r="BFS78" s="33"/>
      <c r="BFV78" s="33"/>
      <c r="BFW78" s="33"/>
      <c r="BFZ78" s="33"/>
      <c r="BGA78" s="33"/>
      <c r="BGD78" s="33"/>
      <c r="BGE78" s="33"/>
      <c r="BGH78" s="33"/>
      <c r="BGI78" s="33"/>
      <c r="BGL78" s="33"/>
      <c r="BGM78" s="33"/>
      <c r="BGP78" s="33"/>
      <c r="BGQ78" s="33"/>
      <c r="BGT78" s="33"/>
      <c r="BGU78" s="33"/>
      <c r="BGX78" s="33"/>
      <c r="BGY78" s="33"/>
      <c r="BHB78" s="33"/>
      <c r="BHC78" s="33"/>
      <c r="BHF78" s="33"/>
      <c r="BHG78" s="33"/>
      <c r="BHJ78" s="33"/>
      <c r="BHK78" s="33"/>
      <c r="BHN78" s="33"/>
      <c r="BHO78" s="33"/>
      <c r="BHR78" s="33"/>
      <c r="BHS78" s="33"/>
      <c r="BHV78" s="33"/>
      <c r="BHW78" s="33"/>
      <c r="BHZ78" s="33"/>
      <c r="BIA78" s="33"/>
      <c r="BID78" s="33"/>
      <c r="BIE78" s="33"/>
      <c r="BIH78" s="33"/>
      <c r="BII78" s="33"/>
      <c r="BIL78" s="33"/>
      <c r="BIM78" s="33"/>
      <c r="BIP78" s="33"/>
      <c r="BIQ78" s="33"/>
      <c r="BIT78" s="33"/>
      <c r="BIU78" s="33"/>
      <c r="BIX78" s="33"/>
      <c r="BIY78" s="33"/>
      <c r="BJB78" s="33"/>
      <c r="BJC78" s="33"/>
      <c r="BJF78" s="33"/>
      <c r="BJG78" s="33"/>
      <c r="BJJ78" s="33"/>
      <c r="BJK78" s="33"/>
      <c r="BJN78" s="33"/>
      <c r="BJO78" s="33"/>
      <c r="BJR78" s="33"/>
      <c r="BJS78" s="33"/>
      <c r="BJV78" s="33"/>
      <c r="BJW78" s="33"/>
      <c r="BJZ78" s="33"/>
      <c r="BKA78" s="33"/>
      <c r="BKD78" s="33"/>
      <c r="BKE78" s="33"/>
      <c r="BKH78" s="33"/>
      <c r="BKI78" s="33"/>
      <c r="BKL78" s="33"/>
      <c r="BKM78" s="33"/>
      <c r="BKP78" s="33"/>
      <c r="BKQ78" s="33"/>
      <c r="BKT78" s="33"/>
      <c r="BKU78" s="33"/>
      <c r="BKX78" s="33"/>
      <c r="BKY78" s="33"/>
      <c r="BLB78" s="33"/>
      <c r="BLC78" s="33"/>
      <c r="BLF78" s="33"/>
      <c r="BLG78" s="33"/>
      <c r="BLJ78" s="33"/>
      <c r="BLK78" s="33"/>
      <c r="BLN78" s="33"/>
      <c r="BLO78" s="33"/>
      <c r="BLR78" s="33"/>
      <c r="BLS78" s="33"/>
      <c r="BLV78" s="33"/>
      <c r="BLW78" s="33"/>
      <c r="BLZ78" s="33"/>
      <c r="BMA78" s="33"/>
      <c r="BMD78" s="33"/>
      <c r="BME78" s="33"/>
      <c r="BMH78" s="33"/>
      <c r="BMI78" s="33"/>
      <c r="BML78" s="33"/>
      <c r="BMM78" s="33"/>
      <c r="BMP78" s="33"/>
      <c r="BMQ78" s="33"/>
      <c r="BMT78" s="33"/>
      <c r="BMU78" s="33"/>
      <c r="BMX78" s="33"/>
      <c r="BMY78" s="33"/>
      <c r="BNB78" s="33"/>
      <c r="BNC78" s="33"/>
      <c r="BNF78" s="33"/>
      <c r="BNG78" s="33"/>
      <c r="BNJ78" s="33"/>
      <c r="BNK78" s="33"/>
      <c r="BNN78" s="33"/>
      <c r="BNO78" s="33"/>
      <c r="BNR78" s="33"/>
      <c r="BNS78" s="33"/>
      <c r="BNV78" s="33"/>
      <c r="BNW78" s="33"/>
      <c r="BNZ78" s="33"/>
      <c r="BOA78" s="33"/>
      <c r="BOD78" s="33"/>
      <c r="BOE78" s="33"/>
      <c r="BOH78" s="33"/>
      <c r="BOI78" s="33"/>
      <c r="BOL78" s="33"/>
      <c r="BOM78" s="33"/>
      <c r="BOP78" s="33"/>
      <c r="BOQ78" s="33"/>
      <c r="BOT78" s="33"/>
      <c r="BOU78" s="33"/>
      <c r="BOX78" s="33"/>
      <c r="BOY78" s="33"/>
      <c r="BPB78" s="33"/>
      <c r="BPC78" s="33"/>
      <c r="BPF78" s="33"/>
      <c r="BPG78" s="33"/>
      <c r="BPJ78" s="33"/>
      <c r="BPK78" s="33"/>
      <c r="BPN78" s="33"/>
      <c r="BPO78" s="33"/>
      <c r="BPR78" s="33"/>
      <c r="BPS78" s="33"/>
      <c r="BPV78" s="33"/>
      <c r="BPW78" s="33"/>
      <c r="BPZ78" s="33"/>
      <c r="BQA78" s="33"/>
      <c r="BQD78" s="33"/>
      <c r="BQE78" s="33"/>
      <c r="BQH78" s="33"/>
      <c r="BQI78" s="33"/>
      <c r="BQL78" s="33"/>
      <c r="BQM78" s="33"/>
      <c r="BQP78" s="33"/>
      <c r="BQQ78" s="33"/>
      <c r="BQT78" s="33"/>
      <c r="BQU78" s="33"/>
      <c r="BQX78" s="33"/>
      <c r="BQY78" s="33"/>
      <c r="BRB78" s="33"/>
      <c r="BRC78" s="33"/>
      <c r="BRF78" s="33"/>
      <c r="BRG78" s="33"/>
      <c r="BRJ78" s="33"/>
      <c r="BRK78" s="33"/>
      <c r="BRN78" s="33"/>
      <c r="BRO78" s="33"/>
      <c r="BRR78" s="33"/>
      <c r="BRS78" s="33"/>
      <c r="BRV78" s="33"/>
      <c r="BRW78" s="33"/>
      <c r="BRZ78" s="33"/>
      <c r="BSA78" s="33"/>
      <c r="BSD78" s="33"/>
      <c r="BSE78" s="33"/>
      <c r="BSH78" s="33"/>
      <c r="BSI78" s="33"/>
      <c r="BSL78" s="33"/>
      <c r="BSM78" s="33"/>
      <c r="BSP78" s="33"/>
      <c r="BSQ78" s="33"/>
      <c r="BST78" s="33"/>
      <c r="BSU78" s="33"/>
      <c r="BSX78" s="33"/>
      <c r="BSY78" s="33"/>
      <c r="BTB78" s="33"/>
      <c r="BTC78" s="33"/>
      <c r="BTF78" s="33"/>
      <c r="BTG78" s="33"/>
      <c r="BTJ78" s="33"/>
      <c r="BTK78" s="33"/>
      <c r="BTN78" s="33"/>
      <c r="BTO78" s="33"/>
      <c r="BTR78" s="33"/>
      <c r="BTS78" s="33"/>
      <c r="BTV78" s="33"/>
      <c r="BTW78" s="33"/>
      <c r="BTZ78" s="33"/>
      <c r="BUA78" s="33"/>
      <c r="BUD78" s="33"/>
      <c r="BUE78" s="33"/>
      <c r="BUH78" s="33"/>
      <c r="BUI78" s="33"/>
      <c r="BUL78" s="33"/>
      <c r="BUM78" s="33"/>
      <c r="BUP78" s="33"/>
      <c r="BUQ78" s="33"/>
      <c r="BUT78" s="33"/>
      <c r="BUU78" s="33"/>
      <c r="BUX78" s="33"/>
      <c r="BUY78" s="33"/>
      <c r="BVB78" s="33"/>
      <c r="BVC78" s="33"/>
      <c r="BVF78" s="33"/>
      <c r="BVG78" s="33"/>
      <c r="BVJ78" s="33"/>
      <c r="BVK78" s="33"/>
      <c r="BVN78" s="33"/>
      <c r="BVO78" s="33"/>
      <c r="BVR78" s="33"/>
      <c r="BVS78" s="33"/>
      <c r="BVV78" s="33"/>
      <c r="BVW78" s="33"/>
      <c r="BVZ78" s="33"/>
      <c r="BWA78" s="33"/>
      <c r="BWD78" s="33"/>
      <c r="BWE78" s="33"/>
      <c r="BWH78" s="33"/>
      <c r="BWI78" s="33"/>
      <c r="BWL78" s="33"/>
      <c r="BWM78" s="33"/>
      <c r="BWP78" s="33"/>
      <c r="BWQ78" s="33"/>
      <c r="BWT78" s="33"/>
      <c r="BWU78" s="33"/>
      <c r="BWX78" s="33"/>
      <c r="BWY78" s="33"/>
      <c r="BXB78" s="33"/>
      <c r="BXC78" s="33"/>
      <c r="BXF78" s="33"/>
      <c r="BXG78" s="33"/>
      <c r="BXJ78" s="33"/>
      <c r="BXK78" s="33"/>
      <c r="BXN78" s="33"/>
      <c r="BXO78" s="33"/>
      <c r="BXR78" s="33"/>
      <c r="BXS78" s="33"/>
      <c r="BXV78" s="33"/>
      <c r="BXW78" s="33"/>
      <c r="BXZ78" s="33"/>
      <c r="BYA78" s="33"/>
      <c r="BYD78" s="33"/>
      <c r="BYE78" s="33"/>
      <c r="BYH78" s="33"/>
      <c r="BYI78" s="33"/>
      <c r="BYL78" s="33"/>
      <c r="BYM78" s="33"/>
      <c r="BYP78" s="33"/>
      <c r="BYQ78" s="33"/>
      <c r="BYT78" s="33"/>
      <c r="BYU78" s="33"/>
      <c r="BYX78" s="33"/>
      <c r="BYY78" s="33"/>
      <c r="BZB78" s="33"/>
      <c r="BZC78" s="33"/>
      <c r="BZF78" s="33"/>
      <c r="BZG78" s="33"/>
      <c r="BZJ78" s="33"/>
      <c r="BZK78" s="33"/>
      <c r="BZN78" s="33"/>
      <c r="BZO78" s="33"/>
      <c r="BZR78" s="33"/>
      <c r="BZS78" s="33"/>
      <c r="BZV78" s="33"/>
      <c r="BZW78" s="33"/>
      <c r="BZZ78" s="33"/>
      <c r="CAA78" s="33"/>
      <c r="CAD78" s="33"/>
      <c r="CAE78" s="33"/>
      <c r="CAH78" s="33"/>
      <c r="CAI78" s="33"/>
      <c r="CAL78" s="33"/>
      <c r="CAM78" s="33"/>
      <c r="CAP78" s="33"/>
      <c r="CAQ78" s="33"/>
      <c r="CAT78" s="33"/>
      <c r="CAU78" s="33"/>
      <c r="CAX78" s="33"/>
      <c r="CAY78" s="33"/>
      <c r="CBB78" s="33"/>
      <c r="CBC78" s="33"/>
      <c r="CBF78" s="33"/>
      <c r="CBG78" s="33"/>
      <c r="CBJ78" s="33"/>
      <c r="CBK78" s="33"/>
      <c r="CBN78" s="33"/>
      <c r="CBO78" s="33"/>
      <c r="CBR78" s="33"/>
      <c r="CBS78" s="33"/>
      <c r="CBV78" s="33"/>
      <c r="CBW78" s="33"/>
      <c r="CBZ78" s="33"/>
      <c r="CCA78" s="33"/>
      <c r="CCD78" s="33"/>
      <c r="CCE78" s="33"/>
      <c r="CCH78" s="33"/>
      <c r="CCI78" s="33"/>
      <c r="CCL78" s="33"/>
      <c r="CCM78" s="33"/>
      <c r="CCP78" s="33"/>
      <c r="CCQ78" s="33"/>
      <c r="CCT78" s="33"/>
      <c r="CCU78" s="33"/>
      <c r="CCX78" s="33"/>
      <c r="CCY78" s="33"/>
      <c r="CDB78" s="33"/>
      <c r="CDC78" s="33"/>
      <c r="CDF78" s="33"/>
      <c r="CDG78" s="33"/>
      <c r="CDJ78" s="33"/>
      <c r="CDK78" s="33"/>
      <c r="CDN78" s="33"/>
      <c r="CDO78" s="33"/>
      <c r="CDR78" s="33"/>
      <c r="CDS78" s="33"/>
      <c r="CDV78" s="33"/>
      <c r="CDW78" s="33"/>
      <c r="CDZ78" s="33"/>
      <c r="CEA78" s="33"/>
      <c r="CED78" s="33"/>
      <c r="CEE78" s="33"/>
      <c r="CEH78" s="33"/>
      <c r="CEI78" s="33"/>
      <c r="CEL78" s="33"/>
      <c r="CEM78" s="33"/>
      <c r="CEP78" s="33"/>
      <c r="CEQ78" s="33"/>
      <c r="CET78" s="33"/>
      <c r="CEU78" s="33"/>
      <c r="CEX78" s="33"/>
      <c r="CEY78" s="33"/>
      <c r="CFB78" s="33"/>
      <c r="CFC78" s="33"/>
      <c r="CFF78" s="33"/>
      <c r="CFG78" s="33"/>
      <c r="CFJ78" s="33"/>
      <c r="CFK78" s="33"/>
      <c r="CFN78" s="33"/>
      <c r="CFO78" s="33"/>
      <c r="CFR78" s="33"/>
      <c r="CFS78" s="33"/>
      <c r="CFV78" s="33"/>
      <c r="CFW78" s="33"/>
      <c r="CFZ78" s="33"/>
      <c r="CGA78" s="33"/>
      <c r="CGD78" s="33"/>
      <c r="CGE78" s="33"/>
      <c r="CGH78" s="33"/>
      <c r="CGI78" s="33"/>
      <c r="CGL78" s="33"/>
      <c r="CGM78" s="33"/>
      <c r="CGP78" s="33"/>
      <c r="CGQ78" s="33"/>
      <c r="CGT78" s="33"/>
      <c r="CGU78" s="33"/>
      <c r="CGX78" s="33"/>
      <c r="CGY78" s="33"/>
      <c r="CHB78" s="33"/>
      <c r="CHC78" s="33"/>
      <c r="CHF78" s="33"/>
      <c r="CHG78" s="33"/>
      <c r="CHJ78" s="33"/>
      <c r="CHK78" s="33"/>
      <c r="CHN78" s="33"/>
      <c r="CHO78" s="33"/>
      <c r="CHR78" s="33"/>
      <c r="CHS78" s="33"/>
      <c r="CHV78" s="33"/>
      <c r="CHW78" s="33"/>
      <c r="CHZ78" s="33"/>
      <c r="CIA78" s="33"/>
      <c r="CID78" s="33"/>
      <c r="CIE78" s="33"/>
      <c r="CIH78" s="33"/>
      <c r="CII78" s="33"/>
      <c r="CIL78" s="33"/>
      <c r="CIM78" s="33"/>
      <c r="CIP78" s="33"/>
      <c r="CIQ78" s="33"/>
      <c r="CIT78" s="33"/>
      <c r="CIU78" s="33"/>
      <c r="CIX78" s="33"/>
      <c r="CIY78" s="33"/>
      <c r="CJB78" s="33"/>
      <c r="CJC78" s="33"/>
      <c r="CJF78" s="33"/>
      <c r="CJG78" s="33"/>
      <c r="CJJ78" s="33"/>
      <c r="CJK78" s="33"/>
      <c r="CJN78" s="33"/>
      <c r="CJO78" s="33"/>
      <c r="CJR78" s="33"/>
      <c r="CJS78" s="33"/>
      <c r="CJV78" s="33"/>
      <c r="CJW78" s="33"/>
      <c r="CJZ78" s="33"/>
      <c r="CKA78" s="33"/>
      <c r="CKD78" s="33"/>
      <c r="CKE78" s="33"/>
      <c r="CKH78" s="33"/>
      <c r="CKI78" s="33"/>
      <c r="CKL78" s="33"/>
      <c r="CKM78" s="33"/>
      <c r="CKP78" s="33"/>
      <c r="CKQ78" s="33"/>
      <c r="CKT78" s="33"/>
      <c r="CKU78" s="33"/>
      <c r="CKX78" s="33"/>
      <c r="CKY78" s="33"/>
      <c r="CLB78" s="33"/>
      <c r="CLC78" s="33"/>
      <c r="CLF78" s="33"/>
      <c r="CLG78" s="33"/>
      <c r="CLJ78" s="33"/>
      <c r="CLK78" s="33"/>
      <c r="CLN78" s="33"/>
      <c r="CLO78" s="33"/>
      <c r="CLR78" s="33"/>
      <c r="CLS78" s="33"/>
      <c r="CLV78" s="33"/>
      <c r="CLW78" s="33"/>
      <c r="CLZ78" s="33"/>
      <c r="CMA78" s="33"/>
      <c r="CMD78" s="33"/>
      <c r="CME78" s="33"/>
      <c r="CMH78" s="33"/>
      <c r="CMI78" s="33"/>
      <c r="CML78" s="33"/>
      <c r="CMM78" s="33"/>
      <c r="CMP78" s="33"/>
      <c r="CMQ78" s="33"/>
      <c r="CMT78" s="33"/>
      <c r="CMU78" s="33"/>
      <c r="CMX78" s="33"/>
      <c r="CMY78" s="33"/>
      <c r="CNB78" s="33"/>
      <c r="CNC78" s="33"/>
      <c r="CNF78" s="33"/>
      <c r="CNG78" s="33"/>
      <c r="CNJ78" s="33"/>
      <c r="CNK78" s="33"/>
      <c r="CNN78" s="33"/>
      <c r="CNO78" s="33"/>
      <c r="CNR78" s="33"/>
      <c r="CNS78" s="33"/>
      <c r="CNV78" s="33"/>
      <c r="CNW78" s="33"/>
      <c r="CNZ78" s="33"/>
      <c r="COA78" s="33"/>
      <c r="COD78" s="33"/>
      <c r="COE78" s="33"/>
      <c r="COH78" s="33"/>
      <c r="COI78" s="33"/>
      <c r="COL78" s="33"/>
      <c r="COM78" s="33"/>
      <c r="COP78" s="33"/>
      <c r="COQ78" s="33"/>
      <c r="COT78" s="33"/>
      <c r="COU78" s="33"/>
      <c r="COX78" s="33"/>
      <c r="COY78" s="33"/>
      <c r="CPB78" s="33"/>
      <c r="CPC78" s="33"/>
      <c r="CPF78" s="33"/>
      <c r="CPG78" s="33"/>
      <c r="CPJ78" s="33"/>
      <c r="CPK78" s="33"/>
      <c r="CPN78" s="33"/>
      <c r="CPO78" s="33"/>
      <c r="CPR78" s="33"/>
      <c r="CPS78" s="33"/>
      <c r="CPV78" s="33"/>
      <c r="CPW78" s="33"/>
      <c r="CPZ78" s="33"/>
      <c r="CQA78" s="33"/>
      <c r="CQD78" s="33"/>
      <c r="CQE78" s="33"/>
      <c r="CQH78" s="33"/>
      <c r="CQI78" s="33"/>
      <c r="CQL78" s="33"/>
      <c r="CQM78" s="33"/>
      <c r="CQP78" s="33"/>
      <c r="CQQ78" s="33"/>
      <c r="CQT78" s="33"/>
      <c r="CQU78" s="33"/>
      <c r="CQX78" s="33"/>
      <c r="CQY78" s="33"/>
      <c r="CRB78" s="33"/>
      <c r="CRC78" s="33"/>
      <c r="CRF78" s="33"/>
      <c r="CRG78" s="33"/>
      <c r="CRJ78" s="33"/>
      <c r="CRK78" s="33"/>
      <c r="CRN78" s="33"/>
      <c r="CRO78" s="33"/>
      <c r="CRR78" s="33"/>
      <c r="CRS78" s="33"/>
      <c r="CRV78" s="33"/>
      <c r="CRW78" s="33"/>
      <c r="CRZ78" s="33"/>
      <c r="CSA78" s="33"/>
      <c r="CSD78" s="33"/>
      <c r="CSE78" s="33"/>
      <c r="CSH78" s="33"/>
      <c r="CSI78" s="33"/>
      <c r="CSL78" s="33"/>
      <c r="CSM78" s="33"/>
      <c r="CSP78" s="33"/>
      <c r="CSQ78" s="33"/>
      <c r="CST78" s="33"/>
      <c r="CSU78" s="33"/>
      <c r="CSX78" s="33"/>
      <c r="CSY78" s="33"/>
      <c r="CTB78" s="33"/>
      <c r="CTC78" s="33"/>
      <c r="CTF78" s="33"/>
      <c r="CTG78" s="33"/>
      <c r="CTJ78" s="33"/>
      <c r="CTK78" s="33"/>
      <c r="CTN78" s="33"/>
      <c r="CTO78" s="33"/>
      <c r="CTR78" s="33"/>
      <c r="CTS78" s="33"/>
      <c r="CTV78" s="33"/>
      <c r="CTW78" s="33"/>
      <c r="CTZ78" s="33"/>
      <c r="CUA78" s="33"/>
      <c r="CUD78" s="33"/>
      <c r="CUE78" s="33"/>
      <c r="CUH78" s="33"/>
      <c r="CUI78" s="33"/>
      <c r="CUL78" s="33"/>
      <c r="CUM78" s="33"/>
      <c r="CUP78" s="33"/>
      <c r="CUQ78" s="33"/>
      <c r="CUT78" s="33"/>
      <c r="CUU78" s="33"/>
      <c r="CUX78" s="33"/>
      <c r="CUY78" s="33"/>
      <c r="CVB78" s="33"/>
      <c r="CVC78" s="33"/>
      <c r="CVF78" s="33"/>
      <c r="CVG78" s="33"/>
      <c r="CVJ78" s="33"/>
      <c r="CVK78" s="33"/>
      <c r="CVN78" s="33"/>
      <c r="CVO78" s="33"/>
      <c r="CVR78" s="33"/>
      <c r="CVS78" s="33"/>
      <c r="CVV78" s="33"/>
      <c r="CVW78" s="33"/>
      <c r="CVZ78" s="33"/>
      <c r="CWA78" s="33"/>
      <c r="CWD78" s="33"/>
      <c r="CWE78" s="33"/>
      <c r="CWH78" s="33"/>
      <c r="CWI78" s="33"/>
      <c r="CWL78" s="33"/>
      <c r="CWM78" s="33"/>
      <c r="CWP78" s="33"/>
      <c r="CWQ78" s="33"/>
      <c r="CWT78" s="33"/>
      <c r="CWU78" s="33"/>
      <c r="CWX78" s="33"/>
      <c r="CWY78" s="33"/>
      <c r="CXB78" s="33"/>
      <c r="CXC78" s="33"/>
      <c r="CXF78" s="33"/>
      <c r="CXG78" s="33"/>
      <c r="CXJ78" s="33"/>
      <c r="CXK78" s="33"/>
      <c r="CXN78" s="33"/>
      <c r="CXO78" s="33"/>
      <c r="CXR78" s="33"/>
      <c r="CXS78" s="33"/>
      <c r="CXV78" s="33"/>
      <c r="CXW78" s="33"/>
      <c r="CXZ78" s="33"/>
      <c r="CYA78" s="33"/>
      <c r="CYD78" s="33"/>
      <c r="CYE78" s="33"/>
      <c r="CYH78" s="33"/>
      <c r="CYI78" s="33"/>
      <c r="CYL78" s="33"/>
      <c r="CYM78" s="33"/>
      <c r="CYP78" s="33"/>
      <c r="CYQ78" s="33"/>
      <c r="CYT78" s="33"/>
      <c r="CYU78" s="33"/>
      <c r="CYX78" s="33"/>
      <c r="CYY78" s="33"/>
      <c r="CZB78" s="33"/>
      <c r="CZC78" s="33"/>
      <c r="CZF78" s="33"/>
      <c r="CZG78" s="33"/>
      <c r="CZJ78" s="33"/>
      <c r="CZK78" s="33"/>
      <c r="CZN78" s="33"/>
      <c r="CZO78" s="33"/>
      <c r="CZR78" s="33"/>
      <c r="CZS78" s="33"/>
      <c r="CZV78" s="33"/>
      <c r="CZW78" s="33"/>
      <c r="CZZ78" s="33"/>
      <c r="DAA78" s="33"/>
      <c r="DAD78" s="33"/>
      <c r="DAE78" s="33"/>
      <c r="DAH78" s="33"/>
      <c r="DAI78" s="33"/>
      <c r="DAL78" s="33"/>
      <c r="DAM78" s="33"/>
      <c r="DAP78" s="33"/>
      <c r="DAQ78" s="33"/>
      <c r="DAT78" s="33"/>
      <c r="DAU78" s="33"/>
      <c r="DAX78" s="33"/>
      <c r="DAY78" s="33"/>
      <c r="DBB78" s="33"/>
      <c r="DBC78" s="33"/>
      <c r="DBF78" s="33"/>
      <c r="DBG78" s="33"/>
      <c r="DBJ78" s="33"/>
      <c r="DBK78" s="33"/>
      <c r="DBN78" s="33"/>
      <c r="DBO78" s="33"/>
      <c r="DBR78" s="33"/>
      <c r="DBS78" s="33"/>
      <c r="DBV78" s="33"/>
      <c r="DBW78" s="33"/>
      <c r="DBZ78" s="33"/>
      <c r="DCA78" s="33"/>
      <c r="DCD78" s="33"/>
      <c r="DCE78" s="33"/>
      <c r="DCH78" s="33"/>
      <c r="DCI78" s="33"/>
      <c r="DCL78" s="33"/>
      <c r="DCM78" s="33"/>
      <c r="DCP78" s="33"/>
      <c r="DCQ78" s="33"/>
      <c r="DCT78" s="33"/>
      <c r="DCU78" s="33"/>
      <c r="DCX78" s="33"/>
      <c r="DCY78" s="33"/>
      <c r="DDB78" s="33"/>
      <c r="DDC78" s="33"/>
      <c r="DDF78" s="33"/>
      <c r="DDG78" s="33"/>
      <c r="DDJ78" s="33"/>
      <c r="DDK78" s="33"/>
      <c r="DDN78" s="33"/>
      <c r="DDO78" s="33"/>
      <c r="DDR78" s="33"/>
      <c r="DDS78" s="33"/>
      <c r="DDV78" s="33"/>
      <c r="DDW78" s="33"/>
      <c r="DDZ78" s="33"/>
      <c r="DEA78" s="33"/>
      <c r="DED78" s="33"/>
      <c r="DEE78" s="33"/>
      <c r="DEH78" s="33"/>
      <c r="DEI78" s="33"/>
      <c r="DEL78" s="33"/>
      <c r="DEM78" s="33"/>
      <c r="DEP78" s="33"/>
      <c r="DEQ78" s="33"/>
      <c r="DET78" s="33"/>
      <c r="DEU78" s="33"/>
      <c r="DEX78" s="33"/>
      <c r="DEY78" s="33"/>
      <c r="DFB78" s="33"/>
      <c r="DFC78" s="33"/>
      <c r="DFF78" s="33"/>
      <c r="DFG78" s="33"/>
      <c r="DFJ78" s="33"/>
      <c r="DFK78" s="33"/>
      <c r="DFN78" s="33"/>
      <c r="DFO78" s="33"/>
      <c r="DFR78" s="33"/>
      <c r="DFS78" s="33"/>
      <c r="DFV78" s="33"/>
      <c r="DFW78" s="33"/>
      <c r="DFZ78" s="33"/>
      <c r="DGA78" s="33"/>
      <c r="DGD78" s="33"/>
      <c r="DGE78" s="33"/>
      <c r="DGH78" s="33"/>
      <c r="DGI78" s="33"/>
      <c r="DGL78" s="33"/>
      <c r="DGM78" s="33"/>
      <c r="DGP78" s="33"/>
      <c r="DGQ78" s="33"/>
      <c r="DGT78" s="33"/>
      <c r="DGU78" s="33"/>
      <c r="DGX78" s="33"/>
      <c r="DGY78" s="33"/>
      <c r="DHB78" s="33"/>
      <c r="DHC78" s="33"/>
      <c r="DHF78" s="33"/>
      <c r="DHG78" s="33"/>
      <c r="DHJ78" s="33"/>
      <c r="DHK78" s="33"/>
      <c r="DHN78" s="33"/>
      <c r="DHO78" s="33"/>
      <c r="DHR78" s="33"/>
      <c r="DHS78" s="33"/>
      <c r="DHV78" s="33"/>
      <c r="DHW78" s="33"/>
      <c r="DHZ78" s="33"/>
      <c r="DIA78" s="33"/>
      <c r="DID78" s="33"/>
      <c r="DIE78" s="33"/>
      <c r="DIH78" s="33"/>
      <c r="DII78" s="33"/>
      <c r="DIL78" s="33"/>
      <c r="DIM78" s="33"/>
      <c r="DIP78" s="33"/>
      <c r="DIQ78" s="33"/>
      <c r="DIT78" s="33"/>
      <c r="DIU78" s="33"/>
      <c r="DIX78" s="33"/>
      <c r="DIY78" s="33"/>
      <c r="DJB78" s="33"/>
      <c r="DJC78" s="33"/>
      <c r="DJF78" s="33"/>
      <c r="DJG78" s="33"/>
      <c r="DJJ78" s="33"/>
      <c r="DJK78" s="33"/>
      <c r="DJN78" s="33"/>
      <c r="DJO78" s="33"/>
      <c r="DJR78" s="33"/>
      <c r="DJS78" s="33"/>
      <c r="DJV78" s="33"/>
      <c r="DJW78" s="33"/>
      <c r="DJZ78" s="33"/>
      <c r="DKA78" s="33"/>
      <c r="DKD78" s="33"/>
      <c r="DKE78" s="33"/>
      <c r="DKH78" s="33"/>
      <c r="DKI78" s="33"/>
      <c r="DKL78" s="33"/>
      <c r="DKM78" s="33"/>
      <c r="DKP78" s="33"/>
      <c r="DKQ78" s="33"/>
      <c r="DKT78" s="33"/>
      <c r="DKU78" s="33"/>
      <c r="DKX78" s="33"/>
      <c r="DKY78" s="33"/>
      <c r="DLB78" s="33"/>
      <c r="DLC78" s="33"/>
      <c r="DLF78" s="33"/>
      <c r="DLG78" s="33"/>
      <c r="DLJ78" s="33"/>
      <c r="DLK78" s="33"/>
      <c r="DLN78" s="33"/>
      <c r="DLO78" s="33"/>
      <c r="DLR78" s="33"/>
      <c r="DLS78" s="33"/>
      <c r="DLV78" s="33"/>
      <c r="DLW78" s="33"/>
      <c r="DLZ78" s="33"/>
      <c r="DMA78" s="33"/>
      <c r="DMD78" s="33"/>
      <c r="DME78" s="33"/>
      <c r="DMH78" s="33"/>
      <c r="DMI78" s="33"/>
      <c r="DML78" s="33"/>
      <c r="DMM78" s="33"/>
      <c r="DMP78" s="33"/>
      <c r="DMQ78" s="33"/>
      <c r="DMT78" s="33"/>
      <c r="DMU78" s="33"/>
      <c r="DMX78" s="33"/>
      <c r="DMY78" s="33"/>
      <c r="DNB78" s="33"/>
      <c r="DNC78" s="33"/>
      <c r="DNF78" s="33"/>
      <c r="DNG78" s="33"/>
      <c r="DNJ78" s="33"/>
      <c r="DNK78" s="33"/>
      <c r="DNN78" s="33"/>
      <c r="DNO78" s="33"/>
      <c r="DNR78" s="33"/>
      <c r="DNS78" s="33"/>
      <c r="DNV78" s="33"/>
      <c r="DNW78" s="33"/>
      <c r="DNZ78" s="33"/>
      <c r="DOA78" s="33"/>
      <c r="DOD78" s="33"/>
      <c r="DOE78" s="33"/>
      <c r="DOH78" s="33"/>
      <c r="DOI78" s="33"/>
      <c r="DOL78" s="33"/>
      <c r="DOM78" s="33"/>
      <c r="DOP78" s="33"/>
      <c r="DOQ78" s="33"/>
      <c r="DOT78" s="33"/>
      <c r="DOU78" s="33"/>
      <c r="DOX78" s="33"/>
      <c r="DOY78" s="33"/>
      <c r="DPB78" s="33"/>
      <c r="DPC78" s="33"/>
      <c r="DPF78" s="33"/>
      <c r="DPG78" s="33"/>
      <c r="DPJ78" s="33"/>
      <c r="DPK78" s="33"/>
      <c r="DPN78" s="33"/>
      <c r="DPO78" s="33"/>
      <c r="DPR78" s="33"/>
      <c r="DPS78" s="33"/>
      <c r="DPV78" s="33"/>
      <c r="DPW78" s="33"/>
      <c r="DPZ78" s="33"/>
      <c r="DQA78" s="33"/>
      <c r="DQD78" s="33"/>
      <c r="DQE78" s="33"/>
      <c r="DQH78" s="33"/>
      <c r="DQI78" s="33"/>
      <c r="DQL78" s="33"/>
      <c r="DQM78" s="33"/>
      <c r="DQP78" s="33"/>
      <c r="DQQ78" s="33"/>
      <c r="DQT78" s="33"/>
      <c r="DQU78" s="33"/>
      <c r="DQX78" s="33"/>
      <c r="DQY78" s="33"/>
      <c r="DRB78" s="33"/>
      <c r="DRC78" s="33"/>
      <c r="DRF78" s="33"/>
      <c r="DRG78" s="33"/>
      <c r="DRJ78" s="33"/>
      <c r="DRK78" s="33"/>
      <c r="DRN78" s="33"/>
      <c r="DRO78" s="33"/>
      <c r="DRR78" s="33"/>
      <c r="DRS78" s="33"/>
      <c r="DRV78" s="33"/>
      <c r="DRW78" s="33"/>
      <c r="DRZ78" s="33"/>
      <c r="DSA78" s="33"/>
      <c r="DSD78" s="33"/>
      <c r="DSE78" s="33"/>
      <c r="DSH78" s="33"/>
      <c r="DSI78" s="33"/>
      <c r="DSL78" s="33"/>
      <c r="DSM78" s="33"/>
      <c r="DSP78" s="33"/>
      <c r="DSQ78" s="33"/>
      <c r="DST78" s="33"/>
      <c r="DSU78" s="33"/>
      <c r="DSX78" s="33"/>
      <c r="DSY78" s="33"/>
      <c r="DTB78" s="33"/>
      <c r="DTC78" s="33"/>
      <c r="DTF78" s="33"/>
      <c r="DTG78" s="33"/>
      <c r="DTJ78" s="33"/>
      <c r="DTK78" s="33"/>
      <c r="DTN78" s="33"/>
      <c r="DTO78" s="33"/>
      <c r="DTR78" s="33"/>
      <c r="DTS78" s="33"/>
      <c r="DTV78" s="33"/>
      <c r="DTW78" s="33"/>
      <c r="DTZ78" s="33"/>
      <c r="DUA78" s="33"/>
      <c r="DUD78" s="33"/>
      <c r="DUE78" s="33"/>
      <c r="DUH78" s="33"/>
      <c r="DUI78" s="33"/>
      <c r="DUL78" s="33"/>
      <c r="DUM78" s="33"/>
      <c r="DUP78" s="33"/>
      <c r="DUQ78" s="33"/>
      <c r="DUT78" s="33"/>
      <c r="DUU78" s="33"/>
      <c r="DUX78" s="33"/>
      <c r="DUY78" s="33"/>
      <c r="DVB78" s="33"/>
      <c r="DVC78" s="33"/>
      <c r="DVF78" s="33"/>
      <c r="DVG78" s="33"/>
      <c r="DVJ78" s="33"/>
      <c r="DVK78" s="33"/>
      <c r="DVN78" s="33"/>
      <c r="DVO78" s="33"/>
      <c r="DVR78" s="33"/>
      <c r="DVS78" s="33"/>
      <c r="DVV78" s="33"/>
      <c r="DVW78" s="33"/>
      <c r="DVZ78" s="33"/>
      <c r="DWA78" s="33"/>
      <c r="DWD78" s="33"/>
      <c r="DWE78" s="33"/>
      <c r="DWH78" s="33"/>
      <c r="DWI78" s="33"/>
      <c r="DWL78" s="33"/>
      <c r="DWM78" s="33"/>
      <c r="DWP78" s="33"/>
      <c r="DWQ78" s="33"/>
      <c r="DWT78" s="33"/>
      <c r="DWU78" s="33"/>
      <c r="DWX78" s="33"/>
      <c r="DWY78" s="33"/>
      <c r="DXB78" s="33"/>
      <c r="DXC78" s="33"/>
      <c r="DXF78" s="33"/>
      <c r="DXG78" s="33"/>
      <c r="DXJ78" s="33"/>
      <c r="DXK78" s="33"/>
      <c r="DXN78" s="33"/>
      <c r="DXO78" s="33"/>
      <c r="DXR78" s="33"/>
      <c r="DXS78" s="33"/>
      <c r="DXV78" s="33"/>
      <c r="DXW78" s="33"/>
      <c r="DXZ78" s="33"/>
      <c r="DYA78" s="33"/>
      <c r="DYD78" s="33"/>
      <c r="DYE78" s="33"/>
      <c r="DYH78" s="33"/>
      <c r="DYI78" s="33"/>
      <c r="DYL78" s="33"/>
      <c r="DYM78" s="33"/>
      <c r="DYP78" s="33"/>
      <c r="DYQ78" s="33"/>
      <c r="DYT78" s="33"/>
      <c r="DYU78" s="33"/>
      <c r="DYX78" s="33"/>
      <c r="DYY78" s="33"/>
      <c r="DZB78" s="33"/>
      <c r="DZC78" s="33"/>
      <c r="DZF78" s="33"/>
      <c r="DZG78" s="33"/>
      <c r="DZJ78" s="33"/>
      <c r="DZK78" s="33"/>
      <c r="DZN78" s="33"/>
      <c r="DZO78" s="33"/>
      <c r="DZR78" s="33"/>
      <c r="DZS78" s="33"/>
      <c r="DZV78" s="33"/>
      <c r="DZW78" s="33"/>
      <c r="DZZ78" s="33"/>
      <c r="EAA78" s="33"/>
      <c r="EAD78" s="33"/>
      <c r="EAE78" s="33"/>
      <c r="EAH78" s="33"/>
      <c r="EAI78" s="33"/>
      <c r="EAL78" s="33"/>
      <c r="EAM78" s="33"/>
      <c r="EAP78" s="33"/>
      <c r="EAQ78" s="33"/>
      <c r="EAT78" s="33"/>
      <c r="EAU78" s="33"/>
      <c r="EAX78" s="33"/>
      <c r="EAY78" s="33"/>
      <c r="EBB78" s="33"/>
      <c r="EBC78" s="33"/>
      <c r="EBF78" s="33"/>
      <c r="EBG78" s="33"/>
      <c r="EBJ78" s="33"/>
      <c r="EBK78" s="33"/>
      <c r="EBN78" s="33"/>
      <c r="EBO78" s="33"/>
      <c r="EBR78" s="33"/>
      <c r="EBS78" s="33"/>
      <c r="EBV78" s="33"/>
      <c r="EBW78" s="33"/>
      <c r="EBZ78" s="33"/>
      <c r="ECA78" s="33"/>
      <c r="ECD78" s="33"/>
      <c r="ECE78" s="33"/>
      <c r="ECH78" s="33"/>
      <c r="ECI78" s="33"/>
      <c r="ECL78" s="33"/>
      <c r="ECM78" s="33"/>
      <c r="ECP78" s="33"/>
      <c r="ECQ78" s="33"/>
      <c r="ECT78" s="33"/>
      <c r="ECU78" s="33"/>
      <c r="ECX78" s="33"/>
      <c r="ECY78" s="33"/>
      <c r="EDB78" s="33"/>
      <c r="EDC78" s="33"/>
      <c r="EDF78" s="33"/>
      <c r="EDG78" s="33"/>
      <c r="EDJ78" s="33"/>
      <c r="EDK78" s="33"/>
      <c r="EDN78" s="33"/>
      <c r="EDO78" s="33"/>
      <c r="EDR78" s="33"/>
      <c r="EDS78" s="33"/>
      <c r="EDV78" s="33"/>
      <c r="EDW78" s="33"/>
      <c r="EDZ78" s="33"/>
      <c r="EEA78" s="33"/>
      <c r="EED78" s="33"/>
      <c r="EEE78" s="33"/>
      <c r="EEH78" s="33"/>
      <c r="EEI78" s="33"/>
      <c r="EEL78" s="33"/>
      <c r="EEM78" s="33"/>
      <c r="EEP78" s="33"/>
      <c r="EEQ78" s="33"/>
      <c r="EET78" s="33"/>
      <c r="EEU78" s="33"/>
      <c r="EEX78" s="33"/>
      <c r="EEY78" s="33"/>
      <c r="EFB78" s="33"/>
      <c r="EFC78" s="33"/>
      <c r="EFF78" s="33"/>
      <c r="EFG78" s="33"/>
      <c r="EFJ78" s="33"/>
      <c r="EFK78" s="33"/>
      <c r="EFN78" s="33"/>
      <c r="EFO78" s="33"/>
      <c r="EFR78" s="33"/>
      <c r="EFS78" s="33"/>
      <c r="EFV78" s="33"/>
      <c r="EFW78" s="33"/>
      <c r="EFZ78" s="33"/>
      <c r="EGA78" s="33"/>
      <c r="EGD78" s="33"/>
      <c r="EGE78" s="33"/>
      <c r="EGH78" s="33"/>
      <c r="EGI78" s="33"/>
      <c r="EGL78" s="33"/>
      <c r="EGM78" s="33"/>
      <c r="EGP78" s="33"/>
      <c r="EGQ78" s="33"/>
      <c r="EGT78" s="33"/>
      <c r="EGU78" s="33"/>
      <c r="EGX78" s="33"/>
      <c r="EGY78" s="33"/>
      <c r="EHB78" s="33"/>
      <c r="EHC78" s="33"/>
      <c r="EHF78" s="33"/>
      <c r="EHG78" s="33"/>
      <c r="EHJ78" s="33"/>
      <c r="EHK78" s="33"/>
      <c r="EHN78" s="33"/>
      <c r="EHO78" s="33"/>
      <c r="EHR78" s="33"/>
      <c r="EHS78" s="33"/>
      <c r="EHV78" s="33"/>
      <c r="EHW78" s="33"/>
      <c r="EHZ78" s="33"/>
      <c r="EIA78" s="33"/>
      <c r="EID78" s="33"/>
      <c r="EIE78" s="33"/>
      <c r="EIH78" s="33"/>
      <c r="EII78" s="33"/>
      <c r="EIL78" s="33"/>
      <c r="EIM78" s="33"/>
      <c r="EIP78" s="33"/>
      <c r="EIQ78" s="33"/>
      <c r="EIT78" s="33"/>
      <c r="EIU78" s="33"/>
      <c r="EIX78" s="33"/>
      <c r="EIY78" s="33"/>
      <c r="EJB78" s="33"/>
      <c r="EJC78" s="33"/>
      <c r="EJF78" s="33"/>
      <c r="EJG78" s="33"/>
      <c r="EJJ78" s="33"/>
      <c r="EJK78" s="33"/>
      <c r="EJN78" s="33"/>
      <c r="EJO78" s="33"/>
      <c r="EJR78" s="33"/>
      <c r="EJS78" s="33"/>
      <c r="EJV78" s="33"/>
      <c r="EJW78" s="33"/>
      <c r="EJZ78" s="33"/>
      <c r="EKA78" s="33"/>
      <c r="EKD78" s="33"/>
      <c r="EKE78" s="33"/>
      <c r="EKH78" s="33"/>
      <c r="EKI78" s="33"/>
      <c r="EKL78" s="33"/>
      <c r="EKM78" s="33"/>
      <c r="EKP78" s="33"/>
      <c r="EKQ78" s="33"/>
      <c r="EKT78" s="33"/>
      <c r="EKU78" s="33"/>
      <c r="EKX78" s="33"/>
      <c r="EKY78" s="33"/>
      <c r="ELB78" s="33"/>
      <c r="ELC78" s="33"/>
      <c r="ELF78" s="33"/>
      <c r="ELG78" s="33"/>
      <c r="ELJ78" s="33"/>
      <c r="ELK78" s="33"/>
      <c r="ELN78" s="33"/>
      <c r="ELO78" s="33"/>
      <c r="ELR78" s="33"/>
      <c r="ELS78" s="33"/>
      <c r="ELV78" s="33"/>
      <c r="ELW78" s="33"/>
      <c r="ELZ78" s="33"/>
      <c r="EMA78" s="33"/>
      <c r="EMD78" s="33"/>
      <c r="EME78" s="33"/>
      <c r="EMH78" s="33"/>
      <c r="EMI78" s="33"/>
      <c r="EML78" s="33"/>
      <c r="EMM78" s="33"/>
      <c r="EMP78" s="33"/>
      <c r="EMQ78" s="33"/>
      <c r="EMT78" s="33"/>
      <c r="EMU78" s="33"/>
      <c r="EMX78" s="33"/>
      <c r="EMY78" s="33"/>
      <c r="ENB78" s="33"/>
      <c r="ENC78" s="33"/>
      <c r="ENF78" s="33"/>
      <c r="ENG78" s="33"/>
      <c r="ENJ78" s="33"/>
      <c r="ENK78" s="33"/>
      <c r="ENN78" s="33"/>
      <c r="ENO78" s="33"/>
      <c r="ENR78" s="33"/>
      <c r="ENS78" s="33"/>
      <c r="ENV78" s="33"/>
      <c r="ENW78" s="33"/>
      <c r="ENZ78" s="33"/>
      <c r="EOA78" s="33"/>
      <c r="EOD78" s="33"/>
      <c r="EOE78" s="33"/>
      <c r="EOH78" s="33"/>
      <c r="EOI78" s="33"/>
      <c r="EOL78" s="33"/>
      <c r="EOM78" s="33"/>
      <c r="EOP78" s="33"/>
      <c r="EOQ78" s="33"/>
      <c r="EOT78" s="33"/>
      <c r="EOU78" s="33"/>
      <c r="EOX78" s="33"/>
      <c r="EOY78" s="33"/>
      <c r="EPB78" s="33"/>
      <c r="EPC78" s="33"/>
      <c r="EPF78" s="33"/>
      <c r="EPG78" s="33"/>
      <c r="EPJ78" s="33"/>
      <c r="EPK78" s="33"/>
      <c r="EPN78" s="33"/>
      <c r="EPO78" s="33"/>
      <c r="EPR78" s="33"/>
      <c r="EPS78" s="33"/>
      <c r="EPV78" s="33"/>
      <c r="EPW78" s="33"/>
      <c r="EPZ78" s="33"/>
      <c r="EQA78" s="33"/>
      <c r="EQD78" s="33"/>
      <c r="EQE78" s="33"/>
      <c r="EQH78" s="33"/>
      <c r="EQI78" s="33"/>
      <c r="EQL78" s="33"/>
      <c r="EQM78" s="33"/>
      <c r="EQP78" s="33"/>
      <c r="EQQ78" s="33"/>
      <c r="EQT78" s="33"/>
      <c r="EQU78" s="33"/>
      <c r="EQX78" s="33"/>
      <c r="EQY78" s="33"/>
      <c r="ERB78" s="33"/>
      <c r="ERC78" s="33"/>
      <c r="ERF78" s="33"/>
      <c r="ERG78" s="33"/>
      <c r="ERJ78" s="33"/>
      <c r="ERK78" s="33"/>
      <c r="ERN78" s="33"/>
      <c r="ERO78" s="33"/>
      <c r="ERR78" s="33"/>
      <c r="ERS78" s="33"/>
      <c r="ERV78" s="33"/>
      <c r="ERW78" s="33"/>
      <c r="ERZ78" s="33"/>
      <c r="ESA78" s="33"/>
      <c r="ESD78" s="33"/>
      <c r="ESE78" s="33"/>
      <c r="ESH78" s="33"/>
      <c r="ESI78" s="33"/>
      <c r="ESL78" s="33"/>
      <c r="ESM78" s="33"/>
      <c r="ESP78" s="33"/>
      <c r="ESQ78" s="33"/>
      <c r="EST78" s="33"/>
      <c r="ESU78" s="33"/>
      <c r="ESX78" s="33"/>
      <c r="ESY78" s="33"/>
      <c r="ETB78" s="33"/>
      <c r="ETC78" s="33"/>
      <c r="ETF78" s="33"/>
      <c r="ETG78" s="33"/>
      <c r="ETJ78" s="33"/>
      <c r="ETK78" s="33"/>
      <c r="ETN78" s="33"/>
      <c r="ETO78" s="33"/>
      <c r="ETR78" s="33"/>
      <c r="ETS78" s="33"/>
      <c r="ETV78" s="33"/>
      <c r="ETW78" s="33"/>
      <c r="ETZ78" s="33"/>
      <c r="EUA78" s="33"/>
      <c r="EUD78" s="33"/>
      <c r="EUE78" s="33"/>
      <c r="EUH78" s="33"/>
      <c r="EUI78" s="33"/>
      <c r="EUL78" s="33"/>
      <c r="EUM78" s="33"/>
      <c r="EUP78" s="33"/>
      <c r="EUQ78" s="33"/>
      <c r="EUT78" s="33"/>
      <c r="EUU78" s="33"/>
      <c r="EUX78" s="33"/>
      <c r="EUY78" s="33"/>
      <c r="EVB78" s="33"/>
      <c r="EVC78" s="33"/>
      <c r="EVF78" s="33"/>
      <c r="EVG78" s="33"/>
      <c r="EVJ78" s="33"/>
      <c r="EVK78" s="33"/>
      <c r="EVN78" s="33"/>
      <c r="EVO78" s="33"/>
      <c r="EVR78" s="33"/>
      <c r="EVS78" s="33"/>
      <c r="EVV78" s="33"/>
      <c r="EVW78" s="33"/>
      <c r="EVZ78" s="33"/>
      <c r="EWA78" s="33"/>
      <c r="EWD78" s="33"/>
      <c r="EWE78" s="33"/>
      <c r="EWH78" s="33"/>
      <c r="EWI78" s="33"/>
      <c r="EWL78" s="33"/>
      <c r="EWM78" s="33"/>
      <c r="EWP78" s="33"/>
      <c r="EWQ78" s="33"/>
      <c r="EWT78" s="33"/>
      <c r="EWU78" s="33"/>
      <c r="EWX78" s="33"/>
      <c r="EWY78" s="33"/>
      <c r="EXB78" s="33"/>
      <c r="EXC78" s="33"/>
      <c r="EXF78" s="33"/>
      <c r="EXG78" s="33"/>
      <c r="EXJ78" s="33"/>
      <c r="EXK78" s="33"/>
      <c r="EXN78" s="33"/>
      <c r="EXO78" s="33"/>
      <c r="EXR78" s="33"/>
      <c r="EXS78" s="33"/>
      <c r="EXV78" s="33"/>
      <c r="EXW78" s="33"/>
      <c r="EXZ78" s="33"/>
      <c r="EYA78" s="33"/>
      <c r="EYD78" s="33"/>
      <c r="EYE78" s="33"/>
      <c r="EYH78" s="33"/>
      <c r="EYI78" s="33"/>
      <c r="EYL78" s="33"/>
      <c r="EYM78" s="33"/>
      <c r="EYP78" s="33"/>
      <c r="EYQ78" s="33"/>
      <c r="EYT78" s="33"/>
      <c r="EYU78" s="33"/>
      <c r="EYX78" s="33"/>
      <c r="EYY78" s="33"/>
      <c r="EZB78" s="33"/>
      <c r="EZC78" s="33"/>
      <c r="EZF78" s="33"/>
      <c r="EZG78" s="33"/>
      <c r="EZJ78" s="33"/>
      <c r="EZK78" s="33"/>
      <c r="EZN78" s="33"/>
      <c r="EZO78" s="33"/>
      <c r="EZR78" s="33"/>
      <c r="EZS78" s="33"/>
      <c r="EZV78" s="33"/>
      <c r="EZW78" s="33"/>
      <c r="EZZ78" s="33"/>
      <c r="FAA78" s="33"/>
      <c r="FAD78" s="33"/>
      <c r="FAE78" s="33"/>
      <c r="FAH78" s="33"/>
      <c r="FAI78" s="33"/>
      <c r="FAL78" s="33"/>
      <c r="FAM78" s="33"/>
      <c r="FAP78" s="33"/>
      <c r="FAQ78" s="33"/>
      <c r="FAT78" s="33"/>
      <c r="FAU78" s="33"/>
      <c r="FAX78" s="33"/>
      <c r="FAY78" s="33"/>
      <c r="FBB78" s="33"/>
      <c r="FBC78" s="33"/>
      <c r="FBF78" s="33"/>
      <c r="FBG78" s="33"/>
      <c r="FBJ78" s="33"/>
      <c r="FBK78" s="33"/>
      <c r="FBN78" s="33"/>
      <c r="FBO78" s="33"/>
      <c r="FBR78" s="33"/>
      <c r="FBS78" s="33"/>
      <c r="FBV78" s="33"/>
      <c r="FBW78" s="33"/>
      <c r="FBZ78" s="33"/>
      <c r="FCA78" s="33"/>
      <c r="FCD78" s="33"/>
      <c r="FCE78" s="33"/>
      <c r="FCH78" s="33"/>
      <c r="FCI78" s="33"/>
      <c r="FCL78" s="33"/>
      <c r="FCM78" s="33"/>
      <c r="FCP78" s="33"/>
      <c r="FCQ78" s="33"/>
      <c r="FCT78" s="33"/>
      <c r="FCU78" s="33"/>
      <c r="FCX78" s="33"/>
      <c r="FCY78" s="33"/>
      <c r="FDB78" s="33"/>
      <c r="FDC78" s="33"/>
      <c r="FDF78" s="33"/>
      <c r="FDG78" s="33"/>
      <c r="FDJ78" s="33"/>
      <c r="FDK78" s="33"/>
      <c r="FDN78" s="33"/>
      <c r="FDO78" s="33"/>
      <c r="FDR78" s="33"/>
      <c r="FDS78" s="33"/>
      <c r="FDV78" s="33"/>
      <c r="FDW78" s="33"/>
      <c r="FDZ78" s="33"/>
      <c r="FEA78" s="33"/>
      <c r="FED78" s="33"/>
      <c r="FEE78" s="33"/>
      <c r="FEH78" s="33"/>
      <c r="FEI78" s="33"/>
      <c r="FEL78" s="33"/>
      <c r="FEM78" s="33"/>
      <c r="FEP78" s="33"/>
      <c r="FEQ78" s="33"/>
      <c r="FET78" s="33"/>
      <c r="FEU78" s="33"/>
      <c r="FEX78" s="33"/>
      <c r="FEY78" s="33"/>
      <c r="FFB78" s="33"/>
      <c r="FFC78" s="33"/>
      <c r="FFF78" s="33"/>
      <c r="FFG78" s="33"/>
      <c r="FFJ78" s="33"/>
      <c r="FFK78" s="33"/>
      <c r="FFN78" s="33"/>
      <c r="FFO78" s="33"/>
      <c r="FFR78" s="33"/>
      <c r="FFS78" s="33"/>
      <c r="FFV78" s="33"/>
      <c r="FFW78" s="33"/>
      <c r="FFZ78" s="33"/>
      <c r="FGA78" s="33"/>
      <c r="FGD78" s="33"/>
      <c r="FGE78" s="33"/>
      <c r="FGH78" s="33"/>
      <c r="FGI78" s="33"/>
      <c r="FGL78" s="33"/>
      <c r="FGM78" s="33"/>
      <c r="FGP78" s="33"/>
      <c r="FGQ78" s="33"/>
      <c r="FGT78" s="33"/>
      <c r="FGU78" s="33"/>
      <c r="FGX78" s="33"/>
      <c r="FGY78" s="33"/>
      <c r="FHB78" s="33"/>
      <c r="FHC78" s="33"/>
      <c r="FHF78" s="33"/>
      <c r="FHG78" s="33"/>
      <c r="FHJ78" s="33"/>
      <c r="FHK78" s="33"/>
      <c r="FHN78" s="33"/>
      <c r="FHO78" s="33"/>
      <c r="FHR78" s="33"/>
      <c r="FHS78" s="33"/>
      <c r="FHV78" s="33"/>
      <c r="FHW78" s="33"/>
      <c r="FHZ78" s="33"/>
      <c r="FIA78" s="33"/>
      <c r="FID78" s="33"/>
      <c r="FIE78" s="33"/>
      <c r="FIH78" s="33"/>
      <c r="FII78" s="33"/>
      <c r="FIL78" s="33"/>
      <c r="FIM78" s="33"/>
      <c r="FIP78" s="33"/>
      <c r="FIQ78" s="33"/>
      <c r="FIT78" s="33"/>
      <c r="FIU78" s="33"/>
      <c r="FIX78" s="33"/>
      <c r="FIY78" s="33"/>
      <c r="FJB78" s="33"/>
      <c r="FJC78" s="33"/>
      <c r="FJF78" s="33"/>
      <c r="FJG78" s="33"/>
      <c r="FJJ78" s="33"/>
      <c r="FJK78" s="33"/>
      <c r="FJN78" s="33"/>
      <c r="FJO78" s="33"/>
      <c r="FJR78" s="33"/>
      <c r="FJS78" s="33"/>
      <c r="FJV78" s="33"/>
      <c r="FJW78" s="33"/>
      <c r="FJZ78" s="33"/>
      <c r="FKA78" s="33"/>
      <c r="FKD78" s="33"/>
      <c r="FKE78" s="33"/>
      <c r="FKH78" s="33"/>
      <c r="FKI78" s="33"/>
      <c r="FKL78" s="33"/>
      <c r="FKM78" s="33"/>
      <c r="FKP78" s="33"/>
      <c r="FKQ78" s="33"/>
      <c r="FKT78" s="33"/>
      <c r="FKU78" s="33"/>
      <c r="FKX78" s="33"/>
      <c r="FKY78" s="33"/>
      <c r="FLB78" s="33"/>
      <c r="FLC78" s="33"/>
      <c r="FLF78" s="33"/>
      <c r="FLG78" s="33"/>
      <c r="FLJ78" s="33"/>
      <c r="FLK78" s="33"/>
      <c r="FLN78" s="33"/>
      <c r="FLO78" s="33"/>
      <c r="FLR78" s="33"/>
      <c r="FLS78" s="33"/>
      <c r="FLV78" s="33"/>
      <c r="FLW78" s="33"/>
      <c r="FLZ78" s="33"/>
      <c r="FMA78" s="33"/>
      <c r="FMD78" s="33"/>
      <c r="FME78" s="33"/>
      <c r="FMH78" s="33"/>
      <c r="FMI78" s="33"/>
      <c r="FML78" s="33"/>
      <c r="FMM78" s="33"/>
      <c r="FMP78" s="33"/>
      <c r="FMQ78" s="33"/>
      <c r="FMT78" s="33"/>
      <c r="FMU78" s="33"/>
      <c r="FMX78" s="33"/>
      <c r="FMY78" s="33"/>
      <c r="FNB78" s="33"/>
      <c r="FNC78" s="33"/>
      <c r="FNF78" s="33"/>
      <c r="FNG78" s="33"/>
      <c r="FNJ78" s="33"/>
      <c r="FNK78" s="33"/>
      <c r="FNN78" s="33"/>
      <c r="FNO78" s="33"/>
      <c r="FNR78" s="33"/>
      <c r="FNS78" s="33"/>
      <c r="FNV78" s="33"/>
      <c r="FNW78" s="33"/>
      <c r="FNZ78" s="33"/>
      <c r="FOA78" s="33"/>
      <c r="FOD78" s="33"/>
      <c r="FOE78" s="33"/>
      <c r="FOH78" s="33"/>
      <c r="FOI78" s="33"/>
      <c r="FOL78" s="33"/>
      <c r="FOM78" s="33"/>
      <c r="FOP78" s="33"/>
      <c r="FOQ78" s="33"/>
      <c r="FOT78" s="33"/>
      <c r="FOU78" s="33"/>
      <c r="FOX78" s="33"/>
      <c r="FOY78" s="33"/>
      <c r="FPB78" s="33"/>
      <c r="FPC78" s="33"/>
      <c r="FPF78" s="33"/>
      <c r="FPG78" s="33"/>
      <c r="FPJ78" s="33"/>
      <c r="FPK78" s="33"/>
      <c r="FPN78" s="33"/>
      <c r="FPO78" s="33"/>
      <c r="FPR78" s="33"/>
      <c r="FPS78" s="33"/>
      <c r="FPV78" s="33"/>
      <c r="FPW78" s="33"/>
      <c r="FPZ78" s="33"/>
      <c r="FQA78" s="33"/>
      <c r="FQD78" s="33"/>
      <c r="FQE78" s="33"/>
      <c r="FQH78" s="33"/>
      <c r="FQI78" s="33"/>
      <c r="FQL78" s="33"/>
      <c r="FQM78" s="33"/>
      <c r="FQP78" s="33"/>
      <c r="FQQ78" s="33"/>
      <c r="FQT78" s="33"/>
      <c r="FQU78" s="33"/>
      <c r="FQX78" s="33"/>
      <c r="FQY78" s="33"/>
      <c r="FRB78" s="33"/>
      <c r="FRC78" s="33"/>
      <c r="FRF78" s="33"/>
      <c r="FRG78" s="33"/>
      <c r="FRJ78" s="33"/>
      <c r="FRK78" s="33"/>
      <c r="FRN78" s="33"/>
      <c r="FRO78" s="33"/>
      <c r="FRR78" s="33"/>
      <c r="FRS78" s="33"/>
      <c r="FRV78" s="33"/>
      <c r="FRW78" s="33"/>
      <c r="FRZ78" s="33"/>
      <c r="FSA78" s="33"/>
      <c r="FSD78" s="33"/>
      <c r="FSE78" s="33"/>
      <c r="FSH78" s="33"/>
      <c r="FSI78" s="33"/>
      <c r="FSL78" s="33"/>
      <c r="FSM78" s="33"/>
      <c r="FSP78" s="33"/>
      <c r="FSQ78" s="33"/>
      <c r="FST78" s="33"/>
      <c r="FSU78" s="33"/>
      <c r="FSX78" s="33"/>
      <c r="FSY78" s="33"/>
      <c r="FTB78" s="33"/>
      <c r="FTC78" s="33"/>
      <c r="FTF78" s="33"/>
      <c r="FTG78" s="33"/>
      <c r="FTJ78" s="33"/>
      <c r="FTK78" s="33"/>
      <c r="FTN78" s="33"/>
      <c r="FTO78" s="33"/>
      <c r="FTR78" s="33"/>
      <c r="FTS78" s="33"/>
      <c r="FTV78" s="33"/>
      <c r="FTW78" s="33"/>
      <c r="FTZ78" s="33"/>
      <c r="FUA78" s="33"/>
      <c r="FUD78" s="33"/>
      <c r="FUE78" s="33"/>
      <c r="FUH78" s="33"/>
      <c r="FUI78" s="33"/>
      <c r="FUL78" s="33"/>
      <c r="FUM78" s="33"/>
      <c r="FUP78" s="33"/>
      <c r="FUQ78" s="33"/>
      <c r="FUT78" s="33"/>
      <c r="FUU78" s="33"/>
      <c r="FUX78" s="33"/>
      <c r="FUY78" s="33"/>
      <c r="FVB78" s="33"/>
      <c r="FVC78" s="33"/>
      <c r="FVF78" s="33"/>
      <c r="FVG78" s="33"/>
      <c r="FVJ78" s="33"/>
      <c r="FVK78" s="33"/>
      <c r="FVN78" s="33"/>
      <c r="FVO78" s="33"/>
      <c r="FVR78" s="33"/>
      <c r="FVS78" s="33"/>
      <c r="FVV78" s="33"/>
      <c r="FVW78" s="33"/>
      <c r="FVZ78" s="33"/>
      <c r="FWA78" s="33"/>
      <c r="FWD78" s="33"/>
      <c r="FWE78" s="33"/>
      <c r="FWH78" s="33"/>
      <c r="FWI78" s="33"/>
      <c r="FWL78" s="33"/>
      <c r="FWM78" s="33"/>
      <c r="FWP78" s="33"/>
      <c r="FWQ78" s="33"/>
      <c r="FWT78" s="33"/>
      <c r="FWU78" s="33"/>
      <c r="FWX78" s="33"/>
      <c r="FWY78" s="33"/>
      <c r="FXB78" s="33"/>
      <c r="FXC78" s="33"/>
      <c r="FXF78" s="33"/>
      <c r="FXG78" s="33"/>
      <c r="FXJ78" s="33"/>
      <c r="FXK78" s="33"/>
      <c r="FXN78" s="33"/>
      <c r="FXO78" s="33"/>
      <c r="FXR78" s="33"/>
      <c r="FXS78" s="33"/>
      <c r="FXV78" s="33"/>
      <c r="FXW78" s="33"/>
      <c r="FXZ78" s="33"/>
      <c r="FYA78" s="33"/>
      <c r="FYD78" s="33"/>
      <c r="FYE78" s="33"/>
      <c r="FYH78" s="33"/>
      <c r="FYI78" s="33"/>
      <c r="FYL78" s="33"/>
      <c r="FYM78" s="33"/>
      <c r="FYP78" s="33"/>
      <c r="FYQ78" s="33"/>
      <c r="FYT78" s="33"/>
      <c r="FYU78" s="33"/>
      <c r="FYX78" s="33"/>
      <c r="FYY78" s="33"/>
      <c r="FZB78" s="33"/>
      <c r="FZC78" s="33"/>
      <c r="FZF78" s="33"/>
      <c r="FZG78" s="33"/>
      <c r="FZJ78" s="33"/>
      <c r="FZK78" s="33"/>
      <c r="FZN78" s="33"/>
      <c r="FZO78" s="33"/>
      <c r="FZR78" s="33"/>
      <c r="FZS78" s="33"/>
      <c r="FZV78" s="33"/>
      <c r="FZW78" s="33"/>
      <c r="FZZ78" s="33"/>
      <c r="GAA78" s="33"/>
      <c r="GAD78" s="33"/>
      <c r="GAE78" s="33"/>
      <c r="GAH78" s="33"/>
      <c r="GAI78" s="33"/>
      <c r="GAL78" s="33"/>
      <c r="GAM78" s="33"/>
      <c r="GAP78" s="33"/>
      <c r="GAQ78" s="33"/>
      <c r="GAT78" s="33"/>
      <c r="GAU78" s="33"/>
      <c r="GAX78" s="33"/>
      <c r="GAY78" s="33"/>
      <c r="GBB78" s="33"/>
      <c r="GBC78" s="33"/>
      <c r="GBF78" s="33"/>
      <c r="GBG78" s="33"/>
      <c r="GBJ78" s="33"/>
      <c r="GBK78" s="33"/>
      <c r="GBN78" s="33"/>
      <c r="GBO78" s="33"/>
      <c r="GBR78" s="33"/>
      <c r="GBS78" s="33"/>
      <c r="GBV78" s="33"/>
      <c r="GBW78" s="33"/>
      <c r="GBZ78" s="33"/>
      <c r="GCA78" s="33"/>
      <c r="GCD78" s="33"/>
      <c r="GCE78" s="33"/>
      <c r="GCH78" s="33"/>
      <c r="GCI78" s="33"/>
      <c r="GCL78" s="33"/>
      <c r="GCM78" s="33"/>
      <c r="GCP78" s="33"/>
      <c r="GCQ78" s="33"/>
      <c r="GCT78" s="33"/>
      <c r="GCU78" s="33"/>
      <c r="GCX78" s="33"/>
      <c r="GCY78" s="33"/>
      <c r="GDB78" s="33"/>
      <c r="GDC78" s="33"/>
      <c r="GDF78" s="33"/>
      <c r="GDG78" s="33"/>
      <c r="GDJ78" s="33"/>
      <c r="GDK78" s="33"/>
      <c r="GDN78" s="33"/>
      <c r="GDO78" s="33"/>
      <c r="GDR78" s="33"/>
      <c r="GDS78" s="33"/>
      <c r="GDV78" s="33"/>
      <c r="GDW78" s="33"/>
      <c r="GDZ78" s="33"/>
      <c r="GEA78" s="33"/>
      <c r="GED78" s="33"/>
      <c r="GEE78" s="33"/>
      <c r="GEH78" s="33"/>
      <c r="GEI78" s="33"/>
      <c r="GEL78" s="33"/>
      <c r="GEM78" s="33"/>
      <c r="GEP78" s="33"/>
      <c r="GEQ78" s="33"/>
      <c r="GET78" s="33"/>
      <c r="GEU78" s="33"/>
      <c r="GEX78" s="33"/>
      <c r="GEY78" s="33"/>
      <c r="GFB78" s="33"/>
      <c r="GFC78" s="33"/>
      <c r="GFF78" s="33"/>
      <c r="GFG78" s="33"/>
      <c r="GFJ78" s="33"/>
      <c r="GFK78" s="33"/>
      <c r="GFN78" s="33"/>
      <c r="GFO78" s="33"/>
      <c r="GFR78" s="33"/>
      <c r="GFS78" s="33"/>
      <c r="GFV78" s="33"/>
      <c r="GFW78" s="33"/>
      <c r="GFZ78" s="33"/>
      <c r="GGA78" s="33"/>
      <c r="GGD78" s="33"/>
      <c r="GGE78" s="33"/>
      <c r="GGH78" s="33"/>
      <c r="GGI78" s="33"/>
      <c r="GGL78" s="33"/>
      <c r="GGM78" s="33"/>
      <c r="GGP78" s="33"/>
      <c r="GGQ78" s="33"/>
      <c r="GGT78" s="33"/>
      <c r="GGU78" s="33"/>
      <c r="GGX78" s="33"/>
      <c r="GGY78" s="33"/>
      <c r="GHB78" s="33"/>
      <c r="GHC78" s="33"/>
      <c r="GHF78" s="33"/>
      <c r="GHG78" s="33"/>
      <c r="GHJ78" s="33"/>
      <c r="GHK78" s="33"/>
      <c r="GHN78" s="33"/>
      <c r="GHO78" s="33"/>
      <c r="GHR78" s="33"/>
      <c r="GHS78" s="33"/>
      <c r="GHV78" s="33"/>
      <c r="GHW78" s="33"/>
      <c r="GHZ78" s="33"/>
      <c r="GIA78" s="33"/>
      <c r="GID78" s="33"/>
      <c r="GIE78" s="33"/>
      <c r="GIH78" s="33"/>
      <c r="GII78" s="33"/>
      <c r="GIL78" s="33"/>
      <c r="GIM78" s="33"/>
      <c r="GIP78" s="33"/>
      <c r="GIQ78" s="33"/>
      <c r="GIT78" s="33"/>
      <c r="GIU78" s="33"/>
      <c r="GIX78" s="33"/>
      <c r="GIY78" s="33"/>
      <c r="GJB78" s="33"/>
      <c r="GJC78" s="33"/>
      <c r="GJF78" s="33"/>
      <c r="GJG78" s="33"/>
      <c r="GJJ78" s="33"/>
      <c r="GJK78" s="33"/>
      <c r="GJN78" s="33"/>
      <c r="GJO78" s="33"/>
      <c r="GJR78" s="33"/>
      <c r="GJS78" s="33"/>
      <c r="GJV78" s="33"/>
      <c r="GJW78" s="33"/>
      <c r="GJZ78" s="33"/>
      <c r="GKA78" s="33"/>
      <c r="GKD78" s="33"/>
      <c r="GKE78" s="33"/>
      <c r="GKH78" s="33"/>
      <c r="GKI78" s="33"/>
      <c r="GKL78" s="33"/>
      <c r="GKM78" s="33"/>
      <c r="GKP78" s="33"/>
      <c r="GKQ78" s="33"/>
      <c r="GKT78" s="33"/>
      <c r="GKU78" s="33"/>
      <c r="GKX78" s="33"/>
      <c r="GKY78" s="33"/>
      <c r="GLB78" s="33"/>
      <c r="GLC78" s="33"/>
      <c r="GLF78" s="33"/>
      <c r="GLG78" s="33"/>
      <c r="GLJ78" s="33"/>
      <c r="GLK78" s="33"/>
      <c r="GLN78" s="33"/>
      <c r="GLO78" s="33"/>
      <c r="GLR78" s="33"/>
      <c r="GLS78" s="33"/>
      <c r="GLV78" s="33"/>
      <c r="GLW78" s="33"/>
      <c r="GLZ78" s="33"/>
      <c r="GMA78" s="33"/>
      <c r="GMD78" s="33"/>
      <c r="GME78" s="33"/>
      <c r="GMH78" s="33"/>
      <c r="GMI78" s="33"/>
      <c r="GML78" s="33"/>
      <c r="GMM78" s="33"/>
      <c r="GMP78" s="33"/>
      <c r="GMQ78" s="33"/>
      <c r="GMT78" s="33"/>
      <c r="GMU78" s="33"/>
      <c r="GMX78" s="33"/>
      <c r="GMY78" s="33"/>
      <c r="GNB78" s="33"/>
      <c r="GNC78" s="33"/>
      <c r="GNF78" s="33"/>
      <c r="GNG78" s="33"/>
      <c r="GNJ78" s="33"/>
      <c r="GNK78" s="33"/>
      <c r="GNN78" s="33"/>
      <c r="GNO78" s="33"/>
      <c r="GNR78" s="33"/>
      <c r="GNS78" s="33"/>
      <c r="GNV78" s="33"/>
      <c r="GNW78" s="33"/>
      <c r="GNZ78" s="33"/>
      <c r="GOA78" s="33"/>
      <c r="GOD78" s="33"/>
      <c r="GOE78" s="33"/>
      <c r="GOH78" s="33"/>
      <c r="GOI78" s="33"/>
      <c r="GOL78" s="33"/>
      <c r="GOM78" s="33"/>
      <c r="GOP78" s="33"/>
      <c r="GOQ78" s="33"/>
      <c r="GOT78" s="33"/>
      <c r="GOU78" s="33"/>
      <c r="GOX78" s="33"/>
      <c r="GOY78" s="33"/>
      <c r="GPB78" s="33"/>
      <c r="GPC78" s="33"/>
      <c r="GPF78" s="33"/>
      <c r="GPG78" s="33"/>
      <c r="GPJ78" s="33"/>
      <c r="GPK78" s="33"/>
      <c r="GPN78" s="33"/>
      <c r="GPO78" s="33"/>
      <c r="GPR78" s="33"/>
      <c r="GPS78" s="33"/>
      <c r="GPV78" s="33"/>
      <c r="GPW78" s="33"/>
      <c r="GPZ78" s="33"/>
      <c r="GQA78" s="33"/>
      <c r="GQD78" s="33"/>
      <c r="GQE78" s="33"/>
      <c r="GQH78" s="33"/>
      <c r="GQI78" s="33"/>
      <c r="GQL78" s="33"/>
      <c r="GQM78" s="33"/>
      <c r="GQP78" s="33"/>
      <c r="GQQ78" s="33"/>
      <c r="GQT78" s="33"/>
      <c r="GQU78" s="33"/>
      <c r="GQX78" s="33"/>
      <c r="GQY78" s="33"/>
      <c r="GRB78" s="33"/>
      <c r="GRC78" s="33"/>
      <c r="GRF78" s="33"/>
      <c r="GRG78" s="33"/>
      <c r="GRJ78" s="33"/>
      <c r="GRK78" s="33"/>
      <c r="GRN78" s="33"/>
      <c r="GRO78" s="33"/>
      <c r="GRR78" s="33"/>
      <c r="GRS78" s="33"/>
      <c r="GRV78" s="33"/>
      <c r="GRW78" s="33"/>
      <c r="GRZ78" s="33"/>
      <c r="GSA78" s="33"/>
      <c r="GSD78" s="33"/>
      <c r="GSE78" s="33"/>
      <c r="GSH78" s="33"/>
      <c r="GSI78" s="33"/>
      <c r="GSL78" s="33"/>
      <c r="GSM78" s="33"/>
      <c r="GSP78" s="33"/>
      <c r="GSQ78" s="33"/>
      <c r="GST78" s="33"/>
      <c r="GSU78" s="33"/>
      <c r="GSX78" s="33"/>
      <c r="GSY78" s="33"/>
      <c r="GTB78" s="33"/>
      <c r="GTC78" s="33"/>
      <c r="GTF78" s="33"/>
      <c r="GTG78" s="33"/>
      <c r="GTJ78" s="33"/>
      <c r="GTK78" s="33"/>
      <c r="GTN78" s="33"/>
      <c r="GTO78" s="33"/>
      <c r="GTR78" s="33"/>
      <c r="GTS78" s="33"/>
      <c r="GTV78" s="33"/>
      <c r="GTW78" s="33"/>
      <c r="GTZ78" s="33"/>
      <c r="GUA78" s="33"/>
      <c r="GUD78" s="33"/>
      <c r="GUE78" s="33"/>
      <c r="GUH78" s="33"/>
      <c r="GUI78" s="33"/>
      <c r="GUL78" s="33"/>
      <c r="GUM78" s="33"/>
      <c r="GUP78" s="33"/>
      <c r="GUQ78" s="33"/>
      <c r="GUT78" s="33"/>
      <c r="GUU78" s="33"/>
      <c r="GUX78" s="33"/>
      <c r="GUY78" s="33"/>
      <c r="GVB78" s="33"/>
      <c r="GVC78" s="33"/>
      <c r="GVF78" s="33"/>
      <c r="GVG78" s="33"/>
      <c r="GVJ78" s="33"/>
      <c r="GVK78" s="33"/>
      <c r="GVN78" s="33"/>
      <c r="GVO78" s="33"/>
      <c r="GVR78" s="33"/>
      <c r="GVS78" s="33"/>
      <c r="GVV78" s="33"/>
      <c r="GVW78" s="33"/>
      <c r="GVZ78" s="33"/>
      <c r="GWA78" s="33"/>
      <c r="GWD78" s="33"/>
      <c r="GWE78" s="33"/>
      <c r="GWH78" s="33"/>
      <c r="GWI78" s="33"/>
      <c r="GWL78" s="33"/>
      <c r="GWM78" s="33"/>
      <c r="GWP78" s="33"/>
      <c r="GWQ78" s="33"/>
      <c r="GWT78" s="33"/>
      <c r="GWU78" s="33"/>
      <c r="GWX78" s="33"/>
      <c r="GWY78" s="33"/>
      <c r="GXB78" s="33"/>
      <c r="GXC78" s="33"/>
      <c r="GXF78" s="33"/>
      <c r="GXG78" s="33"/>
      <c r="GXJ78" s="33"/>
      <c r="GXK78" s="33"/>
      <c r="GXN78" s="33"/>
      <c r="GXO78" s="33"/>
      <c r="GXR78" s="33"/>
      <c r="GXS78" s="33"/>
      <c r="GXV78" s="33"/>
      <c r="GXW78" s="33"/>
      <c r="GXZ78" s="33"/>
      <c r="GYA78" s="33"/>
      <c r="GYD78" s="33"/>
      <c r="GYE78" s="33"/>
      <c r="GYH78" s="33"/>
      <c r="GYI78" s="33"/>
      <c r="GYL78" s="33"/>
      <c r="GYM78" s="33"/>
      <c r="GYP78" s="33"/>
      <c r="GYQ78" s="33"/>
      <c r="GYT78" s="33"/>
      <c r="GYU78" s="33"/>
      <c r="GYX78" s="33"/>
      <c r="GYY78" s="33"/>
      <c r="GZB78" s="33"/>
      <c r="GZC78" s="33"/>
      <c r="GZF78" s="33"/>
      <c r="GZG78" s="33"/>
      <c r="GZJ78" s="33"/>
      <c r="GZK78" s="33"/>
      <c r="GZN78" s="33"/>
      <c r="GZO78" s="33"/>
      <c r="GZR78" s="33"/>
      <c r="GZS78" s="33"/>
      <c r="GZV78" s="33"/>
      <c r="GZW78" s="33"/>
      <c r="GZZ78" s="33"/>
      <c r="HAA78" s="33"/>
      <c r="HAD78" s="33"/>
      <c r="HAE78" s="33"/>
      <c r="HAH78" s="33"/>
      <c r="HAI78" s="33"/>
      <c r="HAL78" s="33"/>
      <c r="HAM78" s="33"/>
      <c r="HAP78" s="33"/>
      <c r="HAQ78" s="33"/>
      <c r="HAT78" s="33"/>
      <c r="HAU78" s="33"/>
      <c r="HAX78" s="33"/>
      <c r="HAY78" s="33"/>
      <c r="HBB78" s="33"/>
      <c r="HBC78" s="33"/>
      <c r="HBF78" s="33"/>
      <c r="HBG78" s="33"/>
      <c r="HBJ78" s="33"/>
      <c r="HBK78" s="33"/>
      <c r="HBN78" s="33"/>
      <c r="HBO78" s="33"/>
      <c r="HBR78" s="33"/>
      <c r="HBS78" s="33"/>
      <c r="HBV78" s="33"/>
      <c r="HBW78" s="33"/>
      <c r="HBZ78" s="33"/>
      <c r="HCA78" s="33"/>
      <c r="HCD78" s="33"/>
      <c r="HCE78" s="33"/>
      <c r="HCH78" s="33"/>
      <c r="HCI78" s="33"/>
      <c r="HCL78" s="33"/>
      <c r="HCM78" s="33"/>
      <c r="HCP78" s="33"/>
      <c r="HCQ78" s="33"/>
      <c r="HCT78" s="33"/>
      <c r="HCU78" s="33"/>
      <c r="HCX78" s="33"/>
      <c r="HCY78" s="33"/>
      <c r="HDB78" s="33"/>
      <c r="HDC78" s="33"/>
      <c r="HDF78" s="33"/>
      <c r="HDG78" s="33"/>
      <c r="HDJ78" s="33"/>
      <c r="HDK78" s="33"/>
      <c r="HDN78" s="33"/>
      <c r="HDO78" s="33"/>
      <c r="HDR78" s="33"/>
      <c r="HDS78" s="33"/>
      <c r="HDV78" s="33"/>
      <c r="HDW78" s="33"/>
      <c r="HDZ78" s="33"/>
      <c r="HEA78" s="33"/>
      <c r="HED78" s="33"/>
      <c r="HEE78" s="33"/>
      <c r="HEH78" s="33"/>
      <c r="HEI78" s="33"/>
      <c r="HEL78" s="33"/>
      <c r="HEM78" s="33"/>
      <c r="HEP78" s="33"/>
      <c r="HEQ78" s="33"/>
      <c r="HET78" s="33"/>
      <c r="HEU78" s="33"/>
      <c r="HEX78" s="33"/>
      <c r="HEY78" s="33"/>
      <c r="HFB78" s="33"/>
      <c r="HFC78" s="33"/>
      <c r="HFF78" s="33"/>
      <c r="HFG78" s="33"/>
      <c r="HFJ78" s="33"/>
      <c r="HFK78" s="33"/>
      <c r="HFN78" s="33"/>
      <c r="HFO78" s="33"/>
      <c r="HFR78" s="33"/>
      <c r="HFS78" s="33"/>
      <c r="HFV78" s="33"/>
      <c r="HFW78" s="33"/>
      <c r="HFZ78" s="33"/>
      <c r="HGA78" s="33"/>
      <c r="HGD78" s="33"/>
      <c r="HGE78" s="33"/>
      <c r="HGH78" s="33"/>
      <c r="HGI78" s="33"/>
      <c r="HGL78" s="33"/>
      <c r="HGM78" s="33"/>
      <c r="HGP78" s="33"/>
      <c r="HGQ78" s="33"/>
      <c r="HGT78" s="33"/>
      <c r="HGU78" s="33"/>
      <c r="HGX78" s="33"/>
      <c r="HGY78" s="33"/>
      <c r="HHB78" s="33"/>
      <c r="HHC78" s="33"/>
      <c r="HHF78" s="33"/>
      <c r="HHG78" s="33"/>
      <c r="HHJ78" s="33"/>
      <c r="HHK78" s="33"/>
      <c r="HHN78" s="33"/>
      <c r="HHO78" s="33"/>
      <c r="HHR78" s="33"/>
      <c r="HHS78" s="33"/>
      <c r="HHV78" s="33"/>
      <c r="HHW78" s="33"/>
      <c r="HHZ78" s="33"/>
      <c r="HIA78" s="33"/>
      <c r="HID78" s="33"/>
      <c r="HIE78" s="33"/>
      <c r="HIH78" s="33"/>
      <c r="HII78" s="33"/>
      <c r="HIL78" s="33"/>
      <c r="HIM78" s="33"/>
      <c r="HIP78" s="33"/>
      <c r="HIQ78" s="33"/>
      <c r="HIT78" s="33"/>
      <c r="HIU78" s="33"/>
      <c r="HIX78" s="33"/>
      <c r="HIY78" s="33"/>
      <c r="HJB78" s="33"/>
      <c r="HJC78" s="33"/>
      <c r="HJF78" s="33"/>
      <c r="HJG78" s="33"/>
      <c r="HJJ78" s="33"/>
      <c r="HJK78" s="33"/>
      <c r="HJN78" s="33"/>
      <c r="HJO78" s="33"/>
      <c r="HJR78" s="33"/>
      <c r="HJS78" s="33"/>
      <c r="HJV78" s="33"/>
      <c r="HJW78" s="33"/>
      <c r="HJZ78" s="33"/>
      <c r="HKA78" s="33"/>
      <c r="HKD78" s="33"/>
      <c r="HKE78" s="33"/>
      <c r="HKH78" s="33"/>
      <c r="HKI78" s="33"/>
      <c r="HKL78" s="33"/>
      <c r="HKM78" s="33"/>
      <c r="HKP78" s="33"/>
      <c r="HKQ78" s="33"/>
      <c r="HKT78" s="33"/>
      <c r="HKU78" s="33"/>
      <c r="HKX78" s="33"/>
      <c r="HKY78" s="33"/>
      <c r="HLB78" s="33"/>
      <c r="HLC78" s="33"/>
      <c r="HLF78" s="33"/>
      <c r="HLG78" s="33"/>
      <c r="HLJ78" s="33"/>
      <c r="HLK78" s="33"/>
      <c r="HLN78" s="33"/>
      <c r="HLO78" s="33"/>
      <c r="HLR78" s="33"/>
      <c r="HLS78" s="33"/>
      <c r="HLV78" s="33"/>
      <c r="HLW78" s="33"/>
      <c r="HLZ78" s="33"/>
      <c r="HMA78" s="33"/>
      <c r="HMD78" s="33"/>
      <c r="HME78" s="33"/>
      <c r="HMH78" s="33"/>
      <c r="HMI78" s="33"/>
      <c r="HML78" s="33"/>
      <c r="HMM78" s="33"/>
      <c r="HMP78" s="33"/>
      <c r="HMQ78" s="33"/>
      <c r="HMT78" s="33"/>
      <c r="HMU78" s="33"/>
      <c r="HMX78" s="33"/>
      <c r="HMY78" s="33"/>
      <c r="HNB78" s="33"/>
      <c r="HNC78" s="33"/>
      <c r="HNF78" s="33"/>
      <c r="HNG78" s="33"/>
      <c r="HNJ78" s="33"/>
      <c r="HNK78" s="33"/>
      <c r="HNN78" s="33"/>
      <c r="HNO78" s="33"/>
      <c r="HNR78" s="33"/>
      <c r="HNS78" s="33"/>
      <c r="HNV78" s="33"/>
      <c r="HNW78" s="33"/>
      <c r="HNZ78" s="33"/>
      <c r="HOA78" s="33"/>
      <c r="HOD78" s="33"/>
      <c r="HOE78" s="33"/>
      <c r="HOH78" s="33"/>
      <c r="HOI78" s="33"/>
      <c r="HOL78" s="33"/>
      <c r="HOM78" s="33"/>
      <c r="HOP78" s="33"/>
      <c r="HOQ78" s="33"/>
      <c r="HOT78" s="33"/>
      <c r="HOU78" s="33"/>
      <c r="HOX78" s="33"/>
      <c r="HOY78" s="33"/>
      <c r="HPB78" s="33"/>
      <c r="HPC78" s="33"/>
      <c r="HPF78" s="33"/>
      <c r="HPG78" s="33"/>
      <c r="HPJ78" s="33"/>
      <c r="HPK78" s="33"/>
      <c r="HPN78" s="33"/>
      <c r="HPO78" s="33"/>
      <c r="HPR78" s="33"/>
      <c r="HPS78" s="33"/>
      <c r="HPV78" s="33"/>
      <c r="HPW78" s="33"/>
      <c r="HPZ78" s="33"/>
      <c r="HQA78" s="33"/>
      <c r="HQD78" s="33"/>
      <c r="HQE78" s="33"/>
      <c r="HQH78" s="33"/>
      <c r="HQI78" s="33"/>
      <c r="HQL78" s="33"/>
      <c r="HQM78" s="33"/>
      <c r="HQP78" s="33"/>
      <c r="HQQ78" s="33"/>
      <c r="HQT78" s="33"/>
      <c r="HQU78" s="33"/>
      <c r="HQX78" s="33"/>
      <c r="HQY78" s="33"/>
      <c r="HRB78" s="33"/>
      <c r="HRC78" s="33"/>
      <c r="HRF78" s="33"/>
      <c r="HRG78" s="33"/>
      <c r="HRJ78" s="33"/>
      <c r="HRK78" s="33"/>
      <c r="HRN78" s="33"/>
      <c r="HRO78" s="33"/>
      <c r="HRR78" s="33"/>
      <c r="HRS78" s="33"/>
      <c r="HRV78" s="33"/>
      <c r="HRW78" s="33"/>
      <c r="HRZ78" s="33"/>
      <c r="HSA78" s="33"/>
      <c r="HSD78" s="33"/>
      <c r="HSE78" s="33"/>
      <c r="HSH78" s="33"/>
      <c r="HSI78" s="33"/>
      <c r="HSL78" s="33"/>
      <c r="HSM78" s="33"/>
      <c r="HSP78" s="33"/>
      <c r="HSQ78" s="33"/>
      <c r="HST78" s="33"/>
      <c r="HSU78" s="33"/>
      <c r="HSX78" s="33"/>
      <c r="HSY78" s="33"/>
      <c r="HTB78" s="33"/>
      <c r="HTC78" s="33"/>
      <c r="HTF78" s="33"/>
      <c r="HTG78" s="33"/>
      <c r="HTJ78" s="33"/>
      <c r="HTK78" s="33"/>
      <c r="HTN78" s="33"/>
      <c r="HTO78" s="33"/>
      <c r="HTR78" s="33"/>
      <c r="HTS78" s="33"/>
      <c r="HTV78" s="33"/>
      <c r="HTW78" s="33"/>
      <c r="HTZ78" s="33"/>
      <c r="HUA78" s="33"/>
      <c r="HUD78" s="33"/>
      <c r="HUE78" s="33"/>
      <c r="HUH78" s="33"/>
      <c r="HUI78" s="33"/>
      <c r="HUL78" s="33"/>
      <c r="HUM78" s="33"/>
      <c r="HUP78" s="33"/>
      <c r="HUQ78" s="33"/>
      <c r="HUT78" s="33"/>
      <c r="HUU78" s="33"/>
      <c r="HUX78" s="33"/>
      <c r="HUY78" s="33"/>
      <c r="HVB78" s="33"/>
      <c r="HVC78" s="33"/>
      <c r="HVF78" s="33"/>
      <c r="HVG78" s="33"/>
      <c r="HVJ78" s="33"/>
      <c r="HVK78" s="33"/>
      <c r="HVN78" s="33"/>
      <c r="HVO78" s="33"/>
      <c r="HVR78" s="33"/>
      <c r="HVS78" s="33"/>
      <c r="HVV78" s="33"/>
      <c r="HVW78" s="33"/>
      <c r="HVZ78" s="33"/>
      <c r="HWA78" s="33"/>
      <c r="HWD78" s="33"/>
      <c r="HWE78" s="33"/>
      <c r="HWH78" s="33"/>
      <c r="HWI78" s="33"/>
      <c r="HWL78" s="33"/>
      <c r="HWM78" s="33"/>
      <c r="HWP78" s="33"/>
      <c r="HWQ78" s="33"/>
      <c r="HWT78" s="33"/>
      <c r="HWU78" s="33"/>
      <c r="HWX78" s="33"/>
      <c r="HWY78" s="33"/>
      <c r="HXB78" s="33"/>
      <c r="HXC78" s="33"/>
      <c r="HXF78" s="33"/>
      <c r="HXG78" s="33"/>
      <c r="HXJ78" s="33"/>
      <c r="HXK78" s="33"/>
      <c r="HXN78" s="33"/>
      <c r="HXO78" s="33"/>
      <c r="HXR78" s="33"/>
      <c r="HXS78" s="33"/>
      <c r="HXV78" s="33"/>
      <c r="HXW78" s="33"/>
      <c r="HXZ78" s="33"/>
      <c r="HYA78" s="33"/>
      <c r="HYD78" s="33"/>
      <c r="HYE78" s="33"/>
      <c r="HYH78" s="33"/>
      <c r="HYI78" s="33"/>
      <c r="HYL78" s="33"/>
      <c r="HYM78" s="33"/>
      <c r="HYP78" s="33"/>
      <c r="HYQ78" s="33"/>
      <c r="HYT78" s="33"/>
      <c r="HYU78" s="33"/>
      <c r="HYX78" s="33"/>
      <c r="HYY78" s="33"/>
      <c r="HZB78" s="33"/>
      <c r="HZC78" s="33"/>
      <c r="HZF78" s="33"/>
      <c r="HZG78" s="33"/>
      <c r="HZJ78" s="33"/>
      <c r="HZK78" s="33"/>
      <c r="HZN78" s="33"/>
      <c r="HZO78" s="33"/>
      <c r="HZR78" s="33"/>
      <c r="HZS78" s="33"/>
      <c r="HZV78" s="33"/>
      <c r="HZW78" s="33"/>
      <c r="HZZ78" s="33"/>
      <c r="IAA78" s="33"/>
      <c r="IAD78" s="33"/>
      <c r="IAE78" s="33"/>
      <c r="IAH78" s="33"/>
      <c r="IAI78" s="33"/>
      <c r="IAL78" s="33"/>
      <c r="IAM78" s="33"/>
      <c r="IAP78" s="33"/>
      <c r="IAQ78" s="33"/>
      <c r="IAT78" s="33"/>
      <c r="IAU78" s="33"/>
      <c r="IAX78" s="33"/>
      <c r="IAY78" s="33"/>
      <c r="IBB78" s="33"/>
      <c r="IBC78" s="33"/>
      <c r="IBF78" s="33"/>
      <c r="IBG78" s="33"/>
      <c r="IBJ78" s="33"/>
      <c r="IBK78" s="33"/>
      <c r="IBN78" s="33"/>
      <c r="IBO78" s="33"/>
      <c r="IBR78" s="33"/>
      <c r="IBS78" s="33"/>
      <c r="IBV78" s="33"/>
      <c r="IBW78" s="33"/>
      <c r="IBZ78" s="33"/>
      <c r="ICA78" s="33"/>
      <c r="ICD78" s="33"/>
      <c r="ICE78" s="33"/>
      <c r="ICH78" s="33"/>
      <c r="ICI78" s="33"/>
      <c r="ICL78" s="33"/>
      <c r="ICM78" s="33"/>
      <c r="ICP78" s="33"/>
      <c r="ICQ78" s="33"/>
      <c r="ICT78" s="33"/>
      <c r="ICU78" s="33"/>
      <c r="ICX78" s="33"/>
      <c r="ICY78" s="33"/>
      <c r="IDB78" s="33"/>
      <c r="IDC78" s="33"/>
      <c r="IDF78" s="33"/>
      <c r="IDG78" s="33"/>
      <c r="IDJ78" s="33"/>
      <c r="IDK78" s="33"/>
      <c r="IDN78" s="33"/>
      <c r="IDO78" s="33"/>
      <c r="IDR78" s="33"/>
      <c r="IDS78" s="33"/>
      <c r="IDV78" s="33"/>
      <c r="IDW78" s="33"/>
      <c r="IDZ78" s="33"/>
      <c r="IEA78" s="33"/>
      <c r="IED78" s="33"/>
      <c r="IEE78" s="33"/>
      <c r="IEH78" s="33"/>
      <c r="IEI78" s="33"/>
      <c r="IEL78" s="33"/>
      <c r="IEM78" s="33"/>
      <c r="IEP78" s="33"/>
      <c r="IEQ78" s="33"/>
      <c r="IET78" s="33"/>
      <c r="IEU78" s="33"/>
      <c r="IEX78" s="33"/>
      <c r="IEY78" s="33"/>
      <c r="IFB78" s="33"/>
      <c r="IFC78" s="33"/>
      <c r="IFF78" s="33"/>
      <c r="IFG78" s="33"/>
      <c r="IFJ78" s="33"/>
      <c r="IFK78" s="33"/>
      <c r="IFN78" s="33"/>
      <c r="IFO78" s="33"/>
      <c r="IFR78" s="33"/>
      <c r="IFS78" s="33"/>
      <c r="IFV78" s="33"/>
      <c r="IFW78" s="33"/>
      <c r="IFZ78" s="33"/>
      <c r="IGA78" s="33"/>
      <c r="IGD78" s="33"/>
      <c r="IGE78" s="33"/>
      <c r="IGH78" s="33"/>
      <c r="IGI78" s="33"/>
      <c r="IGL78" s="33"/>
      <c r="IGM78" s="33"/>
      <c r="IGP78" s="33"/>
      <c r="IGQ78" s="33"/>
      <c r="IGT78" s="33"/>
      <c r="IGU78" s="33"/>
      <c r="IGX78" s="33"/>
      <c r="IGY78" s="33"/>
      <c r="IHB78" s="33"/>
      <c r="IHC78" s="33"/>
      <c r="IHF78" s="33"/>
      <c r="IHG78" s="33"/>
      <c r="IHJ78" s="33"/>
      <c r="IHK78" s="33"/>
      <c r="IHN78" s="33"/>
      <c r="IHO78" s="33"/>
      <c r="IHR78" s="33"/>
      <c r="IHS78" s="33"/>
      <c r="IHV78" s="33"/>
      <c r="IHW78" s="33"/>
      <c r="IHZ78" s="33"/>
      <c r="IIA78" s="33"/>
      <c r="IID78" s="33"/>
      <c r="IIE78" s="33"/>
      <c r="IIH78" s="33"/>
      <c r="III78" s="33"/>
      <c r="IIL78" s="33"/>
      <c r="IIM78" s="33"/>
      <c r="IIP78" s="33"/>
      <c r="IIQ78" s="33"/>
      <c r="IIT78" s="33"/>
      <c r="IIU78" s="33"/>
      <c r="IIX78" s="33"/>
      <c r="IIY78" s="33"/>
      <c r="IJB78" s="33"/>
      <c r="IJC78" s="33"/>
      <c r="IJF78" s="33"/>
      <c r="IJG78" s="33"/>
      <c r="IJJ78" s="33"/>
      <c r="IJK78" s="33"/>
      <c r="IJN78" s="33"/>
      <c r="IJO78" s="33"/>
      <c r="IJR78" s="33"/>
      <c r="IJS78" s="33"/>
      <c r="IJV78" s="33"/>
      <c r="IJW78" s="33"/>
      <c r="IJZ78" s="33"/>
      <c r="IKA78" s="33"/>
      <c r="IKD78" s="33"/>
      <c r="IKE78" s="33"/>
      <c r="IKH78" s="33"/>
      <c r="IKI78" s="33"/>
      <c r="IKL78" s="33"/>
      <c r="IKM78" s="33"/>
      <c r="IKP78" s="33"/>
      <c r="IKQ78" s="33"/>
      <c r="IKT78" s="33"/>
      <c r="IKU78" s="33"/>
      <c r="IKX78" s="33"/>
      <c r="IKY78" s="33"/>
      <c r="ILB78" s="33"/>
      <c r="ILC78" s="33"/>
      <c r="ILF78" s="33"/>
      <c r="ILG78" s="33"/>
      <c r="ILJ78" s="33"/>
      <c r="ILK78" s="33"/>
      <c r="ILN78" s="33"/>
      <c r="ILO78" s="33"/>
      <c r="ILR78" s="33"/>
      <c r="ILS78" s="33"/>
      <c r="ILV78" s="33"/>
      <c r="ILW78" s="33"/>
      <c r="ILZ78" s="33"/>
      <c r="IMA78" s="33"/>
      <c r="IMD78" s="33"/>
      <c r="IME78" s="33"/>
      <c r="IMH78" s="33"/>
      <c r="IMI78" s="33"/>
      <c r="IML78" s="33"/>
      <c r="IMM78" s="33"/>
      <c r="IMP78" s="33"/>
      <c r="IMQ78" s="33"/>
      <c r="IMT78" s="33"/>
      <c r="IMU78" s="33"/>
      <c r="IMX78" s="33"/>
      <c r="IMY78" s="33"/>
      <c r="INB78" s="33"/>
      <c r="INC78" s="33"/>
      <c r="INF78" s="33"/>
      <c r="ING78" s="33"/>
      <c r="INJ78" s="33"/>
      <c r="INK78" s="33"/>
      <c r="INN78" s="33"/>
      <c r="INO78" s="33"/>
      <c r="INR78" s="33"/>
      <c r="INS78" s="33"/>
      <c r="INV78" s="33"/>
      <c r="INW78" s="33"/>
      <c r="INZ78" s="33"/>
      <c r="IOA78" s="33"/>
      <c r="IOD78" s="33"/>
      <c r="IOE78" s="33"/>
      <c r="IOH78" s="33"/>
      <c r="IOI78" s="33"/>
      <c r="IOL78" s="33"/>
      <c r="IOM78" s="33"/>
      <c r="IOP78" s="33"/>
      <c r="IOQ78" s="33"/>
      <c r="IOT78" s="33"/>
      <c r="IOU78" s="33"/>
      <c r="IOX78" s="33"/>
      <c r="IOY78" s="33"/>
      <c r="IPB78" s="33"/>
      <c r="IPC78" s="33"/>
      <c r="IPF78" s="33"/>
      <c r="IPG78" s="33"/>
      <c r="IPJ78" s="33"/>
      <c r="IPK78" s="33"/>
      <c r="IPN78" s="33"/>
      <c r="IPO78" s="33"/>
      <c r="IPR78" s="33"/>
      <c r="IPS78" s="33"/>
      <c r="IPV78" s="33"/>
      <c r="IPW78" s="33"/>
      <c r="IPZ78" s="33"/>
      <c r="IQA78" s="33"/>
      <c r="IQD78" s="33"/>
      <c r="IQE78" s="33"/>
      <c r="IQH78" s="33"/>
      <c r="IQI78" s="33"/>
      <c r="IQL78" s="33"/>
      <c r="IQM78" s="33"/>
      <c r="IQP78" s="33"/>
      <c r="IQQ78" s="33"/>
      <c r="IQT78" s="33"/>
      <c r="IQU78" s="33"/>
      <c r="IQX78" s="33"/>
      <c r="IQY78" s="33"/>
      <c r="IRB78" s="33"/>
      <c r="IRC78" s="33"/>
      <c r="IRF78" s="33"/>
      <c r="IRG78" s="33"/>
      <c r="IRJ78" s="33"/>
      <c r="IRK78" s="33"/>
      <c r="IRN78" s="33"/>
      <c r="IRO78" s="33"/>
      <c r="IRR78" s="33"/>
      <c r="IRS78" s="33"/>
      <c r="IRV78" s="33"/>
      <c r="IRW78" s="33"/>
      <c r="IRZ78" s="33"/>
      <c r="ISA78" s="33"/>
      <c r="ISD78" s="33"/>
      <c r="ISE78" s="33"/>
      <c r="ISH78" s="33"/>
      <c r="ISI78" s="33"/>
      <c r="ISL78" s="33"/>
      <c r="ISM78" s="33"/>
      <c r="ISP78" s="33"/>
      <c r="ISQ78" s="33"/>
      <c r="IST78" s="33"/>
      <c r="ISU78" s="33"/>
      <c r="ISX78" s="33"/>
      <c r="ISY78" s="33"/>
      <c r="ITB78" s="33"/>
      <c r="ITC78" s="33"/>
      <c r="ITF78" s="33"/>
      <c r="ITG78" s="33"/>
      <c r="ITJ78" s="33"/>
      <c r="ITK78" s="33"/>
      <c r="ITN78" s="33"/>
      <c r="ITO78" s="33"/>
      <c r="ITR78" s="33"/>
      <c r="ITS78" s="33"/>
      <c r="ITV78" s="33"/>
      <c r="ITW78" s="33"/>
      <c r="ITZ78" s="33"/>
      <c r="IUA78" s="33"/>
      <c r="IUD78" s="33"/>
      <c r="IUE78" s="33"/>
      <c r="IUH78" s="33"/>
      <c r="IUI78" s="33"/>
      <c r="IUL78" s="33"/>
      <c r="IUM78" s="33"/>
      <c r="IUP78" s="33"/>
      <c r="IUQ78" s="33"/>
      <c r="IUT78" s="33"/>
      <c r="IUU78" s="33"/>
      <c r="IUX78" s="33"/>
      <c r="IUY78" s="33"/>
      <c r="IVB78" s="33"/>
      <c r="IVC78" s="33"/>
      <c r="IVF78" s="33"/>
      <c r="IVG78" s="33"/>
      <c r="IVJ78" s="33"/>
      <c r="IVK78" s="33"/>
      <c r="IVN78" s="33"/>
      <c r="IVO78" s="33"/>
      <c r="IVR78" s="33"/>
      <c r="IVS78" s="33"/>
      <c r="IVV78" s="33"/>
      <c r="IVW78" s="33"/>
      <c r="IVZ78" s="33"/>
      <c r="IWA78" s="33"/>
      <c r="IWD78" s="33"/>
      <c r="IWE78" s="33"/>
      <c r="IWH78" s="33"/>
      <c r="IWI78" s="33"/>
      <c r="IWL78" s="33"/>
      <c r="IWM78" s="33"/>
      <c r="IWP78" s="33"/>
      <c r="IWQ78" s="33"/>
      <c r="IWT78" s="33"/>
      <c r="IWU78" s="33"/>
      <c r="IWX78" s="33"/>
      <c r="IWY78" s="33"/>
      <c r="IXB78" s="33"/>
      <c r="IXC78" s="33"/>
      <c r="IXF78" s="33"/>
      <c r="IXG78" s="33"/>
      <c r="IXJ78" s="33"/>
      <c r="IXK78" s="33"/>
      <c r="IXN78" s="33"/>
      <c r="IXO78" s="33"/>
      <c r="IXR78" s="33"/>
      <c r="IXS78" s="33"/>
      <c r="IXV78" s="33"/>
      <c r="IXW78" s="33"/>
      <c r="IXZ78" s="33"/>
      <c r="IYA78" s="33"/>
      <c r="IYD78" s="33"/>
      <c r="IYE78" s="33"/>
      <c r="IYH78" s="33"/>
      <c r="IYI78" s="33"/>
      <c r="IYL78" s="33"/>
      <c r="IYM78" s="33"/>
      <c r="IYP78" s="33"/>
      <c r="IYQ78" s="33"/>
      <c r="IYT78" s="33"/>
      <c r="IYU78" s="33"/>
      <c r="IYX78" s="33"/>
      <c r="IYY78" s="33"/>
      <c r="IZB78" s="33"/>
      <c r="IZC78" s="33"/>
      <c r="IZF78" s="33"/>
      <c r="IZG78" s="33"/>
      <c r="IZJ78" s="33"/>
      <c r="IZK78" s="33"/>
      <c r="IZN78" s="33"/>
      <c r="IZO78" s="33"/>
      <c r="IZR78" s="33"/>
      <c r="IZS78" s="33"/>
      <c r="IZV78" s="33"/>
      <c r="IZW78" s="33"/>
      <c r="IZZ78" s="33"/>
      <c r="JAA78" s="33"/>
      <c r="JAD78" s="33"/>
      <c r="JAE78" s="33"/>
      <c r="JAH78" s="33"/>
      <c r="JAI78" s="33"/>
      <c r="JAL78" s="33"/>
      <c r="JAM78" s="33"/>
      <c r="JAP78" s="33"/>
      <c r="JAQ78" s="33"/>
      <c r="JAT78" s="33"/>
      <c r="JAU78" s="33"/>
      <c r="JAX78" s="33"/>
      <c r="JAY78" s="33"/>
      <c r="JBB78" s="33"/>
      <c r="JBC78" s="33"/>
      <c r="JBF78" s="33"/>
      <c r="JBG78" s="33"/>
      <c r="JBJ78" s="33"/>
      <c r="JBK78" s="33"/>
      <c r="JBN78" s="33"/>
      <c r="JBO78" s="33"/>
      <c r="JBR78" s="33"/>
      <c r="JBS78" s="33"/>
      <c r="JBV78" s="33"/>
      <c r="JBW78" s="33"/>
      <c r="JBZ78" s="33"/>
      <c r="JCA78" s="33"/>
      <c r="JCD78" s="33"/>
      <c r="JCE78" s="33"/>
      <c r="JCH78" s="33"/>
      <c r="JCI78" s="33"/>
      <c r="JCL78" s="33"/>
      <c r="JCM78" s="33"/>
      <c r="JCP78" s="33"/>
      <c r="JCQ78" s="33"/>
      <c r="JCT78" s="33"/>
      <c r="JCU78" s="33"/>
      <c r="JCX78" s="33"/>
      <c r="JCY78" s="33"/>
      <c r="JDB78" s="33"/>
      <c r="JDC78" s="33"/>
      <c r="JDF78" s="33"/>
      <c r="JDG78" s="33"/>
      <c r="JDJ78" s="33"/>
      <c r="JDK78" s="33"/>
      <c r="JDN78" s="33"/>
      <c r="JDO78" s="33"/>
      <c r="JDR78" s="33"/>
      <c r="JDS78" s="33"/>
      <c r="JDV78" s="33"/>
      <c r="JDW78" s="33"/>
      <c r="JDZ78" s="33"/>
      <c r="JEA78" s="33"/>
      <c r="JED78" s="33"/>
      <c r="JEE78" s="33"/>
      <c r="JEH78" s="33"/>
      <c r="JEI78" s="33"/>
      <c r="JEL78" s="33"/>
      <c r="JEM78" s="33"/>
      <c r="JEP78" s="33"/>
      <c r="JEQ78" s="33"/>
      <c r="JET78" s="33"/>
      <c r="JEU78" s="33"/>
      <c r="JEX78" s="33"/>
      <c r="JEY78" s="33"/>
      <c r="JFB78" s="33"/>
      <c r="JFC78" s="33"/>
      <c r="JFF78" s="33"/>
      <c r="JFG78" s="33"/>
      <c r="JFJ78" s="33"/>
      <c r="JFK78" s="33"/>
      <c r="JFN78" s="33"/>
      <c r="JFO78" s="33"/>
      <c r="JFR78" s="33"/>
      <c r="JFS78" s="33"/>
      <c r="JFV78" s="33"/>
      <c r="JFW78" s="33"/>
      <c r="JFZ78" s="33"/>
      <c r="JGA78" s="33"/>
      <c r="JGD78" s="33"/>
      <c r="JGE78" s="33"/>
      <c r="JGH78" s="33"/>
      <c r="JGI78" s="33"/>
      <c r="JGL78" s="33"/>
      <c r="JGM78" s="33"/>
      <c r="JGP78" s="33"/>
      <c r="JGQ78" s="33"/>
      <c r="JGT78" s="33"/>
      <c r="JGU78" s="33"/>
      <c r="JGX78" s="33"/>
      <c r="JGY78" s="33"/>
      <c r="JHB78" s="33"/>
      <c r="JHC78" s="33"/>
      <c r="JHF78" s="33"/>
      <c r="JHG78" s="33"/>
      <c r="JHJ78" s="33"/>
      <c r="JHK78" s="33"/>
      <c r="JHN78" s="33"/>
      <c r="JHO78" s="33"/>
      <c r="JHR78" s="33"/>
      <c r="JHS78" s="33"/>
      <c r="JHV78" s="33"/>
      <c r="JHW78" s="33"/>
      <c r="JHZ78" s="33"/>
      <c r="JIA78" s="33"/>
      <c r="JID78" s="33"/>
      <c r="JIE78" s="33"/>
      <c r="JIH78" s="33"/>
      <c r="JII78" s="33"/>
      <c r="JIL78" s="33"/>
      <c r="JIM78" s="33"/>
      <c r="JIP78" s="33"/>
      <c r="JIQ78" s="33"/>
      <c r="JIT78" s="33"/>
      <c r="JIU78" s="33"/>
      <c r="JIX78" s="33"/>
      <c r="JIY78" s="33"/>
      <c r="JJB78" s="33"/>
      <c r="JJC78" s="33"/>
      <c r="JJF78" s="33"/>
      <c r="JJG78" s="33"/>
      <c r="JJJ78" s="33"/>
      <c r="JJK78" s="33"/>
      <c r="JJN78" s="33"/>
      <c r="JJO78" s="33"/>
      <c r="JJR78" s="33"/>
      <c r="JJS78" s="33"/>
      <c r="JJV78" s="33"/>
      <c r="JJW78" s="33"/>
      <c r="JJZ78" s="33"/>
      <c r="JKA78" s="33"/>
      <c r="JKD78" s="33"/>
      <c r="JKE78" s="33"/>
      <c r="JKH78" s="33"/>
      <c r="JKI78" s="33"/>
      <c r="JKL78" s="33"/>
      <c r="JKM78" s="33"/>
      <c r="JKP78" s="33"/>
      <c r="JKQ78" s="33"/>
      <c r="JKT78" s="33"/>
      <c r="JKU78" s="33"/>
      <c r="JKX78" s="33"/>
      <c r="JKY78" s="33"/>
      <c r="JLB78" s="33"/>
      <c r="JLC78" s="33"/>
      <c r="JLF78" s="33"/>
      <c r="JLG78" s="33"/>
      <c r="JLJ78" s="33"/>
      <c r="JLK78" s="33"/>
      <c r="JLN78" s="33"/>
      <c r="JLO78" s="33"/>
      <c r="JLR78" s="33"/>
      <c r="JLS78" s="33"/>
      <c r="JLV78" s="33"/>
      <c r="JLW78" s="33"/>
      <c r="JLZ78" s="33"/>
      <c r="JMA78" s="33"/>
      <c r="JMD78" s="33"/>
      <c r="JME78" s="33"/>
      <c r="JMH78" s="33"/>
      <c r="JMI78" s="33"/>
      <c r="JML78" s="33"/>
      <c r="JMM78" s="33"/>
      <c r="JMP78" s="33"/>
      <c r="JMQ78" s="33"/>
      <c r="JMT78" s="33"/>
      <c r="JMU78" s="33"/>
      <c r="JMX78" s="33"/>
      <c r="JMY78" s="33"/>
      <c r="JNB78" s="33"/>
      <c r="JNC78" s="33"/>
      <c r="JNF78" s="33"/>
      <c r="JNG78" s="33"/>
      <c r="JNJ78" s="33"/>
      <c r="JNK78" s="33"/>
      <c r="JNN78" s="33"/>
      <c r="JNO78" s="33"/>
      <c r="JNR78" s="33"/>
      <c r="JNS78" s="33"/>
      <c r="JNV78" s="33"/>
      <c r="JNW78" s="33"/>
      <c r="JNZ78" s="33"/>
      <c r="JOA78" s="33"/>
      <c r="JOD78" s="33"/>
      <c r="JOE78" s="33"/>
      <c r="JOH78" s="33"/>
      <c r="JOI78" s="33"/>
      <c r="JOL78" s="33"/>
      <c r="JOM78" s="33"/>
      <c r="JOP78" s="33"/>
      <c r="JOQ78" s="33"/>
      <c r="JOT78" s="33"/>
      <c r="JOU78" s="33"/>
      <c r="JOX78" s="33"/>
      <c r="JOY78" s="33"/>
      <c r="JPB78" s="33"/>
      <c r="JPC78" s="33"/>
      <c r="JPF78" s="33"/>
      <c r="JPG78" s="33"/>
      <c r="JPJ78" s="33"/>
      <c r="JPK78" s="33"/>
      <c r="JPN78" s="33"/>
      <c r="JPO78" s="33"/>
      <c r="JPR78" s="33"/>
      <c r="JPS78" s="33"/>
      <c r="JPV78" s="33"/>
      <c r="JPW78" s="33"/>
      <c r="JPZ78" s="33"/>
      <c r="JQA78" s="33"/>
      <c r="JQD78" s="33"/>
      <c r="JQE78" s="33"/>
      <c r="JQH78" s="33"/>
      <c r="JQI78" s="33"/>
      <c r="JQL78" s="33"/>
      <c r="JQM78" s="33"/>
      <c r="JQP78" s="33"/>
      <c r="JQQ78" s="33"/>
      <c r="JQT78" s="33"/>
      <c r="JQU78" s="33"/>
      <c r="JQX78" s="33"/>
      <c r="JQY78" s="33"/>
      <c r="JRB78" s="33"/>
      <c r="JRC78" s="33"/>
      <c r="JRF78" s="33"/>
      <c r="JRG78" s="33"/>
      <c r="JRJ78" s="33"/>
      <c r="JRK78" s="33"/>
      <c r="JRN78" s="33"/>
      <c r="JRO78" s="33"/>
      <c r="JRR78" s="33"/>
      <c r="JRS78" s="33"/>
      <c r="JRV78" s="33"/>
      <c r="JRW78" s="33"/>
      <c r="JRZ78" s="33"/>
      <c r="JSA78" s="33"/>
      <c r="JSD78" s="33"/>
      <c r="JSE78" s="33"/>
      <c r="JSH78" s="33"/>
      <c r="JSI78" s="33"/>
      <c r="JSL78" s="33"/>
      <c r="JSM78" s="33"/>
      <c r="JSP78" s="33"/>
      <c r="JSQ78" s="33"/>
      <c r="JST78" s="33"/>
      <c r="JSU78" s="33"/>
      <c r="JSX78" s="33"/>
      <c r="JSY78" s="33"/>
      <c r="JTB78" s="33"/>
      <c r="JTC78" s="33"/>
      <c r="JTF78" s="33"/>
      <c r="JTG78" s="33"/>
      <c r="JTJ78" s="33"/>
      <c r="JTK78" s="33"/>
      <c r="JTN78" s="33"/>
      <c r="JTO78" s="33"/>
      <c r="JTR78" s="33"/>
      <c r="JTS78" s="33"/>
      <c r="JTV78" s="33"/>
      <c r="JTW78" s="33"/>
      <c r="JTZ78" s="33"/>
      <c r="JUA78" s="33"/>
      <c r="JUD78" s="33"/>
      <c r="JUE78" s="33"/>
      <c r="JUH78" s="33"/>
      <c r="JUI78" s="33"/>
      <c r="JUL78" s="33"/>
      <c r="JUM78" s="33"/>
      <c r="JUP78" s="33"/>
      <c r="JUQ78" s="33"/>
      <c r="JUT78" s="33"/>
      <c r="JUU78" s="33"/>
      <c r="JUX78" s="33"/>
      <c r="JUY78" s="33"/>
      <c r="JVB78" s="33"/>
      <c r="JVC78" s="33"/>
      <c r="JVF78" s="33"/>
      <c r="JVG78" s="33"/>
      <c r="JVJ78" s="33"/>
      <c r="JVK78" s="33"/>
      <c r="JVN78" s="33"/>
      <c r="JVO78" s="33"/>
      <c r="JVR78" s="33"/>
      <c r="JVS78" s="33"/>
      <c r="JVV78" s="33"/>
      <c r="JVW78" s="33"/>
      <c r="JVZ78" s="33"/>
      <c r="JWA78" s="33"/>
      <c r="JWD78" s="33"/>
      <c r="JWE78" s="33"/>
      <c r="JWH78" s="33"/>
      <c r="JWI78" s="33"/>
      <c r="JWL78" s="33"/>
      <c r="JWM78" s="33"/>
      <c r="JWP78" s="33"/>
      <c r="JWQ78" s="33"/>
      <c r="JWT78" s="33"/>
      <c r="JWU78" s="33"/>
      <c r="JWX78" s="33"/>
      <c r="JWY78" s="33"/>
      <c r="JXB78" s="33"/>
      <c r="JXC78" s="33"/>
      <c r="JXF78" s="33"/>
      <c r="JXG78" s="33"/>
      <c r="JXJ78" s="33"/>
      <c r="JXK78" s="33"/>
      <c r="JXN78" s="33"/>
      <c r="JXO78" s="33"/>
      <c r="JXR78" s="33"/>
      <c r="JXS78" s="33"/>
      <c r="JXV78" s="33"/>
      <c r="JXW78" s="33"/>
      <c r="JXZ78" s="33"/>
      <c r="JYA78" s="33"/>
      <c r="JYD78" s="33"/>
      <c r="JYE78" s="33"/>
      <c r="JYH78" s="33"/>
      <c r="JYI78" s="33"/>
      <c r="JYL78" s="33"/>
      <c r="JYM78" s="33"/>
      <c r="JYP78" s="33"/>
      <c r="JYQ78" s="33"/>
      <c r="JYT78" s="33"/>
      <c r="JYU78" s="33"/>
      <c r="JYX78" s="33"/>
      <c r="JYY78" s="33"/>
      <c r="JZB78" s="33"/>
      <c r="JZC78" s="33"/>
      <c r="JZF78" s="33"/>
      <c r="JZG78" s="33"/>
      <c r="JZJ78" s="33"/>
      <c r="JZK78" s="33"/>
      <c r="JZN78" s="33"/>
      <c r="JZO78" s="33"/>
      <c r="JZR78" s="33"/>
      <c r="JZS78" s="33"/>
      <c r="JZV78" s="33"/>
      <c r="JZW78" s="33"/>
      <c r="JZZ78" s="33"/>
      <c r="KAA78" s="33"/>
      <c r="KAD78" s="33"/>
      <c r="KAE78" s="33"/>
      <c r="KAH78" s="33"/>
      <c r="KAI78" s="33"/>
      <c r="KAL78" s="33"/>
      <c r="KAM78" s="33"/>
      <c r="KAP78" s="33"/>
      <c r="KAQ78" s="33"/>
      <c r="KAT78" s="33"/>
      <c r="KAU78" s="33"/>
      <c r="KAX78" s="33"/>
      <c r="KAY78" s="33"/>
      <c r="KBB78" s="33"/>
      <c r="KBC78" s="33"/>
      <c r="KBF78" s="33"/>
      <c r="KBG78" s="33"/>
      <c r="KBJ78" s="33"/>
      <c r="KBK78" s="33"/>
      <c r="KBN78" s="33"/>
      <c r="KBO78" s="33"/>
      <c r="KBR78" s="33"/>
      <c r="KBS78" s="33"/>
      <c r="KBV78" s="33"/>
      <c r="KBW78" s="33"/>
      <c r="KBZ78" s="33"/>
      <c r="KCA78" s="33"/>
      <c r="KCD78" s="33"/>
      <c r="KCE78" s="33"/>
      <c r="KCH78" s="33"/>
      <c r="KCI78" s="33"/>
      <c r="KCL78" s="33"/>
      <c r="KCM78" s="33"/>
      <c r="KCP78" s="33"/>
      <c r="KCQ78" s="33"/>
      <c r="KCT78" s="33"/>
      <c r="KCU78" s="33"/>
      <c r="KCX78" s="33"/>
      <c r="KCY78" s="33"/>
      <c r="KDB78" s="33"/>
      <c r="KDC78" s="33"/>
      <c r="KDF78" s="33"/>
      <c r="KDG78" s="33"/>
      <c r="KDJ78" s="33"/>
      <c r="KDK78" s="33"/>
      <c r="KDN78" s="33"/>
      <c r="KDO78" s="33"/>
      <c r="KDR78" s="33"/>
      <c r="KDS78" s="33"/>
      <c r="KDV78" s="33"/>
      <c r="KDW78" s="33"/>
      <c r="KDZ78" s="33"/>
      <c r="KEA78" s="33"/>
      <c r="KED78" s="33"/>
      <c r="KEE78" s="33"/>
      <c r="KEH78" s="33"/>
      <c r="KEI78" s="33"/>
      <c r="KEL78" s="33"/>
      <c r="KEM78" s="33"/>
      <c r="KEP78" s="33"/>
      <c r="KEQ78" s="33"/>
      <c r="KET78" s="33"/>
      <c r="KEU78" s="33"/>
      <c r="KEX78" s="33"/>
      <c r="KEY78" s="33"/>
      <c r="KFB78" s="33"/>
      <c r="KFC78" s="33"/>
      <c r="KFF78" s="33"/>
      <c r="KFG78" s="33"/>
      <c r="KFJ78" s="33"/>
      <c r="KFK78" s="33"/>
      <c r="KFN78" s="33"/>
      <c r="KFO78" s="33"/>
      <c r="KFR78" s="33"/>
      <c r="KFS78" s="33"/>
      <c r="KFV78" s="33"/>
      <c r="KFW78" s="33"/>
      <c r="KFZ78" s="33"/>
      <c r="KGA78" s="33"/>
      <c r="KGD78" s="33"/>
      <c r="KGE78" s="33"/>
      <c r="KGH78" s="33"/>
      <c r="KGI78" s="33"/>
      <c r="KGL78" s="33"/>
      <c r="KGM78" s="33"/>
      <c r="KGP78" s="33"/>
      <c r="KGQ78" s="33"/>
      <c r="KGT78" s="33"/>
      <c r="KGU78" s="33"/>
      <c r="KGX78" s="33"/>
      <c r="KGY78" s="33"/>
      <c r="KHB78" s="33"/>
      <c r="KHC78" s="33"/>
      <c r="KHF78" s="33"/>
      <c r="KHG78" s="33"/>
      <c r="KHJ78" s="33"/>
      <c r="KHK78" s="33"/>
      <c r="KHN78" s="33"/>
      <c r="KHO78" s="33"/>
      <c r="KHR78" s="33"/>
      <c r="KHS78" s="33"/>
      <c r="KHV78" s="33"/>
      <c r="KHW78" s="33"/>
      <c r="KHZ78" s="33"/>
      <c r="KIA78" s="33"/>
      <c r="KID78" s="33"/>
      <c r="KIE78" s="33"/>
      <c r="KIH78" s="33"/>
      <c r="KII78" s="33"/>
      <c r="KIL78" s="33"/>
      <c r="KIM78" s="33"/>
      <c r="KIP78" s="33"/>
      <c r="KIQ78" s="33"/>
      <c r="KIT78" s="33"/>
      <c r="KIU78" s="33"/>
      <c r="KIX78" s="33"/>
      <c r="KIY78" s="33"/>
      <c r="KJB78" s="33"/>
      <c r="KJC78" s="33"/>
      <c r="KJF78" s="33"/>
      <c r="KJG78" s="33"/>
      <c r="KJJ78" s="33"/>
      <c r="KJK78" s="33"/>
      <c r="KJN78" s="33"/>
      <c r="KJO78" s="33"/>
      <c r="KJR78" s="33"/>
      <c r="KJS78" s="33"/>
      <c r="KJV78" s="33"/>
      <c r="KJW78" s="33"/>
      <c r="KJZ78" s="33"/>
      <c r="KKA78" s="33"/>
      <c r="KKD78" s="33"/>
      <c r="KKE78" s="33"/>
      <c r="KKH78" s="33"/>
      <c r="KKI78" s="33"/>
      <c r="KKL78" s="33"/>
      <c r="KKM78" s="33"/>
      <c r="KKP78" s="33"/>
      <c r="KKQ78" s="33"/>
      <c r="KKT78" s="33"/>
      <c r="KKU78" s="33"/>
      <c r="KKX78" s="33"/>
      <c r="KKY78" s="33"/>
      <c r="KLB78" s="33"/>
      <c r="KLC78" s="33"/>
      <c r="KLF78" s="33"/>
      <c r="KLG78" s="33"/>
      <c r="KLJ78" s="33"/>
      <c r="KLK78" s="33"/>
      <c r="KLN78" s="33"/>
      <c r="KLO78" s="33"/>
      <c r="KLR78" s="33"/>
      <c r="KLS78" s="33"/>
      <c r="KLV78" s="33"/>
      <c r="KLW78" s="33"/>
      <c r="KLZ78" s="33"/>
      <c r="KMA78" s="33"/>
      <c r="KMD78" s="33"/>
      <c r="KME78" s="33"/>
      <c r="KMH78" s="33"/>
      <c r="KMI78" s="33"/>
      <c r="KML78" s="33"/>
      <c r="KMM78" s="33"/>
      <c r="KMP78" s="33"/>
      <c r="KMQ78" s="33"/>
      <c r="KMT78" s="33"/>
      <c r="KMU78" s="33"/>
      <c r="KMX78" s="33"/>
      <c r="KMY78" s="33"/>
      <c r="KNB78" s="33"/>
      <c r="KNC78" s="33"/>
      <c r="KNF78" s="33"/>
      <c r="KNG78" s="33"/>
      <c r="KNJ78" s="33"/>
      <c r="KNK78" s="33"/>
      <c r="KNN78" s="33"/>
      <c r="KNO78" s="33"/>
      <c r="KNR78" s="33"/>
      <c r="KNS78" s="33"/>
      <c r="KNV78" s="33"/>
      <c r="KNW78" s="33"/>
      <c r="KNZ78" s="33"/>
      <c r="KOA78" s="33"/>
      <c r="KOD78" s="33"/>
      <c r="KOE78" s="33"/>
      <c r="KOH78" s="33"/>
      <c r="KOI78" s="33"/>
      <c r="KOL78" s="33"/>
      <c r="KOM78" s="33"/>
      <c r="KOP78" s="33"/>
      <c r="KOQ78" s="33"/>
      <c r="KOT78" s="33"/>
      <c r="KOU78" s="33"/>
      <c r="KOX78" s="33"/>
      <c r="KOY78" s="33"/>
      <c r="KPB78" s="33"/>
      <c r="KPC78" s="33"/>
      <c r="KPF78" s="33"/>
      <c r="KPG78" s="33"/>
      <c r="KPJ78" s="33"/>
      <c r="KPK78" s="33"/>
      <c r="KPN78" s="33"/>
      <c r="KPO78" s="33"/>
      <c r="KPR78" s="33"/>
      <c r="KPS78" s="33"/>
      <c r="KPV78" s="33"/>
      <c r="KPW78" s="33"/>
      <c r="KPZ78" s="33"/>
      <c r="KQA78" s="33"/>
      <c r="KQD78" s="33"/>
      <c r="KQE78" s="33"/>
      <c r="KQH78" s="33"/>
      <c r="KQI78" s="33"/>
      <c r="KQL78" s="33"/>
      <c r="KQM78" s="33"/>
      <c r="KQP78" s="33"/>
      <c r="KQQ78" s="33"/>
      <c r="KQT78" s="33"/>
      <c r="KQU78" s="33"/>
      <c r="KQX78" s="33"/>
      <c r="KQY78" s="33"/>
      <c r="KRB78" s="33"/>
      <c r="KRC78" s="33"/>
      <c r="KRF78" s="33"/>
      <c r="KRG78" s="33"/>
      <c r="KRJ78" s="33"/>
      <c r="KRK78" s="33"/>
      <c r="KRN78" s="33"/>
      <c r="KRO78" s="33"/>
      <c r="KRR78" s="33"/>
      <c r="KRS78" s="33"/>
      <c r="KRV78" s="33"/>
      <c r="KRW78" s="33"/>
      <c r="KRZ78" s="33"/>
      <c r="KSA78" s="33"/>
      <c r="KSD78" s="33"/>
      <c r="KSE78" s="33"/>
      <c r="KSH78" s="33"/>
      <c r="KSI78" s="33"/>
      <c r="KSL78" s="33"/>
      <c r="KSM78" s="33"/>
      <c r="KSP78" s="33"/>
      <c r="KSQ78" s="33"/>
      <c r="KST78" s="33"/>
      <c r="KSU78" s="33"/>
      <c r="KSX78" s="33"/>
      <c r="KSY78" s="33"/>
      <c r="KTB78" s="33"/>
      <c r="KTC78" s="33"/>
      <c r="KTF78" s="33"/>
      <c r="KTG78" s="33"/>
      <c r="KTJ78" s="33"/>
      <c r="KTK78" s="33"/>
      <c r="KTN78" s="33"/>
      <c r="KTO78" s="33"/>
      <c r="KTR78" s="33"/>
      <c r="KTS78" s="33"/>
      <c r="KTV78" s="33"/>
      <c r="KTW78" s="33"/>
      <c r="KTZ78" s="33"/>
      <c r="KUA78" s="33"/>
      <c r="KUD78" s="33"/>
      <c r="KUE78" s="33"/>
      <c r="KUH78" s="33"/>
      <c r="KUI78" s="33"/>
      <c r="KUL78" s="33"/>
      <c r="KUM78" s="33"/>
      <c r="KUP78" s="33"/>
      <c r="KUQ78" s="33"/>
      <c r="KUT78" s="33"/>
      <c r="KUU78" s="33"/>
      <c r="KUX78" s="33"/>
      <c r="KUY78" s="33"/>
      <c r="KVB78" s="33"/>
      <c r="KVC78" s="33"/>
      <c r="KVF78" s="33"/>
      <c r="KVG78" s="33"/>
      <c r="KVJ78" s="33"/>
      <c r="KVK78" s="33"/>
      <c r="KVN78" s="33"/>
      <c r="KVO78" s="33"/>
      <c r="KVR78" s="33"/>
      <c r="KVS78" s="33"/>
      <c r="KVV78" s="33"/>
      <c r="KVW78" s="33"/>
      <c r="KVZ78" s="33"/>
      <c r="KWA78" s="33"/>
      <c r="KWD78" s="33"/>
      <c r="KWE78" s="33"/>
      <c r="KWH78" s="33"/>
      <c r="KWI78" s="33"/>
      <c r="KWL78" s="33"/>
      <c r="KWM78" s="33"/>
      <c r="KWP78" s="33"/>
      <c r="KWQ78" s="33"/>
      <c r="KWT78" s="33"/>
      <c r="KWU78" s="33"/>
      <c r="KWX78" s="33"/>
      <c r="KWY78" s="33"/>
      <c r="KXB78" s="33"/>
      <c r="KXC78" s="33"/>
      <c r="KXF78" s="33"/>
      <c r="KXG78" s="33"/>
      <c r="KXJ78" s="33"/>
      <c r="KXK78" s="33"/>
      <c r="KXN78" s="33"/>
      <c r="KXO78" s="33"/>
      <c r="KXR78" s="33"/>
      <c r="KXS78" s="33"/>
      <c r="KXV78" s="33"/>
      <c r="KXW78" s="33"/>
      <c r="KXZ78" s="33"/>
      <c r="KYA78" s="33"/>
      <c r="KYD78" s="33"/>
      <c r="KYE78" s="33"/>
      <c r="KYH78" s="33"/>
      <c r="KYI78" s="33"/>
      <c r="KYL78" s="33"/>
      <c r="KYM78" s="33"/>
      <c r="KYP78" s="33"/>
      <c r="KYQ78" s="33"/>
      <c r="KYT78" s="33"/>
      <c r="KYU78" s="33"/>
      <c r="KYX78" s="33"/>
      <c r="KYY78" s="33"/>
      <c r="KZB78" s="33"/>
      <c r="KZC78" s="33"/>
      <c r="KZF78" s="33"/>
      <c r="KZG78" s="33"/>
      <c r="KZJ78" s="33"/>
      <c r="KZK78" s="33"/>
      <c r="KZN78" s="33"/>
      <c r="KZO78" s="33"/>
      <c r="KZR78" s="33"/>
      <c r="KZS78" s="33"/>
      <c r="KZV78" s="33"/>
      <c r="KZW78" s="33"/>
      <c r="KZZ78" s="33"/>
      <c r="LAA78" s="33"/>
      <c r="LAD78" s="33"/>
      <c r="LAE78" s="33"/>
      <c r="LAH78" s="33"/>
      <c r="LAI78" s="33"/>
      <c r="LAL78" s="33"/>
      <c r="LAM78" s="33"/>
      <c r="LAP78" s="33"/>
      <c r="LAQ78" s="33"/>
      <c r="LAT78" s="33"/>
      <c r="LAU78" s="33"/>
      <c r="LAX78" s="33"/>
      <c r="LAY78" s="33"/>
      <c r="LBB78" s="33"/>
      <c r="LBC78" s="33"/>
      <c r="LBF78" s="33"/>
      <c r="LBG78" s="33"/>
      <c r="LBJ78" s="33"/>
      <c r="LBK78" s="33"/>
      <c r="LBN78" s="33"/>
      <c r="LBO78" s="33"/>
      <c r="LBR78" s="33"/>
      <c r="LBS78" s="33"/>
      <c r="LBV78" s="33"/>
      <c r="LBW78" s="33"/>
      <c r="LBZ78" s="33"/>
      <c r="LCA78" s="33"/>
      <c r="LCD78" s="33"/>
      <c r="LCE78" s="33"/>
      <c r="LCH78" s="33"/>
      <c r="LCI78" s="33"/>
      <c r="LCL78" s="33"/>
      <c r="LCM78" s="33"/>
      <c r="LCP78" s="33"/>
      <c r="LCQ78" s="33"/>
      <c r="LCT78" s="33"/>
      <c r="LCU78" s="33"/>
      <c r="LCX78" s="33"/>
      <c r="LCY78" s="33"/>
      <c r="LDB78" s="33"/>
      <c r="LDC78" s="33"/>
      <c r="LDF78" s="33"/>
      <c r="LDG78" s="33"/>
      <c r="LDJ78" s="33"/>
      <c r="LDK78" s="33"/>
      <c r="LDN78" s="33"/>
      <c r="LDO78" s="33"/>
      <c r="LDR78" s="33"/>
      <c r="LDS78" s="33"/>
      <c r="LDV78" s="33"/>
      <c r="LDW78" s="33"/>
      <c r="LDZ78" s="33"/>
      <c r="LEA78" s="33"/>
      <c r="LED78" s="33"/>
      <c r="LEE78" s="33"/>
      <c r="LEH78" s="33"/>
      <c r="LEI78" s="33"/>
      <c r="LEL78" s="33"/>
      <c r="LEM78" s="33"/>
      <c r="LEP78" s="33"/>
      <c r="LEQ78" s="33"/>
      <c r="LET78" s="33"/>
      <c r="LEU78" s="33"/>
      <c r="LEX78" s="33"/>
      <c r="LEY78" s="33"/>
      <c r="LFB78" s="33"/>
      <c r="LFC78" s="33"/>
      <c r="LFF78" s="33"/>
      <c r="LFG78" s="33"/>
      <c r="LFJ78" s="33"/>
      <c r="LFK78" s="33"/>
      <c r="LFN78" s="33"/>
      <c r="LFO78" s="33"/>
      <c r="LFR78" s="33"/>
      <c r="LFS78" s="33"/>
      <c r="LFV78" s="33"/>
      <c r="LFW78" s="33"/>
      <c r="LFZ78" s="33"/>
      <c r="LGA78" s="33"/>
      <c r="LGD78" s="33"/>
      <c r="LGE78" s="33"/>
      <c r="LGH78" s="33"/>
      <c r="LGI78" s="33"/>
      <c r="LGL78" s="33"/>
      <c r="LGM78" s="33"/>
      <c r="LGP78" s="33"/>
      <c r="LGQ78" s="33"/>
      <c r="LGT78" s="33"/>
      <c r="LGU78" s="33"/>
      <c r="LGX78" s="33"/>
      <c r="LGY78" s="33"/>
      <c r="LHB78" s="33"/>
      <c r="LHC78" s="33"/>
      <c r="LHF78" s="33"/>
      <c r="LHG78" s="33"/>
      <c r="LHJ78" s="33"/>
      <c r="LHK78" s="33"/>
      <c r="LHN78" s="33"/>
      <c r="LHO78" s="33"/>
      <c r="LHR78" s="33"/>
      <c r="LHS78" s="33"/>
      <c r="LHV78" s="33"/>
      <c r="LHW78" s="33"/>
      <c r="LHZ78" s="33"/>
      <c r="LIA78" s="33"/>
      <c r="LID78" s="33"/>
      <c r="LIE78" s="33"/>
      <c r="LIH78" s="33"/>
      <c r="LII78" s="33"/>
      <c r="LIL78" s="33"/>
      <c r="LIM78" s="33"/>
      <c r="LIP78" s="33"/>
      <c r="LIQ78" s="33"/>
      <c r="LIT78" s="33"/>
      <c r="LIU78" s="33"/>
      <c r="LIX78" s="33"/>
      <c r="LIY78" s="33"/>
      <c r="LJB78" s="33"/>
      <c r="LJC78" s="33"/>
      <c r="LJF78" s="33"/>
      <c r="LJG78" s="33"/>
      <c r="LJJ78" s="33"/>
      <c r="LJK78" s="33"/>
      <c r="LJN78" s="33"/>
      <c r="LJO78" s="33"/>
      <c r="LJR78" s="33"/>
      <c r="LJS78" s="33"/>
      <c r="LJV78" s="33"/>
      <c r="LJW78" s="33"/>
      <c r="LJZ78" s="33"/>
      <c r="LKA78" s="33"/>
      <c r="LKD78" s="33"/>
      <c r="LKE78" s="33"/>
      <c r="LKH78" s="33"/>
      <c r="LKI78" s="33"/>
      <c r="LKL78" s="33"/>
      <c r="LKM78" s="33"/>
      <c r="LKP78" s="33"/>
      <c r="LKQ78" s="33"/>
      <c r="LKT78" s="33"/>
      <c r="LKU78" s="33"/>
      <c r="LKX78" s="33"/>
      <c r="LKY78" s="33"/>
      <c r="LLB78" s="33"/>
      <c r="LLC78" s="33"/>
      <c r="LLF78" s="33"/>
      <c r="LLG78" s="33"/>
      <c r="LLJ78" s="33"/>
      <c r="LLK78" s="33"/>
      <c r="LLN78" s="33"/>
      <c r="LLO78" s="33"/>
      <c r="LLR78" s="33"/>
      <c r="LLS78" s="33"/>
      <c r="LLV78" s="33"/>
      <c r="LLW78" s="33"/>
      <c r="LLZ78" s="33"/>
      <c r="LMA78" s="33"/>
      <c r="LMD78" s="33"/>
      <c r="LME78" s="33"/>
      <c r="LMH78" s="33"/>
      <c r="LMI78" s="33"/>
      <c r="LML78" s="33"/>
      <c r="LMM78" s="33"/>
      <c r="LMP78" s="33"/>
      <c r="LMQ78" s="33"/>
      <c r="LMT78" s="33"/>
      <c r="LMU78" s="33"/>
      <c r="LMX78" s="33"/>
      <c r="LMY78" s="33"/>
      <c r="LNB78" s="33"/>
      <c r="LNC78" s="33"/>
      <c r="LNF78" s="33"/>
      <c r="LNG78" s="33"/>
      <c r="LNJ78" s="33"/>
      <c r="LNK78" s="33"/>
      <c r="LNN78" s="33"/>
      <c r="LNO78" s="33"/>
      <c r="LNR78" s="33"/>
      <c r="LNS78" s="33"/>
      <c r="LNV78" s="33"/>
      <c r="LNW78" s="33"/>
      <c r="LNZ78" s="33"/>
      <c r="LOA78" s="33"/>
      <c r="LOD78" s="33"/>
      <c r="LOE78" s="33"/>
      <c r="LOH78" s="33"/>
      <c r="LOI78" s="33"/>
      <c r="LOL78" s="33"/>
      <c r="LOM78" s="33"/>
      <c r="LOP78" s="33"/>
      <c r="LOQ78" s="33"/>
      <c r="LOT78" s="33"/>
      <c r="LOU78" s="33"/>
      <c r="LOX78" s="33"/>
      <c r="LOY78" s="33"/>
      <c r="LPB78" s="33"/>
      <c r="LPC78" s="33"/>
      <c r="LPF78" s="33"/>
      <c r="LPG78" s="33"/>
      <c r="LPJ78" s="33"/>
      <c r="LPK78" s="33"/>
      <c r="LPN78" s="33"/>
      <c r="LPO78" s="33"/>
      <c r="LPR78" s="33"/>
      <c r="LPS78" s="33"/>
      <c r="LPV78" s="33"/>
      <c r="LPW78" s="33"/>
      <c r="LPZ78" s="33"/>
      <c r="LQA78" s="33"/>
      <c r="LQD78" s="33"/>
      <c r="LQE78" s="33"/>
      <c r="LQH78" s="33"/>
      <c r="LQI78" s="33"/>
      <c r="LQL78" s="33"/>
      <c r="LQM78" s="33"/>
      <c r="LQP78" s="33"/>
      <c r="LQQ78" s="33"/>
      <c r="LQT78" s="33"/>
      <c r="LQU78" s="33"/>
      <c r="LQX78" s="33"/>
      <c r="LQY78" s="33"/>
      <c r="LRB78" s="33"/>
      <c r="LRC78" s="33"/>
      <c r="LRF78" s="33"/>
      <c r="LRG78" s="33"/>
      <c r="LRJ78" s="33"/>
      <c r="LRK78" s="33"/>
      <c r="LRN78" s="33"/>
      <c r="LRO78" s="33"/>
      <c r="LRR78" s="33"/>
      <c r="LRS78" s="33"/>
      <c r="LRV78" s="33"/>
      <c r="LRW78" s="33"/>
      <c r="LRZ78" s="33"/>
      <c r="LSA78" s="33"/>
      <c r="LSD78" s="33"/>
      <c r="LSE78" s="33"/>
      <c r="LSH78" s="33"/>
      <c r="LSI78" s="33"/>
      <c r="LSL78" s="33"/>
      <c r="LSM78" s="33"/>
      <c r="LSP78" s="33"/>
      <c r="LSQ78" s="33"/>
      <c r="LST78" s="33"/>
      <c r="LSU78" s="33"/>
      <c r="LSX78" s="33"/>
      <c r="LSY78" s="33"/>
      <c r="LTB78" s="33"/>
      <c r="LTC78" s="33"/>
      <c r="LTF78" s="33"/>
      <c r="LTG78" s="33"/>
      <c r="LTJ78" s="33"/>
      <c r="LTK78" s="33"/>
      <c r="LTN78" s="33"/>
      <c r="LTO78" s="33"/>
      <c r="LTR78" s="33"/>
      <c r="LTS78" s="33"/>
      <c r="LTV78" s="33"/>
      <c r="LTW78" s="33"/>
      <c r="LTZ78" s="33"/>
      <c r="LUA78" s="33"/>
      <c r="LUD78" s="33"/>
      <c r="LUE78" s="33"/>
      <c r="LUH78" s="33"/>
      <c r="LUI78" s="33"/>
      <c r="LUL78" s="33"/>
      <c r="LUM78" s="33"/>
      <c r="LUP78" s="33"/>
      <c r="LUQ78" s="33"/>
      <c r="LUT78" s="33"/>
      <c r="LUU78" s="33"/>
      <c r="LUX78" s="33"/>
      <c r="LUY78" s="33"/>
      <c r="LVB78" s="33"/>
      <c r="LVC78" s="33"/>
      <c r="LVF78" s="33"/>
      <c r="LVG78" s="33"/>
      <c r="LVJ78" s="33"/>
      <c r="LVK78" s="33"/>
      <c r="LVN78" s="33"/>
      <c r="LVO78" s="33"/>
      <c r="LVR78" s="33"/>
      <c r="LVS78" s="33"/>
      <c r="LVV78" s="33"/>
      <c r="LVW78" s="33"/>
      <c r="LVZ78" s="33"/>
      <c r="LWA78" s="33"/>
      <c r="LWD78" s="33"/>
      <c r="LWE78" s="33"/>
      <c r="LWH78" s="33"/>
      <c r="LWI78" s="33"/>
      <c r="LWL78" s="33"/>
      <c r="LWM78" s="33"/>
      <c r="LWP78" s="33"/>
      <c r="LWQ78" s="33"/>
      <c r="LWT78" s="33"/>
      <c r="LWU78" s="33"/>
      <c r="LWX78" s="33"/>
      <c r="LWY78" s="33"/>
      <c r="LXB78" s="33"/>
      <c r="LXC78" s="33"/>
      <c r="LXF78" s="33"/>
      <c r="LXG78" s="33"/>
      <c r="LXJ78" s="33"/>
      <c r="LXK78" s="33"/>
      <c r="LXN78" s="33"/>
      <c r="LXO78" s="33"/>
      <c r="LXR78" s="33"/>
      <c r="LXS78" s="33"/>
      <c r="LXV78" s="33"/>
      <c r="LXW78" s="33"/>
      <c r="LXZ78" s="33"/>
      <c r="LYA78" s="33"/>
      <c r="LYD78" s="33"/>
      <c r="LYE78" s="33"/>
      <c r="LYH78" s="33"/>
      <c r="LYI78" s="33"/>
      <c r="LYL78" s="33"/>
      <c r="LYM78" s="33"/>
      <c r="LYP78" s="33"/>
      <c r="LYQ78" s="33"/>
      <c r="LYT78" s="33"/>
      <c r="LYU78" s="33"/>
      <c r="LYX78" s="33"/>
      <c r="LYY78" s="33"/>
      <c r="LZB78" s="33"/>
      <c r="LZC78" s="33"/>
      <c r="LZF78" s="33"/>
      <c r="LZG78" s="33"/>
      <c r="LZJ78" s="33"/>
      <c r="LZK78" s="33"/>
      <c r="LZN78" s="33"/>
      <c r="LZO78" s="33"/>
      <c r="LZR78" s="33"/>
      <c r="LZS78" s="33"/>
      <c r="LZV78" s="33"/>
      <c r="LZW78" s="33"/>
      <c r="LZZ78" s="33"/>
      <c r="MAA78" s="33"/>
      <c r="MAD78" s="33"/>
      <c r="MAE78" s="33"/>
      <c r="MAH78" s="33"/>
      <c r="MAI78" s="33"/>
      <c r="MAL78" s="33"/>
      <c r="MAM78" s="33"/>
      <c r="MAP78" s="33"/>
      <c r="MAQ78" s="33"/>
      <c r="MAT78" s="33"/>
      <c r="MAU78" s="33"/>
      <c r="MAX78" s="33"/>
      <c r="MAY78" s="33"/>
      <c r="MBB78" s="33"/>
      <c r="MBC78" s="33"/>
      <c r="MBF78" s="33"/>
      <c r="MBG78" s="33"/>
      <c r="MBJ78" s="33"/>
      <c r="MBK78" s="33"/>
      <c r="MBN78" s="33"/>
      <c r="MBO78" s="33"/>
      <c r="MBR78" s="33"/>
      <c r="MBS78" s="33"/>
      <c r="MBV78" s="33"/>
      <c r="MBW78" s="33"/>
      <c r="MBZ78" s="33"/>
      <c r="MCA78" s="33"/>
      <c r="MCD78" s="33"/>
      <c r="MCE78" s="33"/>
      <c r="MCH78" s="33"/>
      <c r="MCI78" s="33"/>
      <c r="MCL78" s="33"/>
      <c r="MCM78" s="33"/>
      <c r="MCP78" s="33"/>
      <c r="MCQ78" s="33"/>
      <c r="MCT78" s="33"/>
      <c r="MCU78" s="33"/>
      <c r="MCX78" s="33"/>
      <c r="MCY78" s="33"/>
      <c r="MDB78" s="33"/>
      <c r="MDC78" s="33"/>
      <c r="MDF78" s="33"/>
      <c r="MDG78" s="33"/>
      <c r="MDJ78" s="33"/>
      <c r="MDK78" s="33"/>
      <c r="MDN78" s="33"/>
      <c r="MDO78" s="33"/>
      <c r="MDR78" s="33"/>
      <c r="MDS78" s="33"/>
      <c r="MDV78" s="33"/>
      <c r="MDW78" s="33"/>
      <c r="MDZ78" s="33"/>
      <c r="MEA78" s="33"/>
      <c r="MED78" s="33"/>
      <c r="MEE78" s="33"/>
      <c r="MEH78" s="33"/>
      <c r="MEI78" s="33"/>
      <c r="MEL78" s="33"/>
      <c r="MEM78" s="33"/>
      <c r="MEP78" s="33"/>
      <c r="MEQ78" s="33"/>
      <c r="MET78" s="33"/>
      <c r="MEU78" s="33"/>
      <c r="MEX78" s="33"/>
      <c r="MEY78" s="33"/>
      <c r="MFB78" s="33"/>
      <c r="MFC78" s="33"/>
      <c r="MFF78" s="33"/>
      <c r="MFG78" s="33"/>
      <c r="MFJ78" s="33"/>
      <c r="MFK78" s="33"/>
      <c r="MFN78" s="33"/>
      <c r="MFO78" s="33"/>
      <c r="MFR78" s="33"/>
      <c r="MFS78" s="33"/>
      <c r="MFV78" s="33"/>
      <c r="MFW78" s="33"/>
      <c r="MFZ78" s="33"/>
      <c r="MGA78" s="33"/>
      <c r="MGD78" s="33"/>
      <c r="MGE78" s="33"/>
      <c r="MGH78" s="33"/>
      <c r="MGI78" s="33"/>
      <c r="MGL78" s="33"/>
      <c r="MGM78" s="33"/>
      <c r="MGP78" s="33"/>
      <c r="MGQ78" s="33"/>
      <c r="MGT78" s="33"/>
      <c r="MGU78" s="33"/>
      <c r="MGX78" s="33"/>
      <c r="MGY78" s="33"/>
      <c r="MHB78" s="33"/>
      <c r="MHC78" s="33"/>
      <c r="MHF78" s="33"/>
      <c r="MHG78" s="33"/>
      <c r="MHJ78" s="33"/>
      <c r="MHK78" s="33"/>
      <c r="MHN78" s="33"/>
      <c r="MHO78" s="33"/>
      <c r="MHR78" s="33"/>
      <c r="MHS78" s="33"/>
      <c r="MHV78" s="33"/>
      <c r="MHW78" s="33"/>
      <c r="MHZ78" s="33"/>
      <c r="MIA78" s="33"/>
      <c r="MID78" s="33"/>
      <c r="MIE78" s="33"/>
      <c r="MIH78" s="33"/>
      <c r="MII78" s="33"/>
      <c r="MIL78" s="33"/>
      <c r="MIM78" s="33"/>
      <c r="MIP78" s="33"/>
      <c r="MIQ78" s="33"/>
      <c r="MIT78" s="33"/>
      <c r="MIU78" s="33"/>
      <c r="MIX78" s="33"/>
      <c r="MIY78" s="33"/>
      <c r="MJB78" s="33"/>
      <c r="MJC78" s="33"/>
      <c r="MJF78" s="33"/>
      <c r="MJG78" s="33"/>
      <c r="MJJ78" s="33"/>
      <c r="MJK78" s="33"/>
      <c r="MJN78" s="33"/>
      <c r="MJO78" s="33"/>
      <c r="MJR78" s="33"/>
      <c r="MJS78" s="33"/>
      <c r="MJV78" s="33"/>
      <c r="MJW78" s="33"/>
      <c r="MJZ78" s="33"/>
      <c r="MKA78" s="33"/>
      <c r="MKD78" s="33"/>
      <c r="MKE78" s="33"/>
      <c r="MKH78" s="33"/>
      <c r="MKI78" s="33"/>
      <c r="MKL78" s="33"/>
      <c r="MKM78" s="33"/>
      <c r="MKP78" s="33"/>
      <c r="MKQ78" s="33"/>
      <c r="MKT78" s="33"/>
      <c r="MKU78" s="33"/>
      <c r="MKX78" s="33"/>
      <c r="MKY78" s="33"/>
      <c r="MLB78" s="33"/>
      <c r="MLC78" s="33"/>
      <c r="MLF78" s="33"/>
      <c r="MLG78" s="33"/>
      <c r="MLJ78" s="33"/>
      <c r="MLK78" s="33"/>
      <c r="MLN78" s="33"/>
      <c r="MLO78" s="33"/>
      <c r="MLR78" s="33"/>
      <c r="MLS78" s="33"/>
      <c r="MLV78" s="33"/>
      <c r="MLW78" s="33"/>
      <c r="MLZ78" s="33"/>
      <c r="MMA78" s="33"/>
      <c r="MMD78" s="33"/>
      <c r="MME78" s="33"/>
      <c r="MMH78" s="33"/>
      <c r="MMI78" s="33"/>
      <c r="MML78" s="33"/>
      <c r="MMM78" s="33"/>
      <c r="MMP78" s="33"/>
      <c r="MMQ78" s="33"/>
      <c r="MMT78" s="33"/>
      <c r="MMU78" s="33"/>
      <c r="MMX78" s="33"/>
      <c r="MMY78" s="33"/>
      <c r="MNB78" s="33"/>
      <c r="MNC78" s="33"/>
      <c r="MNF78" s="33"/>
      <c r="MNG78" s="33"/>
      <c r="MNJ78" s="33"/>
      <c r="MNK78" s="33"/>
      <c r="MNN78" s="33"/>
      <c r="MNO78" s="33"/>
      <c r="MNR78" s="33"/>
      <c r="MNS78" s="33"/>
      <c r="MNV78" s="33"/>
      <c r="MNW78" s="33"/>
      <c r="MNZ78" s="33"/>
      <c r="MOA78" s="33"/>
      <c r="MOD78" s="33"/>
      <c r="MOE78" s="33"/>
      <c r="MOH78" s="33"/>
      <c r="MOI78" s="33"/>
      <c r="MOL78" s="33"/>
      <c r="MOM78" s="33"/>
      <c r="MOP78" s="33"/>
      <c r="MOQ78" s="33"/>
      <c r="MOT78" s="33"/>
      <c r="MOU78" s="33"/>
      <c r="MOX78" s="33"/>
      <c r="MOY78" s="33"/>
      <c r="MPB78" s="33"/>
      <c r="MPC78" s="33"/>
      <c r="MPF78" s="33"/>
      <c r="MPG78" s="33"/>
      <c r="MPJ78" s="33"/>
      <c r="MPK78" s="33"/>
      <c r="MPN78" s="33"/>
      <c r="MPO78" s="33"/>
      <c r="MPR78" s="33"/>
      <c r="MPS78" s="33"/>
      <c r="MPV78" s="33"/>
      <c r="MPW78" s="33"/>
      <c r="MPZ78" s="33"/>
      <c r="MQA78" s="33"/>
      <c r="MQD78" s="33"/>
      <c r="MQE78" s="33"/>
      <c r="MQH78" s="33"/>
      <c r="MQI78" s="33"/>
      <c r="MQL78" s="33"/>
      <c r="MQM78" s="33"/>
      <c r="MQP78" s="33"/>
      <c r="MQQ78" s="33"/>
      <c r="MQT78" s="33"/>
      <c r="MQU78" s="33"/>
      <c r="MQX78" s="33"/>
      <c r="MQY78" s="33"/>
      <c r="MRB78" s="33"/>
      <c r="MRC78" s="33"/>
      <c r="MRF78" s="33"/>
      <c r="MRG78" s="33"/>
      <c r="MRJ78" s="33"/>
      <c r="MRK78" s="33"/>
      <c r="MRN78" s="33"/>
      <c r="MRO78" s="33"/>
      <c r="MRR78" s="33"/>
      <c r="MRS78" s="33"/>
      <c r="MRV78" s="33"/>
      <c r="MRW78" s="33"/>
      <c r="MRZ78" s="33"/>
      <c r="MSA78" s="33"/>
      <c r="MSD78" s="33"/>
      <c r="MSE78" s="33"/>
      <c r="MSH78" s="33"/>
      <c r="MSI78" s="33"/>
      <c r="MSL78" s="33"/>
      <c r="MSM78" s="33"/>
      <c r="MSP78" s="33"/>
      <c r="MSQ78" s="33"/>
      <c r="MST78" s="33"/>
      <c r="MSU78" s="33"/>
      <c r="MSX78" s="33"/>
      <c r="MSY78" s="33"/>
      <c r="MTB78" s="33"/>
      <c r="MTC78" s="33"/>
      <c r="MTF78" s="33"/>
      <c r="MTG78" s="33"/>
      <c r="MTJ78" s="33"/>
      <c r="MTK78" s="33"/>
      <c r="MTN78" s="33"/>
      <c r="MTO78" s="33"/>
      <c r="MTR78" s="33"/>
      <c r="MTS78" s="33"/>
      <c r="MTV78" s="33"/>
      <c r="MTW78" s="33"/>
      <c r="MTZ78" s="33"/>
      <c r="MUA78" s="33"/>
      <c r="MUD78" s="33"/>
      <c r="MUE78" s="33"/>
      <c r="MUH78" s="33"/>
      <c r="MUI78" s="33"/>
      <c r="MUL78" s="33"/>
      <c r="MUM78" s="33"/>
      <c r="MUP78" s="33"/>
      <c r="MUQ78" s="33"/>
      <c r="MUT78" s="33"/>
      <c r="MUU78" s="33"/>
      <c r="MUX78" s="33"/>
      <c r="MUY78" s="33"/>
      <c r="MVB78" s="33"/>
      <c r="MVC78" s="33"/>
      <c r="MVF78" s="33"/>
      <c r="MVG78" s="33"/>
      <c r="MVJ78" s="33"/>
      <c r="MVK78" s="33"/>
      <c r="MVN78" s="33"/>
      <c r="MVO78" s="33"/>
      <c r="MVR78" s="33"/>
      <c r="MVS78" s="33"/>
      <c r="MVV78" s="33"/>
      <c r="MVW78" s="33"/>
      <c r="MVZ78" s="33"/>
      <c r="MWA78" s="33"/>
      <c r="MWD78" s="33"/>
      <c r="MWE78" s="33"/>
      <c r="MWH78" s="33"/>
      <c r="MWI78" s="33"/>
      <c r="MWL78" s="33"/>
      <c r="MWM78" s="33"/>
      <c r="MWP78" s="33"/>
      <c r="MWQ78" s="33"/>
      <c r="MWT78" s="33"/>
      <c r="MWU78" s="33"/>
      <c r="MWX78" s="33"/>
      <c r="MWY78" s="33"/>
      <c r="MXB78" s="33"/>
      <c r="MXC78" s="33"/>
      <c r="MXF78" s="33"/>
      <c r="MXG78" s="33"/>
      <c r="MXJ78" s="33"/>
      <c r="MXK78" s="33"/>
      <c r="MXN78" s="33"/>
      <c r="MXO78" s="33"/>
      <c r="MXR78" s="33"/>
      <c r="MXS78" s="33"/>
      <c r="MXV78" s="33"/>
      <c r="MXW78" s="33"/>
      <c r="MXZ78" s="33"/>
      <c r="MYA78" s="33"/>
      <c r="MYD78" s="33"/>
      <c r="MYE78" s="33"/>
      <c r="MYH78" s="33"/>
      <c r="MYI78" s="33"/>
      <c r="MYL78" s="33"/>
      <c r="MYM78" s="33"/>
      <c r="MYP78" s="33"/>
      <c r="MYQ78" s="33"/>
      <c r="MYT78" s="33"/>
      <c r="MYU78" s="33"/>
      <c r="MYX78" s="33"/>
      <c r="MYY78" s="33"/>
      <c r="MZB78" s="33"/>
      <c r="MZC78" s="33"/>
      <c r="MZF78" s="33"/>
      <c r="MZG78" s="33"/>
      <c r="MZJ78" s="33"/>
      <c r="MZK78" s="33"/>
      <c r="MZN78" s="33"/>
      <c r="MZO78" s="33"/>
      <c r="MZR78" s="33"/>
      <c r="MZS78" s="33"/>
      <c r="MZV78" s="33"/>
      <c r="MZW78" s="33"/>
      <c r="MZZ78" s="33"/>
      <c r="NAA78" s="33"/>
      <c r="NAD78" s="33"/>
      <c r="NAE78" s="33"/>
      <c r="NAH78" s="33"/>
      <c r="NAI78" s="33"/>
      <c r="NAL78" s="33"/>
      <c r="NAM78" s="33"/>
      <c r="NAP78" s="33"/>
      <c r="NAQ78" s="33"/>
      <c r="NAT78" s="33"/>
      <c r="NAU78" s="33"/>
      <c r="NAX78" s="33"/>
      <c r="NAY78" s="33"/>
      <c r="NBB78" s="33"/>
      <c r="NBC78" s="33"/>
      <c r="NBF78" s="33"/>
      <c r="NBG78" s="33"/>
      <c r="NBJ78" s="33"/>
      <c r="NBK78" s="33"/>
      <c r="NBN78" s="33"/>
      <c r="NBO78" s="33"/>
      <c r="NBR78" s="33"/>
      <c r="NBS78" s="33"/>
      <c r="NBV78" s="33"/>
      <c r="NBW78" s="33"/>
      <c r="NBZ78" s="33"/>
      <c r="NCA78" s="33"/>
      <c r="NCD78" s="33"/>
      <c r="NCE78" s="33"/>
      <c r="NCH78" s="33"/>
      <c r="NCI78" s="33"/>
      <c r="NCL78" s="33"/>
      <c r="NCM78" s="33"/>
      <c r="NCP78" s="33"/>
      <c r="NCQ78" s="33"/>
      <c r="NCT78" s="33"/>
      <c r="NCU78" s="33"/>
      <c r="NCX78" s="33"/>
      <c r="NCY78" s="33"/>
      <c r="NDB78" s="33"/>
      <c r="NDC78" s="33"/>
      <c r="NDF78" s="33"/>
      <c r="NDG78" s="33"/>
      <c r="NDJ78" s="33"/>
      <c r="NDK78" s="33"/>
      <c r="NDN78" s="33"/>
      <c r="NDO78" s="33"/>
      <c r="NDR78" s="33"/>
      <c r="NDS78" s="33"/>
      <c r="NDV78" s="33"/>
      <c r="NDW78" s="33"/>
      <c r="NDZ78" s="33"/>
      <c r="NEA78" s="33"/>
      <c r="NED78" s="33"/>
      <c r="NEE78" s="33"/>
      <c r="NEH78" s="33"/>
      <c r="NEI78" s="33"/>
      <c r="NEL78" s="33"/>
      <c r="NEM78" s="33"/>
      <c r="NEP78" s="33"/>
      <c r="NEQ78" s="33"/>
      <c r="NET78" s="33"/>
      <c r="NEU78" s="33"/>
      <c r="NEX78" s="33"/>
      <c r="NEY78" s="33"/>
      <c r="NFB78" s="33"/>
      <c r="NFC78" s="33"/>
      <c r="NFF78" s="33"/>
      <c r="NFG78" s="33"/>
      <c r="NFJ78" s="33"/>
      <c r="NFK78" s="33"/>
      <c r="NFN78" s="33"/>
      <c r="NFO78" s="33"/>
      <c r="NFR78" s="33"/>
      <c r="NFS78" s="33"/>
      <c r="NFV78" s="33"/>
      <c r="NFW78" s="33"/>
      <c r="NFZ78" s="33"/>
      <c r="NGA78" s="33"/>
      <c r="NGD78" s="33"/>
      <c r="NGE78" s="33"/>
      <c r="NGH78" s="33"/>
      <c r="NGI78" s="33"/>
      <c r="NGL78" s="33"/>
      <c r="NGM78" s="33"/>
      <c r="NGP78" s="33"/>
      <c r="NGQ78" s="33"/>
      <c r="NGT78" s="33"/>
      <c r="NGU78" s="33"/>
      <c r="NGX78" s="33"/>
      <c r="NGY78" s="33"/>
      <c r="NHB78" s="33"/>
      <c r="NHC78" s="33"/>
      <c r="NHF78" s="33"/>
      <c r="NHG78" s="33"/>
      <c r="NHJ78" s="33"/>
      <c r="NHK78" s="33"/>
      <c r="NHN78" s="33"/>
      <c r="NHO78" s="33"/>
      <c r="NHR78" s="33"/>
      <c r="NHS78" s="33"/>
      <c r="NHV78" s="33"/>
      <c r="NHW78" s="33"/>
      <c r="NHZ78" s="33"/>
      <c r="NIA78" s="33"/>
      <c r="NID78" s="33"/>
      <c r="NIE78" s="33"/>
      <c r="NIH78" s="33"/>
      <c r="NII78" s="33"/>
      <c r="NIL78" s="33"/>
      <c r="NIM78" s="33"/>
      <c r="NIP78" s="33"/>
      <c r="NIQ78" s="33"/>
      <c r="NIT78" s="33"/>
      <c r="NIU78" s="33"/>
      <c r="NIX78" s="33"/>
      <c r="NIY78" s="33"/>
      <c r="NJB78" s="33"/>
      <c r="NJC78" s="33"/>
      <c r="NJF78" s="33"/>
      <c r="NJG78" s="33"/>
      <c r="NJJ78" s="33"/>
      <c r="NJK78" s="33"/>
      <c r="NJN78" s="33"/>
      <c r="NJO78" s="33"/>
      <c r="NJR78" s="33"/>
      <c r="NJS78" s="33"/>
      <c r="NJV78" s="33"/>
      <c r="NJW78" s="33"/>
      <c r="NJZ78" s="33"/>
      <c r="NKA78" s="33"/>
      <c r="NKD78" s="33"/>
      <c r="NKE78" s="33"/>
      <c r="NKH78" s="33"/>
      <c r="NKI78" s="33"/>
      <c r="NKL78" s="33"/>
      <c r="NKM78" s="33"/>
      <c r="NKP78" s="33"/>
      <c r="NKQ78" s="33"/>
      <c r="NKT78" s="33"/>
      <c r="NKU78" s="33"/>
      <c r="NKX78" s="33"/>
      <c r="NKY78" s="33"/>
      <c r="NLB78" s="33"/>
      <c r="NLC78" s="33"/>
      <c r="NLF78" s="33"/>
      <c r="NLG78" s="33"/>
      <c r="NLJ78" s="33"/>
      <c r="NLK78" s="33"/>
      <c r="NLN78" s="33"/>
      <c r="NLO78" s="33"/>
      <c r="NLR78" s="33"/>
      <c r="NLS78" s="33"/>
      <c r="NLV78" s="33"/>
      <c r="NLW78" s="33"/>
      <c r="NLZ78" s="33"/>
      <c r="NMA78" s="33"/>
      <c r="NMD78" s="33"/>
      <c r="NME78" s="33"/>
      <c r="NMH78" s="33"/>
      <c r="NMI78" s="33"/>
      <c r="NML78" s="33"/>
      <c r="NMM78" s="33"/>
      <c r="NMP78" s="33"/>
      <c r="NMQ78" s="33"/>
      <c r="NMT78" s="33"/>
      <c r="NMU78" s="33"/>
      <c r="NMX78" s="33"/>
      <c r="NMY78" s="33"/>
      <c r="NNB78" s="33"/>
      <c r="NNC78" s="33"/>
      <c r="NNF78" s="33"/>
      <c r="NNG78" s="33"/>
      <c r="NNJ78" s="33"/>
      <c r="NNK78" s="33"/>
      <c r="NNN78" s="33"/>
      <c r="NNO78" s="33"/>
      <c r="NNR78" s="33"/>
      <c r="NNS78" s="33"/>
      <c r="NNV78" s="33"/>
      <c r="NNW78" s="33"/>
      <c r="NNZ78" s="33"/>
      <c r="NOA78" s="33"/>
      <c r="NOD78" s="33"/>
      <c r="NOE78" s="33"/>
      <c r="NOH78" s="33"/>
      <c r="NOI78" s="33"/>
      <c r="NOL78" s="33"/>
      <c r="NOM78" s="33"/>
      <c r="NOP78" s="33"/>
      <c r="NOQ78" s="33"/>
      <c r="NOT78" s="33"/>
      <c r="NOU78" s="33"/>
      <c r="NOX78" s="33"/>
      <c r="NOY78" s="33"/>
      <c r="NPB78" s="33"/>
      <c r="NPC78" s="33"/>
      <c r="NPF78" s="33"/>
      <c r="NPG78" s="33"/>
      <c r="NPJ78" s="33"/>
      <c r="NPK78" s="33"/>
      <c r="NPN78" s="33"/>
      <c r="NPO78" s="33"/>
      <c r="NPR78" s="33"/>
      <c r="NPS78" s="33"/>
      <c r="NPV78" s="33"/>
      <c r="NPW78" s="33"/>
      <c r="NPZ78" s="33"/>
      <c r="NQA78" s="33"/>
      <c r="NQD78" s="33"/>
      <c r="NQE78" s="33"/>
      <c r="NQH78" s="33"/>
      <c r="NQI78" s="33"/>
      <c r="NQL78" s="33"/>
      <c r="NQM78" s="33"/>
      <c r="NQP78" s="33"/>
      <c r="NQQ78" s="33"/>
      <c r="NQT78" s="33"/>
      <c r="NQU78" s="33"/>
      <c r="NQX78" s="33"/>
      <c r="NQY78" s="33"/>
      <c r="NRB78" s="33"/>
      <c r="NRC78" s="33"/>
      <c r="NRF78" s="33"/>
      <c r="NRG78" s="33"/>
      <c r="NRJ78" s="33"/>
      <c r="NRK78" s="33"/>
      <c r="NRN78" s="33"/>
      <c r="NRO78" s="33"/>
      <c r="NRR78" s="33"/>
      <c r="NRS78" s="33"/>
      <c r="NRV78" s="33"/>
      <c r="NRW78" s="33"/>
      <c r="NRZ78" s="33"/>
      <c r="NSA78" s="33"/>
      <c r="NSD78" s="33"/>
      <c r="NSE78" s="33"/>
      <c r="NSH78" s="33"/>
      <c r="NSI78" s="33"/>
      <c r="NSL78" s="33"/>
      <c r="NSM78" s="33"/>
      <c r="NSP78" s="33"/>
      <c r="NSQ78" s="33"/>
      <c r="NST78" s="33"/>
      <c r="NSU78" s="33"/>
      <c r="NSX78" s="33"/>
      <c r="NSY78" s="33"/>
      <c r="NTB78" s="33"/>
      <c r="NTC78" s="33"/>
      <c r="NTF78" s="33"/>
      <c r="NTG78" s="33"/>
      <c r="NTJ78" s="33"/>
      <c r="NTK78" s="33"/>
      <c r="NTN78" s="33"/>
      <c r="NTO78" s="33"/>
      <c r="NTR78" s="33"/>
      <c r="NTS78" s="33"/>
      <c r="NTV78" s="33"/>
      <c r="NTW78" s="33"/>
      <c r="NTZ78" s="33"/>
      <c r="NUA78" s="33"/>
      <c r="NUD78" s="33"/>
      <c r="NUE78" s="33"/>
      <c r="NUH78" s="33"/>
      <c r="NUI78" s="33"/>
      <c r="NUL78" s="33"/>
      <c r="NUM78" s="33"/>
      <c r="NUP78" s="33"/>
      <c r="NUQ78" s="33"/>
      <c r="NUT78" s="33"/>
      <c r="NUU78" s="33"/>
      <c r="NUX78" s="33"/>
      <c r="NUY78" s="33"/>
      <c r="NVB78" s="33"/>
      <c r="NVC78" s="33"/>
      <c r="NVF78" s="33"/>
      <c r="NVG78" s="33"/>
      <c r="NVJ78" s="33"/>
      <c r="NVK78" s="33"/>
      <c r="NVN78" s="33"/>
      <c r="NVO78" s="33"/>
      <c r="NVR78" s="33"/>
      <c r="NVS78" s="33"/>
      <c r="NVV78" s="33"/>
      <c r="NVW78" s="33"/>
      <c r="NVZ78" s="33"/>
      <c r="NWA78" s="33"/>
      <c r="NWD78" s="33"/>
      <c r="NWE78" s="33"/>
      <c r="NWH78" s="33"/>
      <c r="NWI78" s="33"/>
      <c r="NWL78" s="33"/>
      <c r="NWM78" s="33"/>
      <c r="NWP78" s="33"/>
      <c r="NWQ78" s="33"/>
      <c r="NWT78" s="33"/>
      <c r="NWU78" s="33"/>
      <c r="NWX78" s="33"/>
      <c r="NWY78" s="33"/>
      <c r="NXB78" s="33"/>
      <c r="NXC78" s="33"/>
      <c r="NXF78" s="33"/>
      <c r="NXG78" s="33"/>
      <c r="NXJ78" s="33"/>
      <c r="NXK78" s="33"/>
      <c r="NXN78" s="33"/>
      <c r="NXO78" s="33"/>
      <c r="NXR78" s="33"/>
      <c r="NXS78" s="33"/>
      <c r="NXV78" s="33"/>
      <c r="NXW78" s="33"/>
      <c r="NXZ78" s="33"/>
      <c r="NYA78" s="33"/>
      <c r="NYD78" s="33"/>
      <c r="NYE78" s="33"/>
      <c r="NYH78" s="33"/>
      <c r="NYI78" s="33"/>
      <c r="NYL78" s="33"/>
      <c r="NYM78" s="33"/>
      <c r="NYP78" s="33"/>
      <c r="NYQ78" s="33"/>
      <c r="NYT78" s="33"/>
      <c r="NYU78" s="33"/>
      <c r="NYX78" s="33"/>
      <c r="NYY78" s="33"/>
      <c r="NZB78" s="33"/>
      <c r="NZC78" s="33"/>
      <c r="NZF78" s="33"/>
      <c r="NZG78" s="33"/>
      <c r="NZJ78" s="33"/>
      <c r="NZK78" s="33"/>
      <c r="NZN78" s="33"/>
      <c r="NZO78" s="33"/>
      <c r="NZR78" s="33"/>
      <c r="NZS78" s="33"/>
      <c r="NZV78" s="33"/>
      <c r="NZW78" s="33"/>
      <c r="NZZ78" s="33"/>
      <c r="OAA78" s="33"/>
      <c r="OAD78" s="33"/>
      <c r="OAE78" s="33"/>
      <c r="OAH78" s="33"/>
      <c r="OAI78" s="33"/>
      <c r="OAL78" s="33"/>
      <c r="OAM78" s="33"/>
      <c r="OAP78" s="33"/>
      <c r="OAQ78" s="33"/>
      <c r="OAT78" s="33"/>
      <c r="OAU78" s="33"/>
      <c r="OAX78" s="33"/>
      <c r="OAY78" s="33"/>
      <c r="OBB78" s="33"/>
      <c r="OBC78" s="33"/>
      <c r="OBF78" s="33"/>
      <c r="OBG78" s="33"/>
      <c r="OBJ78" s="33"/>
      <c r="OBK78" s="33"/>
      <c r="OBN78" s="33"/>
      <c r="OBO78" s="33"/>
      <c r="OBR78" s="33"/>
      <c r="OBS78" s="33"/>
      <c r="OBV78" s="33"/>
      <c r="OBW78" s="33"/>
      <c r="OBZ78" s="33"/>
      <c r="OCA78" s="33"/>
      <c r="OCD78" s="33"/>
      <c r="OCE78" s="33"/>
      <c r="OCH78" s="33"/>
      <c r="OCI78" s="33"/>
      <c r="OCL78" s="33"/>
      <c r="OCM78" s="33"/>
      <c r="OCP78" s="33"/>
      <c r="OCQ78" s="33"/>
      <c r="OCT78" s="33"/>
      <c r="OCU78" s="33"/>
      <c r="OCX78" s="33"/>
      <c r="OCY78" s="33"/>
      <c r="ODB78" s="33"/>
      <c r="ODC78" s="33"/>
      <c r="ODF78" s="33"/>
      <c r="ODG78" s="33"/>
      <c r="ODJ78" s="33"/>
      <c r="ODK78" s="33"/>
      <c r="ODN78" s="33"/>
      <c r="ODO78" s="33"/>
      <c r="ODR78" s="33"/>
      <c r="ODS78" s="33"/>
      <c r="ODV78" s="33"/>
      <c r="ODW78" s="33"/>
      <c r="ODZ78" s="33"/>
      <c r="OEA78" s="33"/>
      <c r="OED78" s="33"/>
      <c r="OEE78" s="33"/>
      <c r="OEH78" s="33"/>
      <c r="OEI78" s="33"/>
      <c r="OEL78" s="33"/>
      <c r="OEM78" s="33"/>
      <c r="OEP78" s="33"/>
      <c r="OEQ78" s="33"/>
      <c r="OET78" s="33"/>
      <c r="OEU78" s="33"/>
      <c r="OEX78" s="33"/>
      <c r="OEY78" s="33"/>
      <c r="OFB78" s="33"/>
      <c r="OFC78" s="33"/>
      <c r="OFF78" s="33"/>
      <c r="OFG78" s="33"/>
      <c r="OFJ78" s="33"/>
      <c r="OFK78" s="33"/>
      <c r="OFN78" s="33"/>
      <c r="OFO78" s="33"/>
      <c r="OFR78" s="33"/>
      <c r="OFS78" s="33"/>
      <c r="OFV78" s="33"/>
      <c r="OFW78" s="33"/>
      <c r="OFZ78" s="33"/>
      <c r="OGA78" s="33"/>
      <c r="OGD78" s="33"/>
      <c r="OGE78" s="33"/>
      <c r="OGH78" s="33"/>
      <c r="OGI78" s="33"/>
      <c r="OGL78" s="33"/>
      <c r="OGM78" s="33"/>
      <c r="OGP78" s="33"/>
      <c r="OGQ78" s="33"/>
      <c r="OGT78" s="33"/>
      <c r="OGU78" s="33"/>
      <c r="OGX78" s="33"/>
      <c r="OGY78" s="33"/>
      <c r="OHB78" s="33"/>
      <c r="OHC78" s="33"/>
      <c r="OHF78" s="33"/>
      <c r="OHG78" s="33"/>
      <c r="OHJ78" s="33"/>
      <c r="OHK78" s="33"/>
      <c r="OHN78" s="33"/>
      <c r="OHO78" s="33"/>
      <c r="OHR78" s="33"/>
      <c r="OHS78" s="33"/>
      <c r="OHV78" s="33"/>
      <c r="OHW78" s="33"/>
      <c r="OHZ78" s="33"/>
      <c r="OIA78" s="33"/>
      <c r="OID78" s="33"/>
      <c r="OIE78" s="33"/>
      <c r="OIH78" s="33"/>
      <c r="OII78" s="33"/>
      <c r="OIL78" s="33"/>
      <c r="OIM78" s="33"/>
      <c r="OIP78" s="33"/>
      <c r="OIQ78" s="33"/>
      <c r="OIT78" s="33"/>
      <c r="OIU78" s="33"/>
      <c r="OIX78" s="33"/>
      <c r="OIY78" s="33"/>
      <c r="OJB78" s="33"/>
      <c r="OJC78" s="33"/>
      <c r="OJF78" s="33"/>
      <c r="OJG78" s="33"/>
      <c r="OJJ78" s="33"/>
      <c r="OJK78" s="33"/>
      <c r="OJN78" s="33"/>
      <c r="OJO78" s="33"/>
      <c r="OJR78" s="33"/>
      <c r="OJS78" s="33"/>
      <c r="OJV78" s="33"/>
      <c r="OJW78" s="33"/>
      <c r="OJZ78" s="33"/>
      <c r="OKA78" s="33"/>
      <c r="OKD78" s="33"/>
      <c r="OKE78" s="33"/>
      <c r="OKH78" s="33"/>
      <c r="OKI78" s="33"/>
      <c r="OKL78" s="33"/>
      <c r="OKM78" s="33"/>
      <c r="OKP78" s="33"/>
      <c r="OKQ78" s="33"/>
      <c r="OKT78" s="33"/>
      <c r="OKU78" s="33"/>
      <c r="OKX78" s="33"/>
      <c r="OKY78" s="33"/>
      <c r="OLB78" s="33"/>
      <c r="OLC78" s="33"/>
      <c r="OLF78" s="33"/>
      <c r="OLG78" s="33"/>
      <c r="OLJ78" s="33"/>
      <c r="OLK78" s="33"/>
      <c r="OLN78" s="33"/>
      <c r="OLO78" s="33"/>
      <c r="OLR78" s="33"/>
      <c r="OLS78" s="33"/>
      <c r="OLV78" s="33"/>
      <c r="OLW78" s="33"/>
      <c r="OLZ78" s="33"/>
      <c r="OMA78" s="33"/>
      <c r="OMD78" s="33"/>
      <c r="OME78" s="33"/>
      <c r="OMH78" s="33"/>
      <c r="OMI78" s="33"/>
      <c r="OML78" s="33"/>
      <c r="OMM78" s="33"/>
      <c r="OMP78" s="33"/>
      <c r="OMQ78" s="33"/>
      <c r="OMT78" s="33"/>
      <c r="OMU78" s="33"/>
      <c r="OMX78" s="33"/>
      <c r="OMY78" s="33"/>
      <c r="ONB78" s="33"/>
      <c r="ONC78" s="33"/>
      <c r="ONF78" s="33"/>
      <c r="ONG78" s="33"/>
      <c r="ONJ78" s="33"/>
      <c r="ONK78" s="33"/>
      <c r="ONN78" s="33"/>
      <c r="ONO78" s="33"/>
      <c r="ONR78" s="33"/>
      <c r="ONS78" s="33"/>
      <c r="ONV78" s="33"/>
      <c r="ONW78" s="33"/>
      <c r="ONZ78" s="33"/>
      <c r="OOA78" s="33"/>
      <c r="OOD78" s="33"/>
      <c r="OOE78" s="33"/>
      <c r="OOH78" s="33"/>
      <c r="OOI78" s="33"/>
      <c r="OOL78" s="33"/>
      <c r="OOM78" s="33"/>
      <c r="OOP78" s="33"/>
      <c r="OOQ78" s="33"/>
      <c r="OOT78" s="33"/>
      <c r="OOU78" s="33"/>
      <c r="OOX78" s="33"/>
      <c r="OOY78" s="33"/>
      <c r="OPB78" s="33"/>
      <c r="OPC78" s="33"/>
      <c r="OPF78" s="33"/>
      <c r="OPG78" s="33"/>
      <c r="OPJ78" s="33"/>
      <c r="OPK78" s="33"/>
      <c r="OPN78" s="33"/>
      <c r="OPO78" s="33"/>
      <c r="OPR78" s="33"/>
      <c r="OPS78" s="33"/>
      <c r="OPV78" s="33"/>
      <c r="OPW78" s="33"/>
      <c r="OPZ78" s="33"/>
      <c r="OQA78" s="33"/>
      <c r="OQD78" s="33"/>
      <c r="OQE78" s="33"/>
      <c r="OQH78" s="33"/>
      <c r="OQI78" s="33"/>
      <c r="OQL78" s="33"/>
      <c r="OQM78" s="33"/>
      <c r="OQP78" s="33"/>
      <c r="OQQ78" s="33"/>
      <c r="OQT78" s="33"/>
      <c r="OQU78" s="33"/>
      <c r="OQX78" s="33"/>
      <c r="OQY78" s="33"/>
      <c r="ORB78" s="33"/>
      <c r="ORC78" s="33"/>
      <c r="ORF78" s="33"/>
      <c r="ORG78" s="33"/>
      <c r="ORJ78" s="33"/>
      <c r="ORK78" s="33"/>
      <c r="ORN78" s="33"/>
      <c r="ORO78" s="33"/>
      <c r="ORR78" s="33"/>
      <c r="ORS78" s="33"/>
      <c r="ORV78" s="33"/>
      <c r="ORW78" s="33"/>
      <c r="ORZ78" s="33"/>
      <c r="OSA78" s="33"/>
      <c r="OSD78" s="33"/>
      <c r="OSE78" s="33"/>
      <c r="OSH78" s="33"/>
      <c r="OSI78" s="33"/>
      <c r="OSL78" s="33"/>
      <c r="OSM78" s="33"/>
      <c r="OSP78" s="33"/>
      <c r="OSQ78" s="33"/>
      <c r="OST78" s="33"/>
      <c r="OSU78" s="33"/>
      <c r="OSX78" s="33"/>
      <c r="OSY78" s="33"/>
      <c r="OTB78" s="33"/>
      <c r="OTC78" s="33"/>
      <c r="OTF78" s="33"/>
      <c r="OTG78" s="33"/>
      <c r="OTJ78" s="33"/>
      <c r="OTK78" s="33"/>
      <c r="OTN78" s="33"/>
      <c r="OTO78" s="33"/>
      <c r="OTR78" s="33"/>
      <c r="OTS78" s="33"/>
      <c r="OTV78" s="33"/>
      <c r="OTW78" s="33"/>
      <c r="OTZ78" s="33"/>
      <c r="OUA78" s="33"/>
      <c r="OUD78" s="33"/>
      <c r="OUE78" s="33"/>
      <c r="OUH78" s="33"/>
      <c r="OUI78" s="33"/>
      <c r="OUL78" s="33"/>
      <c r="OUM78" s="33"/>
      <c r="OUP78" s="33"/>
      <c r="OUQ78" s="33"/>
      <c r="OUT78" s="33"/>
      <c r="OUU78" s="33"/>
      <c r="OUX78" s="33"/>
      <c r="OUY78" s="33"/>
      <c r="OVB78" s="33"/>
      <c r="OVC78" s="33"/>
      <c r="OVF78" s="33"/>
      <c r="OVG78" s="33"/>
      <c r="OVJ78" s="33"/>
      <c r="OVK78" s="33"/>
      <c r="OVN78" s="33"/>
      <c r="OVO78" s="33"/>
      <c r="OVR78" s="33"/>
      <c r="OVS78" s="33"/>
      <c r="OVV78" s="33"/>
      <c r="OVW78" s="33"/>
      <c r="OVZ78" s="33"/>
      <c r="OWA78" s="33"/>
      <c r="OWD78" s="33"/>
      <c r="OWE78" s="33"/>
      <c r="OWH78" s="33"/>
      <c r="OWI78" s="33"/>
      <c r="OWL78" s="33"/>
      <c r="OWM78" s="33"/>
      <c r="OWP78" s="33"/>
      <c r="OWQ78" s="33"/>
      <c r="OWT78" s="33"/>
      <c r="OWU78" s="33"/>
      <c r="OWX78" s="33"/>
      <c r="OWY78" s="33"/>
      <c r="OXB78" s="33"/>
      <c r="OXC78" s="33"/>
      <c r="OXF78" s="33"/>
      <c r="OXG78" s="33"/>
      <c r="OXJ78" s="33"/>
      <c r="OXK78" s="33"/>
      <c r="OXN78" s="33"/>
      <c r="OXO78" s="33"/>
      <c r="OXR78" s="33"/>
      <c r="OXS78" s="33"/>
      <c r="OXV78" s="33"/>
      <c r="OXW78" s="33"/>
      <c r="OXZ78" s="33"/>
      <c r="OYA78" s="33"/>
      <c r="OYD78" s="33"/>
      <c r="OYE78" s="33"/>
      <c r="OYH78" s="33"/>
      <c r="OYI78" s="33"/>
      <c r="OYL78" s="33"/>
      <c r="OYM78" s="33"/>
      <c r="OYP78" s="33"/>
      <c r="OYQ78" s="33"/>
      <c r="OYT78" s="33"/>
      <c r="OYU78" s="33"/>
      <c r="OYX78" s="33"/>
      <c r="OYY78" s="33"/>
      <c r="OZB78" s="33"/>
      <c r="OZC78" s="33"/>
      <c r="OZF78" s="33"/>
      <c r="OZG78" s="33"/>
      <c r="OZJ78" s="33"/>
      <c r="OZK78" s="33"/>
      <c r="OZN78" s="33"/>
      <c r="OZO78" s="33"/>
      <c r="OZR78" s="33"/>
      <c r="OZS78" s="33"/>
      <c r="OZV78" s="33"/>
      <c r="OZW78" s="33"/>
      <c r="OZZ78" s="33"/>
      <c r="PAA78" s="33"/>
      <c r="PAD78" s="33"/>
      <c r="PAE78" s="33"/>
      <c r="PAH78" s="33"/>
      <c r="PAI78" s="33"/>
      <c r="PAL78" s="33"/>
      <c r="PAM78" s="33"/>
      <c r="PAP78" s="33"/>
      <c r="PAQ78" s="33"/>
      <c r="PAT78" s="33"/>
      <c r="PAU78" s="33"/>
      <c r="PAX78" s="33"/>
      <c r="PAY78" s="33"/>
      <c r="PBB78" s="33"/>
      <c r="PBC78" s="33"/>
      <c r="PBF78" s="33"/>
      <c r="PBG78" s="33"/>
      <c r="PBJ78" s="33"/>
      <c r="PBK78" s="33"/>
      <c r="PBN78" s="33"/>
      <c r="PBO78" s="33"/>
      <c r="PBR78" s="33"/>
      <c r="PBS78" s="33"/>
      <c r="PBV78" s="33"/>
      <c r="PBW78" s="33"/>
      <c r="PBZ78" s="33"/>
      <c r="PCA78" s="33"/>
      <c r="PCD78" s="33"/>
      <c r="PCE78" s="33"/>
      <c r="PCH78" s="33"/>
      <c r="PCI78" s="33"/>
      <c r="PCL78" s="33"/>
      <c r="PCM78" s="33"/>
      <c r="PCP78" s="33"/>
      <c r="PCQ78" s="33"/>
      <c r="PCT78" s="33"/>
      <c r="PCU78" s="33"/>
      <c r="PCX78" s="33"/>
      <c r="PCY78" s="33"/>
      <c r="PDB78" s="33"/>
      <c r="PDC78" s="33"/>
      <c r="PDF78" s="33"/>
      <c r="PDG78" s="33"/>
      <c r="PDJ78" s="33"/>
      <c r="PDK78" s="33"/>
      <c r="PDN78" s="33"/>
      <c r="PDO78" s="33"/>
      <c r="PDR78" s="33"/>
      <c r="PDS78" s="33"/>
      <c r="PDV78" s="33"/>
      <c r="PDW78" s="33"/>
      <c r="PDZ78" s="33"/>
      <c r="PEA78" s="33"/>
      <c r="PED78" s="33"/>
      <c r="PEE78" s="33"/>
      <c r="PEH78" s="33"/>
      <c r="PEI78" s="33"/>
      <c r="PEL78" s="33"/>
      <c r="PEM78" s="33"/>
      <c r="PEP78" s="33"/>
      <c r="PEQ78" s="33"/>
      <c r="PET78" s="33"/>
      <c r="PEU78" s="33"/>
      <c r="PEX78" s="33"/>
      <c r="PEY78" s="33"/>
      <c r="PFB78" s="33"/>
      <c r="PFC78" s="33"/>
      <c r="PFF78" s="33"/>
      <c r="PFG78" s="33"/>
      <c r="PFJ78" s="33"/>
      <c r="PFK78" s="33"/>
      <c r="PFN78" s="33"/>
      <c r="PFO78" s="33"/>
      <c r="PFR78" s="33"/>
      <c r="PFS78" s="33"/>
      <c r="PFV78" s="33"/>
      <c r="PFW78" s="33"/>
      <c r="PFZ78" s="33"/>
      <c r="PGA78" s="33"/>
      <c r="PGD78" s="33"/>
      <c r="PGE78" s="33"/>
      <c r="PGH78" s="33"/>
      <c r="PGI78" s="33"/>
      <c r="PGL78" s="33"/>
      <c r="PGM78" s="33"/>
      <c r="PGP78" s="33"/>
      <c r="PGQ78" s="33"/>
      <c r="PGT78" s="33"/>
      <c r="PGU78" s="33"/>
      <c r="PGX78" s="33"/>
      <c r="PGY78" s="33"/>
      <c r="PHB78" s="33"/>
      <c r="PHC78" s="33"/>
      <c r="PHF78" s="33"/>
      <c r="PHG78" s="33"/>
      <c r="PHJ78" s="33"/>
      <c r="PHK78" s="33"/>
      <c r="PHN78" s="33"/>
      <c r="PHO78" s="33"/>
      <c r="PHR78" s="33"/>
      <c r="PHS78" s="33"/>
      <c r="PHV78" s="33"/>
      <c r="PHW78" s="33"/>
      <c r="PHZ78" s="33"/>
      <c r="PIA78" s="33"/>
      <c r="PID78" s="33"/>
      <c r="PIE78" s="33"/>
      <c r="PIH78" s="33"/>
      <c r="PII78" s="33"/>
      <c r="PIL78" s="33"/>
      <c r="PIM78" s="33"/>
      <c r="PIP78" s="33"/>
      <c r="PIQ78" s="33"/>
      <c r="PIT78" s="33"/>
      <c r="PIU78" s="33"/>
      <c r="PIX78" s="33"/>
      <c r="PIY78" s="33"/>
      <c r="PJB78" s="33"/>
      <c r="PJC78" s="33"/>
      <c r="PJF78" s="33"/>
      <c r="PJG78" s="33"/>
      <c r="PJJ78" s="33"/>
      <c r="PJK78" s="33"/>
      <c r="PJN78" s="33"/>
      <c r="PJO78" s="33"/>
      <c r="PJR78" s="33"/>
      <c r="PJS78" s="33"/>
      <c r="PJV78" s="33"/>
      <c r="PJW78" s="33"/>
      <c r="PJZ78" s="33"/>
      <c r="PKA78" s="33"/>
      <c r="PKD78" s="33"/>
      <c r="PKE78" s="33"/>
      <c r="PKH78" s="33"/>
      <c r="PKI78" s="33"/>
      <c r="PKL78" s="33"/>
      <c r="PKM78" s="33"/>
      <c r="PKP78" s="33"/>
      <c r="PKQ78" s="33"/>
      <c r="PKT78" s="33"/>
      <c r="PKU78" s="33"/>
      <c r="PKX78" s="33"/>
      <c r="PKY78" s="33"/>
      <c r="PLB78" s="33"/>
      <c r="PLC78" s="33"/>
      <c r="PLF78" s="33"/>
      <c r="PLG78" s="33"/>
      <c r="PLJ78" s="33"/>
      <c r="PLK78" s="33"/>
      <c r="PLN78" s="33"/>
      <c r="PLO78" s="33"/>
      <c r="PLR78" s="33"/>
      <c r="PLS78" s="33"/>
      <c r="PLV78" s="33"/>
      <c r="PLW78" s="33"/>
      <c r="PLZ78" s="33"/>
      <c r="PMA78" s="33"/>
      <c r="PMD78" s="33"/>
      <c r="PME78" s="33"/>
      <c r="PMH78" s="33"/>
      <c r="PMI78" s="33"/>
      <c r="PML78" s="33"/>
      <c r="PMM78" s="33"/>
      <c r="PMP78" s="33"/>
      <c r="PMQ78" s="33"/>
      <c r="PMT78" s="33"/>
      <c r="PMU78" s="33"/>
      <c r="PMX78" s="33"/>
      <c r="PMY78" s="33"/>
      <c r="PNB78" s="33"/>
      <c r="PNC78" s="33"/>
      <c r="PNF78" s="33"/>
      <c r="PNG78" s="33"/>
      <c r="PNJ78" s="33"/>
      <c r="PNK78" s="33"/>
      <c r="PNN78" s="33"/>
      <c r="PNO78" s="33"/>
      <c r="PNR78" s="33"/>
      <c r="PNS78" s="33"/>
      <c r="PNV78" s="33"/>
      <c r="PNW78" s="33"/>
      <c r="PNZ78" s="33"/>
      <c r="POA78" s="33"/>
      <c r="POD78" s="33"/>
      <c r="POE78" s="33"/>
      <c r="POH78" s="33"/>
      <c r="POI78" s="33"/>
      <c r="POL78" s="33"/>
      <c r="POM78" s="33"/>
      <c r="POP78" s="33"/>
      <c r="POQ78" s="33"/>
      <c r="POT78" s="33"/>
      <c r="POU78" s="33"/>
      <c r="POX78" s="33"/>
      <c r="POY78" s="33"/>
      <c r="PPB78" s="33"/>
      <c r="PPC78" s="33"/>
      <c r="PPF78" s="33"/>
      <c r="PPG78" s="33"/>
      <c r="PPJ78" s="33"/>
      <c r="PPK78" s="33"/>
      <c r="PPN78" s="33"/>
      <c r="PPO78" s="33"/>
      <c r="PPR78" s="33"/>
      <c r="PPS78" s="33"/>
      <c r="PPV78" s="33"/>
      <c r="PPW78" s="33"/>
      <c r="PPZ78" s="33"/>
      <c r="PQA78" s="33"/>
      <c r="PQD78" s="33"/>
      <c r="PQE78" s="33"/>
      <c r="PQH78" s="33"/>
      <c r="PQI78" s="33"/>
      <c r="PQL78" s="33"/>
      <c r="PQM78" s="33"/>
      <c r="PQP78" s="33"/>
      <c r="PQQ78" s="33"/>
      <c r="PQT78" s="33"/>
      <c r="PQU78" s="33"/>
      <c r="PQX78" s="33"/>
      <c r="PQY78" s="33"/>
      <c r="PRB78" s="33"/>
      <c r="PRC78" s="33"/>
      <c r="PRF78" s="33"/>
      <c r="PRG78" s="33"/>
      <c r="PRJ78" s="33"/>
      <c r="PRK78" s="33"/>
      <c r="PRN78" s="33"/>
      <c r="PRO78" s="33"/>
      <c r="PRR78" s="33"/>
      <c r="PRS78" s="33"/>
      <c r="PRV78" s="33"/>
      <c r="PRW78" s="33"/>
      <c r="PRZ78" s="33"/>
      <c r="PSA78" s="33"/>
      <c r="PSD78" s="33"/>
      <c r="PSE78" s="33"/>
      <c r="PSH78" s="33"/>
      <c r="PSI78" s="33"/>
      <c r="PSL78" s="33"/>
      <c r="PSM78" s="33"/>
      <c r="PSP78" s="33"/>
      <c r="PSQ78" s="33"/>
      <c r="PST78" s="33"/>
      <c r="PSU78" s="33"/>
      <c r="PSX78" s="33"/>
      <c r="PSY78" s="33"/>
      <c r="PTB78" s="33"/>
      <c r="PTC78" s="33"/>
      <c r="PTF78" s="33"/>
      <c r="PTG78" s="33"/>
      <c r="PTJ78" s="33"/>
      <c r="PTK78" s="33"/>
      <c r="PTN78" s="33"/>
      <c r="PTO78" s="33"/>
      <c r="PTR78" s="33"/>
      <c r="PTS78" s="33"/>
      <c r="PTV78" s="33"/>
      <c r="PTW78" s="33"/>
      <c r="PTZ78" s="33"/>
      <c r="PUA78" s="33"/>
      <c r="PUD78" s="33"/>
      <c r="PUE78" s="33"/>
      <c r="PUH78" s="33"/>
      <c r="PUI78" s="33"/>
      <c r="PUL78" s="33"/>
      <c r="PUM78" s="33"/>
      <c r="PUP78" s="33"/>
      <c r="PUQ78" s="33"/>
      <c r="PUT78" s="33"/>
      <c r="PUU78" s="33"/>
      <c r="PUX78" s="33"/>
      <c r="PUY78" s="33"/>
      <c r="PVB78" s="33"/>
      <c r="PVC78" s="33"/>
      <c r="PVF78" s="33"/>
      <c r="PVG78" s="33"/>
      <c r="PVJ78" s="33"/>
      <c r="PVK78" s="33"/>
      <c r="PVN78" s="33"/>
      <c r="PVO78" s="33"/>
      <c r="PVR78" s="33"/>
      <c r="PVS78" s="33"/>
      <c r="PVV78" s="33"/>
      <c r="PVW78" s="33"/>
      <c r="PVZ78" s="33"/>
      <c r="PWA78" s="33"/>
      <c r="PWD78" s="33"/>
      <c r="PWE78" s="33"/>
      <c r="PWH78" s="33"/>
      <c r="PWI78" s="33"/>
      <c r="PWL78" s="33"/>
      <c r="PWM78" s="33"/>
      <c r="PWP78" s="33"/>
      <c r="PWQ78" s="33"/>
      <c r="PWT78" s="33"/>
      <c r="PWU78" s="33"/>
      <c r="PWX78" s="33"/>
      <c r="PWY78" s="33"/>
      <c r="PXB78" s="33"/>
      <c r="PXC78" s="33"/>
      <c r="PXF78" s="33"/>
      <c r="PXG78" s="33"/>
      <c r="PXJ78" s="33"/>
      <c r="PXK78" s="33"/>
      <c r="PXN78" s="33"/>
      <c r="PXO78" s="33"/>
      <c r="PXR78" s="33"/>
      <c r="PXS78" s="33"/>
      <c r="PXV78" s="33"/>
      <c r="PXW78" s="33"/>
      <c r="PXZ78" s="33"/>
      <c r="PYA78" s="33"/>
      <c r="PYD78" s="33"/>
      <c r="PYE78" s="33"/>
      <c r="PYH78" s="33"/>
      <c r="PYI78" s="33"/>
      <c r="PYL78" s="33"/>
      <c r="PYM78" s="33"/>
      <c r="PYP78" s="33"/>
      <c r="PYQ78" s="33"/>
      <c r="PYT78" s="33"/>
      <c r="PYU78" s="33"/>
      <c r="PYX78" s="33"/>
      <c r="PYY78" s="33"/>
      <c r="PZB78" s="33"/>
      <c r="PZC78" s="33"/>
      <c r="PZF78" s="33"/>
      <c r="PZG78" s="33"/>
      <c r="PZJ78" s="33"/>
      <c r="PZK78" s="33"/>
      <c r="PZN78" s="33"/>
      <c r="PZO78" s="33"/>
      <c r="PZR78" s="33"/>
      <c r="PZS78" s="33"/>
      <c r="PZV78" s="33"/>
      <c r="PZW78" s="33"/>
      <c r="PZZ78" s="33"/>
      <c r="QAA78" s="33"/>
      <c r="QAD78" s="33"/>
      <c r="QAE78" s="33"/>
      <c r="QAH78" s="33"/>
      <c r="QAI78" s="33"/>
      <c r="QAL78" s="33"/>
      <c r="QAM78" s="33"/>
      <c r="QAP78" s="33"/>
      <c r="QAQ78" s="33"/>
      <c r="QAT78" s="33"/>
      <c r="QAU78" s="33"/>
      <c r="QAX78" s="33"/>
      <c r="QAY78" s="33"/>
      <c r="QBB78" s="33"/>
      <c r="QBC78" s="33"/>
      <c r="QBF78" s="33"/>
      <c r="QBG78" s="33"/>
      <c r="QBJ78" s="33"/>
      <c r="QBK78" s="33"/>
      <c r="QBN78" s="33"/>
      <c r="QBO78" s="33"/>
      <c r="QBR78" s="33"/>
      <c r="QBS78" s="33"/>
      <c r="QBV78" s="33"/>
      <c r="QBW78" s="33"/>
      <c r="QBZ78" s="33"/>
      <c r="QCA78" s="33"/>
      <c r="QCD78" s="33"/>
      <c r="QCE78" s="33"/>
      <c r="QCH78" s="33"/>
      <c r="QCI78" s="33"/>
      <c r="QCL78" s="33"/>
      <c r="QCM78" s="33"/>
      <c r="QCP78" s="33"/>
      <c r="QCQ78" s="33"/>
      <c r="QCT78" s="33"/>
      <c r="QCU78" s="33"/>
      <c r="QCX78" s="33"/>
      <c r="QCY78" s="33"/>
      <c r="QDB78" s="33"/>
      <c r="QDC78" s="33"/>
      <c r="QDF78" s="33"/>
      <c r="QDG78" s="33"/>
      <c r="QDJ78" s="33"/>
      <c r="QDK78" s="33"/>
      <c r="QDN78" s="33"/>
      <c r="QDO78" s="33"/>
      <c r="QDR78" s="33"/>
      <c r="QDS78" s="33"/>
      <c r="QDV78" s="33"/>
      <c r="QDW78" s="33"/>
      <c r="QDZ78" s="33"/>
      <c r="QEA78" s="33"/>
      <c r="QED78" s="33"/>
      <c r="QEE78" s="33"/>
      <c r="QEH78" s="33"/>
      <c r="QEI78" s="33"/>
      <c r="QEL78" s="33"/>
      <c r="QEM78" s="33"/>
      <c r="QEP78" s="33"/>
      <c r="QEQ78" s="33"/>
      <c r="QET78" s="33"/>
      <c r="QEU78" s="33"/>
      <c r="QEX78" s="33"/>
      <c r="QEY78" s="33"/>
      <c r="QFB78" s="33"/>
      <c r="QFC78" s="33"/>
      <c r="QFF78" s="33"/>
      <c r="QFG78" s="33"/>
      <c r="QFJ78" s="33"/>
      <c r="QFK78" s="33"/>
      <c r="QFN78" s="33"/>
      <c r="QFO78" s="33"/>
      <c r="QFR78" s="33"/>
      <c r="QFS78" s="33"/>
      <c r="QFV78" s="33"/>
      <c r="QFW78" s="33"/>
      <c r="QFZ78" s="33"/>
      <c r="QGA78" s="33"/>
      <c r="QGD78" s="33"/>
      <c r="QGE78" s="33"/>
      <c r="QGH78" s="33"/>
      <c r="QGI78" s="33"/>
      <c r="QGL78" s="33"/>
      <c r="QGM78" s="33"/>
      <c r="QGP78" s="33"/>
      <c r="QGQ78" s="33"/>
      <c r="QGT78" s="33"/>
      <c r="QGU78" s="33"/>
      <c r="QGX78" s="33"/>
      <c r="QGY78" s="33"/>
      <c r="QHB78" s="33"/>
      <c r="QHC78" s="33"/>
      <c r="QHF78" s="33"/>
      <c r="QHG78" s="33"/>
      <c r="QHJ78" s="33"/>
      <c r="QHK78" s="33"/>
      <c r="QHN78" s="33"/>
      <c r="QHO78" s="33"/>
      <c r="QHR78" s="33"/>
      <c r="QHS78" s="33"/>
      <c r="QHV78" s="33"/>
      <c r="QHW78" s="33"/>
      <c r="QHZ78" s="33"/>
      <c r="QIA78" s="33"/>
      <c r="QID78" s="33"/>
      <c r="QIE78" s="33"/>
      <c r="QIH78" s="33"/>
      <c r="QII78" s="33"/>
      <c r="QIL78" s="33"/>
      <c r="QIM78" s="33"/>
      <c r="QIP78" s="33"/>
      <c r="QIQ78" s="33"/>
      <c r="QIT78" s="33"/>
      <c r="QIU78" s="33"/>
      <c r="QIX78" s="33"/>
      <c r="QIY78" s="33"/>
      <c r="QJB78" s="33"/>
      <c r="QJC78" s="33"/>
      <c r="QJF78" s="33"/>
      <c r="QJG78" s="33"/>
      <c r="QJJ78" s="33"/>
      <c r="QJK78" s="33"/>
      <c r="QJN78" s="33"/>
      <c r="QJO78" s="33"/>
      <c r="QJR78" s="33"/>
      <c r="QJS78" s="33"/>
      <c r="QJV78" s="33"/>
      <c r="QJW78" s="33"/>
      <c r="QJZ78" s="33"/>
      <c r="QKA78" s="33"/>
      <c r="QKD78" s="33"/>
      <c r="QKE78" s="33"/>
      <c r="QKH78" s="33"/>
      <c r="QKI78" s="33"/>
      <c r="QKL78" s="33"/>
      <c r="QKM78" s="33"/>
      <c r="QKP78" s="33"/>
      <c r="QKQ78" s="33"/>
      <c r="QKT78" s="33"/>
      <c r="QKU78" s="33"/>
      <c r="QKX78" s="33"/>
      <c r="QKY78" s="33"/>
      <c r="QLB78" s="33"/>
      <c r="QLC78" s="33"/>
      <c r="QLF78" s="33"/>
      <c r="QLG78" s="33"/>
      <c r="QLJ78" s="33"/>
      <c r="QLK78" s="33"/>
      <c r="QLN78" s="33"/>
      <c r="QLO78" s="33"/>
      <c r="QLR78" s="33"/>
      <c r="QLS78" s="33"/>
      <c r="QLV78" s="33"/>
      <c r="QLW78" s="33"/>
      <c r="QLZ78" s="33"/>
      <c r="QMA78" s="33"/>
      <c r="QMD78" s="33"/>
      <c r="QME78" s="33"/>
      <c r="QMH78" s="33"/>
      <c r="QMI78" s="33"/>
      <c r="QML78" s="33"/>
      <c r="QMM78" s="33"/>
      <c r="QMP78" s="33"/>
      <c r="QMQ78" s="33"/>
      <c r="QMT78" s="33"/>
      <c r="QMU78" s="33"/>
      <c r="QMX78" s="33"/>
      <c r="QMY78" s="33"/>
      <c r="QNB78" s="33"/>
      <c r="QNC78" s="33"/>
      <c r="QNF78" s="33"/>
      <c r="QNG78" s="33"/>
      <c r="QNJ78" s="33"/>
      <c r="QNK78" s="33"/>
      <c r="QNN78" s="33"/>
      <c r="QNO78" s="33"/>
      <c r="QNR78" s="33"/>
      <c r="QNS78" s="33"/>
      <c r="QNV78" s="33"/>
      <c r="QNW78" s="33"/>
      <c r="QNZ78" s="33"/>
      <c r="QOA78" s="33"/>
      <c r="QOD78" s="33"/>
      <c r="QOE78" s="33"/>
      <c r="QOH78" s="33"/>
      <c r="QOI78" s="33"/>
      <c r="QOL78" s="33"/>
      <c r="QOM78" s="33"/>
      <c r="QOP78" s="33"/>
      <c r="QOQ78" s="33"/>
      <c r="QOT78" s="33"/>
      <c r="QOU78" s="33"/>
      <c r="QOX78" s="33"/>
      <c r="QOY78" s="33"/>
      <c r="QPB78" s="33"/>
      <c r="QPC78" s="33"/>
      <c r="QPF78" s="33"/>
      <c r="QPG78" s="33"/>
      <c r="QPJ78" s="33"/>
      <c r="QPK78" s="33"/>
      <c r="QPN78" s="33"/>
      <c r="QPO78" s="33"/>
      <c r="QPR78" s="33"/>
      <c r="QPS78" s="33"/>
      <c r="QPV78" s="33"/>
      <c r="QPW78" s="33"/>
      <c r="QPZ78" s="33"/>
      <c r="QQA78" s="33"/>
      <c r="QQD78" s="33"/>
      <c r="QQE78" s="33"/>
      <c r="QQH78" s="33"/>
      <c r="QQI78" s="33"/>
      <c r="QQL78" s="33"/>
      <c r="QQM78" s="33"/>
      <c r="QQP78" s="33"/>
      <c r="QQQ78" s="33"/>
      <c r="QQT78" s="33"/>
      <c r="QQU78" s="33"/>
      <c r="QQX78" s="33"/>
      <c r="QQY78" s="33"/>
      <c r="QRB78" s="33"/>
      <c r="QRC78" s="33"/>
      <c r="QRF78" s="33"/>
      <c r="QRG78" s="33"/>
      <c r="QRJ78" s="33"/>
      <c r="QRK78" s="33"/>
      <c r="QRN78" s="33"/>
      <c r="QRO78" s="33"/>
      <c r="QRR78" s="33"/>
      <c r="QRS78" s="33"/>
      <c r="QRV78" s="33"/>
      <c r="QRW78" s="33"/>
      <c r="QRZ78" s="33"/>
      <c r="QSA78" s="33"/>
      <c r="QSD78" s="33"/>
      <c r="QSE78" s="33"/>
      <c r="QSH78" s="33"/>
      <c r="QSI78" s="33"/>
      <c r="QSL78" s="33"/>
      <c r="QSM78" s="33"/>
      <c r="QSP78" s="33"/>
      <c r="QSQ78" s="33"/>
      <c r="QST78" s="33"/>
      <c r="QSU78" s="33"/>
      <c r="QSX78" s="33"/>
      <c r="QSY78" s="33"/>
      <c r="QTB78" s="33"/>
      <c r="QTC78" s="33"/>
      <c r="QTF78" s="33"/>
      <c r="QTG78" s="33"/>
      <c r="QTJ78" s="33"/>
      <c r="QTK78" s="33"/>
      <c r="QTN78" s="33"/>
      <c r="QTO78" s="33"/>
      <c r="QTR78" s="33"/>
      <c r="QTS78" s="33"/>
      <c r="QTV78" s="33"/>
      <c r="QTW78" s="33"/>
      <c r="QTZ78" s="33"/>
      <c r="QUA78" s="33"/>
      <c r="QUD78" s="33"/>
      <c r="QUE78" s="33"/>
      <c r="QUH78" s="33"/>
      <c r="QUI78" s="33"/>
      <c r="QUL78" s="33"/>
      <c r="QUM78" s="33"/>
      <c r="QUP78" s="33"/>
      <c r="QUQ78" s="33"/>
      <c r="QUT78" s="33"/>
      <c r="QUU78" s="33"/>
      <c r="QUX78" s="33"/>
      <c r="QUY78" s="33"/>
      <c r="QVB78" s="33"/>
      <c r="QVC78" s="33"/>
      <c r="QVF78" s="33"/>
      <c r="QVG78" s="33"/>
      <c r="QVJ78" s="33"/>
      <c r="QVK78" s="33"/>
      <c r="QVN78" s="33"/>
      <c r="QVO78" s="33"/>
      <c r="QVR78" s="33"/>
      <c r="QVS78" s="33"/>
      <c r="QVV78" s="33"/>
      <c r="QVW78" s="33"/>
      <c r="QVZ78" s="33"/>
      <c r="QWA78" s="33"/>
      <c r="QWD78" s="33"/>
      <c r="QWE78" s="33"/>
      <c r="QWH78" s="33"/>
      <c r="QWI78" s="33"/>
      <c r="QWL78" s="33"/>
      <c r="QWM78" s="33"/>
      <c r="QWP78" s="33"/>
      <c r="QWQ78" s="33"/>
      <c r="QWT78" s="33"/>
      <c r="QWU78" s="33"/>
      <c r="QWX78" s="33"/>
      <c r="QWY78" s="33"/>
      <c r="QXB78" s="33"/>
      <c r="QXC78" s="33"/>
      <c r="QXF78" s="33"/>
      <c r="QXG78" s="33"/>
      <c r="QXJ78" s="33"/>
      <c r="QXK78" s="33"/>
      <c r="QXN78" s="33"/>
      <c r="QXO78" s="33"/>
      <c r="QXR78" s="33"/>
      <c r="QXS78" s="33"/>
      <c r="QXV78" s="33"/>
      <c r="QXW78" s="33"/>
      <c r="QXZ78" s="33"/>
      <c r="QYA78" s="33"/>
      <c r="QYD78" s="33"/>
      <c r="QYE78" s="33"/>
      <c r="QYH78" s="33"/>
      <c r="QYI78" s="33"/>
      <c r="QYL78" s="33"/>
      <c r="QYM78" s="33"/>
      <c r="QYP78" s="33"/>
      <c r="QYQ78" s="33"/>
      <c r="QYT78" s="33"/>
      <c r="QYU78" s="33"/>
      <c r="QYX78" s="33"/>
      <c r="QYY78" s="33"/>
      <c r="QZB78" s="33"/>
      <c r="QZC78" s="33"/>
      <c r="QZF78" s="33"/>
      <c r="QZG78" s="33"/>
      <c r="QZJ78" s="33"/>
      <c r="QZK78" s="33"/>
      <c r="QZN78" s="33"/>
      <c r="QZO78" s="33"/>
      <c r="QZR78" s="33"/>
      <c r="QZS78" s="33"/>
      <c r="QZV78" s="33"/>
      <c r="QZW78" s="33"/>
      <c r="QZZ78" s="33"/>
      <c r="RAA78" s="33"/>
      <c r="RAD78" s="33"/>
      <c r="RAE78" s="33"/>
      <c r="RAH78" s="33"/>
      <c r="RAI78" s="33"/>
      <c r="RAL78" s="33"/>
      <c r="RAM78" s="33"/>
      <c r="RAP78" s="33"/>
      <c r="RAQ78" s="33"/>
      <c r="RAT78" s="33"/>
      <c r="RAU78" s="33"/>
      <c r="RAX78" s="33"/>
      <c r="RAY78" s="33"/>
      <c r="RBB78" s="33"/>
      <c r="RBC78" s="33"/>
      <c r="RBF78" s="33"/>
      <c r="RBG78" s="33"/>
      <c r="RBJ78" s="33"/>
      <c r="RBK78" s="33"/>
      <c r="RBN78" s="33"/>
      <c r="RBO78" s="33"/>
      <c r="RBR78" s="33"/>
      <c r="RBS78" s="33"/>
      <c r="RBV78" s="33"/>
      <c r="RBW78" s="33"/>
      <c r="RBZ78" s="33"/>
      <c r="RCA78" s="33"/>
      <c r="RCD78" s="33"/>
      <c r="RCE78" s="33"/>
      <c r="RCH78" s="33"/>
      <c r="RCI78" s="33"/>
      <c r="RCL78" s="33"/>
      <c r="RCM78" s="33"/>
      <c r="RCP78" s="33"/>
      <c r="RCQ78" s="33"/>
      <c r="RCT78" s="33"/>
      <c r="RCU78" s="33"/>
      <c r="RCX78" s="33"/>
      <c r="RCY78" s="33"/>
      <c r="RDB78" s="33"/>
      <c r="RDC78" s="33"/>
      <c r="RDF78" s="33"/>
      <c r="RDG78" s="33"/>
      <c r="RDJ78" s="33"/>
      <c r="RDK78" s="33"/>
      <c r="RDN78" s="33"/>
      <c r="RDO78" s="33"/>
      <c r="RDR78" s="33"/>
      <c r="RDS78" s="33"/>
      <c r="RDV78" s="33"/>
      <c r="RDW78" s="33"/>
      <c r="RDZ78" s="33"/>
      <c r="REA78" s="33"/>
      <c r="RED78" s="33"/>
      <c r="REE78" s="33"/>
      <c r="REH78" s="33"/>
      <c r="REI78" s="33"/>
      <c r="REL78" s="33"/>
      <c r="REM78" s="33"/>
      <c r="REP78" s="33"/>
      <c r="REQ78" s="33"/>
      <c r="RET78" s="33"/>
      <c r="REU78" s="33"/>
      <c r="REX78" s="33"/>
      <c r="REY78" s="33"/>
      <c r="RFB78" s="33"/>
      <c r="RFC78" s="33"/>
      <c r="RFF78" s="33"/>
      <c r="RFG78" s="33"/>
      <c r="RFJ78" s="33"/>
      <c r="RFK78" s="33"/>
      <c r="RFN78" s="33"/>
      <c r="RFO78" s="33"/>
      <c r="RFR78" s="33"/>
      <c r="RFS78" s="33"/>
      <c r="RFV78" s="33"/>
      <c r="RFW78" s="33"/>
      <c r="RFZ78" s="33"/>
      <c r="RGA78" s="33"/>
      <c r="RGD78" s="33"/>
      <c r="RGE78" s="33"/>
      <c r="RGH78" s="33"/>
      <c r="RGI78" s="33"/>
      <c r="RGL78" s="33"/>
      <c r="RGM78" s="33"/>
      <c r="RGP78" s="33"/>
      <c r="RGQ78" s="33"/>
      <c r="RGT78" s="33"/>
      <c r="RGU78" s="33"/>
      <c r="RGX78" s="33"/>
      <c r="RGY78" s="33"/>
      <c r="RHB78" s="33"/>
      <c r="RHC78" s="33"/>
      <c r="RHF78" s="33"/>
      <c r="RHG78" s="33"/>
      <c r="RHJ78" s="33"/>
      <c r="RHK78" s="33"/>
      <c r="RHN78" s="33"/>
      <c r="RHO78" s="33"/>
      <c r="RHR78" s="33"/>
      <c r="RHS78" s="33"/>
      <c r="RHV78" s="33"/>
      <c r="RHW78" s="33"/>
      <c r="RHZ78" s="33"/>
      <c r="RIA78" s="33"/>
      <c r="RID78" s="33"/>
      <c r="RIE78" s="33"/>
      <c r="RIH78" s="33"/>
      <c r="RII78" s="33"/>
      <c r="RIL78" s="33"/>
      <c r="RIM78" s="33"/>
      <c r="RIP78" s="33"/>
      <c r="RIQ78" s="33"/>
      <c r="RIT78" s="33"/>
      <c r="RIU78" s="33"/>
      <c r="RIX78" s="33"/>
      <c r="RIY78" s="33"/>
      <c r="RJB78" s="33"/>
      <c r="RJC78" s="33"/>
      <c r="RJF78" s="33"/>
      <c r="RJG78" s="33"/>
      <c r="RJJ78" s="33"/>
      <c r="RJK78" s="33"/>
      <c r="RJN78" s="33"/>
      <c r="RJO78" s="33"/>
      <c r="RJR78" s="33"/>
      <c r="RJS78" s="33"/>
      <c r="RJV78" s="33"/>
      <c r="RJW78" s="33"/>
      <c r="RJZ78" s="33"/>
      <c r="RKA78" s="33"/>
      <c r="RKD78" s="33"/>
      <c r="RKE78" s="33"/>
      <c r="RKH78" s="33"/>
      <c r="RKI78" s="33"/>
      <c r="RKL78" s="33"/>
      <c r="RKM78" s="33"/>
      <c r="RKP78" s="33"/>
      <c r="RKQ78" s="33"/>
      <c r="RKT78" s="33"/>
      <c r="RKU78" s="33"/>
      <c r="RKX78" s="33"/>
      <c r="RKY78" s="33"/>
      <c r="RLB78" s="33"/>
      <c r="RLC78" s="33"/>
      <c r="RLF78" s="33"/>
      <c r="RLG78" s="33"/>
      <c r="RLJ78" s="33"/>
      <c r="RLK78" s="33"/>
      <c r="RLN78" s="33"/>
      <c r="RLO78" s="33"/>
      <c r="RLR78" s="33"/>
      <c r="RLS78" s="33"/>
      <c r="RLV78" s="33"/>
      <c r="RLW78" s="33"/>
      <c r="RLZ78" s="33"/>
      <c r="RMA78" s="33"/>
      <c r="RMD78" s="33"/>
      <c r="RME78" s="33"/>
      <c r="RMH78" s="33"/>
      <c r="RMI78" s="33"/>
      <c r="RML78" s="33"/>
      <c r="RMM78" s="33"/>
      <c r="RMP78" s="33"/>
      <c r="RMQ78" s="33"/>
      <c r="RMT78" s="33"/>
      <c r="RMU78" s="33"/>
      <c r="RMX78" s="33"/>
      <c r="RMY78" s="33"/>
      <c r="RNB78" s="33"/>
      <c r="RNC78" s="33"/>
      <c r="RNF78" s="33"/>
      <c r="RNG78" s="33"/>
      <c r="RNJ78" s="33"/>
      <c r="RNK78" s="33"/>
      <c r="RNN78" s="33"/>
      <c r="RNO78" s="33"/>
      <c r="RNR78" s="33"/>
      <c r="RNS78" s="33"/>
      <c r="RNV78" s="33"/>
      <c r="RNW78" s="33"/>
      <c r="RNZ78" s="33"/>
      <c r="ROA78" s="33"/>
      <c r="ROD78" s="33"/>
      <c r="ROE78" s="33"/>
      <c r="ROH78" s="33"/>
      <c r="ROI78" s="33"/>
      <c r="ROL78" s="33"/>
      <c r="ROM78" s="33"/>
      <c r="ROP78" s="33"/>
      <c r="ROQ78" s="33"/>
      <c r="ROT78" s="33"/>
      <c r="ROU78" s="33"/>
      <c r="ROX78" s="33"/>
      <c r="ROY78" s="33"/>
      <c r="RPB78" s="33"/>
      <c r="RPC78" s="33"/>
      <c r="RPF78" s="33"/>
      <c r="RPG78" s="33"/>
      <c r="RPJ78" s="33"/>
      <c r="RPK78" s="33"/>
      <c r="RPN78" s="33"/>
      <c r="RPO78" s="33"/>
      <c r="RPR78" s="33"/>
      <c r="RPS78" s="33"/>
      <c r="RPV78" s="33"/>
      <c r="RPW78" s="33"/>
      <c r="RPZ78" s="33"/>
      <c r="RQA78" s="33"/>
      <c r="RQD78" s="33"/>
      <c r="RQE78" s="33"/>
      <c r="RQH78" s="33"/>
      <c r="RQI78" s="33"/>
      <c r="RQL78" s="33"/>
      <c r="RQM78" s="33"/>
      <c r="RQP78" s="33"/>
      <c r="RQQ78" s="33"/>
      <c r="RQT78" s="33"/>
      <c r="RQU78" s="33"/>
      <c r="RQX78" s="33"/>
      <c r="RQY78" s="33"/>
      <c r="RRB78" s="33"/>
      <c r="RRC78" s="33"/>
      <c r="RRF78" s="33"/>
      <c r="RRG78" s="33"/>
      <c r="RRJ78" s="33"/>
      <c r="RRK78" s="33"/>
      <c r="RRN78" s="33"/>
      <c r="RRO78" s="33"/>
      <c r="RRR78" s="33"/>
      <c r="RRS78" s="33"/>
      <c r="RRV78" s="33"/>
      <c r="RRW78" s="33"/>
      <c r="RRZ78" s="33"/>
      <c r="RSA78" s="33"/>
      <c r="RSD78" s="33"/>
      <c r="RSE78" s="33"/>
      <c r="RSH78" s="33"/>
      <c r="RSI78" s="33"/>
      <c r="RSL78" s="33"/>
      <c r="RSM78" s="33"/>
      <c r="RSP78" s="33"/>
      <c r="RSQ78" s="33"/>
      <c r="RST78" s="33"/>
      <c r="RSU78" s="33"/>
      <c r="RSX78" s="33"/>
      <c r="RSY78" s="33"/>
      <c r="RTB78" s="33"/>
      <c r="RTC78" s="33"/>
      <c r="RTF78" s="33"/>
      <c r="RTG78" s="33"/>
      <c r="RTJ78" s="33"/>
      <c r="RTK78" s="33"/>
      <c r="RTN78" s="33"/>
      <c r="RTO78" s="33"/>
      <c r="RTR78" s="33"/>
      <c r="RTS78" s="33"/>
      <c r="RTV78" s="33"/>
      <c r="RTW78" s="33"/>
      <c r="RTZ78" s="33"/>
      <c r="RUA78" s="33"/>
      <c r="RUD78" s="33"/>
      <c r="RUE78" s="33"/>
      <c r="RUH78" s="33"/>
      <c r="RUI78" s="33"/>
      <c r="RUL78" s="33"/>
      <c r="RUM78" s="33"/>
      <c r="RUP78" s="33"/>
      <c r="RUQ78" s="33"/>
      <c r="RUT78" s="33"/>
      <c r="RUU78" s="33"/>
      <c r="RUX78" s="33"/>
      <c r="RUY78" s="33"/>
      <c r="RVB78" s="33"/>
      <c r="RVC78" s="33"/>
      <c r="RVF78" s="33"/>
      <c r="RVG78" s="33"/>
      <c r="RVJ78" s="33"/>
      <c r="RVK78" s="33"/>
      <c r="RVN78" s="33"/>
      <c r="RVO78" s="33"/>
      <c r="RVR78" s="33"/>
      <c r="RVS78" s="33"/>
      <c r="RVV78" s="33"/>
      <c r="RVW78" s="33"/>
      <c r="RVZ78" s="33"/>
      <c r="RWA78" s="33"/>
      <c r="RWD78" s="33"/>
      <c r="RWE78" s="33"/>
      <c r="RWH78" s="33"/>
      <c r="RWI78" s="33"/>
      <c r="RWL78" s="33"/>
      <c r="RWM78" s="33"/>
      <c r="RWP78" s="33"/>
      <c r="RWQ78" s="33"/>
      <c r="RWT78" s="33"/>
      <c r="RWU78" s="33"/>
      <c r="RWX78" s="33"/>
      <c r="RWY78" s="33"/>
      <c r="RXB78" s="33"/>
      <c r="RXC78" s="33"/>
      <c r="RXF78" s="33"/>
      <c r="RXG78" s="33"/>
      <c r="RXJ78" s="33"/>
      <c r="RXK78" s="33"/>
      <c r="RXN78" s="33"/>
      <c r="RXO78" s="33"/>
      <c r="RXR78" s="33"/>
      <c r="RXS78" s="33"/>
      <c r="RXV78" s="33"/>
      <c r="RXW78" s="33"/>
      <c r="RXZ78" s="33"/>
      <c r="RYA78" s="33"/>
      <c r="RYD78" s="33"/>
      <c r="RYE78" s="33"/>
      <c r="RYH78" s="33"/>
      <c r="RYI78" s="33"/>
      <c r="RYL78" s="33"/>
      <c r="RYM78" s="33"/>
      <c r="RYP78" s="33"/>
      <c r="RYQ78" s="33"/>
      <c r="RYT78" s="33"/>
      <c r="RYU78" s="33"/>
      <c r="RYX78" s="33"/>
      <c r="RYY78" s="33"/>
      <c r="RZB78" s="33"/>
      <c r="RZC78" s="33"/>
      <c r="RZF78" s="33"/>
      <c r="RZG78" s="33"/>
      <c r="RZJ78" s="33"/>
      <c r="RZK78" s="33"/>
      <c r="RZN78" s="33"/>
      <c r="RZO78" s="33"/>
      <c r="RZR78" s="33"/>
      <c r="RZS78" s="33"/>
      <c r="RZV78" s="33"/>
      <c r="RZW78" s="33"/>
      <c r="RZZ78" s="33"/>
      <c r="SAA78" s="33"/>
      <c r="SAD78" s="33"/>
      <c r="SAE78" s="33"/>
      <c r="SAH78" s="33"/>
      <c r="SAI78" s="33"/>
      <c r="SAL78" s="33"/>
      <c r="SAM78" s="33"/>
      <c r="SAP78" s="33"/>
      <c r="SAQ78" s="33"/>
      <c r="SAT78" s="33"/>
      <c r="SAU78" s="33"/>
      <c r="SAX78" s="33"/>
      <c r="SAY78" s="33"/>
      <c r="SBB78" s="33"/>
      <c r="SBC78" s="33"/>
      <c r="SBF78" s="33"/>
      <c r="SBG78" s="33"/>
      <c r="SBJ78" s="33"/>
      <c r="SBK78" s="33"/>
      <c r="SBN78" s="33"/>
      <c r="SBO78" s="33"/>
      <c r="SBR78" s="33"/>
      <c r="SBS78" s="33"/>
      <c r="SBV78" s="33"/>
      <c r="SBW78" s="33"/>
      <c r="SBZ78" s="33"/>
      <c r="SCA78" s="33"/>
      <c r="SCD78" s="33"/>
      <c r="SCE78" s="33"/>
      <c r="SCH78" s="33"/>
      <c r="SCI78" s="33"/>
      <c r="SCL78" s="33"/>
      <c r="SCM78" s="33"/>
      <c r="SCP78" s="33"/>
      <c r="SCQ78" s="33"/>
      <c r="SCT78" s="33"/>
      <c r="SCU78" s="33"/>
      <c r="SCX78" s="33"/>
      <c r="SCY78" s="33"/>
      <c r="SDB78" s="33"/>
      <c r="SDC78" s="33"/>
      <c r="SDF78" s="33"/>
      <c r="SDG78" s="33"/>
      <c r="SDJ78" s="33"/>
      <c r="SDK78" s="33"/>
      <c r="SDN78" s="33"/>
      <c r="SDO78" s="33"/>
      <c r="SDR78" s="33"/>
      <c r="SDS78" s="33"/>
      <c r="SDV78" s="33"/>
      <c r="SDW78" s="33"/>
      <c r="SDZ78" s="33"/>
      <c r="SEA78" s="33"/>
      <c r="SED78" s="33"/>
      <c r="SEE78" s="33"/>
      <c r="SEH78" s="33"/>
      <c r="SEI78" s="33"/>
      <c r="SEL78" s="33"/>
      <c r="SEM78" s="33"/>
      <c r="SEP78" s="33"/>
      <c r="SEQ78" s="33"/>
      <c r="SET78" s="33"/>
      <c r="SEU78" s="33"/>
      <c r="SEX78" s="33"/>
      <c r="SEY78" s="33"/>
      <c r="SFB78" s="33"/>
      <c r="SFC78" s="33"/>
      <c r="SFF78" s="33"/>
      <c r="SFG78" s="33"/>
      <c r="SFJ78" s="33"/>
      <c r="SFK78" s="33"/>
      <c r="SFN78" s="33"/>
      <c r="SFO78" s="33"/>
      <c r="SFR78" s="33"/>
      <c r="SFS78" s="33"/>
      <c r="SFV78" s="33"/>
      <c r="SFW78" s="33"/>
      <c r="SFZ78" s="33"/>
      <c r="SGA78" s="33"/>
      <c r="SGD78" s="33"/>
      <c r="SGE78" s="33"/>
      <c r="SGH78" s="33"/>
      <c r="SGI78" s="33"/>
      <c r="SGL78" s="33"/>
      <c r="SGM78" s="33"/>
      <c r="SGP78" s="33"/>
      <c r="SGQ78" s="33"/>
      <c r="SGT78" s="33"/>
      <c r="SGU78" s="33"/>
      <c r="SGX78" s="33"/>
      <c r="SGY78" s="33"/>
      <c r="SHB78" s="33"/>
      <c r="SHC78" s="33"/>
      <c r="SHF78" s="33"/>
      <c r="SHG78" s="33"/>
      <c r="SHJ78" s="33"/>
      <c r="SHK78" s="33"/>
      <c r="SHN78" s="33"/>
      <c r="SHO78" s="33"/>
      <c r="SHR78" s="33"/>
      <c r="SHS78" s="33"/>
      <c r="SHV78" s="33"/>
      <c r="SHW78" s="33"/>
      <c r="SHZ78" s="33"/>
      <c r="SIA78" s="33"/>
      <c r="SID78" s="33"/>
      <c r="SIE78" s="33"/>
      <c r="SIH78" s="33"/>
      <c r="SII78" s="33"/>
      <c r="SIL78" s="33"/>
      <c r="SIM78" s="33"/>
      <c r="SIP78" s="33"/>
      <c r="SIQ78" s="33"/>
      <c r="SIT78" s="33"/>
      <c r="SIU78" s="33"/>
      <c r="SIX78" s="33"/>
      <c r="SIY78" s="33"/>
      <c r="SJB78" s="33"/>
      <c r="SJC78" s="33"/>
      <c r="SJF78" s="33"/>
      <c r="SJG78" s="33"/>
      <c r="SJJ78" s="33"/>
      <c r="SJK78" s="33"/>
      <c r="SJN78" s="33"/>
      <c r="SJO78" s="33"/>
      <c r="SJR78" s="33"/>
      <c r="SJS78" s="33"/>
      <c r="SJV78" s="33"/>
      <c r="SJW78" s="33"/>
      <c r="SJZ78" s="33"/>
      <c r="SKA78" s="33"/>
      <c r="SKD78" s="33"/>
      <c r="SKE78" s="33"/>
      <c r="SKH78" s="33"/>
      <c r="SKI78" s="33"/>
      <c r="SKL78" s="33"/>
      <c r="SKM78" s="33"/>
      <c r="SKP78" s="33"/>
      <c r="SKQ78" s="33"/>
      <c r="SKT78" s="33"/>
      <c r="SKU78" s="33"/>
      <c r="SKX78" s="33"/>
      <c r="SKY78" s="33"/>
      <c r="SLB78" s="33"/>
      <c r="SLC78" s="33"/>
      <c r="SLF78" s="33"/>
      <c r="SLG78" s="33"/>
      <c r="SLJ78" s="33"/>
      <c r="SLK78" s="33"/>
      <c r="SLN78" s="33"/>
      <c r="SLO78" s="33"/>
      <c r="SLR78" s="33"/>
      <c r="SLS78" s="33"/>
      <c r="SLV78" s="33"/>
      <c r="SLW78" s="33"/>
      <c r="SLZ78" s="33"/>
      <c r="SMA78" s="33"/>
      <c r="SMD78" s="33"/>
      <c r="SME78" s="33"/>
      <c r="SMH78" s="33"/>
      <c r="SMI78" s="33"/>
      <c r="SML78" s="33"/>
      <c r="SMM78" s="33"/>
      <c r="SMP78" s="33"/>
      <c r="SMQ78" s="33"/>
      <c r="SMT78" s="33"/>
      <c r="SMU78" s="33"/>
      <c r="SMX78" s="33"/>
      <c r="SMY78" s="33"/>
      <c r="SNB78" s="33"/>
      <c r="SNC78" s="33"/>
      <c r="SNF78" s="33"/>
      <c r="SNG78" s="33"/>
      <c r="SNJ78" s="33"/>
      <c r="SNK78" s="33"/>
      <c r="SNN78" s="33"/>
      <c r="SNO78" s="33"/>
      <c r="SNR78" s="33"/>
      <c r="SNS78" s="33"/>
      <c r="SNV78" s="33"/>
      <c r="SNW78" s="33"/>
      <c r="SNZ78" s="33"/>
      <c r="SOA78" s="33"/>
      <c r="SOD78" s="33"/>
      <c r="SOE78" s="33"/>
      <c r="SOH78" s="33"/>
      <c r="SOI78" s="33"/>
      <c r="SOL78" s="33"/>
      <c r="SOM78" s="33"/>
      <c r="SOP78" s="33"/>
      <c r="SOQ78" s="33"/>
      <c r="SOT78" s="33"/>
      <c r="SOU78" s="33"/>
      <c r="SOX78" s="33"/>
      <c r="SOY78" s="33"/>
      <c r="SPB78" s="33"/>
      <c r="SPC78" s="33"/>
      <c r="SPF78" s="33"/>
      <c r="SPG78" s="33"/>
      <c r="SPJ78" s="33"/>
      <c r="SPK78" s="33"/>
      <c r="SPN78" s="33"/>
      <c r="SPO78" s="33"/>
      <c r="SPR78" s="33"/>
      <c r="SPS78" s="33"/>
      <c r="SPV78" s="33"/>
      <c r="SPW78" s="33"/>
      <c r="SPZ78" s="33"/>
      <c r="SQA78" s="33"/>
      <c r="SQD78" s="33"/>
      <c r="SQE78" s="33"/>
      <c r="SQH78" s="33"/>
      <c r="SQI78" s="33"/>
      <c r="SQL78" s="33"/>
      <c r="SQM78" s="33"/>
      <c r="SQP78" s="33"/>
      <c r="SQQ78" s="33"/>
      <c r="SQT78" s="33"/>
      <c r="SQU78" s="33"/>
      <c r="SQX78" s="33"/>
      <c r="SQY78" s="33"/>
      <c r="SRB78" s="33"/>
      <c r="SRC78" s="33"/>
      <c r="SRF78" s="33"/>
      <c r="SRG78" s="33"/>
      <c r="SRJ78" s="33"/>
      <c r="SRK78" s="33"/>
      <c r="SRN78" s="33"/>
      <c r="SRO78" s="33"/>
      <c r="SRR78" s="33"/>
      <c r="SRS78" s="33"/>
      <c r="SRV78" s="33"/>
      <c r="SRW78" s="33"/>
      <c r="SRZ78" s="33"/>
      <c r="SSA78" s="33"/>
      <c r="SSD78" s="33"/>
      <c r="SSE78" s="33"/>
      <c r="SSH78" s="33"/>
      <c r="SSI78" s="33"/>
      <c r="SSL78" s="33"/>
      <c r="SSM78" s="33"/>
      <c r="SSP78" s="33"/>
      <c r="SSQ78" s="33"/>
      <c r="SST78" s="33"/>
      <c r="SSU78" s="33"/>
      <c r="SSX78" s="33"/>
      <c r="SSY78" s="33"/>
      <c r="STB78" s="33"/>
      <c r="STC78" s="33"/>
      <c r="STF78" s="33"/>
      <c r="STG78" s="33"/>
      <c r="STJ78" s="33"/>
      <c r="STK78" s="33"/>
      <c r="STN78" s="33"/>
      <c r="STO78" s="33"/>
      <c r="STR78" s="33"/>
      <c r="STS78" s="33"/>
      <c r="STV78" s="33"/>
      <c r="STW78" s="33"/>
      <c r="STZ78" s="33"/>
      <c r="SUA78" s="33"/>
      <c r="SUD78" s="33"/>
      <c r="SUE78" s="33"/>
      <c r="SUH78" s="33"/>
      <c r="SUI78" s="33"/>
      <c r="SUL78" s="33"/>
      <c r="SUM78" s="33"/>
      <c r="SUP78" s="33"/>
      <c r="SUQ78" s="33"/>
      <c r="SUT78" s="33"/>
      <c r="SUU78" s="33"/>
      <c r="SUX78" s="33"/>
      <c r="SUY78" s="33"/>
      <c r="SVB78" s="33"/>
      <c r="SVC78" s="33"/>
      <c r="SVF78" s="33"/>
      <c r="SVG78" s="33"/>
      <c r="SVJ78" s="33"/>
      <c r="SVK78" s="33"/>
      <c r="SVN78" s="33"/>
      <c r="SVO78" s="33"/>
      <c r="SVR78" s="33"/>
      <c r="SVS78" s="33"/>
      <c r="SVV78" s="33"/>
      <c r="SVW78" s="33"/>
      <c r="SVZ78" s="33"/>
      <c r="SWA78" s="33"/>
      <c r="SWD78" s="33"/>
      <c r="SWE78" s="33"/>
      <c r="SWH78" s="33"/>
      <c r="SWI78" s="33"/>
      <c r="SWL78" s="33"/>
      <c r="SWM78" s="33"/>
      <c r="SWP78" s="33"/>
      <c r="SWQ78" s="33"/>
      <c r="SWT78" s="33"/>
      <c r="SWU78" s="33"/>
      <c r="SWX78" s="33"/>
      <c r="SWY78" s="33"/>
      <c r="SXB78" s="33"/>
      <c r="SXC78" s="33"/>
      <c r="SXF78" s="33"/>
      <c r="SXG78" s="33"/>
      <c r="SXJ78" s="33"/>
      <c r="SXK78" s="33"/>
      <c r="SXN78" s="33"/>
      <c r="SXO78" s="33"/>
      <c r="SXR78" s="33"/>
      <c r="SXS78" s="33"/>
      <c r="SXV78" s="33"/>
      <c r="SXW78" s="33"/>
      <c r="SXZ78" s="33"/>
      <c r="SYA78" s="33"/>
      <c r="SYD78" s="33"/>
      <c r="SYE78" s="33"/>
      <c r="SYH78" s="33"/>
      <c r="SYI78" s="33"/>
      <c r="SYL78" s="33"/>
      <c r="SYM78" s="33"/>
      <c r="SYP78" s="33"/>
      <c r="SYQ78" s="33"/>
      <c r="SYT78" s="33"/>
      <c r="SYU78" s="33"/>
      <c r="SYX78" s="33"/>
      <c r="SYY78" s="33"/>
      <c r="SZB78" s="33"/>
      <c r="SZC78" s="33"/>
      <c r="SZF78" s="33"/>
      <c r="SZG78" s="33"/>
      <c r="SZJ78" s="33"/>
      <c r="SZK78" s="33"/>
      <c r="SZN78" s="33"/>
      <c r="SZO78" s="33"/>
      <c r="SZR78" s="33"/>
      <c r="SZS78" s="33"/>
      <c r="SZV78" s="33"/>
      <c r="SZW78" s="33"/>
      <c r="SZZ78" s="33"/>
      <c r="TAA78" s="33"/>
      <c r="TAD78" s="33"/>
      <c r="TAE78" s="33"/>
      <c r="TAH78" s="33"/>
      <c r="TAI78" s="33"/>
      <c r="TAL78" s="33"/>
      <c r="TAM78" s="33"/>
      <c r="TAP78" s="33"/>
      <c r="TAQ78" s="33"/>
      <c r="TAT78" s="33"/>
      <c r="TAU78" s="33"/>
      <c r="TAX78" s="33"/>
      <c r="TAY78" s="33"/>
      <c r="TBB78" s="33"/>
      <c r="TBC78" s="33"/>
      <c r="TBF78" s="33"/>
      <c r="TBG78" s="33"/>
      <c r="TBJ78" s="33"/>
      <c r="TBK78" s="33"/>
      <c r="TBN78" s="33"/>
      <c r="TBO78" s="33"/>
      <c r="TBR78" s="33"/>
      <c r="TBS78" s="33"/>
      <c r="TBV78" s="33"/>
      <c r="TBW78" s="33"/>
      <c r="TBZ78" s="33"/>
      <c r="TCA78" s="33"/>
      <c r="TCD78" s="33"/>
      <c r="TCE78" s="33"/>
      <c r="TCH78" s="33"/>
      <c r="TCI78" s="33"/>
      <c r="TCL78" s="33"/>
      <c r="TCM78" s="33"/>
      <c r="TCP78" s="33"/>
      <c r="TCQ78" s="33"/>
      <c r="TCT78" s="33"/>
      <c r="TCU78" s="33"/>
      <c r="TCX78" s="33"/>
      <c r="TCY78" s="33"/>
      <c r="TDB78" s="33"/>
      <c r="TDC78" s="33"/>
      <c r="TDF78" s="33"/>
      <c r="TDG78" s="33"/>
      <c r="TDJ78" s="33"/>
      <c r="TDK78" s="33"/>
      <c r="TDN78" s="33"/>
      <c r="TDO78" s="33"/>
      <c r="TDR78" s="33"/>
      <c r="TDS78" s="33"/>
      <c r="TDV78" s="33"/>
      <c r="TDW78" s="33"/>
      <c r="TDZ78" s="33"/>
      <c r="TEA78" s="33"/>
      <c r="TED78" s="33"/>
      <c r="TEE78" s="33"/>
      <c r="TEH78" s="33"/>
      <c r="TEI78" s="33"/>
      <c r="TEL78" s="33"/>
      <c r="TEM78" s="33"/>
      <c r="TEP78" s="33"/>
      <c r="TEQ78" s="33"/>
      <c r="TET78" s="33"/>
      <c r="TEU78" s="33"/>
      <c r="TEX78" s="33"/>
      <c r="TEY78" s="33"/>
      <c r="TFB78" s="33"/>
      <c r="TFC78" s="33"/>
      <c r="TFF78" s="33"/>
      <c r="TFG78" s="33"/>
      <c r="TFJ78" s="33"/>
      <c r="TFK78" s="33"/>
      <c r="TFN78" s="33"/>
      <c r="TFO78" s="33"/>
      <c r="TFR78" s="33"/>
      <c r="TFS78" s="33"/>
      <c r="TFV78" s="33"/>
      <c r="TFW78" s="33"/>
      <c r="TFZ78" s="33"/>
      <c r="TGA78" s="33"/>
      <c r="TGD78" s="33"/>
      <c r="TGE78" s="33"/>
      <c r="TGH78" s="33"/>
      <c r="TGI78" s="33"/>
      <c r="TGL78" s="33"/>
      <c r="TGM78" s="33"/>
      <c r="TGP78" s="33"/>
      <c r="TGQ78" s="33"/>
      <c r="TGT78" s="33"/>
      <c r="TGU78" s="33"/>
      <c r="TGX78" s="33"/>
      <c r="TGY78" s="33"/>
      <c r="THB78" s="33"/>
      <c r="THC78" s="33"/>
      <c r="THF78" s="33"/>
      <c r="THG78" s="33"/>
      <c r="THJ78" s="33"/>
      <c r="THK78" s="33"/>
      <c r="THN78" s="33"/>
      <c r="THO78" s="33"/>
      <c r="THR78" s="33"/>
      <c r="THS78" s="33"/>
      <c r="THV78" s="33"/>
      <c r="THW78" s="33"/>
      <c r="THZ78" s="33"/>
      <c r="TIA78" s="33"/>
      <c r="TID78" s="33"/>
      <c r="TIE78" s="33"/>
      <c r="TIH78" s="33"/>
      <c r="TII78" s="33"/>
      <c r="TIL78" s="33"/>
      <c r="TIM78" s="33"/>
      <c r="TIP78" s="33"/>
      <c r="TIQ78" s="33"/>
      <c r="TIT78" s="33"/>
      <c r="TIU78" s="33"/>
      <c r="TIX78" s="33"/>
      <c r="TIY78" s="33"/>
      <c r="TJB78" s="33"/>
      <c r="TJC78" s="33"/>
      <c r="TJF78" s="33"/>
      <c r="TJG78" s="33"/>
      <c r="TJJ78" s="33"/>
      <c r="TJK78" s="33"/>
      <c r="TJN78" s="33"/>
      <c r="TJO78" s="33"/>
      <c r="TJR78" s="33"/>
      <c r="TJS78" s="33"/>
      <c r="TJV78" s="33"/>
      <c r="TJW78" s="33"/>
      <c r="TJZ78" s="33"/>
      <c r="TKA78" s="33"/>
      <c r="TKD78" s="33"/>
      <c r="TKE78" s="33"/>
      <c r="TKH78" s="33"/>
      <c r="TKI78" s="33"/>
      <c r="TKL78" s="33"/>
      <c r="TKM78" s="33"/>
      <c r="TKP78" s="33"/>
      <c r="TKQ78" s="33"/>
      <c r="TKT78" s="33"/>
      <c r="TKU78" s="33"/>
      <c r="TKX78" s="33"/>
      <c r="TKY78" s="33"/>
      <c r="TLB78" s="33"/>
      <c r="TLC78" s="33"/>
      <c r="TLF78" s="33"/>
      <c r="TLG78" s="33"/>
      <c r="TLJ78" s="33"/>
      <c r="TLK78" s="33"/>
      <c r="TLN78" s="33"/>
      <c r="TLO78" s="33"/>
      <c r="TLR78" s="33"/>
      <c r="TLS78" s="33"/>
      <c r="TLV78" s="33"/>
      <c r="TLW78" s="33"/>
      <c r="TLZ78" s="33"/>
      <c r="TMA78" s="33"/>
      <c r="TMD78" s="33"/>
      <c r="TME78" s="33"/>
      <c r="TMH78" s="33"/>
      <c r="TMI78" s="33"/>
      <c r="TML78" s="33"/>
      <c r="TMM78" s="33"/>
      <c r="TMP78" s="33"/>
      <c r="TMQ78" s="33"/>
      <c r="TMT78" s="33"/>
      <c r="TMU78" s="33"/>
      <c r="TMX78" s="33"/>
      <c r="TMY78" s="33"/>
      <c r="TNB78" s="33"/>
      <c r="TNC78" s="33"/>
      <c r="TNF78" s="33"/>
      <c r="TNG78" s="33"/>
      <c r="TNJ78" s="33"/>
      <c r="TNK78" s="33"/>
      <c r="TNN78" s="33"/>
      <c r="TNO78" s="33"/>
      <c r="TNR78" s="33"/>
      <c r="TNS78" s="33"/>
      <c r="TNV78" s="33"/>
      <c r="TNW78" s="33"/>
      <c r="TNZ78" s="33"/>
      <c r="TOA78" s="33"/>
      <c r="TOD78" s="33"/>
      <c r="TOE78" s="33"/>
      <c r="TOH78" s="33"/>
      <c r="TOI78" s="33"/>
      <c r="TOL78" s="33"/>
      <c r="TOM78" s="33"/>
      <c r="TOP78" s="33"/>
      <c r="TOQ78" s="33"/>
      <c r="TOT78" s="33"/>
      <c r="TOU78" s="33"/>
      <c r="TOX78" s="33"/>
      <c r="TOY78" s="33"/>
      <c r="TPB78" s="33"/>
      <c r="TPC78" s="33"/>
      <c r="TPF78" s="33"/>
      <c r="TPG78" s="33"/>
      <c r="TPJ78" s="33"/>
      <c r="TPK78" s="33"/>
      <c r="TPN78" s="33"/>
      <c r="TPO78" s="33"/>
      <c r="TPR78" s="33"/>
      <c r="TPS78" s="33"/>
      <c r="TPV78" s="33"/>
      <c r="TPW78" s="33"/>
      <c r="TPZ78" s="33"/>
      <c r="TQA78" s="33"/>
      <c r="TQD78" s="33"/>
      <c r="TQE78" s="33"/>
      <c r="TQH78" s="33"/>
      <c r="TQI78" s="33"/>
      <c r="TQL78" s="33"/>
      <c r="TQM78" s="33"/>
      <c r="TQP78" s="33"/>
      <c r="TQQ78" s="33"/>
      <c r="TQT78" s="33"/>
      <c r="TQU78" s="33"/>
      <c r="TQX78" s="33"/>
      <c r="TQY78" s="33"/>
      <c r="TRB78" s="33"/>
      <c r="TRC78" s="33"/>
      <c r="TRF78" s="33"/>
      <c r="TRG78" s="33"/>
      <c r="TRJ78" s="33"/>
      <c r="TRK78" s="33"/>
      <c r="TRN78" s="33"/>
      <c r="TRO78" s="33"/>
      <c r="TRR78" s="33"/>
      <c r="TRS78" s="33"/>
      <c r="TRV78" s="33"/>
      <c r="TRW78" s="33"/>
      <c r="TRZ78" s="33"/>
      <c r="TSA78" s="33"/>
      <c r="TSD78" s="33"/>
      <c r="TSE78" s="33"/>
      <c r="TSH78" s="33"/>
      <c r="TSI78" s="33"/>
      <c r="TSL78" s="33"/>
      <c r="TSM78" s="33"/>
      <c r="TSP78" s="33"/>
      <c r="TSQ78" s="33"/>
      <c r="TST78" s="33"/>
      <c r="TSU78" s="33"/>
      <c r="TSX78" s="33"/>
      <c r="TSY78" s="33"/>
      <c r="TTB78" s="33"/>
      <c r="TTC78" s="33"/>
      <c r="TTF78" s="33"/>
      <c r="TTG78" s="33"/>
      <c r="TTJ78" s="33"/>
      <c r="TTK78" s="33"/>
      <c r="TTN78" s="33"/>
      <c r="TTO78" s="33"/>
      <c r="TTR78" s="33"/>
      <c r="TTS78" s="33"/>
      <c r="TTV78" s="33"/>
      <c r="TTW78" s="33"/>
      <c r="TTZ78" s="33"/>
      <c r="TUA78" s="33"/>
      <c r="TUD78" s="33"/>
      <c r="TUE78" s="33"/>
      <c r="TUH78" s="33"/>
      <c r="TUI78" s="33"/>
      <c r="TUL78" s="33"/>
      <c r="TUM78" s="33"/>
      <c r="TUP78" s="33"/>
      <c r="TUQ78" s="33"/>
      <c r="TUT78" s="33"/>
      <c r="TUU78" s="33"/>
      <c r="TUX78" s="33"/>
      <c r="TUY78" s="33"/>
      <c r="TVB78" s="33"/>
      <c r="TVC78" s="33"/>
      <c r="TVF78" s="33"/>
      <c r="TVG78" s="33"/>
      <c r="TVJ78" s="33"/>
      <c r="TVK78" s="33"/>
      <c r="TVN78" s="33"/>
      <c r="TVO78" s="33"/>
      <c r="TVR78" s="33"/>
      <c r="TVS78" s="33"/>
      <c r="TVV78" s="33"/>
      <c r="TVW78" s="33"/>
      <c r="TVZ78" s="33"/>
      <c r="TWA78" s="33"/>
      <c r="TWD78" s="33"/>
      <c r="TWE78" s="33"/>
      <c r="TWH78" s="33"/>
      <c r="TWI78" s="33"/>
      <c r="TWL78" s="33"/>
      <c r="TWM78" s="33"/>
      <c r="TWP78" s="33"/>
      <c r="TWQ78" s="33"/>
      <c r="TWT78" s="33"/>
      <c r="TWU78" s="33"/>
      <c r="TWX78" s="33"/>
      <c r="TWY78" s="33"/>
      <c r="TXB78" s="33"/>
      <c r="TXC78" s="33"/>
      <c r="TXF78" s="33"/>
      <c r="TXG78" s="33"/>
      <c r="TXJ78" s="33"/>
      <c r="TXK78" s="33"/>
      <c r="TXN78" s="33"/>
      <c r="TXO78" s="33"/>
      <c r="TXR78" s="33"/>
      <c r="TXS78" s="33"/>
      <c r="TXV78" s="33"/>
      <c r="TXW78" s="33"/>
      <c r="TXZ78" s="33"/>
      <c r="TYA78" s="33"/>
      <c r="TYD78" s="33"/>
      <c r="TYE78" s="33"/>
      <c r="TYH78" s="33"/>
      <c r="TYI78" s="33"/>
      <c r="TYL78" s="33"/>
      <c r="TYM78" s="33"/>
      <c r="TYP78" s="33"/>
      <c r="TYQ78" s="33"/>
      <c r="TYT78" s="33"/>
      <c r="TYU78" s="33"/>
      <c r="TYX78" s="33"/>
      <c r="TYY78" s="33"/>
      <c r="TZB78" s="33"/>
      <c r="TZC78" s="33"/>
      <c r="TZF78" s="33"/>
      <c r="TZG78" s="33"/>
      <c r="TZJ78" s="33"/>
      <c r="TZK78" s="33"/>
      <c r="TZN78" s="33"/>
      <c r="TZO78" s="33"/>
      <c r="TZR78" s="33"/>
      <c r="TZS78" s="33"/>
      <c r="TZV78" s="33"/>
      <c r="TZW78" s="33"/>
      <c r="TZZ78" s="33"/>
      <c r="UAA78" s="33"/>
      <c r="UAD78" s="33"/>
      <c r="UAE78" s="33"/>
      <c r="UAH78" s="33"/>
      <c r="UAI78" s="33"/>
      <c r="UAL78" s="33"/>
      <c r="UAM78" s="33"/>
      <c r="UAP78" s="33"/>
      <c r="UAQ78" s="33"/>
      <c r="UAT78" s="33"/>
      <c r="UAU78" s="33"/>
      <c r="UAX78" s="33"/>
      <c r="UAY78" s="33"/>
      <c r="UBB78" s="33"/>
      <c r="UBC78" s="33"/>
      <c r="UBF78" s="33"/>
      <c r="UBG78" s="33"/>
      <c r="UBJ78" s="33"/>
      <c r="UBK78" s="33"/>
      <c r="UBN78" s="33"/>
      <c r="UBO78" s="33"/>
      <c r="UBR78" s="33"/>
      <c r="UBS78" s="33"/>
      <c r="UBV78" s="33"/>
      <c r="UBW78" s="33"/>
      <c r="UBZ78" s="33"/>
      <c r="UCA78" s="33"/>
      <c r="UCD78" s="33"/>
      <c r="UCE78" s="33"/>
      <c r="UCH78" s="33"/>
      <c r="UCI78" s="33"/>
      <c r="UCL78" s="33"/>
      <c r="UCM78" s="33"/>
      <c r="UCP78" s="33"/>
      <c r="UCQ78" s="33"/>
      <c r="UCT78" s="33"/>
      <c r="UCU78" s="33"/>
      <c r="UCX78" s="33"/>
      <c r="UCY78" s="33"/>
      <c r="UDB78" s="33"/>
      <c r="UDC78" s="33"/>
      <c r="UDF78" s="33"/>
      <c r="UDG78" s="33"/>
      <c r="UDJ78" s="33"/>
      <c r="UDK78" s="33"/>
      <c r="UDN78" s="33"/>
      <c r="UDO78" s="33"/>
      <c r="UDR78" s="33"/>
      <c r="UDS78" s="33"/>
      <c r="UDV78" s="33"/>
      <c r="UDW78" s="33"/>
      <c r="UDZ78" s="33"/>
      <c r="UEA78" s="33"/>
      <c r="UED78" s="33"/>
      <c r="UEE78" s="33"/>
      <c r="UEH78" s="33"/>
      <c r="UEI78" s="33"/>
      <c r="UEL78" s="33"/>
      <c r="UEM78" s="33"/>
      <c r="UEP78" s="33"/>
      <c r="UEQ78" s="33"/>
      <c r="UET78" s="33"/>
      <c r="UEU78" s="33"/>
      <c r="UEX78" s="33"/>
      <c r="UEY78" s="33"/>
      <c r="UFB78" s="33"/>
      <c r="UFC78" s="33"/>
      <c r="UFF78" s="33"/>
      <c r="UFG78" s="33"/>
      <c r="UFJ78" s="33"/>
      <c r="UFK78" s="33"/>
      <c r="UFN78" s="33"/>
      <c r="UFO78" s="33"/>
      <c r="UFR78" s="33"/>
      <c r="UFS78" s="33"/>
      <c r="UFV78" s="33"/>
      <c r="UFW78" s="33"/>
      <c r="UFZ78" s="33"/>
      <c r="UGA78" s="33"/>
      <c r="UGD78" s="33"/>
      <c r="UGE78" s="33"/>
      <c r="UGH78" s="33"/>
      <c r="UGI78" s="33"/>
      <c r="UGL78" s="33"/>
      <c r="UGM78" s="33"/>
      <c r="UGP78" s="33"/>
      <c r="UGQ78" s="33"/>
      <c r="UGT78" s="33"/>
      <c r="UGU78" s="33"/>
      <c r="UGX78" s="33"/>
      <c r="UGY78" s="33"/>
      <c r="UHB78" s="33"/>
      <c r="UHC78" s="33"/>
      <c r="UHF78" s="33"/>
      <c r="UHG78" s="33"/>
      <c r="UHJ78" s="33"/>
      <c r="UHK78" s="33"/>
      <c r="UHN78" s="33"/>
      <c r="UHO78" s="33"/>
      <c r="UHR78" s="33"/>
      <c r="UHS78" s="33"/>
      <c r="UHV78" s="33"/>
      <c r="UHW78" s="33"/>
      <c r="UHZ78" s="33"/>
      <c r="UIA78" s="33"/>
      <c r="UID78" s="33"/>
      <c r="UIE78" s="33"/>
      <c r="UIH78" s="33"/>
      <c r="UII78" s="33"/>
      <c r="UIL78" s="33"/>
      <c r="UIM78" s="33"/>
      <c r="UIP78" s="33"/>
      <c r="UIQ78" s="33"/>
      <c r="UIT78" s="33"/>
      <c r="UIU78" s="33"/>
      <c r="UIX78" s="33"/>
      <c r="UIY78" s="33"/>
      <c r="UJB78" s="33"/>
      <c r="UJC78" s="33"/>
      <c r="UJF78" s="33"/>
      <c r="UJG78" s="33"/>
      <c r="UJJ78" s="33"/>
      <c r="UJK78" s="33"/>
      <c r="UJN78" s="33"/>
      <c r="UJO78" s="33"/>
      <c r="UJR78" s="33"/>
      <c r="UJS78" s="33"/>
      <c r="UJV78" s="33"/>
      <c r="UJW78" s="33"/>
      <c r="UJZ78" s="33"/>
      <c r="UKA78" s="33"/>
      <c r="UKD78" s="33"/>
      <c r="UKE78" s="33"/>
      <c r="UKH78" s="33"/>
      <c r="UKI78" s="33"/>
      <c r="UKL78" s="33"/>
      <c r="UKM78" s="33"/>
      <c r="UKP78" s="33"/>
      <c r="UKQ78" s="33"/>
      <c r="UKT78" s="33"/>
      <c r="UKU78" s="33"/>
      <c r="UKX78" s="33"/>
      <c r="UKY78" s="33"/>
      <c r="ULB78" s="33"/>
      <c r="ULC78" s="33"/>
      <c r="ULF78" s="33"/>
      <c r="ULG78" s="33"/>
      <c r="ULJ78" s="33"/>
      <c r="ULK78" s="33"/>
      <c r="ULN78" s="33"/>
      <c r="ULO78" s="33"/>
      <c r="ULR78" s="33"/>
      <c r="ULS78" s="33"/>
      <c r="ULV78" s="33"/>
      <c r="ULW78" s="33"/>
      <c r="ULZ78" s="33"/>
      <c r="UMA78" s="33"/>
      <c r="UMD78" s="33"/>
      <c r="UME78" s="33"/>
      <c r="UMH78" s="33"/>
      <c r="UMI78" s="33"/>
      <c r="UML78" s="33"/>
      <c r="UMM78" s="33"/>
      <c r="UMP78" s="33"/>
      <c r="UMQ78" s="33"/>
      <c r="UMT78" s="33"/>
      <c r="UMU78" s="33"/>
      <c r="UMX78" s="33"/>
      <c r="UMY78" s="33"/>
      <c r="UNB78" s="33"/>
      <c r="UNC78" s="33"/>
      <c r="UNF78" s="33"/>
      <c r="UNG78" s="33"/>
      <c r="UNJ78" s="33"/>
      <c r="UNK78" s="33"/>
      <c r="UNN78" s="33"/>
      <c r="UNO78" s="33"/>
      <c r="UNR78" s="33"/>
      <c r="UNS78" s="33"/>
      <c r="UNV78" s="33"/>
      <c r="UNW78" s="33"/>
      <c r="UNZ78" s="33"/>
      <c r="UOA78" s="33"/>
      <c r="UOD78" s="33"/>
      <c r="UOE78" s="33"/>
      <c r="UOH78" s="33"/>
      <c r="UOI78" s="33"/>
      <c r="UOL78" s="33"/>
      <c r="UOM78" s="33"/>
      <c r="UOP78" s="33"/>
      <c r="UOQ78" s="33"/>
      <c r="UOT78" s="33"/>
      <c r="UOU78" s="33"/>
      <c r="UOX78" s="33"/>
      <c r="UOY78" s="33"/>
      <c r="UPB78" s="33"/>
      <c r="UPC78" s="33"/>
      <c r="UPF78" s="33"/>
      <c r="UPG78" s="33"/>
      <c r="UPJ78" s="33"/>
      <c r="UPK78" s="33"/>
      <c r="UPN78" s="33"/>
      <c r="UPO78" s="33"/>
      <c r="UPR78" s="33"/>
      <c r="UPS78" s="33"/>
      <c r="UPV78" s="33"/>
      <c r="UPW78" s="33"/>
      <c r="UPZ78" s="33"/>
      <c r="UQA78" s="33"/>
      <c r="UQD78" s="33"/>
      <c r="UQE78" s="33"/>
      <c r="UQH78" s="33"/>
      <c r="UQI78" s="33"/>
      <c r="UQL78" s="33"/>
      <c r="UQM78" s="33"/>
      <c r="UQP78" s="33"/>
      <c r="UQQ78" s="33"/>
      <c r="UQT78" s="33"/>
      <c r="UQU78" s="33"/>
      <c r="UQX78" s="33"/>
      <c r="UQY78" s="33"/>
      <c r="URB78" s="33"/>
      <c r="URC78" s="33"/>
      <c r="URF78" s="33"/>
      <c r="URG78" s="33"/>
      <c r="URJ78" s="33"/>
      <c r="URK78" s="33"/>
      <c r="URN78" s="33"/>
      <c r="URO78" s="33"/>
      <c r="URR78" s="33"/>
      <c r="URS78" s="33"/>
      <c r="URV78" s="33"/>
      <c r="URW78" s="33"/>
      <c r="URZ78" s="33"/>
      <c r="USA78" s="33"/>
      <c r="USD78" s="33"/>
      <c r="USE78" s="33"/>
      <c r="USH78" s="33"/>
      <c r="USI78" s="33"/>
      <c r="USL78" s="33"/>
      <c r="USM78" s="33"/>
      <c r="USP78" s="33"/>
      <c r="USQ78" s="33"/>
      <c r="UST78" s="33"/>
      <c r="USU78" s="33"/>
      <c r="USX78" s="33"/>
      <c r="USY78" s="33"/>
      <c r="UTB78" s="33"/>
      <c r="UTC78" s="33"/>
      <c r="UTF78" s="33"/>
      <c r="UTG78" s="33"/>
      <c r="UTJ78" s="33"/>
      <c r="UTK78" s="33"/>
      <c r="UTN78" s="33"/>
      <c r="UTO78" s="33"/>
      <c r="UTR78" s="33"/>
      <c r="UTS78" s="33"/>
      <c r="UTV78" s="33"/>
      <c r="UTW78" s="33"/>
      <c r="UTZ78" s="33"/>
      <c r="UUA78" s="33"/>
      <c r="UUD78" s="33"/>
      <c r="UUE78" s="33"/>
      <c r="UUH78" s="33"/>
      <c r="UUI78" s="33"/>
      <c r="UUL78" s="33"/>
      <c r="UUM78" s="33"/>
      <c r="UUP78" s="33"/>
      <c r="UUQ78" s="33"/>
      <c r="UUT78" s="33"/>
      <c r="UUU78" s="33"/>
      <c r="UUX78" s="33"/>
      <c r="UUY78" s="33"/>
      <c r="UVB78" s="33"/>
      <c r="UVC78" s="33"/>
      <c r="UVF78" s="33"/>
      <c r="UVG78" s="33"/>
      <c r="UVJ78" s="33"/>
      <c r="UVK78" s="33"/>
      <c r="UVN78" s="33"/>
      <c r="UVO78" s="33"/>
      <c r="UVR78" s="33"/>
      <c r="UVS78" s="33"/>
      <c r="UVV78" s="33"/>
      <c r="UVW78" s="33"/>
      <c r="UVZ78" s="33"/>
      <c r="UWA78" s="33"/>
      <c r="UWD78" s="33"/>
      <c r="UWE78" s="33"/>
      <c r="UWH78" s="33"/>
      <c r="UWI78" s="33"/>
      <c r="UWL78" s="33"/>
      <c r="UWM78" s="33"/>
      <c r="UWP78" s="33"/>
      <c r="UWQ78" s="33"/>
      <c r="UWT78" s="33"/>
      <c r="UWU78" s="33"/>
      <c r="UWX78" s="33"/>
      <c r="UWY78" s="33"/>
      <c r="UXB78" s="33"/>
      <c r="UXC78" s="33"/>
      <c r="UXF78" s="33"/>
      <c r="UXG78" s="33"/>
      <c r="UXJ78" s="33"/>
      <c r="UXK78" s="33"/>
      <c r="UXN78" s="33"/>
      <c r="UXO78" s="33"/>
      <c r="UXR78" s="33"/>
      <c r="UXS78" s="33"/>
      <c r="UXV78" s="33"/>
      <c r="UXW78" s="33"/>
      <c r="UXZ78" s="33"/>
      <c r="UYA78" s="33"/>
      <c r="UYD78" s="33"/>
      <c r="UYE78" s="33"/>
      <c r="UYH78" s="33"/>
      <c r="UYI78" s="33"/>
      <c r="UYL78" s="33"/>
      <c r="UYM78" s="33"/>
      <c r="UYP78" s="33"/>
      <c r="UYQ78" s="33"/>
      <c r="UYT78" s="33"/>
      <c r="UYU78" s="33"/>
      <c r="UYX78" s="33"/>
      <c r="UYY78" s="33"/>
      <c r="UZB78" s="33"/>
      <c r="UZC78" s="33"/>
      <c r="UZF78" s="33"/>
      <c r="UZG78" s="33"/>
      <c r="UZJ78" s="33"/>
      <c r="UZK78" s="33"/>
      <c r="UZN78" s="33"/>
      <c r="UZO78" s="33"/>
      <c r="UZR78" s="33"/>
      <c r="UZS78" s="33"/>
      <c r="UZV78" s="33"/>
      <c r="UZW78" s="33"/>
      <c r="UZZ78" s="33"/>
      <c r="VAA78" s="33"/>
      <c r="VAD78" s="33"/>
      <c r="VAE78" s="33"/>
      <c r="VAH78" s="33"/>
      <c r="VAI78" s="33"/>
      <c r="VAL78" s="33"/>
      <c r="VAM78" s="33"/>
      <c r="VAP78" s="33"/>
      <c r="VAQ78" s="33"/>
      <c r="VAT78" s="33"/>
      <c r="VAU78" s="33"/>
      <c r="VAX78" s="33"/>
      <c r="VAY78" s="33"/>
      <c r="VBB78" s="33"/>
      <c r="VBC78" s="33"/>
      <c r="VBF78" s="33"/>
      <c r="VBG78" s="33"/>
      <c r="VBJ78" s="33"/>
      <c r="VBK78" s="33"/>
      <c r="VBN78" s="33"/>
      <c r="VBO78" s="33"/>
      <c r="VBR78" s="33"/>
      <c r="VBS78" s="33"/>
      <c r="VBV78" s="33"/>
      <c r="VBW78" s="33"/>
      <c r="VBZ78" s="33"/>
      <c r="VCA78" s="33"/>
      <c r="VCD78" s="33"/>
      <c r="VCE78" s="33"/>
      <c r="VCH78" s="33"/>
      <c r="VCI78" s="33"/>
      <c r="VCL78" s="33"/>
      <c r="VCM78" s="33"/>
      <c r="VCP78" s="33"/>
      <c r="VCQ78" s="33"/>
      <c r="VCT78" s="33"/>
      <c r="VCU78" s="33"/>
      <c r="VCX78" s="33"/>
      <c r="VCY78" s="33"/>
      <c r="VDB78" s="33"/>
      <c r="VDC78" s="33"/>
      <c r="VDF78" s="33"/>
      <c r="VDG78" s="33"/>
      <c r="VDJ78" s="33"/>
      <c r="VDK78" s="33"/>
      <c r="VDN78" s="33"/>
      <c r="VDO78" s="33"/>
      <c r="VDR78" s="33"/>
      <c r="VDS78" s="33"/>
      <c r="VDV78" s="33"/>
      <c r="VDW78" s="33"/>
      <c r="VDZ78" s="33"/>
      <c r="VEA78" s="33"/>
      <c r="VED78" s="33"/>
      <c r="VEE78" s="33"/>
      <c r="VEH78" s="33"/>
      <c r="VEI78" s="33"/>
      <c r="VEL78" s="33"/>
      <c r="VEM78" s="33"/>
      <c r="VEP78" s="33"/>
      <c r="VEQ78" s="33"/>
      <c r="VET78" s="33"/>
      <c r="VEU78" s="33"/>
      <c r="VEX78" s="33"/>
      <c r="VEY78" s="33"/>
      <c r="VFB78" s="33"/>
      <c r="VFC78" s="33"/>
      <c r="VFF78" s="33"/>
      <c r="VFG78" s="33"/>
      <c r="VFJ78" s="33"/>
      <c r="VFK78" s="33"/>
      <c r="VFN78" s="33"/>
      <c r="VFO78" s="33"/>
      <c r="VFR78" s="33"/>
      <c r="VFS78" s="33"/>
      <c r="VFV78" s="33"/>
      <c r="VFW78" s="33"/>
      <c r="VFZ78" s="33"/>
      <c r="VGA78" s="33"/>
      <c r="VGD78" s="33"/>
      <c r="VGE78" s="33"/>
      <c r="VGH78" s="33"/>
      <c r="VGI78" s="33"/>
      <c r="VGL78" s="33"/>
      <c r="VGM78" s="33"/>
      <c r="VGP78" s="33"/>
      <c r="VGQ78" s="33"/>
      <c r="VGT78" s="33"/>
      <c r="VGU78" s="33"/>
      <c r="VGX78" s="33"/>
      <c r="VGY78" s="33"/>
      <c r="VHB78" s="33"/>
      <c r="VHC78" s="33"/>
      <c r="VHF78" s="33"/>
      <c r="VHG78" s="33"/>
      <c r="VHJ78" s="33"/>
      <c r="VHK78" s="33"/>
      <c r="VHN78" s="33"/>
      <c r="VHO78" s="33"/>
      <c r="VHR78" s="33"/>
      <c r="VHS78" s="33"/>
      <c r="VHV78" s="33"/>
      <c r="VHW78" s="33"/>
      <c r="VHZ78" s="33"/>
      <c r="VIA78" s="33"/>
      <c r="VID78" s="33"/>
      <c r="VIE78" s="33"/>
      <c r="VIH78" s="33"/>
      <c r="VII78" s="33"/>
      <c r="VIL78" s="33"/>
      <c r="VIM78" s="33"/>
      <c r="VIP78" s="33"/>
      <c r="VIQ78" s="33"/>
      <c r="VIT78" s="33"/>
      <c r="VIU78" s="33"/>
      <c r="VIX78" s="33"/>
      <c r="VIY78" s="33"/>
      <c r="VJB78" s="33"/>
      <c r="VJC78" s="33"/>
      <c r="VJF78" s="33"/>
      <c r="VJG78" s="33"/>
      <c r="VJJ78" s="33"/>
      <c r="VJK78" s="33"/>
      <c r="VJN78" s="33"/>
      <c r="VJO78" s="33"/>
      <c r="VJR78" s="33"/>
      <c r="VJS78" s="33"/>
      <c r="VJV78" s="33"/>
      <c r="VJW78" s="33"/>
      <c r="VJZ78" s="33"/>
      <c r="VKA78" s="33"/>
      <c r="VKD78" s="33"/>
      <c r="VKE78" s="33"/>
      <c r="VKH78" s="33"/>
      <c r="VKI78" s="33"/>
      <c r="VKL78" s="33"/>
      <c r="VKM78" s="33"/>
      <c r="VKP78" s="33"/>
      <c r="VKQ78" s="33"/>
      <c r="VKT78" s="33"/>
      <c r="VKU78" s="33"/>
      <c r="VKX78" s="33"/>
      <c r="VKY78" s="33"/>
      <c r="VLB78" s="33"/>
      <c r="VLC78" s="33"/>
      <c r="VLF78" s="33"/>
      <c r="VLG78" s="33"/>
      <c r="VLJ78" s="33"/>
      <c r="VLK78" s="33"/>
      <c r="VLN78" s="33"/>
      <c r="VLO78" s="33"/>
      <c r="VLR78" s="33"/>
      <c r="VLS78" s="33"/>
      <c r="VLV78" s="33"/>
      <c r="VLW78" s="33"/>
      <c r="VLZ78" s="33"/>
      <c r="VMA78" s="33"/>
      <c r="VMD78" s="33"/>
      <c r="VME78" s="33"/>
      <c r="VMH78" s="33"/>
      <c r="VMI78" s="33"/>
      <c r="VML78" s="33"/>
      <c r="VMM78" s="33"/>
      <c r="VMP78" s="33"/>
      <c r="VMQ78" s="33"/>
      <c r="VMT78" s="33"/>
      <c r="VMU78" s="33"/>
      <c r="VMX78" s="33"/>
      <c r="VMY78" s="33"/>
      <c r="VNB78" s="33"/>
      <c r="VNC78" s="33"/>
      <c r="VNF78" s="33"/>
      <c r="VNG78" s="33"/>
      <c r="VNJ78" s="33"/>
      <c r="VNK78" s="33"/>
      <c r="VNN78" s="33"/>
      <c r="VNO78" s="33"/>
      <c r="VNR78" s="33"/>
      <c r="VNS78" s="33"/>
      <c r="VNV78" s="33"/>
      <c r="VNW78" s="33"/>
      <c r="VNZ78" s="33"/>
      <c r="VOA78" s="33"/>
      <c r="VOD78" s="33"/>
      <c r="VOE78" s="33"/>
      <c r="VOH78" s="33"/>
      <c r="VOI78" s="33"/>
      <c r="VOL78" s="33"/>
      <c r="VOM78" s="33"/>
      <c r="VOP78" s="33"/>
      <c r="VOQ78" s="33"/>
      <c r="VOT78" s="33"/>
      <c r="VOU78" s="33"/>
      <c r="VOX78" s="33"/>
      <c r="VOY78" s="33"/>
      <c r="VPB78" s="33"/>
      <c r="VPC78" s="33"/>
      <c r="VPF78" s="33"/>
      <c r="VPG78" s="33"/>
      <c r="VPJ78" s="33"/>
      <c r="VPK78" s="33"/>
      <c r="VPN78" s="33"/>
      <c r="VPO78" s="33"/>
      <c r="VPR78" s="33"/>
      <c r="VPS78" s="33"/>
      <c r="VPV78" s="33"/>
      <c r="VPW78" s="33"/>
      <c r="VPZ78" s="33"/>
      <c r="VQA78" s="33"/>
      <c r="VQD78" s="33"/>
      <c r="VQE78" s="33"/>
      <c r="VQH78" s="33"/>
      <c r="VQI78" s="33"/>
      <c r="VQL78" s="33"/>
      <c r="VQM78" s="33"/>
      <c r="VQP78" s="33"/>
      <c r="VQQ78" s="33"/>
      <c r="VQT78" s="33"/>
      <c r="VQU78" s="33"/>
      <c r="VQX78" s="33"/>
      <c r="VQY78" s="33"/>
      <c r="VRB78" s="33"/>
      <c r="VRC78" s="33"/>
      <c r="VRF78" s="33"/>
      <c r="VRG78" s="33"/>
      <c r="VRJ78" s="33"/>
      <c r="VRK78" s="33"/>
      <c r="VRN78" s="33"/>
      <c r="VRO78" s="33"/>
      <c r="VRR78" s="33"/>
      <c r="VRS78" s="33"/>
      <c r="VRV78" s="33"/>
      <c r="VRW78" s="33"/>
      <c r="VRZ78" s="33"/>
      <c r="VSA78" s="33"/>
      <c r="VSD78" s="33"/>
      <c r="VSE78" s="33"/>
      <c r="VSH78" s="33"/>
      <c r="VSI78" s="33"/>
      <c r="VSL78" s="33"/>
      <c r="VSM78" s="33"/>
      <c r="VSP78" s="33"/>
      <c r="VSQ78" s="33"/>
      <c r="VST78" s="33"/>
      <c r="VSU78" s="33"/>
      <c r="VSX78" s="33"/>
      <c r="VSY78" s="33"/>
      <c r="VTB78" s="33"/>
      <c r="VTC78" s="33"/>
      <c r="VTF78" s="33"/>
      <c r="VTG78" s="33"/>
      <c r="VTJ78" s="33"/>
      <c r="VTK78" s="33"/>
      <c r="VTN78" s="33"/>
      <c r="VTO78" s="33"/>
      <c r="VTR78" s="33"/>
      <c r="VTS78" s="33"/>
      <c r="VTV78" s="33"/>
      <c r="VTW78" s="33"/>
      <c r="VTZ78" s="33"/>
      <c r="VUA78" s="33"/>
      <c r="VUD78" s="33"/>
      <c r="VUE78" s="33"/>
      <c r="VUH78" s="33"/>
      <c r="VUI78" s="33"/>
      <c r="VUL78" s="33"/>
      <c r="VUM78" s="33"/>
      <c r="VUP78" s="33"/>
      <c r="VUQ78" s="33"/>
      <c r="VUT78" s="33"/>
      <c r="VUU78" s="33"/>
      <c r="VUX78" s="33"/>
      <c r="VUY78" s="33"/>
      <c r="VVB78" s="33"/>
      <c r="VVC78" s="33"/>
      <c r="VVF78" s="33"/>
      <c r="VVG78" s="33"/>
      <c r="VVJ78" s="33"/>
      <c r="VVK78" s="33"/>
      <c r="VVN78" s="33"/>
      <c r="VVO78" s="33"/>
      <c r="VVR78" s="33"/>
      <c r="VVS78" s="33"/>
      <c r="VVV78" s="33"/>
      <c r="VVW78" s="33"/>
      <c r="VVZ78" s="33"/>
      <c r="VWA78" s="33"/>
      <c r="VWD78" s="33"/>
      <c r="VWE78" s="33"/>
      <c r="VWH78" s="33"/>
      <c r="VWI78" s="33"/>
      <c r="VWL78" s="33"/>
      <c r="VWM78" s="33"/>
      <c r="VWP78" s="33"/>
      <c r="VWQ78" s="33"/>
      <c r="VWT78" s="33"/>
      <c r="VWU78" s="33"/>
      <c r="VWX78" s="33"/>
      <c r="VWY78" s="33"/>
      <c r="VXB78" s="33"/>
      <c r="VXC78" s="33"/>
      <c r="VXF78" s="33"/>
      <c r="VXG78" s="33"/>
      <c r="VXJ78" s="33"/>
      <c r="VXK78" s="33"/>
      <c r="VXN78" s="33"/>
      <c r="VXO78" s="33"/>
      <c r="VXR78" s="33"/>
      <c r="VXS78" s="33"/>
      <c r="VXV78" s="33"/>
      <c r="VXW78" s="33"/>
      <c r="VXZ78" s="33"/>
      <c r="VYA78" s="33"/>
      <c r="VYD78" s="33"/>
      <c r="VYE78" s="33"/>
      <c r="VYH78" s="33"/>
      <c r="VYI78" s="33"/>
      <c r="VYL78" s="33"/>
      <c r="VYM78" s="33"/>
      <c r="VYP78" s="33"/>
      <c r="VYQ78" s="33"/>
      <c r="VYT78" s="33"/>
      <c r="VYU78" s="33"/>
      <c r="VYX78" s="33"/>
      <c r="VYY78" s="33"/>
      <c r="VZB78" s="33"/>
      <c r="VZC78" s="33"/>
      <c r="VZF78" s="33"/>
      <c r="VZG78" s="33"/>
      <c r="VZJ78" s="33"/>
      <c r="VZK78" s="33"/>
      <c r="VZN78" s="33"/>
      <c r="VZO78" s="33"/>
      <c r="VZR78" s="33"/>
      <c r="VZS78" s="33"/>
      <c r="VZV78" s="33"/>
      <c r="VZW78" s="33"/>
      <c r="VZZ78" s="33"/>
      <c r="WAA78" s="33"/>
      <c r="WAD78" s="33"/>
      <c r="WAE78" s="33"/>
      <c r="WAH78" s="33"/>
      <c r="WAI78" s="33"/>
      <c r="WAL78" s="33"/>
      <c r="WAM78" s="33"/>
      <c r="WAP78" s="33"/>
      <c r="WAQ78" s="33"/>
      <c r="WAT78" s="33"/>
      <c r="WAU78" s="33"/>
      <c r="WAX78" s="33"/>
      <c r="WAY78" s="33"/>
      <c r="WBB78" s="33"/>
      <c r="WBC78" s="33"/>
      <c r="WBF78" s="33"/>
      <c r="WBG78" s="33"/>
      <c r="WBJ78" s="33"/>
      <c r="WBK78" s="33"/>
      <c r="WBN78" s="33"/>
      <c r="WBO78" s="33"/>
      <c r="WBR78" s="33"/>
      <c r="WBS78" s="33"/>
      <c r="WBV78" s="33"/>
      <c r="WBW78" s="33"/>
      <c r="WBZ78" s="33"/>
      <c r="WCA78" s="33"/>
      <c r="WCD78" s="33"/>
      <c r="WCE78" s="33"/>
      <c r="WCH78" s="33"/>
      <c r="WCI78" s="33"/>
      <c r="WCL78" s="33"/>
      <c r="WCM78" s="33"/>
      <c r="WCP78" s="33"/>
      <c r="WCQ78" s="33"/>
      <c r="WCT78" s="33"/>
      <c r="WCU78" s="33"/>
      <c r="WCX78" s="33"/>
      <c r="WCY78" s="33"/>
      <c r="WDB78" s="33"/>
      <c r="WDC78" s="33"/>
      <c r="WDF78" s="33"/>
      <c r="WDG78" s="33"/>
      <c r="WDJ78" s="33"/>
      <c r="WDK78" s="33"/>
      <c r="WDN78" s="33"/>
      <c r="WDO78" s="33"/>
      <c r="WDR78" s="33"/>
      <c r="WDS78" s="33"/>
      <c r="WDV78" s="33"/>
      <c r="WDW78" s="33"/>
      <c r="WDZ78" s="33"/>
      <c r="WEA78" s="33"/>
      <c r="WED78" s="33"/>
      <c r="WEE78" s="33"/>
      <c r="WEH78" s="33"/>
      <c r="WEI78" s="33"/>
      <c r="WEL78" s="33"/>
      <c r="WEM78" s="33"/>
      <c r="WEP78" s="33"/>
      <c r="WEQ78" s="33"/>
      <c r="WET78" s="33"/>
      <c r="WEU78" s="33"/>
      <c r="WEX78" s="33"/>
      <c r="WEY78" s="33"/>
      <c r="WFB78" s="33"/>
      <c r="WFC78" s="33"/>
      <c r="WFF78" s="33"/>
      <c r="WFG78" s="33"/>
      <c r="WFJ78" s="33"/>
      <c r="WFK78" s="33"/>
      <c r="WFN78" s="33"/>
      <c r="WFO78" s="33"/>
      <c r="WFR78" s="33"/>
      <c r="WFS78" s="33"/>
      <c r="WFV78" s="33"/>
      <c r="WFW78" s="33"/>
      <c r="WFZ78" s="33"/>
      <c r="WGA78" s="33"/>
      <c r="WGD78" s="33"/>
      <c r="WGE78" s="33"/>
      <c r="WGH78" s="33"/>
      <c r="WGI78" s="33"/>
      <c r="WGL78" s="33"/>
      <c r="WGM78" s="33"/>
      <c r="WGP78" s="33"/>
      <c r="WGQ78" s="33"/>
      <c r="WGT78" s="33"/>
      <c r="WGU78" s="33"/>
      <c r="WGX78" s="33"/>
      <c r="WGY78" s="33"/>
      <c r="WHB78" s="33"/>
      <c r="WHC78" s="33"/>
      <c r="WHF78" s="33"/>
      <c r="WHG78" s="33"/>
      <c r="WHJ78" s="33"/>
      <c r="WHK78" s="33"/>
      <c r="WHN78" s="33"/>
      <c r="WHO78" s="33"/>
      <c r="WHR78" s="33"/>
      <c r="WHS78" s="33"/>
      <c r="WHV78" s="33"/>
      <c r="WHW78" s="33"/>
      <c r="WHZ78" s="33"/>
      <c r="WIA78" s="33"/>
      <c r="WID78" s="33"/>
      <c r="WIE78" s="33"/>
      <c r="WIH78" s="33"/>
      <c r="WII78" s="33"/>
      <c r="WIL78" s="33"/>
      <c r="WIM78" s="33"/>
      <c r="WIP78" s="33"/>
      <c r="WIQ78" s="33"/>
      <c r="WIT78" s="33"/>
      <c r="WIU78" s="33"/>
      <c r="WIX78" s="33"/>
      <c r="WIY78" s="33"/>
      <c r="WJB78" s="33"/>
      <c r="WJC78" s="33"/>
      <c r="WJF78" s="33"/>
      <c r="WJG78" s="33"/>
      <c r="WJJ78" s="33"/>
      <c r="WJK78" s="33"/>
      <c r="WJN78" s="33"/>
      <c r="WJO78" s="33"/>
      <c r="WJR78" s="33"/>
      <c r="WJS78" s="33"/>
      <c r="WJV78" s="33"/>
      <c r="WJW78" s="33"/>
      <c r="WJZ78" s="33"/>
      <c r="WKA78" s="33"/>
      <c r="WKD78" s="33"/>
      <c r="WKE78" s="33"/>
      <c r="WKH78" s="33"/>
      <c r="WKI78" s="33"/>
      <c r="WKL78" s="33"/>
      <c r="WKM78" s="33"/>
      <c r="WKP78" s="33"/>
      <c r="WKQ78" s="33"/>
      <c r="WKT78" s="33"/>
      <c r="WKU78" s="33"/>
      <c r="WKX78" s="33"/>
      <c r="WKY78" s="33"/>
      <c r="WLB78" s="33"/>
      <c r="WLC78" s="33"/>
      <c r="WLF78" s="33"/>
      <c r="WLG78" s="33"/>
      <c r="WLJ78" s="33"/>
      <c r="WLK78" s="33"/>
      <c r="WLN78" s="33"/>
      <c r="WLO78" s="33"/>
      <c r="WLR78" s="33"/>
      <c r="WLS78" s="33"/>
      <c r="WLV78" s="33"/>
      <c r="WLW78" s="33"/>
      <c r="WLZ78" s="33"/>
      <c r="WMA78" s="33"/>
      <c r="WMD78" s="33"/>
      <c r="WME78" s="33"/>
      <c r="WMH78" s="33"/>
      <c r="WMI78" s="33"/>
      <c r="WML78" s="33"/>
      <c r="WMM78" s="33"/>
      <c r="WMP78" s="33"/>
      <c r="WMQ78" s="33"/>
      <c r="WMT78" s="33"/>
      <c r="WMU78" s="33"/>
      <c r="WMX78" s="33"/>
      <c r="WMY78" s="33"/>
      <c r="WNB78" s="33"/>
      <c r="WNC78" s="33"/>
      <c r="WNF78" s="33"/>
      <c r="WNG78" s="33"/>
      <c r="WNJ78" s="33"/>
      <c r="WNK78" s="33"/>
      <c r="WNN78" s="33"/>
      <c r="WNO78" s="33"/>
      <c r="WNR78" s="33"/>
      <c r="WNS78" s="33"/>
      <c r="WNV78" s="33"/>
      <c r="WNW78" s="33"/>
      <c r="WNZ78" s="33"/>
      <c r="WOA78" s="33"/>
      <c r="WOD78" s="33"/>
      <c r="WOE78" s="33"/>
      <c r="WOH78" s="33"/>
      <c r="WOI78" s="33"/>
      <c r="WOL78" s="33"/>
      <c r="WOM78" s="33"/>
      <c r="WOP78" s="33"/>
      <c r="WOQ78" s="33"/>
      <c r="WOT78" s="33"/>
      <c r="WOU78" s="33"/>
      <c r="WOX78" s="33"/>
      <c r="WOY78" s="33"/>
      <c r="WPB78" s="33"/>
      <c r="WPC78" s="33"/>
      <c r="WPF78" s="33"/>
      <c r="WPG78" s="33"/>
      <c r="WPJ78" s="33"/>
      <c r="WPK78" s="33"/>
      <c r="WPN78" s="33"/>
      <c r="WPO78" s="33"/>
      <c r="WPR78" s="33"/>
      <c r="WPS78" s="33"/>
      <c r="WPV78" s="33"/>
      <c r="WPW78" s="33"/>
      <c r="WPZ78" s="33"/>
      <c r="WQA78" s="33"/>
      <c r="WQD78" s="33"/>
      <c r="WQE78" s="33"/>
      <c r="WQH78" s="33"/>
      <c r="WQI78" s="33"/>
      <c r="WQL78" s="33"/>
      <c r="WQM78" s="33"/>
      <c r="WQP78" s="33"/>
      <c r="WQQ78" s="33"/>
      <c r="WQT78" s="33"/>
      <c r="WQU78" s="33"/>
      <c r="WQX78" s="33"/>
      <c r="WQY78" s="33"/>
      <c r="WRB78" s="33"/>
      <c r="WRC78" s="33"/>
      <c r="WRF78" s="33"/>
      <c r="WRG78" s="33"/>
      <c r="WRJ78" s="33"/>
      <c r="WRK78" s="33"/>
      <c r="WRN78" s="33"/>
      <c r="WRO78" s="33"/>
      <c r="WRR78" s="33"/>
      <c r="WRS78" s="33"/>
      <c r="WRV78" s="33"/>
      <c r="WRW78" s="33"/>
      <c r="WRZ78" s="33"/>
      <c r="WSA78" s="33"/>
      <c r="WSD78" s="33"/>
      <c r="WSE78" s="33"/>
      <c r="WSH78" s="33"/>
      <c r="WSI78" s="33"/>
      <c r="WSL78" s="33"/>
      <c r="WSM78" s="33"/>
      <c r="WSP78" s="33"/>
      <c r="WSQ78" s="33"/>
      <c r="WST78" s="33"/>
      <c r="WSU78" s="33"/>
      <c r="WSX78" s="33"/>
      <c r="WSY78" s="33"/>
      <c r="WTB78" s="33"/>
      <c r="WTC78" s="33"/>
      <c r="WTF78" s="33"/>
      <c r="WTG78" s="33"/>
      <c r="WTJ78" s="33"/>
      <c r="WTK78" s="33"/>
      <c r="WTN78" s="33"/>
      <c r="WTO78" s="33"/>
      <c r="WTR78" s="33"/>
      <c r="WTS78" s="33"/>
      <c r="WTV78" s="33"/>
      <c r="WTW78" s="33"/>
      <c r="WTZ78" s="33"/>
      <c r="WUA78" s="33"/>
      <c r="WUD78" s="33"/>
      <c r="WUE78" s="33"/>
      <c r="WUH78" s="33"/>
      <c r="WUI78" s="33"/>
      <c r="WUL78" s="33"/>
      <c r="WUM78" s="33"/>
      <c r="WUP78" s="33"/>
      <c r="WUQ78" s="33"/>
      <c r="WUT78" s="33"/>
      <c r="WUU78" s="33"/>
      <c r="WUX78" s="33"/>
      <c r="WUY78" s="33"/>
      <c r="WVB78" s="33"/>
      <c r="WVC78" s="33"/>
      <c r="WVF78" s="33"/>
      <c r="WVG78" s="33"/>
      <c r="WVJ78" s="33"/>
      <c r="WVK78" s="33"/>
      <c r="WVN78" s="33"/>
      <c r="WVO78" s="33"/>
      <c r="WVR78" s="33"/>
      <c r="WVS78" s="33"/>
      <c r="WVV78" s="33"/>
      <c r="WVW78" s="33"/>
      <c r="WVZ78" s="33"/>
      <c r="WWA78" s="33"/>
      <c r="WWD78" s="33"/>
      <c r="WWE78" s="33"/>
      <c r="WWH78" s="33"/>
      <c r="WWI78" s="33"/>
      <c r="WWL78" s="33"/>
      <c r="WWM78" s="33"/>
      <c r="WWP78" s="33"/>
      <c r="WWQ78" s="33"/>
      <c r="WWT78" s="33"/>
      <c r="WWU78" s="33"/>
      <c r="WWX78" s="33"/>
      <c r="WWY78" s="33"/>
      <c r="WXB78" s="33"/>
      <c r="WXC78" s="33"/>
      <c r="WXF78" s="33"/>
      <c r="WXG78" s="33"/>
      <c r="WXJ78" s="33"/>
      <c r="WXK78" s="33"/>
      <c r="WXN78" s="33"/>
      <c r="WXO78" s="33"/>
      <c r="WXR78" s="33"/>
      <c r="WXS78" s="33"/>
      <c r="WXV78" s="33"/>
      <c r="WXW78" s="33"/>
      <c r="WXZ78" s="33"/>
      <c r="WYA78" s="33"/>
      <c r="WYD78" s="33"/>
      <c r="WYE78" s="33"/>
      <c r="WYH78" s="33"/>
      <c r="WYI78" s="33"/>
      <c r="WYL78" s="33"/>
      <c r="WYM78" s="33"/>
      <c r="WYP78" s="33"/>
      <c r="WYQ78" s="33"/>
      <c r="WYT78" s="33"/>
      <c r="WYU78" s="33"/>
      <c r="WYX78" s="33"/>
      <c r="WYY78" s="33"/>
      <c r="WZB78" s="33"/>
      <c r="WZC78" s="33"/>
      <c r="WZF78" s="33"/>
      <c r="WZG78" s="33"/>
      <c r="WZJ78" s="33"/>
      <c r="WZK78" s="33"/>
      <c r="WZN78" s="33"/>
      <c r="WZO78" s="33"/>
      <c r="WZR78" s="33"/>
      <c r="WZS78" s="33"/>
      <c r="WZV78" s="33"/>
      <c r="WZW78" s="33"/>
      <c r="WZZ78" s="33"/>
      <c r="XAA78" s="33"/>
      <c r="XAD78" s="33"/>
      <c r="XAE78" s="33"/>
      <c r="XAH78" s="33"/>
      <c r="XAI78" s="33"/>
      <c r="XAL78" s="33"/>
      <c r="XAM78" s="33"/>
      <c r="XAP78" s="33"/>
      <c r="XAQ78" s="33"/>
      <c r="XAT78" s="33"/>
      <c r="XAU78" s="33"/>
      <c r="XAX78" s="33"/>
      <c r="XAY78" s="33"/>
      <c r="XBB78" s="33"/>
      <c r="XBC78" s="33"/>
      <c r="XBF78" s="33"/>
      <c r="XBG78" s="33"/>
      <c r="XBJ78" s="33"/>
      <c r="XBK78" s="33"/>
      <c r="XBN78" s="33"/>
      <c r="XBO78" s="33"/>
      <c r="XBR78" s="33"/>
      <c r="XBS78" s="33"/>
      <c r="XBV78" s="33"/>
      <c r="XBW78" s="33"/>
      <c r="XBZ78" s="33"/>
      <c r="XCA78" s="33"/>
      <c r="XCD78" s="33"/>
      <c r="XCE78" s="33"/>
      <c r="XCH78" s="33"/>
      <c r="XCI78" s="33"/>
      <c r="XCL78" s="33"/>
      <c r="XCM78" s="33"/>
      <c r="XCP78" s="33"/>
      <c r="XCQ78" s="33"/>
      <c r="XCT78" s="33"/>
      <c r="XCU78" s="33"/>
      <c r="XCX78" s="33"/>
      <c r="XCY78" s="33"/>
      <c r="XDB78" s="33"/>
      <c r="XDC78" s="33"/>
      <c r="XDF78" s="33"/>
      <c r="XDG78" s="33"/>
      <c r="XDJ78" s="33"/>
      <c r="XDK78" s="33"/>
      <c r="XDN78" s="33"/>
      <c r="XDO78" s="33"/>
      <c r="XDR78" s="33"/>
      <c r="XDS78" s="33"/>
      <c r="XDV78" s="33"/>
      <c r="XDW78" s="33"/>
      <c r="XDZ78" s="33"/>
      <c r="XEA78" s="33"/>
      <c r="XED78" s="33"/>
      <c r="XEE78" s="33"/>
      <c r="XEH78" s="33"/>
      <c r="XEI78" s="33"/>
      <c r="XEL78" s="33"/>
      <c r="XEM78" s="33"/>
      <c r="XEP78" s="33"/>
      <c r="XEQ78" s="33"/>
      <c r="XET78" s="33"/>
      <c r="XEU78" s="33"/>
      <c r="XEX78" s="33"/>
      <c r="XEY78" s="33"/>
      <c r="XFB78" s="33"/>
      <c r="XFC78" s="33"/>
    </row>
    <row r="79" spans="1:1023 1026:2047 2050:3071 3074:4095 4098:5119 5122:6143 6146:7167 7170:8191 8194:9215 9218:10239 10242:11263 11266:12287 12290:13311 13314:14335 14338:15359 15362:16383" x14ac:dyDescent="0.25">
      <c r="A79" s="32" t="s">
        <v>4705</v>
      </c>
      <c r="B79" s="32"/>
      <c r="C79" s="51"/>
      <c r="D79" s="32"/>
    </row>
    <row r="80" spans="1:1023 1026:2047 2050:3071 3074:4095 4098:5119 5122:6143 6146:7167 7170:8191 8194:9215 9218:10239 10242:11263 11266:12287 12290:13311 13314:14335 14338:15359 15362:16383" x14ac:dyDescent="0.25">
      <c r="B80" s="33">
        <v>187</v>
      </c>
      <c r="C80" s="50">
        <v>715</v>
      </c>
      <c r="D80" s="34" t="s">
        <v>4706</v>
      </c>
      <c r="F80" s="33"/>
      <c r="G80" s="33"/>
      <c r="J80" s="33"/>
      <c r="K80" s="33"/>
      <c r="N80" s="33"/>
      <c r="O80" s="33"/>
      <c r="R80" s="33"/>
      <c r="S80" s="33"/>
      <c r="V80" s="33"/>
      <c r="W80" s="33"/>
      <c r="Z80" s="33"/>
      <c r="AA80" s="33"/>
      <c r="AD80" s="33"/>
      <c r="AE80" s="33"/>
      <c r="AH80" s="33"/>
      <c r="AI80" s="33"/>
      <c r="AL80" s="33"/>
      <c r="AM80" s="33"/>
      <c r="AP80" s="33"/>
      <c r="AQ80" s="33"/>
      <c r="AT80" s="33"/>
      <c r="AU80" s="33"/>
      <c r="AX80" s="33"/>
      <c r="AY80" s="33"/>
      <c r="BB80" s="33"/>
      <c r="BC80" s="33"/>
      <c r="BF80" s="33"/>
      <c r="BG80" s="33"/>
      <c r="BJ80" s="33"/>
      <c r="BK80" s="33"/>
      <c r="BN80" s="33"/>
      <c r="BO80" s="33"/>
      <c r="BR80" s="33"/>
      <c r="BS80" s="33"/>
      <c r="BV80" s="33"/>
      <c r="BW80" s="33"/>
      <c r="BZ80" s="33"/>
      <c r="CA80" s="33"/>
      <c r="CD80" s="33"/>
      <c r="CE80" s="33"/>
      <c r="CH80" s="33"/>
      <c r="CI80" s="33"/>
      <c r="CL80" s="33"/>
      <c r="CM80" s="33"/>
      <c r="CP80" s="33"/>
      <c r="CQ80" s="33"/>
      <c r="CT80" s="33"/>
      <c r="CU80" s="33"/>
      <c r="CX80" s="33"/>
      <c r="CY80" s="33"/>
      <c r="DB80" s="33"/>
      <c r="DC80" s="33"/>
      <c r="DF80" s="33"/>
      <c r="DG80" s="33"/>
      <c r="DJ80" s="33"/>
      <c r="DK80" s="33"/>
      <c r="DN80" s="33"/>
      <c r="DO80" s="33"/>
      <c r="DR80" s="33"/>
      <c r="DS80" s="33"/>
      <c r="DV80" s="33"/>
      <c r="DW80" s="33"/>
      <c r="DZ80" s="33"/>
      <c r="EA80" s="33"/>
      <c r="ED80" s="33"/>
      <c r="EE80" s="33"/>
      <c r="EH80" s="33"/>
      <c r="EI80" s="33"/>
      <c r="EL80" s="33"/>
      <c r="EM80" s="33"/>
      <c r="EP80" s="33"/>
      <c r="EQ80" s="33"/>
      <c r="ET80" s="33"/>
      <c r="EU80" s="33"/>
      <c r="EX80" s="33"/>
      <c r="EY80" s="33"/>
      <c r="FB80" s="33"/>
      <c r="FC80" s="33"/>
      <c r="FF80" s="33"/>
      <c r="FG80" s="33"/>
      <c r="FJ80" s="33"/>
      <c r="FK80" s="33"/>
      <c r="FN80" s="33"/>
      <c r="FO80" s="33"/>
      <c r="FR80" s="33"/>
      <c r="FS80" s="33"/>
      <c r="FV80" s="33"/>
      <c r="FW80" s="33"/>
      <c r="FZ80" s="33"/>
      <c r="GA80" s="33"/>
      <c r="GD80" s="33"/>
      <c r="GE80" s="33"/>
      <c r="GH80" s="33"/>
      <c r="GI80" s="33"/>
      <c r="GL80" s="33"/>
      <c r="GM80" s="33"/>
      <c r="GP80" s="33"/>
      <c r="GQ80" s="33"/>
      <c r="GT80" s="33"/>
      <c r="GU80" s="33"/>
      <c r="GX80" s="33"/>
      <c r="GY80" s="33"/>
      <c r="HB80" s="33"/>
      <c r="HC80" s="33"/>
      <c r="HF80" s="33"/>
      <c r="HG80" s="33"/>
      <c r="HJ80" s="33"/>
      <c r="HK80" s="33"/>
      <c r="HN80" s="33"/>
      <c r="HO80" s="33"/>
      <c r="HR80" s="33"/>
      <c r="HS80" s="33"/>
      <c r="HV80" s="33"/>
      <c r="HW80" s="33"/>
      <c r="HZ80" s="33"/>
      <c r="IA80" s="33"/>
      <c r="ID80" s="33"/>
      <c r="IE80" s="33"/>
      <c r="IH80" s="33"/>
      <c r="II80" s="33"/>
      <c r="IL80" s="33"/>
      <c r="IM80" s="33"/>
      <c r="IP80" s="33"/>
      <c r="IQ80" s="33"/>
      <c r="IT80" s="33"/>
      <c r="IU80" s="33"/>
      <c r="IX80" s="33"/>
      <c r="IY80" s="33"/>
      <c r="JB80" s="33"/>
      <c r="JC80" s="33"/>
      <c r="JF80" s="33"/>
      <c r="JG80" s="33"/>
      <c r="JJ80" s="33"/>
      <c r="JK80" s="33"/>
      <c r="JN80" s="33"/>
      <c r="JO80" s="33"/>
      <c r="JR80" s="33"/>
      <c r="JS80" s="33"/>
      <c r="JV80" s="33"/>
      <c r="JW80" s="33"/>
      <c r="JZ80" s="33"/>
      <c r="KA80" s="33"/>
      <c r="KD80" s="33"/>
      <c r="KE80" s="33"/>
      <c r="KH80" s="33"/>
      <c r="KI80" s="33"/>
      <c r="KL80" s="33"/>
      <c r="KM80" s="33"/>
      <c r="KP80" s="33"/>
      <c r="KQ80" s="33"/>
      <c r="KT80" s="33"/>
      <c r="KU80" s="33"/>
      <c r="KX80" s="33"/>
      <c r="KY80" s="33"/>
      <c r="LB80" s="33"/>
      <c r="LC80" s="33"/>
      <c r="LF80" s="33"/>
      <c r="LG80" s="33"/>
      <c r="LJ80" s="33"/>
      <c r="LK80" s="33"/>
      <c r="LN80" s="33"/>
      <c r="LO80" s="33"/>
      <c r="LR80" s="33"/>
      <c r="LS80" s="33"/>
      <c r="LV80" s="33"/>
      <c r="LW80" s="33"/>
      <c r="LZ80" s="33"/>
      <c r="MA80" s="33"/>
      <c r="MD80" s="33"/>
      <c r="ME80" s="33"/>
      <c r="MH80" s="33"/>
      <c r="MI80" s="33"/>
      <c r="ML80" s="33"/>
      <c r="MM80" s="33"/>
      <c r="MP80" s="33"/>
      <c r="MQ80" s="33"/>
      <c r="MT80" s="33"/>
      <c r="MU80" s="33"/>
      <c r="MX80" s="33"/>
      <c r="MY80" s="33"/>
      <c r="NB80" s="33"/>
      <c r="NC80" s="33"/>
      <c r="NF80" s="33"/>
      <c r="NG80" s="33"/>
      <c r="NJ80" s="33"/>
      <c r="NK80" s="33"/>
      <c r="NN80" s="33"/>
      <c r="NO80" s="33"/>
      <c r="NR80" s="33"/>
      <c r="NS80" s="33"/>
      <c r="NV80" s="33"/>
      <c r="NW80" s="33"/>
      <c r="NZ80" s="33"/>
      <c r="OA80" s="33"/>
      <c r="OD80" s="33"/>
      <c r="OE80" s="33"/>
      <c r="OH80" s="33"/>
      <c r="OI80" s="33"/>
      <c r="OL80" s="33"/>
      <c r="OM80" s="33"/>
      <c r="OP80" s="33"/>
      <c r="OQ80" s="33"/>
      <c r="OT80" s="33"/>
      <c r="OU80" s="33"/>
      <c r="OX80" s="33"/>
      <c r="OY80" s="33"/>
      <c r="PB80" s="33"/>
      <c r="PC80" s="33"/>
      <c r="PF80" s="33"/>
      <c r="PG80" s="33"/>
      <c r="PJ80" s="33"/>
      <c r="PK80" s="33"/>
      <c r="PN80" s="33"/>
      <c r="PO80" s="33"/>
      <c r="PR80" s="33"/>
      <c r="PS80" s="33"/>
      <c r="PV80" s="33"/>
      <c r="PW80" s="33"/>
      <c r="PZ80" s="33"/>
      <c r="QA80" s="33"/>
      <c r="QD80" s="33"/>
      <c r="QE80" s="33"/>
      <c r="QH80" s="33"/>
      <c r="QI80" s="33"/>
      <c r="QL80" s="33"/>
      <c r="QM80" s="33"/>
      <c r="QP80" s="33"/>
      <c r="QQ80" s="33"/>
      <c r="QT80" s="33"/>
      <c r="QU80" s="33"/>
      <c r="QX80" s="33"/>
      <c r="QY80" s="33"/>
      <c r="RB80" s="33"/>
      <c r="RC80" s="33"/>
      <c r="RF80" s="33"/>
      <c r="RG80" s="33"/>
      <c r="RJ80" s="33"/>
      <c r="RK80" s="33"/>
      <c r="RN80" s="33"/>
      <c r="RO80" s="33"/>
      <c r="RR80" s="33"/>
      <c r="RS80" s="33"/>
      <c r="RV80" s="33"/>
      <c r="RW80" s="33"/>
      <c r="RZ80" s="33"/>
      <c r="SA80" s="33"/>
      <c r="SD80" s="33"/>
      <c r="SE80" s="33"/>
      <c r="SH80" s="33"/>
      <c r="SI80" s="33"/>
      <c r="SL80" s="33"/>
      <c r="SM80" s="33"/>
      <c r="SP80" s="33"/>
      <c r="SQ80" s="33"/>
      <c r="ST80" s="33"/>
      <c r="SU80" s="33"/>
      <c r="SX80" s="33"/>
      <c r="SY80" s="33"/>
      <c r="TB80" s="33"/>
      <c r="TC80" s="33"/>
      <c r="TF80" s="33"/>
      <c r="TG80" s="33"/>
      <c r="TJ80" s="33"/>
      <c r="TK80" s="33"/>
      <c r="TN80" s="33"/>
      <c r="TO80" s="33"/>
      <c r="TR80" s="33"/>
      <c r="TS80" s="33"/>
      <c r="TV80" s="33"/>
      <c r="TW80" s="33"/>
      <c r="TZ80" s="33"/>
      <c r="UA80" s="33"/>
      <c r="UD80" s="33"/>
      <c r="UE80" s="33"/>
      <c r="UH80" s="33"/>
      <c r="UI80" s="33"/>
      <c r="UL80" s="33"/>
      <c r="UM80" s="33"/>
      <c r="UP80" s="33"/>
      <c r="UQ80" s="33"/>
      <c r="UT80" s="33"/>
      <c r="UU80" s="33"/>
      <c r="UX80" s="33"/>
      <c r="UY80" s="33"/>
      <c r="VB80" s="33"/>
      <c r="VC80" s="33"/>
      <c r="VF80" s="33"/>
      <c r="VG80" s="33"/>
      <c r="VJ80" s="33"/>
      <c r="VK80" s="33"/>
      <c r="VN80" s="33"/>
      <c r="VO80" s="33"/>
      <c r="VR80" s="33"/>
      <c r="VS80" s="33"/>
      <c r="VV80" s="33"/>
      <c r="VW80" s="33"/>
      <c r="VZ80" s="33"/>
      <c r="WA80" s="33"/>
      <c r="WD80" s="33"/>
      <c r="WE80" s="33"/>
      <c r="WH80" s="33"/>
      <c r="WI80" s="33"/>
      <c r="WL80" s="33"/>
      <c r="WM80" s="33"/>
      <c r="WP80" s="33"/>
      <c r="WQ80" s="33"/>
      <c r="WT80" s="33"/>
      <c r="WU80" s="33"/>
      <c r="WX80" s="33"/>
      <c r="WY80" s="33"/>
      <c r="XB80" s="33"/>
      <c r="XC80" s="33"/>
      <c r="XF80" s="33"/>
      <c r="XG80" s="33"/>
      <c r="XJ80" s="33"/>
      <c r="XK80" s="33"/>
      <c r="XN80" s="33"/>
      <c r="XO80" s="33"/>
      <c r="XR80" s="33"/>
      <c r="XS80" s="33"/>
      <c r="XV80" s="33"/>
      <c r="XW80" s="33"/>
      <c r="XZ80" s="33"/>
      <c r="YA80" s="33"/>
      <c r="YD80" s="33"/>
      <c r="YE80" s="33"/>
      <c r="YH80" s="33"/>
      <c r="YI80" s="33"/>
      <c r="YL80" s="33"/>
      <c r="YM80" s="33"/>
      <c r="YP80" s="33"/>
      <c r="YQ80" s="33"/>
      <c r="YT80" s="33"/>
      <c r="YU80" s="33"/>
      <c r="YX80" s="33"/>
      <c r="YY80" s="33"/>
      <c r="ZB80" s="33"/>
      <c r="ZC80" s="33"/>
      <c r="ZF80" s="33"/>
      <c r="ZG80" s="33"/>
      <c r="ZJ80" s="33"/>
      <c r="ZK80" s="33"/>
      <c r="ZN80" s="33"/>
      <c r="ZO80" s="33"/>
      <c r="ZR80" s="33"/>
      <c r="ZS80" s="33"/>
      <c r="ZV80" s="33"/>
      <c r="ZW80" s="33"/>
      <c r="ZZ80" s="33"/>
      <c r="AAA80" s="33"/>
      <c r="AAD80" s="33"/>
      <c r="AAE80" s="33"/>
      <c r="AAH80" s="33"/>
      <c r="AAI80" s="33"/>
      <c r="AAL80" s="33"/>
      <c r="AAM80" s="33"/>
      <c r="AAP80" s="33"/>
      <c r="AAQ80" s="33"/>
      <c r="AAT80" s="33"/>
      <c r="AAU80" s="33"/>
      <c r="AAX80" s="33"/>
      <c r="AAY80" s="33"/>
      <c r="ABB80" s="33"/>
      <c r="ABC80" s="33"/>
      <c r="ABF80" s="33"/>
      <c r="ABG80" s="33"/>
      <c r="ABJ80" s="33"/>
      <c r="ABK80" s="33"/>
      <c r="ABN80" s="33"/>
      <c r="ABO80" s="33"/>
      <c r="ABR80" s="33"/>
      <c r="ABS80" s="33"/>
      <c r="ABV80" s="33"/>
      <c r="ABW80" s="33"/>
      <c r="ABZ80" s="33"/>
      <c r="ACA80" s="33"/>
      <c r="ACD80" s="33"/>
      <c r="ACE80" s="33"/>
      <c r="ACH80" s="33"/>
      <c r="ACI80" s="33"/>
      <c r="ACL80" s="33"/>
      <c r="ACM80" s="33"/>
      <c r="ACP80" s="33"/>
      <c r="ACQ80" s="33"/>
      <c r="ACT80" s="33"/>
      <c r="ACU80" s="33"/>
      <c r="ACX80" s="33"/>
      <c r="ACY80" s="33"/>
      <c r="ADB80" s="33"/>
      <c r="ADC80" s="33"/>
      <c r="ADF80" s="33"/>
      <c r="ADG80" s="33"/>
      <c r="ADJ80" s="33"/>
      <c r="ADK80" s="33"/>
      <c r="ADN80" s="33"/>
      <c r="ADO80" s="33"/>
      <c r="ADR80" s="33"/>
      <c r="ADS80" s="33"/>
      <c r="ADV80" s="33"/>
      <c r="ADW80" s="33"/>
      <c r="ADZ80" s="33"/>
      <c r="AEA80" s="33"/>
      <c r="AED80" s="33"/>
      <c r="AEE80" s="33"/>
      <c r="AEH80" s="33"/>
      <c r="AEI80" s="33"/>
      <c r="AEL80" s="33"/>
      <c r="AEM80" s="33"/>
      <c r="AEP80" s="33"/>
      <c r="AEQ80" s="33"/>
      <c r="AET80" s="33"/>
      <c r="AEU80" s="33"/>
      <c r="AEX80" s="33"/>
      <c r="AEY80" s="33"/>
      <c r="AFB80" s="33"/>
      <c r="AFC80" s="33"/>
      <c r="AFF80" s="33"/>
      <c r="AFG80" s="33"/>
      <c r="AFJ80" s="33"/>
      <c r="AFK80" s="33"/>
      <c r="AFN80" s="33"/>
      <c r="AFO80" s="33"/>
      <c r="AFR80" s="33"/>
      <c r="AFS80" s="33"/>
      <c r="AFV80" s="33"/>
      <c r="AFW80" s="33"/>
      <c r="AFZ80" s="33"/>
      <c r="AGA80" s="33"/>
      <c r="AGD80" s="33"/>
      <c r="AGE80" s="33"/>
      <c r="AGH80" s="33"/>
      <c r="AGI80" s="33"/>
      <c r="AGL80" s="33"/>
      <c r="AGM80" s="33"/>
      <c r="AGP80" s="33"/>
      <c r="AGQ80" s="33"/>
      <c r="AGT80" s="33"/>
      <c r="AGU80" s="33"/>
      <c r="AGX80" s="33"/>
      <c r="AGY80" s="33"/>
      <c r="AHB80" s="33"/>
      <c r="AHC80" s="33"/>
      <c r="AHF80" s="33"/>
      <c r="AHG80" s="33"/>
      <c r="AHJ80" s="33"/>
      <c r="AHK80" s="33"/>
      <c r="AHN80" s="33"/>
      <c r="AHO80" s="33"/>
      <c r="AHR80" s="33"/>
      <c r="AHS80" s="33"/>
      <c r="AHV80" s="33"/>
      <c r="AHW80" s="33"/>
      <c r="AHZ80" s="33"/>
      <c r="AIA80" s="33"/>
      <c r="AID80" s="33"/>
      <c r="AIE80" s="33"/>
      <c r="AIH80" s="33"/>
      <c r="AII80" s="33"/>
      <c r="AIL80" s="33"/>
      <c r="AIM80" s="33"/>
      <c r="AIP80" s="33"/>
      <c r="AIQ80" s="33"/>
      <c r="AIT80" s="33"/>
      <c r="AIU80" s="33"/>
      <c r="AIX80" s="33"/>
      <c r="AIY80" s="33"/>
      <c r="AJB80" s="33"/>
      <c r="AJC80" s="33"/>
      <c r="AJF80" s="33"/>
      <c r="AJG80" s="33"/>
      <c r="AJJ80" s="33"/>
      <c r="AJK80" s="33"/>
      <c r="AJN80" s="33"/>
      <c r="AJO80" s="33"/>
      <c r="AJR80" s="33"/>
      <c r="AJS80" s="33"/>
      <c r="AJV80" s="33"/>
      <c r="AJW80" s="33"/>
      <c r="AJZ80" s="33"/>
      <c r="AKA80" s="33"/>
      <c r="AKD80" s="33"/>
      <c r="AKE80" s="33"/>
      <c r="AKH80" s="33"/>
      <c r="AKI80" s="33"/>
      <c r="AKL80" s="33"/>
      <c r="AKM80" s="33"/>
      <c r="AKP80" s="33"/>
      <c r="AKQ80" s="33"/>
      <c r="AKT80" s="33"/>
      <c r="AKU80" s="33"/>
      <c r="AKX80" s="33"/>
      <c r="AKY80" s="33"/>
      <c r="ALB80" s="33"/>
      <c r="ALC80" s="33"/>
      <c r="ALF80" s="33"/>
      <c r="ALG80" s="33"/>
      <c r="ALJ80" s="33"/>
      <c r="ALK80" s="33"/>
      <c r="ALN80" s="33"/>
      <c r="ALO80" s="33"/>
      <c r="ALR80" s="33"/>
      <c r="ALS80" s="33"/>
      <c r="ALV80" s="33"/>
      <c r="ALW80" s="33"/>
      <c r="ALZ80" s="33"/>
      <c r="AMA80" s="33"/>
      <c r="AMD80" s="33"/>
      <c r="AME80" s="33"/>
      <c r="AMH80" s="33"/>
      <c r="AMI80" s="33"/>
      <c r="AML80" s="33"/>
      <c r="AMM80" s="33"/>
      <c r="AMP80" s="33"/>
      <c r="AMQ80" s="33"/>
      <c r="AMT80" s="33"/>
      <c r="AMU80" s="33"/>
      <c r="AMX80" s="33"/>
      <c r="AMY80" s="33"/>
      <c r="ANB80" s="33"/>
      <c r="ANC80" s="33"/>
      <c r="ANF80" s="33"/>
      <c r="ANG80" s="33"/>
      <c r="ANJ80" s="33"/>
      <c r="ANK80" s="33"/>
      <c r="ANN80" s="33"/>
      <c r="ANO80" s="33"/>
      <c r="ANR80" s="33"/>
      <c r="ANS80" s="33"/>
      <c r="ANV80" s="33"/>
      <c r="ANW80" s="33"/>
      <c r="ANZ80" s="33"/>
      <c r="AOA80" s="33"/>
      <c r="AOD80" s="33"/>
      <c r="AOE80" s="33"/>
      <c r="AOH80" s="33"/>
      <c r="AOI80" s="33"/>
      <c r="AOL80" s="33"/>
      <c r="AOM80" s="33"/>
      <c r="AOP80" s="33"/>
      <c r="AOQ80" s="33"/>
      <c r="AOT80" s="33"/>
      <c r="AOU80" s="33"/>
      <c r="AOX80" s="33"/>
      <c r="AOY80" s="33"/>
      <c r="APB80" s="33"/>
      <c r="APC80" s="33"/>
      <c r="APF80" s="33"/>
      <c r="APG80" s="33"/>
      <c r="APJ80" s="33"/>
      <c r="APK80" s="33"/>
      <c r="APN80" s="33"/>
      <c r="APO80" s="33"/>
      <c r="APR80" s="33"/>
      <c r="APS80" s="33"/>
      <c r="APV80" s="33"/>
      <c r="APW80" s="33"/>
      <c r="APZ80" s="33"/>
      <c r="AQA80" s="33"/>
      <c r="AQD80" s="33"/>
      <c r="AQE80" s="33"/>
      <c r="AQH80" s="33"/>
      <c r="AQI80" s="33"/>
      <c r="AQL80" s="33"/>
      <c r="AQM80" s="33"/>
      <c r="AQP80" s="33"/>
      <c r="AQQ80" s="33"/>
      <c r="AQT80" s="33"/>
      <c r="AQU80" s="33"/>
      <c r="AQX80" s="33"/>
      <c r="AQY80" s="33"/>
      <c r="ARB80" s="33"/>
      <c r="ARC80" s="33"/>
      <c r="ARF80" s="33"/>
      <c r="ARG80" s="33"/>
      <c r="ARJ80" s="33"/>
      <c r="ARK80" s="33"/>
      <c r="ARN80" s="33"/>
      <c r="ARO80" s="33"/>
      <c r="ARR80" s="33"/>
      <c r="ARS80" s="33"/>
      <c r="ARV80" s="33"/>
      <c r="ARW80" s="33"/>
      <c r="ARZ80" s="33"/>
      <c r="ASA80" s="33"/>
      <c r="ASD80" s="33"/>
      <c r="ASE80" s="33"/>
      <c r="ASH80" s="33"/>
      <c r="ASI80" s="33"/>
      <c r="ASL80" s="33"/>
      <c r="ASM80" s="33"/>
      <c r="ASP80" s="33"/>
      <c r="ASQ80" s="33"/>
      <c r="AST80" s="33"/>
      <c r="ASU80" s="33"/>
      <c r="ASX80" s="33"/>
      <c r="ASY80" s="33"/>
      <c r="ATB80" s="33"/>
      <c r="ATC80" s="33"/>
      <c r="ATF80" s="33"/>
      <c r="ATG80" s="33"/>
      <c r="ATJ80" s="33"/>
      <c r="ATK80" s="33"/>
      <c r="ATN80" s="33"/>
      <c r="ATO80" s="33"/>
      <c r="ATR80" s="33"/>
      <c r="ATS80" s="33"/>
      <c r="ATV80" s="33"/>
      <c r="ATW80" s="33"/>
      <c r="ATZ80" s="33"/>
      <c r="AUA80" s="33"/>
      <c r="AUD80" s="33"/>
      <c r="AUE80" s="33"/>
      <c r="AUH80" s="33"/>
      <c r="AUI80" s="33"/>
      <c r="AUL80" s="33"/>
      <c r="AUM80" s="33"/>
      <c r="AUP80" s="33"/>
      <c r="AUQ80" s="33"/>
      <c r="AUT80" s="33"/>
      <c r="AUU80" s="33"/>
      <c r="AUX80" s="33"/>
      <c r="AUY80" s="33"/>
      <c r="AVB80" s="33"/>
      <c r="AVC80" s="33"/>
      <c r="AVF80" s="33"/>
      <c r="AVG80" s="33"/>
      <c r="AVJ80" s="33"/>
      <c r="AVK80" s="33"/>
      <c r="AVN80" s="33"/>
      <c r="AVO80" s="33"/>
      <c r="AVR80" s="33"/>
      <c r="AVS80" s="33"/>
      <c r="AVV80" s="33"/>
      <c r="AVW80" s="33"/>
      <c r="AVZ80" s="33"/>
      <c r="AWA80" s="33"/>
      <c r="AWD80" s="33"/>
      <c r="AWE80" s="33"/>
      <c r="AWH80" s="33"/>
      <c r="AWI80" s="33"/>
      <c r="AWL80" s="33"/>
      <c r="AWM80" s="33"/>
      <c r="AWP80" s="33"/>
      <c r="AWQ80" s="33"/>
      <c r="AWT80" s="33"/>
      <c r="AWU80" s="33"/>
      <c r="AWX80" s="33"/>
      <c r="AWY80" s="33"/>
      <c r="AXB80" s="33"/>
      <c r="AXC80" s="33"/>
      <c r="AXF80" s="33"/>
      <c r="AXG80" s="33"/>
      <c r="AXJ80" s="33"/>
      <c r="AXK80" s="33"/>
      <c r="AXN80" s="33"/>
      <c r="AXO80" s="33"/>
      <c r="AXR80" s="33"/>
      <c r="AXS80" s="33"/>
      <c r="AXV80" s="33"/>
      <c r="AXW80" s="33"/>
      <c r="AXZ80" s="33"/>
      <c r="AYA80" s="33"/>
      <c r="AYD80" s="33"/>
      <c r="AYE80" s="33"/>
      <c r="AYH80" s="33"/>
      <c r="AYI80" s="33"/>
      <c r="AYL80" s="33"/>
      <c r="AYM80" s="33"/>
      <c r="AYP80" s="33"/>
      <c r="AYQ80" s="33"/>
      <c r="AYT80" s="33"/>
      <c r="AYU80" s="33"/>
      <c r="AYX80" s="33"/>
      <c r="AYY80" s="33"/>
      <c r="AZB80" s="33"/>
      <c r="AZC80" s="33"/>
      <c r="AZF80" s="33"/>
      <c r="AZG80" s="33"/>
      <c r="AZJ80" s="33"/>
      <c r="AZK80" s="33"/>
      <c r="AZN80" s="33"/>
      <c r="AZO80" s="33"/>
      <c r="AZR80" s="33"/>
      <c r="AZS80" s="33"/>
      <c r="AZV80" s="33"/>
      <c r="AZW80" s="33"/>
      <c r="AZZ80" s="33"/>
      <c r="BAA80" s="33"/>
      <c r="BAD80" s="33"/>
      <c r="BAE80" s="33"/>
      <c r="BAH80" s="33"/>
      <c r="BAI80" s="33"/>
      <c r="BAL80" s="33"/>
      <c r="BAM80" s="33"/>
      <c r="BAP80" s="33"/>
      <c r="BAQ80" s="33"/>
      <c r="BAT80" s="33"/>
      <c r="BAU80" s="33"/>
      <c r="BAX80" s="33"/>
      <c r="BAY80" s="33"/>
      <c r="BBB80" s="33"/>
      <c r="BBC80" s="33"/>
      <c r="BBF80" s="33"/>
      <c r="BBG80" s="33"/>
      <c r="BBJ80" s="33"/>
      <c r="BBK80" s="33"/>
      <c r="BBN80" s="33"/>
      <c r="BBO80" s="33"/>
      <c r="BBR80" s="33"/>
      <c r="BBS80" s="33"/>
      <c r="BBV80" s="33"/>
      <c r="BBW80" s="33"/>
      <c r="BBZ80" s="33"/>
      <c r="BCA80" s="33"/>
      <c r="BCD80" s="33"/>
      <c r="BCE80" s="33"/>
      <c r="BCH80" s="33"/>
      <c r="BCI80" s="33"/>
      <c r="BCL80" s="33"/>
      <c r="BCM80" s="33"/>
      <c r="BCP80" s="33"/>
      <c r="BCQ80" s="33"/>
      <c r="BCT80" s="33"/>
      <c r="BCU80" s="33"/>
      <c r="BCX80" s="33"/>
      <c r="BCY80" s="33"/>
      <c r="BDB80" s="33"/>
      <c r="BDC80" s="33"/>
      <c r="BDF80" s="33"/>
      <c r="BDG80" s="33"/>
      <c r="BDJ80" s="33"/>
      <c r="BDK80" s="33"/>
      <c r="BDN80" s="33"/>
      <c r="BDO80" s="33"/>
      <c r="BDR80" s="33"/>
      <c r="BDS80" s="33"/>
      <c r="BDV80" s="33"/>
      <c r="BDW80" s="33"/>
      <c r="BDZ80" s="33"/>
      <c r="BEA80" s="33"/>
      <c r="BED80" s="33"/>
      <c r="BEE80" s="33"/>
      <c r="BEH80" s="33"/>
      <c r="BEI80" s="33"/>
      <c r="BEL80" s="33"/>
      <c r="BEM80" s="33"/>
      <c r="BEP80" s="33"/>
      <c r="BEQ80" s="33"/>
      <c r="BET80" s="33"/>
      <c r="BEU80" s="33"/>
      <c r="BEX80" s="33"/>
      <c r="BEY80" s="33"/>
      <c r="BFB80" s="33"/>
      <c r="BFC80" s="33"/>
      <c r="BFF80" s="33"/>
      <c r="BFG80" s="33"/>
      <c r="BFJ80" s="33"/>
      <c r="BFK80" s="33"/>
      <c r="BFN80" s="33"/>
      <c r="BFO80" s="33"/>
      <c r="BFR80" s="33"/>
      <c r="BFS80" s="33"/>
      <c r="BFV80" s="33"/>
      <c r="BFW80" s="33"/>
      <c r="BFZ80" s="33"/>
      <c r="BGA80" s="33"/>
      <c r="BGD80" s="33"/>
      <c r="BGE80" s="33"/>
      <c r="BGH80" s="33"/>
      <c r="BGI80" s="33"/>
      <c r="BGL80" s="33"/>
      <c r="BGM80" s="33"/>
      <c r="BGP80" s="33"/>
      <c r="BGQ80" s="33"/>
      <c r="BGT80" s="33"/>
      <c r="BGU80" s="33"/>
      <c r="BGX80" s="33"/>
      <c r="BGY80" s="33"/>
      <c r="BHB80" s="33"/>
      <c r="BHC80" s="33"/>
      <c r="BHF80" s="33"/>
      <c r="BHG80" s="33"/>
      <c r="BHJ80" s="33"/>
      <c r="BHK80" s="33"/>
      <c r="BHN80" s="33"/>
      <c r="BHO80" s="33"/>
      <c r="BHR80" s="33"/>
      <c r="BHS80" s="33"/>
      <c r="BHV80" s="33"/>
      <c r="BHW80" s="33"/>
      <c r="BHZ80" s="33"/>
      <c r="BIA80" s="33"/>
      <c r="BID80" s="33"/>
      <c r="BIE80" s="33"/>
      <c r="BIH80" s="33"/>
      <c r="BII80" s="33"/>
      <c r="BIL80" s="33"/>
      <c r="BIM80" s="33"/>
      <c r="BIP80" s="33"/>
      <c r="BIQ80" s="33"/>
      <c r="BIT80" s="33"/>
      <c r="BIU80" s="33"/>
      <c r="BIX80" s="33"/>
      <c r="BIY80" s="33"/>
      <c r="BJB80" s="33"/>
      <c r="BJC80" s="33"/>
      <c r="BJF80" s="33"/>
      <c r="BJG80" s="33"/>
      <c r="BJJ80" s="33"/>
      <c r="BJK80" s="33"/>
      <c r="BJN80" s="33"/>
      <c r="BJO80" s="33"/>
      <c r="BJR80" s="33"/>
      <c r="BJS80" s="33"/>
      <c r="BJV80" s="33"/>
      <c r="BJW80" s="33"/>
      <c r="BJZ80" s="33"/>
      <c r="BKA80" s="33"/>
      <c r="BKD80" s="33"/>
      <c r="BKE80" s="33"/>
      <c r="BKH80" s="33"/>
      <c r="BKI80" s="33"/>
      <c r="BKL80" s="33"/>
      <c r="BKM80" s="33"/>
      <c r="BKP80" s="33"/>
      <c r="BKQ80" s="33"/>
      <c r="BKT80" s="33"/>
      <c r="BKU80" s="33"/>
      <c r="BKX80" s="33"/>
      <c r="BKY80" s="33"/>
      <c r="BLB80" s="33"/>
      <c r="BLC80" s="33"/>
      <c r="BLF80" s="33"/>
      <c r="BLG80" s="33"/>
      <c r="BLJ80" s="33"/>
      <c r="BLK80" s="33"/>
      <c r="BLN80" s="33"/>
      <c r="BLO80" s="33"/>
      <c r="BLR80" s="33"/>
      <c r="BLS80" s="33"/>
      <c r="BLV80" s="33"/>
      <c r="BLW80" s="33"/>
      <c r="BLZ80" s="33"/>
      <c r="BMA80" s="33"/>
      <c r="BMD80" s="33"/>
      <c r="BME80" s="33"/>
      <c r="BMH80" s="33"/>
      <c r="BMI80" s="33"/>
      <c r="BML80" s="33"/>
      <c r="BMM80" s="33"/>
      <c r="BMP80" s="33"/>
      <c r="BMQ80" s="33"/>
      <c r="BMT80" s="33"/>
      <c r="BMU80" s="33"/>
      <c r="BMX80" s="33"/>
      <c r="BMY80" s="33"/>
      <c r="BNB80" s="33"/>
      <c r="BNC80" s="33"/>
      <c r="BNF80" s="33"/>
      <c r="BNG80" s="33"/>
      <c r="BNJ80" s="33"/>
      <c r="BNK80" s="33"/>
      <c r="BNN80" s="33"/>
      <c r="BNO80" s="33"/>
      <c r="BNR80" s="33"/>
      <c r="BNS80" s="33"/>
      <c r="BNV80" s="33"/>
      <c r="BNW80" s="33"/>
      <c r="BNZ80" s="33"/>
      <c r="BOA80" s="33"/>
      <c r="BOD80" s="33"/>
      <c r="BOE80" s="33"/>
      <c r="BOH80" s="33"/>
      <c r="BOI80" s="33"/>
      <c r="BOL80" s="33"/>
      <c r="BOM80" s="33"/>
      <c r="BOP80" s="33"/>
      <c r="BOQ80" s="33"/>
      <c r="BOT80" s="33"/>
      <c r="BOU80" s="33"/>
      <c r="BOX80" s="33"/>
      <c r="BOY80" s="33"/>
      <c r="BPB80" s="33"/>
      <c r="BPC80" s="33"/>
      <c r="BPF80" s="33"/>
      <c r="BPG80" s="33"/>
      <c r="BPJ80" s="33"/>
      <c r="BPK80" s="33"/>
      <c r="BPN80" s="33"/>
      <c r="BPO80" s="33"/>
      <c r="BPR80" s="33"/>
      <c r="BPS80" s="33"/>
      <c r="BPV80" s="33"/>
      <c r="BPW80" s="33"/>
      <c r="BPZ80" s="33"/>
      <c r="BQA80" s="33"/>
      <c r="BQD80" s="33"/>
      <c r="BQE80" s="33"/>
      <c r="BQH80" s="33"/>
      <c r="BQI80" s="33"/>
      <c r="BQL80" s="33"/>
      <c r="BQM80" s="33"/>
      <c r="BQP80" s="33"/>
      <c r="BQQ80" s="33"/>
      <c r="BQT80" s="33"/>
      <c r="BQU80" s="33"/>
      <c r="BQX80" s="33"/>
      <c r="BQY80" s="33"/>
      <c r="BRB80" s="33"/>
      <c r="BRC80" s="33"/>
      <c r="BRF80" s="33"/>
      <c r="BRG80" s="33"/>
      <c r="BRJ80" s="33"/>
      <c r="BRK80" s="33"/>
      <c r="BRN80" s="33"/>
      <c r="BRO80" s="33"/>
      <c r="BRR80" s="33"/>
      <c r="BRS80" s="33"/>
      <c r="BRV80" s="33"/>
      <c r="BRW80" s="33"/>
      <c r="BRZ80" s="33"/>
      <c r="BSA80" s="33"/>
      <c r="BSD80" s="33"/>
      <c r="BSE80" s="33"/>
      <c r="BSH80" s="33"/>
      <c r="BSI80" s="33"/>
      <c r="BSL80" s="33"/>
      <c r="BSM80" s="33"/>
      <c r="BSP80" s="33"/>
      <c r="BSQ80" s="33"/>
      <c r="BST80" s="33"/>
      <c r="BSU80" s="33"/>
      <c r="BSX80" s="33"/>
      <c r="BSY80" s="33"/>
      <c r="BTB80" s="33"/>
      <c r="BTC80" s="33"/>
      <c r="BTF80" s="33"/>
      <c r="BTG80" s="33"/>
      <c r="BTJ80" s="33"/>
      <c r="BTK80" s="33"/>
      <c r="BTN80" s="33"/>
      <c r="BTO80" s="33"/>
      <c r="BTR80" s="33"/>
      <c r="BTS80" s="33"/>
      <c r="BTV80" s="33"/>
      <c r="BTW80" s="33"/>
      <c r="BTZ80" s="33"/>
      <c r="BUA80" s="33"/>
      <c r="BUD80" s="33"/>
      <c r="BUE80" s="33"/>
      <c r="BUH80" s="33"/>
      <c r="BUI80" s="33"/>
      <c r="BUL80" s="33"/>
      <c r="BUM80" s="33"/>
      <c r="BUP80" s="33"/>
      <c r="BUQ80" s="33"/>
      <c r="BUT80" s="33"/>
      <c r="BUU80" s="33"/>
      <c r="BUX80" s="33"/>
      <c r="BUY80" s="33"/>
      <c r="BVB80" s="33"/>
      <c r="BVC80" s="33"/>
      <c r="BVF80" s="33"/>
      <c r="BVG80" s="33"/>
      <c r="BVJ80" s="33"/>
      <c r="BVK80" s="33"/>
      <c r="BVN80" s="33"/>
      <c r="BVO80" s="33"/>
      <c r="BVR80" s="33"/>
      <c r="BVS80" s="33"/>
      <c r="BVV80" s="33"/>
      <c r="BVW80" s="33"/>
      <c r="BVZ80" s="33"/>
      <c r="BWA80" s="33"/>
      <c r="BWD80" s="33"/>
      <c r="BWE80" s="33"/>
      <c r="BWH80" s="33"/>
      <c r="BWI80" s="33"/>
      <c r="BWL80" s="33"/>
      <c r="BWM80" s="33"/>
      <c r="BWP80" s="33"/>
      <c r="BWQ80" s="33"/>
      <c r="BWT80" s="33"/>
      <c r="BWU80" s="33"/>
      <c r="BWX80" s="33"/>
      <c r="BWY80" s="33"/>
      <c r="BXB80" s="33"/>
      <c r="BXC80" s="33"/>
      <c r="BXF80" s="33"/>
      <c r="BXG80" s="33"/>
      <c r="BXJ80" s="33"/>
      <c r="BXK80" s="33"/>
      <c r="BXN80" s="33"/>
      <c r="BXO80" s="33"/>
      <c r="BXR80" s="33"/>
      <c r="BXS80" s="33"/>
      <c r="BXV80" s="33"/>
      <c r="BXW80" s="33"/>
      <c r="BXZ80" s="33"/>
      <c r="BYA80" s="33"/>
      <c r="BYD80" s="33"/>
      <c r="BYE80" s="33"/>
      <c r="BYH80" s="33"/>
      <c r="BYI80" s="33"/>
      <c r="BYL80" s="33"/>
      <c r="BYM80" s="33"/>
      <c r="BYP80" s="33"/>
      <c r="BYQ80" s="33"/>
      <c r="BYT80" s="33"/>
      <c r="BYU80" s="33"/>
      <c r="BYX80" s="33"/>
      <c r="BYY80" s="33"/>
      <c r="BZB80" s="33"/>
      <c r="BZC80" s="33"/>
      <c r="BZF80" s="33"/>
      <c r="BZG80" s="33"/>
      <c r="BZJ80" s="33"/>
      <c r="BZK80" s="33"/>
      <c r="BZN80" s="33"/>
      <c r="BZO80" s="33"/>
      <c r="BZR80" s="33"/>
      <c r="BZS80" s="33"/>
      <c r="BZV80" s="33"/>
      <c r="BZW80" s="33"/>
      <c r="BZZ80" s="33"/>
      <c r="CAA80" s="33"/>
      <c r="CAD80" s="33"/>
      <c r="CAE80" s="33"/>
      <c r="CAH80" s="33"/>
      <c r="CAI80" s="33"/>
      <c r="CAL80" s="33"/>
      <c r="CAM80" s="33"/>
      <c r="CAP80" s="33"/>
      <c r="CAQ80" s="33"/>
      <c r="CAT80" s="33"/>
      <c r="CAU80" s="33"/>
      <c r="CAX80" s="33"/>
      <c r="CAY80" s="33"/>
      <c r="CBB80" s="33"/>
      <c r="CBC80" s="33"/>
      <c r="CBF80" s="33"/>
      <c r="CBG80" s="33"/>
      <c r="CBJ80" s="33"/>
      <c r="CBK80" s="33"/>
      <c r="CBN80" s="33"/>
      <c r="CBO80" s="33"/>
      <c r="CBR80" s="33"/>
      <c r="CBS80" s="33"/>
      <c r="CBV80" s="33"/>
      <c r="CBW80" s="33"/>
      <c r="CBZ80" s="33"/>
      <c r="CCA80" s="33"/>
      <c r="CCD80" s="33"/>
      <c r="CCE80" s="33"/>
      <c r="CCH80" s="33"/>
      <c r="CCI80" s="33"/>
      <c r="CCL80" s="33"/>
      <c r="CCM80" s="33"/>
      <c r="CCP80" s="33"/>
      <c r="CCQ80" s="33"/>
      <c r="CCT80" s="33"/>
      <c r="CCU80" s="33"/>
      <c r="CCX80" s="33"/>
      <c r="CCY80" s="33"/>
      <c r="CDB80" s="33"/>
      <c r="CDC80" s="33"/>
      <c r="CDF80" s="33"/>
      <c r="CDG80" s="33"/>
      <c r="CDJ80" s="33"/>
      <c r="CDK80" s="33"/>
      <c r="CDN80" s="33"/>
      <c r="CDO80" s="33"/>
      <c r="CDR80" s="33"/>
      <c r="CDS80" s="33"/>
      <c r="CDV80" s="33"/>
      <c r="CDW80" s="33"/>
      <c r="CDZ80" s="33"/>
      <c r="CEA80" s="33"/>
      <c r="CED80" s="33"/>
      <c r="CEE80" s="33"/>
      <c r="CEH80" s="33"/>
      <c r="CEI80" s="33"/>
      <c r="CEL80" s="33"/>
      <c r="CEM80" s="33"/>
      <c r="CEP80" s="33"/>
      <c r="CEQ80" s="33"/>
      <c r="CET80" s="33"/>
      <c r="CEU80" s="33"/>
      <c r="CEX80" s="33"/>
      <c r="CEY80" s="33"/>
      <c r="CFB80" s="33"/>
      <c r="CFC80" s="33"/>
      <c r="CFF80" s="33"/>
      <c r="CFG80" s="33"/>
      <c r="CFJ80" s="33"/>
      <c r="CFK80" s="33"/>
      <c r="CFN80" s="33"/>
      <c r="CFO80" s="33"/>
      <c r="CFR80" s="33"/>
      <c r="CFS80" s="33"/>
      <c r="CFV80" s="33"/>
      <c r="CFW80" s="33"/>
      <c r="CFZ80" s="33"/>
      <c r="CGA80" s="33"/>
      <c r="CGD80" s="33"/>
      <c r="CGE80" s="33"/>
      <c r="CGH80" s="33"/>
      <c r="CGI80" s="33"/>
      <c r="CGL80" s="33"/>
      <c r="CGM80" s="33"/>
      <c r="CGP80" s="33"/>
      <c r="CGQ80" s="33"/>
      <c r="CGT80" s="33"/>
      <c r="CGU80" s="33"/>
      <c r="CGX80" s="33"/>
      <c r="CGY80" s="33"/>
      <c r="CHB80" s="33"/>
      <c r="CHC80" s="33"/>
      <c r="CHF80" s="33"/>
      <c r="CHG80" s="33"/>
      <c r="CHJ80" s="33"/>
      <c r="CHK80" s="33"/>
      <c r="CHN80" s="33"/>
      <c r="CHO80" s="33"/>
      <c r="CHR80" s="33"/>
      <c r="CHS80" s="33"/>
      <c r="CHV80" s="33"/>
      <c r="CHW80" s="33"/>
      <c r="CHZ80" s="33"/>
      <c r="CIA80" s="33"/>
      <c r="CID80" s="33"/>
      <c r="CIE80" s="33"/>
      <c r="CIH80" s="33"/>
      <c r="CII80" s="33"/>
      <c r="CIL80" s="33"/>
      <c r="CIM80" s="33"/>
      <c r="CIP80" s="33"/>
      <c r="CIQ80" s="33"/>
      <c r="CIT80" s="33"/>
      <c r="CIU80" s="33"/>
      <c r="CIX80" s="33"/>
      <c r="CIY80" s="33"/>
      <c r="CJB80" s="33"/>
      <c r="CJC80" s="33"/>
      <c r="CJF80" s="33"/>
      <c r="CJG80" s="33"/>
      <c r="CJJ80" s="33"/>
      <c r="CJK80" s="33"/>
      <c r="CJN80" s="33"/>
      <c r="CJO80" s="33"/>
      <c r="CJR80" s="33"/>
      <c r="CJS80" s="33"/>
      <c r="CJV80" s="33"/>
      <c r="CJW80" s="33"/>
      <c r="CJZ80" s="33"/>
      <c r="CKA80" s="33"/>
      <c r="CKD80" s="33"/>
      <c r="CKE80" s="33"/>
      <c r="CKH80" s="33"/>
      <c r="CKI80" s="33"/>
      <c r="CKL80" s="33"/>
      <c r="CKM80" s="33"/>
      <c r="CKP80" s="33"/>
      <c r="CKQ80" s="33"/>
      <c r="CKT80" s="33"/>
      <c r="CKU80" s="33"/>
      <c r="CKX80" s="33"/>
      <c r="CKY80" s="33"/>
      <c r="CLB80" s="33"/>
      <c r="CLC80" s="33"/>
      <c r="CLF80" s="33"/>
      <c r="CLG80" s="33"/>
      <c r="CLJ80" s="33"/>
      <c r="CLK80" s="33"/>
      <c r="CLN80" s="33"/>
      <c r="CLO80" s="33"/>
      <c r="CLR80" s="33"/>
      <c r="CLS80" s="33"/>
      <c r="CLV80" s="33"/>
      <c r="CLW80" s="33"/>
      <c r="CLZ80" s="33"/>
      <c r="CMA80" s="33"/>
      <c r="CMD80" s="33"/>
      <c r="CME80" s="33"/>
      <c r="CMH80" s="33"/>
      <c r="CMI80" s="33"/>
      <c r="CML80" s="33"/>
      <c r="CMM80" s="33"/>
      <c r="CMP80" s="33"/>
      <c r="CMQ80" s="33"/>
      <c r="CMT80" s="33"/>
      <c r="CMU80" s="33"/>
      <c r="CMX80" s="33"/>
      <c r="CMY80" s="33"/>
      <c r="CNB80" s="33"/>
      <c r="CNC80" s="33"/>
      <c r="CNF80" s="33"/>
      <c r="CNG80" s="33"/>
      <c r="CNJ80" s="33"/>
      <c r="CNK80" s="33"/>
      <c r="CNN80" s="33"/>
      <c r="CNO80" s="33"/>
      <c r="CNR80" s="33"/>
      <c r="CNS80" s="33"/>
      <c r="CNV80" s="33"/>
      <c r="CNW80" s="33"/>
      <c r="CNZ80" s="33"/>
      <c r="COA80" s="33"/>
      <c r="COD80" s="33"/>
      <c r="COE80" s="33"/>
      <c r="COH80" s="33"/>
      <c r="COI80" s="33"/>
      <c r="COL80" s="33"/>
      <c r="COM80" s="33"/>
      <c r="COP80" s="33"/>
      <c r="COQ80" s="33"/>
      <c r="COT80" s="33"/>
      <c r="COU80" s="33"/>
      <c r="COX80" s="33"/>
      <c r="COY80" s="33"/>
      <c r="CPB80" s="33"/>
      <c r="CPC80" s="33"/>
      <c r="CPF80" s="33"/>
      <c r="CPG80" s="33"/>
      <c r="CPJ80" s="33"/>
      <c r="CPK80" s="33"/>
      <c r="CPN80" s="33"/>
      <c r="CPO80" s="33"/>
      <c r="CPR80" s="33"/>
      <c r="CPS80" s="33"/>
      <c r="CPV80" s="33"/>
      <c r="CPW80" s="33"/>
      <c r="CPZ80" s="33"/>
      <c r="CQA80" s="33"/>
      <c r="CQD80" s="33"/>
      <c r="CQE80" s="33"/>
      <c r="CQH80" s="33"/>
      <c r="CQI80" s="33"/>
      <c r="CQL80" s="33"/>
      <c r="CQM80" s="33"/>
      <c r="CQP80" s="33"/>
      <c r="CQQ80" s="33"/>
      <c r="CQT80" s="33"/>
      <c r="CQU80" s="33"/>
      <c r="CQX80" s="33"/>
      <c r="CQY80" s="33"/>
      <c r="CRB80" s="33"/>
      <c r="CRC80" s="33"/>
      <c r="CRF80" s="33"/>
      <c r="CRG80" s="33"/>
      <c r="CRJ80" s="33"/>
      <c r="CRK80" s="33"/>
      <c r="CRN80" s="33"/>
      <c r="CRO80" s="33"/>
      <c r="CRR80" s="33"/>
      <c r="CRS80" s="33"/>
      <c r="CRV80" s="33"/>
      <c r="CRW80" s="33"/>
      <c r="CRZ80" s="33"/>
      <c r="CSA80" s="33"/>
      <c r="CSD80" s="33"/>
      <c r="CSE80" s="33"/>
      <c r="CSH80" s="33"/>
      <c r="CSI80" s="33"/>
      <c r="CSL80" s="33"/>
      <c r="CSM80" s="33"/>
      <c r="CSP80" s="33"/>
      <c r="CSQ80" s="33"/>
      <c r="CST80" s="33"/>
      <c r="CSU80" s="33"/>
      <c r="CSX80" s="33"/>
      <c r="CSY80" s="33"/>
      <c r="CTB80" s="33"/>
      <c r="CTC80" s="33"/>
      <c r="CTF80" s="33"/>
      <c r="CTG80" s="33"/>
      <c r="CTJ80" s="33"/>
      <c r="CTK80" s="33"/>
      <c r="CTN80" s="33"/>
      <c r="CTO80" s="33"/>
      <c r="CTR80" s="33"/>
      <c r="CTS80" s="33"/>
      <c r="CTV80" s="33"/>
      <c r="CTW80" s="33"/>
      <c r="CTZ80" s="33"/>
      <c r="CUA80" s="33"/>
      <c r="CUD80" s="33"/>
      <c r="CUE80" s="33"/>
      <c r="CUH80" s="33"/>
      <c r="CUI80" s="33"/>
      <c r="CUL80" s="33"/>
      <c r="CUM80" s="33"/>
      <c r="CUP80" s="33"/>
      <c r="CUQ80" s="33"/>
      <c r="CUT80" s="33"/>
      <c r="CUU80" s="33"/>
      <c r="CUX80" s="33"/>
      <c r="CUY80" s="33"/>
      <c r="CVB80" s="33"/>
      <c r="CVC80" s="33"/>
      <c r="CVF80" s="33"/>
      <c r="CVG80" s="33"/>
      <c r="CVJ80" s="33"/>
      <c r="CVK80" s="33"/>
      <c r="CVN80" s="33"/>
      <c r="CVO80" s="33"/>
      <c r="CVR80" s="33"/>
      <c r="CVS80" s="33"/>
      <c r="CVV80" s="33"/>
      <c r="CVW80" s="33"/>
      <c r="CVZ80" s="33"/>
      <c r="CWA80" s="33"/>
      <c r="CWD80" s="33"/>
      <c r="CWE80" s="33"/>
      <c r="CWH80" s="33"/>
      <c r="CWI80" s="33"/>
      <c r="CWL80" s="33"/>
      <c r="CWM80" s="33"/>
      <c r="CWP80" s="33"/>
      <c r="CWQ80" s="33"/>
      <c r="CWT80" s="33"/>
      <c r="CWU80" s="33"/>
      <c r="CWX80" s="33"/>
      <c r="CWY80" s="33"/>
      <c r="CXB80" s="33"/>
      <c r="CXC80" s="33"/>
      <c r="CXF80" s="33"/>
      <c r="CXG80" s="33"/>
      <c r="CXJ80" s="33"/>
      <c r="CXK80" s="33"/>
      <c r="CXN80" s="33"/>
      <c r="CXO80" s="33"/>
      <c r="CXR80" s="33"/>
      <c r="CXS80" s="33"/>
      <c r="CXV80" s="33"/>
      <c r="CXW80" s="33"/>
      <c r="CXZ80" s="33"/>
      <c r="CYA80" s="33"/>
      <c r="CYD80" s="33"/>
      <c r="CYE80" s="33"/>
      <c r="CYH80" s="33"/>
      <c r="CYI80" s="33"/>
      <c r="CYL80" s="33"/>
      <c r="CYM80" s="33"/>
      <c r="CYP80" s="33"/>
      <c r="CYQ80" s="33"/>
      <c r="CYT80" s="33"/>
      <c r="CYU80" s="33"/>
      <c r="CYX80" s="33"/>
      <c r="CYY80" s="33"/>
      <c r="CZB80" s="33"/>
      <c r="CZC80" s="33"/>
      <c r="CZF80" s="33"/>
      <c r="CZG80" s="33"/>
      <c r="CZJ80" s="33"/>
      <c r="CZK80" s="33"/>
      <c r="CZN80" s="33"/>
      <c r="CZO80" s="33"/>
      <c r="CZR80" s="33"/>
      <c r="CZS80" s="33"/>
      <c r="CZV80" s="33"/>
      <c r="CZW80" s="33"/>
      <c r="CZZ80" s="33"/>
      <c r="DAA80" s="33"/>
      <c r="DAD80" s="33"/>
      <c r="DAE80" s="33"/>
      <c r="DAH80" s="33"/>
      <c r="DAI80" s="33"/>
      <c r="DAL80" s="33"/>
      <c r="DAM80" s="33"/>
      <c r="DAP80" s="33"/>
      <c r="DAQ80" s="33"/>
      <c r="DAT80" s="33"/>
      <c r="DAU80" s="33"/>
      <c r="DAX80" s="33"/>
      <c r="DAY80" s="33"/>
      <c r="DBB80" s="33"/>
      <c r="DBC80" s="33"/>
      <c r="DBF80" s="33"/>
      <c r="DBG80" s="33"/>
      <c r="DBJ80" s="33"/>
      <c r="DBK80" s="33"/>
      <c r="DBN80" s="33"/>
      <c r="DBO80" s="33"/>
      <c r="DBR80" s="33"/>
      <c r="DBS80" s="33"/>
      <c r="DBV80" s="33"/>
      <c r="DBW80" s="33"/>
      <c r="DBZ80" s="33"/>
      <c r="DCA80" s="33"/>
      <c r="DCD80" s="33"/>
      <c r="DCE80" s="33"/>
      <c r="DCH80" s="33"/>
      <c r="DCI80" s="33"/>
      <c r="DCL80" s="33"/>
      <c r="DCM80" s="33"/>
      <c r="DCP80" s="33"/>
      <c r="DCQ80" s="33"/>
      <c r="DCT80" s="33"/>
      <c r="DCU80" s="33"/>
      <c r="DCX80" s="33"/>
      <c r="DCY80" s="33"/>
      <c r="DDB80" s="33"/>
      <c r="DDC80" s="33"/>
      <c r="DDF80" s="33"/>
      <c r="DDG80" s="33"/>
      <c r="DDJ80" s="33"/>
      <c r="DDK80" s="33"/>
      <c r="DDN80" s="33"/>
      <c r="DDO80" s="33"/>
      <c r="DDR80" s="33"/>
      <c r="DDS80" s="33"/>
      <c r="DDV80" s="33"/>
      <c r="DDW80" s="33"/>
      <c r="DDZ80" s="33"/>
      <c r="DEA80" s="33"/>
      <c r="DED80" s="33"/>
      <c r="DEE80" s="33"/>
      <c r="DEH80" s="33"/>
      <c r="DEI80" s="33"/>
      <c r="DEL80" s="33"/>
      <c r="DEM80" s="33"/>
      <c r="DEP80" s="33"/>
      <c r="DEQ80" s="33"/>
      <c r="DET80" s="33"/>
      <c r="DEU80" s="33"/>
      <c r="DEX80" s="33"/>
      <c r="DEY80" s="33"/>
      <c r="DFB80" s="33"/>
      <c r="DFC80" s="33"/>
      <c r="DFF80" s="33"/>
      <c r="DFG80" s="33"/>
      <c r="DFJ80" s="33"/>
      <c r="DFK80" s="33"/>
      <c r="DFN80" s="33"/>
      <c r="DFO80" s="33"/>
      <c r="DFR80" s="33"/>
      <c r="DFS80" s="33"/>
      <c r="DFV80" s="33"/>
      <c r="DFW80" s="33"/>
      <c r="DFZ80" s="33"/>
      <c r="DGA80" s="33"/>
      <c r="DGD80" s="33"/>
      <c r="DGE80" s="33"/>
      <c r="DGH80" s="33"/>
      <c r="DGI80" s="33"/>
      <c r="DGL80" s="33"/>
      <c r="DGM80" s="33"/>
      <c r="DGP80" s="33"/>
      <c r="DGQ80" s="33"/>
      <c r="DGT80" s="33"/>
      <c r="DGU80" s="33"/>
      <c r="DGX80" s="33"/>
      <c r="DGY80" s="33"/>
      <c r="DHB80" s="33"/>
      <c r="DHC80" s="33"/>
      <c r="DHF80" s="33"/>
      <c r="DHG80" s="33"/>
      <c r="DHJ80" s="33"/>
      <c r="DHK80" s="33"/>
      <c r="DHN80" s="33"/>
      <c r="DHO80" s="33"/>
      <c r="DHR80" s="33"/>
      <c r="DHS80" s="33"/>
      <c r="DHV80" s="33"/>
      <c r="DHW80" s="33"/>
      <c r="DHZ80" s="33"/>
      <c r="DIA80" s="33"/>
      <c r="DID80" s="33"/>
      <c r="DIE80" s="33"/>
      <c r="DIH80" s="33"/>
      <c r="DII80" s="33"/>
      <c r="DIL80" s="33"/>
      <c r="DIM80" s="33"/>
      <c r="DIP80" s="33"/>
      <c r="DIQ80" s="33"/>
      <c r="DIT80" s="33"/>
      <c r="DIU80" s="33"/>
      <c r="DIX80" s="33"/>
      <c r="DIY80" s="33"/>
      <c r="DJB80" s="33"/>
      <c r="DJC80" s="33"/>
      <c r="DJF80" s="33"/>
      <c r="DJG80" s="33"/>
      <c r="DJJ80" s="33"/>
      <c r="DJK80" s="33"/>
      <c r="DJN80" s="33"/>
      <c r="DJO80" s="33"/>
      <c r="DJR80" s="33"/>
      <c r="DJS80" s="33"/>
      <c r="DJV80" s="33"/>
      <c r="DJW80" s="33"/>
      <c r="DJZ80" s="33"/>
      <c r="DKA80" s="33"/>
      <c r="DKD80" s="33"/>
      <c r="DKE80" s="33"/>
      <c r="DKH80" s="33"/>
      <c r="DKI80" s="33"/>
      <c r="DKL80" s="33"/>
      <c r="DKM80" s="33"/>
      <c r="DKP80" s="33"/>
      <c r="DKQ80" s="33"/>
      <c r="DKT80" s="33"/>
      <c r="DKU80" s="33"/>
      <c r="DKX80" s="33"/>
      <c r="DKY80" s="33"/>
      <c r="DLB80" s="33"/>
      <c r="DLC80" s="33"/>
      <c r="DLF80" s="33"/>
      <c r="DLG80" s="33"/>
      <c r="DLJ80" s="33"/>
      <c r="DLK80" s="33"/>
      <c r="DLN80" s="33"/>
      <c r="DLO80" s="33"/>
      <c r="DLR80" s="33"/>
      <c r="DLS80" s="33"/>
      <c r="DLV80" s="33"/>
      <c r="DLW80" s="33"/>
      <c r="DLZ80" s="33"/>
      <c r="DMA80" s="33"/>
      <c r="DMD80" s="33"/>
      <c r="DME80" s="33"/>
      <c r="DMH80" s="33"/>
      <c r="DMI80" s="33"/>
      <c r="DML80" s="33"/>
      <c r="DMM80" s="33"/>
      <c r="DMP80" s="33"/>
      <c r="DMQ80" s="33"/>
      <c r="DMT80" s="33"/>
      <c r="DMU80" s="33"/>
      <c r="DMX80" s="33"/>
      <c r="DMY80" s="33"/>
      <c r="DNB80" s="33"/>
      <c r="DNC80" s="33"/>
      <c r="DNF80" s="33"/>
      <c r="DNG80" s="33"/>
      <c r="DNJ80" s="33"/>
      <c r="DNK80" s="33"/>
      <c r="DNN80" s="33"/>
      <c r="DNO80" s="33"/>
      <c r="DNR80" s="33"/>
      <c r="DNS80" s="33"/>
      <c r="DNV80" s="33"/>
      <c r="DNW80" s="33"/>
      <c r="DNZ80" s="33"/>
      <c r="DOA80" s="33"/>
      <c r="DOD80" s="33"/>
      <c r="DOE80" s="33"/>
      <c r="DOH80" s="33"/>
      <c r="DOI80" s="33"/>
      <c r="DOL80" s="33"/>
      <c r="DOM80" s="33"/>
      <c r="DOP80" s="33"/>
      <c r="DOQ80" s="33"/>
      <c r="DOT80" s="33"/>
      <c r="DOU80" s="33"/>
      <c r="DOX80" s="33"/>
      <c r="DOY80" s="33"/>
      <c r="DPB80" s="33"/>
      <c r="DPC80" s="33"/>
      <c r="DPF80" s="33"/>
      <c r="DPG80" s="33"/>
      <c r="DPJ80" s="33"/>
      <c r="DPK80" s="33"/>
      <c r="DPN80" s="33"/>
      <c r="DPO80" s="33"/>
      <c r="DPR80" s="33"/>
      <c r="DPS80" s="33"/>
      <c r="DPV80" s="33"/>
      <c r="DPW80" s="33"/>
      <c r="DPZ80" s="33"/>
      <c r="DQA80" s="33"/>
      <c r="DQD80" s="33"/>
      <c r="DQE80" s="33"/>
      <c r="DQH80" s="33"/>
      <c r="DQI80" s="33"/>
      <c r="DQL80" s="33"/>
      <c r="DQM80" s="33"/>
      <c r="DQP80" s="33"/>
      <c r="DQQ80" s="33"/>
      <c r="DQT80" s="33"/>
      <c r="DQU80" s="33"/>
      <c r="DQX80" s="33"/>
      <c r="DQY80" s="33"/>
      <c r="DRB80" s="33"/>
      <c r="DRC80" s="33"/>
      <c r="DRF80" s="33"/>
      <c r="DRG80" s="33"/>
      <c r="DRJ80" s="33"/>
      <c r="DRK80" s="33"/>
      <c r="DRN80" s="33"/>
      <c r="DRO80" s="33"/>
      <c r="DRR80" s="33"/>
      <c r="DRS80" s="33"/>
      <c r="DRV80" s="33"/>
      <c r="DRW80" s="33"/>
      <c r="DRZ80" s="33"/>
      <c r="DSA80" s="33"/>
      <c r="DSD80" s="33"/>
      <c r="DSE80" s="33"/>
      <c r="DSH80" s="33"/>
      <c r="DSI80" s="33"/>
      <c r="DSL80" s="33"/>
      <c r="DSM80" s="33"/>
      <c r="DSP80" s="33"/>
      <c r="DSQ80" s="33"/>
      <c r="DST80" s="33"/>
      <c r="DSU80" s="33"/>
      <c r="DSX80" s="33"/>
      <c r="DSY80" s="33"/>
      <c r="DTB80" s="33"/>
      <c r="DTC80" s="33"/>
      <c r="DTF80" s="33"/>
      <c r="DTG80" s="33"/>
      <c r="DTJ80" s="33"/>
      <c r="DTK80" s="33"/>
      <c r="DTN80" s="33"/>
      <c r="DTO80" s="33"/>
      <c r="DTR80" s="33"/>
      <c r="DTS80" s="33"/>
      <c r="DTV80" s="33"/>
      <c r="DTW80" s="33"/>
      <c r="DTZ80" s="33"/>
      <c r="DUA80" s="33"/>
      <c r="DUD80" s="33"/>
      <c r="DUE80" s="33"/>
      <c r="DUH80" s="33"/>
      <c r="DUI80" s="33"/>
      <c r="DUL80" s="33"/>
      <c r="DUM80" s="33"/>
      <c r="DUP80" s="33"/>
      <c r="DUQ80" s="33"/>
      <c r="DUT80" s="33"/>
      <c r="DUU80" s="33"/>
      <c r="DUX80" s="33"/>
      <c r="DUY80" s="33"/>
      <c r="DVB80" s="33"/>
      <c r="DVC80" s="33"/>
      <c r="DVF80" s="33"/>
      <c r="DVG80" s="33"/>
      <c r="DVJ80" s="33"/>
      <c r="DVK80" s="33"/>
      <c r="DVN80" s="33"/>
      <c r="DVO80" s="33"/>
      <c r="DVR80" s="33"/>
      <c r="DVS80" s="33"/>
      <c r="DVV80" s="33"/>
      <c r="DVW80" s="33"/>
      <c r="DVZ80" s="33"/>
      <c r="DWA80" s="33"/>
      <c r="DWD80" s="33"/>
      <c r="DWE80" s="33"/>
      <c r="DWH80" s="33"/>
      <c r="DWI80" s="33"/>
      <c r="DWL80" s="33"/>
      <c r="DWM80" s="33"/>
      <c r="DWP80" s="33"/>
      <c r="DWQ80" s="33"/>
      <c r="DWT80" s="33"/>
      <c r="DWU80" s="33"/>
      <c r="DWX80" s="33"/>
      <c r="DWY80" s="33"/>
      <c r="DXB80" s="33"/>
      <c r="DXC80" s="33"/>
      <c r="DXF80" s="33"/>
      <c r="DXG80" s="33"/>
      <c r="DXJ80" s="33"/>
      <c r="DXK80" s="33"/>
      <c r="DXN80" s="33"/>
      <c r="DXO80" s="33"/>
      <c r="DXR80" s="33"/>
      <c r="DXS80" s="33"/>
      <c r="DXV80" s="33"/>
      <c r="DXW80" s="33"/>
      <c r="DXZ80" s="33"/>
      <c r="DYA80" s="33"/>
      <c r="DYD80" s="33"/>
      <c r="DYE80" s="33"/>
      <c r="DYH80" s="33"/>
      <c r="DYI80" s="33"/>
      <c r="DYL80" s="33"/>
      <c r="DYM80" s="33"/>
      <c r="DYP80" s="33"/>
      <c r="DYQ80" s="33"/>
      <c r="DYT80" s="33"/>
      <c r="DYU80" s="33"/>
      <c r="DYX80" s="33"/>
      <c r="DYY80" s="33"/>
      <c r="DZB80" s="33"/>
      <c r="DZC80" s="33"/>
      <c r="DZF80" s="33"/>
      <c r="DZG80" s="33"/>
      <c r="DZJ80" s="33"/>
      <c r="DZK80" s="33"/>
      <c r="DZN80" s="33"/>
      <c r="DZO80" s="33"/>
      <c r="DZR80" s="33"/>
      <c r="DZS80" s="33"/>
      <c r="DZV80" s="33"/>
      <c r="DZW80" s="33"/>
      <c r="DZZ80" s="33"/>
      <c r="EAA80" s="33"/>
      <c r="EAD80" s="33"/>
      <c r="EAE80" s="33"/>
      <c r="EAH80" s="33"/>
      <c r="EAI80" s="33"/>
      <c r="EAL80" s="33"/>
      <c r="EAM80" s="33"/>
      <c r="EAP80" s="33"/>
      <c r="EAQ80" s="33"/>
      <c r="EAT80" s="33"/>
      <c r="EAU80" s="33"/>
      <c r="EAX80" s="33"/>
      <c r="EAY80" s="33"/>
      <c r="EBB80" s="33"/>
      <c r="EBC80" s="33"/>
      <c r="EBF80" s="33"/>
      <c r="EBG80" s="33"/>
      <c r="EBJ80" s="33"/>
      <c r="EBK80" s="33"/>
      <c r="EBN80" s="33"/>
      <c r="EBO80" s="33"/>
      <c r="EBR80" s="33"/>
      <c r="EBS80" s="33"/>
      <c r="EBV80" s="33"/>
      <c r="EBW80" s="33"/>
      <c r="EBZ80" s="33"/>
      <c r="ECA80" s="33"/>
      <c r="ECD80" s="33"/>
      <c r="ECE80" s="33"/>
      <c r="ECH80" s="33"/>
      <c r="ECI80" s="33"/>
      <c r="ECL80" s="33"/>
      <c r="ECM80" s="33"/>
      <c r="ECP80" s="33"/>
      <c r="ECQ80" s="33"/>
      <c r="ECT80" s="33"/>
      <c r="ECU80" s="33"/>
      <c r="ECX80" s="33"/>
      <c r="ECY80" s="33"/>
      <c r="EDB80" s="33"/>
      <c r="EDC80" s="33"/>
      <c r="EDF80" s="33"/>
      <c r="EDG80" s="33"/>
      <c r="EDJ80" s="33"/>
      <c r="EDK80" s="33"/>
      <c r="EDN80" s="33"/>
      <c r="EDO80" s="33"/>
      <c r="EDR80" s="33"/>
      <c r="EDS80" s="33"/>
      <c r="EDV80" s="33"/>
      <c r="EDW80" s="33"/>
      <c r="EDZ80" s="33"/>
      <c r="EEA80" s="33"/>
      <c r="EED80" s="33"/>
      <c r="EEE80" s="33"/>
      <c r="EEH80" s="33"/>
      <c r="EEI80" s="33"/>
      <c r="EEL80" s="33"/>
      <c r="EEM80" s="33"/>
      <c r="EEP80" s="33"/>
      <c r="EEQ80" s="33"/>
      <c r="EET80" s="33"/>
      <c r="EEU80" s="33"/>
      <c r="EEX80" s="33"/>
      <c r="EEY80" s="33"/>
      <c r="EFB80" s="33"/>
      <c r="EFC80" s="33"/>
      <c r="EFF80" s="33"/>
      <c r="EFG80" s="33"/>
      <c r="EFJ80" s="33"/>
      <c r="EFK80" s="33"/>
      <c r="EFN80" s="33"/>
      <c r="EFO80" s="33"/>
      <c r="EFR80" s="33"/>
      <c r="EFS80" s="33"/>
      <c r="EFV80" s="33"/>
      <c r="EFW80" s="33"/>
      <c r="EFZ80" s="33"/>
      <c r="EGA80" s="33"/>
      <c r="EGD80" s="33"/>
      <c r="EGE80" s="33"/>
      <c r="EGH80" s="33"/>
      <c r="EGI80" s="33"/>
      <c r="EGL80" s="33"/>
      <c r="EGM80" s="33"/>
      <c r="EGP80" s="33"/>
      <c r="EGQ80" s="33"/>
      <c r="EGT80" s="33"/>
      <c r="EGU80" s="33"/>
      <c r="EGX80" s="33"/>
      <c r="EGY80" s="33"/>
      <c r="EHB80" s="33"/>
      <c r="EHC80" s="33"/>
      <c r="EHF80" s="33"/>
      <c r="EHG80" s="33"/>
      <c r="EHJ80" s="33"/>
      <c r="EHK80" s="33"/>
      <c r="EHN80" s="33"/>
      <c r="EHO80" s="33"/>
      <c r="EHR80" s="33"/>
      <c r="EHS80" s="33"/>
      <c r="EHV80" s="33"/>
      <c r="EHW80" s="33"/>
      <c r="EHZ80" s="33"/>
      <c r="EIA80" s="33"/>
      <c r="EID80" s="33"/>
      <c r="EIE80" s="33"/>
      <c r="EIH80" s="33"/>
      <c r="EII80" s="33"/>
      <c r="EIL80" s="33"/>
      <c r="EIM80" s="33"/>
      <c r="EIP80" s="33"/>
      <c r="EIQ80" s="33"/>
      <c r="EIT80" s="33"/>
      <c r="EIU80" s="33"/>
      <c r="EIX80" s="33"/>
      <c r="EIY80" s="33"/>
      <c r="EJB80" s="33"/>
      <c r="EJC80" s="33"/>
      <c r="EJF80" s="33"/>
      <c r="EJG80" s="33"/>
      <c r="EJJ80" s="33"/>
      <c r="EJK80" s="33"/>
      <c r="EJN80" s="33"/>
      <c r="EJO80" s="33"/>
      <c r="EJR80" s="33"/>
      <c r="EJS80" s="33"/>
      <c r="EJV80" s="33"/>
      <c r="EJW80" s="33"/>
      <c r="EJZ80" s="33"/>
      <c r="EKA80" s="33"/>
      <c r="EKD80" s="33"/>
      <c r="EKE80" s="33"/>
      <c r="EKH80" s="33"/>
      <c r="EKI80" s="33"/>
      <c r="EKL80" s="33"/>
      <c r="EKM80" s="33"/>
      <c r="EKP80" s="33"/>
      <c r="EKQ80" s="33"/>
      <c r="EKT80" s="33"/>
      <c r="EKU80" s="33"/>
      <c r="EKX80" s="33"/>
      <c r="EKY80" s="33"/>
      <c r="ELB80" s="33"/>
      <c r="ELC80" s="33"/>
      <c r="ELF80" s="33"/>
      <c r="ELG80" s="33"/>
      <c r="ELJ80" s="33"/>
      <c r="ELK80" s="33"/>
      <c r="ELN80" s="33"/>
      <c r="ELO80" s="33"/>
      <c r="ELR80" s="33"/>
      <c r="ELS80" s="33"/>
      <c r="ELV80" s="33"/>
      <c r="ELW80" s="33"/>
      <c r="ELZ80" s="33"/>
      <c r="EMA80" s="33"/>
      <c r="EMD80" s="33"/>
      <c r="EME80" s="33"/>
      <c r="EMH80" s="33"/>
      <c r="EMI80" s="33"/>
      <c r="EML80" s="33"/>
      <c r="EMM80" s="33"/>
      <c r="EMP80" s="33"/>
      <c r="EMQ80" s="33"/>
      <c r="EMT80" s="33"/>
      <c r="EMU80" s="33"/>
      <c r="EMX80" s="33"/>
      <c r="EMY80" s="33"/>
      <c r="ENB80" s="33"/>
      <c r="ENC80" s="33"/>
      <c r="ENF80" s="33"/>
      <c r="ENG80" s="33"/>
      <c r="ENJ80" s="33"/>
      <c r="ENK80" s="33"/>
      <c r="ENN80" s="33"/>
      <c r="ENO80" s="33"/>
      <c r="ENR80" s="33"/>
      <c r="ENS80" s="33"/>
      <c r="ENV80" s="33"/>
      <c r="ENW80" s="33"/>
      <c r="ENZ80" s="33"/>
      <c r="EOA80" s="33"/>
      <c r="EOD80" s="33"/>
      <c r="EOE80" s="33"/>
      <c r="EOH80" s="33"/>
      <c r="EOI80" s="33"/>
      <c r="EOL80" s="33"/>
      <c r="EOM80" s="33"/>
      <c r="EOP80" s="33"/>
      <c r="EOQ80" s="33"/>
      <c r="EOT80" s="33"/>
      <c r="EOU80" s="33"/>
      <c r="EOX80" s="33"/>
      <c r="EOY80" s="33"/>
      <c r="EPB80" s="33"/>
      <c r="EPC80" s="33"/>
      <c r="EPF80" s="33"/>
      <c r="EPG80" s="33"/>
      <c r="EPJ80" s="33"/>
      <c r="EPK80" s="33"/>
      <c r="EPN80" s="33"/>
      <c r="EPO80" s="33"/>
      <c r="EPR80" s="33"/>
      <c r="EPS80" s="33"/>
      <c r="EPV80" s="33"/>
      <c r="EPW80" s="33"/>
      <c r="EPZ80" s="33"/>
      <c r="EQA80" s="33"/>
      <c r="EQD80" s="33"/>
      <c r="EQE80" s="33"/>
      <c r="EQH80" s="33"/>
      <c r="EQI80" s="33"/>
      <c r="EQL80" s="33"/>
      <c r="EQM80" s="33"/>
      <c r="EQP80" s="33"/>
      <c r="EQQ80" s="33"/>
      <c r="EQT80" s="33"/>
      <c r="EQU80" s="33"/>
      <c r="EQX80" s="33"/>
      <c r="EQY80" s="33"/>
      <c r="ERB80" s="33"/>
      <c r="ERC80" s="33"/>
      <c r="ERF80" s="33"/>
      <c r="ERG80" s="33"/>
      <c r="ERJ80" s="33"/>
      <c r="ERK80" s="33"/>
      <c r="ERN80" s="33"/>
      <c r="ERO80" s="33"/>
      <c r="ERR80" s="33"/>
      <c r="ERS80" s="33"/>
      <c r="ERV80" s="33"/>
      <c r="ERW80" s="33"/>
      <c r="ERZ80" s="33"/>
      <c r="ESA80" s="33"/>
      <c r="ESD80" s="33"/>
      <c r="ESE80" s="33"/>
      <c r="ESH80" s="33"/>
      <c r="ESI80" s="33"/>
      <c r="ESL80" s="33"/>
      <c r="ESM80" s="33"/>
      <c r="ESP80" s="33"/>
      <c r="ESQ80" s="33"/>
      <c r="EST80" s="33"/>
      <c r="ESU80" s="33"/>
      <c r="ESX80" s="33"/>
      <c r="ESY80" s="33"/>
      <c r="ETB80" s="33"/>
      <c r="ETC80" s="33"/>
      <c r="ETF80" s="33"/>
      <c r="ETG80" s="33"/>
      <c r="ETJ80" s="33"/>
      <c r="ETK80" s="33"/>
      <c r="ETN80" s="33"/>
      <c r="ETO80" s="33"/>
      <c r="ETR80" s="33"/>
      <c r="ETS80" s="33"/>
      <c r="ETV80" s="33"/>
      <c r="ETW80" s="33"/>
      <c r="ETZ80" s="33"/>
      <c r="EUA80" s="33"/>
      <c r="EUD80" s="33"/>
      <c r="EUE80" s="33"/>
      <c r="EUH80" s="33"/>
      <c r="EUI80" s="33"/>
      <c r="EUL80" s="33"/>
      <c r="EUM80" s="33"/>
      <c r="EUP80" s="33"/>
      <c r="EUQ80" s="33"/>
      <c r="EUT80" s="33"/>
      <c r="EUU80" s="33"/>
      <c r="EUX80" s="33"/>
      <c r="EUY80" s="33"/>
      <c r="EVB80" s="33"/>
      <c r="EVC80" s="33"/>
      <c r="EVF80" s="33"/>
      <c r="EVG80" s="33"/>
      <c r="EVJ80" s="33"/>
      <c r="EVK80" s="33"/>
      <c r="EVN80" s="33"/>
      <c r="EVO80" s="33"/>
      <c r="EVR80" s="33"/>
      <c r="EVS80" s="33"/>
      <c r="EVV80" s="33"/>
      <c r="EVW80" s="33"/>
      <c r="EVZ80" s="33"/>
      <c r="EWA80" s="33"/>
      <c r="EWD80" s="33"/>
      <c r="EWE80" s="33"/>
      <c r="EWH80" s="33"/>
      <c r="EWI80" s="33"/>
      <c r="EWL80" s="33"/>
      <c r="EWM80" s="33"/>
      <c r="EWP80" s="33"/>
      <c r="EWQ80" s="33"/>
      <c r="EWT80" s="33"/>
      <c r="EWU80" s="33"/>
      <c r="EWX80" s="33"/>
      <c r="EWY80" s="33"/>
      <c r="EXB80" s="33"/>
      <c r="EXC80" s="33"/>
      <c r="EXF80" s="33"/>
      <c r="EXG80" s="33"/>
      <c r="EXJ80" s="33"/>
      <c r="EXK80" s="33"/>
      <c r="EXN80" s="33"/>
      <c r="EXO80" s="33"/>
      <c r="EXR80" s="33"/>
      <c r="EXS80" s="33"/>
      <c r="EXV80" s="33"/>
      <c r="EXW80" s="33"/>
      <c r="EXZ80" s="33"/>
      <c r="EYA80" s="33"/>
      <c r="EYD80" s="33"/>
      <c r="EYE80" s="33"/>
      <c r="EYH80" s="33"/>
      <c r="EYI80" s="33"/>
      <c r="EYL80" s="33"/>
      <c r="EYM80" s="33"/>
      <c r="EYP80" s="33"/>
      <c r="EYQ80" s="33"/>
      <c r="EYT80" s="33"/>
      <c r="EYU80" s="33"/>
      <c r="EYX80" s="33"/>
      <c r="EYY80" s="33"/>
      <c r="EZB80" s="33"/>
      <c r="EZC80" s="33"/>
      <c r="EZF80" s="33"/>
      <c r="EZG80" s="33"/>
      <c r="EZJ80" s="33"/>
      <c r="EZK80" s="33"/>
      <c r="EZN80" s="33"/>
      <c r="EZO80" s="33"/>
      <c r="EZR80" s="33"/>
      <c r="EZS80" s="33"/>
      <c r="EZV80" s="33"/>
      <c r="EZW80" s="33"/>
      <c r="EZZ80" s="33"/>
      <c r="FAA80" s="33"/>
      <c r="FAD80" s="33"/>
      <c r="FAE80" s="33"/>
      <c r="FAH80" s="33"/>
      <c r="FAI80" s="33"/>
      <c r="FAL80" s="33"/>
      <c r="FAM80" s="33"/>
      <c r="FAP80" s="33"/>
      <c r="FAQ80" s="33"/>
      <c r="FAT80" s="33"/>
      <c r="FAU80" s="33"/>
      <c r="FAX80" s="33"/>
      <c r="FAY80" s="33"/>
      <c r="FBB80" s="33"/>
      <c r="FBC80" s="33"/>
      <c r="FBF80" s="33"/>
      <c r="FBG80" s="33"/>
      <c r="FBJ80" s="33"/>
      <c r="FBK80" s="33"/>
      <c r="FBN80" s="33"/>
      <c r="FBO80" s="33"/>
      <c r="FBR80" s="33"/>
      <c r="FBS80" s="33"/>
      <c r="FBV80" s="33"/>
      <c r="FBW80" s="33"/>
      <c r="FBZ80" s="33"/>
      <c r="FCA80" s="33"/>
      <c r="FCD80" s="33"/>
      <c r="FCE80" s="33"/>
      <c r="FCH80" s="33"/>
      <c r="FCI80" s="33"/>
      <c r="FCL80" s="33"/>
      <c r="FCM80" s="33"/>
      <c r="FCP80" s="33"/>
      <c r="FCQ80" s="33"/>
      <c r="FCT80" s="33"/>
      <c r="FCU80" s="33"/>
      <c r="FCX80" s="33"/>
      <c r="FCY80" s="33"/>
      <c r="FDB80" s="33"/>
      <c r="FDC80" s="33"/>
      <c r="FDF80" s="33"/>
      <c r="FDG80" s="33"/>
      <c r="FDJ80" s="33"/>
      <c r="FDK80" s="33"/>
      <c r="FDN80" s="33"/>
      <c r="FDO80" s="33"/>
      <c r="FDR80" s="33"/>
      <c r="FDS80" s="33"/>
      <c r="FDV80" s="33"/>
      <c r="FDW80" s="33"/>
      <c r="FDZ80" s="33"/>
      <c r="FEA80" s="33"/>
      <c r="FED80" s="33"/>
      <c r="FEE80" s="33"/>
      <c r="FEH80" s="33"/>
      <c r="FEI80" s="33"/>
      <c r="FEL80" s="33"/>
      <c r="FEM80" s="33"/>
      <c r="FEP80" s="33"/>
      <c r="FEQ80" s="33"/>
      <c r="FET80" s="33"/>
      <c r="FEU80" s="33"/>
      <c r="FEX80" s="33"/>
      <c r="FEY80" s="33"/>
      <c r="FFB80" s="33"/>
      <c r="FFC80" s="33"/>
      <c r="FFF80" s="33"/>
      <c r="FFG80" s="33"/>
      <c r="FFJ80" s="33"/>
      <c r="FFK80" s="33"/>
      <c r="FFN80" s="33"/>
      <c r="FFO80" s="33"/>
      <c r="FFR80" s="33"/>
      <c r="FFS80" s="33"/>
      <c r="FFV80" s="33"/>
      <c r="FFW80" s="33"/>
      <c r="FFZ80" s="33"/>
      <c r="FGA80" s="33"/>
      <c r="FGD80" s="33"/>
      <c r="FGE80" s="33"/>
      <c r="FGH80" s="33"/>
      <c r="FGI80" s="33"/>
      <c r="FGL80" s="33"/>
      <c r="FGM80" s="33"/>
      <c r="FGP80" s="33"/>
      <c r="FGQ80" s="33"/>
      <c r="FGT80" s="33"/>
      <c r="FGU80" s="33"/>
      <c r="FGX80" s="33"/>
      <c r="FGY80" s="33"/>
      <c r="FHB80" s="33"/>
      <c r="FHC80" s="33"/>
      <c r="FHF80" s="33"/>
      <c r="FHG80" s="33"/>
      <c r="FHJ80" s="33"/>
      <c r="FHK80" s="33"/>
      <c r="FHN80" s="33"/>
      <c r="FHO80" s="33"/>
      <c r="FHR80" s="33"/>
      <c r="FHS80" s="33"/>
      <c r="FHV80" s="33"/>
      <c r="FHW80" s="33"/>
      <c r="FHZ80" s="33"/>
      <c r="FIA80" s="33"/>
      <c r="FID80" s="33"/>
      <c r="FIE80" s="33"/>
      <c r="FIH80" s="33"/>
      <c r="FII80" s="33"/>
      <c r="FIL80" s="33"/>
      <c r="FIM80" s="33"/>
      <c r="FIP80" s="33"/>
      <c r="FIQ80" s="33"/>
      <c r="FIT80" s="33"/>
      <c r="FIU80" s="33"/>
      <c r="FIX80" s="33"/>
      <c r="FIY80" s="33"/>
      <c r="FJB80" s="33"/>
      <c r="FJC80" s="33"/>
      <c r="FJF80" s="33"/>
      <c r="FJG80" s="33"/>
      <c r="FJJ80" s="33"/>
      <c r="FJK80" s="33"/>
      <c r="FJN80" s="33"/>
      <c r="FJO80" s="33"/>
      <c r="FJR80" s="33"/>
      <c r="FJS80" s="33"/>
      <c r="FJV80" s="33"/>
      <c r="FJW80" s="33"/>
      <c r="FJZ80" s="33"/>
      <c r="FKA80" s="33"/>
      <c r="FKD80" s="33"/>
      <c r="FKE80" s="33"/>
      <c r="FKH80" s="33"/>
      <c r="FKI80" s="33"/>
      <c r="FKL80" s="33"/>
      <c r="FKM80" s="33"/>
      <c r="FKP80" s="33"/>
      <c r="FKQ80" s="33"/>
      <c r="FKT80" s="33"/>
      <c r="FKU80" s="33"/>
      <c r="FKX80" s="33"/>
      <c r="FKY80" s="33"/>
      <c r="FLB80" s="33"/>
      <c r="FLC80" s="33"/>
      <c r="FLF80" s="33"/>
      <c r="FLG80" s="33"/>
      <c r="FLJ80" s="33"/>
      <c r="FLK80" s="33"/>
      <c r="FLN80" s="33"/>
      <c r="FLO80" s="33"/>
      <c r="FLR80" s="33"/>
      <c r="FLS80" s="33"/>
      <c r="FLV80" s="33"/>
      <c r="FLW80" s="33"/>
      <c r="FLZ80" s="33"/>
      <c r="FMA80" s="33"/>
      <c r="FMD80" s="33"/>
      <c r="FME80" s="33"/>
      <c r="FMH80" s="33"/>
      <c r="FMI80" s="33"/>
      <c r="FML80" s="33"/>
      <c r="FMM80" s="33"/>
      <c r="FMP80" s="33"/>
      <c r="FMQ80" s="33"/>
      <c r="FMT80" s="33"/>
      <c r="FMU80" s="33"/>
      <c r="FMX80" s="33"/>
      <c r="FMY80" s="33"/>
      <c r="FNB80" s="33"/>
      <c r="FNC80" s="33"/>
      <c r="FNF80" s="33"/>
      <c r="FNG80" s="33"/>
      <c r="FNJ80" s="33"/>
      <c r="FNK80" s="33"/>
      <c r="FNN80" s="33"/>
      <c r="FNO80" s="33"/>
      <c r="FNR80" s="33"/>
      <c r="FNS80" s="33"/>
      <c r="FNV80" s="33"/>
      <c r="FNW80" s="33"/>
      <c r="FNZ80" s="33"/>
      <c r="FOA80" s="33"/>
      <c r="FOD80" s="33"/>
      <c r="FOE80" s="33"/>
      <c r="FOH80" s="33"/>
      <c r="FOI80" s="33"/>
      <c r="FOL80" s="33"/>
      <c r="FOM80" s="33"/>
      <c r="FOP80" s="33"/>
      <c r="FOQ80" s="33"/>
      <c r="FOT80" s="33"/>
      <c r="FOU80" s="33"/>
      <c r="FOX80" s="33"/>
      <c r="FOY80" s="33"/>
      <c r="FPB80" s="33"/>
      <c r="FPC80" s="33"/>
      <c r="FPF80" s="33"/>
      <c r="FPG80" s="33"/>
      <c r="FPJ80" s="33"/>
      <c r="FPK80" s="33"/>
      <c r="FPN80" s="33"/>
      <c r="FPO80" s="33"/>
      <c r="FPR80" s="33"/>
      <c r="FPS80" s="33"/>
      <c r="FPV80" s="33"/>
      <c r="FPW80" s="33"/>
      <c r="FPZ80" s="33"/>
      <c r="FQA80" s="33"/>
      <c r="FQD80" s="33"/>
      <c r="FQE80" s="33"/>
      <c r="FQH80" s="33"/>
      <c r="FQI80" s="33"/>
      <c r="FQL80" s="33"/>
      <c r="FQM80" s="33"/>
      <c r="FQP80" s="33"/>
      <c r="FQQ80" s="33"/>
      <c r="FQT80" s="33"/>
      <c r="FQU80" s="33"/>
      <c r="FQX80" s="33"/>
      <c r="FQY80" s="33"/>
      <c r="FRB80" s="33"/>
      <c r="FRC80" s="33"/>
      <c r="FRF80" s="33"/>
      <c r="FRG80" s="33"/>
      <c r="FRJ80" s="33"/>
      <c r="FRK80" s="33"/>
      <c r="FRN80" s="33"/>
      <c r="FRO80" s="33"/>
      <c r="FRR80" s="33"/>
      <c r="FRS80" s="33"/>
      <c r="FRV80" s="33"/>
      <c r="FRW80" s="33"/>
      <c r="FRZ80" s="33"/>
      <c r="FSA80" s="33"/>
      <c r="FSD80" s="33"/>
      <c r="FSE80" s="33"/>
      <c r="FSH80" s="33"/>
      <c r="FSI80" s="33"/>
      <c r="FSL80" s="33"/>
      <c r="FSM80" s="33"/>
      <c r="FSP80" s="33"/>
      <c r="FSQ80" s="33"/>
      <c r="FST80" s="33"/>
      <c r="FSU80" s="33"/>
      <c r="FSX80" s="33"/>
      <c r="FSY80" s="33"/>
      <c r="FTB80" s="33"/>
      <c r="FTC80" s="33"/>
      <c r="FTF80" s="33"/>
      <c r="FTG80" s="33"/>
      <c r="FTJ80" s="33"/>
      <c r="FTK80" s="33"/>
      <c r="FTN80" s="33"/>
      <c r="FTO80" s="33"/>
      <c r="FTR80" s="33"/>
      <c r="FTS80" s="33"/>
      <c r="FTV80" s="33"/>
      <c r="FTW80" s="33"/>
      <c r="FTZ80" s="33"/>
      <c r="FUA80" s="33"/>
      <c r="FUD80" s="33"/>
      <c r="FUE80" s="33"/>
      <c r="FUH80" s="33"/>
      <c r="FUI80" s="33"/>
      <c r="FUL80" s="33"/>
      <c r="FUM80" s="33"/>
      <c r="FUP80" s="33"/>
      <c r="FUQ80" s="33"/>
      <c r="FUT80" s="33"/>
      <c r="FUU80" s="33"/>
      <c r="FUX80" s="33"/>
      <c r="FUY80" s="33"/>
      <c r="FVB80" s="33"/>
      <c r="FVC80" s="33"/>
      <c r="FVF80" s="33"/>
      <c r="FVG80" s="33"/>
      <c r="FVJ80" s="33"/>
      <c r="FVK80" s="33"/>
      <c r="FVN80" s="33"/>
      <c r="FVO80" s="33"/>
      <c r="FVR80" s="33"/>
      <c r="FVS80" s="33"/>
      <c r="FVV80" s="33"/>
      <c r="FVW80" s="33"/>
      <c r="FVZ80" s="33"/>
      <c r="FWA80" s="33"/>
      <c r="FWD80" s="33"/>
      <c r="FWE80" s="33"/>
      <c r="FWH80" s="33"/>
      <c r="FWI80" s="33"/>
      <c r="FWL80" s="33"/>
      <c r="FWM80" s="33"/>
      <c r="FWP80" s="33"/>
      <c r="FWQ80" s="33"/>
      <c r="FWT80" s="33"/>
      <c r="FWU80" s="33"/>
      <c r="FWX80" s="33"/>
      <c r="FWY80" s="33"/>
      <c r="FXB80" s="33"/>
      <c r="FXC80" s="33"/>
      <c r="FXF80" s="33"/>
      <c r="FXG80" s="33"/>
      <c r="FXJ80" s="33"/>
      <c r="FXK80" s="33"/>
      <c r="FXN80" s="33"/>
      <c r="FXO80" s="33"/>
      <c r="FXR80" s="33"/>
      <c r="FXS80" s="33"/>
      <c r="FXV80" s="33"/>
      <c r="FXW80" s="33"/>
      <c r="FXZ80" s="33"/>
      <c r="FYA80" s="33"/>
      <c r="FYD80" s="33"/>
      <c r="FYE80" s="33"/>
      <c r="FYH80" s="33"/>
      <c r="FYI80" s="33"/>
      <c r="FYL80" s="33"/>
      <c r="FYM80" s="33"/>
      <c r="FYP80" s="33"/>
      <c r="FYQ80" s="33"/>
      <c r="FYT80" s="33"/>
      <c r="FYU80" s="33"/>
      <c r="FYX80" s="33"/>
      <c r="FYY80" s="33"/>
      <c r="FZB80" s="33"/>
      <c r="FZC80" s="33"/>
      <c r="FZF80" s="33"/>
      <c r="FZG80" s="33"/>
      <c r="FZJ80" s="33"/>
      <c r="FZK80" s="33"/>
      <c r="FZN80" s="33"/>
      <c r="FZO80" s="33"/>
      <c r="FZR80" s="33"/>
      <c r="FZS80" s="33"/>
      <c r="FZV80" s="33"/>
      <c r="FZW80" s="33"/>
      <c r="FZZ80" s="33"/>
      <c r="GAA80" s="33"/>
      <c r="GAD80" s="33"/>
      <c r="GAE80" s="33"/>
      <c r="GAH80" s="33"/>
      <c r="GAI80" s="33"/>
      <c r="GAL80" s="33"/>
      <c r="GAM80" s="33"/>
      <c r="GAP80" s="33"/>
      <c r="GAQ80" s="33"/>
      <c r="GAT80" s="33"/>
      <c r="GAU80" s="33"/>
      <c r="GAX80" s="33"/>
      <c r="GAY80" s="33"/>
      <c r="GBB80" s="33"/>
      <c r="GBC80" s="33"/>
      <c r="GBF80" s="33"/>
      <c r="GBG80" s="33"/>
      <c r="GBJ80" s="33"/>
      <c r="GBK80" s="33"/>
      <c r="GBN80" s="33"/>
      <c r="GBO80" s="33"/>
      <c r="GBR80" s="33"/>
      <c r="GBS80" s="33"/>
      <c r="GBV80" s="33"/>
      <c r="GBW80" s="33"/>
      <c r="GBZ80" s="33"/>
      <c r="GCA80" s="33"/>
      <c r="GCD80" s="33"/>
      <c r="GCE80" s="33"/>
      <c r="GCH80" s="33"/>
      <c r="GCI80" s="33"/>
      <c r="GCL80" s="33"/>
      <c r="GCM80" s="33"/>
      <c r="GCP80" s="33"/>
      <c r="GCQ80" s="33"/>
      <c r="GCT80" s="33"/>
      <c r="GCU80" s="33"/>
      <c r="GCX80" s="33"/>
      <c r="GCY80" s="33"/>
      <c r="GDB80" s="33"/>
      <c r="GDC80" s="33"/>
      <c r="GDF80" s="33"/>
      <c r="GDG80" s="33"/>
      <c r="GDJ80" s="33"/>
      <c r="GDK80" s="33"/>
      <c r="GDN80" s="33"/>
      <c r="GDO80" s="33"/>
      <c r="GDR80" s="33"/>
      <c r="GDS80" s="33"/>
      <c r="GDV80" s="33"/>
      <c r="GDW80" s="33"/>
      <c r="GDZ80" s="33"/>
      <c r="GEA80" s="33"/>
      <c r="GED80" s="33"/>
      <c r="GEE80" s="33"/>
      <c r="GEH80" s="33"/>
      <c r="GEI80" s="33"/>
      <c r="GEL80" s="33"/>
      <c r="GEM80" s="33"/>
      <c r="GEP80" s="33"/>
      <c r="GEQ80" s="33"/>
      <c r="GET80" s="33"/>
      <c r="GEU80" s="33"/>
      <c r="GEX80" s="33"/>
      <c r="GEY80" s="33"/>
      <c r="GFB80" s="33"/>
      <c r="GFC80" s="33"/>
      <c r="GFF80" s="33"/>
      <c r="GFG80" s="33"/>
      <c r="GFJ80" s="33"/>
      <c r="GFK80" s="33"/>
      <c r="GFN80" s="33"/>
      <c r="GFO80" s="33"/>
      <c r="GFR80" s="33"/>
      <c r="GFS80" s="33"/>
      <c r="GFV80" s="33"/>
      <c r="GFW80" s="33"/>
      <c r="GFZ80" s="33"/>
      <c r="GGA80" s="33"/>
      <c r="GGD80" s="33"/>
      <c r="GGE80" s="33"/>
      <c r="GGH80" s="33"/>
      <c r="GGI80" s="33"/>
      <c r="GGL80" s="33"/>
      <c r="GGM80" s="33"/>
      <c r="GGP80" s="33"/>
      <c r="GGQ80" s="33"/>
      <c r="GGT80" s="33"/>
      <c r="GGU80" s="33"/>
      <c r="GGX80" s="33"/>
      <c r="GGY80" s="33"/>
      <c r="GHB80" s="33"/>
      <c r="GHC80" s="33"/>
      <c r="GHF80" s="33"/>
      <c r="GHG80" s="33"/>
      <c r="GHJ80" s="33"/>
      <c r="GHK80" s="33"/>
      <c r="GHN80" s="33"/>
      <c r="GHO80" s="33"/>
      <c r="GHR80" s="33"/>
      <c r="GHS80" s="33"/>
      <c r="GHV80" s="33"/>
      <c r="GHW80" s="33"/>
      <c r="GHZ80" s="33"/>
      <c r="GIA80" s="33"/>
      <c r="GID80" s="33"/>
      <c r="GIE80" s="33"/>
      <c r="GIH80" s="33"/>
      <c r="GII80" s="33"/>
      <c r="GIL80" s="33"/>
      <c r="GIM80" s="33"/>
      <c r="GIP80" s="33"/>
      <c r="GIQ80" s="33"/>
      <c r="GIT80" s="33"/>
      <c r="GIU80" s="33"/>
      <c r="GIX80" s="33"/>
      <c r="GIY80" s="33"/>
      <c r="GJB80" s="33"/>
      <c r="GJC80" s="33"/>
      <c r="GJF80" s="33"/>
      <c r="GJG80" s="33"/>
      <c r="GJJ80" s="33"/>
      <c r="GJK80" s="33"/>
      <c r="GJN80" s="33"/>
      <c r="GJO80" s="33"/>
      <c r="GJR80" s="33"/>
      <c r="GJS80" s="33"/>
      <c r="GJV80" s="33"/>
      <c r="GJW80" s="33"/>
      <c r="GJZ80" s="33"/>
      <c r="GKA80" s="33"/>
      <c r="GKD80" s="33"/>
      <c r="GKE80" s="33"/>
      <c r="GKH80" s="33"/>
      <c r="GKI80" s="33"/>
      <c r="GKL80" s="33"/>
      <c r="GKM80" s="33"/>
      <c r="GKP80" s="33"/>
      <c r="GKQ80" s="33"/>
      <c r="GKT80" s="33"/>
      <c r="GKU80" s="33"/>
      <c r="GKX80" s="33"/>
      <c r="GKY80" s="33"/>
      <c r="GLB80" s="33"/>
      <c r="GLC80" s="33"/>
      <c r="GLF80" s="33"/>
      <c r="GLG80" s="33"/>
      <c r="GLJ80" s="33"/>
      <c r="GLK80" s="33"/>
      <c r="GLN80" s="33"/>
      <c r="GLO80" s="33"/>
      <c r="GLR80" s="33"/>
      <c r="GLS80" s="33"/>
      <c r="GLV80" s="33"/>
      <c r="GLW80" s="33"/>
      <c r="GLZ80" s="33"/>
      <c r="GMA80" s="33"/>
      <c r="GMD80" s="33"/>
      <c r="GME80" s="33"/>
      <c r="GMH80" s="33"/>
      <c r="GMI80" s="33"/>
      <c r="GML80" s="33"/>
      <c r="GMM80" s="33"/>
      <c r="GMP80" s="33"/>
      <c r="GMQ80" s="33"/>
      <c r="GMT80" s="33"/>
      <c r="GMU80" s="33"/>
      <c r="GMX80" s="33"/>
      <c r="GMY80" s="33"/>
      <c r="GNB80" s="33"/>
      <c r="GNC80" s="33"/>
      <c r="GNF80" s="33"/>
      <c r="GNG80" s="33"/>
      <c r="GNJ80" s="33"/>
      <c r="GNK80" s="33"/>
      <c r="GNN80" s="33"/>
      <c r="GNO80" s="33"/>
      <c r="GNR80" s="33"/>
      <c r="GNS80" s="33"/>
      <c r="GNV80" s="33"/>
      <c r="GNW80" s="33"/>
      <c r="GNZ80" s="33"/>
      <c r="GOA80" s="33"/>
      <c r="GOD80" s="33"/>
      <c r="GOE80" s="33"/>
      <c r="GOH80" s="33"/>
      <c r="GOI80" s="33"/>
      <c r="GOL80" s="33"/>
      <c r="GOM80" s="33"/>
      <c r="GOP80" s="33"/>
      <c r="GOQ80" s="33"/>
      <c r="GOT80" s="33"/>
      <c r="GOU80" s="33"/>
      <c r="GOX80" s="33"/>
      <c r="GOY80" s="33"/>
      <c r="GPB80" s="33"/>
      <c r="GPC80" s="33"/>
      <c r="GPF80" s="33"/>
      <c r="GPG80" s="33"/>
      <c r="GPJ80" s="33"/>
      <c r="GPK80" s="33"/>
      <c r="GPN80" s="33"/>
      <c r="GPO80" s="33"/>
      <c r="GPR80" s="33"/>
      <c r="GPS80" s="33"/>
      <c r="GPV80" s="33"/>
      <c r="GPW80" s="33"/>
      <c r="GPZ80" s="33"/>
      <c r="GQA80" s="33"/>
      <c r="GQD80" s="33"/>
      <c r="GQE80" s="33"/>
      <c r="GQH80" s="33"/>
      <c r="GQI80" s="33"/>
      <c r="GQL80" s="33"/>
      <c r="GQM80" s="33"/>
      <c r="GQP80" s="33"/>
      <c r="GQQ80" s="33"/>
      <c r="GQT80" s="33"/>
      <c r="GQU80" s="33"/>
      <c r="GQX80" s="33"/>
      <c r="GQY80" s="33"/>
      <c r="GRB80" s="33"/>
      <c r="GRC80" s="33"/>
      <c r="GRF80" s="33"/>
      <c r="GRG80" s="33"/>
      <c r="GRJ80" s="33"/>
      <c r="GRK80" s="33"/>
      <c r="GRN80" s="33"/>
      <c r="GRO80" s="33"/>
      <c r="GRR80" s="33"/>
      <c r="GRS80" s="33"/>
      <c r="GRV80" s="33"/>
      <c r="GRW80" s="33"/>
      <c r="GRZ80" s="33"/>
      <c r="GSA80" s="33"/>
      <c r="GSD80" s="33"/>
      <c r="GSE80" s="33"/>
      <c r="GSH80" s="33"/>
      <c r="GSI80" s="33"/>
      <c r="GSL80" s="33"/>
      <c r="GSM80" s="33"/>
      <c r="GSP80" s="33"/>
      <c r="GSQ80" s="33"/>
      <c r="GST80" s="33"/>
      <c r="GSU80" s="33"/>
      <c r="GSX80" s="33"/>
      <c r="GSY80" s="33"/>
      <c r="GTB80" s="33"/>
      <c r="GTC80" s="33"/>
      <c r="GTF80" s="33"/>
      <c r="GTG80" s="33"/>
      <c r="GTJ80" s="33"/>
      <c r="GTK80" s="33"/>
      <c r="GTN80" s="33"/>
      <c r="GTO80" s="33"/>
      <c r="GTR80" s="33"/>
      <c r="GTS80" s="33"/>
      <c r="GTV80" s="33"/>
      <c r="GTW80" s="33"/>
      <c r="GTZ80" s="33"/>
      <c r="GUA80" s="33"/>
      <c r="GUD80" s="33"/>
      <c r="GUE80" s="33"/>
      <c r="GUH80" s="33"/>
      <c r="GUI80" s="33"/>
      <c r="GUL80" s="33"/>
      <c r="GUM80" s="33"/>
      <c r="GUP80" s="33"/>
      <c r="GUQ80" s="33"/>
      <c r="GUT80" s="33"/>
      <c r="GUU80" s="33"/>
      <c r="GUX80" s="33"/>
      <c r="GUY80" s="33"/>
      <c r="GVB80" s="33"/>
      <c r="GVC80" s="33"/>
      <c r="GVF80" s="33"/>
      <c r="GVG80" s="33"/>
      <c r="GVJ80" s="33"/>
      <c r="GVK80" s="33"/>
      <c r="GVN80" s="33"/>
      <c r="GVO80" s="33"/>
      <c r="GVR80" s="33"/>
      <c r="GVS80" s="33"/>
      <c r="GVV80" s="33"/>
      <c r="GVW80" s="33"/>
      <c r="GVZ80" s="33"/>
      <c r="GWA80" s="33"/>
      <c r="GWD80" s="33"/>
      <c r="GWE80" s="33"/>
      <c r="GWH80" s="33"/>
      <c r="GWI80" s="33"/>
      <c r="GWL80" s="33"/>
      <c r="GWM80" s="33"/>
      <c r="GWP80" s="33"/>
      <c r="GWQ80" s="33"/>
      <c r="GWT80" s="33"/>
      <c r="GWU80" s="33"/>
      <c r="GWX80" s="33"/>
      <c r="GWY80" s="33"/>
      <c r="GXB80" s="33"/>
      <c r="GXC80" s="33"/>
      <c r="GXF80" s="33"/>
      <c r="GXG80" s="33"/>
      <c r="GXJ80" s="33"/>
      <c r="GXK80" s="33"/>
      <c r="GXN80" s="33"/>
      <c r="GXO80" s="33"/>
      <c r="GXR80" s="33"/>
      <c r="GXS80" s="33"/>
      <c r="GXV80" s="33"/>
      <c r="GXW80" s="33"/>
      <c r="GXZ80" s="33"/>
      <c r="GYA80" s="33"/>
      <c r="GYD80" s="33"/>
      <c r="GYE80" s="33"/>
      <c r="GYH80" s="33"/>
      <c r="GYI80" s="33"/>
      <c r="GYL80" s="33"/>
      <c r="GYM80" s="33"/>
      <c r="GYP80" s="33"/>
      <c r="GYQ80" s="33"/>
      <c r="GYT80" s="33"/>
      <c r="GYU80" s="33"/>
      <c r="GYX80" s="33"/>
      <c r="GYY80" s="33"/>
      <c r="GZB80" s="33"/>
      <c r="GZC80" s="33"/>
      <c r="GZF80" s="33"/>
      <c r="GZG80" s="33"/>
      <c r="GZJ80" s="33"/>
      <c r="GZK80" s="33"/>
      <c r="GZN80" s="33"/>
      <c r="GZO80" s="33"/>
      <c r="GZR80" s="33"/>
      <c r="GZS80" s="33"/>
      <c r="GZV80" s="33"/>
      <c r="GZW80" s="33"/>
      <c r="GZZ80" s="33"/>
      <c r="HAA80" s="33"/>
      <c r="HAD80" s="33"/>
      <c r="HAE80" s="33"/>
      <c r="HAH80" s="33"/>
      <c r="HAI80" s="33"/>
      <c r="HAL80" s="33"/>
      <c r="HAM80" s="33"/>
      <c r="HAP80" s="33"/>
      <c r="HAQ80" s="33"/>
      <c r="HAT80" s="33"/>
      <c r="HAU80" s="33"/>
      <c r="HAX80" s="33"/>
      <c r="HAY80" s="33"/>
      <c r="HBB80" s="33"/>
      <c r="HBC80" s="33"/>
      <c r="HBF80" s="33"/>
      <c r="HBG80" s="33"/>
      <c r="HBJ80" s="33"/>
      <c r="HBK80" s="33"/>
      <c r="HBN80" s="33"/>
      <c r="HBO80" s="33"/>
      <c r="HBR80" s="33"/>
      <c r="HBS80" s="33"/>
      <c r="HBV80" s="33"/>
      <c r="HBW80" s="33"/>
      <c r="HBZ80" s="33"/>
      <c r="HCA80" s="33"/>
      <c r="HCD80" s="33"/>
      <c r="HCE80" s="33"/>
      <c r="HCH80" s="33"/>
      <c r="HCI80" s="33"/>
      <c r="HCL80" s="33"/>
      <c r="HCM80" s="33"/>
      <c r="HCP80" s="33"/>
      <c r="HCQ80" s="33"/>
      <c r="HCT80" s="33"/>
      <c r="HCU80" s="33"/>
      <c r="HCX80" s="33"/>
      <c r="HCY80" s="33"/>
      <c r="HDB80" s="33"/>
      <c r="HDC80" s="33"/>
      <c r="HDF80" s="33"/>
      <c r="HDG80" s="33"/>
      <c r="HDJ80" s="33"/>
      <c r="HDK80" s="33"/>
      <c r="HDN80" s="33"/>
      <c r="HDO80" s="33"/>
      <c r="HDR80" s="33"/>
      <c r="HDS80" s="33"/>
      <c r="HDV80" s="33"/>
      <c r="HDW80" s="33"/>
      <c r="HDZ80" s="33"/>
      <c r="HEA80" s="33"/>
      <c r="HED80" s="33"/>
      <c r="HEE80" s="33"/>
      <c r="HEH80" s="33"/>
      <c r="HEI80" s="33"/>
      <c r="HEL80" s="33"/>
      <c r="HEM80" s="33"/>
      <c r="HEP80" s="33"/>
      <c r="HEQ80" s="33"/>
      <c r="HET80" s="33"/>
      <c r="HEU80" s="33"/>
      <c r="HEX80" s="33"/>
      <c r="HEY80" s="33"/>
      <c r="HFB80" s="33"/>
      <c r="HFC80" s="33"/>
      <c r="HFF80" s="33"/>
      <c r="HFG80" s="33"/>
      <c r="HFJ80" s="33"/>
      <c r="HFK80" s="33"/>
      <c r="HFN80" s="33"/>
      <c r="HFO80" s="33"/>
      <c r="HFR80" s="33"/>
      <c r="HFS80" s="33"/>
      <c r="HFV80" s="33"/>
      <c r="HFW80" s="33"/>
      <c r="HFZ80" s="33"/>
      <c r="HGA80" s="33"/>
      <c r="HGD80" s="33"/>
      <c r="HGE80" s="33"/>
      <c r="HGH80" s="33"/>
      <c r="HGI80" s="33"/>
      <c r="HGL80" s="33"/>
      <c r="HGM80" s="33"/>
      <c r="HGP80" s="33"/>
      <c r="HGQ80" s="33"/>
      <c r="HGT80" s="33"/>
      <c r="HGU80" s="33"/>
      <c r="HGX80" s="33"/>
      <c r="HGY80" s="33"/>
      <c r="HHB80" s="33"/>
      <c r="HHC80" s="33"/>
      <c r="HHF80" s="33"/>
      <c r="HHG80" s="33"/>
      <c r="HHJ80" s="33"/>
      <c r="HHK80" s="33"/>
      <c r="HHN80" s="33"/>
      <c r="HHO80" s="33"/>
      <c r="HHR80" s="33"/>
      <c r="HHS80" s="33"/>
      <c r="HHV80" s="33"/>
      <c r="HHW80" s="33"/>
      <c r="HHZ80" s="33"/>
      <c r="HIA80" s="33"/>
      <c r="HID80" s="33"/>
      <c r="HIE80" s="33"/>
      <c r="HIH80" s="33"/>
      <c r="HII80" s="33"/>
      <c r="HIL80" s="33"/>
      <c r="HIM80" s="33"/>
      <c r="HIP80" s="33"/>
      <c r="HIQ80" s="33"/>
      <c r="HIT80" s="33"/>
      <c r="HIU80" s="33"/>
      <c r="HIX80" s="33"/>
      <c r="HIY80" s="33"/>
      <c r="HJB80" s="33"/>
      <c r="HJC80" s="33"/>
      <c r="HJF80" s="33"/>
      <c r="HJG80" s="33"/>
      <c r="HJJ80" s="33"/>
      <c r="HJK80" s="33"/>
      <c r="HJN80" s="33"/>
      <c r="HJO80" s="33"/>
      <c r="HJR80" s="33"/>
      <c r="HJS80" s="33"/>
      <c r="HJV80" s="33"/>
      <c r="HJW80" s="33"/>
      <c r="HJZ80" s="33"/>
      <c r="HKA80" s="33"/>
      <c r="HKD80" s="33"/>
      <c r="HKE80" s="33"/>
      <c r="HKH80" s="33"/>
      <c r="HKI80" s="33"/>
      <c r="HKL80" s="33"/>
      <c r="HKM80" s="33"/>
      <c r="HKP80" s="33"/>
      <c r="HKQ80" s="33"/>
      <c r="HKT80" s="33"/>
      <c r="HKU80" s="33"/>
      <c r="HKX80" s="33"/>
      <c r="HKY80" s="33"/>
      <c r="HLB80" s="33"/>
      <c r="HLC80" s="33"/>
      <c r="HLF80" s="33"/>
      <c r="HLG80" s="33"/>
      <c r="HLJ80" s="33"/>
      <c r="HLK80" s="33"/>
      <c r="HLN80" s="33"/>
      <c r="HLO80" s="33"/>
      <c r="HLR80" s="33"/>
      <c r="HLS80" s="33"/>
      <c r="HLV80" s="33"/>
      <c r="HLW80" s="33"/>
      <c r="HLZ80" s="33"/>
      <c r="HMA80" s="33"/>
      <c r="HMD80" s="33"/>
      <c r="HME80" s="33"/>
      <c r="HMH80" s="33"/>
      <c r="HMI80" s="33"/>
      <c r="HML80" s="33"/>
      <c r="HMM80" s="33"/>
      <c r="HMP80" s="33"/>
      <c r="HMQ80" s="33"/>
      <c r="HMT80" s="33"/>
      <c r="HMU80" s="33"/>
      <c r="HMX80" s="33"/>
      <c r="HMY80" s="33"/>
      <c r="HNB80" s="33"/>
      <c r="HNC80" s="33"/>
      <c r="HNF80" s="33"/>
      <c r="HNG80" s="33"/>
      <c r="HNJ80" s="33"/>
      <c r="HNK80" s="33"/>
      <c r="HNN80" s="33"/>
      <c r="HNO80" s="33"/>
      <c r="HNR80" s="33"/>
      <c r="HNS80" s="33"/>
      <c r="HNV80" s="33"/>
      <c r="HNW80" s="33"/>
      <c r="HNZ80" s="33"/>
      <c r="HOA80" s="33"/>
      <c r="HOD80" s="33"/>
      <c r="HOE80" s="33"/>
      <c r="HOH80" s="33"/>
      <c r="HOI80" s="33"/>
      <c r="HOL80" s="33"/>
      <c r="HOM80" s="33"/>
      <c r="HOP80" s="33"/>
      <c r="HOQ80" s="33"/>
      <c r="HOT80" s="33"/>
      <c r="HOU80" s="33"/>
      <c r="HOX80" s="33"/>
      <c r="HOY80" s="33"/>
      <c r="HPB80" s="33"/>
      <c r="HPC80" s="33"/>
      <c r="HPF80" s="33"/>
      <c r="HPG80" s="33"/>
      <c r="HPJ80" s="33"/>
      <c r="HPK80" s="33"/>
      <c r="HPN80" s="33"/>
      <c r="HPO80" s="33"/>
      <c r="HPR80" s="33"/>
      <c r="HPS80" s="33"/>
      <c r="HPV80" s="33"/>
      <c r="HPW80" s="33"/>
      <c r="HPZ80" s="33"/>
      <c r="HQA80" s="33"/>
      <c r="HQD80" s="33"/>
      <c r="HQE80" s="33"/>
      <c r="HQH80" s="33"/>
      <c r="HQI80" s="33"/>
      <c r="HQL80" s="33"/>
      <c r="HQM80" s="33"/>
      <c r="HQP80" s="33"/>
      <c r="HQQ80" s="33"/>
      <c r="HQT80" s="33"/>
      <c r="HQU80" s="33"/>
      <c r="HQX80" s="33"/>
      <c r="HQY80" s="33"/>
      <c r="HRB80" s="33"/>
      <c r="HRC80" s="33"/>
      <c r="HRF80" s="33"/>
      <c r="HRG80" s="33"/>
      <c r="HRJ80" s="33"/>
      <c r="HRK80" s="33"/>
      <c r="HRN80" s="33"/>
      <c r="HRO80" s="33"/>
      <c r="HRR80" s="33"/>
      <c r="HRS80" s="33"/>
      <c r="HRV80" s="33"/>
      <c r="HRW80" s="33"/>
      <c r="HRZ80" s="33"/>
      <c r="HSA80" s="33"/>
      <c r="HSD80" s="33"/>
      <c r="HSE80" s="33"/>
      <c r="HSH80" s="33"/>
      <c r="HSI80" s="33"/>
      <c r="HSL80" s="33"/>
      <c r="HSM80" s="33"/>
      <c r="HSP80" s="33"/>
      <c r="HSQ80" s="33"/>
      <c r="HST80" s="33"/>
      <c r="HSU80" s="33"/>
      <c r="HSX80" s="33"/>
      <c r="HSY80" s="33"/>
      <c r="HTB80" s="33"/>
      <c r="HTC80" s="33"/>
      <c r="HTF80" s="33"/>
      <c r="HTG80" s="33"/>
      <c r="HTJ80" s="33"/>
      <c r="HTK80" s="33"/>
      <c r="HTN80" s="33"/>
      <c r="HTO80" s="33"/>
      <c r="HTR80" s="33"/>
      <c r="HTS80" s="33"/>
      <c r="HTV80" s="33"/>
      <c r="HTW80" s="33"/>
      <c r="HTZ80" s="33"/>
      <c r="HUA80" s="33"/>
      <c r="HUD80" s="33"/>
      <c r="HUE80" s="33"/>
      <c r="HUH80" s="33"/>
      <c r="HUI80" s="33"/>
      <c r="HUL80" s="33"/>
      <c r="HUM80" s="33"/>
      <c r="HUP80" s="33"/>
      <c r="HUQ80" s="33"/>
      <c r="HUT80" s="33"/>
      <c r="HUU80" s="33"/>
      <c r="HUX80" s="33"/>
      <c r="HUY80" s="33"/>
      <c r="HVB80" s="33"/>
      <c r="HVC80" s="33"/>
      <c r="HVF80" s="33"/>
      <c r="HVG80" s="33"/>
      <c r="HVJ80" s="33"/>
      <c r="HVK80" s="33"/>
      <c r="HVN80" s="33"/>
      <c r="HVO80" s="33"/>
      <c r="HVR80" s="33"/>
      <c r="HVS80" s="33"/>
      <c r="HVV80" s="33"/>
      <c r="HVW80" s="33"/>
      <c r="HVZ80" s="33"/>
      <c r="HWA80" s="33"/>
      <c r="HWD80" s="33"/>
      <c r="HWE80" s="33"/>
      <c r="HWH80" s="33"/>
      <c r="HWI80" s="33"/>
      <c r="HWL80" s="33"/>
      <c r="HWM80" s="33"/>
      <c r="HWP80" s="33"/>
      <c r="HWQ80" s="33"/>
      <c r="HWT80" s="33"/>
      <c r="HWU80" s="33"/>
      <c r="HWX80" s="33"/>
      <c r="HWY80" s="33"/>
      <c r="HXB80" s="33"/>
      <c r="HXC80" s="33"/>
      <c r="HXF80" s="33"/>
      <c r="HXG80" s="33"/>
      <c r="HXJ80" s="33"/>
      <c r="HXK80" s="33"/>
      <c r="HXN80" s="33"/>
      <c r="HXO80" s="33"/>
      <c r="HXR80" s="33"/>
      <c r="HXS80" s="33"/>
      <c r="HXV80" s="33"/>
      <c r="HXW80" s="33"/>
      <c r="HXZ80" s="33"/>
      <c r="HYA80" s="33"/>
      <c r="HYD80" s="33"/>
      <c r="HYE80" s="33"/>
      <c r="HYH80" s="33"/>
      <c r="HYI80" s="33"/>
      <c r="HYL80" s="33"/>
      <c r="HYM80" s="33"/>
      <c r="HYP80" s="33"/>
      <c r="HYQ80" s="33"/>
      <c r="HYT80" s="33"/>
      <c r="HYU80" s="33"/>
      <c r="HYX80" s="33"/>
      <c r="HYY80" s="33"/>
      <c r="HZB80" s="33"/>
      <c r="HZC80" s="33"/>
      <c r="HZF80" s="33"/>
      <c r="HZG80" s="33"/>
      <c r="HZJ80" s="33"/>
      <c r="HZK80" s="33"/>
      <c r="HZN80" s="33"/>
      <c r="HZO80" s="33"/>
      <c r="HZR80" s="33"/>
      <c r="HZS80" s="33"/>
      <c r="HZV80" s="33"/>
      <c r="HZW80" s="33"/>
      <c r="HZZ80" s="33"/>
      <c r="IAA80" s="33"/>
      <c r="IAD80" s="33"/>
      <c r="IAE80" s="33"/>
      <c r="IAH80" s="33"/>
      <c r="IAI80" s="33"/>
      <c r="IAL80" s="33"/>
      <c r="IAM80" s="33"/>
      <c r="IAP80" s="33"/>
      <c r="IAQ80" s="33"/>
      <c r="IAT80" s="33"/>
      <c r="IAU80" s="33"/>
      <c r="IAX80" s="33"/>
      <c r="IAY80" s="33"/>
      <c r="IBB80" s="33"/>
      <c r="IBC80" s="33"/>
      <c r="IBF80" s="33"/>
      <c r="IBG80" s="33"/>
      <c r="IBJ80" s="33"/>
      <c r="IBK80" s="33"/>
      <c r="IBN80" s="33"/>
      <c r="IBO80" s="33"/>
      <c r="IBR80" s="33"/>
      <c r="IBS80" s="33"/>
      <c r="IBV80" s="33"/>
      <c r="IBW80" s="33"/>
      <c r="IBZ80" s="33"/>
      <c r="ICA80" s="33"/>
      <c r="ICD80" s="33"/>
      <c r="ICE80" s="33"/>
      <c r="ICH80" s="33"/>
      <c r="ICI80" s="33"/>
      <c r="ICL80" s="33"/>
      <c r="ICM80" s="33"/>
      <c r="ICP80" s="33"/>
      <c r="ICQ80" s="33"/>
      <c r="ICT80" s="33"/>
      <c r="ICU80" s="33"/>
      <c r="ICX80" s="33"/>
      <c r="ICY80" s="33"/>
      <c r="IDB80" s="33"/>
      <c r="IDC80" s="33"/>
      <c r="IDF80" s="33"/>
      <c r="IDG80" s="33"/>
      <c r="IDJ80" s="33"/>
      <c r="IDK80" s="33"/>
      <c r="IDN80" s="33"/>
      <c r="IDO80" s="33"/>
      <c r="IDR80" s="33"/>
      <c r="IDS80" s="33"/>
      <c r="IDV80" s="33"/>
      <c r="IDW80" s="33"/>
      <c r="IDZ80" s="33"/>
      <c r="IEA80" s="33"/>
      <c r="IED80" s="33"/>
      <c r="IEE80" s="33"/>
      <c r="IEH80" s="33"/>
      <c r="IEI80" s="33"/>
      <c r="IEL80" s="33"/>
      <c r="IEM80" s="33"/>
      <c r="IEP80" s="33"/>
      <c r="IEQ80" s="33"/>
      <c r="IET80" s="33"/>
      <c r="IEU80" s="33"/>
      <c r="IEX80" s="33"/>
      <c r="IEY80" s="33"/>
      <c r="IFB80" s="33"/>
      <c r="IFC80" s="33"/>
      <c r="IFF80" s="33"/>
      <c r="IFG80" s="33"/>
      <c r="IFJ80" s="33"/>
      <c r="IFK80" s="33"/>
      <c r="IFN80" s="33"/>
      <c r="IFO80" s="33"/>
      <c r="IFR80" s="33"/>
      <c r="IFS80" s="33"/>
      <c r="IFV80" s="33"/>
      <c r="IFW80" s="33"/>
      <c r="IFZ80" s="33"/>
      <c r="IGA80" s="33"/>
      <c r="IGD80" s="33"/>
      <c r="IGE80" s="33"/>
      <c r="IGH80" s="33"/>
      <c r="IGI80" s="33"/>
      <c r="IGL80" s="33"/>
      <c r="IGM80" s="33"/>
      <c r="IGP80" s="33"/>
      <c r="IGQ80" s="33"/>
      <c r="IGT80" s="33"/>
      <c r="IGU80" s="33"/>
      <c r="IGX80" s="33"/>
      <c r="IGY80" s="33"/>
      <c r="IHB80" s="33"/>
      <c r="IHC80" s="33"/>
      <c r="IHF80" s="33"/>
      <c r="IHG80" s="33"/>
      <c r="IHJ80" s="33"/>
      <c r="IHK80" s="33"/>
      <c r="IHN80" s="33"/>
      <c r="IHO80" s="33"/>
      <c r="IHR80" s="33"/>
      <c r="IHS80" s="33"/>
      <c r="IHV80" s="33"/>
      <c r="IHW80" s="33"/>
      <c r="IHZ80" s="33"/>
      <c r="IIA80" s="33"/>
      <c r="IID80" s="33"/>
      <c r="IIE80" s="33"/>
      <c r="IIH80" s="33"/>
      <c r="III80" s="33"/>
      <c r="IIL80" s="33"/>
      <c r="IIM80" s="33"/>
      <c r="IIP80" s="33"/>
      <c r="IIQ80" s="33"/>
      <c r="IIT80" s="33"/>
      <c r="IIU80" s="33"/>
      <c r="IIX80" s="33"/>
      <c r="IIY80" s="33"/>
      <c r="IJB80" s="33"/>
      <c r="IJC80" s="33"/>
      <c r="IJF80" s="33"/>
      <c r="IJG80" s="33"/>
      <c r="IJJ80" s="33"/>
      <c r="IJK80" s="33"/>
      <c r="IJN80" s="33"/>
      <c r="IJO80" s="33"/>
      <c r="IJR80" s="33"/>
      <c r="IJS80" s="33"/>
      <c r="IJV80" s="33"/>
      <c r="IJW80" s="33"/>
      <c r="IJZ80" s="33"/>
      <c r="IKA80" s="33"/>
      <c r="IKD80" s="33"/>
      <c r="IKE80" s="33"/>
      <c r="IKH80" s="33"/>
      <c r="IKI80" s="33"/>
      <c r="IKL80" s="33"/>
      <c r="IKM80" s="33"/>
      <c r="IKP80" s="33"/>
      <c r="IKQ80" s="33"/>
      <c r="IKT80" s="33"/>
      <c r="IKU80" s="33"/>
      <c r="IKX80" s="33"/>
      <c r="IKY80" s="33"/>
      <c r="ILB80" s="33"/>
      <c r="ILC80" s="33"/>
      <c r="ILF80" s="33"/>
      <c r="ILG80" s="33"/>
      <c r="ILJ80" s="33"/>
      <c r="ILK80" s="33"/>
      <c r="ILN80" s="33"/>
      <c r="ILO80" s="33"/>
      <c r="ILR80" s="33"/>
      <c r="ILS80" s="33"/>
      <c r="ILV80" s="33"/>
      <c r="ILW80" s="33"/>
      <c r="ILZ80" s="33"/>
      <c r="IMA80" s="33"/>
      <c r="IMD80" s="33"/>
      <c r="IME80" s="33"/>
      <c r="IMH80" s="33"/>
      <c r="IMI80" s="33"/>
      <c r="IML80" s="33"/>
      <c r="IMM80" s="33"/>
      <c r="IMP80" s="33"/>
      <c r="IMQ80" s="33"/>
      <c r="IMT80" s="33"/>
      <c r="IMU80" s="33"/>
      <c r="IMX80" s="33"/>
      <c r="IMY80" s="33"/>
      <c r="INB80" s="33"/>
      <c r="INC80" s="33"/>
      <c r="INF80" s="33"/>
      <c r="ING80" s="33"/>
      <c r="INJ80" s="33"/>
      <c r="INK80" s="33"/>
      <c r="INN80" s="33"/>
      <c r="INO80" s="33"/>
      <c r="INR80" s="33"/>
      <c r="INS80" s="33"/>
      <c r="INV80" s="33"/>
      <c r="INW80" s="33"/>
      <c r="INZ80" s="33"/>
      <c r="IOA80" s="33"/>
      <c r="IOD80" s="33"/>
      <c r="IOE80" s="33"/>
      <c r="IOH80" s="33"/>
      <c r="IOI80" s="33"/>
      <c r="IOL80" s="33"/>
      <c r="IOM80" s="33"/>
      <c r="IOP80" s="33"/>
      <c r="IOQ80" s="33"/>
      <c r="IOT80" s="33"/>
      <c r="IOU80" s="33"/>
      <c r="IOX80" s="33"/>
      <c r="IOY80" s="33"/>
      <c r="IPB80" s="33"/>
      <c r="IPC80" s="33"/>
      <c r="IPF80" s="33"/>
      <c r="IPG80" s="33"/>
      <c r="IPJ80" s="33"/>
      <c r="IPK80" s="33"/>
      <c r="IPN80" s="33"/>
      <c r="IPO80" s="33"/>
      <c r="IPR80" s="33"/>
      <c r="IPS80" s="33"/>
      <c r="IPV80" s="33"/>
      <c r="IPW80" s="33"/>
      <c r="IPZ80" s="33"/>
      <c r="IQA80" s="33"/>
      <c r="IQD80" s="33"/>
      <c r="IQE80" s="33"/>
      <c r="IQH80" s="33"/>
      <c r="IQI80" s="33"/>
      <c r="IQL80" s="33"/>
      <c r="IQM80" s="33"/>
      <c r="IQP80" s="33"/>
      <c r="IQQ80" s="33"/>
      <c r="IQT80" s="33"/>
      <c r="IQU80" s="33"/>
      <c r="IQX80" s="33"/>
      <c r="IQY80" s="33"/>
      <c r="IRB80" s="33"/>
      <c r="IRC80" s="33"/>
      <c r="IRF80" s="33"/>
      <c r="IRG80" s="33"/>
      <c r="IRJ80" s="33"/>
      <c r="IRK80" s="33"/>
      <c r="IRN80" s="33"/>
      <c r="IRO80" s="33"/>
      <c r="IRR80" s="33"/>
      <c r="IRS80" s="33"/>
      <c r="IRV80" s="33"/>
      <c r="IRW80" s="33"/>
      <c r="IRZ80" s="33"/>
      <c r="ISA80" s="33"/>
      <c r="ISD80" s="33"/>
      <c r="ISE80" s="33"/>
      <c r="ISH80" s="33"/>
      <c r="ISI80" s="33"/>
      <c r="ISL80" s="33"/>
      <c r="ISM80" s="33"/>
      <c r="ISP80" s="33"/>
      <c r="ISQ80" s="33"/>
      <c r="IST80" s="33"/>
      <c r="ISU80" s="33"/>
      <c r="ISX80" s="33"/>
      <c r="ISY80" s="33"/>
      <c r="ITB80" s="33"/>
      <c r="ITC80" s="33"/>
      <c r="ITF80" s="33"/>
      <c r="ITG80" s="33"/>
      <c r="ITJ80" s="33"/>
      <c r="ITK80" s="33"/>
      <c r="ITN80" s="33"/>
      <c r="ITO80" s="33"/>
      <c r="ITR80" s="33"/>
      <c r="ITS80" s="33"/>
      <c r="ITV80" s="33"/>
      <c r="ITW80" s="33"/>
      <c r="ITZ80" s="33"/>
      <c r="IUA80" s="33"/>
      <c r="IUD80" s="33"/>
      <c r="IUE80" s="33"/>
      <c r="IUH80" s="33"/>
      <c r="IUI80" s="33"/>
      <c r="IUL80" s="33"/>
      <c r="IUM80" s="33"/>
      <c r="IUP80" s="33"/>
      <c r="IUQ80" s="33"/>
      <c r="IUT80" s="33"/>
      <c r="IUU80" s="33"/>
      <c r="IUX80" s="33"/>
      <c r="IUY80" s="33"/>
      <c r="IVB80" s="33"/>
      <c r="IVC80" s="33"/>
      <c r="IVF80" s="33"/>
      <c r="IVG80" s="33"/>
      <c r="IVJ80" s="33"/>
      <c r="IVK80" s="33"/>
      <c r="IVN80" s="33"/>
      <c r="IVO80" s="33"/>
      <c r="IVR80" s="33"/>
      <c r="IVS80" s="33"/>
      <c r="IVV80" s="33"/>
      <c r="IVW80" s="33"/>
      <c r="IVZ80" s="33"/>
      <c r="IWA80" s="33"/>
      <c r="IWD80" s="33"/>
      <c r="IWE80" s="33"/>
      <c r="IWH80" s="33"/>
      <c r="IWI80" s="33"/>
      <c r="IWL80" s="33"/>
      <c r="IWM80" s="33"/>
      <c r="IWP80" s="33"/>
      <c r="IWQ80" s="33"/>
      <c r="IWT80" s="33"/>
      <c r="IWU80" s="33"/>
      <c r="IWX80" s="33"/>
      <c r="IWY80" s="33"/>
      <c r="IXB80" s="33"/>
      <c r="IXC80" s="33"/>
      <c r="IXF80" s="33"/>
      <c r="IXG80" s="33"/>
      <c r="IXJ80" s="33"/>
      <c r="IXK80" s="33"/>
      <c r="IXN80" s="33"/>
      <c r="IXO80" s="33"/>
      <c r="IXR80" s="33"/>
      <c r="IXS80" s="33"/>
      <c r="IXV80" s="33"/>
      <c r="IXW80" s="33"/>
      <c r="IXZ80" s="33"/>
      <c r="IYA80" s="33"/>
      <c r="IYD80" s="33"/>
      <c r="IYE80" s="33"/>
      <c r="IYH80" s="33"/>
      <c r="IYI80" s="33"/>
      <c r="IYL80" s="33"/>
      <c r="IYM80" s="33"/>
      <c r="IYP80" s="33"/>
      <c r="IYQ80" s="33"/>
      <c r="IYT80" s="33"/>
      <c r="IYU80" s="33"/>
      <c r="IYX80" s="33"/>
      <c r="IYY80" s="33"/>
      <c r="IZB80" s="33"/>
      <c r="IZC80" s="33"/>
      <c r="IZF80" s="33"/>
      <c r="IZG80" s="33"/>
      <c r="IZJ80" s="33"/>
      <c r="IZK80" s="33"/>
      <c r="IZN80" s="33"/>
      <c r="IZO80" s="33"/>
      <c r="IZR80" s="33"/>
      <c r="IZS80" s="33"/>
      <c r="IZV80" s="33"/>
      <c r="IZW80" s="33"/>
      <c r="IZZ80" s="33"/>
      <c r="JAA80" s="33"/>
      <c r="JAD80" s="33"/>
      <c r="JAE80" s="33"/>
      <c r="JAH80" s="33"/>
      <c r="JAI80" s="33"/>
      <c r="JAL80" s="33"/>
      <c r="JAM80" s="33"/>
      <c r="JAP80" s="33"/>
      <c r="JAQ80" s="33"/>
      <c r="JAT80" s="33"/>
      <c r="JAU80" s="33"/>
      <c r="JAX80" s="33"/>
      <c r="JAY80" s="33"/>
      <c r="JBB80" s="33"/>
      <c r="JBC80" s="33"/>
      <c r="JBF80" s="33"/>
      <c r="JBG80" s="33"/>
      <c r="JBJ80" s="33"/>
      <c r="JBK80" s="33"/>
      <c r="JBN80" s="33"/>
      <c r="JBO80" s="33"/>
      <c r="JBR80" s="33"/>
      <c r="JBS80" s="33"/>
      <c r="JBV80" s="33"/>
      <c r="JBW80" s="33"/>
      <c r="JBZ80" s="33"/>
      <c r="JCA80" s="33"/>
      <c r="JCD80" s="33"/>
      <c r="JCE80" s="33"/>
      <c r="JCH80" s="33"/>
      <c r="JCI80" s="33"/>
      <c r="JCL80" s="33"/>
      <c r="JCM80" s="33"/>
      <c r="JCP80" s="33"/>
      <c r="JCQ80" s="33"/>
      <c r="JCT80" s="33"/>
      <c r="JCU80" s="33"/>
      <c r="JCX80" s="33"/>
      <c r="JCY80" s="33"/>
      <c r="JDB80" s="33"/>
      <c r="JDC80" s="33"/>
      <c r="JDF80" s="33"/>
      <c r="JDG80" s="33"/>
      <c r="JDJ80" s="33"/>
      <c r="JDK80" s="33"/>
      <c r="JDN80" s="33"/>
      <c r="JDO80" s="33"/>
      <c r="JDR80" s="33"/>
      <c r="JDS80" s="33"/>
      <c r="JDV80" s="33"/>
      <c r="JDW80" s="33"/>
      <c r="JDZ80" s="33"/>
      <c r="JEA80" s="33"/>
      <c r="JED80" s="33"/>
      <c r="JEE80" s="33"/>
      <c r="JEH80" s="33"/>
      <c r="JEI80" s="33"/>
      <c r="JEL80" s="33"/>
      <c r="JEM80" s="33"/>
      <c r="JEP80" s="33"/>
      <c r="JEQ80" s="33"/>
      <c r="JET80" s="33"/>
      <c r="JEU80" s="33"/>
      <c r="JEX80" s="33"/>
      <c r="JEY80" s="33"/>
      <c r="JFB80" s="33"/>
      <c r="JFC80" s="33"/>
      <c r="JFF80" s="33"/>
      <c r="JFG80" s="33"/>
      <c r="JFJ80" s="33"/>
      <c r="JFK80" s="33"/>
      <c r="JFN80" s="33"/>
      <c r="JFO80" s="33"/>
      <c r="JFR80" s="33"/>
      <c r="JFS80" s="33"/>
      <c r="JFV80" s="33"/>
      <c r="JFW80" s="33"/>
      <c r="JFZ80" s="33"/>
      <c r="JGA80" s="33"/>
      <c r="JGD80" s="33"/>
      <c r="JGE80" s="33"/>
      <c r="JGH80" s="33"/>
      <c r="JGI80" s="33"/>
      <c r="JGL80" s="33"/>
      <c r="JGM80" s="33"/>
      <c r="JGP80" s="33"/>
      <c r="JGQ80" s="33"/>
      <c r="JGT80" s="33"/>
      <c r="JGU80" s="33"/>
      <c r="JGX80" s="33"/>
      <c r="JGY80" s="33"/>
      <c r="JHB80" s="33"/>
      <c r="JHC80" s="33"/>
      <c r="JHF80" s="33"/>
      <c r="JHG80" s="33"/>
      <c r="JHJ80" s="33"/>
      <c r="JHK80" s="33"/>
      <c r="JHN80" s="33"/>
      <c r="JHO80" s="33"/>
      <c r="JHR80" s="33"/>
      <c r="JHS80" s="33"/>
      <c r="JHV80" s="33"/>
      <c r="JHW80" s="33"/>
      <c r="JHZ80" s="33"/>
      <c r="JIA80" s="33"/>
      <c r="JID80" s="33"/>
      <c r="JIE80" s="33"/>
      <c r="JIH80" s="33"/>
      <c r="JII80" s="33"/>
      <c r="JIL80" s="33"/>
      <c r="JIM80" s="33"/>
      <c r="JIP80" s="33"/>
      <c r="JIQ80" s="33"/>
      <c r="JIT80" s="33"/>
      <c r="JIU80" s="33"/>
      <c r="JIX80" s="33"/>
      <c r="JIY80" s="33"/>
      <c r="JJB80" s="33"/>
      <c r="JJC80" s="33"/>
      <c r="JJF80" s="33"/>
      <c r="JJG80" s="33"/>
      <c r="JJJ80" s="33"/>
      <c r="JJK80" s="33"/>
      <c r="JJN80" s="33"/>
      <c r="JJO80" s="33"/>
      <c r="JJR80" s="33"/>
      <c r="JJS80" s="33"/>
      <c r="JJV80" s="33"/>
      <c r="JJW80" s="33"/>
      <c r="JJZ80" s="33"/>
      <c r="JKA80" s="33"/>
      <c r="JKD80" s="33"/>
      <c r="JKE80" s="33"/>
      <c r="JKH80" s="33"/>
      <c r="JKI80" s="33"/>
      <c r="JKL80" s="33"/>
      <c r="JKM80" s="33"/>
      <c r="JKP80" s="33"/>
      <c r="JKQ80" s="33"/>
      <c r="JKT80" s="33"/>
      <c r="JKU80" s="33"/>
      <c r="JKX80" s="33"/>
      <c r="JKY80" s="33"/>
      <c r="JLB80" s="33"/>
      <c r="JLC80" s="33"/>
      <c r="JLF80" s="33"/>
      <c r="JLG80" s="33"/>
      <c r="JLJ80" s="33"/>
      <c r="JLK80" s="33"/>
      <c r="JLN80" s="33"/>
      <c r="JLO80" s="33"/>
      <c r="JLR80" s="33"/>
      <c r="JLS80" s="33"/>
      <c r="JLV80" s="33"/>
      <c r="JLW80" s="33"/>
      <c r="JLZ80" s="33"/>
      <c r="JMA80" s="33"/>
      <c r="JMD80" s="33"/>
      <c r="JME80" s="33"/>
      <c r="JMH80" s="33"/>
      <c r="JMI80" s="33"/>
      <c r="JML80" s="33"/>
      <c r="JMM80" s="33"/>
      <c r="JMP80" s="33"/>
      <c r="JMQ80" s="33"/>
      <c r="JMT80" s="33"/>
      <c r="JMU80" s="33"/>
      <c r="JMX80" s="33"/>
      <c r="JMY80" s="33"/>
      <c r="JNB80" s="33"/>
      <c r="JNC80" s="33"/>
      <c r="JNF80" s="33"/>
      <c r="JNG80" s="33"/>
      <c r="JNJ80" s="33"/>
      <c r="JNK80" s="33"/>
      <c r="JNN80" s="33"/>
      <c r="JNO80" s="33"/>
      <c r="JNR80" s="33"/>
      <c r="JNS80" s="33"/>
      <c r="JNV80" s="33"/>
      <c r="JNW80" s="33"/>
      <c r="JNZ80" s="33"/>
      <c r="JOA80" s="33"/>
      <c r="JOD80" s="33"/>
      <c r="JOE80" s="33"/>
      <c r="JOH80" s="33"/>
      <c r="JOI80" s="33"/>
      <c r="JOL80" s="33"/>
      <c r="JOM80" s="33"/>
      <c r="JOP80" s="33"/>
      <c r="JOQ80" s="33"/>
      <c r="JOT80" s="33"/>
      <c r="JOU80" s="33"/>
      <c r="JOX80" s="33"/>
      <c r="JOY80" s="33"/>
      <c r="JPB80" s="33"/>
      <c r="JPC80" s="33"/>
      <c r="JPF80" s="33"/>
      <c r="JPG80" s="33"/>
      <c r="JPJ80" s="33"/>
      <c r="JPK80" s="33"/>
      <c r="JPN80" s="33"/>
      <c r="JPO80" s="33"/>
      <c r="JPR80" s="33"/>
      <c r="JPS80" s="33"/>
      <c r="JPV80" s="33"/>
      <c r="JPW80" s="33"/>
      <c r="JPZ80" s="33"/>
      <c r="JQA80" s="33"/>
      <c r="JQD80" s="33"/>
      <c r="JQE80" s="33"/>
      <c r="JQH80" s="33"/>
      <c r="JQI80" s="33"/>
      <c r="JQL80" s="33"/>
      <c r="JQM80" s="33"/>
      <c r="JQP80" s="33"/>
      <c r="JQQ80" s="33"/>
      <c r="JQT80" s="33"/>
      <c r="JQU80" s="33"/>
      <c r="JQX80" s="33"/>
      <c r="JQY80" s="33"/>
      <c r="JRB80" s="33"/>
      <c r="JRC80" s="33"/>
      <c r="JRF80" s="33"/>
      <c r="JRG80" s="33"/>
      <c r="JRJ80" s="33"/>
      <c r="JRK80" s="33"/>
      <c r="JRN80" s="33"/>
      <c r="JRO80" s="33"/>
      <c r="JRR80" s="33"/>
      <c r="JRS80" s="33"/>
      <c r="JRV80" s="33"/>
      <c r="JRW80" s="33"/>
      <c r="JRZ80" s="33"/>
      <c r="JSA80" s="33"/>
      <c r="JSD80" s="33"/>
      <c r="JSE80" s="33"/>
      <c r="JSH80" s="33"/>
      <c r="JSI80" s="33"/>
      <c r="JSL80" s="33"/>
      <c r="JSM80" s="33"/>
      <c r="JSP80" s="33"/>
      <c r="JSQ80" s="33"/>
      <c r="JST80" s="33"/>
      <c r="JSU80" s="33"/>
      <c r="JSX80" s="33"/>
      <c r="JSY80" s="33"/>
      <c r="JTB80" s="33"/>
      <c r="JTC80" s="33"/>
      <c r="JTF80" s="33"/>
      <c r="JTG80" s="33"/>
      <c r="JTJ80" s="33"/>
      <c r="JTK80" s="33"/>
      <c r="JTN80" s="33"/>
      <c r="JTO80" s="33"/>
      <c r="JTR80" s="33"/>
      <c r="JTS80" s="33"/>
      <c r="JTV80" s="33"/>
      <c r="JTW80" s="33"/>
      <c r="JTZ80" s="33"/>
      <c r="JUA80" s="33"/>
      <c r="JUD80" s="33"/>
      <c r="JUE80" s="33"/>
      <c r="JUH80" s="33"/>
      <c r="JUI80" s="33"/>
      <c r="JUL80" s="33"/>
      <c r="JUM80" s="33"/>
      <c r="JUP80" s="33"/>
      <c r="JUQ80" s="33"/>
      <c r="JUT80" s="33"/>
      <c r="JUU80" s="33"/>
      <c r="JUX80" s="33"/>
      <c r="JUY80" s="33"/>
      <c r="JVB80" s="33"/>
      <c r="JVC80" s="33"/>
      <c r="JVF80" s="33"/>
      <c r="JVG80" s="33"/>
      <c r="JVJ80" s="33"/>
      <c r="JVK80" s="33"/>
      <c r="JVN80" s="33"/>
      <c r="JVO80" s="33"/>
      <c r="JVR80" s="33"/>
      <c r="JVS80" s="33"/>
      <c r="JVV80" s="33"/>
      <c r="JVW80" s="33"/>
      <c r="JVZ80" s="33"/>
      <c r="JWA80" s="33"/>
      <c r="JWD80" s="33"/>
      <c r="JWE80" s="33"/>
      <c r="JWH80" s="33"/>
      <c r="JWI80" s="33"/>
      <c r="JWL80" s="33"/>
      <c r="JWM80" s="33"/>
      <c r="JWP80" s="33"/>
      <c r="JWQ80" s="33"/>
      <c r="JWT80" s="33"/>
      <c r="JWU80" s="33"/>
      <c r="JWX80" s="33"/>
      <c r="JWY80" s="33"/>
      <c r="JXB80" s="33"/>
      <c r="JXC80" s="33"/>
      <c r="JXF80" s="33"/>
      <c r="JXG80" s="33"/>
      <c r="JXJ80" s="33"/>
      <c r="JXK80" s="33"/>
      <c r="JXN80" s="33"/>
      <c r="JXO80" s="33"/>
      <c r="JXR80" s="33"/>
      <c r="JXS80" s="33"/>
      <c r="JXV80" s="33"/>
      <c r="JXW80" s="33"/>
      <c r="JXZ80" s="33"/>
      <c r="JYA80" s="33"/>
      <c r="JYD80" s="33"/>
      <c r="JYE80" s="33"/>
      <c r="JYH80" s="33"/>
      <c r="JYI80" s="33"/>
      <c r="JYL80" s="33"/>
      <c r="JYM80" s="33"/>
      <c r="JYP80" s="33"/>
      <c r="JYQ80" s="33"/>
      <c r="JYT80" s="33"/>
      <c r="JYU80" s="33"/>
      <c r="JYX80" s="33"/>
      <c r="JYY80" s="33"/>
      <c r="JZB80" s="33"/>
      <c r="JZC80" s="33"/>
      <c r="JZF80" s="33"/>
      <c r="JZG80" s="33"/>
      <c r="JZJ80" s="33"/>
      <c r="JZK80" s="33"/>
      <c r="JZN80" s="33"/>
      <c r="JZO80" s="33"/>
      <c r="JZR80" s="33"/>
      <c r="JZS80" s="33"/>
      <c r="JZV80" s="33"/>
      <c r="JZW80" s="33"/>
      <c r="JZZ80" s="33"/>
      <c r="KAA80" s="33"/>
      <c r="KAD80" s="33"/>
      <c r="KAE80" s="33"/>
      <c r="KAH80" s="33"/>
      <c r="KAI80" s="33"/>
      <c r="KAL80" s="33"/>
      <c r="KAM80" s="33"/>
      <c r="KAP80" s="33"/>
      <c r="KAQ80" s="33"/>
      <c r="KAT80" s="33"/>
      <c r="KAU80" s="33"/>
      <c r="KAX80" s="33"/>
      <c r="KAY80" s="33"/>
      <c r="KBB80" s="33"/>
      <c r="KBC80" s="33"/>
      <c r="KBF80" s="33"/>
      <c r="KBG80" s="33"/>
      <c r="KBJ80" s="33"/>
      <c r="KBK80" s="33"/>
      <c r="KBN80" s="33"/>
      <c r="KBO80" s="33"/>
      <c r="KBR80" s="33"/>
      <c r="KBS80" s="33"/>
      <c r="KBV80" s="33"/>
      <c r="KBW80" s="33"/>
      <c r="KBZ80" s="33"/>
      <c r="KCA80" s="33"/>
      <c r="KCD80" s="33"/>
      <c r="KCE80" s="33"/>
      <c r="KCH80" s="33"/>
      <c r="KCI80" s="33"/>
      <c r="KCL80" s="33"/>
      <c r="KCM80" s="33"/>
      <c r="KCP80" s="33"/>
      <c r="KCQ80" s="33"/>
      <c r="KCT80" s="33"/>
      <c r="KCU80" s="33"/>
      <c r="KCX80" s="33"/>
      <c r="KCY80" s="33"/>
      <c r="KDB80" s="33"/>
      <c r="KDC80" s="33"/>
      <c r="KDF80" s="33"/>
      <c r="KDG80" s="33"/>
      <c r="KDJ80" s="33"/>
      <c r="KDK80" s="33"/>
      <c r="KDN80" s="33"/>
      <c r="KDO80" s="33"/>
      <c r="KDR80" s="33"/>
      <c r="KDS80" s="33"/>
      <c r="KDV80" s="33"/>
      <c r="KDW80" s="33"/>
      <c r="KDZ80" s="33"/>
      <c r="KEA80" s="33"/>
      <c r="KED80" s="33"/>
      <c r="KEE80" s="33"/>
      <c r="KEH80" s="33"/>
      <c r="KEI80" s="33"/>
      <c r="KEL80" s="33"/>
      <c r="KEM80" s="33"/>
      <c r="KEP80" s="33"/>
      <c r="KEQ80" s="33"/>
      <c r="KET80" s="33"/>
      <c r="KEU80" s="33"/>
      <c r="KEX80" s="33"/>
      <c r="KEY80" s="33"/>
      <c r="KFB80" s="33"/>
      <c r="KFC80" s="33"/>
      <c r="KFF80" s="33"/>
      <c r="KFG80" s="33"/>
      <c r="KFJ80" s="33"/>
      <c r="KFK80" s="33"/>
      <c r="KFN80" s="33"/>
      <c r="KFO80" s="33"/>
      <c r="KFR80" s="33"/>
      <c r="KFS80" s="33"/>
      <c r="KFV80" s="33"/>
      <c r="KFW80" s="33"/>
      <c r="KFZ80" s="33"/>
      <c r="KGA80" s="33"/>
      <c r="KGD80" s="33"/>
      <c r="KGE80" s="33"/>
      <c r="KGH80" s="33"/>
      <c r="KGI80" s="33"/>
      <c r="KGL80" s="33"/>
      <c r="KGM80" s="33"/>
      <c r="KGP80" s="33"/>
      <c r="KGQ80" s="33"/>
      <c r="KGT80" s="33"/>
      <c r="KGU80" s="33"/>
      <c r="KGX80" s="33"/>
      <c r="KGY80" s="33"/>
      <c r="KHB80" s="33"/>
      <c r="KHC80" s="33"/>
      <c r="KHF80" s="33"/>
      <c r="KHG80" s="33"/>
      <c r="KHJ80" s="33"/>
      <c r="KHK80" s="33"/>
      <c r="KHN80" s="33"/>
      <c r="KHO80" s="33"/>
      <c r="KHR80" s="33"/>
      <c r="KHS80" s="33"/>
      <c r="KHV80" s="33"/>
      <c r="KHW80" s="33"/>
      <c r="KHZ80" s="33"/>
      <c r="KIA80" s="33"/>
      <c r="KID80" s="33"/>
      <c r="KIE80" s="33"/>
      <c r="KIH80" s="33"/>
      <c r="KII80" s="33"/>
      <c r="KIL80" s="33"/>
      <c r="KIM80" s="33"/>
      <c r="KIP80" s="33"/>
      <c r="KIQ80" s="33"/>
      <c r="KIT80" s="33"/>
      <c r="KIU80" s="33"/>
      <c r="KIX80" s="33"/>
      <c r="KIY80" s="33"/>
      <c r="KJB80" s="33"/>
      <c r="KJC80" s="33"/>
      <c r="KJF80" s="33"/>
      <c r="KJG80" s="33"/>
      <c r="KJJ80" s="33"/>
      <c r="KJK80" s="33"/>
      <c r="KJN80" s="33"/>
      <c r="KJO80" s="33"/>
      <c r="KJR80" s="33"/>
      <c r="KJS80" s="33"/>
      <c r="KJV80" s="33"/>
      <c r="KJW80" s="33"/>
      <c r="KJZ80" s="33"/>
      <c r="KKA80" s="33"/>
      <c r="KKD80" s="33"/>
      <c r="KKE80" s="33"/>
      <c r="KKH80" s="33"/>
      <c r="KKI80" s="33"/>
      <c r="KKL80" s="33"/>
      <c r="KKM80" s="33"/>
      <c r="KKP80" s="33"/>
      <c r="KKQ80" s="33"/>
      <c r="KKT80" s="33"/>
      <c r="KKU80" s="33"/>
      <c r="KKX80" s="33"/>
      <c r="KKY80" s="33"/>
      <c r="KLB80" s="33"/>
      <c r="KLC80" s="33"/>
      <c r="KLF80" s="33"/>
      <c r="KLG80" s="33"/>
      <c r="KLJ80" s="33"/>
      <c r="KLK80" s="33"/>
      <c r="KLN80" s="33"/>
      <c r="KLO80" s="33"/>
      <c r="KLR80" s="33"/>
      <c r="KLS80" s="33"/>
      <c r="KLV80" s="33"/>
      <c r="KLW80" s="33"/>
      <c r="KLZ80" s="33"/>
      <c r="KMA80" s="33"/>
      <c r="KMD80" s="33"/>
      <c r="KME80" s="33"/>
      <c r="KMH80" s="33"/>
      <c r="KMI80" s="33"/>
      <c r="KML80" s="33"/>
      <c r="KMM80" s="33"/>
      <c r="KMP80" s="33"/>
      <c r="KMQ80" s="33"/>
      <c r="KMT80" s="33"/>
      <c r="KMU80" s="33"/>
      <c r="KMX80" s="33"/>
      <c r="KMY80" s="33"/>
      <c r="KNB80" s="33"/>
      <c r="KNC80" s="33"/>
      <c r="KNF80" s="33"/>
      <c r="KNG80" s="33"/>
      <c r="KNJ80" s="33"/>
      <c r="KNK80" s="33"/>
      <c r="KNN80" s="33"/>
      <c r="KNO80" s="33"/>
      <c r="KNR80" s="33"/>
      <c r="KNS80" s="33"/>
      <c r="KNV80" s="33"/>
      <c r="KNW80" s="33"/>
      <c r="KNZ80" s="33"/>
      <c r="KOA80" s="33"/>
      <c r="KOD80" s="33"/>
      <c r="KOE80" s="33"/>
      <c r="KOH80" s="33"/>
      <c r="KOI80" s="33"/>
      <c r="KOL80" s="33"/>
      <c r="KOM80" s="33"/>
      <c r="KOP80" s="33"/>
      <c r="KOQ80" s="33"/>
      <c r="KOT80" s="33"/>
      <c r="KOU80" s="33"/>
      <c r="KOX80" s="33"/>
      <c r="KOY80" s="33"/>
      <c r="KPB80" s="33"/>
      <c r="KPC80" s="33"/>
      <c r="KPF80" s="33"/>
      <c r="KPG80" s="33"/>
      <c r="KPJ80" s="33"/>
      <c r="KPK80" s="33"/>
      <c r="KPN80" s="33"/>
      <c r="KPO80" s="33"/>
      <c r="KPR80" s="33"/>
      <c r="KPS80" s="33"/>
      <c r="KPV80" s="33"/>
      <c r="KPW80" s="33"/>
      <c r="KPZ80" s="33"/>
      <c r="KQA80" s="33"/>
      <c r="KQD80" s="33"/>
      <c r="KQE80" s="33"/>
      <c r="KQH80" s="33"/>
      <c r="KQI80" s="33"/>
      <c r="KQL80" s="33"/>
      <c r="KQM80" s="33"/>
      <c r="KQP80" s="33"/>
      <c r="KQQ80" s="33"/>
      <c r="KQT80" s="33"/>
      <c r="KQU80" s="33"/>
      <c r="KQX80" s="33"/>
      <c r="KQY80" s="33"/>
      <c r="KRB80" s="33"/>
      <c r="KRC80" s="33"/>
      <c r="KRF80" s="33"/>
      <c r="KRG80" s="33"/>
      <c r="KRJ80" s="33"/>
      <c r="KRK80" s="33"/>
      <c r="KRN80" s="33"/>
      <c r="KRO80" s="33"/>
      <c r="KRR80" s="33"/>
      <c r="KRS80" s="33"/>
      <c r="KRV80" s="33"/>
      <c r="KRW80" s="33"/>
      <c r="KRZ80" s="33"/>
      <c r="KSA80" s="33"/>
      <c r="KSD80" s="33"/>
      <c r="KSE80" s="33"/>
      <c r="KSH80" s="33"/>
      <c r="KSI80" s="33"/>
      <c r="KSL80" s="33"/>
      <c r="KSM80" s="33"/>
      <c r="KSP80" s="33"/>
      <c r="KSQ80" s="33"/>
      <c r="KST80" s="33"/>
      <c r="KSU80" s="33"/>
      <c r="KSX80" s="33"/>
      <c r="KSY80" s="33"/>
      <c r="KTB80" s="33"/>
      <c r="KTC80" s="33"/>
      <c r="KTF80" s="33"/>
      <c r="KTG80" s="33"/>
      <c r="KTJ80" s="33"/>
      <c r="KTK80" s="33"/>
      <c r="KTN80" s="33"/>
      <c r="KTO80" s="33"/>
      <c r="KTR80" s="33"/>
      <c r="KTS80" s="33"/>
      <c r="KTV80" s="33"/>
      <c r="KTW80" s="33"/>
      <c r="KTZ80" s="33"/>
      <c r="KUA80" s="33"/>
      <c r="KUD80" s="33"/>
      <c r="KUE80" s="33"/>
      <c r="KUH80" s="33"/>
      <c r="KUI80" s="33"/>
      <c r="KUL80" s="33"/>
      <c r="KUM80" s="33"/>
      <c r="KUP80" s="33"/>
      <c r="KUQ80" s="33"/>
      <c r="KUT80" s="33"/>
      <c r="KUU80" s="33"/>
      <c r="KUX80" s="33"/>
      <c r="KUY80" s="33"/>
      <c r="KVB80" s="33"/>
      <c r="KVC80" s="33"/>
      <c r="KVF80" s="33"/>
      <c r="KVG80" s="33"/>
      <c r="KVJ80" s="33"/>
      <c r="KVK80" s="33"/>
      <c r="KVN80" s="33"/>
      <c r="KVO80" s="33"/>
      <c r="KVR80" s="33"/>
      <c r="KVS80" s="33"/>
      <c r="KVV80" s="33"/>
      <c r="KVW80" s="33"/>
      <c r="KVZ80" s="33"/>
      <c r="KWA80" s="33"/>
      <c r="KWD80" s="33"/>
      <c r="KWE80" s="33"/>
      <c r="KWH80" s="33"/>
      <c r="KWI80" s="33"/>
      <c r="KWL80" s="33"/>
      <c r="KWM80" s="33"/>
      <c r="KWP80" s="33"/>
      <c r="KWQ80" s="33"/>
      <c r="KWT80" s="33"/>
      <c r="KWU80" s="33"/>
      <c r="KWX80" s="33"/>
      <c r="KWY80" s="33"/>
      <c r="KXB80" s="33"/>
      <c r="KXC80" s="33"/>
      <c r="KXF80" s="33"/>
      <c r="KXG80" s="33"/>
      <c r="KXJ80" s="33"/>
      <c r="KXK80" s="33"/>
      <c r="KXN80" s="33"/>
      <c r="KXO80" s="33"/>
      <c r="KXR80" s="33"/>
      <c r="KXS80" s="33"/>
      <c r="KXV80" s="33"/>
      <c r="KXW80" s="33"/>
      <c r="KXZ80" s="33"/>
      <c r="KYA80" s="33"/>
      <c r="KYD80" s="33"/>
      <c r="KYE80" s="33"/>
      <c r="KYH80" s="33"/>
      <c r="KYI80" s="33"/>
      <c r="KYL80" s="33"/>
      <c r="KYM80" s="33"/>
      <c r="KYP80" s="33"/>
      <c r="KYQ80" s="33"/>
      <c r="KYT80" s="33"/>
      <c r="KYU80" s="33"/>
      <c r="KYX80" s="33"/>
      <c r="KYY80" s="33"/>
      <c r="KZB80" s="33"/>
      <c r="KZC80" s="33"/>
      <c r="KZF80" s="33"/>
      <c r="KZG80" s="33"/>
      <c r="KZJ80" s="33"/>
      <c r="KZK80" s="33"/>
      <c r="KZN80" s="33"/>
      <c r="KZO80" s="33"/>
      <c r="KZR80" s="33"/>
      <c r="KZS80" s="33"/>
      <c r="KZV80" s="33"/>
      <c r="KZW80" s="33"/>
      <c r="KZZ80" s="33"/>
      <c r="LAA80" s="33"/>
      <c r="LAD80" s="33"/>
      <c r="LAE80" s="33"/>
      <c r="LAH80" s="33"/>
      <c r="LAI80" s="33"/>
      <c r="LAL80" s="33"/>
      <c r="LAM80" s="33"/>
      <c r="LAP80" s="33"/>
      <c r="LAQ80" s="33"/>
      <c r="LAT80" s="33"/>
      <c r="LAU80" s="33"/>
      <c r="LAX80" s="33"/>
      <c r="LAY80" s="33"/>
      <c r="LBB80" s="33"/>
      <c r="LBC80" s="33"/>
      <c r="LBF80" s="33"/>
      <c r="LBG80" s="33"/>
      <c r="LBJ80" s="33"/>
      <c r="LBK80" s="33"/>
      <c r="LBN80" s="33"/>
      <c r="LBO80" s="33"/>
      <c r="LBR80" s="33"/>
      <c r="LBS80" s="33"/>
      <c r="LBV80" s="33"/>
      <c r="LBW80" s="33"/>
      <c r="LBZ80" s="33"/>
      <c r="LCA80" s="33"/>
      <c r="LCD80" s="33"/>
      <c r="LCE80" s="33"/>
      <c r="LCH80" s="33"/>
      <c r="LCI80" s="33"/>
      <c r="LCL80" s="33"/>
      <c r="LCM80" s="33"/>
      <c r="LCP80" s="33"/>
      <c r="LCQ80" s="33"/>
      <c r="LCT80" s="33"/>
      <c r="LCU80" s="33"/>
      <c r="LCX80" s="33"/>
      <c r="LCY80" s="33"/>
      <c r="LDB80" s="33"/>
      <c r="LDC80" s="33"/>
      <c r="LDF80" s="33"/>
      <c r="LDG80" s="33"/>
      <c r="LDJ80" s="33"/>
      <c r="LDK80" s="33"/>
      <c r="LDN80" s="33"/>
      <c r="LDO80" s="33"/>
      <c r="LDR80" s="33"/>
      <c r="LDS80" s="33"/>
      <c r="LDV80" s="33"/>
      <c r="LDW80" s="33"/>
      <c r="LDZ80" s="33"/>
      <c r="LEA80" s="33"/>
      <c r="LED80" s="33"/>
      <c r="LEE80" s="33"/>
      <c r="LEH80" s="33"/>
      <c r="LEI80" s="33"/>
      <c r="LEL80" s="33"/>
      <c r="LEM80" s="33"/>
      <c r="LEP80" s="33"/>
      <c r="LEQ80" s="33"/>
      <c r="LET80" s="33"/>
      <c r="LEU80" s="33"/>
      <c r="LEX80" s="33"/>
      <c r="LEY80" s="33"/>
      <c r="LFB80" s="33"/>
      <c r="LFC80" s="33"/>
      <c r="LFF80" s="33"/>
      <c r="LFG80" s="33"/>
      <c r="LFJ80" s="33"/>
      <c r="LFK80" s="33"/>
      <c r="LFN80" s="33"/>
      <c r="LFO80" s="33"/>
      <c r="LFR80" s="33"/>
      <c r="LFS80" s="33"/>
      <c r="LFV80" s="33"/>
      <c r="LFW80" s="33"/>
      <c r="LFZ80" s="33"/>
      <c r="LGA80" s="33"/>
      <c r="LGD80" s="33"/>
      <c r="LGE80" s="33"/>
      <c r="LGH80" s="33"/>
      <c r="LGI80" s="33"/>
      <c r="LGL80" s="33"/>
      <c r="LGM80" s="33"/>
      <c r="LGP80" s="33"/>
      <c r="LGQ80" s="33"/>
      <c r="LGT80" s="33"/>
      <c r="LGU80" s="33"/>
      <c r="LGX80" s="33"/>
      <c r="LGY80" s="33"/>
      <c r="LHB80" s="33"/>
      <c r="LHC80" s="33"/>
      <c r="LHF80" s="33"/>
      <c r="LHG80" s="33"/>
      <c r="LHJ80" s="33"/>
      <c r="LHK80" s="33"/>
      <c r="LHN80" s="33"/>
      <c r="LHO80" s="33"/>
      <c r="LHR80" s="33"/>
      <c r="LHS80" s="33"/>
      <c r="LHV80" s="33"/>
      <c r="LHW80" s="33"/>
      <c r="LHZ80" s="33"/>
      <c r="LIA80" s="33"/>
      <c r="LID80" s="33"/>
      <c r="LIE80" s="33"/>
      <c r="LIH80" s="33"/>
      <c r="LII80" s="33"/>
      <c r="LIL80" s="33"/>
      <c r="LIM80" s="33"/>
      <c r="LIP80" s="33"/>
      <c r="LIQ80" s="33"/>
      <c r="LIT80" s="33"/>
      <c r="LIU80" s="33"/>
      <c r="LIX80" s="33"/>
      <c r="LIY80" s="33"/>
      <c r="LJB80" s="33"/>
      <c r="LJC80" s="33"/>
      <c r="LJF80" s="33"/>
      <c r="LJG80" s="33"/>
      <c r="LJJ80" s="33"/>
      <c r="LJK80" s="33"/>
      <c r="LJN80" s="33"/>
      <c r="LJO80" s="33"/>
      <c r="LJR80" s="33"/>
      <c r="LJS80" s="33"/>
      <c r="LJV80" s="33"/>
      <c r="LJW80" s="33"/>
      <c r="LJZ80" s="33"/>
      <c r="LKA80" s="33"/>
      <c r="LKD80" s="33"/>
      <c r="LKE80" s="33"/>
      <c r="LKH80" s="33"/>
      <c r="LKI80" s="33"/>
      <c r="LKL80" s="33"/>
      <c r="LKM80" s="33"/>
      <c r="LKP80" s="33"/>
      <c r="LKQ80" s="33"/>
      <c r="LKT80" s="33"/>
      <c r="LKU80" s="33"/>
      <c r="LKX80" s="33"/>
      <c r="LKY80" s="33"/>
      <c r="LLB80" s="33"/>
      <c r="LLC80" s="33"/>
      <c r="LLF80" s="33"/>
      <c r="LLG80" s="33"/>
      <c r="LLJ80" s="33"/>
      <c r="LLK80" s="33"/>
      <c r="LLN80" s="33"/>
      <c r="LLO80" s="33"/>
      <c r="LLR80" s="33"/>
      <c r="LLS80" s="33"/>
      <c r="LLV80" s="33"/>
      <c r="LLW80" s="33"/>
      <c r="LLZ80" s="33"/>
      <c r="LMA80" s="33"/>
      <c r="LMD80" s="33"/>
      <c r="LME80" s="33"/>
      <c r="LMH80" s="33"/>
      <c r="LMI80" s="33"/>
      <c r="LML80" s="33"/>
      <c r="LMM80" s="33"/>
      <c r="LMP80" s="33"/>
      <c r="LMQ80" s="33"/>
      <c r="LMT80" s="33"/>
      <c r="LMU80" s="33"/>
      <c r="LMX80" s="33"/>
      <c r="LMY80" s="33"/>
      <c r="LNB80" s="33"/>
      <c r="LNC80" s="33"/>
      <c r="LNF80" s="33"/>
      <c r="LNG80" s="33"/>
      <c r="LNJ80" s="33"/>
      <c r="LNK80" s="33"/>
      <c r="LNN80" s="33"/>
      <c r="LNO80" s="33"/>
      <c r="LNR80" s="33"/>
      <c r="LNS80" s="33"/>
      <c r="LNV80" s="33"/>
      <c r="LNW80" s="33"/>
      <c r="LNZ80" s="33"/>
      <c r="LOA80" s="33"/>
      <c r="LOD80" s="33"/>
      <c r="LOE80" s="33"/>
      <c r="LOH80" s="33"/>
      <c r="LOI80" s="33"/>
      <c r="LOL80" s="33"/>
      <c r="LOM80" s="33"/>
      <c r="LOP80" s="33"/>
      <c r="LOQ80" s="33"/>
      <c r="LOT80" s="33"/>
      <c r="LOU80" s="33"/>
      <c r="LOX80" s="33"/>
      <c r="LOY80" s="33"/>
      <c r="LPB80" s="33"/>
      <c r="LPC80" s="33"/>
      <c r="LPF80" s="33"/>
      <c r="LPG80" s="33"/>
      <c r="LPJ80" s="33"/>
      <c r="LPK80" s="33"/>
      <c r="LPN80" s="33"/>
      <c r="LPO80" s="33"/>
      <c r="LPR80" s="33"/>
      <c r="LPS80" s="33"/>
      <c r="LPV80" s="33"/>
      <c r="LPW80" s="33"/>
      <c r="LPZ80" s="33"/>
      <c r="LQA80" s="33"/>
      <c r="LQD80" s="33"/>
      <c r="LQE80" s="33"/>
      <c r="LQH80" s="33"/>
      <c r="LQI80" s="33"/>
      <c r="LQL80" s="33"/>
      <c r="LQM80" s="33"/>
      <c r="LQP80" s="33"/>
      <c r="LQQ80" s="33"/>
      <c r="LQT80" s="33"/>
      <c r="LQU80" s="33"/>
      <c r="LQX80" s="33"/>
      <c r="LQY80" s="33"/>
      <c r="LRB80" s="33"/>
      <c r="LRC80" s="33"/>
      <c r="LRF80" s="33"/>
      <c r="LRG80" s="33"/>
      <c r="LRJ80" s="33"/>
      <c r="LRK80" s="33"/>
      <c r="LRN80" s="33"/>
      <c r="LRO80" s="33"/>
      <c r="LRR80" s="33"/>
      <c r="LRS80" s="33"/>
      <c r="LRV80" s="33"/>
      <c r="LRW80" s="33"/>
      <c r="LRZ80" s="33"/>
      <c r="LSA80" s="33"/>
      <c r="LSD80" s="33"/>
      <c r="LSE80" s="33"/>
      <c r="LSH80" s="33"/>
      <c r="LSI80" s="33"/>
      <c r="LSL80" s="33"/>
      <c r="LSM80" s="33"/>
      <c r="LSP80" s="33"/>
      <c r="LSQ80" s="33"/>
      <c r="LST80" s="33"/>
      <c r="LSU80" s="33"/>
      <c r="LSX80" s="33"/>
      <c r="LSY80" s="33"/>
      <c r="LTB80" s="33"/>
      <c r="LTC80" s="33"/>
      <c r="LTF80" s="33"/>
      <c r="LTG80" s="33"/>
      <c r="LTJ80" s="33"/>
      <c r="LTK80" s="33"/>
      <c r="LTN80" s="33"/>
      <c r="LTO80" s="33"/>
      <c r="LTR80" s="33"/>
      <c r="LTS80" s="33"/>
      <c r="LTV80" s="33"/>
      <c r="LTW80" s="33"/>
      <c r="LTZ80" s="33"/>
      <c r="LUA80" s="33"/>
      <c r="LUD80" s="33"/>
      <c r="LUE80" s="33"/>
      <c r="LUH80" s="33"/>
      <c r="LUI80" s="33"/>
      <c r="LUL80" s="33"/>
      <c r="LUM80" s="33"/>
      <c r="LUP80" s="33"/>
      <c r="LUQ80" s="33"/>
      <c r="LUT80" s="33"/>
      <c r="LUU80" s="33"/>
      <c r="LUX80" s="33"/>
      <c r="LUY80" s="33"/>
      <c r="LVB80" s="33"/>
      <c r="LVC80" s="33"/>
      <c r="LVF80" s="33"/>
      <c r="LVG80" s="33"/>
      <c r="LVJ80" s="33"/>
      <c r="LVK80" s="33"/>
      <c r="LVN80" s="33"/>
      <c r="LVO80" s="33"/>
      <c r="LVR80" s="33"/>
      <c r="LVS80" s="33"/>
      <c r="LVV80" s="33"/>
      <c r="LVW80" s="33"/>
      <c r="LVZ80" s="33"/>
      <c r="LWA80" s="33"/>
      <c r="LWD80" s="33"/>
      <c r="LWE80" s="33"/>
      <c r="LWH80" s="33"/>
      <c r="LWI80" s="33"/>
      <c r="LWL80" s="33"/>
      <c r="LWM80" s="33"/>
      <c r="LWP80" s="33"/>
      <c r="LWQ80" s="33"/>
      <c r="LWT80" s="33"/>
      <c r="LWU80" s="33"/>
      <c r="LWX80" s="33"/>
      <c r="LWY80" s="33"/>
      <c r="LXB80" s="33"/>
      <c r="LXC80" s="33"/>
      <c r="LXF80" s="33"/>
      <c r="LXG80" s="33"/>
      <c r="LXJ80" s="33"/>
      <c r="LXK80" s="33"/>
      <c r="LXN80" s="33"/>
      <c r="LXO80" s="33"/>
      <c r="LXR80" s="33"/>
      <c r="LXS80" s="33"/>
      <c r="LXV80" s="33"/>
      <c r="LXW80" s="33"/>
      <c r="LXZ80" s="33"/>
      <c r="LYA80" s="33"/>
      <c r="LYD80" s="33"/>
      <c r="LYE80" s="33"/>
      <c r="LYH80" s="33"/>
      <c r="LYI80" s="33"/>
      <c r="LYL80" s="33"/>
      <c r="LYM80" s="33"/>
      <c r="LYP80" s="33"/>
      <c r="LYQ80" s="33"/>
      <c r="LYT80" s="33"/>
      <c r="LYU80" s="33"/>
      <c r="LYX80" s="33"/>
      <c r="LYY80" s="33"/>
      <c r="LZB80" s="33"/>
      <c r="LZC80" s="33"/>
      <c r="LZF80" s="33"/>
      <c r="LZG80" s="33"/>
      <c r="LZJ80" s="33"/>
      <c r="LZK80" s="33"/>
      <c r="LZN80" s="33"/>
      <c r="LZO80" s="33"/>
      <c r="LZR80" s="33"/>
      <c r="LZS80" s="33"/>
      <c r="LZV80" s="33"/>
      <c r="LZW80" s="33"/>
      <c r="LZZ80" s="33"/>
      <c r="MAA80" s="33"/>
      <c r="MAD80" s="33"/>
      <c r="MAE80" s="33"/>
      <c r="MAH80" s="33"/>
      <c r="MAI80" s="33"/>
      <c r="MAL80" s="33"/>
      <c r="MAM80" s="33"/>
      <c r="MAP80" s="33"/>
      <c r="MAQ80" s="33"/>
      <c r="MAT80" s="33"/>
      <c r="MAU80" s="33"/>
      <c r="MAX80" s="33"/>
      <c r="MAY80" s="33"/>
      <c r="MBB80" s="33"/>
      <c r="MBC80" s="33"/>
      <c r="MBF80" s="33"/>
      <c r="MBG80" s="33"/>
      <c r="MBJ80" s="33"/>
      <c r="MBK80" s="33"/>
      <c r="MBN80" s="33"/>
      <c r="MBO80" s="33"/>
      <c r="MBR80" s="33"/>
      <c r="MBS80" s="33"/>
      <c r="MBV80" s="33"/>
      <c r="MBW80" s="33"/>
      <c r="MBZ80" s="33"/>
      <c r="MCA80" s="33"/>
      <c r="MCD80" s="33"/>
      <c r="MCE80" s="33"/>
      <c r="MCH80" s="33"/>
      <c r="MCI80" s="33"/>
      <c r="MCL80" s="33"/>
      <c r="MCM80" s="33"/>
      <c r="MCP80" s="33"/>
      <c r="MCQ80" s="33"/>
      <c r="MCT80" s="33"/>
      <c r="MCU80" s="33"/>
      <c r="MCX80" s="33"/>
      <c r="MCY80" s="33"/>
      <c r="MDB80" s="33"/>
      <c r="MDC80" s="33"/>
      <c r="MDF80" s="33"/>
      <c r="MDG80" s="33"/>
      <c r="MDJ80" s="33"/>
      <c r="MDK80" s="33"/>
      <c r="MDN80" s="33"/>
      <c r="MDO80" s="33"/>
      <c r="MDR80" s="33"/>
      <c r="MDS80" s="33"/>
      <c r="MDV80" s="33"/>
      <c r="MDW80" s="33"/>
      <c r="MDZ80" s="33"/>
      <c r="MEA80" s="33"/>
      <c r="MED80" s="33"/>
      <c r="MEE80" s="33"/>
      <c r="MEH80" s="33"/>
      <c r="MEI80" s="33"/>
      <c r="MEL80" s="33"/>
      <c r="MEM80" s="33"/>
      <c r="MEP80" s="33"/>
      <c r="MEQ80" s="33"/>
      <c r="MET80" s="33"/>
      <c r="MEU80" s="33"/>
      <c r="MEX80" s="33"/>
      <c r="MEY80" s="33"/>
      <c r="MFB80" s="33"/>
      <c r="MFC80" s="33"/>
      <c r="MFF80" s="33"/>
      <c r="MFG80" s="33"/>
      <c r="MFJ80" s="33"/>
      <c r="MFK80" s="33"/>
      <c r="MFN80" s="33"/>
      <c r="MFO80" s="33"/>
      <c r="MFR80" s="33"/>
      <c r="MFS80" s="33"/>
      <c r="MFV80" s="33"/>
      <c r="MFW80" s="33"/>
      <c r="MFZ80" s="33"/>
      <c r="MGA80" s="33"/>
      <c r="MGD80" s="33"/>
      <c r="MGE80" s="33"/>
      <c r="MGH80" s="33"/>
      <c r="MGI80" s="33"/>
      <c r="MGL80" s="33"/>
      <c r="MGM80" s="33"/>
      <c r="MGP80" s="33"/>
      <c r="MGQ80" s="33"/>
      <c r="MGT80" s="33"/>
      <c r="MGU80" s="33"/>
      <c r="MGX80" s="33"/>
      <c r="MGY80" s="33"/>
      <c r="MHB80" s="33"/>
      <c r="MHC80" s="33"/>
      <c r="MHF80" s="33"/>
      <c r="MHG80" s="33"/>
      <c r="MHJ80" s="33"/>
      <c r="MHK80" s="33"/>
      <c r="MHN80" s="33"/>
      <c r="MHO80" s="33"/>
      <c r="MHR80" s="33"/>
      <c r="MHS80" s="33"/>
      <c r="MHV80" s="33"/>
      <c r="MHW80" s="33"/>
      <c r="MHZ80" s="33"/>
      <c r="MIA80" s="33"/>
      <c r="MID80" s="33"/>
      <c r="MIE80" s="33"/>
      <c r="MIH80" s="33"/>
      <c r="MII80" s="33"/>
      <c r="MIL80" s="33"/>
      <c r="MIM80" s="33"/>
      <c r="MIP80" s="33"/>
      <c r="MIQ80" s="33"/>
      <c r="MIT80" s="33"/>
      <c r="MIU80" s="33"/>
      <c r="MIX80" s="33"/>
      <c r="MIY80" s="33"/>
      <c r="MJB80" s="33"/>
      <c r="MJC80" s="33"/>
      <c r="MJF80" s="33"/>
      <c r="MJG80" s="33"/>
      <c r="MJJ80" s="33"/>
      <c r="MJK80" s="33"/>
      <c r="MJN80" s="33"/>
      <c r="MJO80" s="33"/>
      <c r="MJR80" s="33"/>
      <c r="MJS80" s="33"/>
      <c r="MJV80" s="33"/>
      <c r="MJW80" s="33"/>
      <c r="MJZ80" s="33"/>
      <c r="MKA80" s="33"/>
      <c r="MKD80" s="33"/>
      <c r="MKE80" s="33"/>
      <c r="MKH80" s="33"/>
      <c r="MKI80" s="33"/>
      <c r="MKL80" s="33"/>
      <c r="MKM80" s="33"/>
      <c r="MKP80" s="33"/>
      <c r="MKQ80" s="33"/>
      <c r="MKT80" s="33"/>
      <c r="MKU80" s="33"/>
      <c r="MKX80" s="33"/>
      <c r="MKY80" s="33"/>
      <c r="MLB80" s="33"/>
      <c r="MLC80" s="33"/>
      <c r="MLF80" s="33"/>
      <c r="MLG80" s="33"/>
      <c r="MLJ80" s="33"/>
      <c r="MLK80" s="33"/>
      <c r="MLN80" s="33"/>
      <c r="MLO80" s="33"/>
      <c r="MLR80" s="33"/>
      <c r="MLS80" s="33"/>
      <c r="MLV80" s="33"/>
      <c r="MLW80" s="33"/>
      <c r="MLZ80" s="33"/>
      <c r="MMA80" s="33"/>
      <c r="MMD80" s="33"/>
      <c r="MME80" s="33"/>
      <c r="MMH80" s="33"/>
      <c r="MMI80" s="33"/>
      <c r="MML80" s="33"/>
      <c r="MMM80" s="33"/>
      <c r="MMP80" s="33"/>
      <c r="MMQ80" s="33"/>
      <c r="MMT80" s="33"/>
      <c r="MMU80" s="33"/>
      <c r="MMX80" s="33"/>
      <c r="MMY80" s="33"/>
      <c r="MNB80" s="33"/>
      <c r="MNC80" s="33"/>
      <c r="MNF80" s="33"/>
      <c r="MNG80" s="33"/>
      <c r="MNJ80" s="33"/>
      <c r="MNK80" s="33"/>
      <c r="MNN80" s="33"/>
      <c r="MNO80" s="33"/>
      <c r="MNR80" s="33"/>
      <c r="MNS80" s="33"/>
      <c r="MNV80" s="33"/>
      <c r="MNW80" s="33"/>
      <c r="MNZ80" s="33"/>
      <c r="MOA80" s="33"/>
      <c r="MOD80" s="33"/>
      <c r="MOE80" s="33"/>
      <c r="MOH80" s="33"/>
      <c r="MOI80" s="33"/>
      <c r="MOL80" s="33"/>
      <c r="MOM80" s="33"/>
      <c r="MOP80" s="33"/>
      <c r="MOQ80" s="33"/>
      <c r="MOT80" s="33"/>
      <c r="MOU80" s="33"/>
      <c r="MOX80" s="33"/>
      <c r="MOY80" s="33"/>
      <c r="MPB80" s="33"/>
      <c r="MPC80" s="33"/>
      <c r="MPF80" s="33"/>
      <c r="MPG80" s="33"/>
      <c r="MPJ80" s="33"/>
      <c r="MPK80" s="33"/>
      <c r="MPN80" s="33"/>
      <c r="MPO80" s="33"/>
      <c r="MPR80" s="33"/>
      <c r="MPS80" s="33"/>
      <c r="MPV80" s="33"/>
      <c r="MPW80" s="33"/>
      <c r="MPZ80" s="33"/>
      <c r="MQA80" s="33"/>
      <c r="MQD80" s="33"/>
      <c r="MQE80" s="33"/>
      <c r="MQH80" s="33"/>
      <c r="MQI80" s="33"/>
      <c r="MQL80" s="33"/>
      <c r="MQM80" s="33"/>
      <c r="MQP80" s="33"/>
      <c r="MQQ80" s="33"/>
      <c r="MQT80" s="33"/>
      <c r="MQU80" s="33"/>
      <c r="MQX80" s="33"/>
      <c r="MQY80" s="33"/>
      <c r="MRB80" s="33"/>
      <c r="MRC80" s="33"/>
      <c r="MRF80" s="33"/>
      <c r="MRG80" s="33"/>
      <c r="MRJ80" s="33"/>
      <c r="MRK80" s="33"/>
      <c r="MRN80" s="33"/>
      <c r="MRO80" s="33"/>
      <c r="MRR80" s="33"/>
      <c r="MRS80" s="33"/>
      <c r="MRV80" s="33"/>
      <c r="MRW80" s="33"/>
      <c r="MRZ80" s="33"/>
      <c r="MSA80" s="33"/>
      <c r="MSD80" s="33"/>
      <c r="MSE80" s="33"/>
      <c r="MSH80" s="33"/>
      <c r="MSI80" s="33"/>
      <c r="MSL80" s="33"/>
      <c r="MSM80" s="33"/>
      <c r="MSP80" s="33"/>
      <c r="MSQ80" s="33"/>
      <c r="MST80" s="33"/>
      <c r="MSU80" s="33"/>
      <c r="MSX80" s="33"/>
      <c r="MSY80" s="33"/>
      <c r="MTB80" s="33"/>
      <c r="MTC80" s="33"/>
      <c r="MTF80" s="33"/>
      <c r="MTG80" s="33"/>
      <c r="MTJ80" s="33"/>
      <c r="MTK80" s="33"/>
      <c r="MTN80" s="33"/>
      <c r="MTO80" s="33"/>
      <c r="MTR80" s="33"/>
      <c r="MTS80" s="33"/>
      <c r="MTV80" s="33"/>
      <c r="MTW80" s="33"/>
      <c r="MTZ80" s="33"/>
      <c r="MUA80" s="33"/>
      <c r="MUD80" s="33"/>
      <c r="MUE80" s="33"/>
      <c r="MUH80" s="33"/>
      <c r="MUI80" s="33"/>
      <c r="MUL80" s="33"/>
      <c r="MUM80" s="33"/>
      <c r="MUP80" s="33"/>
      <c r="MUQ80" s="33"/>
      <c r="MUT80" s="33"/>
      <c r="MUU80" s="33"/>
      <c r="MUX80" s="33"/>
      <c r="MUY80" s="33"/>
      <c r="MVB80" s="33"/>
      <c r="MVC80" s="33"/>
      <c r="MVF80" s="33"/>
      <c r="MVG80" s="33"/>
      <c r="MVJ80" s="33"/>
      <c r="MVK80" s="33"/>
      <c r="MVN80" s="33"/>
      <c r="MVO80" s="33"/>
      <c r="MVR80" s="33"/>
      <c r="MVS80" s="33"/>
      <c r="MVV80" s="33"/>
      <c r="MVW80" s="33"/>
      <c r="MVZ80" s="33"/>
      <c r="MWA80" s="33"/>
      <c r="MWD80" s="33"/>
      <c r="MWE80" s="33"/>
      <c r="MWH80" s="33"/>
      <c r="MWI80" s="33"/>
      <c r="MWL80" s="33"/>
      <c r="MWM80" s="33"/>
      <c r="MWP80" s="33"/>
      <c r="MWQ80" s="33"/>
      <c r="MWT80" s="33"/>
      <c r="MWU80" s="33"/>
      <c r="MWX80" s="33"/>
      <c r="MWY80" s="33"/>
      <c r="MXB80" s="33"/>
      <c r="MXC80" s="33"/>
      <c r="MXF80" s="33"/>
      <c r="MXG80" s="33"/>
      <c r="MXJ80" s="33"/>
      <c r="MXK80" s="33"/>
      <c r="MXN80" s="33"/>
      <c r="MXO80" s="33"/>
      <c r="MXR80" s="33"/>
      <c r="MXS80" s="33"/>
      <c r="MXV80" s="33"/>
      <c r="MXW80" s="33"/>
      <c r="MXZ80" s="33"/>
      <c r="MYA80" s="33"/>
      <c r="MYD80" s="33"/>
      <c r="MYE80" s="33"/>
      <c r="MYH80" s="33"/>
      <c r="MYI80" s="33"/>
      <c r="MYL80" s="33"/>
      <c r="MYM80" s="33"/>
      <c r="MYP80" s="33"/>
      <c r="MYQ80" s="33"/>
      <c r="MYT80" s="33"/>
      <c r="MYU80" s="33"/>
      <c r="MYX80" s="33"/>
      <c r="MYY80" s="33"/>
      <c r="MZB80" s="33"/>
      <c r="MZC80" s="33"/>
      <c r="MZF80" s="33"/>
      <c r="MZG80" s="33"/>
      <c r="MZJ80" s="33"/>
      <c r="MZK80" s="33"/>
      <c r="MZN80" s="33"/>
      <c r="MZO80" s="33"/>
      <c r="MZR80" s="33"/>
      <c r="MZS80" s="33"/>
      <c r="MZV80" s="33"/>
      <c r="MZW80" s="33"/>
      <c r="MZZ80" s="33"/>
      <c r="NAA80" s="33"/>
      <c r="NAD80" s="33"/>
      <c r="NAE80" s="33"/>
      <c r="NAH80" s="33"/>
      <c r="NAI80" s="33"/>
      <c r="NAL80" s="33"/>
      <c r="NAM80" s="33"/>
      <c r="NAP80" s="33"/>
      <c r="NAQ80" s="33"/>
      <c r="NAT80" s="33"/>
      <c r="NAU80" s="33"/>
      <c r="NAX80" s="33"/>
      <c r="NAY80" s="33"/>
      <c r="NBB80" s="33"/>
      <c r="NBC80" s="33"/>
      <c r="NBF80" s="33"/>
      <c r="NBG80" s="33"/>
      <c r="NBJ80" s="33"/>
      <c r="NBK80" s="33"/>
      <c r="NBN80" s="33"/>
      <c r="NBO80" s="33"/>
      <c r="NBR80" s="33"/>
      <c r="NBS80" s="33"/>
      <c r="NBV80" s="33"/>
      <c r="NBW80" s="33"/>
      <c r="NBZ80" s="33"/>
      <c r="NCA80" s="33"/>
      <c r="NCD80" s="33"/>
      <c r="NCE80" s="33"/>
      <c r="NCH80" s="33"/>
      <c r="NCI80" s="33"/>
      <c r="NCL80" s="33"/>
      <c r="NCM80" s="33"/>
      <c r="NCP80" s="33"/>
      <c r="NCQ80" s="33"/>
      <c r="NCT80" s="33"/>
      <c r="NCU80" s="33"/>
      <c r="NCX80" s="33"/>
      <c r="NCY80" s="33"/>
      <c r="NDB80" s="33"/>
      <c r="NDC80" s="33"/>
      <c r="NDF80" s="33"/>
      <c r="NDG80" s="33"/>
      <c r="NDJ80" s="33"/>
      <c r="NDK80" s="33"/>
      <c r="NDN80" s="33"/>
      <c r="NDO80" s="33"/>
      <c r="NDR80" s="33"/>
      <c r="NDS80" s="33"/>
      <c r="NDV80" s="33"/>
      <c r="NDW80" s="33"/>
      <c r="NDZ80" s="33"/>
      <c r="NEA80" s="33"/>
      <c r="NED80" s="33"/>
      <c r="NEE80" s="33"/>
      <c r="NEH80" s="33"/>
      <c r="NEI80" s="33"/>
      <c r="NEL80" s="33"/>
      <c r="NEM80" s="33"/>
      <c r="NEP80" s="33"/>
      <c r="NEQ80" s="33"/>
      <c r="NET80" s="33"/>
      <c r="NEU80" s="33"/>
      <c r="NEX80" s="33"/>
      <c r="NEY80" s="33"/>
      <c r="NFB80" s="33"/>
      <c r="NFC80" s="33"/>
      <c r="NFF80" s="33"/>
      <c r="NFG80" s="33"/>
      <c r="NFJ80" s="33"/>
      <c r="NFK80" s="33"/>
      <c r="NFN80" s="33"/>
      <c r="NFO80" s="33"/>
      <c r="NFR80" s="33"/>
      <c r="NFS80" s="33"/>
      <c r="NFV80" s="33"/>
      <c r="NFW80" s="33"/>
      <c r="NFZ80" s="33"/>
      <c r="NGA80" s="33"/>
      <c r="NGD80" s="33"/>
      <c r="NGE80" s="33"/>
      <c r="NGH80" s="33"/>
      <c r="NGI80" s="33"/>
      <c r="NGL80" s="33"/>
      <c r="NGM80" s="33"/>
      <c r="NGP80" s="33"/>
      <c r="NGQ80" s="33"/>
      <c r="NGT80" s="33"/>
      <c r="NGU80" s="33"/>
      <c r="NGX80" s="33"/>
      <c r="NGY80" s="33"/>
      <c r="NHB80" s="33"/>
      <c r="NHC80" s="33"/>
      <c r="NHF80" s="33"/>
      <c r="NHG80" s="33"/>
      <c r="NHJ80" s="33"/>
      <c r="NHK80" s="33"/>
      <c r="NHN80" s="33"/>
      <c r="NHO80" s="33"/>
      <c r="NHR80" s="33"/>
      <c r="NHS80" s="33"/>
      <c r="NHV80" s="33"/>
      <c r="NHW80" s="33"/>
      <c r="NHZ80" s="33"/>
      <c r="NIA80" s="33"/>
      <c r="NID80" s="33"/>
      <c r="NIE80" s="33"/>
      <c r="NIH80" s="33"/>
      <c r="NII80" s="33"/>
      <c r="NIL80" s="33"/>
      <c r="NIM80" s="33"/>
      <c r="NIP80" s="33"/>
      <c r="NIQ80" s="33"/>
      <c r="NIT80" s="33"/>
      <c r="NIU80" s="33"/>
      <c r="NIX80" s="33"/>
      <c r="NIY80" s="33"/>
      <c r="NJB80" s="33"/>
      <c r="NJC80" s="33"/>
      <c r="NJF80" s="33"/>
      <c r="NJG80" s="33"/>
      <c r="NJJ80" s="33"/>
      <c r="NJK80" s="33"/>
      <c r="NJN80" s="33"/>
      <c r="NJO80" s="33"/>
      <c r="NJR80" s="33"/>
      <c r="NJS80" s="33"/>
      <c r="NJV80" s="33"/>
      <c r="NJW80" s="33"/>
      <c r="NJZ80" s="33"/>
      <c r="NKA80" s="33"/>
      <c r="NKD80" s="33"/>
      <c r="NKE80" s="33"/>
      <c r="NKH80" s="33"/>
      <c r="NKI80" s="33"/>
      <c r="NKL80" s="33"/>
      <c r="NKM80" s="33"/>
      <c r="NKP80" s="33"/>
      <c r="NKQ80" s="33"/>
      <c r="NKT80" s="33"/>
      <c r="NKU80" s="33"/>
      <c r="NKX80" s="33"/>
      <c r="NKY80" s="33"/>
      <c r="NLB80" s="33"/>
      <c r="NLC80" s="33"/>
      <c r="NLF80" s="33"/>
      <c r="NLG80" s="33"/>
      <c r="NLJ80" s="33"/>
      <c r="NLK80" s="33"/>
      <c r="NLN80" s="33"/>
      <c r="NLO80" s="33"/>
      <c r="NLR80" s="33"/>
      <c r="NLS80" s="33"/>
      <c r="NLV80" s="33"/>
      <c r="NLW80" s="33"/>
      <c r="NLZ80" s="33"/>
      <c r="NMA80" s="33"/>
      <c r="NMD80" s="33"/>
      <c r="NME80" s="33"/>
      <c r="NMH80" s="33"/>
      <c r="NMI80" s="33"/>
      <c r="NML80" s="33"/>
      <c r="NMM80" s="33"/>
      <c r="NMP80" s="33"/>
      <c r="NMQ80" s="33"/>
      <c r="NMT80" s="33"/>
      <c r="NMU80" s="33"/>
      <c r="NMX80" s="33"/>
      <c r="NMY80" s="33"/>
      <c r="NNB80" s="33"/>
      <c r="NNC80" s="33"/>
      <c r="NNF80" s="33"/>
      <c r="NNG80" s="33"/>
      <c r="NNJ80" s="33"/>
      <c r="NNK80" s="33"/>
      <c r="NNN80" s="33"/>
      <c r="NNO80" s="33"/>
      <c r="NNR80" s="33"/>
      <c r="NNS80" s="33"/>
      <c r="NNV80" s="33"/>
      <c r="NNW80" s="33"/>
      <c r="NNZ80" s="33"/>
      <c r="NOA80" s="33"/>
      <c r="NOD80" s="33"/>
      <c r="NOE80" s="33"/>
      <c r="NOH80" s="33"/>
      <c r="NOI80" s="33"/>
      <c r="NOL80" s="33"/>
      <c r="NOM80" s="33"/>
      <c r="NOP80" s="33"/>
      <c r="NOQ80" s="33"/>
      <c r="NOT80" s="33"/>
      <c r="NOU80" s="33"/>
      <c r="NOX80" s="33"/>
      <c r="NOY80" s="33"/>
      <c r="NPB80" s="33"/>
      <c r="NPC80" s="33"/>
      <c r="NPF80" s="33"/>
      <c r="NPG80" s="33"/>
      <c r="NPJ80" s="33"/>
      <c r="NPK80" s="33"/>
      <c r="NPN80" s="33"/>
      <c r="NPO80" s="33"/>
      <c r="NPR80" s="33"/>
      <c r="NPS80" s="33"/>
      <c r="NPV80" s="33"/>
      <c r="NPW80" s="33"/>
      <c r="NPZ80" s="33"/>
      <c r="NQA80" s="33"/>
      <c r="NQD80" s="33"/>
      <c r="NQE80" s="33"/>
      <c r="NQH80" s="33"/>
      <c r="NQI80" s="33"/>
      <c r="NQL80" s="33"/>
      <c r="NQM80" s="33"/>
      <c r="NQP80" s="33"/>
      <c r="NQQ80" s="33"/>
      <c r="NQT80" s="33"/>
      <c r="NQU80" s="33"/>
      <c r="NQX80" s="33"/>
      <c r="NQY80" s="33"/>
      <c r="NRB80" s="33"/>
      <c r="NRC80" s="33"/>
      <c r="NRF80" s="33"/>
      <c r="NRG80" s="33"/>
      <c r="NRJ80" s="33"/>
      <c r="NRK80" s="33"/>
      <c r="NRN80" s="33"/>
      <c r="NRO80" s="33"/>
      <c r="NRR80" s="33"/>
      <c r="NRS80" s="33"/>
      <c r="NRV80" s="33"/>
      <c r="NRW80" s="33"/>
      <c r="NRZ80" s="33"/>
      <c r="NSA80" s="33"/>
      <c r="NSD80" s="33"/>
      <c r="NSE80" s="33"/>
      <c r="NSH80" s="33"/>
      <c r="NSI80" s="33"/>
      <c r="NSL80" s="33"/>
      <c r="NSM80" s="33"/>
      <c r="NSP80" s="33"/>
      <c r="NSQ80" s="33"/>
      <c r="NST80" s="33"/>
      <c r="NSU80" s="33"/>
      <c r="NSX80" s="33"/>
      <c r="NSY80" s="33"/>
      <c r="NTB80" s="33"/>
      <c r="NTC80" s="33"/>
      <c r="NTF80" s="33"/>
      <c r="NTG80" s="33"/>
      <c r="NTJ80" s="33"/>
      <c r="NTK80" s="33"/>
      <c r="NTN80" s="33"/>
      <c r="NTO80" s="33"/>
      <c r="NTR80" s="33"/>
      <c r="NTS80" s="33"/>
      <c r="NTV80" s="33"/>
      <c r="NTW80" s="33"/>
      <c r="NTZ80" s="33"/>
      <c r="NUA80" s="33"/>
      <c r="NUD80" s="33"/>
      <c r="NUE80" s="33"/>
      <c r="NUH80" s="33"/>
      <c r="NUI80" s="33"/>
      <c r="NUL80" s="33"/>
      <c r="NUM80" s="33"/>
      <c r="NUP80" s="33"/>
      <c r="NUQ80" s="33"/>
      <c r="NUT80" s="33"/>
      <c r="NUU80" s="33"/>
      <c r="NUX80" s="33"/>
      <c r="NUY80" s="33"/>
      <c r="NVB80" s="33"/>
      <c r="NVC80" s="33"/>
      <c r="NVF80" s="33"/>
      <c r="NVG80" s="33"/>
      <c r="NVJ80" s="33"/>
      <c r="NVK80" s="33"/>
      <c r="NVN80" s="33"/>
      <c r="NVO80" s="33"/>
      <c r="NVR80" s="33"/>
      <c r="NVS80" s="33"/>
      <c r="NVV80" s="33"/>
      <c r="NVW80" s="33"/>
      <c r="NVZ80" s="33"/>
      <c r="NWA80" s="33"/>
      <c r="NWD80" s="33"/>
      <c r="NWE80" s="33"/>
      <c r="NWH80" s="33"/>
      <c r="NWI80" s="33"/>
      <c r="NWL80" s="33"/>
      <c r="NWM80" s="33"/>
      <c r="NWP80" s="33"/>
      <c r="NWQ80" s="33"/>
      <c r="NWT80" s="33"/>
      <c r="NWU80" s="33"/>
      <c r="NWX80" s="33"/>
      <c r="NWY80" s="33"/>
      <c r="NXB80" s="33"/>
      <c r="NXC80" s="33"/>
      <c r="NXF80" s="33"/>
      <c r="NXG80" s="33"/>
      <c r="NXJ80" s="33"/>
      <c r="NXK80" s="33"/>
      <c r="NXN80" s="33"/>
      <c r="NXO80" s="33"/>
      <c r="NXR80" s="33"/>
      <c r="NXS80" s="33"/>
      <c r="NXV80" s="33"/>
      <c r="NXW80" s="33"/>
      <c r="NXZ80" s="33"/>
      <c r="NYA80" s="33"/>
      <c r="NYD80" s="33"/>
      <c r="NYE80" s="33"/>
      <c r="NYH80" s="33"/>
      <c r="NYI80" s="33"/>
      <c r="NYL80" s="33"/>
      <c r="NYM80" s="33"/>
      <c r="NYP80" s="33"/>
      <c r="NYQ80" s="33"/>
      <c r="NYT80" s="33"/>
      <c r="NYU80" s="33"/>
      <c r="NYX80" s="33"/>
      <c r="NYY80" s="33"/>
      <c r="NZB80" s="33"/>
      <c r="NZC80" s="33"/>
      <c r="NZF80" s="33"/>
      <c r="NZG80" s="33"/>
      <c r="NZJ80" s="33"/>
      <c r="NZK80" s="33"/>
      <c r="NZN80" s="33"/>
      <c r="NZO80" s="33"/>
      <c r="NZR80" s="33"/>
      <c r="NZS80" s="33"/>
      <c r="NZV80" s="33"/>
      <c r="NZW80" s="33"/>
      <c r="NZZ80" s="33"/>
      <c r="OAA80" s="33"/>
      <c r="OAD80" s="33"/>
      <c r="OAE80" s="33"/>
      <c r="OAH80" s="33"/>
      <c r="OAI80" s="33"/>
      <c r="OAL80" s="33"/>
      <c r="OAM80" s="33"/>
      <c r="OAP80" s="33"/>
      <c r="OAQ80" s="33"/>
      <c r="OAT80" s="33"/>
      <c r="OAU80" s="33"/>
      <c r="OAX80" s="33"/>
      <c r="OAY80" s="33"/>
      <c r="OBB80" s="33"/>
      <c r="OBC80" s="33"/>
      <c r="OBF80" s="33"/>
      <c r="OBG80" s="33"/>
      <c r="OBJ80" s="33"/>
      <c r="OBK80" s="33"/>
      <c r="OBN80" s="33"/>
      <c r="OBO80" s="33"/>
      <c r="OBR80" s="33"/>
      <c r="OBS80" s="33"/>
      <c r="OBV80" s="33"/>
      <c r="OBW80" s="33"/>
      <c r="OBZ80" s="33"/>
      <c r="OCA80" s="33"/>
      <c r="OCD80" s="33"/>
      <c r="OCE80" s="33"/>
      <c r="OCH80" s="33"/>
      <c r="OCI80" s="33"/>
      <c r="OCL80" s="33"/>
      <c r="OCM80" s="33"/>
      <c r="OCP80" s="33"/>
      <c r="OCQ80" s="33"/>
      <c r="OCT80" s="33"/>
      <c r="OCU80" s="33"/>
      <c r="OCX80" s="33"/>
      <c r="OCY80" s="33"/>
      <c r="ODB80" s="33"/>
      <c r="ODC80" s="33"/>
      <c r="ODF80" s="33"/>
      <c r="ODG80" s="33"/>
      <c r="ODJ80" s="33"/>
      <c r="ODK80" s="33"/>
      <c r="ODN80" s="33"/>
      <c r="ODO80" s="33"/>
      <c r="ODR80" s="33"/>
      <c r="ODS80" s="33"/>
      <c r="ODV80" s="33"/>
      <c r="ODW80" s="33"/>
      <c r="ODZ80" s="33"/>
      <c r="OEA80" s="33"/>
      <c r="OED80" s="33"/>
      <c r="OEE80" s="33"/>
      <c r="OEH80" s="33"/>
      <c r="OEI80" s="33"/>
      <c r="OEL80" s="33"/>
      <c r="OEM80" s="33"/>
      <c r="OEP80" s="33"/>
      <c r="OEQ80" s="33"/>
      <c r="OET80" s="33"/>
      <c r="OEU80" s="33"/>
      <c r="OEX80" s="33"/>
      <c r="OEY80" s="33"/>
      <c r="OFB80" s="33"/>
      <c r="OFC80" s="33"/>
      <c r="OFF80" s="33"/>
      <c r="OFG80" s="33"/>
      <c r="OFJ80" s="33"/>
      <c r="OFK80" s="33"/>
      <c r="OFN80" s="33"/>
      <c r="OFO80" s="33"/>
      <c r="OFR80" s="33"/>
      <c r="OFS80" s="33"/>
      <c r="OFV80" s="33"/>
      <c r="OFW80" s="33"/>
      <c r="OFZ80" s="33"/>
      <c r="OGA80" s="33"/>
      <c r="OGD80" s="33"/>
      <c r="OGE80" s="33"/>
      <c r="OGH80" s="33"/>
      <c r="OGI80" s="33"/>
      <c r="OGL80" s="33"/>
      <c r="OGM80" s="33"/>
      <c r="OGP80" s="33"/>
      <c r="OGQ80" s="33"/>
      <c r="OGT80" s="33"/>
      <c r="OGU80" s="33"/>
      <c r="OGX80" s="33"/>
      <c r="OGY80" s="33"/>
      <c r="OHB80" s="33"/>
      <c r="OHC80" s="33"/>
      <c r="OHF80" s="33"/>
      <c r="OHG80" s="33"/>
      <c r="OHJ80" s="33"/>
      <c r="OHK80" s="33"/>
      <c r="OHN80" s="33"/>
      <c r="OHO80" s="33"/>
      <c r="OHR80" s="33"/>
      <c r="OHS80" s="33"/>
      <c r="OHV80" s="33"/>
      <c r="OHW80" s="33"/>
      <c r="OHZ80" s="33"/>
      <c r="OIA80" s="33"/>
      <c r="OID80" s="33"/>
      <c r="OIE80" s="33"/>
      <c r="OIH80" s="33"/>
      <c r="OII80" s="33"/>
      <c r="OIL80" s="33"/>
      <c r="OIM80" s="33"/>
      <c r="OIP80" s="33"/>
      <c r="OIQ80" s="33"/>
      <c r="OIT80" s="33"/>
      <c r="OIU80" s="33"/>
      <c r="OIX80" s="33"/>
      <c r="OIY80" s="33"/>
      <c r="OJB80" s="33"/>
      <c r="OJC80" s="33"/>
      <c r="OJF80" s="33"/>
      <c r="OJG80" s="33"/>
      <c r="OJJ80" s="33"/>
      <c r="OJK80" s="33"/>
      <c r="OJN80" s="33"/>
      <c r="OJO80" s="33"/>
      <c r="OJR80" s="33"/>
      <c r="OJS80" s="33"/>
      <c r="OJV80" s="33"/>
      <c r="OJW80" s="33"/>
      <c r="OJZ80" s="33"/>
      <c r="OKA80" s="33"/>
      <c r="OKD80" s="33"/>
      <c r="OKE80" s="33"/>
      <c r="OKH80" s="33"/>
      <c r="OKI80" s="33"/>
      <c r="OKL80" s="33"/>
      <c r="OKM80" s="33"/>
      <c r="OKP80" s="33"/>
      <c r="OKQ80" s="33"/>
      <c r="OKT80" s="33"/>
      <c r="OKU80" s="33"/>
      <c r="OKX80" s="33"/>
      <c r="OKY80" s="33"/>
      <c r="OLB80" s="33"/>
      <c r="OLC80" s="33"/>
      <c r="OLF80" s="33"/>
      <c r="OLG80" s="33"/>
      <c r="OLJ80" s="33"/>
      <c r="OLK80" s="33"/>
      <c r="OLN80" s="33"/>
      <c r="OLO80" s="33"/>
      <c r="OLR80" s="33"/>
      <c r="OLS80" s="33"/>
      <c r="OLV80" s="33"/>
      <c r="OLW80" s="33"/>
      <c r="OLZ80" s="33"/>
      <c r="OMA80" s="33"/>
      <c r="OMD80" s="33"/>
      <c r="OME80" s="33"/>
      <c r="OMH80" s="33"/>
      <c r="OMI80" s="33"/>
      <c r="OML80" s="33"/>
      <c r="OMM80" s="33"/>
      <c r="OMP80" s="33"/>
      <c r="OMQ80" s="33"/>
      <c r="OMT80" s="33"/>
      <c r="OMU80" s="33"/>
      <c r="OMX80" s="33"/>
      <c r="OMY80" s="33"/>
      <c r="ONB80" s="33"/>
      <c r="ONC80" s="33"/>
      <c r="ONF80" s="33"/>
      <c r="ONG80" s="33"/>
      <c r="ONJ80" s="33"/>
      <c r="ONK80" s="33"/>
      <c r="ONN80" s="33"/>
      <c r="ONO80" s="33"/>
      <c r="ONR80" s="33"/>
      <c r="ONS80" s="33"/>
      <c r="ONV80" s="33"/>
      <c r="ONW80" s="33"/>
      <c r="ONZ80" s="33"/>
      <c r="OOA80" s="33"/>
      <c r="OOD80" s="33"/>
      <c r="OOE80" s="33"/>
      <c r="OOH80" s="33"/>
      <c r="OOI80" s="33"/>
      <c r="OOL80" s="33"/>
      <c r="OOM80" s="33"/>
      <c r="OOP80" s="33"/>
      <c r="OOQ80" s="33"/>
      <c r="OOT80" s="33"/>
      <c r="OOU80" s="33"/>
      <c r="OOX80" s="33"/>
      <c r="OOY80" s="33"/>
      <c r="OPB80" s="33"/>
      <c r="OPC80" s="33"/>
      <c r="OPF80" s="33"/>
      <c r="OPG80" s="33"/>
      <c r="OPJ80" s="33"/>
      <c r="OPK80" s="33"/>
      <c r="OPN80" s="33"/>
      <c r="OPO80" s="33"/>
      <c r="OPR80" s="33"/>
      <c r="OPS80" s="33"/>
      <c r="OPV80" s="33"/>
      <c r="OPW80" s="33"/>
      <c r="OPZ80" s="33"/>
      <c r="OQA80" s="33"/>
      <c r="OQD80" s="33"/>
      <c r="OQE80" s="33"/>
      <c r="OQH80" s="33"/>
      <c r="OQI80" s="33"/>
      <c r="OQL80" s="33"/>
      <c r="OQM80" s="33"/>
      <c r="OQP80" s="33"/>
      <c r="OQQ80" s="33"/>
      <c r="OQT80" s="33"/>
      <c r="OQU80" s="33"/>
      <c r="OQX80" s="33"/>
      <c r="OQY80" s="33"/>
      <c r="ORB80" s="33"/>
      <c r="ORC80" s="33"/>
      <c r="ORF80" s="33"/>
      <c r="ORG80" s="33"/>
      <c r="ORJ80" s="33"/>
      <c r="ORK80" s="33"/>
      <c r="ORN80" s="33"/>
      <c r="ORO80" s="33"/>
      <c r="ORR80" s="33"/>
      <c r="ORS80" s="33"/>
      <c r="ORV80" s="33"/>
      <c r="ORW80" s="33"/>
      <c r="ORZ80" s="33"/>
      <c r="OSA80" s="33"/>
      <c r="OSD80" s="33"/>
      <c r="OSE80" s="33"/>
      <c r="OSH80" s="33"/>
      <c r="OSI80" s="33"/>
      <c r="OSL80" s="33"/>
      <c r="OSM80" s="33"/>
      <c r="OSP80" s="33"/>
      <c r="OSQ80" s="33"/>
      <c r="OST80" s="33"/>
      <c r="OSU80" s="33"/>
      <c r="OSX80" s="33"/>
      <c r="OSY80" s="33"/>
      <c r="OTB80" s="33"/>
      <c r="OTC80" s="33"/>
      <c r="OTF80" s="33"/>
      <c r="OTG80" s="33"/>
      <c r="OTJ80" s="33"/>
      <c r="OTK80" s="33"/>
      <c r="OTN80" s="33"/>
      <c r="OTO80" s="33"/>
      <c r="OTR80" s="33"/>
      <c r="OTS80" s="33"/>
      <c r="OTV80" s="33"/>
      <c r="OTW80" s="33"/>
      <c r="OTZ80" s="33"/>
      <c r="OUA80" s="33"/>
      <c r="OUD80" s="33"/>
      <c r="OUE80" s="33"/>
      <c r="OUH80" s="33"/>
      <c r="OUI80" s="33"/>
      <c r="OUL80" s="33"/>
      <c r="OUM80" s="33"/>
      <c r="OUP80" s="33"/>
      <c r="OUQ80" s="33"/>
      <c r="OUT80" s="33"/>
      <c r="OUU80" s="33"/>
      <c r="OUX80" s="33"/>
      <c r="OUY80" s="33"/>
      <c r="OVB80" s="33"/>
      <c r="OVC80" s="33"/>
      <c r="OVF80" s="33"/>
      <c r="OVG80" s="33"/>
      <c r="OVJ80" s="33"/>
      <c r="OVK80" s="33"/>
      <c r="OVN80" s="33"/>
      <c r="OVO80" s="33"/>
      <c r="OVR80" s="33"/>
      <c r="OVS80" s="33"/>
      <c r="OVV80" s="33"/>
      <c r="OVW80" s="33"/>
      <c r="OVZ80" s="33"/>
      <c r="OWA80" s="33"/>
      <c r="OWD80" s="33"/>
      <c r="OWE80" s="33"/>
      <c r="OWH80" s="33"/>
      <c r="OWI80" s="33"/>
      <c r="OWL80" s="33"/>
      <c r="OWM80" s="33"/>
      <c r="OWP80" s="33"/>
      <c r="OWQ80" s="33"/>
      <c r="OWT80" s="33"/>
      <c r="OWU80" s="33"/>
      <c r="OWX80" s="33"/>
      <c r="OWY80" s="33"/>
      <c r="OXB80" s="33"/>
      <c r="OXC80" s="33"/>
      <c r="OXF80" s="33"/>
      <c r="OXG80" s="33"/>
      <c r="OXJ80" s="33"/>
      <c r="OXK80" s="33"/>
      <c r="OXN80" s="33"/>
      <c r="OXO80" s="33"/>
      <c r="OXR80" s="33"/>
      <c r="OXS80" s="33"/>
      <c r="OXV80" s="33"/>
      <c r="OXW80" s="33"/>
      <c r="OXZ80" s="33"/>
      <c r="OYA80" s="33"/>
      <c r="OYD80" s="33"/>
      <c r="OYE80" s="33"/>
      <c r="OYH80" s="33"/>
      <c r="OYI80" s="33"/>
      <c r="OYL80" s="33"/>
      <c r="OYM80" s="33"/>
      <c r="OYP80" s="33"/>
      <c r="OYQ80" s="33"/>
      <c r="OYT80" s="33"/>
      <c r="OYU80" s="33"/>
      <c r="OYX80" s="33"/>
      <c r="OYY80" s="33"/>
      <c r="OZB80" s="33"/>
      <c r="OZC80" s="33"/>
      <c r="OZF80" s="33"/>
      <c r="OZG80" s="33"/>
      <c r="OZJ80" s="33"/>
      <c r="OZK80" s="33"/>
      <c r="OZN80" s="33"/>
      <c r="OZO80" s="33"/>
      <c r="OZR80" s="33"/>
      <c r="OZS80" s="33"/>
      <c r="OZV80" s="33"/>
      <c r="OZW80" s="33"/>
      <c r="OZZ80" s="33"/>
      <c r="PAA80" s="33"/>
      <c r="PAD80" s="33"/>
      <c r="PAE80" s="33"/>
      <c r="PAH80" s="33"/>
      <c r="PAI80" s="33"/>
      <c r="PAL80" s="33"/>
      <c r="PAM80" s="33"/>
      <c r="PAP80" s="33"/>
      <c r="PAQ80" s="33"/>
      <c r="PAT80" s="33"/>
      <c r="PAU80" s="33"/>
      <c r="PAX80" s="33"/>
      <c r="PAY80" s="33"/>
      <c r="PBB80" s="33"/>
      <c r="PBC80" s="33"/>
      <c r="PBF80" s="33"/>
      <c r="PBG80" s="33"/>
      <c r="PBJ80" s="33"/>
      <c r="PBK80" s="33"/>
      <c r="PBN80" s="33"/>
      <c r="PBO80" s="33"/>
      <c r="PBR80" s="33"/>
      <c r="PBS80" s="33"/>
      <c r="PBV80" s="33"/>
      <c r="PBW80" s="33"/>
      <c r="PBZ80" s="33"/>
      <c r="PCA80" s="33"/>
      <c r="PCD80" s="33"/>
      <c r="PCE80" s="33"/>
      <c r="PCH80" s="33"/>
      <c r="PCI80" s="33"/>
      <c r="PCL80" s="33"/>
      <c r="PCM80" s="33"/>
      <c r="PCP80" s="33"/>
      <c r="PCQ80" s="33"/>
      <c r="PCT80" s="33"/>
      <c r="PCU80" s="33"/>
      <c r="PCX80" s="33"/>
      <c r="PCY80" s="33"/>
      <c r="PDB80" s="33"/>
      <c r="PDC80" s="33"/>
      <c r="PDF80" s="33"/>
      <c r="PDG80" s="33"/>
      <c r="PDJ80" s="33"/>
      <c r="PDK80" s="33"/>
      <c r="PDN80" s="33"/>
      <c r="PDO80" s="33"/>
      <c r="PDR80" s="33"/>
      <c r="PDS80" s="33"/>
      <c r="PDV80" s="33"/>
      <c r="PDW80" s="33"/>
      <c r="PDZ80" s="33"/>
      <c r="PEA80" s="33"/>
      <c r="PED80" s="33"/>
      <c r="PEE80" s="33"/>
      <c r="PEH80" s="33"/>
      <c r="PEI80" s="33"/>
      <c r="PEL80" s="33"/>
      <c r="PEM80" s="33"/>
      <c r="PEP80" s="33"/>
      <c r="PEQ80" s="33"/>
      <c r="PET80" s="33"/>
      <c r="PEU80" s="33"/>
      <c r="PEX80" s="33"/>
      <c r="PEY80" s="33"/>
      <c r="PFB80" s="33"/>
      <c r="PFC80" s="33"/>
      <c r="PFF80" s="33"/>
      <c r="PFG80" s="33"/>
      <c r="PFJ80" s="33"/>
      <c r="PFK80" s="33"/>
      <c r="PFN80" s="33"/>
      <c r="PFO80" s="33"/>
      <c r="PFR80" s="33"/>
      <c r="PFS80" s="33"/>
      <c r="PFV80" s="33"/>
      <c r="PFW80" s="33"/>
      <c r="PFZ80" s="33"/>
      <c r="PGA80" s="33"/>
      <c r="PGD80" s="33"/>
      <c r="PGE80" s="33"/>
      <c r="PGH80" s="33"/>
      <c r="PGI80" s="33"/>
      <c r="PGL80" s="33"/>
      <c r="PGM80" s="33"/>
      <c r="PGP80" s="33"/>
      <c r="PGQ80" s="33"/>
      <c r="PGT80" s="33"/>
      <c r="PGU80" s="33"/>
      <c r="PGX80" s="33"/>
      <c r="PGY80" s="33"/>
      <c r="PHB80" s="33"/>
      <c r="PHC80" s="33"/>
      <c r="PHF80" s="33"/>
      <c r="PHG80" s="33"/>
      <c r="PHJ80" s="33"/>
      <c r="PHK80" s="33"/>
      <c r="PHN80" s="33"/>
      <c r="PHO80" s="33"/>
      <c r="PHR80" s="33"/>
      <c r="PHS80" s="33"/>
      <c r="PHV80" s="33"/>
      <c r="PHW80" s="33"/>
      <c r="PHZ80" s="33"/>
      <c r="PIA80" s="33"/>
      <c r="PID80" s="33"/>
      <c r="PIE80" s="33"/>
      <c r="PIH80" s="33"/>
      <c r="PII80" s="33"/>
      <c r="PIL80" s="33"/>
      <c r="PIM80" s="33"/>
      <c r="PIP80" s="33"/>
      <c r="PIQ80" s="33"/>
      <c r="PIT80" s="33"/>
      <c r="PIU80" s="33"/>
      <c r="PIX80" s="33"/>
      <c r="PIY80" s="33"/>
      <c r="PJB80" s="33"/>
      <c r="PJC80" s="33"/>
      <c r="PJF80" s="33"/>
      <c r="PJG80" s="33"/>
      <c r="PJJ80" s="33"/>
      <c r="PJK80" s="33"/>
      <c r="PJN80" s="33"/>
      <c r="PJO80" s="33"/>
      <c r="PJR80" s="33"/>
      <c r="PJS80" s="33"/>
      <c r="PJV80" s="33"/>
      <c r="PJW80" s="33"/>
      <c r="PJZ80" s="33"/>
      <c r="PKA80" s="33"/>
      <c r="PKD80" s="33"/>
      <c r="PKE80" s="33"/>
      <c r="PKH80" s="33"/>
      <c r="PKI80" s="33"/>
      <c r="PKL80" s="33"/>
      <c r="PKM80" s="33"/>
      <c r="PKP80" s="33"/>
      <c r="PKQ80" s="33"/>
      <c r="PKT80" s="33"/>
      <c r="PKU80" s="33"/>
      <c r="PKX80" s="33"/>
      <c r="PKY80" s="33"/>
      <c r="PLB80" s="33"/>
      <c r="PLC80" s="33"/>
      <c r="PLF80" s="33"/>
      <c r="PLG80" s="33"/>
      <c r="PLJ80" s="33"/>
      <c r="PLK80" s="33"/>
      <c r="PLN80" s="33"/>
      <c r="PLO80" s="33"/>
      <c r="PLR80" s="33"/>
      <c r="PLS80" s="33"/>
      <c r="PLV80" s="33"/>
      <c r="PLW80" s="33"/>
      <c r="PLZ80" s="33"/>
      <c r="PMA80" s="33"/>
      <c r="PMD80" s="33"/>
      <c r="PME80" s="33"/>
      <c r="PMH80" s="33"/>
      <c r="PMI80" s="33"/>
      <c r="PML80" s="33"/>
      <c r="PMM80" s="33"/>
      <c r="PMP80" s="33"/>
      <c r="PMQ80" s="33"/>
      <c r="PMT80" s="33"/>
      <c r="PMU80" s="33"/>
      <c r="PMX80" s="33"/>
      <c r="PMY80" s="33"/>
      <c r="PNB80" s="33"/>
      <c r="PNC80" s="33"/>
      <c r="PNF80" s="33"/>
      <c r="PNG80" s="33"/>
      <c r="PNJ80" s="33"/>
      <c r="PNK80" s="33"/>
      <c r="PNN80" s="33"/>
      <c r="PNO80" s="33"/>
      <c r="PNR80" s="33"/>
      <c r="PNS80" s="33"/>
      <c r="PNV80" s="33"/>
      <c r="PNW80" s="33"/>
      <c r="PNZ80" s="33"/>
      <c r="POA80" s="33"/>
      <c r="POD80" s="33"/>
      <c r="POE80" s="33"/>
      <c r="POH80" s="33"/>
      <c r="POI80" s="33"/>
      <c r="POL80" s="33"/>
      <c r="POM80" s="33"/>
      <c r="POP80" s="33"/>
      <c r="POQ80" s="33"/>
      <c r="POT80" s="33"/>
      <c r="POU80" s="33"/>
      <c r="POX80" s="33"/>
      <c r="POY80" s="33"/>
      <c r="PPB80" s="33"/>
      <c r="PPC80" s="33"/>
      <c r="PPF80" s="33"/>
      <c r="PPG80" s="33"/>
      <c r="PPJ80" s="33"/>
      <c r="PPK80" s="33"/>
      <c r="PPN80" s="33"/>
      <c r="PPO80" s="33"/>
      <c r="PPR80" s="33"/>
      <c r="PPS80" s="33"/>
      <c r="PPV80" s="33"/>
      <c r="PPW80" s="33"/>
      <c r="PPZ80" s="33"/>
      <c r="PQA80" s="33"/>
      <c r="PQD80" s="33"/>
      <c r="PQE80" s="33"/>
      <c r="PQH80" s="33"/>
      <c r="PQI80" s="33"/>
      <c r="PQL80" s="33"/>
      <c r="PQM80" s="33"/>
      <c r="PQP80" s="33"/>
      <c r="PQQ80" s="33"/>
      <c r="PQT80" s="33"/>
      <c r="PQU80" s="33"/>
      <c r="PQX80" s="33"/>
      <c r="PQY80" s="33"/>
      <c r="PRB80" s="33"/>
      <c r="PRC80" s="33"/>
      <c r="PRF80" s="33"/>
      <c r="PRG80" s="33"/>
      <c r="PRJ80" s="33"/>
      <c r="PRK80" s="33"/>
      <c r="PRN80" s="33"/>
      <c r="PRO80" s="33"/>
      <c r="PRR80" s="33"/>
      <c r="PRS80" s="33"/>
      <c r="PRV80" s="33"/>
      <c r="PRW80" s="33"/>
      <c r="PRZ80" s="33"/>
      <c r="PSA80" s="33"/>
      <c r="PSD80" s="33"/>
      <c r="PSE80" s="33"/>
      <c r="PSH80" s="33"/>
      <c r="PSI80" s="33"/>
      <c r="PSL80" s="33"/>
      <c r="PSM80" s="33"/>
      <c r="PSP80" s="33"/>
      <c r="PSQ80" s="33"/>
      <c r="PST80" s="33"/>
      <c r="PSU80" s="33"/>
      <c r="PSX80" s="33"/>
      <c r="PSY80" s="33"/>
      <c r="PTB80" s="33"/>
      <c r="PTC80" s="33"/>
      <c r="PTF80" s="33"/>
      <c r="PTG80" s="33"/>
      <c r="PTJ80" s="33"/>
      <c r="PTK80" s="33"/>
      <c r="PTN80" s="33"/>
      <c r="PTO80" s="33"/>
      <c r="PTR80" s="33"/>
      <c r="PTS80" s="33"/>
      <c r="PTV80" s="33"/>
      <c r="PTW80" s="33"/>
      <c r="PTZ80" s="33"/>
      <c r="PUA80" s="33"/>
      <c r="PUD80" s="33"/>
      <c r="PUE80" s="33"/>
      <c r="PUH80" s="33"/>
      <c r="PUI80" s="33"/>
      <c r="PUL80" s="33"/>
      <c r="PUM80" s="33"/>
      <c r="PUP80" s="33"/>
      <c r="PUQ80" s="33"/>
      <c r="PUT80" s="33"/>
      <c r="PUU80" s="33"/>
      <c r="PUX80" s="33"/>
      <c r="PUY80" s="33"/>
      <c r="PVB80" s="33"/>
      <c r="PVC80" s="33"/>
      <c r="PVF80" s="33"/>
      <c r="PVG80" s="33"/>
      <c r="PVJ80" s="33"/>
      <c r="PVK80" s="33"/>
      <c r="PVN80" s="33"/>
      <c r="PVO80" s="33"/>
      <c r="PVR80" s="33"/>
      <c r="PVS80" s="33"/>
      <c r="PVV80" s="33"/>
      <c r="PVW80" s="33"/>
      <c r="PVZ80" s="33"/>
      <c r="PWA80" s="33"/>
      <c r="PWD80" s="33"/>
      <c r="PWE80" s="33"/>
      <c r="PWH80" s="33"/>
      <c r="PWI80" s="33"/>
      <c r="PWL80" s="33"/>
      <c r="PWM80" s="33"/>
      <c r="PWP80" s="33"/>
      <c r="PWQ80" s="33"/>
      <c r="PWT80" s="33"/>
      <c r="PWU80" s="33"/>
      <c r="PWX80" s="33"/>
      <c r="PWY80" s="33"/>
      <c r="PXB80" s="33"/>
      <c r="PXC80" s="33"/>
      <c r="PXF80" s="33"/>
      <c r="PXG80" s="33"/>
      <c r="PXJ80" s="33"/>
      <c r="PXK80" s="33"/>
      <c r="PXN80" s="33"/>
      <c r="PXO80" s="33"/>
      <c r="PXR80" s="33"/>
      <c r="PXS80" s="33"/>
      <c r="PXV80" s="33"/>
      <c r="PXW80" s="33"/>
      <c r="PXZ80" s="33"/>
      <c r="PYA80" s="33"/>
      <c r="PYD80" s="33"/>
      <c r="PYE80" s="33"/>
      <c r="PYH80" s="33"/>
      <c r="PYI80" s="33"/>
      <c r="PYL80" s="33"/>
      <c r="PYM80" s="33"/>
      <c r="PYP80" s="33"/>
      <c r="PYQ80" s="33"/>
      <c r="PYT80" s="33"/>
      <c r="PYU80" s="33"/>
      <c r="PYX80" s="33"/>
      <c r="PYY80" s="33"/>
      <c r="PZB80" s="33"/>
      <c r="PZC80" s="33"/>
      <c r="PZF80" s="33"/>
      <c r="PZG80" s="33"/>
      <c r="PZJ80" s="33"/>
      <c r="PZK80" s="33"/>
      <c r="PZN80" s="33"/>
      <c r="PZO80" s="33"/>
      <c r="PZR80" s="33"/>
      <c r="PZS80" s="33"/>
      <c r="PZV80" s="33"/>
      <c r="PZW80" s="33"/>
      <c r="PZZ80" s="33"/>
      <c r="QAA80" s="33"/>
      <c r="QAD80" s="33"/>
      <c r="QAE80" s="33"/>
      <c r="QAH80" s="33"/>
      <c r="QAI80" s="33"/>
      <c r="QAL80" s="33"/>
      <c r="QAM80" s="33"/>
      <c r="QAP80" s="33"/>
      <c r="QAQ80" s="33"/>
      <c r="QAT80" s="33"/>
      <c r="QAU80" s="33"/>
      <c r="QAX80" s="33"/>
      <c r="QAY80" s="33"/>
      <c r="QBB80" s="33"/>
      <c r="QBC80" s="33"/>
      <c r="QBF80" s="33"/>
      <c r="QBG80" s="33"/>
      <c r="QBJ80" s="33"/>
      <c r="QBK80" s="33"/>
      <c r="QBN80" s="33"/>
      <c r="QBO80" s="33"/>
      <c r="QBR80" s="33"/>
      <c r="QBS80" s="33"/>
      <c r="QBV80" s="33"/>
      <c r="QBW80" s="33"/>
      <c r="QBZ80" s="33"/>
      <c r="QCA80" s="33"/>
      <c r="QCD80" s="33"/>
      <c r="QCE80" s="33"/>
      <c r="QCH80" s="33"/>
      <c r="QCI80" s="33"/>
      <c r="QCL80" s="33"/>
      <c r="QCM80" s="33"/>
      <c r="QCP80" s="33"/>
      <c r="QCQ80" s="33"/>
      <c r="QCT80" s="33"/>
      <c r="QCU80" s="33"/>
      <c r="QCX80" s="33"/>
      <c r="QCY80" s="33"/>
      <c r="QDB80" s="33"/>
      <c r="QDC80" s="33"/>
      <c r="QDF80" s="33"/>
      <c r="QDG80" s="33"/>
      <c r="QDJ80" s="33"/>
      <c r="QDK80" s="33"/>
      <c r="QDN80" s="33"/>
      <c r="QDO80" s="33"/>
      <c r="QDR80" s="33"/>
      <c r="QDS80" s="33"/>
      <c r="QDV80" s="33"/>
      <c r="QDW80" s="33"/>
      <c r="QDZ80" s="33"/>
      <c r="QEA80" s="33"/>
      <c r="QED80" s="33"/>
      <c r="QEE80" s="33"/>
      <c r="QEH80" s="33"/>
      <c r="QEI80" s="33"/>
      <c r="QEL80" s="33"/>
      <c r="QEM80" s="33"/>
      <c r="QEP80" s="33"/>
      <c r="QEQ80" s="33"/>
      <c r="QET80" s="33"/>
      <c r="QEU80" s="33"/>
      <c r="QEX80" s="33"/>
      <c r="QEY80" s="33"/>
      <c r="QFB80" s="33"/>
      <c r="QFC80" s="33"/>
      <c r="QFF80" s="33"/>
      <c r="QFG80" s="33"/>
      <c r="QFJ80" s="33"/>
      <c r="QFK80" s="33"/>
      <c r="QFN80" s="33"/>
      <c r="QFO80" s="33"/>
      <c r="QFR80" s="33"/>
      <c r="QFS80" s="33"/>
      <c r="QFV80" s="33"/>
      <c r="QFW80" s="33"/>
      <c r="QFZ80" s="33"/>
      <c r="QGA80" s="33"/>
      <c r="QGD80" s="33"/>
      <c r="QGE80" s="33"/>
      <c r="QGH80" s="33"/>
      <c r="QGI80" s="33"/>
      <c r="QGL80" s="33"/>
      <c r="QGM80" s="33"/>
      <c r="QGP80" s="33"/>
      <c r="QGQ80" s="33"/>
      <c r="QGT80" s="33"/>
      <c r="QGU80" s="33"/>
      <c r="QGX80" s="33"/>
      <c r="QGY80" s="33"/>
      <c r="QHB80" s="33"/>
      <c r="QHC80" s="33"/>
      <c r="QHF80" s="33"/>
      <c r="QHG80" s="33"/>
      <c r="QHJ80" s="33"/>
      <c r="QHK80" s="33"/>
      <c r="QHN80" s="33"/>
      <c r="QHO80" s="33"/>
      <c r="QHR80" s="33"/>
      <c r="QHS80" s="33"/>
      <c r="QHV80" s="33"/>
      <c r="QHW80" s="33"/>
      <c r="QHZ80" s="33"/>
      <c r="QIA80" s="33"/>
      <c r="QID80" s="33"/>
      <c r="QIE80" s="33"/>
      <c r="QIH80" s="33"/>
      <c r="QII80" s="33"/>
      <c r="QIL80" s="33"/>
      <c r="QIM80" s="33"/>
      <c r="QIP80" s="33"/>
      <c r="QIQ80" s="33"/>
      <c r="QIT80" s="33"/>
      <c r="QIU80" s="33"/>
      <c r="QIX80" s="33"/>
      <c r="QIY80" s="33"/>
      <c r="QJB80" s="33"/>
      <c r="QJC80" s="33"/>
      <c r="QJF80" s="33"/>
      <c r="QJG80" s="33"/>
      <c r="QJJ80" s="33"/>
      <c r="QJK80" s="33"/>
      <c r="QJN80" s="33"/>
      <c r="QJO80" s="33"/>
      <c r="QJR80" s="33"/>
      <c r="QJS80" s="33"/>
      <c r="QJV80" s="33"/>
      <c r="QJW80" s="33"/>
      <c r="QJZ80" s="33"/>
      <c r="QKA80" s="33"/>
      <c r="QKD80" s="33"/>
      <c r="QKE80" s="33"/>
      <c r="QKH80" s="33"/>
      <c r="QKI80" s="33"/>
      <c r="QKL80" s="33"/>
      <c r="QKM80" s="33"/>
      <c r="QKP80" s="33"/>
      <c r="QKQ80" s="33"/>
      <c r="QKT80" s="33"/>
      <c r="QKU80" s="33"/>
      <c r="QKX80" s="33"/>
      <c r="QKY80" s="33"/>
      <c r="QLB80" s="33"/>
      <c r="QLC80" s="33"/>
      <c r="QLF80" s="33"/>
      <c r="QLG80" s="33"/>
      <c r="QLJ80" s="33"/>
      <c r="QLK80" s="33"/>
      <c r="QLN80" s="33"/>
      <c r="QLO80" s="33"/>
      <c r="QLR80" s="33"/>
      <c r="QLS80" s="33"/>
      <c r="QLV80" s="33"/>
      <c r="QLW80" s="33"/>
      <c r="QLZ80" s="33"/>
      <c r="QMA80" s="33"/>
      <c r="QMD80" s="33"/>
      <c r="QME80" s="33"/>
      <c r="QMH80" s="33"/>
      <c r="QMI80" s="33"/>
      <c r="QML80" s="33"/>
      <c r="QMM80" s="33"/>
      <c r="QMP80" s="33"/>
      <c r="QMQ80" s="33"/>
      <c r="QMT80" s="33"/>
      <c r="QMU80" s="33"/>
      <c r="QMX80" s="33"/>
      <c r="QMY80" s="33"/>
      <c r="QNB80" s="33"/>
      <c r="QNC80" s="33"/>
      <c r="QNF80" s="33"/>
      <c r="QNG80" s="33"/>
      <c r="QNJ80" s="33"/>
      <c r="QNK80" s="33"/>
      <c r="QNN80" s="33"/>
      <c r="QNO80" s="33"/>
      <c r="QNR80" s="33"/>
      <c r="QNS80" s="33"/>
      <c r="QNV80" s="33"/>
      <c r="QNW80" s="33"/>
      <c r="QNZ80" s="33"/>
      <c r="QOA80" s="33"/>
      <c r="QOD80" s="33"/>
      <c r="QOE80" s="33"/>
      <c r="QOH80" s="33"/>
      <c r="QOI80" s="33"/>
      <c r="QOL80" s="33"/>
      <c r="QOM80" s="33"/>
      <c r="QOP80" s="33"/>
      <c r="QOQ80" s="33"/>
      <c r="QOT80" s="33"/>
      <c r="QOU80" s="33"/>
      <c r="QOX80" s="33"/>
      <c r="QOY80" s="33"/>
      <c r="QPB80" s="33"/>
      <c r="QPC80" s="33"/>
      <c r="QPF80" s="33"/>
      <c r="QPG80" s="33"/>
      <c r="QPJ80" s="33"/>
      <c r="QPK80" s="33"/>
      <c r="QPN80" s="33"/>
      <c r="QPO80" s="33"/>
      <c r="QPR80" s="33"/>
      <c r="QPS80" s="33"/>
      <c r="QPV80" s="33"/>
      <c r="QPW80" s="33"/>
      <c r="QPZ80" s="33"/>
      <c r="QQA80" s="33"/>
      <c r="QQD80" s="33"/>
      <c r="QQE80" s="33"/>
      <c r="QQH80" s="33"/>
      <c r="QQI80" s="33"/>
      <c r="QQL80" s="33"/>
      <c r="QQM80" s="33"/>
      <c r="QQP80" s="33"/>
      <c r="QQQ80" s="33"/>
      <c r="QQT80" s="33"/>
      <c r="QQU80" s="33"/>
      <c r="QQX80" s="33"/>
      <c r="QQY80" s="33"/>
      <c r="QRB80" s="33"/>
      <c r="QRC80" s="33"/>
      <c r="QRF80" s="33"/>
      <c r="QRG80" s="33"/>
      <c r="QRJ80" s="33"/>
      <c r="QRK80" s="33"/>
      <c r="QRN80" s="33"/>
      <c r="QRO80" s="33"/>
      <c r="QRR80" s="33"/>
      <c r="QRS80" s="33"/>
      <c r="QRV80" s="33"/>
      <c r="QRW80" s="33"/>
      <c r="QRZ80" s="33"/>
      <c r="QSA80" s="33"/>
      <c r="QSD80" s="33"/>
      <c r="QSE80" s="33"/>
      <c r="QSH80" s="33"/>
      <c r="QSI80" s="33"/>
      <c r="QSL80" s="33"/>
      <c r="QSM80" s="33"/>
      <c r="QSP80" s="33"/>
      <c r="QSQ80" s="33"/>
      <c r="QST80" s="33"/>
      <c r="QSU80" s="33"/>
      <c r="QSX80" s="33"/>
      <c r="QSY80" s="33"/>
      <c r="QTB80" s="33"/>
      <c r="QTC80" s="33"/>
      <c r="QTF80" s="33"/>
      <c r="QTG80" s="33"/>
      <c r="QTJ80" s="33"/>
      <c r="QTK80" s="33"/>
      <c r="QTN80" s="33"/>
      <c r="QTO80" s="33"/>
      <c r="QTR80" s="33"/>
      <c r="QTS80" s="33"/>
      <c r="QTV80" s="33"/>
      <c r="QTW80" s="33"/>
      <c r="QTZ80" s="33"/>
      <c r="QUA80" s="33"/>
      <c r="QUD80" s="33"/>
      <c r="QUE80" s="33"/>
      <c r="QUH80" s="33"/>
      <c r="QUI80" s="33"/>
      <c r="QUL80" s="33"/>
      <c r="QUM80" s="33"/>
      <c r="QUP80" s="33"/>
      <c r="QUQ80" s="33"/>
      <c r="QUT80" s="33"/>
      <c r="QUU80" s="33"/>
      <c r="QUX80" s="33"/>
      <c r="QUY80" s="33"/>
      <c r="QVB80" s="33"/>
      <c r="QVC80" s="33"/>
      <c r="QVF80" s="33"/>
      <c r="QVG80" s="33"/>
      <c r="QVJ80" s="33"/>
      <c r="QVK80" s="33"/>
      <c r="QVN80" s="33"/>
      <c r="QVO80" s="33"/>
      <c r="QVR80" s="33"/>
      <c r="QVS80" s="33"/>
      <c r="QVV80" s="33"/>
      <c r="QVW80" s="33"/>
      <c r="QVZ80" s="33"/>
      <c r="QWA80" s="33"/>
      <c r="QWD80" s="33"/>
      <c r="QWE80" s="33"/>
      <c r="QWH80" s="33"/>
      <c r="QWI80" s="33"/>
      <c r="QWL80" s="33"/>
      <c r="QWM80" s="33"/>
      <c r="QWP80" s="33"/>
      <c r="QWQ80" s="33"/>
      <c r="QWT80" s="33"/>
      <c r="QWU80" s="33"/>
      <c r="QWX80" s="33"/>
      <c r="QWY80" s="33"/>
      <c r="QXB80" s="33"/>
      <c r="QXC80" s="33"/>
      <c r="QXF80" s="33"/>
      <c r="QXG80" s="33"/>
      <c r="QXJ80" s="33"/>
      <c r="QXK80" s="33"/>
      <c r="QXN80" s="33"/>
      <c r="QXO80" s="33"/>
      <c r="QXR80" s="33"/>
      <c r="QXS80" s="33"/>
      <c r="QXV80" s="33"/>
      <c r="QXW80" s="33"/>
      <c r="QXZ80" s="33"/>
      <c r="QYA80" s="33"/>
      <c r="QYD80" s="33"/>
      <c r="QYE80" s="33"/>
      <c r="QYH80" s="33"/>
      <c r="QYI80" s="33"/>
      <c r="QYL80" s="33"/>
      <c r="QYM80" s="33"/>
      <c r="QYP80" s="33"/>
      <c r="QYQ80" s="33"/>
      <c r="QYT80" s="33"/>
      <c r="QYU80" s="33"/>
      <c r="QYX80" s="33"/>
      <c r="QYY80" s="33"/>
      <c r="QZB80" s="33"/>
      <c r="QZC80" s="33"/>
      <c r="QZF80" s="33"/>
      <c r="QZG80" s="33"/>
      <c r="QZJ80" s="33"/>
      <c r="QZK80" s="33"/>
      <c r="QZN80" s="33"/>
      <c r="QZO80" s="33"/>
      <c r="QZR80" s="33"/>
      <c r="QZS80" s="33"/>
      <c r="QZV80" s="33"/>
      <c r="QZW80" s="33"/>
      <c r="QZZ80" s="33"/>
      <c r="RAA80" s="33"/>
      <c r="RAD80" s="33"/>
      <c r="RAE80" s="33"/>
      <c r="RAH80" s="33"/>
      <c r="RAI80" s="33"/>
      <c r="RAL80" s="33"/>
      <c r="RAM80" s="33"/>
      <c r="RAP80" s="33"/>
      <c r="RAQ80" s="33"/>
      <c r="RAT80" s="33"/>
      <c r="RAU80" s="33"/>
      <c r="RAX80" s="33"/>
      <c r="RAY80" s="33"/>
      <c r="RBB80" s="33"/>
      <c r="RBC80" s="33"/>
      <c r="RBF80" s="33"/>
      <c r="RBG80" s="33"/>
      <c r="RBJ80" s="33"/>
      <c r="RBK80" s="33"/>
      <c r="RBN80" s="33"/>
      <c r="RBO80" s="33"/>
      <c r="RBR80" s="33"/>
      <c r="RBS80" s="33"/>
      <c r="RBV80" s="33"/>
      <c r="RBW80" s="33"/>
      <c r="RBZ80" s="33"/>
      <c r="RCA80" s="33"/>
      <c r="RCD80" s="33"/>
      <c r="RCE80" s="33"/>
      <c r="RCH80" s="33"/>
      <c r="RCI80" s="33"/>
      <c r="RCL80" s="33"/>
      <c r="RCM80" s="33"/>
      <c r="RCP80" s="33"/>
      <c r="RCQ80" s="33"/>
      <c r="RCT80" s="33"/>
      <c r="RCU80" s="33"/>
      <c r="RCX80" s="33"/>
      <c r="RCY80" s="33"/>
      <c r="RDB80" s="33"/>
      <c r="RDC80" s="33"/>
      <c r="RDF80" s="33"/>
      <c r="RDG80" s="33"/>
      <c r="RDJ80" s="33"/>
      <c r="RDK80" s="33"/>
      <c r="RDN80" s="33"/>
      <c r="RDO80" s="33"/>
      <c r="RDR80" s="33"/>
      <c r="RDS80" s="33"/>
      <c r="RDV80" s="33"/>
      <c r="RDW80" s="33"/>
      <c r="RDZ80" s="33"/>
      <c r="REA80" s="33"/>
      <c r="RED80" s="33"/>
      <c r="REE80" s="33"/>
      <c r="REH80" s="33"/>
      <c r="REI80" s="33"/>
      <c r="REL80" s="33"/>
      <c r="REM80" s="33"/>
      <c r="REP80" s="33"/>
      <c r="REQ80" s="33"/>
      <c r="RET80" s="33"/>
      <c r="REU80" s="33"/>
      <c r="REX80" s="33"/>
      <c r="REY80" s="33"/>
      <c r="RFB80" s="33"/>
      <c r="RFC80" s="33"/>
      <c r="RFF80" s="33"/>
      <c r="RFG80" s="33"/>
      <c r="RFJ80" s="33"/>
      <c r="RFK80" s="33"/>
      <c r="RFN80" s="33"/>
      <c r="RFO80" s="33"/>
      <c r="RFR80" s="33"/>
      <c r="RFS80" s="33"/>
      <c r="RFV80" s="33"/>
      <c r="RFW80" s="33"/>
      <c r="RFZ80" s="33"/>
      <c r="RGA80" s="33"/>
      <c r="RGD80" s="33"/>
      <c r="RGE80" s="33"/>
      <c r="RGH80" s="33"/>
      <c r="RGI80" s="33"/>
      <c r="RGL80" s="33"/>
      <c r="RGM80" s="33"/>
      <c r="RGP80" s="33"/>
      <c r="RGQ80" s="33"/>
      <c r="RGT80" s="33"/>
      <c r="RGU80" s="33"/>
      <c r="RGX80" s="33"/>
      <c r="RGY80" s="33"/>
      <c r="RHB80" s="33"/>
      <c r="RHC80" s="33"/>
      <c r="RHF80" s="33"/>
      <c r="RHG80" s="33"/>
      <c r="RHJ80" s="33"/>
      <c r="RHK80" s="33"/>
      <c r="RHN80" s="33"/>
      <c r="RHO80" s="33"/>
      <c r="RHR80" s="33"/>
      <c r="RHS80" s="33"/>
      <c r="RHV80" s="33"/>
      <c r="RHW80" s="33"/>
      <c r="RHZ80" s="33"/>
      <c r="RIA80" s="33"/>
      <c r="RID80" s="33"/>
      <c r="RIE80" s="33"/>
      <c r="RIH80" s="33"/>
      <c r="RII80" s="33"/>
      <c r="RIL80" s="33"/>
      <c r="RIM80" s="33"/>
      <c r="RIP80" s="33"/>
      <c r="RIQ80" s="33"/>
      <c r="RIT80" s="33"/>
      <c r="RIU80" s="33"/>
      <c r="RIX80" s="33"/>
      <c r="RIY80" s="33"/>
      <c r="RJB80" s="33"/>
      <c r="RJC80" s="33"/>
      <c r="RJF80" s="33"/>
      <c r="RJG80" s="33"/>
      <c r="RJJ80" s="33"/>
      <c r="RJK80" s="33"/>
      <c r="RJN80" s="33"/>
      <c r="RJO80" s="33"/>
      <c r="RJR80" s="33"/>
      <c r="RJS80" s="33"/>
      <c r="RJV80" s="33"/>
      <c r="RJW80" s="33"/>
      <c r="RJZ80" s="33"/>
      <c r="RKA80" s="33"/>
      <c r="RKD80" s="33"/>
      <c r="RKE80" s="33"/>
      <c r="RKH80" s="33"/>
      <c r="RKI80" s="33"/>
      <c r="RKL80" s="33"/>
      <c r="RKM80" s="33"/>
      <c r="RKP80" s="33"/>
      <c r="RKQ80" s="33"/>
      <c r="RKT80" s="33"/>
      <c r="RKU80" s="33"/>
      <c r="RKX80" s="33"/>
      <c r="RKY80" s="33"/>
      <c r="RLB80" s="33"/>
      <c r="RLC80" s="33"/>
      <c r="RLF80" s="33"/>
      <c r="RLG80" s="33"/>
      <c r="RLJ80" s="33"/>
      <c r="RLK80" s="33"/>
      <c r="RLN80" s="33"/>
      <c r="RLO80" s="33"/>
      <c r="RLR80" s="33"/>
      <c r="RLS80" s="33"/>
      <c r="RLV80" s="33"/>
      <c r="RLW80" s="33"/>
      <c r="RLZ80" s="33"/>
      <c r="RMA80" s="33"/>
      <c r="RMD80" s="33"/>
      <c r="RME80" s="33"/>
      <c r="RMH80" s="33"/>
      <c r="RMI80" s="33"/>
      <c r="RML80" s="33"/>
      <c r="RMM80" s="33"/>
      <c r="RMP80" s="33"/>
      <c r="RMQ80" s="33"/>
      <c r="RMT80" s="33"/>
      <c r="RMU80" s="33"/>
      <c r="RMX80" s="33"/>
      <c r="RMY80" s="33"/>
      <c r="RNB80" s="33"/>
      <c r="RNC80" s="33"/>
      <c r="RNF80" s="33"/>
      <c r="RNG80" s="33"/>
      <c r="RNJ80" s="33"/>
      <c r="RNK80" s="33"/>
      <c r="RNN80" s="33"/>
      <c r="RNO80" s="33"/>
      <c r="RNR80" s="33"/>
      <c r="RNS80" s="33"/>
      <c r="RNV80" s="33"/>
      <c r="RNW80" s="33"/>
      <c r="RNZ80" s="33"/>
      <c r="ROA80" s="33"/>
      <c r="ROD80" s="33"/>
      <c r="ROE80" s="33"/>
      <c r="ROH80" s="33"/>
      <c r="ROI80" s="33"/>
      <c r="ROL80" s="33"/>
      <c r="ROM80" s="33"/>
      <c r="ROP80" s="33"/>
      <c r="ROQ80" s="33"/>
      <c r="ROT80" s="33"/>
      <c r="ROU80" s="33"/>
      <c r="ROX80" s="33"/>
      <c r="ROY80" s="33"/>
      <c r="RPB80" s="33"/>
      <c r="RPC80" s="33"/>
      <c r="RPF80" s="33"/>
      <c r="RPG80" s="33"/>
      <c r="RPJ80" s="33"/>
      <c r="RPK80" s="33"/>
      <c r="RPN80" s="33"/>
      <c r="RPO80" s="33"/>
      <c r="RPR80" s="33"/>
      <c r="RPS80" s="33"/>
      <c r="RPV80" s="33"/>
      <c r="RPW80" s="33"/>
      <c r="RPZ80" s="33"/>
      <c r="RQA80" s="33"/>
      <c r="RQD80" s="33"/>
      <c r="RQE80" s="33"/>
      <c r="RQH80" s="33"/>
      <c r="RQI80" s="33"/>
      <c r="RQL80" s="33"/>
      <c r="RQM80" s="33"/>
      <c r="RQP80" s="33"/>
      <c r="RQQ80" s="33"/>
      <c r="RQT80" s="33"/>
      <c r="RQU80" s="33"/>
      <c r="RQX80" s="33"/>
      <c r="RQY80" s="33"/>
      <c r="RRB80" s="33"/>
      <c r="RRC80" s="33"/>
      <c r="RRF80" s="33"/>
      <c r="RRG80" s="33"/>
      <c r="RRJ80" s="33"/>
      <c r="RRK80" s="33"/>
      <c r="RRN80" s="33"/>
      <c r="RRO80" s="33"/>
      <c r="RRR80" s="33"/>
      <c r="RRS80" s="33"/>
      <c r="RRV80" s="33"/>
      <c r="RRW80" s="33"/>
      <c r="RRZ80" s="33"/>
      <c r="RSA80" s="33"/>
      <c r="RSD80" s="33"/>
      <c r="RSE80" s="33"/>
      <c r="RSH80" s="33"/>
      <c r="RSI80" s="33"/>
      <c r="RSL80" s="33"/>
      <c r="RSM80" s="33"/>
      <c r="RSP80" s="33"/>
      <c r="RSQ80" s="33"/>
      <c r="RST80" s="33"/>
      <c r="RSU80" s="33"/>
      <c r="RSX80" s="33"/>
      <c r="RSY80" s="33"/>
      <c r="RTB80" s="33"/>
      <c r="RTC80" s="33"/>
      <c r="RTF80" s="33"/>
      <c r="RTG80" s="33"/>
      <c r="RTJ80" s="33"/>
      <c r="RTK80" s="33"/>
      <c r="RTN80" s="33"/>
      <c r="RTO80" s="33"/>
      <c r="RTR80" s="33"/>
      <c r="RTS80" s="33"/>
      <c r="RTV80" s="33"/>
      <c r="RTW80" s="33"/>
      <c r="RTZ80" s="33"/>
      <c r="RUA80" s="33"/>
      <c r="RUD80" s="33"/>
      <c r="RUE80" s="33"/>
      <c r="RUH80" s="33"/>
      <c r="RUI80" s="33"/>
      <c r="RUL80" s="33"/>
      <c r="RUM80" s="33"/>
      <c r="RUP80" s="33"/>
      <c r="RUQ80" s="33"/>
      <c r="RUT80" s="33"/>
      <c r="RUU80" s="33"/>
      <c r="RUX80" s="33"/>
      <c r="RUY80" s="33"/>
      <c r="RVB80" s="33"/>
      <c r="RVC80" s="33"/>
      <c r="RVF80" s="33"/>
      <c r="RVG80" s="33"/>
      <c r="RVJ80" s="33"/>
      <c r="RVK80" s="33"/>
      <c r="RVN80" s="33"/>
      <c r="RVO80" s="33"/>
      <c r="RVR80" s="33"/>
      <c r="RVS80" s="33"/>
      <c r="RVV80" s="33"/>
      <c r="RVW80" s="33"/>
      <c r="RVZ80" s="33"/>
      <c r="RWA80" s="33"/>
      <c r="RWD80" s="33"/>
      <c r="RWE80" s="33"/>
      <c r="RWH80" s="33"/>
      <c r="RWI80" s="33"/>
      <c r="RWL80" s="33"/>
      <c r="RWM80" s="33"/>
      <c r="RWP80" s="33"/>
      <c r="RWQ80" s="33"/>
      <c r="RWT80" s="33"/>
      <c r="RWU80" s="33"/>
      <c r="RWX80" s="33"/>
      <c r="RWY80" s="33"/>
      <c r="RXB80" s="33"/>
      <c r="RXC80" s="33"/>
      <c r="RXF80" s="33"/>
      <c r="RXG80" s="33"/>
      <c r="RXJ80" s="33"/>
      <c r="RXK80" s="33"/>
      <c r="RXN80" s="33"/>
      <c r="RXO80" s="33"/>
      <c r="RXR80" s="33"/>
      <c r="RXS80" s="33"/>
      <c r="RXV80" s="33"/>
      <c r="RXW80" s="33"/>
      <c r="RXZ80" s="33"/>
      <c r="RYA80" s="33"/>
      <c r="RYD80" s="33"/>
      <c r="RYE80" s="33"/>
      <c r="RYH80" s="33"/>
      <c r="RYI80" s="33"/>
      <c r="RYL80" s="33"/>
      <c r="RYM80" s="33"/>
      <c r="RYP80" s="33"/>
      <c r="RYQ80" s="33"/>
      <c r="RYT80" s="33"/>
      <c r="RYU80" s="33"/>
      <c r="RYX80" s="33"/>
      <c r="RYY80" s="33"/>
      <c r="RZB80" s="33"/>
      <c r="RZC80" s="33"/>
      <c r="RZF80" s="33"/>
      <c r="RZG80" s="33"/>
      <c r="RZJ80" s="33"/>
      <c r="RZK80" s="33"/>
      <c r="RZN80" s="33"/>
      <c r="RZO80" s="33"/>
      <c r="RZR80" s="33"/>
      <c r="RZS80" s="33"/>
      <c r="RZV80" s="33"/>
      <c r="RZW80" s="33"/>
      <c r="RZZ80" s="33"/>
      <c r="SAA80" s="33"/>
      <c r="SAD80" s="33"/>
      <c r="SAE80" s="33"/>
      <c r="SAH80" s="33"/>
      <c r="SAI80" s="33"/>
      <c r="SAL80" s="33"/>
      <c r="SAM80" s="33"/>
      <c r="SAP80" s="33"/>
      <c r="SAQ80" s="33"/>
      <c r="SAT80" s="33"/>
      <c r="SAU80" s="33"/>
      <c r="SAX80" s="33"/>
      <c r="SAY80" s="33"/>
      <c r="SBB80" s="33"/>
      <c r="SBC80" s="33"/>
      <c r="SBF80" s="33"/>
      <c r="SBG80" s="33"/>
      <c r="SBJ80" s="33"/>
      <c r="SBK80" s="33"/>
      <c r="SBN80" s="33"/>
      <c r="SBO80" s="33"/>
      <c r="SBR80" s="33"/>
      <c r="SBS80" s="33"/>
      <c r="SBV80" s="33"/>
      <c r="SBW80" s="33"/>
      <c r="SBZ80" s="33"/>
      <c r="SCA80" s="33"/>
      <c r="SCD80" s="33"/>
      <c r="SCE80" s="33"/>
      <c r="SCH80" s="33"/>
      <c r="SCI80" s="33"/>
      <c r="SCL80" s="33"/>
      <c r="SCM80" s="33"/>
      <c r="SCP80" s="33"/>
      <c r="SCQ80" s="33"/>
      <c r="SCT80" s="33"/>
      <c r="SCU80" s="33"/>
      <c r="SCX80" s="33"/>
      <c r="SCY80" s="33"/>
      <c r="SDB80" s="33"/>
      <c r="SDC80" s="33"/>
      <c r="SDF80" s="33"/>
      <c r="SDG80" s="33"/>
      <c r="SDJ80" s="33"/>
      <c r="SDK80" s="33"/>
      <c r="SDN80" s="33"/>
      <c r="SDO80" s="33"/>
      <c r="SDR80" s="33"/>
      <c r="SDS80" s="33"/>
      <c r="SDV80" s="33"/>
      <c r="SDW80" s="33"/>
      <c r="SDZ80" s="33"/>
      <c r="SEA80" s="33"/>
      <c r="SED80" s="33"/>
      <c r="SEE80" s="33"/>
      <c r="SEH80" s="33"/>
      <c r="SEI80" s="33"/>
      <c r="SEL80" s="33"/>
      <c r="SEM80" s="33"/>
      <c r="SEP80" s="33"/>
      <c r="SEQ80" s="33"/>
      <c r="SET80" s="33"/>
      <c r="SEU80" s="33"/>
      <c r="SEX80" s="33"/>
      <c r="SEY80" s="33"/>
      <c r="SFB80" s="33"/>
      <c r="SFC80" s="33"/>
      <c r="SFF80" s="33"/>
      <c r="SFG80" s="33"/>
      <c r="SFJ80" s="33"/>
      <c r="SFK80" s="33"/>
      <c r="SFN80" s="33"/>
      <c r="SFO80" s="33"/>
      <c r="SFR80" s="33"/>
      <c r="SFS80" s="33"/>
      <c r="SFV80" s="33"/>
      <c r="SFW80" s="33"/>
      <c r="SFZ80" s="33"/>
      <c r="SGA80" s="33"/>
      <c r="SGD80" s="33"/>
      <c r="SGE80" s="33"/>
      <c r="SGH80" s="33"/>
      <c r="SGI80" s="33"/>
      <c r="SGL80" s="33"/>
      <c r="SGM80" s="33"/>
      <c r="SGP80" s="33"/>
      <c r="SGQ80" s="33"/>
      <c r="SGT80" s="33"/>
      <c r="SGU80" s="33"/>
      <c r="SGX80" s="33"/>
      <c r="SGY80" s="33"/>
      <c r="SHB80" s="33"/>
      <c r="SHC80" s="33"/>
      <c r="SHF80" s="33"/>
      <c r="SHG80" s="33"/>
      <c r="SHJ80" s="33"/>
      <c r="SHK80" s="33"/>
      <c r="SHN80" s="33"/>
      <c r="SHO80" s="33"/>
      <c r="SHR80" s="33"/>
      <c r="SHS80" s="33"/>
      <c r="SHV80" s="33"/>
      <c r="SHW80" s="33"/>
      <c r="SHZ80" s="33"/>
      <c r="SIA80" s="33"/>
      <c r="SID80" s="33"/>
      <c r="SIE80" s="33"/>
      <c r="SIH80" s="33"/>
      <c r="SII80" s="33"/>
      <c r="SIL80" s="33"/>
      <c r="SIM80" s="33"/>
      <c r="SIP80" s="33"/>
      <c r="SIQ80" s="33"/>
      <c r="SIT80" s="33"/>
      <c r="SIU80" s="33"/>
      <c r="SIX80" s="33"/>
      <c r="SIY80" s="33"/>
      <c r="SJB80" s="33"/>
      <c r="SJC80" s="33"/>
      <c r="SJF80" s="33"/>
      <c r="SJG80" s="33"/>
      <c r="SJJ80" s="33"/>
      <c r="SJK80" s="33"/>
      <c r="SJN80" s="33"/>
      <c r="SJO80" s="33"/>
      <c r="SJR80" s="33"/>
      <c r="SJS80" s="33"/>
      <c r="SJV80" s="33"/>
      <c r="SJW80" s="33"/>
      <c r="SJZ80" s="33"/>
      <c r="SKA80" s="33"/>
      <c r="SKD80" s="33"/>
      <c r="SKE80" s="33"/>
      <c r="SKH80" s="33"/>
      <c r="SKI80" s="33"/>
      <c r="SKL80" s="33"/>
      <c r="SKM80" s="33"/>
      <c r="SKP80" s="33"/>
      <c r="SKQ80" s="33"/>
      <c r="SKT80" s="33"/>
      <c r="SKU80" s="33"/>
      <c r="SKX80" s="33"/>
      <c r="SKY80" s="33"/>
      <c r="SLB80" s="33"/>
      <c r="SLC80" s="33"/>
      <c r="SLF80" s="33"/>
      <c r="SLG80" s="33"/>
      <c r="SLJ80" s="33"/>
      <c r="SLK80" s="33"/>
      <c r="SLN80" s="33"/>
      <c r="SLO80" s="33"/>
      <c r="SLR80" s="33"/>
      <c r="SLS80" s="33"/>
      <c r="SLV80" s="33"/>
      <c r="SLW80" s="33"/>
      <c r="SLZ80" s="33"/>
      <c r="SMA80" s="33"/>
      <c r="SMD80" s="33"/>
      <c r="SME80" s="33"/>
      <c r="SMH80" s="33"/>
      <c r="SMI80" s="33"/>
      <c r="SML80" s="33"/>
      <c r="SMM80" s="33"/>
      <c r="SMP80" s="33"/>
      <c r="SMQ80" s="33"/>
      <c r="SMT80" s="33"/>
      <c r="SMU80" s="33"/>
      <c r="SMX80" s="33"/>
      <c r="SMY80" s="33"/>
      <c r="SNB80" s="33"/>
      <c r="SNC80" s="33"/>
      <c r="SNF80" s="33"/>
      <c r="SNG80" s="33"/>
      <c r="SNJ80" s="33"/>
      <c r="SNK80" s="33"/>
      <c r="SNN80" s="33"/>
      <c r="SNO80" s="33"/>
      <c r="SNR80" s="33"/>
      <c r="SNS80" s="33"/>
      <c r="SNV80" s="33"/>
      <c r="SNW80" s="33"/>
      <c r="SNZ80" s="33"/>
      <c r="SOA80" s="33"/>
      <c r="SOD80" s="33"/>
      <c r="SOE80" s="33"/>
      <c r="SOH80" s="33"/>
      <c r="SOI80" s="33"/>
      <c r="SOL80" s="33"/>
      <c r="SOM80" s="33"/>
      <c r="SOP80" s="33"/>
      <c r="SOQ80" s="33"/>
      <c r="SOT80" s="33"/>
      <c r="SOU80" s="33"/>
      <c r="SOX80" s="33"/>
      <c r="SOY80" s="33"/>
      <c r="SPB80" s="33"/>
      <c r="SPC80" s="33"/>
      <c r="SPF80" s="33"/>
      <c r="SPG80" s="33"/>
      <c r="SPJ80" s="33"/>
      <c r="SPK80" s="33"/>
      <c r="SPN80" s="33"/>
      <c r="SPO80" s="33"/>
      <c r="SPR80" s="33"/>
      <c r="SPS80" s="33"/>
      <c r="SPV80" s="33"/>
      <c r="SPW80" s="33"/>
      <c r="SPZ80" s="33"/>
      <c r="SQA80" s="33"/>
      <c r="SQD80" s="33"/>
      <c r="SQE80" s="33"/>
      <c r="SQH80" s="33"/>
      <c r="SQI80" s="33"/>
      <c r="SQL80" s="33"/>
      <c r="SQM80" s="33"/>
      <c r="SQP80" s="33"/>
      <c r="SQQ80" s="33"/>
      <c r="SQT80" s="33"/>
      <c r="SQU80" s="33"/>
      <c r="SQX80" s="33"/>
      <c r="SQY80" s="33"/>
      <c r="SRB80" s="33"/>
      <c r="SRC80" s="33"/>
      <c r="SRF80" s="33"/>
      <c r="SRG80" s="33"/>
      <c r="SRJ80" s="33"/>
      <c r="SRK80" s="33"/>
      <c r="SRN80" s="33"/>
      <c r="SRO80" s="33"/>
      <c r="SRR80" s="33"/>
      <c r="SRS80" s="33"/>
      <c r="SRV80" s="33"/>
      <c r="SRW80" s="33"/>
      <c r="SRZ80" s="33"/>
      <c r="SSA80" s="33"/>
      <c r="SSD80" s="33"/>
      <c r="SSE80" s="33"/>
      <c r="SSH80" s="33"/>
      <c r="SSI80" s="33"/>
      <c r="SSL80" s="33"/>
      <c r="SSM80" s="33"/>
      <c r="SSP80" s="33"/>
      <c r="SSQ80" s="33"/>
      <c r="SST80" s="33"/>
      <c r="SSU80" s="33"/>
      <c r="SSX80" s="33"/>
      <c r="SSY80" s="33"/>
      <c r="STB80" s="33"/>
      <c r="STC80" s="33"/>
      <c r="STF80" s="33"/>
      <c r="STG80" s="33"/>
      <c r="STJ80" s="33"/>
      <c r="STK80" s="33"/>
      <c r="STN80" s="33"/>
      <c r="STO80" s="33"/>
      <c r="STR80" s="33"/>
      <c r="STS80" s="33"/>
      <c r="STV80" s="33"/>
      <c r="STW80" s="33"/>
      <c r="STZ80" s="33"/>
      <c r="SUA80" s="33"/>
      <c r="SUD80" s="33"/>
      <c r="SUE80" s="33"/>
      <c r="SUH80" s="33"/>
      <c r="SUI80" s="33"/>
      <c r="SUL80" s="33"/>
      <c r="SUM80" s="33"/>
      <c r="SUP80" s="33"/>
      <c r="SUQ80" s="33"/>
      <c r="SUT80" s="33"/>
      <c r="SUU80" s="33"/>
      <c r="SUX80" s="33"/>
      <c r="SUY80" s="33"/>
      <c r="SVB80" s="33"/>
      <c r="SVC80" s="33"/>
      <c r="SVF80" s="33"/>
      <c r="SVG80" s="33"/>
      <c r="SVJ80" s="33"/>
      <c r="SVK80" s="33"/>
      <c r="SVN80" s="33"/>
      <c r="SVO80" s="33"/>
      <c r="SVR80" s="33"/>
      <c r="SVS80" s="33"/>
      <c r="SVV80" s="33"/>
      <c r="SVW80" s="33"/>
      <c r="SVZ80" s="33"/>
      <c r="SWA80" s="33"/>
      <c r="SWD80" s="33"/>
      <c r="SWE80" s="33"/>
      <c r="SWH80" s="33"/>
      <c r="SWI80" s="33"/>
      <c r="SWL80" s="33"/>
      <c r="SWM80" s="33"/>
      <c r="SWP80" s="33"/>
      <c r="SWQ80" s="33"/>
      <c r="SWT80" s="33"/>
      <c r="SWU80" s="33"/>
      <c r="SWX80" s="33"/>
      <c r="SWY80" s="33"/>
      <c r="SXB80" s="33"/>
      <c r="SXC80" s="33"/>
      <c r="SXF80" s="33"/>
      <c r="SXG80" s="33"/>
      <c r="SXJ80" s="33"/>
      <c r="SXK80" s="33"/>
      <c r="SXN80" s="33"/>
      <c r="SXO80" s="33"/>
      <c r="SXR80" s="33"/>
      <c r="SXS80" s="33"/>
      <c r="SXV80" s="33"/>
      <c r="SXW80" s="33"/>
      <c r="SXZ80" s="33"/>
      <c r="SYA80" s="33"/>
      <c r="SYD80" s="33"/>
      <c r="SYE80" s="33"/>
      <c r="SYH80" s="33"/>
      <c r="SYI80" s="33"/>
      <c r="SYL80" s="33"/>
      <c r="SYM80" s="33"/>
      <c r="SYP80" s="33"/>
      <c r="SYQ80" s="33"/>
      <c r="SYT80" s="33"/>
      <c r="SYU80" s="33"/>
      <c r="SYX80" s="33"/>
      <c r="SYY80" s="33"/>
      <c r="SZB80" s="33"/>
      <c r="SZC80" s="33"/>
      <c r="SZF80" s="33"/>
      <c r="SZG80" s="33"/>
      <c r="SZJ80" s="33"/>
      <c r="SZK80" s="33"/>
      <c r="SZN80" s="33"/>
      <c r="SZO80" s="33"/>
      <c r="SZR80" s="33"/>
      <c r="SZS80" s="33"/>
      <c r="SZV80" s="33"/>
      <c r="SZW80" s="33"/>
      <c r="SZZ80" s="33"/>
      <c r="TAA80" s="33"/>
      <c r="TAD80" s="33"/>
      <c r="TAE80" s="33"/>
      <c r="TAH80" s="33"/>
      <c r="TAI80" s="33"/>
      <c r="TAL80" s="33"/>
      <c r="TAM80" s="33"/>
      <c r="TAP80" s="33"/>
      <c r="TAQ80" s="33"/>
      <c r="TAT80" s="33"/>
      <c r="TAU80" s="33"/>
      <c r="TAX80" s="33"/>
      <c r="TAY80" s="33"/>
      <c r="TBB80" s="33"/>
      <c r="TBC80" s="33"/>
      <c r="TBF80" s="33"/>
      <c r="TBG80" s="33"/>
      <c r="TBJ80" s="33"/>
      <c r="TBK80" s="33"/>
      <c r="TBN80" s="33"/>
      <c r="TBO80" s="33"/>
      <c r="TBR80" s="33"/>
      <c r="TBS80" s="33"/>
      <c r="TBV80" s="33"/>
      <c r="TBW80" s="33"/>
      <c r="TBZ80" s="33"/>
      <c r="TCA80" s="33"/>
      <c r="TCD80" s="33"/>
      <c r="TCE80" s="33"/>
      <c r="TCH80" s="33"/>
      <c r="TCI80" s="33"/>
      <c r="TCL80" s="33"/>
      <c r="TCM80" s="33"/>
      <c r="TCP80" s="33"/>
      <c r="TCQ80" s="33"/>
      <c r="TCT80" s="33"/>
      <c r="TCU80" s="33"/>
      <c r="TCX80" s="33"/>
      <c r="TCY80" s="33"/>
      <c r="TDB80" s="33"/>
      <c r="TDC80" s="33"/>
      <c r="TDF80" s="33"/>
      <c r="TDG80" s="33"/>
      <c r="TDJ80" s="33"/>
      <c r="TDK80" s="33"/>
      <c r="TDN80" s="33"/>
      <c r="TDO80" s="33"/>
      <c r="TDR80" s="33"/>
      <c r="TDS80" s="33"/>
      <c r="TDV80" s="33"/>
      <c r="TDW80" s="33"/>
      <c r="TDZ80" s="33"/>
      <c r="TEA80" s="33"/>
      <c r="TED80" s="33"/>
      <c r="TEE80" s="33"/>
      <c r="TEH80" s="33"/>
      <c r="TEI80" s="33"/>
      <c r="TEL80" s="33"/>
      <c r="TEM80" s="33"/>
      <c r="TEP80" s="33"/>
      <c r="TEQ80" s="33"/>
      <c r="TET80" s="33"/>
      <c r="TEU80" s="33"/>
      <c r="TEX80" s="33"/>
      <c r="TEY80" s="33"/>
      <c r="TFB80" s="33"/>
      <c r="TFC80" s="33"/>
      <c r="TFF80" s="33"/>
      <c r="TFG80" s="33"/>
      <c r="TFJ80" s="33"/>
      <c r="TFK80" s="33"/>
      <c r="TFN80" s="33"/>
      <c r="TFO80" s="33"/>
      <c r="TFR80" s="33"/>
      <c r="TFS80" s="33"/>
      <c r="TFV80" s="33"/>
      <c r="TFW80" s="33"/>
      <c r="TFZ80" s="33"/>
      <c r="TGA80" s="33"/>
      <c r="TGD80" s="33"/>
      <c r="TGE80" s="33"/>
      <c r="TGH80" s="33"/>
      <c r="TGI80" s="33"/>
      <c r="TGL80" s="33"/>
      <c r="TGM80" s="33"/>
      <c r="TGP80" s="33"/>
      <c r="TGQ80" s="33"/>
      <c r="TGT80" s="33"/>
      <c r="TGU80" s="33"/>
      <c r="TGX80" s="33"/>
      <c r="TGY80" s="33"/>
      <c r="THB80" s="33"/>
      <c r="THC80" s="33"/>
      <c r="THF80" s="33"/>
      <c r="THG80" s="33"/>
      <c r="THJ80" s="33"/>
      <c r="THK80" s="33"/>
      <c r="THN80" s="33"/>
      <c r="THO80" s="33"/>
      <c r="THR80" s="33"/>
      <c r="THS80" s="33"/>
      <c r="THV80" s="33"/>
      <c r="THW80" s="33"/>
      <c r="THZ80" s="33"/>
      <c r="TIA80" s="33"/>
      <c r="TID80" s="33"/>
      <c r="TIE80" s="33"/>
      <c r="TIH80" s="33"/>
      <c r="TII80" s="33"/>
      <c r="TIL80" s="33"/>
      <c r="TIM80" s="33"/>
      <c r="TIP80" s="33"/>
      <c r="TIQ80" s="33"/>
      <c r="TIT80" s="33"/>
      <c r="TIU80" s="33"/>
      <c r="TIX80" s="33"/>
      <c r="TIY80" s="33"/>
      <c r="TJB80" s="33"/>
      <c r="TJC80" s="33"/>
      <c r="TJF80" s="33"/>
      <c r="TJG80" s="33"/>
      <c r="TJJ80" s="33"/>
      <c r="TJK80" s="33"/>
      <c r="TJN80" s="33"/>
      <c r="TJO80" s="33"/>
      <c r="TJR80" s="33"/>
      <c r="TJS80" s="33"/>
      <c r="TJV80" s="33"/>
      <c r="TJW80" s="33"/>
      <c r="TJZ80" s="33"/>
      <c r="TKA80" s="33"/>
      <c r="TKD80" s="33"/>
      <c r="TKE80" s="33"/>
      <c r="TKH80" s="33"/>
      <c r="TKI80" s="33"/>
      <c r="TKL80" s="33"/>
      <c r="TKM80" s="33"/>
      <c r="TKP80" s="33"/>
      <c r="TKQ80" s="33"/>
      <c r="TKT80" s="33"/>
      <c r="TKU80" s="33"/>
      <c r="TKX80" s="33"/>
      <c r="TKY80" s="33"/>
      <c r="TLB80" s="33"/>
      <c r="TLC80" s="33"/>
      <c r="TLF80" s="33"/>
      <c r="TLG80" s="33"/>
      <c r="TLJ80" s="33"/>
      <c r="TLK80" s="33"/>
      <c r="TLN80" s="33"/>
      <c r="TLO80" s="33"/>
      <c r="TLR80" s="33"/>
      <c r="TLS80" s="33"/>
      <c r="TLV80" s="33"/>
      <c r="TLW80" s="33"/>
      <c r="TLZ80" s="33"/>
      <c r="TMA80" s="33"/>
      <c r="TMD80" s="33"/>
      <c r="TME80" s="33"/>
      <c r="TMH80" s="33"/>
      <c r="TMI80" s="33"/>
      <c r="TML80" s="33"/>
      <c r="TMM80" s="33"/>
      <c r="TMP80" s="33"/>
      <c r="TMQ80" s="33"/>
      <c r="TMT80" s="33"/>
      <c r="TMU80" s="33"/>
      <c r="TMX80" s="33"/>
      <c r="TMY80" s="33"/>
      <c r="TNB80" s="33"/>
      <c r="TNC80" s="33"/>
      <c r="TNF80" s="33"/>
      <c r="TNG80" s="33"/>
      <c r="TNJ80" s="33"/>
      <c r="TNK80" s="33"/>
      <c r="TNN80" s="33"/>
      <c r="TNO80" s="33"/>
      <c r="TNR80" s="33"/>
      <c r="TNS80" s="33"/>
      <c r="TNV80" s="33"/>
      <c r="TNW80" s="33"/>
      <c r="TNZ80" s="33"/>
      <c r="TOA80" s="33"/>
      <c r="TOD80" s="33"/>
      <c r="TOE80" s="33"/>
      <c r="TOH80" s="33"/>
      <c r="TOI80" s="33"/>
      <c r="TOL80" s="33"/>
      <c r="TOM80" s="33"/>
      <c r="TOP80" s="33"/>
      <c r="TOQ80" s="33"/>
      <c r="TOT80" s="33"/>
      <c r="TOU80" s="33"/>
      <c r="TOX80" s="33"/>
      <c r="TOY80" s="33"/>
      <c r="TPB80" s="33"/>
      <c r="TPC80" s="33"/>
      <c r="TPF80" s="33"/>
      <c r="TPG80" s="33"/>
      <c r="TPJ80" s="33"/>
      <c r="TPK80" s="33"/>
      <c r="TPN80" s="33"/>
      <c r="TPO80" s="33"/>
      <c r="TPR80" s="33"/>
      <c r="TPS80" s="33"/>
      <c r="TPV80" s="33"/>
      <c r="TPW80" s="33"/>
      <c r="TPZ80" s="33"/>
      <c r="TQA80" s="33"/>
      <c r="TQD80" s="33"/>
      <c r="TQE80" s="33"/>
      <c r="TQH80" s="33"/>
      <c r="TQI80" s="33"/>
      <c r="TQL80" s="33"/>
      <c r="TQM80" s="33"/>
      <c r="TQP80" s="33"/>
      <c r="TQQ80" s="33"/>
      <c r="TQT80" s="33"/>
      <c r="TQU80" s="33"/>
      <c r="TQX80" s="33"/>
      <c r="TQY80" s="33"/>
      <c r="TRB80" s="33"/>
      <c r="TRC80" s="33"/>
      <c r="TRF80" s="33"/>
      <c r="TRG80" s="33"/>
      <c r="TRJ80" s="33"/>
      <c r="TRK80" s="33"/>
      <c r="TRN80" s="33"/>
      <c r="TRO80" s="33"/>
      <c r="TRR80" s="33"/>
      <c r="TRS80" s="33"/>
      <c r="TRV80" s="33"/>
      <c r="TRW80" s="33"/>
      <c r="TRZ80" s="33"/>
      <c r="TSA80" s="33"/>
      <c r="TSD80" s="33"/>
      <c r="TSE80" s="33"/>
      <c r="TSH80" s="33"/>
      <c r="TSI80" s="33"/>
      <c r="TSL80" s="33"/>
      <c r="TSM80" s="33"/>
      <c r="TSP80" s="33"/>
      <c r="TSQ80" s="33"/>
      <c r="TST80" s="33"/>
      <c r="TSU80" s="33"/>
      <c r="TSX80" s="33"/>
      <c r="TSY80" s="33"/>
      <c r="TTB80" s="33"/>
      <c r="TTC80" s="33"/>
      <c r="TTF80" s="33"/>
      <c r="TTG80" s="33"/>
      <c r="TTJ80" s="33"/>
      <c r="TTK80" s="33"/>
      <c r="TTN80" s="33"/>
      <c r="TTO80" s="33"/>
      <c r="TTR80" s="33"/>
      <c r="TTS80" s="33"/>
      <c r="TTV80" s="33"/>
      <c r="TTW80" s="33"/>
      <c r="TTZ80" s="33"/>
      <c r="TUA80" s="33"/>
      <c r="TUD80" s="33"/>
      <c r="TUE80" s="33"/>
      <c r="TUH80" s="33"/>
      <c r="TUI80" s="33"/>
      <c r="TUL80" s="33"/>
      <c r="TUM80" s="33"/>
      <c r="TUP80" s="33"/>
      <c r="TUQ80" s="33"/>
      <c r="TUT80" s="33"/>
      <c r="TUU80" s="33"/>
      <c r="TUX80" s="33"/>
      <c r="TUY80" s="33"/>
      <c r="TVB80" s="33"/>
      <c r="TVC80" s="33"/>
      <c r="TVF80" s="33"/>
      <c r="TVG80" s="33"/>
      <c r="TVJ80" s="33"/>
      <c r="TVK80" s="33"/>
      <c r="TVN80" s="33"/>
      <c r="TVO80" s="33"/>
      <c r="TVR80" s="33"/>
      <c r="TVS80" s="33"/>
      <c r="TVV80" s="33"/>
      <c r="TVW80" s="33"/>
      <c r="TVZ80" s="33"/>
      <c r="TWA80" s="33"/>
      <c r="TWD80" s="33"/>
      <c r="TWE80" s="33"/>
      <c r="TWH80" s="33"/>
      <c r="TWI80" s="33"/>
      <c r="TWL80" s="33"/>
      <c r="TWM80" s="33"/>
      <c r="TWP80" s="33"/>
      <c r="TWQ80" s="33"/>
      <c r="TWT80" s="33"/>
      <c r="TWU80" s="33"/>
      <c r="TWX80" s="33"/>
      <c r="TWY80" s="33"/>
      <c r="TXB80" s="33"/>
      <c r="TXC80" s="33"/>
      <c r="TXF80" s="33"/>
      <c r="TXG80" s="33"/>
      <c r="TXJ80" s="33"/>
      <c r="TXK80" s="33"/>
      <c r="TXN80" s="33"/>
      <c r="TXO80" s="33"/>
      <c r="TXR80" s="33"/>
      <c r="TXS80" s="33"/>
      <c r="TXV80" s="33"/>
      <c r="TXW80" s="33"/>
      <c r="TXZ80" s="33"/>
      <c r="TYA80" s="33"/>
      <c r="TYD80" s="33"/>
      <c r="TYE80" s="33"/>
      <c r="TYH80" s="33"/>
      <c r="TYI80" s="33"/>
      <c r="TYL80" s="33"/>
      <c r="TYM80" s="33"/>
      <c r="TYP80" s="33"/>
      <c r="TYQ80" s="33"/>
      <c r="TYT80" s="33"/>
      <c r="TYU80" s="33"/>
      <c r="TYX80" s="33"/>
      <c r="TYY80" s="33"/>
      <c r="TZB80" s="33"/>
      <c r="TZC80" s="33"/>
      <c r="TZF80" s="33"/>
      <c r="TZG80" s="33"/>
      <c r="TZJ80" s="33"/>
      <c r="TZK80" s="33"/>
      <c r="TZN80" s="33"/>
      <c r="TZO80" s="33"/>
      <c r="TZR80" s="33"/>
      <c r="TZS80" s="33"/>
      <c r="TZV80" s="33"/>
      <c r="TZW80" s="33"/>
      <c r="TZZ80" s="33"/>
      <c r="UAA80" s="33"/>
      <c r="UAD80" s="33"/>
      <c r="UAE80" s="33"/>
      <c r="UAH80" s="33"/>
      <c r="UAI80" s="33"/>
      <c r="UAL80" s="33"/>
      <c r="UAM80" s="33"/>
      <c r="UAP80" s="33"/>
      <c r="UAQ80" s="33"/>
      <c r="UAT80" s="33"/>
      <c r="UAU80" s="33"/>
      <c r="UAX80" s="33"/>
      <c r="UAY80" s="33"/>
      <c r="UBB80" s="33"/>
      <c r="UBC80" s="33"/>
      <c r="UBF80" s="33"/>
      <c r="UBG80" s="33"/>
      <c r="UBJ80" s="33"/>
      <c r="UBK80" s="33"/>
      <c r="UBN80" s="33"/>
      <c r="UBO80" s="33"/>
      <c r="UBR80" s="33"/>
      <c r="UBS80" s="33"/>
      <c r="UBV80" s="33"/>
      <c r="UBW80" s="33"/>
      <c r="UBZ80" s="33"/>
      <c r="UCA80" s="33"/>
      <c r="UCD80" s="33"/>
      <c r="UCE80" s="33"/>
      <c r="UCH80" s="33"/>
      <c r="UCI80" s="33"/>
      <c r="UCL80" s="33"/>
      <c r="UCM80" s="33"/>
      <c r="UCP80" s="33"/>
      <c r="UCQ80" s="33"/>
      <c r="UCT80" s="33"/>
      <c r="UCU80" s="33"/>
      <c r="UCX80" s="33"/>
      <c r="UCY80" s="33"/>
      <c r="UDB80" s="33"/>
      <c r="UDC80" s="33"/>
      <c r="UDF80" s="33"/>
      <c r="UDG80" s="33"/>
      <c r="UDJ80" s="33"/>
      <c r="UDK80" s="33"/>
      <c r="UDN80" s="33"/>
      <c r="UDO80" s="33"/>
      <c r="UDR80" s="33"/>
      <c r="UDS80" s="33"/>
      <c r="UDV80" s="33"/>
      <c r="UDW80" s="33"/>
      <c r="UDZ80" s="33"/>
      <c r="UEA80" s="33"/>
      <c r="UED80" s="33"/>
      <c r="UEE80" s="33"/>
      <c r="UEH80" s="33"/>
      <c r="UEI80" s="33"/>
      <c r="UEL80" s="33"/>
      <c r="UEM80" s="33"/>
      <c r="UEP80" s="33"/>
      <c r="UEQ80" s="33"/>
      <c r="UET80" s="33"/>
      <c r="UEU80" s="33"/>
      <c r="UEX80" s="33"/>
      <c r="UEY80" s="33"/>
      <c r="UFB80" s="33"/>
      <c r="UFC80" s="33"/>
      <c r="UFF80" s="33"/>
      <c r="UFG80" s="33"/>
      <c r="UFJ80" s="33"/>
      <c r="UFK80" s="33"/>
      <c r="UFN80" s="33"/>
      <c r="UFO80" s="33"/>
      <c r="UFR80" s="33"/>
      <c r="UFS80" s="33"/>
      <c r="UFV80" s="33"/>
      <c r="UFW80" s="33"/>
      <c r="UFZ80" s="33"/>
      <c r="UGA80" s="33"/>
      <c r="UGD80" s="33"/>
      <c r="UGE80" s="33"/>
      <c r="UGH80" s="33"/>
      <c r="UGI80" s="33"/>
      <c r="UGL80" s="33"/>
      <c r="UGM80" s="33"/>
      <c r="UGP80" s="33"/>
      <c r="UGQ80" s="33"/>
      <c r="UGT80" s="33"/>
      <c r="UGU80" s="33"/>
      <c r="UGX80" s="33"/>
      <c r="UGY80" s="33"/>
      <c r="UHB80" s="33"/>
      <c r="UHC80" s="33"/>
      <c r="UHF80" s="33"/>
      <c r="UHG80" s="33"/>
      <c r="UHJ80" s="33"/>
      <c r="UHK80" s="33"/>
      <c r="UHN80" s="33"/>
      <c r="UHO80" s="33"/>
      <c r="UHR80" s="33"/>
      <c r="UHS80" s="33"/>
      <c r="UHV80" s="33"/>
      <c r="UHW80" s="33"/>
      <c r="UHZ80" s="33"/>
      <c r="UIA80" s="33"/>
      <c r="UID80" s="33"/>
      <c r="UIE80" s="33"/>
      <c r="UIH80" s="33"/>
      <c r="UII80" s="33"/>
      <c r="UIL80" s="33"/>
      <c r="UIM80" s="33"/>
      <c r="UIP80" s="33"/>
      <c r="UIQ80" s="33"/>
      <c r="UIT80" s="33"/>
      <c r="UIU80" s="33"/>
      <c r="UIX80" s="33"/>
      <c r="UIY80" s="33"/>
      <c r="UJB80" s="33"/>
      <c r="UJC80" s="33"/>
      <c r="UJF80" s="33"/>
      <c r="UJG80" s="33"/>
      <c r="UJJ80" s="33"/>
      <c r="UJK80" s="33"/>
      <c r="UJN80" s="33"/>
      <c r="UJO80" s="33"/>
      <c r="UJR80" s="33"/>
      <c r="UJS80" s="33"/>
      <c r="UJV80" s="33"/>
      <c r="UJW80" s="33"/>
      <c r="UJZ80" s="33"/>
      <c r="UKA80" s="33"/>
      <c r="UKD80" s="33"/>
      <c r="UKE80" s="33"/>
      <c r="UKH80" s="33"/>
      <c r="UKI80" s="33"/>
      <c r="UKL80" s="33"/>
      <c r="UKM80" s="33"/>
      <c r="UKP80" s="33"/>
      <c r="UKQ80" s="33"/>
      <c r="UKT80" s="33"/>
      <c r="UKU80" s="33"/>
      <c r="UKX80" s="33"/>
      <c r="UKY80" s="33"/>
      <c r="ULB80" s="33"/>
      <c r="ULC80" s="33"/>
      <c r="ULF80" s="33"/>
      <c r="ULG80" s="33"/>
      <c r="ULJ80" s="33"/>
      <c r="ULK80" s="33"/>
      <c r="ULN80" s="33"/>
      <c r="ULO80" s="33"/>
      <c r="ULR80" s="33"/>
      <c r="ULS80" s="33"/>
      <c r="ULV80" s="33"/>
      <c r="ULW80" s="33"/>
      <c r="ULZ80" s="33"/>
      <c r="UMA80" s="33"/>
      <c r="UMD80" s="33"/>
      <c r="UME80" s="33"/>
      <c r="UMH80" s="33"/>
      <c r="UMI80" s="33"/>
      <c r="UML80" s="33"/>
      <c r="UMM80" s="33"/>
      <c r="UMP80" s="33"/>
      <c r="UMQ80" s="33"/>
      <c r="UMT80" s="33"/>
      <c r="UMU80" s="33"/>
      <c r="UMX80" s="33"/>
      <c r="UMY80" s="33"/>
      <c r="UNB80" s="33"/>
      <c r="UNC80" s="33"/>
      <c r="UNF80" s="33"/>
      <c r="UNG80" s="33"/>
      <c r="UNJ80" s="33"/>
      <c r="UNK80" s="33"/>
      <c r="UNN80" s="33"/>
      <c r="UNO80" s="33"/>
      <c r="UNR80" s="33"/>
      <c r="UNS80" s="33"/>
      <c r="UNV80" s="33"/>
      <c r="UNW80" s="33"/>
      <c r="UNZ80" s="33"/>
      <c r="UOA80" s="33"/>
      <c r="UOD80" s="33"/>
      <c r="UOE80" s="33"/>
      <c r="UOH80" s="33"/>
      <c r="UOI80" s="33"/>
      <c r="UOL80" s="33"/>
      <c r="UOM80" s="33"/>
      <c r="UOP80" s="33"/>
      <c r="UOQ80" s="33"/>
      <c r="UOT80" s="33"/>
      <c r="UOU80" s="33"/>
      <c r="UOX80" s="33"/>
      <c r="UOY80" s="33"/>
      <c r="UPB80" s="33"/>
      <c r="UPC80" s="33"/>
      <c r="UPF80" s="33"/>
      <c r="UPG80" s="33"/>
      <c r="UPJ80" s="33"/>
      <c r="UPK80" s="33"/>
      <c r="UPN80" s="33"/>
      <c r="UPO80" s="33"/>
      <c r="UPR80" s="33"/>
      <c r="UPS80" s="33"/>
      <c r="UPV80" s="33"/>
      <c r="UPW80" s="33"/>
      <c r="UPZ80" s="33"/>
      <c r="UQA80" s="33"/>
      <c r="UQD80" s="33"/>
      <c r="UQE80" s="33"/>
      <c r="UQH80" s="33"/>
      <c r="UQI80" s="33"/>
      <c r="UQL80" s="33"/>
      <c r="UQM80" s="33"/>
      <c r="UQP80" s="33"/>
      <c r="UQQ80" s="33"/>
      <c r="UQT80" s="33"/>
      <c r="UQU80" s="33"/>
      <c r="UQX80" s="33"/>
      <c r="UQY80" s="33"/>
      <c r="URB80" s="33"/>
      <c r="URC80" s="33"/>
      <c r="URF80" s="33"/>
      <c r="URG80" s="33"/>
      <c r="URJ80" s="33"/>
      <c r="URK80" s="33"/>
      <c r="URN80" s="33"/>
      <c r="URO80" s="33"/>
      <c r="URR80" s="33"/>
      <c r="URS80" s="33"/>
      <c r="URV80" s="33"/>
      <c r="URW80" s="33"/>
      <c r="URZ80" s="33"/>
      <c r="USA80" s="33"/>
      <c r="USD80" s="33"/>
      <c r="USE80" s="33"/>
      <c r="USH80" s="33"/>
      <c r="USI80" s="33"/>
      <c r="USL80" s="33"/>
      <c r="USM80" s="33"/>
      <c r="USP80" s="33"/>
      <c r="USQ80" s="33"/>
      <c r="UST80" s="33"/>
      <c r="USU80" s="33"/>
      <c r="USX80" s="33"/>
      <c r="USY80" s="33"/>
      <c r="UTB80" s="33"/>
      <c r="UTC80" s="33"/>
      <c r="UTF80" s="33"/>
      <c r="UTG80" s="33"/>
      <c r="UTJ80" s="33"/>
      <c r="UTK80" s="33"/>
      <c r="UTN80" s="33"/>
      <c r="UTO80" s="33"/>
      <c r="UTR80" s="33"/>
      <c r="UTS80" s="33"/>
      <c r="UTV80" s="33"/>
      <c r="UTW80" s="33"/>
      <c r="UTZ80" s="33"/>
      <c r="UUA80" s="33"/>
      <c r="UUD80" s="33"/>
      <c r="UUE80" s="33"/>
      <c r="UUH80" s="33"/>
      <c r="UUI80" s="33"/>
      <c r="UUL80" s="33"/>
      <c r="UUM80" s="33"/>
      <c r="UUP80" s="33"/>
      <c r="UUQ80" s="33"/>
      <c r="UUT80" s="33"/>
      <c r="UUU80" s="33"/>
      <c r="UUX80" s="33"/>
      <c r="UUY80" s="33"/>
      <c r="UVB80" s="33"/>
      <c r="UVC80" s="33"/>
      <c r="UVF80" s="33"/>
      <c r="UVG80" s="33"/>
      <c r="UVJ80" s="33"/>
      <c r="UVK80" s="33"/>
      <c r="UVN80" s="33"/>
      <c r="UVO80" s="33"/>
      <c r="UVR80" s="33"/>
      <c r="UVS80" s="33"/>
      <c r="UVV80" s="33"/>
      <c r="UVW80" s="33"/>
      <c r="UVZ80" s="33"/>
      <c r="UWA80" s="33"/>
      <c r="UWD80" s="33"/>
      <c r="UWE80" s="33"/>
      <c r="UWH80" s="33"/>
      <c r="UWI80" s="33"/>
      <c r="UWL80" s="33"/>
      <c r="UWM80" s="33"/>
      <c r="UWP80" s="33"/>
      <c r="UWQ80" s="33"/>
      <c r="UWT80" s="33"/>
      <c r="UWU80" s="33"/>
      <c r="UWX80" s="33"/>
      <c r="UWY80" s="33"/>
      <c r="UXB80" s="33"/>
      <c r="UXC80" s="33"/>
      <c r="UXF80" s="33"/>
      <c r="UXG80" s="33"/>
      <c r="UXJ80" s="33"/>
      <c r="UXK80" s="33"/>
      <c r="UXN80" s="33"/>
      <c r="UXO80" s="33"/>
      <c r="UXR80" s="33"/>
      <c r="UXS80" s="33"/>
      <c r="UXV80" s="33"/>
      <c r="UXW80" s="33"/>
      <c r="UXZ80" s="33"/>
      <c r="UYA80" s="33"/>
      <c r="UYD80" s="33"/>
      <c r="UYE80" s="33"/>
      <c r="UYH80" s="33"/>
      <c r="UYI80" s="33"/>
      <c r="UYL80" s="33"/>
      <c r="UYM80" s="33"/>
      <c r="UYP80" s="33"/>
      <c r="UYQ80" s="33"/>
      <c r="UYT80" s="33"/>
      <c r="UYU80" s="33"/>
      <c r="UYX80" s="33"/>
      <c r="UYY80" s="33"/>
      <c r="UZB80" s="33"/>
      <c r="UZC80" s="33"/>
      <c r="UZF80" s="33"/>
      <c r="UZG80" s="33"/>
      <c r="UZJ80" s="33"/>
      <c r="UZK80" s="33"/>
      <c r="UZN80" s="33"/>
      <c r="UZO80" s="33"/>
      <c r="UZR80" s="33"/>
      <c r="UZS80" s="33"/>
      <c r="UZV80" s="33"/>
      <c r="UZW80" s="33"/>
      <c r="UZZ80" s="33"/>
      <c r="VAA80" s="33"/>
      <c r="VAD80" s="33"/>
      <c r="VAE80" s="33"/>
      <c r="VAH80" s="33"/>
      <c r="VAI80" s="33"/>
      <c r="VAL80" s="33"/>
      <c r="VAM80" s="33"/>
      <c r="VAP80" s="33"/>
      <c r="VAQ80" s="33"/>
      <c r="VAT80" s="33"/>
      <c r="VAU80" s="33"/>
      <c r="VAX80" s="33"/>
      <c r="VAY80" s="33"/>
      <c r="VBB80" s="33"/>
      <c r="VBC80" s="33"/>
      <c r="VBF80" s="33"/>
      <c r="VBG80" s="33"/>
      <c r="VBJ80" s="33"/>
      <c r="VBK80" s="33"/>
      <c r="VBN80" s="33"/>
      <c r="VBO80" s="33"/>
      <c r="VBR80" s="33"/>
      <c r="VBS80" s="33"/>
      <c r="VBV80" s="33"/>
      <c r="VBW80" s="33"/>
      <c r="VBZ80" s="33"/>
      <c r="VCA80" s="33"/>
      <c r="VCD80" s="33"/>
      <c r="VCE80" s="33"/>
      <c r="VCH80" s="33"/>
      <c r="VCI80" s="33"/>
      <c r="VCL80" s="33"/>
      <c r="VCM80" s="33"/>
      <c r="VCP80" s="33"/>
      <c r="VCQ80" s="33"/>
      <c r="VCT80" s="33"/>
      <c r="VCU80" s="33"/>
      <c r="VCX80" s="33"/>
      <c r="VCY80" s="33"/>
      <c r="VDB80" s="33"/>
      <c r="VDC80" s="33"/>
      <c r="VDF80" s="33"/>
      <c r="VDG80" s="33"/>
      <c r="VDJ80" s="33"/>
      <c r="VDK80" s="33"/>
      <c r="VDN80" s="33"/>
      <c r="VDO80" s="33"/>
      <c r="VDR80" s="33"/>
      <c r="VDS80" s="33"/>
      <c r="VDV80" s="33"/>
      <c r="VDW80" s="33"/>
      <c r="VDZ80" s="33"/>
      <c r="VEA80" s="33"/>
      <c r="VED80" s="33"/>
      <c r="VEE80" s="33"/>
      <c r="VEH80" s="33"/>
      <c r="VEI80" s="33"/>
      <c r="VEL80" s="33"/>
      <c r="VEM80" s="33"/>
      <c r="VEP80" s="33"/>
      <c r="VEQ80" s="33"/>
      <c r="VET80" s="33"/>
      <c r="VEU80" s="33"/>
      <c r="VEX80" s="33"/>
      <c r="VEY80" s="33"/>
      <c r="VFB80" s="33"/>
      <c r="VFC80" s="33"/>
      <c r="VFF80" s="33"/>
      <c r="VFG80" s="33"/>
      <c r="VFJ80" s="33"/>
      <c r="VFK80" s="33"/>
      <c r="VFN80" s="33"/>
      <c r="VFO80" s="33"/>
      <c r="VFR80" s="33"/>
      <c r="VFS80" s="33"/>
      <c r="VFV80" s="33"/>
      <c r="VFW80" s="33"/>
      <c r="VFZ80" s="33"/>
      <c r="VGA80" s="33"/>
      <c r="VGD80" s="33"/>
      <c r="VGE80" s="33"/>
      <c r="VGH80" s="33"/>
      <c r="VGI80" s="33"/>
      <c r="VGL80" s="33"/>
      <c r="VGM80" s="33"/>
      <c r="VGP80" s="33"/>
      <c r="VGQ80" s="33"/>
      <c r="VGT80" s="33"/>
      <c r="VGU80" s="33"/>
      <c r="VGX80" s="33"/>
      <c r="VGY80" s="33"/>
      <c r="VHB80" s="33"/>
      <c r="VHC80" s="33"/>
      <c r="VHF80" s="33"/>
      <c r="VHG80" s="33"/>
      <c r="VHJ80" s="33"/>
      <c r="VHK80" s="33"/>
      <c r="VHN80" s="33"/>
      <c r="VHO80" s="33"/>
      <c r="VHR80" s="33"/>
      <c r="VHS80" s="33"/>
      <c r="VHV80" s="33"/>
      <c r="VHW80" s="33"/>
      <c r="VHZ80" s="33"/>
      <c r="VIA80" s="33"/>
      <c r="VID80" s="33"/>
      <c r="VIE80" s="33"/>
      <c r="VIH80" s="33"/>
      <c r="VII80" s="33"/>
      <c r="VIL80" s="33"/>
      <c r="VIM80" s="33"/>
      <c r="VIP80" s="33"/>
      <c r="VIQ80" s="33"/>
      <c r="VIT80" s="33"/>
      <c r="VIU80" s="33"/>
      <c r="VIX80" s="33"/>
      <c r="VIY80" s="33"/>
      <c r="VJB80" s="33"/>
      <c r="VJC80" s="33"/>
      <c r="VJF80" s="33"/>
      <c r="VJG80" s="33"/>
      <c r="VJJ80" s="33"/>
      <c r="VJK80" s="33"/>
      <c r="VJN80" s="33"/>
      <c r="VJO80" s="33"/>
      <c r="VJR80" s="33"/>
      <c r="VJS80" s="33"/>
      <c r="VJV80" s="33"/>
      <c r="VJW80" s="33"/>
      <c r="VJZ80" s="33"/>
      <c r="VKA80" s="33"/>
      <c r="VKD80" s="33"/>
      <c r="VKE80" s="33"/>
      <c r="VKH80" s="33"/>
      <c r="VKI80" s="33"/>
      <c r="VKL80" s="33"/>
      <c r="VKM80" s="33"/>
      <c r="VKP80" s="33"/>
      <c r="VKQ80" s="33"/>
      <c r="VKT80" s="33"/>
      <c r="VKU80" s="33"/>
      <c r="VKX80" s="33"/>
      <c r="VKY80" s="33"/>
      <c r="VLB80" s="33"/>
      <c r="VLC80" s="33"/>
      <c r="VLF80" s="33"/>
      <c r="VLG80" s="33"/>
      <c r="VLJ80" s="33"/>
      <c r="VLK80" s="33"/>
      <c r="VLN80" s="33"/>
      <c r="VLO80" s="33"/>
      <c r="VLR80" s="33"/>
      <c r="VLS80" s="33"/>
      <c r="VLV80" s="33"/>
      <c r="VLW80" s="33"/>
      <c r="VLZ80" s="33"/>
      <c r="VMA80" s="33"/>
      <c r="VMD80" s="33"/>
      <c r="VME80" s="33"/>
      <c r="VMH80" s="33"/>
      <c r="VMI80" s="33"/>
      <c r="VML80" s="33"/>
      <c r="VMM80" s="33"/>
      <c r="VMP80" s="33"/>
      <c r="VMQ80" s="33"/>
      <c r="VMT80" s="33"/>
      <c r="VMU80" s="33"/>
      <c r="VMX80" s="33"/>
      <c r="VMY80" s="33"/>
      <c r="VNB80" s="33"/>
      <c r="VNC80" s="33"/>
      <c r="VNF80" s="33"/>
      <c r="VNG80" s="33"/>
      <c r="VNJ80" s="33"/>
      <c r="VNK80" s="33"/>
      <c r="VNN80" s="33"/>
      <c r="VNO80" s="33"/>
      <c r="VNR80" s="33"/>
      <c r="VNS80" s="33"/>
      <c r="VNV80" s="33"/>
      <c r="VNW80" s="33"/>
      <c r="VNZ80" s="33"/>
      <c r="VOA80" s="33"/>
      <c r="VOD80" s="33"/>
      <c r="VOE80" s="33"/>
      <c r="VOH80" s="33"/>
      <c r="VOI80" s="33"/>
      <c r="VOL80" s="33"/>
      <c r="VOM80" s="33"/>
      <c r="VOP80" s="33"/>
      <c r="VOQ80" s="33"/>
      <c r="VOT80" s="33"/>
      <c r="VOU80" s="33"/>
      <c r="VOX80" s="33"/>
      <c r="VOY80" s="33"/>
      <c r="VPB80" s="33"/>
      <c r="VPC80" s="33"/>
      <c r="VPF80" s="33"/>
      <c r="VPG80" s="33"/>
      <c r="VPJ80" s="33"/>
      <c r="VPK80" s="33"/>
      <c r="VPN80" s="33"/>
      <c r="VPO80" s="33"/>
      <c r="VPR80" s="33"/>
      <c r="VPS80" s="33"/>
      <c r="VPV80" s="33"/>
      <c r="VPW80" s="33"/>
      <c r="VPZ80" s="33"/>
      <c r="VQA80" s="33"/>
      <c r="VQD80" s="33"/>
      <c r="VQE80" s="33"/>
      <c r="VQH80" s="33"/>
      <c r="VQI80" s="33"/>
      <c r="VQL80" s="33"/>
      <c r="VQM80" s="33"/>
      <c r="VQP80" s="33"/>
      <c r="VQQ80" s="33"/>
      <c r="VQT80" s="33"/>
      <c r="VQU80" s="33"/>
      <c r="VQX80" s="33"/>
      <c r="VQY80" s="33"/>
      <c r="VRB80" s="33"/>
      <c r="VRC80" s="33"/>
      <c r="VRF80" s="33"/>
      <c r="VRG80" s="33"/>
      <c r="VRJ80" s="33"/>
      <c r="VRK80" s="33"/>
      <c r="VRN80" s="33"/>
      <c r="VRO80" s="33"/>
      <c r="VRR80" s="33"/>
      <c r="VRS80" s="33"/>
      <c r="VRV80" s="33"/>
      <c r="VRW80" s="33"/>
      <c r="VRZ80" s="33"/>
      <c r="VSA80" s="33"/>
      <c r="VSD80" s="33"/>
      <c r="VSE80" s="33"/>
      <c r="VSH80" s="33"/>
      <c r="VSI80" s="33"/>
      <c r="VSL80" s="33"/>
      <c r="VSM80" s="33"/>
      <c r="VSP80" s="33"/>
      <c r="VSQ80" s="33"/>
      <c r="VST80" s="33"/>
      <c r="VSU80" s="33"/>
      <c r="VSX80" s="33"/>
      <c r="VSY80" s="33"/>
      <c r="VTB80" s="33"/>
      <c r="VTC80" s="33"/>
      <c r="VTF80" s="33"/>
      <c r="VTG80" s="33"/>
      <c r="VTJ80" s="33"/>
      <c r="VTK80" s="33"/>
      <c r="VTN80" s="33"/>
      <c r="VTO80" s="33"/>
      <c r="VTR80" s="33"/>
      <c r="VTS80" s="33"/>
      <c r="VTV80" s="33"/>
      <c r="VTW80" s="33"/>
      <c r="VTZ80" s="33"/>
      <c r="VUA80" s="33"/>
      <c r="VUD80" s="33"/>
      <c r="VUE80" s="33"/>
      <c r="VUH80" s="33"/>
      <c r="VUI80" s="33"/>
      <c r="VUL80" s="33"/>
      <c r="VUM80" s="33"/>
      <c r="VUP80" s="33"/>
      <c r="VUQ80" s="33"/>
      <c r="VUT80" s="33"/>
      <c r="VUU80" s="33"/>
      <c r="VUX80" s="33"/>
      <c r="VUY80" s="33"/>
      <c r="VVB80" s="33"/>
      <c r="VVC80" s="33"/>
      <c r="VVF80" s="33"/>
      <c r="VVG80" s="33"/>
      <c r="VVJ80" s="33"/>
      <c r="VVK80" s="33"/>
      <c r="VVN80" s="33"/>
      <c r="VVO80" s="33"/>
      <c r="VVR80" s="33"/>
      <c r="VVS80" s="33"/>
      <c r="VVV80" s="33"/>
      <c r="VVW80" s="33"/>
      <c r="VVZ80" s="33"/>
      <c r="VWA80" s="33"/>
      <c r="VWD80" s="33"/>
      <c r="VWE80" s="33"/>
      <c r="VWH80" s="33"/>
      <c r="VWI80" s="33"/>
      <c r="VWL80" s="33"/>
      <c r="VWM80" s="33"/>
      <c r="VWP80" s="33"/>
      <c r="VWQ80" s="33"/>
      <c r="VWT80" s="33"/>
      <c r="VWU80" s="33"/>
      <c r="VWX80" s="33"/>
      <c r="VWY80" s="33"/>
      <c r="VXB80" s="33"/>
      <c r="VXC80" s="33"/>
      <c r="VXF80" s="33"/>
      <c r="VXG80" s="33"/>
      <c r="VXJ80" s="33"/>
      <c r="VXK80" s="33"/>
      <c r="VXN80" s="33"/>
      <c r="VXO80" s="33"/>
      <c r="VXR80" s="33"/>
      <c r="VXS80" s="33"/>
      <c r="VXV80" s="33"/>
      <c r="VXW80" s="33"/>
      <c r="VXZ80" s="33"/>
      <c r="VYA80" s="33"/>
      <c r="VYD80" s="33"/>
      <c r="VYE80" s="33"/>
      <c r="VYH80" s="33"/>
      <c r="VYI80" s="33"/>
      <c r="VYL80" s="33"/>
      <c r="VYM80" s="33"/>
      <c r="VYP80" s="33"/>
      <c r="VYQ80" s="33"/>
      <c r="VYT80" s="33"/>
      <c r="VYU80" s="33"/>
      <c r="VYX80" s="33"/>
      <c r="VYY80" s="33"/>
      <c r="VZB80" s="33"/>
      <c r="VZC80" s="33"/>
      <c r="VZF80" s="33"/>
      <c r="VZG80" s="33"/>
      <c r="VZJ80" s="33"/>
      <c r="VZK80" s="33"/>
      <c r="VZN80" s="33"/>
      <c r="VZO80" s="33"/>
      <c r="VZR80" s="33"/>
      <c r="VZS80" s="33"/>
      <c r="VZV80" s="33"/>
      <c r="VZW80" s="33"/>
      <c r="VZZ80" s="33"/>
      <c r="WAA80" s="33"/>
      <c r="WAD80" s="33"/>
      <c r="WAE80" s="33"/>
      <c r="WAH80" s="33"/>
      <c r="WAI80" s="33"/>
      <c r="WAL80" s="33"/>
      <c r="WAM80" s="33"/>
      <c r="WAP80" s="33"/>
      <c r="WAQ80" s="33"/>
      <c r="WAT80" s="33"/>
      <c r="WAU80" s="33"/>
      <c r="WAX80" s="33"/>
      <c r="WAY80" s="33"/>
      <c r="WBB80" s="33"/>
      <c r="WBC80" s="33"/>
      <c r="WBF80" s="33"/>
      <c r="WBG80" s="33"/>
      <c r="WBJ80" s="33"/>
      <c r="WBK80" s="33"/>
      <c r="WBN80" s="33"/>
      <c r="WBO80" s="33"/>
      <c r="WBR80" s="33"/>
      <c r="WBS80" s="33"/>
      <c r="WBV80" s="33"/>
      <c r="WBW80" s="33"/>
      <c r="WBZ80" s="33"/>
      <c r="WCA80" s="33"/>
      <c r="WCD80" s="33"/>
      <c r="WCE80" s="33"/>
      <c r="WCH80" s="33"/>
      <c r="WCI80" s="33"/>
      <c r="WCL80" s="33"/>
      <c r="WCM80" s="33"/>
      <c r="WCP80" s="33"/>
      <c r="WCQ80" s="33"/>
      <c r="WCT80" s="33"/>
      <c r="WCU80" s="33"/>
      <c r="WCX80" s="33"/>
      <c r="WCY80" s="33"/>
      <c r="WDB80" s="33"/>
      <c r="WDC80" s="33"/>
      <c r="WDF80" s="33"/>
      <c r="WDG80" s="33"/>
      <c r="WDJ80" s="33"/>
      <c r="WDK80" s="33"/>
      <c r="WDN80" s="33"/>
      <c r="WDO80" s="33"/>
      <c r="WDR80" s="33"/>
      <c r="WDS80" s="33"/>
      <c r="WDV80" s="33"/>
      <c r="WDW80" s="33"/>
      <c r="WDZ80" s="33"/>
      <c r="WEA80" s="33"/>
      <c r="WED80" s="33"/>
      <c r="WEE80" s="33"/>
      <c r="WEH80" s="33"/>
      <c r="WEI80" s="33"/>
      <c r="WEL80" s="33"/>
      <c r="WEM80" s="33"/>
      <c r="WEP80" s="33"/>
      <c r="WEQ80" s="33"/>
      <c r="WET80" s="33"/>
      <c r="WEU80" s="33"/>
      <c r="WEX80" s="33"/>
      <c r="WEY80" s="33"/>
      <c r="WFB80" s="33"/>
      <c r="WFC80" s="33"/>
      <c r="WFF80" s="33"/>
      <c r="WFG80" s="33"/>
      <c r="WFJ80" s="33"/>
      <c r="WFK80" s="33"/>
      <c r="WFN80" s="33"/>
      <c r="WFO80" s="33"/>
      <c r="WFR80" s="33"/>
      <c r="WFS80" s="33"/>
      <c r="WFV80" s="33"/>
      <c r="WFW80" s="33"/>
      <c r="WFZ80" s="33"/>
      <c r="WGA80" s="33"/>
      <c r="WGD80" s="33"/>
      <c r="WGE80" s="33"/>
      <c r="WGH80" s="33"/>
      <c r="WGI80" s="33"/>
      <c r="WGL80" s="33"/>
      <c r="WGM80" s="33"/>
      <c r="WGP80" s="33"/>
      <c r="WGQ80" s="33"/>
      <c r="WGT80" s="33"/>
      <c r="WGU80" s="33"/>
      <c r="WGX80" s="33"/>
      <c r="WGY80" s="33"/>
      <c r="WHB80" s="33"/>
      <c r="WHC80" s="33"/>
      <c r="WHF80" s="33"/>
      <c r="WHG80" s="33"/>
      <c r="WHJ80" s="33"/>
      <c r="WHK80" s="33"/>
      <c r="WHN80" s="33"/>
      <c r="WHO80" s="33"/>
      <c r="WHR80" s="33"/>
      <c r="WHS80" s="33"/>
      <c r="WHV80" s="33"/>
      <c r="WHW80" s="33"/>
      <c r="WHZ80" s="33"/>
      <c r="WIA80" s="33"/>
      <c r="WID80" s="33"/>
      <c r="WIE80" s="33"/>
      <c r="WIH80" s="33"/>
      <c r="WII80" s="33"/>
      <c r="WIL80" s="33"/>
      <c r="WIM80" s="33"/>
      <c r="WIP80" s="33"/>
      <c r="WIQ80" s="33"/>
      <c r="WIT80" s="33"/>
      <c r="WIU80" s="33"/>
      <c r="WIX80" s="33"/>
      <c r="WIY80" s="33"/>
      <c r="WJB80" s="33"/>
      <c r="WJC80" s="33"/>
      <c r="WJF80" s="33"/>
      <c r="WJG80" s="33"/>
      <c r="WJJ80" s="33"/>
      <c r="WJK80" s="33"/>
      <c r="WJN80" s="33"/>
      <c r="WJO80" s="33"/>
      <c r="WJR80" s="33"/>
      <c r="WJS80" s="33"/>
      <c r="WJV80" s="33"/>
      <c r="WJW80" s="33"/>
      <c r="WJZ80" s="33"/>
      <c r="WKA80" s="33"/>
      <c r="WKD80" s="33"/>
      <c r="WKE80" s="33"/>
      <c r="WKH80" s="33"/>
      <c r="WKI80" s="33"/>
      <c r="WKL80" s="33"/>
      <c r="WKM80" s="33"/>
      <c r="WKP80" s="33"/>
      <c r="WKQ80" s="33"/>
      <c r="WKT80" s="33"/>
      <c r="WKU80" s="33"/>
      <c r="WKX80" s="33"/>
      <c r="WKY80" s="33"/>
      <c r="WLB80" s="33"/>
      <c r="WLC80" s="33"/>
      <c r="WLF80" s="33"/>
      <c r="WLG80" s="33"/>
      <c r="WLJ80" s="33"/>
      <c r="WLK80" s="33"/>
      <c r="WLN80" s="33"/>
      <c r="WLO80" s="33"/>
      <c r="WLR80" s="33"/>
      <c r="WLS80" s="33"/>
      <c r="WLV80" s="33"/>
      <c r="WLW80" s="33"/>
      <c r="WLZ80" s="33"/>
      <c r="WMA80" s="33"/>
      <c r="WMD80" s="33"/>
      <c r="WME80" s="33"/>
      <c r="WMH80" s="33"/>
      <c r="WMI80" s="33"/>
      <c r="WML80" s="33"/>
      <c r="WMM80" s="33"/>
      <c r="WMP80" s="33"/>
      <c r="WMQ80" s="33"/>
      <c r="WMT80" s="33"/>
      <c r="WMU80" s="33"/>
      <c r="WMX80" s="33"/>
      <c r="WMY80" s="33"/>
      <c r="WNB80" s="33"/>
      <c r="WNC80" s="33"/>
      <c r="WNF80" s="33"/>
      <c r="WNG80" s="33"/>
      <c r="WNJ80" s="33"/>
      <c r="WNK80" s="33"/>
      <c r="WNN80" s="33"/>
      <c r="WNO80" s="33"/>
      <c r="WNR80" s="33"/>
      <c r="WNS80" s="33"/>
      <c r="WNV80" s="33"/>
      <c r="WNW80" s="33"/>
      <c r="WNZ80" s="33"/>
      <c r="WOA80" s="33"/>
      <c r="WOD80" s="33"/>
      <c r="WOE80" s="33"/>
      <c r="WOH80" s="33"/>
      <c r="WOI80" s="33"/>
      <c r="WOL80" s="33"/>
      <c r="WOM80" s="33"/>
      <c r="WOP80" s="33"/>
      <c r="WOQ80" s="33"/>
      <c r="WOT80" s="33"/>
      <c r="WOU80" s="33"/>
      <c r="WOX80" s="33"/>
      <c r="WOY80" s="33"/>
      <c r="WPB80" s="33"/>
      <c r="WPC80" s="33"/>
      <c r="WPF80" s="33"/>
      <c r="WPG80" s="33"/>
      <c r="WPJ80" s="33"/>
      <c r="WPK80" s="33"/>
      <c r="WPN80" s="33"/>
      <c r="WPO80" s="33"/>
      <c r="WPR80" s="33"/>
      <c r="WPS80" s="33"/>
      <c r="WPV80" s="33"/>
      <c r="WPW80" s="33"/>
      <c r="WPZ80" s="33"/>
      <c r="WQA80" s="33"/>
      <c r="WQD80" s="33"/>
      <c r="WQE80" s="33"/>
      <c r="WQH80" s="33"/>
      <c r="WQI80" s="33"/>
      <c r="WQL80" s="33"/>
      <c r="WQM80" s="33"/>
      <c r="WQP80" s="33"/>
      <c r="WQQ80" s="33"/>
      <c r="WQT80" s="33"/>
      <c r="WQU80" s="33"/>
      <c r="WQX80" s="33"/>
      <c r="WQY80" s="33"/>
      <c r="WRB80" s="33"/>
      <c r="WRC80" s="33"/>
      <c r="WRF80" s="33"/>
      <c r="WRG80" s="33"/>
      <c r="WRJ80" s="33"/>
      <c r="WRK80" s="33"/>
      <c r="WRN80" s="33"/>
      <c r="WRO80" s="33"/>
      <c r="WRR80" s="33"/>
      <c r="WRS80" s="33"/>
      <c r="WRV80" s="33"/>
      <c r="WRW80" s="33"/>
      <c r="WRZ80" s="33"/>
      <c r="WSA80" s="33"/>
      <c r="WSD80" s="33"/>
      <c r="WSE80" s="33"/>
      <c r="WSH80" s="33"/>
      <c r="WSI80" s="33"/>
      <c r="WSL80" s="33"/>
      <c r="WSM80" s="33"/>
      <c r="WSP80" s="33"/>
      <c r="WSQ80" s="33"/>
      <c r="WST80" s="33"/>
      <c r="WSU80" s="33"/>
      <c r="WSX80" s="33"/>
      <c r="WSY80" s="33"/>
      <c r="WTB80" s="33"/>
      <c r="WTC80" s="33"/>
      <c r="WTF80" s="33"/>
      <c r="WTG80" s="33"/>
      <c r="WTJ80" s="33"/>
      <c r="WTK80" s="33"/>
      <c r="WTN80" s="33"/>
      <c r="WTO80" s="33"/>
      <c r="WTR80" s="33"/>
      <c r="WTS80" s="33"/>
      <c r="WTV80" s="33"/>
      <c r="WTW80" s="33"/>
      <c r="WTZ80" s="33"/>
      <c r="WUA80" s="33"/>
      <c r="WUD80" s="33"/>
      <c r="WUE80" s="33"/>
      <c r="WUH80" s="33"/>
      <c r="WUI80" s="33"/>
      <c r="WUL80" s="33"/>
      <c r="WUM80" s="33"/>
      <c r="WUP80" s="33"/>
      <c r="WUQ80" s="33"/>
      <c r="WUT80" s="33"/>
      <c r="WUU80" s="33"/>
      <c r="WUX80" s="33"/>
      <c r="WUY80" s="33"/>
      <c r="WVB80" s="33"/>
      <c r="WVC80" s="33"/>
      <c r="WVF80" s="33"/>
      <c r="WVG80" s="33"/>
      <c r="WVJ80" s="33"/>
      <c r="WVK80" s="33"/>
      <c r="WVN80" s="33"/>
      <c r="WVO80" s="33"/>
      <c r="WVR80" s="33"/>
      <c r="WVS80" s="33"/>
      <c r="WVV80" s="33"/>
      <c r="WVW80" s="33"/>
      <c r="WVZ80" s="33"/>
      <c r="WWA80" s="33"/>
      <c r="WWD80" s="33"/>
      <c r="WWE80" s="33"/>
      <c r="WWH80" s="33"/>
      <c r="WWI80" s="33"/>
      <c r="WWL80" s="33"/>
      <c r="WWM80" s="33"/>
      <c r="WWP80" s="33"/>
      <c r="WWQ80" s="33"/>
      <c r="WWT80" s="33"/>
      <c r="WWU80" s="33"/>
      <c r="WWX80" s="33"/>
      <c r="WWY80" s="33"/>
      <c r="WXB80" s="33"/>
      <c r="WXC80" s="33"/>
      <c r="WXF80" s="33"/>
      <c r="WXG80" s="33"/>
      <c r="WXJ80" s="33"/>
      <c r="WXK80" s="33"/>
      <c r="WXN80" s="33"/>
      <c r="WXO80" s="33"/>
      <c r="WXR80" s="33"/>
      <c r="WXS80" s="33"/>
      <c r="WXV80" s="33"/>
      <c r="WXW80" s="33"/>
      <c r="WXZ80" s="33"/>
      <c r="WYA80" s="33"/>
      <c r="WYD80" s="33"/>
      <c r="WYE80" s="33"/>
      <c r="WYH80" s="33"/>
      <c r="WYI80" s="33"/>
      <c r="WYL80" s="33"/>
      <c r="WYM80" s="33"/>
      <c r="WYP80" s="33"/>
      <c r="WYQ80" s="33"/>
      <c r="WYT80" s="33"/>
      <c r="WYU80" s="33"/>
      <c r="WYX80" s="33"/>
      <c r="WYY80" s="33"/>
      <c r="WZB80" s="33"/>
      <c r="WZC80" s="33"/>
      <c r="WZF80" s="33"/>
      <c r="WZG80" s="33"/>
      <c r="WZJ80" s="33"/>
      <c r="WZK80" s="33"/>
      <c r="WZN80" s="33"/>
      <c r="WZO80" s="33"/>
      <c r="WZR80" s="33"/>
      <c r="WZS80" s="33"/>
      <c r="WZV80" s="33"/>
      <c r="WZW80" s="33"/>
      <c r="WZZ80" s="33"/>
      <c r="XAA80" s="33"/>
      <c r="XAD80" s="33"/>
      <c r="XAE80" s="33"/>
      <c r="XAH80" s="33"/>
      <c r="XAI80" s="33"/>
      <c r="XAL80" s="33"/>
      <c r="XAM80" s="33"/>
      <c r="XAP80" s="33"/>
      <c r="XAQ80" s="33"/>
      <c r="XAT80" s="33"/>
      <c r="XAU80" s="33"/>
      <c r="XAX80" s="33"/>
      <c r="XAY80" s="33"/>
      <c r="XBB80" s="33"/>
      <c r="XBC80" s="33"/>
      <c r="XBF80" s="33"/>
      <c r="XBG80" s="33"/>
      <c r="XBJ80" s="33"/>
      <c r="XBK80" s="33"/>
      <c r="XBN80" s="33"/>
      <c r="XBO80" s="33"/>
      <c r="XBR80" s="33"/>
      <c r="XBS80" s="33"/>
      <c r="XBV80" s="33"/>
      <c r="XBW80" s="33"/>
      <c r="XBZ80" s="33"/>
      <c r="XCA80" s="33"/>
      <c r="XCD80" s="33"/>
      <c r="XCE80" s="33"/>
      <c r="XCH80" s="33"/>
      <c r="XCI80" s="33"/>
      <c r="XCL80" s="33"/>
      <c r="XCM80" s="33"/>
      <c r="XCP80" s="33"/>
      <c r="XCQ80" s="33"/>
      <c r="XCT80" s="33"/>
      <c r="XCU80" s="33"/>
      <c r="XCX80" s="33"/>
      <c r="XCY80" s="33"/>
      <c r="XDB80" s="33"/>
      <c r="XDC80" s="33"/>
      <c r="XDF80" s="33"/>
      <c r="XDG80" s="33"/>
      <c r="XDJ80" s="33"/>
      <c r="XDK80" s="33"/>
      <c r="XDN80" s="33"/>
      <c r="XDO80" s="33"/>
      <c r="XDR80" s="33"/>
      <c r="XDS80" s="33"/>
      <c r="XDV80" s="33"/>
      <c r="XDW80" s="33"/>
      <c r="XDZ80" s="33"/>
      <c r="XEA80" s="33"/>
      <c r="XED80" s="33"/>
      <c r="XEE80" s="33"/>
      <c r="XEH80" s="33"/>
      <c r="XEI80" s="33"/>
      <c r="XEL80" s="33"/>
      <c r="XEM80" s="33"/>
      <c r="XEP80" s="33"/>
      <c r="XEQ80" s="33"/>
      <c r="XET80" s="33"/>
      <c r="XEU80" s="33"/>
      <c r="XEX80" s="33"/>
      <c r="XEY80" s="33"/>
      <c r="XFB80" s="33"/>
      <c r="XFC80" s="33"/>
    </row>
    <row r="81" spans="1:1023 1026:2047 2050:3071 3074:4095 4098:5119 5122:6143 6146:7167 7170:8191 8194:9215 9218:10239 10242:11263 11266:12287 12290:13311 13314:14335 14338:15359 15362:16383" x14ac:dyDescent="0.25">
      <c r="C81" s="50"/>
      <c r="D81" s="34"/>
      <c r="F81" s="33"/>
      <c r="G81" s="33"/>
      <c r="J81" s="33"/>
      <c r="K81" s="33"/>
      <c r="N81" s="33"/>
      <c r="O81" s="33"/>
      <c r="R81" s="33"/>
      <c r="S81" s="33"/>
      <c r="V81" s="33"/>
      <c r="W81" s="33"/>
      <c r="Z81" s="33"/>
      <c r="AA81" s="33"/>
      <c r="AD81" s="33"/>
      <c r="AE81" s="33"/>
      <c r="AH81" s="33"/>
      <c r="AI81" s="33"/>
      <c r="AL81" s="33"/>
      <c r="AM81" s="33"/>
      <c r="AP81" s="33"/>
      <c r="AQ81" s="33"/>
      <c r="AT81" s="33"/>
      <c r="AU81" s="33"/>
      <c r="AX81" s="33"/>
      <c r="AY81" s="33"/>
      <c r="BB81" s="33"/>
      <c r="BC81" s="33"/>
      <c r="BF81" s="33"/>
      <c r="BG81" s="33"/>
      <c r="BJ81" s="33"/>
      <c r="BK81" s="33"/>
      <c r="BN81" s="33"/>
      <c r="BO81" s="33"/>
      <c r="BR81" s="33"/>
      <c r="BS81" s="33"/>
      <c r="BV81" s="33"/>
      <c r="BW81" s="33"/>
      <c r="BZ81" s="33"/>
      <c r="CA81" s="33"/>
      <c r="CD81" s="33"/>
      <c r="CE81" s="33"/>
      <c r="CH81" s="33"/>
      <c r="CI81" s="33"/>
      <c r="CL81" s="33"/>
      <c r="CM81" s="33"/>
      <c r="CP81" s="33"/>
      <c r="CQ81" s="33"/>
      <c r="CT81" s="33"/>
      <c r="CU81" s="33"/>
      <c r="CX81" s="33"/>
      <c r="CY81" s="33"/>
      <c r="DB81" s="33"/>
      <c r="DC81" s="33"/>
      <c r="DF81" s="33"/>
      <c r="DG81" s="33"/>
      <c r="DJ81" s="33"/>
      <c r="DK81" s="33"/>
      <c r="DN81" s="33"/>
      <c r="DO81" s="33"/>
      <c r="DR81" s="33"/>
      <c r="DS81" s="33"/>
      <c r="DV81" s="33"/>
      <c r="DW81" s="33"/>
      <c r="DZ81" s="33"/>
      <c r="EA81" s="33"/>
      <c r="ED81" s="33"/>
      <c r="EE81" s="33"/>
      <c r="EH81" s="33"/>
      <c r="EI81" s="33"/>
      <c r="EL81" s="33"/>
      <c r="EM81" s="33"/>
      <c r="EP81" s="33"/>
      <c r="EQ81" s="33"/>
      <c r="ET81" s="33"/>
      <c r="EU81" s="33"/>
      <c r="EX81" s="33"/>
      <c r="EY81" s="33"/>
      <c r="FB81" s="33"/>
      <c r="FC81" s="33"/>
      <c r="FF81" s="33"/>
      <c r="FG81" s="33"/>
      <c r="FJ81" s="33"/>
      <c r="FK81" s="33"/>
      <c r="FN81" s="33"/>
      <c r="FO81" s="33"/>
      <c r="FR81" s="33"/>
      <c r="FS81" s="33"/>
      <c r="FV81" s="33"/>
      <c r="FW81" s="33"/>
      <c r="FZ81" s="33"/>
      <c r="GA81" s="33"/>
      <c r="GD81" s="33"/>
      <c r="GE81" s="33"/>
      <c r="GH81" s="33"/>
      <c r="GI81" s="33"/>
      <c r="GL81" s="33"/>
      <c r="GM81" s="33"/>
      <c r="GP81" s="33"/>
      <c r="GQ81" s="33"/>
      <c r="GT81" s="33"/>
      <c r="GU81" s="33"/>
      <c r="GX81" s="33"/>
      <c r="GY81" s="33"/>
      <c r="HB81" s="33"/>
      <c r="HC81" s="33"/>
      <c r="HF81" s="33"/>
      <c r="HG81" s="33"/>
      <c r="HJ81" s="33"/>
      <c r="HK81" s="33"/>
      <c r="HN81" s="33"/>
      <c r="HO81" s="33"/>
      <c r="HR81" s="33"/>
      <c r="HS81" s="33"/>
      <c r="HV81" s="33"/>
      <c r="HW81" s="33"/>
      <c r="HZ81" s="33"/>
      <c r="IA81" s="33"/>
      <c r="ID81" s="33"/>
      <c r="IE81" s="33"/>
      <c r="IH81" s="33"/>
      <c r="II81" s="33"/>
      <c r="IL81" s="33"/>
      <c r="IM81" s="33"/>
      <c r="IP81" s="33"/>
      <c r="IQ81" s="33"/>
      <c r="IT81" s="33"/>
      <c r="IU81" s="33"/>
      <c r="IX81" s="33"/>
      <c r="IY81" s="33"/>
      <c r="JB81" s="33"/>
      <c r="JC81" s="33"/>
      <c r="JF81" s="33"/>
      <c r="JG81" s="33"/>
      <c r="JJ81" s="33"/>
      <c r="JK81" s="33"/>
      <c r="JN81" s="33"/>
      <c r="JO81" s="33"/>
      <c r="JR81" s="33"/>
      <c r="JS81" s="33"/>
      <c r="JV81" s="33"/>
      <c r="JW81" s="33"/>
      <c r="JZ81" s="33"/>
      <c r="KA81" s="33"/>
      <c r="KD81" s="33"/>
      <c r="KE81" s="33"/>
      <c r="KH81" s="33"/>
      <c r="KI81" s="33"/>
      <c r="KL81" s="33"/>
      <c r="KM81" s="33"/>
      <c r="KP81" s="33"/>
      <c r="KQ81" s="33"/>
      <c r="KT81" s="33"/>
      <c r="KU81" s="33"/>
      <c r="KX81" s="33"/>
      <c r="KY81" s="33"/>
      <c r="LB81" s="33"/>
      <c r="LC81" s="33"/>
      <c r="LF81" s="33"/>
      <c r="LG81" s="33"/>
      <c r="LJ81" s="33"/>
      <c r="LK81" s="33"/>
      <c r="LN81" s="33"/>
      <c r="LO81" s="33"/>
      <c r="LR81" s="33"/>
      <c r="LS81" s="33"/>
      <c r="LV81" s="33"/>
      <c r="LW81" s="33"/>
      <c r="LZ81" s="33"/>
      <c r="MA81" s="33"/>
      <c r="MD81" s="33"/>
      <c r="ME81" s="33"/>
      <c r="MH81" s="33"/>
      <c r="MI81" s="33"/>
      <c r="ML81" s="33"/>
      <c r="MM81" s="33"/>
      <c r="MP81" s="33"/>
      <c r="MQ81" s="33"/>
      <c r="MT81" s="33"/>
      <c r="MU81" s="33"/>
      <c r="MX81" s="33"/>
      <c r="MY81" s="33"/>
      <c r="NB81" s="33"/>
      <c r="NC81" s="33"/>
      <c r="NF81" s="33"/>
      <c r="NG81" s="33"/>
      <c r="NJ81" s="33"/>
      <c r="NK81" s="33"/>
      <c r="NN81" s="33"/>
      <c r="NO81" s="33"/>
      <c r="NR81" s="33"/>
      <c r="NS81" s="33"/>
      <c r="NV81" s="33"/>
      <c r="NW81" s="33"/>
      <c r="NZ81" s="33"/>
      <c r="OA81" s="33"/>
      <c r="OD81" s="33"/>
      <c r="OE81" s="33"/>
      <c r="OH81" s="33"/>
      <c r="OI81" s="33"/>
      <c r="OL81" s="33"/>
      <c r="OM81" s="33"/>
      <c r="OP81" s="33"/>
      <c r="OQ81" s="33"/>
      <c r="OT81" s="33"/>
      <c r="OU81" s="33"/>
      <c r="OX81" s="33"/>
      <c r="OY81" s="33"/>
      <c r="PB81" s="33"/>
      <c r="PC81" s="33"/>
      <c r="PF81" s="33"/>
      <c r="PG81" s="33"/>
      <c r="PJ81" s="33"/>
      <c r="PK81" s="33"/>
      <c r="PN81" s="33"/>
      <c r="PO81" s="33"/>
      <c r="PR81" s="33"/>
      <c r="PS81" s="33"/>
      <c r="PV81" s="33"/>
      <c r="PW81" s="33"/>
      <c r="PZ81" s="33"/>
      <c r="QA81" s="33"/>
      <c r="QD81" s="33"/>
      <c r="QE81" s="33"/>
      <c r="QH81" s="33"/>
      <c r="QI81" s="33"/>
      <c r="QL81" s="33"/>
      <c r="QM81" s="33"/>
      <c r="QP81" s="33"/>
      <c r="QQ81" s="33"/>
      <c r="QT81" s="33"/>
      <c r="QU81" s="33"/>
      <c r="QX81" s="33"/>
      <c r="QY81" s="33"/>
      <c r="RB81" s="33"/>
      <c r="RC81" s="33"/>
      <c r="RF81" s="33"/>
      <c r="RG81" s="33"/>
      <c r="RJ81" s="33"/>
      <c r="RK81" s="33"/>
      <c r="RN81" s="33"/>
      <c r="RO81" s="33"/>
      <c r="RR81" s="33"/>
      <c r="RS81" s="33"/>
      <c r="RV81" s="33"/>
      <c r="RW81" s="33"/>
      <c r="RZ81" s="33"/>
      <c r="SA81" s="33"/>
      <c r="SD81" s="33"/>
      <c r="SE81" s="33"/>
      <c r="SH81" s="33"/>
      <c r="SI81" s="33"/>
      <c r="SL81" s="33"/>
      <c r="SM81" s="33"/>
      <c r="SP81" s="33"/>
      <c r="SQ81" s="33"/>
      <c r="ST81" s="33"/>
      <c r="SU81" s="33"/>
      <c r="SX81" s="33"/>
      <c r="SY81" s="33"/>
      <c r="TB81" s="33"/>
      <c r="TC81" s="33"/>
      <c r="TF81" s="33"/>
      <c r="TG81" s="33"/>
      <c r="TJ81" s="33"/>
      <c r="TK81" s="33"/>
      <c r="TN81" s="33"/>
      <c r="TO81" s="33"/>
      <c r="TR81" s="33"/>
      <c r="TS81" s="33"/>
      <c r="TV81" s="33"/>
      <c r="TW81" s="33"/>
      <c r="TZ81" s="33"/>
      <c r="UA81" s="33"/>
      <c r="UD81" s="33"/>
      <c r="UE81" s="33"/>
      <c r="UH81" s="33"/>
      <c r="UI81" s="33"/>
      <c r="UL81" s="33"/>
      <c r="UM81" s="33"/>
      <c r="UP81" s="33"/>
      <c r="UQ81" s="33"/>
      <c r="UT81" s="33"/>
      <c r="UU81" s="33"/>
      <c r="UX81" s="33"/>
      <c r="UY81" s="33"/>
      <c r="VB81" s="33"/>
      <c r="VC81" s="33"/>
      <c r="VF81" s="33"/>
      <c r="VG81" s="33"/>
      <c r="VJ81" s="33"/>
      <c r="VK81" s="33"/>
      <c r="VN81" s="33"/>
      <c r="VO81" s="33"/>
      <c r="VR81" s="33"/>
      <c r="VS81" s="33"/>
      <c r="VV81" s="33"/>
      <c r="VW81" s="33"/>
      <c r="VZ81" s="33"/>
      <c r="WA81" s="33"/>
      <c r="WD81" s="33"/>
      <c r="WE81" s="33"/>
      <c r="WH81" s="33"/>
      <c r="WI81" s="33"/>
      <c r="WL81" s="33"/>
      <c r="WM81" s="33"/>
      <c r="WP81" s="33"/>
      <c r="WQ81" s="33"/>
      <c r="WT81" s="33"/>
      <c r="WU81" s="33"/>
      <c r="WX81" s="33"/>
      <c r="WY81" s="33"/>
      <c r="XB81" s="33"/>
      <c r="XC81" s="33"/>
      <c r="XF81" s="33"/>
      <c r="XG81" s="33"/>
      <c r="XJ81" s="33"/>
      <c r="XK81" s="33"/>
      <c r="XN81" s="33"/>
      <c r="XO81" s="33"/>
      <c r="XR81" s="33"/>
      <c r="XS81" s="33"/>
      <c r="XV81" s="33"/>
      <c r="XW81" s="33"/>
      <c r="XZ81" s="33"/>
      <c r="YA81" s="33"/>
      <c r="YD81" s="33"/>
      <c r="YE81" s="33"/>
      <c r="YH81" s="33"/>
      <c r="YI81" s="33"/>
      <c r="YL81" s="33"/>
      <c r="YM81" s="33"/>
      <c r="YP81" s="33"/>
      <c r="YQ81" s="33"/>
      <c r="YT81" s="33"/>
      <c r="YU81" s="33"/>
      <c r="YX81" s="33"/>
      <c r="YY81" s="33"/>
      <c r="ZB81" s="33"/>
      <c r="ZC81" s="33"/>
      <c r="ZF81" s="33"/>
      <c r="ZG81" s="33"/>
      <c r="ZJ81" s="33"/>
      <c r="ZK81" s="33"/>
      <c r="ZN81" s="33"/>
      <c r="ZO81" s="33"/>
      <c r="ZR81" s="33"/>
      <c r="ZS81" s="33"/>
      <c r="ZV81" s="33"/>
      <c r="ZW81" s="33"/>
      <c r="ZZ81" s="33"/>
      <c r="AAA81" s="33"/>
      <c r="AAD81" s="33"/>
      <c r="AAE81" s="33"/>
      <c r="AAH81" s="33"/>
      <c r="AAI81" s="33"/>
      <c r="AAL81" s="33"/>
      <c r="AAM81" s="33"/>
      <c r="AAP81" s="33"/>
      <c r="AAQ81" s="33"/>
      <c r="AAT81" s="33"/>
      <c r="AAU81" s="33"/>
      <c r="AAX81" s="33"/>
      <c r="AAY81" s="33"/>
      <c r="ABB81" s="33"/>
      <c r="ABC81" s="33"/>
      <c r="ABF81" s="33"/>
      <c r="ABG81" s="33"/>
      <c r="ABJ81" s="33"/>
      <c r="ABK81" s="33"/>
      <c r="ABN81" s="33"/>
      <c r="ABO81" s="33"/>
      <c r="ABR81" s="33"/>
      <c r="ABS81" s="33"/>
      <c r="ABV81" s="33"/>
      <c r="ABW81" s="33"/>
      <c r="ABZ81" s="33"/>
      <c r="ACA81" s="33"/>
      <c r="ACD81" s="33"/>
      <c r="ACE81" s="33"/>
      <c r="ACH81" s="33"/>
      <c r="ACI81" s="33"/>
      <c r="ACL81" s="33"/>
      <c r="ACM81" s="33"/>
      <c r="ACP81" s="33"/>
      <c r="ACQ81" s="33"/>
      <c r="ACT81" s="33"/>
      <c r="ACU81" s="33"/>
      <c r="ACX81" s="33"/>
      <c r="ACY81" s="33"/>
      <c r="ADB81" s="33"/>
      <c r="ADC81" s="33"/>
      <c r="ADF81" s="33"/>
      <c r="ADG81" s="33"/>
      <c r="ADJ81" s="33"/>
      <c r="ADK81" s="33"/>
      <c r="ADN81" s="33"/>
      <c r="ADO81" s="33"/>
      <c r="ADR81" s="33"/>
      <c r="ADS81" s="33"/>
      <c r="ADV81" s="33"/>
      <c r="ADW81" s="33"/>
      <c r="ADZ81" s="33"/>
      <c r="AEA81" s="33"/>
      <c r="AED81" s="33"/>
      <c r="AEE81" s="33"/>
      <c r="AEH81" s="33"/>
      <c r="AEI81" s="33"/>
      <c r="AEL81" s="33"/>
      <c r="AEM81" s="33"/>
      <c r="AEP81" s="33"/>
      <c r="AEQ81" s="33"/>
      <c r="AET81" s="33"/>
      <c r="AEU81" s="33"/>
      <c r="AEX81" s="33"/>
      <c r="AEY81" s="33"/>
      <c r="AFB81" s="33"/>
      <c r="AFC81" s="33"/>
      <c r="AFF81" s="33"/>
      <c r="AFG81" s="33"/>
      <c r="AFJ81" s="33"/>
      <c r="AFK81" s="33"/>
      <c r="AFN81" s="33"/>
      <c r="AFO81" s="33"/>
      <c r="AFR81" s="33"/>
      <c r="AFS81" s="33"/>
      <c r="AFV81" s="33"/>
      <c r="AFW81" s="33"/>
      <c r="AFZ81" s="33"/>
      <c r="AGA81" s="33"/>
      <c r="AGD81" s="33"/>
      <c r="AGE81" s="33"/>
      <c r="AGH81" s="33"/>
      <c r="AGI81" s="33"/>
      <c r="AGL81" s="33"/>
      <c r="AGM81" s="33"/>
      <c r="AGP81" s="33"/>
      <c r="AGQ81" s="33"/>
      <c r="AGT81" s="33"/>
      <c r="AGU81" s="33"/>
      <c r="AGX81" s="33"/>
      <c r="AGY81" s="33"/>
      <c r="AHB81" s="33"/>
      <c r="AHC81" s="33"/>
      <c r="AHF81" s="33"/>
      <c r="AHG81" s="33"/>
      <c r="AHJ81" s="33"/>
      <c r="AHK81" s="33"/>
      <c r="AHN81" s="33"/>
      <c r="AHO81" s="33"/>
      <c r="AHR81" s="33"/>
      <c r="AHS81" s="33"/>
      <c r="AHV81" s="33"/>
      <c r="AHW81" s="33"/>
      <c r="AHZ81" s="33"/>
      <c r="AIA81" s="33"/>
      <c r="AID81" s="33"/>
      <c r="AIE81" s="33"/>
      <c r="AIH81" s="33"/>
      <c r="AII81" s="33"/>
      <c r="AIL81" s="33"/>
      <c r="AIM81" s="33"/>
      <c r="AIP81" s="33"/>
      <c r="AIQ81" s="33"/>
      <c r="AIT81" s="33"/>
      <c r="AIU81" s="33"/>
      <c r="AIX81" s="33"/>
      <c r="AIY81" s="33"/>
      <c r="AJB81" s="33"/>
      <c r="AJC81" s="33"/>
      <c r="AJF81" s="33"/>
      <c r="AJG81" s="33"/>
      <c r="AJJ81" s="33"/>
      <c r="AJK81" s="33"/>
      <c r="AJN81" s="33"/>
      <c r="AJO81" s="33"/>
      <c r="AJR81" s="33"/>
      <c r="AJS81" s="33"/>
      <c r="AJV81" s="33"/>
      <c r="AJW81" s="33"/>
      <c r="AJZ81" s="33"/>
      <c r="AKA81" s="33"/>
      <c r="AKD81" s="33"/>
      <c r="AKE81" s="33"/>
      <c r="AKH81" s="33"/>
      <c r="AKI81" s="33"/>
      <c r="AKL81" s="33"/>
      <c r="AKM81" s="33"/>
      <c r="AKP81" s="33"/>
      <c r="AKQ81" s="33"/>
      <c r="AKT81" s="33"/>
      <c r="AKU81" s="33"/>
      <c r="AKX81" s="33"/>
      <c r="AKY81" s="33"/>
      <c r="ALB81" s="33"/>
      <c r="ALC81" s="33"/>
      <c r="ALF81" s="33"/>
      <c r="ALG81" s="33"/>
      <c r="ALJ81" s="33"/>
      <c r="ALK81" s="33"/>
      <c r="ALN81" s="33"/>
      <c r="ALO81" s="33"/>
      <c r="ALR81" s="33"/>
      <c r="ALS81" s="33"/>
      <c r="ALV81" s="33"/>
      <c r="ALW81" s="33"/>
      <c r="ALZ81" s="33"/>
      <c r="AMA81" s="33"/>
      <c r="AMD81" s="33"/>
      <c r="AME81" s="33"/>
      <c r="AMH81" s="33"/>
      <c r="AMI81" s="33"/>
      <c r="AML81" s="33"/>
      <c r="AMM81" s="33"/>
      <c r="AMP81" s="33"/>
      <c r="AMQ81" s="33"/>
      <c r="AMT81" s="33"/>
      <c r="AMU81" s="33"/>
      <c r="AMX81" s="33"/>
      <c r="AMY81" s="33"/>
      <c r="ANB81" s="33"/>
      <c r="ANC81" s="33"/>
      <c r="ANF81" s="33"/>
      <c r="ANG81" s="33"/>
      <c r="ANJ81" s="33"/>
      <c r="ANK81" s="33"/>
      <c r="ANN81" s="33"/>
      <c r="ANO81" s="33"/>
      <c r="ANR81" s="33"/>
      <c r="ANS81" s="33"/>
      <c r="ANV81" s="33"/>
      <c r="ANW81" s="33"/>
      <c r="ANZ81" s="33"/>
      <c r="AOA81" s="33"/>
      <c r="AOD81" s="33"/>
      <c r="AOE81" s="33"/>
      <c r="AOH81" s="33"/>
      <c r="AOI81" s="33"/>
      <c r="AOL81" s="33"/>
      <c r="AOM81" s="33"/>
      <c r="AOP81" s="33"/>
      <c r="AOQ81" s="33"/>
      <c r="AOT81" s="33"/>
      <c r="AOU81" s="33"/>
      <c r="AOX81" s="33"/>
      <c r="AOY81" s="33"/>
      <c r="APB81" s="33"/>
      <c r="APC81" s="33"/>
      <c r="APF81" s="33"/>
      <c r="APG81" s="33"/>
      <c r="APJ81" s="33"/>
      <c r="APK81" s="33"/>
      <c r="APN81" s="33"/>
      <c r="APO81" s="33"/>
      <c r="APR81" s="33"/>
      <c r="APS81" s="33"/>
      <c r="APV81" s="33"/>
      <c r="APW81" s="33"/>
      <c r="APZ81" s="33"/>
      <c r="AQA81" s="33"/>
      <c r="AQD81" s="33"/>
      <c r="AQE81" s="33"/>
      <c r="AQH81" s="33"/>
      <c r="AQI81" s="33"/>
      <c r="AQL81" s="33"/>
      <c r="AQM81" s="33"/>
      <c r="AQP81" s="33"/>
      <c r="AQQ81" s="33"/>
      <c r="AQT81" s="33"/>
      <c r="AQU81" s="33"/>
      <c r="AQX81" s="33"/>
      <c r="AQY81" s="33"/>
      <c r="ARB81" s="33"/>
      <c r="ARC81" s="33"/>
      <c r="ARF81" s="33"/>
      <c r="ARG81" s="33"/>
      <c r="ARJ81" s="33"/>
      <c r="ARK81" s="33"/>
      <c r="ARN81" s="33"/>
      <c r="ARO81" s="33"/>
      <c r="ARR81" s="33"/>
      <c r="ARS81" s="33"/>
      <c r="ARV81" s="33"/>
      <c r="ARW81" s="33"/>
      <c r="ARZ81" s="33"/>
      <c r="ASA81" s="33"/>
      <c r="ASD81" s="33"/>
      <c r="ASE81" s="33"/>
      <c r="ASH81" s="33"/>
      <c r="ASI81" s="33"/>
      <c r="ASL81" s="33"/>
      <c r="ASM81" s="33"/>
      <c r="ASP81" s="33"/>
      <c r="ASQ81" s="33"/>
      <c r="AST81" s="33"/>
      <c r="ASU81" s="33"/>
      <c r="ASX81" s="33"/>
      <c r="ASY81" s="33"/>
      <c r="ATB81" s="33"/>
      <c r="ATC81" s="33"/>
      <c r="ATF81" s="33"/>
      <c r="ATG81" s="33"/>
      <c r="ATJ81" s="33"/>
      <c r="ATK81" s="33"/>
      <c r="ATN81" s="33"/>
      <c r="ATO81" s="33"/>
      <c r="ATR81" s="33"/>
      <c r="ATS81" s="33"/>
      <c r="ATV81" s="33"/>
      <c r="ATW81" s="33"/>
      <c r="ATZ81" s="33"/>
      <c r="AUA81" s="33"/>
      <c r="AUD81" s="33"/>
      <c r="AUE81" s="33"/>
      <c r="AUH81" s="33"/>
      <c r="AUI81" s="33"/>
      <c r="AUL81" s="33"/>
      <c r="AUM81" s="33"/>
      <c r="AUP81" s="33"/>
      <c r="AUQ81" s="33"/>
      <c r="AUT81" s="33"/>
      <c r="AUU81" s="33"/>
      <c r="AUX81" s="33"/>
      <c r="AUY81" s="33"/>
      <c r="AVB81" s="33"/>
      <c r="AVC81" s="33"/>
      <c r="AVF81" s="33"/>
      <c r="AVG81" s="33"/>
      <c r="AVJ81" s="33"/>
      <c r="AVK81" s="33"/>
      <c r="AVN81" s="33"/>
      <c r="AVO81" s="33"/>
      <c r="AVR81" s="33"/>
      <c r="AVS81" s="33"/>
      <c r="AVV81" s="33"/>
      <c r="AVW81" s="33"/>
      <c r="AVZ81" s="33"/>
      <c r="AWA81" s="33"/>
      <c r="AWD81" s="33"/>
      <c r="AWE81" s="33"/>
      <c r="AWH81" s="33"/>
      <c r="AWI81" s="33"/>
      <c r="AWL81" s="33"/>
      <c r="AWM81" s="33"/>
      <c r="AWP81" s="33"/>
      <c r="AWQ81" s="33"/>
      <c r="AWT81" s="33"/>
      <c r="AWU81" s="33"/>
      <c r="AWX81" s="33"/>
      <c r="AWY81" s="33"/>
      <c r="AXB81" s="33"/>
      <c r="AXC81" s="33"/>
      <c r="AXF81" s="33"/>
      <c r="AXG81" s="33"/>
      <c r="AXJ81" s="33"/>
      <c r="AXK81" s="33"/>
      <c r="AXN81" s="33"/>
      <c r="AXO81" s="33"/>
      <c r="AXR81" s="33"/>
      <c r="AXS81" s="33"/>
      <c r="AXV81" s="33"/>
      <c r="AXW81" s="33"/>
      <c r="AXZ81" s="33"/>
      <c r="AYA81" s="33"/>
      <c r="AYD81" s="33"/>
      <c r="AYE81" s="33"/>
      <c r="AYH81" s="33"/>
      <c r="AYI81" s="33"/>
      <c r="AYL81" s="33"/>
      <c r="AYM81" s="33"/>
      <c r="AYP81" s="33"/>
      <c r="AYQ81" s="33"/>
      <c r="AYT81" s="33"/>
      <c r="AYU81" s="33"/>
      <c r="AYX81" s="33"/>
      <c r="AYY81" s="33"/>
      <c r="AZB81" s="33"/>
      <c r="AZC81" s="33"/>
      <c r="AZF81" s="33"/>
      <c r="AZG81" s="33"/>
      <c r="AZJ81" s="33"/>
      <c r="AZK81" s="33"/>
      <c r="AZN81" s="33"/>
      <c r="AZO81" s="33"/>
      <c r="AZR81" s="33"/>
      <c r="AZS81" s="33"/>
      <c r="AZV81" s="33"/>
      <c r="AZW81" s="33"/>
      <c r="AZZ81" s="33"/>
      <c r="BAA81" s="33"/>
      <c r="BAD81" s="33"/>
      <c r="BAE81" s="33"/>
      <c r="BAH81" s="33"/>
      <c r="BAI81" s="33"/>
      <c r="BAL81" s="33"/>
      <c r="BAM81" s="33"/>
      <c r="BAP81" s="33"/>
      <c r="BAQ81" s="33"/>
      <c r="BAT81" s="33"/>
      <c r="BAU81" s="33"/>
      <c r="BAX81" s="33"/>
      <c r="BAY81" s="33"/>
      <c r="BBB81" s="33"/>
      <c r="BBC81" s="33"/>
      <c r="BBF81" s="33"/>
      <c r="BBG81" s="33"/>
      <c r="BBJ81" s="33"/>
      <c r="BBK81" s="33"/>
      <c r="BBN81" s="33"/>
      <c r="BBO81" s="33"/>
      <c r="BBR81" s="33"/>
      <c r="BBS81" s="33"/>
      <c r="BBV81" s="33"/>
      <c r="BBW81" s="33"/>
      <c r="BBZ81" s="33"/>
      <c r="BCA81" s="33"/>
      <c r="BCD81" s="33"/>
      <c r="BCE81" s="33"/>
      <c r="BCH81" s="33"/>
      <c r="BCI81" s="33"/>
      <c r="BCL81" s="33"/>
      <c r="BCM81" s="33"/>
      <c r="BCP81" s="33"/>
      <c r="BCQ81" s="33"/>
      <c r="BCT81" s="33"/>
      <c r="BCU81" s="33"/>
      <c r="BCX81" s="33"/>
      <c r="BCY81" s="33"/>
      <c r="BDB81" s="33"/>
      <c r="BDC81" s="33"/>
      <c r="BDF81" s="33"/>
      <c r="BDG81" s="33"/>
      <c r="BDJ81" s="33"/>
      <c r="BDK81" s="33"/>
      <c r="BDN81" s="33"/>
      <c r="BDO81" s="33"/>
      <c r="BDR81" s="33"/>
      <c r="BDS81" s="33"/>
      <c r="BDV81" s="33"/>
      <c r="BDW81" s="33"/>
      <c r="BDZ81" s="33"/>
      <c r="BEA81" s="33"/>
      <c r="BED81" s="33"/>
      <c r="BEE81" s="33"/>
      <c r="BEH81" s="33"/>
      <c r="BEI81" s="33"/>
      <c r="BEL81" s="33"/>
      <c r="BEM81" s="33"/>
      <c r="BEP81" s="33"/>
      <c r="BEQ81" s="33"/>
      <c r="BET81" s="33"/>
      <c r="BEU81" s="33"/>
      <c r="BEX81" s="33"/>
      <c r="BEY81" s="33"/>
      <c r="BFB81" s="33"/>
      <c r="BFC81" s="33"/>
      <c r="BFF81" s="33"/>
      <c r="BFG81" s="33"/>
      <c r="BFJ81" s="33"/>
      <c r="BFK81" s="33"/>
      <c r="BFN81" s="33"/>
      <c r="BFO81" s="33"/>
      <c r="BFR81" s="33"/>
      <c r="BFS81" s="33"/>
      <c r="BFV81" s="33"/>
      <c r="BFW81" s="33"/>
      <c r="BFZ81" s="33"/>
      <c r="BGA81" s="33"/>
      <c r="BGD81" s="33"/>
      <c r="BGE81" s="33"/>
      <c r="BGH81" s="33"/>
      <c r="BGI81" s="33"/>
      <c r="BGL81" s="33"/>
      <c r="BGM81" s="33"/>
      <c r="BGP81" s="33"/>
      <c r="BGQ81" s="33"/>
      <c r="BGT81" s="33"/>
      <c r="BGU81" s="33"/>
      <c r="BGX81" s="33"/>
      <c r="BGY81" s="33"/>
      <c r="BHB81" s="33"/>
      <c r="BHC81" s="33"/>
      <c r="BHF81" s="33"/>
      <c r="BHG81" s="33"/>
      <c r="BHJ81" s="33"/>
      <c r="BHK81" s="33"/>
      <c r="BHN81" s="33"/>
      <c r="BHO81" s="33"/>
      <c r="BHR81" s="33"/>
      <c r="BHS81" s="33"/>
      <c r="BHV81" s="33"/>
      <c r="BHW81" s="33"/>
      <c r="BHZ81" s="33"/>
      <c r="BIA81" s="33"/>
      <c r="BID81" s="33"/>
      <c r="BIE81" s="33"/>
      <c r="BIH81" s="33"/>
      <c r="BII81" s="33"/>
      <c r="BIL81" s="33"/>
      <c r="BIM81" s="33"/>
      <c r="BIP81" s="33"/>
      <c r="BIQ81" s="33"/>
      <c r="BIT81" s="33"/>
      <c r="BIU81" s="33"/>
      <c r="BIX81" s="33"/>
      <c r="BIY81" s="33"/>
      <c r="BJB81" s="33"/>
      <c r="BJC81" s="33"/>
      <c r="BJF81" s="33"/>
      <c r="BJG81" s="33"/>
      <c r="BJJ81" s="33"/>
      <c r="BJK81" s="33"/>
      <c r="BJN81" s="33"/>
      <c r="BJO81" s="33"/>
      <c r="BJR81" s="33"/>
      <c r="BJS81" s="33"/>
      <c r="BJV81" s="33"/>
      <c r="BJW81" s="33"/>
      <c r="BJZ81" s="33"/>
      <c r="BKA81" s="33"/>
      <c r="BKD81" s="33"/>
      <c r="BKE81" s="33"/>
      <c r="BKH81" s="33"/>
      <c r="BKI81" s="33"/>
      <c r="BKL81" s="33"/>
      <c r="BKM81" s="33"/>
      <c r="BKP81" s="33"/>
      <c r="BKQ81" s="33"/>
      <c r="BKT81" s="33"/>
      <c r="BKU81" s="33"/>
      <c r="BKX81" s="33"/>
      <c r="BKY81" s="33"/>
      <c r="BLB81" s="33"/>
      <c r="BLC81" s="33"/>
      <c r="BLF81" s="33"/>
      <c r="BLG81" s="33"/>
      <c r="BLJ81" s="33"/>
      <c r="BLK81" s="33"/>
      <c r="BLN81" s="33"/>
      <c r="BLO81" s="33"/>
      <c r="BLR81" s="33"/>
      <c r="BLS81" s="33"/>
      <c r="BLV81" s="33"/>
      <c r="BLW81" s="33"/>
      <c r="BLZ81" s="33"/>
      <c r="BMA81" s="33"/>
      <c r="BMD81" s="33"/>
      <c r="BME81" s="33"/>
      <c r="BMH81" s="33"/>
      <c r="BMI81" s="33"/>
      <c r="BML81" s="33"/>
      <c r="BMM81" s="33"/>
      <c r="BMP81" s="33"/>
      <c r="BMQ81" s="33"/>
      <c r="BMT81" s="33"/>
      <c r="BMU81" s="33"/>
      <c r="BMX81" s="33"/>
      <c r="BMY81" s="33"/>
      <c r="BNB81" s="33"/>
      <c r="BNC81" s="33"/>
      <c r="BNF81" s="33"/>
      <c r="BNG81" s="33"/>
      <c r="BNJ81" s="33"/>
      <c r="BNK81" s="33"/>
      <c r="BNN81" s="33"/>
      <c r="BNO81" s="33"/>
      <c r="BNR81" s="33"/>
      <c r="BNS81" s="33"/>
      <c r="BNV81" s="33"/>
      <c r="BNW81" s="33"/>
      <c r="BNZ81" s="33"/>
      <c r="BOA81" s="33"/>
      <c r="BOD81" s="33"/>
      <c r="BOE81" s="33"/>
      <c r="BOH81" s="33"/>
      <c r="BOI81" s="33"/>
      <c r="BOL81" s="33"/>
      <c r="BOM81" s="33"/>
      <c r="BOP81" s="33"/>
      <c r="BOQ81" s="33"/>
      <c r="BOT81" s="33"/>
      <c r="BOU81" s="33"/>
      <c r="BOX81" s="33"/>
      <c r="BOY81" s="33"/>
      <c r="BPB81" s="33"/>
      <c r="BPC81" s="33"/>
      <c r="BPF81" s="33"/>
      <c r="BPG81" s="33"/>
      <c r="BPJ81" s="33"/>
      <c r="BPK81" s="33"/>
      <c r="BPN81" s="33"/>
      <c r="BPO81" s="33"/>
      <c r="BPR81" s="33"/>
      <c r="BPS81" s="33"/>
      <c r="BPV81" s="33"/>
      <c r="BPW81" s="33"/>
      <c r="BPZ81" s="33"/>
      <c r="BQA81" s="33"/>
      <c r="BQD81" s="33"/>
      <c r="BQE81" s="33"/>
      <c r="BQH81" s="33"/>
      <c r="BQI81" s="33"/>
      <c r="BQL81" s="33"/>
      <c r="BQM81" s="33"/>
      <c r="BQP81" s="33"/>
      <c r="BQQ81" s="33"/>
      <c r="BQT81" s="33"/>
      <c r="BQU81" s="33"/>
      <c r="BQX81" s="33"/>
      <c r="BQY81" s="33"/>
      <c r="BRB81" s="33"/>
      <c r="BRC81" s="33"/>
      <c r="BRF81" s="33"/>
      <c r="BRG81" s="33"/>
      <c r="BRJ81" s="33"/>
      <c r="BRK81" s="33"/>
      <c r="BRN81" s="33"/>
      <c r="BRO81" s="33"/>
      <c r="BRR81" s="33"/>
      <c r="BRS81" s="33"/>
      <c r="BRV81" s="33"/>
      <c r="BRW81" s="33"/>
      <c r="BRZ81" s="33"/>
      <c r="BSA81" s="33"/>
      <c r="BSD81" s="33"/>
      <c r="BSE81" s="33"/>
      <c r="BSH81" s="33"/>
      <c r="BSI81" s="33"/>
      <c r="BSL81" s="33"/>
      <c r="BSM81" s="33"/>
      <c r="BSP81" s="33"/>
      <c r="BSQ81" s="33"/>
      <c r="BST81" s="33"/>
      <c r="BSU81" s="33"/>
      <c r="BSX81" s="33"/>
      <c r="BSY81" s="33"/>
      <c r="BTB81" s="33"/>
      <c r="BTC81" s="33"/>
      <c r="BTF81" s="33"/>
      <c r="BTG81" s="33"/>
      <c r="BTJ81" s="33"/>
      <c r="BTK81" s="33"/>
      <c r="BTN81" s="33"/>
      <c r="BTO81" s="33"/>
      <c r="BTR81" s="33"/>
      <c r="BTS81" s="33"/>
      <c r="BTV81" s="33"/>
      <c r="BTW81" s="33"/>
      <c r="BTZ81" s="33"/>
      <c r="BUA81" s="33"/>
      <c r="BUD81" s="33"/>
      <c r="BUE81" s="33"/>
      <c r="BUH81" s="33"/>
      <c r="BUI81" s="33"/>
      <c r="BUL81" s="33"/>
      <c r="BUM81" s="33"/>
      <c r="BUP81" s="33"/>
      <c r="BUQ81" s="33"/>
      <c r="BUT81" s="33"/>
      <c r="BUU81" s="33"/>
      <c r="BUX81" s="33"/>
      <c r="BUY81" s="33"/>
      <c r="BVB81" s="33"/>
      <c r="BVC81" s="33"/>
      <c r="BVF81" s="33"/>
      <c r="BVG81" s="33"/>
      <c r="BVJ81" s="33"/>
      <c r="BVK81" s="33"/>
      <c r="BVN81" s="33"/>
      <c r="BVO81" s="33"/>
      <c r="BVR81" s="33"/>
      <c r="BVS81" s="33"/>
      <c r="BVV81" s="33"/>
      <c r="BVW81" s="33"/>
      <c r="BVZ81" s="33"/>
      <c r="BWA81" s="33"/>
      <c r="BWD81" s="33"/>
      <c r="BWE81" s="33"/>
      <c r="BWH81" s="33"/>
      <c r="BWI81" s="33"/>
      <c r="BWL81" s="33"/>
      <c r="BWM81" s="33"/>
      <c r="BWP81" s="33"/>
      <c r="BWQ81" s="33"/>
      <c r="BWT81" s="33"/>
      <c r="BWU81" s="33"/>
      <c r="BWX81" s="33"/>
      <c r="BWY81" s="33"/>
      <c r="BXB81" s="33"/>
      <c r="BXC81" s="33"/>
      <c r="BXF81" s="33"/>
      <c r="BXG81" s="33"/>
      <c r="BXJ81" s="33"/>
      <c r="BXK81" s="33"/>
      <c r="BXN81" s="33"/>
      <c r="BXO81" s="33"/>
      <c r="BXR81" s="33"/>
      <c r="BXS81" s="33"/>
      <c r="BXV81" s="33"/>
      <c r="BXW81" s="33"/>
      <c r="BXZ81" s="33"/>
      <c r="BYA81" s="33"/>
      <c r="BYD81" s="33"/>
      <c r="BYE81" s="33"/>
      <c r="BYH81" s="33"/>
      <c r="BYI81" s="33"/>
      <c r="BYL81" s="33"/>
      <c r="BYM81" s="33"/>
      <c r="BYP81" s="33"/>
      <c r="BYQ81" s="33"/>
      <c r="BYT81" s="33"/>
      <c r="BYU81" s="33"/>
      <c r="BYX81" s="33"/>
      <c r="BYY81" s="33"/>
      <c r="BZB81" s="33"/>
      <c r="BZC81" s="33"/>
      <c r="BZF81" s="33"/>
      <c r="BZG81" s="33"/>
      <c r="BZJ81" s="33"/>
      <c r="BZK81" s="33"/>
      <c r="BZN81" s="33"/>
      <c r="BZO81" s="33"/>
      <c r="BZR81" s="33"/>
      <c r="BZS81" s="33"/>
      <c r="BZV81" s="33"/>
      <c r="BZW81" s="33"/>
      <c r="BZZ81" s="33"/>
      <c r="CAA81" s="33"/>
      <c r="CAD81" s="33"/>
      <c r="CAE81" s="33"/>
      <c r="CAH81" s="33"/>
      <c r="CAI81" s="33"/>
      <c r="CAL81" s="33"/>
      <c r="CAM81" s="33"/>
      <c r="CAP81" s="33"/>
      <c r="CAQ81" s="33"/>
      <c r="CAT81" s="33"/>
      <c r="CAU81" s="33"/>
      <c r="CAX81" s="33"/>
      <c r="CAY81" s="33"/>
      <c r="CBB81" s="33"/>
      <c r="CBC81" s="33"/>
      <c r="CBF81" s="33"/>
      <c r="CBG81" s="33"/>
      <c r="CBJ81" s="33"/>
      <c r="CBK81" s="33"/>
      <c r="CBN81" s="33"/>
      <c r="CBO81" s="33"/>
      <c r="CBR81" s="33"/>
      <c r="CBS81" s="33"/>
      <c r="CBV81" s="33"/>
      <c r="CBW81" s="33"/>
      <c r="CBZ81" s="33"/>
      <c r="CCA81" s="33"/>
      <c r="CCD81" s="33"/>
      <c r="CCE81" s="33"/>
      <c r="CCH81" s="33"/>
      <c r="CCI81" s="33"/>
      <c r="CCL81" s="33"/>
      <c r="CCM81" s="33"/>
      <c r="CCP81" s="33"/>
      <c r="CCQ81" s="33"/>
      <c r="CCT81" s="33"/>
      <c r="CCU81" s="33"/>
      <c r="CCX81" s="33"/>
      <c r="CCY81" s="33"/>
      <c r="CDB81" s="33"/>
      <c r="CDC81" s="33"/>
      <c r="CDF81" s="33"/>
      <c r="CDG81" s="33"/>
      <c r="CDJ81" s="33"/>
      <c r="CDK81" s="33"/>
      <c r="CDN81" s="33"/>
      <c r="CDO81" s="33"/>
      <c r="CDR81" s="33"/>
      <c r="CDS81" s="33"/>
      <c r="CDV81" s="33"/>
      <c r="CDW81" s="33"/>
      <c r="CDZ81" s="33"/>
      <c r="CEA81" s="33"/>
      <c r="CED81" s="33"/>
      <c r="CEE81" s="33"/>
      <c r="CEH81" s="33"/>
      <c r="CEI81" s="33"/>
      <c r="CEL81" s="33"/>
      <c r="CEM81" s="33"/>
      <c r="CEP81" s="33"/>
      <c r="CEQ81" s="33"/>
      <c r="CET81" s="33"/>
      <c r="CEU81" s="33"/>
      <c r="CEX81" s="33"/>
      <c r="CEY81" s="33"/>
      <c r="CFB81" s="33"/>
      <c r="CFC81" s="33"/>
      <c r="CFF81" s="33"/>
      <c r="CFG81" s="33"/>
      <c r="CFJ81" s="33"/>
      <c r="CFK81" s="33"/>
      <c r="CFN81" s="33"/>
      <c r="CFO81" s="33"/>
      <c r="CFR81" s="33"/>
      <c r="CFS81" s="33"/>
      <c r="CFV81" s="33"/>
      <c r="CFW81" s="33"/>
      <c r="CFZ81" s="33"/>
      <c r="CGA81" s="33"/>
      <c r="CGD81" s="33"/>
      <c r="CGE81" s="33"/>
      <c r="CGH81" s="33"/>
      <c r="CGI81" s="33"/>
      <c r="CGL81" s="33"/>
      <c r="CGM81" s="33"/>
      <c r="CGP81" s="33"/>
      <c r="CGQ81" s="33"/>
      <c r="CGT81" s="33"/>
      <c r="CGU81" s="33"/>
      <c r="CGX81" s="33"/>
      <c r="CGY81" s="33"/>
      <c r="CHB81" s="33"/>
      <c r="CHC81" s="33"/>
      <c r="CHF81" s="33"/>
      <c r="CHG81" s="33"/>
      <c r="CHJ81" s="33"/>
      <c r="CHK81" s="33"/>
      <c r="CHN81" s="33"/>
      <c r="CHO81" s="33"/>
      <c r="CHR81" s="33"/>
      <c r="CHS81" s="33"/>
      <c r="CHV81" s="33"/>
      <c r="CHW81" s="33"/>
      <c r="CHZ81" s="33"/>
      <c r="CIA81" s="33"/>
      <c r="CID81" s="33"/>
      <c r="CIE81" s="33"/>
      <c r="CIH81" s="33"/>
      <c r="CII81" s="33"/>
      <c r="CIL81" s="33"/>
      <c r="CIM81" s="33"/>
      <c r="CIP81" s="33"/>
      <c r="CIQ81" s="33"/>
      <c r="CIT81" s="33"/>
      <c r="CIU81" s="33"/>
      <c r="CIX81" s="33"/>
      <c r="CIY81" s="33"/>
      <c r="CJB81" s="33"/>
      <c r="CJC81" s="33"/>
      <c r="CJF81" s="33"/>
      <c r="CJG81" s="33"/>
      <c r="CJJ81" s="33"/>
      <c r="CJK81" s="33"/>
      <c r="CJN81" s="33"/>
      <c r="CJO81" s="33"/>
      <c r="CJR81" s="33"/>
      <c r="CJS81" s="33"/>
      <c r="CJV81" s="33"/>
      <c r="CJW81" s="33"/>
      <c r="CJZ81" s="33"/>
      <c r="CKA81" s="33"/>
      <c r="CKD81" s="33"/>
      <c r="CKE81" s="33"/>
      <c r="CKH81" s="33"/>
      <c r="CKI81" s="33"/>
      <c r="CKL81" s="33"/>
      <c r="CKM81" s="33"/>
      <c r="CKP81" s="33"/>
      <c r="CKQ81" s="33"/>
      <c r="CKT81" s="33"/>
      <c r="CKU81" s="33"/>
      <c r="CKX81" s="33"/>
      <c r="CKY81" s="33"/>
      <c r="CLB81" s="33"/>
      <c r="CLC81" s="33"/>
      <c r="CLF81" s="33"/>
      <c r="CLG81" s="33"/>
      <c r="CLJ81" s="33"/>
      <c r="CLK81" s="33"/>
      <c r="CLN81" s="33"/>
      <c r="CLO81" s="33"/>
      <c r="CLR81" s="33"/>
      <c r="CLS81" s="33"/>
      <c r="CLV81" s="33"/>
      <c r="CLW81" s="33"/>
      <c r="CLZ81" s="33"/>
      <c r="CMA81" s="33"/>
      <c r="CMD81" s="33"/>
      <c r="CME81" s="33"/>
      <c r="CMH81" s="33"/>
      <c r="CMI81" s="33"/>
      <c r="CML81" s="33"/>
      <c r="CMM81" s="33"/>
      <c r="CMP81" s="33"/>
      <c r="CMQ81" s="33"/>
      <c r="CMT81" s="33"/>
      <c r="CMU81" s="33"/>
      <c r="CMX81" s="33"/>
      <c r="CMY81" s="33"/>
      <c r="CNB81" s="33"/>
      <c r="CNC81" s="33"/>
      <c r="CNF81" s="33"/>
      <c r="CNG81" s="33"/>
      <c r="CNJ81" s="33"/>
      <c r="CNK81" s="33"/>
      <c r="CNN81" s="33"/>
      <c r="CNO81" s="33"/>
      <c r="CNR81" s="33"/>
      <c r="CNS81" s="33"/>
      <c r="CNV81" s="33"/>
      <c r="CNW81" s="33"/>
      <c r="CNZ81" s="33"/>
      <c r="COA81" s="33"/>
      <c r="COD81" s="33"/>
      <c r="COE81" s="33"/>
      <c r="COH81" s="33"/>
      <c r="COI81" s="33"/>
      <c r="COL81" s="33"/>
      <c r="COM81" s="33"/>
      <c r="COP81" s="33"/>
      <c r="COQ81" s="33"/>
      <c r="COT81" s="33"/>
      <c r="COU81" s="33"/>
      <c r="COX81" s="33"/>
      <c r="COY81" s="33"/>
      <c r="CPB81" s="33"/>
      <c r="CPC81" s="33"/>
      <c r="CPF81" s="33"/>
      <c r="CPG81" s="33"/>
      <c r="CPJ81" s="33"/>
      <c r="CPK81" s="33"/>
      <c r="CPN81" s="33"/>
      <c r="CPO81" s="33"/>
      <c r="CPR81" s="33"/>
      <c r="CPS81" s="33"/>
      <c r="CPV81" s="33"/>
      <c r="CPW81" s="33"/>
      <c r="CPZ81" s="33"/>
      <c r="CQA81" s="33"/>
      <c r="CQD81" s="33"/>
      <c r="CQE81" s="33"/>
      <c r="CQH81" s="33"/>
      <c r="CQI81" s="33"/>
      <c r="CQL81" s="33"/>
      <c r="CQM81" s="33"/>
      <c r="CQP81" s="33"/>
      <c r="CQQ81" s="33"/>
      <c r="CQT81" s="33"/>
      <c r="CQU81" s="33"/>
      <c r="CQX81" s="33"/>
      <c r="CQY81" s="33"/>
      <c r="CRB81" s="33"/>
      <c r="CRC81" s="33"/>
      <c r="CRF81" s="33"/>
      <c r="CRG81" s="33"/>
      <c r="CRJ81" s="33"/>
      <c r="CRK81" s="33"/>
      <c r="CRN81" s="33"/>
      <c r="CRO81" s="33"/>
      <c r="CRR81" s="33"/>
      <c r="CRS81" s="33"/>
      <c r="CRV81" s="33"/>
      <c r="CRW81" s="33"/>
      <c r="CRZ81" s="33"/>
      <c r="CSA81" s="33"/>
      <c r="CSD81" s="33"/>
      <c r="CSE81" s="33"/>
      <c r="CSH81" s="33"/>
      <c r="CSI81" s="33"/>
      <c r="CSL81" s="33"/>
      <c r="CSM81" s="33"/>
      <c r="CSP81" s="33"/>
      <c r="CSQ81" s="33"/>
      <c r="CST81" s="33"/>
      <c r="CSU81" s="33"/>
      <c r="CSX81" s="33"/>
      <c r="CSY81" s="33"/>
      <c r="CTB81" s="33"/>
      <c r="CTC81" s="33"/>
      <c r="CTF81" s="33"/>
      <c r="CTG81" s="33"/>
      <c r="CTJ81" s="33"/>
      <c r="CTK81" s="33"/>
      <c r="CTN81" s="33"/>
      <c r="CTO81" s="33"/>
      <c r="CTR81" s="33"/>
      <c r="CTS81" s="33"/>
      <c r="CTV81" s="33"/>
      <c r="CTW81" s="33"/>
      <c r="CTZ81" s="33"/>
      <c r="CUA81" s="33"/>
      <c r="CUD81" s="33"/>
      <c r="CUE81" s="33"/>
      <c r="CUH81" s="33"/>
      <c r="CUI81" s="33"/>
      <c r="CUL81" s="33"/>
      <c r="CUM81" s="33"/>
      <c r="CUP81" s="33"/>
      <c r="CUQ81" s="33"/>
      <c r="CUT81" s="33"/>
      <c r="CUU81" s="33"/>
      <c r="CUX81" s="33"/>
      <c r="CUY81" s="33"/>
      <c r="CVB81" s="33"/>
      <c r="CVC81" s="33"/>
      <c r="CVF81" s="33"/>
      <c r="CVG81" s="33"/>
      <c r="CVJ81" s="33"/>
      <c r="CVK81" s="33"/>
      <c r="CVN81" s="33"/>
      <c r="CVO81" s="33"/>
      <c r="CVR81" s="33"/>
      <c r="CVS81" s="33"/>
      <c r="CVV81" s="33"/>
      <c r="CVW81" s="33"/>
      <c r="CVZ81" s="33"/>
      <c r="CWA81" s="33"/>
      <c r="CWD81" s="33"/>
      <c r="CWE81" s="33"/>
      <c r="CWH81" s="33"/>
      <c r="CWI81" s="33"/>
      <c r="CWL81" s="33"/>
      <c r="CWM81" s="33"/>
      <c r="CWP81" s="33"/>
      <c r="CWQ81" s="33"/>
      <c r="CWT81" s="33"/>
      <c r="CWU81" s="33"/>
      <c r="CWX81" s="33"/>
      <c r="CWY81" s="33"/>
      <c r="CXB81" s="33"/>
      <c r="CXC81" s="33"/>
      <c r="CXF81" s="33"/>
      <c r="CXG81" s="33"/>
      <c r="CXJ81" s="33"/>
      <c r="CXK81" s="33"/>
      <c r="CXN81" s="33"/>
      <c r="CXO81" s="33"/>
      <c r="CXR81" s="33"/>
      <c r="CXS81" s="33"/>
      <c r="CXV81" s="33"/>
      <c r="CXW81" s="33"/>
      <c r="CXZ81" s="33"/>
      <c r="CYA81" s="33"/>
      <c r="CYD81" s="33"/>
      <c r="CYE81" s="33"/>
      <c r="CYH81" s="33"/>
      <c r="CYI81" s="33"/>
      <c r="CYL81" s="33"/>
      <c r="CYM81" s="33"/>
      <c r="CYP81" s="33"/>
      <c r="CYQ81" s="33"/>
      <c r="CYT81" s="33"/>
      <c r="CYU81" s="33"/>
      <c r="CYX81" s="33"/>
      <c r="CYY81" s="33"/>
      <c r="CZB81" s="33"/>
      <c r="CZC81" s="33"/>
      <c r="CZF81" s="33"/>
      <c r="CZG81" s="33"/>
      <c r="CZJ81" s="33"/>
      <c r="CZK81" s="33"/>
      <c r="CZN81" s="33"/>
      <c r="CZO81" s="33"/>
      <c r="CZR81" s="33"/>
      <c r="CZS81" s="33"/>
      <c r="CZV81" s="33"/>
      <c r="CZW81" s="33"/>
      <c r="CZZ81" s="33"/>
      <c r="DAA81" s="33"/>
      <c r="DAD81" s="33"/>
      <c r="DAE81" s="33"/>
      <c r="DAH81" s="33"/>
      <c r="DAI81" s="33"/>
      <c r="DAL81" s="33"/>
      <c r="DAM81" s="33"/>
      <c r="DAP81" s="33"/>
      <c r="DAQ81" s="33"/>
      <c r="DAT81" s="33"/>
      <c r="DAU81" s="33"/>
      <c r="DAX81" s="33"/>
      <c r="DAY81" s="33"/>
      <c r="DBB81" s="33"/>
      <c r="DBC81" s="33"/>
      <c r="DBF81" s="33"/>
      <c r="DBG81" s="33"/>
      <c r="DBJ81" s="33"/>
      <c r="DBK81" s="33"/>
      <c r="DBN81" s="33"/>
      <c r="DBO81" s="33"/>
      <c r="DBR81" s="33"/>
      <c r="DBS81" s="33"/>
      <c r="DBV81" s="33"/>
      <c r="DBW81" s="33"/>
      <c r="DBZ81" s="33"/>
      <c r="DCA81" s="33"/>
      <c r="DCD81" s="33"/>
      <c r="DCE81" s="33"/>
      <c r="DCH81" s="33"/>
      <c r="DCI81" s="33"/>
      <c r="DCL81" s="33"/>
      <c r="DCM81" s="33"/>
      <c r="DCP81" s="33"/>
      <c r="DCQ81" s="33"/>
      <c r="DCT81" s="33"/>
      <c r="DCU81" s="33"/>
      <c r="DCX81" s="33"/>
      <c r="DCY81" s="33"/>
      <c r="DDB81" s="33"/>
      <c r="DDC81" s="33"/>
      <c r="DDF81" s="33"/>
      <c r="DDG81" s="33"/>
      <c r="DDJ81" s="33"/>
      <c r="DDK81" s="33"/>
      <c r="DDN81" s="33"/>
      <c r="DDO81" s="33"/>
      <c r="DDR81" s="33"/>
      <c r="DDS81" s="33"/>
      <c r="DDV81" s="33"/>
      <c r="DDW81" s="33"/>
      <c r="DDZ81" s="33"/>
      <c r="DEA81" s="33"/>
      <c r="DED81" s="33"/>
      <c r="DEE81" s="33"/>
      <c r="DEH81" s="33"/>
      <c r="DEI81" s="33"/>
      <c r="DEL81" s="33"/>
      <c r="DEM81" s="33"/>
      <c r="DEP81" s="33"/>
      <c r="DEQ81" s="33"/>
      <c r="DET81" s="33"/>
      <c r="DEU81" s="33"/>
      <c r="DEX81" s="33"/>
      <c r="DEY81" s="33"/>
      <c r="DFB81" s="33"/>
      <c r="DFC81" s="33"/>
      <c r="DFF81" s="33"/>
      <c r="DFG81" s="33"/>
      <c r="DFJ81" s="33"/>
      <c r="DFK81" s="33"/>
      <c r="DFN81" s="33"/>
      <c r="DFO81" s="33"/>
      <c r="DFR81" s="33"/>
      <c r="DFS81" s="33"/>
      <c r="DFV81" s="33"/>
      <c r="DFW81" s="33"/>
      <c r="DFZ81" s="33"/>
      <c r="DGA81" s="33"/>
      <c r="DGD81" s="33"/>
      <c r="DGE81" s="33"/>
      <c r="DGH81" s="33"/>
      <c r="DGI81" s="33"/>
      <c r="DGL81" s="33"/>
      <c r="DGM81" s="33"/>
      <c r="DGP81" s="33"/>
      <c r="DGQ81" s="33"/>
      <c r="DGT81" s="33"/>
      <c r="DGU81" s="33"/>
      <c r="DGX81" s="33"/>
      <c r="DGY81" s="33"/>
      <c r="DHB81" s="33"/>
      <c r="DHC81" s="33"/>
      <c r="DHF81" s="33"/>
      <c r="DHG81" s="33"/>
      <c r="DHJ81" s="33"/>
      <c r="DHK81" s="33"/>
      <c r="DHN81" s="33"/>
      <c r="DHO81" s="33"/>
      <c r="DHR81" s="33"/>
      <c r="DHS81" s="33"/>
      <c r="DHV81" s="33"/>
      <c r="DHW81" s="33"/>
      <c r="DHZ81" s="33"/>
      <c r="DIA81" s="33"/>
      <c r="DID81" s="33"/>
      <c r="DIE81" s="33"/>
      <c r="DIH81" s="33"/>
      <c r="DII81" s="33"/>
      <c r="DIL81" s="33"/>
      <c r="DIM81" s="33"/>
      <c r="DIP81" s="33"/>
      <c r="DIQ81" s="33"/>
      <c r="DIT81" s="33"/>
      <c r="DIU81" s="33"/>
      <c r="DIX81" s="33"/>
      <c r="DIY81" s="33"/>
      <c r="DJB81" s="33"/>
      <c r="DJC81" s="33"/>
      <c r="DJF81" s="33"/>
      <c r="DJG81" s="33"/>
      <c r="DJJ81" s="33"/>
      <c r="DJK81" s="33"/>
      <c r="DJN81" s="33"/>
      <c r="DJO81" s="33"/>
      <c r="DJR81" s="33"/>
      <c r="DJS81" s="33"/>
      <c r="DJV81" s="33"/>
      <c r="DJW81" s="33"/>
      <c r="DJZ81" s="33"/>
      <c r="DKA81" s="33"/>
      <c r="DKD81" s="33"/>
      <c r="DKE81" s="33"/>
      <c r="DKH81" s="33"/>
      <c r="DKI81" s="33"/>
      <c r="DKL81" s="33"/>
      <c r="DKM81" s="33"/>
      <c r="DKP81" s="33"/>
      <c r="DKQ81" s="33"/>
      <c r="DKT81" s="33"/>
      <c r="DKU81" s="33"/>
      <c r="DKX81" s="33"/>
      <c r="DKY81" s="33"/>
      <c r="DLB81" s="33"/>
      <c r="DLC81" s="33"/>
      <c r="DLF81" s="33"/>
      <c r="DLG81" s="33"/>
      <c r="DLJ81" s="33"/>
      <c r="DLK81" s="33"/>
      <c r="DLN81" s="33"/>
      <c r="DLO81" s="33"/>
      <c r="DLR81" s="33"/>
      <c r="DLS81" s="33"/>
      <c r="DLV81" s="33"/>
      <c r="DLW81" s="33"/>
      <c r="DLZ81" s="33"/>
      <c r="DMA81" s="33"/>
      <c r="DMD81" s="33"/>
      <c r="DME81" s="33"/>
      <c r="DMH81" s="33"/>
      <c r="DMI81" s="33"/>
      <c r="DML81" s="33"/>
      <c r="DMM81" s="33"/>
      <c r="DMP81" s="33"/>
      <c r="DMQ81" s="33"/>
      <c r="DMT81" s="33"/>
      <c r="DMU81" s="33"/>
      <c r="DMX81" s="33"/>
      <c r="DMY81" s="33"/>
      <c r="DNB81" s="33"/>
      <c r="DNC81" s="33"/>
      <c r="DNF81" s="33"/>
      <c r="DNG81" s="33"/>
      <c r="DNJ81" s="33"/>
      <c r="DNK81" s="33"/>
      <c r="DNN81" s="33"/>
      <c r="DNO81" s="33"/>
      <c r="DNR81" s="33"/>
      <c r="DNS81" s="33"/>
      <c r="DNV81" s="33"/>
      <c r="DNW81" s="33"/>
      <c r="DNZ81" s="33"/>
      <c r="DOA81" s="33"/>
      <c r="DOD81" s="33"/>
      <c r="DOE81" s="33"/>
      <c r="DOH81" s="33"/>
      <c r="DOI81" s="33"/>
      <c r="DOL81" s="33"/>
      <c r="DOM81" s="33"/>
      <c r="DOP81" s="33"/>
      <c r="DOQ81" s="33"/>
      <c r="DOT81" s="33"/>
      <c r="DOU81" s="33"/>
      <c r="DOX81" s="33"/>
      <c r="DOY81" s="33"/>
      <c r="DPB81" s="33"/>
      <c r="DPC81" s="33"/>
      <c r="DPF81" s="33"/>
      <c r="DPG81" s="33"/>
      <c r="DPJ81" s="33"/>
      <c r="DPK81" s="33"/>
      <c r="DPN81" s="33"/>
      <c r="DPO81" s="33"/>
      <c r="DPR81" s="33"/>
      <c r="DPS81" s="33"/>
      <c r="DPV81" s="33"/>
      <c r="DPW81" s="33"/>
      <c r="DPZ81" s="33"/>
      <c r="DQA81" s="33"/>
      <c r="DQD81" s="33"/>
      <c r="DQE81" s="33"/>
      <c r="DQH81" s="33"/>
      <c r="DQI81" s="33"/>
      <c r="DQL81" s="33"/>
      <c r="DQM81" s="33"/>
      <c r="DQP81" s="33"/>
      <c r="DQQ81" s="33"/>
      <c r="DQT81" s="33"/>
      <c r="DQU81" s="33"/>
      <c r="DQX81" s="33"/>
      <c r="DQY81" s="33"/>
      <c r="DRB81" s="33"/>
      <c r="DRC81" s="33"/>
      <c r="DRF81" s="33"/>
      <c r="DRG81" s="33"/>
      <c r="DRJ81" s="33"/>
      <c r="DRK81" s="33"/>
      <c r="DRN81" s="33"/>
      <c r="DRO81" s="33"/>
      <c r="DRR81" s="33"/>
      <c r="DRS81" s="33"/>
      <c r="DRV81" s="33"/>
      <c r="DRW81" s="33"/>
      <c r="DRZ81" s="33"/>
      <c r="DSA81" s="33"/>
      <c r="DSD81" s="33"/>
      <c r="DSE81" s="33"/>
      <c r="DSH81" s="33"/>
      <c r="DSI81" s="33"/>
      <c r="DSL81" s="33"/>
      <c r="DSM81" s="33"/>
      <c r="DSP81" s="33"/>
      <c r="DSQ81" s="33"/>
      <c r="DST81" s="33"/>
      <c r="DSU81" s="33"/>
      <c r="DSX81" s="33"/>
      <c r="DSY81" s="33"/>
      <c r="DTB81" s="33"/>
      <c r="DTC81" s="33"/>
      <c r="DTF81" s="33"/>
      <c r="DTG81" s="33"/>
      <c r="DTJ81" s="33"/>
      <c r="DTK81" s="33"/>
      <c r="DTN81" s="33"/>
      <c r="DTO81" s="33"/>
      <c r="DTR81" s="33"/>
      <c r="DTS81" s="33"/>
      <c r="DTV81" s="33"/>
      <c r="DTW81" s="33"/>
      <c r="DTZ81" s="33"/>
      <c r="DUA81" s="33"/>
      <c r="DUD81" s="33"/>
      <c r="DUE81" s="33"/>
      <c r="DUH81" s="33"/>
      <c r="DUI81" s="33"/>
      <c r="DUL81" s="33"/>
      <c r="DUM81" s="33"/>
      <c r="DUP81" s="33"/>
      <c r="DUQ81" s="33"/>
      <c r="DUT81" s="33"/>
      <c r="DUU81" s="33"/>
      <c r="DUX81" s="33"/>
      <c r="DUY81" s="33"/>
      <c r="DVB81" s="33"/>
      <c r="DVC81" s="33"/>
      <c r="DVF81" s="33"/>
      <c r="DVG81" s="33"/>
      <c r="DVJ81" s="33"/>
      <c r="DVK81" s="33"/>
      <c r="DVN81" s="33"/>
      <c r="DVO81" s="33"/>
      <c r="DVR81" s="33"/>
      <c r="DVS81" s="33"/>
      <c r="DVV81" s="33"/>
      <c r="DVW81" s="33"/>
      <c r="DVZ81" s="33"/>
      <c r="DWA81" s="33"/>
      <c r="DWD81" s="33"/>
      <c r="DWE81" s="33"/>
      <c r="DWH81" s="33"/>
      <c r="DWI81" s="33"/>
      <c r="DWL81" s="33"/>
      <c r="DWM81" s="33"/>
      <c r="DWP81" s="33"/>
      <c r="DWQ81" s="33"/>
      <c r="DWT81" s="33"/>
      <c r="DWU81" s="33"/>
      <c r="DWX81" s="33"/>
      <c r="DWY81" s="33"/>
      <c r="DXB81" s="33"/>
      <c r="DXC81" s="33"/>
      <c r="DXF81" s="33"/>
      <c r="DXG81" s="33"/>
      <c r="DXJ81" s="33"/>
      <c r="DXK81" s="33"/>
      <c r="DXN81" s="33"/>
      <c r="DXO81" s="33"/>
      <c r="DXR81" s="33"/>
      <c r="DXS81" s="33"/>
      <c r="DXV81" s="33"/>
      <c r="DXW81" s="33"/>
      <c r="DXZ81" s="33"/>
      <c r="DYA81" s="33"/>
      <c r="DYD81" s="33"/>
      <c r="DYE81" s="33"/>
      <c r="DYH81" s="33"/>
      <c r="DYI81" s="33"/>
      <c r="DYL81" s="33"/>
      <c r="DYM81" s="33"/>
      <c r="DYP81" s="33"/>
      <c r="DYQ81" s="33"/>
      <c r="DYT81" s="33"/>
      <c r="DYU81" s="33"/>
      <c r="DYX81" s="33"/>
      <c r="DYY81" s="33"/>
      <c r="DZB81" s="33"/>
      <c r="DZC81" s="33"/>
      <c r="DZF81" s="33"/>
      <c r="DZG81" s="33"/>
      <c r="DZJ81" s="33"/>
      <c r="DZK81" s="33"/>
      <c r="DZN81" s="33"/>
      <c r="DZO81" s="33"/>
      <c r="DZR81" s="33"/>
      <c r="DZS81" s="33"/>
      <c r="DZV81" s="33"/>
      <c r="DZW81" s="33"/>
      <c r="DZZ81" s="33"/>
      <c r="EAA81" s="33"/>
      <c r="EAD81" s="33"/>
      <c r="EAE81" s="33"/>
      <c r="EAH81" s="33"/>
      <c r="EAI81" s="33"/>
      <c r="EAL81" s="33"/>
      <c r="EAM81" s="33"/>
      <c r="EAP81" s="33"/>
      <c r="EAQ81" s="33"/>
      <c r="EAT81" s="33"/>
      <c r="EAU81" s="33"/>
      <c r="EAX81" s="33"/>
      <c r="EAY81" s="33"/>
      <c r="EBB81" s="33"/>
      <c r="EBC81" s="33"/>
      <c r="EBF81" s="33"/>
      <c r="EBG81" s="33"/>
      <c r="EBJ81" s="33"/>
      <c r="EBK81" s="33"/>
      <c r="EBN81" s="33"/>
      <c r="EBO81" s="33"/>
      <c r="EBR81" s="33"/>
      <c r="EBS81" s="33"/>
      <c r="EBV81" s="33"/>
      <c r="EBW81" s="33"/>
      <c r="EBZ81" s="33"/>
      <c r="ECA81" s="33"/>
      <c r="ECD81" s="33"/>
      <c r="ECE81" s="33"/>
      <c r="ECH81" s="33"/>
      <c r="ECI81" s="33"/>
      <c r="ECL81" s="33"/>
      <c r="ECM81" s="33"/>
      <c r="ECP81" s="33"/>
      <c r="ECQ81" s="33"/>
      <c r="ECT81" s="33"/>
      <c r="ECU81" s="33"/>
      <c r="ECX81" s="33"/>
      <c r="ECY81" s="33"/>
      <c r="EDB81" s="33"/>
      <c r="EDC81" s="33"/>
      <c r="EDF81" s="33"/>
      <c r="EDG81" s="33"/>
      <c r="EDJ81" s="33"/>
      <c r="EDK81" s="33"/>
      <c r="EDN81" s="33"/>
      <c r="EDO81" s="33"/>
      <c r="EDR81" s="33"/>
      <c r="EDS81" s="33"/>
      <c r="EDV81" s="33"/>
      <c r="EDW81" s="33"/>
      <c r="EDZ81" s="33"/>
      <c r="EEA81" s="33"/>
      <c r="EED81" s="33"/>
      <c r="EEE81" s="33"/>
      <c r="EEH81" s="33"/>
      <c r="EEI81" s="33"/>
      <c r="EEL81" s="33"/>
      <c r="EEM81" s="33"/>
      <c r="EEP81" s="33"/>
      <c r="EEQ81" s="33"/>
      <c r="EET81" s="33"/>
      <c r="EEU81" s="33"/>
      <c r="EEX81" s="33"/>
      <c r="EEY81" s="33"/>
      <c r="EFB81" s="33"/>
      <c r="EFC81" s="33"/>
      <c r="EFF81" s="33"/>
      <c r="EFG81" s="33"/>
      <c r="EFJ81" s="33"/>
      <c r="EFK81" s="33"/>
      <c r="EFN81" s="33"/>
      <c r="EFO81" s="33"/>
      <c r="EFR81" s="33"/>
      <c r="EFS81" s="33"/>
      <c r="EFV81" s="33"/>
      <c r="EFW81" s="33"/>
      <c r="EFZ81" s="33"/>
      <c r="EGA81" s="33"/>
      <c r="EGD81" s="33"/>
      <c r="EGE81" s="33"/>
      <c r="EGH81" s="33"/>
      <c r="EGI81" s="33"/>
      <c r="EGL81" s="33"/>
      <c r="EGM81" s="33"/>
      <c r="EGP81" s="33"/>
      <c r="EGQ81" s="33"/>
      <c r="EGT81" s="33"/>
      <c r="EGU81" s="33"/>
      <c r="EGX81" s="33"/>
      <c r="EGY81" s="33"/>
      <c r="EHB81" s="33"/>
      <c r="EHC81" s="33"/>
      <c r="EHF81" s="33"/>
      <c r="EHG81" s="33"/>
      <c r="EHJ81" s="33"/>
      <c r="EHK81" s="33"/>
      <c r="EHN81" s="33"/>
      <c r="EHO81" s="33"/>
      <c r="EHR81" s="33"/>
      <c r="EHS81" s="33"/>
      <c r="EHV81" s="33"/>
      <c r="EHW81" s="33"/>
      <c r="EHZ81" s="33"/>
      <c r="EIA81" s="33"/>
      <c r="EID81" s="33"/>
      <c r="EIE81" s="33"/>
      <c r="EIH81" s="33"/>
      <c r="EII81" s="33"/>
      <c r="EIL81" s="33"/>
      <c r="EIM81" s="33"/>
      <c r="EIP81" s="33"/>
      <c r="EIQ81" s="33"/>
      <c r="EIT81" s="33"/>
      <c r="EIU81" s="33"/>
      <c r="EIX81" s="33"/>
      <c r="EIY81" s="33"/>
      <c r="EJB81" s="33"/>
      <c r="EJC81" s="33"/>
      <c r="EJF81" s="33"/>
      <c r="EJG81" s="33"/>
      <c r="EJJ81" s="33"/>
      <c r="EJK81" s="33"/>
      <c r="EJN81" s="33"/>
      <c r="EJO81" s="33"/>
      <c r="EJR81" s="33"/>
      <c r="EJS81" s="33"/>
      <c r="EJV81" s="33"/>
      <c r="EJW81" s="33"/>
      <c r="EJZ81" s="33"/>
      <c r="EKA81" s="33"/>
      <c r="EKD81" s="33"/>
      <c r="EKE81" s="33"/>
      <c r="EKH81" s="33"/>
      <c r="EKI81" s="33"/>
      <c r="EKL81" s="33"/>
      <c r="EKM81" s="33"/>
      <c r="EKP81" s="33"/>
      <c r="EKQ81" s="33"/>
      <c r="EKT81" s="33"/>
      <c r="EKU81" s="33"/>
      <c r="EKX81" s="33"/>
      <c r="EKY81" s="33"/>
      <c r="ELB81" s="33"/>
      <c r="ELC81" s="33"/>
      <c r="ELF81" s="33"/>
      <c r="ELG81" s="33"/>
      <c r="ELJ81" s="33"/>
      <c r="ELK81" s="33"/>
      <c r="ELN81" s="33"/>
      <c r="ELO81" s="33"/>
      <c r="ELR81" s="33"/>
      <c r="ELS81" s="33"/>
      <c r="ELV81" s="33"/>
      <c r="ELW81" s="33"/>
      <c r="ELZ81" s="33"/>
      <c r="EMA81" s="33"/>
      <c r="EMD81" s="33"/>
      <c r="EME81" s="33"/>
      <c r="EMH81" s="33"/>
      <c r="EMI81" s="33"/>
      <c r="EML81" s="33"/>
      <c r="EMM81" s="33"/>
      <c r="EMP81" s="33"/>
      <c r="EMQ81" s="33"/>
      <c r="EMT81" s="33"/>
      <c r="EMU81" s="33"/>
      <c r="EMX81" s="33"/>
      <c r="EMY81" s="33"/>
      <c r="ENB81" s="33"/>
      <c r="ENC81" s="33"/>
      <c r="ENF81" s="33"/>
      <c r="ENG81" s="33"/>
      <c r="ENJ81" s="33"/>
      <c r="ENK81" s="33"/>
      <c r="ENN81" s="33"/>
      <c r="ENO81" s="33"/>
      <c r="ENR81" s="33"/>
      <c r="ENS81" s="33"/>
      <c r="ENV81" s="33"/>
      <c r="ENW81" s="33"/>
      <c r="ENZ81" s="33"/>
      <c r="EOA81" s="33"/>
      <c r="EOD81" s="33"/>
      <c r="EOE81" s="33"/>
      <c r="EOH81" s="33"/>
      <c r="EOI81" s="33"/>
      <c r="EOL81" s="33"/>
      <c r="EOM81" s="33"/>
      <c r="EOP81" s="33"/>
      <c r="EOQ81" s="33"/>
      <c r="EOT81" s="33"/>
      <c r="EOU81" s="33"/>
      <c r="EOX81" s="33"/>
      <c r="EOY81" s="33"/>
      <c r="EPB81" s="33"/>
      <c r="EPC81" s="33"/>
      <c r="EPF81" s="33"/>
      <c r="EPG81" s="33"/>
      <c r="EPJ81" s="33"/>
      <c r="EPK81" s="33"/>
      <c r="EPN81" s="33"/>
      <c r="EPO81" s="33"/>
      <c r="EPR81" s="33"/>
      <c r="EPS81" s="33"/>
      <c r="EPV81" s="33"/>
      <c r="EPW81" s="33"/>
      <c r="EPZ81" s="33"/>
      <c r="EQA81" s="33"/>
      <c r="EQD81" s="33"/>
      <c r="EQE81" s="33"/>
      <c r="EQH81" s="33"/>
      <c r="EQI81" s="33"/>
      <c r="EQL81" s="33"/>
      <c r="EQM81" s="33"/>
      <c r="EQP81" s="33"/>
      <c r="EQQ81" s="33"/>
      <c r="EQT81" s="33"/>
      <c r="EQU81" s="33"/>
      <c r="EQX81" s="33"/>
      <c r="EQY81" s="33"/>
      <c r="ERB81" s="33"/>
      <c r="ERC81" s="33"/>
      <c r="ERF81" s="33"/>
      <c r="ERG81" s="33"/>
      <c r="ERJ81" s="33"/>
      <c r="ERK81" s="33"/>
      <c r="ERN81" s="33"/>
      <c r="ERO81" s="33"/>
      <c r="ERR81" s="33"/>
      <c r="ERS81" s="33"/>
      <c r="ERV81" s="33"/>
      <c r="ERW81" s="33"/>
      <c r="ERZ81" s="33"/>
      <c r="ESA81" s="33"/>
      <c r="ESD81" s="33"/>
      <c r="ESE81" s="33"/>
      <c r="ESH81" s="33"/>
      <c r="ESI81" s="33"/>
      <c r="ESL81" s="33"/>
      <c r="ESM81" s="33"/>
      <c r="ESP81" s="33"/>
      <c r="ESQ81" s="33"/>
      <c r="EST81" s="33"/>
      <c r="ESU81" s="33"/>
      <c r="ESX81" s="33"/>
      <c r="ESY81" s="33"/>
      <c r="ETB81" s="33"/>
      <c r="ETC81" s="33"/>
      <c r="ETF81" s="33"/>
      <c r="ETG81" s="33"/>
      <c r="ETJ81" s="33"/>
      <c r="ETK81" s="33"/>
      <c r="ETN81" s="33"/>
      <c r="ETO81" s="33"/>
      <c r="ETR81" s="33"/>
      <c r="ETS81" s="33"/>
      <c r="ETV81" s="33"/>
      <c r="ETW81" s="33"/>
      <c r="ETZ81" s="33"/>
      <c r="EUA81" s="33"/>
      <c r="EUD81" s="33"/>
      <c r="EUE81" s="33"/>
      <c r="EUH81" s="33"/>
      <c r="EUI81" s="33"/>
      <c r="EUL81" s="33"/>
      <c r="EUM81" s="33"/>
      <c r="EUP81" s="33"/>
      <c r="EUQ81" s="33"/>
      <c r="EUT81" s="33"/>
      <c r="EUU81" s="33"/>
      <c r="EUX81" s="33"/>
      <c r="EUY81" s="33"/>
      <c r="EVB81" s="33"/>
      <c r="EVC81" s="33"/>
      <c r="EVF81" s="33"/>
      <c r="EVG81" s="33"/>
      <c r="EVJ81" s="33"/>
      <c r="EVK81" s="33"/>
      <c r="EVN81" s="33"/>
      <c r="EVO81" s="33"/>
      <c r="EVR81" s="33"/>
      <c r="EVS81" s="33"/>
      <c r="EVV81" s="33"/>
      <c r="EVW81" s="33"/>
      <c r="EVZ81" s="33"/>
      <c r="EWA81" s="33"/>
      <c r="EWD81" s="33"/>
      <c r="EWE81" s="33"/>
      <c r="EWH81" s="33"/>
      <c r="EWI81" s="33"/>
      <c r="EWL81" s="33"/>
      <c r="EWM81" s="33"/>
      <c r="EWP81" s="33"/>
      <c r="EWQ81" s="33"/>
      <c r="EWT81" s="33"/>
      <c r="EWU81" s="33"/>
      <c r="EWX81" s="33"/>
      <c r="EWY81" s="33"/>
      <c r="EXB81" s="33"/>
      <c r="EXC81" s="33"/>
      <c r="EXF81" s="33"/>
      <c r="EXG81" s="33"/>
      <c r="EXJ81" s="33"/>
      <c r="EXK81" s="33"/>
      <c r="EXN81" s="33"/>
      <c r="EXO81" s="33"/>
      <c r="EXR81" s="33"/>
      <c r="EXS81" s="33"/>
      <c r="EXV81" s="33"/>
      <c r="EXW81" s="33"/>
      <c r="EXZ81" s="33"/>
      <c r="EYA81" s="33"/>
      <c r="EYD81" s="33"/>
      <c r="EYE81" s="33"/>
      <c r="EYH81" s="33"/>
      <c r="EYI81" s="33"/>
      <c r="EYL81" s="33"/>
      <c r="EYM81" s="33"/>
      <c r="EYP81" s="33"/>
      <c r="EYQ81" s="33"/>
      <c r="EYT81" s="33"/>
      <c r="EYU81" s="33"/>
      <c r="EYX81" s="33"/>
      <c r="EYY81" s="33"/>
      <c r="EZB81" s="33"/>
      <c r="EZC81" s="33"/>
      <c r="EZF81" s="33"/>
      <c r="EZG81" s="33"/>
      <c r="EZJ81" s="33"/>
      <c r="EZK81" s="33"/>
      <c r="EZN81" s="33"/>
      <c r="EZO81" s="33"/>
      <c r="EZR81" s="33"/>
      <c r="EZS81" s="33"/>
      <c r="EZV81" s="33"/>
      <c r="EZW81" s="33"/>
      <c r="EZZ81" s="33"/>
      <c r="FAA81" s="33"/>
      <c r="FAD81" s="33"/>
      <c r="FAE81" s="33"/>
      <c r="FAH81" s="33"/>
      <c r="FAI81" s="33"/>
      <c r="FAL81" s="33"/>
      <c r="FAM81" s="33"/>
      <c r="FAP81" s="33"/>
      <c r="FAQ81" s="33"/>
      <c r="FAT81" s="33"/>
      <c r="FAU81" s="33"/>
      <c r="FAX81" s="33"/>
      <c r="FAY81" s="33"/>
      <c r="FBB81" s="33"/>
      <c r="FBC81" s="33"/>
      <c r="FBF81" s="33"/>
      <c r="FBG81" s="33"/>
      <c r="FBJ81" s="33"/>
      <c r="FBK81" s="33"/>
      <c r="FBN81" s="33"/>
      <c r="FBO81" s="33"/>
      <c r="FBR81" s="33"/>
      <c r="FBS81" s="33"/>
      <c r="FBV81" s="33"/>
      <c r="FBW81" s="33"/>
      <c r="FBZ81" s="33"/>
      <c r="FCA81" s="33"/>
      <c r="FCD81" s="33"/>
      <c r="FCE81" s="33"/>
      <c r="FCH81" s="33"/>
      <c r="FCI81" s="33"/>
      <c r="FCL81" s="33"/>
      <c r="FCM81" s="33"/>
      <c r="FCP81" s="33"/>
      <c r="FCQ81" s="33"/>
      <c r="FCT81" s="33"/>
      <c r="FCU81" s="33"/>
      <c r="FCX81" s="33"/>
      <c r="FCY81" s="33"/>
      <c r="FDB81" s="33"/>
      <c r="FDC81" s="33"/>
      <c r="FDF81" s="33"/>
      <c r="FDG81" s="33"/>
      <c r="FDJ81" s="33"/>
      <c r="FDK81" s="33"/>
      <c r="FDN81" s="33"/>
      <c r="FDO81" s="33"/>
      <c r="FDR81" s="33"/>
      <c r="FDS81" s="33"/>
      <c r="FDV81" s="33"/>
      <c r="FDW81" s="33"/>
      <c r="FDZ81" s="33"/>
      <c r="FEA81" s="33"/>
      <c r="FED81" s="33"/>
      <c r="FEE81" s="33"/>
      <c r="FEH81" s="33"/>
      <c r="FEI81" s="33"/>
      <c r="FEL81" s="33"/>
      <c r="FEM81" s="33"/>
      <c r="FEP81" s="33"/>
      <c r="FEQ81" s="33"/>
      <c r="FET81" s="33"/>
      <c r="FEU81" s="33"/>
      <c r="FEX81" s="33"/>
      <c r="FEY81" s="33"/>
      <c r="FFB81" s="33"/>
      <c r="FFC81" s="33"/>
      <c r="FFF81" s="33"/>
      <c r="FFG81" s="33"/>
      <c r="FFJ81" s="33"/>
      <c r="FFK81" s="33"/>
      <c r="FFN81" s="33"/>
      <c r="FFO81" s="33"/>
      <c r="FFR81" s="33"/>
      <c r="FFS81" s="33"/>
      <c r="FFV81" s="33"/>
      <c r="FFW81" s="33"/>
      <c r="FFZ81" s="33"/>
      <c r="FGA81" s="33"/>
      <c r="FGD81" s="33"/>
      <c r="FGE81" s="33"/>
      <c r="FGH81" s="33"/>
      <c r="FGI81" s="33"/>
      <c r="FGL81" s="33"/>
      <c r="FGM81" s="33"/>
      <c r="FGP81" s="33"/>
      <c r="FGQ81" s="33"/>
      <c r="FGT81" s="33"/>
      <c r="FGU81" s="33"/>
      <c r="FGX81" s="33"/>
      <c r="FGY81" s="33"/>
      <c r="FHB81" s="33"/>
      <c r="FHC81" s="33"/>
      <c r="FHF81" s="33"/>
      <c r="FHG81" s="33"/>
      <c r="FHJ81" s="33"/>
      <c r="FHK81" s="33"/>
      <c r="FHN81" s="33"/>
      <c r="FHO81" s="33"/>
      <c r="FHR81" s="33"/>
      <c r="FHS81" s="33"/>
      <c r="FHV81" s="33"/>
      <c r="FHW81" s="33"/>
      <c r="FHZ81" s="33"/>
      <c r="FIA81" s="33"/>
      <c r="FID81" s="33"/>
      <c r="FIE81" s="33"/>
      <c r="FIH81" s="33"/>
      <c r="FII81" s="33"/>
      <c r="FIL81" s="33"/>
      <c r="FIM81" s="33"/>
      <c r="FIP81" s="33"/>
      <c r="FIQ81" s="33"/>
      <c r="FIT81" s="33"/>
      <c r="FIU81" s="33"/>
      <c r="FIX81" s="33"/>
      <c r="FIY81" s="33"/>
      <c r="FJB81" s="33"/>
      <c r="FJC81" s="33"/>
      <c r="FJF81" s="33"/>
      <c r="FJG81" s="33"/>
      <c r="FJJ81" s="33"/>
      <c r="FJK81" s="33"/>
      <c r="FJN81" s="33"/>
      <c r="FJO81" s="33"/>
      <c r="FJR81" s="33"/>
      <c r="FJS81" s="33"/>
      <c r="FJV81" s="33"/>
      <c r="FJW81" s="33"/>
      <c r="FJZ81" s="33"/>
      <c r="FKA81" s="33"/>
      <c r="FKD81" s="33"/>
      <c r="FKE81" s="33"/>
      <c r="FKH81" s="33"/>
      <c r="FKI81" s="33"/>
      <c r="FKL81" s="33"/>
      <c r="FKM81" s="33"/>
      <c r="FKP81" s="33"/>
      <c r="FKQ81" s="33"/>
      <c r="FKT81" s="33"/>
      <c r="FKU81" s="33"/>
      <c r="FKX81" s="33"/>
      <c r="FKY81" s="33"/>
      <c r="FLB81" s="33"/>
      <c r="FLC81" s="33"/>
      <c r="FLF81" s="33"/>
      <c r="FLG81" s="33"/>
      <c r="FLJ81" s="33"/>
      <c r="FLK81" s="33"/>
      <c r="FLN81" s="33"/>
      <c r="FLO81" s="33"/>
      <c r="FLR81" s="33"/>
      <c r="FLS81" s="33"/>
      <c r="FLV81" s="33"/>
      <c r="FLW81" s="33"/>
      <c r="FLZ81" s="33"/>
      <c r="FMA81" s="33"/>
      <c r="FMD81" s="33"/>
      <c r="FME81" s="33"/>
      <c r="FMH81" s="33"/>
      <c r="FMI81" s="33"/>
      <c r="FML81" s="33"/>
      <c r="FMM81" s="33"/>
      <c r="FMP81" s="33"/>
      <c r="FMQ81" s="33"/>
      <c r="FMT81" s="33"/>
      <c r="FMU81" s="33"/>
      <c r="FMX81" s="33"/>
      <c r="FMY81" s="33"/>
      <c r="FNB81" s="33"/>
      <c r="FNC81" s="33"/>
      <c r="FNF81" s="33"/>
      <c r="FNG81" s="33"/>
      <c r="FNJ81" s="33"/>
      <c r="FNK81" s="33"/>
      <c r="FNN81" s="33"/>
      <c r="FNO81" s="33"/>
      <c r="FNR81" s="33"/>
      <c r="FNS81" s="33"/>
      <c r="FNV81" s="33"/>
      <c r="FNW81" s="33"/>
      <c r="FNZ81" s="33"/>
      <c r="FOA81" s="33"/>
      <c r="FOD81" s="33"/>
      <c r="FOE81" s="33"/>
      <c r="FOH81" s="33"/>
      <c r="FOI81" s="33"/>
      <c r="FOL81" s="33"/>
      <c r="FOM81" s="33"/>
      <c r="FOP81" s="33"/>
      <c r="FOQ81" s="33"/>
      <c r="FOT81" s="33"/>
      <c r="FOU81" s="33"/>
      <c r="FOX81" s="33"/>
      <c r="FOY81" s="33"/>
      <c r="FPB81" s="33"/>
      <c r="FPC81" s="33"/>
      <c r="FPF81" s="33"/>
      <c r="FPG81" s="33"/>
      <c r="FPJ81" s="33"/>
      <c r="FPK81" s="33"/>
      <c r="FPN81" s="33"/>
      <c r="FPO81" s="33"/>
      <c r="FPR81" s="33"/>
      <c r="FPS81" s="33"/>
      <c r="FPV81" s="33"/>
      <c r="FPW81" s="33"/>
      <c r="FPZ81" s="33"/>
      <c r="FQA81" s="33"/>
      <c r="FQD81" s="33"/>
      <c r="FQE81" s="33"/>
      <c r="FQH81" s="33"/>
      <c r="FQI81" s="33"/>
      <c r="FQL81" s="33"/>
      <c r="FQM81" s="33"/>
      <c r="FQP81" s="33"/>
      <c r="FQQ81" s="33"/>
      <c r="FQT81" s="33"/>
      <c r="FQU81" s="33"/>
      <c r="FQX81" s="33"/>
      <c r="FQY81" s="33"/>
      <c r="FRB81" s="33"/>
      <c r="FRC81" s="33"/>
      <c r="FRF81" s="33"/>
      <c r="FRG81" s="33"/>
      <c r="FRJ81" s="33"/>
      <c r="FRK81" s="33"/>
      <c r="FRN81" s="33"/>
      <c r="FRO81" s="33"/>
      <c r="FRR81" s="33"/>
      <c r="FRS81" s="33"/>
      <c r="FRV81" s="33"/>
      <c r="FRW81" s="33"/>
      <c r="FRZ81" s="33"/>
      <c r="FSA81" s="33"/>
      <c r="FSD81" s="33"/>
      <c r="FSE81" s="33"/>
      <c r="FSH81" s="33"/>
      <c r="FSI81" s="33"/>
      <c r="FSL81" s="33"/>
      <c r="FSM81" s="33"/>
      <c r="FSP81" s="33"/>
      <c r="FSQ81" s="33"/>
      <c r="FST81" s="33"/>
      <c r="FSU81" s="33"/>
      <c r="FSX81" s="33"/>
      <c r="FSY81" s="33"/>
      <c r="FTB81" s="33"/>
      <c r="FTC81" s="33"/>
      <c r="FTF81" s="33"/>
      <c r="FTG81" s="33"/>
      <c r="FTJ81" s="33"/>
      <c r="FTK81" s="33"/>
      <c r="FTN81" s="33"/>
      <c r="FTO81" s="33"/>
      <c r="FTR81" s="33"/>
      <c r="FTS81" s="33"/>
      <c r="FTV81" s="33"/>
      <c r="FTW81" s="33"/>
      <c r="FTZ81" s="33"/>
      <c r="FUA81" s="33"/>
      <c r="FUD81" s="33"/>
      <c r="FUE81" s="33"/>
      <c r="FUH81" s="33"/>
      <c r="FUI81" s="33"/>
      <c r="FUL81" s="33"/>
      <c r="FUM81" s="33"/>
      <c r="FUP81" s="33"/>
      <c r="FUQ81" s="33"/>
      <c r="FUT81" s="33"/>
      <c r="FUU81" s="33"/>
      <c r="FUX81" s="33"/>
      <c r="FUY81" s="33"/>
      <c r="FVB81" s="33"/>
      <c r="FVC81" s="33"/>
      <c r="FVF81" s="33"/>
      <c r="FVG81" s="33"/>
      <c r="FVJ81" s="33"/>
      <c r="FVK81" s="33"/>
      <c r="FVN81" s="33"/>
      <c r="FVO81" s="33"/>
      <c r="FVR81" s="33"/>
      <c r="FVS81" s="33"/>
      <c r="FVV81" s="33"/>
      <c r="FVW81" s="33"/>
      <c r="FVZ81" s="33"/>
      <c r="FWA81" s="33"/>
      <c r="FWD81" s="33"/>
      <c r="FWE81" s="33"/>
      <c r="FWH81" s="33"/>
      <c r="FWI81" s="33"/>
      <c r="FWL81" s="33"/>
      <c r="FWM81" s="33"/>
      <c r="FWP81" s="33"/>
      <c r="FWQ81" s="33"/>
      <c r="FWT81" s="33"/>
      <c r="FWU81" s="33"/>
      <c r="FWX81" s="33"/>
      <c r="FWY81" s="33"/>
      <c r="FXB81" s="33"/>
      <c r="FXC81" s="33"/>
      <c r="FXF81" s="33"/>
      <c r="FXG81" s="33"/>
      <c r="FXJ81" s="33"/>
      <c r="FXK81" s="33"/>
      <c r="FXN81" s="33"/>
      <c r="FXO81" s="33"/>
      <c r="FXR81" s="33"/>
      <c r="FXS81" s="33"/>
      <c r="FXV81" s="33"/>
      <c r="FXW81" s="33"/>
      <c r="FXZ81" s="33"/>
      <c r="FYA81" s="33"/>
      <c r="FYD81" s="33"/>
      <c r="FYE81" s="33"/>
      <c r="FYH81" s="33"/>
      <c r="FYI81" s="33"/>
      <c r="FYL81" s="33"/>
      <c r="FYM81" s="33"/>
      <c r="FYP81" s="33"/>
      <c r="FYQ81" s="33"/>
      <c r="FYT81" s="33"/>
      <c r="FYU81" s="33"/>
      <c r="FYX81" s="33"/>
      <c r="FYY81" s="33"/>
      <c r="FZB81" s="33"/>
      <c r="FZC81" s="33"/>
      <c r="FZF81" s="33"/>
      <c r="FZG81" s="33"/>
      <c r="FZJ81" s="33"/>
      <c r="FZK81" s="33"/>
      <c r="FZN81" s="33"/>
      <c r="FZO81" s="33"/>
      <c r="FZR81" s="33"/>
      <c r="FZS81" s="33"/>
      <c r="FZV81" s="33"/>
      <c r="FZW81" s="33"/>
      <c r="FZZ81" s="33"/>
      <c r="GAA81" s="33"/>
      <c r="GAD81" s="33"/>
      <c r="GAE81" s="33"/>
      <c r="GAH81" s="33"/>
      <c r="GAI81" s="33"/>
      <c r="GAL81" s="33"/>
      <c r="GAM81" s="33"/>
      <c r="GAP81" s="33"/>
      <c r="GAQ81" s="33"/>
      <c r="GAT81" s="33"/>
      <c r="GAU81" s="33"/>
      <c r="GAX81" s="33"/>
      <c r="GAY81" s="33"/>
      <c r="GBB81" s="33"/>
      <c r="GBC81" s="33"/>
      <c r="GBF81" s="33"/>
      <c r="GBG81" s="33"/>
      <c r="GBJ81" s="33"/>
      <c r="GBK81" s="33"/>
      <c r="GBN81" s="33"/>
      <c r="GBO81" s="33"/>
      <c r="GBR81" s="33"/>
      <c r="GBS81" s="33"/>
      <c r="GBV81" s="33"/>
      <c r="GBW81" s="33"/>
      <c r="GBZ81" s="33"/>
      <c r="GCA81" s="33"/>
      <c r="GCD81" s="33"/>
      <c r="GCE81" s="33"/>
      <c r="GCH81" s="33"/>
      <c r="GCI81" s="33"/>
      <c r="GCL81" s="33"/>
      <c r="GCM81" s="33"/>
      <c r="GCP81" s="33"/>
      <c r="GCQ81" s="33"/>
      <c r="GCT81" s="33"/>
      <c r="GCU81" s="33"/>
      <c r="GCX81" s="33"/>
      <c r="GCY81" s="33"/>
      <c r="GDB81" s="33"/>
      <c r="GDC81" s="33"/>
      <c r="GDF81" s="33"/>
      <c r="GDG81" s="33"/>
      <c r="GDJ81" s="33"/>
      <c r="GDK81" s="33"/>
      <c r="GDN81" s="33"/>
      <c r="GDO81" s="33"/>
      <c r="GDR81" s="33"/>
      <c r="GDS81" s="33"/>
      <c r="GDV81" s="33"/>
      <c r="GDW81" s="33"/>
      <c r="GDZ81" s="33"/>
      <c r="GEA81" s="33"/>
      <c r="GED81" s="33"/>
      <c r="GEE81" s="33"/>
      <c r="GEH81" s="33"/>
      <c r="GEI81" s="33"/>
      <c r="GEL81" s="33"/>
      <c r="GEM81" s="33"/>
      <c r="GEP81" s="33"/>
      <c r="GEQ81" s="33"/>
      <c r="GET81" s="33"/>
      <c r="GEU81" s="33"/>
      <c r="GEX81" s="33"/>
      <c r="GEY81" s="33"/>
      <c r="GFB81" s="33"/>
      <c r="GFC81" s="33"/>
      <c r="GFF81" s="33"/>
      <c r="GFG81" s="33"/>
      <c r="GFJ81" s="33"/>
      <c r="GFK81" s="33"/>
      <c r="GFN81" s="33"/>
      <c r="GFO81" s="33"/>
      <c r="GFR81" s="33"/>
      <c r="GFS81" s="33"/>
      <c r="GFV81" s="33"/>
      <c r="GFW81" s="33"/>
      <c r="GFZ81" s="33"/>
      <c r="GGA81" s="33"/>
      <c r="GGD81" s="33"/>
      <c r="GGE81" s="33"/>
      <c r="GGH81" s="33"/>
      <c r="GGI81" s="33"/>
      <c r="GGL81" s="33"/>
      <c r="GGM81" s="33"/>
      <c r="GGP81" s="33"/>
      <c r="GGQ81" s="33"/>
      <c r="GGT81" s="33"/>
      <c r="GGU81" s="33"/>
      <c r="GGX81" s="33"/>
      <c r="GGY81" s="33"/>
      <c r="GHB81" s="33"/>
      <c r="GHC81" s="33"/>
      <c r="GHF81" s="33"/>
      <c r="GHG81" s="33"/>
      <c r="GHJ81" s="33"/>
      <c r="GHK81" s="33"/>
      <c r="GHN81" s="33"/>
      <c r="GHO81" s="33"/>
      <c r="GHR81" s="33"/>
      <c r="GHS81" s="33"/>
      <c r="GHV81" s="33"/>
      <c r="GHW81" s="33"/>
      <c r="GHZ81" s="33"/>
      <c r="GIA81" s="33"/>
      <c r="GID81" s="33"/>
      <c r="GIE81" s="33"/>
      <c r="GIH81" s="33"/>
      <c r="GII81" s="33"/>
      <c r="GIL81" s="33"/>
      <c r="GIM81" s="33"/>
      <c r="GIP81" s="33"/>
      <c r="GIQ81" s="33"/>
      <c r="GIT81" s="33"/>
      <c r="GIU81" s="33"/>
      <c r="GIX81" s="33"/>
      <c r="GIY81" s="33"/>
      <c r="GJB81" s="33"/>
      <c r="GJC81" s="33"/>
      <c r="GJF81" s="33"/>
      <c r="GJG81" s="33"/>
      <c r="GJJ81" s="33"/>
      <c r="GJK81" s="33"/>
      <c r="GJN81" s="33"/>
      <c r="GJO81" s="33"/>
      <c r="GJR81" s="33"/>
      <c r="GJS81" s="33"/>
      <c r="GJV81" s="33"/>
      <c r="GJW81" s="33"/>
      <c r="GJZ81" s="33"/>
      <c r="GKA81" s="33"/>
      <c r="GKD81" s="33"/>
      <c r="GKE81" s="33"/>
      <c r="GKH81" s="33"/>
      <c r="GKI81" s="33"/>
      <c r="GKL81" s="33"/>
      <c r="GKM81" s="33"/>
      <c r="GKP81" s="33"/>
      <c r="GKQ81" s="33"/>
      <c r="GKT81" s="33"/>
      <c r="GKU81" s="33"/>
      <c r="GKX81" s="33"/>
      <c r="GKY81" s="33"/>
      <c r="GLB81" s="33"/>
      <c r="GLC81" s="33"/>
      <c r="GLF81" s="33"/>
      <c r="GLG81" s="33"/>
      <c r="GLJ81" s="33"/>
      <c r="GLK81" s="33"/>
      <c r="GLN81" s="33"/>
      <c r="GLO81" s="33"/>
      <c r="GLR81" s="33"/>
      <c r="GLS81" s="33"/>
      <c r="GLV81" s="33"/>
      <c r="GLW81" s="33"/>
      <c r="GLZ81" s="33"/>
      <c r="GMA81" s="33"/>
      <c r="GMD81" s="33"/>
      <c r="GME81" s="33"/>
      <c r="GMH81" s="33"/>
      <c r="GMI81" s="33"/>
      <c r="GML81" s="33"/>
      <c r="GMM81" s="33"/>
      <c r="GMP81" s="33"/>
      <c r="GMQ81" s="33"/>
      <c r="GMT81" s="33"/>
      <c r="GMU81" s="33"/>
      <c r="GMX81" s="33"/>
      <c r="GMY81" s="33"/>
      <c r="GNB81" s="33"/>
      <c r="GNC81" s="33"/>
      <c r="GNF81" s="33"/>
      <c r="GNG81" s="33"/>
      <c r="GNJ81" s="33"/>
      <c r="GNK81" s="33"/>
      <c r="GNN81" s="33"/>
      <c r="GNO81" s="33"/>
      <c r="GNR81" s="33"/>
      <c r="GNS81" s="33"/>
      <c r="GNV81" s="33"/>
      <c r="GNW81" s="33"/>
      <c r="GNZ81" s="33"/>
      <c r="GOA81" s="33"/>
      <c r="GOD81" s="33"/>
      <c r="GOE81" s="33"/>
      <c r="GOH81" s="33"/>
      <c r="GOI81" s="33"/>
      <c r="GOL81" s="33"/>
      <c r="GOM81" s="33"/>
      <c r="GOP81" s="33"/>
      <c r="GOQ81" s="33"/>
      <c r="GOT81" s="33"/>
      <c r="GOU81" s="33"/>
      <c r="GOX81" s="33"/>
      <c r="GOY81" s="33"/>
      <c r="GPB81" s="33"/>
      <c r="GPC81" s="33"/>
      <c r="GPF81" s="33"/>
      <c r="GPG81" s="33"/>
      <c r="GPJ81" s="33"/>
      <c r="GPK81" s="33"/>
      <c r="GPN81" s="33"/>
      <c r="GPO81" s="33"/>
      <c r="GPR81" s="33"/>
      <c r="GPS81" s="33"/>
      <c r="GPV81" s="33"/>
      <c r="GPW81" s="33"/>
      <c r="GPZ81" s="33"/>
      <c r="GQA81" s="33"/>
      <c r="GQD81" s="33"/>
      <c r="GQE81" s="33"/>
      <c r="GQH81" s="33"/>
      <c r="GQI81" s="33"/>
      <c r="GQL81" s="33"/>
      <c r="GQM81" s="33"/>
      <c r="GQP81" s="33"/>
      <c r="GQQ81" s="33"/>
      <c r="GQT81" s="33"/>
      <c r="GQU81" s="33"/>
      <c r="GQX81" s="33"/>
      <c r="GQY81" s="33"/>
      <c r="GRB81" s="33"/>
      <c r="GRC81" s="33"/>
      <c r="GRF81" s="33"/>
      <c r="GRG81" s="33"/>
      <c r="GRJ81" s="33"/>
      <c r="GRK81" s="33"/>
      <c r="GRN81" s="33"/>
      <c r="GRO81" s="33"/>
      <c r="GRR81" s="33"/>
      <c r="GRS81" s="33"/>
      <c r="GRV81" s="33"/>
      <c r="GRW81" s="33"/>
      <c r="GRZ81" s="33"/>
      <c r="GSA81" s="33"/>
      <c r="GSD81" s="33"/>
      <c r="GSE81" s="33"/>
      <c r="GSH81" s="33"/>
      <c r="GSI81" s="33"/>
      <c r="GSL81" s="33"/>
      <c r="GSM81" s="33"/>
      <c r="GSP81" s="33"/>
      <c r="GSQ81" s="33"/>
      <c r="GST81" s="33"/>
      <c r="GSU81" s="33"/>
      <c r="GSX81" s="33"/>
      <c r="GSY81" s="33"/>
      <c r="GTB81" s="33"/>
      <c r="GTC81" s="33"/>
      <c r="GTF81" s="33"/>
      <c r="GTG81" s="33"/>
      <c r="GTJ81" s="33"/>
      <c r="GTK81" s="33"/>
      <c r="GTN81" s="33"/>
      <c r="GTO81" s="33"/>
      <c r="GTR81" s="33"/>
      <c r="GTS81" s="33"/>
      <c r="GTV81" s="33"/>
      <c r="GTW81" s="33"/>
      <c r="GTZ81" s="33"/>
      <c r="GUA81" s="33"/>
      <c r="GUD81" s="33"/>
      <c r="GUE81" s="33"/>
      <c r="GUH81" s="33"/>
      <c r="GUI81" s="33"/>
      <c r="GUL81" s="33"/>
      <c r="GUM81" s="33"/>
      <c r="GUP81" s="33"/>
      <c r="GUQ81" s="33"/>
      <c r="GUT81" s="33"/>
      <c r="GUU81" s="33"/>
      <c r="GUX81" s="33"/>
      <c r="GUY81" s="33"/>
      <c r="GVB81" s="33"/>
      <c r="GVC81" s="33"/>
      <c r="GVF81" s="33"/>
      <c r="GVG81" s="33"/>
      <c r="GVJ81" s="33"/>
      <c r="GVK81" s="33"/>
      <c r="GVN81" s="33"/>
      <c r="GVO81" s="33"/>
      <c r="GVR81" s="33"/>
      <c r="GVS81" s="33"/>
      <c r="GVV81" s="33"/>
      <c r="GVW81" s="33"/>
      <c r="GVZ81" s="33"/>
      <c r="GWA81" s="33"/>
      <c r="GWD81" s="33"/>
      <c r="GWE81" s="33"/>
      <c r="GWH81" s="33"/>
      <c r="GWI81" s="33"/>
      <c r="GWL81" s="33"/>
      <c r="GWM81" s="33"/>
      <c r="GWP81" s="33"/>
      <c r="GWQ81" s="33"/>
      <c r="GWT81" s="33"/>
      <c r="GWU81" s="33"/>
      <c r="GWX81" s="33"/>
      <c r="GWY81" s="33"/>
      <c r="GXB81" s="33"/>
      <c r="GXC81" s="33"/>
      <c r="GXF81" s="33"/>
      <c r="GXG81" s="33"/>
      <c r="GXJ81" s="33"/>
      <c r="GXK81" s="33"/>
      <c r="GXN81" s="33"/>
      <c r="GXO81" s="33"/>
      <c r="GXR81" s="33"/>
      <c r="GXS81" s="33"/>
      <c r="GXV81" s="33"/>
      <c r="GXW81" s="33"/>
      <c r="GXZ81" s="33"/>
      <c r="GYA81" s="33"/>
      <c r="GYD81" s="33"/>
      <c r="GYE81" s="33"/>
      <c r="GYH81" s="33"/>
      <c r="GYI81" s="33"/>
      <c r="GYL81" s="33"/>
      <c r="GYM81" s="33"/>
      <c r="GYP81" s="33"/>
      <c r="GYQ81" s="33"/>
      <c r="GYT81" s="33"/>
      <c r="GYU81" s="33"/>
      <c r="GYX81" s="33"/>
      <c r="GYY81" s="33"/>
      <c r="GZB81" s="33"/>
      <c r="GZC81" s="33"/>
      <c r="GZF81" s="33"/>
      <c r="GZG81" s="33"/>
      <c r="GZJ81" s="33"/>
      <c r="GZK81" s="33"/>
      <c r="GZN81" s="33"/>
      <c r="GZO81" s="33"/>
      <c r="GZR81" s="33"/>
      <c r="GZS81" s="33"/>
      <c r="GZV81" s="33"/>
      <c r="GZW81" s="33"/>
      <c r="GZZ81" s="33"/>
      <c r="HAA81" s="33"/>
      <c r="HAD81" s="33"/>
      <c r="HAE81" s="33"/>
      <c r="HAH81" s="33"/>
      <c r="HAI81" s="33"/>
      <c r="HAL81" s="33"/>
      <c r="HAM81" s="33"/>
      <c r="HAP81" s="33"/>
      <c r="HAQ81" s="33"/>
      <c r="HAT81" s="33"/>
      <c r="HAU81" s="33"/>
      <c r="HAX81" s="33"/>
      <c r="HAY81" s="33"/>
      <c r="HBB81" s="33"/>
      <c r="HBC81" s="33"/>
      <c r="HBF81" s="33"/>
      <c r="HBG81" s="33"/>
      <c r="HBJ81" s="33"/>
      <c r="HBK81" s="33"/>
      <c r="HBN81" s="33"/>
      <c r="HBO81" s="33"/>
      <c r="HBR81" s="33"/>
      <c r="HBS81" s="33"/>
      <c r="HBV81" s="33"/>
      <c r="HBW81" s="33"/>
      <c r="HBZ81" s="33"/>
      <c r="HCA81" s="33"/>
      <c r="HCD81" s="33"/>
      <c r="HCE81" s="33"/>
      <c r="HCH81" s="33"/>
      <c r="HCI81" s="33"/>
      <c r="HCL81" s="33"/>
      <c r="HCM81" s="33"/>
      <c r="HCP81" s="33"/>
      <c r="HCQ81" s="33"/>
      <c r="HCT81" s="33"/>
      <c r="HCU81" s="33"/>
      <c r="HCX81" s="33"/>
      <c r="HCY81" s="33"/>
      <c r="HDB81" s="33"/>
      <c r="HDC81" s="33"/>
      <c r="HDF81" s="33"/>
      <c r="HDG81" s="33"/>
      <c r="HDJ81" s="33"/>
      <c r="HDK81" s="33"/>
      <c r="HDN81" s="33"/>
      <c r="HDO81" s="33"/>
      <c r="HDR81" s="33"/>
      <c r="HDS81" s="33"/>
      <c r="HDV81" s="33"/>
      <c r="HDW81" s="33"/>
      <c r="HDZ81" s="33"/>
      <c r="HEA81" s="33"/>
      <c r="HED81" s="33"/>
      <c r="HEE81" s="33"/>
      <c r="HEH81" s="33"/>
      <c r="HEI81" s="33"/>
      <c r="HEL81" s="33"/>
      <c r="HEM81" s="33"/>
      <c r="HEP81" s="33"/>
      <c r="HEQ81" s="33"/>
      <c r="HET81" s="33"/>
      <c r="HEU81" s="33"/>
      <c r="HEX81" s="33"/>
      <c r="HEY81" s="33"/>
      <c r="HFB81" s="33"/>
      <c r="HFC81" s="33"/>
      <c r="HFF81" s="33"/>
      <c r="HFG81" s="33"/>
      <c r="HFJ81" s="33"/>
      <c r="HFK81" s="33"/>
      <c r="HFN81" s="33"/>
      <c r="HFO81" s="33"/>
      <c r="HFR81" s="33"/>
      <c r="HFS81" s="33"/>
      <c r="HFV81" s="33"/>
      <c r="HFW81" s="33"/>
      <c r="HFZ81" s="33"/>
      <c r="HGA81" s="33"/>
      <c r="HGD81" s="33"/>
      <c r="HGE81" s="33"/>
      <c r="HGH81" s="33"/>
      <c r="HGI81" s="33"/>
      <c r="HGL81" s="33"/>
      <c r="HGM81" s="33"/>
      <c r="HGP81" s="33"/>
      <c r="HGQ81" s="33"/>
      <c r="HGT81" s="33"/>
      <c r="HGU81" s="33"/>
      <c r="HGX81" s="33"/>
      <c r="HGY81" s="33"/>
      <c r="HHB81" s="33"/>
      <c r="HHC81" s="33"/>
      <c r="HHF81" s="33"/>
      <c r="HHG81" s="33"/>
      <c r="HHJ81" s="33"/>
      <c r="HHK81" s="33"/>
      <c r="HHN81" s="33"/>
      <c r="HHO81" s="33"/>
      <c r="HHR81" s="33"/>
      <c r="HHS81" s="33"/>
      <c r="HHV81" s="33"/>
      <c r="HHW81" s="33"/>
      <c r="HHZ81" s="33"/>
      <c r="HIA81" s="33"/>
      <c r="HID81" s="33"/>
      <c r="HIE81" s="33"/>
      <c r="HIH81" s="33"/>
      <c r="HII81" s="33"/>
      <c r="HIL81" s="33"/>
      <c r="HIM81" s="33"/>
      <c r="HIP81" s="33"/>
      <c r="HIQ81" s="33"/>
      <c r="HIT81" s="33"/>
      <c r="HIU81" s="33"/>
      <c r="HIX81" s="33"/>
      <c r="HIY81" s="33"/>
      <c r="HJB81" s="33"/>
      <c r="HJC81" s="33"/>
      <c r="HJF81" s="33"/>
      <c r="HJG81" s="33"/>
      <c r="HJJ81" s="33"/>
      <c r="HJK81" s="33"/>
      <c r="HJN81" s="33"/>
      <c r="HJO81" s="33"/>
      <c r="HJR81" s="33"/>
      <c r="HJS81" s="33"/>
      <c r="HJV81" s="33"/>
      <c r="HJW81" s="33"/>
      <c r="HJZ81" s="33"/>
      <c r="HKA81" s="33"/>
      <c r="HKD81" s="33"/>
      <c r="HKE81" s="33"/>
      <c r="HKH81" s="33"/>
      <c r="HKI81" s="33"/>
      <c r="HKL81" s="33"/>
      <c r="HKM81" s="33"/>
      <c r="HKP81" s="33"/>
      <c r="HKQ81" s="33"/>
      <c r="HKT81" s="33"/>
      <c r="HKU81" s="33"/>
      <c r="HKX81" s="33"/>
      <c r="HKY81" s="33"/>
      <c r="HLB81" s="33"/>
      <c r="HLC81" s="33"/>
      <c r="HLF81" s="33"/>
      <c r="HLG81" s="33"/>
      <c r="HLJ81" s="33"/>
      <c r="HLK81" s="33"/>
      <c r="HLN81" s="33"/>
      <c r="HLO81" s="33"/>
      <c r="HLR81" s="33"/>
      <c r="HLS81" s="33"/>
      <c r="HLV81" s="33"/>
      <c r="HLW81" s="33"/>
      <c r="HLZ81" s="33"/>
      <c r="HMA81" s="33"/>
      <c r="HMD81" s="33"/>
      <c r="HME81" s="33"/>
      <c r="HMH81" s="33"/>
      <c r="HMI81" s="33"/>
      <c r="HML81" s="33"/>
      <c r="HMM81" s="33"/>
      <c r="HMP81" s="33"/>
      <c r="HMQ81" s="33"/>
      <c r="HMT81" s="33"/>
      <c r="HMU81" s="33"/>
      <c r="HMX81" s="33"/>
      <c r="HMY81" s="33"/>
      <c r="HNB81" s="33"/>
      <c r="HNC81" s="33"/>
      <c r="HNF81" s="33"/>
      <c r="HNG81" s="33"/>
      <c r="HNJ81" s="33"/>
      <c r="HNK81" s="33"/>
      <c r="HNN81" s="33"/>
      <c r="HNO81" s="33"/>
      <c r="HNR81" s="33"/>
      <c r="HNS81" s="33"/>
      <c r="HNV81" s="33"/>
      <c r="HNW81" s="33"/>
      <c r="HNZ81" s="33"/>
      <c r="HOA81" s="33"/>
      <c r="HOD81" s="33"/>
      <c r="HOE81" s="33"/>
      <c r="HOH81" s="33"/>
      <c r="HOI81" s="33"/>
      <c r="HOL81" s="33"/>
      <c r="HOM81" s="33"/>
      <c r="HOP81" s="33"/>
      <c r="HOQ81" s="33"/>
      <c r="HOT81" s="33"/>
      <c r="HOU81" s="33"/>
      <c r="HOX81" s="33"/>
      <c r="HOY81" s="33"/>
      <c r="HPB81" s="33"/>
      <c r="HPC81" s="33"/>
      <c r="HPF81" s="33"/>
      <c r="HPG81" s="33"/>
      <c r="HPJ81" s="33"/>
      <c r="HPK81" s="33"/>
      <c r="HPN81" s="33"/>
      <c r="HPO81" s="33"/>
      <c r="HPR81" s="33"/>
      <c r="HPS81" s="33"/>
      <c r="HPV81" s="33"/>
      <c r="HPW81" s="33"/>
      <c r="HPZ81" s="33"/>
      <c r="HQA81" s="33"/>
      <c r="HQD81" s="33"/>
      <c r="HQE81" s="33"/>
      <c r="HQH81" s="33"/>
      <c r="HQI81" s="33"/>
      <c r="HQL81" s="33"/>
      <c r="HQM81" s="33"/>
      <c r="HQP81" s="33"/>
      <c r="HQQ81" s="33"/>
      <c r="HQT81" s="33"/>
      <c r="HQU81" s="33"/>
      <c r="HQX81" s="33"/>
      <c r="HQY81" s="33"/>
      <c r="HRB81" s="33"/>
      <c r="HRC81" s="33"/>
      <c r="HRF81" s="33"/>
      <c r="HRG81" s="33"/>
      <c r="HRJ81" s="33"/>
      <c r="HRK81" s="33"/>
      <c r="HRN81" s="33"/>
      <c r="HRO81" s="33"/>
      <c r="HRR81" s="33"/>
      <c r="HRS81" s="33"/>
      <c r="HRV81" s="33"/>
      <c r="HRW81" s="33"/>
      <c r="HRZ81" s="33"/>
      <c r="HSA81" s="33"/>
      <c r="HSD81" s="33"/>
      <c r="HSE81" s="33"/>
      <c r="HSH81" s="33"/>
      <c r="HSI81" s="33"/>
      <c r="HSL81" s="33"/>
      <c r="HSM81" s="33"/>
      <c r="HSP81" s="33"/>
      <c r="HSQ81" s="33"/>
      <c r="HST81" s="33"/>
      <c r="HSU81" s="33"/>
      <c r="HSX81" s="33"/>
      <c r="HSY81" s="33"/>
      <c r="HTB81" s="33"/>
      <c r="HTC81" s="33"/>
      <c r="HTF81" s="33"/>
      <c r="HTG81" s="33"/>
      <c r="HTJ81" s="33"/>
      <c r="HTK81" s="33"/>
      <c r="HTN81" s="33"/>
      <c r="HTO81" s="33"/>
      <c r="HTR81" s="33"/>
      <c r="HTS81" s="33"/>
      <c r="HTV81" s="33"/>
      <c r="HTW81" s="33"/>
      <c r="HTZ81" s="33"/>
      <c r="HUA81" s="33"/>
      <c r="HUD81" s="33"/>
      <c r="HUE81" s="33"/>
      <c r="HUH81" s="33"/>
      <c r="HUI81" s="33"/>
      <c r="HUL81" s="33"/>
      <c r="HUM81" s="33"/>
      <c r="HUP81" s="33"/>
      <c r="HUQ81" s="33"/>
      <c r="HUT81" s="33"/>
      <c r="HUU81" s="33"/>
      <c r="HUX81" s="33"/>
      <c r="HUY81" s="33"/>
      <c r="HVB81" s="33"/>
      <c r="HVC81" s="33"/>
      <c r="HVF81" s="33"/>
      <c r="HVG81" s="33"/>
      <c r="HVJ81" s="33"/>
      <c r="HVK81" s="33"/>
      <c r="HVN81" s="33"/>
      <c r="HVO81" s="33"/>
      <c r="HVR81" s="33"/>
      <c r="HVS81" s="33"/>
      <c r="HVV81" s="33"/>
      <c r="HVW81" s="33"/>
      <c r="HVZ81" s="33"/>
      <c r="HWA81" s="33"/>
      <c r="HWD81" s="33"/>
      <c r="HWE81" s="33"/>
      <c r="HWH81" s="33"/>
      <c r="HWI81" s="33"/>
      <c r="HWL81" s="33"/>
      <c r="HWM81" s="33"/>
      <c r="HWP81" s="33"/>
      <c r="HWQ81" s="33"/>
      <c r="HWT81" s="33"/>
      <c r="HWU81" s="33"/>
      <c r="HWX81" s="33"/>
      <c r="HWY81" s="33"/>
      <c r="HXB81" s="33"/>
      <c r="HXC81" s="33"/>
      <c r="HXF81" s="33"/>
      <c r="HXG81" s="33"/>
      <c r="HXJ81" s="33"/>
      <c r="HXK81" s="33"/>
      <c r="HXN81" s="33"/>
      <c r="HXO81" s="33"/>
      <c r="HXR81" s="33"/>
      <c r="HXS81" s="33"/>
      <c r="HXV81" s="33"/>
      <c r="HXW81" s="33"/>
      <c r="HXZ81" s="33"/>
      <c r="HYA81" s="33"/>
      <c r="HYD81" s="33"/>
      <c r="HYE81" s="33"/>
      <c r="HYH81" s="33"/>
      <c r="HYI81" s="33"/>
      <c r="HYL81" s="33"/>
      <c r="HYM81" s="33"/>
      <c r="HYP81" s="33"/>
      <c r="HYQ81" s="33"/>
      <c r="HYT81" s="33"/>
      <c r="HYU81" s="33"/>
      <c r="HYX81" s="33"/>
      <c r="HYY81" s="33"/>
      <c r="HZB81" s="33"/>
      <c r="HZC81" s="33"/>
      <c r="HZF81" s="33"/>
      <c r="HZG81" s="33"/>
      <c r="HZJ81" s="33"/>
      <c r="HZK81" s="33"/>
      <c r="HZN81" s="33"/>
      <c r="HZO81" s="33"/>
      <c r="HZR81" s="33"/>
      <c r="HZS81" s="33"/>
      <c r="HZV81" s="33"/>
      <c r="HZW81" s="33"/>
      <c r="HZZ81" s="33"/>
      <c r="IAA81" s="33"/>
      <c r="IAD81" s="33"/>
      <c r="IAE81" s="33"/>
      <c r="IAH81" s="33"/>
      <c r="IAI81" s="33"/>
      <c r="IAL81" s="33"/>
      <c r="IAM81" s="33"/>
      <c r="IAP81" s="33"/>
      <c r="IAQ81" s="33"/>
      <c r="IAT81" s="33"/>
      <c r="IAU81" s="33"/>
      <c r="IAX81" s="33"/>
      <c r="IAY81" s="33"/>
      <c r="IBB81" s="33"/>
      <c r="IBC81" s="33"/>
      <c r="IBF81" s="33"/>
      <c r="IBG81" s="33"/>
      <c r="IBJ81" s="33"/>
      <c r="IBK81" s="33"/>
      <c r="IBN81" s="33"/>
      <c r="IBO81" s="33"/>
      <c r="IBR81" s="33"/>
      <c r="IBS81" s="33"/>
      <c r="IBV81" s="33"/>
      <c r="IBW81" s="33"/>
      <c r="IBZ81" s="33"/>
      <c r="ICA81" s="33"/>
      <c r="ICD81" s="33"/>
      <c r="ICE81" s="33"/>
      <c r="ICH81" s="33"/>
      <c r="ICI81" s="33"/>
      <c r="ICL81" s="33"/>
      <c r="ICM81" s="33"/>
      <c r="ICP81" s="33"/>
      <c r="ICQ81" s="33"/>
      <c r="ICT81" s="33"/>
      <c r="ICU81" s="33"/>
      <c r="ICX81" s="33"/>
      <c r="ICY81" s="33"/>
      <c r="IDB81" s="33"/>
      <c r="IDC81" s="33"/>
      <c r="IDF81" s="33"/>
      <c r="IDG81" s="33"/>
      <c r="IDJ81" s="33"/>
      <c r="IDK81" s="33"/>
      <c r="IDN81" s="33"/>
      <c r="IDO81" s="33"/>
      <c r="IDR81" s="33"/>
      <c r="IDS81" s="33"/>
      <c r="IDV81" s="33"/>
      <c r="IDW81" s="33"/>
      <c r="IDZ81" s="33"/>
      <c r="IEA81" s="33"/>
      <c r="IED81" s="33"/>
      <c r="IEE81" s="33"/>
      <c r="IEH81" s="33"/>
      <c r="IEI81" s="33"/>
      <c r="IEL81" s="33"/>
      <c r="IEM81" s="33"/>
      <c r="IEP81" s="33"/>
      <c r="IEQ81" s="33"/>
      <c r="IET81" s="33"/>
      <c r="IEU81" s="33"/>
      <c r="IEX81" s="33"/>
      <c r="IEY81" s="33"/>
      <c r="IFB81" s="33"/>
      <c r="IFC81" s="33"/>
      <c r="IFF81" s="33"/>
      <c r="IFG81" s="33"/>
      <c r="IFJ81" s="33"/>
      <c r="IFK81" s="33"/>
      <c r="IFN81" s="33"/>
      <c r="IFO81" s="33"/>
      <c r="IFR81" s="33"/>
      <c r="IFS81" s="33"/>
      <c r="IFV81" s="33"/>
      <c r="IFW81" s="33"/>
      <c r="IFZ81" s="33"/>
      <c r="IGA81" s="33"/>
      <c r="IGD81" s="33"/>
      <c r="IGE81" s="33"/>
      <c r="IGH81" s="33"/>
      <c r="IGI81" s="33"/>
      <c r="IGL81" s="33"/>
      <c r="IGM81" s="33"/>
      <c r="IGP81" s="33"/>
      <c r="IGQ81" s="33"/>
      <c r="IGT81" s="33"/>
      <c r="IGU81" s="33"/>
      <c r="IGX81" s="33"/>
      <c r="IGY81" s="33"/>
      <c r="IHB81" s="33"/>
      <c r="IHC81" s="33"/>
      <c r="IHF81" s="33"/>
      <c r="IHG81" s="33"/>
      <c r="IHJ81" s="33"/>
      <c r="IHK81" s="33"/>
      <c r="IHN81" s="33"/>
      <c r="IHO81" s="33"/>
      <c r="IHR81" s="33"/>
      <c r="IHS81" s="33"/>
      <c r="IHV81" s="33"/>
      <c r="IHW81" s="33"/>
      <c r="IHZ81" s="33"/>
      <c r="IIA81" s="33"/>
      <c r="IID81" s="33"/>
      <c r="IIE81" s="33"/>
      <c r="IIH81" s="33"/>
      <c r="III81" s="33"/>
      <c r="IIL81" s="33"/>
      <c r="IIM81" s="33"/>
      <c r="IIP81" s="33"/>
      <c r="IIQ81" s="33"/>
      <c r="IIT81" s="33"/>
      <c r="IIU81" s="33"/>
      <c r="IIX81" s="33"/>
      <c r="IIY81" s="33"/>
      <c r="IJB81" s="33"/>
      <c r="IJC81" s="33"/>
      <c r="IJF81" s="33"/>
      <c r="IJG81" s="33"/>
      <c r="IJJ81" s="33"/>
      <c r="IJK81" s="33"/>
      <c r="IJN81" s="33"/>
      <c r="IJO81" s="33"/>
      <c r="IJR81" s="33"/>
      <c r="IJS81" s="33"/>
      <c r="IJV81" s="33"/>
      <c r="IJW81" s="33"/>
      <c r="IJZ81" s="33"/>
      <c r="IKA81" s="33"/>
      <c r="IKD81" s="33"/>
      <c r="IKE81" s="33"/>
      <c r="IKH81" s="33"/>
      <c r="IKI81" s="33"/>
      <c r="IKL81" s="33"/>
      <c r="IKM81" s="33"/>
      <c r="IKP81" s="33"/>
      <c r="IKQ81" s="33"/>
      <c r="IKT81" s="33"/>
      <c r="IKU81" s="33"/>
      <c r="IKX81" s="33"/>
      <c r="IKY81" s="33"/>
      <c r="ILB81" s="33"/>
      <c r="ILC81" s="33"/>
      <c r="ILF81" s="33"/>
      <c r="ILG81" s="33"/>
      <c r="ILJ81" s="33"/>
      <c r="ILK81" s="33"/>
      <c r="ILN81" s="33"/>
      <c r="ILO81" s="33"/>
      <c r="ILR81" s="33"/>
      <c r="ILS81" s="33"/>
      <c r="ILV81" s="33"/>
      <c r="ILW81" s="33"/>
      <c r="ILZ81" s="33"/>
      <c r="IMA81" s="33"/>
      <c r="IMD81" s="33"/>
      <c r="IME81" s="33"/>
      <c r="IMH81" s="33"/>
      <c r="IMI81" s="33"/>
      <c r="IML81" s="33"/>
      <c r="IMM81" s="33"/>
      <c r="IMP81" s="33"/>
      <c r="IMQ81" s="33"/>
      <c r="IMT81" s="33"/>
      <c r="IMU81" s="33"/>
      <c r="IMX81" s="33"/>
      <c r="IMY81" s="33"/>
      <c r="INB81" s="33"/>
      <c r="INC81" s="33"/>
      <c r="INF81" s="33"/>
      <c r="ING81" s="33"/>
      <c r="INJ81" s="33"/>
      <c r="INK81" s="33"/>
      <c r="INN81" s="33"/>
      <c r="INO81" s="33"/>
      <c r="INR81" s="33"/>
      <c r="INS81" s="33"/>
      <c r="INV81" s="33"/>
      <c r="INW81" s="33"/>
      <c r="INZ81" s="33"/>
      <c r="IOA81" s="33"/>
      <c r="IOD81" s="33"/>
      <c r="IOE81" s="33"/>
      <c r="IOH81" s="33"/>
      <c r="IOI81" s="33"/>
      <c r="IOL81" s="33"/>
      <c r="IOM81" s="33"/>
      <c r="IOP81" s="33"/>
      <c r="IOQ81" s="33"/>
      <c r="IOT81" s="33"/>
      <c r="IOU81" s="33"/>
      <c r="IOX81" s="33"/>
      <c r="IOY81" s="33"/>
      <c r="IPB81" s="33"/>
      <c r="IPC81" s="33"/>
      <c r="IPF81" s="33"/>
      <c r="IPG81" s="33"/>
      <c r="IPJ81" s="33"/>
      <c r="IPK81" s="33"/>
      <c r="IPN81" s="33"/>
      <c r="IPO81" s="33"/>
      <c r="IPR81" s="33"/>
      <c r="IPS81" s="33"/>
      <c r="IPV81" s="33"/>
      <c r="IPW81" s="33"/>
      <c r="IPZ81" s="33"/>
      <c r="IQA81" s="33"/>
      <c r="IQD81" s="33"/>
      <c r="IQE81" s="33"/>
      <c r="IQH81" s="33"/>
      <c r="IQI81" s="33"/>
      <c r="IQL81" s="33"/>
      <c r="IQM81" s="33"/>
      <c r="IQP81" s="33"/>
      <c r="IQQ81" s="33"/>
      <c r="IQT81" s="33"/>
      <c r="IQU81" s="33"/>
      <c r="IQX81" s="33"/>
      <c r="IQY81" s="33"/>
      <c r="IRB81" s="33"/>
      <c r="IRC81" s="33"/>
      <c r="IRF81" s="33"/>
      <c r="IRG81" s="33"/>
      <c r="IRJ81" s="33"/>
      <c r="IRK81" s="33"/>
      <c r="IRN81" s="33"/>
      <c r="IRO81" s="33"/>
      <c r="IRR81" s="33"/>
      <c r="IRS81" s="33"/>
      <c r="IRV81" s="33"/>
      <c r="IRW81" s="33"/>
      <c r="IRZ81" s="33"/>
      <c r="ISA81" s="33"/>
      <c r="ISD81" s="33"/>
      <c r="ISE81" s="33"/>
      <c r="ISH81" s="33"/>
      <c r="ISI81" s="33"/>
      <c r="ISL81" s="33"/>
      <c r="ISM81" s="33"/>
      <c r="ISP81" s="33"/>
      <c r="ISQ81" s="33"/>
      <c r="IST81" s="33"/>
      <c r="ISU81" s="33"/>
      <c r="ISX81" s="33"/>
      <c r="ISY81" s="33"/>
      <c r="ITB81" s="33"/>
      <c r="ITC81" s="33"/>
      <c r="ITF81" s="33"/>
      <c r="ITG81" s="33"/>
      <c r="ITJ81" s="33"/>
      <c r="ITK81" s="33"/>
      <c r="ITN81" s="33"/>
      <c r="ITO81" s="33"/>
      <c r="ITR81" s="33"/>
      <c r="ITS81" s="33"/>
      <c r="ITV81" s="33"/>
      <c r="ITW81" s="33"/>
      <c r="ITZ81" s="33"/>
      <c r="IUA81" s="33"/>
      <c r="IUD81" s="33"/>
      <c r="IUE81" s="33"/>
      <c r="IUH81" s="33"/>
      <c r="IUI81" s="33"/>
      <c r="IUL81" s="33"/>
      <c r="IUM81" s="33"/>
      <c r="IUP81" s="33"/>
      <c r="IUQ81" s="33"/>
      <c r="IUT81" s="33"/>
      <c r="IUU81" s="33"/>
      <c r="IUX81" s="33"/>
      <c r="IUY81" s="33"/>
      <c r="IVB81" s="33"/>
      <c r="IVC81" s="33"/>
      <c r="IVF81" s="33"/>
      <c r="IVG81" s="33"/>
      <c r="IVJ81" s="33"/>
      <c r="IVK81" s="33"/>
      <c r="IVN81" s="33"/>
      <c r="IVO81" s="33"/>
      <c r="IVR81" s="33"/>
      <c r="IVS81" s="33"/>
      <c r="IVV81" s="33"/>
      <c r="IVW81" s="33"/>
      <c r="IVZ81" s="33"/>
      <c r="IWA81" s="33"/>
      <c r="IWD81" s="33"/>
      <c r="IWE81" s="33"/>
      <c r="IWH81" s="33"/>
      <c r="IWI81" s="33"/>
      <c r="IWL81" s="33"/>
      <c r="IWM81" s="33"/>
      <c r="IWP81" s="33"/>
      <c r="IWQ81" s="33"/>
      <c r="IWT81" s="33"/>
      <c r="IWU81" s="33"/>
      <c r="IWX81" s="33"/>
      <c r="IWY81" s="33"/>
      <c r="IXB81" s="33"/>
      <c r="IXC81" s="33"/>
      <c r="IXF81" s="33"/>
      <c r="IXG81" s="33"/>
      <c r="IXJ81" s="33"/>
      <c r="IXK81" s="33"/>
      <c r="IXN81" s="33"/>
      <c r="IXO81" s="33"/>
      <c r="IXR81" s="33"/>
      <c r="IXS81" s="33"/>
      <c r="IXV81" s="33"/>
      <c r="IXW81" s="33"/>
      <c r="IXZ81" s="33"/>
      <c r="IYA81" s="33"/>
      <c r="IYD81" s="33"/>
      <c r="IYE81" s="33"/>
      <c r="IYH81" s="33"/>
      <c r="IYI81" s="33"/>
      <c r="IYL81" s="33"/>
      <c r="IYM81" s="33"/>
      <c r="IYP81" s="33"/>
      <c r="IYQ81" s="33"/>
      <c r="IYT81" s="33"/>
      <c r="IYU81" s="33"/>
      <c r="IYX81" s="33"/>
      <c r="IYY81" s="33"/>
      <c r="IZB81" s="33"/>
      <c r="IZC81" s="33"/>
      <c r="IZF81" s="33"/>
      <c r="IZG81" s="33"/>
      <c r="IZJ81" s="33"/>
      <c r="IZK81" s="33"/>
      <c r="IZN81" s="33"/>
      <c r="IZO81" s="33"/>
      <c r="IZR81" s="33"/>
      <c r="IZS81" s="33"/>
      <c r="IZV81" s="33"/>
      <c r="IZW81" s="33"/>
      <c r="IZZ81" s="33"/>
      <c r="JAA81" s="33"/>
      <c r="JAD81" s="33"/>
      <c r="JAE81" s="33"/>
      <c r="JAH81" s="33"/>
      <c r="JAI81" s="33"/>
      <c r="JAL81" s="33"/>
      <c r="JAM81" s="33"/>
      <c r="JAP81" s="33"/>
      <c r="JAQ81" s="33"/>
      <c r="JAT81" s="33"/>
      <c r="JAU81" s="33"/>
      <c r="JAX81" s="33"/>
      <c r="JAY81" s="33"/>
      <c r="JBB81" s="33"/>
      <c r="JBC81" s="33"/>
      <c r="JBF81" s="33"/>
      <c r="JBG81" s="33"/>
      <c r="JBJ81" s="33"/>
      <c r="JBK81" s="33"/>
      <c r="JBN81" s="33"/>
      <c r="JBO81" s="33"/>
      <c r="JBR81" s="33"/>
      <c r="JBS81" s="33"/>
      <c r="JBV81" s="33"/>
      <c r="JBW81" s="33"/>
      <c r="JBZ81" s="33"/>
      <c r="JCA81" s="33"/>
      <c r="JCD81" s="33"/>
      <c r="JCE81" s="33"/>
      <c r="JCH81" s="33"/>
      <c r="JCI81" s="33"/>
      <c r="JCL81" s="33"/>
      <c r="JCM81" s="33"/>
      <c r="JCP81" s="33"/>
      <c r="JCQ81" s="33"/>
      <c r="JCT81" s="33"/>
      <c r="JCU81" s="33"/>
      <c r="JCX81" s="33"/>
      <c r="JCY81" s="33"/>
      <c r="JDB81" s="33"/>
      <c r="JDC81" s="33"/>
      <c r="JDF81" s="33"/>
      <c r="JDG81" s="33"/>
      <c r="JDJ81" s="33"/>
      <c r="JDK81" s="33"/>
      <c r="JDN81" s="33"/>
      <c r="JDO81" s="33"/>
      <c r="JDR81" s="33"/>
      <c r="JDS81" s="33"/>
      <c r="JDV81" s="33"/>
      <c r="JDW81" s="33"/>
      <c r="JDZ81" s="33"/>
      <c r="JEA81" s="33"/>
      <c r="JED81" s="33"/>
      <c r="JEE81" s="33"/>
      <c r="JEH81" s="33"/>
      <c r="JEI81" s="33"/>
      <c r="JEL81" s="33"/>
      <c r="JEM81" s="33"/>
      <c r="JEP81" s="33"/>
      <c r="JEQ81" s="33"/>
      <c r="JET81" s="33"/>
      <c r="JEU81" s="33"/>
      <c r="JEX81" s="33"/>
      <c r="JEY81" s="33"/>
      <c r="JFB81" s="33"/>
      <c r="JFC81" s="33"/>
      <c r="JFF81" s="33"/>
      <c r="JFG81" s="33"/>
      <c r="JFJ81" s="33"/>
      <c r="JFK81" s="33"/>
      <c r="JFN81" s="33"/>
      <c r="JFO81" s="33"/>
      <c r="JFR81" s="33"/>
      <c r="JFS81" s="33"/>
      <c r="JFV81" s="33"/>
      <c r="JFW81" s="33"/>
      <c r="JFZ81" s="33"/>
      <c r="JGA81" s="33"/>
      <c r="JGD81" s="33"/>
      <c r="JGE81" s="33"/>
      <c r="JGH81" s="33"/>
      <c r="JGI81" s="33"/>
      <c r="JGL81" s="33"/>
      <c r="JGM81" s="33"/>
      <c r="JGP81" s="33"/>
      <c r="JGQ81" s="33"/>
      <c r="JGT81" s="33"/>
      <c r="JGU81" s="33"/>
      <c r="JGX81" s="33"/>
      <c r="JGY81" s="33"/>
      <c r="JHB81" s="33"/>
      <c r="JHC81" s="33"/>
      <c r="JHF81" s="33"/>
      <c r="JHG81" s="33"/>
      <c r="JHJ81" s="33"/>
      <c r="JHK81" s="33"/>
      <c r="JHN81" s="33"/>
      <c r="JHO81" s="33"/>
      <c r="JHR81" s="33"/>
      <c r="JHS81" s="33"/>
      <c r="JHV81" s="33"/>
      <c r="JHW81" s="33"/>
      <c r="JHZ81" s="33"/>
      <c r="JIA81" s="33"/>
      <c r="JID81" s="33"/>
      <c r="JIE81" s="33"/>
      <c r="JIH81" s="33"/>
      <c r="JII81" s="33"/>
      <c r="JIL81" s="33"/>
      <c r="JIM81" s="33"/>
      <c r="JIP81" s="33"/>
      <c r="JIQ81" s="33"/>
      <c r="JIT81" s="33"/>
      <c r="JIU81" s="33"/>
      <c r="JIX81" s="33"/>
      <c r="JIY81" s="33"/>
      <c r="JJB81" s="33"/>
      <c r="JJC81" s="33"/>
      <c r="JJF81" s="33"/>
      <c r="JJG81" s="33"/>
      <c r="JJJ81" s="33"/>
      <c r="JJK81" s="33"/>
      <c r="JJN81" s="33"/>
      <c r="JJO81" s="33"/>
      <c r="JJR81" s="33"/>
      <c r="JJS81" s="33"/>
      <c r="JJV81" s="33"/>
      <c r="JJW81" s="33"/>
      <c r="JJZ81" s="33"/>
      <c r="JKA81" s="33"/>
      <c r="JKD81" s="33"/>
      <c r="JKE81" s="33"/>
      <c r="JKH81" s="33"/>
      <c r="JKI81" s="33"/>
      <c r="JKL81" s="33"/>
      <c r="JKM81" s="33"/>
      <c r="JKP81" s="33"/>
      <c r="JKQ81" s="33"/>
      <c r="JKT81" s="33"/>
      <c r="JKU81" s="33"/>
      <c r="JKX81" s="33"/>
      <c r="JKY81" s="33"/>
      <c r="JLB81" s="33"/>
      <c r="JLC81" s="33"/>
      <c r="JLF81" s="33"/>
      <c r="JLG81" s="33"/>
      <c r="JLJ81" s="33"/>
      <c r="JLK81" s="33"/>
      <c r="JLN81" s="33"/>
      <c r="JLO81" s="33"/>
      <c r="JLR81" s="33"/>
      <c r="JLS81" s="33"/>
      <c r="JLV81" s="33"/>
      <c r="JLW81" s="33"/>
      <c r="JLZ81" s="33"/>
      <c r="JMA81" s="33"/>
      <c r="JMD81" s="33"/>
      <c r="JME81" s="33"/>
      <c r="JMH81" s="33"/>
      <c r="JMI81" s="33"/>
      <c r="JML81" s="33"/>
      <c r="JMM81" s="33"/>
      <c r="JMP81" s="33"/>
      <c r="JMQ81" s="33"/>
      <c r="JMT81" s="33"/>
      <c r="JMU81" s="33"/>
      <c r="JMX81" s="33"/>
      <c r="JMY81" s="33"/>
      <c r="JNB81" s="33"/>
      <c r="JNC81" s="33"/>
      <c r="JNF81" s="33"/>
      <c r="JNG81" s="33"/>
      <c r="JNJ81" s="33"/>
      <c r="JNK81" s="33"/>
      <c r="JNN81" s="33"/>
      <c r="JNO81" s="33"/>
      <c r="JNR81" s="33"/>
      <c r="JNS81" s="33"/>
      <c r="JNV81" s="33"/>
      <c r="JNW81" s="33"/>
      <c r="JNZ81" s="33"/>
      <c r="JOA81" s="33"/>
      <c r="JOD81" s="33"/>
      <c r="JOE81" s="33"/>
      <c r="JOH81" s="33"/>
      <c r="JOI81" s="33"/>
      <c r="JOL81" s="33"/>
      <c r="JOM81" s="33"/>
      <c r="JOP81" s="33"/>
      <c r="JOQ81" s="33"/>
      <c r="JOT81" s="33"/>
      <c r="JOU81" s="33"/>
      <c r="JOX81" s="33"/>
      <c r="JOY81" s="33"/>
      <c r="JPB81" s="33"/>
      <c r="JPC81" s="33"/>
      <c r="JPF81" s="33"/>
      <c r="JPG81" s="33"/>
      <c r="JPJ81" s="33"/>
      <c r="JPK81" s="33"/>
      <c r="JPN81" s="33"/>
      <c r="JPO81" s="33"/>
      <c r="JPR81" s="33"/>
      <c r="JPS81" s="33"/>
      <c r="JPV81" s="33"/>
      <c r="JPW81" s="33"/>
      <c r="JPZ81" s="33"/>
      <c r="JQA81" s="33"/>
      <c r="JQD81" s="33"/>
      <c r="JQE81" s="33"/>
      <c r="JQH81" s="33"/>
      <c r="JQI81" s="33"/>
      <c r="JQL81" s="33"/>
      <c r="JQM81" s="33"/>
      <c r="JQP81" s="33"/>
      <c r="JQQ81" s="33"/>
      <c r="JQT81" s="33"/>
      <c r="JQU81" s="33"/>
      <c r="JQX81" s="33"/>
      <c r="JQY81" s="33"/>
      <c r="JRB81" s="33"/>
      <c r="JRC81" s="33"/>
      <c r="JRF81" s="33"/>
      <c r="JRG81" s="33"/>
      <c r="JRJ81" s="33"/>
      <c r="JRK81" s="33"/>
      <c r="JRN81" s="33"/>
      <c r="JRO81" s="33"/>
      <c r="JRR81" s="33"/>
      <c r="JRS81" s="33"/>
      <c r="JRV81" s="33"/>
      <c r="JRW81" s="33"/>
      <c r="JRZ81" s="33"/>
      <c r="JSA81" s="33"/>
      <c r="JSD81" s="33"/>
      <c r="JSE81" s="33"/>
      <c r="JSH81" s="33"/>
      <c r="JSI81" s="33"/>
      <c r="JSL81" s="33"/>
      <c r="JSM81" s="33"/>
      <c r="JSP81" s="33"/>
      <c r="JSQ81" s="33"/>
      <c r="JST81" s="33"/>
      <c r="JSU81" s="33"/>
      <c r="JSX81" s="33"/>
      <c r="JSY81" s="33"/>
      <c r="JTB81" s="33"/>
      <c r="JTC81" s="33"/>
      <c r="JTF81" s="33"/>
      <c r="JTG81" s="33"/>
      <c r="JTJ81" s="33"/>
      <c r="JTK81" s="33"/>
      <c r="JTN81" s="33"/>
      <c r="JTO81" s="33"/>
      <c r="JTR81" s="33"/>
      <c r="JTS81" s="33"/>
      <c r="JTV81" s="33"/>
      <c r="JTW81" s="33"/>
      <c r="JTZ81" s="33"/>
      <c r="JUA81" s="33"/>
      <c r="JUD81" s="33"/>
      <c r="JUE81" s="33"/>
      <c r="JUH81" s="33"/>
      <c r="JUI81" s="33"/>
      <c r="JUL81" s="33"/>
      <c r="JUM81" s="33"/>
      <c r="JUP81" s="33"/>
      <c r="JUQ81" s="33"/>
      <c r="JUT81" s="33"/>
      <c r="JUU81" s="33"/>
      <c r="JUX81" s="33"/>
      <c r="JUY81" s="33"/>
      <c r="JVB81" s="33"/>
      <c r="JVC81" s="33"/>
      <c r="JVF81" s="33"/>
      <c r="JVG81" s="33"/>
      <c r="JVJ81" s="33"/>
      <c r="JVK81" s="33"/>
      <c r="JVN81" s="33"/>
      <c r="JVO81" s="33"/>
      <c r="JVR81" s="33"/>
      <c r="JVS81" s="33"/>
      <c r="JVV81" s="33"/>
      <c r="JVW81" s="33"/>
      <c r="JVZ81" s="33"/>
      <c r="JWA81" s="33"/>
      <c r="JWD81" s="33"/>
      <c r="JWE81" s="33"/>
      <c r="JWH81" s="33"/>
      <c r="JWI81" s="33"/>
      <c r="JWL81" s="33"/>
      <c r="JWM81" s="33"/>
      <c r="JWP81" s="33"/>
      <c r="JWQ81" s="33"/>
      <c r="JWT81" s="33"/>
      <c r="JWU81" s="33"/>
      <c r="JWX81" s="33"/>
      <c r="JWY81" s="33"/>
      <c r="JXB81" s="33"/>
      <c r="JXC81" s="33"/>
      <c r="JXF81" s="33"/>
      <c r="JXG81" s="33"/>
      <c r="JXJ81" s="33"/>
      <c r="JXK81" s="33"/>
      <c r="JXN81" s="33"/>
      <c r="JXO81" s="33"/>
      <c r="JXR81" s="33"/>
      <c r="JXS81" s="33"/>
      <c r="JXV81" s="33"/>
      <c r="JXW81" s="33"/>
      <c r="JXZ81" s="33"/>
      <c r="JYA81" s="33"/>
      <c r="JYD81" s="33"/>
      <c r="JYE81" s="33"/>
      <c r="JYH81" s="33"/>
      <c r="JYI81" s="33"/>
      <c r="JYL81" s="33"/>
      <c r="JYM81" s="33"/>
      <c r="JYP81" s="33"/>
      <c r="JYQ81" s="33"/>
      <c r="JYT81" s="33"/>
      <c r="JYU81" s="33"/>
      <c r="JYX81" s="33"/>
      <c r="JYY81" s="33"/>
      <c r="JZB81" s="33"/>
      <c r="JZC81" s="33"/>
      <c r="JZF81" s="33"/>
      <c r="JZG81" s="33"/>
      <c r="JZJ81" s="33"/>
      <c r="JZK81" s="33"/>
      <c r="JZN81" s="33"/>
      <c r="JZO81" s="33"/>
      <c r="JZR81" s="33"/>
      <c r="JZS81" s="33"/>
      <c r="JZV81" s="33"/>
      <c r="JZW81" s="33"/>
      <c r="JZZ81" s="33"/>
      <c r="KAA81" s="33"/>
      <c r="KAD81" s="33"/>
      <c r="KAE81" s="33"/>
      <c r="KAH81" s="33"/>
      <c r="KAI81" s="33"/>
      <c r="KAL81" s="33"/>
      <c r="KAM81" s="33"/>
      <c r="KAP81" s="33"/>
      <c r="KAQ81" s="33"/>
      <c r="KAT81" s="33"/>
      <c r="KAU81" s="33"/>
      <c r="KAX81" s="33"/>
      <c r="KAY81" s="33"/>
      <c r="KBB81" s="33"/>
      <c r="KBC81" s="33"/>
      <c r="KBF81" s="33"/>
      <c r="KBG81" s="33"/>
      <c r="KBJ81" s="33"/>
      <c r="KBK81" s="33"/>
      <c r="KBN81" s="33"/>
      <c r="KBO81" s="33"/>
      <c r="KBR81" s="33"/>
      <c r="KBS81" s="33"/>
      <c r="KBV81" s="33"/>
      <c r="KBW81" s="33"/>
      <c r="KBZ81" s="33"/>
      <c r="KCA81" s="33"/>
      <c r="KCD81" s="33"/>
      <c r="KCE81" s="33"/>
      <c r="KCH81" s="33"/>
      <c r="KCI81" s="33"/>
      <c r="KCL81" s="33"/>
      <c r="KCM81" s="33"/>
      <c r="KCP81" s="33"/>
      <c r="KCQ81" s="33"/>
      <c r="KCT81" s="33"/>
      <c r="KCU81" s="33"/>
      <c r="KCX81" s="33"/>
      <c r="KCY81" s="33"/>
      <c r="KDB81" s="33"/>
      <c r="KDC81" s="33"/>
      <c r="KDF81" s="33"/>
      <c r="KDG81" s="33"/>
      <c r="KDJ81" s="33"/>
      <c r="KDK81" s="33"/>
      <c r="KDN81" s="33"/>
      <c r="KDO81" s="33"/>
      <c r="KDR81" s="33"/>
      <c r="KDS81" s="33"/>
      <c r="KDV81" s="33"/>
      <c r="KDW81" s="33"/>
      <c r="KDZ81" s="33"/>
      <c r="KEA81" s="33"/>
      <c r="KED81" s="33"/>
      <c r="KEE81" s="33"/>
      <c r="KEH81" s="33"/>
      <c r="KEI81" s="33"/>
      <c r="KEL81" s="33"/>
      <c r="KEM81" s="33"/>
      <c r="KEP81" s="33"/>
      <c r="KEQ81" s="33"/>
      <c r="KET81" s="33"/>
      <c r="KEU81" s="33"/>
      <c r="KEX81" s="33"/>
      <c r="KEY81" s="33"/>
      <c r="KFB81" s="33"/>
      <c r="KFC81" s="33"/>
      <c r="KFF81" s="33"/>
      <c r="KFG81" s="33"/>
      <c r="KFJ81" s="33"/>
      <c r="KFK81" s="33"/>
      <c r="KFN81" s="33"/>
      <c r="KFO81" s="33"/>
      <c r="KFR81" s="33"/>
      <c r="KFS81" s="33"/>
      <c r="KFV81" s="33"/>
      <c r="KFW81" s="33"/>
      <c r="KFZ81" s="33"/>
      <c r="KGA81" s="33"/>
      <c r="KGD81" s="33"/>
      <c r="KGE81" s="33"/>
      <c r="KGH81" s="33"/>
      <c r="KGI81" s="33"/>
      <c r="KGL81" s="33"/>
      <c r="KGM81" s="33"/>
      <c r="KGP81" s="33"/>
      <c r="KGQ81" s="33"/>
      <c r="KGT81" s="33"/>
      <c r="KGU81" s="33"/>
      <c r="KGX81" s="33"/>
      <c r="KGY81" s="33"/>
      <c r="KHB81" s="33"/>
      <c r="KHC81" s="33"/>
      <c r="KHF81" s="33"/>
      <c r="KHG81" s="33"/>
      <c r="KHJ81" s="33"/>
      <c r="KHK81" s="33"/>
      <c r="KHN81" s="33"/>
      <c r="KHO81" s="33"/>
      <c r="KHR81" s="33"/>
      <c r="KHS81" s="33"/>
      <c r="KHV81" s="33"/>
      <c r="KHW81" s="33"/>
      <c r="KHZ81" s="33"/>
      <c r="KIA81" s="33"/>
      <c r="KID81" s="33"/>
      <c r="KIE81" s="33"/>
      <c r="KIH81" s="33"/>
      <c r="KII81" s="33"/>
      <c r="KIL81" s="33"/>
      <c r="KIM81" s="33"/>
      <c r="KIP81" s="33"/>
      <c r="KIQ81" s="33"/>
      <c r="KIT81" s="33"/>
      <c r="KIU81" s="33"/>
      <c r="KIX81" s="33"/>
      <c r="KIY81" s="33"/>
      <c r="KJB81" s="33"/>
      <c r="KJC81" s="33"/>
      <c r="KJF81" s="33"/>
      <c r="KJG81" s="33"/>
      <c r="KJJ81" s="33"/>
      <c r="KJK81" s="33"/>
      <c r="KJN81" s="33"/>
      <c r="KJO81" s="33"/>
      <c r="KJR81" s="33"/>
      <c r="KJS81" s="33"/>
      <c r="KJV81" s="33"/>
      <c r="KJW81" s="33"/>
      <c r="KJZ81" s="33"/>
      <c r="KKA81" s="33"/>
      <c r="KKD81" s="33"/>
      <c r="KKE81" s="33"/>
      <c r="KKH81" s="33"/>
      <c r="KKI81" s="33"/>
      <c r="KKL81" s="33"/>
      <c r="KKM81" s="33"/>
      <c r="KKP81" s="33"/>
      <c r="KKQ81" s="33"/>
      <c r="KKT81" s="33"/>
      <c r="KKU81" s="33"/>
      <c r="KKX81" s="33"/>
      <c r="KKY81" s="33"/>
      <c r="KLB81" s="33"/>
      <c r="KLC81" s="33"/>
      <c r="KLF81" s="33"/>
      <c r="KLG81" s="33"/>
      <c r="KLJ81" s="33"/>
      <c r="KLK81" s="33"/>
      <c r="KLN81" s="33"/>
      <c r="KLO81" s="33"/>
      <c r="KLR81" s="33"/>
      <c r="KLS81" s="33"/>
      <c r="KLV81" s="33"/>
      <c r="KLW81" s="33"/>
      <c r="KLZ81" s="33"/>
      <c r="KMA81" s="33"/>
      <c r="KMD81" s="33"/>
      <c r="KME81" s="33"/>
      <c r="KMH81" s="33"/>
      <c r="KMI81" s="33"/>
      <c r="KML81" s="33"/>
      <c r="KMM81" s="33"/>
      <c r="KMP81" s="33"/>
      <c r="KMQ81" s="33"/>
      <c r="KMT81" s="33"/>
      <c r="KMU81" s="33"/>
      <c r="KMX81" s="33"/>
      <c r="KMY81" s="33"/>
      <c r="KNB81" s="33"/>
      <c r="KNC81" s="33"/>
      <c r="KNF81" s="33"/>
      <c r="KNG81" s="33"/>
      <c r="KNJ81" s="33"/>
      <c r="KNK81" s="33"/>
      <c r="KNN81" s="33"/>
      <c r="KNO81" s="33"/>
      <c r="KNR81" s="33"/>
      <c r="KNS81" s="33"/>
      <c r="KNV81" s="33"/>
      <c r="KNW81" s="33"/>
      <c r="KNZ81" s="33"/>
      <c r="KOA81" s="33"/>
      <c r="KOD81" s="33"/>
      <c r="KOE81" s="33"/>
      <c r="KOH81" s="33"/>
      <c r="KOI81" s="33"/>
      <c r="KOL81" s="33"/>
      <c r="KOM81" s="33"/>
      <c r="KOP81" s="33"/>
      <c r="KOQ81" s="33"/>
      <c r="KOT81" s="33"/>
      <c r="KOU81" s="33"/>
      <c r="KOX81" s="33"/>
      <c r="KOY81" s="33"/>
      <c r="KPB81" s="33"/>
      <c r="KPC81" s="33"/>
      <c r="KPF81" s="33"/>
      <c r="KPG81" s="33"/>
      <c r="KPJ81" s="33"/>
      <c r="KPK81" s="33"/>
      <c r="KPN81" s="33"/>
      <c r="KPO81" s="33"/>
      <c r="KPR81" s="33"/>
      <c r="KPS81" s="33"/>
      <c r="KPV81" s="33"/>
      <c r="KPW81" s="33"/>
      <c r="KPZ81" s="33"/>
      <c r="KQA81" s="33"/>
      <c r="KQD81" s="33"/>
      <c r="KQE81" s="33"/>
      <c r="KQH81" s="33"/>
      <c r="KQI81" s="33"/>
      <c r="KQL81" s="33"/>
      <c r="KQM81" s="33"/>
      <c r="KQP81" s="33"/>
      <c r="KQQ81" s="33"/>
      <c r="KQT81" s="33"/>
      <c r="KQU81" s="33"/>
      <c r="KQX81" s="33"/>
      <c r="KQY81" s="33"/>
      <c r="KRB81" s="33"/>
      <c r="KRC81" s="33"/>
      <c r="KRF81" s="33"/>
      <c r="KRG81" s="33"/>
      <c r="KRJ81" s="33"/>
      <c r="KRK81" s="33"/>
      <c r="KRN81" s="33"/>
      <c r="KRO81" s="33"/>
      <c r="KRR81" s="33"/>
      <c r="KRS81" s="33"/>
      <c r="KRV81" s="33"/>
      <c r="KRW81" s="33"/>
      <c r="KRZ81" s="33"/>
      <c r="KSA81" s="33"/>
      <c r="KSD81" s="33"/>
      <c r="KSE81" s="33"/>
      <c r="KSH81" s="33"/>
      <c r="KSI81" s="33"/>
      <c r="KSL81" s="33"/>
      <c r="KSM81" s="33"/>
      <c r="KSP81" s="33"/>
      <c r="KSQ81" s="33"/>
      <c r="KST81" s="33"/>
      <c r="KSU81" s="33"/>
      <c r="KSX81" s="33"/>
      <c r="KSY81" s="33"/>
      <c r="KTB81" s="33"/>
      <c r="KTC81" s="33"/>
      <c r="KTF81" s="33"/>
      <c r="KTG81" s="33"/>
      <c r="KTJ81" s="33"/>
      <c r="KTK81" s="33"/>
      <c r="KTN81" s="33"/>
      <c r="KTO81" s="33"/>
      <c r="KTR81" s="33"/>
      <c r="KTS81" s="33"/>
      <c r="KTV81" s="33"/>
      <c r="KTW81" s="33"/>
      <c r="KTZ81" s="33"/>
      <c r="KUA81" s="33"/>
      <c r="KUD81" s="33"/>
      <c r="KUE81" s="33"/>
      <c r="KUH81" s="33"/>
      <c r="KUI81" s="33"/>
      <c r="KUL81" s="33"/>
      <c r="KUM81" s="33"/>
      <c r="KUP81" s="33"/>
      <c r="KUQ81" s="33"/>
      <c r="KUT81" s="33"/>
      <c r="KUU81" s="33"/>
      <c r="KUX81" s="33"/>
      <c r="KUY81" s="33"/>
      <c r="KVB81" s="33"/>
      <c r="KVC81" s="33"/>
      <c r="KVF81" s="33"/>
      <c r="KVG81" s="33"/>
      <c r="KVJ81" s="33"/>
      <c r="KVK81" s="33"/>
      <c r="KVN81" s="33"/>
      <c r="KVO81" s="33"/>
      <c r="KVR81" s="33"/>
      <c r="KVS81" s="33"/>
      <c r="KVV81" s="33"/>
      <c r="KVW81" s="33"/>
      <c r="KVZ81" s="33"/>
      <c r="KWA81" s="33"/>
      <c r="KWD81" s="33"/>
      <c r="KWE81" s="33"/>
      <c r="KWH81" s="33"/>
      <c r="KWI81" s="33"/>
      <c r="KWL81" s="33"/>
      <c r="KWM81" s="33"/>
      <c r="KWP81" s="33"/>
      <c r="KWQ81" s="33"/>
      <c r="KWT81" s="33"/>
      <c r="KWU81" s="33"/>
      <c r="KWX81" s="33"/>
      <c r="KWY81" s="33"/>
      <c r="KXB81" s="33"/>
      <c r="KXC81" s="33"/>
      <c r="KXF81" s="33"/>
      <c r="KXG81" s="33"/>
      <c r="KXJ81" s="33"/>
      <c r="KXK81" s="33"/>
      <c r="KXN81" s="33"/>
      <c r="KXO81" s="33"/>
      <c r="KXR81" s="33"/>
      <c r="KXS81" s="33"/>
      <c r="KXV81" s="33"/>
      <c r="KXW81" s="33"/>
      <c r="KXZ81" s="33"/>
      <c r="KYA81" s="33"/>
      <c r="KYD81" s="33"/>
      <c r="KYE81" s="33"/>
      <c r="KYH81" s="33"/>
      <c r="KYI81" s="33"/>
      <c r="KYL81" s="33"/>
      <c r="KYM81" s="33"/>
      <c r="KYP81" s="33"/>
      <c r="KYQ81" s="33"/>
      <c r="KYT81" s="33"/>
      <c r="KYU81" s="33"/>
      <c r="KYX81" s="33"/>
      <c r="KYY81" s="33"/>
      <c r="KZB81" s="33"/>
      <c r="KZC81" s="33"/>
      <c r="KZF81" s="33"/>
      <c r="KZG81" s="33"/>
      <c r="KZJ81" s="33"/>
      <c r="KZK81" s="33"/>
      <c r="KZN81" s="33"/>
      <c r="KZO81" s="33"/>
      <c r="KZR81" s="33"/>
      <c r="KZS81" s="33"/>
      <c r="KZV81" s="33"/>
      <c r="KZW81" s="33"/>
      <c r="KZZ81" s="33"/>
      <c r="LAA81" s="33"/>
      <c r="LAD81" s="33"/>
      <c r="LAE81" s="33"/>
      <c r="LAH81" s="33"/>
      <c r="LAI81" s="33"/>
      <c r="LAL81" s="33"/>
      <c r="LAM81" s="33"/>
      <c r="LAP81" s="33"/>
      <c r="LAQ81" s="33"/>
      <c r="LAT81" s="33"/>
      <c r="LAU81" s="33"/>
      <c r="LAX81" s="33"/>
      <c r="LAY81" s="33"/>
      <c r="LBB81" s="33"/>
      <c r="LBC81" s="33"/>
      <c r="LBF81" s="33"/>
      <c r="LBG81" s="33"/>
      <c r="LBJ81" s="33"/>
      <c r="LBK81" s="33"/>
      <c r="LBN81" s="33"/>
      <c r="LBO81" s="33"/>
      <c r="LBR81" s="33"/>
      <c r="LBS81" s="33"/>
      <c r="LBV81" s="33"/>
      <c r="LBW81" s="33"/>
      <c r="LBZ81" s="33"/>
      <c r="LCA81" s="33"/>
      <c r="LCD81" s="33"/>
      <c r="LCE81" s="33"/>
      <c r="LCH81" s="33"/>
      <c r="LCI81" s="33"/>
      <c r="LCL81" s="33"/>
      <c r="LCM81" s="33"/>
      <c r="LCP81" s="33"/>
      <c r="LCQ81" s="33"/>
      <c r="LCT81" s="33"/>
      <c r="LCU81" s="33"/>
      <c r="LCX81" s="33"/>
      <c r="LCY81" s="33"/>
      <c r="LDB81" s="33"/>
      <c r="LDC81" s="33"/>
      <c r="LDF81" s="33"/>
      <c r="LDG81" s="33"/>
      <c r="LDJ81" s="33"/>
      <c r="LDK81" s="33"/>
      <c r="LDN81" s="33"/>
      <c r="LDO81" s="33"/>
      <c r="LDR81" s="33"/>
      <c r="LDS81" s="33"/>
      <c r="LDV81" s="33"/>
      <c r="LDW81" s="33"/>
      <c r="LDZ81" s="33"/>
      <c r="LEA81" s="33"/>
      <c r="LED81" s="33"/>
      <c r="LEE81" s="33"/>
      <c r="LEH81" s="33"/>
      <c r="LEI81" s="33"/>
      <c r="LEL81" s="33"/>
      <c r="LEM81" s="33"/>
      <c r="LEP81" s="33"/>
      <c r="LEQ81" s="33"/>
      <c r="LET81" s="33"/>
      <c r="LEU81" s="33"/>
      <c r="LEX81" s="33"/>
      <c r="LEY81" s="33"/>
      <c r="LFB81" s="33"/>
      <c r="LFC81" s="33"/>
      <c r="LFF81" s="33"/>
      <c r="LFG81" s="33"/>
      <c r="LFJ81" s="33"/>
      <c r="LFK81" s="33"/>
      <c r="LFN81" s="33"/>
      <c r="LFO81" s="33"/>
      <c r="LFR81" s="33"/>
      <c r="LFS81" s="33"/>
      <c r="LFV81" s="33"/>
      <c r="LFW81" s="33"/>
      <c r="LFZ81" s="33"/>
      <c r="LGA81" s="33"/>
      <c r="LGD81" s="33"/>
      <c r="LGE81" s="33"/>
      <c r="LGH81" s="33"/>
      <c r="LGI81" s="33"/>
      <c r="LGL81" s="33"/>
      <c r="LGM81" s="33"/>
      <c r="LGP81" s="33"/>
      <c r="LGQ81" s="33"/>
      <c r="LGT81" s="33"/>
      <c r="LGU81" s="33"/>
      <c r="LGX81" s="33"/>
      <c r="LGY81" s="33"/>
      <c r="LHB81" s="33"/>
      <c r="LHC81" s="33"/>
      <c r="LHF81" s="33"/>
      <c r="LHG81" s="33"/>
      <c r="LHJ81" s="33"/>
      <c r="LHK81" s="33"/>
      <c r="LHN81" s="33"/>
      <c r="LHO81" s="33"/>
      <c r="LHR81" s="33"/>
      <c r="LHS81" s="33"/>
      <c r="LHV81" s="33"/>
      <c r="LHW81" s="33"/>
      <c r="LHZ81" s="33"/>
      <c r="LIA81" s="33"/>
      <c r="LID81" s="33"/>
      <c r="LIE81" s="33"/>
      <c r="LIH81" s="33"/>
      <c r="LII81" s="33"/>
      <c r="LIL81" s="33"/>
      <c r="LIM81" s="33"/>
      <c r="LIP81" s="33"/>
      <c r="LIQ81" s="33"/>
      <c r="LIT81" s="33"/>
      <c r="LIU81" s="33"/>
      <c r="LIX81" s="33"/>
      <c r="LIY81" s="33"/>
      <c r="LJB81" s="33"/>
      <c r="LJC81" s="33"/>
      <c r="LJF81" s="33"/>
      <c r="LJG81" s="33"/>
      <c r="LJJ81" s="33"/>
      <c r="LJK81" s="33"/>
      <c r="LJN81" s="33"/>
      <c r="LJO81" s="33"/>
      <c r="LJR81" s="33"/>
      <c r="LJS81" s="33"/>
      <c r="LJV81" s="33"/>
      <c r="LJW81" s="33"/>
      <c r="LJZ81" s="33"/>
      <c r="LKA81" s="33"/>
      <c r="LKD81" s="33"/>
      <c r="LKE81" s="33"/>
      <c r="LKH81" s="33"/>
      <c r="LKI81" s="33"/>
      <c r="LKL81" s="33"/>
      <c r="LKM81" s="33"/>
      <c r="LKP81" s="33"/>
      <c r="LKQ81" s="33"/>
      <c r="LKT81" s="33"/>
      <c r="LKU81" s="33"/>
      <c r="LKX81" s="33"/>
      <c r="LKY81" s="33"/>
      <c r="LLB81" s="33"/>
      <c r="LLC81" s="33"/>
      <c r="LLF81" s="33"/>
      <c r="LLG81" s="33"/>
      <c r="LLJ81" s="33"/>
      <c r="LLK81" s="33"/>
      <c r="LLN81" s="33"/>
      <c r="LLO81" s="33"/>
      <c r="LLR81" s="33"/>
      <c r="LLS81" s="33"/>
      <c r="LLV81" s="33"/>
      <c r="LLW81" s="33"/>
      <c r="LLZ81" s="33"/>
      <c r="LMA81" s="33"/>
      <c r="LMD81" s="33"/>
      <c r="LME81" s="33"/>
      <c r="LMH81" s="33"/>
      <c r="LMI81" s="33"/>
      <c r="LML81" s="33"/>
      <c r="LMM81" s="33"/>
      <c r="LMP81" s="33"/>
      <c r="LMQ81" s="33"/>
      <c r="LMT81" s="33"/>
      <c r="LMU81" s="33"/>
      <c r="LMX81" s="33"/>
      <c r="LMY81" s="33"/>
      <c r="LNB81" s="33"/>
      <c r="LNC81" s="33"/>
      <c r="LNF81" s="33"/>
      <c r="LNG81" s="33"/>
      <c r="LNJ81" s="33"/>
      <c r="LNK81" s="33"/>
      <c r="LNN81" s="33"/>
      <c r="LNO81" s="33"/>
      <c r="LNR81" s="33"/>
      <c r="LNS81" s="33"/>
      <c r="LNV81" s="33"/>
      <c r="LNW81" s="33"/>
      <c r="LNZ81" s="33"/>
      <c r="LOA81" s="33"/>
      <c r="LOD81" s="33"/>
      <c r="LOE81" s="33"/>
      <c r="LOH81" s="33"/>
      <c r="LOI81" s="33"/>
      <c r="LOL81" s="33"/>
      <c r="LOM81" s="33"/>
      <c r="LOP81" s="33"/>
      <c r="LOQ81" s="33"/>
      <c r="LOT81" s="33"/>
      <c r="LOU81" s="33"/>
      <c r="LOX81" s="33"/>
      <c r="LOY81" s="33"/>
      <c r="LPB81" s="33"/>
      <c r="LPC81" s="33"/>
      <c r="LPF81" s="33"/>
      <c r="LPG81" s="33"/>
      <c r="LPJ81" s="33"/>
      <c r="LPK81" s="33"/>
      <c r="LPN81" s="33"/>
      <c r="LPO81" s="33"/>
      <c r="LPR81" s="33"/>
      <c r="LPS81" s="33"/>
      <c r="LPV81" s="33"/>
      <c r="LPW81" s="33"/>
      <c r="LPZ81" s="33"/>
      <c r="LQA81" s="33"/>
      <c r="LQD81" s="33"/>
      <c r="LQE81" s="33"/>
      <c r="LQH81" s="33"/>
      <c r="LQI81" s="33"/>
      <c r="LQL81" s="33"/>
      <c r="LQM81" s="33"/>
      <c r="LQP81" s="33"/>
      <c r="LQQ81" s="33"/>
      <c r="LQT81" s="33"/>
      <c r="LQU81" s="33"/>
      <c r="LQX81" s="33"/>
      <c r="LQY81" s="33"/>
      <c r="LRB81" s="33"/>
      <c r="LRC81" s="33"/>
      <c r="LRF81" s="33"/>
      <c r="LRG81" s="33"/>
      <c r="LRJ81" s="33"/>
      <c r="LRK81" s="33"/>
      <c r="LRN81" s="33"/>
      <c r="LRO81" s="33"/>
      <c r="LRR81" s="33"/>
      <c r="LRS81" s="33"/>
      <c r="LRV81" s="33"/>
      <c r="LRW81" s="33"/>
      <c r="LRZ81" s="33"/>
      <c r="LSA81" s="33"/>
      <c r="LSD81" s="33"/>
      <c r="LSE81" s="33"/>
      <c r="LSH81" s="33"/>
      <c r="LSI81" s="33"/>
      <c r="LSL81" s="33"/>
      <c r="LSM81" s="33"/>
      <c r="LSP81" s="33"/>
      <c r="LSQ81" s="33"/>
      <c r="LST81" s="33"/>
      <c r="LSU81" s="33"/>
      <c r="LSX81" s="33"/>
      <c r="LSY81" s="33"/>
      <c r="LTB81" s="33"/>
      <c r="LTC81" s="33"/>
      <c r="LTF81" s="33"/>
      <c r="LTG81" s="33"/>
      <c r="LTJ81" s="33"/>
      <c r="LTK81" s="33"/>
      <c r="LTN81" s="33"/>
      <c r="LTO81" s="33"/>
      <c r="LTR81" s="33"/>
      <c r="LTS81" s="33"/>
      <c r="LTV81" s="33"/>
      <c r="LTW81" s="33"/>
      <c r="LTZ81" s="33"/>
      <c r="LUA81" s="33"/>
      <c r="LUD81" s="33"/>
      <c r="LUE81" s="33"/>
      <c r="LUH81" s="33"/>
      <c r="LUI81" s="33"/>
      <c r="LUL81" s="33"/>
      <c r="LUM81" s="33"/>
      <c r="LUP81" s="33"/>
      <c r="LUQ81" s="33"/>
      <c r="LUT81" s="33"/>
      <c r="LUU81" s="33"/>
      <c r="LUX81" s="33"/>
      <c r="LUY81" s="33"/>
      <c r="LVB81" s="33"/>
      <c r="LVC81" s="33"/>
      <c r="LVF81" s="33"/>
      <c r="LVG81" s="33"/>
      <c r="LVJ81" s="33"/>
      <c r="LVK81" s="33"/>
      <c r="LVN81" s="33"/>
      <c r="LVO81" s="33"/>
      <c r="LVR81" s="33"/>
      <c r="LVS81" s="33"/>
      <c r="LVV81" s="33"/>
      <c r="LVW81" s="33"/>
      <c r="LVZ81" s="33"/>
      <c r="LWA81" s="33"/>
      <c r="LWD81" s="33"/>
      <c r="LWE81" s="33"/>
      <c r="LWH81" s="33"/>
      <c r="LWI81" s="33"/>
      <c r="LWL81" s="33"/>
      <c r="LWM81" s="33"/>
      <c r="LWP81" s="33"/>
      <c r="LWQ81" s="33"/>
      <c r="LWT81" s="33"/>
      <c r="LWU81" s="33"/>
      <c r="LWX81" s="33"/>
      <c r="LWY81" s="33"/>
      <c r="LXB81" s="33"/>
      <c r="LXC81" s="33"/>
      <c r="LXF81" s="33"/>
      <c r="LXG81" s="33"/>
      <c r="LXJ81" s="33"/>
      <c r="LXK81" s="33"/>
      <c r="LXN81" s="33"/>
      <c r="LXO81" s="33"/>
      <c r="LXR81" s="33"/>
      <c r="LXS81" s="33"/>
      <c r="LXV81" s="33"/>
      <c r="LXW81" s="33"/>
      <c r="LXZ81" s="33"/>
      <c r="LYA81" s="33"/>
      <c r="LYD81" s="33"/>
      <c r="LYE81" s="33"/>
      <c r="LYH81" s="33"/>
      <c r="LYI81" s="33"/>
      <c r="LYL81" s="33"/>
      <c r="LYM81" s="33"/>
      <c r="LYP81" s="33"/>
      <c r="LYQ81" s="33"/>
      <c r="LYT81" s="33"/>
      <c r="LYU81" s="33"/>
      <c r="LYX81" s="33"/>
      <c r="LYY81" s="33"/>
      <c r="LZB81" s="33"/>
      <c r="LZC81" s="33"/>
      <c r="LZF81" s="33"/>
      <c r="LZG81" s="33"/>
      <c r="LZJ81" s="33"/>
      <c r="LZK81" s="33"/>
      <c r="LZN81" s="33"/>
      <c r="LZO81" s="33"/>
      <c r="LZR81" s="33"/>
      <c r="LZS81" s="33"/>
      <c r="LZV81" s="33"/>
      <c r="LZW81" s="33"/>
      <c r="LZZ81" s="33"/>
      <c r="MAA81" s="33"/>
      <c r="MAD81" s="33"/>
      <c r="MAE81" s="33"/>
      <c r="MAH81" s="33"/>
      <c r="MAI81" s="33"/>
      <c r="MAL81" s="33"/>
      <c r="MAM81" s="33"/>
      <c r="MAP81" s="33"/>
      <c r="MAQ81" s="33"/>
      <c r="MAT81" s="33"/>
      <c r="MAU81" s="33"/>
      <c r="MAX81" s="33"/>
      <c r="MAY81" s="33"/>
      <c r="MBB81" s="33"/>
      <c r="MBC81" s="33"/>
      <c r="MBF81" s="33"/>
      <c r="MBG81" s="33"/>
      <c r="MBJ81" s="33"/>
      <c r="MBK81" s="33"/>
      <c r="MBN81" s="33"/>
      <c r="MBO81" s="33"/>
      <c r="MBR81" s="33"/>
      <c r="MBS81" s="33"/>
      <c r="MBV81" s="33"/>
      <c r="MBW81" s="33"/>
      <c r="MBZ81" s="33"/>
      <c r="MCA81" s="33"/>
      <c r="MCD81" s="33"/>
      <c r="MCE81" s="33"/>
      <c r="MCH81" s="33"/>
      <c r="MCI81" s="33"/>
      <c r="MCL81" s="33"/>
      <c r="MCM81" s="33"/>
      <c r="MCP81" s="33"/>
      <c r="MCQ81" s="33"/>
      <c r="MCT81" s="33"/>
      <c r="MCU81" s="33"/>
      <c r="MCX81" s="33"/>
      <c r="MCY81" s="33"/>
      <c r="MDB81" s="33"/>
      <c r="MDC81" s="33"/>
      <c r="MDF81" s="33"/>
      <c r="MDG81" s="33"/>
      <c r="MDJ81" s="33"/>
      <c r="MDK81" s="33"/>
      <c r="MDN81" s="33"/>
      <c r="MDO81" s="33"/>
      <c r="MDR81" s="33"/>
      <c r="MDS81" s="33"/>
      <c r="MDV81" s="33"/>
      <c r="MDW81" s="33"/>
      <c r="MDZ81" s="33"/>
      <c r="MEA81" s="33"/>
      <c r="MED81" s="33"/>
      <c r="MEE81" s="33"/>
      <c r="MEH81" s="33"/>
      <c r="MEI81" s="33"/>
      <c r="MEL81" s="33"/>
      <c r="MEM81" s="33"/>
      <c r="MEP81" s="33"/>
      <c r="MEQ81" s="33"/>
      <c r="MET81" s="33"/>
      <c r="MEU81" s="33"/>
      <c r="MEX81" s="33"/>
      <c r="MEY81" s="33"/>
      <c r="MFB81" s="33"/>
      <c r="MFC81" s="33"/>
      <c r="MFF81" s="33"/>
      <c r="MFG81" s="33"/>
      <c r="MFJ81" s="33"/>
      <c r="MFK81" s="33"/>
      <c r="MFN81" s="33"/>
      <c r="MFO81" s="33"/>
      <c r="MFR81" s="33"/>
      <c r="MFS81" s="33"/>
      <c r="MFV81" s="33"/>
      <c r="MFW81" s="33"/>
      <c r="MFZ81" s="33"/>
      <c r="MGA81" s="33"/>
      <c r="MGD81" s="33"/>
      <c r="MGE81" s="33"/>
      <c r="MGH81" s="33"/>
      <c r="MGI81" s="33"/>
      <c r="MGL81" s="33"/>
      <c r="MGM81" s="33"/>
      <c r="MGP81" s="33"/>
      <c r="MGQ81" s="33"/>
      <c r="MGT81" s="33"/>
      <c r="MGU81" s="33"/>
      <c r="MGX81" s="33"/>
      <c r="MGY81" s="33"/>
      <c r="MHB81" s="33"/>
      <c r="MHC81" s="33"/>
      <c r="MHF81" s="33"/>
      <c r="MHG81" s="33"/>
      <c r="MHJ81" s="33"/>
      <c r="MHK81" s="33"/>
      <c r="MHN81" s="33"/>
      <c r="MHO81" s="33"/>
      <c r="MHR81" s="33"/>
      <c r="MHS81" s="33"/>
      <c r="MHV81" s="33"/>
      <c r="MHW81" s="33"/>
      <c r="MHZ81" s="33"/>
      <c r="MIA81" s="33"/>
      <c r="MID81" s="33"/>
      <c r="MIE81" s="33"/>
      <c r="MIH81" s="33"/>
      <c r="MII81" s="33"/>
      <c r="MIL81" s="33"/>
      <c r="MIM81" s="33"/>
      <c r="MIP81" s="33"/>
      <c r="MIQ81" s="33"/>
      <c r="MIT81" s="33"/>
      <c r="MIU81" s="33"/>
      <c r="MIX81" s="33"/>
      <c r="MIY81" s="33"/>
      <c r="MJB81" s="33"/>
      <c r="MJC81" s="33"/>
      <c r="MJF81" s="33"/>
      <c r="MJG81" s="33"/>
      <c r="MJJ81" s="33"/>
      <c r="MJK81" s="33"/>
      <c r="MJN81" s="33"/>
      <c r="MJO81" s="33"/>
      <c r="MJR81" s="33"/>
      <c r="MJS81" s="33"/>
      <c r="MJV81" s="33"/>
      <c r="MJW81" s="33"/>
      <c r="MJZ81" s="33"/>
      <c r="MKA81" s="33"/>
      <c r="MKD81" s="33"/>
      <c r="MKE81" s="33"/>
      <c r="MKH81" s="33"/>
      <c r="MKI81" s="33"/>
      <c r="MKL81" s="33"/>
      <c r="MKM81" s="33"/>
      <c r="MKP81" s="33"/>
      <c r="MKQ81" s="33"/>
      <c r="MKT81" s="33"/>
      <c r="MKU81" s="33"/>
      <c r="MKX81" s="33"/>
      <c r="MKY81" s="33"/>
      <c r="MLB81" s="33"/>
      <c r="MLC81" s="33"/>
      <c r="MLF81" s="33"/>
      <c r="MLG81" s="33"/>
      <c r="MLJ81" s="33"/>
      <c r="MLK81" s="33"/>
      <c r="MLN81" s="33"/>
      <c r="MLO81" s="33"/>
      <c r="MLR81" s="33"/>
      <c r="MLS81" s="33"/>
      <c r="MLV81" s="33"/>
      <c r="MLW81" s="33"/>
      <c r="MLZ81" s="33"/>
      <c r="MMA81" s="33"/>
      <c r="MMD81" s="33"/>
      <c r="MME81" s="33"/>
      <c r="MMH81" s="33"/>
      <c r="MMI81" s="33"/>
      <c r="MML81" s="33"/>
      <c r="MMM81" s="33"/>
      <c r="MMP81" s="33"/>
      <c r="MMQ81" s="33"/>
      <c r="MMT81" s="33"/>
      <c r="MMU81" s="33"/>
      <c r="MMX81" s="33"/>
      <c r="MMY81" s="33"/>
      <c r="MNB81" s="33"/>
      <c r="MNC81" s="33"/>
      <c r="MNF81" s="33"/>
      <c r="MNG81" s="33"/>
      <c r="MNJ81" s="33"/>
      <c r="MNK81" s="33"/>
      <c r="MNN81" s="33"/>
      <c r="MNO81" s="33"/>
      <c r="MNR81" s="33"/>
      <c r="MNS81" s="33"/>
      <c r="MNV81" s="33"/>
      <c r="MNW81" s="33"/>
      <c r="MNZ81" s="33"/>
      <c r="MOA81" s="33"/>
      <c r="MOD81" s="33"/>
      <c r="MOE81" s="33"/>
      <c r="MOH81" s="33"/>
      <c r="MOI81" s="33"/>
      <c r="MOL81" s="33"/>
      <c r="MOM81" s="33"/>
      <c r="MOP81" s="33"/>
      <c r="MOQ81" s="33"/>
      <c r="MOT81" s="33"/>
      <c r="MOU81" s="33"/>
      <c r="MOX81" s="33"/>
      <c r="MOY81" s="33"/>
      <c r="MPB81" s="33"/>
      <c r="MPC81" s="33"/>
      <c r="MPF81" s="33"/>
      <c r="MPG81" s="33"/>
      <c r="MPJ81" s="33"/>
      <c r="MPK81" s="33"/>
      <c r="MPN81" s="33"/>
      <c r="MPO81" s="33"/>
      <c r="MPR81" s="33"/>
      <c r="MPS81" s="33"/>
      <c r="MPV81" s="33"/>
      <c r="MPW81" s="33"/>
      <c r="MPZ81" s="33"/>
      <c r="MQA81" s="33"/>
      <c r="MQD81" s="33"/>
      <c r="MQE81" s="33"/>
      <c r="MQH81" s="33"/>
      <c r="MQI81" s="33"/>
      <c r="MQL81" s="33"/>
      <c r="MQM81" s="33"/>
      <c r="MQP81" s="33"/>
      <c r="MQQ81" s="33"/>
      <c r="MQT81" s="33"/>
      <c r="MQU81" s="33"/>
      <c r="MQX81" s="33"/>
      <c r="MQY81" s="33"/>
      <c r="MRB81" s="33"/>
      <c r="MRC81" s="33"/>
      <c r="MRF81" s="33"/>
      <c r="MRG81" s="33"/>
      <c r="MRJ81" s="33"/>
      <c r="MRK81" s="33"/>
      <c r="MRN81" s="33"/>
      <c r="MRO81" s="33"/>
      <c r="MRR81" s="33"/>
      <c r="MRS81" s="33"/>
      <c r="MRV81" s="33"/>
      <c r="MRW81" s="33"/>
      <c r="MRZ81" s="33"/>
      <c r="MSA81" s="33"/>
      <c r="MSD81" s="33"/>
      <c r="MSE81" s="33"/>
      <c r="MSH81" s="33"/>
      <c r="MSI81" s="33"/>
      <c r="MSL81" s="33"/>
      <c r="MSM81" s="33"/>
      <c r="MSP81" s="33"/>
      <c r="MSQ81" s="33"/>
      <c r="MST81" s="33"/>
      <c r="MSU81" s="33"/>
      <c r="MSX81" s="33"/>
      <c r="MSY81" s="33"/>
      <c r="MTB81" s="33"/>
      <c r="MTC81" s="33"/>
      <c r="MTF81" s="33"/>
      <c r="MTG81" s="33"/>
      <c r="MTJ81" s="33"/>
      <c r="MTK81" s="33"/>
      <c r="MTN81" s="33"/>
      <c r="MTO81" s="33"/>
      <c r="MTR81" s="33"/>
      <c r="MTS81" s="33"/>
      <c r="MTV81" s="33"/>
      <c r="MTW81" s="33"/>
      <c r="MTZ81" s="33"/>
      <c r="MUA81" s="33"/>
      <c r="MUD81" s="33"/>
      <c r="MUE81" s="33"/>
      <c r="MUH81" s="33"/>
      <c r="MUI81" s="33"/>
      <c r="MUL81" s="33"/>
      <c r="MUM81" s="33"/>
      <c r="MUP81" s="33"/>
      <c r="MUQ81" s="33"/>
      <c r="MUT81" s="33"/>
      <c r="MUU81" s="33"/>
      <c r="MUX81" s="33"/>
      <c r="MUY81" s="33"/>
      <c r="MVB81" s="33"/>
      <c r="MVC81" s="33"/>
      <c r="MVF81" s="33"/>
      <c r="MVG81" s="33"/>
      <c r="MVJ81" s="33"/>
      <c r="MVK81" s="33"/>
      <c r="MVN81" s="33"/>
      <c r="MVO81" s="33"/>
      <c r="MVR81" s="33"/>
      <c r="MVS81" s="33"/>
      <c r="MVV81" s="33"/>
      <c r="MVW81" s="33"/>
      <c r="MVZ81" s="33"/>
      <c r="MWA81" s="33"/>
      <c r="MWD81" s="33"/>
      <c r="MWE81" s="33"/>
      <c r="MWH81" s="33"/>
      <c r="MWI81" s="33"/>
      <c r="MWL81" s="33"/>
      <c r="MWM81" s="33"/>
      <c r="MWP81" s="33"/>
      <c r="MWQ81" s="33"/>
      <c r="MWT81" s="33"/>
      <c r="MWU81" s="33"/>
      <c r="MWX81" s="33"/>
      <c r="MWY81" s="33"/>
      <c r="MXB81" s="33"/>
      <c r="MXC81" s="33"/>
      <c r="MXF81" s="33"/>
      <c r="MXG81" s="33"/>
      <c r="MXJ81" s="33"/>
      <c r="MXK81" s="33"/>
      <c r="MXN81" s="33"/>
      <c r="MXO81" s="33"/>
      <c r="MXR81" s="33"/>
      <c r="MXS81" s="33"/>
      <c r="MXV81" s="33"/>
      <c r="MXW81" s="33"/>
      <c r="MXZ81" s="33"/>
      <c r="MYA81" s="33"/>
      <c r="MYD81" s="33"/>
      <c r="MYE81" s="33"/>
      <c r="MYH81" s="33"/>
      <c r="MYI81" s="33"/>
      <c r="MYL81" s="33"/>
      <c r="MYM81" s="33"/>
      <c r="MYP81" s="33"/>
      <c r="MYQ81" s="33"/>
      <c r="MYT81" s="33"/>
      <c r="MYU81" s="33"/>
      <c r="MYX81" s="33"/>
      <c r="MYY81" s="33"/>
      <c r="MZB81" s="33"/>
      <c r="MZC81" s="33"/>
      <c r="MZF81" s="33"/>
      <c r="MZG81" s="33"/>
      <c r="MZJ81" s="33"/>
      <c r="MZK81" s="33"/>
      <c r="MZN81" s="33"/>
      <c r="MZO81" s="33"/>
      <c r="MZR81" s="33"/>
      <c r="MZS81" s="33"/>
      <c r="MZV81" s="33"/>
      <c r="MZW81" s="33"/>
      <c r="MZZ81" s="33"/>
      <c r="NAA81" s="33"/>
      <c r="NAD81" s="33"/>
      <c r="NAE81" s="33"/>
      <c r="NAH81" s="33"/>
      <c r="NAI81" s="33"/>
      <c r="NAL81" s="33"/>
      <c r="NAM81" s="33"/>
      <c r="NAP81" s="33"/>
      <c r="NAQ81" s="33"/>
      <c r="NAT81" s="33"/>
      <c r="NAU81" s="33"/>
      <c r="NAX81" s="33"/>
      <c r="NAY81" s="33"/>
      <c r="NBB81" s="33"/>
      <c r="NBC81" s="33"/>
      <c r="NBF81" s="33"/>
      <c r="NBG81" s="33"/>
      <c r="NBJ81" s="33"/>
      <c r="NBK81" s="33"/>
      <c r="NBN81" s="33"/>
      <c r="NBO81" s="33"/>
      <c r="NBR81" s="33"/>
      <c r="NBS81" s="33"/>
      <c r="NBV81" s="33"/>
      <c r="NBW81" s="33"/>
      <c r="NBZ81" s="33"/>
      <c r="NCA81" s="33"/>
      <c r="NCD81" s="33"/>
      <c r="NCE81" s="33"/>
      <c r="NCH81" s="33"/>
      <c r="NCI81" s="33"/>
      <c r="NCL81" s="33"/>
      <c r="NCM81" s="33"/>
      <c r="NCP81" s="33"/>
      <c r="NCQ81" s="33"/>
      <c r="NCT81" s="33"/>
      <c r="NCU81" s="33"/>
      <c r="NCX81" s="33"/>
      <c r="NCY81" s="33"/>
      <c r="NDB81" s="33"/>
      <c r="NDC81" s="33"/>
      <c r="NDF81" s="33"/>
      <c r="NDG81" s="33"/>
      <c r="NDJ81" s="33"/>
      <c r="NDK81" s="33"/>
      <c r="NDN81" s="33"/>
      <c r="NDO81" s="33"/>
      <c r="NDR81" s="33"/>
      <c r="NDS81" s="33"/>
      <c r="NDV81" s="33"/>
      <c r="NDW81" s="33"/>
      <c r="NDZ81" s="33"/>
      <c r="NEA81" s="33"/>
      <c r="NED81" s="33"/>
      <c r="NEE81" s="33"/>
      <c r="NEH81" s="33"/>
      <c r="NEI81" s="33"/>
      <c r="NEL81" s="33"/>
      <c r="NEM81" s="33"/>
      <c r="NEP81" s="33"/>
      <c r="NEQ81" s="33"/>
      <c r="NET81" s="33"/>
      <c r="NEU81" s="33"/>
      <c r="NEX81" s="33"/>
      <c r="NEY81" s="33"/>
      <c r="NFB81" s="33"/>
      <c r="NFC81" s="33"/>
      <c r="NFF81" s="33"/>
      <c r="NFG81" s="33"/>
      <c r="NFJ81" s="33"/>
      <c r="NFK81" s="33"/>
      <c r="NFN81" s="33"/>
      <c r="NFO81" s="33"/>
      <c r="NFR81" s="33"/>
      <c r="NFS81" s="33"/>
      <c r="NFV81" s="33"/>
      <c r="NFW81" s="33"/>
      <c r="NFZ81" s="33"/>
      <c r="NGA81" s="33"/>
      <c r="NGD81" s="33"/>
      <c r="NGE81" s="33"/>
      <c r="NGH81" s="33"/>
      <c r="NGI81" s="33"/>
      <c r="NGL81" s="33"/>
      <c r="NGM81" s="33"/>
      <c r="NGP81" s="33"/>
      <c r="NGQ81" s="33"/>
      <c r="NGT81" s="33"/>
      <c r="NGU81" s="33"/>
      <c r="NGX81" s="33"/>
      <c r="NGY81" s="33"/>
      <c r="NHB81" s="33"/>
      <c r="NHC81" s="33"/>
      <c r="NHF81" s="33"/>
      <c r="NHG81" s="33"/>
      <c r="NHJ81" s="33"/>
      <c r="NHK81" s="33"/>
      <c r="NHN81" s="33"/>
      <c r="NHO81" s="33"/>
      <c r="NHR81" s="33"/>
      <c r="NHS81" s="33"/>
      <c r="NHV81" s="33"/>
      <c r="NHW81" s="33"/>
      <c r="NHZ81" s="33"/>
      <c r="NIA81" s="33"/>
      <c r="NID81" s="33"/>
      <c r="NIE81" s="33"/>
      <c r="NIH81" s="33"/>
      <c r="NII81" s="33"/>
      <c r="NIL81" s="33"/>
      <c r="NIM81" s="33"/>
      <c r="NIP81" s="33"/>
      <c r="NIQ81" s="33"/>
      <c r="NIT81" s="33"/>
      <c r="NIU81" s="33"/>
      <c r="NIX81" s="33"/>
      <c r="NIY81" s="33"/>
      <c r="NJB81" s="33"/>
      <c r="NJC81" s="33"/>
      <c r="NJF81" s="33"/>
      <c r="NJG81" s="33"/>
      <c r="NJJ81" s="33"/>
      <c r="NJK81" s="33"/>
      <c r="NJN81" s="33"/>
      <c r="NJO81" s="33"/>
      <c r="NJR81" s="33"/>
      <c r="NJS81" s="33"/>
      <c r="NJV81" s="33"/>
      <c r="NJW81" s="33"/>
      <c r="NJZ81" s="33"/>
      <c r="NKA81" s="33"/>
      <c r="NKD81" s="33"/>
      <c r="NKE81" s="33"/>
      <c r="NKH81" s="33"/>
      <c r="NKI81" s="33"/>
      <c r="NKL81" s="33"/>
      <c r="NKM81" s="33"/>
      <c r="NKP81" s="33"/>
      <c r="NKQ81" s="33"/>
      <c r="NKT81" s="33"/>
      <c r="NKU81" s="33"/>
      <c r="NKX81" s="33"/>
      <c r="NKY81" s="33"/>
      <c r="NLB81" s="33"/>
      <c r="NLC81" s="33"/>
      <c r="NLF81" s="33"/>
      <c r="NLG81" s="33"/>
      <c r="NLJ81" s="33"/>
      <c r="NLK81" s="33"/>
      <c r="NLN81" s="33"/>
      <c r="NLO81" s="33"/>
      <c r="NLR81" s="33"/>
      <c r="NLS81" s="33"/>
      <c r="NLV81" s="33"/>
      <c r="NLW81" s="33"/>
      <c r="NLZ81" s="33"/>
      <c r="NMA81" s="33"/>
      <c r="NMD81" s="33"/>
      <c r="NME81" s="33"/>
      <c r="NMH81" s="33"/>
      <c r="NMI81" s="33"/>
      <c r="NML81" s="33"/>
      <c r="NMM81" s="33"/>
      <c r="NMP81" s="33"/>
      <c r="NMQ81" s="33"/>
      <c r="NMT81" s="33"/>
      <c r="NMU81" s="33"/>
      <c r="NMX81" s="33"/>
      <c r="NMY81" s="33"/>
      <c r="NNB81" s="33"/>
      <c r="NNC81" s="33"/>
      <c r="NNF81" s="33"/>
      <c r="NNG81" s="33"/>
      <c r="NNJ81" s="33"/>
      <c r="NNK81" s="33"/>
      <c r="NNN81" s="33"/>
      <c r="NNO81" s="33"/>
      <c r="NNR81" s="33"/>
      <c r="NNS81" s="33"/>
      <c r="NNV81" s="33"/>
      <c r="NNW81" s="33"/>
      <c r="NNZ81" s="33"/>
      <c r="NOA81" s="33"/>
      <c r="NOD81" s="33"/>
      <c r="NOE81" s="33"/>
      <c r="NOH81" s="33"/>
      <c r="NOI81" s="33"/>
      <c r="NOL81" s="33"/>
      <c r="NOM81" s="33"/>
      <c r="NOP81" s="33"/>
      <c r="NOQ81" s="33"/>
      <c r="NOT81" s="33"/>
      <c r="NOU81" s="33"/>
      <c r="NOX81" s="33"/>
      <c r="NOY81" s="33"/>
      <c r="NPB81" s="33"/>
      <c r="NPC81" s="33"/>
      <c r="NPF81" s="33"/>
      <c r="NPG81" s="33"/>
      <c r="NPJ81" s="33"/>
      <c r="NPK81" s="33"/>
      <c r="NPN81" s="33"/>
      <c r="NPO81" s="33"/>
      <c r="NPR81" s="33"/>
      <c r="NPS81" s="33"/>
      <c r="NPV81" s="33"/>
      <c r="NPW81" s="33"/>
      <c r="NPZ81" s="33"/>
      <c r="NQA81" s="33"/>
      <c r="NQD81" s="33"/>
      <c r="NQE81" s="33"/>
      <c r="NQH81" s="33"/>
      <c r="NQI81" s="33"/>
      <c r="NQL81" s="33"/>
      <c r="NQM81" s="33"/>
      <c r="NQP81" s="33"/>
      <c r="NQQ81" s="33"/>
      <c r="NQT81" s="33"/>
      <c r="NQU81" s="33"/>
      <c r="NQX81" s="33"/>
      <c r="NQY81" s="33"/>
      <c r="NRB81" s="33"/>
      <c r="NRC81" s="33"/>
      <c r="NRF81" s="33"/>
      <c r="NRG81" s="33"/>
      <c r="NRJ81" s="33"/>
      <c r="NRK81" s="33"/>
      <c r="NRN81" s="33"/>
      <c r="NRO81" s="33"/>
      <c r="NRR81" s="33"/>
      <c r="NRS81" s="33"/>
      <c r="NRV81" s="33"/>
      <c r="NRW81" s="33"/>
      <c r="NRZ81" s="33"/>
      <c r="NSA81" s="33"/>
      <c r="NSD81" s="33"/>
      <c r="NSE81" s="33"/>
      <c r="NSH81" s="33"/>
      <c r="NSI81" s="33"/>
      <c r="NSL81" s="33"/>
      <c r="NSM81" s="33"/>
      <c r="NSP81" s="33"/>
      <c r="NSQ81" s="33"/>
      <c r="NST81" s="33"/>
      <c r="NSU81" s="33"/>
      <c r="NSX81" s="33"/>
      <c r="NSY81" s="33"/>
      <c r="NTB81" s="33"/>
      <c r="NTC81" s="33"/>
      <c r="NTF81" s="33"/>
      <c r="NTG81" s="33"/>
      <c r="NTJ81" s="33"/>
      <c r="NTK81" s="33"/>
      <c r="NTN81" s="33"/>
      <c r="NTO81" s="33"/>
      <c r="NTR81" s="33"/>
      <c r="NTS81" s="33"/>
      <c r="NTV81" s="33"/>
      <c r="NTW81" s="33"/>
      <c r="NTZ81" s="33"/>
      <c r="NUA81" s="33"/>
      <c r="NUD81" s="33"/>
      <c r="NUE81" s="33"/>
      <c r="NUH81" s="33"/>
      <c r="NUI81" s="33"/>
      <c r="NUL81" s="33"/>
      <c r="NUM81" s="33"/>
      <c r="NUP81" s="33"/>
      <c r="NUQ81" s="33"/>
      <c r="NUT81" s="33"/>
      <c r="NUU81" s="33"/>
      <c r="NUX81" s="33"/>
      <c r="NUY81" s="33"/>
      <c r="NVB81" s="33"/>
      <c r="NVC81" s="33"/>
      <c r="NVF81" s="33"/>
      <c r="NVG81" s="33"/>
      <c r="NVJ81" s="33"/>
      <c r="NVK81" s="33"/>
      <c r="NVN81" s="33"/>
      <c r="NVO81" s="33"/>
      <c r="NVR81" s="33"/>
      <c r="NVS81" s="33"/>
      <c r="NVV81" s="33"/>
      <c r="NVW81" s="33"/>
      <c r="NVZ81" s="33"/>
      <c r="NWA81" s="33"/>
      <c r="NWD81" s="33"/>
      <c r="NWE81" s="33"/>
      <c r="NWH81" s="33"/>
      <c r="NWI81" s="33"/>
      <c r="NWL81" s="33"/>
      <c r="NWM81" s="33"/>
      <c r="NWP81" s="33"/>
      <c r="NWQ81" s="33"/>
      <c r="NWT81" s="33"/>
      <c r="NWU81" s="33"/>
      <c r="NWX81" s="33"/>
      <c r="NWY81" s="33"/>
      <c r="NXB81" s="33"/>
      <c r="NXC81" s="33"/>
      <c r="NXF81" s="33"/>
      <c r="NXG81" s="33"/>
      <c r="NXJ81" s="33"/>
      <c r="NXK81" s="33"/>
      <c r="NXN81" s="33"/>
      <c r="NXO81" s="33"/>
      <c r="NXR81" s="33"/>
      <c r="NXS81" s="33"/>
      <c r="NXV81" s="33"/>
      <c r="NXW81" s="33"/>
      <c r="NXZ81" s="33"/>
      <c r="NYA81" s="33"/>
      <c r="NYD81" s="33"/>
      <c r="NYE81" s="33"/>
      <c r="NYH81" s="33"/>
      <c r="NYI81" s="33"/>
      <c r="NYL81" s="33"/>
      <c r="NYM81" s="33"/>
      <c r="NYP81" s="33"/>
      <c r="NYQ81" s="33"/>
      <c r="NYT81" s="33"/>
      <c r="NYU81" s="33"/>
      <c r="NYX81" s="33"/>
      <c r="NYY81" s="33"/>
      <c r="NZB81" s="33"/>
      <c r="NZC81" s="33"/>
      <c r="NZF81" s="33"/>
      <c r="NZG81" s="33"/>
      <c r="NZJ81" s="33"/>
      <c r="NZK81" s="33"/>
      <c r="NZN81" s="33"/>
      <c r="NZO81" s="33"/>
      <c r="NZR81" s="33"/>
      <c r="NZS81" s="33"/>
      <c r="NZV81" s="33"/>
      <c r="NZW81" s="33"/>
      <c r="NZZ81" s="33"/>
      <c r="OAA81" s="33"/>
      <c r="OAD81" s="33"/>
      <c r="OAE81" s="33"/>
      <c r="OAH81" s="33"/>
      <c r="OAI81" s="33"/>
      <c r="OAL81" s="33"/>
      <c r="OAM81" s="33"/>
      <c r="OAP81" s="33"/>
      <c r="OAQ81" s="33"/>
      <c r="OAT81" s="33"/>
      <c r="OAU81" s="33"/>
      <c r="OAX81" s="33"/>
      <c r="OAY81" s="33"/>
      <c r="OBB81" s="33"/>
      <c r="OBC81" s="33"/>
      <c r="OBF81" s="33"/>
      <c r="OBG81" s="33"/>
      <c r="OBJ81" s="33"/>
      <c r="OBK81" s="33"/>
      <c r="OBN81" s="33"/>
      <c r="OBO81" s="33"/>
      <c r="OBR81" s="33"/>
      <c r="OBS81" s="33"/>
      <c r="OBV81" s="33"/>
      <c r="OBW81" s="33"/>
      <c r="OBZ81" s="33"/>
      <c r="OCA81" s="33"/>
      <c r="OCD81" s="33"/>
      <c r="OCE81" s="33"/>
      <c r="OCH81" s="33"/>
      <c r="OCI81" s="33"/>
      <c r="OCL81" s="33"/>
      <c r="OCM81" s="33"/>
      <c r="OCP81" s="33"/>
      <c r="OCQ81" s="33"/>
      <c r="OCT81" s="33"/>
      <c r="OCU81" s="33"/>
      <c r="OCX81" s="33"/>
      <c r="OCY81" s="33"/>
      <c r="ODB81" s="33"/>
      <c r="ODC81" s="33"/>
      <c r="ODF81" s="33"/>
      <c r="ODG81" s="33"/>
      <c r="ODJ81" s="33"/>
      <c r="ODK81" s="33"/>
      <c r="ODN81" s="33"/>
      <c r="ODO81" s="33"/>
      <c r="ODR81" s="33"/>
      <c r="ODS81" s="33"/>
      <c r="ODV81" s="33"/>
      <c r="ODW81" s="33"/>
      <c r="ODZ81" s="33"/>
      <c r="OEA81" s="33"/>
      <c r="OED81" s="33"/>
      <c r="OEE81" s="33"/>
      <c r="OEH81" s="33"/>
      <c r="OEI81" s="33"/>
      <c r="OEL81" s="33"/>
      <c r="OEM81" s="33"/>
      <c r="OEP81" s="33"/>
      <c r="OEQ81" s="33"/>
      <c r="OET81" s="33"/>
      <c r="OEU81" s="33"/>
      <c r="OEX81" s="33"/>
      <c r="OEY81" s="33"/>
      <c r="OFB81" s="33"/>
      <c r="OFC81" s="33"/>
      <c r="OFF81" s="33"/>
      <c r="OFG81" s="33"/>
      <c r="OFJ81" s="33"/>
      <c r="OFK81" s="33"/>
      <c r="OFN81" s="33"/>
      <c r="OFO81" s="33"/>
      <c r="OFR81" s="33"/>
      <c r="OFS81" s="33"/>
      <c r="OFV81" s="33"/>
      <c r="OFW81" s="33"/>
      <c r="OFZ81" s="33"/>
      <c r="OGA81" s="33"/>
      <c r="OGD81" s="33"/>
      <c r="OGE81" s="33"/>
      <c r="OGH81" s="33"/>
      <c r="OGI81" s="33"/>
      <c r="OGL81" s="33"/>
      <c r="OGM81" s="33"/>
      <c r="OGP81" s="33"/>
      <c r="OGQ81" s="33"/>
      <c r="OGT81" s="33"/>
      <c r="OGU81" s="33"/>
      <c r="OGX81" s="33"/>
      <c r="OGY81" s="33"/>
      <c r="OHB81" s="33"/>
      <c r="OHC81" s="33"/>
      <c r="OHF81" s="33"/>
      <c r="OHG81" s="33"/>
      <c r="OHJ81" s="33"/>
      <c r="OHK81" s="33"/>
      <c r="OHN81" s="33"/>
      <c r="OHO81" s="33"/>
      <c r="OHR81" s="33"/>
      <c r="OHS81" s="33"/>
      <c r="OHV81" s="33"/>
      <c r="OHW81" s="33"/>
      <c r="OHZ81" s="33"/>
      <c r="OIA81" s="33"/>
      <c r="OID81" s="33"/>
      <c r="OIE81" s="33"/>
      <c r="OIH81" s="33"/>
      <c r="OII81" s="33"/>
      <c r="OIL81" s="33"/>
      <c r="OIM81" s="33"/>
      <c r="OIP81" s="33"/>
      <c r="OIQ81" s="33"/>
      <c r="OIT81" s="33"/>
      <c r="OIU81" s="33"/>
      <c r="OIX81" s="33"/>
      <c r="OIY81" s="33"/>
      <c r="OJB81" s="33"/>
      <c r="OJC81" s="33"/>
      <c r="OJF81" s="33"/>
      <c r="OJG81" s="33"/>
      <c r="OJJ81" s="33"/>
      <c r="OJK81" s="33"/>
      <c r="OJN81" s="33"/>
      <c r="OJO81" s="33"/>
      <c r="OJR81" s="33"/>
      <c r="OJS81" s="33"/>
      <c r="OJV81" s="33"/>
      <c r="OJW81" s="33"/>
      <c r="OJZ81" s="33"/>
      <c r="OKA81" s="33"/>
      <c r="OKD81" s="33"/>
      <c r="OKE81" s="33"/>
      <c r="OKH81" s="33"/>
      <c r="OKI81" s="33"/>
      <c r="OKL81" s="33"/>
      <c r="OKM81" s="33"/>
      <c r="OKP81" s="33"/>
      <c r="OKQ81" s="33"/>
      <c r="OKT81" s="33"/>
      <c r="OKU81" s="33"/>
      <c r="OKX81" s="33"/>
      <c r="OKY81" s="33"/>
      <c r="OLB81" s="33"/>
      <c r="OLC81" s="33"/>
      <c r="OLF81" s="33"/>
      <c r="OLG81" s="33"/>
      <c r="OLJ81" s="33"/>
      <c r="OLK81" s="33"/>
      <c r="OLN81" s="33"/>
      <c r="OLO81" s="33"/>
      <c r="OLR81" s="33"/>
      <c r="OLS81" s="33"/>
      <c r="OLV81" s="33"/>
      <c r="OLW81" s="33"/>
      <c r="OLZ81" s="33"/>
      <c r="OMA81" s="33"/>
      <c r="OMD81" s="33"/>
      <c r="OME81" s="33"/>
      <c r="OMH81" s="33"/>
      <c r="OMI81" s="33"/>
      <c r="OML81" s="33"/>
      <c r="OMM81" s="33"/>
      <c r="OMP81" s="33"/>
      <c r="OMQ81" s="33"/>
      <c r="OMT81" s="33"/>
      <c r="OMU81" s="33"/>
      <c r="OMX81" s="33"/>
      <c r="OMY81" s="33"/>
      <c r="ONB81" s="33"/>
      <c r="ONC81" s="33"/>
      <c r="ONF81" s="33"/>
      <c r="ONG81" s="33"/>
      <c r="ONJ81" s="33"/>
      <c r="ONK81" s="33"/>
      <c r="ONN81" s="33"/>
      <c r="ONO81" s="33"/>
      <c r="ONR81" s="33"/>
      <c r="ONS81" s="33"/>
      <c r="ONV81" s="33"/>
      <c r="ONW81" s="33"/>
      <c r="ONZ81" s="33"/>
      <c r="OOA81" s="33"/>
      <c r="OOD81" s="33"/>
      <c r="OOE81" s="33"/>
      <c r="OOH81" s="33"/>
      <c r="OOI81" s="33"/>
      <c r="OOL81" s="33"/>
      <c r="OOM81" s="33"/>
      <c r="OOP81" s="33"/>
      <c r="OOQ81" s="33"/>
      <c r="OOT81" s="33"/>
      <c r="OOU81" s="33"/>
      <c r="OOX81" s="33"/>
      <c r="OOY81" s="33"/>
      <c r="OPB81" s="33"/>
      <c r="OPC81" s="33"/>
      <c r="OPF81" s="33"/>
      <c r="OPG81" s="33"/>
      <c r="OPJ81" s="33"/>
      <c r="OPK81" s="33"/>
      <c r="OPN81" s="33"/>
      <c r="OPO81" s="33"/>
      <c r="OPR81" s="33"/>
      <c r="OPS81" s="33"/>
      <c r="OPV81" s="33"/>
      <c r="OPW81" s="33"/>
      <c r="OPZ81" s="33"/>
      <c r="OQA81" s="33"/>
      <c r="OQD81" s="33"/>
      <c r="OQE81" s="33"/>
      <c r="OQH81" s="33"/>
      <c r="OQI81" s="33"/>
      <c r="OQL81" s="33"/>
      <c r="OQM81" s="33"/>
      <c r="OQP81" s="33"/>
      <c r="OQQ81" s="33"/>
      <c r="OQT81" s="33"/>
      <c r="OQU81" s="33"/>
      <c r="OQX81" s="33"/>
      <c r="OQY81" s="33"/>
      <c r="ORB81" s="33"/>
      <c r="ORC81" s="33"/>
      <c r="ORF81" s="33"/>
      <c r="ORG81" s="33"/>
      <c r="ORJ81" s="33"/>
      <c r="ORK81" s="33"/>
      <c r="ORN81" s="33"/>
      <c r="ORO81" s="33"/>
      <c r="ORR81" s="33"/>
      <c r="ORS81" s="33"/>
      <c r="ORV81" s="33"/>
      <c r="ORW81" s="33"/>
      <c r="ORZ81" s="33"/>
      <c r="OSA81" s="33"/>
      <c r="OSD81" s="33"/>
      <c r="OSE81" s="33"/>
      <c r="OSH81" s="33"/>
      <c r="OSI81" s="33"/>
      <c r="OSL81" s="33"/>
      <c r="OSM81" s="33"/>
      <c r="OSP81" s="33"/>
      <c r="OSQ81" s="33"/>
      <c r="OST81" s="33"/>
      <c r="OSU81" s="33"/>
      <c r="OSX81" s="33"/>
      <c r="OSY81" s="33"/>
      <c r="OTB81" s="33"/>
      <c r="OTC81" s="33"/>
      <c r="OTF81" s="33"/>
      <c r="OTG81" s="33"/>
      <c r="OTJ81" s="33"/>
      <c r="OTK81" s="33"/>
      <c r="OTN81" s="33"/>
      <c r="OTO81" s="33"/>
      <c r="OTR81" s="33"/>
      <c r="OTS81" s="33"/>
      <c r="OTV81" s="33"/>
      <c r="OTW81" s="33"/>
      <c r="OTZ81" s="33"/>
      <c r="OUA81" s="33"/>
      <c r="OUD81" s="33"/>
      <c r="OUE81" s="33"/>
      <c r="OUH81" s="33"/>
      <c r="OUI81" s="33"/>
      <c r="OUL81" s="33"/>
      <c r="OUM81" s="33"/>
      <c r="OUP81" s="33"/>
      <c r="OUQ81" s="33"/>
      <c r="OUT81" s="33"/>
      <c r="OUU81" s="33"/>
      <c r="OUX81" s="33"/>
      <c r="OUY81" s="33"/>
      <c r="OVB81" s="33"/>
      <c r="OVC81" s="33"/>
      <c r="OVF81" s="33"/>
      <c r="OVG81" s="33"/>
      <c r="OVJ81" s="33"/>
      <c r="OVK81" s="33"/>
      <c r="OVN81" s="33"/>
      <c r="OVO81" s="33"/>
      <c r="OVR81" s="33"/>
      <c r="OVS81" s="33"/>
      <c r="OVV81" s="33"/>
      <c r="OVW81" s="33"/>
      <c r="OVZ81" s="33"/>
      <c r="OWA81" s="33"/>
      <c r="OWD81" s="33"/>
      <c r="OWE81" s="33"/>
      <c r="OWH81" s="33"/>
      <c r="OWI81" s="33"/>
      <c r="OWL81" s="33"/>
      <c r="OWM81" s="33"/>
      <c r="OWP81" s="33"/>
      <c r="OWQ81" s="33"/>
      <c r="OWT81" s="33"/>
      <c r="OWU81" s="33"/>
      <c r="OWX81" s="33"/>
      <c r="OWY81" s="33"/>
      <c r="OXB81" s="33"/>
      <c r="OXC81" s="33"/>
      <c r="OXF81" s="33"/>
      <c r="OXG81" s="33"/>
      <c r="OXJ81" s="33"/>
      <c r="OXK81" s="33"/>
      <c r="OXN81" s="33"/>
      <c r="OXO81" s="33"/>
      <c r="OXR81" s="33"/>
      <c r="OXS81" s="33"/>
      <c r="OXV81" s="33"/>
      <c r="OXW81" s="33"/>
      <c r="OXZ81" s="33"/>
      <c r="OYA81" s="33"/>
      <c r="OYD81" s="33"/>
      <c r="OYE81" s="33"/>
      <c r="OYH81" s="33"/>
      <c r="OYI81" s="33"/>
      <c r="OYL81" s="33"/>
      <c r="OYM81" s="33"/>
      <c r="OYP81" s="33"/>
      <c r="OYQ81" s="33"/>
      <c r="OYT81" s="33"/>
      <c r="OYU81" s="33"/>
      <c r="OYX81" s="33"/>
      <c r="OYY81" s="33"/>
      <c r="OZB81" s="33"/>
      <c r="OZC81" s="33"/>
      <c r="OZF81" s="33"/>
      <c r="OZG81" s="33"/>
      <c r="OZJ81" s="33"/>
      <c r="OZK81" s="33"/>
      <c r="OZN81" s="33"/>
      <c r="OZO81" s="33"/>
      <c r="OZR81" s="33"/>
      <c r="OZS81" s="33"/>
      <c r="OZV81" s="33"/>
      <c r="OZW81" s="33"/>
      <c r="OZZ81" s="33"/>
      <c r="PAA81" s="33"/>
      <c r="PAD81" s="33"/>
      <c r="PAE81" s="33"/>
      <c r="PAH81" s="33"/>
      <c r="PAI81" s="33"/>
      <c r="PAL81" s="33"/>
      <c r="PAM81" s="33"/>
      <c r="PAP81" s="33"/>
      <c r="PAQ81" s="33"/>
      <c r="PAT81" s="33"/>
      <c r="PAU81" s="33"/>
      <c r="PAX81" s="33"/>
      <c r="PAY81" s="33"/>
      <c r="PBB81" s="33"/>
      <c r="PBC81" s="33"/>
      <c r="PBF81" s="33"/>
      <c r="PBG81" s="33"/>
      <c r="PBJ81" s="33"/>
      <c r="PBK81" s="33"/>
      <c r="PBN81" s="33"/>
      <c r="PBO81" s="33"/>
      <c r="PBR81" s="33"/>
      <c r="PBS81" s="33"/>
      <c r="PBV81" s="33"/>
      <c r="PBW81" s="33"/>
      <c r="PBZ81" s="33"/>
      <c r="PCA81" s="33"/>
      <c r="PCD81" s="33"/>
      <c r="PCE81" s="33"/>
      <c r="PCH81" s="33"/>
      <c r="PCI81" s="33"/>
      <c r="PCL81" s="33"/>
      <c r="PCM81" s="33"/>
      <c r="PCP81" s="33"/>
      <c r="PCQ81" s="33"/>
      <c r="PCT81" s="33"/>
      <c r="PCU81" s="33"/>
      <c r="PCX81" s="33"/>
      <c r="PCY81" s="33"/>
      <c r="PDB81" s="33"/>
      <c r="PDC81" s="33"/>
      <c r="PDF81" s="33"/>
      <c r="PDG81" s="33"/>
      <c r="PDJ81" s="33"/>
      <c r="PDK81" s="33"/>
      <c r="PDN81" s="33"/>
      <c r="PDO81" s="33"/>
      <c r="PDR81" s="33"/>
      <c r="PDS81" s="33"/>
      <c r="PDV81" s="33"/>
      <c r="PDW81" s="33"/>
      <c r="PDZ81" s="33"/>
      <c r="PEA81" s="33"/>
      <c r="PED81" s="33"/>
      <c r="PEE81" s="33"/>
      <c r="PEH81" s="33"/>
      <c r="PEI81" s="33"/>
      <c r="PEL81" s="33"/>
      <c r="PEM81" s="33"/>
      <c r="PEP81" s="33"/>
      <c r="PEQ81" s="33"/>
      <c r="PET81" s="33"/>
      <c r="PEU81" s="33"/>
      <c r="PEX81" s="33"/>
      <c r="PEY81" s="33"/>
      <c r="PFB81" s="33"/>
      <c r="PFC81" s="33"/>
      <c r="PFF81" s="33"/>
      <c r="PFG81" s="33"/>
      <c r="PFJ81" s="33"/>
      <c r="PFK81" s="33"/>
      <c r="PFN81" s="33"/>
      <c r="PFO81" s="33"/>
      <c r="PFR81" s="33"/>
      <c r="PFS81" s="33"/>
      <c r="PFV81" s="33"/>
      <c r="PFW81" s="33"/>
      <c r="PFZ81" s="33"/>
      <c r="PGA81" s="33"/>
      <c r="PGD81" s="33"/>
      <c r="PGE81" s="33"/>
      <c r="PGH81" s="33"/>
      <c r="PGI81" s="33"/>
      <c r="PGL81" s="33"/>
      <c r="PGM81" s="33"/>
      <c r="PGP81" s="33"/>
      <c r="PGQ81" s="33"/>
      <c r="PGT81" s="33"/>
      <c r="PGU81" s="33"/>
      <c r="PGX81" s="33"/>
      <c r="PGY81" s="33"/>
      <c r="PHB81" s="33"/>
      <c r="PHC81" s="33"/>
      <c r="PHF81" s="33"/>
      <c r="PHG81" s="33"/>
      <c r="PHJ81" s="33"/>
      <c r="PHK81" s="33"/>
      <c r="PHN81" s="33"/>
      <c r="PHO81" s="33"/>
      <c r="PHR81" s="33"/>
      <c r="PHS81" s="33"/>
      <c r="PHV81" s="33"/>
      <c r="PHW81" s="33"/>
      <c r="PHZ81" s="33"/>
      <c r="PIA81" s="33"/>
      <c r="PID81" s="33"/>
      <c r="PIE81" s="33"/>
      <c r="PIH81" s="33"/>
      <c r="PII81" s="33"/>
      <c r="PIL81" s="33"/>
      <c r="PIM81" s="33"/>
      <c r="PIP81" s="33"/>
      <c r="PIQ81" s="33"/>
      <c r="PIT81" s="33"/>
      <c r="PIU81" s="33"/>
      <c r="PIX81" s="33"/>
      <c r="PIY81" s="33"/>
      <c r="PJB81" s="33"/>
      <c r="PJC81" s="33"/>
      <c r="PJF81" s="33"/>
      <c r="PJG81" s="33"/>
      <c r="PJJ81" s="33"/>
      <c r="PJK81" s="33"/>
      <c r="PJN81" s="33"/>
      <c r="PJO81" s="33"/>
      <c r="PJR81" s="33"/>
      <c r="PJS81" s="33"/>
      <c r="PJV81" s="33"/>
      <c r="PJW81" s="33"/>
      <c r="PJZ81" s="33"/>
      <c r="PKA81" s="33"/>
      <c r="PKD81" s="33"/>
      <c r="PKE81" s="33"/>
      <c r="PKH81" s="33"/>
      <c r="PKI81" s="33"/>
      <c r="PKL81" s="33"/>
      <c r="PKM81" s="33"/>
      <c r="PKP81" s="33"/>
      <c r="PKQ81" s="33"/>
      <c r="PKT81" s="33"/>
      <c r="PKU81" s="33"/>
      <c r="PKX81" s="33"/>
      <c r="PKY81" s="33"/>
      <c r="PLB81" s="33"/>
      <c r="PLC81" s="33"/>
      <c r="PLF81" s="33"/>
      <c r="PLG81" s="33"/>
      <c r="PLJ81" s="33"/>
      <c r="PLK81" s="33"/>
      <c r="PLN81" s="33"/>
      <c r="PLO81" s="33"/>
      <c r="PLR81" s="33"/>
      <c r="PLS81" s="33"/>
      <c r="PLV81" s="33"/>
      <c r="PLW81" s="33"/>
      <c r="PLZ81" s="33"/>
      <c r="PMA81" s="33"/>
      <c r="PMD81" s="33"/>
      <c r="PME81" s="33"/>
      <c r="PMH81" s="33"/>
      <c r="PMI81" s="33"/>
      <c r="PML81" s="33"/>
      <c r="PMM81" s="33"/>
      <c r="PMP81" s="33"/>
      <c r="PMQ81" s="33"/>
      <c r="PMT81" s="33"/>
      <c r="PMU81" s="33"/>
      <c r="PMX81" s="33"/>
      <c r="PMY81" s="33"/>
      <c r="PNB81" s="33"/>
      <c r="PNC81" s="33"/>
      <c r="PNF81" s="33"/>
      <c r="PNG81" s="33"/>
      <c r="PNJ81" s="33"/>
      <c r="PNK81" s="33"/>
      <c r="PNN81" s="33"/>
      <c r="PNO81" s="33"/>
      <c r="PNR81" s="33"/>
      <c r="PNS81" s="33"/>
      <c r="PNV81" s="33"/>
      <c r="PNW81" s="33"/>
      <c r="PNZ81" s="33"/>
      <c r="POA81" s="33"/>
      <c r="POD81" s="33"/>
      <c r="POE81" s="33"/>
      <c r="POH81" s="33"/>
      <c r="POI81" s="33"/>
      <c r="POL81" s="33"/>
      <c r="POM81" s="33"/>
      <c r="POP81" s="33"/>
      <c r="POQ81" s="33"/>
      <c r="POT81" s="33"/>
      <c r="POU81" s="33"/>
      <c r="POX81" s="33"/>
      <c r="POY81" s="33"/>
      <c r="PPB81" s="33"/>
      <c r="PPC81" s="33"/>
      <c r="PPF81" s="33"/>
      <c r="PPG81" s="33"/>
      <c r="PPJ81" s="33"/>
      <c r="PPK81" s="33"/>
      <c r="PPN81" s="33"/>
      <c r="PPO81" s="33"/>
      <c r="PPR81" s="33"/>
      <c r="PPS81" s="33"/>
      <c r="PPV81" s="33"/>
      <c r="PPW81" s="33"/>
      <c r="PPZ81" s="33"/>
      <c r="PQA81" s="33"/>
      <c r="PQD81" s="33"/>
      <c r="PQE81" s="33"/>
      <c r="PQH81" s="33"/>
      <c r="PQI81" s="33"/>
      <c r="PQL81" s="33"/>
      <c r="PQM81" s="33"/>
      <c r="PQP81" s="33"/>
      <c r="PQQ81" s="33"/>
      <c r="PQT81" s="33"/>
      <c r="PQU81" s="33"/>
      <c r="PQX81" s="33"/>
      <c r="PQY81" s="33"/>
      <c r="PRB81" s="33"/>
      <c r="PRC81" s="33"/>
      <c r="PRF81" s="33"/>
      <c r="PRG81" s="33"/>
      <c r="PRJ81" s="33"/>
      <c r="PRK81" s="33"/>
      <c r="PRN81" s="33"/>
      <c r="PRO81" s="33"/>
      <c r="PRR81" s="33"/>
      <c r="PRS81" s="33"/>
      <c r="PRV81" s="33"/>
      <c r="PRW81" s="33"/>
      <c r="PRZ81" s="33"/>
      <c r="PSA81" s="33"/>
      <c r="PSD81" s="33"/>
      <c r="PSE81" s="33"/>
      <c r="PSH81" s="33"/>
      <c r="PSI81" s="33"/>
      <c r="PSL81" s="33"/>
      <c r="PSM81" s="33"/>
      <c r="PSP81" s="33"/>
      <c r="PSQ81" s="33"/>
      <c r="PST81" s="33"/>
      <c r="PSU81" s="33"/>
      <c r="PSX81" s="33"/>
      <c r="PSY81" s="33"/>
      <c r="PTB81" s="33"/>
      <c r="PTC81" s="33"/>
      <c r="PTF81" s="33"/>
      <c r="PTG81" s="33"/>
      <c r="PTJ81" s="33"/>
      <c r="PTK81" s="33"/>
      <c r="PTN81" s="33"/>
      <c r="PTO81" s="33"/>
      <c r="PTR81" s="33"/>
      <c r="PTS81" s="33"/>
      <c r="PTV81" s="33"/>
      <c r="PTW81" s="33"/>
      <c r="PTZ81" s="33"/>
      <c r="PUA81" s="33"/>
      <c r="PUD81" s="33"/>
      <c r="PUE81" s="33"/>
      <c r="PUH81" s="33"/>
      <c r="PUI81" s="33"/>
      <c r="PUL81" s="33"/>
      <c r="PUM81" s="33"/>
      <c r="PUP81" s="33"/>
      <c r="PUQ81" s="33"/>
      <c r="PUT81" s="33"/>
      <c r="PUU81" s="33"/>
      <c r="PUX81" s="33"/>
      <c r="PUY81" s="33"/>
      <c r="PVB81" s="33"/>
      <c r="PVC81" s="33"/>
      <c r="PVF81" s="33"/>
      <c r="PVG81" s="33"/>
      <c r="PVJ81" s="33"/>
      <c r="PVK81" s="33"/>
      <c r="PVN81" s="33"/>
      <c r="PVO81" s="33"/>
      <c r="PVR81" s="33"/>
      <c r="PVS81" s="33"/>
      <c r="PVV81" s="33"/>
      <c r="PVW81" s="33"/>
      <c r="PVZ81" s="33"/>
      <c r="PWA81" s="33"/>
      <c r="PWD81" s="33"/>
      <c r="PWE81" s="33"/>
      <c r="PWH81" s="33"/>
      <c r="PWI81" s="33"/>
      <c r="PWL81" s="33"/>
      <c r="PWM81" s="33"/>
      <c r="PWP81" s="33"/>
      <c r="PWQ81" s="33"/>
      <c r="PWT81" s="33"/>
      <c r="PWU81" s="33"/>
      <c r="PWX81" s="33"/>
      <c r="PWY81" s="33"/>
      <c r="PXB81" s="33"/>
      <c r="PXC81" s="33"/>
      <c r="PXF81" s="33"/>
      <c r="PXG81" s="33"/>
      <c r="PXJ81" s="33"/>
      <c r="PXK81" s="33"/>
      <c r="PXN81" s="33"/>
      <c r="PXO81" s="33"/>
      <c r="PXR81" s="33"/>
      <c r="PXS81" s="33"/>
      <c r="PXV81" s="33"/>
      <c r="PXW81" s="33"/>
      <c r="PXZ81" s="33"/>
      <c r="PYA81" s="33"/>
      <c r="PYD81" s="33"/>
      <c r="PYE81" s="33"/>
      <c r="PYH81" s="33"/>
      <c r="PYI81" s="33"/>
      <c r="PYL81" s="33"/>
      <c r="PYM81" s="33"/>
      <c r="PYP81" s="33"/>
      <c r="PYQ81" s="33"/>
      <c r="PYT81" s="33"/>
      <c r="PYU81" s="33"/>
      <c r="PYX81" s="33"/>
      <c r="PYY81" s="33"/>
      <c r="PZB81" s="33"/>
      <c r="PZC81" s="33"/>
      <c r="PZF81" s="33"/>
      <c r="PZG81" s="33"/>
      <c r="PZJ81" s="33"/>
      <c r="PZK81" s="33"/>
      <c r="PZN81" s="33"/>
      <c r="PZO81" s="33"/>
      <c r="PZR81" s="33"/>
      <c r="PZS81" s="33"/>
      <c r="PZV81" s="33"/>
      <c r="PZW81" s="33"/>
      <c r="PZZ81" s="33"/>
      <c r="QAA81" s="33"/>
      <c r="QAD81" s="33"/>
      <c r="QAE81" s="33"/>
      <c r="QAH81" s="33"/>
      <c r="QAI81" s="33"/>
      <c r="QAL81" s="33"/>
      <c r="QAM81" s="33"/>
      <c r="QAP81" s="33"/>
      <c r="QAQ81" s="33"/>
      <c r="QAT81" s="33"/>
      <c r="QAU81" s="33"/>
      <c r="QAX81" s="33"/>
      <c r="QAY81" s="33"/>
      <c r="QBB81" s="33"/>
      <c r="QBC81" s="33"/>
      <c r="QBF81" s="33"/>
      <c r="QBG81" s="33"/>
      <c r="QBJ81" s="33"/>
      <c r="QBK81" s="33"/>
      <c r="QBN81" s="33"/>
      <c r="QBO81" s="33"/>
      <c r="QBR81" s="33"/>
      <c r="QBS81" s="33"/>
      <c r="QBV81" s="33"/>
      <c r="QBW81" s="33"/>
      <c r="QBZ81" s="33"/>
      <c r="QCA81" s="33"/>
      <c r="QCD81" s="33"/>
      <c r="QCE81" s="33"/>
      <c r="QCH81" s="33"/>
      <c r="QCI81" s="33"/>
      <c r="QCL81" s="33"/>
      <c r="QCM81" s="33"/>
      <c r="QCP81" s="33"/>
      <c r="QCQ81" s="33"/>
      <c r="QCT81" s="33"/>
      <c r="QCU81" s="33"/>
      <c r="QCX81" s="33"/>
      <c r="QCY81" s="33"/>
      <c r="QDB81" s="33"/>
      <c r="QDC81" s="33"/>
      <c r="QDF81" s="33"/>
      <c r="QDG81" s="33"/>
      <c r="QDJ81" s="33"/>
      <c r="QDK81" s="33"/>
      <c r="QDN81" s="33"/>
      <c r="QDO81" s="33"/>
      <c r="QDR81" s="33"/>
      <c r="QDS81" s="33"/>
      <c r="QDV81" s="33"/>
      <c r="QDW81" s="33"/>
      <c r="QDZ81" s="33"/>
      <c r="QEA81" s="33"/>
      <c r="QED81" s="33"/>
      <c r="QEE81" s="33"/>
      <c r="QEH81" s="33"/>
      <c r="QEI81" s="33"/>
      <c r="QEL81" s="33"/>
      <c r="QEM81" s="33"/>
      <c r="QEP81" s="33"/>
      <c r="QEQ81" s="33"/>
      <c r="QET81" s="33"/>
      <c r="QEU81" s="33"/>
      <c r="QEX81" s="33"/>
      <c r="QEY81" s="33"/>
      <c r="QFB81" s="33"/>
      <c r="QFC81" s="33"/>
      <c r="QFF81" s="33"/>
      <c r="QFG81" s="33"/>
      <c r="QFJ81" s="33"/>
      <c r="QFK81" s="33"/>
      <c r="QFN81" s="33"/>
      <c r="QFO81" s="33"/>
      <c r="QFR81" s="33"/>
      <c r="QFS81" s="33"/>
      <c r="QFV81" s="33"/>
      <c r="QFW81" s="33"/>
      <c r="QFZ81" s="33"/>
      <c r="QGA81" s="33"/>
      <c r="QGD81" s="33"/>
      <c r="QGE81" s="33"/>
      <c r="QGH81" s="33"/>
      <c r="QGI81" s="33"/>
      <c r="QGL81" s="33"/>
      <c r="QGM81" s="33"/>
      <c r="QGP81" s="33"/>
      <c r="QGQ81" s="33"/>
      <c r="QGT81" s="33"/>
      <c r="QGU81" s="33"/>
      <c r="QGX81" s="33"/>
      <c r="QGY81" s="33"/>
      <c r="QHB81" s="33"/>
      <c r="QHC81" s="33"/>
      <c r="QHF81" s="33"/>
      <c r="QHG81" s="33"/>
      <c r="QHJ81" s="33"/>
      <c r="QHK81" s="33"/>
      <c r="QHN81" s="33"/>
      <c r="QHO81" s="33"/>
      <c r="QHR81" s="33"/>
      <c r="QHS81" s="33"/>
      <c r="QHV81" s="33"/>
      <c r="QHW81" s="33"/>
      <c r="QHZ81" s="33"/>
      <c r="QIA81" s="33"/>
      <c r="QID81" s="33"/>
      <c r="QIE81" s="33"/>
      <c r="QIH81" s="33"/>
      <c r="QII81" s="33"/>
      <c r="QIL81" s="33"/>
      <c r="QIM81" s="33"/>
      <c r="QIP81" s="33"/>
      <c r="QIQ81" s="33"/>
      <c r="QIT81" s="33"/>
      <c r="QIU81" s="33"/>
      <c r="QIX81" s="33"/>
      <c r="QIY81" s="33"/>
      <c r="QJB81" s="33"/>
      <c r="QJC81" s="33"/>
      <c r="QJF81" s="33"/>
      <c r="QJG81" s="33"/>
      <c r="QJJ81" s="33"/>
      <c r="QJK81" s="33"/>
      <c r="QJN81" s="33"/>
      <c r="QJO81" s="33"/>
      <c r="QJR81" s="33"/>
      <c r="QJS81" s="33"/>
      <c r="QJV81" s="33"/>
      <c r="QJW81" s="33"/>
      <c r="QJZ81" s="33"/>
      <c r="QKA81" s="33"/>
      <c r="QKD81" s="33"/>
      <c r="QKE81" s="33"/>
      <c r="QKH81" s="33"/>
      <c r="QKI81" s="33"/>
      <c r="QKL81" s="33"/>
      <c r="QKM81" s="33"/>
      <c r="QKP81" s="33"/>
      <c r="QKQ81" s="33"/>
      <c r="QKT81" s="33"/>
      <c r="QKU81" s="33"/>
      <c r="QKX81" s="33"/>
      <c r="QKY81" s="33"/>
      <c r="QLB81" s="33"/>
      <c r="QLC81" s="33"/>
      <c r="QLF81" s="33"/>
      <c r="QLG81" s="33"/>
      <c r="QLJ81" s="33"/>
      <c r="QLK81" s="33"/>
      <c r="QLN81" s="33"/>
      <c r="QLO81" s="33"/>
      <c r="QLR81" s="33"/>
      <c r="QLS81" s="33"/>
      <c r="QLV81" s="33"/>
      <c r="QLW81" s="33"/>
      <c r="QLZ81" s="33"/>
      <c r="QMA81" s="33"/>
      <c r="QMD81" s="33"/>
      <c r="QME81" s="33"/>
      <c r="QMH81" s="33"/>
      <c r="QMI81" s="33"/>
      <c r="QML81" s="33"/>
      <c r="QMM81" s="33"/>
      <c r="QMP81" s="33"/>
      <c r="QMQ81" s="33"/>
      <c r="QMT81" s="33"/>
      <c r="QMU81" s="33"/>
      <c r="QMX81" s="33"/>
      <c r="QMY81" s="33"/>
      <c r="QNB81" s="33"/>
      <c r="QNC81" s="33"/>
      <c r="QNF81" s="33"/>
      <c r="QNG81" s="33"/>
      <c r="QNJ81" s="33"/>
      <c r="QNK81" s="33"/>
      <c r="QNN81" s="33"/>
      <c r="QNO81" s="33"/>
      <c r="QNR81" s="33"/>
      <c r="QNS81" s="33"/>
      <c r="QNV81" s="33"/>
      <c r="QNW81" s="33"/>
      <c r="QNZ81" s="33"/>
      <c r="QOA81" s="33"/>
      <c r="QOD81" s="33"/>
      <c r="QOE81" s="33"/>
      <c r="QOH81" s="33"/>
      <c r="QOI81" s="33"/>
      <c r="QOL81" s="33"/>
      <c r="QOM81" s="33"/>
      <c r="QOP81" s="33"/>
      <c r="QOQ81" s="33"/>
      <c r="QOT81" s="33"/>
      <c r="QOU81" s="33"/>
      <c r="QOX81" s="33"/>
      <c r="QOY81" s="33"/>
      <c r="QPB81" s="33"/>
      <c r="QPC81" s="33"/>
      <c r="QPF81" s="33"/>
      <c r="QPG81" s="33"/>
      <c r="QPJ81" s="33"/>
      <c r="QPK81" s="33"/>
      <c r="QPN81" s="33"/>
      <c r="QPO81" s="33"/>
      <c r="QPR81" s="33"/>
      <c r="QPS81" s="33"/>
      <c r="QPV81" s="33"/>
      <c r="QPW81" s="33"/>
      <c r="QPZ81" s="33"/>
      <c r="QQA81" s="33"/>
      <c r="QQD81" s="33"/>
      <c r="QQE81" s="33"/>
      <c r="QQH81" s="33"/>
      <c r="QQI81" s="33"/>
      <c r="QQL81" s="33"/>
      <c r="QQM81" s="33"/>
      <c r="QQP81" s="33"/>
      <c r="QQQ81" s="33"/>
      <c r="QQT81" s="33"/>
      <c r="QQU81" s="33"/>
      <c r="QQX81" s="33"/>
      <c r="QQY81" s="33"/>
      <c r="QRB81" s="33"/>
      <c r="QRC81" s="33"/>
      <c r="QRF81" s="33"/>
      <c r="QRG81" s="33"/>
      <c r="QRJ81" s="33"/>
      <c r="QRK81" s="33"/>
      <c r="QRN81" s="33"/>
      <c r="QRO81" s="33"/>
      <c r="QRR81" s="33"/>
      <c r="QRS81" s="33"/>
      <c r="QRV81" s="33"/>
      <c r="QRW81" s="33"/>
      <c r="QRZ81" s="33"/>
      <c r="QSA81" s="33"/>
      <c r="QSD81" s="33"/>
      <c r="QSE81" s="33"/>
      <c r="QSH81" s="33"/>
      <c r="QSI81" s="33"/>
      <c r="QSL81" s="33"/>
      <c r="QSM81" s="33"/>
      <c r="QSP81" s="33"/>
      <c r="QSQ81" s="33"/>
      <c r="QST81" s="33"/>
      <c r="QSU81" s="33"/>
      <c r="QSX81" s="33"/>
      <c r="QSY81" s="33"/>
      <c r="QTB81" s="33"/>
      <c r="QTC81" s="33"/>
      <c r="QTF81" s="33"/>
      <c r="QTG81" s="33"/>
      <c r="QTJ81" s="33"/>
      <c r="QTK81" s="33"/>
      <c r="QTN81" s="33"/>
      <c r="QTO81" s="33"/>
      <c r="QTR81" s="33"/>
      <c r="QTS81" s="33"/>
      <c r="QTV81" s="33"/>
      <c r="QTW81" s="33"/>
      <c r="QTZ81" s="33"/>
      <c r="QUA81" s="33"/>
      <c r="QUD81" s="33"/>
      <c r="QUE81" s="33"/>
      <c r="QUH81" s="33"/>
      <c r="QUI81" s="33"/>
      <c r="QUL81" s="33"/>
      <c r="QUM81" s="33"/>
      <c r="QUP81" s="33"/>
      <c r="QUQ81" s="33"/>
      <c r="QUT81" s="33"/>
      <c r="QUU81" s="33"/>
      <c r="QUX81" s="33"/>
      <c r="QUY81" s="33"/>
      <c r="QVB81" s="33"/>
      <c r="QVC81" s="33"/>
      <c r="QVF81" s="33"/>
      <c r="QVG81" s="33"/>
      <c r="QVJ81" s="33"/>
      <c r="QVK81" s="33"/>
      <c r="QVN81" s="33"/>
      <c r="QVO81" s="33"/>
      <c r="QVR81" s="33"/>
      <c r="QVS81" s="33"/>
      <c r="QVV81" s="33"/>
      <c r="QVW81" s="33"/>
      <c r="QVZ81" s="33"/>
      <c r="QWA81" s="33"/>
      <c r="QWD81" s="33"/>
      <c r="QWE81" s="33"/>
      <c r="QWH81" s="33"/>
      <c r="QWI81" s="33"/>
      <c r="QWL81" s="33"/>
      <c r="QWM81" s="33"/>
      <c r="QWP81" s="33"/>
      <c r="QWQ81" s="33"/>
      <c r="QWT81" s="33"/>
      <c r="QWU81" s="33"/>
      <c r="QWX81" s="33"/>
      <c r="QWY81" s="33"/>
      <c r="QXB81" s="33"/>
      <c r="QXC81" s="33"/>
      <c r="QXF81" s="33"/>
      <c r="QXG81" s="33"/>
      <c r="QXJ81" s="33"/>
      <c r="QXK81" s="33"/>
      <c r="QXN81" s="33"/>
      <c r="QXO81" s="33"/>
      <c r="QXR81" s="33"/>
      <c r="QXS81" s="33"/>
      <c r="QXV81" s="33"/>
      <c r="QXW81" s="33"/>
      <c r="QXZ81" s="33"/>
      <c r="QYA81" s="33"/>
      <c r="QYD81" s="33"/>
      <c r="QYE81" s="33"/>
      <c r="QYH81" s="33"/>
      <c r="QYI81" s="33"/>
      <c r="QYL81" s="33"/>
      <c r="QYM81" s="33"/>
      <c r="QYP81" s="33"/>
      <c r="QYQ81" s="33"/>
      <c r="QYT81" s="33"/>
      <c r="QYU81" s="33"/>
      <c r="QYX81" s="33"/>
      <c r="QYY81" s="33"/>
      <c r="QZB81" s="33"/>
      <c r="QZC81" s="33"/>
      <c r="QZF81" s="33"/>
      <c r="QZG81" s="33"/>
      <c r="QZJ81" s="33"/>
      <c r="QZK81" s="33"/>
      <c r="QZN81" s="33"/>
      <c r="QZO81" s="33"/>
      <c r="QZR81" s="33"/>
      <c r="QZS81" s="33"/>
      <c r="QZV81" s="33"/>
      <c r="QZW81" s="33"/>
      <c r="QZZ81" s="33"/>
      <c r="RAA81" s="33"/>
      <c r="RAD81" s="33"/>
      <c r="RAE81" s="33"/>
      <c r="RAH81" s="33"/>
      <c r="RAI81" s="33"/>
      <c r="RAL81" s="33"/>
      <c r="RAM81" s="33"/>
      <c r="RAP81" s="33"/>
      <c r="RAQ81" s="33"/>
      <c r="RAT81" s="33"/>
      <c r="RAU81" s="33"/>
      <c r="RAX81" s="33"/>
      <c r="RAY81" s="33"/>
      <c r="RBB81" s="33"/>
      <c r="RBC81" s="33"/>
      <c r="RBF81" s="33"/>
      <c r="RBG81" s="33"/>
      <c r="RBJ81" s="33"/>
      <c r="RBK81" s="33"/>
      <c r="RBN81" s="33"/>
      <c r="RBO81" s="33"/>
      <c r="RBR81" s="33"/>
      <c r="RBS81" s="33"/>
      <c r="RBV81" s="33"/>
      <c r="RBW81" s="33"/>
      <c r="RBZ81" s="33"/>
      <c r="RCA81" s="33"/>
      <c r="RCD81" s="33"/>
      <c r="RCE81" s="33"/>
      <c r="RCH81" s="33"/>
      <c r="RCI81" s="33"/>
      <c r="RCL81" s="33"/>
      <c r="RCM81" s="33"/>
      <c r="RCP81" s="33"/>
      <c r="RCQ81" s="33"/>
      <c r="RCT81" s="33"/>
      <c r="RCU81" s="33"/>
      <c r="RCX81" s="33"/>
      <c r="RCY81" s="33"/>
      <c r="RDB81" s="33"/>
      <c r="RDC81" s="33"/>
      <c r="RDF81" s="33"/>
      <c r="RDG81" s="33"/>
      <c r="RDJ81" s="33"/>
      <c r="RDK81" s="33"/>
      <c r="RDN81" s="33"/>
      <c r="RDO81" s="33"/>
      <c r="RDR81" s="33"/>
      <c r="RDS81" s="33"/>
      <c r="RDV81" s="33"/>
      <c r="RDW81" s="33"/>
      <c r="RDZ81" s="33"/>
      <c r="REA81" s="33"/>
      <c r="RED81" s="33"/>
      <c r="REE81" s="33"/>
      <c r="REH81" s="33"/>
      <c r="REI81" s="33"/>
      <c r="REL81" s="33"/>
      <c r="REM81" s="33"/>
      <c r="REP81" s="33"/>
      <c r="REQ81" s="33"/>
      <c r="RET81" s="33"/>
      <c r="REU81" s="33"/>
      <c r="REX81" s="33"/>
      <c r="REY81" s="33"/>
      <c r="RFB81" s="33"/>
      <c r="RFC81" s="33"/>
      <c r="RFF81" s="33"/>
      <c r="RFG81" s="33"/>
      <c r="RFJ81" s="33"/>
      <c r="RFK81" s="33"/>
      <c r="RFN81" s="33"/>
      <c r="RFO81" s="33"/>
      <c r="RFR81" s="33"/>
      <c r="RFS81" s="33"/>
      <c r="RFV81" s="33"/>
      <c r="RFW81" s="33"/>
      <c r="RFZ81" s="33"/>
      <c r="RGA81" s="33"/>
      <c r="RGD81" s="33"/>
      <c r="RGE81" s="33"/>
      <c r="RGH81" s="33"/>
      <c r="RGI81" s="33"/>
      <c r="RGL81" s="33"/>
      <c r="RGM81" s="33"/>
      <c r="RGP81" s="33"/>
      <c r="RGQ81" s="33"/>
      <c r="RGT81" s="33"/>
      <c r="RGU81" s="33"/>
      <c r="RGX81" s="33"/>
      <c r="RGY81" s="33"/>
      <c r="RHB81" s="33"/>
      <c r="RHC81" s="33"/>
      <c r="RHF81" s="33"/>
      <c r="RHG81" s="33"/>
      <c r="RHJ81" s="33"/>
      <c r="RHK81" s="33"/>
      <c r="RHN81" s="33"/>
      <c r="RHO81" s="33"/>
      <c r="RHR81" s="33"/>
      <c r="RHS81" s="33"/>
      <c r="RHV81" s="33"/>
      <c r="RHW81" s="33"/>
      <c r="RHZ81" s="33"/>
      <c r="RIA81" s="33"/>
      <c r="RID81" s="33"/>
      <c r="RIE81" s="33"/>
      <c r="RIH81" s="33"/>
      <c r="RII81" s="33"/>
      <c r="RIL81" s="33"/>
      <c r="RIM81" s="33"/>
      <c r="RIP81" s="33"/>
      <c r="RIQ81" s="33"/>
      <c r="RIT81" s="33"/>
      <c r="RIU81" s="33"/>
      <c r="RIX81" s="33"/>
      <c r="RIY81" s="33"/>
      <c r="RJB81" s="33"/>
      <c r="RJC81" s="33"/>
      <c r="RJF81" s="33"/>
      <c r="RJG81" s="33"/>
      <c r="RJJ81" s="33"/>
      <c r="RJK81" s="33"/>
      <c r="RJN81" s="33"/>
      <c r="RJO81" s="33"/>
      <c r="RJR81" s="33"/>
      <c r="RJS81" s="33"/>
      <c r="RJV81" s="33"/>
      <c r="RJW81" s="33"/>
      <c r="RJZ81" s="33"/>
      <c r="RKA81" s="33"/>
      <c r="RKD81" s="33"/>
      <c r="RKE81" s="33"/>
      <c r="RKH81" s="33"/>
      <c r="RKI81" s="33"/>
      <c r="RKL81" s="33"/>
      <c r="RKM81" s="33"/>
      <c r="RKP81" s="33"/>
      <c r="RKQ81" s="33"/>
      <c r="RKT81" s="33"/>
      <c r="RKU81" s="33"/>
      <c r="RKX81" s="33"/>
      <c r="RKY81" s="33"/>
      <c r="RLB81" s="33"/>
      <c r="RLC81" s="33"/>
      <c r="RLF81" s="33"/>
      <c r="RLG81" s="33"/>
      <c r="RLJ81" s="33"/>
      <c r="RLK81" s="33"/>
      <c r="RLN81" s="33"/>
      <c r="RLO81" s="33"/>
      <c r="RLR81" s="33"/>
      <c r="RLS81" s="33"/>
      <c r="RLV81" s="33"/>
      <c r="RLW81" s="33"/>
      <c r="RLZ81" s="33"/>
      <c r="RMA81" s="33"/>
      <c r="RMD81" s="33"/>
      <c r="RME81" s="33"/>
      <c r="RMH81" s="33"/>
      <c r="RMI81" s="33"/>
      <c r="RML81" s="33"/>
      <c r="RMM81" s="33"/>
      <c r="RMP81" s="33"/>
      <c r="RMQ81" s="33"/>
      <c r="RMT81" s="33"/>
      <c r="RMU81" s="33"/>
      <c r="RMX81" s="33"/>
      <c r="RMY81" s="33"/>
      <c r="RNB81" s="33"/>
      <c r="RNC81" s="33"/>
      <c r="RNF81" s="33"/>
      <c r="RNG81" s="33"/>
      <c r="RNJ81" s="33"/>
      <c r="RNK81" s="33"/>
      <c r="RNN81" s="33"/>
      <c r="RNO81" s="33"/>
      <c r="RNR81" s="33"/>
      <c r="RNS81" s="33"/>
      <c r="RNV81" s="33"/>
      <c r="RNW81" s="33"/>
      <c r="RNZ81" s="33"/>
      <c r="ROA81" s="33"/>
      <c r="ROD81" s="33"/>
      <c r="ROE81" s="33"/>
      <c r="ROH81" s="33"/>
      <c r="ROI81" s="33"/>
      <c r="ROL81" s="33"/>
      <c r="ROM81" s="33"/>
      <c r="ROP81" s="33"/>
      <c r="ROQ81" s="33"/>
      <c r="ROT81" s="33"/>
      <c r="ROU81" s="33"/>
      <c r="ROX81" s="33"/>
      <c r="ROY81" s="33"/>
      <c r="RPB81" s="33"/>
      <c r="RPC81" s="33"/>
      <c r="RPF81" s="33"/>
      <c r="RPG81" s="33"/>
      <c r="RPJ81" s="33"/>
      <c r="RPK81" s="33"/>
      <c r="RPN81" s="33"/>
      <c r="RPO81" s="33"/>
      <c r="RPR81" s="33"/>
      <c r="RPS81" s="33"/>
      <c r="RPV81" s="33"/>
      <c r="RPW81" s="33"/>
      <c r="RPZ81" s="33"/>
      <c r="RQA81" s="33"/>
      <c r="RQD81" s="33"/>
      <c r="RQE81" s="33"/>
      <c r="RQH81" s="33"/>
      <c r="RQI81" s="33"/>
      <c r="RQL81" s="33"/>
      <c r="RQM81" s="33"/>
      <c r="RQP81" s="33"/>
      <c r="RQQ81" s="33"/>
      <c r="RQT81" s="33"/>
      <c r="RQU81" s="33"/>
      <c r="RQX81" s="33"/>
      <c r="RQY81" s="33"/>
      <c r="RRB81" s="33"/>
      <c r="RRC81" s="33"/>
      <c r="RRF81" s="33"/>
      <c r="RRG81" s="33"/>
      <c r="RRJ81" s="33"/>
      <c r="RRK81" s="33"/>
      <c r="RRN81" s="33"/>
      <c r="RRO81" s="33"/>
      <c r="RRR81" s="33"/>
      <c r="RRS81" s="33"/>
      <c r="RRV81" s="33"/>
      <c r="RRW81" s="33"/>
      <c r="RRZ81" s="33"/>
      <c r="RSA81" s="33"/>
      <c r="RSD81" s="33"/>
      <c r="RSE81" s="33"/>
      <c r="RSH81" s="33"/>
      <c r="RSI81" s="33"/>
      <c r="RSL81" s="33"/>
      <c r="RSM81" s="33"/>
      <c r="RSP81" s="33"/>
      <c r="RSQ81" s="33"/>
      <c r="RST81" s="33"/>
      <c r="RSU81" s="33"/>
      <c r="RSX81" s="33"/>
      <c r="RSY81" s="33"/>
      <c r="RTB81" s="33"/>
      <c r="RTC81" s="33"/>
      <c r="RTF81" s="33"/>
      <c r="RTG81" s="33"/>
      <c r="RTJ81" s="33"/>
      <c r="RTK81" s="33"/>
      <c r="RTN81" s="33"/>
      <c r="RTO81" s="33"/>
      <c r="RTR81" s="33"/>
      <c r="RTS81" s="33"/>
      <c r="RTV81" s="33"/>
      <c r="RTW81" s="33"/>
      <c r="RTZ81" s="33"/>
      <c r="RUA81" s="33"/>
      <c r="RUD81" s="33"/>
      <c r="RUE81" s="33"/>
      <c r="RUH81" s="33"/>
      <c r="RUI81" s="33"/>
      <c r="RUL81" s="33"/>
      <c r="RUM81" s="33"/>
      <c r="RUP81" s="33"/>
      <c r="RUQ81" s="33"/>
      <c r="RUT81" s="33"/>
      <c r="RUU81" s="33"/>
      <c r="RUX81" s="33"/>
      <c r="RUY81" s="33"/>
      <c r="RVB81" s="33"/>
      <c r="RVC81" s="33"/>
      <c r="RVF81" s="33"/>
      <c r="RVG81" s="33"/>
      <c r="RVJ81" s="33"/>
      <c r="RVK81" s="33"/>
      <c r="RVN81" s="33"/>
      <c r="RVO81" s="33"/>
      <c r="RVR81" s="33"/>
      <c r="RVS81" s="33"/>
      <c r="RVV81" s="33"/>
      <c r="RVW81" s="33"/>
      <c r="RVZ81" s="33"/>
      <c r="RWA81" s="33"/>
      <c r="RWD81" s="33"/>
      <c r="RWE81" s="33"/>
      <c r="RWH81" s="33"/>
      <c r="RWI81" s="33"/>
      <c r="RWL81" s="33"/>
      <c r="RWM81" s="33"/>
      <c r="RWP81" s="33"/>
      <c r="RWQ81" s="33"/>
      <c r="RWT81" s="33"/>
      <c r="RWU81" s="33"/>
      <c r="RWX81" s="33"/>
      <c r="RWY81" s="33"/>
      <c r="RXB81" s="33"/>
      <c r="RXC81" s="33"/>
      <c r="RXF81" s="33"/>
      <c r="RXG81" s="33"/>
      <c r="RXJ81" s="33"/>
      <c r="RXK81" s="33"/>
      <c r="RXN81" s="33"/>
      <c r="RXO81" s="33"/>
      <c r="RXR81" s="33"/>
      <c r="RXS81" s="33"/>
      <c r="RXV81" s="33"/>
      <c r="RXW81" s="33"/>
      <c r="RXZ81" s="33"/>
      <c r="RYA81" s="33"/>
      <c r="RYD81" s="33"/>
      <c r="RYE81" s="33"/>
      <c r="RYH81" s="33"/>
      <c r="RYI81" s="33"/>
      <c r="RYL81" s="33"/>
      <c r="RYM81" s="33"/>
      <c r="RYP81" s="33"/>
      <c r="RYQ81" s="33"/>
      <c r="RYT81" s="33"/>
      <c r="RYU81" s="33"/>
      <c r="RYX81" s="33"/>
      <c r="RYY81" s="33"/>
      <c r="RZB81" s="33"/>
      <c r="RZC81" s="33"/>
      <c r="RZF81" s="33"/>
      <c r="RZG81" s="33"/>
      <c r="RZJ81" s="33"/>
      <c r="RZK81" s="33"/>
      <c r="RZN81" s="33"/>
      <c r="RZO81" s="33"/>
      <c r="RZR81" s="33"/>
      <c r="RZS81" s="33"/>
      <c r="RZV81" s="33"/>
      <c r="RZW81" s="33"/>
      <c r="RZZ81" s="33"/>
      <c r="SAA81" s="33"/>
      <c r="SAD81" s="33"/>
      <c r="SAE81" s="33"/>
      <c r="SAH81" s="33"/>
      <c r="SAI81" s="33"/>
      <c r="SAL81" s="33"/>
      <c r="SAM81" s="33"/>
      <c r="SAP81" s="33"/>
      <c r="SAQ81" s="33"/>
      <c r="SAT81" s="33"/>
      <c r="SAU81" s="33"/>
      <c r="SAX81" s="33"/>
      <c r="SAY81" s="33"/>
      <c r="SBB81" s="33"/>
      <c r="SBC81" s="33"/>
      <c r="SBF81" s="33"/>
      <c r="SBG81" s="33"/>
      <c r="SBJ81" s="33"/>
      <c r="SBK81" s="33"/>
      <c r="SBN81" s="33"/>
      <c r="SBO81" s="33"/>
      <c r="SBR81" s="33"/>
      <c r="SBS81" s="33"/>
      <c r="SBV81" s="33"/>
      <c r="SBW81" s="33"/>
      <c r="SBZ81" s="33"/>
      <c r="SCA81" s="33"/>
      <c r="SCD81" s="33"/>
      <c r="SCE81" s="33"/>
      <c r="SCH81" s="33"/>
      <c r="SCI81" s="33"/>
      <c r="SCL81" s="33"/>
      <c r="SCM81" s="33"/>
      <c r="SCP81" s="33"/>
      <c r="SCQ81" s="33"/>
      <c r="SCT81" s="33"/>
      <c r="SCU81" s="33"/>
      <c r="SCX81" s="33"/>
      <c r="SCY81" s="33"/>
      <c r="SDB81" s="33"/>
      <c r="SDC81" s="33"/>
      <c r="SDF81" s="33"/>
      <c r="SDG81" s="33"/>
      <c r="SDJ81" s="33"/>
      <c r="SDK81" s="33"/>
      <c r="SDN81" s="33"/>
      <c r="SDO81" s="33"/>
      <c r="SDR81" s="33"/>
      <c r="SDS81" s="33"/>
      <c r="SDV81" s="33"/>
      <c r="SDW81" s="33"/>
      <c r="SDZ81" s="33"/>
      <c r="SEA81" s="33"/>
      <c r="SED81" s="33"/>
      <c r="SEE81" s="33"/>
      <c r="SEH81" s="33"/>
      <c r="SEI81" s="33"/>
      <c r="SEL81" s="33"/>
      <c r="SEM81" s="33"/>
      <c r="SEP81" s="33"/>
      <c r="SEQ81" s="33"/>
      <c r="SET81" s="33"/>
      <c r="SEU81" s="33"/>
      <c r="SEX81" s="33"/>
      <c r="SEY81" s="33"/>
      <c r="SFB81" s="33"/>
      <c r="SFC81" s="33"/>
      <c r="SFF81" s="33"/>
      <c r="SFG81" s="33"/>
      <c r="SFJ81" s="33"/>
      <c r="SFK81" s="33"/>
      <c r="SFN81" s="33"/>
      <c r="SFO81" s="33"/>
      <c r="SFR81" s="33"/>
      <c r="SFS81" s="33"/>
      <c r="SFV81" s="33"/>
      <c r="SFW81" s="33"/>
      <c r="SFZ81" s="33"/>
      <c r="SGA81" s="33"/>
      <c r="SGD81" s="33"/>
      <c r="SGE81" s="33"/>
      <c r="SGH81" s="33"/>
      <c r="SGI81" s="33"/>
      <c r="SGL81" s="33"/>
      <c r="SGM81" s="33"/>
      <c r="SGP81" s="33"/>
      <c r="SGQ81" s="33"/>
      <c r="SGT81" s="33"/>
      <c r="SGU81" s="33"/>
      <c r="SGX81" s="33"/>
      <c r="SGY81" s="33"/>
      <c r="SHB81" s="33"/>
      <c r="SHC81" s="33"/>
      <c r="SHF81" s="33"/>
      <c r="SHG81" s="33"/>
      <c r="SHJ81" s="33"/>
      <c r="SHK81" s="33"/>
      <c r="SHN81" s="33"/>
      <c r="SHO81" s="33"/>
      <c r="SHR81" s="33"/>
      <c r="SHS81" s="33"/>
      <c r="SHV81" s="33"/>
      <c r="SHW81" s="33"/>
      <c r="SHZ81" s="33"/>
      <c r="SIA81" s="33"/>
      <c r="SID81" s="33"/>
      <c r="SIE81" s="33"/>
      <c r="SIH81" s="33"/>
      <c r="SII81" s="33"/>
      <c r="SIL81" s="33"/>
      <c r="SIM81" s="33"/>
      <c r="SIP81" s="33"/>
      <c r="SIQ81" s="33"/>
      <c r="SIT81" s="33"/>
      <c r="SIU81" s="33"/>
      <c r="SIX81" s="33"/>
      <c r="SIY81" s="33"/>
      <c r="SJB81" s="33"/>
      <c r="SJC81" s="33"/>
      <c r="SJF81" s="33"/>
      <c r="SJG81" s="33"/>
      <c r="SJJ81" s="33"/>
      <c r="SJK81" s="33"/>
      <c r="SJN81" s="33"/>
      <c r="SJO81" s="33"/>
      <c r="SJR81" s="33"/>
      <c r="SJS81" s="33"/>
      <c r="SJV81" s="33"/>
      <c r="SJW81" s="33"/>
      <c r="SJZ81" s="33"/>
      <c r="SKA81" s="33"/>
      <c r="SKD81" s="33"/>
      <c r="SKE81" s="33"/>
      <c r="SKH81" s="33"/>
      <c r="SKI81" s="33"/>
      <c r="SKL81" s="33"/>
      <c r="SKM81" s="33"/>
      <c r="SKP81" s="33"/>
      <c r="SKQ81" s="33"/>
      <c r="SKT81" s="33"/>
      <c r="SKU81" s="33"/>
      <c r="SKX81" s="33"/>
      <c r="SKY81" s="33"/>
      <c r="SLB81" s="33"/>
      <c r="SLC81" s="33"/>
      <c r="SLF81" s="33"/>
      <c r="SLG81" s="33"/>
      <c r="SLJ81" s="33"/>
      <c r="SLK81" s="33"/>
      <c r="SLN81" s="33"/>
      <c r="SLO81" s="33"/>
      <c r="SLR81" s="33"/>
      <c r="SLS81" s="33"/>
      <c r="SLV81" s="33"/>
      <c r="SLW81" s="33"/>
      <c r="SLZ81" s="33"/>
      <c r="SMA81" s="33"/>
      <c r="SMD81" s="33"/>
      <c r="SME81" s="33"/>
      <c r="SMH81" s="33"/>
      <c r="SMI81" s="33"/>
      <c r="SML81" s="33"/>
      <c r="SMM81" s="33"/>
      <c r="SMP81" s="33"/>
      <c r="SMQ81" s="33"/>
      <c r="SMT81" s="33"/>
      <c r="SMU81" s="33"/>
      <c r="SMX81" s="33"/>
      <c r="SMY81" s="33"/>
      <c r="SNB81" s="33"/>
      <c r="SNC81" s="33"/>
      <c r="SNF81" s="33"/>
      <c r="SNG81" s="33"/>
      <c r="SNJ81" s="33"/>
      <c r="SNK81" s="33"/>
      <c r="SNN81" s="33"/>
      <c r="SNO81" s="33"/>
      <c r="SNR81" s="33"/>
      <c r="SNS81" s="33"/>
      <c r="SNV81" s="33"/>
      <c r="SNW81" s="33"/>
      <c r="SNZ81" s="33"/>
      <c r="SOA81" s="33"/>
      <c r="SOD81" s="33"/>
      <c r="SOE81" s="33"/>
      <c r="SOH81" s="33"/>
      <c r="SOI81" s="33"/>
      <c r="SOL81" s="33"/>
      <c r="SOM81" s="33"/>
      <c r="SOP81" s="33"/>
      <c r="SOQ81" s="33"/>
      <c r="SOT81" s="33"/>
      <c r="SOU81" s="33"/>
      <c r="SOX81" s="33"/>
      <c r="SOY81" s="33"/>
      <c r="SPB81" s="33"/>
      <c r="SPC81" s="33"/>
      <c r="SPF81" s="33"/>
      <c r="SPG81" s="33"/>
      <c r="SPJ81" s="33"/>
      <c r="SPK81" s="33"/>
      <c r="SPN81" s="33"/>
      <c r="SPO81" s="33"/>
      <c r="SPR81" s="33"/>
      <c r="SPS81" s="33"/>
      <c r="SPV81" s="33"/>
      <c r="SPW81" s="33"/>
      <c r="SPZ81" s="33"/>
      <c r="SQA81" s="33"/>
      <c r="SQD81" s="33"/>
      <c r="SQE81" s="33"/>
      <c r="SQH81" s="33"/>
      <c r="SQI81" s="33"/>
      <c r="SQL81" s="33"/>
      <c r="SQM81" s="33"/>
      <c r="SQP81" s="33"/>
      <c r="SQQ81" s="33"/>
      <c r="SQT81" s="33"/>
      <c r="SQU81" s="33"/>
      <c r="SQX81" s="33"/>
      <c r="SQY81" s="33"/>
      <c r="SRB81" s="33"/>
      <c r="SRC81" s="33"/>
      <c r="SRF81" s="33"/>
      <c r="SRG81" s="33"/>
      <c r="SRJ81" s="33"/>
      <c r="SRK81" s="33"/>
      <c r="SRN81" s="33"/>
      <c r="SRO81" s="33"/>
      <c r="SRR81" s="33"/>
      <c r="SRS81" s="33"/>
      <c r="SRV81" s="33"/>
      <c r="SRW81" s="33"/>
      <c r="SRZ81" s="33"/>
      <c r="SSA81" s="33"/>
      <c r="SSD81" s="33"/>
      <c r="SSE81" s="33"/>
      <c r="SSH81" s="33"/>
      <c r="SSI81" s="33"/>
      <c r="SSL81" s="33"/>
      <c r="SSM81" s="33"/>
      <c r="SSP81" s="33"/>
      <c r="SSQ81" s="33"/>
      <c r="SST81" s="33"/>
      <c r="SSU81" s="33"/>
      <c r="SSX81" s="33"/>
      <c r="SSY81" s="33"/>
      <c r="STB81" s="33"/>
      <c r="STC81" s="33"/>
      <c r="STF81" s="33"/>
      <c r="STG81" s="33"/>
      <c r="STJ81" s="33"/>
      <c r="STK81" s="33"/>
      <c r="STN81" s="33"/>
      <c r="STO81" s="33"/>
      <c r="STR81" s="33"/>
      <c r="STS81" s="33"/>
      <c r="STV81" s="33"/>
      <c r="STW81" s="33"/>
      <c r="STZ81" s="33"/>
      <c r="SUA81" s="33"/>
      <c r="SUD81" s="33"/>
      <c r="SUE81" s="33"/>
      <c r="SUH81" s="33"/>
      <c r="SUI81" s="33"/>
      <c r="SUL81" s="33"/>
      <c r="SUM81" s="33"/>
      <c r="SUP81" s="33"/>
      <c r="SUQ81" s="33"/>
      <c r="SUT81" s="33"/>
      <c r="SUU81" s="33"/>
      <c r="SUX81" s="33"/>
      <c r="SUY81" s="33"/>
      <c r="SVB81" s="33"/>
      <c r="SVC81" s="33"/>
      <c r="SVF81" s="33"/>
      <c r="SVG81" s="33"/>
      <c r="SVJ81" s="33"/>
      <c r="SVK81" s="33"/>
      <c r="SVN81" s="33"/>
      <c r="SVO81" s="33"/>
      <c r="SVR81" s="33"/>
      <c r="SVS81" s="33"/>
      <c r="SVV81" s="33"/>
      <c r="SVW81" s="33"/>
      <c r="SVZ81" s="33"/>
      <c r="SWA81" s="33"/>
      <c r="SWD81" s="33"/>
      <c r="SWE81" s="33"/>
      <c r="SWH81" s="33"/>
      <c r="SWI81" s="33"/>
      <c r="SWL81" s="33"/>
      <c r="SWM81" s="33"/>
      <c r="SWP81" s="33"/>
      <c r="SWQ81" s="33"/>
      <c r="SWT81" s="33"/>
      <c r="SWU81" s="33"/>
      <c r="SWX81" s="33"/>
      <c r="SWY81" s="33"/>
      <c r="SXB81" s="33"/>
      <c r="SXC81" s="33"/>
      <c r="SXF81" s="33"/>
      <c r="SXG81" s="33"/>
      <c r="SXJ81" s="33"/>
      <c r="SXK81" s="33"/>
      <c r="SXN81" s="33"/>
      <c r="SXO81" s="33"/>
      <c r="SXR81" s="33"/>
      <c r="SXS81" s="33"/>
      <c r="SXV81" s="33"/>
      <c r="SXW81" s="33"/>
      <c r="SXZ81" s="33"/>
      <c r="SYA81" s="33"/>
      <c r="SYD81" s="33"/>
      <c r="SYE81" s="33"/>
      <c r="SYH81" s="33"/>
      <c r="SYI81" s="33"/>
      <c r="SYL81" s="33"/>
      <c r="SYM81" s="33"/>
      <c r="SYP81" s="33"/>
      <c r="SYQ81" s="33"/>
      <c r="SYT81" s="33"/>
      <c r="SYU81" s="33"/>
      <c r="SYX81" s="33"/>
      <c r="SYY81" s="33"/>
      <c r="SZB81" s="33"/>
      <c r="SZC81" s="33"/>
      <c r="SZF81" s="33"/>
      <c r="SZG81" s="33"/>
      <c r="SZJ81" s="33"/>
      <c r="SZK81" s="33"/>
      <c r="SZN81" s="33"/>
      <c r="SZO81" s="33"/>
      <c r="SZR81" s="33"/>
      <c r="SZS81" s="33"/>
      <c r="SZV81" s="33"/>
      <c r="SZW81" s="33"/>
      <c r="SZZ81" s="33"/>
      <c r="TAA81" s="33"/>
      <c r="TAD81" s="33"/>
      <c r="TAE81" s="33"/>
      <c r="TAH81" s="33"/>
      <c r="TAI81" s="33"/>
      <c r="TAL81" s="33"/>
      <c r="TAM81" s="33"/>
      <c r="TAP81" s="33"/>
      <c r="TAQ81" s="33"/>
      <c r="TAT81" s="33"/>
      <c r="TAU81" s="33"/>
      <c r="TAX81" s="33"/>
      <c r="TAY81" s="33"/>
      <c r="TBB81" s="33"/>
      <c r="TBC81" s="33"/>
      <c r="TBF81" s="33"/>
      <c r="TBG81" s="33"/>
      <c r="TBJ81" s="33"/>
      <c r="TBK81" s="33"/>
      <c r="TBN81" s="33"/>
      <c r="TBO81" s="33"/>
      <c r="TBR81" s="33"/>
      <c r="TBS81" s="33"/>
      <c r="TBV81" s="33"/>
      <c r="TBW81" s="33"/>
      <c r="TBZ81" s="33"/>
      <c r="TCA81" s="33"/>
      <c r="TCD81" s="33"/>
      <c r="TCE81" s="33"/>
      <c r="TCH81" s="33"/>
      <c r="TCI81" s="33"/>
      <c r="TCL81" s="33"/>
      <c r="TCM81" s="33"/>
      <c r="TCP81" s="33"/>
      <c r="TCQ81" s="33"/>
      <c r="TCT81" s="33"/>
      <c r="TCU81" s="33"/>
      <c r="TCX81" s="33"/>
      <c r="TCY81" s="33"/>
      <c r="TDB81" s="33"/>
      <c r="TDC81" s="33"/>
      <c r="TDF81" s="33"/>
      <c r="TDG81" s="33"/>
      <c r="TDJ81" s="33"/>
      <c r="TDK81" s="33"/>
      <c r="TDN81" s="33"/>
      <c r="TDO81" s="33"/>
      <c r="TDR81" s="33"/>
      <c r="TDS81" s="33"/>
      <c r="TDV81" s="33"/>
      <c r="TDW81" s="33"/>
      <c r="TDZ81" s="33"/>
      <c r="TEA81" s="33"/>
      <c r="TED81" s="33"/>
      <c r="TEE81" s="33"/>
      <c r="TEH81" s="33"/>
      <c r="TEI81" s="33"/>
      <c r="TEL81" s="33"/>
      <c r="TEM81" s="33"/>
      <c r="TEP81" s="33"/>
      <c r="TEQ81" s="33"/>
      <c r="TET81" s="33"/>
      <c r="TEU81" s="33"/>
      <c r="TEX81" s="33"/>
      <c r="TEY81" s="33"/>
      <c r="TFB81" s="33"/>
      <c r="TFC81" s="33"/>
      <c r="TFF81" s="33"/>
      <c r="TFG81" s="33"/>
      <c r="TFJ81" s="33"/>
      <c r="TFK81" s="33"/>
      <c r="TFN81" s="33"/>
      <c r="TFO81" s="33"/>
      <c r="TFR81" s="33"/>
      <c r="TFS81" s="33"/>
      <c r="TFV81" s="33"/>
      <c r="TFW81" s="33"/>
      <c r="TFZ81" s="33"/>
      <c r="TGA81" s="33"/>
      <c r="TGD81" s="33"/>
      <c r="TGE81" s="33"/>
      <c r="TGH81" s="33"/>
      <c r="TGI81" s="33"/>
      <c r="TGL81" s="33"/>
      <c r="TGM81" s="33"/>
      <c r="TGP81" s="33"/>
      <c r="TGQ81" s="33"/>
      <c r="TGT81" s="33"/>
      <c r="TGU81" s="33"/>
      <c r="TGX81" s="33"/>
      <c r="TGY81" s="33"/>
      <c r="THB81" s="33"/>
      <c r="THC81" s="33"/>
      <c r="THF81" s="33"/>
      <c r="THG81" s="33"/>
      <c r="THJ81" s="33"/>
      <c r="THK81" s="33"/>
      <c r="THN81" s="33"/>
      <c r="THO81" s="33"/>
      <c r="THR81" s="33"/>
      <c r="THS81" s="33"/>
      <c r="THV81" s="33"/>
      <c r="THW81" s="33"/>
      <c r="THZ81" s="33"/>
      <c r="TIA81" s="33"/>
      <c r="TID81" s="33"/>
      <c r="TIE81" s="33"/>
      <c r="TIH81" s="33"/>
      <c r="TII81" s="33"/>
      <c r="TIL81" s="33"/>
      <c r="TIM81" s="33"/>
      <c r="TIP81" s="33"/>
      <c r="TIQ81" s="33"/>
      <c r="TIT81" s="33"/>
      <c r="TIU81" s="33"/>
      <c r="TIX81" s="33"/>
      <c r="TIY81" s="33"/>
      <c r="TJB81" s="33"/>
      <c r="TJC81" s="33"/>
      <c r="TJF81" s="33"/>
      <c r="TJG81" s="33"/>
      <c r="TJJ81" s="33"/>
      <c r="TJK81" s="33"/>
      <c r="TJN81" s="33"/>
      <c r="TJO81" s="33"/>
      <c r="TJR81" s="33"/>
      <c r="TJS81" s="33"/>
      <c r="TJV81" s="33"/>
      <c r="TJW81" s="33"/>
      <c r="TJZ81" s="33"/>
      <c r="TKA81" s="33"/>
      <c r="TKD81" s="33"/>
      <c r="TKE81" s="33"/>
      <c r="TKH81" s="33"/>
      <c r="TKI81" s="33"/>
      <c r="TKL81" s="33"/>
      <c r="TKM81" s="33"/>
      <c r="TKP81" s="33"/>
      <c r="TKQ81" s="33"/>
      <c r="TKT81" s="33"/>
      <c r="TKU81" s="33"/>
      <c r="TKX81" s="33"/>
      <c r="TKY81" s="33"/>
      <c r="TLB81" s="33"/>
      <c r="TLC81" s="33"/>
      <c r="TLF81" s="33"/>
      <c r="TLG81" s="33"/>
      <c r="TLJ81" s="33"/>
      <c r="TLK81" s="33"/>
      <c r="TLN81" s="33"/>
      <c r="TLO81" s="33"/>
      <c r="TLR81" s="33"/>
      <c r="TLS81" s="33"/>
      <c r="TLV81" s="33"/>
      <c r="TLW81" s="33"/>
      <c r="TLZ81" s="33"/>
      <c r="TMA81" s="33"/>
      <c r="TMD81" s="33"/>
      <c r="TME81" s="33"/>
      <c r="TMH81" s="33"/>
      <c r="TMI81" s="33"/>
      <c r="TML81" s="33"/>
      <c r="TMM81" s="33"/>
      <c r="TMP81" s="33"/>
      <c r="TMQ81" s="33"/>
      <c r="TMT81" s="33"/>
      <c r="TMU81" s="33"/>
      <c r="TMX81" s="33"/>
      <c r="TMY81" s="33"/>
      <c r="TNB81" s="33"/>
      <c r="TNC81" s="33"/>
      <c r="TNF81" s="33"/>
      <c r="TNG81" s="33"/>
      <c r="TNJ81" s="33"/>
      <c r="TNK81" s="33"/>
      <c r="TNN81" s="33"/>
      <c r="TNO81" s="33"/>
      <c r="TNR81" s="33"/>
      <c r="TNS81" s="33"/>
      <c r="TNV81" s="33"/>
      <c r="TNW81" s="33"/>
      <c r="TNZ81" s="33"/>
      <c r="TOA81" s="33"/>
      <c r="TOD81" s="33"/>
      <c r="TOE81" s="33"/>
      <c r="TOH81" s="33"/>
      <c r="TOI81" s="33"/>
      <c r="TOL81" s="33"/>
      <c r="TOM81" s="33"/>
      <c r="TOP81" s="33"/>
      <c r="TOQ81" s="33"/>
      <c r="TOT81" s="33"/>
      <c r="TOU81" s="33"/>
      <c r="TOX81" s="33"/>
      <c r="TOY81" s="33"/>
      <c r="TPB81" s="33"/>
      <c r="TPC81" s="33"/>
      <c r="TPF81" s="33"/>
      <c r="TPG81" s="33"/>
      <c r="TPJ81" s="33"/>
      <c r="TPK81" s="33"/>
      <c r="TPN81" s="33"/>
      <c r="TPO81" s="33"/>
      <c r="TPR81" s="33"/>
      <c r="TPS81" s="33"/>
      <c r="TPV81" s="33"/>
      <c r="TPW81" s="33"/>
      <c r="TPZ81" s="33"/>
      <c r="TQA81" s="33"/>
      <c r="TQD81" s="33"/>
      <c r="TQE81" s="33"/>
      <c r="TQH81" s="33"/>
      <c r="TQI81" s="33"/>
      <c r="TQL81" s="33"/>
      <c r="TQM81" s="33"/>
      <c r="TQP81" s="33"/>
      <c r="TQQ81" s="33"/>
      <c r="TQT81" s="33"/>
      <c r="TQU81" s="33"/>
      <c r="TQX81" s="33"/>
      <c r="TQY81" s="33"/>
      <c r="TRB81" s="33"/>
      <c r="TRC81" s="33"/>
      <c r="TRF81" s="33"/>
      <c r="TRG81" s="33"/>
      <c r="TRJ81" s="33"/>
      <c r="TRK81" s="33"/>
      <c r="TRN81" s="33"/>
      <c r="TRO81" s="33"/>
      <c r="TRR81" s="33"/>
      <c r="TRS81" s="33"/>
      <c r="TRV81" s="33"/>
      <c r="TRW81" s="33"/>
      <c r="TRZ81" s="33"/>
      <c r="TSA81" s="33"/>
      <c r="TSD81" s="33"/>
      <c r="TSE81" s="33"/>
      <c r="TSH81" s="33"/>
      <c r="TSI81" s="33"/>
      <c r="TSL81" s="33"/>
      <c r="TSM81" s="33"/>
      <c r="TSP81" s="33"/>
      <c r="TSQ81" s="33"/>
      <c r="TST81" s="33"/>
      <c r="TSU81" s="33"/>
      <c r="TSX81" s="33"/>
      <c r="TSY81" s="33"/>
      <c r="TTB81" s="33"/>
      <c r="TTC81" s="33"/>
      <c r="TTF81" s="33"/>
      <c r="TTG81" s="33"/>
      <c r="TTJ81" s="33"/>
      <c r="TTK81" s="33"/>
      <c r="TTN81" s="33"/>
      <c r="TTO81" s="33"/>
      <c r="TTR81" s="33"/>
      <c r="TTS81" s="33"/>
      <c r="TTV81" s="33"/>
      <c r="TTW81" s="33"/>
      <c r="TTZ81" s="33"/>
      <c r="TUA81" s="33"/>
      <c r="TUD81" s="33"/>
      <c r="TUE81" s="33"/>
      <c r="TUH81" s="33"/>
      <c r="TUI81" s="33"/>
      <c r="TUL81" s="33"/>
      <c r="TUM81" s="33"/>
      <c r="TUP81" s="33"/>
      <c r="TUQ81" s="33"/>
      <c r="TUT81" s="33"/>
      <c r="TUU81" s="33"/>
      <c r="TUX81" s="33"/>
      <c r="TUY81" s="33"/>
      <c r="TVB81" s="33"/>
      <c r="TVC81" s="33"/>
      <c r="TVF81" s="33"/>
      <c r="TVG81" s="33"/>
      <c r="TVJ81" s="33"/>
      <c r="TVK81" s="33"/>
      <c r="TVN81" s="33"/>
      <c r="TVO81" s="33"/>
      <c r="TVR81" s="33"/>
      <c r="TVS81" s="33"/>
      <c r="TVV81" s="33"/>
      <c r="TVW81" s="33"/>
      <c r="TVZ81" s="33"/>
      <c r="TWA81" s="33"/>
      <c r="TWD81" s="33"/>
      <c r="TWE81" s="33"/>
      <c r="TWH81" s="33"/>
      <c r="TWI81" s="33"/>
      <c r="TWL81" s="33"/>
      <c r="TWM81" s="33"/>
      <c r="TWP81" s="33"/>
      <c r="TWQ81" s="33"/>
      <c r="TWT81" s="33"/>
      <c r="TWU81" s="33"/>
      <c r="TWX81" s="33"/>
      <c r="TWY81" s="33"/>
      <c r="TXB81" s="33"/>
      <c r="TXC81" s="33"/>
      <c r="TXF81" s="33"/>
      <c r="TXG81" s="33"/>
      <c r="TXJ81" s="33"/>
      <c r="TXK81" s="33"/>
      <c r="TXN81" s="33"/>
      <c r="TXO81" s="33"/>
      <c r="TXR81" s="33"/>
      <c r="TXS81" s="33"/>
      <c r="TXV81" s="33"/>
      <c r="TXW81" s="33"/>
      <c r="TXZ81" s="33"/>
      <c r="TYA81" s="33"/>
      <c r="TYD81" s="33"/>
      <c r="TYE81" s="33"/>
      <c r="TYH81" s="33"/>
      <c r="TYI81" s="33"/>
      <c r="TYL81" s="33"/>
      <c r="TYM81" s="33"/>
      <c r="TYP81" s="33"/>
      <c r="TYQ81" s="33"/>
      <c r="TYT81" s="33"/>
      <c r="TYU81" s="33"/>
      <c r="TYX81" s="33"/>
      <c r="TYY81" s="33"/>
      <c r="TZB81" s="33"/>
      <c r="TZC81" s="33"/>
      <c r="TZF81" s="33"/>
      <c r="TZG81" s="33"/>
      <c r="TZJ81" s="33"/>
      <c r="TZK81" s="33"/>
      <c r="TZN81" s="33"/>
      <c r="TZO81" s="33"/>
      <c r="TZR81" s="33"/>
      <c r="TZS81" s="33"/>
      <c r="TZV81" s="33"/>
      <c r="TZW81" s="33"/>
      <c r="TZZ81" s="33"/>
      <c r="UAA81" s="33"/>
      <c r="UAD81" s="33"/>
      <c r="UAE81" s="33"/>
      <c r="UAH81" s="33"/>
      <c r="UAI81" s="33"/>
      <c r="UAL81" s="33"/>
      <c r="UAM81" s="33"/>
      <c r="UAP81" s="33"/>
      <c r="UAQ81" s="33"/>
      <c r="UAT81" s="33"/>
      <c r="UAU81" s="33"/>
      <c r="UAX81" s="33"/>
      <c r="UAY81" s="33"/>
      <c r="UBB81" s="33"/>
      <c r="UBC81" s="33"/>
      <c r="UBF81" s="33"/>
      <c r="UBG81" s="33"/>
      <c r="UBJ81" s="33"/>
      <c r="UBK81" s="33"/>
      <c r="UBN81" s="33"/>
      <c r="UBO81" s="33"/>
      <c r="UBR81" s="33"/>
      <c r="UBS81" s="33"/>
      <c r="UBV81" s="33"/>
      <c r="UBW81" s="33"/>
      <c r="UBZ81" s="33"/>
      <c r="UCA81" s="33"/>
      <c r="UCD81" s="33"/>
      <c r="UCE81" s="33"/>
      <c r="UCH81" s="33"/>
      <c r="UCI81" s="33"/>
      <c r="UCL81" s="33"/>
      <c r="UCM81" s="33"/>
      <c r="UCP81" s="33"/>
      <c r="UCQ81" s="33"/>
      <c r="UCT81" s="33"/>
      <c r="UCU81" s="33"/>
      <c r="UCX81" s="33"/>
      <c r="UCY81" s="33"/>
      <c r="UDB81" s="33"/>
      <c r="UDC81" s="33"/>
      <c r="UDF81" s="33"/>
      <c r="UDG81" s="33"/>
      <c r="UDJ81" s="33"/>
      <c r="UDK81" s="33"/>
      <c r="UDN81" s="33"/>
      <c r="UDO81" s="33"/>
      <c r="UDR81" s="33"/>
      <c r="UDS81" s="33"/>
      <c r="UDV81" s="33"/>
      <c r="UDW81" s="33"/>
      <c r="UDZ81" s="33"/>
      <c r="UEA81" s="33"/>
      <c r="UED81" s="33"/>
      <c r="UEE81" s="33"/>
      <c r="UEH81" s="33"/>
      <c r="UEI81" s="33"/>
      <c r="UEL81" s="33"/>
      <c r="UEM81" s="33"/>
      <c r="UEP81" s="33"/>
      <c r="UEQ81" s="33"/>
      <c r="UET81" s="33"/>
      <c r="UEU81" s="33"/>
      <c r="UEX81" s="33"/>
      <c r="UEY81" s="33"/>
      <c r="UFB81" s="33"/>
      <c r="UFC81" s="33"/>
      <c r="UFF81" s="33"/>
      <c r="UFG81" s="33"/>
      <c r="UFJ81" s="33"/>
      <c r="UFK81" s="33"/>
      <c r="UFN81" s="33"/>
      <c r="UFO81" s="33"/>
      <c r="UFR81" s="33"/>
      <c r="UFS81" s="33"/>
      <c r="UFV81" s="33"/>
      <c r="UFW81" s="33"/>
      <c r="UFZ81" s="33"/>
      <c r="UGA81" s="33"/>
      <c r="UGD81" s="33"/>
      <c r="UGE81" s="33"/>
      <c r="UGH81" s="33"/>
      <c r="UGI81" s="33"/>
      <c r="UGL81" s="33"/>
      <c r="UGM81" s="33"/>
      <c r="UGP81" s="33"/>
      <c r="UGQ81" s="33"/>
      <c r="UGT81" s="33"/>
      <c r="UGU81" s="33"/>
      <c r="UGX81" s="33"/>
      <c r="UGY81" s="33"/>
      <c r="UHB81" s="33"/>
      <c r="UHC81" s="33"/>
      <c r="UHF81" s="33"/>
      <c r="UHG81" s="33"/>
      <c r="UHJ81" s="33"/>
      <c r="UHK81" s="33"/>
      <c r="UHN81" s="33"/>
      <c r="UHO81" s="33"/>
      <c r="UHR81" s="33"/>
      <c r="UHS81" s="33"/>
      <c r="UHV81" s="33"/>
      <c r="UHW81" s="33"/>
      <c r="UHZ81" s="33"/>
      <c r="UIA81" s="33"/>
      <c r="UID81" s="33"/>
      <c r="UIE81" s="33"/>
      <c r="UIH81" s="33"/>
      <c r="UII81" s="33"/>
      <c r="UIL81" s="33"/>
      <c r="UIM81" s="33"/>
      <c r="UIP81" s="33"/>
      <c r="UIQ81" s="33"/>
      <c r="UIT81" s="33"/>
      <c r="UIU81" s="33"/>
      <c r="UIX81" s="33"/>
      <c r="UIY81" s="33"/>
      <c r="UJB81" s="33"/>
      <c r="UJC81" s="33"/>
      <c r="UJF81" s="33"/>
      <c r="UJG81" s="33"/>
      <c r="UJJ81" s="33"/>
      <c r="UJK81" s="33"/>
      <c r="UJN81" s="33"/>
      <c r="UJO81" s="33"/>
      <c r="UJR81" s="33"/>
      <c r="UJS81" s="33"/>
      <c r="UJV81" s="33"/>
      <c r="UJW81" s="33"/>
      <c r="UJZ81" s="33"/>
      <c r="UKA81" s="33"/>
      <c r="UKD81" s="33"/>
      <c r="UKE81" s="33"/>
      <c r="UKH81" s="33"/>
      <c r="UKI81" s="33"/>
      <c r="UKL81" s="33"/>
      <c r="UKM81" s="33"/>
      <c r="UKP81" s="33"/>
      <c r="UKQ81" s="33"/>
      <c r="UKT81" s="33"/>
      <c r="UKU81" s="33"/>
      <c r="UKX81" s="33"/>
      <c r="UKY81" s="33"/>
      <c r="ULB81" s="33"/>
      <c r="ULC81" s="33"/>
      <c r="ULF81" s="33"/>
      <c r="ULG81" s="33"/>
      <c r="ULJ81" s="33"/>
      <c r="ULK81" s="33"/>
      <c r="ULN81" s="33"/>
      <c r="ULO81" s="33"/>
      <c r="ULR81" s="33"/>
      <c r="ULS81" s="33"/>
      <c r="ULV81" s="33"/>
      <c r="ULW81" s="33"/>
      <c r="ULZ81" s="33"/>
      <c r="UMA81" s="33"/>
      <c r="UMD81" s="33"/>
      <c r="UME81" s="33"/>
      <c r="UMH81" s="33"/>
      <c r="UMI81" s="33"/>
      <c r="UML81" s="33"/>
      <c r="UMM81" s="33"/>
      <c r="UMP81" s="33"/>
      <c r="UMQ81" s="33"/>
      <c r="UMT81" s="33"/>
      <c r="UMU81" s="33"/>
      <c r="UMX81" s="33"/>
      <c r="UMY81" s="33"/>
      <c r="UNB81" s="33"/>
      <c r="UNC81" s="33"/>
      <c r="UNF81" s="33"/>
      <c r="UNG81" s="33"/>
      <c r="UNJ81" s="33"/>
      <c r="UNK81" s="33"/>
      <c r="UNN81" s="33"/>
      <c r="UNO81" s="33"/>
      <c r="UNR81" s="33"/>
      <c r="UNS81" s="33"/>
      <c r="UNV81" s="33"/>
      <c r="UNW81" s="33"/>
      <c r="UNZ81" s="33"/>
      <c r="UOA81" s="33"/>
      <c r="UOD81" s="33"/>
      <c r="UOE81" s="33"/>
      <c r="UOH81" s="33"/>
      <c r="UOI81" s="33"/>
      <c r="UOL81" s="33"/>
      <c r="UOM81" s="33"/>
      <c r="UOP81" s="33"/>
      <c r="UOQ81" s="33"/>
      <c r="UOT81" s="33"/>
      <c r="UOU81" s="33"/>
      <c r="UOX81" s="33"/>
      <c r="UOY81" s="33"/>
      <c r="UPB81" s="33"/>
      <c r="UPC81" s="33"/>
      <c r="UPF81" s="33"/>
      <c r="UPG81" s="33"/>
      <c r="UPJ81" s="33"/>
      <c r="UPK81" s="33"/>
      <c r="UPN81" s="33"/>
      <c r="UPO81" s="33"/>
      <c r="UPR81" s="33"/>
      <c r="UPS81" s="33"/>
      <c r="UPV81" s="33"/>
      <c r="UPW81" s="33"/>
      <c r="UPZ81" s="33"/>
      <c r="UQA81" s="33"/>
      <c r="UQD81" s="33"/>
      <c r="UQE81" s="33"/>
      <c r="UQH81" s="33"/>
      <c r="UQI81" s="33"/>
      <c r="UQL81" s="33"/>
      <c r="UQM81" s="33"/>
      <c r="UQP81" s="33"/>
      <c r="UQQ81" s="33"/>
      <c r="UQT81" s="33"/>
      <c r="UQU81" s="33"/>
      <c r="UQX81" s="33"/>
      <c r="UQY81" s="33"/>
      <c r="URB81" s="33"/>
      <c r="URC81" s="33"/>
      <c r="URF81" s="33"/>
      <c r="URG81" s="33"/>
      <c r="URJ81" s="33"/>
      <c r="URK81" s="33"/>
      <c r="URN81" s="33"/>
      <c r="URO81" s="33"/>
      <c r="URR81" s="33"/>
      <c r="URS81" s="33"/>
      <c r="URV81" s="33"/>
      <c r="URW81" s="33"/>
      <c r="URZ81" s="33"/>
      <c r="USA81" s="33"/>
      <c r="USD81" s="33"/>
      <c r="USE81" s="33"/>
      <c r="USH81" s="33"/>
      <c r="USI81" s="33"/>
      <c r="USL81" s="33"/>
      <c r="USM81" s="33"/>
      <c r="USP81" s="33"/>
      <c r="USQ81" s="33"/>
      <c r="UST81" s="33"/>
      <c r="USU81" s="33"/>
      <c r="USX81" s="33"/>
      <c r="USY81" s="33"/>
      <c r="UTB81" s="33"/>
      <c r="UTC81" s="33"/>
      <c r="UTF81" s="33"/>
      <c r="UTG81" s="33"/>
      <c r="UTJ81" s="33"/>
      <c r="UTK81" s="33"/>
      <c r="UTN81" s="33"/>
      <c r="UTO81" s="33"/>
      <c r="UTR81" s="33"/>
      <c r="UTS81" s="33"/>
      <c r="UTV81" s="33"/>
      <c r="UTW81" s="33"/>
      <c r="UTZ81" s="33"/>
      <c r="UUA81" s="33"/>
      <c r="UUD81" s="33"/>
      <c r="UUE81" s="33"/>
      <c r="UUH81" s="33"/>
      <c r="UUI81" s="33"/>
      <c r="UUL81" s="33"/>
      <c r="UUM81" s="33"/>
      <c r="UUP81" s="33"/>
      <c r="UUQ81" s="33"/>
      <c r="UUT81" s="33"/>
      <c r="UUU81" s="33"/>
      <c r="UUX81" s="33"/>
      <c r="UUY81" s="33"/>
      <c r="UVB81" s="33"/>
      <c r="UVC81" s="33"/>
      <c r="UVF81" s="33"/>
      <c r="UVG81" s="33"/>
      <c r="UVJ81" s="33"/>
      <c r="UVK81" s="33"/>
      <c r="UVN81" s="33"/>
      <c r="UVO81" s="33"/>
      <c r="UVR81" s="33"/>
      <c r="UVS81" s="33"/>
      <c r="UVV81" s="33"/>
      <c r="UVW81" s="33"/>
      <c r="UVZ81" s="33"/>
      <c r="UWA81" s="33"/>
      <c r="UWD81" s="33"/>
      <c r="UWE81" s="33"/>
      <c r="UWH81" s="33"/>
      <c r="UWI81" s="33"/>
      <c r="UWL81" s="33"/>
      <c r="UWM81" s="33"/>
      <c r="UWP81" s="33"/>
      <c r="UWQ81" s="33"/>
      <c r="UWT81" s="33"/>
      <c r="UWU81" s="33"/>
      <c r="UWX81" s="33"/>
      <c r="UWY81" s="33"/>
      <c r="UXB81" s="33"/>
      <c r="UXC81" s="33"/>
      <c r="UXF81" s="33"/>
      <c r="UXG81" s="33"/>
      <c r="UXJ81" s="33"/>
      <c r="UXK81" s="33"/>
      <c r="UXN81" s="33"/>
      <c r="UXO81" s="33"/>
      <c r="UXR81" s="33"/>
      <c r="UXS81" s="33"/>
      <c r="UXV81" s="33"/>
      <c r="UXW81" s="33"/>
      <c r="UXZ81" s="33"/>
      <c r="UYA81" s="33"/>
      <c r="UYD81" s="33"/>
      <c r="UYE81" s="33"/>
      <c r="UYH81" s="33"/>
      <c r="UYI81" s="33"/>
      <c r="UYL81" s="33"/>
      <c r="UYM81" s="33"/>
      <c r="UYP81" s="33"/>
      <c r="UYQ81" s="33"/>
      <c r="UYT81" s="33"/>
      <c r="UYU81" s="33"/>
      <c r="UYX81" s="33"/>
      <c r="UYY81" s="33"/>
      <c r="UZB81" s="33"/>
      <c r="UZC81" s="33"/>
      <c r="UZF81" s="33"/>
      <c r="UZG81" s="33"/>
      <c r="UZJ81" s="33"/>
      <c r="UZK81" s="33"/>
      <c r="UZN81" s="33"/>
      <c r="UZO81" s="33"/>
      <c r="UZR81" s="33"/>
      <c r="UZS81" s="33"/>
      <c r="UZV81" s="33"/>
      <c r="UZW81" s="33"/>
      <c r="UZZ81" s="33"/>
      <c r="VAA81" s="33"/>
      <c r="VAD81" s="33"/>
      <c r="VAE81" s="33"/>
      <c r="VAH81" s="33"/>
      <c r="VAI81" s="33"/>
      <c r="VAL81" s="33"/>
      <c r="VAM81" s="33"/>
      <c r="VAP81" s="33"/>
      <c r="VAQ81" s="33"/>
      <c r="VAT81" s="33"/>
      <c r="VAU81" s="33"/>
      <c r="VAX81" s="33"/>
      <c r="VAY81" s="33"/>
      <c r="VBB81" s="33"/>
      <c r="VBC81" s="33"/>
      <c r="VBF81" s="33"/>
      <c r="VBG81" s="33"/>
      <c r="VBJ81" s="33"/>
      <c r="VBK81" s="33"/>
      <c r="VBN81" s="33"/>
      <c r="VBO81" s="33"/>
      <c r="VBR81" s="33"/>
      <c r="VBS81" s="33"/>
      <c r="VBV81" s="33"/>
      <c r="VBW81" s="33"/>
      <c r="VBZ81" s="33"/>
      <c r="VCA81" s="33"/>
      <c r="VCD81" s="33"/>
      <c r="VCE81" s="33"/>
      <c r="VCH81" s="33"/>
      <c r="VCI81" s="33"/>
      <c r="VCL81" s="33"/>
      <c r="VCM81" s="33"/>
      <c r="VCP81" s="33"/>
      <c r="VCQ81" s="33"/>
      <c r="VCT81" s="33"/>
      <c r="VCU81" s="33"/>
      <c r="VCX81" s="33"/>
      <c r="VCY81" s="33"/>
      <c r="VDB81" s="33"/>
      <c r="VDC81" s="33"/>
      <c r="VDF81" s="33"/>
      <c r="VDG81" s="33"/>
      <c r="VDJ81" s="33"/>
      <c r="VDK81" s="33"/>
      <c r="VDN81" s="33"/>
      <c r="VDO81" s="33"/>
      <c r="VDR81" s="33"/>
      <c r="VDS81" s="33"/>
      <c r="VDV81" s="33"/>
      <c r="VDW81" s="33"/>
      <c r="VDZ81" s="33"/>
      <c r="VEA81" s="33"/>
      <c r="VED81" s="33"/>
      <c r="VEE81" s="33"/>
      <c r="VEH81" s="33"/>
      <c r="VEI81" s="33"/>
      <c r="VEL81" s="33"/>
      <c r="VEM81" s="33"/>
      <c r="VEP81" s="33"/>
      <c r="VEQ81" s="33"/>
      <c r="VET81" s="33"/>
      <c r="VEU81" s="33"/>
      <c r="VEX81" s="33"/>
      <c r="VEY81" s="33"/>
      <c r="VFB81" s="33"/>
      <c r="VFC81" s="33"/>
      <c r="VFF81" s="33"/>
      <c r="VFG81" s="33"/>
      <c r="VFJ81" s="33"/>
      <c r="VFK81" s="33"/>
      <c r="VFN81" s="33"/>
      <c r="VFO81" s="33"/>
      <c r="VFR81" s="33"/>
      <c r="VFS81" s="33"/>
      <c r="VFV81" s="33"/>
      <c r="VFW81" s="33"/>
      <c r="VFZ81" s="33"/>
      <c r="VGA81" s="33"/>
      <c r="VGD81" s="33"/>
      <c r="VGE81" s="33"/>
      <c r="VGH81" s="33"/>
      <c r="VGI81" s="33"/>
      <c r="VGL81" s="33"/>
      <c r="VGM81" s="33"/>
      <c r="VGP81" s="33"/>
      <c r="VGQ81" s="33"/>
      <c r="VGT81" s="33"/>
      <c r="VGU81" s="33"/>
      <c r="VGX81" s="33"/>
      <c r="VGY81" s="33"/>
      <c r="VHB81" s="33"/>
      <c r="VHC81" s="33"/>
      <c r="VHF81" s="33"/>
      <c r="VHG81" s="33"/>
      <c r="VHJ81" s="33"/>
      <c r="VHK81" s="33"/>
      <c r="VHN81" s="33"/>
      <c r="VHO81" s="33"/>
      <c r="VHR81" s="33"/>
      <c r="VHS81" s="33"/>
      <c r="VHV81" s="33"/>
      <c r="VHW81" s="33"/>
      <c r="VHZ81" s="33"/>
      <c r="VIA81" s="33"/>
      <c r="VID81" s="33"/>
      <c r="VIE81" s="33"/>
      <c r="VIH81" s="33"/>
      <c r="VII81" s="33"/>
      <c r="VIL81" s="33"/>
      <c r="VIM81" s="33"/>
      <c r="VIP81" s="33"/>
      <c r="VIQ81" s="33"/>
      <c r="VIT81" s="33"/>
      <c r="VIU81" s="33"/>
      <c r="VIX81" s="33"/>
      <c r="VIY81" s="33"/>
      <c r="VJB81" s="33"/>
      <c r="VJC81" s="33"/>
      <c r="VJF81" s="33"/>
      <c r="VJG81" s="33"/>
      <c r="VJJ81" s="33"/>
      <c r="VJK81" s="33"/>
      <c r="VJN81" s="33"/>
      <c r="VJO81" s="33"/>
      <c r="VJR81" s="33"/>
      <c r="VJS81" s="33"/>
      <c r="VJV81" s="33"/>
      <c r="VJW81" s="33"/>
      <c r="VJZ81" s="33"/>
      <c r="VKA81" s="33"/>
      <c r="VKD81" s="33"/>
      <c r="VKE81" s="33"/>
      <c r="VKH81" s="33"/>
      <c r="VKI81" s="33"/>
      <c r="VKL81" s="33"/>
      <c r="VKM81" s="33"/>
      <c r="VKP81" s="33"/>
      <c r="VKQ81" s="33"/>
      <c r="VKT81" s="33"/>
      <c r="VKU81" s="33"/>
      <c r="VKX81" s="33"/>
      <c r="VKY81" s="33"/>
      <c r="VLB81" s="33"/>
      <c r="VLC81" s="33"/>
      <c r="VLF81" s="33"/>
      <c r="VLG81" s="33"/>
      <c r="VLJ81" s="33"/>
      <c r="VLK81" s="33"/>
      <c r="VLN81" s="33"/>
      <c r="VLO81" s="33"/>
      <c r="VLR81" s="33"/>
      <c r="VLS81" s="33"/>
      <c r="VLV81" s="33"/>
      <c r="VLW81" s="33"/>
      <c r="VLZ81" s="33"/>
      <c r="VMA81" s="33"/>
      <c r="VMD81" s="33"/>
      <c r="VME81" s="33"/>
      <c r="VMH81" s="33"/>
      <c r="VMI81" s="33"/>
      <c r="VML81" s="33"/>
      <c r="VMM81" s="33"/>
      <c r="VMP81" s="33"/>
      <c r="VMQ81" s="33"/>
      <c r="VMT81" s="33"/>
      <c r="VMU81" s="33"/>
      <c r="VMX81" s="33"/>
      <c r="VMY81" s="33"/>
      <c r="VNB81" s="33"/>
      <c r="VNC81" s="33"/>
      <c r="VNF81" s="33"/>
      <c r="VNG81" s="33"/>
      <c r="VNJ81" s="33"/>
      <c r="VNK81" s="33"/>
      <c r="VNN81" s="33"/>
      <c r="VNO81" s="33"/>
      <c r="VNR81" s="33"/>
      <c r="VNS81" s="33"/>
      <c r="VNV81" s="33"/>
      <c r="VNW81" s="33"/>
      <c r="VNZ81" s="33"/>
      <c r="VOA81" s="33"/>
      <c r="VOD81" s="33"/>
      <c r="VOE81" s="33"/>
      <c r="VOH81" s="33"/>
      <c r="VOI81" s="33"/>
      <c r="VOL81" s="33"/>
      <c r="VOM81" s="33"/>
      <c r="VOP81" s="33"/>
      <c r="VOQ81" s="33"/>
      <c r="VOT81" s="33"/>
      <c r="VOU81" s="33"/>
      <c r="VOX81" s="33"/>
      <c r="VOY81" s="33"/>
      <c r="VPB81" s="33"/>
      <c r="VPC81" s="33"/>
      <c r="VPF81" s="33"/>
      <c r="VPG81" s="33"/>
      <c r="VPJ81" s="33"/>
      <c r="VPK81" s="33"/>
      <c r="VPN81" s="33"/>
      <c r="VPO81" s="33"/>
      <c r="VPR81" s="33"/>
      <c r="VPS81" s="33"/>
      <c r="VPV81" s="33"/>
      <c r="VPW81" s="33"/>
      <c r="VPZ81" s="33"/>
      <c r="VQA81" s="33"/>
      <c r="VQD81" s="33"/>
      <c r="VQE81" s="33"/>
      <c r="VQH81" s="33"/>
      <c r="VQI81" s="33"/>
      <c r="VQL81" s="33"/>
      <c r="VQM81" s="33"/>
      <c r="VQP81" s="33"/>
      <c r="VQQ81" s="33"/>
      <c r="VQT81" s="33"/>
      <c r="VQU81" s="33"/>
      <c r="VQX81" s="33"/>
      <c r="VQY81" s="33"/>
      <c r="VRB81" s="33"/>
      <c r="VRC81" s="33"/>
      <c r="VRF81" s="33"/>
      <c r="VRG81" s="33"/>
      <c r="VRJ81" s="33"/>
      <c r="VRK81" s="33"/>
      <c r="VRN81" s="33"/>
      <c r="VRO81" s="33"/>
      <c r="VRR81" s="33"/>
      <c r="VRS81" s="33"/>
      <c r="VRV81" s="33"/>
      <c r="VRW81" s="33"/>
      <c r="VRZ81" s="33"/>
      <c r="VSA81" s="33"/>
      <c r="VSD81" s="33"/>
      <c r="VSE81" s="33"/>
      <c r="VSH81" s="33"/>
      <c r="VSI81" s="33"/>
      <c r="VSL81" s="33"/>
      <c r="VSM81" s="33"/>
      <c r="VSP81" s="33"/>
      <c r="VSQ81" s="33"/>
      <c r="VST81" s="33"/>
      <c r="VSU81" s="33"/>
      <c r="VSX81" s="33"/>
      <c r="VSY81" s="33"/>
      <c r="VTB81" s="33"/>
      <c r="VTC81" s="33"/>
      <c r="VTF81" s="33"/>
      <c r="VTG81" s="33"/>
      <c r="VTJ81" s="33"/>
      <c r="VTK81" s="33"/>
      <c r="VTN81" s="33"/>
      <c r="VTO81" s="33"/>
      <c r="VTR81" s="33"/>
      <c r="VTS81" s="33"/>
      <c r="VTV81" s="33"/>
      <c r="VTW81" s="33"/>
      <c r="VTZ81" s="33"/>
      <c r="VUA81" s="33"/>
      <c r="VUD81" s="33"/>
      <c r="VUE81" s="33"/>
      <c r="VUH81" s="33"/>
      <c r="VUI81" s="33"/>
      <c r="VUL81" s="33"/>
      <c r="VUM81" s="33"/>
      <c r="VUP81" s="33"/>
      <c r="VUQ81" s="33"/>
      <c r="VUT81" s="33"/>
      <c r="VUU81" s="33"/>
      <c r="VUX81" s="33"/>
      <c r="VUY81" s="33"/>
      <c r="VVB81" s="33"/>
      <c r="VVC81" s="33"/>
      <c r="VVF81" s="33"/>
      <c r="VVG81" s="33"/>
      <c r="VVJ81" s="33"/>
      <c r="VVK81" s="33"/>
      <c r="VVN81" s="33"/>
      <c r="VVO81" s="33"/>
      <c r="VVR81" s="33"/>
      <c r="VVS81" s="33"/>
      <c r="VVV81" s="33"/>
      <c r="VVW81" s="33"/>
      <c r="VVZ81" s="33"/>
      <c r="VWA81" s="33"/>
      <c r="VWD81" s="33"/>
      <c r="VWE81" s="33"/>
      <c r="VWH81" s="33"/>
      <c r="VWI81" s="33"/>
      <c r="VWL81" s="33"/>
      <c r="VWM81" s="33"/>
      <c r="VWP81" s="33"/>
      <c r="VWQ81" s="33"/>
      <c r="VWT81" s="33"/>
      <c r="VWU81" s="33"/>
      <c r="VWX81" s="33"/>
      <c r="VWY81" s="33"/>
      <c r="VXB81" s="33"/>
      <c r="VXC81" s="33"/>
      <c r="VXF81" s="33"/>
      <c r="VXG81" s="33"/>
      <c r="VXJ81" s="33"/>
      <c r="VXK81" s="33"/>
      <c r="VXN81" s="33"/>
      <c r="VXO81" s="33"/>
      <c r="VXR81" s="33"/>
      <c r="VXS81" s="33"/>
      <c r="VXV81" s="33"/>
      <c r="VXW81" s="33"/>
      <c r="VXZ81" s="33"/>
      <c r="VYA81" s="33"/>
      <c r="VYD81" s="33"/>
      <c r="VYE81" s="33"/>
      <c r="VYH81" s="33"/>
      <c r="VYI81" s="33"/>
      <c r="VYL81" s="33"/>
      <c r="VYM81" s="33"/>
      <c r="VYP81" s="33"/>
      <c r="VYQ81" s="33"/>
      <c r="VYT81" s="33"/>
      <c r="VYU81" s="33"/>
      <c r="VYX81" s="33"/>
      <c r="VYY81" s="33"/>
      <c r="VZB81" s="33"/>
      <c r="VZC81" s="33"/>
      <c r="VZF81" s="33"/>
      <c r="VZG81" s="33"/>
      <c r="VZJ81" s="33"/>
      <c r="VZK81" s="33"/>
      <c r="VZN81" s="33"/>
      <c r="VZO81" s="33"/>
      <c r="VZR81" s="33"/>
      <c r="VZS81" s="33"/>
      <c r="VZV81" s="33"/>
      <c r="VZW81" s="33"/>
      <c r="VZZ81" s="33"/>
      <c r="WAA81" s="33"/>
      <c r="WAD81" s="33"/>
      <c r="WAE81" s="33"/>
      <c r="WAH81" s="33"/>
      <c r="WAI81" s="33"/>
      <c r="WAL81" s="33"/>
      <c r="WAM81" s="33"/>
      <c r="WAP81" s="33"/>
      <c r="WAQ81" s="33"/>
      <c r="WAT81" s="33"/>
      <c r="WAU81" s="33"/>
      <c r="WAX81" s="33"/>
      <c r="WAY81" s="33"/>
      <c r="WBB81" s="33"/>
      <c r="WBC81" s="33"/>
      <c r="WBF81" s="33"/>
      <c r="WBG81" s="33"/>
      <c r="WBJ81" s="33"/>
      <c r="WBK81" s="33"/>
      <c r="WBN81" s="33"/>
      <c r="WBO81" s="33"/>
      <c r="WBR81" s="33"/>
      <c r="WBS81" s="33"/>
      <c r="WBV81" s="33"/>
      <c r="WBW81" s="33"/>
      <c r="WBZ81" s="33"/>
      <c r="WCA81" s="33"/>
      <c r="WCD81" s="33"/>
      <c r="WCE81" s="33"/>
      <c r="WCH81" s="33"/>
      <c r="WCI81" s="33"/>
      <c r="WCL81" s="33"/>
      <c r="WCM81" s="33"/>
      <c r="WCP81" s="33"/>
      <c r="WCQ81" s="33"/>
      <c r="WCT81" s="33"/>
      <c r="WCU81" s="33"/>
      <c r="WCX81" s="33"/>
      <c r="WCY81" s="33"/>
      <c r="WDB81" s="33"/>
      <c r="WDC81" s="33"/>
      <c r="WDF81" s="33"/>
      <c r="WDG81" s="33"/>
      <c r="WDJ81" s="33"/>
      <c r="WDK81" s="33"/>
      <c r="WDN81" s="33"/>
      <c r="WDO81" s="33"/>
      <c r="WDR81" s="33"/>
      <c r="WDS81" s="33"/>
      <c r="WDV81" s="33"/>
      <c r="WDW81" s="33"/>
      <c r="WDZ81" s="33"/>
      <c r="WEA81" s="33"/>
      <c r="WED81" s="33"/>
      <c r="WEE81" s="33"/>
      <c r="WEH81" s="33"/>
      <c r="WEI81" s="33"/>
      <c r="WEL81" s="33"/>
      <c r="WEM81" s="33"/>
      <c r="WEP81" s="33"/>
      <c r="WEQ81" s="33"/>
      <c r="WET81" s="33"/>
      <c r="WEU81" s="33"/>
      <c r="WEX81" s="33"/>
      <c r="WEY81" s="33"/>
      <c r="WFB81" s="33"/>
      <c r="WFC81" s="33"/>
      <c r="WFF81" s="33"/>
      <c r="WFG81" s="33"/>
      <c r="WFJ81" s="33"/>
      <c r="WFK81" s="33"/>
      <c r="WFN81" s="33"/>
      <c r="WFO81" s="33"/>
      <c r="WFR81" s="33"/>
      <c r="WFS81" s="33"/>
      <c r="WFV81" s="33"/>
      <c r="WFW81" s="33"/>
      <c r="WFZ81" s="33"/>
      <c r="WGA81" s="33"/>
      <c r="WGD81" s="33"/>
      <c r="WGE81" s="33"/>
      <c r="WGH81" s="33"/>
      <c r="WGI81" s="33"/>
      <c r="WGL81" s="33"/>
      <c r="WGM81" s="33"/>
      <c r="WGP81" s="33"/>
      <c r="WGQ81" s="33"/>
      <c r="WGT81" s="33"/>
      <c r="WGU81" s="33"/>
      <c r="WGX81" s="33"/>
      <c r="WGY81" s="33"/>
      <c r="WHB81" s="33"/>
      <c r="WHC81" s="33"/>
      <c r="WHF81" s="33"/>
      <c r="WHG81" s="33"/>
      <c r="WHJ81" s="33"/>
      <c r="WHK81" s="33"/>
      <c r="WHN81" s="33"/>
      <c r="WHO81" s="33"/>
      <c r="WHR81" s="33"/>
      <c r="WHS81" s="33"/>
      <c r="WHV81" s="33"/>
      <c r="WHW81" s="33"/>
      <c r="WHZ81" s="33"/>
      <c r="WIA81" s="33"/>
      <c r="WID81" s="33"/>
      <c r="WIE81" s="33"/>
      <c r="WIH81" s="33"/>
      <c r="WII81" s="33"/>
      <c r="WIL81" s="33"/>
      <c r="WIM81" s="33"/>
      <c r="WIP81" s="33"/>
      <c r="WIQ81" s="33"/>
      <c r="WIT81" s="33"/>
      <c r="WIU81" s="33"/>
      <c r="WIX81" s="33"/>
      <c r="WIY81" s="33"/>
      <c r="WJB81" s="33"/>
      <c r="WJC81" s="33"/>
      <c r="WJF81" s="33"/>
      <c r="WJG81" s="33"/>
      <c r="WJJ81" s="33"/>
      <c r="WJK81" s="33"/>
      <c r="WJN81" s="33"/>
      <c r="WJO81" s="33"/>
      <c r="WJR81" s="33"/>
      <c r="WJS81" s="33"/>
      <c r="WJV81" s="33"/>
      <c r="WJW81" s="33"/>
      <c r="WJZ81" s="33"/>
      <c r="WKA81" s="33"/>
      <c r="WKD81" s="33"/>
      <c r="WKE81" s="33"/>
      <c r="WKH81" s="33"/>
      <c r="WKI81" s="33"/>
      <c r="WKL81" s="33"/>
      <c r="WKM81" s="33"/>
      <c r="WKP81" s="33"/>
      <c r="WKQ81" s="33"/>
      <c r="WKT81" s="33"/>
      <c r="WKU81" s="33"/>
      <c r="WKX81" s="33"/>
      <c r="WKY81" s="33"/>
      <c r="WLB81" s="33"/>
      <c r="WLC81" s="33"/>
      <c r="WLF81" s="33"/>
      <c r="WLG81" s="33"/>
      <c r="WLJ81" s="33"/>
      <c r="WLK81" s="33"/>
      <c r="WLN81" s="33"/>
      <c r="WLO81" s="33"/>
      <c r="WLR81" s="33"/>
      <c r="WLS81" s="33"/>
      <c r="WLV81" s="33"/>
      <c r="WLW81" s="33"/>
      <c r="WLZ81" s="33"/>
      <c r="WMA81" s="33"/>
      <c r="WMD81" s="33"/>
      <c r="WME81" s="33"/>
      <c r="WMH81" s="33"/>
      <c r="WMI81" s="33"/>
      <c r="WML81" s="33"/>
      <c r="WMM81" s="33"/>
      <c r="WMP81" s="33"/>
      <c r="WMQ81" s="33"/>
      <c r="WMT81" s="33"/>
      <c r="WMU81" s="33"/>
      <c r="WMX81" s="33"/>
      <c r="WMY81" s="33"/>
      <c r="WNB81" s="33"/>
      <c r="WNC81" s="33"/>
      <c r="WNF81" s="33"/>
      <c r="WNG81" s="33"/>
      <c r="WNJ81" s="33"/>
      <c r="WNK81" s="33"/>
      <c r="WNN81" s="33"/>
      <c r="WNO81" s="33"/>
      <c r="WNR81" s="33"/>
      <c r="WNS81" s="33"/>
      <c r="WNV81" s="33"/>
      <c r="WNW81" s="33"/>
      <c r="WNZ81" s="33"/>
      <c r="WOA81" s="33"/>
      <c r="WOD81" s="33"/>
      <c r="WOE81" s="33"/>
      <c r="WOH81" s="33"/>
      <c r="WOI81" s="33"/>
      <c r="WOL81" s="33"/>
      <c r="WOM81" s="33"/>
      <c r="WOP81" s="33"/>
      <c r="WOQ81" s="33"/>
      <c r="WOT81" s="33"/>
      <c r="WOU81" s="33"/>
      <c r="WOX81" s="33"/>
      <c r="WOY81" s="33"/>
      <c r="WPB81" s="33"/>
      <c r="WPC81" s="33"/>
      <c r="WPF81" s="33"/>
      <c r="WPG81" s="33"/>
      <c r="WPJ81" s="33"/>
      <c r="WPK81" s="33"/>
      <c r="WPN81" s="33"/>
      <c r="WPO81" s="33"/>
      <c r="WPR81" s="33"/>
      <c r="WPS81" s="33"/>
      <c r="WPV81" s="33"/>
      <c r="WPW81" s="33"/>
      <c r="WPZ81" s="33"/>
      <c r="WQA81" s="33"/>
      <c r="WQD81" s="33"/>
      <c r="WQE81" s="33"/>
      <c r="WQH81" s="33"/>
      <c r="WQI81" s="33"/>
      <c r="WQL81" s="33"/>
      <c r="WQM81" s="33"/>
      <c r="WQP81" s="33"/>
      <c r="WQQ81" s="33"/>
      <c r="WQT81" s="33"/>
      <c r="WQU81" s="33"/>
      <c r="WQX81" s="33"/>
      <c r="WQY81" s="33"/>
      <c r="WRB81" s="33"/>
      <c r="WRC81" s="33"/>
      <c r="WRF81" s="33"/>
      <c r="WRG81" s="33"/>
      <c r="WRJ81" s="33"/>
      <c r="WRK81" s="33"/>
      <c r="WRN81" s="33"/>
      <c r="WRO81" s="33"/>
      <c r="WRR81" s="33"/>
      <c r="WRS81" s="33"/>
      <c r="WRV81" s="33"/>
      <c r="WRW81" s="33"/>
      <c r="WRZ81" s="33"/>
      <c r="WSA81" s="33"/>
      <c r="WSD81" s="33"/>
      <c r="WSE81" s="33"/>
      <c r="WSH81" s="33"/>
      <c r="WSI81" s="33"/>
      <c r="WSL81" s="33"/>
      <c r="WSM81" s="33"/>
      <c r="WSP81" s="33"/>
      <c r="WSQ81" s="33"/>
      <c r="WST81" s="33"/>
      <c r="WSU81" s="33"/>
      <c r="WSX81" s="33"/>
      <c r="WSY81" s="33"/>
      <c r="WTB81" s="33"/>
      <c r="WTC81" s="33"/>
      <c r="WTF81" s="33"/>
      <c r="WTG81" s="33"/>
      <c r="WTJ81" s="33"/>
      <c r="WTK81" s="33"/>
      <c r="WTN81" s="33"/>
      <c r="WTO81" s="33"/>
      <c r="WTR81" s="33"/>
      <c r="WTS81" s="33"/>
      <c r="WTV81" s="33"/>
      <c r="WTW81" s="33"/>
      <c r="WTZ81" s="33"/>
      <c r="WUA81" s="33"/>
      <c r="WUD81" s="33"/>
      <c r="WUE81" s="33"/>
      <c r="WUH81" s="33"/>
      <c r="WUI81" s="33"/>
      <c r="WUL81" s="33"/>
      <c r="WUM81" s="33"/>
      <c r="WUP81" s="33"/>
      <c r="WUQ81" s="33"/>
      <c r="WUT81" s="33"/>
      <c r="WUU81" s="33"/>
      <c r="WUX81" s="33"/>
      <c r="WUY81" s="33"/>
      <c r="WVB81" s="33"/>
      <c r="WVC81" s="33"/>
      <c r="WVF81" s="33"/>
      <c r="WVG81" s="33"/>
      <c r="WVJ81" s="33"/>
      <c r="WVK81" s="33"/>
      <c r="WVN81" s="33"/>
      <c r="WVO81" s="33"/>
      <c r="WVR81" s="33"/>
      <c r="WVS81" s="33"/>
      <c r="WVV81" s="33"/>
      <c r="WVW81" s="33"/>
      <c r="WVZ81" s="33"/>
      <c r="WWA81" s="33"/>
      <c r="WWD81" s="33"/>
      <c r="WWE81" s="33"/>
      <c r="WWH81" s="33"/>
      <c r="WWI81" s="33"/>
      <c r="WWL81" s="33"/>
      <c r="WWM81" s="33"/>
      <c r="WWP81" s="33"/>
      <c r="WWQ81" s="33"/>
      <c r="WWT81" s="33"/>
      <c r="WWU81" s="33"/>
      <c r="WWX81" s="33"/>
      <c r="WWY81" s="33"/>
      <c r="WXB81" s="33"/>
      <c r="WXC81" s="33"/>
      <c r="WXF81" s="33"/>
      <c r="WXG81" s="33"/>
      <c r="WXJ81" s="33"/>
      <c r="WXK81" s="33"/>
      <c r="WXN81" s="33"/>
      <c r="WXO81" s="33"/>
      <c r="WXR81" s="33"/>
      <c r="WXS81" s="33"/>
      <c r="WXV81" s="33"/>
      <c r="WXW81" s="33"/>
      <c r="WXZ81" s="33"/>
      <c r="WYA81" s="33"/>
      <c r="WYD81" s="33"/>
      <c r="WYE81" s="33"/>
      <c r="WYH81" s="33"/>
      <c r="WYI81" s="33"/>
      <c r="WYL81" s="33"/>
      <c r="WYM81" s="33"/>
      <c r="WYP81" s="33"/>
      <c r="WYQ81" s="33"/>
      <c r="WYT81" s="33"/>
      <c r="WYU81" s="33"/>
      <c r="WYX81" s="33"/>
      <c r="WYY81" s="33"/>
      <c r="WZB81" s="33"/>
      <c r="WZC81" s="33"/>
      <c r="WZF81" s="33"/>
      <c r="WZG81" s="33"/>
      <c r="WZJ81" s="33"/>
      <c r="WZK81" s="33"/>
      <c r="WZN81" s="33"/>
      <c r="WZO81" s="33"/>
      <c r="WZR81" s="33"/>
      <c r="WZS81" s="33"/>
      <c r="WZV81" s="33"/>
      <c r="WZW81" s="33"/>
      <c r="WZZ81" s="33"/>
      <c r="XAA81" s="33"/>
      <c r="XAD81" s="33"/>
      <c r="XAE81" s="33"/>
      <c r="XAH81" s="33"/>
      <c r="XAI81" s="33"/>
      <c r="XAL81" s="33"/>
      <c r="XAM81" s="33"/>
      <c r="XAP81" s="33"/>
      <c r="XAQ81" s="33"/>
      <c r="XAT81" s="33"/>
      <c r="XAU81" s="33"/>
      <c r="XAX81" s="33"/>
      <c r="XAY81" s="33"/>
      <c r="XBB81" s="33"/>
      <c r="XBC81" s="33"/>
      <c r="XBF81" s="33"/>
      <c r="XBG81" s="33"/>
      <c r="XBJ81" s="33"/>
      <c r="XBK81" s="33"/>
      <c r="XBN81" s="33"/>
      <c r="XBO81" s="33"/>
      <c r="XBR81" s="33"/>
      <c r="XBS81" s="33"/>
      <c r="XBV81" s="33"/>
      <c r="XBW81" s="33"/>
      <c r="XBZ81" s="33"/>
      <c r="XCA81" s="33"/>
      <c r="XCD81" s="33"/>
      <c r="XCE81" s="33"/>
      <c r="XCH81" s="33"/>
      <c r="XCI81" s="33"/>
      <c r="XCL81" s="33"/>
      <c r="XCM81" s="33"/>
      <c r="XCP81" s="33"/>
      <c r="XCQ81" s="33"/>
      <c r="XCT81" s="33"/>
      <c r="XCU81" s="33"/>
      <c r="XCX81" s="33"/>
      <c r="XCY81" s="33"/>
      <c r="XDB81" s="33"/>
      <c r="XDC81" s="33"/>
      <c r="XDF81" s="33"/>
      <c r="XDG81" s="33"/>
      <c r="XDJ81" s="33"/>
      <c r="XDK81" s="33"/>
      <c r="XDN81" s="33"/>
      <c r="XDO81" s="33"/>
      <c r="XDR81" s="33"/>
      <c r="XDS81" s="33"/>
      <c r="XDV81" s="33"/>
      <c r="XDW81" s="33"/>
      <c r="XDZ81" s="33"/>
      <c r="XEA81" s="33"/>
      <c r="XED81" s="33"/>
      <c r="XEE81" s="33"/>
      <c r="XEH81" s="33"/>
      <c r="XEI81" s="33"/>
      <c r="XEL81" s="33"/>
      <c r="XEM81" s="33"/>
      <c r="XEP81" s="33"/>
      <c r="XEQ81" s="33"/>
      <c r="XET81" s="33"/>
      <c r="XEU81" s="33"/>
      <c r="XEX81" s="33"/>
      <c r="XEY81" s="33"/>
      <c r="XFB81" s="33"/>
      <c r="XFC81" s="33"/>
    </row>
    <row r="82" spans="1:1023 1026:2047 2050:3071 3074:4095 4098:5119 5122:6143 6146:7167 7170:8191 8194:9215 9218:10239 10242:11263 11266:12287 12290:13311 13314:14335 14338:15359 15362:16383" x14ac:dyDescent="0.25">
      <c r="A82" s="32" t="s">
        <v>4707</v>
      </c>
      <c r="B82" s="32"/>
      <c r="C82" s="51"/>
      <c r="D82" s="32"/>
    </row>
    <row r="83" spans="1:1023 1026:2047 2050:3071 3074:4095 4098:5119 5122:6143 6146:7167 7170:8191 8194:9215 9218:10239 10242:11263 11266:12287 12290:13311 13314:14335 14338:15359 15362:16383" x14ac:dyDescent="0.25">
      <c r="B83" s="33">
        <v>184</v>
      </c>
      <c r="C83" s="50" t="s">
        <v>4708</v>
      </c>
      <c r="D83" s="34" t="s">
        <v>4709</v>
      </c>
      <c r="F83" s="33"/>
      <c r="G83" s="33"/>
      <c r="J83" s="33"/>
      <c r="K83" s="33"/>
      <c r="N83" s="33"/>
      <c r="O83" s="33"/>
      <c r="R83" s="33"/>
      <c r="S83" s="33"/>
      <c r="V83" s="33"/>
      <c r="W83" s="33"/>
      <c r="Z83" s="33"/>
      <c r="AA83" s="33"/>
      <c r="AD83" s="33"/>
      <c r="AE83" s="33"/>
      <c r="AH83" s="33"/>
      <c r="AI83" s="33"/>
      <c r="AL83" s="33"/>
      <c r="AM83" s="33"/>
      <c r="AP83" s="33"/>
      <c r="AQ83" s="33"/>
      <c r="AT83" s="33"/>
      <c r="AU83" s="33"/>
      <c r="AX83" s="33"/>
      <c r="AY83" s="33"/>
      <c r="BB83" s="33"/>
      <c r="BC83" s="33"/>
      <c r="BF83" s="33"/>
      <c r="BG83" s="33"/>
      <c r="BJ83" s="33"/>
      <c r="BK83" s="33"/>
      <c r="BN83" s="33"/>
      <c r="BO83" s="33"/>
      <c r="BR83" s="33"/>
      <c r="BS83" s="33"/>
      <c r="BV83" s="33"/>
      <c r="BW83" s="33"/>
      <c r="BZ83" s="33"/>
      <c r="CA83" s="33"/>
      <c r="CD83" s="33"/>
      <c r="CE83" s="33"/>
      <c r="CH83" s="33"/>
      <c r="CI83" s="33"/>
      <c r="CL83" s="33"/>
      <c r="CM83" s="33"/>
      <c r="CP83" s="33"/>
      <c r="CQ83" s="33"/>
      <c r="CT83" s="33"/>
      <c r="CU83" s="33"/>
      <c r="CX83" s="33"/>
      <c r="CY83" s="33"/>
      <c r="DB83" s="33"/>
      <c r="DC83" s="33"/>
      <c r="DF83" s="33"/>
      <c r="DG83" s="33"/>
      <c r="DJ83" s="33"/>
      <c r="DK83" s="33"/>
      <c r="DN83" s="33"/>
      <c r="DO83" s="33"/>
      <c r="DR83" s="33"/>
      <c r="DS83" s="33"/>
      <c r="DV83" s="33"/>
      <c r="DW83" s="33"/>
      <c r="DZ83" s="33"/>
      <c r="EA83" s="33"/>
      <c r="ED83" s="33"/>
      <c r="EE83" s="33"/>
      <c r="EH83" s="33"/>
      <c r="EI83" s="33"/>
      <c r="EL83" s="33"/>
      <c r="EM83" s="33"/>
      <c r="EP83" s="33"/>
      <c r="EQ83" s="33"/>
      <c r="ET83" s="33"/>
      <c r="EU83" s="33"/>
      <c r="EX83" s="33"/>
      <c r="EY83" s="33"/>
      <c r="FB83" s="33"/>
      <c r="FC83" s="33"/>
      <c r="FF83" s="33"/>
      <c r="FG83" s="33"/>
      <c r="FJ83" s="33"/>
      <c r="FK83" s="33"/>
      <c r="FN83" s="33"/>
      <c r="FO83" s="33"/>
      <c r="FR83" s="33"/>
      <c r="FS83" s="33"/>
      <c r="FV83" s="33"/>
      <c r="FW83" s="33"/>
      <c r="FZ83" s="33"/>
      <c r="GA83" s="33"/>
      <c r="GD83" s="33"/>
      <c r="GE83" s="33"/>
      <c r="GH83" s="33"/>
      <c r="GI83" s="33"/>
      <c r="GL83" s="33"/>
      <c r="GM83" s="33"/>
      <c r="GP83" s="33"/>
      <c r="GQ83" s="33"/>
      <c r="GT83" s="33"/>
      <c r="GU83" s="33"/>
      <c r="GX83" s="33"/>
      <c r="GY83" s="33"/>
      <c r="HB83" s="33"/>
      <c r="HC83" s="33"/>
      <c r="HF83" s="33"/>
      <c r="HG83" s="33"/>
      <c r="HJ83" s="33"/>
      <c r="HK83" s="33"/>
      <c r="HN83" s="33"/>
      <c r="HO83" s="33"/>
      <c r="HR83" s="33"/>
      <c r="HS83" s="33"/>
      <c r="HV83" s="33"/>
      <c r="HW83" s="33"/>
      <c r="HZ83" s="33"/>
      <c r="IA83" s="33"/>
      <c r="ID83" s="33"/>
      <c r="IE83" s="33"/>
      <c r="IH83" s="33"/>
      <c r="II83" s="33"/>
      <c r="IL83" s="33"/>
      <c r="IM83" s="33"/>
      <c r="IP83" s="33"/>
      <c r="IQ83" s="33"/>
      <c r="IT83" s="33"/>
      <c r="IU83" s="33"/>
      <c r="IX83" s="33"/>
      <c r="IY83" s="33"/>
      <c r="JB83" s="33"/>
      <c r="JC83" s="33"/>
      <c r="JF83" s="33"/>
      <c r="JG83" s="33"/>
      <c r="JJ83" s="33"/>
      <c r="JK83" s="33"/>
      <c r="JN83" s="33"/>
      <c r="JO83" s="33"/>
      <c r="JR83" s="33"/>
      <c r="JS83" s="33"/>
      <c r="JV83" s="33"/>
      <c r="JW83" s="33"/>
      <c r="JZ83" s="33"/>
      <c r="KA83" s="33"/>
      <c r="KD83" s="33"/>
      <c r="KE83" s="33"/>
      <c r="KH83" s="33"/>
      <c r="KI83" s="33"/>
      <c r="KL83" s="33"/>
      <c r="KM83" s="33"/>
      <c r="KP83" s="33"/>
      <c r="KQ83" s="33"/>
      <c r="KT83" s="33"/>
      <c r="KU83" s="33"/>
      <c r="KX83" s="33"/>
      <c r="KY83" s="33"/>
      <c r="LB83" s="33"/>
      <c r="LC83" s="33"/>
      <c r="LF83" s="33"/>
      <c r="LG83" s="33"/>
      <c r="LJ83" s="33"/>
      <c r="LK83" s="33"/>
      <c r="LN83" s="33"/>
      <c r="LO83" s="33"/>
      <c r="LR83" s="33"/>
      <c r="LS83" s="33"/>
      <c r="LV83" s="33"/>
      <c r="LW83" s="33"/>
      <c r="LZ83" s="33"/>
      <c r="MA83" s="33"/>
      <c r="MD83" s="33"/>
      <c r="ME83" s="33"/>
      <c r="MH83" s="33"/>
      <c r="MI83" s="33"/>
      <c r="ML83" s="33"/>
      <c r="MM83" s="33"/>
      <c r="MP83" s="33"/>
      <c r="MQ83" s="33"/>
      <c r="MT83" s="33"/>
      <c r="MU83" s="33"/>
      <c r="MX83" s="33"/>
      <c r="MY83" s="33"/>
      <c r="NB83" s="33"/>
      <c r="NC83" s="33"/>
      <c r="NF83" s="33"/>
      <c r="NG83" s="33"/>
      <c r="NJ83" s="33"/>
      <c r="NK83" s="33"/>
      <c r="NN83" s="33"/>
      <c r="NO83" s="33"/>
      <c r="NR83" s="33"/>
      <c r="NS83" s="33"/>
      <c r="NV83" s="33"/>
      <c r="NW83" s="33"/>
      <c r="NZ83" s="33"/>
      <c r="OA83" s="33"/>
      <c r="OD83" s="33"/>
      <c r="OE83" s="33"/>
      <c r="OH83" s="33"/>
      <c r="OI83" s="33"/>
      <c r="OL83" s="33"/>
      <c r="OM83" s="33"/>
      <c r="OP83" s="33"/>
      <c r="OQ83" s="33"/>
      <c r="OT83" s="33"/>
      <c r="OU83" s="33"/>
      <c r="OX83" s="33"/>
      <c r="OY83" s="33"/>
      <c r="PB83" s="33"/>
      <c r="PC83" s="33"/>
      <c r="PF83" s="33"/>
      <c r="PG83" s="33"/>
      <c r="PJ83" s="33"/>
      <c r="PK83" s="33"/>
      <c r="PN83" s="33"/>
      <c r="PO83" s="33"/>
      <c r="PR83" s="33"/>
      <c r="PS83" s="33"/>
      <c r="PV83" s="33"/>
      <c r="PW83" s="33"/>
      <c r="PZ83" s="33"/>
      <c r="QA83" s="33"/>
      <c r="QD83" s="33"/>
      <c r="QE83" s="33"/>
      <c r="QH83" s="33"/>
      <c r="QI83" s="33"/>
      <c r="QL83" s="33"/>
      <c r="QM83" s="33"/>
      <c r="QP83" s="33"/>
      <c r="QQ83" s="33"/>
      <c r="QT83" s="33"/>
      <c r="QU83" s="33"/>
      <c r="QX83" s="33"/>
      <c r="QY83" s="33"/>
      <c r="RB83" s="33"/>
      <c r="RC83" s="33"/>
      <c r="RF83" s="33"/>
      <c r="RG83" s="33"/>
      <c r="RJ83" s="33"/>
      <c r="RK83" s="33"/>
      <c r="RN83" s="33"/>
      <c r="RO83" s="33"/>
      <c r="RR83" s="33"/>
      <c r="RS83" s="33"/>
      <c r="RV83" s="33"/>
      <c r="RW83" s="33"/>
      <c r="RZ83" s="33"/>
      <c r="SA83" s="33"/>
      <c r="SD83" s="33"/>
      <c r="SE83" s="33"/>
      <c r="SH83" s="33"/>
      <c r="SI83" s="33"/>
      <c r="SL83" s="33"/>
      <c r="SM83" s="33"/>
      <c r="SP83" s="33"/>
      <c r="SQ83" s="33"/>
      <c r="ST83" s="33"/>
      <c r="SU83" s="33"/>
      <c r="SX83" s="33"/>
      <c r="SY83" s="33"/>
      <c r="TB83" s="33"/>
      <c r="TC83" s="33"/>
      <c r="TF83" s="33"/>
      <c r="TG83" s="33"/>
      <c r="TJ83" s="33"/>
      <c r="TK83" s="33"/>
      <c r="TN83" s="33"/>
      <c r="TO83" s="33"/>
      <c r="TR83" s="33"/>
      <c r="TS83" s="33"/>
      <c r="TV83" s="33"/>
      <c r="TW83" s="33"/>
      <c r="TZ83" s="33"/>
      <c r="UA83" s="33"/>
      <c r="UD83" s="33"/>
      <c r="UE83" s="33"/>
      <c r="UH83" s="33"/>
      <c r="UI83" s="33"/>
      <c r="UL83" s="33"/>
      <c r="UM83" s="33"/>
      <c r="UP83" s="33"/>
      <c r="UQ83" s="33"/>
      <c r="UT83" s="33"/>
      <c r="UU83" s="33"/>
      <c r="UX83" s="33"/>
      <c r="UY83" s="33"/>
      <c r="VB83" s="33"/>
      <c r="VC83" s="33"/>
      <c r="VF83" s="33"/>
      <c r="VG83" s="33"/>
      <c r="VJ83" s="33"/>
      <c r="VK83" s="33"/>
      <c r="VN83" s="33"/>
      <c r="VO83" s="33"/>
      <c r="VR83" s="33"/>
      <c r="VS83" s="33"/>
      <c r="VV83" s="33"/>
      <c r="VW83" s="33"/>
      <c r="VZ83" s="33"/>
      <c r="WA83" s="33"/>
      <c r="WD83" s="33"/>
      <c r="WE83" s="33"/>
      <c r="WH83" s="33"/>
      <c r="WI83" s="33"/>
      <c r="WL83" s="33"/>
      <c r="WM83" s="33"/>
      <c r="WP83" s="33"/>
      <c r="WQ83" s="33"/>
      <c r="WT83" s="33"/>
      <c r="WU83" s="33"/>
      <c r="WX83" s="33"/>
      <c r="WY83" s="33"/>
      <c r="XB83" s="33"/>
      <c r="XC83" s="33"/>
      <c r="XF83" s="33"/>
      <c r="XG83" s="33"/>
      <c r="XJ83" s="33"/>
      <c r="XK83" s="33"/>
      <c r="XN83" s="33"/>
      <c r="XO83" s="33"/>
      <c r="XR83" s="33"/>
      <c r="XS83" s="33"/>
      <c r="XV83" s="33"/>
      <c r="XW83" s="33"/>
      <c r="XZ83" s="33"/>
      <c r="YA83" s="33"/>
      <c r="YD83" s="33"/>
      <c r="YE83" s="33"/>
      <c r="YH83" s="33"/>
      <c r="YI83" s="33"/>
      <c r="YL83" s="33"/>
      <c r="YM83" s="33"/>
      <c r="YP83" s="33"/>
      <c r="YQ83" s="33"/>
      <c r="YT83" s="33"/>
      <c r="YU83" s="33"/>
      <c r="YX83" s="33"/>
      <c r="YY83" s="33"/>
      <c r="ZB83" s="33"/>
      <c r="ZC83" s="33"/>
      <c r="ZF83" s="33"/>
      <c r="ZG83" s="33"/>
      <c r="ZJ83" s="33"/>
      <c r="ZK83" s="33"/>
      <c r="ZN83" s="33"/>
      <c r="ZO83" s="33"/>
      <c r="ZR83" s="33"/>
      <c r="ZS83" s="33"/>
      <c r="ZV83" s="33"/>
      <c r="ZW83" s="33"/>
      <c r="ZZ83" s="33"/>
      <c r="AAA83" s="33"/>
      <c r="AAD83" s="33"/>
      <c r="AAE83" s="33"/>
      <c r="AAH83" s="33"/>
      <c r="AAI83" s="33"/>
      <c r="AAL83" s="33"/>
      <c r="AAM83" s="33"/>
      <c r="AAP83" s="33"/>
      <c r="AAQ83" s="33"/>
      <c r="AAT83" s="33"/>
      <c r="AAU83" s="33"/>
      <c r="AAX83" s="33"/>
      <c r="AAY83" s="33"/>
      <c r="ABB83" s="33"/>
      <c r="ABC83" s="33"/>
      <c r="ABF83" s="33"/>
      <c r="ABG83" s="33"/>
      <c r="ABJ83" s="33"/>
      <c r="ABK83" s="33"/>
      <c r="ABN83" s="33"/>
      <c r="ABO83" s="33"/>
      <c r="ABR83" s="33"/>
      <c r="ABS83" s="33"/>
      <c r="ABV83" s="33"/>
      <c r="ABW83" s="33"/>
      <c r="ABZ83" s="33"/>
      <c r="ACA83" s="33"/>
      <c r="ACD83" s="33"/>
      <c r="ACE83" s="33"/>
      <c r="ACH83" s="33"/>
      <c r="ACI83" s="33"/>
      <c r="ACL83" s="33"/>
      <c r="ACM83" s="33"/>
      <c r="ACP83" s="33"/>
      <c r="ACQ83" s="33"/>
      <c r="ACT83" s="33"/>
      <c r="ACU83" s="33"/>
      <c r="ACX83" s="33"/>
      <c r="ACY83" s="33"/>
      <c r="ADB83" s="33"/>
      <c r="ADC83" s="33"/>
      <c r="ADF83" s="33"/>
      <c r="ADG83" s="33"/>
      <c r="ADJ83" s="33"/>
      <c r="ADK83" s="33"/>
      <c r="ADN83" s="33"/>
      <c r="ADO83" s="33"/>
      <c r="ADR83" s="33"/>
      <c r="ADS83" s="33"/>
      <c r="ADV83" s="33"/>
      <c r="ADW83" s="33"/>
      <c r="ADZ83" s="33"/>
      <c r="AEA83" s="33"/>
      <c r="AED83" s="33"/>
      <c r="AEE83" s="33"/>
      <c r="AEH83" s="33"/>
      <c r="AEI83" s="33"/>
      <c r="AEL83" s="33"/>
      <c r="AEM83" s="33"/>
      <c r="AEP83" s="33"/>
      <c r="AEQ83" s="33"/>
      <c r="AET83" s="33"/>
      <c r="AEU83" s="33"/>
      <c r="AEX83" s="33"/>
      <c r="AEY83" s="33"/>
      <c r="AFB83" s="33"/>
      <c r="AFC83" s="33"/>
      <c r="AFF83" s="33"/>
      <c r="AFG83" s="33"/>
      <c r="AFJ83" s="33"/>
      <c r="AFK83" s="33"/>
      <c r="AFN83" s="33"/>
      <c r="AFO83" s="33"/>
      <c r="AFR83" s="33"/>
      <c r="AFS83" s="33"/>
      <c r="AFV83" s="33"/>
      <c r="AFW83" s="33"/>
      <c r="AFZ83" s="33"/>
      <c r="AGA83" s="33"/>
      <c r="AGD83" s="33"/>
      <c r="AGE83" s="33"/>
      <c r="AGH83" s="33"/>
      <c r="AGI83" s="33"/>
      <c r="AGL83" s="33"/>
      <c r="AGM83" s="33"/>
      <c r="AGP83" s="33"/>
      <c r="AGQ83" s="33"/>
      <c r="AGT83" s="33"/>
      <c r="AGU83" s="33"/>
      <c r="AGX83" s="33"/>
      <c r="AGY83" s="33"/>
      <c r="AHB83" s="33"/>
      <c r="AHC83" s="33"/>
      <c r="AHF83" s="33"/>
      <c r="AHG83" s="33"/>
      <c r="AHJ83" s="33"/>
      <c r="AHK83" s="33"/>
      <c r="AHN83" s="33"/>
      <c r="AHO83" s="33"/>
      <c r="AHR83" s="33"/>
      <c r="AHS83" s="33"/>
      <c r="AHV83" s="33"/>
      <c r="AHW83" s="33"/>
      <c r="AHZ83" s="33"/>
      <c r="AIA83" s="33"/>
      <c r="AID83" s="33"/>
      <c r="AIE83" s="33"/>
      <c r="AIH83" s="33"/>
      <c r="AII83" s="33"/>
      <c r="AIL83" s="33"/>
      <c r="AIM83" s="33"/>
      <c r="AIP83" s="33"/>
      <c r="AIQ83" s="33"/>
      <c r="AIT83" s="33"/>
      <c r="AIU83" s="33"/>
      <c r="AIX83" s="33"/>
      <c r="AIY83" s="33"/>
      <c r="AJB83" s="33"/>
      <c r="AJC83" s="33"/>
      <c r="AJF83" s="33"/>
      <c r="AJG83" s="33"/>
      <c r="AJJ83" s="33"/>
      <c r="AJK83" s="33"/>
      <c r="AJN83" s="33"/>
      <c r="AJO83" s="33"/>
      <c r="AJR83" s="33"/>
      <c r="AJS83" s="33"/>
      <c r="AJV83" s="33"/>
      <c r="AJW83" s="33"/>
      <c r="AJZ83" s="33"/>
      <c r="AKA83" s="33"/>
      <c r="AKD83" s="33"/>
      <c r="AKE83" s="33"/>
      <c r="AKH83" s="33"/>
      <c r="AKI83" s="33"/>
      <c r="AKL83" s="33"/>
      <c r="AKM83" s="33"/>
      <c r="AKP83" s="33"/>
      <c r="AKQ83" s="33"/>
      <c r="AKT83" s="33"/>
      <c r="AKU83" s="33"/>
      <c r="AKX83" s="33"/>
      <c r="AKY83" s="33"/>
      <c r="ALB83" s="33"/>
      <c r="ALC83" s="33"/>
      <c r="ALF83" s="33"/>
      <c r="ALG83" s="33"/>
      <c r="ALJ83" s="33"/>
      <c r="ALK83" s="33"/>
      <c r="ALN83" s="33"/>
      <c r="ALO83" s="33"/>
      <c r="ALR83" s="33"/>
      <c r="ALS83" s="33"/>
      <c r="ALV83" s="33"/>
      <c r="ALW83" s="33"/>
      <c r="ALZ83" s="33"/>
      <c r="AMA83" s="33"/>
      <c r="AMD83" s="33"/>
      <c r="AME83" s="33"/>
      <c r="AMH83" s="33"/>
      <c r="AMI83" s="33"/>
      <c r="AML83" s="33"/>
      <c r="AMM83" s="33"/>
      <c r="AMP83" s="33"/>
      <c r="AMQ83" s="33"/>
      <c r="AMT83" s="33"/>
      <c r="AMU83" s="33"/>
      <c r="AMX83" s="33"/>
      <c r="AMY83" s="33"/>
      <c r="ANB83" s="33"/>
      <c r="ANC83" s="33"/>
      <c r="ANF83" s="33"/>
      <c r="ANG83" s="33"/>
      <c r="ANJ83" s="33"/>
      <c r="ANK83" s="33"/>
      <c r="ANN83" s="33"/>
      <c r="ANO83" s="33"/>
      <c r="ANR83" s="33"/>
      <c r="ANS83" s="33"/>
      <c r="ANV83" s="33"/>
      <c r="ANW83" s="33"/>
      <c r="ANZ83" s="33"/>
      <c r="AOA83" s="33"/>
      <c r="AOD83" s="33"/>
      <c r="AOE83" s="33"/>
      <c r="AOH83" s="33"/>
      <c r="AOI83" s="33"/>
      <c r="AOL83" s="33"/>
      <c r="AOM83" s="33"/>
      <c r="AOP83" s="33"/>
      <c r="AOQ83" s="33"/>
      <c r="AOT83" s="33"/>
      <c r="AOU83" s="33"/>
      <c r="AOX83" s="33"/>
      <c r="AOY83" s="33"/>
      <c r="APB83" s="33"/>
      <c r="APC83" s="33"/>
      <c r="APF83" s="33"/>
      <c r="APG83" s="33"/>
      <c r="APJ83" s="33"/>
      <c r="APK83" s="33"/>
      <c r="APN83" s="33"/>
      <c r="APO83" s="33"/>
      <c r="APR83" s="33"/>
      <c r="APS83" s="33"/>
      <c r="APV83" s="33"/>
      <c r="APW83" s="33"/>
      <c r="APZ83" s="33"/>
      <c r="AQA83" s="33"/>
      <c r="AQD83" s="33"/>
      <c r="AQE83" s="33"/>
      <c r="AQH83" s="33"/>
      <c r="AQI83" s="33"/>
      <c r="AQL83" s="33"/>
      <c r="AQM83" s="33"/>
      <c r="AQP83" s="33"/>
      <c r="AQQ83" s="33"/>
      <c r="AQT83" s="33"/>
      <c r="AQU83" s="33"/>
      <c r="AQX83" s="33"/>
      <c r="AQY83" s="33"/>
      <c r="ARB83" s="33"/>
      <c r="ARC83" s="33"/>
      <c r="ARF83" s="33"/>
      <c r="ARG83" s="33"/>
      <c r="ARJ83" s="33"/>
      <c r="ARK83" s="33"/>
      <c r="ARN83" s="33"/>
      <c r="ARO83" s="33"/>
      <c r="ARR83" s="33"/>
      <c r="ARS83" s="33"/>
      <c r="ARV83" s="33"/>
      <c r="ARW83" s="33"/>
      <c r="ARZ83" s="33"/>
      <c r="ASA83" s="33"/>
      <c r="ASD83" s="33"/>
      <c r="ASE83" s="33"/>
      <c r="ASH83" s="33"/>
      <c r="ASI83" s="33"/>
      <c r="ASL83" s="33"/>
      <c r="ASM83" s="33"/>
      <c r="ASP83" s="33"/>
      <c r="ASQ83" s="33"/>
      <c r="AST83" s="33"/>
      <c r="ASU83" s="33"/>
      <c r="ASX83" s="33"/>
      <c r="ASY83" s="33"/>
      <c r="ATB83" s="33"/>
      <c r="ATC83" s="33"/>
      <c r="ATF83" s="33"/>
      <c r="ATG83" s="33"/>
      <c r="ATJ83" s="33"/>
      <c r="ATK83" s="33"/>
      <c r="ATN83" s="33"/>
      <c r="ATO83" s="33"/>
      <c r="ATR83" s="33"/>
      <c r="ATS83" s="33"/>
      <c r="ATV83" s="33"/>
      <c r="ATW83" s="33"/>
      <c r="ATZ83" s="33"/>
      <c r="AUA83" s="33"/>
      <c r="AUD83" s="33"/>
      <c r="AUE83" s="33"/>
      <c r="AUH83" s="33"/>
      <c r="AUI83" s="33"/>
      <c r="AUL83" s="33"/>
      <c r="AUM83" s="33"/>
      <c r="AUP83" s="33"/>
      <c r="AUQ83" s="33"/>
      <c r="AUT83" s="33"/>
      <c r="AUU83" s="33"/>
      <c r="AUX83" s="33"/>
      <c r="AUY83" s="33"/>
      <c r="AVB83" s="33"/>
      <c r="AVC83" s="33"/>
      <c r="AVF83" s="33"/>
      <c r="AVG83" s="33"/>
      <c r="AVJ83" s="33"/>
      <c r="AVK83" s="33"/>
      <c r="AVN83" s="33"/>
      <c r="AVO83" s="33"/>
      <c r="AVR83" s="33"/>
      <c r="AVS83" s="33"/>
      <c r="AVV83" s="33"/>
      <c r="AVW83" s="33"/>
      <c r="AVZ83" s="33"/>
      <c r="AWA83" s="33"/>
      <c r="AWD83" s="33"/>
      <c r="AWE83" s="33"/>
      <c r="AWH83" s="33"/>
      <c r="AWI83" s="33"/>
      <c r="AWL83" s="33"/>
      <c r="AWM83" s="33"/>
      <c r="AWP83" s="33"/>
      <c r="AWQ83" s="33"/>
      <c r="AWT83" s="33"/>
      <c r="AWU83" s="33"/>
      <c r="AWX83" s="33"/>
      <c r="AWY83" s="33"/>
      <c r="AXB83" s="33"/>
      <c r="AXC83" s="33"/>
      <c r="AXF83" s="33"/>
      <c r="AXG83" s="33"/>
      <c r="AXJ83" s="33"/>
      <c r="AXK83" s="33"/>
      <c r="AXN83" s="33"/>
      <c r="AXO83" s="33"/>
      <c r="AXR83" s="33"/>
      <c r="AXS83" s="33"/>
      <c r="AXV83" s="33"/>
      <c r="AXW83" s="33"/>
      <c r="AXZ83" s="33"/>
      <c r="AYA83" s="33"/>
      <c r="AYD83" s="33"/>
      <c r="AYE83" s="33"/>
      <c r="AYH83" s="33"/>
      <c r="AYI83" s="33"/>
      <c r="AYL83" s="33"/>
      <c r="AYM83" s="33"/>
      <c r="AYP83" s="33"/>
      <c r="AYQ83" s="33"/>
      <c r="AYT83" s="33"/>
      <c r="AYU83" s="33"/>
      <c r="AYX83" s="33"/>
      <c r="AYY83" s="33"/>
      <c r="AZB83" s="33"/>
      <c r="AZC83" s="33"/>
      <c r="AZF83" s="33"/>
      <c r="AZG83" s="33"/>
      <c r="AZJ83" s="33"/>
      <c r="AZK83" s="33"/>
      <c r="AZN83" s="33"/>
      <c r="AZO83" s="33"/>
      <c r="AZR83" s="33"/>
      <c r="AZS83" s="33"/>
      <c r="AZV83" s="33"/>
      <c r="AZW83" s="33"/>
      <c r="AZZ83" s="33"/>
      <c r="BAA83" s="33"/>
      <c r="BAD83" s="33"/>
      <c r="BAE83" s="33"/>
      <c r="BAH83" s="33"/>
      <c r="BAI83" s="33"/>
      <c r="BAL83" s="33"/>
      <c r="BAM83" s="33"/>
      <c r="BAP83" s="33"/>
      <c r="BAQ83" s="33"/>
      <c r="BAT83" s="33"/>
      <c r="BAU83" s="33"/>
      <c r="BAX83" s="33"/>
      <c r="BAY83" s="33"/>
      <c r="BBB83" s="33"/>
      <c r="BBC83" s="33"/>
      <c r="BBF83" s="33"/>
      <c r="BBG83" s="33"/>
      <c r="BBJ83" s="33"/>
      <c r="BBK83" s="33"/>
      <c r="BBN83" s="33"/>
      <c r="BBO83" s="33"/>
      <c r="BBR83" s="33"/>
      <c r="BBS83" s="33"/>
      <c r="BBV83" s="33"/>
      <c r="BBW83" s="33"/>
      <c r="BBZ83" s="33"/>
      <c r="BCA83" s="33"/>
      <c r="BCD83" s="33"/>
      <c r="BCE83" s="33"/>
      <c r="BCH83" s="33"/>
      <c r="BCI83" s="33"/>
      <c r="BCL83" s="33"/>
      <c r="BCM83" s="33"/>
      <c r="BCP83" s="33"/>
      <c r="BCQ83" s="33"/>
      <c r="BCT83" s="33"/>
      <c r="BCU83" s="33"/>
      <c r="BCX83" s="33"/>
      <c r="BCY83" s="33"/>
      <c r="BDB83" s="33"/>
      <c r="BDC83" s="33"/>
      <c r="BDF83" s="33"/>
      <c r="BDG83" s="33"/>
      <c r="BDJ83" s="33"/>
      <c r="BDK83" s="33"/>
      <c r="BDN83" s="33"/>
      <c r="BDO83" s="33"/>
      <c r="BDR83" s="33"/>
      <c r="BDS83" s="33"/>
      <c r="BDV83" s="33"/>
      <c r="BDW83" s="33"/>
      <c r="BDZ83" s="33"/>
      <c r="BEA83" s="33"/>
      <c r="BED83" s="33"/>
      <c r="BEE83" s="33"/>
      <c r="BEH83" s="33"/>
      <c r="BEI83" s="33"/>
      <c r="BEL83" s="33"/>
      <c r="BEM83" s="33"/>
      <c r="BEP83" s="33"/>
      <c r="BEQ83" s="33"/>
      <c r="BET83" s="33"/>
      <c r="BEU83" s="33"/>
      <c r="BEX83" s="33"/>
      <c r="BEY83" s="33"/>
      <c r="BFB83" s="33"/>
      <c r="BFC83" s="33"/>
      <c r="BFF83" s="33"/>
      <c r="BFG83" s="33"/>
      <c r="BFJ83" s="33"/>
      <c r="BFK83" s="33"/>
      <c r="BFN83" s="33"/>
      <c r="BFO83" s="33"/>
      <c r="BFR83" s="33"/>
      <c r="BFS83" s="33"/>
      <c r="BFV83" s="33"/>
      <c r="BFW83" s="33"/>
      <c r="BFZ83" s="33"/>
      <c r="BGA83" s="33"/>
      <c r="BGD83" s="33"/>
      <c r="BGE83" s="33"/>
      <c r="BGH83" s="33"/>
      <c r="BGI83" s="33"/>
      <c r="BGL83" s="33"/>
      <c r="BGM83" s="33"/>
      <c r="BGP83" s="33"/>
      <c r="BGQ83" s="33"/>
      <c r="BGT83" s="33"/>
      <c r="BGU83" s="33"/>
      <c r="BGX83" s="33"/>
      <c r="BGY83" s="33"/>
      <c r="BHB83" s="33"/>
      <c r="BHC83" s="33"/>
      <c r="BHF83" s="33"/>
      <c r="BHG83" s="33"/>
      <c r="BHJ83" s="33"/>
      <c r="BHK83" s="33"/>
      <c r="BHN83" s="33"/>
      <c r="BHO83" s="33"/>
      <c r="BHR83" s="33"/>
      <c r="BHS83" s="33"/>
      <c r="BHV83" s="33"/>
      <c r="BHW83" s="33"/>
      <c r="BHZ83" s="33"/>
      <c r="BIA83" s="33"/>
      <c r="BID83" s="33"/>
      <c r="BIE83" s="33"/>
      <c r="BIH83" s="33"/>
      <c r="BII83" s="33"/>
      <c r="BIL83" s="33"/>
      <c r="BIM83" s="33"/>
      <c r="BIP83" s="33"/>
      <c r="BIQ83" s="33"/>
      <c r="BIT83" s="33"/>
      <c r="BIU83" s="33"/>
      <c r="BIX83" s="33"/>
      <c r="BIY83" s="33"/>
      <c r="BJB83" s="33"/>
      <c r="BJC83" s="33"/>
      <c r="BJF83" s="33"/>
      <c r="BJG83" s="33"/>
      <c r="BJJ83" s="33"/>
      <c r="BJK83" s="33"/>
      <c r="BJN83" s="33"/>
      <c r="BJO83" s="33"/>
      <c r="BJR83" s="33"/>
      <c r="BJS83" s="33"/>
      <c r="BJV83" s="33"/>
      <c r="BJW83" s="33"/>
      <c r="BJZ83" s="33"/>
      <c r="BKA83" s="33"/>
      <c r="BKD83" s="33"/>
      <c r="BKE83" s="33"/>
      <c r="BKH83" s="33"/>
      <c r="BKI83" s="33"/>
      <c r="BKL83" s="33"/>
      <c r="BKM83" s="33"/>
      <c r="BKP83" s="33"/>
      <c r="BKQ83" s="33"/>
      <c r="BKT83" s="33"/>
      <c r="BKU83" s="33"/>
      <c r="BKX83" s="33"/>
      <c r="BKY83" s="33"/>
      <c r="BLB83" s="33"/>
      <c r="BLC83" s="33"/>
      <c r="BLF83" s="33"/>
      <c r="BLG83" s="33"/>
      <c r="BLJ83" s="33"/>
      <c r="BLK83" s="33"/>
      <c r="BLN83" s="33"/>
      <c r="BLO83" s="33"/>
      <c r="BLR83" s="33"/>
      <c r="BLS83" s="33"/>
      <c r="BLV83" s="33"/>
      <c r="BLW83" s="33"/>
      <c r="BLZ83" s="33"/>
      <c r="BMA83" s="33"/>
      <c r="BMD83" s="33"/>
      <c r="BME83" s="33"/>
      <c r="BMH83" s="33"/>
      <c r="BMI83" s="33"/>
      <c r="BML83" s="33"/>
      <c r="BMM83" s="33"/>
      <c r="BMP83" s="33"/>
      <c r="BMQ83" s="33"/>
      <c r="BMT83" s="33"/>
      <c r="BMU83" s="33"/>
      <c r="BMX83" s="33"/>
      <c r="BMY83" s="33"/>
      <c r="BNB83" s="33"/>
      <c r="BNC83" s="33"/>
      <c r="BNF83" s="33"/>
      <c r="BNG83" s="33"/>
      <c r="BNJ83" s="33"/>
      <c r="BNK83" s="33"/>
      <c r="BNN83" s="33"/>
      <c r="BNO83" s="33"/>
      <c r="BNR83" s="33"/>
      <c r="BNS83" s="33"/>
      <c r="BNV83" s="33"/>
      <c r="BNW83" s="33"/>
      <c r="BNZ83" s="33"/>
      <c r="BOA83" s="33"/>
      <c r="BOD83" s="33"/>
      <c r="BOE83" s="33"/>
      <c r="BOH83" s="33"/>
      <c r="BOI83" s="33"/>
      <c r="BOL83" s="33"/>
      <c r="BOM83" s="33"/>
      <c r="BOP83" s="33"/>
      <c r="BOQ83" s="33"/>
      <c r="BOT83" s="33"/>
      <c r="BOU83" s="33"/>
      <c r="BOX83" s="33"/>
      <c r="BOY83" s="33"/>
      <c r="BPB83" s="33"/>
      <c r="BPC83" s="33"/>
      <c r="BPF83" s="33"/>
      <c r="BPG83" s="33"/>
      <c r="BPJ83" s="33"/>
      <c r="BPK83" s="33"/>
      <c r="BPN83" s="33"/>
      <c r="BPO83" s="33"/>
      <c r="BPR83" s="33"/>
      <c r="BPS83" s="33"/>
      <c r="BPV83" s="33"/>
      <c r="BPW83" s="33"/>
      <c r="BPZ83" s="33"/>
      <c r="BQA83" s="33"/>
      <c r="BQD83" s="33"/>
      <c r="BQE83" s="33"/>
      <c r="BQH83" s="33"/>
      <c r="BQI83" s="33"/>
      <c r="BQL83" s="33"/>
      <c r="BQM83" s="33"/>
      <c r="BQP83" s="33"/>
      <c r="BQQ83" s="33"/>
      <c r="BQT83" s="33"/>
      <c r="BQU83" s="33"/>
      <c r="BQX83" s="33"/>
      <c r="BQY83" s="33"/>
      <c r="BRB83" s="33"/>
      <c r="BRC83" s="33"/>
      <c r="BRF83" s="33"/>
      <c r="BRG83" s="33"/>
      <c r="BRJ83" s="33"/>
      <c r="BRK83" s="33"/>
      <c r="BRN83" s="33"/>
      <c r="BRO83" s="33"/>
      <c r="BRR83" s="33"/>
      <c r="BRS83" s="33"/>
      <c r="BRV83" s="33"/>
      <c r="BRW83" s="33"/>
      <c r="BRZ83" s="33"/>
      <c r="BSA83" s="33"/>
      <c r="BSD83" s="33"/>
      <c r="BSE83" s="33"/>
      <c r="BSH83" s="33"/>
      <c r="BSI83" s="33"/>
      <c r="BSL83" s="33"/>
      <c r="BSM83" s="33"/>
      <c r="BSP83" s="33"/>
      <c r="BSQ83" s="33"/>
      <c r="BST83" s="33"/>
      <c r="BSU83" s="33"/>
      <c r="BSX83" s="33"/>
      <c r="BSY83" s="33"/>
      <c r="BTB83" s="33"/>
      <c r="BTC83" s="33"/>
      <c r="BTF83" s="33"/>
      <c r="BTG83" s="33"/>
      <c r="BTJ83" s="33"/>
      <c r="BTK83" s="33"/>
      <c r="BTN83" s="33"/>
      <c r="BTO83" s="33"/>
      <c r="BTR83" s="33"/>
      <c r="BTS83" s="33"/>
      <c r="BTV83" s="33"/>
      <c r="BTW83" s="33"/>
      <c r="BTZ83" s="33"/>
      <c r="BUA83" s="33"/>
      <c r="BUD83" s="33"/>
      <c r="BUE83" s="33"/>
      <c r="BUH83" s="33"/>
      <c r="BUI83" s="33"/>
      <c r="BUL83" s="33"/>
      <c r="BUM83" s="33"/>
      <c r="BUP83" s="33"/>
      <c r="BUQ83" s="33"/>
      <c r="BUT83" s="33"/>
      <c r="BUU83" s="33"/>
      <c r="BUX83" s="33"/>
      <c r="BUY83" s="33"/>
      <c r="BVB83" s="33"/>
      <c r="BVC83" s="33"/>
      <c r="BVF83" s="33"/>
      <c r="BVG83" s="33"/>
      <c r="BVJ83" s="33"/>
      <c r="BVK83" s="33"/>
      <c r="BVN83" s="33"/>
      <c r="BVO83" s="33"/>
      <c r="BVR83" s="33"/>
      <c r="BVS83" s="33"/>
      <c r="BVV83" s="33"/>
      <c r="BVW83" s="33"/>
      <c r="BVZ83" s="33"/>
      <c r="BWA83" s="33"/>
      <c r="BWD83" s="33"/>
      <c r="BWE83" s="33"/>
      <c r="BWH83" s="33"/>
      <c r="BWI83" s="33"/>
      <c r="BWL83" s="33"/>
      <c r="BWM83" s="33"/>
      <c r="BWP83" s="33"/>
      <c r="BWQ83" s="33"/>
      <c r="BWT83" s="33"/>
      <c r="BWU83" s="33"/>
      <c r="BWX83" s="33"/>
      <c r="BWY83" s="33"/>
      <c r="BXB83" s="33"/>
      <c r="BXC83" s="33"/>
      <c r="BXF83" s="33"/>
      <c r="BXG83" s="33"/>
      <c r="BXJ83" s="33"/>
      <c r="BXK83" s="33"/>
      <c r="BXN83" s="33"/>
      <c r="BXO83" s="33"/>
      <c r="BXR83" s="33"/>
      <c r="BXS83" s="33"/>
      <c r="BXV83" s="33"/>
      <c r="BXW83" s="33"/>
      <c r="BXZ83" s="33"/>
      <c r="BYA83" s="33"/>
      <c r="BYD83" s="33"/>
      <c r="BYE83" s="33"/>
      <c r="BYH83" s="33"/>
      <c r="BYI83" s="33"/>
      <c r="BYL83" s="33"/>
      <c r="BYM83" s="33"/>
      <c r="BYP83" s="33"/>
      <c r="BYQ83" s="33"/>
      <c r="BYT83" s="33"/>
      <c r="BYU83" s="33"/>
      <c r="BYX83" s="33"/>
      <c r="BYY83" s="33"/>
      <c r="BZB83" s="33"/>
      <c r="BZC83" s="33"/>
      <c r="BZF83" s="33"/>
      <c r="BZG83" s="33"/>
      <c r="BZJ83" s="33"/>
      <c r="BZK83" s="33"/>
      <c r="BZN83" s="33"/>
      <c r="BZO83" s="33"/>
      <c r="BZR83" s="33"/>
      <c r="BZS83" s="33"/>
      <c r="BZV83" s="33"/>
      <c r="BZW83" s="33"/>
      <c r="BZZ83" s="33"/>
      <c r="CAA83" s="33"/>
      <c r="CAD83" s="33"/>
      <c r="CAE83" s="33"/>
      <c r="CAH83" s="33"/>
      <c r="CAI83" s="33"/>
      <c r="CAL83" s="33"/>
      <c r="CAM83" s="33"/>
      <c r="CAP83" s="33"/>
      <c r="CAQ83" s="33"/>
      <c r="CAT83" s="33"/>
      <c r="CAU83" s="33"/>
      <c r="CAX83" s="33"/>
      <c r="CAY83" s="33"/>
      <c r="CBB83" s="33"/>
      <c r="CBC83" s="33"/>
      <c r="CBF83" s="33"/>
      <c r="CBG83" s="33"/>
      <c r="CBJ83" s="33"/>
      <c r="CBK83" s="33"/>
      <c r="CBN83" s="33"/>
      <c r="CBO83" s="33"/>
      <c r="CBR83" s="33"/>
      <c r="CBS83" s="33"/>
      <c r="CBV83" s="33"/>
      <c r="CBW83" s="33"/>
      <c r="CBZ83" s="33"/>
      <c r="CCA83" s="33"/>
      <c r="CCD83" s="33"/>
      <c r="CCE83" s="33"/>
      <c r="CCH83" s="33"/>
      <c r="CCI83" s="33"/>
      <c r="CCL83" s="33"/>
      <c r="CCM83" s="33"/>
      <c r="CCP83" s="33"/>
      <c r="CCQ83" s="33"/>
      <c r="CCT83" s="33"/>
      <c r="CCU83" s="33"/>
      <c r="CCX83" s="33"/>
      <c r="CCY83" s="33"/>
      <c r="CDB83" s="33"/>
      <c r="CDC83" s="33"/>
      <c r="CDF83" s="33"/>
      <c r="CDG83" s="33"/>
      <c r="CDJ83" s="33"/>
      <c r="CDK83" s="33"/>
      <c r="CDN83" s="33"/>
      <c r="CDO83" s="33"/>
      <c r="CDR83" s="33"/>
      <c r="CDS83" s="33"/>
      <c r="CDV83" s="33"/>
      <c r="CDW83" s="33"/>
      <c r="CDZ83" s="33"/>
      <c r="CEA83" s="33"/>
      <c r="CED83" s="33"/>
      <c r="CEE83" s="33"/>
      <c r="CEH83" s="33"/>
      <c r="CEI83" s="33"/>
      <c r="CEL83" s="33"/>
      <c r="CEM83" s="33"/>
      <c r="CEP83" s="33"/>
      <c r="CEQ83" s="33"/>
      <c r="CET83" s="33"/>
      <c r="CEU83" s="33"/>
      <c r="CEX83" s="33"/>
      <c r="CEY83" s="33"/>
      <c r="CFB83" s="33"/>
      <c r="CFC83" s="33"/>
      <c r="CFF83" s="33"/>
      <c r="CFG83" s="33"/>
      <c r="CFJ83" s="33"/>
      <c r="CFK83" s="33"/>
      <c r="CFN83" s="33"/>
      <c r="CFO83" s="33"/>
      <c r="CFR83" s="33"/>
      <c r="CFS83" s="33"/>
      <c r="CFV83" s="33"/>
      <c r="CFW83" s="33"/>
      <c r="CFZ83" s="33"/>
      <c r="CGA83" s="33"/>
      <c r="CGD83" s="33"/>
      <c r="CGE83" s="33"/>
      <c r="CGH83" s="33"/>
      <c r="CGI83" s="33"/>
      <c r="CGL83" s="33"/>
      <c r="CGM83" s="33"/>
      <c r="CGP83" s="33"/>
      <c r="CGQ83" s="33"/>
      <c r="CGT83" s="33"/>
      <c r="CGU83" s="33"/>
      <c r="CGX83" s="33"/>
      <c r="CGY83" s="33"/>
      <c r="CHB83" s="33"/>
      <c r="CHC83" s="33"/>
      <c r="CHF83" s="33"/>
      <c r="CHG83" s="33"/>
      <c r="CHJ83" s="33"/>
      <c r="CHK83" s="33"/>
      <c r="CHN83" s="33"/>
      <c r="CHO83" s="33"/>
      <c r="CHR83" s="33"/>
      <c r="CHS83" s="33"/>
      <c r="CHV83" s="33"/>
      <c r="CHW83" s="33"/>
      <c r="CHZ83" s="33"/>
      <c r="CIA83" s="33"/>
      <c r="CID83" s="33"/>
      <c r="CIE83" s="33"/>
      <c r="CIH83" s="33"/>
      <c r="CII83" s="33"/>
      <c r="CIL83" s="33"/>
      <c r="CIM83" s="33"/>
      <c r="CIP83" s="33"/>
      <c r="CIQ83" s="33"/>
      <c r="CIT83" s="33"/>
      <c r="CIU83" s="33"/>
      <c r="CIX83" s="33"/>
      <c r="CIY83" s="33"/>
      <c r="CJB83" s="33"/>
      <c r="CJC83" s="33"/>
      <c r="CJF83" s="33"/>
      <c r="CJG83" s="33"/>
      <c r="CJJ83" s="33"/>
      <c r="CJK83" s="33"/>
      <c r="CJN83" s="33"/>
      <c r="CJO83" s="33"/>
      <c r="CJR83" s="33"/>
      <c r="CJS83" s="33"/>
      <c r="CJV83" s="33"/>
      <c r="CJW83" s="33"/>
      <c r="CJZ83" s="33"/>
      <c r="CKA83" s="33"/>
      <c r="CKD83" s="33"/>
      <c r="CKE83" s="33"/>
      <c r="CKH83" s="33"/>
      <c r="CKI83" s="33"/>
      <c r="CKL83" s="33"/>
      <c r="CKM83" s="33"/>
      <c r="CKP83" s="33"/>
      <c r="CKQ83" s="33"/>
      <c r="CKT83" s="33"/>
      <c r="CKU83" s="33"/>
      <c r="CKX83" s="33"/>
      <c r="CKY83" s="33"/>
      <c r="CLB83" s="33"/>
      <c r="CLC83" s="33"/>
      <c r="CLF83" s="33"/>
      <c r="CLG83" s="33"/>
      <c r="CLJ83" s="33"/>
      <c r="CLK83" s="33"/>
      <c r="CLN83" s="33"/>
      <c r="CLO83" s="33"/>
      <c r="CLR83" s="33"/>
      <c r="CLS83" s="33"/>
      <c r="CLV83" s="33"/>
      <c r="CLW83" s="33"/>
      <c r="CLZ83" s="33"/>
      <c r="CMA83" s="33"/>
      <c r="CMD83" s="33"/>
      <c r="CME83" s="33"/>
      <c r="CMH83" s="33"/>
      <c r="CMI83" s="33"/>
      <c r="CML83" s="33"/>
      <c r="CMM83" s="33"/>
      <c r="CMP83" s="33"/>
      <c r="CMQ83" s="33"/>
      <c r="CMT83" s="33"/>
      <c r="CMU83" s="33"/>
      <c r="CMX83" s="33"/>
      <c r="CMY83" s="33"/>
      <c r="CNB83" s="33"/>
      <c r="CNC83" s="33"/>
      <c r="CNF83" s="33"/>
      <c r="CNG83" s="33"/>
      <c r="CNJ83" s="33"/>
      <c r="CNK83" s="33"/>
      <c r="CNN83" s="33"/>
      <c r="CNO83" s="33"/>
      <c r="CNR83" s="33"/>
      <c r="CNS83" s="33"/>
      <c r="CNV83" s="33"/>
      <c r="CNW83" s="33"/>
      <c r="CNZ83" s="33"/>
      <c r="COA83" s="33"/>
      <c r="COD83" s="33"/>
      <c r="COE83" s="33"/>
      <c r="COH83" s="33"/>
      <c r="COI83" s="33"/>
      <c r="COL83" s="33"/>
      <c r="COM83" s="33"/>
      <c r="COP83" s="33"/>
      <c r="COQ83" s="33"/>
      <c r="COT83" s="33"/>
      <c r="COU83" s="33"/>
      <c r="COX83" s="33"/>
      <c r="COY83" s="33"/>
      <c r="CPB83" s="33"/>
      <c r="CPC83" s="33"/>
      <c r="CPF83" s="33"/>
      <c r="CPG83" s="33"/>
      <c r="CPJ83" s="33"/>
      <c r="CPK83" s="33"/>
      <c r="CPN83" s="33"/>
      <c r="CPO83" s="33"/>
      <c r="CPR83" s="33"/>
      <c r="CPS83" s="33"/>
      <c r="CPV83" s="33"/>
      <c r="CPW83" s="33"/>
      <c r="CPZ83" s="33"/>
      <c r="CQA83" s="33"/>
      <c r="CQD83" s="33"/>
      <c r="CQE83" s="33"/>
      <c r="CQH83" s="33"/>
      <c r="CQI83" s="33"/>
      <c r="CQL83" s="33"/>
      <c r="CQM83" s="33"/>
      <c r="CQP83" s="33"/>
      <c r="CQQ83" s="33"/>
      <c r="CQT83" s="33"/>
      <c r="CQU83" s="33"/>
      <c r="CQX83" s="33"/>
      <c r="CQY83" s="33"/>
      <c r="CRB83" s="33"/>
      <c r="CRC83" s="33"/>
      <c r="CRF83" s="33"/>
      <c r="CRG83" s="33"/>
      <c r="CRJ83" s="33"/>
      <c r="CRK83" s="33"/>
      <c r="CRN83" s="33"/>
      <c r="CRO83" s="33"/>
      <c r="CRR83" s="33"/>
      <c r="CRS83" s="33"/>
      <c r="CRV83" s="33"/>
      <c r="CRW83" s="33"/>
      <c r="CRZ83" s="33"/>
      <c r="CSA83" s="33"/>
      <c r="CSD83" s="33"/>
      <c r="CSE83" s="33"/>
      <c r="CSH83" s="33"/>
      <c r="CSI83" s="33"/>
      <c r="CSL83" s="33"/>
      <c r="CSM83" s="33"/>
      <c r="CSP83" s="33"/>
      <c r="CSQ83" s="33"/>
      <c r="CST83" s="33"/>
      <c r="CSU83" s="33"/>
      <c r="CSX83" s="33"/>
      <c r="CSY83" s="33"/>
      <c r="CTB83" s="33"/>
      <c r="CTC83" s="33"/>
      <c r="CTF83" s="33"/>
      <c r="CTG83" s="33"/>
      <c r="CTJ83" s="33"/>
      <c r="CTK83" s="33"/>
      <c r="CTN83" s="33"/>
      <c r="CTO83" s="33"/>
      <c r="CTR83" s="33"/>
      <c r="CTS83" s="33"/>
      <c r="CTV83" s="33"/>
      <c r="CTW83" s="33"/>
      <c r="CTZ83" s="33"/>
      <c r="CUA83" s="33"/>
      <c r="CUD83" s="33"/>
      <c r="CUE83" s="33"/>
      <c r="CUH83" s="33"/>
      <c r="CUI83" s="33"/>
      <c r="CUL83" s="33"/>
      <c r="CUM83" s="33"/>
      <c r="CUP83" s="33"/>
      <c r="CUQ83" s="33"/>
      <c r="CUT83" s="33"/>
      <c r="CUU83" s="33"/>
      <c r="CUX83" s="33"/>
      <c r="CUY83" s="33"/>
      <c r="CVB83" s="33"/>
      <c r="CVC83" s="33"/>
      <c r="CVF83" s="33"/>
      <c r="CVG83" s="33"/>
      <c r="CVJ83" s="33"/>
      <c r="CVK83" s="33"/>
      <c r="CVN83" s="33"/>
      <c r="CVO83" s="33"/>
      <c r="CVR83" s="33"/>
      <c r="CVS83" s="33"/>
      <c r="CVV83" s="33"/>
      <c r="CVW83" s="33"/>
      <c r="CVZ83" s="33"/>
      <c r="CWA83" s="33"/>
      <c r="CWD83" s="33"/>
      <c r="CWE83" s="33"/>
      <c r="CWH83" s="33"/>
      <c r="CWI83" s="33"/>
      <c r="CWL83" s="33"/>
      <c r="CWM83" s="33"/>
      <c r="CWP83" s="33"/>
      <c r="CWQ83" s="33"/>
      <c r="CWT83" s="33"/>
      <c r="CWU83" s="33"/>
      <c r="CWX83" s="33"/>
      <c r="CWY83" s="33"/>
      <c r="CXB83" s="33"/>
      <c r="CXC83" s="33"/>
      <c r="CXF83" s="33"/>
      <c r="CXG83" s="33"/>
      <c r="CXJ83" s="33"/>
      <c r="CXK83" s="33"/>
      <c r="CXN83" s="33"/>
      <c r="CXO83" s="33"/>
      <c r="CXR83" s="33"/>
      <c r="CXS83" s="33"/>
      <c r="CXV83" s="33"/>
      <c r="CXW83" s="33"/>
      <c r="CXZ83" s="33"/>
      <c r="CYA83" s="33"/>
      <c r="CYD83" s="33"/>
      <c r="CYE83" s="33"/>
      <c r="CYH83" s="33"/>
      <c r="CYI83" s="33"/>
      <c r="CYL83" s="33"/>
      <c r="CYM83" s="33"/>
      <c r="CYP83" s="33"/>
      <c r="CYQ83" s="33"/>
      <c r="CYT83" s="33"/>
      <c r="CYU83" s="33"/>
      <c r="CYX83" s="33"/>
      <c r="CYY83" s="33"/>
      <c r="CZB83" s="33"/>
      <c r="CZC83" s="33"/>
      <c r="CZF83" s="33"/>
      <c r="CZG83" s="33"/>
      <c r="CZJ83" s="33"/>
      <c r="CZK83" s="33"/>
      <c r="CZN83" s="33"/>
      <c r="CZO83" s="33"/>
      <c r="CZR83" s="33"/>
      <c r="CZS83" s="33"/>
      <c r="CZV83" s="33"/>
      <c r="CZW83" s="33"/>
      <c r="CZZ83" s="33"/>
      <c r="DAA83" s="33"/>
      <c r="DAD83" s="33"/>
      <c r="DAE83" s="33"/>
      <c r="DAH83" s="33"/>
      <c r="DAI83" s="33"/>
      <c r="DAL83" s="33"/>
      <c r="DAM83" s="33"/>
      <c r="DAP83" s="33"/>
      <c r="DAQ83" s="33"/>
      <c r="DAT83" s="33"/>
      <c r="DAU83" s="33"/>
      <c r="DAX83" s="33"/>
      <c r="DAY83" s="33"/>
      <c r="DBB83" s="33"/>
      <c r="DBC83" s="33"/>
      <c r="DBF83" s="33"/>
      <c r="DBG83" s="33"/>
      <c r="DBJ83" s="33"/>
      <c r="DBK83" s="33"/>
      <c r="DBN83" s="33"/>
      <c r="DBO83" s="33"/>
      <c r="DBR83" s="33"/>
      <c r="DBS83" s="33"/>
      <c r="DBV83" s="33"/>
      <c r="DBW83" s="33"/>
      <c r="DBZ83" s="33"/>
      <c r="DCA83" s="33"/>
      <c r="DCD83" s="33"/>
      <c r="DCE83" s="33"/>
      <c r="DCH83" s="33"/>
      <c r="DCI83" s="33"/>
      <c r="DCL83" s="33"/>
      <c r="DCM83" s="33"/>
      <c r="DCP83" s="33"/>
      <c r="DCQ83" s="33"/>
      <c r="DCT83" s="33"/>
      <c r="DCU83" s="33"/>
      <c r="DCX83" s="33"/>
      <c r="DCY83" s="33"/>
      <c r="DDB83" s="33"/>
      <c r="DDC83" s="33"/>
      <c r="DDF83" s="33"/>
      <c r="DDG83" s="33"/>
      <c r="DDJ83" s="33"/>
      <c r="DDK83" s="33"/>
      <c r="DDN83" s="33"/>
      <c r="DDO83" s="33"/>
      <c r="DDR83" s="33"/>
      <c r="DDS83" s="33"/>
      <c r="DDV83" s="33"/>
      <c r="DDW83" s="33"/>
      <c r="DDZ83" s="33"/>
      <c r="DEA83" s="33"/>
      <c r="DED83" s="33"/>
      <c r="DEE83" s="33"/>
      <c r="DEH83" s="33"/>
      <c r="DEI83" s="33"/>
      <c r="DEL83" s="33"/>
      <c r="DEM83" s="33"/>
      <c r="DEP83" s="33"/>
      <c r="DEQ83" s="33"/>
      <c r="DET83" s="33"/>
      <c r="DEU83" s="33"/>
      <c r="DEX83" s="33"/>
      <c r="DEY83" s="33"/>
      <c r="DFB83" s="33"/>
      <c r="DFC83" s="33"/>
      <c r="DFF83" s="33"/>
      <c r="DFG83" s="33"/>
      <c r="DFJ83" s="33"/>
      <c r="DFK83" s="33"/>
      <c r="DFN83" s="33"/>
      <c r="DFO83" s="33"/>
      <c r="DFR83" s="33"/>
      <c r="DFS83" s="33"/>
      <c r="DFV83" s="33"/>
      <c r="DFW83" s="33"/>
      <c r="DFZ83" s="33"/>
      <c r="DGA83" s="33"/>
      <c r="DGD83" s="33"/>
      <c r="DGE83" s="33"/>
      <c r="DGH83" s="33"/>
      <c r="DGI83" s="33"/>
      <c r="DGL83" s="33"/>
      <c r="DGM83" s="33"/>
      <c r="DGP83" s="33"/>
      <c r="DGQ83" s="33"/>
      <c r="DGT83" s="33"/>
      <c r="DGU83" s="33"/>
      <c r="DGX83" s="33"/>
      <c r="DGY83" s="33"/>
      <c r="DHB83" s="33"/>
      <c r="DHC83" s="33"/>
      <c r="DHF83" s="33"/>
      <c r="DHG83" s="33"/>
      <c r="DHJ83" s="33"/>
      <c r="DHK83" s="33"/>
      <c r="DHN83" s="33"/>
      <c r="DHO83" s="33"/>
      <c r="DHR83" s="33"/>
      <c r="DHS83" s="33"/>
      <c r="DHV83" s="33"/>
      <c r="DHW83" s="33"/>
      <c r="DHZ83" s="33"/>
      <c r="DIA83" s="33"/>
      <c r="DID83" s="33"/>
      <c r="DIE83" s="33"/>
      <c r="DIH83" s="33"/>
      <c r="DII83" s="33"/>
      <c r="DIL83" s="33"/>
      <c r="DIM83" s="33"/>
      <c r="DIP83" s="33"/>
      <c r="DIQ83" s="33"/>
      <c r="DIT83" s="33"/>
      <c r="DIU83" s="33"/>
      <c r="DIX83" s="33"/>
      <c r="DIY83" s="33"/>
      <c r="DJB83" s="33"/>
      <c r="DJC83" s="33"/>
      <c r="DJF83" s="33"/>
      <c r="DJG83" s="33"/>
      <c r="DJJ83" s="33"/>
      <c r="DJK83" s="33"/>
      <c r="DJN83" s="33"/>
      <c r="DJO83" s="33"/>
      <c r="DJR83" s="33"/>
      <c r="DJS83" s="33"/>
      <c r="DJV83" s="33"/>
      <c r="DJW83" s="33"/>
      <c r="DJZ83" s="33"/>
      <c r="DKA83" s="33"/>
      <c r="DKD83" s="33"/>
      <c r="DKE83" s="33"/>
      <c r="DKH83" s="33"/>
      <c r="DKI83" s="33"/>
      <c r="DKL83" s="33"/>
      <c r="DKM83" s="33"/>
      <c r="DKP83" s="33"/>
      <c r="DKQ83" s="33"/>
      <c r="DKT83" s="33"/>
      <c r="DKU83" s="33"/>
      <c r="DKX83" s="33"/>
      <c r="DKY83" s="33"/>
      <c r="DLB83" s="33"/>
      <c r="DLC83" s="33"/>
      <c r="DLF83" s="33"/>
      <c r="DLG83" s="33"/>
      <c r="DLJ83" s="33"/>
      <c r="DLK83" s="33"/>
      <c r="DLN83" s="33"/>
      <c r="DLO83" s="33"/>
      <c r="DLR83" s="33"/>
      <c r="DLS83" s="33"/>
      <c r="DLV83" s="33"/>
      <c r="DLW83" s="33"/>
      <c r="DLZ83" s="33"/>
      <c r="DMA83" s="33"/>
      <c r="DMD83" s="33"/>
      <c r="DME83" s="33"/>
      <c r="DMH83" s="33"/>
      <c r="DMI83" s="33"/>
      <c r="DML83" s="33"/>
      <c r="DMM83" s="33"/>
      <c r="DMP83" s="33"/>
      <c r="DMQ83" s="33"/>
      <c r="DMT83" s="33"/>
      <c r="DMU83" s="33"/>
      <c r="DMX83" s="33"/>
      <c r="DMY83" s="33"/>
      <c r="DNB83" s="33"/>
      <c r="DNC83" s="33"/>
      <c r="DNF83" s="33"/>
      <c r="DNG83" s="33"/>
      <c r="DNJ83" s="33"/>
      <c r="DNK83" s="33"/>
      <c r="DNN83" s="33"/>
      <c r="DNO83" s="33"/>
      <c r="DNR83" s="33"/>
      <c r="DNS83" s="33"/>
      <c r="DNV83" s="33"/>
      <c r="DNW83" s="33"/>
      <c r="DNZ83" s="33"/>
      <c r="DOA83" s="33"/>
      <c r="DOD83" s="33"/>
      <c r="DOE83" s="33"/>
      <c r="DOH83" s="33"/>
      <c r="DOI83" s="33"/>
      <c r="DOL83" s="33"/>
      <c r="DOM83" s="33"/>
      <c r="DOP83" s="33"/>
      <c r="DOQ83" s="33"/>
      <c r="DOT83" s="33"/>
      <c r="DOU83" s="33"/>
      <c r="DOX83" s="33"/>
      <c r="DOY83" s="33"/>
      <c r="DPB83" s="33"/>
      <c r="DPC83" s="33"/>
      <c r="DPF83" s="33"/>
      <c r="DPG83" s="33"/>
      <c r="DPJ83" s="33"/>
      <c r="DPK83" s="33"/>
      <c r="DPN83" s="33"/>
      <c r="DPO83" s="33"/>
      <c r="DPR83" s="33"/>
      <c r="DPS83" s="33"/>
      <c r="DPV83" s="33"/>
      <c r="DPW83" s="33"/>
      <c r="DPZ83" s="33"/>
      <c r="DQA83" s="33"/>
      <c r="DQD83" s="33"/>
      <c r="DQE83" s="33"/>
      <c r="DQH83" s="33"/>
      <c r="DQI83" s="33"/>
      <c r="DQL83" s="33"/>
      <c r="DQM83" s="33"/>
      <c r="DQP83" s="33"/>
      <c r="DQQ83" s="33"/>
      <c r="DQT83" s="33"/>
      <c r="DQU83" s="33"/>
      <c r="DQX83" s="33"/>
      <c r="DQY83" s="33"/>
      <c r="DRB83" s="33"/>
      <c r="DRC83" s="33"/>
      <c r="DRF83" s="33"/>
      <c r="DRG83" s="33"/>
      <c r="DRJ83" s="33"/>
      <c r="DRK83" s="33"/>
      <c r="DRN83" s="33"/>
      <c r="DRO83" s="33"/>
      <c r="DRR83" s="33"/>
      <c r="DRS83" s="33"/>
      <c r="DRV83" s="33"/>
      <c r="DRW83" s="33"/>
      <c r="DRZ83" s="33"/>
      <c r="DSA83" s="33"/>
      <c r="DSD83" s="33"/>
      <c r="DSE83" s="33"/>
      <c r="DSH83" s="33"/>
      <c r="DSI83" s="33"/>
      <c r="DSL83" s="33"/>
      <c r="DSM83" s="33"/>
      <c r="DSP83" s="33"/>
      <c r="DSQ83" s="33"/>
      <c r="DST83" s="33"/>
      <c r="DSU83" s="33"/>
      <c r="DSX83" s="33"/>
      <c r="DSY83" s="33"/>
      <c r="DTB83" s="33"/>
      <c r="DTC83" s="33"/>
      <c r="DTF83" s="33"/>
      <c r="DTG83" s="33"/>
      <c r="DTJ83" s="33"/>
      <c r="DTK83" s="33"/>
      <c r="DTN83" s="33"/>
      <c r="DTO83" s="33"/>
      <c r="DTR83" s="33"/>
      <c r="DTS83" s="33"/>
      <c r="DTV83" s="33"/>
      <c r="DTW83" s="33"/>
      <c r="DTZ83" s="33"/>
      <c r="DUA83" s="33"/>
      <c r="DUD83" s="33"/>
      <c r="DUE83" s="33"/>
      <c r="DUH83" s="33"/>
      <c r="DUI83" s="33"/>
      <c r="DUL83" s="33"/>
      <c r="DUM83" s="33"/>
      <c r="DUP83" s="33"/>
      <c r="DUQ83" s="33"/>
      <c r="DUT83" s="33"/>
      <c r="DUU83" s="33"/>
      <c r="DUX83" s="33"/>
      <c r="DUY83" s="33"/>
      <c r="DVB83" s="33"/>
      <c r="DVC83" s="33"/>
      <c r="DVF83" s="33"/>
      <c r="DVG83" s="33"/>
      <c r="DVJ83" s="33"/>
      <c r="DVK83" s="33"/>
      <c r="DVN83" s="33"/>
      <c r="DVO83" s="33"/>
      <c r="DVR83" s="33"/>
      <c r="DVS83" s="33"/>
      <c r="DVV83" s="33"/>
      <c r="DVW83" s="33"/>
      <c r="DVZ83" s="33"/>
      <c r="DWA83" s="33"/>
      <c r="DWD83" s="33"/>
      <c r="DWE83" s="33"/>
      <c r="DWH83" s="33"/>
      <c r="DWI83" s="33"/>
      <c r="DWL83" s="33"/>
      <c r="DWM83" s="33"/>
      <c r="DWP83" s="33"/>
      <c r="DWQ83" s="33"/>
      <c r="DWT83" s="33"/>
      <c r="DWU83" s="33"/>
      <c r="DWX83" s="33"/>
      <c r="DWY83" s="33"/>
      <c r="DXB83" s="33"/>
      <c r="DXC83" s="33"/>
      <c r="DXF83" s="33"/>
      <c r="DXG83" s="33"/>
      <c r="DXJ83" s="33"/>
      <c r="DXK83" s="33"/>
      <c r="DXN83" s="33"/>
      <c r="DXO83" s="33"/>
      <c r="DXR83" s="33"/>
      <c r="DXS83" s="33"/>
      <c r="DXV83" s="33"/>
      <c r="DXW83" s="33"/>
      <c r="DXZ83" s="33"/>
      <c r="DYA83" s="33"/>
      <c r="DYD83" s="33"/>
      <c r="DYE83" s="33"/>
      <c r="DYH83" s="33"/>
      <c r="DYI83" s="33"/>
      <c r="DYL83" s="33"/>
      <c r="DYM83" s="33"/>
      <c r="DYP83" s="33"/>
      <c r="DYQ83" s="33"/>
      <c r="DYT83" s="33"/>
      <c r="DYU83" s="33"/>
      <c r="DYX83" s="33"/>
      <c r="DYY83" s="33"/>
      <c r="DZB83" s="33"/>
      <c r="DZC83" s="33"/>
      <c r="DZF83" s="33"/>
      <c r="DZG83" s="33"/>
      <c r="DZJ83" s="33"/>
      <c r="DZK83" s="33"/>
      <c r="DZN83" s="33"/>
      <c r="DZO83" s="33"/>
      <c r="DZR83" s="33"/>
      <c r="DZS83" s="33"/>
      <c r="DZV83" s="33"/>
      <c r="DZW83" s="33"/>
      <c r="DZZ83" s="33"/>
      <c r="EAA83" s="33"/>
      <c r="EAD83" s="33"/>
      <c r="EAE83" s="33"/>
      <c r="EAH83" s="33"/>
      <c r="EAI83" s="33"/>
      <c r="EAL83" s="33"/>
      <c r="EAM83" s="33"/>
      <c r="EAP83" s="33"/>
      <c r="EAQ83" s="33"/>
      <c r="EAT83" s="33"/>
      <c r="EAU83" s="33"/>
      <c r="EAX83" s="33"/>
      <c r="EAY83" s="33"/>
      <c r="EBB83" s="33"/>
      <c r="EBC83" s="33"/>
      <c r="EBF83" s="33"/>
      <c r="EBG83" s="33"/>
      <c r="EBJ83" s="33"/>
      <c r="EBK83" s="33"/>
      <c r="EBN83" s="33"/>
      <c r="EBO83" s="33"/>
      <c r="EBR83" s="33"/>
      <c r="EBS83" s="33"/>
      <c r="EBV83" s="33"/>
      <c r="EBW83" s="33"/>
      <c r="EBZ83" s="33"/>
      <c r="ECA83" s="33"/>
      <c r="ECD83" s="33"/>
      <c r="ECE83" s="33"/>
      <c r="ECH83" s="33"/>
      <c r="ECI83" s="33"/>
      <c r="ECL83" s="33"/>
      <c r="ECM83" s="33"/>
      <c r="ECP83" s="33"/>
      <c r="ECQ83" s="33"/>
      <c r="ECT83" s="33"/>
      <c r="ECU83" s="33"/>
      <c r="ECX83" s="33"/>
      <c r="ECY83" s="33"/>
      <c r="EDB83" s="33"/>
      <c r="EDC83" s="33"/>
      <c r="EDF83" s="33"/>
      <c r="EDG83" s="33"/>
      <c r="EDJ83" s="33"/>
      <c r="EDK83" s="33"/>
      <c r="EDN83" s="33"/>
      <c r="EDO83" s="33"/>
      <c r="EDR83" s="33"/>
      <c r="EDS83" s="33"/>
      <c r="EDV83" s="33"/>
      <c r="EDW83" s="33"/>
      <c r="EDZ83" s="33"/>
      <c r="EEA83" s="33"/>
      <c r="EED83" s="33"/>
      <c r="EEE83" s="33"/>
      <c r="EEH83" s="33"/>
      <c r="EEI83" s="33"/>
      <c r="EEL83" s="33"/>
      <c r="EEM83" s="33"/>
      <c r="EEP83" s="33"/>
      <c r="EEQ83" s="33"/>
      <c r="EET83" s="33"/>
      <c r="EEU83" s="33"/>
      <c r="EEX83" s="33"/>
      <c r="EEY83" s="33"/>
      <c r="EFB83" s="33"/>
      <c r="EFC83" s="33"/>
      <c r="EFF83" s="33"/>
      <c r="EFG83" s="33"/>
      <c r="EFJ83" s="33"/>
      <c r="EFK83" s="33"/>
      <c r="EFN83" s="33"/>
      <c r="EFO83" s="33"/>
      <c r="EFR83" s="33"/>
      <c r="EFS83" s="33"/>
      <c r="EFV83" s="33"/>
      <c r="EFW83" s="33"/>
      <c r="EFZ83" s="33"/>
      <c r="EGA83" s="33"/>
      <c r="EGD83" s="33"/>
      <c r="EGE83" s="33"/>
      <c r="EGH83" s="33"/>
      <c r="EGI83" s="33"/>
      <c r="EGL83" s="33"/>
      <c r="EGM83" s="33"/>
      <c r="EGP83" s="33"/>
      <c r="EGQ83" s="33"/>
      <c r="EGT83" s="33"/>
      <c r="EGU83" s="33"/>
      <c r="EGX83" s="33"/>
      <c r="EGY83" s="33"/>
      <c r="EHB83" s="33"/>
      <c r="EHC83" s="33"/>
      <c r="EHF83" s="33"/>
      <c r="EHG83" s="33"/>
      <c r="EHJ83" s="33"/>
      <c r="EHK83" s="33"/>
      <c r="EHN83" s="33"/>
      <c r="EHO83" s="33"/>
      <c r="EHR83" s="33"/>
      <c r="EHS83" s="33"/>
      <c r="EHV83" s="33"/>
      <c r="EHW83" s="33"/>
      <c r="EHZ83" s="33"/>
      <c r="EIA83" s="33"/>
      <c r="EID83" s="33"/>
      <c r="EIE83" s="33"/>
      <c r="EIH83" s="33"/>
      <c r="EII83" s="33"/>
      <c r="EIL83" s="33"/>
      <c r="EIM83" s="33"/>
      <c r="EIP83" s="33"/>
      <c r="EIQ83" s="33"/>
      <c r="EIT83" s="33"/>
      <c r="EIU83" s="33"/>
      <c r="EIX83" s="33"/>
      <c r="EIY83" s="33"/>
      <c r="EJB83" s="33"/>
      <c r="EJC83" s="33"/>
      <c r="EJF83" s="33"/>
      <c r="EJG83" s="33"/>
      <c r="EJJ83" s="33"/>
      <c r="EJK83" s="33"/>
      <c r="EJN83" s="33"/>
      <c r="EJO83" s="33"/>
      <c r="EJR83" s="33"/>
      <c r="EJS83" s="33"/>
      <c r="EJV83" s="33"/>
      <c r="EJW83" s="33"/>
      <c r="EJZ83" s="33"/>
      <c r="EKA83" s="33"/>
      <c r="EKD83" s="33"/>
      <c r="EKE83" s="33"/>
      <c r="EKH83" s="33"/>
      <c r="EKI83" s="33"/>
      <c r="EKL83" s="33"/>
      <c r="EKM83" s="33"/>
      <c r="EKP83" s="33"/>
      <c r="EKQ83" s="33"/>
      <c r="EKT83" s="33"/>
      <c r="EKU83" s="33"/>
      <c r="EKX83" s="33"/>
      <c r="EKY83" s="33"/>
      <c r="ELB83" s="33"/>
      <c r="ELC83" s="33"/>
      <c r="ELF83" s="33"/>
      <c r="ELG83" s="33"/>
      <c r="ELJ83" s="33"/>
      <c r="ELK83" s="33"/>
      <c r="ELN83" s="33"/>
      <c r="ELO83" s="33"/>
      <c r="ELR83" s="33"/>
      <c r="ELS83" s="33"/>
      <c r="ELV83" s="33"/>
      <c r="ELW83" s="33"/>
      <c r="ELZ83" s="33"/>
      <c r="EMA83" s="33"/>
      <c r="EMD83" s="33"/>
      <c r="EME83" s="33"/>
      <c r="EMH83" s="33"/>
      <c r="EMI83" s="33"/>
      <c r="EML83" s="33"/>
      <c r="EMM83" s="33"/>
      <c r="EMP83" s="33"/>
      <c r="EMQ83" s="33"/>
      <c r="EMT83" s="33"/>
      <c r="EMU83" s="33"/>
      <c r="EMX83" s="33"/>
      <c r="EMY83" s="33"/>
      <c r="ENB83" s="33"/>
      <c r="ENC83" s="33"/>
      <c r="ENF83" s="33"/>
      <c r="ENG83" s="33"/>
      <c r="ENJ83" s="33"/>
      <c r="ENK83" s="33"/>
      <c r="ENN83" s="33"/>
      <c r="ENO83" s="33"/>
      <c r="ENR83" s="33"/>
      <c r="ENS83" s="33"/>
      <c r="ENV83" s="33"/>
      <c r="ENW83" s="33"/>
      <c r="ENZ83" s="33"/>
      <c r="EOA83" s="33"/>
      <c r="EOD83" s="33"/>
      <c r="EOE83" s="33"/>
      <c r="EOH83" s="33"/>
      <c r="EOI83" s="33"/>
      <c r="EOL83" s="33"/>
      <c r="EOM83" s="33"/>
      <c r="EOP83" s="33"/>
      <c r="EOQ83" s="33"/>
      <c r="EOT83" s="33"/>
      <c r="EOU83" s="33"/>
      <c r="EOX83" s="33"/>
      <c r="EOY83" s="33"/>
      <c r="EPB83" s="33"/>
      <c r="EPC83" s="33"/>
      <c r="EPF83" s="33"/>
      <c r="EPG83" s="33"/>
      <c r="EPJ83" s="33"/>
      <c r="EPK83" s="33"/>
      <c r="EPN83" s="33"/>
      <c r="EPO83" s="33"/>
      <c r="EPR83" s="33"/>
      <c r="EPS83" s="33"/>
      <c r="EPV83" s="33"/>
      <c r="EPW83" s="33"/>
      <c r="EPZ83" s="33"/>
      <c r="EQA83" s="33"/>
      <c r="EQD83" s="33"/>
      <c r="EQE83" s="33"/>
      <c r="EQH83" s="33"/>
      <c r="EQI83" s="33"/>
      <c r="EQL83" s="33"/>
      <c r="EQM83" s="33"/>
      <c r="EQP83" s="33"/>
      <c r="EQQ83" s="33"/>
      <c r="EQT83" s="33"/>
      <c r="EQU83" s="33"/>
      <c r="EQX83" s="33"/>
      <c r="EQY83" s="33"/>
      <c r="ERB83" s="33"/>
      <c r="ERC83" s="33"/>
      <c r="ERF83" s="33"/>
      <c r="ERG83" s="33"/>
      <c r="ERJ83" s="33"/>
      <c r="ERK83" s="33"/>
      <c r="ERN83" s="33"/>
      <c r="ERO83" s="33"/>
      <c r="ERR83" s="33"/>
      <c r="ERS83" s="33"/>
      <c r="ERV83" s="33"/>
      <c r="ERW83" s="33"/>
      <c r="ERZ83" s="33"/>
      <c r="ESA83" s="33"/>
      <c r="ESD83" s="33"/>
      <c r="ESE83" s="33"/>
      <c r="ESH83" s="33"/>
      <c r="ESI83" s="33"/>
      <c r="ESL83" s="33"/>
      <c r="ESM83" s="33"/>
      <c r="ESP83" s="33"/>
      <c r="ESQ83" s="33"/>
      <c r="EST83" s="33"/>
      <c r="ESU83" s="33"/>
      <c r="ESX83" s="33"/>
      <c r="ESY83" s="33"/>
      <c r="ETB83" s="33"/>
      <c r="ETC83" s="33"/>
      <c r="ETF83" s="33"/>
      <c r="ETG83" s="33"/>
      <c r="ETJ83" s="33"/>
      <c r="ETK83" s="33"/>
      <c r="ETN83" s="33"/>
      <c r="ETO83" s="33"/>
      <c r="ETR83" s="33"/>
      <c r="ETS83" s="33"/>
      <c r="ETV83" s="33"/>
      <c r="ETW83" s="33"/>
      <c r="ETZ83" s="33"/>
      <c r="EUA83" s="33"/>
      <c r="EUD83" s="33"/>
      <c r="EUE83" s="33"/>
      <c r="EUH83" s="33"/>
      <c r="EUI83" s="33"/>
      <c r="EUL83" s="33"/>
      <c r="EUM83" s="33"/>
      <c r="EUP83" s="33"/>
      <c r="EUQ83" s="33"/>
      <c r="EUT83" s="33"/>
      <c r="EUU83" s="33"/>
      <c r="EUX83" s="33"/>
      <c r="EUY83" s="33"/>
      <c r="EVB83" s="33"/>
      <c r="EVC83" s="33"/>
      <c r="EVF83" s="33"/>
      <c r="EVG83" s="33"/>
      <c r="EVJ83" s="33"/>
      <c r="EVK83" s="33"/>
      <c r="EVN83" s="33"/>
      <c r="EVO83" s="33"/>
      <c r="EVR83" s="33"/>
      <c r="EVS83" s="33"/>
      <c r="EVV83" s="33"/>
      <c r="EVW83" s="33"/>
      <c r="EVZ83" s="33"/>
      <c r="EWA83" s="33"/>
      <c r="EWD83" s="33"/>
      <c r="EWE83" s="33"/>
      <c r="EWH83" s="33"/>
      <c r="EWI83" s="33"/>
      <c r="EWL83" s="33"/>
      <c r="EWM83" s="33"/>
      <c r="EWP83" s="33"/>
      <c r="EWQ83" s="33"/>
      <c r="EWT83" s="33"/>
      <c r="EWU83" s="33"/>
      <c r="EWX83" s="33"/>
      <c r="EWY83" s="33"/>
      <c r="EXB83" s="33"/>
      <c r="EXC83" s="33"/>
      <c r="EXF83" s="33"/>
      <c r="EXG83" s="33"/>
      <c r="EXJ83" s="33"/>
      <c r="EXK83" s="33"/>
      <c r="EXN83" s="33"/>
      <c r="EXO83" s="33"/>
      <c r="EXR83" s="33"/>
      <c r="EXS83" s="33"/>
      <c r="EXV83" s="33"/>
      <c r="EXW83" s="33"/>
      <c r="EXZ83" s="33"/>
      <c r="EYA83" s="33"/>
      <c r="EYD83" s="33"/>
      <c r="EYE83" s="33"/>
      <c r="EYH83" s="33"/>
      <c r="EYI83" s="33"/>
      <c r="EYL83" s="33"/>
      <c r="EYM83" s="33"/>
      <c r="EYP83" s="33"/>
      <c r="EYQ83" s="33"/>
      <c r="EYT83" s="33"/>
      <c r="EYU83" s="33"/>
      <c r="EYX83" s="33"/>
      <c r="EYY83" s="33"/>
      <c r="EZB83" s="33"/>
      <c r="EZC83" s="33"/>
      <c r="EZF83" s="33"/>
      <c r="EZG83" s="33"/>
      <c r="EZJ83" s="33"/>
      <c r="EZK83" s="33"/>
      <c r="EZN83" s="33"/>
      <c r="EZO83" s="33"/>
      <c r="EZR83" s="33"/>
      <c r="EZS83" s="33"/>
      <c r="EZV83" s="33"/>
      <c r="EZW83" s="33"/>
      <c r="EZZ83" s="33"/>
      <c r="FAA83" s="33"/>
      <c r="FAD83" s="33"/>
      <c r="FAE83" s="33"/>
      <c r="FAH83" s="33"/>
      <c r="FAI83" s="33"/>
      <c r="FAL83" s="33"/>
      <c r="FAM83" s="33"/>
      <c r="FAP83" s="33"/>
      <c r="FAQ83" s="33"/>
      <c r="FAT83" s="33"/>
      <c r="FAU83" s="33"/>
      <c r="FAX83" s="33"/>
      <c r="FAY83" s="33"/>
      <c r="FBB83" s="33"/>
      <c r="FBC83" s="33"/>
      <c r="FBF83" s="33"/>
      <c r="FBG83" s="33"/>
      <c r="FBJ83" s="33"/>
      <c r="FBK83" s="33"/>
      <c r="FBN83" s="33"/>
      <c r="FBO83" s="33"/>
      <c r="FBR83" s="33"/>
      <c r="FBS83" s="33"/>
      <c r="FBV83" s="33"/>
      <c r="FBW83" s="33"/>
      <c r="FBZ83" s="33"/>
      <c r="FCA83" s="33"/>
      <c r="FCD83" s="33"/>
      <c r="FCE83" s="33"/>
      <c r="FCH83" s="33"/>
      <c r="FCI83" s="33"/>
      <c r="FCL83" s="33"/>
      <c r="FCM83" s="33"/>
      <c r="FCP83" s="33"/>
      <c r="FCQ83" s="33"/>
      <c r="FCT83" s="33"/>
      <c r="FCU83" s="33"/>
      <c r="FCX83" s="33"/>
      <c r="FCY83" s="33"/>
      <c r="FDB83" s="33"/>
      <c r="FDC83" s="33"/>
      <c r="FDF83" s="33"/>
      <c r="FDG83" s="33"/>
      <c r="FDJ83" s="33"/>
      <c r="FDK83" s="33"/>
      <c r="FDN83" s="33"/>
      <c r="FDO83" s="33"/>
      <c r="FDR83" s="33"/>
      <c r="FDS83" s="33"/>
      <c r="FDV83" s="33"/>
      <c r="FDW83" s="33"/>
      <c r="FDZ83" s="33"/>
      <c r="FEA83" s="33"/>
      <c r="FED83" s="33"/>
      <c r="FEE83" s="33"/>
      <c r="FEH83" s="33"/>
      <c r="FEI83" s="33"/>
      <c r="FEL83" s="33"/>
      <c r="FEM83" s="33"/>
      <c r="FEP83" s="33"/>
      <c r="FEQ83" s="33"/>
      <c r="FET83" s="33"/>
      <c r="FEU83" s="33"/>
      <c r="FEX83" s="33"/>
      <c r="FEY83" s="33"/>
      <c r="FFB83" s="33"/>
      <c r="FFC83" s="33"/>
      <c r="FFF83" s="33"/>
      <c r="FFG83" s="33"/>
      <c r="FFJ83" s="33"/>
      <c r="FFK83" s="33"/>
      <c r="FFN83" s="33"/>
      <c r="FFO83" s="33"/>
      <c r="FFR83" s="33"/>
      <c r="FFS83" s="33"/>
      <c r="FFV83" s="33"/>
      <c r="FFW83" s="33"/>
      <c r="FFZ83" s="33"/>
      <c r="FGA83" s="33"/>
      <c r="FGD83" s="33"/>
      <c r="FGE83" s="33"/>
      <c r="FGH83" s="33"/>
      <c r="FGI83" s="33"/>
      <c r="FGL83" s="33"/>
      <c r="FGM83" s="33"/>
      <c r="FGP83" s="33"/>
      <c r="FGQ83" s="33"/>
      <c r="FGT83" s="33"/>
      <c r="FGU83" s="33"/>
      <c r="FGX83" s="33"/>
      <c r="FGY83" s="33"/>
      <c r="FHB83" s="33"/>
      <c r="FHC83" s="33"/>
      <c r="FHF83" s="33"/>
      <c r="FHG83" s="33"/>
      <c r="FHJ83" s="33"/>
      <c r="FHK83" s="33"/>
      <c r="FHN83" s="33"/>
      <c r="FHO83" s="33"/>
      <c r="FHR83" s="33"/>
      <c r="FHS83" s="33"/>
      <c r="FHV83" s="33"/>
      <c r="FHW83" s="33"/>
      <c r="FHZ83" s="33"/>
      <c r="FIA83" s="33"/>
      <c r="FID83" s="33"/>
      <c r="FIE83" s="33"/>
      <c r="FIH83" s="33"/>
      <c r="FII83" s="33"/>
      <c r="FIL83" s="33"/>
      <c r="FIM83" s="33"/>
      <c r="FIP83" s="33"/>
      <c r="FIQ83" s="33"/>
      <c r="FIT83" s="33"/>
      <c r="FIU83" s="33"/>
      <c r="FIX83" s="33"/>
      <c r="FIY83" s="33"/>
      <c r="FJB83" s="33"/>
      <c r="FJC83" s="33"/>
      <c r="FJF83" s="33"/>
      <c r="FJG83" s="33"/>
      <c r="FJJ83" s="33"/>
      <c r="FJK83" s="33"/>
      <c r="FJN83" s="33"/>
      <c r="FJO83" s="33"/>
      <c r="FJR83" s="33"/>
      <c r="FJS83" s="33"/>
      <c r="FJV83" s="33"/>
      <c r="FJW83" s="33"/>
      <c r="FJZ83" s="33"/>
      <c r="FKA83" s="33"/>
      <c r="FKD83" s="33"/>
      <c r="FKE83" s="33"/>
      <c r="FKH83" s="33"/>
      <c r="FKI83" s="33"/>
      <c r="FKL83" s="33"/>
      <c r="FKM83" s="33"/>
      <c r="FKP83" s="33"/>
      <c r="FKQ83" s="33"/>
      <c r="FKT83" s="33"/>
      <c r="FKU83" s="33"/>
      <c r="FKX83" s="33"/>
      <c r="FKY83" s="33"/>
      <c r="FLB83" s="33"/>
      <c r="FLC83" s="33"/>
      <c r="FLF83" s="33"/>
      <c r="FLG83" s="33"/>
      <c r="FLJ83" s="33"/>
      <c r="FLK83" s="33"/>
      <c r="FLN83" s="33"/>
      <c r="FLO83" s="33"/>
      <c r="FLR83" s="33"/>
      <c r="FLS83" s="33"/>
      <c r="FLV83" s="33"/>
      <c r="FLW83" s="33"/>
      <c r="FLZ83" s="33"/>
      <c r="FMA83" s="33"/>
      <c r="FMD83" s="33"/>
      <c r="FME83" s="33"/>
      <c r="FMH83" s="33"/>
      <c r="FMI83" s="33"/>
      <c r="FML83" s="33"/>
      <c r="FMM83" s="33"/>
      <c r="FMP83" s="33"/>
      <c r="FMQ83" s="33"/>
      <c r="FMT83" s="33"/>
      <c r="FMU83" s="33"/>
      <c r="FMX83" s="33"/>
      <c r="FMY83" s="33"/>
      <c r="FNB83" s="33"/>
      <c r="FNC83" s="33"/>
      <c r="FNF83" s="33"/>
      <c r="FNG83" s="33"/>
      <c r="FNJ83" s="33"/>
      <c r="FNK83" s="33"/>
      <c r="FNN83" s="33"/>
      <c r="FNO83" s="33"/>
      <c r="FNR83" s="33"/>
      <c r="FNS83" s="33"/>
      <c r="FNV83" s="33"/>
      <c r="FNW83" s="33"/>
      <c r="FNZ83" s="33"/>
      <c r="FOA83" s="33"/>
      <c r="FOD83" s="33"/>
      <c r="FOE83" s="33"/>
      <c r="FOH83" s="33"/>
      <c r="FOI83" s="33"/>
      <c r="FOL83" s="33"/>
      <c r="FOM83" s="33"/>
      <c r="FOP83" s="33"/>
      <c r="FOQ83" s="33"/>
      <c r="FOT83" s="33"/>
      <c r="FOU83" s="33"/>
      <c r="FOX83" s="33"/>
      <c r="FOY83" s="33"/>
      <c r="FPB83" s="33"/>
      <c r="FPC83" s="33"/>
      <c r="FPF83" s="33"/>
      <c r="FPG83" s="33"/>
      <c r="FPJ83" s="33"/>
      <c r="FPK83" s="33"/>
      <c r="FPN83" s="33"/>
      <c r="FPO83" s="33"/>
      <c r="FPR83" s="33"/>
      <c r="FPS83" s="33"/>
      <c r="FPV83" s="33"/>
      <c r="FPW83" s="33"/>
      <c r="FPZ83" s="33"/>
      <c r="FQA83" s="33"/>
      <c r="FQD83" s="33"/>
      <c r="FQE83" s="33"/>
      <c r="FQH83" s="33"/>
      <c r="FQI83" s="33"/>
      <c r="FQL83" s="33"/>
      <c r="FQM83" s="33"/>
      <c r="FQP83" s="33"/>
      <c r="FQQ83" s="33"/>
      <c r="FQT83" s="33"/>
      <c r="FQU83" s="33"/>
      <c r="FQX83" s="33"/>
      <c r="FQY83" s="33"/>
      <c r="FRB83" s="33"/>
      <c r="FRC83" s="33"/>
      <c r="FRF83" s="33"/>
      <c r="FRG83" s="33"/>
      <c r="FRJ83" s="33"/>
      <c r="FRK83" s="33"/>
      <c r="FRN83" s="33"/>
      <c r="FRO83" s="33"/>
      <c r="FRR83" s="33"/>
      <c r="FRS83" s="33"/>
      <c r="FRV83" s="33"/>
      <c r="FRW83" s="33"/>
      <c r="FRZ83" s="33"/>
      <c r="FSA83" s="33"/>
      <c r="FSD83" s="33"/>
      <c r="FSE83" s="33"/>
      <c r="FSH83" s="33"/>
      <c r="FSI83" s="33"/>
      <c r="FSL83" s="33"/>
      <c r="FSM83" s="33"/>
      <c r="FSP83" s="33"/>
      <c r="FSQ83" s="33"/>
      <c r="FST83" s="33"/>
      <c r="FSU83" s="33"/>
      <c r="FSX83" s="33"/>
      <c r="FSY83" s="33"/>
      <c r="FTB83" s="33"/>
      <c r="FTC83" s="33"/>
      <c r="FTF83" s="33"/>
      <c r="FTG83" s="33"/>
      <c r="FTJ83" s="33"/>
      <c r="FTK83" s="33"/>
      <c r="FTN83" s="33"/>
      <c r="FTO83" s="33"/>
      <c r="FTR83" s="33"/>
      <c r="FTS83" s="33"/>
      <c r="FTV83" s="33"/>
      <c r="FTW83" s="33"/>
      <c r="FTZ83" s="33"/>
      <c r="FUA83" s="33"/>
      <c r="FUD83" s="33"/>
      <c r="FUE83" s="33"/>
      <c r="FUH83" s="33"/>
      <c r="FUI83" s="33"/>
      <c r="FUL83" s="33"/>
      <c r="FUM83" s="33"/>
      <c r="FUP83" s="33"/>
      <c r="FUQ83" s="33"/>
      <c r="FUT83" s="33"/>
      <c r="FUU83" s="33"/>
      <c r="FUX83" s="33"/>
      <c r="FUY83" s="33"/>
      <c r="FVB83" s="33"/>
      <c r="FVC83" s="33"/>
      <c r="FVF83" s="33"/>
      <c r="FVG83" s="33"/>
      <c r="FVJ83" s="33"/>
      <c r="FVK83" s="33"/>
      <c r="FVN83" s="33"/>
      <c r="FVO83" s="33"/>
      <c r="FVR83" s="33"/>
      <c r="FVS83" s="33"/>
      <c r="FVV83" s="33"/>
      <c r="FVW83" s="33"/>
      <c r="FVZ83" s="33"/>
      <c r="FWA83" s="33"/>
      <c r="FWD83" s="33"/>
      <c r="FWE83" s="33"/>
      <c r="FWH83" s="33"/>
      <c r="FWI83" s="33"/>
      <c r="FWL83" s="33"/>
      <c r="FWM83" s="33"/>
      <c r="FWP83" s="33"/>
      <c r="FWQ83" s="33"/>
      <c r="FWT83" s="33"/>
      <c r="FWU83" s="33"/>
      <c r="FWX83" s="33"/>
      <c r="FWY83" s="33"/>
      <c r="FXB83" s="33"/>
      <c r="FXC83" s="33"/>
      <c r="FXF83" s="33"/>
      <c r="FXG83" s="33"/>
      <c r="FXJ83" s="33"/>
      <c r="FXK83" s="33"/>
      <c r="FXN83" s="33"/>
      <c r="FXO83" s="33"/>
      <c r="FXR83" s="33"/>
      <c r="FXS83" s="33"/>
      <c r="FXV83" s="33"/>
      <c r="FXW83" s="33"/>
      <c r="FXZ83" s="33"/>
      <c r="FYA83" s="33"/>
      <c r="FYD83" s="33"/>
      <c r="FYE83" s="33"/>
      <c r="FYH83" s="33"/>
      <c r="FYI83" s="33"/>
      <c r="FYL83" s="33"/>
      <c r="FYM83" s="33"/>
      <c r="FYP83" s="33"/>
      <c r="FYQ83" s="33"/>
      <c r="FYT83" s="33"/>
      <c r="FYU83" s="33"/>
      <c r="FYX83" s="33"/>
      <c r="FYY83" s="33"/>
      <c r="FZB83" s="33"/>
      <c r="FZC83" s="33"/>
      <c r="FZF83" s="33"/>
      <c r="FZG83" s="33"/>
      <c r="FZJ83" s="33"/>
      <c r="FZK83" s="33"/>
      <c r="FZN83" s="33"/>
      <c r="FZO83" s="33"/>
      <c r="FZR83" s="33"/>
      <c r="FZS83" s="33"/>
      <c r="FZV83" s="33"/>
      <c r="FZW83" s="33"/>
      <c r="FZZ83" s="33"/>
      <c r="GAA83" s="33"/>
      <c r="GAD83" s="33"/>
      <c r="GAE83" s="33"/>
      <c r="GAH83" s="33"/>
      <c r="GAI83" s="33"/>
      <c r="GAL83" s="33"/>
      <c r="GAM83" s="33"/>
      <c r="GAP83" s="33"/>
      <c r="GAQ83" s="33"/>
      <c r="GAT83" s="33"/>
      <c r="GAU83" s="33"/>
      <c r="GAX83" s="33"/>
      <c r="GAY83" s="33"/>
      <c r="GBB83" s="33"/>
      <c r="GBC83" s="33"/>
      <c r="GBF83" s="33"/>
      <c r="GBG83" s="33"/>
      <c r="GBJ83" s="33"/>
      <c r="GBK83" s="33"/>
      <c r="GBN83" s="33"/>
      <c r="GBO83" s="33"/>
      <c r="GBR83" s="33"/>
      <c r="GBS83" s="33"/>
      <c r="GBV83" s="33"/>
      <c r="GBW83" s="33"/>
      <c r="GBZ83" s="33"/>
      <c r="GCA83" s="33"/>
      <c r="GCD83" s="33"/>
      <c r="GCE83" s="33"/>
      <c r="GCH83" s="33"/>
      <c r="GCI83" s="33"/>
      <c r="GCL83" s="33"/>
      <c r="GCM83" s="33"/>
      <c r="GCP83" s="33"/>
      <c r="GCQ83" s="33"/>
      <c r="GCT83" s="33"/>
      <c r="GCU83" s="33"/>
      <c r="GCX83" s="33"/>
      <c r="GCY83" s="33"/>
      <c r="GDB83" s="33"/>
      <c r="GDC83" s="33"/>
      <c r="GDF83" s="33"/>
      <c r="GDG83" s="33"/>
      <c r="GDJ83" s="33"/>
      <c r="GDK83" s="33"/>
      <c r="GDN83" s="33"/>
      <c r="GDO83" s="33"/>
      <c r="GDR83" s="33"/>
      <c r="GDS83" s="33"/>
      <c r="GDV83" s="33"/>
      <c r="GDW83" s="33"/>
      <c r="GDZ83" s="33"/>
      <c r="GEA83" s="33"/>
      <c r="GED83" s="33"/>
      <c r="GEE83" s="33"/>
      <c r="GEH83" s="33"/>
      <c r="GEI83" s="33"/>
      <c r="GEL83" s="33"/>
      <c r="GEM83" s="33"/>
      <c r="GEP83" s="33"/>
      <c r="GEQ83" s="33"/>
      <c r="GET83" s="33"/>
      <c r="GEU83" s="33"/>
      <c r="GEX83" s="33"/>
      <c r="GEY83" s="33"/>
      <c r="GFB83" s="33"/>
      <c r="GFC83" s="33"/>
      <c r="GFF83" s="33"/>
      <c r="GFG83" s="33"/>
      <c r="GFJ83" s="33"/>
      <c r="GFK83" s="33"/>
      <c r="GFN83" s="33"/>
      <c r="GFO83" s="33"/>
      <c r="GFR83" s="33"/>
      <c r="GFS83" s="33"/>
      <c r="GFV83" s="33"/>
      <c r="GFW83" s="33"/>
      <c r="GFZ83" s="33"/>
      <c r="GGA83" s="33"/>
      <c r="GGD83" s="33"/>
      <c r="GGE83" s="33"/>
      <c r="GGH83" s="33"/>
      <c r="GGI83" s="33"/>
      <c r="GGL83" s="33"/>
      <c r="GGM83" s="33"/>
      <c r="GGP83" s="33"/>
      <c r="GGQ83" s="33"/>
      <c r="GGT83" s="33"/>
      <c r="GGU83" s="33"/>
      <c r="GGX83" s="33"/>
      <c r="GGY83" s="33"/>
      <c r="GHB83" s="33"/>
      <c r="GHC83" s="33"/>
      <c r="GHF83" s="33"/>
      <c r="GHG83" s="33"/>
      <c r="GHJ83" s="33"/>
      <c r="GHK83" s="33"/>
      <c r="GHN83" s="33"/>
      <c r="GHO83" s="33"/>
      <c r="GHR83" s="33"/>
      <c r="GHS83" s="33"/>
      <c r="GHV83" s="33"/>
      <c r="GHW83" s="33"/>
      <c r="GHZ83" s="33"/>
      <c r="GIA83" s="33"/>
      <c r="GID83" s="33"/>
      <c r="GIE83" s="33"/>
      <c r="GIH83" s="33"/>
      <c r="GII83" s="33"/>
      <c r="GIL83" s="33"/>
      <c r="GIM83" s="33"/>
      <c r="GIP83" s="33"/>
      <c r="GIQ83" s="33"/>
      <c r="GIT83" s="33"/>
      <c r="GIU83" s="33"/>
      <c r="GIX83" s="33"/>
      <c r="GIY83" s="33"/>
      <c r="GJB83" s="33"/>
      <c r="GJC83" s="33"/>
      <c r="GJF83" s="33"/>
      <c r="GJG83" s="33"/>
      <c r="GJJ83" s="33"/>
      <c r="GJK83" s="33"/>
      <c r="GJN83" s="33"/>
      <c r="GJO83" s="33"/>
      <c r="GJR83" s="33"/>
      <c r="GJS83" s="33"/>
      <c r="GJV83" s="33"/>
      <c r="GJW83" s="33"/>
      <c r="GJZ83" s="33"/>
      <c r="GKA83" s="33"/>
      <c r="GKD83" s="33"/>
      <c r="GKE83" s="33"/>
      <c r="GKH83" s="33"/>
      <c r="GKI83" s="33"/>
      <c r="GKL83" s="33"/>
      <c r="GKM83" s="33"/>
      <c r="GKP83" s="33"/>
      <c r="GKQ83" s="33"/>
      <c r="GKT83" s="33"/>
      <c r="GKU83" s="33"/>
      <c r="GKX83" s="33"/>
      <c r="GKY83" s="33"/>
      <c r="GLB83" s="33"/>
      <c r="GLC83" s="33"/>
      <c r="GLF83" s="33"/>
      <c r="GLG83" s="33"/>
      <c r="GLJ83" s="33"/>
      <c r="GLK83" s="33"/>
      <c r="GLN83" s="33"/>
      <c r="GLO83" s="33"/>
      <c r="GLR83" s="33"/>
      <c r="GLS83" s="33"/>
      <c r="GLV83" s="33"/>
      <c r="GLW83" s="33"/>
      <c r="GLZ83" s="33"/>
      <c r="GMA83" s="33"/>
      <c r="GMD83" s="33"/>
      <c r="GME83" s="33"/>
      <c r="GMH83" s="33"/>
      <c r="GMI83" s="33"/>
      <c r="GML83" s="33"/>
      <c r="GMM83" s="33"/>
      <c r="GMP83" s="33"/>
      <c r="GMQ83" s="33"/>
      <c r="GMT83" s="33"/>
      <c r="GMU83" s="33"/>
      <c r="GMX83" s="33"/>
      <c r="GMY83" s="33"/>
      <c r="GNB83" s="33"/>
      <c r="GNC83" s="33"/>
      <c r="GNF83" s="33"/>
      <c r="GNG83" s="33"/>
      <c r="GNJ83" s="33"/>
      <c r="GNK83" s="33"/>
      <c r="GNN83" s="33"/>
      <c r="GNO83" s="33"/>
      <c r="GNR83" s="33"/>
      <c r="GNS83" s="33"/>
      <c r="GNV83" s="33"/>
      <c r="GNW83" s="33"/>
      <c r="GNZ83" s="33"/>
      <c r="GOA83" s="33"/>
      <c r="GOD83" s="33"/>
      <c r="GOE83" s="33"/>
      <c r="GOH83" s="33"/>
      <c r="GOI83" s="33"/>
      <c r="GOL83" s="33"/>
      <c r="GOM83" s="33"/>
      <c r="GOP83" s="33"/>
      <c r="GOQ83" s="33"/>
      <c r="GOT83" s="33"/>
      <c r="GOU83" s="33"/>
      <c r="GOX83" s="33"/>
      <c r="GOY83" s="33"/>
      <c r="GPB83" s="33"/>
      <c r="GPC83" s="33"/>
      <c r="GPF83" s="33"/>
      <c r="GPG83" s="33"/>
      <c r="GPJ83" s="33"/>
      <c r="GPK83" s="33"/>
      <c r="GPN83" s="33"/>
      <c r="GPO83" s="33"/>
      <c r="GPR83" s="33"/>
      <c r="GPS83" s="33"/>
      <c r="GPV83" s="33"/>
      <c r="GPW83" s="33"/>
      <c r="GPZ83" s="33"/>
      <c r="GQA83" s="33"/>
      <c r="GQD83" s="33"/>
      <c r="GQE83" s="33"/>
      <c r="GQH83" s="33"/>
      <c r="GQI83" s="33"/>
      <c r="GQL83" s="33"/>
      <c r="GQM83" s="33"/>
      <c r="GQP83" s="33"/>
      <c r="GQQ83" s="33"/>
      <c r="GQT83" s="33"/>
      <c r="GQU83" s="33"/>
      <c r="GQX83" s="33"/>
      <c r="GQY83" s="33"/>
      <c r="GRB83" s="33"/>
      <c r="GRC83" s="33"/>
      <c r="GRF83" s="33"/>
      <c r="GRG83" s="33"/>
      <c r="GRJ83" s="33"/>
      <c r="GRK83" s="33"/>
      <c r="GRN83" s="33"/>
      <c r="GRO83" s="33"/>
      <c r="GRR83" s="33"/>
      <c r="GRS83" s="33"/>
      <c r="GRV83" s="33"/>
      <c r="GRW83" s="33"/>
      <c r="GRZ83" s="33"/>
      <c r="GSA83" s="33"/>
      <c r="GSD83" s="33"/>
      <c r="GSE83" s="33"/>
      <c r="GSH83" s="33"/>
      <c r="GSI83" s="33"/>
      <c r="GSL83" s="33"/>
      <c r="GSM83" s="33"/>
      <c r="GSP83" s="33"/>
      <c r="GSQ83" s="33"/>
      <c r="GST83" s="33"/>
      <c r="GSU83" s="33"/>
      <c r="GSX83" s="33"/>
      <c r="GSY83" s="33"/>
      <c r="GTB83" s="33"/>
      <c r="GTC83" s="33"/>
      <c r="GTF83" s="33"/>
      <c r="GTG83" s="33"/>
      <c r="GTJ83" s="33"/>
      <c r="GTK83" s="33"/>
      <c r="GTN83" s="33"/>
      <c r="GTO83" s="33"/>
      <c r="GTR83" s="33"/>
      <c r="GTS83" s="33"/>
      <c r="GTV83" s="33"/>
      <c r="GTW83" s="33"/>
      <c r="GTZ83" s="33"/>
      <c r="GUA83" s="33"/>
      <c r="GUD83" s="33"/>
      <c r="GUE83" s="33"/>
      <c r="GUH83" s="33"/>
      <c r="GUI83" s="33"/>
      <c r="GUL83" s="33"/>
      <c r="GUM83" s="33"/>
      <c r="GUP83" s="33"/>
      <c r="GUQ83" s="33"/>
      <c r="GUT83" s="33"/>
      <c r="GUU83" s="33"/>
      <c r="GUX83" s="33"/>
      <c r="GUY83" s="33"/>
      <c r="GVB83" s="33"/>
      <c r="GVC83" s="33"/>
      <c r="GVF83" s="33"/>
      <c r="GVG83" s="33"/>
      <c r="GVJ83" s="33"/>
      <c r="GVK83" s="33"/>
      <c r="GVN83" s="33"/>
      <c r="GVO83" s="33"/>
      <c r="GVR83" s="33"/>
      <c r="GVS83" s="33"/>
      <c r="GVV83" s="33"/>
      <c r="GVW83" s="33"/>
      <c r="GVZ83" s="33"/>
      <c r="GWA83" s="33"/>
      <c r="GWD83" s="33"/>
      <c r="GWE83" s="33"/>
      <c r="GWH83" s="33"/>
      <c r="GWI83" s="33"/>
      <c r="GWL83" s="33"/>
      <c r="GWM83" s="33"/>
      <c r="GWP83" s="33"/>
      <c r="GWQ83" s="33"/>
      <c r="GWT83" s="33"/>
      <c r="GWU83" s="33"/>
      <c r="GWX83" s="33"/>
      <c r="GWY83" s="33"/>
      <c r="GXB83" s="33"/>
      <c r="GXC83" s="33"/>
      <c r="GXF83" s="33"/>
      <c r="GXG83" s="33"/>
      <c r="GXJ83" s="33"/>
      <c r="GXK83" s="33"/>
      <c r="GXN83" s="33"/>
      <c r="GXO83" s="33"/>
      <c r="GXR83" s="33"/>
      <c r="GXS83" s="33"/>
      <c r="GXV83" s="33"/>
      <c r="GXW83" s="33"/>
      <c r="GXZ83" s="33"/>
      <c r="GYA83" s="33"/>
      <c r="GYD83" s="33"/>
      <c r="GYE83" s="33"/>
      <c r="GYH83" s="33"/>
      <c r="GYI83" s="33"/>
      <c r="GYL83" s="33"/>
      <c r="GYM83" s="33"/>
      <c r="GYP83" s="33"/>
      <c r="GYQ83" s="33"/>
      <c r="GYT83" s="33"/>
      <c r="GYU83" s="33"/>
      <c r="GYX83" s="33"/>
      <c r="GYY83" s="33"/>
      <c r="GZB83" s="33"/>
      <c r="GZC83" s="33"/>
      <c r="GZF83" s="33"/>
      <c r="GZG83" s="33"/>
      <c r="GZJ83" s="33"/>
      <c r="GZK83" s="33"/>
      <c r="GZN83" s="33"/>
      <c r="GZO83" s="33"/>
      <c r="GZR83" s="33"/>
      <c r="GZS83" s="33"/>
      <c r="GZV83" s="33"/>
      <c r="GZW83" s="33"/>
      <c r="GZZ83" s="33"/>
      <c r="HAA83" s="33"/>
      <c r="HAD83" s="33"/>
      <c r="HAE83" s="33"/>
      <c r="HAH83" s="33"/>
      <c r="HAI83" s="33"/>
      <c r="HAL83" s="33"/>
      <c r="HAM83" s="33"/>
      <c r="HAP83" s="33"/>
      <c r="HAQ83" s="33"/>
      <c r="HAT83" s="33"/>
      <c r="HAU83" s="33"/>
      <c r="HAX83" s="33"/>
      <c r="HAY83" s="33"/>
      <c r="HBB83" s="33"/>
      <c r="HBC83" s="33"/>
      <c r="HBF83" s="33"/>
      <c r="HBG83" s="33"/>
      <c r="HBJ83" s="33"/>
      <c r="HBK83" s="33"/>
      <c r="HBN83" s="33"/>
      <c r="HBO83" s="33"/>
      <c r="HBR83" s="33"/>
      <c r="HBS83" s="33"/>
      <c r="HBV83" s="33"/>
      <c r="HBW83" s="33"/>
      <c r="HBZ83" s="33"/>
      <c r="HCA83" s="33"/>
      <c r="HCD83" s="33"/>
      <c r="HCE83" s="33"/>
      <c r="HCH83" s="33"/>
      <c r="HCI83" s="33"/>
      <c r="HCL83" s="33"/>
      <c r="HCM83" s="33"/>
      <c r="HCP83" s="33"/>
      <c r="HCQ83" s="33"/>
      <c r="HCT83" s="33"/>
      <c r="HCU83" s="33"/>
      <c r="HCX83" s="33"/>
      <c r="HCY83" s="33"/>
      <c r="HDB83" s="33"/>
      <c r="HDC83" s="33"/>
      <c r="HDF83" s="33"/>
      <c r="HDG83" s="33"/>
      <c r="HDJ83" s="33"/>
      <c r="HDK83" s="33"/>
      <c r="HDN83" s="33"/>
      <c r="HDO83" s="33"/>
      <c r="HDR83" s="33"/>
      <c r="HDS83" s="33"/>
      <c r="HDV83" s="33"/>
      <c r="HDW83" s="33"/>
      <c r="HDZ83" s="33"/>
      <c r="HEA83" s="33"/>
      <c r="HED83" s="33"/>
      <c r="HEE83" s="33"/>
      <c r="HEH83" s="33"/>
      <c r="HEI83" s="33"/>
      <c r="HEL83" s="33"/>
      <c r="HEM83" s="33"/>
      <c r="HEP83" s="33"/>
      <c r="HEQ83" s="33"/>
      <c r="HET83" s="33"/>
      <c r="HEU83" s="33"/>
      <c r="HEX83" s="33"/>
      <c r="HEY83" s="33"/>
      <c r="HFB83" s="33"/>
      <c r="HFC83" s="33"/>
      <c r="HFF83" s="33"/>
      <c r="HFG83" s="33"/>
      <c r="HFJ83" s="33"/>
      <c r="HFK83" s="33"/>
      <c r="HFN83" s="33"/>
      <c r="HFO83" s="33"/>
      <c r="HFR83" s="33"/>
      <c r="HFS83" s="33"/>
      <c r="HFV83" s="33"/>
      <c r="HFW83" s="33"/>
      <c r="HFZ83" s="33"/>
      <c r="HGA83" s="33"/>
      <c r="HGD83" s="33"/>
      <c r="HGE83" s="33"/>
      <c r="HGH83" s="33"/>
      <c r="HGI83" s="33"/>
      <c r="HGL83" s="33"/>
      <c r="HGM83" s="33"/>
      <c r="HGP83" s="33"/>
      <c r="HGQ83" s="33"/>
      <c r="HGT83" s="33"/>
      <c r="HGU83" s="33"/>
      <c r="HGX83" s="33"/>
      <c r="HGY83" s="33"/>
      <c r="HHB83" s="33"/>
      <c r="HHC83" s="33"/>
      <c r="HHF83" s="33"/>
      <c r="HHG83" s="33"/>
      <c r="HHJ83" s="33"/>
      <c r="HHK83" s="33"/>
      <c r="HHN83" s="33"/>
      <c r="HHO83" s="33"/>
      <c r="HHR83" s="33"/>
      <c r="HHS83" s="33"/>
      <c r="HHV83" s="33"/>
      <c r="HHW83" s="33"/>
      <c r="HHZ83" s="33"/>
      <c r="HIA83" s="33"/>
      <c r="HID83" s="33"/>
      <c r="HIE83" s="33"/>
      <c r="HIH83" s="33"/>
      <c r="HII83" s="33"/>
      <c r="HIL83" s="33"/>
      <c r="HIM83" s="33"/>
      <c r="HIP83" s="33"/>
      <c r="HIQ83" s="33"/>
      <c r="HIT83" s="33"/>
      <c r="HIU83" s="33"/>
      <c r="HIX83" s="33"/>
      <c r="HIY83" s="33"/>
      <c r="HJB83" s="33"/>
      <c r="HJC83" s="33"/>
      <c r="HJF83" s="33"/>
      <c r="HJG83" s="33"/>
      <c r="HJJ83" s="33"/>
      <c r="HJK83" s="33"/>
      <c r="HJN83" s="33"/>
      <c r="HJO83" s="33"/>
      <c r="HJR83" s="33"/>
      <c r="HJS83" s="33"/>
      <c r="HJV83" s="33"/>
      <c r="HJW83" s="33"/>
      <c r="HJZ83" s="33"/>
      <c r="HKA83" s="33"/>
      <c r="HKD83" s="33"/>
      <c r="HKE83" s="33"/>
      <c r="HKH83" s="33"/>
      <c r="HKI83" s="33"/>
      <c r="HKL83" s="33"/>
      <c r="HKM83" s="33"/>
      <c r="HKP83" s="33"/>
      <c r="HKQ83" s="33"/>
      <c r="HKT83" s="33"/>
      <c r="HKU83" s="33"/>
      <c r="HKX83" s="33"/>
      <c r="HKY83" s="33"/>
      <c r="HLB83" s="33"/>
      <c r="HLC83" s="33"/>
      <c r="HLF83" s="33"/>
      <c r="HLG83" s="33"/>
      <c r="HLJ83" s="33"/>
      <c r="HLK83" s="33"/>
      <c r="HLN83" s="33"/>
      <c r="HLO83" s="33"/>
      <c r="HLR83" s="33"/>
      <c r="HLS83" s="33"/>
      <c r="HLV83" s="33"/>
      <c r="HLW83" s="33"/>
      <c r="HLZ83" s="33"/>
      <c r="HMA83" s="33"/>
      <c r="HMD83" s="33"/>
      <c r="HME83" s="33"/>
      <c r="HMH83" s="33"/>
      <c r="HMI83" s="33"/>
      <c r="HML83" s="33"/>
      <c r="HMM83" s="33"/>
      <c r="HMP83" s="33"/>
      <c r="HMQ83" s="33"/>
      <c r="HMT83" s="33"/>
      <c r="HMU83" s="33"/>
      <c r="HMX83" s="33"/>
      <c r="HMY83" s="33"/>
      <c r="HNB83" s="33"/>
      <c r="HNC83" s="33"/>
      <c r="HNF83" s="33"/>
      <c r="HNG83" s="33"/>
      <c r="HNJ83" s="33"/>
      <c r="HNK83" s="33"/>
      <c r="HNN83" s="33"/>
      <c r="HNO83" s="33"/>
      <c r="HNR83" s="33"/>
      <c r="HNS83" s="33"/>
      <c r="HNV83" s="33"/>
      <c r="HNW83" s="33"/>
      <c r="HNZ83" s="33"/>
      <c r="HOA83" s="33"/>
      <c r="HOD83" s="33"/>
      <c r="HOE83" s="33"/>
      <c r="HOH83" s="33"/>
      <c r="HOI83" s="33"/>
      <c r="HOL83" s="33"/>
      <c r="HOM83" s="33"/>
      <c r="HOP83" s="33"/>
      <c r="HOQ83" s="33"/>
      <c r="HOT83" s="33"/>
      <c r="HOU83" s="33"/>
      <c r="HOX83" s="33"/>
      <c r="HOY83" s="33"/>
      <c r="HPB83" s="33"/>
      <c r="HPC83" s="33"/>
      <c r="HPF83" s="33"/>
      <c r="HPG83" s="33"/>
      <c r="HPJ83" s="33"/>
      <c r="HPK83" s="33"/>
      <c r="HPN83" s="33"/>
      <c r="HPO83" s="33"/>
      <c r="HPR83" s="33"/>
      <c r="HPS83" s="33"/>
      <c r="HPV83" s="33"/>
      <c r="HPW83" s="33"/>
      <c r="HPZ83" s="33"/>
      <c r="HQA83" s="33"/>
      <c r="HQD83" s="33"/>
      <c r="HQE83" s="33"/>
      <c r="HQH83" s="33"/>
      <c r="HQI83" s="33"/>
      <c r="HQL83" s="33"/>
      <c r="HQM83" s="33"/>
      <c r="HQP83" s="33"/>
      <c r="HQQ83" s="33"/>
      <c r="HQT83" s="33"/>
      <c r="HQU83" s="33"/>
      <c r="HQX83" s="33"/>
      <c r="HQY83" s="33"/>
      <c r="HRB83" s="33"/>
      <c r="HRC83" s="33"/>
      <c r="HRF83" s="33"/>
      <c r="HRG83" s="33"/>
      <c r="HRJ83" s="33"/>
      <c r="HRK83" s="33"/>
      <c r="HRN83" s="33"/>
      <c r="HRO83" s="33"/>
      <c r="HRR83" s="33"/>
      <c r="HRS83" s="33"/>
      <c r="HRV83" s="33"/>
      <c r="HRW83" s="33"/>
      <c r="HRZ83" s="33"/>
      <c r="HSA83" s="33"/>
      <c r="HSD83" s="33"/>
      <c r="HSE83" s="33"/>
      <c r="HSH83" s="33"/>
      <c r="HSI83" s="33"/>
      <c r="HSL83" s="33"/>
      <c r="HSM83" s="33"/>
      <c r="HSP83" s="33"/>
      <c r="HSQ83" s="33"/>
      <c r="HST83" s="33"/>
      <c r="HSU83" s="33"/>
      <c r="HSX83" s="33"/>
      <c r="HSY83" s="33"/>
      <c r="HTB83" s="33"/>
      <c r="HTC83" s="33"/>
      <c r="HTF83" s="33"/>
      <c r="HTG83" s="33"/>
      <c r="HTJ83" s="33"/>
      <c r="HTK83" s="33"/>
      <c r="HTN83" s="33"/>
      <c r="HTO83" s="33"/>
      <c r="HTR83" s="33"/>
      <c r="HTS83" s="33"/>
      <c r="HTV83" s="33"/>
      <c r="HTW83" s="33"/>
      <c r="HTZ83" s="33"/>
      <c r="HUA83" s="33"/>
      <c r="HUD83" s="33"/>
      <c r="HUE83" s="33"/>
      <c r="HUH83" s="33"/>
      <c r="HUI83" s="33"/>
      <c r="HUL83" s="33"/>
      <c r="HUM83" s="33"/>
      <c r="HUP83" s="33"/>
      <c r="HUQ83" s="33"/>
      <c r="HUT83" s="33"/>
      <c r="HUU83" s="33"/>
      <c r="HUX83" s="33"/>
      <c r="HUY83" s="33"/>
      <c r="HVB83" s="33"/>
      <c r="HVC83" s="33"/>
      <c r="HVF83" s="33"/>
      <c r="HVG83" s="33"/>
      <c r="HVJ83" s="33"/>
      <c r="HVK83" s="33"/>
      <c r="HVN83" s="33"/>
      <c r="HVO83" s="33"/>
      <c r="HVR83" s="33"/>
      <c r="HVS83" s="33"/>
      <c r="HVV83" s="33"/>
      <c r="HVW83" s="33"/>
      <c r="HVZ83" s="33"/>
      <c r="HWA83" s="33"/>
      <c r="HWD83" s="33"/>
      <c r="HWE83" s="33"/>
      <c r="HWH83" s="33"/>
      <c r="HWI83" s="33"/>
      <c r="HWL83" s="33"/>
      <c r="HWM83" s="33"/>
      <c r="HWP83" s="33"/>
      <c r="HWQ83" s="33"/>
      <c r="HWT83" s="33"/>
      <c r="HWU83" s="33"/>
      <c r="HWX83" s="33"/>
      <c r="HWY83" s="33"/>
      <c r="HXB83" s="33"/>
      <c r="HXC83" s="33"/>
      <c r="HXF83" s="33"/>
      <c r="HXG83" s="33"/>
      <c r="HXJ83" s="33"/>
      <c r="HXK83" s="33"/>
      <c r="HXN83" s="33"/>
      <c r="HXO83" s="33"/>
      <c r="HXR83" s="33"/>
      <c r="HXS83" s="33"/>
      <c r="HXV83" s="33"/>
      <c r="HXW83" s="33"/>
      <c r="HXZ83" s="33"/>
      <c r="HYA83" s="33"/>
      <c r="HYD83" s="33"/>
      <c r="HYE83" s="33"/>
      <c r="HYH83" s="33"/>
      <c r="HYI83" s="33"/>
      <c r="HYL83" s="33"/>
      <c r="HYM83" s="33"/>
      <c r="HYP83" s="33"/>
      <c r="HYQ83" s="33"/>
      <c r="HYT83" s="33"/>
      <c r="HYU83" s="33"/>
      <c r="HYX83" s="33"/>
      <c r="HYY83" s="33"/>
      <c r="HZB83" s="33"/>
      <c r="HZC83" s="33"/>
      <c r="HZF83" s="33"/>
      <c r="HZG83" s="33"/>
      <c r="HZJ83" s="33"/>
      <c r="HZK83" s="33"/>
      <c r="HZN83" s="33"/>
      <c r="HZO83" s="33"/>
      <c r="HZR83" s="33"/>
      <c r="HZS83" s="33"/>
      <c r="HZV83" s="33"/>
      <c r="HZW83" s="33"/>
      <c r="HZZ83" s="33"/>
      <c r="IAA83" s="33"/>
      <c r="IAD83" s="33"/>
      <c r="IAE83" s="33"/>
      <c r="IAH83" s="33"/>
      <c r="IAI83" s="33"/>
      <c r="IAL83" s="33"/>
      <c r="IAM83" s="33"/>
      <c r="IAP83" s="33"/>
      <c r="IAQ83" s="33"/>
      <c r="IAT83" s="33"/>
      <c r="IAU83" s="33"/>
      <c r="IAX83" s="33"/>
      <c r="IAY83" s="33"/>
      <c r="IBB83" s="33"/>
      <c r="IBC83" s="33"/>
      <c r="IBF83" s="33"/>
      <c r="IBG83" s="33"/>
      <c r="IBJ83" s="33"/>
      <c r="IBK83" s="33"/>
      <c r="IBN83" s="33"/>
      <c r="IBO83" s="33"/>
      <c r="IBR83" s="33"/>
      <c r="IBS83" s="33"/>
      <c r="IBV83" s="33"/>
      <c r="IBW83" s="33"/>
      <c r="IBZ83" s="33"/>
      <c r="ICA83" s="33"/>
      <c r="ICD83" s="33"/>
      <c r="ICE83" s="33"/>
      <c r="ICH83" s="33"/>
      <c r="ICI83" s="33"/>
      <c r="ICL83" s="33"/>
      <c r="ICM83" s="33"/>
      <c r="ICP83" s="33"/>
      <c r="ICQ83" s="33"/>
      <c r="ICT83" s="33"/>
      <c r="ICU83" s="33"/>
      <c r="ICX83" s="33"/>
      <c r="ICY83" s="33"/>
      <c r="IDB83" s="33"/>
      <c r="IDC83" s="33"/>
      <c r="IDF83" s="33"/>
      <c r="IDG83" s="33"/>
      <c r="IDJ83" s="33"/>
      <c r="IDK83" s="33"/>
      <c r="IDN83" s="33"/>
      <c r="IDO83" s="33"/>
      <c r="IDR83" s="33"/>
      <c r="IDS83" s="33"/>
      <c r="IDV83" s="33"/>
      <c r="IDW83" s="33"/>
      <c r="IDZ83" s="33"/>
      <c r="IEA83" s="33"/>
      <c r="IED83" s="33"/>
      <c r="IEE83" s="33"/>
      <c r="IEH83" s="33"/>
      <c r="IEI83" s="33"/>
      <c r="IEL83" s="33"/>
      <c r="IEM83" s="33"/>
      <c r="IEP83" s="33"/>
      <c r="IEQ83" s="33"/>
      <c r="IET83" s="33"/>
      <c r="IEU83" s="33"/>
      <c r="IEX83" s="33"/>
      <c r="IEY83" s="33"/>
      <c r="IFB83" s="33"/>
      <c r="IFC83" s="33"/>
      <c r="IFF83" s="33"/>
      <c r="IFG83" s="33"/>
      <c r="IFJ83" s="33"/>
      <c r="IFK83" s="33"/>
      <c r="IFN83" s="33"/>
      <c r="IFO83" s="33"/>
      <c r="IFR83" s="33"/>
      <c r="IFS83" s="33"/>
      <c r="IFV83" s="33"/>
      <c r="IFW83" s="33"/>
      <c r="IFZ83" s="33"/>
      <c r="IGA83" s="33"/>
      <c r="IGD83" s="33"/>
      <c r="IGE83" s="33"/>
      <c r="IGH83" s="33"/>
      <c r="IGI83" s="33"/>
      <c r="IGL83" s="33"/>
      <c r="IGM83" s="33"/>
      <c r="IGP83" s="33"/>
      <c r="IGQ83" s="33"/>
      <c r="IGT83" s="33"/>
      <c r="IGU83" s="33"/>
      <c r="IGX83" s="33"/>
      <c r="IGY83" s="33"/>
      <c r="IHB83" s="33"/>
      <c r="IHC83" s="33"/>
      <c r="IHF83" s="33"/>
      <c r="IHG83" s="33"/>
      <c r="IHJ83" s="33"/>
      <c r="IHK83" s="33"/>
      <c r="IHN83" s="33"/>
      <c r="IHO83" s="33"/>
      <c r="IHR83" s="33"/>
      <c r="IHS83" s="33"/>
      <c r="IHV83" s="33"/>
      <c r="IHW83" s="33"/>
      <c r="IHZ83" s="33"/>
      <c r="IIA83" s="33"/>
      <c r="IID83" s="33"/>
      <c r="IIE83" s="33"/>
      <c r="IIH83" s="33"/>
      <c r="III83" s="33"/>
      <c r="IIL83" s="33"/>
      <c r="IIM83" s="33"/>
      <c r="IIP83" s="33"/>
      <c r="IIQ83" s="33"/>
      <c r="IIT83" s="33"/>
      <c r="IIU83" s="33"/>
      <c r="IIX83" s="33"/>
      <c r="IIY83" s="33"/>
      <c r="IJB83" s="33"/>
      <c r="IJC83" s="33"/>
      <c r="IJF83" s="33"/>
      <c r="IJG83" s="33"/>
      <c r="IJJ83" s="33"/>
      <c r="IJK83" s="33"/>
      <c r="IJN83" s="33"/>
      <c r="IJO83" s="33"/>
      <c r="IJR83" s="33"/>
      <c r="IJS83" s="33"/>
      <c r="IJV83" s="33"/>
      <c r="IJW83" s="33"/>
      <c r="IJZ83" s="33"/>
      <c r="IKA83" s="33"/>
      <c r="IKD83" s="33"/>
      <c r="IKE83" s="33"/>
      <c r="IKH83" s="33"/>
      <c r="IKI83" s="33"/>
      <c r="IKL83" s="33"/>
      <c r="IKM83" s="33"/>
      <c r="IKP83" s="33"/>
      <c r="IKQ83" s="33"/>
      <c r="IKT83" s="33"/>
      <c r="IKU83" s="33"/>
      <c r="IKX83" s="33"/>
      <c r="IKY83" s="33"/>
      <c r="ILB83" s="33"/>
      <c r="ILC83" s="33"/>
      <c r="ILF83" s="33"/>
      <c r="ILG83" s="33"/>
      <c r="ILJ83" s="33"/>
      <c r="ILK83" s="33"/>
      <c r="ILN83" s="33"/>
      <c r="ILO83" s="33"/>
      <c r="ILR83" s="33"/>
      <c r="ILS83" s="33"/>
      <c r="ILV83" s="33"/>
      <c r="ILW83" s="33"/>
      <c r="ILZ83" s="33"/>
      <c r="IMA83" s="33"/>
      <c r="IMD83" s="33"/>
      <c r="IME83" s="33"/>
      <c r="IMH83" s="33"/>
      <c r="IMI83" s="33"/>
      <c r="IML83" s="33"/>
      <c r="IMM83" s="33"/>
      <c r="IMP83" s="33"/>
      <c r="IMQ83" s="33"/>
      <c r="IMT83" s="33"/>
      <c r="IMU83" s="33"/>
      <c r="IMX83" s="33"/>
      <c r="IMY83" s="33"/>
      <c r="INB83" s="33"/>
      <c r="INC83" s="33"/>
      <c r="INF83" s="33"/>
      <c r="ING83" s="33"/>
      <c r="INJ83" s="33"/>
      <c r="INK83" s="33"/>
      <c r="INN83" s="33"/>
      <c r="INO83" s="33"/>
      <c r="INR83" s="33"/>
      <c r="INS83" s="33"/>
      <c r="INV83" s="33"/>
      <c r="INW83" s="33"/>
      <c r="INZ83" s="33"/>
      <c r="IOA83" s="33"/>
      <c r="IOD83" s="33"/>
      <c r="IOE83" s="33"/>
      <c r="IOH83" s="33"/>
      <c r="IOI83" s="33"/>
      <c r="IOL83" s="33"/>
      <c r="IOM83" s="33"/>
      <c r="IOP83" s="33"/>
      <c r="IOQ83" s="33"/>
      <c r="IOT83" s="33"/>
      <c r="IOU83" s="33"/>
      <c r="IOX83" s="33"/>
      <c r="IOY83" s="33"/>
      <c r="IPB83" s="33"/>
      <c r="IPC83" s="33"/>
      <c r="IPF83" s="33"/>
      <c r="IPG83" s="33"/>
      <c r="IPJ83" s="33"/>
      <c r="IPK83" s="33"/>
      <c r="IPN83" s="33"/>
      <c r="IPO83" s="33"/>
      <c r="IPR83" s="33"/>
      <c r="IPS83" s="33"/>
      <c r="IPV83" s="33"/>
      <c r="IPW83" s="33"/>
      <c r="IPZ83" s="33"/>
      <c r="IQA83" s="33"/>
      <c r="IQD83" s="33"/>
      <c r="IQE83" s="33"/>
      <c r="IQH83" s="33"/>
      <c r="IQI83" s="33"/>
      <c r="IQL83" s="33"/>
      <c r="IQM83" s="33"/>
      <c r="IQP83" s="33"/>
      <c r="IQQ83" s="33"/>
      <c r="IQT83" s="33"/>
      <c r="IQU83" s="33"/>
      <c r="IQX83" s="33"/>
      <c r="IQY83" s="33"/>
      <c r="IRB83" s="33"/>
      <c r="IRC83" s="33"/>
      <c r="IRF83" s="33"/>
      <c r="IRG83" s="33"/>
      <c r="IRJ83" s="33"/>
      <c r="IRK83" s="33"/>
      <c r="IRN83" s="33"/>
      <c r="IRO83" s="33"/>
      <c r="IRR83" s="33"/>
      <c r="IRS83" s="33"/>
      <c r="IRV83" s="33"/>
      <c r="IRW83" s="33"/>
      <c r="IRZ83" s="33"/>
      <c r="ISA83" s="33"/>
      <c r="ISD83" s="33"/>
      <c r="ISE83" s="33"/>
      <c r="ISH83" s="33"/>
      <c r="ISI83" s="33"/>
      <c r="ISL83" s="33"/>
      <c r="ISM83" s="33"/>
      <c r="ISP83" s="33"/>
      <c r="ISQ83" s="33"/>
      <c r="IST83" s="33"/>
      <c r="ISU83" s="33"/>
      <c r="ISX83" s="33"/>
      <c r="ISY83" s="33"/>
      <c r="ITB83" s="33"/>
      <c r="ITC83" s="33"/>
      <c r="ITF83" s="33"/>
      <c r="ITG83" s="33"/>
      <c r="ITJ83" s="33"/>
      <c r="ITK83" s="33"/>
      <c r="ITN83" s="33"/>
      <c r="ITO83" s="33"/>
      <c r="ITR83" s="33"/>
      <c r="ITS83" s="33"/>
      <c r="ITV83" s="33"/>
      <c r="ITW83" s="33"/>
      <c r="ITZ83" s="33"/>
      <c r="IUA83" s="33"/>
      <c r="IUD83" s="33"/>
      <c r="IUE83" s="33"/>
      <c r="IUH83" s="33"/>
      <c r="IUI83" s="33"/>
      <c r="IUL83" s="33"/>
      <c r="IUM83" s="33"/>
      <c r="IUP83" s="33"/>
      <c r="IUQ83" s="33"/>
      <c r="IUT83" s="33"/>
      <c r="IUU83" s="33"/>
      <c r="IUX83" s="33"/>
      <c r="IUY83" s="33"/>
      <c r="IVB83" s="33"/>
      <c r="IVC83" s="33"/>
      <c r="IVF83" s="33"/>
      <c r="IVG83" s="33"/>
      <c r="IVJ83" s="33"/>
      <c r="IVK83" s="33"/>
      <c r="IVN83" s="33"/>
      <c r="IVO83" s="33"/>
      <c r="IVR83" s="33"/>
      <c r="IVS83" s="33"/>
      <c r="IVV83" s="33"/>
      <c r="IVW83" s="33"/>
      <c r="IVZ83" s="33"/>
      <c r="IWA83" s="33"/>
      <c r="IWD83" s="33"/>
      <c r="IWE83" s="33"/>
      <c r="IWH83" s="33"/>
      <c r="IWI83" s="33"/>
      <c r="IWL83" s="33"/>
      <c r="IWM83" s="33"/>
      <c r="IWP83" s="33"/>
      <c r="IWQ83" s="33"/>
      <c r="IWT83" s="33"/>
      <c r="IWU83" s="33"/>
      <c r="IWX83" s="33"/>
      <c r="IWY83" s="33"/>
      <c r="IXB83" s="33"/>
      <c r="IXC83" s="33"/>
      <c r="IXF83" s="33"/>
      <c r="IXG83" s="33"/>
      <c r="IXJ83" s="33"/>
      <c r="IXK83" s="33"/>
      <c r="IXN83" s="33"/>
      <c r="IXO83" s="33"/>
      <c r="IXR83" s="33"/>
      <c r="IXS83" s="33"/>
      <c r="IXV83" s="33"/>
      <c r="IXW83" s="33"/>
      <c r="IXZ83" s="33"/>
      <c r="IYA83" s="33"/>
      <c r="IYD83" s="33"/>
      <c r="IYE83" s="33"/>
      <c r="IYH83" s="33"/>
      <c r="IYI83" s="33"/>
      <c r="IYL83" s="33"/>
      <c r="IYM83" s="33"/>
      <c r="IYP83" s="33"/>
      <c r="IYQ83" s="33"/>
      <c r="IYT83" s="33"/>
      <c r="IYU83" s="33"/>
      <c r="IYX83" s="33"/>
      <c r="IYY83" s="33"/>
      <c r="IZB83" s="33"/>
      <c r="IZC83" s="33"/>
      <c r="IZF83" s="33"/>
      <c r="IZG83" s="33"/>
      <c r="IZJ83" s="33"/>
      <c r="IZK83" s="33"/>
      <c r="IZN83" s="33"/>
      <c r="IZO83" s="33"/>
      <c r="IZR83" s="33"/>
      <c r="IZS83" s="33"/>
      <c r="IZV83" s="33"/>
      <c r="IZW83" s="33"/>
      <c r="IZZ83" s="33"/>
      <c r="JAA83" s="33"/>
      <c r="JAD83" s="33"/>
      <c r="JAE83" s="33"/>
      <c r="JAH83" s="33"/>
      <c r="JAI83" s="33"/>
      <c r="JAL83" s="33"/>
      <c r="JAM83" s="33"/>
      <c r="JAP83" s="33"/>
      <c r="JAQ83" s="33"/>
      <c r="JAT83" s="33"/>
      <c r="JAU83" s="33"/>
      <c r="JAX83" s="33"/>
      <c r="JAY83" s="33"/>
      <c r="JBB83" s="33"/>
      <c r="JBC83" s="33"/>
      <c r="JBF83" s="33"/>
      <c r="JBG83" s="33"/>
      <c r="JBJ83" s="33"/>
      <c r="JBK83" s="33"/>
      <c r="JBN83" s="33"/>
      <c r="JBO83" s="33"/>
      <c r="JBR83" s="33"/>
      <c r="JBS83" s="33"/>
      <c r="JBV83" s="33"/>
      <c r="JBW83" s="33"/>
      <c r="JBZ83" s="33"/>
      <c r="JCA83" s="33"/>
      <c r="JCD83" s="33"/>
      <c r="JCE83" s="33"/>
      <c r="JCH83" s="33"/>
      <c r="JCI83" s="33"/>
      <c r="JCL83" s="33"/>
      <c r="JCM83" s="33"/>
      <c r="JCP83" s="33"/>
      <c r="JCQ83" s="33"/>
      <c r="JCT83" s="33"/>
      <c r="JCU83" s="33"/>
      <c r="JCX83" s="33"/>
      <c r="JCY83" s="33"/>
      <c r="JDB83" s="33"/>
      <c r="JDC83" s="33"/>
      <c r="JDF83" s="33"/>
      <c r="JDG83" s="33"/>
      <c r="JDJ83" s="33"/>
      <c r="JDK83" s="33"/>
      <c r="JDN83" s="33"/>
      <c r="JDO83" s="33"/>
      <c r="JDR83" s="33"/>
      <c r="JDS83" s="33"/>
      <c r="JDV83" s="33"/>
      <c r="JDW83" s="33"/>
      <c r="JDZ83" s="33"/>
      <c r="JEA83" s="33"/>
      <c r="JED83" s="33"/>
      <c r="JEE83" s="33"/>
      <c r="JEH83" s="33"/>
      <c r="JEI83" s="33"/>
      <c r="JEL83" s="33"/>
      <c r="JEM83" s="33"/>
      <c r="JEP83" s="33"/>
      <c r="JEQ83" s="33"/>
      <c r="JET83" s="33"/>
      <c r="JEU83" s="33"/>
      <c r="JEX83" s="33"/>
      <c r="JEY83" s="33"/>
      <c r="JFB83" s="33"/>
      <c r="JFC83" s="33"/>
      <c r="JFF83" s="33"/>
      <c r="JFG83" s="33"/>
      <c r="JFJ83" s="33"/>
      <c r="JFK83" s="33"/>
      <c r="JFN83" s="33"/>
      <c r="JFO83" s="33"/>
      <c r="JFR83" s="33"/>
      <c r="JFS83" s="33"/>
      <c r="JFV83" s="33"/>
      <c r="JFW83" s="33"/>
      <c r="JFZ83" s="33"/>
      <c r="JGA83" s="33"/>
      <c r="JGD83" s="33"/>
      <c r="JGE83" s="33"/>
      <c r="JGH83" s="33"/>
      <c r="JGI83" s="33"/>
      <c r="JGL83" s="33"/>
      <c r="JGM83" s="33"/>
      <c r="JGP83" s="33"/>
      <c r="JGQ83" s="33"/>
      <c r="JGT83" s="33"/>
      <c r="JGU83" s="33"/>
      <c r="JGX83" s="33"/>
      <c r="JGY83" s="33"/>
      <c r="JHB83" s="33"/>
      <c r="JHC83" s="33"/>
      <c r="JHF83" s="33"/>
      <c r="JHG83" s="33"/>
      <c r="JHJ83" s="33"/>
      <c r="JHK83" s="33"/>
      <c r="JHN83" s="33"/>
      <c r="JHO83" s="33"/>
      <c r="JHR83" s="33"/>
      <c r="JHS83" s="33"/>
      <c r="JHV83" s="33"/>
      <c r="JHW83" s="33"/>
      <c r="JHZ83" s="33"/>
      <c r="JIA83" s="33"/>
      <c r="JID83" s="33"/>
      <c r="JIE83" s="33"/>
      <c r="JIH83" s="33"/>
      <c r="JII83" s="33"/>
      <c r="JIL83" s="33"/>
      <c r="JIM83" s="33"/>
      <c r="JIP83" s="33"/>
      <c r="JIQ83" s="33"/>
      <c r="JIT83" s="33"/>
      <c r="JIU83" s="33"/>
      <c r="JIX83" s="33"/>
      <c r="JIY83" s="33"/>
      <c r="JJB83" s="33"/>
      <c r="JJC83" s="33"/>
      <c r="JJF83" s="33"/>
      <c r="JJG83" s="33"/>
      <c r="JJJ83" s="33"/>
      <c r="JJK83" s="33"/>
      <c r="JJN83" s="33"/>
      <c r="JJO83" s="33"/>
      <c r="JJR83" s="33"/>
      <c r="JJS83" s="33"/>
      <c r="JJV83" s="33"/>
      <c r="JJW83" s="33"/>
      <c r="JJZ83" s="33"/>
      <c r="JKA83" s="33"/>
      <c r="JKD83" s="33"/>
      <c r="JKE83" s="33"/>
      <c r="JKH83" s="33"/>
      <c r="JKI83" s="33"/>
      <c r="JKL83" s="33"/>
      <c r="JKM83" s="33"/>
      <c r="JKP83" s="33"/>
      <c r="JKQ83" s="33"/>
      <c r="JKT83" s="33"/>
      <c r="JKU83" s="33"/>
      <c r="JKX83" s="33"/>
      <c r="JKY83" s="33"/>
      <c r="JLB83" s="33"/>
      <c r="JLC83" s="33"/>
      <c r="JLF83" s="33"/>
      <c r="JLG83" s="33"/>
      <c r="JLJ83" s="33"/>
      <c r="JLK83" s="33"/>
      <c r="JLN83" s="33"/>
      <c r="JLO83" s="33"/>
      <c r="JLR83" s="33"/>
      <c r="JLS83" s="33"/>
      <c r="JLV83" s="33"/>
      <c r="JLW83" s="33"/>
      <c r="JLZ83" s="33"/>
      <c r="JMA83" s="33"/>
      <c r="JMD83" s="33"/>
      <c r="JME83" s="33"/>
      <c r="JMH83" s="33"/>
      <c r="JMI83" s="33"/>
      <c r="JML83" s="33"/>
      <c r="JMM83" s="33"/>
      <c r="JMP83" s="33"/>
      <c r="JMQ83" s="33"/>
      <c r="JMT83" s="33"/>
      <c r="JMU83" s="33"/>
      <c r="JMX83" s="33"/>
      <c r="JMY83" s="33"/>
      <c r="JNB83" s="33"/>
      <c r="JNC83" s="33"/>
      <c r="JNF83" s="33"/>
      <c r="JNG83" s="33"/>
      <c r="JNJ83" s="33"/>
      <c r="JNK83" s="33"/>
      <c r="JNN83" s="33"/>
      <c r="JNO83" s="33"/>
      <c r="JNR83" s="33"/>
      <c r="JNS83" s="33"/>
      <c r="JNV83" s="33"/>
      <c r="JNW83" s="33"/>
      <c r="JNZ83" s="33"/>
      <c r="JOA83" s="33"/>
      <c r="JOD83" s="33"/>
      <c r="JOE83" s="33"/>
      <c r="JOH83" s="33"/>
      <c r="JOI83" s="33"/>
      <c r="JOL83" s="33"/>
      <c r="JOM83" s="33"/>
      <c r="JOP83" s="33"/>
      <c r="JOQ83" s="33"/>
      <c r="JOT83" s="33"/>
      <c r="JOU83" s="33"/>
      <c r="JOX83" s="33"/>
      <c r="JOY83" s="33"/>
      <c r="JPB83" s="33"/>
      <c r="JPC83" s="33"/>
      <c r="JPF83" s="33"/>
      <c r="JPG83" s="33"/>
      <c r="JPJ83" s="33"/>
      <c r="JPK83" s="33"/>
      <c r="JPN83" s="33"/>
      <c r="JPO83" s="33"/>
      <c r="JPR83" s="33"/>
      <c r="JPS83" s="33"/>
      <c r="JPV83" s="33"/>
      <c r="JPW83" s="33"/>
      <c r="JPZ83" s="33"/>
      <c r="JQA83" s="33"/>
      <c r="JQD83" s="33"/>
      <c r="JQE83" s="33"/>
      <c r="JQH83" s="33"/>
      <c r="JQI83" s="33"/>
      <c r="JQL83" s="33"/>
      <c r="JQM83" s="33"/>
      <c r="JQP83" s="33"/>
      <c r="JQQ83" s="33"/>
      <c r="JQT83" s="33"/>
      <c r="JQU83" s="33"/>
      <c r="JQX83" s="33"/>
      <c r="JQY83" s="33"/>
      <c r="JRB83" s="33"/>
      <c r="JRC83" s="33"/>
      <c r="JRF83" s="33"/>
      <c r="JRG83" s="33"/>
      <c r="JRJ83" s="33"/>
      <c r="JRK83" s="33"/>
      <c r="JRN83" s="33"/>
      <c r="JRO83" s="33"/>
      <c r="JRR83" s="33"/>
      <c r="JRS83" s="33"/>
      <c r="JRV83" s="33"/>
      <c r="JRW83" s="33"/>
      <c r="JRZ83" s="33"/>
      <c r="JSA83" s="33"/>
      <c r="JSD83" s="33"/>
      <c r="JSE83" s="33"/>
      <c r="JSH83" s="33"/>
      <c r="JSI83" s="33"/>
      <c r="JSL83" s="33"/>
      <c r="JSM83" s="33"/>
      <c r="JSP83" s="33"/>
      <c r="JSQ83" s="33"/>
      <c r="JST83" s="33"/>
      <c r="JSU83" s="33"/>
      <c r="JSX83" s="33"/>
      <c r="JSY83" s="33"/>
      <c r="JTB83" s="33"/>
      <c r="JTC83" s="33"/>
      <c r="JTF83" s="33"/>
      <c r="JTG83" s="33"/>
      <c r="JTJ83" s="33"/>
      <c r="JTK83" s="33"/>
      <c r="JTN83" s="33"/>
      <c r="JTO83" s="33"/>
      <c r="JTR83" s="33"/>
      <c r="JTS83" s="33"/>
      <c r="JTV83" s="33"/>
      <c r="JTW83" s="33"/>
      <c r="JTZ83" s="33"/>
      <c r="JUA83" s="33"/>
      <c r="JUD83" s="33"/>
      <c r="JUE83" s="33"/>
      <c r="JUH83" s="33"/>
      <c r="JUI83" s="33"/>
      <c r="JUL83" s="33"/>
      <c r="JUM83" s="33"/>
      <c r="JUP83" s="33"/>
      <c r="JUQ83" s="33"/>
      <c r="JUT83" s="33"/>
      <c r="JUU83" s="33"/>
      <c r="JUX83" s="33"/>
      <c r="JUY83" s="33"/>
      <c r="JVB83" s="33"/>
      <c r="JVC83" s="33"/>
      <c r="JVF83" s="33"/>
      <c r="JVG83" s="33"/>
      <c r="JVJ83" s="33"/>
      <c r="JVK83" s="33"/>
      <c r="JVN83" s="33"/>
      <c r="JVO83" s="33"/>
      <c r="JVR83" s="33"/>
      <c r="JVS83" s="33"/>
      <c r="JVV83" s="33"/>
      <c r="JVW83" s="33"/>
      <c r="JVZ83" s="33"/>
      <c r="JWA83" s="33"/>
      <c r="JWD83" s="33"/>
      <c r="JWE83" s="33"/>
      <c r="JWH83" s="33"/>
      <c r="JWI83" s="33"/>
      <c r="JWL83" s="33"/>
      <c r="JWM83" s="33"/>
      <c r="JWP83" s="33"/>
      <c r="JWQ83" s="33"/>
      <c r="JWT83" s="33"/>
      <c r="JWU83" s="33"/>
      <c r="JWX83" s="33"/>
      <c r="JWY83" s="33"/>
      <c r="JXB83" s="33"/>
      <c r="JXC83" s="33"/>
      <c r="JXF83" s="33"/>
      <c r="JXG83" s="33"/>
      <c r="JXJ83" s="33"/>
      <c r="JXK83" s="33"/>
      <c r="JXN83" s="33"/>
      <c r="JXO83" s="33"/>
      <c r="JXR83" s="33"/>
      <c r="JXS83" s="33"/>
      <c r="JXV83" s="33"/>
      <c r="JXW83" s="33"/>
      <c r="JXZ83" s="33"/>
      <c r="JYA83" s="33"/>
      <c r="JYD83" s="33"/>
      <c r="JYE83" s="33"/>
      <c r="JYH83" s="33"/>
      <c r="JYI83" s="33"/>
      <c r="JYL83" s="33"/>
      <c r="JYM83" s="33"/>
      <c r="JYP83" s="33"/>
      <c r="JYQ83" s="33"/>
      <c r="JYT83" s="33"/>
      <c r="JYU83" s="33"/>
      <c r="JYX83" s="33"/>
      <c r="JYY83" s="33"/>
      <c r="JZB83" s="33"/>
      <c r="JZC83" s="33"/>
      <c r="JZF83" s="33"/>
      <c r="JZG83" s="33"/>
      <c r="JZJ83" s="33"/>
      <c r="JZK83" s="33"/>
      <c r="JZN83" s="33"/>
      <c r="JZO83" s="33"/>
      <c r="JZR83" s="33"/>
      <c r="JZS83" s="33"/>
      <c r="JZV83" s="33"/>
      <c r="JZW83" s="33"/>
      <c r="JZZ83" s="33"/>
      <c r="KAA83" s="33"/>
      <c r="KAD83" s="33"/>
      <c r="KAE83" s="33"/>
      <c r="KAH83" s="33"/>
      <c r="KAI83" s="33"/>
      <c r="KAL83" s="33"/>
      <c r="KAM83" s="33"/>
      <c r="KAP83" s="33"/>
      <c r="KAQ83" s="33"/>
      <c r="KAT83" s="33"/>
      <c r="KAU83" s="33"/>
      <c r="KAX83" s="33"/>
      <c r="KAY83" s="33"/>
      <c r="KBB83" s="33"/>
      <c r="KBC83" s="33"/>
      <c r="KBF83" s="33"/>
      <c r="KBG83" s="33"/>
      <c r="KBJ83" s="33"/>
      <c r="KBK83" s="33"/>
      <c r="KBN83" s="33"/>
      <c r="KBO83" s="33"/>
      <c r="KBR83" s="33"/>
      <c r="KBS83" s="33"/>
      <c r="KBV83" s="33"/>
      <c r="KBW83" s="33"/>
      <c r="KBZ83" s="33"/>
      <c r="KCA83" s="33"/>
      <c r="KCD83" s="33"/>
      <c r="KCE83" s="33"/>
      <c r="KCH83" s="33"/>
      <c r="KCI83" s="33"/>
      <c r="KCL83" s="33"/>
      <c r="KCM83" s="33"/>
      <c r="KCP83" s="33"/>
      <c r="KCQ83" s="33"/>
      <c r="KCT83" s="33"/>
      <c r="KCU83" s="33"/>
      <c r="KCX83" s="33"/>
      <c r="KCY83" s="33"/>
      <c r="KDB83" s="33"/>
      <c r="KDC83" s="33"/>
      <c r="KDF83" s="33"/>
      <c r="KDG83" s="33"/>
      <c r="KDJ83" s="33"/>
      <c r="KDK83" s="33"/>
      <c r="KDN83" s="33"/>
      <c r="KDO83" s="33"/>
      <c r="KDR83" s="33"/>
      <c r="KDS83" s="33"/>
      <c r="KDV83" s="33"/>
      <c r="KDW83" s="33"/>
      <c r="KDZ83" s="33"/>
      <c r="KEA83" s="33"/>
      <c r="KED83" s="33"/>
      <c r="KEE83" s="33"/>
      <c r="KEH83" s="33"/>
      <c r="KEI83" s="33"/>
      <c r="KEL83" s="33"/>
      <c r="KEM83" s="33"/>
      <c r="KEP83" s="33"/>
      <c r="KEQ83" s="33"/>
      <c r="KET83" s="33"/>
      <c r="KEU83" s="33"/>
      <c r="KEX83" s="33"/>
      <c r="KEY83" s="33"/>
      <c r="KFB83" s="33"/>
      <c r="KFC83" s="33"/>
      <c r="KFF83" s="33"/>
      <c r="KFG83" s="33"/>
      <c r="KFJ83" s="33"/>
      <c r="KFK83" s="33"/>
      <c r="KFN83" s="33"/>
      <c r="KFO83" s="33"/>
      <c r="KFR83" s="33"/>
      <c r="KFS83" s="33"/>
      <c r="KFV83" s="33"/>
      <c r="KFW83" s="33"/>
      <c r="KFZ83" s="33"/>
      <c r="KGA83" s="33"/>
      <c r="KGD83" s="33"/>
      <c r="KGE83" s="33"/>
      <c r="KGH83" s="33"/>
      <c r="KGI83" s="33"/>
      <c r="KGL83" s="33"/>
      <c r="KGM83" s="33"/>
      <c r="KGP83" s="33"/>
      <c r="KGQ83" s="33"/>
      <c r="KGT83" s="33"/>
      <c r="KGU83" s="33"/>
      <c r="KGX83" s="33"/>
      <c r="KGY83" s="33"/>
      <c r="KHB83" s="33"/>
      <c r="KHC83" s="33"/>
      <c r="KHF83" s="33"/>
      <c r="KHG83" s="33"/>
      <c r="KHJ83" s="33"/>
      <c r="KHK83" s="33"/>
      <c r="KHN83" s="33"/>
      <c r="KHO83" s="33"/>
      <c r="KHR83" s="33"/>
      <c r="KHS83" s="33"/>
      <c r="KHV83" s="33"/>
      <c r="KHW83" s="33"/>
      <c r="KHZ83" s="33"/>
      <c r="KIA83" s="33"/>
      <c r="KID83" s="33"/>
      <c r="KIE83" s="33"/>
      <c r="KIH83" s="33"/>
      <c r="KII83" s="33"/>
      <c r="KIL83" s="33"/>
      <c r="KIM83" s="33"/>
      <c r="KIP83" s="33"/>
      <c r="KIQ83" s="33"/>
      <c r="KIT83" s="33"/>
      <c r="KIU83" s="33"/>
      <c r="KIX83" s="33"/>
      <c r="KIY83" s="33"/>
      <c r="KJB83" s="33"/>
      <c r="KJC83" s="33"/>
      <c r="KJF83" s="33"/>
      <c r="KJG83" s="33"/>
      <c r="KJJ83" s="33"/>
      <c r="KJK83" s="33"/>
      <c r="KJN83" s="33"/>
      <c r="KJO83" s="33"/>
      <c r="KJR83" s="33"/>
      <c r="KJS83" s="33"/>
      <c r="KJV83" s="33"/>
      <c r="KJW83" s="33"/>
      <c r="KJZ83" s="33"/>
      <c r="KKA83" s="33"/>
      <c r="KKD83" s="33"/>
      <c r="KKE83" s="33"/>
      <c r="KKH83" s="33"/>
      <c r="KKI83" s="33"/>
      <c r="KKL83" s="33"/>
      <c r="KKM83" s="33"/>
      <c r="KKP83" s="33"/>
      <c r="KKQ83" s="33"/>
      <c r="KKT83" s="33"/>
      <c r="KKU83" s="33"/>
      <c r="KKX83" s="33"/>
      <c r="KKY83" s="33"/>
      <c r="KLB83" s="33"/>
      <c r="KLC83" s="33"/>
      <c r="KLF83" s="33"/>
      <c r="KLG83" s="33"/>
      <c r="KLJ83" s="33"/>
      <c r="KLK83" s="33"/>
      <c r="KLN83" s="33"/>
      <c r="KLO83" s="33"/>
      <c r="KLR83" s="33"/>
      <c r="KLS83" s="33"/>
      <c r="KLV83" s="33"/>
      <c r="KLW83" s="33"/>
      <c r="KLZ83" s="33"/>
      <c r="KMA83" s="33"/>
      <c r="KMD83" s="33"/>
      <c r="KME83" s="33"/>
      <c r="KMH83" s="33"/>
      <c r="KMI83" s="33"/>
      <c r="KML83" s="33"/>
      <c r="KMM83" s="33"/>
      <c r="KMP83" s="33"/>
      <c r="KMQ83" s="33"/>
      <c r="KMT83" s="33"/>
      <c r="KMU83" s="33"/>
      <c r="KMX83" s="33"/>
      <c r="KMY83" s="33"/>
      <c r="KNB83" s="33"/>
      <c r="KNC83" s="33"/>
      <c r="KNF83" s="33"/>
      <c r="KNG83" s="33"/>
      <c r="KNJ83" s="33"/>
      <c r="KNK83" s="33"/>
      <c r="KNN83" s="33"/>
      <c r="KNO83" s="33"/>
      <c r="KNR83" s="33"/>
      <c r="KNS83" s="33"/>
      <c r="KNV83" s="33"/>
      <c r="KNW83" s="33"/>
      <c r="KNZ83" s="33"/>
      <c r="KOA83" s="33"/>
      <c r="KOD83" s="33"/>
      <c r="KOE83" s="33"/>
      <c r="KOH83" s="33"/>
      <c r="KOI83" s="33"/>
      <c r="KOL83" s="33"/>
      <c r="KOM83" s="33"/>
      <c r="KOP83" s="33"/>
      <c r="KOQ83" s="33"/>
      <c r="KOT83" s="33"/>
      <c r="KOU83" s="33"/>
      <c r="KOX83" s="33"/>
      <c r="KOY83" s="33"/>
      <c r="KPB83" s="33"/>
      <c r="KPC83" s="33"/>
      <c r="KPF83" s="33"/>
      <c r="KPG83" s="33"/>
      <c r="KPJ83" s="33"/>
      <c r="KPK83" s="33"/>
      <c r="KPN83" s="33"/>
      <c r="KPO83" s="33"/>
      <c r="KPR83" s="33"/>
      <c r="KPS83" s="33"/>
      <c r="KPV83" s="33"/>
      <c r="KPW83" s="33"/>
      <c r="KPZ83" s="33"/>
      <c r="KQA83" s="33"/>
      <c r="KQD83" s="33"/>
      <c r="KQE83" s="33"/>
      <c r="KQH83" s="33"/>
      <c r="KQI83" s="33"/>
      <c r="KQL83" s="33"/>
      <c r="KQM83" s="33"/>
      <c r="KQP83" s="33"/>
      <c r="KQQ83" s="33"/>
      <c r="KQT83" s="33"/>
      <c r="KQU83" s="33"/>
      <c r="KQX83" s="33"/>
      <c r="KQY83" s="33"/>
      <c r="KRB83" s="33"/>
      <c r="KRC83" s="33"/>
      <c r="KRF83" s="33"/>
      <c r="KRG83" s="33"/>
      <c r="KRJ83" s="33"/>
      <c r="KRK83" s="33"/>
      <c r="KRN83" s="33"/>
      <c r="KRO83" s="33"/>
      <c r="KRR83" s="33"/>
      <c r="KRS83" s="33"/>
      <c r="KRV83" s="33"/>
      <c r="KRW83" s="33"/>
      <c r="KRZ83" s="33"/>
      <c r="KSA83" s="33"/>
      <c r="KSD83" s="33"/>
      <c r="KSE83" s="33"/>
      <c r="KSH83" s="33"/>
      <c r="KSI83" s="33"/>
      <c r="KSL83" s="33"/>
      <c r="KSM83" s="33"/>
      <c r="KSP83" s="33"/>
      <c r="KSQ83" s="33"/>
      <c r="KST83" s="33"/>
      <c r="KSU83" s="33"/>
      <c r="KSX83" s="33"/>
      <c r="KSY83" s="33"/>
      <c r="KTB83" s="33"/>
      <c r="KTC83" s="33"/>
      <c r="KTF83" s="33"/>
      <c r="KTG83" s="33"/>
      <c r="KTJ83" s="33"/>
      <c r="KTK83" s="33"/>
      <c r="KTN83" s="33"/>
      <c r="KTO83" s="33"/>
      <c r="KTR83" s="33"/>
      <c r="KTS83" s="33"/>
      <c r="KTV83" s="33"/>
      <c r="KTW83" s="33"/>
      <c r="KTZ83" s="33"/>
      <c r="KUA83" s="33"/>
      <c r="KUD83" s="33"/>
      <c r="KUE83" s="33"/>
      <c r="KUH83" s="33"/>
      <c r="KUI83" s="33"/>
      <c r="KUL83" s="33"/>
      <c r="KUM83" s="33"/>
      <c r="KUP83" s="33"/>
      <c r="KUQ83" s="33"/>
      <c r="KUT83" s="33"/>
      <c r="KUU83" s="33"/>
      <c r="KUX83" s="33"/>
      <c r="KUY83" s="33"/>
      <c r="KVB83" s="33"/>
      <c r="KVC83" s="33"/>
      <c r="KVF83" s="33"/>
      <c r="KVG83" s="33"/>
      <c r="KVJ83" s="33"/>
      <c r="KVK83" s="33"/>
      <c r="KVN83" s="33"/>
      <c r="KVO83" s="33"/>
      <c r="KVR83" s="33"/>
      <c r="KVS83" s="33"/>
      <c r="KVV83" s="33"/>
      <c r="KVW83" s="33"/>
      <c r="KVZ83" s="33"/>
      <c r="KWA83" s="33"/>
      <c r="KWD83" s="33"/>
      <c r="KWE83" s="33"/>
      <c r="KWH83" s="33"/>
      <c r="KWI83" s="33"/>
      <c r="KWL83" s="33"/>
      <c r="KWM83" s="33"/>
      <c r="KWP83" s="33"/>
      <c r="KWQ83" s="33"/>
      <c r="KWT83" s="33"/>
      <c r="KWU83" s="33"/>
      <c r="KWX83" s="33"/>
      <c r="KWY83" s="33"/>
      <c r="KXB83" s="33"/>
      <c r="KXC83" s="33"/>
      <c r="KXF83" s="33"/>
      <c r="KXG83" s="33"/>
      <c r="KXJ83" s="33"/>
      <c r="KXK83" s="33"/>
      <c r="KXN83" s="33"/>
      <c r="KXO83" s="33"/>
      <c r="KXR83" s="33"/>
      <c r="KXS83" s="33"/>
      <c r="KXV83" s="33"/>
      <c r="KXW83" s="33"/>
      <c r="KXZ83" s="33"/>
      <c r="KYA83" s="33"/>
      <c r="KYD83" s="33"/>
      <c r="KYE83" s="33"/>
      <c r="KYH83" s="33"/>
      <c r="KYI83" s="33"/>
      <c r="KYL83" s="33"/>
      <c r="KYM83" s="33"/>
      <c r="KYP83" s="33"/>
      <c r="KYQ83" s="33"/>
      <c r="KYT83" s="33"/>
      <c r="KYU83" s="33"/>
      <c r="KYX83" s="33"/>
      <c r="KYY83" s="33"/>
      <c r="KZB83" s="33"/>
      <c r="KZC83" s="33"/>
      <c r="KZF83" s="33"/>
      <c r="KZG83" s="33"/>
      <c r="KZJ83" s="33"/>
      <c r="KZK83" s="33"/>
      <c r="KZN83" s="33"/>
      <c r="KZO83" s="33"/>
      <c r="KZR83" s="33"/>
      <c r="KZS83" s="33"/>
      <c r="KZV83" s="33"/>
      <c r="KZW83" s="33"/>
      <c r="KZZ83" s="33"/>
      <c r="LAA83" s="33"/>
      <c r="LAD83" s="33"/>
      <c r="LAE83" s="33"/>
      <c r="LAH83" s="33"/>
      <c r="LAI83" s="33"/>
      <c r="LAL83" s="33"/>
      <c r="LAM83" s="33"/>
      <c r="LAP83" s="33"/>
      <c r="LAQ83" s="33"/>
      <c r="LAT83" s="33"/>
      <c r="LAU83" s="33"/>
      <c r="LAX83" s="33"/>
      <c r="LAY83" s="33"/>
      <c r="LBB83" s="33"/>
      <c r="LBC83" s="33"/>
      <c r="LBF83" s="33"/>
      <c r="LBG83" s="33"/>
      <c r="LBJ83" s="33"/>
      <c r="LBK83" s="33"/>
      <c r="LBN83" s="33"/>
      <c r="LBO83" s="33"/>
      <c r="LBR83" s="33"/>
      <c r="LBS83" s="33"/>
      <c r="LBV83" s="33"/>
      <c r="LBW83" s="33"/>
      <c r="LBZ83" s="33"/>
      <c r="LCA83" s="33"/>
      <c r="LCD83" s="33"/>
      <c r="LCE83" s="33"/>
      <c r="LCH83" s="33"/>
      <c r="LCI83" s="33"/>
      <c r="LCL83" s="33"/>
      <c r="LCM83" s="33"/>
      <c r="LCP83" s="33"/>
      <c r="LCQ83" s="33"/>
      <c r="LCT83" s="33"/>
      <c r="LCU83" s="33"/>
      <c r="LCX83" s="33"/>
      <c r="LCY83" s="33"/>
      <c r="LDB83" s="33"/>
      <c r="LDC83" s="33"/>
      <c r="LDF83" s="33"/>
      <c r="LDG83" s="33"/>
      <c r="LDJ83" s="33"/>
      <c r="LDK83" s="33"/>
      <c r="LDN83" s="33"/>
      <c r="LDO83" s="33"/>
      <c r="LDR83" s="33"/>
      <c r="LDS83" s="33"/>
      <c r="LDV83" s="33"/>
      <c r="LDW83" s="33"/>
      <c r="LDZ83" s="33"/>
      <c r="LEA83" s="33"/>
      <c r="LED83" s="33"/>
      <c r="LEE83" s="33"/>
      <c r="LEH83" s="33"/>
      <c r="LEI83" s="33"/>
      <c r="LEL83" s="33"/>
      <c r="LEM83" s="33"/>
      <c r="LEP83" s="33"/>
      <c r="LEQ83" s="33"/>
      <c r="LET83" s="33"/>
      <c r="LEU83" s="33"/>
      <c r="LEX83" s="33"/>
      <c r="LEY83" s="33"/>
      <c r="LFB83" s="33"/>
      <c r="LFC83" s="33"/>
      <c r="LFF83" s="33"/>
      <c r="LFG83" s="33"/>
      <c r="LFJ83" s="33"/>
      <c r="LFK83" s="33"/>
      <c r="LFN83" s="33"/>
      <c r="LFO83" s="33"/>
      <c r="LFR83" s="33"/>
      <c r="LFS83" s="33"/>
      <c r="LFV83" s="33"/>
      <c r="LFW83" s="33"/>
      <c r="LFZ83" s="33"/>
      <c r="LGA83" s="33"/>
      <c r="LGD83" s="33"/>
      <c r="LGE83" s="33"/>
      <c r="LGH83" s="33"/>
      <c r="LGI83" s="33"/>
      <c r="LGL83" s="33"/>
      <c r="LGM83" s="33"/>
      <c r="LGP83" s="33"/>
      <c r="LGQ83" s="33"/>
      <c r="LGT83" s="33"/>
      <c r="LGU83" s="33"/>
      <c r="LGX83" s="33"/>
      <c r="LGY83" s="33"/>
      <c r="LHB83" s="33"/>
      <c r="LHC83" s="33"/>
      <c r="LHF83" s="33"/>
      <c r="LHG83" s="33"/>
      <c r="LHJ83" s="33"/>
      <c r="LHK83" s="33"/>
      <c r="LHN83" s="33"/>
      <c r="LHO83" s="33"/>
      <c r="LHR83" s="33"/>
      <c r="LHS83" s="33"/>
      <c r="LHV83" s="33"/>
      <c r="LHW83" s="33"/>
      <c r="LHZ83" s="33"/>
      <c r="LIA83" s="33"/>
      <c r="LID83" s="33"/>
      <c r="LIE83" s="33"/>
      <c r="LIH83" s="33"/>
      <c r="LII83" s="33"/>
      <c r="LIL83" s="33"/>
      <c r="LIM83" s="33"/>
      <c r="LIP83" s="33"/>
      <c r="LIQ83" s="33"/>
      <c r="LIT83" s="33"/>
      <c r="LIU83" s="33"/>
      <c r="LIX83" s="33"/>
      <c r="LIY83" s="33"/>
      <c r="LJB83" s="33"/>
      <c r="LJC83" s="33"/>
      <c r="LJF83" s="33"/>
      <c r="LJG83" s="33"/>
      <c r="LJJ83" s="33"/>
      <c r="LJK83" s="33"/>
      <c r="LJN83" s="33"/>
      <c r="LJO83" s="33"/>
      <c r="LJR83" s="33"/>
      <c r="LJS83" s="33"/>
      <c r="LJV83" s="33"/>
      <c r="LJW83" s="33"/>
      <c r="LJZ83" s="33"/>
      <c r="LKA83" s="33"/>
      <c r="LKD83" s="33"/>
      <c r="LKE83" s="33"/>
      <c r="LKH83" s="33"/>
      <c r="LKI83" s="33"/>
      <c r="LKL83" s="33"/>
      <c r="LKM83" s="33"/>
      <c r="LKP83" s="33"/>
      <c r="LKQ83" s="33"/>
      <c r="LKT83" s="33"/>
      <c r="LKU83" s="33"/>
      <c r="LKX83" s="33"/>
      <c r="LKY83" s="33"/>
      <c r="LLB83" s="33"/>
      <c r="LLC83" s="33"/>
      <c r="LLF83" s="33"/>
      <c r="LLG83" s="33"/>
      <c r="LLJ83" s="33"/>
      <c r="LLK83" s="33"/>
      <c r="LLN83" s="33"/>
      <c r="LLO83" s="33"/>
      <c r="LLR83" s="33"/>
      <c r="LLS83" s="33"/>
      <c r="LLV83" s="33"/>
      <c r="LLW83" s="33"/>
      <c r="LLZ83" s="33"/>
      <c r="LMA83" s="33"/>
      <c r="LMD83" s="33"/>
      <c r="LME83" s="33"/>
      <c r="LMH83" s="33"/>
      <c r="LMI83" s="33"/>
      <c r="LML83" s="33"/>
      <c r="LMM83" s="33"/>
      <c r="LMP83" s="33"/>
      <c r="LMQ83" s="33"/>
      <c r="LMT83" s="33"/>
      <c r="LMU83" s="33"/>
      <c r="LMX83" s="33"/>
      <c r="LMY83" s="33"/>
      <c r="LNB83" s="33"/>
      <c r="LNC83" s="33"/>
      <c r="LNF83" s="33"/>
      <c r="LNG83" s="33"/>
      <c r="LNJ83" s="33"/>
      <c r="LNK83" s="33"/>
      <c r="LNN83" s="33"/>
      <c r="LNO83" s="33"/>
      <c r="LNR83" s="33"/>
      <c r="LNS83" s="33"/>
      <c r="LNV83" s="33"/>
      <c r="LNW83" s="33"/>
      <c r="LNZ83" s="33"/>
      <c r="LOA83" s="33"/>
      <c r="LOD83" s="33"/>
      <c r="LOE83" s="33"/>
      <c r="LOH83" s="33"/>
      <c r="LOI83" s="33"/>
      <c r="LOL83" s="33"/>
      <c r="LOM83" s="33"/>
      <c r="LOP83" s="33"/>
      <c r="LOQ83" s="33"/>
      <c r="LOT83" s="33"/>
      <c r="LOU83" s="33"/>
      <c r="LOX83" s="33"/>
      <c r="LOY83" s="33"/>
      <c r="LPB83" s="33"/>
      <c r="LPC83" s="33"/>
      <c r="LPF83" s="33"/>
      <c r="LPG83" s="33"/>
      <c r="LPJ83" s="33"/>
      <c r="LPK83" s="33"/>
      <c r="LPN83" s="33"/>
      <c r="LPO83" s="33"/>
      <c r="LPR83" s="33"/>
      <c r="LPS83" s="33"/>
      <c r="LPV83" s="33"/>
      <c r="LPW83" s="33"/>
      <c r="LPZ83" s="33"/>
      <c r="LQA83" s="33"/>
      <c r="LQD83" s="33"/>
      <c r="LQE83" s="33"/>
      <c r="LQH83" s="33"/>
      <c r="LQI83" s="33"/>
      <c r="LQL83" s="33"/>
      <c r="LQM83" s="33"/>
      <c r="LQP83" s="33"/>
      <c r="LQQ83" s="33"/>
      <c r="LQT83" s="33"/>
      <c r="LQU83" s="33"/>
      <c r="LQX83" s="33"/>
      <c r="LQY83" s="33"/>
      <c r="LRB83" s="33"/>
      <c r="LRC83" s="33"/>
      <c r="LRF83" s="33"/>
      <c r="LRG83" s="33"/>
      <c r="LRJ83" s="33"/>
      <c r="LRK83" s="33"/>
      <c r="LRN83" s="33"/>
      <c r="LRO83" s="33"/>
      <c r="LRR83" s="33"/>
      <c r="LRS83" s="33"/>
      <c r="LRV83" s="33"/>
      <c r="LRW83" s="33"/>
      <c r="LRZ83" s="33"/>
      <c r="LSA83" s="33"/>
      <c r="LSD83" s="33"/>
      <c r="LSE83" s="33"/>
      <c r="LSH83" s="33"/>
      <c r="LSI83" s="33"/>
      <c r="LSL83" s="33"/>
      <c r="LSM83" s="33"/>
      <c r="LSP83" s="33"/>
      <c r="LSQ83" s="33"/>
      <c r="LST83" s="33"/>
      <c r="LSU83" s="33"/>
      <c r="LSX83" s="33"/>
      <c r="LSY83" s="33"/>
      <c r="LTB83" s="33"/>
      <c r="LTC83" s="33"/>
      <c r="LTF83" s="33"/>
      <c r="LTG83" s="33"/>
      <c r="LTJ83" s="33"/>
      <c r="LTK83" s="33"/>
      <c r="LTN83" s="33"/>
      <c r="LTO83" s="33"/>
      <c r="LTR83" s="33"/>
      <c r="LTS83" s="33"/>
      <c r="LTV83" s="33"/>
      <c r="LTW83" s="33"/>
      <c r="LTZ83" s="33"/>
      <c r="LUA83" s="33"/>
      <c r="LUD83" s="33"/>
      <c r="LUE83" s="33"/>
      <c r="LUH83" s="33"/>
      <c r="LUI83" s="33"/>
      <c r="LUL83" s="33"/>
      <c r="LUM83" s="33"/>
      <c r="LUP83" s="33"/>
      <c r="LUQ83" s="33"/>
      <c r="LUT83" s="33"/>
      <c r="LUU83" s="33"/>
      <c r="LUX83" s="33"/>
      <c r="LUY83" s="33"/>
      <c r="LVB83" s="33"/>
      <c r="LVC83" s="33"/>
      <c r="LVF83" s="33"/>
      <c r="LVG83" s="33"/>
      <c r="LVJ83" s="33"/>
      <c r="LVK83" s="33"/>
      <c r="LVN83" s="33"/>
      <c r="LVO83" s="33"/>
      <c r="LVR83" s="33"/>
      <c r="LVS83" s="33"/>
      <c r="LVV83" s="33"/>
      <c r="LVW83" s="33"/>
      <c r="LVZ83" s="33"/>
      <c r="LWA83" s="33"/>
      <c r="LWD83" s="33"/>
      <c r="LWE83" s="33"/>
      <c r="LWH83" s="33"/>
      <c r="LWI83" s="33"/>
      <c r="LWL83" s="33"/>
      <c r="LWM83" s="33"/>
      <c r="LWP83" s="33"/>
      <c r="LWQ83" s="33"/>
      <c r="LWT83" s="33"/>
      <c r="LWU83" s="33"/>
      <c r="LWX83" s="33"/>
      <c r="LWY83" s="33"/>
      <c r="LXB83" s="33"/>
      <c r="LXC83" s="33"/>
      <c r="LXF83" s="33"/>
      <c r="LXG83" s="33"/>
      <c r="LXJ83" s="33"/>
      <c r="LXK83" s="33"/>
      <c r="LXN83" s="33"/>
      <c r="LXO83" s="33"/>
      <c r="LXR83" s="33"/>
      <c r="LXS83" s="33"/>
      <c r="LXV83" s="33"/>
      <c r="LXW83" s="33"/>
      <c r="LXZ83" s="33"/>
      <c r="LYA83" s="33"/>
      <c r="LYD83" s="33"/>
      <c r="LYE83" s="33"/>
      <c r="LYH83" s="33"/>
      <c r="LYI83" s="33"/>
      <c r="LYL83" s="33"/>
      <c r="LYM83" s="33"/>
      <c r="LYP83" s="33"/>
      <c r="LYQ83" s="33"/>
      <c r="LYT83" s="33"/>
      <c r="LYU83" s="33"/>
      <c r="LYX83" s="33"/>
      <c r="LYY83" s="33"/>
      <c r="LZB83" s="33"/>
      <c r="LZC83" s="33"/>
      <c r="LZF83" s="33"/>
      <c r="LZG83" s="33"/>
      <c r="LZJ83" s="33"/>
      <c r="LZK83" s="33"/>
      <c r="LZN83" s="33"/>
      <c r="LZO83" s="33"/>
      <c r="LZR83" s="33"/>
      <c r="LZS83" s="33"/>
      <c r="LZV83" s="33"/>
      <c r="LZW83" s="33"/>
      <c r="LZZ83" s="33"/>
      <c r="MAA83" s="33"/>
      <c r="MAD83" s="33"/>
      <c r="MAE83" s="33"/>
      <c r="MAH83" s="33"/>
      <c r="MAI83" s="33"/>
      <c r="MAL83" s="33"/>
      <c r="MAM83" s="33"/>
      <c r="MAP83" s="33"/>
      <c r="MAQ83" s="33"/>
      <c r="MAT83" s="33"/>
      <c r="MAU83" s="33"/>
      <c r="MAX83" s="33"/>
      <c r="MAY83" s="33"/>
      <c r="MBB83" s="33"/>
      <c r="MBC83" s="33"/>
      <c r="MBF83" s="33"/>
      <c r="MBG83" s="33"/>
      <c r="MBJ83" s="33"/>
      <c r="MBK83" s="33"/>
      <c r="MBN83" s="33"/>
      <c r="MBO83" s="33"/>
      <c r="MBR83" s="33"/>
      <c r="MBS83" s="33"/>
      <c r="MBV83" s="33"/>
      <c r="MBW83" s="33"/>
      <c r="MBZ83" s="33"/>
      <c r="MCA83" s="33"/>
      <c r="MCD83" s="33"/>
      <c r="MCE83" s="33"/>
      <c r="MCH83" s="33"/>
      <c r="MCI83" s="33"/>
      <c r="MCL83" s="33"/>
      <c r="MCM83" s="33"/>
      <c r="MCP83" s="33"/>
      <c r="MCQ83" s="33"/>
      <c r="MCT83" s="33"/>
      <c r="MCU83" s="33"/>
      <c r="MCX83" s="33"/>
      <c r="MCY83" s="33"/>
      <c r="MDB83" s="33"/>
      <c r="MDC83" s="33"/>
      <c r="MDF83" s="33"/>
      <c r="MDG83" s="33"/>
      <c r="MDJ83" s="33"/>
      <c r="MDK83" s="33"/>
      <c r="MDN83" s="33"/>
      <c r="MDO83" s="33"/>
      <c r="MDR83" s="33"/>
      <c r="MDS83" s="33"/>
      <c r="MDV83" s="33"/>
      <c r="MDW83" s="33"/>
      <c r="MDZ83" s="33"/>
      <c r="MEA83" s="33"/>
      <c r="MED83" s="33"/>
      <c r="MEE83" s="33"/>
      <c r="MEH83" s="33"/>
      <c r="MEI83" s="33"/>
      <c r="MEL83" s="33"/>
      <c r="MEM83" s="33"/>
      <c r="MEP83" s="33"/>
      <c r="MEQ83" s="33"/>
      <c r="MET83" s="33"/>
      <c r="MEU83" s="33"/>
      <c r="MEX83" s="33"/>
      <c r="MEY83" s="33"/>
      <c r="MFB83" s="33"/>
      <c r="MFC83" s="33"/>
      <c r="MFF83" s="33"/>
      <c r="MFG83" s="33"/>
      <c r="MFJ83" s="33"/>
      <c r="MFK83" s="33"/>
      <c r="MFN83" s="33"/>
      <c r="MFO83" s="33"/>
      <c r="MFR83" s="33"/>
      <c r="MFS83" s="33"/>
      <c r="MFV83" s="33"/>
      <c r="MFW83" s="33"/>
      <c r="MFZ83" s="33"/>
      <c r="MGA83" s="33"/>
      <c r="MGD83" s="33"/>
      <c r="MGE83" s="33"/>
      <c r="MGH83" s="33"/>
      <c r="MGI83" s="33"/>
      <c r="MGL83" s="33"/>
      <c r="MGM83" s="33"/>
      <c r="MGP83" s="33"/>
      <c r="MGQ83" s="33"/>
      <c r="MGT83" s="33"/>
      <c r="MGU83" s="33"/>
      <c r="MGX83" s="33"/>
      <c r="MGY83" s="33"/>
      <c r="MHB83" s="33"/>
      <c r="MHC83" s="33"/>
      <c r="MHF83" s="33"/>
      <c r="MHG83" s="33"/>
      <c r="MHJ83" s="33"/>
      <c r="MHK83" s="33"/>
      <c r="MHN83" s="33"/>
      <c r="MHO83" s="33"/>
      <c r="MHR83" s="33"/>
      <c r="MHS83" s="33"/>
      <c r="MHV83" s="33"/>
      <c r="MHW83" s="33"/>
      <c r="MHZ83" s="33"/>
      <c r="MIA83" s="33"/>
      <c r="MID83" s="33"/>
      <c r="MIE83" s="33"/>
      <c r="MIH83" s="33"/>
      <c r="MII83" s="33"/>
      <c r="MIL83" s="33"/>
      <c r="MIM83" s="33"/>
      <c r="MIP83" s="33"/>
      <c r="MIQ83" s="33"/>
      <c r="MIT83" s="33"/>
      <c r="MIU83" s="33"/>
      <c r="MIX83" s="33"/>
      <c r="MIY83" s="33"/>
      <c r="MJB83" s="33"/>
      <c r="MJC83" s="33"/>
      <c r="MJF83" s="33"/>
      <c r="MJG83" s="33"/>
      <c r="MJJ83" s="33"/>
      <c r="MJK83" s="33"/>
      <c r="MJN83" s="33"/>
      <c r="MJO83" s="33"/>
      <c r="MJR83" s="33"/>
      <c r="MJS83" s="33"/>
      <c r="MJV83" s="33"/>
      <c r="MJW83" s="33"/>
      <c r="MJZ83" s="33"/>
      <c r="MKA83" s="33"/>
      <c r="MKD83" s="33"/>
      <c r="MKE83" s="33"/>
      <c r="MKH83" s="33"/>
      <c r="MKI83" s="33"/>
      <c r="MKL83" s="33"/>
      <c r="MKM83" s="33"/>
      <c r="MKP83" s="33"/>
      <c r="MKQ83" s="33"/>
      <c r="MKT83" s="33"/>
      <c r="MKU83" s="33"/>
      <c r="MKX83" s="33"/>
      <c r="MKY83" s="33"/>
      <c r="MLB83" s="33"/>
      <c r="MLC83" s="33"/>
      <c r="MLF83" s="33"/>
      <c r="MLG83" s="33"/>
      <c r="MLJ83" s="33"/>
      <c r="MLK83" s="33"/>
      <c r="MLN83" s="33"/>
      <c r="MLO83" s="33"/>
      <c r="MLR83" s="33"/>
      <c r="MLS83" s="33"/>
      <c r="MLV83" s="33"/>
      <c r="MLW83" s="33"/>
      <c r="MLZ83" s="33"/>
      <c r="MMA83" s="33"/>
      <c r="MMD83" s="33"/>
      <c r="MME83" s="33"/>
      <c r="MMH83" s="33"/>
      <c r="MMI83" s="33"/>
      <c r="MML83" s="33"/>
      <c r="MMM83" s="33"/>
      <c r="MMP83" s="33"/>
      <c r="MMQ83" s="33"/>
      <c r="MMT83" s="33"/>
      <c r="MMU83" s="33"/>
      <c r="MMX83" s="33"/>
      <c r="MMY83" s="33"/>
      <c r="MNB83" s="33"/>
      <c r="MNC83" s="33"/>
      <c r="MNF83" s="33"/>
      <c r="MNG83" s="33"/>
      <c r="MNJ83" s="33"/>
      <c r="MNK83" s="33"/>
      <c r="MNN83" s="33"/>
      <c r="MNO83" s="33"/>
      <c r="MNR83" s="33"/>
      <c r="MNS83" s="33"/>
      <c r="MNV83" s="33"/>
      <c r="MNW83" s="33"/>
      <c r="MNZ83" s="33"/>
      <c r="MOA83" s="33"/>
      <c r="MOD83" s="33"/>
      <c r="MOE83" s="33"/>
      <c r="MOH83" s="33"/>
      <c r="MOI83" s="33"/>
      <c r="MOL83" s="33"/>
      <c r="MOM83" s="33"/>
      <c r="MOP83" s="33"/>
      <c r="MOQ83" s="33"/>
      <c r="MOT83" s="33"/>
      <c r="MOU83" s="33"/>
      <c r="MOX83" s="33"/>
      <c r="MOY83" s="33"/>
      <c r="MPB83" s="33"/>
      <c r="MPC83" s="33"/>
      <c r="MPF83" s="33"/>
      <c r="MPG83" s="33"/>
      <c r="MPJ83" s="33"/>
      <c r="MPK83" s="33"/>
      <c r="MPN83" s="33"/>
      <c r="MPO83" s="33"/>
      <c r="MPR83" s="33"/>
      <c r="MPS83" s="33"/>
      <c r="MPV83" s="33"/>
      <c r="MPW83" s="33"/>
      <c r="MPZ83" s="33"/>
      <c r="MQA83" s="33"/>
      <c r="MQD83" s="33"/>
      <c r="MQE83" s="33"/>
      <c r="MQH83" s="33"/>
      <c r="MQI83" s="33"/>
      <c r="MQL83" s="33"/>
      <c r="MQM83" s="33"/>
      <c r="MQP83" s="33"/>
      <c r="MQQ83" s="33"/>
      <c r="MQT83" s="33"/>
      <c r="MQU83" s="33"/>
      <c r="MQX83" s="33"/>
      <c r="MQY83" s="33"/>
      <c r="MRB83" s="33"/>
      <c r="MRC83" s="33"/>
      <c r="MRF83" s="33"/>
      <c r="MRG83" s="33"/>
      <c r="MRJ83" s="33"/>
      <c r="MRK83" s="33"/>
      <c r="MRN83" s="33"/>
      <c r="MRO83" s="33"/>
      <c r="MRR83" s="33"/>
      <c r="MRS83" s="33"/>
      <c r="MRV83" s="33"/>
      <c r="MRW83" s="33"/>
      <c r="MRZ83" s="33"/>
      <c r="MSA83" s="33"/>
      <c r="MSD83" s="33"/>
      <c r="MSE83" s="33"/>
      <c r="MSH83" s="33"/>
      <c r="MSI83" s="33"/>
      <c r="MSL83" s="33"/>
      <c r="MSM83" s="33"/>
      <c r="MSP83" s="33"/>
      <c r="MSQ83" s="33"/>
      <c r="MST83" s="33"/>
      <c r="MSU83" s="33"/>
      <c r="MSX83" s="33"/>
      <c r="MSY83" s="33"/>
      <c r="MTB83" s="33"/>
      <c r="MTC83" s="33"/>
      <c r="MTF83" s="33"/>
      <c r="MTG83" s="33"/>
      <c r="MTJ83" s="33"/>
      <c r="MTK83" s="33"/>
      <c r="MTN83" s="33"/>
      <c r="MTO83" s="33"/>
      <c r="MTR83" s="33"/>
      <c r="MTS83" s="33"/>
      <c r="MTV83" s="33"/>
      <c r="MTW83" s="33"/>
      <c r="MTZ83" s="33"/>
      <c r="MUA83" s="33"/>
      <c r="MUD83" s="33"/>
      <c r="MUE83" s="33"/>
      <c r="MUH83" s="33"/>
      <c r="MUI83" s="33"/>
      <c r="MUL83" s="33"/>
      <c r="MUM83" s="33"/>
      <c r="MUP83" s="33"/>
      <c r="MUQ83" s="33"/>
      <c r="MUT83" s="33"/>
      <c r="MUU83" s="33"/>
      <c r="MUX83" s="33"/>
      <c r="MUY83" s="33"/>
      <c r="MVB83" s="33"/>
      <c r="MVC83" s="33"/>
      <c r="MVF83" s="33"/>
      <c r="MVG83" s="33"/>
      <c r="MVJ83" s="33"/>
      <c r="MVK83" s="33"/>
      <c r="MVN83" s="33"/>
      <c r="MVO83" s="33"/>
      <c r="MVR83" s="33"/>
      <c r="MVS83" s="33"/>
      <c r="MVV83" s="33"/>
      <c r="MVW83" s="33"/>
      <c r="MVZ83" s="33"/>
      <c r="MWA83" s="33"/>
      <c r="MWD83" s="33"/>
      <c r="MWE83" s="33"/>
      <c r="MWH83" s="33"/>
      <c r="MWI83" s="33"/>
      <c r="MWL83" s="33"/>
      <c r="MWM83" s="33"/>
      <c r="MWP83" s="33"/>
      <c r="MWQ83" s="33"/>
      <c r="MWT83" s="33"/>
      <c r="MWU83" s="33"/>
      <c r="MWX83" s="33"/>
      <c r="MWY83" s="33"/>
      <c r="MXB83" s="33"/>
      <c r="MXC83" s="33"/>
      <c r="MXF83" s="33"/>
      <c r="MXG83" s="33"/>
      <c r="MXJ83" s="33"/>
      <c r="MXK83" s="33"/>
      <c r="MXN83" s="33"/>
      <c r="MXO83" s="33"/>
      <c r="MXR83" s="33"/>
      <c r="MXS83" s="33"/>
      <c r="MXV83" s="33"/>
      <c r="MXW83" s="33"/>
      <c r="MXZ83" s="33"/>
      <c r="MYA83" s="33"/>
      <c r="MYD83" s="33"/>
      <c r="MYE83" s="33"/>
      <c r="MYH83" s="33"/>
      <c r="MYI83" s="33"/>
      <c r="MYL83" s="33"/>
      <c r="MYM83" s="33"/>
      <c r="MYP83" s="33"/>
      <c r="MYQ83" s="33"/>
      <c r="MYT83" s="33"/>
      <c r="MYU83" s="33"/>
      <c r="MYX83" s="33"/>
      <c r="MYY83" s="33"/>
      <c r="MZB83" s="33"/>
      <c r="MZC83" s="33"/>
      <c r="MZF83" s="33"/>
      <c r="MZG83" s="33"/>
      <c r="MZJ83" s="33"/>
      <c r="MZK83" s="33"/>
      <c r="MZN83" s="33"/>
      <c r="MZO83" s="33"/>
      <c r="MZR83" s="33"/>
      <c r="MZS83" s="33"/>
      <c r="MZV83" s="33"/>
      <c r="MZW83" s="33"/>
      <c r="MZZ83" s="33"/>
      <c r="NAA83" s="33"/>
      <c r="NAD83" s="33"/>
      <c r="NAE83" s="33"/>
      <c r="NAH83" s="33"/>
      <c r="NAI83" s="33"/>
      <c r="NAL83" s="33"/>
      <c r="NAM83" s="33"/>
      <c r="NAP83" s="33"/>
      <c r="NAQ83" s="33"/>
      <c r="NAT83" s="33"/>
      <c r="NAU83" s="33"/>
      <c r="NAX83" s="33"/>
      <c r="NAY83" s="33"/>
      <c r="NBB83" s="33"/>
      <c r="NBC83" s="33"/>
      <c r="NBF83" s="33"/>
      <c r="NBG83" s="33"/>
      <c r="NBJ83" s="33"/>
      <c r="NBK83" s="33"/>
      <c r="NBN83" s="33"/>
      <c r="NBO83" s="33"/>
      <c r="NBR83" s="33"/>
      <c r="NBS83" s="33"/>
      <c r="NBV83" s="33"/>
      <c r="NBW83" s="33"/>
      <c r="NBZ83" s="33"/>
      <c r="NCA83" s="33"/>
      <c r="NCD83" s="33"/>
      <c r="NCE83" s="33"/>
      <c r="NCH83" s="33"/>
      <c r="NCI83" s="33"/>
      <c r="NCL83" s="33"/>
      <c r="NCM83" s="33"/>
      <c r="NCP83" s="33"/>
      <c r="NCQ83" s="33"/>
      <c r="NCT83" s="33"/>
      <c r="NCU83" s="33"/>
      <c r="NCX83" s="33"/>
      <c r="NCY83" s="33"/>
      <c r="NDB83" s="33"/>
      <c r="NDC83" s="33"/>
      <c r="NDF83" s="33"/>
      <c r="NDG83" s="33"/>
      <c r="NDJ83" s="33"/>
      <c r="NDK83" s="33"/>
      <c r="NDN83" s="33"/>
      <c r="NDO83" s="33"/>
      <c r="NDR83" s="33"/>
      <c r="NDS83" s="33"/>
      <c r="NDV83" s="33"/>
      <c r="NDW83" s="33"/>
      <c r="NDZ83" s="33"/>
      <c r="NEA83" s="33"/>
      <c r="NED83" s="33"/>
      <c r="NEE83" s="33"/>
      <c r="NEH83" s="33"/>
      <c r="NEI83" s="33"/>
      <c r="NEL83" s="33"/>
      <c r="NEM83" s="33"/>
      <c r="NEP83" s="33"/>
      <c r="NEQ83" s="33"/>
      <c r="NET83" s="33"/>
      <c r="NEU83" s="33"/>
      <c r="NEX83" s="33"/>
      <c r="NEY83" s="33"/>
      <c r="NFB83" s="33"/>
      <c r="NFC83" s="33"/>
      <c r="NFF83" s="33"/>
      <c r="NFG83" s="33"/>
      <c r="NFJ83" s="33"/>
      <c r="NFK83" s="33"/>
      <c r="NFN83" s="33"/>
      <c r="NFO83" s="33"/>
      <c r="NFR83" s="33"/>
      <c r="NFS83" s="33"/>
      <c r="NFV83" s="33"/>
      <c r="NFW83" s="33"/>
      <c r="NFZ83" s="33"/>
      <c r="NGA83" s="33"/>
      <c r="NGD83" s="33"/>
      <c r="NGE83" s="33"/>
      <c r="NGH83" s="33"/>
      <c r="NGI83" s="33"/>
      <c r="NGL83" s="33"/>
      <c r="NGM83" s="33"/>
      <c r="NGP83" s="33"/>
      <c r="NGQ83" s="33"/>
      <c r="NGT83" s="33"/>
      <c r="NGU83" s="33"/>
      <c r="NGX83" s="33"/>
      <c r="NGY83" s="33"/>
      <c r="NHB83" s="33"/>
      <c r="NHC83" s="33"/>
      <c r="NHF83" s="33"/>
      <c r="NHG83" s="33"/>
      <c r="NHJ83" s="33"/>
      <c r="NHK83" s="33"/>
      <c r="NHN83" s="33"/>
      <c r="NHO83" s="33"/>
      <c r="NHR83" s="33"/>
      <c r="NHS83" s="33"/>
      <c r="NHV83" s="33"/>
      <c r="NHW83" s="33"/>
      <c r="NHZ83" s="33"/>
      <c r="NIA83" s="33"/>
      <c r="NID83" s="33"/>
      <c r="NIE83" s="33"/>
      <c r="NIH83" s="33"/>
      <c r="NII83" s="33"/>
      <c r="NIL83" s="33"/>
      <c r="NIM83" s="33"/>
      <c r="NIP83" s="33"/>
      <c r="NIQ83" s="33"/>
      <c r="NIT83" s="33"/>
      <c r="NIU83" s="33"/>
      <c r="NIX83" s="33"/>
      <c r="NIY83" s="33"/>
      <c r="NJB83" s="33"/>
      <c r="NJC83" s="33"/>
      <c r="NJF83" s="33"/>
      <c r="NJG83" s="33"/>
      <c r="NJJ83" s="33"/>
      <c r="NJK83" s="33"/>
      <c r="NJN83" s="33"/>
      <c r="NJO83" s="33"/>
      <c r="NJR83" s="33"/>
      <c r="NJS83" s="33"/>
      <c r="NJV83" s="33"/>
      <c r="NJW83" s="33"/>
      <c r="NJZ83" s="33"/>
      <c r="NKA83" s="33"/>
      <c r="NKD83" s="33"/>
      <c r="NKE83" s="33"/>
      <c r="NKH83" s="33"/>
      <c r="NKI83" s="33"/>
      <c r="NKL83" s="33"/>
      <c r="NKM83" s="33"/>
      <c r="NKP83" s="33"/>
      <c r="NKQ83" s="33"/>
      <c r="NKT83" s="33"/>
      <c r="NKU83" s="33"/>
      <c r="NKX83" s="33"/>
      <c r="NKY83" s="33"/>
      <c r="NLB83" s="33"/>
      <c r="NLC83" s="33"/>
      <c r="NLF83" s="33"/>
      <c r="NLG83" s="33"/>
      <c r="NLJ83" s="33"/>
      <c r="NLK83" s="33"/>
      <c r="NLN83" s="33"/>
      <c r="NLO83" s="33"/>
      <c r="NLR83" s="33"/>
      <c r="NLS83" s="33"/>
      <c r="NLV83" s="33"/>
      <c r="NLW83" s="33"/>
      <c r="NLZ83" s="33"/>
      <c r="NMA83" s="33"/>
      <c r="NMD83" s="33"/>
      <c r="NME83" s="33"/>
      <c r="NMH83" s="33"/>
      <c r="NMI83" s="33"/>
      <c r="NML83" s="33"/>
      <c r="NMM83" s="33"/>
      <c r="NMP83" s="33"/>
      <c r="NMQ83" s="33"/>
      <c r="NMT83" s="33"/>
      <c r="NMU83" s="33"/>
      <c r="NMX83" s="33"/>
      <c r="NMY83" s="33"/>
      <c r="NNB83" s="33"/>
      <c r="NNC83" s="33"/>
      <c r="NNF83" s="33"/>
      <c r="NNG83" s="33"/>
      <c r="NNJ83" s="33"/>
      <c r="NNK83" s="33"/>
      <c r="NNN83" s="33"/>
      <c r="NNO83" s="33"/>
      <c r="NNR83" s="33"/>
      <c r="NNS83" s="33"/>
      <c r="NNV83" s="33"/>
      <c r="NNW83" s="33"/>
      <c r="NNZ83" s="33"/>
      <c r="NOA83" s="33"/>
      <c r="NOD83" s="33"/>
      <c r="NOE83" s="33"/>
      <c r="NOH83" s="33"/>
      <c r="NOI83" s="33"/>
      <c r="NOL83" s="33"/>
      <c r="NOM83" s="33"/>
      <c r="NOP83" s="33"/>
      <c r="NOQ83" s="33"/>
      <c r="NOT83" s="33"/>
      <c r="NOU83" s="33"/>
      <c r="NOX83" s="33"/>
      <c r="NOY83" s="33"/>
      <c r="NPB83" s="33"/>
      <c r="NPC83" s="33"/>
      <c r="NPF83" s="33"/>
      <c r="NPG83" s="33"/>
      <c r="NPJ83" s="33"/>
      <c r="NPK83" s="33"/>
      <c r="NPN83" s="33"/>
      <c r="NPO83" s="33"/>
      <c r="NPR83" s="33"/>
      <c r="NPS83" s="33"/>
      <c r="NPV83" s="33"/>
      <c r="NPW83" s="33"/>
      <c r="NPZ83" s="33"/>
      <c r="NQA83" s="33"/>
      <c r="NQD83" s="33"/>
      <c r="NQE83" s="33"/>
      <c r="NQH83" s="33"/>
      <c r="NQI83" s="33"/>
      <c r="NQL83" s="33"/>
      <c r="NQM83" s="33"/>
      <c r="NQP83" s="33"/>
      <c r="NQQ83" s="33"/>
      <c r="NQT83" s="33"/>
      <c r="NQU83" s="33"/>
      <c r="NQX83" s="33"/>
      <c r="NQY83" s="33"/>
      <c r="NRB83" s="33"/>
      <c r="NRC83" s="33"/>
      <c r="NRF83" s="33"/>
      <c r="NRG83" s="33"/>
      <c r="NRJ83" s="33"/>
      <c r="NRK83" s="33"/>
      <c r="NRN83" s="33"/>
      <c r="NRO83" s="33"/>
      <c r="NRR83" s="33"/>
      <c r="NRS83" s="33"/>
      <c r="NRV83" s="33"/>
      <c r="NRW83" s="33"/>
      <c r="NRZ83" s="33"/>
      <c r="NSA83" s="33"/>
      <c r="NSD83" s="33"/>
      <c r="NSE83" s="33"/>
      <c r="NSH83" s="33"/>
      <c r="NSI83" s="33"/>
      <c r="NSL83" s="33"/>
      <c r="NSM83" s="33"/>
      <c r="NSP83" s="33"/>
      <c r="NSQ83" s="33"/>
      <c r="NST83" s="33"/>
      <c r="NSU83" s="33"/>
      <c r="NSX83" s="33"/>
      <c r="NSY83" s="33"/>
      <c r="NTB83" s="33"/>
      <c r="NTC83" s="33"/>
      <c r="NTF83" s="33"/>
      <c r="NTG83" s="33"/>
      <c r="NTJ83" s="33"/>
      <c r="NTK83" s="33"/>
      <c r="NTN83" s="33"/>
      <c r="NTO83" s="33"/>
      <c r="NTR83" s="33"/>
      <c r="NTS83" s="33"/>
      <c r="NTV83" s="33"/>
      <c r="NTW83" s="33"/>
      <c r="NTZ83" s="33"/>
      <c r="NUA83" s="33"/>
      <c r="NUD83" s="33"/>
      <c r="NUE83" s="33"/>
      <c r="NUH83" s="33"/>
      <c r="NUI83" s="33"/>
      <c r="NUL83" s="33"/>
      <c r="NUM83" s="33"/>
      <c r="NUP83" s="33"/>
      <c r="NUQ83" s="33"/>
      <c r="NUT83" s="33"/>
      <c r="NUU83" s="33"/>
      <c r="NUX83" s="33"/>
      <c r="NUY83" s="33"/>
      <c r="NVB83" s="33"/>
      <c r="NVC83" s="33"/>
      <c r="NVF83" s="33"/>
      <c r="NVG83" s="33"/>
      <c r="NVJ83" s="33"/>
      <c r="NVK83" s="33"/>
      <c r="NVN83" s="33"/>
      <c r="NVO83" s="33"/>
      <c r="NVR83" s="33"/>
      <c r="NVS83" s="33"/>
      <c r="NVV83" s="33"/>
      <c r="NVW83" s="33"/>
      <c r="NVZ83" s="33"/>
      <c r="NWA83" s="33"/>
      <c r="NWD83" s="33"/>
      <c r="NWE83" s="33"/>
      <c r="NWH83" s="33"/>
      <c r="NWI83" s="33"/>
      <c r="NWL83" s="33"/>
      <c r="NWM83" s="33"/>
      <c r="NWP83" s="33"/>
      <c r="NWQ83" s="33"/>
      <c r="NWT83" s="33"/>
      <c r="NWU83" s="33"/>
      <c r="NWX83" s="33"/>
      <c r="NWY83" s="33"/>
      <c r="NXB83" s="33"/>
      <c r="NXC83" s="33"/>
      <c r="NXF83" s="33"/>
      <c r="NXG83" s="33"/>
      <c r="NXJ83" s="33"/>
      <c r="NXK83" s="33"/>
      <c r="NXN83" s="33"/>
      <c r="NXO83" s="33"/>
      <c r="NXR83" s="33"/>
      <c r="NXS83" s="33"/>
      <c r="NXV83" s="33"/>
      <c r="NXW83" s="33"/>
      <c r="NXZ83" s="33"/>
      <c r="NYA83" s="33"/>
      <c r="NYD83" s="33"/>
      <c r="NYE83" s="33"/>
      <c r="NYH83" s="33"/>
      <c r="NYI83" s="33"/>
      <c r="NYL83" s="33"/>
      <c r="NYM83" s="33"/>
      <c r="NYP83" s="33"/>
      <c r="NYQ83" s="33"/>
      <c r="NYT83" s="33"/>
      <c r="NYU83" s="33"/>
      <c r="NYX83" s="33"/>
      <c r="NYY83" s="33"/>
      <c r="NZB83" s="33"/>
      <c r="NZC83" s="33"/>
      <c r="NZF83" s="33"/>
      <c r="NZG83" s="33"/>
      <c r="NZJ83" s="33"/>
      <c r="NZK83" s="33"/>
      <c r="NZN83" s="33"/>
      <c r="NZO83" s="33"/>
      <c r="NZR83" s="33"/>
      <c r="NZS83" s="33"/>
      <c r="NZV83" s="33"/>
      <c r="NZW83" s="33"/>
      <c r="NZZ83" s="33"/>
      <c r="OAA83" s="33"/>
      <c r="OAD83" s="33"/>
      <c r="OAE83" s="33"/>
      <c r="OAH83" s="33"/>
      <c r="OAI83" s="33"/>
      <c r="OAL83" s="33"/>
      <c r="OAM83" s="33"/>
      <c r="OAP83" s="33"/>
      <c r="OAQ83" s="33"/>
      <c r="OAT83" s="33"/>
      <c r="OAU83" s="33"/>
      <c r="OAX83" s="33"/>
      <c r="OAY83" s="33"/>
      <c r="OBB83" s="33"/>
      <c r="OBC83" s="33"/>
      <c r="OBF83" s="33"/>
      <c r="OBG83" s="33"/>
      <c r="OBJ83" s="33"/>
      <c r="OBK83" s="33"/>
      <c r="OBN83" s="33"/>
      <c r="OBO83" s="33"/>
      <c r="OBR83" s="33"/>
      <c r="OBS83" s="33"/>
      <c r="OBV83" s="33"/>
      <c r="OBW83" s="33"/>
      <c r="OBZ83" s="33"/>
      <c r="OCA83" s="33"/>
      <c r="OCD83" s="33"/>
      <c r="OCE83" s="33"/>
      <c r="OCH83" s="33"/>
      <c r="OCI83" s="33"/>
      <c r="OCL83" s="33"/>
      <c r="OCM83" s="33"/>
      <c r="OCP83" s="33"/>
      <c r="OCQ83" s="33"/>
      <c r="OCT83" s="33"/>
      <c r="OCU83" s="33"/>
      <c r="OCX83" s="33"/>
      <c r="OCY83" s="33"/>
      <c r="ODB83" s="33"/>
      <c r="ODC83" s="33"/>
      <c r="ODF83" s="33"/>
      <c r="ODG83" s="33"/>
      <c r="ODJ83" s="33"/>
      <c r="ODK83" s="33"/>
      <c r="ODN83" s="33"/>
      <c r="ODO83" s="33"/>
      <c r="ODR83" s="33"/>
      <c r="ODS83" s="33"/>
      <c r="ODV83" s="33"/>
      <c r="ODW83" s="33"/>
      <c r="ODZ83" s="33"/>
      <c r="OEA83" s="33"/>
      <c r="OED83" s="33"/>
      <c r="OEE83" s="33"/>
      <c r="OEH83" s="33"/>
      <c r="OEI83" s="33"/>
      <c r="OEL83" s="33"/>
      <c r="OEM83" s="33"/>
      <c r="OEP83" s="33"/>
      <c r="OEQ83" s="33"/>
      <c r="OET83" s="33"/>
      <c r="OEU83" s="33"/>
      <c r="OEX83" s="33"/>
      <c r="OEY83" s="33"/>
      <c r="OFB83" s="33"/>
      <c r="OFC83" s="33"/>
      <c r="OFF83" s="33"/>
      <c r="OFG83" s="33"/>
      <c r="OFJ83" s="33"/>
      <c r="OFK83" s="33"/>
      <c r="OFN83" s="33"/>
      <c r="OFO83" s="33"/>
      <c r="OFR83" s="33"/>
      <c r="OFS83" s="33"/>
      <c r="OFV83" s="33"/>
      <c r="OFW83" s="33"/>
      <c r="OFZ83" s="33"/>
      <c r="OGA83" s="33"/>
      <c r="OGD83" s="33"/>
      <c r="OGE83" s="33"/>
      <c r="OGH83" s="33"/>
      <c r="OGI83" s="33"/>
      <c r="OGL83" s="33"/>
      <c r="OGM83" s="33"/>
      <c r="OGP83" s="33"/>
      <c r="OGQ83" s="33"/>
      <c r="OGT83" s="33"/>
      <c r="OGU83" s="33"/>
      <c r="OGX83" s="33"/>
      <c r="OGY83" s="33"/>
      <c r="OHB83" s="33"/>
      <c r="OHC83" s="33"/>
      <c r="OHF83" s="33"/>
      <c r="OHG83" s="33"/>
      <c r="OHJ83" s="33"/>
      <c r="OHK83" s="33"/>
      <c r="OHN83" s="33"/>
      <c r="OHO83" s="33"/>
      <c r="OHR83" s="33"/>
      <c r="OHS83" s="33"/>
      <c r="OHV83" s="33"/>
      <c r="OHW83" s="33"/>
      <c r="OHZ83" s="33"/>
      <c r="OIA83" s="33"/>
      <c r="OID83" s="33"/>
      <c r="OIE83" s="33"/>
      <c r="OIH83" s="33"/>
      <c r="OII83" s="33"/>
      <c r="OIL83" s="33"/>
      <c r="OIM83" s="33"/>
      <c r="OIP83" s="33"/>
      <c r="OIQ83" s="33"/>
      <c r="OIT83" s="33"/>
      <c r="OIU83" s="33"/>
      <c r="OIX83" s="33"/>
      <c r="OIY83" s="33"/>
      <c r="OJB83" s="33"/>
      <c r="OJC83" s="33"/>
      <c r="OJF83" s="33"/>
      <c r="OJG83" s="33"/>
      <c r="OJJ83" s="33"/>
      <c r="OJK83" s="33"/>
      <c r="OJN83" s="33"/>
      <c r="OJO83" s="33"/>
      <c r="OJR83" s="33"/>
      <c r="OJS83" s="33"/>
      <c r="OJV83" s="33"/>
      <c r="OJW83" s="33"/>
      <c r="OJZ83" s="33"/>
      <c r="OKA83" s="33"/>
      <c r="OKD83" s="33"/>
      <c r="OKE83" s="33"/>
      <c r="OKH83" s="33"/>
      <c r="OKI83" s="33"/>
      <c r="OKL83" s="33"/>
      <c r="OKM83" s="33"/>
      <c r="OKP83" s="33"/>
      <c r="OKQ83" s="33"/>
      <c r="OKT83" s="33"/>
      <c r="OKU83" s="33"/>
      <c r="OKX83" s="33"/>
      <c r="OKY83" s="33"/>
      <c r="OLB83" s="33"/>
      <c r="OLC83" s="33"/>
      <c r="OLF83" s="33"/>
      <c r="OLG83" s="33"/>
      <c r="OLJ83" s="33"/>
      <c r="OLK83" s="33"/>
      <c r="OLN83" s="33"/>
      <c r="OLO83" s="33"/>
      <c r="OLR83" s="33"/>
      <c r="OLS83" s="33"/>
      <c r="OLV83" s="33"/>
      <c r="OLW83" s="33"/>
      <c r="OLZ83" s="33"/>
      <c r="OMA83" s="33"/>
      <c r="OMD83" s="33"/>
      <c r="OME83" s="33"/>
      <c r="OMH83" s="33"/>
      <c r="OMI83" s="33"/>
      <c r="OML83" s="33"/>
      <c r="OMM83" s="33"/>
      <c r="OMP83" s="33"/>
      <c r="OMQ83" s="33"/>
      <c r="OMT83" s="33"/>
      <c r="OMU83" s="33"/>
      <c r="OMX83" s="33"/>
      <c r="OMY83" s="33"/>
      <c r="ONB83" s="33"/>
      <c r="ONC83" s="33"/>
      <c r="ONF83" s="33"/>
      <c r="ONG83" s="33"/>
      <c r="ONJ83" s="33"/>
      <c r="ONK83" s="33"/>
      <c r="ONN83" s="33"/>
      <c r="ONO83" s="33"/>
      <c r="ONR83" s="33"/>
      <c r="ONS83" s="33"/>
      <c r="ONV83" s="33"/>
      <c r="ONW83" s="33"/>
      <c r="ONZ83" s="33"/>
      <c r="OOA83" s="33"/>
      <c r="OOD83" s="33"/>
      <c r="OOE83" s="33"/>
      <c r="OOH83" s="33"/>
      <c r="OOI83" s="33"/>
      <c r="OOL83" s="33"/>
      <c r="OOM83" s="33"/>
      <c r="OOP83" s="33"/>
      <c r="OOQ83" s="33"/>
      <c r="OOT83" s="33"/>
      <c r="OOU83" s="33"/>
      <c r="OOX83" s="33"/>
      <c r="OOY83" s="33"/>
      <c r="OPB83" s="33"/>
      <c r="OPC83" s="33"/>
      <c r="OPF83" s="33"/>
      <c r="OPG83" s="33"/>
      <c r="OPJ83" s="33"/>
      <c r="OPK83" s="33"/>
      <c r="OPN83" s="33"/>
      <c r="OPO83" s="33"/>
      <c r="OPR83" s="33"/>
      <c r="OPS83" s="33"/>
      <c r="OPV83" s="33"/>
      <c r="OPW83" s="33"/>
      <c r="OPZ83" s="33"/>
      <c r="OQA83" s="33"/>
      <c r="OQD83" s="33"/>
      <c r="OQE83" s="33"/>
      <c r="OQH83" s="33"/>
      <c r="OQI83" s="33"/>
      <c r="OQL83" s="33"/>
      <c r="OQM83" s="33"/>
      <c r="OQP83" s="33"/>
      <c r="OQQ83" s="33"/>
      <c r="OQT83" s="33"/>
      <c r="OQU83" s="33"/>
      <c r="OQX83" s="33"/>
      <c r="OQY83" s="33"/>
      <c r="ORB83" s="33"/>
      <c r="ORC83" s="33"/>
      <c r="ORF83" s="33"/>
      <c r="ORG83" s="33"/>
      <c r="ORJ83" s="33"/>
      <c r="ORK83" s="33"/>
      <c r="ORN83" s="33"/>
      <c r="ORO83" s="33"/>
      <c r="ORR83" s="33"/>
      <c r="ORS83" s="33"/>
      <c r="ORV83" s="33"/>
      <c r="ORW83" s="33"/>
      <c r="ORZ83" s="33"/>
      <c r="OSA83" s="33"/>
      <c r="OSD83" s="33"/>
      <c r="OSE83" s="33"/>
      <c r="OSH83" s="33"/>
      <c r="OSI83" s="33"/>
      <c r="OSL83" s="33"/>
      <c r="OSM83" s="33"/>
      <c r="OSP83" s="33"/>
      <c r="OSQ83" s="33"/>
      <c r="OST83" s="33"/>
      <c r="OSU83" s="33"/>
      <c r="OSX83" s="33"/>
      <c r="OSY83" s="33"/>
      <c r="OTB83" s="33"/>
      <c r="OTC83" s="33"/>
      <c r="OTF83" s="33"/>
      <c r="OTG83" s="33"/>
      <c r="OTJ83" s="33"/>
      <c r="OTK83" s="33"/>
      <c r="OTN83" s="33"/>
      <c r="OTO83" s="33"/>
      <c r="OTR83" s="33"/>
      <c r="OTS83" s="33"/>
      <c r="OTV83" s="33"/>
      <c r="OTW83" s="33"/>
      <c r="OTZ83" s="33"/>
      <c r="OUA83" s="33"/>
      <c r="OUD83" s="33"/>
      <c r="OUE83" s="33"/>
      <c r="OUH83" s="33"/>
      <c r="OUI83" s="33"/>
      <c r="OUL83" s="33"/>
      <c r="OUM83" s="33"/>
      <c r="OUP83" s="33"/>
      <c r="OUQ83" s="33"/>
      <c r="OUT83" s="33"/>
      <c r="OUU83" s="33"/>
      <c r="OUX83" s="33"/>
      <c r="OUY83" s="33"/>
      <c r="OVB83" s="33"/>
      <c r="OVC83" s="33"/>
      <c r="OVF83" s="33"/>
      <c r="OVG83" s="33"/>
      <c r="OVJ83" s="33"/>
      <c r="OVK83" s="33"/>
      <c r="OVN83" s="33"/>
      <c r="OVO83" s="33"/>
      <c r="OVR83" s="33"/>
      <c r="OVS83" s="33"/>
      <c r="OVV83" s="33"/>
      <c r="OVW83" s="33"/>
      <c r="OVZ83" s="33"/>
      <c r="OWA83" s="33"/>
      <c r="OWD83" s="33"/>
      <c r="OWE83" s="33"/>
      <c r="OWH83" s="33"/>
      <c r="OWI83" s="33"/>
      <c r="OWL83" s="33"/>
      <c r="OWM83" s="33"/>
      <c r="OWP83" s="33"/>
      <c r="OWQ83" s="33"/>
      <c r="OWT83" s="33"/>
      <c r="OWU83" s="33"/>
      <c r="OWX83" s="33"/>
      <c r="OWY83" s="33"/>
      <c r="OXB83" s="33"/>
      <c r="OXC83" s="33"/>
      <c r="OXF83" s="33"/>
      <c r="OXG83" s="33"/>
      <c r="OXJ83" s="33"/>
      <c r="OXK83" s="33"/>
      <c r="OXN83" s="33"/>
      <c r="OXO83" s="33"/>
      <c r="OXR83" s="33"/>
      <c r="OXS83" s="33"/>
      <c r="OXV83" s="33"/>
      <c r="OXW83" s="33"/>
      <c r="OXZ83" s="33"/>
      <c r="OYA83" s="33"/>
      <c r="OYD83" s="33"/>
      <c r="OYE83" s="33"/>
      <c r="OYH83" s="33"/>
      <c r="OYI83" s="33"/>
      <c r="OYL83" s="33"/>
      <c r="OYM83" s="33"/>
      <c r="OYP83" s="33"/>
      <c r="OYQ83" s="33"/>
      <c r="OYT83" s="33"/>
      <c r="OYU83" s="33"/>
      <c r="OYX83" s="33"/>
      <c r="OYY83" s="33"/>
      <c r="OZB83" s="33"/>
      <c r="OZC83" s="33"/>
      <c r="OZF83" s="33"/>
      <c r="OZG83" s="33"/>
      <c r="OZJ83" s="33"/>
      <c r="OZK83" s="33"/>
      <c r="OZN83" s="33"/>
      <c r="OZO83" s="33"/>
      <c r="OZR83" s="33"/>
      <c r="OZS83" s="33"/>
      <c r="OZV83" s="33"/>
      <c r="OZW83" s="33"/>
      <c r="OZZ83" s="33"/>
      <c r="PAA83" s="33"/>
      <c r="PAD83" s="33"/>
      <c r="PAE83" s="33"/>
      <c r="PAH83" s="33"/>
      <c r="PAI83" s="33"/>
      <c r="PAL83" s="33"/>
      <c r="PAM83" s="33"/>
      <c r="PAP83" s="33"/>
      <c r="PAQ83" s="33"/>
      <c r="PAT83" s="33"/>
      <c r="PAU83" s="33"/>
      <c r="PAX83" s="33"/>
      <c r="PAY83" s="33"/>
      <c r="PBB83" s="33"/>
      <c r="PBC83" s="33"/>
      <c r="PBF83" s="33"/>
      <c r="PBG83" s="33"/>
      <c r="PBJ83" s="33"/>
      <c r="PBK83" s="33"/>
      <c r="PBN83" s="33"/>
      <c r="PBO83" s="33"/>
      <c r="PBR83" s="33"/>
      <c r="PBS83" s="33"/>
      <c r="PBV83" s="33"/>
      <c r="PBW83" s="33"/>
      <c r="PBZ83" s="33"/>
      <c r="PCA83" s="33"/>
      <c r="PCD83" s="33"/>
      <c r="PCE83" s="33"/>
      <c r="PCH83" s="33"/>
      <c r="PCI83" s="33"/>
      <c r="PCL83" s="33"/>
      <c r="PCM83" s="33"/>
      <c r="PCP83" s="33"/>
      <c r="PCQ83" s="33"/>
      <c r="PCT83" s="33"/>
      <c r="PCU83" s="33"/>
      <c r="PCX83" s="33"/>
      <c r="PCY83" s="33"/>
      <c r="PDB83" s="33"/>
      <c r="PDC83" s="33"/>
      <c r="PDF83" s="33"/>
      <c r="PDG83" s="33"/>
      <c r="PDJ83" s="33"/>
      <c r="PDK83" s="33"/>
      <c r="PDN83" s="33"/>
      <c r="PDO83" s="33"/>
      <c r="PDR83" s="33"/>
      <c r="PDS83" s="33"/>
      <c r="PDV83" s="33"/>
      <c r="PDW83" s="33"/>
      <c r="PDZ83" s="33"/>
      <c r="PEA83" s="33"/>
      <c r="PED83" s="33"/>
      <c r="PEE83" s="33"/>
      <c r="PEH83" s="33"/>
      <c r="PEI83" s="33"/>
      <c r="PEL83" s="33"/>
      <c r="PEM83" s="33"/>
      <c r="PEP83" s="33"/>
      <c r="PEQ83" s="33"/>
      <c r="PET83" s="33"/>
      <c r="PEU83" s="33"/>
      <c r="PEX83" s="33"/>
      <c r="PEY83" s="33"/>
      <c r="PFB83" s="33"/>
      <c r="PFC83" s="33"/>
      <c r="PFF83" s="33"/>
      <c r="PFG83" s="33"/>
      <c r="PFJ83" s="33"/>
      <c r="PFK83" s="33"/>
      <c r="PFN83" s="33"/>
      <c r="PFO83" s="33"/>
      <c r="PFR83" s="33"/>
      <c r="PFS83" s="33"/>
      <c r="PFV83" s="33"/>
      <c r="PFW83" s="33"/>
      <c r="PFZ83" s="33"/>
      <c r="PGA83" s="33"/>
      <c r="PGD83" s="33"/>
      <c r="PGE83" s="33"/>
      <c r="PGH83" s="33"/>
      <c r="PGI83" s="33"/>
      <c r="PGL83" s="33"/>
      <c r="PGM83" s="33"/>
      <c r="PGP83" s="33"/>
      <c r="PGQ83" s="33"/>
      <c r="PGT83" s="33"/>
      <c r="PGU83" s="33"/>
      <c r="PGX83" s="33"/>
      <c r="PGY83" s="33"/>
      <c r="PHB83" s="33"/>
      <c r="PHC83" s="33"/>
      <c r="PHF83" s="33"/>
      <c r="PHG83" s="33"/>
      <c r="PHJ83" s="33"/>
      <c r="PHK83" s="33"/>
      <c r="PHN83" s="33"/>
      <c r="PHO83" s="33"/>
      <c r="PHR83" s="33"/>
      <c r="PHS83" s="33"/>
      <c r="PHV83" s="33"/>
      <c r="PHW83" s="33"/>
      <c r="PHZ83" s="33"/>
      <c r="PIA83" s="33"/>
      <c r="PID83" s="33"/>
      <c r="PIE83" s="33"/>
      <c r="PIH83" s="33"/>
      <c r="PII83" s="33"/>
      <c r="PIL83" s="33"/>
      <c r="PIM83" s="33"/>
      <c r="PIP83" s="33"/>
      <c r="PIQ83" s="33"/>
      <c r="PIT83" s="33"/>
      <c r="PIU83" s="33"/>
      <c r="PIX83" s="33"/>
      <c r="PIY83" s="33"/>
      <c r="PJB83" s="33"/>
      <c r="PJC83" s="33"/>
      <c r="PJF83" s="33"/>
      <c r="PJG83" s="33"/>
      <c r="PJJ83" s="33"/>
      <c r="PJK83" s="33"/>
      <c r="PJN83" s="33"/>
      <c r="PJO83" s="33"/>
      <c r="PJR83" s="33"/>
      <c r="PJS83" s="33"/>
      <c r="PJV83" s="33"/>
      <c r="PJW83" s="33"/>
      <c r="PJZ83" s="33"/>
      <c r="PKA83" s="33"/>
      <c r="PKD83" s="33"/>
      <c r="PKE83" s="33"/>
      <c r="PKH83" s="33"/>
      <c r="PKI83" s="33"/>
      <c r="PKL83" s="33"/>
      <c r="PKM83" s="33"/>
      <c r="PKP83" s="33"/>
      <c r="PKQ83" s="33"/>
      <c r="PKT83" s="33"/>
      <c r="PKU83" s="33"/>
      <c r="PKX83" s="33"/>
      <c r="PKY83" s="33"/>
      <c r="PLB83" s="33"/>
      <c r="PLC83" s="33"/>
      <c r="PLF83" s="33"/>
      <c r="PLG83" s="33"/>
      <c r="PLJ83" s="33"/>
      <c r="PLK83" s="33"/>
      <c r="PLN83" s="33"/>
      <c r="PLO83" s="33"/>
      <c r="PLR83" s="33"/>
      <c r="PLS83" s="33"/>
      <c r="PLV83" s="33"/>
      <c r="PLW83" s="33"/>
      <c r="PLZ83" s="33"/>
      <c r="PMA83" s="33"/>
      <c r="PMD83" s="33"/>
      <c r="PME83" s="33"/>
      <c r="PMH83" s="33"/>
      <c r="PMI83" s="33"/>
      <c r="PML83" s="33"/>
      <c r="PMM83" s="33"/>
      <c r="PMP83" s="33"/>
      <c r="PMQ83" s="33"/>
      <c r="PMT83" s="33"/>
      <c r="PMU83" s="33"/>
      <c r="PMX83" s="33"/>
      <c r="PMY83" s="33"/>
      <c r="PNB83" s="33"/>
      <c r="PNC83" s="33"/>
      <c r="PNF83" s="33"/>
      <c r="PNG83" s="33"/>
      <c r="PNJ83" s="33"/>
      <c r="PNK83" s="33"/>
      <c r="PNN83" s="33"/>
      <c r="PNO83" s="33"/>
      <c r="PNR83" s="33"/>
      <c r="PNS83" s="33"/>
      <c r="PNV83" s="33"/>
      <c r="PNW83" s="33"/>
      <c r="PNZ83" s="33"/>
      <c r="POA83" s="33"/>
      <c r="POD83" s="33"/>
      <c r="POE83" s="33"/>
      <c r="POH83" s="33"/>
      <c r="POI83" s="33"/>
      <c r="POL83" s="33"/>
      <c r="POM83" s="33"/>
      <c r="POP83" s="33"/>
      <c r="POQ83" s="33"/>
      <c r="POT83" s="33"/>
      <c r="POU83" s="33"/>
      <c r="POX83" s="33"/>
      <c r="POY83" s="33"/>
      <c r="PPB83" s="33"/>
      <c r="PPC83" s="33"/>
      <c r="PPF83" s="33"/>
      <c r="PPG83" s="33"/>
      <c r="PPJ83" s="33"/>
      <c r="PPK83" s="33"/>
      <c r="PPN83" s="33"/>
      <c r="PPO83" s="33"/>
      <c r="PPR83" s="33"/>
      <c r="PPS83" s="33"/>
      <c r="PPV83" s="33"/>
      <c r="PPW83" s="33"/>
      <c r="PPZ83" s="33"/>
      <c r="PQA83" s="33"/>
      <c r="PQD83" s="33"/>
      <c r="PQE83" s="33"/>
      <c r="PQH83" s="33"/>
      <c r="PQI83" s="33"/>
      <c r="PQL83" s="33"/>
      <c r="PQM83" s="33"/>
      <c r="PQP83" s="33"/>
      <c r="PQQ83" s="33"/>
      <c r="PQT83" s="33"/>
      <c r="PQU83" s="33"/>
      <c r="PQX83" s="33"/>
      <c r="PQY83" s="33"/>
      <c r="PRB83" s="33"/>
      <c r="PRC83" s="33"/>
      <c r="PRF83" s="33"/>
      <c r="PRG83" s="33"/>
      <c r="PRJ83" s="33"/>
      <c r="PRK83" s="33"/>
      <c r="PRN83" s="33"/>
      <c r="PRO83" s="33"/>
      <c r="PRR83" s="33"/>
      <c r="PRS83" s="33"/>
      <c r="PRV83" s="33"/>
      <c r="PRW83" s="33"/>
      <c r="PRZ83" s="33"/>
      <c r="PSA83" s="33"/>
      <c r="PSD83" s="33"/>
      <c r="PSE83" s="33"/>
      <c r="PSH83" s="33"/>
      <c r="PSI83" s="33"/>
      <c r="PSL83" s="33"/>
      <c r="PSM83" s="33"/>
      <c r="PSP83" s="33"/>
      <c r="PSQ83" s="33"/>
      <c r="PST83" s="33"/>
      <c r="PSU83" s="33"/>
      <c r="PSX83" s="33"/>
      <c r="PSY83" s="33"/>
      <c r="PTB83" s="33"/>
      <c r="PTC83" s="33"/>
      <c r="PTF83" s="33"/>
      <c r="PTG83" s="33"/>
      <c r="PTJ83" s="33"/>
      <c r="PTK83" s="33"/>
      <c r="PTN83" s="33"/>
      <c r="PTO83" s="33"/>
      <c r="PTR83" s="33"/>
      <c r="PTS83" s="33"/>
      <c r="PTV83" s="33"/>
      <c r="PTW83" s="33"/>
      <c r="PTZ83" s="33"/>
      <c r="PUA83" s="33"/>
      <c r="PUD83" s="33"/>
      <c r="PUE83" s="33"/>
      <c r="PUH83" s="33"/>
      <c r="PUI83" s="33"/>
      <c r="PUL83" s="33"/>
      <c r="PUM83" s="33"/>
      <c r="PUP83" s="33"/>
      <c r="PUQ83" s="33"/>
      <c r="PUT83" s="33"/>
      <c r="PUU83" s="33"/>
      <c r="PUX83" s="33"/>
      <c r="PUY83" s="33"/>
      <c r="PVB83" s="33"/>
      <c r="PVC83" s="33"/>
      <c r="PVF83" s="33"/>
      <c r="PVG83" s="33"/>
      <c r="PVJ83" s="33"/>
      <c r="PVK83" s="33"/>
      <c r="PVN83" s="33"/>
      <c r="PVO83" s="33"/>
      <c r="PVR83" s="33"/>
      <c r="PVS83" s="33"/>
      <c r="PVV83" s="33"/>
      <c r="PVW83" s="33"/>
      <c r="PVZ83" s="33"/>
      <c r="PWA83" s="33"/>
      <c r="PWD83" s="33"/>
      <c r="PWE83" s="33"/>
      <c r="PWH83" s="33"/>
      <c r="PWI83" s="33"/>
      <c r="PWL83" s="33"/>
      <c r="PWM83" s="33"/>
      <c r="PWP83" s="33"/>
      <c r="PWQ83" s="33"/>
      <c r="PWT83" s="33"/>
      <c r="PWU83" s="33"/>
      <c r="PWX83" s="33"/>
      <c r="PWY83" s="33"/>
      <c r="PXB83" s="33"/>
      <c r="PXC83" s="33"/>
      <c r="PXF83" s="33"/>
      <c r="PXG83" s="33"/>
      <c r="PXJ83" s="33"/>
      <c r="PXK83" s="33"/>
      <c r="PXN83" s="33"/>
      <c r="PXO83" s="33"/>
      <c r="PXR83" s="33"/>
      <c r="PXS83" s="33"/>
      <c r="PXV83" s="33"/>
      <c r="PXW83" s="33"/>
      <c r="PXZ83" s="33"/>
      <c r="PYA83" s="33"/>
      <c r="PYD83" s="33"/>
      <c r="PYE83" s="33"/>
      <c r="PYH83" s="33"/>
      <c r="PYI83" s="33"/>
      <c r="PYL83" s="33"/>
      <c r="PYM83" s="33"/>
      <c r="PYP83" s="33"/>
      <c r="PYQ83" s="33"/>
      <c r="PYT83" s="33"/>
      <c r="PYU83" s="33"/>
      <c r="PYX83" s="33"/>
      <c r="PYY83" s="33"/>
      <c r="PZB83" s="33"/>
      <c r="PZC83" s="33"/>
      <c r="PZF83" s="33"/>
      <c r="PZG83" s="33"/>
      <c r="PZJ83" s="33"/>
      <c r="PZK83" s="33"/>
      <c r="PZN83" s="33"/>
      <c r="PZO83" s="33"/>
      <c r="PZR83" s="33"/>
      <c r="PZS83" s="33"/>
      <c r="PZV83" s="33"/>
      <c r="PZW83" s="33"/>
      <c r="PZZ83" s="33"/>
      <c r="QAA83" s="33"/>
      <c r="QAD83" s="33"/>
      <c r="QAE83" s="33"/>
      <c r="QAH83" s="33"/>
      <c r="QAI83" s="33"/>
      <c r="QAL83" s="33"/>
      <c r="QAM83" s="33"/>
      <c r="QAP83" s="33"/>
      <c r="QAQ83" s="33"/>
      <c r="QAT83" s="33"/>
      <c r="QAU83" s="33"/>
      <c r="QAX83" s="33"/>
      <c r="QAY83" s="33"/>
      <c r="QBB83" s="33"/>
      <c r="QBC83" s="33"/>
      <c r="QBF83" s="33"/>
      <c r="QBG83" s="33"/>
      <c r="QBJ83" s="33"/>
      <c r="QBK83" s="33"/>
      <c r="QBN83" s="33"/>
      <c r="QBO83" s="33"/>
      <c r="QBR83" s="33"/>
      <c r="QBS83" s="33"/>
      <c r="QBV83" s="33"/>
      <c r="QBW83" s="33"/>
      <c r="QBZ83" s="33"/>
      <c r="QCA83" s="33"/>
      <c r="QCD83" s="33"/>
      <c r="QCE83" s="33"/>
      <c r="QCH83" s="33"/>
      <c r="QCI83" s="33"/>
      <c r="QCL83" s="33"/>
      <c r="QCM83" s="33"/>
      <c r="QCP83" s="33"/>
      <c r="QCQ83" s="33"/>
      <c r="QCT83" s="33"/>
      <c r="QCU83" s="33"/>
      <c r="QCX83" s="33"/>
      <c r="QCY83" s="33"/>
      <c r="QDB83" s="33"/>
      <c r="QDC83" s="33"/>
      <c r="QDF83" s="33"/>
      <c r="QDG83" s="33"/>
      <c r="QDJ83" s="33"/>
      <c r="QDK83" s="33"/>
      <c r="QDN83" s="33"/>
      <c r="QDO83" s="33"/>
      <c r="QDR83" s="33"/>
      <c r="QDS83" s="33"/>
      <c r="QDV83" s="33"/>
      <c r="QDW83" s="33"/>
      <c r="QDZ83" s="33"/>
      <c r="QEA83" s="33"/>
      <c r="QED83" s="33"/>
      <c r="QEE83" s="33"/>
      <c r="QEH83" s="33"/>
      <c r="QEI83" s="33"/>
      <c r="QEL83" s="33"/>
      <c r="QEM83" s="33"/>
      <c r="QEP83" s="33"/>
      <c r="QEQ83" s="33"/>
      <c r="QET83" s="33"/>
      <c r="QEU83" s="33"/>
      <c r="QEX83" s="33"/>
      <c r="QEY83" s="33"/>
      <c r="QFB83" s="33"/>
      <c r="QFC83" s="33"/>
      <c r="QFF83" s="33"/>
      <c r="QFG83" s="33"/>
      <c r="QFJ83" s="33"/>
      <c r="QFK83" s="33"/>
      <c r="QFN83" s="33"/>
      <c r="QFO83" s="33"/>
      <c r="QFR83" s="33"/>
      <c r="QFS83" s="33"/>
      <c r="QFV83" s="33"/>
      <c r="QFW83" s="33"/>
      <c r="QFZ83" s="33"/>
      <c r="QGA83" s="33"/>
      <c r="QGD83" s="33"/>
      <c r="QGE83" s="33"/>
      <c r="QGH83" s="33"/>
      <c r="QGI83" s="33"/>
      <c r="QGL83" s="33"/>
      <c r="QGM83" s="33"/>
      <c r="QGP83" s="33"/>
      <c r="QGQ83" s="33"/>
      <c r="QGT83" s="33"/>
      <c r="QGU83" s="33"/>
      <c r="QGX83" s="33"/>
      <c r="QGY83" s="33"/>
      <c r="QHB83" s="33"/>
      <c r="QHC83" s="33"/>
      <c r="QHF83" s="33"/>
      <c r="QHG83" s="33"/>
      <c r="QHJ83" s="33"/>
      <c r="QHK83" s="33"/>
      <c r="QHN83" s="33"/>
      <c r="QHO83" s="33"/>
      <c r="QHR83" s="33"/>
      <c r="QHS83" s="33"/>
      <c r="QHV83" s="33"/>
      <c r="QHW83" s="33"/>
      <c r="QHZ83" s="33"/>
      <c r="QIA83" s="33"/>
      <c r="QID83" s="33"/>
      <c r="QIE83" s="33"/>
      <c r="QIH83" s="33"/>
      <c r="QII83" s="33"/>
      <c r="QIL83" s="33"/>
      <c r="QIM83" s="33"/>
      <c r="QIP83" s="33"/>
      <c r="QIQ83" s="33"/>
      <c r="QIT83" s="33"/>
      <c r="QIU83" s="33"/>
      <c r="QIX83" s="33"/>
      <c r="QIY83" s="33"/>
      <c r="QJB83" s="33"/>
      <c r="QJC83" s="33"/>
      <c r="QJF83" s="33"/>
      <c r="QJG83" s="33"/>
      <c r="QJJ83" s="33"/>
      <c r="QJK83" s="33"/>
      <c r="QJN83" s="33"/>
      <c r="QJO83" s="33"/>
      <c r="QJR83" s="33"/>
      <c r="QJS83" s="33"/>
      <c r="QJV83" s="33"/>
      <c r="QJW83" s="33"/>
      <c r="QJZ83" s="33"/>
      <c r="QKA83" s="33"/>
      <c r="QKD83" s="33"/>
      <c r="QKE83" s="33"/>
      <c r="QKH83" s="33"/>
      <c r="QKI83" s="33"/>
      <c r="QKL83" s="33"/>
      <c r="QKM83" s="33"/>
      <c r="QKP83" s="33"/>
      <c r="QKQ83" s="33"/>
      <c r="QKT83" s="33"/>
      <c r="QKU83" s="33"/>
      <c r="QKX83" s="33"/>
      <c r="QKY83" s="33"/>
      <c r="QLB83" s="33"/>
      <c r="QLC83" s="33"/>
      <c r="QLF83" s="33"/>
      <c r="QLG83" s="33"/>
      <c r="QLJ83" s="33"/>
      <c r="QLK83" s="33"/>
      <c r="QLN83" s="33"/>
      <c r="QLO83" s="33"/>
      <c r="QLR83" s="33"/>
      <c r="QLS83" s="33"/>
      <c r="QLV83" s="33"/>
      <c r="QLW83" s="33"/>
      <c r="QLZ83" s="33"/>
      <c r="QMA83" s="33"/>
      <c r="QMD83" s="33"/>
      <c r="QME83" s="33"/>
      <c r="QMH83" s="33"/>
      <c r="QMI83" s="33"/>
      <c r="QML83" s="33"/>
      <c r="QMM83" s="33"/>
      <c r="QMP83" s="33"/>
      <c r="QMQ83" s="33"/>
      <c r="QMT83" s="33"/>
      <c r="QMU83" s="33"/>
      <c r="QMX83" s="33"/>
      <c r="QMY83" s="33"/>
      <c r="QNB83" s="33"/>
      <c r="QNC83" s="33"/>
      <c r="QNF83" s="33"/>
      <c r="QNG83" s="33"/>
      <c r="QNJ83" s="33"/>
      <c r="QNK83" s="33"/>
      <c r="QNN83" s="33"/>
      <c r="QNO83" s="33"/>
      <c r="QNR83" s="33"/>
      <c r="QNS83" s="33"/>
      <c r="QNV83" s="33"/>
      <c r="QNW83" s="33"/>
      <c r="QNZ83" s="33"/>
      <c r="QOA83" s="33"/>
      <c r="QOD83" s="33"/>
      <c r="QOE83" s="33"/>
      <c r="QOH83" s="33"/>
      <c r="QOI83" s="33"/>
      <c r="QOL83" s="33"/>
      <c r="QOM83" s="33"/>
      <c r="QOP83" s="33"/>
      <c r="QOQ83" s="33"/>
      <c r="QOT83" s="33"/>
      <c r="QOU83" s="33"/>
      <c r="QOX83" s="33"/>
      <c r="QOY83" s="33"/>
      <c r="QPB83" s="33"/>
      <c r="QPC83" s="33"/>
      <c r="QPF83" s="33"/>
      <c r="QPG83" s="33"/>
      <c r="QPJ83" s="33"/>
      <c r="QPK83" s="33"/>
      <c r="QPN83" s="33"/>
      <c r="QPO83" s="33"/>
      <c r="QPR83" s="33"/>
      <c r="QPS83" s="33"/>
      <c r="QPV83" s="33"/>
      <c r="QPW83" s="33"/>
      <c r="QPZ83" s="33"/>
      <c r="QQA83" s="33"/>
      <c r="QQD83" s="33"/>
      <c r="QQE83" s="33"/>
      <c r="QQH83" s="33"/>
      <c r="QQI83" s="33"/>
      <c r="QQL83" s="33"/>
      <c r="QQM83" s="33"/>
      <c r="QQP83" s="33"/>
      <c r="QQQ83" s="33"/>
      <c r="QQT83" s="33"/>
      <c r="QQU83" s="33"/>
      <c r="QQX83" s="33"/>
      <c r="QQY83" s="33"/>
      <c r="QRB83" s="33"/>
      <c r="QRC83" s="33"/>
      <c r="QRF83" s="33"/>
      <c r="QRG83" s="33"/>
      <c r="QRJ83" s="33"/>
      <c r="QRK83" s="33"/>
      <c r="QRN83" s="33"/>
      <c r="QRO83" s="33"/>
      <c r="QRR83" s="33"/>
      <c r="QRS83" s="33"/>
      <c r="QRV83" s="33"/>
      <c r="QRW83" s="33"/>
      <c r="QRZ83" s="33"/>
      <c r="QSA83" s="33"/>
      <c r="QSD83" s="33"/>
      <c r="QSE83" s="33"/>
      <c r="QSH83" s="33"/>
      <c r="QSI83" s="33"/>
      <c r="QSL83" s="33"/>
      <c r="QSM83" s="33"/>
      <c r="QSP83" s="33"/>
      <c r="QSQ83" s="33"/>
      <c r="QST83" s="33"/>
      <c r="QSU83" s="33"/>
      <c r="QSX83" s="33"/>
      <c r="QSY83" s="33"/>
      <c r="QTB83" s="33"/>
      <c r="QTC83" s="33"/>
      <c r="QTF83" s="33"/>
      <c r="QTG83" s="33"/>
      <c r="QTJ83" s="33"/>
      <c r="QTK83" s="33"/>
      <c r="QTN83" s="33"/>
      <c r="QTO83" s="33"/>
      <c r="QTR83" s="33"/>
      <c r="QTS83" s="33"/>
      <c r="QTV83" s="33"/>
      <c r="QTW83" s="33"/>
      <c r="QTZ83" s="33"/>
      <c r="QUA83" s="33"/>
      <c r="QUD83" s="33"/>
      <c r="QUE83" s="33"/>
      <c r="QUH83" s="33"/>
      <c r="QUI83" s="33"/>
      <c r="QUL83" s="33"/>
      <c r="QUM83" s="33"/>
      <c r="QUP83" s="33"/>
      <c r="QUQ83" s="33"/>
      <c r="QUT83" s="33"/>
      <c r="QUU83" s="33"/>
      <c r="QUX83" s="33"/>
      <c r="QUY83" s="33"/>
      <c r="QVB83" s="33"/>
      <c r="QVC83" s="33"/>
      <c r="QVF83" s="33"/>
      <c r="QVG83" s="33"/>
      <c r="QVJ83" s="33"/>
      <c r="QVK83" s="33"/>
      <c r="QVN83" s="33"/>
      <c r="QVO83" s="33"/>
      <c r="QVR83" s="33"/>
      <c r="QVS83" s="33"/>
      <c r="QVV83" s="33"/>
      <c r="QVW83" s="33"/>
      <c r="QVZ83" s="33"/>
      <c r="QWA83" s="33"/>
      <c r="QWD83" s="33"/>
      <c r="QWE83" s="33"/>
      <c r="QWH83" s="33"/>
      <c r="QWI83" s="33"/>
      <c r="QWL83" s="33"/>
      <c r="QWM83" s="33"/>
      <c r="QWP83" s="33"/>
      <c r="QWQ83" s="33"/>
      <c r="QWT83" s="33"/>
      <c r="QWU83" s="33"/>
      <c r="QWX83" s="33"/>
      <c r="QWY83" s="33"/>
      <c r="QXB83" s="33"/>
      <c r="QXC83" s="33"/>
      <c r="QXF83" s="33"/>
      <c r="QXG83" s="33"/>
      <c r="QXJ83" s="33"/>
      <c r="QXK83" s="33"/>
      <c r="QXN83" s="33"/>
      <c r="QXO83" s="33"/>
      <c r="QXR83" s="33"/>
      <c r="QXS83" s="33"/>
      <c r="QXV83" s="33"/>
      <c r="QXW83" s="33"/>
      <c r="QXZ83" s="33"/>
      <c r="QYA83" s="33"/>
      <c r="QYD83" s="33"/>
      <c r="QYE83" s="33"/>
      <c r="QYH83" s="33"/>
      <c r="QYI83" s="33"/>
      <c r="QYL83" s="33"/>
      <c r="QYM83" s="33"/>
      <c r="QYP83" s="33"/>
      <c r="QYQ83" s="33"/>
      <c r="QYT83" s="33"/>
      <c r="QYU83" s="33"/>
      <c r="QYX83" s="33"/>
      <c r="QYY83" s="33"/>
      <c r="QZB83" s="33"/>
      <c r="QZC83" s="33"/>
      <c r="QZF83" s="33"/>
      <c r="QZG83" s="33"/>
      <c r="QZJ83" s="33"/>
      <c r="QZK83" s="33"/>
      <c r="QZN83" s="33"/>
      <c r="QZO83" s="33"/>
      <c r="QZR83" s="33"/>
      <c r="QZS83" s="33"/>
      <c r="QZV83" s="33"/>
      <c r="QZW83" s="33"/>
      <c r="QZZ83" s="33"/>
      <c r="RAA83" s="33"/>
      <c r="RAD83" s="33"/>
      <c r="RAE83" s="33"/>
      <c r="RAH83" s="33"/>
      <c r="RAI83" s="33"/>
      <c r="RAL83" s="33"/>
      <c r="RAM83" s="33"/>
      <c r="RAP83" s="33"/>
      <c r="RAQ83" s="33"/>
      <c r="RAT83" s="33"/>
      <c r="RAU83" s="33"/>
      <c r="RAX83" s="33"/>
      <c r="RAY83" s="33"/>
      <c r="RBB83" s="33"/>
      <c r="RBC83" s="33"/>
      <c r="RBF83" s="33"/>
      <c r="RBG83" s="33"/>
      <c r="RBJ83" s="33"/>
      <c r="RBK83" s="33"/>
      <c r="RBN83" s="33"/>
      <c r="RBO83" s="33"/>
      <c r="RBR83" s="33"/>
      <c r="RBS83" s="33"/>
      <c r="RBV83" s="33"/>
      <c r="RBW83" s="33"/>
      <c r="RBZ83" s="33"/>
      <c r="RCA83" s="33"/>
      <c r="RCD83" s="33"/>
      <c r="RCE83" s="33"/>
      <c r="RCH83" s="33"/>
      <c r="RCI83" s="33"/>
      <c r="RCL83" s="33"/>
      <c r="RCM83" s="33"/>
      <c r="RCP83" s="33"/>
      <c r="RCQ83" s="33"/>
      <c r="RCT83" s="33"/>
      <c r="RCU83" s="33"/>
      <c r="RCX83" s="33"/>
      <c r="RCY83" s="33"/>
      <c r="RDB83" s="33"/>
      <c r="RDC83" s="33"/>
      <c r="RDF83" s="33"/>
      <c r="RDG83" s="33"/>
      <c r="RDJ83" s="33"/>
      <c r="RDK83" s="33"/>
      <c r="RDN83" s="33"/>
      <c r="RDO83" s="33"/>
      <c r="RDR83" s="33"/>
      <c r="RDS83" s="33"/>
      <c r="RDV83" s="33"/>
      <c r="RDW83" s="33"/>
      <c r="RDZ83" s="33"/>
      <c r="REA83" s="33"/>
      <c r="RED83" s="33"/>
      <c r="REE83" s="33"/>
      <c r="REH83" s="33"/>
      <c r="REI83" s="33"/>
      <c r="REL83" s="33"/>
      <c r="REM83" s="33"/>
      <c r="REP83" s="33"/>
      <c r="REQ83" s="33"/>
      <c r="RET83" s="33"/>
      <c r="REU83" s="33"/>
      <c r="REX83" s="33"/>
      <c r="REY83" s="33"/>
      <c r="RFB83" s="33"/>
      <c r="RFC83" s="33"/>
      <c r="RFF83" s="33"/>
      <c r="RFG83" s="33"/>
      <c r="RFJ83" s="33"/>
      <c r="RFK83" s="33"/>
      <c r="RFN83" s="33"/>
      <c r="RFO83" s="33"/>
      <c r="RFR83" s="33"/>
      <c r="RFS83" s="33"/>
      <c r="RFV83" s="33"/>
      <c r="RFW83" s="33"/>
      <c r="RFZ83" s="33"/>
      <c r="RGA83" s="33"/>
      <c r="RGD83" s="33"/>
      <c r="RGE83" s="33"/>
      <c r="RGH83" s="33"/>
      <c r="RGI83" s="33"/>
      <c r="RGL83" s="33"/>
      <c r="RGM83" s="33"/>
      <c r="RGP83" s="33"/>
      <c r="RGQ83" s="33"/>
      <c r="RGT83" s="33"/>
      <c r="RGU83" s="33"/>
      <c r="RGX83" s="33"/>
      <c r="RGY83" s="33"/>
      <c r="RHB83" s="33"/>
      <c r="RHC83" s="33"/>
      <c r="RHF83" s="33"/>
      <c r="RHG83" s="33"/>
      <c r="RHJ83" s="33"/>
      <c r="RHK83" s="33"/>
      <c r="RHN83" s="33"/>
      <c r="RHO83" s="33"/>
      <c r="RHR83" s="33"/>
      <c r="RHS83" s="33"/>
      <c r="RHV83" s="33"/>
      <c r="RHW83" s="33"/>
      <c r="RHZ83" s="33"/>
      <c r="RIA83" s="33"/>
      <c r="RID83" s="33"/>
      <c r="RIE83" s="33"/>
      <c r="RIH83" s="33"/>
      <c r="RII83" s="33"/>
      <c r="RIL83" s="33"/>
      <c r="RIM83" s="33"/>
      <c r="RIP83" s="33"/>
      <c r="RIQ83" s="33"/>
      <c r="RIT83" s="33"/>
      <c r="RIU83" s="33"/>
      <c r="RIX83" s="33"/>
      <c r="RIY83" s="33"/>
      <c r="RJB83" s="33"/>
      <c r="RJC83" s="33"/>
      <c r="RJF83" s="33"/>
      <c r="RJG83" s="33"/>
      <c r="RJJ83" s="33"/>
      <c r="RJK83" s="33"/>
      <c r="RJN83" s="33"/>
      <c r="RJO83" s="33"/>
      <c r="RJR83" s="33"/>
      <c r="RJS83" s="33"/>
      <c r="RJV83" s="33"/>
      <c r="RJW83" s="33"/>
      <c r="RJZ83" s="33"/>
      <c r="RKA83" s="33"/>
      <c r="RKD83" s="33"/>
      <c r="RKE83" s="33"/>
      <c r="RKH83" s="33"/>
      <c r="RKI83" s="33"/>
      <c r="RKL83" s="33"/>
      <c r="RKM83" s="33"/>
      <c r="RKP83" s="33"/>
      <c r="RKQ83" s="33"/>
      <c r="RKT83" s="33"/>
      <c r="RKU83" s="33"/>
      <c r="RKX83" s="33"/>
      <c r="RKY83" s="33"/>
      <c r="RLB83" s="33"/>
      <c r="RLC83" s="33"/>
      <c r="RLF83" s="33"/>
      <c r="RLG83" s="33"/>
      <c r="RLJ83" s="33"/>
      <c r="RLK83" s="33"/>
      <c r="RLN83" s="33"/>
      <c r="RLO83" s="33"/>
      <c r="RLR83" s="33"/>
      <c r="RLS83" s="33"/>
      <c r="RLV83" s="33"/>
      <c r="RLW83" s="33"/>
      <c r="RLZ83" s="33"/>
      <c r="RMA83" s="33"/>
      <c r="RMD83" s="33"/>
      <c r="RME83" s="33"/>
      <c r="RMH83" s="33"/>
      <c r="RMI83" s="33"/>
      <c r="RML83" s="33"/>
      <c r="RMM83" s="33"/>
      <c r="RMP83" s="33"/>
      <c r="RMQ83" s="33"/>
      <c r="RMT83" s="33"/>
      <c r="RMU83" s="33"/>
      <c r="RMX83" s="33"/>
      <c r="RMY83" s="33"/>
      <c r="RNB83" s="33"/>
      <c r="RNC83" s="33"/>
      <c r="RNF83" s="33"/>
      <c r="RNG83" s="33"/>
      <c r="RNJ83" s="33"/>
      <c r="RNK83" s="33"/>
      <c r="RNN83" s="33"/>
      <c r="RNO83" s="33"/>
      <c r="RNR83" s="33"/>
      <c r="RNS83" s="33"/>
      <c r="RNV83" s="33"/>
      <c r="RNW83" s="33"/>
      <c r="RNZ83" s="33"/>
      <c r="ROA83" s="33"/>
      <c r="ROD83" s="33"/>
      <c r="ROE83" s="33"/>
      <c r="ROH83" s="33"/>
      <c r="ROI83" s="33"/>
      <c r="ROL83" s="33"/>
      <c r="ROM83" s="33"/>
      <c r="ROP83" s="33"/>
      <c r="ROQ83" s="33"/>
      <c r="ROT83" s="33"/>
      <c r="ROU83" s="33"/>
      <c r="ROX83" s="33"/>
      <c r="ROY83" s="33"/>
      <c r="RPB83" s="33"/>
      <c r="RPC83" s="33"/>
      <c r="RPF83" s="33"/>
      <c r="RPG83" s="33"/>
      <c r="RPJ83" s="33"/>
      <c r="RPK83" s="33"/>
      <c r="RPN83" s="33"/>
      <c r="RPO83" s="33"/>
      <c r="RPR83" s="33"/>
      <c r="RPS83" s="33"/>
      <c r="RPV83" s="33"/>
      <c r="RPW83" s="33"/>
      <c r="RPZ83" s="33"/>
      <c r="RQA83" s="33"/>
      <c r="RQD83" s="33"/>
      <c r="RQE83" s="33"/>
      <c r="RQH83" s="33"/>
      <c r="RQI83" s="33"/>
      <c r="RQL83" s="33"/>
      <c r="RQM83" s="33"/>
      <c r="RQP83" s="33"/>
      <c r="RQQ83" s="33"/>
      <c r="RQT83" s="33"/>
      <c r="RQU83" s="33"/>
      <c r="RQX83" s="33"/>
      <c r="RQY83" s="33"/>
      <c r="RRB83" s="33"/>
      <c r="RRC83" s="33"/>
      <c r="RRF83" s="33"/>
      <c r="RRG83" s="33"/>
      <c r="RRJ83" s="33"/>
      <c r="RRK83" s="33"/>
      <c r="RRN83" s="33"/>
      <c r="RRO83" s="33"/>
      <c r="RRR83" s="33"/>
      <c r="RRS83" s="33"/>
      <c r="RRV83" s="33"/>
      <c r="RRW83" s="33"/>
      <c r="RRZ83" s="33"/>
      <c r="RSA83" s="33"/>
      <c r="RSD83" s="33"/>
      <c r="RSE83" s="33"/>
      <c r="RSH83" s="33"/>
      <c r="RSI83" s="33"/>
      <c r="RSL83" s="33"/>
      <c r="RSM83" s="33"/>
      <c r="RSP83" s="33"/>
      <c r="RSQ83" s="33"/>
      <c r="RST83" s="33"/>
      <c r="RSU83" s="33"/>
      <c r="RSX83" s="33"/>
      <c r="RSY83" s="33"/>
      <c r="RTB83" s="33"/>
      <c r="RTC83" s="33"/>
      <c r="RTF83" s="33"/>
      <c r="RTG83" s="33"/>
      <c r="RTJ83" s="33"/>
      <c r="RTK83" s="33"/>
      <c r="RTN83" s="33"/>
      <c r="RTO83" s="33"/>
      <c r="RTR83" s="33"/>
      <c r="RTS83" s="33"/>
      <c r="RTV83" s="33"/>
      <c r="RTW83" s="33"/>
      <c r="RTZ83" s="33"/>
      <c r="RUA83" s="33"/>
      <c r="RUD83" s="33"/>
      <c r="RUE83" s="33"/>
      <c r="RUH83" s="33"/>
      <c r="RUI83" s="33"/>
      <c r="RUL83" s="33"/>
      <c r="RUM83" s="33"/>
      <c r="RUP83" s="33"/>
      <c r="RUQ83" s="33"/>
      <c r="RUT83" s="33"/>
      <c r="RUU83" s="33"/>
      <c r="RUX83" s="33"/>
      <c r="RUY83" s="33"/>
      <c r="RVB83" s="33"/>
      <c r="RVC83" s="33"/>
      <c r="RVF83" s="33"/>
      <c r="RVG83" s="33"/>
      <c r="RVJ83" s="33"/>
      <c r="RVK83" s="33"/>
      <c r="RVN83" s="33"/>
      <c r="RVO83" s="33"/>
      <c r="RVR83" s="33"/>
      <c r="RVS83" s="33"/>
      <c r="RVV83" s="33"/>
      <c r="RVW83" s="33"/>
      <c r="RVZ83" s="33"/>
      <c r="RWA83" s="33"/>
      <c r="RWD83" s="33"/>
      <c r="RWE83" s="33"/>
      <c r="RWH83" s="33"/>
      <c r="RWI83" s="33"/>
      <c r="RWL83" s="33"/>
      <c r="RWM83" s="33"/>
      <c r="RWP83" s="33"/>
      <c r="RWQ83" s="33"/>
      <c r="RWT83" s="33"/>
      <c r="RWU83" s="33"/>
      <c r="RWX83" s="33"/>
      <c r="RWY83" s="33"/>
      <c r="RXB83" s="33"/>
      <c r="RXC83" s="33"/>
      <c r="RXF83" s="33"/>
      <c r="RXG83" s="33"/>
      <c r="RXJ83" s="33"/>
      <c r="RXK83" s="33"/>
      <c r="RXN83" s="33"/>
      <c r="RXO83" s="33"/>
      <c r="RXR83" s="33"/>
      <c r="RXS83" s="33"/>
      <c r="RXV83" s="33"/>
      <c r="RXW83" s="33"/>
      <c r="RXZ83" s="33"/>
      <c r="RYA83" s="33"/>
      <c r="RYD83" s="33"/>
      <c r="RYE83" s="33"/>
      <c r="RYH83" s="33"/>
      <c r="RYI83" s="33"/>
      <c r="RYL83" s="33"/>
      <c r="RYM83" s="33"/>
      <c r="RYP83" s="33"/>
      <c r="RYQ83" s="33"/>
      <c r="RYT83" s="33"/>
      <c r="RYU83" s="33"/>
      <c r="RYX83" s="33"/>
      <c r="RYY83" s="33"/>
      <c r="RZB83" s="33"/>
      <c r="RZC83" s="33"/>
      <c r="RZF83" s="33"/>
      <c r="RZG83" s="33"/>
      <c r="RZJ83" s="33"/>
      <c r="RZK83" s="33"/>
      <c r="RZN83" s="33"/>
      <c r="RZO83" s="33"/>
      <c r="RZR83" s="33"/>
      <c r="RZS83" s="33"/>
      <c r="RZV83" s="33"/>
      <c r="RZW83" s="33"/>
      <c r="RZZ83" s="33"/>
      <c r="SAA83" s="33"/>
      <c r="SAD83" s="33"/>
      <c r="SAE83" s="33"/>
      <c r="SAH83" s="33"/>
      <c r="SAI83" s="33"/>
      <c r="SAL83" s="33"/>
      <c r="SAM83" s="33"/>
      <c r="SAP83" s="33"/>
      <c r="SAQ83" s="33"/>
      <c r="SAT83" s="33"/>
      <c r="SAU83" s="33"/>
      <c r="SAX83" s="33"/>
      <c r="SAY83" s="33"/>
      <c r="SBB83" s="33"/>
      <c r="SBC83" s="33"/>
      <c r="SBF83" s="33"/>
      <c r="SBG83" s="33"/>
      <c r="SBJ83" s="33"/>
      <c r="SBK83" s="33"/>
      <c r="SBN83" s="33"/>
      <c r="SBO83" s="33"/>
      <c r="SBR83" s="33"/>
      <c r="SBS83" s="33"/>
      <c r="SBV83" s="33"/>
      <c r="SBW83" s="33"/>
      <c r="SBZ83" s="33"/>
      <c r="SCA83" s="33"/>
      <c r="SCD83" s="33"/>
      <c r="SCE83" s="33"/>
      <c r="SCH83" s="33"/>
      <c r="SCI83" s="33"/>
      <c r="SCL83" s="33"/>
      <c r="SCM83" s="33"/>
      <c r="SCP83" s="33"/>
      <c r="SCQ83" s="33"/>
      <c r="SCT83" s="33"/>
      <c r="SCU83" s="33"/>
      <c r="SCX83" s="33"/>
      <c r="SCY83" s="33"/>
      <c r="SDB83" s="33"/>
      <c r="SDC83" s="33"/>
      <c r="SDF83" s="33"/>
      <c r="SDG83" s="33"/>
      <c r="SDJ83" s="33"/>
      <c r="SDK83" s="33"/>
      <c r="SDN83" s="33"/>
      <c r="SDO83" s="33"/>
      <c r="SDR83" s="33"/>
      <c r="SDS83" s="33"/>
      <c r="SDV83" s="33"/>
      <c r="SDW83" s="33"/>
      <c r="SDZ83" s="33"/>
      <c r="SEA83" s="33"/>
      <c r="SED83" s="33"/>
      <c r="SEE83" s="33"/>
      <c r="SEH83" s="33"/>
      <c r="SEI83" s="33"/>
      <c r="SEL83" s="33"/>
      <c r="SEM83" s="33"/>
      <c r="SEP83" s="33"/>
      <c r="SEQ83" s="33"/>
      <c r="SET83" s="33"/>
      <c r="SEU83" s="33"/>
      <c r="SEX83" s="33"/>
      <c r="SEY83" s="33"/>
      <c r="SFB83" s="33"/>
      <c r="SFC83" s="33"/>
      <c r="SFF83" s="33"/>
      <c r="SFG83" s="33"/>
      <c r="SFJ83" s="33"/>
      <c r="SFK83" s="33"/>
      <c r="SFN83" s="33"/>
      <c r="SFO83" s="33"/>
      <c r="SFR83" s="33"/>
      <c r="SFS83" s="33"/>
      <c r="SFV83" s="33"/>
      <c r="SFW83" s="33"/>
      <c r="SFZ83" s="33"/>
      <c r="SGA83" s="33"/>
      <c r="SGD83" s="33"/>
      <c r="SGE83" s="33"/>
      <c r="SGH83" s="33"/>
      <c r="SGI83" s="33"/>
      <c r="SGL83" s="33"/>
      <c r="SGM83" s="33"/>
      <c r="SGP83" s="33"/>
      <c r="SGQ83" s="33"/>
      <c r="SGT83" s="33"/>
      <c r="SGU83" s="33"/>
      <c r="SGX83" s="33"/>
      <c r="SGY83" s="33"/>
      <c r="SHB83" s="33"/>
      <c r="SHC83" s="33"/>
      <c r="SHF83" s="33"/>
      <c r="SHG83" s="33"/>
      <c r="SHJ83" s="33"/>
      <c r="SHK83" s="33"/>
      <c r="SHN83" s="33"/>
      <c r="SHO83" s="33"/>
      <c r="SHR83" s="33"/>
      <c r="SHS83" s="33"/>
      <c r="SHV83" s="33"/>
      <c r="SHW83" s="33"/>
      <c r="SHZ83" s="33"/>
      <c r="SIA83" s="33"/>
      <c r="SID83" s="33"/>
      <c r="SIE83" s="33"/>
      <c r="SIH83" s="33"/>
      <c r="SII83" s="33"/>
      <c r="SIL83" s="33"/>
      <c r="SIM83" s="33"/>
      <c r="SIP83" s="33"/>
      <c r="SIQ83" s="33"/>
      <c r="SIT83" s="33"/>
      <c r="SIU83" s="33"/>
      <c r="SIX83" s="33"/>
      <c r="SIY83" s="33"/>
      <c r="SJB83" s="33"/>
      <c r="SJC83" s="33"/>
      <c r="SJF83" s="33"/>
      <c r="SJG83" s="33"/>
      <c r="SJJ83" s="33"/>
      <c r="SJK83" s="33"/>
      <c r="SJN83" s="33"/>
      <c r="SJO83" s="33"/>
      <c r="SJR83" s="33"/>
      <c r="SJS83" s="33"/>
      <c r="SJV83" s="33"/>
      <c r="SJW83" s="33"/>
      <c r="SJZ83" s="33"/>
      <c r="SKA83" s="33"/>
      <c r="SKD83" s="33"/>
      <c r="SKE83" s="33"/>
      <c r="SKH83" s="33"/>
      <c r="SKI83" s="33"/>
      <c r="SKL83" s="33"/>
      <c r="SKM83" s="33"/>
      <c r="SKP83" s="33"/>
      <c r="SKQ83" s="33"/>
      <c r="SKT83" s="33"/>
      <c r="SKU83" s="33"/>
      <c r="SKX83" s="33"/>
      <c r="SKY83" s="33"/>
      <c r="SLB83" s="33"/>
      <c r="SLC83" s="33"/>
      <c r="SLF83" s="33"/>
      <c r="SLG83" s="33"/>
      <c r="SLJ83" s="33"/>
      <c r="SLK83" s="33"/>
      <c r="SLN83" s="33"/>
      <c r="SLO83" s="33"/>
      <c r="SLR83" s="33"/>
      <c r="SLS83" s="33"/>
      <c r="SLV83" s="33"/>
      <c r="SLW83" s="33"/>
      <c r="SLZ83" s="33"/>
      <c r="SMA83" s="33"/>
      <c r="SMD83" s="33"/>
      <c r="SME83" s="33"/>
      <c r="SMH83" s="33"/>
      <c r="SMI83" s="33"/>
      <c r="SML83" s="33"/>
      <c r="SMM83" s="33"/>
      <c r="SMP83" s="33"/>
      <c r="SMQ83" s="33"/>
      <c r="SMT83" s="33"/>
      <c r="SMU83" s="33"/>
      <c r="SMX83" s="33"/>
      <c r="SMY83" s="33"/>
      <c r="SNB83" s="33"/>
      <c r="SNC83" s="33"/>
      <c r="SNF83" s="33"/>
      <c r="SNG83" s="33"/>
      <c r="SNJ83" s="33"/>
      <c r="SNK83" s="33"/>
      <c r="SNN83" s="33"/>
      <c r="SNO83" s="33"/>
      <c r="SNR83" s="33"/>
      <c r="SNS83" s="33"/>
      <c r="SNV83" s="33"/>
      <c r="SNW83" s="33"/>
      <c r="SNZ83" s="33"/>
      <c r="SOA83" s="33"/>
      <c r="SOD83" s="33"/>
      <c r="SOE83" s="33"/>
      <c r="SOH83" s="33"/>
      <c r="SOI83" s="33"/>
      <c r="SOL83" s="33"/>
      <c r="SOM83" s="33"/>
      <c r="SOP83" s="33"/>
      <c r="SOQ83" s="33"/>
      <c r="SOT83" s="33"/>
      <c r="SOU83" s="33"/>
      <c r="SOX83" s="33"/>
      <c r="SOY83" s="33"/>
      <c r="SPB83" s="33"/>
      <c r="SPC83" s="33"/>
      <c r="SPF83" s="33"/>
      <c r="SPG83" s="33"/>
      <c r="SPJ83" s="33"/>
      <c r="SPK83" s="33"/>
      <c r="SPN83" s="33"/>
      <c r="SPO83" s="33"/>
      <c r="SPR83" s="33"/>
      <c r="SPS83" s="33"/>
      <c r="SPV83" s="33"/>
      <c r="SPW83" s="33"/>
      <c r="SPZ83" s="33"/>
      <c r="SQA83" s="33"/>
      <c r="SQD83" s="33"/>
      <c r="SQE83" s="33"/>
      <c r="SQH83" s="33"/>
      <c r="SQI83" s="33"/>
      <c r="SQL83" s="33"/>
      <c r="SQM83" s="33"/>
      <c r="SQP83" s="33"/>
      <c r="SQQ83" s="33"/>
      <c r="SQT83" s="33"/>
      <c r="SQU83" s="33"/>
      <c r="SQX83" s="33"/>
      <c r="SQY83" s="33"/>
      <c r="SRB83" s="33"/>
      <c r="SRC83" s="33"/>
      <c r="SRF83" s="33"/>
      <c r="SRG83" s="33"/>
      <c r="SRJ83" s="33"/>
      <c r="SRK83" s="33"/>
      <c r="SRN83" s="33"/>
      <c r="SRO83" s="33"/>
      <c r="SRR83" s="33"/>
      <c r="SRS83" s="33"/>
      <c r="SRV83" s="33"/>
      <c r="SRW83" s="33"/>
      <c r="SRZ83" s="33"/>
      <c r="SSA83" s="33"/>
      <c r="SSD83" s="33"/>
      <c r="SSE83" s="33"/>
      <c r="SSH83" s="33"/>
      <c r="SSI83" s="33"/>
      <c r="SSL83" s="33"/>
      <c r="SSM83" s="33"/>
      <c r="SSP83" s="33"/>
      <c r="SSQ83" s="33"/>
      <c r="SST83" s="33"/>
      <c r="SSU83" s="33"/>
      <c r="SSX83" s="33"/>
      <c r="SSY83" s="33"/>
      <c r="STB83" s="33"/>
      <c r="STC83" s="33"/>
      <c r="STF83" s="33"/>
      <c r="STG83" s="33"/>
      <c r="STJ83" s="33"/>
      <c r="STK83" s="33"/>
      <c r="STN83" s="33"/>
      <c r="STO83" s="33"/>
      <c r="STR83" s="33"/>
      <c r="STS83" s="33"/>
      <c r="STV83" s="33"/>
      <c r="STW83" s="33"/>
      <c r="STZ83" s="33"/>
      <c r="SUA83" s="33"/>
      <c r="SUD83" s="33"/>
      <c r="SUE83" s="33"/>
      <c r="SUH83" s="33"/>
      <c r="SUI83" s="33"/>
      <c r="SUL83" s="33"/>
      <c r="SUM83" s="33"/>
      <c r="SUP83" s="33"/>
      <c r="SUQ83" s="33"/>
      <c r="SUT83" s="33"/>
      <c r="SUU83" s="33"/>
      <c r="SUX83" s="33"/>
      <c r="SUY83" s="33"/>
      <c r="SVB83" s="33"/>
      <c r="SVC83" s="33"/>
      <c r="SVF83" s="33"/>
      <c r="SVG83" s="33"/>
      <c r="SVJ83" s="33"/>
      <c r="SVK83" s="33"/>
      <c r="SVN83" s="33"/>
      <c r="SVO83" s="33"/>
      <c r="SVR83" s="33"/>
      <c r="SVS83" s="33"/>
      <c r="SVV83" s="33"/>
      <c r="SVW83" s="33"/>
      <c r="SVZ83" s="33"/>
      <c r="SWA83" s="33"/>
      <c r="SWD83" s="33"/>
      <c r="SWE83" s="33"/>
      <c r="SWH83" s="33"/>
      <c r="SWI83" s="33"/>
      <c r="SWL83" s="33"/>
      <c r="SWM83" s="33"/>
      <c r="SWP83" s="33"/>
      <c r="SWQ83" s="33"/>
      <c r="SWT83" s="33"/>
      <c r="SWU83" s="33"/>
      <c r="SWX83" s="33"/>
      <c r="SWY83" s="33"/>
      <c r="SXB83" s="33"/>
      <c r="SXC83" s="33"/>
      <c r="SXF83" s="33"/>
      <c r="SXG83" s="33"/>
      <c r="SXJ83" s="33"/>
      <c r="SXK83" s="33"/>
      <c r="SXN83" s="33"/>
      <c r="SXO83" s="33"/>
      <c r="SXR83" s="33"/>
      <c r="SXS83" s="33"/>
      <c r="SXV83" s="33"/>
      <c r="SXW83" s="33"/>
      <c r="SXZ83" s="33"/>
      <c r="SYA83" s="33"/>
      <c r="SYD83" s="33"/>
      <c r="SYE83" s="33"/>
      <c r="SYH83" s="33"/>
      <c r="SYI83" s="33"/>
      <c r="SYL83" s="33"/>
      <c r="SYM83" s="33"/>
      <c r="SYP83" s="33"/>
      <c r="SYQ83" s="33"/>
      <c r="SYT83" s="33"/>
      <c r="SYU83" s="33"/>
      <c r="SYX83" s="33"/>
      <c r="SYY83" s="33"/>
      <c r="SZB83" s="33"/>
      <c r="SZC83" s="33"/>
      <c r="SZF83" s="33"/>
      <c r="SZG83" s="33"/>
      <c r="SZJ83" s="33"/>
      <c r="SZK83" s="33"/>
      <c r="SZN83" s="33"/>
      <c r="SZO83" s="33"/>
      <c r="SZR83" s="33"/>
      <c r="SZS83" s="33"/>
      <c r="SZV83" s="33"/>
      <c r="SZW83" s="33"/>
      <c r="SZZ83" s="33"/>
      <c r="TAA83" s="33"/>
      <c r="TAD83" s="33"/>
      <c r="TAE83" s="33"/>
      <c r="TAH83" s="33"/>
      <c r="TAI83" s="33"/>
      <c r="TAL83" s="33"/>
      <c r="TAM83" s="33"/>
      <c r="TAP83" s="33"/>
      <c r="TAQ83" s="33"/>
      <c r="TAT83" s="33"/>
      <c r="TAU83" s="33"/>
      <c r="TAX83" s="33"/>
      <c r="TAY83" s="33"/>
      <c r="TBB83" s="33"/>
      <c r="TBC83" s="33"/>
      <c r="TBF83" s="33"/>
      <c r="TBG83" s="33"/>
      <c r="TBJ83" s="33"/>
      <c r="TBK83" s="33"/>
      <c r="TBN83" s="33"/>
      <c r="TBO83" s="33"/>
      <c r="TBR83" s="33"/>
      <c r="TBS83" s="33"/>
      <c r="TBV83" s="33"/>
      <c r="TBW83" s="33"/>
      <c r="TBZ83" s="33"/>
      <c r="TCA83" s="33"/>
      <c r="TCD83" s="33"/>
      <c r="TCE83" s="33"/>
      <c r="TCH83" s="33"/>
      <c r="TCI83" s="33"/>
      <c r="TCL83" s="33"/>
      <c r="TCM83" s="33"/>
      <c r="TCP83" s="33"/>
      <c r="TCQ83" s="33"/>
      <c r="TCT83" s="33"/>
      <c r="TCU83" s="33"/>
      <c r="TCX83" s="33"/>
      <c r="TCY83" s="33"/>
      <c r="TDB83" s="33"/>
      <c r="TDC83" s="33"/>
      <c r="TDF83" s="33"/>
      <c r="TDG83" s="33"/>
      <c r="TDJ83" s="33"/>
      <c r="TDK83" s="33"/>
      <c r="TDN83" s="33"/>
      <c r="TDO83" s="33"/>
      <c r="TDR83" s="33"/>
      <c r="TDS83" s="33"/>
      <c r="TDV83" s="33"/>
      <c r="TDW83" s="33"/>
      <c r="TDZ83" s="33"/>
      <c r="TEA83" s="33"/>
      <c r="TED83" s="33"/>
      <c r="TEE83" s="33"/>
      <c r="TEH83" s="33"/>
      <c r="TEI83" s="33"/>
      <c r="TEL83" s="33"/>
      <c r="TEM83" s="33"/>
      <c r="TEP83" s="33"/>
      <c r="TEQ83" s="33"/>
      <c r="TET83" s="33"/>
      <c r="TEU83" s="33"/>
      <c r="TEX83" s="33"/>
      <c r="TEY83" s="33"/>
      <c r="TFB83" s="33"/>
      <c r="TFC83" s="33"/>
      <c r="TFF83" s="33"/>
      <c r="TFG83" s="33"/>
      <c r="TFJ83" s="33"/>
      <c r="TFK83" s="33"/>
      <c r="TFN83" s="33"/>
      <c r="TFO83" s="33"/>
      <c r="TFR83" s="33"/>
      <c r="TFS83" s="33"/>
      <c r="TFV83" s="33"/>
      <c r="TFW83" s="33"/>
      <c r="TFZ83" s="33"/>
      <c r="TGA83" s="33"/>
      <c r="TGD83" s="33"/>
      <c r="TGE83" s="33"/>
      <c r="TGH83" s="33"/>
      <c r="TGI83" s="33"/>
      <c r="TGL83" s="33"/>
      <c r="TGM83" s="33"/>
      <c r="TGP83" s="33"/>
      <c r="TGQ83" s="33"/>
      <c r="TGT83" s="33"/>
      <c r="TGU83" s="33"/>
      <c r="TGX83" s="33"/>
      <c r="TGY83" s="33"/>
      <c r="THB83" s="33"/>
      <c r="THC83" s="33"/>
      <c r="THF83" s="33"/>
      <c r="THG83" s="33"/>
      <c r="THJ83" s="33"/>
      <c r="THK83" s="33"/>
      <c r="THN83" s="33"/>
      <c r="THO83" s="33"/>
      <c r="THR83" s="33"/>
      <c r="THS83" s="33"/>
      <c r="THV83" s="33"/>
      <c r="THW83" s="33"/>
      <c r="THZ83" s="33"/>
      <c r="TIA83" s="33"/>
      <c r="TID83" s="33"/>
      <c r="TIE83" s="33"/>
      <c r="TIH83" s="33"/>
      <c r="TII83" s="33"/>
      <c r="TIL83" s="33"/>
      <c r="TIM83" s="33"/>
      <c r="TIP83" s="33"/>
      <c r="TIQ83" s="33"/>
      <c r="TIT83" s="33"/>
      <c r="TIU83" s="33"/>
      <c r="TIX83" s="33"/>
      <c r="TIY83" s="33"/>
      <c r="TJB83" s="33"/>
      <c r="TJC83" s="33"/>
      <c r="TJF83" s="33"/>
      <c r="TJG83" s="33"/>
      <c r="TJJ83" s="33"/>
      <c r="TJK83" s="33"/>
      <c r="TJN83" s="33"/>
      <c r="TJO83" s="33"/>
      <c r="TJR83" s="33"/>
      <c r="TJS83" s="33"/>
      <c r="TJV83" s="33"/>
      <c r="TJW83" s="33"/>
      <c r="TJZ83" s="33"/>
      <c r="TKA83" s="33"/>
      <c r="TKD83" s="33"/>
      <c r="TKE83" s="33"/>
      <c r="TKH83" s="33"/>
      <c r="TKI83" s="33"/>
      <c r="TKL83" s="33"/>
      <c r="TKM83" s="33"/>
      <c r="TKP83" s="33"/>
      <c r="TKQ83" s="33"/>
      <c r="TKT83" s="33"/>
      <c r="TKU83" s="33"/>
      <c r="TKX83" s="33"/>
      <c r="TKY83" s="33"/>
      <c r="TLB83" s="33"/>
      <c r="TLC83" s="33"/>
      <c r="TLF83" s="33"/>
      <c r="TLG83" s="33"/>
      <c r="TLJ83" s="33"/>
      <c r="TLK83" s="33"/>
      <c r="TLN83" s="33"/>
      <c r="TLO83" s="33"/>
      <c r="TLR83" s="33"/>
      <c r="TLS83" s="33"/>
      <c r="TLV83" s="33"/>
      <c r="TLW83" s="33"/>
      <c r="TLZ83" s="33"/>
      <c r="TMA83" s="33"/>
      <c r="TMD83" s="33"/>
      <c r="TME83" s="33"/>
      <c r="TMH83" s="33"/>
      <c r="TMI83" s="33"/>
      <c r="TML83" s="33"/>
      <c r="TMM83" s="33"/>
      <c r="TMP83" s="33"/>
      <c r="TMQ83" s="33"/>
      <c r="TMT83" s="33"/>
      <c r="TMU83" s="33"/>
      <c r="TMX83" s="33"/>
      <c r="TMY83" s="33"/>
      <c r="TNB83" s="33"/>
      <c r="TNC83" s="33"/>
      <c r="TNF83" s="33"/>
      <c r="TNG83" s="33"/>
      <c r="TNJ83" s="33"/>
      <c r="TNK83" s="33"/>
      <c r="TNN83" s="33"/>
      <c r="TNO83" s="33"/>
      <c r="TNR83" s="33"/>
      <c r="TNS83" s="33"/>
      <c r="TNV83" s="33"/>
      <c r="TNW83" s="33"/>
      <c r="TNZ83" s="33"/>
      <c r="TOA83" s="33"/>
      <c r="TOD83" s="33"/>
      <c r="TOE83" s="33"/>
      <c r="TOH83" s="33"/>
      <c r="TOI83" s="33"/>
      <c r="TOL83" s="33"/>
      <c r="TOM83" s="33"/>
      <c r="TOP83" s="33"/>
      <c r="TOQ83" s="33"/>
      <c r="TOT83" s="33"/>
      <c r="TOU83" s="33"/>
      <c r="TOX83" s="33"/>
      <c r="TOY83" s="33"/>
      <c r="TPB83" s="33"/>
      <c r="TPC83" s="33"/>
      <c r="TPF83" s="33"/>
      <c r="TPG83" s="33"/>
      <c r="TPJ83" s="33"/>
      <c r="TPK83" s="33"/>
      <c r="TPN83" s="33"/>
      <c r="TPO83" s="33"/>
      <c r="TPR83" s="33"/>
      <c r="TPS83" s="33"/>
      <c r="TPV83" s="33"/>
      <c r="TPW83" s="33"/>
      <c r="TPZ83" s="33"/>
      <c r="TQA83" s="33"/>
      <c r="TQD83" s="33"/>
      <c r="TQE83" s="33"/>
      <c r="TQH83" s="33"/>
      <c r="TQI83" s="33"/>
      <c r="TQL83" s="33"/>
      <c r="TQM83" s="33"/>
      <c r="TQP83" s="33"/>
      <c r="TQQ83" s="33"/>
      <c r="TQT83" s="33"/>
      <c r="TQU83" s="33"/>
      <c r="TQX83" s="33"/>
      <c r="TQY83" s="33"/>
      <c r="TRB83" s="33"/>
      <c r="TRC83" s="33"/>
      <c r="TRF83" s="33"/>
      <c r="TRG83" s="33"/>
      <c r="TRJ83" s="33"/>
      <c r="TRK83" s="33"/>
      <c r="TRN83" s="33"/>
      <c r="TRO83" s="33"/>
      <c r="TRR83" s="33"/>
      <c r="TRS83" s="33"/>
      <c r="TRV83" s="33"/>
      <c r="TRW83" s="33"/>
      <c r="TRZ83" s="33"/>
      <c r="TSA83" s="33"/>
      <c r="TSD83" s="33"/>
      <c r="TSE83" s="33"/>
      <c r="TSH83" s="33"/>
      <c r="TSI83" s="33"/>
      <c r="TSL83" s="33"/>
      <c r="TSM83" s="33"/>
      <c r="TSP83" s="33"/>
      <c r="TSQ83" s="33"/>
      <c r="TST83" s="33"/>
      <c r="TSU83" s="33"/>
      <c r="TSX83" s="33"/>
      <c r="TSY83" s="33"/>
      <c r="TTB83" s="33"/>
      <c r="TTC83" s="33"/>
      <c r="TTF83" s="33"/>
      <c r="TTG83" s="33"/>
      <c r="TTJ83" s="33"/>
      <c r="TTK83" s="33"/>
      <c r="TTN83" s="33"/>
      <c r="TTO83" s="33"/>
      <c r="TTR83" s="33"/>
      <c r="TTS83" s="33"/>
      <c r="TTV83" s="33"/>
      <c r="TTW83" s="33"/>
      <c r="TTZ83" s="33"/>
      <c r="TUA83" s="33"/>
      <c r="TUD83" s="33"/>
      <c r="TUE83" s="33"/>
      <c r="TUH83" s="33"/>
      <c r="TUI83" s="33"/>
      <c r="TUL83" s="33"/>
      <c r="TUM83" s="33"/>
      <c r="TUP83" s="33"/>
      <c r="TUQ83" s="33"/>
      <c r="TUT83" s="33"/>
      <c r="TUU83" s="33"/>
      <c r="TUX83" s="33"/>
      <c r="TUY83" s="33"/>
      <c r="TVB83" s="33"/>
      <c r="TVC83" s="33"/>
      <c r="TVF83" s="33"/>
      <c r="TVG83" s="33"/>
      <c r="TVJ83" s="33"/>
      <c r="TVK83" s="33"/>
      <c r="TVN83" s="33"/>
      <c r="TVO83" s="33"/>
      <c r="TVR83" s="33"/>
      <c r="TVS83" s="33"/>
      <c r="TVV83" s="33"/>
      <c r="TVW83" s="33"/>
      <c r="TVZ83" s="33"/>
      <c r="TWA83" s="33"/>
      <c r="TWD83" s="33"/>
      <c r="TWE83" s="33"/>
      <c r="TWH83" s="33"/>
      <c r="TWI83" s="33"/>
      <c r="TWL83" s="33"/>
      <c r="TWM83" s="33"/>
      <c r="TWP83" s="33"/>
      <c r="TWQ83" s="33"/>
      <c r="TWT83" s="33"/>
      <c r="TWU83" s="33"/>
      <c r="TWX83" s="33"/>
      <c r="TWY83" s="33"/>
      <c r="TXB83" s="33"/>
      <c r="TXC83" s="33"/>
      <c r="TXF83" s="33"/>
      <c r="TXG83" s="33"/>
      <c r="TXJ83" s="33"/>
      <c r="TXK83" s="33"/>
      <c r="TXN83" s="33"/>
      <c r="TXO83" s="33"/>
      <c r="TXR83" s="33"/>
      <c r="TXS83" s="33"/>
      <c r="TXV83" s="33"/>
      <c r="TXW83" s="33"/>
      <c r="TXZ83" s="33"/>
      <c r="TYA83" s="33"/>
      <c r="TYD83" s="33"/>
      <c r="TYE83" s="33"/>
      <c r="TYH83" s="33"/>
      <c r="TYI83" s="33"/>
      <c r="TYL83" s="33"/>
      <c r="TYM83" s="33"/>
      <c r="TYP83" s="33"/>
      <c r="TYQ83" s="33"/>
      <c r="TYT83" s="33"/>
      <c r="TYU83" s="33"/>
      <c r="TYX83" s="33"/>
      <c r="TYY83" s="33"/>
      <c r="TZB83" s="33"/>
      <c r="TZC83" s="33"/>
      <c r="TZF83" s="33"/>
      <c r="TZG83" s="33"/>
      <c r="TZJ83" s="33"/>
      <c r="TZK83" s="33"/>
      <c r="TZN83" s="33"/>
      <c r="TZO83" s="33"/>
      <c r="TZR83" s="33"/>
      <c r="TZS83" s="33"/>
      <c r="TZV83" s="33"/>
      <c r="TZW83" s="33"/>
      <c r="TZZ83" s="33"/>
      <c r="UAA83" s="33"/>
      <c r="UAD83" s="33"/>
      <c r="UAE83" s="33"/>
      <c r="UAH83" s="33"/>
      <c r="UAI83" s="33"/>
      <c r="UAL83" s="33"/>
      <c r="UAM83" s="33"/>
      <c r="UAP83" s="33"/>
      <c r="UAQ83" s="33"/>
      <c r="UAT83" s="33"/>
      <c r="UAU83" s="33"/>
      <c r="UAX83" s="33"/>
      <c r="UAY83" s="33"/>
      <c r="UBB83" s="33"/>
      <c r="UBC83" s="33"/>
      <c r="UBF83" s="33"/>
      <c r="UBG83" s="33"/>
      <c r="UBJ83" s="33"/>
      <c r="UBK83" s="33"/>
      <c r="UBN83" s="33"/>
      <c r="UBO83" s="33"/>
      <c r="UBR83" s="33"/>
      <c r="UBS83" s="33"/>
      <c r="UBV83" s="33"/>
      <c r="UBW83" s="33"/>
      <c r="UBZ83" s="33"/>
      <c r="UCA83" s="33"/>
      <c r="UCD83" s="33"/>
      <c r="UCE83" s="33"/>
      <c r="UCH83" s="33"/>
      <c r="UCI83" s="33"/>
      <c r="UCL83" s="33"/>
      <c r="UCM83" s="33"/>
      <c r="UCP83" s="33"/>
      <c r="UCQ83" s="33"/>
      <c r="UCT83" s="33"/>
      <c r="UCU83" s="33"/>
      <c r="UCX83" s="33"/>
      <c r="UCY83" s="33"/>
      <c r="UDB83" s="33"/>
      <c r="UDC83" s="33"/>
      <c r="UDF83" s="33"/>
      <c r="UDG83" s="33"/>
      <c r="UDJ83" s="33"/>
      <c r="UDK83" s="33"/>
      <c r="UDN83" s="33"/>
      <c r="UDO83" s="33"/>
      <c r="UDR83" s="33"/>
      <c r="UDS83" s="33"/>
      <c r="UDV83" s="33"/>
      <c r="UDW83" s="33"/>
      <c r="UDZ83" s="33"/>
      <c r="UEA83" s="33"/>
      <c r="UED83" s="33"/>
      <c r="UEE83" s="33"/>
      <c r="UEH83" s="33"/>
      <c r="UEI83" s="33"/>
      <c r="UEL83" s="33"/>
      <c r="UEM83" s="33"/>
      <c r="UEP83" s="33"/>
      <c r="UEQ83" s="33"/>
      <c r="UET83" s="33"/>
      <c r="UEU83" s="33"/>
      <c r="UEX83" s="33"/>
      <c r="UEY83" s="33"/>
      <c r="UFB83" s="33"/>
      <c r="UFC83" s="33"/>
      <c r="UFF83" s="33"/>
      <c r="UFG83" s="33"/>
      <c r="UFJ83" s="33"/>
      <c r="UFK83" s="33"/>
      <c r="UFN83" s="33"/>
      <c r="UFO83" s="33"/>
      <c r="UFR83" s="33"/>
      <c r="UFS83" s="33"/>
      <c r="UFV83" s="33"/>
      <c r="UFW83" s="33"/>
      <c r="UFZ83" s="33"/>
      <c r="UGA83" s="33"/>
      <c r="UGD83" s="33"/>
      <c r="UGE83" s="33"/>
      <c r="UGH83" s="33"/>
      <c r="UGI83" s="33"/>
      <c r="UGL83" s="33"/>
      <c r="UGM83" s="33"/>
      <c r="UGP83" s="33"/>
      <c r="UGQ83" s="33"/>
      <c r="UGT83" s="33"/>
      <c r="UGU83" s="33"/>
      <c r="UGX83" s="33"/>
      <c r="UGY83" s="33"/>
      <c r="UHB83" s="33"/>
      <c r="UHC83" s="33"/>
      <c r="UHF83" s="33"/>
      <c r="UHG83" s="33"/>
      <c r="UHJ83" s="33"/>
      <c r="UHK83" s="33"/>
      <c r="UHN83" s="33"/>
      <c r="UHO83" s="33"/>
      <c r="UHR83" s="33"/>
      <c r="UHS83" s="33"/>
      <c r="UHV83" s="33"/>
      <c r="UHW83" s="33"/>
      <c r="UHZ83" s="33"/>
      <c r="UIA83" s="33"/>
      <c r="UID83" s="33"/>
      <c r="UIE83" s="33"/>
      <c r="UIH83" s="33"/>
      <c r="UII83" s="33"/>
      <c r="UIL83" s="33"/>
      <c r="UIM83" s="33"/>
      <c r="UIP83" s="33"/>
      <c r="UIQ83" s="33"/>
      <c r="UIT83" s="33"/>
      <c r="UIU83" s="33"/>
      <c r="UIX83" s="33"/>
      <c r="UIY83" s="33"/>
      <c r="UJB83" s="33"/>
      <c r="UJC83" s="33"/>
      <c r="UJF83" s="33"/>
      <c r="UJG83" s="33"/>
      <c r="UJJ83" s="33"/>
      <c r="UJK83" s="33"/>
      <c r="UJN83" s="33"/>
      <c r="UJO83" s="33"/>
      <c r="UJR83" s="33"/>
      <c r="UJS83" s="33"/>
      <c r="UJV83" s="33"/>
      <c r="UJW83" s="33"/>
      <c r="UJZ83" s="33"/>
      <c r="UKA83" s="33"/>
      <c r="UKD83" s="33"/>
      <c r="UKE83" s="33"/>
      <c r="UKH83" s="33"/>
      <c r="UKI83" s="33"/>
      <c r="UKL83" s="33"/>
      <c r="UKM83" s="33"/>
      <c r="UKP83" s="33"/>
      <c r="UKQ83" s="33"/>
      <c r="UKT83" s="33"/>
      <c r="UKU83" s="33"/>
      <c r="UKX83" s="33"/>
      <c r="UKY83" s="33"/>
      <c r="ULB83" s="33"/>
      <c r="ULC83" s="33"/>
      <c r="ULF83" s="33"/>
      <c r="ULG83" s="33"/>
      <c r="ULJ83" s="33"/>
      <c r="ULK83" s="33"/>
      <c r="ULN83" s="33"/>
      <c r="ULO83" s="33"/>
      <c r="ULR83" s="33"/>
      <c r="ULS83" s="33"/>
      <c r="ULV83" s="33"/>
      <c r="ULW83" s="33"/>
      <c r="ULZ83" s="33"/>
      <c r="UMA83" s="33"/>
      <c r="UMD83" s="33"/>
      <c r="UME83" s="33"/>
      <c r="UMH83" s="33"/>
      <c r="UMI83" s="33"/>
      <c r="UML83" s="33"/>
      <c r="UMM83" s="33"/>
      <c r="UMP83" s="33"/>
      <c r="UMQ83" s="33"/>
      <c r="UMT83" s="33"/>
      <c r="UMU83" s="33"/>
      <c r="UMX83" s="33"/>
      <c r="UMY83" s="33"/>
      <c r="UNB83" s="33"/>
      <c r="UNC83" s="33"/>
      <c r="UNF83" s="33"/>
      <c r="UNG83" s="33"/>
      <c r="UNJ83" s="33"/>
      <c r="UNK83" s="33"/>
      <c r="UNN83" s="33"/>
      <c r="UNO83" s="33"/>
      <c r="UNR83" s="33"/>
      <c r="UNS83" s="33"/>
      <c r="UNV83" s="33"/>
      <c r="UNW83" s="33"/>
      <c r="UNZ83" s="33"/>
      <c r="UOA83" s="33"/>
      <c r="UOD83" s="33"/>
      <c r="UOE83" s="33"/>
      <c r="UOH83" s="33"/>
      <c r="UOI83" s="33"/>
      <c r="UOL83" s="33"/>
      <c r="UOM83" s="33"/>
      <c r="UOP83" s="33"/>
      <c r="UOQ83" s="33"/>
      <c r="UOT83" s="33"/>
      <c r="UOU83" s="33"/>
      <c r="UOX83" s="33"/>
      <c r="UOY83" s="33"/>
      <c r="UPB83" s="33"/>
      <c r="UPC83" s="33"/>
      <c r="UPF83" s="33"/>
      <c r="UPG83" s="33"/>
      <c r="UPJ83" s="33"/>
      <c r="UPK83" s="33"/>
      <c r="UPN83" s="33"/>
      <c r="UPO83" s="33"/>
      <c r="UPR83" s="33"/>
      <c r="UPS83" s="33"/>
      <c r="UPV83" s="33"/>
      <c r="UPW83" s="33"/>
      <c r="UPZ83" s="33"/>
      <c r="UQA83" s="33"/>
      <c r="UQD83" s="33"/>
      <c r="UQE83" s="33"/>
      <c r="UQH83" s="33"/>
      <c r="UQI83" s="33"/>
      <c r="UQL83" s="33"/>
      <c r="UQM83" s="33"/>
      <c r="UQP83" s="33"/>
      <c r="UQQ83" s="33"/>
      <c r="UQT83" s="33"/>
      <c r="UQU83" s="33"/>
      <c r="UQX83" s="33"/>
      <c r="UQY83" s="33"/>
      <c r="URB83" s="33"/>
      <c r="URC83" s="33"/>
      <c r="URF83" s="33"/>
      <c r="URG83" s="33"/>
      <c r="URJ83" s="33"/>
      <c r="URK83" s="33"/>
      <c r="URN83" s="33"/>
      <c r="URO83" s="33"/>
      <c r="URR83" s="33"/>
      <c r="URS83" s="33"/>
      <c r="URV83" s="33"/>
      <c r="URW83" s="33"/>
      <c r="URZ83" s="33"/>
      <c r="USA83" s="33"/>
      <c r="USD83" s="33"/>
      <c r="USE83" s="33"/>
      <c r="USH83" s="33"/>
      <c r="USI83" s="33"/>
      <c r="USL83" s="33"/>
      <c r="USM83" s="33"/>
      <c r="USP83" s="33"/>
      <c r="USQ83" s="33"/>
      <c r="UST83" s="33"/>
      <c r="USU83" s="33"/>
      <c r="USX83" s="33"/>
      <c r="USY83" s="33"/>
      <c r="UTB83" s="33"/>
      <c r="UTC83" s="33"/>
      <c r="UTF83" s="33"/>
      <c r="UTG83" s="33"/>
      <c r="UTJ83" s="33"/>
      <c r="UTK83" s="33"/>
      <c r="UTN83" s="33"/>
      <c r="UTO83" s="33"/>
      <c r="UTR83" s="33"/>
      <c r="UTS83" s="33"/>
      <c r="UTV83" s="33"/>
      <c r="UTW83" s="33"/>
      <c r="UTZ83" s="33"/>
      <c r="UUA83" s="33"/>
      <c r="UUD83" s="33"/>
      <c r="UUE83" s="33"/>
      <c r="UUH83" s="33"/>
      <c r="UUI83" s="33"/>
      <c r="UUL83" s="33"/>
      <c r="UUM83" s="33"/>
      <c r="UUP83" s="33"/>
      <c r="UUQ83" s="33"/>
      <c r="UUT83" s="33"/>
      <c r="UUU83" s="33"/>
      <c r="UUX83" s="33"/>
      <c r="UUY83" s="33"/>
      <c r="UVB83" s="33"/>
      <c r="UVC83" s="33"/>
      <c r="UVF83" s="33"/>
      <c r="UVG83" s="33"/>
      <c r="UVJ83" s="33"/>
      <c r="UVK83" s="33"/>
      <c r="UVN83" s="33"/>
      <c r="UVO83" s="33"/>
      <c r="UVR83" s="33"/>
      <c r="UVS83" s="33"/>
      <c r="UVV83" s="33"/>
      <c r="UVW83" s="33"/>
      <c r="UVZ83" s="33"/>
      <c r="UWA83" s="33"/>
      <c r="UWD83" s="33"/>
      <c r="UWE83" s="33"/>
      <c r="UWH83" s="33"/>
      <c r="UWI83" s="33"/>
      <c r="UWL83" s="33"/>
      <c r="UWM83" s="33"/>
      <c r="UWP83" s="33"/>
      <c r="UWQ83" s="33"/>
      <c r="UWT83" s="33"/>
      <c r="UWU83" s="33"/>
      <c r="UWX83" s="33"/>
      <c r="UWY83" s="33"/>
      <c r="UXB83" s="33"/>
      <c r="UXC83" s="33"/>
      <c r="UXF83" s="33"/>
      <c r="UXG83" s="33"/>
      <c r="UXJ83" s="33"/>
      <c r="UXK83" s="33"/>
      <c r="UXN83" s="33"/>
      <c r="UXO83" s="33"/>
      <c r="UXR83" s="33"/>
      <c r="UXS83" s="33"/>
      <c r="UXV83" s="33"/>
      <c r="UXW83" s="33"/>
      <c r="UXZ83" s="33"/>
      <c r="UYA83" s="33"/>
      <c r="UYD83" s="33"/>
      <c r="UYE83" s="33"/>
      <c r="UYH83" s="33"/>
      <c r="UYI83" s="33"/>
      <c r="UYL83" s="33"/>
      <c r="UYM83" s="33"/>
      <c r="UYP83" s="33"/>
      <c r="UYQ83" s="33"/>
      <c r="UYT83" s="33"/>
      <c r="UYU83" s="33"/>
      <c r="UYX83" s="33"/>
      <c r="UYY83" s="33"/>
      <c r="UZB83" s="33"/>
      <c r="UZC83" s="33"/>
      <c r="UZF83" s="33"/>
      <c r="UZG83" s="33"/>
      <c r="UZJ83" s="33"/>
      <c r="UZK83" s="33"/>
      <c r="UZN83" s="33"/>
      <c r="UZO83" s="33"/>
      <c r="UZR83" s="33"/>
      <c r="UZS83" s="33"/>
      <c r="UZV83" s="33"/>
      <c r="UZW83" s="33"/>
      <c r="UZZ83" s="33"/>
      <c r="VAA83" s="33"/>
      <c r="VAD83" s="33"/>
      <c r="VAE83" s="33"/>
      <c r="VAH83" s="33"/>
      <c r="VAI83" s="33"/>
      <c r="VAL83" s="33"/>
      <c r="VAM83" s="33"/>
      <c r="VAP83" s="33"/>
      <c r="VAQ83" s="33"/>
      <c r="VAT83" s="33"/>
      <c r="VAU83" s="33"/>
      <c r="VAX83" s="33"/>
      <c r="VAY83" s="33"/>
      <c r="VBB83" s="33"/>
      <c r="VBC83" s="33"/>
      <c r="VBF83" s="33"/>
      <c r="VBG83" s="33"/>
      <c r="VBJ83" s="33"/>
      <c r="VBK83" s="33"/>
      <c r="VBN83" s="33"/>
      <c r="VBO83" s="33"/>
      <c r="VBR83" s="33"/>
      <c r="VBS83" s="33"/>
      <c r="VBV83" s="33"/>
      <c r="VBW83" s="33"/>
      <c r="VBZ83" s="33"/>
      <c r="VCA83" s="33"/>
      <c r="VCD83" s="33"/>
      <c r="VCE83" s="33"/>
      <c r="VCH83" s="33"/>
      <c r="VCI83" s="33"/>
      <c r="VCL83" s="33"/>
      <c r="VCM83" s="33"/>
      <c r="VCP83" s="33"/>
      <c r="VCQ83" s="33"/>
      <c r="VCT83" s="33"/>
      <c r="VCU83" s="33"/>
      <c r="VCX83" s="33"/>
      <c r="VCY83" s="33"/>
      <c r="VDB83" s="33"/>
      <c r="VDC83" s="33"/>
      <c r="VDF83" s="33"/>
      <c r="VDG83" s="33"/>
      <c r="VDJ83" s="33"/>
      <c r="VDK83" s="33"/>
      <c r="VDN83" s="33"/>
      <c r="VDO83" s="33"/>
      <c r="VDR83" s="33"/>
      <c r="VDS83" s="33"/>
      <c r="VDV83" s="33"/>
      <c r="VDW83" s="33"/>
      <c r="VDZ83" s="33"/>
      <c r="VEA83" s="33"/>
      <c r="VED83" s="33"/>
      <c r="VEE83" s="33"/>
      <c r="VEH83" s="33"/>
      <c r="VEI83" s="33"/>
      <c r="VEL83" s="33"/>
      <c r="VEM83" s="33"/>
      <c r="VEP83" s="33"/>
      <c r="VEQ83" s="33"/>
      <c r="VET83" s="33"/>
      <c r="VEU83" s="33"/>
      <c r="VEX83" s="33"/>
      <c r="VEY83" s="33"/>
      <c r="VFB83" s="33"/>
      <c r="VFC83" s="33"/>
      <c r="VFF83" s="33"/>
      <c r="VFG83" s="33"/>
      <c r="VFJ83" s="33"/>
      <c r="VFK83" s="33"/>
      <c r="VFN83" s="33"/>
      <c r="VFO83" s="33"/>
      <c r="VFR83" s="33"/>
      <c r="VFS83" s="33"/>
      <c r="VFV83" s="33"/>
      <c r="VFW83" s="33"/>
      <c r="VFZ83" s="33"/>
      <c r="VGA83" s="33"/>
      <c r="VGD83" s="33"/>
      <c r="VGE83" s="33"/>
      <c r="VGH83" s="33"/>
      <c r="VGI83" s="33"/>
      <c r="VGL83" s="33"/>
      <c r="VGM83" s="33"/>
      <c r="VGP83" s="33"/>
      <c r="VGQ83" s="33"/>
      <c r="VGT83" s="33"/>
      <c r="VGU83" s="33"/>
      <c r="VGX83" s="33"/>
      <c r="VGY83" s="33"/>
      <c r="VHB83" s="33"/>
      <c r="VHC83" s="33"/>
      <c r="VHF83" s="33"/>
      <c r="VHG83" s="33"/>
      <c r="VHJ83" s="33"/>
      <c r="VHK83" s="33"/>
      <c r="VHN83" s="33"/>
      <c r="VHO83" s="33"/>
      <c r="VHR83" s="33"/>
      <c r="VHS83" s="33"/>
      <c r="VHV83" s="33"/>
      <c r="VHW83" s="33"/>
      <c r="VHZ83" s="33"/>
      <c r="VIA83" s="33"/>
      <c r="VID83" s="33"/>
      <c r="VIE83" s="33"/>
      <c r="VIH83" s="33"/>
      <c r="VII83" s="33"/>
      <c r="VIL83" s="33"/>
      <c r="VIM83" s="33"/>
      <c r="VIP83" s="33"/>
      <c r="VIQ83" s="33"/>
      <c r="VIT83" s="33"/>
      <c r="VIU83" s="33"/>
      <c r="VIX83" s="33"/>
      <c r="VIY83" s="33"/>
      <c r="VJB83" s="33"/>
      <c r="VJC83" s="33"/>
      <c r="VJF83" s="33"/>
      <c r="VJG83" s="33"/>
      <c r="VJJ83" s="33"/>
      <c r="VJK83" s="33"/>
      <c r="VJN83" s="33"/>
      <c r="VJO83" s="33"/>
      <c r="VJR83" s="33"/>
      <c r="VJS83" s="33"/>
      <c r="VJV83" s="33"/>
      <c r="VJW83" s="33"/>
      <c r="VJZ83" s="33"/>
      <c r="VKA83" s="33"/>
      <c r="VKD83" s="33"/>
      <c r="VKE83" s="33"/>
      <c r="VKH83" s="33"/>
      <c r="VKI83" s="33"/>
      <c r="VKL83" s="33"/>
      <c r="VKM83" s="33"/>
      <c r="VKP83" s="33"/>
      <c r="VKQ83" s="33"/>
      <c r="VKT83" s="33"/>
      <c r="VKU83" s="33"/>
      <c r="VKX83" s="33"/>
      <c r="VKY83" s="33"/>
      <c r="VLB83" s="33"/>
      <c r="VLC83" s="33"/>
      <c r="VLF83" s="33"/>
      <c r="VLG83" s="33"/>
      <c r="VLJ83" s="33"/>
      <c r="VLK83" s="33"/>
      <c r="VLN83" s="33"/>
      <c r="VLO83" s="33"/>
      <c r="VLR83" s="33"/>
      <c r="VLS83" s="33"/>
      <c r="VLV83" s="33"/>
      <c r="VLW83" s="33"/>
      <c r="VLZ83" s="33"/>
      <c r="VMA83" s="33"/>
      <c r="VMD83" s="33"/>
      <c r="VME83" s="33"/>
      <c r="VMH83" s="33"/>
      <c r="VMI83" s="33"/>
      <c r="VML83" s="33"/>
      <c r="VMM83" s="33"/>
      <c r="VMP83" s="33"/>
      <c r="VMQ83" s="33"/>
      <c r="VMT83" s="33"/>
      <c r="VMU83" s="33"/>
      <c r="VMX83" s="33"/>
      <c r="VMY83" s="33"/>
      <c r="VNB83" s="33"/>
      <c r="VNC83" s="33"/>
      <c r="VNF83" s="33"/>
      <c r="VNG83" s="33"/>
      <c r="VNJ83" s="33"/>
      <c r="VNK83" s="33"/>
      <c r="VNN83" s="33"/>
      <c r="VNO83" s="33"/>
      <c r="VNR83" s="33"/>
      <c r="VNS83" s="33"/>
      <c r="VNV83" s="33"/>
      <c r="VNW83" s="33"/>
      <c r="VNZ83" s="33"/>
      <c r="VOA83" s="33"/>
      <c r="VOD83" s="33"/>
      <c r="VOE83" s="33"/>
      <c r="VOH83" s="33"/>
      <c r="VOI83" s="33"/>
      <c r="VOL83" s="33"/>
      <c r="VOM83" s="33"/>
      <c r="VOP83" s="33"/>
      <c r="VOQ83" s="33"/>
      <c r="VOT83" s="33"/>
      <c r="VOU83" s="33"/>
      <c r="VOX83" s="33"/>
      <c r="VOY83" s="33"/>
      <c r="VPB83" s="33"/>
      <c r="VPC83" s="33"/>
      <c r="VPF83" s="33"/>
      <c r="VPG83" s="33"/>
      <c r="VPJ83" s="33"/>
      <c r="VPK83" s="33"/>
      <c r="VPN83" s="33"/>
      <c r="VPO83" s="33"/>
      <c r="VPR83" s="33"/>
      <c r="VPS83" s="33"/>
      <c r="VPV83" s="33"/>
      <c r="VPW83" s="33"/>
      <c r="VPZ83" s="33"/>
      <c r="VQA83" s="33"/>
      <c r="VQD83" s="33"/>
      <c r="VQE83" s="33"/>
      <c r="VQH83" s="33"/>
      <c r="VQI83" s="33"/>
      <c r="VQL83" s="33"/>
      <c r="VQM83" s="33"/>
      <c r="VQP83" s="33"/>
      <c r="VQQ83" s="33"/>
      <c r="VQT83" s="33"/>
      <c r="VQU83" s="33"/>
      <c r="VQX83" s="33"/>
      <c r="VQY83" s="33"/>
      <c r="VRB83" s="33"/>
      <c r="VRC83" s="33"/>
      <c r="VRF83" s="33"/>
      <c r="VRG83" s="33"/>
      <c r="VRJ83" s="33"/>
      <c r="VRK83" s="33"/>
      <c r="VRN83" s="33"/>
      <c r="VRO83" s="33"/>
      <c r="VRR83" s="33"/>
      <c r="VRS83" s="33"/>
      <c r="VRV83" s="33"/>
      <c r="VRW83" s="33"/>
      <c r="VRZ83" s="33"/>
      <c r="VSA83" s="33"/>
      <c r="VSD83" s="33"/>
      <c r="VSE83" s="33"/>
      <c r="VSH83" s="33"/>
      <c r="VSI83" s="33"/>
      <c r="VSL83" s="33"/>
      <c r="VSM83" s="33"/>
      <c r="VSP83" s="33"/>
      <c r="VSQ83" s="33"/>
      <c r="VST83" s="33"/>
      <c r="VSU83" s="33"/>
      <c r="VSX83" s="33"/>
      <c r="VSY83" s="33"/>
      <c r="VTB83" s="33"/>
      <c r="VTC83" s="33"/>
      <c r="VTF83" s="33"/>
      <c r="VTG83" s="33"/>
      <c r="VTJ83" s="33"/>
      <c r="VTK83" s="33"/>
      <c r="VTN83" s="33"/>
      <c r="VTO83" s="33"/>
      <c r="VTR83" s="33"/>
      <c r="VTS83" s="33"/>
      <c r="VTV83" s="33"/>
      <c r="VTW83" s="33"/>
      <c r="VTZ83" s="33"/>
      <c r="VUA83" s="33"/>
      <c r="VUD83" s="33"/>
      <c r="VUE83" s="33"/>
      <c r="VUH83" s="33"/>
      <c r="VUI83" s="33"/>
      <c r="VUL83" s="33"/>
      <c r="VUM83" s="33"/>
      <c r="VUP83" s="33"/>
      <c r="VUQ83" s="33"/>
      <c r="VUT83" s="33"/>
      <c r="VUU83" s="33"/>
      <c r="VUX83" s="33"/>
      <c r="VUY83" s="33"/>
      <c r="VVB83" s="33"/>
      <c r="VVC83" s="33"/>
      <c r="VVF83" s="33"/>
      <c r="VVG83" s="33"/>
      <c r="VVJ83" s="33"/>
      <c r="VVK83" s="33"/>
      <c r="VVN83" s="33"/>
      <c r="VVO83" s="33"/>
      <c r="VVR83" s="33"/>
      <c r="VVS83" s="33"/>
      <c r="VVV83" s="33"/>
      <c r="VVW83" s="33"/>
      <c r="VVZ83" s="33"/>
      <c r="VWA83" s="33"/>
      <c r="VWD83" s="33"/>
      <c r="VWE83" s="33"/>
      <c r="VWH83" s="33"/>
      <c r="VWI83" s="33"/>
      <c r="VWL83" s="33"/>
      <c r="VWM83" s="33"/>
      <c r="VWP83" s="33"/>
      <c r="VWQ83" s="33"/>
      <c r="VWT83" s="33"/>
      <c r="VWU83" s="33"/>
      <c r="VWX83" s="33"/>
      <c r="VWY83" s="33"/>
      <c r="VXB83" s="33"/>
      <c r="VXC83" s="33"/>
      <c r="VXF83" s="33"/>
      <c r="VXG83" s="33"/>
      <c r="VXJ83" s="33"/>
      <c r="VXK83" s="33"/>
      <c r="VXN83" s="33"/>
      <c r="VXO83" s="33"/>
      <c r="VXR83" s="33"/>
      <c r="VXS83" s="33"/>
      <c r="VXV83" s="33"/>
      <c r="VXW83" s="33"/>
      <c r="VXZ83" s="33"/>
      <c r="VYA83" s="33"/>
      <c r="VYD83" s="33"/>
      <c r="VYE83" s="33"/>
      <c r="VYH83" s="33"/>
      <c r="VYI83" s="33"/>
      <c r="VYL83" s="33"/>
      <c r="VYM83" s="33"/>
      <c r="VYP83" s="33"/>
      <c r="VYQ83" s="33"/>
      <c r="VYT83" s="33"/>
      <c r="VYU83" s="33"/>
      <c r="VYX83" s="33"/>
      <c r="VYY83" s="33"/>
      <c r="VZB83" s="33"/>
      <c r="VZC83" s="33"/>
      <c r="VZF83" s="33"/>
      <c r="VZG83" s="33"/>
      <c r="VZJ83" s="33"/>
      <c r="VZK83" s="33"/>
      <c r="VZN83" s="33"/>
      <c r="VZO83" s="33"/>
      <c r="VZR83" s="33"/>
      <c r="VZS83" s="33"/>
      <c r="VZV83" s="33"/>
      <c r="VZW83" s="33"/>
      <c r="VZZ83" s="33"/>
      <c r="WAA83" s="33"/>
      <c r="WAD83" s="33"/>
      <c r="WAE83" s="33"/>
      <c r="WAH83" s="33"/>
      <c r="WAI83" s="33"/>
      <c r="WAL83" s="33"/>
      <c r="WAM83" s="33"/>
      <c r="WAP83" s="33"/>
      <c r="WAQ83" s="33"/>
      <c r="WAT83" s="33"/>
      <c r="WAU83" s="33"/>
      <c r="WAX83" s="33"/>
      <c r="WAY83" s="33"/>
      <c r="WBB83" s="33"/>
      <c r="WBC83" s="33"/>
      <c r="WBF83" s="33"/>
      <c r="WBG83" s="33"/>
      <c r="WBJ83" s="33"/>
      <c r="WBK83" s="33"/>
      <c r="WBN83" s="33"/>
      <c r="WBO83" s="33"/>
      <c r="WBR83" s="33"/>
      <c r="WBS83" s="33"/>
      <c r="WBV83" s="33"/>
      <c r="WBW83" s="33"/>
      <c r="WBZ83" s="33"/>
      <c r="WCA83" s="33"/>
      <c r="WCD83" s="33"/>
      <c r="WCE83" s="33"/>
      <c r="WCH83" s="33"/>
      <c r="WCI83" s="33"/>
      <c r="WCL83" s="33"/>
      <c r="WCM83" s="33"/>
      <c r="WCP83" s="33"/>
      <c r="WCQ83" s="33"/>
      <c r="WCT83" s="33"/>
      <c r="WCU83" s="33"/>
      <c r="WCX83" s="33"/>
      <c r="WCY83" s="33"/>
      <c r="WDB83" s="33"/>
      <c r="WDC83" s="33"/>
      <c r="WDF83" s="33"/>
      <c r="WDG83" s="33"/>
      <c r="WDJ83" s="33"/>
      <c r="WDK83" s="33"/>
      <c r="WDN83" s="33"/>
      <c r="WDO83" s="33"/>
      <c r="WDR83" s="33"/>
      <c r="WDS83" s="33"/>
      <c r="WDV83" s="33"/>
      <c r="WDW83" s="33"/>
      <c r="WDZ83" s="33"/>
      <c r="WEA83" s="33"/>
      <c r="WED83" s="33"/>
      <c r="WEE83" s="33"/>
      <c r="WEH83" s="33"/>
      <c r="WEI83" s="33"/>
      <c r="WEL83" s="33"/>
      <c r="WEM83" s="33"/>
      <c r="WEP83" s="33"/>
      <c r="WEQ83" s="33"/>
      <c r="WET83" s="33"/>
      <c r="WEU83" s="33"/>
      <c r="WEX83" s="33"/>
      <c r="WEY83" s="33"/>
      <c r="WFB83" s="33"/>
      <c r="WFC83" s="33"/>
      <c r="WFF83" s="33"/>
      <c r="WFG83" s="33"/>
      <c r="WFJ83" s="33"/>
      <c r="WFK83" s="33"/>
      <c r="WFN83" s="33"/>
      <c r="WFO83" s="33"/>
      <c r="WFR83" s="33"/>
      <c r="WFS83" s="33"/>
      <c r="WFV83" s="33"/>
      <c r="WFW83" s="33"/>
      <c r="WFZ83" s="33"/>
      <c r="WGA83" s="33"/>
      <c r="WGD83" s="33"/>
      <c r="WGE83" s="33"/>
      <c r="WGH83" s="33"/>
      <c r="WGI83" s="33"/>
      <c r="WGL83" s="33"/>
      <c r="WGM83" s="33"/>
      <c r="WGP83" s="33"/>
      <c r="WGQ83" s="33"/>
      <c r="WGT83" s="33"/>
      <c r="WGU83" s="33"/>
      <c r="WGX83" s="33"/>
      <c r="WGY83" s="33"/>
      <c r="WHB83" s="33"/>
      <c r="WHC83" s="33"/>
      <c r="WHF83" s="33"/>
      <c r="WHG83" s="33"/>
      <c r="WHJ83" s="33"/>
      <c r="WHK83" s="33"/>
      <c r="WHN83" s="33"/>
      <c r="WHO83" s="33"/>
      <c r="WHR83" s="33"/>
      <c r="WHS83" s="33"/>
      <c r="WHV83" s="33"/>
      <c r="WHW83" s="33"/>
      <c r="WHZ83" s="33"/>
      <c r="WIA83" s="33"/>
      <c r="WID83" s="33"/>
      <c r="WIE83" s="33"/>
      <c r="WIH83" s="33"/>
      <c r="WII83" s="33"/>
      <c r="WIL83" s="33"/>
      <c r="WIM83" s="33"/>
      <c r="WIP83" s="33"/>
      <c r="WIQ83" s="33"/>
      <c r="WIT83" s="33"/>
      <c r="WIU83" s="33"/>
      <c r="WIX83" s="33"/>
      <c r="WIY83" s="33"/>
      <c r="WJB83" s="33"/>
      <c r="WJC83" s="33"/>
      <c r="WJF83" s="33"/>
      <c r="WJG83" s="33"/>
      <c r="WJJ83" s="33"/>
      <c r="WJK83" s="33"/>
      <c r="WJN83" s="33"/>
      <c r="WJO83" s="33"/>
      <c r="WJR83" s="33"/>
      <c r="WJS83" s="33"/>
      <c r="WJV83" s="33"/>
      <c r="WJW83" s="33"/>
      <c r="WJZ83" s="33"/>
      <c r="WKA83" s="33"/>
      <c r="WKD83" s="33"/>
      <c r="WKE83" s="33"/>
      <c r="WKH83" s="33"/>
      <c r="WKI83" s="33"/>
      <c r="WKL83" s="33"/>
      <c r="WKM83" s="33"/>
      <c r="WKP83" s="33"/>
      <c r="WKQ83" s="33"/>
      <c r="WKT83" s="33"/>
      <c r="WKU83" s="33"/>
      <c r="WKX83" s="33"/>
      <c r="WKY83" s="33"/>
      <c r="WLB83" s="33"/>
      <c r="WLC83" s="33"/>
      <c r="WLF83" s="33"/>
      <c r="WLG83" s="33"/>
      <c r="WLJ83" s="33"/>
      <c r="WLK83" s="33"/>
      <c r="WLN83" s="33"/>
      <c r="WLO83" s="33"/>
      <c r="WLR83" s="33"/>
      <c r="WLS83" s="33"/>
      <c r="WLV83" s="33"/>
      <c r="WLW83" s="33"/>
      <c r="WLZ83" s="33"/>
      <c r="WMA83" s="33"/>
      <c r="WMD83" s="33"/>
      <c r="WME83" s="33"/>
      <c r="WMH83" s="33"/>
      <c r="WMI83" s="33"/>
      <c r="WML83" s="33"/>
      <c r="WMM83" s="33"/>
      <c r="WMP83" s="33"/>
      <c r="WMQ83" s="33"/>
      <c r="WMT83" s="33"/>
      <c r="WMU83" s="33"/>
      <c r="WMX83" s="33"/>
      <c r="WMY83" s="33"/>
      <c r="WNB83" s="33"/>
      <c r="WNC83" s="33"/>
      <c r="WNF83" s="33"/>
      <c r="WNG83" s="33"/>
      <c r="WNJ83" s="33"/>
      <c r="WNK83" s="33"/>
      <c r="WNN83" s="33"/>
      <c r="WNO83" s="33"/>
      <c r="WNR83" s="33"/>
      <c r="WNS83" s="33"/>
      <c r="WNV83" s="33"/>
      <c r="WNW83" s="33"/>
      <c r="WNZ83" s="33"/>
      <c r="WOA83" s="33"/>
      <c r="WOD83" s="33"/>
      <c r="WOE83" s="33"/>
      <c r="WOH83" s="33"/>
      <c r="WOI83" s="33"/>
      <c r="WOL83" s="33"/>
      <c r="WOM83" s="33"/>
      <c r="WOP83" s="33"/>
      <c r="WOQ83" s="33"/>
      <c r="WOT83" s="33"/>
      <c r="WOU83" s="33"/>
      <c r="WOX83" s="33"/>
      <c r="WOY83" s="33"/>
      <c r="WPB83" s="33"/>
      <c r="WPC83" s="33"/>
      <c r="WPF83" s="33"/>
      <c r="WPG83" s="33"/>
      <c r="WPJ83" s="33"/>
      <c r="WPK83" s="33"/>
      <c r="WPN83" s="33"/>
      <c r="WPO83" s="33"/>
      <c r="WPR83" s="33"/>
      <c r="WPS83" s="33"/>
      <c r="WPV83" s="33"/>
      <c r="WPW83" s="33"/>
      <c r="WPZ83" s="33"/>
      <c r="WQA83" s="33"/>
      <c r="WQD83" s="33"/>
      <c r="WQE83" s="33"/>
      <c r="WQH83" s="33"/>
      <c r="WQI83" s="33"/>
      <c r="WQL83" s="33"/>
      <c r="WQM83" s="33"/>
      <c r="WQP83" s="33"/>
      <c r="WQQ83" s="33"/>
      <c r="WQT83" s="33"/>
      <c r="WQU83" s="33"/>
      <c r="WQX83" s="33"/>
      <c r="WQY83" s="33"/>
      <c r="WRB83" s="33"/>
      <c r="WRC83" s="33"/>
      <c r="WRF83" s="33"/>
      <c r="WRG83" s="33"/>
      <c r="WRJ83" s="33"/>
      <c r="WRK83" s="33"/>
      <c r="WRN83" s="33"/>
      <c r="WRO83" s="33"/>
      <c r="WRR83" s="33"/>
      <c r="WRS83" s="33"/>
      <c r="WRV83" s="33"/>
      <c r="WRW83" s="33"/>
      <c r="WRZ83" s="33"/>
      <c r="WSA83" s="33"/>
      <c r="WSD83" s="33"/>
      <c r="WSE83" s="33"/>
      <c r="WSH83" s="33"/>
      <c r="WSI83" s="33"/>
      <c r="WSL83" s="33"/>
      <c r="WSM83" s="33"/>
      <c r="WSP83" s="33"/>
      <c r="WSQ83" s="33"/>
      <c r="WST83" s="33"/>
      <c r="WSU83" s="33"/>
      <c r="WSX83" s="33"/>
      <c r="WSY83" s="33"/>
      <c r="WTB83" s="33"/>
      <c r="WTC83" s="33"/>
      <c r="WTF83" s="33"/>
      <c r="WTG83" s="33"/>
      <c r="WTJ83" s="33"/>
      <c r="WTK83" s="33"/>
      <c r="WTN83" s="33"/>
      <c r="WTO83" s="33"/>
      <c r="WTR83" s="33"/>
      <c r="WTS83" s="33"/>
      <c r="WTV83" s="33"/>
      <c r="WTW83" s="33"/>
      <c r="WTZ83" s="33"/>
      <c r="WUA83" s="33"/>
      <c r="WUD83" s="33"/>
      <c r="WUE83" s="33"/>
      <c r="WUH83" s="33"/>
      <c r="WUI83" s="33"/>
      <c r="WUL83" s="33"/>
      <c r="WUM83" s="33"/>
      <c r="WUP83" s="33"/>
      <c r="WUQ83" s="33"/>
      <c r="WUT83" s="33"/>
      <c r="WUU83" s="33"/>
      <c r="WUX83" s="33"/>
      <c r="WUY83" s="33"/>
      <c r="WVB83" s="33"/>
      <c r="WVC83" s="33"/>
      <c r="WVF83" s="33"/>
      <c r="WVG83" s="33"/>
      <c r="WVJ83" s="33"/>
      <c r="WVK83" s="33"/>
      <c r="WVN83" s="33"/>
      <c r="WVO83" s="33"/>
      <c r="WVR83" s="33"/>
      <c r="WVS83" s="33"/>
      <c r="WVV83" s="33"/>
      <c r="WVW83" s="33"/>
      <c r="WVZ83" s="33"/>
      <c r="WWA83" s="33"/>
      <c r="WWD83" s="33"/>
      <c r="WWE83" s="33"/>
      <c r="WWH83" s="33"/>
      <c r="WWI83" s="33"/>
      <c r="WWL83" s="33"/>
      <c r="WWM83" s="33"/>
      <c r="WWP83" s="33"/>
      <c r="WWQ83" s="33"/>
      <c r="WWT83" s="33"/>
      <c r="WWU83" s="33"/>
      <c r="WWX83" s="33"/>
      <c r="WWY83" s="33"/>
      <c r="WXB83" s="33"/>
      <c r="WXC83" s="33"/>
      <c r="WXF83" s="33"/>
      <c r="WXG83" s="33"/>
      <c r="WXJ83" s="33"/>
      <c r="WXK83" s="33"/>
      <c r="WXN83" s="33"/>
      <c r="WXO83" s="33"/>
      <c r="WXR83" s="33"/>
      <c r="WXS83" s="33"/>
      <c r="WXV83" s="33"/>
      <c r="WXW83" s="33"/>
      <c r="WXZ83" s="33"/>
      <c r="WYA83" s="33"/>
      <c r="WYD83" s="33"/>
      <c r="WYE83" s="33"/>
      <c r="WYH83" s="33"/>
      <c r="WYI83" s="33"/>
      <c r="WYL83" s="33"/>
      <c r="WYM83" s="33"/>
      <c r="WYP83" s="33"/>
      <c r="WYQ83" s="33"/>
      <c r="WYT83" s="33"/>
      <c r="WYU83" s="33"/>
      <c r="WYX83" s="33"/>
      <c r="WYY83" s="33"/>
      <c r="WZB83" s="33"/>
      <c r="WZC83" s="33"/>
      <c r="WZF83" s="33"/>
      <c r="WZG83" s="33"/>
      <c r="WZJ83" s="33"/>
      <c r="WZK83" s="33"/>
      <c r="WZN83" s="33"/>
      <c r="WZO83" s="33"/>
      <c r="WZR83" s="33"/>
      <c r="WZS83" s="33"/>
      <c r="WZV83" s="33"/>
      <c r="WZW83" s="33"/>
      <c r="WZZ83" s="33"/>
      <c r="XAA83" s="33"/>
      <c r="XAD83" s="33"/>
      <c r="XAE83" s="33"/>
      <c r="XAH83" s="33"/>
      <c r="XAI83" s="33"/>
      <c r="XAL83" s="33"/>
      <c r="XAM83" s="33"/>
      <c r="XAP83" s="33"/>
      <c r="XAQ83" s="33"/>
      <c r="XAT83" s="33"/>
      <c r="XAU83" s="33"/>
      <c r="XAX83" s="33"/>
      <c r="XAY83" s="33"/>
      <c r="XBB83" s="33"/>
      <c r="XBC83" s="33"/>
      <c r="XBF83" s="33"/>
      <c r="XBG83" s="33"/>
      <c r="XBJ83" s="33"/>
      <c r="XBK83" s="33"/>
      <c r="XBN83" s="33"/>
      <c r="XBO83" s="33"/>
      <c r="XBR83" s="33"/>
      <c r="XBS83" s="33"/>
      <c r="XBV83" s="33"/>
      <c r="XBW83" s="33"/>
      <c r="XBZ83" s="33"/>
      <c r="XCA83" s="33"/>
      <c r="XCD83" s="33"/>
      <c r="XCE83" s="33"/>
      <c r="XCH83" s="33"/>
      <c r="XCI83" s="33"/>
      <c r="XCL83" s="33"/>
      <c r="XCM83" s="33"/>
      <c r="XCP83" s="33"/>
      <c r="XCQ83" s="33"/>
      <c r="XCT83" s="33"/>
      <c r="XCU83" s="33"/>
      <c r="XCX83" s="33"/>
      <c r="XCY83" s="33"/>
      <c r="XDB83" s="33"/>
      <c r="XDC83" s="33"/>
      <c r="XDF83" s="33"/>
      <c r="XDG83" s="33"/>
      <c r="XDJ83" s="33"/>
      <c r="XDK83" s="33"/>
      <c r="XDN83" s="33"/>
      <c r="XDO83" s="33"/>
      <c r="XDR83" s="33"/>
      <c r="XDS83" s="33"/>
      <c r="XDV83" s="33"/>
      <c r="XDW83" s="33"/>
      <c r="XDZ83" s="33"/>
      <c r="XEA83" s="33"/>
      <c r="XED83" s="33"/>
      <c r="XEE83" s="33"/>
      <c r="XEH83" s="33"/>
      <c r="XEI83" s="33"/>
      <c r="XEL83" s="33"/>
      <c r="XEM83" s="33"/>
      <c r="XEP83" s="33"/>
      <c r="XEQ83" s="33"/>
      <c r="XET83" s="33"/>
      <c r="XEU83" s="33"/>
      <c r="XEX83" s="33"/>
      <c r="XEY83" s="33"/>
      <c r="XFB83" s="33"/>
      <c r="XFC83" s="33"/>
    </row>
    <row r="84" spans="1:1023 1026:2047 2050:3071 3074:4095 4098:5119 5122:6143 6146:7167 7170:8191 8194:9215 9218:10239 10242:11263 11266:12287 12290:13311 13314:14335 14338:15359 15362:16383" ht="30" x14ac:dyDescent="0.25">
      <c r="B84" s="33">
        <v>163</v>
      </c>
      <c r="C84" s="50">
        <v>715</v>
      </c>
      <c r="D84" s="34" t="s">
        <v>4710</v>
      </c>
      <c r="F84" s="33"/>
      <c r="G84" s="33"/>
      <c r="J84" s="33"/>
      <c r="K84" s="33"/>
      <c r="N84" s="33"/>
      <c r="O84" s="33"/>
      <c r="R84" s="33"/>
      <c r="S84" s="33"/>
      <c r="V84" s="33"/>
      <c r="W84" s="33"/>
      <c r="Z84" s="33"/>
      <c r="AA84" s="33"/>
      <c r="AD84" s="33"/>
      <c r="AE84" s="33"/>
      <c r="AH84" s="33"/>
      <c r="AI84" s="33"/>
      <c r="AL84" s="33"/>
      <c r="AM84" s="33"/>
      <c r="AP84" s="33"/>
      <c r="AQ84" s="33"/>
      <c r="AT84" s="33"/>
      <c r="AU84" s="33"/>
      <c r="AX84" s="33"/>
      <c r="AY84" s="33"/>
      <c r="BB84" s="33"/>
      <c r="BC84" s="33"/>
      <c r="BF84" s="33"/>
      <c r="BG84" s="33"/>
      <c r="BJ84" s="33"/>
      <c r="BK84" s="33"/>
      <c r="BN84" s="33"/>
      <c r="BO84" s="33"/>
      <c r="BR84" s="33"/>
      <c r="BS84" s="33"/>
      <c r="BV84" s="33"/>
      <c r="BW84" s="33"/>
      <c r="BZ84" s="33"/>
      <c r="CA84" s="33"/>
      <c r="CD84" s="33"/>
      <c r="CE84" s="33"/>
      <c r="CH84" s="33"/>
      <c r="CI84" s="33"/>
      <c r="CL84" s="33"/>
      <c r="CM84" s="33"/>
      <c r="CP84" s="33"/>
      <c r="CQ84" s="33"/>
      <c r="CT84" s="33"/>
      <c r="CU84" s="33"/>
      <c r="CX84" s="33"/>
      <c r="CY84" s="33"/>
      <c r="DB84" s="33"/>
      <c r="DC84" s="33"/>
      <c r="DF84" s="33"/>
      <c r="DG84" s="33"/>
      <c r="DJ84" s="33"/>
      <c r="DK84" s="33"/>
      <c r="DN84" s="33"/>
      <c r="DO84" s="33"/>
      <c r="DR84" s="33"/>
      <c r="DS84" s="33"/>
      <c r="DV84" s="33"/>
      <c r="DW84" s="33"/>
      <c r="DZ84" s="33"/>
      <c r="EA84" s="33"/>
      <c r="ED84" s="33"/>
      <c r="EE84" s="33"/>
      <c r="EH84" s="33"/>
      <c r="EI84" s="33"/>
      <c r="EL84" s="33"/>
      <c r="EM84" s="33"/>
      <c r="EP84" s="33"/>
      <c r="EQ84" s="33"/>
      <c r="ET84" s="33"/>
      <c r="EU84" s="33"/>
      <c r="EX84" s="33"/>
      <c r="EY84" s="33"/>
      <c r="FB84" s="33"/>
      <c r="FC84" s="33"/>
      <c r="FF84" s="33"/>
      <c r="FG84" s="33"/>
      <c r="FJ84" s="33"/>
      <c r="FK84" s="33"/>
      <c r="FN84" s="33"/>
      <c r="FO84" s="33"/>
      <c r="FR84" s="33"/>
      <c r="FS84" s="33"/>
      <c r="FV84" s="33"/>
      <c r="FW84" s="33"/>
      <c r="FZ84" s="33"/>
      <c r="GA84" s="33"/>
      <c r="GD84" s="33"/>
      <c r="GE84" s="33"/>
      <c r="GH84" s="33"/>
      <c r="GI84" s="33"/>
      <c r="GL84" s="33"/>
      <c r="GM84" s="33"/>
      <c r="GP84" s="33"/>
      <c r="GQ84" s="33"/>
      <c r="GT84" s="33"/>
      <c r="GU84" s="33"/>
      <c r="GX84" s="33"/>
      <c r="GY84" s="33"/>
      <c r="HB84" s="33"/>
      <c r="HC84" s="33"/>
      <c r="HF84" s="33"/>
      <c r="HG84" s="33"/>
      <c r="HJ84" s="33"/>
      <c r="HK84" s="33"/>
      <c r="HN84" s="33"/>
      <c r="HO84" s="33"/>
      <c r="HR84" s="33"/>
      <c r="HS84" s="33"/>
      <c r="HV84" s="33"/>
      <c r="HW84" s="33"/>
      <c r="HZ84" s="33"/>
      <c r="IA84" s="33"/>
      <c r="ID84" s="33"/>
      <c r="IE84" s="33"/>
      <c r="IH84" s="33"/>
      <c r="II84" s="33"/>
      <c r="IL84" s="33"/>
      <c r="IM84" s="33"/>
      <c r="IP84" s="33"/>
      <c r="IQ84" s="33"/>
      <c r="IT84" s="33"/>
      <c r="IU84" s="33"/>
      <c r="IX84" s="33"/>
      <c r="IY84" s="33"/>
      <c r="JB84" s="33"/>
      <c r="JC84" s="33"/>
      <c r="JF84" s="33"/>
      <c r="JG84" s="33"/>
      <c r="JJ84" s="33"/>
      <c r="JK84" s="33"/>
      <c r="JN84" s="33"/>
      <c r="JO84" s="33"/>
      <c r="JR84" s="33"/>
      <c r="JS84" s="33"/>
      <c r="JV84" s="33"/>
      <c r="JW84" s="33"/>
      <c r="JZ84" s="33"/>
      <c r="KA84" s="33"/>
      <c r="KD84" s="33"/>
      <c r="KE84" s="33"/>
      <c r="KH84" s="33"/>
      <c r="KI84" s="33"/>
      <c r="KL84" s="33"/>
      <c r="KM84" s="33"/>
      <c r="KP84" s="33"/>
      <c r="KQ84" s="33"/>
      <c r="KT84" s="33"/>
      <c r="KU84" s="33"/>
      <c r="KX84" s="33"/>
      <c r="KY84" s="33"/>
      <c r="LB84" s="33"/>
      <c r="LC84" s="33"/>
      <c r="LF84" s="33"/>
      <c r="LG84" s="33"/>
      <c r="LJ84" s="33"/>
      <c r="LK84" s="33"/>
      <c r="LN84" s="33"/>
      <c r="LO84" s="33"/>
      <c r="LR84" s="33"/>
      <c r="LS84" s="33"/>
      <c r="LV84" s="33"/>
      <c r="LW84" s="33"/>
      <c r="LZ84" s="33"/>
      <c r="MA84" s="33"/>
      <c r="MD84" s="33"/>
      <c r="ME84" s="33"/>
      <c r="MH84" s="33"/>
      <c r="MI84" s="33"/>
      <c r="ML84" s="33"/>
      <c r="MM84" s="33"/>
      <c r="MP84" s="33"/>
      <c r="MQ84" s="33"/>
      <c r="MT84" s="33"/>
      <c r="MU84" s="33"/>
      <c r="MX84" s="33"/>
      <c r="MY84" s="33"/>
      <c r="NB84" s="33"/>
      <c r="NC84" s="33"/>
      <c r="NF84" s="33"/>
      <c r="NG84" s="33"/>
      <c r="NJ84" s="33"/>
      <c r="NK84" s="33"/>
      <c r="NN84" s="33"/>
      <c r="NO84" s="33"/>
      <c r="NR84" s="33"/>
      <c r="NS84" s="33"/>
      <c r="NV84" s="33"/>
      <c r="NW84" s="33"/>
      <c r="NZ84" s="33"/>
      <c r="OA84" s="33"/>
      <c r="OD84" s="33"/>
      <c r="OE84" s="33"/>
      <c r="OH84" s="33"/>
      <c r="OI84" s="33"/>
      <c r="OL84" s="33"/>
      <c r="OM84" s="33"/>
      <c r="OP84" s="33"/>
      <c r="OQ84" s="33"/>
      <c r="OT84" s="33"/>
      <c r="OU84" s="33"/>
      <c r="OX84" s="33"/>
      <c r="OY84" s="33"/>
      <c r="PB84" s="33"/>
      <c r="PC84" s="33"/>
      <c r="PF84" s="33"/>
      <c r="PG84" s="33"/>
      <c r="PJ84" s="33"/>
      <c r="PK84" s="33"/>
      <c r="PN84" s="33"/>
      <c r="PO84" s="33"/>
      <c r="PR84" s="33"/>
      <c r="PS84" s="33"/>
      <c r="PV84" s="33"/>
      <c r="PW84" s="33"/>
      <c r="PZ84" s="33"/>
      <c r="QA84" s="33"/>
      <c r="QD84" s="33"/>
      <c r="QE84" s="33"/>
      <c r="QH84" s="33"/>
      <c r="QI84" s="33"/>
      <c r="QL84" s="33"/>
      <c r="QM84" s="33"/>
      <c r="QP84" s="33"/>
      <c r="QQ84" s="33"/>
      <c r="QT84" s="33"/>
      <c r="QU84" s="33"/>
      <c r="QX84" s="33"/>
      <c r="QY84" s="33"/>
      <c r="RB84" s="33"/>
      <c r="RC84" s="33"/>
      <c r="RF84" s="33"/>
      <c r="RG84" s="33"/>
      <c r="RJ84" s="33"/>
      <c r="RK84" s="33"/>
      <c r="RN84" s="33"/>
      <c r="RO84" s="33"/>
      <c r="RR84" s="33"/>
      <c r="RS84" s="33"/>
      <c r="RV84" s="33"/>
      <c r="RW84" s="33"/>
      <c r="RZ84" s="33"/>
      <c r="SA84" s="33"/>
      <c r="SD84" s="33"/>
      <c r="SE84" s="33"/>
      <c r="SH84" s="33"/>
      <c r="SI84" s="33"/>
      <c r="SL84" s="33"/>
      <c r="SM84" s="33"/>
      <c r="SP84" s="33"/>
      <c r="SQ84" s="33"/>
      <c r="ST84" s="33"/>
      <c r="SU84" s="33"/>
      <c r="SX84" s="33"/>
      <c r="SY84" s="33"/>
      <c r="TB84" s="33"/>
      <c r="TC84" s="33"/>
      <c r="TF84" s="33"/>
      <c r="TG84" s="33"/>
      <c r="TJ84" s="33"/>
      <c r="TK84" s="33"/>
      <c r="TN84" s="33"/>
      <c r="TO84" s="33"/>
      <c r="TR84" s="33"/>
      <c r="TS84" s="33"/>
      <c r="TV84" s="33"/>
      <c r="TW84" s="33"/>
      <c r="TZ84" s="33"/>
      <c r="UA84" s="33"/>
      <c r="UD84" s="33"/>
      <c r="UE84" s="33"/>
      <c r="UH84" s="33"/>
      <c r="UI84" s="33"/>
      <c r="UL84" s="33"/>
      <c r="UM84" s="33"/>
      <c r="UP84" s="33"/>
      <c r="UQ84" s="33"/>
      <c r="UT84" s="33"/>
      <c r="UU84" s="33"/>
      <c r="UX84" s="33"/>
      <c r="UY84" s="33"/>
      <c r="VB84" s="33"/>
      <c r="VC84" s="33"/>
      <c r="VF84" s="33"/>
      <c r="VG84" s="33"/>
      <c r="VJ84" s="33"/>
      <c r="VK84" s="33"/>
      <c r="VN84" s="33"/>
      <c r="VO84" s="33"/>
      <c r="VR84" s="33"/>
      <c r="VS84" s="33"/>
      <c r="VV84" s="33"/>
      <c r="VW84" s="33"/>
      <c r="VZ84" s="33"/>
      <c r="WA84" s="33"/>
      <c r="WD84" s="33"/>
      <c r="WE84" s="33"/>
      <c r="WH84" s="33"/>
      <c r="WI84" s="33"/>
      <c r="WL84" s="33"/>
      <c r="WM84" s="33"/>
      <c r="WP84" s="33"/>
      <c r="WQ84" s="33"/>
      <c r="WT84" s="33"/>
      <c r="WU84" s="33"/>
      <c r="WX84" s="33"/>
      <c r="WY84" s="33"/>
      <c r="XB84" s="33"/>
      <c r="XC84" s="33"/>
      <c r="XF84" s="33"/>
      <c r="XG84" s="33"/>
      <c r="XJ84" s="33"/>
      <c r="XK84" s="33"/>
      <c r="XN84" s="33"/>
      <c r="XO84" s="33"/>
      <c r="XR84" s="33"/>
      <c r="XS84" s="33"/>
      <c r="XV84" s="33"/>
      <c r="XW84" s="33"/>
      <c r="XZ84" s="33"/>
      <c r="YA84" s="33"/>
      <c r="YD84" s="33"/>
      <c r="YE84" s="33"/>
      <c r="YH84" s="33"/>
      <c r="YI84" s="33"/>
      <c r="YL84" s="33"/>
      <c r="YM84" s="33"/>
      <c r="YP84" s="33"/>
      <c r="YQ84" s="33"/>
      <c r="YT84" s="33"/>
      <c r="YU84" s="33"/>
      <c r="YX84" s="33"/>
      <c r="YY84" s="33"/>
      <c r="ZB84" s="33"/>
      <c r="ZC84" s="33"/>
      <c r="ZF84" s="33"/>
      <c r="ZG84" s="33"/>
      <c r="ZJ84" s="33"/>
      <c r="ZK84" s="33"/>
      <c r="ZN84" s="33"/>
      <c r="ZO84" s="33"/>
      <c r="ZR84" s="33"/>
      <c r="ZS84" s="33"/>
      <c r="ZV84" s="33"/>
      <c r="ZW84" s="33"/>
      <c r="ZZ84" s="33"/>
      <c r="AAA84" s="33"/>
      <c r="AAD84" s="33"/>
      <c r="AAE84" s="33"/>
      <c r="AAH84" s="33"/>
      <c r="AAI84" s="33"/>
      <c r="AAL84" s="33"/>
      <c r="AAM84" s="33"/>
      <c r="AAP84" s="33"/>
      <c r="AAQ84" s="33"/>
      <c r="AAT84" s="33"/>
      <c r="AAU84" s="33"/>
      <c r="AAX84" s="33"/>
      <c r="AAY84" s="33"/>
      <c r="ABB84" s="33"/>
      <c r="ABC84" s="33"/>
      <c r="ABF84" s="33"/>
      <c r="ABG84" s="33"/>
      <c r="ABJ84" s="33"/>
      <c r="ABK84" s="33"/>
      <c r="ABN84" s="33"/>
      <c r="ABO84" s="33"/>
      <c r="ABR84" s="33"/>
      <c r="ABS84" s="33"/>
      <c r="ABV84" s="33"/>
      <c r="ABW84" s="33"/>
      <c r="ABZ84" s="33"/>
      <c r="ACA84" s="33"/>
      <c r="ACD84" s="33"/>
      <c r="ACE84" s="33"/>
      <c r="ACH84" s="33"/>
      <c r="ACI84" s="33"/>
      <c r="ACL84" s="33"/>
      <c r="ACM84" s="33"/>
      <c r="ACP84" s="33"/>
      <c r="ACQ84" s="33"/>
      <c r="ACT84" s="33"/>
      <c r="ACU84" s="33"/>
      <c r="ACX84" s="33"/>
      <c r="ACY84" s="33"/>
      <c r="ADB84" s="33"/>
      <c r="ADC84" s="33"/>
      <c r="ADF84" s="33"/>
      <c r="ADG84" s="33"/>
      <c r="ADJ84" s="33"/>
      <c r="ADK84" s="33"/>
      <c r="ADN84" s="33"/>
      <c r="ADO84" s="33"/>
      <c r="ADR84" s="33"/>
      <c r="ADS84" s="33"/>
      <c r="ADV84" s="33"/>
      <c r="ADW84" s="33"/>
      <c r="ADZ84" s="33"/>
      <c r="AEA84" s="33"/>
      <c r="AED84" s="33"/>
      <c r="AEE84" s="33"/>
      <c r="AEH84" s="33"/>
      <c r="AEI84" s="33"/>
      <c r="AEL84" s="33"/>
      <c r="AEM84" s="33"/>
      <c r="AEP84" s="33"/>
      <c r="AEQ84" s="33"/>
      <c r="AET84" s="33"/>
      <c r="AEU84" s="33"/>
      <c r="AEX84" s="33"/>
      <c r="AEY84" s="33"/>
      <c r="AFB84" s="33"/>
      <c r="AFC84" s="33"/>
      <c r="AFF84" s="33"/>
      <c r="AFG84" s="33"/>
      <c r="AFJ84" s="33"/>
      <c r="AFK84" s="33"/>
      <c r="AFN84" s="33"/>
      <c r="AFO84" s="33"/>
      <c r="AFR84" s="33"/>
      <c r="AFS84" s="33"/>
      <c r="AFV84" s="33"/>
      <c r="AFW84" s="33"/>
      <c r="AFZ84" s="33"/>
      <c r="AGA84" s="33"/>
      <c r="AGD84" s="33"/>
      <c r="AGE84" s="33"/>
      <c r="AGH84" s="33"/>
      <c r="AGI84" s="33"/>
      <c r="AGL84" s="33"/>
      <c r="AGM84" s="33"/>
      <c r="AGP84" s="33"/>
      <c r="AGQ84" s="33"/>
      <c r="AGT84" s="33"/>
      <c r="AGU84" s="33"/>
      <c r="AGX84" s="33"/>
      <c r="AGY84" s="33"/>
      <c r="AHB84" s="33"/>
      <c r="AHC84" s="33"/>
      <c r="AHF84" s="33"/>
      <c r="AHG84" s="33"/>
      <c r="AHJ84" s="33"/>
      <c r="AHK84" s="33"/>
      <c r="AHN84" s="33"/>
      <c r="AHO84" s="33"/>
      <c r="AHR84" s="33"/>
      <c r="AHS84" s="33"/>
      <c r="AHV84" s="33"/>
      <c r="AHW84" s="33"/>
      <c r="AHZ84" s="33"/>
      <c r="AIA84" s="33"/>
      <c r="AID84" s="33"/>
      <c r="AIE84" s="33"/>
      <c r="AIH84" s="33"/>
      <c r="AII84" s="33"/>
      <c r="AIL84" s="33"/>
      <c r="AIM84" s="33"/>
      <c r="AIP84" s="33"/>
      <c r="AIQ84" s="33"/>
      <c r="AIT84" s="33"/>
      <c r="AIU84" s="33"/>
      <c r="AIX84" s="33"/>
      <c r="AIY84" s="33"/>
      <c r="AJB84" s="33"/>
      <c r="AJC84" s="33"/>
      <c r="AJF84" s="33"/>
      <c r="AJG84" s="33"/>
      <c r="AJJ84" s="33"/>
      <c r="AJK84" s="33"/>
      <c r="AJN84" s="33"/>
      <c r="AJO84" s="33"/>
      <c r="AJR84" s="33"/>
      <c r="AJS84" s="33"/>
      <c r="AJV84" s="33"/>
      <c r="AJW84" s="33"/>
      <c r="AJZ84" s="33"/>
      <c r="AKA84" s="33"/>
      <c r="AKD84" s="33"/>
      <c r="AKE84" s="33"/>
      <c r="AKH84" s="33"/>
      <c r="AKI84" s="33"/>
      <c r="AKL84" s="33"/>
      <c r="AKM84" s="33"/>
      <c r="AKP84" s="33"/>
      <c r="AKQ84" s="33"/>
      <c r="AKT84" s="33"/>
      <c r="AKU84" s="33"/>
      <c r="AKX84" s="33"/>
      <c r="AKY84" s="33"/>
      <c r="ALB84" s="33"/>
      <c r="ALC84" s="33"/>
      <c r="ALF84" s="33"/>
      <c r="ALG84" s="33"/>
      <c r="ALJ84" s="33"/>
      <c r="ALK84" s="33"/>
      <c r="ALN84" s="33"/>
      <c r="ALO84" s="33"/>
      <c r="ALR84" s="33"/>
      <c r="ALS84" s="33"/>
      <c r="ALV84" s="33"/>
      <c r="ALW84" s="33"/>
      <c r="ALZ84" s="33"/>
      <c r="AMA84" s="33"/>
      <c r="AMD84" s="33"/>
      <c r="AME84" s="33"/>
      <c r="AMH84" s="33"/>
      <c r="AMI84" s="33"/>
      <c r="AML84" s="33"/>
      <c r="AMM84" s="33"/>
      <c r="AMP84" s="33"/>
      <c r="AMQ84" s="33"/>
      <c r="AMT84" s="33"/>
      <c r="AMU84" s="33"/>
      <c r="AMX84" s="33"/>
      <c r="AMY84" s="33"/>
      <c r="ANB84" s="33"/>
      <c r="ANC84" s="33"/>
      <c r="ANF84" s="33"/>
      <c r="ANG84" s="33"/>
      <c r="ANJ84" s="33"/>
      <c r="ANK84" s="33"/>
      <c r="ANN84" s="33"/>
      <c r="ANO84" s="33"/>
      <c r="ANR84" s="33"/>
      <c r="ANS84" s="33"/>
      <c r="ANV84" s="33"/>
      <c r="ANW84" s="33"/>
      <c r="ANZ84" s="33"/>
      <c r="AOA84" s="33"/>
      <c r="AOD84" s="33"/>
      <c r="AOE84" s="33"/>
      <c r="AOH84" s="33"/>
      <c r="AOI84" s="33"/>
      <c r="AOL84" s="33"/>
      <c r="AOM84" s="33"/>
      <c r="AOP84" s="33"/>
      <c r="AOQ84" s="33"/>
      <c r="AOT84" s="33"/>
      <c r="AOU84" s="33"/>
      <c r="AOX84" s="33"/>
      <c r="AOY84" s="33"/>
      <c r="APB84" s="33"/>
      <c r="APC84" s="33"/>
      <c r="APF84" s="33"/>
      <c r="APG84" s="33"/>
      <c r="APJ84" s="33"/>
      <c r="APK84" s="33"/>
      <c r="APN84" s="33"/>
      <c r="APO84" s="33"/>
      <c r="APR84" s="33"/>
      <c r="APS84" s="33"/>
      <c r="APV84" s="33"/>
      <c r="APW84" s="33"/>
      <c r="APZ84" s="33"/>
      <c r="AQA84" s="33"/>
      <c r="AQD84" s="33"/>
      <c r="AQE84" s="33"/>
      <c r="AQH84" s="33"/>
      <c r="AQI84" s="33"/>
      <c r="AQL84" s="33"/>
      <c r="AQM84" s="33"/>
      <c r="AQP84" s="33"/>
      <c r="AQQ84" s="33"/>
      <c r="AQT84" s="33"/>
      <c r="AQU84" s="33"/>
      <c r="AQX84" s="33"/>
      <c r="AQY84" s="33"/>
      <c r="ARB84" s="33"/>
      <c r="ARC84" s="33"/>
      <c r="ARF84" s="33"/>
      <c r="ARG84" s="33"/>
      <c r="ARJ84" s="33"/>
      <c r="ARK84" s="33"/>
      <c r="ARN84" s="33"/>
      <c r="ARO84" s="33"/>
      <c r="ARR84" s="33"/>
      <c r="ARS84" s="33"/>
      <c r="ARV84" s="33"/>
      <c r="ARW84" s="33"/>
      <c r="ARZ84" s="33"/>
      <c r="ASA84" s="33"/>
      <c r="ASD84" s="33"/>
      <c r="ASE84" s="33"/>
      <c r="ASH84" s="33"/>
      <c r="ASI84" s="33"/>
      <c r="ASL84" s="33"/>
      <c r="ASM84" s="33"/>
      <c r="ASP84" s="33"/>
      <c r="ASQ84" s="33"/>
      <c r="AST84" s="33"/>
      <c r="ASU84" s="33"/>
      <c r="ASX84" s="33"/>
      <c r="ASY84" s="33"/>
      <c r="ATB84" s="33"/>
      <c r="ATC84" s="33"/>
      <c r="ATF84" s="33"/>
      <c r="ATG84" s="33"/>
      <c r="ATJ84" s="33"/>
      <c r="ATK84" s="33"/>
      <c r="ATN84" s="33"/>
      <c r="ATO84" s="33"/>
      <c r="ATR84" s="33"/>
      <c r="ATS84" s="33"/>
      <c r="ATV84" s="33"/>
      <c r="ATW84" s="33"/>
      <c r="ATZ84" s="33"/>
      <c r="AUA84" s="33"/>
      <c r="AUD84" s="33"/>
      <c r="AUE84" s="33"/>
      <c r="AUH84" s="33"/>
      <c r="AUI84" s="33"/>
      <c r="AUL84" s="33"/>
      <c r="AUM84" s="33"/>
      <c r="AUP84" s="33"/>
      <c r="AUQ84" s="33"/>
      <c r="AUT84" s="33"/>
      <c r="AUU84" s="33"/>
      <c r="AUX84" s="33"/>
      <c r="AUY84" s="33"/>
      <c r="AVB84" s="33"/>
      <c r="AVC84" s="33"/>
      <c r="AVF84" s="33"/>
      <c r="AVG84" s="33"/>
      <c r="AVJ84" s="33"/>
      <c r="AVK84" s="33"/>
      <c r="AVN84" s="33"/>
      <c r="AVO84" s="33"/>
      <c r="AVR84" s="33"/>
      <c r="AVS84" s="33"/>
      <c r="AVV84" s="33"/>
      <c r="AVW84" s="33"/>
      <c r="AVZ84" s="33"/>
      <c r="AWA84" s="33"/>
      <c r="AWD84" s="33"/>
      <c r="AWE84" s="33"/>
      <c r="AWH84" s="33"/>
      <c r="AWI84" s="33"/>
      <c r="AWL84" s="33"/>
      <c r="AWM84" s="33"/>
      <c r="AWP84" s="33"/>
      <c r="AWQ84" s="33"/>
      <c r="AWT84" s="33"/>
      <c r="AWU84" s="33"/>
      <c r="AWX84" s="33"/>
      <c r="AWY84" s="33"/>
      <c r="AXB84" s="33"/>
      <c r="AXC84" s="33"/>
      <c r="AXF84" s="33"/>
      <c r="AXG84" s="33"/>
      <c r="AXJ84" s="33"/>
      <c r="AXK84" s="33"/>
      <c r="AXN84" s="33"/>
      <c r="AXO84" s="33"/>
      <c r="AXR84" s="33"/>
      <c r="AXS84" s="33"/>
      <c r="AXV84" s="33"/>
      <c r="AXW84" s="33"/>
      <c r="AXZ84" s="33"/>
      <c r="AYA84" s="33"/>
      <c r="AYD84" s="33"/>
      <c r="AYE84" s="33"/>
      <c r="AYH84" s="33"/>
      <c r="AYI84" s="33"/>
      <c r="AYL84" s="33"/>
      <c r="AYM84" s="33"/>
      <c r="AYP84" s="33"/>
      <c r="AYQ84" s="33"/>
      <c r="AYT84" s="33"/>
      <c r="AYU84" s="33"/>
      <c r="AYX84" s="33"/>
      <c r="AYY84" s="33"/>
      <c r="AZB84" s="33"/>
      <c r="AZC84" s="33"/>
      <c r="AZF84" s="33"/>
      <c r="AZG84" s="33"/>
      <c r="AZJ84" s="33"/>
      <c r="AZK84" s="33"/>
      <c r="AZN84" s="33"/>
      <c r="AZO84" s="33"/>
      <c r="AZR84" s="33"/>
      <c r="AZS84" s="33"/>
      <c r="AZV84" s="33"/>
      <c r="AZW84" s="33"/>
      <c r="AZZ84" s="33"/>
      <c r="BAA84" s="33"/>
      <c r="BAD84" s="33"/>
      <c r="BAE84" s="33"/>
      <c r="BAH84" s="33"/>
      <c r="BAI84" s="33"/>
      <c r="BAL84" s="33"/>
      <c r="BAM84" s="33"/>
      <c r="BAP84" s="33"/>
      <c r="BAQ84" s="33"/>
      <c r="BAT84" s="33"/>
      <c r="BAU84" s="33"/>
      <c r="BAX84" s="33"/>
      <c r="BAY84" s="33"/>
      <c r="BBB84" s="33"/>
      <c r="BBC84" s="33"/>
      <c r="BBF84" s="33"/>
      <c r="BBG84" s="33"/>
      <c r="BBJ84" s="33"/>
      <c r="BBK84" s="33"/>
      <c r="BBN84" s="33"/>
      <c r="BBO84" s="33"/>
      <c r="BBR84" s="33"/>
      <c r="BBS84" s="33"/>
      <c r="BBV84" s="33"/>
      <c r="BBW84" s="33"/>
      <c r="BBZ84" s="33"/>
      <c r="BCA84" s="33"/>
      <c r="BCD84" s="33"/>
      <c r="BCE84" s="33"/>
      <c r="BCH84" s="33"/>
      <c r="BCI84" s="33"/>
      <c r="BCL84" s="33"/>
      <c r="BCM84" s="33"/>
      <c r="BCP84" s="33"/>
      <c r="BCQ84" s="33"/>
      <c r="BCT84" s="33"/>
      <c r="BCU84" s="33"/>
      <c r="BCX84" s="33"/>
      <c r="BCY84" s="33"/>
      <c r="BDB84" s="33"/>
      <c r="BDC84" s="33"/>
      <c r="BDF84" s="33"/>
      <c r="BDG84" s="33"/>
      <c r="BDJ84" s="33"/>
      <c r="BDK84" s="33"/>
      <c r="BDN84" s="33"/>
      <c r="BDO84" s="33"/>
      <c r="BDR84" s="33"/>
      <c r="BDS84" s="33"/>
      <c r="BDV84" s="33"/>
      <c r="BDW84" s="33"/>
      <c r="BDZ84" s="33"/>
      <c r="BEA84" s="33"/>
      <c r="BED84" s="33"/>
      <c r="BEE84" s="33"/>
      <c r="BEH84" s="33"/>
      <c r="BEI84" s="33"/>
      <c r="BEL84" s="33"/>
      <c r="BEM84" s="33"/>
      <c r="BEP84" s="33"/>
      <c r="BEQ84" s="33"/>
      <c r="BET84" s="33"/>
      <c r="BEU84" s="33"/>
      <c r="BEX84" s="33"/>
      <c r="BEY84" s="33"/>
      <c r="BFB84" s="33"/>
      <c r="BFC84" s="33"/>
      <c r="BFF84" s="33"/>
      <c r="BFG84" s="33"/>
      <c r="BFJ84" s="33"/>
      <c r="BFK84" s="33"/>
      <c r="BFN84" s="33"/>
      <c r="BFO84" s="33"/>
      <c r="BFR84" s="33"/>
      <c r="BFS84" s="33"/>
      <c r="BFV84" s="33"/>
      <c r="BFW84" s="33"/>
      <c r="BFZ84" s="33"/>
      <c r="BGA84" s="33"/>
      <c r="BGD84" s="33"/>
      <c r="BGE84" s="33"/>
      <c r="BGH84" s="33"/>
      <c r="BGI84" s="33"/>
      <c r="BGL84" s="33"/>
      <c r="BGM84" s="33"/>
      <c r="BGP84" s="33"/>
      <c r="BGQ84" s="33"/>
      <c r="BGT84" s="33"/>
      <c r="BGU84" s="33"/>
      <c r="BGX84" s="33"/>
      <c r="BGY84" s="33"/>
      <c r="BHB84" s="33"/>
      <c r="BHC84" s="33"/>
      <c r="BHF84" s="33"/>
      <c r="BHG84" s="33"/>
      <c r="BHJ84" s="33"/>
      <c r="BHK84" s="33"/>
      <c r="BHN84" s="33"/>
      <c r="BHO84" s="33"/>
      <c r="BHR84" s="33"/>
      <c r="BHS84" s="33"/>
      <c r="BHV84" s="33"/>
      <c r="BHW84" s="33"/>
      <c r="BHZ84" s="33"/>
      <c r="BIA84" s="33"/>
      <c r="BID84" s="33"/>
      <c r="BIE84" s="33"/>
      <c r="BIH84" s="33"/>
      <c r="BII84" s="33"/>
      <c r="BIL84" s="33"/>
      <c r="BIM84" s="33"/>
      <c r="BIP84" s="33"/>
      <c r="BIQ84" s="33"/>
      <c r="BIT84" s="33"/>
      <c r="BIU84" s="33"/>
      <c r="BIX84" s="33"/>
      <c r="BIY84" s="33"/>
      <c r="BJB84" s="33"/>
      <c r="BJC84" s="33"/>
      <c r="BJF84" s="33"/>
      <c r="BJG84" s="33"/>
      <c r="BJJ84" s="33"/>
      <c r="BJK84" s="33"/>
      <c r="BJN84" s="33"/>
      <c r="BJO84" s="33"/>
      <c r="BJR84" s="33"/>
      <c r="BJS84" s="33"/>
      <c r="BJV84" s="33"/>
      <c r="BJW84" s="33"/>
      <c r="BJZ84" s="33"/>
      <c r="BKA84" s="33"/>
      <c r="BKD84" s="33"/>
      <c r="BKE84" s="33"/>
      <c r="BKH84" s="33"/>
      <c r="BKI84" s="33"/>
      <c r="BKL84" s="33"/>
      <c r="BKM84" s="33"/>
      <c r="BKP84" s="33"/>
      <c r="BKQ84" s="33"/>
      <c r="BKT84" s="33"/>
      <c r="BKU84" s="33"/>
      <c r="BKX84" s="33"/>
      <c r="BKY84" s="33"/>
      <c r="BLB84" s="33"/>
      <c r="BLC84" s="33"/>
      <c r="BLF84" s="33"/>
      <c r="BLG84" s="33"/>
      <c r="BLJ84" s="33"/>
      <c r="BLK84" s="33"/>
      <c r="BLN84" s="33"/>
      <c r="BLO84" s="33"/>
      <c r="BLR84" s="33"/>
      <c r="BLS84" s="33"/>
      <c r="BLV84" s="33"/>
      <c r="BLW84" s="33"/>
      <c r="BLZ84" s="33"/>
      <c r="BMA84" s="33"/>
      <c r="BMD84" s="33"/>
      <c r="BME84" s="33"/>
      <c r="BMH84" s="33"/>
      <c r="BMI84" s="33"/>
      <c r="BML84" s="33"/>
      <c r="BMM84" s="33"/>
      <c r="BMP84" s="33"/>
      <c r="BMQ84" s="33"/>
      <c r="BMT84" s="33"/>
      <c r="BMU84" s="33"/>
      <c r="BMX84" s="33"/>
      <c r="BMY84" s="33"/>
      <c r="BNB84" s="33"/>
      <c r="BNC84" s="33"/>
      <c r="BNF84" s="33"/>
      <c r="BNG84" s="33"/>
      <c r="BNJ84" s="33"/>
      <c r="BNK84" s="33"/>
      <c r="BNN84" s="33"/>
      <c r="BNO84" s="33"/>
      <c r="BNR84" s="33"/>
      <c r="BNS84" s="33"/>
      <c r="BNV84" s="33"/>
      <c r="BNW84" s="33"/>
      <c r="BNZ84" s="33"/>
      <c r="BOA84" s="33"/>
      <c r="BOD84" s="33"/>
      <c r="BOE84" s="33"/>
      <c r="BOH84" s="33"/>
      <c r="BOI84" s="33"/>
      <c r="BOL84" s="33"/>
      <c r="BOM84" s="33"/>
      <c r="BOP84" s="33"/>
      <c r="BOQ84" s="33"/>
      <c r="BOT84" s="33"/>
      <c r="BOU84" s="33"/>
      <c r="BOX84" s="33"/>
      <c r="BOY84" s="33"/>
      <c r="BPB84" s="33"/>
      <c r="BPC84" s="33"/>
      <c r="BPF84" s="33"/>
      <c r="BPG84" s="33"/>
      <c r="BPJ84" s="33"/>
      <c r="BPK84" s="33"/>
      <c r="BPN84" s="33"/>
      <c r="BPO84" s="33"/>
      <c r="BPR84" s="33"/>
      <c r="BPS84" s="33"/>
      <c r="BPV84" s="33"/>
      <c r="BPW84" s="33"/>
      <c r="BPZ84" s="33"/>
      <c r="BQA84" s="33"/>
      <c r="BQD84" s="33"/>
      <c r="BQE84" s="33"/>
      <c r="BQH84" s="33"/>
      <c r="BQI84" s="33"/>
      <c r="BQL84" s="33"/>
      <c r="BQM84" s="33"/>
      <c r="BQP84" s="33"/>
      <c r="BQQ84" s="33"/>
      <c r="BQT84" s="33"/>
      <c r="BQU84" s="33"/>
      <c r="BQX84" s="33"/>
      <c r="BQY84" s="33"/>
      <c r="BRB84" s="33"/>
      <c r="BRC84" s="33"/>
      <c r="BRF84" s="33"/>
      <c r="BRG84" s="33"/>
      <c r="BRJ84" s="33"/>
      <c r="BRK84" s="33"/>
      <c r="BRN84" s="33"/>
      <c r="BRO84" s="33"/>
      <c r="BRR84" s="33"/>
      <c r="BRS84" s="33"/>
      <c r="BRV84" s="33"/>
      <c r="BRW84" s="33"/>
      <c r="BRZ84" s="33"/>
      <c r="BSA84" s="33"/>
      <c r="BSD84" s="33"/>
      <c r="BSE84" s="33"/>
      <c r="BSH84" s="33"/>
      <c r="BSI84" s="33"/>
      <c r="BSL84" s="33"/>
      <c r="BSM84" s="33"/>
      <c r="BSP84" s="33"/>
      <c r="BSQ84" s="33"/>
      <c r="BST84" s="33"/>
      <c r="BSU84" s="33"/>
      <c r="BSX84" s="33"/>
      <c r="BSY84" s="33"/>
      <c r="BTB84" s="33"/>
      <c r="BTC84" s="33"/>
      <c r="BTF84" s="33"/>
      <c r="BTG84" s="33"/>
      <c r="BTJ84" s="33"/>
      <c r="BTK84" s="33"/>
      <c r="BTN84" s="33"/>
      <c r="BTO84" s="33"/>
      <c r="BTR84" s="33"/>
      <c r="BTS84" s="33"/>
      <c r="BTV84" s="33"/>
      <c r="BTW84" s="33"/>
      <c r="BTZ84" s="33"/>
      <c r="BUA84" s="33"/>
      <c r="BUD84" s="33"/>
      <c r="BUE84" s="33"/>
      <c r="BUH84" s="33"/>
      <c r="BUI84" s="33"/>
      <c r="BUL84" s="33"/>
      <c r="BUM84" s="33"/>
      <c r="BUP84" s="33"/>
      <c r="BUQ84" s="33"/>
      <c r="BUT84" s="33"/>
      <c r="BUU84" s="33"/>
      <c r="BUX84" s="33"/>
      <c r="BUY84" s="33"/>
      <c r="BVB84" s="33"/>
      <c r="BVC84" s="33"/>
      <c r="BVF84" s="33"/>
      <c r="BVG84" s="33"/>
      <c r="BVJ84" s="33"/>
      <c r="BVK84" s="33"/>
      <c r="BVN84" s="33"/>
      <c r="BVO84" s="33"/>
      <c r="BVR84" s="33"/>
      <c r="BVS84" s="33"/>
      <c r="BVV84" s="33"/>
      <c r="BVW84" s="33"/>
      <c r="BVZ84" s="33"/>
      <c r="BWA84" s="33"/>
      <c r="BWD84" s="33"/>
      <c r="BWE84" s="33"/>
      <c r="BWH84" s="33"/>
      <c r="BWI84" s="33"/>
      <c r="BWL84" s="33"/>
      <c r="BWM84" s="33"/>
      <c r="BWP84" s="33"/>
      <c r="BWQ84" s="33"/>
      <c r="BWT84" s="33"/>
      <c r="BWU84" s="33"/>
      <c r="BWX84" s="33"/>
      <c r="BWY84" s="33"/>
      <c r="BXB84" s="33"/>
      <c r="BXC84" s="33"/>
      <c r="BXF84" s="33"/>
      <c r="BXG84" s="33"/>
      <c r="BXJ84" s="33"/>
      <c r="BXK84" s="33"/>
      <c r="BXN84" s="33"/>
      <c r="BXO84" s="33"/>
      <c r="BXR84" s="33"/>
      <c r="BXS84" s="33"/>
      <c r="BXV84" s="33"/>
      <c r="BXW84" s="33"/>
      <c r="BXZ84" s="33"/>
      <c r="BYA84" s="33"/>
      <c r="BYD84" s="33"/>
      <c r="BYE84" s="33"/>
      <c r="BYH84" s="33"/>
      <c r="BYI84" s="33"/>
      <c r="BYL84" s="33"/>
      <c r="BYM84" s="33"/>
      <c r="BYP84" s="33"/>
      <c r="BYQ84" s="33"/>
      <c r="BYT84" s="33"/>
      <c r="BYU84" s="33"/>
      <c r="BYX84" s="33"/>
      <c r="BYY84" s="33"/>
      <c r="BZB84" s="33"/>
      <c r="BZC84" s="33"/>
      <c r="BZF84" s="33"/>
      <c r="BZG84" s="33"/>
      <c r="BZJ84" s="33"/>
      <c r="BZK84" s="33"/>
      <c r="BZN84" s="33"/>
      <c r="BZO84" s="33"/>
      <c r="BZR84" s="33"/>
      <c r="BZS84" s="33"/>
      <c r="BZV84" s="33"/>
      <c r="BZW84" s="33"/>
      <c r="BZZ84" s="33"/>
      <c r="CAA84" s="33"/>
      <c r="CAD84" s="33"/>
      <c r="CAE84" s="33"/>
      <c r="CAH84" s="33"/>
      <c r="CAI84" s="33"/>
      <c r="CAL84" s="33"/>
      <c r="CAM84" s="33"/>
      <c r="CAP84" s="33"/>
      <c r="CAQ84" s="33"/>
      <c r="CAT84" s="33"/>
      <c r="CAU84" s="33"/>
      <c r="CAX84" s="33"/>
      <c r="CAY84" s="33"/>
      <c r="CBB84" s="33"/>
      <c r="CBC84" s="33"/>
      <c r="CBF84" s="33"/>
      <c r="CBG84" s="33"/>
      <c r="CBJ84" s="33"/>
      <c r="CBK84" s="33"/>
      <c r="CBN84" s="33"/>
      <c r="CBO84" s="33"/>
      <c r="CBR84" s="33"/>
      <c r="CBS84" s="33"/>
      <c r="CBV84" s="33"/>
      <c r="CBW84" s="33"/>
      <c r="CBZ84" s="33"/>
      <c r="CCA84" s="33"/>
      <c r="CCD84" s="33"/>
      <c r="CCE84" s="33"/>
      <c r="CCH84" s="33"/>
      <c r="CCI84" s="33"/>
      <c r="CCL84" s="33"/>
      <c r="CCM84" s="33"/>
      <c r="CCP84" s="33"/>
      <c r="CCQ84" s="33"/>
      <c r="CCT84" s="33"/>
      <c r="CCU84" s="33"/>
      <c r="CCX84" s="33"/>
      <c r="CCY84" s="33"/>
      <c r="CDB84" s="33"/>
      <c r="CDC84" s="33"/>
      <c r="CDF84" s="33"/>
      <c r="CDG84" s="33"/>
      <c r="CDJ84" s="33"/>
      <c r="CDK84" s="33"/>
      <c r="CDN84" s="33"/>
      <c r="CDO84" s="33"/>
      <c r="CDR84" s="33"/>
      <c r="CDS84" s="33"/>
      <c r="CDV84" s="33"/>
      <c r="CDW84" s="33"/>
      <c r="CDZ84" s="33"/>
      <c r="CEA84" s="33"/>
      <c r="CED84" s="33"/>
      <c r="CEE84" s="33"/>
      <c r="CEH84" s="33"/>
      <c r="CEI84" s="33"/>
      <c r="CEL84" s="33"/>
      <c r="CEM84" s="33"/>
      <c r="CEP84" s="33"/>
      <c r="CEQ84" s="33"/>
      <c r="CET84" s="33"/>
      <c r="CEU84" s="33"/>
      <c r="CEX84" s="33"/>
      <c r="CEY84" s="33"/>
      <c r="CFB84" s="33"/>
      <c r="CFC84" s="33"/>
      <c r="CFF84" s="33"/>
      <c r="CFG84" s="33"/>
      <c r="CFJ84" s="33"/>
      <c r="CFK84" s="33"/>
      <c r="CFN84" s="33"/>
      <c r="CFO84" s="33"/>
      <c r="CFR84" s="33"/>
      <c r="CFS84" s="33"/>
      <c r="CFV84" s="33"/>
      <c r="CFW84" s="33"/>
      <c r="CFZ84" s="33"/>
      <c r="CGA84" s="33"/>
      <c r="CGD84" s="33"/>
      <c r="CGE84" s="33"/>
      <c r="CGH84" s="33"/>
      <c r="CGI84" s="33"/>
      <c r="CGL84" s="33"/>
      <c r="CGM84" s="33"/>
      <c r="CGP84" s="33"/>
      <c r="CGQ84" s="33"/>
      <c r="CGT84" s="33"/>
      <c r="CGU84" s="33"/>
      <c r="CGX84" s="33"/>
      <c r="CGY84" s="33"/>
      <c r="CHB84" s="33"/>
      <c r="CHC84" s="33"/>
      <c r="CHF84" s="33"/>
      <c r="CHG84" s="33"/>
      <c r="CHJ84" s="33"/>
      <c r="CHK84" s="33"/>
      <c r="CHN84" s="33"/>
      <c r="CHO84" s="33"/>
      <c r="CHR84" s="33"/>
      <c r="CHS84" s="33"/>
      <c r="CHV84" s="33"/>
      <c r="CHW84" s="33"/>
      <c r="CHZ84" s="33"/>
      <c r="CIA84" s="33"/>
      <c r="CID84" s="33"/>
      <c r="CIE84" s="33"/>
      <c r="CIH84" s="33"/>
      <c r="CII84" s="33"/>
      <c r="CIL84" s="33"/>
      <c r="CIM84" s="33"/>
      <c r="CIP84" s="33"/>
      <c r="CIQ84" s="33"/>
      <c r="CIT84" s="33"/>
      <c r="CIU84" s="33"/>
      <c r="CIX84" s="33"/>
      <c r="CIY84" s="33"/>
      <c r="CJB84" s="33"/>
      <c r="CJC84" s="33"/>
      <c r="CJF84" s="33"/>
      <c r="CJG84" s="33"/>
      <c r="CJJ84" s="33"/>
      <c r="CJK84" s="33"/>
      <c r="CJN84" s="33"/>
      <c r="CJO84" s="33"/>
      <c r="CJR84" s="33"/>
      <c r="CJS84" s="33"/>
      <c r="CJV84" s="33"/>
      <c r="CJW84" s="33"/>
      <c r="CJZ84" s="33"/>
      <c r="CKA84" s="33"/>
      <c r="CKD84" s="33"/>
      <c r="CKE84" s="33"/>
      <c r="CKH84" s="33"/>
      <c r="CKI84" s="33"/>
      <c r="CKL84" s="33"/>
      <c r="CKM84" s="33"/>
      <c r="CKP84" s="33"/>
      <c r="CKQ84" s="33"/>
      <c r="CKT84" s="33"/>
      <c r="CKU84" s="33"/>
      <c r="CKX84" s="33"/>
      <c r="CKY84" s="33"/>
      <c r="CLB84" s="33"/>
      <c r="CLC84" s="33"/>
      <c r="CLF84" s="33"/>
      <c r="CLG84" s="33"/>
      <c r="CLJ84" s="33"/>
      <c r="CLK84" s="33"/>
      <c r="CLN84" s="33"/>
      <c r="CLO84" s="33"/>
      <c r="CLR84" s="33"/>
      <c r="CLS84" s="33"/>
      <c r="CLV84" s="33"/>
      <c r="CLW84" s="33"/>
      <c r="CLZ84" s="33"/>
      <c r="CMA84" s="33"/>
      <c r="CMD84" s="33"/>
      <c r="CME84" s="33"/>
      <c r="CMH84" s="33"/>
      <c r="CMI84" s="33"/>
      <c r="CML84" s="33"/>
      <c r="CMM84" s="33"/>
      <c r="CMP84" s="33"/>
      <c r="CMQ84" s="33"/>
      <c r="CMT84" s="33"/>
      <c r="CMU84" s="33"/>
      <c r="CMX84" s="33"/>
      <c r="CMY84" s="33"/>
      <c r="CNB84" s="33"/>
      <c r="CNC84" s="33"/>
      <c r="CNF84" s="33"/>
      <c r="CNG84" s="33"/>
      <c r="CNJ84" s="33"/>
      <c r="CNK84" s="33"/>
      <c r="CNN84" s="33"/>
      <c r="CNO84" s="33"/>
      <c r="CNR84" s="33"/>
      <c r="CNS84" s="33"/>
      <c r="CNV84" s="33"/>
      <c r="CNW84" s="33"/>
      <c r="CNZ84" s="33"/>
      <c r="COA84" s="33"/>
      <c r="COD84" s="33"/>
      <c r="COE84" s="33"/>
      <c r="COH84" s="33"/>
      <c r="COI84" s="33"/>
      <c r="COL84" s="33"/>
      <c r="COM84" s="33"/>
      <c r="COP84" s="33"/>
      <c r="COQ84" s="33"/>
      <c r="COT84" s="33"/>
      <c r="COU84" s="33"/>
      <c r="COX84" s="33"/>
      <c r="COY84" s="33"/>
      <c r="CPB84" s="33"/>
      <c r="CPC84" s="33"/>
      <c r="CPF84" s="33"/>
      <c r="CPG84" s="33"/>
      <c r="CPJ84" s="33"/>
      <c r="CPK84" s="33"/>
      <c r="CPN84" s="33"/>
      <c r="CPO84" s="33"/>
      <c r="CPR84" s="33"/>
      <c r="CPS84" s="33"/>
      <c r="CPV84" s="33"/>
      <c r="CPW84" s="33"/>
      <c r="CPZ84" s="33"/>
      <c r="CQA84" s="33"/>
      <c r="CQD84" s="33"/>
      <c r="CQE84" s="33"/>
      <c r="CQH84" s="33"/>
      <c r="CQI84" s="33"/>
      <c r="CQL84" s="33"/>
      <c r="CQM84" s="33"/>
      <c r="CQP84" s="33"/>
      <c r="CQQ84" s="33"/>
      <c r="CQT84" s="33"/>
      <c r="CQU84" s="33"/>
      <c r="CQX84" s="33"/>
      <c r="CQY84" s="33"/>
      <c r="CRB84" s="33"/>
      <c r="CRC84" s="33"/>
      <c r="CRF84" s="33"/>
      <c r="CRG84" s="33"/>
      <c r="CRJ84" s="33"/>
      <c r="CRK84" s="33"/>
      <c r="CRN84" s="33"/>
      <c r="CRO84" s="33"/>
      <c r="CRR84" s="33"/>
      <c r="CRS84" s="33"/>
      <c r="CRV84" s="33"/>
      <c r="CRW84" s="33"/>
      <c r="CRZ84" s="33"/>
      <c r="CSA84" s="33"/>
      <c r="CSD84" s="33"/>
      <c r="CSE84" s="33"/>
      <c r="CSH84" s="33"/>
      <c r="CSI84" s="33"/>
      <c r="CSL84" s="33"/>
      <c r="CSM84" s="33"/>
      <c r="CSP84" s="33"/>
      <c r="CSQ84" s="33"/>
      <c r="CST84" s="33"/>
      <c r="CSU84" s="33"/>
      <c r="CSX84" s="33"/>
      <c r="CSY84" s="33"/>
      <c r="CTB84" s="33"/>
      <c r="CTC84" s="33"/>
      <c r="CTF84" s="33"/>
      <c r="CTG84" s="33"/>
      <c r="CTJ84" s="33"/>
      <c r="CTK84" s="33"/>
      <c r="CTN84" s="33"/>
      <c r="CTO84" s="33"/>
      <c r="CTR84" s="33"/>
      <c r="CTS84" s="33"/>
      <c r="CTV84" s="33"/>
      <c r="CTW84" s="33"/>
      <c r="CTZ84" s="33"/>
      <c r="CUA84" s="33"/>
      <c r="CUD84" s="33"/>
      <c r="CUE84" s="33"/>
      <c r="CUH84" s="33"/>
      <c r="CUI84" s="33"/>
      <c r="CUL84" s="33"/>
      <c r="CUM84" s="33"/>
      <c r="CUP84" s="33"/>
      <c r="CUQ84" s="33"/>
      <c r="CUT84" s="33"/>
      <c r="CUU84" s="33"/>
      <c r="CUX84" s="33"/>
      <c r="CUY84" s="33"/>
      <c r="CVB84" s="33"/>
      <c r="CVC84" s="33"/>
      <c r="CVF84" s="33"/>
      <c r="CVG84" s="33"/>
      <c r="CVJ84" s="33"/>
      <c r="CVK84" s="33"/>
      <c r="CVN84" s="33"/>
      <c r="CVO84" s="33"/>
      <c r="CVR84" s="33"/>
      <c r="CVS84" s="33"/>
      <c r="CVV84" s="33"/>
      <c r="CVW84" s="33"/>
      <c r="CVZ84" s="33"/>
      <c r="CWA84" s="33"/>
      <c r="CWD84" s="33"/>
      <c r="CWE84" s="33"/>
      <c r="CWH84" s="33"/>
      <c r="CWI84" s="33"/>
      <c r="CWL84" s="33"/>
      <c r="CWM84" s="33"/>
      <c r="CWP84" s="33"/>
      <c r="CWQ84" s="33"/>
      <c r="CWT84" s="33"/>
      <c r="CWU84" s="33"/>
      <c r="CWX84" s="33"/>
      <c r="CWY84" s="33"/>
      <c r="CXB84" s="33"/>
      <c r="CXC84" s="33"/>
      <c r="CXF84" s="33"/>
      <c r="CXG84" s="33"/>
      <c r="CXJ84" s="33"/>
      <c r="CXK84" s="33"/>
      <c r="CXN84" s="33"/>
      <c r="CXO84" s="33"/>
      <c r="CXR84" s="33"/>
      <c r="CXS84" s="33"/>
      <c r="CXV84" s="33"/>
      <c r="CXW84" s="33"/>
      <c r="CXZ84" s="33"/>
      <c r="CYA84" s="33"/>
      <c r="CYD84" s="33"/>
      <c r="CYE84" s="33"/>
      <c r="CYH84" s="33"/>
      <c r="CYI84" s="33"/>
      <c r="CYL84" s="33"/>
      <c r="CYM84" s="33"/>
      <c r="CYP84" s="33"/>
      <c r="CYQ84" s="33"/>
      <c r="CYT84" s="33"/>
      <c r="CYU84" s="33"/>
      <c r="CYX84" s="33"/>
      <c r="CYY84" s="33"/>
      <c r="CZB84" s="33"/>
      <c r="CZC84" s="33"/>
      <c r="CZF84" s="33"/>
      <c r="CZG84" s="33"/>
      <c r="CZJ84" s="33"/>
      <c r="CZK84" s="33"/>
      <c r="CZN84" s="33"/>
      <c r="CZO84" s="33"/>
      <c r="CZR84" s="33"/>
      <c r="CZS84" s="33"/>
      <c r="CZV84" s="33"/>
      <c r="CZW84" s="33"/>
      <c r="CZZ84" s="33"/>
      <c r="DAA84" s="33"/>
      <c r="DAD84" s="33"/>
      <c r="DAE84" s="33"/>
      <c r="DAH84" s="33"/>
      <c r="DAI84" s="33"/>
      <c r="DAL84" s="33"/>
      <c r="DAM84" s="33"/>
      <c r="DAP84" s="33"/>
      <c r="DAQ84" s="33"/>
      <c r="DAT84" s="33"/>
      <c r="DAU84" s="33"/>
      <c r="DAX84" s="33"/>
      <c r="DAY84" s="33"/>
      <c r="DBB84" s="33"/>
      <c r="DBC84" s="33"/>
      <c r="DBF84" s="33"/>
      <c r="DBG84" s="33"/>
      <c r="DBJ84" s="33"/>
      <c r="DBK84" s="33"/>
      <c r="DBN84" s="33"/>
      <c r="DBO84" s="33"/>
      <c r="DBR84" s="33"/>
      <c r="DBS84" s="33"/>
      <c r="DBV84" s="33"/>
      <c r="DBW84" s="33"/>
      <c r="DBZ84" s="33"/>
      <c r="DCA84" s="33"/>
      <c r="DCD84" s="33"/>
      <c r="DCE84" s="33"/>
      <c r="DCH84" s="33"/>
      <c r="DCI84" s="33"/>
      <c r="DCL84" s="33"/>
      <c r="DCM84" s="33"/>
      <c r="DCP84" s="33"/>
      <c r="DCQ84" s="33"/>
      <c r="DCT84" s="33"/>
      <c r="DCU84" s="33"/>
      <c r="DCX84" s="33"/>
      <c r="DCY84" s="33"/>
      <c r="DDB84" s="33"/>
      <c r="DDC84" s="33"/>
      <c r="DDF84" s="33"/>
      <c r="DDG84" s="33"/>
      <c r="DDJ84" s="33"/>
      <c r="DDK84" s="33"/>
      <c r="DDN84" s="33"/>
      <c r="DDO84" s="33"/>
      <c r="DDR84" s="33"/>
      <c r="DDS84" s="33"/>
      <c r="DDV84" s="33"/>
      <c r="DDW84" s="33"/>
      <c r="DDZ84" s="33"/>
      <c r="DEA84" s="33"/>
      <c r="DED84" s="33"/>
      <c r="DEE84" s="33"/>
      <c r="DEH84" s="33"/>
      <c r="DEI84" s="33"/>
      <c r="DEL84" s="33"/>
      <c r="DEM84" s="33"/>
      <c r="DEP84" s="33"/>
      <c r="DEQ84" s="33"/>
      <c r="DET84" s="33"/>
      <c r="DEU84" s="33"/>
      <c r="DEX84" s="33"/>
      <c r="DEY84" s="33"/>
      <c r="DFB84" s="33"/>
      <c r="DFC84" s="33"/>
      <c r="DFF84" s="33"/>
      <c r="DFG84" s="33"/>
      <c r="DFJ84" s="33"/>
      <c r="DFK84" s="33"/>
      <c r="DFN84" s="33"/>
      <c r="DFO84" s="33"/>
      <c r="DFR84" s="33"/>
      <c r="DFS84" s="33"/>
      <c r="DFV84" s="33"/>
      <c r="DFW84" s="33"/>
      <c r="DFZ84" s="33"/>
      <c r="DGA84" s="33"/>
      <c r="DGD84" s="33"/>
      <c r="DGE84" s="33"/>
      <c r="DGH84" s="33"/>
      <c r="DGI84" s="33"/>
      <c r="DGL84" s="33"/>
      <c r="DGM84" s="33"/>
      <c r="DGP84" s="33"/>
      <c r="DGQ84" s="33"/>
      <c r="DGT84" s="33"/>
      <c r="DGU84" s="33"/>
      <c r="DGX84" s="33"/>
      <c r="DGY84" s="33"/>
      <c r="DHB84" s="33"/>
      <c r="DHC84" s="33"/>
      <c r="DHF84" s="33"/>
      <c r="DHG84" s="33"/>
      <c r="DHJ84" s="33"/>
      <c r="DHK84" s="33"/>
      <c r="DHN84" s="33"/>
      <c r="DHO84" s="33"/>
      <c r="DHR84" s="33"/>
      <c r="DHS84" s="33"/>
      <c r="DHV84" s="33"/>
      <c r="DHW84" s="33"/>
      <c r="DHZ84" s="33"/>
      <c r="DIA84" s="33"/>
      <c r="DID84" s="33"/>
      <c r="DIE84" s="33"/>
      <c r="DIH84" s="33"/>
      <c r="DII84" s="33"/>
      <c r="DIL84" s="33"/>
      <c r="DIM84" s="33"/>
      <c r="DIP84" s="33"/>
      <c r="DIQ84" s="33"/>
      <c r="DIT84" s="33"/>
      <c r="DIU84" s="33"/>
      <c r="DIX84" s="33"/>
      <c r="DIY84" s="33"/>
      <c r="DJB84" s="33"/>
      <c r="DJC84" s="33"/>
      <c r="DJF84" s="33"/>
      <c r="DJG84" s="33"/>
      <c r="DJJ84" s="33"/>
      <c r="DJK84" s="33"/>
      <c r="DJN84" s="33"/>
      <c r="DJO84" s="33"/>
      <c r="DJR84" s="33"/>
      <c r="DJS84" s="33"/>
      <c r="DJV84" s="33"/>
      <c r="DJW84" s="33"/>
      <c r="DJZ84" s="33"/>
      <c r="DKA84" s="33"/>
      <c r="DKD84" s="33"/>
      <c r="DKE84" s="33"/>
      <c r="DKH84" s="33"/>
      <c r="DKI84" s="33"/>
      <c r="DKL84" s="33"/>
      <c r="DKM84" s="33"/>
      <c r="DKP84" s="33"/>
      <c r="DKQ84" s="33"/>
      <c r="DKT84" s="33"/>
      <c r="DKU84" s="33"/>
      <c r="DKX84" s="33"/>
      <c r="DKY84" s="33"/>
      <c r="DLB84" s="33"/>
      <c r="DLC84" s="33"/>
      <c r="DLF84" s="33"/>
      <c r="DLG84" s="33"/>
      <c r="DLJ84" s="33"/>
      <c r="DLK84" s="33"/>
      <c r="DLN84" s="33"/>
      <c r="DLO84" s="33"/>
      <c r="DLR84" s="33"/>
      <c r="DLS84" s="33"/>
      <c r="DLV84" s="33"/>
      <c r="DLW84" s="33"/>
      <c r="DLZ84" s="33"/>
      <c r="DMA84" s="33"/>
      <c r="DMD84" s="33"/>
      <c r="DME84" s="33"/>
      <c r="DMH84" s="33"/>
      <c r="DMI84" s="33"/>
      <c r="DML84" s="33"/>
      <c r="DMM84" s="33"/>
      <c r="DMP84" s="33"/>
      <c r="DMQ84" s="33"/>
      <c r="DMT84" s="33"/>
      <c r="DMU84" s="33"/>
      <c r="DMX84" s="33"/>
      <c r="DMY84" s="33"/>
      <c r="DNB84" s="33"/>
      <c r="DNC84" s="33"/>
      <c r="DNF84" s="33"/>
      <c r="DNG84" s="33"/>
      <c r="DNJ84" s="33"/>
      <c r="DNK84" s="33"/>
      <c r="DNN84" s="33"/>
      <c r="DNO84" s="33"/>
      <c r="DNR84" s="33"/>
      <c r="DNS84" s="33"/>
      <c r="DNV84" s="33"/>
      <c r="DNW84" s="33"/>
      <c r="DNZ84" s="33"/>
      <c r="DOA84" s="33"/>
      <c r="DOD84" s="33"/>
      <c r="DOE84" s="33"/>
      <c r="DOH84" s="33"/>
      <c r="DOI84" s="33"/>
      <c r="DOL84" s="33"/>
      <c r="DOM84" s="33"/>
      <c r="DOP84" s="33"/>
      <c r="DOQ84" s="33"/>
      <c r="DOT84" s="33"/>
      <c r="DOU84" s="33"/>
      <c r="DOX84" s="33"/>
      <c r="DOY84" s="33"/>
      <c r="DPB84" s="33"/>
      <c r="DPC84" s="33"/>
      <c r="DPF84" s="33"/>
      <c r="DPG84" s="33"/>
      <c r="DPJ84" s="33"/>
      <c r="DPK84" s="33"/>
      <c r="DPN84" s="33"/>
      <c r="DPO84" s="33"/>
      <c r="DPR84" s="33"/>
      <c r="DPS84" s="33"/>
      <c r="DPV84" s="33"/>
      <c r="DPW84" s="33"/>
      <c r="DPZ84" s="33"/>
      <c r="DQA84" s="33"/>
      <c r="DQD84" s="33"/>
      <c r="DQE84" s="33"/>
      <c r="DQH84" s="33"/>
      <c r="DQI84" s="33"/>
      <c r="DQL84" s="33"/>
      <c r="DQM84" s="33"/>
      <c r="DQP84" s="33"/>
      <c r="DQQ84" s="33"/>
      <c r="DQT84" s="33"/>
      <c r="DQU84" s="33"/>
      <c r="DQX84" s="33"/>
      <c r="DQY84" s="33"/>
      <c r="DRB84" s="33"/>
      <c r="DRC84" s="33"/>
      <c r="DRF84" s="33"/>
      <c r="DRG84" s="33"/>
      <c r="DRJ84" s="33"/>
      <c r="DRK84" s="33"/>
      <c r="DRN84" s="33"/>
      <c r="DRO84" s="33"/>
      <c r="DRR84" s="33"/>
      <c r="DRS84" s="33"/>
      <c r="DRV84" s="33"/>
      <c r="DRW84" s="33"/>
      <c r="DRZ84" s="33"/>
      <c r="DSA84" s="33"/>
      <c r="DSD84" s="33"/>
      <c r="DSE84" s="33"/>
      <c r="DSH84" s="33"/>
      <c r="DSI84" s="33"/>
      <c r="DSL84" s="33"/>
      <c r="DSM84" s="33"/>
      <c r="DSP84" s="33"/>
      <c r="DSQ84" s="33"/>
      <c r="DST84" s="33"/>
      <c r="DSU84" s="33"/>
      <c r="DSX84" s="33"/>
      <c r="DSY84" s="33"/>
      <c r="DTB84" s="33"/>
      <c r="DTC84" s="33"/>
      <c r="DTF84" s="33"/>
      <c r="DTG84" s="33"/>
      <c r="DTJ84" s="33"/>
      <c r="DTK84" s="33"/>
      <c r="DTN84" s="33"/>
      <c r="DTO84" s="33"/>
      <c r="DTR84" s="33"/>
      <c r="DTS84" s="33"/>
      <c r="DTV84" s="33"/>
      <c r="DTW84" s="33"/>
      <c r="DTZ84" s="33"/>
      <c r="DUA84" s="33"/>
      <c r="DUD84" s="33"/>
      <c r="DUE84" s="33"/>
      <c r="DUH84" s="33"/>
      <c r="DUI84" s="33"/>
      <c r="DUL84" s="33"/>
      <c r="DUM84" s="33"/>
      <c r="DUP84" s="33"/>
      <c r="DUQ84" s="33"/>
      <c r="DUT84" s="33"/>
      <c r="DUU84" s="33"/>
      <c r="DUX84" s="33"/>
      <c r="DUY84" s="33"/>
      <c r="DVB84" s="33"/>
      <c r="DVC84" s="33"/>
      <c r="DVF84" s="33"/>
      <c r="DVG84" s="33"/>
      <c r="DVJ84" s="33"/>
      <c r="DVK84" s="33"/>
      <c r="DVN84" s="33"/>
      <c r="DVO84" s="33"/>
      <c r="DVR84" s="33"/>
      <c r="DVS84" s="33"/>
      <c r="DVV84" s="33"/>
      <c r="DVW84" s="33"/>
      <c r="DVZ84" s="33"/>
      <c r="DWA84" s="33"/>
      <c r="DWD84" s="33"/>
      <c r="DWE84" s="33"/>
      <c r="DWH84" s="33"/>
      <c r="DWI84" s="33"/>
      <c r="DWL84" s="33"/>
      <c r="DWM84" s="33"/>
      <c r="DWP84" s="33"/>
      <c r="DWQ84" s="33"/>
      <c r="DWT84" s="33"/>
      <c r="DWU84" s="33"/>
      <c r="DWX84" s="33"/>
      <c r="DWY84" s="33"/>
      <c r="DXB84" s="33"/>
      <c r="DXC84" s="33"/>
      <c r="DXF84" s="33"/>
      <c r="DXG84" s="33"/>
      <c r="DXJ84" s="33"/>
      <c r="DXK84" s="33"/>
      <c r="DXN84" s="33"/>
      <c r="DXO84" s="33"/>
      <c r="DXR84" s="33"/>
      <c r="DXS84" s="33"/>
      <c r="DXV84" s="33"/>
      <c r="DXW84" s="33"/>
      <c r="DXZ84" s="33"/>
      <c r="DYA84" s="33"/>
      <c r="DYD84" s="33"/>
      <c r="DYE84" s="33"/>
      <c r="DYH84" s="33"/>
      <c r="DYI84" s="33"/>
      <c r="DYL84" s="33"/>
      <c r="DYM84" s="33"/>
      <c r="DYP84" s="33"/>
      <c r="DYQ84" s="33"/>
      <c r="DYT84" s="33"/>
      <c r="DYU84" s="33"/>
      <c r="DYX84" s="33"/>
      <c r="DYY84" s="33"/>
      <c r="DZB84" s="33"/>
      <c r="DZC84" s="33"/>
      <c r="DZF84" s="33"/>
      <c r="DZG84" s="33"/>
      <c r="DZJ84" s="33"/>
      <c r="DZK84" s="33"/>
      <c r="DZN84" s="33"/>
      <c r="DZO84" s="33"/>
      <c r="DZR84" s="33"/>
      <c r="DZS84" s="33"/>
      <c r="DZV84" s="33"/>
      <c r="DZW84" s="33"/>
      <c r="DZZ84" s="33"/>
      <c r="EAA84" s="33"/>
      <c r="EAD84" s="33"/>
      <c r="EAE84" s="33"/>
      <c r="EAH84" s="33"/>
      <c r="EAI84" s="33"/>
      <c r="EAL84" s="33"/>
      <c r="EAM84" s="33"/>
      <c r="EAP84" s="33"/>
      <c r="EAQ84" s="33"/>
      <c r="EAT84" s="33"/>
      <c r="EAU84" s="33"/>
      <c r="EAX84" s="33"/>
      <c r="EAY84" s="33"/>
      <c r="EBB84" s="33"/>
      <c r="EBC84" s="33"/>
      <c r="EBF84" s="33"/>
      <c r="EBG84" s="33"/>
      <c r="EBJ84" s="33"/>
      <c r="EBK84" s="33"/>
      <c r="EBN84" s="33"/>
      <c r="EBO84" s="33"/>
      <c r="EBR84" s="33"/>
      <c r="EBS84" s="33"/>
      <c r="EBV84" s="33"/>
      <c r="EBW84" s="33"/>
      <c r="EBZ84" s="33"/>
      <c r="ECA84" s="33"/>
      <c r="ECD84" s="33"/>
      <c r="ECE84" s="33"/>
      <c r="ECH84" s="33"/>
      <c r="ECI84" s="33"/>
      <c r="ECL84" s="33"/>
      <c r="ECM84" s="33"/>
      <c r="ECP84" s="33"/>
      <c r="ECQ84" s="33"/>
      <c r="ECT84" s="33"/>
      <c r="ECU84" s="33"/>
      <c r="ECX84" s="33"/>
      <c r="ECY84" s="33"/>
      <c r="EDB84" s="33"/>
      <c r="EDC84" s="33"/>
      <c r="EDF84" s="33"/>
      <c r="EDG84" s="33"/>
      <c r="EDJ84" s="33"/>
      <c r="EDK84" s="33"/>
      <c r="EDN84" s="33"/>
      <c r="EDO84" s="33"/>
      <c r="EDR84" s="33"/>
      <c r="EDS84" s="33"/>
      <c r="EDV84" s="33"/>
      <c r="EDW84" s="33"/>
      <c r="EDZ84" s="33"/>
      <c r="EEA84" s="33"/>
      <c r="EED84" s="33"/>
      <c r="EEE84" s="33"/>
      <c r="EEH84" s="33"/>
      <c r="EEI84" s="33"/>
      <c r="EEL84" s="33"/>
      <c r="EEM84" s="33"/>
      <c r="EEP84" s="33"/>
      <c r="EEQ84" s="33"/>
      <c r="EET84" s="33"/>
      <c r="EEU84" s="33"/>
      <c r="EEX84" s="33"/>
      <c r="EEY84" s="33"/>
      <c r="EFB84" s="33"/>
      <c r="EFC84" s="33"/>
      <c r="EFF84" s="33"/>
      <c r="EFG84" s="33"/>
      <c r="EFJ84" s="33"/>
      <c r="EFK84" s="33"/>
      <c r="EFN84" s="33"/>
      <c r="EFO84" s="33"/>
      <c r="EFR84" s="33"/>
      <c r="EFS84" s="33"/>
      <c r="EFV84" s="33"/>
      <c r="EFW84" s="33"/>
      <c r="EFZ84" s="33"/>
      <c r="EGA84" s="33"/>
      <c r="EGD84" s="33"/>
      <c r="EGE84" s="33"/>
      <c r="EGH84" s="33"/>
      <c r="EGI84" s="33"/>
      <c r="EGL84" s="33"/>
      <c r="EGM84" s="33"/>
      <c r="EGP84" s="33"/>
      <c r="EGQ84" s="33"/>
      <c r="EGT84" s="33"/>
      <c r="EGU84" s="33"/>
      <c r="EGX84" s="33"/>
      <c r="EGY84" s="33"/>
      <c r="EHB84" s="33"/>
      <c r="EHC84" s="33"/>
      <c r="EHF84" s="33"/>
      <c r="EHG84" s="33"/>
      <c r="EHJ84" s="33"/>
      <c r="EHK84" s="33"/>
      <c r="EHN84" s="33"/>
      <c r="EHO84" s="33"/>
      <c r="EHR84" s="33"/>
      <c r="EHS84" s="33"/>
      <c r="EHV84" s="33"/>
      <c r="EHW84" s="33"/>
      <c r="EHZ84" s="33"/>
      <c r="EIA84" s="33"/>
      <c r="EID84" s="33"/>
      <c r="EIE84" s="33"/>
      <c r="EIH84" s="33"/>
      <c r="EII84" s="33"/>
      <c r="EIL84" s="33"/>
      <c r="EIM84" s="33"/>
      <c r="EIP84" s="33"/>
      <c r="EIQ84" s="33"/>
      <c r="EIT84" s="33"/>
      <c r="EIU84" s="33"/>
      <c r="EIX84" s="33"/>
      <c r="EIY84" s="33"/>
      <c r="EJB84" s="33"/>
      <c r="EJC84" s="33"/>
      <c r="EJF84" s="33"/>
      <c r="EJG84" s="33"/>
      <c r="EJJ84" s="33"/>
      <c r="EJK84" s="33"/>
      <c r="EJN84" s="33"/>
      <c r="EJO84" s="33"/>
      <c r="EJR84" s="33"/>
      <c r="EJS84" s="33"/>
      <c r="EJV84" s="33"/>
      <c r="EJW84" s="33"/>
      <c r="EJZ84" s="33"/>
      <c r="EKA84" s="33"/>
      <c r="EKD84" s="33"/>
      <c r="EKE84" s="33"/>
      <c r="EKH84" s="33"/>
      <c r="EKI84" s="33"/>
      <c r="EKL84" s="33"/>
      <c r="EKM84" s="33"/>
      <c r="EKP84" s="33"/>
      <c r="EKQ84" s="33"/>
      <c r="EKT84" s="33"/>
      <c r="EKU84" s="33"/>
      <c r="EKX84" s="33"/>
      <c r="EKY84" s="33"/>
      <c r="ELB84" s="33"/>
      <c r="ELC84" s="33"/>
      <c r="ELF84" s="33"/>
      <c r="ELG84" s="33"/>
      <c r="ELJ84" s="33"/>
      <c r="ELK84" s="33"/>
      <c r="ELN84" s="33"/>
      <c r="ELO84" s="33"/>
      <c r="ELR84" s="33"/>
      <c r="ELS84" s="33"/>
      <c r="ELV84" s="33"/>
      <c r="ELW84" s="33"/>
      <c r="ELZ84" s="33"/>
      <c r="EMA84" s="33"/>
      <c r="EMD84" s="33"/>
      <c r="EME84" s="33"/>
      <c r="EMH84" s="33"/>
      <c r="EMI84" s="33"/>
      <c r="EML84" s="33"/>
      <c r="EMM84" s="33"/>
      <c r="EMP84" s="33"/>
      <c r="EMQ84" s="33"/>
      <c r="EMT84" s="33"/>
      <c r="EMU84" s="33"/>
      <c r="EMX84" s="33"/>
      <c r="EMY84" s="33"/>
      <c r="ENB84" s="33"/>
      <c r="ENC84" s="33"/>
      <c r="ENF84" s="33"/>
      <c r="ENG84" s="33"/>
      <c r="ENJ84" s="33"/>
      <c r="ENK84" s="33"/>
      <c r="ENN84" s="33"/>
      <c r="ENO84" s="33"/>
      <c r="ENR84" s="33"/>
      <c r="ENS84" s="33"/>
      <c r="ENV84" s="33"/>
      <c r="ENW84" s="33"/>
      <c r="ENZ84" s="33"/>
      <c r="EOA84" s="33"/>
      <c r="EOD84" s="33"/>
      <c r="EOE84" s="33"/>
      <c r="EOH84" s="33"/>
      <c r="EOI84" s="33"/>
      <c r="EOL84" s="33"/>
      <c r="EOM84" s="33"/>
      <c r="EOP84" s="33"/>
      <c r="EOQ84" s="33"/>
      <c r="EOT84" s="33"/>
      <c r="EOU84" s="33"/>
      <c r="EOX84" s="33"/>
      <c r="EOY84" s="33"/>
      <c r="EPB84" s="33"/>
      <c r="EPC84" s="33"/>
      <c r="EPF84" s="33"/>
      <c r="EPG84" s="33"/>
      <c r="EPJ84" s="33"/>
      <c r="EPK84" s="33"/>
      <c r="EPN84" s="33"/>
      <c r="EPO84" s="33"/>
      <c r="EPR84" s="33"/>
      <c r="EPS84" s="33"/>
      <c r="EPV84" s="33"/>
      <c r="EPW84" s="33"/>
      <c r="EPZ84" s="33"/>
      <c r="EQA84" s="33"/>
      <c r="EQD84" s="33"/>
      <c r="EQE84" s="33"/>
      <c r="EQH84" s="33"/>
      <c r="EQI84" s="33"/>
      <c r="EQL84" s="33"/>
      <c r="EQM84" s="33"/>
      <c r="EQP84" s="33"/>
      <c r="EQQ84" s="33"/>
      <c r="EQT84" s="33"/>
      <c r="EQU84" s="33"/>
      <c r="EQX84" s="33"/>
      <c r="EQY84" s="33"/>
      <c r="ERB84" s="33"/>
      <c r="ERC84" s="33"/>
      <c r="ERF84" s="33"/>
      <c r="ERG84" s="33"/>
      <c r="ERJ84" s="33"/>
      <c r="ERK84" s="33"/>
      <c r="ERN84" s="33"/>
      <c r="ERO84" s="33"/>
      <c r="ERR84" s="33"/>
      <c r="ERS84" s="33"/>
      <c r="ERV84" s="33"/>
      <c r="ERW84" s="33"/>
      <c r="ERZ84" s="33"/>
      <c r="ESA84" s="33"/>
      <c r="ESD84" s="33"/>
      <c r="ESE84" s="33"/>
      <c r="ESH84" s="33"/>
      <c r="ESI84" s="33"/>
      <c r="ESL84" s="33"/>
      <c r="ESM84" s="33"/>
      <c r="ESP84" s="33"/>
      <c r="ESQ84" s="33"/>
      <c r="EST84" s="33"/>
      <c r="ESU84" s="33"/>
      <c r="ESX84" s="33"/>
      <c r="ESY84" s="33"/>
      <c r="ETB84" s="33"/>
      <c r="ETC84" s="33"/>
      <c r="ETF84" s="33"/>
      <c r="ETG84" s="33"/>
      <c r="ETJ84" s="33"/>
      <c r="ETK84" s="33"/>
      <c r="ETN84" s="33"/>
      <c r="ETO84" s="33"/>
      <c r="ETR84" s="33"/>
      <c r="ETS84" s="33"/>
      <c r="ETV84" s="33"/>
      <c r="ETW84" s="33"/>
      <c r="ETZ84" s="33"/>
      <c r="EUA84" s="33"/>
      <c r="EUD84" s="33"/>
      <c r="EUE84" s="33"/>
      <c r="EUH84" s="33"/>
      <c r="EUI84" s="33"/>
      <c r="EUL84" s="33"/>
      <c r="EUM84" s="33"/>
      <c r="EUP84" s="33"/>
      <c r="EUQ84" s="33"/>
      <c r="EUT84" s="33"/>
      <c r="EUU84" s="33"/>
      <c r="EUX84" s="33"/>
      <c r="EUY84" s="33"/>
      <c r="EVB84" s="33"/>
      <c r="EVC84" s="33"/>
      <c r="EVF84" s="33"/>
      <c r="EVG84" s="33"/>
      <c r="EVJ84" s="33"/>
      <c r="EVK84" s="33"/>
      <c r="EVN84" s="33"/>
      <c r="EVO84" s="33"/>
      <c r="EVR84" s="33"/>
      <c r="EVS84" s="33"/>
      <c r="EVV84" s="33"/>
      <c r="EVW84" s="33"/>
      <c r="EVZ84" s="33"/>
      <c r="EWA84" s="33"/>
      <c r="EWD84" s="33"/>
      <c r="EWE84" s="33"/>
      <c r="EWH84" s="33"/>
      <c r="EWI84" s="33"/>
      <c r="EWL84" s="33"/>
      <c r="EWM84" s="33"/>
      <c r="EWP84" s="33"/>
      <c r="EWQ84" s="33"/>
      <c r="EWT84" s="33"/>
      <c r="EWU84" s="33"/>
      <c r="EWX84" s="33"/>
      <c r="EWY84" s="33"/>
      <c r="EXB84" s="33"/>
      <c r="EXC84" s="33"/>
      <c r="EXF84" s="33"/>
      <c r="EXG84" s="33"/>
      <c r="EXJ84" s="33"/>
      <c r="EXK84" s="33"/>
      <c r="EXN84" s="33"/>
      <c r="EXO84" s="33"/>
      <c r="EXR84" s="33"/>
      <c r="EXS84" s="33"/>
      <c r="EXV84" s="33"/>
      <c r="EXW84" s="33"/>
      <c r="EXZ84" s="33"/>
      <c r="EYA84" s="33"/>
      <c r="EYD84" s="33"/>
      <c r="EYE84" s="33"/>
      <c r="EYH84" s="33"/>
      <c r="EYI84" s="33"/>
      <c r="EYL84" s="33"/>
      <c r="EYM84" s="33"/>
      <c r="EYP84" s="33"/>
      <c r="EYQ84" s="33"/>
      <c r="EYT84" s="33"/>
      <c r="EYU84" s="33"/>
      <c r="EYX84" s="33"/>
      <c r="EYY84" s="33"/>
      <c r="EZB84" s="33"/>
      <c r="EZC84" s="33"/>
      <c r="EZF84" s="33"/>
      <c r="EZG84" s="33"/>
      <c r="EZJ84" s="33"/>
      <c r="EZK84" s="33"/>
      <c r="EZN84" s="33"/>
      <c r="EZO84" s="33"/>
      <c r="EZR84" s="33"/>
      <c r="EZS84" s="33"/>
      <c r="EZV84" s="33"/>
      <c r="EZW84" s="33"/>
      <c r="EZZ84" s="33"/>
      <c r="FAA84" s="33"/>
      <c r="FAD84" s="33"/>
      <c r="FAE84" s="33"/>
      <c r="FAH84" s="33"/>
      <c r="FAI84" s="33"/>
      <c r="FAL84" s="33"/>
      <c r="FAM84" s="33"/>
      <c r="FAP84" s="33"/>
      <c r="FAQ84" s="33"/>
      <c r="FAT84" s="33"/>
      <c r="FAU84" s="33"/>
      <c r="FAX84" s="33"/>
      <c r="FAY84" s="33"/>
      <c r="FBB84" s="33"/>
      <c r="FBC84" s="33"/>
      <c r="FBF84" s="33"/>
      <c r="FBG84" s="33"/>
      <c r="FBJ84" s="33"/>
      <c r="FBK84" s="33"/>
      <c r="FBN84" s="33"/>
      <c r="FBO84" s="33"/>
      <c r="FBR84" s="33"/>
      <c r="FBS84" s="33"/>
      <c r="FBV84" s="33"/>
      <c r="FBW84" s="33"/>
      <c r="FBZ84" s="33"/>
      <c r="FCA84" s="33"/>
      <c r="FCD84" s="33"/>
      <c r="FCE84" s="33"/>
      <c r="FCH84" s="33"/>
      <c r="FCI84" s="33"/>
      <c r="FCL84" s="33"/>
      <c r="FCM84" s="33"/>
      <c r="FCP84" s="33"/>
      <c r="FCQ84" s="33"/>
      <c r="FCT84" s="33"/>
      <c r="FCU84" s="33"/>
      <c r="FCX84" s="33"/>
      <c r="FCY84" s="33"/>
      <c r="FDB84" s="33"/>
      <c r="FDC84" s="33"/>
      <c r="FDF84" s="33"/>
      <c r="FDG84" s="33"/>
      <c r="FDJ84" s="33"/>
      <c r="FDK84" s="33"/>
      <c r="FDN84" s="33"/>
      <c r="FDO84" s="33"/>
      <c r="FDR84" s="33"/>
      <c r="FDS84" s="33"/>
      <c r="FDV84" s="33"/>
      <c r="FDW84" s="33"/>
      <c r="FDZ84" s="33"/>
      <c r="FEA84" s="33"/>
      <c r="FED84" s="33"/>
      <c r="FEE84" s="33"/>
      <c r="FEH84" s="33"/>
      <c r="FEI84" s="33"/>
      <c r="FEL84" s="33"/>
      <c r="FEM84" s="33"/>
      <c r="FEP84" s="33"/>
      <c r="FEQ84" s="33"/>
      <c r="FET84" s="33"/>
      <c r="FEU84" s="33"/>
      <c r="FEX84" s="33"/>
      <c r="FEY84" s="33"/>
      <c r="FFB84" s="33"/>
      <c r="FFC84" s="33"/>
      <c r="FFF84" s="33"/>
      <c r="FFG84" s="33"/>
      <c r="FFJ84" s="33"/>
      <c r="FFK84" s="33"/>
      <c r="FFN84" s="33"/>
      <c r="FFO84" s="33"/>
      <c r="FFR84" s="33"/>
      <c r="FFS84" s="33"/>
      <c r="FFV84" s="33"/>
      <c r="FFW84" s="33"/>
      <c r="FFZ84" s="33"/>
      <c r="FGA84" s="33"/>
      <c r="FGD84" s="33"/>
      <c r="FGE84" s="33"/>
      <c r="FGH84" s="33"/>
      <c r="FGI84" s="33"/>
      <c r="FGL84" s="33"/>
      <c r="FGM84" s="33"/>
      <c r="FGP84" s="33"/>
      <c r="FGQ84" s="33"/>
      <c r="FGT84" s="33"/>
      <c r="FGU84" s="33"/>
      <c r="FGX84" s="33"/>
      <c r="FGY84" s="33"/>
      <c r="FHB84" s="33"/>
      <c r="FHC84" s="33"/>
      <c r="FHF84" s="33"/>
      <c r="FHG84" s="33"/>
      <c r="FHJ84" s="33"/>
      <c r="FHK84" s="33"/>
      <c r="FHN84" s="33"/>
      <c r="FHO84" s="33"/>
      <c r="FHR84" s="33"/>
      <c r="FHS84" s="33"/>
      <c r="FHV84" s="33"/>
      <c r="FHW84" s="33"/>
      <c r="FHZ84" s="33"/>
      <c r="FIA84" s="33"/>
      <c r="FID84" s="33"/>
      <c r="FIE84" s="33"/>
      <c r="FIH84" s="33"/>
      <c r="FII84" s="33"/>
      <c r="FIL84" s="33"/>
      <c r="FIM84" s="33"/>
      <c r="FIP84" s="33"/>
      <c r="FIQ84" s="33"/>
      <c r="FIT84" s="33"/>
      <c r="FIU84" s="33"/>
      <c r="FIX84" s="33"/>
      <c r="FIY84" s="33"/>
      <c r="FJB84" s="33"/>
      <c r="FJC84" s="33"/>
      <c r="FJF84" s="33"/>
      <c r="FJG84" s="33"/>
      <c r="FJJ84" s="33"/>
      <c r="FJK84" s="33"/>
      <c r="FJN84" s="33"/>
      <c r="FJO84" s="33"/>
      <c r="FJR84" s="33"/>
      <c r="FJS84" s="33"/>
      <c r="FJV84" s="33"/>
      <c r="FJW84" s="33"/>
      <c r="FJZ84" s="33"/>
      <c r="FKA84" s="33"/>
      <c r="FKD84" s="33"/>
      <c r="FKE84" s="33"/>
      <c r="FKH84" s="33"/>
      <c r="FKI84" s="33"/>
      <c r="FKL84" s="33"/>
      <c r="FKM84" s="33"/>
      <c r="FKP84" s="33"/>
      <c r="FKQ84" s="33"/>
      <c r="FKT84" s="33"/>
      <c r="FKU84" s="33"/>
      <c r="FKX84" s="33"/>
      <c r="FKY84" s="33"/>
      <c r="FLB84" s="33"/>
      <c r="FLC84" s="33"/>
      <c r="FLF84" s="33"/>
      <c r="FLG84" s="33"/>
      <c r="FLJ84" s="33"/>
      <c r="FLK84" s="33"/>
      <c r="FLN84" s="33"/>
      <c r="FLO84" s="33"/>
      <c r="FLR84" s="33"/>
      <c r="FLS84" s="33"/>
      <c r="FLV84" s="33"/>
      <c r="FLW84" s="33"/>
      <c r="FLZ84" s="33"/>
      <c r="FMA84" s="33"/>
      <c r="FMD84" s="33"/>
      <c r="FME84" s="33"/>
      <c r="FMH84" s="33"/>
      <c r="FMI84" s="33"/>
      <c r="FML84" s="33"/>
      <c r="FMM84" s="33"/>
      <c r="FMP84" s="33"/>
      <c r="FMQ84" s="33"/>
      <c r="FMT84" s="33"/>
      <c r="FMU84" s="33"/>
      <c r="FMX84" s="33"/>
      <c r="FMY84" s="33"/>
      <c r="FNB84" s="33"/>
      <c r="FNC84" s="33"/>
      <c r="FNF84" s="33"/>
      <c r="FNG84" s="33"/>
      <c r="FNJ84" s="33"/>
      <c r="FNK84" s="33"/>
      <c r="FNN84" s="33"/>
      <c r="FNO84" s="33"/>
      <c r="FNR84" s="33"/>
      <c r="FNS84" s="33"/>
      <c r="FNV84" s="33"/>
      <c r="FNW84" s="33"/>
      <c r="FNZ84" s="33"/>
      <c r="FOA84" s="33"/>
      <c r="FOD84" s="33"/>
      <c r="FOE84" s="33"/>
      <c r="FOH84" s="33"/>
      <c r="FOI84" s="33"/>
      <c r="FOL84" s="33"/>
      <c r="FOM84" s="33"/>
      <c r="FOP84" s="33"/>
      <c r="FOQ84" s="33"/>
      <c r="FOT84" s="33"/>
      <c r="FOU84" s="33"/>
      <c r="FOX84" s="33"/>
      <c r="FOY84" s="33"/>
      <c r="FPB84" s="33"/>
      <c r="FPC84" s="33"/>
      <c r="FPF84" s="33"/>
      <c r="FPG84" s="33"/>
      <c r="FPJ84" s="33"/>
      <c r="FPK84" s="33"/>
      <c r="FPN84" s="33"/>
      <c r="FPO84" s="33"/>
      <c r="FPR84" s="33"/>
      <c r="FPS84" s="33"/>
      <c r="FPV84" s="33"/>
      <c r="FPW84" s="33"/>
      <c r="FPZ84" s="33"/>
      <c r="FQA84" s="33"/>
      <c r="FQD84" s="33"/>
      <c r="FQE84" s="33"/>
      <c r="FQH84" s="33"/>
      <c r="FQI84" s="33"/>
      <c r="FQL84" s="33"/>
      <c r="FQM84" s="33"/>
      <c r="FQP84" s="33"/>
      <c r="FQQ84" s="33"/>
      <c r="FQT84" s="33"/>
      <c r="FQU84" s="33"/>
      <c r="FQX84" s="33"/>
      <c r="FQY84" s="33"/>
      <c r="FRB84" s="33"/>
      <c r="FRC84" s="33"/>
      <c r="FRF84" s="33"/>
      <c r="FRG84" s="33"/>
      <c r="FRJ84" s="33"/>
      <c r="FRK84" s="33"/>
      <c r="FRN84" s="33"/>
      <c r="FRO84" s="33"/>
      <c r="FRR84" s="33"/>
      <c r="FRS84" s="33"/>
      <c r="FRV84" s="33"/>
      <c r="FRW84" s="33"/>
      <c r="FRZ84" s="33"/>
      <c r="FSA84" s="33"/>
      <c r="FSD84" s="33"/>
      <c r="FSE84" s="33"/>
      <c r="FSH84" s="33"/>
      <c r="FSI84" s="33"/>
      <c r="FSL84" s="33"/>
      <c r="FSM84" s="33"/>
      <c r="FSP84" s="33"/>
      <c r="FSQ84" s="33"/>
      <c r="FST84" s="33"/>
      <c r="FSU84" s="33"/>
      <c r="FSX84" s="33"/>
      <c r="FSY84" s="33"/>
      <c r="FTB84" s="33"/>
      <c r="FTC84" s="33"/>
      <c r="FTF84" s="33"/>
      <c r="FTG84" s="33"/>
      <c r="FTJ84" s="33"/>
      <c r="FTK84" s="33"/>
      <c r="FTN84" s="33"/>
      <c r="FTO84" s="33"/>
      <c r="FTR84" s="33"/>
      <c r="FTS84" s="33"/>
      <c r="FTV84" s="33"/>
      <c r="FTW84" s="33"/>
      <c r="FTZ84" s="33"/>
      <c r="FUA84" s="33"/>
      <c r="FUD84" s="33"/>
      <c r="FUE84" s="33"/>
      <c r="FUH84" s="33"/>
      <c r="FUI84" s="33"/>
      <c r="FUL84" s="33"/>
      <c r="FUM84" s="33"/>
      <c r="FUP84" s="33"/>
      <c r="FUQ84" s="33"/>
      <c r="FUT84" s="33"/>
      <c r="FUU84" s="33"/>
      <c r="FUX84" s="33"/>
      <c r="FUY84" s="33"/>
      <c r="FVB84" s="33"/>
      <c r="FVC84" s="33"/>
      <c r="FVF84" s="33"/>
      <c r="FVG84" s="33"/>
      <c r="FVJ84" s="33"/>
      <c r="FVK84" s="33"/>
      <c r="FVN84" s="33"/>
      <c r="FVO84" s="33"/>
      <c r="FVR84" s="33"/>
      <c r="FVS84" s="33"/>
      <c r="FVV84" s="33"/>
      <c r="FVW84" s="33"/>
      <c r="FVZ84" s="33"/>
      <c r="FWA84" s="33"/>
      <c r="FWD84" s="33"/>
      <c r="FWE84" s="33"/>
      <c r="FWH84" s="33"/>
      <c r="FWI84" s="33"/>
      <c r="FWL84" s="33"/>
      <c r="FWM84" s="33"/>
      <c r="FWP84" s="33"/>
      <c r="FWQ84" s="33"/>
      <c r="FWT84" s="33"/>
      <c r="FWU84" s="33"/>
      <c r="FWX84" s="33"/>
      <c r="FWY84" s="33"/>
      <c r="FXB84" s="33"/>
      <c r="FXC84" s="33"/>
      <c r="FXF84" s="33"/>
      <c r="FXG84" s="33"/>
      <c r="FXJ84" s="33"/>
      <c r="FXK84" s="33"/>
      <c r="FXN84" s="33"/>
      <c r="FXO84" s="33"/>
      <c r="FXR84" s="33"/>
      <c r="FXS84" s="33"/>
      <c r="FXV84" s="33"/>
      <c r="FXW84" s="33"/>
      <c r="FXZ84" s="33"/>
      <c r="FYA84" s="33"/>
      <c r="FYD84" s="33"/>
      <c r="FYE84" s="33"/>
      <c r="FYH84" s="33"/>
      <c r="FYI84" s="33"/>
      <c r="FYL84" s="33"/>
      <c r="FYM84" s="33"/>
      <c r="FYP84" s="33"/>
      <c r="FYQ84" s="33"/>
      <c r="FYT84" s="33"/>
      <c r="FYU84" s="33"/>
      <c r="FYX84" s="33"/>
      <c r="FYY84" s="33"/>
      <c r="FZB84" s="33"/>
      <c r="FZC84" s="33"/>
      <c r="FZF84" s="33"/>
      <c r="FZG84" s="33"/>
      <c r="FZJ84" s="33"/>
      <c r="FZK84" s="33"/>
      <c r="FZN84" s="33"/>
      <c r="FZO84" s="33"/>
      <c r="FZR84" s="33"/>
      <c r="FZS84" s="33"/>
      <c r="FZV84" s="33"/>
      <c r="FZW84" s="33"/>
      <c r="FZZ84" s="33"/>
      <c r="GAA84" s="33"/>
      <c r="GAD84" s="33"/>
      <c r="GAE84" s="33"/>
      <c r="GAH84" s="33"/>
      <c r="GAI84" s="33"/>
      <c r="GAL84" s="33"/>
      <c r="GAM84" s="33"/>
      <c r="GAP84" s="33"/>
      <c r="GAQ84" s="33"/>
      <c r="GAT84" s="33"/>
      <c r="GAU84" s="33"/>
      <c r="GAX84" s="33"/>
      <c r="GAY84" s="33"/>
      <c r="GBB84" s="33"/>
      <c r="GBC84" s="33"/>
      <c r="GBF84" s="33"/>
      <c r="GBG84" s="33"/>
      <c r="GBJ84" s="33"/>
      <c r="GBK84" s="33"/>
      <c r="GBN84" s="33"/>
      <c r="GBO84" s="33"/>
      <c r="GBR84" s="33"/>
      <c r="GBS84" s="33"/>
      <c r="GBV84" s="33"/>
      <c r="GBW84" s="33"/>
      <c r="GBZ84" s="33"/>
      <c r="GCA84" s="33"/>
      <c r="GCD84" s="33"/>
      <c r="GCE84" s="33"/>
      <c r="GCH84" s="33"/>
      <c r="GCI84" s="33"/>
      <c r="GCL84" s="33"/>
      <c r="GCM84" s="33"/>
      <c r="GCP84" s="33"/>
      <c r="GCQ84" s="33"/>
      <c r="GCT84" s="33"/>
      <c r="GCU84" s="33"/>
      <c r="GCX84" s="33"/>
      <c r="GCY84" s="33"/>
      <c r="GDB84" s="33"/>
      <c r="GDC84" s="33"/>
      <c r="GDF84" s="33"/>
      <c r="GDG84" s="33"/>
      <c r="GDJ84" s="33"/>
      <c r="GDK84" s="33"/>
      <c r="GDN84" s="33"/>
      <c r="GDO84" s="33"/>
      <c r="GDR84" s="33"/>
      <c r="GDS84" s="33"/>
      <c r="GDV84" s="33"/>
      <c r="GDW84" s="33"/>
      <c r="GDZ84" s="33"/>
      <c r="GEA84" s="33"/>
      <c r="GED84" s="33"/>
      <c r="GEE84" s="33"/>
      <c r="GEH84" s="33"/>
      <c r="GEI84" s="33"/>
      <c r="GEL84" s="33"/>
      <c r="GEM84" s="33"/>
      <c r="GEP84" s="33"/>
      <c r="GEQ84" s="33"/>
      <c r="GET84" s="33"/>
      <c r="GEU84" s="33"/>
      <c r="GEX84" s="33"/>
      <c r="GEY84" s="33"/>
      <c r="GFB84" s="33"/>
      <c r="GFC84" s="33"/>
      <c r="GFF84" s="33"/>
      <c r="GFG84" s="33"/>
      <c r="GFJ84" s="33"/>
      <c r="GFK84" s="33"/>
      <c r="GFN84" s="33"/>
      <c r="GFO84" s="33"/>
      <c r="GFR84" s="33"/>
      <c r="GFS84" s="33"/>
      <c r="GFV84" s="33"/>
      <c r="GFW84" s="33"/>
      <c r="GFZ84" s="33"/>
      <c r="GGA84" s="33"/>
      <c r="GGD84" s="33"/>
      <c r="GGE84" s="33"/>
      <c r="GGH84" s="33"/>
      <c r="GGI84" s="33"/>
      <c r="GGL84" s="33"/>
      <c r="GGM84" s="33"/>
      <c r="GGP84" s="33"/>
      <c r="GGQ84" s="33"/>
      <c r="GGT84" s="33"/>
      <c r="GGU84" s="33"/>
      <c r="GGX84" s="33"/>
      <c r="GGY84" s="33"/>
      <c r="GHB84" s="33"/>
      <c r="GHC84" s="33"/>
      <c r="GHF84" s="33"/>
      <c r="GHG84" s="33"/>
      <c r="GHJ84" s="33"/>
      <c r="GHK84" s="33"/>
      <c r="GHN84" s="33"/>
      <c r="GHO84" s="33"/>
      <c r="GHR84" s="33"/>
      <c r="GHS84" s="33"/>
      <c r="GHV84" s="33"/>
      <c r="GHW84" s="33"/>
      <c r="GHZ84" s="33"/>
      <c r="GIA84" s="33"/>
      <c r="GID84" s="33"/>
      <c r="GIE84" s="33"/>
      <c r="GIH84" s="33"/>
      <c r="GII84" s="33"/>
      <c r="GIL84" s="33"/>
      <c r="GIM84" s="33"/>
      <c r="GIP84" s="33"/>
      <c r="GIQ84" s="33"/>
      <c r="GIT84" s="33"/>
      <c r="GIU84" s="33"/>
      <c r="GIX84" s="33"/>
      <c r="GIY84" s="33"/>
      <c r="GJB84" s="33"/>
      <c r="GJC84" s="33"/>
      <c r="GJF84" s="33"/>
      <c r="GJG84" s="33"/>
      <c r="GJJ84" s="33"/>
      <c r="GJK84" s="33"/>
      <c r="GJN84" s="33"/>
      <c r="GJO84" s="33"/>
      <c r="GJR84" s="33"/>
      <c r="GJS84" s="33"/>
      <c r="GJV84" s="33"/>
      <c r="GJW84" s="33"/>
      <c r="GJZ84" s="33"/>
      <c r="GKA84" s="33"/>
      <c r="GKD84" s="33"/>
      <c r="GKE84" s="33"/>
      <c r="GKH84" s="33"/>
      <c r="GKI84" s="33"/>
      <c r="GKL84" s="33"/>
      <c r="GKM84" s="33"/>
      <c r="GKP84" s="33"/>
      <c r="GKQ84" s="33"/>
      <c r="GKT84" s="33"/>
      <c r="GKU84" s="33"/>
      <c r="GKX84" s="33"/>
      <c r="GKY84" s="33"/>
      <c r="GLB84" s="33"/>
      <c r="GLC84" s="33"/>
      <c r="GLF84" s="33"/>
      <c r="GLG84" s="33"/>
      <c r="GLJ84" s="33"/>
      <c r="GLK84" s="33"/>
      <c r="GLN84" s="33"/>
      <c r="GLO84" s="33"/>
      <c r="GLR84" s="33"/>
      <c r="GLS84" s="33"/>
      <c r="GLV84" s="33"/>
      <c r="GLW84" s="33"/>
      <c r="GLZ84" s="33"/>
      <c r="GMA84" s="33"/>
      <c r="GMD84" s="33"/>
      <c r="GME84" s="33"/>
      <c r="GMH84" s="33"/>
      <c r="GMI84" s="33"/>
      <c r="GML84" s="33"/>
      <c r="GMM84" s="33"/>
      <c r="GMP84" s="33"/>
      <c r="GMQ84" s="33"/>
      <c r="GMT84" s="33"/>
      <c r="GMU84" s="33"/>
      <c r="GMX84" s="33"/>
      <c r="GMY84" s="33"/>
      <c r="GNB84" s="33"/>
      <c r="GNC84" s="33"/>
      <c r="GNF84" s="33"/>
      <c r="GNG84" s="33"/>
      <c r="GNJ84" s="33"/>
      <c r="GNK84" s="33"/>
      <c r="GNN84" s="33"/>
      <c r="GNO84" s="33"/>
      <c r="GNR84" s="33"/>
      <c r="GNS84" s="33"/>
      <c r="GNV84" s="33"/>
      <c r="GNW84" s="33"/>
      <c r="GNZ84" s="33"/>
      <c r="GOA84" s="33"/>
      <c r="GOD84" s="33"/>
      <c r="GOE84" s="33"/>
      <c r="GOH84" s="33"/>
      <c r="GOI84" s="33"/>
      <c r="GOL84" s="33"/>
      <c r="GOM84" s="33"/>
      <c r="GOP84" s="33"/>
      <c r="GOQ84" s="33"/>
      <c r="GOT84" s="33"/>
      <c r="GOU84" s="33"/>
      <c r="GOX84" s="33"/>
      <c r="GOY84" s="33"/>
      <c r="GPB84" s="33"/>
      <c r="GPC84" s="33"/>
      <c r="GPF84" s="33"/>
      <c r="GPG84" s="33"/>
      <c r="GPJ84" s="33"/>
      <c r="GPK84" s="33"/>
      <c r="GPN84" s="33"/>
      <c r="GPO84" s="33"/>
      <c r="GPR84" s="33"/>
      <c r="GPS84" s="33"/>
      <c r="GPV84" s="33"/>
      <c r="GPW84" s="33"/>
      <c r="GPZ84" s="33"/>
      <c r="GQA84" s="33"/>
      <c r="GQD84" s="33"/>
      <c r="GQE84" s="33"/>
      <c r="GQH84" s="33"/>
      <c r="GQI84" s="33"/>
      <c r="GQL84" s="33"/>
      <c r="GQM84" s="33"/>
      <c r="GQP84" s="33"/>
      <c r="GQQ84" s="33"/>
      <c r="GQT84" s="33"/>
      <c r="GQU84" s="33"/>
      <c r="GQX84" s="33"/>
      <c r="GQY84" s="33"/>
      <c r="GRB84" s="33"/>
      <c r="GRC84" s="33"/>
      <c r="GRF84" s="33"/>
      <c r="GRG84" s="33"/>
      <c r="GRJ84" s="33"/>
      <c r="GRK84" s="33"/>
      <c r="GRN84" s="33"/>
      <c r="GRO84" s="33"/>
      <c r="GRR84" s="33"/>
      <c r="GRS84" s="33"/>
      <c r="GRV84" s="33"/>
      <c r="GRW84" s="33"/>
      <c r="GRZ84" s="33"/>
      <c r="GSA84" s="33"/>
      <c r="GSD84" s="33"/>
      <c r="GSE84" s="33"/>
      <c r="GSH84" s="33"/>
      <c r="GSI84" s="33"/>
      <c r="GSL84" s="33"/>
      <c r="GSM84" s="33"/>
      <c r="GSP84" s="33"/>
      <c r="GSQ84" s="33"/>
      <c r="GST84" s="33"/>
      <c r="GSU84" s="33"/>
      <c r="GSX84" s="33"/>
      <c r="GSY84" s="33"/>
      <c r="GTB84" s="33"/>
      <c r="GTC84" s="33"/>
      <c r="GTF84" s="33"/>
      <c r="GTG84" s="33"/>
      <c r="GTJ84" s="33"/>
      <c r="GTK84" s="33"/>
      <c r="GTN84" s="33"/>
      <c r="GTO84" s="33"/>
      <c r="GTR84" s="33"/>
      <c r="GTS84" s="33"/>
      <c r="GTV84" s="33"/>
      <c r="GTW84" s="33"/>
      <c r="GTZ84" s="33"/>
      <c r="GUA84" s="33"/>
      <c r="GUD84" s="33"/>
      <c r="GUE84" s="33"/>
      <c r="GUH84" s="33"/>
      <c r="GUI84" s="33"/>
      <c r="GUL84" s="33"/>
      <c r="GUM84" s="33"/>
      <c r="GUP84" s="33"/>
      <c r="GUQ84" s="33"/>
      <c r="GUT84" s="33"/>
      <c r="GUU84" s="33"/>
      <c r="GUX84" s="33"/>
      <c r="GUY84" s="33"/>
      <c r="GVB84" s="33"/>
      <c r="GVC84" s="33"/>
      <c r="GVF84" s="33"/>
      <c r="GVG84" s="33"/>
      <c r="GVJ84" s="33"/>
      <c r="GVK84" s="33"/>
      <c r="GVN84" s="33"/>
      <c r="GVO84" s="33"/>
      <c r="GVR84" s="33"/>
      <c r="GVS84" s="33"/>
      <c r="GVV84" s="33"/>
      <c r="GVW84" s="33"/>
      <c r="GVZ84" s="33"/>
      <c r="GWA84" s="33"/>
      <c r="GWD84" s="33"/>
      <c r="GWE84" s="33"/>
      <c r="GWH84" s="33"/>
      <c r="GWI84" s="33"/>
      <c r="GWL84" s="33"/>
      <c r="GWM84" s="33"/>
      <c r="GWP84" s="33"/>
      <c r="GWQ84" s="33"/>
      <c r="GWT84" s="33"/>
      <c r="GWU84" s="33"/>
      <c r="GWX84" s="33"/>
      <c r="GWY84" s="33"/>
      <c r="GXB84" s="33"/>
      <c r="GXC84" s="33"/>
      <c r="GXF84" s="33"/>
      <c r="GXG84" s="33"/>
      <c r="GXJ84" s="33"/>
      <c r="GXK84" s="33"/>
      <c r="GXN84" s="33"/>
      <c r="GXO84" s="33"/>
      <c r="GXR84" s="33"/>
      <c r="GXS84" s="33"/>
      <c r="GXV84" s="33"/>
      <c r="GXW84" s="33"/>
      <c r="GXZ84" s="33"/>
      <c r="GYA84" s="33"/>
      <c r="GYD84" s="33"/>
      <c r="GYE84" s="33"/>
      <c r="GYH84" s="33"/>
      <c r="GYI84" s="33"/>
      <c r="GYL84" s="33"/>
      <c r="GYM84" s="33"/>
      <c r="GYP84" s="33"/>
      <c r="GYQ84" s="33"/>
      <c r="GYT84" s="33"/>
      <c r="GYU84" s="33"/>
      <c r="GYX84" s="33"/>
      <c r="GYY84" s="33"/>
      <c r="GZB84" s="33"/>
      <c r="GZC84" s="33"/>
      <c r="GZF84" s="33"/>
      <c r="GZG84" s="33"/>
      <c r="GZJ84" s="33"/>
      <c r="GZK84" s="33"/>
      <c r="GZN84" s="33"/>
      <c r="GZO84" s="33"/>
      <c r="GZR84" s="33"/>
      <c r="GZS84" s="33"/>
      <c r="GZV84" s="33"/>
      <c r="GZW84" s="33"/>
      <c r="GZZ84" s="33"/>
      <c r="HAA84" s="33"/>
      <c r="HAD84" s="33"/>
      <c r="HAE84" s="33"/>
      <c r="HAH84" s="33"/>
      <c r="HAI84" s="33"/>
      <c r="HAL84" s="33"/>
      <c r="HAM84" s="33"/>
      <c r="HAP84" s="33"/>
      <c r="HAQ84" s="33"/>
      <c r="HAT84" s="33"/>
      <c r="HAU84" s="33"/>
      <c r="HAX84" s="33"/>
      <c r="HAY84" s="33"/>
      <c r="HBB84" s="33"/>
      <c r="HBC84" s="33"/>
      <c r="HBF84" s="33"/>
      <c r="HBG84" s="33"/>
      <c r="HBJ84" s="33"/>
      <c r="HBK84" s="33"/>
      <c r="HBN84" s="33"/>
      <c r="HBO84" s="33"/>
      <c r="HBR84" s="33"/>
      <c r="HBS84" s="33"/>
      <c r="HBV84" s="33"/>
      <c r="HBW84" s="33"/>
      <c r="HBZ84" s="33"/>
      <c r="HCA84" s="33"/>
      <c r="HCD84" s="33"/>
      <c r="HCE84" s="33"/>
      <c r="HCH84" s="33"/>
      <c r="HCI84" s="33"/>
      <c r="HCL84" s="33"/>
      <c r="HCM84" s="33"/>
      <c r="HCP84" s="33"/>
      <c r="HCQ84" s="33"/>
      <c r="HCT84" s="33"/>
      <c r="HCU84" s="33"/>
      <c r="HCX84" s="33"/>
      <c r="HCY84" s="33"/>
      <c r="HDB84" s="33"/>
      <c r="HDC84" s="33"/>
      <c r="HDF84" s="33"/>
      <c r="HDG84" s="33"/>
      <c r="HDJ84" s="33"/>
      <c r="HDK84" s="33"/>
      <c r="HDN84" s="33"/>
      <c r="HDO84" s="33"/>
      <c r="HDR84" s="33"/>
      <c r="HDS84" s="33"/>
      <c r="HDV84" s="33"/>
      <c r="HDW84" s="33"/>
      <c r="HDZ84" s="33"/>
      <c r="HEA84" s="33"/>
      <c r="HED84" s="33"/>
      <c r="HEE84" s="33"/>
      <c r="HEH84" s="33"/>
      <c r="HEI84" s="33"/>
      <c r="HEL84" s="33"/>
      <c r="HEM84" s="33"/>
      <c r="HEP84" s="33"/>
      <c r="HEQ84" s="33"/>
      <c r="HET84" s="33"/>
      <c r="HEU84" s="33"/>
      <c r="HEX84" s="33"/>
      <c r="HEY84" s="33"/>
      <c r="HFB84" s="33"/>
      <c r="HFC84" s="33"/>
      <c r="HFF84" s="33"/>
      <c r="HFG84" s="33"/>
      <c r="HFJ84" s="33"/>
      <c r="HFK84" s="33"/>
      <c r="HFN84" s="33"/>
      <c r="HFO84" s="33"/>
      <c r="HFR84" s="33"/>
      <c r="HFS84" s="33"/>
      <c r="HFV84" s="33"/>
      <c r="HFW84" s="33"/>
      <c r="HFZ84" s="33"/>
      <c r="HGA84" s="33"/>
      <c r="HGD84" s="33"/>
      <c r="HGE84" s="33"/>
      <c r="HGH84" s="33"/>
      <c r="HGI84" s="33"/>
      <c r="HGL84" s="33"/>
      <c r="HGM84" s="33"/>
      <c r="HGP84" s="33"/>
      <c r="HGQ84" s="33"/>
      <c r="HGT84" s="33"/>
      <c r="HGU84" s="33"/>
      <c r="HGX84" s="33"/>
      <c r="HGY84" s="33"/>
      <c r="HHB84" s="33"/>
      <c r="HHC84" s="33"/>
      <c r="HHF84" s="33"/>
      <c r="HHG84" s="33"/>
      <c r="HHJ84" s="33"/>
      <c r="HHK84" s="33"/>
      <c r="HHN84" s="33"/>
      <c r="HHO84" s="33"/>
      <c r="HHR84" s="33"/>
      <c r="HHS84" s="33"/>
      <c r="HHV84" s="33"/>
      <c r="HHW84" s="33"/>
      <c r="HHZ84" s="33"/>
      <c r="HIA84" s="33"/>
      <c r="HID84" s="33"/>
      <c r="HIE84" s="33"/>
      <c r="HIH84" s="33"/>
      <c r="HII84" s="33"/>
      <c r="HIL84" s="33"/>
      <c r="HIM84" s="33"/>
      <c r="HIP84" s="33"/>
      <c r="HIQ84" s="33"/>
      <c r="HIT84" s="33"/>
      <c r="HIU84" s="33"/>
      <c r="HIX84" s="33"/>
      <c r="HIY84" s="33"/>
      <c r="HJB84" s="33"/>
      <c r="HJC84" s="33"/>
      <c r="HJF84" s="33"/>
      <c r="HJG84" s="33"/>
      <c r="HJJ84" s="33"/>
      <c r="HJK84" s="33"/>
      <c r="HJN84" s="33"/>
      <c r="HJO84" s="33"/>
      <c r="HJR84" s="33"/>
      <c r="HJS84" s="33"/>
      <c r="HJV84" s="33"/>
      <c r="HJW84" s="33"/>
      <c r="HJZ84" s="33"/>
      <c r="HKA84" s="33"/>
      <c r="HKD84" s="33"/>
      <c r="HKE84" s="33"/>
      <c r="HKH84" s="33"/>
      <c r="HKI84" s="33"/>
      <c r="HKL84" s="33"/>
      <c r="HKM84" s="33"/>
      <c r="HKP84" s="33"/>
      <c r="HKQ84" s="33"/>
      <c r="HKT84" s="33"/>
      <c r="HKU84" s="33"/>
      <c r="HKX84" s="33"/>
      <c r="HKY84" s="33"/>
      <c r="HLB84" s="33"/>
      <c r="HLC84" s="33"/>
      <c r="HLF84" s="33"/>
      <c r="HLG84" s="33"/>
      <c r="HLJ84" s="33"/>
      <c r="HLK84" s="33"/>
      <c r="HLN84" s="33"/>
      <c r="HLO84" s="33"/>
      <c r="HLR84" s="33"/>
      <c r="HLS84" s="33"/>
      <c r="HLV84" s="33"/>
      <c r="HLW84" s="33"/>
      <c r="HLZ84" s="33"/>
      <c r="HMA84" s="33"/>
      <c r="HMD84" s="33"/>
      <c r="HME84" s="33"/>
      <c r="HMH84" s="33"/>
      <c r="HMI84" s="33"/>
      <c r="HML84" s="33"/>
      <c r="HMM84" s="33"/>
      <c r="HMP84" s="33"/>
      <c r="HMQ84" s="33"/>
      <c r="HMT84" s="33"/>
      <c r="HMU84" s="33"/>
      <c r="HMX84" s="33"/>
      <c r="HMY84" s="33"/>
      <c r="HNB84" s="33"/>
      <c r="HNC84" s="33"/>
      <c r="HNF84" s="33"/>
      <c r="HNG84" s="33"/>
      <c r="HNJ84" s="33"/>
      <c r="HNK84" s="33"/>
      <c r="HNN84" s="33"/>
      <c r="HNO84" s="33"/>
      <c r="HNR84" s="33"/>
      <c r="HNS84" s="33"/>
      <c r="HNV84" s="33"/>
      <c r="HNW84" s="33"/>
      <c r="HNZ84" s="33"/>
      <c r="HOA84" s="33"/>
      <c r="HOD84" s="33"/>
      <c r="HOE84" s="33"/>
      <c r="HOH84" s="33"/>
      <c r="HOI84" s="33"/>
      <c r="HOL84" s="33"/>
      <c r="HOM84" s="33"/>
      <c r="HOP84" s="33"/>
      <c r="HOQ84" s="33"/>
      <c r="HOT84" s="33"/>
      <c r="HOU84" s="33"/>
      <c r="HOX84" s="33"/>
      <c r="HOY84" s="33"/>
      <c r="HPB84" s="33"/>
      <c r="HPC84" s="33"/>
      <c r="HPF84" s="33"/>
      <c r="HPG84" s="33"/>
      <c r="HPJ84" s="33"/>
      <c r="HPK84" s="33"/>
      <c r="HPN84" s="33"/>
      <c r="HPO84" s="33"/>
      <c r="HPR84" s="33"/>
      <c r="HPS84" s="33"/>
      <c r="HPV84" s="33"/>
      <c r="HPW84" s="33"/>
      <c r="HPZ84" s="33"/>
      <c r="HQA84" s="33"/>
      <c r="HQD84" s="33"/>
      <c r="HQE84" s="33"/>
      <c r="HQH84" s="33"/>
      <c r="HQI84" s="33"/>
      <c r="HQL84" s="33"/>
      <c r="HQM84" s="33"/>
      <c r="HQP84" s="33"/>
      <c r="HQQ84" s="33"/>
      <c r="HQT84" s="33"/>
      <c r="HQU84" s="33"/>
      <c r="HQX84" s="33"/>
      <c r="HQY84" s="33"/>
      <c r="HRB84" s="33"/>
      <c r="HRC84" s="33"/>
      <c r="HRF84" s="33"/>
      <c r="HRG84" s="33"/>
      <c r="HRJ84" s="33"/>
      <c r="HRK84" s="33"/>
      <c r="HRN84" s="33"/>
      <c r="HRO84" s="33"/>
      <c r="HRR84" s="33"/>
      <c r="HRS84" s="33"/>
      <c r="HRV84" s="33"/>
      <c r="HRW84" s="33"/>
      <c r="HRZ84" s="33"/>
      <c r="HSA84" s="33"/>
      <c r="HSD84" s="33"/>
      <c r="HSE84" s="33"/>
      <c r="HSH84" s="33"/>
      <c r="HSI84" s="33"/>
      <c r="HSL84" s="33"/>
      <c r="HSM84" s="33"/>
      <c r="HSP84" s="33"/>
      <c r="HSQ84" s="33"/>
      <c r="HST84" s="33"/>
      <c r="HSU84" s="33"/>
      <c r="HSX84" s="33"/>
      <c r="HSY84" s="33"/>
      <c r="HTB84" s="33"/>
      <c r="HTC84" s="33"/>
      <c r="HTF84" s="33"/>
      <c r="HTG84" s="33"/>
      <c r="HTJ84" s="33"/>
      <c r="HTK84" s="33"/>
      <c r="HTN84" s="33"/>
      <c r="HTO84" s="33"/>
      <c r="HTR84" s="33"/>
      <c r="HTS84" s="33"/>
      <c r="HTV84" s="33"/>
      <c r="HTW84" s="33"/>
      <c r="HTZ84" s="33"/>
      <c r="HUA84" s="33"/>
      <c r="HUD84" s="33"/>
      <c r="HUE84" s="33"/>
      <c r="HUH84" s="33"/>
      <c r="HUI84" s="33"/>
      <c r="HUL84" s="33"/>
      <c r="HUM84" s="33"/>
      <c r="HUP84" s="33"/>
      <c r="HUQ84" s="33"/>
      <c r="HUT84" s="33"/>
      <c r="HUU84" s="33"/>
      <c r="HUX84" s="33"/>
      <c r="HUY84" s="33"/>
      <c r="HVB84" s="33"/>
      <c r="HVC84" s="33"/>
      <c r="HVF84" s="33"/>
      <c r="HVG84" s="33"/>
      <c r="HVJ84" s="33"/>
      <c r="HVK84" s="33"/>
      <c r="HVN84" s="33"/>
      <c r="HVO84" s="33"/>
      <c r="HVR84" s="33"/>
      <c r="HVS84" s="33"/>
      <c r="HVV84" s="33"/>
      <c r="HVW84" s="33"/>
      <c r="HVZ84" s="33"/>
      <c r="HWA84" s="33"/>
      <c r="HWD84" s="33"/>
      <c r="HWE84" s="33"/>
      <c r="HWH84" s="33"/>
      <c r="HWI84" s="33"/>
      <c r="HWL84" s="33"/>
      <c r="HWM84" s="33"/>
      <c r="HWP84" s="33"/>
      <c r="HWQ84" s="33"/>
      <c r="HWT84" s="33"/>
      <c r="HWU84" s="33"/>
      <c r="HWX84" s="33"/>
      <c r="HWY84" s="33"/>
      <c r="HXB84" s="33"/>
      <c r="HXC84" s="33"/>
      <c r="HXF84" s="33"/>
      <c r="HXG84" s="33"/>
      <c r="HXJ84" s="33"/>
      <c r="HXK84" s="33"/>
      <c r="HXN84" s="33"/>
      <c r="HXO84" s="33"/>
      <c r="HXR84" s="33"/>
      <c r="HXS84" s="33"/>
      <c r="HXV84" s="33"/>
      <c r="HXW84" s="33"/>
      <c r="HXZ84" s="33"/>
      <c r="HYA84" s="33"/>
      <c r="HYD84" s="33"/>
      <c r="HYE84" s="33"/>
      <c r="HYH84" s="33"/>
      <c r="HYI84" s="33"/>
      <c r="HYL84" s="33"/>
      <c r="HYM84" s="33"/>
      <c r="HYP84" s="33"/>
      <c r="HYQ84" s="33"/>
      <c r="HYT84" s="33"/>
      <c r="HYU84" s="33"/>
      <c r="HYX84" s="33"/>
      <c r="HYY84" s="33"/>
      <c r="HZB84" s="33"/>
      <c r="HZC84" s="33"/>
      <c r="HZF84" s="33"/>
      <c r="HZG84" s="33"/>
      <c r="HZJ84" s="33"/>
      <c r="HZK84" s="33"/>
      <c r="HZN84" s="33"/>
      <c r="HZO84" s="33"/>
      <c r="HZR84" s="33"/>
      <c r="HZS84" s="33"/>
      <c r="HZV84" s="33"/>
      <c r="HZW84" s="33"/>
      <c r="HZZ84" s="33"/>
      <c r="IAA84" s="33"/>
      <c r="IAD84" s="33"/>
      <c r="IAE84" s="33"/>
      <c r="IAH84" s="33"/>
      <c r="IAI84" s="33"/>
      <c r="IAL84" s="33"/>
      <c r="IAM84" s="33"/>
      <c r="IAP84" s="33"/>
      <c r="IAQ84" s="33"/>
      <c r="IAT84" s="33"/>
      <c r="IAU84" s="33"/>
      <c r="IAX84" s="33"/>
      <c r="IAY84" s="33"/>
      <c r="IBB84" s="33"/>
      <c r="IBC84" s="33"/>
      <c r="IBF84" s="33"/>
      <c r="IBG84" s="33"/>
      <c r="IBJ84" s="33"/>
      <c r="IBK84" s="33"/>
      <c r="IBN84" s="33"/>
      <c r="IBO84" s="33"/>
      <c r="IBR84" s="33"/>
      <c r="IBS84" s="33"/>
      <c r="IBV84" s="33"/>
      <c r="IBW84" s="33"/>
      <c r="IBZ84" s="33"/>
      <c r="ICA84" s="33"/>
      <c r="ICD84" s="33"/>
      <c r="ICE84" s="33"/>
      <c r="ICH84" s="33"/>
      <c r="ICI84" s="33"/>
      <c r="ICL84" s="33"/>
      <c r="ICM84" s="33"/>
      <c r="ICP84" s="33"/>
      <c r="ICQ84" s="33"/>
      <c r="ICT84" s="33"/>
      <c r="ICU84" s="33"/>
      <c r="ICX84" s="33"/>
      <c r="ICY84" s="33"/>
      <c r="IDB84" s="33"/>
      <c r="IDC84" s="33"/>
      <c r="IDF84" s="33"/>
      <c r="IDG84" s="33"/>
      <c r="IDJ84" s="33"/>
      <c r="IDK84" s="33"/>
      <c r="IDN84" s="33"/>
      <c r="IDO84" s="33"/>
      <c r="IDR84" s="33"/>
      <c r="IDS84" s="33"/>
      <c r="IDV84" s="33"/>
      <c r="IDW84" s="33"/>
      <c r="IDZ84" s="33"/>
      <c r="IEA84" s="33"/>
      <c r="IED84" s="33"/>
      <c r="IEE84" s="33"/>
      <c r="IEH84" s="33"/>
      <c r="IEI84" s="33"/>
      <c r="IEL84" s="33"/>
      <c r="IEM84" s="33"/>
      <c r="IEP84" s="33"/>
      <c r="IEQ84" s="33"/>
      <c r="IET84" s="33"/>
      <c r="IEU84" s="33"/>
      <c r="IEX84" s="33"/>
      <c r="IEY84" s="33"/>
      <c r="IFB84" s="33"/>
      <c r="IFC84" s="33"/>
      <c r="IFF84" s="33"/>
      <c r="IFG84" s="33"/>
      <c r="IFJ84" s="33"/>
      <c r="IFK84" s="33"/>
      <c r="IFN84" s="33"/>
      <c r="IFO84" s="33"/>
      <c r="IFR84" s="33"/>
      <c r="IFS84" s="33"/>
      <c r="IFV84" s="33"/>
      <c r="IFW84" s="33"/>
      <c r="IFZ84" s="33"/>
      <c r="IGA84" s="33"/>
      <c r="IGD84" s="33"/>
      <c r="IGE84" s="33"/>
      <c r="IGH84" s="33"/>
      <c r="IGI84" s="33"/>
      <c r="IGL84" s="33"/>
      <c r="IGM84" s="33"/>
      <c r="IGP84" s="33"/>
      <c r="IGQ84" s="33"/>
      <c r="IGT84" s="33"/>
      <c r="IGU84" s="33"/>
      <c r="IGX84" s="33"/>
      <c r="IGY84" s="33"/>
      <c r="IHB84" s="33"/>
      <c r="IHC84" s="33"/>
      <c r="IHF84" s="33"/>
      <c r="IHG84" s="33"/>
      <c r="IHJ84" s="33"/>
      <c r="IHK84" s="33"/>
      <c r="IHN84" s="33"/>
      <c r="IHO84" s="33"/>
      <c r="IHR84" s="33"/>
      <c r="IHS84" s="33"/>
      <c r="IHV84" s="33"/>
      <c r="IHW84" s="33"/>
      <c r="IHZ84" s="33"/>
      <c r="IIA84" s="33"/>
      <c r="IID84" s="33"/>
      <c r="IIE84" s="33"/>
      <c r="IIH84" s="33"/>
      <c r="III84" s="33"/>
      <c r="IIL84" s="33"/>
      <c r="IIM84" s="33"/>
      <c r="IIP84" s="33"/>
      <c r="IIQ84" s="33"/>
      <c r="IIT84" s="33"/>
      <c r="IIU84" s="33"/>
      <c r="IIX84" s="33"/>
      <c r="IIY84" s="33"/>
      <c r="IJB84" s="33"/>
      <c r="IJC84" s="33"/>
      <c r="IJF84" s="33"/>
      <c r="IJG84" s="33"/>
      <c r="IJJ84" s="33"/>
      <c r="IJK84" s="33"/>
      <c r="IJN84" s="33"/>
      <c r="IJO84" s="33"/>
      <c r="IJR84" s="33"/>
      <c r="IJS84" s="33"/>
      <c r="IJV84" s="33"/>
      <c r="IJW84" s="33"/>
      <c r="IJZ84" s="33"/>
      <c r="IKA84" s="33"/>
      <c r="IKD84" s="33"/>
      <c r="IKE84" s="33"/>
      <c r="IKH84" s="33"/>
      <c r="IKI84" s="33"/>
      <c r="IKL84" s="33"/>
      <c r="IKM84" s="33"/>
      <c r="IKP84" s="33"/>
      <c r="IKQ84" s="33"/>
      <c r="IKT84" s="33"/>
      <c r="IKU84" s="33"/>
      <c r="IKX84" s="33"/>
      <c r="IKY84" s="33"/>
      <c r="ILB84" s="33"/>
      <c r="ILC84" s="33"/>
      <c r="ILF84" s="33"/>
      <c r="ILG84" s="33"/>
      <c r="ILJ84" s="33"/>
      <c r="ILK84" s="33"/>
      <c r="ILN84" s="33"/>
      <c r="ILO84" s="33"/>
      <c r="ILR84" s="33"/>
      <c r="ILS84" s="33"/>
      <c r="ILV84" s="33"/>
      <c r="ILW84" s="33"/>
      <c r="ILZ84" s="33"/>
      <c r="IMA84" s="33"/>
      <c r="IMD84" s="33"/>
      <c r="IME84" s="33"/>
      <c r="IMH84" s="33"/>
      <c r="IMI84" s="33"/>
      <c r="IML84" s="33"/>
      <c r="IMM84" s="33"/>
      <c r="IMP84" s="33"/>
      <c r="IMQ84" s="33"/>
      <c r="IMT84" s="33"/>
      <c r="IMU84" s="33"/>
      <c r="IMX84" s="33"/>
      <c r="IMY84" s="33"/>
      <c r="INB84" s="33"/>
      <c r="INC84" s="33"/>
      <c r="INF84" s="33"/>
      <c r="ING84" s="33"/>
      <c r="INJ84" s="33"/>
      <c r="INK84" s="33"/>
      <c r="INN84" s="33"/>
      <c r="INO84" s="33"/>
      <c r="INR84" s="33"/>
      <c r="INS84" s="33"/>
      <c r="INV84" s="33"/>
      <c r="INW84" s="33"/>
      <c r="INZ84" s="33"/>
      <c r="IOA84" s="33"/>
      <c r="IOD84" s="33"/>
      <c r="IOE84" s="33"/>
      <c r="IOH84" s="33"/>
      <c r="IOI84" s="33"/>
      <c r="IOL84" s="33"/>
      <c r="IOM84" s="33"/>
      <c r="IOP84" s="33"/>
      <c r="IOQ84" s="33"/>
      <c r="IOT84" s="33"/>
      <c r="IOU84" s="33"/>
      <c r="IOX84" s="33"/>
      <c r="IOY84" s="33"/>
      <c r="IPB84" s="33"/>
      <c r="IPC84" s="33"/>
      <c r="IPF84" s="33"/>
      <c r="IPG84" s="33"/>
      <c r="IPJ84" s="33"/>
      <c r="IPK84" s="33"/>
      <c r="IPN84" s="33"/>
      <c r="IPO84" s="33"/>
      <c r="IPR84" s="33"/>
      <c r="IPS84" s="33"/>
      <c r="IPV84" s="33"/>
      <c r="IPW84" s="33"/>
      <c r="IPZ84" s="33"/>
      <c r="IQA84" s="33"/>
      <c r="IQD84" s="33"/>
      <c r="IQE84" s="33"/>
      <c r="IQH84" s="33"/>
      <c r="IQI84" s="33"/>
      <c r="IQL84" s="33"/>
      <c r="IQM84" s="33"/>
      <c r="IQP84" s="33"/>
      <c r="IQQ84" s="33"/>
      <c r="IQT84" s="33"/>
      <c r="IQU84" s="33"/>
      <c r="IQX84" s="33"/>
      <c r="IQY84" s="33"/>
      <c r="IRB84" s="33"/>
      <c r="IRC84" s="33"/>
      <c r="IRF84" s="33"/>
      <c r="IRG84" s="33"/>
      <c r="IRJ84" s="33"/>
      <c r="IRK84" s="33"/>
      <c r="IRN84" s="33"/>
      <c r="IRO84" s="33"/>
      <c r="IRR84" s="33"/>
      <c r="IRS84" s="33"/>
      <c r="IRV84" s="33"/>
      <c r="IRW84" s="33"/>
      <c r="IRZ84" s="33"/>
      <c r="ISA84" s="33"/>
      <c r="ISD84" s="33"/>
      <c r="ISE84" s="33"/>
      <c r="ISH84" s="33"/>
      <c r="ISI84" s="33"/>
      <c r="ISL84" s="33"/>
      <c r="ISM84" s="33"/>
      <c r="ISP84" s="33"/>
      <c r="ISQ84" s="33"/>
      <c r="IST84" s="33"/>
      <c r="ISU84" s="33"/>
      <c r="ISX84" s="33"/>
      <c r="ISY84" s="33"/>
      <c r="ITB84" s="33"/>
      <c r="ITC84" s="33"/>
      <c r="ITF84" s="33"/>
      <c r="ITG84" s="33"/>
      <c r="ITJ84" s="33"/>
      <c r="ITK84" s="33"/>
      <c r="ITN84" s="33"/>
      <c r="ITO84" s="33"/>
      <c r="ITR84" s="33"/>
      <c r="ITS84" s="33"/>
      <c r="ITV84" s="33"/>
      <c r="ITW84" s="33"/>
      <c r="ITZ84" s="33"/>
      <c r="IUA84" s="33"/>
      <c r="IUD84" s="33"/>
      <c r="IUE84" s="33"/>
      <c r="IUH84" s="33"/>
      <c r="IUI84" s="33"/>
      <c r="IUL84" s="33"/>
      <c r="IUM84" s="33"/>
      <c r="IUP84" s="33"/>
      <c r="IUQ84" s="33"/>
      <c r="IUT84" s="33"/>
      <c r="IUU84" s="33"/>
      <c r="IUX84" s="33"/>
      <c r="IUY84" s="33"/>
      <c r="IVB84" s="33"/>
      <c r="IVC84" s="33"/>
      <c r="IVF84" s="33"/>
      <c r="IVG84" s="33"/>
      <c r="IVJ84" s="33"/>
      <c r="IVK84" s="33"/>
      <c r="IVN84" s="33"/>
      <c r="IVO84" s="33"/>
      <c r="IVR84" s="33"/>
      <c r="IVS84" s="33"/>
      <c r="IVV84" s="33"/>
      <c r="IVW84" s="33"/>
      <c r="IVZ84" s="33"/>
      <c r="IWA84" s="33"/>
      <c r="IWD84" s="33"/>
      <c r="IWE84" s="33"/>
      <c r="IWH84" s="33"/>
      <c r="IWI84" s="33"/>
      <c r="IWL84" s="33"/>
      <c r="IWM84" s="33"/>
      <c r="IWP84" s="33"/>
      <c r="IWQ84" s="33"/>
      <c r="IWT84" s="33"/>
      <c r="IWU84" s="33"/>
      <c r="IWX84" s="33"/>
      <c r="IWY84" s="33"/>
      <c r="IXB84" s="33"/>
      <c r="IXC84" s="33"/>
      <c r="IXF84" s="33"/>
      <c r="IXG84" s="33"/>
      <c r="IXJ84" s="33"/>
      <c r="IXK84" s="33"/>
      <c r="IXN84" s="33"/>
      <c r="IXO84" s="33"/>
      <c r="IXR84" s="33"/>
      <c r="IXS84" s="33"/>
      <c r="IXV84" s="33"/>
      <c r="IXW84" s="33"/>
      <c r="IXZ84" s="33"/>
      <c r="IYA84" s="33"/>
      <c r="IYD84" s="33"/>
      <c r="IYE84" s="33"/>
      <c r="IYH84" s="33"/>
      <c r="IYI84" s="33"/>
      <c r="IYL84" s="33"/>
      <c r="IYM84" s="33"/>
      <c r="IYP84" s="33"/>
      <c r="IYQ84" s="33"/>
      <c r="IYT84" s="33"/>
      <c r="IYU84" s="33"/>
      <c r="IYX84" s="33"/>
      <c r="IYY84" s="33"/>
      <c r="IZB84" s="33"/>
      <c r="IZC84" s="33"/>
      <c r="IZF84" s="33"/>
      <c r="IZG84" s="33"/>
      <c r="IZJ84" s="33"/>
      <c r="IZK84" s="33"/>
      <c r="IZN84" s="33"/>
      <c r="IZO84" s="33"/>
      <c r="IZR84" s="33"/>
      <c r="IZS84" s="33"/>
      <c r="IZV84" s="33"/>
      <c r="IZW84" s="33"/>
      <c r="IZZ84" s="33"/>
      <c r="JAA84" s="33"/>
      <c r="JAD84" s="33"/>
      <c r="JAE84" s="33"/>
      <c r="JAH84" s="33"/>
      <c r="JAI84" s="33"/>
      <c r="JAL84" s="33"/>
      <c r="JAM84" s="33"/>
      <c r="JAP84" s="33"/>
      <c r="JAQ84" s="33"/>
      <c r="JAT84" s="33"/>
      <c r="JAU84" s="33"/>
      <c r="JAX84" s="33"/>
      <c r="JAY84" s="33"/>
      <c r="JBB84" s="33"/>
      <c r="JBC84" s="33"/>
      <c r="JBF84" s="33"/>
      <c r="JBG84" s="33"/>
      <c r="JBJ84" s="33"/>
      <c r="JBK84" s="33"/>
      <c r="JBN84" s="33"/>
      <c r="JBO84" s="33"/>
      <c r="JBR84" s="33"/>
      <c r="JBS84" s="33"/>
      <c r="JBV84" s="33"/>
      <c r="JBW84" s="33"/>
      <c r="JBZ84" s="33"/>
      <c r="JCA84" s="33"/>
      <c r="JCD84" s="33"/>
      <c r="JCE84" s="33"/>
      <c r="JCH84" s="33"/>
      <c r="JCI84" s="33"/>
      <c r="JCL84" s="33"/>
      <c r="JCM84" s="33"/>
      <c r="JCP84" s="33"/>
      <c r="JCQ84" s="33"/>
      <c r="JCT84" s="33"/>
      <c r="JCU84" s="33"/>
      <c r="JCX84" s="33"/>
      <c r="JCY84" s="33"/>
      <c r="JDB84" s="33"/>
      <c r="JDC84" s="33"/>
      <c r="JDF84" s="33"/>
      <c r="JDG84" s="33"/>
      <c r="JDJ84" s="33"/>
      <c r="JDK84" s="33"/>
      <c r="JDN84" s="33"/>
      <c r="JDO84" s="33"/>
      <c r="JDR84" s="33"/>
      <c r="JDS84" s="33"/>
      <c r="JDV84" s="33"/>
      <c r="JDW84" s="33"/>
      <c r="JDZ84" s="33"/>
      <c r="JEA84" s="33"/>
      <c r="JED84" s="33"/>
      <c r="JEE84" s="33"/>
      <c r="JEH84" s="33"/>
      <c r="JEI84" s="33"/>
      <c r="JEL84" s="33"/>
      <c r="JEM84" s="33"/>
      <c r="JEP84" s="33"/>
      <c r="JEQ84" s="33"/>
      <c r="JET84" s="33"/>
      <c r="JEU84" s="33"/>
      <c r="JEX84" s="33"/>
      <c r="JEY84" s="33"/>
      <c r="JFB84" s="33"/>
      <c r="JFC84" s="33"/>
      <c r="JFF84" s="33"/>
      <c r="JFG84" s="33"/>
      <c r="JFJ84" s="33"/>
      <c r="JFK84" s="33"/>
      <c r="JFN84" s="33"/>
      <c r="JFO84" s="33"/>
      <c r="JFR84" s="33"/>
      <c r="JFS84" s="33"/>
      <c r="JFV84" s="33"/>
      <c r="JFW84" s="33"/>
      <c r="JFZ84" s="33"/>
      <c r="JGA84" s="33"/>
      <c r="JGD84" s="33"/>
      <c r="JGE84" s="33"/>
      <c r="JGH84" s="33"/>
      <c r="JGI84" s="33"/>
      <c r="JGL84" s="33"/>
      <c r="JGM84" s="33"/>
      <c r="JGP84" s="33"/>
      <c r="JGQ84" s="33"/>
      <c r="JGT84" s="33"/>
      <c r="JGU84" s="33"/>
      <c r="JGX84" s="33"/>
      <c r="JGY84" s="33"/>
      <c r="JHB84" s="33"/>
      <c r="JHC84" s="33"/>
      <c r="JHF84" s="33"/>
      <c r="JHG84" s="33"/>
      <c r="JHJ84" s="33"/>
      <c r="JHK84" s="33"/>
      <c r="JHN84" s="33"/>
      <c r="JHO84" s="33"/>
      <c r="JHR84" s="33"/>
      <c r="JHS84" s="33"/>
      <c r="JHV84" s="33"/>
      <c r="JHW84" s="33"/>
      <c r="JHZ84" s="33"/>
      <c r="JIA84" s="33"/>
      <c r="JID84" s="33"/>
      <c r="JIE84" s="33"/>
      <c r="JIH84" s="33"/>
      <c r="JII84" s="33"/>
      <c r="JIL84" s="33"/>
      <c r="JIM84" s="33"/>
      <c r="JIP84" s="33"/>
      <c r="JIQ84" s="33"/>
      <c r="JIT84" s="33"/>
      <c r="JIU84" s="33"/>
      <c r="JIX84" s="33"/>
      <c r="JIY84" s="33"/>
      <c r="JJB84" s="33"/>
      <c r="JJC84" s="33"/>
      <c r="JJF84" s="33"/>
      <c r="JJG84" s="33"/>
      <c r="JJJ84" s="33"/>
      <c r="JJK84" s="33"/>
      <c r="JJN84" s="33"/>
      <c r="JJO84" s="33"/>
      <c r="JJR84" s="33"/>
      <c r="JJS84" s="33"/>
      <c r="JJV84" s="33"/>
      <c r="JJW84" s="33"/>
      <c r="JJZ84" s="33"/>
      <c r="JKA84" s="33"/>
      <c r="JKD84" s="33"/>
      <c r="JKE84" s="33"/>
      <c r="JKH84" s="33"/>
      <c r="JKI84" s="33"/>
      <c r="JKL84" s="33"/>
      <c r="JKM84" s="33"/>
      <c r="JKP84" s="33"/>
      <c r="JKQ84" s="33"/>
      <c r="JKT84" s="33"/>
      <c r="JKU84" s="33"/>
      <c r="JKX84" s="33"/>
      <c r="JKY84" s="33"/>
      <c r="JLB84" s="33"/>
      <c r="JLC84" s="33"/>
      <c r="JLF84" s="33"/>
      <c r="JLG84" s="33"/>
      <c r="JLJ84" s="33"/>
      <c r="JLK84" s="33"/>
      <c r="JLN84" s="33"/>
      <c r="JLO84" s="33"/>
      <c r="JLR84" s="33"/>
      <c r="JLS84" s="33"/>
      <c r="JLV84" s="33"/>
      <c r="JLW84" s="33"/>
      <c r="JLZ84" s="33"/>
      <c r="JMA84" s="33"/>
      <c r="JMD84" s="33"/>
      <c r="JME84" s="33"/>
      <c r="JMH84" s="33"/>
      <c r="JMI84" s="33"/>
      <c r="JML84" s="33"/>
      <c r="JMM84" s="33"/>
      <c r="JMP84" s="33"/>
      <c r="JMQ84" s="33"/>
      <c r="JMT84" s="33"/>
      <c r="JMU84" s="33"/>
      <c r="JMX84" s="33"/>
      <c r="JMY84" s="33"/>
      <c r="JNB84" s="33"/>
      <c r="JNC84" s="33"/>
      <c r="JNF84" s="33"/>
      <c r="JNG84" s="33"/>
      <c r="JNJ84" s="33"/>
      <c r="JNK84" s="33"/>
      <c r="JNN84" s="33"/>
      <c r="JNO84" s="33"/>
      <c r="JNR84" s="33"/>
      <c r="JNS84" s="33"/>
      <c r="JNV84" s="33"/>
      <c r="JNW84" s="33"/>
      <c r="JNZ84" s="33"/>
      <c r="JOA84" s="33"/>
      <c r="JOD84" s="33"/>
      <c r="JOE84" s="33"/>
      <c r="JOH84" s="33"/>
      <c r="JOI84" s="33"/>
      <c r="JOL84" s="33"/>
      <c r="JOM84" s="33"/>
      <c r="JOP84" s="33"/>
      <c r="JOQ84" s="33"/>
      <c r="JOT84" s="33"/>
      <c r="JOU84" s="33"/>
      <c r="JOX84" s="33"/>
      <c r="JOY84" s="33"/>
      <c r="JPB84" s="33"/>
      <c r="JPC84" s="33"/>
      <c r="JPF84" s="33"/>
      <c r="JPG84" s="33"/>
      <c r="JPJ84" s="33"/>
      <c r="JPK84" s="33"/>
      <c r="JPN84" s="33"/>
      <c r="JPO84" s="33"/>
      <c r="JPR84" s="33"/>
      <c r="JPS84" s="33"/>
      <c r="JPV84" s="33"/>
      <c r="JPW84" s="33"/>
      <c r="JPZ84" s="33"/>
      <c r="JQA84" s="33"/>
      <c r="JQD84" s="33"/>
      <c r="JQE84" s="33"/>
      <c r="JQH84" s="33"/>
      <c r="JQI84" s="33"/>
      <c r="JQL84" s="33"/>
      <c r="JQM84" s="33"/>
      <c r="JQP84" s="33"/>
      <c r="JQQ84" s="33"/>
      <c r="JQT84" s="33"/>
      <c r="JQU84" s="33"/>
      <c r="JQX84" s="33"/>
      <c r="JQY84" s="33"/>
      <c r="JRB84" s="33"/>
      <c r="JRC84" s="33"/>
      <c r="JRF84" s="33"/>
      <c r="JRG84" s="33"/>
      <c r="JRJ84" s="33"/>
      <c r="JRK84" s="33"/>
      <c r="JRN84" s="33"/>
      <c r="JRO84" s="33"/>
      <c r="JRR84" s="33"/>
      <c r="JRS84" s="33"/>
      <c r="JRV84" s="33"/>
      <c r="JRW84" s="33"/>
      <c r="JRZ84" s="33"/>
      <c r="JSA84" s="33"/>
      <c r="JSD84" s="33"/>
      <c r="JSE84" s="33"/>
      <c r="JSH84" s="33"/>
      <c r="JSI84" s="33"/>
      <c r="JSL84" s="33"/>
      <c r="JSM84" s="33"/>
      <c r="JSP84" s="33"/>
      <c r="JSQ84" s="33"/>
      <c r="JST84" s="33"/>
      <c r="JSU84" s="33"/>
      <c r="JSX84" s="33"/>
      <c r="JSY84" s="33"/>
      <c r="JTB84" s="33"/>
      <c r="JTC84" s="33"/>
      <c r="JTF84" s="33"/>
      <c r="JTG84" s="33"/>
      <c r="JTJ84" s="33"/>
      <c r="JTK84" s="33"/>
      <c r="JTN84" s="33"/>
      <c r="JTO84" s="33"/>
      <c r="JTR84" s="33"/>
      <c r="JTS84" s="33"/>
      <c r="JTV84" s="33"/>
      <c r="JTW84" s="33"/>
      <c r="JTZ84" s="33"/>
      <c r="JUA84" s="33"/>
      <c r="JUD84" s="33"/>
      <c r="JUE84" s="33"/>
      <c r="JUH84" s="33"/>
      <c r="JUI84" s="33"/>
      <c r="JUL84" s="33"/>
      <c r="JUM84" s="33"/>
      <c r="JUP84" s="33"/>
      <c r="JUQ84" s="33"/>
      <c r="JUT84" s="33"/>
      <c r="JUU84" s="33"/>
      <c r="JUX84" s="33"/>
      <c r="JUY84" s="33"/>
      <c r="JVB84" s="33"/>
      <c r="JVC84" s="33"/>
      <c r="JVF84" s="33"/>
      <c r="JVG84" s="33"/>
      <c r="JVJ84" s="33"/>
      <c r="JVK84" s="33"/>
      <c r="JVN84" s="33"/>
      <c r="JVO84" s="33"/>
      <c r="JVR84" s="33"/>
      <c r="JVS84" s="33"/>
      <c r="JVV84" s="33"/>
      <c r="JVW84" s="33"/>
      <c r="JVZ84" s="33"/>
      <c r="JWA84" s="33"/>
      <c r="JWD84" s="33"/>
      <c r="JWE84" s="33"/>
      <c r="JWH84" s="33"/>
      <c r="JWI84" s="33"/>
      <c r="JWL84" s="33"/>
      <c r="JWM84" s="33"/>
      <c r="JWP84" s="33"/>
      <c r="JWQ84" s="33"/>
      <c r="JWT84" s="33"/>
      <c r="JWU84" s="33"/>
      <c r="JWX84" s="33"/>
      <c r="JWY84" s="33"/>
      <c r="JXB84" s="33"/>
      <c r="JXC84" s="33"/>
      <c r="JXF84" s="33"/>
      <c r="JXG84" s="33"/>
      <c r="JXJ84" s="33"/>
      <c r="JXK84" s="33"/>
      <c r="JXN84" s="33"/>
      <c r="JXO84" s="33"/>
      <c r="JXR84" s="33"/>
      <c r="JXS84" s="33"/>
      <c r="JXV84" s="33"/>
      <c r="JXW84" s="33"/>
      <c r="JXZ84" s="33"/>
      <c r="JYA84" s="33"/>
      <c r="JYD84" s="33"/>
      <c r="JYE84" s="33"/>
      <c r="JYH84" s="33"/>
      <c r="JYI84" s="33"/>
      <c r="JYL84" s="33"/>
      <c r="JYM84" s="33"/>
      <c r="JYP84" s="33"/>
      <c r="JYQ84" s="33"/>
      <c r="JYT84" s="33"/>
      <c r="JYU84" s="33"/>
      <c r="JYX84" s="33"/>
      <c r="JYY84" s="33"/>
      <c r="JZB84" s="33"/>
      <c r="JZC84" s="33"/>
      <c r="JZF84" s="33"/>
      <c r="JZG84" s="33"/>
      <c r="JZJ84" s="33"/>
      <c r="JZK84" s="33"/>
      <c r="JZN84" s="33"/>
      <c r="JZO84" s="33"/>
      <c r="JZR84" s="33"/>
      <c r="JZS84" s="33"/>
      <c r="JZV84" s="33"/>
      <c r="JZW84" s="33"/>
      <c r="JZZ84" s="33"/>
      <c r="KAA84" s="33"/>
      <c r="KAD84" s="33"/>
      <c r="KAE84" s="33"/>
      <c r="KAH84" s="33"/>
      <c r="KAI84" s="33"/>
      <c r="KAL84" s="33"/>
      <c r="KAM84" s="33"/>
      <c r="KAP84" s="33"/>
      <c r="KAQ84" s="33"/>
      <c r="KAT84" s="33"/>
      <c r="KAU84" s="33"/>
      <c r="KAX84" s="33"/>
      <c r="KAY84" s="33"/>
      <c r="KBB84" s="33"/>
      <c r="KBC84" s="33"/>
      <c r="KBF84" s="33"/>
      <c r="KBG84" s="33"/>
      <c r="KBJ84" s="33"/>
      <c r="KBK84" s="33"/>
      <c r="KBN84" s="33"/>
      <c r="KBO84" s="33"/>
      <c r="KBR84" s="33"/>
      <c r="KBS84" s="33"/>
      <c r="KBV84" s="33"/>
      <c r="KBW84" s="33"/>
      <c r="KBZ84" s="33"/>
      <c r="KCA84" s="33"/>
      <c r="KCD84" s="33"/>
      <c r="KCE84" s="33"/>
      <c r="KCH84" s="33"/>
      <c r="KCI84" s="33"/>
      <c r="KCL84" s="33"/>
      <c r="KCM84" s="33"/>
      <c r="KCP84" s="33"/>
      <c r="KCQ84" s="33"/>
      <c r="KCT84" s="33"/>
      <c r="KCU84" s="33"/>
      <c r="KCX84" s="33"/>
      <c r="KCY84" s="33"/>
      <c r="KDB84" s="33"/>
      <c r="KDC84" s="33"/>
      <c r="KDF84" s="33"/>
      <c r="KDG84" s="33"/>
      <c r="KDJ84" s="33"/>
      <c r="KDK84" s="33"/>
      <c r="KDN84" s="33"/>
      <c r="KDO84" s="33"/>
      <c r="KDR84" s="33"/>
      <c r="KDS84" s="33"/>
      <c r="KDV84" s="33"/>
      <c r="KDW84" s="33"/>
      <c r="KDZ84" s="33"/>
      <c r="KEA84" s="33"/>
      <c r="KED84" s="33"/>
      <c r="KEE84" s="33"/>
      <c r="KEH84" s="33"/>
      <c r="KEI84" s="33"/>
      <c r="KEL84" s="33"/>
      <c r="KEM84" s="33"/>
      <c r="KEP84" s="33"/>
      <c r="KEQ84" s="33"/>
      <c r="KET84" s="33"/>
      <c r="KEU84" s="33"/>
      <c r="KEX84" s="33"/>
      <c r="KEY84" s="33"/>
      <c r="KFB84" s="33"/>
      <c r="KFC84" s="33"/>
      <c r="KFF84" s="33"/>
      <c r="KFG84" s="33"/>
      <c r="KFJ84" s="33"/>
      <c r="KFK84" s="33"/>
      <c r="KFN84" s="33"/>
      <c r="KFO84" s="33"/>
      <c r="KFR84" s="33"/>
      <c r="KFS84" s="33"/>
      <c r="KFV84" s="33"/>
      <c r="KFW84" s="33"/>
      <c r="KFZ84" s="33"/>
      <c r="KGA84" s="33"/>
      <c r="KGD84" s="33"/>
      <c r="KGE84" s="33"/>
      <c r="KGH84" s="33"/>
      <c r="KGI84" s="33"/>
      <c r="KGL84" s="33"/>
      <c r="KGM84" s="33"/>
      <c r="KGP84" s="33"/>
      <c r="KGQ84" s="33"/>
      <c r="KGT84" s="33"/>
      <c r="KGU84" s="33"/>
      <c r="KGX84" s="33"/>
      <c r="KGY84" s="33"/>
      <c r="KHB84" s="33"/>
      <c r="KHC84" s="33"/>
      <c r="KHF84" s="33"/>
      <c r="KHG84" s="33"/>
      <c r="KHJ84" s="33"/>
      <c r="KHK84" s="33"/>
      <c r="KHN84" s="33"/>
      <c r="KHO84" s="33"/>
      <c r="KHR84" s="33"/>
      <c r="KHS84" s="33"/>
      <c r="KHV84" s="33"/>
      <c r="KHW84" s="33"/>
      <c r="KHZ84" s="33"/>
      <c r="KIA84" s="33"/>
      <c r="KID84" s="33"/>
      <c r="KIE84" s="33"/>
      <c r="KIH84" s="33"/>
      <c r="KII84" s="33"/>
      <c r="KIL84" s="33"/>
      <c r="KIM84" s="33"/>
      <c r="KIP84" s="33"/>
      <c r="KIQ84" s="33"/>
      <c r="KIT84" s="33"/>
      <c r="KIU84" s="33"/>
      <c r="KIX84" s="33"/>
      <c r="KIY84" s="33"/>
      <c r="KJB84" s="33"/>
      <c r="KJC84" s="33"/>
      <c r="KJF84" s="33"/>
      <c r="KJG84" s="33"/>
      <c r="KJJ84" s="33"/>
      <c r="KJK84" s="33"/>
      <c r="KJN84" s="33"/>
      <c r="KJO84" s="33"/>
      <c r="KJR84" s="33"/>
      <c r="KJS84" s="33"/>
      <c r="KJV84" s="33"/>
      <c r="KJW84" s="33"/>
      <c r="KJZ84" s="33"/>
      <c r="KKA84" s="33"/>
      <c r="KKD84" s="33"/>
      <c r="KKE84" s="33"/>
      <c r="KKH84" s="33"/>
      <c r="KKI84" s="33"/>
      <c r="KKL84" s="33"/>
      <c r="KKM84" s="33"/>
      <c r="KKP84" s="33"/>
      <c r="KKQ84" s="33"/>
      <c r="KKT84" s="33"/>
      <c r="KKU84" s="33"/>
      <c r="KKX84" s="33"/>
      <c r="KKY84" s="33"/>
      <c r="KLB84" s="33"/>
      <c r="KLC84" s="33"/>
      <c r="KLF84" s="33"/>
      <c r="KLG84" s="33"/>
      <c r="KLJ84" s="33"/>
      <c r="KLK84" s="33"/>
      <c r="KLN84" s="33"/>
      <c r="KLO84" s="33"/>
      <c r="KLR84" s="33"/>
      <c r="KLS84" s="33"/>
      <c r="KLV84" s="33"/>
      <c r="KLW84" s="33"/>
      <c r="KLZ84" s="33"/>
      <c r="KMA84" s="33"/>
      <c r="KMD84" s="33"/>
      <c r="KME84" s="33"/>
      <c r="KMH84" s="33"/>
      <c r="KMI84" s="33"/>
      <c r="KML84" s="33"/>
      <c r="KMM84" s="33"/>
      <c r="KMP84" s="33"/>
      <c r="KMQ84" s="33"/>
      <c r="KMT84" s="33"/>
      <c r="KMU84" s="33"/>
      <c r="KMX84" s="33"/>
      <c r="KMY84" s="33"/>
      <c r="KNB84" s="33"/>
      <c r="KNC84" s="33"/>
      <c r="KNF84" s="33"/>
      <c r="KNG84" s="33"/>
      <c r="KNJ84" s="33"/>
      <c r="KNK84" s="33"/>
      <c r="KNN84" s="33"/>
      <c r="KNO84" s="33"/>
      <c r="KNR84" s="33"/>
      <c r="KNS84" s="33"/>
      <c r="KNV84" s="33"/>
      <c r="KNW84" s="33"/>
      <c r="KNZ84" s="33"/>
      <c r="KOA84" s="33"/>
      <c r="KOD84" s="33"/>
      <c r="KOE84" s="33"/>
      <c r="KOH84" s="33"/>
      <c r="KOI84" s="33"/>
      <c r="KOL84" s="33"/>
      <c r="KOM84" s="33"/>
      <c r="KOP84" s="33"/>
      <c r="KOQ84" s="33"/>
      <c r="KOT84" s="33"/>
      <c r="KOU84" s="33"/>
      <c r="KOX84" s="33"/>
      <c r="KOY84" s="33"/>
      <c r="KPB84" s="33"/>
      <c r="KPC84" s="33"/>
      <c r="KPF84" s="33"/>
      <c r="KPG84" s="33"/>
      <c r="KPJ84" s="33"/>
      <c r="KPK84" s="33"/>
      <c r="KPN84" s="33"/>
      <c r="KPO84" s="33"/>
      <c r="KPR84" s="33"/>
      <c r="KPS84" s="33"/>
      <c r="KPV84" s="33"/>
      <c r="KPW84" s="33"/>
      <c r="KPZ84" s="33"/>
      <c r="KQA84" s="33"/>
      <c r="KQD84" s="33"/>
      <c r="KQE84" s="33"/>
      <c r="KQH84" s="33"/>
      <c r="KQI84" s="33"/>
      <c r="KQL84" s="33"/>
      <c r="KQM84" s="33"/>
      <c r="KQP84" s="33"/>
      <c r="KQQ84" s="33"/>
      <c r="KQT84" s="33"/>
      <c r="KQU84" s="33"/>
      <c r="KQX84" s="33"/>
      <c r="KQY84" s="33"/>
      <c r="KRB84" s="33"/>
      <c r="KRC84" s="33"/>
      <c r="KRF84" s="33"/>
      <c r="KRG84" s="33"/>
      <c r="KRJ84" s="33"/>
      <c r="KRK84" s="33"/>
      <c r="KRN84" s="33"/>
      <c r="KRO84" s="33"/>
      <c r="KRR84" s="33"/>
      <c r="KRS84" s="33"/>
      <c r="KRV84" s="33"/>
      <c r="KRW84" s="33"/>
      <c r="KRZ84" s="33"/>
      <c r="KSA84" s="33"/>
      <c r="KSD84" s="33"/>
      <c r="KSE84" s="33"/>
      <c r="KSH84" s="33"/>
      <c r="KSI84" s="33"/>
      <c r="KSL84" s="33"/>
      <c r="KSM84" s="33"/>
      <c r="KSP84" s="33"/>
      <c r="KSQ84" s="33"/>
      <c r="KST84" s="33"/>
      <c r="KSU84" s="33"/>
      <c r="KSX84" s="33"/>
      <c r="KSY84" s="33"/>
      <c r="KTB84" s="33"/>
      <c r="KTC84" s="33"/>
      <c r="KTF84" s="33"/>
      <c r="KTG84" s="33"/>
      <c r="KTJ84" s="33"/>
      <c r="KTK84" s="33"/>
      <c r="KTN84" s="33"/>
      <c r="KTO84" s="33"/>
      <c r="KTR84" s="33"/>
      <c r="KTS84" s="33"/>
      <c r="KTV84" s="33"/>
      <c r="KTW84" s="33"/>
      <c r="KTZ84" s="33"/>
      <c r="KUA84" s="33"/>
      <c r="KUD84" s="33"/>
      <c r="KUE84" s="33"/>
      <c r="KUH84" s="33"/>
      <c r="KUI84" s="33"/>
      <c r="KUL84" s="33"/>
      <c r="KUM84" s="33"/>
      <c r="KUP84" s="33"/>
      <c r="KUQ84" s="33"/>
      <c r="KUT84" s="33"/>
      <c r="KUU84" s="33"/>
      <c r="KUX84" s="33"/>
      <c r="KUY84" s="33"/>
      <c r="KVB84" s="33"/>
      <c r="KVC84" s="33"/>
      <c r="KVF84" s="33"/>
      <c r="KVG84" s="33"/>
      <c r="KVJ84" s="33"/>
      <c r="KVK84" s="33"/>
      <c r="KVN84" s="33"/>
      <c r="KVO84" s="33"/>
      <c r="KVR84" s="33"/>
      <c r="KVS84" s="33"/>
      <c r="KVV84" s="33"/>
      <c r="KVW84" s="33"/>
      <c r="KVZ84" s="33"/>
      <c r="KWA84" s="33"/>
      <c r="KWD84" s="33"/>
      <c r="KWE84" s="33"/>
      <c r="KWH84" s="33"/>
      <c r="KWI84" s="33"/>
      <c r="KWL84" s="33"/>
      <c r="KWM84" s="33"/>
      <c r="KWP84" s="33"/>
      <c r="KWQ84" s="33"/>
      <c r="KWT84" s="33"/>
      <c r="KWU84" s="33"/>
      <c r="KWX84" s="33"/>
      <c r="KWY84" s="33"/>
      <c r="KXB84" s="33"/>
      <c r="KXC84" s="33"/>
      <c r="KXF84" s="33"/>
      <c r="KXG84" s="33"/>
      <c r="KXJ84" s="33"/>
      <c r="KXK84" s="33"/>
      <c r="KXN84" s="33"/>
      <c r="KXO84" s="33"/>
      <c r="KXR84" s="33"/>
      <c r="KXS84" s="33"/>
      <c r="KXV84" s="33"/>
      <c r="KXW84" s="33"/>
      <c r="KXZ84" s="33"/>
      <c r="KYA84" s="33"/>
      <c r="KYD84" s="33"/>
      <c r="KYE84" s="33"/>
      <c r="KYH84" s="33"/>
      <c r="KYI84" s="33"/>
      <c r="KYL84" s="33"/>
      <c r="KYM84" s="33"/>
      <c r="KYP84" s="33"/>
      <c r="KYQ84" s="33"/>
      <c r="KYT84" s="33"/>
      <c r="KYU84" s="33"/>
      <c r="KYX84" s="33"/>
      <c r="KYY84" s="33"/>
      <c r="KZB84" s="33"/>
      <c r="KZC84" s="33"/>
      <c r="KZF84" s="33"/>
      <c r="KZG84" s="33"/>
      <c r="KZJ84" s="33"/>
      <c r="KZK84" s="33"/>
      <c r="KZN84" s="33"/>
      <c r="KZO84" s="33"/>
      <c r="KZR84" s="33"/>
      <c r="KZS84" s="33"/>
      <c r="KZV84" s="33"/>
      <c r="KZW84" s="33"/>
      <c r="KZZ84" s="33"/>
      <c r="LAA84" s="33"/>
      <c r="LAD84" s="33"/>
      <c r="LAE84" s="33"/>
      <c r="LAH84" s="33"/>
      <c r="LAI84" s="33"/>
      <c r="LAL84" s="33"/>
      <c r="LAM84" s="33"/>
      <c r="LAP84" s="33"/>
      <c r="LAQ84" s="33"/>
      <c r="LAT84" s="33"/>
      <c r="LAU84" s="33"/>
      <c r="LAX84" s="33"/>
      <c r="LAY84" s="33"/>
      <c r="LBB84" s="33"/>
      <c r="LBC84" s="33"/>
      <c r="LBF84" s="33"/>
      <c r="LBG84" s="33"/>
      <c r="LBJ84" s="33"/>
      <c r="LBK84" s="33"/>
      <c r="LBN84" s="33"/>
      <c r="LBO84" s="33"/>
      <c r="LBR84" s="33"/>
      <c r="LBS84" s="33"/>
      <c r="LBV84" s="33"/>
      <c r="LBW84" s="33"/>
      <c r="LBZ84" s="33"/>
      <c r="LCA84" s="33"/>
      <c r="LCD84" s="33"/>
      <c r="LCE84" s="33"/>
      <c r="LCH84" s="33"/>
      <c r="LCI84" s="33"/>
      <c r="LCL84" s="33"/>
      <c r="LCM84" s="33"/>
      <c r="LCP84" s="33"/>
      <c r="LCQ84" s="33"/>
      <c r="LCT84" s="33"/>
      <c r="LCU84" s="33"/>
      <c r="LCX84" s="33"/>
      <c r="LCY84" s="33"/>
      <c r="LDB84" s="33"/>
      <c r="LDC84" s="33"/>
      <c r="LDF84" s="33"/>
      <c r="LDG84" s="33"/>
      <c r="LDJ84" s="33"/>
      <c r="LDK84" s="33"/>
      <c r="LDN84" s="33"/>
      <c r="LDO84" s="33"/>
      <c r="LDR84" s="33"/>
      <c r="LDS84" s="33"/>
      <c r="LDV84" s="33"/>
      <c r="LDW84" s="33"/>
      <c r="LDZ84" s="33"/>
      <c r="LEA84" s="33"/>
      <c r="LED84" s="33"/>
      <c r="LEE84" s="33"/>
      <c r="LEH84" s="33"/>
      <c r="LEI84" s="33"/>
      <c r="LEL84" s="33"/>
      <c r="LEM84" s="33"/>
      <c r="LEP84" s="33"/>
      <c r="LEQ84" s="33"/>
      <c r="LET84" s="33"/>
      <c r="LEU84" s="33"/>
      <c r="LEX84" s="33"/>
      <c r="LEY84" s="33"/>
      <c r="LFB84" s="33"/>
      <c r="LFC84" s="33"/>
      <c r="LFF84" s="33"/>
      <c r="LFG84" s="33"/>
      <c r="LFJ84" s="33"/>
      <c r="LFK84" s="33"/>
      <c r="LFN84" s="33"/>
      <c r="LFO84" s="33"/>
      <c r="LFR84" s="33"/>
      <c r="LFS84" s="33"/>
      <c r="LFV84" s="33"/>
      <c r="LFW84" s="33"/>
      <c r="LFZ84" s="33"/>
      <c r="LGA84" s="33"/>
      <c r="LGD84" s="33"/>
      <c r="LGE84" s="33"/>
      <c r="LGH84" s="33"/>
      <c r="LGI84" s="33"/>
      <c r="LGL84" s="33"/>
      <c r="LGM84" s="33"/>
      <c r="LGP84" s="33"/>
      <c r="LGQ84" s="33"/>
      <c r="LGT84" s="33"/>
      <c r="LGU84" s="33"/>
      <c r="LGX84" s="33"/>
      <c r="LGY84" s="33"/>
      <c r="LHB84" s="33"/>
      <c r="LHC84" s="33"/>
      <c r="LHF84" s="33"/>
      <c r="LHG84" s="33"/>
      <c r="LHJ84" s="33"/>
      <c r="LHK84" s="33"/>
      <c r="LHN84" s="33"/>
      <c r="LHO84" s="33"/>
      <c r="LHR84" s="33"/>
      <c r="LHS84" s="33"/>
      <c r="LHV84" s="33"/>
      <c r="LHW84" s="33"/>
      <c r="LHZ84" s="33"/>
      <c r="LIA84" s="33"/>
      <c r="LID84" s="33"/>
      <c r="LIE84" s="33"/>
      <c r="LIH84" s="33"/>
      <c r="LII84" s="33"/>
      <c r="LIL84" s="33"/>
      <c r="LIM84" s="33"/>
      <c r="LIP84" s="33"/>
      <c r="LIQ84" s="33"/>
      <c r="LIT84" s="33"/>
      <c r="LIU84" s="33"/>
      <c r="LIX84" s="33"/>
      <c r="LIY84" s="33"/>
      <c r="LJB84" s="33"/>
      <c r="LJC84" s="33"/>
      <c r="LJF84" s="33"/>
      <c r="LJG84" s="33"/>
      <c r="LJJ84" s="33"/>
      <c r="LJK84" s="33"/>
      <c r="LJN84" s="33"/>
      <c r="LJO84" s="33"/>
      <c r="LJR84" s="33"/>
      <c r="LJS84" s="33"/>
      <c r="LJV84" s="33"/>
      <c r="LJW84" s="33"/>
      <c r="LJZ84" s="33"/>
      <c r="LKA84" s="33"/>
      <c r="LKD84" s="33"/>
      <c r="LKE84" s="33"/>
      <c r="LKH84" s="33"/>
      <c r="LKI84" s="33"/>
      <c r="LKL84" s="33"/>
      <c r="LKM84" s="33"/>
      <c r="LKP84" s="33"/>
      <c r="LKQ84" s="33"/>
      <c r="LKT84" s="33"/>
      <c r="LKU84" s="33"/>
      <c r="LKX84" s="33"/>
      <c r="LKY84" s="33"/>
      <c r="LLB84" s="33"/>
      <c r="LLC84" s="33"/>
      <c r="LLF84" s="33"/>
      <c r="LLG84" s="33"/>
      <c r="LLJ84" s="33"/>
      <c r="LLK84" s="33"/>
      <c r="LLN84" s="33"/>
      <c r="LLO84" s="33"/>
      <c r="LLR84" s="33"/>
      <c r="LLS84" s="33"/>
      <c r="LLV84" s="33"/>
      <c r="LLW84" s="33"/>
      <c r="LLZ84" s="33"/>
      <c r="LMA84" s="33"/>
      <c r="LMD84" s="33"/>
      <c r="LME84" s="33"/>
      <c r="LMH84" s="33"/>
      <c r="LMI84" s="33"/>
      <c r="LML84" s="33"/>
      <c r="LMM84" s="33"/>
      <c r="LMP84" s="33"/>
      <c r="LMQ84" s="33"/>
      <c r="LMT84" s="33"/>
      <c r="LMU84" s="33"/>
      <c r="LMX84" s="33"/>
      <c r="LMY84" s="33"/>
      <c r="LNB84" s="33"/>
      <c r="LNC84" s="33"/>
      <c r="LNF84" s="33"/>
      <c r="LNG84" s="33"/>
      <c r="LNJ84" s="33"/>
      <c r="LNK84" s="33"/>
      <c r="LNN84" s="33"/>
      <c r="LNO84" s="33"/>
      <c r="LNR84" s="33"/>
      <c r="LNS84" s="33"/>
      <c r="LNV84" s="33"/>
      <c r="LNW84" s="33"/>
      <c r="LNZ84" s="33"/>
      <c r="LOA84" s="33"/>
      <c r="LOD84" s="33"/>
      <c r="LOE84" s="33"/>
      <c r="LOH84" s="33"/>
      <c r="LOI84" s="33"/>
      <c r="LOL84" s="33"/>
      <c r="LOM84" s="33"/>
      <c r="LOP84" s="33"/>
      <c r="LOQ84" s="33"/>
      <c r="LOT84" s="33"/>
      <c r="LOU84" s="33"/>
      <c r="LOX84" s="33"/>
      <c r="LOY84" s="33"/>
      <c r="LPB84" s="33"/>
      <c r="LPC84" s="33"/>
      <c r="LPF84" s="33"/>
      <c r="LPG84" s="33"/>
      <c r="LPJ84" s="33"/>
      <c r="LPK84" s="33"/>
      <c r="LPN84" s="33"/>
      <c r="LPO84" s="33"/>
      <c r="LPR84" s="33"/>
      <c r="LPS84" s="33"/>
      <c r="LPV84" s="33"/>
      <c r="LPW84" s="33"/>
      <c r="LPZ84" s="33"/>
      <c r="LQA84" s="33"/>
      <c r="LQD84" s="33"/>
      <c r="LQE84" s="33"/>
      <c r="LQH84" s="33"/>
      <c r="LQI84" s="33"/>
      <c r="LQL84" s="33"/>
      <c r="LQM84" s="33"/>
      <c r="LQP84" s="33"/>
      <c r="LQQ84" s="33"/>
      <c r="LQT84" s="33"/>
      <c r="LQU84" s="33"/>
      <c r="LQX84" s="33"/>
      <c r="LQY84" s="33"/>
      <c r="LRB84" s="33"/>
      <c r="LRC84" s="33"/>
      <c r="LRF84" s="33"/>
      <c r="LRG84" s="33"/>
      <c r="LRJ84" s="33"/>
      <c r="LRK84" s="33"/>
      <c r="LRN84" s="33"/>
      <c r="LRO84" s="33"/>
      <c r="LRR84" s="33"/>
      <c r="LRS84" s="33"/>
      <c r="LRV84" s="33"/>
      <c r="LRW84" s="33"/>
      <c r="LRZ84" s="33"/>
      <c r="LSA84" s="33"/>
      <c r="LSD84" s="33"/>
      <c r="LSE84" s="33"/>
      <c r="LSH84" s="33"/>
      <c r="LSI84" s="33"/>
      <c r="LSL84" s="33"/>
      <c r="LSM84" s="33"/>
      <c r="LSP84" s="33"/>
      <c r="LSQ84" s="33"/>
      <c r="LST84" s="33"/>
      <c r="LSU84" s="33"/>
      <c r="LSX84" s="33"/>
      <c r="LSY84" s="33"/>
      <c r="LTB84" s="33"/>
      <c r="LTC84" s="33"/>
      <c r="LTF84" s="33"/>
      <c r="LTG84" s="33"/>
      <c r="LTJ84" s="33"/>
      <c r="LTK84" s="33"/>
      <c r="LTN84" s="33"/>
      <c r="LTO84" s="33"/>
      <c r="LTR84" s="33"/>
      <c r="LTS84" s="33"/>
      <c r="LTV84" s="33"/>
      <c r="LTW84" s="33"/>
      <c r="LTZ84" s="33"/>
      <c r="LUA84" s="33"/>
      <c r="LUD84" s="33"/>
      <c r="LUE84" s="33"/>
      <c r="LUH84" s="33"/>
      <c r="LUI84" s="33"/>
      <c r="LUL84" s="33"/>
      <c r="LUM84" s="33"/>
      <c r="LUP84" s="33"/>
      <c r="LUQ84" s="33"/>
      <c r="LUT84" s="33"/>
      <c r="LUU84" s="33"/>
      <c r="LUX84" s="33"/>
      <c r="LUY84" s="33"/>
      <c r="LVB84" s="33"/>
      <c r="LVC84" s="33"/>
      <c r="LVF84" s="33"/>
      <c r="LVG84" s="33"/>
      <c r="LVJ84" s="33"/>
      <c r="LVK84" s="33"/>
      <c r="LVN84" s="33"/>
      <c r="LVO84" s="33"/>
      <c r="LVR84" s="33"/>
      <c r="LVS84" s="33"/>
      <c r="LVV84" s="33"/>
      <c r="LVW84" s="33"/>
      <c r="LVZ84" s="33"/>
      <c r="LWA84" s="33"/>
      <c r="LWD84" s="33"/>
      <c r="LWE84" s="33"/>
      <c r="LWH84" s="33"/>
      <c r="LWI84" s="33"/>
      <c r="LWL84" s="33"/>
      <c r="LWM84" s="33"/>
      <c r="LWP84" s="33"/>
      <c r="LWQ84" s="33"/>
      <c r="LWT84" s="33"/>
      <c r="LWU84" s="33"/>
      <c r="LWX84" s="33"/>
      <c r="LWY84" s="33"/>
      <c r="LXB84" s="33"/>
      <c r="LXC84" s="33"/>
      <c r="LXF84" s="33"/>
      <c r="LXG84" s="33"/>
      <c r="LXJ84" s="33"/>
      <c r="LXK84" s="33"/>
      <c r="LXN84" s="33"/>
      <c r="LXO84" s="33"/>
      <c r="LXR84" s="33"/>
      <c r="LXS84" s="33"/>
      <c r="LXV84" s="33"/>
      <c r="LXW84" s="33"/>
      <c r="LXZ84" s="33"/>
      <c r="LYA84" s="33"/>
      <c r="LYD84" s="33"/>
      <c r="LYE84" s="33"/>
      <c r="LYH84" s="33"/>
      <c r="LYI84" s="33"/>
      <c r="LYL84" s="33"/>
      <c r="LYM84" s="33"/>
      <c r="LYP84" s="33"/>
      <c r="LYQ84" s="33"/>
      <c r="LYT84" s="33"/>
      <c r="LYU84" s="33"/>
      <c r="LYX84" s="33"/>
      <c r="LYY84" s="33"/>
      <c r="LZB84" s="33"/>
      <c r="LZC84" s="33"/>
      <c r="LZF84" s="33"/>
      <c r="LZG84" s="33"/>
      <c r="LZJ84" s="33"/>
      <c r="LZK84" s="33"/>
      <c r="LZN84" s="33"/>
      <c r="LZO84" s="33"/>
      <c r="LZR84" s="33"/>
      <c r="LZS84" s="33"/>
      <c r="LZV84" s="33"/>
      <c r="LZW84" s="33"/>
      <c r="LZZ84" s="33"/>
      <c r="MAA84" s="33"/>
      <c r="MAD84" s="33"/>
      <c r="MAE84" s="33"/>
      <c r="MAH84" s="33"/>
      <c r="MAI84" s="33"/>
      <c r="MAL84" s="33"/>
      <c r="MAM84" s="33"/>
      <c r="MAP84" s="33"/>
      <c r="MAQ84" s="33"/>
      <c r="MAT84" s="33"/>
      <c r="MAU84" s="33"/>
      <c r="MAX84" s="33"/>
      <c r="MAY84" s="33"/>
      <c r="MBB84" s="33"/>
      <c r="MBC84" s="33"/>
      <c r="MBF84" s="33"/>
      <c r="MBG84" s="33"/>
      <c r="MBJ84" s="33"/>
      <c r="MBK84" s="33"/>
      <c r="MBN84" s="33"/>
      <c r="MBO84" s="33"/>
      <c r="MBR84" s="33"/>
      <c r="MBS84" s="33"/>
      <c r="MBV84" s="33"/>
      <c r="MBW84" s="33"/>
      <c r="MBZ84" s="33"/>
      <c r="MCA84" s="33"/>
      <c r="MCD84" s="33"/>
      <c r="MCE84" s="33"/>
      <c r="MCH84" s="33"/>
      <c r="MCI84" s="33"/>
      <c r="MCL84" s="33"/>
      <c r="MCM84" s="33"/>
      <c r="MCP84" s="33"/>
      <c r="MCQ84" s="33"/>
      <c r="MCT84" s="33"/>
      <c r="MCU84" s="33"/>
      <c r="MCX84" s="33"/>
      <c r="MCY84" s="33"/>
      <c r="MDB84" s="33"/>
      <c r="MDC84" s="33"/>
      <c r="MDF84" s="33"/>
      <c r="MDG84" s="33"/>
      <c r="MDJ84" s="33"/>
      <c r="MDK84" s="33"/>
      <c r="MDN84" s="33"/>
      <c r="MDO84" s="33"/>
      <c r="MDR84" s="33"/>
      <c r="MDS84" s="33"/>
      <c r="MDV84" s="33"/>
      <c r="MDW84" s="33"/>
      <c r="MDZ84" s="33"/>
      <c r="MEA84" s="33"/>
      <c r="MED84" s="33"/>
      <c r="MEE84" s="33"/>
      <c r="MEH84" s="33"/>
      <c r="MEI84" s="33"/>
      <c r="MEL84" s="33"/>
      <c r="MEM84" s="33"/>
      <c r="MEP84" s="33"/>
      <c r="MEQ84" s="33"/>
      <c r="MET84" s="33"/>
      <c r="MEU84" s="33"/>
      <c r="MEX84" s="33"/>
      <c r="MEY84" s="33"/>
      <c r="MFB84" s="33"/>
      <c r="MFC84" s="33"/>
      <c r="MFF84" s="33"/>
      <c r="MFG84" s="33"/>
      <c r="MFJ84" s="33"/>
      <c r="MFK84" s="33"/>
      <c r="MFN84" s="33"/>
      <c r="MFO84" s="33"/>
      <c r="MFR84" s="33"/>
      <c r="MFS84" s="33"/>
      <c r="MFV84" s="33"/>
      <c r="MFW84" s="33"/>
      <c r="MFZ84" s="33"/>
      <c r="MGA84" s="33"/>
      <c r="MGD84" s="33"/>
      <c r="MGE84" s="33"/>
      <c r="MGH84" s="33"/>
      <c r="MGI84" s="33"/>
      <c r="MGL84" s="33"/>
      <c r="MGM84" s="33"/>
      <c r="MGP84" s="33"/>
      <c r="MGQ84" s="33"/>
      <c r="MGT84" s="33"/>
      <c r="MGU84" s="33"/>
      <c r="MGX84" s="33"/>
      <c r="MGY84" s="33"/>
      <c r="MHB84" s="33"/>
      <c r="MHC84" s="33"/>
      <c r="MHF84" s="33"/>
      <c r="MHG84" s="33"/>
      <c r="MHJ84" s="33"/>
      <c r="MHK84" s="33"/>
      <c r="MHN84" s="33"/>
      <c r="MHO84" s="33"/>
      <c r="MHR84" s="33"/>
      <c r="MHS84" s="33"/>
      <c r="MHV84" s="33"/>
      <c r="MHW84" s="33"/>
      <c r="MHZ84" s="33"/>
      <c r="MIA84" s="33"/>
      <c r="MID84" s="33"/>
      <c r="MIE84" s="33"/>
      <c r="MIH84" s="33"/>
      <c r="MII84" s="33"/>
      <c r="MIL84" s="33"/>
      <c r="MIM84" s="33"/>
      <c r="MIP84" s="33"/>
      <c r="MIQ84" s="33"/>
      <c r="MIT84" s="33"/>
      <c r="MIU84" s="33"/>
      <c r="MIX84" s="33"/>
      <c r="MIY84" s="33"/>
      <c r="MJB84" s="33"/>
      <c r="MJC84" s="33"/>
      <c r="MJF84" s="33"/>
      <c r="MJG84" s="33"/>
      <c r="MJJ84" s="33"/>
      <c r="MJK84" s="33"/>
      <c r="MJN84" s="33"/>
      <c r="MJO84" s="33"/>
      <c r="MJR84" s="33"/>
      <c r="MJS84" s="33"/>
      <c r="MJV84" s="33"/>
      <c r="MJW84" s="33"/>
      <c r="MJZ84" s="33"/>
      <c r="MKA84" s="33"/>
      <c r="MKD84" s="33"/>
      <c r="MKE84" s="33"/>
      <c r="MKH84" s="33"/>
      <c r="MKI84" s="33"/>
      <c r="MKL84" s="33"/>
      <c r="MKM84" s="33"/>
      <c r="MKP84" s="33"/>
      <c r="MKQ84" s="33"/>
      <c r="MKT84" s="33"/>
      <c r="MKU84" s="33"/>
      <c r="MKX84" s="33"/>
      <c r="MKY84" s="33"/>
      <c r="MLB84" s="33"/>
      <c r="MLC84" s="33"/>
      <c r="MLF84" s="33"/>
      <c r="MLG84" s="33"/>
      <c r="MLJ84" s="33"/>
      <c r="MLK84" s="33"/>
      <c r="MLN84" s="33"/>
      <c r="MLO84" s="33"/>
      <c r="MLR84" s="33"/>
      <c r="MLS84" s="33"/>
      <c r="MLV84" s="33"/>
      <c r="MLW84" s="33"/>
      <c r="MLZ84" s="33"/>
      <c r="MMA84" s="33"/>
      <c r="MMD84" s="33"/>
      <c r="MME84" s="33"/>
      <c r="MMH84" s="33"/>
      <c r="MMI84" s="33"/>
      <c r="MML84" s="33"/>
      <c r="MMM84" s="33"/>
      <c r="MMP84" s="33"/>
      <c r="MMQ84" s="33"/>
      <c r="MMT84" s="33"/>
      <c r="MMU84" s="33"/>
      <c r="MMX84" s="33"/>
      <c r="MMY84" s="33"/>
      <c r="MNB84" s="33"/>
      <c r="MNC84" s="33"/>
      <c r="MNF84" s="33"/>
      <c r="MNG84" s="33"/>
      <c r="MNJ84" s="33"/>
      <c r="MNK84" s="33"/>
      <c r="MNN84" s="33"/>
      <c r="MNO84" s="33"/>
      <c r="MNR84" s="33"/>
      <c r="MNS84" s="33"/>
      <c r="MNV84" s="33"/>
      <c r="MNW84" s="33"/>
      <c r="MNZ84" s="33"/>
      <c r="MOA84" s="33"/>
      <c r="MOD84" s="33"/>
      <c r="MOE84" s="33"/>
      <c r="MOH84" s="33"/>
      <c r="MOI84" s="33"/>
      <c r="MOL84" s="33"/>
      <c r="MOM84" s="33"/>
      <c r="MOP84" s="33"/>
      <c r="MOQ84" s="33"/>
      <c r="MOT84" s="33"/>
      <c r="MOU84" s="33"/>
      <c r="MOX84" s="33"/>
      <c r="MOY84" s="33"/>
      <c r="MPB84" s="33"/>
      <c r="MPC84" s="33"/>
      <c r="MPF84" s="33"/>
      <c r="MPG84" s="33"/>
      <c r="MPJ84" s="33"/>
      <c r="MPK84" s="33"/>
      <c r="MPN84" s="33"/>
      <c r="MPO84" s="33"/>
      <c r="MPR84" s="33"/>
      <c r="MPS84" s="33"/>
      <c r="MPV84" s="33"/>
      <c r="MPW84" s="33"/>
      <c r="MPZ84" s="33"/>
      <c r="MQA84" s="33"/>
      <c r="MQD84" s="33"/>
      <c r="MQE84" s="33"/>
      <c r="MQH84" s="33"/>
      <c r="MQI84" s="33"/>
      <c r="MQL84" s="33"/>
      <c r="MQM84" s="33"/>
      <c r="MQP84" s="33"/>
      <c r="MQQ84" s="33"/>
      <c r="MQT84" s="33"/>
      <c r="MQU84" s="33"/>
      <c r="MQX84" s="33"/>
      <c r="MQY84" s="33"/>
      <c r="MRB84" s="33"/>
      <c r="MRC84" s="33"/>
      <c r="MRF84" s="33"/>
      <c r="MRG84" s="33"/>
      <c r="MRJ84" s="33"/>
      <c r="MRK84" s="33"/>
      <c r="MRN84" s="33"/>
      <c r="MRO84" s="33"/>
      <c r="MRR84" s="33"/>
      <c r="MRS84" s="33"/>
      <c r="MRV84" s="33"/>
      <c r="MRW84" s="33"/>
      <c r="MRZ84" s="33"/>
      <c r="MSA84" s="33"/>
      <c r="MSD84" s="33"/>
      <c r="MSE84" s="33"/>
      <c r="MSH84" s="33"/>
      <c r="MSI84" s="33"/>
      <c r="MSL84" s="33"/>
      <c r="MSM84" s="33"/>
      <c r="MSP84" s="33"/>
      <c r="MSQ84" s="33"/>
      <c r="MST84" s="33"/>
      <c r="MSU84" s="33"/>
      <c r="MSX84" s="33"/>
      <c r="MSY84" s="33"/>
      <c r="MTB84" s="33"/>
      <c r="MTC84" s="33"/>
      <c r="MTF84" s="33"/>
      <c r="MTG84" s="33"/>
      <c r="MTJ84" s="33"/>
      <c r="MTK84" s="33"/>
      <c r="MTN84" s="33"/>
      <c r="MTO84" s="33"/>
      <c r="MTR84" s="33"/>
      <c r="MTS84" s="33"/>
      <c r="MTV84" s="33"/>
      <c r="MTW84" s="33"/>
      <c r="MTZ84" s="33"/>
      <c r="MUA84" s="33"/>
      <c r="MUD84" s="33"/>
      <c r="MUE84" s="33"/>
      <c r="MUH84" s="33"/>
      <c r="MUI84" s="33"/>
      <c r="MUL84" s="33"/>
      <c r="MUM84" s="33"/>
      <c r="MUP84" s="33"/>
      <c r="MUQ84" s="33"/>
      <c r="MUT84" s="33"/>
      <c r="MUU84" s="33"/>
      <c r="MUX84" s="33"/>
      <c r="MUY84" s="33"/>
      <c r="MVB84" s="33"/>
      <c r="MVC84" s="33"/>
      <c r="MVF84" s="33"/>
      <c r="MVG84" s="33"/>
      <c r="MVJ84" s="33"/>
      <c r="MVK84" s="33"/>
      <c r="MVN84" s="33"/>
      <c r="MVO84" s="33"/>
      <c r="MVR84" s="33"/>
      <c r="MVS84" s="33"/>
      <c r="MVV84" s="33"/>
      <c r="MVW84" s="33"/>
      <c r="MVZ84" s="33"/>
      <c r="MWA84" s="33"/>
      <c r="MWD84" s="33"/>
      <c r="MWE84" s="33"/>
      <c r="MWH84" s="33"/>
      <c r="MWI84" s="33"/>
      <c r="MWL84" s="33"/>
      <c r="MWM84" s="33"/>
      <c r="MWP84" s="33"/>
      <c r="MWQ84" s="33"/>
      <c r="MWT84" s="33"/>
      <c r="MWU84" s="33"/>
      <c r="MWX84" s="33"/>
      <c r="MWY84" s="33"/>
      <c r="MXB84" s="33"/>
      <c r="MXC84" s="33"/>
      <c r="MXF84" s="33"/>
      <c r="MXG84" s="33"/>
      <c r="MXJ84" s="33"/>
      <c r="MXK84" s="33"/>
      <c r="MXN84" s="33"/>
      <c r="MXO84" s="33"/>
      <c r="MXR84" s="33"/>
      <c r="MXS84" s="33"/>
      <c r="MXV84" s="33"/>
      <c r="MXW84" s="33"/>
      <c r="MXZ84" s="33"/>
      <c r="MYA84" s="33"/>
      <c r="MYD84" s="33"/>
      <c r="MYE84" s="33"/>
      <c r="MYH84" s="33"/>
      <c r="MYI84" s="33"/>
      <c r="MYL84" s="33"/>
      <c r="MYM84" s="33"/>
      <c r="MYP84" s="33"/>
      <c r="MYQ84" s="33"/>
      <c r="MYT84" s="33"/>
      <c r="MYU84" s="33"/>
      <c r="MYX84" s="33"/>
      <c r="MYY84" s="33"/>
      <c r="MZB84" s="33"/>
      <c r="MZC84" s="33"/>
      <c r="MZF84" s="33"/>
      <c r="MZG84" s="33"/>
      <c r="MZJ84" s="33"/>
      <c r="MZK84" s="33"/>
      <c r="MZN84" s="33"/>
      <c r="MZO84" s="33"/>
      <c r="MZR84" s="33"/>
      <c r="MZS84" s="33"/>
      <c r="MZV84" s="33"/>
      <c r="MZW84" s="33"/>
      <c r="MZZ84" s="33"/>
      <c r="NAA84" s="33"/>
      <c r="NAD84" s="33"/>
      <c r="NAE84" s="33"/>
      <c r="NAH84" s="33"/>
      <c r="NAI84" s="33"/>
      <c r="NAL84" s="33"/>
      <c r="NAM84" s="33"/>
      <c r="NAP84" s="33"/>
      <c r="NAQ84" s="33"/>
      <c r="NAT84" s="33"/>
      <c r="NAU84" s="33"/>
      <c r="NAX84" s="33"/>
      <c r="NAY84" s="33"/>
      <c r="NBB84" s="33"/>
      <c r="NBC84" s="33"/>
      <c r="NBF84" s="33"/>
      <c r="NBG84" s="33"/>
      <c r="NBJ84" s="33"/>
      <c r="NBK84" s="33"/>
      <c r="NBN84" s="33"/>
      <c r="NBO84" s="33"/>
      <c r="NBR84" s="33"/>
      <c r="NBS84" s="33"/>
      <c r="NBV84" s="33"/>
      <c r="NBW84" s="33"/>
      <c r="NBZ84" s="33"/>
      <c r="NCA84" s="33"/>
      <c r="NCD84" s="33"/>
      <c r="NCE84" s="33"/>
      <c r="NCH84" s="33"/>
      <c r="NCI84" s="33"/>
      <c r="NCL84" s="33"/>
      <c r="NCM84" s="33"/>
      <c r="NCP84" s="33"/>
      <c r="NCQ84" s="33"/>
      <c r="NCT84" s="33"/>
      <c r="NCU84" s="33"/>
      <c r="NCX84" s="33"/>
      <c r="NCY84" s="33"/>
      <c r="NDB84" s="33"/>
      <c r="NDC84" s="33"/>
      <c r="NDF84" s="33"/>
      <c r="NDG84" s="33"/>
      <c r="NDJ84" s="33"/>
      <c r="NDK84" s="33"/>
      <c r="NDN84" s="33"/>
      <c r="NDO84" s="33"/>
      <c r="NDR84" s="33"/>
      <c r="NDS84" s="33"/>
      <c r="NDV84" s="33"/>
      <c r="NDW84" s="33"/>
      <c r="NDZ84" s="33"/>
      <c r="NEA84" s="33"/>
      <c r="NED84" s="33"/>
      <c r="NEE84" s="33"/>
      <c r="NEH84" s="33"/>
      <c r="NEI84" s="33"/>
      <c r="NEL84" s="33"/>
      <c r="NEM84" s="33"/>
      <c r="NEP84" s="33"/>
      <c r="NEQ84" s="33"/>
      <c r="NET84" s="33"/>
      <c r="NEU84" s="33"/>
      <c r="NEX84" s="33"/>
      <c r="NEY84" s="33"/>
      <c r="NFB84" s="33"/>
      <c r="NFC84" s="33"/>
      <c r="NFF84" s="33"/>
      <c r="NFG84" s="33"/>
      <c r="NFJ84" s="33"/>
      <c r="NFK84" s="33"/>
      <c r="NFN84" s="33"/>
      <c r="NFO84" s="33"/>
      <c r="NFR84" s="33"/>
      <c r="NFS84" s="33"/>
      <c r="NFV84" s="33"/>
      <c r="NFW84" s="33"/>
      <c r="NFZ84" s="33"/>
      <c r="NGA84" s="33"/>
      <c r="NGD84" s="33"/>
      <c r="NGE84" s="33"/>
      <c r="NGH84" s="33"/>
      <c r="NGI84" s="33"/>
      <c r="NGL84" s="33"/>
      <c r="NGM84" s="33"/>
      <c r="NGP84" s="33"/>
      <c r="NGQ84" s="33"/>
      <c r="NGT84" s="33"/>
      <c r="NGU84" s="33"/>
      <c r="NGX84" s="33"/>
      <c r="NGY84" s="33"/>
      <c r="NHB84" s="33"/>
      <c r="NHC84" s="33"/>
      <c r="NHF84" s="33"/>
      <c r="NHG84" s="33"/>
      <c r="NHJ84" s="33"/>
      <c r="NHK84" s="33"/>
      <c r="NHN84" s="33"/>
      <c r="NHO84" s="33"/>
      <c r="NHR84" s="33"/>
      <c r="NHS84" s="33"/>
      <c r="NHV84" s="33"/>
      <c r="NHW84" s="33"/>
      <c r="NHZ84" s="33"/>
      <c r="NIA84" s="33"/>
      <c r="NID84" s="33"/>
      <c r="NIE84" s="33"/>
      <c r="NIH84" s="33"/>
      <c r="NII84" s="33"/>
      <c r="NIL84" s="33"/>
      <c r="NIM84" s="33"/>
      <c r="NIP84" s="33"/>
      <c r="NIQ84" s="33"/>
      <c r="NIT84" s="33"/>
      <c r="NIU84" s="33"/>
      <c r="NIX84" s="33"/>
      <c r="NIY84" s="33"/>
      <c r="NJB84" s="33"/>
      <c r="NJC84" s="33"/>
      <c r="NJF84" s="33"/>
      <c r="NJG84" s="33"/>
      <c r="NJJ84" s="33"/>
      <c r="NJK84" s="33"/>
      <c r="NJN84" s="33"/>
      <c r="NJO84" s="33"/>
      <c r="NJR84" s="33"/>
      <c r="NJS84" s="33"/>
      <c r="NJV84" s="33"/>
      <c r="NJW84" s="33"/>
      <c r="NJZ84" s="33"/>
      <c r="NKA84" s="33"/>
      <c r="NKD84" s="33"/>
      <c r="NKE84" s="33"/>
      <c r="NKH84" s="33"/>
      <c r="NKI84" s="33"/>
      <c r="NKL84" s="33"/>
      <c r="NKM84" s="33"/>
      <c r="NKP84" s="33"/>
      <c r="NKQ84" s="33"/>
      <c r="NKT84" s="33"/>
      <c r="NKU84" s="33"/>
      <c r="NKX84" s="33"/>
      <c r="NKY84" s="33"/>
      <c r="NLB84" s="33"/>
      <c r="NLC84" s="33"/>
      <c r="NLF84" s="33"/>
      <c r="NLG84" s="33"/>
      <c r="NLJ84" s="33"/>
      <c r="NLK84" s="33"/>
      <c r="NLN84" s="33"/>
      <c r="NLO84" s="33"/>
      <c r="NLR84" s="33"/>
      <c r="NLS84" s="33"/>
      <c r="NLV84" s="33"/>
      <c r="NLW84" s="33"/>
      <c r="NLZ84" s="33"/>
      <c r="NMA84" s="33"/>
      <c r="NMD84" s="33"/>
      <c r="NME84" s="33"/>
      <c r="NMH84" s="33"/>
      <c r="NMI84" s="33"/>
      <c r="NML84" s="33"/>
      <c r="NMM84" s="33"/>
      <c r="NMP84" s="33"/>
      <c r="NMQ84" s="33"/>
      <c r="NMT84" s="33"/>
      <c r="NMU84" s="33"/>
      <c r="NMX84" s="33"/>
      <c r="NMY84" s="33"/>
      <c r="NNB84" s="33"/>
      <c r="NNC84" s="33"/>
      <c r="NNF84" s="33"/>
      <c r="NNG84" s="33"/>
      <c r="NNJ84" s="33"/>
      <c r="NNK84" s="33"/>
      <c r="NNN84" s="33"/>
      <c r="NNO84" s="33"/>
      <c r="NNR84" s="33"/>
      <c r="NNS84" s="33"/>
      <c r="NNV84" s="33"/>
      <c r="NNW84" s="33"/>
      <c r="NNZ84" s="33"/>
      <c r="NOA84" s="33"/>
      <c r="NOD84" s="33"/>
      <c r="NOE84" s="33"/>
      <c r="NOH84" s="33"/>
      <c r="NOI84" s="33"/>
      <c r="NOL84" s="33"/>
      <c r="NOM84" s="33"/>
      <c r="NOP84" s="33"/>
      <c r="NOQ84" s="33"/>
      <c r="NOT84" s="33"/>
      <c r="NOU84" s="33"/>
      <c r="NOX84" s="33"/>
      <c r="NOY84" s="33"/>
      <c r="NPB84" s="33"/>
      <c r="NPC84" s="33"/>
      <c r="NPF84" s="33"/>
      <c r="NPG84" s="33"/>
      <c r="NPJ84" s="33"/>
      <c r="NPK84" s="33"/>
      <c r="NPN84" s="33"/>
      <c r="NPO84" s="33"/>
      <c r="NPR84" s="33"/>
      <c r="NPS84" s="33"/>
      <c r="NPV84" s="33"/>
      <c r="NPW84" s="33"/>
      <c r="NPZ84" s="33"/>
      <c r="NQA84" s="33"/>
      <c r="NQD84" s="33"/>
      <c r="NQE84" s="33"/>
      <c r="NQH84" s="33"/>
      <c r="NQI84" s="33"/>
      <c r="NQL84" s="33"/>
      <c r="NQM84" s="33"/>
      <c r="NQP84" s="33"/>
      <c r="NQQ84" s="33"/>
      <c r="NQT84" s="33"/>
      <c r="NQU84" s="33"/>
      <c r="NQX84" s="33"/>
      <c r="NQY84" s="33"/>
      <c r="NRB84" s="33"/>
      <c r="NRC84" s="33"/>
      <c r="NRF84" s="33"/>
      <c r="NRG84" s="33"/>
      <c r="NRJ84" s="33"/>
      <c r="NRK84" s="33"/>
      <c r="NRN84" s="33"/>
      <c r="NRO84" s="33"/>
      <c r="NRR84" s="33"/>
      <c r="NRS84" s="33"/>
      <c r="NRV84" s="33"/>
      <c r="NRW84" s="33"/>
      <c r="NRZ84" s="33"/>
      <c r="NSA84" s="33"/>
      <c r="NSD84" s="33"/>
      <c r="NSE84" s="33"/>
      <c r="NSH84" s="33"/>
      <c r="NSI84" s="33"/>
      <c r="NSL84" s="33"/>
      <c r="NSM84" s="33"/>
      <c r="NSP84" s="33"/>
      <c r="NSQ84" s="33"/>
      <c r="NST84" s="33"/>
      <c r="NSU84" s="33"/>
      <c r="NSX84" s="33"/>
      <c r="NSY84" s="33"/>
      <c r="NTB84" s="33"/>
      <c r="NTC84" s="33"/>
      <c r="NTF84" s="33"/>
      <c r="NTG84" s="33"/>
      <c r="NTJ84" s="33"/>
      <c r="NTK84" s="33"/>
      <c r="NTN84" s="33"/>
      <c r="NTO84" s="33"/>
      <c r="NTR84" s="33"/>
      <c r="NTS84" s="33"/>
      <c r="NTV84" s="33"/>
      <c r="NTW84" s="33"/>
      <c r="NTZ84" s="33"/>
      <c r="NUA84" s="33"/>
      <c r="NUD84" s="33"/>
      <c r="NUE84" s="33"/>
      <c r="NUH84" s="33"/>
      <c r="NUI84" s="33"/>
      <c r="NUL84" s="33"/>
      <c r="NUM84" s="33"/>
      <c r="NUP84" s="33"/>
      <c r="NUQ84" s="33"/>
      <c r="NUT84" s="33"/>
      <c r="NUU84" s="33"/>
      <c r="NUX84" s="33"/>
      <c r="NUY84" s="33"/>
      <c r="NVB84" s="33"/>
      <c r="NVC84" s="33"/>
      <c r="NVF84" s="33"/>
      <c r="NVG84" s="33"/>
      <c r="NVJ84" s="33"/>
      <c r="NVK84" s="33"/>
      <c r="NVN84" s="33"/>
      <c r="NVO84" s="33"/>
      <c r="NVR84" s="33"/>
      <c r="NVS84" s="33"/>
      <c r="NVV84" s="33"/>
      <c r="NVW84" s="33"/>
      <c r="NVZ84" s="33"/>
      <c r="NWA84" s="33"/>
      <c r="NWD84" s="33"/>
      <c r="NWE84" s="33"/>
      <c r="NWH84" s="33"/>
      <c r="NWI84" s="33"/>
      <c r="NWL84" s="33"/>
      <c r="NWM84" s="33"/>
      <c r="NWP84" s="33"/>
      <c r="NWQ84" s="33"/>
      <c r="NWT84" s="33"/>
      <c r="NWU84" s="33"/>
      <c r="NWX84" s="33"/>
      <c r="NWY84" s="33"/>
      <c r="NXB84" s="33"/>
      <c r="NXC84" s="33"/>
      <c r="NXF84" s="33"/>
      <c r="NXG84" s="33"/>
      <c r="NXJ84" s="33"/>
      <c r="NXK84" s="33"/>
      <c r="NXN84" s="33"/>
      <c r="NXO84" s="33"/>
      <c r="NXR84" s="33"/>
      <c r="NXS84" s="33"/>
      <c r="NXV84" s="33"/>
      <c r="NXW84" s="33"/>
      <c r="NXZ84" s="33"/>
      <c r="NYA84" s="33"/>
      <c r="NYD84" s="33"/>
      <c r="NYE84" s="33"/>
      <c r="NYH84" s="33"/>
      <c r="NYI84" s="33"/>
      <c r="NYL84" s="33"/>
      <c r="NYM84" s="33"/>
      <c r="NYP84" s="33"/>
      <c r="NYQ84" s="33"/>
      <c r="NYT84" s="33"/>
      <c r="NYU84" s="33"/>
      <c r="NYX84" s="33"/>
      <c r="NYY84" s="33"/>
      <c r="NZB84" s="33"/>
      <c r="NZC84" s="33"/>
      <c r="NZF84" s="33"/>
      <c r="NZG84" s="33"/>
      <c r="NZJ84" s="33"/>
      <c r="NZK84" s="33"/>
      <c r="NZN84" s="33"/>
      <c r="NZO84" s="33"/>
      <c r="NZR84" s="33"/>
      <c r="NZS84" s="33"/>
      <c r="NZV84" s="33"/>
      <c r="NZW84" s="33"/>
      <c r="NZZ84" s="33"/>
      <c r="OAA84" s="33"/>
      <c r="OAD84" s="33"/>
      <c r="OAE84" s="33"/>
      <c r="OAH84" s="33"/>
      <c r="OAI84" s="33"/>
      <c r="OAL84" s="33"/>
      <c r="OAM84" s="33"/>
      <c r="OAP84" s="33"/>
      <c r="OAQ84" s="33"/>
      <c r="OAT84" s="33"/>
      <c r="OAU84" s="33"/>
      <c r="OAX84" s="33"/>
      <c r="OAY84" s="33"/>
      <c r="OBB84" s="33"/>
      <c r="OBC84" s="33"/>
      <c r="OBF84" s="33"/>
      <c r="OBG84" s="33"/>
      <c r="OBJ84" s="33"/>
      <c r="OBK84" s="33"/>
      <c r="OBN84" s="33"/>
      <c r="OBO84" s="33"/>
      <c r="OBR84" s="33"/>
      <c r="OBS84" s="33"/>
      <c r="OBV84" s="33"/>
      <c r="OBW84" s="33"/>
      <c r="OBZ84" s="33"/>
      <c r="OCA84" s="33"/>
      <c r="OCD84" s="33"/>
      <c r="OCE84" s="33"/>
      <c r="OCH84" s="33"/>
      <c r="OCI84" s="33"/>
      <c r="OCL84" s="33"/>
      <c r="OCM84" s="33"/>
      <c r="OCP84" s="33"/>
      <c r="OCQ84" s="33"/>
      <c r="OCT84" s="33"/>
      <c r="OCU84" s="33"/>
      <c r="OCX84" s="33"/>
      <c r="OCY84" s="33"/>
      <c r="ODB84" s="33"/>
      <c r="ODC84" s="33"/>
      <c r="ODF84" s="33"/>
      <c r="ODG84" s="33"/>
      <c r="ODJ84" s="33"/>
      <c r="ODK84" s="33"/>
      <c r="ODN84" s="33"/>
      <c r="ODO84" s="33"/>
      <c r="ODR84" s="33"/>
      <c r="ODS84" s="33"/>
      <c r="ODV84" s="33"/>
      <c r="ODW84" s="33"/>
      <c r="ODZ84" s="33"/>
      <c r="OEA84" s="33"/>
      <c r="OED84" s="33"/>
      <c r="OEE84" s="33"/>
      <c r="OEH84" s="33"/>
      <c r="OEI84" s="33"/>
      <c r="OEL84" s="33"/>
      <c r="OEM84" s="33"/>
      <c r="OEP84" s="33"/>
      <c r="OEQ84" s="33"/>
      <c r="OET84" s="33"/>
      <c r="OEU84" s="33"/>
      <c r="OEX84" s="33"/>
      <c r="OEY84" s="33"/>
      <c r="OFB84" s="33"/>
      <c r="OFC84" s="33"/>
      <c r="OFF84" s="33"/>
      <c r="OFG84" s="33"/>
      <c r="OFJ84" s="33"/>
      <c r="OFK84" s="33"/>
      <c r="OFN84" s="33"/>
      <c r="OFO84" s="33"/>
      <c r="OFR84" s="33"/>
      <c r="OFS84" s="33"/>
      <c r="OFV84" s="33"/>
      <c r="OFW84" s="33"/>
      <c r="OFZ84" s="33"/>
      <c r="OGA84" s="33"/>
      <c r="OGD84" s="33"/>
      <c r="OGE84" s="33"/>
      <c r="OGH84" s="33"/>
      <c r="OGI84" s="33"/>
      <c r="OGL84" s="33"/>
      <c r="OGM84" s="33"/>
      <c r="OGP84" s="33"/>
      <c r="OGQ84" s="33"/>
      <c r="OGT84" s="33"/>
      <c r="OGU84" s="33"/>
      <c r="OGX84" s="33"/>
      <c r="OGY84" s="33"/>
      <c r="OHB84" s="33"/>
      <c r="OHC84" s="33"/>
      <c r="OHF84" s="33"/>
      <c r="OHG84" s="33"/>
      <c r="OHJ84" s="33"/>
      <c r="OHK84" s="33"/>
      <c r="OHN84" s="33"/>
      <c r="OHO84" s="33"/>
      <c r="OHR84" s="33"/>
      <c r="OHS84" s="33"/>
      <c r="OHV84" s="33"/>
      <c r="OHW84" s="33"/>
      <c r="OHZ84" s="33"/>
      <c r="OIA84" s="33"/>
      <c r="OID84" s="33"/>
      <c r="OIE84" s="33"/>
      <c r="OIH84" s="33"/>
      <c r="OII84" s="33"/>
      <c r="OIL84" s="33"/>
      <c r="OIM84" s="33"/>
      <c r="OIP84" s="33"/>
      <c r="OIQ84" s="33"/>
      <c r="OIT84" s="33"/>
      <c r="OIU84" s="33"/>
      <c r="OIX84" s="33"/>
      <c r="OIY84" s="33"/>
      <c r="OJB84" s="33"/>
      <c r="OJC84" s="33"/>
      <c r="OJF84" s="33"/>
      <c r="OJG84" s="33"/>
      <c r="OJJ84" s="33"/>
      <c r="OJK84" s="33"/>
      <c r="OJN84" s="33"/>
      <c r="OJO84" s="33"/>
      <c r="OJR84" s="33"/>
      <c r="OJS84" s="33"/>
      <c r="OJV84" s="33"/>
      <c r="OJW84" s="33"/>
      <c r="OJZ84" s="33"/>
      <c r="OKA84" s="33"/>
      <c r="OKD84" s="33"/>
      <c r="OKE84" s="33"/>
      <c r="OKH84" s="33"/>
      <c r="OKI84" s="33"/>
      <c r="OKL84" s="33"/>
      <c r="OKM84" s="33"/>
      <c r="OKP84" s="33"/>
      <c r="OKQ84" s="33"/>
      <c r="OKT84" s="33"/>
      <c r="OKU84" s="33"/>
      <c r="OKX84" s="33"/>
      <c r="OKY84" s="33"/>
      <c r="OLB84" s="33"/>
      <c r="OLC84" s="33"/>
      <c r="OLF84" s="33"/>
      <c r="OLG84" s="33"/>
      <c r="OLJ84" s="33"/>
      <c r="OLK84" s="33"/>
      <c r="OLN84" s="33"/>
      <c r="OLO84" s="33"/>
      <c r="OLR84" s="33"/>
      <c r="OLS84" s="33"/>
      <c r="OLV84" s="33"/>
      <c r="OLW84" s="33"/>
      <c r="OLZ84" s="33"/>
      <c r="OMA84" s="33"/>
      <c r="OMD84" s="33"/>
      <c r="OME84" s="33"/>
      <c r="OMH84" s="33"/>
      <c r="OMI84" s="33"/>
      <c r="OML84" s="33"/>
      <c r="OMM84" s="33"/>
      <c r="OMP84" s="33"/>
      <c r="OMQ84" s="33"/>
      <c r="OMT84" s="33"/>
      <c r="OMU84" s="33"/>
      <c r="OMX84" s="33"/>
      <c r="OMY84" s="33"/>
      <c r="ONB84" s="33"/>
      <c r="ONC84" s="33"/>
      <c r="ONF84" s="33"/>
      <c r="ONG84" s="33"/>
      <c r="ONJ84" s="33"/>
      <c r="ONK84" s="33"/>
      <c r="ONN84" s="33"/>
      <c r="ONO84" s="33"/>
      <c r="ONR84" s="33"/>
      <c r="ONS84" s="33"/>
      <c r="ONV84" s="33"/>
      <c r="ONW84" s="33"/>
      <c r="ONZ84" s="33"/>
      <c r="OOA84" s="33"/>
      <c r="OOD84" s="33"/>
      <c r="OOE84" s="33"/>
      <c r="OOH84" s="33"/>
      <c r="OOI84" s="33"/>
      <c r="OOL84" s="33"/>
      <c r="OOM84" s="33"/>
      <c r="OOP84" s="33"/>
      <c r="OOQ84" s="33"/>
      <c r="OOT84" s="33"/>
      <c r="OOU84" s="33"/>
      <c r="OOX84" s="33"/>
      <c r="OOY84" s="33"/>
      <c r="OPB84" s="33"/>
      <c r="OPC84" s="33"/>
      <c r="OPF84" s="33"/>
      <c r="OPG84" s="33"/>
      <c r="OPJ84" s="33"/>
      <c r="OPK84" s="33"/>
      <c r="OPN84" s="33"/>
      <c r="OPO84" s="33"/>
      <c r="OPR84" s="33"/>
      <c r="OPS84" s="33"/>
      <c r="OPV84" s="33"/>
      <c r="OPW84" s="33"/>
      <c r="OPZ84" s="33"/>
      <c r="OQA84" s="33"/>
      <c r="OQD84" s="33"/>
      <c r="OQE84" s="33"/>
      <c r="OQH84" s="33"/>
      <c r="OQI84" s="33"/>
      <c r="OQL84" s="33"/>
      <c r="OQM84" s="33"/>
      <c r="OQP84" s="33"/>
      <c r="OQQ84" s="33"/>
      <c r="OQT84" s="33"/>
      <c r="OQU84" s="33"/>
      <c r="OQX84" s="33"/>
      <c r="OQY84" s="33"/>
      <c r="ORB84" s="33"/>
      <c r="ORC84" s="33"/>
      <c r="ORF84" s="33"/>
      <c r="ORG84" s="33"/>
      <c r="ORJ84" s="33"/>
      <c r="ORK84" s="33"/>
      <c r="ORN84" s="33"/>
      <c r="ORO84" s="33"/>
      <c r="ORR84" s="33"/>
      <c r="ORS84" s="33"/>
      <c r="ORV84" s="33"/>
      <c r="ORW84" s="33"/>
      <c r="ORZ84" s="33"/>
      <c r="OSA84" s="33"/>
      <c r="OSD84" s="33"/>
      <c r="OSE84" s="33"/>
      <c r="OSH84" s="33"/>
      <c r="OSI84" s="33"/>
      <c r="OSL84" s="33"/>
      <c r="OSM84" s="33"/>
      <c r="OSP84" s="33"/>
      <c r="OSQ84" s="33"/>
      <c r="OST84" s="33"/>
      <c r="OSU84" s="33"/>
      <c r="OSX84" s="33"/>
      <c r="OSY84" s="33"/>
      <c r="OTB84" s="33"/>
      <c r="OTC84" s="33"/>
      <c r="OTF84" s="33"/>
      <c r="OTG84" s="33"/>
      <c r="OTJ84" s="33"/>
      <c r="OTK84" s="33"/>
      <c r="OTN84" s="33"/>
      <c r="OTO84" s="33"/>
      <c r="OTR84" s="33"/>
      <c r="OTS84" s="33"/>
      <c r="OTV84" s="33"/>
      <c r="OTW84" s="33"/>
      <c r="OTZ84" s="33"/>
      <c r="OUA84" s="33"/>
      <c r="OUD84" s="33"/>
      <c r="OUE84" s="33"/>
      <c r="OUH84" s="33"/>
      <c r="OUI84" s="33"/>
      <c r="OUL84" s="33"/>
      <c r="OUM84" s="33"/>
      <c r="OUP84" s="33"/>
      <c r="OUQ84" s="33"/>
      <c r="OUT84" s="33"/>
      <c r="OUU84" s="33"/>
      <c r="OUX84" s="33"/>
      <c r="OUY84" s="33"/>
      <c r="OVB84" s="33"/>
      <c r="OVC84" s="33"/>
      <c r="OVF84" s="33"/>
      <c r="OVG84" s="33"/>
      <c r="OVJ84" s="33"/>
      <c r="OVK84" s="33"/>
      <c r="OVN84" s="33"/>
      <c r="OVO84" s="33"/>
      <c r="OVR84" s="33"/>
      <c r="OVS84" s="33"/>
      <c r="OVV84" s="33"/>
      <c r="OVW84" s="33"/>
      <c r="OVZ84" s="33"/>
      <c r="OWA84" s="33"/>
      <c r="OWD84" s="33"/>
      <c r="OWE84" s="33"/>
      <c r="OWH84" s="33"/>
      <c r="OWI84" s="33"/>
      <c r="OWL84" s="33"/>
      <c r="OWM84" s="33"/>
      <c r="OWP84" s="33"/>
      <c r="OWQ84" s="33"/>
      <c r="OWT84" s="33"/>
      <c r="OWU84" s="33"/>
      <c r="OWX84" s="33"/>
      <c r="OWY84" s="33"/>
      <c r="OXB84" s="33"/>
      <c r="OXC84" s="33"/>
      <c r="OXF84" s="33"/>
      <c r="OXG84" s="33"/>
      <c r="OXJ84" s="33"/>
      <c r="OXK84" s="33"/>
      <c r="OXN84" s="33"/>
      <c r="OXO84" s="33"/>
      <c r="OXR84" s="33"/>
      <c r="OXS84" s="33"/>
      <c r="OXV84" s="33"/>
      <c r="OXW84" s="33"/>
      <c r="OXZ84" s="33"/>
      <c r="OYA84" s="33"/>
      <c r="OYD84" s="33"/>
      <c r="OYE84" s="33"/>
      <c r="OYH84" s="33"/>
      <c r="OYI84" s="33"/>
      <c r="OYL84" s="33"/>
      <c r="OYM84" s="33"/>
      <c r="OYP84" s="33"/>
      <c r="OYQ84" s="33"/>
      <c r="OYT84" s="33"/>
      <c r="OYU84" s="33"/>
      <c r="OYX84" s="33"/>
      <c r="OYY84" s="33"/>
      <c r="OZB84" s="33"/>
      <c r="OZC84" s="33"/>
      <c r="OZF84" s="33"/>
      <c r="OZG84" s="33"/>
      <c r="OZJ84" s="33"/>
      <c r="OZK84" s="33"/>
      <c r="OZN84" s="33"/>
      <c r="OZO84" s="33"/>
      <c r="OZR84" s="33"/>
      <c r="OZS84" s="33"/>
      <c r="OZV84" s="33"/>
      <c r="OZW84" s="33"/>
      <c r="OZZ84" s="33"/>
      <c r="PAA84" s="33"/>
      <c r="PAD84" s="33"/>
      <c r="PAE84" s="33"/>
      <c r="PAH84" s="33"/>
      <c r="PAI84" s="33"/>
      <c r="PAL84" s="33"/>
      <c r="PAM84" s="33"/>
      <c r="PAP84" s="33"/>
      <c r="PAQ84" s="33"/>
      <c r="PAT84" s="33"/>
      <c r="PAU84" s="33"/>
      <c r="PAX84" s="33"/>
      <c r="PAY84" s="33"/>
      <c r="PBB84" s="33"/>
      <c r="PBC84" s="33"/>
      <c r="PBF84" s="33"/>
      <c r="PBG84" s="33"/>
      <c r="PBJ84" s="33"/>
      <c r="PBK84" s="33"/>
      <c r="PBN84" s="33"/>
      <c r="PBO84" s="33"/>
      <c r="PBR84" s="33"/>
      <c r="PBS84" s="33"/>
      <c r="PBV84" s="33"/>
      <c r="PBW84" s="33"/>
      <c r="PBZ84" s="33"/>
      <c r="PCA84" s="33"/>
      <c r="PCD84" s="33"/>
      <c r="PCE84" s="33"/>
      <c r="PCH84" s="33"/>
      <c r="PCI84" s="33"/>
      <c r="PCL84" s="33"/>
      <c r="PCM84" s="33"/>
      <c r="PCP84" s="33"/>
      <c r="PCQ84" s="33"/>
      <c r="PCT84" s="33"/>
      <c r="PCU84" s="33"/>
      <c r="PCX84" s="33"/>
      <c r="PCY84" s="33"/>
      <c r="PDB84" s="33"/>
      <c r="PDC84" s="33"/>
      <c r="PDF84" s="33"/>
      <c r="PDG84" s="33"/>
      <c r="PDJ84" s="33"/>
      <c r="PDK84" s="33"/>
      <c r="PDN84" s="33"/>
      <c r="PDO84" s="33"/>
      <c r="PDR84" s="33"/>
      <c r="PDS84" s="33"/>
      <c r="PDV84" s="33"/>
      <c r="PDW84" s="33"/>
      <c r="PDZ84" s="33"/>
      <c r="PEA84" s="33"/>
      <c r="PED84" s="33"/>
      <c r="PEE84" s="33"/>
      <c r="PEH84" s="33"/>
      <c r="PEI84" s="33"/>
      <c r="PEL84" s="33"/>
      <c r="PEM84" s="33"/>
      <c r="PEP84" s="33"/>
      <c r="PEQ84" s="33"/>
      <c r="PET84" s="33"/>
      <c r="PEU84" s="33"/>
      <c r="PEX84" s="33"/>
      <c r="PEY84" s="33"/>
      <c r="PFB84" s="33"/>
      <c r="PFC84" s="33"/>
      <c r="PFF84" s="33"/>
      <c r="PFG84" s="33"/>
      <c r="PFJ84" s="33"/>
      <c r="PFK84" s="33"/>
      <c r="PFN84" s="33"/>
      <c r="PFO84" s="33"/>
      <c r="PFR84" s="33"/>
      <c r="PFS84" s="33"/>
      <c r="PFV84" s="33"/>
      <c r="PFW84" s="33"/>
      <c r="PFZ84" s="33"/>
      <c r="PGA84" s="33"/>
      <c r="PGD84" s="33"/>
      <c r="PGE84" s="33"/>
      <c r="PGH84" s="33"/>
      <c r="PGI84" s="33"/>
      <c r="PGL84" s="33"/>
      <c r="PGM84" s="33"/>
      <c r="PGP84" s="33"/>
      <c r="PGQ84" s="33"/>
      <c r="PGT84" s="33"/>
      <c r="PGU84" s="33"/>
      <c r="PGX84" s="33"/>
      <c r="PGY84" s="33"/>
      <c r="PHB84" s="33"/>
      <c r="PHC84" s="33"/>
      <c r="PHF84" s="33"/>
      <c r="PHG84" s="33"/>
      <c r="PHJ84" s="33"/>
      <c r="PHK84" s="33"/>
      <c r="PHN84" s="33"/>
      <c r="PHO84" s="33"/>
      <c r="PHR84" s="33"/>
      <c r="PHS84" s="33"/>
      <c r="PHV84" s="33"/>
      <c r="PHW84" s="33"/>
      <c r="PHZ84" s="33"/>
      <c r="PIA84" s="33"/>
      <c r="PID84" s="33"/>
      <c r="PIE84" s="33"/>
      <c r="PIH84" s="33"/>
      <c r="PII84" s="33"/>
      <c r="PIL84" s="33"/>
      <c r="PIM84" s="33"/>
      <c r="PIP84" s="33"/>
      <c r="PIQ84" s="33"/>
      <c r="PIT84" s="33"/>
      <c r="PIU84" s="33"/>
      <c r="PIX84" s="33"/>
      <c r="PIY84" s="33"/>
      <c r="PJB84" s="33"/>
      <c r="PJC84" s="33"/>
      <c r="PJF84" s="33"/>
      <c r="PJG84" s="33"/>
      <c r="PJJ84" s="33"/>
      <c r="PJK84" s="33"/>
      <c r="PJN84" s="33"/>
      <c r="PJO84" s="33"/>
      <c r="PJR84" s="33"/>
      <c r="PJS84" s="33"/>
      <c r="PJV84" s="33"/>
      <c r="PJW84" s="33"/>
      <c r="PJZ84" s="33"/>
      <c r="PKA84" s="33"/>
      <c r="PKD84" s="33"/>
      <c r="PKE84" s="33"/>
      <c r="PKH84" s="33"/>
      <c r="PKI84" s="33"/>
      <c r="PKL84" s="33"/>
      <c r="PKM84" s="33"/>
      <c r="PKP84" s="33"/>
      <c r="PKQ84" s="33"/>
      <c r="PKT84" s="33"/>
      <c r="PKU84" s="33"/>
      <c r="PKX84" s="33"/>
      <c r="PKY84" s="33"/>
      <c r="PLB84" s="33"/>
      <c r="PLC84" s="33"/>
      <c r="PLF84" s="33"/>
      <c r="PLG84" s="33"/>
      <c r="PLJ84" s="33"/>
      <c r="PLK84" s="33"/>
      <c r="PLN84" s="33"/>
      <c r="PLO84" s="33"/>
      <c r="PLR84" s="33"/>
      <c r="PLS84" s="33"/>
      <c r="PLV84" s="33"/>
      <c r="PLW84" s="33"/>
      <c r="PLZ84" s="33"/>
      <c r="PMA84" s="33"/>
      <c r="PMD84" s="33"/>
      <c r="PME84" s="33"/>
      <c r="PMH84" s="33"/>
      <c r="PMI84" s="33"/>
      <c r="PML84" s="33"/>
      <c r="PMM84" s="33"/>
      <c r="PMP84" s="33"/>
      <c r="PMQ84" s="33"/>
      <c r="PMT84" s="33"/>
      <c r="PMU84" s="33"/>
      <c r="PMX84" s="33"/>
      <c r="PMY84" s="33"/>
      <c r="PNB84" s="33"/>
      <c r="PNC84" s="33"/>
      <c r="PNF84" s="33"/>
      <c r="PNG84" s="33"/>
      <c r="PNJ84" s="33"/>
      <c r="PNK84" s="33"/>
      <c r="PNN84" s="33"/>
      <c r="PNO84" s="33"/>
      <c r="PNR84" s="33"/>
      <c r="PNS84" s="33"/>
      <c r="PNV84" s="33"/>
      <c r="PNW84" s="33"/>
      <c r="PNZ84" s="33"/>
      <c r="POA84" s="33"/>
      <c r="POD84" s="33"/>
      <c r="POE84" s="33"/>
      <c r="POH84" s="33"/>
      <c r="POI84" s="33"/>
      <c r="POL84" s="33"/>
      <c r="POM84" s="33"/>
      <c r="POP84" s="33"/>
      <c r="POQ84" s="33"/>
      <c r="POT84" s="33"/>
      <c r="POU84" s="33"/>
      <c r="POX84" s="33"/>
      <c r="POY84" s="33"/>
      <c r="PPB84" s="33"/>
      <c r="PPC84" s="33"/>
      <c r="PPF84" s="33"/>
      <c r="PPG84" s="33"/>
      <c r="PPJ84" s="33"/>
      <c r="PPK84" s="33"/>
      <c r="PPN84" s="33"/>
      <c r="PPO84" s="33"/>
      <c r="PPR84" s="33"/>
      <c r="PPS84" s="33"/>
      <c r="PPV84" s="33"/>
      <c r="PPW84" s="33"/>
      <c r="PPZ84" s="33"/>
      <c r="PQA84" s="33"/>
      <c r="PQD84" s="33"/>
      <c r="PQE84" s="33"/>
      <c r="PQH84" s="33"/>
      <c r="PQI84" s="33"/>
      <c r="PQL84" s="33"/>
      <c r="PQM84" s="33"/>
      <c r="PQP84" s="33"/>
      <c r="PQQ84" s="33"/>
      <c r="PQT84" s="33"/>
      <c r="PQU84" s="33"/>
      <c r="PQX84" s="33"/>
      <c r="PQY84" s="33"/>
      <c r="PRB84" s="33"/>
      <c r="PRC84" s="33"/>
      <c r="PRF84" s="33"/>
      <c r="PRG84" s="33"/>
      <c r="PRJ84" s="33"/>
      <c r="PRK84" s="33"/>
      <c r="PRN84" s="33"/>
      <c r="PRO84" s="33"/>
      <c r="PRR84" s="33"/>
      <c r="PRS84" s="33"/>
      <c r="PRV84" s="33"/>
      <c r="PRW84" s="33"/>
      <c r="PRZ84" s="33"/>
      <c r="PSA84" s="33"/>
      <c r="PSD84" s="33"/>
      <c r="PSE84" s="33"/>
      <c r="PSH84" s="33"/>
      <c r="PSI84" s="33"/>
      <c r="PSL84" s="33"/>
      <c r="PSM84" s="33"/>
      <c r="PSP84" s="33"/>
      <c r="PSQ84" s="33"/>
      <c r="PST84" s="33"/>
      <c r="PSU84" s="33"/>
      <c r="PSX84" s="33"/>
      <c r="PSY84" s="33"/>
      <c r="PTB84" s="33"/>
      <c r="PTC84" s="33"/>
      <c r="PTF84" s="33"/>
      <c r="PTG84" s="33"/>
      <c r="PTJ84" s="33"/>
      <c r="PTK84" s="33"/>
      <c r="PTN84" s="33"/>
      <c r="PTO84" s="33"/>
      <c r="PTR84" s="33"/>
      <c r="PTS84" s="33"/>
      <c r="PTV84" s="33"/>
      <c r="PTW84" s="33"/>
      <c r="PTZ84" s="33"/>
      <c r="PUA84" s="33"/>
      <c r="PUD84" s="33"/>
      <c r="PUE84" s="33"/>
      <c r="PUH84" s="33"/>
      <c r="PUI84" s="33"/>
      <c r="PUL84" s="33"/>
      <c r="PUM84" s="33"/>
      <c r="PUP84" s="33"/>
      <c r="PUQ84" s="33"/>
      <c r="PUT84" s="33"/>
      <c r="PUU84" s="33"/>
      <c r="PUX84" s="33"/>
      <c r="PUY84" s="33"/>
      <c r="PVB84" s="33"/>
      <c r="PVC84" s="33"/>
      <c r="PVF84" s="33"/>
      <c r="PVG84" s="33"/>
      <c r="PVJ84" s="33"/>
      <c r="PVK84" s="33"/>
      <c r="PVN84" s="33"/>
      <c r="PVO84" s="33"/>
      <c r="PVR84" s="33"/>
      <c r="PVS84" s="33"/>
      <c r="PVV84" s="33"/>
      <c r="PVW84" s="33"/>
      <c r="PVZ84" s="33"/>
      <c r="PWA84" s="33"/>
      <c r="PWD84" s="33"/>
      <c r="PWE84" s="33"/>
      <c r="PWH84" s="33"/>
      <c r="PWI84" s="33"/>
      <c r="PWL84" s="33"/>
      <c r="PWM84" s="33"/>
      <c r="PWP84" s="33"/>
      <c r="PWQ84" s="33"/>
      <c r="PWT84" s="33"/>
      <c r="PWU84" s="33"/>
      <c r="PWX84" s="33"/>
      <c r="PWY84" s="33"/>
      <c r="PXB84" s="33"/>
      <c r="PXC84" s="33"/>
      <c r="PXF84" s="33"/>
      <c r="PXG84" s="33"/>
      <c r="PXJ84" s="33"/>
      <c r="PXK84" s="33"/>
      <c r="PXN84" s="33"/>
      <c r="PXO84" s="33"/>
      <c r="PXR84" s="33"/>
      <c r="PXS84" s="33"/>
      <c r="PXV84" s="33"/>
      <c r="PXW84" s="33"/>
      <c r="PXZ84" s="33"/>
      <c r="PYA84" s="33"/>
      <c r="PYD84" s="33"/>
      <c r="PYE84" s="33"/>
      <c r="PYH84" s="33"/>
      <c r="PYI84" s="33"/>
      <c r="PYL84" s="33"/>
      <c r="PYM84" s="33"/>
      <c r="PYP84" s="33"/>
      <c r="PYQ84" s="33"/>
      <c r="PYT84" s="33"/>
      <c r="PYU84" s="33"/>
      <c r="PYX84" s="33"/>
      <c r="PYY84" s="33"/>
      <c r="PZB84" s="33"/>
      <c r="PZC84" s="33"/>
      <c r="PZF84" s="33"/>
      <c r="PZG84" s="33"/>
      <c r="PZJ84" s="33"/>
      <c r="PZK84" s="33"/>
      <c r="PZN84" s="33"/>
      <c r="PZO84" s="33"/>
      <c r="PZR84" s="33"/>
      <c r="PZS84" s="33"/>
      <c r="PZV84" s="33"/>
      <c r="PZW84" s="33"/>
      <c r="PZZ84" s="33"/>
      <c r="QAA84" s="33"/>
      <c r="QAD84" s="33"/>
      <c r="QAE84" s="33"/>
      <c r="QAH84" s="33"/>
      <c r="QAI84" s="33"/>
      <c r="QAL84" s="33"/>
      <c r="QAM84" s="33"/>
      <c r="QAP84" s="33"/>
      <c r="QAQ84" s="33"/>
      <c r="QAT84" s="33"/>
      <c r="QAU84" s="33"/>
      <c r="QAX84" s="33"/>
      <c r="QAY84" s="33"/>
      <c r="QBB84" s="33"/>
      <c r="QBC84" s="33"/>
      <c r="QBF84" s="33"/>
      <c r="QBG84" s="33"/>
      <c r="QBJ84" s="33"/>
      <c r="QBK84" s="33"/>
      <c r="QBN84" s="33"/>
      <c r="QBO84" s="33"/>
      <c r="QBR84" s="33"/>
      <c r="QBS84" s="33"/>
      <c r="QBV84" s="33"/>
      <c r="QBW84" s="33"/>
      <c r="QBZ84" s="33"/>
      <c r="QCA84" s="33"/>
      <c r="QCD84" s="33"/>
      <c r="QCE84" s="33"/>
      <c r="QCH84" s="33"/>
      <c r="QCI84" s="33"/>
      <c r="QCL84" s="33"/>
      <c r="QCM84" s="33"/>
      <c r="QCP84" s="33"/>
      <c r="QCQ84" s="33"/>
      <c r="QCT84" s="33"/>
      <c r="QCU84" s="33"/>
      <c r="QCX84" s="33"/>
      <c r="QCY84" s="33"/>
      <c r="QDB84" s="33"/>
      <c r="QDC84" s="33"/>
      <c r="QDF84" s="33"/>
      <c r="QDG84" s="33"/>
      <c r="QDJ84" s="33"/>
      <c r="QDK84" s="33"/>
      <c r="QDN84" s="33"/>
      <c r="QDO84" s="33"/>
      <c r="QDR84" s="33"/>
      <c r="QDS84" s="33"/>
      <c r="QDV84" s="33"/>
      <c r="QDW84" s="33"/>
      <c r="QDZ84" s="33"/>
      <c r="QEA84" s="33"/>
      <c r="QED84" s="33"/>
      <c r="QEE84" s="33"/>
      <c r="QEH84" s="33"/>
      <c r="QEI84" s="33"/>
      <c r="QEL84" s="33"/>
      <c r="QEM84" s="33"/>
      <c r="QEP84" s="33"/>
      <c r="QEQ84" s="33"/>
      <c r="QET84" s="33"/>
      <c r="QEU84" s="33"/>
      <c r="QEX84" s="33"/>
      <c r="QEY84" s="33"/>
      <c r="QFB84" s="33"/>
      <c r="QFC84" s="33"/>
      <c r="QFF84" s="33"/>
      <c r="QFG84" s="33"/>
      <c r="QFJ84" s="33"/>
      <c r="QFK84" s="33"/>
      <c r="QFN84" s="33"/>
      <c r="QFO84" s="33"/>
      <c r="QFR84" s="33"/>
      <c r="QFS84" s="33"/>
      <c r="QFV84" s="33"/>
      <c r="QFW84" s="33"/>
      <c r="QFZ84" s="33"/>
      <c r="QGA84" s="33"/>
      <c r="QGD84" s="33"/>
      <c r="QGE84" s="33"/>
      <c r="QGH84" s="33"/>
      <c r="QGI84" s="33"/>
      <c r="QGL84" s="33"/>
      <c r="QGM84" s="33"/>
      <c r="QGP84" s="33"/>
      <c r="QGQ84" s="33"/>
      <c r="QGT84" s="33"/>
      <c r="QGU84" s="33"/>
      <c r="QGX84" s="33"/>
      <c r="QGY84" s="33"/>
      <c r="QHB84" s="33"/>
      <c r="QHC84" s="33"/>
      <c r="QHF84" s="33"/>
      <c r="QHG84" s="33"/>
      <c r="QHJ84" s="33"/>
      <c r="QHK84" s="33"/>
      <c r="QHN84" s="33"/>
      <c r="QHO84" s="33"/>
      <c r="QHR84" s="33"/>
      <c r="QHS84" s="33"/>
      <c r="QHV84" s="33"/>
      <c r="QHW84" s="33"/>
      <c r="QHZ84" s="33"/>
      <c r="QIA84" s="33"/>
      <c r="QID84" s="33"/>
      <c r="QIE84" s="33"/>
      <c r="QIH84" s="33"/>
      <c r="QII84" s="33"/>
      <c r="QIL84" s="33"/>
      <c r="QIM84" s="33"/>
      <c r="QIP84" s="33"/>
      <c r="QIQ84" s="33"/>
      <c r="QIT84" s="33"/>
      <c r="QIU84" s="33"/>
      <c r="QIX84" s="33"/>
      <c r="QIY84" s="33"/>
      <c r="QJB84" s="33"/>
      <c r="QJC84" s="33"/>
      <c r="QJF84" s="33"/>
      <c r="QJG84" s="33"/>
      <c r="QJJ84" s="33"/>
      <c r="QJK84" s="33"/>
      <c r="QJN84" s="33"/>
      <c r="QJO84" s="33"/>
      <c r="QJR84" s="33"/>
      <c r="QJS84" s="33"/>
      <c r="QJV84" s="33"/>
      <c r="QJW84" s="33"/>
      <c r="QJZ84" s="33"/>
      <c r="QKA84" s="33"/>
      <c r="QKD84" s="33"/>
      <c r="QKE84" s="33"/>
      <c r="QKH84" s="33"/>
      <c r="QKI84" s="33"/>
      <c r="QKL84" s="33"/>
      <c r="QKM84" s="33"/>
      <c r="QKP84" s="33"/>
      <c r="QKQ84" s="33"/>
      <c r="QKT84" s="33"/>
      <c r="QKU84" s="33"/>
      <c r="QKX84" s="33"/>
      <c r="QKY84" s="33"/>
      <c r="QLB84" s="33"/>
      <c r="QLC84" s="33"/>
      <c r="QLF84" s="33"/>
      <c r="QLG84" s="33"/>
      <c r="QLJ84" s="33"/>
      <c r="QLK84" s="33"/>
      <c r="QLN84" s="33"/>
      <c r="QLO84" s="33"/>
      <c r="QLR84" s="33"/>
      <c r="QLS84" s="33"/>
      <c r="QLV84" s="33"/>
      <c r="QLW84" s="33"/>
      <c r="QLZ84" s="33"/>
      <c r="QMA84" s="33"/>
      <c r="QMD84" s="33"/>
      <c r="QME84" s="33"/>
      <c r="QMH84" s="33"/>
      <c r="QMI84" s="33"/>
      <c r="QML84" s="33"/>
      <c r="QMM84" s="33"/>
      <c r="QMP84" s="33"/>
      <c r="QMQ84" s="33"/>
      <c r="QMT84" s="33"/>
      <c r="QMU84" s="33"/>
      <c r="QMX84" s="33"/>
      <c r="QMY84" s="33"/>
      <c r="QNB84" s="33"/>
      <c r="QNC84" s="33"/>
      <c r="QNF84" s="33"/>
      <c r="QNG84" s="33"/>
      <c r="QNJ84" s="33"/>
      <c r="QNK84" s="33"/>
      <c r="QNN84" s="33"/>
      <c r="QNO84" s="33"/>
      <c r="QNR84" s="33"/>
      <c r="QNS84" s="33"/>
      <c r="QNV84" s="33"/>
      <c r="QNW84" s="33"/>
      <c r="QNZ84" s="33"/>
      <c r="QOA84" s="33"/>
      <c r="QOD84" s="33"/>
      <c r="QOE84" s="33"/>
      <c r="QOH84" s="33"/>
      <c r="QOI84" s="33"/>
      <c r="QOL84" s="33"/>
      <c r="QOM84" s="33"/>
      <c r="QOP84" s="33"/>
      <c r="QOQ84" s="33"/>
      <c r="QOT84" s="33"/>
      <c r="QOU84" s="33"/>
      <c r="QOX84" s="33"/>
      <c r="QOY84" s="33"/>
      <c r="QPB84" s="33"/>
      <c r="QPC84" s="33"/>
      <c r="QPF84" s="33"/>
      <c r="QPG84" s="33"/>
      <c r="QPJ84" s="33"/>
      <c r="QPK84" s="33"/>
      <c r="QPN84" s="33"/>
      <c r="QPO84" s="33"/>
      <c r="QPR84" s="33"/>
      <c r="QPS84" s="33"/>
      <c r="QPV84" s="33"/>
      <c r="QPW84" s="33"/>
      <c r="QPZ84" s="33"/>
      <c r="QQA84" s="33"/>
      <c r="QQD84" s="33"/>
      <c r="QQE84" s="33"/>
      <c r="QQH84" s="33"/>
      <c r="QQI84" s="33"/>
      <c r="QQL84" s="33"/>
      <c r="QQM84" s="33"/>
      <c r="QQP84" s="33"/>
      <c r="QQQ84" s="33"/>
      <c r="QQT84" s="33"/>
      <c r="QQU84" s="33"/>
      <c r="QQX84" s="33"/>
      <c r="QQY84" s="33"/>
      <c r="QRB84" s="33"/>
      <c r="QRC84" s="33"/>
      <c r="QRF84" s="33"/>
      <c r="QRG84" s="33"/>
      <c r="QRJ84" s="33"/>
      <c r="QRK84" s="33"/>
      <c r="QRN84" s="33"/>
      <c r="QRO84" s="33"/>
      <c r="QRR84" s="33"/>
      <c r="QRS84" s="33"/>
      <c r="QRV84" s="33"/>
      <c r="QRW84" s="33"/>
      <c r="QRZ84" s="33"/>
      <c r="QSA84" s="33"/>
      <c r="QSD84" s="33"/>
      <c r="QSE84" s="33"/>
      <c r="QSH84" s="33"/>
      <c r="QSI84" s="33"/>
      <c r="QSL84" s="33"/>
      <c r="QSM84" s="33"/>
      <c r="QSP84" s="33"/>
      <c r="QSQ84" s="33"/>
      <c r="QST84" s="33"/>
      <c r="QSU84" s="33"/>
      <c r="QSX84" s="33"/>
      <c r="QSY84" s="33"/>
      <c r="QTB84" s="33"/>
      <c r="QTC84" s="33"/>
      <c r="QTF84" s="33"/>
      <c r="QTG84" s="33"/>
      <c r="QTJ84" s="33"/>
      <c r="QTK84" s="33"/>
      <c r="QTN84" s="33"/>
      <c r="QTO84" s="33"/>
      <c r="QTR84" s="33"/>
      <c r="QTS84" s="33"/>
      <c r="QTV84" s="33"/>
      <c r="QTW84" s="33"/>
      <c r="QTZ84" s="33"/>
      <c r="QUA84" s="33"/>
      <c r="QUD84" s="33"/>
      <c r="QUE84" s="33"/>
      <c r="QUH84" s="33"/>
      <c r="QUI84" s="33"/>
      <c r="QUL84" s="33"/>
      <c r="QUM84" s="33"/>
      <c r="QUP84" s="33"/>
      <c r="QUQ84" s="33"/>
      <c r="QUT84" s="33"/>
      <c r="QUU84" s="33"/>
      <c r="QUX84" s="33"/>
      <c r="QUY84" s="33"/>
      <c r="QVB84" s="33"/>
      <c r="QVC84" s="33"/>
      <c r="QVF84" s="33"/>
      <c r="QVG84" s="33"/>
      <c r="QVJ84" s="33"/>
      <c r="QVK84" s="33"/>
      <c r="QVN84" s="33"/>
      <c r="QVO84" s="33"/>
      <c r="QVR84" s="33"/>
      <c r="QVS84" s="33"/>
      <c r="QVV84" s="33"/>
      <c r="QVW84" s="33"/>
      <c r="QVZ84" s="33"/>
      <c r="QWA84" s="33"/>
      <c r="QWD84" s="33"/>
      <c r="QWE84" s="33"/>
      <c r="QWH84" s="33"/>
      <c r="QWI84" s="33"/>
      <c r="QWL84" s="33"/>
      <c r="QWM84" s="33"/>
      <c r="QWP84" s="33"/>
      <c r="QWQ84" s="33"/>
      <c r="QWT84" s="33"/>
      <c r="QWU84" s="33"/>
      <c r="QWX84" s="33"/>
      <c r="QWY84" s="33"/>
      <c r="QXB84" s="33"/>
      <c r="QXC84" s="33"/>
      <c r="QXF84" s="33"/>
      <c r="QXG84" s="33"/>
      <c r="QXJ84" s="33"/>
      <c r="QXK84" s="33"/>
      <c r="QXN84" s="33"/>
      <c r="QXO84" s="33"/>
      <c r="QXR84" s="33"/>
      <c r="QXS84" s="33"/>
      <c r="QXV84" s="33"/>
      <c r="QXW84" s="33"/>
      <c r="QXZ84" s="33"/>
      <c r="QYA84" s="33"/>
      <c r="QYD84" s="33"/>
      <c r="QYE84" s="33"/>
      <c r="QYH84" s="33"/>
      <c r="QYI84" s="33"/>
      <c r="QYL84" s="33"/>
      <c r="QYM84" s="33"/>
      <c r="QYP84" s="33"/>
      <c r="QYQ84" s="33"/>
      <c r="QYT84" s="33"/>
      <c r="QYU84" s="33"/>
      <c r="QYX84" s="33"/>
      <c r="QYY84" s="33"/>
      <c r="QZB84" s="33"/>
      <c r="QZC84" s="33"/>
      <c r="QZF84" s="33"/>
      <c r="QZG84" s="33"/>
      <c r="QZJ84" s="33"/>
      <c r="QZK84" s="33"/>
      <c r="QZN84" s="33"/>
      <c r="QZO84" s="33"/>
      <c r="QZR84" s="33"/>
      <c r="QZS84" s="33"/>
      <c r="QZV84" s="33"/>
      <c r="QZW84" s="33"/>
      <c r="QZZ84" s="33"/>
      <c r="RAA84" s="33"/>
      <c r="RAD84" s="33"/>
      <c r="RAE84" s="33"/>
      <c r="RAH84" s="33"/>
      <c r="RAI84" s="33"/>
      <c r="RAL84" s="33"/>
      <c r="RAM84" s="33"/>
      <c r="RAP84" s="33"/>
      <c r="RAQ84" s="33"/>
      <c r="RAT84" s="33"/>
      <c r="RAU84" s="33"/>
      <c r="RAX84" s="33"/>
      <c r="RAY84" s="33"/>
      <c r="RBB84" s="33"/>
      <c r="RBC84" s="33"/>
      <c r="RBF84" s="33"/>
      <c r="RBG84" s="33"/>
      <c r="RBJ84" s="33"/>
      <c r="RBK84" s="33"/>
      <c r="RBN84" s="33"/>
      <c r="RBO84" s="33"/>
      <c r="RBR84" s="33"/>
      <c r="RBS84" s="33"/>
      <c r="RBV84" s="33"/>
      <c r="RBW84" s="33"/>
      <c r="RBZ84" s="33"/>
      <c r="RCA84" s="33"/>
      <c r="RCD84" s="33"/>
      <c r="RCE84" s="33"/>
      <c r="RCH84" s="33"/>
      <c r="RCI84" s="33"/>
      <c r="RCL84" s="33"/>
      <c r="RCM84" s="33"/>
      <c r="RCP84" s="33"/>
      <c r="RCQ84" s="33"/>
      <c r="RCT84" s="33"/>
      <c r="RCU84" s="33"/>
      <c r="RCX84" s="33"/>
      <c r="RCY84" s="33"/>
      <c r="RDB84" s="33"/>
      <c r="RDC84" s="33"/>
      <c r="RDF84" s="33"/>
      <c r="RDG84" s="33"/>
      <c r="RDJ84" s="33"/>
      <c r="RDK84" s="33"/>
      <c r="RDN84" s="33"/>
      <c r="RDO84" s="33"/>
      <c r="RDR84" s="33"/>
      <c r="RDS84" s="33"/>
      <c r="RDV84" s="33"/>
      <c r="RDW84" s="33"/>
      <c r="RDZ84" s="33"/>
      <c r="REA84" s="33"/>
      <c r="RED84" s="33"/>
      <c r="REE84" s="33"/>
      <c r="REH84" s="33"/>
      <c r="REI84" s="33"/>
      <c r="REL84" s="33"/>
      <c r="REM84" s="33"/>
      <c r="REP84" s="33"/>
      <c r="REQ84" s="33"/>
      <c r="RET84" s="33"/>
      <c r="REU84" s="33"/>
      <c r="REX84" s="33"/>
      <c r="REY84" s="33"/>
      <c r="RFB84" s="33"/>
      <c r="RFC84" s="33"/>
      <c r="RFF84" s="33"/>
      <c r="RFG84" s="33"/>
      <c r="RFJ84" s="33"/>
      <c r="RFK84" s="33"/>
      <c r="RFN84" s="33"/>
      <c r="RFO84" s="33"/>
      <c r="RFR84" s="33"/>
      <c r="RFS84" s="33"/>
      <c r="RFV84" s="33"/>
      <c r="RFW84" s="33"/>
      <c r="RFZ84" s="33"/>
      <c r="RGA84" s="33"/>
      <c r="RGD84" s="33"/>
      <c r="RGE84" s="33"/>
      <c r="RGH84" s="33"/>
      <c r="RGI84" s="33"/>
      <c r="RGL84" s="33"/>
      <c r="RGM84" s="33"/>
      <c r="RGP84" s="33"/>
      <c r="RGQ84" s="33"/>
      <c r="RGT84" s="33"/>
      <c r="RGU84" s="33"/>
      <c r="RGX84" s="33"/>
      <c r="RGY84" s="33"/>
      <c r="RHB84" s="33"/>
      <c r="RHC84" s="33"/>
      <c r="RHF84" s="33"/>
      <c r="RHG84" s="33"/>
      <c r="RHJ84" s="33"/>
      <c r="RHK84" s="33"/>
      <c r="RHN84" s="33"/>
      <c r="RHO84" s="33"/>
      <c r="RHR84" s="33"/>
      <c r="RHS84" s="33"/>
      <c r="RHV84" s="33"/>
      <c r="RHW84" s="33"/>
      <c r="RHZ84" s="33"/>
      <c r="RIA84" s="33"/>
      <c r="RID84" s="33"/>
      <c r="RIE84" s="33"/>
      <c r="RIH84" s="33"/>
      <c r="RII84" s="33"/>
      <c r="RIL84" s="33"/>
      <c r="RIM84" s="33"/>
      <c r="RIP84" s="33"/>
      <c r="RIQ84" s="33"/>
      <c r="RIT84" s="33"/>
      <c r="RIU84" s="33"/>
      <c r="RIX84" s="33"/>
      <c r="RIY84" s="33"/>
      <c r="RJB84" s="33"/>
      <c r="RJC84" s="33"/>
      <c r="RJF84" s="33"/>
      <c r="RJG84" s="33"/>
      <c r="RJJ84" s="33"/>
      <c r="RJK84" s="33"/>
      <c r="RJN84" s="33"/>
      <c r="RJO84" s="33"/>
      <c r="RJR84" s="33"/>
      <c r="RJS84" s="33"/>
      <c r="RJV84" s="33"/>
      <c r="RJW84" s="33"/>
      <c r="RJZ84" s="33"/>
      <c r="RKA84" s="33"/>
      <c r="RKD84" s="33"/>
      <c r="RKE84" s="33"/>
      <c r="RKH84" s="33"/>
      <c r="RKI84" s="33"/>
      <c r="RKL84" s="33"/>
      <c r="RKM84" s="33"/>
      <c r="RKP84" s="33"/>
      <c r="RKQ84" s="33"/>
      <c r="RKT84" s="33"/>
      <c r="RKU84" s="33"/>
      <c r="RKX84" s="33"/>
      <c r="RKY84" s="33"/>
      <c r="RLB84" s="33"/>
      <c r="RLC84" s="33"/>
      <c r="RLF84" s="33"/>
      <c r="RLG84" s="33"/>
      <c r="RLJ84" s="33"/>
      <c r="RLK84" s="33"/>
      <c r="RLN84" s="33"/>
      <c r="RLO84" s="33"/>
      <c r="RLR84" s="33"/>
      <c r="RLS84" s="33"/>
      <c r="RLV84" s="33"/>
      <c r="RLW84" s="33"/>
      <c r="RLZ84" s="33"/>
      <c r="RMA84" s="33"/>
      <c r="RMD84" s="33"/>
      <c r="RME84" s="33"/>
      <c r="RMH84" s="33"/>
      <c r="RMI84" s="33"/>
      <c r="RML84" s="33"/>
      <c r="RMM84" s="33"/>
      <c r="RMP84" s="33"/>
      <c r="RMQ84" s="33"/>
      <c r="RMT84" s="33"/>
      <c r="RMU84" s="33"/>
      <c r="RMX84" s="33"/>
      <c r="RMY84" s="33"/>
      <c r="RNB84" s="33"/>
      <c r="RNC84" s="33"/>
      <c r="RNF84" s="33"/>
      <c r="RNG84" s="33"/>
      <c r="RNJ84" s="33"/>
      <c r="RNK84" s="33"/>
      <c r="RNN84" s="33"/>
      <c r="RNO84" s="33"/>
      <c r="RNR84" s="33"/>
      <c r="RNS84" s="33"/>
      <c r="RNV84" s="33"/>
      <c r="RNW84" s="33"/>
      <c r="RNZ84" s="33"/>
      <c r="ROA84" s="33"/>
      <c r="ROD84" s="33"/>
      <c r="ROE84" s="33"/>
      <c r="ROH84" s="33"/>
      <c r="ROI84" s="33"/>
      <c r="ROL84" s="33"/>
      <c r="ROM84" s="33"/>
      <c r="ROP84" s="33"/>
      <c r="ROQ84" s="33"/>
      <c r="ROT84" s="33"/>
      <c r="ROU84" s="33"/>
      <c r="ROX84" s="33"/>
      <c r="ROY84" s="33"/>
      <c r="RPB84" s="33"/>
      <c r="RPC84" s="33"/>
      <c r="RPF84" s="33"/>
      <c r="RPG84" s="33"/>
      <c r="RPJ84" s="33"/>
      <c r="RPK84" s="33"/>
      <c r="RPN84" s="33"/>
      <c r="RPO84" s="33"/>
      <c r="RPR84" s="33"/>
      <c r="RPS84" s="33"/>
      <c r="RPV84" s="33"/>
      <c r="RPW84" s="33"/>
      <c r="RPZ84" s="33"/>
      <c r="RQA84" s="33"/>
      <c r="RQD84" s="33"/>
      <c r="RQE84" s="33"/>
      <c r="RQH84" s="33"/>
      <c r="RQI84" s="33"/>
      <c r="RQL84" s="33"/>
      <c r="RQM84" s="33"/>
      <c r="RQP84" s="33"/>
      <c r="RQQ84" s="33"/>
      <c r="RQT84" s="33"/>
      <c r="RQU84" s="33"/>
      <c r="RQX84" s="33"/>
      <c r="RQY84" s="33"/>
      <c r="RRB84" s="33"/>
      <c r="RRC84" s="33"/>
      <c r="RRF84" s="33"/>
      <c r="RRG84" s="33"/>
      <c r="RRJ84" s="33"/>
      <c r="RRK84" s="33"/>
      <c r="RRN84" s="33"/>
      <c r="RRO84" s="33"/>
      <c r="RRR84" s="33"/>
      <c r="RRS84" s="33"/>
      <c r="RRV84" s="33"/>
      <c r="RRW84" s="33"/>
      <c r="RRZ84" s="33"/>
      <c r="RSA84" s="33"/>
      <c r="RSD84" s="33"/>
      <c r="RSE84" s="33"/>
      <c r="RSH84" s="33"/>
      <c r="RSI84" s="33"/>
      <c r="RSL84" s="33"/>
      <c r="RSM84" s="33"/>
      <c r="RSP84" s="33"/>
      <c r="RSQ84" s="33"/>
      <c r="RST84" s="33"/>
      <c r="RSU84" s="33"/>
      <c r="RSX84" s="33"/>
      <c r="RSY84" s="33"/>
      <c r="RTB84" s="33"/>
      <c r="RTC84" s="33"/>
      <c r="RTF84" s="33"/>
      <c r="RTG84" s="33"/>
      <c r="RTJ84" s="33"/>
      <c r="RTK84" s="33"/>
      <c r="RTN84" s="33"/>
      <c r="RTO84" s="33"/>
      <c r="RTR84" s="33"/>
      <c r="RTS84" s="33"/>
      <c r="RTV84" s="33"/>
      <c r="RTW84" s="33"/>
      <c r="RTZ84" s="33"/>
      <c r="RUA84" s="33"/>
      <c r="RUD84" s="33"/>
      <c r="RUE84" s="33"/>
      <c r="RUH84" s="33"/>
      <c r="RUI84" s="33"/>
      <c r="RUL84" s="33"/>
      <c r="RUM84" s="33"/>
      <c r="RUP84" s="33"/>
      <c r="RUQ84" s="33"/>
      <c r="RUT84" s="33"/>
      <c r="RUU84" s="33"/>
      <c r="RUX84" s="33"/>
      <c r="RUY84" s="33"/>
      <c r="RVB84" s="33"/>
      <c r="RVC84" s="33"/>
      <c r="RVF84" s="33"/>
      <c r="RVG84" s="33"/>
      <c r="RVJ84" s="33"/>
      <c r="RVK84" s="33"/>
      <c r="RVN84" s="33"/>
      <c r="RVO84" s="33"/>
      <c r="RVR84" s="33"/>
      <c r="RVS84" s="33"/>
      <c r="RVV84" s="33"/>
      <c r="RVW84" s="33"/>
      <c r="RVZ84" s="33"/>
      <c r="RWA84" s="33"/>
      <c r="RWD84" s="33"/>
      <c r="RWE84" s="33"/>
      <c r="RWH84" s="33"/>
      <c r="RWI84" s="33"/>
      <c r="RWL84" s="33"/>
      <c r="RWM84" s="33"/>
      <c r="RWP84" s="33"/>
      <c r="RWQ84" s="33"/>
      <c r="RWT84" s="33"/>
      <c r="RWU84" s="33"/>
      <c r="RWX84" s="33"/>
      <c r="RWY84" s="33"/>
      <c r="RXB84" s="33"/>
      <c r="RXC84" s="33"/>
      <c r="RXF84" s="33"/>
      <c r="RXG84" s="33"/>
      <c r="RXJ84" s="33"/>
      <c r="RXK84" s="33"/>
      <c r="RXN84" s="33"/>
      <c r="RXO84" s="33"/>
      <c r="RXR84" s="33"/>
      <c r="RXS84" s="33"/>
      <c r="RXV84" s="33"/>
      <c r="RXW84" s="33"/>
      <c r="RXZ84" s="33"/>
      <c r="RYA84" s="33"/>
      <c r="RYD84" s="33"/>
      <c r="RYE84" s="33"/>
      <c r="RYH84" s="33"/>
      <c r="RYI84" s="33"/>
      <c r="RYL84" s="33"/>
      <c r="RYM84" s="33"/>
      <c r="RYP84" s="33"/>
      <c r="RYQ84" s="33"/>
      <c r="RYT84" s="33"/>
      <c r="RYU84" s="33"/>
      <c r="RYX84" s="33"/>
      <c r="RYY84" s="33"/>
      <c r="RZB84" s="33"/>
      <c r="RZC84" s="33"/>
      <c r="RZF84" s="33"/>
      <c r="RZG84" s="33"/>
      <c r="RZJ84" s="33"/>
      <c r="RZK84" s="33"/>
      <c r="RZN84" s="33"/>
      <c r="RZO84" s="33"/>
      <c r="RZR84" s="33"/>
      <c r="RZS84" s="33"/>
      <c r="RZV84" s="33"/>
      <c r="RZW84" s="33"/>
      <c r="RZZ84" s="33"/>
      <c r="SAA84" s="33"/>
      <c r="SAD84" s="33"/>
      <c r="SAE84" s="33"/>
      <c r="SAH84" s="33"/>
      <c r="SAI84" s="33"/>
      <c r="SAL84" s="33"/>
      <c r="SAM84" s="33"/>
      <c r="SAP84" s="33"/>
      <c r="SAQ84" s="33"/>
      <c r="SAT84" s="33"/>
      <c r="SAU84" s="33"/>
      <c r="SAX84" s="33"/>
      <c r="SAY84" s="33"/>
      <c r="SBB84" s="33"/>
      <c r="SBC84" s="33"/>
      <c r="SBF84" s="33"/>
      <c r="SBG84" s="33"/>
      <c r="SBJ84" s="33"/>
      <c r="SBK84" s="33"/>
      <c r="SBN84" s="33"/>
      <c r="SBO84" s="33"/>
      <c r="SBR84" s="33"/>
      <c r="SBS84" s="33"/>
      <c r="SBV84" s="33"/>
      <c r="SBW84" s="33"/>
      <c r="SBZ84" s="33"/>
      <c r="SCA84" s="33"/>
      <c r="SCD84" s="33"/>
      <c r="SCE84" s="33"/>
      <c r="SCH84" s="33"/>
      <c r="SCI84" s="33"/>
      <c r="SCL84" s="33"/>
      <c r="SCM84" s="33"/>
      <c r="SCP84" s="33"/>
      <c r="SCQ84" s="33"/>
      <c r="SCT84" s="33"/>
      <c r="SCU84" s="33"/>
      <c r="SCX84" s="33"/>
      <c r="SCY84" s="33"/>
      <c r="SDB84" s="33"/>
      <c r="SDC84" s="33"/>
      <c r="SDF84" s="33"/>
      <c r="SDG84" s="33"/>
      <c r="SDJ84" s="33"/>
      <c r="SDK84" s="33"/>
      <c r="SDN84" s="33"/>
      <c r="SDO84" s="33"/>
      <c r="SDR84" s="33"/>
      <c r="SDS84" s="33"/>
      <c r="SDV84" s="33"/>
      <c r="SDW84" s="33"/>
      <c r="SDZ84" s="33"/>
      <c r="SEA84" s="33"/>
      <c r="SED84" s="33"/>
      <c r="SEE84" s="33"/>
      <c r="SEH84" s="33"/>
      <c r="SEI84" s="33"/>
      <c r="SEL84" s="33"/>
      <c r="SEM84" s="33"/>
      <c r="SEP84" s="33"/>
      <c r="SEQ84" s="33"/>
      <c r="SET84" s="33"/>
      <c r="SEU84" s="33"/>
      <c r="SEX84" s="33"/>
      <c r="SEY84" s="33"/>
      <c r="SFB84" s="33"/>
      <c r="SFC84" s="33"/>
      <c r="SFF84" s="33"/>
      <c r="SFG84" s="33"/>
      <c r="SFJ84" s="33"/>
      <c r="SFK84" s="33"/>
      <c r="SFN84" s="33"/>
      <c r="SFO84" s="33"/>
      <c r="SFR84" s="33"/>
      <c r="SFS84" s="33"/>
      <c r="SFV84" s="33"/>
      <c r="SFW84" s="33"/>
      <c r="SFZ84" s="33"/>
      <c r="SGA84" s="33"/>
      <c r="SGD84" s="33"/>
      <c r="SGE84" s="33"/>
      <c r="SGH84" s="33"/>
      <c r="SGI84" s="33"/>
      <c r="SGL84" s="33"/>
      <c r="SGM84" s="33"/>
      <c r="SGP84" s="33"/>
      <c r="SGQ84" s="33"/>
      <c r="SGT84" s="33"/>
      <c r="SGU84" s="33"/>
      <c r="SGX84" s="33"/>
      <c r="SGY84" s="33"/>
      <c r="SHB84" s="33"/>
      <c r="SHC84" s="33"/>
      <c r="SHF84" s="33"/>
      <c r="SHG84" s="33"/>
      <c r="SHJ84" s="33"/>
      <c r="SHK84" s="33"/>
      <c r="SHN84" s="33"/>
      <c r="SHO84" s="33"/>
      <c r="SHR84" s="33"/>
      <c r="SHS84" s="33"/>
      <c r="SHV84" s="33"/>
      <c r="SHW84" s="33"/>
      <c r="SHZ84" s="33"/>
      <c r="SIA84" s="33"/>
      <c r="SID84" s="33"/>
      <c r="SIE84" s="33"/>
      <c r="SIH84" s="33"/>
      <c r="SII84" s="33"/>
      <c r="SIL84" s="33"/>
      <c r="SIM84" s="33"/>
      <c r="SIP84" s="33"/>
      <c r="SIQ84" s="33"/>
      <c r="SIT84" s="33"/>
      <c r="SIU84" s="33"/>
      <c r="SIX84" s="33"/>
      <c r="SIY84" s="33"/>
      <c r="SJB84" s="33"/>
      <c r="SJC84" s="33"/>
      <c r="SJF84" s="33"/>
      <c r="SJG84" s="33"/>
      <c r="SJJ84" s="33"/>
      <c r="SJK84" s="33"/>
      <c r="SJN84" s="33"/>
      <c r="SJO84" s="33"/>
      <c r="SJR84" s="33"/>
      <c r="SJS84" s="33"/>
      <c r="SJV84" s="33"/>
      <c r="SJW84" s="33"/>
      <c r="SJZ84" s="33"/>
      <c r="SKA84" s="33"/>
      <c r="SKD84" s="33"/>
      <c r="SKE84" s="33"/>
      <c r="SKH84" s="33"/>
      <c r="SKI84" s="33"/>
      <c r="SKL84" s="33"/>
      <c r="SKM84" s="33"/>
      <c r="SKP84" s="33"/>
      <c r="SKQ84" s="33"/>
      <c r="SKT84" s="33"/>
      <c r="SKU84" s="33"/>
      <c r="SKX84" s="33"/>
      <c r="SKY84" s="33"/>
      <c r="SLB84" s="33"/>
      <c r="SLC84" s="33"/>
      <c r="SLF84" s="33"/>
      <c r="SLG84" s="33"/>
      <c r="SLJ84" s="33"/>
      <c r="SLK84" s="33"/>
      <c r="SLN84" s="33"/>
      <c r="SLO84" s="33"/>
      <c r="SLR84" s="33"/>
      <c r="SLS84" s="33"/>
      <c r="SLV84" s="33"/>
      <c r="SLW84" s="33"/>
      <c r="SLZ84" s="33"/>
      <c r="SMA84" s="33"/>
      <c r="SMD84" s="33"/>
      <c r="SME84" s="33"/>
      <c r="SMH84" s="33"/>
      <c r="SMI84" s="33"/>
      <c r="SML84" s="33"/>
      <c r="SMM84" s="33"/>
      <c r="SMP84" s="33"/>
      <c r="SMQ84" s="33"/>
      <c r="SMT84" s="33"/>
      <c r="SMU84" s="33"/>
      <c r="SMX84" s="33"/>
      <c r="SMY84" s="33"/>
      <c r="SNB84" s="33"/>
      <c r="SNC84" s="33"/>
      <c r="SNF84" s="33"/>
      <c r="SNG84" s="33"/>
      <c r="SNJ84" s="33"/>
      <c r="SNK84" s="33"/>
      <c r="SNN84" s="33"/>
      <c r="SNO84" s="33"/>
      <c r="SNR84" s="33"/>
      <c r="SNS84" s="33"/>
      <c r="SNV84" s="33"/>
      <c r="SNW84" s="33"/>
      <c r="SNZ84" s="33"/>
      <c r="SOA84" s="33"/>
      <c r="SOD84" s="33"/>
      <c r="SOE84" s="33"/>
      <c r="SOH84" s="33"/>
      <c r="SOI84" s="33"/>
      <c r="SOL84" s="33"/>
      <c r="SOM84" s="33"/>
      <c r="SOP84" s="33"/>
      <c r="SOQ84" s="33"/>
      <c r="SOT84" s="33"/>
      <c r="SOU84" s="33"/>
      <c r="SOX84" s="33"/>
      <c r="SOY84" s="33"/>
      <c r="SPB84" s="33"/>
      <c r="SPC84" s="33"/>
      <c r="SPF84" s="33"/>
      <c r="SPG84" s="33"/>
      <c r="SPJ84" s="33"/>
      <c r="SPK84" s="33"/>
      <c r="SPN84" s="33"/>
      <c r="SPO84" s="33"/>
      <c r="SPR84" s="33"/>
      <c r="SPS84" s="33"/>
      <c r="SPV84" s="33"/>
      <c r="SPW84" s="33"/>
      <c r="SPZ84" s="33"/>
      <c r="SQA84" s="33"/>
      <c r="SQD84" s="33"/>
      <c r="SQE84" s="33"/>
      <c r="SQH84" s="33"/>
      <c r="SQI84" s="33"/>
      <c r="SQL84" s="33"/>
      <c r="SQM84" s="33"/>
      <c r="SQP84" s="33"/>
      <c r="SQQ84" s="33"/>
      <c r="SQT84" s="33"/>
      <c r="SQU84" s="33"/>
      <c r="SQX84" s="33"/>
      <c r="SQY84" s="33"/>
      <c r="SRB84" s="33"/>
      <c r="SRC84" s="33"/>
      <c r="SRF84" s="33"/>
      <c r="SRG84" s="33"/>
      <c r="SRJ84" s="33"/>
      <c r="SRK84" s="33"/>
      <c r="SRN84" s="33"/>
      <c r="SRO84" s="33"/>
      <c r="SRR84" s="33"/>
      <c r="SRS84" s="33"/>
      <c r="SRV84" s="33"/>
      <c r="SRW84" s="33"/>
      <c r="SRZ84" s="33"/>
      <c r="SSA84" s="33"/>
      <c r="SSD84" s="33"/>
      <c r="SSE84" s="33"/>
      <c r="SSH84" s="33"/>
      <c r="SSI84" s="33"/>
      <c r="SSL84" s="33"/>
      <c r="SSM84" s="33"/>
      <c r="SSP84" s="33"/>
      <c r="SSQ84" s="33"/>
      <c r="SST84" s="33"/>
      <c r="SSU84" s="33"/>
      <c r="SSX84" s="33"/>
      <c r="SSY84" s="33"/>
      <c r="STB84" s="33"/>
      <c r="STC84" s="33"/>
      <c r="STF84" s="33"/>
      <c r="STG84" s="33"/>
      <c r="STJ84" s="33"/>
      <c r="STK84" s="33"/>
      <c r="STN84" s="33"/>
      <c r="STO84" s="33"/>
      <c r="STR84" s="33"/>
      <c r="STS84" s="33"/>
      <c r="STV84" s="33"/>
      <c r="STW84" s="33"/>
      <c r="STZ84" s="33"/>
      <c r="SUA84" s="33"/>
      <c r="SUD84" s="33"/>
      <c r="SUE84" s="33"/>
      <c r="SUH84" s="33"/>
      <c r="SUI84" s="33"/>
      <c r="SUL84" s="33"/>
      <c r="SUM84" s="33"/>
      <c r="SUP84" s="33"/>
      <c r="SUQ84" s="33"/>
      <c r="SUT84" s="33"/>
      <c r="SUU84" s="33"/>
      <c r="SUX84" s="33"/>
      <c r="SUY84" s="33"/>
      <c r="SVB84" s="33"/>
      <c r="SVC84" s="33"/>
      <c r="SVF84" s="33"/>
      <c r="SVG84" s="33"/>
      <c r="SVJ84" s="33"/>
      <c r="SVK84" s="33"/>
      <c r="SVN84" s="33"/>
      <c r="SVO84" s="33"/>
      <c r="SVR84" s="33"/>
      <c r="SVS84" s="33"/>
      <c r="SVV84" s="33"/>
      <c r="SVW84" s="33"/>
      <c r="SVZ84" s="33"/>
      <c r="SWA84" s="33"/>
      <c r="SWD84" s="33"/>
      <c r="SWE84" s="33"/>
      <c r="SWH84" s="33"/>
      <c r="SWI84" s="33"/>
      <c r="SWL84" s="33"/>
      <c r="SWM84" s="33"/>
      <c r="SWP84" s="33"/>
      <c r="SWQ84" s="33"/>
      <c r="SWT84" s="33"/>
      <c r="SWU84" s="33"/>
      <c r="SWX84" s="33"/>
      <c r="SWY84" s="33"/>
      <c r="SXB84" s="33"/>
      <c r="SXC84" s="33"/>
      <c r="SXF84" s="33"/>
      <c r="SXG84" s="33"/>
      <c r="SXJ84" s="33"/>
      <c r="SXK84" s="33"/>
      <c r="SXN84" s="33"/>
      <c r="SXO84" s="33"/>
      <c r="SXR84" s="33"/>
      <c r="SXS84" s="33"/>
      <c r="SXV84" s="33"/>
      <c r="SXW84" s="33"/>
      <c r="SXZ84" s="33"/>
      <c r="SYA84" s="33"/>
      <c r="SYD84" s="33"/>
      <c r="SYE84" s="33"/>
      <c r="SYH84" s="33"/>
      <c r="SYI84" s="33"/>
      <c r="SYL84" s="33"/>
      <c r="SYM84" s="33"/>
      <c r="SYP84" s="33"/>
      <c r="SYQ84" s="33"/>
      <c r="SYT84" s="33"/>
      <c r="SYU84" s="33"/>
      <c r="SYX84" s="33"/>
      <c r="SYY84" s="33"/>
      <c r="SZB84" s="33"/>
      <c r="SZC84" s="33"/>
      <c r="SZF84" s="33"/>
      <c r="SZG84" s="33"/>
      <c r="SZJ84" s="33"/>
      <c r="SZK84" s="33"/>
      <c r="SZN84" s="33"/>
      <c r="SZO84" s="33"/>
      <c r="SZR84" s="33"/>
      <c r="SZS84" s="33"/>
      <c r="SZV84" s="33"/>
      <c r="SZW84" s="33"/>
      <c r="SZZ84" s="33"/>
      <c r="TAA84" s="33"/>
      <c r="TAD84" s="33"/>
      <c r="TAE84" s="33"/>
      <c r="TAH84" s="33"/>
      <c r="TAI84" s="33"/>
      <c r="TAL84" s="33"/>
      <c r="TAM84" s="33"/>
      <c r="TAP84" s="33"/>
      <c r="TAQ84" s="33"/>
      <c r="TAT84" s="33"/>
      <c r="TAU84" s="33"/>
      <c r="TAX84" s="33"/>
      <c r="TAY84" s="33"/>
      <c r="TBB84" s="33"/>
      <c r="TBC84" s="33"/>
      <c r="TBF84" s="33"/>
      <c r="TBG84" s="33"/>
      <c r="TBJ84" s="33"/>
      <c r="TBK84" s="33"/>
      <c r="TBN84" s="33"/>
      <c r="TBO84" s="33"/>
      <c r="TBR84" s="33"/>
      <c r="TBS84" s="33"/>
      <c r="TBV84" s="33"/>
      <c r="TBW84" s="33"/>
      <c r="TBZ84" s="33"/>
      <c r="TCA84" s="33"/>
      <c r="TCD84" s="33"/>
      <c r="TCE84" s="33"/>
      <c r="TCH84" s="33"/>
      <c r="TCI84" s="33"/>
      <c r="TCL84" s="33"/>
      <c r="TCM84" s="33"/>
      <c r="TCP84" s="33"/>
      <c r="TCQ84" s="33"/>
      <c r="TCT84" s="33"/>
      <c r="TCU84" s="33"/>
      <c r="TCX84" s="33"/>
      <c r="TCY84" s="33"/>
      <c r="TDB84" s="33"/>
      <c r="TDC84" s="33"/>
      <c r="TDF84" s="33"/>
      <c r="TDG84" s="33"/>
      <c r="TDJ84" s="33"/>
      <c r="TDK84" s="33"/>
      <c r="TDN84" s="33"/>
      <c r="TDO84" s="33"/>
      <c r="TDR84" s="33"/>
      <c r="TDS84" s="33"/>
      <c r="TDV84" s="33"/>
      <c r="TDW84" s="33"/>
      <c r="TDZ84" s="33"/>
      <c r="TEA84" s="33"/>
      <c r="TED84" s="33"/>
      <c r="TEE84" s="33"/>
      <c r="TEH84" s="33"/>
      <c r="TEI84" s="33"/>
      <c r="TEL84" s="33"/>
      <c r="TEM84" s="33"/>
      <c r="TEP84" s="33"/>
      <c r="TEQ84" s="33"/>
      <c r="TET84" s="33"/>
      <c r="TEU84" s="33"/>
      <c r="TEX84" s="33"/>
      <c r="TEY84" s="33"/>
      <c r="TFB84" s="33"/>
      <c r="TFC84" s="33"/>
      <c r="TFF84" s="33"/>
      <c r="TFG84" s="33"/>
      <c r="TFJ84" s="33"/>
      <c r="TFK84" s="33"/>
      <c r="TFN84" s="33"/>
      <c r="TFO84" s="33"/>
      <c r="TFR84" s="33"/>
      <c r="TFS84" s="33"/>
      <c r="TFV84" s="33"/>
      <c r="TFW84" s="33"/>
      <c r="TFZ84" s="33"/>
      <c r="TGA84" s="33"/>
      <c r="TGD84" s="33"/>
      <c r="TGE84" s="33"/>
      <c r="TGH84" s="33"/>
      <c r="TGI84" s="33"/>
      <c r="TGL84" s="33"/>
      <c r="TGM84" s="33"/>
      <c r="TGP84" s="33"/>
      <c r="TGQ84" s="33"/>
      <c r="TGT84" s="33"/>
      <c r="TGU84" s="33"/>
      <c r="TGX84" s="33"/>
      <c r="TGY84" s="33"/>
      <c r="THB84" s="33"/>
      <c r="THC84" s="33"/>
      <c r="THF84" s="33"/>
      <c r="THG84" s="33"/>
      <c r="THJ84" s="33"/>
      <c r="THK84" s="33"/>
      <c r="THN84" s="33"/>
      <c r="THO84" s="33"/>
      <c r="THR84" s="33"/>
      <c r="THS84" s="33"/>
      <c r="THV84" s="33"/>
      <c r="THW84" s="33"/>
      <c r="THZ84" s="33"/>
      <c r="TIA84" s="33"/>
      <c r="TID84" s="33"/>
      <c r="TIE84" s="33"/>
      <c r="TIH84" s="33"/>
      <c r="TII84" s="33"/>
      <c r="TIL84" s="33"/>
      <c r="TIM84" s="33"/>
      <c r="TIP84" s="33"/>
      <c r="TIQ84" s="33"/>
      <c r="TIT84" s="33"/>
      <c r="TIU84" s="33"/>
      <c r="TIX84" s="33"/>
      <c r="TIY84" s="33"/>
      <c r="TJB84" s="33"/>
      <c r="TJC84" s="33"/>
      <c r="TJF84" s="33"/>
      <c r="TJG84" s="33"/>
      <c r="TJJ84" s="33"/>
      <c r="TJK84" s="33"/>
      <c r="TJN84" s="33"/>
      <c r="TJO84" s="33"/>
      <c r="TJR84" s="33"/>
      <c r="TJS84" s="33"/>
      <c r="TJV84" s="33"/>
      <c r="TJW84" s="33"/>
      <c r="TJZ84" s="33"/>
      <c r="TKA84" s="33"/>
      <c r="TKD84" s="33"/>
      <c r="TKE84" s="33"/>
      <c r="TKH84" s="33"/>
      <c r="TKI84" s="33"/>
      <c r="TKL84" s="33"/>
      <c r="TKM84" s="33"/>
      <c r="TKP84" s="33"/>
      <c r="TKQ84" s="33"/>
      <c r="TKT84" s="33"/>
      <c r="TKU84" s="33"/>
      <c r="TKX84" s="33"/>
      <c r="TKY84" s="33"/>
      <c r="TLB84" s="33"/>
      <c r="TLC84" s="33"/>
      <c r="TLF84" s="33"/>
      <c r="TLG84" s="33"/>
      <c r="TLJ84" s="33"/>
      <c r="TLK84" s="33"/>
      <c r="TLN84" s="33"/>
      <c r="TLO84" s="33"/>
      <c r="TLR84" s="33"/>
      <c r="TLS84" s="33"/>
      <c r="TLV84" s="33"/>
      <c r="TLW84" s="33"/>
      <c r="TLZ84" s="33"/>
      <c r="TMA84" s="33"/>
      <c r="TMD84" s="33"/>
      <c r="TME84" s="33"/>
      <c r="TMH84" s="33"/>
      <c r="TMI84" s="33"/>
      <c r="TML84" s="33"/>
      <c r="TMM84" s="33"/>
      <c r="TMP84" s="33"/>
      <c r="TMQ84" s="33"/>
      <c r="TMT84" s="33"/>
      <c r="TMU84" s="33"/>
      <c r="TMX84" s="33"/>
      <c r="TMY84" s="33"/>
      <c r="TNB84" s="33"/>
      <c r="TNC84" s="33"/>
      <c r="TNF84" s="33"/>
      <c r="TNG84" s="33"/>
      <c r="TNJ84" s="33"/>
      <c r="TNK84" s="33"/>
      <c r="TNN84" s="33"/>
      <c r="TNO84" s="33"/>
      <c r="TNR84" s="33"/>
      <c r="TNS84" s="33"/>
      <c r="TNV84" s="33"/>
      <c r="TNW84" s="33"/>
      <c r="TNZ84" s="33"/>
      <c r="TOA84" s="33"/>
      <c r="TOD84" s="33"/>
      <c r="TOE84" s="33"/>
      <c r="TOH84" s="33"/>
      <c r="TOI84" s="33"/>
      <c r="TOL84" s="33"/>
      <c r="TOM84" s="33"/>
      <c r="TOP84" s="33"/>
      <c r="TOQ84" s="33"/>
      <c r="TOT84" s="33"/>
      <c r="TOU84" s="33"/>
      <c r="TOX84" s="33"/>
      <c r="TOY84" s="33"/>
      <c r="TPB84" s="33"/>
      <c r="TPC84" s="33"/>
      <c r="TPF84" s="33"/>
      <c r="TPG84" s="33"/>
      <c r="TPJ84" s="33"/>
      <c r="TPK84" s="33"/>
      <c r="TPN84" s="33"/>
      <c r="TPO84" s="33"/>
      <c r="TPR84" s="33"/>
      <c r="TPS84" s="33"/>
      <c r="TPV84" s="33"/>
      <c r="TPW84" s="33"/>
      <c r="TPZ84" s="33"/>
      <c r="TQA84" s="33"/>
      <c r="TQD84" s="33"/>
      <c r="TQE84" s="33"/>
      <c r="TQH84" s="33"/>
      <c r="TQI84" s="33"/>
      <c r="TQL84" s="33"/>
      <c r="TQM84" s="33"/>
      <c r="TQP84" s="33"/>
      <c r="TQQ84" s="33"/>
      <c r="TQT84" s="33"/>
      <c r="TQU84" s="33"/>
      <c r="TQX84" s="33"/>
      <c r="TQY84" s="33"/>
      <c r="TRB84" s="33"/>
      <c r="TRC84" s="33"/>
      <c r="TRF84" s="33"/>
      <c r="TRG84" s="33"/>
      <c r="TRJ84" s="33"/>
      <c r="TRK84" s="33"/>
      <c r="TRN84" s="33"/>
      <c r="TRO84" s="33"/>
      <c r="TRR84" s="33"/>
      <c r="TRS84" s="33"/>
      <c r="TRV84" s="33"/>
      <c r="TRW84" s="33"/>
      <c r="TRZ84" s="33"/>
      <c r="TSA84" s="33"/>
      <c r="TSD84" s="33"/>
      <c r="TSE84" s="33"/>
      <c r="TSH84" s="33"/>
      <c r="TSI84" s="33"/>
      <c r="TSL84" s="33"/>
      <c r="TSM84" s="33"/>
      <c r="TSP84" s="33"/>
      <c r="TSQ84" s="33"/>
      <c r="TST84" s="33"/>
      <c r="TSU84" s="33"/>
      <c r="TSX84" s="33"/>
      <c r="TSY84" s="33"/>
      <c r="TTB84" s="33"/>
      <c r="TTC84" s="33"/>
      <c r="TTF84" s="33"/>
      <c r="TTG84" s="33"/>
      <c r="TTJ84" s="33"/>
      <c r="TTK84" s="33"/>
      <c r="TTN84" s="33"/>
      <c r="TTO84" s="33"/>
      <c r="TTR84" s="33"/>
      <c r="TTS84" s="33"/>
      <c r="TTV84" s="33"/>
      <c r="TTW84" s="33"/>
      <c r="TTZ84" s="33"/>
      <c r="TUA84" s="33"/>
      <c r="TUD84" s="33"/>
      <c r="TUE84" s="33"/>
      <c r="TUH84" s="33"/>
      <c r="TUI84" s="33"/>
      <c r="TUL84" s="33"/>
      <c r="TUM84" s="33"/>
      <c r="TUP84" s="33"/>
      <c r="TUQ84" s="33"/>
      <c r="TUT84" s="33"/>
      <c r="TUU84" s="33"/>
      <c r="TUX84" s="33"/>
      <c r="TUY84" s="33"/>
      <c r="TVB84" s="33"/>
      <c r="TVC84" s="33"/>
      <c r="TVF84" s="33"/>
      <c r="TVG84" s="33"/>
      <c r="TVJ84" s="33"/>
      <c r="TVK84" s="33"/>
      <c r="TVN84" s="33"/>
      <c r="TVO84" s="33"/>
      <c r="TVR84" s="33"/>
      <c r="TVS84" s="33"/>
      <c r="TVV84" s="33"/>
      <c r="TVW84" s="33"/>
      <c r="TVZ84" s="33"/>
      <c r="TWA84" s="33"/>
      <c r="TWD84" s="33"/>
      <c r="TWE84" s="33"/>
      <c r="TWH84" s="33"/>
      <c r="TWI84" s="33"/>
      <c r="TWL84" s="33"/>
      <c r="TWM84" s="33"/>
      <c r="TWP84" s="33"/>
      <c r="TWQ84" s="33"/>
      <c r="TWT84" s="33"/>
      <c r="TWU84" s="33"/>
      <c r="TWX84" s="33"/>
      <c r="TWY84" s="33"/>
      <c r="TXB84" s="33"/>
      <c r="TXC84" s="33"/>
      <c r="TXF84" s="33"/>
      <c r="TXG84" s="33"/>
      <c r="TXJ84" s="33"/>
      <c r="TXK84" s="33"/>
      <c r="TXN84" s="33"/>
      <c r="TXO84" s="33"/>
      <c r="TXR84" s="33"/>
      <c r="TXS84" s="33"/>
      <c r="TXV84" s="33"/>
      <c r="TXW84" s="33"/>
      <c r="TXZ84" s="33"/>
      <c r="TYA84" s="33"/>
      <c r="TYD84" s="33"/>
      <c r="TYE84" s="33"/>
      <c r="TYH84" s="33"/>
      <c r="TYI84" s="33"/>
      <c r="TYL84" s="33"/>
      <c r="TYM84" s="33"/>
      <c r="TYP84" s="33"/>
      <c r="TYQ84" s="33"/>
      <c r="TYT84" s="33"/>
      <c r="TYU84" s="33"/>
      <c r="TYX84" s="33"/>
      <c r="TYY84" s="33"/>
      <c r="TZB84" s="33"/>
      <c r="TZC84" s="33"/>
      <c r="TZF84" s="33"/>
      <c r="TZG84" s="33"/>
      <c r="TZJ84" s="33"/>
      <c r="TZK84" s="33"/>
      <c r="TZN84" s="33"/>
      <c r="TZO84" s="33"/>
      <c r="TZR84" s="33"/>
      <c r="TZS84" s="33"/>
      <c r="TZV84" s="33"/>
      <c r="TZW84" s="33"/>
      <c r="TZZ84" s="33"/>
      <c r="UAA84" s="33"/>
      <c r="UAD84" s="33"/>
      <c r="UAE84" s="33"/>
      <c r="UAH84" s="33"/>
      <c r="UAI84" s="33"/>
      <c r="UAL84" s="33"/>
      <c r="UAM84" s="33"/>
      <c r="UAP84" s="33"/>
      <c r="UAQ84" s="33"/>
      <c r="UAT84" s="33"/>
      <c r="UAU84" s="33"/>
      <c r="UAX84" s="33"/>
      <c r="UAY84" s="33"/>
      <c r="UBB84" s="33"/>
      <c r="UBC84" s="33"/>
      <c r="UBF84" s="33"/>
      <c r="UBG84" s="33"/>
      <c r="UBJ84" s="33"/>
      <c r="UBK84" s="33"/>
      <c r="UBN84" s="33"/>
      <c r="UBO84" s="33"/>
      <c r="UBR84" s="33"/>
      <c r="UBS84" s="33"/>
      <c r="UBV84" s="33"/>
      <c r="UBW84" s="33"/>
      <c r="UBZ84" s="33"/>
      <c r="UCA84" s="33"/>
      <c r="UCD84" s="33"/>
      <c r="UCE84" s="33"/>
      <c r="UCH84" s="33"/>
      <c r="UCI84" s="33"/>
      <c r="UCL84" s="33"/>
      <c r="UCM84" s="33"/>
      <c r="UCP84" s="33"/>
      <c r="UCQ84" s="33"/>
      <c r="UCT84" s="33"/>
      <c r="UCU84" s="33"/>
      <c r="UCX84" s="33"/>
      <c r="UCY84" s="33"/>
      <c r="UDB84" s="33"/>
      <c r="UDC84" s="33"/>
      <c r="UDF84" s="33"/>
      <c r="UDG84" s="33"/>
      <c r="UDJ84" s="33"/>
      <c r="UDK84" s="33"/>
      <c r="UDN84" s="33"/>
      <c r="UDO84" s="33"/>
      <c r="UDR84" s="33"/>
      <c r="UDS84" s="33"/>
      <c r="UDV84" s="33"/>
      <c r="UDW84" s="33"/>
      <c r="UDZ84" s="33"/>
      <c r="UEA84" s="33"/>
      <c r="UED84" s="33"/>
      <c r="UEE84" s="33"/>
      <c r="UEH84" s="33"/>
      <c r="UEI84" s="33"/>
      <c r="UEL84" s="33"/>
      <c r="UEM84" s="33"/>
      <c r="UEP84" s="33"/>
      <c r="UEQ84" s="33"/>
      <c r="UET84" s="33"/>
      <c r="UEU84" s="33"/>
      <c r="UEX84" s="33"/>
      <c r="UEY84" s="33"/>
      <c r="UFB84" s="33"/>
      <c r="UFC84" s="33"/>
      <c r="UFF84" s="33"/>
      <c r="UFG84" s="33"/>
      <c r="UFJ84" s="33"/>
      <c r="UFK84" s="33"/>
      <c r="UFN84" s="33"/>
      <c r="UFO84" s="33"/>
      <c r="UFR84" s="33"/>
      <c r="UFS84" s="33"/>
      <c r="UFV84" s="33"/>
      <c r="UFW84" s="33"/>
      <c r="UFZ84" s="33"/>
      <c r="UGA84" s="33"/>
      <c r="UGD84" s="33"/>
      <c r="UGE84" s="33"/>
      <c r="UGH84" s="33"/>
      <c r="UGI84" s="33"/>
      <c r="UGL84" s="33"/>
      <c r="UGM84" s="33"/>
      <c r="UGP84" s="33"/>
      <c r="UGQ84" s="33"/>
      <c r="UGT84" s="33"/>
      <c r="UGU84" s="33"/>
      <c r="UGX84" s="33"/>
      <c r="UGY84" s="33"/>
      <c r="UHB84" s="33"/>
      <c r="UHC84" s="33"/>
      <c r="UHF84" s="33"/>
      <c r="UHG84" s="33"/>
      <c r="UHJ84" s="33"/>
      <c r="UHK84" s="33"/>
      <c r="UHN84" s="33"/>
      <c r="UHO84" s="33"/>
      <c r="UHR84" s="33"/>
      <c r="UHS84" s="33"/>
      <c r="UHV84" s="33"/>
      <c r="UHW84" s="33"/>
      <c r="UHZ84" s="33"/>
      <c r="UIA84" s="33"/>
      <c r="UID84" s="33"/>
      <c r="UIE84" s="33"/>
      <c r="UIH84" s="33"/>
      <c r="UII84" s="33"/>
      <c r="UIL84" s="33"/>
      <c r="UIM84" s="33"/>
      <c r="UIP84" s="33"/>
      <c r="UIQ84" s="33"/>
      <c r="UIT84" s="33"/>
      <c r="UIU84" s="33"/>
      <c r="UIX84" s="33"/>
      <c r="UIY84" s="33"/>
      <c r="UJB84" s="33"/>
      <c r="UJC84" s="33"/>
      <c r="UJF84" s="33"/>
      <c r="UJG84" s="33"/>
      <c r="UJJ84" s="33"/>
      <c r="UJK84" s="33"/>
      <c r="UJN84" s="33"/>
      <c r="UJO84" s="33"/>
      <c r="UJR84" s="33"/>
      <c r="UJS84" s="33"/>
      <c r="UJV84" s="33"/>
      <c r="UJW84" s="33"/>
      <c r="UJZ84" s="33"/>
      <c r="UKA84" s="33"/>
      <c r="UKD84" s="33"/>
      <c r="UKE84" s="33"/>
      <c r="UKH84" s="33"/>
      <c r="UKI84" s="33"/>
      <c r="UKL84" s="33"/>
      <c r="UKM84" s="33"/>
      <c r="UKP84" s="33"/>
      <c r="UKQ84" s="33"/>
      <c r="UKT84" s="33"/>
      <c r="UKU84" s="33"/>
      <c r="UKX84" s="33"/>
      <c r="UKY84" s="33"/>
      <c r="ULB84" s="33"/>
      <c r="ULC84" s="33"/>
      <c r="ULF84" s="33"/>
      <c r="ULG84" s="33"/>
      <c r="ULJ84" s="33"/>
      <c r="ULK84" s="33"/>
      <c r="ULN84" s="33"/>
      <c r="ULO84" s="33"/>
      <c r="ULR84" s="33"/>
      <c r="ULS84" s="33"/>
      <c r="ULV84" s="33"/>
      <c r="ULW84" s="33"/>
      <c r="ULZ84" s="33"/>
      <c r="UMA84" s="33"/>
      <c r="UMD84" s="33"/>
      <c r="UME84" s="33"/>
      <c r="UMH84" s="33"/>
      <c r="UMI84" s="33"/>
      <c r="UML84" s="33"/>
      <c r="UMM84" s="33"/>
      <c r="UMP84" s="33"/>
      <c r="UMQ84" s="33"/>
      <c r="UMT84" s="33"/>
      <c r="UMU84" s="33"/>
      <c r="UMX84" s="33"/>
      <c r="UMY84" s="33"/>
      <c r="UNB84" s="33"/>
      <c r="UNC84" s="33"/>
      <c r="UNF84" s="33"/>
      <c r="UNG84" s="33"/>
      <c r="UNJ84" s="33"/>
      <c r="UNK84" s="33"/>
      <c r="UNN84" s="33"/>
      <c r="UNO84" s="33"/>
      <c r="UNR84" s="33"/>
      <c r="UNS84" s="33"/>
      <c r="UNV84" s="33"/>
      <c r="UNW84" s="33"/>
      <c r="UNZ84" s="33"/>
      <c r="UOA84" s="33"/>
      <c r="UOD84" s="33"/>
      <c r="UOE84" s="33"/>
      <c r="UOH84" s="33"/>
      <c r="UOI84" s="33"/>
      <c r="UOL84" s="33"/>
      <c r="UOM84" s="33"/>
      <c r="UOP84" s="33"/>
      <c r="UOQ84" s="33"/>
      <c r="UOT84" s="33"/>
      <c r="UOU84" s="33"/>
      <c r="UOX84" s="33"/>
      <c r="UOY84" s="33"/>
      <c r="UPB84" s="33"/>
      <c r="UPC84" s="33"/>
      <c r="UPF84" s="33"/>
      <c r="UPG84" s="33"/>
      <c r="UPJ84" s="33"/>
      <c r="UPK84" s="33"/>
      <c r="UPN84" s="33"/>
      <c r="UPO84" s="33"/>
      <c r="UPR84" s="33"/>
      <c r="UPS84" s="33"/>
      <c r="UPV84" s="33"/>
      <c r="UPW84" s="33"/>
      <c r="UPZ84" s="33"/>
      <c r="UQA84" s="33"/>
      <c r="UQD84" s="33"/>
      <c r="UQE84" s="33"/>
      <c r="UQH84" s="33"/>
      <c r="UQI84" s="33"/>
      <c r="UQL84" s="33"/>
      <c r="UQM84" s="33"/>
      <c r="UQP84" s="33"/>
      <c r="UQQ84" s="33"/>
      <c r="UQT84" s="33"/>
      <c r="UQU84" s="33"/>
      <c r="UQX84" s="33"/>
      <c r="UQY84" s="33"/>
      <c r="URB84" s="33"/>
      <c r="URC84" s="33"/>
      <c r="URF84" s="33"/>
      <c r="URG84" s="33"/>
      <c r="URJ84" s="33"/>
      <c r="URK84" s="33"/>
      <c r="URN84" s="33"/>
      <c r="URO84" s="33"/>
      <c r="URR84" s="33"/>
      <c r="URS84" s="33"/>
      <c r="URV84" s="33"/>
      <c r="URW84" s="33"/>
      <c r="URZ84" s="33"/>
      <c r="USA84" s="33"/>
      <c r="USD84" s="33"/>
      <c r="USE84" s="33"/>
      <c r="USH84" s="33"/>
      <c r="USI84" s="33"/>
      <c r="USL84" s="33"/>
      <c r="USM84" s="33"/>
      <c r="USP84" s="33"/>
      <c r="USQ84" s="33"/>
      <c r="UST84" s="33"/>
      <c r="USU84" s="33"/>
      <c r="USX84" s="33"/>
      <c r="USY84" s="33"/>
      <c r="UTB84" s="33"/>
      <c r="UTC84" s="33"/>
      <c r="UTF84" s="33"/>
      <c r="UTG84" s="33"/>
      <c r="UTJ84" s="33"/>
      <c r="UTK84" s="33"/>
      <c r="UTN84" s="33"/>
      <c r="UTO84" s="33"/>
      <c r="UTR84" s="33"/>
      <c r="UTS84" s="33"/>
      <c r="UTV84" s="33"/>
      <c r="UTW84" s="33"/>
      <c r="UTZ84" s="33"/>
      <c r="UUA84" s="33"/>
      <c r="UUD84" s="33"/>
      <c r="UUE84" s="33"/>
      <c r="UUH84" s="33"/>
      <c r="UUI84" s="33"/>
      <c r="UUL84" s="33"/>
      <c r="UUM84" s="33"/>
      <c r="UUP84" s="33"/>
      <c r="UUQ84" s="33"/>
      <c r="UUT84" s="33"/>
      <c r="UUU84" s="33"/>
      <c r="UUX84" s="33"/>
      <c r="UUY84" s="33"/>
      <c r="UVB84" s="33"/>
      <c r="UVC84" s="33"/>
      <c r="UVF84" s="33"/>
      <c r="UVG84" s="33"/>
      <c r="UVJ84" s="33"/>
      <c r="UVK84" s="33"/>
      <c r="UVN84" s="33"/>
      <c r="UVO84" s="33"/>
      <c r="UVR84" s="33"/>
      <c r="UVS84" s="33"/>
      <c r="UVV84" s="33"/>
      <c r="UVW84" s="33"/>
      <c r="UVZ84" s="33"/>
      <c r="UWA84" s="33"/>
      <c r="UWD84" s="33"/>
      <c r="UWE84" s="33"/>
      <c r="UWH84" s="33"/>
      <c r="UWI84" s="33"/>
      <c r="UWL84" s="33"/>
      <c r="UWM84" s="33"/>
      <c r="UWP84" s="33"/>
      <c r="UWQ84" s="33"/>
      <c r="UWT84" s="33"/>
      <c r="UWU84" s="33"/>
      <c r="UWX84" s="33"/>
      <c r="UWY84" s="33"/>
      <c r="UXB84" s="33"/>
      <c r="UXC84" s="33"/>
      <c r="UXF84" s="33"/>
      <c r="UXG84" s="33"/>
      <c r="UXJ84" s="33"/>
      <c r="UXK84" s="33"/>
      <c r="UXN84" s="33"/>
      <c r="UXO84" s="33"/>
      <c r="UXR84" s="33"/>
      <c r="UXS84" s="33"/>
      <c r="UXV84" s="33"/>
      <c r="UXW84" s="33"/>
      <c r="UXZ84" s="33"/>
      <c r="UYA84" s="33"/>
      <c r="UYD84" s="33"/>
      <c r="UYE84" s="33"/>
      <c r="UYH84" s="33"/>
      <c r="UYI84" s="33"/>
      <c r="UYL84" s="33"/>
      <c r="UYM84" s="33"/>
      <c r="UYP84" s="33"/>
      <c r="UYQ84" s="33"/>
      <c r="UYT84" s="33"/>
      <c r="UYU84" s="33"/>
      <c r="UYX84" s="33"/>
      <c r="UYY84" s="33"/>
      <c r="UZB84" s="33"/>
      <c r="UZC84" s="33"/>
      <c r="UZF84" s="33"/>
      <c r="UZG84" s="33"/>
      <c r="UZJ84" s="33"/>
      <c r="UZK84" s="33"/>
      <c r="UZN84" s="33"/>
      <c r="UZO84" s="33"/>
      <c r="UZR84" s="33"/>
      <c r="UZS84" s="33"/>
      <c r="UZV84" s="33"/>
      <c r="UZW84" s="33"/>
      <c r="UZZ84" s="33"/>
      <c r="VAA84" s="33"/>
      <c r="VAD84" s="33"/>
      <c r="VAE84" s="33"/>
      <c r="VAH84" s="33"/>
      <c r="VAI84" s="33"/>
      <c r="VAL84" s="33"/>
      <c r="VAM84" s="33"/>
      <c r="VAP84" s="33"/>
      <c r="VAQ84" s="33"/>
      <c r="VAT84" s="33"/>
      <c r="VAU84" s="33"/>
      <c r="VAX84" s="33"/>
      <c r="VAY84" s="33"/>
      <c r="VBB84" s="33"/>
      <c r="VBC84" s="33"/>
      <c r="VBF84" s="33"/>
      <c r="VBG84" s="33"/>
      <c r="VBJ84" s="33"/>
      <c r="VBK84" s="33"/>
      <c r="VBN84" s="33"/>
      <c r="VBO84" s="33"/>
      <c r="VBR84" s="33"/>
      <c r="VBS84" s="33"/>
      <c r="VBV84" s="33"/>
      <c r="VBW84" s="33"/>
      <c r="VBZ84" s="33"/>
      <c r="VCA84" s="33"/>
      <c r="VCD84" s="33"/>
      <c r="VCE84" s="33"/>
      <c r="VCH84" s="33"/>
      <c r="VCI84" s="33"/>
      <c r="VCL84" s="33"/>
      <c r="VCM84" s="33"/>
      <c r="VCP84" s="33"/>
      <c r="VCQ84" s="33"/>
      <c r="VCT84" s="33"/>
      <c r="VCU84" s="33"/>
      <c r="VCX84" s="33"/>
      <c r="VCY84" s="33"/>
      <c r="VDB84" s="33"/>
      <c r="VDC84" s="33"/>
      <c r="VDF84" s="33"/>
      <c r="VDG84" s="33"/>
      <c r="VDJ84" s="33"/>
      <c r="VDK84" s="33"/>
      <c r="VDN84" s="33"/>
      <c r="VDO84" s="33"/>
      <c r="VDR84" s="33"/>
      <c r="VDS84" s="33"/>
      <c r="VDV84" s="33"/>
      <c r="VDW84" s="33"/>
      <c r="VDZ84" s="33"/>
      <c r="VEA84" s="33"/>
      <c r="VED84" s="33"/>
      <c r="VEE84" s="33"/>
      <c r="VEH84" s="33"/>
      <c r="VEI84" s="33"/>
      <c r="VEL84" s="33"/>
      <c r="VEM84" s="33"/>
      <c r="VEP84" s="33"/>
      <c r="VEQ84" s="33"/>
      <c r="VET84" s="33"/>
      <c r="VEU84" s="33"/>
      <c r="VEX84" s="33"/>
      <c r="VEY84" s="33"/>
      <c r="VFB84" s="33"/>
      <c r="VFC84" s="33"/>
      <c r="VFF84" s="33"/>
      <c r="VFG84" s="33"/>
      <c r="VFJ84" s="33"/>
      <c r="VFK84" s="33"/>
      <c r="VFN84" s="33"/>
      <c r="VFO84" s="33"/>
      <c r="VFR84" s="33"/>
      <c r="VFS84" s="33"/>
      <c r="VFV84" s="33"/>
      <c r="VFW84" s="33"/>
      <c r="VFZ84" s="33"/>
      <c r="VGA84" s="33"/>
      <c r="VGD84" s="33"/>
      <c r="VGE84" s="33"/>
      <c r="VGH84" s="33"/>
      <c r="VGI84" s="33"/>
      <c r="VGL84" s="33"/>
      <c r="VGM84" s="33"/>
      <c r="VGP84" s="33"/>
      <c r="VGQ84" s="33"/>
      <c r="VGT84" s="33"/>
      <c r="VGU84" s="33"/>
      <c r="VGX84" s="33"/>
      <c r="VGY84" s="33"/>
      <c r="VHB84" s="33"/>
      <c r="VHC84" s="33"/>
      <c r="VHF84" s="33"/>
      <c r="VHG84" s="33"/>
      <c r="VHJ84" s="33"/>
      <c r="VHK84" s="33"/>
      <c r="VHN84" s="33"/>
      <c r="VHO84" s="33"/>
      <c r="VHR84" s="33"/>
      <c r="VHS84" s="33"/>
      <c r="VHV84" s="33"/>
      <c r="VHW84" s="33"/>
      <c r="VHZ84" s="33"/>
      <c r="VIA84" s="33"/>
      <c r="VID84" s="33"/>
      <c r="VIE84" s="33"/>
      <c r="VIH84" s="33"/>
      <c r="VII84" s="33"/>
      <c r="VIL84" s="33"/>
      <c r="VIM84" s="33"/>
      <c r="VIP84" s="33"/>
      <c r="VIQ84" s="33"/>
      <c r="VIT84" s="33"/>
      <c r="VIU84" s="33"/>
      <c r="VIX84" s="33"/>
      <c r="VIY84" s="33"/>
      <c r="VJB84" s="33"/>
      <c r="VJC84" s="33"/>
      <c r="VJF84" s="33"/>
      <c r="VJG84" s="33"/>
      <c r="VJJ84" s="33"/>
      <c r="VJK84" s="33"/>
      <c r="VJN84" s="33"/>
      <c r="VJO84" s="33"/>
      <c r="VJR84" s="33"/>
      <c r="VJS84" s="33"/>
      <c r="VJV84" s="33"/>
      <c r="VJW84" s="33"/>
      <c r="VJZ84" s="33"/>
      <c r="VKA84" s="33"/>
      <c r="VKD84" s="33"/>
      <c r="VKE84" s="33"/>
      <c r="VKH84" s="33"/>
      <c r="VKI84" s="33"/>
      <c r="VKL84" s="33"/>
      <c r="VKM84" s="33"/>
      <c r="VKP84" s="33"/>
      <c r="VKQ84" s="33"/>
      <c r="VKT84" s="33"/>
      <c r="VKU84" s="33"/>
      <c r="VKX84" s="33"/>
      <c r="VKY84" s="33"/>
      <c r="VLB84" s="33"/>
      <c r="VLC84" s="33"/>
      <c r="VLF84" s="33"/>
      <c r="VLG84" s="33"/>
      <c r="VLJ84" s="33"/>
      <c r="VLK84" s="33"/>
      <c r="VLN84" s="33"/>
      <c r="VLO84" s="33"/>
      <c r="VLR84" s="33"/>
      <c r="VLS84" s="33"/>
      <c r="VLV84" s="33"/>
      <c r="VLW84" s="33"/>
      <c r="VLZ84" s="33"/>
      <c r="VMA84" s="33"/>
      <c r="VMD84" s="33"/>
      <c r="VME84" s="33"/>
      <c r="VMH84" s="33"/>
      <c r="VMI84" s="33"/>
      <c r="VML84" s="33"/>
      <c r="VMM84" s="33"/>
      <c r="VMP84" s="33"/>
      <c r="VMQ84" s="33"/>
      <c r="VMT84" s="33"/>
      <c r="VMU84" s="33"/>
      <c r="VMX84" s="33"/>
      <c r="VMY84" s="33"/>
      <c r="VNB84" s="33"/>
      <c r="VNC84" s="33"/>
      <c r="VNF84" s="33"/>
      <c r="VNG84" s="33"/>
      <c r="VNJ84" s="33"/>
      <c r="VNK84" s="33"/>
      <c r="VNN84" s="33"/>
      <c r="VNO84" s="33"/>
      <c r="VNR84" s="33"/>
      <c r="VNS84" s="33"/>
      <c r="VNV84" s="33"/>
      <c r="VNW84" s="33"/>
      <c r="VNZ84" s="33"/>
      <c r="VOA84" s="33"/>
      <c r="VOD84" s="33"/>
      <c r="VOE84" s="33"/>
      <c r="VOH84" s="33"/>
      <c r="VOI84" s="33"/>
      <c r="VOL84" s="33"/>
      <c r="VOM84" s="33"/>
      <c r="VOP84" s="33"/>
      <c r="VOQ84" s="33"/>
      <c r="VOT84" s="33"/>
      <c r="VOU84" s="33"/>
      <c r="VOX84" s="33"/>
      <c r="VOY84" s="33"/>
      <c r="VPB84" s="33"/>
      <c r="VPC84" s="33"/>
      <c r="VPF84" s="33"/>
      <c r="VPG84" s="33"/>
      <c r="VPJ84" s="33"/>
      <c r="VPK84" s="33"/>
      <c r="VPN84" s="33"/>
      <c r="VPO84" s="33"/>
      <c r="VPR84" s="33"/>
      <c r="VPS84" s="33"/>
      <c r="VPV84" s="33"/>
      <c r="VPW84" s="33"/>
      <c r="VPZ84" s="33"/>
      <c r="VQA84" s="33"/>
      <c r="VQD84" s="33"/>
      <c r="VQE84" s="33"/>
      <c r="VQH84" s="33"/>
      <c r="VQI84" s="33"/>
      <c r="VQL84" s="33"/>
      <c r="VQM84" s="33"/>
      <c r="VQP84" s="33"/>
      <c r="VQQ84" s="33"/>
      <c r="VQT84" s="33"/>
      <c r="VQU84" s="33"/>
      <c r="VQX84" s="33"/>
      <c r="VQY84" s="33"/>
      <c r="VRB84" s="33"/>
      <c r="VRC84" s="33"/>
      <c r="VRF84" s="33"/>
      <c r="VRG84" s="33"/>
      <c r="VRJ84" s="33"/>
      <c r="VRK84" s="33"/>
      <c r="VRN84" s="33"/>
      <c r="VRO84" s="33"/>
      <c r="VRR84" s="33"/>
      <c r="VRS84" s="33"/>
      <c r="VRV84" s="33"/>
      <c r="VRW84" s="33"/>
      <c r="VRZ84" s="33"/>
      <c r="VSA84" s="33"/>
      <c r="VSD84" s="33"/>
      <c r="VSE84" s="33"/>
      <c r="VSH84" s="33"/>
      <c r="VSI84" s="33"/>
      <c r="VSL84" s="33"/>
      <c r="VSM84" s="33"/>
      <c r="VSP84" s="33"/>
      <c r="VSQ84" s="33"/>
      <c r="VST84" s="33"/>
      <c r="VSU84" s="33"/>
      <c r="VSX84" s="33"/>
      <c r="VSY84" s="33"/>
      <c r="VTB84" s="33"/>
      <c r="VTC84" s="33"/>
      <c r="VTF84" s="33"/>
      <c r="VTG84" s="33"/>
      <c r="VTJ84" s="33"/>
      <c r="VTK84" s="33"/>
      <c r="VTN84" s="33"/>
      <c r="VTO84" s="33"/>
      <c r="VTR84" s="33"/>
      <c r="VTS84" s="33"/>
      <c r="VTV84" s="33"/>
      <c r="VTW84" s="33"/>
      <c r="VTZ84" s="33"/>
      <c r="VUA84" s="33"/>
      <c r="VUD84" s="33"/>
      <c r="VUE84" s="33"/>
      <c r="VUH84" s="33"/>
      <c r="VUI84" s="33"/>
      <c r="VUL84" s="33"/>
      <c r="VUM84" s="33"/>
      <c r="VUP84" s="33"/>
      <c r="VUQ84" s="33"/>
      <c r="VUT84" s="33"/>
      <c r="VUU84" s="33"/>
      <c r="VUX84" s="33"/>
      <c r="VUY84" s="33"/>
      <c r="VVB84" s="33"/>
      <c r="VVC84" s="33"/>
      <c r="VVF84" s="33"/>
      <c r="VVG84" s="33"/>
      <c r="VVJ84" s="33"/>
      <c r="VVK84" s="33"/>
      <c r="VVN84" s="33"/>
      <c r="VVO84" s="33"/>
      <c r="VVR84" s="33"/>
      <c r="VVS84" s="33"/>
      <c r="VVV84" s="33"/>
      <c r="VVW84" s="33"/>
      <c r="VVZ84" s="33"/>
      <c r="VWA84" s="33"/>
      <c r="VWD84" s="33"/>
      <c r="VWE84" s="33"/>
      <c r="VWH84" s="33"/>
      <c r="VWI84" s="33"/>
      <c r="VWL84" s="33"/>
      <c r="VWM84" s="33"/>
      <c r="VWP84" s="33"/>
      <c r="VWQ84" s="33"/>
      <c r="VWT84" s="33"/>
      <c r="VWU84" s="33"/>
      <c r="VWX84" s="33"/>
      <c r="VWY84" s="33"/>
      <c r="VXB84" s="33"/>
      <c r="VXC84" s="33"/>
      <c r="VXF84" s="33"/>
      <c r="VXG84" s="33"/>
      <c r="VXJ84" s="33"/>
      <c r="VXK84" s="33"/>
      <c r="VXN84" s="33"/>
      <c r="VXO84" s="33"/>
      <c r="VXR84" s="33"/>
      <c r="VXS84" s="33"/>
      <c r="VXV84" s="33"/>
      <c r="VXW84" s="33"/>
      <c r="VXZ84" s="33"/>
      <c r="VYA84" s="33"/>
      <c r="VYD84" s="33"/>
      <c r="VYE84" s="33"/>
      <c r="VYH84" s="33"/>
      <c r="VYI84" s="33"/>
      <c r="VYL84" s="33"/>
      <c r="VYM84" s="33"/>
      <c r="VYP84" s="33"/>
      <c r="VYQ84" s="33"/>
      <c r="VYT84" s="33"/>
      <c r="VYU84" s="33"/>
      <c r="VYX84" s="33"/>
      <c r="VYY84" s="33"/>
      <c r="VZB84" s="33"/>
      <c r="VZC84" s="33"/>
      <c r="VZF84" s="33"/>
      <c r="VZG84" s="33"/>
      <c r="VZJ84" s="33"/>
      <c r="VZK84" s="33"/>
      <c r="VZN84" s="33"/>
      <c r="VZO84" s="33"/>
      <c r="VZR84" s="33"/>
      <c r="VZS84" s="33"/>
      <c r="VZV84" s="33"/>
      <c r="VZW84" s="33"/>
      <c r="VZZ84" s="33"/>
      <c r="WAA84" s="33"/>
      <c r="WAD84" s="33"/>
      <c r="WAE84" s="33"/>
      <c r="WAH84" s="33"/>
      <c r="WAI84" s="33"/>
      <c r="WAL84" s="33"/>
      <c r="WAM84" s="33"/>
      <c r="WAP84" s="33"/>
      <c r="WAQ84" s="33"/>
      <c r="WAT84" s="33"/>
      <c r="WAU84" s="33"/>
      <c r="WAX84" s="33"/>
      <c r="WAY84" s="33"/>
      <c r="WBB84" s="33"/>
      <c r="WBC84" s="33"/>
      <c r="WBF84" s="33"/>
      <c r="WBG84" s="33"/>
      <c r="WBJ84" s="33"/>
      <c r="WBK84" s="33"/>
      <c r="WBN84" s="33"/>
      <c r="WBO84" s="33"/>
      <c r="WBR84" s="33"/>
      <c r="WBS84" s="33"/>
      <c r="WBV84" s="33"/>
      <c r="WBW84" s="33"/>
      <c r="WBZ84" s="33"/>
      <c r="WCA84" s="33"/>
      <c r="WCD84" s="33"/>
      <c r="WCE84" s="33"/>
      <c r="WCH84" s="33"/>
      <c r="WCI84" s="33"/>
      <c r="WCL84" s="33"/>
      <c r="WCM84" s="33"/>
      <c r="WCP84" s="33"/>
      <c r="WCQ84" s="33"/>
      <c r="WCT84" s="33"/>
      <c r="WCU84" s="33"/>
      <c r="WCX84" s="33"/>
      <c r="WCY84" s="33"/>
      <c r="WDB84" s="33"/>
      <c r="WDC84" s="33"/>
      <c r="WDF84" s="33"/>
      <c r="WDG84" s="33"/>
      <c r="WDJ84" s="33"/>
      <c r="WDK84" s="33"/>
      <c r="WDN84" s="33"/>
      <c r="WDO84" s="33"/>
      <c r="WDR84" s="33"/>
      <c r="WDS84" s="33"/>
      <c r="WDV84" s="33"/>
      <c r="WDW84" s="33"/>
      <c r="WDZ84" s="33"/>
      <c r="WEA84" s="33"/>
      <c r="WED84" s="33"/>
      <c r="WEE84" s="33"/>
      <c r="WEH84" s="33"/>
      <c r="WEI84" s="33"/>
      <c r="WEL84" s="33"/>
      <c r="WEM84" s="33"/>
      <c r="WEP84" s="33"/>
      <c r="WEQ84" s="33"/>
      <c r="WET84" s="33"/>
      <c r="WEU84" s="33"/>
      <c r="WEX84" s="33"/>
      <c r="WEY84" s="33"/>
      <c r="WFB84" s="33"/>
      <c r="WFC84" s="33"/>
      <c r="WFF84" s="33"/>
      <c r="WFG84" s="33"/>
      <c r="WFJ84" s="33"/>
      <c r="WFK84" s="33"/>
      <c r="WFN84" s="33"/>
      <c r="WFO84" s="33"/>
      <c r="WFR84" s="33"/>
      <c r="WFS84" s="33"/>
      <c r="WFV84" s="33"/>
      <c r="WFW84" s="33"/>
      <c r="WFZ84" s="33"/>
      <c r="WGA84" s="33"/>
      <c r="WGD84" s="33"/>
      <c r="WGE84" s="33"/>
      <c r="WGH84" s="33"/>
      <c r="WGI84" s="33"/>
      <c r="WGL84" s="33"/>
      <c r="WGM84" s="33"/>
      <c r="WGP84" s="33"/>
      <c r="WGQ84" s="33"/>
      <c r="WGT84" s="33"/>
      <c r="WGU84" s="33"/>
      <c r="WGX84" s="33"/>
      <c r="WGY84" s="33"/>
      <c r="WHB84" s="33"/>
      <c r="WHC84" s="33"/>
      <c r="WHF84" s="33"/>
      <c r="WHG84" s="33"/>
      <c r="WHJ84" s="33"/>
      <c r="WHK84" s="33"/>
      <c r="WHN84" s="33"/>
      <c r="WHO84" s="33"/>
      <c r="WHR84" s="33"/>
      <c r="WHS84" s="33"/>
      <c r="WHV84" s="33"/>
      <c r="WHW84" s="33"/>
      <c r="WHZ84" s="33"/>
      <c r="WIA84" s="33"/>
      <c r="WID84" s="33"/>
      <c r="WIE84" s="33"/>
      <c r="WIH84" s="33"/>
      <c r="WII84" s="33"/>
      <c r="WIL84" s="33"/>
      <c r="WIM84" s="33"/>
      <c r="WIP84" s="33"/>
      <c r="WIQ84" s="33"/>
      <c r="WIT84" s="33"/>
      <c r="WIU84" s="33"/>
      <c r="WIX84" s="33"/>
      <c r="WIY84" s="33"/>
      <c r="WJB84" s="33"/>
      <c r="WJC84" s="33"/>
      <c r="WJF84" s="33"/>
      <c r="WJG84" s="33"/>
      <c r="WJJ84" s="33"/>
      <c r="WJK84" s="33"/>
      <c r="WJN84" s="33"/>
      <c r="WJO84" s="33"/>
      <c r="WJR84" s="33"/>
      <c r="WJS84" s="33"/>
      <c r="WJV84" s="33"/>
      <c r="WJW84" s="33"/>
      <c r="WJZ84" s="33"/>
      <c r="WKA84" s="33"/>
      <c r="WKD84" s="33"/>
      <c r="WKE84" s="33"/>
      <c r="WKH84" s="33"/>
      <c r="WKI84" s="33"/>
      <c r="WKL84" s="33"/>
      <c r="WKM84" s="33"/>
      <c r="WKP84" s="33"/>
      <c r="WKQ84" s="33"/>
      <c r="WKT84" s="33"/>
      <c r="WKU84" s="33"/>
      <c r="WKX84" s="33"/>
      <c r="WKY84" s="33"/>
      <c r="WLB84" s="33"/>
      <c r="WLC84" s="33"/>
      <c r="WLF84" s="33"/>
      <c r="WLG84" s="33"/>
      <c r="WLJ84" s="33"/>
      <c r="WLK84" s="33"/>
      <c r="WLN84" s="33"/>
      <c r="WLO84" s="33"/>
      <c r="WLR84" s="33"/>
      <c r="WLS84" s="33"/>
      <c r="WLV84" s="33"/>
      <c r="WLW84" s="33"/>
      <c r="WLZ84" s="33"/>
      <c r="WMA84" s="33"/>
      <c r="WMD84" s="33"/>
      <c r="WME84" s="33"/>
      <c r="WMH84" s="33"/>
      <c r="WMI84" s="33"/>
      <c r="WML84" s="33"/>
      <c r="WMM84" s="33"/>
      <c r="WMP84" s="33"/>
      <c r="WMQ84" s="33"/>
      <c r="WMT84" s="33"/>
      <c r="WMU84" s="33"/>
      <c r="WMX84" s="33"/>
      <c r="WMY84" s="33"/>
      <c r="WNB84" s="33"/>
      <c r="WNC84" s="33"/>
      <c r="WNF84" s="33"/>
      <c r="WNG84" s="33"/>
      <c r="WNJ84" s="33"/>
      <c r="WNK84" s="33"/>
      <c r="WNN84" s="33"/>
      <c r="WNO84" s="33"/>
      <c r="WNR84" s="33"/>
      <c r="WNS84" s="33"/>
      <c r="WNV84" s="33"/>
      <c r="WNW84" s="33"/>
      <c r="WNZ84" s="33"/>
      <c r="WOA84" s="33"/>
      <c r="WOD84" s="33"/>
      <c r="WOE84" s="33"/>
      <c r="WOH84" s="33"/>
      <c r="WOI84" s="33"/>
      <c r="WOL84" s="33"/>
      <c r="WOM84" s="33"/>
      <c r="WOP84" s="33"/>
      <c r="WOQ84" s="33"/>
      <c r="WOT84" s="33"/>
      <c r="WOU84" s="33"/>
      <c r="WOX84" s="33"/>
      <c r="WOY84" s="33"/>
      <c r="WPB84" s="33"/>
      <c r="WPC84" s="33"/>
      <c r="WPF84" s="33"/>
      <c r="WPG84" s="33"/>
      <c r="WPJ84" s="33"/>
      <c r="WPK84" s="33"/>
      <c r="WPN84" s="33"/>
      <c r="WPO84" s="33"/>
      <c r="WPR84" s="33"/>
      <c r="WPS84" s="33"/>
      <c r="WPV84" s="33"/>
      <c r="WPW84" s="33"/>
      <c r="WPZ84" s="33"/>
      <c r="WQA84" s="33"/>
      <c r="WQD84" s="33"/>
      <c r="WQE84" s="33"/>
      <c r="WQH84" s="33"/>
      <c r="WQI84" s="33"/>
      <c r="WQL84" s="33"/>
      <c r="WQM84" s="33"/>
      <c r="WQP84" s="33"/>
      <c r="WQQ84" s="33"/>
      <c r="WQT84" s="33"/>
      <c r="WQU84" s="33"/>
      <c r="WQX84" s="33"/>
      <c r="WQY84" s="33"/>
      <c r="WRB84" s="33"/>
      <c r="WRC84" s="33"/>
      <c r="WRF84" s="33"/>
      <c r="WRG84" s="33"/>
      <c r="WRJ84" s="33"/>
      <c r="WRK84" s="33"/>
      <c r="WRN84" s="33"/>
      <c r="WRO84" s="33"/>
      <c r="WRR84" s="33"/>
      <c r="WRS84" s="33"/>
      <c r="WRV84" s="33"/>
      <c r="WRW84" s="33"/>
      <c r="WRZ84" s="33"/>
      <c r="WSA84" s="33"/>
      <c r="WSD84" s="33"/>
      <c r="WSE84" s="33"/>
      <c r="WSH84" s="33"/>
      <c r="WSI84" s="33"/>
      <c r="WSL84" s="33"/>
      <c r="WSM84" s="33"/>
      <c r="WSP84" s="33"/>
      <c r="WSQ84" s="33"/>
      <c r="WST84" s="33"/>
      <c r="WSU84" s="33"/>
      <c r="WSX84" s="33"/>
      <c r="WSY84" s="33"/>
      <c r="WTB84" s="33"/>
      <c r="WTC84" s="33"/>
      <c r="WTF84" s="33"/>
      <c r="WTG84" s="33"/>
      <c r="WTJ84" s="33"/>
      <c r="WTK84" s="33"/>
      <c r="WTN84" s="33"/>
      <c r="WTO84" s="33"/>
      <c r="WTR84" s="33"/>
      <c r="WTS84" s="33"/>
      <c r="WTV84" s="33"/>
      <c r="WTW84" s="33"/>
      <c r="WTZ84" s="33"/>
      <c r="WUA84" s="33"/>
      <c r="WUD84" s="33"/>
      <c r="WUE84" s="33"/>
      <c r="WUH84" s="33"/>
      <c r="WUI84" s="33"/>
      <c r="WUL84" s="33"/>
      <c r="WUM84" s="33"/>
      <c r="WUP84" s="33"/>
      <c r="WUQ84" s="33"/>
      <c r="WUT84" s="33"/>
      <c r="WUU84" s="33"/>
      <c r="WUX84" s="33"/>
      <c r="WUY84" s="33"/>
      <c r="WVB84" s="33"/>
      <c r="WVC84" s="33"/>
      <c r="WVF84" s="33"/>
      <c r="WVG84" s="33"/>
      <c r="WVJ84" s="33"/>
      <c r="WVK84" s="33"/>
      <c r="WVN84" s="33"/>
      <c r="WVO84" s="33"/>
      <c r="WVR84" s="33"/>
      <c r="WVS84" s="33"/>
      <c r="WVV84" s="33"/>
      <c r="WVW84" s="33"/>
      <c r="WVZ84" s="33"/>
      <c r="WWA84" s="33"/>
      <c r="WWD84" s="33"/>
      <c r="WWE84" s="33"/>
      <c r="WWH84" s="33"/>
      <c r="WWI84" s="33"/>
      <c r="WWL84" s="33"/>
      <c r="WWM84" s="33"/>
      <c r="WWP84" s="33"/>
      <c r="WWQ84" s="33"/>
      <c r="WWT84" s="33"/>
      <c r="WWU84" s="33"/>
      <c r="WWX84" s="33"/>
      <c r="WWY84" s="33"/>
      <c r="WXB84" s="33"/>
      <c r="WXC84" s="33"/>
      <c r="WXF84" s="33"/>
      <c r="WXG84" s="33"/>
      <c r="WXJ84" s="33"/>
      <c r="WXK84" s="33"/>
      <c r="WXN84" s="33"/>
      <c r="WXO84" s="33"/>
      <c r="WXR84" s="33"/>
      <c r="WXS84" s="33"/>
      <c r="WXV84" s="33"/>
      <c r="WXW84" s="33"/>
      <c r="WXZ84" s="33"/>
      <c r="WYA84" s="33"/>
      <c r="WYD84" s="33"/>
      <c r="WYE84" s="33"/>
      <c r="WYH84" s="33"/>
      <c r="WYI84" s="33"/>
      <c r="WYL84" s="33"/>
      <c r="WYM84" s="33"/>
      <c r="WYP84" s="33"/>
      <c r="WYQ84" s="33"/>
      <c r="WYT84" s="33"/>
      <c r="WYU84" s="33"/>
      <c r="WYX84" s="33"/>
      <c r="WYY84" s="33"/>
      <c r="WZB84" s="33"/>
      <c r="WZC84" s="33"/>
      <c r="WZF84" s="33"/>
      <c r="WZG84" s="33"/>
      <c r="WZJ84" s="33"/>
      <c r="WZK84" s="33"/>
      <c r="WZN84" s="33"/>
      <c r="WZO84" s="33"/>
      <c r="WZR84" s="33"/>
      <c r="WZS84" s="33"/>
      <c r="WZV84" s="33"/>
      <c r="WZW84" s="33"/>
      <c r="WZZ84" s="33"/>
      <c r="XAA84" s="33"/>
      <c r="XAD84" s="33"/>
      <c r="XAE84" s="33"/>
      <c r="XAH84" s="33"/>
      <c r="XAI84" s="33"/>
      <c r="XAL84" s="33"/>
      <c r="XAM84" s="33"/>
      <c r="XAP84" s="33"/>
      <c r="XAQ84" s="33"/>
      <c r="XAT84" s="33"/>
      <c r="XAU84" s="33"/>
      <c r="XAX84" s="33"/>
      <c r="XAY84" s="33"/>
      <c r="XBB84" s="33"/>
      <c r="XBC84" s="33"/>
      <c r="XBF84" s="33"/>
      <c r="XBG84" s="33"/>
      <c r="XBJ84" s="33"/>
      <c r="XBK84" s="33"/>
      <c r="XBN84" s="33"/>
      <c r="XBO84" s="33"/>
      <c r="XBR84" s="33"/>
      <c r="XBS84" s="33"/>
      <c r="XBV84" s="33"/>
      <c r="XBW84" s="33"/>
      <c r="XBZ84" s="33"/>
      <c r="XCA84" s="33"/>
      <c r="XCD84" s="33"/>
      <c r="XCE84" s="33"/>
      <c r="XCH84" s="33"/>
      <c r="XCI84" s="33"/>
      <c r="XCL84" s="33"/>
      <c r="XCM84" s="33"/>
      <c r="XCP84" s="33"/>
      <c r="XCQ84" s="33"/>
      <c r="XCT84" s="33"/>
      <c r="XCU84" s="33"/>
      <c r="XCX84" s="33"/>
      <c r="XCY84" s="33"/>
      <c r="XDB84" s="33"/>
      <c r="XDC84" s="33"/>
      <c r="XDF84" s="33"/>
      <c r="XDG84" s="33"/>
      <c r="XDJ84" s="33"/>
      <c r="XDK84" s="33"/>
      <c r="XDN84" s="33"/>
      <c r="XDO84" s="33"/>
      <c r="XDR84" s="33"/>
      <c r="XDS84" s="33"/>
      <c r="XDV84" s="33"/>
      <c r="XDW84" s="33"/>
      <c r="XDZ84" s="33"/>
      <c r="XEA84" s="33"/>
      <c r="XED84" s="33"/>
      <c r="XEE84" s="33"/>
      <c r="XEH84" s="33"/>
      <c r="XEI84" s="33"/>
      <c r="XEL84" s="33"/>
      <c r="XEM84" s="33"/>
      <c r="XEP84" s="33"/>
      <c r="XEQ84" s="33"/>
      <c r="XET84" s="33"/>
      <c r="XEU84" s="33"/>
      <c r="XEX84" s="33"/>
      <c r="XEY84" s="33"/>
      <c r="XFB84" s="33"/>
      <c r="XFC84" s="33"/>
    </row>
    <row r="85" spans="1:1023 1026:2047 2050:3071 3074:4095 4098:5119 5122:6143 6146:7167 7170:8191 8194:9215 9218:10239 10242:11263 11266:12287 12290:13311 13314:14335 14338:15359 15362:16383" ht="30" x14ac:dyDescent="0.25">
      <c r="B85" s="33" t="s">
        <v>4711</v>
      </c>
      <c r="C85" s="50" t="s">
        <v>4712</v>
      </c>
      <c r="D85" s="34" t="s">
        <v>4713</v>
      </c>
      <c r="F85" s="33"/>
      <c r="G85" s="33"/>
      <c r="J85" s="33"/>
      <c r="K85" s="33"/>
      <c r="N85" s="33"/>
      <c r="O85" s="33"/>
      <c r="R85" s="33"/>
      <c r="S85" s="33"/>
      <c r="V85" s="33"/>
      <c r="W85" s="33"/>
      <c r="Z85" s="33"/>
      <c r="AA85" s="33"/>
      <c r="AD85" s="33"/>
      <c r="AE85" s="33"/>
      <c r="AH85" s="33"/>
      <c r="AI85" s="33"/>
      <c r="AL85" s="33"/>
      <c r="AM85" s="33"/>
      <c r="AP85" s="33"/>
      <c r="AQ85" s="33"/>
      <c r="AT85" s="33"/>
      <c r="AU85" s="33"/>
      <c r="AX85" s="33"/>
      <c r="AY85" s="33"/>
      <c r="BB85" s="33"/>
      <c r="BC85" s="33"/>
      <c r="BF85" s="33"/>
      <c r="BG85" s="33"/>
      <c r="BJ85" s="33"/>
      <c r="BK85" s="33"/>
      <c r="BN85" s="33"/>
      <c r="BO85" s="33"/>
      <c r="BR85" s="33"/>
      <c r="BS85" s="33"/>
      <c r="BV85" s="33"/>
      <c r="BW85" s="33"/>
      <c r="BZ85" s="33"/>
      <c r="CA85" s="33"/>
      <c r="CD85" s="33"/>
      <c r="CE85" s="33"/>
      <c r="CH85" s="33"/>
      <c r="CI85" s="33"/>
      <c r="CL85" s="33"/>
      <c r="CM85" s="33"/>
      <c r="CP85" s="33"/>
      <c r="CQ85" s="33"/>
      <c r="CT85" s="33"/>
      <c r="CU85" s="33"/>
      <c r="CX85" s="33"/>
      <c r="CY85" s="33"/>
      <c r="DB85" s="33"/>
      <c r="DC85" s="33"/>
      <c r="DF85" s="33"/>
      <c r="DG85" s="33"/>
      <c r="DJ85" s="33"/>
      <c r="DK85" s="33"/>
      <c r="DN85" s="33"/>
      <c r="DO85" s="33"/>
      <c r="DR85" s="33"/>
      <c r="DS85" s="33"/>
      <c r="DV85" s="33"/>
      <c r="DW85" s="33"/>
      <c r="DZ85" s="33"/>
      <c r="EA85" s="33"/>
      <c r="ED85" s="33"/>
      <c r="EE85" s="33"/>
      <c r="EH85" s="33"/>
      <c r="EI85" s="33"/>
      <c r="EL85" s="33"/>
      <c r="EM85" s="33"/>
      <c r="EP85" s="33"/>
      <c r="EQ85" s="33"/>
      <c r="ET85" s="33"/>
      <c r="EU85" s="33"/>
      <c r="EX85" s="33"/>
      <c r="EY85" s="33"/>
      <c r="FB85" s="33"/>
      <c r="FC85" s="33"/>
      <c r="FF85" s="33"/>
      <c r="FG85" s="33"/>
      <c r="FJ85" s="33"/>
      <c r="FK85" s="33"/>
      <c r="FN85" s="33"/>
      <c r="FO85" s="33"/>
      <c r="FR85" s="33"/>
      <c r="FS85" s="33"/>
      <c r="FV85" s="33"/>
      <c r="FW85" s="33"/>
      <c r="FZ85" s="33"/>
      <c r="GA85" s="33"/>
      <c r="GD85" s="33"/>
      <c r="GE85" s="33"/>
      <c r="GH85" s="33"/>
      <c r="GI85" s="33"/>
      <c r="GL85" s="33"/>
      <c r="GM85" s="33"/>
      <c r="GP85" s="33"/>
      <c r="GQ85" s="33"/>
      <c r="GT85" s="33"/>
      <c r="GU85" s="33"/>
      <c r="GX85" s="33"/>
      <c r="GY85" s="33"/>
      <c r="HB85" s="33"/>
      <c r="HC85" s="33"/>
      <c r="HF85" s="33"/>
      <c r="HG85" s="33"/>
      <c r="HJ85" s="33"/>
      <c r="HK85" s="33"/>
      <c r="HN85" s="33"/>
      <c r="HO85" s="33"/>
      <c r="HR85" s="33"/>
      <c r="HS85" s="33"/>
      <c r="HV85" s="33"/>
      <c r="HW85" s="33"/>
      <c r="HZ85" s="33"/>
      <c r="IA85" s="33"/>
      <c r="ID85" s="33"/>
      <c r="IE85" s="33"/>
      <c r="IH85" s="33"/>
      <c r="II85" s="33"/>
      <c r="IL85" s="33"/>
      <c r="IM85" s="33"/>
      <c r="IP85" s="33"/>
      <c r="IQ85" s="33"/>
      <c r="IT85" s="33"/>
      <c r="IU85" s="33"/>
      <c r="IX85" s="33"/>
      <c r="IY85" s="33"/>
      <c r="JB85" s="33"/>
      <c r="JC85" s="33"/>
      <c r="JF85" s="33"/>
      <c r="JG85" s="33"/>
      <c r="JJ85" s="33"/>
      <c r="JK85" s="33"/>
      <c r="JN85" s="33"/>
      <c r="JO85" s="33"/>
      <c r="JR85" s="33"/>
      <c r="JS85" s="33"/>
      <c r="JV85" s="33"/>
      <c r="JW85" s="33"/>
      <c r="JZ85" s="33"/>
      <c r="KA85" s="33"/>
      <c r="KD85" s="33"/>
      <c r="KE85" s="33"/>
      <c r="KH85" s="33"/>
      <c r="KI85" s="33"/>
      <c r="KL85" s="33"/>
      <c r="KM85" s="33"/>
      <c r="KP85" s="33"/>
      <c r="KQ85" s="33"/>
      <c r="KT85" s="33"/>
      <c r="KU85" s="33"/>
      <c r="KX85" s="33"/>
      <c r="KY85" s="33"/>
      <c r="LB85" s="33"/>
      <c r="LC85" s="33"/>
      <c r="LF85" s="33"/>
      <c r="LG85" s="33"/>
      <c r="LJ85" s="33"/>
      <c r="LK85" s="33"/>
      <c r="LN85" s="33"/>
      <c r="LO85" s="33"/>
      <c r="LR85" s="33"/>
      <c r="LS85" s="33"/>
      <c r="LV85" s="33"/>
      <c r="LW85" s="33"/>
      <c r="LZ85" s="33"/>
      <c r="MA85" s="33"/>
      <c r="MD85" s="33"/>
      <c r="ME85" s="33"/>
      <c r="MH85" s="33"/>
      <c r="MI85" s="33"/>
      <c r="ML85" s="33"/>
      <c r="MM85" s="33"/>
      <c r="MP85" s="33"/>
      <c r="MQ85" s="33"/>
      <c r="MT85" s="33"/>
      <c r="MU85" s="33"/>
      <c r="MX85" s="33"/>
      <c r="MY85" s="33"/>
      <c r="NB85" s="33"/>
      <c r="NC85" s="33"/>
      <c r="NF85" s="33"/>
      <c r="NG85" s="33"/>
      <c r="NJ85" s="33"/>
      <c r="NK85" s="33"/>
      <c r="NN85" s="33"/>
      <c r="NO85" s="33"/>
      <c r="NR85" s="33"/>
      <c r="NS85" s="33"/>
      <c r="NV85" s="33"/>
      <c r="NW85" s="33"/>
      <c r="NZ85" s="33"/>
      <c r="OA85" s="33"/>
      <c r="OD85" s="33"/>
      <c r="OE85" s="33"/>
      <c r="OH85" s="33"/>
      <c r="OI85" s="33"/>
      <c r="OL85" s="33"/>
      <c r="OM85" s="33"/>
      <c r="OP85" s="33"/>
      <c r="OQ85" s="33"/>
      <c r="OT85" s="33"/>
      <c r="OU85" s="33"/>
      <c r="OX85" s="33"/>
      <c r="OY85" s="33"/>
      <c r="PB85" s="33"/>
      <c r="PC85" s="33"/>
      <c r="PF85" s="33"/>
      <c r="PG85" s="33"/>
      <c r="PJ85" s="33"/>
      <c r="PK85" s="33"/>
      <c r="PN85" s="33"/>
      <c r="PO85" s="33"/>
      <c r="PR85" s="33"/>
      <c r="PS85" s="33"/>
      <c r="PV85" s="33"/>
      <c r="PW85" s="33"/>
      <c r="PZ85" s="33"/>
      <c r="QA85" s="33"/>
      <c r="QD85" s="33"/>
      <c r="QE85" s="33"/>
      <c r="QH85" s="33"/>
      <c r="QI85" s="33"/>
      <c r="QL85" s="33"/>
      <c r="QM85" s="33"/>
      <c r="QP85" s="33"/>
      <c r="QQ85" s="33"/>
      <c r="QT85" s="33"/>
      <c r="QU85" s="33"/>
      <c r="QX85" s="33"/>
      <c r="QY85" s="33"/>
      <c r="RB85" s="33"/>
      <c r="RC85" s="33"/>
      <c r="RF85" s="33"/>
      <c r="RG85" s="33"/>
      <c r="RJ85" s="33"/>
      <c r="RK85" s="33"/>
      <c r="RN85" s="33"/>
      <c r="RO85" s="33"/>
      <c r="RR85" s="33"/>
      <c r="RS85" s="33"/>
      <c r="RV85" s="33"/>
      <c r="RW85" s="33"/>
      <c r="RZ85" s="33"/>
      <c r="SA85" s="33"/>
      <c r="SD85" s="33"/>
      <c r="SE85" s="33"/>
      <c r="SH85" s="33"/>
      <c r="SI85" s="33"/>
      <c r="SL85" s="33"/>
      <c r="SM85" s="33"/>
      <c r="SP85" s="33"/>
      <c r="SQ85" s="33"/>
      <c r="ST85" s="33"/>
      <c r="SU85" s="33"/>
      <c r="SX85" s="33"/>
      <c r="SY85" s="33"/>
      <c r="TB85" s="33"/>
      <c r="TC85" s="33"/>
      <c r="TF85" s="33"/>
      <c r="TG85" s="33"/>
      <c r="TJ85" s="33"/>
      <c r="TK85" s="33"/>
      <c r="TN85" s="33"/>
      <c r="TO85" s="33"/>
      <c r="TR85" s="33"/>
      <c r="TS85" s="33"/>
      <c r="TV85" s="33"/>
      <c r="TW85" s="33"/>
      <c r="TZ85" s="33"/>
      <c r="UA85" s="33"/>
      <c r="UD85" s="33"/>
      <c r="UE85" s="33"/>
      <c r="UH85" s="33"/>
      <c r="UI85" s="33"/>
      <c r="UL85" s="33"/>
      <c r="UM85" s="33"/>
      <c r="UP85" s="33"/>
      <c r="UQ85" s="33"/>
      <c r="UT85" s="33"/>
      <c r="UU85" s="33"/>
      <c r="UX85" s="33"/>
      <c r="UY85" s="33"/>
      <c r="VB85" s="33"/>
      <c r="VC85" s="33"/>
      <c r="VF85" s="33"/>
      <c r="VG85" s="33"/>
      <c r="VJ85" s="33"/>
      <c r="VK85" s="33"/>
      <c r="VN85" s="33"/>
      <c r="VO85" s="33"/>
      <c r="VR85" s="33"/>
      <c r="VS85" s="33"/>
      <c r="VV85" s="33"/>
      <c r="VW85" s="33"/>
      <c r="VZ85" s="33"/>
      <c r="WA85" s="33"/>
      <c r="WD85" s="33"/>
      <c r="WE85" s="33"/>
      <c r="WH85" s="33"/>
      <c r="WI85" s="33"/>
      <c r="WL85" s="33"/>
      <c r="WM85" s="33"/>
      <c r="WP85" s="33"/>
      <c r="WQ85" s="33"/>
      <c r="WT85" s="33"/>
      <c r="WU85" s="33"/>
      <c r="WX85" s="33"/>
      <c r="WY85" s="33"/>
      <c r="XB85" s="33"/>
      <c r="XC85" s="33"/>
      <c r="XF85" s="33"/>
      <c r="XG85" s="33"/>
      <c r="XJ85" s="33"/>
      <c r="XK85" s="33"/>
      <c r="XN85" s="33"/>
      <c r="XO85" s="33"/>
      <c r="XR85" s="33"/>
      <c r="XS85" s="33"/>
      <c r="XV85" s="33"/>
      <c r="XW85" s="33"/>
      <c r="XZ85" s="33"/>
      <c r="YA85" s="33"/>
      <c r="YD85" s="33"/>
      <c r="YE85" s="33"/>
      <c r="YH85" s="33"/>
      <c r="YI85" s="33"/>
      <c r="YL85" s="33"/>
      <c r="YM85" s="33"/>
      <c r="YP85" s="33"/>
      <c r="YQ85" s="33"/>
      <c r="YT85" s="33"/>
      <c r="YU85" s="33"/>
      <c r="YX85" s="33"/>
      <c r="YY85" s="33"/>
      <c r="ZB85" s="33"/>
      <c r="ZC85" s="33"/>
      <c r="ZF85" s="33"/>
      <c r="ZG85" s="33"/>
      <c r="ZJ85" s="33"/>
      <c r="ZK85" s="33"/>
      <c r="ZN85" s="33"/>
      <c r="ZO85" s="33"/>
      <c r="ZR85" s="33"/>
      <c r="ZS85" s="33"/>
      <c r="ZV85" s="33"/>
      <c r="ZW85" s="33"/>
      <c r="ZZ85" s="33"/>
      <c r="AAA85" s="33"/>
      <c r="AAD85" s="33"/>
      <c r="AAE85" s="33"/>
      <c r="AAH85" s="33"/>
      <c r="AAI85" s="33"/>
      <c r="AAL85" s="33"/>
      <c r="AAM85" s="33"/>
      <c r="AAP85" s="33"/>
      <c r="AAQ85" s="33"/>
      <c r="AAT85" s="33"/>
      <c r="AAU85" s="33"/>
      <c r="AAX85" s="33"/>
      <c r="AAY85" s="33"/>
      <c r="ABB85" s="33"/>
      <c r="ABC85" s="33"/>
      <c r="ABF85" s="33"/>
      <c r="ABG85" s="33"/>
      <c r="ABJ85" s="33"/>
      <c r="ABK85" s="33"/>
      <c r="ABN85" s="33"/>
      <c r="ABO85" s="33"/>
      <c r="ABR85" s="33"/>
      <c r="ABS85" s="33"/>
      <c r="ABV85" s="33"/>
      <c r="ABW85" s="33"/>
      <c r="ABZ85" s="33"/>
      <c r="ACA85" s="33"/>
      <c r="ACD85" s="33"/>
      <c r="ACE85" s="33"/>
      <c r="ACH85" s="33"/>
      <c r="ACI85" s="33"/>
      <c r="ACL85" s="33"/>
      <c r="ACM85" s="33"/>
      <c r="ACP85" s="33"/>
      <c r="ACQ85" s="33"/>
      <c r="ACT85" s="33"/>
      <c r="ACU85" s="33"/>
      <c r="ACX85" s="33"/>
      <c r="ACY85" s="33"/>
      <c r="ADB85" s="33"/>
      <c r="ADC85" s="33"/>
      <c r="ADF85" s="33"/>
      <c r="ADG85" s="33"/>
      <c r="ADJ85" s="33"/>
      <c r="ADK85" s="33"/>
      <c r="ADN85" s="33"/>
      <c r="ADO85" s="33"/>
      <c r="ADR85" s="33"/>
      <c r="ADS85" s="33"/>
      <c r="ADV85" s="33"/>
      <c r="ADW85" s="33"/>
      <c r="ADZ85" s="33"/>
      <c r="AEA85" s="33"/>
      <c r="AED85" s="33"/>
      <c r="AEE85" s="33"/>
      <c r="AEH85" s="33"/>
      <c r="AEI85" s="33"/>
      <c r="AEL85" s="33"/>
      <c r="AEM85" s="33"/>
      <c r="AEP85" s="33"/>
      <c r="AEQ85" s="33"/>
      <c r="AET85" s="33"/>
      <c r="AEU85" s="33"/>
      <c r="AEX85" s="33"/>
      <c r="AEY85" s="33"/>
      <c r="AFB85" s="33"/>
      <c r="AFC85" s="33"/>
      <c r="AFF85" s="33"/>
      <c r="AFG85" s="33"/>
      <c r="AFJ85" s="33"/>
      <c r="AFK85" s="33"/>
      <c r="AFN85" s="33"/>
      <c r="AFO85" s="33"/>
      <c r="AFR85" s="33"/>
      <c r="AFS85" s="33"/>
      <c r="AFV85" s="33"/>
      <c r="AFW85" s="33"/>
      <c r="AFZ85" s="33"/>
      <c r="AGA85" s="33"/>
      <c r="AGD85" s="33"/>
      <c r="AGE85" s="33"/>
      <c r="AGH85" s="33"/>
      <c r="AGI85" s="33"/>
      <c r="AGL85" s="33"/>
      <c r="AGM85" s="33"/>
      <c r="AGP85" s="33"/>
      <c r="AGQ85" s="33"/>
      <c r="AGT85" s="33"/>
      <c r="AGU85" s="33"/>
      <c r="AGX85" s="33"/>
      <c r="AGY85" s="33"/>
      <c r="AHB85" s="33"/>
      <c r="AHC85" s="33"/>
      <c r="AHF85" s="33"/>
      <c r="AHG85" s="33"/>
      <c r="AHJ85" s="33"/>
      <c r="AHK85" s="33"/>
      <c r="AHN85" s="33"/>
      <c r="AHO85" s="33"/>
      <c r="AHR85" s="33"/>
      <c r="AHS85" s="33"/>
      <c r="AHV85" s="33"/>
      <c r="AHW85" s="33"/>
      <c r="AHZ85" s="33"/>
      <c r="AIA85" s="33"/>
      <c r="AID85" s="33"/>
      <c r="AIE85" s="33"/>
      <c r="AIH85" s="33"/>
      <c r="AII85" s="33"/>
      <c r="AIL85" s="33"/>
      <c r="AIM85" s="33"/>
      <c r="AIP85" s="33"/>
      <c r="AIQ85" s="33"/>
      <c r="AIT85" s="33"/>
      <c r="AIU85" s="33"/>
      <c r="AIX85" s="33"/>
      <c r="AIY85" s="33"/>
      <c r="AJB85" s="33"/>
      <c r="AJC85" s="33"/>
      <c r="AJF85" s="33"/>
      <c r="AJG85" s="33"/>
      <c r="AJJ85" s="33"/>
      <c r="AJK85" s="33"/>
      <c r="AJN85" s="33"/>
      <c r="AJO85" s="33"/>
      <c r="AJR85" s="33"/>
      <c r="AJS85" s="33"/>
      <c r="AJV85" s="33"/>
      <c r="AJW85" s="33"/>
      <c r="AJZ85" s="33"/>
      <c r="AKA85" s="33"/>
      <c r="AKD85" s="33"/>
      <c r="AKE85" s="33"/>
      <c r="AKH85" s="33"/>
      <c r="AKI85" s="33"/>
      <c r="AKL85" s="33"/>
      <c r="AKM85" s="33"/>
      <c r="AKP85" s="33"/>
      <c r="AKQ85" s="33"/>
      <c r="AKT85" s="33"/>
      <c r="AKU85" s="33"/>
      <c r="AKX85" s="33"/>
      <c r="AKY85" s="33"/>
      <c r="ALB85" s="33"/>
      <c r="ALC85" s="33"/>
      <c r="ALF85" s="33"/>
      <c r="ALG85" s="33"/>
      <c r="ALJ85" s="33"/>
      <c r="ALK85" s="33"/>
      <c r="ALN85" s="33"/>
      <c r="ALO85" s="33"/>
      <c r="ALR85" s="33"/>
      <c r="ALS85" s="33"/>
      <c r="ALV85" s="33"/>
      <c r="ALW85" s="33"/>
      <c r="ALZ85" s="33"/>
      <c r="AMA85" s="33"/>
      <c r="AMD85" s="33"/>
      <c r="AME85" s="33"/>
      <c r="AMH85" s="33"/>
      <c r="AMI85" s="33"/>
      <c r="AML85" s="33"/>
      <c r="AMM85" s="33"/>
      <c r="AMP85" s="33"/>
      <c r="AMQ85" s="33"/>
      <c r="AMT85" s="33"/>
      <c r="AMU85" s="33"/>
      <c r="AMX85" s="33"/>
      <c r="AMY85" s="33"/>
      <c r="ANB85" s="33"/>
      <c r="ANC85" s="33"/>
      <c r="ANF85" s="33"/>
      <c r="ANG85" s="33"/>
      <c r="ANJ85" s="33"/>
      <c r="ANK85" s="33"/>
      <c r="ANN85" s="33"/>
      <c r="ANO85" s="33"/>
      <c r="ANR85" s="33"/>
      <c r="ANS85" s="33"/>
      <c r="ANV85" s="33"/>
      <c r="ANW85" s="33"/>
      <c r="ANZ85" s="33"/>
      <c r="AOA85" s="33"/>
      <c r="AOD85" s="33"/>
      <c r="AOE85" s="33"/>
      <c r="AOH85" s="33"/>
      <c r="AOI85" s="33"/>
      <c r="AOL85" s="33"/>
      <c r="AOM85" s="33"/>
      <c r="AOP85" s="33"/>
      <c r="AOQ85" s="33"/>
      <c r="AOT85" s="33"/>
      <c r="AOU85" s="33"/>
      <c r="AOX85" s="33"/>
      <c r="AOY85" s="33"/>
      <c r="APB85" s="33"/>
      <c r="APC85" s="33"/>
      <c r="APF85" s="33"/>
      <c r="APG85" s="33"/>
      <c r="APJ85" s="33"/>
      <c r="APK85" s="33"/>
      <c r="APN85" s="33"/>
      <c r="APO85" s="33"/>
      <c r="APR85" s="33"/>
      <c r="APS85" s="33"/>
      <c r="APV85" s="33"/>
      <c r="APW85" s="33"/>
      <c r="APZ85" s="33"/>
      <c r="AQA85" s="33"/>
      <c r="AQD85" s="33"/>
      <c r="AQE85" s="33"/>
      <c r="AQH85" s="33"/>
      <c r="AQI85" s="33"/>
      <c r="AQL85" s="33"/>
      <c r="AQM85" s="33"/>
      <c r="AQP85" s="33"/>
      <c r="AQQ85" s="33"/>
      <c r="AQT85" s="33"/>
      <c r="AQU85" s="33"/>
      <c r="AQX85" s="33"/>
      <c r="AQY85" s="33"/>
      <c r="ARB85" s="33"/>
      <c r="ARC85" s="33"/>
      <c r="ARF85" s="33"/>
      <c r="ARG85" s="33"/>
      <c r="ARJ85" s="33"/>
      <c r="ARK85" s="33"/>
      <c r="ARN85" s="33"/>
      <c r="ARO85" s="33"/>
      <c r="ARR85" s="33"/>
      <c r="ARS85" s="33"/>
      <c r="ARV85" s="33"/>
      <c r="ARW85" s="33"/>
      <c r="ARZ85" s="33"/>
      <c r="ASA85" s="33"/>
      <c r="ASD85" s="33"/>
      <c r="ASE85" s="33"/>
      <c r="ASH85" s="33"/>
      <c r="ASI85" s="33"/>
      <c r="ASL85" s="33"/>
      <c r="ASM85" s="33"/>
      <c r="ASP85" s="33"/>
      <c r="ASQ85" s="33"/>
      <c r="AST85" s="33"/>
      <c r="ASU85" s="33"/>
      <c r="ASX85" s="33"/>
      <c r="ASY85" s="33"/>
      <c r="ATB85" s="33"/>
      <c r="ATC85" s="33"/>
      <c r="ATF85" s="33"/>
      <c r="ATG85" s="33"/>
      <c r="ATJ85" s="33"/>
      <c r="ATK85" s="33"/>
      <c r="ATN85" s="33"/>
      <c r="ATO85" s="33"/>
      <c r="ATR85" s="33"/>
      <c r="ATS85" s="33"/>
      <c r="ATV85" s="33"/>
      <c r="ATW85" s="33"/>
      <c r="ATZ85" s="33"/>
      <c r="AUA85" s="33"/>
      <c r="AUD85" s="33"/>
      <c r="AUE85" s="33"/>
      <c r="AUH85" s="33"/>
      <c r="AUI85" s="33"/>
      <c r="AUL85" s="33"/>
      <c r="AUM85" s="33"/>
      <c r="AUP85" s="33"/>
      <c r="AUQ85" s="33"/>
      <c r="AUT85" s="33"/>
      <c r="AUU85" s="33"/>
      <c r="AUX85" s="33"/>
      <c r="AUY85" s="33"/>
      <c r="AVB85" s="33"/>
      <c r="AVC85" s="33"/>
      <c r="AVF85" s="33"/>
      <c r="AVG85" s="33"/>
      <c r="AVJ85" s="33"/>
      <c r="AVK85" s="33"/>
      <c r="AVN85" s="33"/>
      <c r="AVO85" s="33"/>
      <c r="AVR85" s="33"/>
      <c r="AVS85" s="33"/>
      <c r="AVV85" s="33"/>
      <c r="AVW85" s="33"/>
      <c r="AVZ85" s="33"/>
      <c r="AWA85" s="33"/>
      <c r="AWD85" s="33"/>
      <c r="AWE85" s="33"/>
      <c r="AWH85" s="33"/>
      <c r="AWI85" s="33"/>
      <c r="AWL85" s="33"/>
      <c r="AWM85" s="33"/>
      <c r="AWP85" s="33"/>
      <c r="AWQ85" s="33"/>
      <c r="AWT85" s="33"/>
      <c r="AWU85" s="33"/>
      <c r="AWX85" s="33"/>
      <c r="AWY85" s="33"/>
      <c r="AXB85" s="33"/>
      <c r="AXC85" s="33"/>
      <c r="AXF85" s="33"/>
      <c r="AXG85" s="33"/>
      <c r="AXJ85" s="33"/>
      <c r="AXK85" s="33"/>
      <c r="AXN85" s="33"/>
      <c r="AXO85" s="33"/>
      <c r="AXR85" s="33"/>
      <c r="AXS85" s="33"/>
      <c r="AXV85" s="33"/>
      <c r="AXW85" s="33"/>
      <c r="AXZ85" s="33"/>
      <c r="AYA85" s="33"/>
      <c r="AYD85" s="33"/>
      <c r="AYE85" s="33"/>
      <c r="AYH85" s="33"/>
      <c r="AYI85" s="33"/>
      <c r="AYL85" s="33"/>
      <c r="AYM85" s="33"/>
      <c r="AYP85" s="33"/>
      <c r="AYQ85" s="33"/>
      <c r="AYT85" s="33"/>
      <c r="AYU85" s="33"/>
      <c r="AYX85" s="33"/>
      <c r="AYY85" s="33"/>
      <c r="AZB85" s="33"/>
      <c r="AZC85" s="33"/>
      <c r="AZF85" s="33"/>
      <c r="AZG85" s="33"/>
      <c r="AZJ85" s="33"/>
      <c r="AZK85" s="33"/>
      <c r="AZN85" s="33"/>
      <c r="AZO85" s="33"/>
      <c r="AZR85" s="33"/>
      <c r="AZS85" s="33"/>
      <c r="AZV85" s="33"/>
      <c r="AZW85" s="33"/>
      <c r="AZZ85" s="33"/>
      <c r="BAA85" s="33"/>
      <c r="BAD85" s="33"/>
      <c r="BAE85" s="33"/>
      <c r="BAH85" s="33"/>
      <c r="BAI85" s="33"/>
      <c r="BAL85" s="33"/>
      <c r="BAM85" s="33"/>
      <c r="BAP85" s="33"/>
      <c r="BAQ85" s="33"/>
      <c r="BAT85" s="33"/>
      <c r="BAU85" s="33"/>
      <c r="BAX85" s="33"/>
      <c r="BAY85" s="33"/>
      <c r="BBB85" s="33"/>
      <c r="BBC85" s="33"/>
      <c r="BBF85" s="33"/>
      <c r="BBG85" s="33"/>
      <c r="BBJ85" s="33"/>
      <c r="BBK85" s="33"/>
      <c r="BBN85" s="33"/>
      <c r="BBO85" s="33"/>
      <c r="BBR85" s="33"/>
      <c r="BBS85" s="33"/>
      <c r="BBV85" s="33"/>
      <c r="BBW85" s="33"/>
      <c r="BBZ85" s="33"/>
      <c r="BCA85" s="33"/>
      <c r="BCD85" s="33"/>
      <c r="BCE85" s="33"/>
      <c r="BCH85" s="33"/>
      <c r="BCI85" s="33"/>
      <c r="BCL85" s="33"/>
      <c r="BCM85" s="33"/>
      <c r="BCP85" s="33"/>
      <c r="BCQ85" s="33"/>
      <c r="BCT85" s="33"/>
      <c r="BCU85" s="33"/>
      <c r="BCX85" s="33"/>
      <c r="BCY85" s="33"/>
      <c r="BDB85" s="33"/>
      <c r="BDC85" s="33"/>
      <c r="BDF85" s="33"/>
      <c r="BDG85" s="33"/>
      <c r="BDJ85" s="33"/>
      <c r="BDK85" s="33"/>
      <c r="BDN85" s="33"/>
      <c r="BDO85" s="33"/>
      <c r="BDR85" s="33"/>
      <c r="BDS85" s="33"/>
      <c r="BDV85" s="33"/>
      <c r="BDW85" s="33"/>
      <c r="BDZ85" s="33"/>
      <c r="BEA85" s="33"/>
      <c r="BED85" s="33"/>
      <c r="BEE85" s="33"/>
      <c r="BEH85" s="33"/>
      <c r="BEI85" s="33"/>
      <c r="BEL85" s="33"/>
      <c r="BEM85" s="33"/>
      <c r="BEP85" s="33"/>
      <c r="BEQ85" s="33"/>
      <c r="BET85" s="33"/>
      <c r="BEU85" s="33"/>
      <c r="BEX85" s="33"/>
      <c r="BEY85" s="33"/>
      <c r="BFB85" s="33"/>
      <c r="BFC85" s="33"/>
      <c r="BFF85" s="33"/>
      <c r="BFG85" s="33"/>
      <c r="BFJ85" s="33"/>
      <c r="BFK85" s="33"/>
      <c r="BFN85" s="33"/>
      <c r="BFO85" s="33"/>
      <c r="BFR85" s="33"/>
      <c r="BFS85" s="33"/>
      <c r="BFV85" s="33"/>
      <c r="BFW85" s="33"/>
      <c r="BFZ85" s="33"/>
      <c r="BGA85" s="33"/>
      <c r="BGD85" s="33"/>
      <c r="BGE85" s="33"/>
      <c r="BGH85" s="33"/>
      <c r="BGI85" s="33"/>
      <c r="BGL85" s="33"/>
      <c r="BGM85" s="33"/>
      <c r="BGP85" s="33"/>
      <c r="BGQ85" s="33"/>
      <c r="BGT85" s="33"/>
      <c r="BGU85" s="33"/>
      <c r="BGX85" s="33"/>
      <c r="BGY85" s="33"/>
      <c r="BHB85" s="33"/>
      <c r="BHC85" s="33"/>
      <c r="BHF85" s="33"/>
      <c r="BHG85" s="33"/>
      <c r="BHJ85" s="33"/>
      <c r="BHK85" s="33"/>
      <c r="BHN85" s="33"/>
      <c r="BHO85" s="33"/>
      <c r="BHR85" s="33"/>
      <c r="BHS85" s="33"/>
      <c r="BHV85" s="33"/>
      <c r="BHW85" s="33"/>
      <c r="BHZ85" s="33"/>
      <c r="BIA85" s="33"/>
      <c r="BID85" s="33"/>
      <c r="BIE85" s="33"/>
      <c r="BIH85" s="33"/>
      <c r="BII85" s="33"/>
      <c r="BIL85" s="33"/>
      <c r="BIM85" s="33"/>
      <c r="BIP85" s="33"/>
      <c r="BIQ85" s="33"/>
      <c r="BIT85" s="33"/>
      <c r="BIU85" s="33"/>
      <c r="BIX85" s="33"/>
      <c r="BIY85" s="33"/>
      <c r="BJB85" s="33"/>
      <c r="BJC85" s="33"/>
      <c r="BJF85" s="33"/>
      <c r="BJG85" s="33"/>
      <c r="BJJ85" s="33"/>
      <c r="BJK85" s="33"/>
      <c r="BJN85" s="33"/>
      <c r="BJO85" s="33"/>
      <c r="BJR85" s="33"/>
      <c r="BJS85" s="33"/>
      <c r="BJV85" s="33"/>
      <c r="BJW85" s="33"/>
      <c r="BJZ85" s="33"/>
      <c r="BKA85" s="33"/>
      <c r="BKD85" s="33"/>
      <c r="BKE85" s="33"/>
      <c r="BKH85" s="33"/>
      <c r="BKI85" s="33"/>
      <c r="BKL85" s="33"/>
      <c r="BKM85" s="33"/>
      <c r="BKP85" s="33"/>
      <c r="BKQ85" s="33"/>
      <c r="BKT85" s="33"/>
      <c r="BKU85" s="33"/>
      <c r="BKX85" s="33"/>
      <c r="BKY85" s="33"/>
      <c r="BLB85" s="33"/>
      <c r="BLC85" s="33"/>
      <c r="BLF85" s="33"/>
      <c r="BLG85" s="33"/>
      <c r="BLJ85" s="33"/>
      <c r="BLK85" s="33"/>
      <c r="BLN85" s="33"/>
      <c r="BLO85" s="33"/>
      <c r="BLR85" s="33"/>
      <c r="BLS85" s="33"/>
      <c r="BLV85" s="33"/>
      <c r="BLW85" s="33"/>
      <c r="BLZ85" s="33"/>
      <c r="BMA85" s="33"/>
      <c r="BMD85" s="33"/>
      <c r="BME85" s="33"/>
      <c r="BMH85" s="33"/>
      <c r="BMI85" s="33"/>
      <c r="BML85" s="33"/>
      <c r="BMM85" s="33"/>
      <c r="BMP85" s="33"/>
      <c r="BMQ85" s="33"/>
      <c r="BMT85" s="33"/>
      <c r="BMU85" s="33"/>
      <c r="BMX85" s="33"/>
      <c r="BMY85" s="33"/>
      <c r="BNB85" s="33"/>
      <c r="BNC85" s="33"/>
      <c r="BNF85" s="33"/>
      <c r="BNG85" s="33"/>
      <c r="BNJ85" s="33"/>
      <c r="BNK85" s="33"/>
      <c r="BNN85" s="33"/>
      <c r="BNO85" s="33"/>
      <c r="BNR85" s="33"/>
      <c r="BNS85" s="33"/>
      <c r="BNV85" s="33"/>
      <c r="BNW85" s="33"/>
      <c r="BNZ85" s="33"/>
      <c r="BOA85" s="33"/>
      <c r="BOD85" s="33"/>
      <c r="BOE85" s="33"/>
      <c r="BOH85" s="33"/>
      <c r="BOI85" s="33"/>
      <c r="BOL85" s="33"/>
      <c r="BOM85" s="33"/>
      <c r="BOP85" s="33"/>
      <c r="BOQ85" s="33"/>
      <c r="BOT85" s="33"/>
      <c r="BOU85" s="33"/>
      <c r="BOX85" s="33"/>
      <c r="BOY85" s="33"/>
      <c r="BPB85" s="33"/>
      <c r="BPC85" s="33"/>
      <c r="BPF85" s="33"/>
      <c r="BPG85" s="33"/>
      <c r="BPJ85" s="33"/>
      <c r="BPK85" s="33"/>
      <c r="BPN85" s="33"/>
      <c r="BPO85" s="33"/>
      <c r="BPR85" s="33"/>
      <c r="BPS85" s="33"/>
      <c r="BPV85" s="33"/>
      <c r="BPW85" s="33"/>
      <c r="BPZ85" s="33"/>
      <c r="BQA85" s="33"/>
      <c r="BQD85" s="33"/>
      <c r="BQE85" s="33"/>
      <c r="BQH85" s="33"/>
      <c r="BQI85" s="33"/>
      <c r="BQL85" s="33"/>
      <c r="BQM85" s="33"/>
      <c r="BQP85" s="33"/>
      <c r="BQQ85" s="33"/>
      <c r="BQT85" s="33"/>
      <c r="BQU85" s="33"/>
      <c r="BQX85" s="33"/>
      <c r="BQY85" s="33"/>
      <c r="BRB85" s="33"/>
      <c r="BRC85" s="33"/>
      <c r="BRF85" s="33"/>
      <c r="BRG85" s="33"/>
      <c r="BRJ85" s="33"/>
      <c r="BRK85" s="33"/>
      <c r="BRN85" s="33"/>
      <c r="BRO85" s="33"/>
      <c r="BRR85" s="33"/>
      <c r="BRS85" s="33"/>
      <c r="BRV85" s="33"/>
      <c r="BRW85" s="33"/>
      <c r="BRZ85" s="33"/>
      <c r="BSA85" s="33"/>
      <c r="BSD85" s="33"/>
      <c r="BSE85" s="33"/>
      <c r="BSH85" s="33"/>
      <c r="BSI85" s="33"/>
      <c r="BSL85" s="33"/>
      <c r="BSM85" s="33"/>
      <c r="BSP85" s="33"/>
      <c r="BSQ85" s="33"/>
      <c r="BST85" s="33"/>
      <c r="BSU85" s="33"/>
      <c r="BSX85" s="33"/>
      <c r="BSY85" s="33"/>
      <c r="BTB85" s="33"/>
      <c r="BTC85" s="33"/>
      <c r="BTF85" s="33"/>
      <c r="BTG85" s="33"/>
      <c r="BTJ85" s="33"/>
      <c r="BTK85" s="33"/>
      <c r="BTN85" s="33"/>
      <c r="BTO85" s="33"/>
      <c r="BTR85" s="33"/>
      <c r="BTS85" s="33"/>
      <c r="BTV85" s="33"/>
      <c r="BTW85" s="33"/>
      <c r="BTZ85" s="33"/>
      <c r="BUA85" s="33"/>
      <c r="BUD85" s="33"/>
      <c r="BUE85" s="33"/>
      <c r="BUH85" s="33"/>
      <c r="BUI85" s="33"/>
      <c r="BUL85" s="33"/>
      <c r="BUM85" s="33"/>
      <c r="BUP85" s="33"/>
      <c r="BUQ85" s="33"/>
      <c r="BUT85" s="33"/>
      <c r="BUU85" s="33"/>
      <c r="BUX85" s="33"/>
      <c r="BUY85" s="33"/>
      <c r="BVB85" s="33"/>
      <c r="BVC85" s="33"/>
      <c r="BVF85" s="33"/>
      <c r="BVG85" s="33"/>
      <c r="BVJ85" s="33"/>
      <c r="BVK85" s="33"/>
      <c r="BVN85" s="33"/>
      <c r="BVO85" s="33"/>
      <c r="BVR85" s="33"/>
      <c r="BVS85" s="33"/>
      <c r="BVV85" s="33"/>
      <c r="BVW85" s="33"/>
      <c r="BVZ85" s="33"/>
      <c r="BWA85" s="33"/>
      <c r="BWD85" s="33"/>
      <c r="BWE85" s="33"/>
      <c r="BWH85" s="33"/>
      <c r="BWI85" s="33"/>
      <c r="BWL85" s="33"/>
      <c r="BWM85" s="33"/>
      <c r="BWP85" s="33"/>
      <c r="BWQ85" s="33"/>
      <c r="BWT85" s="33"/>
      <c r="BWU85" s="33"/>
      <c r="BWX85" s="33"/>
      <c r="BWY85" s="33"/>
      <c r="BXB85" s="33"/>
      <c r="BXC85" s="33"/>
      <c r="BXF85" s="33"/>
      <c r="BXG85" s="33"/>
      <c r="BXJ85" s="33"/>
      <c r="BXK85" s="33"/>
      <c r="BXN85" s="33"/>
      <c r="BXO85" s="33"/>
      <c r="BXR85" s="33"/>
      <c r="BXS85" s="33"/>
      <c r="BXV85" s="33"/>
      <c r="BXW85" s="33"/>
      <c r="BXZ85" s="33"/>
      <c r="BYA85" s="33"/>
      <c r="BYD85" s="33"/>
      <c r="BYE85" s="33"/>
      <c r="BYH85" s="33"/>
      <c r="BYI85" s="33"/>
      <c r="BYL85" s="33"/>
      <c r="BYM85" s="33"/>
      <c r="BYP85" s="33"/>
      <c r="BYQ85" s="33"/>
      <c r="BYT85" s="33"/>
      <c r="BYU85" s="33"/>
      <c r="BYX85" s="33"/>
      <c r="BYY85" s="33"/>
      <c r="BZB85" s="33"/>
      <c r="BZC85" s="33"/>
      <c r="BZF85" s="33"/>
      <c r="BZG85" s="33"/>
      <c r="BZJ85" s="33"/>
      <c r="BZK85" s="33"/>
      <c r="BZN85" s="33"/>
      <c r="BZO85" s="33"/>
      <c r="BZR85" s="33"/>
      <c r="BZS85" s="33"/>
      <c r="BZV85" s="33"/>
      <c r="BZW85" s="33"/>
      <c r="BZZ85" s="33"/>
      <c r="CAA85" s="33"/>
      <c r="CAD85" s="33"/>
      <c r="CAE85" s="33"/>
      <c r="CAH85" s="33"/>
      <c r="CAI85" s="33"/>
      <c r="CAL85" s="33"/>
      <c r="CAM85" s="33"/>
      <c r="CAP85" s="33"/>
      <c r="CAQ85" s="33"/>
      <c r="CAT85" s="33"/>
      <c r="CAU85" s="33"/>
      <c r="CAX85" s="33"/>
      <c r="CAY85" s="33"/>
      <c r="CBB85" s="33"/>
      <c r="CBC85" s="33"/>
      <c r="CBF85" s="33"/>
      <c r="CBG85" s="33"/>
      <c r="CBJ85" s="33"/>
      <c r="CBK85" s="33"/>
      <c r="CBN85" s="33"/>
      <c r="CBO85" s="33"/>
      <c r="CBR85" s="33"/>
      <c r="CBS85" s="33"/>
      <c r="CBV85" s="33"/>
      <c r="CBW85" s="33"/>
      <c r="CBZ85" s="33"/>
      <c r="CCA85" s="33"/>
      <c r="CCD85" s="33"/>
      <c r="CCE85" s="33"/>
      <c r="CCH85" s="33"/>
      <c r="CCI85" s="33"/>
      <c r="CCL85" s="33"/>
      <c r="CCM85" s="33"/>
      <c r="CCP85" s="33"/>
      <c r="CCQ85" s="33"/>
      <c r="CCT85" s="33"/>
      <c r="CCU85" s="33"/>
      <c r="CCX85" s="33"/>
      <c r="CCY85" s="33"/>
      <c r="CDB85" s="33"/>
      <c r="CDC85" s="33"/>
      <c r="CDF85" s="33"/>
      <c r="CDG85" s="33"/>
      <c r="CDJ85" s="33"/>
      <c r="CDK85" s="33"/>
      <c r="CDN85" s="33"/>
      <c r="CDO85" s="33"/>
      <c r="CDR85" s="33"/>
      <c r="CDS85" s="33"/>
      <c r="CDV85" s="33"/>
      <c r="CDW85" s="33"/>
      <c r="CDZ85" s="33"/>
      <c r="CEA85" s="33"/>
      <c r="CED85" s="33"/>
      <c r="CEE85" s="33"/>
      <c r="CEH85" s="33"/>
      <c r="CEI85" s="33"/>
      <c r="CEL85" s="33"/>
      <c r="CEM85" s="33"/>
      <c r="CEP85" s="33"/>
      <c r="CEQ85" s="33"/>
      <c r="CET85" s="33"/>
      <c r="CEU85" s="33"/>
      <c r="CEX85" s="33"/>
      <c r="CEY85" s="33"/>
      <c r="CFB85" s="33"/>
      <c r="CFC85" s="33"/>
      <c r="CFF85" s="33"/>
      <c r="CFG85" s="33"/>
      <c r="CFJ85" s="33"/>
      <c r="CFK85" s="33"/>
      <c r="CFN85" s="33"/>
      <c r="CFO85" s="33"/>
      <c r="CFR85" s="33"/>
      <c r="CFS85" s="33"/>
      <c r="CFV85" s="33"/>
      <c r="CFW85" s="33"/>
      <c r="CFZ85" s="33"/>
      <c r="CGA85" s="33"/>
      <c r="CGD85" s="33"/>
      <c r="CGE85" s="33"/>
      <c r="CGH85" s="33"/>
      <c r="CGI85" s="33"/>
      <c r="CGL85" s="33"/>
      <c r="CGM85" s="33"/>
      <c r="CGP85" s="33"/>
      <c r="CGQ85" s="33"/>
      <c r="CGT85" s="33"/>
      <c r="CGU85" s="33"/>
      <c r="CGX85" s="33"/>
      <c r="CGY85" s="33"/>
      <c r="CHB85" s="33"/>
      <c r="CHC85" s="33"/>
      <c r="CHF85" s="33"/>
      <c r="CHG85" s="33"/>
      <c r="CHJ85" s="33"/>
      <c r="CHK85" s="33"/>
      <c r="CHN85" s="33"/>
      <c r="CHO85" s="33"/>
      <c r="CHR85" s="33"/>
      <c r="CHS85" s="33"/>
      <c r="CHV85" s="33"/>
      <c r="CHW85" s="33"/>
      <c r="CHZ85" s="33"/>
      <c r="CIA85" s="33"/>
      <c r="CID85" s="33"/>
      <c r="CIE85" s="33"/>
      <c r="CIH85" s="33"/>
      <c r="CII85" s="33"/>
      <c r="CIL85" s="33"/>
      <c r="CIM85" s="33"/>
      <c r="CIP85" s="33"/>
      <c r="CIQ85" s="33"/>
      <c r="CIT85" s="33"/>
      <c r="CIU85" s="33"/>
      <c r="CIX85" s="33"/>
      <c r="CIY85" s="33"/>
      <c r="CJB85" s="33"/>
      <c r="CJC85" s="33"/>
      <c r="CJF85" s="33"/>
      <c r="CJG85" s="33"/>
      <c r="CJJ85" s="33"/>
      <c r="CJK85" s="33"/>
      <c r="CJN85" s="33"/>
      <c r="CJO85" s="33"/>
      <c r="CJR85" s="33"/>
      <c r="CJS85" s="33"/>
      <c r="CJV85" s="33"/>
      <c r="CJW85" s="33"/>
      <c r="CJZ85" s="33"/>
      <c r="CKA85" s="33"/>
      <c r="CKD85" s="33"/>
      <c r="CKE85" s="33"/>
      <c r="CKH85" s="33"/>
      <c r="CKI85" s="33"/>
      <c r="CKL85" s="33"/>
      <c r="CKM85" s="33"/>
      <c r="CKP85" s="33"/>
      <c r="CKQ85" s="33"/>
      <c r="CKT85" s="33"/>
      <c r="CKU85" s="33"/>
      <c r="CKX85" s="33"/>
      <c r="CKY85" s="33"/>
      <c r="CLB85" s="33"/>
      <c r="CLC85" s="33"/>
      <c r="CLF85" s="33"/>
      <c r="CLG85" s="33"/>
      <c r="CLJ85" s="33"/>
      <c r="CLK85" s="33"/>
      <c r="CLN85" s="33"/>
      <c r="CLO85" s="33"/>
      <c r="CLR85" s="33"/>
      <c r="CLS85" s="33"/>
      <c r="CLV85" s="33"/>
      <c r="CLW85" s="33"/>
      <c r="CLZ85" s="33"/>
      <c r="CMA85" s="33"/>
      <c r="CMD85" s="33"/>
      <c r="CME85" s="33"/>
      <c r="CMH85" s="33"/>
      <c r="CMI85" s="33"/>
      <c r="CML85" s="33"/>
      <c r="CMM85" s="33"/>
      <c r="CMP85" s="33"/>
      <c r="CMQ85" s="33"/>
      <c r="CMT85" s="33"/>
      <c r="CMU85" s="33"/>
      <c r="CMX85" s="33"/>
      <c r="CMY85" s="33"/>
      <c r="CNB85" s="33"/>
      <c r="CNC85" s="33"/>
      <c r="CNF85" s="33"/>
      <c r="CNG85" s="33"/>
      <c r="CNJ85" s="33"/>
      <c r="CNK85" s="33"/>
      <c r="CNN85" s="33"/>
      <c r="CNO85" s="33"/>
      <c r="CNR85" s="33"/>
      <c r="CNS85" s="33"/>
      <c r="CNV85" s="33"/>
      <c r="CNW85" s="33"/>
      <c r="CNZ85" s="33"/>
      <c r="COA85" s="33"/>
      <c r="COD85" s="33"/>
      <c r="COE85" s="33"/>
      <c r="COH85" s="33"/>
      <c r="COI85" s="33"/>
      <c r="COL85" s="33"/>
      <c r="COM85" s="33"/>
      <c r="COP85" s="33"/>
      <c r="COQ85" s="33"/>
      <c r="COT85" s="33"/>
      <c r="COU85" s="33"/>
      <c r="COX85" s="33"/>
      <c r="COY85" s="33"/>
      <c r="CPB85" s="33"/>
      <c r="CPC85" s="33"/>
      <c r="CPF85" s="33"/>
      <c r="CPG85" s="33"/>
      <c r="CPJ85" s="33"/>
      <c r="CPK85" s="33"/>
      <c r="CPN85" s="33"/>
      <c r="CPO85" s="33"/>
      <c r="CPR85" s="33"/>
      <c r="CPS85" s="33"/>
      <c r="CPV85" s="33"/>
      <c r="CPW85" s="33"/>
      <c r="CPZ85" s="33"/>
      <c r="CQA85" s="33"/>
      <c r="CQD85" s="33"/>
      <c r="CQE85" s="33"/>
      <c r="CQH85" s="33"/>
      <c r="CQI85" s="33"/>
      <c r="CQL85" s="33"/>
      <c r="CQM85" s="33"/>
      <c r="CQP85" s="33"/>
      <c r="CQQ85" s="33"/>
      <c r="CQT85" s="33"/>
      <c r="CQU85" s="33"/>
      <c r="CQX85" s="33"/>
      <c r="CQY85" s="33"/>
      <c r="CRB85" s="33"/>
      <c r="CRC85" s="33"/>
      <c r="CRF85" s="33"/>
      <c r="CRG85" s="33"/>
      <c r="CRJ85" s="33"/>
      <c r="CRK85" s="33"/>
      <c r="CRN85" s="33"/>
      <c r="CRO85" s="33"/>
      <c r="CRR85" s="33"/>
      <c r="CRS85" s="33"/>
      <c r="CRV85" s="33"/>
      <c r="CRW85" s="33"/>
      <c r="CRZ85" s="33"/>
      <c r="CSA85" s="33"/>
      <c r="CSD85" s="33"/>
      <c r="CSE85" s="33"/>
      <c r="CSH85" s="33"/>
      <c r="CSI85" s="33"/>
      <c r="CSL85" s="33"/>
      <c r="CSM85" s="33"/>
      <c r="CSP85" s="33"/>
      <c r="CSQ85" s="33"/>
      <c r="CST85" s="33"/>
      <c r="CSU85" s="33"/>
      <c r="CSX85" s="33"/>
      <c r="CSY85" s="33"/>
      <c r="CTB85" s="33"/>
      <c r="CTC85" s="33"/>
      <c r="CTF85" s="33"/>
      <c r="CTG85" s="33"/>
      <c r="CTJ85" s="33"/>
      <c r="CTK85" s="33"/>
      <c r="CTN85" s="33"/>
      <c r="CTO85" s="33"/>
      <c r="CTR85" s="33"/>
      <c r="CTS85" s="33"/>
      <c r="CTV85" s="33"/>
      <c r="CTW85" s="33"/>
      <c r="CTZ85" s="33"/>
      <c r="CUA85" s="33"/>
      <c r="CUD85" s="33"/>
      <c r="CUE85" s="33"/>
      <c r="CUH85" s="33"/>
      <c r="CUI85" s="33"/>
      <c r="CUL85" s="33"/>
      <c r="CUM85" s="33"/>
      <c r="CUP85" s="33"/>
      <c r="CUQ85" s="33"/>
      <c r="CUT85" s="33"/>
      <c r="CUU85" s="33"/>
      <c r="CUX85" s="33"/>
      <c r="CUY85" s="33"/>
      <c r="CVB85" s="33"/>
      <c r="CVC85" s="33"/>
      <c r="CVF85" s="33"/>
      <c r="CVG85" s="33"/>
      <c r="CVJ85" s="33"/>
      <c r="CVK85" s="33"/>
      <c r="CVN85" s="33"/>
      <c r="CVO85" s="33"/>
      <c r="CVR85" s="33"/>
      <c r="CVS85" s="33"/>
      <c r="CVV85" s="33"/>
      <c r="CVW85" s="33"/>
      <c r="CVZ85" s="33"/>
      <c r="CWA85" s="33"/>
      <c r="CWD85" s="33"/>
      <c r="CWE85" s="33"/>
      <c r="CWH85" s="33"/>
      <c r="CWI85" s="33"/>
      <c r="CWL85" s="33"/>
      <c r="CWM85" s="33"/>
      <c r="CWP85" s="33"/>
      <c r="CWQ85" s="33"/>
      <c r="CWT85" s="33"/>
      <c r="CWU85" s="33"/>
      <c r="CWX85" s="33"/>
      <c r="CWY85" s="33"/>
      <c r="CXB85" s="33"/>
      <c r="CXC85" s="33"/>
      <c r="CXF85" s="33"/>
      <c r="CXG85" s="33"/>
      <c r="CXJ85" s="33"/>
      <c r="CXK85" s="33"/>
      <c r="CXN85" s="33"/>
      <c r="CXO85" s="33"/>
      <c r="CXR85" s="33"/>
      <c r="CXS85" s="33"/>
      <c r="CXV85" s="33"/>
      <c r="CXW85" s="33"/>
      <c r="CXZ85" s="33"/>
      <c r="CYA85" s="33"/>
      <c r="CYD85" s="33"/>
      <c r="CYE85" s="33"/>
      <c r="CYH85" s="33"/>
      <c r="CYI85" s="33"/>
      <c r="CYL85" s="33"/>
      <c r="CYM85" s="33"/>
      <c r="CYP85" s="33"/>
      <c r="CYQ85" s="33"/>
      <c r="CYT85" s="33"/>
      <c r="CYU85" s="33"/>
      <c r="CYX85" s="33"/>
      <c r="CYY85" s="33"/>
      <c r="CZB85" s="33"/>
      <c r="CZC85" s="33"/>
      <c r="CZF85" s="33"/>
      <c r="CZG85" s="33"/>
      <c r="CZJ85" s="33"/>
      <c r="CZK85" s="33"/>
      <c r="CZN85" s="33"/>
      <c r="CZO85" s="33"/>
      <c r="CZR85" s="33"/>
      <c r="CZS85" s="33"/>
      <c r="CZV85" s="33"/>
      <c r="CZW85" s="33"/>
      <c r="CZZ85" s="33"/>
      <c r="DAA85" s="33"/>
      <c r="DAD85" s="33"/>
      <c r="DAE85" s="33"/>
      <c r="DAH85" s="33"/>
      <c r="DAI85" s="33"/>
      <c r="DAL85" s="33"/>
      <c r="DAM85" s="33"/>
      <c r="DAP85" s="33"/>
      <c r="DAQ85" s="33"/>
      <c r="DAT85" s="33"/>
      <c r="DAU85" s="33"/>
      <c r="DAX85" s="33"/>
      <c r="DAY85" s="33"/>
      <c r="DBB85" s="33"/>
      <c r="DBC85" s="33"/>
      <c r="DBF85" s="33"/>
      <c r="DBG85" s="33"/>
      <c r="DBJ85" s="33"/>
      <c r="DBK85" s="33"/>
      <c r="DBN85" s="33"/>
      <c r="DBO85" s="33"/>
      <c r="DBR85" s="33"/>
      <c r="DBS85" s="33"/>
      <c r="DBV85" s="33"/>
      <c r="DBW85" s="33"/>
      <c r="DBZ85" s="33"/>
      <c r="DCA85" s="33"/>
      <c r="DCD85" s="33"/>
      <c r="DCE85" s="33"/>
      <c r="DCH85" s="33"/>
      <c r="DCI85" s="33"/>
      <c r="DCL85" s="33"/>
      <c r="DCM85" s="33"/>
      <c r="DCP85" s="33"/>
      <c r="DCQ85" s="33"/>
      <c r="DCT85" s="33"/>
      <c r="DCU85" s="33"/>
      <c r="DCX85" s="33"/>
      <c r="DCY85" s="33"/>
      <c r="DDB85" s="33"/>
      <c r="DDC85" s="33"/>
      <c r="DDF85" s="33"/>
      <c r="DDG85" s="33"/>
      <c r="DDJ85" s="33"/>
      <c r="DDK85" s="33"/>
      <c r="DDN85" s="33"/>
      <c r="DDO85" s="33"/>
      <c r="DDR85" s="33"/>
      <c r="DDS85" s="33"/>
      <c r="DDV85" s="33"/>
      <c r="DDW85" s="33"/>
      <c r="DDZ85" s="33"/>
      <c r="DEA85" s="33"/>
      <c r="DED85" s="33"/>
      <c r="DEE85" s="33"/>
      <c r="DEH85" s="33"/>
      <c r="DEI85" s="33"/>
      <c r="DEL85" s="33"/>
      <c r="DEM85" s="33"/>
      <c r="DEP85" s="33"/>
      <c r="DEQ85" s="33"/>
      <c r="DET85" s="33"/>
      <c r="DEU85" s="33"/>
      <c r="DEX85" s="33"/>
      <c r="DEY85" s="33"/>
      <c r="DFB85" s="33"/>
      <c r="DFC85" s="33"/>
      <c r="DFF85" s="33"/>
      <c r="DFG85" s="33"/>
      <c r="DFJ85" s="33"/>
      <c r="DFK85" s="33"/>
      <c r="DFN85" s="33"/>
      <c r="DFO85" s="33"/>
      <c r="DFR85" s="33"/>
      <c r="DFS85" s="33"/>
      <c r="DFV85" s="33"/>
      <c r="DFW85" s="33"/>
      <c r="DFZ85" s="33"/>
      <c r="DGA85" s="33"/>
      <c r="DGD85" s="33"/>
      <c r="DGE85" s="33"/>
      <c r="DGH85" s="33"/>
      <c r="DGI85" s="33"/>
      <c r="DGL85" s="33"/>
      <c r="DGM85" s="33"/>
      <c r="DGP85" s="33"/>
      <c r="DGQ85" s="33"/>
      <c r="DGT85" s="33"/>
      <c r="DGU85" s="33"/>
      <c r="DGX85" s="33"/>
      <c r="DGY85" s="33"/>
      <c r="DHB85" s="33"/>
      <c r="DHC85" s="33"/>
      <c r="DHF85" s="33"/>
      <c r="DHG85" s="33"/>
      <c r="DHJ85" s="33"/>
      <c r="DHK85" s="33"/>
      <c r="DHN85" s="33"/>
      <c r="DHO85" s="33"/>
      <c r="DHR85" s="33"/>
      <c r="DHS85" s="33"/>
      <c r="DHV85" s="33"/>
      <c r="DHW85" s="33"/>
      <c r="DHZ85" s="33"/>
      <c r="DIA85" s="33"/>
      <c r="DID85" s="33"/>
      <c r="DIE85" s="33"/>
      <c r="DIH85" s="33"/>
      <c r="DII85" s="33"/>
      <c r="DIL85" s="33"/>
      <c r="DIM85" s="33"/>
      <c r="DIP85" s="33"/>
      <c r="DIQ85" s="33"/>
      <c r="DIT85" s="33"/>
      <c r="DIU85" s="33"/>
      <c r="DIX85" s="33"/>
      <c r="DIY85" s="33"/>
      <c r="DJB85" s="33"/>
      <c r="DJC85" s="33"/>
      <c r="DJF85" s="33"/>
      <c r="DJG85" s="33"/>
      <c r="DJJ85" s="33"/>
      <c r="DJK85" s="33"/>
      <c r="DJN85" s="33"/>
      <c r="DJO85" s="33"/>
      <c r="DJR85" s="33"/>
      <c r="DJS85" s="33"/>
      <c r="DJV85" s="33"/>
      <c r="DJW85" s="33"/>
      <c r="DJZ85" s="33"/>
      <c r="DKA85" s="33"/>
      <c r="DKD85" s="33"/>
      <c r="DKE85" s="33"/>
      <c r="DKH85" s="33"/>
      <c r="DKI85" s="33"/>
      <c r="DKL85" s="33"/>
      <c r="DKM85" s="33"/>
      <c r="DKP85" s="33"/>
      <c r="DKQ85" s="33"/>
      <c r="DKT85" s="33"/>
      <c r="DKU85" s="33"/>
      <c r="DKX85" s="33"/>
      <c r="DKY85" s="33"/>
      <c r="DLB85" s="33"/>
      <c r="DLC85" s="33"/>
      <c r="DLF85" s="33"/>
      <c r="DLG85" s="33"/>
      <c r="DLJ85" s="33"/>
      <c r="DLK85" s="33"/>
      <c r="DLN85" s="33"/>
      <c r="DLO85" s="33"/>
      <c r="DLR85" s="33"/>
      <c r="DLS85" s="33"/>
      <c r="DLV85" s="33"/>
      <c r="DLW85" s="33"/>
      <c r="DLZ85" s="33"/>
      <c r="DMA85" s="33"/>
      <c r="DMD85" s="33"/>
      <c r="DME85" s="33"/>
      <c r="DMH85" s="33"/>
      <c r="DMI85" s="33"/>
      <c r="DML85" s="33"/>
      <c r="DMM85" s="33"/>
      <c r="DMP85" s="33"/>
      <c r="DMQ85" s="33"/>
      <c r="DMT85" s="33"/>
      <c r="DMU85" s="33"/>
      <c r="DMX85" s="33"/>
      <c r="DMY85" s="33"/>
      <c r="DNB85" s="33"/>
      <c r="DNC85" s="33"/>
      <c r="DNF85" s="33"/>
      <c r="DNG85" s="33"/>
      <c r="DNJ85" s="33"/>
      <c r="DNK85" s="33"/>
      <c r="DNN85" s="33"/>
      <c r="DNO85" s="33"/>
      <c r="DNR85" s="33"/>
      <c r="DNS85" s="33"/>
      <c r="DNV85" s="33"/>
      <c r="DNW85" s="33"/>
      <c r="DNZ85" s="33"/>
      <c r="DOA85" s="33"/>
      <c r="DOD85" s="33"/>
      <c r="DOE85" s="33"/>
      <c r="DOH85" s="33"/>
      <c r="DOI85" s="33"/>
      <c r="DOL85" s="33"/>
      <c r="DOM85" s="33"/>
      <c r="DOP85" s="33"/>
      <c r="DOQ85" s="33"/>
      <c r="DOT85" s="33"/>
      <c r="DOU85" s="33"/>
      <c r="DOX85" s="33"/>
      <c r="DOY85" s="33"/>
      <c r="DPB85" s="33"/>
      <c r="DPC85" s="33"/>
      <c r="DPF85" s="33"/>
      <c r="DPG85" s="33"/>
      <c r="DPJ85" s="33"/>
      <c r="DPK85" s="33"/>
      <c r="DPN85" s="33"/>
      <c r="DPO85" s="33"/>
      <c r="DPR85" s="33"/>
      <c r="DPS85" s="33"/>
      <c r="DPV85" s="33"/>
      <c r="DPW85" s="33"/>
      <c r="DPZ85" s="33"/>
      <c r="DQA85" s="33"/>
      <c r="DQD85" s="33"/>
      <c r="DQE85" s="33"/>
      <c r="DQH85" s="33"/>
      <c r="DQI85" s="33"/>
      <c r="DQL85" s="33"/>
      <c r="DQM85" s="33"/>
      <c r="DQP85" s="33"/>
      <c r="DQQ85" s="33"/>
      <c r="DQT85" s="33"/>
      <c r="DQU85" s="33"/>
      <c r="DQX85" s="33"/>
      <c r="DQY85" s="33"/>
      <c r="DRB85" s="33"/>
      <c r="DRC85" s="33"/>
      <c r="DRF85" s="33"/>
      <c r="DRG85" s="33"/>
      <c r="DRJ85" s="33"/>
      <c r="DRK85" s="33"/>
      <c r="DRN85" s="33"/>
      <c r="DRO85" s="33"/>
      <c r="DRR85" s="33"/>
      <c r="DRS85" s="33"/>
      <c r="DRV85" s="33"/>
      <c r="DRW85" s="33"/>
      <c r="DRZ85" s="33"/>
      <c r="DSA85" s="33"/>
      <c r="DSD85" s="33"/>
      <c r="DSE85" s="33"/>
      <c r="DSH85" s="33"/>
      <c r="DSI85" s="33"/>
      <c r="DSL85" s="33"/>
      <c r="DSM85" s="33"/>
      <c r="DSP85" s="33"/>
      <c r="DSQ85" s="33"/>
      <c r="DST85" s="33"/>
      <c r="DSU85" s="33"/>
      <c r="DSX85" s="33"/>
      <c r="DSY85" s="33"/>
      <c r="DTB85" s="33"/>
      <c r="DTC85" s="33"/>
      <c r="DTF85" s="33"/>
      <c r="DTG85" s="33"/>
      <c r="DTJ85" s="33"/>
      <c r="DTK85" s="33"/>
      <c r="DTN85" s="33"/>
      <c r="DTO85" s="33"/>
      <c r="DTR85" s="33"/>
      <c r="DTS85" s="33"/>
      <c r="DTV85" s="33"/>
      <c r="DTW85" s="33"/>
      <c r="DTZ85" s="33"/>
      <c r="DUA85" s="33"/>
      <c r="DUD85" s="33"/>
      <c r="DUE85" s="33"/>
      <c r="DUH85" s="33"/>
      <c r="DUI85" s="33"/>
      <c r="DUL85" s="33"/>
      <c r="DUM85" s="33"/>
      <c r="DUP85" s="33"/>
      <c r="DUQ85" s="33"/>
      <c r="DUT85" s="33"/>
      <c r="DUU85" s="33"/>
      <c r="DUX85" s="33"/>
      <c r="DUY85" s="33"/>
      <c r="DVB85" s="33"/>
      <c r="DVC85" s="33"/>
      <c r="DVF85" s="33"/>
      <c r="DVG85" s="33"/>
      <c r="DVJ85" s="33"/>
      <c r="DVK85" s="33"/>
      <c r="DVN85" s="33"/>
      <c r="DVO85" s="33"/>
      <c r="DVR85" s="33"/>
      <c r="DVS85" s="33"/>
      <c r="DVV85" s="33"/>
      <c r="DVW85" s="33"/>
      <c r="DVZ85" s="33"/>
      <c r="DWA85" s="33"/>
      <c r="DWD85" s="33"/>
      <c r="DWE85" s="33"/>
      <c r="DWH85" s="33"/>
      <c r="DWI85" s="33"/>
      <c r="DWL85" s="33"/>
      <c r="DWM85" s="33"/>
      <c r="DWP85" s="33"/>
      <c r="DWQ85" s="33"/>
      <c r="DWT85" s="33"/>
      <c r="DWU85" s="33"/>
      <c r="DWX85" s="33"/>
      <c r="DWY85" s="33"/>
      <c r="DXB85" s="33"/>
      <c r="DXC85" s="33"/>
      <c r="DXF85" s="33"/>
      <c r="DXG85" s="33"/>
      <c r="DXJ85" s="33"/>
      <c r="DXK85" s="33"/>
      <c r="DXN85" s="33"/>
      <c r="DXO85" s="33"/>
      <c r="DXR85" s="33"/>
      <c r="DXS85" s="33"/>
      <c r="DXV85" s="33"/>
      <c r="DXW85" s="33"/>
      <c r="DXZ85" s="33"/>
      <c r="DYA85" s="33"/>
      <c r="DYD85" s="33"/>
      <c r="DYE85" s="33"/>
      <c r="DYH85" s="33"/>
      <c r="DYI85" s="33"/>
      <c r="DYL85" s="33"/>
      <c r="DYM85" s="33"/>
      <c r="DYP85" s="33"/>
      <c r="DYQ85" s="33"/>
      <c r="DYT85" s="33"/>
      <c r="DYU85" s="33"/>
      <c r="DYX85" s="33"/>
      <c r="DYY85" s="33"/>
      <c r="DZB85" s="33"/>
      <c r="DZC85" s="33"/>
      <c r="DZF85" s="33"/>
      <c r="DZG85" s="33"/>
      <c r="DZJ85" s="33"/>
      <c r="DZK85" s="33"/>
      <c r="DZN85" s="33"/>
      <c r="DZO85" s="33"/>
      <c r="DZR85" s="33"/>
      <c r="DZS85" s="33"/>
      <c r="DZV85" s="33"/>
      <c r="DZW85" s="33"/>
      <c r="DZZ85" s="33"/>
      <c r="EAA85" s="33"/>
      <c r="EAD85" s="33"/>
      <c r="EAE85" s="33"/>
      <c r="EAH85" s="33"/>
      <c r="EAI85" s="33"/>
      <c r="EAL85" s="33"/>
      <c r="EAM85" s="33"/>
      <c r="EAP85" s="33"/>
      <c r="EAQ85" s="33"/>
      <c r="EAT85" s="33"/>
      <c r="EAU85" s="33"/>
      <c r="EAX85" s="33"/>
      <c r="EAY85" s="33"/>
      <c r="EBB85" s="33"/>
      <c r="EBC85" s="33"/>
      <c r="EBF85" s="33"/>
      <c r="EBG85" s="33"/>
      <c r="EBJ85" s="33"/>
      <c r="EBK85" s="33"/>
      <c r="EBN85" s="33"/>
      <c r="EBO85" s="33"/>
      <c r="EBR85" s="33"/>
      <c r="EBS85" s="33"/>
      <c r="EBV85" s="33"/>
      <c r="EBW85" s="33"/>
      <c r="EBZ85" s="33"/>
      <c r="ECA85" s="33"/>
      <c r="ECD85" s="33"/>
      <c r="ECE85" s="33"/>
      <c r="ECH85" s="33"/>
      <c r="ECI85" s="33"/>
      <c r="ECL85" s="33"/>
      <c r="ECM85" s="33"/>
      <c r="ECP85" s="33"/>
      <c r="ECQ85" s="33"/>
      <c r="ECT85" s="33"/>
      <c r="ECU85" s="33"/>
      <c r="ECX85" s="33"/>
      <c r="ECY85" s="33"/>
      <c r="EDB85" s="33"/>
      <c r="EDC85" s="33"/>
      <c r="EDF85" s="33"/>
      <c r="EDG85" s="33"/>
      <c r="EDJ85" s="33"/>
      <c r="EDK85" s="33"/>
      <c r="EDN85" s="33"/>
      <c r="EDO85" s="33"/>
      <c r="EDR85" s="33"/>
      <c r="EDS85" s="33"/>
      <c r="EDV85" s="33"/>
      <c r="EDW85" s="33"/>
      <c r="EDZ85" s="33"/>
      <c r="EEA85" s="33"/>
      <c r="EED85" s="33"/>
      <c r="EEE85" s="33"/>
      <c r="EEH85" s="33"/>
      <c r="EEI85" s="33"/>
      <c r="EEL85" s="33"/>
      <c r="EEM85" s="33"/>
      <c r="EEP85" s="33"/>
      <c r="EEQ85" s="33"/>
      <c r="EET85" s="33"/>
      <c r="EEU85" s="33"/>
      <c r="EEX85" s="33"/>
      <c r="EEY85" s="33"/>
      <c r="EFB85" s="33"/>
      <c r="EFC85" s="33"/>
      <c r="EFF85" s="33"/>
      <c r="EFG85" s="33"/>
      <c r="EFJ85" s="33"/>
      <c r="EFK85" s="33"/>
      <c r="EFN85" s="33"/>
      <c r="EFO85" s="33"/>
      <c r="EFR85" s="33"/>
      <c r="EFS85" s="33"/>
      <c r="EFV85" s="33"/>
      <c r="EFW85" s="33"/>
      <c r="EFZ85" s="33"/>
      <c r="EGA85" s="33"/>
      <c r="EGD85" s="33"/>
      <c r="EGE85" s="33"/>
      <c r="EGH85" s="33"/>
      <c r="EGI85" s="33"/>
      <c r="EGL85" s="33"/>
      <c r="EGM85" s="33"/>
      <c r="EGP85" s="33"/>
      <c r="EGQ85" s="33"/>
      <c r="EGT85" s="33"/>
      <c r="EGU85" s="33"/>
      <c r="EGX85" s="33"/>
      <c r="EGY85" s="33"/>
      <c r="EHB85" s="33"/>
      <c r="EHC85" s="33"/>
      <c r="EHF85" s="33"/>
      <c r="EHG85" s="33"/>
      <c r="EHJ85" s="33"/>
      <c r="EHK85" s="33"/>
      <c r="EHN85" s="33"/>
      <c r="EHO85" s="33"/>
      <c r="EHR85" s="33"/>
      <c r="EHS85" s="33"/>
      <c r="EHV85" s="33"/>
      <c r="EHW85" s="33"/>
      <c r="EHZ85" s="33"/>
      <c r="EIA85" s="33"/>
      <c r="EID85" s="33"/>
      <c r="EIE85" s="33"/>
      <c r="EIH85" s="33"/>
      <c r="EII85" s="33"/>
      <c r="EIL85" s="33"/>
      <c r="EIM85" s="33"/>
      <c r="EIP85" s="33"/>
      <c r="EIQ85" s="33"/>
      <c r="EIT85" s="33"/>
      <c r="EIU85" s="33"/>
      <c r="EIX85" s="33"/>
      <c r="EIY85" s="33"/>
      <c r="EJB85" s="33"/>
      <c r="EJC85" s="33"/>
      <c r="EJF85" s="33"/>
      <c r="EJG85" s="33"/>
      <c r="EJJ85" s="33"/>
      <c r="EJK85" s="33"/>
      <c r="EJN85" s="33"/>
      <c r="EJO85" s="33"/>
      <c r="EJR85" s="33"/>
      <c r="EJS85" s="33"/>
      <c r="EJV85" s="33"/>
      <c r="EJW85" s="33"/>
      <c r="EJZ85" s="33"/>
      <c r="EKA85" s="33"/>
      <c r="EKD85" s="33"/>
      <c r="EKE85" s="33"/>
      <c r="EKH85" s="33"/>
      <c r="EKI85" s="33"/>
      <c r="EKL85" s="33"/>
      <c r="EKM85" s="33"/>
      <c r="EKP85" s="33"/>
      <c r="EKQ85" s="33"/>
      <c r="EKT85" s="33"/>
      <c r="EKU85" s="33"/>
      <c r="EKX85" s="33"/>
      <c r="EKY85" s="33"/>
      <c r="ELB85" s="33"/>
      <c r="ELC85" s="33"/>
      <c r="ELF85" s="33"/>
      <c r="ELG85" s="33"/>
      <c r="ELJ85" s="33"/>
      <c r="ELK85" s="33"/>
      <c r="ELN85" s="33"/>
      <c r="ELO85" s="33"/>
      <c r="ELR85" s="33"/>
      <c r="ELS85" s="33"/>
      <c r="ELV85" s="33"/>
      <c r="ELW85" s="33"/>
      <c r="ELZ85" s="33"/>
      <c r="EMA85" s="33"/>
      <c r="EMD85" s="33"/>
      <c r="EME85" s="33"/>
      <c r="EMH85" s="33"/>
      <c r="EMI85" s="33"/>
      <c r="EML85" s="33"/>
      <c r="EMM85" s="33"/>
      <c r="EMP85" s="33"/>
      <c r="EMQ85" s="33"/>
      <c r="EMT85" s="33"/>
      <c r="EMU85" s="33"/>
      <c r="EMX85" s="33"/>
      <c r="EMY85" s="33"/>
      <c r="ENB85" s="33"/>
      <c r="ENC85" s="33"/>
      <c r="ENF85" s="33"/>
      <c r="ENG85" s="33"/>
      <c r="ENJ85" s="33"/>
      <c r="ENK85" s="33"/>
      <c r="ENN85" s="33"/>
      <c r="ENO85" s="33"/>
      <c r="ENR85" s="33"/>
      <c r="ENS85" s="33"/>
      <c r="ENV85" s="33"/>
      <c r="ENW85" s="33"/>
      <c r="ENZ85" s="33"/>
      <c r="EOA85" s="33"/>
      <c r="EOD85" s="33"/>
      <c r="EOE85" s="33"/>
      <c r="EOH85" s="33"/>
      <c r="EOI85" s="33"/>
      <c r="EOL85" s="33"/>
      <c r="EOM85" s="33"/>
      <c r="EOP85" s="33"/>
      <c r="EOQ85" s="33"/>
      <c r="EOT85" s="33"/>
      <c r="EOU85" s="33"/>
      <c r="EOX85" s="33"/>
      <c r="EOY85" s="33"/>
      <c r="EPB85" s="33"/>
      <c r="EPC85" s="33"/>
      <c r="EPF85" s="33"/>
      <c r="EPG85" s="33"/>
      <c r="EPJ85" s="33"/>
      <c r="EPK85" s="33"/>
      <c r="EPN85" s="33"/>
      <c r="EPO85" s="33"/>
      <c r="EPR85" s="33"/>
      <c r="EPS85" s="33"/>
      <c r="EPV85" s="33"/>
      <c r="EPW85" s="33"/>
      <c r="EPZ85" s="33"/>
      <c r="EQA85" s="33"/>
      <c r="EQD85" s="33"/>
      <c r="EQE85" s="33"/>
      <c r="EQH85" s="33"/>
      <c r="EQI85" s="33"/>
      <c r="EQL85" s="33"/>
      <c r="EQM85" s="33"/>
      <c r="EQP85" s="33"/>
      <c r="EQQ85" s="33"/>
      <c r="EQT85" s="33"/>
      <c r="EQU85" s="33"/>
      <c r="EQX85" s="33"/>
      <c r="EQY85" s="33"/>
      <c r="ERB85" s="33"/>
      <c r="ERC85" s="33"/>
      <c r="ERF85" s="33"/>
      <c r="ERG85" s="33"/>
      <c r="ERJ85" s="33"/>
      <c r="ERK85" s="33"/>
      <c r="ERN85" s="33"/>
      <c r="ERO85" s="33"/>
      <c r="ERR85" s="33"/>
      <c r="ERS85" s="33"/>
      <c r="ERV85" s="33"/>
      <c r="ERW85" s="33"/>
      <c r="ERZ85" s="33"/>
      <c r="ESA85" s="33"/>
      <c r="ESD85" s="33"/>
      <c r="ESE85" s="33"/>
      <c r="ESH85" s="33"/>
      <c r="ESI85" s="33"/>
      <c r="ESL85" s="33"/>
      <c r="ESM85" s="33"/>
      <c r="ESP85" s="33"/>
      <c r="ESQ85" s="33"/>
      <c r="EST85" s="33"/>
      <c r="ESU85" s="33"/>
      <c r="ESX85" s="33"/>
      <c r="ESY85" s="33"/>
      <c r="ETB85" s="33"/>
      <c r="ETC85" s="33"/>
      <c r="ETF85" s="33"/>
      <c r="ETG85" s="33"/>
      <c r="ETJ85" s="33"/>
      <c r="ETK85" s="33"/>
      <c r="ETN85" s="33"/>
      <c r="ETO85" s="33"/>
      <c r="ETR85" s="33"/>
      <c r="ETS85" s="33"/>
      <c r="ETV85" s="33"/>
      <c r="ETW85" s="33"/>
      <c r="ETZ85" s="33"/>
      <c r="EUA85" s="33"/>
      <c r="EUD85" s="33"/>
      <c r="EUE85" s="33"/>
      <c r="EUH85" s="33"/>
      <c r="EUI85" s="33"/>
      <c r="EUL85" s="33"/>
      <c r="EUM85" s="33"/>
      <c r="EUP85" s="33"/>
      <c r="EUQ85" s="33"/>
      <c r="EUT85" s="33"/>
      <c r="EUU85" s="33"/>
      <c r="EUX85" s="33"/>
      <c r="EUY85" s="33"/>
      <c r="EVB85" s="33"/>
      <c r="EVC85" s="33"/>
      <c r="EVF85" s="33"/>
      <c r="EVG85" s="33"/>
      <c r="EVJ85" s="33"/>
      <c r="EVK85" s="33"/>
      <c r="EVN85" s="33"/>
      <c r="EVO85" s="33"/>
      <c r="EVR85" s="33"/>
      <c r="EVS85" s="33"/>
      <c r="EVV85" s="33"/>
      <c r="EVW85" s="33"/>
      <c r="EVZ85" s="33"/>
      <c r="EWA85" s="33"/>
      <c r="EWD85" s="33"/>
      <c r="EWE85" s="33"/>
      <c r="EWH85" s="33"/>
      <c r="EWI85" s="33"/>
      <c r="EWL85" s="33"/>
      <c r="EWM85" s="33"/>
      <c r="EWP85" s="33"/>
      <c r="EWQ85" s="33"/>
      <c r="EWT85" s="33"/>
      <c r="EWU85" s="33"/>
      <c r="EWX85" s="33"/>
      <c r="EWY85" s="33"/>
      <c r="EXB85" s="33"/>
      <c r="EXC85" s="33"/>
      <c r="EXF85" s="33"/>
      <c r="EXG85" s="33"/>
      <c r="EXJ85" s="33"/>
      <c r="EXK85" s="33"/>
      <c r="EXN85" s="33"/>
      <c r="EXO85" s="33"/>
      <c r="EXR85" s="33"/>
      <c r="EXS85" s="33"/>
      <c r="EXV85" s="33"/>
      <c r="EXW85" s="33"/>
      <c r="EXZ85" s="33"/>
      <c r="EYA85" s="33"/>
      <c r="EYD85" s="33"/>
      <c r="EYE85" s="33"/>
      <c r="EYH85" s="33"/>
      <c r="EYI85" s="33"/>
      <c r="EYL85" s="33"/>
      <c r="EYM85" s="33"/>
      <c r="EYP85" s="33"/>
      <c r="EYQ85" s="33"/>
      <c r="EYT85" s="33"/>
      <c r="EYU85" s="33"/>
      <c r="EYX85" s="33"/>
      <c r="EYY85" s="33"/>
      <c r="EZB85" s="33"/>
      <c r="EZC85" s="33"/>
      <c r="EZF85" s="33"/>
      <c r="EZG85" s="33"/>
      <c r="EZJ85" s="33"/>
      <c r="EZK85" s="33"/>
      <c r="EZN85" s="33"/>
      <c r="EZO85" s="33"/>
      <c r="EZR85" s="33"/>
      <c r="EZS85" s="33"/>
      <c r="EZV85" s="33"/>
      <c r="EZW85" s="33"/>
      <c r="EZZ85" s="33"/>
      <c r="FAA85" s="33"/>
      <c r="FAD85" s="33"/>
      <c r="FAE85" s="33"/>
      <c r="FAH85" s="33"/>
      <c r="FAI85" s="33"/>
      <c r="FAL85" s="33"/>
      <c r="FAM85" s="33"/>
      <c r="FAP85" s="33"/>
      <c r="FAQ85" s="33"/>
      <c r="FAT85" s="33"/>
      <c r="FAU85" s="33"/>
      <c r="FAX85" s="33"/>
      <c r="FAY85" s="33"/>
      <c r="FBB85" s="33"/>
      <c r="FBC85" s="33"/>
      <c r="FBF85" s="33"/>
      <c r="FBG85" s="33"/>
      <c r="FBJ85" s="33"/>
      <c r="FBK85" s="33"/>
      <c r="FBN85" s="33"/>
      <c r="FBO85" s="33"/>
      <c r="FBR85" s="33"/>
      <c r="FBS85" s="33"/>
      <c r="FBV85" s="33"/>
      <c r="FBW85" s="33"/>
      <c r="FBZ85" s="33"/>
      <c r="FCA85" s="33"/>
      <c r="FCD85" s="33"/>
      <c r="FCE85" s="33"/>
      <c r="FCH85" s="33"/>
      <c r="FCI85" s="33"/>
      <c r="FCL85" s="33"/>
      <c r="FCM85" s="33"/>
      <c r="FCP85" s="33"/>
      <c r="FCQ85" s="33"/>
      <c r="FCT85" s="33"/>
      <c r="FCU85" s="33"/>
      <c r="FCX85" s="33"/>
      <c r="FCY85" s="33"/>
      <c r="FDB85" s="33"/>
      <c r="FDC85" s="33"/>
      <c r="FDF85" s="33"/>
      <c r="FDG85" s="33"/>
      <c r="FDJ85" s="33"/>
      <c r="FDK85" s="33"/>
      <c r="FDN85" s="33"/>
      <c r="FDO85" s="33"/>
      <c r="FDR85" s="33"/>
      <c r="FDS85" s="33"/>
      <c r="FDV85" s="33"/>
      <c r="FDW85" s="33"/>
      <c r="FDZ85" s="33"/>
      <c r="FEA85" s="33"/>
      <c r="FED85" s="33"/>
      <c r="FEE85" s="33"/>
      <c r="FEH85" s="33"/>
      <c r="FEI85" s="33"/>
      <c r="FEL85" s="33"/>
      <c r="FEM85" s="33"/>
      <c r="FEP85" s="33"/>
      <c r="FEQ85" s="33"/>
      <c r="FET85" s="33"/>
      <c r="FEU85" s="33"/>
      <c r="FEX85" s="33"/>
      <c r="FEY85" s="33"/>
      <c r="FFB85" s="33"/>
      <c r="FFC85" s="33"/>
      <c r="FFF85" s="33"/>
      <c r="FFG85" s="33"/>
      <c r="FFJ85" s="33"/>
      <c r="FFK85" s="33"/>
      <c r="FFN85" s="33"/>
      <c r="FFO85" s="33"/>
      <c r="FFR85" s="33"/>
      <c r="FFS85" s="33"/>
      <c r="FFV85" s="33"/>
      <c r="FFW85" s="33"/>
      <c r="FFZ85" s="33"/>
      <c r="FGA85" s="33"/>
      <c r="FGD85" s="33"/>
      <c r="FGE85" s="33"/>
      <c r="FGH85" s="33"/>
      <c r="FGI85" s="33"/>
      <c r="FGL85" s="33"/>
      <c r="FGM85" s="33"/>
      <c r="FGP85" s="33"/>
      <c r="FGQ85" s="33"/>
      <c r="FGT85" s="33"/>
      <c r="FGU85" s="33"/>
      <c r="FGX85" s="33"/>
      <c r="FGY85" s="33"/>
      <c r="FHB85" s="33"/>
      <c r="FHC85" s="33"/>
      <c r="FHF85" s="33"/>
      <c r="FHG85" s="33"/>
      <c r="FHJ85" s="33"/>
      <c r="FHK85" s="33"/>
      <c r="FHN85" s="33"/>
      <c r="FHO85" s="33"/>
      <c r="FHR85" s="33"/>
      <c r="FHS85" s="33"/>
      <c r="FHV85" s="33"/>
      <c r="FHW85" s="33"/>
      <c r="FHZ85" s="33"/>
      <c r="FIA85" s="33"/>
      <c r="FID85" s="33"/>
      <c r="FIE85" s="33"/>
      <c r="FIH85" s="33"/>
      <c r="FII85" s="33"/>
      <c r="FIL85" s="33"/>
      <c r="FIM85" s="33"/>
      <c r="FIP85" s="33"/>
      <c r="FIQ85" s="33"/>
      <c r="FIT85" s="33"/>
      <c r="FIU85" s="33"/>
      <c r="FIX85" s="33"/>
      <c r="FIY85" s="33"/>
      <c r="FJB85" s="33"/>
      <c r="FJC85" s="33"/>
      <c r="FJF85" s="33"/>
      <c r="FJG85" s="33"/>
      <c r="FJJ85" s="33"/>
      <c r="FJK85" s="33"/>
      <c r="FJN85" s="33"/>
      <c r="FJO85" s="33"/>
      <c r="FJR85" s="33"/>
      <c r="FJS85" s="33"/>
      <c r="FJV85" s="33"/>
      <c r="FJW85" s="33"/>
      <c r="FJZ85" s="33"/>
      <c r="FKA85" s="33"/>
      <c r="FKD85" s="33"/>
      <c r="FKE85" s="33"/>
      <c r="FKH85" s="33"/>
      <c r="FKI85" s="33"/>
      <c r="FKL85" s="33"/>
      <c r="FKM85" s="33"/>
      <c r="FKP85" s="33"/>
      <c r="FKQ85" s="33"/>
      <c r="FKT85" s="33"/>
      <c r="FKU85" s="33"/>
      <c r="FKX85" s="33"/>
      <c r="FKY85" s="33"/>
      <c r="FLB85" s="33"/>
      <c r="FLC85" s="33"/>
      <c r="FLF85" s="33"/>
      <c r="FLG85" s="33"/>
      <c r="FLJ85" s="33"/>
      <c r="FLK85" s="33"/>
      <c r="FLN85" s="33"/>
      <c r="FLO85" s="33"/>
      <c r="FLR85" s="33"/>
      <c r="FLS85" s="33"/>
      <c r="FLV85" s="33"/>
      <c r="FLW85" s="33"/>
      <c r="FLZ85" s="33"/>
      <c r="FMA85" s="33"/>
      <c r="FMD85" s="33"/>
      <c r="FME85" s="33"/>
      <c r="FMH85" s="33"/>
      <c r="FMI85" s="33"/>
      <c r="FML85" s="33"/>
      <c r="FMM85" s="33"/>
      <c r="FMP85" s="33"/>
      <c r="FMQ85" s="33"/>
      <c r="FMT85" s="33"/>
      <c r="FMU85" s="33"/>
      <c r="FMX85" s="33"/>
      <c r="FMY85" s="33"/>
      <c r="FNB85" s="33"/>
      <c r="FNC85" s="33"/>
      <c r="FNF85" s="33"/>
      <c r="FNG85" s="33"/>
      <c r="FNJ85" s="33"/>
      <c r="FNK85" s="33"/>
      <c r="FNN85" s="33"/>
      <c r="FNO85" s="33"/>
      <c r="FNR85" s="33"/>
      <c r="FNS85" s="33"/>
      <c r="FNV85" s="33"/>
      <c r="FNW85" s="33"/>
      <c r="FNZ85" s="33"/>
      <c r="FOA85" s="33"/>
      <c r="FOD85" s="33"/>
      <c r="FOE85" s="33"/>
      <c r="FOH85" s="33"/>
      <c r="FOI85" s="33"/>
      <c r="FOL85" s="33"/>
      <c r="FOM85" s="33"/>
      <c r="FOP85" s="33"/>
      <c r="FOQ85" s="33"/>
      <c r="FOT85" s="33"/>
      <c r="FOU85" s="33"/>
      <c r="FOX85" s="33"/>
      <c r="FOY85" s="33"/>
      <c r="FPB85" s="33"/>
      <c r="FPC85" s="33"/>
      <c r="FPF85" s="33"/>
      <c r="FPG85" s="33"/>
      <c r="FPJ85" s="33"/>
      <c r="FPK85" s="33"/>
      <c r="FPN85" s="33"/>
      <c r="FPO85" s="33"/>
      <c r="FPR85" s="33"/>
      <c r="FPS85" s="33"/>
      <c r="FPV85" s="33"/>
      <c r="FPW85" s="33"/>
      <c r="FPZ85" s="33"/>
      <c r="FQA85" s="33"/>
      <c r="FQD85" s="33"/>
      <c r="FQE85" s="33"/>
      <c r="FQH85" s="33"/>
      <c r="FQI85" s="33"/>
      <c r="FQL85" s="33"/>
      <c r="FQM85" s="33"/>
      <c r="FQP85" s="33"/>
      <c r="FQQ85" s="33"/>
      <c r="FQT85" s="33"/>
      <c r="FQU85" s="33"/>
      <c r="FQX85" s="33"/>
      <c r="FQY85" s="33"/>
      <c r="FRB85" s="33"/>
      <c r="FRC85" s="33"/>
      <c r="FRF85" s="33"/>
      <c r="FRG85" s="33"/>
      <c r="FRJ85" s="33"/>
      <c r="FRK85" s="33"/>
      <c r="FRN85" s="33"/>
      <c r="FRO85" s="33"/>
      <c r="FRR85" s="33"/>
      <c r="FRS85" s="33"/>
      <c r="FRV85" s="33"/>
      <c r="FRW85" s="33"/>
      <c r="FRZ85" s="33"/>
      <c r="FSA85" s="33"/>
      <c r="FSD85" s="33"/>
      <c r="FSE85" s="33"/>
      <c r="FSH85" s="33"/>
      <c r="FSI85" s="33"/>
      <c r="FSL85" s="33"/>
      <c r="FSM85" s="33"/>
      <c r="FSP85" s="33"/>
      <c r="FSQ85" s="33"/>
      <c r="FST85" s="33"/>
      <c r="FSU85" s="33"/>
      <c r="FSX85" s="33"/>
      <c r="FSY85" s="33"/>
      <c r="FTB85" s="33"/>
      <c r="FTC85" s="33"/>
      <c r="FTF85" s="33"/>
      <c r="FTG85" s="33"/>
      <c r="FTJ85" s="33"/>
      <c r="FTK85" s="33"/>
      <c r="FTN85" s="33"/>
      <c r="FTO85" s="33"/>
      <c r="FTR85" s="33"/>
      <c r="FTS85" s="33"/>
      <c r="FTV85" s="33"/>
      <c r="FTW85" s="33"/>
      <c r="FTZ85" s="33"/>
      <c r="FUA85" s="33"/>
      <c r="FUD85" s="33"/>
      <c r="FUE85" s="33"/>
      <c r="FUH85" s="33"/>
      <c r="FUI85" s="33"/>
      <c r="FUL85" s="33"/>
      <c r="FUM85" s="33"/>
      <c r="FUP85" s="33"/>
      <c r="FUQ85" s="33"/>
      <c r="FUT85" s="33"/>
      <c r="FUU85" s="33"/>
      <c r="FUX85" s="33"/>
      <c r="FUY85" s="33"/>
      <c r="FVB85" s="33"/>
      <c r="FVC85" s="33"/>
      <c r="FVF85" s="33"/>
      <c r="FVG85" s="33"/>
      <c r="FVJ85" s="33"/>
      <c r="FVK85" s="33"/>
      <c r="FVN85" s="33"/>
      <c r="FVO85" s="33"/>
      <c r="FVR85" s="33"/>
      <c r="FVS85" s="33"/>
      <c r="FVV85" s="33"/>
      <c r="FVW85" s="33"/>
      <c r="FVZ85" s="33"/>
      <c r="FWA85" s="33"/>
      <c r="FWD85" s="33"/>
      <c r="FWE85" s="33"/>
      <c r="FWH85" s="33"/>
      <c r="FWI85" s="33"/>
      <c r="FWL85" s="33"/>
      <c r="FWM85" s="33"/>
      <c r="FWP85" s="33"/>
      <c r="FWQ85" s="33"/>
      <c r="FWT85" s="33"/>
      <c r="FWU85" s="33"/>
      <c r="FWX85" s="33"/>
      <c r="FWY85" s="33"/>
      <c r="FXB85" s="33"/>
      <c r="FXC85" s="33"/>
      <c r="FXF85" s="33"/>
      <c r="FXG85" s="33"/>
      <c r="FXJ85" s="33"/>
      <c r="FXK85" s="33"/>
      <c r="FXN85" s="33"/>
      <c r="FXO85" s="33"/>
      <c r="FXR85" s="33"/>
      <c r="FXS85" s="33"/>
      <c r="FXV85" s="33"/>
      <c r="FXW85" s="33"/>
      <c r="FXZ85" s="33"/>
      <c r="FYA85" s="33"/>
      <c r="FYD85" s="33"/>
      <c r="FYE85" s="33"/>
      <c r="FYH85" s="33"/>
      <c r="FYI85" s="33"/>
      <c r="FYL85" s="33"/>
      <c r="FYM85" s="33"/>
      <c r="FYP85" s="33"/>
      <c r="FYQ85" s="33"/>
      <c r="FYT85" s="33"/>
      <c r="FYU85" s="33"/>
      <c r="FYX85" s="33"/>
      <c r="FYY85" s="33"/>
      <c r="FZB85" s="33"/>
      <c r="FZC85" s="33"/>
      <c r="FZF85" s="33"/>
      <c r="FZG85" s="33"/>
      <c r="FZJ85" s="33"/>
      <c r="FZK85" s="33"/>
      <c r="FZN85" s="33"/>
      <c r="FZO85" s="33"/>
      <c r="FZR85" s="33"/>
      <c r="FZS85" s="33"/>
      <c r="FZV85" s="33"/>
      <c r="FZW85" s="33"/>
      <c r="FZZ85" s="33"/>
      <c r="GAA85" s="33"/>
      <c r="GAD85" s="33"/>
      <c r="GAE85" s="33"/>
      <c r="GAH85" s="33"/>
      <c r="GAI85" s="33"/>
      <c r="GAL85" s="33"/>
      <c r="GAM85" s="33"/>
      <c r="GAP85" s="33"/>
      <c r="GAQ85" s="33"/>
      <c r="GAT85" s="33"/>
      <c r="GAU85" s="33"/>
      <c r="GAX85" s="33"/>
      <c r="GAY85" s="33"/>
      <c r="GBB85" s="33"/>
      <c r="GBC85" s="33"/>
      <c r="GBF85" s="33"/>
      <c r="GBG85" s="33"/>
      <c r="GBJ85" s="33"/>
      <c r="GBK85" s="33"/>
      <c r="GBN85" s="33"/>
      <c r="GBO85" s="33"/>
      <c r="GBR85" s="33"/>
      <c r="GBS85" s="33"/>
      <c r="GBV85" s="33"/>
      <c r="GBW85" s="33"/>
      <c r="GBZ85" s="33"/>
      <c r="GCA85" s="33"/>
      <c r="GCD85" s="33"/>
      <c r="GCE85" s="33"/>
      <c r="GCH85" s="33"/>
      <c r="GCI85" s="33"/>
      <c r="GCL85" s="33"/>
      <c r="GCM85" s="33"/>
      <c r="GCP85" s="33"/>
      <c r="GCQ85" s="33"/>
      <c r="GCT85" s="33"/>
      <c r="GCU85" s="33"/>
      <c r="GCX85" s="33"/>
      <c r="GCY85" s="33"/>
      <c r="GDB85" s="33"/>
      <c r="GDC85" s="33"/>
      <c r="GDF85" s="33"/>
      <c r="GDG85" s="33"/>
      <c r="GDJ85" s="33"/>
      <c r="GDK85" s="33"/>
      <c r="GDN85" s="33"/>
      <c r="GDO85" s="33"/>
      <c r="GDR85" s="33"/>
      <c r="GDS85" s="33"/>
      <c r="GDV85" s="33"/>
      <c r="GDW85" s="33"/>
      <c r="GDZ85" s="33"/>
      <c r="GEA85" s="33"/>
      <c r="GED85" s="33"/>
      <c r="GEE85" s="33"/>
      <c r="GEH85" s="33"/>
      <c r="GEI85" s="33"/>
      <c r="GEL85" s="33"/>
      <c r="GEM85" s="33"/>
      <c r="GEP85" s="33"/>
      <c r="GEQ85" s="33"/>
      <c r="GET85" s="33"/>
      <c r="GEU85" s="33"/>
      <c r="GEX85" s="33"/>
      <c r="GEY85" s="33"/>
      <c r="GFB85" s="33"/>
      <c r="GFC85" s="33"/>
      <c r="GFF85" s="33"/>
      <c r="GFG85" s="33"/>
      <c r="GFJ85" s="33"/>
      <c r="GFK85" s="33"/>
      <c r="GFN85" s="33"/>
      <c r="GFO85" s="33"/>
      <c r="GFR85" s="33"/>
      <c r="GFS85" s="33"/>
      <c r="GFV85" s="33"/>
      <c r="GFW85" s="33"/>
      <c r="GFZ85" s="33"/>
      <c r="GGA85" s="33"/>
      <c r="GGD85" s="33"/>
      <c r="GGE85" s="33"/>
      <c r="GGH85" s="33"/>
      <c r="GGI85" s="33"/>
      <c r="GGL85" s="33"/>
      <c r="GGM85" s="33"/>
      <c r="GGP85" s="33"/>
      <c r="GGQ85" s="33"/>
      <c r="GGT85" s="33"/>
      <c r="GGU85" s="33"/>
      <c r="GGX85" s="33"/>
      <c r="GGY85" s="33"/>
      <c r="GHB85" s="33"/>
      <c r="GHC85" s="33"/>
      <c r="GHF85" s="33"/>
      <c r="GHG85" s="33"/>
      <c r="GHJ85" s="33"/>
      <c r="GHK85" s="33"/>
      <c r="GHN85" s="33"/>
      <c r="GHO85" s="33"/>
      <c r="GHR85" s="33"/>
      <c r="GHS85" s="33"/>
      <c r="GHV85" s="33"/>
      <c r="GHW85" s="33"/>
      <c r="GHZ85" s="33"/>
      <c r="GIA85" s="33"/>
      <c r="GID85" s="33"/>
      <c r="GIE85" s="33"/>
      <c r="GIH85" s="33"/>
      <c r="GII85" s="33"/>
      <c r="GIL85" s="33"/>
      <c r="GIM85" s="33"/>
      <c r="GIP85" s="33"/>
      <c r="GIQ85" s="33"/>
      <c r="GIT85" s="33"/>
      <c r="GIU85" s="33"/>
      <c r="GIX85" s="33"/>
      <c r="GIY85" s="33"/>
      <c r="GJB85" s="33"/>
      <c r="GJC85" s="33"/>
      <c r="GJF85" s="33"/>
      <c r="GJG85" s="33"/>
      <c r="GJJ85" s="33"/>
      <c r="GJK85" s="33"/>
      <c r="GJN85" s="33"/>
      <c r="GJO85" s="33"/>
      <c r="GJR85" s="33"/>
      <c r="GJS85" s="33"/>
      <c r="GJV85" s="33"/>
      <c r="GJW85" s="33"/>
      <c r="GJZ85" s="33"/>
      <c r="GKA85" s="33"/>
      <c r="GKD85" s="33"/>
      <c r="GKE85" s="33"/>
      <c r="GKH85" s="33"/>
      <c r="GKI85" s="33"/>
      <c r="GKL85" s="33"/>
      <c r="GKM85" s="33"/>
      <c r="GKP85" s="33"/>
      <c r="GKQ85" s="33"/>
      <c r="GKT85" s="33"/>
      <c r="GKU85" s="33"/>
      <c r="GKX85" s="33"/>
      <c r="GKY85" s="33"/>
      <c r="GLB85" s="33"/>
      <c r="GLC85" s="33"/>
      <c r="GLF85" s="33"/>
      <c r="GLG85" s="33"/>
      <c r="GLJ85" s="33"/>
      <c r="GLK85" s="33"/>
      <c r="GLN85" s="33"/>
      <c r="GLO85" s="33"/>
      <c r="GLR85" s="33"/>
      <c r="GLS85" s="33"/>
      <c r="GLV85" s="33"/>
      <c r="GLW85" s="33"/>
      <c r="GLZ85" s="33"/>
      <c r="GMA85" s="33"/>
      <c r="GMD85" s="33"/>
      <c r="GME85" s="33"/>
      <c r="GMH85" s="33"/>
      <c r="GMI85" s="33"/>
      <c r="GML85" s="33"/>
      <c r="GMM85" s="33"/>
      <c r="GMP85" s="33"/>
      <c r="GMQ85" s="33"/>
      <c r="GMT85" s="33"/>
      <c r="GMU85" s="33"/>
      <c r="GMX85" s="33"/>
      <c r="GMY85" s="33"/>
      <c r="GNB85" s="33"/>
      <c r="GNC85" s="33"/>
      <c r="GNF85" s="33"/>
      <c r="GNG85" s="33"/>
      <c r="GNJ85" s="33"/>
      <c r="GNK85" s="33"/>
      <c r="GNN85" s="33"/>
      <c r="GNO85" s="33"/>
      <c r="GNR85" s="33"/>
      <c r="GNS85" s="33"/>
      <c r="GNV85" s="33"/>
      <c r="GNW85" s="33"/>
      <c r="GNZ85" s="33"/>
      <c r="GOA85" s="33"/>
      <c r="GOD85" s="33"/>
      <c r="GOE85" s="33"/>
      <c r="GOH85" s="33"/>
      <c r="GOI85" s="33"/>
      <c r="GOL85" s="33"/>
      <c r="GOM85" s="33"/>
      <c r="GOP85" s="33"/>
      <c r="GOQ85" s="33"/>
      <c r="GOT85" s="33"/>
      <c r="GOU85" s="33"/>
      <c r="GOX85" s="33"/>
      <c r="GOY85" s="33"/>
      <c r="GPB85" s="33"/>
      <c r="GPC85" s="33"/>
      <c r="GPF85" s="33"/>
      <c r="GPG85" s="33"/>
      <c r="GPJ85" s="33"/>
      <c r="GPK85" s="33"/>
      <c r="GPN85" s="33"/>
      <c r="GPO85" s="33"/>
      <c r="GPR85" s="33"/>
      <c r="GPS85" s="33"/>
      <c r="GPV85" s="33"/>
      <c r="GPW85" s="33"/>
      <c r="GPZ85" s="33"/>
      <c r="GQA85" s="33"/>
      <c r="GQD85" s="33"/>
      <c r="GQE85" s="33"/>
      <c r="GQH85" s="33"/>
      <c r="GQI85" s="33"/>
      <c r="GQL85" s="33"/>
      <c r="GQM85" s="33"/>
      <c r="GQP85" s="33"/>
      <c r="GQQ85" s="33"/>
      <c r="GQT85" s="33"/>
      <c r="GQU85" s="33"/>
      <c r="GQX85" s="33"/>
      <c r="GQY85" s="33"/>
      <c r="GRB85" s="33"/>
      <c r="GRC85" s="33"/>
      <c r="GRF85" s="33"/>
      <c r="GRG85" s="33"/>
      <c r="GRJ85" s="33"/>
      <c r="GRK85" s="33"/>
      <c r="GRN85" s="33"/>
      <c r="GRO85" s="33"/>
      <c r="GRR85" s="33"/>
      <c r="GRS85" s="33"/>
      <c r="GRV85" s="33"/>
      <c r="GRW85" s="33"/>
      <c r="GRZ85" s="33"/>
      <c r="GSA85" s="33"/>
      <c r="GSD85" s="33"/>
      <c r="GSE85" s="33"/>
      <c r="GSH85" s="33"/>
      <c r="GSI85" s="33"/>
      <c r="GSL85" s="33"/>
      <c r="GSM85" s="33"/>
      <c r="GSP85" s="33"/>
      <c r="GSQ85" s="33"/>
      <c r="GST85" s="33"/>
      <c r="GSU85" s="33"/>
      <c r="GSX85" s="33"/>
      <c r="GSY85" s="33"/>
      <c r="GTB85" s="33"/>
      <c r="GTC85" s="33"/>
      <c r="GTF85" s="33"/>
      <c r="GTG85" s="33"/>
      <c r="GTJ85" s="33"/>
      <c r="GTK85" s="33"/>
      <c r="GTN85" s="33"/>
      <c r="GTO85" s="33"/>
      <c r="GTR85" s="33"/>
      <c r="GTS85" s="33"/>
      <c r="GTV85" s="33"/>
      <c r="GTW85" s="33"/>
      <c r="GTZ85" s="33"/>
      <c r="GUA85" s="33"/>
      <c r="GUD85" s="33"/>
      <c r="GUE85" s="33"/>
      <c r="GUH85" s="33"/>
      <c r="GUI85" s="33"/>
      <c r="GUL85" s="33"/>
      <c r="GUM85" s="33"/>
      <c r="GUP85" s="33"/>
      <c r="GUQ85" s="33"/>
      <c r="GUT85" s="33"/>
      <c r="GUU85" s="33"/>
      <c r="GUX85" s="33"/>
      <c r="GUY85" s="33"/>
      <c r="GVB85" s="33"/>
      <c r="GVC85" s="33"/>
      <c r="GVF85" s="33"/>
      <c r="GVG85" s="33"/>
      <c r="GVJ85" s="33"/>
      <c r="GVK85" s="33"/>
      <c r="GVN85" s="33"/>
      <c r="GVO85" s="33"/>
      <c r="GVR85" s="33"/>
      <c r="GVS85" s="33"/>
      <c r="GVV85" s="33"/>
      <c r="GVW85" s="33"/>
      <c r="GVZ85" s="33"/>
      <c r="GWA85" s="33"/>
      <c r="GWD85" s="33"/>
      <c r="GWE85" s="33"/>
      <c r="GWH85" s="33"/>
      <c r="GWI85" s="33"/>
      <c r="GWL85" s="33"/>
      <c r="GWM85" s="33"/>
      <c r="GWP85" s="33"/>
      <c r="GWQ85" s="33"/>
      <c r="GWT85" s="33"/>
      <c r="GWU85" s="33"/>
      <c r="GWX85" s="33"/>
      <c r="GWY85" s="33"/>
      <c r="GXB85" s="33"/>
      <c r="GXC85" s="33"/>
      <c r="GXF85" s="33"/>
      <c r="GXG85" s="33"/>
      <c r="GXJ85" s="33"/>
      <c r="GXK85" s="33"/>
      <c r="GXN85" s="33"/>
      <c r="GXO85" s="33"/>
      <c r="GXR85" s="33"/>
      <c r="GXS85" s="33"/>
      <c r="GXV85" s="33"/>
      <c r="GXW85" s="33"/>
      <c r="GXZ85" s="33"/>
      <c r="GYA85" s="33"/>
      <c r="GYD85" s="33"/>
      <c r="GYE85" s="33"/>
      <c r="GYH85" s="33"/>
      <c r="GYI85" s="33"/>
      <c r="GYL85" s="33"/>
      <c r="GYM85" s="33"/>
      <c r="GYP85" s="33"/>
      <c r="GYQ85" s="33"/>
      <c r="GYT85" s="33"/>
      <c r="GYU85" s="33"/>
      <c r="GYX85" s="33"/>
      <c r="GYY85" s="33"/>
      <c r="GZB85" s="33"/>
      <c r="GZC85" s="33"/>
      <c r="GZF85" s="33"/>
      <c r="GZG85" s="33"/>
      <c r="GZJ85" s="33"/>
      <c r="GZK85" s="33"/>
      <c r="GZN85" s="33"/>
      <c r="GZO85" s="33"/>
      <c r="GZR85" s="33"/>
      <c r="GZS85" s="33"/>
      <c r="GZV85" s="33"/>
      <c r="GZW85" s="33"/>
      <c r="GZZ85" s="33"/>
      <c r="HAA85" s="33"/>
      <c r="HAD85" s="33"/>
      <c r="HAE85" s="33"/>
      <c r="HAH85" s="33"/>
      <c r="HAI85" s="33"/>
      <c r="HAL85" s="33"/>
      <c r="HAM85" s="33"/>
      <c r="HAP85" s="33"/>
      <c r="HAQ85" s="33"/>
      <c r="HAT85" s="33"/>
      <c r="HAU85" s="33"/>
      <c r="HAX85" s="33"/>
      <c r="HAY85" s="33"/>
      <c r="HBB85" s="33"/>
      <c r="HBC85" s="33"/>
      <c r="HBF85" s="33"/>
      <c r="HBG85" s="33"/>
      <c r="HBJ85" s="33"/>
      <c r="HBK85" s="33"/>
      <c r="HBN85" s="33"/>
      <c r="HBO85" s="33"/>
      <c r="HBR85" s="33"/>
      <c r="HBS85" s="33"/>
      <c r="HBV85" s="33"/>
      <c r="HBW85" s="33"/>
      <c r="HBZ85" s="33"/>
      <c r="HCA85" s="33"/>
      <c r="HCD85" s="33"/>
      <c r="HCE85" s="33"/>
      <c r="HCH85" s="33"/>
      <c r="HCI85" s="33"/>
      <c r="HCL85" s="33"/>
      <c r="HCM85" s="33"/>
      <c r="HCP85" s="33"/>
      <c r="HCQ85" s="33"/>
      <c r="HCT85" s="33"/>
      <c r="HCU85" s="33"/>
      <c r="HCX85" s="33"/>
      <c r="HCY85" s="33"/>
      <c r="HDB85" s="33"/>
      <c r="HDC85" s="33"/>
      <c r="HDF85" s="33"/>
      <c r="HDG85" s="33"/>
      <c r="HDJ85" s="33"/>
      <c r="HDK85" s="33"/>
      <c r="HDN85" s="33"/>
      <c r="HDO85" s="33"/>
      <c r="HDR85" s="33"/>
      <c r="HDS85" s="33"/>
      <c r="HDV85" s="33"/>
      <c r="HDW85" s="33"/>
      <c r="HDZ85" s="33"/>
      <c r="HEA85" s="33"/>
      <c r="HED85" s="33"/>
      <c r="HEE85" s="33"/>
      <c r="HEH85" s="33"/>
      <c r="HEI85" s="33"/>
      <c r="HEL85" s="33"/>
      <c r="HEM85" s="33"/>
      <c r="HEP85" s="33"/>
      <c r="HEQ85" s="33"/>
      <c r="HET85" s="33"/>
      <c r="HEU85" s="33"/>
      <c r="HEX85" s="33"/>
      <c r="HEY85" s="33"/>
      <c r="HFB85" s="33"/>
      <c r="HFC85" s="33"/>
      <c r="HFF85" s="33"/>
      <c r="HFG85" s="33"/>
      <c r="HFJ85" s="33"/>
      <c r="HFK85" s="33"/>
      <c r="HFN85" s="33"/>
      <c r="HFO85" s="33"/>
      <c r="HFR85" s="33"/>
      <c r="HFS85" s="33"/>
      <c r="HFV85" s="33"/>
      <c r="HFW85" s="33"/>
      <c r="HFZ85" s="33"/>
      <c r="HGA85" s="33"/>
      <c r="HGD85" s="33"/>
      <c r="HGE85" s="33"/>
      <c r="HGH85" s="33"/>
      <c r="HGI85" s="33"/>
      <c r="HGL85" s="33"/>
      <c r="HGM85" s="33"/>
      <c r="HGP85" s="33"/>
      <c r="HGQ85" s="33"/>
      <c r="HGT85" s="33"/>
      <c r="HGU85" s="33"/>
      <c r="HGX85" s="33"/>
      <c r="HGY85" s="33"/>
      <c r="HHB85" s="33"/>
      <c r="HHC85" s="33"/>
      <c r="HHF85" s="33"/>
      <c r="HHG85" s="33"/>
      <c r="HHJ85" s="33"/>
      <c r="HHK85" s="33"/>
      <c r="HHN85" s="33"/>
      <c r="HHO85" s="33"/>
      <c r="HHR85" s="33"/>
      <c r="HHS85" s="33"/>
      <c r="HHV85" s="33"/>
      <c r="HHW85" s="33"/>
      <c r="HHZ85" s="33"/>
      <c r="HIA85" s="33"/>
      <c r="HID85" s="33"/>
      <c r="HIE85" s="33"/>
      <c r="HIH85" s="33"/>
      <c r="HII85" s="33"/>
      <c r="HIL85" s="33"/>
      <c r="HIM85" s="33"/>
      <c r="HIP85" s="33"/>
      <c r="HIQ85" s="33"/>
      <c r="HIT85" s="33"/>
      <c r="HIU85" s="33"/>
      <c r="HIX85" s="33"/>
      <c r="HIY85" s="33"/>
      <c r="HJB85" s="33"/>
      <c r="HJC85" s="33"/>
      <c r="HJF85" s="33"/>
      <c r="HJG85" s="33"/>
      <c r="HJJ85" s="33"/>
      <c r="HJK85" s="33"/>
      <c r="HJN85" s="33"/>
      <c r="HJO85" s="33"/>
      <c r="HJR85" s="33"/>
      <c r="HJS85" s="33"/>
      <c r="HJV85" s="33"/>
      <c r="HJW85" s="33"/>
      <c r="HJZ85" s="33"/>
      <c r="HKA85" s="33"/>
      <c r="HKD85" s="33"/>
      <c r="HKE85" s="33"/>
      <c r="HKH85" s="33"/>
      <c r="HKI85" s="33"/>
      <c r="HKL85" s="33"/>
      <c r="HKM85" s="33"/>
      <c r="HKP85" s="33"/>
      <c r="HKQ85" s="33"/>
      <c r="HKT85" s="33"/>
      <c r="HKU85" s="33"/>
      <c r="HKX85" s="33"/>
      <c r="HKY85" s="33"/>
      <c r="HLB85" s="33"/>
      <c r="HLC85" s="33"/>
      <c r="HLF85" s="33"/>
      <c r="HLG85" s="33"/>
      <c r="HLJ85" s="33"/>
      <c r="HLK85" s="33"/>
      <c r="HLN85" s="33"/>
      <c r="HLO85" s="33"/>
      <c r="HLR85" s="33"/>
      <c r="HLS85" s="33"/>
      <c r="HLV85" s="33"/>
      <c r="HLW85" s="33"/>
      <c r="HLZ85" s="33"/>
      <c r="HMA85" s="33"/>
      <c r="HMD85" s="33"/>
      <c r="HME85" s="33"/>
      <c r="HMH85" s="33"/>
      <c r="HMI85" s="33"/>
      <c r="HML85" s="33"/>
      <c r="HMM85" s="33"/>
      <c r="HMP85" s="33"/>
      <c r="HMQ85" s="33"/>
      <c r="HMT85" s="33"/>
      <c r="HMU85" s="33"/>
      <c r="HMX85" s="33"/>
      <c r="HMY85" s="33"/>
      <c r="HNB85" s="33"/>
      <c r="HNC85" s="33"/>
      <c r="HNF85" s="33"/>
      <c r="HNG85" s="33"/>
      <c r="HNJ85" s="33"/>
      <c r="HNK85" s="33"/>
      <c r="HNN85" s="33"/>
      <c r="HNO85" s="33"/>
      <c r="HNR85" s="33"/>
      <c r="HNS85" s="33"/>
      <c r="HNV85" s="33"/>
      <c r="HNW85" s="33"/>
      <c r="HNZ85" s="33"/>
      <c r="HOA85" s="33"/>
      <c r="HOD85" s="33"/>
      <c r="HOE85" s="33"/>
      <c r="HOH85" s="33"/>
      <c r="HOI85" s="33"/>
      <c r="HOL85" s="33"/>
      <c r="HOM85" s="33"/>
      <c r="HOP85" s="33"/>
      <c r="HOQ85" s="33"/>
      <c r="HOT85" s="33"/>
      <c r="HOU85" s="33"/>
      <c r="HOX85" s="33"/>
      <c r="HOY85" s="33"/>
      <c r="HPB85" s="33"/>
      <c r="HPC85" s="33"/>
      <c r="HPF85" s="33"/>
      <c r="HPG85" s="33"/>
      <c r="HPJ85" s="33"/>
      <c r="HPK85" s="33"/>
      <c r="HPN85" s="33"/>
      <c r="HPO85" s="33"/>
      <c r="HPR85" s="33"/>
      <c r="HPS85" s="33"/>
      <c r="HPV85" s="33"/>
      <c r="HPW85" s="33"/>
      <c r="HPZ85" s="33"/>
      <c r="HQA85" s="33"/>
      <c r="HQD85" s="33"/>
      <c r="HQE85" s="33"/>
      <c r="HQH85" s="33"/>
      <c r="HQI85" s="33"/>
      <c r="HQL85" s="33"/>
      <c r="HQM85" s="33"/>
      <c r="HQP85" s="33"/>
      <c r="HQQ85" s="33"/>
      <c r="HQT85" s="33"/>
      <c r="HQU85" s="33"/>
      <c r="HQX85" s="33"/>
      <c r="HQY85" s="33"/>
      <c r="HRB85" s="33"/>
      <c r="HRC85" s="33"/>
      <c r="HRF85" s="33"/>
      <c r="HRG85" s="33"/>
      <c r="HRJ85" s="33"/>
      <c r="HRK85" s="33"/>
      <c r="HRN85" s="33"/>
      <c r="HRO85" s="33"/>
      <c r="HRR85" s="33"/>
      <c r="HRS85" s="33"/>
      <c r="HRV85" s="33"/>
      <c r="HRW85" s="33"/>
      <c r="HRZ85" s="33"/>
      <c r="HSA85" s="33"/>
      <c r="HSD85" s="33"/>
      <c r="HSE85" s="33"/>
      <c r="HSH85" s="33"/>
      <c r="HSI85" s="33"/>
      <c r="HSL85" s="33"/>
      <c r="HSM85" s="33"/>
      <c r="HSP85" s="33"/>
      <c r="HSQ85" s="33"/>
      <c r="HST85" s="33"/>
      <c r="HSU85" s="33"/>
      <c r="HSX85" s="33"/>
      <c r="HSY85" s="33"/>
      <c r="HTB85" s="33"/>
      <c r="HTC85" s="33"/>
      <c r="HTF85" s="33"/>
      <c r="HTG85" s="33"/>
      <c r="HTJ85" s="33"/>
      <c r="HTK85" s="33"/>
      <c r="HTN85" s="33"/>
      <c r="HTO85" s="33"/>
      <c r="HTR85" s="33"/>
      <c r="HTS85" s="33"/>
      <c r="HTV85" s="33"/>
      <c r="HTW85" s="33"/>
      <c r="HTZ85" s="33"/>
      <c r="HUA85" s="33"/>
      <c r="HUD85" s="33"/>
      <c r="HUE85" s="33"/>
      <c r="HUH85" s="33"/>
      <c r="HUI85" s="33"/>
      <c r="HUL85" s="33"/>
      <c r="HUM85" s="33"/>
      <c r="HUP85" s="33"/>
      <c r="HUQ85" s="33"/>
      <c r="HUT85" s="33"/>
      <c r="HUU85" s="33"/>
      <c r="HUX85" s="33"/>
      <c r="HUY85" s="33"/>
      <c r="HVB85" s="33"/>
      <c r="HVC85" s="33"/>
      <c r="HVF85" s="33"/>
      <c r="HVG85" s="33"/>
      <c r="HVJ85" s="33"/>
      <c r="HVK85" s="33"/>
      <c r="HVN85" s="33"/>
      <c r="HVO85" s="33"/>
      <c r="HVR85" s="33"/>
      <c r="HVS85" s="33"/>
      <c r="HVV85" s="33"/>
      <c r="HVW85" s="33"/>
      <c r="HVZ85" s="33"/>
      <c r="HWA85" s="33"/>
      <c r="HWD85" s="33"/>
      <c r="HWE85" s="33"/>
      <c r="HWH85" s="33"/>
      <c r="HWI85" s="33"/>
      <c r="HWL85" s="33"/>
      <c r="HWM85" s="33"/>
      <c r="HWP85" s="33"/>
      <c r="HWQ85" s="33"/>
      <c r="HWT85" s="33"/>
      <c r="HWU85" s="33"/>
      <c r="HWX85" s="33"/>
      <c r="HWY85" s="33"/>
      <c r="HXB85" s="33"/>
      <c r="HXC85" s="33"/>
      <c r="HXF85" s="33"/>
      <c r="HXG85" s="33"/>
      <c r="HXJ85" s="33"/>
      <c r="HXK85" s="33"/>
      <c r="HXN85" s="33"/>
      <c r="HXO85" s="33"/>
      <c r="HXR85" s="33"/>
      <c r="HXS85" s="33"/>
      <c r="HXV85" s="33"/>
      <c r="HXW85" s="33"/>
      <c r="HXZ85" s="33"/>
      <c r="HYA85" s="33"/>
      <c r="HYD85" s="33"/>
      <c r="HYE85" s="33"/>
      <c r="HYH85" s="33"/>
      <c r="HYI85" s="33"/>
      <c r="HYL85" s="33"/>
      <c r="HYM85" s="33"/>
      <c r="HYP85" s="33"/>
      <c r="HYQ85" s="33"/>
      <c r="HYT85" s="33"/>
      <c r="HYU85" s="33"/>
      <c r="HYX85" s="33"/>
      <c r="HYY85" s="33"/>
      <c r="HZB85" s="33"/>
      <c r="HZC85" s="33"/>
      <c r="HZF85" s="33"/>
      <c r="HZG85" s="33"/>
      <c r="HZJ85" s="33"/>
      <c r="HZK85" s="33"/>
      <c r="HZN85" s="33"/>
      <c r="HZO85" s="33"/>
      <c r="HZR85" s="33"/>
      <c r="HZS85" s="33"/>
      <c r="HZV85" s="33"/>
      <c r="HZW85" s="33"/>
      <c r="HZZ85" s="33"/>
      <c r="IAA85" s="33"/>
      <c r="IAD85" s="33"/>
      <c r="IAE85" s="33"/>
      <c r="IAH85" s="33"/>
      <c r="IAI85" s="33"/>
      <c r="IAL85" s="33"/>
      <c r="IAM85" s="33"/>
      <c r="IAP85" s="33"/>
      <c r="IAQ85" s="33"/>
      <c r="IAT85" s="33"/>
      <c r="IAU85" s="33"/>
      <c r="IAX85" s="33"/>
      <c r="IAY85" s="33"/>
      <c r="IBB85" s="33"/>
      <c r="IBC85" s="33"/>
      <c r="IBF85" s="33"/>
      <c r="IBG85" s="33"/>
      <c r="IBJ85" s="33"/>
      <c r="IBK85" s="33"/>
      <c r="IBN85" s="33"/>
      <c r="IBO85" s="33"/>
      <c r="IBR85" s="33"/>
      <c r="IBS85" s="33"/>
      <c r="IBV85" s="33"/>
      <c r="IBW85" s="33"/>
      <c r="IBZ85" s="33"/>
      <c r="ICA85" s="33"/>
      <c r="ICD85" s="33"/>
      <c r="ICE85" s="33"/>
      <c r="ICH85" s="33"/>
      <c r="ICI85" s="33"/>
      <c r="ICL85" s="33"/>
      <c r="ICM85" s="33"/>
      <c r="ICP85" s="33"/>
      <c r="ICQ85" s="33"/>
      <c r="ICT85" s="33"/>
      <c r="ICU85" s="33"/>
      <c r="ICX85" s="33"/>
      <c r="ICY85" s="33"/>
      <c r="IDB85" s="33"/>
      <c r="IDC85" s="33"/>
      <c r="IDF85" s="33"/>
      <c r="IDG85" s="33"/>
      <c r="IDJ85" s="33"/>
      <c r="IDK85" s="33"/>
      <c r="IDN85" s="33"/>
      <c r="IDO85" s="33"/>
      <c r="IDR85" s="33"/>
      <c r="IDS85" s="33"/>
      <c r="IDV85" s="33"/>
      <c r="IDW85" s="33"/>
      <c r="IDZ85" s="33"/>
      <c r="IEA85" s="33"/>
      <c r="IED85" s="33"/>
      <c r="IEE85" s="33"/>
      <c r="IEH85" s="33"/>
      <c r="IEI85" s="33"/>
      <c r="IEL85" s="33"/>
      <c r="IEM85" s="33"/>
      <c r="IEP85" s="33"/>
      <c r="IEQ85" s="33"/>
      <c r="IET85" s="33"/>
      <c r="IEU85" s="33"/>
      <c r="IEX85" s="33"/>
      <c r="IEY85" s="33"/>
      <c r="IFB85" s="33"/>
      <c r="IFC85" s="33"/>
      <c r="IFF85" s="33"/>
      <c r="IFG85" s="33"/>
      <c r="IFJ85" s="33"/>
      <c r="IFK85" s="33"/>
      <c r="IFN85" s="33"/>
      <c r="IFO85" s="33"/>
      <c r="IFR85" s="33"/>
      <c r="IFS85" s="33"/>
      <c r="IFV85" s="33"/>
      <c r="IFW85" s="33"/>
      <c r="IFZ85" s="33"/>
      <c r="IGA85" s="33"/>
      <c r="IGD85" s="33"/>
      <c r="IGE85" s="33"/>
      <c r="IGH85" s="33"/>
      <c r="IGI85" s="33"/>
      <c r="IGL85" s="33"/>
      <c r="IGM85" s="33"/>
      <c r="IGP85" s="33"/>
      <c r="IGQ85" s="33"/>
      <c r="IGT85" s="33"/>
      <c r="IGU85" s="33"/>
      <c r="IGX85" s="33"/>
      <c r="IGY85" s="33"/>
      <c r="IHB85" s="33"/>
      <c r="IHC85" s="33"/>
      <c r="IHF85" s="33"/>
      <c r="IHG85" s="33"/>
      <c r="IHJ85" s="33"/>
      <c r="IHK85" s="33"/>
      <c r="IHN85" s="33"/>
      <c r="IHO85" s="33"/>
      <c r="IHR85" s="33"/>
      <c r="IHS85" s="33"/>
      <c r="IHV85" s="33"/>
      <c r="IHW85" s="33"/>
      <c r="IHZ85" s="33"/>
      <c r="IIA85" s="33"/>
      <c r="IID85" s="33"/>
      <c r="IIE85" s="33"/>
      <c r="IIH85" s="33"/>
      <c r="III85" s="33"/>
      <c r="IIL85" s="33"/>
      <c r="IIM85" s="33"/>
      <c r="IIP85" s="33"/>
      <c r="IIQ85" s="33"/>
      <c r="IIT85" s="33"/>
      <c r="IIU85" s="33"/>
      <c r="IIX85" s="33"/>
      <c r="IIY85" s="33"/>
      <c r="IJB85" s="33"/>
      <c r="IJC85" s="33"/>
      <c r="IJF85" s="33"/>
      <c r="IJG85" s="33"/>
      <c r="IJJ85" s="33"/>
      <c r="IJK85" s="33"/>
      <c r="IJN85" s="33"/>
      <c r="IJO85" s="33"/>
      <c r="IJR85" s="33"/>
      <c r="IJS85" s="33"/>
      <c r="IJV85" s="33"/>
      <c r="IJW85" s="33"/>
      <c r="IJZ85" s="33"/>
      <c r="IKA85" s="33"/>
      <c r="IKD85" s="33"/>
      <c r="IKE85" s="33"/>
      <c r="IKH85" s="33"/>
      <c r="IKI85" s="33"/>
      <c r="IKL85" s="33"/>
      <c r="IKM85" s="33"/>
      <c r="IKP85" s="33"/>
      <c r="IKQ85" s="33"/>
      <c r="IKT85" s="33"/>
      <c r="IKU85" s="33"/>
      <c r="IKX85" s="33"/>
      <c r="IKY85" s="33"/>
      <c r="ILB85" s="33"/>
      <c r="ILC85" s="33"/>
      <c r="ILF85" s="33"/>
      <c r="ILG85" s="33"/>
      <c r="ILJ85" s="33"/>
      <c r="ILK85" s="33"/>
      <c r="ILN85" s="33"/>
      <c r="ILO85" s="33"/>
      <c r="ILR85" s="33"/>
      <c r="ILS85" s="33"/>
      <c r="ILV85" s="33"/>
      <c r="ILW85" s="33"/>
      <c r="ILZ85" s="33"/>
      <c r="IMA85" s="33"/>
      <c r="IMD85" s="33"/>
      <c r="IME85" s="33"/>
      <c r="IMH85" s="33"/>
      <c r="IMI85" s="33"/>
      <c r="IML85" s="33"/>
      <c r="IMM85" s="33"/>
      <c r="IMP85" s="33"/>
      <c r="IMQ85" s="33"/>
      <c r="IMT85" s="33"/>
      <c r="IMU85" s="33"/>
      <c r="IMX85" s="33"/>
      <c r="IMY85" s="33"/>
      <c r="INB85" s="33"/>
      <c r="INC85" s="33"/>
      <c r="INF85" s="33"/>
      <c r="ING85" s="33"/>
      <c r="INJ85" s="33"/>
      <c r="INK85" s="33"/>
      <c r="INN85" s="33"/>
      <c r="INO85" s="33"/>
      <c r="INR85" s="33"/>
      <c r="INS85" s="33"/>
      <c r="INV85" s="33"/>
      <c r="INW85" s="33"/>
      <c r="INZ85" s="33"/>
      <c r="IOA85" s="33"/>
      <c r="IOD85" s="33"/>
      <c r="IOE85" s="33"/>
      <c r="IOH85" s="33"/>
      <c r="IOI85" s="33"/>
      <c r="IOL85" s="33"/>
      <c r="IOM85" s="33"/>
      <c r="IOP85" s="33"/>
      <c r="IOQ85" s="33"/>
      <c r="IOT85" s="33"/>
      <c r="IOU85" s="33"/>
      <c r="IOX85" s="33"/>
      <c r="IOY85" s="33"/>
      <c r="IPB85" s="33"/>
      <c r="IPC85" s="33"/>
      <c r="IPF85" s="33"/>
      <c r="IPG85" s="33"/>
      <c r="IPJ85" s="33"/>
      <c r="IPK85" s="33"/>
      <c r="IPN85" s="33"/>
      <c r="IPO85" s="33"/>
      <c r="IPR85" s="33"/>
      <c r="IPS85" s="33"/>
      <c r="IPV85" s="33"/>
      <c r="IPW85" s="33"/>
      <c r="IPZ85" s="33"/>
      <c r="IQA85" s="33"/>
      <c r="IQD85" s="33"/>
      <c r="IQE85" s="33"/>
      <c r="IQH85" s="33"/>
      <c r="IQI85" s="33"/>
      <c r="IQL85" s="33"/>
      <c r="IQM85" s="33"/>
      <c r="IQP85" s="33"/>
      <c r="IQQ85" s="33"/>
      <c r="IQT85" s="33"/>
      <c r="IQU85" s="33"/>
      <c r="IQX85" s="33"/>
      <c r="IQY85" s="33"/>
      <c r="IRB85" s="33"/>
      <c r="IRC85" s="33"/>
      <c r="IRF85" s="33"/>
      <c r="IRG85" s="33"/>
      <c r="IRJ85" s="33"/>
      <c r="IRK85" s="33"/>
      <c r="IRN85" s="33"/>
      <c r="IRO85" s="33"/>
      <c r="IRR85" s="33"/>
      <c r="IRS85" s="33"/>
      <c r="IRV85" s="33"/>
      <c r="IRW85" s="33"/>
      <c r="IRZ85" s="33"/>
      <c r="ISA85" s="33"/>
      <c r="ISD85" s="33"/>
      <c r="ISE85" s="33"/>
      <c r="ISH85" s="33"/>
      <c r="ISI85" s="33"/>
      <c r="ISL85" s="33"/>
      <c r="ISM85" s="33"/>
      <c r="ISP85" s="33"/>
      <c r="ISQ85" s="33"/>
      <c r="IST85" s="33"/>
      <c r="ISU85" s="33"/>
      <c r="ISX85" s="33"/>
      <c r="ISY85" s="33"/>
      <c r="ITB85" s="33"/>
      <c r="ITC85" s="33"/>
      <c r="ITF85" s="33"/>
      <c r="ITG85" s="33"/>
      <c r="ITJ85" s="33"/>
      <c r="ITK85" s="33"/>
      <c r="ITN85" s="33"/>
      <c r="ITO85" s="33"/>
      <c r="ITR85" s="33"/>
      <c r="ITS85" s="33"/>
      <c r="ITV85" s="33"/>
      <c r="ITW85" s="33"/>
      <c r="ITZ85" s="33"/>
      <c r="IUA85" s="33"/>
      <c r="IUD85" s="33"/>
      <c r="IUE85" s="33"/>
      <c r="IUH85" s="33"/>
      <c r="IUI85" s="33"/>
      <c r="IUL85" s="33"/>
      <c r="IUM85" s="33"/>
      <c r="IUP85" s="33"/>
      <c r="IUQ85" s="33"/>
      <c r="IUT85" s="33"/>
      <c r="IUU85" s="33"/>
      <c r="IUX85" s="33"/>
      <c r="IUY85" s="33"/>
      <c r="IVB85" s="33"/>
      <c r="IVC85" s="33"/>
      <c r="IVF85" s="33"/>
      <c r="IVG85" s="33"/>
      <c r="IVJ85" s="33"/>
      <c r="IVK85" s="33"/>
      <c r="IVN85" s="33"/>
      <c r="IVO85" s="33"/>
      <c r="IVR85" s="33"/>
      <c r="IVS85" s="33"/>
      <c r="IVV85" s="33"/>
      <c r="IVW85" s="33"/>
      <c r="IVZ85" s="33"/>
      <c r="IWA85" s="33"/>
      <c r="IWD85" s="33"/>
      <c r="IWE85" s="33"/>
      <c r="IWH85" s="33"/>
      <c r="IWI85" s="33"/>
      <c r="IWL85" s="33"/>
      <c r="IWM85" s="33"/>
      <c r="IWP85" s="33"/>
      <c r="IWQ85" s="33"/>
      <c r="IWT85" s="33"/>
      <c r="IWU85" s="33"/>
      <c r="IWX85" s="33"/>
      <c r="IWY85" s="33"/>
      <c r="IXB85" s="33"/>
      <c r="IXC85" s="33"/>
      <c r="IXF85" s="33"/>
      <c r="IXG85" s="33"/>
      <c r="IXJ85" s="33"/>
      <c r="IXK85" s="33"/>
      <c r="IXN85" s="33"/>
      <c r="IXO85" s="33"/>
      <c r="IXR85" s="33"/>
      <c r="IXS85" s="33"/>
      <c r="IXV85" s="33"/>
      <c r="IXW85" s="33"/>
      <c r="IXZ85" s="33"/>
      <c r="IYA85" s="33"/>
      <c r="IYD85" s="33"/>
      <c r="IYE85" s="33"/>
      <c r="IYH85" s="33"/>
      <c r="IYI85" s="33"/>
      <c r="IYL85" s="33"/>
      <c r="IYM85" s="33"/>
      <c r="IYP85" s="33"/>
      <c r="IYQ85" s="33"/>
      <c r="IYT85" s="33"/>
      <c r="IYU85" s="33"/>
      <c r="IYX85" s="33"/>
      <c r="IYY85" s="33"/>
      <c r="IZB85" s="33"/>
      <c r="IZC85" s="33"/>
      <c r="IZF85" s="33"/>
      <c r="IZG85" s="33"/>
      <c r="IZJ85" s="33"/>
      <c r="IZK85" s="33"/>
      <c r="IZN85" s="33"/>
      <c r="IZO85" s="33"/>
      <c r="IZR85" s="33"/>
      <c r="IZS85" s="33"/>
      <c r="IZV85" s="33"/>
      <c r="IZW85" s="33"/>
      <c r="IZZ85" s="33"/>
      <c r="JAA85" s="33"/>
      <c r="JAD85" s="33"/>
      <c r="JAE85" s="33"/>
      <c r="JAH85" s="33"/>
      <c r="JAI85" s="33"/>
      <c r="JAL85" s="33"/>
      <c r="JAM85" s="33"/>
      <c r="JAP85" s="33"/>
      <c r="JAQ85" s="33"/>
      <c r="JAT85" s="33"/>
      <c r="JAU85" s="33"/>
      <c r="JAX85" s="33"/>
      <c r="JAY85" s="33"/>
      <c r="JBB85" s="33"/>
      <c r="JBC85" s="33"/>
      <c r="JBF85" s="33"/>
      <c r="JBG85" s="33"/>
      <c r="JBJ85" s="33"/>
      <c r="JBK85" s="33"/>
      <c r="JBN85" s="33"/>
      <c r="JBO85" s="33"/>
      <c r="JBR85" s="33"/>
      <c r="JBS85" s="33"/>
      <c r="JBV85" s="33"/>
      <c r="JBW85" s="33"/>
      <c r="JBZ85" s="33"/>
      <c r="JCA85" s="33"/>
      <c r="JCD85" s="33"/>
      <c r="JCE85" s="33"/>
      <c r="JCH85" s="33"/>
      <c r="JCI85" s="33"/>
      <c r="JCL85" s="33"/>
      <c r="JCM85" s="33"/>
      <c r="JCP85" s="33"/>
      <c r="JCQ85" s="33"/>
      <c r="JCT85" s="33"/>
      <c r="JCU85" s="33"/>
      <c r="JCX85" s="33"/>
      <c r="JCY85" s="33"/>
      <c r="JDB85" s="33"/>
      <c r="JDC85" s="33"/>
      <c r="JDF85" s="33"/>
      <c r="JDG85" s="33"/>
      <c r="JDJ85" s="33"/>
      <c r="JDK85" s="33"/>
      <c r="JDN85" s="33"/>
      <c r="JDO85" s="33"/>
      <c r="JDR85" s="33"/>
      <c r="JDS85" s="33"/>
      <c r="JDV85" s="33"/>
      <c r="JDW85" s="33"/>
      <c r="JDZ85" s="33"/>
      <c r="JEA85" s="33"/>
      <c r="JED85" s="33"/>
      <c r="JEE85" s="33"/>
      <c r="JEH85" s="33"/>
      <c r="JEI85" s="33"/>
      <c r="JEL85" s="33"/>
      <c r="JEM85" s="33"/>
      <c r="JEP85" s="33"/>
      <c r="JEQ85" s="33"/>
      <c r="JET85" s="33"/>
      <c r="JEU85" s="33"/>
      <c r="JEX85" s="33"/>
      <c r="JEY85" s="33"/>
      <c r="JFB85" s="33"/>
      <c r="JFC85" s="33"/>
      <c r="JFF85" s="33"/>
      <c r="JFG85" s="33"/>
      <c r="JFJ85" s="33"/>
      <c r="JFK85" s="33"/>
      <c r="JFN85" s="33"/>
      <c r="JFO85" s="33"/>
      <c r="JFR85" s="33"/>
      <c r="JFS85" s="33"/>
      <c r="JFV85" s="33"/>
      <c r="JFW85" s="33"/>
      <c r="JFZ85" s="33"/>
      <c r="JGA85" s="33"/>
      <c r="JGD85" s="33"/>
      <c r="JGE85" s="33"/>
      <c r="JGH85" s="33"/>
      <c r="JGI85" s="33"/>
      <c r="JGL85" s="33"/>
      <c r="JGM85" s="33"/>
      <c r="JGP85" s="33"/>
      <c r="JGQ85" s="33"/>
      <c r="JGT85" s="33"/>
      <c r="JGU85" s="33"/>
      <c r="JGX85" s="33"/>
      <c r="JGY85" s="33"/>
      <c r="JHB85" s="33"/>
      <c r="JHC85" s="33"/>
      <c r="JHF85" s="33"/>
      <c r="JHG85" s="33"/>
      <c r="JHJ85" s="33"/>
      <c r="JHK85" s="33"/>
      <c r="JHN85" s="33"/>
      <c r="JHO85" s="33"/>
      <c r="JHR85" s="33"/>
      <c r="JHS85" s="33"/>
      <c r="JHV85" s="33"/>
      <c r="JHW85" s="33"/>
      <c r="JHZ85" s="33"/>
      <c r="JIA85" s="33"/>
      <c r="JID85" s="33"/>
      <c r="JIE85" s="33"/>
      <c r="JIH85" s="33"/>
      <c r="JII85" s="33"/>
      <c r="JIL85" s="33"/>
      <c r="JIM85" s="33"/>
      <c r="JIP85" s="33"/>
      <c r="JIQ85" s="33"/>
      <c r="JIT85" s="33"/>
      <c r="JIU85" s="33"/>
      <c r="JIX85" s="33"/>
      <c r="JIY85" s="33"/>
      <c r="JJB85" s="33"/>
      <c r="JJC85" s="33"/>
      <c r="JJF85" s="33"/>
      <c r="JJG85" s="33"/>
      <c r="JJJ85" s="33"/>
      <c r="JJK85" s="33"/>
      <c r="JJN85" s="33"/>
      <c r="JJO85" s="33"/>
      <c r="JJR85" s="33"/>
      <c r="JJS85" s="33"/>
      <c r="JJV85" s="33"/>
      <c r="JJW85" s="33"/>
      <c r="JJZ85" s="33"/>
      <c r="JKA85" s="33"/>
      <c r="JKD85" s="33"/>
      <c r="JKE85" s="33"/>
      <c r="JKH85" s="33"/>
      <c r="JKI85" s="33"/>
      <c r="JKL85" s="33"/>
      <c r="JKM85" s="33"/>
      <c r="JKP85" s="33"/>
      <c r="JKQ85" s="33"/>
      <c r="JKT85" s="33"/>
      <c r="JKU85" s="33"/>
      <c r="JKX85" s="33"/>
      <c r="JKY85" s="33"/>
      <c r="JLB85" s="33"/>
      <c r="JLC85" s="33"/>
      <c r="JLF85" s="33"/>
      <c r="JLG85" s="33"/>
      <c r="JLJ85" s="33"/>
      <c r="JLK85" s="33"/>
      <c r="JLN85" s="33"/>
      <c r="JLO85" s="33"/>
      <c r="JLR85" s="33"/>
      <c r="JLS85" s="33"/>
      <c r="JLV85" s="33"/>
      <c r="JLW85" s="33"/>
      <c r="JLZ85" s="33"/>
      <c r="JMA85" s="33"/>
      <c r="JMD85" s="33"/>
      <c r="JME85" s="33"/>
      <c r="JMH85" s="33"/>
      <c r="JMI85" s="33"/>
      <c r="JML85" s="33"/>
      <c r="JMM85" s="33"/>
      <c r="JMP85" s="33"/>
      <c r="JMQ85" s="33"/>
      <c r="JMT85" s="33"/>
      <c r="JMU85" s="33"/>
      <c r="JMX85" s="33"/>
      <c r="JMY85" s="33"/>
      <c r="JNB85" s="33"/>
      <c r="JNC85" s="33"/>
      <c r="JNF85" s="33"/>
      <c r="JNG85" s="33"/>
      <c r="JNJ85" s="33"/>
      <c r="JNK85" s="33"/>
      <c r="JNN85" s="33"/>
      <c r="JNO85" s="33"/>
      <c r="JNR85" s="33"/>
      <c r="JNS85" s="33"/>
      <c r="JNV85" s="33"/>
      <c r="JNW85" s="33"/>
      <c r="JNZ85" s="33"/>
      <c r="JOA85" s="33"/>
      <c r="JOD85" s="33"/>
      <c r="JOE85" s="33"/>
      <c r="JOH85" s="33"/>
      <c r="JOI85" s="33"/>
      <c r="JOL85" s="33"/>
      <c r="JOM85" s="33"/>
      <c r="JOP85" s="33"/>
      <c r="JOQ85" s="33"/>
      <c r="JOT85" s="33"/>
      <c r="JOU85" s="33"/>
      <c r="JOX85" s="33"/>
      <c r="JOY85" s="33"/>
      <c r="JPB85" s="33"/>
      <c r="JPC85" s="33"/>
      <c r="JPF85" s="33"/>
      <c r="JPG85" s="33"/>
      <c r="JPJ85" s="33"/>
      <c r="JPK85" s="33"/>
      <c r="JPN85" s="33"/>
      <c r="JPO85" s="33"/>
      <c r="JPR85" s="33"/>
      <c r="JPS85" s="33"/>
      <c r="JPV85" s="33"/>
      <c r="JPW85" s="33"/>
      <c r="JPZ85" s="33"/>
      <c r="JQA85" s="33"/>
      <c r="JQD85" s="33"/>
      <c r="JQE85" s="33"/>
      <c r="JQH85" s="33"/>
      <c r="JQI85" s="33"/>
      <c r="JQL85" s="33"/>
      <c r="JQM85" s="33"/>
      <c r="JQP85" s="33"/>
      <c r="JQQ85" s="33"/>
      <c r="JQT85" s="33"/>
      <c r="JQU85" s="33"/>
      <c r="JQX85" s="33"/>
      <c r="JQY85" s="33"/>
      <c r="JRB85" s="33"/>
      <c r="JRC85" s="33"/>
      <c r="JRF85" s="33"/>
      <c r="JRG85" s="33"/>
      <c r="JRJ85" s="33"/>
      <c r="JRK85" s="33"/>
      <c r="JRN85" s="33"/>
      <c r="JRO85" s="33"/>
      <c r="JRR85" s="33"/>
      <c r="JRS85" s="33"/>
      <c r="JRV85" s="33"/>
      <c r="JRW85" s="33"/>
      <c r="JRZ85" s="33"/>
      <c r="JSA85" s="33"/>
      <c r="JSD85" s="33"/>
      <c r="JSE85" s="33"/>
      <c r="JSH85" s="33"/>
      <c r="JSI85" s="33"/>
      <c r="JSL85" s="33"/>
      <c r="JSM85" s="33"/>
      <c r="JSP85" s="33"/>
      <c r="JSQ85" s="33"/>
      <c r="JST85" s="33"/>
      <c r="JSU85" s="33"/>
      <c r="JSX85" s="33"/>
      <c r="JSY85" s="33"/>
      <c r="JTB85" s="33"/>
      <c r="JTC85" s="33"/>
      <c r="JTF85" s="33"/>
      <c r="JTG85" s="33"/>
      <c r="JTJ85" s="33"/>
      <c r="JTK85" s="33"/>
      <c r="JTN85" s="33"/>
      <c r="JTO85" s="33"/>
      <c r="JTR85" s="33"/>
      <c r="JTS85" s="33"/>
      <c r="JTV85" s="33"/>
      <c r="JTW85" s="33"/>
      <c r="JTZ85" s="33"/>
      <c r="JUA85" s="33"/>
      <c r="JUD85" s="33"/>
      <c r="JUE85" s="33"/>
      <c r="JUH85" s="33"/>
      <c r="JUI85" s="33"/>
      <c r="JUL85" s="33"/>
      <c r="JUM85" s="33"/>
      <c r="JUP85" s="33"/>
      <c r="JUQ85" s="33"/>
      <c r="JUT85" s="33"/>
      <c r="JUU85" s="33"/>
      <c r="JUX85" s="33"/>
      <c r="JUY85" s="33"/>
      <c r="JVB85" s="33"/>
      <c r="JVC85" s="33"/>
      <c r="JVF85" s="33"/>
      <c r="JVG85" s="33"/>
      <c r="JVJ85" s="33"/>
      <c r="JVK85" s="33"/>
      <c r="JVN85" s="33"/>
      <c r="JVO85" s="33"/>
      <c r="JVR85" s="33"/>
      <c r="JVS85" s="33"/>
      <c r="JVV85" s="33"/>
      <c r="JVW85" s="33"/>
      <c r="JVZ85" s="33"/>
      <c r="JWA85" s="33"/>
      <c r="JWD85" s="33"/>
      <c r="JWE85" s="33"/>
      <c r="JWH85" s="33"/>
      <c r="JWI85" s="33"/>
      <c r="JWL85" s="33"/>
      <c r="JWM85" s="33"/>
      <c r="JWP85" s="33"/>
      <c r="JWQ85" s="33"/>
      <c r="JWT85" s="33"/>
      <c r="JWU85" s="33"/>
      <c r="JWX85" s="33"/>
      <c r="JWY85" s="33"/>
      <c r="JXB85" s="33"/>
      <c r="JXC85" s="33"/>
      <c r="JXF85" s="33"/>
      <c r="JXG85" s="33"/>
      <c r="JXJ85" s="33"/>
      <c r="JXK85" s="33"/>
      <c r="JXN85" s="33"/>
      <c r="JXO85" s="33"/>
      <c r="JXR85" s="33"/>
      <c r="JXS85" s="33"/>
      <c r="JXV85" s="33"/>
      <c r="JXW85" s="33"/>
      <c r="JXZ85" s="33"/>
      <c r="JYA85" s="33"/>
      <c r="JYD85" s="33"/>
      <c r="JYE85" s="33"/>
      <c r="JYH85" s="33"/>
      <c r="JYI85" s="33"/>
      <c r="JYL85" s="33"/>
      <c r="JYM85" s="33"/>
      <c r="JYP85" s="33"/>
      <c r="JYQ85" s="33"/>
      <c r="JYT85" s="33"/>
      <c r="JYU85" s="33"/>
      <c r="JYX85" s="33"/>
      <c r="JYY85" s="33"/>
      <c r="JZB85" s="33"/>
      <c r="JZC85" s="33"/>
      <c r="JZF85" s="33"/>
      <c r="JZG85" s="33"/>
      <c r="JZJ85" s="33"/>
      <c r="JZK85" s="33"/>
      <c r="JZN85" s="33"/>
      <c r="JZO85" s="33"/>
      <c r="JZR85" s="33"/>
      <c r="JZS85" s="33"/>
      <c r="JZV85" s="33"/>
      <c r="JZW85" s="33"/>
      <c r="JZZ85" s="33"/>
      <c r="KAA85" s="33"/>
      <c r="KAD85" s="33"/>
      <c r="KAE85" s="33"/>
      <c r="KAH85" s="33"/>
      <c r="KAI85" s="33"/>
      <c r="KAL85" s="33"/>
      <c r="KAM85" s="33"/>
      <c r="KAP85" s="33"/>
      <c r="KAQ85" s="33"/>
      <c r="KAT85" s="33"/>
      <c r="KAU85" s="33"/>
      <c r="KAX85" s="33"/>
      <c r="KAY85" s="33"/>
      <c r="KBB85" s="33"/>
      <c r="KBC85" s="33"/>
      <c r="KBF85" s="33"/>
      <c r="KBG85" s="33"/>
      <c r="KBJ85" s="33"/>
      <c r="KBK85" s="33"/>
      <c r="KBN85" s="33"/>
      <c r="KBO85" s="33"/>
      <c r="KBR85" s="33"/>
      <c r="KBS85" s="33"/>
      <c r="KBV85" s="33"/>
      <c r="KBW85" s="33"/>
      <c r="KBZ85" s="33"/>
      <c r="KCA85" s="33"/>
      <c r="KCD85" s="33"/>
      <c r="KCE85" s="33"/>
      <c r="KCH85" s="33"/>
      <c r="KCI85" s="33"/>
      <c r="KCL85" s="33"/>
      <c r="KCM85" s="33"/>
      <c r="KCP85" s="33"/>
      <c r="KCQ85" s="33"/>
      <c r="KCT85" s="33"/>
      <c r="KCU85" s="33"/>
      <c r="KCX85" s="33"/>
      <c r="KCY85" s="33"/>
      <c r="KDB85" s="33"/>
      <c r="KDC85" s="33"/>
      <c r="KDF85" s="33"/>
      <c r="KDG85" s="33"/>
      <c r="KDJ85" s="33"/>
      <c r="KDK85" s="33"/>
      <c r="KDN85" s="33"/>
      <c r="KDO85" s="33"/>
      <c r="KDR85" s="33"/>
      <c r="KDS85" s="33"/>
      <c r="KDV85" s="33"/>
      <c r="KDW85" s="33"/>
      <c r="KDZ85" s="33"/>
      <c r="KEA85" s="33"/>
      <c r="KED85" s="33"/>
      <c r="KEE85" s="33"/>
      <c r="KEH85" s="33"/>
      <c r="KEI85" s="33"/>
      <c r="KEL85" s="33"/>
      <c r="KEM85" s="33"/>
      <c r="KEP85" s="33"/>
      <c r="KEQ85" s="33"/>
      <c r="KET85" s="33"/>
      <c r="KEU85" s="33"/>
      <c r="KEX85" s="33"/>
      <c r="KEY85" s="33"/>
      <c r="KFB85" s="33"/>
      <c r="KFC85" s="33"/>
      <c r="KFF85" s="33"/>
      <c r="KFG85" s="33"/>
      <c r="KFJ85" s="33"/>
      <c r="KFK85" s="33"/>
      <c r="KFN85" s="33"/>
      <c r="KFO85" s="33"/>
      <c r="KFR85" s="33"/>
      <c r="KFS85" s="33"/>
      <c r="KFV85" s="33"/>
      <c r="KFW85" s="33"/>
      <c r="KFZ85" s="33"/>
      <c r="KGA85" s="33"/>
      <c r="KGD85" s="33"/>
      <c r="KGE85" s="33"/>
      <c r="KGH85" s="33"/>
      <c r="KGI85" s="33"/>
      <c r="KGL85" s="33"/>
      <c r="KGM85" s="33"/>
      <c r="KGP85" s="33"/>
      <c r="KGQ85" s="33"/>
      <c r="KGT85" s="33"/>
      <c r="KGU85" s="33"/>
      <c r="KGX85" s="33"/>
      <c r="KGY85" s="33"/>
      <c r="KHB85" s="33"/>
      <c r="KHC85" s="33"/>
      <c r="KHF85" s="33"/>
      <c r="KHG85" s="33"/>
      <c r="KHJ85" s="33"/>
      <c r="KHK85" s="33"/>
      <c r="KHN85" s="33"/>
      <c r="KHO85" s="33"/>
      <c r="KHR85" s="33"/>
      <c r="KHS85" s="33"/>
      <c r="KHV85" s="33"/>
      <c r="KHW85" s="33"/>
      <c r="KHZ85" s="33"/>
      <c r="KIA85" s="33"/>
      <c r="KID85" s="33"/>
      <c r="KIE85" s="33"/>
      <c r="KIH85" s="33"/>
      <c r="KII85" s="33"/>
      <c r="KIL85" s="33"/>
      <c r="KIM85" s="33"/>
      <c r="KIP85" s="33"/>
      <c r="KIQ85" s="33"/>
      <c r="KIT85" s="33"/>
      <c r="KIU85" s="33"/>
      <c r="KIX85" s="33"/>
      <c r="KIY85" s="33"/>
      <c r="KJB85" s="33"/>
      <c r="KJC85" s="33"/>
      <c r="KJF85" s="33"/>
      <c r="KJG85" s="33"/>
      <c r="KJJ85" s="33"/>
      <c r="KJK85" s="33"/>
      <c r="KJN85" s="33"/>
      <c r="KJO85" s="33"/>
      <c r="KJR85" s="33"/>
      <c r="KJS85" s="33"/>
      <c r="KJV85" s="33"/>
      <c r="KJW85" s="33"/>
      <c r="KJZ85" s="33"/>
      <c r="KKA85" s="33"/>
      <c r="KKD85" s="33"/>
      <c r="KKE85" s="33"/>
      <c r="KKH85" s="33"/>
      <c r="KKI85" s="33"/>
      <c r="KKL85" s="33"/>
      <c r="KKM85" s="33"/>
      <c r="KKP85" s="33"/>
      <c r="KKQ85" s="33"/>
      <c r="KKT85" s="33"/>
      <c r="KKU85" s="33"/>
      <c r="KKX85" s="33"/>
      <c r="KKY85" s="33"/>
      <c r="KLB85" s="33"/>
      <c r="KLC85" s="33"/>
      <c r="KLF85" s="33"/>
      <c r="KLG85" s="33"/>
      <c r="KLJ85" s="33"/>
      <c r="KLK85" s="33"/>
      <c r="KLN85" s="33"/>
      <c r="KLO85" s="33"/>
      <c r="KLR85" s="33"/>
      <c r="KLS85" s="33"/>
      <c r="KLV85" s="33"/>
      <c r="KLW85" s="33"/>
      <c r="KLZ85" s="33"/>
      <c r="KMA85" s="33"/>
      <c r="KMD85" s="33"/>
      <c r="KME85" s="33"/>
      <c r="KMH85" s="33"/>
      <c r="KMI85" s="33"/>
      <c r="KML85" s="33"/>
      <c r="KMM85" s="33"/>
      <c r="KMP85" s="33"/>
      <c r="KMQ85" s="33"/>
      <c r="KMT85" s="33"/>
      <c r="KMU85" s="33"/>
      <c r="KMX85" s="33"/>
      <c r="KMY85" s="33"/>
      <c r="KNB85" s="33"/>
      <c r="KNC85" s="33"/>
      <c r="KNF85" s="33"/>
      <c r="KNG85" s="33"/>
      <c r="KNJ85" s="33"/>
      <c r="KNK85" s="33"/>
      <c r="KNN85" s="33"/>
      <c r="KNO85" s="33"/>
      <c r="KNR85" s="33"/>
      <c r="KNS85" s="33"/>
      <c r="KNV85" s="33"/>
      <c r="KNW85" s="33"/>
      <c r="KNZ85" s="33"/>
      <c r="KOA85" s="33"/>
      <c r="KOD85" s="33"/>
      <c r="KOE85" s="33"/>
      <c r="KOH85" s="33"/>
      <c r="KOI85" s="33"/>
      <c r="KOL85" s="33"/>
      <c r="KOM85" s="33"/>
      <c r="KOP85" s="33"/>
      <c r="KOQ85" s="33"/>
      <c r="KOT85" s="33"/>
      <c r="KOU85" s="33"/>
      <c r="KOX85" s="33"/>
      <c r="KOY85" s="33"/>
      <c r="KPB85" s="33"/>
      <c r="KPC85" s="33"/>
      <c r="KPF85" s="33"/>
      <c r="KPG85" s="33"/>
      <c r="KPJ85" s="33"/>
      <c r="KPK85" s="33"/>
      <c r="KPN85" s="33"/>
      <c r="KPO85" s="33"/>
      <c r="KPR85" s="33"/>
      <c r="KPS85" s="33"/>
      <c r="KPV85" s="33"/>
      <c r="KPW85" s="33"/>
      <c r="KPZ85" s="33"/>
      <c r="KQA85" s="33"/>
      <c r="KQD85" s="33"/>
      <c r="KQE85" s="33"/>
      <c r="KQH85" s="33"/>
      <c r="KQI85" s="33"/>
      <c r="KQL85" s="33"/>
      <c r="KQM85" s="33"/>
      <c r="KQP85" s="33"/>
      <c r="KQQ85" s="33"/>
      <c r="KQT85" s="33"/>
      <c r="KQU85" s="33"/>
      <c r="KQX85" s="33"/>
      <c r="KQY85" s="33"/>
      <c r="KRB85" s="33"/>
      <c r="KRC85" s="33"/>
      <c r="KRF85" s="33"/>
      <c r="KRG85" s="33"/>
      <c r="KRJ85" s="33"/>
      <c r="KRK85" s="33"/>
      <c r="KRN85" s="33"/>
      <c r="KRO85" s="33"/>
      <c r="KRR85" s="33"/>
      <c r="KRS85" s="33"/>
      <c r="KRV85" s="33"/>
      <c r="KRW85" s="33"/>
      <c r="KRZ85" s="33"/>
      <c r="KSA85" s="33"/>
      <c r="KSD85" s="33"/>
      <c r="KSE85" s="33"/>
      <c r="KSH85" s="33"/>
      <c r="KSI85" s="33"/>
      <c r="KSL85" s="33"/>
      <c r="KSM85" s="33"/>
      <c r="KSP85" s="33"/>
      <c r="KSQ85" s="33"/>
      <c r="KST85" s="33"/>
      <c r="KSU85" s="33"/>
      <c r="KSX85" s="33"/>
      <c r="KSY85" s="33"/>
      <c r="KTB85" s="33"/>
      <c r="KTC85" s="33"/>
      <c r="KTF85" s="33"/>
      <c r="KTG85" s="33"/>
      <c r="KTJ85" s="33"/>
      <c r="KTK85" s="33"/>
      <c r="KTN85" s="33"/>
      <c r="KTO85" s="33"/>
      <c r="KTR85" s="33"/>
      <c r="KTS85" s="33"/>
      <c r="KTV85" s="33"/>
      <c r="KTW85" s="33"/>
      <c r="KTZ85" s="33"/>
      <c r="KUA85" s="33"/>
      <c r="KUD85" s="33"/>
      <c r="KUE85" s="33"/>
      <c r="KUH85" s="33"/>
      <c r="KUI85" s="33"/>
      <c r="KUL85" s="33"/>
      <c r="KUM85" s="33"/>
      <c r="KUP85" s="33"/>
      <c r="KUQ85" s="33"/>
      <c r="KUT85" s="33"/>
      <c r="KUU85" s="33"/>
      <c r="KUX85" s="33"/>
      <c r="KUY85" s="33"/>
      <c r="KVB85" s="33"/>
      <c r="KVC85" s="33"/>
      <c r="KVF85" s="33"/>
      <c r="KVG85" s="33"/>
      <c r="KVJ85" s="33"/>
      <c r="KVK85" s="33"/>
      <c r="KVN85" s="33"/>
      <c r="KVO85" s="33"/>
      <c r="KVR85" s="33"/>
      <c r="KVS85" s="33"/>
      <c r="KVV85" s="33"/>
      <c r="KVW85" s="33"/>
      <c r="KVZ85" s="33"/>
      <c r="KWA85" s="33"/>
      <c r="KWD85" s="33"/>
      <c r="KWE85" s="33"/>
      <c r="KWH85" s="33"/>
      <c r="KWI85" s="33"/>
      <c r="KWL85" s="33"/>
      <c r="KWM85" s="33"/>
      <c r="KWP85" s="33"/>
      <c r="KWQ85" s="33"/>
      <c r="KWT85" s="33"/>
      <c r="KWU85" s="33"/>
      <c r="KWX85" s="33"/>
      <c r="KWY85" s="33"/>
      <c r="KXB85" s="33"/>
      <c r="KXC85" s="33"/>
      <c r="KXF85" s="33"/>
      <c r="KXG85" s="33"/>
      <c r="KXJ85" s="33"/>
      <c r="KXK85" s="33"/>
      <c r="KXN85" s="33"/>
      <c r="KXO85" s="33"/>
      <c r="KXR85" s="33"/>
      <c r="KXS85" s="33"/>
      <c r="KXV85" s="33"/>
      <c r="KXW85" s="33"/>
      <c r="KXZ85" s="33"/>
      <c r="KYA85" s="33"/>
      <c r="KYD85" s="33"/>
      <c r="KYE85" s="33"/>
      <c r="KYH85" s="33"/>
      <c r="KYI85" s="33"/>
      <c r="KYL85" s="33"/>
      <c r="KYM85" s="33"/>
      <c r="KYP85" s="33"/>
      <c r="KYQ85" s="33"/>
      <c r="KYT85" s="33"/>
      <c r="KYU85" s="33"/>
      <c r="KYX85" s="33"/>
      <c r="KYY85" s="33"/>
      <c r="KZB85" s="33"/>
      <c r="KZC85" s="33"/>
      <c r="KZF85" s="33"/>
      <c r="KZG85" s="33"/>
      <c r="KZJ85" s="33"/>
      <c r="KZK85" s="33"/>
      <c r="KZN85" s="33"/>
      <c r="KZO85" s="33"/>
      <c r="KZR85" s="33"/>
      <c r="KZS85" s="33"/>
      <c r="KZV85" s="33"/>
      <c r="KZW85" s="33"/>
      <c r="KZZ85" s="33"/>
      <c r="LAA85" s="33"/>
      <c r="LAD85" s="33"/>
      <c r="LAE85" s="33"/>
      <c r="LAH85" s="33"/>
      <c r="LAI85" s="33"/>
      <c r="LAL85" s="33"/>
      <c r="LAM85" s="33"/>
      <c r="LAP85" s="33"/>
      <c r="LAQ85" s="33"/>
      <c r="LAT85" s="33"/>
      <c r="LAU85" s="33"/>
      <c r="LAX85" s="33"/>
      <c r="LAY85" s="33"/>
      <c r="LBB85" s="33"/>
      <c r="LBC85" s="33"/>
      <c r="LBF85" s="33"/>
      <c r="LBG85" s="33"/>
      <c r="LBJ85" s="33"/>
      <c r="LBK85" s="33"/>
      <c r="LBN85" s="33"/>
      <c r="LBO85" s="33"/>
      <c r="LBR85" s="33"/>
      <c r="LBS85" s="33"/>
      <c r="LBV85" s="33"/>
      <c r="LBW85" s="33"/>
      <c r="LBZ85" s="33"/>
      <c r="LCA85" s="33"/>
      <c r="LCD85" s="33"/>
      <c r="LCE85" s="33"/>
      <c r="LCH85" s="33"/>
      <c r="LCI85" s="33"/>
      <c r="LCL85" s="33"/>
      <c r="LCM85" s="33"/>
      <c r="LCP85" s="33"/>
      <c r="LCQ85" s="33"/>
      <c r="LCT85" s="33"/>
      <c r="LCU85" s="33"/>
      <c r="LCX85" s="33"/>
      <c r="LCY85" s="33"/>
      <c r="LDB85" s="33"/>
      <c r="LDC85" s="33"/>
      <c r="LDF85" s="33"/>
      <c r="LDG85" s="33"/>
      <c r="LDJ85" s="33"/>
      <c r="LDK85" s="33"/>
      <c r="LDN85" s="33"/>
      <c r="LDO85" s="33"/>
      <c r="LDR85" s="33"/>
      <c r="LDS85" s="33"/>
      <c r="LDV85" s="33"/>
      <c r="LDW85" s="33"/>
      <c r="LDZ85" s="33"/>
      <c r="LEA85" s="33"/>
      <c r="LED85" s="33"/>
      <c r="LEE85" s="33"/>
      <c r="LEH85" s="33"/>
      <c r="LEI85" s="33"/>
      <c r="LEL85" s="33"/>
      <c r="LEM85" s="33"/>
      <c r="LEP85" s="33"/>
      <c r="LEQ85" s="33"/>
      <c r="LET85" s="33"/>
      <c r="LEU85" s="33"/>
      <c r="LEX85" s="33"/>
      <c r="LEY85" s="33"/>
      <c r="LFB85" s="33"/>
      <c r="LFC85" s="33"/>
      <c r="LFF85" s="33"/>
      <c r="LFG85" s="33"/>
      <c r="LFJ85" s="33"/>
      <c r="LFK85" s="33"/>
      <c r="LFN85" s="33"/>
      <c r="LFO85" s="33"/>
      <c r="LFR85" s="33"/>
      <c r="LFS85" s="33"/>
      <c r="LFV85" s="33"/>
      <c r="LFW85" s="33"/>
      <c r="LFZ85" s="33"/>
      <c r="LGA85" s="33"/>
      <c r="LGD85" s="33"/>
      <c r="LGE85" s="33"/>
      <c r="LGH85" s="33"/>
      <c r="LGI85" s="33"/>
      <c r="LGL85" s="33"/>
      <c r="LGM85" s="33"/>
      <c r="LGP85" s="33"/>
      <c r="LGQ85" s="33"/>
      <c r="LGT85" s="33"/>
      <c r="LGU85" s="33"/>
      <c r="LGX85" s="33"/>
      <c r="LGY85" s="33"/>
      <c r="LHB85" s="33"/>
      <c r="LHC85" s="33"/>
      <c r="LHF85" s="33"/>
      <c r="LHG85" s="33"/>
      <c r="LHJ85" s="33"/>
      <c r="LHK85" s="33"/>
      <c r="LHN85" s="33"/>
      <c r="LHO85" s="33"/>
      <c r="LHR85" s="33"/>
      <c r="LHS85" s="33"/>
      <c r="LHV85" s="33"/>
      <c r="LHW85" s="33"/>
      <c r="LHZ85" s="33"/>
      <c r="LIA85" s="33"/>
      <c r="LID85" s="33"/>
      <c r="LIE85" s="33"/>
      <c r="LIH85" s="33"/>
      <c r="LII85" s="33"/>
      <c r="LIL85" s="33"/>
      <c r="LIM85" s="33"/>
      <c r="LIP85" s="33"/>
      <c r="LIQ85" s="33"/>
      <c r="LIT85" s="33"/>
      <c r="LIU85" s="33"/>
      <c r="LIX85" s="33"/>
      <c r="LIY85" s="33"/>
      <c r="LJB85" s="33"/>
      <c r="LJC85" s="33"/>
      <c r="LJF85" s="33"/>
      <c r="LJG85" s="33"/>
      <c r="LJJ85" s="33"/>
      <c r="LJK85" s="33"/>
      <c r="LJN85" s="33"/>
      <c r="LJO85" s="33"/>
      <c r="LJR85" s="33"/>
      <c r="LJS85" s="33"/>
      <c r="LJV85" s="33"/>
      <c r="LJW85" s="33"/>
      <c r="LJZ85" s="33"/>
      <c r="LKA85" s="33"/>
      <c r="LKD85" s="33"/>
      <c r="LKE85" s="33"/>
      <c r="LKH85" s="33"/>
      <c r="LKI85" s="33"/>
      <c r="LKL85" s="33"/>
      <c r="LKM85" s="33"/>
      <c r="LKP85" s="33"/>
      <c r="LKQ85" s="33"/>
      <c r="LKT85" s="33"/>
      <c r="LKU85" s="33"/>
      <c r="LKX85" s="33"/>
      <c r="LKY85" s="33"/>
      <c r="LLB85" s="33"/>
      <c r="LLC85" s="33"/>
      <c r="LLF85" s="33"/>
      <c r="LLG85" s="33"/>
      <c r="LLJ85" s="33"/>
      <c r="LLK85" s="33"/>
      <c r="LLN85" s="33"/>
      <c r="LLO85" s="33"/>
      <c r="LLR85" s="33"/>
      <c r="LLS85" s="33"/>
      <c r="LLV85" s="33"/>
      <c r="LLW85" s="33"/>
      <c r="LLZ85" s="33"/>
      <c r="LMA85" s="33"/>
      <c r="LMD85" s="33"/>
      <c r="LME85" s="33"/>
      <c r="LMH85" s="33"/>
      <c r="LMI85" s="33"/>
      <c r="LML85" s="33"/>
      <c r="LMM85" s="33"/>
      <c r="LMP85" s="33"/>
      <c r="LMQ85" s="33"/>
      <c r="LMT85" s="33"/>
      <c r="LMU85" s="33"/>
      <c r="LMX85" s="33"/>
      <c r="LMY85" s="33"/>
      <c r="LNB85" s="33"/>
      <c r="LNC85" s="33"/>
      <c r="LNF85" s="33"/>
      <c r="LNG85" s="33"/>
      <c r="LNJ85" s="33"/>
      <c r="LNK85" s="33"/>
      <c r="LNN85" s="33"/>
      <c r="LNO85" s="33"/>
      <c r="LNR85" s="33"/>
      <c r="LNS85" s="33"/>
      <c r="LNV85" s="33"/>
      <c r="LNW85" s="33"/>
      <c r="LNZ85" s="33"/>
      <c r="LOA85" s="33"/>
      <c r="LOD85" s="33"/>
      <c r="LOE85" s="33"/>
      <c r="LOH85" s="33"/>
      <c r="LOI85" s="33"/>
      <c r="LOL85" s="33"/>
      <c r="LOM85" s="33"/>
      <c r="LOP85" s="33"/>
      <c r="LOQ85" s="33"/>
      <c r="LOT85" s="33"/>
      <c r="LOU85" s="33"/>
      <c r="LOX85" s="33"/>
      <c r="LOY85" s="33"/>
      <c r="LPB85" s="33"/>
      <c r="LPC85" s="33"/>
      <c r="LPF85" s="33"/>
      <c r="LPG85" s="33"/>
      <c r="LPJ85" s="33"/>
      <c r="LPK85" s="33"/>
      <c r="LPN85" s="33"/>
      <c r="LPO85" s="33"/>
      <c r="LPR85" s="33"/>
      <c r="LPS85" s="33"/>
      <c r="LPV85" s="33"/>
      <c r="LPW85" s="33"/>
      <c r="LPZ85" s="33"/>
      <c r="LQA85" s="33"/>
      <c r="LQD85" s="33"/>
      <c r="LQE85" s="33"/>
      <c r="LQH85" s="33"/>
      <c r="LQI85" s="33"/>
      <c r="LQL85" s="33"/>
      <c r="LQM85" s="33"/>
      <c r="LQP85" s="33"/>
      <c r="LQQ85" s="33"/>
      <c r="LQT85" s="33"/>
      <c r="LQU85" s="33"/>
      <c r="LQX85" s="33"/>
      <c r="LQY85" s="33"/>
      <c r="LRB85" s="33"/>
      <c r="LRC85" s="33"/>
      <c r="LRF85" s="33"/>
      <c r="LRG85" s="33"/>
      <c r="LRJ85" s="33"/>
      <c r="LRK85" s="33"/>
      <c r="LRN85" s="33"/>
      <c r="LRO85" s="33"/>
      <c r="LRR85" s="33"/>
      <c r="LRS85" s="33"/>
      <c r="LRV85" s="33"/>
      <c r="LRW85" s="33"/>
      <c r="LRZ85" s="33"/>
      <c r="LSA85" s="33"/>
      <c r="LSD85" s="33"/>
      <c r="LSE85" s="33"/>
      <c r="LSH85" s="33"/>
      <c r="LSI85" s="33"/>
      <c r="LSL85" s="33"/>
      <c r="LSM85" s="33"/>
      <c r="LSP85" s="33"/>
      <c r="LSQ85" s="33"/>
      <c r="LST85" s="33"/>
      <c r="LSU85" s="33"/>
      <c r="LSX85" s="33"/>
      <c r="LSY85" s="33"/>
      <c r="LTB85" s="33"/>
      <c r="LTC85" s="33"/>
      <c r="LTF85" s="33"/>
      <c r="LTG85" s="33"/>
      <c r="LTJ85" s="33"/>
      <c r="LTK85" s="33"/>
      <c r="LTN85" s="33"/>
      <c r="LTO85" s="33"/>
      <c r="LTR85" s="33"/>
      <c r="LTS85" s="33"/>
      <c r="LTV85" s="33"/>
      <c r="LTW85" s="33"/>
      <c r="LTZ85" s="33"/>
      <c r="LUA85" s="33"/>
      <c r="LUD85" s="33"/>
      <c r="LUE85" s="33"/>
      <c r="LUH85" s="33"/>
      <c r="LUI85" s="33"/>
      <c r="LUL85" s="33"/>
      <c r="LUM85" s="33"/>
      <c r="LUP85" s="33"/>
      <c r="LUQ85" s="33"/>
      <c r="LUT85" s="33"/>
      <c r="LUU85" s="33"/>
      <c r="LUX85" s="33"/>
      <c r="LUY85" s="33"/>
      <c r="LVB85" s="33"/>
      <c r="LVC85" s="33"/>
      <c r="LVF85" s="33"/>
      <c r="LVG85" s="33"/>
      <c r="LVJ85" s="33"/>
      <c r="LVK85" s="33"/>
      <c r="LVN85" s="33"/>
      <c r="LVO85" s="33"/>
      <c r="LVR85" s="33"/>
      <c r="LVS85" s="33"/>
      <c r="LVV85" s="33"/>
      <c r="LVW85" s="33"/>
      <c r="LVZ85" s="33"/>
      <c r="LWA85" s="33"/>
      <c r="LWD85" s="33"/>
      <c r="LWE85" s="33"/>
      <c r="LWH85" s="33"/>
      <c r="LWI85" s="33"/>
      <c r="LWL85" s="33"/>
      <c r="LWM85" s="33"/>
      <c r="LWP85" s="33"/>
      <c r="LWQ85" s="33"/>
      <c r="LWT85" s="33"/>
      <c r="LWU85" s="33"/>
      <c r="LWX85" s="33"/>
      <c r="LWY85" s="33"/>
      <c r="LXB85" s="33"/>
      <c r="LXC85" s="33"/>
      <c r="LXF85" s="33"/>
      <c r="LXG85" s="33"/>
      <c r="LXJ85" s="33"/>
      <c r="LXK85" s="33"/>
      <c r="LXN85" s="33"/>
      <c r="LXO85" s="33"/>
      <c r="LXR85" s="33"/>
      <c r="LXS85" s="33"/>
      <c r="LXV85" s="33"/>
      <c r="LXW85" s="33"/>
      <c r="LXZ85" s="33"/>
      <c r="LYA85" s="33"/>
      <c r="LYD85" s="33"/>
      <c r="LYE85" s="33"/>
      <c r="LYH85" s="33"/>
      <c r="LYI85" s="33"/>
      <c r="LYL85" s="33"/>
      <c r="LYM85" s="33"/>
      <c r="LYP85" s="33"/>
      <c r="LYQ85" s="33"/>
      <c r="LYT85" s="33"/>
      <c r="LYU85" s="33"/>
      <c r="LYX85" s="33"/>
      <c r="LYY85" s="33"/>
      <c r="LZB85" s="33"/>
      <c r="LZC85" s="33"/>
      <c r="LZF85" s="33"/>
      <c r="LZG85" s="33"/>
      <c r="LZJ85" s="33"/>
      <c r="LZK85" s="33"/>
      <c r="LZN85" s="33"/>
      <c r="LZO85" s="33"/>
      <c r="LZR85" s="33"/>
      <c r="LZS85" s="33"/>
      <c r="LZV85" s="33"/>
      <c r="LZW85" s="33"/>
      <c r="LZZ85" s="33"/>
      <c r="MAA85" s="33"/>
      <c r="MAD85" s="33"/>
      <c r="MAE85" s="33"/>
      <c r="MAH85" s="33"/>
      <c r="MAI85" s="33"/>
      <c r="MAL85" s="33"/>
      <c r="MAM85" s="33"/>
      <c r="MAP85" s="33"/>
      <c r="MAQ85" s="33"/>
      <c r="MAT85" s="33"/>
      <c r="MAU85" s="33"/>
      <c r="MAX85" s="33"/>
      <c r="MAY85" s="33"/>
      <c r="MBB85" s="33"/>
      <c r="MBC85" s="33"/>
      <c r="MBF85" s="33"/>
      <c r="MBG85" s="33"/>
      <c r="MBJ85" s="33"/>
      <c r="MBK85" s="33"/>
      <c r="MBN85" s="33"/>
      <c r="MBO85" s="33"/>
      <c r="MBR85" s="33"/>
      <c r="MBS85" s="33"/>
      <c r="MBV85" s="33"/>
      <c r="MBW85" s="33"/>
      <c r="MBZ85" s="33"/>
      <c r="MCA85" s="33"/>
      <c r="MCD85" s="33"/>
      <c r="MCE85" s="33"/>
      <c r="MCH85" s="33"/>
      <c r="MCI85" s="33"/>
      <c r="MCL85" s="33"/>
      <c r="MCM85" s="33"/>
      <c r="MCP85" s="33"/>
      <c r="MCQ85" s="33"/>
      <c r="MCT85" s="33"/>
      <c r="MCU85" s="33"/>
      <c r="MCX85" s="33"/>
      <c r="MCY85" s="33"/>
      <c r="MDB85" s="33"/>
      <c r="MDC85" s="33"/>
      <c r="MDF85" s="33"/>
      <c r="MDG85" s="33"/>
      <c r="MDJ85" s="33"/>
      <c r="MDK85" s="33"/>
      <c r="MDN85" s="33"/>
      <c r="MDO85" s="33"/>
      <c r="MDR85" s="33"/>
      <c r="MDS85" s="33"/>
      <c r="MDV85" s="33"/>
      <c r="MDW85" s="33"/>
      <c r="MDZ85" s="33"/>
      <c r="MEA85" s="33"/>
      <c r="MED85" s="33"/>
      <c r="MEE85" s="33"/>
      <c r="MEH85" s="33"/>
      <c r="MEI85" s="33"/>
      <c r="MEL85" s="33"/>
      <c r="MEM85" s="33"/>
      <c r="MEP85" s="33"/>
      <c r="MEQ85" s="33"/>
      <c r="MET85" s="33"/>
      <c r="MEU85" s="33"/>
      <c r="MEX85" s="33"/>
      <c r="MEY85" s="33"/>
      <c r="MFB85" s="33"/>
      <c r="MFC85" s="33"/>
      <c r="MFF85" s="33"/>
      <c r="MFG85" s="33"/>
      <c r="MFJ85" s="33"/>
      <c r="MFK85" s="33"/>
      <c r="MFN85" s="33"/>
      <c r="MFO85" s="33"/>
      <c r="MFR85" s="33"/>
      <c r="MFS85" s="33"/>
      <c r="MFV85" s="33"/>
      <c r="MFW85" s="33"/>
      <c r="MFZ85" s="33"/>
      <c r="MGA85" s="33"/>
      <c r="MGD85" s="33"/>
      <c r="MGE85" s="33"/>
      <c r="MGH85" s="33"/>
      <c r="MGI85" s="33"/>
      <c r="MGL85" s="33"/>
      <c r="MGM85" s="33"/>
      <c r="MGP85" s="33"/>
      <c r="MGQ85" s="33"/>
      <c r="MGT85" s="33"/>
      <c r="MGU85" s="33"/>
      <c r="MGX85" s="33"/>
      <c r="MGY85" s="33"/>
      <c r="MHB85" s="33"/>
      <c r="MHC85" s="33"/>
      <c r="MHF85" s="33"/>
      <c r="MHG85" s="33"/>
      <c r="MHJ85" s="33"/>
      <c r="MHK85" s="33"/>
      <c r="MHN85" s="33"/>
      <c r="MHO85" s="33"/>
      <c r="MHR85" s="33"/>
      <c r="MHS85" s="33"/>
      <c r="MHV85" s="33"/>
      <c r="MHW85" s="33"/>
      <c r="MHZ85" s="33"/>
      <c r="MIA85" s="33"/>
      <c r="MID85" s="33"/>
      <c r="MIE85" s="33"/>
      <c r="MIH85" s="33"/>
      <c r="MII85" s="33"/>
      <c r="MIL85" s="33"/>
      <c r="MIM85" s="33"/>
      <c r="MIP85" s="33"/>
      <c r="MIQ85" s="33"/>
      <c r="MIT85" s="33"/>
      <c r="MIU85" s="33"/>
      <c r="MIX85" s="33"/>
      <c r="MIY85" s="33"/>
      <c r="MJB85" s="33"/>
      <c r="MJC85" s="33"/>
      <c r="MJF85" s="33"/>
      <c r="MJG85" s="33"/>
      <c r="MJJ85" s="33"/>
      <c r="MJK85" s="33"/>
      <c r="MJN85" s="33"/>
      <c r="MJO85" s="33"/>
      <c r="MJR85" s="33"/>
      <c r="MJS85" s="33"/>
      <c r="MJV85" s="33"/>
      <c r="MJW85" s="33"/>
      <c r="MJZ85" s="33"/>
      <c r="MKA85" s="33"/>
      <c r="MKD85" s="33"/>
      <c r="MKE85" s="33"/>
      <c r="MKH85" s="33"/>
      <c r="MKI85" s="33"/>
      <c r="MKL85" s="33"/>
      <c r="MKM85" s="33"/>
      <c r="MKP85" s="33"/>
      <c r="MKQ85" s="33"/>
      <c r="MKT85" s="33"/>
      <c r="MKU85" s="33"/>
      <c r="MKX85" s="33"/>
      <c r="MKY85" s="33"/>
      <c r="MLB85" s="33"/>
      <c r="MLC85" s="33"/>
      <c r="MLF85" s="33"/>
      <c r="MLG85" s="33"/>
      <c r="MLJ85" s="33"/>
      <c r="MLK85" s="33"/>
      <c r="MLN85" s="33"/>
      <c r="MLO85" s="33"/>
      <c r="MLR85" s="33"/>
      <c r="MLS85" s="33"/>
      <c r="MLV85" s="33"/>
      <c r="MLW85" s="33"/>
      <c r="MLZ85" s="33"/>
      <c r="MMA85" s="33"/>
      <c r="MMD85" s="33"/>
      <c r="MME85" s="33"/>
      <c r="MMH85" s="33"/>
      <c r="MMI85" s="33"/>
      <c r="MML85" s="33"/>
      <c r="MMM85" s="33"/>
      <c r="MMP85" s="33"/>
      <c r="MMQ85" s="33"/>
      <c r="MMT85" s="33"/>
      <c r="MMU85" s="33"/>
      <c r="MMX85" s="33"/>
      <c r="MMY85" s="33"/>
      <c r="MNB85" s="33"/>
      <c r="MNC85" s="33"/>
      <c r="MNF85" s="33"/>
      <c r="MNG85" s="33"/>
      <c r="MNJ85" s="33"/>
      <c r="MNK85" s="33"/>
      <c r="MNN85" s="33"/>
      <c r="MNO85" s="33"/>
      <c r="MNR85" s="33"/>
      <c r="MNS85" s="33"/>
      <c r="MNV85" s="33"/>
      <c r="MNW85" s="33"/>
      <c r="MNZ85" s="33"/>
      <c r="MOA85" s="33"/>
      <c r="MOD85" s="33"/>
      <c r="MOE85" s="33"/>
      <c r="MOH85" s="33"/>
      <c r="MOI85" s="33"/>
      <c r="MOL85" s="33"/>
      <c r="MOM85" s="33"/>
      <c r="MOP85" s="33"/>
      <c r="MOQ85" s="33"/>
      <c r="MOT85" s="33"/>
      <c r="MOU85" s="33"/>
      <c r="MOX85" s="33"/>
      <c r="MOY85" s="33"/>
      <c r="MPB85" s="33"/>
      <c r="MPC85" s="33"/>
      <c r="MPF85" s="33"/>
      <c r="MPG85" s="33"/>
      <c r="MPJ85" s="33"/>
      <c r="MPK85" s="33"/>
      <c r="MPN85" s="33"/>
      <c r="MPO85" s="33"/>
      <c r="MPR85" s="33"/>
      <c r="MPS85" s="33"/>
      <c r="MPV85" s="33"/>
      <c r="MPW85" s="33"/>
      <c r="MPZ85" s="33"/>
      <c r="MQA85" s="33"/>
      <c r="MQD85" s="33"/>
      <c r="MQE85" s="33"/>
      <c r="MQH85" s="33"/>
      <c r="MQI85" s="33"/>
      <c r="MQL85" s="33"/>
      <c r="MQM85" s="33"/>
      <c r="MQP85" s="33"/>
      <c r="MQQ85" s="33"/>
      <c r="MQT85" s="33"/>
      <c r="MQU85" s="33"/>
      <c r="MQX85" s="33"/>
      <c r="MQY85" s="33"/>
      <c r="MRB85" s="33"/>
      <c r="MRC85" s="33"/>
      <c r="MRF85" s="33"/>
      <c r="MRG85" s="33"/>
      <c r="MRJ85" s="33"/>
      <c r="MRK85" s="33"/>
      <c r="MRN85" s="33"/>
      <c r="MRO85" s="33"/>
      <c r="MRR85" s="33"/>
      <c r="MRS85" s="33"/>
      <c r="MRV85" s="33"/>
      <c r="MRW85" s="33"/>
      <c r="MRZ85" s="33"/>
      <c r="MSA85" s="33"/>
      <c r="MSD85" s="33"/>
      <c r="MSE85" s="33"/>
      <c r="MSH85" s="33"/>
      <c r="MSI85" s="33"/>
      <c r="MSL85" s="33"/>
      <c r="MSM85" s="33"/>
      <c r="MSP85" s="33"/>
      <c r="MSQ85" s="33"/>
      <c r="MST85" s="33"/>
      <c r="MSU85" s="33"/>
      <c r="MSX85" s="33"/>
      <c r="MSY85" s="33"/>
      <c r="MTB85" s="33"/>
      <c r="MTC85" s="33"/>
      <c r="MTF85" s="33"/>
      <c r="MTG85" s="33"/>
      <c r="MTJ85" s="33"/>
      <c r="MTK85" s="33"/>
      <c r="MTN85" s="33"/>
      <c r="MTO85" s="33"/>
      <c r="MTR85" s="33"/>
      <c r="MTS85" s="33"/>
      <c r="MTV85" s="33"/>
      <c r="MTW85" s="33"/>
      <c r="MTZ85" s="33"/>
      <c r="MUA85" s="33"/>
      <c r="MUD85" s="33"/>
      <c r="MUE85" s="33"/>
      <c r="MUH85" s="33"/>
      <c r="MUI85" s="33"/>
      <c r="MUL85" s="33"/>
      <c r="MUM85" s="33"/>
      <c r="MUP85" s="33"/>
      <c r="MUQ85" s="33"/>
      <c r="MUT85" s="33"/>
      <c r="MUU85" s="33"/>
      <c r="MUX85" s="33"/>
      <c r="MUY85" s="33"/>
      <c r="MVB85" s="33"/>
      <c r="MVC85" s="33"/>
      <c r="MVF85" s="33"/>
      <c r="MVG85" s="33"/>
      <c r="MVJ85" s="33"/>
      <c r="MVK85" s="33"/>
      <c r="MVN85" s="33"/>
      <c r="MVO85" s="33"/>
      <c r="MVR85" s="33"/>
      <c r="MVS85" s="33"/>
      <c r="MVV85" s="33"/>
      <c r="MVW85" s="33"/>
      <c r="MVZ85" s="33"/>
      <c r="MWA85" s="33"/>
      <c r="MWD85" s="33"/>
      <c r="MWE85" s="33"/>
      <c r="MWH85" s="33"/>
      <c r="MWI85" s="33"/>
      <c r="MWL85" s="33"/>
      <c r="MWM85" s="33"/>
      <c r="MWP85" s="33"/>
      <c r="MWQ85" s="33"/>
      <c r="MWT85" s="33"/>
      <c r="MWU85" s="33"/>
      <c r="MWX85" s="33"/>
      <c r="MWY85" s="33"/>
      <c r="MXB85" s="33"/>
      <c r="MXC85" s="33"/>
      <c r="MXF85" s="33"/>
      <c r="MXG85" s="33"/>
      <c r="MXJ85" s="33"/>
      <c r="MXK85" s="33"/>
      <c r="MXN85" s="33"/>
      <c r="MXO85" s="33"/>
      <c r="MXR85" s="33"/>
      <c r="MXS85" s="33"/>
      <c r="MXV85" s="33"/>
      <c r="MXW85" s="33"/>
      <c r="MXZ85" s="33"/>
      <c r="MYA85" s="33"/>
      <c r="MYD85" s="33"/>
      <c r="MYE85" s="33"/>
      <c r="MYH85" s="33"/>
      <c r="MYI85" s="33"/>
      <c r="MYL85" s="33"/>
      <c r="MYM85" s="33"/>
      <c r="MYP85" s="33"/>
      <c r="MYQ85" s="33"/>
      <c r="MYT85" s="33"/>
      <c r="MYU85" s="33"/>
      <c r="MYX85" s="33"/>
      <c r="MYY85" s="33"/>
      <c r="MZB85" s="33"/>
      <c r="MZC85" s="33"/>
      <c r="MZF85" s="33"/>
      <c r="MZG85" s="33"/>
      <c r="MZJ85" s="33"/>
      <c r="MZK85" s="33"/>
      <c r="MZN85" s="33"/>
      <c r="MZO85" s="33"/>
      <c r="MZR85" s="33"/>
      <c r="MZS85" s="33"/>
      <c r="MZV85" s="33"/>
      <c r="MZW85" s="33"/>
      <c r="MZZ85" s="33"/>
      <c r="NAA85" s="33"/>
      <c r="NAD85" s="33"/>
      <c r="NAE85" s="33"/>
      <c r="NAH85" s="33"/>
      <c r="NAI85" s="33"/>
      <c r="NAL85" s="33"/>
      <c r="NAM85" s="33"/>
      <c r="NAP85" s="33"/>
      <c r="NAQ85" s="33"/>
      <c r="NAT85" s="33"/>
      <c r="NAU85" s="33"/>
      <c r="NAX85" s="33"/>
      <c r="NAY85" s="33"/>
      <c r="NBB85" s="33"/>
      <c r="NBC85" s="33"/>
      <c r="NBF85" s="33"/>
      <c r="NBG85" s="33"/>
      <c r="NBJ85" s="33"/>
      <c r="NBK85" s="33"/>
      <c r="NBN85" s="33"/>
      <c r="NBO85" s="33"/>
      <c r="NBR85" s="33"/>
      <c r="NBS85" s="33"/>
      <c r="NBV85" s="33"/>
      <c r="NBW85" s="33"/>
      <c r="NBZ85" s="33"/>
      <c r="NCA85" s="33"/>
      <c r="NCD85" s="33"/>
      <c r="NCE85" s="33"/>
      <c r="NCH85" s="33"/>
      <c r="NCI85" s="33"/>
      <c r="NCL85" s="33"/>
      <c r="NCM85" s="33"/>
      <c r="NCP85" s="33"/>
      <c r="NCQ85" s="33"/>
      <c r="NCT85" s="33"/>
      <c r="NCU85" s="33"/>
      <c r="NCX85" s="33"/>
      <c r="NCY85" s="33"/>
      <c r="NDB85" s="33"/>
      <c r="NDC85" s="33"/>
      <c r="NDF85" s="33"/>
      <c r="NDG85" s="33"/>
      <c r="NDJ85" s="33"/>
      <c r="NDK85" s="33"/>
      <c r="NDN85" s="33"/>
      <c r="NDO85" s="33"/>
      <c r="NDR85" s="33"/>
      <c r="NDS85" s="33"/>
      <c r="NDV85" s="33"/>
      <c r="NDW85" s="33"/>
      <c r="NDZ85" s="33"/>
      <c r="NEA85" s="33"/>
      <c r="NED85" s="33"/>
      <c r="NEE85" s="33"/>
      <c r="NEH85" s="33"/>
      <c r="NEI85" s="33"/>
      <c r="NEL85" s="33"/>
      <c r="NEM85" s="33"/>
      <c r="NEP85" s="33"/>
      <c r="NEQ85" s="33"/>
      <c r="NET85" s="33"/>
      <c r="NEU85" s="33"/>
      <c r="NEX85" s="33"/>
      <c r="NEY85" s="33"/>
      <c r="NFB85" s="33"/>
      <c r="NFC85" s="33"/>
      <c r="NFF85" s="33"/>
      <c r="NFG85" s="33"/>
      <c r="NFJ85" s="33"/>
      <c r="NFK85" s="33"/>
      <c r="NFN85" s="33"/>
      <c r="NFO85" s="33"/>
      <c r="NFR85" s="33"/>
      <c r="NFS85" s="33"/>
      <c r="NFV85" s="33"/>
      <c r="NFW85" s="33"/>
      <c r="NFZ85" s="33"/>
      <c r="NGA85" s="33"/>
      <c r="NGD85" s="33"/>
      <c r="NGE85" s="33"/>
      <c r="NGH85" s="33"/>
      <c r="NGI85" s="33"/>
      <c r="NGL85" s="33"/>
      <c r="NGM85" s="33"/>
      <c r="NGP85" s="33"/>
      <c r="NGQ85" s="33"/>
      <c r="NGT85" s="33"/>
      <c r="NGU85" s="33"/>
      <c r="NGX85" s="33"/>
      <c r="NGY85" s="33"/>
      <c r="NHB85" s="33"/>
      <c r="NHC85" s="33"/>
      <c r="NHF85" s="33"/>
      <c r="NHG85" s="33"/>
      <c r="NHJ85" s="33"/>
      <c r="NHK85" s="33"/>
      <c r="NHN85" s="33"/>
      <c r="NHO85" s="33"/>
      <c r="NHR85" s="33"/>
      <c r="NHS85" s="33"/>
      <c r="NHV85" s="33"/>
      <c r="NHW85" s="33"/>
      <c r="NHZ85" s="33"/>
      <c r="NIA85" s="33"/>
      <c r="NID85" s="33"/>
      <c r="NIE85" s="33"/>
      <c r="NIH85" s="33"/>
      <c r="NII85" s="33"/>
      <c r="NIL85" s="33"/>
      <c r="NIM85" s="33"/>
      <c r="NIP85" s="33"/>
      <c r="NIQ85" s="33"/>
      <c r="NIT85" s="33"/>
      <c r="NIU85" s="33"/>
      <c r="NIX85" s="33"/>
      <c r="NIY85" s="33"/>
      <c r="NJB85" s="33"/>
      <c r="NJC85" s="33"/>
      <c r="NJF85" s="33"/>
      <c r="NJG85" s="33"/>
      <c r="NJJ85" s="33"/>
      <c r="NJK85" s="33"/>
      <c r="NJN85" s="33"/>
      <c r="NJO85" s="33"/>
      <c r="NJR85" s="33"/>
      <c r="NJS85" s="33"/>
      <c r="NJV85" s="33"/>
      <c r="NJW85" s="33"/>
      <c r="NJZ85" s="33"/>
      <c r="NKA85" s="33"/>
      <c r="NKD85" s="33"/>
      <c r="NKE85" s="33"/>
      <c r="NKH85" s="33"/>
      <c r="NKI85" s="33"/>
      <c r="NKL85" s="33"/>
      <c r="NKM85" s="33"/>
      <c r="NKP85" s="33"/>
      <c r="NKQ85" s="33"/>
      <c r="NKT85" s="33"/>
      <c r="NKU85" s="33"/>
      <c r="NKX85" s="33"/>
      <c r="NKY85" s="33"/>
      <c r="NLB85" s="33"/>
      <c r="NLC85" s="33"/>
      <c r="NLF85" s="33"/>
      <c r="NLG85" s="33"/>
      <c r="NLJ85" s="33"/>
      <c r="NLK85" s="33"/>
      <c r="NLN85" s="33"/>
      <c r="NLO85" s="33"/>
      <c r="NLR85" s="33"/>
      <c r="NLS85" s="33"/>
      <c r="NLV85" s="33"/>
      <c r="NLW85" s="33"/>
      <c r="NLZ85" s="33"/>
      <c r="NMA85" s="33"/>
      <c r="NMD85" s="33"/>
      <c r="NME85" s="33"/>
      <c r="NMH85" s="33"/>
      <c r="NMI85" s="33"/>
      <c r="NML85" s="33"/>
      <c r="NMM85" s="33"/>
      <c r="NMP85" s="33"/>
      <c r="NMQ85" s="33"/>
      <c r="NMT85" s="33"/>
      <c r="NMU85" s="33"/>
      <c r="NMX85" s="33"/>
      <c r="NMY85" s="33"/>
      <c r="NNB85" s="33"/>
      <c r="NNC85" s="33"/>
      <c r="NNF85" s="33"/>
      <c r="NNG85" s="33"/>
      <c r="NNJ85" s="33"/>
      <c r="NNK85" s="33"/>
      <c r="NNN85" s="33"/>
      <c r="NNO85" s="33"/>
      <c r="NNR85" s="33"/>
      <c r="NNS85" s="33"/>
      <c r="NNV85" s="33"/>
      <c r="NNW85" s="33"/>
      <c r="NNZ85" s="33"/>
      <c r="NOA85" s="33"/>
      <c r="NOD85" s="33"/>
      <c r="NOE85" s="33"/>
      <c r="NOH85" s="33"/>
      <c r="NOI85" s="33"/>
      <c r="NOL85" s="33"/>
      <c r="NOM85" s="33"/>
      <c r="NOP85" s="33"/>
      <c r="NOQ85" s="33"/>
      <c r="NOT85" s="33"/>
      <c r="NOU85" s="33"/>
      <c r="NOX85" s="33"/>
      <c r="NOY85" s="33"/>
      <c r="NPB85" s="33"/>
      <c r="NPC85" s="33"/>
      <c r="NPF85" s="33"/>
      <c r="NPG85" s="33"/>
      <c r="NPJ85" s="33"/>
      <c r="NPK85" s="33"/>
      <c r="NPN85" s="33"/>
      <c r="NPO85" s="33"/>
      <c r="NPR85" s="33"/>
      <c r="NPS85" s="33"/>
      <c r="NPV85" s="33"/>
      <c r="NPW85" s="33"/>
      <c r="NPZ85" s="33"/>
      <c r="NQA85" s="33"/>
      <c r="NQD85" s="33"/>
      <c r="NQE85" s="33"/>
      <c r="NQH85" s="33"/>
      <c r="NQI85" s="33"/>
      <c r="NQL85" s="33"/>
      <c r="NQM85" s="33"/>
      <c r="NQP85" s="33"/>
      <c r="NQQ85" s="33"/>
      <c r="NQT85" s="33"/>
      <c r="NQU85" s="33"/>
      <c r="NQX85" s="33"/>
      <c r="NQY85" s="33"/>
      <c r="NRB85" s="33"/>
      <c r="NRC85" s="33"/>
      <c r="NRF85" s="33"/>
      <c r="NRG85" s="33"/>
      <c r="NRJ85" s="33"/>
      <c r="NRK85" s="33"/>
      <c r="NRN85" s="33"/>
      <c r="NRO85" s="33"/>
      <c r="NRR85" s="33"/>
      <c r="NRS85" s="33"/>
      <c r="NRV85" s="33"/>
      <c r="NRW85" s="33"/>
      <c r="NRZ85" s="33"/>
      <c r="NSA85" s="33"/>
      <c r="NSD85" s="33"/>
      <c r="NSE85" s="33"/>
      <c r="NSH85" s="33"/>
      <c r="NSI85" s="33"/>
      <c r="NSL85" s="33"/>
      <c r="NSM85" s="33"/>
      <c r="NSP85" s="33"/>
      <c r="NSQ85" s="33"/>
      <c r="NST85" s="33"/>
      <c r="NSU85" s="33"/>
      <c r="NSX85" s="33"/>
      <c r="NSY85" s="33"/>
      <c r="NTB85" s="33"/>
      <c r="NTC85" s="33"/>
      <c r="NTF85" s="33"/>
      <c r="NTG85" s="33"/>
      <c r="NTJ85" s="33"/>
      <c r="NTK85" s="33"/>
      <c r="NTN85" s="33"/>
      <c r="NTO85" s="33"/>
      <c r="NTR85" s="33"/>
      <c r="NTS85" s="33"/>
      <c r="NTV85" s="33"/>
      <c r="NTW85" s="33"/>
      <c r="NTZ85" s="33"/>
      <c r="NUA85" s="33"/>
      <c r="NUD85" s="33"/>
      <c r="NUE85" s="33"/>
      <c r="NUH85" s="33"/>
      <c r="NUI85" s="33"/>
      <c r="NUL85" s="33"/>
      <c r="NUM85" s="33"/>
      <c r="NUP85" s="33"/>
      <c r="NUQ85" s="33"/>
      <c r="NUT85" s="33"/>
      <c r="NUU85" s="33"/>
      <c r="NUX85" s="33"/>
      <c r="NUY85" s="33"/>
      <c r="NVB85" s="33"/>
      <c r="NVC85" s="33"/>
      <c r="NVF85" s="33"/>
      <c r="NVG85" s="33"/>
      <c r="NVJ85" s="33"/>
      <c r="NVK85" s="33"/>
      <c r="NVN85" s="33"/>
      <c r="NVO85" s="33"/>
      <c r="NVR85" s="33"/>
      <c r="NVS85" s="33"/>
      <c r="NVV85" s="33"/>
      <c r="NVW85" s="33"/>
      <c r="NVZ85" s="33"/>
      <c r="NWA85" s="33"/>
      <c r="NWD85" s="33"/>
      <c r="NWE85" s="33"/>
      <c r="NWH85" s="33"/>
      <c r="NWI85" s="33"/>
      <c r="NWL85" s="33"/>
      <c r="NWM85" s="33"/>
      <c r="NWP85" s="33"/>
      <c r="NWQ85" s="33"/>
      <c r="NWT85" s="33"/>
      <c r="NWU85" s="33"/>
      <c r="NWX85" s="33"/>
      <c r="NWY85" s="33"/>
      <c r="NXB85" s="33"/>
      <c r="NXC85" s="33"/>
      <c r="NXF85" s="33"/>
      <c r="NXG85" s="33"/>
      <c r="NXJ85" s="33"/>
      <c r="NXK85" s="33"/>
      <c r="NXN85" s="33"/>
      <c r="NXO85" s="33"/>
      <c r="NXR85" s="33"/>
      <c r="NXS85" s="33"/>
      <c r="NXV85" s="33"/>
      <c r="NXW85" s="33"/>
      <c r="NXZ85" s="33"/>
      <c r="NYA85" s="33"/>
      <c r="NYD85" s="33"/>
      <c r="NYE85" s="33"/>
      <c r="NYH85" s="33"/>
      <c r="NYI85" s="33"/>
      <c r="NYL85" s="33"/>
      <c r="NYM85" s="33"/>
      <c r="NYP85" s="33"/>
      <c r="NYQ85" s="33"/>
      <c r="NYT85" s="33"/>
      <c r="NYU85" s="33"/>
      <c r="NYX85" s="33"/>
      <c r="NYY85" s="33"/>
      <c r="NZB85" s="33"/>
      <c r="NZC85" s="33"/>
      <c r="NZF85" s="33"/>
      <c r="NZG85" s="33"/>
      <c r="NZJ85" s="33"/>
      <c r="NZK85" s="33"/>
      <c r="NZN85" s="33"/>
      <c r="NZO85" s="33"/>
      <c r="NZR85" s="33"/>
      <c r="NZS85" s="33"/>
      <c r="NZV85" s="33"/>
      <c r="NZW85" s="33"/>
      <c r="NZZ85" s="33"/>
      <c r="OAA85" s="33"/>
      <c r="OAD85" s="33"/>
      <c r="OAE85" s="33"/>
      <c r="OAH85" s="33"/>
      <c r="OAI85" s="33"/>
      <c r="OAL85" s="33"/>
      <c r="OAM85" s="33"/>
      <c r="OAP85" s="33"/>
      <c r="OAQ85" s="33"/>
      <c r="OAT85" s="33"/>
      <c r="OAU85" s="33"/>
      <c r="OAX85" s="33"/>
      <c r="OAY85" s="33"/>
      <c r="OBB85" s="33"/>
      <c r="OBC85" s="33"/>
      <c r="OBF85" s="33"/>
      <c r="OBG85" s="33"/>
      <c r="OBJ85" s="33"/>
      <c r="OBK85" s="33"/>
      <c r="OBN85" s="33"/>
      <c r="OBO85" s="33"/>
      <c r="OBR85" s="33"/>
      <c r="OBS85" s="33"/>
      <c r="OBV85" s="33"/>
      <c r="OBW85" s="33"/>
      <c r="OBZ85" s="33"/>
      <c r="OCA85" s="33"/>
      <c r="OCD85" s="33"/>
      <c r="OCE85" s="33"/>
      <c r="OCH85" s="33"/>
      <c r="OCI85" s="33"/>
      <c r="OCL85" s="33"/>
      <c r="OCM85" s="33"/>
      <c r="OCP85" s="33"/>
      <c r="OCQ85" s="33"/>
      <c r="OCT85" s="33"/>
      <c r="OCU85" s="33"/>
      <c r="OCX85" s="33"/>
      <c r="OCY85" s="33"/>
      <c r="ODB85" s="33"/>
      <c r="ODC85" s="33"/>
      <c r="ODF85" s="33"/>
      <c r="ODG85" s="33"/>
      <c r="ODJ85" s="33"/>
      <c r="ODK85" s="33"/>
      <c r="ODN85" s="33"/>
      <c r="ODO85" s="33"/>
      <c r="ODR85" s="33"/>
      <c r="ODS85" s="33"/>
      <c r="ODV85" s="33"/>
      <c r="ODW85" s="33"/>
      <c r="ODZ85" s="33"/>
      <c r="OEA85" s="33"/>
      <c r="OED85" s="33"/>
      <c r="OEE85" s="33"/>
      <c r="OEH85" s="33"/>
      <c r="OEI85" s="33"/>
      <c r="OEL85" s="33"/>
      <c r="OEM85" s="33"/>
      <c r="OEP85" s="33"/>
      <c r="OEQ85" s="33"/>
      <c r="OET85" s="33"/>
      <c r="OEU85" s="33"/>
      <c r="OEX85" s="33"/>
      <c r="OEY85" s="33"/>
      <c r="OFB85" s="33"/>
      <c r="OFC85" s="33"/>
      <c r="OFF85" s="33"/>
      <c r="OFG85" s="33"/>
      <c r="OFJ85" s="33"/>
      <c r="OFK85" s="33"/>
      <c r="OFN85" s="33"/>
      <c r="OFO85" s="33"/>
      <c r="OFR85" s="33"/>
      <c r="OFS85" s="33"/>
      <c r="OFV85" s="33"/>
      <c r="OFW85" s="33"/>
      <c r="OFZ85" s="33"/>
      <c r="OGA85" s="33"/>
      <c r="OGD85" s="33"/>
      <c r="OGE85" s="33"/>
      <c r="OGH85" s="33"/>
      <c r="OGI85" s="33"/>
      <c r="OGL85" s="33"/>
      <c r="OGM85" s="33"/>
      <c r="OGP85" s="33"/>
      <c r="OGQ85" s="33"/>
      <c r="OGT85" s="33"/>
      <c r="OGU85" s="33"/>
      <c r="OGX85" s="33"/>
      <c r="OGY85" s="33"/>
      <c r="OHB85" s="33"/>
      <c r="OHC85" s="33"/>
      <c r="OHF85" s="33"/>
      <c r="OHG85" s="33"/>
      <c r="OHJ85" s="33"/>
      <c r="OHK85" s="33"/>
      <c r="OHN85" s="33"/>
      <c r="OHO85" s="33"/>
      <c r="OHR85" s="33"/>
      <c r="OHS85" s="33"/>
      <c r="OHV85" s="33"/>
      <c r="OHW85" s="33"/>
      <c r="OHZ85" s="33"/>
      <c r="OIA85" s="33"/>
      <c r="OID85" s="33"/>
      <c r="OIE85" s="33"/>
      <c r="OIH85" s="33"/>
      <c r="OII85" s="33"/>
      <c r="OIL85" s="33"/>
      <c r="OIM85" s="33"/>
      <c r="OIP85" s="33"/>
      <c r="OIQ85" s="33"/>
      <c r="OIT85" s="33"/>
      <c r="OIU85" s="33"/>
      <c r="OIX85" s="33"/>
      <c r="OIY85" s="33"/>
      <c r="OJB85" s="33"/>
      <c r="OJC85" s="33"/>
      <c r="OJF85" s="33"/>
      <c r="OJG85" s="33"/>
      <c r="OJJ85" s="33"/>
      <c r="OJK85" s="33"/>
      <c r="OJN85" s="33"/>
      <c r="OJO85" s="33"/>
      <c r="OJR85" s="33"/>
      <c r="OJS85" s="33"/>
      <c r="OJV85" s="33"/>
      <c r="OJW85" s="33"/>
      <c r="OJZ85" s="33"/>
      <c r="OKA85" s="33"/>
      <c r="OKD85" s="33"/>
      <c r="OKE85" s="33"/>
      <c r="OKH85" s="33"/>
      <c r="OKI85" s="33"/>
      <c r="OKL85" s="33"/>
      <c r="OKM85" s="33"/>
      <c r="OKP85" s="33"/>
      <c r="OKQ85" s="33"/>
      <c r="OKT85" s="33"/>
      <c r="OKU85" s="33"/>
      <c r="OKX85" s="33"/>
      <c r="OKY85" s="33"/>
      <c r="OLB85" s="33"/>
      <c r="OLC85" s="33"/>
      <c r="OLF85" s="33"/>
      <c r="OLG85" s="33"/>
      <c r="OLJ85" s="33"/>
      <c r="OLK85" s="33"/>
      <c r="OLN85" s="33"/>
      <c r="OLO85" s="33"/>
      <c r="OLR85" s="33"/>
      <c r="OLS85" s="33"/>
      <c r="OLV85" s="33"/>
      <c r="OLW85" s="33"/>
      <c r="OLZ85" s="33"/>
      <c r="OMA85" s="33"/>
      <c r="OMD85" s="33"/>
      <c r="OME85" s="33"/>
      <c r="OMH85" s="33"/>
      <c r="OMI85" s="33"/>
      <c r="OML85" s="33"/>
      <c r="OMM85" s="33"/>
      <c r="OMP85" s="33"/>
      <c r="OMQ85" s="33"/>
      <c r="OMT85" s="33"/>
      <c r="OMU85" s="33"/>
      <c r="OMX85" s="33"/>
      <c r="OMY85" s="33"/>
      <c r="ONB85" s="33"/>
      <c r="ONC85" s="33"/>
      <c r="ONF85" s="33"/>
      <c r="ONG85" s="33"/>
      <c r="ONJ85" s="33"/>
      <c r="ONK85" s="33"/>
      <c r="ONN85" s="33"/>
      <c r="ONO85" s="33"/>
      <c r="ONR85" s="33"/>
      <c r="ONS85" s="33"/>
      <c r="ONV85" s="33"/>
      <c r="ONW85" s="33"/>
      <c r="ONZ85" s="33"/>
      <c r="OOA85" s="33"/>
      <c r="OOD85" s="33"/>
      <c r="OOE85" s="33"/>
      <c r="OOH85" s="33"/>
      <c r="OOI85" s="33"/>
      <c r="OOL85" s="33"/>
      <c r="OOM85" s="33"/>
      <c r="OOP85" s="33"/>
      <c r="OOQ85" s="33"/>
      <c r="OOT85" s="33"/>
      <c r="OOU85" s="33"/>
      <c r="OOX85" s="33"/>
      <c r="OOY85" s="33"/>
      <c r="OPB85" s="33"/>
      <c r="OPC85" s="33"/>
      <c r="OPF85" s="33"/>
      <c r="OPG85" s="33"/>
      <c r="OPJ85" s="33"/>
      <c r="OPK85" s="33"/>
      <c r="OPN85" s="33"/>
      <c r="OPO85" s="33"/>
      <c r="OPR85" s="33"/>
      <c r="OPS85" s="33"/>
      <c r="OPV85" s="33"/>
      <c r="OPW85" s="33"/>
      <c r="OPZ85" s="33"/>
      <c r="OQA85" s="33"/>
      <c r="OQD85" s="33"/>
      <c r="OQE85" s="33"/>
      <c r="OQH85" s="33"/>
      <c r="OQI85" s="33"/>
      <c r="OQL85" s="33"/>
      <c r="OQM85" s="33"/>
      <c r="OQP85" s="33"/>
      <c r="OQQ85" s="33"/>
      <c r="OQT85" s="33"/>
      <c r="OQU85" s="33"/>
      <c r="OQX85" s="33"/>
      <c r="OQY85" s="33"/>
      <c r="ORB85" s="33"/>
      <c r="ORC85" s="33"/>
      <c r="ORF85" s="33"/>
      <c r="ORG85" s="33"/>
      <c r="ORJ85" s="33"/>
      <c r="ORK85" s="33"/>
      <c r="ORN85" s="33"/>
      <c r="ORO85" s="33"/>
      <c r="ORR85" s="33"/>
      <c r="ORS85" s="33"/>
      <c r="ORV85" s="33"/>
      <c r="ORW85" s="33"/>
      <c r="ORZ85" s="33"/>
      <c r="OSA85" s="33"/>
      <c r="OSD85" s="33"/>
      <c r="OSE85" s="33"/>
      <c r="OSH85" s="33"/>
      <c r="OSI85" s="33"/>
      <c r="OSL85" s="33"/>
      <c r="OSM85" s="33"/>
      <c r="OSP85" s="33"/>
      <c r="OSQ85" s="33"/>
      <c r="OST85" s="33"/>
      <c r="OSU85" s="33"/>
      <c r="OSX85" s="33"/>
      <c r="OSY85" s="33"/>
      <c r="OTB85" s="33"/>
      <c r="OTC85" s="33"/>
      <c r="OTF85" s="33"/>
      <c r="OTG85" s="33"/>
      <c r="OTJ85" s="33"/>
      <c r="OTK85" s="33"/>
      <c r="OTN85" s="33"/>
      <c r="OTO85" s="33"/>
      <c r="OTR85" s="33"/>
      <c r="OTS85" s="33"/>
      <c r="OTV85" s="33"/>
      <c r="OTW85" s="33"/>
      <c r="OTZ85" s="33"/>
      <c r="OUA85" s="33"/>
      <c r="OUD85" s="33"/>
      <c r="OUE85" s="33"/>
      <c r="OUH85" s="33"/>
      <c r="OUI85" s="33"/>
      <c r="OUL85" s="33"/>
      <c r="OUM85" s="33"/>
      <c r="OUP85" s="33"/>
      <c r="OUQ85" s="33"/>
      <c r="OUT85" s="33"/>
      <c r="OUU85" s="33"/>
      <c r="OUX85" s="33"/>
      <c r="OUY85" s="33"/>
      <c r="OVB85" s="33"/>
      <c r="OVC85" s="33"/>
      <c r="OVF85" s="33"/>
      <c r="OVG85" s="33"/>
      <c r="OVJ85" s="33"/>
      <c r="OVK85" s="33"/>
      <c r="OVN85" s="33"/>
      <c r="OVO85" s="33"/>
      <c r="OVR85" s="33"/>
      <c r="OVS85" s="33"/>
      <c r="OVV85" s="33"/>
      <c r="OVW85" s="33"/>
      <c r="OVZ85" s="33"/>
      <c r="OWA85" s="33"/>
      <c r="OWD85" s="33"/>
      <c r="OWE85" s="33"/>
      <c r="OWH85" s="33"/>
      <c r="OWI85" s="33"/>
      <c r="OWL85" s="33"/>
      <c r="OWM85" s="33"/>
      <c r="OWP85" s="33"/>
      <c r="OWQ85" s="33"/>
      <c r="OWT85" s="33"/>
      <c r="OWU85" s="33"/>
      <c r="OWX85" s="33"/>
      <c r="OWY85" s="33"/>
      <c r="OXB85" s="33"/>
      <c r="OXC85" s="33"/>
      <c r="OXF85" s="33"/>
      <c r="OXG85" s="33"/>
      <c r="OXJ85" s="33"/>
      <c r="OXK85" s="33"/>
      <c r="OXN85" s="33"/>
      <c r="OXO85" s="33"/>
      <c r="OXR85" s="33"/>
      <c r="OXS85" s="33"/>
      <c r="OXV85" s="33"/>
      <c r="OXW85" s="33"/>
      <c r="OXZ85" s="33"/>
      <c r="OYA85" s="33"/>
      <c r="OYD85" s="33"/>
      <c r="OYE85" s="33"/>
      <c r="OYH85" s="33"/>
      <c r="OYI85" s="33"/>
      <c r="OYL85" s="33"/>
      <c r="OYM85" s="33"/>
      <c r="OYP85" s="33"/>
      <c r="OYQ85" s="33"/>
      <c r="OYT85" s="33"/>
      <c r="OYU85" s="33"/>
      <c r="OYX85" s="33"/>
      <c r="OYY85" s="33"/>
      <c r="OZB85" s="33"/>
      <c r="OZC85" s="33"/>
      <c r="OZF85" s="33"/>
      <c r="OZG85" s="33"/>
      <c r="OZJ85" s="33"/>
      <c r="OZK85" s="33"/>
      <c r="OZN85" s="33"/>
      <c r="OZO85" s="33"/>
      <c r="OZR85" s="33"/>
      <c r="OZS85" s="33"/>
      <c r="OZV85" s="33"/>
      <c r="OZW85" s="33"/>
      <c r="OZZ85" s="33"/>
      <c r="PAA85" s="33"/>
      <c r="PAD85" s="33"/>
      <c r="PAE85" s="33"/>
      <c r="PAH85" s="33"/>
      <c r="PAI85" s="33"/>
      <c r="PAL85" s="33"/>
      <c r="PAM85" s="33"/>
      <c r="PAP85" s="33"/>
      <c r="PAQ85" s="33"/>
      <c r="PAT85" s="33"/>
      <c r="PAU85" s="33"/>
      <c r="PAX85" s="33"/>
      <c r="PAY85" s="33"/>
      <c r="PBB85" s="33"/>
      <c r="PBC85" s="33"/>
      <c r="PBF85" s="33"/>
      <c r="PBG85" s="33"/>
      <c r="PBJ85" s="33"/>
      <c r="PBK85" s="33"/>
      <c r="PBN85" s="33"/>
      <c r="PBO85" s="33"/>
      <c r="PBR85" s="33"/>
      <c r="PBS85" s="33"/>
      <c r="PBV85" s="33"/>
      <c r="PBW85" s="33"/>
      <c r="PBZ85" s="33"/>
      <c r="PCA85" s="33"/>
      <c r="PCD85" s="33"/>
      <c r="PCE85" s="33"/>
      <c r="PCH85" s="33"/>
      <c r="PCI85" s="33"/>
      <c r="PCL85" s="33"/>
      <c r="PCM85" s="33"/>
      <c r="PCP85" s="33"/>
      <c r="PCQ85" s="33"/>
      <c r="PCT85" s="33"/>
      <c r="PCU85" s="33"/>
      <c r="PCX85" s="33"/>
      <c r="PCY85" s="33"/>
      <c r="PDB85" s="33"/>
      <c r="PDC85" s="33"/>
      <c r="PDF85" s="33"/>
      <c r="PDG85" s="33"/>
      <c r="PDJ85" s="33"/>
      <c r="PDK85" s="33"/>
      <c r="PDN85" s="33"/>
      <c r="PDO85" s="33"/>
      <c r="PDR85" s="33"/>
      <c r="PDS85" s="33"/>
      <c r="PDV85" s="33"/>
      <c r="PDW85" s="33"/>
      <c r="PDZ85" s="33"/>
      <c r="PEA85" s="33"/>
      <c r="PED85" s="33"/>
      <c r="PEE85" s="33"/>
      <c r="PEH85" s="33"/>
      <c r="PEI85" s="33"/>
      <c r="PEL85" s="33"/>
      <c r="PEM85" s="33"/>
      <c r="PEP85" s="33"/>
      <c r="PEQ85" s="33"/>
      <c r="PET85" s="33"/>
      <c r="PEU85" s="33"/>
      <c r="PEX85" s="33"/>
      <c r="PEY85" s="33"/>
      <c r="PFB85" s="33"/>
      <c r="PFC85" s="33"/>
      <c r="PFF85" s="33"/>
      <c r="PFG85" s="33"/>
      <c r="PFJ85" s="33"/>
      <c r="PFK85" s="33"/>
      <c r="PFN85" s="33"/>
      <c r="PFO85" s="33"/>
      <c r="PFR85" s="33"/>
      <c r="PFS85" s="33"/>
      <c r="PFV85" s="33"/>
      <c r="PFW85" s="33"/>
      <c r="PFZ85" s="33"/>
      <c r="PGA85" s="33"/>
      <c r="PGD85" s="33"/>
      <c r="PGE85" s="33"/>
      <c r="PGH85" s="33"/>
      <c r="PGI85" s="33"/>
      <c r="PGL85" s="33"/>
      <c r="PGM85" s="33"/>
      <c r="PGP85" s="33"/>
      <c r="PGQ85" s="33"/>
      <c r="PGT85" s="33"/>
      <c r="PGU85" s="33"/>
      <c r="PGX85" s="33"/>
      <c r="PGY85" s="33"/>
      <c r="PHB85" s="33"/>
      <c r="PHC85" s="33"/>
      <c r="PHF85" s="33"/>
      <c r="PHG85" s="33"/>
      <c r="PHJ85" s="33"/>
      <c r="PHK85" s="33"/>
      <c r="PHN85" s="33"/>
      <c r="PHO85" s="33"/>
      <c r="PHR85" s="33"/>
      <c r="PHS85" s="33"/>
      <c r="PHV85" s="33"/>
      <c r="PHW85" s="33"/>
      <c r="PHZ85" s="33"/>
      <c r="PIA85" s="33"/>
      <c r="PID85" s="33"/>
      <c r="PIE85" s="33"/>
      <c r="PIH85" s="33"/>
      <c r="PII85" s="33"/>
      <c r="PIL85" s="33"/>
      <c r="PIM85" s="33"/>
      <c r="PIP85" s="33"/>
      <c r="PIQ85" s="33"/>
      <c r="PIT85" s="33"/>
      <c r="PIU85" s="33"/>
      <c r="PIX85" s="33"/>
      <c r="PIY85" s="33"/>
      <c r="PJB85" s="33"/>
      <c r="PJC85" s="33"/>
      <c r="PJF85" s="33"/>
      <c r="PJG85" s="33"/>
      <c r="PJJ85" s="33"/>
      <c r="PJK85" s="33"/>
      <c r="PJN85" s="33"/>
      <c r="PJO85" s="33"/>
      <c r="PJR85" s="33"/>
      <c r="PJS85" s="33"/>
      <c r="PJV85" s="33"/>
      <c r="PJW85" s="33"/>
      <c r="PJZ85" s="33"/>
      <c r="PKA85" s="33"/>
      <c r="PKD85" s="33"/>
      <c r="PKE85" s="33"/>
      <c r="PKH85" s="33"/>
      <c r="PKI85" s="33"/>
      <c r="PKL85" s="33"/>
      <c r="PKM85" s="33"/>
      <c r="PKP85" s="33"/>
      <c r="PKQ85" s="33"/>
      <c r="PKT85" s="33"/>
      <c r="PKU85" s="33"/>
      <c r="PKX85" s="33"/>
      <c r="PKY85" s="33"/>
      <c r="PLB85" s="33"/>
      <c r="PLC85" s="33"/>
      <c r="PLF85" s="33"/>
      <c r="PLG85" s="33"/>
      <c r="PLJ85" s="33"/>
      <c r="PLK85" s="33"/>
      <c r="PLN85" s="33"/>
      <c r="PLO85" s="33"/>
      <c r="PLR85" s="33"/>
      <c r="PLS85" s="33"/>
      <c r="PLV85" s="33"/>
      <c r="PLW85" s="33"/>
      <c r="PLZ85" s="33"/>
      <c r="PMA85" s="33"/>
      <c r="PMD85" s="33"/>
      <c r="PME85" s="33"/>
      <c r="PMH85" s="33"/>
      <c r="PMI85" s="33"/>
      <c r="PML85" s="33"/>
      <c r="PMM85" s="33"/>
      <c r="PMP85" s="33"/>
      <c r="PMQ85" s="33"/>
      <c r="PMT85" s="33"/>
      <c r="PMU85" s="33"/>
      <c r="PMX85" s="33"/>
      <c r="PMY85" s="33"/>
      <c r="PNB85" s="33"/>
      <c r="PNC85" s="33"/>
      <c r="PNF85" s="33"/>
      <c r="PNG85" s="33"/>
      <c r="PNJ85" s="33"/>
      <c r="PNK85" s="33"/>
      <c r="PNN85" s="33"/>
      <c r="PNO85" s="33"/>
      <c r="PNR85" s="33"/>
      <c r="PNS85" s="33"/>
      <c r="PNV85" s="33"/>
      <c r="PNW85" s="33"/>
      <c r="PNZ85" s="33"/>
      <c r="POA85" s="33"/>
      <c r="POD85" s="33"/>
      <c r="POE85" s="33"/>
      <c r="POH85" s="33"/>
      <c r="POI85" s="33"/>
      <c r="POL85" s="33"/>
      <c r="POM85" s="33"/>
      <c r="POP85" s="33"/>
      <c r="POQ85" s="33"/>
      <c r="POT85" s="33"/>
      <c r="POU85" s="33"/>
      <c r="POX85" s="33"/>
      <c r="POY85" s="33"/>
      <c r="PPB85" s="33"/>
      <c r="PPC85" s="33"/>
      <c r="PPF85" s="33"/>
      <c r="PPG85" s="33"/>
      <c r="PPJ85" s="33"/>
      <c r="PPK85" s="33"/>
      <c r="PPN85" s="33"/>
      <c r="PPO85" s="33"/>
      <c r="PPR85" s="33"/>
      <c r="PPS85" s="33"/>
      <c r="PPV85" s="33"/>
      <c r="PPW85" s="33"/>
      <c r="PPZ85" s="33"/>
      <c r="PQA85" s="33"/>
      <c r="PQD85" s="33"/>
      <c r="PQE85" s="33"/>
      <c r="PQH85" s="33"/>
      <c r="PQI85" s="33"/>
      <c r="PQL85" s="33"/>
      <c r="PQM85" s="33"/>
      <c r="PQP85" s="33"/>
      <c r="PQQ85" s="33"/>
      <c r="PQT85" s="33"/>
      <c r="PQU85" s="33"/>
      <c r="PQX85" s="33"/>
      <c r="PQY85" s="33"/>
      <c r="PRB85" s="33"/>
      <c r="PRC85" s="33"/>
      <c r="PRF85" s="33"/>
      <c r="PRG85" s="33"/>
      <c r="PRJ85" s="33"/>
      <c r="PRK85" s="33"/>
      <c r="PRN85" s="33"/>
      <c r="PRO85" s="33"/>
      <c r="PRR85" s="33"/>
      <c r="PRS85" s="33"/>
      <c r="PRV85" s="33"/>
      <c r="PRW85" s="33"/>
      <c r="PRZ85" s="33"/>
      <c r="PSA85" s="33"/>
      <c r="PSD85" s="33"/>
      <c r="PSE85" s="33"/>
      <c r="PSH85" s="33"/>
      <c r="PSI85" s="33"/>
      <c r="PSL85" s="33"/>
      <c r="PSM85" s="33"/>
      <c r="PSP85" s="33"/>
      <c r="PSQ85" s="33"/>
      <c r="PST85" s="33"/>
      <c r="PSU85" s="33"/>
      <c r="PSX85" s="33"/>
      <c r="PSY85" s="33"/>
      <c r="PTB85" s="33"/>
      <c r="PTC85" s="33"/>
      <c r="PTF85" s="33"/>
      <c r="PTG85" s="33"/>
      <c r="PTJ85" s="33"/>
      <c r="PTK85" s="33"/>
      <c r="PTN85" s="33"/>
      <c r="PTO85" s="33"/>
      <c r="PTR85" s="33"/>
      <c r="PTS85" s="33"/>
      <c r="PTV85" s="33"/>
      <c r="PTW85" s="33"/>
      <c r="PTZ85" s="33"/>
      <c r="PUA85" s="33"/>
      <c r="PUD85" s="33"/>
      <c r="PUE85" s="33"/>
      <c r="PUH85" s="33"/>
      <c r="PUI85" s="33"/>
      <c r="PUL85" s="33"/>
      <c r="PUM85" s="33"/>
      <c r="PUP85" s="33"/>
      <c r="PUQ85" s="33"/>
      <c r="PUT85" s="33"/>
      <c r="PUU85" s="33"/>
      <c r="PUX85" s="33"/>
      <c r="PUY85" s="33"/>
      <c r="PVB85" s="33"/>
      <c r="PVC85" s="33"/>
      <c r="PVF85" s="33"/>
      <c r="PVG85" s="33"/>
      <c r="PVJ85" s="33"/>
      <c r="PVK85" s="33"/>
      <c r="PVN85" s="33"/>
      <c r="PVO85" s="33"/>
      <c r="PVR85" s="33"/>
      <c r="PVS85" s="33"/>
      <c r="PVV85" s="33"/>
      <c r="PVW85" s="33"/>
      <c r="PVZ85" s="33"/>
      <c r="PWA85" s="33"/>
      <c r="PWD85" s="33"/>
      <c r="PWE85" s="33"/>
      <c r="PWH85" s="33"/>
      <c r="PWI85" s="33"/>
      <c r="PWL85" s="33"/>
      <c r="PWM85" s="33"/>
      <c r="PWP85" s="33"/>
      <c r="PWQ85" s="33"/>
      <c r="PWT85" s="33"/>
      <c r="PWU85" s="33"/>
      <c r="PWX85" s="33"/>
      <c r="PWY85" s="33"/>
      <c r="PXB85" s="33"/>
      <c r="PXC85" s="33"/>
      <c r="PXF85" s="33"/>
      <c r="PXG85" s="33"/>
      <c r="PXJ85" s="33"/>
      <c r="PXK85" s="33"/>
      <c r="PXN85" s="33"/>
      <c r="PXO85" s="33"/>
      <c r="PXR85" s="33"/>
      <c r="PXS85" s="33"/>
      <c r="PXV85" s="33"/>
      <c r="PXW85" s="33"/>
      <c r="PXZ85" s="33"/>
      <c r="PYA85" s="33"/>
      <c r="PYD85" s="33"/>
      <c r="PYE85" s="33"/>
      <c r="PYH85" s="33"/>
      <c r="PYI85" s="33"/>
      <c r="PYL85" s="33"/>
      <c r="PYM85" s="33"/>
      <c r="PYP85" s="33"/>
      <c r="PYQ85" s="33"/>
      <c r="PYT85" s="33"/>
      <c r="PYU85" s="33"/>
      <c r="PYX85" s="33"/>
      <c r="PYY85" s="33"/>
      <c r="PZB85" s="33"/>
      <c r="PZC85" s="33"/>
      <c r="PZF85" s="33"/>
      <c r="PZG85" s="33"/>
      <c r="PZJ85" s="33"/>
      <c r="PZK85" s="33"/>
      <c r="PZN85" s="33"/>
      <c r="PZO85" s="33"/>
      <c r="PZR85" s="33"/>
      <c r="PZS85" s="33"/>
      <c r="PZV85" s="33"/>
      <c r="PZW85" s="33"/>
      <c r="PZZ85" s="33"/>
      <c r="QAA85" s="33"/>
      <c r="QAD85" s="33"/>
      <c r="QAE85" s="33"/>
      <c r="QAH85" s="33"/>
      <c r="QAI85" s="33"/>
      <c r="QAL85" s="33"/>
      <c r="QAM85" s="33"/>
      <c r="QAP85" s="33"/>
      <c r="QAQ85" s="33"/>
      <c r="QAT85" s="33"/>
      <c r="QAU85" s="33"/>
      <c r="QAX85" s="33"/>
      <c r="QAY85" s="33"/>
      <c r="QBB85" s="33"/>
      <c r="QBC85" s="33"/>
      <c r="QBF85" s="33"/>
      <c r="QBG85" s="33"/>
      <c r="QBJ85" s="33"/>
      <c r="QBK85" s="33"/>
      <c r="QBN85" s="33"/>
      <c r="QBO85" s="33"/>
      <c r="QBR85" s="33"/>
      <c r="QBS85" s="33"/>
      <c r="QBV85" s="33"/>
      <c r="QBW85" s="33"/>
      <c r="QBZ85" s="33"/>
      <c r="QCA85" s="33"/>
      <c r="QCD85" s="33"/>
      <c r="QCE85" s="33"/>
      <c r="QCH85" s="33"/>
      <c r="QCI85" s="33"/>
      <c r="QCL85" s="33"/>
      <c r="QCM85" s="33"/>
      <c r="QCP85" s="33"/>
      <c r="QCQ85" s="33"/>
      <c r="QCT85" s="33"/>
      <c r="QCU85" s="33"/>
      <c r="QCX85" s="33"/>
      <c r="QCY85" s="33"/>
      <c r="QDB85" s="33"/>
      <c r="QDC85" s="33"/>
      <c r="QDF85" s="33"/>
      <c r="QDG85" s="33"/>
      <c r="QDJ85" s="33"/>
      <c r="QDK85" s="33"/>
      <c r="QDN85" s="33"/>
      <c r="QDO85" s="33"/>
      <c r="QDR85" s="33"/>
      <c r="QDS85" s="33"/>
      <c r="QDV85" s="33"/>
      <c r="QDW85" s="33"/>
      <c r="QDZ85" s="33"/>
      <c r="QEA85" s="33"/>
      <c r="QED85" s="33"/>
      <c r="QEE85" s="33"/>
      <c r="QEH85" s="33"/>
      <c r="QEI85" s="33"/>
      <c r="QEL85" s="33"/>
      <c r="QEM85" s="33"/>
      <c r="QEP85" s="33"/>
      <c r="QEQ85" s="33"/>
      <c r="QET85" s="33"/>
      <c r="QEU85" s="33"/>
      <c r="QEX85" s="33"/>
      <c r="QEY85" s="33"/>
      <c r="QFB85" s="33"/>
      <c r="QFC85" s="33"/>
      <c r="QFF85" s="33"/>
      <c r="QFG85" s="33"/>
      <c r="QFJ85" s="33"/>
      <c r="QFK85" s="33"/>
      <c r="QFN85" s="33"/>
      <c r="QFO85" s="33"/>
      <c r="QFR85" s="33"/>
      <c r="QFS85" s="33"/>
      <c r="QFV85" s="33"/>
      <c r="QFW85" s="33"/>
      <c r="QFZ85" s="33"/>
      <c r="QGA85" s="33"/>
      <c r="QGD85" s="33"/>
      <c r="QGE85" s="33"/>
      <c r="QGH85" s="33"/>
      <c r="QGI85" s="33"/>
      <c r="QGL85" s="33"/>
      <c r="QGM85" s="33"/>
      <c r="QGP85" s="33"/>
      <c r="QGQ85" s="33"/>
      <c r="QGT85" s="33"/>
      <c r="QGU85" s="33"/>
      <c r="QGX85" s="33"/>
      <c r="QGY85" s="33"/>
      <c r="QHB85" s="33"/>
      <c r="QHC85" s="33"/>
      <c r="QHF85" s="33"/>
      <c r="QHG85" s="33"/>
      <c r="QHJ85" s="33"/>
      <c r="QHK85" s="33"/>
      <c r="QHN85" s="33"/>
      <c r="QHO85" s="33"/>
      <c r="QHR85" s="33"/>
      <c r="QHS85" s="33"/>
      <c r="QHV85" s="33"/>
      <c r="QHW85" s="33"/>
      <c r="QHZ85" s="33"/>
      <c r="QIA85" s="33"/>
      <c r="QID85" s="33"/>
      <c r="QIE85" s="33"/>
      <c r="QIH85" s="33"/>
      <c r="QII85" s="33"/>
      <c r="QIL85" s="33"/>
      <c r="QIM85" s="33"/>
      <c r="QIP85" s="33"/>
      <c r="QIQ85" s="33"/>
      <c r="QIT85" s="33"/>
      <c r="QIU85" s="33"/>
      <c r="QIX85" s="33"/>
      <c r="QIY85" s="33"/>
      <c r="QJB85" s="33"/>
      <c r="QJC85" s="33"/>
      <c r="QJF85" s="33"/>
      <c r="QJG85" s="33"/>
      <c r="QJJ85" s="33"/>
      <c r="QJK85" s="33"/>
      <c r="QJN85" s="33"/>
      <c r="QJO85" s="33"/>
      <c r="QJR85" s="33"/>
      <c r="QJS85" s="33"/>
      <c r="QJV85" s="33"/>
      <c r="QJW85" s="33"/>
      <c r="QJZ85" s="33"/>
      <c r="QKA85" s="33"/>
      <c r="QKD85" s="33"/>
      <c r="QKE85" s="33"/>
      <c r="QKH85" s="33"/>
      <c r="QKI85" s="33"/>
      <c r="QKL85" s="33"/>
      <c r="QKM85" s="33"/>
      <c r="QKP85" s="33"/>
      <c r="QKQ85" s="33"/>
      <c r="QKT85" s="33"/>
      <c r="QKU85" s="33"/>
      <c r="QKX85" s="33"/>
      <c r="QKY85" s="33"/>
      <c r="QLB85" s="33"/>
      <c r="QLC85" s="33"/>
      <c r="QLF85" s="33"/>
      <c r="QLG85" s="33"/>
      <c r="QLJ85" s="33"/>
      <c r="QLK85" s="33"/>
      <c r="QLN85" s="33"/>
      <c r="QLO85" s="33"/>
      <c r="QLR85" s="33"/>
      <c r="QLS85" s="33"/>
      <c r="QLV85" s="33"/>
      <c r="QLW85" s="33"/>
      <c r="QLZ85" s="33"/>
      <c r="QMA85" s="33"/>
      <c r="QMD85" s="33"/>
      <c r="QME85" s="33"/>
      <c r="QMH85" s="33"/>
      <c r="QMI85" s="33"/>
      <c r="QML85" s="33"/>
      <c r="QMM85" s="33"/>
      <c r="QMP85" s="33"/>
      <c r="QMQ85" s="33"/>
      <c r="QMT85" s="33"/>
      <c r="QMU85" s="33"/>
      <c r="QMX85" s="33"/>
      <c r="QMY85" s="33"/>
      <c r="QNB85" s="33"/>
      <c r="QNC85" s="33"/>
      <c r="QNF85" s="33"/>
      <c r="QNG85" s="33"/>
      <c r="QNJ85" s="33"/>
      <c r="QNK85" s="33"/>
      <c r="QNN85" s="33"/>
      <c r="QNO85" s="33"/>
      <c r="QNR85" s="33"/>
      <c r="QNS85" s="33"/>
      <c r="QNV85" s="33"/>
      <c r="QNW85" s="33"/>
      <c r="QNZ85" s="33"/>
      <c r="QOA85" s="33"/>
      <c r="QOD85" s="33"/>
      <c r="QOE85" s="33"/>
      <c r="QOH85" s="33"/>
      <c r="QOI85" s="33"/>
      <c r="QOL85" s="33"/>
      <c r="QOM85" s="33"/>
      <c r="QOP85" s="33"/>
      <c r="QOQ85" s="33"/>
      <c r="QOT85" s="33"/>
      <c r="QOU85" s="33"/>
      <c r="QOX85" s="33"/>
      <c r="QOY85" s="33"/>
      <c r="QPB85" s="33"/>
      <c r="QPC85" s="33"/>
      <c r="QPF85" s="33"/>
      <c r="QPG85" s="33"/>
      <c r="QPJ85" s="33"/>
      <c r="QPK85" s="33"/>
      <c r="QPN85" s="33"/>
      <c r="QPO85" s="33"/>
      <c r="QPR85" s="33"/>
      <c r="QPS85" s="33"/>
      <c r="QPV85" s="33"/>
      <c r="QPW85" s="33"/>
      <c r="QPZ85" s="33"/>
      <c r="QQA85" s="33"/>
      <c r="QQD85" s="33"/>
      <c r="QQE85" s="33"/>
      <c r="QQH85" s="33"/>
      <c r="QQI85" s="33"/>
      <c r="QQL85" s="33"/>
      <c r="QQM85" s="33"/>
      <c r="QQP85" s="33"/>
      <c r="QQQ85" s="33"/>
      <c r="QQT85" s="33"/>
      <c r="QQU85" s="33"/>
      <c r="QQX85" s="33"/>
      <c r="QQY85" s="33"/>
      <c r="QRB85" s="33"/>
      <c r="QRC85" s="33"/>
      <c r="QRF85" s="33"/>
      <c r="QRG85" s="33"/>
      <c r="QRJ85" s="33"/>
      <c r="QRK85" s="33"/>
      <c r="QRN85" s="33"/>
      <c r="QRO85" s="33"/>
      <c r="QRR85" s="33"/>
      <c r="QRS85" s="33"/>
      <c r="QRV85" s="33"/>
      <c r="QRW85" s="33"/>
      <c r="QRZ85" s="33"/>
      <c r="QSA85" s="33"/>
      <c r="QSD85" s="33"/>
      <c r="QSE85" s="33"/>
      <c r="QSH85" s="33"/>
      <c r="QSI85" s="33"/>
      <c r="QSL85" s="33"/>
      <c r="QSM85" s="33"/>
      <c r="QSP85" s="33"/>
      <c r="QSQ85" s="33"/>
      <c r="QST85" s="33"/>
      <c r="QSU85" s="33"/>
      <c r="QSX85" s="33"/>
      <c r="QSY85" s="33"/>
      <c r="QTB85" s="33"/>
      <c r="QTC85" s="33"/>
      <c r="QTF85" s="33"/>
      <c r="QTG85" s="33"/>
      <c r="QTJ85" s="33"/>
      <c r="QTK85" s="33"/>
      <c r="QTN85" s="33"/>
      <c r="QTO85" s="33"/>
      <c r="QTR85" s="33"/>
      <c r="QTS85" s="33"/>
      <c r="QTV85" s="33"/>
      <c r="QTW85" s="33"/>
      <c r="QTZ85" s="33"/>
      <c r="QUA85" s="33"/>
      <c r="QUD85" s="33"/>
      <c r="QUE85" s="33"/>
      <c r="QUH85" s="33"/>
      <c r="QUI85" s="33"/>
      <c r="QUL85" s="33"/>
      <c r="QUM85" s="33"/>
      <c r="QUP85" s="33"/>
      <c r="QUQ85" s="33"/>
      <c r="QUT85" s="33"/>
      <c r="QUU85" s="33"/>
      <c r="QUX85" s="33"/>
      <c r="QUY85" s="33"/>
      <c r="QVB85" s="33"/>
      <c r="QVC85" s="33"/>
      <c r="QVF85" s="33"/>
      <c r="QVG85" s="33"/>
      <c r="QVJ85" s="33"/>
      <c r="QVK85" s="33"/>
      <c r="QVN85" s="33"/>
      <c r="QVO85" s="33"/>
      <c r="QVR85" s="33"/>
      <c r="QVS85" s="33"/>
      <c r="QVV85" s="33"/>
      <c r="QVW85" s="33"/>
      <c r="QVZ85" s="33"/>
      <c r="QWA85" s="33"/>
      <c r="QWD85" s="33"/>
      <c r="QWE85" s="33"/>
      <c r="QWH85" s="33"/>
      <c r="QWI85" s="33"/>
      <c r="QWL85" s="33"/>
      <c r="QWM85" s="33"/>
      <c r="QWP85" s="33"/>
      <c r="QWQ85" s="33"/>
      <c r="QWT85" s="33"/>
      <c r="QWU85" s="33"/>
      <c r="QWX85" s="33"/>
      <c r="QWY85" s="33"/>
      <c r="QXB85" s="33"/>
      <c r="QXC85" s="33"/>
      <c r="QXF85" s="33"/>
      <c r="QXG85" s="33"/>
      <c r="QXJ85" s="33"/>
      <c r="QXK85" s="33"/>
      <c r="QXN85" s="33"/>
      <c r="QXO85" s="33"/>
      <c r="QXR85" s="33"/>
      <c r="QXS85" s="33"/>
      <c r="QXV85" s="33"/>
      <c r="QXW85" s="33"/>
      <c r="QXZ85" s="33"/>
      <c r="QYA85" s="33"/>
      <c r="QYD85" s="33"/>
      <c r="QYE85" s="33"/>
      <c r="QYH85" s="33"/>
      <c r="QYI85" s="33"/>
      <c r="QYL85" s="33"/>
      <c r="QYM85" s="33"/>
      <c r="QYP85" s="33"/>
      <c r="QYQ85" s="33"/>
      <c r="QYT85" s="33"/>
      <c r="QYU85" s="33"/>
      <c r="QYX85" s="33"/>
      <c r="QYY85" s="33"/>
      <c r="QZB85" s="33"/>
      <c r="QZC85" s="33"/>
      <c r="QZF85" s="33"/>
      <c r="QZG85" s="33"/>
      <c r="QZJ85" s="33"/>
      <c r="QZK85" s="33"/>
      <c r="QZN85" s="33"/>
      <c r="QZO85" s="33"/>
      <c r="QZR85" s="33"/>
      <c r="QZS85" s="33"/>
      <c r="QZV85" s="33"/>
      <c r="QZW85" s="33"/>
      <c r="QZZ85" s="33"/>
      <c r="RAA85" s="33"/>
      <c r="RAD85" s="33"/>
      <c r="RAE85" s="33"/>
      <c r="RAH85" s="33"/>
      <c r="RAI85" s="33"/>
      <c r="RAL85" s="33"/>
      <c r="RAM85" s="33"/>
      <c r="RAP85" s="33"/>
      <c r="RAQ85" s="33"/>
      <c r="RAT85" s="33"/>
      <c r="RAU85" s="33"/>
      <c r="RAX85" s="33"/>
      <c r="RAY85" s="33"/>
      <c r="RBB85" s="33"/>
      <c r="RBC85" s="33"/>
      <c r="RBF85" s="33"/>
      <c r="RBG85" s="33"/>
      <c r="RBJ85" s="33"/>
      <c r="RBK85" s="33"/>
      <c r="RBN85" s="33"/>
      <c r="RBO85" s="33"/>
      <c r="RBR85" s="33"/>
      <c r="RBS85" s="33"/>
      <c r="RBV85" s="33"/>
      <c r="RBW85" s="33"/>
      <c r="RBZ85" s="33"/>
      <c r="RCA85" s="33"/>
      <c r="RCD85" s="33"/>
      <c r="RCE85" s="33"/>
      <c r="RCH85" s="33"/>
      <c r="RCI85" s="33"/>
      <c r="RCL85" s="33"/>
      <c r="RCM85" s="33"/>
      <c r="RCP85" s="33"/>
      <c r="RCQ85" s="33"/>
      <c r="RCT85" s="33"/>
      <c r="RCU85" s="33"/>
      <c r="RCX85" s="33"/>
      <c r="RCY85" s="33"/>
      <c r="RDB85" s="33"/>
      <c r="RDC85" s="33"/>
      <c r="RDF85" s="33"/>
      <c r="RDG85" s="33"/>
      <c r="RDJ85" s="33"/>
      <c r="RDK85" s="33"/>
      <c r="RDN85" s="33"/>
      <c r="RDO85" s="33"/>
      <c r="RDR85" s="33"/>
      <c r="RDS85" s="33"/>
      <c r="RDV85" s="33"/>
      <c r="RDW85" s="33"/>
      <c r="RDZ85" s="33"/>
      <c r="REA85" s="33"/>
      <c r="RED85" s="33"/>
      <c r="REE85" s="33"/>
      <c r="REH85" s="33"/>
      <c r="REI85" s="33"/>
      <c r="REL85" s="33"/>
      <c r="REM85" s="33"/>
      <c r="REP85" s="33"/>
      <c r="REQ85" s="33"/>
      <c r="RET85" s="33"/>
      <c r="REU85" s="33"/>
      <c r="REX85" s="33"/>
      <c r="REY85" s="33"/>
      <c r="RFB85" s="33"/>
      <c r="RFC85" s="33"/>
      <c r="RFF85" s="33"/>
      <c r="RFG85" s="33"/>
      <c r="RFJ85" s="33"/>
      <c r="RFK85" s="33"/>
      <c r="RFN85" s="33"/>
      <c r="RFO85" s="33"/>
      <c r="RFR85" s="33"/>
      <c r="RFS85" s="33"/>
      <c r="RFV85" s="33"/>
      <c r="RFW85" s="33"/>
      <c r="RFZ85" s="33"/>
      <c r="RGA85" s="33"/>
      <c r="RGD85" s="33"/>
      <c r="RGE85" s="33"/>
      <c r="RGH85" s="33"/>
      <c r="RGI85" s="33"/>
      <c r="RGL85" s="33"/>
      <c r="RGM85" s="33"/>
      <c r="RGP85" s="33"/>
      <c r="RGQ85" s="33"/>
      <c r="RGT85" s="33"/>
      <c r="RGU85" s="33"/>
      <c r="RGX85" s="33"/>
      <c r="RGY85" s="33"/>
      <c r="RHB85" s="33"/>
      <c r="RHC85" s="33"/>
      <c r="RHF85" s="33"/>
      <c r="RHG85" s="33"/>
      <c r="RHJ85" s="33"/>
      <c r="RHK85" s="33"/>
      <c r="RHN85" s="33"/>
      <c r="RHO85" s="33"/>
      <c r="RHR85" s="33"/>
      <c r="RHS85" s="33"/>
      <c r="RHV85" s="33"/>
      <c r="RHW85" s="33"/>
      <c r="RHZ85" s="33"/>
      <c r="RIA85" s="33"/>
      <c r="RID85" s="33"/>
      <c r="RIE85" s="33"/>
      <c r="RIH85" s="33"/>
      <c r="RII85" s="33"/>
      <c r="RIL85" s="33"/>
      <c r="RIM85" s="33"/>
      <c r="RIP85" s="33"/>
      <c r="RIQ85" s="33"/>
      <c r="RIT85" s="33"/>
      <c r="RIU85" s="33"/>
      <c r="RIX85" s="33"/>
      <c r="RIY85" s="33"/>
      <c r="RJB85" s="33"/>
      <c r="RJC85" s="33"/>
      <c r="RJF85" s="33"/>
      <c r="RJG85" s="33"/>
      <c r="RJJ85" s="33"/>
      <c r="RJK85" s="33"/>
      <c r="RJN85" s="33"/>
      <c r="RJO85" s="33"/>
      <c r="RJR85" s="33"/>
      <c r="RJS85" s="33"/>
      <c r="RJV85" s="33"/>
      <c r="RJW85" s="33"/>
      <c r="RJZ85" s="33"/>
      <c r="RKA85" s="33"/>
      <c r="RKD85" s="33"/>
      <c r="RKE85" s="33"/>
      <c r="RKH85" s="33"/>
      <c r="RKI85" s="33"/>
      <c r="RKL85" s="33"/>
      <c r="RKM85" s="33"/>
      <c r="RKP85" s="33"/>
      <c r="RKQ85" s="33"/>
      <c r="RKT85" s="33"/>
      <c r="RKU85" s="33"/>
      <c r="RKX85" s="33"/>
      <c r="RKY85" s="33"/>
      <c r="RLB85" s="33"/>
      <c r="RLC85" s="33"/>
      <c r="RLF85" s="33"/>
      <c r="RLG85" s="33"/>
      <c r="RLJ85" s="33"/>
      <c r="RLK85" s="33"/>
      <c r="RLN85" s="33"/>
      <c r="RLO85" s="33"/>
      <c r="RLR85" s="33"/>
      <c r="RLS85" s="33"/>
      <c r="RLV85" s="33"/>
      <c r="RLW85" s="33"/>
      <c r="RLZ85" s="33"/>
      <c r="RMA85" s="33"/>
      <c r="RMD85" s="33"/>
      <c r="RME85" s="33"/>
      <c r="RMH85" s="33"/>
      <c r="RMI85" s="33"/>
      <c r="RML85" s="33"/>
      <c r="RMM85" s="33"/>
      <c r="RMP85" s="33"/>
      <c r="RMQ85" s="33"/>
      <c r="RMT85" s="33"/>
      <c r="RMU85" s="33"/>
      <c r="RMX85" s="33"/>
      <c r="RMY85" s="33"/>
      <c r="RNB85" s="33"/>
      <c r="RNC85" s="33"/>
      <c r="RNF85" s="33"/>
      <c r="RNG85" s="33"/>
      <c r="RNJ85" s="33"/>
      <c r="RNK85" s="33"/>
      <c r="RNN85" s="33"/>
      <c r="RNO85" s="33"/>
      <c r="RNR85" s="33"/>
      <c r="RNS85" s="33"/>
      <c r="RNV85" s="33"/>
      <c r="RNW85" s="33"/>
      <c r="RNZ85" s="33"/>
      <c r="ROA85" s="33"/>
      <c r="ROD85" s="33"/>
      <c r="ROE85" s="33"/>
      <c r="ROH85" s="33"/>
      <c r="ROI85" s="33"/>
      <c r="ROL85" s="33"/>
      <c r="ROM85" s="33"/>
      <c r="ROP85" s="33"/>
      <c r="ROQ85" s="33"/>
      <c r="ROT85" s="33"/>
      <c r="ROU85" s="33"/>
      <c r="ROX85" s="33"/>
      <c r="ROY85" s="33"/>
      <c r="RPB85" s="33"/>
      <c r="RPC85" s="33"/>
      <c r="RPF85" s="33"/>
      <c r="RPG85" s="33"/>
      <c r="RPJ85" s="33"/>
      <c r="RPK85" s="33"/>
      <c r="RPN85" s="33"/>
      <c r="RPO85" s="33"/>
      <c r="RPR85" s="33"/>
      <c r="RPS85" s="33"/>
      <c r="RPV85" s="33"/>
      <c r="RPW85" s="33"/>
      <c r="RPZ85" s="33"/>
      <c r="RQA85" s="33"/>
      <c r="RQD85" s="33"/>
      <c r="RQE85" s="33"/>
      <c r="RQH85" s="33"/>
      <c r="RQI85" s="33"/>
      <c r="RQL85" s="33"/>
      <c r="RQM85" s="33"/>
      <c r="RQP85" s="33"/>
      <c r="RQQ85" s="33"/>
      <c r="RQT85" s="33"/>
      <c r="RQU85" s="33"/>
      <c r="RQX85" s="33"/>
      <c r="RQY85" s="33"/>
      <c r="RRB85" s="33"/>
      <c r="RRC85" s="33"/>
      <c r="RRF85" s="33"/>
      <c r="RRG85" s="33"/>
      <c r="RRJ85" s="33"/>
      <c r="RRK85" s="33"/>
      <c r="RRN85" s="33"/>
      <c r="RRO85" s="33"/>
      <c r="RRR85" s="33"/>
      <c r="RRS85" s="33"/>
      <c r="RRV85" s="33"/>
      <c r="RRW85" s="33"/>
      <c r="RRZ85" s="33"/>
      <c r="RSA85" s="33"/>
      <c r="RSD85" s="33"/>
      <c r="RSE85" s="33"/>
      <c r="RSH85" s="33"/>
      <c r="RSI85" s="33"/>
      <c r="RSL85" s="33"/>
      <c r="RSM85" s="33"/>
      <c r="RSP85" s="33"/>
      <c r="RSQ85" s="33"/>
      <c r="RST85" s="33"/>
      <c r="RSU85" s="33"/>
      <c r="RSX85" s="33"/>
      <c r="RSY85" s="33"/>
      <c r="RTB85" s="33"/>
      <c r="RTC85" s="33"/>
      <c r="RTF85" s="33"/>
      <c r="RTG85" s="33"/>
      <c r="RTJ85" s="33"/>
      <c r="RTK85" s="33"/>
      <c r="RTN85" s="33"/>
      <c r="RTO85" s="33"/>
      <c r="RTR85" s="33"/>
      <c r="RTS85" s="33"/>
      <c r="RTV85" s="33"/>
      <c r="RTW85" s="33"/>
      <c r="RTZ85" s="33"/>
      <c r="RUA85" s="33"/>
      <c r="RUD85" s="33"/>
      <c r="RUE85" s="33"/>
      <c r="RUH85" s="33"/>
      <c r="RUI85" s="33"/>
      <c r="RUL85" s="33"/>
      <c r="RUM85" s="33"/>
      <c r="RUP85" s="33"/>
      <c r="RUQ85" s="33"/>
      <c r="RUT85" s="33"/>
      <c r="RUU85" s="33"/>
      <c r="RUX85" s="33"/>
      <c r="RUY85" s="33"/>
      <c r="RVB85" s="33"/>
      <c r="RVC85" s="33"/>
      <c r="RVF85" s="33"/>
      <c r="RVG85" s="33"/>
      <c r="RVJ85" s="33"/>
      <c r="RVK85" s="33"/>
      <c r="RVN85" s="33"/>
      <c r="RVO85" s="33"/>
      <c r="RVR85" s="33"/>
      <c r="RVS85" s="33"/>
      <c r="RVV85" s="33"/>
      <c r="RVW85" s="33"/>
      <c r="RVZ85" s="33"/>
      <c r="RWA85" s="33"/>
      <c r="RWD85" s="33"/>
      <c r="RWE85" s="33"/>
      <c r="RWH85" s="33"/>
      <c r="RWI85" s="33"/>
      <c r="RWL85" s="33"/>
      <c r="RWM85" s="33"/>
      <c r="RWP85" s="33"/>
      <c r="RWQ85" s="33"/>
      <c r="RWT85" s="33"/>
      <c r="RWU85" s="33"/>
      <c r="RWX85" s="33"/>
      <c r="RWY85" s="33"/>
      <c r="RXB85" s="33"/>
      <c r="RXC85" s="33"/>
      <c r="RXF85" s="33"/>
      <c r="RXG85" s="33"/>
      <c r="RXJ85" s="33"/>
      <c r="RXK85" s="33"/>
      <c r="RXN85" s="33"/>
      <c r="RXO85" s="33"/>
      <c r="RXR85" s="33"/>
      <c r="RXS85" s="33"/>
      <c r="RXV85" s="33"/>
      <c r="RXW85" s="33"/>
      <c r="RXZ85" s="33"/>
      <c r="RYA85" s="33"/>
      <c r="RYD85" s="33"/>
      <c r="RYE85" s="33"/>
      <c r="RYH85" s="33"/>
      <c r="RYI85" s="33"/>
      <c r="RYL85" s="33"/>
      <c r="RYM85" s="33"/>
      <c r="RYP85" s="33"/>
      <c r="RYQ85" s="33"/>
      <c r="RYT85" s="33"/>
      <c r="RYU85" s="33"/>
      <c r="RYX85" s="33"/>
      <c r="RYY85" s="33"/>
      <c r="RZB85" s="33"/>
      <c r="RZC85" s="33"/>
      <c r="RZF85" s="33"/>
      <c r="RZG85" s="33"/>
      <c r="RZJ85" s="33"/>
      <c r="RZK85" s="33"/>
      <c r="RZN85" s="33"/>
      <c r="RZO85" s="33"/>
      <c r="RZR85" s="33"/>
      <c r="RZS85" s="33"/>
      <c r="RZV85" s="33"/>
      <c r="RZW85" s="33"/>
      <c r="RZZ85" s="33"/>
      <c r="SAA85" s="33"/>
      <c r="SAD85" s="33"/>
      <c r="SAE85" s="33"/>
      <c r="SAH85" s="33"/>
      <c r="SAI85" s="33"/>
      <c r="SAL85" s="33"/>
      <c r="SAM85" s="33"/>
      <c r="SAP85" s="33"/>
      <c r="SAQ85" s="33"/>
      <c r="SAT85" s="33"/>
      <c r="SAU85" s="33"/>
      <c r="SAX85" s="33"/>
      <c r="SAY85" s="33"/>
      <c r="SBB85" s="33"/>
      <c r="SBC85" s="33"/>
      <c r="SBF85" s="33"/>
      <c r="SBG85" s="33"/>
      <c r="SBJ85" s="33"/>
      <c r="SBK85" s="33"/>
      <c r="SBN85" s="33"/>
      <c r="SBO85" s="33"/>
      <c r="SBR85" s="33"/>
      <c r="SBS85" s="33"/>
      <c r="SBV85" s="33"/>
      <c r="SBW85" s="33"/>
      <c r="SBZ85" s="33"/>
      <c r="SCA85" s="33"/>
      <c r="SCD85" s="33"/>
      <c r="SCE85" s="33"/>
      <c r="SCH85" s="33"/>
      <c r="SCI85" s="33"/>
      <c r="SCL85" s="33"/>
      <c r="SCM85" s="33"/>
      <c r="SCP85" s="33"/>
      <c r="SCQ85" s="33"/>
      <c r="SCT85" s="33"/>
      <c r="SCU85" s="33"/>
      <c r="SCX85" s="33"/>
      <c r="SCY85" s="33"/>
      <c r="SDB85" s="33"/>
      <c r="SDC85" s="33"/>
      <c r="SDF85" s="33"/>
      <c r="SDG85" s="33"/>
      <c r="SDJ85" s="33"/>
      <c r="SDK85" s="33"/>
      <c r="SDN85" s="33"/>
      <c r="SDO85" s="33"/>
      <c r="SDR85" s="33"/>
      <c r="SDS85" s="33"/>
      <c r="SDV85" s="33"/>
      <c r="SDW85" s="33"/>
      <c r="SDZ85" s="33"/>
      <c r="SEA85" s="33"/>
      <c r="SED85" s="33"/>
      <c r="SEE85" s="33"/>
      <c r="SEH85" s="33"/>
      <c r="SEI85" s="33"/>
      <c r="SEL85" s="33"/>
      <c r="SEM85" s="33"/>
      <c r="SEP85" s="33"/>
      <c r="SEQ85" s="33"/>
      <c r="SET85" s="33"/>
      <c r="SEU85" s="33"/>
      <c r="SEX85" s="33"/>
      <c r="SEY85" s="33"/>
      <c r="SFB85" s="33"/>
      <c r="SFC85" s="33"/>
      <c r="SFF85" s="33"/>
      <c r="SFG85" s="33"/>
      <c r="SFJ85" s="33"/>
      <c r="SFK85" s="33"/>
      <c r="SFN85" s="33"/>
      <c r="SFO85" s="33"/>
      <c r="SFR85" s="33"/>
      <c r="SFS85" s="33"/>
      <c r="SFV85" s="33"/>
      <c r="SFW85" s="33"/>
      <c r="SFZ85" s="33"/>
      <c r="SGA85" s="33"/>
      <c r="SGD85" s="33"/>
      <c r="SGE85" s="33"/>
      <c r="SGH85" s="33"/>
      <c r="SGI85" s="33"/>
      <c r="SGL85" s="33"/>
      <c r="SGM85" s="33"/>
      <c r="SGP85" s="33"/>
      <c r="SGQ85" s="33"/>
      <c r="SGT85" s="33"/>
      <c r="SGU85" s="33"/>
      <c r="SGX85" s="33"/>
      <c r="SGY85" s="33"/>
      <c r="SHB85" s="33"/>
      <c r="SHC85" s="33"/>
      <c r="SHF85" s="33"/>
      <c r="SHG85" s="33"/>
      <c r="SHJ85" s="33"/>
      <c r="SHK85" s="33"/>
      <c r="SHN85" s="33"/>
      <c r="SHO85" s="33"/>
      <c r="SHR85" s="33"/>
      <c r="SHS85" s="33"/>
      <c r="SHV85" s="33"/>
      <c r="SHW85" s="33"/>
      <c r="SHZ85" s="33"/>
      <c r="SIA85" s="33"/>
      <c r="SID85" s="33"/>
      <c r="SIE85" s="33"/>
      <c r="SIH85" s="33"/>
      <c r="SII85" s="33"/>
      <c r="SIL85" s="33"/>
      <c r="SIM85" s="33"/>
      <c r="SIP85" s="33"/>
      <c r="SIQ85" s="33"/>
      <c r="SIT85" s="33"/>
      <c r="SIU85" s="33"/>
      <c r="SIX85" s="33"/>
      <c r="SIY85" s="33"/>
      <c r="SJB85" s="33"/>
      <c r="SJC85" s="33"/>
      <c r="SJF85" s="33"/>
      <c r="SJG85" s="33"/>
      <c r="SJJ85" s="33"/>
      <c r="SJK85" s="33"/>
      <c r="SJN85" s="33"/>
      <c r="SJO85" s="33"/>
      <c r="SJR85" s="33"/>
      <c r="SJS85" s="33"/>
      <c r="SJV85" s="33"/>
      <c r="SJW85" s="33"/>
      <c r="SJZ85" s="33"/>
      <c r="SKA85" s="33"/>
      <c r="SKD85" s="33"/>
      <c r="SKE85" s="33"/>
      <c r="SKH85" s="33"/>
      <c r="SKI85" s="33"/>
      <c r="SKL85" s="33"/>
      <c r="SKM85" s="33"/>
      <c r="SKP85" s="33"/>
      <c r="SKQ85" s="33"/>
      <c r="SKT85" s="33"/>
      <c r="SKU85" s="33"/>
      <c r="SKX85" s="33"/>
      <c r="SKY85" s="33"/>
      <c r="SLB85" s="33"/>
      <c r="SLC85" s="33"/>
      <c r="SLF85" s="33"/>
      <c r="SLG85" s="33"/>
      <c r="SLJ85" s="33"/>
      <c r="SLK85" s="33"/>
      <c r="SLN85" s="33"/>
      <c r="SLO85" s="33"/>
      <c r="SLR85" s="33"/>
      <c r="SLS85" s="33"/>
      <c r="SLV85" s="33"/>
      <c r="SLW85" s="33"/>
      <c r="SLZ85" s="33"/>
      <c r="SMA85" s="33"/>
      <c r="SMD85" s="33"/>
      <c r="SME85" s="33"/>
      <c r="SMH85" s="33"/>
      <c r="SMI85" s="33"/>
      <c r="SML85" s="33"/>
      <c r="SMM85" s="33"/>
      <c r="SMP85" s="33"/>
      <c r="SMQ85" s="33"/>
      <c r="SMT85" s="33"/>
      <c r="SMU85" s="33"/>
      <c r="SMX85" s="33"/>
      <c r="SMY85" s="33"/>
      <c r="SNB85" s="33"/>
      <c r="SNC85" s="33"/>
      <c r="SNF85" s="33"/>
      <c r="SNG85" s="33"/>
      <c r="SNJ85" s="33"/>
      <c r="SNK85" s="33"/>
      <c r="SNN85" s="33"/>
      <c r="SNO85" s="33"/>
      <c r="SNR85" s="33"/>
      <c r="SNS85" s="33"/>
      <c r="SNV85" s="33"/>
      <c r="SNW85" s="33"/>
      <c r="SNZ85" s="33"/>
      <c r="SOA85" s="33"/>
      <c r="SOD85" s="33"/>
      <c r="SOE85" s="33"/>
      <c r="SOH85" s="33"/>
      <c r="SOI85" s="33"/>
      <c r="SOL85" s="33"/>
      <c r="SOM85" s="33"/>
      <c r="SOP85" s="33"/>
      <c r="SOQ85" s="33"/>
      <c r="SOT85" s="33"/>
      <c r="SOU85" s="33"/>
      <c r="SOX85" s="33"/>
      <c r="SOY85" s="33"/>
      <c r="SPB85" s="33"/>
      <c r="SPC85" s="33"/>
      <c r="SPF85" s="33"/>
      <c r="SPG85" s="33"/>
      <c r="SPJ85" s="33"/>
      <c r="SPK85" s="33"/>
      <c r="SPN85" s="33"/>
      <c r="SPO85" s="33"/>
      <c r="SPR85" s="33"/>
      <c r="SPS85" s="33"/>
      <c r="SPV85" s="33"/>
      <c r="SPW85" s="33"/>
      <c r="SPZ85" s="33"/>
      <c r="SQA85" s="33"/>
      <c r="SQD85" s="33"/>
      <c r="SQE85" s="33"/>
      <c r="SQH85" s="33"/>
      <c r="SQI85" s="33"/>
      <c r="SQL85" s="33"/>
      <c r="SQM85" s="33"/>
      <c r="SQP85" s="33"/>
      <c r="SQQ85" s="33"/>
      <c r="SQT85" s="33"/>
      <c r="SQU85" s="33"/>
      <c r="SQX85" s="33"/>
      <c r="SQY85" s="33"/>
      <c r="SRB85" s="33"/>
      <c r="SRC85" s="33"/>
      <c r="SRF85" s="33"/>
      <c r="SRG85" s="33"/>
      <c r="SRJ85" s="33"/>
      <c r="SRK85" s="33"/>
      <c r="SRN85" s="33"/>
      <c r="SRO85" s="33"/>
      <c r="SRR85" s="33"/>
      <c r="SRS85" s="33"/>
      <c r="SRV85" s="33"/>
      <c r="SRW85" s="33"/>
      <c r="SRZ85" s="33"/>
      <c r="SSA85" s="33"/>
      <c r="SSD85" s="33"/>
      <c r="SSE85" s="33"/>
      <c r="SSH85" s="33"/>
      <c r="SSI85" s="33"/>
      <c r="SSL85" s="33"/>
      <c r="SSM85" s="33"/>
      <c r="SSP85" s="33"/>
      <c r="SSQ85" s="33"/>
      <c r="SST85" s="33"/>
      <c r="SSU85" s="33"/>
      <c r="SSX85" s="33"/>
      <c r="SSY85" s="33"/>
      <c r="STB85" s="33"/>
      <c r="STC85" s="33"/>
      <c r="STF85" s="33"/>
      <c r="STG85" s="33"/>
      <c r="STJ85" s="33"/>
      <c r="STK85" s="33"/>
      <c r="STN85" s="33"/>
      <c r="STO85" s="33"/>
      <c r="STR85" s="33"/>
      <c r="STS85" s="33"/>
      <c r="STV85" s="33"/>
      <c r="STW85" s="33"/>
      <c r="STZ85" s="33"/>
      <c r="SUA85" s="33"/>
      <c r="SUD85" s="33"/>
      <c r="SUE85" s="33"/>
      <c r="SUH85" s="33"/>
      <c r="SUI85" s="33"/>
      <c r="SUL85" s="33"/>
      <c r="SUM85" s="33"/>
      <c r="SUP85" s="33"/>
      <c r="SUQ85" s="33"/>
      <c r="SUT85" s="33"/>
      <c r="SUU85" s="33"/>
      <c r="SUX85" s="33"/>
      <c r="SUY85" s="33"/>
      <c r="SVB85" s="33"/>
      <c r="SVC85" s="33"/>
      <c r="SVF85" s="33"/>
      <c r="SVG85" s="33"/>
      <c r="SVJ85" s="33"/>
      <c r="SVK85" s="33"/>
      <c r="SVN85" s="33"/>
      <c r="SVO85" s="33"/>
      <c r="SVR85" s="33"/>
      <c r="SVS85" s="33"/>
      <c r="SVV85" s="33"/>
      <c r="SVW85" s="33"/>
      <c r="SVZ85" s="33"/>
      <c r="SWA85" s="33"/>
      <c r="SWD85" s="33"/>
      <c r="SWE85" s="33"/>
      <c r="SWH85" s="33"/>
      <c r="SWI85" s="33"/>
      <c r="SWL85" s="33"/>
      <c r="SWM85" s="33"/>
      <c r="SWP85" s="33"/>
      <c r="SWQ85" s="33"/>
      <c r="SWT85" s="33"/>
      <c r="SWU85" s="33"/>
      <c r="SWX85" s="33"/>
      <c r="SWY85" s="33"/>
      <c r="SXB85" s="33"/>
      <c r="SXC85" s="33"/>
      <c r="SXF85" s="33"/>
      <c r="SXG85" s="33"/>
      <c r="SXJ85" s="33"/>
      <c r="SXK85" s="33"/>
      <c r="SXN85" s="33"/>
      <c r="SXO85" s="33"/>
      <c r="SXR85" s="33"/>
      <c r="SXS85" s="33"/>
      <c r="SXV85" s="33"/>
      <c r="SXW85" s="33"/>
      <c r="SXZ85" s="33"/>
      <c r="SYA85" s="33"/>
      <c r="SYD85" s="33"/>
      <c r="SYE85" s="33"/>
      <c r="SYH85" s="33"/>
      <c r="SYI85" s="33"/>
      <c r="SYL85" s="33"/>
      <c r="SYM85" s="33"/>
      <c r="SYP85" s="33"/>
      <c r="SYQ85" s="33"/>
      <c r="SYT85" s="33"/>
      <c r="SYU85" s="33"/>
      <c r="SYX85" s="33"/>
      <c r="SYY85" s="33"/>
      <c r="SZB85" s="33"/>
      <c r="SZC85" s="33"/>
      <c r="SZF85" s="33"/>
      <c r="SZG85" s="33"/>
      <c r="SZJ85" s="33"/>
      <c r="SZK85" s="33"/>
      <c r="SZN85" s="33"/>
      <c r="SZO85" s="33"/>
      <c r="SZR85" s="33"/>
      <c r="SZS85" s="33"/>
      <c r="SZV85" s="33"/>
      <c r="SZW85" s="33"/>
      <c r="SZZ85" s="33"/>
      <c r="TAA85" s="33"/>
      <c r="TAD85" s="33"/>
      <c r="TAE85" s="33"/>
      <c r="TAH85" s="33"/>
      <c r="TAI85" s="33"/>
      <c r="TAL85" s="33"/>
      <c r="TAM85" s="33"/>
      <c r="TAP85" s="33"/>
      <c r="TAQ85" s="33"/>
      <c r="TAT85" s="33"/>
      <c r="TAU85" s="33"/>
      <c r="TAX85" s="33"/>
      <c r="TAY85" s="33"/>
      <c r="TBB85" s="33"/>
      <c r="TBC85" s="33"/>
      <c r="TBF85" s="33"/>
      <c r="TBG85" s="33"/>
      <c r="TBJ85" s="33"/>
      <c r="TBK85" s="33"/>
      <c r="TBN85" s="33"/>
      <c r="TBO85" s="33"/>
      <c r="TBR85" s="33"/>
      <c r="TBS85" s="33"/>
      <c r="TBV85" s="33"/>
      <c r="TBW85" s="33"/>
      <c r="TBZ85" s="33"/>
      <c r="TCA85" s="33"/>
      <c r="TCD85" s="33"/>
      <c r="TCE85" s="33"/>
      <c r="TCH85" s="33"/>
      <c r="TCI85" s="33"/>
      <c r="TCL85" s="33"/>
      <c r="TCM85" s="33"/>
      <c r="TCP85" s="33"/>
      <c r="TCQ85" s="33"/>
      <c r="TCT85" s="33"/>
      <c r="TCU85" s="33"/>
      <c r="TCX85" s="33"/>
      <c r="TCY85" s="33"/>
      <c r="TDB85" s="33"/>
      <c r="TDC85" s="33"/>
      <c r="TDF85" s="33"/>
      <c r="TDG85" s="33"/>
      <c r="TDJ85" s="33"/>
      <c r="TDK85" s="33"/>
      <c r="TDN85" s="33"/>
      <c r="TDO85" s="33"/>
      <c r="TDR85" s="33"/>
      <c r="TDS85" s="33"/>
      <c r="TDV85" s="33"/>
      <c r="TDW85" s="33"/>
      <c r="TDZ85" s="33"/>
      <c r="TEA85" s="33"/>
      <c r="TED85" s="33"/>
      <c r="TEE85" s="33"/>
      <c r="TEH85" s="33"/>
      <c r="TEI85" s="33"/>
      <c r="TEL85" s="33"/>
      <c r="TEM85" s="33"/>
      <c r="TEP85" s="33"/>
      <c r="TEQ85" s="33"/>
      <c r="TET85" s="33"/>
      <c r="TEU85" s="33"/>
      <c r="TEX85" s="33"/>
      <c r="TEY85" s="33"/>
      <c r="TFB85" s="33"/>
      <c r="TFC85" s="33"/>
      <c r="TFF85" s="33"/>
      <c r="TFG85" s="33"/>
      <c r="TFJ85" s="33"/>
      <c r="TFK85" s="33"/>
      <c r="TFN85" s="33"/>
      <c r="TFO85" s="33"/>
      <c r="TFR85" s="33"/>
      <c r="TFS85" s="33"/>
      <c r="TFV85" s="33"/>
      <c r="TFW85" s="33"/>
      <c r="TFZ85" s="33"/>
      <c r="TGA85" s="33"/>
      <c r="TGD85" s="33"/>
      <c r="TGE85" s="33"/>
      <c r="TGH85" s="33"/>
      <c r="TGI85" s="33"/>
      <c r="TGL85" s="33"/>
      <c r="TGM85" s="33"/>
      <c r="TGP85" s="33"/>
      <c r="TGQ85" s="33"/>
      <c r="TGT85" s="33"/>
      <c r="TGU85" s="33"/>
      <c r="TGX85" s="33"/>
      <c r="TGY85" s="33"/>
      <c r="THB85" s="33"/>
      <c r="THC85" s="33"/>
      <c r="THF85" s="33"/>
      <c r="THG85" s="33"/>
      <c r="THJ85" s="33"/>
      <c r="THK85" s="33"/>
      <c r="THN85" s="33"/>
      <c r="THO85" s="33"/>
      <c r="THR85" s="33"/>
      <c r="THS85" s="33"/>
      <c r="THV85" s="33"/>
      <c r="THW85" s="33"/>
      <c r="THZ85" s="33"/>
      <c r="TIA85" s="33"/>
      <c r="TID85" s="33"/>
      <c r="TIE85" s="33"/>
      <c r="TIH85" s="33"/>
      <c r="TII85" s="33"/>
      <c r="TIL85" s="33"/>
      <c r="TIM85" s="33"/>
      <c r="TIP85" s="33"/>
      <c r="TIQ85" s="33"/>
      <c r="TIT85" s="33"/>
      <c r="TIU85" s="33"/>
      <c r="TIX85" s="33"/>
      <c r="TIY85" s="33"/>
      <c r="TJB85" s="33"/>
      <c r="TJC85" s="33"/>
      <c r="TJF85" s="33"/>
      <c r="TJG85" s="33"/>
      <c r="TJJ85" s="33"/>
      <c r="TJK85" s="33"/>
      <c r="TJN85" s="33"/>
      <c r="TJO85" s="33"/>
      <c r="TJR85" s="33"/>
      <c r="TJS85" s="33"/>
      <c r="TJV85" s="33"/>
      <c r="TJW85" s="33"/>
      <c r="TJZ85" s="33"/>
      <c r="TKA85" s="33"/>
      <c r="TKD85" s="33"/>
      <c r="TKE85" s="33"/>
      <c r="TKH85" s="33"/>
      <c r="TKI85" s="33"/>
      <c r="TKL85" s="33"/>
      <c r="TKM85" s="33"/>
      <c r="TKP85" s="33"/>
      <c r="TKQ85" s="33"/>
      <c r="TKT85" s="33"/>
      <c r="TKU85" s="33"/>
      <c r="TKX85" s="33"/>
      <c r="TKY85" s="33"/>
      <c r="TLB85" s="33"/>
      <c r="TLC85" s="33"/>
      <c r="TLF85" s="33"/>
      <c r="TLG85" s="33"/>
      <c r="TLJ85" s="33"/>
      <c r="TLK85" s="33"/>
      <c r="TLN85" s="33"/>
      <c r="TLO85" s="33"/>
      <c r="TLR85" s="33"/>
      <c r="TLS85" s="33"/>
      <c r="TLV85" s="33"/>
      <c r="TLW85" s="33"/>
      <c r="TLZ85" s="33"/>
      <c r="TMA85" s="33"/>
      <c r="TMD85" s="33"/>
      <c r="TME85" s="33"/>
      <c r="TMH85" s="33"/>
      <c r="TMI85" s="33"/>
      <c r="TML85" s="33"/>
      <c r="TMM85" s="33"/>
      <c r="TMP85" s="33"/>
      <c r="TMQ85" s="33"/>
      <c r="TMT85" s="33"/>
      <c r="TMU85" s="33"/>
      <c r="TMX85" s="33"/>
      <c r="TMY85" s="33"/>
      <c r="TNB85" s="33"/>
      <c r="TNC85" s="33"/>
      <c r="TNF85" s="33"/>
      <c r="TNG85" s="33"/>
      <c r="TNJ85" s="33"/>
      <c r="TNK85" s="33"/>
      <c r="TNN85" s="33"/>
      <c r="TNO85" s="33"/>
      <c r="TNR85" s="33"/>
      <c r="TNS85" s="33"/>
      <c r="TNV85" s="33"/>
      <c r="TNW85" s="33"/>
      <c r="TNZ85" s="33"/>
      <c r="TOA85" s="33"/>
      <c r="TOD85" s="33"/>
      <c r="TOE85" s="33"/>
      <c r="TOH85" s="33"/>
      <c r="TOI85" s="33"/>
      <c r="TOL85" s="33"/>
      <c r="TOM85" s="33"/>
      <c r="TOP85" s="33"/>
      <c r="TOQ85" s="33"/>
      <c r="TOT85" s="33"/>
      <c r="TOU85" s="33"/>
      <c r="TOX85" s="33"/>
      <c r="TOY85" s="33"/>
      <c r="TPB85" s="33"/>
      <c r="TPC85" s="33"/>
      <c r="TPF85" s="33"/>
      <c r="TPG85" s="33"/>
      <c r="TPJ85" s="33"/>
      <c r="TPK85" s="33"/>
      <c r="TPN85" s="33"/>
      <c r="TPO85" s="33"/>
      <c r="TPR85" s="33"/>
      <c r="TPS85" s="33"/>
      <c r="TPV85" s="33"/>
      <c r="TPW85" s="33"/>
      <c r="TPZ85" s="33"/>
      <c r="TQA85" s="33"/>
      <c r="TQD85" s="33"/>
      <c r="TQE85" s="33"/>
      <c r="TQH85" s="33"/>
      <c r="TQI85" s="33"/>
      <c r="TQL85" s="33"/>
      <c r="TQM85" s="33"/>
      <c r="TQP85" s="33"/>
      <c r="TQQ85" s="33"/>
      <c r="TQT85" s="33"/>
      <c r="TQU85" s="33"/>
      <c r="TQX85" s="33"/>
      <c r="TQY85" s="33"/>
      <c r="TRB85" s="33"/>
      <c r="TRC85" s="33"/>
      <c r="TRF85" s="33"/>
      <c r="TRG85" s="33"/>
      <c r="TRJ85" s="33"/>
      <c r="TRK85" s="33"/>
      <c r="TRN85" s="33"/>
      <c r="TRO85" s="33"/>
      <c r="TRR85" s="33"/>
      <c r="TRS85" s="33"/>
      <c r="TRV85" s="33"/>
      <c r="TRW85" s="33"/>
      <c r="TRZ85" s="33"/>
      <c r="TSA85" s="33"/>
      <c r="TSD85" s="33"/>
      <c r="TSE85" s="33"/>
      <c r="TSH85" s="33"/>
      <c r="TSI85" s="33"/>
      <c r="TSL85" s="33"/>
      <c r="TSM85" s="33"/>
      <c r="TSP85" s="33"/>
      <c r="TSQ85" s="33"/>
      <c r="TST85" s="33"/>
      <c r="TSU85" s="33"/>
      <c r="TSX85" s="33"/>
      <c r="TSY85" s="33"/>
      <c r="TTB85" s="33"/>
      <c r="TTC85" s="33"/>
      <c r="TTF85" s="33"/>
      <c r="TTG85" s="33"/>
      <c r="TTJ85" s="33"/>
      <c r="TTK85" s="33"/>
      <c r="TTN85" s="33"/>
      <c r="TTO85" s="33"/>
      <c r="TTR85" s="33"/>
      <c r="TTS85" s="33"/>
      <c r="TTV85" s="33"/>
      <c r="TTW85" s="33"/>
      <c r="TTZ85" s="33"/>
      <c r="TUA85" s="33"/>
      <c r="TUD85" s="33"/>
      <c r="TUE85" s="33"/>
      <c r="TUH85" s="33"/>
      <c r="TUI85" s="33"/>
      <c r="TUL85" s="33"/>
      <c r="TUM85" s="33"/>
      <c r="TUP85" s="33"/>
      <c r="TUQ85" s="33"/>
      <c r="TUT85" s="33"/>
      <c r="TUU85" s="33"/>
      <c r="TUX85" s="33"/>
      <c r="TUY85" s="33"/>
      <c r="TVB85" s="33"/>
      <c r="TVC85" s="33"/>
      <c r="TVF85" s="33"/>
      <c r="TVG85" s="33"/>
      <c r="TVJ85" s="33"/>
      <c r="TVK85" s="33"/>
      <c r="TVN85" s="33"/>
      <c r="TVO85" s="33"/>
      <c r="TVR85" s="33"/>
      <c r="TVS85" s="33"/>
      <c r="TVV85" s="33"/>
      <c r="TVW85" s="33"/>
      <c r="TVZ85" s="33"/>
      <c r="TWA85" s="33"/>
      <c r="TWD85" s="33"/>
      <c r="TWE85" s="33"/>
      <c r="TWH85" s="33"/>
      <c r="TWI85" s="33"/>
      <c r="TWL85" s="33"/>
      <c r="TWM85" s="33"/>
      <c r="TWP85" s="33"/>
      <c r="TWQ85" s="33"/>
      <c r="TWT85" s="33"/>
      <c r="TWU85" s="33"/>
      <c r="TWX85" s="33"/>
      <c r="TWY85" s="33"/>
      <c r="TXB85" s="33"/>
      <c r="TXC85" s="33"/>
      <c r="TXF85" s="33"/>
      <c r="TXG85" s="33"/>
      <c r="TXJ85" s="33"/>
      <c r="TXK85" s="33"/>
      <c r="TXN85" s="33"/>
      <c r="TXO85" s="33"/>
      <c r="TXR85" s="33"/>
      <c r="TXS85" s="33"/>
      <c r="TXV85" s="33"/>
      <c r="TXW85" s="33"/>
      <c r="TXZ85" s="33"/>
      <c r="TYA85" s="33"/>
      <c r="TYD85" s="33"/>
      <c r="TYE85" s="33"/>
      <c r="TYH85" s="33"/>
      <c r="TYI85" s="33"/>
      <c r="TYL85" s="33"/>
      <c r="TYM85" s="33"/>
      <c r="TYP85" s="33"/>
      <c r="TYQ85" s="33"/>
      <c r="TYT85" s="33"/>
      <c r="TYU85" s="33"/>
      <c r="TYX85" s="33"/>
      <c r="TYY85" s="33"/>
      <c r="TZB85" s="33"/>
      <c r="TZC85" s="33"/>
      <c r="TZF85" s="33"/>
      <c r="TZG85" s="33"/>
      <c r="TZJ85" s="33"/>
      <c r="TZK85" s="33"/>
      <c r="TZN85" s="33"/>
      <c r="TZO85" s="33"/>
      <c r="TZR85" s="33"/>
      <c r="TZS85" s="33"/>
      <c r="TZV85" s="33"/>
      <c r="TZW85" s="33"/>
      <c r="TZZ85" s="33"/>
      <c r="UAA85" s="33"/>
      <c r="UAD85" s="33"/>
      <c r="UAE85" s="33"/>
      <c r="UAH85" s="33"/>
      <c r="UAI85" s="33"/>
      <c r="UAL85" s="33"/>
      <c r="UAM85" s="33"/>
      <c r="UAP85" s="33"/>
      <c r="UAQ85" s="33"/>
      <c r="UAT85" s="33"/>
      <c r="UAU85" s="33"/>
      <c r="UAX85" s="33"/>
      <c r="UAY85" s="33"/>
      <c r="UBB85" s="33"/>
      <c r="UBC85" s="33"/>
      <c r="UBF85" s="33"/>
      <c r="UBG85" s="33"/>
      <c r="UBJ85" s="33"/>
      <c r="UBK85" s="33"/>
      <c r="UBN85" s="33"/>
      <c r="UBO85" s="33"/>
      <c r="UBR85" s="33"/>
      <c r="UBS85" s="33"/>
      <c r="UBV85" s="33"/>
      <c r="UBW85" s="33"/>
      <c r="UBZ85" s="33"/>
      <c r="UCA85" s="33"/>
      <c r="UCD85" s="33"/>
      <c r="UCE85" s="33"/>
      <c r="UCH85" s="33"/>
      <c r="UCI85" s="33"/>
      <c r="UCL85" s="33"/>
      <c r="UCM85" s="33"/>
      <c r="UCP85" s="33"/>
      <c r="UCQ85" s="33"/>
      <c r="UCT85" s="33"/>
      <c r="UCU85" s="33"/>
      <c r="UCX85" s="33"/>
      <c r="UCY85" s="33"/>
      <c r="UDB85" s="33"/>
      <c r="UDC85" s="33"/>
      <c r="UDF85" s="33"/>
      <c r="UDG85" s="33"/>
      <c r="UDJ85" s="33"/>
      <c r="UDK85" s="33"/>
      <c r="UDN85" s="33"/>
      <c r="UDO85" s="33"/>
      <c r="UDR85" s="33"/>
      <c r="UDS85" s="33"/>
      <c r="UDV85" s="33"/>
      <c r="UDW85" s="33"/>
      <c r="UDZ85" s="33"/>
      <c r="UEA85" s="33"/>
      <c r="UED85" s="33"/>
      <c r="UEE85" s="33"/>
      <c r="UEH85" s="33"/>
      <c r="UEI85" s="33"/>
      <c r="UEL85" s="33"/>
      <c r="UEM85" s="33"/>
      <c r="UEP85" s="33"/>
      <c r="UEQ85" s="33"/>
      <c r="UET85" s="33"/>
      <c r="UEU85" s="33"/>
      <c r="UEX85" s="33"/>
      <c r="UEY85" s="33"/>
      <c r="UFB85" s="33"/>
      <c r="UFC85" s="33"/>
      <c r="UFF85" s="33"/>
      <c r="UFG85" s="33"/>
      <c r="UFJ85" s="33"/>
      <c r="UFK85" s="33"/>
      <c r="UFN85" s="33"/>
      <c r="UFO85" s="33"/>
      <c r="UFR85" s="33"/>
      <c r="UFS85" s="33"/>
      <c r="UFV85" s="33"/>
      <c r="UFW85" s="33"/>
      <c r="UFZ85" s="33"/>
      <c r="UGA85" s="33"/>
      <c r="UGD85" s="33"/>
      <c r="UGE85" s="33"/>
      <c r="UGH85" s="33"/>
      <c r="UGI85" s="33"/>
      <c r="UGL85" s="33"/>
      <c r="UGM85" s="33"/>
      <c r="UGP85" s="33"/>
      <c r="UGQ85" s="33"/>
      <c r="UGT85" s="33"/>
      <c r="UGU85" s="33"/>
      <c r="UGX85" s="33"/>
      <c r="UGY85" s="33"/>
      <c r="UHB85" s="33"/>
      <c r="UHC85" s="33"/>
      <c r="UHF85" s="33"/>
      <c r="UHG85" s="33"/>
      <c r="UHJ85" s="33"/>
      <c r="UHK85" s="33"/>
      <c r="UHN85" s="33"/>
      <c r="UHO85" s="33"/>
      <c r="UHR85" s="33"/>
      <c r="UHS85" s="33"/>
      <c r="UHV85" s="33"/>
      <c r="UHW85" s="33"/>
      <c r="UHZ85" s="33"/>
      <c r="UIA85" s="33"/>
      <c r="UID85" s="33"/>
      <c r="UIE85" s="33"/>
      <c r="UIH85" s="33"/>
      <c r="UII85" s="33"/>
      <c r="UIL85" s="33"/>
      <c r="UIM85" s="33"/>
      <c r="UIP85" s="33"/>
      <c r="UIQ85" s="33"/>
      <c r="UIT85" s="33"/>
      <c r="UIU85" s="33"/>
      <c r="UIX85" s="33"/>
      <c r="UIY85" s="33"/>
      <c r="UJB85" s="33"/>
      <c r="UJC85" s="33"/>
      <c r="UJF85" s="33"/>
      <c r="UJG85" s="33"/>
      <c r="UJJ85" s="33"/>
      <c r="UJK85" s="33"/>
      <c r="UJN85" s="33"/>
      <c r="UJO85" s="33"/>
      <c r="UJR85" s="33"/>
      <c r="UJS85" s="33"/>
      <c r="UJV85" s="33"/>
      <c r="UJW85" s="33"/>
      <c r="UJZ85" s="33"/>
      <c r="UKA85" s="33"/>
      <c r="UKD85" s="33"/>
      <c r="UKE85" s="33"/>
      <c r="UKH85" s="33"/>
      <c r="UKI85" s="33"/>
      <c r="UKL85" s="33"/>
      <c r="UKM85" s="33"/>
      <c r="UKP85" s="33"/>
      <c r="UKQ85" s="33"/>
      <c r="UKT85" s="33"/>
      <c r="UKU85" s="33"/>
      <c r="UKX85" s="33"/>
      <c r="UKY85" s="33"/>
      <c r="ULB85" s="33"/>
      <c r="ULC85" s="33"/>
      <c r="ULF85" s="33"/>
      <c r="ULG85" s="33"/>
      <c r="ULJ85" s="33"/>
      <c r="ULK85" s="33"/>
      <c r="ULN85" s="33"/>
      <c r="ULO85" s="33"/>
      <c r="ULR85" s="33"/>
      <c r="ULS85" s="33"/>
      <c r="ULV85" s="33"/>
      <c r="ULW85" s="33"/>
      <c r="ULZ85" s="33"/>
      <c r="UMA85" s="33"/>
      <c r="UMD85" s="33"/>
      <c r="UME85" s="33"/>
      <c r="UMH85" s="33"/>
      <c r="UMI85" s="33"/>
      <c r="UML85" s="33"/>
      <c r="UMM85" s="33"/>
      <c r="UMP85" s="33"/>
      <c r="UMQ85" s="33"/>
      <c r="UMT85" s="33"/>
      <c r="UMU85" s="33"/>
      <c r="UMX85" s="33"/>
      <c r="UMY85" s="33"/>
      <c r="UNB85" s="33"/>
      <c r="UNC85" s="33"/>
      <c r="UNF85" s="33"/>
      <c r="UNG85" s="33"/>
      <c r="UNJ85" s="33"/>
      <c r="UNK85" s="33"/>
      <c r="UNN85" s="33"/>
      <c r="UNO85" s="33"/>
      <c r="UNR85" s="33"/>
      <c r="UNS85" s="33"/>
      <c r="UNV85" s="33"/>
      <c r="UNW85" s="33"/>
      <c r="UNZ85" s="33"/>
      <c r="UOA85" s="33"/>
      <c r="UOD85" s="33"/>
      <c r="UOE85" s="33"/>
      <c r="UOH85" s="33"/>
      <c r="UOI85" s="33"/>
      <c r="UOL85" s="33"/>
      <c r="UOM85" s="33"/>
      <c r="UOP85" s="33"/>
      <c r="UOQ85" s="33"/>
      <c r="UOT85" s="33"/>
      <c r="UOU85" s="33"/>
      <c r="UOX85" s="33"/>
      <c r="UOY85" s="33"/>
      <c r="UPB85" s="33"/>
      <c r="UPC85" s="33"/>
      <c r="UPF85" s="33"/>
      <c r="UPG85" s="33"/>
      <c r="UPJ85" s="33"/>
      <c r="UPK85" s="33"/>
      <c r="UPN85" s="33"/>
      <c r="UPO85" s="33"/>
      <c r="UPR85" s="33"/>
      <c r="UPS85" s="33"/>
      <c r="UPV85" s="33"/>
      <c r="UPW85" s="33"/>
      <c r="UPZ85" s="33"/>
      <c r="UQA85" s="33"/>
      <c r="UQD85" s="33"/>
      <c r="UQE85" s="33"/>
      <c r="UQH85" s="33"/>
      <c r="UQI85" s="33"/>
      <c r="UQL85" s="33"/>
      <c r="UQM85" s="33"/>
      <c r="UQP85" s="33"/>
      <c r="UQQ85" s="33"/>
      <c r="UQT85" s="33"/>
      <c r="UQU85" s="33"/>
      <c r="UQX85" s="33"/>
      <c r="UQY85" s="33"/>
      <c r="URB85" s="33"/>
      <c r="URC85" s="33"/>
      <c r="URF85" s="33"/>
      <c r="URG85" s="33"/>
      <c r="URJ85" s="33"/>
      <c r="URK85" s="33"/>
      <c r="URN85" s="33"/>
      <c r="URO85" s="33"/>
      <c r="URR85" s="33"/>
      <c r="URS85" s="33"/>
      <c r="URV85" s="33"/>
      <c r="URW85" s="33"/>
      <c r="URZ85" s="33"/>
      <c r="USA85" s="33"/>
      <c r="USD85" s="33"/>
      <c r="USE85" s="33"/>
      <c r="USH85" s="33"/>
      <c r="USI85" s="33"/>
      <c r="USL85" s="33"/>
      <c r="USM85" s="33"/>
      <c r="USP85" s="33"/>
      <c r="USQ85" s="33"/>
      <c r="UST85" s="33"/>
      <c r="USU85" s="33"/>
      <c r="USX85" s="33"/>
      <c r="USY85" s="33"/>
      <c r="UTB85" s="33"/>
      <c r="UTC85" s="33"/>
      <c r="UTF85" s="33"/>
      <c r="UTG85" s="33"/>
      <c r="UTJ85" s="33"/>
      <c r="UTK85" s="33"/>
      <c r="UTN85" s="33"/>
      <c r="UTO85" s="33"/>
      <c r="UTR85" s="33"/>
      <c r="UTS85" s="33"/>
      <c r="UTV85" s="33"/>
      <c r="UTW85" s="33"/>
      <c r="UTZ85" s="33"/>
      <c r="UUA85" s="33"/>
      <c r="UUD85" s="33"/>
      <c r="UUE85" s="33"/>
      <c r="UUH85" s="33"/>
      <c r="UUI85" s="33"/>
      <c r="UUL85" s="33"/>
      <c r="UUM85" s="33"/>
      <c r="UUP85" s="33"/>
      <c r="UUQ85" s="33"/>
      <c r="UUT85" s="33"/>
      <c r="UUU85" s="33"/>
      <c r="UUX85" s="33"/>
      <c r="UUY85" s="33"/>
      <c r="UVB85" s="33"/>
      <c r="UVC85" s="33"/>
      <c r="UVF85" s="33"/>
      <c r="UVG85" s="33"/>
      <c r="UVJ85" s="33"/>
      <c r="UVK85" s="33"/>
      <c r="UVN85" s="33"/>
      <c r="UVO85" s="33"/>
      <c r="UVR85" s="33"/>
      <c r="UVS85" s="33"/>
      <c r="UVV85" s="33"/>
      <c r="UVW85" s="33"/>
      <c r="UVZ85" s="33"/>
      <c r="UWA85" s="33"/>
      <c r="UWD85" s="33"/>
      <c r="UWE85" s="33"/>
      <c r="UWH85" s="33"/>
      <c r="UWI85" s="33"/>
      <c r="UWL85" s="33"/>
      <c r="UWM85" s="33"/>
      <c r="UWP85" s="33"/>
      <c r="UWQ85" s="33"/>
      <c r="UWT85" s="33"/>
      <c r="UWU85" s="33"/>
      <c r="UWX85" s="33"/>
      <c r="UWY85" s="33"/>
      <c r="UXB85" s="33"/>
      <c r="UXC85" s="33"/>
      <c r="UXF85" s="33"/>
      <c r="UXG85" s="33"/>
      <c r="UXJ85" s="33"/>
      <c r="UXK85" s="33"/>
      <c r="UXN85" s="33"/>
      <c r="UXO85" s="33"/>
      <c r="UXR85" s="33"/>
      <c r="UXS85" s="33"/>
      <c r="UXV85" s="33"/>
      <c r="UXW85" s="33"/>
      <c r="UXZ85" s="33"/>
      <c r="UYA85" s="33"/>
      <c r="UYD85" s="33"/>
      <c r="UYE85" s="33"/>
      <c r="UYH85" s="33"/>
      <c r="UYI85" s="33"/>
      <c r="UYL85" s="33"/>
      <c r="UYM85" s="33"/>
      <c r="UYP85" s="33"/>
      <c r="UYQ85" s="33"/>
      <c r="UYT85" s="33"/>
      <c r="UYU85" s="33"/>
      <c r="UYX85" s="33"/>
      <c r="UYY85" s="33"/>
      <c r="UZB85" s="33"/>
      <c r="UZC85" s="33"/>
      <c r="UZF85" s="33"/>
      <c r="UZG85" s="33"/>
      <c r="UZJ85" s="33"/>
      <c r="UZK85" s="33"/>
      <c r="UZN85" s="33"/>
      <c r="UZO85" s="33"/>
      <c r="UZR85" s="33"/>
      <c r="UZS85" s="33"/>
      <c r="UZV85" s="33"/>
      <c r="UZW85" s="33"/>
      <c r="UZZ85" s="33"/>
      <c r="VAA85" s="33"/>
      <c r="VAD85" s="33"/>
      <c r="VAE85" s="33"/>
      <c r="VAH85" s="33"/>
      <c r="VAI85" s="33"/>
      <c r="VAL85" s="33"/>
      <c r="VAM85" s="33"/>
      <c r="VAP85" s="33"/>
      <c r="VAQ85" s="33"/>
      <c r="VAT85" s="33"/>
      <c r="VAU85" s="33"/>
      <c r="VAX85" s="33"/>
      <c r="VAY85" s="33"/>
      <c r="VBB85" s="33"/>
      <c r="VBC85" s="33"/>
      <c r="VBF85" s="33"/>
      <c r="VBG85" s="33"/>
      <c r="VBJ85" s="33"/>
      <c r="VBK85" s="33"/>
      <c r="VBN85" s="33"/>
      <c r="VBO85" s="33"/>
      <c r="VBR85" s="33"/>
      <c r="VBS85" s="33"/>
      <c r="VBV85" s="33"/>
      <c r="VBW85" s="33"/>
      <c r="VBZ85" s="33"/>
      <c r="VCA85" s="33"/>
      <c r="VCD85" s="33"/>
      <c r="VCE85" s="33"/>
      <c r="VCH85" s="33"/>
      <c r="VCI85" s="33"/>
      <c r="VCL85" s="33"/>
      <c r="VCM85" s="33"/>
      <c r="VCP85" s="33"/>
      <c r="VCQ85" s="33"/>
      <c r="VCT85" s="33"/>
      <c r="VCU85" s="33"/>
      <c r="VCX85" s="33"/>
      <c r="VCY85" s="33"/>
      <c r="VDB85" s="33"/>
      <c r="VDC85" s="33"/>
      <c r="VDF85" s="33"/>
      <c r="VDG85" s="33"/>
      <c r="VDJ85" s="33"/>
      <c r="VDK85" s="33"/>
      <c r="VDN85" s="33"/>
      <c r="VDO85" s="33"/>
      <c r="VDR85" s="33"/>
      <c r="VDS85" s="33"/>
      <c r="VDV85" s="33"/>
      <c r="VDW85" s="33"/>
      <c r="VDZ85" s="33"/>
      <c r="VEA85" s="33"/>
      <c r="VED85" s="33"/>
      <c r="VEE85" s="33"/>
      <c r="VEH85" s="33"/>
      <c r="VEI85" s="33"/>
      <c r="VEL85" s="33"/>
      <c r="VEM85" s="33"/>
      <c r="VEP85" s="33"/>
      <c r="VEQ85" s="33"/>
      <c r="VET85" s="33"/>
      <c r="VEU85" s="33"/>
      <c r="VEX85" s="33"/>
      <c r="VEY85" s="33"/>
      <c r="VFB85" s="33"/>
      <c r="VFC85" s="33"/>
      <c r="VFF85" s="33"/>
      <c r="VFG85" s="33"/>
      <c r="VFJ85" s="33"/>
      <c r="VFK85" s="33"/>
      <c r="VFN85" s="33"/>
      <c r="VFO85" s="33"/>
      <c r="VFR85" s="33"/>
      <c r="VFS85" s="33"/>
      <c r="VFV85" s="33"/>
      <c r="VFW85" s="33"/>
      <c r="VFZ85" s="33"/>
      <c r="VGA85" s="33"/>
      <c r="VGD85" s="33"/>
      <c r="VGE85" s="33"/>
      <c r="VGH85" s="33"/>
      <c r="VGI85" s="33"/>
      <c r="VGL85" s="33"/>
      <c r="VGM85" s="33"/>
      <c r="VGP85" s="33"/>
      <c r="VGQ85" s="33"/>
      <c r="VGT85" s="33"/>
      <c r="VGU85" s="33"/>
      <c r="VGX85" s="33"/>
      <c r="VGY85" s="33"/>
      <c r="VHB85" s="33"/>
      <c r="VHC85" s="33"/>
      <c r="VHF85" s="33"/>
      <c r="VHG85" s="33"/>
      <c r="VHJ85" s="33"/>
      <c r="VHK85" s="33"/>
      <c r="VHN85" s="33"/>
      <c r="VHO85" s="33"/>
      <c r="VHR85" s="33"/>
      <c r="VHS85" s="33"/>
      <c r="VHV85" s="33"/>
      <c r="VHW85" s="33"/>
      <c r="VHZ85" s="33"/>
      <c r="VIA85" s="33"/>
      <c r="VID85" s="33"/>
      <c r="VIE85" s="33"/>
      <c r="VIH85" s="33"/>
      <c r="VII85" s="33"/>
      <c r="VIL85" s="33"/>
      <c r="VIM85" s="33"/>
      <c r="VIP85" s="33"/>
      <c r="VIQ85" s="33"/>
      <c r="VIT85" s="33"/>
      <c r="VIU85" s="33"/>
      <c r="VIX85" s="33"/>
      <c r="VIY85" s="33"/>
      <c r="VJB85" s="33"/>
      <c r="VJC85" s="33"/>
      <c r="VJF85" s="33"/>
      <c r="VJG85" s="33"/>
      <c r="VJJ85" s="33"/>
      <c r="VJK85" s="33"/>
      <c r="VJN85" s="33"/>
      <c r="VJO85" s="33"/>
      <c r="VJR85" s="33"/>
      <c r="VJS85" s="33"/>
      <c r="VJV85" s="33"/>
      <c r="VJW85" s="33"/>
      <c r="VJZ85" s="33"/>
      <c r="VKA85" s="33"/>
      <c r="VKD85" s="33"/>
      <c r="VKE85" s="33"/>
      <c r="VKH85" s="33"/>
      <c r="VKI85" s="33"/>
      <c r="VKL85" s="33"/>
      <c r="VKM85" s="33"/>
      <c r="VKP85" s="33"/>
      <c r="VKQ85" s="33"/>
      <c r="VKT85" s="33"/>
      <c r="VKU85" s="33"/>
      <c r="VKX85" s="33"/>
      <c r="VKY85" s="33"/>
      <c r="VLB85" s="33"/>
      <c r="VLC85" s="33"/>
      <c r="VLF85" s="33"/>
      <c r="VLG85" s="33"/>
      <c r="VLJ85" s="33"/>
      <c r="VLK85" s="33"/>
      <c r="VLN85" s="33"/>
      <c r="VLO85" s="33"/>
      <c r="VLR85" s="33"/>
      <c r="VLS85" s="33"/>
      <c r="VLV85" s="33"/>
      <c r="VLW85" s="33"/>
      <c r="VLZ85" s="33"/>
      <c r="VMA85" s="33"/>
      <c r="VMD85" s="33"/>
      <c r="VME85" s="33"/>
      <c r="VMH85" s="33"/>
      <c r="VMI85" s="33"/>
      <c r="VML85" s="33"/>
      <c r="VMM85" s="33"/>
      <c r="VMP85" s="33"/>
      <c r="VMQ85" s="33"/>
      <c r="VMT85" s="33"/>
      <c r="VMU85" s="33"/>
      <c r="VMX85" s="33"/>
      <c r="VMY85" s="33"/>
      <c r="VNB85" s="33"/>
      <c r="VNC85" s="33"/>
      <c r="VNF85" s="33"/>
      <c r="VNG85" s="33"/>
      <c r="VNJ85" s="33"/>
      <c r="VNK85" s="33"/>
      <c r="VNN85" s="33"/>
      <c r="VNO85" s="33"/>
      <c r="VNR85" s="33"/>
      <c r="VNS85" s="33"/>
      <c r="VNV85" s="33"/>
      <c r="VNW85" s="33"/>
      <c r="VNZ85" s="33"/>
      <c r="VOA85" s="33"/>
      <c r="VOD85" s="33"/>
      <c r="VOE85" s="33"/>
      <c r="VOH85" s="33"/>
      <c r="VOI85" s="33"/>
      <c r="VOL85" s="33"/>
      <c r="VOM85" s="33"/>
      <c r="VOP85" s="33"/>
      <c r="VOQ85" s="33"/>
      <c r="VOT85" s="33"/>
      <c r="VOU85" s="33"/>
      <c r="VOX85" s="33"/>
      <c r="VOY85" s="33"/>
      <c r="VPB85" s="33"/>
      <c r="VPC85" s="33"/>
      <c r="VPF85" s="33"/>
      <c r="VPG85" s="33"/>
      <c r="VPJ85" s="33"/>
      <c r="VPK85" s="33"/>
      <c r="VPN85" s="33"/>
      <c r="VPO85" s="33"/>
      <c r="VPR85" s="33"/>
      <c r="VPS85" s="33"/>
      <c r="VPV85" s="33"/>
      <c r="VPW85" s="33"/>
      <c r="VPZ85" s="33"/>
      <c r="VQA85" s="33"/>
      <c r="VQD85" s="33"/>
      <c r="VQE85" s="33"/>
      <c r="VQH85" s="33"/>
      <c r="VQI85" s="33"/>
      <c r="VQL85" s="33"/>
      <c r="VQM85" s="33"/>
      <c r="VQP85" s="33"/>
      <c r="VQQ85" s="33"/>
      <c r="VQT85" s="33"/>
      <c r="VQU85" s="33"/>
      <c r="VQX85" s="33"/>
      <c r="VQY85" s="33"/>
      <c r="VRB85" s="33"/>
      <c r="VRC85" s="33"/>
      <c r="VRF85" s="33"/>
      <c r="VRG85" s="33"/>
      <c r="VRJ85" s="33"/>
      <c r="VRK85" s="33"/>
      <c r="VRN85" s="33"/>
      <c r="VRO85" s="33"/>
      <c r="VRR85" s="33"/>
      <c r="VRS85" s="33"/>
      <c r="VRV85" s="33"/>
      <c r="VRW85" s="33"/>
      <c r="VRZ85" s="33"/>
      <c r="VSA85" s="33"/>
      <c r="VSD85" s="33"/>
      <c r="VSE85" s="33"/>
      <c r="VSH85" s="33"/>
      <c r="VSI85" s="33"/>
      <c r="VSL85" s="33"/>
      <c r="VSM85" s="33"/>
      <c r="VSP85" s="33"/>
      <c r="VSQ85" s="33"/>
      <c r="VST85" s="33"/>
      <c r="VSU85" s="33"/>
      <c r="VSX85" s="33"/>
      <c r="VSY85" s="33"/>
      <c r="VTB85" s="33"/>
      <c r="VTC85" s="33"/>
      <c r="VTF85" s="33"/>
      <c r="VTG85" s="33"/>
      <c r="VTJ85" s="33"/>
      <c r="VTK85" s="33"/>
      <c r="VTN85" s="33"/>
      <c r="VTO85" s="33"/>
      <c r="VTR85" s="33"/>
      <c r="VTS85" s="33"/>
      <c r="VTV85" s="33"/>
      <c r="VTW85" s="33"/>
      <c r="VTZ85" s="33"/>
      <c r="VUA85" s="33"/>
      <c r="VUD85" s="33"/>
      <c r="VUE85" s="33"/>
      <c r="VUH85" s="33"/>
      <c r="VUI85" s="33"/>
      <c r="VUL85" s="33"/>
      <c r="VUM85" s="33"/>
      <c r="VUP85" s="33"/>
      <c r="VUQ85" s="33"/>
      <c r="VUT85" s="33"/>
      <c r="VUU85" s="33"/>
      <c r="VUX85" s="33"/>
      <c r="VUY85" s="33"/>
      <c r="VVB85" s="33"/>
      <c r="VVC85" s="33"/>
      <c r="VVF85" s="33"/>
      <c r="VVG85" s="33"/>
      <c r="VVJ85" s="33"/>
      <c r="VVK85" s="33"/>
      <c r="VVN85" s="33"/>
      <c r="VVO85" s="33"/>
      <c r="VVR85" s="33"/>
      <c r="VVS85" s="33"/>
      <c r="VVV85" s="33"/>
      <c r="VVW85" s="33"/>
      <c r="VVZ85" s="33"/>
      <c r="VWA85" s="33"/>
      <c r="VWD85" s="33"/>
      <c r="VWE85" s="33"/>
      <c r="VWH85" s="33"/>
      <c r="VWI85" s="33"/>
      <c r="VWL85" s="33"/>
      <c r="VWM85" s="33"/>
      <c r="VWP85" s="33"/>
      <c r="VWQ85" s="33"/>
      <c r="VWT85" s="33"/>
      <c r="VWU85" s="33"/>
      <c r="VWX85" s="33"/>
      <c r="VWY85" s="33"/>
      <c r="VXB85" s="33"/>
      <c r="VXC85" s="33"/>
      <c r="VXF85" s="33"/>
      <c r="VXG85" s="33"/>
      <c r="VXJ85" s="33"/>
      <c r="VXK85" s="33"/>
      <c r="VXN85" s="33"/>
      <c r="VXO85" s="33"/>
      <c r="VXR85" s="33"/>
      <c r="VXS85" s="33"/>
      <c r="VXV85" s="33"/>
      <c r="VXW85" s="33"/>
      <c r="VXZ85" s="33"/>
      <c r="VYA85" s="33"/>
      <c r="VYD85" s="33"/>
      <c r="VYE85" s="33"/>
      <c r="VYH85" s="33"/>
      <c r="VYI85" s="33"/>
      <c r="VYL85" s="33"/>
      <c r="VYM85" s="33"/>
      <c r="VYP85" s="33"/>
      <c r="VYQ85" s="33"/>
      <c r="VYT85" s="33"/>
      <c r="VYU85" s="33"/>
      <c r="VYX85" s="33"/>
      <c r="VYY85" s="33"/>
      <c r="VZB85" s="33"/>
      <c r="VZC85" s="33"/>
      <c r="VZF85" s="33"/>
      <c r="VZG85" s="33"/>
      <c r="VZJ85" s="33"/>
      <c r="VZK85" s="33"/>
      <c r="VZN85" s="33"/>
      <c r="VZO85" s="33"/>
      <c r="VZR85" s="33"/>
      <c r="VZS85" s="33"/>
      <c r="VZV85" s="33"/>
      <c r="VZW85" s="33"/>
      <c r="VZZ85" s="33"/>
      <c r="WAA85" s="33"/>
      <c r="WAD85" s="33"/>
      <c r="WAE85" s="33"/>
      <c r="WAH85" s="33"/>
      <c r="WAI85" s="33"/>
      <c r="WAL85" s="33"/>
      <c r="WAM85" s="33"/>
      <c r="WAP85" s="33"/>
      <c r="WAQ85" s="33"/>
      <c r="WAT85" s="33"/>
      <c r="WAU85" s="33"/>
      <c r="WAX85" s="33"/>
      <c r="WAY85" s="33"/>
      <c r="WBB85" s="33"/>
      <c r="WBC85" s="33"/>
      <c r="WBF85" s="33"/>
      <c r="WBG85" s="33"/>
      <c r="WBJ85" s="33"/>
      <c r="WBK85" s="33"/>
      <c r="WBN85" s="33"/>
      <c r="WBO85" s="33"/>
      <c r="WBR85" s="33"/>
      <c r="WBS85" s="33"/>
      <c r="WBV85" s="33"/>
      <c r="WBW85" s="33"/>
      <c r="WBZ85" s="33"/>
      <c r="WCA85" s="33"/>
      <c r="WCD85" s="33"/>
      <c r="WCE85" s="33"/>
      <c r="WCH85" s="33"/>
      <c r="WCI85" s="33"/>
      <c r="WCL85" s="33"/>
      <c r="WCM85" s="33"/>
      <c r="WCP85" s="33"/>
      <c r="WCQ85" s="33"/>
      <c r="WCT85" s="33"/>
      <c r="WCU85" s="33"/>
      <c r="WCX85" s="33"/>
      <c r="WCY85" s="33"/>
      <c r="WDB85" s="33"/>
      <c r="WDC85" s="33"/>
      <c r="WDF85" s="33"/>
      <c r="WDG85" s="33"/>
      <c r="WDJ85" s="33"/>
      <c r="WDK85" s="33"/>
      <c r="WDN85" s="33"/>
      <c r="WDO85" s="33"/>
      <c r="WDR85" s="33"/>
      <c r="WDS85" s="33"/>
      <c r="WDV85" s="33"/>
      <c r="WDW85" s="33"/>
      <c r="WDZ85" s="33"/>
      <c r="WEA85" s="33"/>
      <c r="WED85" s="33"/>
      <c r="WEE85" s="33"/>
      <c r="WEH85" s="33"/>
      <c r="WEI85" s="33"/>
      <c r="WEL85" s="33"/>
      <c r="WEM85" s="33"/>
      <c r="WEP85" s="33"/>
      <c r="WEQ85" s="33"/>
      <c r="WET85" s="33"/>
      <c r="WEU85" s="33"/>
      <c r="WEX85" s="33"/>
      <c r="WEY85" s="33"/>
      <c r="WFB85" s="33"/>
      <c r="WFC85" s="33"/>
      <c r="WFF85" s="33"/>
      <c r="WFG85" s="33"/>
      <c r="WFJ85" s="33"/>
      <c r="WFK85" s="33"/>
      <c r="WFN85" s="33"/>
      <c r="WFO85" s="33"/>
      <c r="WFR85" s="33"/>
      <c r="WFS85" s="33"/>
      <c r="WFV85" s="33"/>
      <c r="WFW85" s="33"/>
      <c r="WFZ85" s="33"/>
      <c r="WGA85" s="33"/>
      <c r="WGD85" s="33"/>
      <c r="WGE85" s="33"/>
      <c r="WGH85" s="33"/>
      <c r="WGI85" s="33"/>
      <c r="WGL85" s="33"/>
      <c r="WGM85" s="33"/>
      <c r="WGP85" s="33"/>
      <c r="WGQ85" s="33"/>
      <c r="WGT85" s="33"/>
      <c r="WGU85" s="33"/>
      <c r="WGX85" s="33"/>
      <c r="WGY85" s="33"/>
      <c r="WHB85" s="33"/>
      <c r="WHC85" s="33"/>
      <c r="WHF85" s="33"/>
      <c r="WHG85" s="33"/>
      <c r="WHJ85" s="33"/>
      <c r="WHK85" s="33"/>
      <c r="WHN85" s="33"/>
      <c r="WHO85" s="33"/>
      <c r="WHR85" s="33"/>
      <c r="WHS85" s="33"/>
      <c r="WHV85" s="33"/>
      <c r="WHW85" s="33"/>
      <c r="WHZ85" s="33"/>
      <c r="WIA85" s="33"/>
      <c r="WID85" s="33"/>
      <c r="WIE85" s="33"/>
      <c r="WIH85" s="33"/>
      <c r="WII85" s="33"/>
      <c r="WIL85" s="33"/>
      <c r="WIM85" s="33"/>
      <c r="WIP85" s="33"/>
      <c r="WIQ85" s="33"/>
      <c r="WIT85" s="33"/>
      <c r="WIU85" s="33"/>
      <c r="WIX85" s="33"/>
      <c r="WIY85" s="33"/>
      <c r="WJB85" s="33"/>
      <c r="WJC85" s="33"/>
      <c r="WJF85" s="33"/>
      <c r="WJG85" s="33"/>
      <c r="WJJ85" s="33"/>
      <c r="WJK85" s="33"/>
      <c r="WJN85" s="33"/>
      <c r="WJO85" s="33"/>
      <c r="WJR85" s="33"/>
      <c r="WJS85" s="33"/>
      <c r="WJV85" s="33"/>
      <c r="WJW85" s="33"/>
      <c r="WJZ85" s="33"/>
      <c r="WKA85" s="33"/>
      <c r="WKD85" s="33"/>
      <c r="WKE85" s="33"/>
      <c r="WKH85" s="33"/>
      <c r="WKI85" s="33"/>
      <c r="WKL85" s="33"/>
      <c r="WKM85" s="33"/>
      <c r="WKP85" s="33"/>
      <c r="WKQ85" s="33"/>
      <c r="WKT85" s="33"/>
      <c r="WKU85" s="33"/>
      <c r="WKX85" s="33"/>
      <c r="WKY85" s="33"/>
      <c r="WLB85" s="33"/>
      <c r="WLC85" s="33"/>
      <c r="WLF85" s="33"/>
      <c r="WLG85" s="33"/>
      <c r="WLJ85" s="33"/>
      <c r="WLK85" s="33"/>
      <c r="WLN85" s="33"/>
      <c r="WLO85" s="33"/>
      <c r="WLR85" s="33"/>
      <c r="WLS85" s="33"/>
      <c r="WLV85" s="33"/>
      <c r="WLW85" s="33"/>
      <c r="WLZ85" s="33"/>
      <c r="WMA85" s="33"/>
      <c r="WMD85" s="33"/>
      <c r="WME85" s="33"/>
      <c r="WMH85" s="33"/>
      <c r="WMI85" s="33"/>
      <c r="WML85" s="33"/>
      <c r="WMM85" s="33"/>
      <c r="WMP85" s="33"/>
      <c r="WMQ85" s="33"/>
      <c r="WMT85" s="33"/>
      <c r="WMU85" s="33"/>
      <c r="WMX85" s="33"/>
      <c r="WMY85" s="33"/>
      <c r="WNB85" s="33"/>
      <c r="WNC85" s="33"/>
      <c r="WNF85" s="33"/>
      <c r="WNG85" s="33"/>
      <c r="WNJ85" s="33"/>
      <c r="WNK85" s="33"/>
      <c r="WNN85" s="33"/>
      <c r="WNO85" s="33"/>
      <c r="WNR85" s="33"/>
      <c r="WNS85" s="33"/>
      <c r="WNV85" s="33"/>
      <c r="WNW85" s="33"/>
      <c r="WNZ85" s="33"/>
      <c r="WOA85" s="33"/>
      <c r="WOD85" s="33"/>
      <c r="WOE85" s="33"/>
      <c r="WOH85" s="33"/>
      <c r="WOI85" s="33"/>
      <c r="WOL85" s="33"/>
      <c r="WOM85" s="33"/>
      <c r="WOP85" s="33"/>
      <c r="WOQ85" s="33"/>
      <c r="WOT85" s="33"/>
      <c r="WOU85" s="33"/>
      <c r="WOX85" s="33"/>
      <c r="WOY85" s="33"/>
      <c r="WPB85" s="33"/>
      <c r="WPC85" s="33"/>
      <c r="WPF85" s="33"/>
      <c r="WPG85" s="33"/>
      <c r="WPJ85" s="33"/>
      <c r="WPK85" s="33"/>
      <c r="WPN85" s="33"/>
      <c r="WPO85" s="33"/>
      <c r="WPR85" s="33"/>
      <c r="WPS85" s="33"/>
      <c r="WPV85" s="33"/>
      <c r="WPW85" s="33"/>
      <c r="WPZ85" s="33"/>
      <c r="WQA85" s="33"/>
      <c r="WQD85" s="33"/>
      <c r="WQE85" s="33"/>
      <c r="WQH85" s="33"/>
      <c r="WQI85" s="33"/>
      <c r="WQL85" s="33"/>
      <c r="WQM85" s="33"/>
      <c r="WQP85" s="33"/>
      <c r="WQQ85" s="33"/>
      <c r="WQT85" s="33"/>
      <c r="WQU85" s="33"/>
      <c r="WQX85" s="33"/>
      <c r="WQY85" s="33"/>
      <c r="WRB85" s="33"/>
      <c r="WRC85" s="33"/>
      <c r="WRF85" s="33"/>
      <c r="WRG85" s="33"/>
      <c r="WRJ85" s="33"/>
      <c r="WRK85" s="33"/>
      <c r="WRN85" s="33"/>
      <c r="WRO85" s="33"/>
      <c r="WRR85" s="33"/>
      <c r="WRS85" s="33"/>
      <c r="WRV85" s="33"/>
      <c r="WRW85" s="33"/>
      <c r="WRZ85" s="33"/>
      <c r="WSA85" s="33"/>
      <c r="WSD85" s="33"/>
      <c r="WSE85" s="33"/>
      <c r="WSH85" s="33"/>
      <c r="WSI85" s="33"/>
      <c r="WSL85" s="33"/>
      <c r="WSM85" s="33"/>
      <c r="WSP85" s="33"/>
      <c r="WSQ85" s="33"/>
      <c r="WST85" s="33"/>
      <c r="WSU85" s="33"/>
      <c r="WSX85" s="33"/>
      <c r="WSY85" s="33"/>
      <c r="WTB85" s="33"/>
      <c r="WTC85" s="33"/>
      <c r="WTF85" s="33"/>
      <c r="WTG85" s="33"/>
      <c r="WTJ85" s="33"/>
      <c r="WTK85" s="33"/>
      <c r="WTN85" s="33"/>
      <c r="WTO85" s="33"/>
      <c r="WTR85" s="33"/>
      <c r="WTS85" s="33"/>
      <c r="WTV85" s="33"/>
      <c r="WTW85" s="33"/>
      <c r="WTZ85" s="33"/>
      <c r="WUA85" s="33"/>
      <c r="WUD85" s="33"/>
      <c r="WUE85" s="33"/>
      <c r="WUH85" s="33"/>
      <c r="WUI85" s="33"/>
      <c r="WUL85" s="33"/>
      <c r="WUM85" s="33"/>
      <c r="WUP85" s="33"/>
      <c r="WUQ85" s="33"/>
      <c r="WUT85" s="33"/>
      <c r="WUU85" s="33"/>
      <c r="WUX85" s="33"/>
      <c r="WUY85" s="33"/>
      <c r="WVB85" s="33"/>
      <c r="WVC85" s="33"/>
      <c r="WVF85" s="33"/>
      <c r="WVG85" s="33"/>
      <c r="WVJ85" s="33"/>
      <c r="WVK85" s="33"/>
      <c r="WVN85" s="33"/>
      <c r="WVO85" s="33"/>
      <c r="WVR85" s="33"/>
      <c r="WVS85" s="33"/>
      <c r="WVV85" s="33"/>
      <c r="WVW85" s="33"/>
      <c r="WVZ85" s="33"/>
      <c r="WWA85" s="33"/>
      <c r="WWD85" s="33"/>
      <c r="WWE85" s="33"/>
      <c r="WWH85" s="33"/>
      <c r="WWI85" s="33"/>
      <c r="WWL85" s="33"/>
      <c r="WWM85" s="33"/>
      <c r="WWP85" s="33"/>
      <c r="WWQ85" s="33"/>
      <c r="WWT85" s="33"/>
      <c r="WWU85" s="33"/>
      <c r="WWX85" s="33"/>
      <c r="WWY85" s="33"/>
      <c r="WXB85" s="33"/>
      <c r="WXC85" s="33"/>
      <c r="WXF85" s="33"/>
      <c r="WXG85" s="33"/>
      <c r="WXJ85" s="33"/>
      <c r="WXK85" s="33"/>
      <c r="WXN85" s="33"/>
      <c r="WXO85" s="33"/>
      <c r="WXR85" s="33"/>
      <c r="WXS85" s="33"/>
      <c r="WXV85" s="33"/>
      <c r="WXW85" s="33"/>
      <c r="WXZ85" s="33"/>
      <c r="WYA85" s="33"/>
      <c r="WYD85" s="33"/>
      <c r="WYE85" s="33"/>
      <c r="WYH85" s="33"/>
      <c r="WYI85" s="33"/>
      <c r="WYL85" s="33"/>
      <c r="WYM85" s="33"/>
      <c r="WYP85" s="33"/>
      <c r="WYQ85" s="33"/>
      <c r="WYT85" s="33"/>
      <c r="WYU85" s="33"/>
      <c r="WYX85" s="33"/>
      <c r="WYY85" s="33"/>
      <c r="WZB85" s="33"/>
      <c r="WZC85" s="33"/>
      <c r="WZF85" s="33"/>
      <c r="WZG85" s="33"/>
      <c r="WZJ85" s="33"/>
      <c r="WZK85" s="33"/>
      <c r="WZN85" s="33"/>
      <c r="WZO85" s="33"/>
      <c r="WZR85" s="33"/>
      <c r="WZS85" s="33"/>
      <c r="WZV85" s="33"/>
      <c r="WZW85" s="33"/>
      <c r="WZZ85" s="33"/>
      <c r="XAA85" s="33"/>
      <c r="XAD85" s="33"/>
      <c r="XAE85" s="33"/>
      <c r="XAH85" s="33"/>
      <c r="XAI85" s="33"/>
      <c r="XAL85" s="33"/>
      <c r="XAM85" s="33"/>
      <c r="XAP85" s="33"/>
      <c r="XAQ85" s="33"/>
      <c r="XAT85" s="33"/>
      <c r="XAU85" s="33"/>
      <c r="XAX85" s="33"/>
      <c r="XAY85" s="33"/>
      <c r="XBB85" s="33"/>
      <c r="XBC85" s="33"/>
      <c r="XBF85" s="33"/>
      <c r="XBG85" s="33"/>
      <c r="XBJ85" s="33"/>
      <c r="XBK85" s="33"/>
      <c r="XBN85" s="33"/>
      <c r="XBO85" s="33"/>
      <c r="XBR85" s="33"/>
      <c r="XBS85" s="33"/>
      <c r="XBV85" s="33"/>
      <c r="XBW85" s="33"/>
      <c r="XBZ85" s="33"/>
      <c r="XCA85" s="33"/>
      <c r="XCD85" s="33"/>
      <c r="XCE85" s="33"/>
      <c r="XCH85" s="33"/>
      <c r="XCI85" s="33"/>
      <c r="XCL85" s="33"/>
      <c r="XCM85" s="33"/>
      <c r="XCP85" s="33"/>
      <c r="XCQ85" s="33"/>
      <c r="XCT85" s="33"/>
      <c r="XCU85" s="33"/>
      <c r="XCX85" s="33"/>
      <c r="XCY85" s="33"/>
      <c r="XDB85" s="33"/>
      <c r="XDC85" s="33"/>
      <c r="XDF85" s="33"/>
      <c r="XDG85" s="33"/>
      <c r="XDJ85" s="33"/>
      <c r="XDK85" s="33"/>
      <c r="XDN85" s="33"/>
      <c r="XDO85" s="33"/>
      <c r="XDR85" s="33"/>
      <c r="XDS85" s="33"/>
      <c r="XDV85" s="33"/>
      <c r="XDW85" s="33"/>
      <c r="XDZ85" s="33"/>
      <c r="XEA85" s="33"/>
      <c r="XED85" s="33"/>
      <c r="XEE85" s="33"/>
      <c r="XEH85" s="33"/>
      <c r="XEI85" s="33"/>
      <c r="XEL85" s="33"/>
      <c r="XEM85" s="33"/>
      <c r="XEP85" s="33"/>
      <c r="XEQ85" s="33"/>
      <c r="XET85" s="33"/>
      <c r="XEU85" s="33"/>
      <c r="XEX85" s="33"/>
      <c r="XEY85" s="33"/>
      <c r="XFB85" s="33"/>
      <c r="XFC85" s="33"/>
    </row>
    <row r="86" spans="1:1023 1026:2047 2050:3071 3074:4095 4098:5119 5122:6143 6146:7167 7170:8191 8194:9215 9218:10239 10242:11263 11266:12287 12290:13311 13314:14335 14338:15359 15362:16383" x14ac:dyDescent="0.25">
      <c r="B86" s="33">
        <v>179</v>
      </c>
      <c r="C86" s="50">
        <v>701</v>
      </c>
      <c r="D86" s="34" t="s">
        <v>4714</v>
      </c>
      <c r="F86" s="33"/>
      <c r="G86" s="33"/>
      <c r="J86" s="33"/>
      <c r="K86" s="33"/>
      <c r="N86" s="33"/>
      <c r="O86" s="33"/>
      <c r="R86" s="33"/>
      <c r="S86" s="33"/>
      <c r="V86" s="33"/>
      <c r="W86" s="33"/>
      <c r="Z86" s="33"/>
      <c r="AA86" s="33"/>
      <c r="AD86" s="33"/>
      <c r="AE86" s="33"/>
      <c r="AH86" s="33"/>
      <c r="AI86" s="33"/>
      <c r="AL86" s="33"/>
      <c r="AM86" s="33"/>
      <c r="AP86" s="33"/>
      <c r="AQ86" s="33"/>
      <c r="AT86" s="33"/>
      <c r="AU86" s="33"/>
      <c r="AX86" s="33"/>
      <c r="AY86" s="33"/>
      <c r="BB86" s="33"/>
      <c r="BC86" s="33"/>
      <c r="BF86" s="33"/>
      <c r="BG86" s="33"/>
      <c r="BJ86" s="33"/>
      <c r="BK86" s="33"/>
      <c r="BN86" s="33"/>
      <c r="BO86" s="33"/>
      <c r="BR86" s="33"/>
      <c r="BS86" s="33"/>
      <c r="BV86" s="33"/>
      <c r="BW86" s="33"/>
      <c r="BZ86" s="33"/>
      <c r="CA86" s="33"/>
      <c r="CD86" s="33"/>
      <c r="CE86" s="33"/>
      <c r="CH86" s="33"/>
      <c r="CI86" s="33"/>
      <c r="CL86" s="33"/>
      <c r="CM86" s="33"/>
      <c r="CP86" s="33"/>
      <c r="CQ86" s="33"/>
      <c r="CT86" s="33"/>
      <c r="CU86" s="33"/>
      <c r="CX86" s="33"/>
      <c r="CY86" s="33"/>
      <c r="DB86" s="33"/>
      <c r="DC86" s="33"/>
      <c r="DF86" s="33"/>
      <c r="DG86" s="33"/>
      <c r="DJ86" s="33"/>
      <c r="DK86" s="33"/>
      <c r="DN86" s="33"/>
      <c r="DO86" s="33"/>
      <c r="DR86" s="33"/>
      <c r="DS86" s="33"/>
      <c r="DV86" s="33"/>
      <c r="DW86" s="33"/>
      <c r="DZ86" s="33"/>
      <c r="EA86" s="33"/>
      <c r="ED86" s="33"/>
      <c r="EE86" s="33"/>
      <c r="EH86" s="33"/>
      <c r="EI86" s="33"/>
      <c r="EL86" s="33"/>
      <c r="EM86" s="33"/>
      <c r="EP86" s="33"/>
      <c r="EQ86" s="33"/>
      <c r="ET86" s="33"/>
      <c r="EU86" s="33"/>
      <c r="EX86" s="33"/>
      <c r="EY86" s="33"/>
      <c r="FB86" s="33"/>
      <c r="FC86" s="33"/>
      <c r="FF86" s="33"/>
      <c r="FG86" s="33"/>
      <c r="FJ86" s="33"/>
      <c r="FK86" s="33"/>
      <c r="FN86" s="33"/>
      <c r="FO86" s="33"/>
      <c r="FR86" s="33"/>
      <c r="FS86" s="33"/>
      <c r="FV86" s="33"/>
      <c r="FW86" s="33"/>
      <c r="FZ86" s="33"/>
      <c r="GA86" s="33"/>
      <c r="GD86" s="33"/>
      <c r="GE86" s="33"/>
      <c r="GH86" s="33"/>
      <c r="GI86" s="33"/>
      <c r="GL86" s="33"/>
      <c r="GM86" s="33"/>
      <c r="GP86" s="33"/>
      <c r="GQ86" s="33"/>
      <c r="GT86" s="33"/>
      <c r="GU86" s="33"/>
      <c r="GX86" s="33"/>
      <c r="GY86" s="33"/>
      <c r="HB86" s="33"/>
      <c r="HC86" s="33"/>
      <c r="HF86" s="33"/>
      <c r="HG86" s="33"/>
      <c r="HJ86" s="33"/>
      <c r="HK86" s="33"/>
      <c r="HN86" s="33"/>
      <c r="HO86" s="33"/>
      <c r="HR86" s="33"/>
      <c r="HS86" s="33"/>
      <c r="HV86" s="33"/>
      <c r="HW86" s="33"/>
      <c r="HZ86" s="33"/>
      <c r="IA86" s="33"/>
      <c r="ID86" s="33"/>
      <c r="IE86" s="33"/>
      <c r="IH86" s="33"/>
      <c r="II86" s="33"/>
      <c r="IL86" s="33"/>
      <c r="IM86" s="33"/>
      <c r="IP86" s="33"/>
      <c r="IQ86" s="33"/>
      <c r="IT86" s="33"/>
      <c r="IU86" s="33"/>
      <c r="IX86" s="33"/>
      <c r="IY86" s="33"/>
      <c r="JB86" s="33"/>
      <c r="JC86" s="33"/>
      <c r="JF86" s="33"/>
      <c r="JG86" s="33"/>
      <c r="JJ86" s="33"/>
      <c r="JK86" s="33"/>
      <c r="JN86" s="33"/>
      <c r="JO86" s="33"/>
      <c r="JR86" s="33"/>
      <c r="JS86" s="33"/>
      <c r="JV86" s="33"/>
      <c r="JW86" s="33"/>
      <c r="JZ86" s="33"/>
      <c r="KA86" s="33"/>
      <c r="KD86" s="33"/>
      <c r="KE86" s="33"/>
      <c r="KH86" s="33"/>
      <c r="KI86" s="33"/>
      <c r="KL86" s="33"/>
      <c r="KM86" s="33"/>
      <c r="KP86" s="33"/>
      <c r="KQ86" s="33"/>
      <c r="KT86" s="33"/>
      <c r="KU86" s="33"/>
      <c r="KX86" s="33"/>
      <c r="KY86" s="33"/>
      <c r="LB86" s="33"/>
      <c r="LC86" s="33"/>
      <c r="LF86" s="33"/>
      <c r="LG86" s="33"/>
      <c r="LJ86" s="33"/>
      <c r="LK86" s="33"/>
      <c r="LN86" s="33"/>
      <c r="LO86" s="33"/>
      <c r="LR86" s="33"/>
      <c r="LS86" s="33"/>
      <c r="LV86" s="33"/>
      <c r="LW86" s="33"/>
      <c r="LZ86" s="33"/>
      <c r="MA86" s="33"/>
      <c r="MD86" s="33"/>
      <c r="ME86" s="33"/>
      <c r="MH86" s="33"/>
      <c r="MI86" s="33"/>
      <c r="ML86" s="33"/>
      <c r="MM86" s="33"/>
      <c r="MP86" s="33"/>
      <c r="MQ86" s="33"/>
      <c r="MT86" s="33"/>
      <c r="MU86" s="33"/>
      <c r="MX86" s="33"/>
      <c r="MY86" s="33"/>
      <c r="NB86" s="33"/>
      <c r="NC86" s="33"/>
      <c r="NF86" s="33"/>
      <c r="NG86" s="33"/>
      <c r="NJ86" s="33"/>
      <c r="NK86" s="33"/>
      <c r="NN86" s="33"/>
      <c r="NO86" s="33"/>
      <c r="NR86" s="33"/>
      <c r="NS86" s="33"/>
      <c r="NV86" s="33"/>
      <c r="NW86" s="33"/>
      <c r="NZ86" s="33"/>
      <c r="OA86" s="33"/>
      <c r="OD86" s="33"/>
      <c r="OE86" s="33"/>
      <c r="OH86" s="33"/>
      <c r="OI86" s="33"/>
      <c r="OL86" s="33"/>
      <c r="OM86" s="33"/>
      <c r="OP86" s="33"/>
      <c r="OQ86" s="33"/>
      <c r="OT86" s="33"/>
      <c r="OU86" s="33"/>
      <c r="OX86" s="33"/>
      <c r="OY86" s="33"/>
      <c r="PB86" s="33"/>
      <c r="PC86" s="33"/>
      <c r="PF86" s="33"/>
      <c r="PG86" s="33"/>
      <c r="PJ86" s="33"/>
      <c r="PK86" s="33"/>
      <c r="PN86" s="33"/>
      <c r="PO86" s="33"/>
      <c r="PR86" s="33"/>
      <c r="PS86" s="33"/>
      <c r="PV86" s="33"/>
      <c r="PW86" s="33"/>
      <c r="PZ86" s="33"/>
      <c r="QA86" s="33"/>
      <c r="QD86" s="33"/>
      <c r="QE86" s="33"/>
      <c r="QH86" s="33"/>
      <c r="QI86" s="33"/>
      <c r="QL86" s="33"/>
      <c r="QM86" s="33"/>
      <c r="QP86" s="33"/>
      <c r="QQ86" s="33"/>
      <c r="QT86" s="33"/>
      <c r="QU86" s="33"/>
      <c r="QX86" s="33"/>
      <c r="QY86" s="33"/>
      <c r="RB86" s="33"/>
      <c r="RC86" s="33"/>
      <c r="RF86" s="33"/>
      <c r="RG86" s="33"/>
      <c r="RJ86" s="33"/>
      <c r="RK86" s="33"/>
      <c r="RN86" s="33"/>
      <c r="RO86" s="33"/>
      <c r="RR86" s="33"/>
      <c r="RS86" s="33"/>
      <c r="RV86" s="33"/>
      <c r="RW86" s="33"/>
      <c r="RZ86" s="33"/>
      <c r="SA86" s="33"/>
      <c r="SD86" s="33"/>
      <c r="SE86" s="33"/>
      <c r="SH86" s="33"/>
      <c r="SI86" s="33"/>
      <c r="SL86" s="33"/>
      <c r="SM86" s="33"/>
      <c r="SP86" s="33"/>
      <c r="SQ86" s="33"/>
      <c r="ST86" s="33"/>
      <c r="SU86" s="33"/>
      <c r="SX86" s="33"/>
      <c r="SY86" s="33"/>
      <c r="TB86" s="33"/>
      <c r="TC86" s="33"/>
      <c r="TF86" s="33"/>
      <c r="TG86" s="33"/>
      <c r="TJ86" s="33"/>
      <c r="TK86" s="33"/>
      <c r="TN86" s="33"/>
      <c r="TO86" s="33"/>
      <c r="TR86" s="33"/>
      <c r="TS86" s="33"/>
      <c r="TV86" s="33"/>
      <c r="TW86" s="33"/>
      <c r="TZ86" s="33"/>
      <c r="UA86" s="33"/>
      <c r="UD86" s="33"/>
      <c r="UE86" s="33"/>
      <c r="UH86" s="33"/>
      <c r="UI86" s="33"/>
      <c r="UL86" s="33"/>
      <c r="UM86" s="33"/>
      <c r="UP86" s="33"/>
      <c r="UQ86" s="33"/>
      <c r="UT86" s="33"/>
      <c r="UU86" s="33"/>
      <c r="UX86" s="33"/>
      <c r="UY86" s="33"/>
      <c r="VB86" s="33"/>
      <c r="VC86" s="33"/>
      <c r="VF86" s="33"/>
      <c r="VG86" s="33"/>
      <c r="VJ86" s="33"/>
      <c r="VK86" s="33"/>
      <c r="VN86" s="33"/>
      <c r="VO86" s="33"/>
      <c r="VR86" s="33"/>
      <c r="VS86" s="33"/>
      <c r="VV86" s="33"/>
      <c r="VW86" s="33"/>
      <c r="VZ86" s="33"/>
      <c r="WA86" s="33"/>
      <c r="WD86" s="33"/>
      <c r="WE86" s="33"/>
      <c r="WH86" s="33"/>
      <c r="WI86" s="33"/>
      <c r="WL86" s="33"/>
      <c r="WM86" s="33"/>
      <c r="WP86" s="33"/>
      <c r="WQ86" s="33"/>
      <c r="WT86" s="33"/>
      <c r="WU86" s="33"/>
      <c r="WX86" s="33"/>
      <c r="WY86" s="33"/>
      <c r="XB86" s="33"/>
      <c r="XC86" s="33"/>
      <c r="XF86" s="33"/>
      <c r="XG86" s="33"/>
      <c r="XJ86" s="33"/>
      <c r="XK86" s="33"/>
      <c r="XN86" s="33"/>
      <c r="XO86" s="33"/>
      <c r="XR86" s="33"/>
      <c r="XS86" s="33"/>
      <c r="XV86" s="33"/>
      <c r="XW86" s="33"/>
      <c r="XZ86" s="33"/>
      <c r="YA86" s="33"/>
      <c r="YD86" s="33"/>
      <c r="YE86" s="33"/>
      <c r="YH86" s="33"/>
      <c r="YI86" s="33"/>
      <c r="YL86" s="33"/>
      <c r="YM86" s="33"/>
      <c r="YP86" s="33"/>
      <c r="YQ86" s="33"/>
      <c r="YT86" s="33"/>
      <c r="YU86" s="33"/>
      <c r="YX86" s="33"/>
      <c r="YY86" s="33"/>
      <c r="ZB86" s="33"/>
      <c r="ZC86" s="33"/>
      <c r="ZF86" s="33"/>
      <c r="ZG86" s="33"/>
      <c r="ZJ86" s="33"/>
      <c r="ZK86" s="33"/>
      <c r="ZN86" s="33"/>
      <c r="ZO86" s="33"/>
      <c r="ZR86" s="33"/>
      <c r="ZS86" s="33"/>
      <c r="ZV86" s="33"/>
      <c r="ZW86" s="33"/>
      <c r="ZZ86" s="33"/>
      <c r="AAA86" s="33"/>
      <c r="AAD86" s="33"/>
      <c r="AAE86" s="33"/>
      <c r="AAH86" s="33"/>
      <c r="AAI86" s="33"/>
      <c r="AAL86" s="33"/>
      <c r="AAM86" s="33"/>
      <c r="AAP86" s="33"/>
      <c r="AAQ86" s="33"/>
      <c r="AAT86" s="33"/>
      <c r="AAU86" s="33"/>
      <c r="AAX86" s="33"/>
      <c r="AAY86" s="33"/>
      <c r="ABB86" s="33"/>
      <c r="ABC86" s="33"/>
      <c r="ABF86" s="33"/>
      <c r="ABG86" s="33"/>
      <c r="ABJ86" s="33"/>
      <c r="ABK86" s="33"/>
      <c r="ABN86" s="33"/>
      <c r="ABO86" s="33"/>
      <c r="ABR86" s="33"/>
      <c r="ABS86" s="33"/>
      <c r="ABV86" s="33"/>
      <c r="ABW86" s="33"/>
      <c r="ABZ86" s="33"/>
      <c r="ACA86" s="33"/>
      <c r="ACD86" s="33"/>
      <c r="ACE86" s="33"/>
      <c r="ACH86" s="33"/>
      <c r="ACI86" s="33"/>
      <c r="ACL86" s="33"/>
      <c r="ACM86" s="33"/>
      <c r="ACP86" s="33"/>
      <c r="ACQ86" s="33"/>
      <c r="ACT86" s="33"/>
      <c r="ACU86" s="33"/>
      <c r="ACX86" s="33"/>
      <c r="ACY86" s="33"/>
      <c r="ADB86" s="33"/>
      <c r="ADC86" s="33"/>
      <c r="ADF86" s="33"/>
      <c r="ADG86" s="33"/>
      <c r="ADJ86" s="33"/>
      <c r="ADK86" s="33"/>
      <c r="ADN86" s="33"/>
      <c r="ADO86" s="33"/>
      <c r="ADR86" s="33"/>
      <c r="ADS86" s="33"/>
      <c r="ADV86" s="33"/>
      <c r="ADW86" s="33"/>
      <c r="ADZ86" s="33"/>
      <c r="AEA86" s="33"/>
      <c r="AED86" s="33"/>
      <c r="AEE86" s="33"/>
      <c r="AEH86" s="33"/>
      <c r="AEI86" s="33"/>
      <c r="AEL86" s="33"/>
      <c r="AEM86" s="33"/>
      <c r="AEP86" s="33"/>
      <c r="AEQ86" s="33"/>
      <c r="AET86" s="33"/>
      <c r="AEU86" s="33"/>
      <c r="AEX86" s="33"/>
      <c r="AEY86" s="33"/>
      <c r="AFB86" s="33"/>
      <c r="AFC86" s="33"/>
      <c r="AFF86" s="33"/>
      <c r="AFG86" s="33"/>
      <c r="AFJ86" s="33"/>
      <c r="AFK86" s="33"/>
      <c r="AFN86" s="33"/>
      <c r="AFO86" s="33"/>
      <c r="AFR86" s="33"/>
      <c r="AFS86" s="33"/>
      <c r="AFV86" s="33"/>
      <c r="AFW86" s="33"/>
      <c r="AFZ86" s="33"/>
      <c r="AGA86" s="33"/>
      <c r="AGD86" s="33"/>
      <c r="AGE86" s="33"/>
      <c r="AGH86" s="33"/>
      <c r="AGI86" s="33"/>
      <c r="AGL86" s="33"/>
      <c r="AGM86" s="33"/>
      <c r="AGP86" s="33"/>
      <c r="AGQ86" s="33"/>
      <c r="AGT86" s="33"/>
      <c r="AGU86" s="33"/>
      <c r="AGX86" s="33"/>
      <c r="AGY86" s="33"/>
      <c r="AHB86" s="33"/>
      <c r="AHC86" s="33"/>
      <c r="AHF86" s="33"/>
      <c r="AHG86" s="33"/>
      <c r="AHJ86" s="33"/>
      <c r="AHK86" s="33"/>
      <c r="AHN86" s="33"/>
      <c r="AHO86" s="33"/>
      <c r="AHR86" s="33"/>
      <c r="AHS86" s="33"/>
      <c r="AHV86" s="33"/>
      <c r="AHW86" s="33"/>
      <c r="AHZ86" s="33"/>
      <c r="AIA86" s="33"/>
      <c r="AID86" s="33"/>
      <c r="AIE86" s="33"/>
      <c r="AIH86" s="33"/>
      <c r="AII86" s="33"/>
      <c r="AIL86" s="33"/>
      <c r="AIM86" s="33"/>
      <c r="AIP86" s="33"/>
      <c r="AIQ86" s="33"/>
      <c r="AIT86" s="33"/>
      <c r="AIU86" s="33"/>
      <c r="AIX86" s="33"/>
      <c r="AIY86" s="33"/>
      <c r="AJB86" s="33"/>
      <c r="AJC86" s="33"/>
      <c r="AJF86" s="33"/>
      <c r="AJG86" s="33"/>
      <c r="AJJ86" s="33"/>
      <c r="AJK86" s="33"/>
      <c r="AJN86" s="33"/>
      <c r="AJO86" s="33"/>
      <c r="AJR86" s="33"/>
      <c r="AJS86" s="33"/>
      <c r="AJV86" s="33"/>
      <c r="AJW86" s="33"/>
      <c r="AJZ86" s="33"/>
      <c r="AKA86" s="33"/>
      <c r="AKD86" s="33"/>
      <c r="AKE86" s="33"/>
      <c r="AKH86" s="33"/>
      <c r="AKI86" s="33"/>
      <c r="AKL86" s="33"/>
      <c r="AKM86" s="33"/>
      <c r="AKP86" s="33"/>
      <c r="AKQ86" s="33"/>
      <c r="AKT86" s="33"/>
      <c r="AKU86" s="33"/>
      <c r="AKX86" s="33"/>
      <c r="AKY86" s="33"/>
      <c r="ALB86" s="33"/>
      <c r="ALC86" s="33"/>
      <c r="ALF86" s="33"/>
      <c r="ALG86" s="33"/>
      <c r="ALJ86" s="33"/>
      <c r="ALK86" s="33"/>
      <c r="ALN86" s="33"/>
      <c r="ALO86" s="33"/>
      <c r="ALR86" s="33"/>
      <c r="ALS86" s="33"/>
      <c r="ALV86" s="33"/>
      <c r="ALW86" s="33"/>
      <c r="ALZ86" s="33"/>
      <c r="AMA86" s="33"/>
      <c r="AMD86" s="33"/>
      <c r="AME86" s="33"/>
      <c r="AMH86" s="33"/>
      <c r="AMI86" s="33"/>
      <c r="AML86" s="33"/>
      <c r="AMM86" s="33"/>
      <c r="AMP86" s="33"/>
      <c r="AMQ86" s="33"/>
      <c r="AMT86" s="33"/>
      <c r="AMU86" s="33"/>
      <c r="AMX86" s="33"/>
      <c r="AMY86" s="33"/>
      <c r="ANB86" s="33"/>
      <c r="ANC86" s="33"/>
      <c r="ANF86" s="33"/>
      <c r="ANG86" s="33"/>
      <c r="ANJ86" s="33"/>
      <c r="ANK86" s="33"/>
      <c r="ANN86" s="33"/>
      <c r="ANO86" s="33"/>
      <c r="ANR86" s="33"/>
      <c r="ANS86" s="33"/>
      <c r="ANV86" s="33"/>
      <c r="ANW86" s="33"/>
      <c r="ANZ86" s="33"/>
      <c r="AOA86" s="33"/>
      <c r="AOD86" s="33"/>
      <c r="AOE86" s="33"/>
      <c r="AOH86" s="33"/>
      <c r="AOI86" s="33"/>
      <c r="AOL86" s="33"/>
      <c r="AOM86" s="33"/>
      <c r="AOP86" s="33"/>
      <c r="AOQ86" s="33"/>
      <c r="AOT86" s="33"/>
      <c r="AOU86" s="33"/>
      <c r="AOX86" s="33"/>
      <c r="AOY86" s="33"/>
      <c r="APB86" s="33"/>
      <c r="APC86" s="33"/>
      <c r="APF86" s="33"/>
      <c r="APG86" s="33"/>
      <c r="APJ86" s="33"/>
      <c r="APK86" s="33"/>
      <c r="APN86" s="33"/>
      <c r="APO86" s="33"/>
      <c r="APR86" s="33"/>
      <c r="APS86" s="33"/>
      <c r="APV86" s="33"/>
      <c r="APW86" s="33"/>
      <c r="APZ86" s="33"/>
      <c r="AQA86" s="33"/>
      <c r="AQD86" s="33"/>
      <c r="AQE86" s="33"/>
      <c r="AQH86" s="33"/>
      <c r="AQI86" s="33"/>
      <c r="AQL86" s="33"/>
      <c r="AQM86" s="33"/>
      <c r="AQP86" s="33"/>
      <c r="AQQ86" s="33"/>
      <c r="AQT86" s="33"/>
      <c r="AQU86" s="33"/>
      <c r="AQX86" s="33"/>
      <c r="AQY86" s="33"/>
      <c r="ARB86" s="33"/>
      <c r="ARC86" s="33"/>
      <c r="ARF86" s="33"/>
      <c r="ARG86" s="33"/>
      <c r="ARJ86" s="33"/>
      <c r="ARK86" s="33"/>
      <c r="ARN86" s="33"/>
      <c r="ARO86" s="33"/>
      <c r="ARR86" s="33"/>
      <c r="ARS86" s="33"/>
      <c r="ARV86" s="33"/>
      <c r="ARW86" s="33"/>
      <c r="ARZ86" s="33"/>
      <c r="ASA86" s="33"/>
      <c r="ASD86" s="33"/>
      <c r="ASE86" s="33"/>
      <c r="ASH86" s="33"/>
      <c r="ASI86" s="33"/>
      <c r="ASL86" s="33"/>
      <c r="ASM86" s="33"/>
      <c r="ASP86" s="33"/>
      <c r="ASQ86" s="33"/>
      <c r="AST86" s="33"/>
      <c r="ASU86" s="33"/>
      <c r="ASX86" s="33"/>
      <c r="ASY86" s="33"/>
      <c r="ATB86" s="33"/>
      <c r="ATC86" s="33"/>
      <c r="ATF86" s="33"/>
      <c r="ATG86" s="33"/>
      <c r="ATJ86" s="33"/>
      <c r="ATK86" s="33"/>
      <c r="ATN86" s="33"/>
      <c r="ATO86" s="33"/>
      <c r="ATR86" s="33"/>
      <c r="ATS86" s="33"/>
      <c r="ATV86" s="33"/>
      <c r="ATW86" s="33"/>
      <c r="ATZ86" s="33"/>
      <c r="AUA86" s="33"/>
      <c r="AUD86" s="33"/>
      <c r="AUE86" s="33"/>
      <c r="AUH86" s="33"/>
      <c r="AUI86" s="33"/>
      <c r="AUL86" s="33"/>
      <c r="AUM86" s="33"/>
      <c r="AUP86" s="33"/>
      <c r="AUQ86" s="33"/>
      <c r="AUT86" s="33"/>
      <c r="AUU86" s="33"/>
      <c r="AUX86" s="33"/>
      <c r="AUY86" s="33"/>
      <c r="AVB86" s="33"/>
      <c r="AVC86" s="33"/>
      <c r="AVF86" s="33"/>
      <c r="AVG86" s="33"/>
      <c r="AVJ86" s="33"/>
      <c r="AVK86" s="33"/>
      <c r="AVN86" s="33"/>
      <c r="AVO86" s="33"/>
      <c r="AVR86" s="33"/>
      <c r="AVS86" s="33"/>
      <c r="AVV86" s="33"/>
      <c r="AVW86" s="33"/>
      <c r="AVZ86" s="33"/>
      <c r="AWA86" s="33"/>
      <c r="AWD86" s="33"/>
      <c r="AWE86" s="33"/>
      <c r="AWH86" s="33"/>
      <c r="AWI86" s="33"/>
      <c r="AWL86" s="33"/>
      <c r="AWM86" s="33"/>
      <c r="AWP86" s="33"/>
      <c r="AWQ86" s="33"/>
      <c r="AWT86" s="33"/>
      <c r="AWU86" s="33"/>
      <c r="AWX86" s="33"/>
      <c r="AWY86" s="33"/>
      <c r="AXB86" s="33"/>
      <c r="AXC86" s="33"/>
      <c r="AXF86" s="33"/>
      <c r="AXG86" s="33"/>
      <c r="AXJ86" s="33"/>
      <c r="AXK86" s="33"/>
      <c r="AXN86" s="33"/>
      <c r="AXO86" s="33"/>
      <c r="AXR86" s="33"/>
      <c r="AXS86" s="33"/>
      <c r="AXV86" s="33"/>
      <c r="AXW86" s="33"/>
      <c r="AXZ86" s="33"/>
      <c r="AYA86" s="33"/>
      <c r="AYD86" s="33"/>
      <c r="AYE86" s="33"/>
      <c r="AYH86" s="33"/>
      <c r="AYI86" s="33"/>
      <c r="AYL86" s="33"/>
      <c r="AYM86" s="33"/>
      <c r="AYP86" s="33"/>
      <c r="AYQ86" s="33"/>
      <c r="AYT86" s="33"/>
      <c r="AYU86" s="33"/>
      <c r="AYX86" s="33"/>
      <c r="AYY86" s="33"/>
      <c r="AZB86" s="33"/>
      <c r="AZC86" s="33"/>
      <c r="AZF86" s="33"/>
      <c r="AZG86" s="33"/>
      <c r="AZJ86" s="33"/>
      <c r="AZK86" s="33"/>
      <c r="AZN86" s="33"/>
      <c r="AZO86" s="33"/>
      <c r="AZR86" s="33"/>
      <c r="AZS86" s="33"/>
      <c r="AZV86" s="33"/>
      <c r="AZW86" s="33"/>
      <c r="AZZ86" s="33"/>
      <c r="BAA86" s="33"/>
      <c r="BAD86" s="33"/>
      <c r="BAE86" s="33"/>
      <c r="BAH86" s="33"/>
      <c r="BAI86" s="33"/>
      <c r="BAL86" s="33"/>
      <c r="BAM86" s="33"/>
      <c r="BAP86" s="33"/>
      <c r="BAQ86" s="33"/>
      <c r="BAT86" s="33"/>
      <c r="BAU86" s="33"/>
      <c r="BAX86" s="33"/>
      <c r="BAY86" s="33"/>
      <c r="BBB86" s="33"/>
      <c r="BBC86" s="33"/>
      <c r="BBF86" s="33"/>
      <c r="BBG86" s="33"/>
      <c r="BBJ86" s="33"/>
      <c r="BBK86" s="33"/>
      <c r="BBN86" s="33"/>
      <c r="BBO86" s="33"/>
      <c r="BBR86" s="33"/>
      <c r="BBS86" s="33"/>
      <c r="BBV86" s="33"/>
      <c r="BBW86" s="33"/>
      <c r="BBZ86" s="33"/>
      <c r="BCA86" s="33"/>
      <c r="BCD86" s="33"/>
      <c r="BCE86" s="33"/>
      <c r="BCH86" s="33"/>
      <c r="BCI86" s="33"/>
      <c r="BCL86" s="33"/>
      <c r="BCM86" s="33"/>
      <c r="BCP86" s="33"/>
      <c r="BCQ86" s="33"/>
      <c r="BCT86" s="33"/>
      <c r="BCU86" s="33"/>
      <c r="BCX86" s="33"/>
      <c r="BCY86" s="33"/>
      <c r="BDB86" s="33"/>
      <c r="BDC86" s="33"/>
      <c r="BDF86" s="33"/>
      <c r="BDG86" s="33"/>
      <c r="BDJ86" s="33"/>
      <c r="BDK86" s="33"/>
      <c r="BDN86" s="33"/>
      <c r="BDO86" s="33"/>
      <c r="BDR86" s="33"/>
      <c r="BDS86" s="33"/>
      <c r="BDV86" s="33"/>
      <c r="BDW86" s="33"/>
      <c r="BDZ86" s="33"/>
      <c r="BEA86" s="33"/>
      <c r="BED86" s="33"/>
      <c r="BEE86" s="33"/>
      <c r="BEH86" s="33"/>
      <c r="BEI86" s="33"/>
      <c r="BEL86" s="33"/>
      <c r="BEM86" s="33"/>
      <c r="BEP86" s="33"/>
      <c r="BEQ86" s="33"/>
      <c r="BET86" s="33"/>
      <c r="BEU86" s="33"/>
      <c r="BEX86" s="33"/>
      <c r="BEY86" s="33"/>
      <c r="BFB86" s="33"/>
      <c r="BFC86" s="33"/>
      <c r="BFF86" s="33"/>
      <c r="BFG86" s="33"/>
      <c r="BFJ86" s="33"/>
      <c r="BFK86" s="33"/>
      <c r="BFN86" s="33"/>
      <c r="BFO86" s="33"/>
      <c r="BFR86" s="33"/>
      <c r="BFS86" s="33"/>
      <c r="BFV86" s="33"/>
      <c r="BFW86" s="33"/>
      <c r="BFZ86" s="33"/>
      <c r="BGA86" s="33"/>
      <c r="BGD86" s="33"/>
      <c r="BGE86" s="33"/>
      <c r="BGH86" s="33"/>
      <c r="BGI86" s="33"/>
      <c r="BGL86" s="33"/>
      <c r="BGM86" s="33"/>
      <c r="BGP86" s="33"/>
      <c r="BGQ86" s="33"/>
      <c r="BGT86" s="33"/>
      <c r="BGU86" s="33"/>
      <c r="BGX86" s="33"/>
      <c r="BGY86" s="33"/>
      <c r="BHB86" s="33"/>
      <c r="BHC86" s="33"/>
      <c r="BHF86" s="33"/>
      <c r="BHG86" s="33"/>
      <c r="BHJ86" s="33"/>
      <c r="BHK86" s="33"/>
      <c r="BHN86" s="33"/>
      <c r="BHO86" s="33"/>
      <c r="BHR86" s="33"/>
      <c r="BHS86" s="33"/>
      <c r="BHV86" s="33"/>
      <c r="BHW86" s="33"/>
      <c r="BHZ86" s="33"/>
      <c r="BIA86" s="33"/>
      <c r="BID86" s="33"/>
      <c r="BIE86" s="33"/>
      <c r="BIH86" s="33"/>
      <c r="BII86" s="33"/>
      <c r="BIL86" s="33"/>
      <c r="BIM86" s="33"/>
      <c r="BIP86" s="33"/>
      <c r="BIQ86" s="33"/>
      <c r="BIT86" s="33"/>
      <c r="BIU86" s="33"/>
      <c r="BIX86" s="33"/>
      <c r="BIY86" s="33"/>
      <c r="BJB86" s="33"/>
      <c r="BJC86" s="33"/>
      <c r="BJF86" s="33"/>
      <c r="BJG86" s="33"/>
      <c r="BJJ86" s="33"/>
      <c r="BJK86" s="33"/>
      <c r="BJN86" s="33"/>
      <c r="BJO86" s="33"/>
      <c r="BJR86" s="33"/>
      <c r="BJS86" s="33"/>
      <c r="BJV86" s="33"/>
      <c r="BJW86" s="33"/>
      <c r="BJZ86" s="33"/>
      <c r="BKA86" s="33"/>
      <c r="BKD86" s="33"/>
      <c r="BKE86" s="33"/>
      <c r="BKH86" s="33"/>
      <c r="BKI86" s="33"/>
      <c r="BKL86" s="33"/>
      <c r="BKM86" s="33"/>
      <c r="BKP86" s="33"/>
      <c r="BKQ86" s="33"/>
      <c r="BKT86" s="33"/>
      <c r="BKU86" s="33"/>
      <c r="BKX86" s="33"/>
      <c r="BKY86" s="33"/>
      <c r="BLB86" s="33"/>
      <c r="BLC86" s="33"/>
      <c r="BLF86" s="33"/>
      <c r="BLG86" s="33"/>
      <c r="BLJ86" s="33"/>
      <c r="BLK86" s="33"/>
      <c r="BLN86" s="33"/>
      <c r="BLO86" s="33"/>
      <c r="BLR86" s="33"/>
      <c r="BLS86" s="33"/>
      <c r="BLV86" s="33"/>
      <c r="BLW86" s="33"/>
      <c r="BLZ86" s="33"/>
      <c r="BMA86" s="33"/>
      <c r="BMD86" s="33"/>
      <c r="BME86" s="33"/>
      <c r="BMH86" s="33"/>
      <c r="BMI86" s="33"/>
      <c r="BML86" s="33"/>
      <c r="BMM86" s="33"/>
      <c r="BMP86" s="33"/>
      <c r="BMQ86" s="33"/>
      <c r="BMT86" s="33"/>
      <c r="BMU86" s="33"/>
      <c r="BMX86" s="33"/>
      <c r="BMY86" s="33"/>
      <c r="BNB86" s="33"/>
      <c r="BNC86" s="33"/>
      <c r="BNF86" s="33"/>
      <c r="BNG86" s="33"/>
      <c r="BNJ86" s="33"/>
      <c r="BNK86" s="33"/>
      <c r="BNN86" s="33"/>
      <c r="BNO86" s="33"/>
      <c r="BNR86" s="33"/>
      <c r="BNS86" s="33"/>
      <c r="BNV86" s="33"/>
      <c r="BNW86" s="33"/>
      <c r="BNZ86" s="33"/>
      <c r="BOA86" s="33"/>
      <c r="BOD86" s="33"/>
      <c r="BOE86" s="33"/>
      <c r="BOH86" s="33"/>
      <c r="BOI86" s="33"/>
      <c r="BOL86" s="33"/>
      <c r="BOM86" s="33"/>
      <c r="BOP86" s="33"/>
      <c r="BOQ86" s="33"/>
      <c r="BOT86" s="33"/>
      <c r="BOU86" s="33"/>
      <c r="BOX86" s="33"/>
      <c r="BOY86" s="33"/>
      <c r="BPB86" s="33"/>
      <c r="BPC86" s="33"/>
      <c r="BPF86" s="33"/>
      <c r="BPG86" s="33"/>
      <c r="BPJ86" s="33"/>
      <c r="BPK86" s="33"/>
      <c r="BPN86" s="33"/>
      <c r="BPO86" s="33"/>
      <c r="BPR86" s="33"/>
      <c r="BPS86" s="33"/>
      <c r="BPV86" s="33"/>
      <c r="BPW86" s="33"/>
      <c r="BPZ86" s="33"/>
      <c r="BQA86" s="33"/>
      <c r="BQD86" s="33"/>
      <c r="BQE86" s="33"/>
      <c r="BQH86" s="33"/>
      <c r="BQI86" s="33"/>
      <c r="BQL86" s="33"/>
      <c r="BQM86" s="33"/>
      <c r="BQP86" s="33"/>
      <c r="BQQ86" s="33"/>
      <c r="BQT86" s="33"/>
      <c r="BQU86" s="33"/>
      <c r="BQX86" s="33"/>
      <c r="BQY86" s="33"/>
      <c r="BRB86" s="33"/>
      <c r="BRC86" s="33"/>
      <c r="BRF86" s="33"/>
      <c r="BRG86" s="33"/>
      <c r="BRJ86" s="33"/>
      <c r="BRK86" s="33"/>
      <c r="BRN86" s="33"/>
      <c r="BRO86" s="33"/>
      <c r="BRR86" s="33"/>
      <c r="BRS86" s="33"/>
      <c r="BRV86" s="33"/>
      <c r="BRW86" s="33"/>
      <c r="BRZ86" s="33"/>
      <c r="BSA86" s="33"/>
      <c r="BSD86" s="33"/>
      <c r="BSE86" s="33"/>
      <c r="BSH86" s="33"/>
      <c r="BSI86" s="33"/>
      <c r="BSL86" s="33"/>
      <c r="BSM86" s="33"/>
      <c r="BSP86" s="33"/>
      <c r="BSQ86" s="33"/>
      <c r="BST86" s="33"/>
      <c r="BSU86" s="33"/>
      <c r="BSX86" s="33"/>
      <c r="BSY86" s="33"/>
      <c r="BTB86" s="33"/>
      <c r="BTC86" s="33"/>
      <c r="BTF86" s="33"/>
      <c r="BTG86" s="33"/>
      <c r="BTJ86" s="33"/>
      <c r="BTK86" s="33"/>
      <c r="BTN86" s="33"/>
      <c r="BTO86" s="33"/>
      <c r="BTR86" s="33"/>
      <c r="BTS86" s="33"/>
      <c r="BTV86" s="33"/>
      <c r="BTW86" s="33"/>
      <c r="BTZ86" s="33"/>
      <c r="BUA86" s="33"/>
      <c r="BUD86" s="33"/>
      <c r="BUE86" s="33"/>
      <c r="BUH86" s="33"/>
      <c r="BUI86" s="33"/>
      <c r="BUL86" s="33"/>
      <c r="BUM86" s="33"/>
      <c r="BUP86" s="33"/>
      <c r="BUQ86" s="33"/>
      <c r="BUT86" s="33"/>
      <c r="BUU86" s="33"/>
      <c r="BUX86" s="33"/>
      <c r="BUY86" s="33"/>
      <c r="BVB86" s="33"/>
      <c r="BVC86" s="33"/>
      <c r="BVF86" s="33"/>
      <c r="BVG86" s="33"/>
      <c r="BVJ86" s="33"/>
      <c r="BVK86" s="33"/>
      <c r="BVN86" s="33"/>
      <c r="BVO86" s="33"/>
      <c r="BVR86" s="33"/>
      <c r="BVS86" s="33"/>
      <c r="BVV86" s="33"/>
      <c r="BVW86" s="33"/>
      <c r="BVZ86" s="33"/>
      <c r="BWA86" s="33"/>
      <c r="BWD86" s="33"/>
      <c r="BWE86" s="33"/>
      <c r="BWH86" s="33"/>
      <c r="BWI86" s="33"/>
      <c r="BWL86" s="33"/>
      <c r="BWM86" s="33"/>
      <c r="BWP86" s="33"/>
      <c r="BWQ86" s="33"/>
      <c r="BWT86" s="33"/>
      <c r="BWU86" s="33"/>
      <c r="BWX86" s="33"/>
      <c r="BWY86" s="33"/>
      <c r="BXB86" s="33"/>
      <c r="BXC86" s="33"/>
      <c r="BXF86" s="33"/>
      <c r="BXG86" s="33"/>
      <c r="BXJ86" s="33"/>
      <c r="BXK86" s="33"/>
      <c r="BXN86" s="33"/>
      <c r="BXO86" s="33"/>
      <c r="BXR86" s="33"/>
      <c r="BXS86" s="33"/>
      <c r="BXV86" s="33"/>
      <c r="BXW86" s="33"/>
      <c r="BXZ86" s="33"/>
      <c r="BYA86" s="33"/>
      <c r="BYD86" s="33"/>
      <c r="BYE86" s="33"/>
      <c r="BYH86" s="33"/>
      <c r="BYI86" s="33"/>
      <c r="BYL86" s="33"/>
      <c r="BYM86" s="33"/>
      <c r="BYP86" s="33"/>
      <c r="BYQ86" s="33"/>
      <c r="BYT86" s="33"/>
      <c r="BYU86" s="33"/>
      <c r="BYX86" s="33"/>
      <c r="BYY86" s="33"/>
      <c r="BZB86" s="33"/>
      <c r="BZC86" s="33"/>
      <c r="BZF86" s="33"/>
      <c r="BZG86" s="33"/>
      <c r="BZJ86" s="33"/>
      <c r="BZK86" s="33"/>
      <c r="BZN86" s="33"/>
      <c r="BZO86" s="33"/>
      <c r="BZR86" s="33"/>
      <c r="BZS86" s="33"/>
      <c r="BZV86" s="33"/>
      <c r="BZW86" s="33"/>
      <c r="BZZ86" s="33"/>
      <c r="CAA86" s="33"/>
      <c r="CAD86" s="33"/>
      <c r="CAE86" s="33"/>
      <c r="CAH86" s="33"/>
      <c r="CAI86" s="33"/>
      <c r="CAL86" s="33"/>
      <c r="CAM86" s="33"/>
      <c r="CAP86" s="33"/>
      <c r="CAQ86" s="33"/>
      <c r="CAT86" s="33"/>
      <c r="CAU86" s="33"/>
      <c r="CAX86" s="33"/>
      <c r="CAY86" s="33"/>
      <c r="CBB86" s="33"/>
      <c r="CBC86" s="33"/>
      <c r="CBF86" s="33"/>
      <c r="CBG86" s="33"/>
      <c r="CBJ86" s="33"/>
      <c r="CBK86" s="33"/>
      <c r="CBN86" s="33"/>
      <c r="CBO86" s="33"/>
      <c r="CBR86" s="33"/>
      <c r="CBS86" s="33"/>
      <c r="CBV86" s="33"/>
      <c r="CBW86" s="33"/>
      <c r="CBZ86" s="33"/>
      <c r="CCA86" s="33"/>
      <c r="CCD86" s="33"/>
      <c r="CCE86" s="33"/>
      <c r="CCH86" s="33"/>
      <c r="CCI86" s="33"/>
      <c r="CCL86" s="33"/>
      <c r="CCM86" s="33"/>
      <c r="CCP86" s="33"/>
      <c r="CCQ86" s="33"/>
      <c r="CCT86" s="33"/>
      <c r="CCU86" s="33"/>
      <c r="CCX86" s="33"/>
      <c r="CCY86" s="33"/>
      <c r="CDB86" s="33"/>
      <c r="CDC86" s="33"/>
      <c r="CDF86" s="33"/>
      <c r="CDG86" s="33"/>
      <c r="CDJ86" s="33"/>
      <c r="CDK86" s="33"/>
      <c r="CDN86" s="33"/>
      <c r="CDO86" s="33"/>
      <c r="CDR86" s="33"/>
      <c r="CDS86" s="33"/>
      <c r="CDV86" s="33"/>
      <c r="CDW86" s="33"/>
      <c r="CDZ86" s="33"/>
      <c r="CEA86" s="33"/>
      <c r="CED86" s="33"/>
      <c r="CEE86" s="33"/>
      <c r="CEH86" s="33"/>
      <c r="CEI86" s="33"/>
      <c r="CEL86" s="33"/>
      <c r="CEM86" s="33"/>
      <c r="CEP86" s="33"/>
      <c r="CEQ86" s="33"/>
      <c r="CET86" s="33"/>
      <c r="CEU86" s="33"/>
      <c r="CEX86" s="33"/>
      <c r="CEY86" s="33"/>
      <c r="CFB86" s="33"/>
      <c r="CFC86" s="33"/>
      <c r="CFF86" s="33"/>
      <c r="CFG86" s="33"/>
      <c r="CFJ86" s="33"/>
      <c r="CFK86" s="33"/>
      <c r="CFN86" s="33"/>
      <c r="CFO86" s="33"/>
      <c r="CFR86" s="33"/>
      <c r="CFS86" s="33"/>
      <c r="CFV86" s="33"/>
      <c r="CFW86" s="33"/>
      <c r="CFZ86" s="33"/>
      <c r="CGA86" s="33"/>
      <c r="CGD86" s="33"/>
      <c r="CGE86" s="33"/>
      <c r="CGH86" s="33"/>
      <c r="CGI86" s="33"/>
      <c r="CGL86" s="33"/>
      <c r="CGM86" s="33"/>
      <c r="CGP86" s="33"/>
      <c r="CGQ86" s="33"/>
      <c r="CGT86" s="33"/>
      <c r="CGU86" s="33"/>
      <c r="CGX86" s="33"/>
      <c r="CGY86" s="33"/>
      <c r="CHB86" s="33"/>
      <c r="CHC86" s="33"/>
      <c r="CHF86" s="33"/>
      <c r="CHG86" s="33"/>
      <c r="CHJ86" s="33"/>
      <c r="CHK86" s="33"/>
      <c r="CHN86" s="33"/>
      <c r="CHO86" s="33"/>
      <c r="CHR86" s="33"/>
      <c r="CHS86" s="33"/>
      <c r="CHV86" s="33"/>
      <c r="CHW86" s="33"/>
      <c r="CHZ86" s="33"/>
      <c r="CIA86" s="33"/>
      <c r="CID86" s="33"/>
      <c r="CIE86" s="33"/>
      <c r="CIH86" s="33"/>
      <c r="CII86" s="33"/>
      <c r="CIL86" s="33"/>
      <c r="CIM86" s="33"/>
      <c r="CIP86" s="33"/>
      <c r="CIQ86" s="33"/>
      <c r="CIT86" s="33"/>
      <c r="CIU86" s="33"/>
      <c r="CIX86" s="33"/>
      <c r="CIY86" s="33"/>
      <c r="CJB86" s="33"/>
      <c r="CJC86" s="33"/>
      <c r="CJF86" s="33"/>
      <c r="CJG86" s="33"/>
      <c r="CJJ86" s="33"/>
      <c r="CJK86" s="33"/>
      <c r="CJN86" s="33"/>
      <c r="CJO86" s="33"/>
      <c r="CJR86" s="33"/>
      <c r="CJS86" s="33"/>
      <c r="CJV86" s="33"/>
      <c r="CJW86" s="33"/>
      <c r="CJZ86" s="33"/>
      <c r="CKA86" s="33"/>
      <c r="CKD86" s="33"/>
      <c r="CKE86" s="33"/>
      <c r="CKH86" s="33"/>
      <c r="CKI86" s="33"/>
      <c r="CKL86" s="33"/>
      <c r="CKM86" s="33"/>
      <c r="CKP86" s="33"/>
      <c r="CKQ86" s="33"/>
      <c r="CKT86" s="33"/>
      <c r="CKU86" s="33"/>
      <c r="CKX86" s="33"/>
      <c r="CKY86" s="33"/>
      <c r="CLB86" s="33"/>
      <c r="CLC86" s="33"/>
      <c r="CLF86" s="33"/>
      <c r="CLG86" s="33"/>
      <c r="CLJ86" s="33"/>
      <c r="CLK86" s="33"/>
      <c r="CLN86" s="33"/>
      <c r="CLO86" s="33"/>
      <c r="CLR86" s="33"/>
      <c r="CLS86" s="33"/>
      <c r="CLV86" s="33"/>
      <c r="CLW86" s="33"/>
      <c r="CLZ86" s="33"/>
      <c r="CMA86" s="33"/>
      <c r="CMD86" s="33"/>
      <c r="CME86" s="33"/>
      <c r="CMH86" s="33"/>
      <c r="CMI86" s="33"/>
      <c r="CML86" s="33"/>
      <c r="CMM86" s="33"/>
      <c r="CMP86" s="33"/>
      <c r="CMQ86" s="33"/>
      <c r="CMT86" s="33"/>
      <c r="CMU86" s="33"/>
      <c r="CMX86" s="33"/>
      <c r="CMY86" s="33"/>
      <c r="CNB86" s="33"/>
      <c r="CNC86" s="33"/>
      <c r="CNF86" s="33"/>
      <c r="CNG86" s="33"/>
      <c r="CNJ86" s="33"/>
      <c r="CNK86" s="33"/>
      <c r="CNN86" s="33"/>
      <c r="CNO86" s="33"/>
      <c r="CNR86" s="33"/>
      <c r="CNS86" s="33"/>
      <c r="CNV86" s="33"/>
      <c r="CNW86" s="33"/>
      <c r="CNZ86" s="33"/>
      <c r="COA86" s="33"/>
      <c r="COD86" s="33"/>
      <c r="COE86" s="33"/>
      <c r="COH86" s="33"/>
      <c r="COI86" s="33"/>
      <c r="COL86" s="33"/>
      <c r="COM86" s="33"/>
      <c r="COP86" s="33"/>
      <c r="COQ86" s="33"/>
      <c r="COT86" s="33"/>
      <c r="COU86" s="33"/>
      <c r="COX86" s="33"/>
      <c r="COY86" s="33"/>
      <c r="CPB86" s="33"/>
      <c r="CPC86" s="33"/>
      <c r="CPF86" s="33"/>
      <c r="CPG86" s="33"/>
      <c r="CPJ86" s="33"/>
      <c r="CPK86" s="33"/>
      <c r="CPN86" s="33"/>
      <c r="CPO86" s="33"/>
      <c r="CPR86" s="33"/>
      <c r="CPS86" s="33"/>
      <c r="CPV86" s="33"/>
      <c r="CPW86" s="33"/>
      <c r="CPZ86" s="33"/>
      <c r="CQA86" s="33"/>
      <c r="CQD86" s="33"/>
      <c r="CQE86" s="33"/>
      <c r="CQH86" s="33"/>
      <c r="CQI86" s="33"/>
      <c r="CQL86" s="33"/>
      <c r="CQM86" s="33"/>
      <c r="CQP86" s="33"/>
      <c r="CQQ86" s="33"/>
      <c r="CQT86" s="33"/>
      <c r="CQU86" s="33"/>
      <c r="CQX86" s="33"/>
      <c r="CQY86" s="33"/>
      <c r="CRB86" s="33"/>
      <c r="CRC86" s="33"/>
      <c r="CRF86" s="33"/>
      <c r="CRG86" s="33"/>
      <c r="CRJ86" s="33"/>
      <c r="CRK86" s="33"/>
      <c r="CRN86" s="33"/>
      <c r="CRO86" s="33"/>
      <c r="CRR86" s="33"/>
      <c r="CRS86" s="33"/>
      <c r="CRV86" s="33"/>
      <c r="CRW86" s="33"/>
      <c r="CRZ86" s="33"/>
      <c r="CSA86" s="33"/>
      <c r="CSD86" s="33"/>
      <c r="CSE86" s="33"/>
      <c r="CSH86" s="33"/>
      <c r="CSI86" s="33"/>
      <c r="CSL86" s="33"/>
      <c r="CSM86" s="33"/>
      <c r="CSP86" s="33"/>
      <c r="CSQ86" s="33"/>
      <c r="CST86" s="33"/>
      <c r="CSU86" s="33"/>
      <c r="CSX86" s="33"/>
      <c r="CSY86" s="33"/>
      <c r="CTB86" s="33"/>
      <c r="CTC86" s="33"/>
      <c r="CTF86" s="33"/>
      <c r="CTG86" s="33"/>
      <c r="CTJ86" s="33"/>
      <c r="CTK86" s="33"/>
      <c r="CTN86" s="33"/>
      <c r="CTO86" s="33"/>
      <c r="CTR86" s="33"/>
      <c r="CTS86" s="33"/>
      <c r="CTV86" s="33"/>
      <c r="CTW86" s="33"/>
      <c r="CTZ86" s="33"/>
      <c r="CUA86" s="33"/>
      <c r="CUD86" s="33"/>
      <c r="CUE86" s="33"/>
      <c r="CUH86" s="33"/>
      <c r="CUI86" s="33"/>
      <c r="CUL86" s="33"/>
      <c r="CUM86" s="33"/>
      <c r="CUP86" s="33"/>
      <c r="CUQ86" s="33"/>
      <c r="CUT86" s="33"/>
      <c r="CUU86" s="33"/>
      <c r="CUX86" s="33"/>
      <c r="CUY86" s="33"/>
      <c r="CVB86" s="33"/>
      <c r="CVC86" s="33"/>
      <c r="CVF86" s="33"/>
      <c r="CVG86" s="33"/>
      <c r="CVJ86" s="33"/>
      <c r="CVK86" s="33"/>
      <c r="CVN86" s="33"/>
      <c r="CVO86" s="33"/>
      <c r="CVR86" s="33"/>
      <c r="CVS86" s="33"/>
      <c r="CVV86" s="33"/>
      <c r="CVW86" s="33"/>
      <c r="CVZ86" s="33"/>
      <c r="CWA86" s="33"/>
      <c r="CWD86" s="33"/>
      <c r="CWE86" s="33"/>
      <c r="CWH86" s="33"/>
      <c r="CWI86" s="33"/>
      <c r="CWL86" s="33"/>
      <c r="CWM86" s="33"/>
      <c r="CWP86" s="33"/>
      <c r="CWQ86" s="33"/>
      <c r="CWT86" s="33"/>
      <c r="CWU86" s="33"/>
      <c r="CWX86" s="33"/>
      <c r="CWY86" s="33"/>
      <c r="CXB86" s="33"/>
      <c r="CXC86" s="33"/>
      <c r="CXF86" s="33"/>
      <c r="CXG86" s="33"/>
      <c r="CXJ86" s="33"/>
      <c r="CXK86" s="33"/>
      <c r="CXN86" s="33"/>
      <c r="CXO86" s="33"/>
      <c r="CXR86" s="33"/>
      <c r="CXS86" s="33"/>
      <c r="CXV86" s="33"/>
      <c r="CXW86" s="33"/>
      <c r="CXZ86" s="33"/>
      <c r="CYA86" s="33"/>
      <c r="CYD86" s="33"/>
      <c r="CYE86" s="33"/>
      <c r="CYH86" s="33"/>
      <c r="CYI86" s="33"/>
      <c r="CYL86" s="33"/>
      <c r="CYM86" s="33"/>
      <c r="CYP86" s="33"/>
      <c r="CYQ86" s="33"/>
      <c r="CYT86" s="33"/>
      <c r="CYU86" s="33"/>
      <c r="CYX86" s="33"/>
      <c r="CYY86" s="33"/>
      <c r="CZB86" s="33"/>
      <c r="CZC86" s="33"/>
      <c r="CZF86" s="33"/>
      <c r="CZG86" s="33"/>
      <c r="CZJ86" s="33"/>
      <c r="CZK86" s="33"/>
      <c r="CZN86" s="33"/>
      <c r="CZO86" s="33"/>
      <c r="CZR86" s="33"/>
      <c r="CZS86" s="33"/>
      <c r="CZV86" s="33"/>
      <c r="CZW86" s="33"/>
      <c r="CZZ86" s="33"/>
      <c r="DAA86" s="33"/>
      <c r="DAD86" s="33"/>
      <c r="DAE86" s="33"/>
      <c r="DAH86" s="33"/>
      <c r="DAI86" s="33"/>
      <c r="DAL86" s="33"/>
      <c r="DAM86" s="33"/>
      <c r="DAP86" s="33"/>
      <c r="DAQ86" s="33"/>
      <c r="DAT86" s="33"/>
      <c r="DAU86" s="33"/>
      <c r="DAX86" s="33"/>
      <c r="DAY86" s="33"/>
      <c r="DBB86" s="33"/>
      <c r="DBC86" s="33"/>
      <c r="DBF86" s="33"/>
      <c r="DBG86" s="33"/>
      <c r="DBJ86" s="33"/>
      <c r="DBK86" s="33"/>
      <c r="DBN86" s="33"/>
      <c r="DBO86" s="33"/>
      <c r="DBR86" s="33"/>
      <c r="DBS86" s="33"/>
      <c r="DBV86" s="33"/>
      <c r="DBW86" s="33"/>
      <c r="DBZ86" s="33"/>
      <c r="DCA86" s="33"/>
      <c r="DCD86" s="33"/>
      <c r="DCE86" s="33"/>
      <c r="DCH86" s="33"/>
      <c r="DCI86" s="33"/>
      <c r="DCL86" s="33"/>
      <c r="DCM86" s="33"/>
      <c r="DCP86" s="33"/>
      <c r="DCQ86" s="33"/>
      <c r="DCT86" s="33"/>
      <c r="DCU86" s="33"/>
      <c r="DCX86" s="33"/>
      <c r="DCY86" s="33"/>
      <c r="DDB86" s="33"/>
      <c r="DDC86" s="33"/>
      <c r="DDF86" s="33"/>
      <c r="DDG86" s="33"/>
      <c r="DDJ86" s="33"/>
      <c r="DDK86" s="33"/>
      <c r="DDN86" s="33"/>
      <c r="DDO86" s="33"/>
      <c r="DDR86" s="33"/>
      <c r="DDS86" s="33"/>
      <c r="DDV86" s="33"/>
      <c r="DDW86" s="33"/>
      <c r="DDZ86" s="33"/>
      <c r="DEA86" s="33"/>
      <c r="DED86" s="33"/>
      <c r="DEE86" s="33"/>
      <c r="DEH86" s="33"/>
      <c r="DEI86" s="33"/>
      <c r="DEL86" s="33"/>
      <c r="DEM86" s="33"/>
      <c r="DEP86" s="33"/>
      <c r="DEQ86" s="33"/>
      <c r="DET86" s="33"/>
      <c r="DEU86" s="33"/>
      <c r="DEX86" s="33"/>
      <c r="DEY86" s="33"/>
      <c r="DFB86" s="33"/>
      <c r="DFC86" s="33"/>
      <c r="DFF86" s="33"/>
      <c r="DFG86" s="33"/>
      <c r="DFJ86" s="33"/>
      <c r="DFK86" s="33"/>
      <c r="DFN86" s="33"/>
      <c r="DFO86" s="33"/>
      <c r="DFR86" s="33"/>
      <c r="DFS86" s="33"/>
      <c r="DFV86" s="33"/>
      <c r="DFW86" s="33"/>
      <c r="DFZ86" s="33"/>
      <c r="DGA86" s="33"/>
      <c r="DGD86" s="33"/>
      <c r="DGE86" s="33"/>
      <c r="DGH86" s="33"/>
      <c r="DGI86" s="33"/>
      <c r="DGL86" s="33"/>
      <c r="DGM86" s="33"/>
      <c r="DGP86" s="33"/>
      <c r="DGQ86" s="33"/>
      <c r="DGT86" s="33"/>
      <c r="DGU86" s="33"/>
      <c r="DGX86" s="33"/>
      <c r="DGY86" s="33"/>
      <c r="DHB86" s="33"/>
      <c r="DHC86" s="33"/>
      <c r="DHF86" s="33"/>
      <c r="DHG86" s="33"/>
      <c r="DHJ86" s="33"/>
      <c r="DHK86" s="33"/>
      <c r="DHN86" s="33"/>
      <c r="DHO86" s="33"/>
      <c r="DHR86" s="33"/>
      <c r="DHS86" s="33"/>
      <c r="DHV86" s="33"/>
      <c r="DHW86" s="33"/>
      <c r="DHZ86" s="33"/>
      <c r="DIA86" s="33"/>
      <c r="DID86" s="33"/>
      <c r="DIE86" s="33"/>
      <c r="DIH86" s="33"/>
      <c r="DII86" s="33"/>
      <c r="DIL86" s="33"/>
      <c r="DIM86" s="33"/>
      <c r="DIP86" s="33"/>
      <c r="DIQ86" s="33"/>
      <c r="DIT86" s="33"/>
      <c r="DIU86" s="33"/>
      <c r="DIX86" s="33"/>
      <c r="DIY86" s="33"/>
      <c r="DJB86" s="33"/>
      <c r="DJC86" s="33"/>
      <c r="DJF86" s="33"/>
      <c r="DJG86" s="33"/>
      <c r="DJJ86" s="33"/>
      <c r="DJK86" s="33"/>
      <c r="DJN86" s="33"/>
      <c r="DJO86" s="33"/>
      <c r="DJR86" s="33"/>
      <c r="DJS86" s="33"/>
      <c r="DJV86" s="33"/>
      <c r="DJW86" s="33"/>
      <c r="DJZ86" s="33"/>
      <c r="DKA86" s="33"/>
      <c r="DKD86" s="33"/>
      <c r="DKE86" s="33"/>
      <c r="DKH86" s="33"/>
      <c r="DKI86" s="33"/>
      <c r="DKL86" s="33"/>
      <c r="DKM86" s="33"/>
      <c r="DKP86" s="33"/>
      <c r="DKQ86" s="33"/>
      <c r="DKT86" s="33"/>
      <c r="DKU86" s="33"/>
      <c r="DKX86" s="33"/>
      <c r="DKY86" s="33"/>
      <c r="DLB86" s="33"/>
      <c r="DLC86" s="33"/>
      <c r="DLF86" s="33"/>
      <c r="DLG86" s="33"/>
      <c r="DLJ86" s="33"/>
      <c r="DLK86" s="33"/>
      <c r="DLN86" s="33"/>
      <c r="DLO86" s="33"/>
      <c r="DLR86" s="33"/>
      <c r="DLS86" s="33"/>
      <c r="DLV86" s="33"/>
      <c r="DLW86" s="33"/>
      <c r="DLZ86" s="33"/>
      <c r="DMA86" s="33"/>
      <c r="DMD86" s="33"/>
      <c r="DME86" s="33"/>
      <c r="DMH86" s="33"/>
      <c r="DMI86" s="33"/>
      <c r="DML86" s="33"/>
      <c r="DMM86" s="33"/>
      <c r="DMP86" s="33"/>
      <c r="DMQ86" s="33"/>
      <c r="DMT86" s="33"/>
      <c r="DMU86" s="33"/>
      <c r="DMX86" s="33"/>
      <c r="DMY86" s="33"/>
      <c r="DNB86" s="33"/>
      <c r="DNC86" s="33"/>
      <c r="DNF86" s="33"/>
      <c r="DNG86" s="33"/>
      <c r="DNJ86" s="33"/>
      <c r="DNK86" s="33"/>
      <c r="DNN86" s="33"/>
      <c r="DNO86" s="33"/>
      <c r="DNR86" s="33"/>
      <c r="DNS86" s="33"/>
      <c r="DNV86" s="33"/>
      <c r="DNW86" s="33"/>
      <c r="DNZ86" s="33"/>
      <c r="DOA86" s="33"/>
      <c r="DOD86" s="33"/>
      <c r="DOE86" s="33"/>
      <c r="DOH86" s="33"/>
      <c r="DOI86" s="33"/>
      <c r="DOL86" s="33"/>
      <c r="DOM86" s="33"/>
      <c r="DOP86" s="33"/>
      <c r="DOQ86" s="33"/>
      <c r="DOT86" s="33"/>
      <c r="DOU86" s="33"/>
      <c r="DOX86" s="33"/>
      <c r="DOY86" s="33"/>
      <c r="DPB86" s="33"/>
      <c r="DPC86" s="33"/>
      <c r="DPF86" s="33"/>
      <c r="DPG86" s="33"/>
      <c r="DPJ86" s="33"/>
      <c r="DPK86" s="33"/>
      <c r="DPN86" s="33"/>
      <c r="DPO86" s="33"/>
      <c r="DPR86" s="33"/>
      <c r="DPS86" s="33"/>
      <c r="DPV86" s="33"/>
      <c r="DPW86" s="33"/>
      <c r="DPZ86" s="33"/>
      <c r="DQA86" s="33"/>
      <c r="DQD86" s="33"/>
      <c r="DQE86" s="33"/>
      <c r="DQH86" s="33"/>
      <c r="DQI86" s="33"/>
      <c r="DQL86" s="33"/>
      <c r="DQM86" s="33"/>
      <c r="DQP86" s="33"/>
      <c r="DQQ86" s="33"/>
      <c r="DQT86" s="33"/>
      <c r="DQU86" s="33"/>
      <c r="DQX86" s="33"/>
      <c r="DQY86" s="33"/>
      <c r="DRB86" s="33"/>
      <c r="DRC86" s="33"/>
      <c r="DRF86" s="33"/>
      <c r="DRG86" s="33"/>
      <c r="DRJ86" s="33"/>
      <c r="DRK86" s="33"/>
      <c r="DRN86" s="33"/>
      <c r="DRO86" s="33"/>
      <c r="DRR86" s="33"/>
      <c r="DRS86" s="33"/>
      <c r="DRV86" s="33"/>
      <c r="DRW86" s="33"/>
      <c r="DRZ86" s="33"/>
      <c r="DSA86" s="33"/>
      <c r="DSD86" s="33"/>
      <c r="DSE86" s="33"/>
      <c r="DSH86" s="33"/>
      <c r="DSI86" s="33"/>
      <c r="DSL86" s="33"/>
      <c r="DSM86" s="33"/>
      <c r="DSP86" s="33"/>
      <c r="DSQ86" s="33"/>
      <c r="DST86" s="33"/>
      <c r="DSU86" s="33"/>
      <c r="DSX86" s="33"/>
      <c r="DSY86" s="33"/>
      <c r="DTB86" s="33"/>
      <c r="DTC86" s="33"/>
      <c r="DTF86" s="33"/>
      <c r="DTG86" s="33"/>
      <c r="DTJ86" s="33"/>
      <c r="DTK86" s="33"/>
      <c r="DTN86" s="33"/>
      <c r="DTO86" s="33"/>
      <c r="DTR86" s="33"/>
      <c r="DTS86" s="33"/>
      <c r="DTV86" s="33"/>
      <c r="DTW86" s="33"/>
      <c r="DTZ86" s="33"/>
      <c r="DUA86" s="33"/>
      <c r="DUD86" s="33"/>
      <c r="DUE86" s="33"/>
      <c r="DUH86" s="33"/>
      <c r="DUI86" s="33"/>
      <c r="DUL86" s="33"/>
      <c r="DUM86" s="33"/>
      <c r="DUP86" s="33"/>
      <c r="DUQ86" s="33"/>
      <c r="DUT86" s="33"/>
      <c r="DUU86" s="33"/>
      <c r="DUX86" s="33"/>
      <c r="DUY86" s="33"/>
      <c r="DVB86" s="33"/>
      <c r="DVC86" s="33"/>
      <c r="DVF86" s="33"/>
      <c r="DVG86" s="33"/>
      <c r="DVJ86" s="33"/>
      <c r="DVK86" s="33"/>
      <c r="DVN86" s="33"/>
      <c r="DVO86" s="33"/>
      <c r="DVR86" s="33"/>
      <c r="DVS86" s="33"/>
      <c r="DVV86" s="33"/>
      <c r="DVW86" s="33"/>
      <c r="DVZ86" s="33"/>
      <c r="DWA86" s="33"/>
      <c r="DWD86" s="33"/>
      <c r="DWE86" s="33"/>
      <c r="DWH86" s="33"/>
      <c r="DWI86" s="33"/>
      <c r="DWL86" s="33"/>
      <c r="DWM86" s="33"/>
      <c r="DWP86" s="33"/>
      <c r="DWQ86" s="33"/>
      <c r="DWT86" s="33"/>
      <c r="DWU86" s="33"/>
      <c r="DWX86" s="33"/>
      <c r="DWY86" s="33"/>
      <c r="DXB86" s="33"/>
      <c r="DXC86" s="33"/>
      <c r="DXF86" s="33"/>
      <c r="DXG86" s="33"/>
      <c r="DXJ86" s="33"/>
      <c r="DXK86" s="33"/>
      <c r="DXN86" s="33"/>
      <c r="DXO86" s="33"/>
      <c r="DXR86" s="33"/>
      <c r="DXS86" s="33"/>
      <c r="DXV86" s="33"/>
      <c r="DXW86" s="33"/>
      <c r="DXZ86" s="33"/>
      <c r="DYA86" s="33"/>
      <c r="DYD86" s="33"/>
      <c r="DYE86" s="33"/>
      <c r="DYH86" s="33"/>
      <c r="DYI86" s="33"/>
      <c r="DYL86" s="33"/>
      <c r="DYM86" s="33"/>
      <c r="DYP86" s="33"/>
      <c r="DYQ86" s="33"/>
      <c r="DYT86" s="33"/>
      <c r="DYU86" s="33"/>
      <c r="DYX86" s="33"/>
      <c r="DYY86" s="33"/>
      <c r="DZB86" s="33"/>
      <c r="DZC86" s="33"/>
      <c r="DZF86" s="33"/>
      <c r="DZG86" s="33"/>
      <c r="DZJ86" s="33"/>
      <c r="DZK86" s="33"/>
      <c r="DZN86" s="33"/>
      <c r="DZO86" s="33"/>
      <c r="DZR86" s="33"/>
      <c r="DZS86" s="33"/>
      <c r="DZV86" s="33"/>
      <c r="DZW86" s="33"/>
      <c r="DZZ86" s="33"/>
      <c r="EAA86" s="33"/>
      <c r="EAD86" s="33"/>
      <c r="EAE86" s="33"/>
      <c r="EAH86" s="33"/>
      <c r="EAI86" s="33"/>
      <c r="EAL86" s="33"/>
      <c r="EAM86" s="33"/>
      <c r="EAP86" s="33"/>
      <c r="EAQ86" s="33"/>
      <c r="EAT86" s="33"/>
      <c r="EAU86" s="33"/>
      <c r="EAX86" s="33"/>
      <c r="EAY86" s="33"/>
      <c r="EBB86" s="33"/>
      <c r="EBC86" s="33"/>
      <c r="EBF86" s="33"/>
      <c r="EBG86" s="33"/>
      <c r="EBJ86" s="33"/>
      <c r="EBK86" s="33"/>
      <c r="EBN86" s="33"/>
      <c r="EBO86" s="33"/>
      <c r="EBR86" s="33"/>
      <c r="EBS86" s="33"/>
      <c r="EBV86" s="33"/>
      <c r="EBW86" s="33"/>
      <c r="EBZ86" s="33"/>
      <c r="ECA86" s="33"/>
      <c r="ECD86" s="33"/>
      <c r="ECE86" s="33"/>
      <c r="ECH86" s="33"/>
      <c r="ECI86" s="33"/>
      <c r="ECL86" s="33"/>
      <c r="ECM86" s="33"/>
      <c r="ECP86" s="33"/>
      <c r="ECQ86" s="33"/>
      <c r="ECT86" s="33"/>
      <c r="ECU86" s="33"/>
      <c r="ECX86" s="33"/>
      <c r="ECY86" s="33"/>
      <c r="EDB86" s="33"/>
      <c r="EDC86" s="33"/>
      <c r="EDF86" s="33"/>
      <c r="EDG86" s="33"/>
      <c r="EDJ86" s="33"/>
      <c r="EDK86" s="33"/>
      <c r="EDN86" s="33"/>
      <c r="EDO86" s="33"/>
      <c r="EDR86" s="33"/>
      <c r="EDS86" s="33"/>
      <c r="EDV86" s="33"/>
      <c r="EDW86" s="33"/>
      <c r="EDZ86" s="33"/>
      <c r="EEA86" s="33"/>
      <c r="EED86" s="33"/>
      <c r="EEE86" s="33"/>
      <c r="EEH86" s="33"/>
      <c r="EEI86" s="33"/>
      <c r="EEL86" s="33"/>
      <c r="EEM86" s="33"/>
      <c r="EEP86" s="33"/>
      <c r="EEQ86" s="33"/>
      <c r="EET86" s="33"/>
      <c r="EEU86" s="33"/>
      <c r="EEX86" s="33"/>
      <c r="EEY86" s="33"/>
      <c r="EFB86" s="33"/>
      <c r="EFC86" s="33"/>
      <c r="EFF86" s="33"/>
      <c r="EFG86" s="33"/>
      <c r="EFJ86" s="33"/>
      <c r="EFK86" s="33"/>
      <c r="EFN86" s="33"/>
      <c r="EFO86" s="33"/>
      <c r="EFR86" s="33"/>
      <c r="EFS86" s="33"/>
      <c r="EFV86" s="33"/>
      <c r="EFW86" s="33"/>
      <c r="EFZ86" s="33"/>
      <c r="EGA86" s="33"/>
      <c r="EGD86" s="33"/>
      <c r="EGE86" s="33"/>
      <c r="EGH86" s="33"/>
      <c r="EGI86" s="33"/>
      <c r="EGL86" s="33"/>
      <c r="EGM86" s="33"/>
      <c r="EGP86" s="33"/>
      <c r="EGQ86" s="33"/>
      <c r="EGT86" s="33"/>
      <c r="EGU86" s="33"/>
      <c r="EGX86" s="33"/>
      <c r="EGY86" s="33"/>
      <c r="EHB86" s="33"/>
      <c r="EHC86" s="33"/>
      <c r="EHF86" s="33"/>
      <c r="EHG86" s="33"/>
      <c r="EHJ86" s="33"/>
      <c r="EHK86" s="33"/>
      <c r="EHN86" s="33"/>
      <c r="EHO86" s="33"/>
      <c r="EHR86" s="33"/>
      <c r="EHS86" s="33"/>
      <c r="EHV86" s="33"/>
      <c r="EHW86" s="33"/>
      <c r="EHZ86" s="33"/>
      <c r="EIA86" s="33"/>
      <c r="EID86" s="33"/>
      <c r="EIE86" s="33"/>
      <c r="EIH86" s="33"/>
      <c r="EII86" s="33"/>
      <c r="EIL86" s="33"/>
      <c r="EIM86" s="33"/>
      <c r="EIP86" s="33"/>
      <c r="EIQ86" s="33"/>
      <c r="EIT86" s="33"/>
      <c r="EIU86" s="33"/>
      <c r="EIX86" s="33"/>
      <c r="EIY86" s="33"/>
      <c r="EJB86" s="33"/>
      <c r="EJC86" s="33"/>
      <c r="EJF86" s="33"/>
      <c r="EJG86" s="33"/>
      <c r="EJJ86" s="33"/>
      <c r="EJK86" s="33"/>
      <c r="EJN86" s="33"/>
      <c r="EJO86" s="33"/>
      <c r="EJR86" s="33"/>
      <c r="EJS86" s="33"/>
      <c r="EJV86" s="33"/>
      <c r="EJW86" s="33"/>
      <c r="EJZ86" s="33"/>
      <c r="EKA86" s="33"/>
      <c r="EKD86" s="33"/>
      <c r="EKE86" s="33"/>
      <c r="EKH86" s="33"/>
      <c r="EKI86" s="33"/>
      <c r="EKL86" s="33"/>
      <c r="EKM86" s="33"/>
      <c r="EKP86" s="33"/>
      <c r="EKQ86" s="33"/>
      <c r="EKT86" s="33"/>
      <c r="EKU86" s="33"/>
      <c r="EKX86" s="33"/>
      <c r="EKY86" s="33"/>
      <c r="ELB86" s="33"/>
      <c r="ELC86" s="33"/>
      <c r="ELF86" s="33"/>
      <c r="ELG86" s="33"/>
      <c r="ELJ86" s="33"/>
      <c r="ELK86" s="33"/>
      <c r="ELN86" s="33"/>
      <c r="ELO86" s="33"/>
      <c r="ELR86" s="33"/>
      <c r="ELS86" s="33"/>
      <c r="ELV86" s="33"/>
      <c r="ELW86" s="33"/>
      <c r="ELZ86" s="33"/>
      <c r="EMA86" s="33"/>
      <c r="EMD86" s="33"/>
      <c r="EME86" s="33"/>
      <c r="EMH86" s="33"/>
      <c r="EMI86" s="33"/>
      <c r="EML86" s="33"/>
      <c r="EMM86" s="33"/>
      <c r="EMP86" s="33"/>
      <c r="EMQ86" s="33"/>
      <c r="EMT86" s="33"/>
      <c r="EMU86" s="33"/>
      <c r="EMX86" s="33"/>
      <c r="EMY86" s="33"/>
      <c r="ENB86" s="33"/>
      <c r="ENC86" s="33"/>
      <c r="ENF86" s="33"/>
      <c r="ENG86" s="33"/>
      <c r="ENJ86" s="33"/>
      <c r="ENK86" s="33"/>
      <c r="ENN86" s="33"/>
      <c r="ENO86" s="33"/>
      <c r="ENR86" s="33"/>
      <c r="ENS86" s="33"/>
      <c r="ENV86" s="33"/>
      <c r="ENW86" s="33"/>
      <c r="ENZ86" s="33"/>
      <c r="EOA86" s="33"/>
      <c r="EOD86" s="33"/>
      <c r="EOE86" s="33"/>
      <c r="EOH86" s="33"/>
      <c r="EOI86" s="33"/>
      <c r="EOL86" s="33"/>
      <c r="EOM86" s="33"/>
      <c r="EOP86" s="33"/>
      <c r="EOQ86" s="33"/>
      <c r="EOT86" s="33"/>
      <c r="EOU86" s="33"/>
      <c r="EOX86" s="33"/>
      <c r="EOY86" s="33"/>
      <c r="EPB86" s="33"/>
      <c r="EPC86" s="33"/>
      <c r="EPF86" s="33"/>
      <c r="EPG86" s="33"/>
      <c r="EPJ86" s="33"/>
      <c r="EPK86" s="33"/>
      <c r="EPN86" s="33"/>
      <c r="EPO86" s="33"/>
      <c r="EPR86" s="33"/>
      <c r="EPS86" s="33"/>
      <c r="EPV86" s="33"/>
      <c r="EPW86" s="33"/>
      <c r="EPZ86" s="33"/>
      <c r="EQA86" s="33"/>
      <c r="EQD86" s="33"/>
      <c r="EQE86" s="33"/>
      <c r="EQH86" s="33"/>
      <c r="EQI86" s="33"/>
      <c r="EQL86" s="33"/>
      <c r="EQM86" s="33"/>
      <c r="EQP86" s="33"/>
      <c r="EQQ86" s="33"/>
      <c r="EQT86" s="33"/>
      <c r="EQU86" s="33"/>
      <c r="EQX86" s="33"/>
      <c r="EQY86" s="33"/>
      <c r="ERB86" s="33"/>
      <c r="ERC86" s="33"/>
      <c r="ERF86" s="33"/>
      <c r="ERG86" s="33"/>
      <c r="ERJ86" s="33"/>
      <c r="ERK86" s="33"/>
      <c r="ERN86" s="33"/>
      <c r="ERO86" s="33"/>
      <c r="ERR86" s="33"/>
      <c r="ERS86" s="33"/>
      <c r="ERV86" s="33"/>
      <c r="ERW86" s="33"/>
      <c r="ERZ86" s="33"/>
      <c r="ESA86" s="33"/>
      <c r="ESD86" s="33"/>
      <c r="ESE86" s="33"/>
      <c r="ESH86" s="33"/>
      <c r="ESI86" s="33"/>
      <c r="ESL86" s="33"/>
      <c r="ESM86" s="33"/>
      <c r="ESP86" s="33"/>
      <c r="ESQ86" s="33"/>
      <c r="EST86" s="33"/>
      <c r="ESU86" s="33"/>
      <c r="ESX86" s="33"/>
      <c r="ESY86" s="33"/>
      <c r="ETB86" s="33"/>
      <c r="ETC86" s="33"/>
      <c r="ETF86" s="33"/>
      <c r="ETG86" s="33"/>
      <c r="ETJ86" s="33"/>
      <c r="ETK86" s="33"/>
      <c r="ETN86" s="33"/>
      <c r="ETO86" s="33"/>
      <c r="ETR86" s="33"/>
      <c r="ETS86" s="33"/>
      <c r="ETV86" s="33"/>
      <c r="ETW86" s="33"/>
      <c r="ETZ86" s="33"/>
      <c r="EUA86" s="33"/>
      <c r="EUD86" s="33"/>
      <c r="EUE86" s="33"/>
      <c r="EUH86" s="33"/>
      <c r="EUI86" s="33"/>
      <c r="EUL86" s="33"/>
      <c r="EUM86" s="33"/>
      <c r="EUP86" s="33"/>
      <c r="EUQ86" s="33"/>
      <c r="EUT86" s="33"/>
      <c r="EUU86" s="33"/>
      <c r="EUX86" s="33"/>
      <c r="EUY86" s="33"/>
      <c r="EVB86" s="33"/>
      <c r="EVC86" s="33"/>
      <c r="EVF86" s="33"/>
      <c r="EVG86" s="33"/>
      <c r="EVJ86" s="33"/>
      <c r="EVK86" s="33"/>
      <c r="EVN86" s="33"/>
      <c r="EVO86" s="33"/>
      <c r="EVR86" s="33"/>
      <c r="EVS86" s="33"/>
      <c r="EVV86" s="33"/>
      <c r="EVW86" s="33"/>
      <c r="EVZ86" s="33"/>
      <c r="EWA86" s="33"/>
      <c r="EWD86" s="33"/>
      <c r="EWE86" s="33"/>
      <c r="EWH86" s="33"/>
      <c r="EWI86" s="33"/>
      <c r="EWL86" s="33"/>
      <c r="EWM86" s="33"/>
      <c r="EWP86" s="33"/>
      <c r="EWQ86" s="33"/>
      <c r="EWT86" s="33"/>
      <c r="EWU86" s="33"/>
      <c r="EWX86" s="33"/>
      <c r="EWY86" s="33"/>
      <c r="EXB86" s="33"/>
      <c r="EXC86" s="33"/>
      <c r="EXF86" s="33"/>
      <c r="EXG86" s="33"/>
      <c r="EXJ86" s="33"/>
      <c r="EXK86" s="33"/>
      <c r="EXN86" s="33"/>
      <c r="EXO86" s="33"/>
      <c r="EXR86" s="33"/>
      <c r="EXS86" s="33"/>
      <c r="EXV86" s="33"/>
      <c r="EXW86" s="33"/>
      <c r="EXZ86" s="33"/>
      <c r="EYA86" s="33"/>
      <c r="EYD86" s="33"/>
      <c r="EYE86" s="33"/>
      <c r="EYH86" s="33"/>
      <c r="EYI86" s="33"/>
      <c r="EYL86" s="33"/>
      <c r="EYM86" s="33"/>
      <c r="EYP86" s="33"/>
      <c r="EYQ86" s="33"/>
      <c r="EYT86" s="33"/>
      <c r="EYU86" s="33"/>
      <c r="EYX86" s="33"/>
      <c r="EYY86" s="33"/>
      <c r="EZB86" s="33"/>
      <c r="EZC86" s="33"/>
      <c r="EZF86" s="33"/>
      <c r="EZG86" s="33"/>
      <c r="EZJ86" s="33"/>
      <c r="EZK86" s="33"/>
      <c r="EZN86" s="33"/>
      <c r="EZO86" s="33"/>
      <c r="EZR86" s="33"/>
      <c r="EZS86" s="33"/>
      <c r="EZV86" s="33"/>
      <c r="EZW86" s="33"/>
      <c r="EZZ86" s="33"/>
      <c r="FAA86" s="33"/>
      <c r="FAD86" s="33"/>
      <c r="FAE86" s="33"/>
      <c r="FAH86" s="33"/>
      <c r="FAI86" s="33"/>
      <c r="FAL86" s="33"/>
      <c r="FAM86" s="33"/>
      <c r="FAP86" s="33"/>
      <c r="FAQ86" s="33"/>
      <c r="FAT86" s="33"/>
      <c r="FAU86" s="33"/>
      <c r="FAX86" s="33"/>
      <c r="FAY86" s="33"/>
      <c r="FBB86" s="33"/>
      <c r="FBC86" s="33"/>
      <c r="FBF86" s="33"/>
      <c r="FBG86" s="33"/>
      <c r="FBJ86" s="33"/>
      <c r="FBK86" s="33"/>
      <c r="FBN86" s="33"/>
      <c r="FBO86" s="33"/>
      <c r="FBR86" s="33"/>
      <c r="FBS86" s="33"/>
      <c r="FBV86" s="33"/>
      <c r="FBW86" s="33"/>
      <c r="FBZ86" s="33"/>
      <c r="FCA86" s="33"/>
      <c r="FCD86" s="33"/>
      <c r="FCE86" s="33"/>
      <c r="FCH86" s="33"/>
      <c r="FCI86" s="33"/>
      <c r="FCL86" s="33"/>
      <c r="FCM86" s="33"/>
      <c r="FCP86" s="33"/>
      <c r="FCQ86" s="33"/>
      <c r="FCT86" s="33"/>
      <c r="FCU86" s="33"/>
      <c r="FCX86" s="33"/>
      <c r="FCY86" s="33"/>
      <c r="FDB86" s="33"/>
      <c r="FDC86" s="33"/>
      <c r="FDF86" s="33"/>
      <c r="FDG86" s="33"/>
      <c r="FDJ86" s="33"/>
      <c r="FDK86" s="33"/>
      <c r="FDN86" s="33"/>
      <c r="FDO86" s="33"/>
      <c r="FDR86" s="33"/>
      <c r="FDS86" s="33"/>
      <c r="FDV86" s="33"/>
      <c r="FDW86" s="33"/>
      <c r="FDZ86" s="33"/>
      <c r="FEA86" s="33"/>
      <c r="FED86" s="33"/>
      <c r="FEE86" s="33"/>
      <c r="FEH86" s="33"/>
      <c r="FEI86" s="33"/>
      <c r="FEL86" s="33"/>
      <c r="FEM86" s="33"/>
      <c r="FEP86" s="33"/>
      <c r="FEQ86" s="33"/>
      <c r="FET86" s="33"/>
      <c r="FEU86" s="33"/>
      <c r="FEX86" s="33"/>
      <c r="FEY86" s="33"/>
      <c r="FFB86" s="33"/>
      <c r="FFC86" s="33"/>
      <c r="FFF86" s="33"/>
      <c r="FFG86" s="33"/>
      <c r="FFJ86" s="33"/>
      <c r="FFK86" s="33"/>
      <c r="FFN86" s="33"/>
      <c r="FFO86" s="33"/>
      <c r="FFR86" s="33"/>
      <c r="FFS86" s="33"/>
      <c r="FFV86" s="33"/>
      <c r="FFW86" s="33"/>
      <c r="FFZ86" s="33"/>
      <c r="FGA86" s="33"/>
      <c r="FGD86" s="33"/>
      <c r="FGE86" s="33"/>
      <c r="FGH86" s="33"/>
      <c r="FGI86" s="33"/>
      <c r="FGL86" s="33"/>
      <c r="FGM86" s="33"/>
      <c r="FGP86" s="33"/>
      <c r="FGQ86" s="33"/>
      <c r="FGT86" s="33"/>
      <c r="FGU86" s="33"/>
      <c r="FGX86" s="33"/>
      <c r="FGY86" s="33"/>
      <c r="FHB86" s="33"/>
      <c r="FHC86" s="33"/>
      <c r="FHF86" s="33"/>
      <c r="FHG86" s="33"/>
      <c r="FHJ86" s="33"/>
      <c r="FHK86" s="33"/>
      <c r="FHN86" s="33"/>
      <c r="FHO86" s="33"/>
      <c r="FHR86" s="33"/>
      <c r="FHS86" s="33"/>
      <c r="FHV86" s="33"/>
      <c r="FHW86" s="33"/>
      <c r="FHZ86" s="33"/>
      <c r="FIA86" s="33"/>
      <c r="FID86" s="33"/>
      <c r="FIE86" s="33"/>
      <c r="FIH86" s="33"/>
      <c r="FII86" s="33"/>
      <c r="FIL86" s="33"/>
      <c r="FIM86" s="33"/>
      <c r="FIP86" s="33"/>
      <c r="FIQ86" s="33"/>
      <c r="FIT86" s="33"/>
      <c r="FIU86" s="33"/>
      <c r="FIX86" s="33"/>
      <c r="FIY86" s="33"/>
      <c r="FJB86" s="33"/>
      <c r="FJC86" s="33"/>
      <c r="FJF86" s="33"/>
      <c r="FJG86" s="33"/>
      <c r="FJJ86" s="33"/>
      <c r="FJK86" s="33"/>
      <c r="FJN86" s="33"/>
      <c r="FJO86" s="33"/>
      <c r="FJR86" s="33"/>
      <c r="FJS86" s="33"/>
      <c r="FJV86" s="33"/>
      <c r="FJW86" s="33"/>
      <c r="FJZ86" s="33"/>
      <c r="FKA86" s="33"/>
      <c r="FKD86" s="33"/>
      <c r="FKE86" s="33"/>
      <c r="FKH86" s="33"/>
      <c r="FKI86" s="33"/>
      <c r="FKL86" s="33"/>
      <c r="FKM86" s="33"/>
      <c r="FKP86" s="33"/>
      <c r="FKQ86" s="33"/>
      <c r="FKT86" s="33"/>
      <c r="FKU86" s="33"/>
      <c r="FKX86" s="33"/>
      <c r="FKY86" s="33"/>
      <c r="FLB86" s="33"/>
      <c r="FLC86" s="33"/>
      <c r="FLF86" s="33"/>
      <c r="FLG86" s="33"/>
      <c r="FLJ86" s="33"/>
      <c r="FLK86" s="33"/>
      <c r="FLN86" s="33"/>
      <c r="FLO86" s="33"/>
      <c r="FLR86" s="33"/>
      <c r="FLS86" s="33"/>
      <c r="FLV86" s="33"/>
      <c r="FLW86" s="33"/>
      <c r="FLZ86" s="33"/>
      <c r="FMA86" s="33"/>
      <c r="FMD86" s="33"/>
      <c r="FME86" s="33"/>
      <c r="FMH86" s="33"/>
      <c r="FMI86" s="33"/>
      <c r="FML86" s="33"/>
      <c r="FMM86" s="33"/>
      <c r="FMP86" s="33"/>
      <c r="FMQ86" s="33"/>
      <c r="FMT86" s="33"/>
      <c r="FMU86" s="33"/>
      <c r="FMX86" s="33"/>
      <c r="FMY86" s="33"/>
      <c r="FNB86" s="33"/>
      <c r="FNC86" s="33"/>
      <c r="FNF86" s="33"/>
      <c r="FNG86" s="33"/>
      <c r="FNJ86" s="33"/>
      <c r="FNK86" s="33"/>
      <c r="FNN86" s="33"/>
      <c r="FNO86" s="33"/>
      <c r="FNR86" s="33"/>
      <c r="FNS86" s="33"/>
      <c r="FNV86" s="33"/>
      <c r="FNW86" s="33"/>
      <c r="FNZ86" s="33"/>
      <c r="FOA86" s="33"/>
      <c r="FOD86" s="33"/>
      <c r="FOE86" s="33"/>
      <c r="FOH86" s="33"/>
      <c r="FOI86" s="33"/>
      <c r="FOL86" s="33"/>
      <c r="FOM86" s="33"/>
      <c r="FOP86" s="33"/>
      <c r="FOQ86" s="33"/>
      <c r="FOT86" s="33"/>
      <c r="FOU86" s="33"/>
      <c r="FOX86" s="33"/>
      <c r="FOY86" s="33"/>
      <c r="FPB86" s="33"/>
      <c r="FPC86" s="33"/>
      <c r="FPF86" s="33"/>
      <c r="FPG86" s="33"/>
      <c r="FPJ86" s="33"/>
      <c r="FPK86" s="33"/>
      <c r="FPN86" s="33"/>
      <c r="FPO86" s="33"/>
      <c r="FPR86" s="33"/>
      <c r="FPS86" s="33"/>
      <c r="FPV86" s="33"/>
      <c r="FPW86" s="33"/>
      <c r="FPZ86" s="33"/>
      <c r="FQA86" s="33"/>
      <c r="FQD86" s="33"/>
      <c r="FQE86" s="33"/>
      <c r="FQH86" s="33"/>
      <c r="FQI86" s="33"/>
      <c r="FQL86" s="33"/>
      <c r="FQM86" s="33"/>
      <c r="FQP86" s="33"/>
      <c r="FQQ86" s="33"/>
      <c r="FQT86" s="33"/>
      <c r="FQU86" s="33"/>
      <c r="FQX86" s="33"/>
      <c r="FQY86" s="33"/>
      <c r="FRB86" s="33"/>
      <c r="FRC86" s="33"/>
      <c r="FRF86" s="33"/>
      <c r="FRG86" s="33"/>
      <c r="FRJ86" s="33"/>
      <c r="FRK86" s="33"/>
      <c r="FRN86" s="33"/>
      <c r="FRO86" s="33"/>
      <c r="FRR86" s="33"/>
      <c r="FRS86" s="33"/>
      <c r="FRV86" s="33"/>
      <c r="FRW86" s="33"/>
      <c r="FRZ86" s="33"/>
      <c r="FSA86" s="33"/>
      <c r="FSD86" s="33"/>
      <c r="FSE86" s="33"/>
      <c r="FSH86" s="33"/>
      <c r="FSI86" s="33"/>
      <c r="FSL86" s="33"/>
      <c r="FSM86" s="33"/>
      <c r="FSP86" s="33"/>
      <c r="FSQ86" s="33"/>
      <c r="FST86" s="33"/>
      <c r="FSU86" s="33"/>
      <c r="FSX86" s="33"/>
      <c r="FSY86" s="33"/>
      <c r="FTB86" s="33"/>
      <c r="FTC86" s="33"/>
      <c r="FTF86" s="33"/>
      <c r="FTG86" s="33"/>
      <c r="FTJ86" s="33"/>
      <c r="FTK86" s="33"/>
      <c r="FTN86" s="33"/>
      <c r="FTO86" s="33"/>
      <c r="FTR86" s="33"/>
      <c r="FTS86" s="33"/>
      <c r="FTV86" s="33"/>
      <c r="FTW86" s="33"/>
      <c r="FTZ86" s="33"/>
      <c r="FUA86" s="33"/>
      <c r="FUD86" s="33"/>
      <c r="FUE86" s="33"/>
      <c r="FUH86" s="33"/>
      <c r="FUI86" s="33"/>
      <c r="FUL86" s="33"/>
      <c r="FUM86" s="33"/>
      <c r="FUP86" s="33"/>
      <c r="FUQ86" s="33"/>
      <c r="FUT86" s="33"/>
      <c r="FUU86" s="33"/>
      <c r="FUX86" s="33"/>
      <c r="FUY86" s="33"/>
      <c r="FVB86" s="33"/>
      <c r="FVC86" s="33"/>
      <c r="FVF86" s="33"/>
      <c r="FVG86" s="33"/>
      <c r="FVJ86" s="33"/>
      <c r="FVK86" s="33"/>
      <c r="FVN86" s="33"/>
      <c r="FVO86" s="33"/>
      <c r="FVR86" s="33"/>
      <c r="FVS86" s="33"/>
      <c r="FVV86" s="33"/>
      <c r="FVW86" s="33"/>
      <c r="FVZ86" s="33"/>
      <c r="FWA86" s="33"/>
      <c r="FWD86" s="33"/>
      <c r="FWE86" s="33"/>
      <c r="FWH86" s="33"/>
      <c r="FWI86" s="33"/>
      <c r="FWL86" s="33"/>
      <c r="FWM86" s="33"/>
      <c r="FWP86" s="33"/>
      <c r="FWQ86" s="33"/>
      <c r="FWT86" s="33"/>
      <c r="FWU86" s="33"/>
      <c r="FWX86" s="33"/>
      <c r="FWY86" s="33"/>
      <c r="FXB86" s="33"/>
      <c r="FXC86" s="33"/>
      <c r="FXF86" s="33"/>
      <c r="FXG86" s="33"/>
      <c r="FXJ86" s="33"/>
      <c r="FXK86" s="33"/>
      <c r="FXN86" s="33"/>
      <c r="FXO86" s="33"/>
      <c r="FXR86" s="33"/>
      <c r="FXS86" s="33"/>
      <c r="FXV86" s="33"/>
      <c r="FXW86" s="33"/>
      <c r="FXZ86" s="33"/>
      <c r="FYA86" s="33"/>
      <c r="FYD86" s="33"/>
      <c r="FYE86" s="33"/>
      <c r="FYH86" s="33"/>
      <c r="FYI86" s="33"/>
      <c r="FYL86" s="33"/>
      <c r="FYM86" s="33"/>
      <c r="FYP86" s="33"/>
      <c r="FYQ86" s="33"/>
      <c r="FYT86" s="33"/>
      <c r="FYU86" s="33"/>
      <c r="FYX86" s="33"/>
      <c r="FYY86" s="33"/>
      <c r="FZB86" s="33"/>
      <c r="FZC86" s="33"/>
      <c r="FZF86" s="33"/>
      <c r="FZG86" s="33"/>
      <c r="FZJ86" s="33"/>
      <c r="FZK86" s="33"/>
      <c r="FZN86" s="33"/>
      <c r="FZO86" s="33"/>
      <c r="FZR86" s="33"/>
      <c r="FZS86" s="33"/>
      <c r="FZV86" s="33"/>
      <c r="FZW86" s="33"/>
      <c r="FZZ86" s="33"/>
      <c r="GAA86" s="33"/>
      <c r="GAD86" s="33"/>
      <c r="GAE86" s="33"/>
      <c r="GAH86" s="33"/>
      <c r="GAI86" s="33"/>
      <c r="GAL86" s="33"/>
      <c r="GAM86" s="33"/>
      <c r="GAP86" s="33"/>
      <c r="GAQ86" s="33"/>
      <c r="GAT86" s="33"/>
      <c r="GAU86" s="33"/>
      <c r="GAX86" s="33"/>
      <c r="GAY86" s="33"/>
      <c r="GBB86" s="33"/>
      <c r="GBC86" s="33"/>
      <c r="GBF86" s="33"/>
      <c r="GBG86" s="33"/>
      <c r="GBJ86" s="33"/>
      <c r="GBK86" s="33"/>
      <c r="GBN86" s="33"/>
      <c r="GBO86" s="33"/>
      <c r="GBR86" s="33"/>
      <c r="GBS86" s="33"/>
      <c r="GBV86" s="33"/>
      <c r="GBW86" s="33"/>
      <c r="GBZ86" s="33"/>
      <c r="GCA86" s="33"/>
      <c r="GCD86" s="33"/>
      <c r="GCE86" s="33"/>
      <c r="GCH86" s="33"/>
      <c r="GCI86" s="33"/>
      <c r="GCL86" s="33"/>
      <c r="GCM86" s="33"/>
      <c r="GCP86" s="33"/>
      <c r="GCQ86" s="33"/>
      <c r="GCT86" s="33"/>
      <c r="GCU86" s="33"/>
      <c r="GCX86" s="33"/>
      <c r="GCY86" s="33"/>
      <c r="GDB86" s="33"/>
      <c r="GDC86" s="33"/>
      <c r="GDF86" s="33"/>
      <c r="GDG86" s="33"/>
      <c r="GDJ86" s="33"/>
      <c r="GDK86" s="33"/>
      <c r="GDN86" s="33"/>
      <c r="GDO86" s="33"/>
      <c r="GDR86" s="33"/>
      <c r="GDS86" s="33"/>
      <c r="GDV86" s="33"/>
      <c r="GDW86" s="33"/>
      <c r="GDZ86" s="33"/>
      <c r="GEA86" s="33"/>
      <c r="GED86" s="33"/>
      <c r="GEE86" s="33"/>
      <c r="GEH86" s="33"/>
      <c r="GEI86" s="33"/>
      <c r="GEL86" s="33"/>
      <c r="GEM86" s="33"/>
      <c r="GEP86" s="33"/>
      <c r="GEQ86" s="33"/>
      <c r="GET86" s="33"/>
      <c r="GEU86" s="33"/>
      <c r="GEX86" s="33"/>
      <c r="GEY86" s="33"/>
      <c r="GFB86" s="33"/>
      <c r="GFC86" s="33"/>
      <c r="GFF86" s="33"/>
      <c r="GFG86" s="33"/>
      <c r="GFJ86" s="33"/>
      <c r="GFK86" s="33"/>
      <c r="GFN86" s="33"/>
      <c r="GFO86" s="33"/>
      <c r="GFR86" s="33"/>
      <c r="GFS86" s="33"/>
      <c r="GFV86" s="33"/>
      <c r="GFW86" s="33"/>
      <c r="GFZ86" s="33"/>
      <c r="GGA86" s="33"/>
      <c r="GGD86" s="33"/>
      <c r="GGE86" s="33"/>
      <c r="GGH86" s="33"/>
      <c r="GGI86" s="33"/>
      <c r="GGL86" s="33"/>
      <c r="GGM86" s="33"/>
      <c r="GGP86" s="33"/>
      <c r="GGQ86" s="33"/>
      <c r="GGT86" s="33"/>
      <c r="GGU86" s="33"/>
      <c r="GGX86" s="33"/>
      <c r="GGY86" s="33"/>
      <c r="GHB86" s="33"/>
      <c r="GHC86" s="33"/>
      <c r="GHF86" s="33"/>
      <c r="GHG86" s="33"/>
      <c r="GHJ86" s="33"/>
      <c r="GHK86" s="33"/>
      <c r="GHN86" s="33"/>
      <c r="GHO86" s="33"/>
      <c r="GHR86" s="33"/>
      <c r="GHS86" s="33"/>
      <c r="GHV86" s="33"/>
      <c r="GHW86" s="33"/>
      <c r="GHZ86" s="33"/>
      <c r="GIA86" s="33"/>
      <c r="GID86" s="33"/>
      <c r="GIE86" s="33"/>
      <c r="GIH86" s="33"/>
      <c r="GII86" s="33"/>
      <c r="GIL86" s="33"/>
      <c r="GIM86" s="33"/>
      <c r="GIP86" s="33"/>
      <c r="GIQ86" s="33"/>
      <c r="GIT86" s="33"/>
      <c r="GIU86" s="33"/>
      <c r="GIX86" s="33"/>
      <c r="GIY86" s="33"/>
      <c r="GJB86" s="33"/>
      <c r="GJC86" s="33"/>
      <c r="GJF86" s="33"/>
      <c r="GJG86" s="33"/>
      <c r="GJJ86" s="33"/>
      <c r="GJK86" s="33"/>
      <c r="GJN86" s="33"/>
      <c r="GJO86" s="33"/>
      <c r="GJR86" s="33"/>
      <c r="GJS86" s="33"/>
      <c r="GJV86" s="33"/>
      <c r="GJW86" s="33"/>
      <c r="GJZ86" s="33"/>
      <c r="GKA86" s="33"/>
      <c r="GKD86" s="33"/>
      <c r="GKE86" s="33"/>
      <c r="GKH86" s="33"/>
      <c r="GKI86" s="33"/>
      <c r="GKL86" s="33"/>
      <c r="GKM86" s="33"/>
      <c r="GKP86" s="33"/>
      <c r="GKQ86" s="33"/>
      <c r="GKT86" s="33"/>
      <c r="GKU86" s="33"/>
      <c r="GKX86" s="33"/>
      <c r="GKY86" s="33"/>
      <c r="GLB86" s="33"/>
      <c r="GLC86" s="33"/>
      <c r="GLF86" s="33"/>
      <c r="GLG86" s="33"/>
      <c r="GLJ86" s="33"/>
      <c r="GLK86" s="33"/>
      <c r="GLN86" s="33"/>
      <c r="GLO86" s="33"/>
      <c r="GLR86" s="33"/>
      <c r="GLS86" s="33"/>
      <c r="GLV86" s="33"/>
      <c r="GLW86" s="33"/>
      <c r="GLZ86" s="33"/>
      <c r="GMA86" s="33"/>
      <c r="GMD86" s="33"/>
      <c r="GME86" s="33"/>
      <c r="GMH86" s="33"/>
      <c r="GMI86" s="33"/>
      <c r="GML86" s="33"/>
      <c r="GMM86" s="33"/>
      <c r="GMP86" s="33"/>
      <c r="GMQ86" s="33"/>
      <c r="GMT86" s="33"/>
      <c r="GMU86" s="33"/>
      <c r="GMX86" s="33"/>
      <c r="GMY86" s="33"/>
      <c r="GNB86" s="33"/>
      <c r="GNC86" s="33"/>
      <c r="GNF86" s="33"/>
      <c r="GNG86" s="33"/>
      <c r="GNJ86" s="33"/>
      <c r="GNK86" s="33"/>
      <c r="GNN86" s="33"/>
      <c r="GNO86" s="33"/>
      <c r="GNR86" s="33"/>
      <c r="GNS86" s="33"/>
      <c r="GNV86" s="33"/>
      <c r="GNW86" s="33"/>
      <c r="GNZ86" s="33"/>
      <c r="GOA86" s="33"/>
      <c r="GOD86" s="33"/>
      <c r="GOE86" s="33"/>
      <c r="GOH86" s="33"/>
      <c r="GOI86" s="33"/>
      <c r="GOL86" s="33"/>
      <c r="GOM86" s="33"/>
      <c r="GOP86" s="33"/>
      <c r="GOQ86" s="33"/>
      <c r="GOT86" s="33"/>
      <c r="GOU86" s="33"/>
      <c r="GOX86" s="33"/>
      <c r="GOY86" s="33"/>
      <c r="GPB86" s="33"/>
      <c r="GPC86" s="33"/>
      <c r="GPF86" s="33"/>
      <c r="GPG86" s="33"/>
      <c r="GPJ86" s="33"/>
      <c r="GPK86" s="33"/>
      <c r="GPN86" s="33"/>
      <c r="GPO86" s="33"/>
      <c r="GPR86" s="33"/>
      <c r="GPS86" s="33"/>
      <c r="GPV86" s="33"/>
      <c r="GPW86" s="33"/>
      <c r="GPZ86" s="33"/>
      <c r="GQA86" s="33"/>
      <c r="GQD86" s="33"/>
      <c r="GQE86" s="33"/>
      <c r="GQH86" s="33"/>
      <c r="GQI86" s="33"/>
      <c r="GQL86" s="33"/>
      <c r="GQM86" s="33"/>
      <c r="GQP86" s="33"/>
      <c r="GQQ86" s="33"/>
      <c r="GQT86" s="33"/>
      <c r="GQU86" s="33"/>
      <c r="GQX86" s="33"/>
      <c r="GQY86" s="33"/>
      <c r="GRB86" s="33"/>
      <c r="GRC86" s="33"/>
      <c r="GRF86" s="33"/>
      <c r="GRG86" s="33"/>
      <c r="GRJ86" s="33"/>
      <c r="GRK86" s="33"/>
      <c r="GRN86" s="33"/>
      <c r="GRO86" s="33"/>
      <c r="GRR86" s="33"/>
      <c r="GRS86" s="33"/>
      <c r="GRV86" s="33"/>
      <c r="GRW86" s="33"/>
      <c r="GRZ86" s="33"/>
      <c r="GSA86" s="33"/>
      <c r="GSD86" s="33"/>
      <c r="GSE86" s="33"/>
      <c r="GSH86" s="33"/>
      <c r="GSI86" s="33"/>
      <c r="GSL86" s="33"/>
      <c r="GSM86" s="33"/>
      <c r="GSP86" s="33"/>
      <c r="GSQ86" s="33"/>
      <c r="GST86" s="33"/>
      <c r="GSU86" s="33"/>
      <c r="GSX86" s="33"/>
      <c r="GSY86" s="33"/>
      <c r="GTB86" s="33"/>
      <c r="GTC86" s="33"/>
      <c r="GTF86" s="33"/>
      <c r="GTG86" s="33"/>
      <c r="GTJ86" s="33"/>
      <c r="GTK86" s="33"/>
      <c r="GTN86" s="33"/>
      <c r="GTO86" s="33"/>
      <c r="GTR86" s="33"/>
      <c r="GTS86" s="33"/>
      <c r="GTV86" s="33"/>
      <c r="GTW86" s="33"/>
      <c r="GTZ86" s="33"/>
      <c r="GUA86" s="33"/>
      <c r="GUD86" s="33"/>
      <c r="GUE86" s="33"/>
      <c r="GUH86" s="33"/>
      <c r="GUI86" s="33"/>
      <c r="GUL86" s="33"/>
      <c r="GUM86" s="33"/>
      <c r="GUP86" s="33"/>
      <c r="GUQ86" s="33"/>
      <c r="GUT86" s="33"/>
      <c r="GUU86" s="33"/>
      <c r="GUX86" s="33"/>
      <c r="GUY86" s="33"/>
      <c r="GVB86" s="33"/>
      <c r="GVC86" s="33"/>
      <c r="GVF86" s="33"/>
      <c r="GVG86" s="33"/>
      <c r="GVJ86" s="33"/>
      <c r="GVK86" s="33"/>
      <c r="GVN86" s="33"/>
      <c r="GVO86" s="33"/>
      <c r="GVR86" s="33"/>
      <c r="GVS86" s="33"/>
      <c r="GVV86" s="33"/>
      <c r="GVW86" s="33"/>
      <c r="GVZ86" s="33"/>
      <c r="GWA86" s="33"/>
      <c r="GWD86" s="33"/>
      <c r="GWE86" s="33"/>
      <c r="GWH86" s="33"/>
      <c r="GWI86" s="33"/>
      <c r="GWL86" s="33"/>
      <c r="GWM86" s="33"/>
      <c r="GWP86" s="33"/>
      <c r="GWQ86" s="33"/>
      <c r="GWT86" s="33"/>
      <c r="GWU86" s="33"/>
      <c r="GWX86" s="33"/>
      <c r="GWY86" s="33"/>
      <c r="GXB86" s="33"/>
      <c r="GXC86" s="33"/>
      <c r="GXF86" s="33"/>
      <c r="GXG86" s="33"/>
      <c r="GXJ86" s="33"/>
      <c r="GXK86" s="33"/>
      <c r="GXN86" s="33"/>
      <c r="GXO86" s="33"/>
      <c r="GXR86" s="33"/>
      <c r="GXS86" s="33"/>
      <c r="GXV86" s="33"/>
      <c r="GXW86" s="33"/>
      <c r="GXZ86" s="33"/>
      <c r="GYA86" s="33"/>
      <c r="GYD86" s="33"/>
      <c r="GYE86" s="33"/>
      <c r="GYH86" s="33"/>
      <c r="GYI86" s="33"/>
      <c r="GYL86" s="33"/>
      <c r="GYM86" s="33"/>
      <c r="GYP86" s="33"/>
      <c r="GYQ86" s="33"/>
      <c r="GYT86" s="33"/>
      <c r="GYU86" s="33"/>
      <c r="GYX86" s="33"/>
      <c r="GYY86" s="33"/>
      <c r="GZB86" s="33"/>
      <c r="GZC86" s="33"/>
      <c r="GZF86" s="33"/>
      <c r="GZG86" s="33"/>
      <c r="GZJ86" s="33"/>
      <c r="GZK86" s="33"/>
      <c r="GZN86" s="33"/>
      <c r="GZO86" s="33"/>
      <c r="GZR86" s="33"/>
      <c r="GZS86" s="33"/>
      <c r="GZV86" s="33"/>
      <c r="GZW86" s="33"/>
      <c r="GZZ86" s="33"/>
      <c r="HAA86" s="33"/>
      <c r="HAD86" s="33"/>
      <c r="HAE86" s="33"/>
      <c r="HAH86" s="33"/>
      <c r="HAI86" s="33"/>
      <c r="HAL86" s="33"/>
      <c r="HAM86" s="33"/>
      <c r="HAP86" s="33"/>
      <c r="HAQ86" s="33"/>
      <c r="HAT86" s="33"/>
      <c r="HAU86" s="33"/>
      <c r="HAX86" s="33"/>
      <c r="HAY86" s="33"/>
      <c r="HBB86" s="33"/>
      <c r="HBC86" s="33"/>
      <c r="HBF86" s="33"/>
      <c r="HBG86" s="33"/>
      <c r="HBJ86" s="33"/>
      <c r="HBK86" s="33"/>
      <c r="HBN86" s="33"/>
      <c r="HBO86" s="33"/>
      <c r="HBR86" s="33"/>
      <c r="HBS86" s="33"/>
      <c r="HBV86" s="33"/>
      <c r="HBW86" s="33"/>
      <c r="HBZ86" s="33"/>
      <c r="HCA86" s="33"/>
      <c r="HCD86" s="33"/>
      <c r="HCE86" s="33"/>
      <c r="HCH86" s="33"/>
      <c r="HCI86" s="33"/>
      <c r="HCL86" s="33"/>
      <c r="HCM86" s="33"/>
      <c r="HCP86" s="33"/>
      <c r="HCQ86" s="33"/>
      <c r="HCT86" s="33"/>
      <c r="HCU86" s="33"/>
      <c r="HCX86" s="33"/>
      <c r="HCY86" s="33"/>
      <c r="HDB86" s="33"/>
      <c r="HDC86" s="33"/>
      <c r="HDF86" s="33"/>
      <c r="HDG86" s="33"/>
      <c r="HDJ86" s="33"/>
      <c r="HDK86" s="33"/>
      <c r="HDN86" s="33"/>
      <c r="HDO86" s="33"/>
      <c r="HDR86" s="33"/>
      <c r="HDS86" s="33"/>
      <c r="HDV86" s="33"/>
      <c r="HDW86" s="33"/>
      <c r="HDZ86" s="33"/>
      <c r="HEA86" s="33"/>
      <c r="HED86" s="33"/>
      <c r="HEE86" s="33"/>
      <c r="HEH86" s="33"/>
      <c r="HEI86" s="33"/>
      <c r="HEL86" s="33"/>
      <c r="HEM86" s="33"/>
      <c r="HEP86" s="33"/>
      <c r="HEQ86" s="33"/>
      <c r="HET86" s="33"/>
      <c r="HEU86" s="33"/>
      <c r="HEX86" s="33"/>
      <c r="HEY86" s="33"/>
      <c r="HFB86" s="33"/>
      <c r="HFC86" s="33"/>
      <c r="HFF86" s="33"/>
      <c r="HFG86" s="33"/>
      <c r="HFJ86" s="33"/>
      <c r="HFK86" s="33"/>
      <c r="HFN86" s="33"/>
      <c r="HFO86" s="33"/>
      <c r="HFR86" s="33"/>
      <c r="HFS86" s="33"/>
      <c r="HFV86" s="33"/>
      <c r="HFW86" s="33"/>
      <c r="HFZ86" s="33"/>
      <c r="HGA86" s="33"/>
      <c r="HGD86" s="33"/>
      <c r="HGE86" s="33"/>
      <c r="HGH86" s="33"/>
      <c r="HGI86" s="33"/>
      <c r="HGL86" s="33"/>
      <c r="HGM86" s="33"/>
      <c r="HGP86" s="33"/>
      <c r="HGQ86" s="33"/>
      <c r="HGT86" s="33"/>
      <c r="HGU86" s="33"/>
      <c r="HGX86" s="33"/>
      <c r="HGY86" s="33"/>
      <c r="HHB86" s="33"/>
      <c r="HHC86" s="33"/>
      <c r="HHF86" s="33"/>
      <c r="HHG86" s="33"/>
      <c r="HHJ86" s="33"/>
      <c r="HHK86" s="33"/>
      <c r="HHN86" s="33"/>
      <c r="HHO86" s="33"/>
      <c r="HHR86" s="33"/>
      <c r="HHS86" s="33"/>
      <c r="HHV86" s="33"/>
      <c r="HHW86" s="33"/>
      <c r="HHZ86" s="33"/>
      <c r="HIA86" s="33"/>
      <c r="HID86" s="33"/>
      <c r="HIE86" s="33"/>
      <c r="HIH86" s="33"/>
      <c r="HII86" s="33"/>
      <c r="HIL86" s="33"/>
      <c r="HIM86" s="33"/>
      <c r="HIP86" s="33"/>
      <c r="HIQ86" s="33"/>
      <c r="HIT86" s="33"/>
      <c r="HIU86" s="33"/>
      <c r="HIX86" s="33"/>
      <c r="HIY86" s="33"/>
      <c r="HJB86" s="33"/>
      <c r="HJC86" s="33"/>
      <c r="HJF86" s="33"/>
      <c r="HJG86" s="33"/>
      <c r="HJJ86" s="33"/>
      <c r="HJK86" s="33"/>
      <c r="HJN86" s="33"/>
      <c r="HJO86" s="33"/>
      <c r="HJR86" s="33"/>
      <c r="HJS86" s="33"/>
      <c r="HJV86" s="33"/>
      <c r="HJW86" s="33"/>
      <c r="HJZ86" s="33"/>
      <c r="HKA86" s="33"/>
      <c r="HKD86" s="33"/>
      <c r="HKE86" s="33"/>
      <c r="HKH86" s="33"/>
      <c r="HKI86" s="33"/>
      <c r="HKL86" s="33"/>
      <c r="HKM86" s="33"/>
      <c r="HKP86" s="33"/>
      <c r="HKQ86" s="33"/>
      <c r="HKT86" s="33"/>
      <c r="HKU86" s="33"/>
      <c r="HKX86" s="33"/>
      <c r="HKY86" s="33"/>
      <c r="HLB86" s="33"/>
      <c r="HLC86" s="33"/>
      <c r="HLF86" s="33"/>
      <c r="HLG86" s="33"/>
      <c r="HLJ86" s="33"/>
      <c r="HLK86" s="33"/>
      <c r="HLN86" s="33"/>
      <c r="HLO86" s="33"/>
      <c r="HLR86" s="33"/>
      <c r="HLS86" s="33"/>
      <c r="HLV86" s="33"/>
      <c r="HLW86" s="33"/>
      <c r="HLZ86" s="33"/>
      <c r="HMA86" s="33"/>
      <c r="HMD86" s="33"/>
      <c r="HME86" s="33"/>
      <c r="HMH86" s="33"/>
      <c r="HMI86" s="33"/>
      <c r="HML86" s="33"/>
      <c r="HMM86" s="33"/>
      <c r="HMP86" s="33"/>
      <c r="HMQ86" s="33"/>
      <c r="HMT86" s="33"/>
      <c r="HMU86" s="33"/>
      <c r="HMX86" s="33"/>
      <c r="HMY86" s="33"/>
      <c r="HNB86" s="33"/>
      <c r="HNC86" s="33"/>
      <c r="HNF86" s="33"/>
      <c r="HNG86" s="33"/>
      <c r="HNJ86" s="33"/>
      <c r="HNK86" s="33"/>
      <c r="HNN86" s="33"/>
      <c r="HNO86" s="33"/>
      <c r="HNR86" s="33"/>
      <c r="HNS86" s="33"/>
      <c r="HNV86" s="33"/>
      <c r="HNW86" s="33"/>
      <c r="HNZ86" s="33"/>
      <c r="HOA86" s="33"/>
      <c r="HOD86" s="33"/>
      <c r="HOE86" s="33"/>
      <c r="HOH86" s="33"/>
      <c r="HOI86" s="33"/>
      <c r="HOL86" s="33"/>
      <c r="HOM86" s="33"/>
      <c r="HOP86" s="33"/>
      <c r="HOQ86" s="33"/>
      <c r="HOT86" s="33"/>
      <c r="HOU86" s="33"/>
      <c r="HOX86" s="33"/>
      <c r="HOY86" s="33"/>
      <c r="HPB86" s="33"/>
      <c r="HPC86" s="33"/>
      <c r="HPF86" s="33"/>
      <c r="HPG86" s="33"/>
      <c r="HPJ86" s="33"/>
      <c r="HPK86" s="33"/>
      <c r="HPN86" s="33"/>
      <c r="HPO86" s="33"/>
      <c r="HPR86" s="33"/>
      <c r="HPS86" s="33"/>
      <c r="HPV86" s="33"/>
      <c r="HPW86" s="33"/>
      <c r="HPZ86" s="33"/>
      <c r="HQA86" s="33"/>
      <c r="HQD86" s="33"/>
      <c r="HQE86" s="33"/>
      <c r="HQH86" s="33"/>
      <c r="HQI86" s="33"/>
      <c r="HQL86" s="33"/>
      <c r="HQM86" s="33"/>
      <c r="HQP86" s="33"/>
      <c r="HQQ86" s="33"/>
      <c r="HQT86" s="33"/>
      <c r="HQU86" s="33"/>
      <c r="HQX86" s="33"/>
      <c r="HQY86" s="33"/>
      <c r="HRB86" s="33"/>
      <c r="HRC86" s="33"/>
      <c r="HRF86" s="33"/>
      <c r="HRG86" s="33"/>
      <c r="HRJ86" s="33"/>
      <c r="HRK86" s="33"/>
      <c r="HRN86" s="33"/>
      <c r="HRO86" s="33"/>
      <c r="HRR86" s="33"/>
      <c r="HRS86" s="33"/>
      <c r="HRV86" s="33"/>
      <c r="HRW86" s="33"/>
      <c r="HRZ86" s="33"/>
      <c r="HSA86" s="33"/>
      <c r="HSD86" s="33"/>
      <c r="HSE86" s="33"/>
      <c r="HSH86" s="33"/>
      <c r="HSI86" s="33"/>
      <c r="HSL86" s="33"/>
      <c r="HSM86" s="33"/>
      <c r="HSP86" s="33"/>
      <c r="HSQ86" s="33"/>
      <c r="HST86" s="33"/>
      <c r="HSU86" s="33"/>
      <c r="HSX86" s="33"/>
      <c r="HSY86" s="33"/>
      <c r="HTB86" s="33"/>
      <c r="HTC86" s="33"/>
      <c r="HTF86" s="33"/>
      <c r="HTG86" s="33"/>
      <c r="HTJ86" s="33"/>
      <c r="HTK86" s="33"/>
      <c r="HTN86" s="33"/>
      <c r="HTO86" s="33"/>
      <c r="HTR86" s="33"/>
      <c r="HTS86" s="33"/>
      <c r="HTV86" s="33"/>
      <c r="HTW86" s="33"/>
      <c r="HTZ86" s="33"/>
      <c r="HUA86" s="33"/>
      <c r="HUD86" s="33"/>
      <c r="HUE86" s="33"/>
      <c r="HUH86" s="33"/>
      <c r="HUI86" s="33"/>
      <c r="HUL86" s="33"/>
      <c r="HUM86" s="33"/>
      <c r="HUP86" s="33"/>
      <c r="HUQ86" s="33"/>
      <c r="HUT86" s="33"/>
      <c r="HUU86" s="33"/>
      <c r="HUX86" s="33"/>
      <c r="HUY86" s="33"/>
      <c r="HVB86" s="33"/>
      <c r="HVC86" s="33"/>
      <c r="HVF86" s="33"/>
      <c r="HVG86" s="33"/>
      <c r="HVJ86" s="33"/>
      <c r="HVK86" s="33"/>
      <c r="HVN86" s="33"/>
      <c r="HVO86" s="33"/>
      <c r="HVR86" s="33"/>
      <c r="HVS86" s="33"/>
      <c r="HVV86" s="33"/>
      <c r="HVW86" s="33"/>
      <c r="HVZ86" s="33"/>
      <c r="HWA86" s="33"/>
      <c r="HWD86" s="33"/>
      <c r="HWE86" s="33"/>
      <c r="HWH86" s="33"/>
      <c r="HWI86" s="33"/>
      <c r="HWL86" s="33"/>
      <c r="HWM86" s="33"/>
      <c r="HWP86" s="33"/>
      <c r="HWQ86" s="33"/>
      <c r="HWT86" s="33"/>
      <c r="HWU86" s="33"/>
      <c r="HWX86" s="33"/>
      <c r="HWY86" s="33"/>
      <c r="HXB86" s="33"/>
      <c r="HXC86" s="33"/>
      <c r="HXF86" s="33"/>
      <c r="HXG86" s="33"/>
      <c r="HXJ86" s="33"/>
      <c r="HXK86" s="33"/>
      <c r="HXN86" s="33"/>
      <c r="HXO86" s="33"/>
      <c r="HXR86" s="33"/>
      <c r="HXS86" s="33"/>
      <c r="HXV86" s="33"/>
      <c r="HXW86" s="33"/>
      <c r="HXZ86" s="33"/>
      <c r="HYA86" s="33"/>
      <c r="HYD86" s="33"/>
      <c r="HYE86" s="33"/>
      <c r="HYH86" s="33"/>
      <c r="HYI86" s="33"/>
      <c r="HYL86" s="33"/>
      <c r="HYM86" s="33"/>
      <c r="HYP86" s="33"/>
      <c r="HYQ86" s="33"/>
      <c r="HYT86" s="33"/>
      <c r="HYU86" s="33"/>
      <c r="HYX86" s="33"/>
      <c r="HYY86" s="33"/>
      <c r="HZB86" s="33"/>
      <c r="HZC86" s="33"/>
      <c r="HZF86" s="33"/>
      <c r="HZG86" s="33"/>
      <c r="HZJ86" s="33"/>
      <c r="HZK86" s="33"/>
      <c r="HZN86" s="33"/>
      <c r="HZO86" s="33"/>
      <c r="HZR86" s="33"/>
      <c r="HZS86" s="33"/>
      <c r="HZV86" s="33"/>
      <c r="HZW86" s="33"/>
      <c r="HZZ86" s="33"/>
      <c r="IAA86" s="33"/>
      <c r="IAD86" s="33"/>
      <c r="IAE86" s="33"/>
      <c r="IAH86" s="33"/>
      <c r="IAI86" s="33"/>
      <c r="IAL86" s="33"/>
      <c r="IAM86" s="33"/>
      <c r="IAP86" s="33"/>
      <c r="IAQ86" s="33"/>
      <c r="IAT86" s="33"/>
      <c r="IAU86" s="33"/>
      <c r="IAX86" s="33"/>
      <c r="IAY86" s="33"/>
      <c r="IBB86" s="33"/>
      <c r="IBC86" s="33"/>
      <c r="IBF86" s="33"/>
      <c r="IBG86" s="33"/>
      <c r="IBJ86" s="33"/>
      <c r="IBK86" s="33"/>
      <c r="IBN86" s="33"/>
      <c r="IBO86" s="33"/>
      <c r="IBR86" s="33"/>
      <c r="IBS86" s="33"/>
      <c r="IBV86" s="33"/>
      <c r="IBW86" s="33"/>
      <c r="IBZ86" s="33"/>
      <c r="ICA86" s="33"/>
      <c r="ICD86" s="33"/>
      <c r="ICE86" s="33"/>
      <c r="ICH86" s="33"/>
      <c r="ICI86" s="33"/>
      <c r="ICL86" s="33"/>
      <c r="ICM86" s="33"/>
      <c r="ICP86" s="33"/>
      <c r="ICQ86" s="33"/>
      <c r="ICT86" s="33"/>
      <c r="ICU86" s="33"/>
      <c r="ICX86" s="33"/>
      <c r="ICY86" s="33"/>
      <c r="IDB86" s="33"/>
      <c r="IDC86" s="33"/>
      <c r="IDF86" s="33"/>
      <c r="IDG86" s="33"/>
      <c r="IDJ86" s="33"/>
      <c r="IDK86" s="33"/>
      <c r="IDN86" s="33"/>
      <c r="IDO86" s="33"/>
      <c r="IDR86" s="33"/>
      <c r="IDS86" s="33"/>
      <c r="IDV86" s="33"/>
      <c r="IDW86" s="33"/>
      <c r="IDZ86" s="33"/>
      <c r="IEA86" s="33"/>
      <c r="IED86" s="33"/>
      <c r="IEE86" s="33"/>
      <c r="IEH86" s="33"/>
      <c r="IEI86" s="33"/>
      <c r="IEL86" s="33"/>
      <c r="IEM86" s="33"/>
      <c r="IEP86" s="33"/>
      <c r="IEQ86" s="33"/>
      <c r="IET86" s="33"/>
      <c r="IEU86" s="33"/>
      <c r="IEX86" s="33"/>
      <c r="IEY86" s="33"/>
      <c r="IFB86" s="33"/>
      <c r="IFC86" s="33"/>
      <c r="IFF86" s="33"/>
      <c r="IFG86" s="33"/>
      <c r="IFJ86" s="33"/>
      <c r="IFK86" s="33"/>
      <c r="IFN86" s="33"/>
      <c r="IFO86" s="33"/>
      <c r="IFR86" s="33"/>
      <c r="IFS86" s="33"/>
      <c r="IFV86" s="33"/>
      <c r="IFW86" s="33"/>
      <c r="IFZ86" s="33"/>
      <c r="IGA86" s="33"/>
      <c r="IGD86" s="33"/>
      <c r="IGE86" s="33"/>
      <c r="IGH86" s="33"/>
      <c r="IGI86" s="33"/>
      <c r="IGL86" s="33"/>
      <c r="IGM86" s="33"/>
      <c r="IGP86" s="33"/>
      <c r="IGQ86" s="33"/>
      <c r="IGT86" s="33"/>
      <c r="IGU86" s="33"/>
      <c r="IGX86" s="33"/>
      <c r="IGY86" s="33"/>
      <c r="IHB86" s="33"/>
      <c r="IHC86" s="33"/>
      <c r="IHF86" s="33"/>
      <c r="IHG86" s="33"/>
      <c r="IHJ86" s="33"/>
      <c r="IHK86" s="33"/>
      <c r="IHN86" s="33"/>
      <c r="IHO86" s="33"/>
      <c r="IHR86" s="33"/>
      <c r="IHS86" s="33"/>
      <c r="IHV86" s="33"/>
      <c r="IHW86" s="33"/>
      <c r="IHZ86" s="33"/>
      <c r="IIA86" s="33"/>
      <c r="IID86" s="33"/>
      <c r="IIE86" s="33"/>
      <c r="IIH86" s="33"/>
      <c r="III86" s="33"/>
      <c r="IIL86" s="33"/>
      <c r="IIM86" s="33"/>
      <c r="IIP86" s="33"/>
      <c r="IIQ86" s="33"/>
      <c r="IIT86" s="33"/>
      <c r="IIU86" s="33"/>
      <c r="IIX86" s="33"/>
      <c r="IIY86" s="33"/>
      <c r="IJB86" s="33"/>
      <c r="IJC86" s="33"/>
      <c r="IJF86" s="33"/>
      <c r="IJG86" s="33"/>
      <c r="IJJ86" s="33"/>
      <c r="IJK86" s="33"/>
      <c r="IJN86" s="33"/>
      <c r="IJO86" s="33"/>
      <c r="IJR86" s="33"/>
      <c r="IJS86" s="33"/>
      <c r="IJV86" s="33"/>
      <c r="IJW86" s="33"/>
      <c r="IJZ86" s="33"/>
      <c r="IKA86" s="33"/>
      <c r="IKD86" s="33"/>
      <c r="IKE86" s="33"/>
      <c r="IKH86" s="33"/>
      <c r="IKI86" s="33"/>
      <c r="IKL86" s="33"/>
      <c r="IKM86" s="33"/>
      <c r="IKP86" s="33"/>
      <c r="IKQ86" s="33"/>
      <c r="IKT86" s="33"/>
      <c r="IKU86" s="33"/>
      <c r="IKX86" s="33"/>
      <c r="IKY86" s="33"/>
      <c r="ILB86" s="33"/>
      <c r="ILC86" s="33"/>
      <c r="ILF86" s="33"/>
      <c r="ILG86" s="33"/>
      <c r="ILJ86" s="33"/>
      <c r="ILK86" s="33"/>
      <c r="ILN86" s="33"/>
      <c r="ILO86" s="33"/>
      <c r="ILR86" s="33"/>
      <c r="ILS86" s="33"/>
      <c r="ILV86" s="33"/>
      <c r="ILW86" s="33"/>
      <c r="ILZ86" s="33"/>
      <c r="IMA86" s="33"/>
      <c r="IMD86" s="33"/>
      <c r="IME86" s="33"/>
      <c r="IMH86" s="33"/>
      <c r="IMI86" s="33"/>
      <c r="IML86" s="33"/>
      <c r="IMM86" s="33"/>
      <c r="IMP86" s="33"/>
      <c r="IMQ86" s="33"/>
      <c r="IMT86" s="33"/>
      <c r="IMU86" s="33"/>
      <c r="IMX86" s="33"/>
      <c r="IMY86" s="33"/>
      <c r="INB86" s="33"/>
      <c r="INC86" s="33"/>
      <c r="INF86" s="33"/>
      <c r="ING86" s="33"/>
      <c r="INJ86" s="33"/>
      <c r="INK86" s="33"/>
      <c r="INN86" s="33"/>
      <c r="INO86" s="33"/>
      <c r="INR86" s="33"/>
      <c r="INS86" s="33"/>
      <c r="INV86" s="33"/>
      <c r="INW86" s="33"/>
      <c r="INZ86" s="33"/>
      <c r="IOA86" s="33"/>
      <c r="IOD86" s="33"/>
      <c r="IOE86" s="33"/>
      <c r="IOH86" s="33"/>
      <c r="IOI86" s="33"/>
      <c r="IOL86" s="33"/>
      <c r="IOM86" s="33"/>
      <c r="IOP86" s="33"/>
      <c r="IOQ86" s="33"/>
      <c r="IOT86" s="33"/>
      <c r="IOU86" s="33"/>
      <c r="IOX86" s="33"/>
      <c r="IOY86" s="33"/>
      <c r="IPB86" s="33"/>
      <c r="IPC86" s="33"/>
      <c r="IPF86" s="33"/>
      <c r="IPG86" s="33"/>
      <c r="IPJ86" s="33"/>
      <c r="IPK86" s="33"/>
      <c r="IPN86" s="33"/>
      <c r="IPO86" s="33"/>
      <c r="IPR86" s="33"/>
      <c r="IPS86" s="33"/>
      <c r="IPV86" s="33"/>
      <c r="IPW86" s="33"/>
      <c r="IPZ86" s="33"/>
      <c r="IQA86" s="33"/>
      <c r="IQD86" s="33"/>
      <c r="IQE86" s="33"/>
      <c r="IQH86" s="33"/>
      <c r="IQI86" s="33"/>
      <c r="IQL86" s="33"/>
      <c r="IQM86" s="33"/>
      <c r="IQP86" s="33"/>
      <c r="IQQ86" s="33"/>
      <c r="IQT86" s="33"/>
      <c r="IQU86" s="33"/>
      <c r="IQX86" s="33"/>
      <c r="IQY86" s="33"/>
      <c r="IRB86" s="33"/>
      <c r="IRC86" s="33"/>
      <c r="IRF86" s="33"/>
      <c r="IRG86" s="33"/>
      <c r="IRJ86" s="33"/>
      <c r="IRK86" s="33"/>
      <c r="IRN86" s="33"/>
      <c r="IRO86" s="33"/>
      <c r="IRR86" s="33"/>
      <c r="IRS86" s="33"/>
      <c r="IRV86" s="33"/>
      <c r="IRW86" s="33"/>
      <c r="IRZ86" s="33"/>
      <c r="ISA86" s="33"/>
      <c r="ISD86" s="33"/>
      <c r="ISE86" s="33"/>
      <c r="ISH86" s="33"/>
      <c r="ISI86" s="33"/>
      <c r="ISL86" s="33"/>
      <c r="ISM86" s="33"/>
      <c r="ISP86" s="33"/>
      <c r="ISQ86" s="33"/>
      <c r="IST86" s="33"/>
      <c r="ISU86" s="33"/>
      <c r="ISX86" s="33"/>
      <c r="ISY86" s="33"/>
      <c r="ITB86" s="33"/>
      <c r="ITC86" s="33"/>
      <c r="ITF86" s="33"/>
      <c r="ITG86" s="33"/>
      <c r="ITJ86" s="33"/>
      <c r="ITK86" s="33"/>
      <c r="ITN86" s="33"/>
      <c r="ITO86" s="33"/>
      <c r="ITR86" s="33"/>
      <c r="ITS86" s="33"/>
      <c r="ITV86" s="33"/>
      <c r="ITW86" s="33"/>
      <c r="ITZ86" s="33"/>
      <c r="IUA86" s="33"/>
      <c r="IUD86" s="33"/>
      <c r="IUE86" s="33"/>
      <c r="IUH86" s="33"/>
      <c r="IUI86" s="33"/>
      <c r="IUL86" s="33"/>
      <c r="IUM86" s="33"/>
      <c r="IUP86" s="33"/>
      <c r="IUQ86" s="33"/>
      <c r="IUT86" s="33"/>
      <c r="IUU86" s="33"/>
      <c r="IUX86" s="33"/>
      <c r="IUY86" s="33"/>
      <c r="IVB86" s="33"/>
      <c r="IVC86" s="33"/>
      <c r="IVF86" s="33"/>
      <c r="IVG86" s="33"/>
      <c r="IVJ86" s="33"/>
      <c r="IVK86" s="33"/>
      <c r="IVN86" s="33"/>
      <c r="IVO86" s="33"/>
      <c r="IVR86" s="33"/>
      <c r="IVS86" s="33"/>
      <c r="IVV86" s="33"/>
      <c r="IVW86" s="33"/>
      <c r="IVZ86" s="33"/>
      <c r="IWA86" s="33"/>
      <c r="IWD86" s="33"/>
      <c r="IWE86" s="33"/>
      <c r="IWH86" s="33"/>
      <c r="IWI86" s="33"/>
      <c r="IWL86" s="33"/>
      <c r="IWM86" s="33"/>
      <c r="IWP86" s="33"/>
      <c r="IWQ86" s="33"/>
      <c r="IWT86" s="33"/>
      <c r="IWU86" s="33"/>
      <c r="IWX86" s="33"/>
      <c r="IWY86" s="33"/>
      <c r="IXB86" s="33"/>
      <c r="IXC86" s="33"/>
      <c r="IXF86" s="33"/>
      <c r="IXG86" s="33"/>
      <c r="IXJ86" s="33"/>
      <c r="IXK86" s="33"/>
      <c r="IXN86" s="33"/>
      <c r="IXO86" s="33"/>
      <c r="IXR86" s="33"/>
      <c r="IXS86" s="33"/>
      <c r="IXV86" s="33"/>
      <c r="IXW86" s="33"/>
      <c r="IXZ86" s="33"/>
      <c r="IYA86" s="33"/>
      <c r="IYD86" s="33"/>
      <c r="IYE86" s="33"/>
      <c r="IYH86" s="33"/>
      <c r="IYI86" s="33"/>
      <c r="IYL86" s="33"/>
      <c r="IYM86" s="33"/>
      <c r="IYP86" s="33"/>
      <c r="IYQ86" s="33"/>
      <c r="IYT86" s="33"/>
      <c r="IYU86" s="33"/>
      <c r="IYX86" s="33"/>
      <c r="IYY86" s="33"/>
      <c r="IZB86" s="33"/>
      <c r="IZC86" s="33"/>
      <c r="IZF86" s="33"/>
      <c r="IZG86" s="33"/>
      <c r="IZJ86" s="33"/>
      <c r="IZK86" s="33"/>
      <c r="IZN86" s="33"/>
      <c r="IZO86" s="33"/>
      <c r="IZR86" s="33"/>
      <c r="IZS86" s="33"/>
      <c r="IZV86" s="33"/>
      <c r="IZW86" s="33"/>
      <c r="IZZ86" s="33"/>
      <c r="JAA86" s="33"/>
      <c r="JAD86" s="33"/>
      <c r="JAE86" s="33"/>
      <c r="JAH86" s="33"/>
      <c r="JAI86" s="33"/>
      <c r="JAL86" s="33"/>
      <c r="JAM86" s="33"/>
      <c r="JAP86" s="33"/>
      <c r="JAQ86" s="33"/>
      <c r="JAT86" s="33"/>
      <c r="JAU86" s="33"/>
      <c r="JAX86" s="33"/>
      <c r="JAY86" s="33"/>
      <c r="JBB86" s="33"/>
      <c r="JBC86" s="33"/>
      <c r="JBF86" s="33"/>
      <c r="JBG86" s="33"/>
      <c r="JBJ86" s="33"/>
      <c r="JBK86" s="33"/>
      <c r="JBN86" s="33"/>
      <c r="JBO86" s="33"/>
      <c r="JBR86" s="33"/>
      <c r="JBS86" s="33"/>
      <c r="JBV86" s="33"/>
      <c r="JBW86" s="33"/>
      <c r="JBZ86" s="33"/>
      <c r="JCA86" s="33"/>
      <c r="JCD86" s="33"/>
      <c r="JCE86" s="33"/>
      <c r="JCH86" s="33"/>
      <c r="JCI86" s="33"/>
      <c r="JCL86" s="33"/>
      <c r="JCM86" s="33"/>
      <c r="JCP86" s="33"/>
      <c r="JCQ86" s="33"/>
      <c r="JCT86" s="33"/>
      <c r="JCU86" s="33"/>
      <c r="JCX86" s="33"/>
      <c r="JCY86" s="33"/>
      <c r="JDB86" s="33"/>
      <c r="JDC86" s="33"/>
      <c r="JDF86" s="33"/>
      <c r="JDG86" s="33"/>
      <c r="JDJ86" s="33"/>
      <c r="JDK86" s="33"/>
      <c r="JDN86" s="33"/>
      <c r="JDO86" s="33"/>
      <c r="JDR86" s="33"/>
      <c r="JDS86" s="33"/>
      <c r="JDV86" s="33"/>
      <c r="JDW86" s="33"/>
      <c r="JDZ86" s="33"/>
      <c r="JEA86" s="33"/>
      <c r="JED86" s="33"/>
      <c r="JEE86" s="33"/>
      <c r="JEH86" s="33"/>
      <c r="JEI86" s="33"/>
      <c r="JEL86" s="33"/>
      <c r="JEM86" s="33"/>
      <c r="JEP86" s="33"/>
      <c r="JEQ86" s="33"/>
      <c r="JET86" s="33"/>
      <c r="JEU86" s="33"/>
      <c r="JEX86" s="33"/>
      <c r="JEY86" s="33"/>
      <c r="JFB86" s="33"/>
      <c r="JFC86" s="33"/>
      <c r="JFF86" s="33"/>
      <c r="JFG86" s="33"/>
      <c r="JFJ86" s="33"/>
      <c r="JFK86" s="33"/>
      <c r="JFN86" s="33"/>
      <c r="JFO86" s="33"/>
      <c r="JFR86" s="33"/>
      <c r="JFS86" s="33"/>
      <c r="JFV86" s="33"/>
      <c r="JFW86" s="33"/>
      <c r="JFZ86" s="33"/>
      <c r="JGA86" s="33"/>
      <c r="JGD86" s="33"/>
      <c r="JGE86" s="33"/>
      <c r="JGH86" s="33"/>
      <c r="JGI86" s="33"/>
      <c r="JGL86" s="33"/>
      <c r="JGM86" s="33"/>
      <c r="JGP86" s="33"/>
      <c r="JGQ86" s="33"/>
      <c r="JGT86" s="33"/>
      <c r="JGU86" s="33"/>
      <c r="JGX86" s="33"/>
      <c r="JGY86" s="33"/>
      <c r="JHB86" s="33"/>
      <c r="JHC86" s="33"/>
      <c r="JHF86" s="33"/>
      <c r="JHG86" s="33"/>
      <c r="JHJ86" s="33"/>
      <c r="JHK86" s="33"/>
      <c r="JHN86" s="33"/>
      <c r="JHO86" s="33"/>
      <c r="JHR86" s="33"/>
      <c r="JHS86" s="33"/>
      <c r="JHV86" s="33"/>
      <c r="JHW86" s="33"/>
      <c r="JHZ86" s="33"/>
      <c r="JIA86" s="33"/>
      <c r="JID86" s="33"/>
      <c r="JIE86" s="33"/>
      <c r="JIH86" s="33"/>
      <c r="JII86" s="33"/>
      <c r="JIL86" s="33"/>
      <c r="JIM86" s="33"/>
      <c r="JIP86" s="33"/>
      <c r="JIQ86" s="33"/>
      <c r="JIT86" s="33"/>
      <c r="JIU86" s="33"/>
      <c r="JIX86" s="33"/>
      <c r="JIY86" s="33"/>
      <c r="JJB86" s="33"/>
      <c r="JJC86" s="33"/>
      <c r="JJF86" s="33"/>
      <c r="JJG86" s="33"/>
      <c r="JJJ86" s="33"/>
      <c r="JJK86" s="33"/>
      <c r="JJN86" s="33"/>
      <c r="JJO86" s="33"/>
      <c r="JJR86" s="33"/>
      <c r="JJS86" s="33"/>
      <c r="JJV86" s="33"/>
      <c r="JJW86" s="33"/>
      <c r="JJZ86" s="33"/>
      <c r="JKA86" s="33"/>
      <c r="JKD86" s="33"/>
      <c r="JKE86" s="33"/>
      <c r="JKH86" s="33"/>
      <c r="JKI86" s="33"/>
      <c r="JKL86" s="33"/>
      <c r="JKM86" s="33"/>
      <c r="JKP86" s="33"/>
      <c r="JKQ86" s="33"/>
      <c r="JKT86" s="33"/>
      <c r="JKU86" s="33"/>
      <c r="JKX86" s="33"/>
      <c r="JKY86" s="33"/>
      <c r="JLB86" s="33"/>
      <c r="JLC86" s="33"/>
      <c r="JLF86" s="33"/>
      <c r="JLG86" s="33"/>
      <c r="JLJ86" s="33"/>
      <c r="JLK86" s="33"/>
      <c r="JLN86" s="33"/>
      <c r="JLO86" s="33"/>
      <c r="JLR86" s="33"/>
      <c r="JLS86" s="33"/>
      <c r="JLV86" s="33"/>
      <c r="JLW86" s="33"/>
      <c r="JLZ86" s="33"/>
      <c r="JMA86" s="33"/>
      <c r="JMD86" s="33"/>
      <c r="JME86" s="33"/>
      <c r="JMH86" s="33"/>
      <c r="JMI86" s="33"/>
      <c r="JML86" s="33"/>
      <c r="JMM86" s="33"/>
      <c r="JMP86" s="33"/>
      <c r="JMQ86" s="33"/>
      <c r="JMT86" s="33"/>
      <c r="JMU86" s="33"/>
      <c r="JMX86" s="33"/>
      <c r="JMY86" s="33"/>
      <c r="JNB86" s="33"/>
      <c r="JNC86" s="33"/>
      <c r="JNF86" s="33"/>
      <c r="JNG86" s="33"/>
      <c r="JNJ86" s="33"/>
      <c r="JNK86" s="33"/>
      <c r="JNN86" s="33"/>
      <c r="JNO86" s="33"/>
      <c r="JNR86" s="33"/>
      <c r="JNS86" s="33"/>
      <c r="JNV86" s="33"/>
      <c r="JNW86" s="33"/>
      <c r="JNZ86" s="33"/>
      <c r="JOA86" s="33"/>
      <c r="JOD86" s="33"/>
      <c r="JOE86" s="33"/>
      <c r="JOH86" s="33"/>
      <c r="JOI86" s="33"/>
      <c r="JOL86" s="33"/>
      <c r="JOM86" s="33"/>
      <c r="JOP86" s="33"/>
      <c r="JOQ86" s="33"/>
      <c r="JOT86" s="33"/>
      <c r="JOU86" s="33"/>
      <c r="JOX86" s="33"/>
      <c r="JOY86" s="33"/>
      <c r="JPB86" s="33"/>
      <c r="JPC86" s="33"/>
      <c r="JPF86" s="33"/>
      <c r="JPG86" s="33"/>
      <c r="JPJ86" s="33"/>
      <c r="JPK86" s="33"/>
      <c r="JPN86" s="33"/>
      <c r="JPO86" s="33"/>
      <c r="JPR86" s="33"/>
      <c r="JPS86" s="33"/>
      <c r="JPV86" s="33"/>
      <c r="JPW86" s="33"/>
      <c r="JPZ86" s="33"/>
      <c r="JQA86" s="33"/>
      <c r="JQD86" s="33"/>
      <c r="JQE86" s="33"/>
      <c r="JQH86" s="33"/>
      <c r="JQI86" s="33"/>
      <c r="JQL86" s="33"/>
      <c r="JQM86" s="33"/>
      <c r="JQP86" s="33"/>
      <c r="JQQ86" s="33"/>
      <c r="JQT86" s="33"/>
      <c r="JQU86" s="33"/>
      <c r="JQX86" s="33"/>
      <c r="JQY86" s="33"/>
      <c r="JRB86" s="33"/>
      <c r="JRC86" s="33"/>
      <c r="JRF86" s="33"/>
      <c r="JRG86" s="33"/>
      <c r="JRJ86" s="33"/>
      <c r="JRK86" s="33"/>
      <c r="JRN86" s="33"/>
      <c r="JRO86" s="33"/>
      <c r="JRR86" s="33"/>
      <c r="JRS86" s="33"/>
      <c r="JRV86" s="33"/>
      <c r="JRW86" s="33"/>
      <c r="JRZ86" s="33"/>
      <c r="JSA86" s="33"/>
      <c r="JSD86" s="33"/>
      <c r="JSE86" s="33"/>
      <c r="JSH86" s="33"/>
      <c r="JSI86" s="33"/>
      <c r="JSL86" s="33"/>
      <c r="JSM86" s="33"/>
      <c r="JSP86" s="33"/>
      <c r="JSQ86" s="33"/>
      <c r="JST86" s="33"/>
      <c r="JSU86" s="33"/>
      <c r="JSX86" s="33"/>
      <c r="JSY86" s="33"/>
      <c r="JTB86" s="33"/>
      <c r="JTC86" s="33"/>
      <c r="JTF86" s="33"/>
      <c r="JTG86" s="33"/>
      <c r="JTJ86" s="33"/>
      <c r="JTK86" s="33"/>
      <c r="JTN86" s="33"/>
      <c r="JTO86" s="33"/>
      <c r="JTR86" s="33"/>
      <c r="JTS86" s="33"/>
      <c r="JTV86" s="33"/>
      <c r="JTW86" s="33"/>
      <c r="JTZ86" s="33"/>
      <c r="JUA86" s="33"/>
      <c r="JUD86" s="33"/>
      <c r="JUE86" s="33"/>
      <c r="JUH86" s="33"/>
      <c r="JUI86" s="33"/>
      <c r="JUL86" s="33"/>
      <c r="JUM86" s="33"/>
      <c r="JUP86" s="33"/>
      <c r="JUQ86" s="33"/>
      <c r="JUT86" s="33"/>
      <c r="JUU86" s="33"/>
      <c r="JUX86" s="33"/>
      <c r="JUY86" s="33"/>
      <c r="JVB86" s="33"/>
      <c r="JVC86" s="33"/>
      <c r="JVF86" s="33"/>
      <c r="JVG86" s="33"/>
      <c r="JVJ86" s="33"/>
      <c r="JVK86" s="33"/>
      <c r="JVN86" s="33"/>
      <c r="JVO86" s="33"/>
      <c r="JVR86" s="33"/>
      <c r="JVS86" s="33"/>
      <c r="JVV86" s="33"/>
      <c r="JVW86" s="33"/>
      <c r="JVZ86" s="33"/>
      <c r="JWA86" s="33"/>
      <c r="JWD86" s="33"/>
      <c r="JWE86" s="33"/>
      <c r="JWH86" s="33"/>
      <c r="JWI86" s="33"/>
      <c r="JWL86" s="33"/>
      <c r="JWM86" s="33"/>
      <c r="JWP86" s="33"/>
      <c r="JWQ86" s="33"/>
      <c r="JWT86" s="33"/>
      <c r="JWU86" s="33"/>
      <c r="JWX86" s="33"/>
      <c r="JWY86" s="33"/>
      <c r="JXB86" s="33"/>
      <c r="JXC86" s="33"/>
      <c r="JXF86" s="33"/>
      <c r="JXG86" s="33"/>
      <c r="JXJ86" s="33"/>
      <c r="JXK86" s="33"/>
      <c r="JXN86" s="33"/>
      <c r="JXO86" s="33"/>
      <c r="JXR86" s="33"/>
      <c r="JXS86" s="33"/>
      <c r="JXV86" s="33"/>
      <c r="JXW86" s="33"/>
      <c r="JXZ86" s="33"/>
      <c r="JYA86" s="33"/>
      <c r="JYD86" s="33"/>
      <c r="JYE86" s="33"/>
      <c r="JYH86" s="33"/>
      <c r="JYI86" s="33"/>
      <c r="JYL86" s="33"/>
      <c r="JYM86" s="33"/>
      <c r="JYP86" s="33"/>
      <c r="JYQ86" s="33"/>
      <c r="JYT86" s="33"/>
      <c r="JYU86" s="33"/>
      <c r="JYX86" s="33"/>
      <c r="JYY86" s="33"/>
      <c r="JZB86" s="33"/>
      <c r="JZC86" s="33"/>
      <c r="JZF86" s="33"/>
      <c r="JZG86" s="33"/>
      <c r="JZJ86" s="33"/>
      <c r="JZK86" s="33"/>
      <c r="JZN86" s="33"/>
      <c r="JZO86" s="33"/>
      <c r="JZR86" s="33"/>
      <c r="JZS86" s="33"/>
      <c r="JZV86" s="33"/>
      <c r="JZW86" s="33"/>
      <c r="JZZ86" s="33"/>
      <c r="KAA86" s="33"/>
      <c r="KAD86" s="33"/>
      <c r="KAE86" s="33"/>
      <c r="KAH86" s="33"/>
      <c r="KAI86" s="33"/>
      <c r="KAL86" s="33"/>
      <c r="KAM86" s="33"/>
      <c r="KAP86" s="33"/>
      <c r="KAQ86" s="33"/>
      <c r="KAT86" s="33"/>
      <c r="KAU86" s="33"/>
      <c r="KAX86" s="33"/>
      <c r="KAY86" s="33"/>
      <c r="KBB86" s="33"/>
      <c r="KBC86" s="33"/>
      <c r="KBF86" s="33"/>
      <c r="KBG86" s="33"/>
      <c r="KBJ86" s="33"/>
      <c r="KBK86" s="33"/>
      <c r="KBN86" s="33"/>
      <c r="KBO86" s="33"/>
      <c r="KBR86" s="33"/>
      <c r="KBS86" s="33"/>
      <c r="KBV86" s="33"/>
      <c r="KBW86" s="33"/>
      <c r="KBZ86" s="33"/>
      <c r="KCA86" s="33"/>
      <c r="KCD86" s="33"/>
      <c r="KCE86" s="33"/>
      <c r="KCH86" s="33"/>
      <c r="KCI86" s="33"/>
      <c r="KCL86" s="33"/>
      <c r="KCM86" s="33"/>
      <c r="KCP86" s="33"/>
      <c r="KCQ86" s="33"/>
      <c r="KCT86" s="33"/>
      <c r="KCU86" s="33"/>
      <c r="KCX86" s="33"/>
      <c r="KCY86" s="33"/>
      <c r="KDB86" s="33"/>
      <c r="KDC86" s="33"/>
      <c r="KDF86" s="33"/>
      <c r="KDG86" s="33"/>
      <c r="KDJ86" s="33"/>
      <c r="KDK86" s="33"/>
      <c r="KDN86" s="33"/>
      <c r="KDO86" s="33"/>
      <c r="KDR86" s="33"/>
      <c r="KDS86" s="33"/>
      <c r="KDV86" s="33"/>
      <c r="KDW86" s="33"/>
      <c r="KDZ86" s="33"/>
      <c r="KEA86" s="33"/>
      <c r="KED86" s="33"/>
      <c r="KEE86" s="33"/>
      <c r="KEH86" s="33"/>
      <c r="KEI86" s="33"/>
      <c r="KEL86" s="33"/>
      <c r="KEM86" s="33"/>
      <c r="KEP86" s="33"/>
      <c r="KEQ86" s="33"/>
      <c r="KET86" s="33"/>
      <c r="KEU86" s="33"/>
      <c r="KEX86" s="33"/>
      <c r="KEY86" s="33"/>
      <c r="KFB86" s="33"/>
      <c r="KFC86" s="33"/>
      <c r="KFF86" s="33"/>
      <c r="KFG86" s="33"/>
      <c r="KFJ86" s="33"/>
      <c r="KFK86" s="33"/>
      <c r="KFN86" s="33"/>
      <c r="KFO86" s="33"/>
      <c r="KFR86" s="33"/>
      <c r="KFS86" s="33"/>
      <c r="KFV86" s="33"/>
      <c r="KFW86" s="33"/>
      <c r="KFZ86" s="33"/>
      <c r="KGA86" s="33"/>
      <c r="KGD86" s="33"/>
      <c r="KGE86" s="33"/>
      <c r="KGH86" s="33"/>
      <c r="KGI86" s="33"/>
      <c r="KGL86" s="33"/>
      <c r="KGM86" s="33"/>
      <c r="KGP86" s="33"/>
      <c r="KGQ86" s="33"/>
      <c r="KGT86" s="33"/>
      <c r="KGU86" s="33"/>
      <c r="KGX86" s="33"/>
      <c r="KGY86" s="33"/>
      <c r="KHB86" s="33"/>
      <c r="KHC86" s="33"/>
      <c r="KHF86" s="33"/>
      <c r="KHG86" s="33"/>
      <c r="KHJ86" s="33"/>
      <c r="KHK86" s="33"/>
      <c r="KHN86" s="33"/>
      <c r="KHO86" s="33"/>
      <c r="KHR86" s="33"/>
      <c r="KHS86" s="33"/>
      <c r="KHV86" s="33"/>
      <c r="KHW86" s="33"/>
      <c r="KHZ86" s="33"/>
      <c r="KIA86" s="33"/>
      <c r="KID86" s="33"/>
      <c r="KIE86" s="33"/>
      <c r="KIH86" s="33"/>
      <c r="KII86" s="33"/>
      <c r="KIL86" s="33"/>
      <c r="KIM86" s="33"/>
      <c r="KIP86" s="33"/>
      <c r="KIQ86" s="33"/>
      <c r="KIT86" s="33"/>
      <c r="KIU86" s="33"/>
      <c r="KIX86" s="33"/>
      <c r="KIY86" s="33"/>
      <c r="KJB86" s="33"/>
      <c r="KJC86" s="33"/>
      <c r="KJF86" s="33"/>
      <c r="KJG86" s="33"/>
      <c r="KJJ86" s="33"/>
      <c r="KJK86" s="33"/>
      <c r="KJN86" s="33"/>
      <c r="KJO86" s="33"/>
      <c r="KJR86" s="33"/>
      <c r="KJS86" s="33"/>
      <c r="KJV86" s="33"/>
      <c r="KJW86" s="33"/>
      <c r="KJZ86" s="33"/>
      <c r="KKA86" s="33"/>
      <c r="KKD86" s="33"/>
      <c r="KKE86" s="33"/>
      <c r="KKH86" s="33"/>
      <c r="KKI86" s="33"/>
      <c r="KKL86" s="33"/>
      <c r="KKM86" s="33"/>
      <c r="KKP86" s="33"/>
      <c r="KKQ86" s="33"/>
      <c r="KKT86" s="33"/>
      <c r="KKU86" s="33"/>
      <c r="KKX86" s="33"/>
      <c r="KKY86" s="33"/>
      <c r="KLB86" s="33"/>
      <c r="KLC86" s="33"/>
      <c r="KLF86" s="33"/>
      <c r="KLG86" s="33"/>
      <c r="KLJ86" s="33"/>
      <c r="KLK86" s="33"/>
      <c r="KLN86" s="33"/>
      <c r="KLO86" s="33"/>
      <c r="KLR86" s="33"/>
      <c r="KLS86" s="33"/>
      <c r="KLV86" s="33"/>
      <c r="KLW86" s="33"/>
      <c r="KLZ86" s="33"/>
      <c r="KMA86" s="33"/>
      <c r="KMD86" s="33"/>
      <c r="KME86" s="33"/>
      <c r="KMH86" s="33"/>
      <c r="KMI86" s="33"/>
      <c r="KML86" s="33"/>
      <c r="KMM86" s="33"/>
      <c r="KMP86" s="33"/>
      <c r="KMQ86" s="33"/>
      <c r="KMT86" s="33"/>
      <c r="KMU86" s="33"/>
      <c r="KMX86" s="33"/>
      <c r="KMY86" s="33"/>
      <c r="KNB86" s="33"/>
      <c r="KNC86" s="33"/>
      <c r="KNF86" s="33"/>
      <c r="KNG86" s="33"/>
      <c r="KNJ86" s="33"/>
      <c r="KNK86" s="33"/>
      <c r="KNN86" s="33"/>
      <c r="KNO86" s="33"/>
      <c r="KNR86" s="33"/>
      <c r="KNS86" s="33"/>
      <c r="KNV86" s="33"/>
      <c r="KNW86" s="33"/>
      <c r="KNZ86" s="33"/>
      <c r="KOA86" s="33"/>
      <c r="KOD86" s="33"/>
      <c r="KOE86" s="33"/>
      <c r="KOH86" s="33"/>
      <c r="KOI86" s="33"/>
      <c r="KOL86" s="33"/>
      <c r="KOM86" s="33"/>
      <c r="KOP86" s="33"/>
      <c r="KOQ86" s="33"/>
      <c r="KOT86" s="33"/>
      <c r="KOU86" s="33"/>
      <c r="KOX86" s="33"/>
      <c r="KOY86" s="33"/>
      <c r="KPB86" s="33"/>
      <c r="KPC86" s="33"/>
      <c r="KPF86" s="33"/>
      <c r="KPG86" s="33"/>
      <c r="KPJ86" s="33"/>
      <c r="KPK86" s="33"/>
      <c r="KPN86" s="33"/>
      <c r="KPO86" s="33"/>
      <c r="KPR86" s="33"/>
      <c r="KPS86" s="33"/>
      <c r="KPV86" s="33"/>
      <c r="KPW86" s="33"/>
      <c r="KPZ86" s="33"/>
      <c r="KQA86" s="33"/>
      <c r="KQD86" s="33"/>
      <c r="KQE86" s="33"/>
      <c r="KQH86" s="33"/>
      <c r="KQI86" s="33"/>
      <c r="KQL86" s="33"/>
      <c r="KQM86" s="33"/>
      <c r="KQP86" s="33"/>
      <c r="KQQ86" s="33"/>
      <c r="KQT86" s="33"/>
      <c r="KQU86" s="33"/>
      <c r="KQX86" s="33"/>
      <c r="KQY86" s="33"/>
      <c r="KRB86" s="33"/>
      <c r="KRC86" s="33"/>
      <c r="KRF86" s="33"/>
      <c r="KRG86" s="33"/>
      <c r="KRJ86" s="33"/>
      <c r="KRK86" s="33"/>
      <c r="KRN86" s="33"/>
      <c r="KRO86" s="33"/>
      <c r="KRR86" s="33"/>
      <c r="KRS86" s="33"/>
      <c r="KRV86" s="33"/>
      <c r="KRW86" s="33"/>
      <c r="KRZ86" s="33"/>
      <c r="KSA86" s="33"/>
      <c r="KSD86" s="33"/>
      <c r="KSE86" s="33"/>
      <c r="KSH86" s="33"/>
      <c r="KSI86" s="33"/>
      <c r="KSL86" s="33"/>
      <c r="KSM86" s="33"/>
      <c r="KSP86" s="33"/>
      <c r="KSQ86" s="33"/>
      <c r="KST86" s="33"/>
      <c r="KSU86" s="33"/>
      <c r="KSX86" s="33"/>
      <c r="KSY86" s="33"/>
      <c r="KTB86" s="33"/>
      <c r="KTC86" s="33"/>
      <c r="KTF86" s="33"/>
      <c r="KTG86" s="33"/>
      <c r="KTJ86" s="33"/>
      <c r="KTK86" s="33"/>
      <c r="KTN86" s="33"/>
      <c r="KTO86" s="33"/>
      <c r="KTR86" s="33"/>
      <c r="KTS86" s="33"/>
      <c r="KTV86" s="33"/>
      <c r="KTW86" s="33"/>
      <c r="KTZ86" s="33"/>
      <c r="KUA86" s="33"/>
      <c r="KUD86" s="33"/>
      <c r="KUE86" s="33"/>
      <c r="KUH86" s="33"/>
      <c r="KUI86" s="33"/>
      <c r="KUL86" s="33"/>
      <c r="KUM86" s="33"/>
      <c r="KUP86" s="33"/>
      <c r="KUQ86" s="33"/>
      <c r="KUT86" s="33"/>
      <c r="KUU86" s="33"/>
      <c r="KUX86" s="33"/>
      <c r="KUY86" s="33"/>
      <c r="KVB86" s="33"/>
      <c r="KVC86" s="33"/>
      <c r="KVF86" s="33"/>
      <c r="KVG86" s="33"/>
      <c r="KVJ86" s="33"/>
      <c r="KVK86" s="33"/>
      <c r="KVN86" s="33"/>
      <c r="KVO86" s="33"/>
      <c r="KVR86" s="33"/>
      <c r="KVS86" s="33"/>
      <c r="KVV86" s="33"/>
      <c r="KVW86" s="33"/>
      <c r="KVZ86" s="33"/>
      <c r="KWA86" s="33"/>
      <c r="KWD86" s="33"/>
      <c r="KWE86" s="33"/>
      <c r="KWH86" s="33"/>
      <c r="KWI86" s="33"/>
      <c r="KWL86" s="33"/>
      <c r="KWM86" s="33"/>
      <c r="KWP86" s="33"/>
      <c r="KWQ86" s="33"/>
      <c r="KWT86" s="33"/>
      <c r="KWU86" s="33"/>
      <c r="KWX86" s="33"/>
      <c r="KWY86" s="33"/>
      <c r="KXB86" s="33"/>
      <c r="KXC86" s="33"/>
      <c r="KXF86" s="33"/>
      <c r="KXG86" s="33"/>
      <c r="KXJ86" s="33"/>
      <c r="KXK86" s="33"/>
      <c r="KXN86" s="33"/>
      <c r="KXO86" s="33"/>
      <c r="KXR86" s="33"/>
      <c r="KXS86" s="33"/>
      <c r="KXV86" s="33"/>
      <c r="KXW86" s="33"/>
      <c r="KXZ86" s="33"/>
      <c r="KYA86" s="33"/>
      <c r="KYD86" s="33"/>
      <c r="KYE86" s="33"/>
      <c r="KYH86" s="33"/>
      <c r="KYI86" s="33"/>
      <c r="KYL86" s="33"/>
      <c r="KYM86" s="33"/>
      <c r="KYP86" s="33"/>
      <c r="KYQ86" s="33"/>
      <c r="KYT86" s="33"/>
      <c r="KYU86" s="33"/>
      <c r="KYX86" s="33"/>
      <c r="KYY86" s="33"/>
      <c r="KZB86" s="33"/>
      <c r="KZC86" s="33"/>
      <c r="KZF86" s="33"/>
      <c r="KZG86" s="33"/>
      <c r="KZJ86" s="33"/>
      <c r="KZK86" s="33"/>
      <c r="KZN86" s="33"/>
      <c r="KZO86" s="33"/>
      <c r="KZR86" s="33"/>
      <c r="KZS86" s="33"/>
      <c r="KZV86" s="33"/>
      <c r="KZW86" s="33"/>
      <c r="KZZ86" s="33"/>
      <c r="LAA86" s="33"/>
      <c r="LAD86" s="33"/>
      <c r="LAE86" s="33"/>
      <c r="LAH86" s="33"/>
      <c r="LAI86" s="33"/>
      <c r="LAL86" s="33"/>
      <c r="LAM86" s="33"/>
      <c r="LAP86" s="33"/>
      <c r="LAQ86" s="33"/>
      <c r="LAT86" s="33"/>
      <c r="LAU86" s="33"/>
      <c r="LAX86" s="33"/>
      <c r="LAY86" s="33"/>
      <c r="LBB86" s="33"/>
      <c r="LBC86" s="33"/>
      <c r="LBF86" s="33"/>
      <c r="LBG86" s="33"/>
      <c r="LBJ86" s="33"/>
      <c r="LBK86" s="33"/>
      <c r="LBN86" s="33"/>
      <c r="LBO86" s="33"/>
      <c r="LBR86" s="33"/>
      <c r="LBS86" s="33"/>
      <c r="LBV86" s="33"/>
      <c r="LBW86" s="33"/>
      <c r="LBZ86" s="33"/>
      <c r="LCA86" s="33"/>
      <c r="LCD86" s="33"/>
      <c r="LCE86" s="33"/>
      <c r="LCH86" s="33"/>
      <c r="LCI86" s="33"/>
      <c r="LCL86" s="33"/>
      <c r="LCM86" s="33"/>
      <c r="LCP86" s="33"/>
      <c r="LCQ86" s="33"/>
      <c r="LCT86" s="33"/>
      <c r="LCU86" s="33"/>
      <c r="LCX86" s="33"/>
      <c r="LCY86" s="33"/>
      <c r="LDB86" s="33"/>
      <c r="LDC86" s="33"/>
      <c r="LDF86" s="33"/>
      <c r="LDG86" s="33"/>
      <c r="LDJ86" s="33"/>
      <c r="LDK86" s="33"/>
      <c r="LDN86" s="33"/>
      <c r="LDO86" s="33"/>
      <c r="LDR86" s="33"/>
      <c r="LDS86" s="33"/>
      <c r="LDV86" s="33"/>
      <c r="LDW86" s="33"/>
      <c r="LDZ86" s="33"/>
      <c r="LEA86" s="33"/>
      <c r="LED86" s="33"/>
      <c r="LEE86" s="33"/>
      <c r="LEH86" s="33"/>
      <c r="LEI86" s="33"/>
      <c r="LEL86" s="33"/>
      <c r="LEM86" s="33"/>
      <c r="LEP86" s="33"/>
      <c r="LEQ86" s="33"/>
      <c r="LET86" s="33"/>
      <c r="LEU86" s="33"/>
      <c r="LEX86" s="33"/>
      <c r="LEY86" s="33"/>
      <c r="LFB86" s="33"/>
      <c r="LFC86" s="33"/>
      <c r="LFF86" s="33"/>
      <c r="LFG86" s="33"/>
      <c r="LFJ86" s="33"/>
      <c r="LFK86" s="33"/>
      <c r="LFN86" s="33"/>
      <c r="LFO86" s="33"/>
      <c r="LFR86" s="33"/>
      <c r="LFS86" s="33"/>
      <c r="LFV86" s="33"/>
      <c r="LFW86" s="33"/>
      <c r="LFZ86" s="33"/>
      <c r="LGA86" s="33"/>
      <c r="LGD86" s="33"/>
      <c r="LGE86" s="33"/>
      <c r="LGH86" s="33"/>
      <c r="LGI86" s="33"/>
      <c r="LGL86" s="33"/>
      <c r="LGM86" s="33"/>
      <c r="LGP86" s="33"/>
      <c r="LGQ86" s="33"/>
      <c r="LGT86" s="33"/>
      <c r="LGU86" s="33"/>
      <c r="LGX86" s="33"/>
      <c r="LGY86" s="33"/>
      <c r="LHB86" s="33"/>
      <c r="LHC86" s="33"/>
      <c r="LHF86" s="33"/>
      <c r="LHG86" s="33"/>
      <c r="LHJ86" s="33"/>
      <c r="LHK86" s="33"/>
      <c r="LHN86" s="33"/>
      <c r="LHO86" s="33"/>
      <c r="LHR86" s="33"/>
      <c r="LHS86" s="33"/>
      <c r="LHV86" s="33"/>
      <c r="LHW86" s="33"/>
      <c r="LHZ86" s="33"/>
      <c r="LIA86" s="33"/>
      <c r="LID86" s="33"/>
      <c r="LIE86" s="33"/>
      <c r="LIH86" s="33"/>
      <c r="LII86" s="33"/>
      <c r="LIL86" s="33"/>
      <c r="LIM86" s="33"/>
      <c r="LIP86" s="33"/>
      <c r="LIQ86" s="33"/>
      <c r="LIT86" s="33"/>
      <c r="LIU86" s="33"/>
      <c r="LIX86" s="33"/>
      <c r="LIY86" s="33"/>
      <c r="LJB86" s="33"/>
      <c r="LJC86" s="33"/>
      <c r="LJF86" s="33"/>
      <c r="LJG86" s="33"/>
      <c r="LJJ86" s="33"/>
      <c r="LJK86" s="33"/>
      <c r="LJN86" s="33"/>
      <c r="LJO86" s="33"/>
      <c r="LJR86" s="33"/>
      <c r="LJS86" s="33"/>
      <c r="LJV86" s="33"/>
      <c r="LJW86" s="33"/>
      <c r="LJZ86" s="33"/>
      <c r="LKA86" s="33"/>
      <c r="LKD86" s="33"/>
      <c r="LKE86" s="33"/>
      <c r="LKH86" s="33"/>
      <c r="LKI86" s="33"/>
      <c r="LKL86" s="33"/>
      <c r="LKM86" s="33"/>
      <c r="LKP86" s="33"/>
      <c r="LKQ86" s="33"/>
      <c r="LKT86" s="33"/>
      <c r="LKU86" s="33"/>
      <c r="LKX86" s="33"/>
      <c r="LKY86" s="33"/>
      <c r="LLB86" s="33"/>
      <c r="LLC86" s="33"/>
      <c r="LLF86" s="33"/>
      <c r="LLG86" s="33"/>
      <c r="LLJ86" s="33"/>
      <c r="LLK86" s="33"/>
      <c r="LLN86" s="33"/>
      <c r="LLO86" s="33"/>
      <c r="LLR86" s="33"/>
      <c r="LLS86" s="33"/>
      <c r="LLV86" s="33"/>
      <c r="LLW86" s="33"/>
      <c r="LLZ86" s="33"/>
      <c r="LMA86" s="33"/>
      <c r="LMD86" s="33"/>
      <c r="LME86" s="33"/>
      <c r="LMH86" s="33"/>
      <c r="LMI86" s="33"/>
      <c r="LML86" s="33"/>
      <c r="LMM86" s="33"/>
      <c r="LMP86" s="33"/>
      <c r="LMQ86" s="33"/>
      <c r="LMT86" s="33"/>
      <c r="LMU86" s="33"/>
      <c r="LMX86" s="33"/>
      <c r="LMY86" s="33"/>
      <c r="LNB86" s="33"/>
      <c r="LNC86" s="33"/>
      <c r="LNF86" s="33"/>
      <c r="LNG86" s="33"/>
      <c r="LNJ86" s="33"/>
      <c r="LNK86" s="33"/>
      <c r="LNN86" s="33"/>
      <c r="LNO86" s="33"/>
      <c r="LNR86" s="33"/>
      <c r="LNS86" s="33"/>
      <c r="LNV86" s="33"/>
      <c r="LNW86" s="33"/>
      <c r="LNZ86" s="33"/>
      <c r="LOA86" s="33"/>
      <c r="LOD86" s="33"/>
      <c r="LOE86" s="33"/>
      <c r="LOH86" s="33"/>
      <c r="LOI86" s="33"/>
      <c r="LOL86" s="33"/>
      <c r="LOM86" s="33"/>
      <c r="LOP86" s="33"/>
      <c r="LOQ86" s="33"/>
      <c r="LOT86" s="33"/>
      <c r="LOU86" s="33"/>
      <c r="LOX86" s="33"/>
      <c r="LOY86" s="33"/>
      <c r="LPB86" s="33"/>
      <c r="LPC86" s="33"/>
      <c r="LPF86" s="33"/>
      <c r="LPG86" s="33"/>
      <c r="LPJ86" s="33"/>
      <c r="LPK86" s="33"/>
      <c r="LPN86" s="33"/>
      <c r="LPO86" s="33"/>
      <c r="LPR86" s="33"/>
      <c r="LPS86" s="33"/>
      <c r="LPV86" s="33"/>
      <c r="LPW86" s="33"/>
      <c r="LPZ86" s="33"/>
      <c r="LQA86" s="33"/>
      <c r="LQD86" s="33"/>
      <c r="LQE86" s="33"/>
      <c r="LQH86" s="33"/>
      <c r="LQI86" s="33"/>
      <c r="LQL86" s="33"/>
      <c r="LQM86" s="33"/>
      <c r="LQP86" s="33"/>
      <c r="LQQ86" s="33"/>
      <c r="LQT86" s="33"/>
      <c r="LQU86" s="33"/>
      <c r="LQX86" s="33"/>
      <c r="LQY86" s="33"/>
      <c r="LRB86" s="33"/>
      <c r="LRC86" s="33"/>
      <c r="LRF86" s="33"/>
      <c r="LRG86" s="33"/>
      <c r="LRJ86" s="33"/>
      <c r="LRK86" s="33"/>
      <c r="LRN86" s="33"/>
      <c r="LRO86" s="33"/>
      <c r="LRR86" s="33"/>
      <c r="LRS86" s="33"/>
      <c r="LRV86" s="33"/>
      <c r="LRW86" s="33"/>
      <c r="LRZ86" s="33"/>
      <c r="LSA86" s="33"/>
      <c r="LSD86" s="33"/>
      <c r="LSE86" s="33"/>
      <c r="LSH86" s="33"/>
      <c r="LSI86" s="33"/>
      <c r="LSL86" s="33"/>
      <c r="LSM86" s="33"/>
      <c r="LSP86" s="33"/>
      <c r="LSQ86" s="33"/>
      <c r="LST86" s="33"/>
      <c r="LSU86" s="33"/>
      <c r="LSX86" s="33"/>
      <c r="LSY86" s="33"/>
      <c r="LTB86" s="33"/>
      <c r="LTC86" s="33"/>
      <c r="LTF86" s="33"/>
      <c r="LTG86" s="33"/>
      <c r="LTJ86" s="33"/>
      <c r="LTK86" s="33"/>
      <c r="LTN86" s="33"/>
      <c r="LTO86" s="33"/>
      <c r="LTR86" s="33"/>
      <c r="LTS86" s="33"/>
      <c r="LTV86" s="33"/>
      <c r="LTW86" s="33"/>
      <c r="LTZ86" s="33"/>
      <c r="LUA86" s="33"/>
      <c r="LUD86" s="33"/>
      <c r="LUE86" s="33"/>
      <c r="LUH86" s="33"/>
      <c r="LUI86" s="33"/>
      <c r="LUL86" s="33"/>
      <c r="LUM86" s="33"/>
      <c r="LUP86" s="33"/>
      <c r="LUQ86" s="33"/>
      <c r="LUT86" s="33"/>
      <c r="LUU86" s="33"/>
      <c r="LUX86" s="33"/>
      <c r="LUY86" s="33"/>
      <c r="LVB86" s="33"/>
      <c r="LVC86" s="33"/>
      <c r="LVF86" s="33"/>
      <c r="LVG86" s="33"/>
      <c r="LVJ86" s="33"/>
      <c r="LVK86" s="33"/>
      <c r="LVN86" s="33"/>
      <c r="LVO86" s="33"/>
      <c r="LVR86" s="33"/>
      <c r="LVS86" s="33"/>
      <c r="LVV86" s="33"/>
      <c r="LVW86" s="33"/>
      <c r="LVZ86" s="33"/>
      <c r="LWA86" s="33"/>
      <c r="LWD86" s="33"/>
      <c r="LWE86" s="33"/>
      <c r="LWH86" s="33"/>
      <c r="LWI86" s="33"/>
      <c r="LWL86" s="33"/>
      <c r="LWM86" s="33"/>
      <c r="LWP86" s="33"/>
      <c r="LWQ86" s="33"/>
      <c r="LWT86" s="33"/>
      <c r="LWU86" s="33"/>
      <c r="LWX86" s="33"/>
      <c r="LWY86" s="33"/>
      <c r="LXB86" s="33"/>
      <c r="LXC86" s="33"/>
      <c r="LXF86" s="33"/>
      <c r="LXG86" s="33"/>
      <c r="LXJ86" s="33"/>
      <c r="LXK86" s="33"/>
      <c r="LXN86" s="33"/>
      <c r="LXO86" s="33"/>
      <c r="LXR86" s="33"/>
      <c r="LXS86" s="33"/>
      <c r="LXV86" s="33"/>
      <c r="LXW86" s="33"/>
      <c r="LXZ86" s="33"/>
      <c r="LYA86" s="33"/>
      <c r="LYD86" s="33"/>
      <c r="LYE86" s="33"/>
      <c r="LYH86" s="33"/>
      <c r="LYI86" s="33"/>
      <c r="LYL86" s="33"/>
      <c r="LYM86" s="33"/>
      <c r="LYP86" s="33"/>
      <c r="LYQ86" s="33"/>
      <c r="LYT86" s="33"/>
      <c r="LYU86" s="33"/>
      <c r="LYX86" s="33"/>
      <c r="LYY86" s="33"/>
      <c r="LZB86" s="33"/>
      <c r="LZC86" s="33"/>
      <c r="LZF86" s="33"/>
      <c r="LZG86" s="33"/>
      <c r="LZJ86" s="33"/>
      <c r="LZK86" s="33"/>
      <c r="LZN86" s="33"/>
      <c r="LZO86" s="33"/>
      <c r="LZR86" s="33"/>
      <c r="LZS86" s="33"/>
      <c r="LZV86" s="33"/>
      <c r="LZW86" s="33"/>
      <c r="LZZ86" s="33"/>
      <c r="MAA86" s="33"/>
      <c r="MAD86" s="33"/>
      <c r="MAE86" s="33"/>
      <c r="MAH86" s="33"/>
      <c r="MAI86" s="33"/>
      <c r="MAL86" s="33"/>
      <c r="MAM86" s="33"/>
      <c r="MAP86" s="33"/>
      <c r="MAQ86" s="33"/>
      <c r="MAT86" s="33"/>
      <c r="MAU86" s="33"/>
      <c r="MAX86" s="33"/>
      <c r="MAY86" s="33"/>
      <c r="MBB86" s="33"/>
      <c r="MBC86" s="33"/>
      <c r="MBF86" s="33"/>
      <c r="MBG86" s="33"/>
      <c r="MBJ86" s="33"/>
      <c r="MBK86" s="33"/>
      <c r="MBN86" s="33"/>
      <c r="MBO86" s="33"/>
      <c r="MBR86" s="33"/>
      <c r="MBS86" s="33"/>
      <c r="MBV86" s="33"/>
      <c r="MBW86" s="33"/>
      <c r="MBZ86" s="33"/>
      <c r="MCA86" s="33"/>
      <c r="MCD86" s="33"/>
      <c r="MCE86" s="33"/>
      <c r="MCH86" s="33"/>
      <c r="MCI86" s="33"/>
      <c r="MCL86" s="33"/>
      <c r="MCM86" s="33"/>
      <c r="MCP86" s="33"/>
      <c r="MCQ86" s="33"/>
      <c r="MCT86" s="33"/>
      <c r="MCU86" s="33"/>
      <c r="MCX86" s="33"/>
      <c r="MCY86" s="33"/>
      <c r="MDB86" s="33"/>
      <c r="MDC86" s="33"/>
      <c r="MDF86" s="33"/>
      <c r="MDG86" s="33"/>
      <c r="MDJ86" s="33"/>
      <c r="MDK86" s="33"/>
      <c r="MDN86" s="33"/>
      <c r="MDO86" s="33"/>
      <c r="MDR86" s="33"/>
      <c r="MDS86" s="33"/>
      <c r="MDV86" s="33"/>
      <c r="MDW86" s="33"/>
      <c r="MDZ86" s="33"/>
      <c r="MEA86" s="33"/>
      <c r="MED86" s="33"/>
      <c r="MEE86" s="33"/>
      <c r="MEH86" s="33"/>
      <c r="MEI86" s="33"/>
      <c r="MEL86" s="33"/>
      <c r="MEM86" s="33"/>
      <c r="MEP86" s="33"/>
      <c r="MEQ86" s="33"/>
      <c r="MET86" s="33"/>
      <c r="MEU86" s="33"/>
      <c r="MEX86" s="33"/>
      <c r="MEY86" s="33"/>
      <c r="MFB86" s="33"/>
      <c r="MFC86" s="33"/>
      <c r="MFF86" s="33"/>
      <c r="MFG86" s="33"/>
      <c r="MFJ86" s="33"/>
      <c r="MFK86" s="33"/>
      <c r="MFN86" s="33"/>
      <c r="MFO86" s="33"/>
      <c r="MFR86" s="33"/>
      <c r="MFS86" s="33"/>
      <c r="MFV86" s="33"/>
      <c r="MFW86" s="33"/>
      <c r="MFZ86" s="33"/>
      <c r="MGA86" s="33"/>
      <c r="MGD86" s="33"/>
      <c r="MGE86" s="33"/>
      <c r="MGH86" s="33"/>
      <c r="MGI86" s="33"/>
      <c r="MGL86" s="33"/>
      <c r="MGM86" s="33"/>
      <c r="MGP86" s="33"/>
      <c r="MGQ86" s="33"/>
      <c r="MGT86" s="33"/>
      <c r="MGU86" s="33"/>
      <c r="MGX86" s="33"/>
      <c r="MGY86" s="33"/>
      <c r="MHB86" s="33"/>
      <c r="MHC86" s="33"/>
      <c r="MHF86" s="33"/>
      <c r="MHG86" s="33"/>
      <c r="MHJ86" s="33"/>
      <c r="MHK86" s="33"/>
      <c r="MHN86" s="33"/>
      <c r="MHO86" s="33"/>
      <c r="MHR86" s="33"/>
      <c r="MHS86" s="33"/>
      <c r="MHV86" s="33"/>
      <c r="MHW86" s="33"/>
      <c r="MHZ86" s="33"/>
      <c r="MIA86" s="33"/>
      <c r="MID86" s="33"/>
      <c r="MIE86" s="33"/>
      <c r="MIH86" s="33"/>
      <c r="MII86" s="33"/>
      <c r="MIL86" s="33"/>
      <c r="MIM86" s="33"/>
      <c r="MIP86" s="33"/>
      <c r="MIQ86" s="33"/>
      <c r="MIT86" s="33"/>
      <c r="MIU86" s="33"/>
      <c r="MIX86" s="33"/>
      <c r="MIY86" s="33"/>
      <c r="MJB86" s="33"/>
      <c r="MJC86" s="33"/>
      <c r="MJF86" s="33"/>
      <c r="MJG86" s="33"/>
      <c r="MJJ86" s="33"/>
      <c r="MJK86" s="33"/>
      <c r="MJN86" s="33"/>
      <c r="MJO86" s="33"/>
      <c r="MJR86" s="33"/>
      <c r="MJS86" s="33"/>
      <c r="MJV86" s="33"/>
      <c r="MJW86" s="33"/>
      <c r="MJZ86" s="33"/>
      <c r="MKA86" s="33"/>
      <c r="MKD86" s="33"/>
      <c r="MKE86" s="33"/>
      <c r="MKH86" s="33"/>
      <c r="MKI86" s="33"/>
      <c r="MKL86" s="33"/>
      <c r="MKM86" s="33"/>
      <c r="MKP86" s="33"/>
      <c r="MKQ86" s="33"/>
      <c r="MKT86" s="33"/>
      <c r="MKU86" s="33"/>
      <c r="MKX86" s="33"/>
      <c r="MKY86" s="33"/>
      <c r="MLB86" s="33"/>
      <c r="MLC86" s="33"/>
      <c r="MLF86" s="33"/>
      <c r="MLG86" s="33"/>
      <c r="MLJ86" s="33"/>
      <c r="MLK86" s="33"/>
      <c r="MLN86" s="33"/>
      <c r="MLO86" s="33"/>
      <c r="MLR86" s="33"/>
      <c r="MLS86" s="33"/>
      <c r="MLV86" s="33"/>
      <c r="MLW86" s="33"/>
      <c r="MLZ86" s="33"/>
      <c r="MMA86" s="33"/>
      <c r="MMD86" s="33"/>
      <c r="MME86" s="33"/>
      <c r="MMH86" s="33"/>
      <c r="MMI86" s="33"/>
      <c r="MML86" s="33"/>
      <c r="MMM86" s="33"/>
      <c r="MMP86" s="33"/>
      <c r="MMQ86" s="33"/>
      <c r="MMT86" s="33"/>
      <c r="MMU86" s="33"/>
      <c r="MMX86" s="33"/>
      <c r="MMY86" s="33"/>
      <c r="MNB86" s="33"/>
      <c r="MNC86" s="33"/>
      <c r="MNF86" s="33"/>
      <c r="MNG86" s="33"/>
      <c r="MNJ86" s="33"/>
      <c r="MNK86" s="33"/>
      <c r="MNN86" s="33"/>
      <c r="MNO86" s="33"/>
      <c r="MNR86" s="33"/>
      <c r="MNS86" s="33"/>
      <c r="MNV86" s="33"/>
      <c r="MNW86" s="33"/>
      <c r="MNZ86" s="33"/>
      <c r="MOA86" s="33"/>
      <c r="MOD86" s="33"/>
      <c r="MOE86" s="33"/>
      <c r="MOH86" s="33"/>
      <c r="MOI86" s="33"/>
      <c r="MOL86" s="33"/>
      <c r="MOM86" s="33"/>
      <c r="MOP86" s="33"/>
      <c r="MOQ86" s="33"/>
      <c r="MOT86" s="33"/>
      <c r="MOU86" s="33"/>
      <c r="MOX86" s="33"/>
      <c r="MOY86" s="33"/>
      <c r="MPB86" s="33"/>
      <c r="MPC86" s="33"/>
      <c r="MPF86" s="33"/>
      <c r="MPG86" s="33"/>
      <c r="MPJ86" s="33"/>
      <c r="MPK86" s="33"/>
      <c r="MPN86" s="33"/>
      <c r="MPO86" s="33"/>
      <c r="MPR86" s="33"/>
      <c r="MPS86" s="33"/>
      <c r="MPV86" s="33"/>
      <c r="MPW86" s="33"/>
      <c r="MPZ86" s="33"/>
      <c r="MQA86" s="33"/>
      <c r="MQD86" s="33"/>
      <c r="MQE86" s="33"/>
      <c r="MQH86" s="33"/>
      <c r="MQI86" s="33"/>
      <c r="MQL86" s="33"/>
      <c r="MQM86" s="33"/>
      <c r="MQP86" s="33"/>
      <c r="MQQ86" s="33"/>
      <c r="MQT86" s="33"/>
      <c r="MQU86" s="33"/>
      <c r="MQX86" s="33"/>
      <c r="MQY86" s="33"/>
      <c r="MRB86" s="33"/>
      <c r="MRC86" s="33"/>
      <c r="MRF86" s="33"/>
      <c r="MRG86" s="33"/>
      <c r="MRJ86" s="33"/>
      <c r="MRK86" s="33"/>
      <c r="MRN86" s="33"/>
      <c r="MRO86" s="33"/>
      <c r="MRR86" s="33"/>
      <c r="MRS86" s="33"/>
      <c r="MRV86" s="33"/>
      <c r="MRW86" s="33"/>
      <c r="MRZ86" s="33"/>
      <c r="MSA86" s="33"/>
      <c r="MSD86" s="33"/>
      <c r="MSE86" s="33"/>
      <c r="MSH86" s="33"/>
      <c r="MSI86" s="33"/>
      <c r="MSL86" s="33"/>
      <c r="MSM86" s="33"/>
      <c r="MSP86" s="33"/>
      <c r="MSQ86" s="33"/>
      <c r="MST86" s="33"/>
      <c r="MSU86" s="33"/>
      <c r="MSX86" s="33"/>
      <c r="MSY86" s="33"/>
      <c r="MTB86" s="33"/>
      <c r="MTC86" s="33"/>
      <c r="MTF86" s="33"/>
      <c r="MTG86" s="33"/>
      <c r="MTJ86" s="33"/>
      <c r="MTK86" s="33"/>
      <c r="MTN86" s="33"/>
      <c r="MTO86" s="33"/>
      <c r="MTR86" s="33"/>
      <c r="MTS86" s="33"/>
      <c r="MTV86" s="33"/>
      <c r="MTW86" s="33"/>
      <c r="MTZ86" s="33"/>
      <c r="MUA86" s="33"/>
      <c r="MUD86" s="33"/>
      <c r="MUE86" s="33"/>
      <c r="MUH86" s="33"/>
      <c r="MUI86" s="33"/>
      <c r="MUL86" s="33"/>
      <c r="MUM86" s="33"/>
      <c r="MUP86" s="33"/>
      <c r="MUQ86" s="33"/>
      <c r="MUT86" s="33"/>
      <c r="MUU86" s="33"/>
      <c r="MUX86" s="33"/>
      <c r="MUY86" s="33"/>
      <c r="MVB86" s="33"/>
      <c r="MVC86" s="33"/>
      <c r="MVF86" s="33"/>
      <c r="MVG86" s="33"/>
      <c r="MVJ86" s="33"/>
      <c r="MVK86" s="33"/>
      <c r="MVN86" s="33"/>
      <c r="MVO86" s="33"/>
      <c r="MVR86" s="33"/>
      <c r="MVS86" s="33"/>
      <c r="MVV86" s="33"/>
      <c r="MVW86" s="33"/>
      <c r="MVZ86" s="33"/>
      <c r="MWA86" s="33"/>
      <c r="MWD86" s="33"/>
      <c r="MWE86" s="33"/>
      <c r="MWH86" s="33"/>
      <c r="MWI86" s="33"/>
      <c r="MWL86" s="33"/>
      <c r="MWM86" s="33"/>
      <c r="MWP86" s="33"/>
      <c r="MWQ86" s="33"/>
      <c r="MWT86" s="33"/>
      <c r="MWU86" s="33"/>
      <c r="MWX86" s="33"/>
      <c r="MWY86" s="33"/>
      <c r="MXB86" s="33"/>
      <c r="MXC86" s="33"/>
      <c r="MXF86" s="33"/>
      <c r="MXG86" s="33"/>
      <c r="MXJ86" s="33"/>
      <c r="MXK86" s="33"/>
      <c r="MXN86" s="33"/>
      <c r="MXO86" s="33"/>
      <c r="MXR86" s="33"/>
      <c r="MXS86" s="33"/>
      <c r="MXV86" s="33"/>
      <c r="MXW86" s="33"/>
      <c r="MXZ86" s="33"/>
      <c r="MYA86" s="33"/>
      <c r="MYD86" s="33"/>
      <c r="MYE86" s="33"/>
      <c r="MYH86" s="33"/>
      <c r="MYI86" s="33"/>
      <c r="MYL86" s="33"/>
      <c r="MYM86" s="33"/>
      <c r="MYP86" s="33"/>
      <c r="MYQ86" s="33"/>
      <c r="MYT86" s="33"/>
      <c r="MYU86" s="33"/>
      <c r="MYX86" s="33"/>
      <c r="MYY86" s="33"/>
      <c r="MZB86" s="33"/>
      <c r="MZC86" s="33"/>
      <c r="MZF86" s="33"/>
      <c r="MZG86" s="33"/>
      <c r="MZJ86" s="33"/>
      <c r="MZK86" s="33"/>
      <c r="MZN86" s="33"/>
      <c r="MZO86" s="33"/>
      <c r="MZR86" s="33"/>
      <c r="MZS86" s="33"/>
      <c r="MZV86" s="33"/>
      <c r="MZW86" s="33"/>
      <c r="MZZ86" s="33"/>
      <c r="NAA86" s="33"/>
      <c r="NAD86" s="33"/>
      <c r="NAE86" s="33"/>
      <c r="NAH86" s="33"/>
      <c r="NAI86" s="33"/>
      <c r="NAL86" s="33"/>
      <c r="NAM86" s="33"/>
      <c r="NAP86" s="33"/>
      <c r="NAQ86" s="33"/>
      <c r="NAT86" s="33"/>
      <c r="NAU86" s="33"/>
      <c r="NAX86" s="33"/>
      <c r="NAY86" s="33"/>
      <c r="NBB86" s="33"/>
      <c r="NBC86" s="33"/>
      <c r="NBF86" s="33"/>
      <c r="NBG86" s="33"/>
      <c r="NBJ86" s="33"/>
      <c r="NBK86" s="33"/>
      <c r="NBN86" s="33"/>
      <c r="NBO86" s="33"/>
      <c r="NBR86" s="33"/>
      <c r="NBS86" s="33"/>
      <c r="NBV86" s="33"/>
      <c r="NBW86" s="33"/>
      <c r="NBZ86" s="33"/>
      <c r="NCA86" s="33"/>
      <c r="NCD86" s="33"/>
      <c r="NCE86" s="33"/>
      <c r="NCH86" s="33"/>
      <c r="NCI86" s="33"/>
      <c r="NCL86" s="33"/>
      <c r="NCM86" s="33"/>
      <c r="NCP86" s="33"/>
      <c r="NCQ86" s="33"/>
      <c r="NCT86" s="33"/>
      <c r="NCU86" s="33"/>
      <c r="NCX86" s="33"/>
      <c r="NCY86" s="33"/>
      <c r="NDB86" s="33"/>
      <c r="NDC86" s="33"/>
      <c r="NDF86" s="33"/>
      <c r="NDG86" s="33"/>
      <c r="NDJ86" s="33"/>
      <c r="NDK86" s="33"/>
      <c r="NDN86" s="33"/>
      <c r="NDO86" s="33"/>
      <c r="NDR86" s="33"/>
      <c r="NDS86" s="33"/>
      <c r="NDV86" s="33"/>
      <c r="NDW86" s="33"/>
      <c r="NDZ86" s="33"/>
      <c r="NEA86" s="33"/>
      <c r="NED86" s="33"/>
      <c r="NEE86" s="33"/>
      <c r="NEH86" s="33"/>
      <c r="NEI86" s="33"/>
      <c r="NEL86" s="33"/>
      <c r="NEM86" s="33"/>
      <c r="NEP86" s="33"/>
      <c r="NEQ86" s="33"/>
      <c r="NET86" s="33"/>
      <c r="NEU86" s="33"/>
      <c r="NEX86" s="33"/>
      <c r="NEY86" s="33"/>
      <c r="NFB86" s="33"/>
      <c r="NFC86" s="33"/>
      <c r="NFF86" s="33"/>
      <c r="NFG86" s="33"/>
      <c r="NFJ86" s="33"/>
      <c r="NFK86" s="33"/>
      <c r="NFN86" s="33"/>
      <c r="NFO86" s="33"/>
      <c r="NFR86" s="33"/>
      <c r="NFS86" s="33"/>
      <c r="NFV86" s="33"/>
      <c r="NFW86" s="33"/>
      <c r="NFZ86" s="33"/>
      <c r="NGA86" s="33"/>
      <c r="NGD86" s="33"/>
      <c r="NGE86" s="33"/>
      <c r="NGH86" s="33"/>
      <c r="NGI86" s="33"/>
      <c r="NGL86" s="33"/>
      <c r="NGM86" s="33"/>
      <c r="NGP86" s="33"/>
      <c r="NGQ86" s="33"/>
      <c r="NGT86" s="33"/>
      <c r="NGU86" s="33"/>
      <c r="NGX86" s="33"/>
      <c r="NGY86" s="33"/>
      <c r="NHB86" s="33"/>
      <c r="NHC86" s="33"/>
      <c r="NHF86" s="33"/>
      <c r="NHG86" s="33"/>
      <c r="NHJ86" s="33"/>
      <c r="NHK86" s="33"/>
      <c r="NHN86" s="33"/>
      <c r="NHO86" s="33"/>
      <c r="NHR86" s="33"/>
      <c r="NHS86" s="33"/>
      <c r="NHV86" s="33"/>
      <c r="NHW86" s="33"/>
      <c r="NHZ86" s="33"/>
      <c r="NIA86" s="33"/>
      <c r="NID86" s="33"/>
      <c r="NIE86" s="33"/>
      <c r="NIH86" s="33"/>
      <c r="NII86" s="33"/>
      <c r="NIL86" s="33"/>
      <c r="NIM86" s="33"/>
      <c r="NIP86" s="33"/>
      <c r="NIQ86" s="33"/>
      <c r="NIT86" s="33"/>
      <c r="NIU86" s="33"/>
      <c r="NIX86" s="33"/>
      <c r="NIY86" s="33"/>
      <c r="NJB86" s="33"/>
      <c r="NJC86" s="33"/>
      <c r="NJF86" s="33"/>
      <c r="NJG86" s="33"/>
      <c r="NJJ86" s="33"/>
      <c r="NJK86" s="33"/>
      <c r="NJN86" s="33"/>
      <c r="NJO86" s="33"/>
      <c r="NJR86" s="33"/>
      <c r="NJS86" s="33"/>
      <c r="NJV86" s="33"/>
      <c r="NJW86" s="33"/>
      <c r="NJZ86" s="33"/>
      <c r="NKA86" s="33"/>
      <c r="NKD86" s="33"/>
      <c r="NKE86" s="33"/>
      <c r="NKH86" s="33"/>
      <c r="NKI86" s="33"/>
      <c r="NKL86" s="33"/>
      <c r="NKM86" s="33"/>
      <c r="NKP86" s="33"/>
      <c r="NKQ86" s="33"/>
      <c r="NKT86" s="33"/>
      <c r="NKU86" s="33"/>
      <c r="NKX86" s="33"/>
      <c r="NKY86" s="33"/>
      <c r="NLB86" s="33"/>
      <c r="NLC86" s="33"/>
      <c r="NLF86" s="33"/>
      <c r="NLG86" s="33"/>
      <c r="NLJ86" s="33"/>
      <c r="NLK86" s="33"/>
      <c r="NLN86" s="33"/>
      <c r="NLO86" s="33"/>
      <c r="NLR86" s="33"/>
      <c r="NLS86" s="33"/>
      <c r="NLV86" s="33"/>
      <c r="NLW86" s="33"/>
      <c r="NLZ86" s="33"/>
      <c r="NMA86" s="33"/>
      <c r="NMD86" s="33"/>
      <c r="NME86" s="33"/>
      <c r="NMH86" s="33"/>
      <c r="NMI86" s="33"/>
      <c r="NML86" s="33"/>
      <c r="NMM86" s="33"/>
      <c r="NMP86" s="33"/>
      <c r="NMQ86" s="33"/>
      <c r="NMT86" s="33"/>
      <c r="NMU86" s="33"/>
      <c r="NMX86" s="33"/>
      <c r="NMY86" s="33"/>
      <c r="NNB86" s="33"/>
      <c r="NNC86" s="33"/>
      <c r="NNF86" s="33"/>
      <c r="NNG86" s="33"/>
      <c r="NNJ86" s="33"/>
      <c r="NNK86" s="33"/>
      <c r="NNN86" s="33"/>
      <c r="NNO86" s="33"/>
      <c r="NNR86" s="33"/>
      <c r="NNS86" s="33"/>
      <c r="NNV86" s="33"/>
      <c r="NNW86" s="33"/>
      <c r="NNZ86" s="33"/>
      <c r="NOA86" s="33"/>
      <c r="NOD86" s="33"/>
      <c r="NOE86" s="33"/>
      <c r="NOH86" s="33"/>
      <c r="NOI86" s="33"/>
      <c r="NOL86" s="33"/>
      <c r="NOM86" s="33"/>
      <c r="NOP86" s="33"/>
      <c r="NOQ86" s="33"/>
      <c r="NOT86" s="33"/>
      <c r="NOU86" s="33"/>
      <c r="NOX86" s="33"/>
      <c r="NOY86" s="33"/>
      <c r="NPB86" s="33"/>
      <c r="NPC86" s="33"/>
      <c r="NPF86" s="33"/>
      <c r="NPG86" s="33"/>
      <c r="NPJ86" s="33"/>
      <c r="NPK86" s="33"/>
      <c r="NPN86" s="33"/>
      <c r="NPO86" s="33"/>
      <c r="NPR86" s="33"/>
      <c r="NPS86" s="33"/>
      <c r="NPV86" s="33"/>
      <c r="NPW86" s="33"/>
      <c r="NPZ86" s="33"/>
      <c r="NQA86" s="33"/>
      <c r="NQD86" s="33"/>
      <c r="NQE86" s="33"/>
      <c r="NQH86" s="33"/>
      <c r="NQI86" s="33"/>
      <c r="NQL86" s="33"/>
      <c r="NQM86" s="33"/>
      <c r="NQP86" s="33"/>
      <c r="NQQ86" s="33"/>
      <c r="NQT86" s="33"/>
      <c r="NQU86" s="33"/>
      <c r="NQX86" s="33"/>
      <c r="NQY86" s="33"/>
      <c r="NRB86" s="33"/>
      <c r="NRC86" s="33"/>
      <c r="NRF86" s="33"/>
      <c r="NRG86" s="33"/>
      <c r="NRJ86" s="33"/>
      <c r="NRK86" s="33"/>
      <c r="NRN86" s="33"/>
      <c r="NRO86" s="33"/>
      <c r="NRR86" s="33"/>
      <c r="NRS86" s="33"/>
      <c r="NRV86" s="33"/>
      <c r="NRW86" s="33"/>
      <c r="NRZ86" s="33"/>
      <c r="NSA86" s="33"/>
      <c r="NSD86" s="33"/>
      <c r="NSE86" s="33"/>
      <c r="NSH86" s="33"/>
      <c r="NSI86" s="33"/>
      <c r="NSL86" s="33"/>
      <c r="NSM86" s="33"/>
      <c r="NSP86" s="33"/>
      <c r="NSQ86" s="33"/>
      <c r="NST86" s="33"/>
      <c r="NSU86" s="33"/>
      <c r="NSX86" s="33"/>
      <c r="NSY86" s="33"/>
      <c r="NTB86" s="33"/>
      <c r="NTC86" s="33"/>
      <c r="NTF86" s="33"/>
      <c r="NTG86" s="33"/>
      <c r="NTJ86" s="33"/>
      <c r="NTK86" s="33"/>
      <c r="NTN86" s="33"/>
      <c r="NTO86" s="33"/>
      <c r="NTR86" s="33"/>
      <c r="NTS86" s="33"/>
      <c r="NTV86" s="33"/>
      <c r="NTW86" s="33"/>
      <c r="NTZ86" s="33"/>
      <c r="NUA86" s="33"/>
      <c r="NUD86" s="33"/>
      <c r="NUE86" s="33"/>
      <c r="NUH86" s="33"/>
      <c r="NUI86" s="33"/>
      <c r="NUL86" s="33"/>
      <c r="NUM86" s="33"/>
      <c r="NUP86" s="33"/>
      <c r="NUQ86" s="33"/>
      <c r="NUT86" s="33"/>
      <c r="NUU86" s="33"/>
      <c r="NUX86" s="33"/>
      <c r="NUY86" s="33"/>
      <c r="NVB86" s="33"/>
      <c r="NVC86" s="33"/>
      <c r="NVF86" s="33"/>
      <c r="NVG86" s="33"/>
      <c r="NVJ86" s="33"/>
      <c r="NVK86" s="33"/>
      <c r="NVN86" s="33"/>
      <c r="NVO86" s="33"/>
      <c r="NVR86" s="33"/>
      <c r="NVS86" s="33"/>
      <c r="NVV86" s="33"/>
      <c r="NVW86" s="33"/>
      <c r="NVZ86" s="33"/>
      <c r="NWA86" s="33"/>
      <c r="NWD86" s="33"/>
      <c r="NWE86" s="33"/>
      <c r="NWH86" s="33"/>
      <c r="NWI86" s="33"/>
      <c r="NWL86" s="33"/>
      <c r="NWM86" s="33"/>
      <c r="NWP86" s="33"/>
      <c r="NWQ86" s="33"/>
      <c r="NWT86" s="33"/>
      <c r="NWU86" s="33"/>
      <c r="NWX86" s="33"/>
      <c r="NWY86" s="33"/>
      <c r="NXB86" s="33"/>
      <c r="NXC86" s="33"/>
      <c r="NXF86" s="33"/>
      <c r="NXG86" s="33"/>
      <c r="NXJ86" s="33"/>
      <c r="NXK86" s="33"/>
      <c r="NXN86" s="33"/>
      <c r="NXO86" s="33"/>
      <c r="NXR86" s="33"/>
      <c r="NXS86" s="33"/>
      <c r="NXV86" s="33"/>
      <c r="NXW86" s="33"/>
      <c r="NXZ86" s="33"/>
      <c r="NYA86" s="33"/>
      <c r="NYD86" s="33"/>
      <c r="NYE86" s="33"/>
      <c r="NYH86" s="33"/>
      <c r="NYI86" s="33"/>
      <c r="NYL86" s="33"/>
      <c r="NYM86" s="33"/>
      <c r="NYP86" s="33"/>
      <c r="NYQ86" s="33"/>
      <c r="NYT86" s="33"/>
      <c r="NYU86" s="33"/>
      <c r="NYX86" s="33"/>
      <c r="NYY86" s="33"/>
      <c r="NZB86" s="33"/>
      <c r="NZC86" s="33"/>
      <c r="NZF86" s="33"/>
      <c r="NZG86" s="33"/>
      <c r="NZJ86" s="33"/>
      <c r="NZK86" s="33"/>
      <c r="NZN86" s="33"/>
      <c r="NZO86" s="33"/>
      <c r="NZR86" s="33"/>
      <c r="NZS86" s="33"/>
      <c r="NZV86" s="33"/>
      <c r="NZW86" s="33"/>
      <c r="NZZ86" s="33"/>
      <c r="OAA86" s="33"/>
      <c r="OAD86" s="33"/>
      <c r="OAE86" s="33"/>
      <c r="OAH86" s="33"/>
      <c r="OAI86" s="33"/>
      <c r="OAL86" s="33"/>
      <c r="OAM86" s="33"/>
      <c r="OAP86" s="33"/>
      <c r="OAQ86" s="33"/>
      <c r="OAT86" s="33"/>
      <c r="OAU86" s="33"/>
      <c r="OAX86" s="33"/>
      <c r="OAY86" s="33"/>
      <c r="OBB86" s="33"/>
      <c r="OBC86" s="33"/>
      <c r="OBF86" s="33"/>
      <c r="OBG86" s="33"/>
      <c r="OBJ86" s="33"/>
      <c r="OBK86" s="33"/>
      <c r="OBN86" s="33"/>
      <c r="OBO86" s="33"/>
      <c r="OBR86" s="33"/>
      <c r="OBS86" s="33"/>
      <c r="OBV86" s="33"/>
      <c r="OBW86" s="33"/>
      <c r="OBZ86" s="33"/>
      <c r="OCA86" s="33"/>
      <c r="OCD86" s="33"/>
      <c r="OCE86" s="33"/>
      <c r="OCH86" s="33"/>
      <c r="OCI86" s="33"/>
      <c r="OCL86" s="33"/>
      <c r="OCM86" s="33"/>
      <c r="OCP86" s="33"/>
      <c r="OCQ86" s="33"/>
      <c r="OCT86" s="33"/>
      <c r="OCU86" s="33"/>
      <c r="OCX86" s="33"/>
      <c r="OCY86" s="33"/>
      <c r="ODB86" s="33"/>
      <c r="ODC86" s="33"/>
      <c r="ODF86" s="33"/>
      <c r="ODG86" s="33"/>
      <c r="ODJ86" s="33"/>
      <c r="ODK86" s="33"/>
      <c r="ODN86" s="33"/>
      <c r="ODO86" s="33"/>
      <c r="ODR86" s="33"/>
      <c r="ODS86" s="33"/>
      <c r="ODV86" s="33"/>
      <c r="ODW86" s="33"/>
      <c r="ODZ86" s="33"/>
      <c r="OEA86" s="33"/>
      <c r="OED86" s="33"/>
      <c r="OEE86" s="33"/>
      <c r="OEH86" s="33"/>
      <c r="OEI86" s="33"/>
      <c r="OEL86" s="33"/>
      <c r="OEM86" s="33"/>
      <c r="OEP86" s="33"/>
      <c r="OEQ86" s="33"/>
      <c r="OET86" s="33"/>
      <c r="OEU86" s="33"/>
      <c r="OEX86" s="33"/>
      <c r="OEY86" s="33"/>
      <c r="OFB86" s="33"/>
      <c r="OFC86" s="33"/>
      <c r="OFF86" s="33"/>
      <c r="OFG86" s="33"/>
      <c r="OFJ86" s="33"/>
      <c r="OFK86" s="33"/>
      <c r="OFN86" s="33"/>
      <c r="OFO86" s="33"/>
      <c r="OFR86" s="33"/>
      <c r="OFS86" s="33"/>
      <c r="OFV86" s="33"/>
      <c r="OFW86" s="33"/>
      <c r="OFZ86" s="33"/>
      <c r="OGA86" s="33"/>
      <c r="OGD86" s="33"/>
      <c r="OGE86" s="33"/>
      <c r="OGH86" s="33"/>
      <c r="OGI86" s="33"/>
      <c r="OGL86" s="33"/>
      <c r="OGM86" s="33"/>
      <c r="OGP86" s="33"/>
      <c r="OGQ86" s="33"/>
      <c r="OGT86" s="33"/>
      <c r="OGU86" s="33"/>
      <c r="OGX86" s="33"/>
      <c r="OGY86" s="33"/>
      <c r="OHB86" s="33"/>
      <c r="OHC86" s="33"/>
      <c r="OHF86" s="33"/>
      <c r="OHG86" s="33"/>
      <c r="OHJ86" s="33"/>
      <c r="OHK86" s="33"/>
      <c r="OHN86" s="33"/>
      <c r="OHO86" s="33"/>
      <c r="OHR86" s="33"/>
      <c r="OHS86" s="33"/>
      <c r="OHV86" s="33"/>
      <c r="OHW86" s="33"/>
      <c r="OHZ86" s="33"/>
      <c r="OIA86" s="33"/>
      <c r="OID86" s="33"/>
      <c r="OIE86" s="33"/>
      <c r="OIH86" s="33"/>
      <c r="OII86" s="33"/>
      <c r="OIL86" s="33"/>
      <c r="OIM86" s="33"/>
      <c r="OIP86" s="33"/>
      <c r="OIQ86" s="33"/>
      <c r="OIT86" s="33"/>
      <c r="OIU86" s="33"/>
      <c r="OIX86" s="33"/>
      <c r="OIY86" s="33"/>
      <c r="OJB86" s="33"/>
      <c r="OJC86" s="33"/>
      <c r="OJF86" s="33"/>
      <c r="OJG86" s="33"/>
      <c r="OJJ86" s="33"/>
      <c r="OJK86" s="33"/>
      <c r="OJN86" s="33"/>
      <c r="OJO86" s="33"/>
      <c r="OJR86" s="33"/>
      <c r="OJS86" s="33"/>
      <c r="OJV86" s="33"/>
      <c r="OJW86" s="33"/>
      <c r="OJZ86" s="33"/>
      <c r="OKA86" s="33"/>
      <c r="OKD86" s="33"/>
      <c r="OKE86" s="33"/>
      <c r="OKH86" s="33"/>
      <c r="OKI86" s="33"/>
      <c r="OKL86" s="33"/>
      <c r="OKM86" s="33"/>
      <c r="OKP86" s="33"/>
      <c r="OKQ86" s="33"/>
      <c r="OKT86" s="33"/>
      <c r="OKU86" s="33"/>
      <c r="OKX86" s="33"/>
      <c r="OKY86" s="33"/>
      <c r="OLB86" s="33"/>
      <c r="OLC86" s="33"/>
      <c r="OLF86" s="33"/>
      <c r="OLG86" s="33"/>
      <c r="OLJ86" s="33"/>
      <c r="OLK86" s="33"/>
      <c r="OLN86" s="33"/>
      <c r="OLO86" s="33"/>
      <c r="OLR86" s="33"/>
      <c r="OLS86" s="33"/>
      <c r="OLV86" s="33"/>
      <c r="OLW86" s="33"/>
      <c r="OLZ86" s="33"/>
      <c r="OMA86" s="33"/>
      <c r="OMD86" s="33"/>
      <c r="OME86" s="33"/>
      <c r="OMH86" s="33"/>
      <c r="OMI86" s="33"/>
      <c r="OML86" s="33"/>
      <c r="OMM86" s="33"/>
      <c r="OMP86" s="33"/>
      <c r="OMQ86" s="33"/>
      <c r="OMT86" s="33"/>
      <c r="OMU86" s="33"/>
      <c r="OMX86" s="33"/>
      <c r="OMY86" s="33"/>
      <c r="ONB86" s="33"/>
      <c r="ONC86" s="33"/>
      <c r="ONF86" s="33"/>
      <c r="ONG86" s="33"/>
      <c r="ONJ86" s="33"/>
      <c r="ONK86" s="33"/>
      <c r="ONN86" s="33"/>
      <c r="ONO86" s="33"/>
      <c r="ONR86" s="33"/>
      <c r="ONS86" s="33"/>
      <c r="ONV86" s="33"/>
      <c r="ONW86" s="33"/>
      <c r="ONZ86" s="33"/>
      <c r="OOA86" s="33"/>
      <c r="OOD86" s="33"/>
      <c r="OOE86" s="33"/>
      <c r="OOH86" s="33"/>
      <c r="OOI86" s="33"/>
      <c r="OOL86" s="33"/>
      <c r="OOM86" s="33"/>
      <c r="OOP86" s="33"/>
      <c r="OOQ86" s="33"/>
      <c r="OOT86" s="33"/>
      <c r="OOU86" s="33"/>
      <c r="OOX86" s="33"/>
      <c r="OOY86" s="33"/>
      <c r="OPB86" s="33"/>
      <c r="OPC86" s="33"/>
      <c r="OPF86" s="33"/>
      <c r="OPG86" s="33"/>
      <c r="OPJ86" s="33"/>
      <c r="OPK86" s="33"/>
      <c r="OPN86" s="33"/>
      <c r="OPO86" s="33"/>
      <c r="OPR86" s="33"/>
      <c r="OPS86" s="33"/>
      <c r="OPV86" s="33"/>
      <c r="OPW86" s="33"/>
      <c r="OPZ86" s="33"/>
      <c r="OQA86" s="33"/>
      <c r="OQD86" s="33"/>
      <c r="OQE86" s="33"/>
      <c r="OQH86" s="33"/>
      <c r="OQI86" s="33"/>
      <c r="OQL86" s="33"/>
      <c r="OQM86" s="33"/>
      <c r="OQP86" s="33"/>
      <c r="OQQ86" s="33"/>
      <c r="OQT86" s="33"/>
      <c r="OQU86" s="33"/>
      <c r="OQX86" s="33"/>
      <c r="OQY86" s="33"/>
      <c r="ORB86" s="33"/>
      <c r="ORC86" s="33"/>
      <c r="ORF86" s="33"/>
      <c r="ORG86" s="33"/>
      <c r="ORJ86" s="33"/>
      <c r="ORK86" s="33"/>
      <c r="ORN86" s="33"/>
      <c r="ORO86" s="33"/>
      <c r="ORR86" s="33"/>
      <c r="ORS86" s="33"/>
      <c r="ORV86" s="33"/>
      <c r="ORW86" s="33"/>
      <c r="ORZ86" s="33"/>
      <c r="OSA86" s="33"/>
      <c r="OSD86" s="33"/>
      <c r="OSE86" s="33"/>
      <c r="OSH86" s="33"/>
      <c r="OSI86" s="33"/>
      <c r="OSL86" s="33"/>
      <c r="OSM86" s="33"/>
      <c r="OSP86" s="33"/>
      <c r="OSQ86" s="33"/>
      <c r="OST86" s="33"/>
      <c r="OSU86" s="33"/>
      <c r="OSX86" s="33"/>
      <c r="OSY86" s="33"/>
      <c r="OTB86" s="33"/>
      <c r="OTC86" s="33"/>
      <c r="OTF86" s="33"/>
      <c r="OTG86" s="33"/>
      <c r="OTJ86" s="33"/>
      <c r="OTK86" s="33"/>
      <c r="OTN86" s="33"/>
      <c r="OTO86" s="33"/>
      <c r="OTR86" s="33"/>
      <c r="OTS86" s="33"/>
      <c r="OTV86" s="33"/>
      <c r="OTW86" s="33"/>
      <c r="OTZ86" s="33"/>
      <c r="OUA86" s="33"/>
      <c r="OUD86" s="33"/>
      <c r="OUE86" s="33"/>
      <c r="OUH86" s="33"/>
      <c r="OUI86" s="33"/>
      <c r="OUL86" s="33"/>
      <c r="OUM86" s="33"/>
      <c r="OUP86" s="33"/>
      <c r="OUQ86" s="33"/>
      <c r="OUT86" s="33"/>
      <c r="OUU86" s="33"/>
      <c r="OUX86" s="33"/>
      <c r="OUY86" s="33"/>
      <c r="OVB86" s="33"/>
      <c r="OVC86" s="33"/>
      <c r="OVF86" s="33"/>
      <c r="OVG86" s="33"/>
      <c r="OVJ86" s="33"/>
      <c r="OVK86" s="33"/>
      <c r="OVN86" s="33"/>
      <c r="OVO86" s="33"/>
      <c r="OVR86" s="33"/>
      <c r="OVS86" s="33"/>
      <c r="OVV86" s="33"/>
      <c r="OVW86" s="33"/>
      <c r="OVZ86" s="33"/>
      <c r="OWA86" s="33"/>
      <c r="OWD86" s="33"/>
      <c r="OWE86" s="33"/>
      <c r="OWH86" s="33"/>
      <c r="OWI86" s="33"/>
      <c r="OWL86" s="33"/>
      <c r="OWM86" s="33"/>
      <c r="OWP86" s="33"/>
      <c r="OWQ86" s="33"/>
      <c r="OWT86" s="33"/>
      <c r="OWU86" s="33"/>
      <c r="OWX86" s="33"/>
      <c r="OWY86" s="33"/>
      <c r="OXB86" s="33"/>
      <c r="OXC86" s="33"/>
      <c r="OXF86" s="33"/>
      <c r="OXG86" s="33"/>
      <c r="OXJ86" s="33"/>
      <c r="OXK86" s="33"/>
      <c r="OXN86" s="33"/>
      <c r="OXO86" s="33"/>
      <c r="OXR86" s="33"/>
      <c r="OXS86" s="33"/>
      <c r="OXV86" s="33"/>
      <c r="OXW86" s="33"/>
      <c r="OXZ86" s="33"/>
      <c r="OYA86" s="33"/>
      <c r="OYD86" s="33"/>
      <c r="OYE86" s="33"/>
      <c r="OYH86" s="33"/>
      <c r="OYI86" s="33"/>
      <c r="OYL86" s="33"/>
      <c r="OYM86" s="33"/>
      <c r="OYP86" s="33"/>
      <c r="OYQ86" s="33"/>
      <c r="OYT86" s="33"/>
      <c r="OYU86" s="33"/>
      <c r="OYX86" s="33"/>
      <c r="OYY86" s="33"/>
      <c r="OZB86" s="33"/>
      <c r="OZC86" s="33"/>
      <c r="OZF86" s="33"/>
      <c r="OZG86" s="33"/>
      <c r="OZJ86" s="33"/>
      <c r="OZK86" s="33"/>
      <c r="OZN86" s="33"/>
      <c r="OZO86" s="33"/>
      <c r="OZR86" s="33"/>
      <c r="OZS86" s="33"/>
      <c r="OZV86" s="33"/>
      <c r="OZW86" s="33"/>
      <c r="OZZ86" s="33"/>
      <c r="PAA86" s="33"/>
      <c r="PAD86" s="33"/>
      <c r="PAE86" s="33"/>
      <c r="PAH86" s="33"/>
      <c r="PAI86" s="33"/>
      <c r="PAL86" s="33"/>
      <c r="PAM86" s="33"/>
      <c r="PAP86" s="33"/>
      <c r="PAQ86" s="33"/>
      <c r="PAT86" s="33"/>
      <c r="PAU86" s="33"/>
      <c r="PAX86" s="33"/>
      <c r="PAY86" s="33"/>
      <c r="PBB86" s="33"/>
      <c r="PBC86" s="33"/>
      <c r="PBF86" s="33"/>
      <c r="PBG86" s="33"/>
      <c r="PBJ86" s="33"/>
      <c r="PBK86" s="33"/>
      <c r="PBN86" s="33"/>
      <c r="PBO86" s="33"/>
      <c r="PBR86" s="33"/>
      <c r="PBS86" s="33"/>
      <c r="PBV86" s="33"/>
      <c r="PBW86" s="33"/>
      <c r="PBZ86" s="33"/>
      <c r="PCA86" s="33"/>
      <c r="PCD86" s="33"/>
      <c r="PCE86" s="33"/>
      <c r="PCH86" s="33"/>
      <c r="PCI86" s="33"/>
      <c r="PCL86" s="33"/>
      <c r="PCM86" s="33"/>
      <c r="PCP86" s="33"/>
      <c r="PCQ86" s="33"/>
      <c r="PCT86" s="33"/>
      <c r="PCU86" s="33"/>
      <c r="PCX86" s="33"/>
      <c r="PCY86" s="33"/>
      <c r="PDB86" s="33"/>
      <c r="PDC86" s="33"/>
      <c r="PDF86" s="33"/>
      <c r="PDG86" s="33"/>
      <c r="PDJ86" s="33"/>
      <c r="PDK86" s="33"/>
      <c r="PDN86" s="33"/>
      <c r="PDO86" s="33"/>
      <c r="PDR86" s="33"/>
      <c r="PDS86" s="33"/>
      <c r="PDV86" s="33"/>
      <c r="PDW86" s="33"/>
      <c r="PDZ86" s="33"/>
      <c r="PEA86" s="33"/>
      <c r="PED86" s="33"/>
      <c r="PEE86" s="33"/>
      <c r="PEH86" s="33"/>
      <c r="PEI86" s="33"/>
      <c r="PEL86" s="33"/>
      <c r="PEM86" s="33"/>
      <c r="PEP86" s="33"/>
      <c r="PEQ86" s="33"/>
      <c r="PET86" s="33"/>
      <c r="PEU86" s="33"/>
      <c r="PEX86" s="33"/>
      <c r="PEY86" s="33"/>
      <c r="PFB86" s="33"/>
      <c r="PFC86" s="33"/>
      <c r="PFF86" s="33"/>
      <c r="PFG86" s="33"/>
      <c r="PFJ86" s="33"/>
      <c r="PFK86" s="33"/>
      <c r="PFN86" s="33"/>
      <c r="PFO86" s="33"/>
      <c r="PFR86" s="33"/>
      <c r="PFS86" s="33"/>
      <c r="PFV86" s="33"/>
      <c r="PFW86" s="33"/>
      <c r="PFZ86" s="33"/>
      <c r="PGA86" s="33"/>
      <c r="PGD86" s="33"/>
      <c r="PGE86" s="33"/>
      <c r="PGH86" s="33"/>
      <c r="PGI86" s="33"/>
      <c r="PGL86" s="33"/>
      <c r="PGM86" s="33"/>
      <c r="PGP86" s="33"/>
      <c r="PGQ86" s="33"/>
      <c r="PGT86" s="33"/>
      <c r="PGU86" s="33"/>
      <c r="PGX86" s="33"/>
      <c r="PGY86" s="33"/>
      <c r="PHB86" s="33"/>
      <c r="PHC86" s="33"/>
      <c r="PHF86" s="33"/>
      <c r="PHG86" s="33"/>
      <c r="PHJ86" s="33"/>
      <c r="PHK86" s="33"/>
      <c r="PHN86" s="33"/>
      <c r="PHO86" s="33"/>
      <c r="PHR86" s="33"/>
      <c r="PHS86" s="33"/>
      <c r="PHV86" s="33"/>
      <c r="PHW86" s="33"/>
      <c r="PHZ86" s="33"/>
      <c r="PIA86" s="33"/>
      <c r="PID86" s="33"/>
      <c r="PIE86" s="33"/>
      <c r="PIH86" s="33"/>
      <c r="PII86" s="33"/>
      <c r="PIL86" s="33"/>
      <c r="PIM86" s="33"/>
      <c r="PIP86" s="33"/>
      <c r="PIQ86" s="33"/>
      <c r="PIT86" s="33"/>
      <c r="PIU86" s="33"/>
      <c r="PIX86" s="33"/>
      <c r="PIY86" s="33"/>
      <c r="PJB86" s="33"/>
      <c r="PJC86" s="33"/>
      <c r="PJF86" s="33"/>
      <c r="PJG86" s="33"/>
      <c r="PJJ86" s="33"/>
      <c r="PJK86" s="33"/>
      <c r="PJN86" s="33"/>
      <c r="PJO86" s="33"/>
      <c r="PJR86" s="33"/>
      <c r="PJS86" s="33"/>
      <c r="PJV86" s="33"/>
      <c r="PJW86" s="33"/>
      <c r="PJZ86" s="33"/>
      <c r="PKA86" s="33"/>
      <c r="PKD86" s="33"/>
      <c r="PKE86" s="33"/>
      <c r="PKH86" s="33"/>
      <c r="PKI86" s="33"/>
      <c r="PKL86" s="33"/>
      <c r="PKM86" s="33"/>
      <c r="PKP86" s="33"/>
      <c r="PKQ86" s="33"/>
      <c r="PKT86" s="33"/>
      <c r="PKU86" s="33"/>
      <c r="PKX86" s="33"/>
      <c r="PKY86" s="33"/>
      <c r="PLB86" s="33"/>
      <c r="PLC86" s="33"/>
      <c r="PLF86" s="33"/>
      <c r="PLG86" s="33"/>
      <c r="PLJ86" s="33"/>
      <c r="PLK86" s="33"/>
      <c r="PLN86" s="33"/>
      <c r="PLO86" s="33"/>
      <c r="PLR86" s="33"/>
      <c r="PLS86" s="33"/>
      <c r="PLV86" s="33"/>
      <c r="PLW86" s="33"/>
      <c r="PLZ86" s="33"/>
      <c r="PMA86" s="33"/>
      <c r="PMD86" s="33"/>
      <c r="PME86" s="33"/>
      <c r="PMH86" s="33"/>
      <c r="PMI86" s="33"/>
      <c r="PML86" s="33"/>
      <c r="PMM86" s="33"/>
      <c r="PMP86" s="33"/>
      <c r="PMQ86" s="33"/>
      <c r="PMT86" s="33"/>
      <c r="PMU86" s="33"/>
      <c r="PMX86" s="33"/>
      <c r="PMY86" s="33"/>
      <c r="PNB86" s="33"/>
      <c r="PNC86" s="33"/>
      <c r="PNF86" s="33"/>
      <c r="PNG86" s="33"/>
      <c r="PNJ86" s="33"/>
      <c r="PNK86" s="33"/>
      <c r="PNN86" s="33"/>
      <c r="PNO86" s="33"/>
      <c r="PNR86" s="33"/>
      <c r="PNS86" s="33"/>
      <c r="PNV86" s="33"/>
      <c r="PNW86" s="33"/>
      <c r="PNZ86" s="33"/>
      <c r="POA86" s="33"/>
      <c r="POD86" s="33"/>
      <c r="POE86" s="33"/>
      <c r="POH86" s="33"/>
      <c r="POI86" s="33"/>
      <c r="POL86" s="33"/>
      <c r="POM86" s="33"/>
      <c r="POP86" s="33"/>
      <c r="POQ86" s="33"/>
      <c r="POT86" s="33"/>
      <c r="POU86" s="33"/>
      <c r="POX86" s="33"/>
      <c r="POY86" s="33"/>
      <c r="PPB86" s="33"/>
      <c r="PPC86" s="33"/>
      <c r="PPF86" s="33"/>
      <c r="PPG86" s="33"/>
      <c r="PPJ86" s="33"/>
      <c r="PPK86" s="33"/>
      <c r="PPN86" s="33"/>
      <c r="PPO86" s="33"/>
      <c r="PPR86" s="33"/>
      <c r="PPS86" s="33"/>
      <c r="PPV86" s="33"/>
      <c r="PPW86" s="33"/>
      <c r="PPZ86" s="33"/>
      <c r="PQA86" s="33"/>
      <c r="PQD86" s="33"/>
      <c r="PQE86" s="33"/>
      <c r="PQH86" s="33"/>
      <c r="PQI86" s="33"/>
      <c r="PQL86" s="33"/>
      <c r="PQM86" s="33"/>
      <c r="PQP86" s="33"/>
      <c r="PQQ86" s="33"/>
      <c r="PQT86" s="33"/>
      <c r="PQU86" s="33"/>
      <c r="PQX86" s="33"/>
      <c r="PQY86" s="33"/>
      <c r="PRB86" s="33"/>
      <c r="PRC86" s="33"/>
      <c r="PRF86" s="33"/>
      <c r="PRG86" s="33"/>
      <c r="PRJ86" s="33"/>
      <c r="PRK86" s="33"/>
      <c r="PRN86" s="33"/>
      <c r="PRO86" s="33"/>
      <c r="PRR86" s="33"/>
      <c r="PRS86" s="33"/>
      <c r="PRV86" s="33"/>
      <c r="PRW86" s="33"/>
      <c r="PRZ86" s="33"/>
      <c r="PSA86" s="33"/>
      <c r="PSD86" s="33"/>
      <c r="PSE86" s="33"/>
      <c r="PSH86" s="33"/>
      <c r="PSI86" s="33"/>
      <c r="PSL86" s="33"/>
      <c r="PSM86" s="33"/>
      <c r="PSP86" s="33"/>
      <c r="PSQ86" s="33"/>
      <c r="PST86" s="33"/>
      <c r="PSU86" s="33"/>
      <c r="PSX86" s="33"/>
      <c r="PSY86" s="33"/>
      <c r="PTB86" s="33"/>
      <c r="PTC86" s="33"/>
      <c r="PTF86" s="33"/>
      <c r="PTG86" s="33"/>
      <c r="PTJ86" s="33"/>
      <c r="PTK86" s="33"/>
      <c r="PTN86" s="33"/>
      <c r="PTO86" s="33"/>
      <c r="PTR86" s="33"/>
      <c r="PTS86" s="33"/>
      <c r="PTV86" s="33"/>
      <c r="PTW86" s="33"/>
      <c r="PTZ86" s="33"/>
      <c r="PUA86" s="33"/>
      <c r="PUD86" s="33"/>
      <c r="PUE86" s="33"/>
      <c r="PUH86" s="33"/>
      <c r="PUI86" s="33"/>
      <c r="PUL86" s="33"/>
      <c r="PUM86" s="33"/>
      <c r="PUP86" s="33"/>
      <c r="PUQ86" s="33"/>
      <c r="PUT86" s="33"/>
      <c r="PUU86" s="33"/>
      <c r="PUX86" s="33"/>
      <c r="PUY86" s="33"/>
      <c r="PVB86" s="33"/>
      <c r="PVC86" s="33"/>
      <c r="PVF86" s="33"/>
      <c r="PVG86" s="33"/>
      <c r="PVJ86" s="33"/>
      <c r="PVK86" s="33"/>
      <c r="PVN86" s="33"/>
      <c r="PVO86" s="33"/>
      <c r="PVR86" s="33"/>
      <c r="PVS86" s="33"/>
      <c r="PVV86" s="33"/>
      <c r="PVW86" s="33"/>
      <c r="PVZ86" s="33"/>
      <c r="PWA86" s="33"/>
      <c r="PWD86" s="33"/>
      <c r="PWE86" s="33"/>
      <c r="PWH86" s="33"/>
      <c r="PWI86" s="33"/>
      <c r="PWL86" s="33"/>
      <c r="PWM86" s="33"/>
      <c r="PWP86" s="33"/>
      <c r="PWQ86" s="33"/>
      <c r="PWT86" s="33"/>
      <c r="PWU86" s="33"/>
      <c r="PWX86" s="33"/>
      <c r="PWY86" s="33"/>
      <c r="PXB86" s="33"/>
      <c r="PXC86" s="33"/>
      <c r="PXF86" s="33"/>
      <c r="PXG86" s="33"/>
      <c r="PXJ86" s="33"/>
      <c r="PXK86" s="33"/>
      <c r="PXN86" s="33"/>
      <c r="PXO86" s="33"/>
      <c r="PXR86" s="33"/>
      <c r="PXS86" s="33"/>
      <c r="PXV86" s="33"/>
      <c r="PXW86" s="33"/>
      <c r="PXZ86" s="33"/>
      <c r="PYA86" s="33"/>
      <c r="PYD86" s="33"/>
      <c r="PYE86" s="33"/>
      <c r="PYH86" s="33"/>
      <c r="PYI86" s="33"/>
      <c r="PYL86" s="33"/>
      <c r="PYM86" s="33"/>
      <c r="PYP86" s="33"/>
      <c r="PYQ86" s="33"/>
      <c r="PYT86" s="33"/>
      <c r="PYU86" s="33"/>
      <c r="PYX86" s="33"/>
      <c r="PYY86" s="33"/>
      <c r="PZB86" s="33"/>
      <c r="PZC86" s="33"/>
      <c r="PZF86" s="33"/>
      <c r="PZG86" s="33"/>
      <c r="PZJ86" s="33"/>
      <c r="PZK86" s="33"/>
      <c r="PZN86" s="33"/>
      <c r="PZO86" s="33"/>
      <c r="PZR86" s="33"/>
      <c r="PZS86" s="33"/>
      <c r="PZV86" s="33"/>
      <c r="PZW86" s="33"/>
      <c r="PZZ86" s="33"/>
      <c r="QAA86" s="33"/>
      <c r="QAD86" s="33"/>
      <c r="QAE86" s="33"/>
      <c r="QAH86" s="33"/>
      <c r="QAI86" s="33"/>
      <c r="QAL86" s="33"/>
      <c r="QAM86" s="33"/>
      <c r="QAP86" s="33"/>
      <c r="QAQ86" s="33"/>
      <c r="QAT86" s="33"/>
      <c r="QAU86" s="33"/>
      <c r="QAX86" s="33"/>
      <c r="QAY86" s="33"/>
      <c r="QBB86" s="33"/>
      <c r="QBC86" s="33"/>
      <c r="QBF86" s="33"/>
      <c r="QBG86" s="33"/>
      <c r="QBJ86" s="33"/>
      <c r="QBK86" s="33"/>
      <c r="QBN86" s="33"/>
      <c r="QBO86" s="33"/>
      <c r="QBR86" s="33"/>
      <c r="QBS86" s="33"/>
      <c r="QBV86" s="33"/>
      <c r="QBW86" s="33"/>
      <c r="QBZ86" s="33"/>
      <c r="QCA86" s="33"/>
      <c r="QCD86" s="33"/>
      <c r="QCE86" s="33"/>
      <c r="QCH86" s="33"/>
      <c r="QCI86" s="33"/>
      <c r="QCL86" s="33"/>
      <c r="QCM86" s="33"/>
      <c r="QCP86" s="33"/>
      <c r="QCQ86" s="33"/>
      <c r="QCT86" s="33"/>
      <c r="QCU86" s="33"/>
      <c r="QCX86" s="33"/>
      <c r="QCY86" s="33"/>
      <c r="QDB86" s="33"/>
      <c r="QDC86" s="33"/>
      <c r="QDF86" s="33"/>
      <c r="QDG86" s="33"/>
      <c r="QDJ86" s="33"/>
      <c r="QDK86" s="33"/>
      <c r="QDN86" s="33"/>
      <c r="QDO86" s="33"/>
      <c r="QDR86" s="33"/>
      <c r="QDS86" s="33"/>
      <c r="QDV86" s="33"/>
      <c r="QDW86" s="33"/>
      <c r="QDZ86" s="33"/>
      <c r="QEA86" s="33"/>
      <c r="QED86" s="33"/>
      <c r="QEE86" s="33"/>
      <c r="QEH86" s="33"/>
      <c r="QEI86" s="33"/>
      <c r="QEL86" s="33"/>
      <c r="QEM86" s="33"/>
      <c r="QEP86" s="33"/>
      <c r="QEQ86" s="33"/>
      <c r="QET86" s="33"/>
      <c r="QEU86" s="33"/>
      <c r="QEX86" s="33"/>
      <c r="QEY86" s="33"/>
      <c r="QFB86" s="33"/>
      <c r="QFC86" s="33"/>
      <c r="QFF86" s="33"/>
      <c r="QFG86" s="33"/>
      <c r="QFJ86" s="33"/>
      <c r="QFK86" s="33"/>
      <c r="QFN86" s="33"/>
      <c r="QFO86" s="33"/>
      <c r="QFR86" s="33"/>
      <c r="QFS86" s="33"/>
      <c r="QFV86" s="33"/>
      <c r="QFW86" s="33"/>
      <c r="QFZ86" s="33"/>
      <c r="QGA86" s="33"/>
      <c r="QGD86" s="33"/>
      <c r="QGE86" s="33"/>
      <c r="QGH86" s="33"/>
      <c r="QGI86" s="33"/>
      <c r="QGL86" s="33"/>
      <c r="QGM86" s="33"/>
      <c r="QGP86" s="33"/>
      <c r="QGQ86" s="33"/>
      <c r="QGT86" s="33"/>
      <c r="QGU86" s="33"/>
      <c r="QGX86" s="33"/>
      <c r="QGY86" s="33"/>
      <c r="QHB86" s="33"/>
      <c r="QHC86" s="33"/>
      <c r="QHF86" s="33"/>
      <c r="QHG86" s="33"/>
      <c r="QHJ86" s="33"/>
      <c r="QHK86" s="33"/>
      <c r="QHN86" s="33"/>
      <c r="QHO86" s="33"/>
      <c r="QHR86" s="33"/>
      <c r="QHS86" s="33"/>
      <c r="QHV86" s="33"/>
      <c r="QHW86" s="33"/>
      <c r="QHZ86" s="33"/>
      <c r="QIA86" s="33"/>
      <c r="QID86" s="33"/>
      <c r="QIE86" s="33"/>
      <c r="QIH86" s="33"/>
      <c r="QII86" s="33"/>
      <c r="QIL86" s="33"/>
      <c r="QIM86" s="33"/>
      <c r="QIP86" s="33"/>
      <c r="QIQ86" s="33"/>
      <c r="QIT86" s="33"/>
      <c r="QIU86" s="33"/>
      <c r="QIX86" s="33"/>
      <c r="QIY86" s="33"/>
      <c r="QJB86" s="33"/>
      <c r="QJC86" s="33"/>
      <c r="QJF86" s="33"/>
      <c r="QJG86" s="33"/>
      <c r="QJJ86" s="33"/>
      <c r="QJK86" s="33"/>
      <c r="QJN86" s="33"/>
      <c r="QJO86" s="33"/>
      <c r="QJR86" s="33"/>
      <c r="QJS86" s="33"/>
      <c r="QJV86" s="33"/>
      <c r="QJW86" s="33"/>
      <c r="QJZ86" s="33"/>
      <c r="QKA86" s="33"/>
      <c r="QKD86" s="33"/>
      <c r="QKE86" s="33"/>
      <c r="QKH86" s="33"/>
      <c r="QKI86" s="33"/>
      <c r="QKL86" s="33"/>
      <c r="QKM86" s="33"/>
      <c r="QKP86" s="33"/>
      <c r="QKQ86" s="33"/>
      <c r="QKT86" s="33"/>
      <c r="QKU86" s="33"/>
      <c r="QKX86" s="33"/>
      <c r="QKY86" s="33"/>
      <c r="QLB86" s="33"/>
      <c r="QLC86" s="33"/>
      <c r="QLF86" s="33"/>
      <c r="QLG86" s="33"/>
      <c r="QLJ86" s="33"/>
      <c r="QLK86" s="33"/>
      <c r="QLN86" s="33"/>
      <c r="QLO86" s="33"/>
      <c r="QLR86" s="33"/>
      <c r="QLS86" s="33"/>
      <c r="QLV86" s="33"/>
      <c r="QLW86" s="33"/>
      <c r="QLZ86" s="33"/>
      <c r="QMA86" s="33"/>
      <c r="QMD86" s="33"/>
      <c r="QME86" s="33"/>
      <c r="QMH86" s="33"/>
      <c r="QMI86" s="33"/>
      <c r="QML86" s="33"/>
      <c r="QMM86" s="33"/>
      <c r="QMP86" s="33"/>
      <c r="QMQ86" s="33"/>
      <c r="QMT86" s="33"/>
      <c r="QMU86" s="33"/>
      <c r="QMX86" s="33"/>
      <c r="QMY86" s="33"/>
      <c r="QNB86" s="33"/>
      <c r="QNC86" s="33"/>
      <c r="QNF86" s="33"/>
      <c r="QNG86" s="33"/>
      <c r="QNJ86" s="33"/>
      <c r="QNK86" s="33"/>
      <c r="QNN86" s="33"/>
      <c r="QNO86" s="33"/>
      <c r="QNR86" s="33"/>
      <c r="QNS86" s="33"/>
      <c r="QNV86" s="33"/>
      <c r="QNW86" s="33"/>
      <c r="QNZ86" s="33"/>
      <c r="QOA86" s="33"/>
      <c r="QOD86" s="33"/>
      <c r="QOE86" s="33"/>
      <c r="QOH86" s="33"/>
      <c r="QOI86" s="33"/>
      <c r="QOL86" s="33"/>
      <c r="QOM86" s="33"/>
      <c r="QOP86" s="33"/>
      <c r="QOQ86" s="33"/>
      <c r="QOT86" s="33"/>
      <c r="QOU86" s="33"/>
      <c r="QOX86" s="33"/>
      <c r="QOY86" s="33"/>
      <c r="QPB86" s="33"/>
      <c r="QPC86" s="33"/>
      <c r="QPF86" s="33"/>
      <c r="QPG86" s="33"/>
      <c r="QPJ86" s="33"/>
      <c r="QPK86" s="33"/>
      <c r="QPN86" s="33"/>
      <c r="QPO86" s="33"/>
      <c r="QPR86" s="33"/>
      <c r="QPS86" s="33"/>
      <c r="QPV86" s="33"/>
      <c r="QPW86" s="33"/>
      <c r="QPZ86" s="33"/>
      <c r="QQA86" s="33"/>
      <c r="QQD86" s="33"/>
      <c r="QQE86" s="33"/>
      <c r="QQH86" s="33"/>
      <c r="QQI86" s="33"/>
      <c r="QQL86" s="33"/>
      <c r="QQM86" s="33"/>
      <c r="QQP86" s="33"/>
      <c r="QQQ86" s="33"/>
      <c r="QQT86" s="33"/>
      <c r="QQU86" s="33"/>
      <c r="QQX86" s="33"/>
      <c r="QQY86" s="33"/>
      <c r="QRB86" s="33"/>
      <c r="QRC86" s="33"/>
      <c r="QRF86" s="33"/>
      <c r="QRG86" s="33"/>
      <c r="QRJ86" s="33"/>
      <c r="QRK86" s="33"/>
      <c r="QRN86" s="33"/>
      <c r="QRO86" s="33"/>
      <c r="QRR86" s="33"/>
      <c r="QRS86" s="33"/>
      <c r="QRV86" s="33"/>
      <c r="QRW86" s="33"/>
      <c r="QRZ86" s="33"/>
      <c r="QSA86" s="33"/>
      <c r="QSD86" s="33"/>
      <c r="QSE86" s="33"/>
      <c r="QSH86" s="33"/>
      <c r="QSI86" s="33"/>
      <c r="QSL86" s="33"/>
      <c r="QSM86" s="33"/>
      <c r="QSP86" s="33"/>
      <c r="QSQ86" s="33"/>
      <c r="QST86" s="33"/>
      <c r="QSU86" s="33"/>
      <c r="QSX86" s="33"/>
      <c r="QSY86" s="33"/>
      <c r="QTB86" s="33"/>
      <c r="QTC86" s="33"/>
      <c r="QTF86" s="33"/>
      <c r="QTG86" s="33"/>
      <c r="QTJ86" s="33"/>
      <c r="QTK86" s="33"/>
      <c r="QTN86" s="33"/>
      <c r="QTO86" s="33"/>
      <c r="QTR86" s="33"/>
      <c r="QTS86" s="33"/>
      <c r="QTV86" s="33"/>
      <c r="QTW86" s="33"/>
      <c r="QTZ86" s="33"/>
      <c r="QUA86" s="33"/>
      <c r="QUD86" s="33"/>
      <c r="QUE86" s="33"/>
      <c r="QUH86" s="33"/>
      <c r="QUI86" s="33"/>
      <c r="QUL86" s="33"/>
      <c r="QUM86" s="33"/>
      <c r="QUP86" s="33"/>
      <c r="QUQ86" s="33"/>
      <c r="QUT86" s="33"/>
      <c r="QUU86" s="33"/>
      <c r="QUX86" s="33"/>
      <c r="QUY86" s="33"/>
      <c r="QVB86" s="33"/>
      <c r="QVC86" s="33"/>
      <c r="QVF86" s="33"/>
      <c r="QVG86" s="33"/>
      <c r="QVJ86" s="33"/>
      <c r="QVK86" s="33"/>
      <c r="QVN86" s="33"/>
      <c r="QVO86" s="33"/>
      <c r="QVR86" s="33"/>
      <c r="QVS86" s="33"/>
      <c r="QVV86" s="33"/>
      <c r="QVW86" s="33"/>
      <c r="QVZ86" s="33"/>
      <c r="QWA86" s="33"/>
      <c r="QWD86" s="33"/>
      <c r="QWE86" s="33"/>
      <c r="QWH86" s="33"/>
      <c r="QWI86" s="33"/>
      <c r="QWL86" s="33"/>
      <c r="QWM86" s="33"/>
      <c r="QWP86" s="33"/>
      <c r="QWQ86" s="33"/>
      <c r="QWT86" s="33"/>
      <c r="QWU86" s="33"/>
      <c r="QWX86" s="33"/>
      <c r="QWY86" s="33"/>
      <c r="QXB86" s="33"/>
      <c r="QXC86" s="33"/>
      <c r="QXF86" s="33"/>
      <c r="QXG86" s="33"/>
      <c r="QXJ86" s="33"/>
      <c r="QXK86" s="33"/>
      <c r="QXN86" s="33"/>
      <c r="QXO86" s="33"/>
      <c r="QXR86" s="33"/>
      <c r="QXS86" s="33"/>
      <c r="QXV86" s="33"/>
      <c r="QXW86" s="33"/>
      <c r="QXZ86" s="33"/>
      <c r="QYA86" s="33"/>
      <c r="QYD86" s="33"/>
      <c r="QYE86" s="33"/>
      <c r="QYH86" s="33"/>
      <c r="QYI86" s="33"/>
      <c r="QYL86" s="33"/>
      <c r="QYM86" s="33"/>
      <c r="QYP86" s="33"/>
      <c r="QYQ86" s="33"/>
      <c r="QYT86" s="33"/>
      <c r="QYU86" s="33"/>
      <c r="QYX86" s="33"/>
      <c r="QYY86" s="33"/>
      <c r="QZB86" s="33"/>
      <c r="QZC86" s="33"/>
      <c r="QZF86" s="33"/>
      <c r="QZG86" s="33"/>
      <c r="QZJ86" s="33"/>
      <c r="QZK86" s="33"/>
      <c r="QZN86" s="33"/>
      <c r="QZO86" s="33"/>
      <c r="QZR86" s="33"/>
      <c r="QZS86" s="33"/>
      <c r="QZV86" s="33"/>
      <c r="QZW86" s="33"/>
      <c r="QZZ86" s="33"/>
      <c r="RAA86" s="33"/>
      <c r="RAD86" s="33"/>
      <c r="RAE86" s="33"/>
      <c r="RAH86" s="33"/>
      <c r="RAI86" s="33"/>
      <c r="RAL86" s="33"/>
      <c r="RAM86" s="33"/>
      <c r="RAP86" s="33"/>
      <c r="RAQ86" s="33"/>
      <c r="RAT86" s="33"/>
      <c r="RAU86" s="33"/>
      <c r="RAX86" s="33"/>
      <c r="RAY86" s="33"/>
      <c r="RBB86" s="33"/>
      <c r="RBC86" s="33"/>
      <c r="RBF86" s="33"/>
      <c r="RBG86" s="33"/>
      <c r="RBJ86" s="33"/>
      <c r="RBK86" s="33"/>
      <c r="RBN86" s="33"/>
      <c r="RBO86" s="33"/>
      <c r="RBR86" s="33"/>
      <c r="RBS86" s="33"/>
      <c r="RBV86" s="33"/>
      <c r="RBW86" s="33"/>
      <c r="RBZ86" s="33"/>
      <c r="RCA86" s="33"/>
      <c r="RCD86" s="33"/>
      <c r="RCE86" s="33"/>
      <c r="RCH86" s="33"/>
      <c r="RCI86" s="33"/>
      <c r="RCL86" s="33"/>
      <c r="RCM86" s="33"/>
      <c r="RCP86" s="33"/>
      <c r="RCQ86" s="33"/>
      <c r="RCT86" s="33"/>
      <c r="RCU86" s="33"/>
      <c r="RCX86" s="33"/>
      <c r="RCY86" s="33"/>
      <c r="RDB86" s="33"/>
      <c r="RDC86" s="33"/>
      <c r="RDF86" s="33"/>
      <c r="RDG86" s="33"/>
      <c r="RDJ86" s="33"/>
      <c r="RDK86" s="33"/>
      <c r="RDN86" s="33"/>
      <c r="RDO86" s="33"/>
      <c r="RDR86" s="33"/>
      <c r="RDS86" s="33"/>
      <c r="RDV86" s="33"/>
      <c r="RDW86" s="33"/>
      <c r="RDZ86" s="33"/>
      <c r="REA86" s="33"/>
      <c r="RED86" s="33"/>
      <c r="REE86" s="33"/>
      <c r="REH86" s="33"/>
      <c r="REI86" s="33"/>
      <c r="REL86" s="33"/>
      <c r="REM86" s="33"/>
      <c r="REP86" s="33"/>
      <c r="REQ86" s="33"/>
      <c r="RET86" s="33"/>
      <c r="REU86" s="33"/>
      <c r="REX86" s="33"/>
      <c r="REY86" s="33"/>
      <c r="RFB86" s="33"/>
      <c r="RFC86" s="33"/>
      <c r="RFF86" s="33"/>
      <c r="RFG86" s="33"/>
      <c r="RFJ86" s="33"/>
      <c r="RFK86" s="33"/>
      <c r="RFN86" s="33"/>
      <c r="RFO86" s="33"/>
      <c r="RFR86" s="33"/>
      <c r="RFS86" s="33"/>
      <c r="RFV86" s="33"/>
      <c r="RFW86" s="33"/>
      <c r="RFZ86" s="33"/>
      <c r="RGA86" s="33"/>
      <c r="RGD86" s="33"/>
      <c r="RGE86" s="33"/>
      <c r="RGH86" s="33"/>
      <c r="RGI86" s="33"/>
      <c r="RGL86" s="33"/>
      <c r="RGM86" s="33"/>
      <c r="RGP86" s="33"/>
      <c r="RGQ86" s="33"/>
      <c r="RGT86" s="33"/>
      <c r="RGU86" s="33"/>
      <c r="RGX86" s="33"/>
      <c r="RGY86" s="33"/>
      <c r="RHB86" s="33"/>
      <c r="RHC86" s="33"/>
      <c r="RHF86" s="33"/>
      <c r="RHG86" s="33"/>
      <c r="RHJ86" s="33"/>
      <c r="RHK86" s="33"/>
      <c r="RHN86" s="33"/>
      <c r="RHO86" s="33"/>
      <c r="RHR86" s="33"/>
      <c r="RHS86" s="33"/>
      <c r="RHV86" s="33"/>
      <c r="RHW86" s="33"/>
      <c r="RHZ86" s="33"/>
      <c r="RIA86" s="33"/>
      <c r="RID86" s="33"/>
      <c r="RIE86" s="33"/>
      <c r="RIH86" s="33"/>
      <c r="RII86" s="33"/>
      <c r="RIL86" s="33"/>
      <c r="RIM86" s="33"/>
      <c r="RIP86" s="33"/>
      <c r="RIQ86" s="33"/>
      <c r="RIT86" s="33"/>
      <c r="RIU86" s="33"/>
      <c r="RIX86" s="33"/>
      <c r="RIY86" s="33"/>
      <c r="RJB86" s="33"/>
      <c r="RJC86" s="33"/>
      <c r="RJF86" s="33"/>
      <c r="RJG86" s="33"/>
      <c r="RJJ86" s="33"/>
      <c r="RJK86" s="33"/>
      <c r="RJN86" s="33"/>
      <c r="RJO86" s="33"/>
      <c r="RJR86" s="33"/>
      <c r="RJS86" s="33"/>
      <c r="RJV86" s="33"/>
      <c r="RJW86" s="33"/>
      <c r="RJZ86" s="33"/>
      <c r="RKA86" s="33"/>
      <c r="RKD86" s="33"/>
      <c r="RKE86" s="33"/>
      <c r="RKH86" s="33"/>
      <c r="RKI86" s="33"/>
      <c r="RKL86" s="33"/>
      <c r="RKM86" s="33"/>
      <c r="RKP86" s="33"/>
      <c r="RKQ86" s="33"/>
      <c r="RKT86" s="33"/>
      <c r="RKU86" s="33"/>
      <c r="RKX86" s="33"/>
      <c r="RKY86" s="33"/>
      <c r="RLB86" s="33"/>
      <c r="RLC86" s="33"/>
      <c r="RLF86" s="33"/>
      <c r="RLG86" s="33"/>
      <c r="RLJ86" s="33"/>
      <c r="RLK86" s="33"/>
      <c r="RLN86" s="33"/>
      <c r="RLO86" s="33"/>
      <c r="RLR86" s="33"/>
      <c r="RLS86" s="33"/>
      <c r="RLV86" s="33"/>
      <c r="RLW86" s="33"/>
      <c r="RLZ86" s="33"/>
      <c r="RMA86" s="33"/>
      <c r="RMD86" s="33"/>
      <c r="RME86" s="33"/>
      <c r="RMH86" s="33"/>
      <c r="RMI86" s="33"/>
      <c r="RML86" s="33"/>
      <c r="RMM86" s="33"/>
      <c r="RMP86" s="33"/>
      <c r="RMQ86" s="33"/>
      <c r="RMT86" s="33"/>
      <c r="RMU86" s="33"/>
      <c r="RMX86" s="33"/>
      <c r="RMY86" s="33"/>
      <c r="RNB86" s="33"/>
      <c r="RNC86" s="33"/>
      <c r="RNF86" s="33"/>
      <c r="RNG86" s="33"/>
      <c r="RNJ86" s="33"/>
      <c r="RNK86" s="33"/>
      <c r="RNN86" s="33"/>
      <c r="RNO86" s="33"/>
      <c r="RNR86" s="33"/>
      <c r="RNS86" s="33"/>
      <c r="RNV86" s="33"/>
      <c r="RNW86" s="33"/>
      <c r="RNZ86" s="33"/>
      <c r="ROA86" s="33"/>
      <c r="ROD86" s="33"/>
      <c r="ROE86" s="33"/>
      <c r="ROH86" s="33"/>
      <c r="ROI86" s="33"/>
      <c r="ROL86" s="33"/>
      <c r="ROM86" s="33"/>
      <c r="ROP86" s="33"/>
      <c r="ROQ86" s="33"/>
      <c r="ROT86" s="33"/>
      <c r="ROU86" s="33"/>
      <c r="ROX86" s="33"/>
      <c r="ROY86" s="33"/>
      <c r="RPB86" s="33"/>
      <c r="RPC86" s="33"/>
      <c r="RPF86" s="33"/>
      <c r="RPG86" s="33"/>
      <c r="RPJ86" s="33"/>
      <c r="RPK86" s="33"/>
      <c r="RPN86" s="33"/>
      <c r="RPO86" s="33"/>
      <c r="RPR86" s="33"/>
      <c r="RPS86" s="33"/>
      <c r="RPV86" s="33"/>
      <c r="RPW86" s="33"/>
      <c r="RPZ86" s="33"/>
      <c r="RQA86" s="33"/>
      <c r="RQD86" s="33"/>
      <c r="RQE86" s="33"/>
      <c r="RQH86" s="33"/>
      <c r="RQI86" s="33"/>
      <c r="RQL86" s="33"/>
      <c r="RQM86" s="33"/>
      <c r="RQP86" s="33"/>
      <c r="RQQ86" s="33"/>
      <c r="RQT86" s="33"/>
      <c r="RQU86" s="33"/>
      <c r="RQX86" s="33"/>
      <c r="RQY86" s="33"/>
      <c r="RRB86" s="33"/>
      <c r="RRC86" s="33"/>
      <c r="RRF86" s="33"/>
      <c r="RRG86" s="33"/>
      <c r="RRJ86" s="33"/>
      <c r="RRK86" s="33"/>
      <c r="RRN86" s="33"/>
      <c r="RRO86" s="33"/>
      <c r="RRR86" s="33"/>
      <c r="RRS86" s="33"/>
      <c r="RRV86" s="33"/>
      <c r="RRW86" s="33"/>
      <c r="RRZ86" s="33"/>
      <c r="RSA86" s="33"/>
      <c r="RSD86" s="33"/>
      <c r="RSE86" s="33"/>
      <c r="RSH86" s="33"/>
      <c r="RSI86" s="33"/>
      <c r="RSL86" s="33"/>
      <c r="RSM86" s="33"/>
      <c r="RSP86" s="33"/>
      <c r="RSQ86" s="33"/>
      <c r="RST86" s="33"/>
      <c r="RSU86" s="33"/>
      <c r="RSX86" s="33"/>
      <c r="RSY86" s="33"/>
      <c r="RTB86" s="33"/>
      <c r="RTC86" s="33"/>
      <c r="RTF86" s="33"/>
      <c r="RTG86" s="33"/>
      <c r="RTJ86" s="33"/>
      <c r="RTK86" s="33"/>
      <c r="RTN86" s="33"/>
      <c r="RTO86" s="33"/>
      <c r="RTR86" s="33"/>
      <c r="RTS86" s="33"/>
      <c r="RTV86" s="33"/>
      <c r="RTW86" s="33"/>
      <c r="RTZ86" s="33"/>
      <c r="RUA86" s="33"/>
      <c r="RUD86" s="33"/>
      <c r="RUE86" s="33"/>
      <c r="RUH86" s="33"/>
      <c r="RUI86" s="33"/>
      <c r="RUL86" s="33"/>
      <c r="RUM86" s="33"/>
      <c r="RUP86" s="33"/>
      <c r="RUQ86" s="33"/>
      <c r="RUT86" s="33"/>
      <c r="RUU86" s="33"/>
      <c r="RUX86" s="33"/>
      <c r="RUY86" s="33"/>
      <c r="RVB86" s="33"/>
      <c r="RVC86" s="33"/>
      <c r="RVF86" s="33"/>
      <c r="RVG86" s="33"/>
      <c r="RVJ86" s="33"/>
      <c r="RVK86" s="33"/>
      <c r="RVN86" s="33"/>
      <c r="RVO86" s="33"/>
      <c r="RVR86" s="33"/>
      <c r="RVS86" s="33"/>
      <c r="RVV86" s="33"/>
      <c r="RVW86" s="33"/>
      <c r="RVZ86" s="33"/>
      <c r="RWA86" s="33"/>
      <c r="RWD86" s="33"/>
      <c r="RWE86" s="33"/>
      <c r="RWH86" s="33"/>
      <c r="RWI86" s="33"/>
      <c r="RWL86" s="33"/>
      <c r="RWM86" s="33"/>
      <c r="RWP86" s="33"/>
      <c r="RWQ86" s="33"/>
      <c r="RWT86" s="33"/>
      <c r="RWU86" s="33"/>
      <c r="RWX86" s="33"/>
      <c r="RWY86" s="33"/>
      <c r="RXB86" s="33"/>
      <c r="RXC86" s="33"/>
      <c r="RXF86" s="33"/>
      <c r="RXG86" s="33"/>
      <c r="RXJ86" s="33"/>
      <c r="RXK86" s="33"/>
      <c r="RXN86" s="33"/>
      <c r="RXO86" s="33"/>
      <c r="RXR86" s="33"/>
      <c r="RXS86" s="33"/>
      <c r="RXV86" s="33"/>
      <c r="RXW86" s="33"/>
      <c r="RXZ86" s="33"/>
      <c r="RYA86" s="33"/>
      <c r="RYD86" s="33"/>
      <c r="RYE86" s="33"/>
      <c r="RYH86" s="33"/>
      <c r="RYI86" s="33"/>
      <c r="RYL86" s="33"/>
      <c r="RYM86" s="33"/>
      <c r="RYP86" s="33"/>
      <c r="RYQ86" s="33"/>
      <c r="RYT86" s="33"/>
      <c r="RYU86" s="33"/>
      <c r="RYX86" s="33"/>
      <c r="RYY86" s="33"/>
      <c r="RZB86" s="33"/>
      <c r="RZC86" s="33"/>
      <c r="RZF86" s="33"/>
      <c r="RZG86" s="33"/>
      <c r="RZJ86" s="33"/>
      <c r="RZK86" s="33"/>
      <c r="RZN86" s="33"/>
      <c r="RZO86" s="33"/>
      <c r="RZR86" s="33"/>
      <c r="RZS86" s="33"/>
      <c r="RZV86" s="33"/>
      <c r="RZW86" s="33"/>
      <c r="RZZ86" s="33"/>
      <c r="SAA86" s="33"/>
      <c r="SAD86" s="33"/>
      <c r="SAE86" s="33"/>
      <c r="SAH86" s="33"/>
      <c r="SAI86" s="33"/>
      <c r="SAL86" s="33"/>
      <c r="SAM86" s="33"/>
      <c r="SAP86" s="33"/>
      <c r="SAQ86" s="33"/>
      <c r="SAT86" s="33"/>
      <c r="SAU86" s="33"/>
      <c r="SAX86" s="33"/>
      <c r="SAY86" s="33"/>
      <c r="SBB86" s="33"/>
      <c r="SBC86" s="33"/>
      <c r="SBF86" s="33"/>
      <c r="SBG86" s="33"/>
      <c r="SBJ86" s="33"/>
      <c r="SBK86" s="33"/>
      <c r="SBN86" s="33"/>
      <c r="SBO86" s="33"/>
      <c r="SBR86" s="33"/>
      <c r="SBS86" s="33"/>
      <c r="SBV86" s="33"/>
      <c r="SBW86" s="33"/>
      <c r="SBZ86" s="33"/>
      <c r="SCA86" s="33"/>
      <c r="SCD86" s="33"/>
      <c r="SCE86" s="33"/>
      <c r="SCH86" s="33"/>
      <c r="SCI86" s="33"/>
      <c r="SCL86" s="33"/>
      <c r="SCM86" s="33"/>
      <c r="SCP86" s="33"/>
      <c r="SCQ86" s="33"/>
      <c r="SCT86" s="33"/>
      <c r="SCU86" s="33"/>
      <c r="SCX86" s="33"/>
      <c r="SCY86" s="33"/>
      <c r="SDB86" s="33"/>
      <c r="SDC86" s="33"/>
      <c r="SDF86" s="33"/>
      <c r="SDG86" s="33"/>
      <c r="SDJ86" s="33"/>
      <c r="SDK86" s="33"/>
      <c r="SDN86" s="33"/>
      <c r="SDO86" s="33"/>
      <c r="SDR86" s="33"/>
      <c r="SDS86" s="33"/>
      <c r="SDV86" s="33"/>
      <c r="SDW86" s="33"/>
      <c r="SDZ86" s="33"/>
      <c r="SEA86" s="33"/>
      <c r="SED86" s="33"/>
      <c r="SEE86" s="33"/>
      <c r="SEH86" s="33"/>
      <c r="SEI86" s="33"/>
      <c r="SEL86" s="33"/>
      <c r="SEM86" s="33"/>
      <c r="SEP86" s="33"/>
      <c r="SEQ86" s="33"/>
      <c r="SET86" s="33"/>
      <c r="SEU86" s="33"/>
      <c r="SEX86" s="33"/>
      <c r="SEY86" s="33"/>
      <c r="SFB86" s="33"/>
      <c r="SFC86" s="33"/>
      <c r="SFF86" s="33"/>
      <c r="SFG86" s="33"/>
      <c r="SFJ86" s="33"/>
      <c r="SFK86" s="33"/>
      <c r="SFN86" s="33"/>
      <c r="SFO86" s="33"/>
      <c r="SFR86" s="33"/>
      <c r="SFS86" s="33"/>
      <c r="SFV86" s="33"/>
      <c r="SFW86" s="33"/>
      <c r="SFZ86" s="33"/>
      <c r="SGA86" s="33"/>
      <c r="SGD86" s="33"/>
      <c r="SGE86" s="33"/>
      <c r="SGH86" s="33"/>
      <c r="SGI86" s="33"/>
      <c r="SGL86" s="33"/>
      <c r="SGM86" s="33"/>
      <c r="SGP86" s="33"/>
      <c r="SGQ86" s="33"/>
      <c r="SGT86" s="33"/>
      <c r="SGU86" s="33"/>
      <c r="SGX86" s="33"/>
      <c r="SGY86" s="33"/>
      <c r="SHB86" s="33"/>
      <c r="SHC86" s="33"/>
      <c r="SHF86" s="33"/>
      <c r="SHG86" s="33"/>
      <c r="SHJ86" s="33"/>
      <c r="SHK86" s="33"/>
      <c r="SHN86" s="33"/>
      <c r="SHO86" s="33"/>
      <c r="SHR86" s="33"/>
      <c r="SHS86" s="33"/>
      <c r="SHV86" s="33"/>
      <c r="SHW86" s="33"/>
      <c r="SHZ86" s="33"/>
      <c r="SIA86" s="33"/>
      <c r="SID86" s="33"/>
      <c r="SIE86" s="33"/>
      <c r="SIH86" s="33"/>
      <c r="SII86" s="33"/>
      <c r="SIL86" s="33"/>
      <c r="SIM86" s="33"/>
      <c r="SIP86" s="33"/>
      <c r="SIQ86" s="33"/>
      <c r="SIT86" s="33"/>
      <c r="SIU86" s="33"/>
      <c r="SIX86" s="33"/>
      <c r="SIY86" s="33"/>
      <c r="SJB86" s="33"/>
      <c r="SJC86" s="33"/>
      <c r="SJF86" s="33"/>
      <c r="SJG86" s="33"/>
      <c r="SJJ86" s="33"/>
      <c r="SJK86" s="33"/>
      <c r="SJN86" s="33"/>
      <c r="SJO86" s="33"/>
      <c r="SJR86" s="33"/>
      <c r="SJS86" s="33"/>
      <c r="SJV86" s="33"/>
      <c r="SJW86" s="33"/>
      <c r="SJZ86" s="33"/>
      <c r="SKA86" s="33"/>
      <c r="SKD86" s="33"/>
      <c r="SKE86" s="33"/>
      <c r="SKH86" s="33"/>
      <c r="SKI86" s="33"/>
      <c r="SKL86" s="33"/>
      <c r="SKM86" s="33"/>
      <c r="SKP86" s="33"/>
      <c r="SKQ86" s="33"/>
      <c r="SKT86" s="33"/>
      <c r="SKU86" s="33"/>
      <c r="SKX86" s="33"/>
      <c r="SKY86" s="33"/>
      <c r="SLB86" s="33"/>
      <c r="SLC86" s="33"/>
      <c r="SLF86" s="33"/>
      <c r="SLG86" s="33"/>
      <c r="SLJ86" s="33"/>
      <c r="SLK86" s="33"/>
      <c r="SLN86" s="33"/>
      <c r="SLO86" s="33"/>
      <c r="SLR86" s="33"/>
      <c r="SLS86" s="33"/>
      <c r="SLV86" s="33"/>
      <c r="SLW86" s="33"/>
      <c r="SLZ86" s="33"/>
      <c r="SMA86" s="33"/>
      <c r="SMD86" s="33"/>
      <c r="SME86" s="33"/>
      <c r="SMH86" s="33"/>
      <c r="SMI86" s="33"/>
      <c r="SML86" s="33"/>
      <c r="SMM86" s="33"/>
      <c r="SMP86" s="33"/>
      <c r="SMQ86" s="33"/>
      <c r="SMT86" s="33"/>
      <c r="SMU86" s="33"/>
      <c r="SMX86" s="33"/>
      <c r="SMY86" s="33"/>
      <c r="SNB86" s="33"/>
      <c r="SNC86" s="33"/>
      <c r="SNF86" s="33"/>
      <c r="SNG86" s="33"/>
      <c r="SNJ86" s="33"/>
      <c r="SNK86" s="33"/>
      <c r="SNN86" s="33"/>
      <c r="SNO86" s="33"/>
      <c r="SNR86" s="33"/>
      <c r="SNS86" s="33"/>
      <c r="SNV86" s="33"/>
      <c r="SNW86" s="33"/>
      <c r="SNZ86" s="33"/>
      <c r="SOA86" s="33"/>
      <c r="SOD86" s="33"/>
      <c r="SOE86" s="33"/>
      <c r="SOH86" s="33"/>
      <c r="SOI86" s="33"/>
      <c r="SOL86" s="33"/>
      <c r="SOM86" s="33"/>
      <c r="SOP86" s="33"/>
      <c r="SOQ86" s="33"/>
      <c r="SOT86" s="33"/>
      <c r="SOU86" s="33"/>
      <c r="SOX86" s="33"/>
      <c r="SOY86" s="33"/>
      <c r="SPB86" s="33"/>
      <c r="SPC86" s="33"/>
      <c r="SPF86" s="33"/>
      <c r="SPG86" s="33"/>
      <c r="SPJ86" s="33"/>
      <c r="SPK86" s="33"/>
      <c r="SPN86" s="33"/>
      <c r="SPO86" s="33"/>
      <c r="SPR86" s="33"/>
      <c r="SPS86" s="33"/>
      <c r="SPV86" s="33"/>
      <c r="SPW86" s="33"/>
      <c r="SPZ86" s="33"/>
      <c r="SQA86" s="33"/>
      <c r="SQD86" s="33"/>
      <c r="SQE86" s="33"/>
      <c r="SQH86" s="33"/>
      <c r="SQI86" s="33"/>
      <c r="SQL86" s="33"/>
      <c r="SQM86" s="33"/>
      <c r="SQP86" s="33"/>
      <c r="SQQ86" s="33"/>
      <c r="SQT86" s="33"/>
      <c r="SQU86" s="33"/>
      <c r="SQX86" s="33"/>
      <c r="SQY86" s="33"/>
      <c r="SRB86" s="33"/>
      <c r="SRC86" s="33"/>
      <c r="SRF86" s="33"/>
      <c r="SRG86" s="33"/>
      <c r="SRJ86" s="33"/>
      <c r="SRK86" s="33"/>
      <c r="SRN86" s="33"/>
      <c r="SRO86" s="33"/>
      <c r="SRR86" s="33"/>
      <c r="SRS86" s="33"/>
      <c r="SRV86" s="33"/>
      <c r="SRW86" s="33"/>
      <c r="SRZ86" s="33"/>
      <c r="SSA86" s="33"/>
      <c r="SSD86" s="33"/>
      <c r="SSE86" s="33"/>
      <c r="SSH86" s="33"/>
      <c r="SSI86" s="33"/>
      <c r="SSL86" s="33"/>
      <c r="SSM86" s="33"/>
      <c r="SSP86" s="33"/>
      <c r="SSQ86" s="33"/>
      <c r="SST86" s="33"/>
      <c r="SSU86" s="33"/>
      <c r="SSX86" s="33"/>
      <c r="SSY86" s="33"/>
      <c r="STB86" s="33"/>
      <c r="STC86" s="33"/>
      <c r="STF86" s="33"/>
      <c r="STG86" s="33"/>
      <c r="STJ86" s="33"/>
      <c r="STK86" s="33"/>
      <c r="STN86" s="33"/>
      <c r="STO86" s="33"/>
      <c r="STR86" s="33"/>
      <c r="STS86" s="33"/>
      <c r="STV86" s="33"/>
      <c r="STW86" s="33"/>
      <c r="STZ86" s="33"/>
      <c r="SUA86" s="33"/>
      <c r="SUD86" s="33"/>
      <c r="SUE86" s="33"/>
      <c r="SUH86" s="33"/>
      <c r="SUI86" s="33"/>
      <c r="SUL86" s="33"/>
      <c r="SUM86" s="33"/>
      <c r="SUP86" s="33"/>
      <c r="SUQ86" s="33"/>
      <c r="SUT86" s="33"/>
      <c r="SUU86" s="33"/>
      <c r="SUX86" s="33"/>
      <c r="SUY86" s="33"/>
      <c r="SVB86" s="33"/>
      <c r="SVC86" s="33"/>
      <c r="SVF86" s="33"/>
      <c r="SVG86" s="33"/>
      <c r="SVJ86" s="33"/>
      <c r="SVK86" s="33"/>
      <c r="SVN86" s="33"/>
      <c r="SVO86" s="33"/>
      <c r="SVR86" s="33"/>
      <c r="SVS86" s="33"/>
      <c r="SVV86" s="33"/>
      <c r="SVW86" s="33"/>
      <c r="SVZ86" s="33"/>
      <c r="SWA86" s="33"/>
      <c r="SWD86" s="33"/>
      <c r="SWE86" s="33"/>
      <c r="SWH86" s="33"/>
      <c r="SWI86" s="33"/>
      <c r="SWL86" s="33"/>
      <c r="SWM86" s="33"/>
      <c r="SWP86" s="33"/>
      <c r="SWQ86" s="33"/>
      <c r="SWT86" s="33"/>
      <c r="SWU86" s="33"/>
      <c r="SWX86" s="33"/>
      <c r="SWY86" s="33"/>
      <c r="SXB86" s="33"/>
      <c r="SXC86" s="33"/>
      <c r="SXF86" s="33"/>
      <c r="SXG86" s="33"/>
      <c r="SXJ86" s="33"/>
      <c r="SXK86" s="33"/>
      <c r="SXN86" s="33"/>
      <c r="SXO86" s="33"/>
      <c r="SXR86" s="33"/>
      <c r="SXS86" s="33"/>
      <c r="SXV86" s="33"/>
      <c r="SXW86" s="33"/>
      <c r="SXZ86" s="33"/>
      <c r="SYA86" s="33"/>
      <c r="SYD86" s="33"/>
      <c r="SYE86" s="33"/>
      <c r="SYH86" s="33"/>
      <c r="SYI86" s="33"/>
      <c r="SYL86" s="33"/>
      <c r="SYM86" s="33"/>
      <c r="SYP86" s="33"/>
      <c r="SYQ86" s="33"/>
      <c r="SYT86" s="33"/>
      <c r="SYU86" s="33"/>
      <c r="SYX86" s="33"/>
      <c r="SYY86" s="33"/>
      <c r="SZB86" s="33"/>
      <c r="SZC86" s="33"/>
      <c r="SZF86" s="33"/>
      <c r="SZG86" s="33"/>
      <c r="SZJ86" s="33"/>
      <c r="SZK86" s="33"/>
      <c r="SZN86" s="33"/>
      <c r="SZO86" s="33"/>
      <c r="SZR86" s="33"/>
      <c r="SZS86" s="33"/>
      <c r="SZV86" s="33"/>
      <c r="SZW86" s="33"/>
      <c r="SZZ86" s="33"/>
      <c r="TAA86" s="33"/>
      <c r="TAD86" s="33"/>
      <c r="TAE86" s="33"/>
      <c r="TAH86" s="33"/>
      <c r="TAI86" s="33"/>
      <c r="TAL86" s="33"/>
      <c r="TAM86" s="33"/>
      <c r="TAP86" s="33"/>
      <c r="TAQ86" s="33"/>
      <c r="TAT86" s="33"/>
      <c r="TAU86" s="33"/>
      <c r="TAX86" s="33"/>
      <c r="TAY86" s="33"/>
      <c r="TBB86" s="33"/>
      <c r="TBC86" s="33"/>
      <c r="TBF86" s="33"/>
      <c r="TBG86" s="33"/>
      <c r="TBJ86" s="33"/>
      <c r="TBK86" s="33"/>
      <c r="TBN86" s="33"/>
      <c r="TBO86" s="33"/>
      <c r="TBR86" s="33"/>
      <c r="TBS86" s="33"/>
      <c r="TBV86" s="33"/>
      <c r="TBW86" s="33"/>
      <c r="TBZ86" s="33"/>
      <c r="TCA86" s="33"/>
      <c r="TCD86" s="33"/>
      <c r="TCE86" s="33"/>
      <c r="TCH86" s="33"/>
      <c r="TCI86" s="33"/>
      <c r="TCL86" s="33"/>
      <c r="TCM86" s="33"/>
      <c r="TCP86" s="33"/>
      <c r="TCQ86" s="33"/>
      <c r="TCT86" s="33"/>
      <c r="TCU86" s="33"/>
      <c r="TCX86" s="33"/>
      <c r="TCY86" s="33"/>
      <c r="TDB86" s="33"/>
      <c r="TDC86" s="33"/>
      <c r="TDF86" s="33"/>
      <c r="TDG86" s="33"/>
      <c r="TDJ86" s="33"/>
      <c r="TDK86" s="33"/>
      <c r="TDN86" s="33"/>
      <c r="TDO86" s="33"/>
      <c r="TDR86" s="33"/>
      <c r="TDS86" s="33"/>
      <c r="TDV86" s="33"/>
      <c r="TDW86" s="33"/>
      <c r="TDZ86" s="33"/>
      <c r="TEA86" s="33"/>
      <c r="TED86" s="33"/>
      <c r="TEE86" s="33"/>
      <c r="TEH86" s="33"/>
      <c r="TEI86" s="33"/>
      <c r="TEL86" s="33"/>
      <c r="TEM86" s="33"/>
      <c r="TEP86" s="33"/>
      <c r="TEQ86" s="33"/>
      <c r="TET86" s="33"/>
      <c r="TEU86" s="33"/>
      <c r="TEX86" s="33"/>
      <c r="TEY86" s="33"/>
      <c r="TFB86" s="33"/>
      <c r="TFC86" s="33"/>
      <c r="TFF86" s="33"/>
      <c r="TFG86" s="33"/>
      <c r="TFJ86" s="33"/>
      <c r="TFK86" s="33"/>
      <c r="TFN86" s="33"/>
      <c r="TFO86" s="33"/>
      <c r="TFR86" s="33"/>
      <c r="TFS86" s="33"/>
      <c r="TFV86" s="33"/>
      <c r="TFW86" s="33"/>
      <c r="TFZ86" s="33"/>
      <c r="TGA86" s="33"/>
      <c r="TGD86" s="33"/>
      <c r="TGE86" s="33"/>
      <c r="TGH86" s="33"/>
      <c r="TGI86" s="33"/>
      <c r="TGL86" s="33"/>
      <c r="TGM86" s="33"/>
      <c r="TGP86" s="33"/>
      <c r="TGQ86" s="33"/>
      <c r="TGT86" s="33"/>
      <c r="TGU86" s="33"/>
      <c r="TGX86" s="33"/>
      <c r="TGY86" s="33"/>
      <c r="THB86" s="33"/>
      <c r="THC86" s="33"/>
      <c r="THF86" s="33"/>
      <c r="THG86" s="33"/>
      <c r="THJ86" s="33"/>
      <c r="THK86" s="33"/>
      <c r="THN86" s="33"/>
      <c r="THO86" s="33"/>
      <c r="THR86" s="33"/>
      <c r="THS86" s="33"/>
      <c r="THV86" s="33"/>
      <c r="THW86" s="33"/>
      <c r="THZ86" s="33"/>
      <c r="TIA86" s="33"/>
      <c r="TID86" s="33"/>
      <c r="TIE86" s="33"/>
      <c r="TIH86" s="33"/>
      <c r="TII86" s="33"/>
      <c r="TIL86" s="33"/>
      <c r="TIM86" s="33"/>
      <c r="TIP86" s="33"/>
      <c r="TIQ86" s="33"/>
      <c r="TIT86" s="33"/>
      <c r="TIU86" s="33"/>
      <c r="TIX86" s="33"/>
      <c r="TIY86" s="33"/>
      <c r="TJB86" s="33"/>
      <c r="TJC86" s="33"/>
      <c r="TJF86" s="33"/>
      <c r="TJG86" s="33"/>
      <c r="TJJ86" s="33"/>
      <c r="TJK86" s="33"/>
      <c r="TJN86" s="33"/>
      <c r="TJO86" s="33"/>
      <c r="TJR86" s="33"/>
      <c r="TJS86" s="33"/>
      <c r="TJV86" s="33"/>
      <c r="TJW86" s="33"/>
      <c r="TJZ86" s="33"/>
      <c r="TKA86" s="33"/>
      <c r="TKD86" s="33"/>
      <c r="TKE86" s="33"/>
      <c r="TKH86" s="33"/>
      <c r="TKI86" s="33"/>
      <c r="TKL86" s="33"/>
      <c r="TKM86" s="33"/>
      <c r="TKP86" s="33"/>
      <c r="TKQ86" s="33"/>
      <c r="TKT86" s="33"/>
      <c r="TKU86" s="33"/>
      <c r="TKX86" s="33"/>
      <c r="TKY86" s="33"/>
      <c r="TLB86" s="33"/>
      <c r="TLC86" s="33"/>
      <c r="TLF86" s="33"/>
      <c r="TLG86" s="33"/>
      <c r="TLJ86" s="33"/>
      <c r="TLK86" s="33"/>
      <c r="TLN86" s="33"/>
      <c r="TLO86" s="33"/>
      <c r="TLR86" s="33"/>
      <c r="TLS86" s="33"/>
      <c r="TLV86" s="33"/>
      <c r="TLW86" s="33"/>
      <c r="TLZ86" s="33"/>
      <c r="TMA86" s="33"/>
      <c r="TMD86" s="33"/>
      <c r="TME86" s="33"/>
      <c r="TMH86" s="33"/>
      <c r="TMI86" s="33"/>
      <c r="TML86" s="33"/>
      <c r="TMM86" s="33"/>
      <c r="TMP86" s="33"/>
      <c r="TMQ86" s="33"/>
      <c r="TMT86" s="33"/>
      <c r="TMU86" s="33"/>
      <c r="TMX86" s="33"/>
      <c r="TMY86" s="33"/>
      <c r="TNB86" s="33"/>
      <c r="TNC86" s="33"/>
      <c r="TNF86" s="33"/>
      <c r="TNG86" s="33"/>
      <c r="TNJ86" s="33"/>
      <c r="TNK86" s="33"/>
      <c r="TNN86" s="33"/>
      <c r="TNO86" s="33"/>
      <c r="TNR86" s="33"/>
      <c r="TNS86" s="33"/>
      <c r="TNV86" s="33"/>
      <c r="TNW86" s="33"/>
      <c r="TNZ86" s="33"/>
      <c r="TOA86" s="33"/>
      <c r="TOD86" s="33"/>
      <c r="TOE86" s="33"/>
      <c r="TOH86" s="33"/>
      <c r="TOI86" s="33"/>
      <c r="TOL86" s="33"/>
      <c r="TOM86" s="33"/>
      <c r="TOP86" s="33"/>
      <c r="TOQ86" s="33"/>
      <c r="TOT86" s="33"/>
      <c r="TOU86" s="33"/>
      <c r="TOX86" s="33"/>
      <c r="TOY86" s="33"/>
      <c r="TPB86" s="33"/>
      <c r="TPC86" s="33"/>
      <c r="TPF86" s="33"/>
      <c r="TPG86" s="33"/>
      <c r="TPJ86" s="33"/>
      <c r="TPK86" s="33"/>
      <c r="TPN86" s="33"/>
      <c r="TPO86" s="33"/>
      <c r="TPR86" s="33"/>
      <c r="TPS86" s="33"/>
      <c r="TPV86" s="33"/>
      <c r="TPW86" s="33"/>
      <c r="TPZ86" s="33"/>
      <c r="TQA86" s="33"/>
      <c r="TQD86" s="33"/>
      <c r="TQE86" s="33"/>
      <c r="TQH86" s="33"/>
      <c r="TQI86" s="33"/>
      <c r="TQL86" s="33"/>
      <c r="TQM86" s="33"/>
      <c r="TQP86" s="33"/>
      <c r="TQQ86" s="33"/>
      <c r="TQT86" s="33"/>
      <c r="TQU86" s="33"/>
      <c r="TQX86" s="33"/>
      <c r="TQY86" s="33"/>
      <c r="TRB86" s="33"/>
      <c r="TRC86" s="33"/>
      <c r="TRF86" s="33"/>
      <c r="TRG86" s="33"/>
      <c r="TRJ86" s="33"/>
      <c r="TRK86" s="33"/>
      <c r="TRN86" s="33"/>
      <c r="TRO86" s="33"/>
      <c r="TRR86" s="33"/>
      <c r="TRS86" s="33"/>
      <c r="TRV86" s="33"/>
      <c r="TRW86" s="33"/>
      <c r="TRZ86" s="33"/>
      <c r="TSA86" s="33"/>
      <c r="TSD86" s="33"/>
      <c r="TSE86" s="33"/>
      <c r="TSH86" s="33"/>
      <c r="TSI86" s="33"/>
      <c r="TSL86" s="33"/>
      <c r="TSM86" s="33"/>
      <c r="TSP86" s="33"/>
      <c r="TSQ86" s="33"/>
      <c r="TST86" s="33"/>
      <c r="TSU86" s="33"/>
      <c r="TSX86" s="33"/>
      <c r="TSY86" s="33"/>
      <c r="TTB86" s="33"/>
      <c r="TTC86" s="33"/>
      <c r="TTF86" s="33"/>
      <c r="TTG86" s="33"/>
      <c r="TTJ86" s="33"/>
      <c r="TTK86" s="33"/>
      <c r="TTN86" s="33"/>
      <c r="TTO86" s="33"/>
      <c r="TTR86" s="33"/>
      <c r="TTS86" s="33"/>
      <c r="TTV86" s="33"/>
      <c r="TTW86" s="33"/>
      <c r="TTZ86" s="33"/>
      <c r="TUA86" s="33"/>
      <c r="TUD86" s="33"/>
      <c r="TUE86" s="33"/>
      <c r="TUH86" s="33"/>
      <c r="TUI86" s="33"/>
      <c r="TUL86" s="33"/>
      <c r="TUM86" s="33"/>
      <c r="TUP86" s="33"/>
      <c r="TUQ86" s="33"/>
      <c r="TUT86" s="33"/>
      <c r="TUU86" s="33"/>
      <c r="TUX86" s="33"/>
      <c r="TUY86" s="33"/>
      <c r="TVB86" s="33"/>
      <c r="TVC86" s="33"/>
      <c r="TVF86" s="33"/>
      <c r="TVG86" s="33"/>
      <c r="TVJ86" s="33"/>
      <c r="TVK86" s="33"/>
      <c r="TVN86" s="33"/>
      <c r="TVO86" s="33"/>
      <c r="TVR86" s="33"/>
      <c r="TVS86" s="33"/>
      <c r="TVV86" s="33"/>
      <c r="TVW86" s="33"/>
      <c r="TVZ86" s="33"/>
      <c r="TWA86" s="33"/>
      <c r="TWD86" s="33"/>
      <c r="TWE86" s="33"/>
      <c r="TWH86" s="33"/>
      <c r="TWI86" s="33"/>
      <c r="TWL86" s="33"/>
      <c r="TWM86" s="33"/>
      <c r="TWP86" s="33"/>
      <c r="TWQ86" s="33"/>
      <c r="TWT86" s="33"/>
      <c r="TWU86" s="33"/>
      <c r="TWX86" s="33"/>
      <c r="TWY86" s="33"/>
      <c r="TXB86" s="33"/>
      <c r="TXC86" s="33"/>
      <c r="TXF86" s="33"/>
      <c r="TXG86" s="33"/>
      <c r="TXJ86" s="33"/>
      <c r="TXK86" s="33"/>
      <c r="TXN86" s="33"/>
      <c r="TXO86" s="33"/>
      <c r="TXR86" s="33"/>
      <c r="TXS86" s="33"/>
      <c r="TXV86" s="33"/>
      <c r="TXW86" s="33"/>
      <c r="TXZ86" s="33"/>
      <c r="TYA86" s="33"/>
      <c r="TYD86" s="33"/>
      <c r="TYE86" s="33"/>
      <c r="TYH86" s="33"/>
      <c r="TYI86" s="33"/>
      <c r="TYL86" s="33"/>
      <c r="TYM86" s="33"/>
      <c r="TYP86" s="33"/>
      <c r="TYQ86" s="33"/>
      <c r="TYT86" s="33"/>
      <c r="TYU86" s="33"/>
      <c r="TYX86" s="33"/>
      <c r="TYY86" s="33"/>
      <c r="TZB86" s="33"/>
      <c r="TZC86" s="33"/>
      <c r="TZF86" s="33"/>
      <c r="TZG86" s="33"/>
      <c r="TZJ86" s="33"/>
      <c r="TZK86" s="33"/>
      <c r="TZN86" s="33"/>
      <c r="TZO86" s="33"/>
      <c r="TZR86" s="33"/>
      <c r="TZS86" s="33"/>
      <c r="TZV86" s="33"/>
      <c r="TZW86" s="33"/>
      <c r="TZZ86" s="33"/>
      <c r="UAA86" s="33"/>
      <c r="UAD86" s="33"/>
      <c r="UAE86" s="33"/>
      <c r="UAH86" s="33"/>
      <c r="UAI86" s="33"/>
      <c r="UAL86" s="33"/>
      <c r="UAM86" s="33"/>
      <c r="UAP86" s="33"/>
      <c r="UAQ86" s="33"/>
      <c r="UAT86" s="33"/>
      <c r="UAU86" s="33"/>
      <c r="UAX86" s="33"/>
      <c r="UAY86" s="33"/>
      <c r="UBB86" s="33"/>
      <c r="UBC86" s="33"/>
      <c r="UBF86" s="33"/>
      <c r="UBG86" s="33"/>
      <c r="UBJ86" s="33"/>
      <c r="UBK86" s="33"/>
      <c r="UBN86" s="33"/>
      <c r="UBO86" s="33"/>
      <c r="UBR86" s="33"/>
      <c r="UBS86" s="33"/>
      <c r="UBV86" s="33"/>
      <c r="UBW86" s="33"/>
      <c r="UBZ86" s="33"/>
      <c r="UCA86" s="33"/>
      <c r="UCD86" s="33"/>
      <c r="UCE86" s="33"/>
      <c r="UCH86" s="33"/>
      <c r="UCI86" s="33"/>
      <c r="UCL86" s="33"/>
      <c r="UCM86" s="33"/>
      <c r="UCP86" s="33"/>
      <c r="UCQ86" s="33"/>
      <c r="UCT86" s="33"/>
      <c r="UCU86" s="33"/>
      <c r="UCX86" s="33"/>
      <c r="UCY86" s="33"/>
      <c r="UDB86" s="33"/>
      <c r="UDC86" s="33"/>
      <c r="UDF86" s="33"/>
      <c r="UDG86" s="33"/>
      <c r="UDJ86" s="33"/>
      <c r="UDK86" s="33"/>
      <c r="UDN86" s="33"/>
      <c r="UDO86" s="33"/>
      <c r="UDR86" s="33"/>
      <c r="UDS86" s="33"/>
      <c r="UDV86" s="33"/>
      <c r="UDW86" s="33"/>
      <c r="UDZ86" s="33"/>
      <c r="UEA86" s="33"/>
      <c r="UED86" s="33"/>
      <c r="UEE86" s="33"/>
      <c r="UEH86" s="33"/>
      <c r="UEI86" s="33"/>
      <c r="UEL86" s="33"/>
      <c r="UEM86" s="33"/>
      <c r="UEP86" s="33"/>
      <c r="UEQ86" s="33"/>
      <c r="UET86" s="33"/>
      <c r="UEU86" s="33"/>
      <c r="UEX86" s="33"/>
      <c r="UEY86" s="33"/>
      <c r="UFB86" s="33"/>
      <c r="UFC86" s="33"/>
      <c r="UFF86" s="33"/>
      <c r="UFG86" s="33"/>
      <c r="UFJ86" s="33"/>
      <c r="UFK86" s="33"/>
      <c r="UFN86" s="33"/>
      <c r="UFO86" s="33"/>
      <c r="UFR86" s="33"/>
      <c r="UFS86" s="33"/>
      <c r="UFV86" s="33"/>
      <c r="UFW86" s="33"/>
      <c r="UFZ86" s="33"/>
      <c r="UGA86" s="33"/>
      <c r="UGD86" s="33"/>
      <c r="UGE86" s="33"/>
      <c r="UGH86" s="33"/>
      <c r="UGI86" s="33"/>
      <c r="UGL86" s="33"/>
      <c r="UGM86" s="33"/>
      <c r="UGP86" s="33"/>
      <c r="UGQ86" s="33"/>
      <c r="UGT86" s="33"/>
      <c r="UGU86" s="33"/>
      <c r="UGX86" s="33"/>
      <c r="UGY86" s="33"/>
      <c r="UHB86" s="33"/>
      <c r="UHC86" s="33"/>
      <c r="UHF86" s="33"/>
      <c r="UHG86" s="33"/>
      <c r="UHJ86" s="33"/>
      <c r="UHK86" s="33"/>
      <c r="UHN86" s="33"/>
      <c r="UHO86" s="33"/>
      <c r="UHR86" s="33"/>
      <c r="UHS86" s="33"/>
      <c r="UHV86" s="33"/>
      <c r="UHW86" s="33"/>
      <c r="UHZ86" s="33"/>
      <c r="UIA86" s="33"/>
      <c r="UID86" s="33"/>
      <c r="UIE86" s="33"/>
      <c r="UIH86" s="33"/>
      <c r="UII86" s="33"/>
      <c r="UIL86" s="33"/>
      <c r="UIM86" s="33"/>
      <c r="UIP86" s="33"/>
      <c r="UIQ86" s="33"/>
      <c r="UIT86" s="33"/>
      <c r="UIU86" s="33"/>
      <c r="UIX86" s="33"/>
      <c r="UIY86" s="33"/>
      <c r="UJB86" s="33"/>
      <c r="UJC86" s="33"/>
      <c r="UJF86" s="33"/>
      <c r="UJG86" s="33"/>
      <c r="UJJ86" s="33"/>
      <c r="UJK86" s="33"/>
      <c r="UJN86" s="33"/>
      <c r="UJO86" s="33"/>
      <c r="UJR86" s="33"/>
      <c r="UJS86" s="33"/>
      <c r="UJV86" s="33"/>
      <c r="UJW86" s="33"/>
      <c r="UJZ86" s="33"/>
      <c r="UKA86" s="33"/>
      <c r="UKD86" s="33"/>
      <c r="UKE86" s="33"/>
      <c r="UKH86" s="33"/>
      <c r="UKI86" s="33"/>
      <c r="UKL86" s="33"/>
      <c r="UKM86" s="33"/>
      <c r="UKP86" s="33"/>
      <c r="UKQ86" s="33"/>
      <c r="UKT86" s="33"/>
      <c r="UKU86" s="33"/>
      <c r="UKX86" s="33"/>
      <c r="UKY86" s="33"/>
      <c r="ULB86" s="33"/>
      <c r="ULC86" s="33"/>
      <c r="ULF86" s="33"/>
      <c r="ULG86" s="33"/>
      <c r="ULJ86" s="33"/>
      <c r="ULK86" s="33"/>
      <c r="ULN86" s="33"/>
      <c r="ULO86" s="33"/>
      <c r="ULR86" s="33"/>
      <c r="ULS86" s="33"/>
      <c r="ULV86" s="33"/>
      <c r="ULW86" s="33"/>
      <c r="ULZ86" s="33"/>
      <c r="UMA86" s="33"/>
      <c r="UMD86" s="33"/>
      <c r="UME86" s="33"/>
      <c r="UMH86" s="33"/>
      <c r="UMI86" s="33"/>
      <c r="UML86" s="33"/>
      <c r="UMM86" s="33"/>
      <c r="UMP86" s="33"/>
      <c r="UMQ86" s="33"/>
      <c r="UMT86" s="33"/>
      <c r="UMU86" s="33"/>
      <c r="UMX86" s="33"/>
      <c r="UMY86" s="33"/>
      <c r="UNB86" s="33"/>
      <c r="UNC86" s="33"/>
      <c r="UNF86" s="33"/>
      <c r="UNG86" s="33"/>
      <c r="UNJ86" s="33"/>
      <c r="UNK86" s="33"/>
      <c r="UNN86" s="33"/>
      <c r="UNO86" s="33"/>
      <c r="UNR86" s="33"/>
      <c r="UNS86" s="33"/>
      <c r="UNV86" s="33"/>
      <c r="UNW86" s="33"/>
      <c r="UNZ86" s="33"/>
      <c r="UOA86" s="33"/>
      <c r="UOD86" s="33"/>
      <c r="UOE86" s="33"/>
      <c r="UOH86" s="33"/>
      <c r="UOI86" s="33"/>
      <c r="UOL86" s="33"/>
      <c r="UOM86" s="33"/>
      <c r="UOP86" s="33"/>
      <c r="UOQ86" s="33"/>
      <c r="UOT86" s="33"/>
      <c r="UOU86" s="33"/>
      <c r="UOX86" s="33"/>
      <c r="UOY86" s="33"/>
      <c r="UPB86" s="33"/>
      <c r="UPC86" s="33"/>
      <c r="UPF86" s="33"/>
      <c r="UPG86" s="33"/>
      <c r="UPJ86" s="33"/>
      <c r="UPK86" s="33"/>
      <c r="UPN86" s="33"/>
      <c r="UPO86" s="33"/>
      <c r="UPR86" s="33"/>
      <c r="UPS86" s="33"/>
      <c r="UPV86" s="33"/>
      <c r="UPW86" s="33"/>
      <c r="UPZ86" s="33"/>
      <c r="UQA86" s="33"/>
      <c r="UQD86" s="33"/>
      <c r="UQE86" s="33"/>
      <c r="UQH86" s="33"/>
      <c r="UQI86" s="33"/>
      <c r="UQL86" s="33"/>
      <c r="UQM86" s="33"/>
      <c r="UQP86" s="33"/>
      <c r="UQQ86" s="33"/>
      <c r="UQT86" s="33"/>
      <c r="UQU86" s="33"/>
      <c r="UQX86" s="33"/>
      <c r="UQY86" s="33"/>
      <c r="URB86" s="33"/>
      <c r="URC86" s="33"/>
      <c r="URF86" s="33"/>
      <c r="URG86" s="33"/>
      <c r="URJ86" s="33"/>
      <c r="URK86" s="33"/>
      <c r="URN86" s="33"/>
      <c r="URO86" s="33"/>
      <c r="URR86" s="33"/>
      <c r="URS86" s="33"/>
      <c r="URV86" s="33"/>
      <c r="URW86" s="33"/>
      <c r="URZ86" s="33"/>
      <c r="USA86" s="33"/>
      <c r="USD86" s="33"/>
      <c r="USE86" s="33"/>
      <c r="USH86" s="33"/>
      <c r="USI86" s="33"/>
      <c r="USL86" s="33"/>
      <c r="USM86" s="33"/>
      <c r="USP86" s="33"/>
      <c r="USQ86" s="33"/>
      <c r="UST86" s="33"/>
      <c r="USU86" s="33"/>
      <c r="USX86" s="33"/>
      <c r="USY86" s="33"/>
      <c r="UTB86" s="33"/>
      <c r="UTC86" s="33"/>
      <c r="UTF86" s="33"/>
      <c r="UTG86" s="33"/>
      <c r="UTJ86" s="33"/>
      <c r="UTK86" s="33"/>
      <c r="UTN86" s="33"/>
      <c r="UTO86" s="33"/>
      <c r="UTR86" s="33"/>
      <c r="UTS86" s="33"/>
      <c r="UTV86" s="33"/>
      <c r="UTW86" s="33"/>
      <c r="UTZ86" s="33"/>
      <c r="UUA86" s="33"/>
      <c r="UUD86" s="33"/>
      <c r="UUE86" s="33"/>
      <c r="UUH86" s="33"/>
      <c r="UUI86" s="33"/>
      <c r="UUL86" s="33"/>
      <c r="UUM86" s="33"/>
      <c r="UUP86" s="33"/>
      <c r="UUQ86" s="33"/>
      <c r="UUT86" s="33"/>
      <c r="UUU86" s="33"/>
      <c r="UUX86" s="33"/>
      <c r="UUY86" s="33"/>
      <c r="UVB86" s="33"/>
      <c r="UVC86" s="33"/>
      <c r="UVF86" s="33"/>
      <c r="UVG86" s="33"/>
      <c r="UVJ86" s="33"/>
      <c r="UVK86" s="33"/>
      <c r="UVN86" s="33"/>
      <c r="UVO86" s="33"/>
      <c r="UVR86" s="33"/>
      <c r="UVS86" s="33"/>
      <c r="UVV86" s="33"/>
      <c r="UVW86" s="33"/>
      <c r="UVZ86" s="33"/>
      <c r="UWA86" s="33"/>
      <c r="UWD86" s="33"/>
      <c r="UWE86" s="33"/>
      <c r="UWH86" s="33"/>
      <c r="UWI86" s="33"/>
      <c r="UWL86" s="33"/>
      <c r="UWM86" s="33"/>
      <c r="UWP86" s="33"/>
      <c r="UWQ86" s="33"/>
      <c r="UWT86" s="33"/>
      <c r="UWU86" s="33"/>
      <c r="UWX86" s="33"/>
      <c r="UWY86" s="33"/>
      <c r="UXB86" s="33"/>
      <c r="UXC86" s="33"/>
      <c r="UXF86" s="33"/>
      <c r="UXG86" s="33"/>
      <c r="UXJ86" s="33"/>
      <c r="UXK86" s="33"/>
      <c r="UXN86" s="33"/>
      <c r="UXO86" s="33"/>
      <c r="UXR86" s="33"/>
      <c r="UXS86" s="33"/>
      <c r="UXV86" s="33"/>
      <c r="UXW86" s="33"/>
      <c r="UXZ86" s="33"/>
      <c r="UYA86" s="33"/>
      <c r="UYD86" s="33"/>
      <c r="UYE86" s="33"/>
      <c r="UYH86" s="33"/>
      <c r="UYI86" s="33"/>
      <c r="UYL86" s="33"/>
      <c r="UYM86" s="33"/>
      <c r="UYP86" s="33"/>
      <c r="UYQ86" s="33"/>
      <c r="UYT86" s="33"/>
      <c r="UYU86" s="33"/>
      <c r="UYX86" s="33"/>
      <c r="UYY86" s="33"/>
      <c r="UZB86" s="33"/>
      <c r="UZC86" s="33"/>
      <c r="UZF86" s="33"/>
      <c r="UZG86" s="33"/>
      <c r="UZJ86" s="33"/>
      <c r="UZK86" s="33"/>
      <c r="UZN86" s="33"/>
      <c r="UZO86" s="33"/>
      <c r="UZR86" s="33"/>
      <c r="UZS86" s="33"/>
      <c r="UZV86" s="33"/>
      <c r="UZW86" s="33"/>
      <c r="UZZ86" s="33"/>
      <c r="VAA86" s="33"/>
      <c r="VAD86" s="33"/>
      <c r="VAE86" s="33"/>
      <c r="VAH86" s="33"/>
      <c r="VAI86" s="33"/>
      <c r="VAL86" s="33"/>
      <c r="VAM86" s="33"/>
      <c r="VAP86" s="33"/>
      <c r="VAQ86" s="33"/>
      <c r="VAT86" s="33"/>
      <c r="VAU86" s="33"/>
      <c r="VAX86" s="33"/>
      <c r="VAY86" s="33"/>
      <c r="VBB86" s="33"/>
      <c r="VBC86" s="33"/>
      <c r="VBF86" s="33"/>
      <c r="VBG86" s="33"/>
      <c r="VBJ86" s="33"/>
      <c r="VBK86" s="33"/>
      <c r="VBN86" s="33"/>
      <c r="VBO86" s="33"/>
      <c r="VBR86" s="33"/>
      <c r="VBS86" s="33"/>
      <c r="VBV86" s="33"/>
      <c r="VBW86" s="33"/>
      <c r="VBZ86" s="33"/>
      <c r="VCA86" s="33"/>
      <c r="VCD86" s="33"/>
      <c r="VCE86" s="33"/>
      <c r="VCH86" s="33"/>
      <c r="VCI86" s="33"/>
      <c r="VCL86" s="33"/>
      <c r="VCM86" s="33"/>
      <c r="VCP86" s="33"/>
      <c r="VCQ86" s="33"/>
      <c r="VCT86" s="33"/>
      <c r="VCU86" s="33"/>
      <c r="VCX86" s="33"/>
      <c r="VCY86" s="33"/>
      <c r="VDB86" s="33"/>
      <c r="VDC86" s="33"/>
      <c r="VDF86" s="33"/>
      <c r="VDG86" s="33"/>
      <c r="VDJ86" s="33"/>
      <c r="VDK86" s="33"/>
      <c r="VDN86" s="33"/>
      <c r="VDO86" s="33"/>
      <c r="VDR86" s="33"/>
      <c r="VDS86" s="33"/>
      <c r="VDV86" s="33"/>
      <c r="VDW86" s="33"/>
      <c r="VDZ86" s="33"/>
      <c r="VEA86" s="33"/>
      <c r="VED86" s="33"/>
      <c r="VEE86" s="33"/>
      <c r="VEH86" s="33"/>
      <c r="VEI86" s="33"/>
      <c r="VEL86" s="33"/>
      <c r="VEM86" s="33"/>
      <c r="VEP86" s="33"/>
      <c r="VEQ86" s="33"/>
      <c r="VET86" s="33"/>
      <c r="VEU86" s="33"/>
      <c r="VEX86" s="33"/>
      <c r="VEY86" s="33"/>
      <c r="VFB86" s="33"/>
      <c r="VFC86" s="33"/>
      <c r="VFF86" s="33"/>
      <c r="VFG86" s="33"/>
      <c r="VFJ86" s="33"/>
      <c r="VFK86" s="33"/>
      <c r="VFN86" s="33"/>
      <c r="VFO86" s="33"/>
      <c r="VFR86" s="33"/>
      <c r="VFS86" s="33"/>
      <c r="VFV86" s="33"/>
      <c r="VFW86" s="33"/>
      <c r="VFZ86" s="33"/>
      <c r="VGA86" s="33"/>
      <c r="VGD86" s="33"/>
      <c r="VGE86" s="33"/>
      <c r="VGH86" s="33"/>
      <c r="VGI86" s="33"/>
      <c r="VGL86" s="33"/>
      <c r="VGM86" s="33"/>
      <c r="VGP86" s="33"/>
      <c r="VGQ86" s="33"/>
      <c r="VGT86" s="33"/>
      <c r="VGU86" s="33"/>
      <c r="VGX86" s="33"/>
      <c r="VGY86" s="33"/>
      <c r="VHB86" s="33"/>
      <c r="VHC86" s="33"/>
      <c r="VHF86" s="33"/>
      <c r="VHG86" s="33"/>
      <c r="VHJ86" s="33"/>
      <c r="VHK86" s="33"/>
      <c r="VHN86" s="33"/>
      <c r="VHO86" s="33"/>
      <c r="VHR86" s="33"/>
      <c r="VHS86" s="33"/>
      <c r="VHV86" s="33"/>
      <c r="VHW86" s="33"/>
      <c r="VHZ86" s="33"/>
      <c r="VIA86" s="33"/>
      <c r="VID86" s="33"/>
      <c r="VIE86" s="33"/>
      <c r="VIH86" s="33"/>
      <c r="VII86" s="33"/>
      <c r="VIL86" s="33"/>
      <c r="VIM86" s="33"/>
      <c r="VIP86" s="33"/>
      <c r="VIQ86" s="33"/>
      <c r="VIT86" s="33"/>
      <c r="VIU86" s="33"/>
      <c r="VIX86" s="33"/>
      <c r="VIY86" s="33"/>
      <c r="VJB86" s="33"/>
      <c r="VJC86" s="33"/>
      <c r="VJF86" s="33"/>
      <c r="VJG86" s="33"/>
      <c r="VJJ86" s="33"/>
      <c r="VJK86" s="33"/>
      <c r="VJN86" s="33"/>
      <c r="VJO86" s="33"/>
      <c r="VJR86" s="33"/>
      <c r="VJS86" s="33"/>
      <c r="VJV86" s="33"/>
      <c r="VJW86" s="33"/>
      <c r="VJZ86" s="33"/>
      <c r="VKA86" s="33"/>
      <c r="VKD86" s="33"/>
      <c r="VKE86" s="33"/>
      <c r="VKH86" s="33"/>
      <c r="VKI86" s="33"/>
      <c r="VKL86" s="33"/>
      <c r="VKM86" s="33"/>
      <c r="VKP86" s="33"/>
      <c r="VKQ86" s="33"/>
      <c r="VKT86" s="33"/>
      <c r="VKU86" s="33"/>
      <c r="VKX86" s="33"/>
      <c r="VKY86" s="33"/>
      <c r="VLB86" s="33"/>
      <c r="VLC86" s="33"/>
      <c r="VLF86" s="33"/>
      <c r="VLG86" s="33"/>
      <c r="VLJ86" s="33"/>
      <c r="VLK86" s="33"/>
      <c r="VLN86" s="33"/>
      <c r="VLO86" s="33"/>
      <c r="VLR86" s="33"/>
      <c r="VLS86" s="33"/>
      <c r="VLV86" s="33"/>
      <c r="VLW86" s="33"/>
      <c r="VLZ86" s="33"/>
      <c r="VMA86" s="33"/>
      <c r="VMD86" s="33"/>
      <c r="VME86" s="33"/>
      <c r="VMH86" s="33"/>
      <c r="VMI86" s="33"/>
      <c r="VML86" s="33"/>
      <c r="VMM86" s="33"/>
      <c r="VMP86" s="33"/>
      <c r="VMQ86" s="33"/>
      <c r="VMT86" s="33"/>
      <c r="VMU86" s="33"/>
      <c r="VMX86" s="33"/>
      <c r="VMY86" s="33"/>
      <c r="VNB86" s="33"/>
      <c r="VNC86" s="33"/>
      <c r="VNF86" s="33"/>
      <c r="VNG86" s="33"/>
      <c r="VNJ86" s="33"/>
      <c r="VNK86" s="33"/>
      <c r="VNN86" s="33"/>
      <c r="VNO86" s="33"/>
      <c r="VNR86" s="33"/>
      <c r="VNS86" s="33"/>
      <c r="VNV86" s="33"/>
      <c r="VNW86" s="33"/>
      <c r="VNZ86" s="33"/>
      <c r="VOA86" s="33"/>
      <c r="VOD86" s="33"/>
      <c r="VOE86" s="33"/>
      <c r="VOH86" s="33"/>
      <c r="VOI86" s="33"/>
      <c r="VOL86" s="33"/>
      <c r="VOM86" s="33"/>
      <c r="VOP86" s="33"/>
      <c r="VOQ86" s="33"/>
      <c r="VOT86" s="33"/>
      <c r="VOU86" s="33"/>
      <c r="VOX86" s="33"/>
      <c r="VOY86" s="33"/>
      <c r="VPB86" s="33"/>
      <c r="VPC86" s="33"/>
      <c r="VPF86" s="33"/>
      <c r="VPG86" s="33"/>
      <c r="VPJ86" s="33"/>
      <c r="VPK86" s="33"/>
      <c r="VPN86" s="33"/>
      <c r="VPO86" s="33"/>
      <c r="VPR86" s="33"/>
      <c r="VPS86" s="33"/>
      <c r="VPV86" s="33"/>
      <c r="VPW86" s="33"/>
      <c r="VPZ86" s="33"/>
      <c r="VQA86" s="33"/>
      <c r="VQD86" s="33"/>
      <c r="VQE86" s="33"/>
      <c r="VQH86" s="33"/>
      <c r="VQI86" s="33"/>
      <c r="VQL86" s="33"/>
      <c r="VQM86" s="33"/>
      <c r="VQP86" s="33"/>
      <c r="VQQ86" s="33"/>
      <c r="VQT86" s="33"/>
      <c r="VQU86" s="33"/>
      <c r="VQX86" s="33"/>
      <c r="VQY86" s="33"/>
      <c r="VRB86" s="33"/>
      <c r="VRC86" s="33"/>
      <c r="VRF86" s="33"/>
      <c r="VRG86" s="33"/>
      <c r="VRJ86" s="33"/>
      <c r="VRK86" s="33"/>
      <c r="VRN86" s="33"/>
      <c r="VRO86" s="33"/>
      <c r="VRR86" s="33"/>
      <c r="VRS86" s="33"/>
      <c r="VRV86" s="33"/>
      <c r="VRW86" s="33"/>
      <c r="VRZ86" s="33"/>
      <c r="VSA86" s="33"/>
      <c r="VSD86" s="33"/>
      <c r="VSE86" s="33"/>
      <c r="VSH86" s="33"/>
      <c r="VSI86" s="33"/>
      <c r="VSL86" s="33"/>
      <c r="VSM86" s="33"/>
      <c r="VSP86" s="33"/>
      <c r="VSQ86" s="33"/>
      <c r="VST86" s="33"/>
      <c r="VSU86" s="33"/>
      <c r="VSX86" s="33"/>
      <c r="VSY86" s="33"/>
      <c r="VTB86" s="33"/>
      <c r="VTC86" s="33"/>
      <c r="VTF86" s="33"/>
      <c r="VTG86" s="33"/>
      <c r="VTJ86" s="33"/>
      <c r="VTK86" s="33"/>
      <c r="VTN86" s="33"/>
      <c r="VTO86" s="33"/>
      <c r="VTR86" s="33"/>
      <c r="VTS86" s="33"/>
      <c r="VTV86" s="33"/>
      <c r="VTW86" s="33"/>
      <c r="VTZ86" s="33"/>
      <c r="VUA86" s="33"/>
      <c r="VUD86" s="33"/>
      <c r="VUE86" s="33"/>
      <c r="VUH86" s="33"/>
      <c r="VUI86" s="33"/>
      <c r="VUL86" s="33"/>
      <c r="VUM86" s="33"/>
      <c r="VUP86" s="33"/>
      <c r="VUQ86" s="33"/>
      <c r="VUT86" s="33"/>
      <c r="VUU86" s="33"/>
      <c r="VUX86" s="33"/>
      <c r="VUY86" s="33"/>
      <c r="VVB86" s="33"/>
      <c r="VVC86" s="33"/>
      <c r="VVF86" s="33"/>
      <c r="VVG86" s="33"/>
      <c r="VVJ86" s="33"/>
      <c r="VVK86" s="33"/>
      <c r="VVN86" s="33"/>
      <c r="VVO86" s="33"/>
      <c r="VVR86" s="33"/>
      <c r="VVS86" s="33"/>
      <c r="VVV86" s="33"/>
      <c r="VVW86" s="33"/>
      <c r="VVZ86" s="33"/>
      <c r="VWA86" s="33"/>
      <c r="VWD86" s="33"/>
      <c r="VWE86" s="33"/>
      <c r="VWH86" s="33"/>
      <c r="VWI86" s="33"/>
      <c r="VWL86" s="33"/>
      <c r="VWM86" s="33"/>
      <c r="VWP86" s="33"/>
      <c r="VWQ86" s="33"/>
      <c r="VWT86" s="33"/>
      <c r="VWU86" s="33"/>
      <c r="VWX86" s="33"/>
      <c r="VWY86" s="33"/>
      <c r="VXB86" s="33"/>
      <c r="VXC86" s="33"/>
      <c r="VXF86" s="33"/>
      <c r="VXG86" s="33"/>
      <c r="VXJ86" s="33"/>
      <c r="VXK86" s="33"/>
      <c r="VXN86" s="33"/>
      <c r="VXO86" s="33"/>
      <c r="VXR86" s="33"/>
      <c r="VXS86" s="33"/>
      <c r="VXV86" s="33"/>
      <c r="VXW86" s="33"/>
      <c r="VXZ86" s="33"/>
      <c r="VYA86" s="33"/>
      <c r="VYD86" s="33"/>
      <c r="VYE86" s="33"/>
      <c r="VYH86" s="33"/>
      <c r="VYI86" s="33"/>
      <c r="VYL86" s="33"/>
      <c r="VYM86" s="33"/>
      <c r="VYP86" s="33"/>
      <c r="VYQ86" s="33"/>
      <c r="VYT86" s="33"/>
      <c r="VYU86" s="33"/>
      <c r="VYX86" s="33"/>
      <c r="VYY86" s="33"/>
      <c r="VZB86" s="33"/>
      <c r="VZC86" s="33"/>
      <c r="VZF86" s="33"/>
      <c r="VZG86" s="33"/>
      <c r="VZJ86" s="33"/>
      <c r="VZK86" s="33"/>
      <c r="VZN86" s="33"/>
      <c r="VZO86" s="33"/>
      <c r="VZR86" s="33"/>
      <c r="VZS86" s="33"/>
      <c r="VZV86" s="33"/>
      <c r="VZW86" s="33"/>
      <c r="VZZ86" s="33"/>
      <c r="WAA86" s="33"/>
      <c r="WAD86" s="33"/>
      <c r="WAE86" s="33"/>
      <c r="WAH86" s="33"/>
      <c r="WAI86" s="33"/>
      <c r="WAL86" s="33"/>
      <c r="WAM86" s="33"/>
      <c r="WAP86" s="33"/>
      <c r="WAQ86" s="33"/>
      <c r="WAT86" s="33"/>
      <c r="WAU86" s="33"/>
      <c r="WAX86" s="33"/>
      <c r="WAY86" s="33"/>
      <c r="WBB86" s="33"/>
      <c r="WBC86" s="33"/>
      <c r="WBF86" s="33"/>
      <c r="WBG86" s="33"/>
      <c r="WBJ86" s="33"/>
      <c r="WBK86" s="33"/>
      <c r="WBN86" s="33"/>
      <c r="WBO86" s="33"/>
      <c r="WBR86" s="33"/>
      <c r="WBS86" s="33"/>
      <c r="WBV86" s="33"/>
      <c r="WBW86" s="33"/>
      <c r="WBZ86" s="33"/>
      <c r="WCA86" s="33"/>
      <c r="WCD86" s="33"/>
      <c r="WCE86" s="33"/>
      <c r="WCH86" s="33"/>
      <c r="WCI86" s="33"/>
      <c r="WCL86" s="33"/>
      <c r="WCM86" s="33"/>
      <c r="WCP86" s="33"/>
      <c r="WCQ86" s="33"/>
      <c r="WCT86" s="33"/>
      <c r="WCU86" s="33"/>
      <c r="WCX86" s="33"/>
      <c r="WCY86" s="33"/>
      <c r="WDB86" s="33"/>
      <c r="WDC86" s="33"/>
      <c r="WDF86" s="33"/>
      <c r="WDG86" s="33"/>
      <c r="WDJ86" s="33"/>
      <c r="WDK86" s="33"/>
      <c r="WDN86" s="33"/>
      <c r="WDO86" s="33"/>
      <c r="WDR86" s="33"/>
      <c r="WDS86" s="33"/>
      <c r="WDV86" s="33"/>
      <c r="WDW86" s="33"/>
      <c r="WDZ86" s="33"/>
      <c r="WEA86" s="33"/>
      <c r="WED86" s="33"/>
      <c r="WEE86" s="33"/>
      <c r="WEH86" s="33"/>
      <c r="WEI86" s="33"/>
      <c r="WEL86" s="33"/>
      <c r="WEM86" s="33"/>
      <c r="WEP86" s="33"/>
      <c r="WEQ86" s="33"/>
      <c r="WET86" s="33"/>
      <c r="WEU86" s="33"/>
      <c r="WEX86" s="33"/>
      <c r="WEY86" s="33"/>
      <c r="WFB86" s="33"/>
      <c r="WFC86" s="33"/>
      <c r="WFF86" s="33"/>
      <c r="WFG86" s="33"/>
      <c r="WFJ86" s="33"/>
      <c r="WFK86" s="33"/>
      <c r="WFN86" s="33"/>
      <c r="WFO86" s="33"/>
      <c r="WFR86" s="33"/>
      <c r="WFS86" s="33"/>
      <c r="WFV86" s="33"/>
      <c r="WFW86" s="33"/>
      <c r="WFZ86" s="33"/>
      <c r="WGA86" s="33"/>
      <c r="WGD86" s="33"/>
      <c r="WGE86" s="33"/>
      <c r="WGH86" s="33"/>
      <c r="WGI86" s="33"/>
      <c r="WGL86" s="33"/>
      <c r="WGM86" s="33"/>
      <c r="WGP86" s="33"/>
      <c r="WGQ86" s="33"/>
      <c r="WGT86" s="33"/>
      <c r="WGU86" s="33"/>
      <c r="WGX86" s="33"/>
      <c r="WGY86" s="33"/>
      <c r="WHB86" s="33"/>
      <c r="WHC86" s="33"/>
      <c r="WHF86" s="33"/>
      <c r="WHG86" s="33"/>
      <c r="WHJ86" s="33"/>
      <c r="WHK86" s="33"/>
      <c r="WHN86" s="33"/>
      <c r="WHO86" s="33"/>
      <c r="WHR86" s="33"/>
      <c r="WHS86" s="33"/>
      <c r="WHV86" s="33"/>
      <c r="WHW86" s="33"/>
      <c r="WHZ86" s="33"/>
      <c r="WIA86" s="33"/>
      <c r="WID86" s="33"/>
      <c r="WIE86" s="33"/>
      <c r="WIH86" s="33"/>
      <c r="WII86" s="33"/>
      <c r="WIL86" s="33"/>
      <c r="WIM86" s="33"/>
      <c r="WIP86" s="33"/>
      <c r="WIQ86" s="33"/>
      <c r="WIT86" s="33"/>
      <c r="WIU86" s="33"/>
      <c r="WIX86" s="33"/>
      <c r="WIY86" s="33"/>
      <c r="WJB86" s="33"/>
      <c r="WJC86" s="33"/>
      <c r="WJF86" s="33"/>
      <c r="WJG86" s="33"/>
      <c r="WJJ86" s="33"/>
      <c r="WJK86" s="33"/>
      <c r="WJN86" s="33"/>
      <c r="WJO86" s="33"/>
      <c r="WJR86" s="33"/>
      <c r="WJS86" s="33"/>
      <c r="WJV86" s="33"/>
      <c r="WJW86" s="33"/>
      <c r="WJZ86" s="33"/>
      <c r="WKA86" s="33"/>
      <c r="WKD86" s="33"/>
      <c r="WKE86" s="33"/>
      <c r="WKH86" s="33"/>
      <c r="WKI86" s="33"/>
      <c r="WKL86" s="33"/>
      <c r="WKM86" s="33"/>
      <c r="WKP86" s="33"/>
      <c r="WKQ86" s="33"/>
      <c r="WKT86" s="33"/>
      <c r="WKU86" s="33"/>
      <c r="WKX86" s="33"/>
      <c r="WKY86" s="33"/>
      <c r="WLB86" s="33"/>
      <c r="WLC86" s="33"/>
      <c r="WLF86" s="33"/>
      <c r="WLG86" s="33"/>
      <c r="WLJ86" s="33"/>
      <c r="WLK86" s="33"/>
      <c r="WLN86" s="33"/>
      <c r="WLO86" s="33"/>
      <c r="WLR86" s="33"/>
      <c r="WLS86" s="33"/>
      <c r="WLV86" s="33"/>
      <c r="WLW86" s="33"/>
      <c r="WLZ86" s="33"/>
      <c r="WMA86" s="33"/>
      <c r="WMD86" s="33"/>
      <c r="WME86" s="33"/>
      <c r="WMH86" s="33"/>
      <c r="WMI86" s="33"/>
      <c r="WML86" s="33"/>
      <c r="WMM86" s="33"/>
      <c r="WMP86" s="33"/>
      <c r="WMQ86" s="33"/>
      <c r="WMT86" s="33"/>
      <c r="WMU86" s="33"/>
      <c r="WMX86" s="33"/>
      <c r="WMY86" s="33"/>
      <c r="WNB86" s="33"/>
      <c r="WNC86" s="33"/>
      <c r="WNF86" s="33"/>
      <c r="WNG86" s="33"/>
      <c r="WNJ86" s="33"/>
      <c r="WNK86" s="33"/>
      <c r="WNN86" s="33"/>
      <c r="WNO86" s="33"/>
      <c r="WNR86" s="33"/>
      <c r="WNS86" s="33"/>
      <c r="WNV86" s="33"/>
      <c r="WNW86" s="33"/>
      <c r="WNZ86" s="33"/>
      <c r="WOA86" s="33"/>
      <c r="WOD86" s="33"/>
      <c r="WOE86" s="33"/>
      <c r="WOH86" s="33"/>
      <c r="WOI86" s="33"/>
      <c r="WOL86" s="33"/>
      <c r="WOM86" s="33"/>
      <c r="WOP86" s="33"/>
      <c r="WOQ86" s="33"/>
      <c r="WOT86" s="33"/>
      <c r="WOU86" s="33"/>
      <c r="WOX86" s="33"/>
      <c r="WOY86" s="33"/>
      <c r="WPB86" s="33"/>
      <c r="WPC86" s="33"/>
      <c r="WPF86" s="33"/>
      <c r="WPG86" s="33"/>
      <c r="WPJ86" s="33"/>
      <c r="WPK86" s="33"/>
      <c r="WPN86" s="33"/>
      <c r="WPO86" s="33"/>
      <c r="WPR86" s="33"/>
      <c r="WPS86" s="33"/>
      <c r="WPV86" s="33"/>
      <c r="WPW86" s="33"/>
      <c r="WPZ86" s="33"/>
      <c r="WQA86" s="33"/>
      <c r="WQD86" s="33"/>
      <c r="WQE86" s="33"/>
      <c r="WQH86" s="33"/>
      <c r="WQI86" s="33"/>
      <c r="WQL86" s="33"/>
      <c r="WQM86" s="33"/>
      <c r="WQP86" s="33"/>
      <c r="WQQ86" s="33"/>
      <c r="WQT86" s="33"/>
      <c r="WQU86" s="33"/>
      <c r="WQX86" s="33"/>
      <c r="WQY86" s="33"/>
      <c r="WRB86" s="33"/>
      <c r="WRC86" s="33"/>
      <c r="WRF86" s="33"/>
      <c r="WRG86" s="33"/>
      <c r="WRJ86" s="33"/>
      <c r="WRK86" s="33"/>
      <c r="WRN86" s="33"/>
      <c r="WRO86" s="33"/>
      <c r="WRR86" s="33"/>
      <c r="WRS86" s="33"/>
      <c r="WRV86" s="33"/>
      <c r="WRW86" s="33"/>
      <c r="WRZ86" s="33"/>
      <c r="WSA86" s="33"/>
      <c r="WSD86" s="33"/>
      <c r="WSE86" s="33"/>
      <c r="WSH86" s="33"/>
      <c r="WSI86" s="33"/>
      <c r="WSL86" s="33"/>
      <c r="WSM86" s="33"/>
      <c r="WSP86" s="33"/>
      <c r="WSQ86" s="33"/>
      <c r="WST86" s="33"/>
      <c r="WSU86" s="33"/>
      <c r="WSX86" s="33"/>
      <c r="WSY86" s="33"/>
      <c r="WTB86" s="33"/>
      <c r="WTC86" s="33"/>
      <c r="WTF86" s="33"/>
      <c r="WTG86" s="33"/>
      <c r="WTJ86" s="33"/>
      <c r="WTK86" s="33"/>
      <c r="WTN86" s="33"/>
      <c r="WTO86" s="33"/>
      <c r="WTR86" s="33"/>
      <c r="WTS86" s="33"/>
      <c r="WTV86" s="33"/>
      <c r="WTW86" s="33"/>
      <c r="WTZ86" s="33"/>
      <c r="WUA86" s="33"/>
      <c r="WUD86" s="33"/>
      <c r="WUE86" s="33"/>
      <c r="WUH86" s="33"/>
      <c r="WUI86" s="33"/>
      <c r="WUL86" s="33"/>
      <c r="WUM86" s="33"/>
      <c r="WUP86" s="33"/>
      <c r="WUQ86" s="33"/>
      <c r="WUT86" s="33"/>
      <c r="WUU86" s="33"/>
      <c r="WUX86" s="33"/>
      <c r="WUY86" s="33"/>
      <c r="WVB86" s="33"/>
      <c r="WVC86" s="33"/>
      <c r="WVF86" s="33"/>
      <c r="WVG86" s="33"/>
      <c r="WVJ86" s="33"/>
      <c r="WVK86" s="33"/>
      <c r="WVN86" s="33"/>
      <c r="WVO86" s="33"/>
      <c r="WVR86" s="33"/>
      <c r="WVS86" s="33"/>
      <c r="WVV86" s="33"/>
      <c r="WVW86" s="33"/>
      <c r="WVZ86" s="33"/>
      <c r="WWA86" s="33"/>
      <c r="WWD86" s="33"/>
      <c r="WWE86" s="33"/>
      <c r="WWH86" s="33"/>
      <c r="WWI86" s="33"/>
      <c r="WWL86" s="33"/>
      <c r="WWM86" s="33"/>
      <c r="WWP86" s="33"/>
      <c r="WWQ86" s="33"/>
      <c r="WWT86" s="33"/>
      <c r="WWU86" s="33"/>
      <c r="WWX86" s="33"/>
      <c r="WWY86" s="33"/>
      <c r="WXB86" s="33"/>
      <c r="WXC86" s="33"/>
      <c r="WXF86" s="33"/>
      <c r="WXG86" s="33"/>
      <c r="WXJ86" s="33"/>
      <c r="WXK86" s="33"/>
      <c r="WXN86" s="33"/>
      <c r="WXO86" s="33"/>
      <c r="WXR86" s="33"/>
      <c r="WXS86" s="33"/>
      <c r="WXV86" s="33"/>
      <c r="WXW86" s="33"/>
      <c r="WXZ86" s="33"/>
      <c r="WYA86" s="33"/>
      <c r="WYD86" s="33"/>
      <c r="WYE86" s="33"/>
      <c r="WYH86" s="33"/>
      <c r="WYI86" s="33"/>
      <c r="WYL86" s="33"/>
      <c r="WYM86" s="33"/>
      <c r="WYP86" s="33"/>
      <c r="WYQ86" s="33"/>
      <c r="WYT86" s="33"/>
      <c r="WYU86" s="33"/>
      <c r="WYX86" s="33"/>
      <c r="WYY86" s="33"/>
      <c r="WZB86" s="33"/>
      <c r="WZC86" s="33"/>
      <c r="WZF86" s="33"/>
      <c r="WZG86" s="33"/>
      <c r="WZJ86" s="33"/>
      <c r="WZK86" s="33"/>
      <c r="WZN86" s="33"/>
      <c r="WZO86" s="33"/>
      <c r="WZR86" s="33"/>
      <c r="WZS86" s="33"/>
      <c r="WZV86" s="33"/>
      <c r="WZW86" s="33"/>
      <c r="WZZ86" s="33"/>
      <c r="XAA86" s="33"/>
      <c r="XAD86" s="33"/>
      <c r="XAE86" s="33"/>
      <c r="XAH86" s="33"/>
      <c r="XAI86" s="33"/>
      <c r="XAL86" s="33"/>
      <c r="XAM86" s="33"/>
      <c r="XAP86" s="33"/>
      <c r="XAQ86" s="33"/>
      <c r="XAT86" s="33"/>
      <c r="XAU86" s="33"/>
      <c r="XAX86" s="33"/>
      <c r="XAY86" s="33"/>
      <c r="XBB86" s="33"/>
      <c r="XBC86" s="33"/>
      <c r="XBF86" s="33"/>
      <c r="XBG86" s="33"/>
      <c r="XBJ86" s="33"/>
      <c r="XBK86" s="33"/>
      <c r="XBN86" s="33"/>
      <c r="XBO86" s="33"/>
      <c r="XBR86" s="33"/>
      <c r="XBS86" s="33"/>
      <c r="XBV86" s="33"/>
      <c r="XBW86" s="33"/>
      <c r="XBZ86" s="33"/>
      <c r="XCA86" s="33"/>
      <c r="XCD86" s="33"/>
      <c r="XCE86" s="33"/>
      <c r="XCH86" s="33"/>
      <c r="XCI86" s="33"/>
      <c r="XCL86" s="33"/>
      <c r="XCM86" s="33"/>
      <c r="XCP86" s="33"/>
      <c r="XCQ86" s="33"/>
      <c r="XCT86" s="33"/>
      <c r="XCU86" s="33"/>
      <c r="XCX86" s="33"/>
      <c r="XCY86" s="33"/>
      <c r="XDB86" s="33"/>
      <c r="XDC86" s="33"/>
      <c r="XDF86" s="33"/>
      <c r="XDG86" s="33"/>
      <c r="XDJ86" s="33"/>
      <c r="XDK86" s="33"/>
      <c r="XDN86" s="33"/>
      <c r="XDO86" s="33"/>
      <c r="XDR86" s="33"/>
      <c r="XDS86" s="33"/>
      <c r="XDV86" s="33"/>
      <c r="XDW86" s="33"/>
      <c r="XDZ86" s="33"/>
      <c r="XEA86" s="33"/>
      <c r="XED86" s="33"/>
      <c r="XEE86" s="33"/>
      <c r="XEH86" s="33"/>
      <c r="XEI86" s="33"/>
      <c r="XEL86" s="33"/>
      <c r="XEM86" s="33"/>
      <c r="XEP86" s="33"/>
      <c r="XEQ86" s="33"/>
      <c r="XET86" s="33"/>
      <c r="XEU86" s="33"/>
      <c r="XEX86" s="33"/>
      <c r="XEY86" s="33"/>
      <c r="XFB86" s="33"/>
      <c r="XFC86" s="33"/>
    </row>
    <row r="87" spans="1:1023 1026:2047 2050:3071 3074:4095 4098:5119 5122:6143 6146:7167 7170:8191 8194:9215 9218:10239 10242:11263 11266:12287 12290:13311 13314:14335 14338:15359 15362:16383" x14ac:dyDescent="0.25">
      <c r="C87" s="50"/>
      <c r="D87" s="34"/>
      <c r="F87" s="33"/>
      <c r="G87" s="33"/>
      <c r="J87" s="33"/>
      <c r="K87" s="33"/>
      <c r="N87" s="33"/>
      <c r="O87" s="33"/>
      <c r="R87" s="33"/>
      <c r="S87" s="33"/>
      <c r="V87" s="33"/>
      <c r="W87" s="33"/>
      <c r="Z87" s="33"/>
      <c r="AA87" s="33"/>
      <c r="AD87" s="33"/>
      <c r="AE87" s="33"/>
      <c r="AH87" s="33"/>
      <c r="AI87" s="33"/>
      <c r="AL87" s="33"/>
      <c r="AM87" s="33"/>
      <c r="AP87" s="33"/>
      <c r="AQ87" s="33"/>
      <c r="AT87" s="33"/>
      <c r="AU87" s="33"/>
      <c r="AX87" s="33"/>
      <c r="AY87" s="33"/>
      <c r="BB87" s="33"/>
      <c r="BC87" s="33"/>
      <c r="BF87" s="33"/>
      <c r="BG87" s="33"/>
      <c r="BJ87" s="33"/>
      <c r="BK87" s="33"/>
      <c r="BN87" s="33"/>
      <c r="BO87" s="33"/>
      <c r="BR87" s="33"/>
      <c r="BS87" s="33"/>
      <c r="BV87" s="33"/>
      <c r="BW87" s="33"/>
      <c r="BZ87" s="33"/>
      <c r="CA87" s="33"/>
      <c r="CD87" s="33"/>
      <c r="CE87" s="33"/>
      <c r="CH87" s="33"/>
      <c r="CI87" s="33"/>
      <c r="CL87" s="33"/>
      <c r="CM87" s="33"/>
      <c r="CP87" s="33"/>
      <c r="CQ87" s="33"/>
      <c r="CT87" s="33"/>
      <c r="CU87" s="33"/>
      <c r="CX87" s="33"/>
      <c r="CY87" s="33"/>
      <c r="DB87" s="33"/>
      <c r="DC87" s="33"/>
      <c r="DF87" s="33"/>
      <c r="DG87" s="33"/>
      <c r="DJ87" s="33"/>
      <c r="DK87" s="33"/>
      <c r="DN87" s="33"/>
      <c r="DO87" s="33"/>
      <c r="DR87" s="33"/>
      <c r="DS87" s="33"/>
      <c r="DV87" s="33"/>
      <c r="DW87" s="33"/>
      <c r="DZ87" s="33"/>
      <c r="EA87" s="33"/>
      <c r="ED87" s="33"/>
      <c r="EE87" s="33"/>
      <c r="EH87" s="33"/>
      <c r="EI87" s="33"/>
      <c r="EL87" s="33"/>
      <c r="EM87" s="33"/>
      <c r="EP87" s="33"/>
      <c r="EQ87" s="33"/>
      <c r="ET87" s="33"/>
      <c r="EU87" s="33"/>
      <c r="EX87" s="33"/>
      <c r="EY87" s="33"/>
      <c r="FB87" s="33"/>
      <c r="FC87" s="33"/>
      <c r="FF87" s="33"/>
      <c r="FG87" s="33"/>
      <c r="FJ87" s="33"/>
      <c r="FK87" s="33"/>
      <c r="FN87" s="33"/>
      <c r="FO87" s="33"/>
      <c r="FR87" s="33"/>
      <c r="FS87" s="33"/>
      <c r="FV87" s="33"/>
      <c r="FW87" s="33"/>
      <c r="FZ87" s="33"/>
      <c r="GA87" s="33"/>
      <c r="GD87" s="33"/>
      <c r="GE87" s="33"/>
      <c r="GH87" s="33"/>
      <c r="GI87" s="33"/>
      <c r="GL87" s="33"/>
      <c r="GM87" s="33"/>
      <c r="GP87" s="33"/>
      <c r="GQ87" s="33"/>
      <c r="GT87" s="33"/>
      <c r="GU87" s="33"/>
      <c r="GX87" s="33"/>
      <c r="GY87" s="33"/>
      <c r="HB87" s="33"/>
      <c r="HC87" s="33"/>
      <c r="HF87" s="33"/>
      <c r="HG87" s="33"/>
      <c r="HJ87" s="33"/>
      <c r="HK87" s="33"/>
      <c r="HN87" s="33"/>
      <c r="HO87" s="33"/>
      <c r="HR87" s="33"/>
      <c r="HS87" s="33"/>
      <c r="HV87" s="33"/>
      <c r="HW87" s="33"/>
      <c r="HZ87" s="33"/>
      <c r="IA87" s="33"/>
      <c r="ID87" s="33"/>
      <c r="IE87" s="33"/>
      <c r="IH87" s="33"/>
      <c r="II87" s="33"/>
      <c r="IL87" s="33"/>
      <c r="IM87" s="33"/>
      <c r="IP87" s="33"/>
      <c r="IQ87" s="33"/>
      <c r="IT87" s="33"/>
      <c r="IU87" s="33"/>
      <c r="IX87" s="33"/>
      <c r="IY87" s="33"/>
      <c r="JB87" s="33"/>
      <c r="JC87" s="33"/>
      <c r="JF87" s="33"/>
      <c r="JG87" s="33"/>
      <c r="JJ87" s="33"/>
      <c r="JK87" s="33"/>
      <c r="JN87" s="33"/>
      <c r="JO87" s="33"/>
      <c r="JR87" s="33"/>
      <c r="JS87" s="33"/>
      <c r="JV87" s="33"/>
      <c r="JW87" s="33"/>
      <c r="JZ87" s="33"/>
      <c r="KA87" s="33"/>
      <c r="KD87" s="33"/>
      <c r="KE87" s="33"/>
      <c r="KH87" s="33"/>
      <c r="KI87" s="33"/>
      <c r="KL87" s="33"/>
      <c r="KM87" s="33"/>
      <c r="KP87" s="33"/>
      <c r="KQ87" s="33"/>
      <c r="KT87" s="33"/>
      <c r="KU87" s="33"/>
      <c r="KX87" s="33"/>
      <c r="KY87" s="33"/>
      <c r="LB87" s="33"/>
      <c r="LC87" s="33"/>
      <c r="LF87" s="33"/>
      <c r="LG87" s="33"/>
      <c r="LJ87" s="33"/>
      <c r="LK87" s="33"/>
      <c r="LN87" s="33"/>
      <c r="LO87" s="33"/>
      <c r="LR87" s="33"/>
      <c r="LS87" s="33"/>
      <c r="LV87" s="33"/>
      <c r="LW87" s="33"/>
      <c r="LZ87" s="33"/>
      <c r="MA87" s="33"/>
      <c r="MD87" s="33"/>
      <c r="ME87" s="33"/>
      <c r="MH87" s="33"/>
      <c r="MI87" s="33"/>
      <c r="ML87" s="33"/>
      <c r="MM87" s="33"/>
      <c r="MP87" s="33"/>
      <c r="MQ87" s="33"/>
      <c r="MT87" s="33"/>
      <c r="MU87" s="33"/>
      <c r="MX87" s="33"/>
      <c r="MY87" s="33"/>
      <c r="NB87" s="33"/>
      <c r="NC87" s="33"/>
      <c r="NF87" s="33"/>
      <c r="NG87" s="33"/>
      <c r="NJ87" s="33"/>
      <c r="NK87" s="33"/>
      <c r="NN87" s="33"/>
      <c r="NO87" s="33"/>
      <c r="NR87" s="33"/>
      <c r="NS87" s="33"/>
      <c r="NV87" s="33"/>
      <c r="NW87" s="33"/>
      <c r="NZ87" s="33"/>
      <c r="OA87" s="33"/>
      <c r="OD87" s="33"/>
      <c r="OE87" s="33"/>
      <c r="OH87" s="33"/>
      <c r="OI87" s="33"/>
      <c r="OL87" s="33"/>
      <c r="OM87" s="33"/>
      <c r="OP87" s="33"/>
      <c r="OQ87" s="33"/>
      <c r="OT87" s="33"/>
      <c r="OU87" s="33"/>
      <c r="OX87" s="33"/>
      <c r="OY87" s="33"/>
      <c r="PB87" s="33"/>
      <c r="PC87" s="33"/>
      <c r="PF87" s="33"/>
      <c r="PG87" s="33"/>
      <c r="PJ87" s="33"/>
      <c r="PK87" s="33"/>
      <c r="PN87" s="33"/>
      <c r="PO87" s="33"/>
      <c r="PR87" s="33"/>
      <c r="PS87" s="33"/>
      <c r="PV87" s="33"/>
      <c r="PW87" s="33"/>
      <c r="PZ87" s="33"/>
      <c r="QA87" s="33"/>
      <c r="QD87" s="33"/>
      <c r="QE87" s="33"/>
      <c r="QH87" s="33"/>
      <c r="QI87" s="33"/>
      <c r="QL87" s="33"/>
      <c r="QM87" s="33"/>
      <c r="QP87" s="33"/>
      <c r="QQ87" s="33"/>
      <c r="QT87" s="33"/>
      <c r="QU87" s="33"/>
      <c r="QX87" s="33"/>
      <c r="QY87" s="33"/>
      <c r="RB87" s="33"/>
      <c r="RC87" s="33"/>
      <c r="RF87" s="33"/>
      <c r="RG87" s="33"/>
      <c r="RJ87" s="33"/>
      <c r="RK87" s="33"/>
      <c r="RN87" s="33"/>
      <c r="RO87" s="33"/>
      <c r="RR87" s="33"/>
      <c r="RS87" s="33"/>
      <c r="RV87" s="33"/>
      <c r="RW87" s="33"/>
      <c r="RZ87" s="33"/>
      <c r="SA87" s="33"/>
      <c r="SD87" s="33"/>
      <c r="SE87" s="33"/>
      <c r="SH87" s="33"/>
      <c r="SI87" s="33"/>
      <c r="SL87" s="33"/>
      <c r="SM87" s="33"/>
      <c r="SP87" s="33"/>
      <c r="SQ87" s="33"/>
      <c r="ST87" s="33"/>
      <c r="SU87" s="33"/>
      <c r="SX87" s="33"/>
      <c r="SY87" s="33"/>
      <c r="TB87" s="33"/>
      <c r="TC87" s="33"/>
      <c r="TF87" s="33"/>
      <c r="TG87" s="33"/>
      <c r="TJ87" s="33"/>
      <c r="TK87" s="33"/>
      <c r="TN87" s="33"/>
      <c r="TO87" s="33"/>
      <c r="TR87" s="33"/>
      <c r="TS87" s="33"/>
      <c r="TV87" s="33"/>
      <c r="TW87" s="33"/>
      <c r="TZ87" s="33"/>
      <c r="UA87" s="33"/>
      <c r="UD87" s="33"/>
      <c r="UE87" s="33"/>
      <c r="UH87" s="33"/>
      <c r="UI87" s="33"/>
      <c r="UL87" s="33"/>
      <c r="UM87" s="33"/>
      <c r="UP87" s="33"/>
      <c r="UQ87" s="33"/>
      <c r="UT87" s="33"/>
      <c r="UU87" s="33"/>
      <c r="UX87" s="33"/>
      <c r="UY87" s="33"/>
      <c r="VB87" s="33"/>
      <c r="VC87" s="33"/>
      <c r="VF87" s="33"/>
      <c r="VG87" s="33"/>
      <c r="VJ87" s="33"/>
      <c r="VK87" s="33"/>
      <c r="VN87" s="33"/>
      <c r="VO87" s="33"/>
      <c r="VR87" s="33"/>
      <c r="VS87" s="33"/>
      <c r="VV87" s="33"/>
      <c r="VW87" s="33"/>
      <c r="VZ87" s="33"/>
      <c r="WA87" s="33"/>
      <c r="WD87" s="33"/>
      <c r="WE87" s="33"/>
      <c r="WH87" s="33"/>
      <c r="WI87" s="33"/>
      <c r="WL87" s="33"/>
      <c r="WM87" s="33"/>
      <c r="WP87" s="33"/>
      <c r="WQ87" s="33"/>
      <c r="WT87" s="33"/>
      <c r="WU87" s="33"/>
      <c r="WX87" s="33"/>
      <c r="WY87" s="33"/>
      <c r="XB87" s="33"/>
      <c r="XC87" s="33"/>
      <c r="XF87" s="33"/>
      <c r="XG87" s="33"/>
      <c r="XJ87" s="33"/>
      <c r="XK87" s="33"/>
      <c r="XN87" s="33"/>
      <c r="XO87" s="33"/>
      <c r="XR87" s="33"/>
      <c r="XS87" s="33"/>
      <c r="XV87" s="33"/>
      <c r="XW87" s="33"/>
      <c r="XZ87" s="33"/>
      <c r="YA87" s="33"/>
      <c r="YD87" s="33"/>
      <c r="YE87" s="33"/>
      <c r="YH87" s="33"/>
      <c r="YI87" s="33"/>
      <c r="YL87" s="33"/>
      <c r="YM87" s="33"/>
      <c r="YP87" s="33"/>
      <c r="YQ87" s="33"/>
      <c r="YT87" s="33"/>
      <c r="YU87" s="33"/>
      <c r="YX87" s="33"/>
      <c r="YY87" s="33"/>
      <c r="ZB87" s="33"/>
      <c r="ZC87" s="33"/>
      <c r="ZF87" s="33"/>
      <c r="ZG87" s="33"/>
      <c r="ZJ87" s="33"/>
      <c r="ZK87" s="33"/>
      <c r="ZN87" s="33"/>
      <c r="ZO87" s="33"/>
      <c r="ZR87" s="33"/>
      <c r="ZS87" s="33"/>
      <c r="ZV87" s="33"/>
      <c r="ZW87" s="33"/>
      <c r="ZZ87" s="33"/>
      <c r="AAA87" s="33"/>
      <c r="AAD87" s="33"/>
      <c r="AAE87" s="33"/>
      <c r="AAH87" s="33"/>
      <c r="AAI87" s="33"/>
      <c r="AAL87" s="33"/>
      <c r="AAM87" s="33"/>
      <c r="AAP87" s="33"/>
      <c r="AAQ87" s="33"/>
      <c r="AAT87" s="33"/>
      <c r="AAU87" s="33"/>
      <c r="AAX87" s="33"/>
      <c r="AAY87" s="33"/>
      <c r="ABB87" s="33"/>
      <c r="ABC87" s="33"/>
      <c r="ABF87" s="33"/>
      <c r="ABG87" s="33"/>
      <c r="ABJ87" s="33"/>
      <c r="ABK87" s="33"/>
      <c r="ABN87" s="33"/>
      <c r="ABO87" s="33"/>
      <c r="ABR87" s="33"/>
      <c r="ABS87" s="33"/>
      <c r="ABV87" s="33"/>
      <c r="ABW87" s="33"/>
      <c r="ABZ87" s="33"/>
      <c r="ACA87" s="33"/>
      <c r="ACD87" s="33"/>
      <c r="ACE87" s="33"/>
      <c r="ACH87" s="33"/>
      <c r="ACI87" s="33"/>
      <c r="ACL87" s="33"/>
      <c r="ACM87" s="33"/>
      <c r="ACP87" s="33"/>
      <c r="ACQ87" s="33"/>
      <c r="ACT87" s="33"/>
      <c r="ACU87" s="33"/>
      <c r="ACX87" s="33"/>
      <c r="ACY87" s="33"/>
      <c r="ADB87" s="33"/>
      <c r="ADC87" s="33"/>
      <c r="ADF87" s="33"/>
      <c r="ADG87" s="33"/>
      <c r="ADJ87" s="33"/>
      <c r="ADK87" s="33"/>
      <c r="ADN87" s="33"/>
      <c r="ADO87" s="33"/>
      <c r="ADR87" s="33"/>
      <c r="ADS87" s="33"/>
      <c r="ADV87" s="33"/>
      <c r="ADW87" s="33"/>
      <c r="ADZ87" s="33"/>
      <c r="AEA87" s="33"/>
      <c r="AED87" s="33"/>
      <c r="AEE87" s="33"/>
      <c r="AEH87" s="33"/>
      <c r="AEI87" s="33"/>
      <c r="AEL87" s="33"/>
      <c r="AEM87" s="33"/>
      <c r="AEP87" s="33"/>
      <c r="AEQ87" s="33"/>
      <c r="AET87" s="33"/>
      <c r="AEU87" s="33"/>
      <c r="AEX87" s="33"/>
      <c r="AEY87" s="33"/>
      <c r="AFB87" s="33"/>
      <c r="AFC87" s="33"/>
      <c r="AFF87" s="33"/>
      <c r="AFG87" s="33"/>
      <c r="AFJ87" s="33"/>
      <c r="AFK87" s="33"/>
      <c r="AFN87" s="33"/>
      <c r="AFO87" s="33"/>
      <c r="AFR87" s="33"/>
      <c r="AFS87" s="33"/>
      <c r="AFV87" s="33"/>
      <c r="AFW87" s="33"/>
      <c r="AFZ87" s="33"/>
      <c r="AGA87" s="33"/>
      <c r="AGD87" s="33"/>
      <c r="AGE87" s="33"/>
      <c r="AGH87" s="33"/>
      <c r="AGI87" s="33"/>
      <c r="AGL87" s="33"/>
      <c r="AGM87" s="33"/>
      <c r="AGP87" s="33"/>
      <c r="AGQ87" s="33"/>
      <c r="AGT87" s="33"/>
      <c r="AGU87" s="33"/>
      <c r="AGX87" s="33"/>
      <c r="AGY87" s="33"/>
      <c r="AHB87" s="33"/>
      <c r="AHC87" s="33"/>
      <c r="AHF87" s="33"/>
      <c r="AHG87" s="33"/>
      <c r="AHJ87" s="33"/>
      <c r="AHK87" s="33"/>
      <c r="AHN87" s="33"/>
      <c r="AHO87" s="33"/>
      <c r="AHR87" s="33"/>
      <c r="AHS87" s="33"/>
      <c r="AHV87" s="33"/>
      <c r="AHW87" s="33"/>
      <c r="AHZ87" s="33"/>
      <c r="AIA87" s="33"/>
      <c r="AID87" s="33"/>
      <c r="AIE87" s="33"/>
      <c r="AIH87" s="33"/>
      <c r="AII87" s="33"/>
      <c r="AIL87" s="33"/>
      <c r="AIM87" s="33"/>
      <c r="AIP87" s="33"/>
      <c r="AIQ87" s="33"/>
      <c r="AIT87" s="33"/>
      <c r="AIU87" s="33"/>
      <c r="AIX87" s="33"/>
      <c r="AIY87" s="33"/>
      <c r="AJB87" s="33"/>
      <c r="AJC87" s="33"/>
      <c r="AJF87" s="33"/>
      <c r="AJG87" s="33"/>
      <c r="AJJ87" s="33"/>
      <c r="AJK87" s="33"/>
      <c r="AJN87" s="33"/>
      <c r="AJO87" s="33"/>
      <c r="AJR87" s="33"/>
      <c r="AJS87" s="33"/>
      <c r="AJV87" s="33"/>
      <c r="AJW87" s="33"/>
      <c r="AJZ87" s="33"/>
      <c r="AKA87" s="33"/>
      <c r="AKD87" s="33"/>
      <c r="AKE87" s="33"/>
      <c r="AKH87" s="33"/>
      <c r="AKI87" s="33"/>
      <c r="AKL87" s="33"/>
      <c r="AKM87" s="33"/>
      <c r="AKP87" s="33"/>
      <c r="AKQ87" s="33"/>
      <c r="AKT87" s="33"/>
      <c r="AKU87" s="33"/>
      <c r="AKX87" s="33"/>
      <c r="AKY87" s="33"/>
      <c r="ALB87" s="33"/>
      <c r="ALC87" s="33"/>
      <c r="ALF87" s="33"/>
      <c r="ALG87" s="33"/>
      <c r="ALJ87" s="33"/>
      <c r="ALK87" s="33"/>
      <c r="ALN87" s="33"/>
      <c r="ALO87" s="33"/>
      <c r="ALR87" s="33"/>
      <c r="ALS87" s="33"/>
      <c r="ALV87" s="33"/>
      <c r="ALW87" s="33"/>
      <c r="ALZ87" s="33"/>
      <c r="AMA87" s="33"/>
      <c r="AMD87" s="33"/>
      <c r="AME87" s="33"/>
      <c r="AMH87" s="33"/>
      <c r="AMI87" s="33"/>
      <c r="AML87" s="33"/>
      <c r="AMM87" s="33"/>
      <c r="AMP87" s="33"/>
      <c r="AMQ87" s="33"/>
      <c r="AMT87" s="33"/>
      <c r="AMU87" s="33"/>
      <c r="AMX87" s="33"/>
      <c r="AMY87" s="33"/>
      <c r="ANB87" s="33"/>
      <c r="ANC87" s="33"/>
      <c r="ANF87" s="33"/>
      <c r="ANG87" s="33"/>
      <c r="ANJ87" s="33"/>
      <c r="ANK87" s="33"/>
      <c r="ANN87" s="33"/>
      <c r="ANO87" s="33"/>
      <c r="ANR87" s="33"/>
      <c r="ANS87" s="33"/>
      <c r="ANV87" s="33"/>
      <c r="ANW87" s="33"/>
      <c r="ANZ87" s="33"/>
      <c r="AOA87" s="33"/>
      <c r="AOD87" s="33"/>
      <c r="AOE87" s="33"/>
      <c r="AOH87" s="33"/>
      <c r="AOI87" s="33"/>
      <c r="AOL87" s="33"/>
      <c r="AOM87" s="33"/>
      <c r="AOP87" s="33"/>
      <c r="AOQ87" s="33"/>
      <c r="AOT87" s="33"/>
      <c r="AOU87" s="33"/>
      <c r="AOX87" s="33"/>
      <c r="AOY87" s="33"/>
      <c r="APB87" s="33"/>
      <c r="APC87" s="33"/>
      <c r="APF87" s="33"/>
      <c r="APG87" s="33"/>
      <c r="APJ87" s="33"/>
      <c r="APK87" s="33"/>
      <c r="APN87" s="33"/>
      <c r="APO87" s="33"/>
      <c r="APR87" s="33"/>
      <c r="APS87" s="33"/>
      <c r="APV87" s="33"/>
      <c r="APW87" s="33"/>
      <c r="APZ87" s="33"/>
      <c r="AQA87" s="33"/>
      <c r="AQD87" s="33"/>
      <c r="AQE87" s="33"/>
      <c r="AQH87" s="33"/>
      <c r="AQI87" s="33"/>
      <c r="AQL87" s="33"/>
      <c r="AQM87" s="33"/>
      <c r="AQP87" s="33"/>
      <c r="AQQ87" s="33"/>
      <c r="AQT87" s="33"/>
      <c r="AQU87" s="33"/>
      <c r="AQX87" s="33"/>
      <c r="AQY87" s="33"/>
      <c r="ARB87" s="33"/>
      <c r="ARC87" s="33"/>
      <c r="ARF87" s="33"/>
      <c r="ARG87" s="33"/>
      <c r="ARJ87" s="33"/>
      <c r="ARK87" s="33"/>
      <c r="ARN87" s="33"/>
      <c r="ARO87" s="33"/>
      <c r="ARR87" s="33"/>
      <c r="ARS87" s="33"/>
      <c r="ARV87" s="33"/>
      <c r="ARW87" s="33"/>
      <c r="ARZ87" s="33"/>
      <c r="ASA87" s="33"/>
      <c r="ASD87" s="33"/>
      <c r="ASE87" s="33"/>
      <c r="ASH87" s="33"/>
      <c r="ASI87" s="33"/>
      <c r="ASL87" s="33"/>
      <c r="ASM87" s="33"/>
      <c r="ASP87" s="33"/>
      <c r="ASQ87" s="33"/>
      <c r="AST87" s="33"/>
      <c r="ASU87" s="33"/>
      <c r="ASX87" s="33"/>
      <c r="ASY87" s="33"/>
      <c r="ATB87" s="33"/>
      <c r="ATC87" s="33"/>
      <c r="ATF87" s="33"/>
      <c r="ATG87" s="33"/>
      <c r="ATJ87" s="33"/>
      <c r="ATK87" s="33"/>
      <c r="ATN87" s="33"/>
      <c r="ATO87" s="33"/>
      <c r="ATR87" s="33"/>
      <c r="ATS87" s="33"/>
      <c r="ATV87" s="33"/>
      <c r="ATW87" s="33"/>
      <c r="ATZ87" s="33"/>
      <c r="AUA87" s="33"/>
      <c r="AUD87" s="33"/>
      <c r="AUE87" s="33"/>
      <c r="AUH87" s="33"/>
      <c r="AUI87" s="33"/>
      <c r="AUL87" s="33"/>
      <c r="AUM87" s="33"/>
      <c r="AUP87" s="33"/>
      <c r="AUQ87" s="33"/>
      <c r="AUT87" s="33"/>
      <c r="AUU87" s="33"/>
      <c r="AUX87" s="33"/>
      <c r="AUY87" s="33"/>
      <c r="AVB87" s="33"/>
      <c r="AVC87" s="33"/>
      <c r="AVF87" s="33"/>
      <c r="AVG87" s="33"/>
      <c r="AVJ87" s="33"/>
      <c r="AVK87" s="33"/>
      <c r="AVN87" s="33"/>
      <c r="AVO87" s="33"/>
      <c r="AVR87" s="33"/>
      <c r="AVS87" s="33"/>
      <c r="AVV87" s="33"/>
      <c r="AVW87" s="33"/>
      <c r="AVZ87" s="33"/>
      <c r="AWA87" s="33"/>
      <c r="AWD87" s="33"/>
      <c r="AWE87" s="33"/>
      <c r="AWH87" s="33"/>
      <c r="AWI87" s="33"/>
      <c r="AWL87" s="33"/>
      <c r="AWM87" s="33"/>
      <c r="AWP87" s="33"/>
      <c r="AWQ87" s="33"/>
      <c r="AWT87" s="33"/>
      <c r="AWU87" s="33"/>
      <c r="AWX87" s="33"/>
      <c r="AWY87" s="33"/>
      <c r="AXB87" s="33"/>
      <c r="AXC87" s="33"/>
      <c r="AXF87" s="33"/>
      <c r="AXG87" s="33"/>
      <c r="AXJ87" s="33"/>
      <c r="AXK87" s="33"/>
      <c r="AXN87" s="33"/>
      <c r="AXO87" s="33"/>
      <c r="AXR87" s="33"/>
      <c r="AXS87" s="33"/>
      <c r="AXV87" s="33"/>
      <c r="AXW87" s="33"/>
      <c r="AXZ87" s="33"/>
      <c r="AYA87" s="33"/>
      <c r="AYD87" s="33"/>
      <c r="AYE87" s="33"/>
      <c r="AYH87" s="33"/>
      <c r="AYI87" s="33"/>
      <c r="AYL87" s="33"/>
      <c r="AYM87" s="33"/>
      <c r="AYP87" s="33"/>
      <c r="AYQ87" s="33"/>
      <c r="AYT87" s="33"/>
      <c r="AYU87" s="33"/>
      <c r="AYX87" s="33"/>
      <c r="AYY87" s="33"/>
      <c r="AZB87" s="33"/>
      <c r="AZC87" s="33"/>
      <c r="AZF87" s="33"/>
      <c r="AZG87" s="33"/>
      <c r="AZJ87" s="33"/>
      <c r="AZK87" s="33"/>
      <c r="AZN87" s="33"/>
      <c r="AZO87" s="33"/>
      <c r="AZR87" s="33"/>
      <c r="AZS87" s="33"/>
      <c r="AZV87" s="33"/>
      <c r="AZW87" s="33"/>
      <c r="AZZ87" s="33"/>
      <c r="BAA87" s="33"/>
      <c r="BAD87" s="33"/>
      <c r="BAE87" s="33"/>
      <c r="BAH87" s="33"/>
      <c r="BAI87" s="33"/>
      <c r="BAL87" s="33"/>
      <c r="BAM87" s="33"/>
      <c r="BAP87" s="33"/>
      <c r="BAQ87" s="33"/>
      <c r="BAT87" s="33"/>
      <c r="BAU87" s="33"/>
      <c r="BAX87" s="33"/>
      <c r="BAY87" s="33"/>
      <c r="BBB87" s="33"/>
      <c r="BBC87" s="33"/>
      <c r="BBF87" s="33"/>
      <c r="BBG87" s="33"/>
      <c r="BBJ87" s="33"/>
      <c r="BBK87" s="33"/>
      <c r="BBN87" s="33"/>
      <c r="BBO87" s="33"/>
      <c r="BBR87" s="33"/>
      <c r="BBS87" s="33"/>
      <c r="BBV87" s="33"/>
      <c r="BBW87" s="33"/>
      <c r="BBZ87" s="33"/>
      <c r="BCA87" s="33"/>
      <c r="BCD87" s="33"/>
      <c r="BCE87" s="33"/>
      <c r="BCH87" s="33"/>
      <c r="BCI87" s="33"/>
      <c r="BCL87" s="33"/>
      <c r="BCM87" s="33"/>
      <c r="BCP87" s="33"/>
      <c r="BCQ87" s="33"/>
      <c r="BCT87" s="33"/>
      <c r="BCU87" s="33"/>
      <c r="BCX87" s="33"/>
      <c r="BCY87" s="33"/>
      <c r="BDB87" s="33"/>
      <c r="BDC87" s="33"/>
      <c r="BDF87" s="33"/>
      <c r="BDG87" s="33"/>
      <c r="BDJ87" s="33"/>
      <c r="BDK87" s="33"/>
      <c r="BDN87" s="33"/>
      <c r="BDO87" s="33"/>
      <c r="BDR87" s="33"/>
      <c r="BDS87" s="33"/>
      <c r="BDV87" s="33"/>
      <c r="BDW87" s="33"/>
      <c r="BDZ87" s="33"/>
      <c r="BEA87" s="33"/>
      <c r="BED87" s="33"/>
      <c r="BEE87" s="33"/>
      <c r="BEH87" s="33"/>
      <c r="BEI87" s="33"/>
      <c r="BEL87" s="33"/>
      <c r="BEM87" s="33"/>
      <c r="BEP87" s="33"/>
      <c r="BEQ87" s="33"/>
      <c r="BET87" s="33"/>
      <c r="BEU87" s="33"/>
      <c r="BEX87" s="33"/>
      <c r="BEY87" s="33"/>
      <c r="BFB87" s="33"/>
      <c r="BFC87" s="33"/>
      <c r="BFF87" s="33"/>
      <c r="BFG87" s="33"/>
      <c r="BFJ87" s="33"/>
      <c r="BFK87" s="33"/>
      <c r="BFN87" s="33"/>
      <c r="BFO87" s="33"/>
      <c r="BFR87" s="33"/>
      <c r="BFS87" s="33"/>
      <c r="BFV87" s="33"/>
      <c r="BFW87" s="33"/>
      <c r="BFZ87" s="33"/>
      <c r="BGA87" s="33"/>
      <c r="BGD87" s="33"/>
      <c r="BGE87" s="33"/>
      <c r="BGH87" s="33"/>
      <c r="BGI87" s="33"/>
      <c r="BGL87" s="33"/>
      <c r="BGM87" s="33"/>
      <c r="BGP87" s="33"/>
      <c r="BGQ87" s="33"/>
      <c r="BGT87" s="33"/>
      <c r="BGU87" s="33"/>
      <c r="BGX87" s="33"/>
      <c r="BGY87" s="33"/>
      <c r="BHB87" s="33"/>
      <c r="BHC87" s="33"/>
      <c r="BHF87" s="33"/>
      <c r="BHG87" s="33"/>
      <c r="BHJ87" s="33"/>
      <c r="BHK87" s="33"/>
      <c r="BHN87" s="33"/>
      <c r="BHO87" s="33"/>
      <c r="BHR87" s="33"/>
      <c r="BHS87" s="33"/>
      <c r="BHV87" s="33"/>
      <c r="BHW87" s="33"/>
      <c r="BHZ87" s="33"/>
      <c r="BIA87" s="33"/>
      <c r="BID87" s="33"/>
      <c r="BIE87" s="33"/>
      <c r="BIH87" s="33"/>
      <c r="BII87" s="33"/>
      <c r="BIL87" s="33"/>
      <c r="BIM87" s="33"/>
      <c r="BIP87" s="33"/>
      <c r="BIQ87" s="33"/>
      <c r="BIT87" s="33"/>
      <c r="BIU87" s="33"/>
      <c r="BIX87" s="33"/>
      <c r="BIY87" s="33"/>
      <c r="BJB87" s="33"/>
      <c r="BJC87" s="33"/>
      <c r="BJF87" s="33"/>
      <c r="BJG87" s="33"/>
      <c r="BJJ87" s="33"/>
      <c r="BJK87" s="33"/>
      <c r="BJN87" s="33"/>
      <c r="BJO87" s="33"/>
      <c r="BJR87" s="33"/>
      <c r="BJS87" s="33"/>
      <c r="BJV87" s="33"/>
      <c r="BJW87" s="33"/>
      <c r="BJZ87" s="33"/>
      <c r="BKA87" s="33"/>
      <c r="BKD87" s="33"/>
      <c r="BKE87" s="33"/>
      <c r="BKH87" s="33"/>
      <c r="BKI87" s="33"/>
      <c r="BKL87" s="33"/>
      <c r="BKM87" s="33"/>
      <c r="BKP87" s="33"/>
      <c r="BKQ87" s="33"/>
      <c r="BKT87" s="33"/>
      <c r="BKU87" s="33"/>
      <c r="BKX87" s="33"/>
      <c r="BKY87" s="33"/>
      <c r="BLB87" s="33"/>
      <c r="BLC87" s="33"/>
      <c r="BLF87" s="33"/>
      <c r="BLG87" s="33"/>
      <c r="BLJ87" s="33"/>
      <c r="BLK87" s="33"/>
      <c r="BLN87" s="33"/>
      <c r="BLO87" s="33"/>
      <c r="BLR87" s="33"/>
      <c r="BLS87" s="33"/>
      <c r="BLV87" s="33"/>
      <c r="BLW87" s="33"/>
      <c r="BLZ87" s="33"/>
      <c r="BMA87" s="33"/>
      <c r="BMD87" s="33"/>
      <c r="BME87" s="33"/>
      <c r="BMH87" s="33"/>
      <c r="BMI87" s="33"/>
      <c r="BML87" s="33"/>
      <c r="BMM87" s="33"/>
      <c r="BMP87" s="33"/>
      <c r="BMQ87" s="33"/>
      <c r="BMT87" s="33"/>
      <c r="BMU87" s="33"/>
      <c r="BMX87" s="33"/>
      <c r="BMY87" s="33"/>
      <c r="BNB87" s="33"/>
      <c r="BNC87" s="33"/>
      <c r="BNF87" s="33"/>
      <c r="BNG87" s="33"/>
      <c r="BNJ87" s="33"/>
      <c r="BNK87" s="33"/>
      <c r="BNN87" s="33"/>
      <c r="BNO87" s="33"/>
      <c r="BNR87" s="33"/>
      <c r="BNS87" s="33"/>
      <c r="BNV87" s="33"/>
      <c r="BNW87" s="33"/>
      <c r="BNZ87" s="33"/>
      <c r="BOA87" s="33"/>
      <c r="BOD87" s="33"/>
      <c r="BOE87" s="33"/>
      <c r="BOH87" s="33"/>
      <c r="BOI87" s="33"/>
      <c r="BOL87" s="33"/>
      <c r="BOM87" s="33"/>
      <c r="BOP87" s="33"/>
      <c r="BOQ87" s="33"/>
      <c r="BOT87" s="33"/>
      <c r="BOU87" s="33"/>
      <c r="BOX87" s="33"/>
      <c r="BOY87" s="33"/>
      <c r="BPB87" s="33"/>
      <c r="BPC87" s="33"/>
      <c r="BPF87" s="33"/>
      <c r="BPG87" s="33"/>
      <c r="BPJ87" s="33"/>
      <c r="BPK87" s="33"/>
      <c r="BPN87" s="33"/>
      <c r="BPO87" s="33"/>
      <c r="BPR87" s="33"/>
      <c r="BPS87" s="33"/>
      <c r="BPV87" s="33"/>
      <c r="BPW87" s="33"/>
      <c r="BPZ87" s="33"/>
      <c r="BQA87" s="33"/>
      <c r="BQD87" s="33"/>
      <c r="BQE87" s="33"/>
      <c r="BQH87" s="33"/>
      <c r="BQI87" s="33"/>
      <c r="BQL87" s="33"/>
      <c r="BQM87" s="33"/>
      <c r="BQP87" s="33"/>
      <c r="BQQ87" s="33"/>
      <c r="BQT87" s="33"/>
      <c r="BQU87" s="33"/>
      <c r="BQX87" s="33"/>
      <c r="BQY87" s="33"/>
      <c r="BRB87" s="33"/>
      <c r="BRC87" s="33"/>
      <c r="BRF87" s="33"/>
      <c r="BRG87" s="33"/>
      <c r="BRJ87" s="33"/>
      <c r="BRK87" s="33"/>
      <c r="BRN87" s="33"/>
      <c r="BRO87" s="33"/>
      <c r="BRR87" s="33"/>
      <c r="BRS87" s="33"/>
      <c r="BRV87" s="33"/>
      <c r="BRW87" s="33"/>
      <c r="BRZ87" s="33"/>
      <c r="BSA87" s="33"/>
      <c r="BSD87" s="33"/>
      <c r="BSE87" s="33"/>
      <c r="BSH87" s="33"/>
      <c r="BSI87" s="33"/>
      <c r="BSL87" s="33"/>
      <c r="BSM87" s="33"/>
      <c r="BSP87" s="33"/>
      <c r="BSQ87" s="33"/>
      <c r="BST87" s="33"/>
      <c r="BSU87" s="33"/>
      <c r="BSX87" s="33"/>
      <c r="BSY87" s="33"/>
      <c r="BTB87" s="33"/>
      <c r="BTC87" s="33"/>
      <c r="BTF87" s="33"/>
      <c r="BTG87" s="33"/>
      <c r="BTJ87" s="33"/>
      <c r="BTK87" s="33"/>
      <c r="BTN87" s="33"/>
      <c r="BTO87" s="33"/>
      <c r="BTR87" s="33"/>
      <c r="BTS87" s="33"/>
      <c r="BTV87" s="33"/>
      <c r="BTW87" s="33"/>
      <c r="BTZ87" s="33"/>
      <c r="BUA87" s="33"/>
      <c r="BUD87" s="33"/>
      <c r="BUE87" s="33"/>
      <c r="BUH87" s="33"/>
      <c r="BUI87" s="33"/>
      <c r="BUL87" s="33"/>
      <c r="BUM87" s="33"/>
      <c r="BUP87" s="33"/>
      <c r="BUQ87" s="33"/>
      <c r="BUT87" s="33"/>
      <c r="BUU87" s="33"/>
      <c r="BUX87" s="33"/>
      <c r="BUY87" s="33"/>
      <c r="BVB87" s="33"/>
      <c r="BVC87" s="33"/>
      <c r="BVF87" s="33"/>
      <c r="BVG87" s="33"/>
      <c r="BVJ87" s="33"/>
      <c r="BVK87" s="33"/>
      <c r="BVN87" s="33"/>
      <c r="BVO87" s="33"/>
      <c r="BVR87" s="33"/>
      <c r="BVS87" s="33"/>
      <c r="BVV87" s="33"/>
      <c r="BVW87" s="33"/>
      <c r="BVZ87" s="33"/>
      <c r="BWA87" s="33"/>
      <c r="BWD87" s="33"/>
      <c r="BWE87" s="33"/>
      <c r="BWH87" s="33"/>
      <c r="BWI87" s="33"/>
      <c r="BWL87" s="33"/>
      <c r="BWM87" s="33"/>
      <c r="BWP87" s="33"/>
      <c r="BWQ87" s="33"/>
      <c r="BWT87" s="33"/>
      <c r="BWU87" s="33"/>
      <c r="BWX87" s="33"/>
      <c r="BWY87" s="33"/>
      <c r="BXB87" s="33"/>
      <c r="BXC87" s="33"/>
      <c r="BXF87" s="33"/>
      <c r="BXG87" s="33"/>
      <c r="BXJ87" s="33"/>
      <c r="BXK87" s="33"/>
      <c r="BXN87" s="33"/>
      <c r="BXO87" s="33"/>
      <c r="BXR87" s="33"/>
      <c r="BXS87" s="33"/>
      <c r="BXV87" s="33"/>
      <c r="BXW87" s="33"/>
      <c r="BXZ87" s="33"/>
      <c r="BYA87" s="33"/>
      <c r="BYD87" s="33"/>
      <c r="BYE87" s="33"/>
      <c r="BYH87" s="33"/>
      <c r="BYI87" s="33"/>
      <c r="BYL87" s="33"/>
      <c r="BYM87" s="33"/>
      <c r="BYP87" s="33"/>
      <c r="BYQ87" s="33"/>
      <c r="BYT87" s="33"/>
      <c r="BYU87" s="33"/>
      <c r="BYX87" s="33"/>
      <c r="BYY87" s="33"/>
      <c r="BZB87" s="33"/>
      <c r="BZC87" s="33"/>
      <c r="BZF87" s="33"/>
      <c r="BZG87" s="33"/>
      <c r="BZJ87" s="33"/>
      <c r="BZK87" s="33"/>
      <c r="BZN87" s="33"/>
      <c r="BZO87" s="33"/>
      <c r="BZR87" s="33"/>
      <c r="BZS87" s="33"/>
      <c r="BZV87" s="33"/>
      <c r="BZW87" s="33"/>
      <c r="BZZ87" s="33"/>
      <c r="CAA87" s="33"/>
      <c r="CAD87" s="33"/>
      <c r="CAE87" s="33"/>
      <c r="CAH87" s="33"/>
      <c r="CAI87" s="33"/>
      <c r="CAL87" s="33"/>
      <c r="CAM87" s="33"/>
      <c r="CAP87" s="33"/>
      <c r="CAQ87" s="33"/>
      <c r="CAT87" s="33"/>
      <c r="CAU87" s="33"/>
      <c r="CAX87" s="33"/>
      <c r="CAY87" s="33"/>
      <c r="CBB87" s="33"/>
      <c r="CBC87" s="33"/>
      <c r="CBF87" s="33"/>
      <c r="CBG87" s="33"/>
      <c r="CBJ87" s="33"/>
      <c r="CBK87" s="33"/>
      <c r="CBN87" s="33"/>
      <c r="CBO87" s="33"/>
      <c r="CBR87" s="33"/>
      <c r="CBS87" s="33"/>
      <c r="CBV87" s="33"/>
      <c r="CBW87" s="33"/>
      <c r="CBZ87" s="33"/>
      <c r="CCA87" s="33"/>
      <c r="CCD87" s="33"/>
      <c r="CCE87" s="33"/>
      <c r="CCH87" s="33"/>
      <c r="CCI87" s="33"/>
      <c r="CCL87" s="33"/>
      <c r="CCM87" s="33"/>
      <c r="CCP87" s="33"/>
      <c r="CCQ87" s="33"/>
      <c r="CCT87" s="33"/>
      <c r="CCU87" s="33"/>
      <c r="CCX87" s="33"/>
      <c r="CCY87" s="33"/>
      <c r="CDB87" s="33"/>
      <c r="CDC87" s="33"/>
      <c r="CDF87" s="33"/>
      <c r="CDG87" s="33"/>
      <c r="CDJ87" s="33"/>
      <c r="CDK87" s="33"/>
      <c r="CDN87" s="33"/>
      <c r="CDO87" s="33"/>
      <c r="CDR87" s="33"/>
      <c r="CDS87" s="33"/>
      <c r="CDV87" s="33"/>
      <c r="CDW87" s="33"/>
      <c r="CDZ87" s="33"/>
      <c r="CEA87" s="33"/>
      <c r="CED87" s="33"/>
      <c r="CEE87" s="33"/>
      <c r="CEH87" s="33"/>
      <c r="CEI87" s="33"/>
      <c r="CEL87" s="33"/>
      <c r="CEM87" s="33"/>
      <c r="CEP87" s="33"/>
      <c r="CEQ87" s="33"/>
      <c r="CET87" s="33"/>
      <c r="CEU87" s="33"/>
      <c r="CEX87" s="33"/>
      <c r="CEY87" s="33"/>
      <c r="CFB87" s="33"/>
      <c r="CFC87" s="33"/>
      <c r="CFF87" s="33"/>
      <c r="CFG87" s="33"/>
      <c r="CFJ87" s="33"/>
      <c r="CFK87" s="33"/>
      <c r="CFN87" s="33"/>
      <c r="CFO87" s="33"/>
      <c r="CFR87" s="33"/>
      <c r="CFS87" s="33"/>
      <c r="CFV87" s="33"/>
      <c r="CFW87" s="33"/>
      <c r="CFZ87" s="33"/>
      <c r="CGA87" s="33"/>
      <c r="CGD87" s="33"/>
      <c r="CGE87" s="33"/>
      <c r="CGH87" s="33"/>
      <c r="CGI87" s="33"/>
      <c r="CGL87" s="33"/>
      <c r="CGM87" s="33"/>
      <c r="CGP87" s="33"/>
      <c r="CGQ87" s="33"/>
      <c r="CGT87" s="33"/>
      <c r="CGU87" s="33"/>
      <c r="CGX87" s="33"/>
      <c r="CGY87" s="33"/>
      <c r="CHB87" s="33"/>
      <c r="CHC87" s="33"/>
      <c r="CHF87" s="33"/>
      <c r="CHG87" s="33"/>
      <c r="CHJ87" s="33"/>
      <c r="CHK87" s="33"/>
      <c r="CHN87" s="33"/>
      <c r="CHO87" s="33"/>
      <c r="CHR87" s="33"/>
      <c r="CHS87" s="33"/>
      <c r="CHV87" s="33"/>
      <c r="CHW87" s="33"/>
      <c r="CHZ87" s="33"/>
      <c r="CIA87" s="33"/>
      <c r="CID87" s="33"/>
      <c r="CIE87" s="33"/>
      <c r="CIH87" s="33"/>
      <c r="CII87" s="33"/>
      <c r="CIL87" s="33"/>
      <c r="CIM87" s="33"/>
      <c r="CIP87" s="33"/>
      <c r="CIQ87" s="33"/>
      <c r="CIT87" s="33"/>
      <c r="CIU87" s="33"/>
      <c r="CIX87" s="33"/>
      <c r="CIY87" s="33"/>
      <c r="CJB87" s="33"/>
      <c r="CJC87" s="33"/>
      <c r="CJF87" s="33"/>
      <c r="CJG87" s="33"/>
      <c r="CJJ87" s="33"/>
      <c r="CJK87" s="33"/>
      <c r="CJN87" s="33"/>
      <c r="CJO87" s="33"/>
      <c r="CJR87" s="33"/>
      <c r="CJS87" s="33"/>
      <c r="CJV87" s="33"/>
      <c r="CJW87" s="33"/>
      <c r="CJZ87" s="33"/>
      <c r="CKA87" s="33"/>
      <c r="CKD87" s="33"/>
      <c r="CKE87" s="33"/>
      <c r="CKH87" s="33"/>
      <c r="CKI87" s="33"/>
      <c r="CKL87" s="33"/>
      <c r="CKM87" s="33"/>
      <c r="CKP87" s="33"/>
      <c r="CKQ87" s="33"/>
      <c r="CKT87" s="33"/>
      <c r="CKU87" s="33"/>
      <c r="CKX87" s="33"/>
      <c r="CKY87" s="33"/>
      <c r="CLB87" s="33"/>
      <c r="CLC87" s="33"/>
      <c r="CLF87" s="33"/>
      <c r="CLG87" s="33"/>
      <c r="CLJ87" s="33"/>
      <c r="CLK87" s="33"/>
      <c r="CLN87" s="33"/>
      <c r="CLO87" s="33"/>
      <c r="CLR87" s="33"/>
      <c r="CLS87" s="33"/>
      <c r="CLV87" s="33"/>
      <c r="CLW87" s="33"/>
      <c r="CLZ87" s="33"/>
      <c r="CMA87" s="33"/>
      <c r="CMD87" s="33"/>
      <c r="CME87" s="33"/>
      <c r="CMH87" s="33"/>
      <c r="CMI87" s="33"/>
      <c r="CML87" s="33"/>
      <c r="CMM87" s="33"/>
      <c r="CMP87" s="33"/>
      <c r="CMQ87" s="33"/>
      <c r="CMT87" s="33"/>
      <c r="CMU87" s="33"/>
      <c r="CMX87" s="33"/>
      <c r="CMY87" s="33"/>
      <c r="CNB87" s="33"/>
      <c r="CNC87" s="33"/>
      <c r="CNF87" s="33"/>
      <c r="CNG87" s="33"/>
      <c r="CNJ87" s="33"/>
      <c r="CNK87" s="33"/>
      <c r="CNN87" s="33"/>
      <c r="CNO87" s="33"/>
      <c r="CNR87" s="33"/>
      <c r="CNS87" s="33"/>
      <c r="CNV87" s="33"/>
      <c r="CNW87" s="33"/>
      <c r="CNZ87" s="33"/>
      <c r="COA87" s="33"/>
      <c r="COD87" s="33"/>
      <c r="COE87" s="33"/>
      <c r="COH87" s="33"/>
      <c r="COI87" s="33"/>
      <c r="COL87" s="33"/>
      <c r="COM87" s="33"/>
      <c r="COP87" s="33"/>
      <c r="COQ87" s="33"/>
      <c r="COT87" s="33"/>
      <c r="COU87" s="33"/>
      <c r="COX87" s="33"/>
      <c r="COY87" s="33"/>
      <c r="CPB87" s="33"/>
      <c r="CPC87" s="33"/>
      <c r="CPF87" s="33"/>
      <c r="CPG87" s="33"/>
      <c r="CPJ87" s="33"/>
      <c r="CPK87" s="33"/>
      <c r="CPN87" s="33"/>
      <c r="CPO87" s="33"/>
      <c r="CPR87" s="33"/>
      <c r="CPS87" s="33"/>
      <c r="CPV87" s="33"/>
      <c r="CPW87" s="33"/>
      <c r="CPZ87" s="33"/>
      <c r="CQA87" s="33"/>
      <c r="CQD87" s="33"/>
      <c r="CQE87" s="33"/>
      <c r="CQH87" s="33"/>
      <c r="CQI87" s="33"/>
      <c r="CQL87" s="33"/>
      <c r="CQM87" s="33"/>
      <c r="CQP87" s="33"/>
      <c r="CQQ87" s="33"/>
      <c r="CQT87" s="33"/>
      <c r="CQU87" s="33"/>
      <c r="CQX87" s="33"/>
      <c r="CQY87" s="33"/>
      <c r="CRB87" s="33"/>
      <c r="CRC87" s="33"/>
      <c r="CRF87" s="33"/>
      <c r="CRG87" s="33"/>
      <c r="CRJ87" s="33"/>
      <c r="CRK87" s="33"/>
      <c r="CRN87" s="33"/>
      <c r="CRO87" s="33"/>
      <c r="CRR87" s="33"/>
      <c r="CRS87" s="33"/>
      <c r="CRV87" s="33"/>
      <c r="CRW87" s="33"/>
      <c r="CRZ87" s="33"/>
      <c r="CSA87" s="33"/>
      <c r="CSD87" s="33"/>
      <c r="CSE87" s="33"/>
      <c r="CSH87" s="33"/>
      <c r="CSI87" s="33"/>
      <c r="CSL87" s="33"/>
      <c r="CSM87" s="33"/>
      <c r="CSP87" s="33"/>
      <c r="CSQ87" s="33"/>
      <c r="CST87" s="33"/>
      <c r="CSU87" s="33"/>
      <c r="CSX87" s="33"/>
      <c r="CSY87" s="33"/>
      <c r="CTB87" s="33"/>
      <c r="CTC87" s="33"/>
      <c r="CTF87" s="33"/>
      <c r="CTG87" s="33"/>
      <c r="CTJ87" s="33"/>
      <c r="CTK87" s="33"/>
      <c r="CTN87" s="33"/>
      <c r="CTO87" s="33"/>
      <c r="CTR87" s="33"/>
      <c r="CTS87" s="33"/>
      <c r="CTV87" s="33"/>
      <c r="CTW87" s="33"/>
      <c r="CTZ87" s="33"/>
      <c r="CUA87" s="33"/>
      <c r="CUD87" s="33"/>
      <c r="CUE87" s="33"/>
      <c r="CUH87" s="33"/>
      <c r="CUI87" s="33"/>
      <c r="CUL87" s="33"/>
      <c r="CUM87" s="33"/>
      <c r="CUP87" s="33"/>
      <c r="CUQ87" s="33"/>
      <c r="CUT87" s="33"/>
      <c r="CUU87" s="33"/>
      <c r="CUX87" s="33"/>
      <c r="CUY87" s="33"/>
      <c r="CVB87" s="33"/>
      <c r="CVC87" s="33"/>
      <c r="CVF87" s="33"/>
      <c r="CVG87" s="33"/>
      <c r="CVJ87" s="33"/>
      <c r="CVK87" s="33"/>
      <c r="CVN87" s="33"/>
      <c r="CVO87" s="33"/>
      <c r="CVR87" s="33"/>
      <c r="CVS87" s="33"/>
      <c r="CVV87" s="33"/>
      <c r="CVW87" s="33"/>
      <c r="CVZ87" s="33"/>
      <c r="CWA87" s="33"/>
      <c r="CWD87" s="33"/>
      <c r="CWE87" s="33"/>
      <c r="CWH87" s="33"/>
      <c r="CWI87" s="33"/>
      <c r="CWL87" s="33"/>
      <c r="CWM87" s="33"/>
      <c r="CWP87" s="33"/>
      <c r="CWQ87" s="33"/>
      <c r="CWT87" s="33"/>
      <c r="CWU87" s="33"/>
      <c r="CWX87" s="33"/>
      <c r="CWY87" s="33"/>
      <c r="CXB87" s="33"/>
      <c r="CXC87" s="33"/>
      <c r="CXF87" s="33"/>
      <c r="CXG87" s="33"/>
      <c r="CXJ87" s="33"/>
      <c r="CXK87" s="33"/>
      <c r="CXN87" s="33"/>
      <c r="CXO87" s="33"/>
      <c r="CXR87" s="33"/>
      <c r="CXS87" s="33"/>
      <c r="CXV87" s="33"/>
      <c r="CXW87" s="33"/>
      <c r="CXZ87" s="33"/>
      <c r="CYA87" s="33"/>
      <c r="CYD87" s="33"/>
      <c r="CYE87" s="33"/>
      <c r="CYH87" s="33"/>
      <c r="CYI87" s="33"/>
      <c r="CYL87" s="33"/>
      <c r="CYM87" s="33"/>
      <c r="CYP87" s="33"/>
      <c r="CYQ87" s="33"/>
      <c r="CYT87" s="33"/>
      <c r="CYU87" s="33"/>
      <c r="CYX87" s="33"/>
      <c r="CYY87" s="33"/>
      <c r="CZB87" s="33"/>
      <c r="CZC87" s="33"/>
      <c r="CZF87" s="33"/>
      <c r="CZG87" s="33"/>
      <c r="CZJ87" s="33"/>
      <c r="CZK87" s="33"/>
      <c r="CZN87" s="33"/>
      <c r="CZO87" s="33"/>
      <c r="CZR87" s="33"/>
      <c r="CZS87" s="33"/>
      <c r="CZV87" s="33"/>
      <c r="CZW87" s="33"/>
      <c r="CZZ87" s="33"/>
      <c r="DAA87" s="33"/>
      <c r="DAD87" s="33"/>
      <c r="DAE87" s="33"/>
      <c r="DAH87" s="33"/>
      <c r="DAI87" s="33"/>
      <c r="DAL87" s="33"/>
      <c r="DAM87" s="33"/>
      <c r="DAP87" s="33"/>
      <c r="DAQ87" s="33"/>
      <c r="DAT87" s="33"/>
      <c r="DAU87" s="33"/>
      <c r="DAX87" s="33"/>
      <c r="DAY87" s="33"/>
      <c r="DBB87" s="33"/>
      <c r="DBC87" s="33"/>
      <c r="DBF87" s="33"/>
      <c r="DBG87" s="33"/>
      <c r="DBJ87" s="33"/>
      <c r="DBK87" s="33"/>
      <c r="DBN87" s="33"/>
      <c r="DBO87" s="33"/>
      <c r="DBR87" s="33"/>
      <c r="DBS87" s="33"/>
      <c r="DBV87" s="33"/>
      <c r="DBW87" s="33"/>
      <c r="DBZ87" s="33"/>
      <c r="DCA87" s="33"/>
      <c r="DCD87" s="33"/>
      <c r="DCE87" s="33"/>
      <c r="DCH87" s="33"/>
      <c r="DCI87" s="33"/>
      <c r="DCL87" s="33"/>
      <c r="DCM87" s="33"/>
      <c r="DCP87" s="33"/>
      <c r="DCQ87" s="33"/>
      <c r="DCT87" s="33"/>
      <c r="DCU87" s="33"/>
      <c r="DCX87" s="33"/>
      <c r="DCY87" s="33"/>
      <c r="DDB87" s="33"/>
      <c r="DDC87" s="33"/>
      <c r="DDF87" s="33"/>
      <c r="DDG87" s="33"/>
      <c r="DDJ87" s="33"/>
      <c r="DDK87" s="33"/>
      <c r="DDN87" s="33"/>
      <c r="DDO87" s="33"/>
      <c r="DDR87" s="33"/>
      <c r="DDS87" s="33"/>
      <c r="DDV87" s="33"/>
      <c r="DDW87" s="33"/>
      <c r="DDZ87" s="33"/>
      <c r="DEA87" s="33"/>
      <c r="DED87" s="33"/>
      <c r="DEE87" s="33"/>
      <c r="DEH87" s="33"/>
      <c r="DEI87" s="33"/>
      <c r="DEL87" s="33"/>
      <c r="DEM87" s="33"/>
      <c r="DEP87" s="33"/>
      <c r="DEQ87" s="33"/>
      <c r="DET87" s="33"/>
      <c r="DEU87" s="33"/>
      <c r="DEX87" s="33"/>
      <c r="DEY87" s="33"/>
      <c r="DFB87" s="33"/>
      <c r="DFC87" s="33"/>
      <c r="DFF87" s="33"/>
      <c r="DFG87" s="33"/>
      <c r="DFJ87" s="33"/>
      <c r="DFK87" s="33"/>
      <c r="DFN87" s="33"/>
      <c r="DFO87" s="33"/>
      <c r="DFR87" s="33"/>
      <c r="DFS87" s="33"/>
      <c r="DFV87" s="33"/>
      <c r="DFW87" s="33"/>
      <c r="DFZ87" s="33"/>
      <c r="DGA87" s="33"/>
      <c r="DGD87" s="33"/>
      <c r="DGE87" s="33"/>
      <c r="DGH87" s="33"/>
      <c r="DGI87" s="33"/>
      <c r="DGL87" s="33"/>
      <c r="DGM87" s="33"/>
      <c r="DGP87" s="33"/>
      <c r="DGQ87" s="33"/>
      <c r="DGT87" s="33"/>
      <c r="DGU87" s="33"/>
      <c r="DGX87" s="33"/>
      <c r="DGY87" s="33"/>
      <c r="DHB87" s="33"/>
      <c r="DHC87" s="33"/>
      <c r="DHF87" s="33"/>
      <c r="DHG87" s="33"/>
      <c r="DHJ87" s="33"/>
      <c r="DHK87" s="33"/>
      <c r="DHN87" s="33"/>
      <c r="DHO87" s="33"/>
      <c r="DHR87" s="33"/>
      <c r="DHS87" s="33"/>
      <c r="DHV87" s="33"/>
      <c r="DHW87" s="33"/>
      <c r="DHZ87" s="33"/>
      <c r="DIA87" s="33"/>
      <c r="DID87" s="33"/>
      <c r="DIE87" s="33"/>
      <c r="DIH87" s="33"/>
      <c r="DII87" s="33"/>
      <c r="DIL87" s="33"/>
      <c r="DIM87" s="33"/>
      <c r="DIP87" s="33"/>
      <c r="DIQ87" s="33"/>
      <c r="DIT87" s="33"/>
      <c r="DIU87" s="33"/>
      <c r="DIX87" s="33"/>
      <c r="DIY87" s="33"/>
      <c r="DJB87" s="33"/>
      <c r="DJC87" s="33"/>
      <c r="DJF87" s="33"/>
      <c r="DJG87" s="33"/>
      <c r="DJJ87" s="33"/>
      <c r="DJK87" s="33"/>
      <c r="DJN87" s="33"/>
      <c r="DJO87" s="33"/>
      <c r="DJR87" s="33"/>
      <c r="DJS87" s="33"/>
      <c r="DJV87" s="33"/>
      <c r="DJW87" s="33"/>
      <c r="DJZ87" s="33"/>
      <c r="DKA87" s="33"/>
      <c r="DKD87" s="33"/>
      <c r="DKE87" s="33"/>
      <c r="DKH87" s="33"/>
      <c r="DKI87" s="33"/>
      <c r="DKL87" s="33"/>
      <c r="DKM87" s="33"/>
      <c r="DKP87" s="33"/>
      <c r="DKQ87" s="33"/>
      <c r="DKT87" s="33"/>
      <c r="DKU87" s="33"/>
      <c r="DKX87" s="33"/>
      <c r="DKY87" s="33"/>
      <c r="DLB87" s="33"/>
      <c r="DLC87" s="33"/>
      <c r="DLF87" s="33"/>
      <c r="DLG87" s="33"/>
      <c r="DLJ87" s="33"/>
      <c r="DLK87" s="33"/>
      <c r="DLN87" s="33"/>
      <c r="DLO87" s="33"/>
      <c r="DLR87" s="33"/>
      <c r="DLS87" s="33"/>
      <c r="DLV87" s="33"/>
      <c r="DLW87" s="33"/>
      <c r="DLZ87" s="33"/>
      <c r="DMA87" s="33"/>
      <c r="DMD87" s="33"/>
      <c r="DME87" s="33"/>
      <c r="DMH87" s="33"/>
      <c r="DMI87" s="33"/>
      <c r="DML87" s="33"/>
      <c r="DMM87" s="33"/>
      <c r="DMP87" s="33"/>
      <c r="DMQ87" s="33"/>
      <c r="DMT87" s="33"/>
      <c r="DMU87" s="33"/>
      <c r="DMX87" s="33"/>
      <c r="DMY87" s="33"/>
      <c r="DNB87" s="33"/>
      <c r="DNC87" s="33"/>
      <c r="DNF87" s="33"/>
      <c r="DNG87" s="33"/>
      <c r="DNJ87" s="33"/>
      <c r="DNK87" s="33"/>
      <c r="DNN87" s="33"/>
      <c r="DNO87" s="33"/>
      <c r="DNR87" s="33"/>
      <c r="DNS87" s="33"/>
      <c r="DNV87" s="33"/>
      <c r="DNW87" s="33"/>
      <c r="DNZ87" s="33"/>
      <c r="DOA87" s="33"/>
      <c r="DOD87" s="33"/>
      <c r="DOE87" s="33"/>
      <c r="DOH87" s="33"/>
      <c r="DOI87" s="33"/>
      <c r="DOL87" s="33"/>
      <c r="DOM87" s="33"/>
      <c r="DOP87" s="33"/>
      <c r="DOQ87" s="33"/>
      <c r="DOT87" s="33"/>
      <c r="DOU87" s="33"/>
      <c r="DOX87" s="33"/>
      <c r="DOY87" s="33"/>
      <c r="DPB87" s="33"/>
      <c r="DPC87" s="33"/>
      <c r="DPF87" s="33"/>
      <c r="DPG87" s="33"/>
      <c r="DPJ87" s="33"/>
      <c r="DPK87" s="33"/>
      <c r="DPN87" s="33"/>
      <c r="DPO87" s="33"/>
      <c r="DPR87" s="33"/>
      <c r="DPS87" s="33"/>
      <c r="DPV87" s="33"/>
      <c r="DPW87" s="33"/>
      <c r="DPZ87" s="33"/>
      <c r="DQA87" s="33"/>
      <c r="DQD87" s="33"/>
      <c r="DQE87" s="33"/>
      <c r="DQH87" s="33"/>
      <c r="DQI87" s="33"/>
      <c r="DQL87" s="33"/>
      <c r="DQM87" s="33"/>
      <c r="DQP87" s="33"/>
      <c r="DQQ87" s="33"/>
      <c r="DQT87" s="33"/>
      <c r="DQU87" s="33"/>
      <c r="DQX87" s="33"/>
      <c r="DQY87" s="33"/>
      <c r="DRB87" s="33"/>
      <c r="DRC87" s="33"/>
      <c r="DRF87" s="33"/>
      <c r="DRG87" s="33"/>
      <c r="DRJ87" s="33"/>
      <c r="DRK87" s="33"/>
      <c r="DRN87" s="33"/>
      <c r="DRO87" s="33"/>
      <c r="DRR87" s="33"/>
      <c r="DRS87" s="33"/>
      <c r="DRV87" s="33"/>
      <c r="DRW87" s="33"/>
      <c r="DRZ87" s="33"/>
      <c r="DSA87" s="33"/>
      <c r="DSD87" s="33"/>
      <c r="DSE87" s="33"/>
      <c r="DSH87" s="33"/>
      <c r="DSI87" s="33"/>
      <c r="DSL87" s="33"/>
      <c r="DSM87" s="33"/>
      <c r="DSP87" s="33"/>
      <c r="DSQ87" s="33"/>
      <c r="DST87" s="33"/>
      <c r="DSU87" s="33"/>
      <c r="DSX87" s="33"/>
      <c r="DSY87" s="33"/>
      <c r="DTB87" s="33"/>
      <c r="DTC87" s="33"/>
      <c r="DTF87" s="33"/>
      <c r="DTG87" s="33"/>
      <c r="DTJ87" s="33"/>
      <c r="DTK87" s="33"/>
      <c r="DTN87" s="33"/>
      <c r="DTO87" s="33"/>
      <c r="DTR87" s="33"/>
      <c r="DTS87" s="33"/>
      <c r="DTV87" s="33"/>
      <c r="DTW87" s="33"/>
      <c r="DTZ87" s="33"/>
      <c r="DUA87" s="33"/>
      <c r="DUD87" s="33"/>
      <c r="DUE87" s="33"/>
      <c r="DUH87" s="33"/>
      <c r="DUI87" s="33"/>
      <c r="DUL87" s="33"/>
      <c r="DUM87" s="33"/>
      <c r="DUP87" s="33"/>
      <c r="DUQ87" s="33"/>
      <c r="DUT87" s="33"/>
      <c r="DUU87" s="33"/>
      <c r="DUX87" s="33"/>
      <c r="DUY87" s="33"/>
      <c r="DVB87" s="33"/>
      <c r="DVC87" s="33"/>
      <c r="DVF87" s="33"/>
      <c r="DVG87" s="33"/>
      <c r="DVJ87" s="33"/>
      <c r="DVK87" s="33"/>
      <c r="DVN87" s="33"/>
      <c r="DVO87" s="33"/>
      <c r="DVR87" s="33"/>
      <c r="DVS87" s="33"/>
      <c r="DVV87" s="33"/>
      <c r="DVW87" s="33"/>
      <c r="DVZ87" s="33"/>
      <c r="DWA87" s="33"/>
      <c r="DWD87" s="33"/>
      <c r="DWE87" s="33"/>
      <c r="DWH87" s="33"/>
      <c r="DWI87" s="33"/>
      <c r="DWL87" s="33"/>
      <c r="DWM87" s="33"/>
      <c r="DWP87" s="33"/>
      <c r="DWQ87" s="33"/>
      <c r="DWT87" s="33"/>
      <c r="DWU87" s="33"/>
      <c r="DWX87" s="33"/>
      <c r="DWY87" s="33"/>
      <c r="DXB87" s="33"/>
      <c r="DXC87" s="33"/>
      <c r="DXF87" s="33"/>
      <c r="DXG87" s="33"/>
      <c r="DXJ87" s="33"/>
      <c r="DXK87" s="33"/>
      <c r="DXN87" s="33"/>
      <c r="DXO87" s="33"/>
      <c r="DXR87" s="33"/>
      <c r="DXS87" s="33"/>
      <c r="DXV87" s="33"/>
      <c r="DXW87" s="33"/>
      <c r="DXZ87" s="33"/>
      <c r="DYA87" s="33"/>
      <c r="DYD87" s="33"/>
      <c r="DYE87" s="33"/>
      <c r="DYH87" s="33"/>
      <c r="DYI87" s="33"/>
      <c r="DYL87" s="33"/>
      <c r="DYM87" s="33"/>
      <c r="DYP87" s="33"/>
      <c r="DYQ87" s="33"/>
      <c r="DYT87" s="33"/>
      <c r="DYU87" s="33"/>
      <c r="DYX87" s="33"/>
      <c r="DYY87" s="33"/>
      <c r="DZB87" s="33"/>
      <c r="DZC87" s="33"/>
      <c r="DZF87" s="33"/>
      <c r="DZG87" s="33"/>
      <c r="DZJ87" s="33"/>
      <c r="DZK87" s="33"/>
      <c r="DZN87" s="33"/>
      <c r="DZO87" s="33"/>
      <c r="DZR87" s="33"/>
      <c r="DZS87" s="33"/>
      <c r="DZV87" s="33"/>
      <c r="DZW87" s="33"/>
      <c r="DZZ87" s="33"/>
      <c r="EAA87" s="33"/>
      <c r="EAD87" s="33"/>
      <c r="EAE87" s="33"/>
      <c r="EAH87" s="33"/>
      <c r="EAI87" s="33"/>
      <c r="EAL87" s="33"/>
      <c r="EAM87" s="33"/>
      <c r="EAP87" s="33"/>
      <c r="EAQ87" s="33"/>
      <c r="EAT87" s="33"/>
      <c r="EAU87" s="33"/>
      <c r="EAX87" s="33"/>
      <c r="EAY87" s="33"/>
      <c r="EBB87" s="33"/>
      <c r="EBC87" s="33"/>
      <c r="EBF87" s="33"/>
      <c r="EBG87" s="33"/>
      <c r="EBJ87" s="33"/>
      <c r="EBK87" s="33"/>
      <c r="EBN87" s="33"/>
      <c r="EBO87" s="33"/>
      <c r="EBR87" s="33"/>
      <c r="EBS87" s="33"/>
      <c r="EBV87" s="33"/>
      <c r="EBW87" s="33"/>
      <c r="EBZ87" s="33"/>
      <c r="ECA87" s="33"/>
      <c r="ECD87" s="33"/>
      <c r="ECE87" s="33"/>
      <c r="ECH87" s="33"/>
      <c r="ECI87" s="33"/>
      <c r="ECL87" s="33"/>
      <c r="ECM87" s="33"/>
      <c r="ECP87" s="33"/>
      <c r="ECQ87" s="33"/>
      <c r="ECT87" s="33"/>
      <c r="ECU87" s="33"/>
      <c r="ECX87" s="33"/>
      <c r="ECY87" s="33"/>
      <c r="EDB87" s="33"/>
      <c r="EDC87" s="33"/>
      <c r="EDF87" s="33"/>
      <c r="EDG87" s="33"/>
      <c r="EDJ87" s="33"/>
      <c r="EDK87" s="33"/>
      <c r="EDN87" s="33"/>
      <c r="EDO87" s="33"/>
      <c r="EDR87" s="33"/>
      <c r="EDS87" s="33"/>
      <c r="EDV87" s="33"/>
      <c r="EDW87" s="33"/>
      <c r="EDZ87" s="33"/>
      <c r="EEA87" s="33"/>
      <c r="EED87" s="33"/>
      <c r="EEE87" s="33"/>
      <c r="EEH87" s="33"/>
      <c r="EEI87" s="33"/>
      <c r="EEL87" s="33"/>
      <c r="EEM87" s="33"/>
      <c r="EEP87" s="33"/>
      <c r="EEQ87" s="33"/>
      <c r="EET87" s="33"/>
      <c r="EEU87" s="33"/>
      <c r="EEX87" s="33"/>
      <c r="EEY87" s="33"/>
      <c r="EFB87" s="33"/>
      <c r="EFC87" s="33"/>
      <c r="EFF87" s="33"/>
      <c r="EFG87" s="33"/>
      <c r="EFJ87" s="33"/>
      <c r="EFK87" s="33"/>
      <c r="EFN87" s="33"/>
      <c r="EFO87" s="33"/>
      <c r="EFR87" s="33"/>
      <c r="EFS87" s="33"/>
      <c r="EFV87" s="33"/>
      <c r="EFW87" s="33"/>
      <c r="EFZ87" s="33"/>
      <c r="EGA87" s="33"/>
      <c r="EGD87" s="33"/>
      <c r="EGE87" s="33"/>
      <c r="EGH87" s="33"/>
      <c r="EGI87" s="33"/>
      <c r="EGL87" s="33"/>
      <c r="EGM87" s="33"/>
      <c r="EGP87" s="33"/>
      <c r="EGQ87" s="33"/>
      <c r="EGT87" s="33"/>
      <c r="EGU87" s="33"/>
      <c r="EGX87" s="33"/>
      <c r="EGY87" s="33"/>
      <c r="EHB87" s="33"/>
      <c r="EHC87" s="33"/>
      <c r="EHF87" s="33"/>
      <c r="EHG87" s="33"/>
      <c r="EHJ87" s="33"/>
      <c r="EHK87" s="33"/>
      <c r="EHN87" s="33"/>
      <c r="EHO87" s="33"/>
      <c r="EHR87" s="33"/>
      <c r="EHS87" s="33"/>
      <c r="EHV87" s="33"/>
      <c r="EHW87" s="33"/>
      <c r="EHZ87" s="33"/>
      <c r="EIA87" s="33"/>
      <c r="EID87" s="33"/>
      <c r="EIE87" s="33"/>
      <c r="EIH87" s="33"/>
      <c r="EII87" s="33"/>
      <c r="EIL87" s="33"/>
      <c r="EIM87" s="33"/>
      <c r="EIP87" s="33"/>
      <c r="EIQ87" s="33"/>
      <c r="EIT87" s="33"/>
      <c r="EIU87" s="33"/>
      <c r="EIX87" s="33"/>
      <c r="EIY87" s="33"/>
      <c r="EJB87" s="33"/>
      <c r="EJC87" s="33"/>
      <c r="EJF87" s="33"/>
      <c r="EJG87" s="33"/>
      <c r="EJJ87" s="33"/>
      <c r="EJK87" s="33"/>
      <c r="EJN87" s="33"/>
      <c r="EJO87" s="33"/>
      <c r="EJR87" s="33"/>
      <c r="EJS87" s="33"/>
      <c r="EJV87" s="33"/>
      <c r="EJW87" s="33"/>
      <c r="EJZ87" s="33"/>
      <c r="EKA87" s="33"/>
      <c r="EKD87" s="33"/>
      <c r="EKE87" s="33"/>
      <c r="EKH87" s="33"/>
      <c r="EKI87" s="33"/>
      <c r="EKL87" s="33"/>
      <c r="EKM87" s="33"/>
      <c r="EKP87" s="33"/>
      <c r="EKQ87" s="33"/>
      <c r="EKT87" s="33"/>
      <c r="EKU87" s="33"/>
      <c r="EKX87" s="33"/>
      <c r="EKY87" s="33"/>
      <c r="ELB87" s="33"/>
      <c r="ELC87" s="33"/>
      <c r="ELF87" s="33"/>
      <c r="ELG87" s="33"/>
      <c r="ELJ87" s="33"/>
      <c r="ELK87" s="33"/>
      <c r="ELN87" s="33"/>
      <c r="ELO87" s="33"/>
      <c r="ELR87" s="33"/>
      <c r="ELS87" s="33"/>
      <c r="ELV87" s="33"/>
      <c r="ELW87" s="33"/>
      <c r="ELZ87" s="33"/>
      <c r="EMA87" s="33"/>
      <c r="EMD87" s="33"/>
      <c r="EME87" s="33"/>
      <c r="EMH87" s="33"/>
      <c r="EMI87" s="33"/>
      <c r="EML87" s="33"/>
      <c r="EMM87" s="33"/>
      <c r="EMP87" s="33"/>
      <c r="EMQ87" s="33"/>
      <c r="EMT87" s="33"/>
      <c r="EMU87" s="33"/>
      <c r="EMX87" s="33"/>
      <c r="EMY87" s="33"/>
      <c r="ENB87" s="33"/>
      <c r="ENC87" s="33"/>
      <c r="ENF87" s="33"/>
      <c r="ENG87" s="33"/>
      <c r="ENJ87" s="33"/>
      <c r="ENK87" s="33"/>
      <c r="ENN87" s="33"/>
      <c r="ENO87" s="33"/>
      <c r="ENR87" s="33"/>
      <c r="ENS87" s="33"/>
      <c r="ENV87" s="33"/>
      <c r="ENW87" s="33"/>
      <c r="ENZ87" s="33"/>
      <c r="EOA87" s="33"/>
      <c r="EOD87" s="33"/>
      <c r="EOE87" s="33"/>
      <c r="EOH87" s="33"/>
      <c r="EOI87" s="33"/>
      <c r="EOL87" s="33"/>
      <c r="EOM87" s="33"/>
      <c r="EOP87" s="33"/>
      <c r="EOQ87" s="33"/>
      <c r="EOT87" s="33"/>
      <c r="EOU87" s="33"/>
      <c r="EOX87" s="33"/>
      <c r="EOY87" s="33"/>
      <c r="EPB87" s="33"/>
      <c r="EPC87" s="33"/>
      <c r="EPF87" s="33"/>
      <c r="EPG87" s="33"/>
      <c r="EPJ87" s="33"/>
      <c r="EPK87" s="33"/>
      <c r="EPN87" s="33"/>
      <c r="EPO87" s="33"/>
      <c r="EPR87" s="33"/>
      <c r="EPS87" s="33"/>
      <c r="EPV87" s="33"/>
      <c r="EPW87" s="33"/>
      <c r="EPZ87" s="33"/>
      <c r="EQA87" s="33"/>
      <c r="EQD87" s="33"/>
      <c r="EQE87" s="33"/>
      <c r="EQH87" s="33"/>
      <c r="EQI87" s="33"/>
      <c r="EQL87" s="33"/>
      <c r="EQM87" s="33"/>
      <c r="EQP87" s="33"/>
      <c r="EQQ87" s="33"/>
      <c r="EQT87" s="33"/>
      <c r="EQU87" s="33"/>
      <c r="EQX87" s="33"/>
      <c r="EQY87" s="33"/>
      <c r="ERB87" s="33"/>
      <c r="ERC87" s="33"/>
      <c r="ERF87" s="33"/>
      <c r="ERG87" s="33"/>
      <c r="ERJ87" s="33"/>
      <c r="ERK87" s="33"/>
      <c r="ERN87" s="33"/>
      <c r="ERO87" s="33"/>
      <c r="ERR87" s="33"/>
      <c r="ERS87" s="33"/>
      <c r="ERV87" s="33"/>
      <c r="ERW87" s="33"/>
      <c r="ERZ87" s="33"/>
      <c r="ESA87" s="33"/>
      <c r="ESD87" s="33"/>
      <c r="ESE87" s="33"/>
      <c r="ESH87" s="33"/>
      <c r="ESI87" s="33"/>
      <c r="ESL87" s="33"/>
      <c r="ESM87" s="33"/>
      <c r="ESP87" s="33"/>
      <c r="ESQ87" s="33"/>
      <c r="EST87" s="33"/>
      <c r="ESU87" s="33"/>
      <c r="ESX87" s="33"/>
      <c r="ESY87" s="33"/>
      <c r="ETB87" s="33"/>
      <c r="ETC87" s="33"/>
      <c r="ETF87" s="33"/>
      <c r="ETG87" s="33"/>
      <c r="ETJ87" s="33"/>
      <c r="ETK87" s="33"/>
      <c r="ETN87" s="33"/>
      <c r="ETO87" s="33"/>
      <c r="ETR87" s="33"/>
      <c r="ETS87" s="33"/>
      <c r="ETV87" s="33"/>
      <c r="ETW87" s="33"/>
      <c r="ETZ87" s="33"/>
      <c r="EUA87" s="33"/>
      <c r="EUD87" s="33"/>
      <c r="EUE87" s="33"/>
      <c r="EUH87" s="33"/>
      <c r="EUI87" s="33"/>
      <c r="EUL87" s="33"/>
      <c r="EUM87" s="33"/>
      <c r="EUP87" s="33"/>
      <c r="EUQ87" s="33"/>
      <c r="EUT87" s="33"/>
      <c r="EUU87" s="33"/>
      <c r="EUX87" s="33"/>
      <c r="EUY87" s="33"/>
      <c r="EVB87" s="33"/>
      <c r="EVC87" s="33"/>
      <c r="EVF87" s="33"/>
      <c r="EVG87" s="33"/>
      <c r="EVJ87" s="33"/>
      <c r="EVK87" s="33"/>
      <c r="EVN87" s="33"/>
      <c r="EVO87" s="33"/>
      <c r="EVR87" s="33"/>
      <c r="EVS87" s="33"/>
      <c r="EVV87" s="33"/>
      <c r="EVW87" s="33"/>
      <c r="EVZ87" s="33"/>
      <c r="EWA87" s="33"/>
      <c r="EWD87" s="33"/>
      <c r="EWE87" s="33"/>
      <c r="EWH87" s="33"/>
      <c r="EWI87" s="33"/>
      <c r="EWL87" s="33"/>
      <c r="EWM87" s="33"/>
      <c r="EWP87" s="33"/>
      <c r="EWQ87" s="33"/>
      <c r="EWT87" s="33"/>
      <c r="EWU87" s="33"/>
      <c r="EWX87" s="33"/>
      <c r="EWY87" s="33"/>
      <c r="EXB87" s="33"/>
      <c r="EXC87" s="33"/>
      <c r="EXF87" s="33"/>
      <c r="EXG87" s="33"/>
      <c r="EXJ87" s="33"/>
      <c r="EXK87" s="33"/>
      <c r="EXN87" s="33"/>
      <c r="EXO87" s="33"/>
      <c r="EXR87" s="33"/>
      <c r="EXS87" s="33"/>
      <c r="EXV87" s="33"/>
      <c r="EXW87" s="33"/>
      <c r="EXZ87" s="33"/>
      <c r="EYA87" s="33"/>
      <c r="EYD87" s="33"/>
      <c r="EYE87" s="33"/>
      <c r="EYH87" s="33"/>
      <c r="EYI87" s="33"/>
      <c r="EYL87" s="33"/>
      <c r="EYM87" s="33"/>
      <c r="EYP87" s="33"/>
      <c r="EYQ87" s="33"/>
      <c r="EYT87" s="33"/>
      <c r="EYU87" s="33"/>
      <c r="EYX87" s="33"/>
      <c r="EYY87" s="33"/>
      <c r="EZB87" s="33"/>
      <c r="EZC87" s="33"/>
      <c r="EZF87" s="33"/>
      <c r="EZG87" s="33"/>
      <c r="EZJ87" s="33"/>
      <c r="EZK87" s="33"/>
      <c r="EZN87" s="33"/>
      <c r="EZO87" s="33"/>
      <c r="EZR87" s="33"/>
      <c r="EZS87" s="33"/>
      <c r="EZV87" s="33"/>
      <c r="EZW87" s="33"/>
      <c r="EZZ87" s="33"/>
      <c r="FAA87" s="33"/>
      <c r="FAD87" s="33"/>
      <c r="FAE87" s="33"/>
      <c r="FAH87" s="33"/>
      <c r="FAI87" s="33"/>
      <c r="FAL87" s="33"/>
      <c r="FAM87" s="33"/>
      <c r="FAP87" s="33"/>
      <c r="FAQ87" s="33"/>
      <c r="FAT87" s="33"/>
      <c r="FAU87" s="33"/>
      <c r="FAX87" s="33"/>
      <c r="FAY87" s="33"/>
      <c r="FBB87" s="33"/>
      <c r="FBC87" s="33"/>
      <c r="FBF87" s="33"/>
      <c r="FBG87" s="33"/>
      <c r="FBJ87" s="33"/>
      <c r="FBK87" s="33"/>
      <c r="FBN87" s="33"/>
      <c r="FBO87" s="33"/>
      <c r="FBR87" s="33"/>
      <c r="FBS87" s="33"/>
      <c r="FBV87" s="33"/>
      <c r="FBW87" s="33"/>
      <c r="FBZ87" s="33"/>
      <c r="FCA87" s="33"/>
      <c r="FCD87" s="33"/>
      <c r="FCE87" s="33"/>
      <c r="FCH87" s="33"/>
      <c r="FCI87" s="33"/>
      <c r="FCL87" s="33"/>
      <c r="FCM87" s="33"/>
      <c r="FCP87" s="33"/>
      <c r="FCQ87" s="33"/>
      <c r="FCT87" s="33"/>
      <c r="FCU87" s="33"/>
      <c r="FCX87" s="33"/>
      <c r="FCY87" s="33"/>
      <c r="FDB87" s="33"/>
      <c r="FDC87" s="33"/>
      <c r="FDF87" s="33"/>
      <c r="FDG87" s="33"/>
      <c r="FDJ87" s="33"/>
      <c r="FDK87" s="33"/>
      <c r="FDN87" s="33"/>
      <c r="FDO87" s="33"/>
      <c r="FDR87" s="33"/>
      <c r="FDS87" s="33"/>
      <c r="FDV87" s="33"/>
      <c r="FDW87" s="33"/>
      <c r="FDZ87" s="33"/>
      <c r="FEA87" s="33"/>
      <c r="FED87" s="33"/>
      <c r="FEE87" s="33"/>
      <c r="FEH87" s="33"/>
      <c r="FEI87" s="33"/>
      <c r="FEL87" s="33"/>
      <c r="FEM87" s="33"/>
      <c r="FEP87" s="33"/>
      <c r="FEQ87" s="33"/>
      <c r="FET87" s="33"/>
      <c r="FEU87" s="33"/>
      <c r="FEX87" s="33"/>
      <c r="FEY87" s="33"/>
      <c r="FFB87" s="33"/>
      <c r="FFC87" s="33"/>
      <c r="FFF87" s="33"/>
      <c r="FFG87" s="33"/>
      <c r="FFJ87" s="33"/>
      <c r="FFK87" s="33"/>
      <c r="FFN87" s="33"/>
      <c r="FFO87" s="33"/>
      <c r="FFR87" s="33"/>
      <c r="FFS87" s="33"/>
      <c r="FFV87" s="33"/>
      <c r="FFW87" s="33"/>
      <c r="FFZ87" s="33"/>
      <c r="FGA87" s="33"/>
      <c r="FGD87" s="33"/>
      <c r="FGE87" s="33"/>
      <c r="FGH87" s="33"/>
      <c r="FGI87" s="33"/>
      <c r="FGL87" s="33"/>
      <c r="FGM87" s="33"/>
      <c r="FGP87" s="33"/>
      <c r="FGQ87" s="33"/>
      <c r="FGT87" s="33"/>
      <c r="FGU87" s="33"/>
      <c r="FGX87" s="33"/>
      <c r="FGY87" s="33"/>
      <c r="FHB87" s="33"/>
      <c r="FHC87" s="33"/>
      <c r="FHF87" s="33"/>
      <c r="FHG87" s="33"/>
      <c r="FHJ87" s="33"/>
      <c r="FHK87" s="33"/>
      <c r="FHN87" s="33"/>
      <c r="FHO87" s="33"/>
      <c r="FHR87" s="33"/>
      <c r="FHS87" s="33"/>
      <c r="FHV87" s="33"/>
      <c r="FHW87" s="33"/>
      <c r="FHZ87" s="33"/>
      <c r="FIA87" s="33"/>
      <c r="FID87" s="33"/>
      <c r="FIE87" s="33"/>
      <c r="FIH87" s="33"/>
      <c r="FII87" s="33"/>
      <c r="FIL87" s="33"/>
      <c r="FIM87" s="33"/>
      <c r="FIP87" s="33"/>
      <c r="FIQ87" s="33"/>
      <c r="FIT87" s="33"/>
      <c r="FIU87" s="33"/>
      <c r="FIX87" s="33"/>
      <c r="FIY87" s="33"/>
      <c r="FJB87" s="33"/>
      <c r="FJC87" s="33"/>
      <c r="FJF87" s="33"/>
      <c r="FJG87" s="33"/>
      <c r="FJJ87" s="33"/>
      <c r="FJK87" s="33"/>
      <c r="FJN87" s="33"/>
      <c r="FJO87" s="33"/>
      <c r="FJR87" s="33"/>
      <c r="FJS87" s="33"/>
      <c r="FJV87" s="33"/>
      <c r="FJW87" s="33"/>
      <c r="FJZ87" s="33"/>
      <c r="FKA87" s="33"/>
      <c r="FKD87" s="33"/>
      <c r="FKE87" s="33"/>
      <c r="FKH87" s="33"/>
      <c r="FKI87" s="33"/>
      <c r="FKL87" s="33"/>
      <c r="FKM87" s="33"/>
      <c r="FKP87" s="33"/>
      <c r="FKQ87" s="33"/>
      <c r="FKT87" s="33"/>
      <c r="FKU87" s="33"/>
      <c r="FKX87" s="33"/>
      <c r="FKY87" s="33"/>
      <c r="FLB87" s="33"/>
      <c r="FLC87" s="33"/>
      <c r="FLF87" s="33"/>
      <c r="FLG87" s="33"/>
      <c r="FLJ87" s="33"/>
      <c r="FLK87" s="33"/>
      <c r="FLN87" s="33"/>
      <c r="FLO87" s="33"/>
      <c r="FLR87" s="33"/>
      <c r="FLS87" s="33"/>
      <c r="FLV87" s="33"/>
      <c r="FLW87" s="33"/>
      <c r="FLZ87" s="33"/>
      <c r="FMA87" s="33"/>
      <c r="FMD87" s="33"/>
      <c r="FME87" s="33"/>
      <c r="FMH87" s="33"/>
      <c r="FMI87" s="33"/>
      <c r="FML87" s="33"/>
      <c r="FMM87" s="33"/>
      <c r="FMP87" s="33"/>
      <c r="FMQ87" s="33"/>
      <c r="FMT87" s="33"/>
      <c r="FMU87" s="33"/>
      <c r="FMX87" s="33"/>
      <c r="FMY87" s="33"/>
      <c r="FNB87" s="33"/>
      <c r="FNC87" s="33"/>
      <c r="FNF87" s="33"/>
      <c r="FNG87" s="33"/>
      <c r="FNJ87" s="33"/>
      <c r="FNK87" s="33"/>
      <c r="FNN87" s="33"/>
      <c r="FNO87" s="33"/>
      <c r="FNR87" s="33"/>
      <c r="FNS87" s="33"/>
      <c r="FNV87" s="33"/>
      <c r="FNW87" s="33"/>
      <c r="FNZ87" s="33"/>
      <c r="FOA87" s="33"/>
      <c r="FOD87" s="33"/>
      <c r="FOE87" s="33"/>
      <c r="FOH87" s="33"/>
      <c r="FOI87" s="33"/>
      <c r="FOL87" s="33"/>
      <c r="FOM87" s="33"/>
      <c r="FOP87" s="33"/>
      <c r="FOQ87" s="33"/>
      <c r="FOT87" s="33"/>
      <c r="FOU87" s="33"/>
      <c r="FOX87" s="33"/>
      <c r="FOY87" s="33"/>
      <c r="FPB87" s="33"/>
      <c r="FPC87" s="33"/>
      <c r="FPF87" s="33"/>
      <c r="FPG87" s="33"/>
      <c r="FPJ87" s="33"/>
      <c r="FPK87" s="33"/>
      <c r="FPN87" s="33"/>
      <c r="FPO87" s="33"/>
      <c r="FPR87" s="33"/>
      <c r="FPS87" s="33"/>
      <c r="FPV87" s="33"/>
      <c r="FPW87" s="33"/>
      <c r="FPZ87" s="33"/>
      <c r="FQA87" s="33"/>
      <c r="FQD87" s="33"/>
      <c r="FQE87" s="33"/>
      <c r="FQH87" s="33"/>
      <c r="FQI87" s="33"/>
      <c r="FQL87" s="33"/>
      <c r="FQM87" s="33"/>
      <c r="FQP87" s="33"/>
      <c r="FQQ87" s="33"/>
      <c r="FQT87" s="33"/>
      <c r="FQU87" s="33"/>
      <c r="FQX87" s="33"/>
      <c r="FQY87" s="33"/>
      <c r="FRB87" s="33"/>
      <c r="FRC87" s="33"/>
      <c r="FRF87" s="33"/>
      <c r="FRG87" s="33"/>
      <c r="FRJ87" s="33"/>
      <c r="FRK87" s="33"/>
      <c r="FRN87" s="33"/>
      <c r="FRO87" s="33"/>
      <c r="FRR87" s="33"/>
      <c r="FRS87" s="33"/>
      <c r="FRV87" s="33"/>
      <c r="FRW87" s="33"/>
      <c r="FRZ87" s="33"/>
      <c r="FSA87" s="33"/>
      <c r="FSD87" s="33"/>
      <c r="FSE87" s="33"/>
      <c r="FSH87" s="33"/>
      <c r="FSI87" s="33"/>
      <c r="FSL87" s="33"/>
      <c r="FSM87" s="33"/>
      <c r="FSP87" s="33"/>
      <c r="FSQ87" s="33"/>
      <c r="FST87" s="33"/>
      <c r="FSU87" s="33"/>
      <c r="FSX87" s="33"/>
      <c r="FSY87" s="33"/>
      <c r="FTB87" s="33"/>
      <c r="FTC87" s="33"/>
      <c r="FTF87" s="33"/>
      <c r="FTG87" s="33"/>
      <c r="FTJ87" s="33"/>
      <c r="FTK87" s="33"/>
      <c r="FTN87" s="33"/>
      <c r="FTO87" s="33"/>
      <c r="FTR87" s="33"/>
      <c r="FTS87" s="33"/>
      <c r="FTV87" s="33"/>
      <c r="FTW87" s="33"/>
      <c r="FTZ87" s="33"/>
      <c r="FUA87" s="33"/>
      <c r="FUD87" s="33"/>
      <c r="FUE87" s="33"/>
      <c r="FUH87" s="33"/>
      <c r="FUI87" s="33"/>
      <c r="FUL87" s="33"/>
      <c r="FUM87" s="33"/>
      <c r="FUP87" s="33"/>
      <c r="FUQ87" s="33"/>
      <c r="FUT87" s="33"/>
      <c r="FUU87" s="33"/>
      <c r="FUX87" s="33"/>
      <c r="FUY87" s="33"/>
      <c r="FVB87" s="33"/>
      <c r="FVC87" s="33"/>
      <c r="FVF87" s="33"/>
      <c r="FVG87" s="33"/>
      <c r="FVJ87" s="33"/>
      <c r="FVK87" s="33"/>
      <c r="FVN87" s="33"/>
      <c r="FVO87" s="33"/>
      <c r="FVR87" s="33"/>
      <c r="FVS87" s="33"/>
      <c r="FVV87" s="33"/>
      <c r="FVW87" s="33"/>
      <c r="FVZ87" s="33"/>
      <c r="FWA87" s="33"/>
      <c r="FWD87" s="33"/>
      <c r="FWE87" s="33"/>
      <c r="FWH87" s="33"/>
      <c r="FWI87" s="33"/>
      <c r="FWL87" s="33"/>
      <c r="FWM87" s="33"/>
      <c r="FWP87" s="33"/>
      <c r="FWQ87" s="33"/>
      <c r="FWT87" s="33"/>
      <c r="FWU87" s="33"/>
      <c r="FWX87" s="33"/>
      <c r="FWY87" s="33"/>
      <c r="FXB87" s="33"/>
      <c r="FXC87" s="33"/>
      <c r="FXF87" s="33"/>
      <c r="FXG87" s="33"/>
      <c r="FXJ87" s="33"/>
      <c r="FXK87" s="33"/>
      <c r="FXN87" s="33"/>
      <c r="FXO87" s="33"/>
      <c r="FXR87" s="33"/>
      <c r="FXS87" s="33"/>
      <c r="FXV87" s="33"/>
      <c r="FXW87" s="33"/>
      <c r="FXZ87" s="33"/>
      <c r="FYA87" s="33"/>
      <c r="FYD87" s="33"/>
      <c r="FYE87" s="33"/>
      <c r="FYH87" s="33"/>
      <c r="FYI87" s="33"/>
      <c r="FYL87" s="33"/>
      <c r="FYM87" s="33"/>
      <c r="FYP87" s="33"/>
      <c r="FYQ87" s="33"/>
      <c r="FYT87" s="33"/>
      <c r="FYU87" s="33"/>
      <c r="FYX87" s="33"/>
      <c r="FYY87" s="33"/>
      <c r="FZB87" s="33"/>
      <c r="FZC87" s="33"/>
      <c r="FZF87" s="33"/>
      <c r="FZG87" s="33"/>
      <c r="FZJ87" s="33"/>
      <c r="FZK87" s="33"/>
      <c r="FZN87" s="33"/>
      <c r="FZO87" s="33"/>
      <c r="FZR87" s="33"/>
      <c r="FZS87" s="33"/>
      <c r="FZV87" s="33"/>
      <c r="FZW87" s="33"/>
      <c r="FZZ87" s="33"/>
      <c r="GAA87" s="33"/>
      <c r="GAD87" s="33"/>
      <c r="GAE87" s="33"/>
      <c r="GAH87" s="33"/>
      <c r="GAI87" s="33"/>
      <c r="GAL87" s="33"/>
      <c r="GAM87" s="33"/>
      <c r="GAP87" s="33"/>
      <c r="GAQ87" s="33"/>
      <c r="GAT87" s="33"/>
      <c r="GAU87" s="33"/>
      <c r="GAX87" s="33"/>
      <c r="GAY87" s="33"/>
      <c r="GBB87" s="33"/>
      <c r="GBC87" s="33"/>
      <c r="GBF87" s="33"/>
      <c r="GBG87" s="33"/>
      <c r="GBJ87" s="33"/>
      <c r="GBK87" s="33"/>
      <c r="GBN87" s="33"/>
      <c r="GBO87" s="33"/>
      <c r="GBR87" s="33"/>
      <c r="GBS87" s="33"/>
      <c r="GBV87" s="33"/>
      <c r="GBW87" s="33"/>
      <c r="GBZ87" s="33"/>
      <c r="GCA87" s="33"/>
      <c r="GCD87" s="33"/>
      <c r="GCE87" s="33"/>
      <c r="GCH87" s="33"/>
      <c r="GCI87" s="33"/>
      <c r="GCL87" s="33"/>
      <c r="GCM87" s="33"/>
      <c r="GCP87" s="33"/>
      <c r="GCQ87" s="33"/>
      <c r="GCT87" s="33"/>
      <c r="GCU87" s="33"/>
      <c r="GCX87" s="33"/>
      <c r="GCY87" s="33"/>
      <c r="GDB87" s="33"/>
      <c r="GDC87" s="33"/>
      <c r="GDF87" s="33"/>
      <c r="GDG87" s="33"/>
      <c r="GDJ87" s="33"/>
      <c r="GDK87" s="33"/>
      <c r="GDN87" s="33"/>
      <c r="GDO87" s="33"/>
      <c r="GDR87" s="33"/>
      <c r="GDS87" s="33"/>
      <c r="GDV87" s="33"/>
      <c r="GDW87" s="33"/>
      <c r="GDZ87" s="33"/>
      <c r="GEA87" s="33"/>
      <c r="GED87" s="33"/>
      <c r="GEE87" s="33"/>
      <c r="GEH87" s="33"/>
      <c r="GEI87" s="33"/>
      <c r="GEL87" s="33"/>
      <c r="GEM87" s="33"/>
      <c r="GEP87" s="33"/>
      <c r="GEQ87" s="33"/>
      <c r="GET87" s="33"/>
      <c r="GEU87" s="33"/>
      <c r="GEX87" s="33"/>
      <c r="GEY87" s="33"/>
      <c r="GFB87" s="33"/>
      <c r="GFC87" s="33"/>
      <c r="GFF87" s="33"/>
      <c r="GFG87" s="33"/>
      <c r="GFJ87" s="33"/>
      <c r="GFK87" s="33"/>
      <c r="GFN87" s="33"/>
      <c r="GFO87" s="33"/>
      <c r="GFR87" s="33"/>
      <c r="GFS87" s="33"/>
      <c r="GFV87" s="33"/>
      <c r="GFW87" s="33"/>
      <c r="GFZ87" s="33"/>
      <c r="GGA87" s="33"/>
      <c r="GGD87" s="33"/>
      <c r="GGE87" s="33"/>
      <c r="GGH87" s="33"/>
      <c r="GGI87" s="33"/>
      <c r="GGL87" s="33"/>
      <c r="GGM87" s="33"/>
      <c r="GGP87" s="33"/>
      <c r="GGQ87" s="33"/>
      <c r="GGT87" s="33"/>
      <c r="GGU87" s="33"/>
      <c r="GGX87" s="33"/>
      <c r="GGY87" s="33"/>
      <c r="GHB87" s="33"/>
      <c r="GHC87" s="33"/>
      <c r="GHF87" s="33"/>
      <c r="GHG87" s="33"/>
      <c r="GHJ87" s="33"/>
      <c r="GHK87" s="33"/>
      <c r="GHN87" s="33"/>
      <c r="GHO87" s="33"/>
      <c r="GHR87" s="33"/>
      <c r="GHS87" s="33"/>
      <c r="GHV87" s="33"/>
      <c r="GHW87" s="33"/>
      <c r="GHZ87" s="33"/>
      <c r="GIA87" s="33"/>
      <c r="GID87" s="33"/>
      <c r="GIE87" s="33"/>
      <c r="GIH87" s="33"/>
      <c r="GII87" s="33"/>
      <c r="GIL87" s="33"/>
      <c r="GIM87" s="33"/>
      <c r="GIP87" s="33"/>
      <c r="GIQ87" s="33"/>
      <c r="GIT87" s="33"/>
      <c r="GIU87" s="33"/>
      <c r="GIX87" s="33"/>
      <c r="GIY87" s="33"/>
      <c r="GJB87" s="33"/>
      <c r="GJC87" s="33"/>
      <c r="GJF87" s="33"/>
      <c r="GJG87" s="33"/>
      <c r="GJJ87" s="33"/>
      <c r="GJK87" s="33"/>
      <c r="GJN87" s="33"/>
      <c r="GJO87" s="33"/>
      <c r="GJR87" s="33"/>
      <c r="GJS87" s="33"/>
      <c r="GJV87" s="33"/>
      <c r="GJW87" s="33"/>
      <c r="GJZ87" s="33"/>
      <c r="GKA87" s="33"/>
      <c r="GKD87" s="33"/>
      <c r="GKE87" s="33"/>
      <c r="GKH87" s="33"/>
      <c r="GKI87" s="33"/>
      <c r="GKL87" s="33"/>
      <c r="GKM87" s="33"/>
      <c r="GKP87" s="33"/>
      <c r="GKQ87" s="33"/>
      <c r="GKT87" s="33"/>
      <c r="GKU87" s="33"/>
      <c r="GKX87" s="33"/>
      <c r="GKY87" s="33"/>
      <c r="GLB87" s="33"/>
      <c r="GLC87" s="33"/>
      <c r="GLF87" s="33"/>
      <c r="GLG87" s="33"/>
      <c r="GLJ87" s="33"/>
      <c r="GLK87" s="33"/>
      <c r="GLN87" s="33"/>
      <c r="GLO87" s="33"/>
      <c r="GLR87" s="33"/>
      <c r="GLS87" s="33"/>
      <c r="GLV87" s="33"/>
      <c r="GLW87" s="33"/>
      <c r="GLZ87" s="33"/>
      <c r="GMA87" s="33"/>
      <c r="GMD87" s="33"/>
      <c r="GME87" s="33"/>
      <c r="GMH87" s="33"/>
      <c r="GMI87" s="33"/>
      <c r="GML87" s="33"/>
      <c r="GMM87" s="33"/>
      <c r="GMP87" s="33"/>
      <c r="GMQ87" s="33"/>
      <c r="GMT87" s="33"/>
      <c r="GMU87" s="33"/>
      <c r="GMX87" s="33"/>
      <c r="GMY87" s="33"/>
      <c r="GNB87" s="33"/>
      <c r="GNC87" s="33"/>
      <c r="GNF87" s="33"/>
      <c r="GNG87" s="33"/>
      <c r="GNJ87" s="33"/>
      <c r="GNK87" s="33"/>
      <c r="GNN87" s="33"/>
      <c r="GNO87" s="33"/>
      <c r="GNR87" s="33"/>
      <c r="GNS87" s="33"/>
      <c r="GNV87" s="33"/>
      <c r="GNW87" s="33"/>
      <c r="GNZ87" s="33"/>
      <c r="GOA87" s="33"/>
      <c r="GOD87" s="33"/>
      <c r="GOE87" s="33"/>
      <c r="GOH87" s="33"/>
      <c r="GOI87" s="33"/>
      <c r="GOL87" s="33"/>
      <c r="GOM87" s="33"/>
      <c r="GOP87" s="33"/>
      <c r="GOQ87" s="33"/>
      <c r="GOT87" s="33"/>
      <c r="GOU87" s="33"/>
      <c r="GOX87" s="33"/>
      <c r="GOY87" s="33"/>
      <c r="GPB87" s="33"/>
      <c r="GPC87" s="33"/>
      <c r="GPF87" s="33"/>
      <c r="GPG87" s="33"/>
      <c r="GPJ87" s="33"/>
      <c r="GPK87" s="33"/>
      <c r="GPN87" s="33"/>
      <c r="GPO87" s="33"/>
      <c r="GPR87" s="33"/>
      <c r="GPS87" s="33"/>
      <c r="GPV87" s="33"/>
      <c r="GPW87" s="33"/>
      <c r="GPZ87" s="33"/>
      <c r="GQA87" s="33"/>
      <c r="GQD87" s="33"/>
      <c r="GQE87" s="33"/>
      <c r="GQH87" s="33"/>
      <c r="GQI87" s="33"/>
      <c r="GQL87" s="33"/>
      <c r="GQM87" s="33"/>
      <c r="GQP87" s="33"/>
      <c r="GQQ87" s="33"/>
      <c r="GQT87" s="33"/>
      <c r="GQU87" s="33"/>
      <c r="GQX87" s="33"/>
      <c r="GQY87" s="33"/>
      <c r="GRB87" s="33"/>
      <c r="GRC87" s="33"/>
      <c r="GRF87" s="33"/>
      <c r="GRG87" s="33"/>
      <c r="GRJ87" s="33"/>
      <c r="GRK87" s="33"/>
      <c r="GRN87" s="33"/>
      <c r="GRO87" s="33"/>
      <c r="GRR87" s="33"/>
      <c r="GRS87" s="33"/>
      <c r="GRV87" s="33"/>
      <c r="GRW87" s="33"/>
      <c r="GRZ87" s="33"/>
      <c r="GSA87" s="33"/>
      <c r="GSD87" s="33"/>
      <c r="GSE87" s="33"/>
      <c r="GSH87" s="33"/>
      <c r="GSI87" s="33"/>
      <c r="GSL87" s="33"/>
      <c r="GSM87" s="33"/>
      <c r="GSP87" s="33"/>
      <c r="GSQ87" s="33"/>
      <c r="GST87" s="33"/>
      <c r="GSU87" s="33"/>
      <c r="GSX87" s="33"/>
      <c r="GSY87" s="33"/>
      <c r="GTB87" s="33"/>
      <c r="GTC87" s="33"/>
      <c r="GTF87" s="33"/>
      <c r="GTG87" s="33"/>
      <c r="GTJ87" s="33"/>
      <c r="GTK87" s="33"/>
      <c r="GTN87" s="33"/>
      <c r="GTO87" s="33"/>
      <c r="GTR87" s="33"/>
      <c r="GTS87" s="33"/>
      <c r="GTV87" s="33"/>
      <c r="GTW87" s="33"/>
      <c r="GTZ87" s="33"/>
      <c r="GUA87" s="33"/>
      <c r="GUD87" s="33"/>
      <c r="GUE87" s="33"/>
      <c r="GUH87" s="33"/>
      <c r="GUI87" s="33"/>
      <c r="GUL87" s="33"/>
      <c r="GUM87" s="33"/>
      <c r="GUP87" s="33"/>
      <c r="GUQ87" s="33"/>
      <c r="GUT87" s="33"/>
      <c r="GUU87" s="33"/>
      <c r="GUX87" s="33"/>
      <c r="GUY87" s="33"/>
      <c r="GVB87" s="33"/>
      <c r="GVC87" s="33"/>
      <c r="GVF87" s="33"/>
      <c r="GVG87" s="33"/>
      <c r="GVJ87" s="33"/>
      <c r="GVK87" s="33"/>
      <c r="GVN87" s="33"/>
      <c r="GVO87" s="33"/>
      <c r="GVR87" s="33"/>
      <c r="GVS87" s="33"/>
      <c r="GVV87" s="33"/>
      <c r="GVW87" s="33"/>
      <c r="GVZ87" s="33"/>
      <c r="GWA87" s="33"/>
      <c r="GWD87" s="33"/>
      <c r="GWE87" s="33"/>
      <c r="GWH87" s="33"/>
      <c r="GWI87" s="33"/>
      <c r="GWL87" s="33"/>
      <c r="GWM87" s="33"/>
      <c r="GWP87" s="33"/>
      <c r="GWQ87" s="33"/>
      <c r="GWT87" s="33"/>
      <c r="GWU87" s="33"/>
      <c r="GWX87" s="33"/>
      <c r="GWY87" s="33"/>
      <c r="GXB87" s="33"/>
      <c r="GXC87" s="33"/>
      <c r="GXF87" s="33"/>
      <c r="GXG87" s="33"/>
      <c r="GXJ87" s="33"/>
      <c r="GXK87" s="33"/>
      <c r="GXN87" s="33"/>
      <c r="GXO87" s="33"/>
      <c r="GXR87" s="33"/>
      <c r="GXS87" s="33"/>
      <c r="GXV87" s="33"/>
      <c r="GXW87" s="33"/>
      <c r="GXZ87" s="33"/>
      <c r="GYA87" s="33"/>
      <c r="GYD87" s="33"/>
      <c r="GYE87" s="33"/>
      <c r="GYH87" s="33"/>
      <c r="GYI87" s="33"/>
      <c r="GYL87" s="33"/>
      <c r="GYM87" s="33"/>
      <c r="GYP87" s="33"/>
      <c r="GYQ87" s="33"/>
      <c r="GYT87" s="33"/>
      <c r="GYU87" s="33"/>
      <c r="GYX87" s="33"/>
      <c r="GYY87" s="33"/>
      <c r="GZB87" s="33"/>
      <c r="GZC87" s="33"/>
      <c r="GZF87" s="33"/>
      <c r="GZG87" s="33"/>
      <c r="GZJ87" s="33"/>
      <c r="GZK87" s="33"/>
      <c r="GZN87" s="33"/>
      <c r="GZO87" s="33"/>
      <c r="GZR87" s="33"/>
      <c r="GZS87" s="33"/>
      <c r="GZV87" s="33"/>
      <c r="GZW87" s="33"/>
      <c r="GZZ87" s="33"/>
      <c r="HAA87" s="33"/>
      <c r="HAD87" s="33"/>
      <c r="HAE87" s="33"/>
      <c r="HAH87" s="33"/>
      <c r="HAI87" s="33"/>
      <c r="HAL87" s="33"/>
      <c r="HAM87" s="33"/>
      <c r="HAP87" s="33"/>
      <c r="HAQ87" s="33"/>
      <c r="HAT87" s="33"/>
      <c r="HAU87" s="33"/>
      <c r="HAX87" s="33"/>
      <c r="HAY87" s="33"/>
      <c r="HBB87" s="33"/>
      <c r="HBC87" s="33"/>
      <c r="HBF87" s="33"/>
      <c r="HBG87" s="33"/>
      <c r="HBJ87" s="33"/>
      <c r="HBK87" s="33"/>
      <c r="HBN87" s="33"/>
      <c r="HBO87" s="33"/>
      <c r="HBR87" s="33"/>
      <c r="HBS87" s="33"/>
      <c r="HBV87" s="33"/>
      <c r="HBW87" s="33"/>
      <c r="HBZ87" s="33"/>
      <c r="HCA87" s="33"/>
      <c r="HCD87" s="33"/>
      <c r="HCE87" s="33"/>
      <c r="HCH87" s="33"/>
      <c r="HCI87" s="33"/>
      <c r="HCL87" s="33"/>
      <c r="HCM87" s="33"/>
      <c r="HCP87" s="33"/>
      <c r="HCQ87" s="33"/>
      <c r="HCT87" s="33"/>
      <c r="HCU87" s="33"/>
      <c r="HCX87" s="33"/>
      <c r="HCY87" s="33"/>
      <c r="HDB87" s="33"/>
      <c r="HDC87" s="33"/>
      <c r="HDF87" s="33"/>
      <c r="HDG87" s="33"/>
      <c r="HDJ87" s="33"/>
      <c r="HDK87" s="33"/>
      <c r="HDN87" s="33"/>
      <c r="HDO87" s="33"/>
      <c r="HDR87" s="33"/>
      <c r="HDS87" s="33"/>
      <c r="HDV87" s="33"/>
      <c r="HDW87" s="33"/>
      <c r="HDZ87" s="33"/>
      <c r="HEA87" s="33"/>
      <c r="HED87" s="33"/>
      <c r="HEE87" s="33"/>
      <c r="HEH87" s="33"/>
      <c r="HEI87" s="33"/>
      <c r="HEL87" s="33"/>
      <c r="HEM87" s="33"/>
      <c r="HEP87" s="33"/>
      <c r="HEQ87" s="33"/>
      <c r="HET87" s="33"/>
      <c r="HEU87" s="33"/>
      <c r="HEX87" s="33"/>
      <c r="HEY87" s="33"/>
      <c r="HFB87" s="33"/>
      <c r="HFC87" s="33"/>
      <c r="HFF87" s="33"/>
      <c r="HFG87" s="33"/>
      <c r="HFJ87" s="33"/>
      <c r="HFK87" s="33"/>
      <c r="HFN87" s="33"/>
      <c r="HFO87" s="33"/>
      <c r="HFR87" s="33"/>
      <c r="HFS87" s="33"/>
      <c r="HFV87" s="33"/>
      <c r="HFW87" s="33"/>
      <c r="HFZ87" s="33"/>
      <c r="HGA87" s="33"/>
      <c r="HGD87" s="33"/>
      <c r="HGE87" s="33"/>
      <c r="HGH87" s="33"/>
      <c r="HGI87" s="33"/>
      <c r="HGL87" s="33"/>
      <c r="HGM87" s="33"/>
      <c r="HGP87" s="33"/>
      <c r="HGQ87" s="33"/>
      <c r="HGT87" s="33"/>
      <c r="HGU87" s="33"/>
      <c r="HGX87" s="33"/>
      <c r="HGY87" s="33"/>
      <c r="HHB87" s="33"/>
      <c r="HHC87" s="33"/>
      <c r="HHF87" s="33"/>
      <c r="HHG87" s="33"/>
      <c r="HHJ87" s="33"/>
      <c r="HHK87" s="33"/>
      <c r="HHN87" s="33"/>
      <c r="HHO87" s="33"/>
      <c r="HHR87" s="33"/>
      <c r="HHS87" s="33"/>
      <c r="HHV87" s="33"/>
      <c r="HHW87" s="33"/>
      <c r="HHZ87" s="33"/>
      <c r="HIA87" s="33"/>
      <c r="HID87" s="33"/>
      <c r="HIE87" s="33"/>
      <c r="HIH87" s="33"/>
      <c r="HII87" s="33"/>
      <c r="HIL87" s="33"/>
      <c r="HIM87" s="33"/>
      <c r="HIP87" s="33"/>
      <c r="HIQ87" s="33"/>
      <c r="HIT87" s="33"/>
      <c r="HIU87" s="33"/>
      <c r="HIX87" s="33"/>
      <c r="HIY87" s="33"/>
      <c r="HJB87" s="33"/>
      <c r="HJC87" s="33"/>
      <c r="HJF87" s="33"/>
      <c r="HJG87" s="33"/>
      <c r="HJJ87" s="33"/>
      <c r="HJK87" s="33"/>
      <c r="HJN87" s="33"/>
      <c r="HJO87" s="33"/>
      <c r="HJR87" s="33"/>
      <c r="HJS87" s="33"/>
      <c r="HJV87" s="33"/>
      <c r="HJW87" s="33"/>
      <c r="HJZ87" s="33"/>
      <c r="HKA87" s="33"/>
      <c r="HKD87" s="33"/>
      <c r="HKE87" s="33"/>
      <c r="HKH87" s="33"/>
      <c r="HKI87" s="33"/>
      <c r="HKL87" s="33"/>
      <c r="HKM87" s="33"/>
      <c r="HKP87" s="33"/>
      <c r="HKQ87" s="33"/>
      <c r="HKT87" s="33"/>
      <c r="HKU87" s="33"/>
      <c r="HKX87" s="33"/>
      <c r="HKY87" s="33"/>
      <c r="HLB87" s="33"/>
      <c r="HLC87" s="33"/>
      <c r="HLF87" s="33"/>
      <c r="HLG87" s="33"/>
      <c r="HLJ87" s="33"/>
      <c r="HLK87" s="33"/>
      <c r="HLN87" s="33"/>
      <c r="HLO87" s="33"/>
      <c r="HLR87" s="33"/>
      <c r="HLS87" s="33"/>
      <c r="HLV87" s="33"/>
      <c r="HLW87" s="33"/>
      <c r="HLZ87" s="33"/>
      <c r="HMA87" s="33"/>
      <c r="HMD87" s="33"/>
      <c r="HME87" s="33"/>
      <c r="HMH87" s="33"/>
      <c r="HMI87" s="33"/>
      <c r="HML87" s="33"/>
      <c r="HMM87" s="33"/>
      <c r="HMP87" s="33"/>
      <c r="HMQ87" s="33"/>
      <c r="HMT87" s="33"/>
      <c r="HMU87" s="33"/>
      <c r="HMX87" s="33"/>
      <c r="HMY87" s="33"/>
      <c r="HNB87" s="33"/>
      <c r="HNC87" s="33"/>
      <c r="HNF87" s="33"/>
      <c r="HNG87" s="33"/>
      <c r="HNJ87" s="33"/>
      <c r="HNK87" s="33"/>
      <c r="HNN87" s="33"/>
      <c r="HNO87" s="33"/>
      <c r="HNR87" s="33"/>
      <c r="HNS87" s="33"/>
      <c r="HNV87" s="33"/>
      <c r="HNW87" s="33"/>
      <c r="HNZ87" s="33"/>
      <c r="HOA87" s="33"/>
      <c r="HOD87" s="33"/>
      <c r="HOE87" s="33"/>
      <c r="HOH87" s="33"/>
      <c r="HOI87" s="33"/>
      <c r="HOL87" s="33"/>
      <c r="HOM87" s="33"/>
      <c r="HOP87" s="33"/>
      <c r="HOQ87" s="33"/>
      <c r="HOT87" s="33"/>
      <c r="HOU87" s="33"/>
      <c r="HOX87" s="33"/>
      <c r="HOY87" s="33"/>
      <c r="HPB87" s="33"/>
      <c r="HPC87" s="33"/>
      <c r="HPF87" s="33"/>
      <c r="HPG87" s="33"/>
      <c r="HPJ87" s="33"/>
      <c r="HPK87" s="33"/>
      <c r="HPN87" s="33"/>
      <c r="HPO87" s="33"/>
      <c r="HPR87" s="33"/>
      <c r="HPS87" s="33"/>
      <c r="HPV87" s="33"/>
      <c r="HPW87" s="33"/>
      <c r="HPZ87" s="33"/>
      <c r="HQA87" s="33"/>
      <c r="HQD87" s="33"/>
      <c r="HQE87" s="33"/>
      <c r="HQH87" s="33"/>
      <c r="HQI87" s="33"/>
      <c r="HQL87" s="33"/>
      <c r="HQM87" s="33"/>
      <c r="HQP87" s="33"/>
      <c r="HQQ87" s="33"/>
      <c r="HQT87" s="33"/>
      <c r="HQU87" s="33"/>
      <c r="HQX87" s="33"/>
      <c r="HQY87" s="33"/>
      <c r="HRB87" s="33"/>
      <c r="HRC87" s="33"/>
      <c r="HRF87" s="33"/>
      <c r="HRG87" s="33"/>
      <c r="HRJ87" s="33"/>
      <c r="HRK87" s="33"/>
      <c r="HRN87" s="33"/>
      <c r="HRO87" s="33"/>
      <c r="HRR87" s="33"/>
      <c r="HRS87" s="33"/>
      <c r="HRV87" s="33"/>
      <c r="HRW87" s="33"/>
      <c r="HRZ87" s="33"/>
      <c r="HSA87" s="33"/>
      <c r="HSD87" s="33"/>
      <c r="HSE87" s="33"/>
      <c r="HSH87" s="33"/>
      <c r="HSI87" s="33"/>
      <c r="HSL87" s="33"/>
      <c r="HSM87" s="33"/>
      <c r="HSP87" s="33"/>
      <c r="HSQ87" s="33"/>
      <c r="HST87" s="33"/>
      <c r="HSU87" s="33"/>
      <c r="HSX87" s="33"/>
      <c r="HSY87" s="33"/>
      <c r="HTB87" s="33"/>
      <c r="HTC87" s="33"/>
      <c r="HTF87" s="33"/>
      <c r="HTG87" s="33"/>
      <c r="HTJ87" s="33"/>
      <c r="HTK87" s="33"/>
      <c r="HTN87" s="33"/>
      <c r="HTO87" s="33"/>
      <c r="HTR87" s="33"/>
      <c r="HTS87" s="33"/>
      <c r="HTV87" s="33"/>
      <c r="HTW87" s="33"/>
      <c r="HTZ87" s="33"/>
      <c r="HUA87" s="33"/>
      <c r="HUD87" s="33"/>
      <c r="HUE87" s="33"/>
      <c r="HUH87" s="33"/>
      <c r="HUI87" s="33"/>
      <c r="HUL87" s="33"/>
      <c r="HUM87" s="33"/>
      <c r="HUP87" s="33"/>
      <c r="HUQ87" s="33"/>
      <c r="HUT87" s="33"/>
      <c r="HUU87" s="33"/>
      <c r="HUX87" s="33"/>
      <c r="HUY87" s="33"/>
      <c r="HVB87" s="33"/>
      <c r="HVC87" s="33"/>
      <c r="HVF87" s="33"/>
      <c r="HVG87" s="33"/>
      <c r="HVJ87" s="33"/>
      <c r="HVK87" s="33"/>
      <c r="HVN87" s="33"/>
      <c r="HVO87" s="33"/>
      <c r="HVR87" s="33"/>
      <c r="HVS87" s="33"/>
      <c r="HVV87" s="33"/>
      <c r="HVW87" s="33"/>
      <c r="HVZ87" s="33"/>
      <c r="HWA87" s="33"/>
      <c r="HWD87" s="33"/>
      <c r="HWE87" s="33"/>
      <c r="HWH87" s="33"/>
      <c r="HWI87" s="33"/>
      <c r="HWL87" s="33"/>
      <c r="HWM87" s="33"/>
      <c r="HWP87" s="33"/>
      <c r="HWQ87" s="33"/>
      <c r="HWT87" s="33"/>
      <c r="HWU87" s="33"/>
      <c r="HWX87" s="33"/>
      <c r="HWY87" s="33"/>
      <c r="HXB87" s="33"/>
      <c r="HXC87" s="33"/>
      <c r="HXF87" s="33"/>
      <c r="HXG87" s="33"/>
      <c r="HXJ87" s="33"/>
      <c r="HXK87" s="33"/>
      <c r="HXN87" s="33"/>
      <c r="HXO87" s="33"/>
      <c r="HXR87" s="33"/>
      <c r="HXS87" s="33"/>
      <c r="HXV87" s="33"/>
      <c r="HXW87" s="33"/>
      <c r="HXZ87" s="33"/>
      <c r="HYA87" s="33"/>
      <c r="HYD87" s="33"/>
      <c r="HYE87" s="33"/>
      <c r="HYH87" s="33"/>
      <c r="HYI87" s="33"/>
      <c r="HYL87" s="33"/>
      <c r="HYM87" s="33"/>
      <c r="HYP87" s="33"/>
      <c r="HYQ87" s="33"/>
      <c r="HYT87" s="33"/>
      <c r="HYU87" s="33"/>
      <c r="HYX87" s="33"/>
      <c r="HYY87" s="33"/>
      <c r="HZB87" s="33"/>
      <c r="HZC87" s="33"/>
      <c r="HZF87" s="33"/>
      <c r="HZG87" s="33"/>
      <c r="HZJ87" s="33"/>
      <c r="HZK87" s="33"/>
      <c r="HZN87" s="33"/>
      <c r="HZO87" s="33"/>
      <c r="HZR87" s="33"/>
      <c r="HZS87" s="33"/>
      <c r="HZV87" s="33"/>
      <c r="HZW87" s="33"/>
      <c r="HZZ87" s="33"/>
      <c r="IAA87" s="33"/>
      <c r="IAD87" s="33"/>
      <c r="IAE87" s="33"/>
      <c r="IAH87" s="33"/>
      <c r="IAI87" s="33"/>
      <c r="IAL87" s="33"/>
      <c r="IAM87" s="33"/>
      <c r="IAP87" s="33"/>
      <c r="IAQ87" s="33"/>
      <c r="IAT87" s="33"/>
      <c r="IAU87" s="33"/>
      <c r="IAX87" s="33"/>
      <c r="IAY87" s="33"/>
      <c r="IBB87" s="33"/>
      <c r="IBC87" s="33"/>
      <c r="IBF87" s="33"/>
      <c r="IBG87" s="33"/>
      <c r="IBJ87" s="33"/>
      <c r="IBK87" s="33"/>
      <c r="IBN87" s="33"/>
      <c r="IBO87" s="33"/>
      <c r="IBR87" s="33"/>
      <c r="IBS87" s="33"/>
      <c r="IBV87" s="33"/>
      <c r="IBW87" s="33"/>
      <c r="IBZ87" s="33"/>
      <c r="ICA87" s="33"/>
      <c r="ICD87" s="33"/>
      <c r="ICE87" s="33"/>
      <c r="ICH87" s="33"/>
      <c r="ICI87" s="33"/>
      <c r="ICL87" s="33"/>
      <c r="ICM87" s="33"/>
      <c r="ICP87" s="33"/>
      <c r="ICQ87" s="33"/>
      <c r="ICT87" s="33"/>
      <c r="ICU87" s="33"/>
      <c r="ICX87" s="33"/>
      <c r="ICY87" s="33"/>
      <c r="IDB87" s="33"/>
      <c r="IDC87" s="33"/>
      <c r="IDF87" s="33"/>
      <c r="IDG87" s="33"/>
      <c r="IDJ87" s="33"/>
      <c r="IDK87" s="33"/>
      <c r="IDN87" s="33"/>
      <c r="IDO87" s="33"/>
      <c r="IDR87" s="33"/>
      <c r="IDS87" s="33"/>
      <c r="IDV87" s="33"/>
      <c r="IDW87" s="33"/>
      <c r="IDZ87" s="33"/>
      <c r="IEA87" s="33"/>
      <c r="IED87" s="33"/>
      <c r="IEE87" s="33"/>
      <c r="IEH87" s="33"/>
      <c r="IEI87" s="33"/>
      <c r="IEL87" s="33"/>
      <c r="IEM87" s="33"/>
      <c r="IEP87" s="33"/>
      <c r="IEQ87" s="33"/>
      <c r="IET87" s="33"/>
      <c r="IEU87" s="33"/>
      <c r="IEX87" s="33"/>
      <c r="IEY87" s="33"/>
      <c r="IFB87" s="33"/>
      <c r="IFC87" s="33"/>
      <c r="IFF87" s="33"/>
      <c r="IFG87" s="33"/>
      <c r="IFJ87" s="33"/>
      <c r="IFK87" s="33"/>
      <c r="IFN87" s="33"/>
      <c r="IFO87" s="33"/>
      <c r="IFR87" s="33"/>
      <c r="IFS87" s="33"/>
      <c r="IFV87" s="33"/>
      <c r="IFW87" s="33"/>
      <c r="IFZ87" s="33"/>
      <c r="IGA87" s="33"/>
      <c r="IGD87" s="33"/>
      <c r="IGE87" s="33"/>
      <c r="IGH87" s="33"/>
      <c r="IGI87" s="33"/>
      <c r="IGL87" s="33"/>
      <c r="IGM87" s="33"/>
      <c r="IGP87" s="33"/>
      <c r="IGQ87" s="33"/>
      <c r="IGT87" s="33"/>
      <c r="IGU87" s="33"/>
      <c r="IGX87" s="33"/>
      <c r="IGY87" s="33"/>
      <c r="IHB87" s="33"/>
      <c r="IHC87" s="33"/>
      <c r="IHF87" s="33"/>
      <c r="IHG87" s="33"/>
      <c r="IHJ87" s="33"/>
      <c r="IHK87" s="33"/>
      <c r="IHN87" s="33"/>
      <c r="IHO87" s="33"/>
      <c r="IHR87" s="33"/>
      <c r="IHS87" s="33"/>
      <c r="IHV87" s="33"/>
      <c r="IHW87" s="33"/>
      <c r="IHZ87" s="33"/>
      <c r="IIA87" s="33"/>
      <c r="IID87" s="33"/>
      <c r="IIE87" s="33"/>
      <c r="IIH87" s="33"/>
      <c r="III87" s="33"/>
      <c r="IIL87" s="33"/>
      <c r="IIM87" s="33"/>
      <c r="IIP87" s="33"/>
      <c r="IIQ87" s="33"/>
      <c r="IIT87" s="33"/>
      <c r="IIU87" s="33"/>
      <c r="IIX87" s="33"/>
      <c r="IIY87" s="33"/>
      <c r="IJB87" s="33"/>
      <c r="IJC87" s="33"/>
      <c r="IJF87" s="33"/>
      <c r="IJG87" s="33"/>
      <c r="IJJ87" s="33"/>
      <c r="IJK87" s="33"/>
      <c r="IJN87" s="33"/>
      <c r="IJO87" s="33"/>
      <c r="IJR87" s="33"/>
      <c r="IJS87" s="33"/>
      <c r="IJV87" s="33"/>
      <c r="IJW87" s="33"/>
      <c r="IJZ87" s="33"/>
      <c r="IKA87" s="33"/>
      <c r="IKD87" s="33"/>
      <c r="IKE87" s="33"/>
      <c r="IKH87" s="33"/>
      <c r="IKI87" s="33"/>
      <c r="IKL87" s="33"/>
      <c r="IKM87" s="33"/>
      <c r="IKP87" s="33"/>
      <c r="IKQ87" s="33"/>
      <c r="IKT87" s="33"/>
      <c r="IKU87" s="33"/>
      <c r="IKX87" s="33"/>
      <c r="IKY87" s="33"/>
      <c r="ILB87" s="33"/>
      <c r="ILC87" s="33"/>
      <c r="ILF87" s="33"/>
      <c r="ILG87" s="33"/>
      <c r="ILJ87" s="33"/>
      <c r="ILK87" s="33"/>
      <c r="ILN87" s="33"/>
      <c r="ILO87" s="33"/>
      <c r="ILR87" s="33"/>
      <c r="ILS87" s="33"/>
      <c r="ILV87" s="33"/>
      <c r="ILW87" s="33"/>
      <c r="ILZ87" s="33"/>
      <c r="IMA87" s="33"/>
      <c r="IMD87" s="33"/>
      <c r="IME87" s="33"/>
      <c r="IMH87" s="33"/>
      <c r="IMI87" s="33"/>
      <c r="IML87" s="33"/>
      <c r="IMM87" s="33"/>
      <c r="IMP87" s="33"/>
      <c r="IMQ87" s="33"/>
      <c r="IMT87" s="33"/>
      <c r="IMU87" s="33"/>
      <c r="IMX87" s="33"/>
      <c r="IMY87" s="33"/>
      <c r="INB87" s="33"/>
      <c r="INC87" s="33"/>
      <c r="INF87" s="33"/>
      <c r="ING87" s="33"/>
      <c r="INJ87" s="33"/>
      <c r="INK87" s="33"/>
      <c r="INN87" s="33"/>
      <c r="INO87" s="33"/>
      <c r="INR87" s="33"/>
      <c r="INS87" s="33"/>
      <c r="INV87" s="33"/>
      <c r="INW87" s="33"/>
      <c r="INZ87" s="33"/>
      <c r="IOA87" s="33"/>
      <c r="IOD87" s="33"/>
      <c r="IOE87" s="33"/>
      <c r="IOH87" s="33"/>
      <c r="IOI87" s="33"/>
      <c r="IOL87" s="33"/>
      <c r="IOM87" s="33"/>
      <c r="IOP87" s="33"/>
      <c r="IOQ87" s="33"/>
      <c r="IOT87" s="33"/>
      <c r="IOU87" s="33"/>
      <c r="IOX87" s="33"/>
      <c r="IOY87" s="33"/>
      <c r="IPB87" s="33"/>
      <c r="IPC87" s="33"/>
      <c r="IPF87" s="33"/>
      <c r="IPG87" s="33"/>
      <c r="IPJ87" s="33"/>
      <c r="IPK87" s="33"/>
      <c r="IPN87" s="33"/>
      <c r="IPO87" s="33"/>
      <c r="IPR87" s="33"/>
      <c r="IPS87" s="33"/>
      <c r="IPV87" s="33"/>
      <c r="IPW87" s="33"/>
      <c r="IPZ87" s="33"/>
      <c r="IQA87" s="33"/>
      <c r="IQD87" s="33"/>
      <c r="IQE87" s="33"/>
      <c r="IQH87" s="33"/>
      <c r="IQI87" s="33"/>
      <c r="IQL87" s="33"/>
      <c r="IQM87" s="33"/>
      <c r="IQP87" s="33"/>
      <c r="IQQ87" s="33"/>
      <c r="IQT87" s="33"/>
      <c r="IQU87" s="33"/>
      <c r="IQX87" s="33"/>
      <c r="IQY87" s="33"/>
      <c r="IRB87" s="33"/>
      <c r="IRC87" s="33"/>
      <c r="IRF87" s="33"/>
      <c r="IRG87" s="33"/>
      <c r="IRJ87" s="33"/>
      <c r="IRK87" s="33"/>
      <c r="IRN87" s="33"/>
      <c r="IRO87" s="33"/>
      <c r="IRR87" s="33"/>
      <c r="IRS87" s="33"/>
      <c r="IRV87" s="33"/>
      <c r="IRW87" s="33"/>
      <c r="IRZ87" s="33"/>
      <c r="ISA87" s="33"/>
      <c r="ISD87" s="33"/>
      <c r="ISE87" s="33"/>
      <c r="ISH87" s="33"/>
      <c r="ISI87" s="33"/>
      <c r="ISL87" s="33"/>
      <c r="ISM87" s="33"/>
      <c r="ISP87" s="33"/>
      <c r="ISQ87" s="33"/>
      <c r="IST87" s="33"/>
      <c r="ISU87" s="33"/>
      <c r="ISX87" s="33"/>
      <c r="ISY87" s="33"/>
      <c r="ITB87" s="33"/>
      <c r="ITC87" s="33"/>
      <c r="ITF87" s="33"/>
      <c r="ITG87" s="33"/>
      <c r="ITJ87" s="33"/>
      <c r="ITK87" s="33"/>
      <c r="ITN87" s="33"/>
      <c r="ITO87" s="33"/>
      <c r="ITR87" s="33"/>
      <c r="ITS87" s="33"/>
      <c r="ITV87" s="33"/>
      <c r="ITW87" s="33"/>
      <c r="ITZ87" s="33"/>
      <c r="IUA87" s="33"/>
      <c r="IUD87" s="33"/>
      <c r="IUE87" s="33"/>
      <c r="IUH87" s="33"/>
      <c r="IUI87" s="33"/>
      <c r="IUL87" s="33"/>
      <c r="IUM87" s="33"/>
      <c r="IUP87" s="33"/>
      <c r="IUQ87" s="33"/>
      <c r="IUT87" s="33"/>
      <c r="IUU87" s="33"/>
      <c r="IUX87" s="33"/>
      <c r="IUY87" s="33"/>
      <c r="IVB87" s="33"/>
      <c r="IVC87" s="33"/>
      <c r="IVF87" s="33"/>
      <c r="IVG87" s="33"/>
      <c r="IVJ87" s="33"/>
      <c r="IVK87" s="33"/>
      <c r="IVN87" s="33"/>
      <c r="IVO87" s="33"/>
      <c r="IVR87" s="33"/>
      <c r="IVS87" s="33"/>
      <c r="IVV87" s="33"/>
      <c r="IVW87" s="33"/>
      <c r="IVZ87" s="33"/>
      <c r="IWA87" s="33"/>
      <c r="IWD87" s="33"/>
      <c r="IWE87" s="33"/>
      <c r="IWH87" s="33"/>
      <c r="IWI87" s="33"/>
      <c r="IWL87" s="33"/>
      <c r="IWM87" s="33"/>
      <c r="IWP87" s="33"/>
      <c r="IWQ87" s="33"/>
      <c r="IWT87" s="33"/>
      <c r="IWU87" s="33"/>
      <c r="IWX87" s="33"/>
      <c r="IWY87" s="33"/>
      <c r="IXB87" s="33"/>
      <c r="IXC87" s="33"/>
      <c r="IXF87" s="33"/>
      <c r="IXG87" s="33"/>
      <c r="IXJ87" s="33"/>
      <c r="IXK87" s="33"/>
      <c r="IXN87" s="33"/>
      <c r="IXO87" s="33"/>
      <c r="IXR87" s="33"/>
      <c r="IXS87" s="33"/>
      <c r="IXV87" s="33"/>
      <c r="IXW87" s="33"/>
      <c r="IXZ87" s="33"/>
      <c r="IYA87" s="33"/>
      <c r="IYD87" s="33"/>
      <c r="IYE87" s="33"/>
      <c r="IYH87" s="33"/>
      <c r="IYI87" s="33"/>
      <c r="IYL87" s="33"/>
      <c r="IYM87" s="33"/>
      <c r="IYP87" s="33"/>
      <c r="IYQ87" s="33"/>
      <c r="IYT87" s="33"/>
      <c r="IYU87" s="33"/>
      <c r="IYX87" s="33"/>
      <c r="IYY87" s="33"/>
      <c r="IZB87" s="33"/>
      <c r="IZC87" s="33"/>
      <c r="IZF87" s="33"/>
      <c r="IZG87" s="33"/>
      <c r="IZJ87" s="33"/>
      <c r="IZK87" s="33"/>
      <c r="IZN87" s="33"/>
      <c r="IZO87" s="33"/>
      <c r="IZR87" s="33"/>
      <c r="IZS87" s="33"/>
      <c r="IZV87" s="33"/>
      <c r="IZW87" s="33"/>
      <c r="IZZ87" s="33"/>
      <c r="JAA87" s="33"/>
      <c r="JAD87" s="33"/>
      <c r="JAE87" s="33"/>
      <c r="JAH87" s="33"/>
      <c r="JAI87" s="33"/>
      <c r="JAL87" s="33"/>
      <c r="JAM87" s="33"/>
      <c r="JAP87" s="33"/>
      <c r="JAQ87" s="33"/>
      <c r="JAT87" s="33"/>
      <c r="JAU87" s="33"/>
      <c r="JAX87" s="33"/>
      <c r="JAY87" s="33"/>
      <c r="JBB87" s="33"/>
      <c r="JBC87" s="33"/>
      <c r="JBF87" s="33"/>
      <c r="JBG87" s="33"/>
      <c r="JBJ87" s="33"/>
      <c r="JBK87" s="33"/>
      <c r="JBN87" s="33"/>
      <c r="JBO87" s="33"/>
      <c r="JBR87" s="33"/>
      <c r="JBS87" s="33"/>
      <c r="JBV87" s="33"/>
      <c r="JBW87" s="33"/>
      <c r="JBZ87" s="33"/>
      <c r="JCA87" s="33"/>
      <c r="JCD87" s="33"/>
      <c r="JCE87" s="33"/>
      <c r="JCH87" s="33"/>
      <c r="JCI87" s="33"/>
      <c r="JCL87" s="33"/>
      <c r="JCM87" s="33"/>
      <c r="JCP87" s="33"/>
      <c r="JCQ87" s="33"/>
      <c r="JCT87" s="33"/>
      <c r="JCU87" s="33"/>
      <c r="JCX87" s="33"/>
      <c r="JCY87" s="33"/>
      <c r="JDB87" s="33"/>
      <c r="JDC87" s="33"/>
      <c r="JDF87" s="33"/>
      <c r="JDG87" s="33"/>
      <c r="JDJ87" s="33"/>
      <c r="JDK87" s="33"/>
      <c r="JDN87" s="33"/>
      <c r="JDO87" s="33"/>
      <c r="JDR87" s="33"/>
      <c r="JDS87" s="33"/>
      <c r="JDV87" s="33"/>
      <c r="JDW87" s="33"/>
      <c r="JDZ87" s="33"/>
      <c r="JEA87" s="33"/>
      <c r="JED87" s="33"/>
      <c r="JEE87" s="33"/>
      <c r="JEH87" s="33"/>
      <c r="JEI87" s="33"/>
      <c r="JEL87" s="33"/>
      <c r="JEM87" s="33"/>
      <c r="JEP87" s="33"/>
      <c r="JEQ87" s="33"/>
      <c r="JET87" s="33"/>
      <c r="JEU87" s="33"/>
      <c r="JEX87" s="33"/>
      <c r="JEY87" s="33"/>
      <c r="JFB87" s="33"/>
      <c r="JFC87" s="33"/>
      <c r="JFF87" s="33"/>
      <c r="JFG87" s="33"/>
      <c r="JFJ87" s="33"/>
      <c r="JFK87" s="33"/>
      <c r="JFN87" s="33"/>
      <c r="JFO87" s="33"/>
      <c r="JFR87" s="33"/>
      <c r="JFS87" s="33"/>
      <c r="JFV87" s="33"/>
      <c r="JFW87" s="33"/>
      <c r="JFZ87" s="33"/>
      <c r="JGA87" s="33"/>
      <c r="JGD87" s="33"/>
      <c r="JGE87" s="33"/>
      <c r="JGH87" s="33"/>
      <c r="JGI87" s="33"/>
      <c r="JGL87" s="33"/>
      <c r="JGM87" s="33"/>
      <c r="JGP87" s="33"/>
      <c r="JGQ87" s="33"/>
      <c r="JGT87" s="33"/>
      <c r="JGU87" s="33"/>
      <c r="JGX87" s="33"/>
      <c r="JGY87" s="33"/>
      <c r="JHB87" s="33"/>
      <c r="JHC87" s="33"/>
      <c r="JHF87" s="33"/>
      <c r="JHG87" s="33"/>
      <c r="JHJ87" s="33"/>
      <c r="JHK87" s="33"/>
      <c r="JHN87" s="33"/>
      <c r="JHO87" s="33"/>
      <c r="JHR87" s="33"/>
      <c r="JHS87" s="33"/>
      <c r="JHV87" s="33"/>
      <c r="JHW87" s="33"/>
      <c r="JHZ87" s="33"/>
      <c r="JIA87" s="33"/>
      <c r="JID87" s="33"/>
      <c r="JIE87" s="33"/>
      <c r="JIH87" s="33"/>
      <c r="JII87" s="33"/>
      <c r="JIL87" s="33"/>
      <c r="JIM87" s="33"/>
      <c r="JIP87" s="33"/>
      <c r="JIQ87" s="33"/>
      <c r="JIT87" s="33"/>
      <c r="JIU87" s="33"/>
      <c r="JIX87" s="33"/>
      <c r="JIY87" s="33"/>
      <c r="JJB87" s="33"/>
      <c r="JJC87" s="33"/>
      <c r="JJF87" s="33"/>
      <c r="JJG87" s="33"/>
      <c r="JJJ87" s="33"/>
      <c r="JJK87" s="33"/>
      <c r="JJN87" s="33"/>
      <c r="JJO87" s="33"/>
      <c r="JJR87" s="33"/>
      <c r="JJS87" s="33"/>
      <c r="JJV87" s="33"/>
      <c r="JJW87" s="33"/>
      <c r="JJZ87" s="33"/>
      <c r="JKA87" s="33"/>
      <c r="JKD87" s="33"/>
      <c r="JKE87" s="33"/>
      <c r="JKH87" s="33"/>
      <c r="JKI87" s="33"/>
      <c r="JKL87" s="33"/>
      <c r="JKM87" s="33"/>
      <c r="JKP87" s="33"/>
      <c r="JKQ87" s="33"/>
      <c r="JKT87" s="33"/>
      <c r="JKU87" s="33"/>
      <c r="JKX87" s="33"/>
      <c r="JKY87" s="33"/>
      <c r="JLB87" s="33"/>
      <c r="JLC87" s="33"/>
      <c r="JLF87" s="33"/>
      <c r="JLG87" s="33"/>
      <c r="JLJ87" s="33"/>
      <c r="JLK87" s="33"/>
      <c r="JLN87" s="33"/>
      <c r="JLO87" s="33"/>
      <c r="JLR87" s="33"/>
      <c r="JLS87" s="33"/>
      <c r="JLV87" s="33"/>
      <c r="JLW87" s="33"/>
      <c r="JLZ87" s="33"/>
      <c r="JMA87" s="33"/>
      <c r="JMD87" s="33"/>
      <c r="JME87" s="33"/>
      <c r="JMH87" s="33"/>
      <c r="JMI87" s="33"/>
      <c r="JML87" s="33"/>
      <c r="JMM87" s="33"/>
      <c r="JMP87" s="33"/>
      <c r="JMQ87" s="33"/>
      <c r="JMT87" s="33"/>
      <c r="JMU87" s="33"/>
      <c r="JMX87" s="33"/>
      <c r="JMY87" s="33"/>
      <c r="JNB87" s="33"/>
      <c r="JNC87" s="33"/>
      <c r="JNF87" s="33"/>
      <c r="JNG87" s="33"/>
      <c r="JNJ87" s="33"/>
      <c r="JNK87" s="33"/>
      <c r="JNN87" s="33"/>
      <c r="JNO87" s="33"/>
      <c r="JNR87" s="33"/>
      <c r="JNS87" s="33"/>
      <c r="JNV87" s="33"/>
      <c r="JNW87" s="33"/>
      <c r="JNZ87" s="33"/>
      <c r="JOA87" s="33"/>
      <c r="JOD87" s="33"/>
      <c r="JOE87" s="33"/>
      <c r="JOH87" s="33"/>
      <c r="JOI87" s="33"/>
      <c r="JOL87" s="33"/>
      <c r="JOM87" s="33"/>
      <c r="JOP87" s="33"/>
      <c r="JOQ87" s="33"/>
      <c r="JOT87" s="33"/>
      <c r="JOU87" s="33"/>
      <c r="JOX87" s="33"/>
      <c r="JOY87" s="33"/>
      <c r="JPB87" s="33"/>
      <c r="JPC87" s="33"/>
      <c r="JPF87" s="33"/>
      <c r="JPG87" s="33"/>
      <c r="JPJ87" s="33"/>
      <c r="JPK87" s="33"/>
      <c r="JPN87" s="33"/>
      <c r="JPO87" s="33"/>
      <c r="JPR87" s="33"/>
      <c r="JPS87" s="33"/>
      <c r="JPV87" s="33"/>
      <c r="JPW87" s="33"/>
      <c r="JPZ87" s="33"/>
      <c r="JQA87" s="33"/>
      <c r="JQD87" s="33"/>
      <c r="JQE87" s="33"/>
      <c r="JQH87" s="33"/>
      <c r="JQI87" s="33"/>
      <c r="JQL87" s="33"/>
      <c r="JQM87" s="33"/>
      <c r="JQP87" s="33"/>
      <c r="JQQ87" s="33"/>
      <c r="JQT87" s="33"/>
      <c r="JQU87" s="33"/>
      <c r="JQX87" s="33"/>
      <c r="JQY87" s="33"/>
      <c r="JRB87" s="33"/>
      <c r="JRC87" s="33"/>
      <c r="JRF87" s="33"/>
      <c r="JRG87" s="33"/>
      <c r="JRJ87" s="33"/>
      <c r="JRK87" s="33"/>
      <c r="JRN87" s="33"/>
      <c r="JRO87" s="33"/>
      <c r="JRR87" s="33"/>
      <c r="JRS87" s="33"/>
      <c r="JRV87" s="33"/>
      <c r="JRW87" s="33"/>
      <c r="JRZ87" s="33"/>
      <c r="JSA87" s="33"/>
      <c r="JSD87" s="33"/>
      <c r="JSE87" s="33"/>
      <c r="JSH87" s="33"/>
      <c r="JSI87" s="33"/>
      <c r="JSL87" s="33"/>
      <c r="JSM87" s="33"/>
      <c r="JSP87" s="33"/>
      <c r="JSQ87" s="33"/>
      <c r="JST87" s="33"/>
      <c r="JSU87" s="33"/>
      <c r="JSX87" s="33"/>
      <c r="JSY87" s="33"/>
      <c r="JTB87" s="33"/>
      <c r="JTC87" s="33"/>
      <c r="JTF87" s="33"/>
      <c r="JTG87" s="33"/>
      <c r="JTJ87" s="33"/>
      <c r="JTK87" s="33"/>
      <c r="JTN87" s="33"/>
      <c r="JTO87" s="33"/>
      <c r="JTR87" s="33"/>
      <c r="JTS87" s="33"/>
      <c r="JTV87" s="33"/>
      <c r="JTW87" s="33"/>
      <c r="JTZ87" s="33"/>
      <c r="JUA87" s="33"/>
      <c r="JUD87" s="33"/>
      <c r="JUE87" s="33"/>
      <c r="JUH87" s="33"/>
      <c r="JUI87" s="33"/>
      <c r="JUL87" s="33"/>
      <c r="JUM87" s="33"/>
      <c r="JUP87" s="33"/>
      <c r="JUQ87" s="33"/>
      <c r="JUT87" s="33"/>
      <c r="JUU87" s="33"/>
      <c r="JUX87" s="33"/>
      <c r="JUY87" s="33"/>
      <c r="JVB87" s="33"/>
      <c r="JVC87" s="33"/>
      <c r="JVF87" s="33"/>
      <c r="JVG87" s="33"/>
      <c r="JVJ87" s="33"/>
      <c r="JVK87" s="33"/>
      <c r="JVN87" s="33"/>
      <c r="JVO87" s="33"/>
      <c r="JVR87" s="33"/>
      <c r="JVS87" s="33"/>
      <c r="JVV87" s="33"/>
      <c r="JVW87" s="33"/>
      <c r="JVZ87" s="33"/>
      <c r="JWA87" s="33"/>
      <c r="JWD87" s="33"/>
      <c r="JWE87" s="33"/>
      <c r="JWH87" s="33"/>
      <c r="JWI87" s="33"/>
      <c r="JWL87" s="33"/>
      <c r="JWM87" s="33"/>
      <c r="JWP87" s="33"/>
      <c r="JWQ87" s="33"/>
      <c r="JWT87" s="33"/>
      <c r="JWU87" s="33"/>
      <c r="JWX87" s="33"/>
      <c r="JWY87" s="33"/>
      <c r="JXB87" s="33"/>
      <c r="JXC87" s="33"/>
      <c r="JXF87" s="33"/>
      <c r="JXG87" s="33"/>
      <c r="JXJ87" s="33"/>
      <c r="JXK87" s="33"/>
      <c r="JXN87" s="33"/>
      <c r="JXO87" s="33"/>
      <c r="JXR87" s="33"/>
      <c r="JXS87" s="33"/>
      <c r="JXV87" s="33"/>
      <c r="JXW87" s="33"/>
      <c r="JXZ87" s="33"/>
      <c r="JYA87" s="33"/>
      <c r="JYD87" s="33"/>
      <c r="JYE87" s="33"/>
      <c r="JYH87" s="33"/>
      <c r="JYI87" s="33"/>
      <c r="JYL87" s="33"/>
      <c r="JYM87" s="33"/>
      <c r="JYP87" s="33"/>
      <c r="JYQ87" s="33"/>
      <c r="JYT87" s="33"/>
      <c r="JYU87" s="33"/>
      <c r="JYX87" s="33"/>
      <c r="JYY87" s="33"/>
      <c r="JZB87" s="33"/>
      <c r="JZC87" s="33"/>
      <c r="JZF87" s="33"/>
      <c r="JZG87" s="33"/>
      <c r="JZJ87" s="33"/>
      <c r="JZK87" s="33"/>
      <c r="JZN87" s="33"/>
      <c r="JZO87" s="33"/>
      <c r="JZR87" s="33"/>
      <c r="JZS87" s="33"/>
      <c r="JZV87" s="33"/>
      <c r="JZW87" s="33"/>
      <c r="JZZ87" s="33"/>
      <c r="KAA87" s="33"/>
      <c r="KAD87" s="33"/>
      <c r="KAE87" s="33"/>
      <c r="KAH87" s="33"/>
      <c r="KAI87" s="33"/>
      <c r="KAL87" s="33"/>
      <c r="KAM87" s="33"/>
      <c r="KAP87" s="33"/>
      <c r="KAQ87" s="33"/>
      <c r="KAT87" s="33"/>
      <c r="KAU87" s="33"/>
      <c r="KAX87" s="33"/>
      <c r="KAY87" s="33"/>
      <c r="KBB87" s="33"/>
      <c r="KBC87" s="33"/>
      <c r="KBF87" s="33"/>
      <c r="KBG87" s="33"/>
      <c r="KBJ87" s="33"/>
      <c r="KBK87" s="33"/>
      <c r="KBN87" s="33"/>
      <c r="KBO87" s="33"/>
      <c r="KBR87" s="33"/>
      <c r="KBS87" s="33"/>
      <c r="KBV87" s="33"/>
      <c r="KBW87" s="33"/>
      <c r="KBZ87" s="33"/>
      <c r="KCA87" s="33"/>
      <c r="KCD87" s="33"/>
      <c r="KCE87" s="33"/>
      <c r="KCH87" s="33"/>
      <c r="KCI87" s="33"/>
      <c r="KCL87" s="33"/>
      <c r="KCM87" s="33"/>
      <c r="KCP87" s="33"/>
      <c r="KCQ87" s="33"/>
      <c r="KCT87" s="33"/>
      <c r="KCU87" s="33"/>
      <c r="KCX87" s="33"/>
      <c r="KCY87" s="33"/>
      <c r="KDB87" s="33"/>
      <c r="KDC87" s="33"/>
      <c r="KDF87" s="33"/>
      <c r="KDG87" s="33"/>
      <c r="KDJ87" s="33"/>
      <c r="KDK87" s="33"/>
      <c r="KDN87" s="33"/>
      <c r="KDO87" s="33"/>
      <c r="KDR87" s="33"/>
      <c r="KDS87" s="33"/>
      <c r="KDV87" s="33"/>
      <c r="KDW87" s="33"/>
      <c r="KDZ87" s="33"/>
      <c r="KEA87" s="33"/>
      <c r="KED87" s="33"/>
      <c r="KEE87" s="33"/>
      <c r="KEH87" s="33"/>
      <c r="KEI87" s="33"/>
      <c r="KEL87" s="33"/>
      <c r="KEM87" s="33"/>
      <c r="KEP87" s="33"/>
      <c r="KEQ87" s="33"/>
      <c r="KET87" s="33"/>
      <c r="KEU87" s="33"/>
      <c r="KEX87" s="33"/>
      <c r="KEY87" s="33"/>
      <c r="KFB87" s="33"/>
      <c r="KFC87" s="33"/>
      <c r="KFF87" s="33"/>
      <c r="KFG87" s="33"/>
      <c r="KFJ87" s="33"/>
      <c r="KFK87" s="33"/>
      <c r="KFN87" s="33"/>
      <c r="KFO87" s="33"/>
      <c r="KFR87" s="33"/>
      <c r="KFS87" s="33"/>
      <c r="KFV87" s="33"/>
      <c r="KFW87" s="33"/>
      <c r="KFZ87" s="33"/>
      <c r="KGA87" s="33"/>
      <c r="KGD87" s="33"/>
      <c r="KGE87" s="33"/>
      <c r="KGH87" s="33"/>
      <c r="KGI87" s="33"/>
      <c r="KGL87" s="33"/>
      <c r="KGM87" s="33"/>
      <c r="KGP87" s="33"/>
      <c r="KGQ87" s="33"/>
      <c r="KGT87" s="33"/>
      <c r="KGU87" s="33"/>
      <c r="KGX87" s="33"/>
      <c r="KGY87" s="33"/>
      <c r="KHB87" s="33"/>
      <c r="KHC87" s="33"/>
      <c r="KHF87" s="33"/>
      <c r="KHG87" s="33"/>
      <c r="KHJ87" s="33"/>
      <c r="KHK87" s="33"/>
      <c r="KHN87" s="33"/>
      <c r="KHO87" s="33"/>
      <c r="KHR87" s="33"/>
      <c r="KHS87" s="33"/>
      <c r="KHV87" s="33"/>
      <c r="KHW87" s="33"/>
      <c r="KHZ87" s="33"/>
      <c r="KIA87" s="33"/>
      <c r="KID87" s="33"/>
      <c r="KIE87" s="33"/>
      <c r="KIH87" s="33"/>
      <c r="KII87" s="33"/>
      <c r="KIL87" s="33"/>
      <c r="KIM87" s="33"/>
      <c r="KIP87" s="33"/>
      <c r="KIQ87" s="33"/>
      <c r="KIT87" s="33"/>
      <c r="KIU87" s="33"/>
      <c r="KIX87" s="33"/>
      <c r="KIY87" s="33"/>
      <c r="KJB87" s="33"/>
      <c r="KJC87" s="33"/>
      <c r="KJF87" s="33"/>
      <c r="KJG87" s="33"/>
      <c r="KJJ87" s="33"/>
      <c r="KJK87" s="33"/>
      <c r="KJN87" s="33"/>
      <c r="KJO87" s="33"/>
      <c r="KJR87" s="33"/>
      <c r="KJS87" s="33"/>
      <c r="KJV87" s="33"/>
      <c r="KJW87" s="33"/>
      <c r="KJZ87" s="33"/>
      <c r="KKA87" s="33"/>
      <c r="KKD87" s="33"/>
      <c r="KKE87" s="33"/>
      <c r="KKH87" s="33"/>
      <c r="KKI87" s="33"/>
      <c r="KKL87" s="33"/>
      <c r="KKM87" s="33"/>
      <c r="KKP87" s="33"/>
      <c r="KKQ87" s="33"/>
      <c r="KKT87" s="33"/>
      <c r="KKU87" s="33"/>
      <c r="KKX87" s="33"/>
      <c r="KKY87" s="33"/>
      <c r="KLB87" s="33"/>
      <c r="KLC87" s="33"/>
      <c r="KLF87" s="33"/>
      <c r="KLG87" s="33"/>
      <c r="KLJ87" s="33"/>
      <c r="KLK87" s="33"/>
      <c r="KLN87" s="33"/>
      <c r="KLO87" s="33"/>
      <c r="KLR87" s="33"/>
      <c r="KLS87" s="33"/>
      <c r="KLV87" s="33"/>
      <c r="KLW87" s="33"/>
      <c r="KLZ87" s="33"/>
      <c r="KMA87" s="33"/>
      <c r="KMD87" s="33"/>
      <c r="KME87" s="33"/>
      <c r="KMH87" s="33"/>
      <c r="KMI87" s="33"/>
      <c r="KML87" s="33"/>
      <c r="KMM87" s="33"/>
      <c r="KMP87" s="33"/>
      <c r="KMQ87" s="33"/>
      <c r="KMT87" s="33"/>
      <c r="KMU87" s="33"/>
      <c r="KMX87" s="33"/>
      <c r="KMY87" s="33"/>
      <c r="KNB87" s="33"/>
      <c r="KNC87" s="33"/>
      <c r="KNF87" s="33"/>
      <c r="KNG87" s="33"/>
      <c r="KNJ87" s="33"/>
      <c r="KNK87" s="33"/>
      <c r="KNN87" s="33"/>
      <c r="KNO87" s="33"/>
      <c r="KNR87" s="33"/>
      <c r="KNS87" s="33"/>
      <c r="KNV87" s="33"/>
      <c r="KNW87" s="33"/>
      <c r="KNZ87" s="33"/>
      <c r="KOA87" s="33"/>
      <c r="KOD87" s="33"/>
      <c r="KOE87" s="33"/>
      <c r="KOH87" s="33"/>
      <c r="KOI87" s="33"/>
      <c r="KOL87" s="33"/>
      <c r="KOM87" s="33"/>
      <c r="KOP87" s="33"/>
      <c r="KOQ87" s="33"/>
      <c r="KOT87" s="33"/>
      <c r="KOU87" s="33"/>
      <c r="KOX87" s="33"/>
      <c r="KOY87" s="33"/>
      <c r="KPB87" s="33"/>
      <c r="KPC87" s="33"/>
      <c r="KPF87" s="33"/>
      <c r="KPG87" s="33"/>
      <c r="KPJ87" s="33"/>
      <c r="KPK87" s="33"/>
      <c r="KPN87" s="33"/>
      <c r="KPO87" s="33"/>
      <c r="KPR87" s="33"/>
      <c r="KPS87" s="33"/>
      <c r="KPV87" s="33"/>
      <c r="KPW87" s="33"/>
      <c r="KPZ87" s="33"/>
      <c r="KQA87" s="33"/>
      <c r="KQD87" s="33"/>
      <c r="KQE87" s="33"/>
      <c r="KQH87" s="33"/>
      <c r="KQI87" s="33"/>
      <c r="KQL87" s="33"/>
      <c r="KQM87" s="33"/>
      <c r="KQP87" s="33"/>
      <c r="KQQ87" s="33"/>
      <c r="KQT87" s="33"/>
      <c r="KQU87" s="33"/>
      <c r="KQX87" s="33"/>
      <c r="KQY87" s="33"/>
      <c r="KRB87" s="33"/>
      <c r="KRC87" s="33"/>
      <c r="KRF87" s="33"/>
      <c r="KRG87" s="33"/>
      <c r="KRJ87" s="33"/>
      <c r="KRK87" s="33"/>
      <c r="KRN87" s="33"/>
      <c r="KRO87" s="33"/>
      <c r="KRR87" s="33"/>
      <c r="KRS87" s="33"/>
      <c r="KRV87" s="33"/>
      <c r="KRW87" s="33"/>
      <c r="KRZ87" s="33"/>
      <c r="KSA87" s="33"/>
      <c r="KSD87" s="33"/>
      <c r="KSE87" s="33"/>
      <c r="KSH87" s="33"/>
      <c r="KSI87" s="33"/>
      <c r="KSL87" s="33"/>
      <c r="KSM87" s="33"/>
      <c r="KSP87" s="33"/>
      <c r="KSQ87" s="33"/>
      <c r="KST87" s="33"/>
      <c r="KSU87" s="33"/>
      <c r="KSX87" s="33"/>
      <c r="KSY87" s="33"/>
      <c r="KTB87" s="33"/>
      <c r="KTC87" s="33"/>
      <c r="KTF87" s="33"/>
      <c r="KTG87" s="33"/>
      <c r="KTJ87" s="33"/>
      <c r="KTK87" s="33"/>
      <c r="KTN87" s="33"/>
      <c r="KTO87" s="33"/>
      <c r="KTR87" s="33"/>
      <c r="KTS87" s="33"/>
      <c r="KTV87" s="33"/>
      <c r="KTW87" s="33"/>
      <c r="KTZ87" s="33"/>
      <c r="KUA87" s="33"/>
      <c r="KUD87" s="33"/>
      <c r="KUE87" s="33"/>
      <c r="KUH87" s="33"/>
      <c r="KUI87" s="33"/>
      <c r="KUL87" s="33"/>
      <c r="KUM87" s="33"/>
      <c r="KUP87" s="33"/>
      <c r="KUQ87" s="33"/>
      <c r="KUT87" s="33"/>
      <c r="KUU87" s="33"/>
      <c r="KUX87" s="33"/>
      <c r="KUY87" s="33"/>
      <c r="KVB87" s="33"/>
      <c r="KVC87" s="33"/>
      <c r="KVF87" s="33"/>
      <c r="KVG87" s="33"/>
      <c r="KVJ87" s="33"/>
      <c r="KVK87" s="33"/>
      <c r="KVN87" s="33"/>
      <c r="KVO87" s="33"/>
      <c r="KVR87" s="33"/>
      <c r="KVS87" s="33"/>
      <c r="KVV87" s="33"/>
      <c r="KVW87" s="33"/>
      <c r="KVZ87" s="33"/>
      <c r="KWA87" s="33"/>
      <c r="KWD87" s="33"/>
      <c r="KWE87" s="33"/>
      <c r="KWH87" s="33"/>
      <c r="KWI87" s="33"/>
      <c r="KWL87" s="33"/>
      <c r="KWM87" s="33"/>
      <c r="KWP87" s="33"/>
      <c r="KWQ87" s="33"/>
      <c r="KWT87" s="33"/>
      <c r="KWU87" s="33"/>
      <c r="KWX87" s="33"/>
      <c r="KWY87" s="33"/>
      <c r="KXB87" s="33"/>
      <c r="KXC87" s="33"/>
      <c r="KXF87" s="33"/>
      <c r="KXG87" s="33"/>
      <c r="KXJ87" s="33"/>
      <c r="KXK87" s="33"/>
      <c r="KXN87" s="33"/>
      <c r="KXO87" s="33"/>
      <c r="KXR87" s="33"/>
      <c r="KXS87" s="33"/>
      <c r="KXV87" s="33"/>
      <c r="KXW87" s="33"/>
      <c r="KXZ87" s="33"/>
      <c r="KYA87" s="33"/>
      <c r="KYD87" s="33"/>
      <c r="KYE87" s="33"/>
      <c r="KYH87" s="33"/>
      <c r="KYI87" s="33"/>
      <c r="KYL87" s="33"/>
      <c r="KYM87" s="33"/>
      <c r="KYP87" s="33"/>
      <c r="KYQ87" s="33"/>
      <c r="KYT87" s="33"/>
      <c r="KYU87" s="33"/>
      <c r="KYX87" s="33"/>
      <c r="KYY87" s="33"/>
      <c r="KZB87" s="33"/>
      <c r="KZC87" s="33"/>
      <c r="KZF87" s="33"/>
      <c r="KZG87" s="33"/>
      <c r="KZJ87" s="33"/>
      <c r="KZK87" s="33"/>
      <c r="KZN87" s="33"/>
      <c r="KZO87" s="33"/>
      <c r="KZR87" s="33"/>
      <c r="KZS87" s="33"/>
      <c r="KZV87" s="33"/>
      <c r="KZW87" s="33"/>
      <c r="KZZ87" s="33"/>
      <c r="LAA87" s="33"/>
      <c r="LAD87" s="33"/>
      <c r="LAE87" s="33"/>
      <c r="LAH87" s="33"/>
      <c r="LAI87" s="33"/>
      <c r="LAL87" s="33"/>
      <c r="LAM87" s="33"/>
      <c r="LAP87" s="33"/>
      <c r="LAQ87" s="33"/>
      <c r="LAT87" s="33"/>
      <c r="LAU87" s="33"/>
      <c r="LAX87" s="33"/>
      <c r="LAY87" s="33"/>
      <c r="LBB87" s="33"/>
      <c r="LBC87" s="33"/>
      <c r="LBF87" s="33"/>
      <c r="LBG87" s="33"/>
      <c r="LBJ87" s="33"/>
      <c r="LBK87" s="33"/>
      <c r="LBN87" s="33"/>
      <c r="LBO87" s="33"/>
      <c r="LBR87" s="33"/>
      <c r="LBS87" s="33"/>
      <c r="LBV87" s="33"/>
      <c r="LBW87" s="33"/>
      <c r="LBZ87" s="33"/>
      <c r="LCA87" s="33"/>
      <c r="LCD87" s="33"/>
      <c r="LCE87" s="33"/>
      <c r="LCH87" s="33"/>
      <c r="LCI87" s="33"/>
      <c r="LCL87" s="33"/>
      <c r="LCM87" s="33"/>
      <c r="LCP87" s="33"/>
      <c r="LCQ87" s="33"/>
      <c r="LCT87" s="33"/>
      <c r="LCU87" s="33"/>
      <c r="LCX87" s="33"/>
      <c r="LCY87" s="33"/>
      <c r="LDB87" s="33"/>
      <c r="LDC87" s="33"/>
      <c r="LDF87" s="33"/>
      <c r="LDG87" s="33"/>
      <c r="LDJ87" s="33"/>
      <c r="LDK87" s="33"/>
      <c r="LDN87" s="33"/>
      <c r="LDO87" s="33"/>
      <c r="LDR87" s="33"/>
      <c r="LDS87" s="33"/>
      <c r="LDV87" s="33"/>
      <c r="LDW87" s="33"/>
      <c r="LDZ87" s="33"/>
      <c r="LEA87" s="33"/>
      <c r="LED87" s="33"/>
      <c r="LEE87" s="33"/>
      <c r="LEH87" s="33"/>
      <c r="LEI87" s="33"/>
      <c r="LEL87" s="33"/>
      <c r="LEM87" s="33"/>
      <c r="LEP87" s="33"/>
      <c r="LEQ87" s="33"/>
      <c r="LET87" s="33"/>
      <c r="LEU87" s="33"/>
      <c r="LEX87" s="33"/>
      <c r="LEY87" s="33"/>
      <c r="LFB87" s="33"/>
      <c r="LFC87" s="33"/>
      <c r="LFF87" s="33"/>
      <c r="LFG87" s="33"/>
      <c r="LFJ87" s="33"/>
      <c r="LFK87" s="33"/>
      <c r="LFN87" s="33"/>
      <c r="LFO87" s="33"/>
      <c r="LFR87" s="33"/>
      <c r="LFS87" s="33"/>
      <c r="LFV87" s="33"/>
      <c r="LFW87" s="33"/>
      <c r="LFZ87" s="33"/>
      <c r="LGA87" s="33"/>
      <c r="LGD87" s="33"/>
      <c r="LGE87" s="33"/>
      <c r="LGH87" s="33"/>
      <c r="LGI87" s="33"/>
      <c r="LGL87" s="33"/>
      <c r="LGM87" s="33"/>
      <c r="LGP87" s="33"/>
      <c r="LGQ87" s="33"/>
      <c r="LGT87" s="33"/>
      <c r="LGU87" s="33"/>
      <c r="LGX87" s="33"/>
      <c r="LGY87" s="33"/>
      <c r="LHB87" s="33"/>
      <c r="LHC87" s="33"/>
      <c r="LHF87" s="33"/>
      <c r="LHG87" s="33"/>
      <c r="LHJ87" s="33"/>
      <c r="LHK87" s="33"/>
      <c r="LHN87" s="33"/>
      <c r="LHO87" s="33"/>
      <c r="LHR87" s="33"/>
      <c r="LHS87" s="33"/>
      <c r="LHV87" s="33"/>
      <c r="LHW87" s="33"/>
      <c r="LHZ87" s="33"/>
      <c r="LIA87" s="33"/>
      <c r="LID87" s="33"/>
      <c r="LIE87" s="33"/>
      <c r="LIH87" s="33"/>
      <c r="LII87" s="33"/>
      <c r="LIL87" s="33"/>
      <c r="LIM87" s="33"/>
      <c r="LIP87" s="33"/>
      <c r="LIQ87" s="33"/>
      <c r="LIT87" s="33"/>
      <c r="LIU87" s="33"/>
      <c r="LIX87" s="33"/>
      <c r="LIY87" s="33"/>
      <c r="LJB87" s="33"/>
      <c r="LJC87" s="33"/>
      <c r="LJF87" s="33"/>
      <c r="LJG87" s="33"/>
      <c r="LJJ87" s="33"/>
      <c r="LJK87" s="33"/>
      <c r="LJN87" s="33"/>
      <c r="LJO87" s="33"/>
      <c r="LJR87" s="33"/>
      <c r="LJS87" s="33"/>
      <c r="LJV87" s="33"/>
      <c r="LJW87" s="33"/>
      <c r="LJZ87" s="33"/>
      <c r="LKA87" s="33"/>
      <c r="LKD87" s="33"/>
      <c r="LKE87" s="33"/>
      <c r="LKH87" s="33"/>
      <c r="LKI87" s="33"/>
      <c r="LKL87" s="33"/>
      <c r="LKM87" s="33"/>
      <c r="LKP87" s="33"/>
      <c r="LKQ87" s="33"/>
      <c r="LKT87" s="33"/>
      <c r="LKU87" s="33"/>
      <c r="LKX87" s="33"/>
      <c r="LKY87" s="33"/>
      <c r="LLB87" s="33"/>
      <c r="LLC87" s="33"/>
      <c r="LLF87" s="33"/>
      <c r="LLG87" s="33"/>
      <c r="LLJ87" s="33"/>
      <c r="LLK87" s="33"/>
      <c r="LLN87" s="33"/>
      <c r="LLO87" s="33"/>
      <c r="LLR87" s="33"/>
      <c r="LLS87" s="33"/>
      <c r="LLV87" s="33"/>
      <c r="LLW87" s="33"/>
      <c r="LLZ87" s="33"/>
      <c r="LMA87" s="33"/>
      <c r="LMD87" s="33"/>
      <c r="LME87" s="33"/>
      <c r="LMH87" s="33"/>
      <c r="LMI87" s="33"/>
      <c r="LML87" s="33"/>
      <c r="LMM87" s="33"/>
      <c r="LMP87" s="33"/>
      <c r="LMQ87" s="33"/>
      <c r="LMT87" s="33"/>
      <c r="LMU87" s="33"/>
      <c r="LMX87" s="33"/>
      <c r="LMY87" s="33"/>
      <c r="LNB87" s="33"/>
      <c r="LNC87" s="33"/>
      <c r="LNF87" s="33"/>
      <c r="LNG87" s="33"/>
      <c r="LNJ87" s="33"/>
      <c r="LNK87" s="33"/>
      <c r="LNN87" s="33"/>
      <c r="LNO87" s="33"/>
      <c r="LNR87" s="33"/>
      <c r="LNS87" s="33"/>
      <c r="LNV87" s="33"/>
      <c r="LNW87" s="33"/>
      <c r="LNZ87" s="33"/>
      <c r="LOA87" s="33"/>
      <c r="LOD87" s="33"/>
      <c r="LOE87" s="33"/>
      <c r="LOH87" s="33"/>
      <c r="LOI87" s="33"/>
      <c r="LOL87" s="33"/>
      <c r="LOM87" s="33"/>
      <c r="LOP87" s="33"/>
      <c r="LOQ87" s="33"/>
      <c r="LOT87" s="33"/>
      <c r="LOU87" s="33"/>
      <c r="LOX87" s="33"/>
      <c r="LOY87" s="33"/>
      <c r="LPB87" s="33"/>
      <c r="LPC87" s="33"/>
      <c r="LPF87" s="33"/>
      <c r="LPG87" s="33"/>
      <c r="LPJ87" s="33"/>
      <c r="LPK87" s="33"/>
      <c r="LPN87" s="33"/>
      <c r="LPO87" s="33"/>
      <c r="LPR87" s="33"/>
      <c r="LPS87" s="33"/>
      <c r="LPV87" s="33"/>
      <c r="LPW87" s="33"/>
      <c r="LPZ87" s="33"/>
      <c r="LQA87" s="33"/>
      <c r="LQD87" s="33"/>
      <c r="LQE87" s="33"/>
      <c r="LQH87" s="33"/>
      <c r="LQI87" s="33"/>
      <c r="LQL87" s="33"/>
      <c r="LQM87" s="33"/>
      <c r="LQP87" s="33"/>
      <c r="LQQ87" s="33"/>
      <c r="LQT87" s="33"/>
      <c r="LQU87" s="33"/>
      <c r="LQX87" s="33"/>
      <c r="LQY87" s="33"/>
      <c r="LRB87" s="33"/>
      <c r="LRC87" s="33"/>
      <c r="LRF87" s="33"/>
      <c r="LRG87" s="33"/>
      <c r="LRJ87" s="33"/>
      <c r="LRK87" s="33"/>
      <c r="LRN87" s="33"/>
      <c r="LRO87" s="33"/>
      <c r="LRR87" s="33"/>
      <c r="LRS87" s="33"/>
      <c r="LRV87" s="33"/>
      <c r="LRW87" s="33"/>
      <c r="LRZ87" s="33"/>
      <c r="LSA87" s="33"/>
      <c r="LSD87" s="33"/>
      <c r="LSE87" s="33"/>
      <c r="LSH87" s="33"/>
      <c r="LSI87" s="33"/>
      <c r="LSL87" s="33"/>
      <c r="LSM87" s="33"/>
      <c r="LSP87" s="33"/>
      <c r="LSQ87" s="33"/>
      <c r="LST87" s="33"/>
      <c r="LSU87" s="33"/>
      <c r="LSX87" s="33"/>
      <c r="LSY87" s="33"/>
      <c r="LTB87" s="33"/>
      <c r="LTC87" s="33"/>
      <c r="LTF87" s="33"/>
      <c r="LTG87" s="33"/>
      <c r="LTJ87" s="33"/>
      <c r="LTK87" s="33"/>
      <c r="LTN87" s="33"/>
      <c r="LTO87" s="33"/>
      <c r="LTR87" s="33"/>
      <c r="LTS87" s="33"/>
      <c r="LTV87" s="33"/>
      <c r="LTW87" s="33"/>
      <c r="LTZ87" s="33"/>
      <c r="LUA87" s="33"/>
      <c r="LUD87" s="33"/>
      <c r="LUE87" s="33"/>
      <c r="LUH87" s="33"/>
      <c r="LUI87" s="33"/>
      <c r="LUL87" s="33"/>
      <c r="LUM87" s="33"/>
      <c r="LUP87" s="33"/>
      <c r="LUQ87" s="33"/>
      <c r="LUT87" s="33"/>
      <c r="LUU87" s="33"/>
      <c r="LUX87" s="33"/>
      <c r="LUY87" s="33"/>
      <c r="LVB87" s="33"/>
      <c r="LVC87" s="33"/>
      <c r="LVF87" s="33"/>
      <c r="LVG87" s="33"/>
      <c r="LVJ87" s="33"/>
      <c r="LVK87" s="33"/>
      <c r="LVN87" s="33"/>
      <c r="LVO87" s="33"/>
      <c r="LVR87" s="33"/>
      <c r="LVS87" s="33"/>
      <c r="LVV87" s="33"/>
      <c r="LVW87" s="33"/>
      <c r="LVZ87" s="33"/>
      <c r="LWA87" s="33"/>
      <c r="LWD87" s="33"/>
      <c r="LWE87" s="33"/>
      <c r="LWH87" s="33"/>
      <c r="LWI87" s="33"/>
      <c r="LWL87" s="33"/>
      <c r="LWM87" s="33"/>
      <c r="LWP87" s="33"/>
      <c r="LWQ87" s="33"/>
      <c r="LWT87" s="33"/>
      <c r="LWU87" s="33"/>
      <c r="LWX87" s="33"/>
      <c r="LWY87" s="33"/>
      <c r="LXB87" s="33"/>
      <c r="LXC87" s="33"/>
      <c r="LXF87" s="33"/>
      <c r="LXG87" s="33"/>
      <c r="LXJ87" s="33"/>
      <c r="LXK87" s="33"/>
      <c r="LXN87" s="33"/>
      <c r="LXO87" s="33"/>
      <c r="LXR87" s="33"/>
      <c r="LXS87" s="33"/>
      <c r="LXV87" s="33"/>
      <c r="LXW87" s="33"/>
      <c r="LXZ87" s="33"/>
      <c r="LYA87" s="33"/>
      <c r="LYD87" s="33"/>
      <c r="LYE87" s="33"/>
      <c r="LYH87" s="33"/>
      <c r="LYI87" s="33"/>
      <c r="LYL87" s="33"/>
      <c r="LYM87" s="33"/>
      <c r="LYP87" s="33"/>
      <c r="LYQ87" s="33"/>
      <c r="LYT87" s="33"/>
      <c r="LYU87" s="33"/>
      <c r="LYX87" s="33"/>
      <c r="LYY87" s="33"/>
      <c r="LZB87" s="33"/>
      <c r="LZC87" s="33"/>
      <c r="LZF87" s="33"/>
      <c r="LZG87" s="33"/>
      <c r="LZJ87" s="33"/>
      <c r="LZK87" s="33"/>
      <c r="LZN87" s="33"/>
      <c r="LZO87" s="33"/>
      <c r="LZR87" s="33"/>
      <c r="LZS87" s="33"/>
      <c r="LZV87" s="33"/>
      <c r="LZW87" s="33"/>
      <c r="LZZ87" s="33"/>
      <c r="MAA87" s="33"/>
      <c r="MAD87" s="33"/>
      <c r="MAE87" s="33"/>
      <c r="MAH87" s="33"/>
      <c r="MAI87" s="33"/>
      <c r="MAL87" s="33"/>
      <c r="MAM87" s="33"/>
      <c r="MAP87" s="33"/>
      <c r="MAQ87" s="33"/>
      <c r="MAT87" s="33"/>
      <c r="MAU87" s="33"/>
      <c r="MAX87" s="33"/>
      <c r="MAY87" s="33"/>
      <c r="MBB87" s="33"/>
      <c r="MBC87" s="33"/>
      <c r="MBF87" s="33"/>
      <c r="MBG87" s="33"/>
      <c r="MBJ87" s="33"/>
      <c r="MBK87" s="33"/>
      <c r="MBN87" s="33"/>
      <c r="MBO87" s="33"/>
      <c r="MBR87" s="33"/>
      <c r="MBS87" s="33"/>
      <c r="MBV87" s="33"/>
      <c r="MBW87" s="33"/>
      <c r="MBZ87" s="33"/>
      <c r="MCA87" s="33"/>
      <c r="MCD87" s="33"/>
      <c r="MCE87" s="33"/>
      <c r="MCH87" s="33"/>
      <c r="MCI87" s="33"/>
      <c r="MCL87" s="33"/>
      <c r="MCM87" s="33"/>
      <c r="MCP87" s="33"/>
      <c r="MCQ87" s="33"/>
      <c r="MCT87" s="33"/>
      <c r="MCU87" s="33"/>
      <c r="MCX87" s="33"/>
      <c r="MCY87" s="33"/>
      <c r="MDB87" s="33"/>
      <c r="MDC87" s="33"/>
      <c r="MDF87" s="33"/>
      <c r="MDG87" s="33"/>
      <c r="MDJ87" s="33"/>
      <c r="MDK87" s="33"/>
      <c r="MDN87" s="33"/>
      <c r="MDO87" s="33"/>
      <c r="MDR87" s="33"/>
      <c r="MDS87" s="33"/>
      <c r="MDV87" s="33"/>
      <c r="MDW87" s="33"/>
      <c r="MDZ87" s="33"/>
      <c r="MEA87" s="33"/>
      <c r="MED87" s="33"/>
      <c r="MEE87" s="33"/>
      <c r="MEH87" s="33"/>
      <c r="MEI87" s="33"/>
      <c r="MEL87" s="33"/>
      <c r="MEM87" s="33"/>
      <c r="MEP87" s="33"/>
      <c r="MEQ87" s="33"/>
      <c r="MET87" s="33"/>
      <c r="MEU87" s="33"/>
      <c r="MEX87" s="33"/>
      <c r="MEY87" s="33"/>
      <c r="MFB87" s="33"/>
      <c r="MFC87" s="33"/>
      <c r="MFF87" s="33"/>
      <c r="MFG87" s="33"/>
      <c r="MFJ87" s="33"/>
      <c r="MFK87" s="33"/>
      <c r="MFN87" s="33"/>
      <c r="MFO87" s="33"/>
      <c r="MFR87" s="33"/>
      <c r="MFS87" s="33"/>
      <c r="MFV87" s="33"/>
      <c r="MFW87" s="33"/>
      <c r="MFZ87" s="33"/>
      <c r="MGA87" s="33"/>
      <c r="MGD87" s="33"/>
      <c r="MGE87" s="33"/>
      <c r="MGH87" s="33"/>
      <c r="MGI87" s="33"/>
      <c r="MGL87" s="33"/>
      <c r="MGM87" s="33"/>
      <c r="MGP87" s="33"/>
      <c r="MGQ87" s="33"/>
      <c r="MGT87" s="33"/>
      <c r="MGU87" s="33"/>
      <c r="MGX87" s="33"/>
      <c r="MGY87" s="33"/>
      <c r="MHB87" s="33"/>
      <c r="MHC87" s="33"/>
      <c r="MHF87" s="33"/>
      <c r="MHG87" s="33"/>
      <c r="MHJ87" s="33"/>
      <c r="MHK87" s="33"/>
      <c r="MHN87" s="33"/>
      <c r="MHO87" s="33"/>
      <c r="MHR87" s="33"/>
      <c r="MHS87" s="33"/>
      <c r="MHV87" s="33"/>
      <c r="MHW87" s="33"/>
      <c r="MHZ87" s="33"/>
      <c r="MIA87" s="33"/>
      <c r="MID87" s="33"/>
      <c r="MIE87" s="33"/>
      <c r="MIH87" s="33"/>
      <c r="MII87" s="33"/>
      <c r="MIL87" s="33"/>
      <c r="MIM87" s="33"/>
      <c r="MIP87" s="33"/>
      <c r="MIQ87" s="33"/>
      <c r="MIT87" s="33"/>
      <c r="MIU87" s="33"/>
      <c r="MIX87" s="33"/>
      <c r="MIY87" s="33"/>
      <c r="MJB87" s="33"/>
      <c r="MJC87" s="33"/>
      <c r="MJF87" s="33"/>
      <c r="MJG87" s="33"/>
      <c r="MJJ87" s="33"/>
      <c r="MJK87" s="33"/>
      <c r="MJN87" s="33"/>
      <c r="MJO87" s="33"/>
      <c r="MJR87" s="33"/>
      <c r="MJS87" s="33"/>
      <c r="MJV87" s="33"/>
      <c r="MJW87" s="33"/>
      <c r="MJZ87" s="33"/>
      <c r="MKA87" s="33"/>
      <c r="MKD87" s="33"/>
      <c r="MKE87" s="33"/>
      <c r="MKH87" s="33"/>
      <c r="MKI87" s="33"/>
      <c r="MKL87" s="33"/>
      <c r="MKM87" s="33"/>
      <c r="MKP87" s="33"/>
      <c r="MKQ87" s="33"/>
      <c r="MKT87" s="33"/>
      <c r="MKU87" s="33"/>
      <c r="MKX87" s="33"/>
      <c r="MKY87" s="33"/>
      <c r="MLB87" s="33"/>
      <c r="MLC87" s="33"/>
      <c r="MLF87" s="33"/>
      <c r="MLG87" s="33"/>
      <c r="MLJ87" s="33"/>
      <c r="MLK87" s="33"/>
      <c r="MLN87" s="33"/>
      <c r="MLO87" s="33"/>
      <c r="MLR87" s="33"/>
      <c r="MLS87" s="33"/>
      <c r="MLV87" s="33"/>
      <c r="MLW87" s="33"/>
      <c r="MLZ87" s="33"/>
      <c r="MMA87" s="33"/>
      <c r="MMD87" s="33"/>
      <c r="MME87" s="33"/>
      <c r="MMH87" s="33"/>
      <c r="MMI87" s="33"/>
      <c r="MML87" s="33"/>
      <c r="MMM87" s="33"/>
      <c r="MMP87" s="33"/>
      <c r="MMQ87" s="33"/>
      <c r="MMT87" s="33"/>
      <c r="MMU87" s="33"/>
      <c r="MMX87" s="33"/>
      <c r="MMY87" s="33"/>
      <c r="MNB87" s="33"/>
      <c r="MNC87" s="33"/>
      <c r="MNF87" s="33"/>
      <c r="MNG87" s="33"/>
      <c r="MNJ87" s="33"/>
      <c r="MNK87" s="33"/>
      <c r="MNN87" s="33"/>
      <c r="MNO87" s="33"/>
      <c r="MNR87" s="33"/>
      <c r="MNS87" s="33"/>
      <c r="MNV87" s="33"/>
      <c r="MNW87" s="33"/>
      <c r="MNZ87" s="33"/>
      <c r="MOA87" s="33"/>
      <c r="MOD87" s="33"/>
      <c r="MOE87" s="33"/>
      <c r="MOH87" s="33"/>
      <c r="MOI87" s="33"/>
      <c r="MOL87" s="33"/>
      <c r="MOM87" s="33"/>
      <c r="MOP87" s="33"/>
      <c r="MOQ87" s="33"/>
      <c r="MOT87" s="33"/>
      <c r="MOU87" s="33"/>
      <c r="MOX87" s="33"/>
      <c r="MOY87" s="33"/>
      <c r="MPB87" s="33"/>
      <c r="MPC87" s="33"/>
      <c r="MPF87" s="33"/>
      <c r="MPG87" s="33"/>
      <c r="MPJ87" s="33"/>
      <c r="MPK87" s="33"/>
      <c r="MPN87" s="33"/>
      <c r="MPO87" s="33"/>
      <c r="MPR87" s="33"/>
      <c r="MPS87" s="33"/>
      <c r="MPV87" s="33"/>
      <c r="MPW87" s="33"/>
      <c r="MPZ87" s="33"/>
      <c r="MQA87" s="33"/>
      <c r="MQD87" s="33"/>
      <c r="MQE87" s="33"/>
      <c r="MQH87" s="33"/>
      <c r="MQI87" s="33"/>
      <c r="MQL87" s="33"/>
      <c r="MQM87" s="33"/>
      <c r="MQP87" s="33"/>
      <c r="MQQ87" s="33"/>
      <c r="MQT87" s="33"/>
      <c r="MQU87" s="33"/>
      <c r="MQX87" s="33"/>
      <c r="MQY87" s="33"/>
      <c r="MRB87" s="33"/>
      <c r="MRC87" s="33"/>
      <c r="MRF87" s="33"/>
      <c r="MRG87" s="33"/>
      <c r="MRJ87" s="33"/>
      <c r="MRK87" s="33"/>
      <c r="MRN87" s="33"/>
      <c r="MRO87" s="33"/>
      <c r="MRR87" s="33"/>
      <c r="MRS87" s="33"/>
      <c r="MRV87" s="33"/>
      <c r="MRW87" s="33"/>
      <c r="MRZ87" s="33"/>
      <c r="MSA87" s="33"/>
      <c r="MSD87" s="33"/>
      <c r="MSE87" s="33"/>
      <c r="MSH87" s="33"/>
      <c r="MSI87" s="33"/>
      <c r="MSL87" s="33"/>
      <c r="MSM87" s="33"/>
      <c r="MSP87" s="33"/>
      <c r="MSQ87" s="33"/>
      <c r="MST87" s="33"/>
      <c r="MSU87" s="33"/>
      <c r="MSX87" s="33"/>
      <c r="MSY87" s="33"/>
      <c r="MTB87" s="33"/>
      <c r="MTC87" s="33"/>
      <c r="MTF87" s="33"/>
      <c r="MTG87" s="33"/>
      <c r="MTJ87" s="33"/>
      <c r="MTK87" s="33"/>
      <c r="MTN87" s="33"/>
      <c r="MTO87" s="33"/>
      <c r="MTR87" s="33"/>
      <c r="MTS87" s="33"/>
      <c r="MTV87" s="33"/>
      <c r="MTW87" s="33"/>
      <c r="MTZ87" s="33"/>
      <c r="MUA87" s="33"/>
      <c r="MUD87" s="33"/>
      <c r="MUE87" s="33"/>
      <c r="MUH87" s="33"/>
      <c r="MUI87" s="33"/>
      <c r="MUL87" s="33"/>
      <c r="MUM87" s="33"/>
      <c r="MUP87" s="33"/>
      <c r="MUQ87" s="33"/>
      <c r="MUT87" s="33"/>
      <c r="MUU87" s="33"/>
      <c r="MUX87" s="33"/>
      <c r="MUY87" s="33"/>
      <c r="MVB87" s="33"/>
      <c r="MVC87" s="33"/>
      <c r="MVF87" s="33"/>
      <c r="MVG87" s="33"/>
      <c r="MVJ87" s="33"/>
      <c r="MVK87" s="33"/>
      <c r="MVN87" s="33"/>
      <c r="MVO87" s="33"/>
      <c r="MVR87" s="33"/>
      <c r="MVS87" s="33"/>
      <c r="MVV87" s="33"/>
      <c r="MVW87" s="33"/>
      <c r="MVZ87" s="33"/>
      <c r="MWA87" s="33"/>
      <c r="MWD87" s="33"/>
      <c r="MWE87" s="33"/>
      <c r="MWH87" s="33"/>
      <c r="MWI87" s="33"/>
      <c r="MWL87" s="33"/>
      <c r="MWM87" s="33"/>
      <c r="MWP87" s="33"/>
      <c r="MWQ87" s="33"/>
      <c r="MWT87" s="33"/>
      <c r="MWU87" s="33"/>
      <c r="MWX87" s="33"/>
      <c r="MWY87" s="33"/>
      <c r="MXB87" s="33"/>
      <c r="MXC87" s="33"/>
      <c r="MXF87" s="33"/>
      <c r="MXG87" s="33"/>
      <c r="MXJ87" s="33"/>
      <c r="MXK87" s="33"/>
      <c r="MXN87" s="33"/>
      <c r="MXO87" s="33"/>
      <c r="MXR87" s="33"/>
      <c r="MXS87" s="33"/>
      <c r="MXV87" s="33"/>
      <c r="MXW87" s="33"/>
      <c r="MXZ87" s="33"/>
      <c r="MYA87" s="33"/>
      <c r="MYD87" s="33"/>
      <c r="MYE87" s="33"/>
      <c r="MYH87" s="33"/>
      <c r="MYI87" s="33"/>
      <c r="MYL87" s="33"/>
      <c r="MYM87" s="33"/>
      <c r="MYP87" s="33"/>
      <c r="MYQ87" s="33"/>
      <c r="MYT87" s="33"/>
      <c r="MYU87" s="33"/>
      <c r="MYX87" s="33"/>
      <c r="MYY87" s="33"/>
      <c r="MZB87" s="33"/>
      <c r="MZC87" s="33"/>
      <c r="MZF87" s="33"/>
      <c r="MZG87" s="33"/>
      <c r="MZJ87" s="33"/>
      <c r="MZK87" s="33"/>
      <c r="MZN87" s="33"/>
      <c r="MZO87" s="33"/>
      <c r="MZR87" s="33"/>
      <c r="MZS87" s="33"/>
      <c r="MZV87" s="33"/>
      <c r="MZW87" s="33"/>
      <c r="MZZ87" s="33"/>
      <c r="NAA87" s="33"/>
      <c r="NAD87" s="33"/>
      <c r="NAE87" s="33"/>
      <c r="NAH87" s="33"/>
      <c r="NAI87" s="33"/>
      <c r="NAL87" s="33"/>
      <c r="NAM87" s="33"/>
      <c r="NAP87" s="33"/>
      <c r="NAQ87" s="33"/>
      <c r="NAT87" s="33"/>
      <c r="NAU87" s="33"/>
      <c r="NAX87" s="33"/>
      <c r="NAY87" s="33"/>
      <c r="NBB87" s="33"/>
      <c r="NBC87" s="33"/>
      <c r="NBF87" s="33"/>
      <c r="NBG87" s="33"/>
      <c r="NBJ87" s="33"/>
      <c r="NBK87" s="33"/>
      <c r="NBN87" s="33"/>
      <c r="NBO87" s="33"/>
      <c r="NBR87" s="33"/>
      <c r="NBS87" s="33"/>
      <c r="NBV87" s="33"/>
      <c r="NBW87" s="33"/>
      <c r="NBZ87" s="33"/>
      <c r="NCA87" s="33"/>
      <c r="NCD87" s="33"/>
      <c r="NCE87" s="33"/>
      <c r="NCH87" s="33"/>
      <c r="NCI87" s="33"/>
      <c r="NCL87" s="33"/>
      <c r="NCM87" s="33"/>
      <c r="NCP87" s="33"/>
      <c r="NCQ87" s="33"/>
      <c r="NCT87" s="33"/>
      <c r="NCU87" s="33"/>
      <c r="NCX87" s="33"/>
      <c r="NCY87" s="33"/>
      <c r="NDB87" s="33"/>
      <c r="NDC87" s="33"/>
      <c r="NDF87" s="33"/>
      <c r="NDG87" s="33"/>
      <c r="NDJ87" s="33"/>
      <c r="NDK87" s="33"/>
      <c r="NDN87" s="33"/>
      <c r="NDO87" s="33"/>
      <c r="NDR87" s="33"/>
      <c r="NDS87" s="33"/>
      <c r="NDV87" s="33"/>
      <c r="NDW87" s="33"/>
      <c r="NDZ87" s="33"/>
      <c r="NEA87" s="33"/>
      <c r="NED87" s="33"/>
      <c r="NEE87" s="33"/>
      <c r="NEH87" s="33"/>
      <c r="NEI87" s="33"/>
      <c r="NEL87" s="33"/>
      <c r="NEM87" s="33"/>
      <c r="NEP87" s="33"/>
      <c r="NEQ87" s="33"/>
      <c r="NET87" s="33"/>
      <c r="NEU87" s="33"/>
      <c r="NEX87" s="33"/>
      <c r="NEY87" s="33"/>
      <c r="NFB87" s="33"/>
      <c r="NFC87" s="33"/>
      <c r="NFF87" s="33"/>
      <c r="NFG87" s="33"/>
      <c r="NFJ87" s="33"/>
      <c r="NFK87" s="33"/>
      <c r="NFN87" s="33"/>
      <c r="NFO87" s="33"/>
      <c r="NFR87" s="33"/>
      <c r="NFS87" s="33"/>
      <c r="NFV87" s="33"/>
      <c r="NFW87" s="33"/>
      <c r="NFZ87" s="33"/>
      <c r="NGA87" s="33"/>
      <c r="NGD87" s="33"/>
      <c r="NGE87" s="33"/>
      <c r="NGH87" s="33"/>
      <c r="NGI87" s="33"/>
      <c r="NGL87" s="33"/>
      <c r="NGM87" s="33"/>
      <c r="NGP87" s="33"/>
      <c r="NGQ87" s="33"/>
      <c r="NGT87" s="33"/>
      <c r="NGU87" s="33"/>
      <c r="NGX87" s="33"/>
      <c r="NGY87" s="33"/>
      <c r="NHB87" s="33"/>
      <c r="NHC87" s="33"/>
      <c r="NHF87" s="33"/>
      <c r="NHG87" s="33"/>
      <c r="NHJ87" s="33"/>
      <c r="NHK87" s="33"/>
      <c r="NHN87" s="33"/>
      <c r="NHO87" s="33"/>
      <c r="NHR87" s="33"/>
      <c r="NHS87" s="33"/>
      <c r="NHV87" s="33"/>
      <c r="NHW87" s="33"/>
      <c r="NHZ87" s="33"/>
      <c r="NIA87" s="33"/>
      <c r="NID87" s="33"/>
      <c r="NIE87" s="33"/>
      <c r="NIH87" s="33"/>
      <c r="NII87" s="33"/>
      <c r="NIL87" s="33"/>
      <c r="NIM87" s="33"/>
      <c r="NIP87" s="33"/>
      <c r="NIQ87" s="33"/>
      <c r="NIT87" s="33"/>
      <c r="NIU87" s="33"/>
      <c r="NIX87" s="33"/>
      <c r="NIY87" s="33"/>
      <c r="NJB87" s="33"/>
      <c r="NJC87" s="33"/>
      <c r="NJF87" s="33"/>
      <c r="NJG87" s="33"/>
      <c r="NJJ87" s="33"/>
      <c r="NJK87" s="33"/>
      <c r="NJN87" s="33"/>
      <c r="NJO87" s="33"/>
      <c r="NJR87" s="33"/>
      <c r="NJS87" s="33"/>
      <c r="NJV87" s="33"/>
      <c r="NJW87" s="33"/>
      <c r="NJZ87" s="33"/>
      <c r="NKA87" s="33"/>
      <c r="NKD87" s="33"/>
      <c r="NKE87" s="33"/>
      <c r="NKH87" s="33"/>
      <c r="NKI87" s="33"/>
      <c r="NKL87" s="33"/>
      <c r="NKM87" s="33"/>
      <c r="NKP87" s="33"/>
      <c r="NKQ87" s="33"/>
      <c r="NKT87" s="33"/>
      <c r="NKU87" s="33"/>
      <c r="NKX87" s="33"/>
      <c r="NKY87" s="33"/>
      <c r="NLB87" s="33"/>
      <c r="NLC87" s="33"/>
      <c r="NLF87" s="33"/>
      <c r="NLG87" s="33"/>
      <c r="NLJ87" s="33"/>
      <c r="NLK87" s="33"/>
      <c r="NLN87" s="33"/>
      <c r="NLO87" s="33"/>
      <c r="NLR87" s="33"/>
      <c r="NLS87" s="33"/>
      <c r="NLV87" s="33"/>
      <c r="NLW87" s="33"/>
      <c r="NLZ87" s="33"/>
      <c r="NMA87" s="33"/>
      <c r="NMD87" s="33"/>
      <c r="NME87" s="33"/>
      <c r="NMH87" s="33"/>
      <c r="NMI87" s="33"/>
      <c r="NML87" s="33"/>
      <c r="NMM87" s="33"/>
      <c r="NMP87" s="33"/>
      <c r="NMQ87" s="33"/>
      <c r="NMT87" s="33"/>
      <c r="NMU87" s="33"/>
      <c r="NMX87" s="33"/>
      <c r="NMY87" s="33"/>
      <c r="NNB87" s="33"/>
      <c r="NNC87" s="33"/>
      <c r="NNF87" s="33"/>
      <c r="NNG87" s="33"/>
      <c r="NNJ87" s="33"/>
      <c r="NNK87" s="33"/>
      <c r="NNN87" s="33"/>
      <c r="NNO87" s="33"/>
      <c r="NNR87" s="33"/>
      <c r="NNS87" s="33"/>
      <c r="NNV87" s="33"/>
      <c r="NNW87" s="33"/>
      <c r="NNZ87" s="33"/>
      <c r="NOA87" s="33"/>
      <c r="NOD87" s="33"/>
      <c r="NOE87" s="33"/>
      <c r="NOH87" s="33"/>
      <c r="NOI87" s="33"/>
      <c r="NOL87" s="33"/>
      <c r="NOM87" s="33"/>
      <c r="NOP87" s="33"/>
      <c r="NOQ87" s="33"/>
      <c r="NOT87" s="33"/>
      <c r="NOU87" s="33"/>
      <c r="NOX87" s="33"/>
      <c r="NOY87" s="33"/>
      <c r="NPB87" s="33"/>
      <c r="NPC87" s="33"/>
      <c r="NPF87" s="33"/>
      <c r="NPG87" s="33"/>
      <c r="NPJ87" s="33"/>
      <c r="NPK87" s="33"/>
      <c r="NPN87" s="33"/>
      <c r="NPO87" s="33"/>
      <c r="NPR87" s="33"/>
      <c r="NPS87" s="33"/>
      <c r="NPV87" s="33"/>
      <c r="NPW87" s="33"/>
      <c r="NPZ87" s="33"/>
      <c r="NQA87" s="33"/>
      <c r="NQD87" s="33"/>
      <c r="NQE87" s="33"/>
      <c r="NQH87" s="33"/>
      <c r="NQI87" s="33"/>
      <c r="NQL87" s="33"/>
      <c r="NQM87" s="33"/>
      <c r="NQP87" s="33"/>
      <c r="NQQ87" s="33"/>
      <c r="NQT87" s="33"/>
      <c r="NQU87" s="33"/>
      <c r="NQX87" s="33"/>
      <c r="NQY87" s="33"/>
      <c r="NRB87" s="33"/>
      <c r="NRC87" s="33"/>
      <c r="NRF87" s="33"/>
      <c r="NRG87" s="33"/>
      <c r="NRJ87" s="33"/>
      <c r="NRK87" s="33"/>
      <c r="NRN87" s="33"/>
      <c r="NRO87" s="33"/>
      <c r="NRR87" s="33"/>
      <c r="NRS87" s="33"/>
      <c r="NRV87" s="33"/>
      <c r="NRW87" s="33"/>
      <c r="NRZ87" s="33"/>
      <c r="NSA87" s="33"/>
      <c r="NSD87" s="33"/>
      <c r="NSE87" s="33"/>
      <c r="NSH87" s="33"/>
      <c r="NSI87" s="33"/>
      <c r="NSL87" s="33"/>
      <c r="NSM87" s="33"/>
      <c r="NSP87" s="33"/>
      <c r="NSQ87" s="33"/>
      <c r="NST87" s="33"/>
      <c r="NSU87" s="33"/>
      <c r="NSX87" s="33"/>
      <c r="NSY87" s="33"/>
      <c r="NTB87" s="33"/>
      <c r="NTC87" s="33"/>
      <c r="NTF87" s="33"/>
      <c r="NTG87" s="33"/>
      <c r="NTJ87" s="33"/>
      <c r="NTK87" s="33"/>
      <c r="NTN87" s="33"/>
      <c r="NTO87" s="33"/>
      <c r="NTR87" s="33"/>
      <c r="NTS87" s="33"/>
      <c r="NTV87" s="33"/>
      <c r="NTW87" s="33"/>
      <c r="NTZ87" s="33"/>
      <c r="NUA87" s="33"/>
      <c r="NUD87" s="33"/>
      <c r="NUE87" s="33"/>
      <c r="NUH87" s="33"/>
      <c r="NUI87" s="33"/>
      <c r="NUL87" s="33"/>
      <c r="NUM87" s="33"/>
      <c r="NUP87" s="33"/>
      <c r="NUQ87" s="33"/>
      <c r="NUT87" s="33"/>
      <c r="NUU87" s="33"/>
      <c r="NUX87" s="33"/>
      <c r="NUY87" s="33"/>
      <c r="NVB87" s="33"/>
      <c r="NVC87" s="33"/>
      <c r="NVF87" s="33"/>
      <c r="NVG87" s="33"/>
      <c r="NVJ87" s="33"/>
      <c r="NVK87" s="33"/>
      <c r="NVN87" s="33"/>
      <c r="NVO87" s="33"/>
      <c r="NVR87" s="33"/>
      <c r="NVS87" s="33"/>
      <c r="NVV87" s="33"/>
      <c r="NVW87" s="33"/>
      <c r="NVZ87" s="33"/>
      <c r="NWA87" s="33"/>
      <c r="NWD87" s="33"/>
      <c r="NWE87" s="33"/>
      <c r="NWH87" s="33"/>
      <c r="NWI87" s="33"/>
      <c r="NWL87" s="33"/>
      <c r="NWM87" s="33"/>
      <c r="NWP87" s="33"/>
      <c r="NWQ87" s="33"/>
      <c r="NWT87" s="33"/>
      <c r="NWU87" s="33"/>
      <c r="NWX87" s="33"/>
      <c r="NWY87" s="33"/>
      <c r="NXB87" s="33"/>
      <c r="NXC87" s="33"/>
      <c r="NXF87" s="33"/>
      <c r="NXG87" s="33"/>
      <c r="NXJ87" s="33"/>
      <c r="NXK87" s="33"/>
      <c r="NXN87" s="33"/>
      <c r="NXO87" s="33"/>
      <c r="NXR87" s="33"/>
      <c r="NXS87" s="33"/>
      <c r="NXV87" s="33"/>
      <c r="NXW87" s="33"/>
      <c r="NXZ87" s="33"/>
      <c r="NYA87" s="33"/>
      <c r="NYD87" s="33"/>
      <c r="NYE87" s="33"/>
      <c r="NYH87" s="33"/>
      <c r="NYI87" s="33"/>
      <c r="NYL87" s="33"/>
      <c r="NYM87" s="33"/>
      <c r="NYP87" s="33"/>
      <c r="NYQ87" s="33"/>
      <c r="NYT87" s="33"/>
      <c r="NYU87" s="33"/>
      <c r="NYX87" s="33"/>
      <c r="NYY87" s="33"/>
      <c r="NZB87" s="33"/>
      <c r="NZC87" s="33"/>
      <c r="NZF87" s="33"/>
      <c r="NZG87" s="33"/>
      <c r="NZJ87" s="33"/>
      <c r="NZK87" s="33"/>
      <c r="NZN87" s="33"/>
      <c r="NZO87" s="33"/>
      <c r="NZR87" s="33"/>
      <c r="NZS87" s="33"/>
      <c r="NZV87" s="33"/>
      <c r="NZW87" s="33"/>
      <c r="NZZ87" s="33"/>
      <c r="OAA87" s="33"/>
      <c r="OAD87" s="33"/>
      <c r="OAE87" s="33"/>
      <c r="OAH87" s="33"/>
      <c r="OAI87" s="33"/>
      <c r="OAL87" s="33"/>
      <c r="OAM87" s="33"/>
      <c r="OAP87" s="33"/>
      <c r="OAQ87" s="33"/>
      <c r="OAT87" s="33"/>
      <c r="OAU87" s="33"/>
      <c r="OAX87" s="33"/>
      <c r="OAY87" s="33"/>
      <c r="OBB87" s="33"/>
      <c r="OBC87" s="33"/>
      <c r="OBF87" s="33"/>
      <c r="OBG87" s="33"/>
      <c r="OBJ87" s="33"/>
      <c r="OBK87" s="33"/>
      <c r="OBN87" s="33"/>
      <c r="OBO87" s="33"/>
      <c r="OBR87" s="33"/>
      <c r="OBS87" s="33"/>
      <c r="OBV87" s="33"/>
      <c r="OBW87" s="33"/>
      <c r="OBZ87" s="33"/>
      <c r="OCA87" s="33"/>
      <c r="OCD87" s="33"/>
      <c r="OCE87" s="33"/>
      <c r="OCH87" s="33"/>
      <c r="OCI87" s="33"/>
      <c r="OCL87" s="33"/>
      <c r="OCM87" s="33"/>
      <c r="OCP87" s="33"/>
      <c r="OCQ87" s="33"/>
      <c r="OCT87" s="33"/>
      <c r="OCU87" s="33"/>
      <c r="OCX87" s="33"/>
      <c r="OCY87" s="33"/>
      <c r="ODB87" s="33"/>
      <c r="ODC87" s="33"/>
      <c r="ODF87" s="33"/>
      <c r="ODG87" s="33"/>
      <c r="ODJ87" s="33"/>
      <c r="ODK87" s="33"/>
      <c r="ODN87" s="33"/>
      <c r="ODO87" s="33"/>
      <c r="ODR87" s="33"/>
      <c r="ODS87" s="33"/>
      <c r="ODV87" s="33"/>
      <c r="ODW87" s="33"/>
      <c r="ODZ87" s="33"/>
      <c r="OEA87" s="33"/>
      <c r="OED87" s="33"/>
      <c r="OEE87" s="33"/>
      <c r="OEH87" s="33"/>
      <c r="OEI87" s="33"/>
      <c r="OEL87" s="33"/>
      <c r="OEM87" s="33"/>
      <c r="OEP87" s="33"/>
      <c r="OEQ87" s="33"/>
      <c r="OET87" s="33"/>
      <c r="OEU87" s="33"/>
      <c r="OEX87" s="33"/>
      <c r="OEY87" s="33"/>
      <c r="OFB87" s="33"/>
      <c r="OFC87" s="33"/>
      <c r="OFF87" s="33"/>
      <c r="OFG87" s="33"/>
      <c r="OFJ87" s="33"/>
      <c r="OFK87" s="33"/>
      <c r="OFN87" s="33"/>
      <c r="OFO87" s="33"/>
      <c r="OFR87" s="33"/>
      <c r="OFS87" s="33"/>
      <c r="OFV87" s="33"/>
      <c r="OFW87" s="33"/>
      <c r="OFZ87" s="33"/>
      <c r="OGA87" s="33"/>
      <c r="OGD87" s="33"/>
      <c r="OGE87" s="33"/>
      <c r="OGH87" s="33"/>
      <c r="OGI87" s="33"/>
      <c r="OGL87" s="33"/>
      <c r="OGM87" s="33"/>
      <c r="OGP87" s="33"/>
      <c r="OGQ87" s="33"/>
      <c r="OGT87" s="33"/>
      <c r="OGU87" s="33"/>
      <c r="OGX87" s="33"/>
      <c r="OGY87" s="33"/>
      <c r="OHB87" s="33"/>
      <c r="OHC87" s="33"/>
      <c r="OHF87" s="33"/>
      <c r="OHG87" s="33"/>
      <c r="OHJ87" s="33"/>
      <c r="OHK87" s="33"/>
      <c r="OHN87" s="33"/>
      <c r="OHO87" s="33"/>
      <c r="OHR87" s="33"/>
      <c r="OHS87" s="33"/>
      <c r="OHV87" s="33"/>
      <c r="OHW87" s="33"/>
      <c r="OHZ87" s="33"/>
      <c r="OIA87" s="33"/>
      <c r="OID87" s="33"/>
      <c r="OIE87" s="33"/>
      <c r="OIH87" s="33"/>
      <c r="OII87" s="33"/>
      <c r="OIL87" s="33"/>
      <c r="OIM87" s="33"/>
      <c r="OIP87" s="33"/>
      <c r="OIQ87" s="33"/>
      <c r="OIT87" s="33"/>
      <c r="OIU87" s="33"/>
      <c r="OIX87" s="33"/>
      <c r="OIY87" s="33"/>
      <c r="OJB87" s="33"/>
      <c r="OJC87" s="33"/>
      <c r="OJF87" s="33"/>
      <c r="OJG87" s="33"/>
      <c r="OJJ87" s="33"/>
      <c r="OJK87" s="33"/>
      <c r="OJN87" s="33"/>
      <c r="OJO87" s="33"/>
      <c r="OJR87" s="33"/>
      <c r="OJS87" s="33"/>
      <c r="OJV87" s="33"/>
      <c r="OJW87" s="33"/>
      <c r="OJZ87" s="33"/>
      <c r="OKA87" s="33"/>
      <c r="OKD87" s="33"/>
      <c r="OKE87" s="33"/>
      <c r="OKH87" s="33"/>
      <c r="OKI87" s="33"/>
      <c r="OKL87" s="33"/>
      <c r="OKM87" s="33"/>
      <c r="OKP87" s="33"/>
      <c r="OKQ87" s="33"/>
      <c r="OKT87" s="33"/>
      <c r="OKU87" s="33"/>
      <c r="OKX87" s="33"/>
      <c r="OKY87" s="33"/>
      <c r="OLB87" s="33"/>
      <c r="OLC87" s="33"/>
      <c r="OLF87" s="33"/>
      <c r="OLG87" s="33"/>
      <c r="OLJ87" s="33"/>
      <c r="OLK87" s="33"/>
      <c r="OLN87" s="33"/>
      <c r="OLO87" s="33"/>
      <c r="OLR87" s="33"/>
      <c r="OLS87" s="33"/>
      <c r="OLV87" s="33"/>
      <c r="OLW87" s="33"/>
      <c r="OLZ87" s="33"/>
      <c r="OMA87" s="33"/>
      <c r="OMD87" s="33"/>
      <c r="OME87" s="33"/>
      <c r="OMH87" s="33"/>
      <c r="OMI87" s="33"/>
      <c r="OML87" s="33"/>
      <c r="OMM87" s="33"/>
      <c r="OMP87" s="33"/>
      <c r="OMQ87" s="33"/>
      <c r="OMT87" s="33"/>
      <c r="OMU87" s="33"/>
      <c r="OMX87" s="33"/>
      <c r="OMY87" s="33"/>
      <c r="ONB87" s="33"/>
      <c r="ONC87" s="33"/>
      <c r="ONF87" s="33"/>
      <c r="ONG87" s="33"/>
      <c r="ONJ87" s="33"/>
      <c r="ONK87" s="33"/>
      <c r="ONN87" s="33"/>
      <c r="ONO87" s="33"/>
      <c r="ONR87" s="33"/>
      <c r="ONS87" s="33"/>
      <c r="ONV87" s="33"/>
      <c r="ONW87" s="33"/>
      <c r="ONZ87" s="33"/>
      <c r="OOA87" s="33"/>
      <c r="OOD87" s="33"/>
      <c r="OOE87" s="33"/>
      <c r="OOH87" s="33"/>
      <c r="OOI87" s="33"/>
      <c r="OOL87" s="33"/>
      <c r="OOM87" s="33"/>
      <c r="OOP87" s="33"/>
      <c r="OOQ87" s="33"/>
      <c r="OOT87" s="33"/>
      <c r="OOU87" s="33"/>
      <c r="OOX87" s="33"/>
      <c r="OOY87" s="33"/>
      <c r="OPB87" s="33"/>
      <c r="OPC87" s="33"/>
      <c r="OPF87" s="33"/>
      <c r="OPG87" s="33"/>
      <c r="OPJ87" s="33"/>
      <c r="OPK87" s="33"/>
      <c r="OPN87" s="33"/>
      <c r="OPO87" s="33"/>
      <c r="OPR87" s="33"/>
      <c r="OPS87" s="33"/>
      <c r="OPV87" s="33"/>
      <c r="OPW87" s="33"/>
      <c r="OPZ87" s="33"/>
      <c r="OQA87" s="33"/>
      <c r="OQD87" s="33"/>
      <c r="OQE87" s="33"/>
      <c r="OQH87" s="33"/>
      <c r="OQI87" s="33"/>
      <c r="OQL87" s="33"/>
      <c r="OQM87" s="33"/>
      <c r="OQP87" s="33"/>
      <c r="OQQ87" s="33"/>
      <c r="OQT87" s="33"/>
      <c r="OQU87" s="33"/>
      <c r="OQX87" s="33"/>
      <c r="OQY87" s="33"/>
      <c r="ORB87" s="33"/>
      <c r="ORC87" s="33"/>
      <c r="ORF87" s="33"/>
      <c r="ORG87" s="33"/>
      <c r="ORJ87" s="33"/>
      <c r="ORK87" s="33"/>
      <c r="ORN87" s="33"/>
      <c r="ORO87" s="33"/>
      <c r="ORR87" s="33"/>
      <c r="ORS87" s="33"/>
      <c r="ORV87" s="33"/>
      <c r="ORW87" s="33"/>
      <c r="ORZ87" s="33"/>
      <c r="OSA87" s="33"/>
      <c r="OSD87" s="33"/>
      <c r="OSE87" s="33"/>
      <c r="OSH87" s="33"/>
      <c r="OSI87" s="33"/>
      <c r="OSL87" s="33"/>
      <c r="OSM87" s="33"/>
      <c r="OSP87" s="33"/>
      <c r="OSQ87" s="33"/>
      <c r="OST87" s="33"/>
      <c r="OSU87" s="33"/>
      <c r="OSX87" s="33"/>
      <c r="OSY87" s="33"/>
      <c r="OTB87" s="33"/>
      <c r="OTC87" s="33"/>
      <c r="OTF87" s="33"/>
      <c r="OTG87" s="33"/>
      <c r="OTJ87" s="33"/>
      <c r="OTK87" s="33"/>
      <c r="OTN87" s="33"/>
      <c r="OTO87" s="33"/>
      <c r="OTR87" s="33"/>
      <c r="OTS87" s="33"/>
      <c r="OTV87" s="33"/>
      <c r="OTW87" s="33"/>
      <c r="OTZ87" s="33"/>
      <c r="OUA87" s="33"/>
      <c r="OUD87" s="33"/>
      <c r="OUE87" s="33"/>
      <c r="OUH87" s="33"/>
      <c r="OUI87" s="33"/>
      <c r="OUL87" s="33"/>
      <c r="OUM87" s="33"/>
      <c r="OUP87" s="33"/>
      <c r="OUQ87" s="33"/>
      <c r="OUT87" s="33"/>
      <c r="OUU87" s="33"/>
      <c r="OUX87" s="33"/>
      <c r="OUY87" s="33"/>
      <c r="OVB87" s="33"/>
      <c r="OVC87" s="33"/>
      <c r="OVF87" s="33"/>
      <c r="OVG87" s="33"/>
      <c r="OVJ87" s="33"/>
      <c r="OVK87" s="33"/>
      <c r="OVN87" s="33"/>
      <c r="OVO87" s="33"/>
      <c r="OVR87" s="33"/>
      <c r="OVS87" s="33"/>
      <c r="OVV87" s="33"/>
      <c r="OVW87" s="33"/>
      <c r="OVZ87" s="33"/>
      <c r="OWA87" s="33"/>
      <c r="OWD87" s="33"/>
      <c r="OWE87" s="33"/>
      <c r="OWH87" s="33"/>
      <c r="OWI87" s="33"/>
      <c r="OWL87" s="33"/>
      <c r="OWM87" s="33"/>
      <c r="OWP87" s="33"/>
      <c r="OWQ87" s="33"/>
      <c r="OWT87" s="33"/>
      <c r="OWU87" s="33"/>
      <c r="OWX87" s="33"/>
      <c r="OWY87" s="33"/>
      <c r="OXB87" s="33"/>
      <c r="OXC87" s="33"/>
      <c r="OXF87" s="33"/>
      <c r="OXG87" s="33"/>
      <c r="OXJ87" s="33"/>
      <c r="OXK87" s="33"/>
      <c r="OXN87" s="33"/>
      <c r="OXO87" s="33"/>
      <c r="OXR87" s="33"/>
      <c r="OXS87" s="33"/>
      <c r="OXV87" s="33"/>
      <c r="OXW87" s="33"/>
      <c r="OXZ87" s="33"/>
      <c r="OYA87" s="33"/>
      <c r="OYD87" s="33"/>
      <c r="OYE87" s="33"/>
      <c r="OYH87" s="33"/>
      <c r="OYI87" s="33"/>
      <c r="OYL87" s="33"/>
      <c r="OYM87" s="33"/>
      <c r="OYP87" s="33"/>
      <c r="OYQ87" s="33"/>
      <c r="OYT87" s="33"/>
      <c r="OYU87" s="33"/>
      <c r="OYX87" s="33"/>
      <c r="OYY87" s="33"/>
      <c r="OZB87" s="33"/>
      <c r="OZC87" s="33"/>
      <c r="OZF87" s="33"/>
      <c r="OZG87" s="33"/>
      <c r="OZJ87" s="33"/>
      <c r="OZK87" s="33"/>
      <c r="OZN87" s="33"/>
      <c r="OZO87" s="33"/>
      <c r="OZR87" s="33"/>
      <c r="OZS87" s="33"/>
      <c r="OZV87" s="33"/>
      <c r="OZW87" s="33"/>
      <c r="OZZ87" s="33"/>
      <c r="PAA87" s="33"/>
      <c r="PAD87" s="33"/>
      <c r="PAE87" s="33"/>
      <c r="PAH87" s="33"/>
      <c r="PAI87" s="33"/>
      <c r="PAL87" s="33"/>
      <c r="PAM87" s="33"/>
      <c r="PAP87" s="33"/>
      <c r="PAQ87" s="33"/>
      <c r="PAT87" s="33"/>
      <c r="PAU87" s="33"/>
      <c r="PAX87" s="33"/>
      <c r="PAY87" s="33"/>
      <c r="PBB87" s="33"/>
      <c r="PBC87" s="33"/>
      <c r="PBF87" s="33"/>
      <c r="PBG87" s="33"/>
      <c r="PBJ87" s="33"/>
      <c r="PBK87" s="33"/>
      <c r="PBN87" s="33"/>
      <c r="PBO87" s="33"/>
      <c r="PBR87" s="33"/>
      <c r="PBS87" s="33"/>
      <c r="PBV87" s="33"/>
      <c r="PBW87" s="33"/>
      <c r="PBZ87" s="33"/>
      <c r="PCA87" s="33"/>
      <c r="PCD87" s="33"/>
      <c r="PCE87" s="33"/>
      <c r="PCH87" s="33"/>
      <c r="PCI87" s="33"/>
      <c r="PCL87" s="33"/>
      <c r="PCM87" s="33"/>
      <c r="PCP87" s="33"/>
      <c r="PCQ87" s="33"/>
      <c r="PCT87" s="33"/>
      <c r="PCU87" s="33"/>
      <c r="PCX87" s="33"/>
      <c r="PCY87" s="33"/>
      <c r="PDB87" s="33"/>
      <c r="PDC87" s="33"/>
      <c r="PDF87" s="33"/>
      <c r="PDG87" s="33"/>
      <c r="PDJ87" s="33"/>
      <c r="PDK87" s="33"/>
      <c r="PDN87" s="33"/>
      <c r="PDO87" s="33"/>
      <c r="PDR87" s="33"/>
      <c r="PDS87" s="33"/>
      <c r="PDV87" s="33"/>
      <c r="PDW87" s="33"/>
      <c r="PDZ87" s="33"/>
      <c r="PEA87" s="33"/>
      <c r="PED87" s="33"/>
      <c r="PEE87" s="33"/>
      <c r="PEH87" s="33"/>
      <c r="PEI87" s="33"/>
      <c r="PEL87" s="33"/>
      <c r="PEM87" s="33"/>
      <c r="PEP87" s="33"/>
      <c r="PEQ87" s="33"/>
      <c r="PET87" s="33"/>
      <c r="PEU87" s="33"/>
      <c r="PEX87" s="33"/>
      <c r="PEY87" s="33"/>
      <c r="PFB87" s="33"/>
      <c r="PFC87" s="33"/>
      <c r="PFF87" s="33"/>
      <c r="PFG87" s="33"/>
      <c r="PFJ87" s="33"/>
      <c r="PFK87" s="33"/>
      <c r="PFN87" s="33"/>
      <c r="PFO87" s="33"/>
      <c r="PFR87" s="33"/>
      <c r="PFS87" s="33"/>
      <c r="PFV87" s="33"/>
      <c r="PFW87" s="33"/>
      <c r="PFZ87" s="33"/>
      <c r="PGA87" s="33"/>
      <c r="PGD87" s="33"/>
      <c r="PGE87" s="33"/>
      <c r="PGH87" s="33"/>
      <c r="PGI87" s="33"/>
      <c r="PGL87" s="33"/>
      <c r="PGM87" s="33"/>
      <c r="PGP87" s="33"/>
      <c r="PGQ87" s="33"/>
      <c r="PGT87" s="33"/>
      <c r="PGU87" s="33"/>
      <c r="PGX87" s="33"/>
      <c r="PGY87" s="33"/>
      <c r="PHB87" s="33"/>
      <c r="PHC87" s="33"/>
      <c r="PHF87" s="33"/>
      <c r="PHG87" s="33"/>
      <c r="PHJ87" s="33"/>
      <c r="PHK87" s="33"/>
      <c r="PHN87" s="33"/>
      <c r="PHO87" s="33"/>
      <c r="PHR87" s="33"/>
      <c r="PHS87" s="33"/>
      <c r="PHV87" s="33"/>
      <c r="PHW87" s="33"/>
      <c r="PHZ87" s="33"/>
      <c r="PIA87" s="33"/>
      <c r="PID87" s="33"/>
      <c r="PIE87" s="33"/>
      <c r="PIH87" s="33"/>
      <c r="PII87" s="33"/>
      <c r="PIL87" s="33"/>
      <c r="PIM87" s="33"/>
      <c r="PIP87" s="33"/>
      <c r="PIQ87" s="33"/>
      <c r="PIT87" s="33"/>
      <c r="PIU87" s="33"/>
      <c r="PIX87" s="33"/>
      <c r="PIY87" s="33"/>
      <c r="PJB87" s="33"/>
      <c r="PJC87" s="33"/>
      <c r="PJF87" s="33"/>
      <c r="PJG87" s="33"/>
      <c r="PJJ87" s="33"/>
      <c r="PJK87" s="33"/>
      <c r="PJN87" s="33"/>
      <c r="PJO87" s="33"/>
      <c r="PJR87" s="33"/>
      <c r="PJS87" s="33"/>
      <c r="PJV87" s="33"/>
      <c r="PJW87" s="33"/>
      <c r="PJZ87" s="33"/>
      <c r="PKA87" s="33"/>
      <c r="PKD87" s="33"/>
      <c r="PKE87" s="33"/>
      <c r="PKH87" s="33"/>
      <c r="PKI87" s="33"/>
      <c r="PKL87" s="33"/>
      <c r="PKM87" s="33"/>
      <c r="PKP87" s="33"/>
      <c r="PKQ87" s="33"/>
      <c r="PKT87" s="33"/>
      <c r="PKU87" s="33"/>
      <c r="PKX87" s="33"/>
      <c r="PKY87" s="33"/>
      <c r="PLB87" s="33"/>
      <c r="PLC87" s="33"/>
      <c r="PLF87" s="33"/>
      <c r="PLG87" s="33"/>
      <c r="PLJ87" s="33"/>
      <c r="PLK87" s="33"/>
      <c r="PLN87" s="33"/>
      <c r="PLO87" s="33"/>
      <c r="PLR87" s="33"/>
      <c r="PLS87" s="33"/>
      <c r="PLV87" s="33"/>
      <c r="PLW87" s="33"/>
      <c r="PLZ87" s="33"/>
      <c r="PMA87" s="33"/>
      <c r="PMD87" s="33"/>
      <c r="PME87" s="33"/>
      <c r="PMH87" s="33"/>
      <c r="PMI87" s="33"/>
      <c r="PML87" s="33"/>
      <c r="PMM87" s="33"/>
      <c r="PMP87" s="33"/>
      <c r="PMQ87" s="33"/>
      <c r="PMT87" s="33"/>
      <c r="PMU87" s="33"/>
      <c r="PMX87" s="33"/>
      <c r="PMY87" s="33"/>
      <c r="PNB87" s="33"/>
      <c r="PNC87" s="33"/>
      <c r="PNF87" s="33"/>
      <c r="PNG87" s="33"/>
      <c r="PNJ87" s="33"/>
      <c r="PNK87" s="33"/>
      <c r="PNN87" s="33"/>
      <c r="PNO87" s="33"/>
      <c r="PNR87" s="33"/>
      <c r="PNS87" s="33"/>
      <c r="PNV87" s="33"/>
      <c r="PNW87" s="33"/>
      <c r="PNZ87" s="33"/>
      <c r="POA87" s="33"/>
      <c r="POD87" s="33"/>
      <c r="POE87" s="33"/>
      <c r="POH87" s="33"/>
      <c r="POI87" s="33"/>
      <c r="POL87" s="33"/>
      <c r="POM87" s="33"/>
      <c r="POP87" s="33"/>
      <c r="POQ87" s="33"/>
      <c r="POT87" s="33"/>
      <c r="POU87" s="33"/>
      <c r="POX87" s="33"/>
      <c r="POY87" s="33"/>
      <c r="PPB87" s="33"/>
      <c r="PPC87" s="33"/>
      <c r="PPF87" s="33"/>
      <c r="PPG87" s="33"/>
      <c r="PPJ87" s="33"/>
      <c r="PPK87" s="33"/>
      <c r="PPN87" s="33"/>
      <c r="PPO87" s="33"/>
      <c r="PPR87" s="33"/>
      <c r="PPS87" s="33"/>
      <c r="PPV87" s="33"/>
      <c r="PPW87" s="33"/>
      <c r="PPZ87" s="33"/>
      <c r="PQA87" s="33"/>
      <c r="PQD87" s="33"/>
      <c r="PQE87" s="33"/>
      <c r="PQH87" s="33"/>
      <c r="PQI87" s="33"/>
      <c r="PQL87" s="33"/>
      <c r="PQM87" s="33"/>
      <c r="PQP87" s="33"/>
      <c r="PQQ87" s="33"/>
      <c r="PQT87" s="33"/>
      <c r="PQU87" s="33"/>
      <c r="PQX87" s="33"/>
      <c r="PQY87" s="33"/>
      <c r="PRB87" s="33"/>
      <c r="PRC87" s="33"/>
      <c r="PRF87" s="33"/>
      <c r="PRG87" s="33"/>
      <c r="PRJ87" s="33"/>
      <c r="PRK87" s="33"/>
      <c r="PRN87" s="33"/>
      <c r="PRO87" s="33"/>
      <c r="PRR87" s="33"/>
      <c r="PRS87" s="33"/>
      <c r="PRV87" s="33"/>
      <c r="PRW87" s="33"/>
      <c r="PRZ87" s="33"/>
      <c r="PSA87" s="33"/>
      <c r="PSD87" s="33"/>
      <c r="PSE87" s="33"/>
      <c r="PSH87" s="33"/>
      <c r="PSI87" s="33"/>
      <c r="PSL87" s="33"/>
      <c r="PSM87" s="33"/>
      <c r="PSP87" s="33"/>
      <c r="PSQ87" s="33"/>
      <c r="PST87" s="33"/>
      <c r="PSU87" s="33"/>
      <c r="PSX87" s="33"/>
      <c r="PSY87" s="33"/>
      <c r="PTB87" s="33"/>
      <c r="PTC87" s="33"/>
      <c r="PTF87" s="33"/>
      <c r="PTG87" s="33"/>
      <c r="PTJ87" s="33"/>
      <c r="PTK87" s="33"/>
      <c r="PTN87" s="33"/>
      <c r="PTO87" s="33"/>
      <c r="PTR87" s="33"/>
      <c r="PTS87" s="33"/>
      <c r="PTV87" s="33"/>
      <c r="PTW87" s="33"/>
      <c r="PTZ87" s="33"/>
      <c r="PUA87" s="33"/>
      <c r="PUD87" s="33"/>
      <c r="PUE87" s="33"/>
      <c r="PUH87" s="33"/>
      <c r="PUI87" s="33"/>
      <c r="PUL87" s="33"/>
      <c r="PUM87" s="33"/>
      <c r="PUP87" s="33"/>
      <c r="PUQ87" s="33"/>
      <c r="PUT87" s="33"/>
      <c r="PUU87" s="33"/>
      <c r="PUX87" s="33"/>
      <c r="PUY87" s="33"/>
      <c r="PVB87" s="33"/>
      <c r="PVC87" s="33"/>
      <c r="PVF87" s="33"/>
      <c r="PVG87" s="33"/>
      <c r="PVJ87" s="33"/>
      <c r="PVK87" s="33"/>
      <c r="PVN87" s="33"/>
      <c r="PVO87" s="33"/>
      <c r="PVR87" s="33"/>
      <c r="PVS87" s="33"/>
      <c r="PVV87" s="33"/>
      <c r="PVW87" s="33"/>
      <c r="PVZ87" s="33"/>
      <c r="PWA87" s="33"/>
      <c r="PWD87" s="33"/>
      <c r="PWE87" s="33"/>
      <c r="PWH87" s="33"/>
      <c r="PWI87" s="33"/>
      <c r="PWL87" s="33"/>
      <c r="PWM87" s="33"/>
      <c r="PWP87" s="33"/>
      <c r="PWQ87" s="33"/>
      <c r="PWT87" s="33"/>
      <c r="PWU87" s="33"/>
      <c r="PWX87" s="33"/>
      <c r="PWY87" s="33"/>
      <c r="PXB87" s="33"/>
      <c r="PXC87" s="33"/>
      <c r="PXF87" s="33"/>
      <c r="PXG87" s="33"/>
      <c r="PXJ87" s="33"/>
      <c r="PXK87" s="33"/>
      <c r="PXN87" s="33"/>
      <c r="PXO87" s="33"/>
      <c r="PXR87" s="33"/>
      <c r="PXS87" s="33"/>
      <c r="PXV87" s="33"/>
      <c r="PXW87" s="33"/>
      <c r="PXZ87" s="33"/>
      <c r="PYA87" s="33"/>
      <c r="PYD87" s="33"/>
      <c r="PYE87" s="33"/>
      <c r="PYH87" s="33"/>
      <c r="PYI87" s="33"/>
      <c r="PYL87" s="33"/>
      <c r="PYM87" s="33"/>
      <c r="PYP87" s="33"/>
      <c r="PYQ87" s="33"/>
      <c r="PYT87" s="33"/>
      <c r="PYU87" s="33"/>
      <c r="PYX87" s="33"/>
      <c r="PYY87" s="33"/>
      <c r="PZB87" s="33"/>
      <c r="PZC87" s="33"/>
      <c r="PZF87" s="33"/>
      <c r="PZG87" s="33"/>
      <c r="PZJ87" s="33"/>
      <c r="PZK87" s="33"/>
      <c r="PZN87" s="33"/>
      <c r="PZO87" s="33"/>
      <c r="PZR87" s="33"/>
      <c r="PZS87" s="33"/>
      <c r="PZV87" s="33"/>
      <c r="PZW87" s="33"/>
      <c r="PZZ87" s="33"/>
      <c r="QAA87" s="33"/>
      <c r="QAD87" s="33"/>
      <c r="QAE87" s="33"/>
      <c r="QAH87" s="33"/>
      <c r="QAI87" s="33"/>
      <c r="QAL87" s="33"/>
      <c r="QAM87" s="33"/>
      <c r="QAP87" s="33"/>
      <c r="QAQ87" s="33"/>
      <c r="QAT87" s="33"/>
      <c r="QAU87" s="33"/>
      <c r="QAX87" s="33"/>
      <c r="QAY87" s="33"/>
      <c r="QBB87" s="33"/>
      <c r="QBC87" s="33"/>
      <c r="QBF87" s="33"/>
      <c r="QBG87" s="33"/>
      <c r="QBJ87" s="33"/>
      <c r="QBK87" s="33"/>
      <c r="QBN87" s="33"/>
      <c r="QBO87" s="33"/>
      <c r="QBR87" s="33"/>
      <c r="QBS87" s="33"/>
      <c r="QBV87" s="33"/>
      <c r="QBW87" s="33"/>
      <c r="QBZ87" s="33"/>
      <c r="QCA87" s="33"/>
      <c r="QCD87" s="33"/>
      <c r="QCE87" s="33"/>
      <c r="QCH87" s="33"/>
      <c r="QCI87" s="33"/>
      <c r="QCL87" s="33"/>
      <c r="QCM87" s="33"/>
      <c r="QCP87" s="33"/>
      <c r="QCQ87" s="33"/>
      <c r="QCT87" s="33"/>
      <c r="QCU87" s="33"/>
      <c r="QCX87" s="33"/>
      <c r="QCY87" s="33"/>
      <c r="QDB87" s="33"/>
      <c r="QDC87" s="33"/>
      <c r="QDF87" s="33"/>
      <c r="QDG87" s="33"/>
      <c r="QDJ87" s="33"/>
      <c r="QDK87" s="33"/>
      <c r="QDN87" s="33"/>
      <c r="QDO87" s="33"/>
      <c r="QDR87" s="33"/>
      <c r="QDS87" s="33"/>
      <c r="QDV87" s="33"/>
      <c r="QDW87" s="33"/>
      <c r="QDZ87" s="33"/>
      <c r="QEA87" s="33"/>
      <c r="QED87" s="33"/>
      <c r="QEE87" s="33"/>
      <c r="QEH87" s="33"/>
      <c r="QEI87" s="33"/>
      <c r="QEL87" s="33"/>
      <c r="QEM87" s="33"/>
      <c r="QEP87" s="33"/>
      <c r="QEQ87" s="33"/>
      <c r="QET87" s="33"/>
      <c r="QEU87" s="33"/>
      <c r="QEX87" s="33"/>
      <c r="QEY87" s="33"/>
      <c r="QFB87" s="33"/>
      <c r="QFC87" s="33"/>
      <c r="QFF87" s="33"/>
      <c r="QFG87" s="33"/>
      <c r="QFJ87" s="33"/>
      <c r="QFK87" s="33"/>
      <c r="QFN87" s="33"/>
      <c r="QFO87" s="33"/>
      <c r="QFR87" s="33"/>
      <c r="QFS87" s="33"/>
      <c r="QFV87" s="33"/>
      <c r="QFW87" s="33"/>
      <c r="QFZ87" s="33"/>
      <c r="QGA87" s="33"/>
      <c r="QGD87" s="33"/>
      <c r="QGE87" s="33"/>
      <c r="QGH87" s="33"/>
      <c r="QGI87" s="33"/>
      <c r="QGL87" s="33"/>
      <c r="QGM87" s="33"/>
      <c r="QGP87" s="33"/>
      <c r="QGQ87" s="33"/>
      <c r="QGT87" s="33"/>
      <c r="QGU87" s="33"/>
      <c r="QGX87" s="33"/>
      <c r="QGY87" s="33"/>
      <c r="QHB87" s="33"/>
      <c r="QHC87" s="33"/>
      <c r="QHF87" s="33"/>
      <c r="QHG87" s="33"/>
      <c r="QHJ87" s="33"/>
      <c r="QHK87" s="33"/>
      <c r="QHN87" s="33"/>
      <c r="QHO87" s="33"/>
      <c r="QHR87" s="33"/>
      <c r="QHS87" s="33"/>
      <c r="QHV87" s="33"/>
      <c r="QHW87" s="33"/>
      <c r="QHZ87" s="33"/>
      <c r="QIA87" s="33"/>
      <c r="QID87" s="33"/>
      <c r="QIE87" s="33"/>
      <c r="QIH87" s="33"/>
      <c r="QII87" s="33"/>
      <c r="QIL87" s="33"/>
      <c r="QIM87" s="33"/>
      <c r="QIP87" s="33"/>
      <c r="QIQ87" s="33"/>
      <c r="QIT87" s="33"/>
      <c r="QIU87" s="33"/>
      <c r="QIX87" s="33"/>
      <c r="QIY87" s="33"/>
      <c r="QJB87" s="33"/>
      <c r="QJC87" s="33"/>
      <c r="QJF87" s="33"/>
      <c r="QJG87" s="33"/>
      <c r="QJJ87" s="33"/>
      <c r="QJK87" s="33"/>
      <c r="QJN87" s="33"/>
      <c r="QJO87" s="33"/>
      <c r="QJR87" s="33"/>
      <c r="QJS87" s="33"/>
      <c r="QJV87" s="33"/>
      <c r="QJW87" s="33"/>
      <c r="QJZ87" s="33"/>
      <c r="QKA87" s="33"/>
      <c r="QKD87" s="33"/>
      <c r="QKE87" s="33"/>
      <c r="QKH87" s="33"/>
      <c r="QKI87" s="33"/>
      <c r="QKL87" s="33"/>
      <c r="QKM87" s="33"/>
      <c r="QKP87" s="33"/>
      <c r="QKQ87" s="33"/>
      <c r="QKT87" s="33"/>
      <c r="QKU87" s="33"/>
      <c r="QKX87" s="33"/>
      <c r="QKY87" s="33"/>
      <c r="QLB87" s="33"/>
      <c r="QLC87" s="33"/>
      <c r="QLF87" s="33"/>
      <c r="QLG87" s="33"/>
      <c r="QLJ87" s="33"/>
      <c r="QLK87" s="33"/>
      <c r="QLN87" s="33"/>
      <c r="QLO87" s="33"/>
      <c r="QLR87" s="33"/>
      <c r="QLS87" s="33"/>
      <c r="QLV87" s="33"/>
      <c r="QLW87" s="33"/>
      <c r="QLZ87" s="33"/>
      <c r="QMA87" s="33"/>
      <c r="QMD87" s="33"/>
      <c r="QME87" s="33"/>
      <c r="QMH87" s="33"/>
      <c r="QMI87" s="33"/>
      <c r="QML87" s="33"/>
      <c r="QMM87" s="33"/>
      <c r="QMP87" s="33"/>
      <c r="QMQ87" s="33"/>
      <c r="QMT87" s="33"/>
      <c r="QMU87" s="33"/>
      <c r="QMX87" s="33"/>
      <c r="QMY87" s="33"/>
      <c r="QNB87" s="33"/>
      <c r="QNC87" s="33"/>
      <c r="QNF87" s="33"/>
      <c r="QNG87" s="33"/>
      <c r="QNJ87" s="33"/>
      <c r="QNK87" s="33"/>
      <c r="QNN87" s="33"/>
      <c r="QNO87" s="33"/>
      <c r="QNR87" s="33"/>
      <c r="QNS87" s="33"/>
      <c r="QNV87" s="33"/>
      <c r="QNW87" s="33"/>
      <c r="QNZ87" s="33"/>
      <c r="QOA87" s="33"/>
      <c r="QOD87" s="33"/>
      <c r="QOE87" s="33"/>
      <c r="QOH87" s="33"/>
      <c r="QOI87" s="33"/>
      <c r="QOL87" s="33"/>
      <c r="QOM87" s="33"/>
      <c r="QOP87" s="33"/>
      <c r="QOQ87" s="33"/>
      <c r="QOT87" s="33"/>
      <c r="QOU87" s="33"/>
      <c r="QOX87" s="33"/>
      <c r="QOY87" s="33"/>
      <c r="QPB87" s="33"/>
      <c r="QPC87" s="33"/>
      <c r="QPF87" s="33"/>
      <c r="QPG87" s="33"/>
      <c r="QPJ87" s="33"/>
      <c r="QPK87" s="33"/>
      <c r="QPN87" s="33"/>
      <c r="QPO87" s="33"/>
      <c r="QPR87" s="33"/>
      <c r="QPS87" s="33"/>
      <c r="QPV87" s="33"/>
      <c r="QPW87" s="33"/>
      <c r="QPZ87" s="33"/>
      <c r="QQA87" s="33"/>
      <c r="QQD87" s="33"/>
      <c r="QQE87" s="33"/>
      <c r="QQH87" s="33"/>
      <c r="QQI87" s="33"/>
      <c r="QQL87" s="33"/>
      <c r="QQM87" s="33"/>
      <c r="QQP87" s="33"/>
      <c r="QQQ87" s="33"/>
      <c r="QQT87" s="33"/>
      <c r="QQU87" s="33"/>
      <c r="QQX87" s="33"/>
      <c r="QQY87" s="33"/>
      <c r="QRB87" s="33"/>
      <c r="QRC87" s="33"/>
      <c r="QRF87" s="33"/>
      <c r="QRG87" s="33"/>
      <c r="QRJ87" s="33"/>
      <c r="QRK87" s="33"/>
      <c r="QRN87" s="33"/>
      <c r="QRO87" s="33"/>
      <c r="QRR87" s="33"/>
      <c r="QRS87" s="33"/>
      <c r="QRV87" s="33"/>
      <c r="QRW87" s="33"/>
      <c r="QRZ87" s="33"/>
      <c r="QSA87" s="33"/>
      <c r="QSD87" s="33"/>
      <c r="QSE87" s="33"/>
      <c r="QSH87" s="33"/>
      <c r="QSI87" s="33"/>
      <c r="QSL87" s="33"/>
      <c r="QSM87" s="33"/>
      <c r="QSP87" s="33"/>
      <c r="QSQ87" s="33"/>
      <c r="QST87" s="33"/>
      <c r="QSU87" s="33"/>
      <c r="QSX87" s="33"/>
      <c r="QSY87" s="33"/>
      <c r="QTB87" s="33"/>
      <c r="QTC87" s="33"/>
      <c r="QTF87" s="33"/>
      <c r="QTG87" s="33"/>
      <c r="QTJ87" s="33"/>
      <c r="QTK87" s="33"/>
      <c r="QTN87" s="33"/>
      <c r="QTO87" s="33"/>
      <c r="QTR87" s="33"/>
      <c r="QTS87" s="33"/>
      <c r="QTV87" s="33"/>
      <c r="QTW87" s="33"/>
      <c r="QTZ87" s="33"/>
      <c r="QUA87" s="33"/>
      <c r="QUD87" s="33"/>
      <c r="QUE87" s="33"/>
      <c r="QUH87" s="33"/>
      <c r="QUI87" s="33"/>
      <c r="QUL87" s="33"/>
      <c r="QUM87" s="33"/>
      <c r="QUP87" s="33"/>
      <c r="QUQ87" s="33"/>
      <c r="QUT87" s="33"/>
      <c r="QUU87" s="33"/>
      <c r="QUX87" s="33"/>
      <c r="QUY87" s="33"/>
      <c r="QVB87" s="33"/>
      <c r="QVC87" s="33"/>
      <c r="QVF87" s="33"/>
      <c r="QVG87" s="33"/>
      <c r="QVJ87" s="33"/>
      <c r="QVK87" s="33"/>
      <c r="QVN87" s="33"/>
      <c r="QVO87" s="33"/>
      <c r="QVR87" s="33"/>
      <c r="QVS87" s="33"/>
      <c r="QVV87" s="33"/>
      <c r="QVW87" s="33"/>
      <c r="QVZ87" s="33"/>
      <c r="QWA87" s="33"/>
      <c r="QWD87" s="33"/>
      <c r="QWE87" s="33"/>
      <c r="QWH87" s="33"/>
      <c r="QWI87" s="33"/>
      <c r="QWL87" s="33"/>
      <c r="QWM87" s="33"/>
      <c r="QWP87" s="33"/>
      <c r="QWQ87" s="33"/>
      <c r="QWT87" s="33"/>
      <c r="QWU87" s="33"/>
      <c r="QWX87" s="33"/>
      <c r="QWY87" s="33"/>
      <c r="QXB87" s="33"/>
      <c r="QXC87" s="33"/>
      <c r="QXF87" s="33"/>
      <c r="QXG87" s="33"/>
      <c r="QXJ87" s="33"/>
      <c r="QXK87" s="33"/>
      <c r="QXN87" s="33"/>
      <c r="QXO87" s="33"/>
      <c r="QXR87" s="33"/>
      <c r="QXS87" s="33"/>
      <c r="QXV87" s="33"/>
      <c r="QXW87" s="33"/>
      <c r="QXZ87" s="33"/>
      <c r="QYA87" s="33"/>
      <c r="QYD87" s="33"/>
      <c r="QYE87" s="33"/>
      <c r="QYH87" s="33"/>
      <c r="QYI87" s="33"/>
      <c r="QYL87" s="33"/>
      <c r="QYM87" s="33"/>
      <c r="QYP87" s="33"/>
      <c r="QYQ87" s="33"/>
      <c r="QYT87" s="33"/>
      <c r="QYU87" s="33"/>
      <c r="QYX87" s="33"/>
      <c r="QYY87" s="33"/>
      <c r="QZB87" s="33"/>
      <c r="QZC87" s="33"/>
      <c r="QZF87" s="33"/>
      <c r="QZG87" s="33"/>
      <c r="QZJ87" s="33"/>
      <c r="QZK87" s="33"/>
      <c r="QZN87" s="33"/>
      <c r="QZO87" s="33"/>
      <c r="QZR87" s="33"/>
      <c r="QZS87" s="33"/>
      <c r="QZV87" s="33"/>
      <c r="QZW87" s="33"/>
      <c r="QZZ87" s="33"/>
      <c r="RAA87" s="33"/>
      <c r="RAD87" s="33"/>
      <c r="RAE87" s="33"/>
      <c r="RAH87" s="33"/>
      <c r="RAI87" s="33"/>
      <c r="RAL87" s="33"/>
      <c r="RAM87" s="33"/>
      <c r="RAP87" s="33"/>
      <c r="RAQ87" s="33"/>
      <c r="RAT87" s="33"/>
      <c r="RAU87" s="33"/>
      <c r="RAX87" s="33"/>
      <c r="RAY87" s="33"/>
      <c r="RBB87" s="33"/>
      <c r="RBC87" s="33"/>
      <c r="RBF87" s="33"/>
      <c r="RBG87" s="33"/>
      <c r="RBJ87" s="33"/>
      <c r="RBK87" s="33"/>
      <c r="RBN87" s="33"/>
      <c r="RBO87" s="33"/>
      <c r="RBR87" s="33"/>
      <c r="RBS87" s="33"/>
      <c r="RBV87" s="33"/>
      <c r="RBW87" s="33"/>
      <c r="RBZ87" s="33"/>
      <c r="RCA87" s="33"/>
      <c r="RCD87" s="33"/>
      <c r="RCE87" s="33"/>
      <c r="RCH87" s="33"/>
      <c r="RCI87" s="33"/>
      <c r="RCL87" s="33"/>
      <c r="RCM87" s="33"/>
      <c r="RCP87" s="33"/>
      <c r="RCQ87" s="33"/>
      <c r="RCT87" s="33"/>
      <c r="RCU87" s="33"/>
      <c r="RCX87" s="33"/>
      <c r="RCY87" s="33"/>
      <c r="RDB87" s="33"/>
      <c r="RDC87" s="33"/>
      <c r="RDF87" s="33"/>
      <c r="RDG87" s="33"/>
      <c r="RDJ87" s="33"/>
      <c r="RDK87" s="33"/>
      <c r="RDN87" s="33"/>
      <c r="RDO87" s="33"/>
      <c r="RDR87" s="33"/>
      <c r="RDS87" s="33"/>
      <c r="RDV87" s="33"/>
      <c r="RDW87" s="33"/>
      <c r="RDZ87" s="33"/>
      <c r="REA87" s="33"/>
      <c r="RED87" s="33"/>
      <c r="REE87" s="33"/>
      <c r="REH87" s="33"/>
      <c r="REI87" s="33"/>
      <c r="REL87" s="33"/>
      <c r="REM87" s="33"/>
      <c r="REP87" s="33"/>
      <c r="REQ87" s="33"/>
      <c r="RET87" s="33"/>
      <c r="REU87" s="33"/>
      <c r="REX87" s="33"/>
      <c r="REY87" s="33"/>
      <c r="RFB87" s="33"/>
      <c r="RFC87" s="33"/>
      <c r="RFF87" s="33"/>
      <c r="RFG87" s="33"/>
      <c r="RFJ87" s="33"/>
      <c r="RFK87" s="33"/>
      <c r="RFN87" s="33"/>
      <c r="RFO87" s="33"/>
      <c r="RFR87" s="33"/>
      <c r="RFS87" s="33"/>
      <c r="RFV87" s="33"/>
      <c r="RFW87" s="33"/>
      <c r="RFZ87" s="33"/>
      <c r="RGA87" s="33"/>
      <c r="RGD87" s="33"/>
      <c r="RGE87" s="33"/>
      <c r="RGH87" s="33"/>
      <c r="RGI87" s="33"/>
      <c r="RGL87" s="33"/>
      <c r="RGM87" s="33"/>
      <c r="RGP87" s="33"/>
      <c r="RGQ87" s="33"/>
      <c r="RGT87" s="33"/>
      <c r="RGU87" s="33"/>
      <c r="RGX87" s="33"/>
      <c r="RGY87" s="33"/>
      <c r="RHB87" s="33"/>
      <c r="RHC87" s="33"/>
      <c r="RHF87" s="33"/>
      <c r="RHG87" s="33"/>
      <c r="RHJ87" s="33"/>
      <c r="RHK87" s="33"/>
      <c r="RHN87" s="33"/>
      <c r="RHO87" s="33"/>
      <c r="RHR87" s="33"/>
      <c r="RHS87" s="33"/>
      <c r="RHV87" s="33"/>
      <c r="RHW87" s="33"/>
      <c r="RHZ87" s="33"/>
      <c r="RIA87" s="33"/>
      <c r="RID87" s="33"/>
      <c r="RIE87" s="33"/>
      <c r="RIH87" s="33"/>
      <c r="RII87" s="33"/>
      <c r="RIL87" s="33"/>
      <c r="RIM87" s="33"/>
      <c r="RIP87" s="33"/>
      <c r="RIQ87" s="33"/>
      <c r="RIT87" s="33"/>
      <c r="RIU87" s="33"/>
      <c r="RIX87" s="33"/>
      <c r="RIY87" s="33"/>
      <c r="RJB87" s="33"/>
      <c r="RJC87" s="33"/>
      <c r="RJF87" s="33"/>
      <c r="RJG87" s="33"/>
      <c r="RJJ87" s="33"/>
      <c r="RJK87" s="33"/>
      <c r="RJN87" s="33"/>
      <c r="RJO87" s="33"/>
      <c r="RJR87" s="33"/>
      <c r="RJS87" s="33"/>
      <c r="RJV87" s="33"/>
      <c r="RJW87" s="33"/>
      <c r="RJZ87" s="33"/>
      <c r="RKA87" s="33"/>
      <c r="RKD87" s="33"/>
      <c r="RKE87" s="33"/>
      <c r="RKH87" s="33"/>
      <c r="RKI87" s="33"/>
      <c r="RKL87" s="33"/>
      <c r="RKM87" s="33"/>
      <c r="RKP87" s="33"/>
      <c r="RKQ87" s="33"/>
      <c r="RKT87" s="33"/>
      <c r="RKU87" s="33"/>
      <c r="RKX87" s="33"/>
      <c r="RKY87" s="33"/>
      <c r="RLB87" s="33"/>
      <c r="RLC87" s="33"/>
      <c r="RLF87" s="33"/>
      <c r="RLG87" s="33"/>
      <c r="RLJ87" s="33"/>
      <c r="RLK87" s="33"/>
      <c r="RLN87" s="33"/>
      <c r="RLO87" s="33"/>
      <c r="RLR87" s="33"/>
      <c r="RLS87" s="33"/>
      <c r="RLV87" s="33"/>
      <c r="RLW87" s="33"/>
      <c r="RLZ87" s="33"/>
      <c r="RMA87" s="33"/>
      <c r="RMD87" s="33"/>
      <c r="RME87" s="33"/>
      <c r="RMH87" s="33"/>
      <c r="RMI87" s="33"/>
      <c r="RML87" s="33"/>
      <c r="RMM87" s="33"/>
      <c r="RMP87" s="33"/>
      <c r="RMQ87" s="33"/>
      <c r="RMT87" s="33"/>
      <c r="RMU87" s="33"/>
      <c r="RMX87" s="33"/>
      <c r="RMY87" s="33"/>
      <c r="RNB87" s="33"/>
      <c r="RNC87" s="33"/>
      <c r="RNF87" s="33"/>
      <c r="RNG87" s="33"/>
      <c r="RNJ87" s="33"/>
      <c r="RNK87" s="33"/>
      <c r="RNN87" s="33"/>
      <c r="RNO87" s="33"/>
      <c r="RNR87" s="33"/>
      <c r="RNS87" s="33"/>
      <c r="RNV87" s="33"/>
      <c r="RNW87" s="33"/>
      <c r="RNZ87" s="33"/>
      <c r="ROA87" s="33"/>
      <c r="ROD87" s="33"/>
      <c r="ROE87" s="33"/>
      <c r="ROH87" s="33"/>
      <c r="ROI87" s="33"/>
      <c r="ROL87" s="33"/>
      <c r="ROM87" s="33"/>
      <c r="ROP87" s="33"/>
      <c r="ROQ87" s="33"/>
      <c r="ROT87" s="33"/>
      <c r="ROU87" s="33"/>
      <c r="ROX87" s="33"/>
      <c r="ROY87" s="33"/>
      <c r="RPB87" s="33"/>
      <c r="RPC87" s="33"/>
      <c r="RPF87" s="33"/>
      <c r="RPG87" s="33"/>
      <c r="RPJ87" s="33"/>
      <c r="RPK87" s="33"/>
      <c r="RPN87" s="33"/>
      <c r="RPO87" s="33"/>
      <c r="RPR87" s="33"/>
      <c r="RPS87" s="33"/>
      <c r="RPV87" s="33"/>
      <c r="RPW87" s="33"/>
      <c r="RPZ87" s="33"/>
      <c r="RQA87" s="33"/>
      <c r="RQD87" s="33"/>
      <c r="RQE87" s="33"/>
      <c r="RQH87" s="33"/>
      <c r="RQI87" s="33"/>
      <c r="RQL87" s="33"/>
      <c r="RQM87" s="33"/>
      <c r="RQP87" s="33"/>
      <c r="RQQ87" s="33"/>
      <c r="RQT87" s="33"/>
      <c r="RQU87" s="33"/>
      <c r="RQX87" s="33"/>
      <c r="RQY87" s="33"/>
      <c r="RRB87" s="33"/>
      <c r="RRC87" s="33"/>
      <c r="RRF87" s="33"/>
      <c r="RRG87" s="33"/>
      <c r="RRJ87" s="33"/>
      <c r="RRK87" s="33"/>
      <c r="RRN87" s="33"/>
      <c r="RRO87" s="33"/>
      <c r="RRR87" s="33"/>
      <c r="RRS87" s="33"/>
      <c r="RRV87" s="33"/>
      <c r="RRW87" s="33"/>
      <c r="RRZ87" s="33"/>
      <c r="RSA87" s="33"/>
      <c r="RSD87" s="33"/>
      <c r="RSE87" s="33"/>
      <c r="RSH87" s="33"/>
      <c r="RSI87" s="33"/>
      <c r="RSL87" s="33"/>
      <c r="RSM87" s="33"/>
      <c r="RSP87" s="33"/>
      <c r="RSQ87" s="33"/>
      <c r="RST87" s="33"/>
      <c r="RSU87" s="33"/>
      <c r="RSX87" s="33"/>
      <c r="RSY87" s="33"/>
      <c r="RTB87" s="33"/>
      <c r="RTC87" s="33"/>
      <c r="RTF87" s="33"/>
      <c r="RTG87" s="33"/>
      <c r="RTJ87" s="33"/>
      <c r="RTK87" s="33"/>
      <c r="RTN87" s="33"/>
      <c r="RTO87" s="33"/>
      <c r="RTR87" s="33"/>
      <c r="RTS87" s="33"/>
      <c r="RTV87" s="33"/>
      <c r="RTW87" s="33"/>
      <c r="RTZ87" s="33"/>
      <c r="RUA87" s="33"/>
      <c r="RUD87" s="33"/>
      <c r="RUE87" s="33"/>
      <c r="RUH87" s="33"/>
      <c r="RUI87" s="33"/>
      <c r="RUL87" s="33"/>
      <c r="RUM87" s="33"/>
      <c r="RUP87" s="33"/>
      <c r="RUQ87" s="33"/>
      <c r="RUT87" s="33"/>
      <c r="RUU87" s="33"/>
      <c r="RUX87" s="33"/>
      <c r="RUY87" s="33"/>
      <c r="RVB87" s="33"/>
      <c r="RVC87" s="33"/>
      <c r="RVF87" s="33"/>
      <c r="RVG87" s="33"/>
      <c r="RVJ87" s="33"/>
      <c r="RVK87" s="33"/>
      <c r="RVN87" s="33"/>
      <c r="RVO87" s="33"/>
      <c r="RVR87" s="33"/>
      <c r="RVS87" s="33"/>
      <c r="RVV87" s="33"/>
      <c r="RVW87" s="33"/>
      <c r="RVZ87" s="33"/>
      <c r="RWA87" s="33"/>
      <c r="RWD87" s="33"/>
      <c r="RWE87" s="33"/>
      <c r="RWH87" s="33"/>
      <c r="RWI87" s="33"/>
      <c r="RWL87" s="33"/>
      <c r="RWM87" s="33"/>
      <c r="RWP87" s="33"/>
      <c r="RWQ87" s="33"/>
      <c r="RWT87" s="33"/>
      <c r="RWU87" s="33"/>
      <c r="RWX87" s="33"/>
      <c r="RWY87" s="33"/>
      <c r="RXB87" s="33"/>
      <c r="RXC87" s="33"/>
      <c r="RXF87" s="33"/>
      <c r="RXG87" s="33"/>
      <c r="RXJ87" s="33"/>
      <c r="RXK87" s="33"/>
      <c r="RXN87" s="33"/>
      <c r="RXO87" s="33"/>
      <c r="RXR87" s="33"/>
      <c r="RXS87" s="33"/>
      <c r="RXV87" s="33"/>
      <c r="RXW87" s="33"/>
      <c r="RXZ87" s="33"/>
      <c r="RYA87" s="33"/>
      <c r="RYD87" s="33"/>
      <c r="RYE87" s="33"/>
      <c r="RYH87" s="33"/>
      <c r="RYI87" s="33"/>
      <c r="RYL87" s="33"/>
      <c r="RYM87" s="33"/>
      <c r="RYP87" s="33"/>
      <c r="RYQ87" s="33"/>
      <c r="RYT87" s="33"/>
      <c r="RYU87" s="33"/>
      <c r="RYX87" s="33"/>
      <c r="RYY87" s="33"/>
      <c r="RZB87" s="33"/>
      <c r="RZC87" s="33"/>
      <c r="RZF87" s="33"/>
      <c r="RZG87" s="33"/>
      <c r="RZJ87" s="33"/>
      <c r="RZK87" s="33"/>
      <c r="RZN87" s="33"/>
      <c r="RZO87" s="33"/>
      <c r="RZR87" s="33"/>
      <c r="RZS87" s="33"/>
      <c r="RZV87" s="33"/>
      <c r="RZW87" s="33"/>
      <c r="RZZ87" s="33"/>
      <c r="SAA87" s="33"/>
      <c r="SAD87" s="33"/>
      <c r="SAE87" s="33"/>
      <c r="SAH87" s="33"/>
      <c r="SAI87" s="33"/>
      <c r="SAL87" s="33"/>
      <c r="SAM87" s="33"/>
      <c r="SAP87" s="33"/>
      <c r="SAQ87" s="33"/>
      <c r="SAT87" s="33"/>
      <c r="SAU87" s="33"/>
      <c r="SAX87" s="33"/>
      <c r="SAY87" s="33"/>
      <c r="SBB87" s="33"/>
      <c r="SBC87" s="33"/>
      <c r="SBF87" s="33"/>
      <c r="SBG87" s="33"/>
      <c r="SBJ87" s="33"/>
      <c r="SBK87" s="33"/>
      <c r="SBN87" s="33"/>
      <c r="SBO87" s="33"/>
      <c r="SBR87" s="33"/>
      <c r="SBS87" s="33"/>
      <c r="SBV87" s="33"/>
      <c r="SBW87" s="33"/>
      <c r="SBZ87" s="33"/>
      <c r="SCA87" s="33"/>
      <c r="SCD87" s="33"/>
      <c r="SCE87" s="33"/>
      <c r="SCH87" s="33"/>
      <c r="SCI87" s="33"/>
      <c r="SCL87" s="33"/>
      <c r="SCM87" s="33"/>
      <c r="SCP87" s="33"/>
      <c r="SCQ87" s="33"/>
      <c r="SCT87" s="33"/>
      <c r="SCU87" s="33"/>
      <c r="SCX87" s="33"/>
      <c r="SCY87" s="33"/>
      <c r="SDB87" s="33"/>
      <c r="SDC87" s="33"/>
      <c r="SDF87" s="33"/>
      <c r="SDG87" s="33"/>
      <c r="SDJ87" s="33"/>
      <c r="SDK87" s="33"/>
      <c r="SDN87" s="33"/>
      <c r="SDO87" s="33"/>
      <c r="SDR87" s="33"/>
      <c r="SDS87" s="33"/>
      <c r="SDV87" s="33"/>
      <c r="SDW87" s="33"/>
      <c r="SDZ87" s="33"/>
      <c r="SEA87" s="33"/>
      <c r="SED87" s="33"/>
      <c r="SEE87" s="33"/>
      <c r="SEH87" s="33"/>
      <c r="SEI87" s="33"/>
      <c r="SEL87" s="33"/>
      <c r="SEM87" s="33"/>
      <c r="SEP87" s="33"/>
      <c r="SEQ87" s="33"/>
      <c r="SET87" s="33"/>
      <c r="SEU87" s="33"/>
      <c r="SEX87" s="33"/>
      <c r="SEY87" s="33"/>
      <c r="SFB87" s="33"/>
      <c r="SFC87" s="33"/>
      <c r="SFF87" s="33"/>
      <c r="SFG87" s="33"/>
      <c r="SFJ87" s="33"/>
      <c r="SFK87" s="33"/>
      <c r="SFN87" s="33"/>
      <c r="SFO87" s="33"/>
      <c r="SFR87" s="33"/>
      <c r="SFS87" s="33"/>
      <c r="SFV87" s="33"/>
      <c r="SFW87" s="33"/>
      <c r="SFZ87" s="33"/>
      <c r="SGA87" s="33"/>
      <c r="SGD87" s="33"/>
      <c r="SGE87" s="33"/>
      <c r="SGH87" s="33"/>
      <c r="SGI87" s="33"/>
      <c r="SGL87" s="33"/>
      <c r="SGM87" s="33"/>
      <c r="SGP87" s="33"/>
      <c r="SGQ87" s="33"/>
      <c r="SGT87" s="33"/>
      <c r="SGU87" s="33"/>
      <c r="SGX87" s="33"/>
      <c r="SGY87" s="33"/>
      <c r="SHB87" s="33"/>
      <c r="SHC87" s="33"/>
      <c r="SHF87" s="33"/>
      <c r="SHG87" s="33"/>
      <c r="SHJ87" s="33"/>
      <c r="SHK87" s="33"/>
      <c r="SHN87" s="33"/>
      <c r="SHO87" s="33"/>
      <c r="SHR87" s="33"/>
      <c r="SHS87" s="33"/>
      <c r="SHV87" s="33"/>
      <c r="SHW87" s="33"/>
      <c r="SHZ87" s="33"/>
      <c r="SIA87" s="33"/>
      <c r="SID87" s="33"/>
      <c r="SIE87" s="33"/>
      <c r="SIH87" s="33"/>
      <c r="SII87" s="33"/>
      <c r="SIL87" s="33"/>
      <c r="SIM87" s="33"/>
      <c r="SIP87" s="33"/>
      <c r="SIQ87" s="33"/>
      <c r="SIT87" s="33"/>
      <c r="SIU87" s="33"/>
      <c r="SIX87" s="33"/>
      <c r="SIY87" s="33"/>
      <c r="SJB87" s="33"/>
      <c r="SJC87" s="33"/>
      <c r="SJF87" s="33"/>
      <c r="SJG87" s="33"/>
      <c r="SJJ87" s="33"/>
      <c r="SJK87" s="33"/>
      <c r="SJN87" s="33"/>
      <c r="SJO87" s="33"/>
      <c r="SJR87" s="33"/>
      <c r="SJS87" s="33"/>
      <c r="SJV87" s="33"/>
      <c r="SJW87" s="33"/>
      <c r="SJZ87" s="33"/>
      <c r="SKA87" s="33"/>
      <c r="SKD87" s="33"/>
      <c r="SKE87" s="33"/>
      <c r="SKH87" s="33"/>
      <c r="SKI87" s="33"/>
      <c r="SKL87" s="33"/>
      <c r="SKM87" s="33"/>
      <c r="SKP87" s="33"/>
      <c r="SKQ87" s="33"/>
      <c r="SKT87" s="33"/>
      <c r="SKU87" s="33"/>
      <c r="SKX87" s="33"/>
      <c r="SKY87" s="33"/>
      <c r="SLB87" s="33"/>
      <c r="SLC87" s="33"/>
      <c r="SLF87" s="33"/>
      <c r="SLG87" s="33"/>
      <c r="SLJ87" s="33"/>
      <c r="SLK87" s="33"/>
      <c r="SLN87" s="33"/>
      <c r="SLO87" s="33"/>
      <c r="SLR87" s="33"/>
      <c r="SLS87" s="33"/>
      <c r="SLV87" s="33"/>
      <c r="SLW87" s="33"/>
      <c r="SLZ87" s="33"/>
      <c r="SMA87" s="33"/>
      <c r="SMD87" s="33"/>
      <c r="SME87" s="33"/>
      <c r="SMH87" s="33"/>
      <c r="SMI87" s="33"/>
      <c r="SML87" s="33"/>
      <c r="SMM87" s="33"/>
      <c r="SMP87" s="33"/>
      <c r="SMQ87" s="33"/>
      <c r="SMT87" s="33"/>
      <c r="SMU87" s="33"/>
      <c r="SMX87" s="33"/>
      <c r="SMY87" s="33"/>
      <c r="SNB87" s="33"/>
      <c r="SNC87" s="33"/>
      <c r="SNF87" s="33"/>
      <c r="SNG87" s="33"/>
      <c r="SNJ87" s="33"/>
      <c r="SNK87" s="33"/>
      <c r="SNN87" s="33"/>
      <c r="SNO87" s="33"/>
      <c r="SNR87" s="33"/>
      <c r="SNS87" s="33"/>
      <c r="SNV87" s="33"/>
      <c r="SNW87" s="33"/>
      <c r="SNZ87" s="33"/>
      <c r="SOA87" s="33"/>
      <c r="SOD87" s="33"/>
      <c r="SOE87" s="33"/>
      <c r="SOH87" s="33"/>
      <c r="SOI87" s="33"/>
      <c r="SOL87" s="33"/>
      <c r="SOM87" s="33"/>
      <c r="SOP87" s="33"/>
      <c r="SOQ87" s="33"/>
      <c r="SOT87" s="33"/>
      <c r="SOU87" s="33"/>
      <c r="SOX87" s="33"/>
      <c r="SOY87" s="33"/>
      <c r="SPB87" s="33"/>
      <c r="SPC87" s="33"/>
      <c r="SPF87" s="33"/>
      <c r="SPG87" s="33"/>
      <c r="SPJ87" s="33"/>
      <c r="SPK87" s="33"/>
      <c r="SPN87" s="33"/>
      <c r="SPO87" s="33"/>
      <c r="SPR87" s="33"/>
      <c r="SPS87" s="33"/>
      <c r="SPV87" s="33"/>
      <c r="SPW87" s="33"/>
      <c r="SPZ87" s="33"/>
      <c r="SQA87" s="33"/>
      <c r="SQD87" s="33"/>
      <c r="SQE87" s="33"/>
      <c r="SQH87" s="33"/>
      <c r="SQI87" s="33"/>
      <c r="SQL87" s="33"/>
      <c r="SQM87" s="33"/>
      <c r="SQP87" s="33"/>
      <c r="SQQ87" s="33"/>
      <c r="SQT87" s="33"/>
      <c r="SQU87" s="33"/>
      <c r="SQX87" s="33"/>
      <c r="SQY87" s="33"/>
      <c r="SRB87" s="33"/>
      <c r="SRC87" s="33"/>
      <c r="SRF87" s="33"/>
      <c r="SRG87" s="33"/>
      <c r="SRJ87" s="33"/>
      <c r="SRK87" s="33"/>
      <c r="SRN87" s="33"/>
      <c r="SRO87" s="33"/>
      <c r="SRR87" s="33"/>
      <c r="SRS87" s="33"/>
      <c r="SRV87" s="33"/>
      <c r="SRW87" s="33"/>
      <c r="SRZ87" s="33"/>
      <c r="SSA87" s="33"/>
      <c r="SSD87" s="33"/>
      <c r="SSE87" s="33"/>
      <c r="SSH87" s="33"/>
      <c r="SSI87" s="33"/>
      <c r="SSL87" s="33"/>
      <c r="SSM87" s="33"/>
      <c r="SSP87" s="33"/>
      <c r="SSQ87" s="33"/>
      <c r="SST87" s="33"/>
      <c r="SSU87" s="33"/>
      <c r="SSX87" s="33"/>
      <c r="SSY87" s="33"/>
      <c r="STB87" s="33"/>
      <c r="STC87" s="33"/>
      <c r="STF87" s="33"/>
      <c r="STG87" s="33"/>
      <c r="STJ87" s="33"/>
      <c r="STK87" s="33"/>
      <c r="STN87" s="33"/>
      <c r="STO87" s="33"/>
      <c r="STR87" s="33"/>
      <c r="STS87" s="33"/>
      <c r="STV87" s="33"/>
      <c r="STW87" s="33"/>
      <c r="STZ87" s="33"/>
      <c r="SUA87" s="33"/>
      <c r="SUD87" s="33"/>
      <c r="SUE87" s="33"/>
      <c r="SUH87" s="33"/>
      <c r="SUI87" s="33"/>
      <c r="SUL87" s="33"/>
      <c r="SUM87" s="33"/>
      <c r="SUP87" s="33"/>
      <c r="SUQ87" s="33"/>
      <c r="SUT87" s="33"/>
      <c r="SUU87" s="33"/>
      <c r="SUX87" s="33"/>
      <c r="SUY87" s="33"/>
      <c r="SVB87" s="33"/>
      <c r="SVC87" s="33"/>
      <c r="SVF87" s="33"/>
      <c r="SVG87" s="33"/>
      <c r="SVJ87" s="33"/>
      <c r="SVK87" s="33"/>
      <c r="SVN87" s="33"/>
      <c r="SVO87" s="33"/>
      <c r="SVR87" s="33"/>
      <c r="SVS87" s="33"/>
      <c r="SVV87" s="33"/>
      <c r="SVW87" s="33"/>
      <c r="SVZ87" s="33"/>
      <c r="SWA87" s="33"/>
      <c r="SWD87" s="33"/>
      <c r="SWE87" s="33"/>
      <c r="SWH87" s="33"/>
      <c r="SWI87" s="33"/>
      <c r="SWL87" s="33"/>
      <c r="SWM87" s="33"/>
      <c r="SWP87" s="33"/>
      <c r="SWQ87" s="33"/>
      <c r="SWT87" s="33"/>
      <c r="SWU87" s="33"/>
      <c r="SWX87" s="33"/>
      <c r="SWY87" s="33"/>
      <c r="SXB87" s="33"/>
      <c r="SXC87" s="33"/>
      <c r="SXF87" s="33"/>
      <c r="SXG87" s="33"/>
      <c r="SXJ87" s="33"/>
      <c r="SXK87" s="33"/>
      <c r="SXN87" s="33"/>
      <c r="SXO87" s="33"/>
      <c r="SXR87" s="33"/>
      <c r="SXS87" s="33"/>
      <c r="SXV87" s="33"/>
      <c r="SXW87" s="33"/>
      <c r="SXZ87" s="33"/>
      <c r="SYA87" s="33"/>
      <c r="SYD87" s="33"/>
      <c r="SYE87" s="33"/>
      <c r="SYH87" s="33"/>
      <c r="SYI87" s="33"/>
      <c r="SYL87" s="33"/>
      <c r="SYM87" s="33"/>
      <c r="SYP87" s="33"/>
      <c r="SYQ87" s="33"/>
      <c r="SYT87" s="33"/>
      <c r="SYU87" s="33"/>
      <c r="SYX87" s="33"/>
      <c r="SYY87" s="33"/>
      <c r="SZB87" s="33"/>
      <c r="SZC87" s="33"/>
      <c r="SZF87" s="33"/>
      <c r="SZG87" s="33"/>
      <c r="SZJ87" s="33"/>
      <c r="SZK87" s="33"/>
      <c r="SZN87" s="33"/>
      <c r="SZO87" s="33"/>
      <c r="SZR87" s="33"/>
      <c r="SZS87" s="33"/>
      <c r="SZV87" s="33"/>
      <c r="SZW87" s="33"/>
      <c r="SZZ87" s="33"/>
      <c r="TAA87" s="33"/>
      <c r="TAD87" s="33"/>
      <c r="TAE87" s="33"/>
      <c r="TAH87" s="33"/>
      <c r="TAI87" s="33"/>
      <c r="TAL87" s="33"/>
      <c r="TAM87" s="33"/>
      <c r="TAP87" s="33"/>
      <c r="TAQ87" s="33"/>
      <c r="TAT87" s="33"/>
      <c r="TAU87" s="33"/>
      <c r="TAX87" s="33"/>
      <c r="TAY87" s="33"/>
      <c r="TBB87" s="33"/>
      <c r="TBC87" s="33"/>
      <c r="TBF87" s="33"/>
      <c r="TBG87" s="33"/>
      <c r="TBJ87" s="33"/>
      <c r="TBK87" s="33"/>
      <c r="TBN87" s="33"/>
      <c r="TBO87" s="33"/>
      <c r="TBR87" s="33"/>
      <c r="TBS87" s="33"/>
      <c r="TBV87" s="33"/>
      <c r="TBW87" s="33"/>
      <c r="TBZ87" s="33"/>
      <c r="TCA87" s="33"/>
      <c r="TCD87" s="33"/>
      <c r="TCE87" s="33"/>
      <c r="TCH87" s="33"/>
      <c r="TCI87" s="33"/>
      <c r="TCL87" s="33"/>
      <c r="TCM87" s="33"/>
      <c r="TCP87" s="33"/>
      <c r="TCQ87" s="33"/>
      <c r="TCT87" s="33"/>
      <c r="TCU87" s="33"/>
      <c r="TCX87" s="33"/>
      <c r="TCY87" s="33"/>
      <c r="TDB87" s="33"/>
      <c r="TDC87" s="33"/>
      <c r="TDF87" s="33"/>
      <c r="TDG87" s="33"/>
      <c r="TDJ87" s="33"/>
      <c r="TDK87" s="33"/>
      <c r="TDN87" s="33"/>
      <c r="TDO87" s="33"/>
      <c r="TDR87" s="33"/>
      <c r="TDS87" s="33"/>
      <c r="TDV87" s="33"/>
      <c r="TDW87" s="33"/>
      <c r="TDZ87" s="33"/>
      <c r="TEA87" s="33"/>
      <c r="TED87" s="33"/>
      <c r="TEE87" s="33"/>
      <c r="TEH87" s="33"/>
      <c r="TEI87" s="33"/>
      <c r="TEL87" s="33"/>
      <c r="TEM87" s="33"/>
      <c r="TEP87" s="33"/>
      <c r="TEQ87" s="33"/>
      <c r="TET87" s="33"/>
      <c r="TEU87" s="33"/>
      <c r="TEX87" s="33"/>
      <c r="TEY87" s="33"/>
      <c r="TFB87" s="33"/>
      <c r="TFC87" s="33"/>
      <c r="TFF87" s="33"/>
      <c r="TFG87" s="33"/>
      <c r="TFJ87" s="33"/>
      <c r="TFK87" s="33"/>
      <c r="TFN87" s="33"/>
      <c r="TFO87" s="33"/>
      <c r="TFR87" s="33"/>
      <c r="TFS87" s="33"/>
      <c r="TFV87" s="33"/>
      <c r="TFW87" s="33"/>
      <c r="TFZ87" s="33"/>
      <c r="TGA87" s="33"/>
      <c r="TGD87" s="33"/>
      <c r="TGE87" s="33"/>
      <c r="TGH87" s="33"/>
      <c r="TGI87" s="33"/>
      <c r="TGL87" s="33"/>
      <c r="TGM87" s="33"/>
      <c r="TGP87" s="33"/>
      <c r="TGQ87" s="33"/>
      <c r="TGT87" s="33"/>
      <c r="TGU87" s="33"/>
      <c r="TGX87" s="33"/>
      <c r="TGY87" s="33"/>
      <c r="THB87" s="33"/>
      <c r="THC87" s="33"/>
      <c r="THF87" s="33"/>
      <c r="THG87" s="33"/>
      <c r="THJ87" s="33"/>
      <c r="THK87" s="33"/>
      <c r="THN87" s="33"/>
      <c r="THO87" s="33"/>
      <c r="THR87" s="33"/>
      <c r="THS87" s="33"/>
      <c r="THV87" s="33"/>
      <c r="THW87" s="33"/>
      <c r="THZ87" s="33"/>
      <c r="TIA87" s="33"/>
      <c r="TID87" s="33"/>
      <c r="TIE87" s="33"/>
      <c r="TIH87" s="33"/>
      <c r="TII87" s="33"/>
      <c r="TIL87" s="33"/>
      <c r="TIM87" s="33"/>
      <c r="TIP87" s="33"/>
      <c r="TIQ87" s="33"/>
      <c r="TIT87" s="33"/>
      <c r="TIU87" s="33"/>
      <c r="TIX87" s="33"/>
      <c r="TIY87" s="33"/>
      <c r="TJB87" s="33"/>
      <c r="TJC87" s="33"/>
      <c r="TJF87" s="33"/>
      <c r="TJG87" s="33"/>
      <c r="TJJ87" s="33"/>
      <c r="TJK87" s="33"/>
      <c r="TJN87" s="33"/>
      <c r="TJO87" s="33"/>
      <c r="TJR87" s="33"/>
      <c r="TJS87" s="33"/>
      <c r="TJV87" s="33"/>
      <c r="TJW87" s="33"/>
      <c r="TJZ87" s="33"/>
      <c r="TKA87" s="33"/>
      <c r="TKD87" s="33"/>
      <c r="TKE87" s="33"/>
      <c r="TKH87" s="33"/>
      <c r="TKI87" s="33"/>
      <c r="TKL87" s="33"/>
      <c r="TKM87" s="33"/>
      <c r="TKP87" s="33"/>
      <c r="TKQ87" s="33"/>
      <c r="TKT87" s="33"/>
      <c r="TKU87" s="33"/>
      <c r="TKX87" s="33"/>
      <c r="TKY87" s="33"/>
      <c r="TLB87" s="33"/>
      <c r="TLC87" s="33"/>
      <c r="TLF87" s="33"/>
      <c r="TLG87" s="33"/>
      <c r="TLJ87" s="33"/>
      <c r="TLK87" s="33"/>
      <c r="TLN87" s="33"/>
      <c r="TLO87" s="33"/>
      <c r="TLR87" s="33"/>
      <c r="TLS87" s="33"/>
      <c r="TLV87" s="33"/>
      <c r="TLW87" s="33"/>
      <c r="TLZ87" s="33"/>
      <c r="TMA87" s="33"/>
      <c r="TMD87" s="33"/>
      <c r="TME87" s="33"/>
      <c r="TMH87" s="33"/>
      <c r="TMI87" s="33"/>
      <c r="TML87" s="33"/>
      <c r="TMM87" s="33"/>
      <c r="TMP87" s="33"/>
      <c r="TMQ87" s="33"/>
      <c r="TMT87" s="33"/>
      <c r="TMU87" s="33"/>
      <c r="TMX87" s="33"/>
      <c r="TMY87" s="33"/>
      <c r="TNB87" s="33"/>
      <c r="TNC87" s="33"/>
      <c r="TNF87" s="33"/>
      <c r="TNG87" s="33"/>
      <c r="TNJ87" s="33"/>
      <c r="TNK87" s="33"/>
      <c r="TNN87" s="33"/>
      <c r="TNO87" s="33"/>
      <c r="TNR87" s="33"/>
      <c r="TNS87" s="33"/>
      <c r="TNV87" s="33"/>
      <c r="TNW87" s="33"/>
      <c r="TNZ87" s="33"/>
      <c r="TOA87" s="33"/>
      <c r="TOD87" s="33"/>
      <c r="TOE87" s="33"/>
      <c r="TOH87" s="33"/>
      <c r="TOI87" s="33"/>
      <c r="TOL87" s="33"/>
      <c r="TOM87" s="33"/>
      <c r="TOP87" s="33"/>
      <c r="TOQ87" s="33"/>
      <c r="TOT87" s="33"/>
      <c r="TOU87" s="33"/>
      <c r="TOX87" s="33"/>
      <c r="TOY87" s="33"/>
      <c r="TPB87" s="33"/>
      <c r="TPC87" s="33"/>
      <c r="TPF87" s="33"/>
      <c r="TPG87" s="33"/>
      <c r="TPJ87" s="33"/>
      <c r="TPK87" s="33"/>
      <c r="TPN87" s="33"/>
      <c r="TPO87" s="33"/>
      <c r="TPR87" s="33"/>
      <c r="TPS87" s="33"/>
      <c r="TPV87" s="33"/>
      <c r="TPW87" s="33"/>
      <c r="TPZ87" s="33"/>
      <c r="TQA87" s="33"/>
      <c r="TQD87" s="33"/>
      <c r="TQE87" s="33"/>
      <c r="TQH87" s="33"/>
      <c r="TQI87" s="33"/>
      <c r="TQL87" s="33"/>
      <c r="TQM87" s="33"/>
      <c r="TQP87" s="33"/>
      <c r="TQQ87" s="33"/>
      <c r="TQT87" s="33"/>
      <c r="TQU87" s="33"/>
      <c r="TQX87" s="33"/>
      <c r="TQY87" s="33"/>
      <c r="TRB87" s="33"/>
      <c r="TRC87" s="33"/>
      <c r="TRF87" s="33"/>
      <c r="TRG87" s="33"/>
      <c r="TRJ87" s="33"/>
      <c r="TRK87" s="33"/>
      <c r="TRN87" s="33"/>
      <c r="TRO87" s="33"/>
      <c r="TRR87" s="33"/>
      <c r="TRS87" s="33"/>
      <c r="TRV87" s="33"/>
      <c r="TRW87" s="33"/>
      <c r="TRZ87" s="33"/>
      <c r="TSA87" s="33"/>
      <c r="TSD87" s="33"/>
      <c r="TSE87" s="33"/>
      <c r="TSH87" s="33"/>
      <c r="TSI87" s="33"/>
      <c r="TSL87" s="33"/>
      <c r="TSM87" s="33"/>
      <c r="TSP87" s="33"/>
      <c r="TSQ87" s="33"/>
      <c r="TST87" s="33"/>
      <c r="TSU87" s="33"/>
      <c r="TSX87" s="33"/>
      <c r="TSY87" s="33"/>
      <c r="TTB87" s="33"/>
      <c r="TTC87" s="33"/>
      <c r="TTF87" s="33"/>
      <c r="TTG87" s="33"/>
      <c r="TTJ87" s="33"/>
      <c r="TTK87" s="33"/>
      <c r="TTN87" s="33"/>
      <c r="TTO87" s="33"/>
      <c r="TTR87" s="33"/>
      <c r="TTS87" s="33"/>
      <c r="TTV87" s="33"/>
      <c r="TTW87" s="33"/>
      <c r="TTZ87" s="33"/>
      <c r="TUA87" s="33"/>
      <c r="TUD87" s="33"/>
      <c r="TUE87" s="33"/>
      <c r="TUH87" s="33"/>
      <c r="TUI87" s="33"/>
      <c r="TUL87" s="33"/>
      <c r="TUM87" s="33"/>
      <c r="TUP87" s="33"/>
      <c r="TUQ87" s="33"/>
      <c r="TUT87" s="33"/>
      <c r="TUU87" s="33"/>
      <c r="TUX87" s="33"/>
      <c r="TUY87" s="33"/>
      <c r="TVB87" s="33"/>
      <c r="TVC87" s="33"/>
      <c r="TVF87" s="33"/>
      <c r="TVG87" s="33"/>
      <c r="TVJ87" s="33"/>
      <c r="TVK87" s="33"/>
      <c r="TVN87" s="33"/>
      <c r="TVO87" s="33"/>
      <c r="TVR87" s="33"/>
      <c r="TVS87" s="33"/>
      <c r="TVV87" s="33"/>
      <c r="TVW87" s="33"/>
      <c r="TVZ87" s="33"/>
      <c r="TWA87" s="33"/>
      <c r="TWD87" s="33"/>
      <c r="TWE87" s="33"/>
      <c r="TWH87" s="33"/>
      <c r="TWI87" s="33"/>
      <c r="TWL87" s="33"/>
      <c r="TWM87" s="33"/>
      <c r="TWP87" s="33"/>
      <c r="TWQ87" s="33"/>
      <c r="TWT87" s="33"/>
      <c r="TWU87" s="33"/>
      <c r="TWX87" s="33"/>
      <c r="TWY87" s="33"/>
      <c r="TXB87" s="33"/>
      <c r="TXC87" s="33"/>
      <c r="TXF87" s="33"/>
      <c r="TXG87" s="33"/>
      <c r="TXJ87" s="33"/>
      <c r="TXK87" s="33"/>
      <c r="TXN87" s="33"/>
      <c r="TXO87" s="33"/>
      <c r="TXR87" s="33"/>
      <c r="TXS87" s="33"/>
      <c r="TXV87" s="33"/>
      <c r="TXW87" s="33"/>
      <c r="TXZ87" s="33"/>
      <c r="TYA87" s="33"/>
      <c r="TYD87" s="33"/>
      <c r="TYE87" s="33"/>
      <c r="TYH87" s="33"/>
      <c r="TYI87" s="33"/>
      <c r="TYL87" s="33"/>
      <c r="TYM87" s="33"/>
      <c r="TYP87" s="33"/>
      <c r="TYQ87" s="33"/>
      <c r="TYT87" s="33"/>
      <c r="TYU87" s="33"/>
      <c r="TYX87" s="33"/>
      <c r="TYY87" s="33"/>
      <c r="TZB87" s="33"/>
      <c r="TZC87" s="33"/>
      <c r="TZF87" s="33"/>
      <c r="TZG87" s="33"/>
      <c r="TZJ87" s="33"/>
      <c r="TZK87" s="33"/>
      <c r="TZN87" s="33"/>
      <c r="TZO87" s="33"/>
      <c r="TZR87" s="33"/>
      <c r="TZS87" s="33"/>
      <c r="TZV87" s="33"/>
      <c r="TZW87" s="33"/>
      <c r="TZZ87" s="33"/>
      <c r="UAA87" s="33"/>
      <c r="UAD87" s="33"/>
      <c r="UAE87" s="33"/>
      <c r="UAH87" s="33"/>
      <c r="UAI87" s="33"/>
      <c r="UAL87" s="33"/>
      <c r="UAM87" s="33"/>
      <c r="UAP87" s="33"/>
      <c r="UAQ87" s="33"/>
      <c r="UAT87" s="33"/>
      <c r="UAU87" s="33"/>
      <c r="UAX87" s="33"/>
      <c r="UAY87" s="33"/>
      <c r="UBB87" s="33"/>
      <c r="UBC87" s="33"/>
      <c r="UBF87" s="33"/>
      <c r="UBG87" s="33"/>
      <c r="UBJ87" s="33"/>
      <c r="UBK87" s="33"/>
      <c r="UBN87" s="33"/>
      <c r="UBO87" s="33"/>
      <c r="UBR87" s="33"/>
      <c r="UBS87" s="33"/>
      <c r="UBV87" s="33"/>
      <c r="UBW87" s="33"/>
      <c r="UBZ87" s="33"/>
      <c r="UCA87" s="33"/>
      <c r="UCD87" s="33"/>
      <c r="UCE87" s="33"/>
      <c r="UCH87" s="33"/>
      <c r="UCI87" s="33"/>
      <c r="UCL87" s="33"/>
      <c r="UCM87" s="33"/>
      <c r="UCP87" s="33"/>
      <c r="UCQ87" s="33"/>
      <c r="UCT87" s="33"/>
      <c r="UCU87" s="33"/>
      <c r="UCX87" s="33"/>
      <c r="UCY87" s="33"/>
      <c r="UDB87" s="33"/>
      <c r="UDC87" s="33"/>
      <c r="UDF87" s="33"/>
      <c r="UDG87" s="33"/>
      <c r="UDJ87" s="33"/>
      <c r="UDK87" s="33"/>
      <c r="UDN87" s="33"/>
      <c r="UDO87" s="33"/>
      <c r="UDR87" s="33"/>
      <c r="UDS87" s="33"/>
      <c r="UDV87" s="33"/>
      <c r="UDW87" s="33"/>
      <c r="UDZ87" s="33"/>
      <c r="UEA87" s="33"/>
      <c r="UED87" s="33"/>
      <c r="UEE87" s="33"/>
      <c r="UEH87" s="33"/>
      <c r="UEI87" s="33"/>
      <c r="UEL87" s="33"/>
      <c r="UEM87" s="33"/>
      <c r="UEP87" s="33"/>
      <c r="UEQ87" s="33"/>
      <c r="UET87" s="33"/>
      <c r="UEU87" s="33"/>
      <c r="UEX87" s="33"/>
      <c r="UEY87" s="33"/>
      <c r="UFB87" s="33"/>
      <c r="UFC87" s="33"/>
      <c r="UFF87" s="33"/>
      <c r="UFG87" s="33"/>
      <c r="UFJ87" s="33"/>
      <c r="UFK87" s="33"/>
      <c r="UFN87" s="33"/>
      <c r="UFO87" s="33"/>
      <c r="UFR87" s="33"/>
      <c r="UFS87" s="33"/>
      <c r="UFV87" s="33"/>
      <c r="UFW87" s="33"/>
      <c r="UFZ87" s="33"/>
      <c r="UGA87" s="33"/>
      <c r="UGD87" s="33"/>
      <c r="UGE87" s="33"/>
      <c r="UGH87" s="33"/>
      <c r="UGI87" s="33"/>
      <c r="UGL87" s="33"/>
      <c r="UGM87" s="33"/>
      <c r="UGP87" s="33"/>
      <c r="UGQ87" s="33"/>
      <c r="UGT87" s="33"/>
      <c r="UGU87" s="33"/>
      <c r="UGX87" s="33"/>
      <c r="UGY87" s="33"/>
      <c r="UHB87" s="33"/>
      <c r="UHC87" s="33"/>
      <c r="UHF87" s="33"/>
      <c r="UHG87" s="33"/>
      <c r="UHJ87" s="33"/>
      <c r="UHK87" s="33"/>
      <c r="UHN87" s="33"/>
      <c r="UHO87" s="33"/>
      <c r="UHR87" s="33"/>
      <c r="UHS87" s="33"/>
      <c r="UHV87" s="33"/>
      <c r="UHW87" s="33"/>
      <c r="UHZ87" s="33"/>
      <c r="UIA87" s="33"/>
      <c r="UID87" s="33"/>
      <c r="UIE87" s="33"/>
      <c r="UIH87" s="33"/>
      <c r="UII87" s="33"/>
      <c r="UIL87" s="33"/>
      <c r="UIM87" s="33"/>
      <c r="UIP87" s="33"/>
      <c r="UIQ87" s="33"/>
      <c r="UIT87" s="33"/>
      <c r="UIU87" s="33"/>
      <c r="UIX87" s="33"/>
      <c r="UIY87" s="33"/>
      <c r="UJB87" s="33"/>
      <c r="UJC87" s="33"/>
      <c r="UJF87" s="33"/>
      <c r="UJG87" s="33"/>
      <c r="UJJ87" s="33"/>
      <c r="UJK87" s="33"/>
      <c r="UJN87" s="33"/>
      <c r="UJO87" s="33"/>
      <c r="UJR87" s="33"/>
      <c r="UJS87" s="33"/>
      <c r="UJV87" s="33"/>
      <c r="UJW87" s="33"/>
      <c r="UJZ87" s="33"/>
      <c r="UKA87" s="33"/>
      <c r="UKD87" s="33"/>
      <c r="UKE87" s="33"/>
      <c r="UKH87" s="33"/>
      <c r="UKI87" s="33"/>
      <c r="UKL87" s="33"/>
      <c r="UKM87" s="33"/>
      <c r="UKP87" s="33"/>
      <c r="UKQ87" s="33"/>
      <c r="UKT87" s="33"/>
      <c r="UKU87" s="33"/>
      <c r="UKX87" s="33"/>
      <c r="UKY87" s="33"/>
      <c r="ULB87" s="33"/>
      <c r="ULC87" s="33"/>
      <c r="ULF87" s="33"/>
      <c r="ULG87" s="33"/>
      <c r="ULJ87" s="33"/>
      <c r="ULK87" s="33"/>
      <c r="ULN87" s="33"/>
      <c r="ULO87" s="33"/>
      <c r="ULR87" s="33"/>
      <c r="ULS87" s="33"/>
      <c r="ULV87" s="33"/>
      <c r="ULW87" s="33"/>
      <c r="ULZ87" s="33"/>
      <c r="UMA87" s="33"/>
      <c r="UMD87" s="33"/>
      <c r="UME87" s="33"/>
      <c r="UMH87" s="33"/>
      <c r="UMI87" s="33"/>
      <c r="UML87" s="33"/>
      <c r="UMM87" s="33"/>
      <c r="UMP87" s="33"/>
      <c r="UMQ87" s="33"/>
      <c r="UMT87" s="33"/>
      <c r="UMU87" s="33"/>
      <c r="UMX87" s="33"/>
      <c r="UMY87" s="33"/>
      <c r="UNB87" s="33"/>
      <c r="UNC87" s="33"/>
      <c r="UNF87" s="33"/>
      <c r="UNG87" s="33"/>
      <c r="UNJ87" s="33"/>
      <c r="UNK87" s="33"/>
      <c r="UNN87" s="33"/>
      <c r="UNO87" s="33"/>
      <c r="UNR87" s="33"/>
      <c r="UNS87" s="33"/>
      <c r="UNV87" s="33"/>
      <c r="UNW87" s="33"/>
      <c r="UNZ87" s="33"/>
      <c r="UOA87" s="33"/>
      <c r="UOD87" s="33"/>
      <c r="UOE87" s="33"/>
      <c r="UOH87" s="33"/>
      <c r="UOI87" s="33"/>
      <c r="UOL87" s="33"/>
      <c r="UOM87" s="33"/>
      <c r="UOP87" s="33"/>
      <c r="UOQ87" s="33"/>
      <c r="UOT87" s="33"/>
      <c r="UOU87" s="33"/>
      <c r="UOX87" s="33"/>
      <c r="UOY87" s="33"/>
      <c r="UPB87" s="33"/>
      <c r="UPC87" s="33"/>
      <c r="UPF87" s="33"/>
      <c r="UPG87" s="33"/>
      <c r="UPJ87" s="33"/>
      <c r="UPK87" s="33"/>
      <c r="UPN87" s="33"/>
      <c r="UPO87" s="33"/>
      <c r="UPR87" s="33"/>
      <c r="UPS87" s="33"/>
      <c r="UPV87" s="33"/>
      <c r="UPW87" s="33"/>
      <c r="UPZ87" s="33"/>
      <c r="UQA87" s="33"/>
      <c r="UQD87" s="33"/>
      <c r="UQE87" s="33"/>
      <c r="UQH87" s="33"/>
      <c r="UQI87" s="33"/>
      <c r="UQL87" s="33"/>
      <c r="UQM87" s="33"/>
      <c r="UQP87" s="33"/>
      <c r="UQQ87" s="33"/>
      <c r="UQT87" s="33"/>
      <c r="UQU87" s="33"/>
      <c r="UQX87" s="33"/>
      <c r="UQY87" s="33"/>
      <c r="URB87" s="33"/>
      <c r="URC87" s="33"/>
      <c r="URF87" s="33"/>
      <c r="URG87" s="33"/>
      <c r="URJ87" s="33"/>
      <c r="URK87" s="33"/>
      <c r="URN87" s="33"/>
      <c r="URO87" s="33"/>
      <c r="URR87" s="33"/>
      <c r="URS87" s="33"/>
      <c r="URV87" s="33"/>
      <c r="URW87" s="33"/>
      <c r="URZ87" s="33"/>
      <c r="USA87" s="33"/>
      <c r="USD87" s="33"/>
      <c r="USE87" s="33"/>
      <c r="USH87" s="33"/>
      <c r="USI87" s="33"/>
      <c r="USL87" s="33"/>
      <c r="USM87" s="33"/>
      <c r="USP87" s="33"/>
      <c r="USQ87" s="33"/>
      <c r="UST87" s="33"/>
      <c r="USU87" s="33"/>
      <c r="USX87" s="33"/>
      <c r="USY87" s="33"/>
      <c r="UTB87" s="33"/>
      <c r="UTC87" s="33"/>
      <c r="UTF87" s="33"/>
      <c r="UTG87" s="33"/>
      <c r="UTJ87" s="33"/>
      <c r="UTK87" s="33"/>
      <c r="UTN87" s="33"/>
      <c r="UTO87" s="33"/>
      <c r="UTR87" s="33"/>
      <c r="UTS87" s="33"/>
      <c r="UTV87" s="33"/>
      <c r="UTW87" s="33"/>
      <c r="UTZ87" s="33"/>
      <c r="UUA87" s="33"/>
      <c r="UUD87" s="33"/>
      <c r="UUE87" s="33"/>
      <c r="UUH87" s="33"/>
      <c r="UUI87" s="33"/>
      <c r="UUL87" s="33"/>
      <c r="UUM87" s="33"/>
      <c r="UUP87" s="33"/>
      <c r="UUQ87" s="33"/>
      <c r="UUT87" s="33"/>
      <c r="UUU87" s="33"/>
      <c r="UUX87" s="33"/>
      <c r="UUY87" s="33"/>
      <c r="UVB87" s="33"/>
      <c r="UVC87" s="33"/>
      <c r="UVF87" s="33"/>
      <c r="UVG87" s="33"/>
      <c r="UVJ87" s="33"/>
      <c r="UVK87" s="33"/>
      <c r="UVN87" s="33"/>
      <c r="UVO87" s="33"/>
      <c r="UVR87" s="33"/>
      <c r="UVS87" s="33"/>
      <c r="UVV87" s="33"/>
      <c r="UVW87" s="33"/>
      <c r="UVZ87" s="33"/>
      <c r="UWA87" s="33"/>
      <c r="UWD87" s="33"/>
      <c r="UWE87" s="33"/>
      <c r="UWH87" s="33"/>
      <c r="UWI87" s="33"/>
      <c r="UWL87" s="33"/>
      <c r="UWM87" s="33"/>
      <c r="UWP87" s="33"/>
      <c r="UWQ87" s="33"/>
      <c r="UWT87" s="33"/>
      <c r="UWU87" s="33"/>
      <c r="UWX87" s="33"/>
      <c r="UWY87" s="33"/>
      <c r="UXB87" s="33"/>
      <c r="UXC87" s="33"/>
      <c r="UXF87" s="33"/>
      <c r="UXG87" s="33"/>
      <c r="UXJ87" s="33"/>
      <c r="UXK87" s="33"/>
      <c r="UXN87" s="33"/>
      <c r="UXO87" s="33"/>
      <c r="UXR87" s="33"/>
      <c r="UXS87" s="33"/>
      <c r="UXV87" s="33"/>
      <c r="UXW87" s="33"/>
      <c r="UXZ87" s="33"/>
      <c r="UYA87" s="33"/>
      <c r="UYD87" s="33"/>
      <c r="UYE87" s="33"/>
      <c r="UYH87" s="33"/>
      <c r="UYI87" s="33"/>
      <c r="UYL87" s="33"/>
      <c r="UYM87" s="33"/>
      <c r="UYP87" s="33"/>
      <c r="UYQ87" s="33"/>
      <c r="UYT87" s="33"/>
      <c r="UYU87" s="33"/>
      <c r="UYX87" s="33"/>
      <c r="UYY87" s="33"/>
      <c r="UZB87" s="33"/>
      <c r="UZC87" s="33"/>
      <c r="UZF87" s="33"/>
      <c r="UZG87" s="33"/>
      <c r="UZJ87" s="33"/>
      <c r="UZK87" s="33"/>
      <c r="UZN87" s="33"/>
      <c r="UZO87" s="33"/>
      <c r="UZR87" s="33"/>
      <c r="UZS87" s="33"/>
      <c r="UZV87" s="33"/>
      <c r="UZW87" s="33"/>
      <c r="UZZ87" s="33"/>
      <c r="VAA87" s="33"/>
      <c r="VAD87" s="33"/>
      <c r="VAE87" s="33"/>
      <c r="VAH87" s="33"/>
      <c r="VAI87" s="33"/>
      <c r="VAL87" s="33"/>
      <c r="VAM87" s="33"/>
      <c r="VAP87" s="33"/>
      <c r="VAQ87" s="33"/>
      <c r="VAT87" s="33"/>
      <c r="VAU87" s="33"/>
      <c r="VAX87" s="33"/>
      <c r="VAY87" s="33"/>
      <c r="VBB87" s="33"/>
      <c r="VBC87" s="33"/>
      <c r="VBF87" s="33"/>
      <c r="VBG87" s="33"/>
      <c r="VBJ87" s="33"/>
      <c r="VBK87" s="33"/>
      <c r="VBN87" s="33"/>
      <c r="VBO87" s="33"/>
      <c r="VBR87" s="33"/>
      <c r="VBS87" s="33"/>
      <c r="VBV87" s="33"/>
      <c r="VBW87" s="33"/>
      <c r="VBZ87" s="33"/>
      <c r="VCA87" s="33"/>
      <c r="VCD87" s="33"/>
      <c r="VCE87" s="33"/>
      <c r="VCH87" s="33"/>
      <c r="VCI87" s="33"/>
      <c r="VCL87" s="33"/>
      <c r="VCM87" s="33"/>
      <c r="VCP87" s="33"/>
      <c r="VCQ87" s="33"/>
      <c r="VCT87" s="33"/>
      <c r="VCU87" s="33"/>
      <c r="VCX87" s="33"/>
      <c r="VCY87" s="33"/>
      <c r="VDB87" s="33"/>
      <c r="VDC87" s="33"/>
      <c r="VDF87" s="33"/>
      <c r="VDG87" s="33"/>
      <c r="VDJ87" s="33"/>
      <c r="VDK87" s="33"/>
      <c r="VDN87" s="33"/>
      <c r="VDO87" s="33"/>
      <c r="VDR87" s="33"/>
      <c r="VDS87" s="33"/>
      <c r="VDV87" s="33"/>
      <c r="VDW87" s="33"/>
      <c r="VDZ87" s="33"/>
      <c r="VEA87" s="33"/>
      <c r="VED87" s="33"/>
      <c r="VEE87" s="33"/>
      <c r="VEH87" s="33"/>
      <c r="VEI87" s="33"/>
      <c r="VEL87" s="33"/>
      <c r="VEM87" s="33"/>
      <c r="VEP87" s="33"/>
      <c r="VEQ87" s="33"/>
      <c r="VET87" s="33"/>
      <c r="VEU87" s="33"/>
      <c r="VEX87" s="33"/>
      <c r="VEY87" s="33"/>
      <c r="VFB87" s="33"/>
      <c r="VFC87" s="33"/>
      <c r="VFF87" s="33"/>
      <c r="VFG87" s="33"/>
      <c r="VFJ87" s="33"/>
      <c r="VFK87" s="33"/>
      <c r="VFN87" s="33"/>
      <c r="VFO87" s="33"/>
      <c r="VFR87" s="33"/>
      <c r="VFS87" s="33"/>
      <c r="VFV87" s="33"/>
      <c r="VFW87" s="33"/>
      <c r="VFZ87" s="33"/>
      <c r="VGA87" s="33"/>
      <c r="VGD87" s="33"/>
      <c r="VGE87" s="33"/>
      <c r="VGH87" s="33"/>
      <c r="VGI87" s="33"/>
      <c r="VGL87" s="33"/>
      <c r="VGM87" s="33"/>
      <c r="VGP87" s="33"/>
      <c r="VGQ87" s="33"/>
      <c r="VGT87" s="33"/>
      <c r="VGU87" s="33"/>
      <c r="VGX87" s="33"/>
      <c r="VGY87" s="33"/>
      <c r="VHB87" s="33"/>
      <c r="VHC87" s="33"/>
      <c r="VHF87" s="33"/>
      <c r="VHG87" s="33"/>
      <c r="VHJ87" s="33"/>
      <c r="VHK87" s="33"/>
      <c r="VHN87" s="33"/>
      <c r="VHO87" s="33"/>
      <c r="VHR87" s="33"/>
      <c r="VHS87" s="33"/>
      <c r="VHV87" s="33"/>
      <c r="VHW87" s="33"/>
      <c r="VHZ87" s="33"/>
      <c r="VIA87" s="33"/>
      <c r="VID87" s="33"/>
      <c r="VIE87" s="33"/>
      <c r="VIH87" s="33"/>
      <c r="VII87" s="33"/>
      <c r="VIL87" s="33"/>
      <c r="VIM87" s="33"/>
      <c r="VIP87" s="33"/>
      <c r="VIQ87" s="33"/>
      <c r="VIT87" s="33"/>
      <c r="VIU87" s="33"/>
      <c r="VIX87" s="33"/>
      <c r="VIY87" s="33"/>
      <c r="VJB87" s="33"/>
      <c r="VJC87" s="33"/>
      <c r="VJF87" s="33"/>
      <c r="VJG87" s="33"/>
      <c r="VJJ87" s="33"/>
      <c r="VJK87" s="33"/>
      <c r="VJN87" s="33"/>
      <c r="VJO87" s="33"/>
      <c r="VJR87" s="33"/>
      <c r="VJS87" s="33"/>
      <c r="VJV87" s="33"/>
      <c r="VJW87" s="33"/>
      <c r="VJZ87" s="33"/>
      <c r="VKA87" s="33"/>
      <c r="VKD87" s="33"/>
      <c r="VKE87" s="33"/>
      <c r="VKH87" s="33"/>
      <c r="VKI87" s="33"/>
      <c r="VKL87" s="33"/>
      <c r="VKM87" s="33"/>
      <c r="VKP87" s="33"/>
      <c r="VKQ87" s="33"/>
      <c r="VKT87" s="33"/>
      <c r="VKU87" s="33"/>
      <c r="VKX87" s="33"/>
      <c r="VKY87" s="33"/>
      <c r="VLB87" s="33"/>
      <c r="VLC87" s="33"/>
      <c r="VLF87" s="33"/>
      <c r="VLG87" s="33"/>
      <c r="VLJ87" s="33"/>
      <c r="VLK87" s="33"/>
      <c r="VLN87" s="33"/>
      <c r="VLO87" s="33"/>
      <c r="VLR87" s="33"/>
      <c r="VLS87" s="33"/>
      <c r="VLV87" s="33"/>
      <c r="VLW87" s="33"/>
      <c r="VLZ87" s="33"/>
      <c r="VMA87" s="33"/>
      <c r="VMD87" s="33"/>
      <c r="VME87" s="33"/>
      <c r="VMH87" s="33"/>
      <c r="VMI87" s="33"/>
      <c r="VML87" s="33"/>
      <c r="VMM87" s="33"/>
      <c r="VMP87" s="33"/>
      <c r="VMQ87" s="33"/>
      <c r="VMT87" s="33"/>
      <c r="VMU87" s="33"/>
      <c r="VMX87" s="33"/>
      <c r="VMY87" s="33"/>
      <c r="VNB87" s="33"/>
      <c r="VNC87" s="33"/>
      <c r="VNF87" s="33"/>
      <c r="VNG87" s="33"/>
      <c r="VNJ87" s="33"/>
      <c r="VNK87" s="33"/>
      <c r="VNN87" s="33"/>
      <c r="VNO87" s="33"/>
      <c r="VNR87" s="33"/>
      <c r="VNS87" s="33"/>
      <c r="VNV87" s="33"/>
      <c r="VNW87" s="33"/>
      <c r="VNZ87" s="33"/>
      <c r="VOA87" s="33"/>
      <c r="VOD87" s="33"/>
      <c r="VOE87" s="33"/>
      <c r="VOH87" s="33"/>
      <c r="VOI87" s="33"/>
      <c r="VOL87" s="33"/>
      <c r="VOM87" s="33"/>
      <c r="VOP87" s="33"/>
      <c r="VOQ87" s="33"/>
      <c r="VOT87" s="33"/>
      <c r="VOU87" s="33"/>
      <c r="VOX87" s="33"/>
      <c r="VOY87" s="33"/>
      <c r="VPB87" s="33"/>
      <c r="VPC87" s="33"/>
      <c r="VPF87" s="33"/>
      <c r="VPG87" s="33"/>
      <c r="VPJ87" s="33"/>
      <c r="VPK87" s="33"/>
      <c r="VPN87" s="33"/>
      <c r="VPO87" s="33"/>
      <c r="VPR87" s="33"/>
      <c r="VPS87" s="33"/>
      <c r="VPV87" s="33"/>
      <c r="VPW87" s="33"/>
      <c r="VPZ87" s="33"/>
      <c r="VQA87" s="33"/>
      <c r="VQD87" s="33"/>
      <c r="VQE87" s="33"/>
      <c r="VQH87" s="33"/>
      <c r="VQI87" s="33"/>
      <c r="VQL87" s="33"/>
      <c r="VQM87" s="33"/>
      <c r="VQP87" s="33"/>
      <c r="VQQ87" s="33"/>
      <c r="VQT87" s="33"/>
      <c r="VQU87" s="33"/>
      <c r="VQX87" s="33"/>
      <c r="VQY87" s="33"/>
      <c r="VRB87" s="33"/>
      <c r="VRC87" s="33"/>
      <c r="VRF87" s="33"/>
      <c r="VRG87" s="33"/>
      <c r="VRJ87" s="33"/>
      <c r="VRK87" s="33"/>
      <c r="VRN87" s="33"/>
      <c r="VRO87" s="33"/>
      <c r="VRR87" s="33"/>
      <c r="VRS87" s="33"/>
      <c r="VRV87" s="33"/>
      <c r="VRW87" s="33"/>
      <c r="VRZ87" s="33"/>
      <c r="VSA87" s="33"/>
      <c r="VSD87" s="33"/>
      <c r="VSE87" s="33"/>
      <c r="VSH87" s="33"/>
      <c r="VSI87" s="33"/>
      <c r="VSL87" s="33"/>
      <c r="VSM87" s="33"/>
      <c r="VSP87" s="33"/>
      <c r="VSQ87" s="33"/>
      <c r="VST87" s="33"/>
      <c r="VSU87" s="33"/>
      <c r="VSX87" s="33"/>
      <c r="VSY87" s="33"/>
      <c r="VTB87" s="33"/>
      <c r="VTC87" s="33"/>
      <c r="VTF87" s="33"/>
      <c r="VTG87" s="33"/>
      <c r="VTJ87" s="33"/>
      <c r="VTK87" s="33"/>
      <c r="VTN87" s="33"/>
      <c r="VTO87" s="33"/>
      <c r="VTR87" s="33"/>
      <c r="VTS87" s="33"/>
      <c r="VTV87" s="33"/>
      <c r="VTW87" s="33"/>
      <c r="VTZ87" s="33"/>
      <c r="VUA87" s="33"/>
      <c r="VUD87" s="33"/>
      <c r="VUE87" s="33"/>
      <c r="VUH87" s="33"/>
      <c r="VUI87" s="33"/>
      <c r="VUL87" s="33"/>
      <c r="VUM87" s="33"/>
      <c r="VUP87" s="33"/>
      <c r="VUQ87" s="33"/>
      <c r="VUT87" s="33"/>
      <c r="VUU87" s="33"/>
      <c r="VUX87" s="33"/>
      <c r="VUY87" s="33"/>
      <c r="VVB87" s="33"/>
      <c r="VVC87" s="33"/>
      <c r="VVF87" s="33"/>
      <c r="VVG87" s="33"/>
      <c r="VVJ87" s="33"/>
      <c r="VVK87" s="33"/>
      <c r="VVN87" s="33"/>
      <c r="VVO87" s="33"/>
      <c r="VVR87" s="33"/>
      <c r="VVS87" s="33"/>
      <c r="VVV87" s="33"/>
      <c r="VVW87" s="33"/>
      <c r="VVZ87" s="33"/>
      <c r="VWA87" s="33"/>
      <c r="VWD87" s="33"/>
      <c r="VWE87" s="33"/>
      <c r="VWH87" s="33"/>
      <c r="VWI87" s="33"/>
      <c r="VWL87" s="33"/>
      <c r="VWM87" s="33"/>
      <c r="VWP87" s="33"/>
      <c r="VWQ87" s="33"/>
      <c r="VWT87" s="33"/>
      <c r="VWU87" s="33"/>
      <c r="VWX87" s="33"/>
      <c r="VWY87" s="33"/>
      <c r="VXB87" s="33"/>
      <c r="VXC87" s="33"/>
      <c r="VXF87" s="33"/>
      <c r="VXG87" s="33"/>
      <c r="VXJ87" s="33"/>
      <c r="VXK87" s="33"/>
      <c r="VXN87" s="33"/>
      <c r="VXO87" s="33"/>
      <c r="VXR87" s="33"/>
      <c r="VXS87" s="33"/>
      <c r="VXV87" s="33"/>
      <c r="VXW87" s="33"/>
      <c r="VXZ87" s="33"/>
      <c r="VYA87" s="33"/>
      <c r="VYD87" s="33"/>
      <c r="VYE87" s="33"/>
      <c r="VYH87" s="33"/>
      <c r="VYI87" s="33"/>
      <c r="VYL87" s="33"/>
      <c r="VYM87" s="33"/>
      <c r="VYP87" s="33"/>
      <c r="VYQ87" s="33"/>
      <c r="VYT87" s="33"/>
      <c r="VYU87" s="33"/>
      <c r="VYX87" s="33"/>
      <c r="VYY87" s="33"/>
      <c r="VZB87" s="33"/>
      <c r="VZC87" s="33"/>
      <c r="VZF87" s="33"/>
      <c r="VZG87" s="33"/>
      <c r="VZJ87" s="33"/>
      <c r="VZK87" s="33"/>
      <c r="VZN87" s="33"/>
      <c r="VZO87" s="33"/>
      <c r="VZR87" s="33"/>
      <c r="VZS87" s="33"/>
      <c r="VZV87" s="33"/>
      <c r="VZW87" s="33"/>
      <c r="VZZ87" s="33"/>
      <c r="WAA87" s="33"/>
      <c r="WAD87" s="33"/>
      <c r="WAE87" s="33"/>
      <c r="WAH87" s="33"/>
      <c r="WAI87" s="33"/>
      <c r="WAL87" s="33"/>
      <c r="WAM87" s="33"/>
      <c r="WAP87" s="33"/>
      <c r="WAQ87" s="33"/>
      <c r="WAT87" s="33"/>
      <c r="WAU87" s="33"/>
      <c r="WAX87" s="33"/>
      <c r="WAY87" s="33"/>
      <c r="WBB87" s="33"/>
      <c r="WBC87" s="33"/>
      <c r="WBF87" s="33"/>
      <c r="WBG87" s="33"/>
      <c r="WBJ87" s="33"/>
      <c r="WBK87" s="33"/>
      <c r="WBN87" s="33"/>
      <c r="WBO87" s="33"/>
      <c r="WBR87" s="33"/>
      <c r="WBS87" s="33"/>
      <c r="WBV87" s="33"/>
      <c r="WBW87" s="33"/>
      <c r="WBZ87" s="33"/>
      <c r="WCA87" s="33"/>
      <c r="WCD87" s="33"/>
      <c r="WCE87" s="33"/>
      <c r="WCH87" s="33"/>
      <c r="WCI87" s="33"/>
      <c r="WCL87" s="33"/>
      <c r="WCM87" s="33"/>
      <c r="WCP87" s="33"/>
      <c r="WCQ87" s="33"/>
      <c r="WCT87" s="33"/>
      <c r="WCU87" s="33"/>
      <c r="WCX87" s="33"/>
      <c r="WCY87" s="33"/>
      <c r="WDB87" s="33"/>
      <c r="WDC87" s="33"/>
      <c r="WDF87" s="33"/>
      <c r="WDG87" s="33"/>
      <c r="WDJ87" s="33"/>
      <c r="WDK87" s="33"/>
      <c r="WDN87" s="33"/>
      <c r="WDO87" s="33"/>
      <c r="WDR87" s="33"/>
      <c r="WDS87" s="33"/>
      <c r="WDV87" s="33"/>
      <c r="WDW87" s="33"/>
      <c r="WDZ87" s="33"/>
      <c r="WEA87" s="33"/>
      <c r="WED87" s="33"/>
      <c r="WEE87" s="33"/>
      <c r="WEH87" s="33"/>
      <c r="WEI87" s="33"/>
      <c r="WEL87" s="33"/>
      <c r="WEM87" s="33"/>
      <c r="WEP87" s="33"/>
      <c r="WEQ87" s="33"/>
      <c r="WET87" s="33"/>
      <c r="WEU87" s="33"/>
      <c r="WEX87" s="33"/>
      <c r="WEY87" s="33"/>
      <c r="WFB87" s="33"/>
      <c r="WFC87" s="33"/>
      <c r="WFF87" s="33"/>
      <c r="WFG87" s="33"/>
      <c r="WFJ87" s="33"/>
      <c r="WFK87" s="33"/>
      <c r="WFN87" s="33"/>
      <c r="WFO87" s="33"/>
      <c r="WFR87" s="33"/>
      <c r="WFS87" s="33"/>
      <c r="WFV87" s="33"/>
      <c r="WFW87" s="33"/>
      <c r="WFZ87" s="33"/>
      <c r="WGA87" s="33"/>
      <c r="WGD87" s="33"/>
      <c r="WGE87" s="33"/>
      <c r="WGH87" s="33"/>
      <c r="WGI87" s="33"/>
      <c r="WGL87" s="33"/>
      <c r="WGM87" s="33"/>
      <c r="WGP87" s="33"/>
      <c r="WGQ87" s="33"/>
      <c r="WGT87" s="33"/>
      <c r="WGU87" s="33"/>
      <c r="WGX87" s="33"/>
      <c r="WGY87" s="33"/>
      <c r="WHB87" s="33"/>
      <c r="WHC87" s="33"/>
      <c r="WHF87" s="33"/>
      <c r="WHG87" s="33"/>
      <c r="WHJ87" s="33"/>
      <c r="WHK87" s="33"/>
      <c r="WHN87" s="33"/>
      <c r="WHO87" s="33"/>
      <c r="WHR87" s="33"/>
      <c r="WHS87" s="33"/>
      <c r="WHV87" s="33"/>
      <c r="WHW87" s="33"/>
      <c r="WHZ87" s="33"/>
      <c r="WIA87" s="33"/>
      <c r="WID87" s="33"/>
      <c r="WIE87" s="33"/>
      <c r="WIH87" s="33"/>
      <c r="WII87" s="33"/>
      <c r="WIL87" s="33"/>
      <c r="WIM87" s="33"/>
      <c r="WIP87" s="33"/>
      <c r="WIQ87" s="33"/>
      <c r="WIT87" s="33"/>
      <c r="WIU87" s="33"/>
      <c r="WIX87" s="33"/>
      <c r="WIY87" s="33"/>
      <c r="WJB87" s="33"/>
      <c r="WJC87" s="33"/>
      <c r="WJF87" s="33"/>
      <c r="WJG87" s="33"/>
      <c r="WJJ87" s="33"/>
      <c r="WJK87" s="33"/>
      <c r="WJN87" s="33"/>
      <c r="WJO87" s="33"/>
      <c r="WJR87" s="33"/>
      <c r="WJS87" s="33"/>
      <c r="WJV87" s="33"/>
      <c r="WJW87" s="33"/>
      <c r="WJZ87" s="33"/>
      <c r="WKA87" s="33"/>
      <c r="WKD87" s="33"/>
      <c r="WKE87" s="33"/>
      <c r="WKH87" s="33"/>
      <c r="WKI87" s="33"/>
      <c r="WKL87" s="33"/>
      <c r="WKM87" s="33"/>
      <c r="WKP87" s="33"/>
      <c r="WKQ87" s="33"/>
      <c r="WKT87" s="33"/>
      <c r="WKU87" s="33"/>
      <c r="WKX87" s="33"/>
      <c r="WKY87" s="33"/>
      <c r="WLB87" s="33"/>
      <c r="WLC87" s="33"/>
      <c r="WLF87" s="33"/>
      <c r="WLG87" s="33"/>
      <c r="WLJ87" s="33"/>
      <c r="WLK87" s="33"/>
      <c r="WLN87" s="33"/>
      <c r="WLO87" s="33"/>
      <c r="WLR87" s="33"/>
      <c r="WLS87" s="33"/>
      <c r="WLV87" s="33"/>
      <c r="WLW87" s="33"/>
      <c r="WLZ87" s="33"/>
      <c r="WMA87" s="33"/>
      <c r="WMD87" s="33"/>
      <c r="WME87" s="33"/>
      <c r="WMH87" s="33"/>
      <c r="WMI87" s="33"/>
      <c r="WML87" s="33"/>
      <c r="WMM87" s="33"/>
      <c r="WMP87" s="33"/>
      <c r="WMQ87" s="33"/>
      <c r="WMT87" s="33"/>
      <c r="WMU87" s="33"/>
      <c r="WMX87" s="33"/>
      <c r="WMY87" s="33"/>
      <c r="WNB87" s="33"/>
      <c r="WNC87" s="33"/>
      <c r="WNF87" s="33"/>
      <c r="WNG87" s="33"/>
      <c r="WNJ87" s="33"/>
      <c r="WNK87" s="33"/>
      <c r="WNN87" s="33"/>
      <c r="WNO87" s="33"/>
      <c r="WNR87" s="33"/>
      <c r="WNS87" s="33"/>
      <c r="WNV87" s="33"/>
      <c r="WNW87" s="33"/>
      <c r="WNZ87" s="33"/>
      <c r="WOA87" s="33"/>
      <c r="WOD87" s="33"/>
      <c r="WOE87" s="33"/>
      <c r="WOH87" s="33"/>
      <c r="WOI87" s="33"/>
      <c r="WOL87" s="33"/>
      <c r="WOM87" s="33"/>
      <c r="WOP87" s="33"/>
      <c r="WOQ87" s="33"/>
      <c r="WOT87" s="33"/>
      <c r="WOU87" s="33"/>
      <c r="WOX87" s="33"/>
      <c r="WOY87" s="33"/>
      <c r="WPB87" s="33"/>
      <c r="WPC87" s="33"/>
      <c r="WPF87" s="33"/>
      <c r="WPG87" s="33"/>
      <c r="WPJ87" s="33"/>
      <c r="WPK87" s="33"/>
      <c r="WPN87" s="33"/>
      <c r="WPO87" s="33"/>
      <c r="WPR87" s="33"/>
      <c r="WPS87" s="33"/>
      <c r="WPV87" s="33"/>
      <c r="WPW87" s="33"/>
      <c r="WPZ87" s="33"/>
      <c r="WQA87" s="33"/>
      <c r="WQD87" s="33"/>
      <c r="WQE87" s="33"/>
      <c r="WQH87" s="33"/>
      <c r="WQI87" s="33"/>
      <c r="WQL87" s="33"/>
      <c r="WQM87" s="33"/>
      <c r="WQP87" s="33"/>
      <c r="WQQ87" s="33"/>
      <c r="WQT87" s="33"/>
      <c r="WQU87" s="33"/>
      <c r="WQX87" s="33"/>
      <c r="WQY87" s="33"/>
      <c r="WRB87" s="33"/>
      <c r="WRC87" s="33"/>
      <c r="WRF87" s="33"/>
      <c r="WRG87" s="33"/>
      <c r="WRJ87" s="33"/>
      <c r="WRK87" s="33"/>
      <c r="WRN87" s="33"/>
      <c r="WRO87" s="33"/>
      <c r="WRR87" s="33"/>
      <c r="WRS87" s="33"/>
      <c r="WRV87" s="33"/>
      <c r="WRW87" s="33"/>
      <c r="WRZ87" s="33"/>
      <c r="WSA87" s="33"/>
      <c r="WSD87" s="33"/>
      <c r="WSE87" s="33"/>
      <c r="WSH87" s="33"/>
      <c r="WSI87" s="33"/>
      <c r="WSL87" s="33"/>
      <c r="WSM87" s="33"/>
      <c r="WSP87" s="33"/>
      <c r="WSQ87" s="33"/>
      <c r="WST87" s="33"/>
      <c r="WSU87" s="33"/>
      <c r="WSX87" s="33"/>
      <c r="WSY87" s="33"/>
      <c r="WTB87" s="33"/>
      <c r="WTC87" s="33"/>
      <c r="WTF87" s="33"/>
      <c r="WTG87" s="33"/>
      <c r="WTJ87" s="33"/>
      <c r="WTK87" s="33"/>
      <c r="WTN87" s="33"/>
      <c r="WTO87" s="33"/>
      <c r="WTR87" s="33"/>
      <c r="WTS87" s="33"/>
      <c r="WTV87" s="33"/>
      <c r="WTW87" s="33"/>
      <c r="WTZ87" s="33"/>
      <c r="WUA87" s="33"/>
      <c r="WUD87" s="33"/>
      <c r="WUE87" s="33"/>
      <c r="WUH87" s="33"/>
      <c r="WUI87" s="33"/>
      <c r="WUL87" s="33"/>
      <c r="WUM87" s="33"/>
      <c r="WUP87" s="33"/>
      <c r="WUQ87" s="33"/>
      <c r="WUT87" s="33"/>
      <c r="WUU87" s="33"/>
      <c r="WUX87" s="33"/>
      <c r="WUY87" s="33"/>
      <c r="WVB87" s="33"/>
      <c r="WVC87" s="33"/>
      <c r="WVF87" s="33"/>
      <c r="WVG87" s="33"/>
      <c r="WVJ87" s="33"/>
      <c r="WVK87" s="33"/>
      <c r="WVN87" s="33"/>
      <c r="WVO87" s="33"/>
      <c r="WVR87" s="33"/>
      <c r="WVS87" s="33"/>
      <c r="WVV87" s="33"/>
      <c r="WVW87" s="33"/>
      <c r="WVZ87" s="33"/>
      <c r="WWA87" s="33"/>
      <c r="WWD87" s="33"/>
      <c r="WWE87" s="33"/>
      <c r="WWH87" s="33"/>
      <c r="WWI87" s="33"/>
      <c r="WWL87" s="33"/>
      <c r="WWM87" s="33"/>
      <c r="WWP87" s="33"/>
      <c r="WWQ87" s="33"/>
      <c r="WWT87" s="33"/>
      <c r="WWU87" s="33"/>
      <c r="WWX87" s="33"/>
      <c r="WWY87" s="33"/>
      <c r="WXB87" s="33"/>
      <c r="WXC87" s="33"/>
      <c r="WXF87" s="33"/>
      <c r="WXG87" s="33"/>
      <c r="WXJ87" s="33"/>
      <c r="WXK87" s="33"/>
      <c r="WXN87" s="33"/>
      <c r="WXO87" s="33"/>
      <c r="WXR87" s="33"/>
      <c r="WXS87" s="33"/>
      <c r="WXV87" s="33"/>
      <c r="WXW87" s="33"/>
      <c r="WXZ87" s="33"/>
      <c r="WYA87" s="33"/>
      <c r="WYD87" s="33"/>
      <c r="WYE87" s="33"/>
      <c r="WYH87" s="33"/>
      <c r="WYI87" s="33"/>
      <c r="WYL87" s="33"/>
      <c r="WYM87" s="33"/>
      <c r="WYP87" s="33"/>
      <c r="WYQ87" s="33"/>
      <c r="WYT87" s="33"/>
      <c r="WYU87" s="33"/>
      <c r="WYX87" s="33"/>
      <c r="WYY87" s="33"/>
      <c r="WZB87" s="33"/>
      <c r="WZC87" s="33"/>
      <c r="WZF87" s="33"/>
      <c r="WZG87" s="33"/>
      <c r="WZJ87" s="33"/>
      <c r="WZK87" s="33"/>
      <c r="WZN87" s="33"/>
      <c r="WZO87" s="33"/>
      <c r="WZR87" s="33"/>
      <c r="WZS87" s="33"/>
      <c r="WZV87" s="33"/>
      <c r="WZW87" s="33"/>
      <c r="WZZ87" s="33"/>
      <c r="XAA87" s="33"/>
      <c r="XAD87" s="33"/>
      <c r="XAE87" s="33"/>
      <c r="XAH87" s="33"/>
      <c r="XAI87" s="33"/>
      <c r="XAL87" s="33"/>
      <c r="XAM87" s="33"/>
      <c r="XAP87" s="33"/>
      <c r="XAQ87" s="33"/>
      <c r="XAT87" s="33"/>
      <c r="XAU87" s="33"/>
      <c r="XAX87" s="33"/>
      <c r="XAY87" s="33"/>
      <c r="XBB87" s="33"/>
      <c r="XBC87" s="33"/>
      <c r="XBF87" s="33"/>
      <c r="XBG87" s="33"/>
      <c r="XBJ87" s="33"/>
      <c r="XBK87" s="33"/>
      <c r="XBN87" s="33"/>
      <c r="XBO87" s="33"/>
      <c r="XBR87" s="33"/>
      <c r="XBS87" s="33"/>
      <c r="XBV87" s="33"/>
      <c r="XBW87" s="33"/>
      <c r="XBZ87" s="33"/>
      <c r="XCA87" s="33"/>
      <c r="XCD87" s="33"/>
      <c r="XCE87" s="33"/>
      <c r="XCH87" s="33"/>
      <c r="XCI87" s="33"/>
      <c r="XCL87" s="33"/>
      <c r="XCM87" s="33"/>
      <c r="XCP87" s="33"/>
      <c r="XCQ87" s="33"/>
      <c r="XCT87" s="33"/>
      <c r="XCU87" s="33"/>
      <c r="XCX87" s="33"/>
      <c r="XCY87" s="33"/>
      <c r="XDB87" s="33"/>
      <c r="XDC87" s="33"/>
      <c r="XDF87" s="33"/>
      <c r="XDG87" s="33"/>
      <c r="XDJ87" s="33"/>
      <c r="XDK87" s="33"/>
      <c r="XDN87" s="33"/>
      <c r="XDO87" s="33"/>
      <c r="XDR87" s="33"/>
      <c r="XDS87" s="33"/>
      <c r="XDV87" s="33"/>
      <c r="XDW87" s="33"/>
      <c r="XDZ87" s="33"/>
      <c r="XEA87" s="33"/>
      <c r="XED87" s="33"/>
      <c r="XEE87" s="33"/>
      <c r="XEH87" s="33"/>
      <c r="XEI87" s="33"/>
      <c r="XEL87" s="33"/>
      <c r="XEM87" s="33"/>
      <c r="XEP87" s="33"/>
      <c r="XEQ87" s="33"/>
      <c r="XET87" s="33"/>
      <c r="XEU87" s="33"/>
      <c r="XEX87" s="33"/>
      <c r="XEY87" s="33"/>
      <c r="XFB87" s="33"/>
      <c r="XFC87" s="33"/>
    </row>
    <row r="88" spans="1:1023 1026:2047 2050:3071 3074:4095 4098:5119 5122:6143 6146:7167 7170:8191 8194:9215 9218:10239 10242:11263 11266:12287 12290:13311 13314:14335 14338:15359 15362:16383" x14ac:dyDescent="0.25">
      <c r="A88" s="32" t="s">
        <v>4715</v>
      </c>
      <c r="B88" s="32"/>
      <c r="C88" s="51"/>
      <c r="D88" s="32"/>
    </row>
    <row r="89" spans="1:1023 1026:2047 2050:3071 3074:4095 4098:5119 5122:6143 6146:7167 7170:8191 8194:9215 9218:10239 10242:11263 11266:12287 12290:13311 13314:14335 14338:15359 15362:16383" x14ac:dyDescent="0.25">
      <c r="B89" s="33">
        <v>177</v>
      </c>
      <c r="C89" s="50">
        <v>714</v>
      </c>
      <c r="D89" s="34" t="s">
        <v>4716</v>
      </c>
      <c r="F89" s="33"/>
      <c r="G89" s="33"/>
      <c r="J89" s="33"/>
      <c r="K89" s="33"/>
      <c r="N89" s="33"/>
      <c r="O89" s="33"/>
      <c r="R89" s="33"/>
      <c r="S89" s="33"/>
      <c r="V89" s="33"/>
      <c r="W89" s="33"/>
      <c r="Z89" s="33"/>
      <c r="AA89" s="33"/>
      <c r="AD89" s="33"/>
      <c r="AE89" s="33"/>
      <c r="AH89" s="33"/>
      <c r="AI89" s="33"/>
      <c r="AL89" s="33"/>
      <c r="AM89" s="33"/>
      <c r="AP89" s="33"/>
      <c r="AQ89" s="33"/>
      <c r="AT89" s="33"/>
      <c r="AU89" s="33"/>
      <c r="AX89" s="33"/>
      <c r="AY89" s="33"/>
      <c r="BB89" s="33"/>
      <c r="BC89" s="33"/>
      <c r="BF89" s="33"/>
      <c r="BG89" s="33"/>
      <c r="BJ89" s="33"/>
      <c r="BK89" s="33"/>
      <c r="BN89" s="33"/>
      <c r="BO89" s="33"/>
      <c r="BR89" s="33"/>
      <c r="BS89" s="33"/>
      <c r="BV89" s="33"/>
      <c r="BW89" s="33"/>
      <c r="BZ89" s="33"/>
      <c r="CA89" s="33"/>
      <c r="CD89" s="33"/>
      <c r="CE89" s="33"/>
      <c r="CH89" s="33"/>
      <c r="CI89" s="33"/>
      <c r="CL89" s="33"/>
      <c r="CM89" s="33"/>
      <c r="CP89" s="33"/>
      <c r="CQ89" s="33"/>
      <c r="CT89" s="33"/>
      <c r="CU89" s="33"/>
      <c r="CX89" s="33"/>
      <c r="CY89" s="33"/>
      <c r="DB89" s="33"/>
      <c r="DC89" s="33"/>
      <c r="DF89" s="33"/>
      <c r="DG89" s="33"/>
      <c r="DJ89" s="33"/>
      <c r="DK89" s="33"/>
      <c r="DN89" s="33"/>
      <c r="DO89" s="33"/>
      <c r="DR89" s="33"/>
      <c r="DS89" s="33"/>
      <c r="DV89" s="33"/>
      <c r="DW89" s="33"/>
      <c r="DZ89" s="33"/>
      <c r="EA89" s="33"/>
      <c r="ED89" s="33"/>
      <c r="EE89" s="33"/>
      <c r="EH89" s="33"/>
      <c r="EI89" s="33"/>
      <c r="EL89" s="33"/>
      <c r="EM89" s="33"/>
      <c r="EP89" s="33"/>
      <c r="EQ89" s="33"/>
      <c r="ET89" s="33"/>
      <c r="EU89" s="33"/>
      <c r="EX89" s="33"/>
      <c r="EY89" s="33"/>
      <c r="FB89" s="33"/>
      <c r="FC89" s="33"/>
      <c r="FF89" s="33"/>
      <c r="FG89" s="33"/>
      <c r="FJ89" s="33"/>
      <c r="FK89" s="33"/>
      <c r="FN89" s="33"/>
      <c r="FO89" s="33"/>
      <c r="FR89" s="33"/>
      <c r="FS89" s="33"/>
      <c r="FV89" s="33"/>
      <c r="FW89" s="33"/>
      <c r="FZ89" s="33"/>
      <c r="GA89" s="33"/>
      <c r="GD89" s="33"/>
      <c r="GE89" s="33"/>
      <c r="GH89" s="33"/>
      <c r="GI89" s="33"/>
      <c r="GL89" s="33"/>
      <c r="GM89" s="33"/>
      <c r="GP89" s="33"/>
      <c r="GQ89" s="33"/>
      <c r="GT89" s="33"/>
      <c r="GU89" s="33"/>
      <c r="GX89" s="33"/>
      <c r="GY89" s="33"/>
      <c r="HB89" s="33"/>
      <c r="HC89" s="33"/>
      <c r="HF89" s="33"/>
      <c r="HG89" s="33"/>
      <c r="HJ89" s="33"/>
      <c r="HK89" s="33"/>
      <c r="HN89" s="33"/>
      <c r="HO89" s="33"/>
      <c r="HR89" s="33"/>
      <c r="HS89" s="33"/>
      <c r="HV89" s="33"/>
      <c r="HW89" s="33"/>
      <c r="HZ89" s="33"/>
      <c r="IA89" s="33"/>
      <c r="ID89" s="33"/>
      <c r="IE89" s="33"/>
      <c r="IH89" s="33"/>
      <c r="II89" s="33"/>
      <c r="IL89" s="33"/>
      <c r="IM89" s="33"/>
      <c r="IP89" s="33"/>
      <c r="IQ89" s="33"/>
      <c r="IT89" s="33"/>
      <c r="IU89" s="33"/>
      <c r="IX89" s="33"/>
      <c r="IY89" s="33"/>
      <c r="JB89" s="33"/>
      <c r="JC89" s="33"/>
      <c r="JF89" s="33"/>
      <c r="JG89" s="33"/>
      <c r="JJ89" s="33"/>
      <c r="JK89" s="33"/>
      <c r="JN89" s="33"/>
      <c r="JO89" s="33"/>
      <c r="JR89" s="33"/>
      <c r="JS89" s="33"/>
      <c r="JV89" s="33"/>
      <c r="JW89" s="33"/>
      <c r="JZ89" s="33"/>
      <c r="KA89" s="33"/>
      <c r="KD89" s="33"/>
      <c r="KE89" s="33"/>
      <c r="KH89" s="33"/>
      <c r="KI89" s="33"/>
      <c r="KL89" s="33"/>
      <c r="KM89" s="33"/>
      <c r="KP89" s="33"/>
      <c r="KQ89" s="33"/>
      <c r="KT89" s="33"/>
      <c r="KU89" s="33"/>
      <c r="KX89" s="33"/>
      <c r="KY89" s="33"/>
      <c r="LB89" s="33"/>
      <c r="LC89" s="33"/>
      <c r="LF89" s="33"/>
      <c r="LG89" s="33"/>
      <c r="LJ89" s="33"/>
      <c r="LK89" s="33"/>
      <c r="LN89" s="33"/>
      <c r="LO89" s="33"/>
      <c r="LR89" s="33"/>
      <c r="LS89" s="33"/>
      <c r="LV89" s="33"/>
      <c r="LW89" s="33"/>
      <c r="LZ89" s="33"/>
      <c r="MA89" s="33"/>
      <c r="MD89" s="33"/>
      <c r="ME89" s="33"/>
      <c r="MH89" s="33"/>
      <c r="MI89" s="33"/>
      <c r="ML89" s="33"/>
      <c r="MM89" s="33"/>
      <c r="MP89" s="33"/>
      <c r="MQ89" s="33"/>
      <c r="MT89" s="33"/>
      <c r="MU89" s="33"/>
      <c r="MX89" s="33"/>
      <c r="MY89" s="33"/>
      <c r="NB89" s="33"/>
      <c r="NC89" s="33"/>
      <c r="NF89" s="33"/>
      <c r="NG89" s="33"/>
      <c r="NJ89" s="33"/>
      <c r="NK89" s="33"/>
      <c r="NN89" s="33"/>
      <c r="NO89" s="33"/>
      <c r="NR89" s="33"/>
      <c r="NS89" s="33"/>
      <c r="NV89" s="33"/>
      <c r="NW89" s="33"/>
      <c r="NZ89" s="33"/>
      <c r="OA89" s="33"/>
      <c r="OD89" s="33"/>
      <c r="OE89" s="33"/>
      <c r="OH89" s="33"/>
      <c r="OI89" s="33"/>
      <c r="OL89" s="33"/>
      <c r="OM89" s="33"/>
      <c r="OP89" s="33"/>
      <c r="OQ89" s="33"/>
      <c r="OT89" s="33"/>
      <c r="OU89" s="33"/>
      <c r="OX89" s="33"/>
      <c r="OY89" s="33"/>
      <c r="PB89" s="33"/>
      <c r="PC89" s="33"/>
      <c r="PF89" s="33"/>
      <c r="PG89" s="33"/>
      <c r="PJ89" s="33"/>
      <c r="PK89" s="33"/>
      <c r="PN89" s="33"/>
      <c r="PO89" s="33"/>
      <c r="PR89" s="33"/>
      <c r="PS89" s="33"/>
      <c r="PV89" s="33"/>
      <c r="PW89" s="33"/>
      <c r="PZ89" s="33"/>
      <c r="QA89" s="33"/>
      <c r="QD89" s="33"/>
      <c r="QE89" s="33"/>
      <c r="QH89" s="33"/>
      <c r="QI89" s="33"/>
      <c r="QL89" s="33"/>
      <c r="QM89" s="33"/>
      <c r="QP89" s="33"/>
      <c r="QQ89" s="33"/>
      <c r="QT89" s="33"/>
      <c r="QU89" s="33"/>
      <c r="QX89" s="33"/>
      <c r="QY89" s="33"/>
      <c r="RB89" s="33"/>
      <c r="RC89" s="33"/>
      <c r="RF89" s="33"/>
      <c r="RG89" s="33"/>
      <c r="RJ89" s="33"/>
      <c r="RK89" s="33"/>
      <c r="RN89" s="33"/>
      <c r="RO89" s="33"/>
      <c r="RR89" s="33"/>
      <c r="RS89" s="33"/>
      <c r="RV89" s="33"/>
      <c r="RW89" s="33"/>
      <c r="RZ89" s="33"/>
      <c r="SA89" s="33"/>
      <c r="SD89" s="33"/>
      <c r="SE89" s="33"/>
      <c r="SH89" s="33"/>
      <c r="SI89" s="33"/>
      <c r="SL89" s="33"/>
      <c r="SM89" s="33"/>
      <c r="SP89" s="33"/>
      <c r="SQ89" s="33"/>
      <c r="ST89" s="33"/>
      <c r="SU89" s="33"/>
      <c r="SX89" s="33"/>
      <c r="SY89" s="33"/>
      <c r="TB89" s="33"/>
      <c r="TC89" s="33"/>
      <c r="TF89" s="33"/>
      <c r="TG89" s="33"/>
      <c r="TJ89" s="33"/>
      <c r="TK89" s="33"/>
      <c r="TN89" s="33"/>
      <c r="TO89" s="33"/>
      <c r="TR89" s="33"/>
      <c r="TS89" s="33"/>
      <c r="TV89" s="33"/>
      <c r="TW89" s="33"/>
      <c r="TZ89" s="33"/>
      <c r="UA89" s="33"/>
      <c r="UD89" s="33"/>
      <c r="UE89" s="33"/>
      <c r="UH89" s="33"/>
      <c r="UI89" s="33"/>
      <c r="UL89" s="33"/>
      <c r="UM89" s="33"/>
      <c r="UP89" s="33"/>
      <c r="UQ89" s="33"/>
      <c r="UT89" s="33"/>
      <c r="UU89" s="33"/>
      <c r="UX89" s="33"/>
      <c r="UY89" s="33"/>
      <c r="VB89" s="33"/>
      <c r="VC89" s="33"/>
      <c r="VF89" s="33"/>
      <c r="VG89" s="33"/>
      <c r="VJ89" s="33"/>
      <c r="VK89" s="33"/>
      <c r="VN89" s="33"/>
      <c r="VO89" s="33"/>
      <c r="VR89" s="33"/>
      <c r="VS89" s="33"/>
      <c r="VV89" s="33"/>
      <c r="VW89" s="33"/>
      <c r="VZ89" s="33"/>
      <c r="WA89" s="33"/>
      <c r="WD89" s="33"/>
      <c r="WE89" s="33"/>
      <c r="WH89" s="33"/>
      <c r="WI89" s="33"/>
      <c r="WL89" s="33"/>
      <c r="WM89" s="33"/>
      <c r="WP89" s="33"/>
      <c r="WQ89" s="33"/>
      <c r="WT89" s="33"/>
      <c r="WU89" s="33"/>
      <c r="WX89" s="33"/>
      <c r="WY89" s="33"/>
      <c r="XB89" s="33"/>
      <c r="XC89" s="33"/>
      <c r="XF89" s="33"/>
      <c r="XG89" s="33"/>
      <c r="XJ89" s="33"/>
      <c r="XK89" s="33"/>
      <c r="XN89" s="33"/>
      <c r="XO89" s="33"/>
      <c r="XR89" s="33"/>
      <c r="XS89" s="33"/>
      <c r="XV89" s="33"/>
      <c r="XW89" s="33"/>
      <c r="XZ89" s="33"/>
      <c r="YA89" s="33"/>
      <c r="YD89" s="33"/>
      <c r="YE89" s="33"/>
      <c r="YH89" s="33"/>
      <c r="YI89" s="33"/>
      <c r="YL89" s="33"/>
      <c r="YM89" s="33"/>
      <c r="YP89" s="33"/>
      <c r="YQ89" s="33"/>
      <c r="YT89" s="33"/>
      <c r="YU89" s="33"/>
      <c r="YX89" s="33"/>
      <c r="YY89" s="33"/>
      <c r="ZB89" s="33"/>
      <c r="ZC89" s="33"/>
      <c r="ZF89" s="33"/>
      <c r="ZG89" s="33"/>
      <c r="ZJ89" s="33"/>
      <c r="ZK89" s="33"/>
      <c r="ZN89" s="33"/>
      <c r="ZO89" s="33"/>
      <c r="ZR89" s="33"/>
      <c r="ZS89" s="33"/>
      <c r="ZV89" s="33"/>
      <c r="ZW89" s="33"/>
      <c r="ZZ89" s="33"/>
      <c r="AAA89" s="33"/>
      <c r="AAD89" s="33"/>
      <c r="AAE89" s="33"/>
      <c r="AAH89" s="33"/>
      <c r="AAI89" s="33"/>
      <c r="AAL89" s="33"/>
      <c r="AAM89" s="33"/>
      <c r="AAP89" s="33"/>
      <c r="AAQ89" s="33"/>
      <c r="AAT89" s="33"/>
      <c r="AAU89" s="33"/>
      <c r="AAX89" s="33"/>
      <c r="AAY89" s="33"/>
      <c r="ABB89" s="33"/>
      <c r="ABC89" s="33"/>
      <c r="ABF89" s="33"/>
      <c r="ABG89" s="33"/>
      <c r="ABJ89" s="33"/>
      <c r="ABK89" s="33"/>
      <c r="ABN89" s="33"/>
      <c r="ABO89" s="33"/>
      <c r="ABR89" s="33"/>
      <c r="ABS89" s="33"/>
      <c r="ABV89" s="33"/>
      <c r="ABW89" s="33"/>
      <c r="ABZ89" s="33"/>
      <c r="ACA89" s="33"/>
      <c r="ACD89" s="33"/>
      <c r="ACE89" s="33"/>
      <c r="ACH89" s="33"/>
      <c r="ACI89" s="33"/>
      <c r="ACL89" s="33"/>
      <c r="ACM89" s="33"/>
      <c r="ACP89" s="33"/>
      <c r="ACQ89" s="33"/>
      <c r="ACT89" s="33"/>
      <c r="ACU89" s="33"/>
      <c r="ACX89" s="33"/>
      <c r="ACY89" s="33"/>
      <c r="ADB89" s="33"/>
      <c r="ADC89" s="33"/>
      <c r="ADF89" s="33"/>
      <c r="ADG89" s="33"/>
      <c r="ADJ89" s="33"/>
      <c r="ADK89" s="33"/>
      <c r="ADN89" s="33"/>
      <c r="ADO89" s="33"/>
      <c r="ADR89" s="33"/>
      <c r="ADS89" s="33"/>
      <c r="ADV89" s="33"/>
      <c r="ADW89" s="33"/>
      <c r="ADZ89" s="33"/>
      <c r="AEA89" s="33"/>
      <c r="AED89" s="33"/>
      <c r="AEE89" s="33"/>
      <c r="AEH89" s="33"/>
      <c r="AEI89" s="33"/>
      <c r="AEL89" s="33"/>
      <c r="AEM89" s="33"/>
      <c r="AEP89" s="33"/>
      <c r="AEQ89" s="33"/>
      <c r="AET89" s="33"/>
      <c r="AEU89" s="33"/>
      <c r="AEX89" s="33"/>
      <c r="AEY89" s="33"/>
      <c r="AFB89" s="33"/>
      <c r="AFC89" s="33"/>
      <c r="AFF89" s="33"/>
      <c r="AFG89" s="33"/>
      <c r="AFJ89" s="33"/>
      <c r="AFK89" s="33"/>
      <c r="AFN89" s="33"/>
      <c r="AFO89" s="33"/>
      <c r="AFR89" s="33"/>
      <c r="AFS89" s="33"/>
      <c r="AFV89" s="33"/>
      <c r="AFW89" s="33"/>
      <c r="AFZ89" s="33"/>
      <c r="AGA89" s="33"/>
      <c r="AGD89" s="33"/>
      <c r="AGE89" s="33"/>
      <c r="AGH89" s="33"/>
      <c r="AGI89" s="33"/>
      <c r="AGL89" s="33"/>
      <c r="AGM89" s="33"/>
      <c r="AGP89" s="33"/>
      <c r="AGQ89" s="33"/>
      <c r="AGT89" s="33"/>
      <c r="AGU89" s="33"/>
      <c r="AGX89" s="33"/>
      <c r="AGY89" s="33"/>
      <c r="AHB89" s="33"/>
      <c r="AHC89" s="33"/>
      <c r="AHF89" s="33"/>
      <c r="AHG89" s="33"/>
      <c r="AHJ89" s="33"/>
      <c r="AHK89" s="33"/>
      <c r="AHN89" s="33"/>
      <c r="AHO89" s="33"/>
      <c r="AHR89" s="33"/>
      <c r="AHS89" s="33"/>
      <c r="AHV89" s="33"/>
      <c r="AHW89" s="33"/>
      <c r="AHZ89" s="33"/>
      <c r="AIA89" s="33"/>
      <c r="AID89" s="33"/>
      <c r="AIE89" s="33"/>
      <c r="AIH89" s="33"/>
      <c r="AII89" s="33"/>
      <c r="AIL89" s="33"/>
      <c r="AIM89" s="33"/>
      <c r="AIP89" s="33"/>
      <c r="AIQ89" s="33"/>
      <c r="AIT89" s="33"/>
      <c r="AIU89" s="33"/>
      <c r="AIX89" s="33"/>
      <c r="AIY89" s="33"/>
      <c r="AJB89" s="33"/>
      <c r="AJC89" s="33"/>
      <c r="AJF89" s="33"/>
      <c r="AJG89" s="33"/>
      <c r="AJJ89" s="33"/>
      <c r="AJK89" s="33"/>
      <c r="AJN89" s="33"/>
      <c r="AJO89" s="33"/>
      <c r="AJR89" s="33"/>
      <c r="AJS89" s="33"/>
      <c r="AJV89" s="33"/>
      <c r="AJW89" s="33"/>
      <c r="AJZ89" s="33"/>
      <c r="AKA89" s="33"/>
      <c r="AKD89" s="33"/>
      <c r="AKE89" s="33"/>
      <c r="AKH89" s="33"/>
      <c r="AKI89" s="33"/>
      <c r="AKL89" s="33"/>
      <c r="AKM89" s="33"/>
      <c r="AKP89" s="33"/>
      <c r="AKQ89" s="33"/>
      <c r="AKT89" s="33"/>
      <c r="AKU89" s="33"/>
      <c r="AKX89" s="33"/>
      <c r="AKY89" s="33"/>
      <c r="ALB89" s="33"/>
      <c r="ALC89" s="33"/>
      <c r="ALF89" s="33"/>
      <c r="ALG89" s="33"/>
      <c r="ALJ89" s="33"/>
      <c r="ALK89" s="33"/>
      <c r="ALN89" s="33"/>
      <c r="ALO89" s="33"/>
      <c r="ALR89" s="33"/>
      <c r="ALS89" s="33"/>
      <c r="ALV89" s="33"/>
      <c r="ALW89" s="33"/>
      <c r="ALZ89" s="33"/>
      <c r="AMA89" s="33"/>
      <c r="AMD89" s="33"/>
      <c r="AME89" s="33"/>
      <c r="AMH89" s="33"/>
      <c r="AMI89" s="33"/>
      <c r="AML89" s="33"/>
      <c r="AMM89" s="33"/>
      <c r="AMP89" s="33"/>
      <c r="AMQ89" s="33"/>
      <c r="AMT89" s="33"/>
      <c r="AMU89" s="33"/>
      <c r="AMX89" s="33"/>
      <c r="AMY89" s="33"/>
      <c r="ANB89" s="33"/>
      <c r="ANC89" s="33"/>
      <c r="ANF89" s="33"/>
      <c r="ANG89" s="33"/>
      <c r="ANJ89" s="33"/>
      <c r="ANK89" s="33"/>
      <c r="ANN89" s="33"/>
      <c r="ANO89" s="33"/>
      <c r="ANR89" s="33"/>
      <c r="ANS89" s="33"/>
      <c r="ANV89" s="33"/>
      <c r="ANW89" s="33"/>
      <c r="ANZ89" s="33"/>
      <c r="AOA89" s="33"/>
      <c r="AOD89" s="33"/>
      <c r="AOE89" s="33"/>
      <c r="AOH89" s="33"/>
      <c r="AOI89" s="33"/>
      <c r="AOL89" s="33"/>
      <c r="AOM89" s="33"/>
      <c r="AOP89" s="33"/>
      <c r="AOQ89" s="33"/>
      <c r="AOT89" s="33"/>
      <c r="AOU89" s="33"/>
      <c r="AOX89" s="33"/>
      <c r="AOY89" s="33"/>
      <c r="APB89" s="33"/>
      <c r="APC89" s="33"/>
      <c r="APF89" s="33"/>
      <c r="APG89" s="33"/>
      <c r="APJ89" s="33"/>
      <c r="APK89" s="33"/>
      <c r="APN89" s="33"/>
      <c r="APO89" s="33"/>
      <c r="APR89" s="33"/>
      <c r="APS89" s="33"/>
      <c r="APV89" s="33"/>
      <c r="APW89" s="33"/>
      <c r="APZ89" s="33"/>
      <c r="AQA89" s="33"/>
      <c r="AQD89" s="33"/>
      <c r="AQE89" s="33"/>
      <c r="AQH89" s="33"/>
      <c r="AQI89" s="33"/>
      <c r="AQL89" s="33"/>
      <c r="AQM89" s="33"/>
      <c r="AQP89" s="33"/>
      <c r="AQQ89" s="33"/>
      <c r="AQT89" s="33"/>
      <c r="AQU89" s="33"/>
      <c r="AQX89" s="33"/>
      <c r="AQY89" s="33"/>
      <c r="ARB89" s="33"/>
      <c r="ARC89" s="33"/>
      <c r="ARF89" s="33"/>
      <c r="ARG89" s="33"/>
      <c r="ARJ89" s="33"/>
      <c r="ARK89" s="33"/>
      <c r="ARN89" s="33"/>
      <c r="ARO89" s="33"/>
      <c r="ARR89" s="33"/>
      <c r="ARS89" s="33"/>
      <c r="ARV89" s="33"/>
      <c r="ARW89" s="33"/>
      <c r="ARZ89" s="33"/>
      <c r="ASA89" s="33"/>
      <c r="ASD89" s="33"/>
      <c r="ASE89" s="33"/>
      <c r="ASH89" s="33"/>
      <c r="ASI89" s="33"/>
      <c r="ASL89" s="33"/>
      <c r="ASM89" s="33"/>
      <c r="ASP89" s="33"/>
      <c r="ASQ89" s="33"/>
      <c r="AST89" s="33"/>
      <c r="ASU89" s="33"/>
      <c r="ASX89" s="33"/>
      <c r="ASY89" s="33"/>
      <c r="ATB89" s="33"/>
      <c r="ATC89" s="33"/>
      <c r="ATF89" s="33"/>
      <c r="ATG89" s="33"/>
      <c r="ATJ89" s="33"/>
      <c r="ATK89" s="33"/>
      <c r="ATN89" s="33"/>
      <c r="ATO89" s="33"/>
      <c r="ATR89" s="33"/>
      <c r="ATS89" s="33"/>
      <c r="ATV89" s="33"/>
      <c r="ATW89" s="33"/>
      <c r="ATZ89" s="33"/>
      <c r="AUA89" s="33"/>
      <c r="AUD89" s="33"/>
      <c r="AUE89" s="33"/>
      <c r="AUH89" s="33"/>
      <c r="AUI89" s="33"/>
      <c r="AUL89" s="33"/>
      <c r="AUM89" s="33"/>
      <c r="AUP89" s="33"/>
      <c r="AUQ89" s="33"/>
      <c r="AUT89" s="33"/>
      <c r="AUU89" s="33"/>
      <c r="AUX89" s="33"/>
      <c r="AUY89" s="33"/>
      <c r="AVB89" s="33"/>
      <c r="AVC89" s="33"/>
      <c r="AVF89" s="33"/>
      <c r="AVG89" s="33"/>
      <c r="AVJ89" s="33"/>
      <c r="AVK89" s="33"/>
      <c r="AVN89" s="33"/>
      <c r="AVO89" s="33"/>
      <c r="AVR89" s="33"/>
      <c r="AVS89" s="33"/>
      <c r="AVV89" s="33"/>
      <c r="AVW89" s="33"/>
      <c r="AVZ89" s="33"/>
      <c r="AWA89" s="33"/>
      <c r="AWD89" s="33"/>
      <c r="AWE89" s="33"/>
      <c r="AWH89" s="33"/>
      <c r="AWI89" s="33"/>
      <c r="AWL89" s="33"/>
      <c r="AWM89" s="33"/>
      <c r="AWP89" s="33"/>
      <c r="AWQ89" s="33"/>
      <c r="AWT89" s="33"/>
      <c r="AWU89" s="33"/>
      <c r="AWX89" s="33"/>
      <c r="AWY89" s="33"/>
      <c r="AXB89" s="33"/>
      <c r="AXC89" s="33"/>
      <c r="AXF89" s="33"/>
      <c r="AXG89" s="33"/>
      <c r="AXJ89" s="33"/>
      <c r="AXK89" s="33"/>
      <c r="AXN89" s="33"/>
      <c r="AXO89" s="33"/>
      <c r="AXR89" s="33"/>
      <c r="AXS89" s="33"/>
      <c r="AXV89" s="33"/>
      <c r="AXW89" s="33"/>
      <c r="AXZ89" s="33"/>
      <c r="AYA89" s="33"/>
      <c r="AYD89" s="33"/>
      <c r="AYE89" s="33"/>
      <c r="AYH89" s="33"/>
      <c r="AYI89" s="33"/>
      <c r="AYL89" s="33"/>
      <c r="AYM89" s="33"/>
      <c r="AYP89" s="33"/>
      <c r="AYQ89" s="33"/>
      <c r="AYT89" s="33"/>
      <c r="AYU89" s="33"/>
      <c r="AYX89" s="33"/>
      <c r="AYY89" s="33"/>
      <c r="AZB89" s="33"/>
      <c r="AZC89" s="33"/>
      <c r="AZF89" s="33"/>
      <c r="AZG89" s="33"/>
      <c r="AZJ89" s="33"/>
      <c r="AZK89" s="33"/>
      <c r="AZN89" s="33"/>
      <c r="AZO89" s="33"/>
      <c r="AZR89" s="33"/>
      <c r="AZS89" s="33"/>
      <c r="AZV89" s="33"/>
      <c r="AZW89" s="33"/>
      <c r="AZZ89" s="33"/>
      <c r="BAA89" s="33"/>
      <c r="BAD89" s="33"/>
      <c r="BAE89" s="33"/>
      <c r="BAH89" s="33"/>
      <c r="BAI89" s="33"/>
      <c r="BAL89" s="33"/>
      <c r="BAM89" s="33"/>
      <c r="BAP89" s="33"/>
      <c r="BAQ89" s="33"/>
      <c r="BAT89" s="33"/>
      <c r="BAU89" s="33"/>
      <c r="BAX89" s="33"/>
      <c r="BAY89" s="33"/>
      <c r="BBB89" s="33"/>
      <c r="BBC89" s="33"/>
      <c r="BBF89" s="33"/>
      <c r="BBG89" s="33"/>
      <c r="BBJ89" s="33"/>
      <c r="BBK89" s="33"/>
      <c r="BBN89" s="33"/>
      <c r="BBO89" s="33"/>
      <c r="BBR89" s="33"/>
      <c r="BBS89" s="33"/>
      <c r="BBV89" s="33"/>
      <c r="BBW89" s="33"/>
      <c r="BBZ89" s="33"/>
      <c r="BCA89" s="33"/>
      <c r="BCD89" s="33"/>
      <c r="BCE89" s="33"/>
      <c r="BCH89" s="33"/>
      <c r="BCI89" s="33"/>
      <c r="BCL89" s="33"/>
      <c r="BCM89" s="33"/>
      <c r="BCP89" s="33"/>
      <c r="BCQ89" s="33"/>
      <c r="BCT89" s="33"/>
      <c r="BCU89" s="33"/>
      <c r="BCX89" s="33"/>
      <c r="BCY89" s="33"/>
      <c r="BDB89" s="33"/>
      <c r="BDC89" s="33"/>
      <c r="BDF89" s="33"/>
      <c r="BDG89" s="33"/>
      <c r="BDJ89" s="33"/>
      <c r="BDK89" s="33"/>
      <c r="BDN89" s="33"/>
      <c r="BDO89" s="33"/>
      <c r="BDR89" s="33"/>
      <c r="BDS89" s="33"/>
      <c r="BDV89" s="33"/>
      <c r="BDW89" s="33"/>
      <c r="BDZ89" s="33"/>
      <c r="BEA89" s="33"/>
      <c r="BED89" s="33"/>
      <c r="BEE89" s="33"/>
      <c r="BEH89" s="33"/>
      <c r="BEI89" s="33"/>
      <c r="BEL89" s="33"/>
      <c r="BEM89" s="33"/>
      <c r="BEP89" s="33"/>
      <c r="BEQ89" s="33"/>
      <c r="BET89" s="33"/>
      <c r="BEU89" s="33"/>
      <c r="BEX89" s="33"/>
      <c r="BEY89" s="33"/>
      <c r="BFB89" s="33"/>
      <c r="BFC89" s="33"/>
      <c r="BFF89" s="33"/>
      <c r="BFG89" s="33"/>
      <c r="BFJ89" s="33"/>
      <c r="BFK89" s="33"/>
      <c r="BFN89" s="33"/>
      <c r="BFO89" s="33"/>
      <c r="BFR89" s="33"/>
      <c r="BFS89" s="33"/>
      <c r="BFV89" s="33"/>
      <c r="BFW89" s="33"/>
      <c r="BFZ89" s="33"/>
      <c r="BGA89" s="33"/>
      <c r="BGD89" s="33"/>
      <c r="BGE89" s="33"/>
      <c r="BGH89" s="33"/>
      <c r="BGI89" s="33"/>
      <c r="BGL89" s="33"/>
      <c r="BGM89" s="33"/>
      <c r="BGP89" s="33"/>
      <c r="BGQ89" s="33"/>
      <c r="BGT89" s="33"/>
      <c r="BGU89" s="33"/>
      <c r="BGX89" s="33"/>
      <c r="BGY89" s="33"/>
      <c r="BHB89" s="33"/>
      <c r="BHC89" s="33"/>
      <c r="BHF89" s="33"/>
      <c r="BHG89" s="33"/>
      <c r="BHJ89" s="33"/>
      <c r="BHK89" s="33"/>
      <c r="BHN89" s="33"/>
      <c r="BHO89" s="33"/>
      <c r="BHR89" s="33"/>
      <c r="BHS89" s="33"/>
      <c r="BHV89" s="33"/>
      <c r="BHW89" s="33"/>
      <c r="BHZ89" s="33"/>
      <c r="BIA89" s="33"/>
      <c r="BID89" s="33"/>
      <c r="BIE89" s="33"/>
      <c r="BIH89" s="33"/>
      <c r="BII89" s="33"/>
      <c r="BIL89" s="33"/>
      <c r="BIM89" s="33"/>
      <c r="BIP89" s="33"/>
      <c r="BIQ89" s="33"/>
      <c r="BIT89" s="33"/>
      <c r="BIU89" s="33"/>
      <c r="BIX89" s="33"/>
      <c r="BIY89" s="33"/>
      <c r="BJB89" s="33"/>
      <c r="BJC89" s="33"/>
      <c r="BJF89" s="33"/>
      <c r="BJG89" s="33"/>
      <c r="BJJ89" s="33"/>
      <c r="BJK89" s="33"/>
      <c r="BJN89" s="33"/>
      <c r="BJO89" s="33"/>
      <c r="BJR89" s="33"/>
      <c r="BJS89" s="33"/>
      <c r="BJV89" s="33"/>
      <c r="BJW89" s="33"/>
      <c r="BJZ89" s="33"/>
      <c r="BKA89" s="33"/>
      <c r="BKD89" s="33"/>
      <c r="BKE89" s="33"/>
      <c r="BKH89" s="33"/>
      <c r="BKI89" s="33"/>
      <c r="BKL89" s="33"/>
      <c r="BKM89" s="33"/>
      <c r="BKP89" s="33"/>
      <c r="BKQ89" s="33"/>
      <c r="BKT89" s="33"/>
      <c r="BKU89" s="33"/>
      <c r="BKX89" s="33"/>
      <c r="BKY89" s="33"/>
      <c r="BLB89" s="33"/>
      <c r="BLC89" s="33"/>
      <c r="BLF89" s="33"/>
      <c r="BLG89" s="33"/>
      <c r="BLJ89" s="33"/>
      <c r="BLK89" s="33"/>
      <c r="BLN89" s="33"/>
      <c r="BLO89" s="33"/>
      <c r="BLR89" s="33"/>
      <c r="BLS89" s="33"/>
      <c r="BLV89" s="33"/>
      <c r="BLW89" s="33"/>
      <c r="BLZ89" s="33"/>
      <c r="BMA89" s="33"/>
      <c r="BMD89" s="33"/>
      <c r="BME89" s="33"/>
      <c r="BMH89" s="33"/>
      <c r="BMI89" s="33"/>
      <c r="BML89" s="33"/>
      <c r="BMM89" s="33"/>
      <c r="BMP89" s="33"/>
      <c r="BMQ89" s="33"/>
      <c r="BMT89" s="33"/>
      <c r="BMU89" s="33"/>
      <c r="BMX89" s="33"/>
      <c r="BMY89" s="33"/>
      <c r="BNB89" s="33"/>
      <c r="BNC89" s="33"/>
      <c r="BNF89" s="33"/>
      <c r="BNG89" s="33"/>
      <c r="BNJ89" s="33"/>
      <c r="BNK89" s="33"/>
      <c r="BNN89" s="33"/>
      <c r="BNO89" s="33"/>
      <c r="BNR89" s="33"/>
      <c r="BNS89" s="33"/>
      <c r="BNV89" s="33"/>
      <c r="BNW89" s="33"/>
      <c r="BNZ89" s="33"/>
      <c r="BOA89" s="33"/>
      <c r="BOD89" s="33"/>
      <c r="BOE89" s="33"/>
      <c r="BOH89" s="33"/>
      <c r="BOI89" s="33"/>
      <c r="BOL89" s="33"/>
      <c r="BOM89" s="33"/>
      <c r="BOP89" s="33"/>
      <c r="BOQ89" s="33"/>
      <c r="BOT89" s="33"/>
      <c r="BOU89" s="33"/>
      <c r="BOX89" s="33"/>
      <c r="BOY89" s="33"/>
      <c r="BPB89" s="33"/>
      <c r="BPC89" s="33"/>
      <c r="BPF89" s="33"/>
      <c r="BPG89" s="33"/>
      <c r="BPJ89" s="33"/>
      <c r="BPK89" s="33"/>
      <c r="BPN89" s="33"/>
      <c r="BPO89" s="33"/>
      <c r="BPR89" s="33"/>
      <c r="BPS89" s="33"/>
      <c r="BPV89" s="33"/>
      <c r="BPW89" s="33"/>
      <c r="BPZ89" s="33"/>
      <c r="BQA89" s="33"/>
      <c r="BQD89" s="33"/>
      <c r="BQE89" s="33"/>
      <c r="BQH89" s="33"/>
      <c r="BQI89" s="33"/>
      <c r="BQL89" s="33"/>
      <c r="BQM89" s="33"/>
      <c r="BQP89" s="33"/>
      <c r="BQQ89" s="33"/>
      <c r="BQT89" s="33"/>
      <c r="BQU89" s="33"/>
      <c r="BQX89" s="33"/>
      <c r="BQY89" s="33"/>
      <c r="BRB89" s="33"/>
      <c r="BRC89" s="33"/>
      <c r="BRF89" s="33"/>
      <c r="BRG89" s="33"/>
      <c r="BRJ89" s="33"/>
      <c r="BRK89" s="33"/>
      <c r="BRN89" s="33"/>
      <c r="BRO89" s="33"/>
      <c r="BRR89" s="33"/>
      <c r="BRS89" s="33"/>
      <c r="BRV89" s="33"/>
      <c r="BRW89" s="33"/>
      <c r="BRZ89" s="33"/>
      <c r="BSA89" s="33"/>
      <c r="BSD89" s="33"/>
      <c r="BSE89" s="33"/>
      <c r="BSH89" s="33"/>
      <c r="BSI89" s="33"/>
      <c r="BSL89" s="33"/>
      <c r="BSM89" s="33"/>
      <c r="BSP89" s="33"/>
      <c r="BSQ89" s="33"/>
      <c r="BST89" s="33"/>
      <c r="BSU89" s="33"/>
      <c r="BSX89" s="33"/>
      <c r="BSY89" s="33"/>
      <c r="BTB89" s="33"/>
      <c r="BTC89" s="33"/>
      <c r="BTF89" s="33"/>
      <c r="BTG89" s="33"/>
      <c r="BTJ89" s="33"/>
      <c r="BTK89" s="33"/>
      <c r="BTN89" s="33"/>
      <c r="BTO89" s="33"/>
      <c r="BTR89" s="33"/>
      <c r="BTS89" s="33"/>
      <c r="BTV89" s="33"/>
      <c r="BTW89" s="33"/>
      <c r="BTZ89" s="33"/>
      <c r="BUA89" s="33"/>
      <c r="BUD89" s="33"/>
      <c r="BUE89" s="33"/>
      <c r="BUH89" s="33"/>
      <c r="BUI89" s="33"/>
      <c r="BUL89" s="33"/>
      <c r="BUM89" s="33"/>
      <c r="BUP89" s="33"/>
      <c r="BUQ89" s="33"/>
      <c r="BUT89" s="33"/>
      <c r="BUU89" s="33"/>
      <c r="BUX89" s="33"/>
      <c r="BUY89" s="33"/>
      <c r="BVB89" s="33"/>
      <c r="BVC89" s="33"/>
      <c r="BVF89" s="33"/>
      <c r="BVG89" s="33"/>
      <c r="BVJ89" s="33"/>
      <c r="BVK89" s="33"/>
      <c r="BVN89" s="33"/>
      <c r="BVO89" s="33"/>
      <c r="BVR89" s="33"/>
      <c r="BVS89" s="33"/>
      <c r="BVV89" s="33"/>
      <c r="BVW89" s="33"/>
      <c r="BVZ89" s="33"/>
      <c r="BWA89" s="33"/>
      <c r="BWD89" s="33"/>
      <c r="BWE89" s="33"/>
      <c r="BWH89" s="33"/>
      <c r="BWI89" s="33"/>
      <c r="BWL89" s="33"/>
      <c r="BWM89" s="33"/>
      <c r="BWP89" s="33"/>
      <c r="BWQ89" s="33"/>
      <c r="BWT89" s="33"/>
      <c r="BWU89" s="33"/>
      <c r="BWX89" s="33"/>
      <c r="BWY89" s="33"/>
      <c r="BXB89" s="33"/>
      <c r="BXC89" s="33"/>
      <c r="BXF89" s="33"/>
      <c r="BXG89" s="33"/>
      <c r="BXJ89" s="33"/>
      <c r="BXK89" s="33"/>
      <c r="BXN89" s="33"/>
      <c r="BXO89" s="33"/>
      <c r="BXR89" s="33"/>
      <c r="BXS89" s="33"/>
      <c r="BXV89" s="33"/>
      <c r="BXW89" s="33"/>
      <c r="BXZ89" s="33"/>
      <c r="BYA89" s="33"/>
      <c r="BYD89" s="33"/>
      <c r="BYE89" s="33"/>
      <c r="BYH89" s="33"/>
      <c r="BYI89" s="33"/>
      <c r="BYL89" s="33"/>
      <c r="BYM89" s="33"/>
      <c r="BYP89" s="33"/>
      <c r="BYQ89" s="33"/>
      <c r="BYT89" s="33"/>
      <c r="BYU89" s="33"/>
      <c r="BYX89" s="33"/>
      <c r="BYY89" s="33"/>
      <c r="BZB89" s="33"/>
      <c r="BZC89" s="33"/>
      <c r="BZF89" s="33"/>
      <c r="BZG89" s="33"/>
      <c r="BZJ89" s="33"/>
      <c r="BZK89" s="33"/>
      <c r="BZN89" s="33"/>
      <c r="BZO89" s="33"/>
      <c r="BZR89" s="33"/>
      <c r="BZS89" s="33"/>
      <c r="BZV89" s="33"/>
      <c r="BZW89" s="33"/>
      <c r="BZZ89" s="33"/>
      <c r="CAA89" s="33"/>
      <c r="CAD89" s="33"/>
      <c r="CAE89" s="33"/>
      <c r="CAH89" s="33"/>
      <c r="CAI89" s="33"/>
      <c r="CAL89" s="33"/>
      <c r="CAM89" s="33"/>
      <c r="CAP89" s="33"/>
      <c r="CAQ89" s="33"/>
      <c r="CAT89" s="33"/>
      <c r="CAU89" s="33"/>
      <c r="CAX89" s="33"/>
      <c r="CAY89" s="33"/>
      <c r="CBB89" s="33"/>
      <c r="CBC89" s="33"/>
      <c r="CBF89" s="33"/>
      <c r="CBG89" s="33"/>
      <c r="CBJ89" s="33"/>
      <c r="CBK89" s="33"/>
      <c r="CBN89" s="33"/>
      <c r="CBO89" s="33"/>
      <c r="CBR89" s="33"/>
      <c r="CBS89" s="33"/>
      <c r="CBV89" s="33"/>
      <c r="CBW89" s="33"/>
      <c r="CBZ89" s="33"/>
      <c r="CCA89" s="33"/>
      <c r="CCD89" s="33"/>
      <c r="CCE89" s="33"/>
      <c r="CCH89" s="33"/>
      <c r="CCI89" s="33"/>
      <c r="CCL89" s="33"/>
      <c r="CCM89" s="33"/>
      <c r="CCP89" s="33"/>
      <c r="CCQ89" s="33"/>
      <c r="CCT89" s="33"/>
      <c r="CCU89" s="33"/>
      <c r="CCX89" s="33"/>
      <c r="CCY89" s="33"/>
      <c r="CDB89" s="33"/>
      <c r="CDC89" s="33"/>
      <c r="CDF89" s="33"/>
      <c r="CDG89" s="33"/>
      <c r="CDJ89" s="33"/>
      <c r="CDK89" s="33"/>
      <c r="CDN89" s="33"/>
      <c r="CDO89" s="33"/>
      <c r="CDR89" s="33"/>
      <c r="CDS89" s="33"/>
      <c r="CDV89" s="33"/>
      <c r="CDW89" s="33"/>
      <c r="CDZ89" s="33"/>
      <c r="CEA89" s="33"/>
      <c r="CED89" s="33"/>
      <c r="CEE89" s="33"/>
      <c r="CEH89" s="33"/>
      <c r="CEI89" s="33"/>
      <c r="CEL89" s="33"/>
      <c r="CEM89" s="33"/>
      <c r="CEP89" s="33"/>
      <c r="CEQ89" s="33"/>
      <c r="CET89" s="33"/>
      <c r="CEU89" s="33"/>
      <c r="CEX89" s="33"/>
      <c r="CEY89" s="33"/>
      <c r="CFB89" s="33"/>
      <c r="CFC89" s="33"/>
      <c r="CFF89" s="33"/>
      <c r="CFG89" s="33"/>
      <c r="CFJ89" s="33"/>
      <c r="CFK89" s="33"/>
      <c r="CFN89" s="33"/>
      <c r="CFO89" s="33"/>
      <c r="CFR89" s="33"/>
      <c r="CFS89" s="33"/>
      <c r="CFV89" s="33"/>
      <c r="CFW89" s="33"/>
      <c r="CFZ89" s="33"/>
      <c r="CGA89" s="33"/>
      <c r="CGD89" s="33"/>
      <c r="CGE89" s="33"/>
      <c r="CGH89" s="33"/>
      <c r="CGI89" s="33"/>
      <c r="CGL89" s="33"/>
      <c r="CGM89" s="33"/>
      <c r="CGP89" s="33"/>
      <c r="CGQ89" s="33"/>
      <c r="CGT89" s="33"/>
      <c r="CGU89" s="33"/>
      <c r="CGX89" s="33"/>
      <c r="CGY89" s="33"/>
      <c r="CHB89" s="33"/>
      <c r="CHC89" s="33"/>
      <c r="CHF89" s="33"/>
      <c r="CHG89" s="33"/>
      <c r="CHJ89" s="33"/>
      <c r="CHK89" s="33"/>
      <c r="CHN89" s="33"/>
      <c r="CHO89" s="33"/>
      <c r="CHR89" s="33"/>
      <c r="CHS89" s="33"/>
      <c r="CHV89" s="33"/>
      <c r="CHW89" s="33"/>
      <c r="CHZ89" s="33"/>
      <c r="CIA89" s="33"/>
      <c r="CID89" s="33"/>
      <c r="CIE89" s="33"/>
      <c r="CIH89" s="33"/>
      <c r="CII89" s="33"/>
      <c r="CIL89" s="33"/>
      <c r="CIM89" s="33"/>
      <c r="CIP89" s="33"/>
      <c r="CIQ89" s="33"/>
      <c r="CIT89" s="33"/>
      <c r="CIU89" s="33"/>
      <c r="CIX89" s="33"/>
      <c r="CIY89" s="33"/>
      <c r="CJB89" s="33"/>
      <c r="CJC89" s="33"/>
      <c r="CJF89" s="33"/>
      <c r="CJG89" s="33"/>
      <c r="CJJ89" s="33"/>
      <c r="CJK89" s="33"/>
      <c r="CJN89" s="33"/>
      <c r="CJO89" s="33"/>
      <c r="CJR89" s="33"/>
      <c r="CJS89" s="33"/>
      <c r="CJV89" s="33"/>
      <c r="CJW89" s="33"/>
      <c r="CJZ89" s="33"/>
      <c r="CKA89" s="33"/>
      <c r="CKD89" s="33"/>
      <c r="CKE89" s="33"/>
      <c r="CKH89" s="33"/>
      <c r="CKI89" s="33"/>
      <c r="CKL89" s="33"/>
      <c r="CKM89" s="33"/>
      <c r="CKP89" s="33"/>
      <c r="CKQ89" s="33"/>
      <c r="CKT89" s="33"/>
      <c r="CKU89" s="33"/>
      <c r="CKX89" s="33"/>
      <c r="CKY89" s="33"/>
      <c r="CLB89" s="33"/>
      <c r="CLC89" s="33"/>
      <c r="CLF89" s="33"/>
      <c r="CLG89" s="33"/>
      <c r="CLJ89" s="33"/>
      <c r="CLK89" s="33"/>
      <c r="CLN89" s="33"/>
      <c r="CLO89" s="33"/>
      <c r="CLR89" s="33"/>
      <c r="CLS89" s="33"/>
      <c r="CLV89" s="33"/>
      <c r="CLW89" s="33"/>
      <c r="CLZ89" s="33"/>
      <c r="CMA89" s="33"/>
      <c r="CMD89" s="33"/>
      <c r="CME89" s="33"/>
      <c r="CMH89" s="33"/>
      <c r="CMI89" s="33"/>
      <c r="CML89" s="33"/>
      <c r="CMM89" s="33"/>
      <c r="CMP89" s="33"/>
      <c r="CMQ89" s="33"/>
      <c r="CMT89" s="33"/>
      <c r="CMU89" s="33"/>
      <c r="CMX89" s="33"/>
      <c r="CMY89" s="33"/>
      <c r="CNB89" s="33"/>
      <c r="CNC89" s="33"/>
      <c r="CNF89" s="33"/>
      <c r="CNG89" s="33"/>
      <c r="CNJ89" s="33"/>
      <c r="CNK89" s="33"/>
      <c r="CNN89" s="33"/>
      <c r="CNO89" s="33"/>
      <c r="CNR89" s="33"/>
      <c r="CNS89" s="33"/>
      <c r="CNV89" s="33"/>
      <c r="CNW89" s="33"/>
      <c r="CNZ89" s="33"/>
      <c r="COA89" s="33"/>
      <c r="COD89" s="33"/>
      <c r="COE89" s="33"/>
      <c r="COH89" s="33"/>
      <c r="COI89" s="33"/>
      <c r="COL89" s="33"/>
      <c r="COM89" s="33"/>
      <c r="COP89" s="33"/>
      <c r="COQ89" s="33"/>
      <c r="COT89" s="33"/>
      <c r="COU89" s="33"/>
      <c r="COX89" s="33"/>
      <c r="COY89" s="33"/>
      <c r="CPB89" s="33"/>
      <c r="CPC89" s="33"/>
      <c r="CPF89" s="33"/>
      <c r="CPG89" s="33"/>
      <c r="CPJ89" s="33"/>
      <c r="CPK89" s="33"/>
      <c r="CPN89" s="33"/>
      <c r="CPO89" s="33"/>
      <c r="CPR89" s="33"/>
      <c r="CPS89" s="33"/>
      <c r="CPV89" s="33"/>
      <c r="CPW89" s="33"/>
      <c r="CPZ89" s="33"/>
      <c r="CQA89" s="33"/>
      <c r="CQD89" s="33"/>
      <c r="CQE89" s="33"/>
      <c r="CQH89" s="33"/>
      <c r="CQI89" s="33"/>
      <c r="CQL89" s="33"/>
      <c r="CQM89" s="33"/>
      <c r="CQP89" s="33"/>
      <c r="CQQ89" s="33"/>
      <c r="CQT89" s="33"/>
      <c r="CQU89" s="33"/>
      <c r="CQX89" s="33"/>
      <c r="CQY89" s="33"/>
      <c r="CRB89" s="33"/>
      <c r="CRC89" s="33"/>
      <c r="CRF89" s="33"/>
      <c r="CRG89" s="33"/>
      <c r="CRJ89" s="33"/>
      <c r="CRK89" s="33"/>
      <c r="CRN89" s="33"/>
      <c r="CRO89" s="33"/>
      <c r="CRR89" s="33"/>
      <c r="CRS89" s="33"/>
      <c r="CRV89" s="33"/>
      <c r="CRW89" s="33"/>
      <c r="CRZ89" s="33"/>
      <c r="CSA89" s="33"/>
      <c r="CSD89" s="33"/>
      <c r="CSE89" s="33"/>
      <c r="CSH89" s="33"/>
      <c r="CSI89" s="33"/>
      <c r="CSL89" s="33"/>
      <c r="CSM89" s="33"/>
      <c r="CSP89" s="33"/>
      <c r="CSQ89" s="33"/>
      <c r="CST89" s="33"/>
      <c r="CSU89" s="33"/>
      <c r="CSX89" s="33"/>
      <c r="CSY89" s="33"/>
      <c r="CTB89" s="33"/>
      <c r="CTC89" s="33"/>
      <c r="CTF89" s="33"/>
      <c r="CTG89" s="33"/>
      <c r="CTJ89" s="33"/>
      <c r="CTK89" s="33"/>
      <c r="CTN89" s="33"/>
      <c r="CTO89" s="33"/>
      <c r="CTR89" s="33"/>
      <c r="CTS89" s="33"/>
      <c r="CTV89" s="33"/>
      <c r="CTW89" s="33"/>
      <c r="CTZ89" s="33"/>
      <c r="CUA89" s="33"/>
      <c r="CUD89" s="33"/>
      <c r="CUE89" s="33"/>
      <c r="CUH89" s="33"/>
      <c r="CUI89" s="33"/>
      <c r="CUL89" s="33"/>
      <c r="CUM89" s="33"/>
      <c r="CUP89" s="33"/>
      <c r="CUQ89" s="33"/>
      <c r="CUT89" s="33"/>
      <c r="CUU89" s="33"/>
      <c r="CUX89" s="33"/>
      <c r="CUY89" s="33"/>
      <c r="CVB89" s="33"/>
      <c r="CVC89" s="33"/>
      <c r="CVF89" s="33"/>
      <c r="CVG89" s="33"/>
      <c r="CVJ89" s="33"/>
      <c r="CVK89" s="33"/>
      <c r="CVN89" s="33"/>
      <c r="CVO89" s="33"/>
      <c r="CVR89" s="33"/>
      <c r="CVS89" s="33"/>
      <c r="CVV89" s="33"/>
      <c r="CVW89" s="33"/>
      <c r="CVZ89" s="33"/>
      <c r="CWA89" s="33"/>
      <c r="CWD89" s="33"/>
      <c r="CWE89" s="33"/>
      <c r="CWH89" s="33"/>
      <c r="CWI89" s="33"/>
      <c r="CWL89" s="33"/>
      <c r="CWM89" s="33"/>
      <c r="CWP89" s="33"/>
      <c r="CWQ89" s="33"/>
      <c r="CWT89" s="33"/>
      <c r="CWU89" s="33"/>
      <c r="CWX89" s="33"/>
      <c r="CWY89" s="33"/>
      <c r="CXB89" s="33"/>
      <c r="CXC89" s="33"/>
      <c r="CXF89" s="33"/>
      <c r="CXG89" s="33"/>
      <c r="CXJ89" s="33"/>
      <c r="CXK89" s="33"/>
      <c r="CXN89" s="33"/>
      <c r="CXO89" s="33"/>
      <c r="CXR89" s="33"/>
      <c r="CXS89" s="33"/>
      <c r="CXV89" s="33"/>
      <c r="CXW89" s="33"/>
      <c r="CXZ89" s="33"/>
      <c r="CYA89" s="33"/>
      <c r="CYD89" s="33"/>
      <c r="CYE89" s="33"/>
      <c r="CYH89" s="33"/>
      <c r="CYI89" s="33"/>
      <c r="CYL89" s="33"/>
      <c r="CYM89" s="33"/>
      <c r="CYP89" s="33"/>
      <c r="CYQ89" s="33"/>
      <c r="CYT89" s="33"/>
      <c r="CYU89" s="33"/>
      <c r="CYX89" s="33"/>
      <c r="CYY89" s="33"/>
      <c r="CZB89" s="33"/>
      <c r="CZC89" s="33"/>
      <c r="CZF89" s="33"/>
      <c r="CZG89" s="33"/>
      <c r="CZJ89" s="33"/>
      <c r="CZK89" s="33"/>
      <c r="CZN89" s="33"/>
      <c r="CZO89" s="33"/>
      <c r="CZR89" s="33"/>
      <c r="CZS89" s="33"/>
      <c r="CZV89" s="33"/>
      <c r="CZW89" s="33"/>
      <c r="CZZ89" s="33"/>
      <c r="DAA89" s="33"/>
      <c r="DAD89" s="33"/>
      <c r="DAE89" s="33"/>
      <c r="DAH89" s="33"/>
      <c r="DAI89" s="33"/>
      <c r="DAL89" s="33"/>
      <c r="DAM89" s="33"/>
      <c r="DAP89" s="33"/>
      <c r="DAQ89" s="33"/>
      <c r="DAT89" s="33"/>
      <c r="DAU89" s="33"/>
      <c r="DAX89" s="33"/>
      <c r="DAY89" s="33"/>
      <c r="DBB89" s="33"/>
      <c r="DBC89" s="33"/>
      <c r="DBF89" s="33"/>
      <c r="DBG89" s="33"/>
      <c r="DBJ89" s="33"/>
      <c r="DBK89" s="33"/>
      <c r="DBN89" s="33"/>
      <c r="DBO89" s="33"/>
      <c r="DBR89" s="33"/>
      <c r="DBS89" s="33"/>
      <c r="DBV89" s="33"/>
      <c r="DBW89" s="33"/>
      <c r="DBZ89" s="33"/>
      <c r="DCA89" s="33"/>
      <c r="DCD89" s="33"/>
      <c r="DCE89" s="33"/>
      <c r="DCH89" s="33"/>
      <c r="DCI89" s="33"/>
      <c r="DCL89" s="33"/>
      <c r="DCM89" s="33"/>
      <c r="DCP89" s="33"/>
      <c r="DCQ89" s="33"/>
      <c r="DCT89" s="33"/>
      <c r="DCU89" s="33"/>
      <c r="DCX89" s="33"/>
      <c r="DCY89" s="33"/>
      <c r="DDB89" s="33"/>
      <c r="DDC89" s="33"/>
      <c r="DDF89" s="33"/>
      <c r="DDG89" s="33"/>
      <c r="DDJ89" s="33"/>
      <c r="DDK89" s="33"/>
      <c r="DDN89" s="33"/>
      <c r="DDO89" s="33"/>
      <c r="DDR89" s="33"/>
      <c r="DDS89" s="33"/>
      <c r="DDV89" s="33"/>
      <c r="DDW89" s="33"/>
      <c r="DDZ89" s="33"/>
      <c r="DEA89" s="33"/>
      <c r="DED89" s="33"/>
      <c r="DEE89" s="33"/>
      <c r="DEH89" s="33"/>
      <c r="DEI89" s="33"/>
      <c r="DEL89" s="33"/>
      <c r="DEM89" s="33"/>
      <c r="DEP89" s="33"/>
      <c r="DEQ89" s="33"/>
      <c r="DET89" s="33"/>
      <c r="DEU89" s="33"/>
      <c r="DEX89" s="33"/>
      <c r="DEY89" s="33"/>
      <c r="DFB89" s="33"/>
      <c r="DFC89" s="33"/>
      <c r="DFF89" s="33"/>
      <c r="DFG89" s="33"/>
      <c r="DFJ89" s="33"/>
      <c r="DFK89" s="33"/>
      <c r="DFN89" s="33"/>
      <c r="DFO89" s="33"/>
      <c r="DFR89" s="33"/>
      <c r="DFS89" s="33"/>
      <c r="DFV89" s="33"/>
      <c r="DFW89" s="33"/>
      <c r="DFZ89" s="33"/>
      <c r="DGA89" s="33"/>
      <c r="DGD89" s="33"/>
      <c r="DGE89" s="33"/>
      <c r="DGH89" s="33"/>
      <c r="DGI89" s="33"/>
      <c r="DGL89" s="33"/>
      <c r="DGM89" s="33"/>
      <c r="DGP89" s="33"/>
      <c r="DGQ89" s="33"/>
      <c r="DGT89" s="33"/>
      <c r="DGU89" s="33"/>
      <c r="DGX89" s="33"/>
      <c r="DGY89" s="33"/>
      <c r="DHB89" s="33"/>
      <c r="DHC89" s="33"/>
      <c r="DHF89" s="33"/>
      <c r="DHG89" s="33"/>
      <c r="DHJ89" s="33"/>
      <c r="DHK89" s="33"/>
      <c r="DHN89" s="33"/>
      <c r="DHO89" s="33"/>
      <c r="DHR89" s="33"/>
      <c r="DHS89" s="33"/>
      <c r="DHV89" s="33"/>
      <c r="DHW89" s="33"/>
      <c r="DHZ89" s="33"/>
      <c r="DIA89" s="33"/>
      <c r="DID89" s="33"/>
      <c r="DIE89" s="33"/>
      <c r="DIH89" s="33"/>
      <c r="DII89" s="33"/>
      <c r="DIL89" s="33"/>
      <c r="DIM89" s="33"/>
      <c r="DIP89" s="33"/>
      <c r="DIQ89" s="33"/>
      <c r="DIT89" s="33"/>
      <c r="DIU89" s="33"/>
      <c r="DIX89" s="33"/>
      <c r="DIY89" s="33"/>
      <c r="DJB89" s="33"/>
      <c r="DJC89" s="33"/>
      <c r="DJF89" s="33"/>
      <c r="DJG89" s="33"/>
      <c r="DJJ89" s="33"/>
      <c r="DJK89" s="33"/>
      <c r="DJN89" s="33"/>
      <c r="DJO89" s="33"/>
      <c r="DJR89" s="33"/>
      <c r="DJS89" s="33"/>
      <c r="DJV89" s="33"/>
      <c r="DJW89" s="33"/>
      <c r="DJZ89" s="33"/>
      <c r="DKA89" s="33"/>
      <c r="DKD89" s="33"/>
      <c r="DKE89" s="33"/>
      <c r="DKH89" s="33"/>
      <c r="DKI89" s="33"/>
      <c r="DKL89" s="33"/>
      <c r="DKM89" s="33"/>
      <c r="DKP89" s="33"/>
      <c r="DKQ89" s="33"/>
      <c r="DKT89" s="33"/>
      <c r="DKU89" s="33"/>
      <c r="DKX89" s="33"/>
      <c r="DKY89" s="33"/>
      <c r="DLB89" s="33"/>
      <c r="DLC89" s="33"/>
      <c r="DLF89" s="33"/>
      <c r="DLG89" s="33"/>
      <c r="DLJ89" s="33"/>
      <c r="DLK89" s="33"/>
      <c r="DLN89" s="33"/>
      <c r="DLO89" s="33"/>
      <c r="DLR89" s="33"/>
      <c r="DLS89" s="33"/>
      <c r="DLV89" s="33"/>
      <c r="DLW89" s="33"/>
      <c r="DLZ89" s="33"/>
      <c r="DMA89" s="33"/>
      <c r="DMD89" s="33"/>
      <c r="DME89" s="33"/>
      <c r="DMH89" s="33"/>
      <c r="DMI89" s="33"/>
      <c r="DML89" s="33"/>
      <c r="DMM89" s="33"/>
      <c r="DMP89" s="33"/>
      <c r="DMQ89" s="33"/>
      <c r="DMT89" s="33"/>
      <c r="DMU89" s="33"/>
      <c r="DMX89" s="33"/>
      <c r="DMY89" s="33"/>
      <c r="DNB89" s="33"/>
      <c r="DNC89" s="33"/>
      <c r="DNF89" s="33"/>
      <c r="DNG89" s="33"/>
      <c r="DNJ89" s="33"/>
      <c r="DNK89" s="33"/>
      <c r="DNN89" s="33"/>
      <c r="DNO89" s="33"/>
      <c r="DNR89" s="33"/>
      <c r="DNS89" s="33"/>
      <c r="DNV89" s="33"/>
      <c r="DNW89" s="33"/>
      <c r="DNZ89" s="33"/>
      <c r="DOA89" s="33"/>
      <c r="DOD89" s="33"/>
      <c r="DOE89" s="33"/>
      <c r="DOH89" s="33"/>
      <c r="DOI89" s="33"/>
      <c r="DOL89" s="33"/>
      <c r="DOM89" s="33"/>
      <c r="DOP89" s="33"/>
      <c r="DOQ89" s="33"/>
      <c r="DOT89" s="33"/>
      <c r="DOU89" s="33"/>
      <c r="DOX89" s="33"/>
      <c r="DOY89" s="33"/>
      <c r="DPB89" s="33"/>
      <c r="DPC89" s="33"/>
      <c r="DPF89" s="33"/>
      <c r="DPG89" s="33"/>
      <c r="DPJ89" s="33"/>
      <c r="DPK89" s="33"/>
      <c r="DPN89" s="33"/>
      <c r="DPO89" s="33"/>
      <c r="DPR89" s="33"/>
      <c r="DPS89" s="33"/>
      <c r="DPV89" s="33"/>
      <c r="DPW89" s="33"/>
      <c r="DPZ89" s="33"/>
      <c r="DQA89" s="33"/>
      <c r="DQD89" s="33"/>
      <c r="DQE89" s="33"/>
      <c r="DQH89" s="33"/>
      <c r="DQI89" s="33"/>
      <c r="DQL89" s="33"/>
      <c r="DQM89" s="33"/>
      <c r="DQP89" s="33"/>
      <c r="DQQ89" s="33"/>
      <c r="DQT89" s="33"/>
      <c r="DQU89" s="33"/>
      <c r="DQX89" s="33"/>
      <c r="DQY89" s="33"/>
      <c r="DRB89" s="33"/>
      <c r="DRC89" s="33"/>
      <c r="DRF89" s="33"/>
      <c r="DRG89" s="33"/>
      <c r="DRJ89" s="33"/>
      <c r="DRK89" s="33"/>
      <c r="DRN89" s="33"/>
      <c r="DRO89" s="33"/>
      <c r="DRR89" s="33"/>
      <c r="DRS89" s="33"/>
      <c r="DRV89" s="33"/>
      <c r="DRW89" s="33"/>
      <c r="DRZ89" s="33"/>
      <c r="DSA89" s="33"/>
      <c r="DSD89" s="33"/>
      <c r="DSE89" s="33"/>
      <c r="DSH89" s="33"/>
      <c r="DSI89" s="33"/>
      <c r="DSL89" s="33"/>
      <c r="DSM89" s="33"/>
      <c r="DSP89" s="33"/>
      <c r="DSQ89" s="33"/>
      <c r="DST89" s="33"/>
      <c r="DSU89" s="33"/>
      <c r="DSX89" s="33"/>
      <c r="DSY89" s="33"/>
      <c r="DTB89" s="33"/>
      <c r="DTC89" s="33"/>
      <c r="DTF89" s="33"/>
      <c r="DTG89" s="33"/>
      <c r="DTJ89" s="33"/>
      <c r="DTK89" s="33"/>
      <c r="DTN89" s="33"/>
      <c r="DTO89" s="33"/>
      <c r="DTR89" s="33"/>
      <c r="DTS89" s="33"/>
      <c r="DTV89" s="33"/>
      <c r="DTW89" s="33"/>
      <c r="DTZ89" s="33"/>
      <c r="DUA89" s="33"/>
      <c r="DUD89" s="33"/>
      <c r="DUE89" s="33"/>
      <c r="DUH89" s="33"/>
      <c r="DUI89" s="33"/>
      <c r="DUL89" s="33"/>
      <c r="DUM89" s="33"/>
      <c r="DUP89" s="33"/>
      <c r="DUQ89" s="33"/>
      <c r="DUT89" s="33"/>
      <c r="DUU89" s="33"/>
      <c r="DUX89" s="33"/>
      <c r="DUY89" s="33"/>
      <c r="DVB89" s="33"/>
      <c r="DVC89" s="33"/>
      <c r="DVF89" s="33"/>
      <c r="DVG89" s="33"/>
      <c r="DVJ89" s="33"/>
      <c r="DVK89" s="33"/>
      <c r="DVN89" s="33"/>
      <c r="DVO89" s="33"/>
      <c r="DVR89" s="33"/>
      <c r="DVS89" s="33"/>
      <c r="DVV89" s="33"/>
      <c r="DVW89" s="33"/>
      <c r="DVZ89" s="33"/>
      <c r="DWA89" s="33"/>
      <c r="DWD89" s="33"/>
      <c r="DWE89" s="33"/>
      <c r="DWH89" s="33"/>
      <c r="DWI89" s="33"/>
      <c r="DWL89" s="33"/>
      <c r="DWM89" s="33"/>
      <c r="DWP89" s="33"/>
      <c r="DWQ89" s="33"/>
      <c r="DWT89" s="33"/>
      <c r="DWU89" s="33"/>
      <c r="DWX89" s="33"/>
      <c r="DWY89" s="33"/>
      <c r="DXB89" s="33"/>
      <c r="DXC89" s="33"/>
      <c r="DXF89" s="33"/>
      <c r="DXG89" s="33"/>
      <c r="DXJ89" s="33"/>
      <c r="DXK89" s="33"/>
      <c r="DXN89" s="33"/>
      <c r="DXO89" s="33"/>
      <c r="DXR89" s="33"/>
      <c r="DXS89" s="33"/>
      <c r="DXV89" s="33"/>
      <c r="DXW89" s="33"/>
      <c r="DXZ89" s="33"/>
      <c r="DYA89" s="33"/>
      <c r="DYD89" s="33"/>
      <c r="DYE89" s="33"/>
      <c r="DYH89" s="33"/>
      <c r="DYI89" s="33"/>
      <c r="DYL89" s="33"/>
      <c r="DYM89" s="33"/>
      <c r="DYP89" s="33"/>
      <c r="DYQ89" s="33"/>
      <c r="DYT89" s="33"/>
      <c r="DYU89" s="33"/>
      <c r="DYX89" s="33"/>
      <c r="DYY89" s="33"/>
      <c r="DZB89" s="33"/>
      <c r="DZC89" s="33"/>
      <c r="DZF89" s="33"/>
      <c r="DZG89" s="33"/>
      <c r="DZJ89" s="33"/>
      <c r="DZK89" s="33"/>
      <c r="DZN89" s="33"/>
      <c r="DZO89" s="33"/>
      <c r="DZR89" s="33"/>
      <c r="DZS89" s="33"/>
      <c r="DZV89" s="33"/>
      <c r="DZW89" s="33"/>
      <c r="DZZ89" s="33"/>
      <c r="EAA89" s="33"/>
      <c r="EAD89" s="33"/>
      <c r="EAE89" s="33"/>
      <c r="EAH89" s="33"/>
      <c r="EAI89" s="33"/>
      <c r="EAL89" s="33"/>
      <c r="EAM89" s="33"/>
      <c r="EAP89" s="33"/>
      <c r="EAQ89" s="33"/>
      <c r="EAT89" s="33"/>
      <c r="EAU89" s="33"/>
      <c r="EAX89" s="33"/>
      <c r="EAY89" s="33"/>
      <c r="EBB89" s="33"/>
      <c r="EBC89" s="33"/>
      <c r="EBF89" s="33"/>
      <c r="EBG89" s="33"/>
      <c r="EBJ89" s="33"/>
      <c r="EBK89" s="33"/>
      <c r="EBN89" s="33"/>
      <c r="EBO89" s="33"/>
      <c r="EBR89" s="33"/>
      <c r="EBS89" s="33"/>
      <c r="EBV89" s="33"/>
      <c r="EBW89" s="33"/>
      <c r="EBZ89" s="33"/>
      <c r="ECA89" s="33"/>
      <c r="ECD89" s="33"/>
      <c r="ECE89" s="33"/>
      <c r="ECH89" s="33"/>
      <c r="ECI89" s="33"/>
      <c r="ECL89" s="33"/>
      <c r="ECM89" s="33"/>
      <c r="ECP89" s="33"/>
      <c r="ECQ89" s="33"/>
      <c r="ECT89" s="33"/>
      <c r="ECU89" s="33"/>
      <c r="ECX89" s="33"/>
      <c r="ECY89" s="33"/>
      <c r="EDB89" s="33"/>
      <c r="EDC89" s="33"/>
      <c r="EDF89" s="33"/>
      <c r="EDG89" s="33"/>
      <c r="EDJ89" s="33"/>
      <c r="EDK89" s="33"/>
      <c r="EDN89" s="33"/>
      <c r="EDO89" s="33"/>
      <c r="EDR89" s="33"/>
      <c r="EDS89" s="33"/>
      <c r="EDV89" s="33"/>
      <c r="EDW89" s="33"/>
      <c r="EDZ89" s="33"/>
      <c r="EEA89" s="33"/>
      <c r="EED89" s="33"/>
      <c r="EEE89" s="33"/>
      <c r="EEH89" s="33"/>
      <c r="EEI89" s="33"/>
      <c r="EEL89" s="33"/>
      <c r="EEM89" s="33"/>
      <c r="EEP89" s="33"/>
      <c r="EEQ89" s="33"/>
      <c r="EET89" s="33"/>
      <c r="EEU89" s="33"/>
      <c r="EEX89" s="33"/>
      <c r="EEY89" s="33"/>
      <c r="EFB89" s="33"/>
      <c r="EFC89" s="33"/>
      <c r="EFF89" s="33"/>
      <c r="EFG89" s="33"/>
      <c r="EFJ89" s="33"/>
      <c r="EFK89" s="33"/>
      <c r="EFN89" s="33"/>
      <c r="EFO89" s="33"/>
      <c r="EFR89" s="33"/>
      <c r="EFS89" s="33"/>
      <c r="EFV89" s="33"/>
      <c r="EFW89" s="33"/>
      <c r="EFZ89" s="33"/>
      <c r="EGA89" s="33"/>
      <c r="EGD89" s="33"/>
      <c r="EGE89" s="33"/>
      <c r="EGH89" s="33"/>
      <c r="EGI89" s="33"/>
      <c r="EGL89" s="33"/>
      <c r="EGM89" s="33"/>
      <c r="EGP89" s="33"/>
      <c r="EGQ89" s="33"/>
      <c r="EGT89" s="33"/>
      <c r="EGU89" s="33"/>
      <c r="EGX89" s="33"/>
      <c r="EGY89" s="33"/>
      <c r="EHB89" s="33"/>
      <c r="EHC89" s="33"/>
      <c r="EHF89" s="33"/>
      <c r="EHG89" s="33"/>
      <c r="EHJ89" s="33"/>
      <c r="EHK89" s="33"/>
      <c r="EHN89" s="33"/>
      <c r="EHO89" s="33"/>
      <c r="EHR89" s="33"/>
      <c r="EHS89" s="33"/>
      <c r="EHV89" s="33"/>
      <c r="EHW89" s="33"/>
      <c r="EHZ89" s="33"/>
      <c r="EIA89" s="33"/>
      <c r="EID89" s="33"/>
      <c r="EIE89" s="33"/>
      <c r="EIH89" s="33"/>
      <c r="EII89" s="33"/>
      <c r="EIL89" s="33"/>
      <c r="EIM89" s="33"/>
      <c r="EIP89" s="33"/>
      <c r="EIQ89" s="33"/>
      <c r="EIT89" s="33"/>
      <c r="EIU89" s="33"/>
      <c r="EIX89" s="33"/>
      <c r="EIY89" s="33"/>
      <c r="EJB89" s="33"/>
      <c r="EJC89" s="33"/>
      <c r="EJF89" s="33"/>
      <c r="EJG89" s="33"/>
      <c r="EJJ89" s="33"/>
      <c r="EJK89" s="33"/>
      <c r="EJN89" s="33"/>
      <c r="EJO89" s="33"/>
      <c r="EJR89" s="33"/>
      <c r="EJS89" s="33"/>
      <c r="EJV89" s="33"/>
      <c r="EJW89" s="33"/>
      <c r="EJZ89" s="33"/>
      <c r="EKA89" s="33"/>
      <c r="EKD89" s="33"/>
      <c r="EKE89" s="33"/>
      <c r="EKH89" s="33"/>
      <c r="EKI89" s="33"/>
      <c r="EKL89" s="33"/>
      <c r="EKM89" s="33"/>
      <c r="EKP89" s="33"/>
      <c r="EKQ89" s="33"/>
      <c r="EKT89" s="33"/>
      <c r="EKU89" s="33"/>
      <c r="EKX89" s="33"/>
      <c r="EKY89" s="33"/>
      <c r="ELB89" s="33"/>
      <c r="ELC89" s="33"/>
      <c r="ELF89" s="33"/>
      <c r="ELG89" s="33"/>
      <c r="ELJ89" s="33"/>
      <c r="ELK89" s="33"/>
      <c r="ELN89" s="33"/>
      <c r="ELO89" s="33"/>
      <c r="ELR89" s="33"/>
      <c r="ELS89" s="33"/>
      <c r="ELV89" s="33"/>
      <c r="ELW89" s="33"/>
      <c r="ELZ89" s="33"/>
      <c r="EMA89" s="33"/>
      <c r="EMD89" s="33"/>
      <c r="EME89" s="33"/>
      <c r="EMH89" s="33"/>
      <c r="EMI89" s="33"/>
      <c r="EML89" s="33"/>
      <c r="EMM89" s="33"/>
      <c r="EMP89" s="33"/>
      <c r="EMQ89" s="33"/>
      <c r="EMT89" s="33"/>
      <c r="EMU89" s="33"/>
      <c r="EMX89" s="33"/>
      <c r="EMY89" s="33"/>
      <c r="ENB89" s="33"/>
      <c r="ENC89" s="33"/>
      <c r="ENF89" s="33"/>
      <c r="ENG89" s="33"/>
      <c r="ENJ89" s="33"/>
      <c r="ENK89" s="33"/>
      <c r="ENN89" s="33"/>
      <c r="ENO89" s="33"/>
      <c r="ENR89" s="33"/>
      <c r="ENS89" s="33"/>
      <c r="ENV89" s="33"/>
      <c r="ENW89" s="33"/>
      <c r="ENZ89" s="33"/>
      <c r="EOA89" s="33"/>
      <c r="EOD89" s="33"/>
      <c r="EOE89" s="33"/>
      <c r="EOH89" s="33"/>
      <c r="EOI89" s="33"/>
      <c r="EOL89" s="33"/>
      <c r="EOM89" s="33"/>
      <c r="EOP89" s="33"/>
      <c r="EOQ89" s="33"/>
      <c r="EOT89" s="33"/>
      <c r="EOU89" s="33"/>
      <c r="EOX89" s="33"/>
      <c r="EOY89" s="33"/>
      <c r="EPB89" s="33"/>
      <c r="EPC89" s="33"/>
      <c r="EPF89" s="33"/>
      <c r="EPG89" s="33"/>
      <c r="EPJ89" s="33"/>
      <c r="EPK89" s="33"/>
      <c r="EPN89" s="33"/>
      <c r="EPO89" s="33"/>
      <c r="EPR89" s="33"/>
      <c r="EPS89" s="33"/>
      <c r="EPV89" s="33"/>
      <c r="EPW89" s="33"/>
      <c r="EPZ89" s="33"/>
      <c r="EQA89" s="33"/>
      <c r="EQD89" s="33"/>
      <c r="EQE89" s="33"/>
      <c r="EQH89" s="33"/>
      <c r="EQI89" s="33"/>
      <c r="EQL89" s="33"/>
      <c r="EQM89" s="33"/>
      <c r="EQP89" s="33"/>
      <c r="EQQ89" s="33"/>
      <c r="EQT89" s="33"/>
      <c r="EQU89" s="33"/>
      <c r="EQX89" s="33"/>
      <c r="EQY89" s="33"/>
      <c r="ERB89" s="33"/>
      <c r="ERC89" s="33"/>
      <c r="ERF89" s="33"/>
      <c r="ERG89" s="33"/>
      <c r="ERJ89" s="33"/>
      <c r="ERK89" s="33"/>
      <c r="ERN89" s="33"/>
      <c r="ERO89" s="33"/>
      <c r="ERR89" s="33"/>
      <c r="ERS89" s="33"/>
      <c r="ERV89" s="33"/>
      <c r="ERW89" s="33"/>
      <c r="ERZ89" s="33"/>
      <c r="ESA89" s="33"/>
      <c r="ESD89" s="33"/>
      <c r="ESE89" s="33"/>
      <c r="ESH89" s="33"/>
      <c r="ESI89" s="33"/>
      <c r="ESL89" s="33"/>
      <c r="ESM89" s="33"/>
      <c r="ESP89" s="33"/>
      <c r="ESQ89" s="33"/>
      <c r="EST89" s="33"/>
      <c r="ESU89" s="33"/>
      <c r="ESX89" s="33"/>
      <c r="ESY89" s="33"/>
      <c r="ETB89" s="33"/>
      <c r="ETC89" s="33"/>
      <c r="ETF89" s="33"/>
      <c r="ETG89" s="33"/>
      <c r="ETJ89" s="33"/>
      <c r="ETK89" s="33"/>
      <c r="ETN89" s="33"/>
      <c r="ETO89" s="33"/>
      <c r="ETR89" s="33"/>
      <c r="ETS89" s="33"/>
      <c r="ETV89" s="33"/>
      <c r="ETW89" s="33"/>
      <c r="ETZ89" s="33"/>
      <c r="EUA89" s="33"/>
      <c r="EUD89" s="33"/>
      <c r="EUE89" s="33"/>
      <c r="EUH89" s="33"/>
      <c r="EUI89" s="33"/>
      <c r="EUL89" s="33"/>
      <c r="EUM89" s="33"/>
      <c r="EUP89" s="33"/>
      <c r="EUQ89" s="33"/>
      <c r="EUT89" s="33"/>
      <c r="EUU89" s="33"/>
      <c r="EUX89" s="33"/>
      <c r="EUY89" s="33"/>
      <c r="EVB89" s="33"/>
      <c r="EVC89" s="33"/>
      <c r="EVF89" s="33"/>
      <c r="EVG89" s="33"/>
      <c r="EVJ89" s="33"/>
      <c r="EVK89" s="33"/>
      <c r="EVN89" s="33"/>
      <c r="EVO89" s="33"/>
      <c r="EVR89" s="33"/>
      <c r="EVS89" s="33"/>
      <c r="EVV89" s="33"/>
      <c r="EVW89" s="33"/>
      <c r="EVZ89" s="33"/>
      <c r="EWA89" s="33"/>
      <c r="EWD89" s="33"/>
      <c r="EWE89" s="33"/>
      <c r="EWH89" s="33"/>
      <c r="EWI89" s="33"/>
      <c r="EWL89" s="33"/>
      <c r="EWM89" s="33"/>
      <c r="EWP89" s="33"/>
      <c r="EWQ89" s="33"/>
      <c r="EWT89" s="33"/>
      <c r="EWU89" s="33"/>
      <c r="EWX89" s="33"/>
      <c r="EWY89" s="33"/>
      <c r="EXB89" s="33"/>
      <c r="EXC89" s="33"/>
      <c r="EXF89" s="33"/>
      <c r="EXG89" s="33"/>
      <c r="EXJ89" s="33"/>
      <c r="EXK89" s="33"/>
      <c r="EXN89" s="33"/>
      <c r="EXO89" s="33"/>
      <c r="EXR89" s="33"/>
      <c r="EXS89" s="33"/>
      <c r="EXV89" s="33"/>
      <c r="EXW89" s="33"/>
      <c r="EXZ89" s="33"/>
      <c r="EYA89" s="33"/>
      <c r="EYD89" s="33"/>
      <c r="EYE89" s="33"/>
      <c r="EYH89" s="33"/>
      <c r="EYI89" s="33"/>
      <c r="EYL89" s="33"/>
      <c r="EYM89" s="33"/>
      <c r="EYP89" s="33"/>
      <c r="EYQ89" s="33"/>
      <c r="EYT89" s="33"/>
      <c r="EYU89" s="33"/>
      <c r="EYX89" s="33"/>
      <c r="EYY89" s="33"/>
      <c r="EZB89" s="33"/>
      <c r="EZC89" s="33"/>
      <c r="EZF89" s="33"/>
      <c r="EZG89" s="33"/>
      <c r="EZJ89" s="33"/>
      <c r="EZK89" s="33"/>
      <c r="EZN89" s="33"/>
      <c r="EZO89" s="33"/>
      <c r="EZR89" s="33"/>
      <c r="EZS89" s="33"/>
      <c r="EZV89" s="33"/>
      <c r="EZW89" s="33"/>
      <c r="EZZ89" s="33"/>
      <c r="FAA89" s="33"/>
      <c r="FAD89" s="33"/>
      <c r="FAE89" s="33"/>
      <c r="FAH89" s="33"/>
      <c r="FAI89" s="33"/>
      <c r="FAL89" s="33"/>
      <c r="FAM89" s="33"/>
      <c r="FAP89" s="33"/>
      <c r="FAQ89" s="33"/>
      <c r="FAT89" s="33"/>
      <c r="FAU89" s="33"/>
      <c r="FAX89" s="33"/>
      <c r="FAY89" s="33"/>
      <c r="FBB89" s="33"/>
      <c r="FBC89" s="33"/>
      <c r="FBF89" s="33"/>
      <c r="FBG89" s="33"/>
      <c r="FBJ89" s="33"/>
      <c r="FBK89" s="33"/>
      <c r="FBN89" s="33"/>
      <c r="FBO89" s="33"/>
      <c r="FBR89" s="33"/>
      <c r="FBS89" s="33"/>
      <c r="FBV89" s="33"/>
      <c r="FBW89" s="33"/>
      <c r="FBZ89" s="33"/>
      <c r="FCA89" s="33"/>
      <c r="FCD89" s="33"/>
      <c r="FCE89" s="33"/>
      <c r="FCH89" s="33"/>
      <c r="FCI89" s="33"/>
      <c r="FCL89" s="33"/>
      <c r="FCM89" s="33"/>
      <c r="FCP89" s="33"/>
      <c r="FCQ89" s="33"/>
      <c r="FCT89" s="33"/>
      <c r="FCU89" s="33"/>
      <c r="FCX89" s="33"/>
      <c r="FCY89" s="33"/>
      <c r="FDB89" s="33"/>
      <c r="FDC89" s="33"/>
      <c r="FDF89" s="33"/>
      <c r="FDG89" s="33"/>
      <c r="FDJ89" s="33"/>
      <c r="FDK89" s="33"/>
      <c r="FDN89" s="33"/>
      <c r="FDO89" s="33"/>
      <c r="FDR89" s="33"/>
      <c r="FDS89" s="33"/>
      <c r="FDV89" s="33"/>
      <c r="FDW89" s="33"/>
      <c r="FDZ89" s="33"/>
      <c r="FEA89" s="33"/>
      <c r="FED89" s="33"/>
      <c r="FEE89" s="33"/>
      <c r="FEH89" s="33"/>
      <c r="FEI89" s="33"/>
      <c r="FEL89" s="33"/>
      <c r="FEM89" s="33"/>
      <c r="FEP89" s="33"/>
      <c r="FEQ89" s="33"/>
      <c r="FET89" s="33"/>
      <c r="FEU89" s="33"/>
      <c r="FEX89" s="33"/>
      <c r="FEY89" s="33"/>
      <c r="FFB89" s="33"/>
      <c r="FFC89" s="33"/>
      <c r="FFF89" s="33"/>
      <c r="FFG89" s="33"/>
      <c r="FFJ89" s="33"/>
      <c r="FFK89" s="33"/>
      <c r="FFN89" s="33"/>
      <c r="FFO89" s="33"/>
      <c r="FFR89" s="33"/>
      <c r="FFS89" s="33"/>
      <c r="FFV89" s="33"/>
      <c r="FFW89" s="33"/>
      <c r="FFZ89" s="33"/>
      <c r="FGA89" s="33"/>
      <c r="FGD89" s="33"/>
      <c r="FGE89" s="33"/>
      <c r="FGH89" s="33"/>
      <c r="FGI89" s="33"/>
      <c r="FGL89" s="33"/>
      <c r="FGM89" s="33"/>
      <c r="FGP89" s="33"/>
      <c r="FGQ89" s="33"/>
      <c r="FGT89" s="33"/>
      <c r="FGU89" s="33"/>
      <c r="FGX89" s="33"/>
      <c r="FGY89" s="33"/>
      <c r="FHB89" s="33"/>
      <c r="FHC89" s="33"/>
      <c r="FHF89" s="33"/>
      <c r="FHG89" s="33"/>
      <c r="FHJ89" s="33"/>
      <c r="FHK89" s="33"/>
      <c r="FHN89" s="33"/>
      <c r="FHO89" s="33"/>
      <c r="FHR89" s="33"/>
      <c r="FHS89" s="33"/>
      <c r="FHV89" s="33"/>
      <c r="FHW89" s="33"/>
      <c r="FHZ89" s="33"/>
      <c r="FIA89" s="33"/>
      <c r="FID89" s="33"/>
      <c r="FIE89" s="33"/>
      <c r="FIH89" s="33"/>
      <c r="FII89" s="33"/>
      <c r="FIL89" s="33"/>
      <c r="FIM89" s="33"/>
      <c r="FIP89" s="33"/>
      <c r="FIQ89" s="33"/>
      <c r="FIT89" s="33"/>
      <c r="FIU89" s="33"/>
      <c r="FIX89" s="33"/>
      <c r="FIY89" s="33"/>
      <c r="FJB89" s="33"/>
      <c r="FJC89" s="33"/>
      <c r="FJF89" s="33"/>
      <c r="FJG89" s="33"/>
      <c r="FJJ89" s="33"/>
      <c r="FJK89" s="33"/>
      <c r="FJN89" s="33"/>
      <c r="FJO89" s="33"/>
      <c r="FJR89" s="33"/>
      <c r="FJS89" s="33"/>
      <c r="FJV89" s="33"/>
      <c r="FJW89" s="33"/>
      <c r="FJZ89" s="33"/>
      <c r="FKA89" s="33"/>
      <c r="FKD89" s="33"/>
      <c r="FKE89" s="33"/>
      <c r="FKH89" s="33"/>
      <c r="FKI89" s="33"/>
      <c r="FKL89" s="33"/>
      <c r="FKM89" s="33"/>
      <c r="FKP89" s="33"/>
      <c r="FKQ89" s="33"/>
      <c r="FKT89" s="33"/>
      <c r="FKU89" s="33"/>
      <c r="FKX89" s="33"/>
      <c r="FKY89" s="33"/>
      <c r="FLB89" s="33"/>
      <c r="FLC89" s="33"/>
      <c r="FLF89" s="33"/>
      <c r="FLG89" s="33"/>
      <c r="FLJ89" s="33"/>
      <c r="FLK89" s="33"/>
      <c r="FLN89" s="33"/>
      <c r="FLO89" s="33"/>
      <c r="FLR89" s="33"/>
      <c r="FLS89" s="33"/>
      <c r="FLV89" s="33"/>
      <c r="FLW89" s="33"/>
      <c r="FLZ89" s="33"/>
      <c r="FMA89" s="33"/>
      <c r="FMD89" s="33"/>
      <c r="FME89" s="33"/>
      <c r="FMH89" s="33"/>
      <c r="FMI89" s="33"/>
      <c r="FML89" s="33"/>
      <c r="FMM89" s="33"/>
      <c r="FMP89" s="33"/>
      <c r="FMQ89" s="33"/>
      <c r="FMT89" s="33"/>
      <c r="FMU89" s="33"/>
      <c r="FMX89" s="33"/>
      <c r="FMY89" s="33"/>
      <c r="FNB89" s="33"/>
      <c r="FNC89" s="33"/>
      <c r="FNF89" s="33"/>
      <c r="FNG89" s="33"/>
      <c r="FNJ89" s="33"/>
      <c r="FNK89" s="33"/>
      <c r="FNN89" s="33"/>
      <c r="FNO89" s="33"/>
      <c r="FNR89" s="33"/>
      <c r="FNS89" s="33"/>
      <c r="FNV89" s="33"/>
      <c r="FNW89" s="33"/>
      <c r="FNZ89" s="33"/>
      <c r="FOA89" s="33"/>
      <c r="FOD89" s="33"/>
      <c r="FOE89" s="33"/>
      <c r="FOH89" s="33"/>
      <c r="FOI89" s="33"/>
      <c r="FOL89" s="33"/>
      <c r="FOM89" s="33"/>
      <c r="FOP89" s="33"/>
      <c r="FOQ89" s="33"/>
      <c r="FOT89" s="33"/>
      <c r="FOU89" s="33"/>
      <c r="FOX89" s="33"/>
      <c r="FOY89" s="33"/>
      <c r="FPB89" s="33"/>
      <c r="FPC89" s="33"/>
      <c r="FPF89" s="33"/>
      <c r="FPG89" s="33"/>
      <c r="FPJ89" s="33"/>
      <c r="FPK89" s="33"/>
      <c r="FPN89" s="33"/>
      <c r="FPO89" s="33"/>
      <c r="FPR89" s="33"/>
      <c r="FPS89" s="33"/>
      <c r="FPV89" s="33"/>
      <c r="FPW89" s="33"/>
      <c r="FPZ89" s="33"/>
      <c r="FQA89" s="33"/>
      <c r="FQD89" s="33"/>
      <c r="FQE89" s="33"/>
      <c r="FQH89" s="33"/>
      <c r="FQI89" s="33"/>
      <c r="FQL89" s="33"/>
      <c r="FQM89" s="33"/>
      <c r="FQP89" s="33"/>
      <c r="FQQ89" s="33"/>
      <c r="FQT89" s="33"/>
      <c r="FQU89" s="33"/>
      <c r="FQX89" s="33"/>
      <c r="FQY89" s="33"/>
      <c r="FRB89" s="33"/>
      <c r="FRC89" s="33"/>
      <c r="FRF89" s="33"/>
      <c r="FRG89" s="33"/>
      <c r="FRJ89" s="33"/>
      <c r="FRK89" s="33"/>
      <c r="FRN89" s="33"/>
      <c r="FRO89" s="33"/>
      <c r="FRR89" s="33"/>
      <c r="FRS89" s="33"/>
      <c r="FRV89" s="33"/>
      <c r="FRW89" s="33"/>
      <c r="FRZ89" s="33"/>
      <c r="FSA89" s="33"/>
      <c r="FSD89" s="33"/>
      <c r="FSE89" s="33"/>
      <c r="FSH89" s="33"/>
      <c r="FSI89" s="33"/>
      <c r="FSL89" s="33"/>
      <c r="FSM89" s="33"/>
      <c r="FSP89" s="33"/>
      <c r="FSQ89" s="33"/>
      <c r="FST89" s="33"/>
      <c r="FSU89" s="33"/>
      <c r="FSX89" s="33"/>
      <c r="FSY89" s="33"/>
      <c r="FTB89" s="33"/>
      <c r="FTC89" s="33"/>
      <c r="FTF89" s="33"/>
      <c r="FTG89" s="33"/>
      <c r="FTJ89" s="33"/>
      <c r="FTK89" s="33"/>
      <c r="FTN89" s="33"/>
      <c r="FTO89" s="33"/>
      <c r="FTR89" s="33"/>
      <c r="FTS89" s="33"/>
      <c r="FTV89" s="33"/>
      <c r="FTW89" s="33"/>
      <c r="FTZ89" s="33"/>
      <c r="FUA89" s="33"/>
      <c r="FUD89" s="33"/>
      <c r="FUE89" s="33"/>
      <c r="FUH89" s="33"/>
      <c r="FUI89" s="33"/>
      <c r="FUL89" s="33"/>
      <c r="FUM89" s="33"/>
      <c r="FUP89" s="33"/>
      <c r="FUQ89" s="33"/>
      <c r="FUT89" s="33"/>
      <c r="FUU89" s="33"/>
      <c r="FUX89" s="33"/>
      <c r="FUY89" s="33"/>
      <c r="FVB89" s="33"/>
      <c r="FVC89" s="33"/>
      <c r="FVF89" s="33"/>
      <c r="FVG89" s="33"/>
      <c r="FVJ89" s="33"/>
      <c r="FVK89" s="33"/>
      <c r="FVN89" s="33"/>
      <c r="FVO89" s="33"/>
      <c r="FVR89" s="33"/>
      <c r="FVS89" s="33"/>
      <c r="FVV89" s="33"/>
      <c r="FVW89" s="33"/>
      <c r="FVZ89" s="33"/>
      <c r="FWA89" s="33"/>
      <c r="FWD89" s="33"/>
      <c r="FWE89" s="33"/>
      <c r="FWH89" s="33"/>
      <c r="FWI89" s="33"/>
      <c r="FWL89" s="33"/>
      <c r="FWM89" s="33"/>
      <c r="FWP89" s="33"/>
      <c r="FWQ89" s="33"/>
      <c r="FWT89" s="33"/>
      <c r="FWU89" s="33"/>
      <c r="FWX89" s="33"/>
      <c r="FWY89" s="33"/>
      <c r="FXB89" s="33"/>
      <c r="FXC89" s="33"/>
      <c r="FXF89" s="33"/>
      <c r="FXG89" s="33"/>
      <c r="FXJ89" s="33"/>
      <c r="FXK89" s="33"/>
      <c r="FXN89" s="33"/>
      <c r="FXO89" s="33"/>
      <c r="FXR89" s="33"/>
      <c r="FXS89" s="33"/>
      <c r="FXV89" s="33"/>
      <c r="FXW89" s="33"/>
      <c r="FXZ89" s="33"/>
      <c r="FYA89" s="33"/>
      <c r="FYD89" s="33"/>
      <c r="FYE89" s="33"/>
      <c r="FYH89" s="33"/>
      <c r="FYI89" s="33"/>
      <c r="FYL89" s="33"/>
      <c r="FYM89" s="33"/>
      <c r="FYP89" s="33"/>
      <c r="FYQ89" s="33"/>
      <c r="FYT89" s="33"/>
      <c r="FYU89" s="33"/>
      <c r="FYX89" s="33"/>
      <c r="FYY89" s="33"/>
      <c r="FZB89" s="33"/>
      <c r="FZC89" s="33"/>
      <c r="FZF89" s="33"/>
      <c r="FZG89" s="33"/>
      <c r="FZJ89" s="33"/>
      <c r="FZK89" s="33"/>
      <c r="FZN89" s="33"/>
      <c r="FZO89" s="33"/>
      <c r="FZR89" s="33"/>
      <c r="FZS89" s="33"/>
      <c r="FZV89" s="33"/>
      <c r="FZW89" s="33"/>
      <c r="FZZ89" s="33"/>
      <c r="GAA89" s="33"/>
      <c r="GAD89" s="33"/>
      <c r="GAE89" s="33"/>
      <c r="GAH89" s="33"/>
      <c r="GAI89" s="33"/>
      <c r="GAL89" s="33"/>
      <c r="GAM89" s="33"/>
      <c r="GAP89" s="33"/>
      <c r="GAQ89" s="33"/>
      <c r="GAT89" s="33"/>
      <c r="GAU89" s="33"/>
      <c r="GAX89" s="33"/>
      <c r="GAY89" s="33"/>
      <c r="GBB89" s="33"/>
      <c r="GBC89" s="33"/>
      <c r="GBF89" s="33"/>
      <c r="GBG89" s="33"/>
      <c r="GBJ89" s="33"/>
      <c r="GBK89" s="33"/>
      <c r="GBN89" s="33"/>
      <c r="GBO89" s="33"/>
      <c r="GBR89" s="33"/>
      <c r="GBS89" s="33"/>
      <c r="GBV89" s="33"/>
      <c r="GBW89" s="33"/>
      <c r="GBZ89" s="33"/>
      <c r="GCA89" s="33"/>
      <c r="GCD89" s="33"/>
      <c r="GCE89" s="33"/>
      <c r="GCH89" s="33"/>
      <c r="GCI89" s="33"/>
      <c r="GCL89" s="33"/>
      <c r="GCM89" s="33"/>
      <c r="GCP89" s="33"/>
      <c r="GCQ89" s="33"/>
      <c r="GCT89" s="33"/>
      <c r="GCU89" s="33"/>
      <c r="GCX89" s="33"/>
      <c r="GCY89" s="33"/>
      <c r="GDB89" s="33"/>
      <c r="GDC89" s="33"/>
      <c r="GDF89" s="33"/>
      <c r="GDG89" s="33"/>
      <c r="GDJ89" s="33"/>
      <c r="GDK89" s="33"/>
      <c r="GDN89" s="33"/>
      <c r="GDO89" s="33"/>
      <c r="GDR89" s="33"/>
      <c r="GDS89" s="33"/>
      <c r="GDV89" s="33"/>
      <c r="GDW89" s="33"/>
      <c r="GDZ89" s="33"/>
      <c r="GEA89" s="33"/>
      <c r="GED89" s="33"/>
      <c r="GEE89" s="33"/>
      <c r="GEH89" s="33"/>
      <c r="GEI89" s="33"/>
      <c r="GEL89" s="33"/>
      <c r="GEM89" s="33"/>
      <c r="GEP89" s="33"/>
      <c r="GEQ89" s="33"/>
      <c r="GET89" s="33"/>
      <c r="GEU89" s="33"/>
      <c r="GEX89" s="33"/>
      <c r="GEY89" s="33"/>
      <c r="GFB89" s="33"/>
      <c r="GFC89" s="33"/>
      <c r="GFF89" s="33"/>
      <c r="GFG89" s="33"/>
      <c r="GFJ89" s="33"/>
      <c r="GFK89" s="33"/>
      <c r="GFN89" s="33"/>
      <c r="GFO89" s="33"/>
      <c r="GFR89" s="33"/>
      <c r="GFS89" s="33"/>
      <c r="GFV89" s="33"/>
      <c r="GFW89" s="33"/>
      <c r="GFZ89" s="33"/>
      <c r="GGA89" s="33"/>
      <c r="GGD89" s="33"/>
      <c r="GGE89" s="33"/>
      <c r="GGH89" s="33"/>
      <c r="GGI89" s="33"/>
      <c r="GGL89" s="33"/>
      <c r="GGM89" s="33"/>
      <c r="GGP89" s="33"/>
      <c r="GGQ89" s="33"/>
      <c r="GGT89" s="33"/>
      <c r="GGU89" s="33"/>
      <c r="GGX89" s="33"/>
      <c r="GGY89" s="33"/>
      <c r="GHB89" s="33"/>
      <c r="GHC89" s="33"/>
      <c r="GHF89" s="33"/>
      <c r="GHG89" s="33"/>
      <c r="GHJ89" s="33"/>
      <c r="GHK89" s="33"/>
      <c r="GHN89" s="33"/>
      <c r="GHO89" s="33"/>
      <c r="GHR89" s="33"/>
      <c r="GHS89" s="33"/>
      <c r="GHV89" s="33"/>
      <c r="GHW89" s="33"/>
      <c r="GHZ89" s="33"/>
      <c r="GIA89" s="33"/>
      <c r="GID89" s="33"/>
      <c r="GIE89" s="33"/>
      <c r="GIH89" s="33"/>
      <c r="GII89" s="33"/>
      <c r="GIL89" s="33"/>
      <c r="GIM89" s="33"/>
      <c r="GIP89" s="33"/>
      <c r="GIQ89" s="33"/>
      <c r="GIT89" s="33"/>
      <c r="GIU89" s="33"/>
      <c r="GIX89" s="33"/>
      <c r="GIY89" s="33"/>
      <c r="GJB89" s="33"/>
      <c r="GJC89" s="33"/>
      <c r="GJF89" s="33"/>
      <c r="GJG89" s="33"/>
      <c r="GJJ89" s="33"/>
      <c r="GJK89" s="33"/>
      <c r="GJN89" s="33"/>
      <c r="GJO89" s="33"/>
      <c r="GJR89" s="33"/>
      <c r="GJS89" s="33"/>
      <c r="GJV89" s="33"/>
      <c r="GJW89" s="33"/>
      <c r="GJZ89" s="33"/>
      <c r="GKA89" s="33"/>
      <c r="GKD89" s="33"/>
      <c r="GKE89" s="33"/>
      <c r="GKH89" s="33"/>
      <c r="GKI89" s="33"/>
      <c r="GKL89" s="33"/>
      <c r="GKM89" s="33"/>
      <c r="GKP89" s="33"/>
      <c r="GKQ89" s="33"/>
      <c r="GKT89" s="33"/>
      <c r="GKU89" s="33"/>
      <c r="GKX89" s="33"/>
      <c r="GKY89" s="33"/>
      <c r="GLB89" s="33"/>
      <c r="GLC89" s="33"/>
      <c r="GLF89" s="33"/>
      <c r="GLG89" s="33"/>
      <c r="GLJ89" s="33"/>
      <c r="GLK89" s="33"/>
      <c r="GLN89" s="33"/>
      <c r="GLO89" s="33"/>
      <c r="GLR89" s="33"/>
      <c r="GLS89" s="33"/>
      <c r="GLV89" s="33"/>
      <c r="GLW89" s="33"/>
      <c r="GLZ89" s="33"/>
      <c r="GMA89" s="33"/>
      <c r="GMD89" s="33"/>
      <c r="GME89" s="33"/>
      <c r="GMH89" s="33"/>
      <c r="GMI89" s="33"/>
      <c r="GML89" s="33"/>
      <c r="GMM89" s="33"/>
      <c r="GMP89" s="33"/>
      <c r="GMQ89" s="33"/>
      <c r="GMT89" s="33"/>
      <c r="GMU89" s="33"/>
      <c r="GMX89" s="33"/>
      <c r="GMY89" s="33"/>
      <c r="GNB89" s="33"/>
      <c r="GNC89" s="33"/>
      <c r="GNF89" s="33"/>
      <c r="GNG89" s="33"/>
      <c r="GNJ89" s="33"/>
      <c r="GNK89" s="33"/>
      <c r="GNN89" s="33"/>
      <c r="GNO89" s="33"/>
      <c r="GNR89" s="33"/>
      <c r="GNS89" s="33"/>
      <c r="GNV89" s="33"/>
      <c r="GNW89" s="33"/>
      <c r="GNZ89" s="33"/>
      <c r="GOA89" s="33"/>
      <c r="GOD89" s="33"/>
      <c r="GOE89" s="33"/>
      <c r="GOH89" s="33"/>
      <c r="GOI89" s="33"/>
      <c r="GOL89" s="33"/>
      <c r="GOM89" s="33"/>
      <c r="GOP89" s="33"/>
      <c r="GOQ89" s="33"/>
      <c r="GOT89" s="33"/>
      <c r="GOU89" s="33"/>
      <c r="GOX89" s="33"/>
      <c r="GOY89" s="33"/>
      <c r="GPB89" s="33"/>
      <c r="GPC89" s="33"/>
      <c r="GPF89" s="33"/>
      <c r="GPG89" s="33"/>
      <c r="GPJ89" s="33"/>
      <c r="GPK89" s="33"/>
      <c r="GPN89" s="33"/>
      <c r="GPO89" s="33"/>
      <c r="GPR89" s="33"/>
      <c r="GPS89" s="33"/>
      <c r="GPV89" s="33"/>
      <c r="GPW89" s="33"/>
      <c r="GPZ89" s="33"/>
      <c r="GQA89" s="33"/>
      <c r="GQD89" s="33"/>
      <c r="GQE89" s="33"/>
      <c r="GQH89" s="33"/>
      <c r="GQI89" s="33"/>
      <c r="GQL89" s="33"/>
      <c r="GQM89" s="33"/>
      <c r="GQP89" s="33"/>
      <c r="GQQ89" s="33"/>
      <c r="GQT89" s="33"/>
      <c r="GQU89" s="33"/>
      <c r="GQX89" s="33"/>
      <c r="GQY89" s="33"/>
      <c r="GRB89" s="33"/>
      <c r="GRC89" s="33"/>
      <c r="GRF89" s="33"/>
      <c r="GRG89" s="33"/>
      <c r="GRJ89" s="33"/>
      <c r="GRK89" s="33"/>
      <c r="GRN89" s="33"/>
      <c r="GRO89" s="33"/>
      <c r="GRR89" s="33"/>
      <c r="GRS89" s="33"/>
      <c r="GRV89" s="33"/>
      <c r="GRW89" s="33"/>
      <c r="GRZ89" s="33"/>
      <c r="GSA89" s="33"/>
      <c r="GSD89" s="33"/>
      <c r="GSE89" s="33"/>
      <c r="GSH89" s="33"/>
      <c r="GSI89" s="33"/>
      <c r="GSL89" s="33"/>
      <c r="GSM89" s="33"/>
      <c r="GSP89" s="33"/>
      <c r="GSQ89" s="33"/>
      <c r="GST89" s="33"/>
      <c r="GSU89" s="33"/>
      <c r="GSX89" s="33"/>
      <c r="GSY89" s="33"/>
      <c r="GTB89" s="33"/>
      <c r="GTC89" s="33"/>
      <c r="GTF89" s="33"/>
      <c r="GTG89" s="33"/>
      <c r="GTJ89" s="33"/>
      <c r="GTK89" s="33"/>
      <c r="GTN89" s="33"/>
      <c r="GTO89" s="33"/>
      <c r="GTR89" s="33"/>
      <c r="GTS89" s="33"/>
      <c r="GTV89" s="33"/>
      <c r="GTW89" s="33"/>
      <c r="GTZ89" s="33"/>
      <c r="GUA89" s="33"/>
      <c r="GUD89" s="33"/>
      <c r="GUE89" s="33"/>
      <c r="GUH89" s="33"/>
      <c r="GUI89" s="33"/>
      <c r="GUL89" s="33"/>
      <c r="GUM89" s="33"/>
      <c r="GUP89" s="33"/>
      <c r="GUQ89" s="33"/>
      <c r="GUT89" s="33"/>
      <c r="GUU89" s="33"/>
      <c r="GUX89" s="33"/>
      <c r="GUY89" s="33"/>
      <c r="GVB89" s="33"/>
      <c r="GVC89" s="33"/>
      <c r="GVF89" s="33"/>
      <c r="GVG89" s="33"/>
      <c r="GVJ89" s="33"/>
      <c r="GVK89" s="33"/>
      <c r="GVN89" s="33"/>
      <c r="GVO89" s="33"/>
      <c r="GVR89" s="33"/>
      <c r="GVS89" s="33"/>
      <c r="GVV89" s="33"/>
      <c r="GVW89" s="33"/>
      <c r="GVZ89" s="33"/>
      <c r="GWA89" s="33"/>
      <c r="GWD89" s="33"/>
      <c r="GWE89" s="33"/>
      <c r="GWH89" s="33"/>
      <c r="GWI89" s="33"/>
      <c r="GWL89" s="33"/>
      <c r="GWM89" s="33"/>
      <c r="GWP89" s="33"/>
      <c r="GWQ89" s="33"/>
      <c r="GWT89" s="33"/>
      <c r="GWU89" s="33"/>
      <c r="GWX89" s="33"/>
      <c r="GWY89" s="33"/>
      <c r="GXB89" s="33"/>
      <c r="GXC89" s="33"/>
      <c r="GXF89" s="33"/>
      <c r="GXG89" s="33"/>
      <c r="GXJ89" s="33"/>
      <c r="GXK89" s="33"/>
      <c r="GXN89" s="33"/>
      <c r="GXO89" s="33"/>
      <c r="GXR89" s="33"/>
      <c r="GXS89" s="33"/>
      <c r="GXV89" s="33"/>
      <c r="GXW89" s="33"/>
      <c r="GXZ89" s="33"/>
      <c r="GYA89" s="33"/>
      <c r="GYD89" s="33"/>
      <c r="GYE89" s="33"/>
      <c r="GYH89" s="33"/>
      <c r="GYI89" s="33"/>
      <c r="GYL89" s="33"/>
      <c r="GYM89" s="33"/>
      <c r="GYP89" s="33"/>
      <c r="GYQ89" s="33"/>
      <c r="GYT89" s="33"/>
      <c r="GYU89" s="33"/>
      <c r="GYX89" s="33"/>
      <c r="GYY89" s="33"/>
      <c r="GZB89" s="33"/>
      <c r="GZC89" s="33"/>
      <c r="GZF89" s="33"/>
      <c r="GZG89" s="33"/>
      <c r="GZJ89" s="33"/>
      <c r="GZK89" s="33"/>
      <c r="GZN89" s="33"/>
      <c r="GZO89" s="33"/>
      <c r="GZR89" s="33"/>
      <c r="GZS89" s="33"/>
      <c r="GZV89" s="33"/>
      <c r="GZW89" s="33"/>
      <c r="GZZ89" s="33"/>
      <c r="HAA89" s="33"/>
      <c r="HAD89" s="33"/>
      <c r="HAE89" s="33"/>
      <c r="HAH89" s="33"/>
      <c r="HAI89" s="33"/>
      <c r="HAL89" s="33"/>
      <c r="HAM89" s="33"/>
      <c r="HAP89" s="33"/>
      <c r="HAQ89" s="33"/>
      <c r="HAT89" s="33"/>
      <c r="HAU89" s="33"/>
      <c r="HAX89" s="33"/>
      <c r="HAY89" s="33"/>
      <c r="HBB89" s="33"/>
      <c r="HBC89" s="33"/>
      <c r="HBF89" s="33"/>
      <c r="HBG89" s="33"/>
      <c r="HBJ89" s="33"/>
      <c r="HBK89" s="33"/>
      <c r="HBN89" s="33"/>
      <c r="HBO89" s="33"/>
      <c r="HBR89" s="33"/>
      <c r="HBS89" s="33"/>
      <c r="HBV89" s="33"/>
      <c r="HBW89" s="33"/>
      <c r="HBZ89" s="33"/>
      <c r="HCA89" s="33"/>
      <c r="HCD89" s="33"/>
      <c r="HCE89" s="33"/>
      <c r="HCH89" s="33"/>
      <c r="HCI89" s="33"/>
      <c r="HCL89" s="33"/>
      <c r="HCM89" s="33"/>
      <c r="HCP89" s="33"/>
      <c r="HCQ89" s="33"/>
      <c r="HCT89" s="33"/>
      <c r="HCU89" s="33"/>
      <c r="HCX89" s="33"/>
      <c r="HCY89" s="33"/>
      <c r="HDB89" s="33"/>
      <c r="HDC89" s="33"/>
      <c r="HDF89" s="33"/>
      <c r="HDG89" s="33"/>
      <c r="HDJ89" s="33"/>
      <c r="HDK89" s="33"/>
      <c r="HDN89" s="33"/>
      <c r="HDO89" s="33"/>
      <c r="HDR89" s="33"/>
      <c r="HDS89" s="33"/>
      <c r="HDV89" s="33"/>
      <c r="HDW89" s="33"/>
      <c r="HDZ89" s="33"/>
      <c r="HEA89" s="33"/>
      <c r="HED89" s="33"/>
      <c r="HEE89" s="33"/>
      <c r="HEH89" s="33"/>
      <c r="HEI89" s="33"/>
      <c r="HEL89" s="33"/>
      <c r="HEM89" s="33"/>
      <c r="HEP89" s="33"/>
      <c r="HEQ89" s="33"/>
      <c r="HET89" s="33"/>
      <c r="HEU89" s="33"/>
      <c r="HEX89" s="33"/>
      <c r="HEY89" s="33"/>
      <c r="HFB89" s="33"/>
      <c r="HFC89" s="33"/>
      <c r="HFF89" s="33"/>
      <c r="HFG89" s="33"/>
      <c r="HFJ89" s="33"/>
      <c r="HFK89" s="33"/>
      <c r="HFN89" s="33"/>
      <c r="HFO89" s="33"/>
      <c r="HFR89" s="33"/>
      <c r="HFS89" s="33"/>
      <c r="HFV89" s="33"/>
      <c r="HFW89" s="33"/>
      <c r="HFZ89" s="33"/>
      <c r="HGA89" s="33"/>
      <c r="HGD89" s="33"/>
      <c r="HGE89" s="33"/>
      <c r="HGH89" s="33"/>
      <c r="HGI89" s="33"/>
      <c r="HGL89" s="33"/>
      <c r="HGM89" s="33"/>
      <c r="HGP89" s="33"/>
      <c r="HGQ89" s="33"/>
      <c r="HGT89" s="33"/>
      <c r="HGU89" s="33"/>
      <c r="HGX89" s="33"/>
      <c r="HGY89" s="33"/>
      <c r="HHB89" s="33"/>
      <c r="HHC89" s="33"/>
      <c r="HHF89" s="33"/>
      <c r="HHG89" s="33"/>
      <c r="HHJ89" s="33"/>
      <c r="HHK89" s="33"/>
      <c r="HHN89" s="33"/>
      <c r="HHO89" s="33"/>
      <c r="HHR89" s="33"/>
      <c r="HHS89" s="33"/>
      <c r="HHV89" s="33"/>
      <c r="HHW89" s="33"/>
      <c r="HHZ89" s="33"/>
      <c r="HIA89" s="33"/>
      <c r="HID89" s="33"/>
      <c r="HIE89" s="33"/>
      <c r="HIH89" s="33"/>
      <c r="HII89" s="33"/>
      <c r="HIL89" s="33"/>
      <c r="HIM89" s="33"/>
      <c r="HIP89" s="33"/>
      <c r="HIQ89" s="33"/>
      <c r="HIT89" s="33"/>
      <c r="HIU89" s="33"/>
      <c r="HIX89" s="33"/>
      <c r="HIY89" s="33"/>
      <c r="HJB89" s="33"/>
      <c r="HJC89" s="33"/>
      <c r="HJF89" s="33"/>
      <c r="HJG89" s="33"/>
      <c r="HJJ89" s="33"/>
      <c r="HJK89" s="33"/>
      <c r="HJN89" s="33"/>
      <c r="HJO89" s="33"/>
      <c r="HJR89" s="33"/>
      <c r="HJS89" s="33"/>
      <c r="HJV89" s="33"/>
      <c r="HJW89" s="33"/>
      <c r="HJZ89" s="33"/>
      <c r="HKA89" s="33"/>
      <c r="HKD89" s="33"/>
      <c r="HKE89" s="33"/>
      <c r="HKH89" s="33"/>
      <c r="HKI89" s="33"/>
      <c r="HKL89" s="33"/>
      <c r="HKM89" s="33"/>
      <c r="HKP89" s="33"/>
      <c r="HKQ89" s="33"/>
      <c r="HKT89" s="33"/>
      <c r="HKU89" s="33"/>
      <c r="HKX89" s="33"/>
      <c r="HKY89" s="33"/>
      <c r="HLB89" s="33"/>
      <c r="HLC89" s="33"/>
      <c r="HLF89" s="33"/>
      <c r="HLG89" s="33"/>
      <c r="HLJ89" s="33"/>
      <c r="HLK89" s="33"/>
      <c r="HLN89" s="33"/>
      <c r="HLO89" s="33"/>
      <c r="HLR89" s="33"/>
      <c r="HLS89" s="33"/>
      <c r="HLV89" s="33"/>
      <c r="HLW89" s="33"/>
      <c r="HLZ89" s="33"/>
      <c r="HMA89" s="33"/>
      <c r="HMD89" s="33"/>
      <c r="HME89" s="33"/>
      <c r="HMH89" s="33"/>
      <c r="HMI89" s="33"/>
      <c r="HML89" s="33"/>
      <c r="HMM89" s="33"/>
      <c r="HMP89" s="33"/>
      <c r="HMQ89" s="33"/>
      <c r="HMT89" s="33"/>
      <c r="HMU89" s="33"/>
      <c r="HMX89" s="33"/>
      <c r="HMY89" s="33"/>
      <c r="HNB89" s="33"/>
      <c r="HNC89" s="33"/>
      <c r="HNF89" s="33"/>
      <c r="HNG89" s="33"/>
      <c r="HNJ89" s="33"/>
      <c r="HNK89" s="33"/>
      <c r="HNN89" s="33"/>
      <c r="HNO89" s="33"/>
      <c r="HNR89" s="33"/>
      <c r="HNS89" s="33"/>
      <c r="HNV89" s="33"/>
      <c r="HNW89" s="33"/>
      <c r="HNZ89" s="33"/>
      <c r="HOA89" s="33"/>
      <c r="HOD89" s="33"/>
      <c r="HOE89" s="33"/>
      <c r="HOH89" s="33"/>
      <c r="HOI89" s="33"/>
      <c r="HOL89" s="33"/>
      <c r="HOM89" s="33"/>
      <c r="HOP89" s="33"/>
      <c r="HOQ89" s="33"/>
      <c r="HOT89" s="33"/>
      <c r="HOU89" s="33"/>
      <c r="HOX89" s="33"/>
      <c r="HOY89" s="33"/>
      <c r="HPB89" s="33"/>
      <c r="HPC89" s="33"/>
      <c r="HPF89" s="33"/>
      <c r="HPG89" s="33"/>
      <c r="HPJ89" s="33"/>
      <c r="HPK89" s="33"/>
      <c r="HPN89" s="33"/>
      <c r="HPO89" s="33"/>
      <c r="HPR89" s="33"/>
      <c r="HPS89" s="33"/>
      <c r="HPV89" s="33"/>
      <c r="HPW89" s="33"/>
      <c r="HPZ89" s="33"/>
      <c r="HQA89" s="33"/>
      <c r="HQD89" s="33"/>
      <c r="HQE89" s="33"/>
      <c r="HQH89" s="33"/>
      <c r="HQI89" s="33"/>
      <c r="HQL89" s="33"/>
      <c r="HQM89" s="33"/>
      <c r="HQP89" s="33"/>
      <c r="HQQ89" s="33"/>
      <c r="HQT89" s="33"/>
      <c r="HQU89" s="33"/>
      <c r="HQX89" s="33"/>
      <c r="HQY89" s="33"/>
      <c r="HRB89" s="33"/>
      <c r="HRC89" s="33"/>
      <c r="HRF89" s="33"/>
      <c r="HRG89" s="33"/>
      <c r="HRJ89" s="33"/>
      <c r="HRK89" s="33"/>
      <c r="HRN89" s="33"/>
      <c r="HRO89" s="33"/>
      <c r="HRR89" s="33"/>
      <c r="HRS89" s="33"/>
      <c r="HRV89" s="33"/>
      <c r="HRW89" s="33"/>
      <c r="HRZ89" s="33"/>
      <c r="HSA89" s="33"/>
      <c r="HSD89" s="33"/>
      <c r="HSE89" s="33"/>
      <c r="HSH89" s="33"/>
      <c r="HSI89" s="33"/>
      <c r="HSL89" s="33"/>
      <c r="HSM89" s="33"/>
      <c r="HSP89" s="33"/>
      <c r="HSQ89" s="33"/>
      <c r="HST89" s="33"/>
      <c r="HSU89" s="33"/>
      <c r="HSX89" s="33"/>
      <c r="HSY89" s="33"/>
      <c r="HTB89" s="33"/>
      <c r="HTC89" s="33"/>
      <c r="HTF89" s="33"/>
      <c r="HTG89" s="33"/>
      <c r="HTJ89" s="33"/>
      <c r="HTK89" s="33"/>
      <c r="HTN89" s="33"/>
      <c r="HTO89" s="33"/>
      <c r="HTR89" s="33"/>
      <c r="HTS89" s="33"/>
      <c r="HTV89" s="33"/>
      <c r="HTW89" s="33"/>
      <c r="HTZ89" s="33"/>
      <c r="HUA89" s="33"/>
      <c r="HUD89" s="33"/>
      <c r="HUE89" s="33"/>
      <c r="HUH89" s="33"/>
      <c r="HUI89" s="33"/>
      <c r="HUL89" s="33"/>
      <c r="HUM89" s="33"/>
      <c r="HUP89" s="33"/>
      <c r="HUQ89" s="33"/>
      <c r="HUT89" s="33"/>
      <c r="HUU89" s="33"/>
      <c r="HUX89" s="33"/>
      <c r="HUY89" s="33"/>
      <c r="HVB89" s="33"/>
      <c r="HVC89" s="33"/>
      <c r="HVF89" s="33"/>
      <c r="HVG89" s="33"/>
      <c r="HVJ89" s="33"/>
      <c r="HVK89" s="33"/>
      <c r="HVN89" s="33"/>
      <c r="HVO89" s="33"/>
      <c r="HVR89" s="33"/>
      <c r="HVS89" s="33"/>
      <c r="HVV89" s="33"/>
      <c r="HVW89" s="33"/>
      <c r="HVZ89" s="33"/>
      <c r="HWA89" s="33"/>
      <c r="HWD89" s="33"/>
      <c r="HWE89" s="33"/>
      <c r="HWH89" s="33"/>
      <c r="HWI89" s="33"/>
      <c r="HWL89" s="33"/>
      <c r="HWM89" s="33"/>
      <c r="HWP89" s="33"/>
      <c r="HWQ89" s="33"/>
      <c r="HWT89" s="33"/>
      <c r="HWU89" s="33"/>
      <c r="HWX89" s="33"/>
      <c r="HWY89" s="33"/>
      <c r="HXB89" s="33"/>
      <c r="HXC89" s="33"/>
      <c r="HXF89" s="33"/>
      <c r="HXG89" s="33"/>
      <c r="HXJ89" s="33"/>
      <c r="HXK89" s="33"/>
      <c r="HXN89" s="33"/>
      <c r="HXO89" s="33"/>
      <c r="HXR89" s="33"/>
      <c r="HXS89" s="33"/>
      <c r="HXV89" s="33"/>
      <c r="HXW89" s="33"/>
      <c r="HXZ89" s="33"/>
      <c r="HYA89" s="33"/>
      <c r="HYD89" s="33"/>
      <c r="HYE89" s="33"/>
      <c r="HYH89" s="33"/>
      <c r="HYI89" s="33"/>
      <c r="HYL89" s="33"/>
      <c r="HYM89" s="33"/>
      <c r="HYP89" s="33"/>
      <c r="HYQ89" s="33"/>
      <c r="HYT89" s="33"/>
      <c r="HYU89" s="33"/>
      <c r="HYX89" s="33"/>
      <c r="HYY89" s="33"/>
      <c r="HZB89" s="33"/>
      <c r="HZC89" s="33"/>
      <c r="HZF89" s="33"/>
      <c r="HZG89" s="33"/>
      <c r="HZJ89" s="33"/>
      <c r="HZK89" s="33"/>
      <c r="HZN89" s="33"/>
      <c r="HZO89" s="33"/>
      <c r="HZR89" s="33"/>
      <c r="HZS89" s="33"/>
      <c r="HZV89" s="33"/>
      <c r="HZW89" s="33"/>
      <c r="HZZ89" s="33"/>
      <c r="IAA89" s="33"/>
      <c r="IAD89" s="33"/>
      <c r="IAE89" s="33"/>
      <c r="IAH89" s="33"/>
      <c r="IAI89" s="33"/>
      <c r="IAL89" s="33"/>
      <c r="IAM89" s="33"/>
      <c r="IAP89" s="33"/>
      <c r="IAQ89" s="33"/>
      <c r="IAT89" s="33"/>
      <c r="IAU89" s="33"/>
      <c r="IAX89" s="33"/>
      <c r="IAY89" s="33"/>
      <c r="IBB89" s="33"/>
      <c r="IBC89" s="33"/>
      <c r="IBF89" s="33"/>
      <c r="IBG89" s="33"/>
      <c r="IBJ89" s="33"/>
      <c r="IBK89" s="33"/>
      <c r="IBN89" s="33"/>
      <c r="IBO89" s="33"/>
      <c r="IBR89" s="33"/>
      <c r="IBS89" s="33"/>
      <c r="IBV89" s="33"/>
      <c r="IBW89" s="33"/>
      <c r="IBZ89" s="33"/>
      <c r="ICA89" s="33"/>
      <c r="ICD89" s="33"/>
      <c r="ICE89" s="33"/>
      <c r="ICH89" s="33"/>
      <c r="ICI89" s="33"/>
      <c r="ICL89" s="33"/>
      <c r="ICM89" s="33"/>
      <c r="ICP89" s="33"/>
      <c r="ICQ89" s="33"/>
      <c r="ICT89" s="33"/>
      <c r="ICU89" s="33"/>
      <c r="ICX89" s="33"/>
      <c r="ICY89" s="33"/>
      <c r="IDB89" s="33"/>
      <c r="IDC89" s="33"/>
      <c r="IDF89" s="33"/>
      <c r="IDG89" s="33"/>
      <c r="IDJ89" s="33"/>
      <c r="IDK89" s="33"/>
      <c r="IDN89" s="33"/>
      <c r="IDO89" s="33"/>
      <c r="IDR89" s="33"/>
      <c r="IDS89" s="33"/>
      <c r="IDV89" s="33"/>
      <c r="IDW89" s="33"/>
      <c r="IDZ89" s="33"/>
      <c r="IEA89" s="33"/>
      <c r="IED89" s="33"/>
      <c r="IEE89" s="33"/>
      <c r="IEH89" s="33"/>
      <c r="IEI89" s="33"/>
      <c r="IEL89" s="33"/>
      <c r="IEM89" s="33"/>
      <c r="IEP89" s="33"/>
      <c r="IEQ89" s="33"/>
      <c r="IET89" s="33"/>
      <c r="IEU89" s="33"/>
      <c r="IEX89" s="33"/>
      <c r="IEY89" s="33"/>
      <c r="IFB89" s="33"/>
      <c r="IFC89" s="33"/>
      <c r="IFF89" s="33"/>
      <c r="IFG89" s="33"/>
      <c r="IFJ89" s="33"/>
      <c r="IFK89" s="33"/>
      <c r="IFN89" s="33"/>
      <c r="IFO89" s="33"/>
      <c r="IFR89" s="33"/>
      <c r="IFS89" s="33"/>
      <c r="IFV89" s="33"/>
      <c r="IFW89" s="33"/>
      <c r="IFZ89" s="33"/>
      <c r="IGA89" s="33"/>
      <c r="IGD89" s="33"/>
      <c r="IGE89" s="33"/>
      <c r="IGH89" s="33"/>
      <c r="IGI89" s="33"/>
      <c r="IGL89" s="33"/>
      <c r="IGM89" s="33"/>
      <c r="IGP89" s="33"/>
      <c r="IGQ89" s="33"/>
      <c r="IGT89" s="33"/>
      <c r="IGU89" s="33"/>
      <c r="IGX89" s="33"/>
      <c r="IGY89" s="33"/>
      <c r="IHB89" s="33"/>
      <c r="IHC89" s="33"/>
      <c r="IHF89" s="33"/>
      <c r="IHG89" s="33"/>
      <c r="IHJ89" s="33"/>
      <c r="IHK89" s="33"/>
      <c r="IHN89" s="33"/>
      <c r="IHO89" s="33"/>
      <c r="IHR89" s="33"/>
      <c r="IHS89" s="33"/>
      <c r="IHV89" s="33"/>
      <c r="IHW89" s="33"/>
      <c r="IHZ89" s="33"/>
      <c r="IIA89" s="33"/>
      <c r="IID89" s="33"/>
      <c r="IIE89" s="33"/>
      <c r="IIH89" s="33"/>
      <c r="III89" s="33"/>
      <c r="IIL89" s="33"/>
      <c r="IIM89" s="33"/>
      <c r="IIP89" s="33"/>
      <c r="IIQ89" s="33"/>
      <c r="IIT89" s="33"/>
      <c r="IIU89" s="33"/>
      <c r="IIX89" s="33"/>
      <c r="IIY89" s="33"/>
      <c r="IJB89" s="33"/>
      <c r="IJC89" s="33"/>
      <c r="IJF89" s="33"/>
      <c r="IJG89" s="33"/>
      <c r="IJJ89" s="33"/>
      <c r="IJK89" s="33"/>
      <c r="IJN89" s="33"/>
      <c r="IJO89" s="33"/>
      <c r="IJR89" s="33"/>
      <c r="IJS89" s="33"/>
      <c r="IJV89" s="33"/>
      <c r="IJW89" s="33"/>
      <c r="IJZ89" s="33"/>
      <c r="IKA89" s="33"/>
      <c r="IKD89" s="33"/>
      <c r="IKE89" s="33"/>
      <c r="IKH89" s="33"/>
      <c r="IKI89" s="33"/>
      <c r="IKL89" s="33"/>
      <c r="IKM89" s="33"/>
      <c r="IKP89" s="33"/>
      <c r="IKQ89" s="33"/>
      <c r="IKT89" s="33"/>
      <c r="IKU89" s="33"/>
      <c r="IKX89" s="33"/>
      <c r="IKY89" s="33"/>
      <c r="ILB89" s="33"/>
      <c r="ILC89" s="33"/>
      <c r="ILF89" s="33"/>
      <c r="ILG89" s="33"/>
      <c r="ILJ89" s="33"/>
      <c r="ILK89" s="33"/>
      <c r="ILN89" s="33"/>
      <c r="ILO89" s="33"/>
      <c r="ILR89" s="33"/>
      <c r="ILS89" s="33"/>
      <c r="ILV89" s="33"/>
      <c r="ILW89" s="33"/>
      <c r="ILZ89" s="33"/>
      <c r="IMA89" s="33"/>
      <c r="IMD89" s="33"/>
      <c r="IME89" s="33"/>
      <c r="IMH89" s="33"/>
      <c r="IMI89" s="33"/>
      <c r="IML89" s="33"/>
      <c r="IMM89" s="33"/>
      <c r="IMP89" s="33"/>
      <c r="IMQ89" s="33"/>
      <c r="IMT89" s="33"/>
      <c r="IMU89" s="33"/>
      <c r="IMX89" s="33"/>
      <c r="IMY89" s="33"/>
      <c r="INB89" s="33"/>
      <c r="INC89" s="33"/>
      <c r="INF89" s="33"/>
      <c r="ING89" s="33"/>
      <c r="INJ89" s="33"/>
      <c r="INK89" s="33"/>
      <c r="INN89" s="33"/>
      <c r="INO89" s="33"/>
      <c r="INR89" s="33"/>
      <c r="INS89" s="33"/>
      <c r="INV89" s="33"/>
      <c r="INW89" s="33"/>
      <c r="INZ89" s="33"/>
      <c r="IOA89" s="33"/>
      <c r="IOD89" s="33"/>
      <c r="IOE89" s="33"/>
      <c r="IOH89" s="33"/>
      <c r="IOI89" s="33"/>
      <c r="IOL89" s="33"/>
      <c r="IOM89" s="33"/>
      <c r="IOP89" s="33"/>
      <c r="IOQ89" s="33"/>
      <c r="IOT89" s="33"/>
      <c r="IOU89" s="33"/>
      <c r="IOX89" s="33"/>
      <c r="IOY89" s="33"/>
      <c r="IPB89" s="33"/>
      <c r="IPC89" s="33"/>
      <c r="IPF89" s="33"/>
      <c r="IPG89" s="33"/>
      <c r="IPJ89" s="33"/>
      <c r="IPK89" s="33"/>
      <c r="IPN89" s="33"/>
      <c r="IPO89" s="33"/>
      <c r="IPR89" s="33"/>
      <c r="IPS89" s="33"/>
      <c r="IPV89" s="33"/>
      <c r="IPW89" s="33"/>
      <c r="IPZ89" s="33"/>
      <c r="IQA89" s="33"/>
      <c r="IQD89" s="33"/>
      <c r="IQE89" s="33"/>
      <c r="IQH89" s="33"/>
      <c r="IQI89" s="33"/>
      <c r="IQL89" s="33"/>
      <c r="IQM89" s="33"/>
      <c r="IQP89" s="33"/>
      <c r="IQQ89" s="33"/>
      <c r="IQT89" s="33"/>
      <c r="IQU89" s="33"/>
      <c r="IQX89" s="33"/>
      <c r="IQY89" s="33"/>
      <c r="IRB89" s="33"/>
      <c r="IRC89" s="33"/>
      <c r="IRF89" s="33"/>
      <c r="IRG89" s="33"/>
      <c r="IRJ89" s="33"/>
      <c r="IRK89" s="33"/>
      <c r="IRN89" s="33"/>
      <c r="IRO89" s="33"/>
      <c r="IRR89" s="33"/>
      <c r="IRS89" s="33"/>
      <c r="IRV89" s="33"/>
      <c r="IRW89" s="33"/>
      <c r="IRZ89" s="33"/>
      <c r="ISA89" s="33"/>
      <c r="ISD89" s="33"/>
      <c r="ISE89" s="33"/>
      <c r="ISH89" s="33"/>
      <c r="ISI89" s="33"/>
      <c r="ISL89" s="33"/>
      <c r="ISM89" s="33"/>
      <c r="ISP89" s="33"/>
      <c r="ISQ89" s="33"/>
      <c r="IST89" s="33"/>
      <c r="ISU89" s="33"/>
      <c r="ISX89" s="33"/>
      <c r="ISY89" s="33"/>
      <c r="ITB89" s="33"/>
      <c r="ITC89" s="33"/>
      <c r="ITF89" s="33"/>
      <c r="ITG89" s="33"/>
      <c r="ITJ89" s="33"/>
      <c r="ITK89" s="33"/>
      <c r="ITN89" s="33"/>
      <c r="ITO89" s="33"/>
      <c r="ITR89" s="33"/>
      <c r="ITS89" s="33"/>
      <c r="ITV89" s="33"/>
      <c r="ITW89" s="33"/>
      <c r="ITZ89" s="33"/>
      <c r="IUA89" s="33"/>
      <c r="IUD89" s="33"/>
      <c r="IUE89" s="33"/>
      <c r="IUH89" s="33"/>
      <c r="IUI89" s="33"/>
      <c r="IUL89" s="33"/>
      <c r="IUM89" s="33"/>
      <c r="IUP89" s="33"/>
      <c r="IUQ89" s="33"/>
      <c r="IUT89" s="33"/>
      <c r="IUU89" s="33"/>
      <c r="IUX89" s="33"/>
      <c r="IUY89" s="33"/>
      <c r="IVB89" s="33"/>
      <c r="IVC89" s="33"/>
      <c r="IVF89" s="33"/>
      <c r="IVG89" s="33"/>
      <c r="IVJ89" s="33"/>
      <c r="IVK89" s="33"/>
      <c r="IVN89" s="33"/>
      <c r="IVO89" s="33"/>
      <c r="IVR89" s="33"/>
      <c r="IVS89" s="33"/>
      <c r="IVV89" s="33"/>
      <c r="IVW89" s="33"/>
      <c r="IVZ89" s="33"/>
      <c r="IWA89" s="33"/>
      <c r="IWD89" s="33"/>
      <c r="IWE89" s="33"/>
      <c r="IWH89" s="33"/>
      <c r="IWI89" s="33"/>
      <c r="IWL89" s="33"/>
      <c r="IWM89" s="33"/>
      <c r="IWP89" s="33"/>
      <c r="IWQ89" s="33"/>
      <c r="IWT89" s="33"/>
      <c r="IWU89" s="33"/>
      <c r="IWX89" s="33"/>
      <c r="IWY89" s="33"/>
      <c r="IXB89" s="33"/>
      <c r="IXC89" s="33"/>
      <c r="IXF89" s="33"/>
      <c r="IXG89" s="33"/>
      <c r="IXJ89" s="33"/>
      <c r="IXK89" s="33"/>
      <c r="IXN89" s="33"/>
      <c r="IXO89" s="33"/>
      <c r="IXR89" s="33"/>
      <c r="IXS89" s="33"/>
      <c r="IXV89" s="33"/>
      <c r="IXW89" s="33"/>
      <c r="IXZ89" s="33"/>
      <c r="IYA89" s="33"/>
      <c r="IYD89" s="33"/>
      <c r="IYE89" s="33"/>
      <c r="IYH89" s="33"/>
      <c r="IYI89" s="33"/>
      <c r="IYL89" s="33"/>
      <c r="IYM89" s="33"/>
      <c r="IYP89" s="33"/>
      <c r="IYQ89" s="33"/>
      <c r="IYT89" s="33"/>
      <c r="IYU89" s="33"/>
      <c r="IYX89" s="33"/>
      <c r="IYY89" s="33"/>
      <c r="IZB89" s="33"/>
      <c r="IZC89" s="33"/>
      <c r="IZF89" s="33"/>
      <c r="IZG89" s="33"/>
      <c r="IZJ89" s="33"/>
      <c r="IZK89" s="33"/>
      <c r="IZN89" s="33"/>
      <c r="IZO89" s="33"/>
      <c r="IZR89" s="33"/>
      <c r="IZS89" s="33"/>
      <c r="IZV89" s="33"/>
      <c r="IZW89" s="33"/>
      <c r="IZZ89" s="33"/>
      <c r="JAA89" s="33"/>
      <c r="JAD89" s="33"/>
      <c r="JAE89" s="33"/>
      <c r="JAH89" s="33"/>
      <c r="JAI89" s="33"/>
      <c r="JAL89" s="33"/>
      <c r="JAM89" s="33"/>
      <c r="JAP89" s="33"/>
      <c r="JAQ89" s="33"/>
      <c r="JAT89" s="33"/>
      <c r="JAU89" s="33"/>
      <c r="JAX89" s="33"/>
      <c r="JAY89" s="33"/>
      <c r="JBB89" s="33"/>
      <c r="JBC89" s="33"/>
      <c r="JBF89" s="33"/>
      <c r="JBG89" s="33"/>
      <c r="JBJ89" s="33"/>
      <c r="JBK89" s="33"/>
      <c r="JBN89" s="33"/>
      <c r="JBO89" s="33"/>
      <c r="JBR89" s="33"/>
      <c r="JBS89" s="33"/>
      <c r="JBV89" s="33"/>
      <c r="JBW89" s="33"/>
      <c r="JBZ89" s="33"/>
      <c r="JCA89" s="33"/>
      <c r="JCD89" s="33"/>
      <c r="JCE89" s="33"/>
      <c r="JCH89" s="33"/>
      <c r="JCI89" s="33"/>
      <c r="JCL89" s="33"/>
      <c r="JCM89" s="33"/>
      <c r="JCP89" s="33"/>
      <c r="JCQ89" s="33"/>
      <c r="JCT89" s="33"/>
      <c r="JCU89" s="33"/>
      <c r="JCX89" s="33"/>
      <c r="JCY89" s="33"/>
      <c r="JDB89" s="33"/>
      <c r="JDC89" s="33"/>
      <c r="JDF89" s="33"/>
      <c r="JDG89" s="33"/>
      <c r="JDJ89" s="33"/>
      <c r="JDK89" s="33"/>
      <c r="JDN89" s="33"/>
      <c r="JDO89" s="33"/>
      <c r="JDR89" s="33"/>
      <c r="JDS89" s="33"/>
      <c r="JDV89" s="33"/>
      <c r="JDW89" s="33"/>
      <c r="JDZ89" s="33"/>
      <c r="JEA89" s="33"/>
      <c r="JED89" s="33"/>
      <c r="JEE89" s="33"/>
      <c r="JEH89" s="33"/>
      <c r="JEI89" s="33"/>
      <c r="JEL89" s="33"/>
      <c r="JEM89" s="33"/>
      <c r="JEP89" s="33"/>
      <c r="JEQ89" s="33"/>
      <c r="JET89" s="33"/>
      <c r="JEU89" s="33"/>
      <c r="JEX89" s="33"/>
      <c r="JEY89" s="33"/>
      <c r="JFB89" s="33"/>
      <c r="JFC89" s="33"/>
      <c r="JFF89" s="33"/>
      <c r="JFG89" s="33"/>
      <c r="JFJ89" s="33"/>
      <c r="JFK89" s="33"/>
      <c r="JFN89" s="33"/>
      <c r="JFO89" s="33"/>
      <c r="JFR89" s="33"/>
      <c r="JFS89" s="33"/>
      <c r="JFV89" s="33"/>
      <c r="JFW89" s="33"/>
      <c r="JFZ89" s="33"/>
      <c r="JGA89" s="33"/>
      <c r="JGD89" s="33"/>
      <c r="JGE89" s="33"/>
      <c r="JGH89" s="33"/>
      <c r="JGI89" s="33"/>
      <c r="JGL89" s="33"/>
      <c r="JGM89" s="33"/>
      <c r="JGP89" s="33"/>
      <c r="JGQ89" s="33"/>
      <c r="JGT89" s="33"/>
      <c r="JGU89" s="33"/>
      <c r="JGX89" s="33"/>
      <c r="JGY89" s="33"/>
      <c r="JHB89" s="33"/>
      <c r="JHC89" s="33"/>
      <c r="JHF89" s="33"/>
      <c r="JHG89" s="33"/>
      <c r="JHJ89" s="33"/>
      <c r="JHK89" s="33"/>
      <c r="JHN89" s="33"/>
      <c r="JHO89" s="33"/>
      <c r="JHR89" s="33"/>
      <c r="JHS89" s="33"/>
      <c r="JHV89" s="33"/>
      <c r="JHW89" s="33"/>
      <c r="JHZ89" s="33"/>
      <c r="JIA89" s="33"/>
      <c r="JID89" s="33"/>
      <c r="JIE89" s="33"/>
      <c r="JIH89" s="33"/>
      <c r="JII89" s="33"/>
      <c r="JIL89" s="33"/>
      <c r="JIM89" s="33"/>
      <c r="JIP89" s="33"/>
      <c r="JIQ89" s="33"/>
      <c r="JIT89" s="33"/>
      <c r="JIU89" s="33"/>
      <c r="JIX89" s="33"/>
      <c r="JIY89" s="33"/>
      <c r="JJB89" s="33"/>
      <c r="JJC89" s="33"/>
      <c r="JJF89" s="33"/>
      <c r="JJG89" s="33"/>
      <c r="JJJ89" s="33"/>
      <c r="JJK89" s="33"/>
      <c r="JJN89" s="33"/>
      <c r="JJO89" s="33"/>
      <c r="JJR89" s="33"/>
      <c r="JJS89" s="33"/>
      <c r="JJV89" s="33"/>
      <c r="JJW89" s="33"/>
      <c r="JJZ89" s="33"/>
      <c r="JKA89" s="33"/>
      <c r="JKD89" s="33"/>
      <c r="JKE89" s="33"/>
      <c r="JKH89" s="33"/>
      <c r="JKI89" s="33"/>
      <c r="JKL89" s="33"/>
      <c r="JKM89" s="33"/>
      <c r="JKP89" s="33"/>
      <c r="JKQ89" s="33"/>
      <c r="JKT89" s="33"/>
      <c r="JKU89" s="33"/>
      <c r="JKX89" s="33"/>
      <c r="JKY89" s="33"/>
      <c r="JLB89" s="33"/>
      <c r="JLC89" s="33"/>
      <c r="JLF89" s="33"/>
      <c r="JLG89" s="33"/>
      <c r="JLJ89" s="33"/>
      <c r="JLK89" s="33"/>
      <c r="JLN89" s="33"/>
      <c r="JLO89" s="33"/>
      <c r="JLR89" s="33"/>
      <c r="JLS89" s="33"/>
      <c r="JLV89" s="33"/>
      <c r="JLW89" s="33"/>
      <c r="JLZ89" s="33"/>
      <c r="JMA89" s="33"/>
      <c r="JMD89" s="33"/>
      <c r="JME89" s="33"/>
      <c r="JMH89" s="33"/>
      <c r="JMI89" s="33"/>
      <c r="JML89" s="33"/>
      <c r="JMM89" s="33"/>
      <c r="JMP89" s="33"/>
      <c r="JMQ89" s="33"/>
      <c r="JMT89" s="33"/>
      <c r="JMU89" s="33"/>
      <c r="JMX89" s="33"/>
      <c r="JMY89" s="33"/>
      <c r="JNB89" s="33"/>
      <c r="JNC89" s="33"/>
      <c r="JNF89" s="33"/>
      <c r="JNG89" s="33"/>
      <c r="JNJ89" s="33"/>
      <c r="JNK89" s="33"/>
      <c r="JNN89" s="33"/>
      <c r="JNO89" s="33"/>
      <c r="JNR89" s="33"/>
      <c r="JNS89" s="33"/>
      <c r="JNV89" s="33"/>
      <c r="JNW89" s="33"/>
      <c r="JNZ89" s="33"/>
      <c r="JOA89" s="33"/>
      <c r="JOD89" s="33"/>
      <c r="JOE89" s="33"/>
      <c r="JOH89" s="33"/>
      <c r="JOI89" s="33"/>
      <c r="JOL89" s="33"/>
      <c r="JOM89" s="33"/>
      <c r="JOP89" s="33"/>
      <c r="JOQ89" s="33"/>
      <c r="JOT89" s="33"/>
      <c r="JOU89" s="33"/>
      <c r="JOX89" s="33"/>
      <c r="JOY89" s="33"/>
      <c r="JPB89" s="33"/>
      <c r="JPC89" s="33"/>
      <c r="JPF89" s="33"/>
      <c r="JPG89" s="33"/>
      <c r="JPJ89" s="33"/>
      <c r="JPK89" s="33"/>
      <c r="JPN89" s="33"/>
      <c r="JPO89" s="33"/>
      <c r="JPR89" s="33"/>
      <c r="JPS89" s="33"/>
      <c r="JPV89" s="33"/>
      <c r="JPW89" s="33"/>
      <c r="JPZ89" s="33"/>
      <c r="JQA89" s="33"/>
      <c r="JQD89" s="33"/>
      <c r="JQE89" s="33"/>
      <c r="JQH89" s="33"/>
      <c r="JQI89" s="33"/>
      <c r="JQL89" s="33"/>
      <c r="JQM89" s="33"/>
      <c r="JQP89" s="33"/>
      <c r="JQQ89" s="33"/>
      <c r="JQT89" s="33"/>
      <c r="JQU89" s="33"/>
      <c r="JQX89" s="33"/>
      <c r="JQY89" s="33"/>
      <c r="JRB89" s="33"/>
      <c r="JRC89" s="33"/>
      <c r="JRF89" s="33"/>
      <c r="JRG89" s="33"/>
      <c r="JRJ89" s="33"/>
      <c r="JRK89" s="33"/>
      <c r="JRN89" s="33"/>
      <c r="JRO89" s="33"/>
      <c r="JRR89" s="33"/>
      <c r="JRS89" s="33"/>
      <c r="JRV89" s="33"/>
      <c r="JRW89" s="33"/>
      <c r="JRZ89" s="33"/>
      <c r="JSA89" s="33"/>
      <c r="JSD89" s="33"/>
      <c r="JSE89" s="33"/>
      <c r="JSH89" s="33"/>
      <c r="JSI89" s="33"/>
      <c r="JSL89" s="33"/>
      <c r="JSM89" s="33"/>
      <c r="JSP89" s="33"/>
      <c r="JSQ89" s="33"/>
      <c r="JST89" s="33"/>
      <c r="JSU89" s="33"/>
      <c r="JSX89" s="33"/>
      <c r="JSY89" s="33"/>
      <c r="JTB89" s="33"/>
      <c r="JTC89" s="33"/>
      <c r="JTF89" s="33"/>
      <c r="JTG89" s="33"/>
      <c r="JTJ89" s="33"/>
      <c r="JTK89" s="33"/>
      <c r="JTN89" s="33"/>
      <c r="JTO89" s="33"/>
      <c r="JTR89" s="33"/>
      <c r="JTS89" s="33"/>
      <c r="JTV89" s="33"/>
      <c r="JTW89" s="33"/>
      <c r="JTZ89" s="33"/>
      <c r="JUA89" s="33"/>
      <c r="JUD89" s="33"/>
      <c r="JUE89" s="33"/>
      <c r="JUH89" s="33"/>
      <c r="JUI89" s="33"/>
      <c r="JUL89" s="33"/>
      <c r="JUM89" s="33"/>
      <c r="JUP89" s="33"/>
      <c r="JUQ89" s="33"/>
      <c r="JUT89" s="33"/>
      <c r="JUU89" s="33"/>
      <c r="JUX89" s="33"/>
      <c r="JUY89" s="33"/>
      <c r="JVB89" s="33"/>
      <c r="JVC89" s="33"/>
      <c r="JVF89" s="33"/>
      <c r="JVG89" s="33"/>
      <c r="JVJ89" s="33"/>
      <c r="JVK89" s="33"/>
      <c r="JVN89" s="33"/>
      <c r="JVO89" s="33"/>
      <c r="JVR89" s="33"/>
      <c r="JVS89" s="33"/>
      <c r="JVV89" s="33"/>
      <c r="JVW89" s="33"/>
      <c r="JVZ89" s="33"/>
      <c r="JWA89" s="33"/>
      <c r="JWD89" s="33"/>
      <c r="JWE89" s="33"/>
      <c r="JWH89" s="33"/>
      <c r="JWI89" s="33"/>
      <c r="JWL89" s="33"/>
      <c r="JWM89" s="33"/>
      <c r="JWP89" s="33"/>
      <c r="JWQ89" s="33"/>
      <c r="JWT89" s="33"/>
      <c r="JWU89" s="33"/>
      <c r="JWX89" s="33"/>
      <c r="JWY89" s="33"/>
      <c r="JXB89" s="33"/>
      <c r="JXC89" s="33"/>
      <c r="JXF89" s="33"/>
      <c r="JXG89" s="33"/>
      <c r="JXJ89" s="33"/>
      <c r="JXK89" s="33"/>
      <c r="JXN89" s="33"/>
      <c r="JXO89" s="33"/>
      <c r="JXR89" s="33"/>
      <c r="JXS89" s="33"/>
      <c r="JXV89" s="33"/>
      <c r="JXW89" s="33"/>
      <c r="JXZ89" s="33"/>
      <c r="JYA89" s="33"/>
      <c r="JYD89" s="33"/>
      <c r="JYE89" s="33"/>
      <c r="JYH89" s="33"/>
      <c r="JYI89" s="33"/>
      <c r="JYL89" s="33"/>
      <c r="JYM89" s="33"/>
      <c r="JYP89" s="33"/>
      <c r="JYQ89" s="33"/>
      <c r="JYT89" s="33"/>
      <c r="JYU89" s="33"/>
      <c r="JYX89" s="33"/>
      <c r="JYY89" s="33"/>
      <c r="JZB89" s="33"/>
      <c r="JZC89" s="33"/>
      <c r="JZF89" s="33"/>
      <c r="JZG89" s="33"/>
      <c r="JZJ89" s="33"/>
      <c r="JZK89" s="33"/>
      <c r="JZN89" s="33"/>
      <c r="JZO89" s="33"/>
      <c r="JZR89" s="33"/>
      <c r="JZS89" s="33"/>
      <c r="JZV89" s="33"/>
      <c r="JZW89" s="33"/>
      <c r="JZZ89" s="33"/>
      <c r="KAA89" s="33"/>
      <c r="KAD89" s="33"/>
      <c r="KAE89" s="33"/>
      <c r="KAH89" s="33"/>
      <c r="KAI89" s="33"/>
      <c r="KAL89" s="33"/>
      <c r="KAM89" s="33"/>
      <c r="KAP89" s="33"/>
      <c r="KAQ89" s="33"/>
      <c r="KAT89" s="33"/>
      <c r="KAU89" s="33"/>
      <c r="KAX89" s="33"/>
      <c r="KAY89" s="33"/>
      <c r="KBB89" s="33"/>
      <c r="KBC89" s="33"/>
      <c r="KBF89" s="33"/>
      <c r="KBG89" s="33"/>
      <c r="KBJ89" s="33"/>
      <c r="KBK89" s="33"/>
      <c r="KBN89" s="33"/>
      <c r="KBO89" s="33"/>
      <c r="KBR89" s="33"/>
      <c r="KBS89" s="33"/>
      <c r="KBV89" s="33"/>
      <c r="KBW89" s="33"/>
      <c r="KBZ89" s="33"/>
      <c r="KCA89" s="33"/>
      <c r="KCD89" s="33"/>
      <c r="KCE89" s="33"/>
      <c r="KCH89" s="33"/>
      <c r="KCI89" s="33"/>
      <c r="KCL89" s="33"/>
      <c r="KCM89" s="33"/>
      <c r="KCP89" s="33"/>
      <c r="KCQ89" s="33"/>
      <c r="KCT89" s="33"/>
      <c r="KCU89" s="33"/>
      <c r="KCX89" s="33"/>
      <c r="KCY89" s="33"/>
      <c r="KDB89" s="33"/>
      <c r="KDC89" s="33"/>
      <c r="KDF89" s="33"/>
      <c r="KDG89" s="33"/>
      <c r="KDJ89" s="33"/>
      <c r="KDK89" s="33"/>
      <c r="KDN89" s="33"/>
      <c r="KDO89" s="33"/>
      <c r="KDR89" s="33"/>
      <c r="KDS89" s="33"/>
      <c r="KDV89" s="33"/>
      <c r="KDW89" s="33"/>
      <c r="KDZ89" s="33"/>
      <c r="KEA89" s="33"/>
      <c r="KED89" s="33"/>
      <c r="KEE89" s="33"/>
      <c r="KEH89" s="33"/>
      <c r="KEI89" s="33"/>
      <c r="KEL89" s="33"/>
      <c r="KEM89" s="33"/>
      <c r="KEP89" s="33"/>
      <c r="KEQ89" s="33"/>
      <c r="KET89" s="33"/>
      <c r="KEU89" s="33"/>
      <c r="KEX89" s="33"/>
      <c r="KEY89" s="33"/>
      <c r="KFB89" s="33"/>
      <c r="KFC89" s="33"/>
      <c r="KFF89" s="33"/>
      <c r="KFG89" s="33"/>
      <c r="KFJ89" s="33"/>
      <c r="KFK89" s="33"/>
      <c r="KFN89" s="33"/>
      <c r="KFO89" s="33"/>
      <c r="KFR89" s="33"/>
      <c r="KFS89" s="33"/>
      <c r="KFV89" s="33"/>
      <c r="KFW89" s="33"/>
      <c r="KFZ89" s="33"/>
      <c r="KGA89" s="33"/>
      <c r="KGD89" s="33"/>
      <c r="KGE89" s="33"/>
      <c r="KGH89" s="33"/>
      <c r="KGI89" s="33"/>
      <c r="KGL89" s="33"/>
      <c r="KGM89" s="33"/>
      <c r="KGP89" s="33"/>
      <c r="KGQ89" s="33"/>
      <c r="KGT89" s="33"/>
      <c r="KGU89" s="33"/>
      <c r="KGX89" s="33"/>
      <c r="KGY89" s="33"/>
      <c r="KHB89" s="33"/>
      <c r="KHC89" s="33"/>
      <c r="KHF89" s="33"/>
      <c r="KHG89" s="33"/>
      <c r="KHJ89" s="33"/>
      <c r="KHK89" s="33"/>
      <c r="KHN89" s="33"/>
      <c r="KHO89" s="33"/>
      <c r="KHR89" s="33"/>
      <c r="KHS89" s="33"/>
      <c r="KHV89" s="33"/>
      <c r="KHW89" s="33"/>
      <c r="KHZ89" s="33"/>
      <c r="KIA89" s="33"/>
      <c r="KID89" s="33"/>
      <c r="KIE89" s="33"/>
      <c r="KIH89" s="33"/>
      <c r="KII89" s="33"/>
      <c r="KIL89" s="33"/>
      <c r="KIM89" s="33"/>
      <c r="KIP89" s="33"/>
      <c r="KIQ89" s="33"/>
      <c r="KIT89" s="33"/>
      <c r="KIU89" s="33"/>
      <c r="KIX89" s="33"/>
      <c r="KIY89" s="33"/>
      <c r="KJB89" s="33"/>
      <c r="KJC89" s="33"/>
      <c r="KJF89" s="33"/>
      <c r="KJG89" s="33"/>
      <c r="KJJ89" s="33"/>
      <c r="KJK89" s="33"/>
      <c r="KJN89" s="33"/>
      <c r="KJO89" s="33"/>
      <c r="KJR89" s="33"/>
      <c r="KJS89" s="33"/>
      <c r="KJV89" s="33"/>
      <c r="KJW89" s="33"/>
      <c r="KJZ89" s="33"/>
      <c r="KKA89" s="33"/>
      <c r="KKD89" s="33"/>
      <c r="KKE89" s="33"/>
      <c r="KKH89" s="33"/>
      <c r="KKI89" s="33"/>
      <c r="KKL89" s="33"/>
      <c r="KKM89" s="33"/>
      <c r="KKP89" s="33"/>
      <c r="KKQ89" s="33"/>
      <c r="KKT89" s="33"/>
      <c r="KKU89" s="33"/>
      <c r="KKX89" s="33"/>
      <c r="KKY89" s="33"/>
      <c r="KLB89" s="33"/>
      <c r="KLC89" s="33"/>
      <c r="KLF89" s="33"/>
      <c r="KLG89" s="33"/>
      <c r="KLJ89" s="33"/>
      <c r="KLK89" s="33"/>
      <c r="KLN89" s="33"/>
      <c r="KLO89" s="33"/>
      <c r="KLR89" s="33"/>
      <c r="KLS89" s="33"/>
      <c r="KLV89" s="33"/>
      <c r="KLW89" s="33"/>
      <c r="KLZ89" s="33"/>
      <c r="KMA89" s="33"/>
      <c r="KMD89" s="33"/>
      <c r="KME89" s="33"/>
      <c r="KMH89" s="33"/>
      <c r="KMI89" s="33"/>
      <c r="KML89" s="33"/>
      <c r="KMM89" s="33"/>
      <c r="KMP89" s="33"/>
      <c r="KMQ89" s="33"/>
      <c r="KMT89" s="33"/>
      <c r="KMU89" s="33"/>
      <c r="KMX89" s="33"/>
      <c r="KMY89" s="33"/>
      <c r="KNB89" s="33"/>
      <c r="KNC89" s="33"/>
      <c r="KNF89" s="33"/>
      <c r="KNG89" s="33"/>
      <c r="KNJ89" s="33"/>
      <c r="KNK89" s="33"/>
      <c r="KNN89" s="33"/>
      <c r="KNO89" s="33"/>
      <c r="KNR89" s="33"/>
      <c r="KNS89" s="33"/>
      <c r="KNV89" s="33"/>
      <c r="KNW89" s="33"/>
      <c r="KNZ89" s="33"/>
      <c r="KOA89" s="33"/>
      <c r="KOD89" s="33"/>
      <c r="KOE89" s="33"/>
      <c r="KOH89" s="33"/>
      <c r="KOI89" s="33"/>
      <c r="KOL89" s="33"/>
      <c r="KOM89" s="33"/>
      <c r="KOP89" s="33"/>
      <c r="KOQ89" s="33"/>
      <c r="KOT89" s="33"/>
      <c r="KOU89" s="33"/>
      <c r="KOX89" s="33"/>
      <c r="KOY89" s="33"/>
      <c r="KPB89" s="33"/>
      <c r="KPC89" s="33"/>
      <c r="KPF89" s="33"/>
      <c r="KPG89" s="33"/>
      <c r="KPJ89" s="33"/>
      <c r="KPK89" s="33"/>
      <c r="KPN89" s="33"/>
      <c r="KPO89" s="33"/>
      <c r="KPR89" s="33"/>
      <c r="KPS89" s="33"/>
      <c r="KPV89" s="33"/>
      <c r="KPW89" s="33"/>
      <c r="KPZ89" s="33"/>
      <c r="KQA89" s="33"/>
      <c r="KQD89" s="33"/>
      <c r="KQE89" s="33"/>
      <c r="KQH89" s="33"/>
      <c r="KQI89" s="33"/>
      <c r="KQL89" s="33"/>
      <c r="KQM89" s="33"/>
      <c r="KQP89" s="33"/>
      <c r="KQQ89" s="33"/>
      <c r="KQT89" s="33"/>
      <c r="KQU89" s="33"/>
      <c r="KQX89" s="33"/>
      <c r="KQY89" s="33"/>
      <c r="KRB89" s="33"/>
      <c r="KRC89" s="33"/>
      <c r="KRF89" s="33"/>
      <c r="KRG89" s="33"/>
      <c r="KRJ89" s="33"/>
      <c r="KRK89" s="33"/>
      <c r="KRN89" s="33"/>
      <c r="KRO89" s="33"/>
      <c r="KRR89" s="33"/>
      <c r="KRS89" s="33"/>
      <c r="KRV89" s="33"/>
      <c r="KRW89" s="33"/>
      <c r="KRZ89" s="33"/>
      <c r="KSA89" s="33"/>
      <c r="KSD89" s="33"/>
      <c r="KSE89" s="33"/>
      <c r="KSH89" s="33"/>
      <c r="KSI89" s="33"/>
      <c r="KSL89" s="33"/>
      <c r="KSM89" s="33"/>
      <c r="KSP89" s="33"/>
      <c r="KSQ89" s="33"/>
      <c r="KST89" s="33"/>
      <c r="KSU89" s="33"/>
      <c r="KSX89" s="33"/>
      <c r="KSY89" s="33"/>
      <c r="KTB89" s="33"/>
      <c r="KTC89" s="33"/>
      <c r="KTF89" s="33"/>
      <c r="KTG89" s="33"/>
      <c r="KTJ89" s="33"/>
      <c r="KTK89" s="33"/>
      <c r="KTN89" s="33"/>
      <c r="KTO89" s="33"/>
      <c r="KTR89" s="33"/>
      <c r="KTS89" s="33"/>
      <c r="KTV89" s="33"/>
      <c r="KTW89" s="33"/>
      <c r="KTZ89" s="33"/>
      <c r="KUA89" s="33"/>
      <c r="KUD89" s="33"/>
      <c r="KUE89" s="33"/>
      <c r="KUH89" s="33"/>
      <c r="KUI89" s="33"/>
      <c r="KUL89" s="33"/>
      <c r="KUM89" s="33"/>
      <c r="KUP89" s="33"/>
      <c r="KUQ89" s="33"/>
      <c r="KUT89" s="33"/>
      <c r="KUU89" s="33"/>
      <c r="KUX89" s="33"/>
      <c r="KUY89" s="33"/>
      <c r="KVB89" s="33"/>
      <c r="KVC89" s="33"/>
      <c r="KVF89" s="33"/>
      <c r="KVG89" s="33"/>
      <c r="KVJ89" s="33"/>
      <c r="KVK89" s="33"/>
      <c r="KVN89" s="33"/>
      <c r="KVO89" s="33"/>
      <c r="KVR89" s="33"/>
      <c r="KVS89" s="33"/>
      <c r="KVV89" s="33"/>
      <c r="KVW89" s="33"/>
      <c r="KVZ89" s="33"/>
      <c r="KWA89" s="33"/>
      <c r="KWD89" s="33"/>
      <c r="KWE89" s="33"/>
      <c r="KWH89" s="33"/>
      <c r="KWI89" s="33"/>
      <c r="KWL89" s="33"/>
      <c r="KWM89" s="33"/>
      <c r="KWP89" s="33"/>
      <c r="KWQ89" s="33"/>
      <c r="KWT89" s="33"/>
      <c r="KWU89" s="33"/>
      <c r="KWX89" s="33"/>
      <c r="KWY89" s="33"/>
      <c r="KXB89" s="33"/>
      <c r="KXC89" s="33"/>
      <c r="KXF89" s="33"/>
      <c r="KXG89" s="33"/>
      <c r="KXJ89" s="33"/>
      <c r="KXK89" s="33"/>
      <c r="KXN89" s="33"/>
      <c r="KXO89" s="33"/>
      <c r="KXR89" s="33"/>
      <c r="KXS89" s="33"/>
      <c r="KXV89" s="33"/>
      <c r="KXW89" s="33"/>
      <c r="KXZ89" s="33"/>
      <c r="KYA89" s="33"/>
      <c r="KYD89" s="33"/>
      <c r="KYE89" s="33"/>
      <c r="KYH89" s="33"/>
      <c r="KYI89" s="33"/>
      <c r="KYL89" s="33"/>
      <c r="KYM89" s="33"/>
      <c r="KYP89" s="33"/>
      <c r="KYQ89" s="33"/>
      <c r="KYT89" s="33"/>
      <c r="KYU89" s="33"/>
      <c r="KYX89" s="33"/>
      <c r="KYY89" s="33"/>
      <c r="KZB89" s="33"/>
      <c r="KZC89" s="33"/>
      <c r="KZF89" s="33"/>
      <c r="KZG89" s="33"/>
      <c r="KZJ89" s="33"/>
      <c r="KZK89" s="33"/>
      <c r="KZN89" s="33"/>
      <c r="KZO89" s="33"/>
      <c r="KZR89" s="33"/>
      <c r="KZS89" s="33"/>
      <c r="KZV89" s="33"/>
      <c r="KZW89" s="33"/>
      <c r="KZZ89" s="33"/>
      <c r="LAA89" s="33"/>
      <c r="LAD89" s="33"/>
      <c r="LAE89" s="33"/>
      <c r="LAH89" s="33"/>
      <c r="LAI89" s="33"/>
      <c r="LAL89" s="33"/>
      <c r="LAM89" s="33"/>
      <c r="LAP89" s="33"/>
      <c r="LAQ89" s="33"/>
      <c r="LAT89" s="33"/>
      <c r="LAU89" s="33"/>
      <c r="LAX89" s="33"/>
      <c r="LAY89" s="33"/>
      <c r="LBB89" s="33"/>
      <c r="LBC89" s="33"/>
      <c r="LBF89" s="33"/>
      <c r="LBG89" s="33"/>
      <c r="LBJ89" s="33"/>
      <c r="LBK89" s="33"/>
      <c r="LBN89" s="33"/>
      <c r="LBO89" s="33"/>
      <c r="LBR89" s="33"/>
      <c r="LBS89" s="33"/>
      <c r="LBV89" s="33"/>
      <c r="LBW89" s="33"/>
      <c r="LBZ89" s="33"/>
      <c r="LCA89" s="33"/>
      <c r="LCD89" s="33"/>
      <c r="LCE89" s="33"/>
      <c r="LCH89" s="33"/>
      <c r="LCI89" s="33"/>
      <c r="LCL89" s="33"/>
      <c r="LCM89" s="33"/>
      <c r="LCP89" s="33"/>
      <c r="LCQ89" s="33"/>
      <c r="LCT89" s="33"/>
      <c r="LCU89" s="33"/>
      <c r="LCX89" s="33"/>
      <c r="LCY89" s="33"/>
      <c r="LDB89" s="33"/>
      <c r="LDC89" s="33"/>
      <c r="LDF89" s="33"/>
      <c r="LDG89" s="33"/>
      <c r="LDJ89" s="33"/>
      <c r="LDK89" s="33"/>
      <c r="LDN89" s="33"/>
      <c r="LDO89" s="33"/>
      <c r="LDR89" s="33"/>
      <c r="LDS89" s="33"/>
      <c r="LDV89" s="33"/>
      <c r="LDW89" s="33"/>
      <c r="LDZ89" s="33"/>
      <c r="LEA89" s="33"/>
      <c r="LED89" s="33"/>
      <c r="LEE89" s="33"/>
      <c r="LEH89" s="33"/>
      <c r="LEI89" s="33"/>
      <c r="LEL89" s="33"/>
      <c r="LEM89" s="33"/>
      <c r="LEP89" s="33"/>
      <c r="LEQ89" s="33"/>
      <c r="LET89" s="33"/>
      <c r="LEU89" s="33"/>
      <c r="LEX89" s="33"/>
      <c r="LEY89" s="33"/>
      <c r="LFB89" s="33"/>
      <c r="LFC89" s="33"/>
      <c r="LFF89" s="33"/>
      <c r="LFG89" s="33"/>
      <c r="LFJ89" s="33"/>
      <c r="LFK89" s="33"/>
      <c r="LFN89" s="33"/>
      <c r="LFO89" s="33"/>
      <c r="LFR89" s="33"/>
      <c r="LFS89" s="33"/>
      <c r="LFV89" s="33"/>
      <c r="LFW89" s="33"/>
      <c r="LFZ89" s="33"/>
      <c r="LGA89" s="33"/>
      <c r="LGD89" s="33"/>
      <c r="LGE89" s="33"/>
      <c r="LGH89" s="33"/>
      <c r="LGI89" s="33"/>
      <c r="LGL89" s="33"/>
      <c r="LGM89" s="33"/>
      <c r="LGP89" s="33"/>
      <c r="LGQ89" s="33"/>
      <c r="LGT89" s="33"/>
      <c r="LGU89" s="33"/>
      <c r="LGX89" s="33"/>
      <c r="LGY89" s="33"/>
      <c r="LHB89" s="33"/>
      <c r="LHC89" s="33"/>
      <c r="LHF89" s="33"/>
      <c r="LHG89" s="33"/>
      <c r="LHJ89" s="33"/>
      <c r="LHK89" s="33"/>
      <c r="LHN89" s="33"/>
      <c r="LHO89" s="33"/>
      <c r="LHR89" s="33"/>
      <c r="LHS89" s="33"/>
      <c r="LHV89" s="33"/>
      <c r="LHW89" s="33"/>
      <c r="LHZ89" s="33"/>
      <c r="LIA89" s="33"/>
      <c r="LID89" s="33"/>
      <c r="LIE89" s="33"/>
      <c r="LIH89" s="33"/>
      <c r="LII89" s="33"/>
      <c r="LIL89" s="33"/>
      <c r="LIM89" s="33"/>
      <c r="LIP89" s="33"/>
      <c r="LIQ89" s="33"/>
      <c r="LIT89" s="33"/>
      <c r="LIU89" s="33"/>
      <c r="LIX89" s="33"/>
      <c r="LIY89" s="33"/>
      <c r="LJB89" s="33"/>
      <c r="LJC89" s="33"/>
      <c r="LJF89" s="33"/>
      <c r="LJG89" s="33"/>
      <c r="LJJ89" s="33"/>
      <c r="LJK89" s="33"/>
      <c r="LJN89" s="33"/>
      <c r="LJO89" s="33"/>
      <c r="LJR89" s="33"/>
      <c r="LJS89" s="33"/>
      <c r="LJV89" s="33"/>
      <c r="LJW89" s="33"/>
      <c r="LJZ89" s="33"/>
      <c r="LKA89" s="33"/>
      <c r="LKD89" s="33"/>
      <c r="LKE89" s="33"/>
      <c r="LKH89" s="33"/>
      <c r="LKI89" s="33"/>
      <c r="LKL89" s="33"/>
      <c r="LKM89" s="33"/>
      <c r="LKP89" s="33"/>
      <c r="LKQ89" s="33"/>
      <c r="LKT89" s="33"/>
      <c r="LKU89" s="33"/>
      <c r="LKX89" s="33"/>
      <c r="LKY89" s="33"/>
      <c r="LLB89" s="33"/>
      <c r="LLC89" s="33"/>
      <c r="LLF89" s="33"/>
      <c r="LLG89" s="33"/>
      <c r="LLJ89" s="33"/>
      <c r="LLK89" s="33"/>
      <c r="LLN89" s="33"/>
      <c r="LLO89" s="33"/>
      <c r="LLR89" s="33"/>
      <c r="LLS89" s="33"/>
      <c r="LLV89" s="33"/>
      <c r="LLW89" s="33"/>
      <c r="LLZ89" s="33"/>
      <c r="LMA89" s="33"/>
      <c r="LMD89" s="33"/>
      <c r="LME89" s="33"/>
      <c r="LMH89" s="33"/>
      <c r="LMI89" s="33"/>
      <c r="LML89" s="33"/>
      <c r="LMM89" s="33"/>
      <c r="LMP89" s="33"/>
      <c r="LMQ89" s="33"/>
      <c r="LMT89" s="33"/>
      <c r="LMU89" s="33"/>
      <c r="LMX89" s="33"/>
      <c r="LMY89" s="33"/>
      <c r="LNB89" s="33"/>
      <c r="LNC89" s="33"/>
      <c r="LNF89" s="33"/>
      <c r="LNG89" s="33"/>
      <c r="LNJ89" s="33"/>
      <c r="LNK89" s="33"/>
      <c r="LNN89" s="33"/>
      <c r="LNO89" s="33"/>
      <c r="LNR89" s="33"/>
      <c r="LNS89" s="33"/>
      <c r="LNV89" s="33"/>
      <c r="LNW89" s="33"/>
      <c r="LNZ89" s="33"/>
      <c r="LOA89" s="33"/>
      <c r="LOD89" s="33"/>
      <c r="LOE89" s="33"/>
      <c r="LOH89" s="33"/>
      <c r="LOI89" s="33"/>
      <c r="LOL89" s="33"/>
      <c r="LOM89" s="33"/>
      <c r="LOP89" s="33"/>
      <c r="LOQ89" s="33"/>
      <c r="LOT89" s="33"/>
      <c r="LOU89" s="33"/>
      <c r="LOX89" s="33"/>
      <c r="LOY89" s="33"/>
      <c r="LPB89" s="33"/>
      <c r="LPC89" s="33"/>
      <c r="LPF89" s="33"/>
      <c r="LPG89" s="33"/>
      <c r="LPJ89" s="33"/>
      <c r="LPK89" s="33"/>
      <c r="LPN89" s="33"/>
      <c r="LPO89" s="33"/>
      <c r="LPR89" s="33"/>
      <c r="LPS89" s="33"/>
      <c r="LPV89" s="33"/>
      <c r="LPW89" s="33"/>
      <c r="LPZ89" s="33"/>
      <c r="LQA89" s="33"/>
      <c r="LQD89" s="33"/>
      <c r="LQE89" s="33"/>
      <c r="LQH89" s="33"/>
      <c r="LQI89" s="33"/>
      <c r="LQL89" s="33"/>
      <c r="LQM89" s="33"/>
      <c r="LQP89" s="33"/>
      <c r="LQQ89" s="33"/>
      <c r="LQT89" s="33"/>
      <c r="LQU89" s="33"/>
      <c r="LQX89" s="33"/>
      <c r="LQY89" s="33"/>
      <c r="LRB89" s="33"/>
      <c r="LRC89" s="33"/>
      <c r="LRF89" s="33"/>
      <c r="LRG89" s="33"/>
      <c r="LRJ89" s="33"/>
      <c r="LRK89" s="33"/>
      <c r="LRN89" s="33"/>
      <c r="LRO89" s="33"/>
      <c r="LRR89" s="33"/>
      <c r="LRS89" s="33"/>
      <c r="LRV89" s="33"/>
      <c r="LRW89" s="33"/>
      <c r="LRZ89" s="33"/>
      <c r="LSA89" s="33"/>
      <c r="LSD89" s="33"/>
      <c r="LSE89" s="33"/>
      <c r="LSH89" s="33"/>
      <c r="LSI89" s="33"/>
      <c r="LSL89" s="33"/>
      <c r="LSM89" s="33"/>
      <c r="LSP89" s="33"/>
      <c r="LSQ89" s="33"/>
      <c r="LST89" s="33"/>
      <c r="LSU89" s="33"/>
      <c r="LSX89" s="33"/>
      <c r="LSY89" s="33"/>
      <c r="LTB89" s="33"/>
      <c r="LTC89" s="33"/>
      <c r="LTF89" s="33"/>
      <c r="LTG89" s="33"/>
      <c r="LTJ89" s="33"/>
      <c r="LTK89" s="33"/>
      <c r="LTN89" s="33"/>
      <c r="LTO89" s="33"/>
      <c r="LTR89" s="33"/>
      <c r="LTS89" s="33"/>
      <c r="LTV89" s="33"/>
      <c r="LTW89" s="33"/>
      <c r="LTZ89" s="33"/>
      <c r="LUA89" s="33"/>
      <c r="LUD89" s="33"/>
      <c r="LUE89" s="33"/>
      <c r="LUH89" s="33"/>
      <c r="LUI89" s="33"/>
      <c r="LUL89" s="33"/>
      <c r="LUM89" s="33"/>
      <c r="LUP89" s="33"/>
      <c r="LUQ89" s="33"/>
      <c r="LUT89" s="33"/>
      <c r="LUU89" s="33"/>
      <c r="LUX89" s="33"/>
      <c r="LUY89" s="33"/>
      <c r="LVB89" s="33"/>
      <c r="LVC89" s="33"/>
      <c r="LVF89" s="33"/>
      <c r="LVG89" s="33"/>
      <c r="LVJ89" s="33"/>
      <c r="LVK89" s="33"/>
      <c r="LVN89" s="33"/>
      <c r="LVO89" s="33"/>
      <c r="LVR89" s="33"/>
      <c r="LVS89" s="33"/>
      <c r="LVV89" s="33"/>
      <c r="LVW89" s="33"/>
      <c r="LVZ89" s="33"/>
      <c r="LWA89" s="33"/>
      <c r="LWD89" s="33"/>
      <c r="LWE89" s="33"/>
      <c r="LWH89" s="33"/>
      <c r="LWI89" s="33"/>
      <c r="LWL89" s="33"/>
      <c r="LWM89" s="33"/>
      <c r="LWP89" s="33"/>
      <c r="LWQ89" s="33"/>
      <c r="LWT89" s="33"/>
      <c r="LWU89" s="33"/>
      <c r="LWX89" s="33"/>
      <c r="LWY89" s="33"/>
      <c r="LXB89" s="33"/>
      <c r="LXC89" s="33"/>
      <c r="LXF89" s="33"/>
      <c r="LXG89" s="33"/>
      <c r="LXJ89" s="33"/>
      <c r="LXK89" s="33"/>
      <c r="LXN89" s="33"/>
      <c r="LXO89" s="33"/>
      <c r="LXR89" s="33"/>
      <c r="LXS89" s="33"/>
      <c r="LXV89" s="33"/>
      <c r="LXW89" s="33"/>
      <c r="LXZ89" s="33"/>
      <c r="LYA89" s="33"/>
      <c r="LYD89" s="33"/>
      <c r="LYE89" s="33"/>
      <c r="LYH89" s="33"/>
      <c r="LYI89" s="33"/>
      <c r="LYL89" s="33"/>
      <c r="LYM89" s="33"/>
      <c r="LYP89" s="33"/>
      <c r="LYQ89" s="33"/>
      <c r="LYT89" s="33"/>
      <c r="LYU89" s="33"/>
      <c r="LYX89" s="33"/>
      <c r="LYY89" s="33"/>
      <c r="LZB89" s="33"/>
      <c r="LZC89" s="33"/>
      <c r="LZF89" s="33"/>
      <c r="LZG89" s="33"/>
      <c r="LZJ89" s="33"/>
      <c r="LZK89" s="33"/>
      <c r="LZN89" s="33"/>
      <c r="LZO89" s="33"/>
      <c r="LZR89" s="33"/>
      <c r="LZS89" s="33"/>
      <c r="LZV89" s="33"/>
      <c r="LZW89" s="33"/>
      <c r="LZZ89" s="33"/>
      <c r="MAA89" s="33"/>
      <c r="MAD89" s="33"/>
      <c r="MAE89" s="33"/>
      <c r="MAH89" s="33"/>
      <c r="MAI89" s="33"/>
      <c r="MAL89" s="33"/>
      <c r="MAM89" s="33"/>
      <c r="MAP89" s="33"/>
      <c r="MAQ89" s="33"/>
      <c r="MAT89" s="33"/>
      <c r="MAU89" s="33"/>
      <c r="MAX89" s="33"/>
      <c r="MAY89" s="33"/>
      <c r="MBB89" s="33"/>
      <c r="MBC89" s="33"/>
      <c r="MBF89" s="33"/>
      <c r="MBG89" s="33"/>
      <c r="MBJ89" s="33"/>
      <c r="MBK89" s="33"/>
      <c r="MBN89" s="33"/>
      <c r="MBO89" s="33"/>
      <c r="MBR89" s="33"/>
      <c r="MBS89" s="33"/>
      <c r="MBV89" s="33"/>
      <c r="MBW89" s="33"/>
      <c r="MBZ89" s="33"/>
      <c r="MCA89" s="33"/>
      <c r="MCD89" s="33"/>
      <c r="MCE89" s="33"/>
      <c r="MCH89" s="33"/>
      <c r="MCI89" s="33"/>
      <c r="MCL89" s="33"/>
      <c r="MCM89" s="33"/>
      <c r="MCP89" s="33"/>
      <c r="MCQ89" s="33"/>
      <c r="MCT89" s="33"/>
      <c r="MCU89" s="33"/>
      <c r="MCX89" s="33"/>
      <c r="MCY89" s="33"/>
      <c r="MDB89" s="33"/>
      <c r="MDC89" s="33"/>
      <c r="MDF89" s="33"/>
      <c r="MDG89" s="33"/>
      <c r="MDJ89" s="33"/>
      <c r="MDK89" s="33"/>
      <c r="MDN89" s="33"/>
      <c r="MDO89" s="33"/>
      <c r="MDR89" s="33"/>
      <c r="MDS89" s="33"/>
      <c r="MDV89" s="33"/>
      <c r="MDW89" s="33"/>
      <c r="MDZ89" s="33"/>
      <c r="MEA89" s="33"/>
      <c r="MED89" s="33"/>
      <c r="MEE89" s="33"/>
      <c r="MEH89" s="33"/>
      <c r="MEI89" s="33"/>
      <c r="MEL89" s="33"/>
      <c r="MEM89" s="33"/>
      <c r="MEP89" s="33"/>
      <c r="MEQ89" s="33"/>
      <c r="MET89" s="33"/>
      <c r="MEU89" s="33"/>
      <c r="MEX89" s="33"/>
      <c r="MEY89" s="33"/>
      <c r="MFB89" s="33"/>
      <c r="MFC89" s="33"/>
      <c r="MFF89" s="33"/>
      <c r="MFG89" s="33"/>
      <c r="MFJ89" s="33"/>
      <c r="MFK89" s="33"/>
      <c r="MFN89" s="33"/>
      <c r="MFO89" s="33"/>
      <c r="MFR89" s="33"/>
      <c r="MFS89" s="33"/>
      <c r="MFV89" s="33"/>
      <c r="MFW89" s="33"/>
      <c r="MFZ89" s="33"/>
      <c r="MGA89" s="33"/>
      <c r="MGD89" s="33"/>
      <c r="MGE89" s="33"/>
      <c r="MGH89" s="33"/>
      <c r="MGI89" s="33"/>
      <c r="MGL89" s="33"/>
      <c r="MGM89" s="33"/>
      <c r="MGP89" s="33"/>
      <c r="MGQ89" s="33"/>
      <c r="MGT89" s="33"/>
      <c r="MGU89" s="33"/>
      <c r="MGX89" s="33"/>
      <c r="MGY89" s="33"/>
      <c r="MHB89" s="33"/>
      <c r="MHC89" s="33"/>
      <c r="MHF89" s="33"/>
      <c r="MHG89" s="33"/>
      <c r="MHJ89" s="33"/>
      <c r="MHK89" s="33"/>
      <c r="MHN89" s="33"/>
      <c r="MHO89" s="33"/>
      <c r="MHR89" s="33"/>
      <c r="MHS89" s="33"/>
      <c r="MHV89" s="33"/>
      <c r="MHW89" s="33"/>
      <c r="MHZ89" s="33"/>
      <c r="MIA89" s="33"/>
      <c r="MID89" s="33"/>
      <c r="MIE89" s="33"/>
      <c r="MIH89" s="33"/>
      <c r="MII89" s="33"/>
      <c r="MIL89" s="33"/>
      <c r="MIM89" s="33"/>
      <c r="MIP89" s="33"/>
      <c r="MIQ89" s="33"/>
      <c r="MIT89" s="33"/>
      <c r="MIU89" s="33"/>
      <c r="MIX89" s="33"/>
      <c r="MIY89" s="33"/>
      <c r="MJB89" s="33"/>
      <c r="MJC89" s="33"/>
      <c r="MJF89" s="33"/>
      <c r="MJG89" s="33"/>
      <c r="MJJ89" s="33"/>
      <c r="MJK89" s="33"/>
      <c r="MJN89" s="33"/>
      <c r="MJO89" s="33"/>
      <c r="MJR89" s="33"/>
      <c r="MJS89" s="33"/>
      <c r="MJV89" s="33"/>
      <c r="MJW89" s="33"/>
      <c r="MJZ89" s="33"/>
      <c r="MKA89" s="33"/>
      <c r="MKD89" s="33"/>
      <c r="MKE89" s="33"/>
      <c r="MKH89" s="33"/>
      <c r="MKI89" s="33"/>
      <c r="MKL89" s="33"/>
      <c r="MKM89" s="33"/>
      <c r="MKP89" s="33"/>
      <c r="MKQ89" s="33"/>
      <c r="MKT89" s="33"/>
      <c r="MKU89" s="33"/>
      <c r="MKX89" s="33"/>
      <c r="MKY89" s="33"/>
      <c r="MLB89" s="33"/>
      <c r="MLC89" s="33"/>
      <c r="MLF89" s="33"/>
      <c r="MLG89" s="33"/>
      <c r="MLJ89" s="33"/>
      <c r="MLK89" s="33"/>
      <c r="MLN89" s="33"/>
      <c r="MLO89" s="33"/>
      <c r="MLR89" s="33"/>
      <c r="MLS89" s="33"/>
      <c r="MLV89" s="33"/>
      <c r="MLW89" s="33"/>
      <c r="MLZ89" s="33"/>
      <c r="MMA89" s="33"/>
      <c r="MMD89" s="33"/>
      <c r="MME89" s="33"/>
      <c r="MMH89" s="33"/>
      <c r="MMI89" s="33"/>
      <c r="MML89" s="33"/>
      <c r="MMM89" s="33"/>
      <c r="MMP89" s="33"/>
      <c r="MMQ89" s="33"/>
      <c r="MMT89" s="33"/>
      <c r="MMU89" s="33"/>
      <c r="MMX89" s="33"/>
      <c r="MMY89" s="33"/>
      <c r="MNB89" s="33"/>
      <c r="MNC89" s="33"/>
      <c r="MNF89" s="33"/>
      <c r="MNG89" s="33"/>
      <c r="MNJ89" s="33"/>
      <c r="MNK89" s="33"/>
      <c r="MNN89" s="33"/>
      <c r="MNO89" s="33"/>
      <c r="MNR89" s="33"/>
      <c r="MNS89" s="33"/>
      <c r="MNV89" s="33"/>
      <c r="MNW89" s="33"/>
      <c r="MNZ89" s="33"/>
      <c r="MOA89" s="33"/>
      <c r="MOD89" s="33"/>
      <c r="MOE89" s="33"/>
      <c r="MOH89" s="33"/>
      <c r="MOI89" s="33"/>
      <c r="MOL89" s="33"/>
      <c r="MOM89" s="33"/>
      <c r="MOP89" s="33"/>
      <c r="MOQ89" s="33"/>
      <c r="MOT89" s="33"/>
      <c r="MOU89" s="33"/>
      <c r="MOX89" s="33"/>
      <c r="MOY89" s="33"/>
      <c r="MPB89" s="33"/>
      <c r="MPC89" s="33"/>
      <c r="MPF89" s="33"/>
      <c r="MPG89" s="33"/>
      <c r="MPJ89" s="33"/>
      <c r="MPK89" s="33"/>
      <c r="MPN89" s="33"/>
      <c r="MPO89" s="33"/>
      <c r="MPR89" s="33"/>
      <c r="MPS89" s="33"/>
      <c r="MPV89" s="33"/>
      <c r="MPW89" s="33"/>
      <c r="MPZ89" s="33"/>
      <c r="MQA89" s="33"/>
      <c r="MQD89" s="33"/>
      <c r="MQE89" s="33"/>
      <c r="MQH89" s="33"/>
      <c r="MQI89" s="33"/>
      <c r="MQL89" s="33"/>
      <c r="MQM89" s="33"/>
      <c r="MQP89" s="33"/>
      <c r="MQQ89" s="33"/>
      <c r="MQT89" s="33"/>
      <c r="MQU89" s="33"/>
      <c r="MQX89" s="33"/>
      <c r="MQY89" s="33"/>
      <c r="MRB89" s="33"/>
      <c r="MRC89" s="33"/>
      <c r="MRF89" s="33"/>
      <c r="MRG89" s="33"/>
      <c r="MRJ89" s="33"/>
      <c r="MRK89" s="33"/>
      <c r="MRN89" s="33"/>
      <c r="MRO89" s="33"/>
      <c r="MRR89" s="33"/>
      <c r="MRS89" s="33"/>
      <c r="MRV89" s="33"/>
      <c r="MRW89" s="33"/>
      <c r="MRZ89" s="33"/>
      <c r="MSA89" s="33"/>
      <c r="MSD89" s="33"/>
      <c r="MSE89" s="33"/>
      <c r="MSH89" s="33"/>
      <c r="MSI89" s="33"/>
      <c r="MSL89" s="33"/>
      <c r="MSM89" s="33"/>
      <c r="MSP89" s="33"/>
      <c r="MSQ89" s="33"/>
      <c r="MST89" s="33"/>
      <c r="MSU89" s="33"/>
      <c r="MSX89" s="33"/>
      <c r="MSY89" s="33"/>
      <c r="MTB89" s="33"/>
      <c r="MTC89" s="33"/>
      <c r="MTF89" s="33"/>
      <c r="MTG89" s="33"/>
      <c r="MTJ89" s="33"/>
      <c r="MTK89" s="33"/>
      <c r="MTN89" s="33"/>
      <c r="MTO89" s="33"/>
      <c r="MTR89" s="33"/>
      <c r="MTS89" s="33"/>
      <c r="MTV89" s="33"/>
      <c r="MTW89" s="33"/>
      <c r="MTZ89" s="33"/>
      <c r="MUA89" s="33"/>
      <c r="MUD89" s="33"/>
      <c r="MUE89" s="33"/>
      <c r="MUH89" s="33"/>
      <c r="MUI89" s="33"/>
      <c r="MUL89" s="33"/>
      <c r="MUM89" s="33"/>
      <c r="MUP89" s="33"/>
      <c r="MUQ89" s="33"/>
      <c r="MUT89" s="33"/>
      <c r="MUU89" s="33"/>
      <c r="MUX89" s="33"/>
      <c r="MUY89" s="33"/>
      <c r="MVB89" s="33"/>
      <c r="MVC89" s="33"/>
      <c r="MVF89" s="33"/>
      <c r="MVG89" s="33"/>
      <c r="MVJ89" s="33"/>
      <c r="MVK89" s="33"/>
      <c r="MVN89" s="33"/>
      <c r="MVO89" s="33"/>
      <c r="MVR89" s="33"/>
      <c r="MVS89" s="33"/>
      <c r="MVV89" s="33"/>
      <c r="MVW89" s="33"/>
      <c r="MVZ89" s="33"/>
      <c r="MWA89" s="33"/>
      <c r="MWD89" s="33"/>
      <c r="MWE89" s="33"/>
      <c r="MWH89" s="33"/>
      <c r="MWI89" s="33"/>
      <c r="MWL89" s="33"/>
      <c r="MWM89" s="33"/>
      <c r="MWP89" s="33"/>
      <c r="MWQ89" s="33"/>
      <c r="MWT89" s="33"/>
      <c r="MWU89" s="33"/>
      <c r="MWX89" s="33"/>
      <c r="MWY89" s="33"/>
      <c r="MXB89" s="33"/>
      <c r="MXC89" s="33"/>
      <c r="MXF89" s="33"/>
      <c r="MXG89" s="33"/>
      <c r="MXJ89" s="33"/>
      <c r="MXK89" s="33"/>
      <c r="MXN89" s="33"/>
      <c r="MXO89" s="33"/>
      <c r="MXR89" s="33"/>
      <c r="MXS89" s="33"/>
      <c r="MXV89" s="33"/>
      <c r="MXW89" s="33"/>
      <c r="MXZ89" s="33"/>
      <c r="MYA89" s="33"/>
      <c r="MYD89" s="33"/>
      <c r="MYE89" s="33"/>
      <c r="MYH89" s="33"/>
      <c r="MYI89" s="33"/>
      <c r="MYL89" s="33"/>
      <c r="MYM89" s="33"/>
      <c r="MYP89" s="33"/>
      <c r="MYQ89" s="33"/>
      <c r="MYT89" s="33"/>
      <c r="MYU89" s="33"/>
      <c r="MYX89" s="33"/>
      <c r="MYY89" s="33"/>
      <c r="MZB89" s="33"/>
      <c r="MZC89" s="33"/>
      <c r="MZF89" s="33"/>
      <c r="MZG89" s="33"/>
      <c r="MZJ89" s="33"/>
      <c r="MZK89" s="33"/>
      <c r="MZN89" s="33"/>
      <c r="MZO89" s="33"/>
      <c r="MZR89" s="33"/>
      <c r="MZS89" s="33"/>
      <c r="MZV89" s="33"/>
      <c r="MZW89" s="33"/>
      <c r="MZZ89" s="33"/>
      <c r="NAA89" s="33"/>
      <c r="NAD89" s="33"/>
      <c r="NAE89" s="33"/>
      <c r="NAH89" s="33"/>
      <c r="NAI89" s="33"/>
      <c r="NAL89" s="33"/>
      <c r="NAM89" s="33"/>
      <c r="NAP89" s="33"/>
      <c r="NAQ89" s="33"/>
      <c r="NAT89" s="33"/>
      <c r="NAU89" s="33"/>
      <c r="NAX89" s="33"/>
      <c r="NAY89" s="33"/>
      <c r="NBB89" s="33"/>
      <c r="NBC89" s="33"/>
      <c r="NBF89" s="33"/>
      <c r="NBG89" s="33"/>
      <c r="NBJ89" s="33"/>
      <c r="NBK89" s="33"/>
      <c r="NBN89" s="33"/>
      <c r="NBO89" s="33"/>
      <c r="NBR89" s="33"/>
      <c r="NBS89" s="33"/>
      <c r="NBV89" s="33"/>
      <c r="NBW89" s="33"/>
      <c r="NBZ89" s="33"/>
      <c r="NCA89" s="33"/>
      <c r="NCD89" s="33"/>
      <c r="NCE89" s="33"/>
      <c r="NCH89" s="33"/>
      <c r="NCI89" s="33"/>
      <c r="NCL89" s="33"/>
      <c r="NCM89" s="33"/>
      <c r="NCP89" s="33"/>
      <c r="NCQ89" s="33"/>
      <c r="NCT89" s="33"/>
      <c r="NCU89" s="33"/>
      <c r="NCX89" s="33"/>
      <c r="NCY89" s="33"/>
      <c r="NDB89" s="33"/>
      <c r="NDC89" s="33"/>
      <c r="NDF89" s="33"/>
      <c r="NDG89" s="33"/>
      <c r="NDJ89" s="33"/>
      <c r="NDK89" s="33"/>
      <c r="NDN89" s="33"/>
      <c r="NDO89" s="33"/>
      <c r="NDR89" s="33"/>
      <c r="NDS89" s="33"/>
      <c r="NDV89" s="33"/>
      <c r="NDW89" s="33"/>
      <c r="NDZ89" s="33"/>
      <c r="NEA89" s="33"/>
      <c r="NED89" s="33"/>
      <c r="NEE89" s="33"/>
      <c r="NEH89" s="33"/>
      <c r="NEI89" s="33"/>
      <c r="NEL89" s="33"/>
      <c r="NEM89" s="33"/>
      <c r="NEP89" s="33"/>
      <c r="NEQ89" s="33"/>
      <c r="NET89" s="33"/>
      <c r="NEU89" s="33"/>
      <c r="NEX89" s="33"/>
      <c r="NEY89" s="33"/>
      <c r="NFB89" s="33"/>
      <c r="NFC89" s="33"/>
      <c r="NFF89" s="33"/>
      <c r="NFG89" s="33"/>
      <c r="NFJ89" s="33"/>
      <c r="NFK89" s="33"/>
      <c r="NFN89" s="33"/>
      <c r="NFO89" s="33"/>
      <c r="NFR89" s="33"/>
      <c r="NFS89" s="33"/>
      <c r="NFV89" s="33"/>
      <c r="NFW89" s="33"/>
      <c r="NFZ89" s="33"/>
      <c r="NGA89" s="33"/>
      <c r="NGD89" s="33"/>
      <c r="NGE89" s="33"/>
      <c r="NGH89" s="33"/>
      <c r="NGI89" s="33"/>
      <c r="NGL89" s="33"/>
      <c r="NGM89" s="33"/>
      <c r="NGP89" s="33"/>
      <c r="NGQ89" s="33"/>
      <c r="NGT89" s="33"/>
      <c r="NGU89" s="33"/>
      <c r="NGX89" s="33"/>
      <c r="NGY89" s="33"/>
      <c r="NHB89" s="33"/>
      <c r="NHC89" s="33"/>
      <c r="NHF89" s="33"/>
      <c r="NHG89" s="33"/>
      <c r="NHJ89" s="33"/>
      <c r="NHK89" s="33"/>
      <c r="NHN89" s="33"/>
      <c r="NHO89" s="33"/>
      <c r="NHR89" s="33"/>
      <c r="NHS89" s="33"/>
      <c r="NHV89" s="33"/>
      <c r="NHW89" s="33"/>
      <c r="NHZ89" s="33"/>
      <c r="NIA89" s="33"/>
      <c r="NID89" s="33"/>
      <c r="NIE89" s="33"/>
      <c r="NIH89" s="33"/>
      <c r="NII89" s="33"/>
      <c r="NIL89" s="33"/>
      <c r="NIM89" s="33"/>
      <c r="NIP89" s="33"/>
      <c r="NIQ89" s="33"/>
      <c r="NIT89" s="33"/>
      <c r="NIU89" s="33"/>
      <c r="NIX89" s="33"/>
      <c r="NIY89" s="33"/>
      <c r="NJB89" s="33"/>
      <c r="NJC89" s="33"/>
      <c r="NJF89" s="33"/>
      <c r="NJG89" s="33"/>
      <c r="NJJ89" s="33"/>
      <c r="NJK89" s="33"/>
      <c r="NJN89" s="33"/>
      <c r="NJO89" s="33"/>
      <c r="NJR89" s="33"/>
      <c r="NJS89" s="33"/>
      <c r="NJV89" s="33"/>
      <c r="NJW89" s="33"/>
      <c r="NJZ89" s="33"/>
      <c r="NKA89" s="33"/>
      <c r="NKD89" s="33"/>
      <c r="NKE89" s="33"/>
      <c r="NKH89" s="33"/>
      <c r="NKI89" s="33"/>
      <c r="NKL89" s="33"/>
      <c r="NKM89" s="33"/>
      <c r="NKP89" s="33"/>
      <c r="NKQ89" s="33"/>
      <c r="NKT89" s="33"/>
      <c r="NKU89" s="33"/>
      <c r="NKX89" s="33"/>
      <c r="NKY89" s="33"/>
      <c r="NLB89" s="33"/>
      <c r="NLC89" s="33"/>
      <c r="NLF89" s="33"/>
      <c r="NLG89" s="33"/>
      <c r="NLJ89" s="33"/>
      <c r="NLK89" s="33"/>
      <c r="NLN89" s="33"/>
      <c r="NLO89" s="33"/>
      <c r="NLR89" s="33"/>
      <c r="NLS89" s="33"/>
      <c r="NLV89" s="33"/>
      <c r="NLW89" s="33"/>
      <c r="NLZ89" s="33"/>
      <c r="NMA89" s="33"/>
      <c r="NMD89" s="33"/>
      <c r="NME89" s="33"/>
      <c r="NMH89" s="33"/>
      <c r="NMI89" s="33"/>
      <c r="NML89" s="33"/>
      <c r="NMM89" s="33"/>
      <c r="NMP89" s="33"/>
      <c r="NMQ89" s="33"/>
      <c r="NMT89" s="33"/>
      <c r="NMU89" s="33"/>
      <c r="NMX89" s="33"/>
      <c r="NMY89" s="33"/>
      <c r="NNB89" s="33"/>
      <c r="NNC89" s="33"/>
      <c r="NNF89" s="33"/>
      <c r="NNG89" s="33"/>
      <c r="NNJ89" s="33"/>
      <c r="NNK89" s="33"/>
      <c r="NNN89" s="33"/>
      <c r="NNO89" s="33"/>
      <c r="NNR89" s="33"/>
      <c r="NNS89" s="33"/>
      <c r="NNV89" s="33"/>
      <c r="NNW89" s="33"/>
      <c r="NNZ89" s="33"/>
      <c r="NOA89" s="33"/>
      <c r="NOD89" s="33"/>
      <c r="NOE89" s="33"/>
      <c r="NOH89" s="33"/>
      <c r="NOI89" s="33"/>
      <c r="NOL89" s="33"/>
      <c r="NOM89" s="33"/>
      <c r="NOP89" s="33"/>
      <c r="NOQ89" s="33"/>
      <c r="NOT89" s="33"/>
      <c r="NOU89" s="33"/>
      <c r="NOX89" s="33"/>
      <c r="NOY89" s="33"/>
      <c r="NPB89" s="33"/>
      <c r="NPC89" s="33"/>
      <c r="NPF89" s="33"/>
      <c r="NPG89" s="33"/>
      <c r="NPJ89" s="33"/>
      <c r="NPK89" s="33"/>
      <c r="NPN89" s="33"/>
      <c r="NPO89" s="33"/>
      <c r="NPR89" s="33"/>
      <c r="NPS89" s="33"/>
      <c r="NPV89" s="33"/>
      <c r="NPW89" s="33"/>
      <c r="NPZ89" s="33"/>
      <c r="NQA89" s="33"/>
      <c r="NQD89" s="33"/>
      <c r="NQE89" s="33"/>
      <c r="NQH89" s="33"/>
      <c r="NQI89" s="33"/>
      <c r="NQL89" s="33"/>
      <c r="NQM89" s="33"/>
      <c r="NQP89" s="33"/>
      <c r="NQQ89" s="33"/>
      <c r="NQT89" s="33"/>
      <c r="NQU89" s="33"/>
      <c r="NQX89" s="33"/>
      <c r="NQY89" s="33"/>
      <c r="NRB89" s="33"/>
      <c r="NRC89" s="33"/>
      <c r="NRF89" s="33"/>
      <c r="NRG89" s="33"/>
      <c r="NRJ89" s="33"/>
      <c r="NRK89" s="33"/>
      <c r="NRN89" s="33"/>
      <c r="NRO89" s="33"/>
      <c r="NRR89" s="33"/>
      <c r="NRS89" s="33"/>
      <c r="NRV89" s="33"/>
      <c r="NRW89" s="33"/>
      <c r="NRZ89" s="33"/>
      <c r="NSA89" s="33"/>
      <c r="NSD89" s="33"/>
      <c r="NSE89" s="33"/>
      <c r="NSH89" s="33"/>
      <c r="NSI89" s="33"/>
      <c r="NSL89" s="33"/>
      <c r="NSM89" s="33"/>
      <c r="NSP89" s="33"/>
      <c r="NSQ89" s="33"/>
      <c r="NST89" s="33"/>
      <c r="NSU89" s="33"/>
      <c r="NSX89" s="33"/>
      <c r="NSY89" s="33"/>
      <c r="NTB89" s="33"/>
      <c r="NTC89" s="33"/>
      <c r="NTF89" s="33"/>
      <c r="NTG89" s="33"/>
      <c r="NTJ89" s="33"/>
      <c r="NTK89" s="33"/>
      <c r="NTN89" s="33"/>
      <c r="NTO89" s="33"/>
      <c r="NTR89" s="33"/>
      <c r="NTS89" s="33"/>
      <c r="NTV89" s="33"/>
      <c r="NTW89" s="33"/>
      <c r="NTZ89" s="33"/>
      <c r="NUA89" s="33"/>
      <c r="NUD89" s="33"/>
      <c r="NUE89" s="33"/>
      <c r="NUH89" s="33"/>
      <c r="NUI89" s="33"/>
      <c r="NUL89" s="33"/>
      <c r="NUM89" s="33"/>
      <c r="NUP89" s="33"/>
      <c r="NUQ89" s="33"/>
      <c r="NUT89" s="33"/>
      <c r="NUU89" s="33"/>
      <c r="NUX89" s="33"/>
      <c r="NUY89" s="33"/>
      <c r="NVB89" s="33"/>
      <c r="NVC89" s="33"/>
      <c r="NVF89" s="33"/>
      <c r="NVG89" s="33"/>
      <c r="NVJ89" s="33"/>
      <c r="NVK89" s="33"/>
      <c r="NVN89" s="33"/>
      <c r="NVO89" s="33"/>
      <c r="NVR89" s="33"/>
      <c r="NVS89" s="33"/>
      <c r="NVV89" s="33"/>
      <c r="NVW89" s="33"/>
      <c r="NVZ89" s="33"/>
      <c r="NWA89" s="33"/>
      <c r="NWD89" s="33"/>
      <c r="NWE89" s="33"/>
      <c r="NWH89" s="33"/>
      <c r="NWI89" s="33"/>
      <c r="NWL89" s="33"/>
      <c r="NWM89" s="33"/>
      <c r="NWP89" s="33"/>
      <c r="NWQ89" s="33"/>
      <c r="NWT89" s="33"/>
      <c r="NWU89" s="33"/>
      <c r="NWX89" s="33"/>
      <c r="NWY89" s="33"/>
      <c r="NXB89" s="33"/>
      <c r="NXC89" s="33"/>
      <c r="NXF89" s="33"/>
      <c r="NXG89" s="33"/>
      <c r="NXJ89" s="33"/>
      <c r="NXK89" s="33"/>
      <c r="NXN89" s="33"/>
      <c r="NXO89" s="33"/>
      <c r="NXR89" s="33"/>
      <c r="NXS89" s="33"/>
      <c r="NXV89" s="33"/>
      <c r="NXW89" s="33"/>
      <c r="NXZ89" s="33"/>
      <c r="NYA89" s="33"/>
      <c r="NYD89" s="33"/>
      <c r="NYE89" s="33"/>
      <c r="NYH89" s="33"/>
      <c r="NYI89" s="33"/>
      <c r="NYL89" s="33"/>
      <c r="NYM89" s="33"/>
      <c r="NYP89" s="33"/>
      <c r="NYQ89" s="33"/>
      <c r="NYT89" s="33"/>
      <c r="NYU89" s="33"/>
      <c r="NYX89" s="33"/>
      <c r="NYY89" s="33"/>
      <c r="NZB89" s="33"/>
      <c r="NZC89" s="33"/>
      <c r="NZF89" s="33"/>
      <c r="NZG89" s="33"/>
      <c r="NZJ89" s="33"/>
      <c r="NZK89" s="33"/>
      <c r="NZN89" s="33"/>
      <c r="NZO89" s="33"/>
      <c r="NZR89" s="33"/>
      <c r="NZS89" s="33"/>
      <c r="NZV89" s="33"/>
      <c r="NZW89" s="33"/>
      <c r="NZZ89" s="33"/>
      <c r="OAA89" s="33"/>
      <c r="OAD89" s="33"/>
      <c r="OAE89" s="33"/>
      <c r="OAH89" s="33"/>
      <c r="OAI89" s="33"/>
      <c r="OAL89" s="33"/>
      <c r="OAM89" s="33"/>
      <c r="OAP89" s="33"/>
      <c r="OAQ89" s="33"/>
      <c r="OAT89" s="33"/>
      <c r="OAU89" s="33"/>
      <c r="OAX89" s="33"/>
      <c r="OAY89" s="33"/>
      <c r="OBB89" s="33"/>
      <c r="OBC89" s="33"/>
      <c r="OBF89" s="33"/>
      <c r="OBG89" s="33"/>
      <c r="OBJ89" s="33"/>
      <c r="OBK89" s="33"/>
      <c r="OBN89" s="33"/>
      <c r="OBO89" s="33"/>
      <c r="OBR89" s="33"/>
      <c r="OBS89" s="33"/>
      <c r="OBV89" s="33"/>
      <c r="OBW89" s="33"/>
      <c r="OBZ89" s="33"/>
      <c r="OCA89" s="33"/>
      <c r="OCD89" s="33"/>
      <c r="OCE89" s="33"/>
      <c r="OCH89" s="33"/>
      <c r="OCI89" s="33"/>
      <c r="OCL89" s="33"/>
      <c r="OCM89" s="33"/>
      <c r="OCP89" s="33"/>
      <c r="OCQ89" s="33"/>
      <c r="OCT89" s="33"/>
      <c r="OCU89" s="33"/>
      <c r="OCX89" s="33"/>
      <c r="OCY89" s="33"/>
      <c r="ODB89" s="33"/>
      <c r="ODC89" s="33"/>
      <c r="ODF89" s="33"/>
      <c r="ODG89" s="33"/>
      <c r="ODJ89" s="33"/>
      <c r="ODK89" s="33"/>
      <c r="ODN89" s="33"/>
      <c r="ODO89" s="33"/>
      <c r="ODR89" s="33"/>
      <c r="ODS89" s="33"/>
      <c r="ODV89" s="33"/>
      <c r="ODW89" s="33"/>
      <c r="ODZ89" s="33"/>
      <c r="OEA89" s="33"/>
      <c r="OED89" s="33"/>
      <c r="OEE89" s="33"/>
      <c r="OEH89" s="33"/>
      <c r="OEI89" s="33"/>
      <c r="OEL89" s="33"/>
      <c r="OEM89" s="33"/>
      <c r="OEP89" s="33"/>
      <c r="OEQ89" s="33"/>
      <c r="OET89" s="33"/>
      <c r="OEU89" s="33"/>
      <c r="OEX89" s="33"/>
      <c r="OEY89" s="33"/>
      <c r="OFB89" s="33"/>
      <c r="OFC89" s="33"/>
      <c r="OFF89" s="33"/>
      <c r="OFG89" s="33"/>
      <c r="OFJ89" s="33"/>
      <c r="OFK89" s="33"/>
      <c r="OFN89" s="33"/>
      <c r="OFO89" s="33"/>
      <c r="OFR89" s="33"/>
      <c r="OFS89" s="33"/>
      <c r="OFV89" s="33"/>
      <c r="OFW89" s="33"/>
      <c r="OFZ89" s="33"/>
      <c r="OGA89" s="33"/>
      <c r="OGD89" s="33"/>
      <c r="OGE89" s="33"/>
      <c r="OGH89" s="33"/>
      <c r="OGI89" s="33"/>
      <c r="OGL89" s="33"/>
      <c r="OGM89" s="33"/>
      <c r="OGP89" s="33"/>
      <c r="OGQ89" s="33"/>
      <c r="OGT89" s="33"/>
      <c r="OGU89" s="33"/>
      <c r="OGX89" s="33"/>
      <c r="OGY89" s="33"/>
      <c r="OHB89" s="33"/>
      <c r="OHC89" s="33"/>
      <c r="OHF89" s="33"/>
      <c r="OHG89" s="33"/>
      <c r="OHJ89" s="33"/>
      <c r="OHK89" s="33"/>
      <c r="OHN89" s="33"/>
      <c r="OHO89" s="33"/>
      <c r="OHR89" s="33"/>
      <c r="OHS89" s="33"/>
      <c r="OHV89" s="33"/>
      <c r="OHW89" s="33"/>
      <c r="OHZ89" s="33"/>
      <c r="OIA89" s="33"/>
      <c r="OID89" s="33"/>
      <c r="OIE89" s="33"/>
      <c r="OIH89" s="33"/>
      <c r="OII89" s="33"/>
      <c r="OIL89" s="33"/>
      <c r="OIM89" s="33"/>
      <c r="OIP89" s="33"/>
      <c r="OIQ89" s="33"/>
      <c r="OIT89" s="33"/>
      <c r="OIU89" s="33"/>
      <c r="OIX89" s="33"/>
      <c r="OIY89" s="33"/>
      <c r="OJB89" s="33"/>
      <c r="OJC89" s="33"/>
      <c r="OJF89" s="33"/>
      <c r="OJG89" s="33"/>
      <c r="OJJ89" s="33"/>
      <c r="OJK89" s="33"/>
      <c r="OJN89" s="33"/>
      <c r="OJO89" s="33"/>
      <c r="OJR89" s="33"/>
      <c r="OJS89" s="33"/>
      <c r="OJV89" s="33"/>
      <c r="OJW89" s="33"/>
      <c r="OJZ89" s="33"/>
      <c r="OKA89" s="33"/>
      <c r="OKD89" s="33"/>
      <c r="OKE89" s="33"/>
      <c r="OKH89" s="33"/>
      <c r="OKI89" s="33"/>
      <c r="OKL89" s="33"/>
      <c r="OKM89" s="33"/>
      <c r="OKP89" s="33"/>
      <c r="OKQ89" s="33"/>
      <c r="OKT89" s="33"/>
      <c r="OKU89" s="33"/>
      <c r="OKX89" s="33"/>
      <c r="OKY89" s="33"/>
      <c r="OLB89" s="33"/>
      <c r="OLC89" s="33"/>
      <c r="OLF89" s="33"/>
      <c r="OLG89" s="33"/>
      <c r="OLJ89" s="33"/>
      <c r="OLK89" s="33"/>
      <c r="OLN89" s="33"/>
      <c r="OLO89" s="33"/>
      <c r="OLR89" s="33"/>
      <c r="OLS89" s="33"/>
      <c r="OLV89" s="33"/>
      <c r="OLW89" s="33"/>
      <c r="OLZ89" s="33"/>
      <c r="OMA89" s="33"/>
      <c r="OMD89" s="33"/>
      <c r="OME89" s="33"/>
      <c r="OMH89" s="33"/>
      <c r="OMI89" s="33"/>
      <c r="OML89" s="33"/>
      <c r="OMM89" s="33"/>
      <c r="OMP89" s="33"/>
      <c r="OMQ89" s="33"/>
      <c r="OMT89" s="33"/>
      <c r="OMU89" s="33"/>
      <c r="OMX89" s="33"/>
      <c r="OMY89" s="33"/>
      <c r="ONB89" s="33"/>
      <c r="ONC89" s="33"/>
      <c r="ONF89" s="33"/>
      <c r="ONG89" s="33"/>
      <c r="ONJ89" s="33"/>
      <c r="ONK89" s="33"/>
      <c r="ONN89" s="33"/>
      <c r="ONO89" s="33"/>
      <c r="ONR89" s="33"/>
      <c r="ONS89" s="33"/>
      <c r="ONV89" s="33"/>
      <c r="ONW89" s="33"/>
      <c r="ONZ89" s="33"/>
      <c r="OOA89" s="33"/>
      <c r="OOD89" s="33"/>
      <c r="OOE89" s="33"/>
      <c r="OOH89" s="33"/>
      <c r="OOI89" s="33"/>
      <c r="OOL89" s="33"/>
      <c r="OOM89" s="33"/>
      <c r="OOP89" s="33"/>
      <c r="OOQ89" s="33"/>
      <c r="OOT89" s="33"/>
      <c r="OOU89" s="33"/>
      <c r="OOX89" s="33"/>
      <c r="OOY89" s="33"/>
      <c r="OPB89" s="33"/>
      <c r="OPC89" s="33"/>
      <c r="OPF89" s="33"/>
      <c r="OPG89" s="33"/>
      <c r="OPJ89" s="33"/>
      <c r="OPK89" s="33"/>
      <c r="OPN89" s="33"/>
      <c r="OPO89" s="33"/>
      <c r="OPR89" s="33"/>
      <c r="OPS89" s="33"/>
      <c r="OPV89" s="33"/>
      <c r="OPW89" s="33"/>
      <c r="OPZ89" s="33"/>
      <c r="OQA89" s="33"/>
      <c r="OQD89" s="33"/>
      <c r="OQE89" s="33"/>
      <c r="OQH89" s="33"/>
      <c r="OQI89" s="33"/>
      <c r="OQL89" s="33"/>
      <c r="OQM89" s="33"/>
      <c r="OQP89" s="33"/>
      <c r="OQQ89" s="33"/>
      <c r="OQT89" s="33"/>
      <c r="OQU89" s="33"/>
      <c r="OQX89" s="33"/>
      <c r="OQY89" s="33"/>
      <c r="ORB89" s="33"/>
      <c r="ORC89" s="33"/>
      <c r="ORF89" s="33"/>
      <c r="ORG89" s="33"/>
      <c r="ORJ89" s="33"/>
      <c r="ORK89" s="33"/>
      <c r="ORN89" s="33"/>
      <c r="ORO89" s="33"/>
      <c r="ORR89" s="33"/>
      <c r="ORS89" s="33"/>
      <c r="ORV89" s="33"/>
      <c r="ORW89" s="33"/>
      <c r="ORZ89" s="33"/>
      <c r="OSA89" s="33"/>
      <c r="OSD89" s="33"/>
      <c r="OSE89" s="33"/>
      <c r="OSH89" s="33"/>
      <c r="OSI89" s="33"/>
      <c r="OSL89" s="33"/>
      <c r="OSM89" s="33"/>
      <c r="OSP89" s="33"/>
      <c r="OSQ89" s="33"/>
      <c r="OST89" s="33"/>
      <c r="OSU89" s="33"/>
      <c r="OSX89" s="33"/>
      <c r="OSY89" s="33"/>
      <c r="OTB89" s="33"/>
      <c r="OTC89" s="33"/>
      <c r="OTF89" s="33"/>
      <c r="OTG89" s="33"/>
      <c r="OTJ89" s="33"/>
      <c r="OTK89" s="33"/>
      <c r="OTN89" s="33"/>
      <c r="OTO89" s="33"/>
      <c r="OTR89" s="33"/>
      <c r="OTS89" s="33"/>
      <c r="OTV89" s="33"/>
      <c r="OTW89" s="33"/>
      <c r="OTZ89" s="33"/>
      <c r="OUA89" s="33"/>
      <c r="OUD89" s="33"/>
      <c r="OUE89" s="33"/>
      <c r="OUH89" s="33"/>
      <c r="OUI89" s="33"/>
      <c r="OUL89" s="33"/>
      <c r="OUM89" s="33"/>
      <c r="OUP89" s="33"/>
      <c r="OUQ89" s="33"/>
      <c r="OUT89" s="33"/>
      <c r="OUU89" s="33"/>
      <c r="OUX89" s="33"/>
      <c r="OUY89" s="33"/>
      <c r="OVB89" s="33"/>
      <c r="OVC89" s="33"/>
      <c r="OVF89" s="33"/>
      <c r="OVG89" s="33"/>
      <c r="OVJ89" s="33"/>
      <c r="OVK89" s="33"/>
      <c r="OVN89" s="33"/>
      <c r="OVO89" s="33"/>
      <c r="OVR89" s="33"/>
      <c r="OVS89" s="33"/>
      <c r="OVV89" s="33"/>
      <c r="OVW89" s="33"/>
      <c r="OVZ89" s="33"/>
      <c r="OWA89" s="33"/>
      <c r="OWD89" s="33"/>
      <c r="OWE89" s="33"/>
      <c r="OWH89" s="33"/>
      <c r="OWI89" s="33"/>
      <c r="OWL89" s="33"/>
      <c r="OWM89" s="33"/>
      <c r="OWP89" s="33"/>
      <c r="OWQ89" s="33"/>
      <c r="OWT89" s="33"/>
      <c r="OWU89" s="33"/>
      <c r="OWX89" s="33"/>
      <c r="OWY89" s="33"/>
      <c r="OXB89" s="33"/>
      <c r="OXC89" s="33"/>
      <c r="OXF89" s="33"/>
      <c r="OXG89" s="33"/>
      <c r="OXJ89" s="33"/>
      <c r="OXK89" s="33"/>
      <c r="OXN89" s="33"/>
      <c r="OXO89" s="33"/>
      <c r="OXR89" s="33"/>
      <c r="OXS89" s="33"/>
      <c r="OXV89" s="33"/>
      <c r="OXW89" s="33"/>
      <c r="OXZ89" s="33"/>
      <c r="OYA89" s="33"/>
      <c r="OYD89" s="33"/>
      <c r="OYE89" s="33"/>
      <c r="OYH89" s="33"/>
      <c r="OYI89" s="33"/>
      <c r="OYL89" s="33"/>
      <c r="OYM89" s="33"/>
      <c r="OYP89" s="33"/>
      <c r="OYQ89" s="33"/>
      <c r="OYT89" s="33"/>
      <c r="OYU89" s="33"/>
      <c r="OYX89" s="33"/>
      <c r="OYY89" s="33"/>
      <c r="OZB89" s="33"/>
      <c r="OZC89" s="33"/>
      <c r="OZF89" s="33"/>
      <c r="OZG89" s="33"/>
      <c r="OZJ89" s="33"/>
      <c r="OZK89" s="33"/>
      <c r="OZN89" s="33"/>
      <c r="OZO89" s="33"/>
      <c r="OZR89" s="33"/>
      <c r="OZS89" s="33"/>
      <c r="OZV89" s="33"/>
      <c r="OZW89" s="33"/>
      <c r="OZZ89" s="33"/>
      <c r="PAA89" s="33"/>
      <c r="PAD89" s="33"/>
      <c r="PAE89" s="33"/>
      <c r="PAH89" s="33"/>
      <c r="PAI89" s="33"/>
      <c r="PAL89" s="33"/>
      <c r="PAM89" s="33"/>
      <c r="PAP89" s="33"/>
      <c r="PAQ89" s="33"/>
      <c r="PAT89" s="33"/>
      <c r="PAU89" s="33"/>
      <c r="PAX89" s="33"/>
      <c r="PAY89" s="33"/>
      <c r="PBB89" s="33"/>
      <c r="PBC89" s="33"/>
      <c r="PBF89" s="33"/>
      <c r="PBG89" s="33"/>
      <c r="PBJ89" s="33"/>
      <c r="PBK89" s="33"/>
      <c r="PBN89" s="33"/>
      <c r="PBO89" s="33"/>
      <c r="PBR89" s="33"/>
      <c r="PBS89" s="33"/>
      <c r="PBV89" s="33"/>
      <c r="PBW89" s="33"/>
      <c r="PBZ89" s="33"/>
      <c r="PCA89" s="33"/>
      <c r="PCD89" s="33"/>
      <c r="PCE89" s="33"/>
      <c r="PCH89" s="33"/>
      <c r="PCI89" s="33"/>
      <c r="PCL89" s="33"/>
      <c r="PCM89" s="33"/>
      <c r="PCP89" s="33"/>
      <c r="PCQ89" s="33"/>
      <c r="PCT89" s="33"/>
      <c r="PCU89" s="33"/>
      <c r="PCX89" s="33"/>
      <c r="PCY89" s="33"/>
      <c r="PDB89" s="33"/>
      <c r="PDC89" s="33"/>
      <c r="PDF89" s="33"/>
      <c r="PDG89" s="33"/>
      <c r="PDJ89" s="33"/>
      <c r="PDK89" s="33"/>
      <c r="PDN89" s="33"/>
      <c r="PDO89" s="33"/>
      <c r="PDR89" s="33"/>
      <c r="PDS89" s="33"/>
      <c r="PDV89" s="33"/>
      <c r="PDW89" s="33"/>
      <c r="PDZ89" s="33"/>
      <c r="PEA89" s="33"/>
      <c r="PED89" s="33"/>
      <c r="PEE89" s="33"/>
      <c r="PEH89" s="33"/>
      <c r="PEI89" s="33"/>
      <c r="PEL89" s="33"/>
      <c r="PEM89" s="33"/>
      <c r="PEP89" s="33"/>
      <c r="PEQ89" s="33"/>
      <c r="PET89" s="33"/>
      <c r="PEU89" s="33"/>
      <c r="PEX89" s="33"/>
      <c r="PEY89" s="33"/>
      <c r="PFB89" s="33"/>
      <c r="PFC89" s="33"/>
      <c r="PFF89" s="33"/>
      <c r="PFG89" s="33"/>
      <c r="PFJ89" s="33"/>
      <c r="PFK89" s="33"/>
      <c r="PFN89" s="33"/>
      <c r="PFO89" s="33"/>
      <c r="PFR89" s="33"/>
      <c r="PFS89" s="33"/>
      <c r="PFV89" s="33"/>
      <c r="PFW89" s="33"/>
      <c r="PFZ89" s="33"/>
      <c r="PGA89" s="33"/>
      <c r="PGD89" s="33"/>
      <c r="PGE89" s="33"/>
      <c r="PGH89" s="33"/>
      <c r="PGI89" s="33"/>
      <c r="PGL89" s="33"/>
      <c r="PGM89" s="33"/>
      <c r="PGP89" s="33"/>
      <c r="PGQ89" s="33"/>
      <c r="PGT89" s="33"/>
      <c r="PGU89" s="33"/>
      <c r="PGX89" s="33"/>
      <c r="PGY89" s="33"/>
      <c r="PHB89" s="33"/>
      <c r="PHC89" s="33"/>
      <c r="PHF89" s="33"/>
      <c r="PHG89" s="33"/>
      <c r="PHJ89" s="33"/>
      <c r="PHK89" s="33"/>
      <c r="PHN89" s="33"/>
      <c r="PHO89" s="33"/>
      <c r="PHR89" s="33"/>
      <c r="PHS89" s="33"/>
      <c r="PHV89" s="33"/>
      <c r="PHW89" s="33"/>
      <c r="PHZ89" s="33"/>
      <c r="PIA89" s="33"/>
      <c r="PID89" s="33"/>
      <c r="PIE89" s="33"/>
      <c r="PIH89" s="33"/>
      <c r="PII89" s="33"/>
      <c r="PIL89" s="33"/>
      <c r="PIM89" s="33"/>
      <c r="PIP89" s="33"/>
      <c r="PIQ89" s="33"/>
      <c r="PIT89" s="33"/>
      <c r="PIU89" s="33"/>
      <c r="PIX89" s="33"/>
      <c r="PIY89" s="33"/>
      <c r="PJB89" s="33"/>
      <c r="PJC89" s="33"/>
      <c r="PJF89" s="33"/>
      <c r="PJG89" s="33"/>
      <c r="PJJ89" s="33"/>
      <c r="PJK89" s="33"/>
      <c r="PJN89" s="33"/>
      <c r="PJO89" s="33"/>
      <c r="PJR89" s="33"/>
      <c r="PJS89" s="33"/>
      <c r="PJV89" s="33"/>
      <c r="PJW89" s="33"/>
      <c r="PJZ89" s="33"/>
      <c r="PKA89" s="33"/>
      <c r="PKD89" s="33"/>
      <c r="PKE89" s="33"/>
      <c r="PKH89" s="33"/>
      <c r="PKI89" s="33"/>
      <c r="PKL89" s="33"/>
      <c r="PKM89" s="33"/>
      <c r="PKP89" s="33"/>
      <c r="PKQ89" s="33"/>
      <c r="PKT89" s="33"/>
      <c r="PKU89" s="33"/>
      <c r="PKX89" s="33"/>
      <c r="PKY89" s="33"/>
      <c r="PLB89" s="33"/>
      <c r="PLC89" s="33"/>
      <c r="PLF89" s="33"/>
      <c r="PLG89" s="33"/>
      <c r="PLJ89" s="33"/>
      <c r="PLK89" s="33"/>
      <c r="PLN89" s="33"/>
      <c r="PLO89" s="33"/>
      <c r="PLR89" s="33"/>
      <c r="PLS89" s="33"/>
      <c r="PLV89" s="33"/>
      <c r="PLW89" s="33"/>
      <c r="PLZ89" s="33"/>
      <c r="PMA89" s="33"/>
      <c r="PMD89" s="33"/>
      <c r="PME89" s="33"/>
      <c r="PMH89" s="33"/>
      <c r="PMI89" s="33"/>
      <c r="PML89" s="33"/>
      <c r="PMM89" s="33"/>
      <c r="PMP89" s="33"/>
      <c r="PMQ89" s="33"/>
      <c r="PMT89" s="33"/>
      <c r="PMU89" s="33"/>
      <c r="PMX89" s="33"/>
      <c r="PMY89" s="33"/>
      <c r="PNB89" s="33"/>
      <c r="PNC89" s="33"/>
      <c r="PNF89" s="33"/>
      <c r="PNG89" s="33"/>
      <c r="PNJ89" s="33"/>
      <c r="PNK89" s="33"/>
      <c r="PNN89" s="33"/>
      <c r="PNO89" s="33"/>
      <c r="PNR89" s="33"/>
      <c r="PNS89" s="33"/>
      <c r="PNV89" s="33"/>
      <c r="PNW89" s="33"/>
      <c r="PNZ89" s="33"/>
      <c r="POA89" s="33"/>
      <c r="POD89" s="33"/>
      <c r="POE89" s="33"/>
      <c r="POH89" s="33"/>
      <c r="POI89" s="33"/>
      <c r="POL89" s="33"/>
      <c r="POM89" s="33"/>
      <c r="POP89" s="33"/>
      <c r="POQ89" s="33"/>
      <c r="POT89" s="33"/>
      <c r="POU89" s="33"/>
      <c r="POX89" s="33"/>
      <c r="POY89" s="33"/>
      <c r="PPB89" s="33"/>
      <c r="PPC89" s="33"/>
      <c r="PPF89" s="33"/>
      <c r="PPG89" s="33"/>
      <c r="PPJ89" s="33"/>
      <c r="PPK89" s="33"/>
      <c r="PPN89" s="33"/>
      <c r="PPO89" s="33"/>
      <c r="PPR89" s="33"/>
      <c r="PPS89" s="33"/>
      <c r="PPV89" s="33"/>
      <c r="PPW89" s="33"/>
      <c r="PPZ89" s="33"/>
      <c r="PQA89" s="33"/>
      <c r="PQD89" s="33"/>
      <c r="PQE89" s="33"/>
      <c r="PQH89" s="33"/>
      <c r="PQI89" s="33"/>
      <c r="PQL89" s="33"/>
      <c r="PQM89" s="33"/>
      <c r="PQP89" s="33"/>
      <c r="PQQ89" s="33"/>
      <c r="PQT89" s="33"/>
      <c r="PQU89" s="33"/>
      <c r="PQX89" s="33"/>
      <c r="PQY89" s="33"/>
      <c r="PRB89" s="33"/>
      <c r="PRC89" s="33"/>
      <c r="PRF89" s="33"/>
      <c r="PRG89" s="33"/>
      <c r="PRJ89" s="33"/>
      <c r="PRK89" s="33"/>
      <c r="PRN89" s="33"/>
      <c r="PRO89" s="33"/>
      <c r="PRR89" s="33"/>
      <c r="PRS89" s="33"/>
      <c r="PRV89" s="33"/>
      <c r="PRW89" s="33"/>
      <c r="PRZ89" s="33"/>
      <c r="PSA89" s="33"/>
      <c r="PSD89" s="33"/>
      <c r="PSE89" s="33"/>
      <c r="PSH89" s="33"/>
      <c r="PSI89" s="33"/>
      <c r="PSL89" s="33"/>
      <c r="PSM89" s="33"/>
      <c r="PSP89" s="33"/>
      <c r="PSQ89" s="33"/>
      <c r="PST89" s="33"/>
      <c r="PSU89" s="33"/>
      <c r="PSX89" s="33"/>
      <c r="PSY89" s="33"/>
      <c r="PTB89" s="33"/>
      <c r="PTC89" s="33"/>
      <c r="PTF89" s="33"/>
      <c r="PTG89" s="33"/>
      <c r="PTJ89" s="33"/>
      <c r="PTK89" s="33"/>
      <c r="PTN89" s="33"/>
      <c r="PTO89" s="33"/>
      <c r="PTR89" s="33"/>
      <c r="PTS89" s="33"/>
      <c r="PTV89" s="33"/>
      <c r="PTW89" s="33"/>
      <c r="PTZ89" s="33"/>
      <c r="PUA89" s="33"/>
      <c r="PUD89" s="33"/>
      <c r="PUE89" s="33"/>
      <c r="PUH89" s="33"/>
      <c r="PUI89" s="33"/>
      <c r="PUL89" s="33"/>
      <c r="PUM89" s="33"/>
      <c r="PUP89" s="33"/>
      <c r="PUQ89" s="33"/>
      <c r="PUT89" s="33"/>
      <c r="PUU89" s="33"/>
      <c r="PUX89" s="33"/>
      <c r="PUY89" s="33"/>
      <c r="PVB89" s="33"/>
      <c r="PVC89" s="33"/>
      <c r="PVF89" s="33"/>
      <c r="PVG89" s="33"/>
      <c r="PVJ89" s="33"/>
      <c r="PVK89" s="33"/>
      <c r="PVN89" s="33"/>
      <c r="PVO89" s="33"/>
      <c r="PVR89" s="33"/>
      <c r="PVS89" s="33"/>
      <c r="PVV89" s="33"/>
      <c r="PVW89" s="33"/>
      <c r="PVZ89" s="33"/>
      <c r="PWA89" s="33"/>
      <c r="PWD89" s="33"/>
      <c r="PWE89" s="33"/>
      <c r="PWH89" s="33"/>
      <c r="PWI89" s="33"/>
      <c r="PWL89" s="33"/>
      <c r="PWM89" s="33"/>
      <c r="PWP89" s="33"/>
      <c r="PWQ89" s="33"/>
      <c r="PWT89" s="33"/>
      <c r="PWU89" s="33"/>
      <c r="PWX89" s="33"/>
      <c r="PWY89" s="33"/>
      <c r="PXB89" s="33"/>
      <c r="PXC89" s="33"/>
      <c r="PXF89" s="33"/>
      <c r="PXG89" s="33"/>
      <c r="PXJ89" s="33"/>
      <c r="PXK89" s="33"/>
      <c r="PXN89" s="33"/>
      <c r="PXO89" s="33"/>
      <c r="PXR89" s="33"/>
      <c r="PXS89" s="33"/>
      <c r="PXV89" s="33"/>
      <c r="PXW89" s="33"/>
      <c r="PXZ89" s="33"/>
      <c r="PYA89" s="33"/>
      <c r="PYD89" s="33"/>
      <c r="PYE89" s="33"/>
      <c r="PYH89" s="33"/>
      <c r="PYI89" s="33"/>
      <c r="PYL89" s="33"/>
      <c r="PYM89" s="33"/>
      <c r="PYP89" s="33"/>
      <c r="PYQ89" s="33"/>
      <c r="PYT89" s="33"/>
      <c r="PYU89" s="33"/>
      <c r="PYX89" s="33"/>
      <c r="PYY89" s="33"/>
      <c r="PZB89" s="33"/>
      <c r="PZC89" s="33"/>
      <c r="PZF89" s="33"/>
      <c r="PZG89" s="33"/>
      <c r="PZJ89" s="33"/>
      <c r="PZK89" s="33"/>
      <c r="PZN89" s="33"/>
      <c r="PZO89" s="33"/>
      <c r="PZR89" s="33"/>
      <c r="PZS89" s="33"/>
      <c r="PZV89" s="33"/>
      <c r="PZW89" s="33"/>
      <c r="PZZ89" s="33"/>
      <c r="QAA89" s="33"/>
      <c r="QAD89" s="33"/>
      <c r="QAE89" s="33"/>
      <c r="QAH89" s="33"/>
      <c r="QAI89" s="33"/>
      <c r="QAL89" s="33"/>
      <c r="QAM89" s="33"/>
      <c r="QAP89" s="33"/>
      <c r="QAQ89" s="33"/>
      <c r="QAT89" s="33"/>
      <c r="QAU89" s="33"/>
      <c r="QAX89" s="33"/>
      <c r="QAY89" s="33"/>
      <c r="QBB89" s="33"/>
      <c r="QBC89" s="33"/>
      <c r="QBF89" s="33"/>
      <c r="QBG89" s="33"/>
      <c r="QBJ89" s="33"/>
      <c r="QBK89" s="33"/>
      <c r="QBN89" s="33"/>
      <c r="QBO89" s="33"/>
      <c r="QBR89" s="33"/>
      <c r="QBS89" s="33"/>
      <c r="QBV89" s="33"/>
      <c r="QBW89" s="33"/>
      <c r="QBZ89" s="33"/>
      <c r="QCA89" s="33"/>
      <c r="QCD89" s="33"/>
      <c r="QCE89" s="33"/>
      <c r="QCH89" s="33"/>
      <c r="QCI89" s="33"/>
      <c r="QCL89" s="33"/>
      <c r="QCM89" s="33"/>
      <c r="QCP89" s="33"/>
      <c r="QCQ89" s="33"/>
      <c r="QCT89" s="33"/>
      <c r="QCU89" s="33"/>
      <c r="QCX89" s="33"/>
      <c r="QCY89" s="33"/>
      <c r="QDB89" s="33"/>
      <c r="QDC89" s="33"/>
      <c r="QDF89" s="33"/>
      <c r="QDG89" s="33"/>
      <c r="QDJ89" s="33"/>
      <c r="QDK89" s="33"/>
      <c r="QDN89" s="33"/>
      <c r="QDO89" s="33"/>
      <c r="QDR89" s="33"/>
      <c r="QDS89" s="33"/>
      <c r="QDV89" s="33"/>
      <c r="QDW89" s="33"/>
      <c r="QDZ89" s="33"/>
      <c r="QEA89" s="33"/>
      <c r="QED89" s="33"/>
      <c r="QEE89" s="33"/>
      <c r="QEH89" s="33"/>
      <c r="QEI89" s="33"/>
      <c r="QEL89" s="33"/>
      <c r="QEM89" s="33"/>
      <c r="QEP89" s="33"/>
      <c r="QEQ89" s="33"/>
      <c r="QET89" s="33"/>
      <c r="QEU89" s="33"/>
      <c r="QEX89" s="33"/>
      <c r="QEY89" s="33"/>
      <c r="QFB89" s="33"/>
      <c r="QFC89" s="33"/>
      <c r="QFF89" s="33"/>
      <c r="QFG89" s="33"/>
      <c r="QFJ89" s="33"/>
      <c r="QFK89" s="33"/>
      <c r="QFN89" s="33"/>
      <c r="QFO89" s="33"/>
      <c r="QFR89" s="33"/>
      <c r="QFS89" s="33"/>
      <c r="QFV89" s="33"/>
      <c r="QFW89" s="33"/>
      <c r="QFZ89" s="33"/>
      <c r="QGA89" s="33"/>
      <c r="QGD89" s="33"/>
      <c r="QGE89" s="33"/>
      <c r="QGH89" s="33"/>
      <c r="QGI89" s="33"/>
      <c r="QGL89" s="33"/>
      <c r="QGM89" s="33"/>
      <c r="QGP89" s="33"/>
      <c r="QGQ89" s="33"/>
      <c r="QGT89" s="33"/>
      <c r="QGU89" s="33"/>
      <c r="QGX89" s="33"/>
      <c r="QGY89" s="33"/>
      <c r="QHB89" s="33"/>
      <c r="QHC89" s="33"/>
      <c r="QHF89" s="33"/>
      <c r="QHG89" s="33"/>
      <c r="QHJ89" s="33"/>
      <c r="QHK89" s="33"/>
      <c r="QHN89" s="33"/>
      <c r="QHO89" s="33"/>
      <c r="QHR89" s="33"/>
      <c r="QHS89" s="33"/>
      <c r="QHV89" s="33"/>
      <c r="QHW89" s="33"/>
      <c r="QHZ89" s="33"/>
      <c r="QIA89" s="33"/>
      <c r="QID89" s="33"/>
      <c r="QIE89" s="33"/>
      <c r="QIH89" s="33"/>
      <c r="QII89" s="33"/>
      <c r="QIL89" s="33"/>
      <c r="QIM89" s="33"/>
      <c r="QIP89" s="33"/>
      <c r="QIQ89" s="33"/>
      <c r="QIT89" s="33"/>
      <c r="QIU89" s="33"/>
      <c r="QIX89" s="33"/>
      <c r="QIY89" s="33"/>
      <c r="QJB89" s="33"/>
      <c r="QJC89" s="33"/>
      <c r="QJF89" s="33"/>
      <c r="QJG89" s="33"/>
      <c r="QJJ89" s="33"/>
      <c r="QJK89" s="33"/>
      <c r="QJN89" s="33"/>
      <c r="QJO89" s="33"/>
      <c r="QJR89" s="33"/>
      <c r="QJS89" s="33"/>
      <c r="QJV89" s="33"/>
      <c r="QJW89" s="33"/>
      <c r="QJZ89" s="33"/>
      <c r="QKA89" s="33"/>
      <c r="QKD89" s="33"/>
      <c r="QKE89" s="33"/>
      <c r="QKH89" s="33"/>
      <c r="QKI89" s="33"/>
      <c r="QKL89" s="33"/>
      <c r="QKM89" s="33"/>
      <c r="QKP89" s="33"/>
      <c r="QKQ89" s="33"/>
      <c r="QKT89" s="33"/>
      <c r="QKU89" s="33"/>
      <c r="QKX89" s="33"/>
      <c r="QKY89" s="33"/>
      <c r="QLB89" s="33"/>
      <c r="QLC89" s="33"/>
      <c r="QLF89" s="33"/>
      <c r="QLG89" s="33"/>
      <c r="QLJ89" s="33"/>
      <c r="QLK89" s="33"/>
      <c r="QLN89" s="33"/>
      <c r="QLO89" s="33"/>
      <c r="QLR89" s="33"/>
      <c r="QLS89" s="33"/>
      <c r="QLV89" s="33"/>
      <c r="QLW89" s="33"/>
      <c r="QLZ89" s="33"/>
      <c r="QMA89" s="33"/>
      <c r="QMD89" s="33"/>
      <c r="QME89" s="33"/>
      <c r="QMH89" s="33"/>
      <c r="QMI89" s="33"/>
      <c r="QML89" s="33"/>
      <c r="QMM89" s="33"/>
      <c r="QMP89" s="33"/>
      <c r="QMQ89" s="33"/>
      <c r="QMT89" s="33"/>
      <c r="QMU89" s="33"/>
      <c r="QMX89" s="33"/>
      <c r="QMY89" s="33"/>
      <c r="QNB89" s="33"/>
      <c r="QNC89" s="33"/>
      <c r="QNF89" s="33"/>
      <c r="QNG89" s="33"/>
      <c r="QNJ89" s="33"/>
      <c r="QNK89" s="33"/>
      <c r="QNN89" s="33"/>
      <c r="QNO89" s="33"/>
      <c r="QNR89" s="33"/>
      <c r="QNS89" s="33"/>
      <c r="QNV89" s="33"/>
      <c r="QNW89" s="33"/>
      <c r="QNZ89" s="33"/>
      <c r="QOA89" s="33"/>
      <c r="QOD89" s="33"/>
      <c r="QOE89" s="33"/>
      <c r="QOH89" s="33"/>
      <c r="QOI89" s="33"/>
      <c r="QOL89" s="33"/>
      <c r="QOM89" s="33"/>
      <c r="QOP89" s="33"/>
      <c r="QOQ89" s="33"/>
      <c r="QOT89" s="33"/>
      <c r="QOU89" s="33"/>
      <c r="QOX89" s="33"/>
      <c r="QOY89" s="33"/>
      <c r="QPB89" s="33"/>
      <c r="QPC89" s="33"/>
      <c r="QPF89" s="33"/>
      <c r="QPG89" s="33"/>
      <c r="QPJ89" s="33"/>
      <c r="QPK89" s="33"/>
      <c r="QPN89" s="33"/>
      <c r="QPO89" s="33"/>
      <c r="QPR89" s="33"/>
      <c r="QPS89" s="33"/>
      <c r="QPV89" s="33"/>
      <c r="QPW89" s="33"/>
      <c r="QPZ89" s="33"/>
      <c r="QQA89" s="33"/>
      <c r="QQD89" s="33"/>
      <c r="QQE89" s="33"/>
      <c r="QQH89" s="33"/>
      <c r="QQI89" s="33"/>
      <c r="QQL89" s="33"/>
      <c r="QQM89" s="33"/>
      <c r="QQP89" s="33"/>
      <c r="QQQ89" s="33"/>
      <c r="QQT89" s="33"/>
      <c r="QQU89" s="33"/>
      <c r="QQX89" s="33"/>
      <c r="QQY89" s="33"/>
      <c r="QRB89" s="33"/>
      <c r="QRC89" s="33"/>
      <c r="QRF89" s="33"/>
      <c r="QRG89" s="33"/>
      <c r="QRJ89" s="33"/>
      <c r="QRK89" s="33"/>
      <c r="QRN89" s="33"/>
      <c r="QRO89" s="33"/>
      <c r="QRR89" s="33"/>
      <c r="QRS89" s="33"/>
      <c r="QRV89" s="33"/>
      <c r="QRW89" s="33"/>
      <c r="QRZ89" s="33"/>
      <c r="QSA89" s="33"/>
      <c r="QSD89" s="33"/>
      <c r="QSE89" s="33"/>
      <c r="QSH89" s="33"/>
      <c r="QSI89" s="33"/>
      <c r="QSL89" s="33"/>
      <c r="QSM89" s="33"/>
      <c r="QSP89" s="33"/>
      <c r="QSQ89" s="33"/>
      <c r="QST89" s="33"/>
      <c r="QSU89" s="33"/>
      <c r="QSX89" s="33"/>
      <c r="QSY89" s="33"/>
      <c r="QTB89" s="33"/>
      <c r="QTC89" s="33"/>
      <c r="QTF89" s="33"/>
      <c r="QTG89" s="33"/>
      <c r="QTJ89" s="33"/>
      <c r="QTK89" s="33"/>
      <c r="QTN89" s="33"/>
      <c r="QTO89" s="33"/>
      <c r="QTR89" s="33"/>
      <c r="QTS89" s="33"/>
      <c r="QTV89" s="33"/>
      <c r="QTW89" s="33"/>
      <c r="QTZ89" s="33"/>
      <c r="QUA89" s="33"/>
      <c r="QUD89" s="33"/>
      <c r="QUE89" s="33"/>
      <c r="QUH89" s="33"/>
      <c r="QUI89" s="33"/>
      <c r="QUL89" s="33"/>
      <c r="QUM89" s="33"/>
      <c r="QUP89" s="33"/>
      <c r="QUQ89" s="33"/>
      <c r="QUT89" s="33"/>
      <c r="QUU89" s="33"/>
      <c r="QUX89" s="33"/>
      <c r="QUY89" s="33"/>
      <c r="QVB89" s="33"/>
      <c r="QVC89" s="33"/>
      <c r="QVF89" s="33"/>
      <c r="QVG89" s="33"/>
      <c r="QVJ89" s="33"/>
      <c r="QVK89" s="33"/>
      <c r="QVN89" s="33"/>
      <c r="QVO89" s="33"/>
      <c r="QVR89" s="33"/>
      <c r="QVS89" s="33"/>
      <c r="QVV89" s="33"/>
      <c r="QVW89" s="33"/>
      <c r="QVZ89" s="33"/>
      <c r="QWA89" s="33"/>
      <c r="QWD89" s="33"/>
      <c r="QWE89" s="33"/>
      <c r="QWH89" s="33"/>
      <c r="QWI89" s="33"/>
      <c r="QWL89" s="33"/>
      <c r="QWM89" s="33"/>
      <c r="QWP89" s="33"/>
      <c r="QWQ89" s="33"/>
      <c r="QWT89" s="33"/>
      <c r="QWU89" s="33"/>
      <c r="QWX89" s="33"/>
      <c r="QWY89" s="33"/>
      <c r="QXB89" s="33"/>
      <c r="QXC89" s="33"/>
      <c r="QXF89" s="33"/>
      <c r="QXG89" s="33"/>
      <c r="QXJ89" s="33"/>
      <c r="QXK89" s="33"/>
      <c r="QXN89" s="33"/>
      <c r="QXO89" s="33"/>
      <c r="QXR89" s="33"/>
      <c r="QXS89" s="33"/>
      <c r="QXV89" s="33"/>
      <c r="QXW89" s="33"/>
      <c r="QXZ89" s="33"/>
      <c r="QYA89" s="33"/>
      <c r="QYD89" s="33"/>
      <c r="QYE89" s="33"/>
      <c r="QYH89" s="33"/>
      <c r="QYI89" s="33"/>
      <c r="QYL89" s="33"/>
      <c r="QYM89" s="33"/>
      <c r="QYP89" s="33"/>
      <c r="QYQ89" s="33"/>
      <c r="QYT89" s="33"/>
      <c r="QYU89" s="33"/>
      <c r="QYX89" s="33"/>
      <c r="QYY89" s="33"/>
      <c r="QZB89" s="33"/>
      <c r="QZC89" s="33"/>
      <c r="QZF89" s="33"/>
      <c r="QZG89" s="33"/>
      <c r="QZJ89" s="33"/>
      <c r="QZK89" s="33"/>
      <c r="QZN89" s="33"/>
      <c r="QZO89" s="33"/>
      <c r="QZR89" s="33"/>
      <c r="QZS89" s="33"/>
      <c r="QZV89" s="33"/>
      <c r="QZW89" s="33"/>
      <c r="QZZ89" s="33"/>
      <c r="RAA89" s="33"/>
      <c r="RAD89" s="33"/>
      <c r="RAE89" s="33"/>
      <c r="RAH89" s="33"/>
      <c r="RAI89" s="33"/>
      <c r="RAL89" s="33"/>
      <c r="RAM89" s="33"/>
      <c r="RAP89" s="33"/>
      <c r="RAQ89" s="33"/>
      <c r="RAT89" s="33"/>
      <c r="RAU89" s="33"/>
      <c r="RAX89" s="33"/>
      <c r="RAY89" s="33"/>
      <c r="RBB89" s="33"/>
      <c r="RBC89" s="33"/>
      <c r="RBF89" s="33"/>
      <c r="RBG89" s="33"/>
      <c r="RBJ89" s="33"/>
      <c r="RBK89" s="33"/>
      <c r="RBN89" s="33"/>
      <c r="RBO89" s="33"/>
      <c r="RBR89" s="33"/>
      <c r="RBS89" s="33"/>
      <c r="RBV89" s="33"/>
      <c r="RBW89" s="33"/>
      <c r="RBZ89" s="33"/>
      <c r="RCA89" s="33"/>
      <c r="RCD89" s="33"/>
      <c r="RCE89" s="33"/>
      <c r="RCH89" s="33"/>
      <c r="RCI89" s="33"/>
      <c r="RCL89" s="33"/>
      <c r="RCM89" s="33"/>
      <c r="RCP89" s="33"/>
      <c r="RCQ89" s="33"/>
      <c r="RCT89" s="33"/>
      <c r="RCU89" s="33"/>
      <c r="RCX89" s="33"/>
      <c r="RCY89" s="33"/>
      <c r="RDB89" s="33"/>
      <c r="RDC89" s="33"/>
      <c r="RDF89" s="33"/>
      <c r="RDG89" s="33"/>
      <c r="RDJ89" s="33"/>
      <c r="RDK89" s="33"/>
      <c r="RDN89" s="33"/>
      <c r="RDO89" s="33"/>
      <c r="RDR89" s="33"/>
      <c r="RDS89" s="33"/>
      <c r="RDV89" s="33"/>
      <c r="RDW89" s="33"/>
      <c r="RDZ89" s="33"/>
      <c r="REA89" s="33"/>
      <c r="RED89" s="33"/>
      <c r="REE89" s="33"/>
      <c r="REH89" s="33"/>
      <c r="REI89" s="33"/>
      <c r="REL89" s="33"/>
      <c r="REM89" s="33"/>
      <c r="REP89" s="33"/>
      <c r="REQ89" s="33"/>
      <c r="RET89" s="33"/>
      <c r="REU89" s="33"/>
      <c r="REX89" s="33"/>
      <c r="REY89" s="33"/>
      <c r="RFB89" s="33"/>
      <c r="RFC89" s="33"/>
      <c r="RFF89" s="33"/>
      <c r="RFG89" s="33"/>
      <c r="RFJ89" s="33"/>
      <c r="RFK89" s="33"/>
      <c r="RFN89" s="33"/>
      <c r="RFO89" s="33"/>
      <c r="RFR89" s="33"/>
      <c r="RFS89" s="33"/>
      <c r="RFV89" s="33"/>
      <c r="RFW89" s="33"/>
      <c r="RFZ89" s="33"/>
      <c r="RGA89" s="33"/>
      <c r="RGD89" s="33"/>
      <c r="RGE89" s="33"/>
      <c r="RGH89" s="33"/>
      <c r="RGI89" s="33"/>
      <c r="RGL89" s="33"/>
      <c r="RGM89" s="33"/>
      <c r="RGP89" s="33"/>
      <c r="RGQ89" s="33"/>
      <c r="RGT89" s="33"/>
      <c r="RGU89" s="33"/>
      <c r="RGX89" s="33"/>
      <c r="RGY89" s="33"/>
      <c r="RHB89" s="33"/>
      <c r="RHC89" s="33"/>
      <c r="RHF89" s="33"/>
      <c r="RHG89" s="33"/>
      <c r="RHJ89" s="33"/>
      <c r="RHK89" s="33"/>
      <c r="RHN89" s="33"/>
      <c r="RHO89" s="33"/>
      <c r="RHR89" s="33"/>
      <c r="RHS89" s="33"/>
      <c r="RHV89" s="33"/>
      <c r="RHW89" s="33"/>
      <c r="RHZ89" s="33"/>
      <c r="RIA89" s="33"/>
      <c r="RID89" s="33"/>
      <c r="RIE89" s="33"/>
      <c r="RIH89" s="33"/>
      <c r="RII89" s="33"/>
      <c r="RIL89" s="33"/>
      <c r="RIM89" s="33"/>
      <c r="RIP89" s="33"/>
      <c r="RIQ89" s="33"/>
      <c r="RIT89" s="33"/>
      <c r="RIU89" s="33"/>
      <c r="RIX89" s="33"/>
      <c r="RIY89" s="33"/>
      <c r="RJB89" s="33"/>
      <c r="RJC89" s="33"/>
      <c r="RJF89" s="33"/>
      <c r="RJG89" s="33"/>
      <c r="RJJ89" s="33"/>
      <c r="RJK89" s="33"/>
      <c r="RJN89" s="33"/>
      <c r="RJO89" s="33"/>
      <c r="RJR89" s="33"/>
      <c r="RJS89" s="33"/>
      <c r="RJV89" s="33"/>
      <c r="RJW89" s="33"/>
      <c r="RJZ89" s="33"/>
      <c r="RKA89" s="33"/>
      <c r="RKD89" s="33"/>
      <c r="RKE89" s="33"/>
      <c r="RKH89" s="33"/>
      <c r="RKI89" s="33"/>
      <c r="RKL89" s="33"/>
      <c r="RKM89" s="33"/>
      <c r="RKP89" s="33"/>
      <c r="RKQ89" s="33"/>
      <c r="RKT89" s="33"/>
      <c r="RKU89" s="33"/>
      <c r="RKX89" s="33"/>
      <c r="RKY89" s="33"/>
      <c r="RLB89" s="33"/>
      <c r="RLC89" s="33"/>
      <c r="RLF89" s="33"/>
      <c r="RLG89" s="33"/>
      <c r="RLJ89" s="33"/>
      <c r="RLK89" s="33"/>
      <c r="RLN89" s="33"/>
      <c r="RLO89" s="33"/>
      <c r="RLR89" s="33"/>
      <c r="RLS89" s="33"/>
      <c r="RLV89" s="33"/>
      <c r="RLW89" s="33"/>
      <c r="RLZ89" s="33"/>
      <c r="RMA89" s="33"/>
      <c r="RMD89" s="33"/>
      <c r="RME89" s="33"/>
      <c r="RMH89" s="33"/>
      <c r="RMI89" s="33"/>
      <c r="RML89" s="33"/>
      <c r="RMM89" s="33"/>
      <c r="RMP89" s="33"/>
      <c r="RMQ89" s="33"/>
      <c r="RMT89" s="33"/>
      <c r="RMU89" s="33"/>
      <c r="RMX89" s="33"/>
      <c r="RMY89" s="33"/>
      <c r="RNB89" s="33"/>
      <c r="RNC89" s="33"/>
      <c r="RNF89" s="33"/>
      <c r="RNG89" s="33"/>
      <c r="RNJ89" s="33"/>
      <c r="RNK89" s="33"/>
      <c r="RNN89" s="33"/>
      <c r="RNO89" s="33"/>
      <c r="RNR89" s="33"/>
      <c r="RNS89" s="33"/>
      <c r="RNV89" s="33"/>
      <c r="RNW89" s="33"/>
      <c r="RNZ89" s="33"/>
      <c r="ROA89" s="33"/>
      <c r="ROD89" s="33"/>
      <c r="ROE89" s="33"/>
      <c r="ROH89" s="33"/>
      <c r="ROI89" s="33"/>
      <c r="ROL89" s="33"/>
      <c r="ROM89" s="33"/>
      <c r="ROP89" s="33"/>
      <c r="ROQ89" s="33"/>
      <c r="ROT89" s="33"/>
      <c r="ROU89" s="33"/>
      <c r="ROX89" s="33"/>
      <c r="ROY89" s="33"/>
      <c r="RPB89" s="33"/>
      <c r="RPC89" s="33"/>
      <c r="RPF89" s="33"/>
      <c r="RPG89" s="33"/>
      <c r="RPJ89" s="33"/>
      <c r="RPK89" s="33"/>
      <c r="RPN89" s="33"/>
      <c r="RPO89" s="33"/>
      <c r="RPR89" s="33"/>
      <c r="RPS89" s="33"/>
      <c r="RPV89" s="33"/>
      <c r="RPW89" s="33"/>
      <c r="RPZ89" s="33"/>
      <c r="RQA89" s="33"/>
      <c r="RQD89" s="33"/>
      <c r="RQE89" s="33"/>
      <c r="RQH89" s="33"/>
      <c r="RQI89" s="33"/>
      <c r="RQL89" s="33"/>
      <c r="RQM89" s="33"/>
      <c r="RQP89" s="33"/>
      <c r="RQQ89" s="33"/>
      <c r="RQT89" s="33"/>
      <c r="RQU89" s="33"/>
      <c r="RQX89" s="33"/>
      <c r="RQY89" s="33"/>
      <c r="RRB89" s="33"/>
      <c r="RRC89" s="33"/>
      <c r="RRF89" s="33"/>
      <c r="RRG89" s="33"/>
      <c r="RRJ89" s="33"/>
      <c r="RRK89" s="33"/>
      <c r="RRN89" s="33"/>
      <c r="RRO89" s="33"/>
      <c r="RRR89" s="33"/>
      <c r="RRS89" s="33"/>
      <c r="RRV89" s="33"/>
      <c r="RRW89" s="33"/>
      <c r="RRZ89" s="33"/>
      <c r="RSA89" s="33"/>
      <c r="RSD89" s="33"/>
      <c r="RSE89" s="33"/>
      <c r="RSH89" s="33"/>
      <c r="RSI89" s="33"/>
      <c r="RSL89" s="33"/>
      <c r="RSM89" s="33"/>
      <c r="RSP89" s="33"/>
      <c r="RSQ89" s="33"/>
      <c r="RST89" s="33"/>
      <c r="RSU89" s="33"/>
      <c r="RSX89" s="33"/>
      <c r="RSY89" s="33"/>
      <c r="RTB89" s="33"/>
      <c r="RTC89" s="33"/>
      <c r="RTF89" s="33"/>
      <c r="RTG89" s="33"/>
      <c r="RTJ89" s="33"/>
      <c r="RTK89" s="33"/>
      <c r="RTN89" s="33"/>
      <c r="RTO89" s="33"/>
      <c r="RTR89" s="33"/>
      <c r="RTS89" s="33"/>
      <c r="RTV89" s="33"/>
      <c r="RTW89" s="33"/>
      <c r="RTZ89" s="33"/>
      <c r="RUA89" s="33"/>
      <c r="RUD89" s="33"/>
      <c r="RUE89" s="33"/>
      <c r="RUH89" s="33"/>
      <c r="RUI89" s="33"/>
      <c r="RUL89" s="33"/>
      <c r="RUM89" s="33"/>
      <c r="RUP89" s="33"/>
      <c r="RUQ89" s="33"/>
      <c r="RUT89" s="33"/>
      <c r="RUU89" s="33"/>
      <c r="RUX89" s="33"/>
      <c r="RUY89" s="33"/>
      <c r="RVB89" s="33"/>
      <c r="RVC89" s="33"/>
      <c r="RVF89" s="33"/>
      <c r="RVG89" s="33"/>
      <c r="RVJ89" s="33"/>
      <c r="RVK89" s="33"/>
      <c r="RVN89" s="33"/>
      <c r="RVO89" s="33"/>
      <c r="RVR89" s="33"/>
      <c r="RVS89" s="33"/>
      <c r="RVV89" s="33"/>
      <c r="RVW89" s="33"/>
      <c r="RVZ89" s="33"/>
      <c r="RWA89" s="33"/>
      <c r="RWD89" s="33"/>
      <c r="RWE89" s="33"/>
      <c r="RWH89" s="33"/>
      <c r="RWI89" s="33"/>
      <c r="RWL89" s="33"/>
      <c r="RWM89" s="33"/>
      <c r="RWP89" s="33"/>
      <c r="RWQ89" s="33"/>
      <c r="RWT89" s="33"/>
      <c r="RWU89" s="33"/>
      <c r="RWX89" s="33"/>
      <c r="RWY89" s="33"/>
      <c r="RXB89" s="33"/>
      <c r="RXC89" s="33"/>
      <c r="RXF89" s="33"/>
      <c r="RXG89" s="33"/>
      <c r="RXJ89" s="33"/>
      <c r="RXK89" s="33"/>
      <c r="RXN89" s="33"/>
      <c r="RXO89" s="33"/>
      <c r="RXR89" s="33"/>
      <c r="RXS89" s="33"/>
      <c r="RXV89" s="33"/>
      <c r="RXW89" s="33"/>
      <c r="RXZ89" s="33"/>
      <c r="RYA89" s="33"/>
      <c r="RYD89" s="33"/>
      <c r="RYE89" s="33"/>
      <c r="RYH89" s="33"/>
      <c r="RYI89" s="33"/>
      <c r="RYL89" s="33"/>
      <c r="RYM89" s="33"/>
      <c r="RYP89" s="33"/>
      <c r="RYQ89" s="33"/>
      <c r="RYT89" s="33"/>
      <c r="RYU89" s="33"/>
      <c r="RYX89" s="33"/>
      <c r="RYY89" s="33"/>
      <c r="RZB89" s="33"/>
      <c r="RZC89" s="33"/>
      <c r="RZF89" s="33"/>
      <c r="RZG89" s="33"/>
      <c r="RZJ89" s="33"/>
      <c r="RZK89" s="33"/>
      <c r="RZN89" s="33"/>
      <c r="RZO89" s="33"/>
      <c r="RZR89" s="33"/>
      <c r="RZS89" s="33"/>
      <c r="RZV89" s="33"/>
      <c r="RZW89" s="33"/>
      <c r="RZZ89" s="33"/>
      <c r="SAA89" s="33"/>
      <c r="SAD89" s="33"/>
      <c r="SAE89" s="33"/>
      <c r="SAH89" s="33"/>
      <c r="SAI89" s="33"/>
      <c r="SAL89" s="33"/>
      <c r="SAM89" s="33"/>
      <c r="SAP89" s="33"/>
      <c r="SAQ89" s="33"/>
      <c r="SAT89" s="33"/>
      <c r="SAU89" s="33"/>
      <c r="SAX89" s="33"/>
      <c r="SAY89" s="33"/>
      <c r="SBB89" s="33"/>
      <c r="SBC89" s="33"/>
      <c r="SBF89" s="33"/>
      <c r="SBG89" s="33"/>
      <c r="SBJ89" s="33"/>
      <c r="SBK89" s="33"/>
      <c r="SBN89" s="33"/>
      <c r="SBO89" s="33"/>
      <c r="SBR89" s="33"/>
      <c r="SBS89" s="33"/>
      <c r="SBV89" s="33"/>
      <c r="SBW89" s="33"/>
      <c r="SBZ89" s="33"/>
      <c r="SCA89" s="33"/>
      <c r="SCD89" s="33"/>
      <c r="SCE89" s="33"/>
      <c r="SCH89" s="33"/>
      <c r="SCI89" s="33"/>
      <c r="SCL89" s="33"/>
      <c r="SCM89" s="33"/>
      <c r="SCP89" s="33"/>
      <c r="SCQ89" s="33"/>
      <c r="SCT89" s="33"/>
      <c r="SCU89" s="33"/>
      <c r="SCX89" s="33"/>
      <c r="SCY89" s="33"/>
      <c r="SDB89" s="33"/>
      <c r="SDC89" s="33"/>
      <c r="SDF89" s="33"/>
      <c r="SDG89" s="33"/>
      <c r="SDJ89" s="33"/>
      <c r="SDK89" s="33"/>
      <c r="SDN89" s="33"/>
      <c r="SDO89" s="33"/>
      <c r="SDR89" s="33"/>
      <c r="SDS89" s="33"/>
      <c r="SDV89" s="33"/>
      <c r="SDW89" s="33"/>
      <c r="SDZ89" s="33"/>
      <c r="SEA89" s="33"/>
      <c r="SED89" s="33"/>
      <c r="SEE89" s="33"/>
      <c r="SEH89" s="33"/>
      <c r="SEI89" s="33"/>
      <c r="SEL89" s="33"/>
      <c r="SEM89" s="33"/>
      <c r="SEP89" s="33"/>
      <c r="SEQ89" s="33"/>
      <c r="SET89" s="33"/>
      <c r="SEU89" s="33"/>
      <c r="SEX89" s="33"/>
      <c r="SEY89" s="33"/>
      <c r="SFB89" s="33"/>
      <c r="SFC89" s="33"/>
      <c r="SFF89" s="33"/>
      <c r="SFG89" s="33"/>
      <c r="SFJ89" s="33"/>
      <c r="SFK89" s="33"/>
      <c r="SFN89" s="33"/>
      <c r="SFO89" s="33"/>
      <c r="SFR89" s="33"/>
      <c r="SFS89" s="33"/>
      <c r="SFV89" s="33"/>
      <c r="SFW89" s="33"/>
      <c r="SFZ89" s="33"/>
      <c r="SGA89" s="33"/>
      <c r="SGD89" s="33"/>
      <c r="SGE89" s="33"/>
      <c r="SGH89" s="33"/>
      <c r="SGI89" s="33"/>
      <c r="SGL89" s="33"/>
      <c r="SGM89" s="33"/>
      <c r="SGP89" s="33"/>
      <c r="SGQ89" s="33"/>
      <c r="SGT89" s="33"/>
      <c r="SGU89" s="33"/>
      <c r="SGX89" s="33"/>
      <c r="SGY89" s="33"/>
      <c r="SHB89" s="33"/>
      <c r="SHC89" s="33"/>
      <c r="SHF89" s="33"/>
      <c r="SHG89" s="33"/>
      <c r="SHJ89" s="33"/>
      <c r="SHK89" s="33"/>
      <c r="SHN89" s="33"/>
      <c r="SHO89" s="33"/>
      <c r="SHR89" s="33"/>
      <c r="SHS89" s="33"/>
      <c r="SHV89" s="33"/>
      <c r="SHW89" s="33"/>
      <c r="SHZ89" s="33"/>
      <c r="SIA89" s="33"/>
      <c r="SID89" s="33"/>
      <c r="SIE89" s="33"/>
      <c r="SIH89" s="33"/>
      <c r="SII89" s="33"/>
      <c r="SIL89" s="33"/>
      <c r="SIM89" s="33"/>
      <c r="SIP89" s="33"/>
      <c r="SIQ89" s="33"/>
      <c r="SIT89" s="33"/>
      <c r="SIU89" s="33"/>
      <c r="SIX89" s="33"/>
      <c r="SIY89" s="33"/>
      <c r="SJB89" s="33"/>
      <c r="SJC89" s="33"/>
      <c r="SJF89" s="33"/>
      <c r="SJG89" s="33"/>
      <c r="SJJ89" s="33"/>
      <c r="SJK89" s="33"/>
      <c r="SJN89" s="33"/>
      <c r="SJO89" s="33"/>
      <c r="SJR89" s="33"/>
      <c r="SJS89" s="33"/>
      <c r="SJV89" s="33"/>
      <c r="SJW89" s="33"/>
      <c r="SJZ89" s="33"/>
      <c r="SKA89" s="33"/>
      <c r="SKD89" s="33"/>
      <c r="SKE89" s="33"/>
      <c r="SKH89" s="33"/>
      <c r="SKI89" s="33"/>
      <c r="SKL89" s="33"/>
      <c r="SKM89" s="33"/>
      <c r="SKP89" s="33"/>
      <c r="SKQ89" s="33"/>
      <c r="SKT89" s="33"/>
      <c r="SKU89" s="33"/>
      <c r="SKX89" s="33"/>
      <c r="SKY89" s="33"/>
      <c r="SLB89" s="33"/>
      <c r="SLC89" s="33"/>
      <c r="SLF89" s="33"/>
      <c r="SLG89" s="33"/>
      <c r="SLJ89" s="33"/>
      <c r="SLK89" s="33"/>
      <c r="SLN89" s="33"/>
      <c r="SLO89" s="33"/>
      <c r="SLR89" s="33"/>
      <c r="SLS89" s="33"/>
      <c r="SLV89" s="33"/>
      <c r="SLW89" s="33"/>
      <c r="SLZ89" s="33"/>
      <c r="SMA89" s="33"/>
      <c r="SMD89" s="33"/>
      <c r="SME89" s="33"/>
      <c r="SMH89" s="33"/>
      <c r="SMI89" s="33"/>
      <c r="SML89" s="33"/>
      <c r="SMM89" s="33"/>
      <c r="SMP89" s="33"/>
      <c r="SMQ89" s="33"/>
      <c r="SMT89" s="33"/>
      <c r="SMU89" s="33"/>
      <c r="SMX89" s="33"/>
      <c r="SMY89" s="33"/>
      <c r="SNB89" s="33"/>
      <c r="SNC89" s="33"/>
      <c r="SNF89" s="33"/>
      <c r="SNG89" s="33"/>
      <c r="SNJ89" s="33"/>
      <c r="SNK89" s="33"/>
      <c r="SNN89" s="33"/>
      <c r="SNO89" s="33"/>
      <c r="SNR89" s="33"/>
      <c r="SNS89" s="33"/>
      <c r="SNV89" s="33"/>
      <c r="SNW89" s="33"/>
      <c r="SNZ89" s="33"/>
      <c r="SOA89" s="33"/>
      <c r="SOD89" s="33"/>
      <c r="SOE89" s="33"/>
      <c r="SOH89" s="33"/>
      <c r="SOI89" s="33"/>
      <c r="SOL89" s="33"/>
      <c r="SOM89" s="33"/>
      <c r="SOP89" s="33"/>
      <c r="SOQ89" s="33"/>
      <c r="SOT89" s="33"/>
      <c r="SOU89" s="33"/>
      <c r="SOX89" s="33"/>
      <c r="SOY89" s="33"/>
      <c r="SPB89" s="33"/>
      <c r="SPC89" s="33"/>
      <c r="SPF89" s="33"/>
      <c r="SPG89" s="33"/>
      <c r="SPJ89" s="33"/>
      <c r="SPK89" s="33"/>
      <c r="SPN89" s="33"/>
      <c r="SPO89" s="33"/>
      <c r="SPR89" s="33"/>
      <c r="SPS89" s="33"/>
      <c r="SPV89" s="33"/>
      <c r="SPW89" s="33"/>
      <c r="SPZ89" s="33"/>
      <c r="SQA89" s="33"/>
      <c r="SQD89" s="33"/>
      <c r="SQE89" s="33"/>
      <c r="SQH89" s="33"/>
      <c r="SQI89" s="33"/>
      <c r="SQL89" s="33"/>
      <c r="SQM89" s="33"/>
      <c r="SQP89" s="33"/>
      <c r="SQQ89" s="33"/>
      <c r="SQT89" s="33"/>
      <c r="SQU89" s="33"/>
      <c r="SQX89" s="33"/>
      <c r="SQY89" s="33"/>
      <c r="SRB89" s="33"/>
      <c r="SRC89" s="33"/>
      <c r="SRF89" s="33"/>
      <c r="SRG89" s="33"/>
      <c r="SRJ89" s="33"/>
      <c r="SRK89" s="33"/>
      <c r="SRN89" s="33"/>
      <c r="SRO89" s="33"/>
      <c r="SRR89" s="33"/>
      <c r="SRS89" s="33"/>
      <c r="SRV89" s="33"/>
      <c r="SRW89" s="33"/>
      <c r="SRZ89" s="33"/>
      <c r="SSA89" s="33"/>
      <c r="SSD89" s="33"/>
      <c r="SSE89" s="33"/>
      <c r="SSH89" s="33"/>
      <c r="SSI89" s="33"/>
      <c r="SSL89" s="33"/>
      <c r="SSM89" s="33"/>
      <c r="SSP89" s="33"/>
      <c r="SSQ89" s="33"/>
      <c r="SST89" s="33"/>
      <c r="SSU89" s="33"/>
      <c r="SSX89" s="33"/>
      <c r="SSY89" s="33"/>
      <c r="STB89" s="33"/>
      <c r="STC89" s="33"/>
      <c r="STF89" s="33"/>
      <c r="STG89" s="33"/>
      <c r="STJ89" s="33"/>
      <c r="STK89" s="33"/>
      <c r="STN89" s="33"/>
      <c r="STO89" s="33"/>
      <c r="STR89" s="33"/>
      <c r="STS89" s="33"/>
      <c r="STV89" s="33"/>
      <c r="STW89" s="33"/>
      <c r="STZ89" s="33"/>
      <c r="SUA89" s="33"/>
      <c r="SUD89" s="33"/>
      <c r="SUE89" s="33"/>
      <c r="SUH89" s="33"/>
      <c r="SUI89" s="33"/>
      <c r="SUL89" s="33"/>
      <c r="SUM89" s="33"/>
      <c r="SUP89" s="33"/>
      <c r="SUQ89" s="33"/>
      <c r="SUT89" s="33"/>
      <c r="SUU89" s="33"/>
      <c r="SUX89" s="33"/>
      <c r="SUY89" s="33"/>
      <c r="SVB89" s="33"/>
      <c r="SVC89" s="33"/>
      <c r="SVF89" s="33"/>
      <c r="SVG89" s="33"/>
      <c r="SVJ89" s="33"/>
      <c r="SVK89" s="33"/>
      <c r="SVN89" s="33"/>
      <c r="SVO89" s="33"/>
      <c r="SVR89" s="33"/>
      <c r="SVS89" s="33"/>
      <c r="SVV89" s="33"/>
      <c r="SVW89" s="33"/>
      <c r="SVZ89" s="33"/>
      <c r="SWA89" s="33"/>
      <c r="SWD89" s="33"/>
      <c r="SWE89" s="33"/>
      <c r="SWH89" s="33"/>
      <c r="SWI89" s="33"/>
      <c r="SWL89" s="33"/>
      <c r="SWM89" s="33"/>
      <c r="SWP89" s="33"/>
      <c r="SWQ89" s="33"/>
      <c r="SWT89" s="33"/>
      <c r="SWU89" s="33"/>
      <c r="SWX89" s="33"/>
      <c r="SWY89" s="33"/>
      <c r="SXB89" s="33"/>
      <c r="SXC89" s="33"/>
      <c r="SXF89" s="33"/>
      <c r="SXG89" s="33"/>
      <c r="SXJ89" s="33"/>
      <c r="SXK89" s="33"/>
      <c r="SXN89" s="33"/>
      <c r="SXO89" s="33"/>
      <c r="SXR89" s="33"/>
      <c r="SXS89" s="33"/>
      <c r="SXV89" s="33"/>
      <c r="SXW89" s="33"/>
      <c r="SXZ89" s="33"/>
      <c r="SYA89" s="33"/>
      <c r="SYD89" s="33"/>
      <c r="SYE89" s="33"/>
      <c r="SYH89" s="33"/>
      <c r="SYI89" s="33"/>
      <c r="SYL89" s="33"/>
      <c r="SYM89" s="33"/>
      <c r="SYP89" s="33"/>
      <c r="SYQ89" s="33"/>
      <c r="SYT89" s="33"/>
      <c r="SYU89" s="33"/>
      <c r="SYX89" s="33"/>
      <c r="SYY89" s="33"/>
      <c r="SZB89" s="33"/>
      <c r="SZC89" s="33"/>
      <c r="SZF89" s="33"/>
      <c r="SZG89" s="33"/>
      <c r="SZJ89" s="33"/>
      <c r="SZK89" s="33"/>
      <c r="SZN89" s="33"/>
      <c r="SZO89" s="33"/>
      <c r="SZR89" s="33"/>
      <c r="SZS89" s="33"/>
      <c r="SZV89" s="33"/>
      <c r="SZW89" s="33"/>
      <c r="SZZ89" s="33"/>
      <c r="TAA89" s="33"/>
      <c r="TAD89" s="33"/>
      <c r="TAE89" s="33"/>
      <c r="TAH89" s="33"/>
      <c r="TAI89" s="33"/>
      <c r="TAL89" s="33"/>
      <c r="TAM89" s="33"/>
      <c r="TAP89" s="33"/>
      <c r="TAQ89" s="33"/>
      <c r="TAT89" s="33"/>
      <c r="TAU89" s="33"/>
      <c r="TAX89" s="33"/>
      <c r="TAY89" s="33"/>
      <c r="TBB89" s="33"/>
      <c r="TBC89" s="33"/>
      <c r="TBF89" s="33"/>
      <c r="TBG89" s="33"/>
      <c r="TBJ89" s="33"/>
      <c r="TBK89" s="33"/>
      <c r="TBN89" s="33"/>
      <c r="TBO89" s="33"/>
      <c r="TBR89" s="33"/>
      <c r="TBS89" s="33"/>
      <c r="TBV89" s="33"/>
      <c r="TBW89" s="33"/>
      <c r="TBZ89" s="33"/>
      <c r="TCA89" s="33"/>
      <c r="TCD89" s="33"/>
      <c r="TCE89" s="33"/>
      <c r="TCH89" s="33"/>
      <c r="TCI89" s="33"/>
      <c r="TCL89" s="33"/>
      <c r="TCM89" s="33"/>
      <c r="TCP89" s="33"/>
      <c r="TCQ89" s="33"/>
      <c r="TCT89" s="33"/>
      <c r="TCU89" s="33"/>
      <c r="TCX89" s="33"/>
      <c r="TCY89" s="33"/>
      <c r="TDB89" s="33"/>
      <c r="TDC89" s="33"/>
      <c r="TDF89" s="33"/>
      <c r="TDG89" s="33"/>
      <c r="TDJ89" s="33"/>
      <c r="TDK89" s="33"/>
      <c r="TDN89" s="33"/>
      <c r="TDO89" s="33"/>
      <c r="TDR89" s="33"/>
      <c r="TDS89" s="33"/>
      <c r="TDV89" s="33"/>
      <c r="TDW89" s="33"/>
      <c r="TDZ89" s="33"/>
      <c r="TEA89" s="33"/>
      <c r="TED89" s="33"/>
      <c r="TEE89" s="33"/>
      <c r="TEH89" s="33"/>
      <c r="TEI89" s="33"/>
      <c r="TEL89" s="33"/>
      <c r="TEM89" s="33"/>
      <c r="TEP89" s="33"/>
      <c r="TEQ89" s="33"/>
      <c r="TET89" s="33"/>
      <c r="TEU89" s="33"/>
      <c r="TEX89" s="33"/>
      <c r="TEY89" s="33"/>
      <c r="TFB89" s="33"/>
      <c r="TFC89" s="33"/>
      <c r="TFF89" s="33"/>
      <c r="TFG89" s="33"/>
      <c r="TFJ89" s="33"/>
      <c r="TFK89" s="33"/>
      <c r="TFN89" s="33"/>
      <c r="TFO89" s="33"/>
      <c r="TFR89" s="33"/>
      <c r="TFS89" s="33"/>
      <c r="TFV89" s="33"/>
      <c r="TFW89" s="33"/>
      <c r="TFZ89" s="33"/>
      <c r="TGA89" s="33"/>
      <c r="TGD89" s="33"/>
      <c r="TGE89" s="33"/>
      <c r="TGH89" s="33"/>
      <c r="TGI89" s="33"/>
      <c r="TGL89" s="33"/>
      <c r="TGM89" s="33"/>
      <c r="TGP89" s="33"/>
      <c r="TGQ89" s="33"/>
      <c r="TGT89" s="33"/>
      <c r="TGU89" s="33"/>
      <c r="TGX89" s="33"/>
      <c r="TGY89" s="33"/>
      <c r="THB89" s="33"/>
      <c r="THC89" s="33"/>
      <c r="THF89" s="33"/>
      <c r="THG89" s="33"/>
      <c r="THJ89" s="33"/>
      <c r="THK89" s="33"/>
      <c r="THN89" s="33"/>
      <c r="THO89" s="33"/>
      <c r="THR89" s="33"/>
      <c r="THS89" s="33"/>
      <c r="THV89" s="33"/>
      <c r="THW89" s="33"/>
      <c r="THZ89" s="33"/>
      <c r="TIA89" s="33"/>
      <c r="TID89" s="33"/>
      <c r="TIE89" s="33"/>
      <c r="TIH89" s="33"/>
      <c r="TII89" s="33"/>
      <c r="TIL89" s="33"/>
      <c r="TIM89" s="33"/>
      <c r="TIP89" s="33"/>
      <c r="TIQ89" s="33"/>
      <c r="TIT89" s="33"/>
      <c r="TIU89" s="33"/>
      <c r="TIX89" s="33"/>
      <c r="TIY89" s="33"/>
      <c r="TJB89" s="33"/>
      <c r="TJC89" s="33"/>
      <c r="TJF89" s="33"/>
      <c r="TJG89" s="33"/>
      <c r="TJJ89" s="33"/>
      <c r="TJK89" s="33"/>
      <c r="TJN89" s="33"/>
      <c r="TJO89" s="33"/>
      <c r="TJR89" s="33"/>
      <c r="TJS89" s="33"/>
      <c r="TJV89" s="33"/>
      <c r="TJW89" s="33"/>
      <c r="TJZ89" s="33"/>
      <c r="TKA89" s="33"/>
      <c r="TKD89" s="33"/>
      <c r="TKE89" s="33"/>
      <c r="TKH89" s="33"/>
      <c r="TKI89" s="33"/>
      <c r="TKL89" s="33"/>
      <c r="TKM89" s="33"/>
      <c r="TKP89" s="33"/>
      <c r="TKQ89" s="33"/>
      <c r="TKT89" s="33"/>
      <c r="TKU89" s="33"/>
      <c r="TKX89" s="33"/>
      <c r="TKY89" s="33"/>
      <c r="TLB89" s="33"/>
      <c r="TLC89" s="33"/>
      <c r="TLF89" s="33"/>
      <c r="TLG89" s="33"/>
      <c r="TLJ89" s="33"/>
      <c r="TLK89" s="33"/>
      <c r="TLN89" s="33"/>
      <c r="TLO89" s="33"/>
      <c r="TLR89" s="33"/>
      <c r="TLS89" s="33"/>
      <c r="TLV89" s="33"/>
      <c r="TLW89" s="33"/>
      <c r="TLZ89" s="33"/>
      <c r="TMA89" s="33"/>
      <c r="TMD89" s="33"/>
      <c r="TME89" s="33"/>
      <c r="TMH89" s="33"/>
      <c r="TMI89" s="33"/>
      <c r="TML89" s="33"/>
      <c r="TMM89" s="33"/>
      <c r="TMP89" s="33"/>
      <c r="TMQ89" s="33"/>
      <c r="TMT89" s="33"/>
      <c r="TMU89" s="33"/>
      <c r="TMX89" s="33"/>
      <c r="TMY89" s="33"/>
      <c r="TNB89" s="33"/>
      <c r="TNC89" s="33"/>
      <c r="TNF89" s="33"/>
      <c r="TNG89" s="33"/>
      <c r="TNJ89" s="33"/>
      <c r="TNK89" s="33"/>
      <c r="TNN89" s="33"/>
      <c r="TNO89" s="33"/>
      <c r="TNR89" s="33"/>
      <c r="TNS89" s="33"/>
      <c r="TNV89" s="33"/>
      <c r="TNW89" s="33"/>
      <c r="TNZ89" s="33"/>
      <c r="TOA89" s="33"/>
      <c r="TOD89" s="33"/>
      <c r="TOE89" s="33"/>
      <c r="TOH89" s="33"/>
      <c r="TOI89" s="33"/>
      <c r="TOL89" s="33"/>
      <c r="TOM89" s="33"/>
      <c r="TOP89" s="33"/>
      <c r="TOQ89" s="33"/>
      <c r="TOT89" s="33"/>
      <c r="TOU89" s="33"/>
      <c r="TOX89" s="33"/>
      <c r="TOY89" s="33"/>
      <c r="TPB89" s="33"/>
      <c r="TPC89" s="33"/>
      <c r="TPF89" s="33"/>
      <c r="TPG89" s="33"/>
      <c r="TPJ89" s="33"/>
      <c r="TPK89" s="33"/>
      <c r="TPN89" s="33"/>
      <c r="TPO89" s="33"/>
      <c r="TPR89" s="33"/>
      <c r="TPS89" s="33"/>
      <c r="TPV89" s="33"/>
      <c r="TPW89" s="33"/>
      <c r="TPZ89" s="33"/>
      <c r="TQA89" s="33"/>
      <c r="TQD89" s="33"/>
      <c r="TQE89" s="33"/>
      <c r="TQH89" s="33"/>
      <c r="TQI89" s="33"/>
      <c r="TQL89" s="33"/>
      <c r="TQM89" s="33"/>
      <c r="TQP89" s="33"/>
      <c r="TQQ89" s="33"/>
      <c r="TQT89" s="33"/>
      <c r="TQU89" s="33"/>
      <c r="TQX89" s="33"/>
      <c r="TQY89" s="33"/>
      <c r="TRB89" s="33"/>
      <c r="TRC89" s="33"/>
      <c r="TRF89" s="33"/>
      <c r="TRG89" s="33"/>
      <c r="TRJ89" s="33"/>
      <c r="TRK89" s="33"/>
      <c r="TRN89" s="33"/>
      <c r="TRO89" s="33"/>
      <c r="TRR89" s="33"/>
      <c r="TRS89" s="33"/>
      <c r="TRV89" s="33"/>
      <c r="TRW89" s="33"/>
      <c r="TRZ89" s="33"/>
      <c r="TSA89" s="33"/>
      <c r="TSD89" s="33"/>
      <c r="TSE89" s="33"/>
      <c r="TSH89" s="33"/>
      <c r="TSI89" s="33"/>
      <c r="TSL89" s="33"/>
      <c r="TSM89" s="33"/>
      <c r="TSP89" s="33"/>
      <c r="TSQ89" s="33"/>
      <c r="TST89" s="33"/>
      <c r="TSU89" s="33"/>
      <c r="TSX89" s="33"/>
      <c r="TSY89" s="33"/>
      <c r="TTB89" s="33"/>
      <c r="TTC89" s="33"/>
      <c r="TTF89" s="33"/>
      <c r="TTG89" s="33"/>
      <c r="TTJ89" s="33"/>
      <c r="TTK89" s="33"/>
      <c r="TTN89" s="33"/>
      <c r="TTO89" s="33"/>
      <c r="TTR89" s="33"/>
      <c r="TTS89" s="33"/>
      <c r="TTV89" s="33"/>
      <c r="TTW89" s="33"/>
      <c r="TTZ89" s="33"/>
      <c r="TUA89" s="33"/>
      <c r="TUD89" s="33"/>
      <c r="TUE89" s="33"/>
      <c r="TUH89" s="33"/>
      <c r="TUI89" s="33"/>
      <c r="TUL89" s="33"/>
      <c r="TUM89" s="33"/>
      <c r="TUP89" s="33"/>
      <c r="TUQ89" s="33"/>
      <c r="TUT89" s="33"/>
      <c r="TUU89" s="33"/>
      <c r="TUX89" s="33"/>
      <c r="TUY89" s="33"/>
      <c r="TVB89" s="33"/>
      <c r="TVC89" s="33"/>
      <c r="TVF89" s="33"/>
      <c r="TVG89" s="33"/>
      <c r="TVJ89" s="33"/>
      <c r="TVK89" s="33"/>
      <c r="TVN89" s="33"/>
      <c r="TVO89" s="33"/>
      <c r="TVR89" s="33"/>
      <c r="TVS89" s="33"/>
      <c r="TVV89" s="33"/>
      <c r="TVW89" s="33"/>
      <c r="TVZ89" s="33"/>
      <c r="TWA89" s="33"/>
      <c r="TWD89" s="33"/>
      <c r="TWE89" s="33"/>
      <c r="TWH89" s="33"/>
      <c r="TWI89" s="33"/>
      <c r="TWL89" s="33"/>
      <c r="TWM89" s="33"/>
      <c r="TWP89" s="33"/>
      <c r="TWQ89" s="33"/>
      <c r="TWT89" s="33"/>
      <c r="TWU89" s="33"/>
      <c r="TWX89" s="33"/>
      <c r="TWY89" s="33"/>
      <c r="TXB89" s="33"/>
      <c r="TXC89" s="33"/>
      <c r="TXF89" s="33"/>
      <c r="TXG89" s="33"/>
      <c r="TXJ89" s="33"/>
      <c r="TXK89" s="33"/>
      <c r="TXN89" s="33"/>
      <c r="TXO89" s="33"/>
      <c r="TXR89" s="33"/>
      <c r="TXS89" s="33"/>
      <c r="TXV89" s="33"/>
      <c r="TXW89" s="33"/>
      <c r="TXZ89" s="33"/>
      <c r="TYA89" s="33"/>
      <c r="TYD89" s="33"/>
      <c r="TYE89" s="33"/>
      <c r="TYH89" s="33"/>
      <c r="TYI89" s="33"/>
      <c r="TYL89" s="33"/>
      <c r="TYM89" s="33"/>
      <c r="TYP89" s="33"/>
      <c r="TYQ89" s="33"/>
      <c r="TYT89" s="33"/>
      <c r="TYU89" s="33"/>
      <c r="TYX89" s="33"/>
      <c r="TYY89" s="33"/>
      <c r="TZB89" s="33"/>
      <c r="TZC89" s="33"/>
      <c r="TZF89" s="33"/>
      <c r="TZG89" s="33"/>
      <c r="TZJ89" s="33"/>
      <c r="TZK89" s="33"/>
      <c r="TZN89" s="33"/>
      <c r="TZO89" s="33"/>
      <c r="TZR89" s="33"/>
      <c r="TZS89" s="33"/>
      <c r="TZV89" s="33"/>
      <c r="TZW89" s="33"/>
      <c r="TZZ89" s="33"/>
      <c r="UAA89" s="33"/>
      <c r="UAD89" s="33"/>
      <c r="UAE89" s="33"/>
      <c r="UAH89" s="33"/>
      <c r="UAI89" s="33"/>
      <c r="UAL89" s="33"/>
      <c r="UAM89" s="33"/>
      <c r="UAP89" s="33"/>
      <c r="UAQ89" s="33"/>
      <c r="UAT89" s="33"/>
      <c r="UAU89" s="33"/>
      <c r="UAX89" s="33"/>
      <c r="UAY89" s="33"/>
      <c r="UBB89" s="33"/>
      <c r="UBC89" s="33"/>
      <c r="UBF89" s="33"/>
      <c r="UBG89" s="33"/>
      <c r="UBJ89" s="33"/>
      <c r="UBK89" s="33"/>
      <c r="UBN89" s="33"/>
      <c r="UBO89" s="33"/>
      <c r="UBR89" s="33"/>
      <c r="UBS89" s="33"/>
      <c r="UBV89" s="33"/>
      <c r="UBW89" s="33"/>
      <c r="UBZ89" s="33"/>
      <c r="UCA89" s="33"/>
      <c r="UCD89" s="33"/>
      <c r="UCE89" s="33"/>
      <c r="UCH89" s="33"/>
      <c r="UCI89" s="33"/>
      <c r="UCL89" s="33"/>
      <c r="UCM89" s="33"/>
      <c r="UCP89" s="33"/>
      <c r="UCQ89" s="33"/>
      <c r="UCT89" s="33"/>
      <c r="UCU89" s="33"/>
      <c r="UCX89" s="33"/>
      <c r="UCY89" s="33"/>
      <c r="UDB89" s="33"/>
      <c r="UDC89" s="33"/>
      <c r="UDF89" s="33"/>
      <c r="UDG89" s="33"/>
      <c r="UDJ89" s="33"/>
      <c r="UDK89" s="33"/>
      <c r="UDN89" s="33"/>
      <c r="UDO89" s="33"/>
      <c r="UDR89" s="33"/>
      <c r="UDS89" s="33"/>
      <c r="UDV89" s="33"/>
      <c r="UDW89" s="33"/>
      <c r="UDZ89" s="33"/>
      <c r="UEA89" s="33"/>
      <c r="UED89" s="33"/>
      <c r="UEE89" s="33"/>
      <c r="UEH89" s="33"/>
      <c r="UEI89" s="33"/>
      <c r="UEL89" s="33"/>
      <c r="UEM89" s="33"/>
      <c r="UEP89" s="33"/>
      <c r="UEQ89" s="33"/>
      <c r="UET89" s="33"/>
      <c r="UEU89" s="33"/>
      <c r="UEX89" s="33"/>
      <c r="UEY89" s="33"/>
      <c r="UFB89" s="33"/>
      <c r="UFC89" s="33"/>
      <c r="UFF89" s="33"/>
      <c r="UFG89" s="33"/>
      <c r="UFJ89" s="33"/>
      <c r="UFK89" s="33"/>
      <c r="UFN89" s="33"/>
      <c r="UFO89" s="33"/>
      <c r="UFR89" s="33"/>
      <c r="UFS89" s="33"/>
      <c r="UFV89" s="33"/>
      <c r="UFW89" s="33"/>
      <c r="UFZ89" s="33"/>
      <c r="UGA89" s="33"/>
      <c r="UGD89" s="33"/>
      <c r="UGE89" s="33"/>
      <c r="UGH89" s="33"/>
      <c r="UGI89" s="33"/>
      <c r="UGL89" s="33"/>
      <c r="UGM89" s="33"/>
      <c r="UGP89" s="33"/>
      <c r="UGQ89" s="33"/>
      <c r="UGT89" s="33"/>
      <c r="UGU89" s="33"/>
      <c r="UGX89" s="33"/>
      <c r="UGY89" s="33"/>
      <c r="UHB89" s="33"/>
      <c r="UHC89" s="33"/>
      <c r="UHF89" s="33"/>
      <c r="UHG89" s="33"/>
      <c r="UHJ89" s="33"/>
      <c r="UHK89" s="33"/>
      <c r="UHN89" s="33"/>
      <c r="UHO89" s="33"/>
      <c r="UHR89" s="33"/>
      <c r="UHS89" s="33"/>
      <c r="UHV89" s="33"/>
      <c r="UHW89" s="33"/>
      <c r="UHZ89" s="33"/>
      <c r="UIA89" s="33"/>
      <c r="UID89" s="33"/>
      <c r="UIE89" s="33"/>
      <c r="UIH89" s="33"/>
      <c r="UII89" s="33"/>
      <c r="UIL89" s="33"/>
      <c r="UIM89" s="33"/>
      <c r="UIP89" s="33"/>
      <c r="UIQ89" s="33"/>
      <c r="UIT89" s="33"/>
      <c r="UIU89" s="33"/>
      <c r="UIX89" s="33"/>
      <c r="UIY89" s="33"/>
      <c r="UJB89" s="33"/>
      <c r="UJC89" s="33"/>
      <c r="UJF89" s="33"/>
      <c r="UJG89" s="33"/>
      <c r="UJJ89" s="33"/>
      <c r="UJK89" s="33"/>
      <c r="UJN89" s="33"/>
      <c r="UJO89" s="33"/>
      <c r="UJR89" s="33"/>
      <c r="UJS89" s="33"/>
      <c r="UJV89" s="33"/>
      <c r="UJW89" s="33"/>
      <c r="UJZ89" s="33"/>
      <c r="UKA89" s="33"/>
      <c r="UKD89" s="33"/>
      <c r="UKE89" s="33"/>
      <c r="UKH89" s="33"/>
      <c r="UKI89" s="33"/>
      <c r="UKL89" s="33"/>
      <c r="UKM89" s="33"/>
      <c r="UKP89" s="33"/>
      <c r="UKQ89" s="33"/>
      <c r="UKT89" s="33"/>
      <c r="UKU89" s="33"/>
      <c r="UKX89" s="33"/>
      <c r="UKY89" s="33"/>
      <c r="ULB89" s="33"/>
      <c r="ULC89" s="33"/>
      <c r="ULF89" s="33"/>
      <c r="ULG89" s="33"/>
      <c r="ULJ89" s="33"/>
      <c r="ULK89" s="33"/>
      <c r="ULN89" s="33"/>
      <c r="ULO89" s="33"/>
      <c r="ULR89" s="33"/>
      <c r="ULS89" s="33"/>
      <c r="ULV89" s="33"/>
      <c r="ULW89" s="33"/>
      <c r="ULZ89" s="33"/>
      <c r="UMA89" s="33"/>
      <c r="UMD89" s="33"/>
      <c r="UME89" s="33"/>
      <c r="UMH89" s="33"/>
      <c r="UMI89" s="33"/>
      <c r="UML89" s="33"/>
      <c r="UMM89" s="33"/>
      <c r="UMP89" s="33"/>
      <c r="UMQ89" s="33"/>
      <c r="UMT89" s="33"/>
      <c r="UMU89" s="33"/>
      <c r="UMX89" s="33"/>
      <c r="UMY89" s="33"/>
      <c r="UNB89" s="33"/>
      <c r="UNC89" s="33"/>
      <c r="UNF89" s="33"/>
      <c r="UNG89" s="33"/>
      <c r="UNJ89" s="33"/>
      <c r="UNK89" s="33"/>
      <c r="UNN89" s="33"/>
      <c r="UNO89" s="33"/>
      <c r="UNR89" s="33"/>
      <c r="UNS89" s="33"/>
      <c r="UNV89" s="33"/>
      <c r="UNW89" s="33"/>
      <c r="UNZ89" s="33"/>
      <c r="UOA89" s="33"/>
      <c r="UOD89" s="33"/>
      <c r="UOE89" s="33"/>
      <c r="UOH89" s="33"/>
      <c r="UOI89" s="33"/>
      <c r="UOL89" s="33"/>
      <c r="UOM89" s="33"/>
      <c r="UOP89" s="33"/>
      <c r="UOQ89" s="33"/>
      <c r="UOT89" s="33"/>
      <c r="UOU89" s="33"/>
      <c r="UOX89" s="33"/>
      <c r="UOY89" s="33"/>
      <c r="UPB89" s="33"/>
      <c r="UPC89" s="33"/>
      <c r="UPF89" s="33"/>
      <c r="UPG89" s="33"/>
      <c r="UPJ89" s="33"/>
      <c r="UPK89" s="33"/>
      <c r="UPN89" s="33"/>
      <c r="UPO89" s="33"/>
      <c r="UPR89" s="33"/>
      <c r="UPS89" s="33"/>
      <c r="UPV89" s="33"/>
      <c r="UPW89" s="33"/>
      <c r="UPZ89" s="33"/>
      <c r="UQA89" s="33"/>
      <c r="UQD89" s="33"/>
      <c r="UQE89" s="33"/>
      <c r="UQH89" s="33"/>
      <c r="UQI89" s="33"/>
      <c r="UQL89" s="33"/>
      <c r="UQM89" s="33"/>
      <c r="UQP89" s="33"/>
      <c r="UQQ89" s="33"/>
      <c r="UQT89" s="33"/>
      <c r="UQU89" s="33"/>
      <c r="UQX89" s="33"/>
      <c r="UQY89" s="33"/>
      <c r="URB89" s="33"/>
      <c r="URC89" s="33"/>
      <c r="URF89" s="33"/>
      <c r="URG89" s="33"/>
      <c r="URJ89" s="33"/>
      <c r="URK89" s="33"/>
      <c r="URN89" s="33"/>
      <c r="URO89" s="33"/>
      <c r="URR89" s="33"/>
      <c r="URS89" s="33"/>
      <c r="URV89" s="33"/>
      <c r="URW89" s="33"/>
      <c r="URZ89" s="33"/>
      <c r="USA89" s="33"/>
      <c r="USD89" s="33"/>
      <c r="USE89" s="33"/>
      <c r="USH89" s="33"/>
      <c r="USI89" s="33"/>
      <c r="USL89" s="33"/>
      <c r="USM89" s="33"/>
      <c r="USP89" s="33"/>
      <c r="USQ89" s="33"/>
      <c r="UST89" s="33"/>
      <c r="USU89" s="33"/>
      <c r="USX89" s="33"/>
      <c r="USY89" s="33"/>
      <c r="UTB89" s="33"/>
      <c r="UTC89" s="33"/>
      <c r="UTF89" s="33"/>
      <c r="UTG89" s="33"/>
      <c r="UTJ89" s="33"/>
      <c r="UTK89" s="33"/>
      <c r="UTN89" s="33"/>
      <c r="UTO89" s="33"/>
      <c r="UTR89" s="33"/>
      <c r="UTS89" s="33"/>
      <c r="UTV89" s="33"/>
      <c r="UTW89" s="33"/>
      <c r="UTZ89" s="33"/>
      <c r="UUA89" s="33"/>
      <c r="UUD89" s="33"/>
      <c r="UUE89" s="33"/>
      <c r="UUH89" s="33"/>
      <c r="UUI89" s="33"/>
      <c r="UUL89" s="33"/>
      <c r="UUM89" s="33"/>
      <c r="UUP89" s="33"/>
      <c r="UUQ89" s="33"/>
      <c r="UUT89" s="33"/>
      <c r="UUU89" s="33"/>
      <c r="UUX89" s="33"/>
      <c r="UUY89" s="33"/>
      <c r="UVB89" s="33"/>
      <c r="UVC89" s="33"/>
      <c r="UVF89" s="33"/>
      <c r="UVG89" s="33"/>
      <c r="UVJ89" s="33"/>
      <c r="UVK89" s="33"/>
      <c r="UVN89" s="33"/>
      <c r="UVO89" s="33"/>
      <c r="UVR89" s="33"/>
      <c r="UVS89" s="33"/>
      <c r="UVV89" s="33"/>
      <c r="UVW89" s="33"/>
      <c r="UVZ89" s="33"/>
      <c r="UWA89" s="33"/>
      <c r="UWD89" s="33"/>
      <c r="UWE89" s="33"/>
      <c r="UWH89" s="33"/>
      <c r="UWI89" s="33"/>
      <c r="UWL89" s="33"/>
      <c r="UWM89" s="33"/>
      <c r="UWP89" s="33"/>
      <c r="UWQ89" s="33"/>
      <c r="UWT89" s="33"/>
      <c r="UWU89" s="33"/>
      <c r="UWX89" s="33"/>
      <c r="UWY89" s="33"/>
      <c r="UXB89" s="33"/>
      <c r="UXC89" s="33"/>
      <c r="UXF89" s="33"/>
      <c r="UXG89" s="33"/>
      <c r="UXJ89" s="33"/>
      <c r="UXK89" s="33"/>
      <c r="UXN89" s="33"/>
      <c r="UXO89" s="33"/>
      <c r="UXR89" s="33"/>
      <c r="UXS89" s="33"/>
      <c r="UXV89" s="33"/>
      <c r="UXW89" s="33"/>
      <c r="UXZ89" s="33"/>
      <c r="UYA89" s="33"/>
      <c r="UYD89" s="33"/>
      <c r="UYE89" s="33"/>
      <c r="UYH89" s="33"/>
      <c r="UYI89" s="33"/>
      <c r="UYL89" s="33"/>
      <c r="UYM89" s="33"/>
      <c r="UYP89" s="33"/>
      <c r="UYQ89" s="33"/>
      <c r="UYT89" s="33"/>
      <c r="UYU89" s="33"/>
      <c r="UYX89" s="33"/>
      <c r="UYY89" s="33"/>
      <c r="UZB89" s="33"/>
      <c r="UZC89" s="33"/>
      <c r="UZF89" s="33"/>
      <c r="UZG89" s="33"/>
      <c r="UZJ89" s="33"/>
      <c r="UZK89" s="33"/>
      <c r="UZN89" s="33"/>
      <c r="UZO89" s="33"/>
      <c r="UZR89" s="33"/>
      <c r="UZS89" s="33"/>
      <c r="UZV89" s="33"/>
      <c r="UZW89" s="33"/>
      <c r="UZZ89" s="33"/>
      <c r="VAA89" s="33"/>
      <c r="VAD89" s="33"/>
      <c r="VAE89" s="33"/>
      <c r="VAH89" s="33"/>
      <c r="VAI89" s="33"/>
      <c r="VAL89" s="33"/>
      <c r="VAM89" s="33"/>
      <c r="VAP89" s="33"/>
      <c r="VAQ89" s="33"/>
      <c r="VAT89" s="33"/>
      <c r="VAU89" s="33"/>
      <c r="VAX89" s="33"/>
      <c r="VAY89" s="33"/>
      <c r="VBB89" s="33"/>
      <c r="VBC89" s="33"/>
      <c r="VBF89" s="33"/>
      <c r="VBG89" s="33"/>
      <c r="VBJ89" s="33"/>
      <c r="VBK89" s="33"/>
      <c r="VBN89" s="33"/>
      <c r="VBO89" s="33"/>
      <c r="VBR89" s="33"/>
      <c r="VBS89" s="33"/>
      <c r="VBV89" s="33"/>
      <c r="VBW89" s="33"/>
      <c r="VBZ89" s="33"/>
      <c r="VCA89" s="33"/>
      <c r="VCD89" s="33"/>
      <c r="VCE89" s="33"/>
      <c r="VCH89" s="33"/>
      <c r="VCI89" s="33"/>
      <c r="VCL89" s="33"/>
      <c r="VCM89" s="33"/>
      <c r="VCP89" s="33"/>
      <c r="VCQ89" s="33"/>
      <c r="VCT89" s="33"/>
      <c r="VCU89" s="33"/>
      <c r="VCX89" s="33"/>
      <c r="VCY89" s="33"/>
      <c r="VDB89" s="33"/>
      <c r="VDC89" s="33"/>
      <c r="VDF89" s="33"/>
      <c r="VDG89" s="33"/>
      <c r="VDJ89" s="33"/>
      <c r="VDK89" s="33"/>
      <c r="VDN89" s="33"/>
      <c r="VDO89" s="33"/>
      <c r="VDR89" s="33"/>
      <c r="VDS89" s="33"/>
      <c r="VDV89" s="33"/>
      <c r="VDW89" s="33"/>
      <c r="VDZ89" s="33"/>
      <c r="VEA89" s="33"/>
      <c r="VED89" s="33"/>
      <c r="VEE89" s="33"/>
      <c r="VEH89" s="33"/>
      <c r="VEI89" s="33"/>
      <c r="VEL89" s="33"/>
      <c r="VEM89" s="33"/>
      <c r="VEP89" s="33"/>
      <c r="VEQ89" s="33"/>
      <c r="VET89" s="33"/>
      <c r="VEU89" s="33"/>
      <c r="VEX89" s="33"/>
      <c r="VEY89" s="33"/>
      <c r="VFB89" s="33"/>
      <c r="VFC89" s="33"/>
      <c r="VFF89" s="33"/>
      <c r="VFG89" s="33"/>
      <c r="VFJ89" s="33"/>
      <c r="VFK89" s="33"/>
      <c r="VFN89" s="33"/>
      <c r="VFO89" s="33"/>
      <c r="VFR89" s="33"/>
      <c r="VFS89" s="33"/>
      <c r="VFV89" s="33"/>
      <c r="VFW89" s="33"/>
      <c r="VFZ89" s="33"/>
      <c r="VGA89" s="33"/>
      <c r="VGD89" s="33"/>
      <c r="VGE89" s="33"/>
      <c r="VGH89" s="33"/>
      <c r="VGI89" s="33"/>
      <c r="VGL89" s="33"/>
      <c r="VGM89" s="33"/>
      <c r="VGP89" s="33"/>
      <c r="VGQ89" s="33"/>
      <c r="VGT89" s="33"/>
      <c r="VGU89" s="33"/>
      <c r="VGX89" s="33"/>
      <c r="VGY89" s="33"/>
      <c r="VHB89" s="33"/>
      <c r="VHC89" s="33"/>
      <c r="VHF89" s="33"/>
      <c r="VHG89" s="33"/>
      <c r="VHJ89" s="33"/>
      <c r="VHK89" s="33"/>
      <c r="VHN89" s="33"/>
      <c r="VHO89" s="33"/>
      <c r="VHR89" s="33"/>
      <c r="VHS89" s="33"/>
      <c r="VHV89" s="33"/>
      <c r="VHW89" s="33"/>
      <c r="VHZ89" s="33"/>
      <c r="VIA89" s="33"/>
      <c r="VID89" s="33"/>
      <c r="VIE89" s="33"/>
      <c r="VIH89" s="33"/>
      <c r="VII89" s="33"/>
      <c r="VIL89" s="33"/>
      <c r="VIM89" s="33"/>
      <c r="VIP89" s="33"/>
      <c r="VIQ89" s="33"/>
      <c r="VIT89" s="33"/>
      <c r="VIU89" s="33"/>
      <c r="VIX89" s="33"/>
      <c r="VIY89" s="33"/>
      <c r="VJB89" s="33"/>
      <c r="VJC89" s="33"/>
      <c r="VJF89" s="33"/>
      <c r="VJG89" s="33"/>
      <c r="VJJ89" s="33"/>
      <c r="VJK89" s="33"/>
      <c r="VJN89" s="33"/>
      <c r="VJO89" s="33"/>
      <c r="VJR89" s="33"/>
      <c r="VJS89" s="33"/>
      <c r="VJV89" s="33"/>
      <c r="VJW89" s="33"/>
      <c r="VJZ89" s="33"/>
      <c r="VKA89" s="33"/>
      <c r="VKD89" s="33"/>
      <c r="VKE89" s="33"/>
      <c r="VKH89" s="33"/>
      <c r="VKI89" s="33"/>
      <c r="VKL89" s="33"/>
      <c r="VKM89" s="33"/>
      <c r="VKP89" s="33"/>
      <c r="VKQ89" s="33"/>
      <c r="VKT89" s="33"/>
      <c r="VKU89" s="33"/>
      <c r="VKX89" s="33"/>
      <c r="VKY89" s="33"/>
      <c r="VLB89" s="33"/>
      <c r="VLC89" s="33"/>
      <c r="VLF89" s="33"/>
      <c r="VLG89" s="33"/>
      <c r="VLJ89" s="33"/>
      <c r="VLK89" s="33"/>
      <c r="VLN89" s="33"/>
      <c r="VLO89" s="33"/>
      <c r="VLR89" s="33"/>
      <c r="VLS89" s="33"/>
      <c r="VLV89" s="33"/>
      <c r="VLW89" s="33"/>
      <c r="VLZ89" s="33"/>
      <c r="VMA89" s="33"/>
      <c r="VMD89" s="33"/>
      <c r="VME89" s="33"/>
      <c r="VMH89" s="33"/>
      <c r="VMI89" s="33"/>
      <c r="VML89" s="33"/>
      <c r="VMM89" s="33"/>
      <c r="VMP89" s="33"/>
      <c r="VMQ89" s="33"/>
      <c r="VMT89" s="33"/>
      <c r="VMU89" s="33"/>
      <c r="VMX89" s="33"/>
      <c r="VMY89" s="33"/>
      <c r="VNB89" s="33"/>
      <c r="VNC89" s="33"/>
      <c r="VNF89" s="33"/>
      <c r="VNG89" s="33"/>
      <c r="VNJ89" s="33"/>
      <c r="VNK89" s="33"/>
      <c r="VNN89" s="33"/>
      <c r="VNO89" s="33"/>
      <c r="VNR89" s="33"/>
      <c r="VNS89" s="33"/>
      <c r="VNV89" s="33"/>
      <c r="VNW89" s="33"/>
      <c r="VNZ89" s="33"/>
      <c r="VOA89" s="33"/>
      <c r="VOD89" s="33"/>
      <c r="VOE89" s="33"/>
      <c r="VOH89" s="33"/>
      <c r="VOI89" s="33"/>
      <c r="VOL89" s="33"/>
      <c r="VOM89" s="33"/>
      <c r="VOP89" s="33"/>
      <c r="VOQ89" s="33"/>
      <c r="VOT89" s="33"/>
      <c r="VOU89" s="33"/>
      <c r="VOX89" s="33"/>
      <c r="VOY89" s="33"/>
      <c r="VPB89" s="33"/>
      <c r="VPC89" s="33"/>
      <c r="VPF89" s="33"/>
      <c r="VPG89" s="33"/>
      <c r="VPJ89" s="33"/>
      <c r="VPK89" s="33"/>
      <c r="VPN89" s="33"/>
      <c r="VPO89" s="33"/>
      <c r="VPR89" s="33"/>
      <c r="VPS89" s="33"/>
      <c r="VPV89" s="33"/>
      <c r="VPW89" s="33"/>
      <c r="VPZ89" s="33"/>
      <c r="VQA89" s="33"/>
      <c r="VQD89" s="33"/>
      <c r="VQE89" s="33"/>
      <c r="VQH89" s="33"/>
      <c r="VQI89" s="33"/>
      <c r="VQL89" s="33"/>
      <c r="VQM89" s="33"/>
      <c r="VQP89" s="33"/>
      <c r="VQQ89" s="33"/>
      <c r="VQT89" s="33"/>
      <c r="VQU89" s="33"/>
      <c r="VQX89" s="33"/>
      <c r="VQY89" s="33"/>
      <c r="VRB89" s="33"/>
      <c r="VRC89" s="33"/>
      <c r="VRF89" s="33"/>
      <c r="VRG89" s="33"/>
      <c r="VRJ89" s="33"/>
      <c r="VRK89" s="33"/>
      <c r="VRN89" s="33"/>
      <c r="VRO89" s="33"/>
      <c r="VRR89" s="33"/>
      <c r="VRS89" s="33"/>
      <c r="VRV89" s="33"/>
      <c r="VRW89" s="33"/>
      <c r="VRZ89" s="33"/>
      <c r="VSA89" s="33"/>
      <c r="VSD89" s="33"/>
      <c r="VSE89" s="33"/>
      <c r="VSH89" s="33"/>
      <c r="VSI89" s="33"/>
      <c r="VSL89" s="33"/>
      <c r="VSM89" s="33"/>
      <c r="VSP89" s="33"/>
      <c r="VSQ89" s="33"/>
      <c r="VST89" s="33"/>
      <c r="VSU89" s="33"/>
      <c r="VSX89" s="33"/>
      <c r="VSY89" s="33"/>
      <c r="VTB89" s="33"/>
      <c r="VTC89" s="33"/>
      <c r="VTF89" s="33"/>
      <c r="VTG89" s="33"/>
      <c r="VTJ89" s="33"/>
      <c r="VTK89" s="33"/>
      <c r="VTN89" s="33"/>
      <c r="VTO89" s="33"/>
      <c r="VTR89" s="33"/>
      <c r="VTS89" s="33"/>
      <c r="VTV89" s="33"/>
      <c r="VTW89" s="33"/>
      <c r="VTZ89" s="33"/>
      <c r="VUA89" s="33"/>
      <c r="VUD89" s="33"/>
      <c r="VUE89" s="33"/>
      <c r="VUH89" s="33"/>
      <c r="VUI89" s="33"/>
      <c r="VUL89" s="33"/>
      <c r="VUM89" s="33"/>
      <c r="VUP89" s="33"/>
      <c r="VUQ89" s="33"/>
      <c r="VUT89" s="33"/>
      <c r="VUU89" s="33"/>
      <c r="VUX89" s="33"/>
      <c r="VUY89" s="33"/>
      <c r="VVB89" s="33"/>
      <c r="VVC89" s="33"/>
      <c r="VVF89" s="33"/>
      <c r="VVG89" s="33"/>
      <c r="VVJ89" s="33"/>
      <c r="VVK89" s="33"/>
      <c r="VVN89" s="33"/>
      <c r="VVO89" s="33"/>
      <c r="VVR89" s="33"/>
      <c r="VVS89" s="33"/>
      <c r="VVV89" s="33"/>
      <c r="VVW89" s="33"/>
      <c r="VVZ89" s="33"/>
      <c r="VWA89" s="33"/>
      <c r="VWD89" s="33"/>
      <c r="VWE89" s="33"/>
      <c r="VWH89" s="33"/>
      <c r="VWI89" s="33"/>
      <c r="VWL89" s="33"/>
      <c r="VWM89" s="33"/>
      <c r="VWP89" s="33"/>
      <c r="VWQ89" s="33"/>
      <c r="VWT89" s="33"/>
      <c r="VWU89" s="33"/>
      <c r="VWX89" s="33"/>
      <c r="VWY89" s="33"/>
      <c r="VXB89" s="33"/>
      <c r="VXC89" s="33"/>
      <c r="VXF89" s="33"/>
      <c r="VXG89" s="33"/>
      <c r="VXJ89" s="33"/>
      <c r="VXK89" s="33"/>
      <c r="VXN89" s="33"/>
      <c r="VXO89" s="33"/>
      <c r="VXR89" s="33"/>
      <c r="VXS89" s="33"/>
      <c r="VXV89" s="33"/>
      <c r="VXW89" s="33"/>
      <c r="VXZ89" s="33"/>
      <c r="VYA89" s="33"/>
      <c r="VYD89" s="33"/>
      <c r="VYE89" s="33"/>
      <c r="VYH89" s="33"/>
      <c r="VYI89" s="33"/>
      <c r="VYL89" s="33"/>
      <c r="VYM89" s="33"/>
      <c r="VYP89" s="33"/>
      <c r="VYQ89" s="33"/>
      <c r="VYT89" s="33"/>
      <c r="VYU89" s="33"/>
      <c r="VYX89" s="33"/>
      <c r="VYY89" s="33"/>
      <c r="VZB89" s="33"/>
      <c r="VZC89" s="33"/>
      <c r="VZF89" s="33"/>
      <c r="VZG89" s="33"/>
      <c r="VZJ89" s="33"/>
      <c r="VZK89" s="33"/>
      <c r="VZN89" s="33"/>
      <c r="VZO89" s="33"/>
      <c r="VZR89" s="33"/>
      <c r="VZS89" s="33"/>
      <c r="VZV89" s="33"/>
      <c r="VZW89" s="33"/>
      <c r="VZZ89" s="33"/>
      <c r="WAA89" s="33"/>
      <c r="WAD89" s="33"/>
      <c r="WAE89" s="33"/>
      <c r="WAH89" s="33"/>
      <c r="WAI89" s="33"/>
      <c r="WAL89" s="33"/>
      <c r="WAM89" s="33"/>
      <c r="WAP89" s="33"/>
      <c r="WAQ89" s="33"/>
      <c r="WAT89" s="33"/>
      <c r="WAU89" s="33"/>
      <c r="WAX89" s="33"/>
      <c r="WAY89" s="33"/>
      <c r="WBB89" s="33"/>
      <c r="WBC89" s="33"/>
      <c r="WBF89" s="33"/>
      <c r="WBG89" s="33"/>
      <c r="WBJ89" s="33"/>
      <c r="WBK89" s="33"/>
      <c r="WBN89" s="33"/>
      <c r="WBO89" s="33"/>
      <c r="WBR89" s="33"/>
      <c r="WBS89" s="33"/>
      <c r="WBV89" s="33"/>
      <c r="WBW89" s="33"/>
      <c r="WBZ89" s="33"/>
      <c r="WCA89" s="33"/>
      <c r="WCD89" s="33"/>
      <c r="WCE89" s="33"/>
      <c r="WCH89" s="33"/>
      <c r="WCI89" s="33"/>
      <c r="WCL89" s="33"/>
      <c r="WCM89" s="33"/>
      <c r="WCP89" s="33"/>
      <c r="WCQ89" s="33"/>
      <c r="WCT89" s="33"/>
      <c r="WCU89" s="33"/>
      <c r="WCX89" s="33"/>
      <c r="WCY89" s="33"/>
      <c r="WDB89" s="33"/>
      <c r="WDC89" s="33"/>
      <c r="WDF89" s="33"/>
      <c r="WDG89" s="33"/>
      <c r="WDJ89" s="33"/>
      <c r="WDK89" s="33"/>
      <c r="WDN89" s="33"/>
      <c r="WDO89" s="33"/>
      <c r="WDR89" s="33"/>
      <c r="WDS89" s="33"/>
      <c r="WDV89" s="33"/>
      <c r="WDW89" s="33"/>
      <c r="WDZ89" s="33"/>
      <c r="WEA89" s="33"/>
      <c r="WED89" s="33"/>
      <c r="WEE89" s="33"/>
      <c r="WEH89" s="33"/>
      <c r="WEI89" s="33"/>
      <c r="WEL89" s="33"/>
      <c r="WEM89" s="33"/>
      <c r="WEP89" s="33"/>
      <c r="WEQ89" s="33"/>
      <c r="WET89" s="33"/>
      <c r="WEU89" s="33"/>
      <c r="WEX89" s="33"/>
      <c r="WEY89" s="33"/>
      <c r="WFB89" s="33"/>
      <c r="WFC89" s="33"/>
      <c r="WFF89" s="33"/>
      <c r="WFG89" s="33"/>
      <c r="WFJ89" s="33"/>
      <c r="WFK89" s="33"/>
      <c r="WFN89" s="33"/>
      <c r="WFO89" s="33"/>
      <c r="WFR89" s="33"/>
      <c r="WFS89" s="33"/>
      <c r="WFV89" s="33"/>
      <c r="WFW89" s="33"/>
      <c r="WFZ89" s="33"/>
      <c r="WGA89" s="33"/>
      <c r="WGD89" s="33"/>
      <c r="WGE89" s="33"/>
      <c r="WGH89" s="33"/>
      <c r="WGI89" s="33"/>
      <c r="WGL89" s="33"/>
      <c r="WGM89" s="33"/>
      <c r="WGP89" s="33"/>
      <c r="WGQ89" s="33"/>
      <c r="WGT89" s="33"/>
      <c r="WGU89" s="33"/>
      <c r="WGX89" s="33"/>
      <c r="WGY89" s="33"/>
      <c r="WHB89" s="33"/>
      <c r="WHC89" s="33"/>
      <c r="WHF89" s="33"/>
      <c r="WHG89" s="33"/>
      <c r="WHJ89" s="33"/>
      <c r="WHK89" s="33"/>
      <c r="WHN89" s="33"/>
      <c r="WHO89" s="33"/>
      <c r="WHR89" s="33"/>
      <c r="WHS89" s="33"/>
      <c r="WHV89" s="33"/>
      <c r="WHW89" s="33"/>
      <c r="WHZ89" s="33"/>
      <c r="WIA89" s="33"/>
      <c r="WID89" s="33"/>
      <c r="WIE89" s="33"/>
      <c r="WIH89" s="33"/>
      <c r="WII89" s="33"/>
      <c r="WIL89" s="33"/>
      <c r="WIM89" s="33"/>
      <c r="WIP89" s="33"/>
      <c r="WIQ89" s="33"/>
      <c r="WIT89" s="33"/>
      <c r="WIU89" s="33"/>
      <c r="WIX89" s="33"/>
      <c r="WIY89" s="33"/>
      <c r="WJB89" s="33"/>
      <c r="WJC89" s="33"/>
      <c r="WJF89" s="33"/>
      <c r="WJG89" s="33"/>
      <c r="WJJ89" s="33"/>
      <c r="WJK89" s="33"/>
      <c r="WJN89" s="33"/>
      <c r="WJO89" s="33"/>
      <c r="WJR89" s="33"/>
      <c r="WJS89" s="33"/>
      <c r="WJV89" s="33"/>
      <c r="WJW89" s="33"/>
      <c r="WJZ89" s="33"/>
      <c r="WKA89" s="33"/>
      <c r="WKD89" s="33"/>
      <c r="WKE89" s="33"/>
      <c r="WKH89" s="33"/>
      <c r="WKI89" s="33"/>
      <c r="WKL89" s="33"/>
      <c r="WKM89" s="33"/>
      <c r="WKP89" s="33"/>
      <c r="WKQ89" s="33"/>
      <c r="WKT89" s="33"/>
      <c r="WKU89" s="33"/>
      <c r="WKX89" s="33"/>
      <c r="WKY89" s="33"/>
      <c r="WLB89" s="33"/>
      <c r="WLC89" s="33"/>
      <c r="WLF89" s="33"/>
      <c r="WLG89" s="33"/>
      <c r="WLJ89" s="33"/>
      <c r="WLK89" s="33"/>
      <c r="WLN89" s="33"/>
      <c r="WLO89" s="33"/>
      <c r="WLR89" s="33"/>
      <c r="WLS89" s="33"/>
      <c r="WLV89" s="33"/>
      <c r="WLW89" s="33"/>
      <c r="WLZ89" s="33"/>
      <c r="WMA89" s="33"/>
      <c r="WMD89" s="33"/>
      <c r="WME89" s="33"/>
      <c r="WMH89" s="33"/>
      <c r="WMI89" s="33"/>
      <c r="WML89" s="33"/>
      <c r="WMM89" s="33"/>
      <c r="WMP89" s="33"/>
      <c r="WMQ89" s="33"/>
      <c r="WMT89" s="33"/>
      <c r="WMU89" s="33"/>
      <c r="WMX89" s="33"/>
      <c r="WMY89" s="33"/>
      <c r="WNB89" s="33"/>
      <c r="WNC89" s="33"/>
      <c r="WNF89" s="33"/>
      <c r="WNG89" s="33"/>
      <c r="WNJ89" s="33"/>
      <c r="WNK89" s="33"/>
      <c r="WNN89" s="33"/>
      <c r="WNO89" s="33"/>
      <c r="WNR89" s="33"/>
      <c r="WNS89" s="33"/>
      <c r="WNV89" s="33"/>
      <c r="WNW89" s="33"/>
      <c r="WNZ89" s="33"/>
      <c r="WOA89" s="33"/>
      <c r="WOD89" s="33"/>
      <c r="WOE89" s="33"/>
      <c r="WOH89" s="33"/>
      <c r="WOI89" s="33"/>
      <c r="WOL89" s="33"/>
      <c r="WOM89" s="33"/>
      <c r="WOP89" s="33"/>
      <c r="WOQ89" s="33"/>
      <c r="WOT89" s="33"/>
      <c r="WOU89" s="33"/>
      <c r="WOX89" s="33"/>
      <c r="WOY89" s="33"/>
      <c r="WPB89" s="33"/>
      <c r="WPC89" s="33"/>
      <c r="WPF89" s="33"/>
      <c r="WPG89" s="33"/>
      <c r="WPJ89" s="33"/>
      <c r="WPK89" s="33"/>
      <c r="WPN89" s="33"/>
      <c r="WPO89" s="33"/>
      <c r="WPR89" s="33"/>
      <c r="WPS89" s="33"/>
      <c r="WPV89" s="33"/>
      <c r="WPW89" s="33"/>
      <c r="WPZ89" s="33"/>
      <c r="WQA89" s="33"/>
      <c r="WQD89" s="33"/>
      <c r="WQE89" s="33"/>
      <c r="WQH89" s="33"/>
      <c r="WQI89" s="33"/>
      <c r="WQL89" s="33"/>
      <c r="WQM89" s="33"/>
      <c r="WQP89" s="33"/>
      <c r="WQQ89" s="33"/>
      <c r="WQT89" s="33"/>
      <c r="WQU89" s="33"/>
      <c r="WQX89" s="33"/>
      <c r="WQY89" s="33"/>
      <c r="WRB89" s="33"/>
      <c r="WRC89" s="33"/>
      <c r="WRF89" s="33"/>
      <c r="WRG89" s="33"/>
      <c r="WRJ89" s="33"/>
      <c r="WRK89" s="33"/>
      <c r="WRN89" s="33"/>
      <c r="WRO89" s="33"/>
      <c r="WRR89" s="33"/>
      <c r="WRS89" s="33"/>
      <c r="WRV89" s="33"/>
      <c r="WRW89" s="33"/>
      <c r="WRZ89" s="33"/>
      <c r="WSA89" s="33"/>
      <c r="WSD89" s="33"/>
      <c r="WSE89" s="33"/>
      <c r="WSH89" s="33"/>
      <c r="WSI89" s="33"/>
      <c r="WSL89" s="33"/>
      <c r="WSM89" s="33"/>
      <c r="WSP89" s="33"/>
      <c r="WSQ89" s="33"/>
      <c r="WST89" s="33"/>
      <c r="WSU89" s="33"/>
      <c r="WSX89" s="33"/>
      <c r="WSY89" s="33"/>
      <c r="WTB89" s="33"/>
      <c r="WTC89" s="33"/>
      <c r="WTF89" s="33"/>
      <c r="WTG89" s="33"/>
      <c r="WTJ89" s="33"/>
      <c r="WTK89" s="33"/>
      <c r="WTN89" s="33"/>
      <c r="WTO89" s="33"/>
      <c r="WTR89" s="33"/>
      <c r="WTS89" s="33"/>
      <c r="WTV89" s="33"/>
      <c r="WTW89" s="33"/>
      <c r="WTZ89" s="33"/>
      <c r="WUA89" s="33"/>
      <c r="WUD89" s="33"/>
      <c r="WUE89" s="33"/>
      <c r="WUH89" s="33"/>
      <c r="WUI89" s="33"/>
      <c r="WUL89" s="33"/>
      <c r="WUM89" s="33"/>
      <c r="WUP89" s="33"/>
      <c r="WUQ89" s="33"/>
      <c r="WUT89" s="33"/>
      <c r="WUU89" s="33"/>
      <c r="WUX89" s="33"/>
      <c r="WUY89" s="33"/>
      <c r="WVB89" s="33"/>
      <c r="WVC89" s="33"/>
      <c r="WVF89" s="33"/>
      <c r="WVG89" s="33"/>
      <c r="WVJ89" s="33"/>
      <c r="WVK89" s="33"/>
      <c r="WVN89" s="33"/>
      <c r="WVO89" s="33"/>
      <c r="WVR89" s="33"/>
      <c r="WVS89" s="33"/>
      <c r="WVV89" s="33"/>
      <c r="WVW89" s="33"/>
      <c r="WVZ89" s="33"/>
      <c r="WWA89" s="33"/>
      <c r="WWD89" s="33"/>
      <c r="WWE89" s="33"/>
      <c r="WWH89" s="33"/>
      <c r="WWI89" s="33"/>
      <c r="WWL89" s="33"/>
      <c r="WWM89" s="33"/>
      <c r="WWP89" s="33"/>
      <c r="WWQ89" s="33"/>
      <c r="WWT89" s="33"/>
      <c r="WWU89" s="33"/>
      <c r="WWX89" s="33"/>
      <c r="WWY89" s="33"/>
      <c r="WXB89" s="33"/>
      <c r="WXC89" s="33"/>
      <c r="WXF89" s="33"/>
      <c r="WXG89" s="33"/>
      <c r="WXJ89" s="33"/>
      <c r="WXK89" s="33"/>
      <c r="WXN89" s="33"/>
      <c r="WXO89" s="33"/>
      <c r="WXR89" s="33"/>
      <c r="WXS89" s="33"/>
      <c r="WXV89" s="33"/>
      <c r="WXW89" s="33"/>
      <c r="WXZ89" s="33"/>
      <c r="WYA89" s="33"/>
      <c r="WYD89" s="33"/>
      <c r="WYE89" s="33"/>
      <c r="WYH89" s="33"/>
      <c r="WYI89" s="33"/>
      <c r="WYL89" s="33"/>
      <c r="WYM89" s="33"/>
      <c r="WYP89" s="33"/>
      <c r="WYQ89" s="33"/>
      <c r="WYT89" s="33"/>
      <c r="WYU89" s="33"/>
      <c r="WYX89" s="33"/>
      <c r="WYY89" s="33"/>
      <c r="WZB89" s="33"/>
      <c r="WZC89" s="33"/>
      <c r="WZF89" s="33"/>
      <c r="WZG89" s="33"/>
      <c r="WZJ89" s="33"/>
      <c r="WZK89" s="33"/>
      <c r="WZN89" s="33"/>
      <c r="WZO89" s="33"/>
      <c r="WZR89" s="33"/>
      <c r="WZS89" s="33"/>
      <c r="WZV89" s="33"/>
      <c r="WZW89" s="33"/>
      <c r="WZZ89" s="33"/>
      <c r="XAA89" s="33"/>
      <c r="XAD89" s="33"/>
      <c r="XAE89" s="33"/>
      <c r="XAH89" s="33"/>
      <c r="XAI89" s="33"/>
      <c r="XAL89" s="33"/>
      <c r="XAM89" s="33"/>
      <c r="XAP89" s="33"/>
      <c r="XAQ89" s="33"/>
      <c r="XAT89" s="33"/>
      <c r="XAU89" s="33"/>
      <c r="XAX89" s="33"/>
      <c r="XAY89" s="33"/>
      <c r="XBB89" s="33"/>
      <c r="XBC89" s="33"/>
      <c r="XBF89" s="33"/>
      <c r="XBG89" s="33"/>
      <c r="XBJ89" s="33"/>
      <c r="XBK89" s="33"/>
      <c r="XBN89" s="33"/>
      <c r="XBO89" s="33"/>
      <c r="XBR89" s="33"/>
      <c r="XBS89" s="33"/>
      <c r="XBV89" s="33"/>
      <c r="XBW89" s="33"/>
      <c r="XBZ89" s="33"/>
      <c r="XCA89" s="33"/>
      <c r="XCD89" s="33"/>
      <c r="XCE89" s="33"/>
      <c r="XCH89" s="33"/>
      <c r="XCI89" s="33"/>
      <c r="XCL89" s="33"/>
      <c r="XCM89" s="33"/>
      <c r="XCP89" s="33"/>
      <c r="XCQ89" s="33"/>
      <c r="XCT89" s="33"/>
      <c r="XCU89" s="33"/>
      <c r="XCX89" s="33"/>
      <c r="XCY89" s="33"/>
      <c r="XDB89" s="33"/>
      <c r="XDC89" s="33"/>
      <c r="XDF89" s="33"/>
      <c r="XDG89" s="33"/>
      <c r="XDJ89" s="33"/>
      <c r="XDK89" s="33"/>
      <c r="XDN89" s="33"/>
      <c r="XDO89" s="33"/>
      <c r="XDR89" s="33"/>
      <c r="XDS89" s="33"/>
      <c r="XDV89" s="33"/>
      <c r="XDW89" s="33"/>
      <c r="XDZ89" s="33"/>
      <c r="XEA89" s="33"/>
      <c r="XED89" s="33"/>
      <c r="XEE89" s="33"/>
      <c r="XEH89" s="33"/>
      <c r="XEI89" s="33"/>
      <c r="XEL89" s="33"/>
      <c r="XEM89" s="33"/>
      <c r="XEP89" s="33"/>
      <c r="XEQ89" s="33"/>
      <c r="XET89" s="33"/>
      <c r="XEU89" s="33"/>
      <c r="XEX89" s="33"/>
      <c r="XEY89" s="33"/>
      <c r="XFB89" s="33"/>
      <c r="XFC89" s="33"/>
    </row>
    <row r="90" spans="1:1023 1026:2047 2050:3071 3074:4095 4098:5119 5122:6143 6146:7167 7170:8191 8194:9215 9218:10239 10242:11263 11266:12287 12290:13311 13314:14335 14338:15359 15362:16383" x14ac:dyDescent="0.25">
      <c r="B90" s="33">
        <v>176</v>
      </c>
      <c r="C90" s="50">
        <v>713</v>
      </c>
      <c r="D90" s="34" t="s">
        <v>4717</v>
      </c>
      <c r="F90" s="33"/>
      <c r="G90" s="33"/>
      <c r="J90" s="33"/>
      <c r="K90" s="33"/>
      <c r="N90" s="33"/>
      <c r="O90" s="33"/>
      <c r="R90" s="33"/>
      <c r="S90" s="33"/>
      <c r="V90" s="33"/>
      <c r="W90" s="33"/>
      <c r="Z90" s="33"/>
      <c r="AA90" s="33"/>
      <c r="AD90" s="33"/>
      <c r="AE90" s="33"/>
      <c r="AH90" s="33"/>
      <c r="AI90" s="33"/>
      <c r="AL90" s="33"/>
      <c r="AM90" s="33"/>
      <c r="AP90" s="33"/>
      <c r="AQ90" s="33"/>
      <c r="AT90" s="33"/>
      <c r="AU90" s="33"/>
      <c r="AX90" s="33"/>
      <c r="AY90" s="33"/>
      <c r="BB90" s="33"/>
      <c r="BC90" s="33"/>
      <c r="BF90" s="33"/>
      <c r="BG90" s="33"/>
      <c r="BJ90" s="33"/>
      <c r="BK90" s="33"/>
      <c r="BN90" s="33"/>
      <c r="BO90" s="33"/>
      <c r="BR90" s="33"/>
      <c r="BS90" s="33"/>
      <c r="BV90" s="33"/>
      <c r="BW90" s="33"/>
      <c r="BZ90" s="33"/>
      <c r="CA90" s="33"/>
      <c r="CD90" s="33"/>
      <c r="CE90" s="33"/>
      <c r="CH90" s="33"/>
      <c r="CI90" s="33"/>
      <c r="CL90" s="33"/>
      <c r="CM90" s="33"/>
      <c r="CP90" s="33"/>
      <c r="CQ90" s="33"/>
      <c r="CT90" s="33"/>
      <c r="CU90" s="33"/>
      <c r="CX90" s="33"/>
      <c r="CY90" s="33"/>
      <c r="DB90" s="33"/>
      <c r="DC90" s="33"/>
      <c r="DF90" s="33"/>
      <c r="DG90" s="33"/>
      <c r="DJ90" s="33"/>
      <c r="DK90" s="33"/>
      <c r="DN90" s="33"/>
      <c r="DO90" s="33"/>
      <c r="DR90" s="33"/>
      <c r="DS90" s="33"/>
      <c r="DV90" s="33"/>
      <c r="DW90" s="33"/>
      <c r="DZ90" s="33"/>
      <c r="EA90" s="33"/>
      <c r="ED90" s="33"/>
      <c r="EE90" s="33"/>
      <c r="EH90" s="33"/>
      <c r="EI90" s="33"/>
      <c r="EL90" s="33"/>
      <c r="EM90" s="33"/>
      <c r="EP90" s="33"/>
      <c r="EQ90" s="33"/>
      <c r="ET90" s="33"/>
      <c r="EU90" s="33"/>
      <c r="EX90" s="33"/>
      <c r="EY90" s="33"/>
      <c r="FB90" s="33"/>
      <c r="FC90" s="33"/>
      <c r="FF90" s="33"/>
      <c r="FG90" s="33"/>
      <c r="FJ90" s="33"/>
      <c r="FK90" s="33"/>
      <c r="FN90" s="33"/>
      <c r="FO90" s="33"/>
      <c r="FR90" s="33"/>
      <c r="FS90" s="33"/>
      <c r="FV90" s="33"/>
      <c r="FW90" s="33"/>
      <c r="FZ90" s="33"/>
      <c r="GA90" s="33"/>
      <c r="GD90" s="33"/>
      <c r="GE90" s="33"/>
      <c r="GH90" s="33"/>
      <c r="GI90" s="33"/>
      <c r="GL90" s="33"/>
      <c r="GM90" s="33"/>
      <c r="GP90" s="33"/>
      <c r="GQ90" s="33"/>
      <c r="GT90" s="33"/>
      <c r="GU90" s="33"/>
      <c r="GX90" s="33"/>
      <c r="GY90" s="33"/>
      <c r="HB90" s="33"/>
      <c r="HC90" s="33"/>
      <c r="HF90" s="33"/>
      <c r="HG90" s="33"/>
      <c r="HJ90" s="33"/>
      <c r="HK90" s="33"/>
      <c r="HN90" s="33"/>
      <c r="HO90" s="33"/>
      <c r="HR90" s="33"/>
      <c r="HS90" s="33"/>
      <c r="HV90" s="33"/>
      <c r="HW90" s="33"/>
      <c r="HZ90" s="33"/>
      <c r="IA90" s="33"/>
      <c r="ID90" s="33"/>
      <c r="IE90" s="33"/>
      <c r="IH90" s="33"/>
      <c r="II90" s="33"/>
      <c r="IL90" s="33"/>
      <c r="IM90" s="33"/>
      <c r="IP90" s="33"/>
      <c r="IQ90" s="33"/>
      <c r="IT90" s="33"/>
      <c r="IU90" s="33"/>
      <c r="IX90" s="33"/>
      <c r="IY90" s="33"/>
      <c r="JB90" s="33"/>
      <c r="JC90" s="33"/>
      <c r="JF90" s="33"/>
      <c r="JG90" s="33"/>
      <c r="JJ90" s="33"/>
      <c r="JK90" s="33"/>
      <c r="JN90" s="33"/>
      <c r="JO90" s="33"/>
      <c r="JR90" s="33"/>
      <c r="JS90" s="33"/>
      <c r="JV90" s="33"/>
      <c r="JW90" s="33"/>
      <c r="JZ90" s="33"/>
      <c r="KA90" s="33"/>
      <c r="KD90" s="33"/>
      <c r="KE90" s="33"/>
      <c r="KH90" s="33"/>
      <c r="KI90" s="33"/>
      <c r="KL90" s="33"/>
      <c r="KM90" s="33"/>
      <c r="KP90" s="33"/>
      <c r="KQ90" s="33"/>
      <c r="KT90" s="33"/>
      <c r="KU90" s="33"/>
      <c r="KX90" s="33"/>
      <c r="KY90" s="33"/>
      <c r="LB90" s="33"/>
      <c r="LC90" s="33"/>
      <c r="LF90" s="33"/>
      <c r="LG90" s="33"/>
      <c r="LJ90" s="33"/>
      <c r="LK90" s="33"/>
      <c r="LN90" s="33"/>
      <c r="LO90" s="33"/>
      <c r="LR90" s="33"/>
      <c r="LS90" s="33"/>
      <c r="LV90" s="33"/>
      <c r="LW90" s="33"/>
      <c r="LZ90" s="33"/>
      <c r="MA90" s="33"/>
      <c r="MD90" s="33"/>
      <c r="ME90" s="33"/>
      <c r="MH90" s="33"/>
      <c r="MI90" s="33"/>
      <c r="ML90" s="33"/>
      <c r="MM90" s="33"/>
      <c r="MP90" s="33"/>
      <c r="MQ90" s="33"/>
      <c r="MT90" s="33"/>
      <c r="MU90" s="33"/>
      <c r="MX90" s="33"/>
      <c r="MY90" s="33"/>
      <c r="NB90" s="33"/>
      <c r="NC90" s="33"/>
      <c r="NF90" s="33"/>
      <c r="NG90" s="33"/>
      <c r="NJ90" s="33"/>
      <c r="NK90" s="33"/>
      <c r="NN90" s="33"/>
      <c r="NO90" s="33"/>
      <c r="NR90" s="33"/>
      <c r="NS90" s="33"/>
      <c r="NV90" s="33"/>
      <c r="NW90" s="33"/>
      <c r="NZ90" s="33"/>
      <c r="OA90" s="33"/>
      <c r="OD90" s="33"/>
      <c r="OE90" s="33"/>
      <c r="OH90" s="33"/>
      <c r="OI90" s="33"/>
      <c r="OL90" s="33"/>
      <c r="OM90" s="33"/>
      <c r="OP90" s="33"/>
      <c r="OQ90" s="33"/>
      <c r="OT90" s="33"/>
      <c r="OU90" s="33"/>
      <c r="OX90" s="33"/>
      <c r="OY90" s="33"/>
      <c r="PB90" s="33"/>
      <c r="PC90" s="33"/>
      <c r="PF90" s="33"/>
      <c r="PG90" s="33"/>
      <c r="PJ90" s="33"/>
      <c r="PK90" s="33"/>
      <c r="PN90" s="33"/>
      <c r="PO90" s="33"/>
      <c r="PR90" s="33"/>
      <c r="PS90" s="33"/>
      <c r="PV90" s="33"/>
      <c r="PW90" s="33"/>
      <c r="PZ90" s="33"/>
      <c r="QA90" s="33"/>
      <c r="QD90" s="33"/>
      <c r="QE90" s="33"/>
      <c r="QH90" s="33"/>
      <c r="QI90" s="33"/>
      <c r="QL90" s="33"/>
      <c r="QM90" s="33"/>
      <c r="QP90" s="33"/>
      <c r="QQ90" s="33"/>
      <c r="QT90" s="33"/>
      <c r="QU90" s="33"/>
      <c r="QX90" s="33"/>
      <c r="QY90" s="33"/>
      <c r="RB90" s="33"/>
      <c r="RC90" s="33"/>
      <c r="RF90" s="33"/>
      <c r="RG90" s="33"/>
      <c r="RJ90" s="33"/>
      <c r="RK90" s="33"/>
      <c r="RN90" s="33"/>
      <c r="RO90" s="33"/>
      <c r="RR90" s="33"/>
      <c r="RS90" s="33"/>
      <c r="RV90" s="33"/>
      <c r="RW90" s="33"/>
      <c r="RZ90" s="33"/>
      <c r="SA90" s="33"/>
      <c r="SD90" s="33"/>
      <c r="SE90" s="33"/>
      <c r="SH90" s="33"/>
      <c r="SI90" s="33"/>
      <c r="SL90" s="33"/>
      <c r="SM90" s="33"/>
      <c r="SP90" s="33"/>
      <c r="SQ90" s="33"/>
      <c r="ST90" s="33"/>
      <c r="SU90" s="33"/>
      <c r="SX90" s="33"/>
      <c r="SY90" s="33"/>
      <c r="TB90" s="33"/>
      <c r="TC90" s="33"/>
      <c r="TF90" s="33"/>
      <c r="TG90" s="33"/>
      <c r="TJ90" s="33"/>
      <c r="TK90" s="33"/>
      <c r="TN90" s="33"/>
      <c r="TO90" s="33"/>
      <c r="TR90" s="33"/>
      <c r="TS90" s="33"/>
      <c r="TV90" s="33"/>
      <c r="TW90" s="33"/>
      <c r="TZ90" s="33"/>
      <c r="UA90" s="33"/>
      <c r="UD90" s="33"/>
      <c r="UE90" s="33"/>
      <c r="UH90" s="33"/>
      <c r="UI90" s="33"/>
      <c r="UL90" s="33"/>
      <c r="UM90" s="33"/>
      <c r="UP90" s="33"/>
      <c r="UQ90" s="33"/>
      <c r="UT90" s="33"/>
      <c r="UU90" s="33"/>
      <c r="UX90" s="33"/>
      <c r="UY90" s="33"/>
      <c r="VB90" s="33"/>
      <c r="VC90" s="33"/>
      <c r="VF90" s="33"/>
      <c r="VG90" s="33"/>
      <c r="VJ90" s="33"/>
      <c r="VK90" s="33"/>
      <c r="VN90" s="33"/>
      <c r="VO90" s="33"/>
      <c r="VR90" s="33"/>
      <c r="VS90" s="33"/>
      <c r="VV90" s="33"/>
      <c r="VW90" s="33"/>
      <c r="VZ90" s="33"/>
      <c r="WA90" s="33"/>
      <c r="WD90" s="33"/>
      <c r="WE90" s="33"/>
      <c r="WH90" s="33"/>
      <c r="WI90" s="33"/>
      <c r="WL90" s="33"/>
      <c r="WM90" s="33"/>
      <c r="WP90" s="33"/>
      <c r="WQ90" s="33"/>
      <c r="WT90" s="33"/>
      <c r="WU90" s="33"/>
      <c r="WX90" s="33"/>
      <c r="WY90" s="33"/>
      <c r="XB90" s="33"/>
      <c r="XC90" s="33"/>
      <c r="XF90" s="33"/>
      <c r="XG90" s="33"/>
      <c r="XJ90" s="33"/>
      <c r="XK90" s="33"/>
      <c r="XN90" s="33"/>
      <c r="XO90" s="33"/>
      <c r="XR90" s="33"/>
      <c r="XS90" s="33"/>
      <c r="XV90" s="33"/>
      <c r="XW90" s="33"/>
      <c r="XZ90" s="33"/>
      <c r="YA90" s="33"/>
      <c r="YD90" s="33"/>
      <c r="YE90" s="33"/>
      <c r="YH90" s="33"/>
      <c r="YI90" s="33"/>
      <c r="YL90" s="33"/>
      <c r="YM90" s="33"/>
      <c r="YP90" s="33"/>
      <c r="YQ90" s="33"/>
      <c r="YT90" s="33"/>
      <c r="YU90" s="33"/>
      <c r="YX90" s="33"/>
      <c r="YY90" s="33"/>
      <c r="ZB90" s="33"/>
      <c r="ZC90" s="33"/>
      <c r="ZF90" s="33"/>
      <c r="ZG90" s="33"/>
      <c r="ZJ90" s="33"/>
      <c r="ZK90" s="33"/>
      <c r="ZN90" s="33"/>
      <c r="ZO90" s="33"/>
      <c r="ZR90" s="33"/>
      <c r="ZS90" s="33"/>
      <c r="ZV90" s="33"/>
      <c r="ZW90" s="33"/>
      <c r="ZZ90" s="33"/>
      <c r="AAA90" s="33"/>
      <c r="AAD90" s="33"/>
      <c r="AAE90" s="33"/>
      <c r="AAH90" s="33"/>
      <c r="AAI90" s="33"/>
      <c r="AAL90" s="33"/>
      <c r="AAM90" s="33"/>
      <c r="AAP90" s="33"/>
      <c r="AAQ90" s="33"/>
      <c r="AAT90" s="33"/>
      <c r="AAU90" s="33"/>
      <c r="AAX90" s="33"/>
      <c r="AAY90" s="33"/>
      <c r="ABB90" s="33"/>
      <c r="ABC90" s="33"/>
      <c r="ABF90" s="33"/>
      <c r="ABG90" s="33"/>
      <c r="ABJ90" s="33"/>
      <c r="ABK90" s="33"/>
      <c r="ABN90" s="33"/>
      <c r="ABO90" s="33"/>
      <c r="ABR90" s="33"/>
      <c r="ABS90" s="33"/>
      <c r="ABV90" s="33"/>
      <c r="ABW90" s="33"/>
      <c r="ABZ90" s="33"/>
      <c r="ACA90" s="33"/>
      <c r="ACD90" s="33"/>
      <c r="ACE90" s="33"/>
      <c r="ACH90" s="33"/>
      <c r="ACI90" s="33"/>
      <c r="ACL90" s="33"/>
      <c r="ACM90" s="33"/>
      <c r="ACP90" s="33"/>
      <c r="ACQ90" s="33"/>
      <c r="ACT90" s="33"/>
      <c r="ACU90" s="33"/>
      <c r="ACX90" s="33"/>
      <c r="ACY90" s="33"/>
      <c r="ADB90" s="33"/>
      <c r="ADC90" s="33"/>
      <c r="ADF90" s="33"/>
      <c r="ADG90" s="33"/>
      <c r="ADJ90" s="33"/>
      <c r="ADK90" s="33"/>
      <c r="ADN90" s="33"/>
      <c r="ADO90" s="33"/>
      <c r="ADR90" s="33"/>
      <c r="ADS90" s="33"/>
      <c r="ADV90" s="33"/>
      <c r="ADW90" s="33"/>
      <c r="ADZ90" s="33"/>
      <c r="AEA90" s="33"/>
      <c r="AED90" s="33"/>
      <c r="AEE90" s="33"/>
      <c r="AEH90" s="33"/>
      <c r="AEI90" s="33"/>
      <c r="AEL90" s="33"/>
      <c r="AEM90" s="33"/>
      <c r="AEP90" s="33"/>
      <c r="AEQ90" s="33"/>
      <c r="AET90" s="33"/>
      <c r="AEU90" s="33"/>
      <c r="AEX90" s="33"/>
      <c r="AEY90" s="33"/>
      <c r="AFB90" s="33"/>
      <c r="AFC90" s="33"/>
      <c r="AFF90" s="33"/>
      <c r="AFG90" s="33"/>
      <c r="AFJ90" s="33"/>
      <c r="AFK90" s="33"/>
      <c r="AFN90" s="33"/>
      <c r="AFO90" s="33"/>
      <c r="AFR90" s="33"/>
      <c r="AFS90" s="33"/>
      <c r="AFV90" s="33"/>
      <c r="AFW90" s="33"/>
      <c r="AFZ90" s="33"/>
      <c r="AGA90" s="33"/>
      <c r="AGD90" s="33"/>
      <c r="AGE90" s="33"/>
      <c r="AGH90" s="33"/>
      <c r="AGI90" s="33"/>
      <c r="AGL90" s="33"/>
      <c r="AGM90" s="33"/>
      <c r="AGP90" s="33"/>
      <c r="AGQ90" s="33"/>
      <c r="AGT90" s="33"/>
      <c r="AGU90" s="33"/>
      <c r="AGX90" s="33"/>
      <c r="AGY90" s="33"/>
      <c r="AHB90" s="33"/>
      <c r="AHC90" s="33"/>
      <c r="AHF90" s="33"/>
      <c r="AHG90" s="33"/>
      <c r="AHJ90" s="33"/>
      <c r="AHK90" s="33"/>
      <c r="AHN90" s="33"/>
      <c r="AHO90" s="33"/>
      <c r="AHR90" s="33"/>
      <c r="AHS90" s="33"/>
      <c r="AHV90" s="33"/>
      <c r="AHW90" s="33"/>
      <c r="AHZ90" s="33"/>
      <c r="AIA90" s="33"/>
      <c r="AID90" s="33"/>
      <c r="AIE90" s="33"/>
      <c r="AIH90" s="33"/>
      <c r="AII90" s="33"/>
      <c r="AIL90" s="33"/>
      <c r="AIM90" s="33"/>
      <c r="AIP90" s="33"/>
      <c r="AIQ90" s="33"/>
      <c r="AIT90" s="33"/>
      <c r="AIU90" s="33"/>
      <c r="AIX90" s="33"/>
      <c r="AIY90" s="33"/>
      <c r="AJB90" s="33"/>
      <c r="AJC90" s="33"/>
      <c r="AJF90" s="33"/>
      <c r="AJG90" s="33"/>
      <c r="AJJ90" s="33"/>
      <c r="AJK90" s="33"/>
      <c r="AJN90" s="33"/>
      <c r="AJO90" s="33"/>
      <c r="AJR90" s="33"/>
      <c r="AJS90" s="33"/>
      <c r="AJV90" s="33"/>
      <c r="AJW90" s="33"/>
      <c r="AJZ90" s="33"/>
      <c r="AKA90" s="33"/>
      <c r="AKD90" s="33"/>
      <c r="AKE90" s="33"/>
      <c r="AKH90" s="33"/>
      <c r="AKI90" s="33"/>
      <c r="AKL90" s="33"/>
      <c r="AKM90" s="33"/>
      <c r="AKP90" s="33"/>
      <c r="AKQ90" s="33"/>
      <c r="AKT90" s="33"/>
      <c r="AKU90" s="33"/>
      <c r="AKX90" s="33"/>
      <c r="AKY90" s="33"/>
      <c r="ALB90" s="33"/>
      <c r="ALC90" s="33"/>
      <c r="ALF90" s="33"/>
      <c r="ALG90" s="33"/>
      <c r="ALJ90" s="33"/>
      <c r="ALK90" s="33"/>
      <c r="ALN90" s="33"/>
      <c r="ALO90" s="33"/>
      <c r="ALR90" s="33"/>
      <c r="ALS90" s="33"/>
      <c r="ALV90" s="33"/>
      <c r="ALW90" s="33"/>
      <c r="ALZ90" s="33"/>
      <c r="AMA90" s="33"/>
      <c r="AMD90" s="33"/>
      <c r="AME90" s="33"/>
      <c r="AMH90" s="33"/>
      <c r="AMI90" s="33"/>
      <c r="AML90" s="33"/>
      <c r="AMM90" s="33"/>
      <c r="AMP90" s="33"/>
      <c r="AMQ90" s="33"/>
      <c r="AMT90" s="33"/>
      <c r="AMU90" s="33"/>
      <c r="AMX90" s="33"/>
      <c r="AMY90" s="33"/>
      <c r="ANB90" s="33"/>
      <c r="ANC90" s="33"/>
      <c r="ANF90" s="33"/>
      <c r="ANG90" s="33"/>
      <c r="ANJ90" s="33"/>
      <c r="ANK90" s="33"/>
      <c r="ANN90" s="33"/>
      <c r="ANO90" s="33"/>
      <c r="ANR90" s="33"/>
      <c r="ANS90" s="33"/>
      <c r="ANV90" s="33"/>
      <c r="ANW90" s="33"/>
      <c r="ANZ90" s="33"/>
      <c r="AOA90" s="33"/>
      <c r="AOD90" s="33"/>
      <c r="AOE90" s="33"/>
      <c r="AOH90" s="33"/>
      <c r="AOI90" s="33"/>
      <c r="AOL90" s="33"/>
      <c r="AOM90" s="33"/>
      <c r="AOP90" s="33"/>
      <c r="AOQ90" s="33"/>
      <c r="AOT90" s="33"/>
      <c r="AOU90" s="33"/>
      <c r="AOX90" s="33"/>
      <c r="AOY90" s="33"/>
      <c r="APB90" s="33"/>
      <c r="APC90" s="33"/>
      <c r="APF90" s="33"/>
      <c r="APG90" s="33"/>
      <c r="APJ90" s="33"/>
      <c r="APK90" s="33"/>
      <c r="APN90" s="33"/>
      <c r="APO90" s="33"/>
      <c r="APR90" s="33"/>
      <c r="APS90" s="33"/>
      <c r="APV90" s="33"/>
      <c r="APW90" s="33"/>
      <c r="APZ90" s="33"/>
      <c r="AQA90" s="33"/>
      <c r="AQD90" s="33"/>
      <c r="AQE90" s="33"/>
      <c r="AQH90" s="33"/>
      <c r="AQI90" s="33"/>
      <c r="AQL90" s="33"/>
      <c r="AQM90" s="33"/>
      <c r="AQP90" s="33"/>
      <c r="AQQ90" s="33"/>
      <c r="AQT90" s="33"/>
      <c r="AQU90" s="33"/>
      <c r="AQX90" s="33"/>
      <c r="AQY90" s="33"/>
      <c r="ARB90" s="33"/>
      <c r="ARC90" s="33"/>
      <c r="ARF90" s="33"/>
      <c r="ARG90" s="33"/>
      <c r="ARJ90" s="33"/>
      <c r="ARK90" s="33"/>
      <c r="ARN90" s="33"/>
      <c r="ARO90" s="33"/>
      <c r="ARR90" s="33"/>
      <c r="ARS90" s="33"/>
      <c r="ARV90" s="33"/>
      <c r="ARW90" s="33"/>
      <c r="ARZ90" s="33"/>
      <c r="ASA90" s="33"/>
      <c r="ASD90" s="33"/>
      <c r="ASE90" s="33"/>
      <c r="ASH90" s="33"/>
      <c r="ASI90" s="33"/>
      <c r="ASL90" s="33"/>
      <c r="ASM90" s="33"/>
      <c r="ASP90" s="33"/>
      <c r="ASQ90" s="33"/>
      <c r="AST90" s="33"/>
      <c r="ASU90" s="33"/>
      <c r="ASX90" s="33"/>
      <c r="ASY90" s="33"/>
      <c r="ATB90" s="33"/>
      <c r="ATC90" s="33"/>
      <c r="ATF90" s="33"/>
      <c r="ATG90" s="33"/>
      <c r="ATJ90" s="33"/>
      <c r="ATK90" s="33"/>
      <c r="ATN90" s="33"/>
      <c r="ATO90" s="33"/>
      <c r="ATR90" s="33"/>
      <c r="ATS90" s="33"/>
      <c r="ATV90" s="33"/>
      <c r="ATW90" s="33"/>
      <c r="ATZ90" s="33"/>
      <c r="AUA90" s="33"/>
      <c r="AUD90" s="33"/>
      <c r="AUE90" s="33"/>
      <c r="AUH90" s="33"/>
      <c r="AUI90" s="33"/>
      <c r="AUL90" s="33"/>
      <c r="AUM90" s="33"/>
      <c r="AUP90" s="33"/>
      <c r="AUQ90" s="33"/>
      <c r="AUT90" s="33"/>
      <c r="AUU90" s="33"/>
      <c r="AUX90" s="33"/>
      <c r="AUY90" s="33"/>
      <c r="AVB90" s="33"/>
      <c r="AVC90" s="33"/>
      <c r="AVF90" s="33"/>
      <c r="AVG90" s="33"/>
      <c r="AVJ90" s="33"/>
      <c r="AVK90" s="33"/>
      <c r="AVN90" s="33"/>
      <c r="AVO90" s="33"/>
      <c r="AVR90" s="33"/>
      <c r="AVS90" s="33"/>
      <c r="AVV90" s="33"/>
      <c r="AVW90" s="33"/>
      <c r="AVZ90" s="33"/>
      <c r="AWA90" s="33"/>
      <c r="AWD90" s="33"/>
      <c r="AWE90" s="33"/>
      <c r="AWH90" s="33"/>
      <c r="AWI90" s="33"/>
      <c r="AWL90" s="33"/>
      <c r="AWM90" s="33"/>
      <c r="AWP90" s="33"/>
      <c r="AWQ90" s="33"/>
      <c r="AWT90" s="33"/>
      <c r="AWU90" s="33"/>
      <c r="AWX90" s="33"/>
      <c r="AWY90" s="33"/>
      <c r="AXB90" s="33"/>
      <c r="AXC90" s="33"/>
      <c r="AXF90" s="33"/>
      <c r="AXG90" s="33"/>
      <c r="AXJ90" s="33"/>
      <c r="AXK90" s="33"/>
      <c r="AXN90" s="33"/>
      <c r="AXO90" s="33"/>
      <c r="AXR90" s="33"/>
      <c r="AXS90" s="33"/>
      <c r="AXV90" s="33"/>
      <c r="AXW90" s="33"/>
      <c r="AXZ90" s="33"/>
      <c r="AYA90" s="33"/>
      <c r="AYD90" s="33"/>
      <c r="AYE90" s="33"/>
      <c r="AYH90" s="33"/>
      <c r="AYI90" s="33"/>
      <c r="AYL90" s="33"/>
      <c r="AYM90" s="33"/>
      <c r="AYP90" s="33"/>
      <c r="AYQ90" s="33"/>
      <c r="AYT90" s="33"/>
      <c r="AYU90" s="33"/>
      <c r="AYX90" s="33"/>
      <c r="AYY90" s="33"/>
      <c r="AZB90" s="33"/>
      <c r="AZC90" s="33"/>
      <c r="AZF90" s="33"/>
      <c r="AZG90" s="33"/>
      <c r="AZJ90" s="33"/>
      <c r="AZK90" s="33"/>
      <c r="AZN90" s="33"/>
      <c r="AZO90" s="33"/>
      <c r="AZR90" s="33"/>
      <c r="AZS90" s="33"/>
      <c r="AZV90" s="33"/>
      <c r="AZW90" s="33"/>
      <c r="AZZ90" s="33"/>
      <c r="BAA90" s="33"/>
      <c r="BAD90" s="33"/>
      <c r="BAE90" s="33"/>
      <c r="BAH90" s="33"/>
      <c r="BAI90" s="33"/>
      <c r="BAL90" s="33"/>
      <c r="BAM90" s="33"/>
      <c r="BAP90" s="33"/>
      <c r="BAQ90" s="33"/>
      <c r="BAT90" s="33"/>
      <c r="BAU90" s="33"/>
      <c r="BAX90" s="33"/>
      <c r="BAY90" s="33"/>
      <c r="BBB90" s="33"/>
      <c r="BBC90" s="33"/>
      <c r="BBF90" s="33"/>
      <c r="BBG90" s="33"/>
      <c r="BBJ90" s="33"/>
      <c r="BBK90" s="33"/>
      <c r="BBN90" s="33"/>
      <c r="BBO90" s="33"/>
      <c r="BBR90" s="33"/>
      <c r="BBS90" s="33"/>
      <c r="BBV90" s="33"/>
      <c r="BBW90" s="33"/>
      <c r="BBZ90" s="33"/>
      <c r="BCA90" s="33"/>
      <c r="BCD90" s="33"/>
      <c r="BCE90" s="33"/>
      <c r="BCH90" s="33"/>
      <c r="BCI90" s="33"/>
      <c r="BCL90" s="33"/>
      <c r="BCM90" s="33"/>
      <c r="BCP90" s="33"/>
      <c r="BCQ90" s="33"/>
      <c r="BCT90" s="33"/>
      <c r="BCU90" s="33"/>
      <c r="BCX90" s="33"/>
      <c r="BCY90" s="33"/>
      <c r="BDB90" s="33"/>
      <c r="BDC90" s="33"/>
      <c r="BDF90" s="33"/>
      <c r="BDG90" s="33"/>
      <c r="BDJ90" s="33"/>
      <c r="BDK90" s="33"/>
      <c r="BDN90" s="33"/>
      <c r="BDO90" s="33"/>
      <c r="BDR90" s="33"/>
      <c r="BDS90" s="33"/>
      <c r="BDV90" s="33"/>
      <c r="BDW90" s="33"/>
      <c r="BDZ90" s="33"/>
      <c r="BEA90" s="33"/>
      <c r="BED90" s="33"/>
      <c r="BEE90" s="33"/>
      <c r="BEH90" s="33"/>
      <c r="BEI90" s="33"/>
      <c r="BEL90" s="33"/>
      <c r="BEM90" s="33"/>
      <c r="BEP90" s="33"/>
      <c r="BEQ90" s="33"/>
      <c r="BET90" s="33"/>
      <c r="BEU90" s="33"/>
      <c r="BEX90" s="33"/>
      <c r="BEY90" s="33"/>
      <c r="BFB90" s="33"/>
      <c r="BFC90" s="33"/>
      <c r="BFF90" s="33"/>
      <c r="BFG90" s="33"/>
      <c r="BFJ90" s="33"/>
      <c r="BFK90" s="33"/>
      <c r="BFN90" s="33"/>
      <c r="BFO90" s="33"/>
      <c r="BFR90" s="33"/>
      <c r="BFS90" s="33"/>
      <c r="BFV90" s="33"/>
      <c r="BFW90" s="33"/>
      <c r="BFZ90" s="33"/>
      <c r="BGA90" s="33"/>
      <c r="BGD90" s="33"/>
      <c r="BGE90" s="33"/>
      <c r="BGH90" s="33"/>
      <c r="BGI90" s="33"/>
      <c r="BGL90" s="33"/>
      <c r="BGM90" s="33"/>
      <c r="BGP90" s="33"/>
      <c r="BGQ90" s="33"/>
      <c r="BGT90" s="33"/>
      <c r="BGU90" s="33"/>
      <c r="BGX90" s="33"/>
      <c r="BGY90" s="33"/>
      <c r="BHB90" s="33"/>
      <c r="BHC90" s="33"/>
      <c r="BHF90" s="33"/>
      <c r="BHG90" s="33"/>
      <c r="BHJ90" s="33"/>
      <c r="BHK90" s="33"/>
      <c r="BHN90" s="33"/>
      <c r="BHO90" s="33"/>
      <c r="BHR90" s="33"/>
      <c r="BHS90" s="33"/>
      <c r="BHV90" s="33"/>
      <c r="BHW90" s="33"/>
      <c r="BHZ90" s="33"/>
      <c r="BIA90" s="33"/>
      <c r="BID90" s="33"/>
      <c r="BIE90" s="33"/>
      <c r="BIH90" s="33"/>
      <c r="BII90" s="33"/>
      <c r="BIL90" s="33"/>
      <c r="BIM90" s="33"/>
      <c r="BIP90" s="33"/>
      <c r="BIQ90" s="33"/>
      <c r="BIT90" s="33"/>
      <c r="BIU90" s="33"/>
      <c r="BIX90" s="33"/>
      <c r="BIY90" s="33"/>
      <c r="BJB90" s="33"/>
      <c r="BJC90" s="33"/>
      <c r="BJF90" s="33"/>
      <c r="BJG90" s="33"/>
      <c r="BJJ90" s="33"/>
      <c r="BJK90" s="33"/>
      <c r="BJN90" s="33"/>
      <c r="BJO90" s="33"/>
      <c r="BJR90" s="33"/>
      <c r="BJS90" s="33"/>
      <c r="BJV90" s="33"/>
      <c r="BJW90" s="33"/>
      <c r="BJZ90" s="33"/>
      <c r="BKA90" s="33"/>
      <c r="BKD90" s="33"/>
      <c r="BKE90" s="33"/>
      <c r="BKH90" s="33"/>
      <c r="BKI90" s="33"/>
      <c r="BKL90" s="33"/>
      <c r="BKM90" s="33"/>
      <c r="BKP90" s="33"/>
      <c r="BKQ90" s="33"/>
      <c r="BKT90" s="33"/>
      <c r="BKU90" s="33"/>
      <c r="BKX90" s="33"/>
      <c r="BKY90" s="33"/>
      <c r="BLB90" s="33"/>
      <c r="BLC90" s="33"/>
      <c r="BLF90" s="33"/>
      <c r="BLG90" s="33"/>
      <c r="BLJ90" s="33"/>
      <c r="BLK90" s="33"/>
      <c r="BLN90" s="33"/>
      <c r="BLO90" s="33"/>
      <c r="BLR90" s="33"/>
      <c r="BLS90" s="33"/>
      <c r="BLV90" s="33"/>
      <c r="BLW90" s="33"/>
      <c r="BLZ90" s="33"/>
      <c r="BMA90" s="33"/>
      <c r="BMD90" s="33"/>
      <c r="BME90" s="33"/>
      <c r="BMH90" s="33"/>
      <c r="BMI90" s="33"/>
      <c r="BML90" s="33"/>
      <c r="BMM90" s="33"/>
      <c r="BMP90" s="33"/>
      <c r="BMQ90" s="33"/>
      <c r="BMT90" s="33"/>
      <c r="BMU90" s="33"/>
      <c r="BMX90" s="33"/>
      <c r="BMY90" s="33"/>
      <c r="BNB90" s="33"/>
      <c r="BNC90" s="33"/>
      <c r="BNF90" s="33"/>
      <c r="BNG90" s="33"/>
      <c r="BNJ90" s="33"/>
      <c r="BNK90" s="33"/>
      <c r="BNN90" s="33"/>
      <c r="BNO90" s="33"/>
      <c r="BNR90" s="33"/>
      <c r="BNS90" s="33"/>
      <c r="BNV90" s="33"/>
      <c r="BNW90" s="33"/>
      <c r="BNZ90" s="33"/>
      <c r="BOA90" s="33"/>
      <c r="BOD90" s="33"/>
      <c r="BOE90" s="33"/>
      <c r="BOH90" s="33"/>
      <c r="BOI90" s="33"/>
      <c r="BOL90" s="33"/>
      <c r="BOM90" s="33"/>
      <c r="BOP90" s="33"/>
      <c r="BOQ90" s="33"/>
      <c r="BOT90" s="33"/>
      <c r="BOU90" s="33"/>
      <c r="BOX90" s="33"/>
      <c r="BOY90" s="33"/>
      <c r="BPB90" s="33"/>
      <c r="BPC90" s="33"/>
      <c r="BPF90" s="33"/>
      <c r="BPG90" s="33"/>
      <c r="BPJ90" s="33"/>
      <c r="BPK90" s="33"/>
      <c r="BPN90" s="33"/>
      <c r="BPO90" s="33"/>
      <c r="BPR90" s="33"/>
      <c r="BPS90" s="33"/>
      <c r="BPV90" s="33"/>
      <c r="BPW90" s="33"/>
      <c r="BPZ90" s="33"/>
      <c r="BQA90" s="33"/>
      <c r="BQD90" s="33"/>
      <c r="BQE90" s="33"/>
      <c r="BQH90" s="33"/>
      <c r="BQI90" s="33"/>
      <c r="BQL90" s="33"/>
      <c r="BQM90" s="33"/>
      <c r="BQP90" s="33"/>
      <c r="BQQ90" s="33"/>
      <c r="BQT90" s="33"/>
      <c r="BQU90" s="33"/>
      <c r="BQX90" s="33"/>
      <c r="BQY90" s="33"/>
      <c r="BRB90" s="33"/>
      <c r="BRC90" s="33"/>
      <c r="BRF90" s="33"/>
      <c r="BRG90" s="33"/>
      <c r="BRJ90" s="33"/>
      <c r="BRK90" s="33"/>
      <c r="BRN90" s="33"/>
      <c r="BRO90" s="33"/>
      <c r="BRR90" s="33"/>
      <c r="BRS90" s="33"/>
      <c r="BRV90" s="33"/>
      <c r="BRW90" s="33"/>
      <c r="BRZ90" s="33"/>
      <c r="BSA90" s="33"/>
      <c r="BSD90" s="33"/>
      <c r="BSE90" s="33"/>
      <c r="BSH90" s="33"/>
      <c r="BSI90" s="33"/>
      <c r="BSL90" s="33"/>
      <c r="BSM90" s="33"/>
      <c r="BSP90" s="33"/>
      <c r="BSQ90" s="33"/>
      <c r="BST90" s="33"/>
      <c r="BSU90" s="33"/>
      <c r="BSX90" s="33"/>
      <c r="BSY90" s="33"/>
      <c r="BTB90" s="33"/>
      <c r="BTC90" s="33"/>
      <c r="BTF90" s="33"/>
      <c r="BTG90" s="33"/>
      <c r="BTJ90" s="33"/>
      <c r="BTK90" s="33"/>
      <c r="BTN90" s="33"/>
      <c r="BTO90" s="33"/>
      <c r="BTR90" s="33"/>
      <c r="BTS90" s="33"/>
      <c r="BTV90" s="33"/>
      <c r="BTW90" s="33"/>
      <c r="BTZ90" s="33"/>
      <c r="BUA90" s="33"/>
      <c r="BUD90" s="33"/>
      <c r="BUE90" s="33"/>
      <c r="BUH90" s="33"/>
      <c r="BUI90" s="33"/>
      <c r="BUL90" s="33"/>
      <c r="BUM90" s="33"/>
      <c r="BUP90" s="33"/>
      <c r="BUQ90" s="33"/>
      <c r="BUT90" s="33"/>
      <c r="BUU90" s="33"/>
      <c r="BUX90" s="33"/>
      <c r="BUY90" s="33"/>
      <c r="BVB90" s="33"/>
      <c r="BVC90" s="33"/>
      <c r="BVF90" s="33"/>
      <c r="BVG90" s="33"/>
      <c r="BVJ90" s="33"/>
      <c r="BVK90" s="33"/>
      <c r="BVN90" s="33"/>
      <c r="BVO90" s="33"/>
      <c r="BVR90" s="33"/>
      <c r="BVS90" s="33"/>
      <c r="BVV90" s="33"/>
      <c r="BVW90" s="33"/>
      <c r="BVZ90" s="33"/>
      <c r="BWA90" s="33"/>
      <c r="BWD90" s="33"/>
      <c r="BWE90" s="33"/>
      <c r="BWH90" s="33"/>
      <c r="BWI90" s="33"/>
      <c r="BWL90" s="33"/>
      <c r="BWM90" s="33"/>
      <c r="BWP90" s="33"/>
      <c r="BWQ90" s="33"/>
      <c r="BWT90" s="33"/>
      <c r="BWU90" s="33"/>
      <c r="BWX90" s="33"/>
      <c r="BWY90" s="33"/>
      <c r="BXB90" s="33"/>
      <c r="BXC90" s="33"/>
      <c r="BXF90" s="33"/>
      <c r="BXG90" s="33"/>
      <c r="BXJ90" s="33"/>
      <c r="BXK90" s="33"/>
      <c r="BXN90" s="33"/>
      <c r="BXO90" s="33"/>
      <c r="BXR90" s="33"/>
      <c r="BXS90" s="33"/>
      <c r="BXV90" s="33"/>
      <c r="BXW90" s="33"/>
      <c r="BXZ90" s="33"/>
      <c r="BYA90" s="33"/>
      <c r="BYD90" s="33"/>
      <c r="BYE90" s="33"/>
      <c r="BYH90" s="33"/>
      <c r="BYI90" s="33"/>
      <c r="BYL90" s="33"/>
      <c r="BYM90" s="33"/>
      <c r="BYP90" s="33"/>
      <c r="BYQ90" s="33"/>
      <c r="BYT90" s="33"/>
      <c r="BYU90" s="33"/>
      <c r="BYX90" s="33"/>
      <c r="BYY90" s="33"/>
      <c r="BZB90" s="33"/>
      <c r="BZC90" s="33"/>
      <c r="BZF90" s="33"/>
      <c r="BZG90" s="33"/>
      <c r="BZJ90" s="33"/>
      <c r="BZK90" s="33"/>
      <c r="BZN90" s="33"/>
      <c r="BZO90" s="33"/>
      <c r="BZR90" s="33"/>
      <c r="BZS90" s="33"/>
      <c r="BZV90" s="33"/>
      <c r="BZW90" s="33"/>
      <c r="BZZ90" s="33"/>
      <c r="CAA90" s="33"/>
      <c r="CAD90" s="33"/>
      <c r="CAE90" s="33"/>
      <c r="CAH90" s="33"/>
      <c r="CAI90" s="33"/>
      <c r="CAL90" s="33"/>
      <c r="CAM90" s="33"/>
      <c r="CAP90" s="33"/>
      <c r="CAQ90" s="33"/>
      <c r="CAT90" s="33"/>
      <c r="CAU90" s="33"/>
      <c r="CAX90" s="33"/>
      <c r="CAY90" s="33"/>
      <c r="CBB90" s="33"/>
      <c r="CBC90" s="33"/>
      <c r="CBF90" s="33"/>
      <c r="CBG90" s="33"/>
      <c r="CBJ90" s="33"/>
      <c r="CBK90" s="33"/>
      <c r="CBN90" s="33"/>
      <c r="CBO90" s="33"/>
      <c r="CBR90" s="33"/>
      <c r="CBS90" s="33"/>
      <c r="CBV90" s="33"/>
      <c r="CBW90" s="33"/>
      <c r="CBZ90" s="33"/>
      <c r="CCA90" s="33"/>
      <c r="CCD90" s="33"/>
      <c r="CCE90" s="33"/>
      <c r="CCH90" s="33"/>
      <c r="CCI90" s="33"/>
      <c r="CCL90" s="33"/>
      <c r="CCM90" s="33"/>
      <c r="CCP90" s="33"/>
      <c r="CCQ90" s="33"/>
      <c r="CCT90" s="33"/>
      <c r="CCU90" s="33"/>
      <c r="CCX90" s="33"/>
      <c r="CCY90" s="33"/>
      <c r="CDB90" s="33"/>
      <c r="CDC90" s="33"/>
      <c r="CDF90" s="33"/>
      <c r="CDG90" s="33"/>
      <c r="CDJ90" s="33"/>
      <c r="CDK90" s="33"/>
      <c r="CDN90" s="33"/>
      <c r="CDO90" s="33"/>
      <c r="CDR90" s="33"/>
      <c r="CDS90" s="33"/>
      <c r="CDV90" s="33"/>
      <c r="CDW90" s="33"/>
      <c r="CDZ90" s="33"/>
      <c r="CEA90" s="33"/>
      <c r="CED90" s="33"/>
      <c r="CEE90" s="33"/>
      <c r="CEH90" s="33"/>
      <c r="CEI90" s="33"/>
      <c r="CEL90" s="33"/>
      <c r="CEM90" s="33"/>
      <c r="CEP90" s="33"/>
      <c r="CEQ90" s="33"/>
      <c r="CET90" s="33"/>
      <c r="CEU90" s="33"/>
      <c r="CEX90" s="33"/>
      <c r="CEY90" s="33"/>
      <c r="CFB90" s="33"/>
      <c r="CFC90" s="33"/>
      <c r="CFF90" s="33"/>
      <c r="CFG90" s="33"/>
      <c r="CFJ90" s="33"/>
      <c r="CFK90" s="33"/>
      <c r="CFN90" s="33"/>
      <c r="CFO90" s="33"/>
      <c r="CFR90" s="33"/>
      <c r="CFS90" s="33"/>
      <c r="CFV90" s="33"/>
      <c r="CFW90" s="33"/>
      <c r="CFZ90" s="33"/>
      <c r="CGA90" s="33"/>
      <c r="CGD90" s="33"/>
      <c r="CGE90" s="33"/>
      <c r="CGH90" s="33"/>
      <c r="CGI90" s="33"/>
      <c r="CGL90" s="33"/>
      <c r="CGM90" s="33"/>
      <c r="CGP90" s="33"/>
      <c r="CGQ90" s="33"/>
      <c r="CGT90" s="33"/>
      <c r="CGU90" s="33"/>
      <c r="CGX90" s="33"/>
      <c r="CGY90" s="33"/>
      <c r="CHB90" s="33"/>
      <c r="CHC90" s="33"/>
      <c r="CHF90" s="33"/>
      <c r="CHG90" s="33"/>
      <c r="CHJ90" s="33"/>
      <c r="CHK90" s="33"/>
      <c r="CHN90" s="33"/>
      <c r="CHO90" s="33"/>
      <c r="CHR90" s="33"/>
      <c r="CHS90" s="33"/>
      <c r="CHV90" s="33"/>
      <c r="CHW90" s="33"/>
      <c r="CHZ90" s="33"/>
      <c r="CIA90" s="33"/>
      <c r="CID90" s="33"/>
      <c r="CIE90" s="33"/>
      <c r="CIH90" s="33"/>
      <c r="CII90" s="33"/>
      <c r="CIL90" s="33"/>
      <c r="CIM90" s="33"/>
      <c r="CIP90" s="33"/>
      <c r="CIQ90" s="33"/>
      <c r="CIT90" s="33"/>
      <c r="CIU90" s="33"/>
      <c r="CIX90" s="33"/>
      <c r="CIY90" s="33"/>
      <c r="CJB90" s="33"/>
      <c r="CJC90" s="33"/>
      <c r="CJF90" s="33"/>
      <c r="CJG90" s="33"/>
      <c r="CJJ90" s="33"/>
      <c r="CJK90" s="33"/>
      <c r="CJN90" s="33"/>
      <c r="CJO90" s="33"/>
      <c r="CJR90" s="33"/>
      <c r="CJS90" s="33"/>
      <c r="CJV90" s="33"/>
      <c r="CJW90" s="33"/>
      <c r="CJZ90" s="33"/>
      <c r="CKA90" s="33"/>
      <c r="CKD90" s="33"/>
      <c r="CKE90" s="33"/>
      <c r="CKH90" s="33"/>
      <c r="CKI90" s="33"/>
      <c r="CKL90" s="33"/>
      <c r="CKM90" s="33"/>
      <c r="CKP90" s="33"/>
      <c r="CKQ90" s="33"/>
      <c r="CKT90" s="33"/>
      <c r="CKU90" s="33"/>
      <c r="CKX90" s="33"/>
      <c r="CKY90" s="33"/>
      <c r="CLB90" s="33"/>
      <c r="CLC90" s="33"/>
      <c r="CLF90" s="33"/>
      <c r="CLG90" s="33"/>
      <c r="CLJ90" s="33"/>
      <c r="CLK90" s="33"/>
      <c r="CLN90" s="33"/>
      <c r="CLO90" s="33"/>
      <c r="CLR90" s="33"/>
      <c r="CLS90" s="33"/>
      <c r="CLV90" s="33"/>
      <c r="CLW90" s="33"/>
      <c r="CLZ90" s="33"/>
      <c r="CMA90" s="33"/>
      <c r="CMD90" s="33"/>
      <c r="CME90" s="33"/>
      <c r="CMH90" s="33"/>
      <c r="CMI90" s="33"/>
      <c r="CML90" s="33"/>
      <c r="CMM90" s="33"/>
      <c r="CMP90" s="33"/>
      <c r="CMQ90" s="33"/>
      <c r="CMT90" s="33"/>
      <c r="CMU90" s="33"/>
      <c r="CMX90" s="33"/>
      <c r="CMY90" s="33"/>
      <c r="CNB90" s="33"/>
      <c r="CNC90" s="33"/>
      <c r="CNF90" s="33"/>
      <c r="CNG90" s="33"/>
      <c r="CNJ90" s="33"/>
      <c r="CNK90" s="33"/>
      <c r="CNN90" s="33"/>
      <c r="CNO90" s="33"/>
      <c r="CNR90" s="33"/>
      <c r="CNS90" s="33"/>
      <c r="CNV90" s="33"/>
      <c r="CNW90" s="33"/>
      <c r="CNZ90" s="33"/>
      <c r="COA90" s="33"/>
      <c r="COD90" s="33"/>
      <c r="COE90" s="33"/>
      <c r="COH90" s="33"/>
      <c r="COI90" s="33"/>
      <c r="COL90" s="33"/>
      <c r="COM90" s="33"/>
      <c r="COP90" s="33"/>
      <c r="COQ90" s="33"/>
      <c r="COT90" s="33"/>
      <c r="COU90" s="33"/>
      <c r="COX90" s="33"/>
      <c r="COY90" s="33"/>
      <c r="CPB90" s="33"/>
      <c r="CPC90" s="33"/>
      <c r="CPF90" s="33"/>
      <c r="CPG90" s="33"/>
      <c r="CPJ90" s="33"/>
      <c r="CPK90" s="33"/>
      <c r="CPN90" s="33"/>
      <c r="CPO90" s="33"/>
      <c r="CPR90" s="33"/>
      <c r="CPS90" s="33"/>
      <c r="CPV90" s="33"/>
      <c r="CPW90" s="33"/>
      <c r="CPZ90" s="33"/>
      <c r="CQA90" s="33"/>
      <c r="CQD90" s="33"/>
      <c r="CQE90" s="33"/>
      <c r="CQH90" s="33"/>
      <c r="CQI90" s="33"/>
      <c r="CQL90" s="33"/>
      <c r="CQM90" s="33"/>
      <c r="CQP90" s="33"/>
      <c r="CQQ90" s="33"/>
      <c r="CQT90" s="33"/>
      <c r="CQU90" s="33"/>
      <c r="CQX90" s="33"/>
      <c r="CQY90" s="33"/>
      <c r="CRB90" s="33"/>
      <c r="CRC90" s="33"/>
      <c r="CRF90" s="33"/>
      <c r="CRG90" s="33"/>
      <c r="CRJ90" s="33"/>
      <c r="CRK90" s="33"/>
      <c r="CRN90" s="33"/>
      <c r="CRO90" s="33"/>
      <c r="CRR90" s="33"/>
      <c r="CRS90" s="33"/>
      <c r="CRV90" s="33"/>
      <c r="CRW90" s="33"/>
      <c r="CRZ90" s="33"/>
      <c r="CSA90" s="33"/>
      <c r="CSD90" s="33"/>
      <c r="CSE90" s="33"/>
      <c r="CSH90" s="33"/>
      <c r="CSI90" s="33"/>
      <c r="CSL90" s="33"/>
      <c r="CSM90" s="33"/>
      <c r="CSP90" s="33"/>
      <c r="CSQ90" s="33"/>
      <c r="CST90" s="33"/>
      <c r="CSU90" s="33"/>
      <c r="CSX90" s="33"/>
      <c r="CSY90" s="33"/>
      <c r="CTB90" s="33"/>
      <c r="CTC90" s="33"/>
      <c r="CTF90" s="33"/>
      <c r="CTG90" s="33"/>
      <c r="CTJ90" s="33"/>
      <c r="CTK90" s="33"/>
      <c r="CTN90" s="33"/>
      <c r="CTO90" s="33"/>
      <c r="CTR90" s="33"/>
      <c r="CTS90" s="33"/>
      <c r="CTV90" s="33"/>
      <c r="CTW90" s="33"/>
      <c r="CTZ90" s="33"/>
      <c r="CUA90" s="33"/>
      <c r="CUD90" s="33"/>
      <c r="CUE90" s="33"/>
      <c r="CUH90" s="33"/>
      <c r="CUI90" s="33"/>
      <c r="CUL90" s="33"/>
      <c r="CUM90" s="33"/>
      <c r="CUP90" s="33"/>
      <c r="CUQ90" s="33"/>
      <c r="CUT90" s="33"/>
      <c r="CUU90" s="33"/>
      <c r="CUX90" s="33"/>
      <c r="CUY90" s="33"/>
      <c r="CVB90" s="33"/>
      <c r="CVC90" s="33"/>
      <c r="CVF90" s="33"/>
      <c r="CVG90" s="33"/>
      <c r="CVJ90" s="33"/>
      <c r="CVK90" s="33"/>
      <c r="CVN90" s="33"/>
      <c r="CVO90" s="33"/>
      <c r="CVR90" s="33"/>
      <c r="CVS90" s="33"/>
      <c r="CVV90" s="33"/>
      <c r="CVW90" s="33"/>
      <c r="CVZ90" s="33"/>
      <c r="CWA90" s="33"/>
      <c r="CWD90" s="33"/>
      <c r="CWE90" s="33"/>
      <c r="CWH90" s="33"/>
      <c r="CWI90" s="33"/>
      <c r="CWL90" s="33"/>
      <c r="CWM90" s="33"/>
      <c r="CWP90" s="33"/>
      <c r="CWQ90" s="33"/>
      <c r="CWT90" s="33"/>
      <c r="CWU90" s="33"/>
      <c r="CWX90" s="33"/>
      <c r="CWY90" s="33"/>
      <c r="CXB90" s="33"/>
      <c r="CXC90" s="33"/>
      <c r="CXF90" s="33"/>
      <c r="CXG90" s="33"/>
      <c r="CXJ90" s="33"/>
      <c r="CXK90" s="33"/>
      <c r="CXN90" s="33"/>
      <c r="CXO90" s="33"/>
      <c r="CXR90" s="33"/>
      <c r="CXS90" s="33"/>
      <c r="CXV90" s="33"/>
      <c r="CXW90" s="33"/>
      <c r="CXZ90" s="33"/>
      <c r="CYA90" s="33"/>
      <c r="CYD90" s="33"/>
      <c r="CYE90" s="33"/>
      <c r="CYH90" s="33"/>
      <c r="CYI90" s="33"/>
      <c r="CYL90" s="33"/>
      <c r="CYM90" s="33"/>
      <c r="CYP90" s="33"/>
      <c r="CYQ90" s="33"/>
      <c r="CYT90" s="33"/>
      <c r="CYU90" s="33"/>
      <c r="CYX90" s="33"/>
      <c r="CYY90" s="33"/>
      <c r="CZB90" s="33"/>
      <c r="CZC90" s="33"/>
      <c r="CZF90" s="33"/>
      <c r="CZG90" s="33"/>
      <c r="CZJ90" s="33"/>
      <c r="CZK90" s="33"/>
      <c r="CZN90" s="33"/>
      <c r="CZO90" s="33"/>
      <c r="CZR90" s="33"/>
      <c r="CZS90" s="33"/>
      <c r="CZV90" s="33"/>
      <c r="CZW90" s="33"/>
      <c r="CZZ90" s="33"/>
      <c r="DAA90" s="33"/>
      <c r="DAD90" s="33"/>
      <c r="DAE90" s="33"/>
      <c r="DAH90" s="33"/>
      <c r="DAI90" s="33"/>
      <c r="DAL90" s="33"/>
      <c r="DAM90" s="33"/>
      <c r="DAP90" s="33"/>
      <c r="DAQ90" s="33"/>
      <c r="DAT90" s="33"/>
      <c r="DAU90" s="33"/>
      <c r="DAX90" s="33"/>
      <c r="DAY90" s="33"/>
      <c r="DBB90" s="33"/>
      <c r="DBC90" s="33"/>
      <c r="DBF90" s="33"/>
      <c r="DBG90" s="33"/>
      <c r="DBJ90" s="33"/>
      <c r="DBK90" s="33"/>
      <c r="DBN90" s="33"/>
      <c r="DBO90" s="33"/>
      <c r="DBR90" s="33"/>
      <c r="DBS90" s="33"/>
      <c r="DBV90" s="33"/>
      <c r="DBW90" s="33"/>
      <c r="DBZ90" s="33"/>
      <c r="DCA90" s="33"/>
      <c r="DCD90" s="33"/>
      <c r="DCE90" s="33"/>
      <c r="DCH90" s="33"/>
      <c r="DCI90" s="33"/>
      <c r="DCL90" s="33"/>
      <c r="DCM90" s="33"/>
      <c r="DCP90" s="33"/>
      <c r="DCQ90" s="33"/>
      <c r="DCT90" s="33"/>
      <c r="DCU90" s="33"/>
      <c r="DCX90" s="33"/>
      <c r="DCY90" s="33"/>
      <c r="DDB90" s="33"/>
      <c r="DDC90" s="33"/>
      <c r="DDF90" s="33"/>
      <c r="DDG90" s="33"/>
      <c r="DDJ90" s="33"/>
      <c r="DDK90" s="33"/>
      <c r="DDN90" s="33"/>
      <c r="DDO90" s="33"/>
      <c r="DDR90" s="33"/>
      <c r="DDS90" s="33"/>
      <c r="DDV90" s="33"/>
      <c r="DDW90" s="33"/>
      <c r="DDZ90" s="33"/>
      <c r="DEA90" s="33"/>
      <c r="DED90" s="33"/>
      <c r="DEE90" s="33"/>
      <c r="DEH90" s="33"/>
      <c r="DEI90" s="33"/>
      <c r="DEL90" s="33"/>
      <c r="DEM90" s="33"/>
      <c r="DEP90" s="33"/>
      <c r="DEQ90" s="33"/>
      <c r="DET90" s="33"/>
      <c r="DEU90" s="33"/>
      <c r="DEX90" s="33"/>
      <c r="DEY90" s="33"/>
      <c r="DFB90" s="33"/>
      <c r="DFC90" s="33"/>
      <c r="DFF90" s="33"/>
      <c r="DFG90" s="33"/>
      <c r="DFJ90" s="33"/>
      <c r="DFK90" s="33"/>
      <c r="DFN90" s="33"/>
      <c r="DFO90" s="33"/>
      <c r="DFR90" s="33"/>
      <c r="DFS90" s="33"/>
      <c r="DFV90" s="33"/>
      <c r="DFW90" s="33"/>
      <c r="DFZ90" s="33"/>
      <c r="DGA90" s="33"/>
      <c r="DGD90" s="33"/>
      <c r="DGE90" s="33"/>
      <c r="DGH90" s="33"/>
      <c r="DGI90" s="33"/>
      <c r="DGL90" s="33"/>
      <c r="DGM90" s="33"/>
      <c r="DGP90" s="33"/>
      <c r="DGQ90" s="33"/>
      <c r="DGT90" s="33"/>
      <c r="DGU90" s="33"/>
      <c r="DGX90" s="33"/>
      <c r="DGY90" s="33"/>
      <c r="DHB90" s="33"/>
      <c r="DHC90" s="33"/>
      <c r="DHF90" s="33"/>
      <c r="DHG90" s="33"/>
      <c r="DHJ90" s="33"/>
      <c r="DHK90" s="33"/>
      <c r="DHN90" s="33"/>
      <c r="DHO90" s="33"/>
      <c r="DHR90" s="33"/>
      <c r="DHS90" s="33"/>
      <c r="DHV90" s="33"/>
      <c r="DHW90" s="33"/>
      <c r="DHZ90" s="33"/>
      <c r="DIA90" s="33"/>
      <c r="DID90" s="33"/>
      <c r="DIE90" s="33"/>
      <c r="DIH90" s="33"/>
      <c r="DII90" s="33"/>
      <c r="DIL90" s="33"/>
      <c r="DIM90" s="33"/>
      <c r="DIP90" s="33"/>
      <c r="DIQ90" s="33"/>
      <c r="DIT90" s="33"/>
      <c r="DIU90" s="33"/>
      <c r="DIX90" s="33"/>
      <c r="DIY90" s="33"/>
      <c r="DJB90" s="33"/>
      <c r="DJC90" s="33"/>
      <c r="DJF90" s="33"/>
      <c r="DJG90" s="33"/>
      <c r="DJJ90" s="33"/>
      <c r="DJK90" s="33"/>
      <c r="DJN90" s="33"/>
      <c r="DJO90" s="33"/>
      <c r="DJR90" s="33"/>
      <c r="DJS90" s="33"/>
      <c r="DJV90" s="33"/>
      <c r="DJW90" s="33"/>
      <c r="DJZ90" s="33"/>
      <c r="DKA90" s="33"/>
      <c r="DKD90" s="33"/>
      <c r="DKE90" s="33"/>
      <c r="DKH90" s="33"/>
      <c r="DKI90" s="33"/>
      <c r="DKL90" s="33"/>
      <c r="DKM90" s="33"/>
      <c r="DKP90" s="33"/>
      <c r="DKQ90" s="33"/>
      <c r="DKT90" s="33"/>
      <c r="DKU90" s="33"/>
      <c r="DKX90" s="33"/>
      <c r="DKY90" s="33"/>
      <c r="DLB90" s="33"/>
      <c r="DLC90" s="33"/>
      <c r="DLF90" s="33"/>
      <c r="DLG90" s="33"/>
      <c r="DLJ90" s="33"/>
      <c r="DLK90" s="33"/>
      <c r="DLN90" s="33"/>
      <c r="DLO90" s="33"/>
      <c r="DLR90" s="33"/>
      <c r="DLS90" s="33"/>
      <c r="DLV90" s="33"/>
      <c r="DLW90" s="33"/>
      <c r="DLZ90" s="33"/>
      <c r="DMA90" s="33"/>
      <c r="DMD90" s="33"/>
      <c r="DME90" s="33"/>
      <c r="DMH90" s="33"/>
      <c r="DMI90" s="33"/>
      <c r="DML90" s="33"/>
      <c r="DMM90" s="33"/>
      <c r="DMP90" s="33"/>
      <c r="DMQ90" s="33"/>
      <c r="DMT90" s="33"/>
      <c r="DMU90" s="33"/>
      <c r="DMX90" s="33"/>
      <c r="DMY90" s="33"/>
      <c r="DNB90" s="33"/>
      <c r="DNC90" s="33"/>
      <c r="DNF90" s="33"/>
      <c r="DNG90" s="33"/>
      <c r="DNJ90" s="33"/>
      <c r="DNK90" s="33"/>
      <c r="DNN90" s="33"/>
      <c r="DNO90" s="33"/>
      <c r="DNR90" s="33"/>
      <c r="DNS90" s="33"/>
      <c r="DNV90" s="33"/>
      <c r="DNW90" s="33"/>
      <c r="DNZ90" s="33"/>
      <c r="DOA90" s="33"/>
      <c r="DOD90" s="33"/>
      <c r="DOE90" s="33"/>
      <c r="DOH90" s="33"/>
      <c r="DOI90" s="33"/>
      <c r="DOL90" s="33"/>
      <c r="DOM90" s="33"/>
      <c r="DOP90" s="33"/>
      <c r="DOQ90" s="33"/>
      <c r="DOT90" s="33"/>
      <c r="DOU90" s="33"/>
      <c r="DOX90" s="33"/>
      <c r="DOY90" s="33"/>
      <c r="DPB90" s="33"/>
      <c r="DPC90" s="33"/>
      <c r="DPF90" s="33"/>
      <c r="DPG90" s="33"/>
      <c r="DPJ90" s="33"/>
      <c r="DPK90" s="33"/>
      <c r="DPN90" s="33"/>
      <c r="DPO90" s="33"/>
      <c r="DPR90" s="33"/>
      <c r="DPS90" s="33"/>
      <c r="DPV90" s="33"/>
      <c r="DPW90" s="33"/>
      <c r="DPZ90" s="33"/>
      <c r="DQA90" s="33"/>
      <c r="DQD90" s="33"/>
      <c r="DQE90" s="33"/>
      <c r="DQH90" s="33"/>
      <c r="DQI90" s="33"/>
      <c r="DQL90" s="33"/>
      <c r="DQM90" s="33"/>
      <c r="DQP90" s="33"/>
      <c r="DQQ90" s="33"/>
      <c r="DQT90" s="33"/>
      <c r="DQU90" s="33"/>
      <c r="DQX90" s="33"/>
      <c r="DQY90" s="33"/>
      <c r="DRB90" s="33"/>
      <c r="DRC90" s="33"/>
      <c r="DRF90" s="33"/>
      <c r="DRG90" s="33"/>
      <c r="DRJ90" s="33"/>
      <c r="DRK90" s="33"/>
      <c r="DRN90" s="33"/>
      <c r="DRO90" s="33"/>
      <c r="DRR90" s="33"/>
      <c r="DRS90" s="33"/>
      <c r="DRV90" s="33"/>
      <c r="DRW90" s="33"/>
      <c r="DRZ90" s="33"/>
      <c r="DSA90" s="33"/>
      <c r="DSD90" s="33"/>
      <c r="DSE90" s="33"/>
      <c r="DSH90" s="33"/>
      <c r="DSI90" s="33"/>
      <c r="DSL90" s="33"/>
      <c r="DSM90" s="33"/>
      <c r="DSP90" s="33"/>
      <c r="DSQ90" s="33"/>
      <c r="DST90" s="33"/>
      <c r="DSU90" s="33"/>
      <c r="DSX90" s="33"/>
      <c r="DSY90" s="33"/>
      <c r="DTB90" s="33"/>
      <c r="DTC90" s="33"/>
      <c r="DTF90" s="33"/>
      <c r="DTG90" s="33"/>
      <c r="DTJ90" s="33"/>
      <c r="DTK90" s="33"/>
      <c r="DTN90" s="33"/>
      <c r="DTO90" s="33"/>
      <c r="DTR90" s="33"/>
      <c r="DTS90" s="33"/>
      <c r="DTV90" s="33"/>
      <c r="DTW90" s="33"/>
      <c r="DTZ90" s="33"/>
      <c r="DUA90" s="33"/>
      <c r="DUD90" s="33"/>
      <c r="DUE90" s="33"/>
      <c r="DUH90" s="33"/>
      <c r="DUI90" s="33"/>
      <c r="DUL90" s="33"/>
      <c r="DUM90" s="33"/>
      <c r="DUP90" s="33"/>
      <c r="DUQ90" s="33"/>
      <c r="DUT90" s="33"/>
      <c r="DUU90" s="33"/>
      <c r="DUX90" s="33"/>
      <c r="DUY90" s="33"/>
      <c r="DVB90" s="33"/>
      <c r="DVC90" s="33"/>
      <c r="DVF90" s="33"/>
      <c r="DVG90" s="33"/>
      <c r="DVJ90" s="33"/>
      <c r="DVK90" s="33"/>
      <c r="DVN90" s="33"/>
      <c r="DVO90" s="33"/>
      <c r="DVR90" s="33"/>
      <c r="DVS90" s="33"/>
      <c r="DVV90" s="33"/>
      <c r="DVW90" s="33"/>
      <c r="DVZ90" s="33"/>
      <c r="DWA90" s="33"/>
      <c r="DWD90" s="33"/>
      <c r="DWE90" s="33"/>
      <c r="DWH90" s="33"/>
      <c r="DWI90" s="33"/>
      <c r="DWL90" s="33"/>
      <c r="DWM90" s="33"/>
      <c r="DWP90" s="33"/>
      <c r="DWQ90" s="33"/>
      <c r="DWT90" s="33"/>
      <c r="DWU90" s="33"/>
      <c r="DWX90" s="33"/>
      <c r="DWY90" s="33"/>
      <c r="DXB90" s="33"/>
      <c r="DXC90" s="33"/>
      <c r="DXF90" s="33"/>
      <c r="DXG90" s="33"/>
      <c r="DXJ90" s="33"/>
      <c r="DXK90" s="33"/>
      <c r="DXN90" s="33"/>
      <c r="DXO90" s="33"/>
      <c r="DXR90" s="33"/>
      <c r="DXS90" s="33"/>
      <c r="DXV90" s="33"/>
      <c r="DXW90" s="33"/>
      <c r="DXZ90" s="33"/>
      <c r="DYA90" s="33"/>
      <c r="DYD90" s="33"/>
      <c r="DYE90" s="33"/>
      <c r="DYH90" s="33"/>
      <c r="DYI90" s="33"/>
      <c r="DYL90" s="33"/>
      <c r="DYM90" s="33"/>
      <c r="DYP90" s="33"/>
      <c r="DYQ90" s="33"/>
      <c r="DYT90" s="33"/>
      <c r="DYU90" s="33"/>
      <c r="DYX90" s="33"/>
      <c r="DYY90" s="33"/>
      <c r="DZB90" s="33"/>
      <c r="DZC90" s="33"/>
      <c r="DZF90" s="33"/>
      <c r="DZG90" s="33"/>
      <c r="DZJ90" s="33"/>
      <c r="DZK90" s="33"/>
      <c r="DZN90" s="33"/>
      <c r="DZO90" s="33"/>
      <c r="DZR90" s="33"/>
      <c r="DZS90" s="33"/>
      <c r="DZV90" s="33"/>
      <c r="DZW90" s="33"/>
      <c r="DZZ90" s="33"/>
      <c r="EAA90" s="33"/>
      <c r="EAD90" s="33"/>
      <c r="EAE90" s="33"/>
      <c r="EAH90" s="33"/>
      <c r="EAI90" s="33"/>
      <c r="EAL90" s="33"/>
      <c r="EAM90" s="33"/>
      <c r="EAP90" s="33"/>
      <c r="EAQ90" s="33"/>
      <c r="EAT90" s="33"/>
      <c r="EAU90" s="33"/>
      <c r="EAX90" s="33"/>
      <c r="EAY90" s="33"/>
      <c r="EBB90" s="33"/>
      <c r="EBC90" s="33"/>
      <c r="EBF90" s="33"/>
      <c r="EBG90" s="33"/>
      <c r="EBJ90" s="33"/>
      <c r="EBK90" s="33"/>
      <c r="EBN90" s="33"/>
      <c r="EBO90" s="33"/>
      <c r="EBR90" s="33"/>
      <c r="EBS90" s="33"/>
      <c r="EBV90" s="33"/>
      <c r="EBW90" s="33"/>
      <c r="EBZ90" s="33"/>
      <c r="ECA90" s="33"/>
      <c r="ECD90" s="33"/>
      <c r="ECE90" s="33"/>
      <c r="ECH90" s="33"/>
      <c r="ECI90" s="33"/>
      <c r="ECL90" s="33"/>
      <c r="ECM90" s="33"/>
      <c r="ECP90" s="33"/>
      <c r="ECQ90" s="33"/>
      <c r="ECT90" s="33"/>
      <c r="ECU90" s="33"/>
      <c r="ECX90" s="33"/>
      <c r="ECY90" s="33"/>
      <c r="EDB90" s="33"/>
      <c r="EDC90" s="33"/>
      <c r="EDF90" s="33"/>
      <c r="EDG90" s="33"/>
      <c r="EDJ90" s="33"/>
      <c r="EDK90" s="33"/>
      <c r="EDN90" s="33"/>
      <c r="EDO90" s="33"/>
      <c r="EDR90" s="33"/>
      <c r="EDS90" s="33"/>
      <c r="EDV90" s="33"/>
      <c r="EDW90" s="33"/>
      <c r="EDZ90" s="33"/>
      <c r="EEA90" s="33"/>
      <c r="EED90" s="33"/>
      <c r="EEE90" s="33"/>
      <c r="EEH90" s="33"/>
      <c r="EEI90" s="33"/>
      <c r="EEL90" s="33"/>
      <c r="EEM90" s="33"/>
      <c r="EEP90" s="33"/>
      <c r="EEQ90" s="33"/>
      <c r="EET90" s="33"/>
      <c r="EEU90" s="33"/>
      <c r="EEX90" s="33"/>
      <c r="EEY90" s="33"/>
      <c r="EFB90" s="33"/>
      <c r="EFC90" s="33"/>
      <c r="EFF90" s="33"/>
      <c r="EFG90" s="33"/>
      <c r="EFJ90" s="33"/>
      <c r="EFK90" s="33"/>
      <c r="EFN90" s="33"/>
      <c r="EFO90" s="33"/>
      <c r="EFR90" s="33"/>
      <c r="EFS90" s="33"/>
      <c r="EFV90" s="33"/>
      <c r="EFW90" s="33"/>
      <c r="EFZ90" s="33"/>
      <c r="EGA90" s="33"/>
      <c r="EGD90" s="33"/>
      <c r="EGE90" s="33"/>
      <c r="EGH90" s="33"/>
      <c r="EGI90" s="33"/>
      <c r="EGL90" s="33"/>
      <c r="EGM90" s="33"/>
      <c r="EGP90" s="33"/>
      <c r="EGQ90" s="33"/>
      <c r="EGT90" s="33"/>
      <c r="EGU90" s="33"/>
      <c r="EGX90" s="33"/>
      <c r="EGY90" s="33"/>
      <c r="EHB90" s="33"/>
      <c r="EHC90" s="33"/>
      <c r="EHF90" s="33"/>
      <c r="EHG90" s="33"/>
      <c r="EHJ90" s="33"/>
      <c r="EHK90" s="33"/>
      <c r="EHN90" s="33"/>
      <c r="EHO90" s="33"/>
      <c r="EHR90" s="33"/>
      <c r="EHS90" s="33"/>
      <c r="EHV90" s="33"/>
      <c r="EHW90" s="33"/>
      <c r="EHZ90" s="33"/>
      <c r="EIA90" s="33"/>
      <c r="EID90" s="33"/>
      <c r="EIE90" s="33"/>
      <c r="EIH90" s="33"/>
      <c r="EII90" s="33"/>
      <c r="EIL90" s="33"/>
      <c r="EIM90" s="33"/>
      <c r="EIP90" s="33"/>
      <c r="EIQ90" s="33"/>
      <c r="EIT90" s="33"/>
      <c r="EIU90" s="33"/>
      <c r="EIX90" s="33"/>
      <c r="EIY90" s="33"/>
      <c r="EJB90" s="33"/>
      <c r="EJC90" s="33"/>
      <c r="EJF90" s="33"/>
      <c r="EJG90" s="33"/>
      <c r="EJJ90" s="33"/>
      <c r="EJK90" s="33"/>
      <c r="EJN90" s="33"/>
      <c r="EJO90" s="33"/>
      <c r="EJR90" s="33"/>
      <c r="EJS90" s="33"/>
      <c r="EJV90" s="33"/>
      <c r="EJW90" s="33"/>
      <c r="EJZ90" s="33"/>
      <c r="EKA90" s="33"/>
      <c r="EKD90" s="33"/>
      <c r="EKE90" s="33"/>
      <c r="EKH90" s="33"/>
      <c r="EKI90" s="33"/>
      <c r="EKL90" s="33"/>
      <c r="EKM90" s="33"/>
      <c r="EKP90" s="33"/>
      <c r="EKQ90" s="33"/>
      <c r="EKT90" s="33"/>
      <c r="EKU90" s="33"/>
      <c r="EKX90" s="33"/>
      <c r="EKY90" s="33"/>
      <c r="ELB90" s="33"/>
      <c r="ELC90" s="33"/>
      <c r="ELF90" s="33"/>
      <c r="ELG90" s="33"/>
      <c r="ELJ90" s="33"/>
      <c r="ELK90" s="33"/>
      <c r="ELN90" s="33"/>
      <c r="ELO90" s="33"/>
      <c r="ELR90" s="33"/>
      <c r="ELS90" s="33"/>
      <c r="ELV90" s="33"/>
      <c r="ELW90" s="33"/>
      <c r="ELZ90" s="33"/>
      <c r="EMA90" s="33"/>
      <c r="EMD90" s="33"/>
      <c r="EME90" s="33"/>
      <c r="EMH90" s="33"/>
      <c r="EMI90" s="33"/>
      <c r="EML90" s="33"/>
      <c r="EMM90" s="33"/>
      <c r="EMP90" s="33"/>
      <c r="EMQ90" s="33"/>
      <c r="EMT90" s="33"/>
      <c r="EMU90" s="33"/>
      <c r="EMX90" s="33"/>
      <c r="EMY90" s="33"/>
      <c r="ENB90" s="33"/>
      <c r="ENC90" s="33"/>
      <c r="ENF90" s="33"/>
      <c r="ENG90" s="33"/>
      <c r="ENJ90" s="33"/>
      <c r="ENK90" s="33"/>
      <c r="ENN90" s="33"/>
      <c r="ENO90" s="33"/>
      <c r="ENR90" s="33"/>
      <c r="ENS90" s="33"/>
      <c r="ENV90" s="33"/>
      <c r="ENW90" s="33"/>
      <c r="ENZ90" s="33"/>
      <c r="EOA90" s="33"/>
      <c r="EOD90" s="33"/>
      <c r="EOE90" s="33"/>
      <c r="EOH90" s="33"/>
      <c r="EOI90" s="33"/>
      <c r="EOL90" s="33"/>
      <c r="EOM90" s="33"/>
      <c r="EOP90" s="33"/>
      <c r="EOQ90" s="33"/>
      <c r="EOT90" s="33"/>
      <c r="EOU90" s="33"/>
      <c r="EOX90" s="33"/>
      <c r="EOY90" s="33"/>
      <c r="EPB90" s="33"/>
      <c r="EPC90" s="33"/>
      <c r="EPF90" s="33"/>
      <c r="EPG90" s="33"/>
      <c r="EPJ90" s="33"/>
      <c r="EPK90" s="33"/>
      <c r="EPN90" s="33"/>
      <c r="EPO90" s="33"/>
      <c r="EPR90" s="33"/>
      <c r="EPS90" s="33"/>
      <c r="EPV90" s="33"/>
      <c r="EPW90" s="33"/>
      <c r="EPZ90" s="33"/>
      <c r="EQA90" s="33"/>
      <c r="EQD90" s="33"/>
      <c r="EQE90" s="33"/>
      <c r="EQH90" s="33"/>
      <c r="EQI90" s="33"/>
      <c r="EQL90" s="33"/>
      <c r="EQM90" s="33"/>
      <c r="EQP90" s="33"/>
      <c r="EQQ90" s="33"/>
      <c r="EQT90" s="33"/>
      <c r="EQU90" s="33"/>
      <c r="EQX90" s="33"/>
      <c r="EQY90" s="33"/>
      <c r="ERB90" s="33"/>
      <c r="ERC90" s="33"/>
      <c r="ERF90" s="33"/>
      <c r="ERG90" s="33"/>
      <c r="ERJ90" s="33"/>
      <c r="ERK90" s="33"/>
      <c r="ERN90" s="33"/>
      <c r="ERO90" s="33"/>
      <c r="ERR90" s="33"/>
      <c r="ERS90" s="33"/>
      <c r="ERV90" s="33"/>
      <c r="ERW90" s="33"/>
      <c r="ERZ90" s="33"/>
      <c r="ESA90" s="33"/>
      <c r="ESD90" s="33"/>
      <c r="ESE90" s="33"/>
      <c r="ESH90" s="33"/>
      <c r="ESI90" s="33"/>
      <c r="ESL90" s="33"/>
      <c r="ESM90" s="33"/>
      <c r="ESP90" s="33"/>
      <c r="ESQ90" s="33"/>
      <c r="EST90" s="33"/>
      <c r="ESU90" s="33"/>
      <c r="ESX90" s="33"/>
      <c r="ESY90" s="33"/>
      <c r="ETB90" s="33"/>
      <c r="ETC90" s="33"/>
      <c r="ETF90" s="33"/>
      <c r="ETG90" s="33"/>
      <c r="ETJ90" s="33"/>
      <c r="ETK90" s="33"/>
      <c r="ETN90" s="33"/>
      <c r="ETO90" s="33"/>
      <c r="ETR90" s="33"/>
      <c r="ETS90" s="33"/>
      <c r="ETV90" s="33"/>
      <c r="ETW90" s="33"/>
      <c r="ETZ90" s="33"/>
      <c r="EUA90" s="33"/>
      <c r="EUD90" s="33"/>
      <c r="EUE90" s="33"/>
      <c r="EUH90" s="33"/>
      <c r="EUI90" s="33"/>
      <c r="EUL90" s="33"/>
      <c r="EUM90" s="33"/>
      <c r="EUP90" s="33"/>
      <c r="EUQ90" s="33"/>
      <c r="EUT90" s="33"/>
      <c r="EUU90" s="33"/>
      <c r="EUX90" s="33"/>
      <c r="EUY90" s="33"/>
      <c r="EVB90" s="33"/>
      <c r="EVC90" s="33"/>
      <c r="EVF90" s="33"/>
      <c r="EVG90" s="33"/>
      <c r="EVJ90" s="33"/>
      <c r="EVK90" s="33"/>
      <c r="EVN90" s="33"/>
      <c r="EVO90" s="33"/>
      <c r="EVR90" s="33"/>
      <c r="EVS90" s="33"/>
      <c r="EVV90" s="33"/>
      <c r="EVW90" s="33"/>
      <c r="EVZ90" s="33"/>
      <c r="EWA90" s="33"/>
      <c r="EWD90" s="33"/>
      <c r="EWE90" s="33"/>
      <c r="EWH90" s="33"/>
      <c r="EWI90" s="33"/>
      <c r="EWL90" s="33"/>
      <c r="EWM90" s="33"/>
      <c r="EWP90" s="33"/>
      <c r="EWQ90" s="33"/>
      <c r="EWT90" s="33"/>
      <c r="EWU90" s="33"/>
      <c r="EWX90" s="33"/>
      <c r="EWY90" s="33"/>
      <c r="EXB90" s="33"/>
      <c r="EXC90" s="33"/>
      <c r="EXF90" s="33"/>
      <c r="EXG90" s="33"/>
      <c r="EXJ90" s="33"/>
      <c r="EXK90" s="33"/>
      <c r="EXN90" s="33"/>
      <c r="EXO90" s="33"/>
      <c r="EXR90" s="33"/>
      <c r="EXS90" s="33"/>
      <c r="EXV90" s="33"/>
      <c r="EXW90" s="33"/>
      <c r="EXZ90" s="33"/>
      <c r="EYA90" s="33"/>
      <c r="EYD90" s="33"/>
      <c r="EYE90" s="33"/>
      <c r="EYH90" s="33"/>
      <c r="EYI90" s="33"/>
      <c r="EYL90" s="33"/>
      <c r="EYM90" s="33"/>
      <c r="EYP90" s="33"/>
      <c r="EYQ90" s="33"/>
      <c r="EYT90" s="33"/>
      <c r="EYU90" s="33"/>
      <c r="EYX90" s="33"/>
      <c r="EYY90" s="33"/>
      <c r="EZB90" s="33"/>
      <c r="EZC90" s="33"/>
      <c r="EZF90" s="33"/>
      <c r="EZG90" s="33"/>
      <c r="EZJ90" s="33"/>
      <c r="EZK90" s="33"/>
      <c r="EZN90" s="33"/>
      <c r="EZO90" s="33"/>
      <c r="EZR90" s="33"/>
      <c r="EZS90" s="33"/>
      <c r="EZV90" s="33"/>
      <c r="EZW90" s="33"/>
      <c r="EZZ90" s="33"/>
      <c r="FAA90" s="33"/>
      <c r="FAD90" s="33"/>
      <c r="FAE90" s="33"/>
      <c r="FAH90" s="33"/>
      <c r="FAI90" s="33"/>
      <c r="FAL90" s="33"/>
      <c r="FAM90" s="33"/>
      <c r="FAP90" s="33"/>
      <c r="FAQ90" s="33"/>
      <c r="FAT90" s="33"/>
      <c r="FAU90" s="33"/>
      <c r="FAX90" s="33"/>
      <c r="FAY90" s="33"/>
      <c r="FBB90" s="33"/>
      <c r="FBC90" s="33"/>
      <c r="FBF90" s="33"/>
      <c r="FBG90" s="33"/>
      <c r="FBJ90" s="33"/>
      <c r="FBK90" s="33"/>
      <c r="FBN90" s="33"/>
      <c r="FBO90" s="33"/>
      <c r="FBR90" s="33"/>
      <c r="FBS90" s="33"/>
      <c r="FBV90" s="33"/>
      <c r="FBW90" s="33"/>
      <c r="FBZ90" s="33"/>
      <c r="FCA90" s="33"/>
      <c r="FCD90" s="33"/>
      <c r="FCE90" s="33"/>
      <c r="FCH90" s="33"/>
      <c r="FCI90" s="33"/>
      <c r="FCL90" s="33"/>
      <c r="FCM90" s="33"/>
      <c r="FCP90" s="33"/>
      <c r="FCQ90" s="33"/>
      <c r="FCT90" s="33"/>
      <c r="FCU90" s="33"/>
      <c r="FCX90" s="33"/>
      <c r="FCY90" s="33"/>
      <c r="FDB90" s="33"/>
      <c r="FDC90" s="33"/>
      <c r="FDF90" s="33"/>
      <c r="FDG90" s="33"/>
      <c r="FDJ90" s="33"/>
      <c r="FDK90" s="33"/>
      <c r="FDN90" s="33"/>
      <c r="FDO90" s="33"/>
      <c r="FDR90" s="33"/>
      <c r="FDS90" s="33"/>
      <c r="FDV90" s="33"/>
      <c r="FDW90" s="33"/>
      <c r="FDZ90" s="33"/>
      <c r="FEA90" s="33"/>
      <c r="FED90" s="33"/>
      <c r="FEE90" s="33"/>
      <c r="FEH90" s="33"/>
      <c r="FEI90" s="33"/>
      <c r="FEL90" s="33"/>
      <c r="FEM90" s="33"/>
      <c r="FEP90" s="33"/>
      <c r="FEQ90" s="33"/>
      <c r="FET90" s="33"/>
      <c r="FEU90" s="33"/>
      <c r="FEX90" s="33"/>
      <c r="FEY90" s="33"/>
      <c r="FFB90" s="33"/>
      <c r="FFC90" s="33"/>
      <c r="FFF90" s="33"/>
      <c r="FFG90" s="33"/>
      <c r="FFJ90" s="33"/>
      <c r="FFK90" s="33"/>
      <c r="FFN90" s="33"/>
      <c r="FFO90" s="33"/>
      <c r="FFR90" s="33"/>
      <c r="FFS90" s="33"/>
      <c r="FFV90" s="33"/>
      <c r="FFW90" s="33"/>
      <c r="FFZ90" s="33"/>
      <c r="FGA90" s="33"/>
      <c r="FGD90" s="33"/>
      <c r="FGE90" s="33"/>
      <c r="FGH90" s="33"/>
      <c r="FGI90" s="33"/>
      <c r="FGL90" s="33"/>
      <c r="FGM90" s="33"/>
      <c r="FGP90" s="33"/>
      <c r="FGQ90" s="33"/>
      <c r="FGT90" s="33"/>
      <c r="FGU90" s="33"/>
      <c r="FGX90" s="33"/>
      <c r="FGY90" s="33"/>
      <c r="FHB90" s="33"/>
      <c r="FHC90" s="33"/>
      <c r="FHF90" s="33"/>
      <c r="FHG90" s="33"/>
      <c r="FHJ90" s="33"/>
      <c r="FHK90" s="33"/>
      <c r="FHN90" s="33"/>
      <c r="FHO90" s="33"/>
      <c r="FHR90" s="33"/>
      <c r="FHS90" s="33"/>
      <c r="FHV90" s="33"/>
      <c r="FHW90" s="33"/>
      <c r="FHZ90" s="33"/>
      <c r="FIA90" s="33"/>
      <c r="FID90" s="33"/>
      <c r="FIE90" s="33"/>
      <c r="FIH90" s="33"/>
      <c r="FII90" s="33"/>
      <c r="FIL90" s="33"/>
      <c r="FIM90" s="33"/>
      <c r="FIP90" s="33"/>
      <c r="FIQ90" s="33"/>
      <c r="FIT90" s="33"/>
      <c r="FIU90" s="33"/>
      <c r="FIX90" s="33"/>
      <c r="FIY90" s="33"/>
      <c r="FJB90" s="33"/>
      <c r="FJC90" s="33"/>
      <c r="FJF90" s="33"/>
      <c r="FJG90" s="33"/>
      <c r="FJJ90" s="33"/>
      <c r="FJK90" s="33"/>
      <c r="FJN90" s="33"/>
      <c r="FJO90" s="33"/>
      <c r="FJR90" s="33"/>
      <c r="FJS90" s="33"/>
      <c r="FJV90" s="33"/>
      <c r="FJW90" s="33"/>
      <c r="FJZ90" s="33"/>
      <c r="FKA90" s="33"/>
      <c r="FKD90" s="33"/>
      <c r="FKE90" s="33"/>
      <c r="FKH90" s="33"/>
      <c r="FKI90" s="33"/>
      <c r="FKL90" s="33"/>
      <c r="FKM90" s="33"/>
      <c r="FKP90" s="33"/>
      <c r="FKQ90" s="33"/>
      <c r="FKT90" s="33"/>
      <c r="FKU90" s="33"/>
      <c r="FKX90" s="33"/>
      <c r="FKY90" s="33"/>
      <c r="FLB90" s="33"/>
      <c r="FLC90" s="33"/>
      <c r="FLF90" s="33"/>
      <c r="FLG90" s="33"/>
      <c r="FLJ90" s="33"/>
      <c r="FLK90" s="33"/>
      <c r="FLN90" s="33"/>
      <c r="FLO90" s="33"/>
      <c r="FLR90" s="33"/>
      <c r="FLS90" s="33"/>
      <c r="FLV90" s="33"/>
      <c r="FLW90" s="33"/>
      <c r="FLZ90" s="33"/>
      <c r="FMA90" s="33"/>
      <c r="FMD90" s="33"/>
      <c r="FME90" s="33"/>
      <c r="FMH90" s="33"/>
      <c r="FMI90" s="33"/>
      <c r="FML90" s="33"/>
      <c r="FMM90" s="33"/>
      <c r="FMP90" s="33"/>
      <c r="FMQ90" s="33"/>
      <c r="FMT90" s="33"/>
      <c r="FMU90" s="33"/>
      <c r="FMX90" s="33"/>
      <c r="FMY90" s="33"/>
      <c r="FNB90" s="33"/>
      <c r="FNC90" s="33"/>
      <c r="FNF90" s="33"/>
      <c r="FNG90" s="33"/>
      <c r="FNJ90" s="33"/>
      <c r="FNK90" s="33"/>
      <c r="FNN90" s="33"/>
      <c r="FNO90" s="33"/>
      <c r="FNR90" s="33"/>
      <c r="FNS90" s="33"/>
      <c r="FNV90" s="33"/>
      <c r="FNW90" s="33"/>
      <c r="FNZ90" s="33"/>
      <c r="FOA90" s="33"/>
      <c r="FOD90" s="33"/>
      <c r="FOE90" s="33"/>
      <c r="FOH90" s="33"/>
      <c r="FOI90" s="33"/>
      <c r="FOL90" s="33"/>
      <c r="FOM90" s="33"/>
      <c r="FOP90" s="33"/>
      <c r="FOQ90" s="33"/>
      <c r="FOT90" s="33"/>
      <c r="FOU90" s="33"/>
      <c r="FOX90" s="33"/>
      <c r="FOY90" s="33"/>
      <c r="FPB90" s="33"/>
      <c r="FPC90" s="33"/>
      <c r="FPF90" s="33"/>
      <c r="FPG90" s="33"/>
      <c r="FPJ90" s="33"/>
      <c r="FPK90" s="33"/>
      <c r="FPN90" s="33"/>
      <c r="FPO90" s="33"/>
      <c r="FPR90" s="33"/>
      <c r="FPS90" s="33"/>
      <c r="FPV90" s="33"/>
      <c r="FPW90" s="33"/>
      <c r="FPZ90" s="33"/>
      <c r="FQA90" s="33"/>
      <c r="FQD90" s="33"/>
      <c r="FQE90" s="33"/>
      <c r="FQH90" s="33"/>
      <c r="FQI90" s="33"/>
      <c r="FQL90" s="33"/>
      <c r="FQM90" s="33"/>
      <c r="FQP90" s="33"/>
      <c r="FQQ90" s="33"/>
      <c r="FQT90" s="33"/>
      <c r="FQU90" s="33"/>
      <c r="FQX90" s="33"/>
      <c r="FQY90" s="33"/>
      <c r="FRB90" s="33"/>
      <c r="FRC90" s="33"/>
      <c r="FRF90" s="33"/>
      <c r="FRG90" s="33"/>
      <c r="FRJ90" s="33"/>
      <c r="FRK90" s="33"/>
      <c r="FRN90" s="33"/>
      <c r="FRO90" s="33"/>
      <c r="FRR90" s="33"/>
      <c r="FRS90" s="33"/>
      <c r="FRV90" s="33"/>
      <c r="FRW90" s="33"/>
      <c r="FRZ90" s="33"/>
      <c r="FSA90" s="33"/>
      <c r="FSD90" s="33"/>
      <c r="FSE90" s="33"/>
      <c r="FSH90" s="33"/>
      <c r="FSI90" s="33"/>
      <c r="FSL90" s="33"/>
      <c r="FSM90" s="33"/>
      <c r="FSP90" s="33"/>
      <c r="FSQ90" s="33"/>
      <c r="FST90" s="33"/>
      <c r="FSU90" s="33"/>
      <c r="FSX90" s="33"/>
      <c r="FSY90" s="33"/>
      <c r="FTB90" s="33"/>
      <c r="FTC90" s="33"/>
      <c r="FTF90" s="33"/>
      <c r="FTG90" s="33"/>
      <c r="FTJ90" s="33"/>
      <c r="FTK90" s="33"/>
      <c r="FTN90" s="33"/>
      <c r="FTO90" s="33"/>
      <c r="FTR90" s="33"/>
      <c r="FTS90" s="33"/>
      <c r="FTV90" s="33"/>
      <c r="FTW90" s="33"/>
      <c r="FTZ90" s="33"/>
      <c r="FUA90" s="33"/>
      <c r="FUD90" s="33"/>
      <c r="FUE90" s="33"/>
      <c r="FUH90" s="33"/>
      <c r="FUI90" s="33"/>
      <c r="FUL90" s="33"/>
      <c r="FUM90" s="33"/>
      <c r="FUP90" s="33"/>
      <c r="FUQ90" s="33"/>
      <c r="FUT90" s="33"/>
      <c r="FUU90" s="33"/>
      <c r="FUX90" s="33"/>
      <c r="FUY90" s="33"/>
      <c r="FVB90" s="33"/>
      <c r="FVC90" s="33"/>
      <c r="FVF90" s="33"/>
      <c r="FVG90" s="33"/>
      <c r="FVJ90" s="33"/>
      <c r="FVK90" s="33"/>
      <c r="FVN90" s="33"/>
      <c r="FVO90" s="33"/>
      <c r="FVR90" s="33"/>
      <c r="FVS90" s="33"/>
      <c r="FVV90" s="33"/>
      <c r="FVW90" s="33"/>
      <c r="FVZ90" s="33"/>
      <c r="FWA90" s="33"/>
      <c r="FWD90" s="33"/>
      <c r="FWE90" s="33"/>
      <c r="FWH90" s="33"/>
      <c r="FWI90" s="33"/>
      <c r="FWL90" s="33"/>
      <c r="FWM90" s="33"/>
      <c r="FWP90" s="33"/>
      <c r="FWQ90" s="33"/>
      <c r="FWT90" s="33"/>
      <c r="FWU90" s="33"/>
      <c r="FWX90" s="33"/>
      <c r="FWY90" s="33"/>
      <c r="FXB90" s="33"/>
      <c r="FXC90" s="33"/>
      <c r="FXF90" s="33"/>
      <c r="FXG90" s="33"/>
      <c r="FXJ90" s="33"/>
      <c r="FXK90" s="33"/>
      <c r="FXN90" s="33"/>
      <c r="FXO90" s="33"/>
      <c r="FXR90" s="33"/>
      <c r="FXS90" s="33"/>
      <c r="FXV90" s="33"/>
      <c r="FXW90" s="33"/>
      <c r="FXZ90" s="33"/>
      <c r="FYA90" s="33"/>
      <c r="FYD90" s="33"/>
      <c r="FYE90" s="33"/>
      <c r="FYH90" s="33"/>
      <c r="FYI90" s="33"/>
      <c r="FYL90" s="33"/>
      <c r="FYM90" s="33"/>
      <c r="FYP90" s="33"/>
      <c r="FYQ90" s="33"/>
      <c r="FYT90" s="33"/>
      <c r="FYU90" s="33"/>
      <c r="FYX90" s="33"/>
      <c r="FYY90" s="33"/>
      <c r="FZB90" s="33"/>
      <c r="FZC90" s="33"/>
      <c r="FZF90" s="33"/>
      <c r="FZG90" s="33"/>
      <c r="FZJ90" s="33"/>
      <c r="FZK90" s="33"/>
      <c r="FZN90" s="33"/>
      <c r="FZO90" s="33"/>
      <c r="FZR90" s="33"/>
      <c r="FZS90" s="33"/>
      <c r="FZV90" s="33"/>
      <c r="FZW90" s="33"/>
      <c r="FZZ90" s="33"/>
      <c r="GAA90" s="33"/>
      <c r="GAD90" s="33"/>
      <c r="GAE90" s="33"/>
      <c r="GAH90" s="33"/>
      <c r="GAI90" s="33"/>
      <c r="GAL90" s="33"/>
      <c r="GAM90" s="33"/>
      <c r="GAP90" s="33"/>
      <c r="GAQ90" s="33"/>
      <c r="GAT90" s="33"/>
      <c r="GAU90" s="33"/>
      <c r="GAX90" s="33"/>
      <c r="GAY90" s="33"/>
      <c r="GBB90" s="33"/>
      <c r="GBC90" s="33"/>
      <c r="GBF90" s="33"/>
      <c r="GBG90" s="33"/>
      <c r="GBJ90" s="33"/>
      <c r="GBK90" s="33"/>
      <c r="GBN90" s="33"/>
      <c r="GBO90" s="33"/>
      <c r="GBR90" s="33"/>
      <c r="GBS90" s="33"/>
      <c r="GBV90" s="33"/>
      <c r="GBW90" s="33"/>
      <c r="GBZ90" s="33"/>
      <c r="GCA90" s="33"/>
      <c r="GCD90" s="33"/>
      <c r="GCE90" s="33"/>
      <c r="GCH90" s="33"/>
      <c r="GCI90" s="33"/>
      <c r="GCL90" s="33"/>
      <c r="GCM90" s="33"/>
      <c r="GCP90" s="33"/>
      <c r="GCQ90" s="33"/>
      <c r="GCT90" s="33"/>
      <c r="GCU90" s="33"/>
      <c r="GCX90" s="33"/>
      <c r="GCY90" s="33"/>
      <c r="GDB90" s="33"/>
      <c r="GDC90" s="33"/>
      <c r="GDF90" s="33"/>
      <c r="GDG90" s="33"/>
      <c r="GDJ90" s="33"/>
      <c r="GDK90" s="33"/>
      <c r="GDN90" s="33"/>
      <c r="GDO90" s="33"/>
      <c r="GDR90" s="33"/>
      <c r="GDS90" s="33"/>
      <c r="GDV90" s="33"/>
      <c r="GDW90" s="33"/>
      <c r="GDZ90" s="33"/>
      <c r="GEA90" s="33"/>
      <c r="GED90" s="33"/>
      <c r="GEE90" s="33"/>
      <c r="GEH90" s="33"/>
      <c r="GEI90" s="33"/>
      <c r="GEL90" s="33"/>
      <c r="GEM90" s="33"/>
      <c r="GEP90" s="33"/>
      <c r="GEQ90" s="33"/>
      <c r="GET90" s="33"/>
      <c r="GEU90" s="33"/>
      <c r="GEX90" s="33"/>
      <c r="GEY90" s="33"/>
      <c r="GFB90" s="33"/>
      <c r="GFC90" s="33"/>
      <c r="GFF90" s="33"/>
      <c r="GFG90" s="33"/>
      <c r="GFJ90" s="33"/>
      <c r="GFK90" s="33"/>
      <c r="GFN90" s="33"/>
      <c r="GFO90" s="33"/>
      <c r="GFR90" s="33"/>
      <c r="GFS90" s="33"/>
      <c r="GFV90" s="33"/>
      <c r="GFW90" s="33"/>
      <c r="GFZ90" s="33"/>
      <c r="GGA90" s="33"/>
      <c r="GGD90" s="33"/>
      <c r="GGE90" s="33"/>
      <c r="GGH90" s="33"/>
      <c r="GGI90" s="33"/>
      <c r="GGL90" s="33"/>
      <c r="GGM90" s="33"/>
      <c r="GGP90" s="33"/>
      <c r="GGQ90" s="33"/>
      <c r="GGT90" s="33"/>
      <c r="GGU90" s="33"/>
      <c r="GGX90" s="33"/>
      <c r="GGY90" s="33"/>
      <c r="GHB90" s="33"/>
      <c r="GHC90" s="33"/>
      <c r="GHF90" s="33"/>
      <c r="GHG90" s="33"/>
      <c r="GHJ90" s="33"/>
      <c r="GHK90" s="33"/>
      <c r="GHN90" s="33"/>
      <c r="GHO90" s="33"/>
      <c r="GHR90" s="33"/>
      <c r="GHS90" s="33"/>
      <c r="GHV90" s="33"/>
      <c r="GHW90" s="33"/>
      <c r="GHZ90" s="33"/>
      <c r="GIA90" s="33"/>
      <c r="GID90" s="33"/>
      <c r="GIE90" s="33"/>
      <c r="GIH90" s="33"/>
      <c r="GII90" s="33"/>
      <c r="GIL90" s="33"/>
      <c r="GIM90" s="33"/>
      <c r="GIP90" s="33"/>
      <c r="GIQ90" s="33"/>
      <c r="GIT90" s="33"/>
      <c r="GIU90" s="33"/>
      <c r="GIX90" s="33"/>
      <c r="GIY90" s="33"/>
      <c r="GJB90" s="33"/>
      <c r="GJC90" s="33"/>
      <c r="GJF90" s="33"/>
      <c r="GJG90" s="33"/>
      <c r="GJJ90" s="33"/>
      <c r="GJK90" s="33"/>
      <c r="GJN90" s="33"/>
      <c r="GJO90" s="33"/>
      <c r="GJR90" s="33"/>
      <c r="GJS90" s="33"/>
      <c r="GJV90" s="33"/>
      <c r="GJW90" s="33"/>
      <c r="GJZ90" s="33"/>
      <c r="GKA90" s="33"/>
      <c r="GKD90" s="33"/>
      <c r="GKE90" s="33"/>
      <c r="GKH90" s="33"/>
      <c r="GKI90" s="33"/>
      <c r="GKL90" s="33"/>
      <c r="GKM90" s="33"/>
      <c r="GKP90" s="33"/>
      <c r="GKQ90" s="33"/>
      <c r="GKT90" s="33"/>
      <c r="GKU90" s="33"/>
      <c r="GKX90" s="33"/>
      <c r="GKY90" s="33"/>
      <c r="GLB90" s="33"/>
      <c r="GLC90" s="33"/>
      <c r="GLF90" s="33"/>
      <c r="GLG90" s="33"/>
      <c r="GLJ90" s="33"/>
      <c r="GLK90" s="33"/>
      <c r="GLN90" s="33"/>
      <c r="GLO90" s="33"/>
      <c r="GLR90" s="33"/>
      <c r="GLS90" s="33"/>
      <c r="GLV90" s="33"/>
      <c r="GLW90" s="33"/>
      <c r="GLZ90" s="33"/>
      <c r="GMA90" s="33"/>
      <c r="GMD90" s="33"/>
      <c r="GME90" s="33"/>
      <c r="GMH90" s="33"/>
      <c r="GMI90" s="33"/>
      <c r="GML90" s="33"/>
      <c r="GMM90" s="33"/>
      <c r="GMP90" s="33"/>
      <c r="GMQ90" s="33"/>
      <c r="GMT90" s="33"/>
      <c r="GMU90" s="33"/>
      <c r="GMX90" s="33"/>
      <c r="GMY90" s="33"/>
      <c r="GNB90" s="33"/>
      <c r="GNC90" s="33"/>
      <c r="GNF90" s="33"/>
      <c r="GNG90" s="33"/>
      <c r="GNJ90" s="33"/>
      <c r="GNK90" s="33"/>
      <c r="GNN90" s="33"/>
      <c r="GNO90" s="33"/>
      <c r="GNR90" s="33"/>
      <c r="GNS90" s="33"/>
      <c r="GNV90" s="33"/>
      <c r="GNW90" s="33"/>
      <c r="GNZ90" s="33"/>
      <c r="GOA90" s="33"/>
      <c r="GOD90" s="33"/>
      <c r="GOE90" s="33"/>
      <c r="GOH90" s="33"/>
      <c r="GOI90" s="33"/>
      <c r="GOL90" s="33"/>
      <c r="GOM90" s="33"/>
      <c r="GOP90" s="33"/>
      <c r="GOQ90" s="33"/>
      <c r="GOT90" s="33"/>
      <c r="GOU90" s="33"/>
      <c r="GOX90" s="33"/>
      <c r="GOY90" s="33"/>
      <c r="GPB90" s="33"/>
      <c r="GPC90" s="33"/>
      <c r="GPF90" s="33"/>
      <c r="GPG90" s="33"/>
      <c r="GPJ90" s="33"/>
      <c r="GPK90" s="33"/>
      <c r="GPN90" s="33"/>
      <c r="GPO90" s="33"/>
      <c r="GPR90" s="33"/>
      <c r="GPS90" s="33"/>
      <c r="GPV90" s="33"/>
      <c r="GPW90" s="33"/>
      <c r="GPZ90" s="33"/>
      <c r="GQA90" s="33"/>
      <c r="GQD90" s="33"/>
      <c r="GQE90" s="33"/>
      <c r="GQH90" s="33"/>
      <c r="GQI90" s="33"/>
      <c r="GQL90" s="33"/>
      <c r="GQM90" s="33"/>
      <c r="GQP90" s="33"/>
      <c r="GQQ90" s="33"/>
      <c r="GQT90" s="33"/>
      <c r="GQU90" s="33"/>
      <c r="GQX90" s="33"/>
      <c r="GQY90" s="33"/>
      <c r="GRB90" s="33"/>
      <c r="GRC90" s="33"/>
      <c r="GRF90" s="33"/>
      <c r="GRG90" s="33"/>
      <c r="GRJ90" s="33"/>
      <c r="GRK90" s="33"/>
      <c r="GRN90" s="33"/>
      <c r="GRO90" s="33"/>
      <c r="GRR90" s="33"/>
      <c r="GRS90" s="33"/>
      <c r="GRV90" s="33"/>
      <c r="GRW90" s="33"/>
      <c r="GRZ90" s="33"/>
      <c r="GSA90" s="33"/>
      <c r="GSD90" s="33"/>
      <c r="GSE90" s="33"/>
      <c r="GSH90" s="33"/>
      <c r="GSI90" s="33"/>
      <c r="GSL90" s="33"/>
      <c r="GSM90" s="33"/>
      <c r="GSP90" s="33"/>
      <c r="GSQ90" s="33"/>
      <c r="GST90" s="33"/>
      <c r="GSU90" s="33"/>
      <c r="GSX90" s="33"/>
      <c r="GSY90" s="33"/>
      <c r="GTB90" s="33"/>
      <c r="GTC90" s="33"/>
      <c r="GTF90" s="33"/>
      <c r="GTG90" s="33"/>
      <c r="GTJ90" s="33"/>
      <c r="GTK90" s="33"/>
      <c r="GTN90" s="33"/>
      <c r="GTO90" s="33"/>
      <c r="GTR90" s="33"/>
      <c r="GTS90" s="33"/>
      <c r="GTV90" s="33"/>
      <c r="GTW90" s="33"/>
      <c r="GTZ90" s="33"/>
      <c r="GUA90" s="33"/>
      <c r="GUD90" s="33"/>
      <c r="GUE90" s="33"/>
      <c r="GUH90" s="33"/>
      <c r="GUI90" s="33"/>
      <c r="GUL90" s="33"/>
      <c r="GUM90" s="33"/>
      <c r="GUP90" s="33"/>
      <c r="GUQ90" s="33"/>
      <c r="GUT90" s="33"/>
      <c r="GUU90" s="33"/>
      <c r="GUX90" s="33"/>
      <c r="GUY90" s="33"/>
      <c r="GVB90" s="33"/>
      <c r="GVC90" s="33"/>
      <c r="GVF90" s="33"/>
      <c r="GVG90" s="33"/>
      <c r="GVJ90" s="33"/>
      <c r="GVK90" s="33"/>
      <c r="GVN90" s="33"/>
      <c r="GVO90" s="33"/>
      <c r="GVR90" s="33"/>
      <c r="GVS90" s="33"/>
      <c r="GVV90" s="33"/>
      <c r="GVW90" s="33"/>
      <c r="GVZ90" s="33"/>
      <c r="GWA90" s="33"/>
      <c r="GWD90" s="33"/>
      <c r="GWE90" s="33"/>
      <c r="GWH90" s="33"/>
      <c r="GWI90" s="33"/>
      <c r="GWL90" s="33"/>
      <c r="GWM90" s="33"/>
      <c r="GWP90" s="33"/>
      <c r="GWQ90" s="33"/>
      <c r="GWT90" s="33"/>
      <c r="GWU90" s="33"/>
      <c r="GWX90" s="33"/>
      <c r="GWY90" s="33"/>
      <c r="GXB90" s="33"/>
      <c r="GXC90" s="33"/>
      <c r="GXF90" s="33"/>
      <c r="GXG90" s="33"/>
      <c r="GXJ90" s="33"/>
      <c r="GXK90" s="33"/>
      <c r="GXN90" s="33"/>
      <c r="GXO90" s="33"/>
      <c r="GXR90" s="33"/>
      <c r="GXS90" s="33"/>
      <c r="GXV90" s="33"/>
      <c r="GXW90" s="33"/>
      <c r="GXZ90" s="33"/>
      <c r="GYA90" s="33"/>
      <c r="GYD90" s="33"/>
      <c r="GYE90" s="33"/>
      <c r="GYH90" s="33"/>
      <c r="GYI90" s="33"/>
      <c r="GYL90" s="33"/>
      <c r="GYM90" s="33"/>
      <c r="GYP90" s="33"/>
      <c r="GYQ90" s="33"/>
      <c r="GYT90" s="33"/>
      <c r="GYU90" s="33"/>
      <c r="GYX90" s="33"/>
      <c r="GYY90" s="33"/>
      <c r="GZB90" s="33"/>
      <c r="GZC90" s="33"/>
      <c r="GZF90" s="33"/>
      <c r="GZG90" s="33"/>
      <c r="GZJ90" s="33"/>
      <c r="GZK90" s="33"/>
      <c r="GZN90" s="33"/>
      <c r="GZO90" s="33"/>
      <c r="GZR90" s="33"/>
      <c r="GZS90" s="33"/>
      <c r="GZV90" s="33"/>
      <c r="GZW90" s="33"/>
      <c r="GZZ90" s="33"/>
      <c r="HAA90" s="33"/>
      <c r="HAD90" s="33"/>
      <c r="HAE90" s="33"/>
      <c r="HAH90" s="33"/>
      <c r="HAI90" s="33"/>
      <c r="HAL90" s="33"/>
      <c r="HAM90" s="33"/>
      <c r="HAP90" s="33"/>
      <c r="HAQ90" s="33"/>
      <c r="HAT90" s="33"/>
      <c r="HAU90" s="33"/>
      <c r="HAX90" s="33"/>
      <c r="HAY90" s="33"/>
      <c r="HBB90" s="33"/>
      <c r="HBC90" s="33"/>
      <c r="HBF90" s="33"/>
      <c r="HBG90" s="33"/>
      <c r="HBJ90" s="33"/>
      <c r="HBK90" s="33"/>
      <c r="HBN90" s="33"/>
      <c r="HBO90" s="33"/>
      <c r="HBR90" s="33"/>
      <c r="HBS90" s="33"/>
      <c r="HBV90" s="33"/>
      <c r="HBW90" s="33"/>
      <c r="HBZ90" s="33"/>
      <c r="HCA90" s="33"/>
      <c r="HCD90" s="33"/>
      <c r="HCE90" s="33"/>
      <c r="HCH90" s="33"/>
      <c r="HCI90" s="33"/>
      <c r="HCL90" s="33"/>
      <c r="HCM90" s="33"/>
      <c r="HCP90" s="33"/>
      <c r="HCQ90" s="33"/>
      <c r="HCT90" s="33"/>
      <c r="HCU90" s="33"/>
      <c r="HCX90" s="33"/>
      <c r="HCY90" s="33"/>
      <c r="HDB90" s="33"/>
      <c r="HDC90" s="33"/>
      <c r="HDF90" s="33"/>
      <c r="HDG90" s="33"/>
      <c r="HDJ90" s="33"/>
      <c r="HDK90" s="33"/>
      <c r="HDN90" s="33"/>
      <c r="HDO90" s="33"/>
      <c r="HDR90" s="33"/>
      <c r="HDS90" s="33"/>
      <c r="HDV90" s="33"/>
      <c r="HDW90" s="33"/>
      <c r="HDZ90" s="33"/>
      <c r="HEA90" s="33"/>
      <c r="HED90" s="33"/>
      <c r="HEE90" s="33"/>
      <c r="HEH90" s="33"/>
      <c r="HEI90" s="33"/>
      <c r="HEL90" s="33"/>
      <c r="HEM90" s="33"/>
      <c r="HEP90" s="33"/>
      <c r="HEQ90" s="33"/>
      <c r="HET90" s="33"/>
      <c r="HEU90" s="33"/>
      <c r="HEX90" s="33"/>
      <c r="HEY90" s="33"/>
      <c r="HFB90" s="33"/>
      <c r="HFC90" s="33"/>
      <c r="HFF90" s="33"/>
      <c r="HFG90" s="33"/>
      <c r="HFJ90" s="33"/>
      <c r="HFK90" s="33"/>
      <c r="HFN90" s="33"/>
      <c r="HFO90" s="33"/>
      <c r="HFR90" s="33"/>
      <c r="HFS90" s="33"/>
      <c r="HFV90" s="33"/>
      <c r="HFW90" s="33"/>
      <c r="HFZ90" s="33"/>
      <c r="HGA90" s="33"/>
      <c r="HGD90" s="33"/>
      <c r="HGE90" s="33"/>
      <c r="HGH90" s="33"/>
      <c r="HGI90" s="33"/>
      <c r="HGL90" s="33"/>
      <c r="HGM90" s="33"/>
      <c r="HGP90" s="33"/>
      <c r="HGQ90" s="33"/>
      <c r="HGT90" s="33"/>
      <c r="HGU90" s="33"/>
      <c r="HGX90" s="33"/>
      <c r="HGY90" s="33"/>
      <c r="HHB90" s="33"/>
      <c r="HHC90" s="33"/>
      <c r="HHF90" s="33"/>
      <c r="HHG90" s="33"/>
      <c r="HHJ90" s="33"/>
      <c r="HHK90" s="33"/>
      <c r="HHN90" s="33"/>
      <c r="HHO90" s="33"/>
      <c r="HHR90" s="33"/>
      <c r="HHS90" s="33"/>
      <c r="HHV90" s="33"/>
      <c r="HHW90" s="33"/>
      <c r="HHZ90" s="33"/>
      <c r="HIA90" s="33"/>
      <c r="HID90" s="33"/>
      <c r="HIE90" s="33"/>
      <c r="HIH90" s="33"/>
      <c r="HII90" s="33"/>
      <c r="HIL90" s="33"/>
      <c r="HIM90" s="33"/>
      <c r="HIP90" s="33"/>
      <c r="HIQ90" s="33"/>
      <c r="HIT90" s="33"/>
      <c r="HIU90" s="33"/>
      <c r="HIX90" s="33"/>
      <c r="HIY90" s="33"/>
      <c r="HJB90" s="33"/>
      <c r="HJC90" s="33"/>
      <c r="HJF90" s="33"/>
      <c r="HJG90" s="33"/>
      <c r="HJJ90" s="33"/>
      <c r="HJK90" s="33"/>
      <c r="HJN90" s="33"/>
      <c r="HJO90" s="33"/>
      <c r="HJR90" s="33"/>
      <c r="HJS90" s="33"/>
      <c r="HJV90" s="33"/>
      <c r="HJW90" s="33"/>
      <c r="HJZ90" s="33"/>
      <c r="HKA90" s="33"/>
      <c r="HKD90" s="33"/>
      <c r="HKE90" s="33"/>
      <c r="HKH90" s="33"/>
      <c r="HKI90" s="33"/>
      <c r="HKL90" s="33"/>
      <c r="HKM90" s="33"/>
      <c r="HKP90" s="33"/>
      <c r="HKQ90" s="33"/>
      <c r="HKT90" s="33"/>
      <c r="HKU90" s="33"/>
      <c r="HKX90" s="33"/>
      <c r="HKY90" s="33"/>
      <c r="HLB90" s="33"/>
      <c r="HLC90" s="33"/>
      <c r="HLF90" s="33"/>
      <c r="HLG90" s="33"/>
      <c r="HLJ90" s="33"/>
      <c r="HLK90" s="33"/>
      <c r="HLN90" s="33"/>
      <c r="HLO90" s="33"/>
      <c r="HLR90" s="33"/>
      <c r="HLS90" s="33"/>
      <c r="HLV90" s="33"/>
      <c r="HLW90" s="33"/>
      <c r="HLZ90" s="33"/>
      <c r="HMA90" s="33"/>
      <c r="HMD90" s="33"/>
      <c r="HME90" s="33"/>
      <c r="HMH90" s="33"/>
      <c r="HMI90" s="33"/>
      <c r="HML90" s="33"/>
      <c r="HMM90" s="33"/>
      <c r="HMP90" s="33"/>
      <c r="HMQ90" s="33"/>
      <c r="HMT90" s="33"/>
      <c r="HMU90" s="33"/>
      <c r="HMX90" s="33"/>
      <c r="HMY90" s="33"/>
      <c r="HNB90" s="33"/>
      <c r="HNC90" s="33"/>
      <c r="HNF90" s="33"/>
      <c r="HNG90" s="33"/>
      <c r="HNJ90" s="33"/>
      <c r="HNK90" s="33"/>
      <c r="HNN90" s="33"/>
      <c r="HNO90" s="33"/>
      <c r="HNR90" s="33"/>
      <c r="HNS90" s="33"/>
      <c r="HNV90" s="33"/>
      <c r="HNW90" s="33"/>
      <c r="HNZ90" s="33"/>
      <c r="HOA90" s="33"/>
      <c r="HOD90" s="33"/>
      <c r="HOE90" s="33"/>
      <c r="HOH90" s="33"/>
      <c r="HOI90" s="33"/>
      <c r="HOL90" s="33"/>
      <c r="HOM90" s="33"/>
      <c r="HOP90" s="33"/>
      <c r="HOQ90" s="33"/>
      <c r="HOT90" s="33"/>
      <c r="HOU90" s="33"/>
      <c r="HOX90" s="33"/>
      <c r="HOY90" s="33"/>
      <c r="HPB90" s="33"/>
      <c r="HPC90" s="33"/>
      <c r="HPF90" s="33"/>
      <c r="HPG90" s="33"/>
      <c r="HPJ90" s="33"/>
      <c r="HPK90" s="33"/>
      <c r="HPN90" s="33"/>
      <c r="HPO90" s="33"/>
      <c r="HPR90" s="33"/>
      <c r="HPS90" s="33"/>
      <c r="HPV90" s="33"/>
      <c r="HPW90" s="33"/>
      <c r="HPZ90" s="33"/>
      <c r="HQA90" s="33"/>
      <c r="HQD90" s="33"/>
      <c r="HQE90" s="33"/>
      <c r="HQH90" s="33"/>
      <c r="HQI90" s="33"/>
      <c r="HQL90" s="33"/>
      <c r="HQM90" s="33"/>
      <c r="HQP90" s="33"/>
      <c r="HQQ90" s="33"/>
      <c r="HQT90" s="33"/>
      <c r="HQU90" s="33"/>
      <c r="HQX90" s="33"/>
      <c r="HQY90" s="33"/>
      <c r="HRB90" s="33"/>
      <c r="HRC90" s="33"/>
      <c r="HRF90" s="33"/>
      <c r="HRG90" s="33"/>
      <c r="HRJ90" s="33"/>
      <c r="HRK90" s="33"/>
      <c r="HRN90" s="33"/>
      <c r="HRO90" s="33"/>
      <c r="HRR90" s="33"/>
      <c r="HRS90" s="33"/>
      <c r="HRV90" s="33"/>
      <c r="HRW90" s="33"/>
      <c r="HRZ90" s="33"/>
      <c r="HSA90" s="33"/>
      <c r="HSD90" s="33"/>
      <c r="HSE90" s="33"/>
      <c r="HSH90" s="33"/>
      <c r="HSI90" s="33"/>
      <c r="HSL90" s="33"/>
      <c r="HSM90" s="33"/>
      <c r="HSP90" s="33"/>
      <c r="HSQ90" s="33"/>
      <c r="HST90" s="33"/>
      <c r="HSU90" s="33"/>
      <c r="HSX90" s="33"/>
      <c r="HSY90" s="33"/>
      <c r="HTB90" s="33"/>
      <c r="HTC90" s="33"/>
      <c r="HTF90" s="33"/>
      <c r="HTG90" s="33"/>
      <c r="HTJ90" s="33"/>
      <c r="HTK90" s="33"/>
      <c r="HTN90" s="33"/>
      <c r="HTO90" s="33"/>
      <c r="HTR90" s="33"/>
      <c r="HTS90" s="33"/>
      <c r="HTV90" s="33"/>
      <c r="HTW90" s="33"/>
      <c r="HTZ90" s="33"/>
      <c r="HUA90" s="33"/>
      <c r="HUD90" s="33"/>
      <c r="HUE90" s="33"/>
      <c r="HUH90" s="33"/>
      <c r="HUI90" s="33"/>
      <c r="HUL90" s="33"/>
      <c r="HUM90" s="33"/>
      <c r="HUP90" s="33"/>
      <c r="HUQ90" s="33"/>
      <c r="HUT90" s="33"/>
      <c r="HUU90" s="33"/>
      <c r="HUX90" s="33"/>
      <c r="HUY90" s="33"/>
      <c r="HVB90" s="33"/>
      <c r="HVC90" s="33"/>
      <c r="HVF90" s="33"/>
      <c r="HVG90" s="33"/>
      <c r="HVJ90" s="33"/>
      <c r="HVK90" s="33"/>
      <c r="HVN90" s="33"/>
      <c r="HVO90" s="33"/>
      <c r="HVR90" s="33"/>
      <c r="HVS90" s="33"/>
      <c r="HVV90" s="33"/>
      <c r="HVW90" s="33"/>
      <c r="HVZ90" s="33"/>
      <c r="HWA90" s="33"/>
      <c r="HWD90" s="33"/>
      <c r="HWE90" s="33"/>
      <c r="HWH90" s="33"/>
      <c r="HWI90" s="33"/>
      <c r="HWL90" s="33"/>
      <c r="HWM90" s="33"/>
      <c r="HWP90" s="33"/>
      <c r="HWQ90" s="33"/>
      <c r="HWT90" s="33"/>
      <c r="HWU90" s="33"/>
      <c r="HWX90" s="33"/>
      <c r="HWY90" s="33"/>
      <c r="HXB90" s="33"/>
      <c r="HXC90" s="33"/>
      <c r="HXF90" s="33"/>
      <c r="HXG90" s="33"/>
      <c r="HXJ90" s="33"/>
      <c r="HXK90" s="33"/>
      <c r="HXN90" s="33"/>
      <c r="HXO90" s="33"/>
      <c r="HXR90" s="33"/>
      <c r="HXS90" s="33"/>
      <c r="HXV90" s="33"/>
      <c r="HXW90" s="33"/>
      <c r="HXZ90" s="33"/>
      <c r="HYA90" s="33"/>
      <c r="HYD90" s="33"/>
      <c r="HYE90" s="33"/>
      <c r="HYH90" s="33"/>
      <c r="HYI90" s="33"/>
      <c r="HYL90" s="33"/>
      <c r="HYM90" s="33"/>
      <c r="HYP90" s="33"/>
      <c r="HYQ90" s="33"/>
      <c r="HYT90" s="33"/>
      <c r="HYU90" s="33"/>
      <c r="HYX90" s="33"/>
      <c r="HYY90" s="33"/>
      <c r="HZB90" s="33"/>
      <c r="HZC90" s="33"/>
      <c r="HZF90" s="33"/>
      <c r="HZG90" s="33"/>
      <c r="HZJ90" s="33"/>
      <c r="HZK90" s="33"/>
      <c r="HZN90" s="33"/>
      <c r="HZO90" s="33"/>
      <c r="HZR90" s="33"/>
      <c r="HZS90" s="33"/>
      <c r="HZV90" s="33"/>
      <c r="HZW90" s="33"/>
      <c r="HZZ90" s="33"/>
      <c r="IAA90" s="33"/>
      <c r="IAD90" s="33"/>
      <c r="IAE90" s="33"/>
      <c r="IAH90" s="33"/>
      <c r="IAI90" s="33"/>
      <c r="IAL90" s="33"/>
      <c r="IAM90" s="33"/>
      <c r="IAP90" s="33"/>
      <c r="IAQ90" s="33"/>
      <c r="IAT90" s="33"/>
      <c r="IAU90" s="33"/>
      <c r="IAX90" s="33"/>
      <c r="IAY90" s="33"/>
      <c r="IBB90" s="33"/>
      <c r="IBC90" s="33"/>
      <c r="IBF90" s="33"/>
      <c r="IBG90" s="33"/>
      <c r="IBJ90" s="33"/>
      <c r="IBK90" s="33"/>
      <c r="IBN90" s="33"/>
      <c r="IBO90" s="33"/>
      <c r="IBR90" s="33"/>
      <c r="IBS90" s="33"/>
      <c r="IBV90" s="33"/>
      <c r="IBW90" s="33"/>
      <c r="IBZ90" s="33"/>
      <c r="ICA90" s="33"/>
      <c r="ICD90" s="33"/>
      <c r="ICE90" s="33"/>
      <c r="ICH90" s="33"/>
      <c r="ICI90" s="33"/>
      <c r="ICL90" s="33"/>
      <c r="ICM90" s="33"/>
      <c r="ICP90" s="33"/>
      <c r="ICQ90" s="33"/>
      <c r="ICT90" s="33"/>
      <c r="ICU90" s="33"/>
      <c r="ICX90" s="33"/>
      <c r="ICY90" s="33"/>
      <c r="IDB90" s="33"/>
      <c r="IDC90" s="33"/>
      <c r="IDF90" s="33"/>
      <c r="IDG90" s="33"/>
      <c r="IDJ90" s="33"/>
      <c r="IDK90" s="33"/>
      <c r="IDN90" s="33"/>
      <c r="IDO90" s="33"/>
      <c r="IDR90" s="33"/>
      <c r="IDS90" s="33"/>
      <c r="IDV90" s="33"/>
      <c r="IDW90" s="33"/>
      <c r="IDZ90" s="33"/>
      <c r="IEA90" s="33"/>
      <c r="IED90" s="33"/>
      <c r="IEE90" s="33"/>
      <c r="IEH90" s="33"/>
      <c r="IEI90" s="33"/>
      <c r="IEL90" s="33"/>
      <c r="IEM90" s="33"/>
      <c r="IEP90" s="33"/>
      <c r="IEQ90" s="33"/>
      <c r="IET90" s="33"/>
      <c r="IEU90" s="33"/>
      <c r="IEX90" s="33"/>
      <c r="IEY90" s="33"/>
      <c r="IFB90" s="33"/>
      <c r="IFC90" s="33"/>
      <c r="IFF90" s="33"/>
      <c r="IFG90" s="33"/>
      <c r="IFJ90" s="33"/>
      <c r="IFK90" s="33"/>
      <c r="IFN90" s="33"/>
      <c r="IFO90" s="33"/>
      <c r="IFR90" s="33"/>
      <c r="IFS90" s="33"/>
      <c r="IFV90" s="33"/>
      <c r="IFW90" s="33"/>
      <c r="IFZ90" s="33"/>
      <c r="IGA90" s="33"/>
      <c r="IGD90" s="33"/>
      <c r="IGE90" s="33"/>
      <c r="IGH90" s="33"/>
      <c r="IGI90" s="33"/>
      <c r="IGL90" s="33"/>
      <c r="IGM90" s="33"/>
      <c r="IGP90" s="33"/>
      <c r="IGQ90" s="33"/>
      <c r="IGT90" s="33"/>
      <c r="IGU90" s="33"/>
      <c r="IGX90" s="33"/>
      <c r="IGY90" s="33"/>
      <c r="IHB90" s="33"/>
      <c r="IHC90" s="33"/>
      <c r="IHF90" s="33"/>
      <c r="IHG90" s="33"/>
      <c r="IHJ90" s="33"/>
      <c r="IHK90" s="33"/>
      <c r="IHN90" s="33"/>
      <c r="IHO90" s="33"/>
      <c r="IHR90" s="33"/>
      <c r="IHS90" s="33"/>
      <c r="IHV90" s="33"/>
      <c r="IHW90" s="33"/>
      <c r="IHZ90" s="33"/>
      <c r="IIA90" s="33"/>
      <c r="IID90" s="33"/>
      <c r="IIE90" s="33"/>
      <c r="IIH90" s="33"/>
      <c r="III90" s="33"/>
      <c r="IIL90" s="33"/>
      <c r="IIM90" s="33"/>
      <c r="IIP90" s="33"/>
      <c r="IIQ90" s="33"/>
      <c r="IIT90" s="33"/>
      <c r="IIU90" s="33"/>
      <c r="IIX90" s="33"/>
      <c r="IIY90" s="33"/>
      <c r="IJB90" s="33"/>
      <c r="IJC90" s="33"/>
      <c r="IJF90" s="33"/>
      <c r="IJG90" s="33"/>
      <c r="IJJ90" s="33"/>
      <c r="IJK90" s="33"/>
      <c r="IJN90" s="33"/>
      <c r="IJO90" s="33"/>
      <c r="IJR90" s="33"/>
      <c r="IJS90" s="33"/>
      <c r="IJV90" s="33"/>
      <c r="IJW90" s="33"/>
      <c r="IJZ90" s="33"/>
      <c r="IKA90" s="33"/>
      <c r="IKD90" s="33"/>
      <c r="IKE90" s="33"/>
      <c r="IKH90" s="33"/>
      <c r="IKI90" s="33"/>
      <c r="IKL90" s="33"/>
      <c r="IKM90" s="33"/>
      <c r="IKP90" s="33"/>
      <c r="IKQ90" s="33"/>
      <c r="IKT90" s="33"/>
      <c r="IKU90" s="33"/>
      <c r="IKX90" s="33"/>
      <c r="IKY90" s="33"/>
      <c r="ILB90" s="33"/>
      <c r="ILC90" s="33"/>
      <c r="ILF90" s="33"/>
      <c r="ILG90" s="33"/>
      <c r="ILJ90" s="33"/>
      <c r="ILK90" s="33"/>
      <c r="ILN90" s="33"/>
      <c r="ILO90" s="33"/>
      <c r="ILR90" s="33"/>
      <c r="ILS90" s="33"/>
      <c r="ILV90" s="33"/>
      <c r="ILW90" s="33"/>
      <c r="ILZ90" s="33"/>
      <c r="IMA90" s="33"/>
      <c r="IMD90" s="33"/>
      <c r="IME90" s="33"/>
      <c r="IMH90" s="33"/>
      <c r="IMI90" s="33"/>
      <c r="IML90" s="33"/>
      <c r="IMM90" s="33"/>
      <c r="IMP90" s="33"/>
      <c r="IMQ90" s="33"/>
      <c r="IMT90" s="33"/>
      <c r="IMU90" s="33"/>
      <c r="IMX90" s="33"/>
      <c r="IMY90" s="33"/>
      <c r="INB90" s="33"/>
      <c r="INC90" s="33"/>
      <c r="INF90" s="33"/>
      <c r="ING90" s="33"/>
      <c r="INJ90" s="33"/>
      <c r="INK90" s="33"/>
      <c r="INN90" s="33"/>
      <c r="INO90" s="33"/>
      <c r="INR90" s="33"/>
      <c r="INS90" s="33"/>
      <c r="INV90" s="33"/>
      <c r="INW90" s="33"/>
      <c r="INZ90" s="33"/>
      <c r="IOA90" s="33"/>
      <c r="IOD90" s="33"/>
      <c r="IOE90" s="33"/>
      <c r="IOH90" s="33"/>
      <c r="IOI90" s="33"/>
      <c r="IOL90" s="33"/>
      <c r="IOM90" s="33"/>
      <c r="IOP90" s="33"/>
      <c r="IOQ90" s="33"/>
      <c r="IOT90" s="33"/>
      <c r="IOU90" s="33"/>
      <c r="IOX90" s="33"/>
      <c r="IOY90" s="33"/>
      <c r="IPB90" s="33"/>
      <c r="IPC90" s="33"/>
      <c r="IPF90" s="33"/>
      <c r="IPG90" s="33"/>
      <c r="IPJ90" s="33"/>
      <c r="IPK90" s="33"/>
      <c r="IPN90" s="33"/>
      <c r="IPO90" s="33"/>
      <c r="IPR90" s="33"/>
      <c r="IPS90" s="33"/>
      <c r="IPV90" s="33"/>
      <c r="IPW90" s="33"/>
      <c r="IPZ90" s="33"/>
      <c r="IQA90" s="33"/>
      <c r="IQD90" s="33"/>
      <c r="IQE90" s="33"/>
      <c r="IQH90" s="33"/>
      <c r="IQI90" s="33"/>
      <c r="IQL90" s="33"/>
      <c r="IQM90" s="33"/>
      <c r="IQP90" s="33"/>
      <c r="IQQ90" s="33"/>
      <c r="IQT90" s="33"/>
      <c r="IQU90" s="33"/>
      <c r="IQX90" s="33"/>
      <c r="IQY90" s="33"/>
      <c r="IRB90" s="33"/>
      <c r="IRC90" s="33"/>
      <c r="IRF90" s="33"/>
      <c r="IRG90" s="33"/>
      <c r="IRJ90" s="33"/>
      <c r="IRK90" s="33"/>
      <c r="IRN90" s="33"/>
      <c r="IRO90" s="33"/>
      <c r="IRR90" s="33"/>
      <c r="IRS90" s="33"/>
      <c r="IRV90" s="33"/>
      <c r="IRW90" s="33"/>
      <c r="IRZ90" s="33"/>
      <c r="ISA90" s="33"/>
      <c r="ISD90" s="33"/>
      <c r="ISE90" s="33"/>
      <c r="ISH90" s="33"/>
      <c r="ISI90" s="33"/>
      <c r="ISL90" s="33"/>
      <c r="ISM90" s="33"/>
      <c r="ISP90" s="33"/>
      <c r="ISQ90" s="33"/>
      <c r="IST90" s="33"/>
      <c r="ISU90" s="33"/>
      <c r="ISX90" s="33"/>
      <c r="ISY90" s="33"/>
      <c r="ITB90" s="33"/>
      <c r="ITC90" s="33"/>
      <c r="ITF90" s="33"/>
      <c r="ITG90" s="33"/>
      <c r="ITJ90" s="33"/>
      <c r="ITK90" s="33"/>
      <c r="ITN90" s="33"/>
      <c r="ITO90" s="33"/>
      <c r="ITR90" s="33"/>
      <c r="ITS90" s="33"/>
      <c r="ITV90" s="33"/>
      <c r="ITW90" s="33"/>
      <c r="ITZ90" s="33"/>
      <c r="IUA90" s="33"/>
      <c r="IUD90" s="33"/>
      <c r="IUE90" s="33"/>
      <c r="IUH90" s="33"/>
      <c r="IUI90" s="33"/>
      <c r="IUL90" s="33"/>
      <c r="IUM90" s="33"/>
      <c r="IUP90" s="33"/>
      <c r="IUQ90" s="33"/>
      <c r="IUT90" s="33"/>
      <c r="IUU90" s="33"/>
      <c r="IUX90" s="33"/>
      <c r="IUY90" s="33"/>
      <c r="IVB90" s="33"/>
      <c r="IVC90" s="33"/>
      <c r="IVF90" s="33"/>
      <c r="IVG90" s="33"/>
      <c r="IVJ90" s="33"/>
      <c r="IVK90" s="33"/>
      <c r="IVN90" s="33"/>
      <c r="IVO90" s="33"/>
      <c r="IVR90" s="33"/>
      <c r="IVS90" s="33"/>
      <c r="IVV90" s="33"/>
      <c r="IVW90" s="33"/>
      <c r="IVZ90" s="33"/>
      <c r="IWA90" s="33"/>
      <c r="IWD90" s="33"/>
      <c r="IWE90" s="33"/>
      <c r="IWH90" s="33"/>
      <c r="IWI90" s="33"/>
      <c r="IWL90" s="33"/>
      <c r="IWM90" s="33"/>
      <c r="IWP90" s="33"/>
      <c r="IWQ90" s="33"/>
      <c r="IWT90" s="33"/>
      <c r="IWU90" s="33"/>
      <c r="IWX90" s="33"/>
      <c r="IWY90" s="33"/>
      <c r="IXB90" s="33"/>
      <c r="IXC90" s="33"/>
      <c r="IXF90" s="33"/>
      <c r="IXG90" s="33"/>
      <c r="IXJ90" s="33"/>
      <c r="IXK90" s="33"/>
      <c r="IXN90" s="33"/>
      <c r="IXO90" s="33"/>
      <c r="IXR90" s="33"/>
      <c r="IXS90" s="33"/>
      <c r="IXV90" s="33"/>
      <c r="IXW90" s="33"/>
      <c r="IXZ90" s="33"/>
      <c r="IYA90" s="33"/>
      <c r="IYD90" s="33"/>
      <c r="IYE90" s="33"/>
      <c r="IYH90" s="33"/>
      <c r="IYI90" s="33"/>
      <c r="IYL90" s="33"/>
      <c r="IYM90" s="33"/>
      <c r="IYP90" s="33"/>
      <c r="IYQ90" s="33"/>
      <c r="IYT90" s="33"/>
      <c r="IYU90" s="33"/>
      <c r="IYX90" s="33"/>
      <c r="IYY90" s="33"/>
      <c r="IZB90" s="33"/>
      <c r="IZC90" s="33"/>
      <c r="IZF90" s="33"/>
      <c r="IZG90" s="33"/>
      <c r="IZJ90" s="33"/>
      <c r="IZK90" s="33"/>
      <c r="IZN90" s="33"/>
      <c r="IZO90" s="33"/>
      <c r="IZR90" s="33"/>
      <c r="IZS90" s="33"/>
      <c r="IZV90" s="33"/>
      <c r="IZW90" s="33"/>
      <c r="IZZ90" s="33"/>
      <c r="JAA90" s="33"/>
      <c r="JAD90" s="33"/>
      <c r="JAE90" s="33"/>
      <c r="JAH90" s="33"/>
      <c r="JAI90" s="33"/>
      <c r="JAL90" s="33"/>
      <c r="JAM90" s="33"/>
      <c r="JAP90" s="33"/>
      <c r="JAQ90" s="33"/>
      <c r="JAT90" s="33"/>
      <c r="JAU90" s="33"/>
      <c r="JAX90" s="33"/>
      <c r="JAY90" s="33"/>
      <c r="JBB90" s="33"/>
      <c r="JBC90" s="33"/>
      <c r="JBF90" s="33"/>
      <c r="JBG90" s="33"/>
      <c r="JBJ90" s="33"/>
      <c r="JBK90" s="33"/>
      <c r="JBN90" s="33"/>
      <c r="JBO90" s="33"/>
      <c r="JBR90" s="33"/>
      <c r="JBS90" s="33"/>
      <c r="JBV90" s="33"/>
      <c r="JBW90" s="33"/>
      <c r="JBZ90" s="33"/>
      <c r="JCA90" s="33"/>
      <c r="JCD90" s="33"/>
      <c r="JCE90" s="33"/>
      <c r="JCH90" s="33"/>
      <c r="JCI90" s="33"/>
      <c r="JCL90" s="33"/>
      <c r="JCM90" s="33"/>
      <c r="JCP90" s="33"/>
      <c r="JCQ90" s="33"/>
      <c r="JCT90" s="33"/>
      <c r="JCU90" s="33"/>
      <c r="JCX90" s="33"/>
      <c r="JCY90" s="33"/>
      <c r="JDB90" s="33"/>
      <c r="JDC90" s="33"/>
      <c r="JDF90" s="33"/>
      <c r="JDG90" s="33"/>
      <c r="JDJ90" s="33"/>
      <c r="JDK90" s="33"/>
      <c r="JDN90" s="33"/>
      <c r="JDO90" s="33"/>
      <c r="JDR90" s="33"/>
      <c r="JDS90" s="33"/>
      <c r="JDV90" s="33"/>
      <c r="JDW90" s="33"/>
      <c r="JDZ90" s="33"/>
      <c r="JEA90" s="33"/>
      <c r="JED90" s="33"/>
      <c r="JEE90" s="33"/>
      <c r="JEH90" s="33"/>
      <c r="JEI90" s="33"/>
      <c r="JEL90" s="33"/>
      <c r="JEM90" s="33"/>
      <c r="JEP90" s="33"/>
      <c r="JEQ90" s="33"/>
      <c r="JET90" s="33"/>
      <c r="JEU90" s="33"/>
      <c r="JEX90" s="33"/>
      <c r="JEY90" s="33"/>
      <c r="JFB90" s="33"/>
      <c r="JFC90" s="33"/>
      <c r="JFF90" s="33"/>
      <c r="JFG90" s="33"/>
      <c r="JFJ90" s="33"/>
      <c r="JFK90" s="33"/>
      <c r="JFN90" s="33"/>
      <c r="JFO90" s="33"/>
      <c r="JFR90" s="33"/>
      <c r="JFS90" s="33"/>
      <c r="JFV90" s="33"/>
      <c r="JFW90" s="33"/>
      <c r="JFZ90" s="33"/>
      <c r="JGA90" s="33"/>
      <c r="JGD90" s="33"/>
      <c r="JGE90" s="33"/>
      <c r="JGH90" s="33"/>
      <c r="JGI90" s="33"/>
      <c r="JGL90" s="33"/>
      <c r="JGM90" s="33"/>
      <c r="JGP90" s="33"/>
      <c r="JGQ90" s="33"/>
      <c r="JGT90" s="33"/>
      <c r="JGU90" s="33"/>
      <c r="JGX90" s="33"/>
      <c r="JGY90" s="33"/>
      <c r="JHB90" s="33"/>
      <c r="JHC90" s="33"/>
      <c r="JHF90" s="33"/>
      <c r="JHG90" s="33"/>
      <c r="JHJ90" s="33"/>
      <c r="JHK90" s="33"/>
      <c r="JHN90" s="33"/>
      <c r="JHO90" s="33"/>
      <c r="JHR90" s="33"/>
      <c r="JHS90" s="33"/>
      <c r="JHV90" s="33"/>
      <c r="JHW90" s="33"/>
      <c r="JHZ90" s="33"/>
      <c r="JIA90" s="33"/>
      <c r="JID90" s="33"/>
      <c r="JIE90" s="33"/>
      <c r="JIH90" s="33"/>
      <c r="JII90" s="33"/>
      <c r="JIL90" s="33"/>
      <c r="JIM90" s="33"/>
      <c r="JIP90" s="33"/>
      <c r="JIQ90" s="33"/>
      <c r="JIT90" s="33"/>
      <c r="JIU90" s="33"/>
      <c r="JIX90" s="33"/>
      <c r="JIY90" s="33"/>
      <c r="JJB90" s="33"/>
      <c r="JJC90" s="33"/>
      <c r="JJF90" s="33"/>
      <c r="JJG90" s="33"/>
      <c r="JJJ90" s="33"/>
      <c r="JJK90" s="33"/>
      <c r="JJN90" s="33"/>
      <c r="JJO90" s="33"/>
      <c r="JJR90" s="33"/>
      <c r="JJS90" s="33"/>
      <c r="JJV90" s="33"/>
      <c r="JJW90" s="33"/>
      <c r="JJZ90" s="33"/>
      <c r="JKA90" s="33"/>
      <c r="JKD90" s="33"/>
      <c r="JKE90" s="33"/>
      <c r="JKH90" s="33"/>
      <c r="JKI90" s="33"/>
      <c r="JKL90" s="33"/>
      <c r="JKM90" s="33"/>
      <c r="JKP90" s="33"/>
      <c r="JKQ90" s="33"/>
      <c r="JKT90" s="33"/>
      <c r="JKU90" s="33"/>
      <c r="JKX90" s="33"/>
      <c r="JKY90" s="33"/>
      <c r="JLB90" s="33"/>
      <c r="JLC90" s="33"/>
      <c r="JLF90" s="33"/>
      <c r="JLG90" s="33"/>
      <c r="JLJ90" s="33"/>
      <c r="JLK90" s="33"/>
      <c r="JLN90" s="33"/>
      <c r="JLO90" s="33"/>
      <c r="JLR90" s="33"/>
      <c r="JLS90" s="33"/>
      <c r="JLV90" s="33"/>
      <c r="JLW90" s="33"/>
      <c r="JLZ90" s="33"/>
      <c r="JMA90" s="33"/>
      <c r="JMD90" s="33"/>
      <c r="JME90" s="33"/>
      <c r="JMH90" s="33"/>
      <c r="JMI90" s="33"/>
      <c r="JML90" s="33"/>
      <c r="JMM90" s="33"/>
      <c r="JMP90" s="33"/>
      <c r="JMQ90" s="33"/>
      <c r="JMT90" s="33"/>
      <c r="JMU90" s="33"/>
      <c r="JMX90" s="33"/>
      <c r="JMY90" s="33"/>
      <c r="JNB90" s="33"/>
      <c r="JNC90" s="33"/>
      <c r="JNF90" s="33"/>
      <c r="JNG90" s="33"/>
      <c r="JNJ90" s="33"/>
      <c r="JNK90" s="33"/>
      <c r="JNN90" s="33"/>
      <c r="JNO90" s="33"/>
      <c r="JNR90" s="33"/>
      <c r="JNS90" s="33"/>
      <c r="JNV90" s="33"/>
      <c r="JNW90" s="33"/>
      <c r="JNZ90" s="33"/>
      <c r="JOA90" s="33"/>
      <c r="JOD90" s="33"/>
      <c r="JOE90" s="33"/>
      <c r="JOH90" s="33"/>
      <c r="JOI90" s="33"/>
      <c r="JOL90" s="33"/>
      <c r="JOM90" s="33"/>
      <c r="JOP90" s="33"/>
      <c r="JOQ90" s="33"/>
      <c r="JOT90" s="33"/>
      <c r="JOU90" s="33"/>
      <c r="JOX90" s="33"/>
      <c r="JOY90" s="33"/>
      <c r="JPB90" s="33"/>
      <c r="JPC90" s="33"/>
      <c r="JPF90" s="33"/>
      <c r="JPG90" s="33"/>
      <c r="JPJ90" s="33"/>
      <c r="JPK90" s="33"/>
      <c r="JPN90" s="33"/>
      <c r="JPO90" s="33"/>
      <c r="JPR90" s="33"/>
      <c r="JPS90" s="33"/>
      <c r="JPV90" s="33"/>
      <c r="JPW90" s="33"/>
      <c r="JPZ90" s="33"/>
      <c r="JQA90" s="33"/>
      <c r="JQD90" s="33"/>
      <c r="JQE90" s="33"/>
      <c r="JQH90" s="33"/>
      <c r="JQI90" s="33"/>
      <c r="JQL90" s="33"/>
      <c r="JQM90" s="33"/>
      <c r="JQP90" s="33"/>
      <c r="JQQ90" s="33"/>
      <c r="JQT90" s="33"/>
      <c r="JQU90" s="33"/>
      <c r="JQX90" s="33"/>
      <c r="JQY90" s="33"/>
      <c r="JRB90" s="33"/>
      <c r="JRC90" s="33"/>
      <c r="JRF90" s="33"/>
      <c r="JRG90" s="33"/>
      <c r="JRJ90" s="33"/>
      <c r="JRK90" s="33"/>
      <c r="JRN90" s="33"/>
      <c r="JRO90" s="33"/>
      <c r="JRR90" s="33"/>
      <c r="JRS90" s="33"/>
      <c r="JRV90" s="33"/>
      <c r="JRW90" s="33"/>
      <c r="JRZ90" s="33"/>
      <c r="JSA90" s="33"/>
      <c r="JSD90" s="33"/>
      <c r="JSE90" s="33"/>
      <c r="JSH90" s="33"/>
      <c r="JSI90" s="33"/>
      <c r="JSL90" s="33"/>
      <c r="JSM90" s="33"/>
      <c r="JSP90" s="33"/>
      <c r="JSQ90" s="33"/>
      <c r="JST90" s="33"/>
      <c r="JSU90" s="33"/>
      <c r="JSX90" s="33"/>
      <c r="JSY90" s="33"/>
      <c r="JTB90" s="33"/>
      <c r="JTC90" s="33"/>
      <c r="JTF90" s="33"/>
      <c r="JTG90" s="33"/>
      <c r="JTJ90" s="33"/>
      <c r="JTK90" s="33"/>
      <c r="JTN90" s="33"/>
      <c r="JTO90" s="33"/>
      <c r="JTR90" s="33"/>
      <c r="JTS90" s="33"/>
      <c r="JTV90" s="33"/>
      <c r="JTW90" s="33"/>
      <c r="JTZ90" s="33"/>
      <c r="JUA90" s="33"/>
      <c r="JUD90" s="33"/>
      <c r="JUE90" s="33"/>
      <c r="JUH90" s="33"/>
      <c r="JUI90" s="33"/>
      <c r="JUL90" s="33"/>
      <c r="JUM90" s="33"/>
      <c r="JUP90" s="33"/>
      <c r="JUQ90" s="33"/>
      <c r="JUT90" s="33"/>
      <c r="JUU90" s="33"/>
      <c r="JUX90" s="33"/>
      <c r="JUY90" s="33"/>
      <c r="JVB90" s="33"/>
      <c r="JVC90" s="33"/>
      <c r="JVF90" s="33"/>
      <c r="JVG90" s="33"/>
      <c r="JVJ90" s="33"/>
      <c r="JVK90" s="33"/>
      <c r="JVN90" s="33"/>
      <c r="JVO90" s="33"/>
      <c r="JVR90" s="33"/>
      <c r="JVS90" s="33"/>
      <c r="JVV90" s="33"/>
      <c r="JVW90" s="33"/>
      <c r="JVZ90" s="33"/>
      <c r="JWA90" s="33"/>
      <c r="JWD90" s="33"/>
      <c r="JWE90" s="33"/>
      <c r="JWH90" s="33"/>
      <c r="JWI90" s="33"/>
      <c r="JWL90" s="33"/>
      <c r="JWM90" s="33"/>
      <c r="JWP90" s="33"/>
      <c r="JWQ90" s="33"/>
      <c r="JWT90" s="33"/>
      <c r="JWU90" s="33"/>
      <c r="JWX90" s="33"/>
      <c r="JWY90" s="33"/>
      <c r="JXB90" s="33"/>
      <c r="JXC90" s="33"/>
      <c r="JXF90" s="33"/>
      <c r="JXG90" s="33"/>
      <c r="JXJ90" s="33"/>
      <c r="JXK90" s="33"/>
      <c r="JXN90" s="33"/>
      <c r="JXO90" s="33"/>
      <c r="JXR90" s="33"/>
      <c r="JXS90" s="33"/>
      <c r="JXV90" s="33"/>
      <c r="JXW90" s="33"/>
      <c r="JXZ90" s="33"/>
      <c r="JYA90" s="33"/>
      <c r="JYD90" s="33"/>
      <c r="JYE90" s="33"/>
      <c r="JYH90" s="33"/>
      <c r="JYI90" s="33"/>
      <c r="JYL90" s="33"/>
      <c r="JYM90" s="33"/>
      <c r="JYP90" s="33"/>
      <c r="JYQ90" s="33"/>
      <c r="JYT90" s="33"/>
      <c r="JYU90" s="33"/>
      <c r="JYX90" s="33"/>
      <c r="JYY90" s="33"/>
      <c r="JZB90" s="33"/>
      <c r="JZC90" s="33"/>
      <c r="JZF90" s="33"/>
      <c r="JZG90" s="33"/>
      <c r="JZJ90" s="33"/>
      <c r="JZK90" s="33"/>
      <c r="JZN90" s="33"/>
      <c r="JZO90" s="33"/>
      <c r="JZR90" s="33"/>
      <c r="JZS90" s="33"/>
      <c r="JZV90" s="33"/>
      <c r="JZW90" s="33"/>
      <c r="JZZ90" s="33"/>
      <c r="KAA90" s="33"/>
      <c r="KAD90" s="33"/>
      <c r="KAE90" s="33"/>
      <c r="KAH90" s="33"/>
      <c r="KAI90" s="33"/>
      <c r="KAL90" s="33"/>
      <c r="KAM90" s="33"/>
      <c r="KAP90" s="33"/>
      <c r="KAQ90" s="33"/>
      <c r="KAT90" s="33"/>
      <c r="KAU90" s="33"/>
      <c r="KAX90" s="33"/>
      <c r="KAY90" s="33"/>
      <c r="KBB90" s="33"/>
      <c r="KBC90" s="33"/>
      <c r="KBF90" s="33"/>
      <c r="KBG90" s="33"/>
      <c r="KBJ90" s="33"/>
      <c r="KBK90" s="33"/>
      <c r="KBN90" s="33"/>
      <c r="KBO90" s="33"/>
      <c r="KBR90" s="33"/>
      <c r="KBS90" s="33"/>
      <c r="KBV90" s="33"/>
      <c r="KBW90" s="33"/>
      <c r="KBZ90" s="33"/>
      <c r="KCA90" s="33"/>
      <c r="KCD90" s="33"/>
      <c r="KCE90" s="33"/>
      <c r="KCH90" s="33"/>
      <c r="KCI90" s="33"/>
      <c r="KCL90" s="33"/>
      <c r="KCM90" s="33"/>
      <c r="KCP90" s="33"/>
      <c r="KCQ90" s="33"/>
      <c r="KCT90" s="33"/>
      <c r="KCU90" s="33"/>
      <c r="KCX90" s="33"/>
      <c r="KCY90" s="33"/>
      <c r="KDB90" s="33"/>
      <c r="KDC90" s="33"/>
      <c r="KDF90" s="33"/>
      <c r="KDG90" s="33"/>
      <c r="KDJ90" s="33"/>
      <c r="KDK90" s="33"/>
      <c r="KDN90" s="33"/>
      <c r="KDO90" s="33"/>
      <c r="KDR90" s="33"/>
      <c r="KDS90" s="33"/>
      <c r="KDV90" s="33"/>
      <c r="KDW90" s="33"/>
      <c r="KDZ90" s="33"/>
      <c r="KEA90" s="33"/>
      <c r="KED90" s="33"/>
      <c r="KEE90" s="33"/>
      <c r="KEH90" s="33"/>
      <c r="KEI90" s="33"/>
      <c r="KEL90" s="33"/>
      <c r="KEM90" s="33"/>
      <c r="KEP90" s="33"/>
      <c r="KEQ90" s="33"/>
      <c r="KET90" s="33"/>
      <c r="KEU90" s="33"/>
      <c r="KEX90" s="33"/>
      <c r="KEY90" s="33"/>
      <c r="KFB90" s="33"/>
      <c r="KFC90" s="33"/>
      <c r="KFF90" s="33"/>
      <c r="KFG90" s="33"/>
      <c r="KFJ90" s="33"/>
      <c r="KFK90" s="33"/>
      <c r="KFN90" s="33"/>
      <c r="KFO90" s="33"/>
      <c r="KFR90" s="33"/>
      <c r="KFS90" s="33"/>
      <c r="KFV90" s="33"/>
      <c r="KFW90" s="33"/>
      <c r="KFZ90" s="33"/>
      <c r="KGA90" s="33"/>
      <c r="KGD90" s="33"/>
      <c r="KGE90" s="33"/>
      <c r="KGH90" s="33"/>
      <c r="KGI90" s="33"/>
      <c r="KGL90" s="33"/>
      <c r="KGM90" s="33"/>
      <c r="KGP90" s="33"/>
      <c r="KGQ90" s="33"/>
      <c r="KGT90" s="33"/>
      <c r="KGU90" s="33"/>
      <c r="KGX90" s="33"/>
      <c r="KGY90" s="33"/>
      <c r="KHB90" s="33"/>
      <c r="KHC90" s="33"/>
      <c r="KHF90" s="33"/>
      <c r="KHG90" s="33"/>
      <c r="KHJ90" s="33"/>
      <c r="KHK90" s="33"/>
      <c r="KHN90" s="33"/>
      <c r="KHO90" s="33"/>
      <c r="KHR90" s="33"/>
      <c r="KHS90" s="33"/>
      <c r="KHV90" s="33"/>
      <c r="KHW90" s="33"/>
      <c r="KHZ90" s="33"/>
      <c r="KIA90" s="33"/>
      <c r="KID90" s="33"/>
      <c r="KIE90" s="33"/>
      <c r="KIH90" s="33"/>
      <c r="KII90" s="33"/>
      <c r="KIL90" s="33"/>
      <c r="KIM90" s="33"/>
      <c r="KIP90" s="33"/>
      <c r="KIQ90" s="33"/>
      <c r="KIT90" s="33"/>
      <c r="KIU90" s="33"/>
      <c r="KIX90" s="33"/>
      <c r="KIY90" s="33"/>
      <c r="KJB90" s="33"/>
      <c r="KJC90" s="33"/>
      <c r="KJF90" s="33"/>
      <c r="KJG90" s="33"/>
      <c r="KJJ90" s="33"/>
      <c r="KJK90" s="33"/>
      <c r="KJN90" s="33"/>
      <c r="KJO90" s="33"/>
      <c r="KJR90" s="33"/>
      <c r="KJS90" s="33"/>
      <c r="KJV90" s="33"/>
      <c r="KJW90" s="33"/>
      <c r="KJZ90" s="33"/>
      <c r="KKA90" s="33"/>
      <c r="KKD90" s="33"/>
      <c r="KKE90" s="33"/>
      <c r="KKH90" s="33"/>
      <c r="KKI90" s="33"/>
      <c r="KKL90" s="33"/>
      <c r="KKM90" s="33"/>
      <c r="KKP90" s="33"/>
      <c r="KKQ90" s="33"/>
      <c r="KKT90" s="33"/>
      <c r="KKU90" s="33"/>
      <c r="KKX90" s="33"/>
      <c r="KKY90" s="33"/>
      <c r="KLB90" s="33"/>
      <c r="KLC90" s="33"/>
      <c r="KLF90" s="33"/>
      <c r="KLG90" s="33"/>
      <c r="KLJ90" s="33"/>
      <c r="KLK90" s="33"/>
      <c r="KLN90" s="33"/>
      <c r="KLO90" s="33"/>
      <c r="KLR90" s="33"/>
      <c r="KLS90" s="33"/>
      <c r="KLV90" s="33"/>
      <c r="KLW90" s="33"/>
      <c r="KLZ90" s="33"/>
      <c r="KMA90" s="33"/>
      <c r="KMD90" s="33"/>
      <c r="KME90" s="33"/>
      <c r="KMH90" s="33"/>
      <c r="KMI90" s="33"/>
      <c r="KML90" s="33"/>
      <c r="KMM90" s="33"/>
      <c r="KMP90" s="33"/>
      <c r="KMQ90" s="33"/>
      <c r="KMT90" s="33"/>
      <c r="KMU90" s="33"/>
      <c r="KMX90" s="33"/>
      <c r="KMY90" s="33"/>
      <c r="KNB90" s="33"/>
      <c r="KNC90" s="33"/>
      <c r="KNF90" s="33"/>
      <c r="KNG90" s="33"/>
      <c r="KNJ90" s="33"/>
      <c r="KNK90" s="33"/>
      <c r="KNN90" s="33"/>
      <c r="KNO90" s="33"/>
      <c r="KNR90" s="33"/>
      <c r="KNS90" s="33"/>
      <c r="KNV90" s="33"/>
      <c r="KNW90" s="33"/>
      <c r="KNZ90" s="33"/>
      <c r="KOA90" s="33"/>
      <c r="KOD90" s="33"/>
      <c r="KOE90" s="33"/>
      <c r="KOH90" s="33"/>
      <c r="KOI90" s="33"/>
      <c r="KOL90" s="33"/>
      <c r="KOM90" s="33"/>
      <c r="KOP90" s="33"/>
      <c r="KOQ90" s="33"/>
      <c r="KOT90" s="33"/>
      <c r="KOU90" s="33"/>
      <c r="KOX90" s="33"/>
      <c r="KOY90" s="33"/>
      <c r="KPB90" s="33"/>
      <c r="KPC90" s="33"/>
      <c r="KPF90" s="33"/>
      <c r="KPG90" s="33"/>
      <c r="KPJ90" s="33"/>
      <c r="KPK90" s="33"/>
      <c r="KPN90" s="33"/>
      <c r="KPO90" s="33"/>
      <c r="KPR90" s="33"/>
      <c r="KPS90" s="33"/>
      <c r="KPV90" s="33"/>
      <c r="KPW90" s="33"/>
      <c r="KPZ90" s="33"/>
      <c r="KQA90" s="33"/>
      <c r="KQD90" s="33"/>
      <c r="KQE90" s="33"/>
      <c r="KQH90" s="33"/>
      <c r="KQI90" s="33"/>
      <c r="KQL90" s="33"/>
      <c r="KQM90" s="33"/>
      <c r="KQP90" s="33"/>
      <c r="KQQ90" s="33"/>
      <c r="KQT90" s="33"/>
      <c r="KQU90" s="33"/>
      <c r="KQX90" s="33"/>
      <c r="KQY90" s="33"/>
      <c r="KRB90" s="33"/>
      <c r="KRC90" s="33"/>
      <c r="KRF90" s="33"/>
      <c r="KRG90" s="33"/>
      <c r="KRJ90" s="33"/>
      <c r="KRK90" s="33"/>
      <c r="KRN90" s="33"/>
      <c r="KRO90" s="33"/>
      <c r="KRR90" s="33"/>
      <c r="KRS90" s="33"/>
      <c r="KRV90" s="33"/>
      <c r="KRW90" s="33"/>
      <c r="KRZ90" s="33"/>
      <c r="KSA90" s="33"/>
      <c r="KSD90" s="33"/>
      <c r="KSE90" s="33"/>
      <c r="KSH90" s="33"/>
      <c r="KSI90" s="33"/>
      <c r="KSL90" s="33"/>
      <c r="KSM90" s="33"/>
      <c r="KSP90" s="33"/>
      <c r="KSQ90" s="33"/>
      <c r="KST90" s="33"/>
      <c r="KSU90" s="33"/>
      <c r="KSX90" s="33"/>
      <c r="KSY90" s="33"/>
      <c r="KTB90" s="33"/>
      <c r="KTC90" s="33"/>
      <c r="KTF90" s="33"/>
      <c r="KTG90" s="33"/>
      <c r="KTJ90" s="33"/>
      <c r="KTK90" s="33"/>
      <c r="KTN90" s="33"/>
      <c r="KTO90" s="33"/>
      <c r="KTR90" s="33"/>
      <c r="KTS90" s="33"/>
      <c r="KTV90" s="33"/>
      <c r="KTW90" s="33"/>
      <c r="KTZ90" s="33"/>
      <c r="KUA90" s="33"/>
      <c r="KUD90" s="33"/>
      <c r="KUE90" s="33"/>
      <c r="KUH90" s="33"/>
      <c r="KUI90" s="33"/>
      <c r="KUL90" s="33"/>
      <c r="KUM90" s="33"/>
      <c r="KUP90" s="33"/>
      <c r="KUQ90" s="33"/>
      <c r="KUT90" s="33"/>
      <c r="KUU90" s="33"/>
      <c r="KUX90" s="33"/>
      <c r="KUY90" s="33"/>
      <c r="KVB90" s="33"/>
      <c r="KVC90" s="33"/>
      <c r="KVF90" s="33"/>
      <c r="KVG90" s="33"/>
      <c r="KVJ90" s="33"/>
      <c r="KVK90" s="33"/>
      <c r="KVN90" s="33"/>
      <c r="KVO90" s="33"/>
      <c r="KVR90" s="33"/>
      <c r="KVS90" s="33"/>
      <c r="KVV90" s="33"/>
      <c r="KVW90" s="33"/>
      <c r="KVZ90" s="33"/>
      <c r="KWA90" s="33"/>
      <c r="KWD90" s="33"/>
      <c r="KWE90" s="33"/>
      <c r="KWH90" s="33"/>
      <c r="KWI90" s="33"/>
      <c r="KWL90" s="33"/>
      <c r="KWM90" s="33"/>
      <c r="KWP90" s="33"/>
      <c r="KWQ90" s="33"/>
      <c r="KWT90" s="33"/>
      <c r="KWU90" s="33"/>
      <c r="KWX90" s="33"/>
      <c r="KWY90" s="33"/>
      <c r="KXB90" s="33"/>
      <c r="KXC90" s="33"/>
      <c r="KXF90" s="33"/>
      <c r="KXG90" s="33"/>
      <c r="KXJ90" s="33"/>
      <c r="KXK90" s="33"/>
      <c r="KXN90" s="33"/>
      <c r="KXO90" s="33"/>
      <c r="KXR90" s="33"/>
      <c r="KXS90" s="33"/>
      <c r="KXV90" s="33"/>
      <c r="KXW90" s="33"/>
      <c r="KXZ90" s="33"/>
      <c r="KYA90" s="33"/>
      <c r="KYD90" s="33"/>
      <c r="KYE90" s="33"/>
      <c r="KYH90" s="33"/>
      <c r="KYI90" s="33"/>
      <c r="KYL90" s="33"/>
      <c r="KYM90" s="33"/>
      <c r="KYP90" s="33"/>
      <c r="KYQ90" s="33"/>
      <c r="KYT90" s="33"/>
      <c r="KYU90" s="33"/>
      <c r="KYX90" s="33"/>
      <c r="KYY90" s="33"/>
      <c r="KZB90" s="33"/>
      <c r="KZC90" s="33"/>
      <c r="KZF90" s="33"/>
      <c r="KZG90" s="33"/>
      <c r="KZJ90" s="33"/>
      <c r="KZK90" s="33"/>
      <c r="KZN90" s="33"/>
      <c r="KZO90" s="33"/>
      <c r="KZR90" s="33"/>
      <c r="KZS90" s="33"/>
      <c r="KZV90" s="33"/>
      <c r="KZW90" s="33"/>
      <c r="KZZ90" s="33"/>
      <c r="LAA90" s="33"/>
      <c r="LAD90" s="33"/>
      <c r="LAE90" s="33"/>
      <c r="LAH90" s="33"/>
      <c r="LAI90" s="33"/>
      <c r="LAL90" s="33"/>
      <c r="LAM90" s="33"/>
      <c r="LAP90" s="33"/>
      <c r="LAQ90" s="33"/>
      <c r="LAT90" s="33"/>
      <c r="LAU90" s="33"/>
      <c r="LAX90" s="33"/>
      <c r="LAY90" s="33"/>
      <c r="LBB90" s="33"/>
      <c r="LBC90" s="33"/>
      <c r="LBF90" s="33"/>
      <c r="LBG90" s="33"/>
      <c r="LBJ90" s="33"/>
      <c r="LBK90" s="33"/>
      <c r="LBN90" s="33"/>
      <c r="LBO90" s="33"/>
      <c r="LBR90" s="33"/>
      <c r="LBS90" s="33"/>
      <c r="LBV90" s="33"/>
      <c r="LBW90" s="33"/>
      <c r="LBZ90" s="33"/>
      <c r="LCA90" s="33"/>
      <c r="LCD90" s="33"/>
      <c r="LCE90" s="33"/>
      <c r="LCH90" s="33"/>
      <c r="LCI90" s="33"/>
      <c r="LCL90" s="33"/>
      <c r="LCM90" s="33"/>
      <c r="LCP90" s="33"/>
      <c r="LCQ90" s="33"/>
      <c r="LCT90" s="33"/>
      <c r="LCU90" s="33"/>
      <c r="LCX90" s="33"/>
      <c r="LCY90" s="33"/>
      <c r="LDB90" s="33"/>
      <c r="LDC90" s="33"/>
      <c r="LDF90" s="33"/>
      <c r="LDG90" s="33"/>
      <c r="LDJ90" s="33"/>
      <c r="LDK90" s="33"/>
      <c r="LDN90" s="33"/>
      <c r="LDO90" s="33"/>
      <c r="LDR90" s="33"/>
      <c r="LDS90" s="33"/>
      <c r="LDV90" s="33"/>
      <c r="LDW90" s="33"/>
      <c r="LDZ90" s="33"/>
      <c r="LEA90" s="33"/>
      <c r="LED90" s="33"/>
      <c r="LEE90" s="33"/>
      <c r="LEH90" s="33"/>
      <c r="LEI90" s="33"/>
      <c r="LEL90" s="33"/>
      <c r="LEM90" s="33"/>
      <c r="LEP90" s="33"/>
      <c r="LEQ90" s="33"/>
      <c r="LET90" s="33"/>
      <c r="LEU90" s="33"/>
      <c r="LEX90" s="33"/>
      <c r="LEY90" s="33"/>
      <c r="LFB90" s="33"/>
      <c r="LFC90" s="33"/>
      <c r="LFF90" s="33"/>
      <c r="LFG90" s="33"/>
      <c r="LFJ90" s="33"/>
      <c r="LFK90" s="33"/>
      <c r="LFN90" s="33"/>
      <c r="LFO90" s="33"/>
      <c r="LFR90" s="33"/>
      <c r="LFS90" s="33"/>
      <c r="LFV90" s="33"/>
      <c r="LFW90" s="33"/>
      <c r="LFZ90" s="33"/>
      <c r="LGA90" s="33"/>
      <c r="LGD90" s="33"/>
      <c r="LGE90" s="33"/>
      <c r="LGH90" s="33"/>
      <c r="LGI90" s="33"/>
      <c r="LGL90" s="33"/>
      <c r="LGM90" s="33"/>
      <c r="LGP90" s="33"/>
      <c r="LGQ90" s="33"/>
      <c r="LGT90" s="33"/>
      <c r="LGU90" s="33"/>
      <c r="LGX90" s="33"/>
      <c r="LGY90" s="33"/>
      <c r="LHB90" s="33"/>
      <c r="LHC90" s="33"/>
      <c r="LHF90" s="33"/>
      <c r="LHG90" s="33"/>
      <c r="LHJ90" s="33"/>
      <c r="LHK90" s="33"/>
      <c r="LHN90" s="33"/>
      <c r="LHO90" s="33"/>
      <c r="LHR90" s="33"/>
      <c r="LHS90" s="33"/>
      <c r="LHV90" s="33"/>
      <c r="LHW90" s="33"/>
      <c r="LHZ90" s="33"/>
      <c r="LIA90" s="33"/>
      <c r="LID90" s="33"/>
      <c r="LIE90" s="33"/>
      <c r="LIH90" s="33"/>
      <c r="LII90" s="33"/>
      <c r="LIL90" s="33"/>
      <c r="LIM90" s="33"/>
      <c r="LIP90" s="33"/>
      <c r="LIQ90" s="33"/>
      <c r="LIT90" s="33"/>
      <c r="LIU90" s="33"/>
      <c r="LIX90" s="33"/>
      <c r="LIY90" s="33"/>
      <c r="LJB90" s="33"/>
      <c r="LJC90" s="33"/>
      <c r="LJF90" s="33"/>
      <c r="LJG90" s="33"/>
      <c r="LJJ90" s="33"/>
      <c r="LJK90" s="33"/>
      <c r="LJN90" s="33"/>
      <c r="LJO90" s="33"/>
      <c r="LJR90" s="33"/>
      <c r="LJS90" s="33"/>
      <c r="LJV90" s="33"/>
      <c r="LJW90" s="33"/>
      <c r="LJZ90" s="33"/>
      <c r="LKA90" s="33"/>
      <c r="LKD90" s="33"/>
      <c r="LKE90" s="33"/>
      <c r="LKH90" s="33"/>
      <c r="LKI90" s="33"/>
      <c r="LKL90" s="33"/>
      <c r="LKM90" s="33"/>
      <c r="LKP90" s="33"/>
      <c r="LKQ90" s="33"/>
      <c r="LKT90" s="33"/>
      <c r="LKU90" s="33"/>
      <c r="LKX90" s="33"/>
      <c r="LKY90" s="33"/>
      <c r="LLB90" s="33"/>
      <c r="LLC90" s="33"/>
      <c r="LLF90" s="33"/>
      <c r="LLG90" s="33"/>
      <c r="LLJ90" s="33"/>
      <c r="LLK90" s="33"/>
      <c r="LLN90" s="33"/>
      <c r="LLO90" s="33"/>
      <c r="LLR90" s="33"/>
      <c r="LLS90" s="33"/>
      <c r="LLV90" s="33"/>
      <c r="LLW90" s="33"/>
      <c r="LLZ90" s="33"/>
      <c r="LMA90" s="33"/>
      <c r="LMD90" s="33"/>
      <c r="LME90" s="33"/>
      <c r="LMH90" s="33"/>
      <c r="LMI90" s="33"/>
      <c r="LML90" s="33"/>
      <c r="LMM90" s="33"/>
      <c r="LMP90" s="33"/>
      <c r="LMQ90" s="33"/>
      <c r="LMT90" s="33"/>
      <c r="LMU90" s="33"/>
      <c r="LMX90" s="33"/>
      <c r="LMY90" s="33"/>
      <c r="LNB90" s="33"/>
      <c r="LNC90" s="33"/>
      <c r="LNF90" s="33"/>
      <c r="LNG90" s="33"/>
      <c r="LNJ90" s="33"/>
      <c r="LNK90" s="33"/>
      <c r="LNN90" s="33"/>
      <c r="LNO90" s="33"/>
      <c r="LNR90" s="33"/>
      <c r="LNS90" s="33"/>
      <c r="LNV90" s="33"/>
      <c r="LNW90" s="33"/>
      <c r="LNZ90" s="33"/>
      <c r="LOA90" s="33"/>
      <c r="LOD90" s="33"/>
      <c r="LOE90" s="33"/>
      <c r="LOH90" s="33"/>
      <c r="LOI90" s="33"/>
      <c r="LOL90" s="33"/>
      <c r="LOM90" s="33"/>
      <c r="LOP90" s="33"/>
      <c r="LOQ90" s="33"/>
      <c r="LOT90" s="33"/>
      <c r="LOU90" s="33"/>
      <c r="LOX90" s="33"/>
      <c r="LOY90" s="33"/>
      <c r="LPB90" s="33"/>
      <c r="LPC90" s="33"/>
      <c r="LPF90" s="33"/>
      <c r="LPG90" s="33"/>
      <c r="LPJ90" s="33"/>
      <c r="LPK90" s="33"/>
      <c r="LPN90" s="33"/>
      <c r="LPO90" s="33"/>
      <c r="LPR90" s="33"/>
      <c r="LPS90" s="33"/>
      <c r="LPV90" s="33"/>
      <c r="LPW90" s="33"/>
      <c r="LPZ90" s="33"/>
      <c r="LQA90" s="33"/>
      <c r="LQD90" s="33"/>
      <c r="LQE90" s="33"/>
      <c r="LQH90" s="33"/>
      <c r="LQI90" s="33"/>
      <c r="LQL90" s="33"/>
      <c r="LQM90" s="33"/>
      <c r="LQP90" s="33"/>
      <c r="LQQ90" s="33"/>
      <c r="LQT90" s="33"/>
      <c r="LQU90" s="33"/>
      <c r="LQX90" s="33"/>
      <c r="LQY90" s="33"/>
      <c r="LRB90" s="33"/>
      <c r="LRC90" s="33"/>
      <c r="LRF90" s="33"/>
      <c r="LRG90" s="33"/>
      <c r="LRJ90" s="33"/>
      <c r="LRK90" s="33"/>
      <c r="LRN90" s="33"/>
      <c r="LRO90" s="33"/>
      <c r="LRR90" s="33"/>
      <c r="LRS90" s="33"/>
      <c r="LRV90" s="33"/>
      <c r="LRW90" s="33"/>
      <c r="LRZ90" s="33"/>
      <c r="LSA90" s="33"/>
      <c r="LSD90" s="33"/>
      <c r="LSE90" s="33"/>
      <c r="LSH90" s="33"/>
      <c r="LSI90" s="33"/>
      <c r="LSL90" s="33"/>
      <c r="LSM90" s="33"/>
      <c r="LSP90" s="33"/>
      <c r="LSQ90" s="33"/>
      <c r="LST90" s="33"/>
      <c r="LSU90" s="33"/>
      <c r="LSX90" s="33"/>
      <c r="LSY90" s="33"/>
      <c r="LTB90" s="33"/>
      <c r="LTC90" s="33"/>
      <c r="LTF90" s="33"/>
      <c r="LTG90" s="33"/>
      <c r="LTJ90" s="33"/>
      <c r="LTK90" s="33"/>
      <c r="LTN90" s="33"/>
      <c r="LTO90" s="33"/>
      <c r="LTR90" s="33"/>
      <c r="LTS90" s="33"/>
      <c r="LTV90" s="33"/>
      <c r="LTW90" s="33"/>
      <c r="LTZ90" s="33"/>
      <c r="LUA90" s="33"/>
      <c r="LUD90" s="33"/>
      <c r="LUE90" s="33"/>
      <c r="LUH90" s="33"/>
      <c r="LUI90" s="33"/>
      <c r="LUL90" s="33"/>
      <c r="LUM90" s="33"/>
      <c r="LUP90" s="33"/>
      <c r="LUQ90" s="33"/>
      <c r="LUT90" s="33"/>
      <c r="LUU90" s="33"/>
      <c r="LUX90" s="33"/>
      <c r="LUY90" s="33"/>
      <c r="LVB90" s="33"/>
      <c r="LVC90" s="33"/>
      <c r="LVF90" s="33"/>
      <c r="LVG90" s="33"/>
      <c r="LVJ90" s="33"/>
      <c r="LVK90" s="33"/>
      <c r="LVN90" s="33"/>
      <c r="LVO90" s="33"/>
      <c r="LVR90" s="33"/>
      <c r="LVS90" s="33"/>
      <c r="LVV90" s="33"/>
      <c r="LVW90" s="33"/>
      <c r="LVZ90" s="33"/>
      <c r="LWA90" s="33"/>
      <c r="LWD90" s="33"/>
      <c r="LWE90" s="33"/>
      <c r="LWH90" s="33"/>
      <c r="LWI90" s="33"/>
      <c r="LWL90" s="33"/>
      <c r="LWM90" s="33"/>
      <c r="LWP90" s="33"/>
      <c r="LWQ90" s="33"/>
      <c r="LWT90" s="33"/>
      <c r="LWU90" s="33"/>
      <c r="LWX90" s="33"/>
      <c r="LWY90" s="33"/>
      <c r="LXB90" s="33"/>
      <c r="LXC90" s="33"/>
      <c r="LXF90" s="33"/>
      <c r="LXG90" s="33"/>
      <c r="LXJ90" s="33"/>
      <c r="LXK90" s="33"/>
      <c r="LXN90" s="33"/>
      <c r="LXO90" s="33"/>
      <c r="LXR90" s="33"/>
      <c r="LXS90" s="33"/>
      <c r="LXV90" s="33"/>
      <c r="LXW90" s="33"/>
      <c r="LXZ90" s="33"/>
      <c r="LYA90" s="33"/>
      <c r="LYD90" s="33"/>
      <c r="LYE90" s="33"/>
      <c r="LYH90" s="33"/>
      <c r="LYI90" s="33"/>
      <c r="LYL90" s="33"/>
      <c r="LYM90" s="33"/>
      <c r="LYP90" s="33"/>
      <c r="LYQ90" s="33"/>
      <c r="LYT90" s="33"/>
      <c r="LYU90" s="33"/>
      <c r="LYX90" s="33"/>
      <c r="LYY90" s="33"/>
      <c r="LZB90" s="33"/>
      <c r="LZC90" s="33"/>
      <c r="LZF90" s="33"/>
      <c r="LZG90" s="33"/>
      <c r="LZJ90" s="33"/>
      <c r="LZK90" s="33"/>
      <c r="LZN90" s="33"/>
      <c r="LZO90" s="33"/>
      <c r="LZR90" s="33"/>
      <c r="LZS90" s="33"/>
      <c r="LZV90" s="33"/>
      <c r="LZW90" s="33"/>
      <c r="LZZ90" s="33"/>
      <c r="MAA90" s="33"/>
      <c r="MAD90" s="33"/>
      <c r="MAE90" s="33"/>
      <c r="MAH90" s="33"/>
      <c r="MAI90" s="33"/>
      <c r="MAL90" s="33"/>
      <c r="MAM90" s="33"/>
      <c r="MAP90" s="33"/>
      <c r="MAQ90" s="33"/>
      <c r="MAT90" s="33"/>
      <c r="MAU90" s="33"/>
      <c r="MAX90" s="33"/>
      <c r="MAY90" s="33"/>
      <c r="MBB90" s="33"/>
      <c r="MBC90" s="33"/>
      <c r="MBF90" s="33"/>
      <c r="MBG90" s="33"/>
      <c r="MBJ90" s="33"/>
      <c r="MBK90" s="33"/>
      <c r="MBN90" s="33"/>
      <c r="MBO90" s="33"/>
      <c r="MBR90" s="33"/>
      <c r="MBS90" s="33"/>
      <c r="MBV90" s="33"/>
      <c r="MBW90" s="33"/>
      <c r="MBZ90" s="33"/>
      <c r="MCA90" s="33"/>
      <c r="MCD90" s="33"/>
      <c r="MCE90" s="33"/>
      <c r="MCH90" s="33"/>
      <c r="MCI90" s="33"/>
      <c r="MCL90" s="33"/>
      <c r="MCM90" s="33"/>
      <c r="MCP90" s="33"/>
      <c r="MCQ90" s="33"/>
      <c r="MCT90" s="33"/>
      <c r="MCU90" s="33"/>
      <c r="MCX90" s="33"/>
      <c r="MCY90" s="33"/>
      <c r="MDB90" s="33"/>
      <c r="MDC90" s="33"/>
      <c r="MDF90" s="33"/>
      <c r="MDG90" s="33"/>
      <c r="MDJ90" s="33"/>
      <c r="MDK90" s="33"/>
      <c r="MDN90" s="33"/>
      <c r="MDO90" s="33"/>
      <c r="MDR90" s="33"/>
      <c r="MDS90" s="33"/>
      <c r="MDV90" s="33"/>
      <c r="MDW90" s="33"/>
      <c r="MDZ90" s="33"/>
      <c r="MEA90" s="33"/>
      <c r="MED90" s="33"/>
      <c r="MEE90" s="33"/>
      <c r="MEH90" s="33"/>
      <c r="MEI90" s="33"/>
      <c r="MEL90" s="33"/>
      <c r="MEM90" s="33"/>
      <c r="MEP90" s="33"/>
      <c r="MEQ90" s="33"/>
      <c r="MET90" s="33"/>
      <c r="MEU90" s="33"/>
      <c r="MEX90" s="33"/>
      <c r="MEY90" s="33"/>
      <c r="MFB90" s="33"/>
      <c r="MFC90" s="33"/>
      <c r="MFF90" s="33"/>
      <c r="MFG90" s="33"/>
      <c r="MFJ90" s="33"/>
      <c r="MFK90" s="33"/>
      <c r="MFN90" s="33"/>
      <c r="MFO90" s="33"/>
      <c r="MFR90" s="33"/>
      <c r="MFS90" s="33"/>
      <c r="MFV90" s="33"/>
      <c r="MFW90" s="33"/>
      <c r="MFZ90" s="33"/>
      <c r="MGA90" s="33"/>
      <c r="MGD90" s="33"/>
      <c r="MGE90" s="33"/>
      <c r="MGH90" s="33"/>
      <c r="MGI90" s="33"/>
      <c r="MGL90" s="33"/>
      <c r="MGM90" s="33"/>
      <c r="MGP90" s="33"/>
      <c r="MGQ90" s="33"/>
      <c r="MGT90" s="33"/>
      <c r="MGU90" s="33"/>
      <c r="MGX90" s="33"/>
      <c r="MGY90" s="33"/>
      <c r="MHB90" s="33"/>
      <c r="MHC90" s="33"/>
      <c r="MHF90" s="33"/>
      <c r="MHG90" s="33"/>
      <c r="MHJ90" s="33"/>
      <c r="MHK90" s="33"/>
      <c r="MHN90" s="33"/>
      <c r="MHO90" s="33"/>
      <c r="MHR90" s="33"/>
      <c r="MHS90" s="33"/>
      <c r="MHV90" s="33"/>
      <c r="MHW90" s="33"/>
      <c r="MHZ90" s="33"/>
      <c r="MIA90" s="33"/>
      <c r="MID90" s="33"/>
      <c r="MIE90" s="33"/>
      <c r="MIH90" s="33"/>
      <c r="MII90" s="33"/>
      <c r="MIL90" s="33"/>
      <c r="MIM90" s="33"/>
      <c r="MIP90" s="33"/>
      <c r="MIQ90" s="33"/>
      <c r="MIT90" s="33"/>
      <c r="MIU90" s="33"/>
      <c r="MIX90" s="33"/>
      <c r="MIY90" s="33"/>
      <c r="MJB90" s="33"/>
      <c r="MJC90" s="33"/>
      <c r="MJF90" s="33"/>
      <c r="MJG90" s="33"/>
      <c r="MJJ90" s="33"/>
      <c r="MJK90" s="33"/>
      <c r="MJN90" s="33"/>
      <c r="MJO90" s="33"/>
      <c r="MJR90" s="33"/>
      <c r="MJS90" s="33"/>
      <c r="MJV90" s="33"/>
      <c r="MJW90" s="33"/>
      <c r="MJZ90" s="33"/>
      <c r="MKA90" s="33"/>
      <c r="MKD90" s="33"/>
      <c r="MKE90" s="33"/>
      <c r="MKH90" s="33"/>
      <c r="MKI90" s="33"/>
      <c r="MKL90" s="33"/>
      <c r="MKM90" s="33"/>
      <c r="MKP90" s="33"/>
      <c r="MKQ90" s="33"/>
      <c r="MKT90" s="33"/>
      <c r="MKU90" s="33"/>
      <c r="MKX90" s="33"/>
      <c r="MKY90" s="33"/>
      <c r="MLB90" s="33"/>
      <c r="MLC90" s="33"/>
      <c r="MLF90" s="33"/>
      <c r="MLG90" s="33"/>
      <c r="MLJ90" s="33"/>
      <c r="MLK90" s="33"/>
      <c r="MLN90" s="33"/>
      <c r="MLO90" s="33"/>
      <c r="MLR90" s="33"/>
      <c r="MLS90" s="33"/>
      <c r="MLV90" s="33"/>
      <c r="MLW90" s="33"/>
      <c r="MLZ90" s="33"/>
      <c r="MMA90" s="33"/>
      <c r="MMD90" s="33"/>
      <c r="MME90" s="33"/>
      <c r="MMH90" s="33"/>
      <c r="MMI90" s="33"/>
      <c r="MML90" s="33"/>
      <c r="MMM90" s="33"/>
      <c r="MMP90" s="33"/>
      <c r="MMQ90" s="33"/>
      <c r="MMT90" s="33"/>
      <c r="MMU90" s="33"/>
      <c r="MMX90" s="33"/>
      <c r="MMY90" s="33"/>
      <c r="MNB90" s="33"/>
      <c r="MNC90" s="33"/>
      <c r="MNF90" s="33"/>
      <c r="MNG90" s="33"/>
      <c r="MNJ90" s="33"/>
      <c r="MNK90" s="33"/>
      <c r="MNN90" s="33"/>
      <c r="MNO90" s="33"/>
      <c r="MNR90" s="33"/>
      <c r="MNS90" s="33"/>
      <c r="MNV90" s="33"/>
      <c r="MNW90" s="33"/>
      <c r="MNZ90" s="33"/>
      <c r="MOA90" s="33"/>
      <c r="MOD90" s="33"/>
      <c r="MOE90" s="33"/>
      <c r="MOH90" s="33"/>
      <c r="MOI90" s="33"/>
      <c r="MOL90" s="33"/>
      <c r="MOM90" s="33"/>
      <c r="MOP90" s="33"/>
      <c r="MOQ90" s="33"/>
      <c r="MOT90" s="33"/>
      <c r="MOU90" s="33"/>
      <c r="MOX90" s="33"/>
      <c r="MOY90" s="33"/>
      <c r="MPB90" s="33"/>
      <c r="MPC90" s="33"/>
      <c r="MPF90" s="33"/>
      <c r="MPG90" s="33"/>
      <c r="MPJ90" s="33"/>
      <c r="MPK90" s="33"/>
      <c r="MPN90" s="33"/>
      <c r="MPO90" s="33"/>
      <c r="MPR90" s="33"/>
      <c r="MPS90" s="33"/>
      <c r="MPV90" s="33"/>
      <c r="MPW90" s="33"/>
      <c r="MPZ90" s="33"/>
      <c r="MQA90" s="33"/>
      <c r="MQD90" s="33"/>
      <c r="MQE90" s="33"/>
      <c r="MQH90" s="33"/>
      <c r="MQI90" s="33"/>
      <c r="MQL90" s="33"/>
      <c r="MQM90" s="33"/>
      <c r="MQP90" s="33"/>
      <c r="MQQ90" s="33"/>
      <c r="MQT90" s="33"/>
      <c r="MQU90" s="33"/>
      <c r="MQX90" s="33"/>
      <c r="MQY90" s="33"/>
      <c r="MRB90" s="33"/>
      <c r="MRC90" s="33"/>
      <c r="MRF90" s="33"/>
      <c r="MRG90" s="33"/>
      <c r="MRJ90" s="33"/>
      <c r="MRK90" s="33"/>
      <c r="MRN90" s="33"/>
      <c r="MRO90" s="33"/>
      <c r="MRR90" s="33"/>
      <c r="MRS90" s="33"/>
      <c r="MRV90" s="33"/>
      <c r="MRW90" s="33"/>
      <c r="MRZ90" s="33"/>
      <c r="MSA90" s="33"/>
      <c r="MSD90" s="33"/>
      <c r="MSE90" s="33"/>
      <c r="MSH90" s="33"/>
      <c r="MSI90" s="33"/>
      <c r="MSL90" s="33"/>
      <c r="MSM90" s="33"/>
      <c r="MSP90" s="33"/>
      <c r="MSQ90" s="33"/>
      <c r="MST90" s="33"/>
      <c r="MSU90" s="33"/>
      <c r="MSX90" s="33"/>
      <c r="MSY90" s="33"/>
      <c r="MTB90" s="33"/>
      <c r="MTC90" s="33"/>
      <c r="MTF90" s="33"/>
      <c r="MTG90" s="33"/>
      <c r="MTJ90" s="33"/>
      <c r="MTK90" s="33"/>
      <c r="MTN90" s="33"/>
      <c r="MTO90" s="33"/>
      <c r="MTR90" s="33"/>
      <c r="MTS90" s="33"/>
      <c r="MTV90" s="33"/>
      <c r="MTW90" s="33"/>
      <c r="MTZ90" s="33"/>
      <c r="MUA90" s="33"/>
      <c r="MUD90" s="33"/>
      <c r="MUE90" s="33"/>
      <c r="MUH90" s="33"/>
      <c r="MUI90" s="33"/>
      <c r="MUL90" s="33"/>
      <c r="MUM90" s="33"/>
      <c r="MUP90" s="33"/>
      <c r="MUQ90" s="33"/>
      <c r="MUT90" s="33"/>
      <c r="MUU90" s="33"/>
      <c r="MUX90" s="33"/>
      <c r="MUY90" s="33"/>
      <c r="MVB90" s="33"/>
      <c r="MVC90" s="33"/>
      <c r="MVF90" s="33"/>
      <c r="MVG90" s="33"/>
      <c r="MVJ90" s="33"/>
      <c r="MVK90" s="33"/>
      <c r="MVN90" s="33"/>
      <c r="MVO90" s="33"/>
      <c r="MVR90" s="33"/>
      <c r="MVS90" s="33"/>
      <c r="MVV90" s="33"/>
      <c r="MVW90" s="33"/>
      <c r="MVZ90" s="33"/>
      <c r="MWA90" s="33"/>
      <c r="MWD90" s="33"/>
      <c r="MWE90" s="33"/>
      <c r="MWH90" s="33"/>
      <c r="MWI90" s="33"/>
      <c r="MWL90" s="33"/>
      <c r="MWM90" s="33"/>
      <c r="MWP90" s="33"/>
      <c r="MWQ90" s="33"/>
      <c r="MWT90" s="33"/>
      <c r="MWU90" s="33"/>
      <c r="MWX90" s="33"/>
      <c r="MWY90" s="33"/>
      <c r="MXB90" s="33"/>
      <c r="MXC90" s="33"/>
      <c r="MXF90" s="33"/>
      <c r="MXG90" s="33"/>
      <c r="MXJ90" s="33"/>
      <c r="MXK90" s="33"/>
      <c r="MXN90" s="33"/>
      <c r="MXO90" s="33"/>
      <c r="MXR90" s="33"/>
      <c r="MXS90" s="33"/>
      <c r="MXV90" s="33"/>
      <c r="MXW90" s="33"/>
      <c r="MXZ90" s="33"/>
      <c r="MYA90" s="33"/>
      <c r="MYD90" s="33"/>
      <c r="MYE90" s="33"/>
      <c r="MYH90" s="33"/>
      <c r="MYI90" s="33"/>
      <c r="MYL90" s="33"/>
      <c r="MYM90" s="33"/>
      <c r="MYP90" s="33"/>
      <c r="MYQ90" s="33"/>
      <c r="MYT90" s="33"/>
      <c r="MYU90" s="33"/>
      <c r="MYX90" s="33"/>
      <c r="MYY90" s="33"/>
      <c r="MZB90" s="33"/>
      <c r="MZC90" s="33"/>
      <c r="MZF90" s="33"/>
      <c r="MZG90" s="33"/>
      <c r="MZJ90" s="33"/>
      <c r="MZK90" s="33"/>
      <c r="MZN90" s="33"/>
      <c r="MZO90" s="33"/>
      <c r="MZR90" s="33"/>
      <c r="MZS90" s="33"/>
      <c r="MZV90" s="33"/>
      <c r="MZW90" s="33"/>
      <c r="MZZ90" s="33"/>
      <c r="NAA90" s="33"/>
      <c r="NAD90" s="33"/>
      <c r="NAE90" s="33"/>
      <c r="NAH90" s="33"/>
      <c r="NAI90" s="33"/>
      <c r="NAL90" s="33"/>
      <c r="NAM90" s="33"/>
      <c r="NAP90" s="33"/>
      <c r="NAQ90" s="33"/>
      <c r="NAT90" s="33"/>
      <c r="NAU90" s="33"/>
      <c r="NAX90" s="33"/>
      <c r="NAY90" s="33"/>
      <c r="NBB90" s="33"/>
      <c r="NBC90" s="33"/>
      <c r="NBF90" s="33"/>
      <c r="NBG90" s="33"/>
      <c r="NBJ90" s="33"/>
      <c r="NBK90" s="33"/>
      <c r="NBN90" s="33"/>
      <c r="NBO90" s="33"/>
      <c r="NBR90" s="33"/>
      <c r="NBS90" s="33"/>
      <c r="NBV90" s="33"/>
      <c r="NBW90" s="33"/>
      <c r="NBZ90" s="33"/>
      <c r="NCA90" s="33"/>
      <c r="NCD90" s="33"/>
      <c r="NCE90" s="33"/>
      <c r="NCH90" s="33"/>
      <c r="NCI90" s="33"/>
      <c r="NCL90" s="33"/>
      <c r="NCM90" s="33"/>
      <c r="NCP90" s="33"/>
      <c r="NCQ90" s="33"/>
      <c r="NCT90" s="33"/>
      <c r="NCU90" s="33"/>
      <c r="NCX90" s="33"/>
      <c r="NCY90" s="33"/>
      <c r="NDB90" s="33"/>
      <c r="NDC90" s="33"/>
      <c r="NDF90" s="33"/>
      <c r="NDG90" s="33"/>
      <c r="NDJ90" s="33"/>
      <c r="NDK90" s="33"/>
      <c r="NDN90" s="33"/>
      <c r="NDO90" s="33"/>
      <c r="NDR90" s="33"/>
      <c r="NDS90" s="33"/>
      <c r="NDV90" s="33"/>
      <c r="NDW90" s="33"/>
      <c r="NDZ90" s="33"/>
      <c r="NEA90" s="33"/>
      <c r="NED90" s="33"/>
      <c r="NEE90" s="33"/>
      <c r="NEH90" s="33"/>
      <c r="NEI90" s="33"/>
      <c r="NEL90" s="33"/>
      <c r="NEM90" s="33"/>
      <c r="NEP90" s="33"/>
      <c r="NEQ90" s="33"/>
      <c r="NET90" s="33"/>
      <c r="NEU90" s="33"/>
      <c r="NEX90" s="33"/>
      <c r="NEY90" s="33"/>
      <c r="NFB90" s="33"/>
      <c r="NFC90" s="33"/>
      <c r="NFF90" s="33"/>
      <c r="NFG90" s="33"/>
      <c r="NFJ90" s="33"/>
      <c r="NFK90" s="33"/>
      <c r="NFN90" s="33"/>
      <c r="NFO90" s="33"/>
      <c r="NFR90" s="33"/>
      <c r="NFS90" s="33"/>
      <c r="NFV90" s="33"/>
      <c r="NFW90" s="33"/>
      <c r="NFZ90" s="33"/>
      <c r="NGA90" s="33"/>
      <c r="NGD90" s="33"/>
      <c r="NGE90" s="33"/>
      <c r="NGH90" s="33"/>
      <c r="NGI90" s="33"/>
      <c r="NGL90" s="33"/>
      <c r="NGM90" s="33"/>
      <c r="NGP90" s="33"/>
      <c r="NGQ90" s="33"/>
      <c r="NGT90" s="33"/>
      <c r="NGU90" s="33"/>
      <c r="NGX90" s="33"/>
      <c r="NGY90" s="33"/>
      <c r="NHB90" s="33"/>
      <c r="NHC90" s="33"/>
      <c r="NHF90" s="33"/>
      <c r="NHG90" s="33"/>
      <c r="NHJ90" s="33"/>
      <c r="NHK90" s="33"/>
      <c r="NHN90" s="33"/>
      <c r="NHO90" s="33"/>
      <c r="NHR90" s="33"/>
      <c r="NHS90" s="33"/>
      <c r="NHV90" s="33"/>
      <c r="NHW90" s="33"/>
      <c r="NHZ90" s="33"/>
      <c r="NIA90" s="33"/>
      <c r="NID90" s="33"/>
      <c r="NIE90" s="33"/>
      <c r="NIH90" s="33"/>
      <c r="NII90" s="33"/>
      <c r="NIL90" s="33"/>
      <c r="NIM90" s="33"/>
      <c r="NIP90" s="33"/>
      <c r="NIQ90" s="33"/>
      <c r="NIT90" s="33"/>
      <c r="NIU90" s="33"/>
      <c r="NIX90" s="33"/>
      <c r="NIY90" s="33"/>
      <c r="NJB90" s="33"/>
      <c r="NJC90" s="33"/>
      <c r="NJF90" s="33"/>
      <c r="NJG90" s="33"/>
      <c r="NJJ90" s="33"/>
      <c r="NJK90" s="33"/>
      <c r="NJN90" s="33"/>
      <c r="NJO90" s="33"/>
      <c r="NJR90" s="33"/>
      <c r="NJS90" s="33"/>
      <c r="NJV90" s="33"/>
      <c r="NJW90" s="33"/>
      <c r="NJZ90" s="33"/>
      <c r="NKA90" s="33"/>
      <c r="NKD90" s="33"/>
      <c r="NKE90" s="33"/>
      <c r="NKH90" s="33"/>
      <c r="NKI90" s="33"/>
      <c r="NKL90" s="33"/>
      <c r="NKM90" s="33"/>
      <c r="NKP90" s="33"/>
      <c r="NKQ90" s="33"/>
      <c r="NKT90" s="33"/>
      <c r="NKU90" s="33"/>
      <c r="NKX90" s="33"/>
      <c r="NKY90" s="33"/>
      <c r="NLB90" s="33"/>
      <c r="NLC90" s="33"/>
      <c r="NLF90" s="33"/>
      <c r="NLG90" s="33"/>
      <c r="NLJ90" s="33"/>
      <c r="NLK90" s="33"/>
      <c r="NLN90" s="33"/>
      <c r="NLO90" s="33"/>
      <c r="NLR90" s="33"/>
      <c r="NLS90" s="33"/>
      <c r="NLV90" s="33"/>
      <c r="NLW90" s="33"/>
      <c r="NLZ90" s="33"/>
      <c r="NMA90" s="33"/>
      <c r="NMD90" s="33"/>
      <c r="NME90" s="33"/>
      <c r="NMH90" s="33"/>
      <c r="NMI90" s="33"/>
      <c r="NML90" s="33"/>
      <c r="NMM90" s="33"/>
      <c r="NMP90" s="33"/>
      <c r="NMQ90" s="33"/>
      <c r="NMT90" s="33"/>
      <c r="NMU90" s="33"/>
      <c r="NMX90" s="33"/>
      <c r="NMY90" s="33"/>
      <c r="NNB90" s="33"/>
      <c r="NNC90" s="33"/>
      <c r="NNF90" s="33"/>
      <c r="NNG90" s="33"/>
      <c r="NNJ90" s="33"/>
      <c r="NNK90" s="33"/>
      <c r="NNN90" s="33"/>
      <c r="NNO90" s="33"/>
      <c r="NNR90" s="33"/>
      <c r="NNS90" s="33"/>
      <c r="NNV90" s="33"/>
      <c r="NNW90" s="33"/>
      <c r="NNZ90" s="33"/>
      <c r="NOA90" s="33"/>
      <c r="NOD90" s="33"/>
      <c r="NOE90" s="33"/>
      <c r="NOH90" s="33"/>
      <c r="NOI90" s="33"/>
      <c r="NOL90" s="33"/>
      <c r="NOM90" s="33"/>
      <c r="NOP90" s="33"/>
      <c r="NOQ90" s="33"/>
      <c r="NOT90" s="33"/>
      <c r="NOU90" s="33"/>
      <c r="NOX90" s="33"/>
      <c r="NOY90" s="33"/>
      <c r="NPB90" s="33"/>
      <c r="NPC90" s="33"/>
      <c r="NPF90" s="33"/>
      <c r="NPG90" s="33"/>
      <c r="NPJ90" s="33"/>
      <c r="NPK90" s="33"/>
      <c r="NPN90" s="33"/>
      <c r="NPO90" s="33"/>
      <c r="NPR90" s="33"/>
      <c r="NPS90" s="33"/>
      <c r="NPV90" s="33"/>
      <c r="NPW90" s="33"/>
      <c r="NPZ90" s="33"/>
      <c r="NQA90" s="33"/>
      <c r="NQD90" s="33"/>
      <c r="NQE90" s="33"/>
      <c r="NQH90" s="33"/>
      <c r="NQI90" s="33"/>
      <c r="NQL90" s="33"/>
      <c r="NQM90" s="33"/>
      <c r="NQP90" s="33"/>
      <c r="NQQ90" s="33"/>
      <c r="NQT90" s="33"/>
      <c r="NQU90" s="33"/>
      <c r="NQX90" s="33"/>
      <c r="NQY90" s="33"/>
      <c r="NRB90" s="33"/>
      <c r="NRC90" s="33"/>
      <c r="NRF90" s="33"/>
      <c r="NRG90" s="33"/>
      <c r="NRJ90" s="33"/>
      <c r="NRK90" s="33"/>
      <c r="NRN90" s="33"/>
      <c r="NRO90" s="33"/>
      <c r="NRR90" s="33"/>
      <c r="NRS90" s="33"/>
      <c r="NRV90" s="33"/>
      <c r="NRW90" s="33"/>
      <c r="NRZ90" s="33"/>
      <c r="NSA90" s="33"/>
      <c r="NSD90" s="33"/>
      <c r="NSE90" s="33"/>
      <c r="NSH90" s="33"/>
      <c r="NSI90" s="33"/>
      <c r="NSL90" s="33"/>
      <c r="NSM90" s="33"/>
      <c r="NSP90" s="33"/>
      <c r="NSQ90" s="33"/>
      <c r="NST90" s="33"/>
      <c r="NSU90" s="33"/>
      <c r="NSX90" s="33"/>
      <c r="NSY90" s="33"/>
      <c r="NTB90" s="33"/>
      <c r="NTC90" s="33"/>
      <c r="NTF90" s="33"/>
      <c r="NTG90" s="33"/>
      <c r="NTJ90" s="33"/>
      <c r="NTK90" s="33"/>
      <c r="NTN90" s="33"/>
      <c r="NTO90" s="33"/>
      <c r="NTR90" s="33"/>
      <c r="NTS90" s="33"/>
      <c r="NTV90" s="33"/>
      <c r="NTW90" s="33"/>
      <c r="NTZ90" s="33"/>
      <c r="NUA90" s="33"/>
      <c r="NUD90" s="33"/>
      <c r="NUE90" s="33"/>
      <c r="NUH90" s="33"/>
      <c r="NUI90" s="33"/>
      <c r="NUL90" s="33"/>
      <c r="NUM90" s="33"/>
      <c r="NUP90" s="33"/>
      <c r="NUQ90" s="33"/>
      <c r="NUT90" s="33"/>
      <c r="NUU90" s="33"/>
      <c r="NUX90" s="33"/>
      <c r="NUY90" s="33"/>
      <c r="NVB90" s="33"/>
      <c r="NVC90" s="33"/>
      <c r="NVF90" s="33"/>
      <c r="NVG90" s="33"/>
      <c r="NVJ90" s="33"/>
      <c r="NVK90" s="33"/>
      <c r="NVN90" s="33"/>
      <c r="NVO90" s="33"/>
      <c r="NVR90" s="33"/>
      <c r="NVS90" s="33"/>
      <c r="NVV90" s="33"/>
      <c r="NVW90" s="33"/>
      <c r="NVZ90" s="33"/>
      <c r="NWA90" s="33"/>
      <c r="NWD90" s="33"/>
      <c r="NWE90" s="33"/>
      <c r="NWH90" s="33"/>
      <c r="NWI90" s="33"/>
      <c r="NWL90" s="33"/>
      <c r="NWM90" s="33"/>
      <c r="NWP90" s="33"/>
      <c r="NWQ90" s="33"/>
      <c r="NWT90" s="33"/>
      <c r="NWU90" s="33"/>
      <c r="NWX90" s="33"/>
      <c r="NWY90" s="33"/>
      <c r="NXB90" s="33"/>
      <c r="NXC90" s="33"/>
      <c r="NXF90" s="33"/>
      <c r="NXG90" s="33"/>
      <c r="NXJ90" s="33"/>
      <c r="NXK90" s="33"/>
      <c r="NXN90" s="33"/>
      <c r="NXO90" s="33"/>
      <c r="NXR90" s="33"/>
      <c r="NXS90" s="33"/>
      <c r="NXV90" s="33"/>
      <c r="NXW90" s="33"/>
      <c r="NXZ90" s="33"/>
      <c r="NYA90" s="33"/>
      <c r="NYD90" s="33"/>
      <c r="NYE90" s="33"/>
      <c r="NYH90" s="33"/>
      <c r="NYI90" s="33"/>
      <c r="NYL90" s="33"/>
      <c r="NYM90" s="33"/>
      <c r="NYP90" s="33"/>
      <c r="NYQ90" s="33"/>
      <c r="NYT90" s="33"/>
      <c r="NYU90" s="33"/>
      <c r="NYX90" s="33"/>
      <c r="NYY90" s="33"/>
      <c r="NZB90" s="33"/>
      <c r="NZC90" s="33"/>
      <c r="NZF90" s="33"/>
      <c r="NZG90" s="33"/>
      <c r="NZJ90" s="33"/>
      <c r="NZK90" s="33"/>
      <c r="NZN90" s="33"/>
      <c r="NZO90" s="33"/>
      <c r="NZR90" s="33"/>
      <c r="NZS90" s="33"/>
      <c r="NZV90" s="33"/>
      <c r="NZW90" s="33"/>
      <c r="NZZ90" s="33"/>
      <c r="OAA90" s="33"/>
      <c r="OAD90" s="33"/>
      <c r="OAE90" s="33"/>
      <c r="OAH90" s="33"/>
      <c r="OAI90" s="33"/>
      <c r="OAL90" s="33"/>
      <c r="OAM90" s="33"/>
      <c r="OAP90" s="33"/>
      <c r="OAQ90" s="33"/>
      <c r="OAT90" s="33"/>
      <c r="OAU90" s="33"/>
      <c r="OAX90" s="33"/>
      <c r="OAY90" s="33"/>
      <c r="OBB90" s="33"/>
      <c r="OBC90" s="33"/>
      <c r="OBF90" s="33"/>
      <c r="OBG90" s="33"/>
      <c r="OBJ90" s="33"/>
      <c r="OBK90" s="33"/>
      <c r="OBN90" s="33"/>
      <c r="OBO90" s="33"/>
      <c r="OBR90" s="33"/>
      <c r="OBS90" s="33"/>
      <c r="OBV90" s="33"/>
      <c r="OBW90" s="33"/>
      <c r="OBZ90" s="33"/>
      <c r="OCA90" s="33"/>
      <c r="OCD90" s="33"/>
      <c r="OCE90" s="33"/>
      <c r="OCH90" s="33"/>
      <c r="OCI90" s="33"/>
      <c r="OCL90" s="33"/>
      <c r="OCM90" s="33"/>
      <c r="OCP90" s="33"/>
      <c r="OCQ90" s="33"/>
      <c r="OCT90" s="33"/>
      <c r="OCU90" s="33"/>
      <c r="OCX90" s="33"/>
      <c r="OCY90" s="33"/>
      <c r="ODB90" s="33"/>
      <c r="ODC90" s="33"/>
      <c r="ODF90" s="33"/>
      <c r="ODG90" s="33"/>
      <c r="ODJ90" s="33"/>
      <c r="ODK90" s="33"/>
      <c r="ODN90" s="33"/>
      <c r="ODO90" s="33"/>
      <c r="ODR90" s="33"/>
      <c r="ODS90" s="33"/>
      <c r="ODV90" s="33"/>
      <c r="ODW90" s="33"/>
      <c r="ODZ90" s="33"/>
      <c r="OEA90" s="33"/>
      <c r="OED90" s="33"/>
      <c r="OEE90" s="33"/>
      <c r="OEH90" s="33"/>
      <c r="OEI90" s="33"/>
      <c r="OEL90" s="33"/>
      <c r="OEM90" s="33"/>
      <c r="OEP90" s="33"/>
      <c r="OEQ90" s="33"/>
      <c r="OET90" s="33"/>
      <c r="OEU90" s="33"/>
      <c r="OEX90" s="33"/>
      <c r="OEY90" s="33"/>
      <c r="OFB90" s="33"/>
      <c r="OFC90" s="33"/>
      <c r="OFF90" s="33"/>
      <c r="OFG90" s="33"/>
      <c r="OFJ90" s="33"/>
      <c r="OFK90" s="33"/>
      <c r="OFN90" s="33"/>
      <c r="OFO90" s="33"/>
      <c r="OFR90" s="33"/>
      <c r="OFS90" s="33"/>
      <c r="OFV90" s="33"/>
      <c r="OFW90" s="33"/>
      <c r="OFZ90" s="33"/>
      <c r="OGA90" s="33"/>
      <c r="OGD90" s="33"/>
      <c r="OGE90" s="33"/>
      <c r="OGH90" s="33"/>
      <c r="OGI90" s="33"/>
      <c r="OGL90" s="33"/>
      <c r="OGM90" s="33"/>
      <c r="OGP90" s="33"/>
      <c r="OGQ90" s="33"/>
      <c r="OGT90" s="33"/>
      <c r="OGU90" s="33"/>
      <c r="OGX90" s="33"/>
      <c r="OGY90" s="33"/>
      <c r="OHB90" s="33"/>
      <c r="OHC90" s="33"/>
      <c r="OHF90" s="33"/>
      <c r="OHG90" s="33"/>
      <c r="OHJ90" s="33"/>
      <c r="OHK90" s="33"/>
      <c r="OHN90" s="33"/>
      <c r="OHO90" s="33"/>
      <c r="OHR90" s="33"/>
      <c r="OHS90" s="33"/>
      <c r="OHV90" s="33"/>
      <c r="OHW90" s="33"/>
      <c r="OHZ90" s="33"/>
      <c r="OIA90" s="33"/>
      <c r="OID90" s="33"/>
      <c r="OIE90" s="33"/>
      <c r="OIH90" s="33"/>
      <c r="OII90" s="33"/>
      <c r="OIL90" s="33"/>
      <c r="OIM90" s="33"/>
      <c r="OIP90" s="33"/>
      <c r="OIQ90" s="33"/>
      <c r="OIT90" s="33"/>
      <c r="OIU90" s="33"/>
      <c r="OIX90" s="33"/>
      <c r="OIY90" s="33"/>
      <c r="OJB90" s="33"/>
      <c r="OJC90" s="33"/>
      <c r="OJF90" s="33"/>
      <c r="OJG90" s="33"/>
      <c r="OJJ90" s="33"/>
      <c r="OJK90" s="33"/>
      <c r="OJN90" s="33"/>
      <c r="OJO90" s="33"/>
      <c r="OJR90" s="33"/>
      <c r="OJS90" s="33"/>
      <c r="OJV90" s="33"/>
      <c r="OJW90" s="33"/>
      <c r="OJZ90" s="33"/>
      <c r="OKA90" s="33"/>
      <c r="OKD90" s="33"/>
      <c r="OKE90" s="33"/>
      <c r="OKH90" s="33"/>
      <c r="OKI90" s="33"/>
      <c r="OKL90" s="33"/>
      <c r="OKM90" s="33"/>
      <c r="OKP90" s="33"/>
      <c r="OKQ90" s="33"/>
      <c r="OKT90" s="33"/>
      <c r="OKU90" s="33"/>
      <c r="OKX90" s="33"/>
      <c r="OKY90" s="33"/>
      <c r="OLB90" s="33"/>
      <c r="OLC90" s="33"/>
      <c r="OLF90" s="33"/>
      <c r="OLG90" s="33"/>
      <c r="OLJ90" s="33"/>
      <c r="OLK90" s="33"/>
      <c r="OLN90" s="33"/>
      <c r="OLO90" s="33"/>
      <c r="OLR90" s="33"/>
      <c r="OLS90" s="33"/>
      <c r="OLV90" s="33"/>
      <c r="OLW90" s="33"/>
      <c r="OLZ90" s="33"/>
      <c r="OMA90" s="33"/>
      <c r="OMD90" s="33"/>
      <c r="OME90" s="33"/>
      <c r="OMH90" s="33"/>
      <c r="OMI90" s="33"/>
      <c r="OML90" s="33"/>
      <c r="OMM90" s="33"/>
      <c r="OMP90" s="33"/>
      <c r="OMQ90" s="33"/>
      <c r="OMT90" s="33"/>
      <c r="OMU90" s="33"/>
      <c r="OMX90" s="33"/>
      <c r="OMY90" s="33"/>
      <c r="ONB90" s="33"/>
      <c r="ONC90" s="33"/>
      <c r="ONF90" s="33"/>
      <c r="ONG90" s="33"/>
      <c r="ONJ90" s="33"/>
      <c r="ONK90" s="33"/>
      <c r="ONN90" s="33"/>
      <c r="ONO90" s="33"/>
      <c r="ONR90" s="33"/>
      <c r="ONS90" s="33"/>
      <c r="ONV90" s="33"/>
      <c r="ONW90" s="33"/>
      <c r="ONZ90" s="33"/>
      <c r="OOA90" s="33"/>
      <c r="OOD90" s="33"/>
      <c r="OOE90" s="33"/>
      <c r="OOH90" s="33"/>
      <c r="OOI90" s="33"/>
      <c r="OOL90" s="33"/>
      <c r="OOM90" s="33"/>
      <c r="OOP90" s="33"/>
      <c r="OOQ90" s="33"/>
      <c r="OOT90" s="33"/>
      <c r="OOU90" s="33"/>
      <c r="OOX90" s="33"/>
      <c r="OOY90" s="33"/>
      <c r="OPB90" s="33"/>
      <c r="OPC90" s="33"/>
      <c r="OPF90" s="33"/>
      <c r="OPG90" s="33"/>
      <c r="OPJ90" s="33"/>
      <c r="OPK90" s="33"/>
      <c r="OPN90" s="33"/>
      <c r="OPO90" s="33"/>
      <c r="OPR90" s="33"/>
      <c r="OPS90" s="33"/>
      <c r="OPV90" s="33"/>
      <c r="OPW90" s="33"/>
      <c r="OPZ90" s="33"/>
      <c r="OQA90" s="33"/>
      <c r="OQD90" s="33"/>
      <c r="OQE90" s="33"/>
      <c r="OQH90" s="33"/>
      <c r="OQI90" s="33"/>
      <c r="OQL90" s="33"/>
      <c r="OQM90" s="33"/>
      <c r="OQP90" s="33"/>
      <c r="OQQ90" s="33"/>
      <c r="OQT90" s="33"/>
      <c r="OQU90" s="33"/>
      <c r="OQX90" s="33"/>
      <c r="OQY90" s="33"/>
      <c r="ORB90" s="33"/>
      <c r="ORC90" s="33"/>
      <c r="ORF90" s="33"/>
      <c r="ORG90" s="33"/>
      <c r="ORJ90" s="33"/>
      <c r="ORK90" s="33"/>
      <c r="ORN90" s="33"/>
      <c r="ORO90" s="33"/>
      <c r="ORR90" s="33"/>
      <c r="ORS90" s="33"/>
      <c r="ORV90" s="33"/>
      <c r="ORW90" s="33"/>
      <c r="ORZ90" s="33"/>
      <c r="OSA90" s="33"/>
      <c r="OSD90" s="33"/>
      <c r="OSE90" s="33"/>
      <c r="OSH90" s="33"/>
      <c r="OSI90" s="33"/>
      <c r="OSL90" s="33"/>
      <c r="OSM90" s="33"/>
      <c r="OSP90" s="33"/>
      <c r="OSQ90" s="33"/>
      <c r="OST90" s="33"/>
      <c r="OSU90" s="33"/>
      <c r="OSX90" s="33"/>
      <c r="OSY90" s="33"/>
      <c r="OTB90" s="33"/>
      <c r="OTC90" s="33"/>
      <c r="OTF90" s="33"/>
      <c r="OTG90" s="33"/>
      <c r="OTJ90" s="33"/>
      <c r="OTK90" s="33"/>
      <c r="OTN90" s="33"/>
      <c r="OTO90" s="33"/>
      <c r="OTR90" s="33"/>
      <c r="OTS90" s="33"/>
      <c r="OTV90" s="33"/>
      <c r="OTW90" s="33"/>
      <c r="OTZ90" s="33"/>
      <c r="OUA90" s="33"/>
      <c r="OUD90" s="33"/>
      <c r="OUE90" s="33"/>
      <c r="OUH90" s="33"/>
      <c r="OUI90" s="33"/>
      <c r="OUL90" s="33"/>
      <c r="OUM90" s="33"/>
      <c r="OUP90" s="33"/>
      <c r="OUQ90" s="33"/>
      <c r="OUT90" s="33"/>
      <c r="OUU90" s="33"/>
      <c r="OUX90" s="33"/>
      <c r="OUY90" s="33"/>
      <c r="OVB90" s="33"/>
      <c r="OVC90" s="33"/>
      <c r="OVF90" s="33"/>
      <c r="OVG90" s="33"/>
      <c r="OVJ90" s="33"/>
      <c r="OVK90" s="33"/>
      <c r="OVN90" s="33"/>
      <c r="OVO90" s="33"/>
      <c r="OVR90" s="33"/>
      <c r="OVS90" s="33"/>
      <c r="OVV90" s="33"/>
      <c r="OVW90" s="33"/>
      <c r="OVZ90" s="33"/>
      <c r="OWA90" s="33"/>
      <c r="OWD90" s="33"/>
      <c r="OWE90" s="33"/>
      <c r="OWH90" s="33"/>
      <c r="OWI90" s="33"/>
      <c r="OWL90" s="33"/>
      <c r="OWM90" s="33"/>
      <c r="OWP90" s="33"/>
      <c r="OWQ90" s="33"/>
      <c r="OWT90" s="33"/>
      <c r="OWU90" s="33"/>
      <c r="OWX90" s="33"/>
      <c r="OWY90" s="33"/>
      <c r="OXB90" s="33"/>
      <c r="OXC90" s="33"/>
      <c r="OXF90" s="33"/>
      <c r="OXG90" s="33"/>
      <c r="OXJ90" s="33"/>
      <c r="OXK90" s="33"/>
      <c r="OXN90" s="33"/>
      <c r="OXO90" s="33"/>
      <c r="OXR90" s="33"/>
      <c r="OXS90" s="33"/>
      <c r="OXV90" s="33"/>
      <c r="OXW90" s="33"/>
      <c r="OXZ90" s="33"/>
      <c r="OYA90" s="33"/>
      <c r="OYD90" s="33"/>
      <c r="OYE90" s="33"/>
      <c r="OYH90" s="33"/>
      <c r="OYI90" s="33"/>
      <c r="OYL90" s="33"/>
      <c r="OYM90" s="33"/>
      <c r="OYP90" s="33"/>
      <c r="OYQ90" s="33"/>
      <c r="OYT90" s="33"/>
      <c r="OYU90" s="33"/>
      <c r="OYX90" s="33"/>
      <c r="OYY90" s="33"/>
      <c r="OZB90" s="33"/>
      <c r="OZC90" s="33"/>
      <c r="OZF90" s="33"/>
      <c r="OZG90" s="33"/>
      <c r="OZJ90" s="33"/>
      <c r="OZK90" s="33"/>
      <c r="OZN90" s="33"/>
      <c r="OZO90" s="33"/>
      <c r="OZR90" s="33"/>
      <c r="OZS90" s="33"/>
      <c r="OZV90" s="33"/>
      <c r="OZW90" s="33"/>
      <c r="OZZ90" s="33"/>
      <c r="PAA90" s="33"/>
      <c r="PAD90" s="33"/>
      <c r="PAE90" s="33"/>
      <c r="PAH90" s="33"/>
      <c r="PAI90" s="33"/>
      <c r="PAL90" s="33"/>
      <c r="PAM90" s="33"/>
      <c r="PAP90" s="33"/>
      <c r="PAQ90" s="33"/>
      <c r="PAT90" s="33"/>
      <c r="PAU90" s="33"/>
      <c r="PAX90" s="33"/>
      <c r="PAY90" s="33"/>
      <c r="PBB90" s="33"/>
      <c r="PBC90" s="33"/>
      <c r="PBF90" s="33"/>
      <c r="PBG90" s="33"/>
      <c r="PBJ90" s="33"/>
      <c r="PBK90" s="33"/>
      <c r="PBN90" s="33"/>
      <c r="PBO90" s="33"/>
      <c r="PBR90" s="33"/>
      <c r="PBS90" s="33"/>
      <c r="PBV90" s="33"/>
      <c r="PBW90" s="33"/>
      <c r="PBZ90" s="33"/>
      <c r="PCA90" s="33"/>
      <c r="PCD90" s="33"/>
      <c r="PCE90" s="33"/>
      <c r="PCH90" s="33"/>
      <c r="PCI90" s="33"/>
      <c r="PCL90" s="33"/>
      <c r="PCM90" s="33"/>
      <c r="PCP90" s="33"/>
      <c r="PCQ90" s="33"/>
      <c r="PCT90" s="33"/>
      <c r="PCU90" s="33"/>
      <c r="PCX90" s="33"/>
      <c r="PCY90" s="33"/>
      <c r="PDB90" s="33"/>
      <c r="PDC90" s="33"/>
      <c r="PDF90" s="33"/>
      <c r="PDG90" s="33"/>
      <c r="PDJ90" s="33"/>
      <c r="PDK90" s="33"/>
      <c r="PDN90" s="33"/>
      <c r="PDO90" s="33"/>
      <c r="PDR90" s="33"/>
      <c r="PDS90" s="33"/>
      <c r="PDV90" s="33"/>
      <c r="PDW90" s="33"/>
      <c r="PDZ90" s="33"/>
      <c r="PEA90" s="33"/>
      <c r="PED90" s="33"/>
      <c r="PEE90" s="33"/>
      <c r="PEH90" s="33"/>
      <c r="PEI90" s="33"/>
      <c r="PEL90" s="33"/>
      <c r="PEM90" s="33"/>
      <c r="PEP90" s="33"/>
      <c r="PEQ90" s="33"/>
      <c r="PET90" s="33"/>
      <c r="PEU90" s="33"/>
      <c r="PEX90" s="33"/>
      <c r="PEY90" s="33"/>
      <c r="PFB90" s="33"/>
      <c r="PFC90" s="33"/>
      <c r="PFF90" s="33"/>
      <c r="PFG90" s="33"/>
      <c r="PFJ90" s="33"/>
      <c r="PFK90" s="33"/>
      <c r="PFN90" s="33"/>
      <c r="PFO90" s="33"/>
      <c r="PFR90" s="33"/>
      <c r="PFS90" s="33"/>
      <c r="PFV90" s="33"/>
      <c r="PFW90" s="33"/>
      <c r="PFZ90" s="33"/>
      <c r="PGA90" s="33"/>
      <c r="PGD90" s="33"/>
      <c r="PGE90" s="33"/>
      <c r="PGH90" s="33"/>
      <c r="PGI90" s="33"/>
      <c r="PGL90" s="33"/>
      <c r="PGM90" s="33"/>
      <c r="PGP90" s="33"/>
      <c r="PGQ90" s="33"/>
      <c r="PGT90" s="33"/>
      <c r="PGU90" s="33"/>
      <c r="PGX90" s="33"/>
      <c r="PGY90" s="33"/>
      <c r="PHB90" s="33"/>
      <c r="PHC90" s="33"/>
      <c r="PHF90" s="33"/>
      <c r="PHG90" s="33"/>
      <c r="PHJ90" s="33"/>
      <c r="PHK90" s="33"/>
      <c r="PHN90" s="33"/>
      <c r="PHO90" s="33"/>
      <c r="PHR90" s="33"/>
      <c r="PHS90" s="33"/>
      <c r="PHV90" s="33"/>
      <c r="PHW90" s="33"/>
      <c r="PHZ90" s="33"/>
      <c r="PIA90" s="33"/>
      <c r="PID90" s="33"/>
      <c r="PIE90" s="33"/>
      <c r="PIH90" s="33"/>
      <c r="PII90" s="33"/>
      <c r="PIL90" s="33"/>
      <c r="PIM90" s="33"/>
      <c r="PIP90" s="33"/>
      <c r="PIQ90" s="33"/>
      <c r="PIT90" s="33"/>
      <c r="PIU90" s="33"/>
      <c r="PIX90" s="33"/>
      <c r="PIY90" s="33"/>
      <c r="PJB90" s="33"/>
      <c r="PJC90" s="33"/>
      <c r="PJF90" s="33"/>
      <c r="PJG90" s="33"/>
      <c r="PJJ90" s="33"/>
      <c r="PJK90" s="33"/>
      <c r="PJN90" s="33"/>
      <c r="PJO90" s="33"/>
      <c r="PJR90" s="33"/>
      <c r="PJS90" s="33"/>
      <c r="PJV90" s="33"/>
      <c r="PJW90" s="33"/>
      <c r="PJZ90" s="33"/>
      <c r="PKA90" s="33"/>
      <c r="PKD90" s="33"/>
      <c r="PKE90" s="33"/>
      <c r="PKH90" s="33"/>
      <c r="PKI90" s="33"/>
      <c r="PKL90" s="33"/>
      <c r="PKM90" s="33"/>
      <c r="PKP90" s="33"/>
      <c r="PKQ90" s="33"/>
      <c r="PKT90" s="33"/>
      <c r="PKU90" s="33"/>
      <c r="PKX90" s="33"/>
      <c r="PKY90" s="33"/>
      <c r="PLB90" s="33"/>
      <c r="PLC90" s="33"/>
      <c r="PLF90" s="33"/>
      <c r="PLG90" s="33"/>
      <c r="PLJ90" s="33"/>
      <c r="PLK90" s="33"/>
      <c r="PLN90" s="33"/>
      <c r="PLO90" s="33"/>
      <c r="PLR90" s="33"/>
      <c r="PLS90" s="33"/>
      <c r="PLV90" s="33"/>
      <c r="PLW90" s="33"/>
      <c r="PLZ90" s="33"/>
      <c r="PMA90" s="33"/>
      <c r="PMD90" s="33"/>
      <c r="PME90" s="33"/>
      <c r="PMH90" s="33"/>
      <c r="PMI90" s="33"/>
      <c r="PML90" s="33"/>
      <c r="PMM90" s="33"/>
      <c r="PMP90" s="33"/>
      <c r="PMQ90" s="33"/>
      <c r="PMT90" s="33"/>
      <c r="PMU90" s="33"/>
      <c r="PMX90" s="33"/>
      <c r="PMY90" s="33"/>
      <c r="PNB90" s="33"/>
      <c r="PNC90" s="33"/>
      <c r="PNF90" s="33"/>
      <c r="PNG90" s="33"/>
      <c r="PNJ90" s="33"/>
      <c r="PNK90" s="33"/>
      <c r="PNN90" s="33"/>
      <c r="PNO90" s="33"/>
      <c r="PNR90" s="33"/>
      <c r="PNS90" s="33"/>
      <c r="PNV90" s="33"/>
      <c r="PNW90" s="33"/>
      <c r="PNZ90" s="33"/>
      <c r="POA90" s="33"/>
      <c r="POD90" s="33"/>
      <c r="POE90" s="33"/>
      <c r="POH90" s="33"/>
      <c r="POI90" s="33"/>
      <c r="POL90" s="33"/>
      <c r="POM90" s="33"/>
      <c r="POP90" s="33"/>
      <c r="POQ90" s="33"/>
      <c r="POT90" s="33"/>
      <c r="POU90" s="33"/>
      <c r="POX90" s="33"/>
      <c r="POY90" s="33"/>
      <c r="PPB90" s="33"/>
      <c r="PPC90" s="33"/>
      <c r="PPF90" s="33"/>
      <c r="PPG90" s="33"/>
      <c r="PPJ90" s="33"/>
      <c r="PPK90" s="33"/>
      <c r="PPN90" s="33"/>
      <c r="PPO90" s="33"/>
      <c r="PPR90" s="33"/>
      <c r="PPS90" s="33"/>
      <c r="PPV90" s="33"/>
      <c r="PPW90" s="33"/>
      <c r="PPZ90" s="33"/>
      <c r="PQA90" s="33"/>
      <c r="PQD90" s="33"/>
      <c r="PQE90" s="33"/>
      <c r="PQH90" s="33"/>
      <c r="PQI90" s="33"/>
      <c r="PQL90" s="33"/>
      <c r="PQM90" s="33"/>
      <c r="PQP90" s="33"/>
      <c r="PQQ90" s="33"/>
      <c r="PQT90" s="33"/>
      <c r="PQU90" s="33"/>
      <c r="PQX90" s="33"/>
      <c r="PQY90" s="33"/>
      <c r="PRB90" s="33"/>
      <c r="PRC90" s="33"/>
      <c r="PRF90" s="33"/>
      <c r="PRG90" s="33"/>
      <c r="PRJ90" s="33"/>
      <c r="PRK90" s="33"/>
      <c r="PRN90" s="33"/>
      <c r="PRO90" s="33"/>
      <c r="PRR90" s="33"/>
      <c r="PRS90" s="33"/>
      <c r="PRV90" s="33"/>
      <c r="PRW90" s="33"/>
      <c r="PRZ90" s="33"/>
      <c r="PSA90" s="33"/>
      <c r="PSD90" s="33"/>
      <c r="PSE90" s="33"/>
      <c r="PSH90" s="33"/>
      <c r="PSI90" s="33"/>
      <c r="PSL90" s="33"/>
      <c r="PSM90" s="33"/>
      <c r="PSP90" s="33"/>
      <c r="PSQ90" s="33"/>
      <c r="PST90" s="33"/>
      <c r="PSU90" s="33"/>
      <c r="PSX90" s="33"/>
      <c r="PSY90" s="33"/>
      <c r="PTB90" s="33"/>
      <c r="PTC90" s="33"/>
      <c r="PTF90" s="33"/>
      <c r="PTG90" s="33"/>
      <c r="PTJ90" s="33"/>
      <c r="PTK90" s="33"/>
      <c r="PTN90" s="33"/>
      <c r="PTO90" s="33"/>
      <c r="PTR90" s="33"/>
      <c r="PTS90" s="33"/>
      <c r="PTV90" s="33"/>
      <c r="PTW90" s="33"/>
      <c r="PTZ90" s="33"/>
      <c r="PUA90" s="33"/>
      <c r="PUD90" s="33"/>
      <c r="PUE90" s="33"/>
      <c r="PUH90" s="33"/>
      <c r="PUI90" s="33"/>
      <c r="PUL90" s="33"/>
      <c r="PUM90" s="33"/>
      <c r="PUP90" s="33"/>
      <c r="PUQ90" s="33"/>
      <c r="PUT90" s="33"/>
      <c r="PUU90" s="33"/>
      <c r="PUX90" s="33"/>
      <c r="PUY90" s="33"/>
      <c r="PVB90" s="33"/>
      <c r="PVC90" s="33"/>
      <c r="PVF90" s="33"/>
      <c r="PVG90" s="33"/>
      <c r="PVJ90" s="33"/>
      <c r="PVK90" s="33"/>
      <c r="PVN90" s="33"/>
      <c r="PVO90" s="33"/>
      <c r="PVR90" s="33"/>
      <c r="PVS90" s="33"/>
      <c r="PVV90" s="33"/>
      <c r="PVW90" s="33"/>
      <c r="PVZ90" s="33"/>
      <c r="PWA90" s="33"/>
      <c r="PWD90" s="33"/>
      <c r="PWE90" s="33"/>
      <c r="PWH90" s="33"/>
      <c r="PWI90" s="33"/>
      <c r="PWL90" s="33"/>
      <c r="PWM90" s="33"/>
      <c r="PWP90" s="33"/>
      <c r="PWQ90" s="33"/>
      <c r="PWT90" s="33"/>
      <c r="PWU90" s="33"/>
      <c r="PWX90" s="33"/>
      <c r="PWY90" s="33"/>
      <c r="PXB90" s="33"/>
      <c r="PXC90" s="33"/>
      <c r="PXF90" s="33"/>
      <c r="PXG90" s="33"/>
      <c r="PXJ90" s="33"/>
      <c r="PXK90" s="33"/>
      <c r="PXN90" s="33"/>
      <c r="PXO90" s="33"/>
      <c r="PXR90" s="33"/>
      <c r="PXS90" s="33"/>
      <c r="PXV90" s="33"/>
      <c r="PXW90" s="33"/>
      <c r="PXZ90" s="33"/>
      <c r="PYA90" s="33"/>
      <c r="PYD90" s="33"/>
      <c r="PYE90" s="33"/>
      <c r="PYH90" s="33"/>
      <c r="PYI90" s="33"/>
      <c r="PYL90" s="33"/>
      <c r="PYM90" s="33"/>
      <c r="PYP90" s="33"/>
      <c r="PYQ90" s="33"/>
      <c r="PYT90" s="33"/>
      <c r="PYU90" s="33"/>
      <c r="PYX90" s="33"/>
      <c r="PYY90" s="33"/>
      <c r="PZB90" s="33"/>
      <c r="PZC90" s="33"/>
      <c r="PZF90" s="33"/>
      <c r="PZG90" s="33"/>
      <c r="PZJ90" s="33"/>
      <c r="PZK90" s="33"/>
      <c r="PZN90" s="33"/>
      <c r="PZO90" s="33"/>
      <c r="PZR90" s="33"/>
      <c r="PZS90" s="33"/>
      <c r="PZV90" s="33"/>
      <c r="PZW90" s="33"/>
      <c r="PZZ90" s="33"/>
      <c r="QAA90" s="33"/>
      <c r="QAD90" s="33"/>
      <c r="QAE90" s="33"/>
      <c r="QAH90" s="33"/>
      <c r="QAI90" s="33"/>
      <c r="QAL90" s="33"/>
      <c r="QAM90" s="33"/>
      <c r="QAP90" s="33"/>
      <c r="QAQ90" s="33"/>
      <c r="QAT90" s="33"/>
      <c r="QAU90" s="33"/>
      <c r="QAX90" s="33"/>
      <c r="QAY90" s="33"/>
      <c r="QBB90" s="33"/>
      <c r="QBC90" s="33"/>
      <c r="QBF90" s="33"/>
      <c r="QBG90" s="33"/>
      <c r="QBJ90" s="33"/>
      <c r="QBK90" s="33"/>
      <c r="QBN90" s="33"/>
      <c r="QBO90" s="33"/>
      <c r="QBR90" s="33"/>
      <c r="QBS90" s="33"/>
      <c r="QBV90" s="33"/>
      <c r="QBW90" s="33"/>
      <c r="QBZ90" s="33"/>
      <c r="QCA90" s="33"/>
      <c r="QCD90" s="33"/>
      <c r="QCE90" s="33"/>
      <c r="QCH90" s="33"/>
      <c r="QCI90" s="33"/>
      <c r="QCL90" s="33"/>
      <c r="QCM90" s="33"/>
      <c r="QCP90" s="33"/>
      <c r="QCQ90" s="33"/>
      <c r="QCT90" s="33"/>
      <c r="QCU90" s="33"/>
      <c r="QCX90" s="33"/>
      <c r="QCY90" s="33"/>
      <c r="QDB90" s="33"/>
      <c r="QDC90" s="33"/>
      <c r="QDF90" s="33"/>
      <c r="QDG90" s="33"/>
      <c r="QDJ90" s="33"/>
      <c r="QDK90" s="33"/>
      <c r="QDN90" s="33"/>
      <c r="QDO90" s="33"/>
      <c r="QDR90" s="33"/>
      <c r="QDS90" s="33"/>
      <c r="QDV90" s="33"/>
      <c r="QDW90" s="33"/>
      <c r="QDZ90" s="33"/>
      <c r="QEA90" s="33"/>
      <c r="QED90" s="33"/>
      <c r="QEE90" s="33"/>
      <c r="QEH90" s="33"/>
      <c r="QEI90" s="33"/>
      <c r="QEL90" s="33"/>
      <c r="QEM90" s="33"/>
      <c r="QEP90" s="33"/>
      <c r="QEQ90" s="33"/>
      <c r="QET90" s="33"/>
      <c r="QEU90" s="33"/>
      <c r="QEX90" s="33"/>
      <c r="QEY90" s="33"/>
      <c r="QFB90" s="33"/>
      <c r="QFC90" s="33"/>
      <c r="QFF90" s="33"/>
      <c r="QFG90" s="33"/>
      <c r="QFJ90" s="33"/>
      <c r="QFK90" s="33"/>
      <c r="QFN90" s="33"/>
      <c r="QFO90" s="33"/>
      <c r="QFR90" s="33"/>
      <c r="QFS90" s="33"/>
      <c r="QFV90" s="33"/>
      <c r="QFW90" s="33"/>
      <c r="QFZ90" s="33"/>
      <c r="QGA90" s="33"/>
      <c r="QGD90" s="33"/>
      <c r="QGE90" s="33"/>
      <c r="QGH90" s="33"/>
      <c r="QGI90" s="33"/>
      <c r="QGL90" s="33"/>
      <c r="QGM90" s="33"/>
      <c r="QGP90" s="33"/>
      <c r="QGQ90" s="33"/>
      <c r="QGT90" s="33"/>
      <c r="QGU90" s="33"/>
      <c r="QGX90" s="33"/>
      <c r="QGY90" s="33"/>
      <c r="QHB90" s="33"/>
      <c r="QHC90" s="33"/>
      <c r="QHF90" s="33"/>
      <c r="QHG90" s="33"/>
      <c r="QHJ90" s="33"/>
      <c r="QHK90" s="33"/>
      <c r="QHN90" s="33"/>
      <c r="QHO90" s="33"/>
      <c r="QHR90" s="33"/>
      <c r="QHS90" s="33"/>
      <c r="QHV90" s="33"/>
      <c r="QHW90" s="33"/>
      <c r="QHZ90" s="33"/>
      <c r="QIA90" s="33"/>
      <c r="QID90" s="33"/>
      <c r="QIE90" s="33"/>
      <c r="QIH90" s="33"/>
      <c r="QII90" s="33"/>
      <c r="QIL90" s="33"/>
      <c r="QIM90" s="33"/>
      <c r="QIP90" s="33"/>
      <c r="QIQ90" s="33"/>
      <c r="QIT90" s="33"/>
      <c r="QIU90" s="33"/>
      <c r="QIX90" s="33"/>
      <c r="QIY90" s="33"/>
      <c r="QJB90" s="33"/>
      <c r="QJC90" s="33"/>
      <c r="QJF90" s="33"/>
      <c r="QJG90" s="33"/>
      <c r="QJJ90" s="33"/>
      <c r="QJK90" s="33"/>
      <c r="QJN90" s="33"/>
      <c r="QJO90" s="33"/>
      <c r="QJR90" s="33"/>
      <c r="QJS90" s="33"/>
      <c r="QJV90" s="33"/>
      <c r="QJW90" s="33"/>
      <c r="QJZ90" s="33"/>
      <c r="QKA90" s="33"/>
      <c r="QKD90" s="33"/>
      <c r="QKE90" s="33"/>
      <c r="QKH90" s="33"/>
      <c r="QKI90" s="33"/>
      <c r="QKL90" s="33"/>
      <c r="QKM90" s="33"/>
      <c r="QKP90" s="33"/>
      <c r="QKQ90" s="33"/>
      <c r="QKT90" s="33"/>
      <c r="QKU90" s="33"/>
      <c r="QKX90" s="33"/>
      <c r="QKY90" s="33"/>
      <c r="QLB90" s="33"/>
      <c r="QLC90" s="33"/>
      <c r="QLF90" s="33"/>
      <c r="QLG90" s="33"/>
      <c r="QLJ90" s="33"/>
      <c r="QLK90" s="33"/>
      <c r="QLN90" s="33"/>
      <c r="QLO90" s="33"/>
      <c r="QLR90" s="33"/>
      <c r="QLS90" s="33"/>
      <c r="QLV90" s="33"/>
      <c r="QLW90" s="33"/>
      <c r="QLZ90" s="33"/>
      <c r="QMA90" s="33"/>
      <c r="QMD90" s="33"/>
      <c r="QME90" s="33"/>
      <c r="QMH90" s="33"/>
      <c r="QMI90" s="33"/>
      <c r="QML90" s="33"/>
      <c r="QMM90" s="33"/>
      <c r="QMP90" s="33"/>
      <c r="QMQ90" s="33"/>
      <c r="QMT90" s="33"/>
      <c r="QMU90" s="33"/>
      <c r="QMX90" s="33"/>
      <c r="QMY90" s="33"/>
      <c r="QNB90" s="33"/>
      <c r="QNC90" s="33"/>
      <c r="QNF90" s="33"/>
      <c r="QNG90" s="33"/>
      <c r="QNJ90" s="33"/>
      <c r="QNK90" s="33"/>
      <c r="QNN90" s="33"/>
      <c r="QNO90" s="33"/>
      <c r="QNR90" s="33"/>
      <c r="QNS90" s="33"/>
      <c r="QNV90" s="33"/>
      <c r="QNW90" s="33"/>
      <c r="QNZ90" s="33"/>
      <c r="QOA90" s="33"/>
      <c r="QOD90" s="33"/>
      <c r="QOE90" s="33"/>
      <c r="QOH90" s="33"/>
      <c r="QOI90" s="33"/>
      <c r="QOL90" s="33"/>
      <c r="QOM90" s="33"/>
      <c r="QOP90" s="33"/>
      <c r="QOQ90" s="33"/>
      <c r="QOT90" s="33"/>
      <c r="QOU90" s="33"/>
      <c r="QOX90" s="33"/>
      <c r="QOY90" s="33"/>
      <c r="QPB90" s="33"/>
      <c r="QPC90" s="33"/>
      <c r="QPF90" s="33"/>
      <c r="QPG90" s="33"/>
      <c r="QPJ90" s="33"/>
      <c r="QPK90" s="33"/>
      <c r="QPN90" s="33"/>
      <c r="QPO90" s="33"/>
      <c r="QPR90" s="33"/>
      <c r="QPS90" s="33"/>
      <c r="QPV90" s="33"/>
      <c r="QPW90" s="33"/>
      <c r="QPZ90" s="33"/>
      <c r="QQA90" s="33"/>
      <c r="QQD90" s="33"/>
      <c r="QQE90" s="33"/>
      <c r="QQH90" s="33"/>
      <c r="QQI90" s="33"/>
      <c r="QQL90" s="33"/>
      <c r="QQM90" s="33"/>
      <c r="QQP90" s="33"/>
      <c r="QQQ90" s="33"/>
      <c r="QQT90" s="33"/>
      <c r="QQU90" s="33"/>
      <c r="QQX90" s="33"/>
      <c r="QQY90" s="33"/>
      <c r="QRB90" s="33"/>
      <c r="QRC90" s="33"/>
      <c r="QRF90" s="33"/>
      <c r="QRG90" s="33"/>
      <c r="QRJ90" s="33"/>
      <c r="QRK90" s="33"/>
      <c r="QRN90" s="33"/>
      <c r="QRO90" s="33"/>
      <c r="QRR90" s="33"/>
      <c r="QRS90" s="33"/>
      <c r="QRV90" s="33"/>
      <c r="QRW90" s="33"/>
      <c r="QRZ90" s="33"/>
      <c r="QSA90" s="33"/>
      <c r="QSD90" s="33"/>
      <c r="QSE90" s="33"/>
      <c r="QSH90" s="33"/>
      <c r="QSI90" s="33"/>
      <c r="QSL90" s="33"/>
      <c r="QSM90" s="33"/>
      <c r="QSP90" s="33"/>
      <c r="QSQ90" s="33"/>
      <c r="QST90" s="33"/>
      <c r="QSU90" s="33"/>
      <c r="QSX90" s="33"/>
      <c r="QSY90" s="33"/>
      <c r="QTB90" s="33"/>
      <c r="QTC90" s="33"/>
      <c r="QTF90" s="33"/>
      <c r="QTG90" s="33"/>
      <c r="QTJ90" s="33"/>
      <c r="QTK90" s="33"/>
      <c r="QTN90" s="33"/>
      <c r="QTO90" s="33"/>
      <c r="QTR90" s="33"/>
      <c r="QTS90" s="33"/>
      <c r="QTV90" s="33"/>
      <c r="QTW90" s="33"/>
      <c r="QTZ90" s="33"/>
      <c r="QUA90" s="33"/>
      <c r="QUD90" s="33"/>
      <c r="QUE90" s="33"/>
      <c r="QUH90" s="33"/>
      <c r="QUI90" s="33"/>
      <c r="QUL90" s="33"/>
      <c r="QUM90" s="33"/>
      <c r="QUP90" s="33"/>
      <c r="QUQ90" s="33"/>
      <c r="QUT90" s="33"/>
      <c r="QUU90" s="33"/>
      <c r="QUX90" s="33"/>
      <c r="QUY90" s="33"/>
      <c r="QVB90" s="33"/>
      <c r="QVC90" s="33"/>
      <c r="QVF90" s="33"/>
      <c r="QVG90" s="33"/>
      <c r="QVJ90" s="33"/>
      <c r="QVK90" s="33"/>
      <c r="QVN90" s="33"/>
      <c r="QVO90" s="33"/>
      <c r="QVR90" s="33"/>
      <c r="QVS90" s="33"/>
      <c r="QVV90" s="33"/>
      <c r="QVW90" s="33"/>
      <c r="QVZ90" s="33"/>
      <c r="QWA90" s="33"/>
      <c r="QWD90" s="33"/>
      <c r="QWE90" s="33"/>
      <c r="QWH90" s="33"/>
      <c r="QWI90" s="33"/>
      <c r="QWL90" s="33"/>
      <c r="QWM90" s="33"/>
      <c r="QWP90" s="33"/>
      <c r="QWQ90" s="33"/>
      <c r="QWT90" s="33"/>
      <c r="QWU90" s="33"/>
      <c r="QWX90" s="33"/>
      <c r="QWY90" s="33"/>
      <c r="QXB90" s="33"/>
      <c r="QXC90" s="33"/>
      <c r="QXF90" s="33"/>
      <c r="QXG90" s="33"/>
      <c r="QXJ90" s="33"/>
      <c r="QXK90" s="33"/>
      <c r="QXN90" s="33"/>
      <c r="QXO90" s="33"/>
      <c r="QXR90" s="33"/>
      <c r="QXS90" s="33"/>
      <c r="QXV90" s="33"/>
      <c r="QXW90" s="33"/>
      <c r="QXZ90" s="33"/>
      <c r="QYA90" s="33"/>
      <c r="QYD90" s="33"/>
      <c r="QYE90" s="33"/>
      <c r="QYH90" s="33"/>
      <c r="QYI90" s="33"/>
      <c r="QYL90" s="33"/>
      <c r="QYM90" s="33"/>
      <c r="QYP90" s="33"/>
      <c r="QYQ90" s="33"/>
      <c r="QYT90" s="33"/>
      <c r="QYU90" s="33"/>
      <c r="QYX90" s="33"/>
      <c r="QYY90" s="33"/>
      <c r="QZB90" s="33"/>
      <c r="QZC90" s="33"/>
      <c r="QZF90" s="33"/>
      <c r="QZG90" s="33"/>
      <c r="QZJ90" s="33"/>
      <c r="QZK90" s="33"/>
      <c r="QZN90" s="33"/>
      <c r="QZO90" s="33"/>
      <c r="QZR90" s="33"/>
      <c r="QZS90" s="33"/>
      <c r="QZV90" s="33"/>
      <c r="QZW90" s="33"/>
      <c r="QZZ90" s="33"/>
      <c r="RAA90" s="33"/>
      <c r="RAD90" s="33"/>
      <c r="RAE90" s="33"/>
      <c r="RAH90" s="33"/>
      <c r="RAI90" s="33"/>
      <c r="RAL90" s="33"/>
      <c r="RAM90" s="33"/>
      <c r="RAP90" s="33"/>
      <c r="RAQ90" s="33"/>
      <c r="RAT90" s="33"/>
      <c r="RAU90" s="33"/>
      <c r="RAX90" s="33"/>
      <c r="RAY90" s="33"/>
      <c r="RBB90" s="33"/>
      <c r="RBC90" s="33"/>
      <c r="RBF90" s="33"/>
      <c r="RBG90" s="33"/>
      <c r="RBJ90" s="33"/>
      <c r="RBK90" s="33"/>
      <c r="RBN90" s="33"/>
      <c r="RBO90" s="33"/>
      <c r="RBR90" s="33"/>
      <c r="RBS90" s="33"/>
      <c r="RBV90" s="33"/>
      <c r="RBW90" s="33"/>
      <c r="RBZ90" s="33"/>
      <c r="RCA90" s="33"/>
      <c r="RCD90" s="33"/>
      <c r="RCE90" s="33"/>
      <c r="RCH90" s="33"/>
      <c r="RCI90" s="33"/>
      <c r="RCL90" s="33"/>
      <c r="RCM90" s="33"/>
      <c r="RCP90" s="33"/>
      <c r="RCQ90" s="33"/>
      <c r="RCT90" s="33"/>
      <c r="RCU90" s="33"/>
      <c r="RCX90" s="33"/>
      <c r="RCY90" s="33"/>
      <c r="RDB90" s="33"/>
      <c r="RDC90" s="33"/>
      <c r="RDF90" s="33"/>
      <c r="RDG90" s="33"/>
      <c r="RDJ90" s="33"/>
      <c r="RDK90" s="33"/>
      <c r="RDN90" s="33"/>
      <c r="RDO90" s="33"/>
      <c r="RDR90" s="33"/>
      <c r="RDS90" s="33"/>
      <c r="RDV90" s="33"/>
      <c r="RDW90" s="33"/>
      <c r="RDZ90" s="33"/>
      <c r="REA90" s="33"/>
      <c r="RED90" s="33"/>
      <c r="REE90" s="33"/>
      <c r="REH90" s="33"/>
      <c r="REI90" s="33"/>
      <c r="REL90" s="33"/>
      <c r="REM90" s="33"/>
      <c r="REP90" s="33"/>
      <c r="REQ90" s="33"/>
      <c r="RET90" s="33"/>
      <c r="REU90" s="33"/>
      <c r="REX90" s="33"/>
      <c r="REY90" s="33"/>
      <c r="RFB90" s="33"/>
      <c r="RFC90" s="33"/>
      <c r="RFF90" s="33"/>
      <c r="RFG90" s="33"/>
      <c r="RFJ90" s="33"/>
      <c r="RFK90" s="33"/>
      <c r="RFN90" s="33"/>
      <c r="RFO90" s="33"/>
      <c r="RFR90" s="33"/>
      <c r="RFS90" s="33"/>
      <c r="RFV90" s="33"/>
      <c r="RFW90" s="33"/>
      <c r="RFZ90" s="33"/>
      <c r="RGA90" s="33"/>
      <c r="RGD90" s="33"/>
      <c r="RGE90" s="33"/>
      <c r="RGH90" s="33"/>
      <c r="RGI90" s="33"/>
      <c r="RGL90" s="33"/>
      <c r="RGM90" s="33"/>
      <c r="RGP90" s="33"/>
      <c r="RGQ90" s="33"/>
      <c r="RGT90" s="33"/>
      <c r="RGU90" s="33"/>
      <c r="RGX90" s="33"/>
      <c r="RGY90" s="33"/>
      <c r="RHB90" s="33"/>
      <c r="RHC90" s="33"/>
      <c r="RHF90" s="33"/>
      <c r="RHG90" s="33"/>
      <c r="RHJ90" s="33"/>
      <c r="RHK90" s="33"/>
      <c r="RHN90" s="33"/>
      <c r="RHO90" s="33"/>
      <c r="RHR90" s="33"/>
      <c r="RHS90" s="33"/>
      <c r="RHV90" s="33"/>
      <c r="RHW90" s="33"/>
      <c r="RHZ90" s="33"/>
      <c r="RIA90" s="33"/>
      <c r="RID90" s="33"/>
      <c r="RIE90" s="33"/>
      <c r="RIH90" s="33"/>
      <c r="RII90" s="33"/>
      <c r="RIL90" s="33"/>
      <c r="RIM90" s="33"/>
      <c r="RIP90" s="33"/>
      <c r="RIQ90" s="33"/>
      <c r="RIT90" s="33"/>
      <c r="RIU90" s="33"/>
      <c r="RIX90" s="33"/>
      <c r="RIY90" s="33"/>
      <c r="RJB90" s="33"/>
      <c r="RJC90" s="33"/>
      <c r="RJF90" s="33"/>
      <c r="RJG90" s="33"/>
      <c r="RJJ90" s="33"/>
      <c r="RJK90" s="33"/>
      <c r="RJN90" s="33"/>
      <c r="RJO90" s="33"/>
      <c r="RJR90" s="33"/>
      <c r="RJS90" s="33"/>
      <c r="RJV90" s="33"/>
      <c r="RJW90" s="33"/>
      <c r="RJZ90" s="33"/>
      <c r="RKA90" s="33"/>
      <c r="RKD90" s="33"/>
      <c r="RKE90" s="33"/>
      <c r="RKH90" s="33"/>
      <c r="RKI90" s="33"/>
      <c r="RKL90" s="33"/>
      <c r="RKM90" s="33"/>
      <c r="RKP90" s="33"/>
      <c r="RKQ90" s="33"/>
      <c r="RKT90" s="33"/>
      <c r="RKU90" s="33"/>
      <c r="RKX90" s="33"/>
      <c r="RKY90" s="33"/>
      <c r="RLB90" s="33"/>
      <c r="RLC90" s="33"/>
      <c r="RLF90" s="33"/>
      <c r="RLG90" s="33"/>
      <c r="RLJ90" s="33"/>
      <c r="RLK90" s="33"/>
      <c r="RLN90" s="33"/>
      <c r="RLO90" s="33"/>
      <c r="RLR90" s="33"/>
      <c r="RLS90" s="33"/>
      <c r="RLV90" s="33"/>
      <c r="RLW90" s="33"/>
      <c r="RLZ90" s="33"/>
      <c r="RMA90" s="33"/>
      <c r="RMD90" s="33"/>
      <c r="RME90" s="33"/>
      <c r="RMH90" s="33"/>
      <c r="RMI90" s="33"/>
      <c r="RML90" s="33"/>
      <c r="RMM90" s="33"/>
      <c r="RMP90" s="33"/>
      <c r="RMQ90" s="33"/>
      <c r="RMT90" s="33"/>
      <c r="RMU90" s="33"/>
      <c r="RMX90" s="33"/>
      <c r="RMY90" s="33"/>
      <c r="RNB90" s="33"/>
      <c r="RNC90" s="33"/>
      <c r="RNF90" s="33"/>
      <c r="RNG90" s="33"/>
      <c r="RNJ90" s="33"/>
      <c r="RNK90" s="33"/>
      <c r="RNN90" s="33"/>
      <c r="RNO90" s="33"/>
      <c r="RNR90" s="33"/>
      <c r="RNS90" s="33"/>
      <c r="RNV90" s="33"/>
      <c r="RNW90" s="33"/>
      <c r="RNZ90" s="33"/>
      <c r="ROA90" s="33"/>
      <c r="ROD90" s="33"/>
      <c r="ROE90" s="33"/>
      <c r="ROH90" s="33"/>
      <c r="ROI90" s="33"/>
      <c r="ROL90" s="33"/>
      <c r="ROM90" s="33"/>
      <c r="ROP90" s="33"/>
      <c r="ROQ90" s="33"/>
      <c r="ROT90" s="33"/>
      <c r="ROU90" s="33"/>
      <c r="ROX90" s="33"/>
      <c r="ROY90" s="33"/>
      <c r="RPB90" s="33"/>
      <c r="RPC90" s="33"/>
      <c r="RPF90" s="33"/>
      <c r="RPG90" s="33"/>
      <c r="RPJ90" s="33"/>
      <c r="RPK90" s="33"/>
      <c r="RPN90" s="33"/>
      <c r="RPO90" s="33"/>
      <c r="RPR90" s="33"/>
      <c r="RPS90" s="33"/>
      <c r="RPV90" s="33"/>
      <c r="RPW90" s="33"/>
      <c r="RPZ90" s="33"/>
      <c r="RQA90" s="33"/>
      <c r="RQD90" s="33"/>
      <c r="RQE90" s="33"/>
      <c r="RQH90" s="33"/>
      <c r="RQI90" s="33"/>
      <c r="RQL90" s="33"/>
      <c r="RQM90" s="33"/>
      <c r="RQP90" s="33"/>
      <c r="RQQ90" s="33"/>
      <c r="RQT90" s="33"/>
      <c r="RQU90" s="33"/>
      <c r="RQX90" s="33"/>
      <c r="RQY90" s="33"/>
      <c r="RRB90" s="33"/>
      <c r="RRC90" s="33"/>
      <c r="RRF90" s="33"/>
      <c r="RRG90" s="33"/>
      <c r="RRJ90" s="33"/>
      <c r="RRK90" s="33"/>
      <c r="RRN90" s="33"/>
      <c r="RRO90" s="33"/>
      <c r="RRR90" s="33"/>
      <c r="RRS90" s="33"/>
      <c r="RRV90" s="33"/>
      <c r="RRW90" s="33"/>
      <c r="RRZ90" s="33"/>
      <c r="RSA90" s="33"/>
      <c r="RSD90" s="33"/>
      <c r="RSE90" s="33"/>
      <c r="RSH90" s="33"/>
      <c r="RSI90" s="33"/>
      <c r="RSL90" s="33"/>
      <c r="RSM90" s="33"/>
      <c r="RSP90" s="33"/>
      <c r="RSQ90" s="33"/>
      <c r="RST90" s="33"/>
      <c r="RSU90" s="33"/>
      <c r="RSX90" s="33"/>
      <c r="RSY90" s="33"/>
      <c r="RTB90" s="33"/>
      <c r="RTC90" s="33"/>
      <c r="RTF90" s="33"/>
      <c r="RTG90" s="33"/>
      <c r="RTJ90" s="33"/>
      <c r="RTK90" s="33"/>
      <c r="RTN90" s="33"/>
      <c r="RTO90" s="33"/>
      <c r="RTR90" s="33"/>
      <c r="RTS90" s="33"/>
      <c r="RTV90" s="33"/>
      <c r="RTW90" s="33"/>
      <c r="RTZ90" s="33"/>
      <c r="RUA90" s="33"/>
      <c r="RUD90" s="33"/>
      <c r="RUE90" s="33"/>
      <c r="RUH90" s="33"/>
      <c r="RUI90" s="33"/>
      <c r="RUL90" s="33"/>
      <c r="RUM90" s="33"/>
      <c r="RUP90" s="33"/>
      <c r="RUQ90" s="33"/>
      <c r="RUT90" s="33"/>
      <c r="RUU90" s="33"/>
      <c r="RUX90" s="33"/>
      <c r="RUY90" s="33"/>
      <c r="RVB90" s="33"/>
      <c r="RVC90" s="33"/>
      <c r="RVF90" s="33"/>
      <c r="RVG90" s="33"/>
      <c r="RVJ90" s="33"/>
      <c r="RVK90" s="33"/>
      <c r="RVN90" s="33"/>
      <c r="RVO90" s="33"/>
      <c r="RVR90" s="33"/>
      <c r="RVS90" s="33"/>
      <c r="RVV90" s="33"/>
      <c r="RVW90" s="33"/>
      <c r="RVZ90" s="33"/>
      <c r="RWA90" s="33"/>
      <c r="RWD90" s="33"/>
      <c r="RWE90" s="33"/>
      <c r="RWH90" s="33"/>
      <c r="RWI90" s="33"/>
      <c r="RWL90" s="33"/>
      <c r="RWM90" s="33"/>
      <c r="RWP90" s="33"/>
      <c r="RWQ90" s="33"/>
      <c r="RWT90" s="33"/>
      <c r="RWU90" s="33"/>
      <c r="RWX90" s="33"/>
      <c r="RWY90" s="33"/>
      <c r="RXB90" s="33"/>
      <c r="RXC90" s="33"/>
      <c r="RXF90" s="33"/>
      <c r="RXG90" s="33"/>
      <c r="RXJ90" s="33"/>
      <c r="RXK90" s="33"/>
      <c r="RXN90" s="33"/>
      <c r="RXO90" s="33"/>
      <c r="RXR90" s="33"/>
      <c r="RXS90" s="33"/>
      <c r="RXV90" s="33"/>
      <c r="RXW90" s="33"/>
      <c r="RXZ90" s="33"/>
      <c r="RYA90" s="33"/>
      <c r="RYD90" s="33"/>
      <c r="RYE90" s="33"/>
      <c r="RYH90" s="33"/>
      <c r="RYI90" s="33"/>
      <c r="RYL90" s="33"/>
      <c r="RYM90" s="33"/>
      <c r="RYP90" s="33"/>
      <c r="RYQ90" s="33"/>
      <c r="RYT90" s="33"/>
      <c r="RYU90" s="33"/>
      <c r="RYX90" s="33"/>
      <c r="RYY90" s="33"/>
      <c r="RZB90" s="33"/>
      <c r="RZC90" s="33"/>
      <c r="RZF90" s="33"/>
      <c r="RZG90" s="33"/>
      <c r="RZJ90" s="33"/>
      <c r="RZK90" s="33"/>
      <c r="RZN90" s="33"/>
      <c r="RZO90" s="33"/>
      <c r="RZR90" s="33"/>
      <c r="RZS90" s="33"/>
      <c r="RZV90" s="33"/>
      <c r="RZW90" s="33"/>
      <c r="RZZ90" s="33"/>
      <c r="SAA90" s="33"/>
      <c r="SAD90" s="33"/>
      <c r="SAE90" s="33"/>
      <c r="SAH90" s="33"/>
      <c r="SAI90" s="33"/>
      <c r="SAL90" s="33"/>
      <c r="SAM90" s="33"/>
      <c r="SAP90" s="33"/>
      <c r="SAQ90" s="33"/>
      <c r="SAT90" s="33"/>
      <c r="SAU90" s="33"/>
      <c r="SAX90" s="33"/>
      <c r="SAY90" s="33"/>
      <c r="SBB90" s="33"/>
      <c r="SBC90" s="33"/>
      <c r="SBF90" s="33"/>
      <c r="SBG90" s="33"/>
      <c r="SBJ90" s="33"/>
      <c r="SBK90" s="33"/>
      <c r="SBN90" s="33"/>
      <c r="SBO90" s="33"/>
      <c r="SBR90" s="33"/>
      <c r="SBS90" s="33"/>
      <c r="SBV90" s="33"/>
      <c r="SBW90" s="33"/>
      <c r="SBZ90" s="33"/>
      <c r="SCA90" s="33"/>
      <c r="SCD90" s="33"/>
      <c r="SCE90" s="33"/>
      <c r="SCH90" s="33"/>
      <c r="SCI90" s="33"/>
      <c r="SCL90" s="33"/>
      <c r="SCM90" s="33"/>
      <c r="SCP90" s="33"/>
      <c r="SCQ90" s="33"/>
      <c r="SCT90" s="33"/>
      <c r="SCU90" s="33"/>
      <c r="SCX90" s="33"/>
      <c r="SCY90" s="33"/>
      <c r="SDB90" s="33"/>
      <c r="SDC90" s="33"/>
      <c r="SDF90" s="33"/>
      <c r="SDG90" s="33"/>
      <c r="SDJ90" s="33"/>
      <c r="SDK90" s="33"/>
      <c r="SDN90" s="33"/>
      <c r="SDO90" s="33"/>
      <c r="SDR90" s="33"/>
      <c r="SDS90" s="33"/>
      <c r="SDV90" s="33"/>
      <c r="SDW90" s="33"/>
      <c r="SDZ90" s="33"/>
      <c r="SEA90" s="33"/>
      <c r="SED90" s="33"/>
      <c r="SEE90" s="33"/>
      <c r="SEH90" s="33"/>
      <c r="SEI90" s="33"/>
      <c r="SEL90" s="33"/>
      <c r="SEM90" s="33"/>
      <c r="SEP90" s="33"/>
      <c r="SEQ90" s="33"/>
      <c r="SET90" s="33"/>
      <c r="SEU90" s="33"/>
      <c r="SEX90" s="33"/>
      <c r="SEY90" s="33"/>
      <c r="SFB90" s="33"/>
      <c r="SFC90" s="33"/>
      <c r="SFF90" s="33"/>
      <c r="SFG90" s="33"/>
      <c r="SFJ90" s="33"/>
      <c r="SFK90" s="33"/>
      <c r="SFN90" s="33"/>
      <c r="SFO90" s="33"/>
      <c r="SFR90" s="33"/>
      <c r="SFS90" s="33"/>
      <c r="SFV90" s="33"/>
      <c r="SFW90" s="33"/>
      <c r="SFZ90" s="33"/>
      <c r="SGA90" s="33"/>
      <c r="SGD90" s="33"/>
      <c r="SGE90" s="33"/>
      <c r="SGH90" s="33"/>
      <c r="SGI90" s="33"/>
      <c r="SGL90" s="33"/>
      <c r="SGM90" s="33"/>
      <c r="SGP90" s="33"/>
      <c r="SGQ90" s="33"/>
      <c r="SGT90" s="33"/>
      <c r="SGU90" s="33"/>
      <c r="SGX90" s="33"/>
      <c r="SGY90" s="33"/>
      <c r="SHB90" s="33"/>
      <c r="SHC90" s="33"/>
      <c r="SHF90" s="33"/>
      <c r="SHG90" s="33"/>
      <c r="SHJ90" s="33"/>
      <c r="SHK90" s="33"/>
      <c r="SHN90" s="33"/>
      <c r="SHO90" s="33"/>
      <c r="SHR90" s="33"/>
      <c r="SHS90" s="33"/>
      <c r="SHV90" s="33"/>
      <c r="SHW90" s="33"/>
      <c r="SHZ90" s="33"/>
      <c r="SIA90" s="33"/>
      <c r="SID90" s="33"/>
      <c r="SIE90" s="33"/>
      <c r="SIH90" s="33"/>
      <c r="SII90" s="33"/>
      <c r="SIL90" s="33"/>
      <c r="SIM90" s="33"/>
      <c r="SIP90" s="33"/>
      <c r="SIQ90" s="33"/>
      <c r="SIT90" s="33"/>
      <c r="SIU90" s="33"/>
      <c r="SIX90" s="33"/>
      <c r="SIY90" s="33"/>
      <c r="SJB90" s="33"/>
      <c r="SJC90" s="33"/>
      <c r="SJF90" s="33"/>
      <c r="SJG90" s="33"/>
      <c r="SJJ90" s="33"/>
      <c r="SJK90" s="33"/>
      <c r="SJN90" s="33"/>
      <c r="SJO90" s="33"/>
      <c r="SJR90" s="33"/>
      <c r="SJS90" s="33"/>
      <c r="SJV90" s="33"/>
      <c r="SJW90" s="33"/>
      <c r="SJZ90" s="33"/>
      <c r="SKA90" s="33"/>
      <c r="SKD90" s="33"/>
      <c r="SKE90" s="33"/>
      <c r="SKH90" s="33"/>
      <c r="SKI90" s="33"/>
      <c r="SKL90" s="33"/>
      <c r="SKM90" s="33"/>
      <c r="SKP90" s="33"/>
      <c r="SKQ90" s="33"/>
      <c r="SKT90" s="33"/>
      <c r="SKU90" s="33"/>
      <c r="SKX90" s="33"/>
      <c r="SKY90" s="33"/>
      <c r="SLB90" s="33"/>
      <c r="SLC90" s="33"/>
      <c r="SLF90" s="33"/>
      <c r="SLG90" s="33"/>
      <c r="SLJ90" s="33"/>
      <c r="SLK90" s="33"/>
      <c r="SLN90" s="33"/>
      <c r="SLO90" s="33"/>
      <c r="SLR90" s="33"/>
      <c r="SLS90" s="33"/>
      <c r="SLV90" s="33"/>
      <c r="SLW90" s="33"/>
      <c r="SLZ90" s="33"/>
      <c r="SMA90" s="33"/>
      <c r="SMD90" s="33"/>
      <c r="SME90" s="33"/>
      <c r="SMH90" s="33"/>
      <c r="SMI90" s="33"/>
      <c r="SML90" s="33"/>
      <c r="SMM90" s="33"/>
      <c r="SMP90" s="33"/>
      <c r="SMQ90" s="33"/>
      <c r="SMT90" s="33"/>
      <c r="SMU90" s="33"/>
      <c r="SMX90" s="33"/>
      <c r="SMY90" s="33"/>
      <c r="SNB90" s="33"/>
      <c r="SNC90" s="33"/>
      <c r="SNF90" s="33"/>
      <c r="SNG90" s="33"/>
      <c r="SNJ90" s="33"/>
      <c r="SNK90" s="33"/>
      <c r="SNN90" s="33"/>
      <c r="SNO90" s="33"/>
      <c r="SNR90" s="33"/>
      <c r="SNS90" s="33"/>
      <c r="SNV90" s="33"/>
      <c r="SNW90" s="33"/>
      <c r="SNZ90" s="33"/>
      <c r="SOA90" s="33"/>
      <c r="SOD90" s="33"/>
      <c r="SOE90" s="33"/>
      <c r="SOH90" s="33"/>
      <c r="SOI90" s="33"/>
      <c r="SOL90" s="33"/>
      <c r="SOM90" s="33"/>
      <c r="SOP90" s="33"/>
      <c r="SOQ90" s="33"/>
      <c r="SOT90" s="33"/>
      <c r="SOU90" s="33"/>
      <c r="SOX90" s="33"/>
      <c r="SOY90" s="33"/>
      <c r="SPB90" s="33"/>
      <c r="SPC90" s="33"/>
      <c r="SPF90" s="33"/>
      <c r="SPG90" s="33"/>
      <c r="SPJ90" s="33"/>
      <c r="SPK90" s="33"/>
      <c r="SPN90" s="33"/>
      <c r="SPO90" s="33"/>
      <c r="SPR90" s="33"/>
      <c r="SPS90" s="33"/>
      <c r="SPV90" s="33"/>
      <c r="SPW90" s="33"/>
      <c r="SPZ90" s="33"/>
      <c r="SQA90" s="33"/>
      <c r="SQD90" s="33"/>
      <c r="SQE90" s="33"/>
      <c r="SQH90" s="33"/>
      <c r="SQI90" s="33"/>
      <c r="SQL90" s="33"/>
      <c r="SQM90" s="33"/>
      <c r="SQP90" s="33"/>
      <c r="SQQ90" s="33"/>
      <c r="SQT90" s="33"/>
      <c r="SQU90" s="33"/>
      <c r="SQX90" s="33"/>
      <c r="SQY90" s="33"/>
      <c r="SRB90" s="33"/>
      <c r="SRC90" s="33"/>
      <c r="SRF90" s="33"/>
      <c r="SRG90" s="33"/>
      <c r="SRJ90" s="33"/>
      <c r="SRK90" s="33"/>
      <c r="SRN90" s="33"/>
      <c r="SRO90" s="33"/>
      <c r="SRR90" s="33"/>
      <c r="SRS90" s="33"/>
      <c r="SRV90" s="33"/>
      <c r="SRW90" s="33"/>
      <c r="SRZ90" s="33"/>
      <c r="SSA90" s="33"/>
      <c r="SSD90" s="33"/>
      <c r="SSE90" s="33"/>
      <c r="SSH90" s="33"/>
      <c r="SSI90" s="33"/>
      <c r="SSL90" s="33"/>
      <c r="SSM90" s="33"/>
      <c r="SSP90" s="33"/>
      <c r="SSQ90" s="33"/>
      <c r="SST90" s="33"/>
      <c r="SSU90" s="33"/>
      <c r="SSX90" s="33"/>
      <c r="SSY90" s="33"/>
      <c r="STB90" s="33"/>
      <c r="STC90" s="33"/>
      <c r="STF90" s="33"/>
      <c r="STG90" s="33"/>
      <c r="STJ90" s="33"/>
      <c r="STK90" s="33"/>
      <c r="STN90" s="33"/>
      <c r="STO90" s="33"/>
      <c r="STR90" s="33"/>
      <c r="STS90" s="33"/>
      <c r="STV90" s="33"/>
      <c r="STW90" s="33"/>
      <c r="STZ90" s="33"/>
      <c r="SUA90" s="33"/>
      <c r="SUD90" s="33"/>
      <c r="SUE90" s="33"/>
      <c r="SUH90" s="33"/>
      <c r="SUI90" s="33"/>
      <c r="SUL90" s="33"/>
      <c r="SUM90" s="33"/>
      <c r="SUP90" s="33"/>
      <c r="SUQ90" s="33"/>
      <c r="SUT90" s="33"/>
      <c r="SUU90" s="33"/>
      <c r="SUX90" s="33"/>
      <c r="SUY90" s="33"/>
      <c r="SVB90" s="33"/>
      <c r="SVC90" s="33"/>
      <c r="SVF90" s="33"/>
      <c r="SVG90" s="33"/>
      <c r="SVJ90" s="33"/>
      <c r="SVK90" s="33"/>
      <c r="SVN90" s="33"/>
      <c r="SVO90" s="33"/>
      <c r="SVR90" s="33"/>
      <c r="SVS90" s="33"/>
      <c r="SVV90" s="33"/>
      <c r="SVW90" s="33"/>
      <c r="SVZ90" s="33"/>
      <c r="SWA90" s="33"/>
      <c r="SWD90" s="33"/>
      <c r="SWE90" s="33"/>
      <c r="SWH90" s="33"/>
      <c r="SWI90" s="33"/>
      <c r="SWL90" s="33"/>
      <c r="SWM90" s="33"/>
      <c r="SWP90" s="33"/>
      <c r="SWQ90" s="33"/>
      <c r="SWT90" s="33"/>
      <c r="SWU90" s="33"/>
      <c r="SWX90" s="33"/>
      <c r="SWY90" s="33"/>
      <c r="SXB90" s="33"/>
      <c r="SXC90" s="33"/>
      <c r="SXF90" s="33"/>
      <c r="SXG90" s="33"/>
      <c r="SXJ90" s="33"/>
      <c r="SXK90" s="33"/>
      <c r="SXN90" s="33"/>
      <c r="SXO90" s="33"/>
      <c r="SXR90" s="33"/>
      <c r="SXS90" s="33"/>
      <c r="SXV90" s="33"/>
      <c r="SXW90" s="33"/>
      <c r="SXZ90" s="33"/>
      <c r="SYA90" s="33"/>
      <c r="SYD90" s="33"/>
      <c r="SYE90" s="33"/>
      <c r="SYH90" s="33"/>
      <c r="SYI90" s="33"/>
      <c r="SYL90" s="33"/>
      <c r="SYM90" s="33"/>
      <c r="SYP90" s="33"/>
      <c r="SYQ90" s="33"/>
      <c r="SYT90" s="33"/>
      <c r="SYU90" s="33"/>
      <c r="SYX90" s="33"/>
      <c r="SYY90" s="33"/>
      <c r="SZB90" s="33"/>
      <c r="SZC90" s="33"/>
      <c r="SZF90" s="33"/>
      <c r="SZG90" s="33"/>
      <c r="SZJ90" s="33"/>
      <c r="SZK90" s="33"/>
      <c r="SZN90" s="33"/>
      <c r="SZO90" s="33"/>
      <c r="SZR90" s="33"/>
      <c r="SZS90" s="33"/>
      <c r="SZV90" s="33"/>
      <c r="SZW90" s="33"/>
      <c r="SZZ90" s="33"/>
      <c r="TAA90" s="33"/>
      <c r="TAD90" s="33"/>
      <c r="TAE90" s="33"/>
      <c r="TAH90" s="33"/>
      <c r="TAI90" s="33"/>
      <c r="TAL90" s="33"/>
      <c r="TAM90" s="33"/>
      <c r="TAP90" s="33"/>
      <c r="TAQ90" s="33"/>
      <c r="TAT90" s="33"/>
      <c r="TAU90" s="33"/>
      <c r="TAX90" s="33"/>
      <c r="TAY90" s="33"/>
      <c r="TBB90" s="33"/>
      <c r="TBC90" s="33"/>
      <c r="TBF90" s="33"/>
      <c r="TBG90" s="33"/>
      <c r="TBJ90" s="33"/>
      <c r="TBK90" s="33"/>
      <c r="TBN90" s="33"/>
      <c r="TBO90" s="33"/>
      <c r="TBR90" s="33"/>
      <c r="TBS90" s="33"/>
      <c r="TBV90" s="33"/>
      <c r="TBW90" s="33"/>
      <c r="TBZ90" s="33"/>
      <c r="TCA90" s="33"/>
      <c r="TCD90" s="33"/>
      <c r="TCE90" s="33"/>
      <c r="TCH90" s="33"/>
      <c r="TCI90" s="33"/>
      <c r="TCL90" s="33"/>
      <c r="TCM90" s="33"/>
      <c r="TCP90" s="33"/>
      <c r="TCQ90" s="33"/>
      <c r="TCT90" s="33"/>
      <c r="TCU90" s="33"/>
      <c r="TCX90" s="33"/>
      <c r="TCY90" s="33"/>
      <c r="TDB90" s="33"/>
      <c r="TDC90" s="33"/>
      <c r="TDF90" s="33"/>
      <c r="TDG90" s="33"/>
      <c r="TDJ90" s="33"/>
      <c r="TDK90" s="33"/>
      <c r="TDN90" s="33"/>
      <c r="TDO90" s="33"/>
      <c r="TDR90" s="33"/>
      <c r="TDS90" s="33"/>
      <c r="TDV90" s="33"/>
      <c r="TDW90" s="33"/>
      <c r="TDZ90" s="33"/>
      <c r="TEA90" s="33"/>
      <c r="TED90" s="33"/>
      <c r="TEE90" s="33"/>
      <c r="TEH90" s="33"/>
      <c r="TEI90" s="33"/>
      <c r="TEL90" s="33"/>
      <c r="TEM90" s="33"/>
      <c r="TEP90" s="33"/>
      <c r="TEQ90" s="33"/>
      <c r="TET90" s="33"/>
      <c r="TEU90" s="33"/>
      <c r="TEX90" s="33"/>
      <c r="TEY90" s="33"/>
      <c r="TFB90" s="33"/>
      <c r="TFC90" s="33"/>
      <c r="TFF90" s="33"/>
      <c r="TFG90" s="33"/>
      <c r="TFJ90" s="33"/>
      <c r="TFK90" s="33"/>
      <c r="TFN90" s="33"/>
      <c r="TFO90" s="33"/>
      <c r="TFR90" s="33"/>
      <c r="TFS90" s="33"/>
      <c r="TFV90" s="33"/>
      <c r="TFW90" s="33"/>
      <c r="TFZ90" s="33"/>
      <c r="TGA90" s="33"/>
      <c r="TGD90" s="33"/>
      <c r="TGE90" s="33"/>
      <c r="TGH90" s="33"/>
      <c r="TGI90" s="33"/>
      <c r="TGL90" s="33"/>
      <c r="TGM90" s="33"/>
      <c r="TGP90" s="33"/>
      <c r="TGQ90" s="33"/>
      <c r="TGT90" s="33"/>
      <c r="TGU90" s="33"/>
      <c r="TGX90" s="33"/>
      <c r="TGY90" s="33"/>
      <c r="THB90" s="33"/>
      <c r="THC90" s="33"/>
      <c r="THF90" s="33"/>
      <c r="THG90" s="33"/>
      <c r="THJ90" s="33"/>
      <c r="THK90" s="33"/>
      <c r="THN90" s="33"/>
      <c r="THO90" s="33"/>
      <c r="THR90" s="33"/>
      <c r="THS90" s="33"/>
      <c r="THV90" s="33"/>
      <c r="THW90" s="33"/>
      <c r="THZ90" s="33"/>
      <c r="TIA90" s="33"/>
      <c r="TID90" s="33"/>
      <c r="TIE90" s="33"/>
      <c r="TIH90" s="33"/>
      <c r="TII90" s="33"/>
      <c r="TIL90" s="33"/>
      <c r="TIM90" s="33"/>
      <c r="TIP90" s="33"/>
      <c r="TIQ90" s="33"/>
      <c r="TIT90" s="33"/>
      <c r="TIU90" s="33"/>
      <c r="TIX90" s="33"/>
      <c r="TIY90" s="33"/>
      <c r="TJB90" s="33"/>
      <c r="TJC90" s="33"/>
      <c r="TJF90" s="33"/>
      <c r="TJG90" s="33"/>
      <c r="TJJ90" s="33"/>
      <c r="TJK90" s="33"/>
      <c r="TJN90" s="33"/>
      <c r="TJO90" s="33"/>
      <c r="TJR90" s="33"/>
      <c r="TJS90" s="33"/>
      <c r="TJV90" s="33"/>
      <c r="TJW90" s="33"/>
      <c r="TJZ90" s="33"/>
      <c r="TKA90" s="33"/>
      <c r="TKD90" s="33"/>
      <c r="TKE90" s="33"/>
      <c r="TKH90" s="33"/>
      <c r="TKI90" s="33"/>
      <c r="TKL90" s="33"/>
      <c r="TKM90" s="33"/>
      <c r="TKP90" s="33"/>
      <c r="TKQ90" s="33"/>
      <c r="TKT90" s="33"/>
      <c r="TKU90" s="33"/>
      <c r="TKX90" s="33"/>
      <c r="TKY90" s="33"/>
      <c r="TLB90" s="33"/>
      <c r="TLC90" s="33"/>
      <c r="TLF90" s="33"/>
      <c r="TLG90" s="33"/>
      <c r="TLJ90" s="33"/>
      <c r="TLK90" s="33"/>
      <c r="TLN90" s="33"/>
      <c r="TLO90" s="33"/>
      <c r="TLR90" s="33"/>
      <c r="TLS90" s="33"/>
      <c r="TLV90" s="33"/>
      <c r="TLW90" s="33"/>
      <c r="TLZ90" s="33"/>
      <c r="TMA90" s="33"/>
      <c r="TMD90" s="33"/>
      <c r="TME90" s="33"/>
      <c r="TMH90" s="33"/>
      <c r="TMI90" s="33"/>
      <c r="TML90" s="33"/>
      <c r="TMM90" s="33"/>
      <c r="TMP90" s="33"/>
      <c r="TMQ90" s="33"/>
      <c r="TMT90" s="33"/>
      <c r="TMU90" s="33"/>
      <c r="TMX90" s="33"/>
      <c r="TMY90" s="33"/>
      <c r="TNB90" s="33"/>
      <c r="TNC90" s="33"/>
      <c r="TNF90" s="33"/>
      <c r="TNG90" s="33"/>
      <c r="TNJ90" s="33"/>
      <c r="TNK90" s="33"/>
      <c r="TNN90" s="33"/>
      <c r="TNO90" s="33"/>
      <c r="TNR90" s="33"/>
      <c r="TNS90" s="33"/>
      <c r="TNV90" s="33"/>
      <c r="TNW90" s="33"/>
      <c r="TNZ90" s="33"/>
      <c r="TOA90" s="33"/>
      <c r="TOD90" s="33"/>
      <c r="TOE90" s="33"/>
      <c r="TOH90" s="33"/>
      <c r="TOI90" s="33"/>
      <c r="TOL90" s="33"/>
      <c r="TOM90" s="33"/>
      <c r="TOP90" s="33"/>
      <c r="TOQ90" s="33"/>
      <c r="TOT90" s="33"/>
      <c r="TOU90" s="33"/>
      <c r="TOX90" s="33"/>
      <c r="TOY90" s="33"/>
      <c r="TPB90" s="33"/>
      <c r="TPC90" s="33"/>
      <c r="TPF90" s="33"/>
      <c r="TPG90" s="33"/>
      <c r="TPJ90" s="33"/>
      <c r="TPK90" s="33"/>
      <c r="TPN90" s="33"/>
      <c r="TPO90" s="33"/>
      <c r="TPR90" s="33"/>
      <c r="TPS90" s="33"/>
      <c r="TPV90" s="33"/>
      <c r="TPW90" s="33"/>
      <c r="TPZ90" s="33"/>
      <c r="TQA90" s="33"/>
      <c r="TQD90" s="33"/>
      <c r="TQE90" s="33"/>
      <c r="TQH90" s="33"/>
      <c r="TQI90" s="33"/>
      <c r="TQL90" s="33"/>
      <c r="TQM90" s="33"/>
      <c r="TQP90" s="33"/>
      <c r="TQQ90" s="33"/>
      <c r="TQT90" s="33"/>
      <c r="TQU90" s="33"/>
      <c r="TQX90" s="33"/>
      <c r="TQY90" s="33"/>
      <c r="TRB90" s="33"/>
      <c r="TRC90" s="33"/>
      <c r="TRF90" s="33"/>
      <c r="TRG90" s="33"/>
      <c r="TRJ90" s="33"/>
      <c r="TRK90" s="33"/>
      <c r="TRN90" s="33"/>
      <c r="TRO90" s="33"/>
      <c r="TRR90" s="33"/>
      <c r="TRS90" s="33"/>
      <c r="TRV90" s="33"/>
      <c r="TRW90" s="33"/>
      <c r="TRZ90" s="33"/>
      <c r="TSA90" s="33"/>
      <c r="TSD90" s="33"/>
      <c r="TSE90" s="33"/>
      <c r="TSH90" s="33"/>
      <c r="TSI90" s="33"/>
      <c r="TSL90" s="33"/>
      <c r="TSM90" s="33"/>
      <c r="TSP90" s="33"/>
      <c r="TSQ90" s="33"/>
      <c r="TST90" s="33"/>
      <c r="TSU90" s="33"/>
      <c r="TSX90" s="33"/>
      <c r="TSY90" s="33"/>
      <c r="TTB90" s="33"/>
      <c r="TTC90" s="33"/>
      <c r="TTF90" s="33"/>
      <c r="TTG90" s="33"/>
      <c r="TTJ90" s="33"/>
      <c r="TTK90" s="33"/>
      <c r="TTN90" s="33"/>
      <c r="TTO90" s="33"/>
      <c r="TTR90" s="33"/>
      <c r="TTS90" s="33"/>
      <c r="TTV90" s="33"/>
      <c r="TTW90" s="33"/>
      <c r="TTZ90" s="33"/>
      <c r="TUA90" s="33"/>
      <c r="TUD90" s="33"/>
      <c r="TUE90" s="33"/>
      <c r="TUH90" s="33"/>
      <c r="TUI90" s="33"/>
      <c r="TUL90" s="33"/>
      <c r="TUM90" s="33"/>
      <c r="TUP90" s="33"/>
      <c r="TUQ90" s="33"/>
      <c r="TUT90" s="33"/>
      <c r="TUU90" s="33"/>
      <c r="TUX90" s="33"/>
      <c r="TUY90" s="33"/>
      <c r="TVB90" s="33"/>
      <c r="TVC90" s="33"/>
      <c r="TVF90" s="33"/>
      <c r="TVG90" s="33"/>
      <c r="TVJ90" s="33"/>
      <c r="TVK90" s="33"/>
      <c r="TVN90" s="33"/>
      <c r="TVO90" s="33"/>
      <c r="TVR90" s="33"/>
      <c r="TVS90" s="33"/>
      <c r="TVV90" s="33"/>
      <c r="TVW90" s="33"/>
      <c r="TVZ90" s="33"/>
      <c r="TWA90" s="33"/>
      <c r="TWD90" s="33"/>
      <c r="TWE90" s="33"/>
      <c r="TWH90" s="33"/>
      <c r="TWI90" s="33"/>
      <c r="TWL90" s="33"/>
      <c r="TWM90" s="33"/>
      <c r="TWP90" s="33"/>
      <c r="TWQ90" s="33"/>
      <c r="TWT90" s="33"/>
      <c r="TWU90" s="33"/>
      <c r="TWX90" s="33"/>
      <c r="TWY90" s="33"/>
      <c r="TXB90" s="33"/>
      <c r="TXC90" s="33"/>
      <c r="TXF90" s="33"/>
      <c r="TXG90" s="33"/>
      <c r="TXJ90" s="33"/>
      <c r="TXK90" s="33"/>
      <c r="TXN90" s="33"/>
      <c r="TXO90" s="33"/>
      <c r="TXR90" s="33"/>
      <c r="TXS90" s="33"/>
      <c r="TXV90" s="33"/>
      <c r="TXW90" s="33"/>
      <c r="TXZ90" s="33"/>
      <c r="TYA90" s="33"/>
      <c r="TYD90" s="33"/>
      <c r="TYE90" s="33"/>
      <c r="TYH90" s="33"/>
      <c r="TYI90" s="33"/>
      <c r="TYL90" s="33"/>
      <c r="TYM90" s="33"/>
      <c r="TYP90" s="33"/>
      <c r="TYQ90" s="33"/>
      <c r="TYT90" s="33"/>
      <c r="TYU90" s="33"/>
      <c r="TYX90" s="33"/>
      <c r="TYY90" s="33"/>
      <c r="TZB90" s="33"/>
      <c r="TZC90" s="33"/>
      <c r="TZF90" s="33"/>
      <c r="TZG90" s="33"/>
      <c r="TZJ90" s="33"/>
      <c r="TZK90" s="33"/>
      <c r="TZN90" s="33"/>
      <c r="TZO90" s="33"/>
      <c r="TZR90" s="33"/>
      <c r="TZS90" s="33"/>
      <c r="TZV90" s="33"/>
      <c r="TZW90" s="33"/>
      <c r="TZZ90" s="33"/>
      <c r="UAA90" s="33"/>
      <c r="UAD90" s="33"/>
      <c r="UAE90" s="33"/>
      <c r="UAH90" s="33"/>
      <c r="UAI90" s="33"/>
      <c r="UAL90" s="33"/>
      <c r="UAM90" s="33"/>
      <c r="UAP90" s="33"/>
      <c r="UAQ90" s="33"/>
      <c r="UAT90" s="33"/>
      <c r="UAU90" s="33"/>
      <c r="UAX90" s="33"/>
      <c r="UAY90" s="33"/>
      <c r="UBB90" s="33"/>
      <c r="UBC90" s="33"/>
      <c r="UBF90" s="33"/>
      <c r="UBG90" s="33"/>
      <c r="UBJ90" s="33"/>
      <c r="UBK90" s="33"/>
      <c r="UBN90" s="33"/>
      <c r="UBO90" s="33"/>
      <c r="UBR90" s="33"/>
      <c r="UBS90" s="33"/>
      <c r="UBV90" s="33"/>
      <c r="UBW90" s="33"/>
      <c r="UBZ90" s="33"/>
      <c r="UCA90" s="33"/>
      <c r="UCD90" s="33"/>
      <c r="UCE90" s="33"/>
      <c r="UCH90" s="33"/>
      <c r="UCI90" s="33"/>
      <c r="UCL90" s="33"/>
      <c r="UCM90" s="33"/>
      <c r="UCP90" s="33"/>
      <c r="UCQ90" s="33"/>
      <c r="UCT90" s="33"/>
      <c r="UCU90" s="33"/>
      <c r="UCX90" s="33"/>
      <c r="UCY90" s="33"/>
      <c r="UDB90" s="33"/>
      <c r="UDC90" s="33"/>
      <c r="UDF90" s="33"/>
      <c r="UDG90" s="33"/>
      <c r="UDJ90" s="33"/>
      <c r="UDK90" s="33"/>
      <c r="UDN90" s="33"/>
      <c r="UDO90" s="33"/>
      <c r="UDR90" s="33"/>
      <c r="UDS90" s="33"/>
      <c r="UDV90" s="33"/>
      <c r="UDW90" s="33"/>
      <c r="UDZ90" s="33"/>
      <c r="UEA90" s="33"/>
      <c r="UED90" s="33"/>
      <c r="UEE90" s="33"/>
      <c r="UEH90" s="33"/>
      <c r="UEI90" s="33"/>
      <c r="UEL90" s="33"/>
      <c r="UEM90" s="33"/>
      <c r="UEP90" s="33"/>
      <c r="UEQ90" s="33"/>
      <c r="UET90" s="33"/>
      <c r="UEU90" s="33"/>
      <c r="UEX90" s="33"/>
      <c r="UEY90" s="33"/>
      <c r="UFB90" s="33"/>
      <c r="UFC90" s="33"/>
      <c r="UFF90" s="33"/>
      <c r="UFG90" s="33"/>
      <c r="UFJ90" s="33"/>
      <c r="UFK90" s="33"/>
      <c r="UFN90" s="33"/>
      <c r="UFO90" s="33"/>
      <c r="UFR90" s="33"/>
      <c r="UFS90" s="33"/>
      <c r="UFV90" s="33"/>
      <c r="UFW90" s="33"/>
      <c r="UFZ90" s="33"/>
      <c r="UGA90" s="33"/>
      <c r="UGD90" s="33"/>
      <c r="UGE90" s="33"/>
      <c r="UGH90" s="33"/>
      <c r="UGI90" s="33"/>
      <c r="UGL90" s="33"/>
      <c r="UGM90" s="33"/>
      <c r="UGP90" s="33"/>
      <c r="UGQ90" s="33"/>
      <c r="UGT90" s="33"/>
      <c r="UGU90" s="33"/>
      <c r="UGX90" s="33"/>
      <c r="UGY90" s="33"/>
      <c r="UHB90" s="33"/>
      <c r="UHC90" s="33"/>
      <c r="UHF90" s="33"/>
      <c r="UHG90" s="33"/>
      <c r="UHJ90" s="33"/>
      <c r="UHK90" s="33"/>
      <c r="UHN90" s="33"/>
      <c r="UHO90" s="33"/>
      <c r="UHR90" s="33"/>
      <c r="UHS90" s="33"/>
      <c r="UHV90" s="33"/>
      <c r="UHW90" s="33"/>
      <c r="UHZ90" s="33"/>
      <c r="UIA90" s="33"/>
      <c r="UID90" s="33"/>
      <c r="UIE90" s="33"/>
      <c r="UIH90" s="33"/>
      <c r="UII90" s="33"/>
      <c r="UIL90" s="33"/>
      <c r="UIM90" s="33"/>
      <c r="UIP90" s="33"/>
      <c r="UIQ90" s="33"/>
      <c r="UIT90" s="33"/>
      <c r="UIU90" s="33"/>
      <c r="UIX90" s="33"/>
      <c r="UIY90" s="33"/>
      <c r="UJB90" s="33"/>
      <c r="UJC90" s="33"/>
      <c r="UJF90" s="33"/>
      <c r="UJG90" s="33"/>
      <c r="UJJ90" s="33"/>
      <c r="UJK90" s="33"/>
      <c r="UJN90" s="33"/>
      <c r="UJO90" s="33"/>
      <c r="UJR90" s="33"/>
      <c r="UJS90" s="33"/>
      <c r="UJV90" s="33"/>
      <c r="UJW90" s="33"/>
      <c r="UJZ90" s="33"/>
      <c r="UKA90" s="33"/>
      <c r="UKD90" s="33"/>
      <c r="UKE90" s="33"/>
      <c r="UKH90" s="33"/>
      <c r="UKI90" s="33"/>
      <c r="UKL90" s="33"/>
      <c r="UKM90" s="33"/>
      <c r="UKP90" s="33"/>
      <c r="UKQ90" s="33"/>
      <c r="UKT90" s="33"/>
      <c r="UKU90" s="33"/>
      <c r="UKX90" s="33"/>
      <c r="UKY90" s="33"/>
      <c r="ULB90" s="33"/>
      <c r="ULC90" s="33"/>
      <c r="ULF90" s="33"/>
      <c r="ULG90" s="33"/>
      <c r="ULJ90" s="33"/>
      <c r="ULK90" s="33"/>
      <c r="ULN90" s="33"/>
      <c r="ULO90" s="33"/>
      <c r="ULR90" s="33"/>
      <c r="ULS90" s="33"/>
      <c r="ULV90" s="33"/>
      <c r="ULW90" s="33"/>
      <c r="ULZ90" s="33"/>
      <c r="UMA90" s="33"/>
      <c r="UMD90" s="33"/>
      <c r="UME90" s="33"/>
      <c r="UMH90" s="33"/>
      <c r="UMI90" s="33"/>
      <c r="UML90" s="33"/>
      <c r="UMM90" s="33"/>
      <c r="UMP90" s="33"/>
      <c r="UMQ90" s="33"/>
      <c r="UMT90" s="33"/>
      <c r="UMU90" s="33"/>
      <c r="UMX90" s="33"/>
      <c r="UMY90" s="33"/>
      <c r="UNB90" s="33"/>
      <c r="UNC90" s="33"/>
      <c r="UNF90" s="33"/>
      <c r="UNG90" s="33"/>
      <c r="UNJ90" s="33"/>
      <c r="UNK90" s="33"/>
      <c r="UNN90" s="33"/>
      <c r="UNO90" s="33"/>
      <c r="UNR90" s="33"/>
      <c r="UNS90" s="33"/>
      <c r="UNV90" s="33"/>
      <c r="UNW90" s="33"/>
      <c r="UNZ90" s="33"/>
      <c r="UOA90" s="33"/>
      <c r="UOD90" s="33"/>
      <c r="UOE90" s="33"/>
      <c r="UOH90" s="33"/>
      <c r="UOI90" s="33"/>
      <c r="UOL90" s="33"/>
      <c r="UOM90" s="33"/>
      <c r="UOP90" s="33"/>
      <c r="UOQ90" s="33"/>
      <c r="UOT90" s="33"/>
      <c r="UOU90" s="33"/>
      <c r="UOX90" s="33"/>
      <c r="UOY90" s="33"/>
      <c r="UPB90" s="33"/>
      <c r="UPC90" s="33"/>
      <c r="UPF90" s="33"/>
      <c r="UPG90" s="33"/>
      <c r="UPJ90" s="33"/>
      <c r="UPK90" s="33"/>
      <c r="UPN90" s="33"/>
      <c r="UPO90" s="33"/>
      <c r="UPR90" s="33"/>
      <c r="UPS90" s="33"/>
      <c r="UPV90" s="33"/>
      <c r="UPW90" s="33"/>
      <c r="UPZ90" s="33"/>
      <c r="UQA90" s="33"/>
      <c r="UQD90" s="33"/>
      <c r="UQE90" s="33"/>
      <c r="UQH90" s="33"/>
      <c r="UQI90" s="33"/>
      <c r="UQL90" s="33"/>
      <c r="UQM90" s="33"/>
      <c r="UQP90" s="33"/>
      <c r="UQQ90" s="33"/>
      <c r="UQT90" s="33"/>
      <c r="UQU90" s="33"/>
      <c r="UQX90" s="33"/>
      <c r="UQY90" s="33"/>
      <c r="URB90" s="33"/>
      <c r="URC90" s="33"/>
      <c r="URF90" s="33"/>
      <c r="URG90" s="33"/>
      <c r="URJ90" s="33"/>
      <c r="URK90" s="33"/>
      <c r="URN90" s="33"/>
      <c r="URO90" s="33"/>
      <c r="URR90" s="33"/>
      <c r="URS90" s="33"/>
      <c r="URV90" s="33"/>
      <c r="URW90" s="33"/>
      <c r="URZ90" s="33"/>
      <c r="USA90" s="33"/>
      <c r="USD90" s="33"/>
      <c r="USE90" s="33"/>
      <c r="USH90" s="33"/>
      <c r="USI90" s="33"/>
      <c r="USL90" s="33"/>
      <c r="USM90" s="33"/>
      <c r="USP90" s="33"/>
      <c r="USQ90" s="33"/>
      <c r="UST90" s="33"/>
      <c r="USU90" s="33"/>
      <c r="USX90" s="33"/>
      <c r="USY90" s="33"/>
      <c r="UTB90" s="33"/>
      <c r="UTC90" s="33"/>
      <c r="UTF90" s="33"/>
      <c r="UTG90" s="33"/>
      <c r="UTJ90" s="33"/>
      <c r="UTK90" s="33"/>
      <c r="UTN90" s="33"/>
      <c r="UTO90" s="33"/>
      <c r="UTR90" s="33"/>
      <c r="UTS90" s="33"/>
      <c r="UTV90" s="33"/>
      <c r="UTW90" s="33"/>
      <c r="UTZ90" s="33"/>
      <c r="UUA90" s="33"/>
      <c r="UUD90" s="33"/>
      <c r="UUE90" s="33"/>
      <c r="UUH90" s="33"/>
      <c r="UUI90" s="33"/>
      <c r="UUL90" s="33"/>
      <c r="UUM90" s="33"/>
      <c r="UUP90" s="33"/>
      <c r="UUQ90" s="33"/>
      <c r="UUT90" s="33"/>
      <c r="UUU90" s="33"/>
      <c r="UUX90" s="33"/>
      <c r="UUY90" s="33"/>
      <c r="UVB90" s="33"/>
      <c r="UVC90" s="33"/>
      <c r="UVF90" s="33"/>
      <c r="UVG90" s="33"/>
      <c r="UVJ90" s="33"/>
      <c r="UVK90" s="33"/>
      <c r="UVN90" s="33"/>
      <c r="UVO90" s="33"/>
      <c r="UVR90" s="33"/>
      <c r="UVS90" s="33"/>
      <c r="UVV90" s="33"/>
      <c r="UVW90" s="33"/>
      <c r="UVZ90" s="33"/>
      <c r="UWA90" s="33"/>
      <c r="UWD90" s="33"/>
      <c r="UWE90" s="33"/>
      <c r="UWH90" s="33"/>
      <c r="UWI90" s="33"/>
      <c r="UWL90" s="33"/>
      <c r="UWM90" s="33"/>
      <c r="UWP90" s="33"/>
      <c r="UWQ90" s="33"/>
      <c r="UWT90" s="33"/>
      <c r="UWU90" s="33"/>
      <c r="UWX90" s="33"/>
      <c r="UWY90" s="33"/>
      <c r="UXB90" s="33"/>
      <c r="UXC90" s="33"/>
      <c r="UXF90" s="33"/>
      <c r="UXG90" s="33"/>
      <c r="UXJ90" s="33"/>
      <c r="UXK90" s="33"/>
      <c r="UXN90" s="33"/>
      <c r="UXO90" s="33"/>
      <c r="UXR90" s="33"/>
      <c r="UXS90" s="33"/>
      <c r="UXV90" s="33"/>
      <c r="UXW90" s="33"/>
      <c r="UXZ90" s="33"/>
      <c r="UYA90" s="33"/>
      <c r="UYD90" s="33"/>
      <c r="UYE90" s="33"/>
      <c r="UYH90" s="33"/>
      <c r="UYI90" s="33"/>
      <c r="UYL90" s="33"/>
      <c r="UYM90" s="33"/>
      <c r="UYP90" s="33"/>
      <c r="UYQ90" s="33"/>
      <c r="UYT90" s="33"/>
      <c r="UYU90" s="33"/>
      <c r="UYX90" s="33"/>
      <c r="UYY90" s="33"/>
      <c r="UZB90" s="33"/>
      <c r="UZC90" s="33"/>
      <c r="UZF90" s="33"/>
      <c r="UZG90" s="33"/>
      <c r="UZJ90" s="33"/>
      <c r="UZK90" s="33"/>
      <c r="UZN90" s="33"/>
      <c r="UZO90" s="33"/>
      <c r="UZR90" s="33"/>
      <c r="UZS90" s="33"/>
      <c r="UZV90" s="33"/>
      <c r="UZW90" s="33"/>
      <c r="UZZ90" s="33"/>
      <c r="VAA90" s="33"/>
      <c r="VAD90" s="33"/>
      <c r="VAE90" s="33"/>
      <c r="VAH90" s="33"/>
      <c r="VAI90" s="33"/>
      <c r="VAL90" s="33"/>
      <c r="VAM90" s="33"/>
      <c r="VAP90" s="33"/>
      <c r="VAQ90" s="33"/>
      <c r="VAT90" s="33"/>
      <c r="VAU90" s="33"/>
      <c r="VAX90" s="33"/>
      <c r="VAY90" s="33"/>
      <c r="VBB90" s="33"/>
      <c r="VBC90" s="33"/>
      <c r="VBF90" s="33"/>
      <c r="VBG90" s="33"/>
      <c r="VBJ90" s="33"/>
      <c r="VBK90" s="33"/>
      <c r="VBN90" s="33"/>
      <c r="VBO90" s="33"/>
      <c r="VBR90" s="33"/>
      <c r="VBS90" s="33"/>
      <c r="VBV90" s="33"/>
      <c r="VBW90" s="33"/>
      <c r="VBZ90" s="33"/>
      <c r="VCA90" s="33"/>
      <c r="VCD90" s="33"/>
      <c r="VCE90" s="33"/>
      <c r="VCH90" s="33"/>
      <c r="VCI90" s="33"/>
      <c r="VCL90" s="33"/>
      <c r="VCM90" s="33"/>
      <c r="VCP90" s="33"/>
      <c r="VCQ90" s="33"/>
      <c r="VCT90" s="33"/>
      <c r="VCU90" s="33"/>
      <c r="VCX90" s="33"/>
      <c r="VCY90" s="33"/>
      <c r="VDB90" s="33"/>
      <c r="VDC90" s="33"/>
      <c r="VDF90" s="33"/>
      <c r="VDG90" s="33"/>
      <c r="VDJ90" s="33"/>
      <c r="VDK90" s="33"/>
      <c r="VDN90" s="33"/>
      <c r="VDO90" s="33"/>
      <c r="VDR90" s="33"/>
      <c r="VDS90" s="33"/>
      <c r="VDV90" s="33"/>
      <c r="VDW90" s="33"/>
      <c r="VDZ90" s="33"/>
      <c r="VEA90" s="33"/>
      <c r="VED90" s="33"/>
      <c r="VEE90" s="33"/>
      <c r="VEH90" s="33"/>
      <c r="VEI90" s="33"/>
      <c r="VEL90" s="33"/>
      <c r="VEM90" s="33"/>
      <c r="VEP90" s="33"/>
      <c r="VEQ90" s="33"/>
      <c r="VET90" s="33"/>
      <c r="VEU90" s="33"/>
      <c r="VEX90" s="33"/>
      <c r="VEY90" s="33"/>
      <c r="VFB90" s="33"/>
      <c r="VFC90" s="33"/>
      <c r="VFF90" s="33"/>
      <c r="VFG90" s="33"/>
      <c r="VFJ90" s="33"/>
      <c r="VFK90" s="33"/>
      <c r="VFN90" s="33"/>
      <c r="VFO90" s="33"/>
      <c r="VFR90" s="33"/>
      <c r="VFS90" s="33"/>
      <c r="VFV90" s="33"/>
      <c r="VFW90" s="33"/>
      <c r="VFZ90" s="33"/>
      <c r="VGA90" s="33"/>
      <c r="VGD90" s="33"/>
      <c r="VGE90" s="33"/>
      <c r="VGH90" s="33"/>
      <c r="VGI90" s="33"/>
      <c r="VGL90" s="33"/>
      <c r="VGM90" s="33"/>
      <c r="VGP90" s="33"/>
      <c r="VGQ90" s="33"/>
      <c r="VGT90" s="33"/>
      <c r="VGU90" s="33"/>
      <c r="VGX90" s="33"/>
      <c r="VGY90" s="33"/>
      <c r="VHB90" s="33"/>
      <c r="VHC90" s="33"/>
      <c r="VHF90" s="33"/>
      <c r="VHG90" s="33"/>
      <c r="VHJ90" s="33"/>
      <c r="VHK90" s="33"/>
      <c r="VHN90" s="33"/>
      <c r="VHO90" s="33"/>
      <c r="VHR90" s="33"/>
      <c r="VHS90" s="33"/>
      <c r="VHV90" s="33"/>
      <c r="VHW90" s="33"/>
      <c r="VHZ90" s="33"/>
      <c r="VIA90" s="33"/>
      <c r="VID90" s="33"/>
      <c r="VIE90" s="33"/>
      <c r="VIH90" s="33"/>
      <c r="VII90" s="33"/>
      <c r="VIL90" s="33"/>
      <c r="VIM90" s="33"/>
      <c r="VIP90" s="33"/>
      <c r="VIQ90" s="33"/>
      <c r="VIT90" s="33"/>
      <c r="VIU90" s="33"/>
      <c r="VIX90" s="33"/>
      <c r="VIY90" s="33"/>
      <c r="VJB90" s="33"/>
      <c r="VJC90" s="33"/>
      <c r="VJF90" s="33"/>
      <c r="VJG90" s="33"/>
      <c r="VJJ90" s="33"/>
      <c r="VJK90" s="33"/>
      <c r="VJN90" s="33"/>
      <c r="VJO90" s="33"/>
      <c r="VJR90" s="33"/>
      <c r="VJS90" s="33"/>
      <c r="VJV90" s="33"/>
      <c r="VJW90" s="33"/>
      <c r="VJZ90" s="33"/>
      <c r="VKA90" s="33"/>
      <c r="VKD90" s="33"/>
      <c r="VKE90" s="33"/>
      <c r="VKH90" s="33"/>
      <c r="VKI90" s="33"/>
      <c r="VKL90" s="33"/>
      <c r="VKM90" s="33"/>
      <c r="VKP90" s="33"/>
      <c r="VKQ90" s="33"/>
      <c r="VKT90" s="33"/>
      <c r="VKU90" s="33"/>
      <c r="VKX90" s="33"/>
      <c r="VKY90" s="33"/>
      <c r="VLB90" s="33"/>
      <c r="VLC90" s="33"/>
      <c r="VLF90" s="33"/>
      <c r="VLG90" s="33"/>
      <c r="VLJ90" s="33"/>
      <c r="VLK90" s="33"/>
      <c r="VLN90" s="33"/>
      <c r="VLO90" s="33"/>
      <c r="VLR90" s="33"/>
      <c r="VLS90" s="33"/>
      <c r="VLV90" s="33"/>
      <c r="VLW90" s="33"/>
      <c r="VLZ90" s="33"/>
      <c r="VMA90" s="33"/>
      <c r="VMD90" s="33"/>
      <c r="VME90" s="33"/>
      <c r="VMH90" s="33"/>
      <c r="VMI90" s="33"/>
      <c r="VML90" s="33"/>
      <c r="VMM90" s="33"/>
      <c r="VMP90" s="33"/>
      <c r="VMQ90" s="33"/>
      <c r="VMT90" s="33"/>
      <c r="VMU90" s="33"/>
      <c r="VMX90" s="33"/>
      <c r="VMY90" s="33"/>
      <c r="VNB90" s="33"/>
      <c r="VNC90" s="33"/>
      <c r="VNF90" s="33"/>
      <c r="VNG90" s="33"/>
      <c r="VNJ90" s="33"/>
      <c r="VNK90" s="33"/>
      <c r="VNN90" s="33"/>
      <c r="VNO90" s="33"/>
      <c r="VNR90" s="33"/>
      <c r="VNS90" s="33"/>
      <c r="VNV90" s="33"/>
      <c r="VNW90" s="33"/>
      <c r="VNZ90" s="33"/>
      <c r="VOA90" s="33"/>
      <c r="VOD90" s="33"/>
      <c r="VOE90" s="33"/>
      <c r="VOH90" s="33"/>
      <c r="VOI90" s="33"/>
      <c r="VOL90" s="33"/>
      <c r="VOM90" s="33"/>
      <c r="VOP90" s="33"/>
      <c r="VOQ90" s="33"/>
      <c r="VOT90" s="33"/>
      <c r="VOU90" s="33"/>
      <c r="VOX90" s="33"/>
      <c r="VOY90" s="33"/>
      <c r="VPB90" s="33"/>
      <c r="VPC90" s="33"/>
      <c r="VPF90" s="33"/>
      <c r="VPG90" s="33"/>
      <c r="VPJ90" s="33"/>
      <c r="VPK90" s="33"/>
      <c r="VPN90" s="33"/>
      <c r="VPO90" s="33"/>
      <c r="VPR90" s="33"/>
      <c r="VPS90" s="33"/>
      <c r="VPV90" s="33"/>
      <c r="VPW90" s="33"/>
      <c r="VPZ90" s="33"/>
      <c r="VQA90" s="33"/>
      <c r="VQD90" s="33"/>
      <c r="VQE90" s="33"/>
      <c r="VQH90" s="33"/>
      <c r="VQI90" s="33"/>
      <c r="VQL90" s="33"/>
      <c r="VQM90" s="33"/>
      <c r="VQP90" s="33"/>
      <c r="VQQ90" s="33"/>
      <c r="VQT90" s="33"/>
      <c r="VQU90" s="33"/>
      <c r="VQX90" s="33"/>
      <c r="VQY90" s="33"/>
      <c r="VRB90" s="33"/>
      <c r="VRC90" s="33"/>
      <c r="VRF90" s="33"/>
      <c r="VRG90" s="33"/>
      <c r="VRJ90" s="33"/>
      <c r="VRK90" s="33"/>
      <c r="VRN90" s="33"/>
      <c r="VRO90" s="33"/>
      <c r="VRR90" s="33"/>
      <c r="VRS90" s="33"/>
      <c r="VRV90" s="33"/>
      <c r="VRW90" s="33"/>
      <c r="VRZ90" s="33"/>
      <c r="VSA90" s="33"/>
      <c r="VSD90" s="33"/>
      <c r="VSE90" s="33"/>
      <c r="VSH90" s="33"/>
      <c r="VSI90" s="33"/>
      <c r="VSL90" s="33"/>
      <c r="VSM90" s="33"/>
      <c r="VSP90" s="33"/>
      <c r="VSQ90" s="33"/>
      <c r="VST90" s="33"/>
      <c r="VSU90" s="33"/>
      <c r="VSX90" s="33"/>
      <c r="VSY90" s="33"/>
      <c r="VTB90" s="33"/>
      <c r="VTC90" s="33"/>
      <c r="VTF90" s="33"/>
      <c r="VTG90" s="33"/>
      <c r="VTJ90" s="33"/>
      <c r="VTK90" s="33"/>
      <c r="VTN90" s="33"/>
      <c r="VTO90" s="33"/>
      <c r="VTR90" s="33"/>
      <c r="VTS90" s="33"/>
      <c r="VTV90" s="33"/>
      <c r="VTW90" s="33"/>
      <c r="VTZ90" s="33"/>
      <c r="VUA90" s="33"/>
      <c r="VUD90" s="33"/>
      <c r="VUE90" s="33"/>
      <c r="VUH90" s="33"/>
      <c r="VUI90" s="33"/>
      <c r="VUL90" s="33"/>
      <c r="VUM90" s="33"/>
      <c r="VUP90" s="33"/>
      <c r="VUQ90" s="33"/>
      <c r="VUT90" s="33"/>
      <c r="VUU90" s="33"/>
      <c r="VUX90" s="33"/>
      <c r="VUY90" s="33"/>
      <c r="VVB90" s="33"/>
      <c r="VVC90" s="33"/>
      <c r="VVF90" s="33"/>
      <c r="VVG90" s="33"/>
      <c r="VVJ90" s="33"/>
      <c r="VVK90" s="33"/>
      <c r="VVN90" s="33"/>
      <c r="VVO90" s="33"/>
      <c r="VVR90" s="33"/>
      <c r="VVS90" s="33"/>
      <c r="VVV90" s="33"/>
      <c r="VVW90" s="33"/>
      <c r="VVZ90" s="33"/>
      <c r="VWA90" s="33"/>
      <c r="VWD90" s="33"/>
      <c r="VWE90" s="33"/>
      <c r="VWH90" s="33"/>
      <c r="VWI90" s="33"/>
      <c r="VWL90" s="33"/>
      <c r="VWM90" s="33"/>
      <c r="VWP90" s="33"/>
      <c r="VWQ90" s="33"/>
      <c r="VWT90" s="33"/>
      <c r="VWU90" s="33"/>
      <c r="VWX90" s="33"/>
      <c r="VWY90" s="33"/>
      <c r="VXB90" s="33"/>
      <c r="VXC90" s="33"/>
      <c r="VXF90" s="33"/>
      <c r="VXG90" s="33"/>
      <c r="VXJ90" s="33"/>
      <c r="VXK90" s="33"/>
      <c r="VXN90" s="33"/>
      <c r="VXO90" s="33"/>
      <c r="VXR90" s="33"/>
      <c r="VXS90" s="33"/>
      <c r="VXV90" s="33"/>
      <c r="VXW90" s="33"/>
      <c r="VXZ90" s="33"/>
      <c r="VYA90" s="33"/>
      <c r="VYD90" s="33"/>
      <c r="VYE90" s="33"/>
      <c r="VYH90" s="33"/>
      <c r="VYI90" s="33"/>
      <c r="VYL90" s="33"/>
      <c r="VYM90" s="33"/>
      <c r="VYP90" s="33"/>
      <c r="VYQ90" s="33"/>
      <c r="VYT90" s="33"/>
      <c r="VYU90" s="33"/>
      <c r="VYX90" s="33"/>
      <c r="VYY90" s="33"/>
      <c r="VZB90" s="33"/>
      <c r="VZC90" s="33"/>
      <c r="VZF90" s="33"/>
      <c r="VZG90" s="33"/>
      <c r="VZJ90" s="33"/>
      <c r="VZK90" s="33"/>
      <c r="VZN90" s="33"/>
      <c r="VZO90" s="33"/>
      <c r="VZR90" s="33"/>
      <c r="VZS90" s="33"/>
      <c r="VZV90" s="33"/>
      <c r="VZW90" s="33"/>
      <c r="VZZ90" s="33"/>
      <c r="WAA90" s="33"/>
      <c r="WAD90" s="33"/>
      <c r="WAE90" s="33"/>
      <c r="WAH90" s="33"/>
      <c r="WAI90" s="33"/>
      <c r="WAL90" s="33"/>
      <c r="WAM90" s="33"/>
      <c r="WAP90" s="33"/>
      <c r="WAQ90" s="33"/>
      <c r="WAT90" s="33"/>
      <c r="WAU90" s="33"/>
      <c r="WAX90" s="33"/>
      <c r="WAY90" s="33"/>
      <c r="WBB90" s="33"/>
      <c r="WBC90" s="33"/>
      <c r="WBF90" s="33"/>
      <c r="WBG90" s="33"/>
      <c r="WBJ90" s="33"/>
      <c r="WBK90" s="33"/>
      <c r="WBN90" s="33"/>
      <c r="WBO90" s="33"/>
      <c r="WBR90" s="33"/>
      <c r="WBS90" s="33"/>
      <c r="WBV90" s="33"/>
      <c r="WBW90" s="33"/>
      <c r="WBZ90" s="33"/>
      <c r="WCA90" s="33"/>
      <c r="WCD90" s="33"/>
      <c r="WCE90" s="33"/>
      <c r="WCH90" s="33"/>
      <c r="WCI90" s="33"/>
      <c r="WCL90" s="33"/>
      <c r="WCM90" s="33"/>
      <c r="WCP90" s="33"/>
      <c r="WCQ90" s="33"/>
      <c r="WCT90" s="33"/>
      <c r="WCU90" s="33"/>
      <c r="WCX90" s="33"/>
      <c r="WCY90" s="33"/>
      <c r="WDB90" s="33"/>
      <c r="WDC90" s="33"/>
      <c r="WDF90" s="33"/>
      <c r="WDG90" s="33"/>
      <c r="WDJ90" s="33"/>
      <c r="WDK90" s="33"/>
      <c r="WDN90" s="33"/>
      <c r="WDO90" s="33"/>
      <c r="WDR90" s="33"/>
      <c r="WDS90" s="33"/>
      <c r="WDV90" s="33"/>
      <c r="WDW90" s="33"/>
      <c r="WDZ90" s="33"/>
      <c r="WEA90" s="33"/>
      <c r="WED90" s="33"/>
      <c r="WEE90" s="33"/>
      <c r="WEH90" s="33"/>
      <c r="WEI90" s="33"/>
      <c r="WEL90" s="33"/>
      <c r="WEM90" s="33"/>
      <c r="WEP90" s="33"/>
      <c r="WEQ90" s="33"/>
      <c r="WET90" s="33"/>
      <c r="WEU90" s="33"/>
      <c r="WEX90" s="33"/>
      <c r="WEY90" s="33"/>
      <c r="WFB90" s="33"/>
      <c r="WFC90" s="33"/>
      <c r="WFF90" s="33"/>
      <c r="WFG90" s="33"/>
      <c r="WFJ90" s="33"/>
      <c r="WFK90" s="33"/>
      <c r="WFN90" s="33"/>
      <c r="WFO90" s="33"/>
      <c r="WFR90" s="33"/>
      <c r="WFS90" s="33"/>
      <c r="WFV90" s="33"/>
      <c r="WFW90" s="33"/>
      <c r="WFZ90" s="33"/>
      <c r="WGA90" s="33"/>
      <c r="WGD90" s="33"/>
      <c r="WGE90" s="33"/>
      <c r="WGH90" s="33"/>
      <c r="WGI90" s="33"/>
      <c r="WGL90" s="33"/>
      <c r="WGM90" s="33"/>
      <c r="WGP90" s="33"/>
      <c r="WGQ90" s="33"/>
      <c r="WGT90" s="33"/>
      <c r="WGU90" s="33"/>
      <c r="WGX90" s="33"/>
      <c r="WGY90" s="33"/>
      <c r="WHB90" s="33"/>
      <c r="WHC90" s="33"/>
      <c r="WHF90" s="33"/>
      <c r="WHG90" s="33"/>
      <c r="WHJ90" s="33"/>
      <c r="WHK90" s="33"/>
      <c r="WHN90" s="33"/>
      <c r="WHO90" s="33"/>
      <c r="WHR90" s="33"/>
      <c r="WHS90" s="33"/>
      <c r="WHV90" s="33"/>
      <c r="WHW90" s="33"/>
      <c r="WHZ90" s="33"/>
      <c r="WIA90" s="33"/>
      <c r="WID90" s="33"/>
      <c r="WIE90" s="33"/>
      <c r="WIH90" s="33"/>
      <c r="WII90" s="33"/>
      <c r="WIL90" s="33"/>
      <c r="WIM90" s="33"/>
      <c r="WIP90" s="33"/>
      <c r="WIQ90" s="33"/>
      <c r="WIT90" s="33"/>
      <c r="WIU90" s="33"/>
      <c r="WIX90" s="33"/>
      <c r="WIY90" s="33"/>
      <c r="WJB90" s="33"/>
      <c r="WJC90" s="33"/>
      <c r="WJF90" s="33"/>
      <c r="WJG90" s="33"/>
      <c r="WJJ90" s="33"/>
      <c r="WJK90" s="33"/>
      <c r="WJN90" s="33"/>
      <c r="WJO90" s="33"/>
      <c r="WJR90" s="33"/>
      <c r="WJS90" s="33"/>
      <c r="WJV90" s="33"/>
      <c r="WJW90" s="33"/>
      <c r="WJZ90" s="33"/>
      <c r="WKA90" s="33"/>
      <c r="WKD90" s="33"/>
      <c r="WKE90" s="33"/>
      <c r="WKH90" s="33"/>
      <c r="WKI90" s="33"/>
      <c r="WKL90" s="33"/>
      <c r="WKM90" s="33"/>
      <c r="WKP90" s="33"/>
      <c r="WKQ90" s="33"/>
      <c r="WKT90" s="33"/>
      <c r="WKU90" s="33"/>
      <c r="WKX90" s="33"/>
      <c r="WKY90" s="33"/>
      <c r="WLB90" s="33"/>
      <c r="WLC90" s="33"/>
      <c r="WLF90" s="33"/>
      <c r="WLG90" s="33"/>
      <c r="WLJ90" s="33"/>
      <c r="WLK90" s="33"/>
      <c r="WLN90" s="33"/>
      <c r="WLO90" s="33"/>
      <c r="WLR90" s="33"/>
      <c r="WLS90" s="33"/>
      <c r="WLV90" s="33"/>
      <c r="WLW90" s="33"/>
      <c r="WLZ90" s="33"/>
      <c r="WMA90" s="33"/>
      <c r="WMD90" s="33"/>
      <c r="WME90" s="33"/>
      <c r="WMH90" s="33"/>
      <c r="WMI90" s="33"/>
      <c r="WML90" s="33"/>
      <c r="WMM90" s="33"/>
      <c r="WMP90" s="33"/>
      <c r="WMQ90" s="33"/>
      <c r="WMT90" s="33"/>
      <c r="WMU90" s="33"/>
      <c r="WMX90" s="33"/>
      <c r="WMY90" s="33"/>
      <c r="WNB90" s="33"/>
      <c r="WNC90" s="33"/>
      <c r="WNF90" s="33"/>
      <c r="WNG90" s="33"/>
      <c r="WNJ90" s="33"/>
      <c r="WNK90" s="33"/>
      <c r="WNN90" s="33"/>
      <c r="WNO90" s="33"/>
      <c r="WNR90" s="33"/>
      <c r="WNS90" s="33"/>
      <c r="WNV90" s="33"/>
      <c r="WNW90" s="33"/>
      <c r="WNZ90" s="33"/>
      <c r="WOA90" s="33"/>
      <c r="WOD90" s="33"/>
      <c r="WOE90" s="33"/>
      <c r="WOH90" s="33"/>
      <c r="WOI90" s="33"/>
      <c r="WOL90" s="33"/>
      <c r="WOM90" s="33"/>
      <c r="WOP90" s="33"/>
      <c r="WOQ90" s="33"/>
      <c r="WOT90" s="33"/>
      <c r="WOU90" s="33"/>
      <c r="WOX90" s="33"/>
      <c r="WOY90" s="33"/>
      <c r="WPB90" s="33"/>
      <c r="WPC90" s="33"/>
      <c r="WPF90" s="33"/>
      <c r="WPG90" s="33"/>
      <c r="WPJ90" s="33"/>
      <c r="WPK90" s="33"/>
      <c r="WPN90" s="33"/>
      <c r="WPO90" s="33"/>
      <c r="WPR90" s="33"/>
      <c r="WPS90" s="33"/>
      <c r="WPV90" s="33"/>
      <c r="WPW90" s="33"/>
      <c r="WPZ90" s="33"/>
      <c r="WQA90" s="33"/>
      <c r="WQD90" s="33"/>
      <c r="WQE90" s="33"/>
      <c r="WQH90" s="33"/>
      <c r="WQI90" s="33"/>
      <c r="WQL90" s="33"/>
      <c r="WQM90" s="33"/>
      <c r="WQP90" s="33"/>
      <c r="WQQ90" s="33"/>
      <c r="WQT90" s="33"/>
      <c r="WQU90" s="33"/>
      <c r="WQX90" s="33"/>
      <c r="WQY90" s="33"/>
      <c r="WRB90" s="33"/>
      <c r="WRC90" s="33"/>
      <c r="WRF90" s="33"/>
      <c r="WRG90" s="33"/>
      <c r="WRJ90" s="33"/>
      <c r="WRK90" s="33"/>
      <c r="WRN90" s="33"/>
      <c r="WRO90" s="33"/>
      <c r="WRR90" s="33"/>
      <c r="WRS90" s="33"/>
      <c r="WRV90" s="33"/>
      <c r="WRW90" s="33"/>
      <c r="WRZ90" s="33"/>
      <c r="WSA90" s="33"/>
      <c r="WSD90" s="33"/>
      <c r="WSE90" s="33"/>
      <c r="WSH90" s="33"/>
      <c r="WSI90" s="33"/>
      <c r="WSL90" s="33"/>
      <c r="WSM90" s="33"/>
      <c r="WSP90" s="33"/>
      <c r="WSQ90" s="33"/>
      <c r="WST90" s="33"/>
      <c r="WSU90" s="33"/>
      <c r="WSX90" s="33"/>
      <c r="WSY90" s="33"/>
      <c r="WTB90" s="33"/>
      <c r="WTC90" s="33"/>
      <c r="WTF90" s="33"/>
      <c r="WTG90" s="33"/>
      <c r="WTJ90" s="33"/>
      <c r="WTK90" s="33"/>
      <c r="WTN90" s="33"/>
      <c r="WTO90" s="33"/>
      <c r="WTR90" s="33"/>
      <c r="WTS90" s="33"/>
      <c r="WTV90" s="33"/>
      <c r="WTW90" s="33"/>
      <c r="WTZ90" s="33"/>
      <c r="WUA90" s="33"/>
      <c r="WUD90" s="33"/>
      <c r="WUE90" s="33"/>
      <c r="WUH90" s="33"/>
      <c r="WUI90" s="33"/>
      <c r="WUL90" s="33"/>
      <c r="WUM90" s="33"/>
      <c r="WUP90" s="33"/>
      <c r="WUQ90" s="33"/>
      <c r="WUT90" s="33"/>
      <c r="WUU90" s="33"/>
      <c r="WUX90" s="33"/>
      <c r="WUY90" s="33"/>
      <c r="WVB90" s="33"/>
      <c r="WVC90" s="33"/>
      <c r="WVF90" s="33"/>
      <c r="WVG90" s="33"/>
      <c r="WVJ90" s="33"/>
      <c r="WVK90" s="33"/>
      <c r="WVN90" s="33"/>
      <c r="WVO90" s="33"/>
      <c r="WVR90" s="33"/>
      <c r="WVS90" s="33"/>
      <c r="WVV90" s="33"/>
      <c r="WVW90" s="33"/>
      <c r="WVZ90" s="33"/>
      <c r="WWA90" s="33"/>
      <c r="WWD90" s="33"/>
      <c r="WWE90" s="33"/>
      <c r="WWH90" s="33"/>
      <c r="WWI90" s="33"/>
      <c r="WWL90" s="33"/>
      <c r="WWM90" s="33"/>
      <c r="WWP90" s="33"/>
      <c r="WWQ90" s="33"/>
      <c r="WWT90" s="33"/>
      <c r="WWU90" s="33"/>
      <c r="WWX90" s="33"/>
      <c r="WWY90" s="33"/>
      <c r="WXB90" s="33"/>
      <c r="WXC90" s="33"/>
      <c r="WXF90" s="33"/>
      <c r="WXG90" s="33"/>
      <c r="WXJ90" s="33"/>
      <c r="WXK90" s="33"/>
      <c r="WXN90" s="33"/>
      <c r="WXO90" s="33"/>
      <c r="WXR90" s="33"/>
      <c r="WXS90" s="33"/>
      <c r="WXV90" s="33"/>
      <c r="WXW90" s="33"/>
      <c r="WXZ90" s="33"/>
      <c r="WYA90" s="33"/>
      <c r="WYD90" s="33"/>
      <c r="WYE90" s="33"/>
      <c r="WYH90" s="33"/>
      <c r="WYI90" s="33"/>
      <c r="WYL90" s="33"/>
      <c r="WYM90" s="33"/>
      <c r="WYP90" s="33"/>
      <c r="WYQ90" s="33"/>
      <c r="WYT90" s="33"/>
      <c r="WYU90" s="33"/>
      <c r="WYX90" s="33"/>
      <c r="WYY90" s="33"/>
      <c r="WZB90" s="33"/>
      <c r="WZC90" s="33"/>
      <c r="WZF90" s="33"/>
      <c r="WZG90" s="33"/>
      <c r="WZJ90" s="33"/>
      <c r="WZK90" s="33"/>
      <c r="WZN90" s="33"/>
      <c r="WZO90" s="33"/>
      <c r="WZR90" s="33"/>
      <c r="WZS90" s="33"/>
      <c r="WZV90" s="33"/>
      <c r="WZW90" s="33"/>
      <c r="WZZ90" s="33"/>
      <c r="XAA90" s="33"/>
      <c r="XAD90" s="33"/>
      <c r="XAE90" s="33"/>
      <c r="XAH90" s="33"/>
      <c r="XAI90" s="33"/>
      <c r="XAL90" s="33"/>
      <c r="XAM90" s="33"/>
      <c r="XAP90" s="33"/>
      <c r="XAQ90" s="33"/>
      <c r="XAT90" s="33"/>
      <c r="XAU90" s="33"/>
      <c r="XAX90" s="33"/>
      <c r="XAY90" s="33"/>
      <c r="XBB90" s="33"/>
      <c r="XBC90" s="33"/>
      <c r="XBF90" s="33"/>
      <c r="XBG90" s="33"/>
      <c r="XBJ90" s="33"/>
      <c r="XBK90" s="33"/>
      <c r="XBN90" s="33"/>
      <c r="XBO90" s="33"/>
      <c r="XBR90" s="33"/>
      <c r="XBS90" s="33"/>
      <c r="XBV90" s="33"/>
      <c r="XBW90" s="33"/>
      <c r="XBZ90" s="33"/>
      <c r="XCA90" s="33"/>
      <c r="XCD90" s="33"/>
      <c r="XCE90" s="33"/>
      <c r="XCH90" s="33"/>
      <c r="XCI90" s="33"/>
      <c r="XCL90" s="33"/>
      <c r="XCM90" s="33"/>
      <c r="XCP90" s="33"/>
      <c r="XCQ90" s="33"/>
      <c r="XCT90" s="33"/>
      <c r="XCU90" s="33"/>
      <c r="XCX90" s="33"/>
      <c r="XCY90" s="33"/>
      <c r="XDB90" s="33"/>
      <c r="XDC90" s="33"/>
      <c r="XDF90" s="33"/>
      <c r="XDG90" s="33"/>
      <c r="XDJ90" s="33"/>
      <c r="XDK90" s="33"/>
      <c r="XDN90" s="33"/>
      <c r="XDO90" s="33"/>
      <c r="XDR90" s="33"/>
      <c r="XDS90" s="33"/>
      <c r="XDV90" s="33"/>
      <c r="XDW90" s="33"/>
      <c r="XDZ90" s="33"/>
      <c r="XEA90" s="33"/>
      <c r="XED90" s="33"/>
      <c r="XEE90" s="33"/>
      <c r="XEH90" s="33"/>
      <c r="XEI90" s="33"/>
      <c r="XEL90" s="33"/>
      <c r="XEM90" s="33"/>
      <c r="XEP90" s="33"/>
      <c r="XEQ90" s="33"/>
      <c r="XET90" s="33"/>
      <c r="XEU90" s="33"/>
      <c r="XEX90" s="33"/>
      <c r="XEY90" s="33"/>
      <c r="XFB90" s="33"/>
      <c r="XFC90" s="33"/>
    </row>
    <row r="91" spans="1:1023 1026:2047 2050:3071 3074:4095 4098:5119 5122:6143 6146:7167 7170:8191 8194:9215 9218:10239 10242:11263 11266:12287 12290:13311 13314:14335 14338:15359 15362:16383" ht="30" x14ac:dyDescent="0.25">
      <c r="B91" s="33">
        <v>175</v>
      </c>
      <c r="C91" s="50" t="s">
        <v>4718</v>
      </c>
      <c r="D91" s="34" t="s">
        <v>4719</v>
      </c>
      <c r="F91" s="33"/>
      <c r="G91" s="33"/>
      <c r="J91" s="33"/>
      <c r="K91" s="33"/>
      <c r="N91" s="33"/>
      <c r="O91" s="33"/>
      <c r="R91" s="33"/>
      <c r="S91" s="33"/>
      <c r="V91" s="33"/>
      <c r="W91" s="33"/>
      <c r="Z91" s="33"/>
      <c r="AA91" s="33"/>
      <c r="AD91" s="33"/>
      <c r="AE91" s="33"/>
      <c r="AH91" s="33"/>
      <c r="AI91" s="33"/>
      <c r="AL91" s="33"/>
      <c r="AM91" s="33"/>
      <c r="AP91" s="33"/>
      <c r="AQ91" s="33"/>
      <c r="AT91" s="33"/>
      <c r="AU91" s="33"/>
      <c r="AX91" s="33"/>
      <c r="AY91" s="33"/>
      <c r="BB91" s="33"/>
      <c r="BC91" s="33"/>
      <c r="BF91" s="33"/>
      <c r="BG91" s="33"/>
      <c r="BJ91" s="33"/>
      <c r="BK91" s="33"/>
      <c r="BN91" s="33"/>
      <c r="BO91" s="33"/>
      <c r="BR91" s="33"/>
      <c r="BS91" s="33"/>
      <c r="BV91" s="33"/>
      <c r="BW91" s="33"/>
      <c r="BZ91" s="33"/>
      <c r="CA91" s="33"/>
      <c r="CD91" s="33"/>
      <c r="CE91" s="33"/>
      <c r="CH91" s="33"/>
      <c r="CI91" s="33"/>
      <c r="CL91" s="33"/>
      <c r="CM91" s="33"/>
      <c r="CP91" s="33"/>
      <c r="CQ91" s="33"/>
      <c r="CT91" s="33"/>
      <c r="CU91" s="33"/>
      <c r="CX91" s="33"/>
      <c r="CY91" s="33"/>
      <c r="DB91" s="33"/>
      <c r="DC91" s="33"/>
      <c r="DF91" s="33"/>
      <c r="DG91" s="33"/>
      <c r="DJ91" s="33"/>
      <c r="DK91" s="33"/>
      <c r="DN91" s="33"/>
      <c r="DO91" s="33"/>
      <c r="DR91" s="33"/>
      <c r="DS91" s="33"/>
      <c r="DV91" s="33"/>
      <c r="DW91" s="33"/>
      <c r="DZ91" s="33"/>
      <c r="EA91" s="33"/>
      <c r="ED91" s="33"/>
      <c r="EE91" s="33"/>
      <c r="EH91" s="33"/>
      <c r="EI91" s="33"/>
      <c r="EL91" s="33"/>
      <c r="EM91" s="33"/>
      <c r="EP91" s="33"/>
      <c r="EQ91" s="33"/>
      <c r="ET91" s="33"/>
      <c r="EU91" s="33"/>
      <c r="EX91" s="33"/>
      <c r="EY91" s="33"/>
      <c r="FB91" s="33"/>
      <c r="FC91" s="33"/>
      <c r="FF91" s="33"/>
      <c r="FG91" s="33"/>
      <c r="FJ91" s="33"/>
      <c r="FK91" s="33"/>
      <c r="FN91" s="33"/>
      <c r="FO91" s="33"/>
      <c r="FR91" s="33"/>
      <c r="FS91" s="33"/>
      <c r="FV91" s="33"/>
      <c r="FW91" s="33"/>
      <c r="FZ91" s="33"/>
      <c r="GA91" s="33"/>
      <c r="GD91" s="33"/>
      <c r="GE91" s="33"/>
      <c r="GH91" s="33"/>
      <c r="GI91" s="33"/>
      <c r="GL91" s="33"/>
      <c r="GM91" s="33"/>
      <c r="GP91" s="33"/>
      <c r="GQ91" s="33"/>
      <c r="GT91" s="33"/>
      <c r="GU91" s="33"/>
      <c r="GX91" s="33"/>
      <c r="GY91" s="33"/>
      <c r="HB91" s="33"/>
      <c r="HC91" s="33"/>
      <c r="HF91" s="33"/>
      <c r="HG91" s="33"/>
      <c r="HJ91" s="33"/>
      <c r="HK91" s="33"/>
      <c r="HN91" s="33"/>
      <c r="HO91" s="33"/>
      <c r="HR91" s="33"/>
      <c r="HS91" s="33"/>
      <c r="HV91" s="33"/>
      <c r="HW91" s="33"/>
      <c r="HZ91" s="33"/>
      <c r="IA91" s="33"/>
      <c r="ID91" s="33"/>
      <c r="IE91" s="33"/>
      <c r="IH91" s="33"/>
      <c r="II91" s="33"/>
      <c r="IL91" s="33"/>
      <c r="IM91" s="33"/>
      <c r="IP91" s="33"/>
      <c r="IQ91" s="33"/>
      <c r="IT91" s="33"/>
      <c r="IU91" s="33"/>
      <c r="IX91" s="33"/>
      <c r="IY91" s="33"/>
      <c r="JB91" s="33"/>
      <c r="JC91" s="33"/>
      <c r="JF91" s="33"/>
      <c r="JG91" s="33"/>
      <c r="JJ91" s="33"/>
      <c r="JK91" s="33"/>
      <c r="JN91" s="33"/>
      <c r="JO91" s="33"/>
      <c r="JR91" s="33"/>
      <c r="JS91" s="33"/>
      <c r="JV91" s="33"/>
      <c r="JW91" s="33"/>
      <c r="JZ91" s="33"/>
      <c r="KA91" s="33"/>
      <c r="KD91" s="33"/>
      <c r="KE91" s="33"/>
      <c r="KH91" s="33"/>
      <c r="KI91" s="33"/>
      <c r="KL91" s="33"/>
      <c r="KM91" s="33"/>
      <c r="KP91" s="33"/>
      <c r="KQ91" s="33"/>
      <c r="KT91" s="33"/>
      <c r="KU91" s="33"/>
      <c r="KX91" s="33"/>
      <c r="KY91" s="33"/>
      <c r="LB91" s="33"/>
      <c r="LC91" s="33"/>
      <c r="LF91" s="33"/>
      <c r="LG91" s="33"/>
      <c r="LJ91" s="33"/>
      <c r="LK91" s="33"/>
      <c r="LN91" s="33"/>
      <c r="LO91" s="33"/>
      <c r="LR91" s="33"/>
      <c r="LS91" s="33"/>
      <c r="LV91" s="33"/>
      <c r="LW91" s="33"/>
      <c r="LZ91" s="33"/>
      <c r="MA91" s="33"/>
      <c r="MD91" s="33"/>
      <c r="ME91" s="33"/>
      <c r="MH91" s="33"/>
      <c r="MI91" s="33"/>
      <c r="ML91" s="33"/>
      <c r="MM91" s="33"/>
      <c r="MP91" s="33"/>
      <c r="MQ91" s="33"/>
      <c r="MT91" s="33"/>
      <c r="MU91" s="33"/>
      <c r="MX91" s="33"/>
      <c r="MY91" s="33"/>
      <c r="NB91" s="33"/>
      <c r="NC91" s="33"/>
      <c r="NF91" s="33"/>
      <c r="NG91" s="33"/>
      <c r="NJ91" s="33"/>
      <c r="NK91" s="33"/>
      <c r="NN91" s="33"/>
      <c r="NO91" s="33"/>
      <c r="NR91" s="33"/>
      <c r="NS91" s="33"/>
      <c r="NV91" s="33"/>
      <c r="NW91" s="33"/>
      <c r="NZ91" s="33"/>
      <c r="OA91" s="33"/>
      <c r="OD91" s="33"/>
      <c r="OE91" s="33"/>
      <c r="OH91" s="33"/>
      <c r="OI91" s="33"/>
      <c r="OL91" s="33"/>
      <c r="OM91" s="33"/>
      <c r="OP91" s="33"/>
      <c r="OQ91" s="33"/>
      <c r="OT91" s="33"/>
      <c r="OU91" s="33"/>
      <c r="OX91" s="33"/>
      <c r="OY91" s="33"/>
      <c r="PB91" s="33"/>
      <c r="PC91" s="33"/>
      <c r="PF91" s="33"/>
      <c r="PG91" s="33"/>
      <c r="PJ91" s="33"/>
      <c r="PK91" s="33"/>
      <c r="PN91" s="33"/>
      <c r="PO91" s="33"/>
      <c r="PR91" s="33"/>
      <c r="PS91" s="33"/>
      <c r="PV91" s="33"/>
      <c r="PW91" s="33"/>
      <c r="PZ91" s="33"/>
      <c r="QA91" s="33"/>
      <c r="QD91" s="33"/>
      <c r="QE91" s="33"/>
      <c r="QH91" s="33"/>
      <c r="QI91" s="33"/>
      <c r="QL91" s="33"/>
      <c r="QM91" s="33"/>
      <c r="QP91" s="33"/>
      <c r="QQ91" s="33"/>
      <c r="QT91" s="33"/>
      <c r="QU91" s="33"/>
      <c r="QX91" s="33"/>
      <c r="QY91" s="33"/>
      <c r="RB91" s="33"/>
      <c r="RC91" s="33"/>
      <c r="RF91" s="33"/>
      <c r="RG91" s="33"/>
      <c r="RJ91" s="33"/>
      <c r="RK91" s="33"/>
      <c r="RN91" s="33"/>
      <c r="RO91" s="33"/>
      <c r="RR91" s="33"/>
      <c r="RS91" s="33"/>
      <c r="RV91" s="33"/>
      <c r="RW91" s="33"/>
      <c r="RZ91" s="33"/>
      <c r="SA91" s="33"/>
      <c r="SD91" s="33"/>
      <c r="SE91" s="33"/>
      <c r="SH91" s="33"/>
      <c r="SI91" s="33"/>
      <c r="SL91" s="33"/>
      <c r="SM91" s="33"/>
      <c r="SP91" s="33"/>
      <c r="SQ91" s="33"/>
      <c r="ST91" s="33"/>
      <c r="SU91" s="33"/>
      <c r="SX91" s="33"/>
      <c r="SY91" s="33"/>
      <c r="TB91" s="33"/>
      <c r="TC91" s="33"/>
      <c r="TF91" s="33"/>
      <c r="TG91" s="33"/>
      <c r="TJ91" s="33"/>
      <c r="TK91" s="33"/>
      <c r="TN91" s="33"/>
      <c r="TO91" s="33"/>
      <c r="TR91" s="33"/>
      <c r="TS91" s="33"/>
      <c r="TV91" s="33"/>
      <c r="TW91" s="33"/>
      <c r="TZ91" s="33"/>
      <c r="UA91" s="33"/>
      <c r="UD91" s="33"/>
      <c r="UE91" s="33"/>
      <c r="UH91" s="33"/>
      <c r="UI91" s="33"/>
      <c r="UL91" s="33"/>
      <c r="UM91" s="33"/>
      <c r="UP91" s="33"/>
      <c r="UQ91" s="33"/>
      <c r="UT91" s="33"/>
      <c r="UU91" s="33"/>
      <c r="UX91" s="33"/>
      <c r="UY91" s="33"/>
      <c r="VB91" s="33"/>
      <c r="VC91" s="33"/>
      <c r="VF91" s="33"/>
      <c r="VG91" s="33"/>
      <c r="VJ91" s="33"/>
      <c r="VK91" s="33"/>
      <c r="VN91" s="33"/>
      <c r="VO91" s="33"/>
      <c r="VR91" s="33"/>
      <c r="VS91" s="33"/>
      <c r="VV91" s="33"/>
      <c r="VW91" s="33"/>
      <c r="VZ91" s="33"/>
      <c r="WA91" s="33"/>
      <c r="WD91" s="33"/>
      <c r="WE91" s="33"/>
      <c r="WH91" s="33"/>
      <c r="WI91" s="33"/>
      <c r="WL91" s="33"/>
      <c r="WM91" s="33"/>
      <c r="WP91" s="33"/>
      <c r="WQ91" s="33"/>
      <c r="WT91" s="33"/>
      <c r="WU91" s="33"/>
      <c r="WX91" s="33"/>
      <c r="WY91" s="33"/>
      <c r="XB91" s="33"/>
      <c r="XC91" s="33"/>
      <c r="XF91" s="33"/>
      <c r="XG91" s="33"/>
      <c r="XJ91" s="33"/>
      <c r="XK91" s="33"/>
      <c r="XN91" s="33"/>
      <c r="XO91" s="33"/>
      <c r="XR91" s="33"/>
      <c r="XS91" s="33"/>
      <c r="XV91" s="33"/>
      <c r="XW91" s="33"/>
      <c r="XZ91" s="33"/>
      <c r="YA91" s="33"/>
      <c r="YD91" s="33"/>
      <c r="YE91" s="33"/>
      <c r="YH91" s="33"/>
      <c r="YI91" s="33"/>
      <c r="YL91" s="33"/>
      <c r="YM91" s="33"/>
      <c r="YP91" s="33"/>
      <c r="YQ91" s="33"/>
      <c r="YT91" s="33"/>
      <c r="YU91" s="33"/>
      <c r="YX91" s="33"/>
      <c r="YY91" s="33"/>
      <c r="ZB91" s="33"/>
      <c r="ZC91" s="33"/>
      <c r="ZF91" s="33"/>
      <c r="ZG91" s="33"/>
      <c r="ZJ91" s="33"/>
      <c r="ZK91" s="33"/>
      <c r="ZN91" s="33"/>
      <c r="ZO91" s="33"/>
      <c r="ZR91" s="33"/>
      <c r="ZS91" s="33"/>
      <c r="ZV91" s="33"/>
      <c r="ZW91" s="33"/>
      <c r="ZZ91" s="33"/>
      <c r="AAA91" s="33"/>
      <c r="AAD91" s="33"/>
      <c r="AAE91" s="33"/>
      <c r="AAH91" s="33"/>
      <c r="AAI91" s="33"/>
      <c r="AAL91" s="33"/>
      <c r="AAM91" s="33"/>
      <c r="AAP91" s="33"/>
      <c r="AAQ91" s="33"/>
      <c r="AAT91" s="33"/>
      <c r="AAU91" s="33"/>
      <c r="AAX91" s="33"/>
      <c r="AAY91" s="33"/>
      <c r="ABB91" s="33"/>
      <c r="ABC91" s="33"/>
      <c r="ABF91" s="33"/>
      <c r="ABG91" s="33"/>
      <c r="ABJ91" s="33"/>
      <c r="ABK91" s="33"/>
      <c r="ABN91" s="33"/>
      <c r="ABO91" s="33"/>
      <c r="ABR91" s="33"/>
      <c r="ABS91" s="33"/>
      <c r="ABV91" s="33"/>
      <c r="ABW91" s="33"/>
      <c r="ABZ91" s="33"/>
      <c r="ACA91" s="33"/>
      <c r="ACD91" s="33"/>
      <c r="ACE91" s="33"/>
      <c r="ACH91" s="33"/>
      <c r="ACI91" s="33"/>
      <c r="ACL91" s="33"/>
      <c r="ACM91" s="33"/>
      <c r="ACP91" s="33"/>
      <c r="ACQ91" s="33"/>
      <c r="ACT91" s="33"/>
      <c r="ACU91" s="33"/>
      <c r="ACX91" s="33"/>
      <c r="ACY91" s="33"/>
      <c r="ADB91" s="33"/>
      <c r="ADC91" s="33"/>
      <c r="ADF91" s="33"/>
      <c r="ADG91" s="33"/>
      <c r="ADJ91" s="33"/>
      <c r="ADK91" s="33"/>
      <c r="ADN91" s="33"/>
      <c r="ADO91" s="33"/>
      <c r="ADR91" s="33"/>
      <c r="ADS91" s="33"/>
      <c r="ADV91" s="33"/>
      <c r="ADW91" s="33"/>
      <c r="ADZ91" s="33"/>
      <c r="AEA91" s="33"/>
      <c r="AED91" s="33"/>
      <c r="AEE91" s="33"/>
      <c r="AEH91" s="33"/>
      <c r="AEI91" s="33"/>
      <c r="AEL91" s="33"/>
      <c r="AEM91" s="33"/>
      <c r="AEP91" s="33"/>
      <c r="AEQ91" s="33"/>
      <c r="AET91" s="33"/>
      <c r="AEU91" s="33"/>
      <c r="AEX91" s="33"/>
      <c r="AEY91" s="33"/>
      <c r="AFB91" s="33"/>
      <c r="AFC91" s="33"/>
      <c r="AFF91" s="33"/>
      <c r="AFG91" s="33"/>
      <c r="AFJ91" s="33"/>
      <c r="AFK91" s="33"/>
      <c r="AFN91" s="33"/>
      <c r="AFO91" s="33"/>
      <c r="AFR91" s="33"/>
      <c r="AFS91" s="33"/>
      <c r="AFV91" s="33"/>
      <c r="AFW91" s="33"/>
      <c r="AFZ91" s="33"/>
      <c r="AGA91" s="33"/>
      <c r="AGD91" s="33"/>
      <c r="AGE91" s="33"/>
      <c r="AGH91" s="33"/>
      <c r="AGI91" s="33"/>
      <c r="AGL91" s="33"/>
      <c r="AGM91" s="33"/>
      <c r="AGP91" s="33"/>
      <c r="AGQ91" s="33"/>
      <c r="AGT91" s="33"/>
      <c r="AGU91" s="33"/>
      <c r="AGX91" s="33"/>
      <c r="AGY91" s="33"/>
      <c r="AHB91" s="33"/>
      <c r="AHC91" s="33"/>
      <c r="AHF91" s="33"/>
      <c r="AHG91" s="33"/>
      <c r="AHJ91" s="33"/>
      <c r="AHK91" s="33"/>
      <c r="AHN91" s="33"/>
      <c r="AHO91" s="33"/>
      <c r="AHR91" s="33"/>
      <c r="AHS91" s="33"/>
      <c r="AHV91" s="33"/>
      <c r="AHW91" s="33"/>
      <c r="AHZ91" s="33"/>
      <c r="AIA91" s="33"/>
      <c r="AID91" s="33"/>
      <c r="AIE91" s="33"/>
      <c r="AIH91" s="33"/>
      <c r="AII91" s="33"/>
      <c r="AIL91" s="33"/>
      <c r="AIM91" s="33"/>
      <c r="AIP91" s="33"/>
      <c r="AIQ91" s="33"/>
      <c r="AIT91" s="33"/>
      <c r="AIU91" s="33"/>
      <c r="AIX91" s="33"/>
      <c r="AIY91" s="33"/>
      <c r="AJB91" s="33"/>
      <c r="AJC91" s="33"/>
      <c r="AJF91" s="33"/>
      <c r="AJG91" s="33"/>
      <c r="AJJ91" s="33"/>
      <c r="AJK91" s="33"/>
      <c r="AJN91" s="33"/>
      <c r="AJO91" s="33"/>
      <c r="AJR91" s="33"/>
      <c r="AJS91" s="33"/>
      <c r="AJV91" s="33"/>
      <c r="AJW91" s="33"/>
      <c r="AJZ91" s="33"/>
      <c r="AKA91" s="33"/>
      <c r="AKD91" s="33"/>
      <c r="AKE91" s="33"/>
      <c r="AKH91" s="33"/>
      <c r="AKI91" s="33"/>
      <c r="AKL91" s="33"/>
      <c r="AKM91" s="33"/>
      <c r="AKP91" s="33"/>
      <c r="AKQ91" s="33"/>
      <c r="AKT91" s="33"/>
      <c r="AKU91" s="33"/>
      <c r="AKX91" s="33"/>
      <c r="AKY91" s="33"/>
      <c r="ALB91" s="33"/>
      <c r="ALC91" s="33"/>
      <c r="ALF91" s="33"/>
      <c r="ALG91" s="33"/>
      <c r="ALJ91" s="33"/>
      <c r="ALK91" s="33"/>
      <c r="ALN91" s="33"/>
      <c r="ALO91" s="33"/>
      <c r="ALR91" s="33"/>
      <c r="ALS91" s="33"/>
      <c r="ALV91" s="33"/>
      <c r="ALW91" s="33"/>
      <c r="ALZ91" s="33"/>
      <c r="AMA91" s="33"/>
      <c r="AMD91" s="33"/>
      <c r="AME91" s="33"/>
      <c r="AMH91" s="33"/>
      <c r="AMI91" s="33"/>
      <c r="AML91" s="33"/>
      <c r="AMM91" s="33"/>
      <c r="AMP91" s="33"/>
      <c r="AMQ91" s="33"/>
      <c r="AMT91" s="33"/>
      <c r="AMU91" s="33"/>
      <c r="AMX91" s="33"/>
      <c r="AMY91" s="33"/>
      <c r="ANB91" s="33"/>
      <c r="ANC91" s="33"/>
      <c r="ANF91" s="33"/>
      <c r="ANG91" s="33"/>
      <c r="ANJ91" s="33"/>
      <c r="ANK91" s="33"/>
      <c r="ANN91" s="33"/>
      <c r="ANO91" s="33"/>
      <c r="ANR91" s="33"/>
      <c r="ANS91" s="33"/>
      <c r="ANV91" s="33"/>
      <c r="ANW91" s="33"/>
      <c r="ANZ91" s="33"/>
      <c r="AOA91" s="33"/>
      <c r="AOD91" s="33"/>
      <c r="AOE91" s="33"/>
      <c r="AOH91" s="33"/>
      <c r="AOI91" s="33"/>
      <c r="AOL91" s="33"/>
      <c r="AOM91" s="33"/>
      <c r="AOP91" s="33"/>
      <c r="AOQ91" s="33"/>
      <c r="AOT91" s="33"/>
      <c r="AOU91" s="33"/>
      <c r="AOX91" s="33"/>
      <c r="AOY91" s="33"/>
      <c r="APB91" s="33"/>
      <c r="APC91" s="33"/>
      <c r="APF91" s="33"/>
      <c r="APG91" s="33"/>
      <c r="APJ91" s="33"/>
      <c r="APK91" s="33"/>
      <c r="APN91" s="33"/>
      <c r="APO91" s="33"/>
      <c r="APR91" s="33"/>
      <c r="APS91" s="33"/>
      <c r="APV91" s="33"/>
      <c r="APW91" s="33"/>
      <c r="APZ91" s="33"/>
      <c r="AQA91" s="33"/>
      <c r="AQD91" s="33"/>
      <c r="AQE91" s="33"/>
      <c r="AQH91" s="33"/>
      <c r="AQI91" s="33"/>
      <c r="AQL91" s="33"/>
      <c r="AQM91" s="33"/>
      <c r="AQP91" s="33"/>
      <c r="AQQ91" s="33"/>
      <c r="AQT91" s="33"/>
      <c r="AQU91" s="33"/>
      <c r="AQX91" s="33"/>
      <c r="AQY91" s="33"/>
      <c r="ARB91" s="33"/>
      <c r="ARC91" s="33"/>
      <c r="ARF91" s="33"/>
      <c r="ARG91" s="33"/>
      <c r="ARJ91" s="33"/>
      <c r="ARK91" s="33"/>
      <c r="ARN91" s="33"/>
      <c r="ARO91" s="33"/>
      <c r="ARR91" s="33"/>
      <c r="ARS91" s="33"/>
      <c r="ARV91" s="33"/>
      <c r="ARW91" s="33"/>
      <c r="ARZ91" s="33"/>
      <c r="ASA91" s="33"/>
      <c r="ASD91" s="33"/>
      <c r="ASE91" s="33"/>
      <c r="ASH91" s="33"/>
      <c r="ASI91" s="33"/>
      <c r="ASL91" s="33"/>
      <c r="ASM91" s="33"/>
      <c r="ASP91" s="33"/>
      <c r="ASQ91" s="33"/>
      <c r="AST91" s="33"/>
      <c r="ASU91" s="33"/>
      <c r="ASX91" s="33"/>
      <c r="ASY91" s="33"/>
      <c r="ATB91" s="33"/>
      <c r="ATC91" s="33"/>
      <c r="ATF91" s="33"/>
      <c r="ATG91" s="33"/>
      <c r="ATJ91" s="33"/>
      <c r="ATK91" s="33"/>
      <c r="ATN91" s="33"/>
      <c r="ATO91" s="33"/>
      <c r="ATR91" s="33"/>
      <c r="ATS91" s="33"/>
      <c r="ATV91" s="33"/>
      <c r="ATW91" s="33"/>
      <c r="ATZ91" s="33"/>
      <c r="AUA91" s="33"/>
      <c r="AUD91" s="33"/>
      <c r="AUE91" s="33"/>
      <c r="AUH91" s="33"/>
      <c r="AUI91" s="33"/>
      <c r="AUL91" s="33"/>
      <c r="AUM91" s="33"/>
      <c r="AUP91" s="33"/>
      <c r="AUQ91" s="33"/>
      <c r="AUT91" s="33"/>
      <c r="AUU91" s="33"/>
      <c r="AUX91" s="33"/>
      <c r="AUY91" s="33"/>
      <c r="AVB91" s="33"/>
      <c r="AVC91" s="33"/>
      <c r="AVF91" s="33"/>
      <c r="AVG91" s="33"/>
      <c r="AVJ91" s="33"/>
      <c r="AVK91" s="33"/>
      <c r="AVN91" s="33"/>
      <c r="AVO91" s="33"/>
      <c r="AVR91" s="33"/>
      <c r="AVS91" s="33"/>
      <c r="AVV91" s="33"/>
      <c r="AVW91" s="33"/>
      <c r="AVZ91" s="33"/>
      <c r="AWA91" s="33"/>
      <c r="AWD91" s="33"/>
      <c r="AWE91" s="33"/>
      <c r="AWH91" s="33"/>
      <c r="AWI91" s="33"/>
      <c r="AWL91" s="33"/>
      <c r="AWM91" s="33"/>
      <c r="AWP91" s="33"/>
      <c r="AWQ91" s="33"/>
      <c r="AWT91" s="33"/>
      <c r="AWU91" s="33"/>
      <c r="AWX91" s="33"/>
      <c r="AWY91" s="33"/>
      <c r="AXB91" s="33"/>
      <c r="AXC91" s="33"/>
      <c r="AXF91" s="33"/>
      <c r="AXG91" s="33"/>
      <c r="AXJ91" s="33"/>
      <c r="AXK91" s="33"/>
      <c r="AXN91" s="33"/>
      <c r="AXO91" s="33"/>
      <c r="AXR91" s="33"/>
      <c r="AXS91" s="33"/>
      <c r="AXV91" s="33"/>
      <c r="AXW91" s="33"/>
      <c r="AXZ91" s="33"/>
      <c r="AYA91" s="33"/>
      <c r="AYD91" s="33"/>
      <c r="AYE91" s="33"/>
      <c r="AYH91" s="33"/>
      <c r="AYI91" s="33"/>
      <c r="AYL91" s="33"/>
      <c r="AYM91" s="33"/>
      <c r="AYP91" s="33"/>
      <c r="AYQ91" s="33"/>
      <c r="AYT91" s="33"/>
      <c r="AYU91" s="33"/>
      <c r="AYX91" s="33"/>
      <c r="AYY91" s="33"/>
      <c r="AZB91" s="33"/>
      <c r="AZC91" s="33"/>
      <c r="AZF91" s="33"/>
      <c r="AZG91" s="33"/>
      <c r="AZJ91" s="33"/>
      <c r="AZK91" s="33"/>
      <c r="AZN91" s="33"/>
      <c r="AZO91" s="33"/>
      <c r="AZR91" s="33"/>
      <c r="AZS91" s="33"/>
      <c r="AZV91" s="33"/>
      <c r="AZW91" s="33"/>
      <c r="AZZ91" s="33"/>
      <c r="BAA91" s="33"/>
      <c r="BAD91" s="33"/>
      <c r="BAE91" s="33"/>
      <c r="BAH91" s="33"/>
      <c r="BAI91" s="33"/>
      <c r="BAL91" s="33"/>
      <c r="BAM91" s="33"/>
      <c r="BAP91" s="33"/>
      <c r="BAQ91" s="33"/>
      <c r="BAT91" s="33"/>
      <c r="BAU91" s="33"/>
      <c r="BAX91" s="33"/>
      <c r="BAY91" s="33"/>
      <c r="BBB91" s="33"/>
      <c r="BBC91" s="33"/>
      <c r="BBF91" s="33"/>
      <c r="BBG91" s="33"/>
      <c r="BBJ91" s="33"/>
      <c r="BBK91" s="33"/>
      <c r="BBN91" s="33"/>
      <c r="BBO91" s="33"/>
      <c r="BBR91" s="33"/>
      <c r="BBS91" s="33"/>
      <c r="BBV91" s="33"/>
      <c r="BBW91" s="33"/>
      <c r="BBZ91" s="33"/>
      <c r="BCA91" s="33"/>
      <c r="BCD91" s="33"/>
      <c r="BCE91" s="33"/>
      <c r="BCH91" s="33"/>
      <c r="BCI91" s="33"/>
      <c r="BCL91" s="33"/>
      <c r="BCM91" s="33"/>
      <c r="BCP91" s="33"/>
      <c r="BCQ91" s="33"/>
      <c r="BCT91" s="33"/>
      <c r="BCU91" s="33"/>
      <c r="BCX91" s="33"/>
      <c r="BCY91" s="33"/>
      <c r="BDB91" s="33"/>
      <c r="BDC91" s="33"/>
      <c r="BDF91" s="33"/>
      <c r="BDG91" s="33"/>
      <c r="BDJ91" s="33"/>
      <c r="BDK91" s="33"/>
      <c r="BDN91" s="33"/>
      <c r="BDO91" s="33"/>
      <c r="BDR91" s="33"/>
      <c r="BDS91" s="33"/>
      <c r="BDV91" s="33"/>
      <c r="BDW91" s="33"/>
      <c r="BDZ91" s="33"/>
      <c r="BEA91" s="33"/>
      <c r="BED91" s="33"/>
      <c r="BEE91" s="33"/>
      <c r="BEH91" s="33"/>
      <c r="BEI91" s="33"/>
      <c r="BEL91" s="33"/>
      <c r="BEM91" s="33"/>
      <c r="BEP91" s="33"/>
      <c r="BEQ91" s="33"/>
      <c r="BET91" s="33"/>
      <c r="BEU91" s="33"/>
      <c r="BEX91" s="33"/>
      <c r="BEY91" s="33"/>
      <c r="BFB91" s="33"/>
      <c r="BFC91" s="33"/>
      <c r="BFF91" s="33"/>
      <c r="BFG91" s="33"/>
      <c r="BFJ91" s="33"/>
      <c r="BFK91" s="33"/>
      <c r="BFN91" s="33"/>
      <c r="BFO91" s="33"/>
      <c r="BFR91" s="33"/>
      <c r="BFS91" s="33"/>
      <c r="BFV91" s="33"/>
      <c r="BFW91" s="33"/>
      <c r="BFZ91" s="33"/>
      <c r="BGA91" s="33"/>
      <c r="BGD91" s="33"/>
      <c r="BGE91" s="33"/>
      <c r="BGH91" s="33"/>
      <c r="BGI91" s="33"/>
      <c r="BGL91" s="33"/>
      <c r="BGM91" s="33"/>
      <c r="BGP91" s="33"/>
      <c r="BGQ91" s="33"/>
      <c r="BGT91" s="33"/>
      <c r="BGU91" s="33"/>
      <c r="BGX91" s="33"/>
      <c r="BGY91" s="33"/>
      <c r="BHB91" s="33"/>
      <c r="BHC91" s="33"/>
      <c r="BHF91" s="33"/>
      <c r="BHG91" s="33"/>
      <c r="BHJ91" s="33"/>
      <c r="BHK91" s="33"/>
      <c r="BHN91" s="33"/>
      <c r="BHO91" s="33"/>
      <c r="BHR91" s="33"/>
      <c r="BHS91" s="33"/>
      <c r="BHV91" s="33"/>
      <c r="BHW91" s="33"/>
      <c r="BHZ91" s="33"/>
      <c r="BIA91" s="33"/>
      <c r="BID91" s="33"/>
      <c r="BIE91" s="33"/>
      <c r="BIH91" s="33"/>
      <c r="BII91" s="33"/>
      <c r="BIL91" s="33"/>
      <c r="BIM91" s="33"/>
      <c r="BIP91" s="33"/>
      <c r="BIQ91" s="33"/>
      <c r="BIT91" s="33"/>
      <c r="BIU91" s="33"/>
      <c r="BIX91" s="33"/>
      <c r="BIY91" s="33"/>
      <c r="BJB91" s="33"/>
      <c r="BJC91" s="33"/>
      <c r="BJF91" s="33"/>
      <c r="BJG91" s="33"/>
      <c r="BJJ91" s="33"/>
      <c r="BJK91" s="33"/>
      <c r="BJN91" s="33"/>
      <c r="BJO91" s="33"/>
      <c r="BJR91" s="33"/>
      <c r="BJS91" s="33"/>
      <c r="BJV91" s="33"/>
      <c r="BJW91" s="33"/>
      <c r="BJZ91" s="33"/>
      <c r="BKA91" s="33"/>
      <c r="BKD91" s="33"/>
      <c r="BKE91" s="33"/>
      <c r="BKH91" s="33"/>
      <c r="BKI91" s="33"/>
      <c r="BKL91" s="33"/>
      <c r="BKM91" s="33"/>
      <c r="BKP91" s="33"/>
      <c r="BKQ91" s="33"/>
      <c r="BKT91" s="33"/>
      <c r="BKU91" s="33"/>
      <c r="BKX91" s="33"/>
      <c r="BKY91" s="33"/>
      <c r="BLB91" s="33"/>
      <c r="BLC91" s="33"/>
      <c r="BLF91" s="33"/>
      <c r="BLG91" s="33"/>
      <c r="BLJ91" s="33"/>
      <c r="BLK91" s="33"/>
      <c r="BLN91" s="33"/>
      <c r="BLO91" s="33"/>
      <c r="BLR91" s="33"/>
      <c r="BLS91" s="33"/>
      <c r="BLV91" s="33"/>
      <c r="BLW91" s="33"/>
      <c r="BLZ91" s="33"/>
      <c r="BMA91" s="33"/>
      <c r="BMD91" s="33"/>
      <c r="BME91" s="33"/>
      <c r="BMH91" s="33"/>
      <c r="BMI91" s="33"/>
      <c r="BML91" s="33"/>
      <c r="BMM91" s="33"/>
      <c r="BMP91" s="33"/>
      <c r="BMQ91" s="33"/>
      <c r="BMT91" s="33"/>
      <c r="BMU91" s="33"/>
      <c r="BMX91" s="33"/>
      <c r="BMY91" s="33"/>
      <c r="BNB91" s="33"/>
      <c r="BNC91" s="33"/>
      <c r="BNF91" s="33"/>
      <c r="BNG91" s="33"/>
      <c r="BNJ91" s="33"/>
      <c r="BNK91" s="33"/>
      <c r="BNN91" s="33"/>
      <c r="BNO91" s="33"/>
      <c r="BNR91" s="33"/>
      <c r="BNS91" s="33"/>
      <c r="BNV91" s="33"/>
      <c r="BNW91" s="33"/>
      <c r="BNZ91" s="33"/>
      <c r="BOA91" s="33"/>
      <c r="BOD91" s="33"/>
      <c r="BOE91" s="33"/>
      <c r="BOH91" s="33"/>
      <c r="BOI91" s="33"/>
      <c r="BOL91" s="33"/>
      <c r="BOM91" s="33"/>
      <c r="BOP91" s="33"/>
      <c r="BOQ91" s="33"/>
      <c r="BOT91" s="33"/>
      <c r="BOU91" s="33"/>
      <c r="BOX91" s="33"/>
      <c r="BOY91" s="33"/>
      <c r="BPB91" s="33"/>
      <c r="BPC91" s="33"/>
      <c r="BPF91" s="33"/>
      <c r="BPG91" s="33"/>
      <c r="BPJ91" s="33"/>
      <c r="BPK91" s="33"/>
      <c r="BPN91" s="33"/>
      <c r="BPO91" s="33"/>
      <c r="BPR91" s="33"/>
      <c r="BPS91" s="33"/>
      <c r="BPV91" s="33"/>
      <c r="BPW91" s="33"/>
      <c r="BPZ91" s="33"/>
      <c r="BQA91" s="33"/>
      <c r="BQD91" s="33"/>
      <c r="BQE91" s="33"/>
      <c r="BQH91" s="33"/>
      <c r="BQI91" s="33"/>
      <c r="BQL91" s="33"/>
      <c r="BQM91" s="33"/>
      <c r="BQP91" s="33"/>
      <c r="BQQ91" s="33"/>
      <c r="BQT91" s="33"/>
      <c r="BQU91" s="33"/>
      <c r="BQX91" s="33"/>
      <c r="BQY91" s="33"/>
      <c r="BRB91" s="33"/>
      <c r="BRC91" s="33"/>
      <c r="BRF91" s="33"/>
      <c r="BRG91" s="33"/>
      <c r="BRJ91" s="33"/>
      <c r="BRK91" s="33"/>
      <c r="BRN91" s="33"/>
      <c r="BRO91" s="33"/>
      <c r="BRR91" s="33"/>
      <c r="BRS91" s="33"/>
      <c r="BRV91" s="33"/>
      <c r="BRW91" s="33"/>
      <c r="BRZ91" s="33"/>
      <c r="BSA91" s="33"/>
      <c r="BSD91" s="33"/>
      <c r="BSE91" s="33"/>
      <c r="BSH91" s="33"/>
      <c r="BSI91" s="33"/>
      <c r="BSL91" s="33"/>
      <c r="BSM91" s="33"/>
      <c r="BSP91" s="33"/>
      <c r="BSQ91" s="33"/>
      <c r="BST91" s="33"/>
      <c r="BSU91" s="33"/>
      <c r="BSX91" s="33"/>
      <c r="BSY91" s="33"/>
      <c r="BTB91" s="33"/>
      <c r="BTC91" s="33"/>
      <c r="BTF91" s="33"/>
      <c r="BTG91" s="33"/>
      <c r="BTJ91" s="33"/>
      <c r="BTK91" s="33"/>
      <c r="BTN91" s="33"/>
      <c r="BTO91" s="33"/>
      <c r="BTR91" s="33"/>
      <c r="BTS91" s="33"/>
      <c r="BTV91" s="33"/>
      <c r="BTW91" s="33"/>
      <c r="BTZ91" s="33"/>
      <c r="BUA91" s="33"/>
      <c r="BUD91" s="33"/>
      <c r="BUE91" s="33"/>
      <c r="BUH91" s="33"/>
      <c r="BUI91" s="33"/>
      <c r="BUL91" s="33"/>
      <c r="BUM91" s="33"/>
      <c r="BUP91" s="33"/>
      <c r="BUQ91" s="33"/>
      <c r="BUT91" s="33"/>
      <c r="BUU91" s="33"/>
      <c r="BUX91" s="33"/>
      <c r="BUY91" s="33"/>
      <c r="BVB91" s="33"/>
      <c r="BVC91" s="33"/>
      <c r="BVF91" s="33"/>
      <c r="BVG91" s="33"/>
      <c r="BVJ91" s="33"/>
      <c r="BVK91" s="33"/>
      <c r="BVN91" s="33"/>
      <c r="BVO91" s="33"/>
      <c r="BVR91" s="33"/>
      <c r="BVS91" s="33"/>
      <c r="BVV91" s="33"/>
      <c r="BVW91" s="33"/>
      <c r="BVZ91" s="33"/>
      <c r="BWA91" s="33"/>
      <c r="BWD91" s="33"/>
      <c r="BWE91" s="33"/>
      <c r="BWH91" s="33"/>
      <c r="BWI91" s="33"/>
      <c r="BWL91" s="33"/>
      <c r="BWM91" s="33"/>
      <c r="BWP91" s="33"/>
      <c r="BWQ91" s="33"/>
      <c r="BWT91" s="33"/>
      <c r="BWU91" s="33"/>
      <c r="BWX91" s="33"/>
      <c r="BWY91" s="33"/>
      <c r="BXB91" s="33"/>
      <c r="BXC91" s="33"/>
      <c r="BXF91" s="33"/>
      <c r="BXG91" s="33"/>
      <c r="BXJ91" s="33"/>
      <c r="BXK91" s="33"/>
      <c r="BXN91" s="33"/>
      <c r="BXO91" s="33"/>
      <c r="BXR91" s="33"/>
      <c r="BXS91" s="33"/>
      <c r="BXV91" s="33"/>
      <c r="BXW91" s="33"/>
      <c r="BXZ91" s="33"/>
      <c r="BYA91" s="33"/>
      <c r="BYD91" s="33"/>
      <c r="BYE91" s="33"/>
      <c r="BYH91" s="33"/>
      <c r="BYI91" s="33"/>
      <c r="BYL91" s="33"/>
      <c r="BYM91" s="33"/>
      <c r="BYP91" s="33"/>
      <c r="BYQ91" s="33"/>
      <c r="BYT91" s="33"/>
      <c r="BYU91" s="33"/>
      <c r="BYX91" s="33"/>
      <c r="BYY91" s="33"/>
      <c r="BZB91" s="33"/>
      <c r="BZC91" s="33"/>
      <c r="BZF91" s="33"/>
      <c r="BZG91" s="33"/>
      <c r="BZJ91" s="33"/>
      <c r="BZK91" s="33"/>
      <c r="BZN91" s="33"/>
      <c r="BZO91" s="33"/>
      <c r="BZR91" s="33"/>
      <c r="BZS91" s="33"/>
      <c r="BZV91" s="33"/>
      <c r="BZW91" s="33"/>
      <c r="BZZ91" s="33"/>
      <c r="CAA91" s="33"/>
      <c r="CAD91" s="33"/>
      <c r="CAE91" s="33"/>
      <c r="CAH91" s="33"/>
      <c r="CAI91" s="33"/>
      <c r="CAL91" s="33"/>
      <c r="CAM91" s="33"/>
      <c r="CAP91" s="33"/>
      <c r="CAQ91" s="33"/>
      <c r="CAT91" s="33"/>
      <c r="CAU91" s="33"/>
      <c r="CAX91" s="33"/>
      <c r="CAY91" s="33"/>
      <c r="CBB91" s="33"/>
      <c r="CBC91" s="33"/>
      <c r="CBF91" s="33"/>
      <c r="CBG91" s="33"/>
      <c r="CBJ91" s="33"/>
      <c r="CBK91" s="33"/>
      <c r="CBN91" s="33"/>
      <c r="CBO91" s="33"/>
      <c r="CBR91" s="33"/>
      <c r="CBS91" s="33"/>
      <c r="CBV91" s="33"/>
      <c r="CBW91" s="33"/>
      <c r="CBZ91" s="33"/>
      <c r="CCA91" s="33"/>
      <c r="CCD91" s="33"/>
      <c r="CCE91" s="33"/>
      <c r="CCH91" s="33"/>
      <c r="CCI91" s="33"/>
      <c r="CCL91" s="33"/>
      <c r="CCM91" s="33"/>
      <c r="CCP91" s="33"/>
      <c r="CCQ91" s="33"/>
      <c r="CCT91" s="33"/>
      <c r="CCU91" s="33"/>
      <c r="CCX91" s="33"/>
      <c r="CCY91" s="33"/>
      <c r="CDB91" s="33"/>
      <c r="CDC91" s="33"/>
      <c r="CDF91" s="33"/>
      <c r="CDG91" s="33"/>
      <c r="CDJ91" s="33"/>
      <c r="CDK91" s="33"/>
      <c r="CDN91" s="33"/>
      <c r="CDO91" s="33"/>
      <c r="CDR91" s="33"/>
      <c r="CDS91" s="33"/>
      <c r="CDV91" s="33"/>
      <c r="CDW91" s="33"/>
      <c r="CDZ91" s="33"/>
      <c r="CEA91" s="33"/>
      <c r="CED91" s="33"/>
      <c r="CEE91" s="33"/>
      <c r="CEH91" s="33"/>
      <c r="CEI91" s="33"/>
      <c r="CEL91" s="33"/>
      <c r="CEM91" s="33"/>
      <c r="CEP91" s="33"/>
      <c r="CEQ91" s="33"/>
      <c r="CET91" s="33"/>
      <c r="CEU91" s="33"/>
      <c r="CEX91" s="33"/>
      <c r="CEY91" s="33"/>
      <c r="CFB91" s="33"/>
      <c r="CFC91" s="33"/>
      <c r="CFF91" s="33"/>
      <c r="CFG91" s="33"/>
      <c r="CFJ91" s="33"/>
      <c r="CFK91" s="33"/>
      <c r="CFN91" s="33"/>
      <c r="CFO91" s="33"/>
      <c r="CFR91" s="33"/>
      <c r="CFS91" s="33"/>
      <c r="CFV91" s="33"/>
      <c r="CFW91" s="33"/>
      <c r="CFZ91" s="33"/>
      <c r="CGA91" s="33"/>
      <c r="CGD91" s="33"/>
      <c r="CGE91" s="33"/>
      <c r="CGH91" s="33"/>
      <c r="CGI91" s="33"/>
      <c r="CGL91" s="33"/>
      <c r="CGM91" s="33"/>
      <c r="CGP91" s="33"/>
      <c r="CGQ91" s="33"/>
      <c r="CGT91" s="33"/>
      <c r="CGU91" s="33"/>
      <c r="CGX91" s="33"/>
      <c r="CGY91" s="33"/>
      <c r="CHB91" s="33"/>
      <c r="CHC91" s="33"/>
      <c r="CHF91" s="33"/>
      <c r="CHG91" s="33"/>
      <c r="CHJ91" s="33"/>
      <c r="CHK91" s="33"/>
      <c r="CHN91" s="33"/>
      <c r="CHO91" s="33"/>
      <c r="CHR91" s="33"/>
      <c r="CHS91" s="33"/>
      <c r="CHV91" s="33"/>
      <c r="CHW91" s="33"/>
      <c r="CHZ91" s="33"/>
      <c r="CIA91" s="33"/>
      <c r="CID91" s="33"/>
      <c r="CIE91" s="33"/>
      <c r="CIH91" s="33"/>
      <c r="CII91" s="33"/>
      <c r="CIL91" s="33"/>
      <c r="CIM91" s="33"/>
      <c r="CIP91" s="33"/>
      <c r="CIQ91" s="33"/>
      <c r="CIT91" s="33"/>
      <c r="CIU91" s="33"/>
      <c r="CIX91" s="33"/>
      <c r="CIY91" s="33"/>
      <c r="CJB91" s="33"/>
      <c r="CJC91" s="33"/>
      <c r="CJF91" s="33"/>
      <c r="CJG91" s="33"/>
      <c r="CJJ91" s="33"/>
      <c r="CJK91" s="33"/>
      <c r="CJN91" s="33"/>
      <c r="CJO91" s="33"/>
      <c r="CJR91" s="33"/>
      <c r="CJS91" s="33"/>
      <c r="CJV91" s="33"/>
      <c r="CJW91" s="33"/>
      <c r="CJZ91" s="33"/>
      <c r="CKA91" s="33"/>
      <c r="CKD91" s="33"/>
      <c r="CKE91" s="33"/>
      <c r="CKH91" s="33"/>
      <c r="CKI91" s="33"/>
      <c r="CKL91" s="33"/>
      <c r="CKM91" s="33"/>
      <c r="CKP91" s="33"/>
      <c r="CKQ91" s="33"/>
      <c r="CKT91" s="33"/>
      <c r="CKU91" s="33"/>
      <c r="CKX91" s="33"/>
      <c r="CKY91" s="33"/>
      <c r="CLB91" s="33"/>
      <c r="CLC91" s="33"/>
      <c r="CLF91" s="33"/>
      <c r="CLG91" s="33"/>
      <c r="CLJ91" s="33"/>
      <c r="CLK91" s="33"/>
      <c r="CLN91" s="33"/>
      <c r="CLO91" s="33"/>
      <c r="CLR91" s="33"/>
      <c r="CLS91" s="33"/>
      <c r="CLV91" s="33"/>
      <c r="CLW91" s="33"/>
      <c r="CLZ91" s="33"/>
      <c r="CMA91" s="33"/>
      <c r="CMD91" s="33"/>
      <c r="CME91" s="33"/>
      <c r="CMH91" s="33"/>
      <c r="CMI91" s="33"/>
      <c r="CML91" s="33"/>
      <c r="CMM91" s="33"/>
      <c r="CMP91" s="33"/>
      <c r="CMQ91" s="33"/>
      <c r="CMT91" s="33"/>
      <c r="CMU91" s="33"/>
      <c r="CMX91" s="33"/>
      <c r="CMY91" s="33"/>
      <c r="CNB91" s="33"/>
      <c r="CNC91" s="33"/>
      <c r="CNF91" s="33"/>
      <c r="CNG91" s="33"/>
      <c r="CNJ91" s="33"/>
      <c r="CNK91" s="33"/>
      <c r="CNN91" s="33"/>
      <c r="CNO91" s="33"/>
      <c r="CNR91" s="33"/>
      <c r="CNS91" s="33"/>
      <c r="CNV91" s="33"/>
      <c r="CNW91" s="33"/>
      <c r="CNZ91" s="33"/>
      <c r="COA91" s="33"/>
      <c r="COD91" s="33"/>
      <c r="COE91" s="33"/>
      <c r="COH91" s="33"/>
      <c r="COI91" s="33"/>
      <c r="COL91" s="33"/>
      <c r="COM91" s="33"/>
      <c r="COP91" s="33"/>
      <c r="COQ91" s="33"/>
      <c r="COT91" s="33"/>
      <c r="COU91" s="33"/>
      <c r="COX91" s="33"/>
      <c r="COY91" s="33"/>
      <c r="CPB91" s="33"/>
      <c r="CPC91" s="33"/>
      <c r="CPF91" s="33"/>
      <c r="CPG91" s="33"/>
      <c r="CPJ91" s="33"/>
      <c r="CPK91" s="33"/>
      <c r="CPN91" s="33"/>
      <c r="CPO91" s="33"/>
      <c r="CPR91" s="33"/>
      <c r="CPS91" s="33"/>
      <c r="CPV91" s="33"/>
      <c r="CPW91" s="33"/>
      <c r="CPZ91" s="33"/>
      <c r="CQA91" s="33"/>
      <c r="CQD91" s="33"/>
      <c r="CQE91" s="33"/>
      <c r="CQH91" s="33"/>
      <c r="CQI91" s="33"/>
      <c r="CQL91" s="33"/>
      <c r="CQM91" s="33"/>
      <c r="CQP91" s="33"/>
      <c r="CQQ91" s="33"/>
      <c r="CQT91" s="33"/>
      <c r="CQU91" s="33"/>
      <c r="CQX91" s="33"/>
      <c r="CQY91" s="33"/>
      <c r="CRB91" s="33"/>
      <c r="CRC91" s="33"/>
      <c r="CRF91" s="33"/>
      <c r="CRG91" s="33"/>
      <c r="CRJ91" s="33"/>
      <c r="CRK91" s="33"/>
      <c r="CRN91" s="33"/>
      <c r="CRO91" s="33"/>
      <c r="CRR91" s="33"/>
      <c r="CRS91" s="33"/>
      <c r="CRV91" s="33"/>
      <c r="CRW91" s="33"/>
      <c r="CRZ91" s="33"/>
      <c r="CSA91" s="33"/>
      <c r="CSD91" s="33"/>
      <c r="CSE91" s="33"/>
      <c r="CSH91" s="33"/>
      <c r="CSI91" s="33"/>
      <c r="CSL91" s="33"/>
      <c r="CSM91" s="33"/>
      <c r="CSP91" s="33"/>
      <c r="CSQ91" s="33"/>
      <c r="CST91" s="33"/>
      <c r="CSU91" s="33"/>
      <c r="CSX91" s="33"/>
      <c r="CSY91" s="33"/>
      <c r="CTB91" s="33"/>
      <c r="CTC91" s="33"/>
      <c r="CTF91" s="33"/>
      <c r="CTG91" s="33"/>
      <c r="CTJ91" s="33"/>
      <c r="CTK91" s="33"/>
      <c r="CTN91" s="33"/>
      <c r="CTO91" s="33"/>
      <c r="CTR91" s="33"/>
      <c r="CTS91" s="33"/>
      <c r="CTV91" s="33"/>
      <c r="CTW91" s="33"/>
      <c r="CTZ91" s="33"/>
      <c r="CUA91" s="33"/>
      <c r="CUD91" s="33"/>
      <c r="CUE91" s="33"/>
      <c r="CUH91" s="33"/>
      <c r="CUI91" s="33"/>
      <c r="CUL91" s="33"/>
      <c r="CUM91" s="33"/>
      <c r="CUP91" s="33"/>
      <c r="CUQ91" s="33"/>
      <c r="CUT91" s="33"/>
      <c r="CUU91" s="33"/>
      <c r="CUX91" s="33"/>
      <c r="CUY91" s="33"/>
      <c r="CVB91" s="33"/>
      <c r="CVC91" s="33"/>
      <c r="CVF91" s="33"/>
      <c r="CVG91" s="33"/>
      <c r="CVJ91" s="33"/>
      <c r="CVK91" s="33"/>
      <c r="CVN91" s="33"/>
      <c r="CVO91" s="33"/>
      <c r="CVR91" s="33"/>
      <c r="CVS91" s="33"/>
      <c r="CVV91" s="33"/>
      <c r="CVW91" s="33"/>
      <c r="CVZ91" s="33"/>
      <c r="CWA91" s="33"/>
      <c r="CWD91" s="33"/>
      <c r="CWE91" s="33"/>
      <c r="CWH91" s="33"/>
      <c r="CWI91" s="33"/>
      <c r="CWL91" s="33"/>
      <c r="CWM91" s="33"/>
      <c r="CWP91" s="33"/>
      <c r="CWQ91" s="33"/>
      <c r="CWT91" s="33"/>
      <c r="CWU91" s="33"/>
      <c r="CWX91" s="33"/>
      <c r="CWY91" s="33"/>
      <c r="CXB91" s="33"/>
      <c r="CXC91" s="33"/>
      <c r="CXF91" s="33"/>
      <c r="CXG91" s="33"/>
      <c r="CXJ91" s="33"/>
      <c r="CXK91" s="33"/>
      <c r="CXN91" s="33"/>
      <c r="CXO91" s="33"/>
      <c r="CXR91" s="33"/>
      <c r="CXS91" s="33"/>
      <c r="CXV91" s="33"/>
      <c r="CXW91" s="33"/>
      <c r="CXZ91" s="33"/>
      <c r="CYA91" s="33"/>
      <c r="CYD91" s="33"/>
      <c r="CYE91" s="33"/>
      <c r="CYH91" s="33"/>
      <c r="CYI91" s="33"/>
      <c r="CYL91" s="33"/>
      <c r="CYM91" s="33"/>
      <c r="CYP91" s="33"/>
      <c r="CYQ91" s="33"/>
      <c r="CYT91" s="33"/>
      <c r="CYU91" s="33"/>
      <c r="CYX91" s="33"/>
      <c r="CYY91" s="33"/>
      <c r="CZB91" s="33"/>
      <c r="CZC91" s="33"/>
      <c r="CZF91" s="33"/>
      <c r="CZG91" s="33"/>
      <c r="CZJ91" s="33"/>
      <c r="CZK91" s="33"/>
      <c r="CZN91" s="33"/>
      <c r="CZO91" s="33"/>
      <c r="CZR91" s="33"/>
      <c r="CZS91" s="33"/>
      <c r="CZV91" s="33"/>
      <c r="CZW91" s="33"/>
      <c r="CZZ91" s="33"/>
      <c r="DAA91" s="33"/>
      <c r="DAD91" s="33"/>
      <c r="DAE91" s="33"/>
      <c r="DAH91" s="33"/>
      <c r="DAI91" s="33"/>
      <c r="DAL91" s="33"/>
      <c r="DAM91" s="33"/>
      <c r="DAP91" s="33"/>
      <c r="DAQ91" s="33"/>
      <c r="DAT91" s="33"/>
      <c r="DAU91" s="33"/>
      <c r="DAX91" s="33"/>
      <c r="DAY91" s="33"/>
      <c r="DBB91" s="33"/>
      <c r="DBC91" s="33"/>
      <c r="DBF91" s="33"/>
      <c r="DBG91" s="33"/>
      <c r="DBJ91" s="33"/>
      <c r="DBK91" s="33"/>
      <c r="DBN91" s="33"/>
      <c r="DBO91" s="33"/>
      <c r="DBR91" s="33"/>
      <c r="DBS91" s="33"/>
      <c r="DBV91" s="33"/>
      <c r="DBW91" s="33"/>
      <c r="DBZ91" s="33"/>
      <c r="DCA91" s="33"/>
      <c r="DCD91" s="33"/>
      <c r="DCE91" s="33"/>
      <c r="DCH91" s="33"/>
      <c r="DCI91" s="33"/>
      <c r="DCL91" s="33"/>
      <c r="DCM91" s="33"/>
      <c r="DCP91" s="33"/>
      <c r="DCQ91" s="33"/>
      <c r="DCT91" s="33"/>
      <c r="DCU91" s="33"/>
      <c r="DCX91" s="33"/>
      <c r="DCY91" s="33"/>
      <c r="DDB91" s="33"/>
      <c r="DDC91" s="33"/>
      <c r="DDF91" s="33"/>
      <c r="DDG91" s="33"/>
      <c r="DDJ91" s="33"/>
      <c r="DDK91" s="33"/>
      <c r="DDN91" s="33"/>
      <c r="DDO91" s="33"/>
      <c r="DDR91" s="33"/>
      <c r="DDS91" s="33"/>
      <c r="DDV91" s="33"/>
      <c r="DDW91" s="33"/>
      <c r="DDZ91" s="33"/>
      <c r="DEA91" s="33"/>
      <c r="DED91" s="33"/>
      <c r="DEE91" s="33"/>
      <c r="DEH91" s="33"/>
      <c r="DEI91" s="33"/>
      <c r="DEL91" s="33"/>
      <c r="DEM91" s="33"/>
      <c r="DEP91" s="33"/>
      <c r="DEQ91" s="33"/>
      <c r="DET91" s="33"/>
      <c r="DEU91" s="33"/>
      <c r="DEX91" s="33"/>
      <c r="DEY91" s="33"/>
      <c r="DFB91" s="33"/>
      <c r="DFC91" s="33"/>
      <c r="DFF91" s="33"/>
      <c r="DFG91" s="33"/>
      <c r="DFJ91" s="33"/>
      <c r="DFK91" s="33"/>
      <c r="DFN91" s="33"/>
      <c r="DFO91" s="33"/>
      <c r="DFR91" s="33"/>
      <c r="DFS91" s="33"/>
      <c r="DFV91" s="33"/>
      <c r="DFW91" s="33"/>
      <c r="DFZ91" s="33"/>
      <c r="DGA91" s="33"/>
      <c r="DGD91" s="33"/>
      <c r="DGE91" s="33"/>
      <c r="DGH91" s="33"/>
      <c r="DGI91" s="33"/>
      <c r="DGL91" s="33"/>
      <c r="DGM91" s="33"/>
      <c r="DGP91" s="33"/>
      <c r="DGQ91" s="33"/>
      <c r="DGT91" s="33"/>
      <c r="DGU91" s="33"/>
      <c r="DGX91" s="33"/>
      <c r="DGY91" s="33"/>
      <c r="DHB91" s="33"/>
      <c r="DHC91" s="33"/>
      <c r="DHF91" s="33"/>
      <c r="DHG91" s="33"/>
      <c r="DHJ91" s="33"/>
      <c r="DHK91" s="33"/>
      <c r="DHN91" s="33"/>
      <c r="DHO91" s="33"/>
      <c r="DHR91" s="33"/>
      <c r="DHS91" s="33"/>
      <c r="DHV91" s="33"/>
      <c r="DHW91" s="33"/>
      <c r="DHZ91" s="33"/>
      <c r="DIA91" s="33"/>
      <c r="DID91" s="33"/>
      <c r="DIE91" s="33"/>
      <c r="DIH91" s="33"/>
      <c r="DII91" s="33"/>
      <c r="DIL91" s="33"/>
      <c r="DIM91" s="33"/>
      <c r="DIP91" s="33"/>
      <c r="DIQ91" s="33"/>
      <c r="DIT91" s="33"/>
      <c r="DIU91" s="33"/>
      <c r="DIX91" s="33"/>
      <c r="DIY91" s="33"/>
      <c r="DJB91" s="33"/>
      <c r="DJC91" s="33"/>
      <c r="DJF91" s="33"/>
      <c r="DJG91" s="33"/>
      <c r="DJJ91" s="33"/>
      <c r="DJK91" s="33"/>
      <c r="DJN91" s="33"/>
      <c r="DJO91" s="33"/>
      <c r="DJR91" s="33"/>
      <c r="DJS91" s="33"/>
      <c r="DJV91" s="33"/>
      <c r="DJW91" s="33"/>
      <c r="DJZ91" s="33"/>
      <c r="DKA91" s="33"/>
      <c r="DKD91" s="33"/>
      <c r="DKE91" s="33"/>
      <c r="DKH91" s="33"/>
      <c r="DKI91" s="33"/>
      <c r="DKL91" s="33"/>
      <c r="DKM91" s="33"/>
      <c r="DKP91" s="33"/>
      <c r="DKQ91" s="33"/>
      <c r="DKT91" s="33"/>
      <c r="DKU91" s="33"/>
      <c r="DKX91" s="33"/>
      <c r="DKY91" s="33"/>
      <c r="DLB91" s="33"/>
      <c r="DLC91" s="33"/>
      <c r="DLF91" s="33"/>
      <c r="DLG91" s="33"/>
      <c r="DLJ91" s="33"/>
      <c r="DLK91" s="33"/>
      <c r="DLN91" s="33"/>
      <c r="DLO91" s="33"/>
      <c r="DLR91" s="33"/>
      <c r="DLS91" s="33"/>
      <c r="DLV91" s="33"/>
      <c r="DLW91" s="33"/>
      <c r="DLZ91" s="33"/>
      <c r="DMA91" s="33"/>
      <c r="DMD91" s="33"/>
      <c r="DME91" s="33"/>
      <c r="DMH91" s="33"/>
      <c r="DMI91" s="33"/>
      <c r="DML91" s="33"/>
      <c r="DMM91" s="33"/>
      <c r="DMP91" s="33"/>
      <c r="DMQ91" s="33"/>
      <c r="DMT91" s="33"/>
      <c r="DMU91" s="33"/>
      <c r="DMX91" s="33"/>
      <c r="DMY91" s="33"/>
      <c r="DNB91" s="33"/>
      <c r="DNC91" s="33"/>
      <c r="DNF91" s="33"/>
      <c r="DNG91" s="33"/>
      <c r="DNJ91" s="33"/>
      <c r="DNK91" s="33"/>
      <c r="DNN91" s="33"/>
      <c r="DNO91" s="33"/>
      <c r="DNR91" s="33"/>
      <c r="DNS91" s="33"/>
      <c r="DNV91" s="33"/>
      <c r="DNW91" s="33"/>
      <c r="DNZ91" s="33"/>
      <c r="DOA91" s="33"/>
      <c r="DOD91" s="33"/>
      <c r="DOE91" s="33"/>
      <c r="DOH91" s="33"/>
      <c r="DOI91" s="33"/>
      <c r="DOL91" s="33"/>
      <c r="DOM91" s="33"/>
      <c r="DOP91" s="33"/>
      <c r="DOQ91" s="33"/>
      <c r="DOT91" s="33"/>
      <c r="DOU91" s="33"/>
      <c r="DOX91" s="33"/>
      <c r="DOY91" s="33"/>
      <c r="DPB91" s="33"/>
      <c r="DPC91" s="33"/>
      <c r="DPF91" s="33"/>
      <c r="DPG91" s="33"/>
      <c r="DPJ91" s="33"/>
      <c r="DPK91" s="33"/>
      <c r="DPN91" s="33"/>
      <c r="DPO91" s="33"/>
      <c r="DPR91" s="33"/>
      <c r="DPS91" s="33"/>
      <c r="DPV91" s="33"/>
      <c r="DPW91" s="33"/>
      <c r="DPZ91" s="33"/>
      <c r="DQA91" s="33"/>
      <c r="DQD91" s="33"/>
      <c r="DQE91" s="33"/>
      <c r="DQH91" s="33"/>
      <c r="DQI91" s="33"/>
      <c r="DQL91" s="33"/>
      <c r="DQM91" s="33"/>
      <c r="DQP91" s="33"/>
      <c r="DQQ91" s="33"/>
      <c r="DQT91" s="33"/>
      <c r="DQU91" s="33"/>
      <c r="DQX91" s="33"/>
      <c r="DQY91" s="33"/>
      <c r="DRB91" s="33"/>
      <c r="DRC91" s="33"/>
      <c r="DRF91" s="33"/>
      <c r="DRG91" s="33"/>
      <c r="DRJ91" s="33"/>
      <c r="DRK91" s="33"/>
      <c r="DRN91" s="33"/>
      <c r="DRO91" s="33"/>
      <c r="DRR91" s="33"/>
      <c r="DRS91" s="33"/>
      <c r="DRV91" s="33"/>
      <c r="DRW91" s="33"/>
      <c r="DRZ91" s="33"/>
      <c r="DSA91" s="33"/>
      <c r="DSD91" s="33"/>
      <c r="DSE91" s="33"/>
      <c r="DSH91" s="33"/>
      <c r="DSI91" s="33"/>
      <c r="DSL91" s="33"/>
      <c r="DSM91" s="33"/>
      <c r="DSP91" s="33"/>
      <c r="DSQ91" s="33"/>
      <c r="DST91" s="33"/>
      <c r="DSU91" s="33"/>
      <c r="DSX91" s="33"/>
      <c r="DSY91" s="33"/>
      <c r="DTB91" s="33"/>
      <c r="DTC91" s="33"/>
      <c r="DTF91" s="33"/>
      <c r="DTG91" s="33"/>
      <c r="DTJ91" s="33"/>
      <c r="DTK91" s="33"/>
      <c r="DTN91" s="33"/>
      <c r="DTO91" s="33"/>
      <c r="DTR91" s="33"/>
      <c r="DTS91" s="33"/>
      <c r="DTV91" s="33"/>
      <c r="DTW91" s="33"/>
      <c r="DTZ91" s="33"/>
      <c r="DUA91" s="33"/>
      <c r="DUD91" s="33"/>
      <c r="DUE91" s="33"/>
      <c r="DUH91" s="33"/>
      <c r="DUI91" s="33"/>
      <c r="DUL91" s="33"/>
      <c r="DUM91" s="33"/>
      <c r="DUP91" s="33"/>
      <c r="DUQ91" s="33"/>
      <c r="DUT91" s="33"/>
      <c r="DUU91" s="33"/>
      <c r="DUX91" s="33"/>
      <c r="DUY91" s="33"/>
      <c r="DVB91" s="33"/>
      <c r="DVC91" s="33"/>
      <c r="DVF91" s="33"/>
      <c r="DVG91" s="33"/>
      <c r="DVJ91" s="33"/>
      <c r="DVK91" s="33"/>
      <c r="DVN91" s="33"/>
      <c r="DVO91" s="33"/>
      <c r="DVR91" s="33"/>
      <c r="DVS91" s="33"/>
      <c r="DVV91" s="33"/>
      <c r="DVW91" s="33"/>
      <c r="DVZ91" s="33"/>
      <c r="DWA91" s="33"/>
      <c r="DWD91" s="33"/>
      <c r="DWE91" s="33"/>
      <c r="DWH91" s="33"/>
      <c r="DWI91" s="33"/>
      <c r="DWL91" s="33"/>
      <c r="DWM91" s="33"/>
      <c r="DWP91" s="33"/>
      <c r="DWQ91" s="33"/>
      <c r="DWT91" s="33"/>
      <c r="DWU91" s="33"/>
      <c r="DWX91" s="33"/>
      <c r="DWY91" s="33"/>
      <c r="DXB91" s="33"/>
      <c r="DXC91" s="33"/>
      <c r="DXF91" s="33"/>
      <c r="DXG91" s="33"/>
      <c r="DXJ91" s="33"/>
      <c r="DXK91" s="33"/>
      <c r="DXN91" s="33"/>
      <c r="DXO91" s="33"/>
      <c r="DXR91" s="33"/>
      <c r="DXS91" s="33"/>
      <c r="DXV91" s="33"/>
      <c r="DXW91" s="33"/>
      <c r="DXZ91" s="33"/>
      <c r="DYA91" s="33"/>
      <c r="DYD91" s="33"/>
      <c r="DYE91" s="33"/>
      <c r="DYH91" s="33"/>
      <c r="DYI91" s="33"/>
      <c r="DYL91" s="33"/>
      <c r="DYM91" s="33"/>
      <c r="DYP91" s="33"/>
      <c r="DYQ91" s="33"/>
      <c r="DYT91" s="33"/>
      <c r="DYU91" s="33"/>
      <c r="DYX91" s="33"/>
      <c r="DYY91" s="33"/>
      <c r="DZB91" s="33"/>
      <c r="DZC91" s="33"/>
      <c r="DZF91" s="33"/>
      <c r="DZG91" s="33"/>
      <c r="DZJ91" s="33"/>
      <c r="DZK91" s="33"/>
      <c r="DZN91" s="33"/>
      <c r="DZO91" s="33"/>
      <c r="DZR91" s="33"/>
      <c r="DZS91" s="33"/>
      <c r="DZV91" s="33"/>
      <c r="DZW91" s="33"/>
      <c r="DZZ91" s="33"/>
      <c r="EAA91" s="33"/>
      <c r="EAD91" s="33"/>
      <c r="EAE91" s="33"/>
      <c r="EAH91" s="33"/>
      <c r="EAI91" s="33"/>
      <c r="EAL91" s="33"/>
      <c r="EAM91" s="33"/>
      <c r="EAP91" s="33"/>
      <c r="EAQ91" s="33"/>
      <c r="EAT91" s="33"/>
      <c r="EAU91" s="33"/>
      <c r="EAX91" s="33"/>
      <c r="EAY91" s="33"/>
      <c r="EBB91" s="33"/>
      <c r="EBC91" s="33"/>
      <c r="EBF91" s="33"/>
      <c r="EBG91" s="33"/>
      <c r="EBJ91" s="33"/>
      <c r="EBK91" s="33"/>
      <c r="EBN91" s="33"/>
      <c r="EBO91" s="33"/>
      <c r="EBR91" s="33"/>
      <c r="EBS91" s="33"/>
      <c r="EBV91" s="33"/>
      <c r="EBW91" s="33"/>
      <c r="EBZ91" s="33"/>
      <c r="ECA91" s="33"/>
      <c r="ECD91" s="33"/>
      <c r="ECE91" s="33"/>
      <c r="ECH91" s="33"/>
      <c r="ECI91" s="33"/>
      <c r="ECL91" s="33"/>
      <c r="ECM91" s="33"/>
      <c r="ECP91" s="33"/>
      <c r="ECQ91" s="33"/>
      <c r="ECT91" s="33"/>
      <c r="ECU91" s="33"/>
      <c r="ECX91" s="33"/>
      <c r="ECY91" s="33"/>
      <c r="EDB91" s="33"/>
      <c r="EDC91" s="33"/>
      <c r="EDF91" s="33"/>
      <c r="EDG91" s="33"/>
      <c r="EDJ91" s="33"/>
      <c r="EDK91" s="33"/>
      <c r="EDN91" s="33"/>
      <c r="EDO91" s="33"/>
      <c r="EDR91" s="33"/>
      <c r="EDS91" s="33"/>
      <c r="EDV91" s="33"/>
      <c r="EDW91" s="33"/>
      <c r="EDZ91" s="33"/>
      <c r="EEA91" s="33"/>
      <c r="EED91" s="33"/>
      <c r="EEE91" s="33"/>
      <c r="EEH91" s="33"/>
      <c r="EEI91" s="33"/>
      <c r="EEL91" s="33"/>
      <c r="EEM91" s="33"/>
      <c r="EEP91" s="33"/>
      <c r="EEQ91" s="33"/>
      <c r="EET91" s="33"/>
      <c r="EEU91" s="33"/>
      <c r="EEX91" s="33"/>
      <c r="EEY91" s="33"/>
      <c r="EFB91" s="33"/>
      <c r="EFC91" s="33"/>
      <c r="EFF91" s="33"/>
      <c r="EFG91" s="33"/>
      <c r="EFJ91" s="33"/>
      <c r="EFK91" s="33"/>
      <c r="EFN91" s="33"/>
      <c r="EFO91" s="33"/>
      <c r="EFR91" s="33"/>
      <c r="EFS91" s="33"/>
      <c r="EFV91" s="33"/>
      <c r="EFW91" s="33"/>
      <c r="EFZ91" s="33"/>
      <c r="EGA91" s="33"/>
      <c r="EGD91" s="33"/>
      <c r="EGE91" s="33"/>
      <c r="EGH91" s="33"/>
      <c r="EGI91" s="33"/>
      <c r="EGL91" s="33"/>
      <c r="EGM91" s="33"/>
      <c r="EGP91" s="33"/>
      <c r="EGQ91" s="33"/>
      <c r="EGT91" s="33"/>
      <c r="EGU91" s="33"/>
      <c r="EGX91" s="33"/>
      <c r="EGY91" s="33"/>
      <c r="EHB91" s="33"/>
      <c r="EHC91" s="33"/>
      <c r="EHF91" s="33"/>
      <c r="EHG91" s="33"/>
      <c r="EHJ91" s="33"/>
      <c r="EHK91" s="33"/>
      <c r="EHN91" s="33"/>
      <c r="EHO91" s="33"/>
      <c r="EHR91" s="33"/>
      <c r="EHS91" s="33"/>
      <c r="EHV91" s="33"/>
      <c r="EHW91" s="33"/>
      <c r="EHZ91" s="33"/>
      <c r="EIA91" s="33"/>
      <c r="EID91" s="33"/>
      <c r="EIE91" s="33"/>
      <c r="EIH91" s="33"/>
      <c r="EII91" s="33"/>
      <c r="EIL91" s="33"/>
      <c r="EIM91" s="33"/>
      <c r="EIP91" s="33"/>
      <c r="EIQ91" s="33"/>
      <c r="EIT91" s="33"/>
      <c r="EIU91" s="33"/>
      <c r="EIX91" s="33"/>
      <c r="EIY91" s="33"/>
      <c r="EJB91" s="33"/>
      <c r="EJC91" s="33"/>
      <c r="EJF91" s="33"/>
      <c r="EJG91" s="33"/>
      <c r="EJJ91" s="33"/>
      <c r="EJK91" s="33"/>
      <c r="EJN91" s="33"/>
      <c r="EJO91" s="33"/>
      <c r="EJR91" s="33"/>
      <c r="EJS91" s="33"/>
      <c r="EJV91" s="33"/>
      <c r="EJW91" s="33"/>
      <c r="EJZ91" s="33"/>
      <c r="EKA91" s="33"/>
      <c r="EKD91" s="33"/>
      <c r="EKE91" s="33"/>
      <c r="EKH91" s="33"/>
      <c r="EKI91" s="33"/>
      <c r="EKL91" s="33"/>
      <c r="EKM91" s="33"/>
      <c r="EKP91" s="33"/>
      <c r="EKQ91" s="33"/>
      <c r="EKT91" s="33"/>
      <c r="EKU91" s="33"/>
      <c r="EKX91" s="33"/>
      <c r="EKY91" s="33"/>
      <c r="ELB91" s="33"/>
      <c r="ELC91" s="33"/>
      <c r="ELF91" s="33"/>
      <c r="ELG91" s="33"/>
      <c r="ELJ91" s="33"/>
      <c r="ELK91" s="33"/>
      <c r="ELN91" s="33"/>
      <c r="ELO91" s="33"/>
      <c r="ELR91" s="33"/>
      <c r="ELS91" s="33"/>
      <c r="ELV91" s="33"/>
      <c r="ELW91" s="33"/>
      <c r="ELZ91" s="33"/>
      <c r="EMA91" s="33"/>
      <c r="EMD91" s="33"/>
      <c r="EME91" s="33"/>
      <c r="EMH91" s="33"/>
      <c r="EMI91" s="33"/>
      <c r="EML91" s="33"/>
      <c r="EMM91" s="33"/>
      <c r="EMP91" s="33"/>
      <c r="EMQ91" s="33"/>
      <c r="EMT91" s="33"/>
      <c r="EMU91" s="33"/>
      <c r="EMX91" s="33"/>
      <c r="EMY91" s="33"/>
      <c r="ENB91" s="33"/>
      <c r="ENC91" s="33"/>
      <c r="ENF91" s="33"/>
      <c r="ENG91" s="33"/>
      <c r="ENJ91" s="33"/>
      <c r="ENK91" s="33"/>
      <c r="ENN91" s="33"/>
      <c r="ENO91" s="33"/>
      <c r="ENR91" s="33"/>
      <c r="ENS91" s="33"/>
      <c r="ENV91" s="33"/>
      <c r="ENW91" s="33"/>
      <c r="ENZ91" s="33"/>
      <c r="EOA91" s="33"/>
      <c r="EOD91" s="33"/>
      <c r="EOE91" s="33"/>
      <c r="EOH91" s="33"/>
      <c r="EOI91" s="33"/>
      <c r="EOL91" s="33"/>
      <c r="EOM91" s="33"/>
      <c r="EOP91" s="33"/>
      <c r="EOQ91" s="33"/>
      <c r="EOT91" s="33"/>
      <c r="EOU91" s="33"/>
      <c r="EOX91" s="33"/>
      <c r="EOY91" s="33"/>
      <c r="EPB91" s="33"/>
      <c r="EPC91" s="33"/>
      <c r="EPF91" s="33"/>
      <c r="EPG91" s="33"/>
      <c r="EPJ91" s="33"/>
      <c r="EPK91" s="33"/>
      <c r="EPN91" s="33"/>
      <c r="EPO91" s="33"/>
      <c r="EPR91" s="33"/>
      <c r="EPS91" s="33"/>
      <c r="EPV91" s="33"/>
      <c r="EPW91" s="33"/>
      <c r="EPZ91" s="33"/>
      <c r="EQA91" s="33"/>
      <c r="EQD91" s="33"/>
      <c r="EQE91" s="33"/>
      <c r="EQH91" s="33"/>
      <c r="EQI91" s="33"/>
      <c r="EQL91" s="33"/>
      <c r="EQM91" s="33"/>
      <c r="EQP91" s="33"/>
      <c r="EQQ91" s="33"/>
      <c r="EQT91" s="33"/>
      <c r="EQU91" s="33"/>
      <c r="EQX91" s="33"/>
      <c r="EQY91" s="33"/>
      <c r="ERB91" s="33"/>
      <c r="ERC91" s="33"/>
      <c r="ERF91" s="33"/>
      <c r="ERG91" s="33"/>
      <c r="ERJ91" s="33"/>
      <c r="ERK91" s="33"/>
      <c r="ERN91" s="33"/>
      <c r="ERO91" s="33"/>
      <c r="ERR91" s="33"/>
      <c r="ERS91" s="33"/>
      <c r="ERV91" s="33"/>
      <c r="ERW91" s="33"/>
      <c r="ERZ91" s="33"/>
      <c r="ESA91" s="33"/>
      <c r="ESD91" s="33"/>
      <c r="ESE91" s="33"/>
      <c r="ESH91" s="33"/>
      <c r="ESI91" s="33"/>
      <c r="ESL91" s="33"/>
      <c r="ESM91" s="33"/>
      <c r="ESP91" s="33"/>
      <c r="ESQ91" s="33"/>
      <c r="EST91" s="33"/>
      <c r="ESU91" s="33"/>
      <c r="ESX91" s="33"/>
      <c r="ESY91" s="33"/>
      <c r="ETB91" s="33"/>
      <c r="ETC91" s="33"/>
      <c r="ETF91" s="33"/>
      <c r="ETG91" s="33"/>
      <c r="ETJ91" s="33"/>
      <c r="ETK91" s="33"/>
      <c r="ETN91" s="33"/>
      <c r="ETO91" s="33"/>
      <c r="ETR91" s="33"/>
      <c r="ETS91" s="33"/>
      <c r="ETV91" s="33"/>
      <c r="ETW91" s="33"/>
      <c r="ETZ91" s="33"/>
      <c r="EUA91" s="33"/>
      <c r="EUD91" s="33"/>
      <c r="EUE91" s="33"/>
      <c r="EUH91" s="33"/>
      <c r="EUI91" s="33"/>
      <c r="EUL91" s="33"/>
      <c r="EUM91" s="33"/>
      <c r="EUP91" s="33"/>
      <c r="EUQ91" s="33"/>
      <c r="EUT91" s="33"/>
      <c r="EUU91" s="33"/>
      <c r="EUX91" s="33"/>
      <c r="EUY91" s="33"/>
      <c r="EVB91" s="33"/>
      <c r="EVC91" s="33"/>
      <c r="EVF91" s="33"/>
      <c r="EVG91" s="33"/>
      <c r="EVJ91" s="33"/>
      <c r="EVK91" s="33"/>
      <c r="EVN91" s="33"/>
      <c r="EVO91" s="33"/>
      <c r="EVR91" s="33"/>
      <c r="EVS91" s="33"/>
      <c r="EVV91" s="33"/>
      <c r="EVW91" s="33"/>
      <c r="EVZ91" s="33"/>
      <c r="EWA91" s="33"/>
      <c r="EWD91" s="33"/>
      <c r="EWE91" s="33"/>
      <c r="EWH91" s="33"/>
      <c r="EWI91" s="33"/>
      <c r="EWL91" s="33"/>
      <c r="EWM91" s="33"/>
      <c r="EWP91" s="33"/>
      <c r="EWQ91" s="33"/>
      <c r="EWT91" s="33"/>
      <c r="EWU91" s="33"/>
      <c r="EWX91" s="33"/>
      <c r="EWY91" s="33"/>
      <c r="EXB91" s="33"/>
      <c r="EXC91" s="33"/>
      <c r="EXF91" s="33"/>
      <c r="EXG91" s="33"/>
      <c r="EXJ91" s="33"/>
      <c r="EXK91" s="33"/>
      <c r="EXN91" s="33"/>
      <c r="EXO91" s="33"/>
      <c r="EXR91" s="33"/>
      <c r="EXS91" s="33"/>
      <c r="EXV91" s="33"/>
      <c r="EXW91" s="33"/>
      <c r="EXZ91" s="33"/>
      <c r="EYA91" s="33"/>
      <c r="EYD91" s="33"/>
      <c r="EYE91" s="33"/>
      <c r="EYH91" s="33"/>
      <c r="EYI91" s="33"/>
      <c r="EYL91" s="33"/>
      <c r="EYM91" s="33"/>
      <c r="EYP91" s="33"/>
      <c r="EYQ91" s="33"/>
      <c r="EYT91" s="33"/>
      <c r="EYU91" s="33"/>
      <c r="EYX91" s="33"/>
      <c r="EYY91" s="33"/>
      <c r="EZB91" s="33"/>
      <c r="EZC91" s="33"/>
      <c r="EZF91" s="33"/>
      <c r="EZG91" s="33"/>
      <c r="EZJ91" s="33"/>
      <c r="EZK91" s="33"/>
      <c r="EZN91" s="33"/>
      <c r="EZO91" s="33"/>
      <c r="EZR91" s="33"/>
      <c r="EZS91" s="33"/>
      <c r="EZV91" s="33"/>
      <c r="EZW91" s="33"/>
      <c r="EZZ91" s="33"/>
      <c r="FAA91" s="33"/>
      <c r="FAD91" s="33"/>
      <c r="FAE91" s="33"/>
      <c r="FAH91" s="33"/>
      <c r="FAI91" s="33"/>
      <c r="FAL91" s="33"/>
      <c r="FAM91" s="33"/>
      <c r="FAP91" s="33"/>
      <c r="FAQ91" s="33"/>
      <c r="FAT91" s="33"/>
      <c r="FAU91" s="33"/>
      <c r="FAX91" s="33"/>
      <c r="FAY91" s="33"/>
      <c r="FBB91" s="33"/>
      <c r="FBC91" s="33"/>
      <c r="FBF91" s="33"/>
      <c r="FBG91" s="33"/>
      <c r="FBJ91" s="33"/>
      <c r="FBK91" s="33"/>
      <c r="FBN91" s="33"/>
      <c r="FBO91" s="33"/>
      <c r="FBR91" s="33"/>
      <c r="FBS91" s="33"/>
      <c r="FBV91" s="33"/>
      <c r="FBW91" s="33"/>
      <c r="FBZ91" s="33"/>
      <c r="FCA91" s="33"/>
      <c r="FCD91" s="33"/>
      <c r="FCE91" s="33"/>
      <c r="FCH91" s="33"/>
      <c r="FCI91" s="33"/>
      <c r="FCL91" s="33"/>
      <c r="FCM91" s="33"/>
      <c r="FCP91" s="33"/>
      <c r="FCQ91" s="33"/>
      <c r="FCT91" s="33"/>
      <c r="FCU91" s="33"/>
      <c r="FCX91" s="33"/>
      <c r="FCY91" s="33"/>
      <c r="FDB91" s="33"/>
      <c r="FDC91" s="33"/>
      <c r="FDF91" s="33"/>
      <c r="FDG91" s="33"/>
      <c r="FDJ91" s="33"/>
      <c r="FDK91" s="33"/>
      <c r="FDN91" s="33"/>
      <c r="FDO91" s="33"/>
      <c r="FDR91" s="33"/>
      <c r="FDS91" s="33"/>
      <c r="FDV91" s="33"/>
      <c r="FDW91" s="33"/>
      <c r="FDZ91" s="33"/>
      <c r="FEA91" s="33"/>
      <c r="FED91" s="33"/>
      <c r="FEE91" s="33"/>
      <c r="FEH91" s="33"/>
      <c r="FEI91" s="33"/>
      <c r="FEL91" s="33"/>
      <c r="FEM91" s="33"/>
      <c r="FEP91" s="33"/>
      <c r="FEQ91" s="33"/>
      <c r="FET91" s="33"/>
      <c r="FEU91" s="33"/>
      <c r="FEX91" s="33"/>
      <c r="FEY91" s="33"/>
      <c r="FFB91" s="33"/>
      <c r="FFC91" s="33"/>
      <c r="FFF91" s="33"/>
      <c r="FFG91" s="33"/>
      <c r="FFJ91" s="33"/>
      <c r="FFK91" s="33"/>
      <c r="FFN91" s="33"/>
      <c r="FFO91" s="33"/>
      <c r="FFR91" s="33"/>
      <c r="FFS91" s="33"/>
      <c r="FFV91" s="33"/>
      <c r="FFW91" s="33"/>
      <c r="FFZ91" s="33"/>
      <c r="FGA91" s="33"/>
      <c r="FGD91" s="33"/>
      <c r="FGE91" s="33"/>
      <c r="FGH91" s="33"/>
      <c r="FGI91" s="33"/>
      <c r="FGL91" s="33"/>
      <c r="FGM91" s="33"/>
      <c r="FGP91" s="33"/>
      <c r="FGQ91" s="33"/>
      <c r="FGT91" s="33"/>
      <c r="FGU91" s="33"/>
      <c r="FGX91" s="33"/>
      <c r="FGY91" s="33"/>
      <c r="FHB91" s="33"/>
      <c r="FHC91" s="33"/>
      <c r="FHF91" s="33"/>
      <c r="FHG91" s="33"/>
      <c r="FHJ91" s="33"/>
      <c r="FHK91" s="33"/>
      <c r="FHN91" s="33"/>
      <c r="FHO91" s="33"/>
      <c r="FHR91" s="33"/>
      <c r="FHS91" s="33"/>
      <c r="FHV91" s="33"/>
      <c r="FHW91" s="33"/>
      <c r="FHZ91" s="33"/>
      <c r="FIA91" s="33"/>
      <c r="FID91" s="33"/>
      <c r="FIE91" s="33"/>
      <c r="FIH91" s="33"/>
      <c r="FII91" s="33"/>
      <c r="FIL91" s="33"/>
      <c r="FIM91" s="33"/>
      <c r="FIP91" s="33"/>
      <c r="FIQ91" s="33"/>
      <c r="FIT91" s="33"/>
      <c r="FIU91" s="33"/>
      <c r="FIX91" s="33"/>
      <c r="FIY91" s="33"/>
      <c r="FJB91" s="33"/>
      <c r="FJC91" s="33"/>
      <c r="FJF91" s="33"/>
      <c r="FJG91" s="33"/>
      <c r="FJJ91" s="33"/>
      <c r="FJK91" s="33"/>
      <c r="FJN91" s="33"/>
      <c r="FJO91" s="33"/>
      <c r="FJR91" s="33"/>
      <c r="FJS91" s="33"/>
      <c r="FJV91" s="33"/>
      <c r="FJW91" s="33"/>
      <c r="FJZ91" s="33"/>
      <c r="FKA91" s="33"/>
      <c r="FKD91" s="33"/>
      <c r="FKE91" s="33"/>
      <c r="FKH91" s="33"/>
      <c r="FKI91" s="33"/>
      <c r="FKL91" s="33"/>
      <c r="FKM91" s="33"/>
      <c r="FKP91" s="33"/>
      <c r="FKQ91" s="33"/>
      <c r="FKT91" s="33"/>
      <c r="FKU91" s="33"/>
      <c r="FKX91" s="33"/>
      <c r="FKY91" s="33"/>
      <c r="FLB91" s="33"/>
      <c r="FLC91" s="33"/>
      <c r="FLF91" s="33"/>
      <c r="FLG91" s="33"/>
      <c r="FLJ91" s="33"/>
      <c r="FLK91" s="33"/>
      <c r="FLN91" s="33"/>
      <c r="FLO91" s="33"/>
      <c r="FLR91" s="33"/>
      <c r="FLS91" s="33"/>
      <c r="FLV91" s="33"/>
      <c r="FLW91" s="33"/>
      <c r="FLZ91" s="33"/>
      <c r="FMA91" s="33"/>
      <c r="FMD91" s="33"/>
      <c r="FME91" s="33"/>
      <c r="FMH91" s="33"/>
      <c r="FMI91" s="33"/>
      <c r="FML91" s="33"/>
      <c r="FMM91" s="33"/>
      <c r="FMP91" s="33"/>
      <c r="FMQ91" s="33"/>
      <c r="FMT91" s="33"/>
      <c r="FMU91" s="33"/>
      <c r="FMX91" s="33"/>
      <c r="FMY91" s="33"/>
      <c r="FNB91" s="33"/>
      <c r="FNC91" s="33"/>
      <c r="FNF91" s="33"/>
      <c r="FNG91" s="33"/>
      <c r="FNJ91" s="33"/>
      <c r="FNK91" s="33"/>
      <c r="FNN91" s="33"/>
      <c r="FNO91" s="33"/>
      <c r="FNR91" s="33"/>
      <c r="FNS91" s="33"/>
      <c r="FNV91" s="33"/>
      <c r="FNW91" s="33"/>
      <c r="FNZ91" s="33"/>
      <c r="FOA91" s="33"/>
      <c r="FOD91" s="33"/>
      <c r="FOE91" s="33"/>
      <c r="FOH91" s="33"/>
      <c r="FOI91" s="33"/>
      <c r="FOL91" s="33"/>
      <c r="FOM91" s="33"/>
      <c r="FOP91" s="33"/>
      <c r="FOQ91" s="33"/>
      <c r="FOT91" s="33"/>
      <c r="FOU91" s="33"/>
      <c r="FOX91" s="33"/>
      <c r="FOY91" s="33"/>
      <c r="FPB91" s="33"/>
      <c r="FPC91" s="33"/>
      <c r="FPF91" s="33"/>
      <c r="FPG91" s="33"/>
      <c r="FPJ91" s="33"/>
      <c r="FPK91" s="33"/>
      <c r="FPN91" s="33"/>
      <c r="FPO91" s="33"/>
      <c r="FPR91" s="33"/>
      <c r="FPS91" s="33"/>
      <c r="FPV91" s="33"/>
      <c r="FPW91" s="33"/>
      <c r="FPZ91" s="33"/>
      <c r="FQA91" s="33"/>
      <c r="FQD91" s="33"/>
      <c r="FQE91" s="33"/>
      <c r="FQH91" s="33"/>
      <c r="FQI91" s="33"/>
      <c r="FQL91" s="33"/>
      <c r="FQM91" s="33"/>
      <c r="FQP91" s="33"/>
      <c r="FQQ91" s="33"/>
      <c r="FQT91" s="33"/>
      <c r="FQU91" s="33"/>
      <c r="FQX91" s="33"/>
      <c r="FQY91" s="33"/>
      <c r="FRB91" s="33"/>
      <c r="FRC91" s="33"/>
      <c r="FRF91" s="33"/>
      <c r="FRG91" s="33"/>
      <c r="FRJ91" s="33"/>
      <c r="FRK91" s="33"/>
      <c r="FRN91" s="33"/>
      <c r="FRO91" s="33"/>
      <c r="FRR91" s="33"/>
      <c r="FRS91" s="33"/>
      <c r="FRV91" s="33"/>
      <c r="FRW91" s="33"/>
      <c r="FRZ91" s="33"/>
      <c r="FSA91" s="33"/>
      <c r="FSD91" s="33"/>
      <c r="FSE91" s="33"/>
      <c r="FSH91" s="33"/>
      <c r="FSI91" s="33"/>
      <c r="FSL91" s="33"/>
      <c r="FSM91" s="33"/>
      <c r="FSP91" s="33"/>
      <c r="FSQ91" s="33"/>
      <c r="FST91" s="33"/>
      <c r="FSU91" s="33"/>
      <c r="FSX91" s="33"/>
      <c r="FSY91" s="33"/>
      <c r="FTB91" s="33"/>
      <c r="FTC91" s="33"/>
      <c r="FTF91" s="33"/>
      <c r="FTG91" s="33"/>
      <c r="FTJ91" s="33"/>
      <c r="FTK91" s="33"/>
      <c r="FTN91" s="33"/>
      <c r="FTO91" s="33"/>
      <c r="FTR91" s="33"/>
      <c r="FTS91" s="33"/>
      <c r="FTV91" s="33"/>
      <c r="FTW91" s="33"/>
      <c r="FTZ91" s="33"/>
      <c r="FUA91" s="33"/>
      <c r="FUD91" s="33"/>
      <c r="FUE91" s="33"/>
      <c r="FUH91" s="33"/>
      <c r="FUI91" s="33"/>
      <c r="FUL91" s="33"/>
      <c r="FUM91" s="33"/>
      <c r="FUP91" s="33"/>
      <c r="FUQ91" s="33"/>
      <c r="FUT91" s="33"/>
      <c r="FUU91" s="33"/>
      <c r="FUX91" s="33"/>
      <c r="FUY91" s="33"/>
      <c r="FVB91" s="33"/>
      <c r="FVC91" s="33"/>
      <c r="FVF91" s="33"/>
      <c r="FVG91" s="33"/>
      <c r="FVJ91" s="33"/>
      <c r="FVK91" s="33"/>
      <c r="FVN91" s="33"/>
      <c r="FVO91" s="33"/>
      <c r="FVR91" s="33"/>
      <c r="FVS91" s="33"/>
      <c r="FVV91" s="33"/>
      <c r="FVW91" s="33"/>
      <c r="FVZ91" s="33"/>
      <c r="FWA91" s="33"/>
      <c r="FWD91" s="33"/>
      <c r="FWE91" s="33"/>
      <c r="FWH91" s="33"/>
      <c r="FWI91" s="33"/>
      <c r="FWL91" s="33"/>
      <c r="FWM91" s="33"/>
      <c r="FWP91" s="33"/>
      <c r="FWQ91" s="33"/>
      <c r="FWT91" s="33"/>
      <c r="FWU91" s="33"/>
      <c r="FWX91" s="33"/>
      <c r="FWY91" s="33"/>
      <c r="FXB91" s="33"/>
      <c r="FXC91" s="33"/>
      <c r="FXF91" s="33"/>
      <c r="FXG91" s="33"/>
      <c r="FXJ91" s="33"/>
      <c r="FXK91" s="33"/>
      <c r="FXN91" s="33"/>
      <c r="FXO91" s="33"/>
      <c r="FXR91" s="33"/>
      <c r="FXS91" s="33"/>
      <c r="FXV91" s="33"/>
      <c r="FXW91" s="33"/>
      <c r="FXZ91" s="33"/>
      <c r="FYA91" s="33"/>
      <c r="FYD91" s="33"/>
      <c r="FYE91" s="33"/>
      <c r="FYH91" s="33"/>
      <c r="FYI91" s="33"/>
      <c r="FYL91" s="33"/>
      <c r="FYM91" s="33"/>
      <c r="FYP91" s="33"/>
      <c r="FYQ91" s="33"/>
      <c r="FYT91" s="33"/>
      <c r="FYU91" s="33"/>
      <c r="FYX91" s="33"/>
      <c r="FYY91" s="33"/>
      <c r="FZB91" s="33"/>
      <c r="FZC91" s="33"/>
      <c r="FZF91" s="33"/>
      <c r="FZG91" s="33"/>
      <c r="FZJ91" s="33"/>
      <c r="FZK91" s="33"/>
      <c r="FZN91" s="33"/>
      <c r="FZO91" s="33"/>
      <c r="FZR91" s="33"/>
      <c r="FZS91" s="33"/>
      <c r="FZV91" s="33"/>
      <c r="FZW91" s="33"/>
      <c r="FZZ91" s="33"/>
      <c r="GAA91" s="33"/>
      <c r="GAD91" s="33"/>
      <c r="GAE91" s="33"/>
      <c r="GAH91" s="33"/>
      <c r="GAI91" s="33"/>
      <c r="GAL91" s="33"/>
      <c r="GAM91" s="33"/>
      <c r="GAP91" s="33"/>
      <c r="GAQ91" s="33"/>
      <c r="GAT91" s="33"/>
      <c r="GAU91" s="33"/>
      <c r="GAX91" s="33"/>
      <c r="GAY91" s="33"/>
      <c r="GBB91" s="33"/>
      <c r="GBC91" s="33"/>
      <c r="GBF91" s="33"/>
      <c r="GBG91" s="33"/>
      <c r="GBJ91" s="33"/>
      <c r="GBK91" s="33"/>
      <c r="GBN91" s="33"/>
      <c r="GBO91" s="33"/>
      <c r="GBR91" s="33"/>
      <c r="GBS91" s="33"/>
      <c r="GBV91" s="33"/>
      <c r="GBW91" s="33"/>
      <c r="GBZ91" s="33"/>
      <c r="GCA91" s="33"/>
      <c r="GCD91" s="33"/>
      <c r="GCE91" s="33"/>
      <c r="GCH91" s="33"/>
      <c r="GCI91" s="33"/>
      <c r="GCL91" s="33"/>
      <c r="GCM91" s="33"/>
      <c r="GCP91" s="33"/>
      <c r="GCQ91" s="33"/>
      <c r="GCT91" s="33"/>
      <c r="GCU91" s="33"/>
      <c r="GCX91" s="33"/>
      <c r="GCY91" s="33"/>
      <c r="GDB91" s="33"/>
      <c r="GDC91" s="33"/>
      <c r="GDF91" s="33"/>
      <c r="GDG91" s="33"/>
      <c r="GDJ91" s="33"/>
      <c r="GDK91" s="33"/>
      <c r="GDN91" s="33"/>
      <c r="GDO91" s="33"/>
      <c r="GDR91" s="33"/>
      <c r="GDS91" s="33"/>
      <c r="GDV91" s="33"/>
      <c r="GDW91" s="33"/>
      <c r="GDZ91" s="33"/>
      <c r="GEA91" s="33"/>
      <c r="GED91" s="33"/>
      <c r="GEE91" s="33"/>
      <c r="GEH91" s="33"/>
      <c r="GEI91" s="33"/>
      <c r="GEL91" s="33"/>
      <c r="GEM91" s="33"/>
      <c r="GEP91" s="33"/>
      <c r="GEQ91" s="33"/>
      <c r="GET91" s="33"/>
      <c r="GEU91" s="33"/>
      <c r="GEX91" s="33"/>
      <c r="GEY91" s="33"/>
      <c r="GFB91" s="33"/>
      <c r="GFC91" s="33"/>
      <c r="GFF91" s="33"/>
      <c r="GFG91" s="33"/>
      <c r="GFJ91" s="33"/>
      <c r="GFK91" s="33"/>
      <c r="GFN91" s="33"/>
      <c r="GFO91" s="33"/>
      <c r="GFR91" s="33"/>
      <c r="GFS91" s="33"/>
      <c r="GFV91" s="33"/>
      <c r="GFW91" s="33"/>
      <c r="GFZ91" s="33"/>
      <c r="GGA91" s="33"/>
      <c r="GGD91" s="33"/>
      <c r="GGE91" s="33"/>
      <c r="GGH91" s="33"/>
      <c r="GGI91" s="33"/>
      <c r="GGL91" s="33"/>
      <c r="GGM91" s="33"/>
      <c r="GGP91" s="33"/>
      <c r="GGQ91" s="33"/>
      <c r="GGT91" s="33"/>
      <c r="GGU91" s="33"/>
      <c r="GGX91" s="33"/>
      <c r="GGY91" s="33"/>
      <c r="GHB91" s="33"/>
      <c r="GHC91" s="33"/>
      <c r="GHF91" s="33"/>
      <c r="GHG91" s="33"/>
      <c r="GHJ91" s="33"/>
      <c r="GHK91" s="33"/>
      <c r="GHN91" s="33"/>
      <c r="GHO91" s="33"/>
      <c r="GHR91" s="33"/>
      <c r="GHS91" s="33"/>
      <c r="GHV91" s="33"/>
      <c r="GHW91" s="33"/>
      <c r="GHZ91" s="33"/>
      <c r="GIA91" s="33"/>
      <c r="GID91" s="33"/>
      <c r="GIE91" s="33"/>
      <c r="GIH91" s="33"/>
      <c r="GII91" s="33"/>
      <c r="GIL91" s="33"/>
      <c r="GIM91" s="33"/>
      <c r="GIP91" s="33"/>
      <c r="GIQ91" s="33"/>
      <c r="GIT91" s="33"/>
      <c r="GIU91" s="33"/>
      <c r="GIX91" s="33"/>
      <c r="GIY91" s="33"/>
      <c r="GJB91" s="33"/>
      <c r="GJC91" s="33"/>
      <c r="GJF91" s="33"/>
      <c r="GJG91" s="33"/>
      <c r="GJJ91" s="33"/>
      <c r="GJK91" s="33"/>
      <c r="GJN91" s="33"/>
      <c r="GJO91" s="33"/>
      <c r="GJR91" s="33"/>
      <c r="GJS91" s="33"/>
      <c r="GJV91" s="33"/>
      <c r="GJW91" s="33"/>
      <c r="GJZ91" s="33"/>
      <c r="GKA91" s="33"/>
      <c r="GKD91" s="33"/>
      <c r="GKE91" s="33"/>
      <c r="GKH91" s="33"/>
      <c r="GKI91" s="33"/>
      <c r="GKL91" s="33"/>
      <c r="GKM91" s="33"/>
      <c r="GKP91" s="33"/>
      <c r="GKQ91" s="33"/>
      <c r="GKT91" s="33"/>
      <c r="GKU91" s="33"/>
      <c r="GKX91" s="33"/>
      <c r="GKY91" s="33"/>
      <c r="GLB91" s="33"/>
      <c r="GLC91" s="33"/>
      <c r="GLF91" s="33"/>
      <c r="GLG91" s="33"/>
      <c r="GLJ91" s="33"/>
      <c r="GLK91" s="33"/>
      <c r="GLN91" s="33"/>
      <c r="GLO91" s="33"/>
      <c r="GLR91" s="33"/>
      <c r="GLS91" s="33"/>
      <c r="GLV91" s="33"/>
      <c r="GLW91" s="33"/>
      <c r="GLZ91" s="33"/>
      <c r="GMA91" s="33"/>
      <c r="GMD91" s="33"/>
      <c r="GME91" s="33"/>
      <c r="GMH91" s="33"/>
      <c r="GMI91" s="33"/>
      <c r="GML91" s="33"/>
      <c r="GMM91" s="33"/>
      <c r="GMP91" s="33"/>
      <c r="GMQ91" s="33"/>
      <c r="GMT91" s="33"/>
      <c r="GMU91" s="33"/>
      <c r="GMX91" s="33"/>
      <c r="GMY91" s="33"/>
      <c r="GNB91" s="33"/>
      <c r="GNC91" s="33"/>
      <c r="GNF91" s="33"/>
      <c r="GNG91" s="33"/>
      <c r="GNJ91" s="33"/>
      <c r="GNK91" s="33"/>
      <c r="GNN91" s="33"/>
      <c r="GNO91" s="33"/>
      <c r="GNR91" s="33"/>
      <c r="GNS91" s="33"/>
      <c r="GNV91" s="33"/>
      <c r="GNW91" s="33"/>
      <c r="GNZ91" s="33"/>
      <c r="GOA91" s="33"/>
      <c r="GOD91" s="33"/>
      <c r="GOE91" s="33"/>
      <c r="GOH91" s="33"/>
      <c r="GOI91" s="33"/>
      <c r="GOL91" s="33"/>
      <c r="GOM91" s="33"/>
      <c r="GOP91" s="33"/>
      <c r="GOQ91" s="33"/>
      <c r="GOT91" s="33"/>
      <c r="GOU91" s="33"/>
      <c r="GOX91" s="33"/>
      <c r="GOY91" s="33"/>
      <c r="GPB91" s="33"/>
      <c r="GPC91" s="33"/>
      <c r="GPF91" s="33"/>
      <c r="GPG91" s="33"/>
      <c r="GPJ91" s="33"/>
      <c r="GPK91" s="33"/>
      <c r="GPN91" s="33"/>
      <c r="GPO91" s="33"/>
      <c r="GPR91" s="33"/>
      <c r="GPS91" s="33"/>
      <c r="GPV91" s="33"/>
      <c r="GPW91" s="33"/>
      <c r="GPZ91" s="33"/>
      <c r="GQA91" s="33"/>
      <c r="GQD91" s="33"/>
      <c r="GQE91" s="33"/>
      <c r="GQH91" s="33"/>
      <c r="GQI91" s="33"/>
      <c r="GQL91" s="33"/>
      <c r="GQM91" s="33"/>
      <c r="GQP91" s="33"/>
      <c r="GQQ91" s="33"/>
      <c r="GQT91" s="33"/>
      <c r="GQU91" s="33"/>
      <c r="GQX91" s="33"/>
      <c r="GQY91" s="33"/>
      <c r="GRB91" s="33"/>
      <c r="GRC91" s="33"/>
      <c r="GRF91" s="33"/>
      <c r="GRG91" s="33"/>
      <c r="GRJ91" s="33"/>
      <c r="GRK91" s="33"/>
      <c r="GRN91" s="33"/>
      <c r="GRO91" s="33"/>
      <c r="GRR91" s="33"/>
      <c r="GRS91" s="33"/>
      <c r="GRV91" s="33"/>
      <c r="GRW91" s="33"/>
      <c r="GRZ91" s="33"/>
      <c r="GSA91" s="33"/>
      <c r="GSD91" s="33"/>
      <c r="GSE91" s="33"/>
      <c r="GSH91" s="33"/>
      <c r="GSI91" s="33"/>
      <c r="GSL91" s="33"/>
      <c r="GSM91" s="33"/>
      <c r="GSP91" s="33"/>
      <c r="GSQ91" s="33"/>
      <c r="GST91" s="33"/>
      <c r="GSU91" s="33"/>
      <c r="GSX91" s="33"/>
      <c r="GSY91" s="33"/>
      <c r="GTB91" s="33"/>
      <c r="GTC91" s="33"/>
      <c r="GTF91" s="33"/>
      <c r="GTG91" s="33"/>
      <c r="GTJ91" s="33"/>
      <c r="GTK91" s="33"/>
      <c r="GTN91" s="33"/>
      <c r="GTO91" s="33"/>
      <c r="GTR91" s="33"/>
      <c r="GTS91" s="33"/>
      <c r="GTV91" s="33"/>
      <c r="GTW91" s="33"/>
      <c r="GTZ91" s="33"/>
      <c r="GUA91" s="33"/>
      <c r="GUD91" s="33"/>
      <c r="GUE91" s="33"/>
      <c r="GUH91" s="33"/>
      <c r="GUI91" s="33"/>
      <c r="GUL91" s="33"/>
      <c r="GUM91" s="33"/>
      <c r="GUP91" s="33"/>
      <c r="GUQ91" s="33"/>
      <c r="GUT91" s="33"/>
      <c r="GUU91" s="33"/>
      <c r="GUX91" s="33"/>
      <c r="GUY91" s="33"/>
      <c r="GVB91" s="33"/>
      <c r="GVC91" s="33"/>
      <c r="GVF91" s="33"/>
      <c r="GVG91" s="33"/>
      <c r="GVJ91" s="33"/>
      <c r="GVK91" s="33"/>
      <c r="GVN91" s="33"/>
      <c r="GVO91" s="33"/>
      <c r="GVR91" s="33"/>
      <c r="GVS91" s="33"/>
      <c r="GVV91" s="33"/>
      <c r="GVW91" s="33"/>
      <c r="GVZ91" s="33"/>
      <c r="GWA91" s="33"/>
      <c r="GWD91" s="33"/>
      <c r="GWE91" s="33"/>
      <c r="GWH91" s="33"/>
      <c r="GWI91" s="33"/>
      <c r="GWL91" s="33"/>
      <c r="GWM91" s="33"/>
      <c r="GWP91" s="33"/>
      <c r="GWQ91" s="33"/>
      <c r="GWT91" s="33"/>
      <c r="GWU91" s="33"/>
      <c r="GWX91" s="33"/>
      <c r="GWY91" s="33"/>
      <c r="GXB91" s="33"/>
      <c r="GXC91" s="33"/>
      <c r="GXF91" s="33"/>
      <c r="GXG91" s="33"/>
      <c r="GXJ91" s="33"/>
      <c r="GXK91" s="33"/>
      <c r="GXN91" s="33"/>
      <c r="GXO91" s="33"/>
      <c r="GXR91" s="33"/>
      <c r="GXS91" s="33"/>
      <c r="GXV91" s="33"/>
      <c r="GXW91" s="33"/>
      <c r="GXZ91" s="33"/>
      <c r="GYA91" s="33"/>
      <c r="GYD91" s="33"/>
      <c r="GYE91" s="33"/>
      <c r="GYH91" s="33"/>
      <c r="GYI91" s="33"/>
      <c r="GYL91" s="33"/>
      <c r="GYM91" s="33"/>
      <c r="GYP91" s="33"/>
      <c r="GYQ91" s="33"/>
      <c r="GYT91" s="33"/>
      <c r="GYU91" s="33"/>
      <c r="GYX91" s="33"/>
      <c r="GYY91" s="33"/>
      <c r="GZB91" s="33"/>
      <c r="GZC91" s="33"/>
      <c r="GZF91" s="33"/>
      <c r="GZG91" s="33"/>
      <c r="GZJ91" s="33"/>
      <c r="GZK91" s="33"/>
      <c r="GZN91" s="33"/>
      <c r="GZO91" s="33"/>
      <c r="GZR91" s="33"/>
      <c r="GZS91" s="33"/>
      <c r="GZV91" s="33"/>
      <c r="GZW91" s="33"/>
      <c r="GZZ91" s="33"/>
      <c r="HAA91" s="33"/>
      <c r="HAD91" s="33"/>
      <c r="HAE91" s="33"/>
      <c r="HAH91" s="33"/>
      <c r="HAI91" s="33"/>
      <c r="HAL91" s="33"/>
      <c r="HAM91" s="33"/>
      <c r="HAP91" s="33"/>
      <c r="HAQ91" s="33"/>
      <c r="HAT91" s="33"/>
      <c r="HAU91" s="33"/>
      <c r="HAX91" s="33"/>
      <c r="HAY91" s="33"/>
      <c r="HBB91" s="33"/>
      <c r="HBC91" s="33"/>
      <c r="HBF91" s="33"/>
      <c r="HBG91" s="33"/>
      <c r="HBJ91" s="33"/>
      <c r="HBK91" s="33"/>
      <c r="HBN91" s="33"/>
      <c r="HBO91" s="33"/>
      <c r="HBR91" s="33"/>
      <c r="HBS91" s="33"/>
      <c r="HBV91" s="33"/>
      <c r="HBW91" s="33"/>
      <c r="HBZ91" s="33"/>
      <c r="HCA91" s="33"/>
      <c r="HCD91" s="33"/>
      <c r="HCE91" s="33"/>
      <c r="HCH91" s="33"/>
      <c r="HCI91" s="33"/>
      <c r="HCL91" s="33"/>
      <c r="HCM91" s="33"/>
      <c r="HCP91" s="33"/>
      <c r="HCQ91" s="33"/>
      <c r="HCT91" s="33"/>
      <c r="HCU91" s="33"/>
      <c r="HCX91" s="33"/>
      <c r="HCY91" s="33"/>
      <c r="HDB91" s="33"/>
      <c r="HDC91" s="33"/>
      <c r="HDF91" s="33"/>
      <c r="HDG91" s="33"/>
      <c r="HDJ91" s="33"/>
      <c r="HDK91" s="33"/>
      <c r="HDN91" s="33"/>
      <c r="HDO91" s="33"/>
      <c r="HDR91" s="33"/>
      <c r="HDS91" s="33"/>
      <c r="HDV91" s="33"/>
      <c r="HDW91" s="33"/>
      <c r="HDZ91" s="33"/>
      <c r="HEA91" s="33"/>
      <c r="HED91" s="33"/>
      <c r="HEE91" s="33"/>
      <c r="HEH91" s="33"/>
      <c r="HEI91" s="33"/>
      <c r="HEL91" s="33"/>
      <c r="HEM91" s="33"/>
      <c r="HEP91" s="33"/>
      <c r="HEQ91" s="33"/>
      <c r="HET91" s="33"/>
      <c r="HEU91" s="33"/>
      <c r="HEX91" s="33"/>
      <c r="HEY91" s="33"/>
      <c r="HFB91" s="33"/>
      <c r="HFC91" s="33"/>
      <c r="HFF91" s="33"/>
      <c r="HFG91" s="33"/>
      <c r="HFJ91" s="33"/>
      <c r="HFK91" s="33"/>
      <c r="HFN91" s="33"/>
      <c r="HFO91" s="33"/>
      <c r="HFR91" s="33"/>
      <c r="HFS91" s="33"/>
      <c r="HFV91" s="33"/>
      <c r="HFW91" s="33"/>
      <c r="HFZ91" s="33"/>
      <c r="HGA91" s="33"/>
      <c r="HGD91" s="33"/>
      <c r="HGE91" s="33"/>
      <c r="HGH91" s="33"/>
      <c r="HGI91" s="33"/>
      <c r="HGL91" s="33"/>
      <c r="HGM91" s="33"/>
      <c r="HGP91" s="33"/>
      <c r="HGQ91" s="33"/>
      <c r="HGT91" s="33"/>
      <c r="HGU91" s="33"/>
      <c r="HGX91" s="33"/>
      <c r="HGY91" s="33"/>
      <c r="HHB91" s="33"/>
      <c r="HHC91" s="33"/>
      <c r="HHF91" s="33"/>
      <c r="HHG91" s="33"/>
      <c r="HHJ91" s="33"/>
      <c r="HHK91" s="33"/>
      <c r="HHN91" s="33"/>
      <c r="HHO91" s="33"/>
      <c r="HHR91" s="33"/>
      <c r="HHS91" s="33"/>
      <c r="HHV91" s="33"/>
      <c r="HHW91" s="33"/>
      <c r="HHZ91" s="33"/>
      <c r="HIA91" s="33"/>
      <c r="HID91" s="33"/>
      <c r="HIE91" s="33"/>
      <c r="HIH91" s="33"/>
      <c r="HII91" s="33"/>
      <c r="HIL91" s="33"/>
      <c r="HIM91" s="33"/>
      <c r="HIP91" s="33"/>
      <c r="HIQ91" s="33"/>
      <c r="HIT91" s="33"/>
      <c r="HIU91" s="33"/>
      <c r="HIX91" s="33"/>
      <c r="HIY91" s="33"/>
      <c r="HJB91" s="33"/>
      <c r="HJC91" s="33"/>
      <c r="HJF91" s="33"/>
      <c r="HJG91" s="33"/>
      <c r="HJJ91" s="33"/>
      <c r="HJK91" s="33"/>
      <c r="HJN91" s="33"/>
      <c r="HJO91" s="33"/>
      <c r="HJR91" s="33"/>
      <c r="HJS91" s="33"/>
      <c r="HJV91" s="33"/>
      <c r="HJW91" s="33"/>
      <c r="HJZ91" s="33"/>
      <c r="HKA91" s="33"/>
      <c r="HKD91" s="33"/>
      <c r="HKE91" s="33"/>
      <c r="HKH91" s="33"/>
      <c r="HKI91" s="33"/>
      <c r="HKL91" s="33"/>
      <c r="HKM91" s="33"/>
      <c r="HKP91" s="33"/>
      <c r="HKQ91" s="33"/>
      <c r="HKT91" s="33"/>
      <c r="HKU91" s="33"/>
      <c r="HKX91" s="33"/>
      <c r="HKY91" s="33"/>
      <c r="HLB91" s="33"/>
      <c r="HLC91" s="33"/>
      <c r="HLF91" s="33"/>
      <c r="HLG91" s="33"/>
      <c r="HLJ91" s="33"/>
      <c r="HLK91" s="33"/>
      <c r="HLN91" s="33"/>
      <c r="HLO91" s="33"/>
      <c r="HLR91" s="33"/>
      <c r="HLS91" s="33"/>
      <c r="HLV91" s="33"/>
      <c r="HLW91" s="33"/>
      <c r="HLZ91" s="33"/>
      <c r="HMA91" s="33"/>
      <c r="HMD91" s="33"/>
      <c r="HME91" s="33"/>
      <c r="HMH91" s="33"/>
      <c r="HMI91" s="33"/>
      <c r="HML91" s="33"/>
      <c r="HMM91" s="33"/>
      <c r="HMP91" s="33"/>
      <c r="HMQ91" s="33"/>
      <c r="HMT91" s="33"/>
      <c r="HMU91" s="33"/>
      <c r="HMX91" s="33"/>
      <c r="HMY91" s="33"/>
      <c r="HNB91" s="33"/>
      <c r="HNC91" s="33"/>
      <c r="HNF91" s="33"/>
      <c r="HNG91" s="33"/>
      <c r="HNJ91" s="33"/>
      <c r="HNK91" s="33"/>
      <c r="HNN91" s="33"/>
      <c r="HNO91" s="33"/>
      <c r="HNR91" s="33"/>
      <c r="HNS91" s="33"/>
      <c r="HNV91" s="33"/>
      <c r="HNW91" s="33"/>
      <c r="HNZ91" s="33"/>
      <c r="HOA91" s="33"/>
      <c r="HOD91" s="33"/>
      <c r="HOE91" s="33"/>
      <c r="HOH91" s="33"/>
      <c r="HOI91" s="33"/>
      <c r="HOL91" s="33"/>
      <c r="HOM91" s="33"/>
      <c r="HOP91" s="33"/>
      <c r="HOQ91" s="33"/>
      <c r="HOT91" s="33"/>
      <c r="HOU91" s="33"/>
      <c r="HOX91" s="33"/>
      <c r="HOY91" s="33"/>
      <c r="HPB91" s="33"/>
      <c r="HPC91" s="33"/>
      <c r="HPF91" s="33"/>
      <c r="HPG91" s="33"/>
      <c r="HPJ91" s="33"/>
      <c r="HPK91" s="33"/>
      <c r="HPN91" s="33"/>
      <c r="HPO91" s="33"/>
      <c r="HPR91" s="33"/>
      <c r="HPS91" s="33"/>
      <c r="HPV91" s="33"/>
      <c r="HPW91" s="33"/>
      <c r="HPZ91" s="33"/>
      <c r="HQA91" s="33"/>
      <c r="HQD91" s="33"/>
      <c r="HQE91" s="33"/>
      <c r="HQH91" s="33"/>
      <c r="HQI91" s="33"/>
      <c r="HQL91" s="33"/>
      <c r="HQM91" s="33"/>
      <c r="HQP91" s="33"/>
      <c r="HQQ91" s="33"/>
      <c r="HQT91" s="33"/>
      <c r="HQU91" s="33"/>
      <c r="HQX91" s="33"/>
      <c r="HQY91" s="33"/>
      <c r="HRB91" s="33"/>
      <c r="HRC91" s="33"/>
      <c r="HRF91" s="33"/>
      <c r="HRG91" s="33"/>
      <c r="HRJ91" s="33"/>
      <c r="HRK91" s="33"/>
      <c r="HRN91" s="33"/>
      <c r="HRO91" s="33"/>
      <c r="HRR91" s="33"/>
      <c r="HRS91" s="33"/>
      <c r="HRV91" s="33"/>
      <c r="HRW91" s="33"/>
      <c r="HRZ91" s="33"/>
      <c r="HSA91" s="33"/>
      <c r="HSD91" s="33"/>
      <c r="HSE91" s="33"/>
      <c r="HSH91" s="33"/>
      <c r="HSI91" s="33"/>
      <c r="HSL91" s="33"/>
      <c r="HSM91" s="33"/>
      <c r="HSP91" s="33"/>
      <c r="HSQ91" s="33"/>
      <c r="HST91" s="33"/>
      <c r="HSU91" s="33"/>
      <c r="HSX91" s="33"/>
      <c r="HSY91" s="33"/>
      <c r="HTB91" s="33"/>
      <c r="HTC91" s="33"/>
      <c r="HTF91" s="33"/>
      <c r="HTG91" s="33"/>
      <c r="HTJ91" s="33"/>
      <c r="HTK91" s="33"/>
      <c r="HTN91" s="33"/>
      <c r="HTO91" s="33"/>
      <c r="HTR91" s="33"/>
      <c r="HTS91" s="33"/>
      <c r="HTV91" s="33"/>
      <c r="HTW91" s="33"/>
      <c r="HTZ91" s="33"/>
      <c r="HUA91" s="33"/>
      <c r="HUD91" s="33"/>
      <c r="HUE91" s="33"/>
      <c r="HUH91" s="33"/>
      <c r="HUI91" s="33"/>
      <c r="HUL91" s="33"/>
      <c r="HUM91" s="33"/>
      <c r="HUP91" s="33"/>
      <c r="HUQ91" s="33"/>
      <c r="HUT91" s="33"/>
      <c r="HUU91" s="33"/>
      <c r="HUX91" s="33"/>
      <c r="HUY91" s="33"/>
      <c r="HVB91" s="33"/>
      <c r="HVC91" s="33"/>
      <c r="HVF91" s="33"/>
      <c r="HVG91" s="33"/>
      <c r="HVJ91" s="33"/>
      <c r="HVK91" s="33"/>
      <c r="HVN91" s="33"/>
      <c r="HVO91" s="33"/>
      <c r="HVR91" s="33"/>
      <c r="HVS91" s="33"/>
      <c r="HVV91" s="33"/>
      <c r="HVW91" s="33"/>
      <c r="HVZ91" s="33"/>
      <c r="HWA91" s="33"/>
      <c r="HWD91" s="33"/>
      <c r="HWE91" s="33"/>
      <c r="HWH91" s="33"/>
      <c r="HWI91" s="33"/>
      <c r="HWL91" s="33"/>
      <c r="HWM91" s="33"/>
      <c r="HWP91" s="33"/>
      <c r="HWQ91" s="33"/>
      <c r="HWT91" s="33"/>
      <c r="HWU91" s="33"/>
      <c r="HWX91" s="33"/>
      <c r="HWY91" s="33"/>
      <c r="HXB91" s="33"/>
      <c r="HXC91" s="33"/>
      <c r="HXF91" s="33"/>
      <c r="HXG91" s="33"/>
      <c r="HXJ91" s="33"/>
      <c r="HXK91" s="33"/>
      <c r="HXN91" s="33"/>
      <c r="HXO91" s="33"/>
      <c r="HXR91" s="33"/>
      <c r="HXS91" s="33"/>
      <c r="HXV91" s="33"/>
      <c r="HXW91" s="33"/>
      <c r="HXZ91" s="33"/>
      <c r="HYA91" s="33"/>
      <c r="HYD91" s="33"/>
      <c r="HYE91" s="33"/>
      <c r="HYH91" s="33"/>
      <c r="HYI91" s="33"/>
      <c r="HYL91" s="33"/>
      <c r="HYM91" s="33"/>
      <c r="HYP91" s="33"/>
      <c r="HYQ91" s="33"/>
      <c r="HYT91" s="33"/>
      <c r="HYU91" s="33"/>
      <c r="HYX91" s="33"/>
      <c r="HYY91" s="33"/>
      <c r="HZB91" s="33"/>
      <c r="HZC91" s="33"/>
      <c r="HZF91" s="33"/>
      <c r="HZG91" s="33"/>
      <c r="HZJ91" s="33"/>
      <c r="HZK91" s="33"/>
      <c r="HZN91" s="33"/>
      <c r="HZO91" s="33"/>
      <c r="HZR91" s="33"/>
      <c r="HZS91" s="33"/>
      <c r="HZV91" s="33"/>
      <c r="HZW91" s="33"/>
      <c r="HZZ91" s="33"/>
      <c r="IAA91" s="33"/>
      <c r="IAD91" s="33"/>
      <c r="IAE91" s="33"/>
      <c r="IAH91" s="33"/>
      <c r="IAI91" s="33"/>
      <c r="IAL91" s="33"/>
      <c r="IAM91" s="33"/>
      <c r="IAP91" s="33"/>
      <c r="IAQ91" s="33"/>
      <c r="IAT91" s="33"/>
      <c r="IAU91" s="33"/>
      <c r="IAX91" s="33"/>
      <c r="IAY91" s="33"/>
      <c r="IBB91" s="33"/>
      <c r="IBC91" s="33"/>
      <c r="IBF91" s="33"/>
      <c r="IBG91" s="33"/>
      <c r="IBJ91" s="33"/>
      <c r="IBK91" s="33"/>
      <c r="IBN91" s="33"/>
      <c r="IBO91" s="33"/>
      <c r="IBR91" s="33"/>
      <c r="IBS91" s="33"/>
      <c r="IBV91" s="33"/>
      <c r="IBW91" s="33"/>
      <c r="IBZ91" s="33"/>
      <c r="ICA91" s="33"/>
      <c r="ICD91" s="33"/>
      <c r="ICE91" s="33"/>
      <c r="ICH91" s="33"/>
      <c r="ICI91" s="33"/>
      <c r="ICL91" s="33"/>
      <c r="ICM91" s="33"/>
      <c r="ICP91" s="33"/>
      <c r="ICQ91" s="33"/>
      <c r="ICT91" s="33"/>
      <c r="ICU91" s="33"/>
      <c r="ICX91" s="33"/>
      <c r="ICY91" s="33"/>
      <c r="IDB91" s="33"/>
      <c r="IDC91" s="33"/>
      <c r="IDF91" s="33"/>
      <c r="IDG91" s="33"/>
      <c r="IDJ91" s="33"/>
      <c r="IDK91" s="33"/>
      <c r="IDN91" s="33"/>
      <c r="IDO91" s="33"/>
      <c r="IDR91" s="33"/>
      <c r="IDS91" s="33"/>
      <c r="IDV91" s="33"/>
      <c r="IDW91" s="33"/>
      <c r="IDZ91" s="33"/>
      <c r="IEA91" s="33"/>
      <c r="IED91" s="33"/>
      <c r="IEE91" s="33"/>
      <c r="IEH91" s="33"/>
      <c r="IEI91" s="33"/>
      <c r="IEL91" s="33"/>
      <c r="IEM91" s="33"/>
      <c r="IEP91" s="33"/>
      <c r="IEQ91" s="33"/>
      <c r="IET91" s="33"/>
      <c r="IEU91" s="33"/>
      <c r="IEX91" s="33"/>
      <c r="IEY91" s="33"/>
      <c r="IFB91" s="33"/>
      <c r="IFC91" s="33"/>
      <c r="IFF91" s="33"/>
      <c r="IFG91" s="33"/>
      <c r="IFJ91" s="33"/>
      <c r="IFK91" s="33"/>
      <c r="IFN91" s="33"/>
      <c r="IFO91" s="33"/>
      <c r="IFR91" s="33"/>
      <c r="IFS91" s="33"/>
      <c r="IFV91" s="33"/>
      <c r="IFW91" s="33"/>
      <c r="IFZ91" s="33"/>
      <c r="IGA91" s="33"/>
      <c r="IGD91" s="33"/>
      <c r="IGE91" s="33"/>
      <c r="IGH91" s="33"/>
      <c r="IGI91" s="33"/>
      <c r="IGL91" s="33"/>
      <c r="IGM91" s="33"/>
      <c r="IGP91" s="33"/>
      <c r="IGQ91" s="33"/>
      <c r="IGT91" s="33"/>
      <c r="IGU91" s="33"/>
      <c r="IGX91" s="33"/>
      <c r="IGY91" s="33"/>
      <c r="IHB91" s="33"/>
      <c r="IHC91" s="33"/>
      <c r="IHF91" s="33"/>
      <c r="IHG91" s="33"/>
      <c r="IHJ91" s="33"/>
      <c r="IHK91" s="33"/>
      <c r="IHN91" s="33"/>
      <c r="IHO91" s="33"/>
      <c r="IHR91" s="33"/>
      <c r="IHS91" s="33"/>
      <c r="IHV91" s="33"/>
      <c r="IHW91" s="33"/>
      <c r="IHZ91" s="33"/>
      <c r="IIA91" s="33"/>
      <c r="IID91" s="33"/>
      <c r="IIE91" s="33"/>
      <c r="IIH91" s="33"/>
      <c r="III91" s="33"/>
      <c r="IIL91" s="33"/>
      <c r="IIM91" s="33"/>
      <c r="IIP91" s="33"/>
      <c r="IIQ91" s="33"/>
      <c r="IIT91" s="33"/>
      <c r="IIU91" s="33"/>
      <c r="IIX91" s="33"/>
      <c r="IIY91" s="33"/>
      <c r="IJB91" s="33"/>
      <c r="IJC91" s="33"/>
      <c r="IJF91" s="33"/>
      <c r="IJG91" s="33"/>
      <c r="IJJ91" s="33"/>
      <c r="IJK91" s="33"/>
      <c r="IJN91" s="33"/>
      <c r="IJO91" s="33"/>
      <c r="IJR91" s="33"/>
      <c r="IJS91" s="33"/>
      <c r="IJV91" s="33"/>
      <c r="IJW91" s="33"/>
      <c r="IJZ91" s="33"/>
      <c r="IKA91" s="33"/>
      <c r="IKD91" s="33"/>
      <c r="IKE91" s="33"/>
      <c r="IKH91" s="33"/>
      <c r="IKI91" s="33"/>
      <c r="IKL91" s="33"/>
      <c r="IKM91" s="33"/>
      <c r="IKP91" s="33"/>
      <c r="IKQ91" s="33"/>
      <c r="IKT91" s="33"/>
      <c r="IKU91" s="33"/>
      <c r="IKX91" s="33"/>
      <c r="IKY91" s="33"/>
      <c r="ILB91" s="33"/>
      <c r="ILC91" s="33"/>
      <c r="ILF91" s="33"/>
      <c r="ILG91" s="33"/>
      <c r="ILJ91" s="33"/>
      <c r="ILK91" s="33"/>
      <c r="ILN91" s="33"/>
      <c r="ILO91" s="33"/>
      <c r="ILR91" s="33"/>
      <c r="ILS91" s="33"/>
      <c r="ILV91" s="33"/>
      <c r="ILW91" s="33"/>
      <c r="ILZ91" s="33"/>
      <c r="IMA91" s="33"/>
      <c r="IMD91" s="33"/>
      <c r="IME91" s="33"/>
      <c r="IMH91" s="33"/>
      <c r="IMI91" s="33"/>
      <c r="IML91" s="33"/>
      <c r="IMM91" s="33"/>
      <c r="IMP91" s="33"/>
      <c r="IMQ91" s="33"/>
      <c r="IMT91" s="33"/>
      <c r="IMU91" s="33"/>
      <c r="IMX91" s="33"/>
      <c r="IMY91" s="33"/>
      <c r="INB91" s="33"/>
      <c r="INC91" s="33"/>
      <c r="INF91" s="33"/>
      <c r="ING91" s="33"/>
      <c r="INJ91" s="33"/>
      <c r="INK91" s="33"/>
      <c r="INN91" s="33"/>
      <c r="INO91" s="33"/>
      <c r="INR91" s="33"/>
      <c r="INS91" s="33"/>
      <c r="INV91" s="33"/>
      <c r="INW91" s="33"/>
      <c r="INZ91" s="33"/>
      <c r="IOA91" s="33"/>
      <c r="IOD91" s="33"/>
      <c r="IOE91" s="33"/>
      <c r="IOH91" s="33"/>
      <c r="IOI91" s="33"/>
      <c r="IOL91" s="33"/>
      <c r="IOM91" s="33"/>
      <c r="IOP91" s="33"/>
      <c r="IOQ91" s="33"/>
      <c r="IOT91" s="33"/>
      <c r="IOU91" s="33"/>
      <c r="IOX91" s="33"/>
      <c r="IOY91" s="33"/>
      <c r="IPB91" s="33"/>
      <c r="IPC91" s="33"/>
      <c r="IPF91" s="33"/>
      <c r="IPG91" s="33"/>
      <c r="IPJ91" s="33"/>
      <c r="IPK91" s="33"/>
      <c r="IPN91" s="33"/>
      <c r="IPO91" s="33"/>
      <c r="IPR91" s="33"/>
      <c r="IPS91" s="33"/>
      <c r="IPV91" s="33"/>
      <c r="IPW91" s="33"/>
      <c r="IPZ91" s="33"/>
      <c r="IQA91" s="33"/>
      <c r="IQD91" s="33"/>
      <c r="IQE91" s="33"/>
      <c r="IQH91" s="33"/>
      <c r="IQI91" s="33"/>
      <c r="IQL91" s="33"/>
      <c r="IQM91" s="33"/>
      <c r="IQP91" s="33"/>
      <c r="IQQ91" s="33"/>
      <c r="IQT91" s="33"/>
      <c r="IQU91" s="33"/>
      <c r="IQX91" s="33"/>
      <c r="IQY91" s="33"/>
      <c r="IRB91" s="33"/>
      <c r="IRC91" s="33"/>
      <c r="IRF91" s="33"/>
      <c r="IRG91" s="33"/>
      <c r="IRJ91" s="33"/>
      <c r="IRK91" s="33"/>
      <c r="IRN91" s="33"/>
      <c r="IRO91" s="33"/>
      <c r="IRR91" s="33"/>
      <c r="IRS91" s="33"/>
      <c r="IRV91" s="33"/>
      <c r="IRW91" s="33"/>
      <c r="IRZ91" s="33"/>
      <c r="ISA91" s="33"/>
      <c r="ISD91" s="33"/>
      <c r="ISE91" s="33"/>
      <c r="ISH91" s="33"/>
      <c r="ISI91" s="33"/>
      <c r="ISL91" s="33"/>
      <c r="ISM91" s="33"/>
      <c r="ISP91" s="33"/>
      <c r="ISQ91" s="33"/>
      <c r="IST91" s="33"/>
      <c r="ISU91" s="33"/>
      <c r="ISX91" s="33"/>
      <c r="ISY91" s="33"/>
      <c r="ITB91" s="33"/>
      <c r="ITC91" s="33"/>
      <c r="ITF91" s="33"/>
      <c r="ITG91" s="33"/>
      <c r="ITJ91" s="33"/>
      <c r="ITK91" s="33"/>
      <c r="ITN91" s="33"/>
      <c r="ITO91" s="33"/>
      <c r="ITR91" s="33"/>
      <c r="ITS91" s="33"/>
      <c r="ITV91" s="33"/>
      <c r="ITW91" s="33"/>
      <c r="ITZ91" s="33"/>
      <c r="IUA91" s="33"/>
      <c r="IUD91" s="33"/>
      <c r="IUE91" s="33"/>
      <c r="IUH91" s="33"/>
      <c r="IUI91" s="33"/>
      <c r="IUL91" s="33"/>
      <c r="IUM91" s="33"/>
      <c r="IUP91" s="33"/>
      <c r="IUQ91" s="33"/>
      <c r="IUT91" s="33"/>
      <c r="IUU91" s="33"/>
      <c r="IUX91" s="33"/>
      <c r="IUY91" s="33"/>
      <c r="IVB91" s="33"/>
      <c r="IVC91" s="33"/>
      <c r="IVF91" s="33"/>
      <c r="IVG91" s="33"/>
      <c r="IVJ91" s="33"/>
      <c r="IVK91" s="33"/>
      <c r="IVN91" s="33"/>
      <c r="IVO91" s="33"/>
      <c r="IVR91" s="33"/>
      <c r="IVS91" s="33"/>
      <c r="IVV91" s="33"/>
      <c r="IVW91" s="33"/>
      <c r="IVZ91" s="33"/>
      <c r="IWA91" s="33"/>
      <c r="IWD91" s="33"/>
      <c r="IWE91" s="33"/>
      <c r="IWH91" s="33"/>
      <c r="IWI91" s="33"/>
      <c r="IWL91" s="33"/>
      <c r="IWM91" s="33"/>
      <c r="IWP91" s="33"/>
      <c r="IWQ91" s="33"/>
      <c r="IWT91" s="33"/>
      <c r="IWU91" s="33"/>
      <c r="IWX91" s="33"/>
      <c r="IWY91" s="33"/>
      <c r="IXB91" s="33"/>
      <c r="IXC91" s="33"/>
      <c r="IXF91" s="33"/>
      <c r="IXG91" s="33"/>
      <c r="IXJ91" s="33"/>
      <c r="IXK91" s="33"/>
      <c r="IXN91" s="33"/>
      <c r="IXO91" s="33"/>
      <c r="IXR91" s="33"/>
      <c r="IXS91" s="33"/>
      <c r="IXV91" s="33"/>
      <c r="IXW91" s="33"/>
      <c r="IXZ91" s="33"/>
      <c r="IYA91" s="33"/>
      <c r="IYD91" s="33"/>
      <c r="IYE91" s="33"/>
      <c r="IYH91" s="33"/>
      <c r="IYI91" s="33"/>
      <c r="IYL91" s="33"/>
      <c r="IYM91" s="33"/>
      <c r="IYP91" s="33"/>
      <c r="IYQ91" s="33"/>
      <c r="IYT91" s="33"/>
      <c r="IYU91" s="33"/>
      <c r="IYX91" s="33"/>
      <c r="IYY91" s="33"/>
      <c r="IZB91" s="33"/>
      <c r="IZC91" s="33"/>
      <c r="IZF91" s="33"/>
      <c r="IZG91" s="33"/>
      <c r="IZJ91" s="33"/>
      <c r="IZK91" s="33"/>
      <c r="IZN91" s="33"/>
      <c r="IZO91" s="33"/>
      <c r="IZR91" s="33"/>
      <c r="IZS91" s="33"/>
      <c r="IZV91" s="33"/>
      <c r="IZW91" s="33"/>
      <c r="IZZ91" s="33"/>
      <c r="JAA91" s="33"/>
      <c r="JAD91" s="33"/>
      <c r="JAE91" s="33"/>
      <c r="JAH91" s="33"/>
      <c r="JAI91" s="33"/>
      <c r="JAL91" s="33"/>
      <c r="JAM91" s="33"/>
      <c r="JAP91" s="33"/>
      <c r="JAQ91" s="33"/>
      <c r="JAT91" s="33"/>
      <c r="JAU91" s="33"/>
      <c r="JAX91" s="33"/>
      <c r="JAY91" s="33"/>
      <c r="JBB91" s="33"/>
      <c r="JBC91" s="33"/>
      <c r="JBF91" s="33"/>
      <c r="JBG91" s="33"/>
      <c r="JBJ91" s="33"/>
      <c r="JBK91" s="33"/>
      <c r="JBN91" s="33"/>
      <c r="JBO91" s="33"/>
      <c r="JBR91" s="33"/>
      <c r="JBS91" s="33"/>
      <c r="JBV91" s="33"/>
      <c r="JBW91" s="33"/>
      <c r="JBZ91" s="33"/>
      <c r="JCA91" s="33"/>
      <c r="JCD91" s="33"/>
      <c r="JCE91" s="33"/>
      <c r="JCH91" s="33"/>
      <c r="JCI91" s="33"/>
      <c r="JCL91" s="33"/>
      <c r="JCM91" s="33"/>
      <c r="JCP91" s="33"/>
      <c r="JCQ91" s="33"/>
      <c r="JCT91" s="33"/>
      <c r="JCU91" s="33"/>
      <c r="JCX91" s="33"/>
      <c r="JCY91" s="33"/>
      <c r="JDB91" s="33"/>
      <c r="JDC91" s="33"/>
      <c r="JDF91" s="33"/>
      <c r="JDG91" s="33"/>
      <c r="JDJ91" s="33"/>
      <c r="JDK91" s="33"/>
      <c r="JDN91" s="33"/>
      <c r="JDO91" s="33"/>
      <c r="JDR91" s="33"/>
      <c r="JDS91" s="33"/>
      <c r="JDV91" s="33"/>
      <c r="JDW91" s="33"/>
      <c r="JDZ91" s="33"/>
      <c r="JEA91" s="33"/>
      <c r="JED91" s="33"/>
      <c r="JEE91" s="33"/>
      <c r="JEH91" s="33"/>
      <c r="JEI91" s="33"/>
      <c r="JEL91" s="33"/>
      <c r="JEM91" s="33"/>
      <c r="JEP91" s="33"/>
      <c r="JEQ91" s="33"/>
      <c r="JET91" s="33"/>
      <c r="JEU91" s="33"/>
      <c r="JEX91" s="33"/>
      <c r="JEY91" s="33"/>
      <c r="JFB91" s="33"/>
      <c r="JFC91" s="33"/>
      <c r="JFF91" s="33"/>
      <c r="JFG91" s="33"/>
      <c r="JFJ91" s="33"/>
      <c r="JFK91" s="33"/>
      <c r="JFN91" s="33"/>
      <c r="JFO91" s="33"/>
      <c r="JFR91" s="33"/>
      <c r="JFS91" s="33"/>
      <c r="JFV91" s="33"/>
      <c r="JFW91" s="33"/>
      <c r="JFZ91" s="33"/>
      <c r="JGA91" s="33"/>
      <c r="JGD91" s="33"/>
      <c r="JGE91" s="33"/>
      <c r="JGH91" s="33"/>
      <c r="JGI91" s="33"/>
      <c r="JGL91" s="33"/>
      <c r="JGM91" s="33"/>
      <c r="JGP91" s="33"/>
      <c r="JGQ91" s="33"/>
      <c r="JGT91" s="33"/>
      <c r="JGU91" s="33"/>
      <c r="JGX91" s="33"/>
      <c r="JGY91" s="33"/>
      <c r="JHB91" s="33"/>
      <c r="JHC91" s="33"/>
      <c r="JHF91" s="33"/>
      <c r="JHG91" s="33"/>
      <c r="JHJ91" s="33"/>
      <c r="JHK91" s="33"/>
      <c r="JHN91" s="33"/>
      <c r="JHO91" s="33"/>
      <c r="JHR91" s="33"/>
      <c r="JHS91" s="33"/>
      <c r="JHV91" s="33"/>
      <c r="JHW91" s="33"/>
      <c r="JHZ91" s="33"/>
      <c r="JIA91" s="33"/>
      <c r="JID91" s="33"/>
      <c r="JIE91" s="33"/>
      <c r="JIH91" s="33"/>
      <c r="JII91" s="33"/>
      <c r="JIL91" s="33"/>
      <c r="JIM91" s="33"/>
      <c r="JIP91" s="33"/>
      <c r="JIQ91" s="33"/>
      <c r="JIT91" s="33"/>
      <c r="JIU91" s="33"/>
      <c r="JIX91" s="33"/>
      <c r="JIY91" s="33"/>
      <c r="JJB91" s="33"/>
      <c r="JJC91" s="33"/>
      <c r="JJF91" s="33"/>
      <c r="JJG91" s="33"/>
      <c r="JJJ91" s="33"/>
      <c r="JJK91" s="33"/>
      <c r="JJN91" s="33"/>
      <c r="JJO91" s="33"/>
      <c r="JJR91" s="33"/>
      <c r="JJS91" s="33"/>
      <c r="JJV91" s="33"/>
      <c r="JJW91" s="33"/>
      <c r="JJZ91" s="33"/>
      <c r="JKA91" s="33"/>
      <c r="JKD91" s="33"/>
      <c r="JKE91" s="33"/>
      <c r="JKH91" s="33"/>
      <c r="JKI91" s="33"/>
      <c r="JKL91" s="33"/>
      <c r="JKM91" s="33"/>
      <c r="JKP91" s="33"/>
      <c r="JKQ91" s="33"/>
      <c r="JKT91" s="33"/>
      <c r="JKU91" s="33"/>
      <c r="JKX91" s="33"/>
      <c r="JKY91" s="33"/>
      <c r="JLB91" s="33"/>
      <c r="JLC91" s="33"/>
      <c r="JLF91" s="33"/>
      <c r="JLG91" s="33"/>
      <c r="JLJ91" s="33"/>
      <c r="JLK91" s="33"/>
      <c r="JLN91" s="33"/>
      <c r="JLO91" s="33"/>
      <c r="JLR91" s="33"/>
      <c r="JLS91" s="33"/>
      <c r="JLV91" s="33"/>
      <c r="JLW91" s="33"/>
      <c r="JLZ91" s="33"/>
      <c r="JMA91" s="33"/>
      <c r="JMD91" s="33"/>
      <c r="JME91" s="33"/>
      <c r="JMH91" s="33"/>
      <c r="JMI91" s="33"/>
      <c r="JML91" s="33"/>
      <c r="JMM91" s="33"/>
      <c r="JMP91" s="33"/>
      <c r="JMQ91" s="33"/>
      <c r="JMT91" s="33"/>
      <c r="JMU91" s="33"/>
      <c r="JMX91" s="33"/>
      <c r="JMY91" s="33"/>
      <c r="JNB91" s="33"/>
      <c r="JNC91" s="33"/>
      <c r="JNF91" s="33"/>
      <c r="JNG91" s="33"/>
      <c r="JNJ91" s="33"/>
      <c r="JNK91" s="33"/>
      <c r="JNN91" s="33"/>
      <c r="JNO91" s="33"/>
      <c r="JNR91" s="33"/>
      <c r="JNS91" s="33"/>
      <c r="JNV91" s="33"/>
      <c r="JNW91" s="33"/>
      <c r="JNZ91" s="33"/>
      <c r="JOA91" s="33"/>
      <c r="JOD91" s="33"/>
      <c r="JOE91" s="33"/>
      <c r="JOH91" s="33"/>
      <c r="JOI91" s="33"/>
      <c r="JOL91" s="33"/>
      <c r="JOM91" s="33"/>
      <c r="JOP91" s="33"/>
      <c r="JOQ91" s="33"/>
      <c r="JOT91" s="33"/>
      <c r="JOU91" s="33"/>
      <c r="JOX91" s="33"/>
      <c r="JOY91" s="33"/>
      <c r="JPB91" s="33"/>
      <c r="JPC91" s="33"/>
      <c r="JPF91" s="33"/>
      <c r="JPG91" s="33"/>
      <c r="JPJ91" s="33"/>
      <c r="JPK91" s="33"/>
      <c r="JPN91" s="33"/>
      <c r="JPO91" s="33"/>
      <c r="JPR91" s="33"/>
      <c r="JPS91" s="33"/>
      <c r="JPV91" s="33"/>
      <c r="JPW91" s="33"/>
      <c r="JPZ91" s="33"/>
      <c r="JQA91" s="33"/>
      <c r="JQD91" s="33"/>
      <c r="JQE91" s="33"/>
      <c r="JQH91" s="33"/>
      <c r="JQI91" s="33"/>
      <c r="JQL91" s="33"/>
      <c r="JQM91" s="33"/>
      <c r="JQP91" s="33"/>
      <c r="JQQ91" s="33"/>
      <c r="JQT91" s="33"/>
      <c r="JQU91" s="33"/>
      <c r="JQX91" s="33"/>
      <c r="JQY91" s="33"/>
      <c r="JRB91" s="33"/>
      <c r="JRC91" s="33"/>
      <c r="JRF91" s="33"/>
      <c r="JRG91" s="33"/>
      <c r="JRJ91" s="33"/>
      <c r="JRK91" s="33"/>
      <c r="JRN91" s="33"/>
      <c r="JRO91" s="33"/>
      <c r="JRR91" s="33"/>
      <c r="JRS91" s="33"/>
      <c r="JRV91" s="33"/>
      <c r="JRW91" s="33"/>
      <c r="JRZ91" s="33"/>
      <c r="JSA91" s="33"/>
      <c r="JSD91" s="33"/>
      <c r="JSE91" s="33"/>
      <c r="JSH91" s="33"/>
      <c r="JSI91" s="33"/>
      <c r="JSL91" s="33"/>
      <c r="JSM91" s="33"/>
      <c r="JSP91" s="33"/>
      <c r="JSQ91" s="33"/>
      <c r="JST91" s="33"/>
      <c r="JSU91" s="33"/>
      <c r="JSX91" s="33"/>
      <c r="JSY91" s="33"/>
      <c r="JTB91" s="33"/>
      <c r="JTC91" s="33"/>
      <c r="JTF91" s="33"/>
      <c r="JTG91" s="33"/>
      <c r="JTJ91" s="33"/>
      <c r="JTK91" s="33"/>
      <c r="JTN91" s="33"/>
      <c r="JTO91" s="33"/>
      <c r="JTR91" s="33"/>
      <c r="JTS91" s="33"/>
      <c r="JTV91" s="33"/>
      <c r="JTW91" s="33"/>
      <c r="JTZ91" s="33"/>
      <c r="JUA91" s="33"/>
      <c r="JUD91" s="33"/>
      <c r="JUE91" s="33"/>
      <c r="JUH91" s="33"/>
      <c r="JUI91" s="33"/>
      <c r="JUL91" s="33"/>
      <c r="JUM91" s="33"/>
      <c r="JUP91" s="33"/>
      <c r="JUQ91" s="33"/>
      <c r="JUT91" s="33"/>
      <c r="JUU91" s="33"/>
      <c r="JUX91" s="33"/>
      <c r="JUY91" s="33"/>
      <c r="JVB91" s="33"/>
      <c r="JVC91" s="33"/>
      <c r="JVF91" s="33"/>
      <c r="JVG91" s="33"/>
      <c r="JVJ91" s="33"/>
      <c r="JVK91" s="33"/>
      <c r="JVN91" s="33"/>
      <c r="JVO91" s="33"/>
      <c r="JVR91" s="33"/>
      <c r="JVS91" s="33"/>
      <c r="JVV91" s="33"/>
      <c r="JVW91" s="33"/>
      <c r="JVZ91" s="33"/>
      <c r="JWA91" s="33"/>
      <c r="JWD91" s="33"/>
      <c r="JWE91" s="33"/>
      <c r="JWH91" s="33"/>
      <c r="JWI91" s="33"/>
      <c r="JWL91" s="33"/>
      <c r="JWM91" s="33"/>
      <c r="JWP91" s="33"/>
      <c r="JWQ91" s="33"/>
      <c r="JWT91" s="33"/>
      <c r="JWU91" s="33"/>
      <c r="JWX91" s="33"/>
      <c r="JWY91" s="33"/>
      <c r="JXB91" s="33"/>
      <c r="JXC91" s="33"/>
      <c r="JXF91" s="33"/>
      <c r="JXG91" s="33"/>
      <c r="JXJ91" s="33"/>
      <c r="JXK91" s="33"/>
      <c r="JXN91" s="33"/>
      <c r="JXO91" s="33"/>
      <c r="JXR91" s="33"/>
      <c r="JXS91" s="33"/>
      <c r="JXV91" s="33"/>
      <c r="JXW91" s="33"/>
      <c r="JXZ91" s="33"/>
      <c r="JYA91" s="33"/>
      <c r="JYD91" s="33"/>
      <c r="JYE91" s="33"/>
      <c r="JYH91" s="33"/>
      <c r="JYI91" s="33"/>
      <c r="JYL91" s="33"/>
      <c r="JYM91" s="33"/>
      <c r="JYP91" s="33"/>
      <c r="JYQ91" s="33"/>
      <c r="JYT91" s="33"/>
      <c r="JYU91" s="33"/>
      <c r="JYX91" s="33"/>
      <c r="JYY91" s="33"/>
      <c r="JZB91" s="33"/>
      <c r="JZC91" s="33"/>
      <c r="JZF91" s="33"/>
      <c r="JZG91" s="33"/>
      <c r="JZJ91" s="33"/>
      <c r="JZK91" s="33"/>
      <c r="JZN91" s="33"/>
      <c r="JZO91" s="33"/>
      <c r="JZR91" s="33"/>
      <c r="JZS91" s="33"/>
      <c r="JZV91" s="33"/>
      <c r="JZW91" s="33"/>
      <c r="JZZ91" s="33"/>
      <c r="KAA91" s="33"/>
      <c r="KAD91" s="33"/>
      <c r="KAE91" s="33"/>
      <c r="KAH91" s="33"/>
      <c r="KAI91" s="33"/>
      <c r="KAL91" s="33"/>
      <c r="KAM91" s="33"/>
      <c r="KAP91" s="33"/>
      <c r="KAQ91" s="33"/>
      <c r="KAT91" s="33"/>
      <c r="KAU91" s="33"/>
      <c r="KAX91" s="33"/>
      <c r="KAY91" s="33"/>
      <c r="KBB91" s="33"/>
      <c r="KBC91" s="33"/>
      <c r="KBF91" s="33"/>
      <c r="KBG91" s="33"/>
      <c r="KBJ91" s="33"/>
      <c r="KBK91" s="33"/>
      <c r="KBN91" s="33"/>
      <c r="KBO91" s="33"/>
      <c r="KBR91" s="33"/>
      <c r="KBS91" s="33"/>
      <c r="KBV91" s="33"/>
      <c r="KBW91" s="33"/>
      <c r="KBZ91" s="33"/>
      <c r="KCA91" s="33"/>
      <c r="KCD91" s="33"/>
      <c r="KCE91" s="33"/>
      <c r="KCH91" s="33"/>
      <c r="KCI91" s="33"/>
      <c r="KCL91" s="33"/>
      <c r="KCM91" s="33"/>
      <c r="KCP91" s="33"/>
      <c r="KCQ91" s="33"/>
      <c r="KCT91" s="33"/>
      <c r="KCU91" s="33"/>
      <c r="KCX91" s="33"/>
      <c r="KCY91" s="33"/>
      <c r="KDB91" s="33"/>
      <c r="KDC91" s="33"/>
      <c r="KDF91" s="33"/>
      <c r="KDG91" s="33"/>
      <c r="KDJ91" s="33"/>
      <c r="KDK91" s="33"/>
      <c r="KDN91" s="33"/>
      <c r="KDO91" s="33"/>
      <c r="KDR91" s="33"/>
      <c r="KDS91" s="33"/>
      <c r="KDV91" s="33"/>
      <c r="KDW91" s="33"/>
      <c r="KDZ91" s="33"/>
      <c r="KEA91" s="33"/>
      <c r="KED91" s="33"/>
      <c r="KEE91" s="33"/>
      <c r="KEH91" s="33"/>
      <c r="KEI91" s="33"/>
      <c r="KEL91" s="33"/>
      <c r="KEM91" s="33"/>
      <c r="KEP91" s="33"/>
      <c r="KEQ91" s="33"/>
      <c r="KET91" s="33"/>
      <c r="KEU91" s="33"/>
      <c r="KEX91" s="33"/>
      <c r="KEY91" s="33"/>
      <c r="KFB91" s="33"/>
      <c r="KFC91" s="33"/>
      <c r="KFF91" s="33"/>
      <c r="KFG91" s="33"/>
      <c r="KFJ91" s="33"/>
      <c r="KFK91" s="33"/>
      <c r="KFN91" s="33"/>
      <c r="KFO91" s="33"/>
      <c r="KFR91" s="33"/>
      <c r="KFS91" s="33"/>
      <c r="KFV91" s="33"/>
      <c r="KFW91" s="33"/>
      <c r="KFZ91" s="33"/>
      <c r="KGA91" s="33"/>
      <c r="KGD91" s="33"/>
      <c r="KGE91" s="33"/>
      <c r="KGH91" s="33"/>
      <c r="KGI91" s="33"/>
      <c r="KGL91" s="33"/>
      <c r="KGM91" s="33"/>
      <c r="KGP91" s="33"/>
      <c r="KGQ91" s="33"/>
      <c r="KGT91" s="33"/>
      <c r="KGU91" s="33"/>
      <c r="KGX91" s="33"/>
      <c r="KGY91" s="33"/>
      <c r="KHB91" s="33"/>
      <c r="KHC91" s="33"/>
      <c r="KHF91" s="33"/>
      <c r="KHG91" s="33"/>
      <c r="KHJ91" s="33"/>
      <c r="KHK91" s="33"/>
      <c r="KHN91" s="33"/>
      <c r="KHO91" s="33"/>
      <c r="KHR91" s="33"/>
      <c r="KHS91" s="33"/>
      <c r="KHV91" s="33"/>
      <c r="KHW91" s="33"/>
      <c r="KHZ91" s="33"/>
      <c r="KIA91" s="33"/>
      <c r="KID91" s="33"/>
      <c r="KIE91" s="33"/>
      <c r="KIH91" s="33"/>
      <c r="KII91" s="33"/>
      <c r="KIL91" s="33"/>
      <c r="KIM91" s="33"/>
      <c r="KIP91" s="33"/>
      <c r="KIQ91" s="33"/>
      <c r="KIT91" s="33"/>
      <c r="KIU91" s="33"/>
      <c r="KIX91" s="33"/>
      <c r="KIY91" s="33"/>
      <c r="KJB91" s="33"/>
      <c r="KJC91" s="33"/>
      <c r="KJF91" s="33"/>
      <c r="KJG91" s="33"/>
      <c r="KJJ91" s="33"/>
      <c r="KJK91" s="33"/>
      <c r="KJN91" s="33"/>
      <c r="KJO91" s="33"/>
      <c r="KJR91" s="33"/>
      <c r="KJS91" s="33"/>
      <c r="KJV91" s="33"/>
      <c r="KJW91" s="33"/>
      <c r="KJZ91" s="33"/>
      <c r="KKA91" s="33"/>
      <c r="KKD91" s="33"/>
      <c r="KKE91" s="33"/>
      <c r="KKH91" s="33"/>
      <c r="KKI91" s="33"/>
      <c r="KKL91" s="33"/>
      <c r="KKM91" s="33"/>
      <c r="KKP91" s="33"/>
      <c r="KKQ91" s="33"/>
      <c r="KKT91" s="33"/>
      <c r="KKU91" s="33"/>
      <c r="KKX91" s="33"/>
      <c r="KKY91" s="33"/>
      <c r="KLB91" s="33"/>
      <c r="KLC91" s="33"/>
      <c r="KLF91" s="33"/>
      <c r="KLG91" s="33"/>
      <c r="KLJ91" s="33"/>
      <c r="KLK91" s="33"/>
      <c r="KLN91" s="33"/>
      <c r="KLO91" s="33"/>
      <c r="KLR91" s="33"/>
      <c r="KLS91" s="33"/>
      <c r="KLV91" s="33"/>
      <c r="KLW91" s="33"/>
      <c r="KLZ91" s="33"/>
      <c r="KMA91" s="33"/>
      <c r="KMD91" s="33"/>
      <c r="KME91" s="33"/>
      <c r="KMH91" s="33"/>
      <c r="KMI91" s="33"/>
      <c r="KML91" s="33"/>
      <c r="KMM91" s="33"/>
      <c r="KMP91" s="33"/>
      <c r="KMQ91" s="33"/>
      <c r="KMT91" s="33"/>
      <c r="KMU91" s="33"/>
      <c r="KMX91" s="33"/>
      <c r="KMY91" s="33"/>
      <c r="KNB91" s="33"/>
      <c r="KNC91" s="33"/>
      <c r="KNF91" s="33"/>
      <c r="KNG91" s="33"/>
      <c r="KNJ91" s="33"/>
      <c r="KNK91" s="33"/>
      <c r="KNN91" s="33"/>
      <c r="KNO91" s="33"/>
      <c r="KNR91" s="33"/>
      <c r="KNS91" s="33"/>
      <c r="KNV91" s="33"/>
      <c r="KNW91" s="33"/>
      <c r="KNZ91" s="33"/>
      <c r="KOA91" s="33"/>
      <c r="KOD91" s="33"/>
      <c r="KOE91" s="33"/>
      <c r="KOH91" s="33"/>
      <c r="KOI91" s="33"/>
      <c r="KOL91" s="33"/>
      <c r="KOM91" s="33"/>
      <c r="KOP91" s="33"/>
      <c r="KOQ91" s="33"/>
      <c r="KOT91" s="33"/>
      <c r="KOU91" s="33"/>
      <c r="KOX91" s="33"/>
      <c r="KOY91" s="33"/>
      <c r="KPB91" s="33"/>
      <c r="KPC91" s="33"/>
      <c r="KPF91" s="33"/>
      <c r="KPG91" s="33"/>
      <c r="KPJ91" s="33"/>
      <c r="KPK91" s="33"/>
      <c r="KPN91" s="33"/>
      <c r="KPO91" s="33"/>
      <c r="KPR91" s="33"/>
      <c r="KPS91" s="33"/>
      <c r="KPV91" s="33"/>
      <c r="KPW91" s="33"/>
      <c r="KPZ91" s="33"/>
      <c r="KQA91" s="33"/>
      <c r="KQD91" s="33"/>
      <c r="KQE91" s="33"/>
      <c r="KQH91" s="33"/>
      <c r="KQI91" s="33"/>
      <c r="KQL91" s="33"/>
      <c r="KQM91" s="33"/>
      <c r="KQP91" s="33"/>
      <c r="KQQ91" s="33"/>
      <c r="KQT91" s="33"/>
      <c r="KQU91" s="33"/>
      <c r="KQX91" s="33"/>
      <c r="KQY91" s="33"/>
      <c r="KRB91" s="33"/>
      <c r="KRC91" s="33"/>
      <c r="KRF91" s="33"/>
      <c r="KRG91" s="33"/>
      <c r="KRJ91" s="33"/>
      <c r="KRK91" s="33"/>
      <c r="KRN91" s="33"/>
      <c r="KRO91" s="33"/>
      <c r="KRR91" s="33"/>
      <c r="KRS91" s="33"/>
      <c r="KRV91" s="33"/>
      <c r="KRW91" s="33"/>
      <c r="KRZ91" s="33"/>
      <c r="KSA91" s="33"/>
      <c r="KSD91" s="33"/>
      <c r="KSE91" s="33"/>
      <c r="KSH91" s="33"/>
      <c r="KSI91" s="33"/>
      <c r="KSL91" s="33"/>
      <c r="KSM91" s="33"/>
      <c r="KSP91" s="33"/>
      <c r="KSQ91" s="33"/>
      <c r="KST91" s="33"/>
      <c r="KSU91" s="33"/>
      <c r="KSX91" s="33"/>
      <c r="KSY91" s="33"/>
      <c r="KTB91" s="33"/>
      <c r="KTC91" s="33"/>
      <c r="KTF91" s="33"/>
      <c r="KTG91" s="33"/>
      <c r="KTJ91" s="33"/>
      <c r="KTK91" s="33"/>
      <c r="KTN91" s="33"/>
      <c r="KTO91" s="33"/>
      <c r="KTR91" s="33"/>
      <c r="KTS91" s="33"/>
      <c r="KTV91" s="33"/>
      <c r="KTW91" s="33"/>
      <c r="KTZ91" s="33"/>
      <c r="KUA91" s="33"/>
      <c r="KUD91" s="33"/>
      <c r="KUE91" s="33"/>
      <c r="KUH91" s="33"/>
      <c r="KUI91" s="33"/>
      <c r="KUL91" s="33"/>
      <c r="KUM91" s="33"/>
      <c r="KUP91" s="33"/>
      <c r="KUQ91" s="33"/>
      <c r="KUT91" s="33"/>
      <c r="KUU91" s="33"/>
      <c r="KUX91" s="33"/>
      <c r="KUY91" s="33"/>
      <c r="KVB91" s="33"/>
      <c r="KVC91" s="33"/>
      <c r="KVF91" s="33"/>
      <c r="KVG91" s="33"/>
      <c r="KVJ91" s="33"/>
      <c r="KVK91" s="33"/>
      <c r="KVN91" s="33"/>
      <c r="KVO91" s="33"/>
      <c r="KVR91" s="33"/>
      <c r="KVS91" s="33"/>
      <c r="KVV91" s="33"/>
      <c r="KVW91" s="33"/>
      <c r="KVZ91" s="33"/>
      <c r="KWA91" s="33"/>
      <c r="KWD91" s="33"/>
      <c r="KWE91" s="33"/>
      <c r="KWH91" s="33"/>
      <c r="KWI91" s="33"/>
      <c r="KWL91" s="33"/>
      <c r="KWM91" s="33"/>
      <c r="KWP91" s="33"/>
      <c r="KWQ91" s="33"/>
      <c r="KWT91" s="33"/>
      <c r="KWU91" s="33"/>
      <c r="KWX91" s="33"/>
      <c r="KWY91" s="33"/>
      <c r="KXB91" s="33"/>
      <c r="KXC91" s="33"/>
      <c r="KXF91" s="33"/>
      <c r="KXG91" s="33"/>
      <c r="KXJ91" s="33"/>
      <c r="KXK91" s="33"/>
      <c r="KXN91" s="33"/>
      <c r="KXO91" s="33"/>
      <c r="KXR91" s="33"/>
      <c r="KXS91" s="33"/>
      <c r="KXV91" s="33"/>
      <c r="KXW91" s="33"/>
      <c r="KXZ91" s="33"/>
      <c r="KYA91" s="33"/>
      <c r="KYD91" s="33"/>
      <c r="KYE91" s="33"/>
      <c r="KYH91" s="33"/>
      <c r="KYI91" s="33"/>
      <c r="KYL91" s="33"/>
      <c r="KYM91" s="33"/>
      <c r="KYP91" s="33"/>
      <c r="KYQ91" s="33"/>
      <c r="KYT91" s="33"/>
      <c r="KYU91" s="33"/>
      <c r="KYX91" s="33"/>
      <c r="KYY91" s="33"/>
      <c r="KZB91" s="33"/>
      <c r="KZC91" s="33"/>
      <c r="KZF91" s="33"/>
      <c r="KZG91" s="33"/>
      <c r="KZJ91" s="33"/>
      <c r="KZK91" s="33"/>
      <c r="KZN91" s="33"/>
      <c r="KZO91" s="33"/>
      <c r="KZR91" s="33"/>
      <c r="KZS91" s="33"/>
      <c r="KZV91" s="33"/>
      <c r="KZW91" s="33"/>
      <c r="KZZ91" s="33"/>
      <c r="LAA91" s="33"/>
      <c r="LAD91" s="33"/>
      <c r="LAE91" s="33"/>
      <c r="LAH91" s="33"/>
      <c r="LAI91" s="33"/>
      <c r="LAL91" s="33"/>
      <c r="LAM91" s="33"/>
      <c r="LAP91" s="33"/>
      <c r="LAQ91" s="33"/>
      <c r="LAT91" s="33"/>
      <c r="LAU91" s="33"/>
      <c r="LAX91" s="33"/>
      <c r="LAY91" s="33"/>
      <c r="LBB91" s="33"/>
      <c r="LBC91" s="33"/>
      <c r="LBF91" s="33"/>
      <c r="LBG91" s="33"/>
      <c r="LBJ91" s="33"/>
      <c r="LBK91" s="33"/>
      <c r="LBN91" s="33"/>
      <c r="LBO91" s="33"/>
      <c r="LBR91" s="33"/>
      <c r="LBS91" s="33"/>
      <c r="LBV91" s="33"/>
      <c r="LBW91" s="33"/>
      <c r="LBZ91" s="33"/>
      <c r="LCA91" s="33"/>
      <c r="LCD91" s="33"/>
      <c r="LCE91" s="33"/>
      <c r="LCH91" s="33"/>
      <c r="LCI91" s="33"/>
      <c r="LCL91" s="33"/>
      <c r="LCM91" s="33"/>
      <c r="LCP91" s="33"/>
      <c r="LCQ91" s="33"/>
      <c r="LCT91" s="33"/>
      <c r="LCU91" s="33"/>
      <c r="LCX91" s="33"/>
      <c r="LCY91" s="33"/>
      <c r="LDB91" s="33"/>
      <c r="LDC91" s="33"/>
      <c r="LDF91" s="33"/>
      <c r="LDG91" s="33"/>
      <c r="LDJ91" s="33"/>
      <c r="LDK91" s="33"/>
      <c r="LDN91" s="33"/>
      <c r="LDO91" s="33"/>
      <c r="LDR91" s="33"/>
      <c r="LDS91" s="33"/>
      <c r="LDV91" s="33"/>
      <c r="LDW91" s="33"/>
      <c r="LDZ91" s="33"/>
      <c r="LEA91" s="33"/>
      <c r="LED91" s="33"/>
      <c r="LEE91" s="33"/>
      <c r="LEH91" s="33"/>
      <c r="LEI91" s="33"/>
      <c r="LEL91" s="33"/>
      <c r="LEM91" s="33"/>
      <c r="LEP91" s="33"/>
      <c r="LEQ91" s="33"/>
      <c r="LET91" s="33"/>
      <c r="LEU91" s="33"/>
      <c r="LEX91" s="33"/>
      <c r="LEY91" s="33"/>
      <c r="LFB91" s="33"/>
      <c r="LFC91" s="33"/>
      <c r="LFF91" s="33"/>
      <c r="LFG91" s="33"/>
      <c r="LFJ91" s="33"/>
      <c r="LFK91" s="33"/>
      <c r="LFN91" s="33"/>
      <c r="LFO91" s="33"/>
      <c r="LFR91" s="33"/>
      <c r="LFS91" s="33"/>
      <c r="LFV91" s="33"/>
      <c r="LFW91" s="33"/>
      <c r="LFZ91" s="33"/>
      <c r="LGA91" s="33"/>
      <c r="LGD91" s="33"/>
      <c r="LGE91" s="33"/>
      <c r="LGH91" s="33"/>
      <c r="LGI91" s="33"/>
      <c r="LGL91" s="33"/>
      <c r="LGM91" s="33"/>
      <c r="LGP91" s="33"/>
      <c r="LGQ91" s="33"/>
      <c r="LGT91" s="33"/>
      <c r="LGU91" s="33"/>
      <c r="LGX91" s="33"/>
      <c r="LGY91" s="33"/>
      <c r="LHB91" s="33"/>
      <c r="LHC91" s="33"/>
      <c r="LHF91" s="33"/>
      <c r="LHG91" s="33"/>
      <c r="LHJ91" s="33"/>
      <c r="LHK91" s="33"/>
      <c r="LHN91" s="33"/>
      <c r="LHO91" s="33"/>
      <c r="LHR91" s="33"/>
      <c r="LHS91" s="33"/>
      <c r="LHV91" s="33"/>
      <c r="LHW91" s="33"/>
      <c r="LHZ91" s="33"/>
      <c r="LIA91" s="33"/>
      <c r="LID91" s="33"/>
      <c r="LIE91" s="33"/>
      <c r="LIH91" s="33"/>
      <c r="LII91" s="33"/>
      <c r="LIL91" s="33"/>
      <c r="LIM91" s="33"/>
      <c r="LIP91" s="33"/>
      <c r="LIQ91" s="33"/>
      <c r="LIT91" s="33"/>
      <c r="LIU91" s="33"/>
      <c r="LIX91" s="33"/>
      <c r="LIY91" s="33"/>
      <c r="LJB91" s="33"/>
      <c r="LJC91" s="33"/>
      <c r="LJF91" s="33"/>
      <c r="LJG91" s="33"/>
      <c r="LJJ91" s="33"/>
      <c r="LJK91" s="33"/>
      <c r="LJN91" s="33"/>
      <c r="LJO91" s="33"/>
      <c r="LJR91" s="33"/>
      <c r="LJS91" s="33"/>
      <c r="LJV91" s="33"/>
      <c r="LJW91" s="33"/>
      <c r="LJZ91" s="33"/>
      <c r="LKA91" s="33"/>
      <c r="LKD91" s="33"/>
      <c r="LKE91" s="33"/>
      <c r="LKH91" s="33"/>
      <c r="LKI91" s="33"/>
      <c r="LKL91" s="33"/>
      <c r="LKM91" s="33"/>
      <c r="LKP91" s="33"/>
      <c r="LKQ91" s="33"/>
      <c r="LKT91" s="33"/>
      <c r="LKU91" s="33"/>
      <c r="LKX91" s="33"/>
      <c r="LKY91" s="33"/>
      <c r="LLB91" s="33"/>
      <c r="LLC91" s="33"/>
      <c r="LLF91" s="33"/>
      <c r="LLG91" s="33"/>
      <c r="LLJ91" s="33"/>
      <c r="LLK91" s="33"/>
      <c r="LLN91" s="33"/>
      <c r="LLO91" s="33"/>
      <c r="LLR91" s="33"/>
      <c r="LLS91" s="33"/>
      <c r="LLV91" s="33"/>
      <c r="LLW91" s="33"/>
      <c r="LLZ91" s="33"/>
      <c r="LMA91" s="33"/>
      <c r="LMD91" s="33"/>
      <c r="LME91" s="33"/>
      <c r="LMH91" s="33"/>
      <c r="LMI91" s="33"/>
      <c r="LML91" s="33"/>
      <c r="LMM91" s="33"/>
      <c r="LMP91" s="33"/>
      <c r="LMQ91" s="33"/>
      <c r="LMT91" s="33"/>
      <c r="LMU91" s="33"/>
      <c r="LMX91" s="33"/>
      <c r="LMY91" s="33"/>
      <c r="LNB91" s="33"/>
      <c r="LNC91" s="33"/>
      <c r="LNF91" s="33"/>
      <c r="LNG91" s="33"/>
      <c r="LNJ91" s="33"/>
      <c r="LNK91" s="33"/>
      <c r="LNN91" s="33"/>
      <c r="LNO91" s="33"/>
      <c r="LNR91" s="33"/>
      <c r="LNS91" s="33"/>
      <c r="LNV91" s="33"/>
      <c r="LNW91" s="33"/>
      <c r="LNZ91" s="33"/>
      <c r="LOA91" s="33"/>
      <c r="LOD91" s="33"/>
      <c r="LOE91" s="33"/>
      <c r="LOH91" s="33"/>
      <c r="LOI91" s="33"/>
      <c r="LOL91" s="33"/>
      <c r="LOM91" s="33"/>
      <c r="LOP91" s="33"/>
      <c r="LOQ91" s="33"/>
      <c r="LOT91" s="33"/>
      <c r="LOU91" s="33"/>
      <c r="LOX91" s="33"/>
      <c r="LOY91" s="33"/>
      <c r="LPB91" s="33"/>
      <c r="LPC91" s="33"/>
      <c r="LPF91" s="33"/>
      <c r="LPG91" s="33"/>
      <c r="LPJ91" s="33"/>
      <c r="LPK91" s="33"/>
      <c r="LPN91" s="33"/>
      <c r="LPO91" s="33"/>
      <c r="LPR91" s="33"/>
      <c r="LPS91" s="33"/>
      <c r="LPV91" s="33"/>
      <c r="LPW91" s="33"/>
      <c r="LPZ91" s="33"/>
      <c r="LQA91" s="33"/>
      <c r="LQD91" s="33"/>
      <c r="LQE91" s="33"/>
      <c r="LQH91" s="33"/>
      <c r="LQI91" s="33"/>
      <c r="LQL91" s="33"/>
      <c r="LQM91" s="33"/>
      <c r="LQP91" s="33"/>
      <c r="LQQ91" s="33"/>
      <c r="LQT91" s="33"/>
      <c r="LQU91" s="33"/>
      <c r="LQX91" s="33"/>
      <c r="LQY91" s="33"/>
      <c r="LRB91" s="33"/>
      <c r="LRC91" s="33"/>
      <c r="LRF91" s="33"/>
      <c r="LRG91" s="33"/>
      <c r="LRJ91" s="33"/>
      <c r="LRK91" s="33"/>
      <c r="LRN91" s="33"/>
      <c r="LRO91" s="33"/>
      <c r="LRR91" s="33"/>
      <c r="LRS91" s="33"/>
      <c r="LRV91" s="33"/>
      <c r="LRW91" s="33"/>
      <c r="LRZ91" s="33"/>
      <c r="LSA91" s="33"/>
      <c r="LSD91" s="33"/>
      <c r="LSE91" s="33"/>
      <c r="LSH91" s="33"/>
      <c r="LSI91" s="33"/>
      <c r="LSL91" s="33"/>
      <c r="LSM91" s="33"/>
      <c r="LSP91" s="33"/>
      <c r="LSQ91" s="33"/>
      <c r="LST91" s="33"/>
      <c r="LSU91" s="33"/>
      <c r="LSX91" s="33"/>
      <c r="LSY91" s="33"/>
      <c r="LTB91" s="33"/>
      <c r="LTC91" s="33"/>
      <c r="LTF91" s="33"/>
      <c r="LTG91" s="33"/>
      <c r="LTJ91" s="33"/>
      <c r="LTK91" s="33"/>
      <c r="LTN91" s="33"/>
      <c r="LTO91" s="33"/>
      <c r="LTR91" s="33"/>
      <c r="LTS91" s="33"/>
      <c r="LTV91" s="33"/>
      <c r="LTW91" s="33"/>
      <c r="LTZ91" s="33"/>
      <c r="LUA91" s="33"/>
      <c r="LUD91" s="33"/>
      <c r="LUE91" s="33"/>
      <c r="LUH91" s="33"/>
      <c r="LUI91" s="33"/>
      <c r="LUL91" s="33"/>
      <c r="LUM91" s="33"/>
      <c r="LUP91" s="33"/>
      <c r="LUQ91" s="33"/>
      <c r="LUT91" s="33"/>
      <c r="LUU91" s="33"/>
      <c r="LUX91" s="33"/>
      <c r="LUY91" s="33"/>
      <c r="LVB91" s="33"/>
      <c r="LVC91" s="33"/>
      <c r="LVF91" s="33"/>
      <c r="LVG91" s="33"/>
      <c r="LVJ91" s="33"/>
      <c r="LVK91" s="33"/>
      <c r="LVN91" s="33"/>
      <c r="LVO91" s="33"/>
      <c r="LVR91" s="33"/>
      <c r="LVS91" s="33"/>
      <c r="LVV91" s="33"/>
      <c r="LVW91" s="33"/>
      <c r="LVZ91" s="33"/>
      <c r="LWA91" s="33"/>
      <c r="LWD91" s="33"/>
      <c r="LWE91" s="33"/>
      <c r="LWH91" s="33"/>
      <c r="LWI91" s="33"/>
      <c r="LWL91" s="33"/>
      <c r="LWM91" s="33"/>
      <c r="LWP91" s="33"/>
      <c r="LWQ91" s="33"/>
      <c r="LWT91" s="33"/>
      <c r="LWU91" s="33"/>
      <c r="LWX91" s="33"/>
      <c r="LWY91" s="33"/>
      <c r="LXB91" s="33"/>
      <c r="LXC91" s="33"/>
      <c r="LXF91" s="33"/>
      <c r="LXG91" s="33"/>
      <c r="LXJ91" s="33"/>
      <c r="LXK91" s="33"/>
      <c r="LXN91" s="33"/>
      <c r="LXO91" s="33"/>
      <c r="LXR91" s="33"/>
      <c r="LXS91" s="33"/>
      <c r="LXV91" s="33"/>
      <c r="LXW91" s="33"/>
      <c r="LXZ91" s="33"/>
      <c r="LYA91" s="33"/>
      <c r="LYD91" s="33"/>
      <c r="LYE91" s="33"/>
      <c r="LYH91" s="33"/>
      <c r="LYI91" s="33"/>
      <c r="LYL91" s="33"/>
      <c r="LYM91" s="33"/>
      <c r="LYP91" s="33"/>
      <c r="LYQ91" s="33"/>
      <c r="LYT91" s="33"/>
      <c r="LYU91" s="33"/>
      <c r="LYX91" s="33"/>
      <c r="LYY91" s="33"/>
      <c r="LZB91" s="33"/>
      <c r="LZC91" s="33"/>
      <c r="LZF91" s="33"/>
      <c r="LZG91" s="33"/>
      <c r="LZJ91" s="33"/>
      <c r="LZK91" s="33"/>
      <c r="LZN91" s="33"/>
      <c r="LZO91" s="33"/>
      <c r="LZR91" s="33"/>
      <c r="LZS91" s="33"/>
      <c r="LZV91" s="33"/>
      <c r="LZW91" s="33"/>
      <c r="LZZ91" s="33"/>
      <c r="MAA91" s="33"/>
      <c r="MAD91" s="33"/>
      <c r="MAE91" s="33"/>
      <c r="MAH91" s="33"/>
      <c r="MAI91" s="33"/>
      <c r="MAL91" s="33"/>
      <c r="MAM91" s="33"/>
      <c r="MAP91" s="33"/>
      <c r="MAQ91" s="33"/>
      <c r="MAT91" s="33"/>
      <c r="MAU91" s="33"/>
      <c r="MAX91" s="33"/>
      <c r="MAY91" s="33"/>
      <c r="MBB91" s="33"/>
      <c r="MBC91" s="33"/>
      <c r="MBF91" s="33"/>
      <c r="MBG91" s="33"/>
      <c r="MBJ91" s="33"/>
      <c r="MBK91" s="33"/>
      <c r="MBN91" s="33"/>
      <c r="MBO91" s="33"/>
      <c r="MBR91" s="33"/>
      <c r="MBS91" s="33"/>
      <c r="MBV91" s="33"/>
      <c r="MBW91" s="33"/>
      <c r="MBZ91" s="33"/>
      <c r="MCA91" s="33"/>
      <c r="MCD91" s="33"/>
      <c r="MCE91" s="33"/>
      <c r="MCH91" s="33"/>
      <c r="MCI91" s="33"/>
      <c r="MCL91" s="33"/>
      <c r="MCM91" s="33"/>
      <c r="MCP91" s="33"/>
      <c r="MCQ91" s="33"/>
      <c r="MCT91" s="33"/>
      <c r="MCU91" s="33"/>
      <c r="MCX91" s="33"/>
      <c r="MCY91" s="33"/>
      <c r="MDB91" s="33"/>
      <c r="MDC91" s="33"/>
      <c r="MDF91" s="33"/>
      <c r="MDG91" s="33"/>
      <c r="MDJ91" s="33"/>
      <c r="MDK91" s="33"/>
      <c r="MDN91" s="33"/>
      <c r="MDO91" s="33"/>
      <c r="MDR91" s="33"/>
      <c r="MDS91" s="33"/>
      <c r="MDV91" s="33"/>
      <c r="MDW91" s="33"/>
      <c r="MDZ91" s="33"/>
      <c r="MEA91" s="33"/>
      <c r="MED91" s="33"/>
      <c r="MEE91" s="33"/>
      <c r="MEH91" s="33"/>
      <c r="MEI91" s="33"/>
      <c r="MEL91" s="33"/>
      <c r="MEM91" s="33"/>
      <c r="MEP91" s="33"/>
      <c r="MEQ91" s="33"/>
      <c r="MET91" s="33"/>
      <c r="MEU91" s="33"/>
      <c r="MEX91" s="33"/>
      <c r="MEY91" s="33"/>
      <c r="MFB91" s="33"/>
      <c r="MFC91" s="33"/>
      <c r="MFF91" s="33"/>
      <c r="MFG91" s="33"/>
      <c r="MFJ91" s="33"/>
      <c r="MFK91" s="33"/>
      <c r="MFN91" s="33"/>
      <c r="MFO91" s="33"/>
      <c r="MFR91" s="33"/>
      <c r="MFS91" s="33"/>
      <c r="MFV91" s="33"/>
      <c r="MFW91" s="33"/>
      <c r="MFZ91" s="33"/>
      <c r="MGA91" s="33"/>
      <c r="MGD91" s="33"/>
      <c r="MGE91" s="33"/>
      <c r="MGH91" s="33"/>
      <c r="MGI91" s="33"/>
      <c r="MGL91" s="33"/>
      <c r="MGM91" s="33"/>
      <c r="MGP91" s="33"/>
      <c r="MGQ91" s="33"/>
      <c r="MGT91" s="33"/>
      <c r="MGU91" s="33"/>
      <c r="MGX91" s="33"/>
      <c r="MGY91" s="33"/>
      <c r="MHB91" s="33"/>
      <c r="MHC91" s="33"/>
      <c r="MHF91" s="33"/>
      <c r="MHG91" s="33"/>
      <c r="MHJ91" s="33"/>
      <c r="MHK91" s="33"/>
      <c r="MHN91" s="33"/>
      <c r="MHO91" s="33"/>
      <c r="MHR91" s="33"/>
      <c r="MHS91" s="33"/>
      <c r="MHV91" s="33"/>
      <c r="MHW91" s="33"/>
      <c r="MHZ91" s="33"/>
      <c r="MIA91" s="33"/>
      <c r="MID91" s="33"/>
      <c r="MIE91" s="33"/>
      <c r="MIH91" s="33"/>
      <c r="MII91" s="33"/>
      <c r="MIL91" s="33"/>
      <c r="MIM91" s="33"/>
      <c r="MIP91" s="33"/>
      <c r="MIQ91" s="33"/>
      <c r="MIT91" s="33"/>
      <c r="MIU91" s="33"/>
      <c r="MIX91" s="33"/>
      <c r="MIY91" s="33"/>
      <c r="MJB91" s="33"/>
      <c r="MJC91" s="33"/>
      <c r="MJF91" s="33"/>
      <c r="MJG91" s="33"/>
      <c r="MJJ91" s="33"/>
      <c r="MJK91" s="33"/>
      <c r="MJN91" s="33"/>
      <c r="MJO91" s="33"/>
      <c r="MJR91" s="33"/>
      <c r="MJS91" s="33"/>
      <c r="MJV91" s="33"/>
      <c r="MJW91" s="33"/>
      <c r="MJZ91" s="33"/>
      <c r="MKA91" s="33"/>
      <c r="MKD91" s="33"/>
      <c r="MKE91" s="33"/>
      <c r="MKH91" s="33"/>
      <c r="MKI91" s="33"/>
      <c r="MKL91" s="33"/>
      <c r="MKM91" s="33"/>
      <c r="MKP91" s="33"/>
      <c r="MKQ91" s="33"/>
      <c r="MKT91" s="33"/>
      <c r="MKU91" s="33"/>
      <c r="MKX91" s="33"/>
      <c r="MKY91" s="33"/>
      <c r="MLB91" s="33"/>
      <c r="MLC91" s="33"/>
      <c r="MLF91" s="33"/>
      <c r="MLG91" s="33"/>
      <c r="MLJ91" s="33"/>
      <c r="MLK91" s="33"/>
      <c r="MLN91" s="33"/>
      <c r="MLO91" s="33"/>
      <c r="MLR91" s="33"/>
      <c r="MLS91" s="33"/>
      <c r="MLV91" s="33"/>
      <c r="MLW91" s="33"/>
      <c r="MLZ91" s="33"/>
      <c r="MMA91" s="33"/>
      <c r="MMD91" s="33"/>
      <c r="MME91" s="33"/>
      <c r="MMH91" s="33"/>
      <c r="MMI91" s="33"/>
      <c r="MML91" s="33"/>
      <c r="MMM91" s="33"/>
      <c r="MMP91" s="33"/>
      <c r="MMQ91" s="33"/>
      <c r="MMT91" s="33"/>
      <c r="MMU91" s="33"/>
      <c r="MMX91" s="33"/>
      <c r="MMY91" s="33"/>
      <c r="MNB91" s="33"/>
      <c r="MNC91" s="33"/>
      <c r="MNF91" s="33"/>
      <c r="MNG91" s="33"/>
      <c r="MNJ91" s="33"/>
      <c r="MNK91" s="33"/>
      <c r="MNN91" s="33"/>
      <c r="MNO91" s="33"/>
      <c r="MNR91" s="33"/>
      <c r="MNS91" s="33"/>
      <c r="MNV91" s="33"/>
      <c r="MNW91" s="33"/>
      <c r="MNZ91" s="33"/>
      <c r="MOA91" s="33"/>
      <c r="MOD91" s="33"/>
      <c r="MOE91" s="33"/>
      <c r="MOH91" s="33"/>
      <c r="MOI91" s="33"/>
      <c r="MOL91" s="33"/>
      <c r="MOM91" s="33"/>
      <c r="MOP91" s="33"/>
      <c r="MOQ91" s="33"/>
      <c r="MOT91" s="33"/>
      <c r="MOU91" s="33"/>
      <c r="MOX91" s="33"/>
      <c r="MOY91" s="33"/>
      <c r="MPB91" s="33"/>
      <c r="MPC91" s="33"/>
      <c r="MPF91" s="33"/>
      <c r="MPG91" s="33"/>
      <c r="MPJ91" s="33"/>
      <c r="MPK91" s="33"/>
      <c r="MPN91" s="33"/>
      <c r="MPO91" s="33"/>
      <c r="MPR91" s="33"/>
      <c r="MPS91" s="33"/>
      <c r="MPV91" s="33"/>
      <c r="MPW91" s="33"/>
      <c r="MPZ91" s="33"/>
      <c r="MQA91" s="33"/>
      <c r="MQD91" s="33"/>
      <c r="MQE91" s="33"/>
      <c r="MQH91" s="33"/>
      <c r="MQI91" s="33"/>
      <c r="MQL91" s="33"/>
      <c r="MQM91" s="33"/>
      <c r="MQP91" s="33"/>
      <c r="MQQ91" s="33"/>
      <c r="MQT91" s="33"/>
      <c r="MQU91" s="33"/>
      <c r="MQX91" s="33"/>
      <c r="MQY91" s="33"/>
      <c r="MRB91" s="33"/>
      <c r="MRC91" s="33"/>
      <c r="MRF91" s="33"/>
      <c r="MRG91" s="33"/>
      <c r="MRJ91" s="33"/>
      <c r="MRK91" s="33"/>
      <c r="MRN91" s="33"/>
      <c r="MRO91" s="33"/>
      <c r="MRR91" s="33"/>
      <c r="MRS91" s="33"/>
      <c r="MRV91" s="33"/>
      <c r="MRW91" s="33"/>
      <c r="MRZ91" s="33"/>
      <c r="MSA91" s="33"/>
      <c r="MSD91" s="33"/>
      <c r="MSE91" s="33"/>
      <c r="MSH91" s="33"/>
      <c r="MSI91" s="33"/>
      <c r="MSL91" s="33"/>
      <c r="MSM91" s="33"/>
      <c r="MSP91" s="33"/>
      <c r="MSQ91" s="33"/>
      <c r="MST91" s="33"/>
      <c r="MSU91" s="33"/>
      <c r="MSX91" s="33"/>
      <c r="MSY91" s="33"/>
      <c r="MTB91" s="33"/>
      <c r="MTC91" s="33"/>
      <c r="MTF91" s="33"/>
      <c r="MTG91" s="33"/>
      <c r="MTJ91" s="33"/>
      <c r="MTK91" s="33"/>
      <c r="MTN91" s="33"/>
      <c r="MTO91" s="33"/>
      <c r="MTR91" s="33"/>
      <c r="MTS91" s="33"/>
      <c r="MTV91" s="33"/>
      <c r="MTW91" s="33"/>
      <c r="MTZ91" s="33"/>
      <c r="MUA91" s="33"/>
      <c r="MUD91" s="33"/>
      <c r="MUE91" s="33"/>
      <c r="MUH91" s="33"/>
      <c r="MUI91" s="33"/>
      <c r="MUL91" s="33"/>
      <c r="MUM91" s="33"/>
      <c r="MUP91" s="33"/>
      <c r="MUQ91" s="33"/>
      <c r="MUT91" s="33"/>
      <c r="MUU91" s="33"/>
      <c r="MUX91" s="33"/>
      <c r="MUY91" s="33"/>
      <c r="MVB91" s="33"/>
      <c r="MVC91" s="33"/>
      <c r="MVF91" s="33"/>
      <c r="MVG91" s="33"/>
      <c r="MVJ91" s="33"/>
      <c r="MVK91" s="33"/>
      <c r="MVN91" s="33"/>
      <c r="MVO91" s="33"/>
      <c r="MVR91" s="33"/>
      <c r="MVS91" s="33"/>
      <c r="MVV91" s="33"/>
      <c r="MVW91" s="33"/>
      <c r="MVZ91" s="33"/>
      <c r="MWA91" s="33"/>
      <c r="MWD91" s="33"/>
      <c r="MWE91" s="33"/>
      <c r="MWH91" s="33"/>
      <c r="MWI91" s="33"/>
      <c r="MWL91" s="33"/>
      <c r="MWM91" s="33"/>
      <c r="MWP91" s="33"/>
      <c r="MWQ91" s="33"/>
      <c r="MWT91" s="33"/>
      <c r="MWU91" s="33"/>
      <c r="MWX91" s="33"/>
      <c r="MWY91" s="33"/>
      <c r="MXB91" s="33"/>
      <c r="MXC91" s="33"/>
      <c r="MXF91" s="33"/>
      <c r="MXG91" s="33"/>
      <c r="MXJ91" s="33"/>
      <c r="MXK91" s="33"/>
      <c r="MXN91" s="33"/>
      <c r="MXO91" s="33"/>
      <c r="MXR91" s="33"/>
      <c r="MXS91" s="33"/>
      <c r="MXV91" s="33"/>
      <c r="MXW91" s="33"/>
      <c r="MXZ91" s="33"/>
      <c r="MYA91" s="33"/>
      <c r="MYD91" s="33"/>
      <c r="MYE91" s="33"/>
      <c r="MYH91" s="33"/>
      <c r="MYI91" s="33"/>
      <c r="MYL91" s="33"/>
      <c r="MYM91" s="33"/>
      <c r="MYP91" s="33"/>
      <c r="MYQ91" s="33"/>
      <c r="MYT91" s="33"/>
      <c r="MYU91" s="33"/>
      <c r="MYX91" s="33"/>
      <c r="MYY91" s="33"/>
      <c r="MZB91" s="33"/>
      <c r="MZC91" s="33"/>
      <c r="MZF91" s="33"/>
      <c r="MZG91" s="33"/>
      <c r="MZJ91" s="33"/>
      <c r="MZK91" s="33"/>
      <c r="MZN91" s="33"/>
      <c r="MZO91" s="33"/>
      <c r="MZR91" s="33"/>
      <c r="MZS91" s="33"/>
      <c r="MZV91" s="33"/>
      <c r="MZW91" s="33"/>
      <c r="MZZ91" s="33"/>
      <c r="NAA91" s="33"/>
      <c r="NAD91" s="33"/>
      <c r="NAE91" s="33"/>
      <c r="NAH91" s="33"/>
      <c r="NAI91" s="33"/>
      <c r="NAL91" s="33"/>
      <c r="NAM91" s="33"/>
      <c r="NAP91" s="33"/>
      <c r="NAQ91" s="33"/>
      <c r="NAT91" s="33"/>
      <c r="NAU91" s="33"/>
      <c r="NAX91" s="33"/>
      <c r="NAY91" s="33"/>
      <c r="NBB91" s="33"/>
      <c r="NBC91" s="33"/>
      <c r="NBF91" s="33"/>
      <c r="NBG91" s="33"/>
      <c r="NBJ91" s="33"/>
      <c r="NBK91" s="33"/>
      <c r="NBN91" s="33"/>
      <c r="NBO91" s="33"/>
      <c r="NBR91" s="33"/>
      <c r="NBS91" s="33"/>
      <c r="NBV91" s="33"/>
      <c r="NBW91" s="33"/>
      <c r="NBZ91" s="33"/>
      <c r="NCA91" s="33"/>
      <c r="NCD91" s="33"/>
      <c r="NCE91" s="33"/>
      <c r="NCH91" s="33"/>
      <c r="NCI91" s="33"/>
      <c r="NCL91" s="33"/>
      <c r="NCM91" s="33"/>
      <c r="NCP91" s="33"/>
      <c r="NCQ91" s="33"/>
      <c r="NCT91" s="33"/>
      <c r="NCU91" s="33"/>
      <c r="NCX91" s="33"/>
      <c r="NCY91" s="33"/>
      <c r="NDB91" s="33"/>
      <c r="NDC91" s="33"/>
      <c r="NDF91" s="33"/>
      <c r="NDG91" s="33"/>
      <c r="NDJ91" s="33"/>
      <c r="NDK91" s="33"/>
      <c r="NDN91" s="33"/>
      <c r="NDO91" s="33"/>
      <c r="NDR91" s="33"/>
      <c r="NDS91" s="33"/>
      <c r="NDV91" s="33"/>
      <c r="NDW91" s="33"/>
      <c r="NDZ91" s="33"/>
      <c r="NEA91" s="33"/>
      <c r="NED91" s="33"/>
      <c r="NEE91" s="33"/>
      <c r="NEH91" s="33"/>
      <c r="NEI91" s="33"/>
      <c r="NEL91" s="33"/>
      <c r="NEM91" s="33"/>
      <c r="NEP91" s="33"/>
      <c r="NEQ91" s="33"/>
      <c r="NET91" s="33"/>
      <c r="NEU91" s="33"/>
      <c r="NEX91" s="33"/>
      <c r="NEY91" s="33"/>
      <c r="NFB91" s="33"/>
      <c r="NFC91" s="33"/>
      <c r="NFF91" s="33"/>
      <c r="NFG91" s="33"/>
      <c r="NFJ91" s="33"/>
      <c r="NFK91" s="33"/>
      <c r="NFN91" s="33"/>
      <c r="NFO91" s="33"/>
      <c r="NFR91" s="33"/>
      <c r="NFS91" s="33"/>
      <c r="NFV91" s="33"/>
      <c r="NFW91" s="33"/>
      <c r="NFZ91" s="33"/>
      <c r="NGA91" s="33"/>
      <c r="NGD91" s="33"/>
      <c r="NGE91" s="33"/>
      <c r="NGH91" s="33"/>
      <c r="NGI91" s="33"/>
      <c r="NGL91" s="33"/>
      <c r="NGM91" s="33"/>
      <c r="NGP91" s="33"/>
      <c r="NGQ91" s="33"/>
      <c r="NGT91" s="33"/>
      <c r="NGU91" s="33"/>
      <c r="NGX91" s="33"/>
      <c r="NGY91" s="33"/>
      <c r="NHB91" s="33"/>
      <c r="NHC91" s="33"/>
      <c r="NHF91" s="33"/>
      <c r="NHG91" s="33"/>
      <c r="NHJ91" s="33"/>
      <c r="NHK91" s="33"/>
      <c r="NHN91" s="33"/>
      <c r="NHO91" s="33"/>
      <c r="NHR91" s="33"/>
      <c r="NHS91" s="33"/>
      <c r="NHV91" s="33"/>
      <c r="NHW91" s="33"/>
      <c r="NHZ91" s="33"/>
      <c r="NIA91" s="33"/>
      <c r="NID91" s="33"/>
      <c r="NIE91" s="33"/>
      <c r="NIH91" s="33"/>
      <c r="NII91" s="33"/>
      <c r="NIL91" s="33"/>
      <c r="NIM91" s="33"/>
      <c r="NIP91" s="33"/>
      <c r="NIQ91" s="33"/>
      <c r="NIT91" s="33"/>
      <c r="NIU91" s="33"/>
      <c r="NIX91" s="33"/>
      <c r="NIY91" s="33"/>
      <c r="NJB91" s="33"/>
      <c r="NJC91" s="33"/>
      <c r="NJF91" s="33"/>
      <c r="NJG91" s="33"/>
      <c r="NJJ91" s="33"/>
      <c r="NJK91" s="33"/>
      <c r="NJN91" s="33"/>
      <c r="NJO91" s="33"/>
      <c r="NJR91" s="33"/>
      <c r="NJS91" s="33"/>
      <c r="NJV91" s="33"/>
      <c r="NJW91" s="33"/>
      <c r="NJZ91" s="33"/>
      <c r="NKA91" s="33"/>
      <c r="NKD91" s="33"/>
      <c r="NKE91" s="33"/>
      <c r="NKH91" s="33"/>
      <c r="NKI91" s="33"/>
      <c r="NKL91" s="33"/>
      <c r="NKM91" s="33"/>
      <c r="NKP91" s="33"/>
      <c r="NKQ91" s="33"/>
      <c r="NKT91" s="33"/>
      <c r="NKU91" s="33"/>
      <c r="NKX91" s="33"/>
      <c r="NKY91" s="33"/>
      <c r="NLB91" s="33"/>
      <c r="NLC91" s="33"/>
      <c r="NLF91" s="33"/>
      <c r="NLG91" s="33"/>
      <c r="NLJ91" s="33"/>
      <c r="NLK91" s="33"/>
      <c r="NLN91" s="33"/>
      <c r="NLO91" s="33"/>
      <c r="NLR91" s="33"/>
      <c r="NLS91" s="33"/>
      <c r="NLV91" s="33"/>
      <c r="NLW91" s="33"/>
      <c r="NLZ91" s="33"/>
      <c r="NMA91" s="33"/>
      <c r="NMD91" s="33"/>
      <c r="NME91" s="33"/>
      <c r="NMH91" s="33"/>
      <c r="NMI91" s="33"/>
      <c r="NML91" s="33"/>
      <c r="NMM91" s="33"/>
      <c r="NMP91" s="33"/>
      <c r="NMQ91" s="33"/>
      <c r="NMT91" s="33"/>
      <c r="NMU91" s="33"/>
      <c r="NMX91" s="33"/>
      <c r="NMY91" s="33"/>
      <c r="NNB91" s="33"/>
      <c r="NNC91" s="33"/>
      <c r="NNF91" s="33"/>
      <c r="NNG91" s="33"/>
      <c r="NNJ91" s="33"/>
      <c r="NNK91" s="33"/>
      <c r="NNN91" s="33"/>
      <c r="NNO91" s="33"/>
      <c r="NNR91" s="33"/>
      <c r="NNS91" s="33"/>
      <c r="NNV91" s="33"/>
      <c r="NNW91" s="33"/>
      <c r="NNZ91" s="33"/>
      <c r="NOA91" s="33"/>
      <c r="NOD91" s="33"/>
      <c r="NOE91" s="33"/>
      <c r="NOH91" s="33"/>
      <c r="NOI91" s="33"/>
      <c r="NOL91" s="33"/>
      <c r="NOM91" s="33"/>
      <c r="NOP91" s="33"/>
      <c r="NOQ91" s="33"/>
      <c r="NOT91" s="33"/>
      <c r="NOU91" s="33"/>
      <c r="NOX91" s="33"/>
      <c r="NOY91" s="33"/>
      <c r="NPB91" s="33"/>
      <c r="NPC91" s="33"/>
      <c r="NPF91" s="33"/>
      <c r="NPG91" s="33"/>
      <c r="NPJ91" s="33"/>
      <c r="NPK91" s="33"/>
      <c r="NPN91" s="33"/>
      <c r="NPO91" s="33"/>
      <c r="NPR91" s="33"/>
      <c r="NPS91" s="33"/>
      <c r="NPV91" s="33"/>
      <c r="NPW91" s="33"/>
      <c r="NPZ91" s="33"/>
      <c r="NQA91" s="33"/>
      <c r="NQD91" s="33"/>
      <c r="NQE91" s="33"/>
      <c r="NQH91" s="33"/>
      <c r="NQI91" s="33"/>
      <c r="NQL91" s="33"/>
      <c r="NQM91" s="33"/>
      <c r="NQP91" s="33"/>
      <c r="NQQ91" s="33"/>
      <c r="NQT91" s="33"/>
      <c r="NQU91" s="33"/>
      <c r="NQX91" s="33"/>
      <c r="NQY91" s="33"/>
      <c r="NRB91" s="33"/>
      <c r="NRC91" s="33"/>
      <c r="NRF91" s="33"/>
      <c r="NRG91" s="33"/>
      <c r="NRJ91" s="33"/>
      <c r="NRK91" s="33"/>
      <c r="NRN91" s="33"/>
      <c r="NRO91" s="33"/>
      <c r="NRR91" s="33"/>
      <c r="NRS91" s="33"/>
      <c r="NRV91" s="33"/>
      <c r="NRW91" s="33"/>
      <c r="NRZ91" s="33"/>
      <c r="NSA91" s="33"/>
      <c r="NSD91" s="33"/>
      <c r="NSE91" s="33"/>
      <c r="NSH91" s="33"/>
      <c r="NSI91" s="33"/>
      <c r="NSL91" s="33"/>
      <c r="NSM91" s="33"/>
      <c r="NSP91" s="33"/>
      <c r="NSQ91" s="33"/>
      <c r="NST91" s="33"/>
      <c r="NSU91" s="33"/>
      <c r="NSX91" s="33"/>
      <c r="NSY91" s="33"/>
      <c r="NTB91" s="33"/>
      <c r="NTC91" s="33"/>
      <c r="NTF91" s="33"/>
      <c r="NTG91" s="33"/>
      <c r="NTJ91" s="33"/>
      <c r="NTK91" s="33"/>
      <c r="NTN91" s="33"/>
      <c r="NTO91" s="33"/>
      <c r="NTR91" s="33"/>
      <c r="NTS91" s="33"/>
      <c r="NTV91" s="33"/>
      <c r="NTW91" s="33"/>
      <c r="NTZ91" s="33"/>
      <c r="NUA91" s="33"/>
      <c r="NUD91" s="33"/>
      <c r="NUE91" s="33"/>
      <c r="NUH91" s="33"/>
      <c r="NUI91" s="33"/>
      <c r="NUL91" s="33"/>
      <c r="NUM91" s="33"/>
      <c r="NUP91" s="33"/>
      <c r="NUQ91" s="33"/>
      <c r="NUT91" s="33"/>
      <c r="NUU91" s="33"/>
      <c r="NUX91" s="33"/>
      <c r="NUY91" s="33"/>
      <c r="NVB91" s="33"/>
      <c r="NVC91" s="33"/>
      <c r="NVF91" s="33"/>
      <c r="NVG91" s="33"/>
      <c r="NVJ91" s="33"/>
      <c r="NVK91" s="33"/>
      <c r="NVN91" s="33"/>
      <c r="NVO91" s="33"/>
      <c r="NVR91" s="33"/>
      <c r="NVS91" s="33"/>
      <c r="NVV91" s="33"/>
      <c r="NVW91" s="33"/>
      <c r="NVZ91" s="33"/>
      <c r="NWA91" s="33"/>
      <c r="NWD91" s="33"/>
      <c r="NWE91" s="33"/>
      <c r="NWH91" s="33"/>
      <c r="NWI91" s="33"/>
      <c r="NWL91" s="33"/>
      <c r="NWM91" s="33"/>
      <c r="NWP91" s="33"/>
      <c r="NWQ91" s="33"/>
      <c r="NWT91" s="33"/>
      <c r="NWU91" s="33"/>
      <c r="NWX91" s="33"/>
      <c r="NWY91" s="33"/>
      <c r="NXB91" s="33"/>
      <c r="NXC91" s="33"/>
      <c r="NXF91" s="33"/>
      <c r="NXG91" s="33"/>
      <c r="NXJ91" s="33"/>
      <c r="NXK91" s="33"/>
      <c r="NXN91" s="33"/>
      <c r="NXO91" s="33"/>
      <c r="NXR91" s="33"/>
      <c r="NXS91" s="33"/>
      <c r="NXV91" s="33"/>
      <c r="NXW91" s="33"/>
      <c r="NXZ91" s="33"/>
      <c r="NYA91" s="33"/>
      <c r="NYD91" s="33"/>
      <c r="NYE91" s="33"/>
      <c r="NYH91" s="33"/>
      <c r="NYI91" s="33"/>
      <c r="NYL91" s="33"/>
      <c r="NYM91" s="33"/>
      <c r="NYP91" s="33"/>
      <c r="NYQ91" s="33"/>
      <c r="NYT91" s="33"/>
      <c r="NYU91" s="33"/>
      <c r="NYX91" s="33"/>
      <c r="NYY91" s="33"/>
      <c r="NZB91" s="33"/>
      <c r="NZC91" s="33"/>
      <c r="NZF91" s="33"/>
      <c r="NZG91" s="33"/>
      <c r="NZJ91" s="33"/>
      <c r="NZK91" s="33"/>
      <c r="NZN91" s="33"/>
      <c r="NZO91" s="33"/>
      <c r="NZR91" s="33"/>
      <c r="NZS91" s="33"/>
      <c r="NZV91" s="33"/>
      <c r="NZW91" s="33"/>
      <c r="NZZ91" s="33"/>
      <c r="OAA91" s="33"/>
      <c r="OAD91" s="33"/>
      <c r="OAE91" s="33"/>
      <c r="OAH91" s="33"/>
      <c r="OAI91" s="33"/>
      <c r="OAL91" s="33"/>
      <c r="OAM91" s="33"/>
      <c r="OAP91" s="33"/>
      <c r="OAQ91" s="33"/>
      <c r="OAT91" s="33"/>
      <c r="OAU91" s="33"/>
      <c r="OAX91" s="33"/>
      <c r="OAY91" s="33"/>
      <c r="OBB91" s="33"/>
      <c r="OBC91" s="33"/>
      <c r="OBF91" s="33"/>
      <c r="OBG91" s="33"/>
      <c r="OBJ91" s="33"/>
      <c r="OBK91" s="33"/>
      <c r="OBN91" s="33"/>
      <c r="OBO91" s="33"/>
      <c r="OBR91" s="33"/>
      <c r="OBS91" s="33"/>
      <c r="OBV91" s="33"/>
      <c r="OBW91" s="33"/>
      <c r="OBZ91" s="33"/>
      <c r="OCA91" s="33"/>
      <c r="OCD91" s="33"/>
      <c r="OCE91" s="33"/>
      <c r="OCH91" s="33"/>
      <c r="OCI91" s="33"/>
      <c r="OCL91" s="33"/>
      <c r="OCM91" s="33"/>
      <c r="OCP91" s="33"/>
      <c r="OCQ91" s="33"/>
      <c r="OCT91" s="33"/>
      <c r="OCU91" s="33"/>
      <c r="OCX91" s="33"/>
      <c r="OCY91" s="33"/>
      <c r="ODB91" s="33"/>
      <c r="ODC91" s="33"/>
      <c r="ODF91" s="33"/>
      <c r="ODG91" s="33"/>
      <c r="ODJ91" s="33"/>
      <c r="ODK91" s="33"/>
      <c r="ODN91" s="33"/>
      <c r="ODO91" s="33"/>
      <c r="ODR91" s="33"/>
      <c r="ODS91" s="33"/>
      <c r="ODV91" s="33"/>
      <c r="ODW91" s="33"/>
      <c r="ODZ91" s="33"/>
      <c r="OEA91" s="33"/>
      <c r="OED91" s="33"/>
      <c r="OEE91" s="33"/>
      <c r="OEH91" s="33"/>
      <c r="OEI91" s="33"/>
      <c r="OEL91" s="33"/>
      <c r="OEM91" s="33"/>
      <c r="OEP91" s="33"/>
      <c r="OEQ91" s="33"/>
      <c r="OET91" s="33"/>
      <c r="OEU91" s="33"/>
      <c r="OEX91" s="33"/>
      <c r="OEY91" s="33"/>
      <c r="OFB91" s="33"/>
      <c r="OFC91" s="33"/>
      <c r="OFF91" s="33"/>
      <c r="OFG91" s="33"/>
      <c r="OFJ91" s="33"/>
      <c r="OFK91" s="33"/>
      <c r="OFN91" s="33"/>
      <c r="OFO91" s="33"/>
      <c r="OFR91" s="33"/>
      <c r="OFS91" s="33"/>
      <c r="OFV91" s="33"/>
      <c r="OFW91" s="33"/>
      <c r="OFZ91" s="33"/>
      <c r="OGA91" s="33"/>
      <c r="OGD91" s="33"/>
      <c r="OGE91" s="33"/>
      <c r="OGH91" s="33"/>
      <c r="OGI91" s="33"/>
      <c r="OGL91" s="33"/>
      <c r="OGM91" s="33"/>
      <c r="OGP91" s="33"/>
      <c r="OGQ91" s="33"/>
      <c r="OGT91" s="33"/>
      <c r="OGU91" s="33"/>
      <c r="OGX91" s="33"/>
      <c r="OGY91" s="33"/>
      <c r="OHB91" s="33"/>
      <c r="OHC91" s="33"/>
      <c r="OHF91" s="33"/>
      <c r="OHG91" s="33"/>
      <c r="OHJ91" s="33"/>
      <c r="OHK91" s="33"/>
      <c r="OHN91" s="33"/>
      <c r="OHO91" s="33"/>
      <c r="OHR91" s="33"/>
      <c r="OHS91" s="33"/>
      <c r="OHV91" s="33"/>
      <c r="OHW91" s="33"/>
      <c r="OHZ91" s="33"/>
      <c r="OIA91" s="33"/>
      <c r="OID91" s="33"/>
      <c r="OIE91" s="33"/>
      <c r="OIH91" s="33"/>
      <c r="OII91" s="33"/>
      <c r="OIL91" s="33"/>
      <c r="OIM91" s="33"/>
      <c r="OIP91" s="33"/>
      <c r="OIQ91" s="33"/>
      <c r="OIT91" s="33"/>
      <c r="OIU91" s="33"/>
      <c r="OIX91" s="33"/>
      <c r="OIY91" s="33"/>
      <c r="OJB91" s="33"/>
      <c r="OJC91" s="33"/>
      <c r="OJF91" s="33"/>
      <c r="OJG91" s="33"/>
      <c r="OJJ91" s="33"/>
      <c r="OJK91" s="33"/>
      <c r="OJN91" s="33"/>
      <c r="OJO91" s="33"/>
      <c r="OJR91" s="33"/>
      <c r="OJS91" s="33"/>
      <c r="OJV91" s="33"/>
      <c r="OJW91" s="33"/>
      <c r="OJZ91" s="33"/>
      <c r="OKA91" s="33"/>
      <c r="OKD91" s="33"/>
      <c r="OKE91" s="33"/>
      <c r="OKH91" s="33"/>
      <c r="OKI91" s="33"/>
      <c r="OKL91" s="33"/>
      <c r="OKM91" s="33"/>
      <c r="OKP91" s="33"/>
      <c r="OKQ91" s="33"/>
      <c r="OKT91" s="33"/>
      <c r="OKU91" s="33"/>
      <c r="OKX91" s="33"/>
      <c r="OKY91" s="33"/>
      <c r="OLB91" s="33"/>
      <c r="OLC91" s="33"/>
      <c r="OLF91" s="33"/>
      <c r="OLG91" s="33"/>
      <c r="OLJ91" s="33"/>
      <c r="OLK91" s="33"/>
      <c r="OLN91" s="33"/>
      <c r="OLO91" s="33"/>
      <c r="OLR91" s="33"/>
      <c r="OLS91" s="33"/>
      <c r="OLV91" s="33"/>
      <c r="OLW91" s="33"/>
      <c r="OLZ91" s="33"/>
      <c r="OMA91" s="33"/>
      <c r="OMD91" s="33"/>
      <c r="OME91" s="33"/>
      <c r="OMH91" s="33"/>
      <c r="OMI91" s="33"/>
      <c r="OML91" s="33"/>
      <c r="OMM91" s="33"/>
      <c r="OMP91" s="33"/>
      <c r="OMQ91" s="33"/>
      <c r="OMT91" s="33"/>
      <c r="OMU91" s="33"/>
      <c r="OMX91" s="33"/>
      <c r="OMY91" s="33"/>
      <c r="ONB91" s="33"/>
      <c r="ONC91" s="33"/>
      <c r="ONF91" s="33"/>
      <c r="ONG91" s="33"/>
      <c r="ONJ91" s="33"/>
      <c r="ONK91" s="33"/>
      <c r="ONN91" s="33"/>
      <c r="ONO91" s="33"/>
      <c r="ONR91" s="33"/>
      <c r="ONS91" s="33"/>
      <c r="ONV91" s="33"/>
      <c r="ONW91" s="33"/>
      <c r="ONZ91" s="33"/>
      <c r="OOA91" s="33"/>
      <c r="OOD91" s="33"/>
      <c r="OOE91" s="33"/>
      <c r="OOH91" s="33"/>
      <c r="OOI91" s="33"/>
      <c r="OOL91" s="33"/>
      <c r="OOM91" s="33"/>
      <c r="OOP91" s="33"/>
      <c r="OOQ91" s="33"/>
      <c r="OOT91" s="33"/>
      <c r="OOU91" s="33"/>
      <c r="OOX91" s="33"/>
      <c r="OOY91" s="33"/>
      <c r="OPB91" s="33"/>
      <c r="OPC91" s="33"/>
      <c r="OPF91" s="33"/>
      <c r="OPG91" s="33"/>
      <c r="OPJ91" s="33"/>
      <c r="OPK91" s="33"/>
      <c r="OPN91" s="33"/>
      <c r="OPO91" s="33"/>
      <c r="OPR91" s="33"/>
      <c r="OPS91" s="33"/>
      <c r="OPV91" s="33"/>
      <c r="OPW91" s="33"/>
      <c r="OPZ91" s="33"/>
      <c r="OQA91" s="33"/>
      <c r="OQD91" s="33"/>
      <c r="OQE91" s="33"/>
      <c r="OQH91" s="33"/>
      <c r="OQI91" s="33"/>
      <c r="OQL91" s="33"/>
      <c r="OQM91" s="33"/>
      <c r="OQP91" s="33"/>
      <c r="OQQ91" s="33"/>
      <c r="OQT91" s="33"/>
      <c r="OQU91" s="33"/>
      <c r="OQX91" s="33"/>
      <c r="OQY91" s="33"/>
      <c r="ORB91" s="33"/>
      <c r="ORC91" s="33"/>
      <c r="ORF91" s="33"/>
      <c r="ORG91" s="33"/>
      <c r="ORJ91" s="33"/>
      <c r="ORK91" s="33"/>
      <c r="ORN91" s="33"/>
      <c r="ORO91" s="33"/>
      <c r="ORR91" s="33"/>
      <c r="ORS91" s="33"/>
      <c r="ORV91" s="33"/>
      <c r="ORW91" s="33"/>
      <c r="ORZ91" s="33"/>
      <c r="OSA91" s="33"/>
      <c r="OSD91" s="33"/>
      <c r="OSE91" s="33"/>
      <c r="OSH91" s="33"/>
      <c r="OSI91" s="33"/>
      <c r="OSL91" s="33"/>
      <c r="OSM91" s="33"/>
      <c r="OSP91" s="33"/>
      <c r="OSQ91" s="33"/>
      <c r="OST91" s="33"/>
      <c r="OSU91" s="33"/>
      <c r="OSX91" s="33"/>
      <c r="OSY91" s="33"/>
      <c r="OTB91" s="33"/>
      <c r="OTC91" s="33"/>
      <c r="OTF91" s="33"/>
      <c r="OTG91" s="33"/>
      <c r="OTJ91" s="33"/>
      <c r="OTK91" s="33"/>
      <c r="OTN91" s="33"/>
      <c r="OTO91" s="33"/>
      <c r="OTR91" s="33"/>
      <c r="OTS91" s="33"/>
      <c r="OTV91" s="33"/>
      <c r="OTW91" s="33"/>
      <c r="OTZ91" s="33"/>
      <c r="OUA91" s="33"/>
      <c r="OUD91" s="33"/>
      <c r="OUE91" s="33"/>
      <c r="OUH91" s="33"/>
      <c r="OUI91" s="33"/>
      <c r="OUL91" s="33"/>
      <c r="OUM91" s="33"/>
      <c r="OUP91" s="33"/>
      <c r="OUQ91" s="33"/>
      <c r="OUT91" s="33"/>
      <c r="OUU91" s="33"/>
      <c r="OUX91" s="33"/>
      <c r="OUY91" s="33"/>
      <c r="OVB91" s="33"/>
      <c r="OVC91" s="33"/>
      <c r="OVF91" s="33"/>
      <c r="OVG91" s="33"/>
      <c r="OVJ91" s="33"/>
      <c r="OVK91" s="33"/>
      <c r="OVN91" s="33"/>
      <c r="OVO91" s="33"/>
      <c r="OVR91" s="33"/>
      <c r="OVS91" s="33"/>
      <c r="OVV91" s="33"/>
      <c r="OVW91" s="33"/>
      <c r="OVZ91" s="33"/>
      <c r="OWA91" s="33"/>
      <c r="OWD91" s="33"/>
      <c r="OWE91" s="33"/>
      <c r="OWH91" s="33"/>
      <c r="OWI91" s="33"/>
      <c r="OWL91" s="33"/>
      <c r="OWM91" s="33"/>
      <c r="OWP91" s="33"/>
      <c r="OWQ91" s="33"/>
      <c r="OWT91" s="33"/>
      <c r="OWU91" s="33"/>
      <c r="OWX91" s="33"/>
      <c r="OWY91" s="33"/>
      <c r="OXB91" s="33"/>
      <c r="OXC91" s="33"/>
      <c r="OXF91" s="33"/>
      <c r="OXG91" s="33"/>
      <c r="OXJ91" s="33"/>
      <c r="OXK91" s="33"/>
      <c r="OXN91" s="33"/>
      <c r="OXO91" s="33"/>
      <c r="OXR91" s="33"/>
      <c r="OXS91" s="33"/>
      <c r="OXV91" s="33"/>
      <c r="OXW91" s="33"/>
      <c r="OXZ91" s="33"/>
      <c r="OYA91" s="33"/>
      <c r="OYD91" s="33"/>
      <c r="OYE91" s="33"/>
      <c r="OYH91" s="33"/>
      <c r="OYI91" s="33"/>
      <c r="OYL91" s="33"/>
      <c r="OYM91" s="33"/>
      <c r="OYP91" s="33"/>
      <c r="OYQ91" s="33"/>
      <c r="OYT91" s="33"/>
      <c r="OYU91" s="33"/>
      <c r="OYX91" s="33"/>
      <c r="OYY91" s="33"/>
      <c r="OZB91" s="33"/>
      <c r="OZC91" s="33"/>
      <c r="OZF91" s="33"/>
      <c r="OZG91" s="33"/>
      <c r="OZJ91" s="33"/>
      <c r="OZK91" s="33"/>
      <c r="OZN91" s="33"/>
      <c r="OZO91" s="33"/>
      <c r="OZR91" s="33"/>
      <c r="OZS91" s="33"/>
      <c r="OZV91" s="33"/>
      <c r="OZW91" s="33"/>
      <c r="OZZ91" s="33"/>
      <c r="PAA91" s="33"/>
      <c r="PAD91" s="33"/>
      <c r="PAE91" s="33"/>
      <c r="PAH91" s="33"/>
      <c r="PAI91" s="33"/>
      <c r="PAL91" s="33"/>
      <c r="PAM91" s="33"/>
      <c r="PAP91" s="33"/>
      <c r="PAQ91" s="33"/>
      <c r="PAT91" s="33"/>
      <c r="PAU91" s="33"/>
      <c r="PAX91" s="33"/>
      <c r="PAY91" s="33"/>
      <c r="PBB91" s="33"/>
      <c r="PBC91" s="33"/>
      <c r="PBF91" s="33"/>
      <c r="PBG91" s="33"/>
      <c r="PBJ91" s="33"/>
      <c r="PBK91" s="33"/>
      <c r="PBN91" s="33"/>
      <c r="PBO91" s="33"/>
      <c r="PBR91" s="33"/>
      <c r="PBS91" s="33"/>
      <c r="PBV91" s="33"/>
      <c r="PBW91" s="33"/>
      <c r="PBZ91" s="33"/>
      <c r="PCA91" s="33"/>
      <c r="PCD91" s="33"/>
      <c r="PCE91" s="33"/>
      <c r="PCH91" s="33"/>
      <c r="PCI91" s="33"/>
      <c r="PCL91" s="33"/>
      <c r="PCM91" s="33"/>
      <c r="PCP91" s="33"/>
      <c r="PCQ91" s="33"/>
      <c r="PCT91" s="33"/>
      <c r="PCU91" s="33"/>
      <c r="PCX91" s="33"/>
      <c r="PCY91" s="33"/>
      <c r="PDB91" s="33"/>
      <c r="PDC91" s="33"/>
      <c r="PDF91" s="33"/>
      <c r="PDG91" s="33"/>
      <c r="PDJ91" s="33"/>
      <c r="PDK91" s="33"/>
      <c r="PDN91" s="33"/>
      <c r="PDO91" s="33"/>
      <c r="PDR91" s="33"/>
      <c r="PDS91" s="33"/>
      <c r="PDV91" s="33"/>
      <c r="PDW91" s="33"/>
      <c r="PDZ91" s="33"/>
      <c r="PEA91" s="33"/>
      <c r="PED91" s="33"/>
      <c r="PEE91" s="33"/>
      <c r="PEH91" s="33"/>
      <c r="PEI91" s="33"/>
      <c r="PEL91" s="33"/>
      <c r="PEM91" s="33"/>
      <c r="PEP91" s="33"/>
      <c r="PEQ91" s="33"/>
      <c r="PET91" s="33"/>
      <c r="PEU91" s="33"/>
      <c r="PEX91" s="33"/>
      <c r="PEY91" s="33"/>
      <c r="PFB91" s="33"/>
      <c r="PFC91" s="33"/>
      <c r="PFF91" s="33"/>
      <c r="PFG91" s="33"/>
      <c r="PFJ91" s="33"/>
      <c r="PFK91" s="33"/>
      <c r="PFN91" s="33"/>
      <c r="PFO91" s="33"/>
      <c r="PFR91" s="33"/>
      <c r="PFS91" s="33"/>
      <c r="PFV91" s="33"/>
      <c r="PFW91" s="33"/>
      <c r="PFZ91" s="33"/>
      <c r="PGA91" s="33"/>
      <c r="PGD91" s="33"/>
      <c r="PGE91" s="33"/>
      <c r="PGH91" s="33"/>
      <c r="PGI91" s="33"/>
      <c r="PGL91" s="33"/>
      <c r="PGM91" s="33"/>
      <c r="PGP91" s="33"/>
      <c r="PGQ91" s="33"/>
      <c r="PGT91" s="33"/>
      <c r="PGU91" s="33"/>
      <c r="PGX91" s="33"/>
      <c r="PGY91" s="33"/>
      <c r="PHB91" s="33"/>
      <c r="PHC91" s="33"/>
      <c r="PHF91" s="33"/>
      <c r="PHG91" s="33"/>
      <c r="PHJ91" s="33"/>
      <c r="PHK91" s="33"/>
      <c r="PHN91" s="33"/>
      <c r="PHO91" s="33"/>
      <c r="PHR91" s="33"/>
      <c r="PHS91" s="33"/>
      <c r="PHV91" s="33"/>
      <c r="PHW91" s="33"/>
      <c r="PHZ91" s="33"/>
      <c r="PIA91" s="33"/>
      <c r="PID91" s="33"/>
      <c r="PIE91" s="33"/>
      <c r="PIH91" s="33"/>
      <c r="PII91" s="33"/>
      <c r="PIL91" s="33"/>
      <c r="PIM91" s="33"/>
      <c r="PIP91" s="33"/>
      <c r="PIQ91" s="33"/>
      <c r="PIT91" s="33"/>
      <c r="PIU91" s="33"/>
      <c r="PIX91" s="33"/>
      <c r="PIY91" s="33"/>
      <c r="PJB91" s="33"/>
      <c r="PJC91" s="33"/>
      <c r="PJF91" s="33"/>
      <c r="PJG91" s="33"/>
      <c r="PJJ91" s="33"/>
      <c r="PJK91" s="33"/>
      <c r="PJN91" s="33"/>
      <c r="PJO91" s="33"/>
      <c r="PJR91" s="33"/>
      <c r="PJS91" s="33"/>
      <c r="PJV91" s="33"/>
      <c r="PJW91" s="33"/>
      <c r="PJZ91" s="33"/>
      <c r="PKA91" s="33"/>
      <c r="PKD91" s="33"/>
      <c r="PKE91" s="33"/>
      <c r="PKH91" s="33"/>
      <c r="PKI91" s="33"/>
      <c r="PKL91" s="33"/>
      <c r="PKM91" s="33"/>
      <c r="PKP91" s="33"/>
      <c r="PKQ91" s="33"/>
      <c r="PKT91" s="33"/>
      <c r="PKU91" s="33"/>
      <c r="PKX91" s="33"/>
      <c r="PKY91" s="33"/>
      <c r="PLB91" s="33"/>
      <c r="PLC91" s="33"/>
      <c r="PLF91" s="33"/>
      <c r="PLG91" s="33"/>
      <c r="PLJ91" s="33"/>
      <c r="PLK91" s="33"/>
      <c r="PLN91" s="33"/>
      <c r="PLO91" s="33"/>
      <c r="PLR91" s="33"/>
      <c r="PLS91" s="33"/>
      <c r="PLV91" s="33"/>
      <c r="PLW91" s="33"/>
      <c r="PLZ91" s="33"/>
      <c r="PMA91" s="33"/>
      <c r="PMD91" s="33"/>
      <c r="PME91" s="33"/>
      <c r="PMH91" s="33"/>
      <c r="PMI91" s="33"/>
      <c r="PML91" s="33"/>
      <c r="PMM91" s="33"/>
      <c r="PMP91" s="33"/>
      <c r="PMQ91" s="33"/>
      <c r="PMT91" s="33"/>
      <c r="PMU91" s="33"/>
      <c r="PMX91" s="33"/>
      <c r="PMY91" s="33"/>
      <c r="PNB91" s="33"/>
      <c r="PNC91" s="33"/>
      <c r="PNF91" s="33"/>
      <c r="PNG91" s="33"/>
      <c r="PNJ91" s="33"/>
      <c r="PNK91" s="33"/>
      <c r="PNN91" s="33"/>
      <c r="PNO91" s="33"/>
      <c r="PNR91" s="33"/>
      <c r="PNS91" s="33"/>
      <c r="PNV91" s="33"/>
      <c r="PNW91" s="33"/>
      <c r="PNZ91" s="33"/>
      <c r="POA91" s="33"/>
      <c r="POD91" s="33"/>
      <c r="POE91" s="33"/>
      <c r="POH91" s="33"/>
      <c r="POI91" s="33"/>
      <c r="POL91" s="33"/>
      <c r="POM91" s="33"/>
      <c r="POP91" s="33"/>
      <c r="POQ91" s="33"/>
      <c r="POT91" s="33"/>
      <c r="POU91" s="33"/>
      <c r="POX91" s="33"/>
      <c r="POY91" s="33"/>
      <c r="PPB91" s="33"/>
      <c r="PPC91" s="33"/>
      <c r="PPF91" s="33"/>
      <c r="PPG91" s="33"/>
      <c r="PPJ91" s="33"/>
      <c r="PPK91" s="33"/>
      <c r="PPN91" s="33"/>
      <c r="PPO91" s="33"/>
      <c r="PPR91" s="33"/>
      <c r="PPS91" s="33"/>
      <c r="PPV91" s="33"/>
      <c r="PPW91" s="33"/>
      <c r="PPZ91" s="33"/>
      <c r="PQA91" s="33"/>
      <c r="PQD91" s="33"/>
      <c r="PQE91" s="33"/>
      <c r="PQH91" s="33"/>
      <c r="PQI91" s="33"/>
      <c r="PQL91" s="33"/>
      <c r="PQM91" s="33"/>
      <c r="PQP91" s="33"/>
      <c r="PQQ91" s="33"/>
      <c r="PQT91" s="33"/>
      <c r="PQU91" s="33"/>
      <c r="PQX91" s="33"/>
      <c r="PQY91" s="33"/>
      <c r="PRB91" s="33"/>
      <c r="PRC91" s="33"/>
      <c r="PRF91" s="33"/>
      <c r="PRG91" s="33"/>
      <c r="PRJ91" s="33"/>
      <c r="PRK91" s="33"/>
      <c r="PRN91" s="33"/>
      <c r="PRO91" s="33"/>
      <c r="PRR91" s="33"/>
      <c r="PRS91" s="33"/>
      <c r="PRV91" s="33"/>
      <c r="PRW91" s="33"/>
      <c r="PRZ91" s="33"/>
      <c r="PSA91" s="33"/>
      <c r="PSD91" s="33"/>
      <c r="PSE91" s="33"/>
      <c r="PSH91" s="33"/>
      <c r="PSI91" s="33"/>
      <c r="PSL91" s="33"/>
      <c r="PSM91" s="33"/>
      <c r="PSP91" s="33"/>
      <c r="PSQ91" s="33"/>
      <c r="PST91" s="33"/>
      <c r="PSU91" s="33"/>
      <c r="PSX91" s="33"/>
      <c r="PSY91" s="33"/>
      <c r="PTB91" s="33"/>
      <c r="PTC91" s="33"/>
      <c r="PTF91" s="33"/>
      <c r="PTG91" s="33"/>
      <c r="PTJ91" s="33"/>
      <c r="PTK91" s="33"/>
      <c r="PTN91" s="33"/>
      <c r="PTO91" s="33"/>
      <c r="PTR91" s="33"/>
      <c r="PTS91" s="33"/>
      <c r="PTV91" s="33"/>
      <c r="PTW91" s="33"/>
      <c r="PTZ91" s="33"/>
      <c r="PUA91" s="33"/>
      <c r="PUD91" s="33"/>
      <c r="PUE91" s="33"/>
      <c r="PUH91" s="33"/>
      <c r="PUI91" s="33"/>
      <c r="PUL91" s="33"/>
      <c r="PUM91" s="33"/>
      <c r="PUP91" s="33"/>
      <c r="PUQ91" s="33"/>
      <c r="PUT91" s="33"/>
      <c r="PUU91" s="33"/>
      <c r="PUX91" s="33"/>
      <c r="PUY91" s="33"/>
      <c r="PVB91" s="33"/>
      <c r="PVC91" s="33"/>
      <c r="PVF91" s="33"/>
      <c r="PVG91" s="33"/>
      <c r="PVJ91" s="33"/>
      <c r="PVK91" s="33"/>
      <c r="PVN91" s="33"/>
      <c r="PVO91" s="33"/>
      <c r="PVR91" s="33"/>
      <c r="PVS91" s="33"/>
      <c r="PVV91" s="33"/>
      <c r="PVW91" s="33"/>
      <c r="PVZ91" s="33"/>
      <c r="PWA91" s="33"/>
      <c r="PWD91" s="33"/>
      <c r="PWE91" s="33"/>
      <c r="PWH91" s="33"/>
      <c r="PWI91" s="33"/>
      <c r="PWL91" s="33"/>
      <c r="PWM91" s="33"/>
      <c r="PWP91" s="33"/>
      <c r="PWQ91" s="33"/>
      <c r="PWT91" s="33"/>
      <c r="PWU91" s="33"/>
      <c r="PWX91" s="33"/>
      <c r="PWY91" s="33"/>
      <c r="PXB91" s="33"/>
      <c r="PXC91" s="33"/>
      <c r="PXF91" s="33"/>
      <c r="PXG91" s="33"/>
      <c r="PXJ91" s="33"/>
      <c r="PXK91" s="33"/>
      <c r="PXN91" s="33"/>
      <c r="PXO91" s="33"/>
      <c r="PXR91" s="33"/>
      <c r="PXS91" s="33"/>
      <c r="PXV91" s="33"/>
      <c r="PXW91" s="33"/>
      <c r="PXZ91" s="33"/>
      <c r="PYA91" s="33"/>
      <c r="PYD91" s="33"/>
      <c r="PYE91" s="33"/>
      <c r="PYH91" s="33"/>
      <c r="PYI91" s="33"/>
      <c r="PYL91" s="33"/>
      <c r="PYM91" s="33"/>
      <c r="PYP91" s="33"/>
      <c r="PYQ91" s="33"/>
      <c r="PYT91" s="33"/>
      <c r="PYU91" s="33"/>
      <c r="PYX91" s="33"/>
      <c r="PYY91" s="33"/>
      <c r="PZB91" s="33"/>
      <c r="PZC91" s="33"/>
      <c r="PZF91" s="33"/>
      <c r="PZG91" s="33"/>
      <c r="PZJ91" s="33"/>
      <c r="PZK91" s="33"/>
      <c r="PZN91" s="33"/>
      <c r="PZO91" s="33"/>
      <c r="PZR91" s="33"/>
      <c r="PZS91" s="33"/>
      <c r="PZV91" s="33"/>
      <c r="PZW91" s="33"/>
      <c r="PZZ91" s="33"/>
      <c r="QAA91" s="33"/>
      <c r="QAD91" s="33"/>
      <c r="QAE91" s="33"/>
      <c r="QAH91" s="33"/>
      <c r="QAI91" s="33"/>
      <c r="QAL91" s="33"/>
      <c r="QAM91" s="33"/>
      <c r="QAP91" s="33"/>
      <c r="QAQ91" s="33"/>
      <c r="QAT91" s="33"/>
      <c r="QAU91" s="33"/>
      <c r="QAX91" s="33"/>
      <c r="QAY91" s="33"/>
      <c r="QBB91" s="33"/>
      <c r="QBC91" s="33"/>
      <c r="QBF91" s="33"/>
      <c r="QBG91" s="33"/>
      <c r="QBJ91" s="33"/>
      <c r="QBK91" s="33"/>
      <c r="QBN91" s="33"/>
      <c r="QBO91" s="33"/>
      <c r="QBR91" s="33"/>
      <c r="QBS91" s="33"/>
      <c r="QBV91" s="33"/>
      <c r="QBW91" s="33"/>
      <c r="QBZ91" s="33"/>
      <c r="QCA91" s="33"/>
      <c r="QCD91" s="33"/>
      <c r="QCE91" s="33"/>
      <c r="QCH91" s="33"/>
      <c r="QCI91" s="33"/>
      <c r="QCL91" s="33"/>
      <c r="QCM91" s="33"/>
      <c r="QCP91" s="33"/>
      <c r="QCQ91" s="33"/>
      <c r="QCT91" s="33"/>
      <c r="QCU91" s="33"/>
      <c r="QCX91" s="33"/>
      <c r="QCY91" s="33"/>
      <c r="QDB91" s="33"/>
      <c r="QDC91" s="33"/>
      <c r="QDF91" s="33"/>
      <c r="QDG91" s="33"/>
      <c r="QDJ91" s="33"/>
      <c r="QDK91" s="33"/>
      <c r="QDN91" s="33"/>
      <c r="QDO91" s="33"/>
      <c r="QDR91" s="33"/>
      <c r="QDS91" s="33"/>
      <c r="QDV91" s="33"/>
      <c r="QDW91" s="33"/>
      <c r="QDZ91" s="33"/>
      <c r="QEA91" s="33"/>
      <c r="QED91" s="33"/>
      <c r="QEE91" s="33"/>
      <c r="QEH91" s="33"/>
      <c r="QEI91" s="33"/>
      <c r="QEL91" s="33"/>
      <c r="QEM91" s="33"/>
      <c r="QEP91" s="33"/>
      <c r="QEQ91" s="33"/>
      <c r="QET91" s="33"/>
      <c r="QEU91" s="33"/>
      <c r="QEX91" s="33"/>
      <c r="QEY91" s="33"/>
      <c r="QFB91" s="33"/>
      <c r="QFC91" s="33"/>
      <c r="QFF91" s="33"/>
      <c r="QFG91" s="33"/>
      <c r="QFJ91" s="33"/>
      <c r="QFK91" s="33"/>
      <c r="QFN91" s="33"/>
      <c r="QFO91" s="33"/>
      <c r="QFR91" s="33"/>
      <c r="QFS91" s="33"/>
      <c r="QFV91" s="33"/>
      <c r="QFW91" s="33"/>
      <c r="QFZ91" s="33"/>
      <c r="QGA91" s="33"/>
      <c r="QGD91" s="33"/>
      <c r="QGE91" s="33"/>
      <c r="QGH91" s="33"/>
      <c r="QGI91" s="33"/>
      <c r="QGL91" s="33"/>
      <c r="QGM91" s="33"/>
      <c r="QGP91" s="33"/>
      <c r="QGQ91" s="33"/>
      <c r="QGT91" s="33"/>
      <c r="QGU91" s="33"/>
      <c r="QGX91" s="33"/>
      <c r="QGY91" s="33"/>
      <c r="QHB91" s="33"/>
      <c r="QHC91" s="33"/>
      <c r="QHF91" s="33"/>
      <c r="QHG91" s="33"/>
      <c r="QHJ91" s="33"/>
      <c r="QHK91" s="33"/>
      <c r="QHN91" s="33"/>
      <c r="QHO91" s="33"/>
      <c r="QHR91" s="33"/>
      <c r="QHS91" s="33"/>
      <c r="QHV91" s="33"/>
      <c r="QHW91" s="33"/>
      <c r="QHZ91" s="33"/>
      <c r="QIA91" s="33"/>
      <c r="QID91" s="33"/>
      <c r="QIE91" s="33"/>
      <c r="QIH91" s="33"/>
      <c r="QII91" s="33"/>
      <c r="QIL91" s="33"/>
      <c r="QIM91" s="33"/>
      <c r="QIP91" s="33"/>
      <c r="QIQ91" s="33"/>
      <c r="QIT91" s="33"/>
      <c r="QIU91" s="33"/>
      <c r="QIX91" s="33"/>
      <c r="QIY91" s="33"/>
      <c r="QJB91" s="33"/>
      <c r="QJC91" s="33"/>
      <c r="QJF91" s="33"/>
      <c r="QJG91" s="33"/>
      <c r="QJJ91" s="33"/>
      <c r="QJK91" s="33"/>
      <c r="QJN91" s="33"/>
      <c r="QJO91" s="33"/>
      <c r="QJR91" s="33"/>
      <c r="QJS91" s="33"/>
      <c r="QJV91" s="33"/>
      <c r="QJW91" s="33"/>
      <c r="QJZ91" s="33"/>
      <c r="QKA91" s="33"/>
      <c r="QKD91" s="33"/>
      <c r="QKE91" s="33"/>
      <c r="QKH91" s="33"/>
      <c r="QKI91" s="33"/>
      <c r="QKL91" s="33"/>
      <c r="QKM91" s="33"/>
      <c r="QKP91" s="33"/>
      <c r="QKQ91" s="33"/>
      <c r="QKT91" s="33"/>
      <c r="QKU91" s="33"/>
      <c r="QKX91" s="33"/>
      <c r="QKY91" s="33"/>
      <c r="QLB91" s="33"/>
      <c r="QLC91" s="33"/>
      <c r="QLF91" s="33"/>
      <c r="QLG91" s="33"/>
      <c r="QLJ91" s="33"/>
      <c r="QLK91" s="33"/>
      <c r="QLN91" s="33"/>
      <c r="QLO91" s="33"/>
      <c r="QLR91" s="33"/>
      <c r="QLS91" s="33"/>
      <c r="QLV91" s="33"/>
      <c r="QLW91" s="33"/>
      <c r="QLZ91" s="33"/>
      <c r="QMA91" s="33"/>
      <c r="QMD91" s="33"/>
      <c r="QME91" s="33"/>
      <c r="QMH91" s="33"/>
      <c r="QMI91" s="33"/>
      <c r="QML91" s="33"/>
      <c r="QMM91" s="33"/>
      <c r="QMP91" s="33"/>
      <c r="QMQ91" s="33"/>
      <c r="QMT91" s="33"/>
      <c r="QMU91" s="33"/>
      <c r="QMX91" s="33"/>
      <c r="QMY91" s="33"/>
      <c r="QNB91" s="33"/>
      <c r="QNC91" s="33"/>
      <c r="QNF91" s="33"/>
      <c r="QNG91" s="33"/>
      <c r="QNJ91" s="33"/>
      <c r="QNK91" s="33"/>
      <c r="QNN91" s="33"/>
      <c r="QNO91" s="33"/>
      <c r="QNR91" s="33"/>
      <c r="QNS91" s="33"/>
      <c r="QNV91" s="33"/>
      <c r="QNW91" s="33"/>
      <c r="QNZ91" s="33"/>
      <c r="QOA91" s="33"/>
      <c r="QOD91" s="33"/>
      <c r="QOE91" s="33"/>
      <c r="QOH91" s="33"/>
      <c r="QOI91" s="33"/>
      <c r="QOL91" s="33"/>
      <c r="QOM91" s="33"/>
      <c r="QOP91" s="33"/>
      <c r="QOQ91" s="33"/>
      <c r="QOT91" s="33"/>
      <c r="QOU91" s="33"/>
      <c r="QOX91" s="33"/>
      <c r="QOY91" s="33"/>
      <c r="QPB91" s="33"/>
      <c r="QPC91" s="33"/>
      <c r="QPF91" s="33"/>
      <c r="QPG91" s="33"/>
      <c r="QPJ91" s="33"/>
      <c r="QPK91" s="33"/>
      <c r="QPN91" s="33"/>
      <c r="QPO91" s="33"/>
      <c r="QPR91" s="33"/>
      <c r="QPS91" s="33"/>
      <c r="QPV91" s="33"/>
      <c r="QPW91" s="33"/>
      <c r="QPZ91" s="33"/>
      <c r="QQA91" s="33"/>
      <c r="QQD91" s="33"/>
      <c r="QQE91" s="33"/>
      <c r="QQH91" s="33"/>
      <c r="QQI91" s="33"/>
      <c r="QQL91" s="33"/>
      <c r="QQM91" s="33"/>
      <c r="QQP91" s="33"/>
      <c r="QQQ91" s="33"/>
      <c r="QQT91" s="33"/>
      <c r="QQU91" s="33"/>
      <c r="QQX91" s="33"/>
      <c r="QQY91" s="33"/>
      <c r="QRB91" s="33"/>
      <c r="QRC91" s="33"/>
      <c r="QRF91" s="33"/>
      <c r="QRG91" s="33"/>
      <c r="QRJ91" s="33"/>
      <c r="QRK91" s="33"/>
      <c r="QRN91" s="33"/>
      <c r="QRO91" s="33"/>
      <c r="QRR91" s="33"/>
      <c r="QRS91" s="33"/>
      <c r="QRV91" s="33"/>
      <c r="QRW91" s="33"/>
      <c r="QRZ91" s="33"/>
      <c r="QSA91" s="33"/>
      <c r="QSD91" s="33"/>
      <c r="QSE91" s="33"/>
      <c r="QSH91" s="33"/>
      <c r="QSI91" s="33"/>
      <c r="QSL91" s="33"/>
      <c r="QSM91" s="33"/>
      <c r="QSP91" s="33"/>
      <c r="QSQ91" s="33"/>
      <c r="QST91" s="33"/>
      <c r="QSU91" s="33"/>
      <c r="QSX91" s="33"/>
      <c r="QSY91" s="33"/>
      <c r="QTB91" s="33"/>
      <c r="QTC91" s="33"/>
      <c r="QTF91" s="33"/>
      <c r="QTG91" s="33"/>
      <c r="QTJ91" s="33"/>
      <c r="QTK91" s="33"/>
      <c r="QTN91" s="33"/>
      <c r="QTO91" s="33"/>
      <c r="QTR91" s="33"/>
      <c r="QTS91" s="33"/>
      <c r="QTV91" s="33"/>
      <c r="QTW91" s="33"/>
      <c r="QTZ91" s="33"/>
      <c r="QUA91" s="33"/>
      <c r="QUD91" s="33"/>
      <c r="QUE91" s="33"/>
      <c r="QUH91" s="33"/>
      <c r="QUI91" s="33"/>
      <c r="QUL91" s="33"/>
      <c r="QUM91" s="33"/>
      <c r="QUP91" s="33"/>
      <c r="QUQ91" s="33"/>
      <c r="QUT91" s="33"/>
      <c r="QUU91" s="33"/>
      <c r="QUX91" s="33"/>
      <c r="QUY91" s="33"/>
      <c r="QVB91" s="33"/>
      <c r="QVC91" s="33"/>
      <c r="QVF91" s="33"/>
      <c r="QVG91" s="33"/>
      <c r="QVJ91" s="33"/>
      <c r="QVK91" s="33"/>
      <c r="QVN91" s="33"/>
      <c r="QVO91" s="33"/>
      <c r="QVR91" s="33"/>
      <c r="QVS91" s="33"/>
      <c r="QVV91" s="33"/>
      <c r="QVW91" s="33"/>
      <c r="QVZ91" s="33"/>
      <c r="QWA91" s="33"/>
      <c r="QWD91" s="33"/>
      <c r="QWE91" s="33"/>
      <c r="QWH91" s="33"/>
      <c r="QWI91" s="33"/>
      <c r="QWL91" s="33"/>
      <c r="QWM91" s="33"/>
      <c r="QWP91" s="33"/>
      <c r="QWQ91" s="33"/>
      <c r="QWT91" s="33"/>
      <c r="QWU91" s="33"/>
      <c r="QWX91" s="33"/>
      <c r="QWY91" s="33"/>
      <c r="QXB91" s="33"/>
      <c r="QXC91" s="33"/>
      <c r="QXF91" s="33"/>
      <c r="QXG91" s="33"/>
      <c r="QXJ91" s="33"/>
      <c r="QXK91" s="33"/>
      <c r="QXN91" s="33"/>
      <c r="QXO91" s="33"/>
      <c r="QXR91" s="33"/>
      <c r="QXS91" s="33"/>
      <c r="QXV91" s="33"/>
      <c r="QXW91" s="33"/>
      <c r="QXZ91" s="33"/>
      <c r="QYA91" s="33"/>
      <c r="QYD91" s="33"/>
      <c r="QYE91" s="33"/>
      <c r="QYH91" s="33"/>
      <c r="QYI91" s="33"/>
      <c r="QYL91" s="33"/>
      <c r="QYM91" s="33"/>
      <c r="QYP91" s="33"/>
      <c r="QYQ91" s="33"/>
      <c r="QYT91" s="33"/>
      <c r="QYU91" s="33"/>
      <c r="QYX91" s="33"/>
      <c r="QYY91" s="33"/>
      <c r="QZB91" s="33"/>
      <c r="QZC91" s="33"/>
      <c r="QZF91" s="33"/>
      <c r="QZG91" s="33"/>
      <c r="QZJ91" s="33"/>
      <c r="QZK91" s="33"/>
      <c r="QZN91" s="33"/>
      <c r="QZO91" s="33"/>
      <c r="QZR91" s="33"/>
      <c r="QZS91" s="33"/>
      <c r="QZV91" s="33"/>
      <c r="QZW91" s="33"/>
      <c r="QZZ91" s="33"/>
      <c r="RAA91" s="33"/>
      <c r="RAD91" s="33"/>
      <c r="RAE91" s="33"/>
      <c r="RAH91" s="33"/>
      <c r="RAI91" s="33"/>
      <c r="RAL91" s="33"/>
      <c r="RAM91" s="33"/>
      <c r="RAP91" s="33"/>
      <c r="RAQ91" s="33"/>
      <c r="RAT91" s="33"/>
      <c r="RAU91" s="33"/>
      <c r="RAX91" s="33"/>
      <c r="RAY91" s="33"/>
      <c r="RBB91" s="33"/>
      <c r="RBC91" s="33"/>
      <c r="RBF91" s="33"/>
      <c r="RBG91" s="33"/>
      <c r="RBJ91" s="33"/>
      <c r="RBK91" s="33"/>
      <c r="RBN91" s="33"/>
      <c r="RBO91" s="33"/>
      <c r="RBR91" s="33"/>
      <c r="RBS91" s="33"/>
      <c r="RBV91" s="33"/>
      <c r="RBW91" s="33"/>
      <c r="RBZ91" s="33"/>
      <c r="RCA91" s="33"/>
      <c r="RCD91" s="33"/>
      <c r="RCE91" s="33"/>
      <c r="RCH91" s="33"/>
      <c r="RCI91" s="33"/>
      <c r="RCL91" s="33"/>
      <c r="RCM91" s="33"/>
      <c r="RCP91" s="33"/>
      <c r="RCQ91" s="33"/>
      <c r="RCT91" s="33"/>
      <c r="RCU91" s="33"/>
      <c r="RCX91" s="33"/>
      <c r="RCY91" s="33"/>
      <c r="RDB91" s="33"/>
      <c r="RDC91" s="33"/>
      <c r="RDF91" s="33"/>
      <c r="RDG91" s="33"/>
      <c r="RDJ91" s="33"/>
      <c r="RDK91" s="33"/>
      <c r="RDN91" s="33"/>
      <c r="RDO91" s="33"/>
      <c r="RDR91" s="33"/>
      <c r="RDS91" s="33"/>
      <c r="RDV91" s="33"/>
      <c r="RDW91" s="33"/>
      <c r="RDZ91" s="33"/>
      <c r="REA91" s="33"/>
      <c r="RED91" s="33"/>
      <c r="REE91" s="33"/>
      <c r="REH91" s="33"/>
      <c r="REI91" s="33"/>
      <c r="REL91" s="33"/>
      <c r="REM91" s="33"/>
      <c r="REP91" s="33"/>
      <c r="REQ91" s="33"/>
      <c r="RET91" s="33"/>
      <c r="REU91" s="33"/>
      <c r="REX91" s="33"/>
      <c r="REY91" s="33"/>
      <c r="RFB91" s="33"/>
      <c r="RFC91" s="33"/>
      <c r="RFF91" s="33"/>
      <c r="RFG91" s="33"/>
      <c r="RFJ91" s="33"/>
      <c r="RFK91" s="33"/>
      <c r="RFN91" s="33"/>
      <c r="RFO91" s="33"/>
      <c r="RFR91" s="33"/>
      <c r="RFS91" s="33"/>
      <c r="RFV91" s="33"/>
      <c r="RFW91" s="33"/>
      <c r="RFZ91" s="33"/>
      <c r="RGA91" s="33"/>
      <c r="RGD91" s="33"/>
      <c r="RGE91" s="33"/>
      <c r="RGH91" s="33"/>
      <c r="RGI91" s="33"/>
      <c r="RGL91" s="33"/>
      <c r="RGM91" s="33"/>
      <c r="RGP91" s="33"/>
      <c r="RGQ91" s="33"/>
      <c r="RGT91" s="33"/>
      <c r="RGU91" s="33"/>
      <c r="RGX91" s="33"/>
      <c r="RGY91" s="33"/>
      <c r="RHB91" s="33"/>
      <c r="RHC91" s="33"/>
      <c r="RHF91" s="33"/>
      <c r="RHG91" s="33"/>
      <c r="RHJ91" s="33"/>
      <c r="RHK91" s="33"/>
      <c r="RHN91" s="33"/>
      <c r="RHO91" s="33"/>
      <c r="RHR91" s="33"/>
      <c r="RHS91" s="33"/>
      <c r="RHV91" s="33"/>
      <c r="RHW91" s="33"/>
      <c r="RHZ91" s="33"/>
      <c r="RIA91" s="33"/>
      <c r="RID91" s="33"/>
      <c r="RIE91" s="33"/>
      <c r="RIH91" s="33"/>
      <c r="RII91" s="33"/>
      <c r="RIL91" s="33"/>
      <c r="RIM91" s="33"/>
      <c r="RIP91" s="33"/>
      <c r="RIQ91" s="33"/>
      <c r="RIT91" s="33"/>
      <c r="RIU91" s="33"/>
      <c r="RIX91" s="33"/>
      <c r="RIY91" s="33"/>
      <c r="RJB91" s="33"/>
      <c r="RJC91" s="33"/>
      <c r="RJF91" s="33"/>
      <c r="RJG91" s="33"/>
      <c r="RJJ91" s="33"/>
      <c r="RJK91" s="33"/>
      <c r="RJN91" s="33"/>
      <c r="RJO91" s="33"/>
      <c r="RJR91" s="33"/>
      <c r="RJS91" s="33"/>
      <c r="RJV91" s="33"/>
      <c r="RJW91" s="33"/>
      <c r="RJZ91" s="33"/>
      <c r="RKA91" s="33"/>
      <c r="RKD91" s="33"/>
      <c r="RKE91" s="33"/>
      <c r="RKH91" s="33"/>
      <c r="RKI91" s="33"/>
      <c r="RKL91" s="33"/>
      <c r="RKM91" s="33"/>
      <c r="RKP91" s="33"/>
      <c r="RKQ91" s="33"/>
      <c r="RKT91" s="33"/>
      <c r="RKU91" s="33"/>
      <c r="RKX91" s="33"/>
      <c r="RKY91" s="33"/>
      <c r="RLB91" s="33"/>
      <c r="RLC91" s="33"/>
      <c r="RLF91" s="33"/>
      <c r="RLG91" s="33"/>
      <c r="RLJ91" s="33"/>
      <c r="RLK91" s="33"/>
      <c r="RLN91" s="33"/>
      <c r="RLO91" s="33"/>
      <c r="RLR91" s="33"/>
      <c r="RLS91" s="33"/>
      <c r="RLV91" s="33"/>
      <c r="RLW91" s="33"/>
      <c r="RLZ91" s="33"/>
      <c r="RMA91" s="33"/>
      <c r="RMD91" s="33"/>
      <c r="RME91" s="33"/>
      <c r="RMH91" s="33"/>
      <c r="RMI91" s="33"/>
      <c r="RML91" s="33"/>
      <c r="RMM91" s="33"/>
      <c r="RMP91" s="33"/>
      <c r="RMQ91" s="33"/>
      <c r="RMT91" s="33"/>
      <c r="RMU91" s="33"/>
      <c r="RMX91" s="33"/>
      <c r="RMY91" s="33"/>
      <c r="RNB91" s="33"/>
      <c r="RNC91" s="33"/>
      <c r="RNF91" s="33"/>
      <c r="RNG91" s="33"/>
      <c r="RNJ91" s="33"/>
      <c r="RNK91" s="33"/>
      <c r="RNN91" s="33"/>
      <c r="RNO91" s="33"/>
      <c r="RNR91" s="33"/>
      <c r="RNS91" s="33"/>
      <c r="RNV91" s="33"/>
      <c r="RNW91" s="33"/>
      <c r="RNZ91" s="33"/>
      <c r="ROA91" s="33"/>
      <c r="ROD91" s="33"/>
      <c r="ROE91" s="33"/>
      <c r="ROH91" s="33"/>
      <c r="ROI91" s="33"/>
      <c r="ROL91" s="33"/>
      <c r="ROM91" s="33"/>
      <c r="ROP91" s="33"/>
      <c r="ROQ91" s="33"/>
      <c r="ROT91" s="33"/>
      <c r="ROU91" s="33"/>
      <c r="ROX91" s="33"/>
      <c r="ROY91" s="33"/>
      <c r="RPB91" s="33"/>
      <c r="RPC91" s="33"/>
      <c r="RPF91" s="33"/>
      <c r="RPG91" s="33"/>
      <c r="RPJ91" s="33"/>
      <c r="RPK91" s="33"/>
      <c r="RPN91" s="33"/>
      <c r="RPO91" s="33"/>
      <c r="RPR91" s="33"/>
      <c r="RPS91" s="33"/>
      <c r="RPV91" s="33"/>
      <c r="RPW91" s="33"/>
      <c r="RPZ91" s="33"/>
      <c r="RQA91" s="33"/>
      <c r="RQD91" s="33"/>
      <c r="RQE91" s="33"/>
      <c r="RQH91" s="33"/>
      <c r="RQI91" s="33"/>
      <c r="RQL91" s="33"/>
      <c r="RQM91" s="33"/>
      <c r="RQP91" s="33"/>
      <c r="RQQ91" s="33"/>
      <c r="RQT91" s="33"/>
      <c r="RQU91" s="33"/>
      <c r="RQX91" s="33"/>
      <c r="RQY91" s="33"/>
      <c r="RRB91" s="33"/>
      <c r="RRC91" s="33"/>
      <c r="RRF91" s="33"/>
      <c r="RRG91" s="33"/>
      <c r="RRJ91" s="33"/>
      <c r="RRK91" s="33"/>
      <c r="RRN91" s="33"/>
      <c r="RRO91" s="33"/>
      <c r="RRR91" s="33"/>
      <c r="RRS91" s="33"/>
      <c r="RRV91" s="33"/>
      <c r="RRW91" s="33"/>
      <c r="RRZ91" s="33"/>
      <c r="RSA91" s="33"/>
      <c r="RSD91" s="33"/>
      <c r="RSE91" s="33"/>
      <c r="RSH91" s="33"/>
      <c r="RSI91" s="33"/>
      <c r="RSL91" s="33"/>
      <c r="RSM91" s="33"/>
      <c r="RSP91" s="33"/>
      <c r="RSQ91" s="33"/>
      <c r="RST91" s="33"/>
      <c r="RSU91" s="33"/>
      <c r="RSX91" s="33"/>
      <c r="RSY91" s="33"/>
      <c r="RTB91" s="33"/>
      <c r="RTC91" s="33"/>
      <c r="RTF91" s="33"/>
      <c r="RTG91" s="33"/>
      <c r="RTJ91" s="33"/>
      <c r="RTK91" s="33"/>
      <c r="RTN91" s="33"/>
      <c r="RTO91" s="33"/>
      <c r="RTR91" s="33"/>
      <c r="RTS91" s="33"/>
      <c r="RTV91" s="33"/>
      <c r="RTW91" s="33"/>
      <c r="RTZ91" s="33"/>
      <c r="RUA91" s="33"/>
      <c r="RUD91" s="33"/>
      <c r="RUE91" s="33"/>
      <c r="RUH91" s="33"/>
      <c r="RUI91" s="33"/>
      <c r="RUL91" s="33"/>
      <c r="RUM91" s="33"/>
      <c r="RUP91" s="33"/>
      <c r="RUQ91" s="33"/>
      <c r="RUT91" s="33"/>
      <c r="RUU91" s="33"/>
      <c r="RUX91" s="33"/>
      <c r="RUY91" s="33"/>
      <c r="RVB91" s="33"/>
      <c r="RVC91" s="33"/>
      <c r="RVF91" s="33"/>
      <c r="RVG91" s="33"/>
      <c r="RVJ91" s="33"/>
      <c r="RVK91" s="33"/>
      <c r="RVN91" s="33"/>
      <c r="RVO91" s="33"/>
      <c r="RVR91" s="33"/>
      <c r="RVS91" s="33"/>
      <c r="RVV91" s="33"/>
      <c r="RVW91" s="33"/>
      <c r="RVZ91" s="33"/>
      <c r="RWA91" s="33"/>
      <c r="RWD91" s="33"/>
      <c r="RWE91" s="33"/>
      <c r="RWH91" s="33"/>
      <c r="RWI91" s="33"/>
      <c r="RWL91" s="33"/>
      <c r="RWM91" s="33"/>
      <c r="RWP91" s="33"/>
      <c r="RWQ91" s="33"/>
      <c r="RWT91" s="33"/>
      <c r="RWU91" s="33"/>
      <c r="RWX91" s="33"/>
      <c r="RWY91" s="33"/>
      <c r="RXB91" s="33"/>
      <c r="RXC91" s="33"/>
      <c r="RXF91" s="33"/>
      <c r="RXG91" s="33"/>
      <c r="RXJ91" s="33"/>
      <c r="RXK91" s="33"/>
      <c r="RXN91" s="33"/>
      <c r="RXO91" s="33"/>
      <c r="RXR91" s="33"/>
      <c r="RXS91" s="33"/>
      <c r="RXV91" s="33"/>
      <c r="RXW91" s="33"/>
      <c r="RXZ91" s="33"/>
      <c r="RYA91" s="33"/>
      <c r="RYD91" s="33"/>
      <c r="RYE91" s="33"/>
      <c r="RYH91" s="33"/>
      <c r="RYI91" s="33"/>
      <c r="RYL91" s="33"/>
      <c r="RYM91" s="33"/>
      <c r="RYP91" s="33"/>
      <c r="RYQ91" s="33"/>
      <c r="RYT91" s="33"/>
      <c r="RYU91" s="33"/>
      <c r="RYX91" s="33"/>
      <c r="RYY91" s="33"/>
      <c r="RZB91" s="33"/>
      <c r="RZC91" s="33"/>
      <c r="RZF91" s="33"/>
      <c r="RZG91" s="33"/>
      <c r="RZJ91" s="33"/>
      <c r="RZK91" s="33"/>
      <c r="RZN91" s="33"/>
      <c r="RZO91" s="33"/>
      <c r="RZR91" s="33"/>
      <c r="RZS91" s="33"/>
      <c r="RZV91" s="33"/>
      <c r="RZW91" s="33"/>
      <c r="RZZ91" s="33"/>
      <c r="SAA91" s="33"/>
      <c r="SAD91" s="33"/>
      <c r="SAE91" s="33"/>
      <c r="SAH91" s="33"/>
      <c r="SAI91" s="33"/>
      <c r="SAL91" s="33"/>
      <c r="SAM91" s="33"/>
      <c r="SAP91" s="33"/>
      <c r="SAQ91" s="33"/>
      <c r="SAT91" s="33"/>
      <c r="SAU91" s="33"/>
      <c r="SAX91" s="33"/>
      <c r="SAY91" s="33"/>
      <c r="SBB91" s="33"/>
      <c r="SBC91" s="33"/>
      <c r="SBF91" s="33"/>
      <c r="SBG91" s="33"/>
      <c r="SBJ91" s="33"/>
      <c r="SBK91" s="33"/>
      <c r="SBN91" s="33"/>
      <c r="SBO91" s="33"/>
      <c r="SBR91" s="33"/>
      <c r="SBS91" s="33"/>
      <c r="SBV91" s="33"/>
      <c r="SBW91" s="33"/>
      <c r="SBZ91" s="33"/>
      <c r="SCA91" s="33"/>
      <c r="SCD91" s="33"/>
      <c r="SCE91" s="33"/>
      <c r="SCH91" s="33"/>
      <c r="SCI91" s="33"/>
      <c r="SCL91" s="33"/>
      <c r="SCM91" s="33"/>
      <c r="SCP91" s="33"/>
      <c r="SCQ91" s="33"/>
      <c r="SCT91" s="33"/>
      <c r="SCU91" s="33"/>
      <c r="SCX91" s="33"/>
      <c r="SCY91" s="33"/>
      <c r="SDB91" s="33"/>
      <c r="SDC91" s="33"/>
      <c r="SDF91" s="33"/>
      <c r="SDG91" s="33"/>
      <c r="SDJ91" s="33"/>
      <c r="SDK91" s="33"/>
      <c r="SDN91" s="33"/>
      <c r="SDO91" s="33"/>
      <c r="SDR91" s="33"/>
      <c r="SDS91" s="33"/>
      <c r="SDV91" s="33"/>
      <c r="SDW91" s="33"/>
      <c r="SDZ91" s="33"/>
      <c r="SEA91" s="33"/>
      <c r="SED91" s="33"/>
      <c r="SEE91" s="33"/>
      <c r="SEH91" s="33"/>
      <c r="SEI91" s="33"/>
      <c r="SEL91" s="33"/>
      <c r="SEM91" s="33"/>
      <c r="SEP91" s="33"/>
      <c r="SEQ91" s="33"/>
      <c r="SET91" s="33"/>
      <c r="SEU91" s="33"/>
      <c r="SEX91" s="33"/>
      <c r="SEY91" s="33"/>
      <c r="SFB91" s="33"/>
      <c r="SFC91" s="33"/>
      <c r="SFF91" s="33"/>
      <c r="SFG91" s="33"/>
      <c r="SFJ91" s="33"/>
      <c r="SFK91" s="33"/>
      <c r="SFN91" s="33"/>
      <c r="SFO91" s="33"/>
      <c r="SFR91" s="33"/>
      <c r="SFS91" s="33"/>
      <c r="SFV91" s="33"/>
      <c r="SFW91" s="33"/>
      <c r="SFZ91" s="33"/>
      <c r="SGA91" s="33"/>
      <c r="SGD91" s="33"/>
      <c r="SGE91" s="33"/>
      <c r="SGH91" s="33"/>
      <c r="SGI91" s="33"/>
      <c r="SGL91" s="33"/>
      <c r="SGM91" s="33"/>
      <c r="SGP91" s="33"/>
      <c r="SGQ91" s="33"/>
      <c r="SGT91" s="33"/>
      <c r="SGU91" s="33"/>
      <c r="SGX91" s="33"/>
      <c r="SGY91" s="33"/>
      <c r="SHB91" s="33"/>
      <c r="SHC91" s="33"/>
      <c r="SHF91" s="33"/>
      <c r="SHG91" s="33"/>
      <c r="SHJ91" s="33"/>
      <c r="SHK91" s="33"/>
      <c r="SHN91" s="33"/>
      <c r="SHO91" s="33"/>
      <c r="SHR91" s="33"/>
      <c r="SHS91" s="33"/>
      <c r="SHV91" s="33"/>
      <c r="SHW91" s="33"/>
      <c r="SHZ91" s="33"/>
      <c r="SIA91" s="33"/>
      <c r="SID91" s="33"/>
      <c r="SIE91" s="33"/>
      <c r="SIH91" s="33"/>
      <c r="SII91" s="33"/>
      <c r="SIL91" s="33"/>
      <c r="SIM91" s="33"/>
      <c r="SIP91" s="33"/>
      <c r="SIQ91" s="33"/>
      <c r="SIT91" s="33"/>
      <c r="SIU91" s="33"/>
      <c r="SIX91" s="33"/>
      <c r="SIY91" s="33"/>
      <c r="SJB91" s="33"/>
      <c r="SJC91" s="33"/>
      <c r="SJF91" s="33"/>
      <c r="SJG91" s="33"/>
      <c r="SJJ91" s="33"/>
      <c r="SJK91" s="33"/>
      <c r="SJN91" s="33"/>
      <c r="SJO91" s="33"/>
      <c r="SJR91" s="33"/>
      <c r="SJS91" s="33"/>
      <c r="SJV91" s="33"/>
      <c r="SJW91" s="33"/>
      <c r="SJZ91" s="33"/>
      <c r="SKA91" s="33"/>
      <c r="SKD91" s="33"/>
      <c r="SKE91" s="33"/>
      <c r="SKH91" s="33"/>
      <c r="SKI91" s="33"/>
      <c r="SKL91" s="33"/>
      <c r="SKM91" s="33"/>
      <c r="SKP91" s="33"/>
      <c r="SKQ91" s="33"/>
      <c r="SKT91" s="33"/>
      <c r="SKU91" s="33"/>
      <c r="SKX91" s="33"/>
      <c r="SKY91" s="33"/>
      <c r="SLB91" s="33"/>
      <c r="SLC91" s="33"/>
      <c r="SLF91" s="33"/>
      <c r="SLG91" s="33"/>
      <c r="SLJ91" s="33"/>
      <c r="SLK91" s="33"/>
      <c r="SLN91" s="33"/>
      <c r="SLO91" s="33"/>
      <c r="SLR91" s="33"/>
      <c r="SLS91" s="33"/>
      <c r="SLV91" s="33"/>
      <c r="SLW91" s="33"/>
      <c r="SLZ91" s="33"/>
      <c r="SMA91" s="33"/>
      <c r="SMD91" s="33"/>
      <c r="SME91" s="33"/>
      <c r="SMH91" s="33"/>
      <c r="SMI91" s="33"/>
      <c r="SML91" s="33"/>
      <c r="SMM91" s="33"/>
      <c r="SMP91" s="33"/>
      <c r="SMQ91" s="33"/>
      <c r="SMT91" s="33"/>
      <c r="SMU91" s="33"/>
      <c r="SMX91" s="33"/>
      <c r="SMY91" s="33"/>
      <c r="SNB91" s="33"/>
      <c r="SNC91" s="33"/>
      <c r="SNF91" s="33"/>
      <c r="SNG91" s="33"/>
      <c r="SNJ91" s="33"/>
      <c r="SNK91" s="33"/>
      <c r="SNN91" s="33"/>
      <c r="SNO91" s="33"/>
      <c r="SNR91" s="33"/>
      <c r="SNS91" s="33"/>
      <c r="SNV91" s="33"/>
      <c r="SNW91" s="33"/>
      <c r="SNZ91" s="33"/>
      <c r="SOA91" s="33"/>
      <c r="SOD91" s="33"/>
      <c r="SOE91" s="33"/>
      <c r="SOH91" s="33"/>
      <c r="SOI91" s="33"/>
      <c r="SOL91" s="33"/>
      <c r="SOM91" s="33"/>
      <c r="SOP91" s="33"/>
      <c r="SOQ91" s="33"/>
      <c r="SOT91" s="33"/>
      <c r="SOU91" s="33"/>
      <c r="SOX91" s="33"/>
      <c r="SOY91" s="33"/>
      <c r="SPB91" s="33"/>
      <c r="SPC91" s="33"/>
      <c r="SPF91" s="33"/>
      <c r="SPG91" s="33"/>
      <c r="SPJ91" s="33"/>
      <c r="SPK91" s="33"/>
      <c r="SPN91" s="33"/>
      <c r="SPO91" s="33"/>
      <c r="SPR91" s="33"/>
      <c r="SPS91" s="33"/>
      <c r="SPV91" s="33"/>
      <c r="SPW91" s="33"/>
      <c r="SPZ91" s="33"/>
      <c r="SQA91" s="33"/>
      <c r="SQD91" s="33"/>
      <c r="SQE91" s="33"/>
      <c r="SQH91" s="33"/>
      <c r="SQI91" s="33"/>
      <c r="SQL91" s="33"/>
      <c r="SQM91" s="33"/>
      <c r="SQP91" s="33"/>
      <c r="SQQ91" s="33"/>
      <c r="SQT91" s="33"/>
      <c r="SQU91" s="33"/>
      <c r="SQX91" s="33"/>
      <c r="SQY91" s="33"/>
      <c r="SRB91" s="33"/>
      <c r="SRC91" s="33"/>
      <c r="SRF91" s="33"/>
      <c r="SRG91" s="33"/>
      <c r="SRJ91" s="33"/>
      <c r="SRK91" s="33"/>
      <c r="SRN91" s="33"/>
      <c r="SRO91" s="33"/>
      <c r="SRR91" s="33"/>
      <c r="SRS91" s="33"/>
      <c r="SRV91" s="33"/>
      <c r="SRW91" s="33"/>
      <c r="SRZ91" s="33"/>
      <c r="SSA91" s="33"/>
      <c r="SSD91" s="33"/>
      <c r="SSE91" s="33"/>
      <c r="SSH91" s="33"/>
      <c r="SSI91" s="33"/>
      <c r="SSL91" s="33"/>
      <c r="SSM91" s="33"/>
      <c r="SSP91" s="33"/>
      <c r="SSQ91" s="33"/>
      <c r="SST91" s="33"/>
      <c r="SSU91" s="33"/>
      <c r="SSX91" s="33"/>
      <c r="SSY91" s="33"/>
      <c r="STB91" s="33"/>
      <c r="STC91" s="33"/>
      <c r="STF91" s="33"/>
      <c r="STG91" s="33"/>
      <c r="STJ91" s="33"/>
      <c r="STK91" s="33"/>
      <c r="STN91" s="33"/>
      <c r="STO91" s="33"/>
      <c r="STR91" s="33"/>
      <c r="STS91" s="33"/>
      <c r="STV91" s="33"/>
      <c r="STW91" s="33"/>
      <c r="STZ91" s="33"/>
      <c r="SUA91" s="33"/>
      <c r="SUD91" s="33"/>
      <c r="SUE91" s="33"/>
      <c r="SUH91" s="33"/>
      <c r="SUI91" s="33"/>
      <c r="SUL91" s="33"/>
      <c r="SUM91" s="33"/>
      <c r="SUP91" s="33"/>
      <c r="SUQ91" s="33"/>
      <c r="SUT91" s="33"/>
      <c r="SUU91" s="33"/>
      <c r="SUX91" s="33"/>
      <c r="SUY91" s="33"/>
      <c r="SVB91" s="33"/>
      <c r="SVC91" s="33"/>
      <c r="SVF91" s="33"/>
      <c r="SVG91" s="33"/>
      <c r="SVJ91" s="33"/>
      <c r="SVK91" s="33"/>
      <c r="SVN91" s="33"/>
      <c r="SVO91" s="33"/>
      <c r="SVR91" s="33"/>
      <c r="SVS91" s="33"/>
      <c r="SVV91" s="33"/>
      <c r="SVW91" s="33"/>
      <c r="SVZ91" s="33"/>
      <c r="SWA91" s="33"/>
      <c r="SWD91" s="33"/>
      <c r="SWE91" s="33"/>
      <c r="SWH91" s="33"/>
      <c r="SWI91" s="33"/>
      <c r="SWL91" s="33"/>
      <c r="SWM91" s="33"/>
      <c r="SWP91" s="33"/>
      <c r="SWQ91" s="33"/>
      <c r="SWT91" s="33"/>
      <c r="SWU91" s="33"/>
      <c r="SWX91" s="33"/>
      <c r="SWY91" s="33"/>
      <c r="SXB91" s="33"/>
      <c r="SXC91" s="33"/>
      <c r="SXF91" s="33"/>
      <c r="SXG91" s="33"/>
      <c r="SXJ91" s="33"/>
      <c r="SXK91" s="33"/>
      <c r="SXN91" s="33"/>
      <c r="SXO91" s="33"/>
      <c r="SXR91" s="33"/>
      <c r="SXS91" s="33"/>
      <c r="SXV91" s="33"/>
      <c r="SXW91" s="33"/>
      <c r="SXZ91" s="33"/>
      <c r="SYA91" s="33"/>
      <c r="SYD91" s="33"/>
      <c r="SYE91" s="33"/>
      <c r="SYH91" s="33"/>
      <c r="SYI91" s="33"/>
      <c r="SYL91" s="33"/>
      <c r="SYM91" s="33"/>
      <c r="SYP91" s="33"/>
      <c r="SYQ91" s="33"/>
      <c r="SYT91" s="33"/>
      <c r="SYU91" s="33"/>
      <c r="SYX91" s="33"/>
      <c r="SYY91" s="33"/>
      <c r="SZB91" s="33"/>
      <c r="SZC91" s="33"/>
      <c r="SZF91" s="33"/>
      <c r="SZG91" s="33"/>
      <c r="SZJ91" s="33"/>
      <c r="SZK91" s="33"/>
      <c r="SZN91" s="33"/>
      <c r="SZO91" s="33"/>
      <c r="SZR91" s="33"/>
      <c r="SZS91" s="33"/>
      <c r="SZV91" s="33"/>
      <c r="SZW91" s="33"/>
      <c r="SZZ91" s="33"/>
      <c r="TAA91" s="33"/>
      <c r="TAD91" s="33"/>
      <c r="TAE91" s="33"/>
      <c r="TAH91" s="33"/>
      <c r="TAI91" s="33"/>
      <c r="TAL91" s="33"/>
      <c r="TAM91" s="33"/>
      <c r="TAP91" s="33"/>
      <c r="TAQ91" s="33"/>
      <c r="TAT91" s="33"/>
      <c r="TAU91" s="33"/>
      <c r="TAX91" s="33"/>
      <c r="TAY91" s="33"/>
      <c r="TBB91" s="33"/>
      <c r="TBC91" s="33"/>
      <c r="TBF91" s="33"/>
      <c r="TBG91" s="33"/>
      <c r="TBJ91" s="33"/>
      <c r="TBK91" s="33"/>
      <c r="TBN91" s="33"/>
      <c r="TBO91" s="33"/>
      <c r="TBR91" s="33"/>
      <c r="TBS91" s="33"/>
      <c r="TBV91" s="33"/>
      <c r="TBW91" s="33"/>
      <c r="TBZ91" s="33"/>
      <c r="TCA91" s="33"/>
      <c r="TCD91" s="33"/>
      <c r="TCE91" s="33"/>
      <c r="TCH91" s="33"/>
      <c r="TCI91" s="33"/>
      <c r="TCL91" s="33"/>
      <c r="TCM91" s="33"/>
      <c r="TCP91" s="33"/>
      <c r="TCQ91" s="33"/>
      <c r="TCT91" s="33"/>
      <c r="TCU91" s="33"/>
      <c r="TCX91" s="33"/>
      <c r="TCY91" s="33"/>
      <c r="TDB91" s="33"/>
      <c r="TDC91" s="33"/>
      <c r="TDF91" s="33"/>
      <c r="TDG91" s="33"/>
      <c r="TDJ91" s="33"/>
      <c r="TDK91" s="33"/>
      <c r="TDN91" s="33"/>
      <c r="TDO91" s="33"/>
      <c r="TDR91" s="33"/>
      <c r="TDS91" s="33"/>
      <c r="TDV91" s="33"/>
      <c r="TDW91" s="33"/>
      <c r="TDZ91" s="33"/>
      <c r="TEA91" s="33"/>
      <c r="TED91" s="33"/>
      <c r="TEE91" s="33"/>
      <c r="TEH91" s="33"/>
      <c r="TEI91" s="33"/>
      <c r="TEL91" s="33"/>
      <c r="TEM91" s="33"/>
      <c r="TEP91" s="33"/>
      <c r="TEQ91" s="33"/>
      <c r="TET91" s="33"/>
      <c r="TEU91" s="33"/>
      <c r="TEX91" s="33"/>
      <c r="TEY91" s="33"/>
      <c r="TFB91" s="33"/>
      <c r="TFC91" s="33"/>
      <c r="TFF91" s="33"/>
      <c r="TFG91" s="33"/>
      <c r="TFJ91" s="33"/>
      <c r="TFK91" s="33"/>
      <c r="TFN91" s="33"/>
      <c r="TFO91" s="33"/>
      <c r="TFR91" s="33"/>
      <c r="TFS91" s="33"/>
      <c r="TFV91" s="33"/>
      <c r="TFW91" s="33"/>
      <c r="TFZ91" s="33"/>
      <c r="TGA91" s="33"/>
      <c r="TGD91" s="33"/>
      <c r="TGE91" s="33"/>
      <c r="TGH91" s="33"/>
      <c r="TGI91" s="33"/>
      <c r="TGL91" s="33"/>
      <c r="TGM91" s="33"/>
      <c r="TGP91" s="33"/>
      <c r="TGQ91" s="33"/>
      <c r="TGT91" s="33"/>
      <c r="TGU91" s="33"/>
      <c r="TGX91" s="33"/>
      <c r="TGY91" s="33"/>
      <c r="THB91" s="33"/>
      <c r="THC91" s="33"/>
      <c r="THF91" s="33"/>
      <c r="THG91" s="33"/>
      <c r="THJ91" s="33"/>
      <c r="THK91" s="33"/>
      <c r="THN91" s="33"/>
      <c r="THO91" s="33"/>
      <c r="THR91" s="33"/>
      <c r="THS91" s="33"/>
      <c r="THV91" s="33"/>
      <c r="THW91" s="33"/>
      <c r="THZ91" s="33"/>
      <c r="TIA91" s="33"/>
      <c r="TID91" s="33"/>
      <c r="TIE91" s="33"/>
      <c r="TIH91" s="33"/>
      <c r="TII91" s="33"/>
      <c r="TIL91" s="33"/>
      <c r="TIM91" s="33"/>
      <c r="TIP91" s="33"/>
      <c r="TIQ91" s="33"/>
      <c r="TIT91" s="33"/>
      <c r="TIU91" s="33"/>
      <c r="TIX91" s="33"/>
      <c r="TIY91" s="33"/>
      <c r="TJB91" s="33"/>
      <c r="TJC91" s="33"/>
      <c r="TJF91" s="33"/>
      <c r="TJG91" s="33"/>
      <c r="TJJ91" s="33"/>
      <c r="TJK91" s="33"/>
      <c r="TJN91" s="33"/>
      <c r="TJO91" s="33"/>
      <c r="TJR91" s="33"/>
      <c r="TJS91" s="33"/>
      <c r="TJV91" s="33"/>
      <c r="TJW91" s="33"/>
      <c r="TJZ91" s="33"/>
      <c r="TKA91" s="33"/>
      <c r="TKD91" s="33"/>
      <c r="TKE91" s="33"/>
      <c r="TKH91" s="33"/>
      <c r="TKI91" s="33"/>
      <c r="TKL91" s="33"/>
      <c r="TKM91" s="33"/>
      <c r="TKP91" s="33"/>
      <c r="TKQ91" s="33"/>
      <c r="TKT91" s="33"/>
      <c r="TKU91" s="33"/>
      <c r="TKX91" s="33"/>
      <c r="TKY91" s="33"/>
      <c r="TLB91" s="33"/>
      <c r="TLC91" s="33"/>
      <c r="TLF91" s="33"/>
      <c r="TLG91" s="33"/>
      <c r="TLJ91" s="33"/>
      <c r="TLK91" s="33"/>
      <c r="TLN91" s="33"/>
      <c r="TLO91" s="33"/>
      <c r="TLR91" s="33"/>
      <c r="TLS91" s="33"/>
      <c r="TLV91" s="33"/>
      <c r="TLW91" s="33"/>
      <c r="TLZ91" s="33"/>
      <c r="TMA91" s="33"/>
      <c r="TMD91" s="33"/>
      <c r="TME91" s="33"/>
      <c r="TMH91" s="33"/>
      <c r="TMI91" s="33"/>
      <c r="TML91" s="33"/>
      <c r="TMM91" s="33"/>
      <c r="TMP91" s="33"/>
      <c r="TMQ91" s="33"/>
      <c r="TMT91" s="33"/>
      <c r="TMU91" s="33"/>
      <c r="TMX91" s="33"/>
      <c r="TMY91" s="33"/>
      <c r="TNB91" s="33"/>
      <c r="TNC91" s="33"/>
      <c r="TNF91" s="33"/>
      <c r="TNG91" s="33"/>
      <c r="TNJ91" s="33"/>
      <c r="TNK91" s="33"/>
      <c r="TNN91" s="33"/>
      <c r="TNO91" s="33"/>
      <c r="TNR91" s="33"/>
      <c r="TNS91" s="33"/>
      <c r="TNV91" s="33"/>
      <c r="TNW91" s="33"/>
      <c r="TNZ91" s="33"/>
      <c r="TOA91" s="33"/>
      <c r="TOD91" s="33"/>
      <c r="TOE91" s="33"/>
      <c r="TOH91" s="33"/>
      <c r="TOI91" s="33"/>
      <c r="TOL91" s="33"/>
      <c r="TOM91" s="33"/>
      <c r="TOP91" s="33"/>
      <c r="TOQ91" s="33"/>
      <c r="TOT91" s="33"/>
      <c r="TOU91" s="33"/>
      <c r="TOX91" s="33"/>
      <c r="TOY91" s="33"/>
      <c r="TPB91" s="33"/>
      <c r="TPC91" s="33"/>
      <c r="TPF91" s="33"/>
      <c r="TPG91" s="33"/>
      <c r="TPJ91" s="33"/>
      <c r="TPK91" s="33"/>
      <c r="TPN91" s="33"/>
      <c r="TPO91" s="33"/>
      <c r="TPR91" s="33"/>
      <c r="TPS91" s="33"/>
      <c r="TPV91" s="33"/>
      <c r="TPW91" s="33"/>
      <c r="TPZ91" s="33"/>
      <c r="TQA91" s="33"/>
      <c r="TQD91" s="33"/>
      <c r="TQE91" s="33"/>
      <c r="TQH91" s="33"/>
      <c r="TQI91" s="33"/>
      <c r="TQL91" s="33"/>
      <c r="TQM91" s="33"/>
      <c r="TQP91" s="33"/>
      <c r="TQQ91" s="33"/>
      <c r="TQT91" s="33"/>
      <c r="TQU91" s="33"/>
      <c r="TQX91" s="33"/>
      <c r="TQY91" s="33"/>
      <c r="TRB91" s="33"/>
      <c r="TRC91" s="33"/>
      <c r="TRF91" s="33"/>
      <c r="TRG91" s="33"/>
      <c r="TRJ91" s="33"/>
      <c r="TRK91" s="33"/>
      <c r="TRN91" s="33"/>
      <c r="TRO91" s="33"/>
      <c r="TRR91" s="33"/>
      <c r="TRS91" s="33"/>
      <c r="TRV91" s="33"/>
      <c r="TRW91" s="33"/>
      <c r="TRZ91" s="33"/>
      <c r="TSA91" s="33"/>
      <c r="TSD91" s="33"/>
      <c r="TSE91" s="33"/>
      <c r="TSH91" s="33"/>
      <c r="TSI91" s="33"/>
      <c r="TSL91" s="33"/>
      <c r="TSM91" s="33"/>
      <c r="TSP91" s="33"/>
      <c r="TSQ91" s="33"/>
      <c r="TST91" s="33"/>
      <c r="TSU91" s="33"/>
      <c r="TSX91" s="33"/>
      <c r="TSY91" s="33"/>
      <c r="TTB91" s="33"/>
      <c r="TTC91" s="33"/>
      <c r="TTF91" s="33"/>
      <c r="TTG91" s="33"/>
      <c r="TTJ91" s="33"/>
      <c r="TTK91" s="33"/>
      <c r="TTN91" s="33"/>
      <c r="TTO91" s="33"/>
      <c r="TTR91" s="33"/>
      <c r="TTS91" s="33"/>
      <c r="TTV91" s="33"/>
      <c r="TTW91" s="33"/>
      <c r="TTZ91" s="33"/>
      <c r="TUA91" s="33"/>
      <c r="TUD91" s="33"/>
      <c r="TUE91" s="33"/>
      <c r="TUH91" s="33"/>
      <c r="TUI91" s="33"/>
      <c r="TUL91" s="33"/>
      <c r="TUM91" s="33"/>
      <c r="TUP91" s="33"/>
      <c r="TUQ91" s="33"/>
      <c r="TUT91" s="33"/>
      <c r="TUU91" s="33"/>
      <c r="TUX91" s="33"/>
      <c r="TUY91" s="33"/>
      <c r="TVB91" s="33"/>
      <c r="TVC91" s="33"/>
      <c r="TVF91" s="33"/>
      <c r="TVG91" s="33"/>
      <c r="TVJ91" s="33"/>
      <c r="TVK91" s="33"/>
      <c r="TVN91" s="33"/>
      <c r="TVO91" s="33"/>
      <c r="TVR91" s="33"/>
      <c r="TVS91" s="33"/>
      <c r="TVV91" s="33"/>
      <c r="TVW91" s="33"/>
      <c r="TVZ91" s="33"/>
      <c r="TWA91" s="33"/>
      <c r="TWD91" s="33"/>
      <c r="TWE91" s="33"/>
      <c r="TWH91" s="33"/>
      <c r="TWI91" s="33"/>
      <c r="TWL91" s="33"/>
      <c r="TWM91" s="33"/>
      <c r="TWP91" s="33"/>
      <c r="TWQ91" s="33"/>
      <c r="TWT91" s="33"/>
      <c r="TWU91" s="33"/>
      <c r="TWX91" s="33"/>
      <c r="TWY91" s="33"/>
      <c r="TXB91" s="33"/>
      <c r="TXC91" s="33"/>
      <c r="TXF91" s="33"/>
      <c r="TXG91" s="33"/>
      <c r="TXJ91" s="33"/>
      <c r="TXK91" s="33"/>
      <c r="TXN91" s="33"/>
      <c r="TXO91" s="33"/>
      <c r="TXR91" s="33"/>
      <c r="TXS91" s="33"/>
      <c r="TXV91" s="33"/>
      <c r="TXW91" s="33"/>
      <c r="TXZ91" s="33"/>
      <c r="TYA91" s="33"/>
      <c r="TYD91" s="33"/>
      <c r="TYE91" s="33"/>
      <c r="TYH91" s="33"/>
      <c r="TYI91" s="33"/>
      <c r="TYL91" s="33"/>
      <c r="TYM91" s="33"/>
      <c r="TYP91" s="33"/>
      <c r="TYQ91" s="33"/>
      <c r="TYT91" s="33"/>
      <c r="TYU91" s="33"/>
      <c r="TYX91" s="33"/>
      <c r="TYY91" s="33"/>
      <c r="TZB91" s="33"/>
      <c r="TZC91" s="33"/>
      <c r="TZF91" s="33"/>
      <c r="TZG91" s="33"/>
      <c r="TZJ91" s="33"/>
      <c r="TZK91" s="33"/>
      <c r="TZN91" s="33"/>
      <c r="TZO91" s="33"/>
      <c r="TZR91" s="33"/>
      <c r="TZS91" s="33"/>
      <c r="TZV91" s="33"/>
      <c r="TZW91" s="33"/>
      <c r="TZZ91" s="33"/>
      <c r="UAA91" s="33"/>
      <c r="UAD91" s="33"/>
      <c r="UAE91" s="33"/>
      <c r="UAH91" s="33"/>
      <c r="UAI91" s="33"/>
      <c r="UAL91" s="33"/>
      <c r="UAM91" s="33"/>
      <c r="UAP91" s="33"/>
      <c r="UAQ91" s="33"/>
      <c r="UAT91" s="33"/>
      <c r="UAU91" s="33"/>
      <c r="UAX91" s="33"/>
      <c r="UAY91" s="33"/>
      <c r="UBB91" s="33"/>
      <c r="UBC91" s="33"/>
      <c r="UBF91" s="33"/>
      <c r="UBG91" s="33"/>
      <c r="UBJ91" s="33"/>
      <c r="UBK91" s="33"/>
      <c r="UBN91" s="33"/>
      <c r="UBO91" s="33"/>
      <c r="UBR91" s="33"/>
      <c r="UBS91" s="33"/>
      <c r="UBV91" s="33"/>
      <c r="UBW91" s="33"/>
      <c r="UBZ91" s="33"/>
      <c r="UCA91" s="33"/>
      <c r="UCD91" s="33"/>
      <c r="UCE91" s="33"/>
      <c r="UCH91" s="33"/>
      <c r="UCI91" s="33"/>
      <c r="UCL91" s="33"/>
      <c r="UCM91" s="33"/>
      <c r="UCP91" s="33"/>
      <c r="UCQ91" s="33"/>
      <c r="UCT91" s="33"/>
      <c r="UCU91" s="33"/>
      <c r="UCX91" s="33"/>
      <c r="UCY91" s="33"/>
      <c r="UDB91" s="33"/>
      <c r="UDC91" s="33"/>
      <c r="UDF91" s="33"/>
      <c r="UDG91" s="33"/>
      <c r="UDJ91" s="33"/>
      <c r="UDK91" s="33"/>
      <c r="UDN91" s="33"/>
      <c r="UDO91" s="33"/>
      <c r="UDR91" s="33"/>
      <c r="UDS91" s="33"/>
      <c r="UDV91" s="33"/>
      <c r="UDW91" s="33"/>
      <c r="UDZ91" s="33"/>
      <c r="UEA91" s="33"/>
      <c r="UED91" s="33"/>
      <c r="UEE91" s="33"/>
      <c r="UEH91" s="33"/>
      <c r="UEI91" s="33"/>
      <c r="UEL91" s="33"/>
      <c r="UEM91" s="33"/>
      <c r="UEP91" s="33"/>
      <c r="UEQ91" s="33"/>
      <c r="UET91" s="33"/>
      <c r="UEU91" s="33"/>
      <c r="UEX91" s="33"/>
      <c r="UEY91" s="33"/>
      <c r="UFB91" s="33"/>
      <c r="UFC91" s="33"/>
      <c r="UFF91" s="33"/>
      <c r="UFG91" s="33"/>
      <c r="UFJ91" s="33"/>
      <c r="UFK91" s="33"/>
      <c r="UFN91" s="33"/>
      <c r="UFO91" s="33"/>
      <c r="UFR91" s="33"/>
      <c r="UFS91" s="33"/>
      <c r="UFV91" s="33"/>
      <c r="UFW91" s="33"/>
      <c r="UFZ91" s="33"/>
      <c r="UGA91" s="33"/>
      <c r="UGD91" s="33"/>
      <c r="UGE91" s="33"/>
      <c r="UGH91" s="33"/>
      <c r="UGI91" s="33"/>
      <c r="UGL91" s="33"/>
      <c r="UGM91" s="33"/>
      <c r="UGP91" s="33"/>
      <c r="UGQ91" s="33"/>
      <c r="UGT91" s="33"/>
      <c r="UGU91" s="33"/>
      <c r="UGX91" s="33"/>
      <c r="UGY91" s="33"/>
      <c r="UHB91" s="33"/>
      <c r="UHC91" s="33"/>
      <c r="UHF91" s="33"/>
      <c r="UHG91" s="33"/>
      <c r="UHJ91" s="33"/>
      <c r="UHK91" s="33"/>
      <c r="UHN91" s="33"/>
      <c r="UHO91" s="33"/>
      <c r="UHR91" s="33"/>
      <c r="UHS91" s="33"/>
      <c r="UHV91" s="33"/>
      <c r="UHW91" s="33"/>
      <c r="UHZ91" s="33"/>
      <c r="UIA91" s="33"/>
      <c r="UID91" s="33"/>
      <c r="UIE91" s="33"/>
      <c r="UIH91" s="33"/>
      <c r="UII91" s="33"/>
      <c r="UIL91" s="33"/>
      <c r="UIM91" s="33"/>
      <c r="UIP91" s="33"/>
      <c r="UIQ91" s="33"/>
      <c r="UIT91" s="33"/>
      <c r="UIU91" s="33"/>
      <c r="UIX91" s="33"/>
      <c r="UIY91" s="33"/>
      <c r="UJB91" s="33"/>
      <c r="UJC91" s="33"/>
      <c r="UJF91" s="33"/>
      <c r="UJG91" s="33"/>
      <c r="UJJ91" s="33"/>
      <c r="UJK91" s="33"/>
      <c r="UJN91" s="33"/>
      <c r="UJO91" s="33"/>
      <c r="UJR91" s="33"/>
      <c r="UJS91" s="33"/>
      <c r="UJV91" s="33"/>
      <c r="UJW91" s="33"/>
      <c r="UJZ91" s="33"/>
      <c r="UKA91" s="33"/>
      <c r="UKD91" s="33"/>
      <c r="UKE91" s="33"/>
      <c r="UKH91" s="33"/>
      <c r="UKI91" s="33"/>
      <c r="UKL91" s="33"/>
      <c r="UKM91" s="33"/>
      <c r="UKP91" s="33"/>
      <c r="UKQ91" s="33"/>
      <c r="UKT91" s="33"/>
      <c r="UKU91" s="33"/>
      <c r="UKX91" s="33"/>
      <c r="UKY91" s="33"/>
      <c r="ULB91" s="33"/>
      <c r="ULC91" s="33"/>
      <c r="ULF91" s="33"/>
      <c r="ULG91" s="33"/>
      <c r="ULJ91" s="33"/>
      <c r="ULK91" s="33"/>
      <c r="ULN91" s="33"/>
      <c r="ULO91" s="33"/>
      <c r="ULR91" s="33"/>
      <c r="ULS91" s="33"/>
      <c r="ULV91" s="33"/>
      <c r="ULW91" s="33"/>
      <c r="ULZ91" s="33"/>
      <c r="UMA91" s="33"/>
      <c r="UMD91" s="33"/>
      <c r="UME91" s="33"/>
      <c r="UMH91" s="33"/>
      <c r="UMI91" s="33"/>
      <c r="UML91" s="33"/>
      <c r="UMM91" s="33"/>
      <c r="UMP91" s="33"/>
      <c r="UMQ91" s="33"/>
      <c r="UMT91" s="33"/>
      <c r="UMU91" s="33"/>
      <c r="UMX91" s="33"/>
      <c r="UMY91" s="33"/>
      <c r="UNB91" s="33"/>
      <c r="UNC91" s="33"/>
      <c r="UNF91" s="33"/>
      <c r="UNG91" s="33"/>
      <c r="UNJ91" s="33"/>
      <c r="UNK91" s="33"/>
      <c r="UNN91" s="33"/>
      <c r="UNO91" s="33"/>
      <c r="UNR91" s="33"/>
      <c r="UNS91" s="33"/>
      <c r="UNV91" s="33"/>
      <c r="UNW91" s="33"/>
      <c r="UNZ91" s="33"/>
      <c r="UOA91" s="33"/>
      <c r="UOD91" s="33"/>
      <c r="UOE91" s="33"/>
      <c r="UOH91" s="33"/>
      <c r="UOI91" s="33"/>
      <c r="UOL91" s="33"/>
      <c r="UOM91" s="33"/>
      <c r="UOP91" s="33"/>
      <c r="UOQ91" s="33"/>
      <c r="UOT91" s="33"/>
      <c r="UOU91" s="33"/>
      <c r="UOX91" s="33"/>
      <c r="UOY91" s="33"/>
      <c r="UPB91" s="33"/>
      <c r="UPC91" s="33"/>
      <c r="UPF91" s="33"/>
      <c r="UPG91" s="33"/>
      <c r="UPJ91" s="33"/>
      <c r="UPK91" s="33"/>
      <c r="UPN91" s="33"/>
      <c r="UPO91" s="33"/>
      <c r="UPR91" s="33"/>
      <c r="UPS91" s="33"/>
      <c r="UPV91" s="33"/>
      <c r="UPW91" s="33"/>
      <c r="UPZ91" s="33"/>
      <c r="UQA91" s="33"/>
      <c r="UQD91" s="33"/>
      <c r="UQE91" s="33"/>
      <c r="UQH91" s="33"/>
      <c r="UQI91" s="33"/>
      <c r="UQL91" s="33"/>
      <c r="UQM91" s="33"/>
      <c r="UQP91" s="33"/>
      <c r="UQQ91" s="33"/>
      <c r="UQT91" s="33"/>
      <c r="UQU91" s="33"/>
      <c r="UQX91" s="33"/>
      <c r="UQY91" s="33"/>
      <c r="URB91" s="33"/>
      <c r="URC91" s="33"/>
      <c r="URF91" s="33"/>
      <c r="URG91" s="33"/>
      <c r="URJ91" s="33"/>
      <c r="URK91" s="33"/>
      <c r="URN91" s="33"/>
      <c r="URO91" s="33"/>
      <c r="URR91" s="33"/>
      <c r="URS91" s="33"/>
      <c r="URV91" s="33"/>
      <c r="URW91" s="33"/>
      <c r="URZ91" s="33"/>
      <c r="USA91" s="33"/>
      <c r="USD91" s="33"/>
      <c r="USE91" s="33"/>
      <c r="USH91" s="33"/>
      <c r="USI91" s="33"/>
      <c r="USL91" s="33"/>
      <c r="USM91" s="33"/>
      <c r="USP91" s="33"/>
      <c r="USQ91" s="33"/>
      <c r="UST91" s="33"/>
      <c r="USU91" s="33"/>
      <c r="USX91" s="33"/>
      <c r="USY91" s="33"/>
      <c r="UTB91" s="33"/>
      <c r="UTC91" s="33"/>
      <c r="UTF91" s="33"/>
      <c r="UTG91" s="33"/>
      <c r="UTJ91" s="33"/>
      <c r="UTK91" s="33"/>
      <c r="UTN91" s="33"/>
      <c r="UTO91" s="33"/>
      <c r="UTR91" s="33"/>
      <c r="UTS91" s="33"/>
      <c r="UTV91" s="33"/>
      <c r="UTW91" s="33"/>
      <c r="UTZ91" s="33"/>
      <c r="UUA91" s="33"/>
      <c r="UUD91" s="33"/>
      <c r="UUE91" s="33"/>
      <c r="UUH91" s="33"/>
      <c r="UUI91" s="33"/>
      <c r="UUL91" s="33"/>
      <c r="UUM91" s="33"/>
      <c r="UUP91" s="33"/>
      <c r="UUQ91" s="33"/>
      <c r="UUT91" s="33"/>
      <c r="UUU91" s="33"/>
      <c r="UUX91" s="33"/>
      <c r="UUY91" s="33"/>
      <c r="UVB91" s="33"/>
      <c r="UVC91" s="33"/>
      <c r="UVF91" s="33"/>
      <c r="UVG91" s="33"/>
      <c r="UVJ91" s="33"/>
      <c r="UVK91" s="33"/>
      <c r="UVN91" s="33"/>
      <c r="UVO91" s="33"/>
      <c r="UVR91" s="33"/>
      <c r="UVS91" s="33"/>
      <c r="UVV91" s="33"/>
      <c r="UVW91" s="33"/>
      <c r="UVZ91" s="33"/>
      <c r="UWA91" s="33"/>
      <c r="UWD91" s="33"/>
      <c r="UWE91" s="33"/>
      <c r="UWH91" s="33"/>
      <c r="UWI91" s="33"/>
      <c r="UWL91" s="33"/>
      <c r="UWM91" s="33"/>
      <c r="UWP91" s="33"/>
      <c r="UWQ91" s="33"/>
      <c r="UWT91" s="33"/>
      <c r="UWU91" s="33"/>
      <c r="UWX91" s="33"/>
      <c r="UWY91" s="33"/>
      <c r="UXB91" s="33"/>
      <c r="UXC91" s="33"/>
      <c r="UXF91" s="33"/>
      <c r="UXG91" s="33"/>
      <c r="UXJ91" s="33"/>
      <c r="UXK91" s="33"/>
      <c r="UXN91" s="33"/>
      <c r="UXO91" s="33"/>
      <c r="UXR91" s="33"/>
      <c r="UXS91" s="33"/>
      <c r="UXV91" s="33"/>
      <c r="UXW91" s="33"/>
      <c r="UXZ91" s="33"/>
      <c r="UYA91" s="33"/>
      <c r="UYD91" s="33"/>
      <c r="UYE91" s="33"/>
      <c r="UYH91" s="33"/>
      <c r="UYI91" s="33"/>
      <c r="UYL91" s="33"/>
      <c r="UYM91" s="33"/>
      <c r="UYP91" s="33"/>
      <c r="UYQ91" s="33"/>
      <c r="UYT91" s="33"/>
      <c r="UYU91" s="33"/>
      <c r="UYX91" s="33"/>
      <c r="UYY91" s="33"/>
      <c r="UZB91" s="33"/>
      <c r="UZC91" s="33"/>
      <c r="UZF91" s="33"/>
      <c r="UZG91" s="33"/>
      <c r="UZJ91" s="33"/>
      <c r="UZK91" s="33"/>
      <c r="UZN91" s="33"/>
      <c r="UZO91" s="33"/>
      <c r="UZR91" s="33"/>
      <c r="UZS91" s="33"/>
      <c r="UZV91" s="33"/>
      <c r="UZW91" s="33"/>
      <c r="UZZ91" s="33"/>
      <c r="VAA91" s="33"/>
      <c r="VAD91" s="33"/>
      <c r="VAE91" s="33"/>
      <c r="VAH91" s="33"/>
      <c r="VAI91" s="33"/>
      <c r="VAL91" s="33"/>
      <c r="VAM91" s="33"/>
      <c r="VAP91" s="33"/>
      <c r="VAQ91" s="33"/>
      <c r="VAT91" s="33"/>
      <c r="VAU91" s="33"/>
      <c r="VAX91" s="33"/>
      <c r="VAY91" s="33"/>
      <c r="VBB91" s="33"/>
      <c r="VBC91" s="33"/>
      <c r="VBF91" s="33"/>
      <c r="VBG91" s="33"/>
      <c r="VBJ91" s="33"/>
      <c r="VBK91" s="33"/>
      <c r="VBN91" s="33"/>
      <c r="VBO91" s="33"/>
      <c r="VBR91" s="33"/>
      <c r="VBS91" s="33"/>
      <c r="VBV91" s="33"/>
      <c r="VBW91" s="33"/>
      <c r="VBZ91" s="33"/>
      <c r="VCA91" s="33"/>
      <c r="VCD91" s="33"/>
      <c r="VCE91" s="33"/>
      <c r="VCH91" s="33"/>
      <c r="VCI91" s="33"/>
      <c r="VCL91" s="33"/>
      <c r="VCM91" s="33"/>
      <c r="VCP91" s="33"/>
      <c r="VCQ91" s="33"/>
      <c r="VCT91" s="33"/>
      <c r="VCU91" s="33"/>
      <c r="VCX91" s="33"/>
      <c r="VCY91" s="33"/>
      <c r="VDB91" s="33"/>
      <c r="VDC91" s="33"/>
      <c r="VDF91" s="33"/>
      <c r="VDG91" s="33"/>
      <c r="VDJ91" s="33"/>
      <c r="VDK91" s="33"/>
      <c r="VDN91" s="33"/>
      <c r="VDO91" s="33"/>
      <c r="VDR91" s="33"/>
      <c r="VDS91" s="33"/>
      <c r="VDV91" s="33"/>
      <c r="VDW91" s="33"/>
      <c r="VDZ91" s="33"/>
      <c r="VEA91" s="33"/>
      <c r="VED91" s="33"/>
      <c r="VEE91" s="33"/>
      <c r="VEH91" s="33"/>
      <c r="VEI91" s="33"/>
      <c r="VEL91" s="33"/>
      <c r="VEM91" s="33"/>
      <c r="VEP91" s="33"/>
      <c r="VEQ91" s="33"/>
      <c r="VET91" s="33"/>
      <c r="VEU91" s="33"/>
      <c r="VEX91" s="33"/>
      <c r="VEY91" s="33"/>
      <c r="VFB91" s="33"/>
      <c r="VFC91" s="33"/>
      <c r="VFF91" s="33"/>
      <c r="VFG91" s="33"/>
      <c r="VFJ91" s="33"/>
      <c r="VFK91" s="33"/>
      <c r="VFN91" s="33"/>
      <c r="VFO91" s="33"/>
      <c r="VFR91" s="33"/>
      <c r="VFS91" s="33"/>
      <c r="VFV91" s="33"/>
      <c r="VFW91" s="33"/>
      <c r="VFZ91" s="33"/>
      <c r="VGA91" s="33"/>
      <c r="VGD91" s="33"/>
      <c r="VGE91" s="33"/>
      <c r="VGH91" s="33"/>
      <c r="VGI91" s="33"/>
      <c r="VGL91" s="33"/>
      <c r="VGM91" s="33"/>
      <c r="VGP91" s="33"/>
      <c r="VGQ91" s="33"/>
      <c r="VGT91" s="33"/>
      <c r="VGU91" s="33"/>
      <c r="VGX91" s="33"/>
      <c r="VGY91" s="33"/>
      <c r="VHB91" s="33"/>
      <c r="VHC91" s="33"/>
      <c r="VHF91" s="33"/>
      <c r="VHG91" s="33"/>
      <c r="VHJ91" s="33"/>
      <c r="VHK91" s="33"/>
      <c r="VHN91" s="33"/>
      <c r="VHO91" s="33"/>
      <c r="VHR91" s="33"/>
      <c r="VHS91" s="33"/>
      <c r="VHV91" s="33"/>
      <c r="VHW91" s="33"/>
      <c r="VHZ91" s="33"/>
      <c r="VIA91" s="33"/>
      <c r="VID91" s="33"/>
      <c r="VIE91" s="33"/>
      <c r="VIH91" s="33"/>
      <c r="VII91" s="33"/>
      <c r="VIL91" s="33"/>
      <c r="VIM91" s="33"/>
      <c r="VIP91" s="33"/>
      <c r="VIQ91" s="33"/>
      <c r="VIT91" s="33"/>
      <c r="VIU91" s="33"/>
      <c r="VIX91" s="33"/>
      <c r="VIY91" s="33"/>
      <c r="VJB91" s="33"/>
      <c r="VJC91" s="33"/>
      <c r="VJF91" s="33"/>
      <c r="VJG91" s="33"/>
      <c r="VJJ91" s="33"/>
      <c r="VJK91" s="33"/>
      <c r="VJN91" s="33"/>
      <c r="VJO91" s="33"/>
      <c r="VJR91" s="33"/>
      <c r="VJS91" s="33"/>
      <c r="VJV91" s="33"/>
      <c r="VJW91" s="33"/>
      <c r="VJZ91" s="33"/>
      <c r="VKA91" s="33"/>
      <c r="VKD91" s="33"/>
      <c r="VKE91" s="33"/>
      <c r="VKH91" s="33"/>
      <c r="VKI91" s="33"/>
      <c r="VKL91" s="33"/>
      <c r="VKM91" s="33"/>
      <c r="VKP91" s="33"/>
      <c r="VKQ91" s="33"/>
      <c r="VKT91" s="33"/>
      <c r="VKU91" s="33"/>
      <c r="VKX91" s="33"/>
      <c r="VKY91" s="33"/>
      <c r="VLB91" s="33"/>
      <c r="VLC91" s="33"/>
      <c r="VLF91" s="33"/>
      <c r="VLG91" s="33"/>
      <c r="VLJ91" s="33"/>
      <c r="VLK91" s="33"/>
      <c r="VLN91" s="33"/>
      <c r="VLO91" s="33"/>
      <c r="VLR91" s="33"/>
      <c r="VLS91" s="33"/>
      <c r="VLV91" s="33"/>
      <c r="VLW91" s="33"/>
      <c r="VLZ91" s="33"/>
      <c r="VMA91" s="33"/>
      <c r="VMD91" s="33"/>
      <c r="VME91" s="33"/>
      <c r="VMH91" s="33"/>
      <c r="VMI91" s="33"/>
      <c r="VML91" s="33"/>
      <c r="VMM91" s="33"/>
      <c r="VMP91" s="33"/>
      <c r="VMQ91" s="33"/>
      <c r="VMT91" s="33"/>
      <c r="VMU91" s="33"/>
      <c r="VMX91" s="33"/>
      <c r="VMY91" s="33"/>
      <c r="VNB91" s="33"/>
      <c r="VNC91" s="33"/>
      <c r="VNF91" s="33"/>
      <c r="VNG91" s="33"/>
      <c r="VNJ91" s="33"/>
      <c r="VNK91" s="33"/>
      <c r="VNN91" s="33"/>
      <c r="VNO91" s="33"/>
      <c r="VNR91" s="33"/>
      <c r="VNS91" s="33"/>
      <c r="VNV91" s="33"/>
      <c r="VNW91" s="33"/>
      <c r="VNZ91" s="33"/>
      <c r="VOA91" s="33"/>
      <c r="VOD91" s="33"/>
      <c r="VOE91" s="33"/>
      <c r="VOH91" s="33"/>
      <c r="VOI91" s="33"/>
      <c r="VOL91" s="33"/>
      <c r="VOM91" s="33"/>
      <c r="VOP91" s="33"/>
      <c r="VOQ91" s="33"/>
      <c r="VOT91" s="33"/>
      <c r="VOU91" s="33"/>
      <c r="VOX91" s="33"/>
      <c r="VOY91" s="33"/>
      <c r="VPB91" s="33"/>
      <c r="VPC91" s="33"/>
      <c r="VPF91" s="33"/>
      <c r="VPG91" s="33"/>
      <c r="VPJ91" s="33"/>
      <c r="VPK91" s="33"/>
      <c r="VPN91" s="33"/>
      <c r="VPO91" s="33"/>
      <c r="VPR91" s="33"/>
      <c r="VPS91" s="33"/>
      <c r="VPV91" s="33"/>
      <c r="VPW91" s="33"/>
      <c r="VPZ91" s="33"/>
      <c r="VQA91" s="33"/>
      <c r="VQD91" s="33"/>
      <c r="VQE91" s="33"/>
      <c r="VQH91" s="33"/>
      <c r="VQI91" s="33"/>
      <c r="VQL91" s="33"/>
      <c r="VQM91" s="33"/>
      <c r="VQP91" s="33"/>
      <c r="VQQ91" s="33"/>
      <c r="VQT91" s="33"/>
      <c r="VQU91" s="33"/>
      <c r="VQX91" s="33"/>
      <c r="VQY91" s="33"/>
      <c r="VRB91" s="33"/>
      <c r="VRC91" s="33"/>
      <c r="VRF91" s="33"/>
      <c r="VRG91" s="33"/>
      <c r="VRJ91" s="33"/>
      <c r="VRK91" s="33"/>
      <c r="VRN91" s="33"/>
      <c r="VRO91" s="33"/>
      <c r="VRR91" s="33"/>
      <c r="VRS91" s="33"/>
      <c r="VRV91" s="33"/>
      <c r="VRW91" s="33"/>
      <c r="VRZ91" s="33"/>
      <c r="VSA91" s="33"/>
      <c r="VSD91" s="33"/>
      <c r="VSE91" s="33"/>
      <c r="VSH91" s="33"/>
      <c r="VSI91" s="33"/>
      <c r="VSL91" s="33"/>
      <c r="VSM91" s="33"/>
      <c r="VSP91" s="33"/>
      <c r="VSQ91" s="33"/>
      <c r="VST91" s="33"/>
      <c r="VSU91" s="33"/>
      <c r="VSX91" s="33"/>
      <c r="VSY91" s="33"/>
      <c r="VTB91" s="33"/>
      <c r="VTC91" s="33"/>
      <c r="VTF91" s="33"/>
      <c r="VTG91" s="33"/>
      <c r="VTJ91" s="33"/>
      <c r="VTK91" s="33"/>
      <c r="VTN91" s="33"/>
      <c r="VTO91" s="33"/>
      <c r="VTR91" s="33"/>
      <c r="VTS91" s="33"/>
      <c r="VTV91" s="33"/>
      <c r="VTW91" s="33"/>
      <c r="VTZ91" s="33"/>
      <c r="VUA91" s="33"/>
      <c r="VUD91" s="33"/>
      <c r="VUE91" s="33"/>
      <c r="VUH91" s="33"/>
      <c r="VUI91" s="33"/>
      <c r="VUL91" s="33"/>
      <c r="VUM91" s="33"/>
      <c r="VUP91" s="33"/>
      <c r="VUQ91" s="33"/>
      <c r="VUT91" s="33"/>
      <c r="VUU91" s="33"/>
      <c r="VUX91" s="33"/>
      <c r="VUY91" s="33"/>
      <c r="VVB91" s="33"/>
      <c r="VVC91" s="33"/>
      <c r="VVF91" s="33"/>
      <c r="VVG91" s="33"/>
      <c r="VVJ91" s="33"/>
      <c r="VVK91" s="33"/>
      <c r="VVN91" s="33"/>
      <c r="VVO91" s="33"/>
      <c r="VVR91" s="33"/>
      <c r="VVS91" s="33"/>
      <c r="VVV91" s="33"/>
      <c r="VVW91" s="33"/>
      <c r="VVZ91" s="33"/>
      <c r="VWA91" s="33"/>
      <c r="VWD91" s="33"/>
      <c r="VWE91" s="33"/>
      <c r="VWH91" s="33"/>
      <c r="VWI91" s="33"/>
      <c r="VWL91" s="33"/>
      <c r="VWM91" s="33"/>
      <c r="VWP91" s="33"/>
      <c r="VWQ91" s="33"/>
      <c r="VWT91" s="33"/>
      <c r="VWU91" s="33"/>
      <c r="VWX91" s="33"/>
      <c r="VWY91" s="33"/>
      <c r="VXB91" s="33"/>
      <c r="VXC91" s="33"/>
      <c r="VXF91" s="33"/>
      <c r="VXG91" s="33"/>
      <c r="VXJ91" s="33"/>
      <c r="VXK91" s="33"/>
      <c r="VXN91" s="33"/>
      <c r="VXO91" s="33"/>
      <c r="VXR91" s="33"/>
      <c r="VXS91" s="33"/>
      <c r="VXV91" s="33"/>
      <c r="VXW91" s="33"/>
      <c r="VXZ91" s="33"/>
      <c r="VYA91" s="33"/>
      <c r="VYD91" s="33"/>
      <c r="VYE91" s="33"/>
      <c r="VYH91" s="33"/>
      <c r="VYI91" s="33"/>
      <c r="VYL91" s="33"/>
      <c r="VYM91" s="33"/>
      <c r="VYP91" s="33"/>
      <c r="VYQ91" s="33"/>
      <c r="VYT91" s="33"/>
      <c r="VYU91" s="33"/>
      <c r="VYX91" s="33"/>
      <c r="VYY91" s="33"/>
      <c r="VZB91" s="33"/>
      <c r="VZC91" s="33"/>
      <c r="VZF91" s="33"/>
      <c r="VZG91" s="33"/>
      <c r="VZJ91" s="33"/>
      <c r="VZK91" s="33"/>
      <c r="VZN91" s="33"/>
      <c r="VZO91" s="33"/>
      <c r="VZR91" s="33"/>
      <c r="VZS91" s="33"/>
      <c r="VZV91" s="33"/>
      <c r="VZW91" s="33"/>
      <c r="VZZ91" s="33"/>
      <c r="WAA91" s="33"/>
      <c r="WAD91" s="33"/>
      <c r="WAE91" s="33"/>
      <c r="WAH91" s="33"/>
      <c r="WAI91" s="33"/>
      <c r="WAL91" s="33"/>
      <c r="WAM91" s="33"/>
      <c r="WAP91" s="33"/>
      <c r="WAQ91" s="33"/>
      <c r="WAT91" s="33"/>
      <c r="WAU91" s="33"/>
      <c r="WAX91" s="33"/>
      <c r="WAY91" s="33"/>
      <c r="WBB91" s="33"/>
      <c r="WBC91" s="33"/>
      <c r="WBF91" s="33"/>
      <c r="WBG91" s="33"/>
      <c r="WBJ91" s="33"/>
      <c r="WBK91" s="33"/>
      <c r="WBN91" s="33"/>
      <c r="WBO91" s="33"/>
      <c r="WBR91" s="33"/>
      <c r="WBS91" s="33"/>
      <c r="WBV91" s="33"/>
      <c r="WBW91" s="33"/>
      <c r="WBZ91" s="33"/>
      <c r="WCA91" s="33"/>
      <c r="WCD91" s="33"/>
      <c r="WCE91" s="33"/>
      <c r="WCH91" s="33"/>
      <c r="WCI91" s="33"/>
      <c r="WCL91" s="33"/>
      <c r="WCM91" s="33"/>
      <c r="WCP91" s="33"/>
      <c r="WCQ91" s="33"/>
      <c r="WCT91" s="33"/>
      <c r="WCU91" s="33"/>
      <c r="WCX91" s="33"/>
      <c r="WCY91" s="33"/>
      <c r="WDB91" s="33"/>
      <c r="WDC91" s="33"/>
      <c r="WDF91" s="33"/>
      <c r="WDG91" s="33"/>
      <c r="WDJ91" s="33"/>
      <c r="WDK91" s="33"/>
      <c r="WDN91" s="33"/>
      <c r="WDO91" s="33"/>
      <c r="WDR91" s="33"/>
      <c r="WDS91" s="33"/>
      <c r="WDV91" s="33"/>
      <c r="WDW91" s="33"/>
      <c r="WDZ91" s="33"/>
      <c r="WEA91" s="33"/>
      <c r="WED91" s="33"/>
      <c r="WEE91" s="33"/>
      <c r="WEH91" s="33"/>
      <c r="WEI91" s="33"/>
      <c r="WEL91" s="33"/>
      <c r="WEM91" s="33"/>
      <c r="WEP91" s="33"/>
      <c r="WEQ91" s="33"/>
      <c r="WET91" s="33"/>
      <c r="WEU91" s="33"/>
      <c r="WEX91" s="33"/>
      <c r="WEY91" s="33"/>
      <c r="WFB91" s="33"/>
      <c r="WFC91" s="33"/>
      <c r="WFF91" s="33"/>
      <c r="WFG91" s="33"/>
      <c r="WFJ91" s="33"/>
      <c r="WFK91" s="33"/>
      <c r="WFN91" s="33"/>
      <c r="WFO91" s="33"/>
      <c r="WFR91" s="33"/>
      <c r="WFS91" s="33"/>
      <c r="WFV91" s="33"/>
      <c r="WFW91" s="33"/>
      <c r="WFZ91" s="33"/>
      <c r="WGA91" s="33"/>
      <c r="WGD91" s="33"/>
      <c r="WGE91" s="33"/>
      <c r="WGH91" s="33"/>
      <c r="WGI91" s="33"/>
      <c r="WGL91" s="33"/>
      <c r="WGM91" s="33"/>
      <c r="WGP91" s="33"/>
      <c r="WGQ91" s="33"/>
      <c r="WGT91" s="33"/>
      <c r="WGU91" s="33"/>
      <c r="WGX91" s="33"/>
      <c r="WGY91" s="33"/>
      <c r="WHB91" s="33"/>
      <c r="WHC91" s="33"/>
      <c r="WHF91" s="33"/>
      <c r="WHG91" s="33"/>
      <c r="WHJ91" s="33"/>
      <c r="WHK91" s="33"/>
      <c r="WHN91" s="33"/>
      <c r="WHO91" s="33"/>
      <c r="WHR91" s="33"/>
      <c r="WHS91" s="33"/>
      <c r="WHV91" s="33"/>
      <c r="WHW91" s="33"/>
      <c r="WHZ91" s="33"/>
      <c r="WIA91" s="33"/>
      <c r="WID91" s="33"/>
      <c r="WIE91" s="33"/>
      <c r="WIH91" s="33"/>
      <c r="WII91" s="33"/>
      <c r="WIL91" s="33"/>
      <c r="WIM91" s="33"/>
      <c r="WIP91" s="33"/>
      <c r="WIQ91" s="33"/>
      <c r="WIT91" s="33"/>
      <c r="WIU91" s="33"/>
      <c r="WIX91" s="33"/>
      <c r="WIY91" s="33"/>
      <c r="WJB91" s="33"/>
      <c r="WJC91" s="33"/>
      <c r="WJF91" s="33"/>
      <c r="WJG91" s="33"/>
      <c r="WJJ91" s="33"/>
      <c r="WJK91" s="33"/>
      <c r="WJN91" s="33"/>
      <c r="WJO91" s="33"/>
      <c r="WJR91" s="33"/>
      <c r="WJS91" s="33"/>
      <c r="WJV91" s="33"/>
      <c r="WJW91" s="33"/>
      <c r="WJZ91" s="33"/>
      <c r="WKA91" s="33"/>
      <c r="WKD91" s="33"/>
      <c r="WKE91" s="33"/>
      <c r="WKH91" s="33"/>
      <c r="WKI91" s="33"/>
      <c r="WKL91" s="33"/>
      <c r="WKM91" s="33"/>
      <c r="WKP91" s="33"/>
      <c r="WKQ91" s="33"/>
      <c r="WKT91" s="33"/>
      <c r="WKU91" s="33"/>
      <c r="WKX91" s="33"/>
      <c r="WKY91" s="33"/>
      <c r="WLB91" s="33"/>
      <c r="WLC91" s="33"/>
      <c r="WLF91" s="33"/>
      <c r="WLG91" s="33"/>
      <c r="WLJ91" s="33"/>
      <c r="WLK91" s="33"/>
      <c r="WLN91" s="33"/>
      <c r="WLO91" s="33"/>
      <c r="WLR91" s="33"/>
      <c r="WLS91" s="33"/>
      <c r="WLV91" s="33"/>
      <c r="WLW91" s="33"/>
      <c r="WLZ91" s="33"/>
      <c r="WMA91" s="33"/>
      <c r="WMD91" s="33"/>
      <c r="WME91" s="33"/>
      <c r="WMH91" s="33"/>
      <c r="WMI91" s="33"/>
      <c r="WML91" s="33"/>
      <c r="WMM91" s="33"/>
      <c r="WMP91" s="33"/>
      <c r="WMQ91" s="33"/>
      <c r="WMT91" s="33"/>
      <c r="WMU91" s="33"/>
      <c r="WMX91" s="33"/>
      <c r="WMY91" s="33"/>
      <c r="WNB91" s="33"/>
      <c r="WNC91" s="33"/>
      <c r="WNF91" s="33"/>
      <c r="WNG91" s="33"/>
      <c r="WNJ91" s="33"/>
      <c r="WNK91" s="33"/>
      <c r="WNN91" s="33"/>
      <c r="WNO91" s="33"/>
      <c r="WNR91" s="33"/>
      <c r="WNS91" s="33"/>
      <c r="WNV91" s="33"/>
      <c r="WNW91" s="33"/>
      <c r="WNZ91" s="33"/>
      <c r="WOA91" s="33"/>
      <c r="WOD91" s="33"/>
      <c r="WOE91" s="33"/>
      <c r="WOH91" s="33"/>
      <c r="WOI91" s="33"/>
      <c r="WOL91" s="33"/>
      <c r="WOM91" s="33"/>
      <c r="WOP91" s="33"/>
      <c r="WOQ91" s="33"/>
      <c r="WOT91" s="33"/>
      <c r="WOU91" s="33"/>
      <c r="WOX91" s="33"/>
      <c r="WOY91" s="33"/>
      <c r="WPB91" s="33"/>
      <c r="WPC91" s="33"/>
      <c r="WPF91" s="33"/>
      <c r="WPG91" s="33"/>
      <c r="WPJ91" s="33"/>
      <c r="WPK91" s="33"/>
      <c r="WPN91" s="33"/>
      <c r="WPO91" s="33"/>
      <c r="WPR91" s="33"/>
      <c r="WPS91" s="33"/>
      <c r="WPV91" s="33"/>
      <c r="WPW91" s="33"/>
      <c r="WPZ91" s="33"/>
      <c r="WQA91" s="33"/>
      <c r="WQD91" s="33"/>
      <c r="WQE91" s="33"/>
      <c r="WQH91" s="33"/>
      <c r="WQI91" s="33"/>
      <c r="WQL91" s="33"/>
      <c r="WQM91" s="33"/>
      <c r="WQP91" s="33"/>
      <c r="WQQ91" s="33"/>
      <c r="WQT91" s="33"/>
      <c r="WQU91" s="33"/>
      <c r="WQX91" s="33"/>
      <c r="WQY91" s="33"/>
      <c r="WRB91" s="33"/>
      <c r="WRC91" s="33"/>
      <c r="WRF91" s="33"/>
      <c r="WRG91" s="33"/>
      <c r="WRJ91" s="33"/>
      <c r="WRK91" s="33"/>
      <c r="WRN91" s="33"/>
      <c r="WRO91" s="33"/>
      <c r="WRR91" s="33"/>
      <c r="WRS91" s="33"/>
      <c r="WRV91" s="33"/>
      <c r="WRW91" s="33"/>
      <c r="WRZ91" s="33"/>
      <c r="WSA91" s="33"/>
      <c r="WSD91" s="33"/>
      <c r="WSE91" s="33"/>
      <c r="WSH91" s="33"/>
      <c r="WSI91" s="33"/>
      <c r="WSL91" s="33"/>
      <c r="WSM91" s="33"/>
      <c r="WSP91" s="33"/>
      <c r="WSQ91" s="33"/>
      <c r="WST91" s="33"/>
      <c r="WSU91" s="33"/>
      <c r="WSX91" s="33"/>
      <c r="WSY91" s="33"/>
      <c r="WTB91" s="33"/>
      <c r="WTC91" s="33"/>
      <c r="WTF91" s="33"/>
      <c r="WTG91" s="33"/>
      <c r="WTJ91" s="33"/>
      <c r="WTK91" s="33"/>
      <c r="WTN91" s="33"/>
      <c r="WTO91" s="33"/>
      <c r="WTR91" s="33"/>
      <c r="WTS91" s="33"/>
      <c r="WTV91" s="33"/>
      <c r="WTW91" s="33"/>
      <c r="WTZ91" s="33"/>
      <c r="WUA91" s="33"/>
      <c r="WUD91" s="33"/>
      <c r="WUE91" s="33"/>
      <c r="WUH91" s="33"/>
      <c r="WUI91" s="33"/>
      <c r="WUL91" s="33"/>
      <c r="WUM91" s="33"/>
      <c r="WUP91" s="33"/>
      <c r="WUQ91" s="33"/>
      <c r="WUT91" s="33"/>
      <c r="WUU91" s="33"/>
      <c r="WUX91" s="33"/>
      <c r="WUY91" s="33"/>
      <c r="WVB91" s="33"/>
      <c r="WVC91" s="33"/>
      <c r="WVF91" s="33"/>
      <c r="WVG91" s="33"/>
      <c r="WVJ91" s="33"/>
      <c r="WVK91" s="33"/>
      <c r="WVN91" s="33"/>
      <c r="WVO91" s="33"/>
      <c r="WVR91" s="33"/>
      <c r="WVS91" s="33"/>
      <c r="WVV91" s="33"/>
      <c r="WVW91" s="33"/>
      <c r="WVZ91" s="33"/>
      <c r="WWA91" s="33"/>
      <c r="WWD91" s="33"/>
      <c r="WWE91" s="33"/>
      <c r="WWH91" s="33"/>
      <c r="WWI91" s="33"/>
      <c r="WWL91" s="33"/>
      <c r="WWM91" s="33"/>
      <c r="WWP91" s="33"/>
      <c r="WWQ91" s="33"/>
      <c r="WWT91" s="33"/>
      <c r="WWU91" s="33"/>
      <c r="WWX91" s="33"/>
      <c r="WWY91" s="33"/>
      <c r="WXB91" s="33"/>
      <c r="WXC91" s="33"/>
      <c r="WXF91" s="33"/>
      <c r="WXG91" s="33"/>
      <c r="WXJ91" s="33"/>
      <c r="WXK91" s="33"/>
      <c r="WXN91" s="33"/>
      <c r="WXO91" s="33"/>
      <c r="WXR91" s="33"/>
      <c r="WXS91" s="33"/>
      <c r="WXV91" s="33"/>
      <c r="WXW91" s="33"/>
      <c r="WXZ91" s="33"/>
      <c r="WYA91" s="33"/>
      <c r="WYD91" s="33"/>
      <c r="WYE91" s="33"/>
      <c r="WYH91" s="33"/>
      <c r="WYI91" s="33"/>
      <c r="WYL91" s="33"/>
      <c r="WYM91" s="33"/>
      <c r="WYP91" s="33"/>
      <c r="WYQ91" s="33"/>
      <c r="WYT91" s="33"/>
      <c r="WYU91" s="33"/>
      <c r="WYX91" s="33"/>
      <c r="WYY91" s="33"/>
      <c r="WZB91" s="33"/>
      <c r="WZC91" s="33"/>
      <c r="WZF91" s="33"/>
      <c r="WZG91" s="33"/>
      <c r="WZJ91" s="33"/>
      <c r="WZK91" s="33"/>
      <c r="WZN91" s="33"/>
      <c r="WZO91" s="33"/>
      <c r="WZR91" s="33"/>
      <c r="WZS91" s="33"/>
      <c r="WZV91" s="33"/>
      <c r="WZW91" s="33"/>
      <c r="WZZ91" s="33"/>
      <c r="XAA91" s="33"/>
      <c r="XAD91" s="33"/>
      <c r="XAE91" s="33"/>
      <c r="XAH91" s="33"/>
      <c r="XAI91" s="33"/>
      <c r="XAL91" s="33"/>
      <c r="XAM91" s="33"/>
      <c r="XAP91" s="33"/>
      <c r="XAQ91" s="33"/>
      <c r="XAT91" s="33"/>
      <c r="XAU91" s="33"/>
      <c r="XAX91" s="33"/>
      <c r="XAY91" s="33"/>
      <c r="XBB91" s="33"/>
      <c r="XBC91" s="33"/>
      <c r="XBF91" s="33"/>
      <c r="XBG91" s="33"/>
      <c r="XBJ91" s="33"/>
      <c r="XBK91" s="33"/>
      <c r="XBN91" s="33"/>
      <c r="XBO91" s="33"/>
      <c r="XBR91" s="33"/>
      <c r="XBS91" s="33"/>
      <c r="XBV91" s="33"/>
      <c r="XBW91" s="33"/>
      <c r="XBZ91" s="33"/>
      <c r="XCA91" s="33"/>
      <c r="XCD91" s="33"/>
      <c r="XCE91" s="33"/>
      <c r="XCH91" s="33"/>
      <c r="XCI91" s="33"/>
      <c r="XCL91" s="33"/>
      <c r="XCM91" s="33"/>
      <c r="XCP91" s="33"/>
      <c r="XCQ91" s="33"/>
      <c r="XCT91" s="33"/>
      <c r="XCU91" s="33"/>
      <c r="XCX91" s="33"/>
      <c r="XCY91" s="33"/>
      <c r="XDB91" s="33"/>
      <c r="XDC91" s="33"/>
      <c r="XDF91" s="33"/>
      <c r="XDG91" s="33"/>
      <c r="XDJ91" s="33"/>
      <c r="XDK91" s="33"/>
      <c r="XDN91" s="33"/>
      <c r="XDO91" s="33"/>
      <c r="XDR91" s="33"/>
      <c r="XDS91" s="33"/>
      <c r="XDV91" s="33"/>
      <c r="XDW91" s="33"/>
      <c r="XDZ91" s="33"/>
      <c r="XEA91" s="33"/>
      <c r="XED91" s="33"/>
      <c r="XEE91" s="33"/>
      <c r="XEH91" s="33"/>
      <c r="XEI91" s="33"/>
      <c r="XEL91" s="33"/>
      <c r="XEM91" s="33"/>
      <c r="XEP91" s="33"/>
      <c r="XEQ91" s="33"/>
      <c r="XET91" s="33"/>
      <c r="XEU91" s="33"/>
      <c r="XEX91" s="33"/>
      <c r="XEY91" s="33"/>
      <c r="XFB91" s="33"/>
      <c r="XFC91" s="33"/>
    </row>
    <row r="92" spans="1:1023 1026:2047 2050:3071 3074:4095 4098:5119 5122:6143 6146:7167 7170:8191 8194:9215 9218:10239 10242:11263 11266:12287 12290:13311 13314:14335 14338:15359 15362:16383" x14ac:dyDescent="0.25">
      <c r="B92" s="33">
        <v>174</v>
      </c>
      <c r="C92" s="50">
        <v>704</v>
      </c>
      <c r="D92" s="34" t="s">
        <v>4720</v>
      </c>
      <c r="F92" s="33"/>
      <c r="G92" s="33"/>
      <c r="J92" s="33"/>
      <c r="K92" s="33"/>
      <c r="N92" s="33"/>
      <c r="O92" s="33"/>
      <c r="R92" s="33"/>
      <c r="S92" s="33"/>
      <c r="V92" s="33"/>
      <c r="W92" s="33"/>
      <c r="Z92" s="33"/>
      <c r="AA92" s="33"/>
      <c r="AD92" s="33"/>
      <c r="AE92" s="33"/>
      <c r="AH92" s="33"/>
      <c r="AI92" s="33"/>
      <c r="AL92" s="33"/>
      <c r="AM92" s="33"/>
      <c r="AP92" s="33"/>
      <c r="AQ92" s="33"/>
      <c r="AT92" s="33"/>
      <c r="AU92" s="33"/>
      <c r="AX92" s="33"/>
      <c r="AY92" s="33"/>
      <c r="BB92" s="33"/>
      <c r="BC92" s="33"/>
      <c r="BF92" s="33"/>
      <c r="BG92" s="33"/>
      <c r="BJ92" s="33"/>
      <c r="BK92" s="33"/>
      <c r="BN92" s="33"/>
      <c r="BO92" s="33"/>
      <c r="BR92" s="33"/>
      <c r="BS92" s="33"/>
      <c r="BV92" s="33"/>
      <c r="BW92" s="33"/>
      <c r="BZ92" s="33"/>
      <c r="CA92" s="33"/>
      <c r="CD92" s="33"/>
      <c r="CE92" s="33"/>
      <c r="CH92" s="33"/>
      <c r="CI92" s="33"/>
      <c r="CL92" s="33"/>
      <c r="CM92" s="33"/>
      <c r="CP92" s="33"/>
      <c r="CQ92" s="33"/>
      <c r="CT92" s="33"/>
      <c r="CU92" s="33"/>
      <c r="CX92" s="33"/>
      <c r="CY92" s="33"/>
      <c r="DB92" s="33"/>
      <c r="DC92" s="33"/>
      <c r="DF92" s="33"/>
      <c r="DG92" s="33"/>
      <c r="DJ92" s="33"/>
      <c r="DK92" s="33"/>
      <c r="DN92" s="33"/>
      <c r="DO92" s="33"/>
      <c r="DR92" s="33"/>
      <c r="DS92" s="33"/>
      <c r="DV92" s="33"/>
      <c r="DW92" s="33"/>
      <c r="DZ92" s="33"/>
      <c r="EA92" s="33"/>
      <c r="ED92" s="33"/>
      <c r="EE92" s="33"/>
      <c r="EH92" s="33"/>
      <c r="EI92" s="33"/>
      <c r="EL92" s="33"/>
      <c r="EM92" s="33"/>
      <c r="EP92" s="33"/>
      <c r="EQ92" s="33"/>
      <c r="ET92" s="33"/>
      <c r="EU92" s="33"/>
      <c r="EX92" s="33"/>
      <c r="EY92" s="33"/>
      <c r="FB92" s="33"/>
      <c r="FC92" s="33"/>
      <c r="FF92" s="33"/>
      <c r="FG92" s="33"/>
      <c r="FJ92" s="33"/>
      <c r="FK92" s="33"/>
      <c r="FN92" s="33"/>
      <c r="FO92" s="33"/>
      <c r="FR92" s="33"/>
      <c r="FS92" s="33"/>
      <c r="FV92" s="33"/>
      <c r="FW92" s="33"/>
      <c r="FZ92" s="33"/>
      <c r="GA92" s="33"/>
      <c r="GD92" s="33"/>
      <c r="GE92" s="33"/>
      <c r="GH92" s="33"/>
      <c r="GI92" s="33"/>
      <c r="GL92" s="33"/>
      <c r="GM92" s="33"/>
      <c r="GP92" s="33"/>
      <c r="GQ92" s="33"/>
      <c r="GT92" s="33"/>
      <c r="GU92" s="33"/>
      <c r="GX92" s="33"/>
      <c r="GY92" s="33"/>
      <c r="HB92" s="33"/>
      <c r="HC92" s="33"/>
      <c r="HF92" s="33"/>
      <c r="HG92" s="33"/>
      <c r="HJ92" s="33"/>
      <c r="HK92" s="33"/>
      <c r="HN92" s="33"/>
      <c r="HO92" s="33"/>
      <c r="HR92" s="33"/>
      <c r="HS92" s="33"/>
      <c r="HV92" s="33"/>
      <c r="HW92" s="33"/>
      <c r="HZ92" s="33"/>
      <c r="IA92" s="33"/>
      <c r="ID92" s="33"/>
      <c r="IE92" s="33"/>
      <c r="IH92" s="33"/>
      <c r="II92" s="33"/>
      <c r="IL92" s="33"/>
      <c r="IM92" s="33"/>
      <c r="IP92" s="33"/>
      <c r="IQ92" s="33"/>
      <c r="IT92" s="33"/>
      <c r="IU92" s="33"/>
      <c r="IX92" s="33"/>
      <c r="IY92" s="33"/>
      <c r="JB92" s="33"/>
      <c r="JC92" s="33"/>
      <c r="JF92" s="33"/>
      <c r="JG92" s="33"/>
      <c r="JJ92" s="33"/>
      <c r="JK92" s="33"/>
      <c r="JN92" s="33"/>
      <c r="JO92" s="33"/>
      <c r="JR92" s="33"/>
      <c r="JS92" s="33"/>
      <c r="JV92" s="33"/>
      <c r="JW92" s="33"/>
      <c r="JZ92" s="33"/>
      <c r="KA92" s="33"/>
      <c r="KD92" s="33"/>
      <c r="KE92" s="33"/>
      <c r="KH92" s="33"/>
      <c r="KI92" s="33"/>
      <c r="KL92" s="33"/>
      <c r="KM92" s="33"/>
      <c r="KP92" s="33"/>
      <c r="KQ92" s="33"/>
      <c r="KT92" s="33"/>
      <c r="KU92" s="33"/>
      <c r="KX92" s="33"/>
      <c r="KY92" s="33"/>
      <c r="LB92" s="33"/>
      <c r="LC92" s="33"/>
      <c r="LF92" s="33"/>
      <c r="LG92" s="33"/>
      <c r="LJ92" s="33"/>
      <c r="LK92" s="33"/>
      <c r="LN92" s="33"/>
      <c r="LO92" s="33"/>
      <c r="LR92" s="33"/>
      <c r="LS92" s="33"/>
      <c r="LV92" s="33"/>
      <c r="LW92" s="33"/>
      <c r="LZ92" s="33"/>
      <c r="MA92" s="33"/>
      <c r="MD92" s="33"/>
      <c r="ME92" s="33"/>
      <c r="MH92" s="33"/>
      <c r="MI92" s="33"/>
      <c r="ML92" s="33"/>
      <c r="MM92" s="33"/>
      <c r="MP92" s="33"/>
      <c r="MQ92" s="33"/>
      <c r="MT92" s="33"/>
      <c r="MU92" s="33"/>
      <c r="MX92" s="33"/>
      <c r="MY92" s="33"/>
      <c r="NB92" s="33"/>
      <c r="NC92" s="33"/>
      <c r="NF92" s="33"/>
      <c r="NG92" s="33"/>
      <c r="NJ92" s="33"/>
      <c r="NK92" s="33"/>
      <c r="NN92" s="33"/>
      <c r="NO92" s="33"/>
      <c r="NR92" s="33"/>
      <c r="NS92" s="33"/>
      <c r="NV92" s="33"/>
      <c r="NW92" s="33"/>
      <c r="NZ92" s="33"/>
      <c r="OA92" s="33"/>
      <c r="OD92" s="33"/>
      <c r="OE92" s="33"/>
      <c r="OH92" s="33"/>
      <c r="OI92" s="33"/>
      <c r="OL92" s="33"/>
      <c r="OM92" s="33"/>
      <c r="OP92" s="33"/>
      <c r="OQ92" s="33"/>
      <c r="OT92" s="33"/>
      <c r="OU92" s="33"/>
      <c r="OX92" s="33"/>
      <c r="OY92" s="33"/>
      <c r="PB92" s="33"/>
      <c r="PC92" s="33"/>
      <c r="PF92" s="33"/>
      <c r="PG92" s="33"/>
      <c r="PJ92" s="33"/>
      <c r="PK92" s="33"/>
      <c r="PN92" s="33"/>
      <c r="PO92" s="33"/>
      <c r="PR92" s="33"/>
      <c r="PS92" s="33"/>
      <c r="PV92" s="33"/>
      <c r="PW92" s="33"/>
      <c r="PZ92" s="33"/>
      <c r="QA92" s="33"/>
      <c r="QD92" s="33"/>
      <c r="QE92" s="33"/>
      <c r="QH92" s="33"/>
      <c r="QI92" s="33"/>
      <c r="QL92" s="33"/>
      <c r="QM92" s="33"/>
      <c r="QP92" s="33"/>
      <c r="QQ92" s="33"/>
      <c r="QT92" s="33"/>
      <c r="QU92" s="33"/>
      <c r="QX92" s="33"/>
      <c r="QY92" s="33"/>
      <c r="RB92" s="33"/>
      <c r="RC92" s="33"/>
      <c r="RF92" s="33"/>
      <c r="RG92" s="33"/>
      <c r="RJ92" s="33"/>
      <c r="RK92" s="33"/>
      <c r="RN92" s="33"/>
      <c r="RO92" s="33"/>
      <c r="RR92" s="33"/>
      <c r="RS92" s="33"/>
      <c r="RV92" s="33"/>
      <c r="RW92" s="33"/>
      <c r="RZ92" s="33"/>
      <c r="SA92" s="33"/>
      <c r="SD92" s="33"/>
      <c r="SE92" s="33"/>
      <c r="SH92" s="33"/>
      <c r="SI92" s="33"/>
      <c r="SL92" s="33"/>
      <c r="SM92" s="33"/>
      <c r="SP92" s="33"/>
      <c r="SQ92" s="33"/>
      <c r="ST92" s="33"/>
      <c r="SU92" s="33"/>
      <c r="SX92" s="33"/>
      <c r="SY92" s="33"/>
      <c r="TB92" s="33"/>
      <c r="TC92" s="33"/>
      <c r="TF92" s="33"/>
      <c r="TG92" s="33"/>
      <c r="TJ92" s="33"/>
      <c r="TK92" s="33"/>
      <c r="TN92" s="33"/>
      <c r="TO92" s="33"/>
      <c r="TR92" s="33"/>
      <c r="TS92" s="33"/>
      <c r="TV92" s="33"/>
      <c r="TW92" s="33"/>
      <c r="TZ92" s="33"/>
      <c r="UA92" s="33"/>
      <c r="UD92" s="33"/>
      <c r="UE92" s="33"/>
      <c r="UH92" s="33"/>
      <c r="UI92" s="33"/>
      <c r="UL92" s="33"/>
      <c r="UM92" s="33"/>
      <c r="UP92" s="33"/>
      <c r="UQ92" s="33"/>
      <c r="UT92" s="33"/>
      <c r="UU92" s="33"/>
      <c r="UX92" s="33"/>
      <c r="UY92" s="33"/>
      <c r="VB92" s="33"/>
      <c r="VC92" s="33"/>
      <c r="VF92" s="33"/>
      <c r="VG92" s="33"/>
      <c r="VJ92" s="33"/>
      <c r="VK92" s="33"/>
      <c r="VN92" s="33"/>
      <c r="VO92" s="33"/>
      <c r="VR92" s="33"/>
      <c r="VS92" s="33"/>
      <c r="VV92" s="33"/>
      <c r="VW92" s="33"/>
      <c r="VZ92" s="33"/>
      <c r="WA92" s="33"/>
      <c r="WD92" s="33"/>
      <c r="WE92" s="33"/>
      <c r="WH92" s="33"/>
      <c r="WI92" s="33"/>
      <c r="WL92" s="33"/>
      <c r="WM92" s="33"/>
      <c r="WP92" s="33"/>
      <c r="WQ92" s="33"/>
      <c r="WT92" s="33"/>
      <c r="WU92" s="33"/>
      <c r="WX92" s="33"/>
      <c r="WY92" s="33"/>
      <c r="XB92" s="33"/>
      <c r="XC92" s="33"/>
      <c r="XF92" s="33"/>
      <c r="XG92" s="33"/>
      <c r="XJ92" s="33"/>
      <c r="XK92" s="33"/>
      <c r="XN92" s="33"/>
      <c r="XO92" s="33"/>
      <c r="XR92" s="33"/>
      <c r="XS92" s="33"/>
      <c r="XV92" s="33"/>
      <c r="XW92" s="33"/>
      <c r="XZ92" s="33"/>
      <c r="YA92" s="33"/>
      <c r="YD92" s="33"/>
      <c r="YE92" s="33"/>
      <c r="YH92" s="33"/>
      <c r="YI92" s="33"/>
      <c r="YL92" s="33"/>
      <c r="YM92" s="33"/>
      <c r="YP92" s="33"/>
      <c r="YQ92" s="33"/>
      <c r="YT92" s="33"/>
      <c r="YU92" s="33"/>
      <c r="YX92" s="33"/>
      <c r="YY92" s="33"/>
      <c r="ZB92" s="33"/>
      <c r="ZC92" s="33"/>
      <c r="ZF92" s="33"/>
      <c r="ZG92" s="33"/>
      <c r="ZJ92" s="33"/>
      <c r="ZK92" s="33"/>
      <c r="ZN92" s="33"/>
      <c r="ZO92" s="33"/>
      <c r="ZR92" s="33"/>
      <c r="ZS92" s="33"/>
      <c r="ZV92" s="33"/>
      <c r="ZW92" s="33"/>
      <c r="ZZ92" s="33"/>
      <c r="AAA92" s="33"/>
      <c r="AAD92" s="33"/>
      <c r="AAE92" s="33"/>
      <c r="AAH92" s="33"/>
      <c r="AAI92" s="33"/>
      <c r="AAL92" s="33"/>
      <c r="AAM92" s="33"/>
      <c r="AAP92" s="33"/>
      <c r="AAQ92" s="33"/>
      <c r="AAT92" s="33"/>
      <c r="AAU92" s="33"/>
      <c r="AAX92" s="33"/>
      <c r="AAY92" s="33"/>
      <c r="ABB92" s="33"/>
      <c r="ABC92" s="33"/>
      <c r="ABF92" s="33"/>
      <c r="ABG92" s="33"/>
      <c r="ABJ92" s="33"/>
      <c r="ABK92" s="33"/>
      <c r="ABN92" s="33"/>
      <c r="ABO92" s="33"/>
      <c r="ABR92" s="33"/>
      <c r="ABS92" s="33"/>
      <c r="ABV92" s="33"/>
      <c r="ABW92" s="33"/>
      <c r="ABZ92" s="33"/>
      <c r="ACA92" s="33"/>
      <c r="ACD92" s="33"/>
      <c r="ACE92" s="33"/>
      <c r="ACH92" s="33"/>
      <c r="ACI92" s="33"/>
      <c r="ACL92" s="33"/>
      <c r="ACM92" s="33"/>
      <c r="ACP92" s="33"/>
      <c r="ACQ92" s="33"/>
      <c r="ACT92" s="33"/>
      <c r="ACU92" s="33"/>
      <c r="ACX92" s="33"/>
      <c r="ACY92" s="33"/>
      <c r="ADB92" s="33"/>
      <c r="ADC92" s="33"/>
      <c r="ADF92" s="33"/>
      <c r="ADG92" s="33"/>
      <c r="ADJ92" s="33"/>
      <c r="ADK92" s="33"/>
      <c r="ADN92" s="33"/>
      <c r="ADO92" s="33"/>
      <c r="ADR92" s="33"/>
      <c r="ADS92" s="33"/>
      <c r="ADV92" s="33"/>
      <c r="ADW92" s="33"/>
      <c r="ADZ92" s="33"/>
      <c r="AEA92" s="33"/>
      <c r="AED92" s="33"/>
      <c r="AEE92" s="33"/>
      <c r="AEH92" s="33"/>
      <c r="AEI92" s="33"/>
      <c r="AEL92" s="33"/>
      <c r="AEM92" s="33"/>
      <c r="AEP92" s="33"/>
      <c r="AEQ92" s="33"/>
      <c r="AET92" s="33"/>
      <c r="AEU92" s="33"/>
      <c r="AEX92" s="33"/>
      <c r="AEY92" s="33"/>
      <c r="AFB92" s="33"/>
      <c r="AFC92" s="33"/>
      <c r="AFF92" s="33"/>
      <c r="AFG92" s="33"/>
      <c r="AFJ92" s="33"/>
      <c r="AFK92" s="33"/>
      <c r="AFN92" s="33"/>
      <c r="AFO92" s="33"/>
      <c r="AFR92" s="33"/>
      <c r="AFS92" s="33"/>
      <c r="AFV92" s="33"/>
      <c r="AFW92" s="33"/>
      <c r="AFZ92" s="33"/>
      <c r="AGA92" s="33"/>
      <c r="AGD92" s="33"/>
      <c r="AGE92" s="33"/>
      <c r="AGH92" s="33"/>
      <c r="AGI92" s="33"/>
      <c r="AGL92" s="33"/>
      <c r="AGM92" s="33"/>
      <c r="AGP92" s="33"/>
      <c r="AGQ92" s="33"/>
      <c r="AGT92" s="33"/>
      <c r="AGU92" s="33"/>
      <c r="AGX92" s="33"/>
      <c r="AGY92" s="33"/>
      <c r="AHB92" s="33"/>
      <c r="AHC92" s="33"/>
      <c r="AHF92" s="33"/>
      <c r="AHG92" s="33"/>
      <c r="AHJ92" s="33"/>
      <c r="AHK92" s="33"/>
      <c r="AHN92" s="33"/>
      <c r="AHO92" s="33"/>
      <c r="AHR92" s="33"/>
      <c r="AHS92" s="33"/>
      <c r="AHV92" s="33"/>
      <c r="AHW92" s="33"/>
      <c r="AHZ92" s="33"/>
      <c r="AIA92" s="33"/>
      <c r="AID92" s="33"/>
      <c r="AIE92" s="33"/>
      <c r="AIH92" s="33"/>
      <c r="AII92" s="33"/>
      <c r="AIL92" s="33"/>
      <c r="AIM92" s="33"/>
      <c r="AIP92" s="33"/>
      <c r="AIQ92" s="33"/>
      <c r="AIT92" s="33"/>
      <c r="AIU92" s="33"/>
      <c r="AIX92" s="33"/>
      <c r="AIY92" s="33"/>
      <c r="AJB92" s="33"/>
      <c r="AJC92" s="33"/>
      <c r="AJF92" s="33"/>
      <c r="AJG92" s="33"/>
      <c r="AJJ92" s="33"/>
      <c r="AJK92" s="33"/>
      <c r="AJN92" s="33"/>
      <c r="AJO92" s="33"/>
      <c r="AJR92" s="33"/>
      <c r="AJS92" s="33"/>
      <c r="AJV92" s="33"/>
      <c r="AJW92" s="33"/>
      <c r="AJZ92" s="33"/>
      <c r="AKA92" s="33"/>
      <c r="AKD92" s="33"/>
      <c r="AKE92" s="33"/>
      <c r="AKH92" s="33"/>
      <c r="AKI92" s="33"/>
      <c r="AKL92" s="33"/>
      <c r="AKM92" s="33"/>
      <c r="AKP92" s="33"/>
      <c r="AKQ92" s="33"/>
      <c r="AKT92" s="33"/>
      <c r="AKU92" s="33"/>
      <c r="AKX92" s="33"/>
      <c r="AKY92" s="33"/>
      <c r="ALB92" s="33"/>
      <c r="ALC92" s="33"/>
      <c r="ALF92" s="33"/>
      <c r="ALG92" s="33"/>
      <c r="ALJ92" s="33"/>
      <c r="ALK92" s="33"/>
      <c r="ALN92" s="33"/>
      <c r="ALO92" s="33"/>
      <c r="ALR92" s="33"/>
      <c r="ALS92" s="33"/>
      <c r="ALV92" s="33"/>
      <c r="ALW92" s="33"/>
      <c r="ALZ92" s="33"/>
      <c r="AMA92" s="33"/>
      <c r="AMD92" s="33"/>
      <c r="AME92" s="33"/>
      <c r="AMH92" s="33"/>
      <c r="AMI92" s="33"/>
      <c r="AML92" s="33"/>
      <c r="AMM92" s="33"/>
      <c r="AMP92" s="33"/>
      <c r="AMQ92" s="33"/>
      <c r="AMT92" s="33"/>
      <c r="AMU92" s="33"/>
      <c r="AMX92" s="33"/>
      <c r="AMY92" s="33"/>
      <c r="ANB92" s="33"/>
      <c r="ANC92" s="33"/>
      <c r="ANF92" s="33"/>
      <c r="ANG92" s="33"/>
      <c r="ANJ92" s="33"/>
      <c r="ANK92" s="33"/>
      <c r="ANN92" s="33"/>
      <c r="ANO92" s="33"/>
      <c r="ANR92" s="33"/>
      <c r="ANS92" s="33"/>
      <c r="ANV92" s="33"/>
      <c r="ANW92" s="33"/>
      <c r="ANZ92" s="33"/>
      <c r="AOA92" s="33"/>
      <c r="AOD92" s="33"/>
      <c r="AOE92" s="33"/>
      <c r="AOH92" s="33"/>
      <c r="AOI92" s="33"/>
      <c r="AOL92" s="33"/>
      <c r="AOM92" s="33"/>
      <c r="AOP92" s="33"/>
      <c r="AOQ92" s="33"/>
      <c r="AOT92" s="33"/>
      <c r="AOU92" s="33"/>
      <c r="AOX92" s="33"/>
      <c r="AOY92" s="33"/>
      <c r="APB92" s="33"/>
      <c r="APC92" s="33"/>
      <c r="APF92" s="33"/>
      <c r="APG92" s="33"/>
      <c r="APJ92" s="33"/>
      <c r="APK92" s="33"/>
      <c r="APN92" s="33"/>
      <c r="APO92" s="33"/>
      <c r="APR92" s="33"/>
      <c r="APS92" s="33"/>
      <c r="APV92" s="33"/>
      <c r="APW92" s="33"/>
      <c r="APZ92" s="33"/>
      <c r="AQA92" s="33"/>
      <c r="AQD92" s="33"/>
      <c r="AQE92" s="33"/>
      <c r="AQH92" s="33"/>
      <c r="AQI92" s="33"/>
      <c r="AQL92" s="33"/>
      <c r="AQM92" s="33"/>
      <c r="AQP92" s="33"/>
      <c r="AQQ92" s="33"/>
      <c r="AQT92" s="33"/>
      <c r="AQU92" s="33"/>
      <c r="AQX92" s="33"/>
      <c r="AQY92" s="33"/>
      <c r="ARB92" s="33"/>
      <c r="ARC92" s="33"/>
      <c r="ARF92" s="33"/>
      <c r="ARG92" s="33"/>
      <c r="ARJ92" s="33"/>
      <c r="ARK92" s="33"/>
      <c r="ARN92" s="33"/>
      <c r="ARO92" s="33"/>
      <c r="ARR92" s="33"/>
      <c r="ARS92" s="33"/>
      <c r="ARV92" s="33"/>
      <c r="ARW92" s="33"/>
      <c r="ARZ92" s="33"/>
      <c r="ASA92" s="33"/>
      <c r="ASD92" s="33"/>
      <c r="ASE92" s="33"/>
      <c r="ASH92" s="33"/>
      <c r="ASI92" s="33"/>
      <c r="ASL92" s="33"/>
      <c r="ASM92" s="33"/>
      <c r="ASP92" s="33"/>
      <c r="ASQ92" s="33"/>
      <c r="AST92" s="33"/>
      <c r="ASU92" s="33"/>
      <c r="ASX92" s="33"/>
      <c r="ASY92" s="33"/>
      <c r="ATB92" s="33"/>
      <c r="ATC92" s="33"/>
      <c r="ATF92" s="33"/>
      <c r="ATG92" s="33"/>
      <c r="ATJ92" s="33"/>
      <c r="ATK92" s="33"/>
      <c r="ATN92" s="33"/>
      <c r="ATO92" s="33"/>
      <c r="ATR92" s="33"/>
      <c r="ATS92" s="33"/>
      <c r="ATV92" s="33"/>
      <c r="ATW92" s="33"/>
      <c r="ATZ92" s="33"/>
      <c r="AUA92" s="33"/>
      <c r="AUD92" s="33"/>
      <c r="AUE92" s="33"/>
      <c r="AUH92" s="33"/>
      <c r="AUI92" s="33"/>
      <c r="AUL92" s="33"/>
      <c r="AUM92" s="33"/>
      <c r="AUP92" s="33"/>
      <c r="AUQ92" s="33"/>
      <c r="AUT92" s="33"/>
      <c r="AUU92" s="33"/>
      <c r="AUX92" s="33"/>
      <c r="AUY92" s="33"/>
      <c r="AVB92" s="33"/>
      <c r="AVC92" s="33"/>
      <c r="AVF92" s="33"/>
      <c r="AVG92" s="33"/>
      <c r="AVJ92" s="33"/>
      <c r="AVK92" s="33"/>
      <c r="AVN92" s="33"/>
      <c r="AVO92" s="33"/>
      <c r="AVR92" s="33"/>
      <c r="AVS92" s="33"/>
      <c r="AVV92" s="33"/>
      <c r="AVW92" s="33"/>
      <c r="AVZ92" s="33"/>
      <c r="AWA92" s="33"/>
      <c r="AWD92" s="33"/>
      <c r="AWE92" s="33"/>
      <c r="AWH92" s="33"/>
      <c r="AWI92" s="33"/>
      <c r="AWL92" s="33"/>
      <c r="AWM92" s="33"/>
      <c r="AWP92" s="33"/>
      <c r="AWQ92" s="33"/>
      <c r="AWT92" s="33"/>
      <c r="AWU92" s="33"/>
      <c r="AWX92" s="33"/>
      <c r="AWY92" s="33"/>
      <c r="AXB92" s="33"/>
      <c r="AXC92" s="33"/>
      <c r="AXF92" s="33"/>
      <c r="AXG92" s="33"/>
      <c r="AXJ92" s="33"/>
      <c r="AXK92" s="33"/>
      <c r="AXN92" s="33"/>
      <c r="AXO92" s="33"/>
      <c r="AXR92" s="33"/>
      <c r="AXS92" s="33"/>
      <c r="AXV92" s="33"/>
      <c r="AXW92" s="33"/>
      <c r="AXZ92" s="33"/>
      <c r="AYA92" s="33"/>
      <c r="AYD92" s="33"/>
      <c r="AYE92" s="33"/>
      <c r="AYH92" s="33"/>
      <c r="AYI92" s="33"/>
      <c r="AYL92" s="33"/>
      <c r="AYM92" s="33"/>
      <c r="AYP92" s="33"/>
      <c r="AYQ92" s="33"/>
      <c r="AYT92" s="33"/>
      <c r="AYU92" s="33"/>
      <c r="AYX92" s="33"/>
      <c r="AYY92" s="33"/>
      <c r="AZB92" s="33"/>
      <c r="AZC92" s="33"/>
      <c r="AZF92" s="33"/>
      <c r="AZG92" s="33"/>
      <c r="AZJ92" s="33"/>
      <c r="AZK92" s="33"/>
      <c r="AZN92" s="33"/>
      <c r="AZO92" s="33"/>
      <c r="AZR92" s="33"/>
      <c r="AZS92" s="33"/>
      <c r="AZV92" s="33"/>
      <c r="AZW92" s="33"/>
      <c r="AZZ92" s="33"/>
      <c r="BAA92" s="33"/>
      <c r="BAD92" s="33"/>
      <c r="BAE92" s="33"/>
      <c r="BAH92" s="33"/>
      <c r="BAI92" s="33"/>
      <c r="BAL92" s="33"/>
      <c r="BAM92" s="33"/>
      <c r="BAP92" s="33"/>
      <c r="BAQ92" s="33"/>
      <c r="BAT92" s="33"/>
      <c r="BAU92" s="33"/>
      <c r="BAX92" s="33"/>
      <c r="BAY92" s="33"/>
      <c r="BBB92" s="33"/>
      <c r="BBC92" s="33"/>
      <c r="BBF92" s="33"/>
      <c r="BBG92" s="33"/>
      <c r="BBJ92" s="33"/>
      <c r="BBK92" s="33"/>
      <c r="BBN92" s="33"/>
      <c r="BBO92" s="33"/>
      <c r="BBR92" s="33"/>
      <c r="BBS92" s="33"/>
      <c r="BBV92" s="33"/>
      <c r="BBW92" s="33"/>
      <c r="BBZ92" s="33"/>
      <c r="BCA92" s="33"/>
      <c r="BCD92" s="33"/>
      <c r="BCE92" s="33"/>
      <c r="BCH92" s="33"/>
      <c r="BCI92" s="33"/>
      <c r="BCL92" s="33"/>
      <c r="BCM92" s="33"/>
      <c r="BCP92" s="33"/>
      <c r="BCQ92" s="33"/>
      <c r="BCT92" s="33"/>
      <c r="BCU92" s="33"/>
      <c r="BCX92" s="33"/>
      <c r="BCY92" s="33"/>
      <c r="BDB92" s="33"/>
      <c r="BDC92" s="33"/>
      <c r="BDF92" s="33"/>
      <c r="BDG92" s="33"/>
      <c r="BDJ92" s="33"/>
      <c r="BDK92" s="33"/>
      <c r="BDN92" s="33"/>
      <c r="BDO92" s="33"/>
      <c r="BDR92" s="33"/>
      <c r="BDS92" s="33"/>
      <c r="BDV92" s="33"/>
      <c r="BDW92" s="33"/>
      <c r="BDZ92" s="33"/>
      <c r="BEA92" s="33"/>
      <c r="BED92" s="33"/>
      <c r="BEE92" s="33"/>
      <c r="BEH92" s="33"/>
      <c r="BEI92" s="33"/>
      <c r="BEL92" s="33"/>
      <c r="BEM92" s="33"/>
      <c r="BEP92" s="33"/>
      <c r="BEQ92" s="33"/>
      <c r="BET92" s="33"/>
      <c r="BEU92" s="33"/>
      <c r="BEX92" s="33"/>
      <c r="BEY92" s="33"/>
      <c r="BFB92" s="33"/>
      <c r="BFC92" s="33"/>
      <c r="BFF92" s="33"/>
      <c r="BFG92" s="33"/>
      <c r="BFJ92" s="33"/>
      <c r="BFK92" s="33"/>
      <c r="BFN92" s="33"/>
      <c r="BFO92" s="33"/>
      <c r="BFR92" s="33"/>
      <c r="BFS92" s="33"/>
      <c r="BFV92" s="33"/>
      <c r="BFW92" s="33"/>
      <c r="BFZ92" s="33"/>
      <c r="BGA92" s="33"/>
      <c r="BGD92" s="33"/>
      <c r="BGE92" s="33"/>
      <c r="BGH92" s="33"/>
      <c r="BGI92" s="33"/>
      <c r="BGL92" s="33"/>
      <c r="BGM92" s="33"/>
      <c r="BGP92" s="33"/>
      <c r="BGQ92" s="33"/>
      <c r="BGT92" s="33"/>
      <c r="BGU92" s="33"/>
      <c r="BGX92" s="33"/>
      <c r="BGY92" s="33"/>
      <c r="BHB92" s="33"/>
      <c r="BHC92" s="33"/>
      <c r="BHF92" s="33"/>
      <c r="BHG92" s="33"/>
      <c r="BHJ92" s="33"/>
      <c r="BHK92" s="33"/>
      <c r="BHN92" s="33"/>
      <c r="BHO92" s="33"/>
      <c r="BHR92" s="33"/>
      <c r="BHS92" s="33"/>
      <c r="BHV92" s="33"/>
      <c r="BHW92" s="33"/>
      <c r="BHZ92" s="33"/>
      <c r="BIA92" s="33"/>
      <c r="BID92" s="33"/>
      <c r="BIE92" s="33"/>
      <c r="BIH92" s="33"/>
      <c r="BII92" s="33"/>
      <c r="BIL92" s="33"/>
      <c r="BIM92" s="33"/>
      <c r="BIP92" s="33"/>
      <c r="BIQ92" s="33"/>
      <c r="BIT92" s="33"/>
      <c r="BIU92" s="33"/>
      <c r="BIX92" s="33"/>
      <c r="BIY92" s="33"/>
      <c r="BJB92" s="33"/>
      <c r="BJC92" s="33"/>
      <c r="BJF92" s="33"/>
      <c r="BJG92" s="33"/>
      <c r="BJJ92" s="33"/>
      <c r="BJK92" s="33"/>
      <c r="BJN92" s="33"/>
      <c r="BJO92" s="33"/>
      <c r="BJR92" s="33"/>
      <c r="BJS92" s="33"/>
      <c r="BJV92" s="33"/>
      <c r="BJW92" s="33"/>
      <c r="BJZ92" s="33"/>
      <c r="BKA92" s="33"/>
      <c r="BKD92" s="33"/>
      <c r="BKE92" s="33"/>
      <c r="BKH92" s="33"/>
      <c r="BKI92" s="33"/>
      <c r="BKL92" s="33"/>
      <c r="BKM92" s="33"/>
      <c r="BKP92" s="33"/>
      <c r="BKQ92" s="33"/>
      <c r="BKT92" s="33"/>
      <c r="BKU92" s="33"/>
      <c r="BKX92" s="33"/>
      <c r="BKY92" s="33"/>
      <c r="BLB92" s="33"/>
      <c r="BLC92" s="33"/>
      <c r="BLF92" s="33"/>
      <c r="BLG92" s="33"/>
      <c r="BLJ92" s="33"/>
      <c r="BLK92" s="33"/>
      <c r="BLN92" s="33"/>
      <c r="BLO92" s="33"/>
      <c r="BLR92" s="33"/>
      <c r="BLS92" s="33"/>
      <c r="BLV92" s="33"/>
      <c r="BLW92" s="33"/>
      <c r="BLZ92" s="33"/>
      <c r="BMA92" s="33"/>
      <c r="BMD92" s="33"/>
      <c r="BME92" s="33"/>
      <c r="BMH92" s="33"/>
      <c r="BMI92" s="33"/>
      <c r="BML92" s="33"/>
      <c r="BMM92" s="33"/>
      <c r="BMP92" s="33"/>
      <c r="BMQ92" s="33"/>
      <c r="BMT92" s="33"/>
      <c r="BMU92" s="33"/>
      <c r="BMX92" s="33"/>
      <c r="BMY92" s="33"/>
      <c r="BNB92" s="33"/>
      <c r="BNC92" s="33"/>
      <c r="BNF92" s="33"/>
      <c r="BNG92" s="33"/>
      <c r="BNJ92" s="33"/>
      <c r="BNK92" s="33"/>
      <c r="BNN92" s="33"/>
      <c r="BNO92" s="33"/>
      <c r="BNR92" s="33"/>
      <c r="BNS92" s="33"/>
      <c r="BNV92" s="33"/>
      <c r="BNW92" s="33"/>
      <c r="BNZ92" s="33"/>
      <c r="BOA92" s="33"/>
      <c r="BOD92" s="33"/>
      <c r="BOE92" s="33"/>
      <c r="BOH92" s="33"/>
      <c r="BOI92" s="33"/>
      <c r="BOL92" s="33"/>
      <c r="BOM92" s="33"/>
      <c r="BOP92" s="33"/>
      <c r="BOQ92" s="33"/>
      <c r="BOT92" s="33"/>
      <c r="BOU92" s="33"/>
      <c r="BOX92" s="33"/>
      <c r="BOY92" s="33"/>
      <c r="BPB92" s="33"/>
      <c r="BPC92" s="33"/>
      <c r="BPF92" s="33"/>
      <c r="BPG92" s="33"/>
      <c r="BPJ92" s="33"/>
      <c r="BPK92" s="33"/>
      <c r="BPN92" s="33"/>
      <c r="BPO92" s="33"/>
      <c r="BPR92" s="33"/>
      <c r="BPS92" s="33"/>
      <c r="BPV92" s="33"/>
      <c r="BPW92" s="33"/>
      <c r="BPZ92" s="33"/>
      <c r="BQA92" s="33"/>
      <c r="BQD92" s="33"/>
      <c r="BQE92" s="33"/>
      <c r="BQH92" s="33"/>
      <c r="BQI92" s="33"/>
      <c r="BQL92" s="33"/>
      <c r="BQM92" s="33"/>
      <c r="BQP92" s="33"/>
      <c r="BQQ92" s="33"/>
      <c r="BQT92" s="33"/>
      <c r="BQU92" s="33"/>
      <c r="BQX92" s="33"/>
      <c r="BQY92" s="33"/>
      <c r="BRB92" s="33"/>
      <c r="BRC92" s="33"/>
      <c r="BRF92" s="33"/>
      <c r="BRG92" s="33"/>
      <c r="BRJ92" s="33"/>
      <c r="BRK92" s="33"/>
      <c r="BRN92" s="33"/>
      <c r="BRO92" s="33"/>
      <c r="BRR92" s="33"/>
      <c r="BRS92" s="33"/>
      <c r="BRV92" s="33"/>
      <c r="BRW92" s="33"/>
      <c r="BRZ92" s="33"/>
      <c r="BSA92" s="33"/>
      <c r="BSD92" s="33"/>
      <c r="BSE92" s="33"/>
      <c r="BSH92" s="33"/>
      <c r="BSI92" s="33"/>
      <c r="BSL92" s="33"/>
      <c r="BSM92" s="33"/>
      <c r="BSP92" s="33"/>
      <c r="BSQ92" s="33"/>
      <c r="BST92" s="33"/>
      <c r="BSU92" s="33"/>
      <c r="BSX92" s="33"/>
      <c r="BSY92" s="33"/>
      <c r="BTB92" s="33"/>
      <c r="BTC92" s="33"/>
      <c r="BTF92" s="33"/>
      <c r="BTG92" s="33"/>
      <c r="BTJ92" s="33"/>
      <c r="BTK92" s="33"/>
      <c r="BTN92" s="33"/>
      <c r="BTO92" s="33"/>
      <c r="BTR92" s="33"/>
      <c r="BTS92" s="33"/>
      <c r="BTV92" s="33"/>
      <c r="BTW92" s="33"/>
      <c r="BTZ92" s="33"/>
      <c r="BUA92" s="33"/>
      <c r="BUD92" s="33"/>
      <c r="BUE92" s="33"/>
      <c r="BUH92" s="33"/>
      <c r="BUI92" s="33"/>
      <c r="BUL92" s="33"/>
      <c r="BUM92" s="33"/>
      <c r="BUP92" s="33"/>
      <c r="BUQ92" s="33"/>
      <c r="BUT92" s="33"/>
      <c r="BUU92" s="33"/>
      <c r="BUX92" s="33"/>
      <c r="BUY92" s="33"/>
      <c r="BVB92" s="33"/>
      <c r="BVC92" s="33"/>
      <c r="BVF92" s="33"/>
      <c r="BVG92" s="33"/>
      <c r="BVJ92" s="33"/>
      <c r="BVK92" s="33"/>
      <c r="BVN92" s="33"/>
      <c r="BVO92" s="33"/>
      <c r="BVR92" s="33"/>
      <c r="BVS92" s="33"/>
      <c r="BVV92" s="33"/>
      <c r="BVW92" s="33"/>
      <c r="BVZ92" s="33"/>
      <c r="BWA92" s="33"/>
      <c r="BWD92" s="33"/>
      <c r="BWE92" s="33"/>
      <c r="BWH92" s="33"/>
      <c r="BWI92" s="33"/>
      <c r="BWL92" s="33"/>
      <c r="BWM92" s="33"/>
      <c r="BWP92" s="33"/>
      <c r="BWQ92" s="33"/>
      <c r="BWT92" s="33"/>
      <c r="BWU92" s="33"/>
      <c r="BWX92" s="33"/>
      <c r="BWY92" s="33"/>
      <c r="BXB92" s="33"/>
      <c r="BXC92" s="33"/>
      <c r="BXF92" s="33"/>
      <c r="BXG92" s="33"/>
      <c r="BXJ92" s="33"/>
      <c r="BXK92" s="33"/>
      <c r="BXN92" s="33"/>
      <c r="BXO92" s="33"/>
      <c r="BXR92" s="33"/>
      <c r="BXS92" s="33"/>
      <c r="BXV92" s="33"/>
      <c r="BXW92" s="33"/>
      <c r="BXZ92" s="33"/>
      <c r="BYA92" s="33"/>
      <c r="BYD92" s="33"/>
      <c r="BYE92" s="33"/>
      <c r="BYH92" s="33"/>
      <c r="BYI92" s="33"/>
      <c r="BYL92" s="33"/>
      <c r="BYM92" s="33"/>
      <c r="BYP92" s="33"/>
      <c r="BYQ92" s="33"/>
      <c r="BYT92" s="33"/>
      <c r="BYU92" s="33"/>
      <c r="BYX92" s="33"/>
      <c r="BYY92" s="33"/>
      <c r="BZB92" s="33"/>
      <c r="BZC92" s="33"/>
      <c r="BZF92" s="33"/>
      <c r="BZG92" s="33"/>
      <c r="BZJ92" s="33"/>
      <c r="BZK92" s="33"/>
      <c r="BZN92" s="33"/>
      <c r="BZO92" s="33"/>
      <c r="BZR92" s="33"/>
      <c r="BZS92" s="33"/>
      <c r="BZV92" s="33"/>
      <c r="BZW92" s="33"/>
      <c r="BZZ92" s="33"/>
      <c r="CAA92" s="33"/>
      <c r="CAD92" s="33"/>
      <c r="CAE92" s="33"/>
      <c r="CAH92" s="33"/>
      <c r="CAI92" s="33"/>
      <c r="CAL92" s="33"/>
      <c r="CAM92" s="33"/>
      <c r="CAP92" s="33"/>
      <c r="CAQ92" s="33"/>
      <c r="CAT92" s="33"/>
      <c r="CAU92" s="33"/>
      <c r="CAX92" s="33"/>
      <c r="CAY92" s="33"/>
      <c r="CBB92" s="33"/>
      <c r="CBC92" s="33"/>
      <c r="CBF92" s="33"/>
      <c r="CBG92" s="33"/>
      <c r="CBJ92" s="33"/>
      <c r="CBK92" s="33"/>
      <c r="CBN92" s="33"/>
      <c r="CBO92" s="33"/>
      <c r="CBR92" s="33"/>
      <c r="CBS92" s="33"/>
      <c r="CBV92" s="33"/>
      <c r="CBW92" s="33"/>
      <c r="CBZ92" s="33"/>
      <c r="CCA92" s="33"/>
      <c r="CCD92" s="33"/>
      <c r="CCE92" s="33"/>
      <c r="CCH92" s="33"/>
      <c r="CCI92" s="33"/>
      <c r="CCL92" s="33"/>
      <c r="CCM92" s="33"/>
      <c r="CCP92" s="33"/>
      <c r="CCQ92" s="33"/>
      <c r="CCT92" s="33"/>
      <c r="CCU92" s="33"/>
      <c r="CCX92" s="33"/>
      <c r="CCY92" s="33"/>
      <c r="CDB92" s="33"/>
      <c r="CDC92" s="33"/>
      <c r="CDF92" s="33"/>
      <c r="CDG92" s="33"/>
      <c r="CDJ92" s="33"/>
      <c r="CDK92" s="33"/>
      <c r="CDN92" s="33"/>
      <c r="CDO92" s="33"/>
      <c r="CDR92" s="33"/>
      <c r="CDS92" s="33"/>
      <c r="CDV92" s="33"/>
      <c r="CDW92" s="33"/>
      <c r="CDZ92" s="33"/>
      <c r="CEA92" s="33"/>
      <c r="CED92" s="33"/>
      <c r="CEE92" s="33"/>
      <c r="CEH92" s="33"/>
      <c r="CEI92" s="33"/>
      <c r="CEL92" s="33"/>
      <c r="CEM92" s="33"/>
      <c r="CEP92" s="33"/>
      <c r="CEQ92" s="33"/>
      <c r="CET92" s="33"/>
      <c r="CEU92" s="33"/>
      <c r="CEX92" s="33"/>
      <c r="CEY92" s="33"/>
      <c r="CFB92" s="33"/>
      <c r="CFC92" s="33"/>
      <c r="CFF92" s="33"/>
      <c r="CFG92" s="33"/>
      <c r="CFJ92" s="33"/>
      <c r="CFK92" s="33"/>
      <c r="CFN92" s="33"/>
      <c r="CFO92" s="33"/>
      <c r="CFR92" s="33"/>
      <c r="CFS92" s="33"/>
      <c r="CFV92" s="33"/>
      <c r="CFW92" s="33"/>
      <c r="CFZ92" s="33"/>
      <c r="CGA92" s="33"/>
      <c r="CGD92" s="33"/>
      <c r="CGE92" s="33"/>
      <c r="CGH92" s="33"/>
      <c r="CGI92" s="33"/>
      <c r="CGL92" s="33"/>
      <c r="CGM92" s="33"/>
      <c r="CGP92" s="33"/>
      <c r="CGQ92" s="33"/>
      <c r="CGT92" s="33"/>
      <c r="CGU92" s="33"/>
      <c r="CGX92" s="33"/>
      <c r="CGY92" s="33"/>
      <c r="CHB92" s="33"/>
      <c r="CHC92" s="33"/>
      <c r="CHF92" s="33"/>
      <c r="CHG92" s="33"/>
      <c r="CHJ92" s="33"/>
      <c r="CHK92" s="33"/>
      <c r="CHN92" s="33"/>
      <c r="CHO92" s="33"/>
      <c r="CHR92" s="33"/>
      <c r="CHS92" s="33"/>
      <c r="CHV92" s="33"/>
      <c r="CHW92" s="33"/>
      <c r="CHZ92" s="33"/>
      <c r="CIA92" s="33"/>
      <c r="CID92" s="33"/>
      <c r="CIE92" s="33"/>
      <c r="CIH92" s="33"/>
      <c r="CII92" s="33"/>
      <c r="CIL92" s="33"/>
      <c r="CIM92" s="33"/>
      <c r="CIP92" s="33"/>
      <c r="CIQ92" s="33"/>
      <c r="CIT92" s="33"/>
      <c r="CIU92" s="33"/>
      <c r="CIX92" s="33"/>
      <c r="CIY92" s="33"/>
      <c r="CJB92" s="33"/>
      <c r="CJC92" s="33"/>
      <c r="CJF92" s="33"/>
      <c r="CJG92" s="33"/>
      <c r="CJJ92" s="33"/>
      <c r="CJK92" s="33"/>
      <c r="CJN92" s="33"/>
      <c r="CJO92" s="33"/>
      <c r="CJR92" s="33"/>
      <c r="CJS92" s="33"/>
      <c r="CJV92" s="33"/>
      <c r="CJW92" s="33"/>
      <c r="CJZ92" s="33"/>
      <c r="CKA92" s="33"/>
      <c r="CKD92" s="33"/>
      <c r="CKE92" s="33"/>
      <c r="CKH92" s="33"/>
      <c r="CKI92" s="33"/>
      <c r="CKL92" s="33"/>
      <c r="CKM92" s="33"/>
      <c r="CKP92" s="33"/>
      <c r="CKQ92" s="33"/>
      <c r="CKT92" s="33"/>
      <c r="CKU92" s="33"/>
      <c r="CKX92" s="33"/>
      <c r="CKY92" s="33"/>
      <c r="CLB92" s="33"/>
      <c r="CLC92" s="33"/>
      <c r="CLF92" s="33"/>
      <c r="CLG92" s="33"/>
      <c r="CLJ92" s="33"/>
      <c r="CLK92" s="33"/>
      <c r="CLN92" s="33"/>
      <c r="CLO92" s="33"/>
      <c r="CLR92" s="33"/>
      <c r="CLS92" s="33"/>
      <c r="CLV92" s="33"/>
      <c r="CLW92" s="33"/>
      <c r="CLZ92" s="33"/>
      <c r="CMA92" s="33"/>
      <c r="CMD92" s="33"/>
      <c r="CME92" s="33"/>
      <c r="CMH92" s="33"/>
      <c r="CMI92" s="33"/>
      <c r="CML92" s="33"/>
      <c r="CMM92" s="33"/>
      <c r="CMP92" s="33"/>
      <c r="CMQ92" s="33"/>
      <c r="CMT92" s="33"/>
      <c r="CMU92" s="33"/>
      <c r="CMX92" s="33"/>
      <c r="CMY92" s="33"/>
      <c r="CNB92" s="33"/>
      <c r="CNC92" s="33"/>
      <c r="CNF92" s="33"/>
      <c r="CNG92" s="33"/>
      <c r="CNJ92" s="33"/>
      <c r="CNK92" s="33"/>
      <c r="CNN92" s="33"/>
      <c r="CNO92" s="33"/>
      <c r="CNR92" s="33"/>
      <c r="CNS92" s="33"/>
      <c r="CNV92" s="33"/>
      <c r="CNW92" s="33"/>
      <c r="CNZ92" s="33"/>
      <c r="COA92" s="33"/>
      <c r="COD92" s="33"/>
      <c r="COE92" s="33"/>
      <c r="COH92" s="33"/>
      <c r="COI92" s="33"/>
      <c r="COL92" s="33"/>
      <c r="COM92" s="33"/>
      <c r="COP92" s="33"/>
      <c r="COQ92" s="33"/>
      <c r="COT92" s="33"/>
      <c r="COU92" s="33"/>
      <c r="COX92" s="33"/>
      <c r="COY92" s="33"/>
      <c r="CPB92" s="33"/>
      <c r="CPC92" s="33"/>
      <c r="CPF92" s="33"/>
      <c r="CPG92" s="33"/>
      <c r="CPJ92" s="33"/>
      <c r="CPK92" s="33"/>
      <c r="CPN92" s="33"/>
      <c r="CPO92" s="33"/>
      <c r="CPR92" s="33"/>
      <c r="CPS92" s="33"/>
      <c r="CPV92" s="33"/>
      <c r="CPW92" s="33"/>
      <c r="CPZ92" s="33"/>
      <c r="CQA92" s="33"/>
      <c r="CQD92" s="33"/>
      <c r="CQE92" s="33"/>
      <c r="CQH92" s="33"/>
      <c r="CQI92" s="33"/>
      <c r="CQL92" s="33"/>
      <c r="CQM92" s="33"/>
      <c r="CQP92" s="33"/>
      <c r="CQQ92" s="33"/>
      <c r="CQT92" s="33"/>
      <c r="CQU92" s="33"/>
      <c r="CQX92" s="33"/>
      <c r="CQY92" s="33"/>
      <c r="CRB92" s="33"/>
      <c r="CRC92" s="33"/>
      <c r="CRF92" s="33"/>
      <c r="CRG92" s="33"/>
      <c r="CRJ92" s="33"/>
      <c r="CRK92" s="33"/>
      <c r="CRN92" s="33"/>
      <c r="CRO92" s="33"/>
      <c r="CRR92" s="33"/>
      <c r="CRS92" s="33"/>
      <c r="CRV92" s="33"/>
      <c r="CRW92" s="33"/>
      <c r="CRZ92" s="33"/>
      <c r="CSA92" s="33"/>
      <c r="CSD92" s="33"/>
      <c r="CSE92" s="33"/>
      <c r="CSH92" s="33"/>
      <c r="CSI92" s="33"/>
      <c r="CSL92" s="33"/>
      <c r="CSM92" s="33"/>
      <c r="CSP92" s="33"/>
      <c r="CSQ92" s="33"/>
      <c r="CST92" s="33"/>
      <c r="CSU92" s="33"/>
      <c r="CSX92" s="33"/>
      <c r="CSY92" s="33"/>
      <c r="CTB92" s="33"/>
      <c r="CTC92" s="33"/>
      <c r="CTF92" s="33"/>
      <c r="CTG92" s="33"/>
      <c r="CTJ92" s="33"/>
      <c r="CTK92" s="33"/>
      <c r="CTN92" s="33"/>
      <c r="CTO92" s="33"/>
      <c r="CTR92" s="33"/>
      <c r="CTS92" s="33"/>
      <c r="CTV92" s="33"/>
      <c r="CTW92" s="33"/>
      <c r="CTZ92" s="33"/>
      <c r="CUA92" s="33"/>
      <c r="CUD92" s="33"/>
      <c r="CUE92" s="33"/>
      <c r="CUH92" s="33"/>
      <c r="CUI92" s="33"/>
      <c r="CUL92" s="33"/>
      <c r="CUM92" s="33"/>
      <c r="CUP92" s="33"/>
      <c r="CUQ92" s="33"/>
      <c r="CUT92" s="33"/>
      <c r="CUU92" s="33"/>
      <c r="CUX92" s="33"/>
      <c r="CUY92" s="33"/>
      <c r="CVB92" s="33"/>
      <c r="CVC92" s="33"/>
      <c r="CVF92" s="33"/>
      <c r="CVG92" s="33"/>
      <c r="CVJ92" s="33"/>
      <c r="CVK92" s="33"/>
      <c r="CVN92" s="33"/>
      <c r="CVO92" s="33"/>
      <c r="CVR92" s="33"/>
      <c r="CVS92" s="33"/>
      <c r="CVV92" s="33"/>
      <c r="CVW92" s="33"/>
      <c r="CVZ92" s="33"/>
      <c r="CWA92" s="33"/>
      <c r="CWD92" s="33"/>
      <c r="CWE92" s="33"/>
      <c r="CWH92" s="33"/>
      <c r="CWI92" s="33"/>
      <c r="CWL92" s="33"/>
      <c r="CWM92" s="33"/>
      <c r="CWP92" s="33"/>
      <c r="CWQ92" s="33"/>
      <c r="CWT92" s="33"/>
      <c r="CWU92" s="33"/>
      <c r="CWX92" s="33"/>
      <c r="CWY92" s="33"/>
      <c r="CXB92" s="33"/>
      <c r="CXC92" s="33"/>
      <c r="CXF92" s="33"/>
      <c r="CXG92" s="33"/>
      <c r="CXJ92" s="33"/>
      <c r="CXK92" s="33"/>
      <c r="CXN92" s="33"/>
      <c r="CXO92" s="33"/>
      <c r="CXR92" s="33"/>
      <c r="CXS92" s="33"/>
      <c r="CXV92" s="33"/>
      <c r="CXW92" s="33"/>
      <c r="CXZ92" s="33"/>
      <c r="CYA92" s="33"/>
      <c r="CYD92" s="33"/>
      <c r="CYE92" s="33"/>
      <c r="CYH92" s="33"/>
      <c r="CYI92" s="33"/>
      <c r="CYL92" s="33"/>
      <c r="CYM92" s="33"/>
      <c r="CYP92" s="33"/>
      <c r="CYQ92" s="33"/>
      <c r="CYT92" s="33"/>
      <c r="CYU92" s="33"/>
      <c r="CYX92" s="33"/>
      <c r="CYY92" s="33"/>
      <c r="CZB92" s="33"/>
      <c r="CZC92" s="33"/>
      <c r="CZF92" s="33"/>
      <c r="CZG92" s="33"/>
      <c r="CZJ92" s="33"/>
      <c r="CZK92" s="33"/>
      <c r="CZN92" s="33"/>
      <c r="CZO92" s="33"/>
      <c r="CZR92" s="33"/>
      <c r="CZS92" s="33"/>
      <c r="CZV92" s="33"/>
      <c r="CZW92" s="33"/>
      <c r="CZZ92" s="33"/>
      <c r="DAA92" s="33"/>
      <c r="DAD92" s="33"/>
      <c r="DAE92" s="33"/>
      <c r="DAH92" s="33"/>
      <c r="DAI92" s="33"/>
      <c r="DAL92" s="33"/>
      <c r="DAM92" s="33"/>
      <c r="DAP92" s="33"/>
      <c r="DAQ92" s="33"/>
      <c r="DAT92" s="33"/>
      <c r="DAU92" s="33"/>
      <c r="DAX92" s="33"/>
      <c r="DAY92" s="33"/>
      <c r="DBB92" s="33"/>
      <c r="DBC92" s="33"/>
      <c r="DBF92" s="33"/>
      <c r="DBG92" s="33"/>
      <c r="DBJ92" s="33"/>
      <c r="DBK92" s="33"/>
      <c r="DBN92" s="33"/>
      <c r="DBO92" s="33"/>
      <c r="DBR92" s="33"/>
      <c r="DBS92" s="33"/>
      <c r="DBV92" s="33"/>
      <c r="DBW92" s="33"/>
      <c r="DBZ92" s="33"/>
      <c r="DCA92" s="33"/>
      <c r="DCD92" s="33"/>
      <c r="DCE92" s="33"/>
      <c r="DCH92" s="33"/>
      <c r="DCI92" s="33"/>
      <c r="DCL92" s="33"/>
      <c r="DCM92" s="33"/>
      <c r="DCP92" s="33"/>
      <c r="DCQ92" s="33"/>
      <c r="DCT92" s="33"/>
      <c r="DCU92" s="33"/>
      <c r="DCX92" s="33"/>
      <c r="DCY92" s="33"/>
      <c r="DDB92" s="33"/>
      <c r="DDC92" s="33"/>
      <c r="DDF92" s="33"/>
      <c r="DDG92" s="33"/>
      <c r="DDJ92" s="33"/>
      <c r="DDK92" s="33"/>
      <c r="DDN92" s="33"/>
      <c r="DDO92" s="33"/>
      <c r="DDR92" s="33"/>
      <c r="DDS92" s="33"/>
      <c r="DDV92" s="33"/>
      <c r="DDW92" s="33"/>
      <c r="DDZ92" s="33"/>
      <c r="DEA92" s="33"/>
      <c r="DED92" s="33"/>
      <c r="DEE92" s="33"/>
      <c r="DEH92" s="33"/>
      <c r="DEI92" s="33"/>
      <c r="DEL92" s="33"/>
      <c r="DEM92" s="33"/>
      <c r="DEP92" s="33"/>
      <c r="DEQ92" s="33"/>
      <c r="DET92" s="33"/>
      <c r="DEU92" s="33"/>
      <c r="DEX92" s="33"/>
      <c r="DEY92" s="33"/>
      <c r="DFB92" s="33"/>
      <c r="DFC92" s="33"/>
      <c r="DFF92" s="33"/>
      <c r="DFG92" s="33"/>
      <c r="DFJ92" s="33"/>
      <c r="DFK92" s="33"/>
      <c r="DFN92" s="33"/>
      <c r="DFO92" s="33"/>
      <c r="DFR92" s="33"/>
      <c r="DFS92" s="33"/>
      <c r="DFV92" s="33"/>
      <c r="DFW92" s="33"/>
      <c r="DFZ92" s="33"/>
      <c r="DGA92" s="33"/>
      <c r="DGD92" s="33"/>
      <c r="DGE92" s="33"/>
      <c r="DGH92" s="33"/>
      <c r="DGI92" s="33"/>
      <c r="DGL92" s="33"/>
      <c r="DGM92" s="33"/>
      <c r="DGP92" s="33"/>
      <c r="DGQ92" s="33"/>
      <c r="DGT92" s="33"/>
      <c r="DGU92" s="33"/>
      <c r="DGX92" s="33"/>
      <c r="DGY92" s="33"/>
      <c r="DHB92" s="33"/>
      <c r="DHC92" s="33"/>
      <c r="DHF92" s="33"/>
      <c r="DHG92" s="33"/>
      <c r="DHJ92" s="33"/>
      <c r="DHK92" s="33"/>
      <c r="DHN92" s="33"/>
      <c r="DHO92" s="33"/>
      <c r="DHR92" s="33"/>
      <c r="DHS92" s="33"/>
      <c r="DHV92" s="33"/>
      <c r="DHW92" s="33"/>
      <c r="DHZ92" s="33"/>
      <c r="DIA92" s="33"/>
      <c r="DID92" s="33"/>
      <c r="DIE92" s="33"/>
      <c r="DIH92" s="33"/>
      <c r="DII92" s="33"/>
      <c r="DIL92" s="33"/>
      <c r="DIM92" s="33"/>
      <c r="DIP92" s="33"/>
      <c r="DIQ92" s="33"/>
      <c r="DIT92" s="33"/>
      <c r="DIU92" s="33"/>
      <c r="DIX92" s="33"/>
      <c r="DIY92" s="33"/>
      <c r="DJB92" s="33"/>
      <c r="DJC92" s="33"/>
      <c r="DJF92" s="33"/>
      <c r="DJG92" s="33"/>
      <c r="DJJ92" s="33"/>
      <c r="DJK92" s="33"/>
      <c r="DJN92" s="33"/>
      <c r="DJO92" s="33"/>
      <c r="DJR92" s="33"/>
      <c r="DJS92" s="33"/>
      <c r="DJV92" s="33"/>
      <c r="DJW92" s="33"/>
      <c r="DJZ92" s="33"/>
      <c r="DKA92" s="33"/>
      <c r="DKD92" s="33"/>
      <c r="DKE92" s="33"/>
      <c r="DKH92" s="33"/>
      <c r="DKI92" s="33"/>
      <c r="DKL92" s="33"/>
      <c r="DKM92" s="33"/>
      <c r="DKP92" s="33"/>
      <c r="DKQ92" s="33"/>
      <c r="DKT92" s="33"/>
      <c r="DKU92" s="33"/>
      <c r="DKX92" s="33"/>
      <c r="DKY92" s="33"/>
      <c r="DLB92" s="33"/>
      <c r="DLC92" s="33"/>
      <c r="DLF92" s="33"/>
      <c r="DLG92" s="33"/>
      <c r="DLJ92" s="33"/>
      <c r="DLK92" s="33"/>
      <c r="DLN92" s="33"/>
      <c r="DLO92" s="33"/>
      <c r="DLR92" s="33"/>
      <c r="DLS92" s="33"/>
      <c r="DLV92" s="33"/>
      <c r="DLW92" s="33"/>
      <c r="DLZ92" s="33"/>
      <c r="DMA92" s="33"/>
      <c r="DMD92" s="33"/>
      <c r="DME92" s="33"/>
      <c r="DMH92" s="33"/>
      <c r="DMI92" s="33"/>
      <c r="DML92" s="33"/>
      <c r="DMM92" s="33"/>
      <c r="DMP92" s="33"/>
      <c r="DMQ92" s="33"/>
      <c r="DMT92" s="33"/>
      <c r="DMU92" s="33"/>
      <c r="DMX92" s="33"/>
      <c r="DMY92" s="33"/>
      <c r="DNB92" s="33"/>
      <c r="DNC92" s="33"/>
      <c r="DNF92" s="33"/>
      <c r="DNG92" s="33"/>
      <c r="DNJ92" s="33"/>
      <c r="DNK92" s="33"/>
      <c r="DNN92" s="33"/>
      <c r="DNO92" s="33"/>
      <c r="DNR92" s="33"/>
      <c r="DNS92" s="33"/>
      <c r="DNV92" s="33"/>
      <c r="DNW92" s="33"/>
      <c r="DNZ92" s="33"/>
      <c r="DOA92" s="33"/>
      <c r="DOD92" s="33"/>
      <c r="DOE92" s="33"/>
      <c r="DOH92" s="33"/>
      <c r="DOI92" s="33"/>
      <c r="DOL92" s="33"/>
      <c r="DOM92" s="33"/>
      <c r="DOP92" s="33"/>
      <c r="DOQ92" s="33"/>
      <c r="DOT92" s="33"/>
      <c r="DOU92" s="33"/>
      <c r="DOX92" s="33"/>
      <c r="DOY92" s="33"/>
      <c r="DPB92" s="33"/>
      <c r="DPC92" s="33"/>
      <c r="DPF92" s="33"/>
      <c r="DPG92" s="33"/>
      <c r="DPJ92" s="33"/>
      <c r="DPK92" s="33"/>
      <c r="DPN92" s="33"/>
      <c r="DPO92" s="33"/>
      <c r="DPR92" s="33"/>
      <c r="DPS92" s="33"/>
      <c r="DPV92" s="33"/>
      <c r="DPW92" s="33"/>
      <c r="DPZ92" s="33"/>
      <c r="DQA92" s="33"/>
      <c r="DQD92" s="33"/>
      <c r="DQE92" s="33"/>
      <c r="DQH92" s="33"/>
      <c r="DQI92" s="33"/>
      <c r="DQL92" s="33"/>
      <c r="DQM92" s="33"/>
      <c r="DQP92" s="33"/>
      <c r="DQQ92" s="33"/>
      <c r="DQT92" s="33"/>
      <c r="DQU92" s="33"/>
      <c r="DQX92" s="33"/>
      <c r="DQY92" s="33"/>
      <c r="DRB92" s="33"/>
      <c r="DRC92" s="33"/>
      <c r="DRF92" s="33"/>
      <c r="DRG92" s="33"/>
      <c r="DRJ92" s="33"/>
      <c r="DRK92" s="33"/>
      <c r="DRN92" s="33"/>
      <c r="DRO92" s="33"/>
      <c r="DRR92" s="33"/>
      <c r="DRS92" s="33"/>
      <c r="DRV92" s="33"/>
      <c r="DRW92" s="33"/>
      <c r="DRZ92" s="33"/>
      <c r="DSA92" s="33"/>
      <c r="DSD92" s="33"/>
      <c r="DSE92" s="33"/>
      <c r="DSH92" s="33"/>
      <c r="DSI92" s="33"/>
      <c r="DSL92" s="33"/>
      <c r="DSM92" s="33"/>
      <c r="DSP92" s="33"/>
      <c r="DSQ92" s="33"/>
      <c r="DST92" s="33"/>
      <c r="DSU92" s="33"/>
      <c r="DSX92" s="33"/>
      <c r="DSY92" s="33"/>
      <c r="DTB92" s="33"/>
      <c r="DTC92" s="33"/>
      <c r="DTF92" s="33"/>
      <c r="DTG92" s="33"/>
      <c r="DTJ92" s="33"/>
      <c r="DTK92" s="33"/>
      <c r="DTN92" s="33"/>
      <c r="DTO92" s="33"/>
      <c r="DTR92" s="33"/>
      <c r="DTS92" s="33"/>
      <c r="DTV92" s="33"/>
      <c r="DTW92" s="33"/>
      <c r="DTZ92" s="33"/>
      <c r="DUA92" s="33"/>
      <c r="DUD92" s="33"/>
      <c r="DUE92" s="33"/>
      <c r="DUH92" s="33"/>
      <c r="DUI92" s="33"/>
      <c r="DUL92" s="33"/>
      <c r="DUM92" s="33"/>
      <c r="DUP92" s="33"/>
      <c r="DUQ92" s="33"/>
      <c r="DUT92" s="33"/>
      <c r="DUU92" s="33"/>
      <c r="DUX92" s="33"/>
      <c r="DUY92" s="33"/>
      <c r="DVB92" s="33"/>
      <c r="DVC92" s="33"/>
      <c r="DVF92" s="33"/>
      <c r="DVG92" s="33"/>
      <c r="DVJ92" s="33"/>
      <c r="DVK92" s="33"/>
      <c r="DVN92" s="33"/>
      <c r="DVO92" s="33"/>
      <c r="DVR92" s="33"/>
      <c r="DVS92" s="33"/>
      <c r="DVV92" s="33"/>
      <c r="DVW92" s="33"/>
      <c r="DVZ92" s="33"/>
      <c r="DWA92" s="33"/>
      <c r="DWD92" s="33"/>
      <c r="DWE92" s="33"/>
      <c r="DWH92" s="33"/>
      <c r="DWI92" s="33"/>
      <c r="DWL92" s="33"/>
      <c r="DWM92" s="33"/>
      <c r="DWP92" s="33"/>
      <c r="DWQ92" s="33"/>
      <c r="DWT92" s="33"/>
      <c r="DWU92" s="33"/>
      <c r="DWX92" s="33"/>
      <c r="DWY92" s="33"/>
      <c r="DXB92" s="33"/>
      <c r="DXC92" s="33"/>
      <c r="DXF92" s="33"/>
      <c r="DXG92" s="33"/>
      <c r="DXJ92" s="33"/>
      <c r="DXK92" s="33"/>
      <c r="DXN92" s="33"/>
      <c r="DXO92" s="33"/>
      <c r="DXR92" s="33"/>
      <c r="DXS92" s="33"/>
      <c r="DXV92" s="33"/>
      <c r="DXW92" s="33"/>
      <c r="DXZ92" s="33"/>
      <c r="DYA92" s="33"/>
      <c r="DYD92" s="33"/>
      <c r="DYE92" s="33"/>
      <c r="DYH92" s="33"/>
      <c r="DYI92" s="33"/>
      <c r="DYL92" s="33"/>
      <c r="DYM92" s="33"/>
      <c r="DYP92" s="33"/>
      <c r="DYQ92" s="33"/>
      <c r="DYT92" s="33"/>
      <c r="DYU92" s="33"/>
      <c r="DYX92" s="33"/>
      <c r="DYY92" s="33"/>
      <c r="DZB92" s="33"/>
      <c r="DZC92" s="33"/>
      <c r="DZF92" s="33"/>
      <c r="DZG92" s="33"/>
      <c r="DZJ92" s="33"/>
      <c r="DZK92" s="33"/>
      <c r="DZN92" s="33"/>
      <c r="DZO92" s="33"/>
      <c r="DZR92" s="33"/>
      <c r="DZS92" s="33"/>
      <c r="DZV92" s="33"/>
      <c r="DZW92" s="33"/>
      <c r="DZZ92" s="33"/>
      <c r="EAA92" s="33"/>
      <c r="EAD92" s="33"/>
      <c r="EAE92" s="33"/>
      <c r="EAH92" s="33"/>
      <c r="EAI92" s="33"/>
      <c r="EAL92" s="33"/>
      <c r="EAM92" s="33"/>
      <c r="EAP92" s="33"/>
      <c r="EAQ92" s="33"/>
      <c r="EAT92" s="33"/>
      <c r="EAU92" s="33"/>
      <c r="EAX92" s="33"/>
      <c r="EAY92" s="33"/>
      <c r="EBB92" s="33"/>
      <c r="EBC92" s="33"/>
      <c r="EBF92" s="33"/>
      <c r="EBG92" s="33"/>
      <c r="EBJ92" s="33"/>
      <c r="EBK92" s="33"/>
      <c r="EBN92" s="33"/>
      <c r="EBO92" s="33"/>
      <c r="EBR92" s="33"/>
      <c r="EBS92" s="33"/>
      <c r="EBV92" s="33"/>
      <c r="EBW92" s="33"/>
      <c r="EBZ92" s="33"/>
      <c r="ECA92" s="33"/>
      <c r="ECD92" s="33"/>
      <c r="ECE92" s="33"/>
      <c r="ECH92" s="33"/>
      <c r="ECI92" s="33"/>
      <c r="ECL92" s="33"/>
      <c r="ECM92" s="33"/>
      <c r="ECP92" s="33"/>
      <c r="ECQ92" s="33"/>
      <c r="ECT92" s="33"/>
      <c r="ECU92" s="33"/>
      <c r="ECX92" s="33"/>
      <c r="ECY92" s="33"/>
      <c r="EDB92" s="33"/>
      <c r="EDC92" s="33"/>
      <c r="EDF92" s="33"/>
      <c r="EDG92" s="33"/>
      <c r="EDJ92" s="33"/>
      <c r="EDK92" s="33"/>
      <c r="EDN92" s="33"/>
      <c r="EDO92" s="33"/>
      <c r="EDR92" s="33"/>
      <c r="EDS92" s="33"/>
      <c r="EDV92" s="33"/>
      <c r="EDW92" s="33"/>
      <c r="EDZ92" s="33"/>
      <c r="EEA92" s="33"/>
      <c r="EED92" s="33"/>
      <c r="EEE92" s="33"/>
      <c r="EEH92" s="33"/>
      <c r="EEI92" s="33"/>
      <c r="EEL92" s="33"/>
      <c r="EEM92" s="33"/>
      <c r="EEP92" s="33"/>
      <c r="EEQ92" s="33"/>
      <c r="EET92" s="33"/>
      <c r="EEU92" s="33"/>
      <c r="EEX92" s="33"/>
      <c r="EEY92" s="33"/>
      <c r="EFB92" s="33"/>
      <c r="EFC92" s="33"/>
      <c r="EFF92" s="33"/>
      <c r="EFG92" s="33"/>
      <c r="EFJ92" s="33"/>
      <c r="EFK92" s="33"/>
      <c r="EFN92" s="33"/>
      <c r="EFO92" s="33"/>
      <c r="EFR92" s="33"/>
      <c r="EFS92" s="33"/>
      <c r="EFV92" s="33"/>
      <c r="EFW92" s="33"/>
      <c r="EFZ92" s="33"/>
      <c r="EGA92" s="33"/>
      <c r="EGD92" s="33"/>
      <c r="EGE92" s="33"/>
      <c r="EGH92" s="33"/>
      <c r="EGI92" s="33"/>
      <c r="EGL92" s="33"/>
      <c r="EGM92" s="33"/>
      <c r="EGP92" s="33"/>
      <c r="EGQ92" s="33"/>
      <c r="EGT92" s="33"/>
      <c r="EGU92" s="33"/>
      <c r="EGX92" s="33"/>
      <c r="EGY92" s="33"/>
      <c r="EHB92" s="33"/>
      <c r="EHC92" s="33"/>
      <c r="EHF92" s="33"/>
      <c r="EHG92" s="33"/>
      <c r="EHJ92" s="33"/>
      <c r="EHK92" s="33"/>
      <c r="EHN92" s="33"/>
      <c r="EHO92" s="33"/>
      <c r="EHR92" s="33"/>
      <c r="EHS92" s="33"/>
      <c r="EHV92" s="33"/>
      <c r="EHW92" s="33"/>
      <c r="EHZ92" s="33"/>
      <c r="EIA92" s="33"/>
      <c r="EID92" s="33"/>
      <c r="EIE92" s="33"/>
      <c r="EIH92" s="33"/>
      <c r="EII92" s="33"/>
      <c r="EIL92" s="33"/>
      <c r="EIM92" s="33"/>
      <c r="EIP92" s="33"/>
      <c r="EIQ92" s="33"/>
      <c r="EIT92" s="33"/>
      <c r="EIU92" s="33"/>
      <c r="EIX92" s="33"/>
      <c r="EIY92" s="33"/>
      <c r="EJB92" s="33"/>
      <c r="EJC92" s="33"/>
      <c r="EJF92" s="33"/>
      <c r="EJG92" s="33"/>
      <c r="EJJ92" s="33"/>
      <c r="EJK92" s="33"/>
      <c r="EJN92" s="33"/>
      <c r="EJO92" s="33"/>
      <c r="EJR92" s="33"/>
      <c r="EJS92" s="33"/>
      <c r="EJV92" s="33"/>
      <c r="EJW92" s="33"/>
      <c r="EJZ92" s="33"/>
      <c r="EKA92" s="33"/>
      <c r="EKD92" s="33"/>
      <c r="EKE92" s="33"/>
      <c r="EKH92" s="33"/>
      <c r="EKI92" s="33"/>
      <c r="EKL92" s="33"/>
      <c r="EKM92" s="33"/>
      <c r="EKP92" s="33"/>
      <c r="EKQ92" s="33"/>
      <c r="EKT92" s="33"/>
      <c r="EKU92" s="33"/>
      <c r="EKX92" s="33"/>
      <c r="EKY92" s="33"/>
      <c r="ELB92" s="33"/>
      <c r="ELC92" s="33"/>
      <c r="ELF92" s="33"/>
      <c r="ELG92" s="33"/>
      <c r="ELJ92" s="33"/>
      <c r="ELK92" s="33"/>
      <c r="ELN92" s="33"/>
      <c r="ELO92" s="33"/>
      <c r="ELR92" s="33"/>
      <c r="ELS92" s="33"/>
      <c r="ELV92" s="33"/>
      <c r="ELW92" s="33"/>
      <c r="ELZ92" s="33"/>
      <c r="EMA92" s="33"/>
      <c r="EMD92" s="33"/>
      <c r="EME92" s="33"/>
      <c r="EMH92" s="33"/>
      <c r="EMI92" s="33"/>
      <c r="EML92" s="33"/>
      <c r="EMM92" s="33"/>
      <c r="EMP92" s="33"/>
      <c r="EMQ92" s="33"/>
      <c r="EMT92" s="33"/>
      <c r="EMU92" s="33"/>
      <c r="EMX92" s="33"/>
      <c r="EMY92" s="33"/>
      <c r="ENB92" s="33"/>
      <c r="ENC92" s="33"/>
      <c r="ENF92" s="33"/>
      <c r="ENG92" s="33"/>
      <c r="ENJ92" s="33"/>
      <c r="ENK92" s="33"/>
      <c r="ENN92" s="33"/>
      <c r="ENO92" s="33"/>
      <c r="ENR92" s="33"/>
      <c r="ENS92" s="33"/>
      <c r="ENV92" s="33"/>
      <c r="ENW92" s="33"/>
      <c r="ENZ92" s="33"/>
      <c r="EOA92" s="33"/>
      <c r="EOD92" s="33"/>
      <c r="EOE92" s="33"/>
      <c r="EOH92" s="33"/>
      <c r="EOI92" s="33"/>
      <c r="EOL92" s="33"/>
      <c r="EOM92" s="33"/>
      <c r="EOP92" s="33"/>
      <c r="EOQ92" s="33"/>
      <c r="EOT92" s="33"/>
      <c r="EOU92" s="33"/>
      <c r="EOX92" s="33"/>
      <c r="EOY92" s="33"/>
      <c r="EPB92" s="33"/>
      <c r="EPC92" s="33"/>
      <c r="EPF92" s="33"/>
      <c r="EPG92" s="33"/>
      <c r="EPJ92" s="33"/>
      <c r="EPK92" s="33"/>
      <c r="EPN92" s="33"/>
      <c r="EPO92" s="33"/>
      <c r="EPR92" s="33"/>
      <c r="EPS92" s="33"/>
      <c r="EPV92" s="33"/>
      <c r="EPW92" s="33"/>
      <c r="EPZ92" s="33"/>
      <c r="EQA92" s="33"/>
      <c r="EQD92" s="33"/>
      <c r="EQE92" s="33"/>
      <c r="EQH92" s="33"/>
      <c r="EQI92" s="33"/>
      <c r="EQL92" s="33"/>
      <c r="EQM92" s="33"/>
      <c r="EQP92" s="33"/>
      <c r="EQQ92" s="33"/>
      <c r="EQT92" s="33"/>
      <c r="EQU92" s="33"/>
      <c r="EQX92" s="33"/>
      <c r="EQY92" s="33"/>
      <c r="ERB92" s="33"/>
      <c r="ERC92" s="33"/>
      <c r="ERF92" s="33"/>
      <c r="ERG92" s="33"/>
      <c r="ERJ92" s="33"/>
      <c r="ERK92" s="33"/>
      <c r="ERN92" s="33"/>
      <c r="ERO92" s="33"/>
      <c r="ERR92" s="33"/>
      <c r="ERS92" s="33"/>
      <c r="ERV92" s="33"/>
      <c r="ERW92" s="33"/>
      <c r="ERZ92" s="33"/>
      <c r="ESA92" s="33"/>
      <c r="ESD92" s="33"/>
      <c r="ESE92" s="33"/>
      <c r="ESH92" s="33"/>
      <c r="ESI92" s="33"/>
      <c r="ESL92" s="33"/>
      <c r="ESM92" s="33"/>
      <c r="ESP92" s="33"/>
      <c r="ESQ92" s="33"/>
      <c r="EST92" s="33"/>
      <c r="ESU92" s="33"/>
      <c r="ESX92" s="33"/>
      <c r="ESY92" s="33"/>
      <c r="ETB92" s="33"/>
      <c r="ETC92" s="33"/>
      <c r="ETF92" s="33"/>
      <c r="ETG92" s="33"/>
      <c r="ETJ92" s="33"/>
      <c r="ETK92" s="33"/>
      <c r="ETN92" s="33"/>
      <c r="ETO92" s="33"/>
      <c r="ETR92" s="33"/>
      <c r="ETS92" s="33"/>
      <c r="ETV92" s="33"/>
      <c r="ETW92" s="33"/>
      <c r="ETZ92" s="33"/>
      <c r="EUA92" s="33"/>
      <c r="EUD92" s="33"/>
      <c r="EUE92" s="33"/>
      <c r="EUH92" s="33"/>
      <c r="EUI92" s="33"/>
      <c r="EUL92" s="33"/>
      <c r="EUM92" s="33"/>
      <c r="EUP92" s="33"/>
      <c r="EUQ92" s="33"/>
      <c r="EUT92" s="33"/>
      <c r="EUU92" s="33"/>
      <c r="EUX92" s="33"/>
      <c r="EUY92" s="33"/>
      <c r="EVB92" s="33"/>
      <c r="EVC92" s="33"/>
      <c r="EVF92" s="33"/>
      <c r="EVG92" s="33"/>
      <c r="EVJ92" s="33"/>
      <c r="EVK92" s="33"/>
      <c r="EVN92" s="33"/>
      <c r="EVO92" s="33"/>
      <c r="EVR92" s="33"/>
      <c r="EVS92" s="33"/>
      <c r="EVV92" s="33"/>
      <c r="EVW92" s="33"/>
      <c r="EVZ92" s="33"/>
      <c r="EWA92" s="33"/>
      <c r="EWD92" s="33"/>
      <c r="EWE92" s="33"/>
      <c r="EWH92" s="33"/>
      <c r="EWI92" s="33"/>
      <c r="EWL92" s="33"/>
      <c r="EWM92" s="33"/>
      <c r="EWP92" s="33"/>
      <c r="EWQ92" s="33"/>
      <c r="EWT92" s="33"/>
      <c r="EWU92" s="33"/>
      <c r="EWX92" s="33"/>
      <c r="EWY92" s="33"/>
      <c r="EXB92" s="33"/>
      <c r="EXC92" s="33"/>
      <c r="EXF92" s="33"/>
      <c r="EXG92" s="33"/>
      <c r="EXJ92" s="33"/>
      <c r="EXK92" s="33"/>
      <c r="EXN92" s="33"/>
      <c r="EXO92" s="33"/>
      <c r="EXR92" s="33"/>
      <c r="EXS92" s="33"/>
      <c r="EXV92" s="33"/>
      <c r="EXW92" s="33"/>
      <c r="EXZ92" s="33"/>
      <c r="EYA92" s="33"/>
      <c r="EYD92" s="33"/>
      <c r="EYE92" s="33"/>
      <c r="EYH92" s="33"/>
      <c r="EYI92" s="33"/>
      <c r="EYL92" s="33"/>
      <c r="EYM92" s="33"/>
      <c r="EYP92" s="33"/>
      <c r="EYQ92" s="33"/>
      <c r="EYT92" s="33"/>
      <c r="EYU92" s="33"/>
      <c r="EYX92" s="33"/>
      <c r="EYY92" s="33"/>
      <c r="EZB92" s="33"/>
      <c r="EZC92" s="33"/>
      <c r="EZF92" s="33"/>
      <c r="EZG92" s="33"/>
      <c r="EZJ92" s="33"/>
      <c r="EZK92" s="33"/>
      <c r="EZN92" s="33"/>
      <c r="EZO92" s="33"/>
      <c r="EZR92" s="33"/>
      <c r="EZS92" s="33"/>
      <c r="EZV92" s="33"/>
      <c r="EZW92" s="33"/>
      <c r="EZZ92" s="33"/>
      <c r="FAA92" s="33"/>
      <c r="FAD92" s="33"/>
      <c r="FAE92" s="33"/>
      <c r="FAH92" s="33"/>
      <c r="FAI92" s="33"/>
      <c r="FAL92" s="33"/>
      <c r="FAM92" s="33"/>
      <c r="FAP92" s="33"/>
      <c r="FAQ92" s="33"/>
      <c r="FAT92" s="33"/>
      <c r="FAU92" s="33"/>
      <c r="FAX92" s="33"/>
      <c r="FAY92" s="33"/>
      <c r="FBB92" s="33"/>
      <c r="FBC92" s="33"/>
      <c r="FBF92" s="33"/>
      <c r="FBG92" s="33"/>
      <c r="FBJ92" s="33"/>
      <c r="FBK92" s="33"/>
      <c r="FBN92" s="33"/>
      <c r="FBO92" s="33"/>
      <c r="FBR92" s="33"/>
      <c r="FBS92" s="33"/>
      <c r="FBV92" s="33"/>
      <c r="FBW92" s="33"/>
      <c r="FBZ92" s="33"/>
      <c r="FCA92" s="33"/>
      <c r="FCD92" s="33"/>
      <c r="FCE92" s="33"/>
      <c r="FCH92" s="33"/>
      <c r="FCI92" s="33"/>
      <c r="FCL92" s="33"/>
      <c r="FCM92" s="33"/>
      <c r="FCP92" s="33"/>
      <c r="FCQ92" s="33"/>
      <c r="FCT92" s="33"/>
      <c r="FCU92" s="33"/>
      <c r="FCX92" s="33"/>
      <c r="FCY92" s="33"/>
      <c r="FDB92" s="33"/>
      <c r="FDC92" s="33"/>
      <c r="FDF92" s="33"/>
      <c r="FDG92" s="33"/>
      <c r="FDJ92" s="33"/>
      <c r="FDK92" s="33"/>
      <c r="FDN92" s="33"/>
      <c r="FDO92" s="33"/>
      <c r="FDR92" s="33"/>
      <c r="FDS92" s="33"/>
      <c r="FDV92" s="33"/>
      <c r="FDW92" s="33"/>
      <c r="FDZ92" s="33"/>
      <c r="FEA92" s="33"/>
      <c r="FED92" s="33"/>
      <c r="FEE92" s="33"/>
      <c r="FEH92" s="33"/>
      <c r="FEI92" s="33"/>
      <c r="FEL92" s="33"/>
      <c r="FEM92" s="33"/>
      <c r="FEP92" s="33"/>
      <c r="FEQ92" s="33"/>
      <c r="FET92" s="33"/>
      <c r="FEU92" s="33"/>
      <c r="FEX92" s="33"/>
      <c r="FEY92" s="33"/>
      <c r="FFB92" s="33"/>
      <c r="FFC92" s="33"/>
      <c r="FFF92" s="33"/>
      <c r="FFG92" s="33"/>
      <c r="FFJ92" s="33"/>
      <c r="FFK92" s="33"/>
      <c r="FFN92" s="33"/>
      <c r="FFO92" s="33"/>
      <c r="FFR92" s="33"/>
      <c r="FFS92" s="33"/>
      <c r="FFV92" s="33"/>
      <c r="FFW92" s="33"/>
      <c r="FFZ92" s="33"/>
      <c r="FGA92" s="33"/>
      <c r="FGD92" s="33"/>
      <c r="FGE92" s="33"/>
      <c r="FGH92" s="33"/>
      <c r="FGI92" s="33"/>
      <c r="FGL92" s="33"/>
      <c r="FGM92" s="33"/>
      <c r="FGP92" s="33"/>
      <c r="FGQ92" s="33"/>
      <c r="FGT92" s="33"/>
      <c r="FGU92" s="33"/>
      <c r="FGX92" s="33"/>
      <c r="FGY92" s="33"/>
      <c r="FHB92" s="33"/>
      <c r="FHC92" s="33"/>
      <c r="FHF92" s="33"/>
      <c r="FHG92" s="33"/>
      <c r="FHJ92" s="33"/>
      <c r="FHK92" s="33"/>
      <c r="FHN92" s="33"/>
      <c r="FHO92" s="33"/>
      <c r="FHR92" s="33"/>
      <c r="FHS92" s="33"/>
      <c r="FHV92" s="33"/>
      <c r="FHW92" s="33"/>
      <c r="FHZ92" s="33"/>
      <c r="FIA92" s="33"/>
      <c r="FID92" s="33"/>
      <c r="FIE92" s="33"/>
      <c r="FIH92" s="33"/>
      <c r="FII92" s="33"/>
      <c r="FIL92" s="33"/>
      <c r="FIM92" s="33"/>
      <c r="FIP92" s="33"/>
      <c r="FIQ92" s="33"/>
      <c r="FIT92" s="33"/>
      <c r="FIU92" s="33"/>
      <c r="FIX92" s="33"/>
      <c r="FIY92" s="33"/>
      <c r="FJB92" s="33"/>
      <c r="FJC92" s="33"/>
      <c r="FJF92" s="33"/>
      <c r="FJG92" s="33"/>
      <c r="FJJ92" s="33"/>
      <c r="FJK92" s="33"/>
      <c r="FJN92" s="33"/>
      <c r="FJO92" s="33"/>
      <c r="FJR92" s="33"/>
      <c r="FJS92" s="33"/>
      <c r="FJV92" s="33"/>
      <c r="FJW92" s="33"/>
      <c r="FJZ92" s="33"/>
      <c r="FKA92" s="33"/>
      <c r="FKD92" s="33"/>
      <c r="FKE92" s="33"/>
      <c r="FKH92" s="33"/>
      <c r="FKI92" s="33"/>
      <c r="FKL92" s="33"/>
      <c r="FKM92" s="33"/>
      <c r="FKP92" s="33"/>
      <c r="FKQ92" s="33"/>
      <c r="FKT92" s="33"/>
      <c r="FKU92" s="33"/>
      <c r="FKX92" s="33"/>
      <c r="FKY92" s="33"/>
      <c r="FLB92" s="33"/>
      <c r="FLC92" s="33"/>
      <c r="FLF92" s="33"/>
      <c r="FLG92" s="33"/>
      <c r="FLJ92" s="33"/>
      <c r="FLK92" s="33"/>
      <c r="FLN92" s="33"/>
      <c r="FLO92" s="33"/>
      <c r="FLR92" s="33"/>
      <c r="FLS92" s="33"/>
      <c r="FLV92" s="33"/>
      <c r="FLW92" s="33"/>
      <c r="FLZ92" s="33"/>
      <c r="FMA92" s="33"/>
      <c r="FMD92" s="33"/>
      <c r="FME92" s="33"/>
      <c r="FMH92" s="33"/>
      <c r="FMI92" s="33"/>
      <c r="FML92" s="33"/>
      <c r="FMM92" s="33"/>
      <c r="FMP92" s="33"/>
      <c r="FMQ92" s="33"/>
      <c r="FMT92" s="33"/>
      <c r="FMU92" s="33"/>
      <c r="FMX92" s="33"/>
      <c r="FMY92" s="33"/>
      <c r="FNB92" s="33"/>
      <c r="FNC92" s="33"/>
      <c r="FNF92" s="33"/>
      <c r="FNG92" s="33"/>
      <c r="FNJ92" s="33"/>
      <c r="FNK92" s="33"/>
      <c r="FNN92" s="33"/>
      <c r="FNO92" s="33"/>
      <c r="FNR92" s="33"/>
      <c r="FNS92" s="33"/>
      <c r="FNV92" s="33"/>
      <c r="FNW92" s="33"/>
      <c r="FNZ92" s="33"/>
      <c r="FOA92" s="33"/>
      <c r="FOD92" s="33"/>
      <c r="FOE92" s="33"/>
      <c r="FOH92" s="33"/>
      <c r="FOI92" s="33"/>
      <c r="FOL92" s="33"/>
      <c r="FOM92" s="33"/>
      <c r="FOP92" s="33"/>
      <c r="FOQ92" s="33"/>
      <c r="FOT92" s="33"/>
      <c r="FOU92" s="33"/>
      <c r="FOX92" s="33"/>
      <c r="FOY92" s="33"/>
      <c r="FPB92" s="33"/>
      <c r="FPC92" s="33"/>
      <c r="FPF92" s="33"/>
      <c r="FPG92" s="33"/>
      <c r="FPJ92" s="33"/>
      <c r="FPK92" s="33"/>
      <c r="FPN92" s="33"/>
      <c r="FPO92" s="33"/>
      <c r="FPR92" s="33"/>
      <c r="FPS92" s="33"/>
      <c r="FPV92" s="33"/>
      <c r="FPW92" s="33"/>
      <c r="FPZ92" s="33"/>
      <c r="FQA92" s="33"/>
      <c r="FQD92" s="33"/>
      <c r="FQE92" s="33"/>
      <c r="FQH92" s="33"/>
      <c r="FQI92" s="33"/>
      <c r="FQL92" s="33"/>
      <c r="FQM92" s="33"/>
      <c r="FQP92" s="33"/>
      <c r="FQQ92" s="33"/>
      <c r="FQT92" s="33"/>
      <c r="FQU92" s="33"/>
      <c r="FQX92" s="33"/>
      <c r="FQY92" s="33"/>
      <c r="FRB92" s="33"/>
      <c r="FRC92" s="33"/>
      <c r="FRF92" s="33"/>
      <c r="FRG92" s="33"/>
      <c r="FRJ92" s="33"/>
      <c r="FRK92" s="33"/>
      <c r="FRN92" s="33"/>
      <c r="FRO92" s="33"/>
      <c r="FRR92" s="33"/>
      <c r="FRS92" s="33"/>
      <c r="FRV92" s="33"/>
      <c r="FRW92" s="33"/>
      <c r="FRZ92" s="33"/>
      <c r="FSA92" s="33"/>
      <c r="FSD92" s="33"/>
      <c r="FSE92" s="33"/>
      <c r="FSH92" s="33"/>
      <c r="FSI92" s="33"/>
      <c r="FSL92" s="33"/>
      <c r="FSM92" s="33"/>
      <c r="FSP92" s="33"/>
      <c r="FSQ92" s="33"/>
      <c r="FST92" s="33"/>
      <c r="FSU92" s="33"/>
      <c r="FSX92" s="33"/>
      <c r="FSY92" s="33"/>
      <c r="FTB92" s="33"/>
      <c r="FTC92" s="33"/>
      <c r="FTF92" s="33"/>
      <c r="FTG92" s="33"/>
      <c r="FTJ92" s="33"/>
      <c r="FTK92" s="33"/>
      <c r="FTN92" s="33"/>
      <c r="FTO92" s="33"/>
      <c r="FTR92" s="33"/>
      <c r="FTS92" s="33"/>
      <c r="FTV92" s="33"/>
      <c r="FTW92" s="33"/>
      <c r="FTZ92" s="33"/>
      <c r="FUA92" s="33"/>
      <c r="FUD92" s="33"/>
      <c r="FUE92" s="33"/>
      <c r="FUH92" s="33"/>
      <c r="FUI92" s="33"/>
      <c r="FUL92" s="33"/>
      <c r="FUM92" s="33"/>
      <c r="FUP92" s="33"/>
      <c r="FUQ92" s="33"/>
      <c r="FUT92" s="33"/>
      <c r="FUU92" s="33"/>
      <c r="FUX92" s="33"/>
      <c r="FUY92" s="33"/>
      <c r="FVB92" s="33"/>
      <c r="FVC92" s="33"/>
      <c r="FVF92" s="33"/>
      <c r="FVG92" s="33"/>
      <c r="FVJ92" s="33"/>
      <c r="FVK92" s="33"/>
      <c r="FVN92" s="33"/>
      <c r="FVO92" s="33"/>
      <c r="FVR92" s="33"/>
      <c r="FVS92" s="33"/>
      <c r="FVV92" s="33"/>
      <c r="FVW92" s="33"/>
      <c r="FVZ92" s="33"/>
      <c r="FWA92" s="33"/>
      <c r="FWD92" s="33"/>
      <c r="FWE92" s="33"/>
      <c r="FWH92" s="33"/>
      <c r="FWI92" s="33"/>
      <c r="FWL92" s="33"/>
      <c r="FWM92" s="33"/>
      <c r="FWP92" s="33"/>
      <c r="FWQ92" s="33"/>
      <c r="FWT92" s="33"/>
      <c r="FWU92" s="33"/>
      <c r="FWX92" s="33"/>
      <c r="FWY92" s="33"/>
      <c r="FXB92" s="33"/>
      <c r="FXC92" s="33"/>
      <c r="FXF92" s="33"/>
      <c r="FXG92" s="33"/>
      <c r="FXJ92" s="33"/>
      <c r="FXK92" s="33"/>
      <c r="FXN92" s="33"/>
      <c r="FXO92" s="33"/>
      <c r="FXR92" s="33"/>
      <c r="FXS92" s="33"/>
      <c r="FXV92" s="33"/>
      <c r="FXW92" s="33"/>
      <c r="FXZ92" s="33"/>
      <c r="FYA92" s="33"/>
      <c r="FYD92" s="33"/>
      <c r="FYE92" s="33"/>
      <c r="FYH92" s="33"/>
      <c r="FYI92" s="33"/>
      <c r="FYL92" s="33"/>
      <c r="FYM92" s="33"/>
      <c r="FYP92" s="33"/>
      <c r="FYQ92" s="33"/>
      <c r="FYT92" s="33"/>
      <c r="FYU92" s="33"/>
      <c r="FYX92" s="33"/>
      <c r="FYY92" s="33"/>
      <c r="FZB92" s="33"/>
      <c r="FZC92" s="33"/>
      <c r="FZF92" s="33"/>
      <c r="FZG92" s="33"/>
      <c r="FZJ92" s="33"/>
      <c r="FZK92" s="33"/>
      <c r="FZN92" s="33"/>
      <c r="FZO92" s="33"/>
      <c r="FZR92" s="33"/>
      <c r="FZS92" s="33"/>
      <c r="FZV92" s="33"/>
      <c r="FZW92" s="33"/>
      <c r="FZZ92" s="33"/>
      <c r="GAA92" s="33"/>
      <c r="GAD92" s="33"/>
      <c r="GAE92" s="33"/>
      <c r="GAH92" s="33"/>
      <c r="GAI92" s="33"/>
      <c r="GAL92" s="33"/>
      <c r="GAM92" s="33"/>
      <c r="GAP92" s="33"/>
      <c r="GAQ92" s="33"/>
      <c r="GAT92" s="33"/>
      <c r="GAU92" s="33"/>
      <c r="GAX92" s="33"/>
      <c r="GAY92" s="33"/>
      <c r="GBB92" s="33"/>
      <c r="GBC92" s="33"/>
      <c r="GBF92" s="33"/>
      <c r="GBG92" s="33"/>
      <c r="GBJ92" s="33"/>
      <c r="GBK92" s="33"/>
      <c r="GBN92" s="33"/>
      <c r="GBO92" s="33"/>
      <c r="GBR92" s="33"/>
      <c r="GBS92" s="33"/>
      <c r="GBV92" s="33"/>
      <c r="GBW92" s="33"/>
      <c r="GBZ92" s="33"/>
      <c r="GCA92" s="33"/>
      <c r="GCD92" s="33"/>
      <c r="GCE92" s="33"/>
      <c r="GCH92" s="33"/>
      <c r="GCI92" s="33"/>
      <c r="GCL92" s="33"/>
      <c r="GCM92" s="33"/>
      <c r="GCP92" s="33"/>
      <c r="GCQ92" s="33"/>
      <c r="GCT92" s="33"/>
      <c r="GCU92" s="33"/>
      <c r="GCX92" s="33"/>
      <c r="GCY92" s="33"/>
      <c r="GDB92" s="33"/>
      <c r="GDC92" s="33"/>
      <c r="GDF92" s="33"/>
      <c r="GDG92" s="33"/>
      <c r="GDJ92" s="33"/>
      <c r="GDK92" s="33"/>
      <c r="GDN92" s="33"/>
      <c r="GDO92" s="33"/>
      <c r="GDR92" s="33"/>
      <c r="GDS92" s="33"/>
      <c r="GDV92" s="33"/>
      <c r="GDW92" s="33"/>
      <c r="GDZ92" s="33"/>
      <c r="GEA92" s="33"/>
      <c r="GED92" s="33"/>
      <c r="GEE92" s="33"/>
      <c r="GEH92" s="33"/>
      <c r="GEI92" s="33"/>
      <c r="GEL92" s="33"/>
      <c r="GEM92" s="33"/>
      <c r="GEP92" s="33"/>
      <c r="GEQ92" s="33"/>
      <c r="GET92" s="33"/>
      <c r="GEU92" s="33"/>
      <c r="GEX92" s="33"/>
      <c r="GEY92" s="33"/>
      <c r="GFB92" s="33"/>
      <c r="GFC92" s="33"/>
      <c r="GFF92" s="33"/>
      <c r="GFG92" s="33"/>
      <c r="GFJ92" s="33"/>
      <c r="GFK92" s="33"/>
      <c r="GFN92" s="33"/>
      <c r="GFO92" s="33"/>
      <c r="GFR92" s="33"/>
      <c r="GFS92" s="33"/>
      <c r="GFV92" s="33"/>
      <c r="GFW92" s="33"/>
      <c r="GFZ92" s="33"/>
      <c r="GGA92" s="33"/>
      <c r="GGD92" s="33"/>
      <c r="GGE92" s="33"/>
      <c r="GGH92" s="33"/>
      <c r="GGI92" s="33"/>
      <c r="GGL92" s="33"/>
      <c r="GGM92" s="33"/>
      <c r="GGP92" s="33"/>
      <c r="GGQ92" s="33"/>
      <c r="GGT92" s="33"/>
      <c r="GGU92" s="33"/>
      <c r="GGX92" s="33"/>
      <c r="GGY92" s="33"/>
      <c r="GHB92" s="33"/>
      <c r="GHC92" s="33"/>
      <c r="GHF92" s="33"/>
      <c r="GHG92" s="33"/>
      <c r="GHJ92" s="33"/>
      <c r="GHK92" s="33"/>
      <c r="GHN92" s="33"/>
      <c r="GHO92" s="33"/>
      <c r="GHR92" s="33"/>
      <c r="GHS92" s="33"/>
      <c r="GHV92" s="33"/>
      <c r="GHW92" s="33"/>
      <c r="GHZ92" s="33"/>
      <c r="GIA92" s="33"/>
      <c r="GID92" s="33"/>
      <c r="GIE92" s="33"/>
      <c r="GIH92" s="33"/>
      <c r="GII92" s="33"/>
      <c r="GIL92" s="33"/>
      <c r="GIM92" s="33"/>
      <c r="GIP92" s="33"/>
      <c r="GIQ92" s="33"/>
      <c r="GIT92" s="33"/>
      <c r="GIU92" s="33"/>
      <c r="GIX92" s="33"/>
      <c r="GIY92" s="33"/>
      <c r="GJB92" s="33"/>
      <c r="GJC92" s="33"/>
      <c r="GJF92" s="33"/>
      <c r="GJG92" s="33"/>
      <c r="GJJ92" s="33"/>
      <c r="GJK92" s="33"/>
      <c r="GJN92" s="33"/>
      <c r="GJO92" s="33"/>
      <c r="GJR92" s="33"/>
      <c r="GJS92" s="33"/>
      <c r="GJV92" s="33"/>
      <c r="GJW92" s="33"/>
      <c r="GJZ92" s="33"/>
      <c r="GKA92" s="33"/>
      <c r="GKD92" s="33"/>
      <c r="GKE92" s="33"/>
      <c r="GKH92" s="33"/>
      <c r="GKI92" s="33"/>
      <c r="GKL92" s="33"/>
      <c r="GKM92" s="33"/>
      <c r="GKP92" s="33"/>
      <c r="GKQ92" s="33"/>
      <c r="GKT92" s="33"/>
      <c r="GKU92" s="33"/>
      <c r="GKX92" s="33"/>
      <c r="GKY92" s="33"/>
      <c r="GLB92" s="33"/>
      <c r="GLC92" s="33"/>
      <c r="GLF92" s="33"/>
      <c r="GLG92" s="33"/>
      <c r="GLJ92" s="33"/>
      <c r="GLK92" s="33"/>
      <c r="GLN92" s="33"/>
      <c r="GLO92" s="33"/>
      <c r="GLR92" s="33"/>
      <c r="GLS92" s="33"/>
      <c r="GLV92" s="33"/>
      <c r="GLW92" s="33"/>
      <c r="GLZ92" s="33"/>
      <c r="GMA92" s="33"/>
      <c r="GMD92" s="33"/>
      <c r="GME92" s="33"/>
      <c r="GMH92" s="33"/>
      <c r="GMI92" s="33"/>
      <c r="GML92" s="33"/>
      <c r="GMM92" s="33"/>
      <c r="GMP92" s="33"/>
      <c r="GMQ92" s="33"/>
      <c r="GMT92" s="33"/>
      <c r="GMU92" s="33"/>
      <c r="GMX92" s="33"/>
      <c r="GMY92" s="33"/>
      <c r="GNB92" s="33"/>
      <c r="GNC92" s="33"/>
      <c r="GNF92" s="33"/>
      <c r="GNG92" s="33"/>
      <c r="GNJ92" s="33"/>
      <c r="GNK92" s="33"/>
      <c r="GNN92" s="33"/>
      <c r="GNO92" s="33"/>
      <c r="GNR92" s="33"/>
      <c r="GNS92" s="33"/>
      <c r="GNV92" s="33"/>
      <c r="GNW92" s="33"/>
      <c r="GNZ92" s="33"/>
      <c r="GOA92" s="33"/>
      <c r="GOD92" s="33"/>
      <c r="GOE92" s="33"/>
      <c r="GOH92" s="33"/>
      <c r="GOI92" s="33"/>
      <c r="GOL92" s="33"/>
      <c r="GOM92" s="33"/>
      <c r="GOP92" s="33"/>
      <c r="GOQ92" s="33"/>
      <c r="GOT92" s="33"/>
      <c r="GOU92" s="33"/>
      <c r="GOX92" s="33"/>
      <c r="GOY92" s="33"/>
      <c r="GPB92" s="33"/>
      <c r="GPC92" s="33"/>
      <c r="GPF92" s="33"/>
      <c r="GPG92" s="33"/>
      <c r="GPJ92" s="33"/>
      <c r="GPK92" s="33"/>
      <c r="GPN92" s="33"/>
      <c r="GPO92" s="33"/>
      <c r="GPR92" s="33"/>
      <c r="GPS92" s="33"/>
      <c r="GPV92" s="33"/>
      <c r="GPW92" s="33"/>
      <c r="GPZ92" s="33"/>
      <c r="GQA92" s="33"/>
      <c r="GQD92" s="33"/>
      <c r="GQE92" s="33"/>
      <c r="GQH92" s="33"/>
      <c r="GQI92" s="33"/>
      <c r="GQL92" s="33"/>
      <c r="GQM92" s="33"/>
      <c r="GQP92" s="33"/>
      <c r="GQQ92" s="33"/>
      <c r="GQT92" s="33"/>
      <c r="GQU92" s="33"/>
      <c r="GQX92" s="33"/>
      <c r="GQY92" s="33"/>
      <c r="GRB92" s="33"/>
      <c r="GRC92" s="33"/>
      <c r="GRF92" s="33"/>
      <c r="GRG92" s="33"/>
      <c r="GRJ92" s="33"/>
      <c r="GRK92" s="33"/>
      <c r="GRN92" s="33"/>
      <c r="GRO92" s="33"/>
      <c r="GRR92" s="33"/>
      <c r="GRS92" s="33"/>
      <c r="GRV92" s="33"/>
      <c r="GRW92" s="33"/>
      <c r="GRZ92" s="33"/>
      <c r="GSA92" s="33"/>
      <c r="GSD92" s="33"/>
      <c r="GSE92" s="33"/>
      <c r="GSH92" s="33"/>
      <c r="GSI92" s="33"/>
      <c r="GSL92" s="33"/>
      <c r="GSM92" s="33"/>
      <c r="GSP92" s="33"/>
      <c r="GSQ92" s="33"/>
      <c r="GST92" s="33"/>
      <c r="GSU92" s="33"/>
      <c r="GSX92" s="33"/>
      <c r="GSY92" s="33"/>
      <c r="GTB92" s="33"/>
      <c r="GTC92" s="33"/>
      <c r="GTF92" s="33"/>
      <c r="GTG92" s="33"/>
      <c r="GTJ92" s="33"/>
      <c r="GTK92" s="33"/>
      <c r="GTN92" s="33"/>
      <c r="GTO92" s="33"/>
      <c r="GTR92" s="33"/>
      <c r="GTS92" s="33"/>
      <c r="GTV92" s="33"/>
      <c r="GTW92" s="33"/>
      <c r="GTZ92" s="33"/>
      <c r="GUA92" s="33"/>
      <c r="GUD92" s="33"/>
      <c r="GUE92" s="33"/>
      <c r="GUH92" s="33"/>
      <c r="GUI92" s="33"/>
      <c r="GUL92" s="33"/>
      <c r="GUM92" s="33"/>
      <c r="GUP92" s="33"/>
      <c r="GUQ92" s="33"/>
      <c r="GUT92" s="33"/>
      <c r="GUU92" s="33"/>
      <c r="GUX92" s="33"/>
      <c r="GUY92" s="33"/>
      <c r="GVB92" s="33"/>
      <c r="GVC92" s="33"/>
      <c r="GVF92" s="33"/>
      <c r="GVG92" s="33"/>
      <c r="GVJ92" s="33"/>
      <c r="GVK92" s="33"/>
      <c r="GVN92" s="33"/>
      <c r="GVO92" s="33"/>
      <c r="GVR92" s="33"/>
      <c r="GVS92" s="33"/>
      <c r="GVV92" s="33"/>
      <c r="GVW92" s="33"/>
      <c r="GVZ92" s="33"/>
      <c r="GWA92" s="33"/>
      <c r="GWD92" s="33"/>
      <c r="GWE92" s="33"/>
      <c r="GWH92" s="33"/>
      <c r="GWI92" s="33"/>
      <c r="GWL92" s="33"/>
      <c r="GWM92" s="33"/>
      <c r="GWP92" s="33"/>
      <c r="GWQ92" s="33"/>
      <c r="GWT92" s="33"/>
      <c r="GWU92" s="33"/>
      <c r="GWX92" s="33"/>
      <c r="GWY92" s="33"/>
      <c r="GXB92" s="33"/>
      <c r="GXC92" s="33"/>
      <c r="GXF92" s="33"/>
      <c r="GXG92" s="33"/>
      <c r="GXJ92" s="33"/>
      <c r="GXK92" s="33"/>
      <c r="GXN92" s="33"/>
      <c r="GXO92" s="33"/>
      <c r="GXR92" s="33"/>
      <c r="GXS92" s="33"/>
      <c r="GXV92" s="33"/>
      <c r="GXW92" s="33"/>
      <c r="GXZ92" s="33"/>
      <c r="GYA92" s="33"/>
      <c r="GYD92" s="33"/>
      <c r="GYE92" s="33"/>
      <c r="GYH92" s="33"/>
      <c r="GYI92" s="33"/>
      <c r="GYL92" s="33"/>
      <c r="GYM92" s="33"/>
      <c r="GYP92" s="33"/>
      <c r="GYQ92" s="33"/>
      <c r="GYT92" s="33"/>
      <c r="GYU92" s="33"/>
      <c r="GYX92" s="33"/>
      <c r="GYY92" s="33"/>
      <c r="GZB92" s="33"/>
      <c r="GZC92" s="33"/>
      <c r="GZF92" s="33"/>
      <c r="GZG92" s="33"/>
      <c r="GZJ92" s="33"/>
      <c r="GZK92" s="33"/>
      <c r="GZN92" s="33"/>
      <c r="GZO92" s="33"/>
      <c r="GZR92" s="33"/>
      <c r="GZS92" s="33"/>
      <c r="GZV92" s="33"/>
      <c r="GZW92" s="33"/>
      <c r="GZZ92" s="33"/>
      <c r="HAA92" s="33"/>
      <c r="HAD92" s="33"/>
      <c r="HAE92" s="33"/>
      <c r="HAH92" s="33"/>
      <c r="HAI92" s="33"/>
      <c r="HAL92" s="33"/>
      <c r="HAM92" s="33"/>
      <c r="HAP92" s="33"/>
      <c r="HAQ92" s="33"/>
      <c r="HAT92" s="33"/>
      <c r="HAU92" s="33"/>
      <c r="HAX92" s="33"/>
      <c r="HAY92" s="33"/>
      <c r="HBB92" s="33"/>
      <c r="HBC92" s="33"/>
      <c r="HBF92" s="33"/>
      <c r="HBG92" s="33"/>
      <c r="HBJ92" s="33"/>
      <c r="HBK92" s="33"/>
      <c r="HBN92" s="33"/>
      <c r="HBO92" s="33"/>
      <c r="HBR92" s="33"/>
      <c r="HBS92" s="33"/>
      <c r="HBV92" s="33"/>
      <c r="HBW92" s="33"/>
      <c r="HBZ92" s="33"/>
      <c r="HCA92" s="33"/>
      <c r="HCD92" s="33"/>
      <c r="HCE92" s="33"/>
      <c r="HCH92" s="33"/>
      <c r="HCI92" s="33"/>
      <c r="HCL92" s="33"/>
      <c r="HCM92" s="33"/>
      <c r="HCP92" s="33"/>
      <c r="HCQ92" s="33"/>
      <c r="HCT92" s="33"/>
      <c r="HCU92" s="33"/>
      <c r="HCX92" s="33"/>
      <c r="HCY92" s="33"/>
      <c r="HDB92" s="33"/>
      <c r="HDC92" s="33"/>
      <c r="HDF92" s="33"/>
      <c r="HDG92" s="33"/>
      <c r="HDJ92" s="33"/>
      <c r="HDK92" s="33"/>
      <c r="HDN92" s="33"/>
      <c r="HDO92" s="33"/>
      <c r="HDR92" s="33"/>
      <c r="HDS92" s="33"/>
      <c r="HDV92" s="33"/>
      <c r="HDW92" s="33"/>
      <c r="HDZ92" s="33"/>
      <c r="HEA92" s="33"/>
      <c r="HED92" s="33"/>
      <c r="HEE92" s="33"/>
      <c r="HEH92" s="33"/>
      <c r="HEI92" s="33"/>
      <c r="HEL92" s="33"/>
      <c r="HEM92" s="33"/>
      <c r="HEP92" s="33"/>
      <c r="HEQ92" s="33"/>
      <c r="HET92" s="33"/>
      <c r="HEU92" s="33"/>
      <c r="HEX92" s="33"/>
      <c r="HEY92" s="33"/>
      <c r="HFB92" s="33"/>
      <c r="HFC92" s="33"/>
      <c r="HFF92" s="33"/>
      <c r="HFG92" s="33"/>
      <c r="HFJ92" s="33"/>
      <c r="HFK92" s="33"/>
      <c r="HFN92" s="33"/>
      <c r="HFO92" s="33"/>
      <c r="HFR92" s="33"/>
      <c r="HFS92" s="33"/>
      <c r="HFV92" s="33"/>
      <c r="HFW92" s="33"/>
      <c r="HFZ92" s="33"/>
      <c r="HGA92" s="33"/>
      <c r="HGD92" s="33"/>
      <c r="HGE92" s="33"/>
      <c r="HGH92" s="33"/>
      <c r="HGI92" s="33"/>
      <c r="HGL92" s="33"/>
      <c r="HGM92" s="33"/>
      <c r="HGP92" s="33"/>
      <c r="HGQ92" s="33"/>
      <c r="HGT92" s="33"/>
      <c r="HGU92" s="33"/>
      <c r="HGX92" s="33"/>
      <c r="HGY92" s="33"/>
      <c r="HHB92" s="33"/>
      <c r="HHC92" s="33"/>
      <c r="HHF92" s="33"/>
      <c r="HHG92" s="33"/>
      <c r="HHJ92" s="33"/>
      <c r="HHK92" s="33"/>
      <c r="HHN92" s="33"/>
      <c r="HHO92" s="33"/>
      <c r="HHR92" s="33"/>
      <c r="HHS92" s="33"/>
      <c r="HHV92" s="33"/>
      <c r="HHW92" s="33"/>
      <c r="HHZ92" s="33"/>
      <c r="HIA92" s="33"/>
      <c r="HID92" s="33"/>
      <c r="HIE92" s="33"/>
      <c r="HIH92" s="33"/>
      <c r="HII92" s="33"/>
      <c r="HIL92" s="33"/>
      <c r="HIM92" s="33"/>
      <c r="HIP92" s="33"/>
      <c r="HIQ92" s="33"/>
      <c r="HIT92" s="33"/>
      <c r="HIU92" s="33"/>
      <c r="HIX92" s="33"/>
      <c r="HIY92" s="33"/>
      <c r="HJB92" s="33"/>
      <c r="HJC92" s="33"/>
      <c r="HJF92" s="33"/>
      <c r="HJG92" s="33"/>
      <c r="HJJ92" s="33"/>
      <c r="HJK92" s="33"/>
      <c r="HJN92" s="33"/>
      <c r="HJO92" s="33"/>
      <c r="HJR92" s="33"/>
      <c r="HJS92" s="33"/>
      <c r="HJV92" s="33"/>
      <c r="HJW92" s="33"/>
      <c r="HJZ92" s="33"/>
      <c r="HKA92" s="33"/>
      <c r="HKD92" s="33"/>
      <c r="HKE92" s="33"/>
      <c r="HKH92" s="33"/>
      <c r="HKI92" s="33"/>
      <c r="HKL92" s="33"/>
      <c r="HKM92" s="33"/>
      <c r="HKP92" s="33"/>
      <c r="HKQ92" s="33"/>
      <c r="HKT92" s="33"/>
      <c r="HKU92" s="33"/>
      <c r="HKX92" s="33"/>
      <c r="HKY92" s="33"/>
      <c r="HLB92" s="33"/>
      <c r="HLC92" s="33"/>
      <c r="HLF92" s="33"/>
      <c r="HLG92" s="33"/>
      <c r="HLJ92" s="33"/>
      <c r="HLK92" s="33"/>
      <c r="HLN92" s="33"/>
      <c r="HLO92" s="33"/>
      <c r="HLR92" s="33"/>
      <c r="HLS92" s="33"/>
      <c r="HLV92" s="33"/>
      <c r="HLW92" s="33"/>
      <c r="HLZ92" s="33"/>
      <c r="HMA92" s="33"/>
      <c r="HMD92" s="33"/>
      <c r="HME92" s="33"/>
      <c r="HMH92" s="33"/>
      <c r="HMI92" s="33"/>
      <c r="HML92" s="33"/>
      <c r="HMM92" s="33"/>
      <c r="HMP92" s="33"/>
      <c r="HMQ92" s="33"/>
      <c r="HMT92" s="33"/>
      <c r="HMU92" s="33"/>
      <c r="HMX92" s="33"/>
      <c r="HMY92" s="33"/>
      <c r="HNB92" s="33"/>
      <c r="HNC92" s="33"/>
      <c r="HNF92" s="33"/>
      <c r="HNG92" s="33"/>
      <c r="HNJ92" s="33"/>
      <c r="HNK92" s="33"/>
      <c r="HNN92" s="33"/>
      <c r="HNO92" s="33"/>
      <c r="HNR92" s="33"/>
      <c r="HNS92" s="33"/>
      <c r="HNV92" s="33"/>
      <c r="HNW92" s="33"/>
      <c r="HNZ92" s="33"/>
      <c r="HOA92" s="33"/>
      <c r="HOD92" s="33"/>
      <c r="HOE92" s="33"/>
      <c r="HOH92" s="33"/>
      <c r="HOI92" s="33"/>
      <c r="HOL92" s="33"/>
      <c r="HOM92" s="33"/>
      <c r="HOP92" s="33"/>
      <c r="HOQ92" s="33"/>
      <c r="HOT92" s="33"/>
      <c r="HOU92" s="33"/>
      <c r="HOX92" s="33"/>
      <c r="HOY92" s="33"/>
      <c r="HPB92" s="33"/>
      <c r="HPC92" s="33"/>
      <c r="HPF92" s="33"/>
      <c r="HPG92" s="33"/>
      <c r="HPJ92" s="33"/>
      <c r="HPK92" s="33"/>
      <c r="HPN92" s="33"/>
      <c r="HPO92" s="33"/>
      <c r="HPR92" s="33"/>
      <c r="HPS92" s="33"/>
      <c r="HPV92" s="33"/>
      <c r="HPW92" s="33"/>
      <c r="HPZ92" s="33"/>
      <c r="HQA92" s="33"/>
      <c r="HQD92" s="33"/>
      <c r="HQE92" s="33"/>
      <c r="HQH92" s="33"/>
      <c r="HQI92" s="33"/>
      <c r="HQL92" s="33"/>
      <c r="HQM92" s="33"/>
      <c r="HQP92" s="33"/>
      <c r="HQQ92" s="33"/>
      <c r="HQT92" s="33"/>
      <c r="HQU92" s="33"/>
      <c r="HQX92" s="33"/>
      <c r="HQY92" s="33"/>
      <c r="HRB92" s="33"/>
      <c r="HRC92" s="33"/>
      <c r="HRF92" s="33"/>
      <c r="HRG92" s="33"/>
      <c r="HRJ92" s="33"/>
      <c r="HRK92" s="33"/>
      <c r="HRN92" s="33"/>
      <c r="HRO92" s="33"/>
      <c r="HRR92" s="33"/>
      <c r="HRS92" s="33"/>
      <c r="HRV92" s="33"/>
      <c r="HRW92" s="33"/>
      <c r="HRZ92" s="33"/>
      <c r="HSA92" s="33"/>
      <c r="HSD92" s="33"/>
      <c r="HSE92" s="33"/>
      <c r="HSH92" s="33"/>
      <c r="HSI92" s="33"/>
      <c r="HSL92" s="33"/>
      <c r="HSM92" s="33"/>
      <c r="HSP92" s="33"/>
      <c r="HSQ92" s="33"/>
      <c r="HST92" s="33"/>
      <c r="HSU92" s="33"/>
      <c r="HSX92" s="33"/>
      <c r="HSY92" s="33"/>
      <c r="HTB92" s="33"/>
      <c r="HTC92" s="33"/>
      <c r="HTF92" s="33"/>
      <c r="HTG92" s="33"/>
      <c r="HTJ92" s="33"/>
      <c r="HTK92" s="33"/>
      <c r="HTN92" s="33"/>
      <c r="HTO92" s="33"/>
      <c r="HTR92" s="33"/>
      <c r="HTS92" s="33"/>
      <c r="HTV92" s="33"/>
      <c r="HTW92" s="33"/>
      <c r="HTZ92" s="33"/>
      <c r="HUA92" s="33"/>
      <c r="HUD92" s="33"/>
      <c r="HUE92" s="33"/>
      <c r="HUH92" s="33"/>
      <c r="HUI92" s="33"/>
      <c r="HUL92" s="33"/>
      <c r="HUM92" s="33"/>
      <c r="HUP92" s="33"/>
      <c r="HUQ92" s="33"/>
      <c r="HUT92" s="33"/>
      <c r="HUU92" s="33"/>
      <c r="HUX92" s="33"/>
      <c r="HUY92" s="33"/>
      <c r="HVB92" s="33"/>
      <c r="HVC92" s="33"/>
      <c r="HVF92" s="33"/>
      <c r="HVG92" s="33"/>
      <c r="HVJ92" s="33"/>
      <c r="HVK92" s="33"/>
      <c r="HVN92" s="33"/>
      <c r="HVO92" s="33"/>
      <c r="HVR92" s="33"/>
      <c r="HVS92" s="33"/>
      <c r="HVV92" s="33"/>
      <c r="HVW92" s="33"/>
      <c r="HVZ92" s="33"/>
      <c r="HWA92" s="33"/>
      <c r="HWD92" s="33"/>
      <c r="HWE92" s="33"/>
      <c r="HWH92" s="33"/>
      <c r="HWI92" s="33"/>
      <c r="HWL92" s="33"/>
      <c r="HWM92" s="33"/>
      <c r="HWP92" s="33"/>
      <c r="HWQ92" s="33"/>
      <c r="HWT92" s="33"/>
      <c r="HWU92" s="33"/>
      <c r="HWX92" s="33"/>
      <c r="HWY92" s="33"/>
      <c r="HXB92" s="33"/>
      <c r="HXC92" s="33"/>
      <c r="HXF92" s="33"/>
      <c r="HXG92" s="33"/>
      <c r="HXJ92" s="33"/>
      <c r="HXK92" s="33"/>
      <c r="HXN92" s="33"/>
      <c r="HXO92" s="33"/>
      <c r="HXR92" s="33"/>
      <c r="HXS92" s="33"/>
      <c r="HXV92" s="33"/>
      <c r="HXW92" s="33"/>
      <c r="HXZ92" s="33"/>
      <c r="HYA92" s="33"/>
      <c r="HYD92" s="33"/>
      <c r="HYE92" s="33"/>
      <c r="HYH92" s="33"/>
      <c r="HYI92" s="33"/>
      <c r="HYL92" s="33"/>
      <c r="HYM92" s="33"/>
      <c r="HYP92" s="33"/>
      <c r="HYQ92" s="33"/>
      <c r="HYT92" s="33"/>
      <c r="HYU92" s="33"/>
      <c r="HYX92" s="33"/>
      <c r="HYY92" s="33"/>
      <c r="HZB92" s="33"/>
      <c r="HZC92" s="33"/>
      <c r="HZF92" s="33"/>
      <c r="HZG92" s="33"/>
      <c r="HZJ92" s="33"/>
      <c r="HZK92" s="33"/>
      <c r="HZN92" s="33"/>
      <c r="HZO92" s="33"/>
      <c r="HZR92" s="33"/>
      <c r="HZS92" s="33"/>
      <c r="HZV92" s="33"/>
      <c r="HZW92" s="33"/>
      <c r="HZZ92" s="33"/>
      <c r="IAA92" s="33"/>
      <c r="IAD92" s="33"/>
      <c r="IAE92" s="33"/>
      <c r="IAH92" s="33"/>
      <c r="IAI92" s="33"/>
      <c r="IAL92" s="33"/>
      <c r="IAM92" s="33"/>
      <c r="IAP92" s="33"/>
      <c r="IAQ92" s="33"/>
      <c r="IAT92" s="33"/>
      <c r="IAU92" s="33"/>
      <c r="IAX92" s="33"/>
      <c r="IAY92" s="33"/>
      <c r="IBB92" s="33"/>
      <c r="IBC92" s="33"/>
      <c r="IBF92" s="33"/>
      <c r="IBG92" s="33"/>
      <c r="IBJ92" s="33"/>
      <c r="IBK92" s="33"/>
      <c r="IBN92" s="33"/>
      <c r="IBO92" s="33"/>
      <c r="IBR92" s="33"/>
      <c r="IBS92" s="33"/>
      <c r="IBV92" s="33"/>
      <c r="IBW92" s="33"/>
      <c r="IBZ92" s="33"/>
      <c r="ICA92" s="33"/>
      <c r="ICD92" s="33"/>
      <c r="ICE92" s="33"/>
      <c r="ICH92" s="33"/>
      <c r="ICI92" s="33"/>
      <c r="ICL92" s="33"/>
      <c r="ICM92" s="33"/>
      <c r="ICP92" s="33"/>
      <c r="ICQ92" s="33"/>
      <c r="ICT92" s="33"/>
      <c r="ICU92" s="33"/>
      <c r="ICX92" s="33"/>
      <c r="ICY92" s="33"/>
      <c r="IDB92" s="33"/>
      <c r="IDC92" s="33"/>
      <c r="IDF92" s="33"/>
      <c r="IDG92" s="33"/>
      <c r="IDJ92" s="33"/>
      <c r="IDK92" s="33"/>
      <c r="IDN92" s="33"/>
      <c r="IDO92" s="33"/>
      <c r="IDR92" s="33"/>
      <c r="IDS92" s="33"/>
      <c r="IDV92" s="33"/>
      <c r="IDW92" s="33"/>
      <c r="IDZ92" s="33"/>
      <c r="IEA92" s="33"/>
      <c r="IED92" s="33"/>
      <c r="IEE92" s="33"/>
      <c r="IEH92" s="33"/>
      <c r="IEI92" s="33"/>
      <c r="IEL92" s="33"/>
      <c r="IEM92" s="33"/>
      <c r="IEP92" s="33"/>
      <c r="IEQ92" s="33"/>
      <c r="IET92" s="33"/>
      <c r="IEU92" s="33"/>
      <c r="IEX92" s="33"/>
      <c r="IEY92" s="33"/>
      <c r="IFB92" s="33"/>
      <c r="IFC92" s="33"/>
      <c r="IFF92" s="33"/>
      <c r="IFG92" s="33"/>
      <c r="IFJ92" s="33"/>
      <c r="IFK92" s="33"/>
      <c r="IFN92" s="33"/>
      <c r="IFO92" s="33"/>
      <c r="IFR92" s="33"/>
      <c r="IFS92" s="33"/>
      <c r="IFV92" s="33"/>
      <c r="IFW92" s="33"/>
      <c r="IFZ92" s="33"/>
      <c r="IGA92" s="33"/>
      <c r="IGD92" s="33"/>
      <c r="IGE92" s="33"/>
      <c r="IGH92" s="33"/>
      <c r="IGI92" s="33"/>
      <c r="IGL92" s="33"/>
      <c r="IGM92" s="33"/>
      <c r="IGP92" s="33"/>
      <c r="IGQ92" s="33"/>
      <c r="IGT92" s="33"/>
      <c r="IGU92" s="33"/>
      <c r="IGX92" s="33"/>
      <c r="IGY92" s="33"/>
      <c r="IHB92" s="33"/>
      <c r="IHC92" s="33"/>
      <c r="IHF92" s="33"/>
      <c r="IHG92" s="33"/>
      <c r="IHJ92" s="33"/>
      <c r="IHK92" s="33"/>
      <c r="IHN92" s="33"/>
      <c r="IHO92" s="33"/>
      <c r="IHR92" s="33"/>
      <c r="IHS92" s="33"/>
      <c r="IHV92" s="33"/>
      <c r="IHW92" s="33"/>
      <c r="IHZ92" s="33"/>
      <c r="IIA92" s="33"/>
      <c r="IID92" s="33"/>
      <c r="IIE92" s="33"/>
      <c r="IIH92" s="33"/>
      <c r="III92" s="33"/>
      <c r="IIL92" s="33"/>
      <c r="IIM92" s="33"/>
      <c r="IIP92" s="33"/>
      <c r="IIQ92" s="33"/>
      <c r="IIT92" s="33"/>
      <c r="IIU92" s="33"/>
      <c r="IIX92" s="33"/>
      <c r="IIY92" s="33"/>
      <c r="IJB92" s="33"/>
      <c r="IJC92" s="33"/>
      <c r="IJF92" s="33"/>
      <c r="IJG92" s="33"/>
      <c r="IJJ92" s="33"/>
      <c r="IJK92" s="33"/>
      <c r="IJN92" s="33"/>
      <c r="IJO92" s="33"/>
      <c r="IJR92" s="33"/>
      <c r="IJS92" s="33"/>
      <c r="IJV92" s="33"/>
      <c r="IJW92" s="33"/>
      <c r="IJZ92" s="33"/>
      <c r="IKA92" s="33"/>
      <c r="IKD92" s="33"/>
      <c r="IKE92" s="33"/>
      <c r="IKH92" s="33"/>
      <c r="IKI92" s="33"/>
      <c r="IKL92" s="33"/>
      <c r="IKM92" s="33"/>
      <c r="IKP92" s="33"/>
      <c r="IKQ92" s="33"/>
      <c r="IKT92" s="33"/>
      <c r="IKU92" s="33"/>
      <c r="IKX92" s="33"/>
      <c r="IKY92" s="33"/>
      <c r="ILB92" s="33"/>
      <c r="ILC92" s="33"/>
      <c r="ILF92" s="33"/>
      <c r="ILG92" s="33"/>
      <c r="ILJ92" s="33"/>
      <c r="ILK92" s="33"/>
      <c r="ILN92" s="33"/>
      <c r="ILO92" s="33"/>
      <c r="ILR92" s="33"/>
      <c r="ILS92" s="33"/>
      <c r="ILV92" s="33"/>
      <c r="ILW92" s="33"/>
      <c r="ILZ92" s="33"/>
      <c r="IMA92" s="33"/>
      <c r="IMD92" s="33"/>
      <c r="IME92" s="33"/>
      <c r="IMH92" s="33"/>
      <c r="IMI92" s="33"/>
      <c r="IML92" s="33"/>
      <c r="IMM92" s="33"/>
      <c r="IMP92" s="33"/>
      <c r="IMQ92" s="33"/>
      <c r="IMT92" s="33"/>
      <c r="IMU92" s="33"/>
      <c r="IMX92" s="33"/>
      <c r="IMY92" s="33"/>
      <c r="INB92" s="33"/>
      <c r="INC92" s="33"/>
      <c r="INF92" s="33"/>
      <c r="ING92" s="33"/>
      <c r="INJ92" s="33"/>
      <c r="INK92" s="33"/>
      <c r="INN92" s="33"/>
      <c r="INO92" s="33"/>
      <c r="INR92" s="33"/>
      <c r="INS92" s="33"/>
      <c r="INV92" s="33"/>
      <c r="INW92" s="33"/>
      <c r="INZ92" s="33"/>
      <c r="IOA92" s="33"/>
      <c r="IOD92" s="33"/>
      <c r="IOE92" s="33"/>
      <c r="IOH92" s="33"/>
      <c r="IOI92" s="33"/>
      <c r="IOL92" s="33"/>
      <c r="IOM92" s="33"/>
      <c r="IOP92" s="33"/>
      <c r="IOQ92" s="33"/>
      <c r="IOT92" s="33"/>
      <c r="IOU92" s="33"/>
      <c r="IOX92" s="33"/>
      <c r="IOY92" s="33"/>
      <c r="IPB92" s="33"/>
      <c r="IPC92" s="33"/>
      <c r="IPF92" s="33"/>
      <c r="IPG92" s="33"/>
      <c r="IPJ92" s="33"/>
      <c r="IPK92" s="33"/>
      <c r="IPN92" s="33"/>
      <c r="IPO92" s="33"/>
      <c r="IPR92" s="33"/>
      <c r="IPS92" s="33"/>
      <c r="IPV92" s="33"/>
      <c r="IPW92" s="33"/>
      <c r="IPZ92" s="33"/>
      <c r="IQA92" s="33"/>
      <c r="IQD92" s="33"/>
      <c r="IQE92" s="33"/>
      <c r="IQH92" s="33"/>
      <c r="IQI92" s="33"/>
      <c r="IQL92" s="33"/>
      <c r="IQM92" s="33"/>
      <c r="IQP92" s="33"/>
      <c r="IQQ92" s="33"/>
      <c r="IQT92" s="33"/>
      <c r="IQU92" s="33"/>
      <c r="IQX92" s="33"/>
      <c r="IQY92" s="33"/>
      <c r="IRB92" s="33"/>
      <c r="IRC92" s="33"/>
      <c r="IRF92" s="33"/>
      <c r="IRG92" s="33"/>
      <c r="IRJ92" s="33"/>
      <c r="IRK92" s="33"/>
      <c r="IRN92" s="33"/>
      <c r="IRO92" s="33"/>
      <c r="IRR92" s="33"/>
      <c r="IRS92" s="33"/>
      <c r="IRV92" s="33"/>
      <c r="IRW92" s="33"/>
      <c r="IRZ92" s="33"/>
      <c r="ISA92" s="33"/>
      <c r="ISD92" s="33"/>
      <c r="ISE92" s="33"/>
      <c r="ISH92" s="33"/>
      <c r="ISI92" s="33"/>
      <c r="ISL92" s="33"/>
      <c r="ISM92" s="33"/>
      <c r="ISP92" s="33"/>
      <c r="ISQ92" s="33"/>
      <c r="IST92" s="33"/>
      <c r="ISU92" s="33"/>
      <c r="ISX92" s="33"/>
      <c r="ISY92" s="33"/>
      <c r="ITB92" s="33"/>
      <c r="ITC92" s="33"/>
      <c r="ITF92" s="33"/>
      <c r="ITG92" s="33"/>
      <c r="ITJ92" s="33"/>
      <c r="ITK92" s="33"/>
      <c r="ITN92" s="33"/>
      <c r="ITO92" s="33"/>
      <c r="ITR92" s="33"/>
      <c r="ITS92" s="33"/>
      <c r="ITV92" s="33"/>
      <c r="ITW92" s="33"/>
      <c r="ITZ92" s="33"/>
      <c r="IUA92" s="33"/>
      <c r="IUD92" s="33"/>
      <c r="IUE92" s="33"/>
      <c r="IUH92" s="33"/>
      <c r="IUI92" s="33"/>
      <c r="IUL92" s="33"/>
      <c r="IUM92" s="33"/>
      <c r="IUP92" s="33"/>
      <c r="IUQ92" s="33"/>
      <c r="IUT92" s="33"/>
      <c r="IUU92" s="33"/>
      <c r="IUX92" s="33"/>
      <c r="IUY92" s="33"/>
      <c r="IVB92" s="33"/>
      <c r="IVC92" s="33"/>
      <c r="IVF92" s="33"/>
      <c r="IVG92" s="33"/>
      <c r="IVJ92" s="33"/>
      <c r="IVK92" s="33"/>
      <c r="IVN92" s="33"/>
      <c r="IVO92" s="33"/>
      <c r="IVR92" s="33"/>
      <c r="IVS92" s="33"/>
      <c r="IVV92" s="33"/>
      <c r="IVW92" s="33"/>
      <c r="IVZ92" s="33"/>
      <c r="IWA92" s="33"/>
      <c r="IWD92" s="33"/>
      <c r="IWE92" s="33"/>
      <c r="IWH92" s="33"/>
      <c r="IWI92" s="33"/>
      <c r="IWL92" s="33"/>
      <c r="IWM92" s="33"/>
      <c r="IWP92" s="33"/>
      <c r="IWQ92" s="33"/>
      <c r="IWT92" s="33"/>
      <c r="IWU92" s="33"/>
      <c r="IWX92" s="33"/>
      <c r="IWY92" s="33"/>
      <c r="IXB92" s="33"/>
      <c r="IXC92" s="33"/>
      <c r="IXF92" s="33"/>
      <c r="IXG92" s="33"/>
      <c r="IXJ92" s="33"/>
      <c r="IXK92" s="33"/>
      <c r="IXN92" s="33"/>
      <c r="IXO92" s="33"/>
      <c r="IXR92" s="33"/>
      <c r="IXS92" s="33"/>
      <c r="IXV92" s="33"/>
      <c r="IXW92" s="33"/>
      <c r="IXZ92" s="33"/>
      <c r="IYA92" s="33"/>
      <c r="IYD92" s="33"/>
      <c r="IYE92" s="33"/>
      <c r="IYH92" s="33"/>
      <c r="IYI92" s="33"/>
      <c r="IYL92" s="33"/>
      <c r="IYM92" s="33"/>
      <c r="IYP92" s="33"/>
      <c r="IYQ92" s="33"/>
      <c r="IYT92" s="33"/>
      <c r="IYU92" s="33"/>
      <c r="IYX92" s="33"/>
      <c r="IYY92" s="33"/>
      <c r="IZB92" s="33"/>
      <c r="IZC92" s="33"/>
      <c r="IZF92" s="33"/>
      <c r="IZG92" s="33"/>
      <c r="IZJ92" s="33"/>
      <c r="IZK92" s="33"/>
      <c r="IZN92" s="33"/>
      <c r="IZO92" s="33"/>
      <c r="IZR92" s="33"/>
      <c r="IZS92" s="33"/>
      <c r="IZV92" s="33"/>
      <c r="IZW92" s="33"/>
      <c r="IZZ92" s="33"/>
      <c r="JAA92" s="33"/>
      <c r="JAD92" s="33"/>
      <c r="JAE92" s="33"/>
      <c r="JAH92" s="33"/>
      <c r="JAI92" s="33"/>
      <c r="JAL92" s="33"/>
      <c r="JAM92" s="33"/>
      <c r="JAP92" s="33"/>
      <c r="JAQ92" s="33"/>
      <c r="JAT92" s="33"/>
      <c r="JAU92" s="33"/>
      <c r="JAX92" s="33"/>
      <c r="JAY92" s="33"/>
      <c r="JBB92" s="33"/>
      <c r="JBC92" s="33"/>
      <c r="JBF92" s="33"/>
      <c r="JBG92" s="33"/>
      <c r="JBJ92" s="33"/>
      <c r="JBK92" s="33"/>
      <c r="JBN92" s="33"/>
      <c r="JBO92" s="33"/>
      <c r="JBR92" s="33"/>
      <c r="JBS92" s="33"/>
      <c r="JBV92" s="33"/>
      <c r="JBW92" s="33"/>
      <c r="JBZ92" s="33"/>
      <c r="JCA92" s="33"/>
      <c r="JCD92" s="33"/>
      <c r="JCE92" s="33"/>
      <c r="JCH92" s="33"/>
      <c r="JCI92" s="33"/>
      <c r="JCL92" s="33"/>
      <c r="JCM92" s="33"/>
      <c r="JCP92" s="33"/>
      <c r="JCQ92" s="33"/>
      <c r="JCT92" s="33"/>
      <c r="JCU92" s="33"/>
      <c r="JCX92" s="33"/>
      <c r="JCY92" s="33"/>
      <c r="JDB92" s="33"/>
      <c r="JDC92" s="33"/>
      <c r="JDF92" s="33"/>
      <c r="JDG92" s="33"/>
      <c r="JDJ92" s="33"/>
      <c r="JDK92" s="33"/>
      <c r="JDN92" s="33"/>
      <c r="JDO92" s="33"/>
      <c r="JDR92" s="33"/>
      <c r="JDS92" s="33"/>
      <c r="JDV92" s="33"/>
      <c r="JDW92" s="33"/>
      <c r="JDZ92" s="33"/>
      <c r="JEA92" s="33"/>
      <c r="JED92" s="33"/>
      <c r="JEE92" s="33"/>
      <c r="JEH92" s="33"/>
      <c r="JEI92" s="33"/>
      <c r="JEL92" s="33"/>
      <c r="JEM92" s="33"/>
      <c r="JEP92" s="33"/>
      <c r="JEQ92" s="33"/>
      <c r="JET92" s="33"/>
      <c r="JEU92" s="33"/>
      <c r="JEX92" s="33"/>
      <c r="JEY92" s="33"/>
      <c r="JFB92" s="33"/>
      <c r="JFC92" s="33"/>
      <c r="JFF92" s="33"/>
      <c r="JFG92" s="33"/>
      <c r="JFJ92" s="33"/>
      <c r="JFK92" s="33"/>
      <c r="JFN92" s="33"/>
      <c r="JFO92" s="33"/>
      <c r="JFR92" s="33"/>
      <c r="JFS92" s="33"/>
      <c r="JFV92" s="33"/>
      <c r="JFW92" s="33"/>
      <c r="JFZ92" s="33"/>
      <c r="JGA92" s="33"/>
      <c r="JGD92" s="33"/>
      <c r="JGE92" s="33"/>
      <c r="JGH92" s="33"/>
      <c r="JGI92" s="33"/>
      <c r="JGL92" s="33"/>
      <c r="JGM92" s="33"/>
      <c r="JGP92" s="33"/>
      <c r="JGQ92" s="33"/>
      <c r="JGT92" s="33"/>
      <c r="JGU92" s="33"/>
      <c r="JGX92" s="33"/>
      <c r="JGY92" s="33"/>
      <c r="JHB92" s="33"/>
      <c r="JHC92" s="33"/>
      <c r="JHF92" s="33"/>
      <c r="JHG92" s="33"/>
      <c r="JHJ92" s="33"/>
      <c r="JHK92" s="33"/>
      <c r="JHN92" s="33"/>
      <c r="JHO92" s="33"/>
      <c r="JHR92" s="33"/>
      <c r="JHS92" s="33"/>
      <c r="JHV92" s="33"/>
      <c r="JHW92" s="33"/>
      <c r="JHZ92" s="33"/>
      <c r="JIA92" s="33"/>
      <c r="JID92" s="33"/>
      <c r="JIE92" s="33"/>
      <c r="JIH92" s="33"/>
      <c r="JII92" s="33"/>
      <c r="JIL92" s="33"/>
      <c r="JIM92" s="33"/>
      <c r="JIP92" s="33"/>
      <c r="JIQ92" s="33"/>
      <c r="JIT92" s="33"/>
      <c r="JIU92" s="33"/>
      <c r="JIX92" s="33"/>
      <c r="JIY92" s="33"/>
      <c r="JJB92" s="33"/>
      <c r="JJC92" s="33"/>
      <c r="JJF92" s="33"/>
      <c r="JJG92" s="33"/>
      <c r="JJJ92" s="33"/>
      <c r="JJK92" s="33"/>
      <c r="JJN92" s="33"/>
      <c r="JJO92" s="33"/>
      <c r="JJR92" s="33"/>
      <c r="JJS92" s="33"/>
      <c r="JJV92" s="33"/>
      <c r="JJW92" s="33"/>
      <c r="JJZ92" s="33"/>
      <c r="JKA92" s="33"/>
      <c r="JKD92" s="33"/>
      <c r="JKE92" s="33"/>
      <c r="JKH92" s="33"/>
      <c r="JKI92" s="33"/>
      <c r="JKL92" s="33"/>
      <c r="JKM92" s="33"/>
      <c r="JKP92" s="33"/>
      <c r="JKQ92" s="33"/>
      <c r="JKT92" s="33"/>
      <c r="JKU92" s="33"/>
      <c r="JKX92" s="33"/>
      <c r="JKY92" s="33"/>
      <c r="JLB92" s="33"/>
      <c r="JLC92" s="33"/>
      <c r="JLF92" s="33"/>
      <c r="JLG92" s="33"/>
      <c r="JLJ92" s="33"/>
      <c r="JLK92" s="33"/>
      <c r="JLN92" s="33"/>
      <c r="JLO92" s="33"/>
      <c r="JLR92" s="33"/>
      <c r="JLS92" s="33"/>
      <c r="JLV92" s="33"/>
      <c r="JLW92" s="33"/>
      <c r="JLZ92" s="33"/>
      <c r="JMA92" s="33"/>
      <c r="JMD92" s="33"/>
      <c r="JME92" s="33"/>
      <c r="JMH92" s="33"/>
      <c r="JMI92" s="33"/>
      <c r="JML92" s="33"/>
      <c r="JMM92" s="33"/>
      <c r="JMP92" s="33"/>
      <c r="JMQ92" s="33"/>
      <c r="JMT92" s="33"/>
      <c r="JMU92" s="33"/>
      <c r="JMX92" s="33"/>
      <c r="JMY92" s="33"/>
      <c r="JNB92" s="33"/>
      <c r="JNC92" s="33"/>
      <c r="JNF92" s="33"/>
      <c r="JNG92" s="33"/>
      <c r="JNJ92" s="33"/>
      <c r="JNK92" s="33"/>
      <c r="JNN92" s="33"/>
      <c r="JNO92" s="33"/>
      <c r="JNR92" s="33"/>
      <c r="JNS92" s="33"/>
      <c r="JNV92" s="33"/>
      <c r="JNW92" s="33"/>
      <c r="JNZ92" s="33"/>
      <c r="JOA92" s="33"/>
      <c r="JOD92" s="33"/>
      <c r="JOE92" s="33"/>
      <c r="JOH92" s="33"/>
      <c r="JOI92" s="33"/>
      <c r="JOL92" s="33"/>
      <c r="JOM92" s="33"/>
      <c r="JOP92" s="33"/>
      <c r="JOQ92" s="33"/>
      <c r="JOT92" s="33"/>
      <c r="JOU92" s="33"/>
      <c r="JOX92" s="33"/>
      <c r="JOY92" s="33"/>
      <c r="JPB92" s="33"/>
      <c r="JPC92" s="33"/>
      <c r="JPF92" s="33"/>
      <c r="JPG92" s="33"/>
      <c r="JPJ92" s="33"/>
      <c r="JPK92" s="33"/>
      <c r="JPN92" s="33"/>
      <c r="JPO92" s="33"/>
      <c r="JPR92" s="33"/>
      <c r="JPS92" s="33"/>
      <c r="JPV92" s="33"/>
      <c r="JPW92" s="33"/>
      <c r="JPZ92" s="33"/>
      <c r="JQA92" s="33"/>
      <c r="JQD92" s="33"/>
      <c r="JQE92" s="33"/>
      <c r="JQH92" s="33"/>
      <c r="JQI92" s="33"/>
      <c r="JQL92" s="33"/>
      <c r="JQM92" s="33"/>
      <c r="JQP92" s="33"/>
      <c r="JQQ92" s="33"/>
      <c r="JQT92" s="33"/>
      <c r="JQU92" s="33"/>
      <c r="JQX92" s="33"/>
      <c r="JQY92" s="33"/>
      <c r="JRB92" s="33"/>
      <c r="JRC92" s="33"/>
      <c r="JRF92" s="33"/>
      <c r="JRG92" s="33"/>
      <c r="JRJ92" s="33"/>
      <c r="JRK92" s="33"/>
      <c r="JRN92" s="33"/>
      <c r="JRO92" s="33"/>
      <c r="JRR92" s="33"/>
      <c r="JRS92" s="33"/>
      <c r="JRV92" s="33"/>
      <c r="JRW92" s="33"/>
      <c r="JRZ92" s="33"/>
      <c r="JSA92" s="33"/>
      <c r="JSD92" s="33"/>
      <c r="JSE92" s="33"/>
      <c r="JSH92" s="33"/>
      <c r="JSI92" s="33"/>
      <c r="JSL92" s="33"/>
      <c r="JSM92" s="33"/>
      <c r="JSP92" s="33"/>
      <c r="JSQ92" s="33"/>
      <c r="JST92" s="33"/>
      <c r="JSU92" s="33"/>
      <c r="JSX92" s="33"/>
      <c r="JSY92" s="33"/>
      <c r="JTB92" s="33"/>
      <c r="JTC92" s="33"/>
      <c r="JTF92" s="33"/>
      <c r="JTG92" s="33"/>
      <c r="JTJ92" s="33"/>
      <c r="JTK92" s="33"/>
      <c r="JTN92" s="33"/>
      <c r="JTO92" s="33"/>
      <c r="JTR92" s="33"/>
      <c r="JTS92" s="33"/>
      <c r="JTV92" s="33"/>
      <c r="JTW92" s="33"/>
      <c r="JTZ92" s="33"/>
      <c r="JUA92" s="33"/>
      <c r="JUD92" s="33"/>
      <c r="JUE92" s="33"/>
      <c r="JUH92" s="33"/>
      <c r="JUI92" s="33"/>
      <c r="JUL92" s="33"/>
      <c r="JUM92" s="33"/>
      <c r="JUP92" s="33"/>
      <c r="JUQ92" s="33"/>
      <c r="JUT92" s="33"/>
      <c r="JUU92" s="33"/>
      <c r="JUX92" s="33"/>
      <c r="JUY92" s="33"/>
      <c r="JVB92" s="33"/>
      <c r="JVC92" s="33"/>
      <c r="JVF92" s="33"/>
      <c r="JVG92" s="33"/>
      <c r="JVJ92" s="33"/>
      <c r="JVK92" s="33"/>
      <c r="JVN92" s="33"/>
      <c r="JVO92" s="33"/>
      <c r="JVR92" s="33"/>
      <c r="JVS92" s="33"/>
      <c r="JVV92" s="33"/>
      <c r="JVW92" s="33"/>
      <c r="JVZ92" s="33"/>
      <c r="JWA92" s="33"/>
      <c r="JWD92" s="33"/>
      <c r="JWE92" s="33"/>
      <c r="JWH92" s="33"/>
      <c r="JWI92" s="33"/>
      <c r="JWL92" s="33"/>
      <c r="JWM92" s="33"/>
      <c r="JWP92" s="33"/>
      <c r="JWQ92" s="33"/>
      <c r="JWT92" s="33"/>
      <c r="JWU92" s="33"/>
      <c r="JWX92" s="33"/>
      <c r="JWY92" s="33"/>
      <c r="JXB92" s="33"/>
      <c r="JXC92" s="33"/>
      <c r="JXF92" s="33"/>
      <c r="JXG92" s="33"/>
      <c r="JXJ92" s="33"/>
      <c r="JXK92" s="33"/>
      <c r="JXN92" s="33"/>
      <c r="JXO92" s="33"/>
      <c r="JXR92" s="33"/>
      <c r="JXS92" s="33"/>
      <c r="JXV92" s="33"/>
      <c r="JXW92" s="33"/>
      <c r="JXZ92" s="33"/>
      <c r="JYA92" s="33"/>
      <c r="JYD92" s="33"/>
      <c r="JYE92" s="33"/>
      <c r="JYH92" s="33"/>
      <c r="JYI92" s="33"/>
      <c r="JYL92" s="33"/>
      <c r="JYM92" s="33"/>
      <c r="JYP92" s="33"/>
      <c r="JYQ92" s="33"/>
      <c r="JYT92" s="33"/>
      <c r="JYU92" s="33"/>
      <c r="JYX92" s="33"/>
      <c r="JYY92" s="33"/>
      <c r="JZB92" s="33"/>
      <c r="JZC92" s="33"/>
      <c r="JZF92" s="33"/>
      <c r="JZG92" s="33"/>
      <c r="JZJ92" s="33"/>
      <c r="JZK92" s="33"/>
      <c r="JZN92" s="33"/>
      <c r="JZO92" s="33"/>
      <c r="JZR92" s="33"/>
      <c r="JZS92" s="33"/>
      <c r="JZV92" s="33"/>
      <c r="JZW92" s="33"/>
      <c r="JZZ92" s="33"/>
      <c r="KAA92" s="33"/>
      <c r="KAD92" s="33"/>
      <c r="KAE92" s="33"/>
      <c r="KAH92" s="33"/>
      <c r="KAI92" s="33"/>
      <c r="KAL92" s="33"/>
      <c r="KAM92" s="33"/>
      <c r="KAP92" s="33"/>
      <c r="KAQ92" s="33"/>
      <c r="KAT92" s="33"/>
      <c r="KAU92" s="33"/>
      <c r="KAX92" s="33"/>
      <c r="KAY92" s="33"/>
      <c r="KBB92" s="33"/>
      <c r="KBC92" s="33"/>
      <c r="KBF92" s="33"/>
      <c r="KBG92" s="33"/>
      <c r="KBJ92" s="33"/>
      <c r="KBK92" s="33"/>
      <c r="KBN92" s="33"/>
      <c r="KBO92" s="33"/>
      <c r="KBR92" s="33"/>
      <c r="KBS92" s="33"/>
      <c r="KBV92" s="33"/>
      <c r="KBW92" s="33"/>
      <c r="KBZ92" s="33"/>
      <c r="KCA92" s="33"/>
      <c r="KCD92" s="33"/>
      <c r="KCE92" s="33"/>
      <c r="KCH92" s="33"/>
      <c r="KCI92" s="33"/>
      <c r="KCL92" s="33"/>
      <c r="KCM92" s="33"/>
      <c r="KCP92" s="33"/>
      <c r="KCQ92" s="33"/>
      <c r="KCT92" s="33"/>
      <c r="KCU92" s="33"/>
      <c r="KCX92" s="33"/>
      <c r="KCY92" s="33"/>
      <c r="KDB92" s="33"/>
      <c r="KDC92" s="33"/>
      <c r="KDF92" s="33"/>
      <c r="KDG92" s="33"/>
      <c r="KDJ92" s="33"/>
      <c r="KDK92" s="33"/>
      <c r="KDN92" s="33"/>
      <c r="KDO92" s="33"/>
      <c r="KDR92" s="33"/>
      <c r="KDS92" s="33"/>
      <c r="KDV92" s="33"/>
      <c r="KDW92" s="33"/>
      <c r="KDZ92" s="33"/>
      <c r="KEA92" s="33"/>
      <c r="KED92" s="33"/>
      <c r="KEE92" s="33"/>
      <c r="KEH92" s="33"/>
      <c r="KEI92" s="33"/>
      <c r="KEL92" s="33"/>
      <c r="KEM92" s="33"/>
      <c r="KEP92" s="33"/>
      <c r="KEQ92" s="33"/>
      <c r="KET92" s="33"/>
      <c r="KEU92" s="33"/>
      <c r="KEX92" s="33"/>
      <c r="KEY92" s="33"/>
      <c r="KFB92" s="33"/>
      <c r="KFC92" s="33"/>
      <c r="KFF92" s="33"/>
      <c r="KFG92" s="33"/>
      <c r="KFJ92" s="33"/>
      <c r="KFK92" s="33"/>
      <c r="KFN92" s="33"/>
      <c r="KFO92" s="33"/>
      <c r="KFR92" s="33"/>
      <c r="KFS92" s="33"/>
      <c r="KFV92" s="33"/>
      <c r="KFW92" s="33"/>
      <c r="KFZ92" s="33"/>
      <c r="KGA92" s="33"/>
      <c r="KGD92" s="33"/>
      <c r="KGE92" s="33"/>
      <c r="KGH92" s="33"/>
      <c r="KGI92" s="33"/>
      <c r="KGL92" s="33"/>
      <c r="KGM92" s="33"/>
      <c r="KGP92" s="33"/>
      <c r="KGQ92" s="33"/>
      <c r="KGT92" s="33"/>
      <c r="KGU92" s="33"/>
      <c r="KGX92" s="33"/>
      <c r="KGY92" s="33"/>
      <c r="KHB92" s="33"/>
      <c r="KHC92" s="33"/>
      <c r="KHF92" s="33"/>
      <c r="KHG92" s="33"/>
      <c r="KHJ92" s="33"/>
      <c r="KHK92" s="33"/>
      <c r="KHN92" s="33"/>
      <c r="KHO92" s="33"/>
      <c r="KHR92" s="33"/>
      <c r="KHS92" s="33"/>
      <c r="KHV92" s="33"/>
      <c r="KHW92" s="33"/>
      <c r="KHZ92" s="33"/>
      <c r="KIA92" s="33"/>
      <c r="KID92" s="33"/>
      <c r="KIE92" s="33"/>
      <c r="KIH92" s="33"/>
      <c r="KII92" s="33"/>
      <c r="KIL92" s="33"/>
      <c r="KIM92" s="33"/>
      <c r="KIP92" s="33"/>
      <c r="KIQ92" s="33"/>
      <c r="KIT92" s="33"/>
      <c r="KIU92" s="33"/>
      <c r="KIX92" s="33"/>
      <c r="KIY92" s="33"/>
      <c r="KJB92" s="33"/>
      <c r="KJC92" s="33"/>
      <c r="KJF92" s="33"/>
      <c r="KJG92" s="33"/>
      <c r="KJJ92" s="33"/>
      <c r="KJK92" s="33"/>
      <c r="KJN92" s="33"/>
      <c r="KJO92" s="33"/>
      <c r="KJR92" s="33"/>
      <c r="KJS92" s="33"/>
      <c r="KJV92" s="33"/>
      <c r="KJW92" s="33"/>
      <c r="KJZ92" s="33"/>
      <c r="KKA92" s="33"/>
      <c r="KKD92" s="33"/>
      <c r="KKE92" s="33"/>
      <c r="KKH92" s="33"/>
      <c r="KKI92" s="33"/>
      <c r="KKL92" s="33"/>
      <c r="KKM92" s="33"/>
      <c r="KKP92" s="33"/>
      <c r="KKQ92" s="33"/>
      <c r="KKT92" s="33"/>
      <c r="KKU92" s="33"/>
      <c r="KKX92" s="33"/>
      <c r="KKY92" s="33"/>
      <c r="KLB92" s="33"/>
      <c r="KLC92" s="33"/>
      <c r="KLF92" s="33"/>
      <c r="KLG92" s="33"/>
      <c r="KLJ92" s="33"/>
      <c r="KLK92" s="33"/>
      <c r="KLN92" s="33"/>
      <c r="KLO92" s="33"/>
      <c r="KLR92" s="33"/>
      <c r="KLS92" s="33"/>
      <c r="KLV92" s="33"/>
      <c r="KLW92" s="33"/>
      <c r="KLZ92" s="33"/>
      <c r="KMA92" s="33"/>
      <c r="KMD92" s="33"/>
      <c r="KME92" s="33"/>
      <c r="KMH92" s="33"/>
      <c r="KMI92" s="33"/>
      <c r="KML92" s="33"/>
      <c r="KMM92" s="33"/>
      <c r="KMP92" s="33"/>
      <c r="KMQ92" s="33"/>
      <c r="KMT92" s="33"/>
      <c r="KMU92" s="33"/>
      <c r="KMX92" s="33"/>
      <c r="KMY92" s="33"/>
      <c r="KNB92" s="33"/>
      <c r="KNC92" s="33"/>
      <c r="KNF92" s="33"/>
      <c r="KNG92" s="33"/>
      <c r="KNJ92" s="33"/>
      <c r="KNK92" s="33"/>
      <c r="KNN92" s="33"/>
      <c r="KNO92" s="33"/>
      <c r="KNR92" s="33"/>
      <c r="KNS92" s="33"/>
      <c r="KNV92" s="33"/>
      <c r="KNW92" s="33"/>
      <c r="KNZ92" s="33"/>
      <c r="KOA92" s="33"/>
      <c r="KOD92" s="33"/>
      <c r="KOE92" s="33"/>
      <c r="KOH92" s="33"/>
      <c r="KOI92" s="33"/>
      <c r="KOL92" s="33"/>
      <c r="KOM92" s="33"/>
      <c r="KOP92" s="33"/>
      <c r="KOQ92" s="33"/>
      <c r="KOT92" s="33"/>
      <c r="KOU92" s="33"/>
      <c r="KOX92" s="33"/>
      <c r="KOY92" s="33"/>
      <c r="KPB92" s="33"/>
      <c r="KPC92" s="33"/>
      <c r="KPF92" s="33"/>
      <c r="KPG92" s="33"/>
      <c r="KPJ92" s="33"/>
      <c r="KPK92" s="33"/>
      <c r="KPN92" s="33"/>
      <c r="KPO92" s="33"/>
      <c r="KPR92" s="33"/>
      <c r="KPS92" s="33"/>
      <c r="KPV92" s="33"/>
      <c r="KPW92" s="33"/>
      <c r="KPZ92" s="33"/>
      <c r="KQA92" s="33"/>
      <c r="KQD92" s="33"/>
      <c r="KQE92" s="33"/>
      <c r="KQH92" s="33"/>
      <c r="KQI92" s="33"/>
      <c r="KQL92" s="33"/>
      <c r="KQM92" s="33"/>
      <c r="KQP92" s="33"/>
      <c r="KQQ92" s="33"/>
      <c r="KQT92" s="33"/>
      <c r="KQU92" s="33"/>
      <c r="KQX92" s="33"/>
      <c r="KQY92" s="33"/>
      <c r="KRB92" s="33"/>
      <c r="KRC92" s="33"/>
      <c r="KRF92" s="33"/>
      <c r="KRG92" s="33"/>
      <c r="KRJ92" s="33"/>
      <c r="KRK92" s="33"/>
      <c r="KRN92" s="33"/>
      <c r="KRO92" s="33"/>
      <c r="KRR92" s="33"/>
      <c r="KRS92" s="33"/>
      <c r="KRV92" s="33"/>
      <c r="KRW92" s="33"/>
      <c r="KRZ92" s="33"/>
      <c r="KSA92" s="33"/>
      <c r="KSD92" s="33"/>
      <c r="KSE92" s="33"/>
      <c r="KSH92" s="33"/>
      <c r="KSI92" s="33"/>
      <c r="KSL92" s="33"/>
      <c r="KSM92" s="33"/>
      <c r="KSP92" s="33"/>
      <c r="KSQ92" s="33"/>
      <c r="KST92" s="33"/>
      <c r="KSU92" s="33"/>
      <c r="KSX92" s="33"/>
      <c r="KSY92" s="33"/>
      <c r="KTB92" s="33"/>
      <c r="KTC92" s="33"/>
      <c r="KTF92" s="33"/>
      <c r="KTG92" s="33"/>
      <c r="KTJ92" s="33"/>
      <c r="KTK92" s="33"/>
      <c r="KTN92" s="33"/>
      <c r="KTO92" s="33"/>
      <c r="KTR92" s="33"/>
      <c r="KTS92" s="33"/>
      <c r="KTV92" s="33"/>
      <c r="KTW92" s="33"/>
      <c r="KTZ92" s="33"/>
      <c r="KUA92" s="33"/>
      <c r="KUD92" s="33"/>
      <c r="KUE92" s="33"/>
      <c r="KUH92" s="33"/>
      <c r="KUI92" s="33"/>
      <c r="KUL92" s="33"/>
      <c r="KUM92" s="33"/>
      <c r="KUP92" s="33"/>
      <c r="KUQ92" s="33"/>
      <c r="KUT92" s="33"/>
      <c r="KUU92" s="33"/>
      <c r="KUX92" s="33"/>
      <c r="KUY92" s="33"/>
      <c r="KVB92" s="33"/>
      <c r="KVC92" s="33"/>
      <c r="KVF92" s="33"/>
      <c r="KVG92" s="33"/>
      <c r="KVJ92" s="33"/>
      <c r="KVK92" s="33"/>
      <c r="KVN92" s="33"/>
      <c r="KVO92" s="33"/>
      <c r="KVR92" s="33"/>
      <c r="KVS92" s="33"/>
      <c r="KVV92" s="33"/>
      <c r="KVW92" s="33"/>
      <c r="KVZ92" s="33"/>
      <c r="KWA92" s="33"/>
      <c r="KWD92" s="33"/>
      <c r="KWE92" s="33"/>
      <c r="KWH92" s="33"/>
      <c r="KWI92" s="33"/>
      <c r="KWL92" s="33"/>
      <c r="KWM92" s="33"/>
      <c r="KWP92" s="33"/>
      <c r="KWQ92" s="33"/>
      <c r="KWT92" s="33"/>
      <c r="KWU92" s="33"/>
      <c r="KWX92" s="33"/>
      <c r="KWY92" s="33"/>
      <c r="KXB92" s="33"/>
      <c r="KXC92" s="33"/>
      <c r="KXF92" s="33"/>
      <c r="KXG92" s="33"/>
      <c r="KXJ92" s="33"/>
      <c r="KXK92" s="33"/>
      <c r="KXN92" s="33"/>
      <c r="KXO92" s="33"/>
      <c r="KXR92" s="33"/>
      <c r="KXS92" s="33"/>
      <c r="KXV92" s="33"/>
      <c r="KXW92" s="33"/>
      <c r="KXZ92" s="33"/>
      <c r="KYA92" s="33"/>
      <c r="KYD92" s="33"/>
      <c r="KYE92" s="33"/>
      <c r="KYH92" s="33"/>
      <c r="KYI92" s="33"/>
      <c r="KYL92" s="33"/>
      <c r="KYM92" s="33"/>
      <c r="KYP92" s="33"/>
      <c r="KYQ92" s="33"/>
      <c r="KYT92" s="33"/>
      <c r="KYU92" s="33"/>
      <c r="KYX92" s="33"/>
      <c r="KYY92" s="33"/>
      <c r="KZB92" s="33"/>
      <c r="KZC92" s="33"/>
      <c r="KZF92" s="33"/>
      <c r="KZG92" s="33"/>
      <c r="KZJ92" s="33"/>
      <c r="KZK92" s="33"/>
      <c r="KZN92" s="33"/>
      <c r="KZO92" s="33"/>
      <c r="KZR92" s="33"/>
      <c r="KZS92" s="33"/>
      <c r="KZV92" s="33"/>
      <c r="KZW92" s="33"/>
      <c r="KZZ92" s="33"/>
      <c r="LAA92" s="33"/>
      <c r="LAD92" s="33"/>
      <c r="LAE92" s="33"/>
      <c r="LAH92" s="33"/>
      <c r="LAI92" s="33"/>
      <c r="LAL92" s="33"/>
      <c r="LAM92" s="33"/>
      <c r="LAP92" s="33"/>
      <c r="LAQ92" s="33"/>
      <c r="LAT92" s="33"/>
      <c r="LAU92" s="33"/>
      <c r="LAX92" s="33"/>
      <c r="LAY92" s="33"/>
      <c r="LBB92" s="33"/>
      <c r="LBC92" s="33"/>
      <c r="LBF92" s="33"/>
      <c r="LBG92" s="33"/>
      <c r="LBJ92" s="33"/>
      <c r="LBK92" s="33"/>
      <c r="LBN92" s="33"/>
      <c r="LBO92" s="33"/>
      <c r="LBR92" s="33"/>
      <c r="LBS92" s="33"/>
      <c r="LBV92" s="33"/>
      <c r="LBW92" s="33"/>
      <c r="LBZ92" s="33"/>
      <c r="LCA92" s="33"/>
      <c r="LCD92" s="33"/>
      <c r="LCE92" s="33"/>
      <c r="LCH92" s="33"/>
      <c r="LCI92" s="33"/>
      <c r="LCL92" s="33"/>
      <c r="LCM92" s="33"/>
      <c r="LCP92" s="33"/>
      <c r="LCQ92" s="33"/>
      <c r="LCT92" s="33"/>
      <c r="LCU92" s="33"/>
      <c r="LCX92" s="33"/>
      <c r="LCY92" s="33"/>
      <c r="LDB92" s="33"/>
      <c r="LDC92" s="33"/>
      <c r="LDF92" s="33"/>
      <c r="LDG92" s="33"/>
      <c r="LDJ92" s="33"/>
      <c r="LDK92" s="33"/>
      <c r="LDN92" s="33"/>
      <c r="LDO92" s="33"/>
      <c r="LDR92" s="33"/>
      <c r="LDS92" s="33"/>
      <c r="LDV92" s="33"/>
      <c r="LDW92" s="33"/>
      <c r="LDZ92" s="33"/>
      <c r="LEA92" s="33"/>
      <c r="LED92" s="33"/>
      <c r="LEE92" s="33"/>
      <c r="LEH92" s="33"/>
      <c r="LEI92" s="33"/>
      <c r="LEL92" s="33"/>
      <c r="LEM92" s="33"/>
      <c r="LEP92" s="33"/>
      <c r="LEQ92" s="33"/>
      <c r="LET92" s="33"/>
      <c r="LEU92" s="33"/>
      <c r="LEX92" s="33"/>
      <c r="LEY92" s="33"/>
      <c r="LFB92" s="33"/>
      <c r="LFC92" s="33"/>
      <c r="LFF92" s="33"/>
      <c r="LFG92" s="33"/>
      <c r="LFJ92" s="33"/>
      <c r="LFK92" s="33"/>
      <c r="LFN92" s="33"/>
      <c r="LFO92" s="33"/>
      <c r="LFR92" s="33"/>
      <c r="LFS92" s="33"/>
      <c r="LFV92" s="33"/>
      <c r="LFW92" s="33"/>
      <c r="LFZ92" s="33"/>
      <c r="LGA92" s="33"/>
      <c r="LGD92" s="33"/>
      <c r="LGE92" s="33"/>
      <c r="LGH92" s="33"/>
      <c r="LGI92" s="33"/>
      <c r="LGL92" s="33"/>
      <c r="LGM92" s="33"/>
      <c r="LGP92" s="33"/>
      <c r="LGQ92" s="33"/>
      <c r="LGT92" s="33"/>
      <c r="LGU92" s="33"/>
      <c r="LGX92" s="33"/>
      <c r="LGY92" s="33"/>
      <c r="LHB92" s="33"/>
      <c r="LHC92" s="33"/>
      <c r="LHF92" s="33"/>
      <c r="LHG92" s="33"/>
      <c r="LHJ92" s="33"/>
      <c r="LHK92" s="33"/>
      <c r="LHN92" s="33"/>
      <c r="LHO92" s="33"/>
      <c r="LHR92" s="33"/>
      <c r="LHS92" s="33"/>
      <c r="LHV92" s="33"/>
      <c r="LHW92" s="33"/>
      <c r="LHZ92" s="33"/>
      <c r="LIA92" s="33"/>
      <c r="LID92" s="33"/>
      <c r="LIE92" s="33"/>
      <c r="LIH92" s="33"/>
      <c r="LII92" s="33"/>
      <c r="LIL92" s="33"/>
      <c r="LIM92" s="33"/>
      <c r="LIP92" s="33"/>
      <c r="LIQ92" s="33"/>
      <c r="LIT92" s="33"/>
      <c r="LIU92" s="33"/>
      <c r="LIX92" s="33"/>
      <c r="LIY92" s="33"/>
      <c r="LJB92" s="33"/>
      <c r="LJC92" s="33"/>
      <c r="LJF92" s="33"/>
      <c r="LJG92" s="33"/>
      <c r="LJJ92" s="33"/>
      <c r="LJK92" s="33"/>
      <c r="LJN92" s="33"/>
      <c r="LJO92" s="33"/>
      <c r="LJR92" s="33"/>
      <c r="LJS92" s="33"/>
      <c r="LJV92" s="33"/>
      <c r="LJW92" s="33"/>
      <c r="LJZ92" s="33"/>
      <c r="LKA92" s="33"/>
      <c r="LKD92" s="33"/>
      <c r="LKE92" s="33"/>
      <c r="LKH92" s="33"/>
      <c r="LKI92" s="33"/>
      <c r="LKL92" s="33"/>
      <c r="LKM92" s="33"/>
      <c r="LKP92" s="33"/>
      <c r="LKQ92" s="33"/>
      <c r="LKT92" s="33"/>
      <c r="LKU92" s="33"/>
      <c r="LKX92" s="33"/>
      <c r="LKY92" s="33"/>
      <c r="LLB92" s="33"/>
      <c r="LLC92" s="33"/>
      <c r="LLF92" s="33"/>
      <c r="LLG92" s="33"/>
      <c r="LLJ92" s="33"/>
      <c r="LLK92" s="33"/>
      <c r="LLN92" s="33"/>
      <c r="LLO92" s="33"/>
      <c r="LLR92" s="33"/>
      <c r="LLS92" s="33"/>
      <c r="LLV92" s="33"/>
      <c r="LLW92" s="33"/>
      <c r="LLZ92" s="33"/>
      <c r="LMA92" s="33"/>
      <c r="LMD92" s="33"/>
      <c r="LME92" s="33"/>
      <c r="LMH92" s="33"/>
      <c r="LMI92" s="33"/>
      <c r="LML92" s="33"/>
      <c r="LMM92" s="33"/>
      <c r="LMP92" s="33"/>
      <c r="LMQ92" s="33"/>
      <c r="LMT92" s="33"/>
      <c r="LMU92" s="33"/>
      <c r="LMX92" s="33"/>
      <c r="LMY92" s="33"/>
      <c r="LNB92" s="33"/>
      <c r="LNC92" s="33"/>
      <c r="LNF92" s="33"/>
      <c r="LNG92" s="33"/>
      <c r="LNJ92" s="33"/>
      <c r="LNK92" s="33"/>
      <c r="LNN92" s="33"/>
      <c r="LNO92" s="33"/>
      <c r="LNR92" s="33"/>
      <c r="LNS92" s="33"/>
      <c r="LNV92" s="33"/>
      <c r="LNW92" s="33"/>
      <c r="LNZ92" s="33"/>
      <c r="LOA92" s="33"/>
      <c r="LOD92" s="33"/>
      <c r="LOE92" s="33"/>
      <c r="LOH92" s="33"/>
      <c r="LOI92" s="33"/>
      <c r="LOL92" s="33"/>
      <c r="LOM92" s="33"/>
      <c r="LOP92" s="33"/>
      <c r="LOQ92" s="33"/>
      <c r="LOT92" s="33"/>
      <c r="LOU92" s="33"/>
      <c r="LOX92" s="33"/>
      <c r="LOY92" s="33"/>
      <c r="LPB92" s="33"/>
      <c r="LPC92" s="33"/>
      <c r="LPF92" s="33"/>
      <c r="LPG92" s="33"/>
      <c r="LPJ92" s="33"/>
      <c r="LPK92" s="33"/>
      <c r="LPN92" s="33"/>
      <c r="LPO92" s="33"/>
      <c r="LPR92" s="33"/>
      <c r="LPS92" s="33"/>
      <c r="LPV92" s="33"/>
      <c r="LPW92" s="33"/>
      <c r="LPZ92" s="33"/>
      <c r="LQA92" s="33"/>
      <c r="LQD92" s="33"/>
      <c r="LQE92" s="33"/>
      <c r="LQH92" s="33"/>
      <c r="LQI92" s="33"/>
      <c r="LQL92" s="33"/>
      <c r="LQM92" s="33"/>
      <c r="LQP92" s="33"/>
      <c r="LQQ92" s="33"/>
      <c r="LQT92" s="33"/>
      <c r="LQU92" s="33"/>
      <c r="LQX92" s="33"/>
      <c r="LQY92" s="33"/>
      <c r="LRB92" s="33"/>
      <c r="LRC92" s="33"/>
      <c r="LRF92" s="33"/>
      <c r="LRG92" s="33"/>
      <c r="LRJ92" s="33"/>
      <c r="LRK92" s="33"/>
      <c r="LRN92" s="33"/>
      <c r="LRO92" s="33"/>
      <c r="LRR92" s="33"/>
      <c r="LRS92" s="33"/>
      <c r="LRV92" s="33"/>
      <c r="LRW92" s="33"/>
      <c r="LRZ92" s="33"/>
      <c r="LSA92" s="33"/>
      <c r="LSD92" s="33"/>
      <c r="LSE92" s="33"/>
      <c r="LSH92" s="33"/>
      <c r="LSI92" s="33"/>
      <c r="LSL92" s="33"/>
      <c r="LSM92" s="33"/>
      <c r="LSP92" s="33"/>
      <c r="LSQ92" s="33"/>
      <c r="LST92" s="33"/>
      <c r="LSU92" s="33"/>
      <c r="LSX92" s="33"/>
      <c r="LSY92" s="33"/>
      <c r="LTB92" s="33"/>
      <c r="LTC92" s="33"/>
      <c r="LTF92" s="33"/>
      <c r="LTG92" s="33"/>
      <c r="LTJ92" s="33"/>
      <c r="LTK92" s="33"/>
      <c r="LTN92" s="33"/>
      <c r="LTO92" s="33"/>
      <c r="LTR92" s="33"/>
      <c r="LTS92" s="33"/>
      <c r="LTV92" s="33"/>
      <c r="LTW92" s="33"/>
      <c r="LTZ92" s="33"/>
      <c r="LUA92" s="33"/>
      <c r="LUD92" s="33"/>
      <c r="LUE92" s="33"/>
      <c r="LUH92" s="33"/>
      <c r="LUI92" s="33"/>
      <c r="LUL92" s="33"/>
      <c r="LUM92" s="33"/>
      <c r="LUP92" s="33"/>
      <c r="LUQ92" s="33"/>
      <c r="LUT92" s="33"/>
      <c r="LUU92" s="33"/>
      <c r="LUX92" s="33"/>
      <c r="LUY92" s="33"/>
      <c r="LVB92" s="33"/>
      <c r="LVC92" s="33"/>
      <c r="LVF92" s="33"/>
      <c r="LVG92" s="33"/>
      <c r="LVJ92" s="33"/>
      <c r="LVK92" s="33"/>
      <c r="LVN92" s="33"/>
      <c r="LVO92" s="33"/>
      <c r="LVR92" s="33"/>
      <c r="LVS92" s="33"/>
      <c r="LVV92" s="33"/>
      <c r="LVW92" s="33"/>
      <c r="LVZ92" s="33"/>
      <c r="LWA92" s="33"/>
      <c r="LWD92" s="33"/>
      <c r="LWE92" s="33"/>
      <c r="LWH92" s="33"/>
      <c r="LWI92" s="33"/>
      <c r="LWL92" s="33"/>
      <c r="LWM92" s="33"/>
      <c r="LWP92" s="33"/>
      <c r="LWQ92" s="33"/>
      <c r="LWT92" s="33"/>
      <c r="LWU92" s="33"/>
      <c r="LWX92" s="33"/>
      <c r="LWY92" s="33"/>
      <c r="LXB92" s="33"/>
      <c r="LXC92" s="33"/>
      <c r="LXF92" s="33"/>
      <c r="LXG92" s="33"/>
      <c r="LXJ92" s="33"/>
      <c r="LXK92" s="33"/>
      <c r="LXN92" s="33"/>
      <c r="LXO92" s="33"/>
      <c r="LXR92" s="33"/>
      <c r="LXS92" s="33"/>
      <c r="LXV92" s="33"/>
      <c r="LXW92" s="33"/>
      <c r="LXZ92" s="33"/>
      <c r="LYA92" s="33"/>
      <c r="LYD92" s="33"/>
      <c r="LYE92" s="33"/>
      <c r="LYH92" s="33"/>
      <c r="LYI92" s="33"/>
      <c r="LYL92" s="33"/>
      <c r="LYM92" s="33"/>
      <c r="LYP92" s="33"/>
      <c r="LYQ92" s="33"/>
      <c r="LYT92" s="33"/>
      <c r="LYU92" s="33"/>
      <c r="LYX92" s="33"/>
      <c r="LYY92" s="33"/>
      <c r="LZB92" s="33"/>
      <c r="LZC92" s="33"/>
      <c r="LZF92" s="33"/>
      <c r="LZG92" s="33"/>
      <c r="LZJ92" s="33"/>
      <c r="LZK92" s="33"/>
      <c r="LZN92" s="33"/>
      <c r="LZO92" s="33"/>
      <c r="LZR92" s="33"/>
      <c r="LZS92" s="33"/>
      <c r="LZV92" s="33"/>
      <c r="LZW92" s="33"/>
      <c r="LZZ92" s="33"/>
      <c r="MAA92" s="33"/>
      <c r="MAD92" s="33"/>
      <c r="MAE92" s="33"/>
      <c r="MAH92" s="33"/>
      <c r="MAI92" s="33"/>
      <c r="MAL92" s="33"/>
      <c r="MAM92" s="33"/>
      <c r="MAP92" s="33"/>
      <c r="MAQ92" s="33"/>
      <c r="MAT92" s="33"/>
      <c r="MAU92" s="33"/>
      <c r="MAX92" s="33"/>
      <c r="MAY92" s="33"/>
      <c r="MBB92" s="33"/>
      <c r="MBC92" s="33"/>
      <c r="MBF92" s="33"/>
      <c r="MBG92" s="33"/>
      <c r="MBJ92" s="33"/>
      <c r="MBK92" s="33"/>
      <c r="MBN92" s="33"/>
      <c r="MBO92" s="33"/>
      <c r="MBR92" s="33"/>
      <c r="MBS92" s="33"/>
      <c r="MBV92" s="33"/>
      <c r="MBW92" s="33"/>
      <c r="MBZ92" s="33"/>
      <c r="MCA92" s="33"/>
      <c r="MCD92" s="33"/>
      <c r="MCE92" s="33"/>
      <c r="MCH92" s="33"/>
      <c r="MCI92" s="33"/>
      <c r="MCL92" s="33"/>
      <c r="MCM92" s="33"/>
      <c r="MCP92" s="33"/>
      <c r="MCQ92" s="33"/>
      <c r="MCT92" s="33"/>
      <c r="MCU92" s="33"/>
      <c r="MCX92" s="33"/>
      <c r="MCY92" s="33"/>
      <c r="MDB92" s="33"/>
      <c r="MDC92" s="33"/>
      <c r="MDF92" s="33"/>
      <c r="MDG92" s="33"/>
      <c r="MDJ92" s="33"/>
      <c r="MDK92" s="33"/>
      <c r="MDN92" s="33"/>
      <c r="MDO92" s="33"/>
      <c r="MDR92" s="33"/>
      <c r="MDS92" s="33"/>
      <c r="MDV92" s="33"/>
      <c r="MDW92" s="33"/>
      <c r="MDZ92" s="33"/>
      <c r="MEA92" s="33"/>
      <c r="MED92" s="33"/>
      <c r="MEE92" s="33"/>
      <c r="MEH92" s="33"/>
      <c r="MEI92" s="33"/>
      <c r="MEL92" s="33"/>
      <c r="MEM92" s="33"/>
      <c r="MEP92" s="33"/>
      <c r="MEQ92" s="33"/>
      <c r="MET92" s="33"/>
      <c r="MEU92" s="33"/>
      <c r="MEX92" s="33"/>
      <c r="MEY92" s="33"/>
      <c r="MFB92" s="33"/>
      <c r="MFC92" s="33"/>
      <c r="MFF92" s="33"/>
      <c r="MFG92" s="33"/>
      <c r="MFJ92" s="33"/>
      <c r="MFK92" s="33"/>
      <c r="MFN92" s="33"/>
      <c r="MFO92" s="33"/>
      <c r="MFR92" s="33"/>
      <c r="MFS92" s="33"/>
      <c r="MFV92" s="33"/>
      <c r="MFW92" s="33"/>
      <c r="MFZ92" s="33"/>
      <c r="MGA92" s="33"/>
      <c r="MGD92" s="33"/>
      <c r="MGE92" s="33"/>
      <c r="MGH92" s="33"/>
      <c r="MGI92" s="33"/>
      <c r="MGL92" s="33"/>
      <c r="MGM92" s="33"/>
      <c r="MGP92" s="33"/>
      <c r="MGQ92" s="33"/>
      <c r="MGT92" s="33"/>
      <c r="MGU92" s="33"/>
      <c r="MGX92" s="33"/>
      <c r="MGY92" s="33"/>
      <c r="MHB92" s="33"/>
      <c r="MHC92" s="33"/>
      <c r="MHF92" s="33"/>
      <c r="MHG92" s="33"/>
      <c r="MHJ92" s="33"/>
      <c r="MHK92" s="33"/>
      <c r="MHN92" s="33"/>
      <c r="MHO92" s="33"/>
      <c r="MHR92" s="33"/>
      <c r="MHS92" s="33"/>
      <c r="MHV92" s="33"/>
      <c r="MHW92" s="33"/>
      <c r="MHZ92" s="33"/>
      <c r="MIA92" s="33"/>
      <c r="MID92" s="33"/>
      <c r="MIE92" s="33"/>
      <c r="MIH92" s="33"/>
      <c r="MII92" s="33"/>
      <c r="MIL92" s="33"/>
      <c r="MIM92" s="33"/>
      <c r="MIP92" s="33"/>
      <c r="MIQ92" s="33"/>
      <c r="MIT92" s="33"/>
      <c r="MIU92" s="33"/>
      <c r="MIX92" s="33"/>
      <c r="MIY92" s="33"/>
      <c r="MJB92" s="33"/>
      <c r="MJC92" s="33"/>
      <c r="MJF92" s="33"/>
      <c r="MJG92" s="33"/>
      <c r="MJJ92" s="33"/>
      <c r="MJK92" s="33"/>
      <c r="MJN92" s="33"/>
      <c r="MJO92" s="33"/>
      <c r="MJR92" s="33"/>
      <c r="MJS92" s="33"/>
      <c r="MJV92" s="33"/>
      <c r="MJW92" s="33"/>
      <c r="MJZ92" s="33"/>
      <c r="MKA92" s="33"/>
      <c r="MKD92" s="33"/>
      <c r="MKE92" s="33"/>
      <c r="MKH92" s="33"/>
      <c r="MKI92" s="33"/>
      <c r="MKL92" s="33"/>
      <c r="MKM92" s="33"/>
      <c r="MKP92" s="33"/>
      <c r="MKQ92" s="33"/>
      <c r="MKT92" s="33"/>
      <c r="MKU92" s="33"/>
      <c r="MKX92" s="33"/>
      <c r="MKY92" s="33"/>
      <c r="MLB92" s="33"/>
      <c r="MLC92" s="33"/>
      <c r="MLF92" s="33"/>
      <c r="MLG92" s="33"/>
      <c r="MLJ92" s="33"/>
      <c r="MLK92" s="33"/>
      <c r="MLN92" s="33"/>
      <c r="MLO92" s="33"/>
      <c r="MLR92" s="33"/>
      <c r="MLS92" s="33"/>
      <c r="MLV92" s="33"/>
      <c r="MLW92" s="33"/>
      <c r="MLZ92" s="33"/>
      <c r="MMA92" s="33"/>
      <c r="MMD92" s="33"/>
      <c r="MME92" s="33"/>
      <c r="MMH92" s="33"/>
      <c r="MMI92" s="33"/>
      <c r="MML92" s="33"/>
      <c r="MMM92" s="33"/>
      <c r="MMP92" s="33"/>
      <c r="MMQ92" s="33"/>
      <c r="MMT92" s="33"/>
      <c r="MMU92" s="33"/>
      <c r="MMX92" s="33"/>
      <c r="MMY92" s="33"/>
      <c r="MNB92" s="33"/>
      <c r="MNC92" s="33"/>
      <c r="MNF92" s="33"/>
      <c r="MNG92" s="33"/>
      <c r="MNJ92" s="33"/>
      <c r="MNK92" s="33"/>
      <c r="MNN92" s="33"/>
      <c r="MNO92" s="33"/>
      <c r="MNR92" s="33"/>
      <c r="MNS92" s="33"/>
      <c r="MNV92" s="33"/>
      <c r="MNW92" s="33"/>
      <c r="MNZ92" s="33"/>
      <c r="MOA92" s="33"/>
      <c r="MOD92" s="33"/>
      <c r="MOE92" s="33"/>
      <c r="MOH92" s="33"/>
      <c r="MOI92" s="33"/>
      <c r="MOL92" s="33"/>
      <c r="MOM92" s="33"/>
      <c r="MOP92" s="33"/>
      <c r="MOQ92" s="33"/>
      <c r="MOT92" s="33"/>
      <c r="MOU92" s="33"/>
      <c r="MOX92" s="33"/>
      <c r="MOY92" s="33"/>
      <c r="MPB92" s="33"/>
      <c r="MPC92" s="33"/>
      <c r="MPF92" s="33"/>
      <c r="MPG92" s="33"/>
      <c r="MPJ92" s="33"/>
      <c r="MPK92" s="33"/>
      <c r="MPN92" s="33"/>
      <c r="MPO92" s="33"/>
      <c r="MPR92" s="33"/>
      <c r="MPS92" s="33"/>
      <c r="MPV92" s="33"/>
      <c r="MPW92" s="33"/>
      <c r="MPZ92" s="33"/>
      <c r="MQA92" s="33"/>
      <c r="MQD92" s="33"/>
      <c r="MQE92" s="33"/>
      <c r="MQH92" s="33"/>
      <c r="MQI92" s="33"/>
      <c r="MQL92" s="33"/>
      <c r="MQM92" s="33"/>
      <c r="MQP92" s="33"/>
      <c r="MQQ92" s="33"/>
      <c r="MQT92" s="33"/>
      <c r="MQU92" s="33"/>
      <c r="MQX92" s="33"/>
      <c r="MQY92" s="33"/>
      <c r="MRB92" s="33"/>
      <c r="MRC92" s="33"/>
      <c r="MRF92" s="33"/>
      <c r="MRG92" s="33"/>
      <c r="MRJ92" s="33"/>
      <c r="MRK92" s="33"/>
      <c r="MRN92" s="33"/>
      <c r="MRO92" s="33"/>
      <c r="MRR92" s="33"/>
      <c r="MRS92" s="33"/>
      <c r="MRV92" s="33"/>
      <c r="MRW92" s="33"/>
      <c r="MRZ92" s="33"/>
      <c r="MSA92" s="33"/>
      <c r="MSD92" s="33"/>
      <c r="MSE92" s="33"/>
      <c r="MSH92" s="33"/>
      <c r="MSI92" s="33"/>
      <c r="MSL92" s="33"/>
      <c r="MSM92" s="33"/>
      <c r="MSP92" s="33"/>
      <c r="MSQ92" s="33"/>
      <c r="MST92" s="33"/>
      <c r="MSU92" s="33"/>
      <c r="MSX92" s="33"/>
      <c r="MSY92" s="33"/>
      <c r="MTB92" s="33"/>
      <c r="MTC92" s="33"/>
      <c r="MTF92" s="33"/>
      <c r="MTG92" s="33"/>
      <c r="MTJ92" s="33"/>
      <c r="MTK92" s="33"/>
      <c r="MTN92" s="33"/>
      <c r="MTO92" s="33"/>
      <c r="MTR92" s="33"/>
      <c r="MTS92" s="33"/>
      <c r="MTV92" s="33"/>
      <c r="MTW92" s="33"/>
      <c r="MTZ92" s="33"/>
      <c r="MUA92" s="33"/>
      <c r="MUD92" s="33"/>
      <c r="MUE92" s="33"/>
      <c r="MUH92" s="33"/>
      <c r="MUI92" s="33"/>
      <c r="MUL92" s="33"/>
      <c r="MUM92" s="33"/>
      <c r="MUP92" s="33"/>
      <c r="MUQ92" s="33"/>
      <c r="MUT92" s="33"/>
      <c r="MUU92" s="33"/>
      <c r="MUX92" s="33"/>
      <c r="MUY92" s="33"/>
      <c r="MVB92" s="33"/>
      <c r="MVC92" s="33"/>
      <c r="MVF92" s="33"/>
      <c r="MVG92" s="33"/>
      <c r="MVJ92" s="33"/>
      <c r="MVK92" s="33"/>
      <c r="MVN92" s="33"/>
      <c r="MVO92" s="33"/>
      <c r="MVR92" s="33"/>
      <c r="MVS92" s="33"/>
      <c r="MVV92" s="33"/>
      <c r="MVW92" s="33"/>
      <c r="MVZ92" s="33"/>
      <c r="MWA92" s="33"/>
      <c r="MWD92" s="33"/>
      <c r="MWE92" s="33"/>
      <c r="MWH92" s="33"/>
      <c r="MWI92" s="33"/>
      <c r="MWL92" s="33"/>
      <c r="MWM92" s="33"/>
      <c r="MWP92" s="33"/>
      <c r="MWQ92" s="33"/>
      <c r="MWT92" s="33"/>
      <c r="MWU92" s="33"/>
      <c r="MWX92" s="33"/>
      <c r="MWY92" s="33"/>
      <c r="MXB92" s="33"/>
      <c r="MXC92" s="33"/>
      <c r="MXF92" s="33"/>
      <c r="MXG92" s="33"/>
      <c r="MXJ92" s="33"/>
      <c r="MXK92" s="33"/>
      <c r="MXN92" s="33"/>
      <c r="MXO92" s="33"/>
      <c r="MXR92" s="33"/>
      <c r="MXS92" s="33"/>
      <c r="MXV92" s="33"/>
      <c r="MXW92" s="33"/>
      <c r="MXZ92" s="33"/>
      <c r="MYA92" s="33"/>
      <c r="MYD92" s="33"/>
      <c r="MYE92" s="33"/>
      <c r="MYH92" s="33"/>
      <c r="MYI92" s="33"/>
      <c r="MYL92" s="33"/>
      <c r="MYM92" s="33"/>
      <c r="MYP92" s="33"/>
      <c r="MYQ92" s="33"/>
      <c r="MYT92" s="33"/>
      <c r="MYU92" s="33"/>
      <c r="MYX92" s="33"/>
      <c r="MYY92" s="33"/>
      <c r="MZB92" s="33"/>
      <c r="MZC92" s="33"/>
      <c r="MZF92" s="33"/>
      <c r="MZG92" s="33"/>
      <c r="MZJ92" s="33"/>
      <c r="MZK92" s="33"/>
      <c r="MZN92" s="33"/>
      <c r="MZO92" s="33"/>
      <c r="MZR92" s="33"/>
      <c r="MZS92" s="33"/>
      <c r="MZV92" s="33"/>
      <c r="MZW92" s="33"/>
      <c r="MZZ92" s="33"/>
      <c r="NAA92" s="33"/>
      <c r="NAD92" s="33"/>
      <c r="NAE92" s="33"/>
      <c r="NAH92" s="33"/>
      <c r="NAI92" s="33"/>
      <c r="NAL92" s="33"/>
      <c r="NAM92" s="33"/>
      <c r="NAP92" s="33"/>
      <c r="NAQ92" s="33"/>
      <c r="NAT92" s="33"/>
      <c r="NAU92" s="33"/>
      <c r="NAX92" s="33"/>
      <c r="NAY92" s="33"/>
      <c r="NBB92" s="33"/>
      <c r="NBC92" s="33"/>
      <c r="NBF92" s="33"/>
      <c r="NBG92" s="33"/>
      <c r="NBJ92" s="33"/>
      <c r="NBK92" s="33"/>
      <c r="NBN92" s="33"/>
      <c r="NBO92" s="33"/>
      <c r="NBR92" s="33"/>
      <c r="NBS92" s="33"/>
      <c r="NBV92" s="33"/>
      <c r="NBW92" s="33"/>
      <c r="NBZ92" s="33"/>
      <c r="NCA92" s="33"/>
      <c r="NCD92" s="33"/>
      <c r="NCE92" s="33"/>
      <c r="NCH92" s="33"/>
      <c r="NCI92" s="33"/>
      <c r="NCL92" s="33"/>
      <c r="NCM92" s="33"/>
      <c r="NCP92" s="33"/>
      <c r="NCQ92" s="33"/>
      <c r="NCT92" s="33"/>
      <c r="NCU92" s="33"/>
      <c r="NCX92" s="33"/>
      <c r="NCY92" s="33"/>
      <c r="NDB92" s="33"/>
      <c r="NDC92" s="33"/>
      <c r="NDF92" s="33"/>
      <c r="NDG92" s="33"/>
      <c r="NDJ92" s="33"/>
      <c r="NDK92" s="33"/>
      <c r="NDN92" s="33"/>
      <c r="NDO92" s="33"/>
      <c r="NDR92" s="33"/>
      <c r="NDS92" s="33"/>
      <c r="NDV92" s="33"/>
      <c r="NDW92" s="33"/>
      <c r="NDZ92" s="33"/>
      <c r="NEA92" s="33"/>
      <c r="NED92" s="33"/>
      <c r="NEE92" s="33"/>
      <c r="NEH92" s="33"/>
      <c r="NEI92" s="33"/>
      <c r="NEL92" s="33"/>
      <c r="NEM92" s="33"/>
      <c r="NEP92" s="33"/>
      <c r="NEQ92" s="33"/>
      <c r="NET92" s="33"/>
      <c r="NEU92" s="33"/>
      <c r="NEX92" s="33"/>
      <c r="NEY92" s="33"/>
      <c r="NFB92" s="33"/>
      <c r="NFC92" s="33"/>
      <c r="NFF92" s="33"/>
      <c r="NFG92" s="33"/>
      <c r="NFJ92" s="33"/>
      <c r="NFK92" s="33"/>
      <c r="NFN92" s="33"/>
      <c r="NFO92" s="33"/>
      <c r="NFR92" s="33"/>
      <c r="NFS92" s="33"/>
      <c r="NFV92" s="33"/>
      <c r="NFW92" s="33"/>
      <c r="NFZ92" s="33"/>
      <c r="NGA92" s="33"/>
      <c r="NGD92" s="33"/>
      <c r="NGE92" s="33"/>
      <c r="NGH92" s="33"/>
      <c r="NGI92" s="33"/>
      <c r="NGL92" s="33"/>
      <c r="NGM92" s="33"/>
      <c r="NGP92" s="33"/>
      <c r="NGQ92" s="33"/>
      <c r="NGT92" s="33"/>
      <c r="NGU92" s="33"/>
      <c r="NGX92" s="33"/>
      <c r="NGY92" s="33"/>
      <c r="NHB92" s="33"/>
      <c r="NHC92" s="33"/>
      <c r="NHF92" s="33"/>
      <c r="NHG92" s="33"/>
      <c r="NHJ92" s="33"/>
      <c r="NHK92" s="33"/>
      <c r="NHN92" s="33"/>
      <c r="NHO92" s="33"/>
      <c r="NHR92" s="33"/>
      <c r="NHS92" s="33"/>
      <c r="NHV92" s="33"/>
      <c r="NHW92" s="33"/>
      <c r="NHZ92" s="33"/>
      <c r="NIA92" s="33"/>
      <c r="NID92" s="33"/>
      <c r="NIE92" s="33"/>
      <c r="NIH92" s="33"/>
      <c r="NII92" s="33"/>
      <c r="NIL92" s="33"/>
      <c r="NIM92" s="33"/>
      <c r="NIP92" s="33"/>
      <c r="NIQ92" s="33"/>
      <c r="NIT92" s="33"/>
      <c r="NIU92" s="33"/>
      <c r="NIX92" s="33"/>
      <c r="NIY92" s="33"/>
      <c r="NJB92" s="33"/>
      <c r="NJC92" s="33"/>
      <c r="NJF92" s="33"/>
      <c r="NJG92" s="33"/>
      <c r="NJJ92" s="33"/>
      <c r="NJK92" s="33"/>
      <c r="NJN92" s="33"/>
      <c r="NJO92" s="33"/>
      <c r="NJR92" s="33"/>
      <c r="NJS92" s="33"/>
      <c r="NJV92" s="33"/>
      <c r="NJW92" s="33"/>
      <c r="NJZ92" s="33"/>
      <c r="NKA92" s="33"/>
      <c r="NKD92" s="33"/>
      <c r="NKE92" s="33"/>
      <c r="NKH92" s="33"/>
      <c r="NKI92" s="33"/>
      <c r="NKL92" s="33"/>
      <c r="NKM92" s="33"/>
      <c r="NKP92" s="33"/>
      <c r="NKQ92" s="33"/>
      <c r="NKT92" s="33"/>
      <c r="NKU92" s="33"/>
      <c r="NKX92" s="33"/>
      <c r="NKY92" s="33"/>
      <c r="NLB92" s="33"/>
      <c r="NLC92" s="33"/>
      <c r="NLF92" s="33"/>
      <c r="NLG92" s="33"/>
      <c r="NLJ92" s="33"/>
      <c r="NLK92" s="33"/>
      <c r="NLN92" s="33"/>
      <c r="NLO92" s="33"/>
      <c r="NLR92" s="33"/>
      <c r="NLS92" s="33"/>
      <c r="NLV92" s="33"/>
      <c r="NLW92" s="33"/>
      <c r="NLZ92" s="33"/>
      <c r="NMA92" s="33"/>
      <c r="NMD92" s="33"/>
      <c r="NME92" s="33"/>
      <c r="NMH92" s="33"/>
      <c r="NMI92" s="33"/>
      <c r="NML92" s="33"/>
      <c r="NMM92" s="33"/>
      <c r="NMP92" s="33"/>
      <c r="NMQ92" s="33"/>
      <c r="NMT92" s="33"/>
      <c r="NMU92" s="33"/>
      <c r="NMX92" s="33"/>
      <c r="NMY92" s="33"/>
      <c r="NNB92" s="33"/>
      <c r="NNC92" s="33"/>
      <c r="NNF92" s="33"/>
      <c r="NNG92" s="33"/>
      <c r="NNJ92" s="33"/>
      <c r="NNK92" s="33"/>
      <c r="NNN92" s="33"/>
      <c r="NNO92" s="33"/>
      <c r="NNR92" s="33"/>
      <c r="NNS92" s="33"/>
      <c r="NNV92" s="33"/>
      <c r="NNW92" s="33"/>
      <c r="NNZ92" s="33"/>
      <c r="NOA92" s="33"/>
      <c r="NOD92" s="33"/>
      <c r="NOE92" s="33"/>
      <c r="NOH92" s="33"/>
      <c r="NOI92" s="33"/>
      <c r="NOL92" s="33"/>
      <c r="NOM92" s="33"/>
      <c r="NOP92" s="33"/>
      <c r="NOQ92" s="33"/>
      <c r="NOT92" s="33"/>
      <c r="NOU92" s="33"/>
      <c r="NOX92" s="33"/>
      <c r="NOY92" s="33"/>
      <c r="NPB92" s="33"/>
      <c r="NPC92" s="33"/>
      <c r="NPF92" s="33"/>
      <c r="NPG92" s="33"/>
      <c r="NPJ92" s="33"/>
      <c r="NPK92" s="33"/>
      <c r="NPN92" s="33"/>
      <c r="NPO92" s="33"/>
      <c r="NPR92" s="33"/>
      <c r="NPS92" s="33"/>
      <c r="NPV92" s="33"/>
      <c r="NPW92" s="33"/>
      <c r="NPZ92" s="33"/>
      <c r="NQA92" s="33"/>
      <c r="NQD92" s="33"/>
      <c r="NQE92" s="33"/>
      <c r="NQH92" s="33"/>
      <c r="NQI92" s="33"/>
      <c r="NQL92" s="33"/>
      <c r="NQM92" s="33"/>
      <c r="NQP92" s="33"/>
      <c r="NQQ92" s="33"/>
      <c r="NQT92" s="33"/>
      <c r="NQU92" s="33"/>
      <c r="NQX92" s="33"/>
      <c r="NQY92" s="33"/>
      <c r="NRB92" s="33"/>
      <c r="NRC92" s="33"/>
      <c r="NRF92" s="33"/>
      <c r="NRG92" s="33"/>
      <c r="NRJ92" s="33"/>
      <c r="NRK92" s="33"/>
      <c r="NRN92" s="33"/>
      <c r="NRO92" s="33"/>
      <c r="NRR92" s="33"/>
      <c r="NRS92" s="33"/>
      <c r="NRV92" s="33"/>
      <c r="NRW92" s="33"/>
      <c r="NRZ92" s="33"/>
      <c r="NSA92" s="33"/>
      <c r="NSD92" s="33"/>
      <c r="NSE92" s="33"/>
      <c r="NSH92" s="33"/>
      <c r="NSI92" s="33"/>
      <c r="NSL92" s="33"/>
      <c r="NSM92" s="33"/>
      <c r="NSP92" s="33"/>
      <c r="NSQ92" s="33"/>
      <c r="NST92" s="33"/>
      <c r="NSU92" s="33"/>
      <c r="NSX92" s="33"/>
      <c r="NSY92" s="33"/>
      <c r="NTB92" s="33"/>
      <c r="NTC92" s="33"/>
      <c r="NTF92" s="33"/>
      <c r="NTG92" s="33"/>
      <c r="NTJ92" s="33"/>
      <c r="NTK92" s="33"/>
      <c r="NTN92" s="33"/>
      <c r="NTO92" s="33"/>
      <c r="NTR92" s="33"/>
      <c r="NTS92" s="33"/>
      <c r="NTV92" s="33"/>
      <c r="NTW92" s="33"/>
      <c r="NTZ92" s="33"/>
      <c r="NUA92" s="33"/>
      <c r="NUD92" s="33"/>
      <c r="NUE92" s="33"/>
      <c r="NUH92" s="33"/>
      <c r="NUI92" s="33"/>
      <c r="NUL92" s="33"/>
      <c r="NUM92" s="33"/>
      <c r="NUP92" s="33"/>
      <c r="NUQ92" s="33"/>
      <c r="NUT92" s="33"/>
      <c r="NUU92" s="33"/>
      <c r="NUX92" s="33"/>
      <c r="NUY92" s="33"/>
      <c r="NVB92" s="33"/>
      <c r="NVC92" s="33"/>
      <c r="NVF92" s="33"/>
      <c r="NVG92" s="33"/>
      <c r="NVJ92" s="33"/>
      <c r="NVK92" s="33"/>
      <c r="NVN92" s="33"/>
      <c r="NVO92" s="33"/>
      <c r="NVR92" s="33"/>
      <c r="NVS92" s="33"/>
      <c r="NVV92" s="33"/>
      <c r="NVW92" s="33"/>
      <c r="NVZ92" s="33"/>
      <c r="NWA92" s="33"/>
      <c r="NWD92" s="33"/>
      <c r="NWE92" s="33"/>
      <c r="NWH92" s="33"/>
      <c r="NWI92" s="33"/>
      <c r="NWL92" s="33"/>
      <c r="NWM92" s="33"/>
      <c r="NWP92" s="33"/>
      <c r="NWQ92" s="33"/>
      <c r="NWT92" s="33"/>
      <c r="NWU92" s="33"/>
      <c r="NWX92" s="33"/>
      <c r="NWY92" s="33"/>
      <c r="NXB92" s="33"/>
      <c r="NXC92" s="33"/>
      <c r="NXF92" s="33"/>
      <c r="NXG92" s="33"/>
      <c r="NXJ92" s="33"/>
      <c r="NXK92" s="33"/>
      <c r="NXN92" s="33"/>
      <c r="NXO92" s="33"/>
      <c r="NXR92" s="33"/>
      <c r="NXS92" s="33"/>
      <c r="NXV92" s="33"/>
      <c r="NXW92" s="33"/>
      <c r="NXZ92" s="33"/>
      <c r="NYA92" s="33"/>
      <c r="NYD92" s="33"/>
      <c r="NYE92" s="33"/>
      <c r="NYH92" s="33"/>
      <c r="NYI92" s="33"/>
      <c r="NYL92" s="33"/>
      <c r="NYM92" s="33"/>
      <c r="NYP92" s="33"/>
      <c r="NYQ92" s="33"/>
      <c r="NYT92" s="33"/>
      <c r="NYU92" s="33"/>
      <c r="NYX92" s="33"/>
      <c r="NYY92" s="33"/>
      <c r="NZB92" s="33"/>
      <c r="NZC92" s="33"/>
      <c r="NZF92" s="33"/>
      <c r="NZG92" s="33"/>
      <c r="NZJ92" s="33"/>
      <c r="NZK92" s="33"/>
      <c r="NZN92" s="33"/>
      <c r="NZO92" s="33"/>
      <c r="NZR92" s="33"/>
      <c r="NZS92" s="33"/>
      <c r="NZV92" s="33"/>
      <c r="NZW92" s="33"/>
      <c r="NZZ92" s="33"/>
      <c r="OAA92" s="33"/>
      <c r="OAD92" s="33"/>
      <c r="OAE92" s="33"/>
      <c r="OAH92" s="33"/>
      <c r="OAI92" s="33"/>
      <c r="OAL92" s="33"/>
      <c r="OAM92" s="33"/>
      <c r="OAP92" s="33"/>
      <c r="OAQ92" s="33"/>
      <c r="OAT92" s="33"/>
      <c r="OAU92" s="33"/>
      <c r="OAX92" s="33"/>
      <c r="OAY92" s="33"/>
      <c r="OBB92" s="33"/>
      <c r="OBC92" s="33"/>
      <c r="OBF92" s="33"/>
      <c r="OBG92" s="33"/>
      <c r="OBJ92" s="33"/>
      <c r="OBK92" s="33"/>
      <c r="OBN92" s="33"/>
      <c r="OBO92" s="33"/>
      <c r="OBR92" s="33"/>
      <c r="OBS92" s="33"/>
      <c r="OBV92" s="33"/>
      <c r="OBW92" s="33"/>
      <c r="OBZ92" s="33"/>
      <c r="OCA92" s="33"/>
      <c r="OCD92" s="33"/>
      <c r="OCE92" s="33"/>
      <c r="OCH92" s="33"/>
      <c r="OCI92" s="33"/>
      <c r="OCL92" s="33"/>
      <c r="OCM92" s="33"/>
      <c r="OCP92" s="33"/>
      <c r="OCQ92" s="33"/>
      <c r="OCT92" s="33"/>
      <c r="OCU92" s="33"/>
      <c r="OCX92" s="33"/>
      <c r="OCY92" s="33"/>
      <c r="ODB92" s="33"/>
      <c r="ODC92" s="33"/>
      <c r="ODF92" s="33"/>
      <c r="ODG92" s="33"/>
      <c r="ODJ92" s="33"/>
      <c r="ODK92" s="33"/>
      <c r="ODN92" s="33"/>
      <c r="ODO92" s="33"/>
      <c r="ODR92" s="33"/>
      <c r="ODS92" s="33"/>
      <c r="ODV92" s="33"/>
      <c r="ODW92" s="33"/>
      <c r="ODZ92" s="33"/>
      <c r="OEA92" s="33"/>
      <c r="OED92" s="33"/>
      <c r="OEE92" s="33"/>
      <c r="OEH92" s="33"/>
      <c r="OEI92" s="33"/>
      <c r="OEL92" s="33"/>
      <c r="OEM92" s="33"/>
      <c r="OEP92" s="33"/>
      <c r="OEQ92" s="33"/>
      <c r="OET92" s="33"/>
      <c r="OEU92" s="33"/>
      <c r="OEX92" s="33"/>
      <c r="OEY92" s="33"/>
      <c r="OFB92" s="33"/>
      <c r="OFC92" s="33"/>
      <c r="OFF92" s="33"/>
      <c r="OFG92" s="33"/>
      <c r="OFJ92" s="33"/>
      <c r="OFK92" s="33"/>
      <c r="OFN92" s="33"/>
      <c r="OFO92" s="33"/>
      <c r="OFR92" s="33"/>
      <c r="OFS92" s="33"/>
      <c r="OFV92" s="33"/>
      <c r="OFW92" s="33"/>
      <c r="OFZ92" s="33"/>
      <c r="OGA92" s="33"/>
      <c r="OGD92" s="33"/>
      <c r="OGE92" s="33"/>
      <c r="OGH92" s="33"/>
      <c r="OGI92" s="33"/>
      <c r="OGL92" s="33"/>
      <c r="OGM92" s="33"/>
      <c r="OGP92" s="33"/>
      <c r="OGQ92" s="33"/>
      <c r="OGT92" s="33"/>
      <c r="OGU92" s="33"/>
      <c r="OGX92" s="33"/>
      <c r="OGY92" s="33"/>
      <c r="OHB92" s="33"/>
      <c r="OHC92" s="33"/>
      <c r="OHF92" s="33"/>
      <c r="OHG92" s="33"/>
      <c r="OHJ92" s="33"/>
      <c r="OHK92" s="33"/>
      <c r="OHN92" s="33"/>
      <c r="OHO92" s="33"/>
      <c r="OHR92" s="33"/>
      <c r="OHS92" s="33"/>
      <c r="OHV92" s="33"/>
      <c r="OHW92" s="33"/>
      <c r="OHZ92" s="33"/>
      <c r="OIA92" s="33"/>
      <c r="OID92" s="33"/>
      <c r="OIE92" s="33"/>
      <c r="OIH92" s="33"/>
      <c r="OII92" s="33"/>
      <c r="OIL92" s="33"/>
      <c r="OIM92" s="33"/>
      <c r="OIP92" s="33"/>
      <c r="OIQ92" s="33"/>
      <c r="OIT92" s="33"/>
      <c r="OIU92" s="33"/>
      <c r="OIX92" s="33"/>
      <c r="OIY92" s="33"/>
      <c r="OJB92" s="33"/>
      <c r="OJC92" s="33"/>
      <c r="OJF92" s="33"/>
      <c r="OJG92" s="33"/>
      <c r="OJJ92" s="33"/>
      <c r="OJK92" s="33"/>
      <c r="OJN92" s="33"/>
      <c r="OJO92" s="33"/>
      <c r="OJR92" s="33"/>
      <c r="OJS92" s="33"/>
      <c r="OJV92" s="33"/>
      <c r="OJW92" s="33"/>
      <c r="OJZ92" s="33"/>
      <c r="OKA92" s="33"/>
      <c r="OKD92" s="33"/>
      <c r="OKE92" s="33"/>
      <c r="OKH92" s="33"/>
      <c r="OKI92" s="33"/>
      <c r="OKL92" s="33"/>
      <c r="OKM92" s="33"/>
      <c r="OKP92" s="33"/>
      <c r="OKQ92" s="33"/>
      <c r="OKT92" s="33"/>
      <c r="OKU92" s="33"/>
      <c r="OKX92" s="33"/>
      <c r="OKY92" s="33"/>
      <c r="OLB92" s="33"/>
      <c r="OLC92" s="33"/>
      <c r="OLF92" s="33"/>
      <c r="OLG92" s="33"/>
      <c r="OLJ92" s="33"/>
      <c r="OLK92" s="33"/>
      <c r="OLN92" s="33"/>
      <c r="OLO92" s="33"/>
      <c r="OLR92" s="33"/>
      <c r="OLS92" s="33"/>
      <c r="OLV92" s="33"/>
      <c r="OLW92" s="33"/>
      <c r="OLZ92" s="33"/>
      <c r="OMA92" s="33"/>
      <c r="OMD92" s="33"/>
      <c r="OME92" s="33"/>
      <c r="OMH92" s="33"/>
      <c r="OMI92" s="33"/>
      <c r="OML92" s="33"/>
      <c r="OMM92" s="33"/>
      <c r="OMP92" s="33"/>
      <c r="OMQ92" s="33"/>
      <c r="OMT92" s="33"/>
      <c r="OMU92" s="33"/>
      <c r="OMX92" s="33"/>
      <c r="OMY92" s="33"/>
      <c r="ONB92" s="33"/>
      <c r="ONC92" s="33"/>
      <c r="ONF92" s="33"/>
      <c r="ONG92" s="33"/>
      <c r="ONJ92" s="33"/>
      <c r="ONK92" s="33"/>
      <c r="ONN92" s="33"/>
      <c r="ONO92" s="33"/>
      <c r="ONR92" s="33"/>
      <c r="ONS92" s="33"/>
      <c r="ONV92" s="33"/>
      <c r="ONW92" s="33"/>
      <c r="ONZ92" s="33"/>
      <c r="OOA92" s="33"/>
      <c r="OOD92" s="33"/>
      <c r="OOE92" s="33"/>
      <c r="OOH92" s="33"/>
      <c r="OOI92" s="33"/>
      <c r="OOL92" s="33"/>
      <c r="OOM92" s="33"/>
      <c r="OOP92" s="33"/>
      <c r="OOQ92" s="33"/>
      <c r="OOT92" s="33"/>
      <c r="OOU92" s="33"/>
      <c r="OOX92" s="33"/>
      <c r="OOY92" s="33"/>
      <c r="OPB92" s="33"/>
      <c r="OPC92" s="33"/>
      <c r="OPF92" s="33"/>
      <c r="OPG92" s="33"/>
      <c r="OPJ92" s="33"/>
      <c r="OPK92" s="33"/>
      <c r="OPN92" s="33"/>
      <c r="OPO92" s="33"/>
      <c r="OPR92" s="33"/>
      <c r="OPS92" s="33"/>
      <c r="OPV92" s="33"/>
      <c r="OPW92" s="33"/>
      <c r="OPZ92" s="33"/>
      <c r="OQA92" s="33"/>
      <c r="OQD92" s="33"/>
      <c r="OQE92" s="33"/>
      <c r="OQH92" s="33"/>
      <c r="OQI92" s="33"/>
      <c r="OQL92" s="33"/>
      <c r="OQM92" s="33"/>
      <c r="OQP92" s="33"/>
      <c r="OQQ92" s="33"/>
      <c r="OQT92" s="33"/>
      <c r="OQU92" s="33"/>
      <c r="OQX92" s="33"/>
      <c r="OQY92" s="33"/>
      <c r="ORB92" s="33"/>
      <c r="ORC92" s="33"/>
      <c r="ORF92" s="33"/>
      <c r="ORG92" s="33"/>
      <c r="ORJ92" s="33"/>
      <c r="ORK92" s="33"/>
      <c r="ORN92" s="33"/>
      <c r="ORO92" s="33"/>
      <c r="ORR92" s="33"/>
      <c r="ORS92" s="33"/>
      <c r="ORV92" s="33"/>
      <c r="ORW92" s="33"/>
      <c r="ORZ92" s="33"/>
      <c r="OSA92" s="33"/>
      <c r="OSD92" s="33"/>
      <c r="OSE92" s="33"/>
      <c r="OSH92" s="33"/>
      <c r="OSI92" s="33"/>
      <c r="OSL92" s="33"/>
      <c r="OSM92" s="33"/>
      <c r="OSP92" s="33"/>
      <c r="OSQ92" s="33"/>
      <c r="OST92" s="33"/>
      <c r="OSU92" s="33"/>
      <c r="OSX92" s="33"/>
      <c r="OSY92" s="33"/>
      <c r="OTB92" s="33"/>
      <c r="OTC92" s="33"/>
      <c r="OTF92" s="33"/>
      <c r="OTG92" s="33"/>
      <c r="OTJ92" s="33"/>
      <c r="OTK92" s="33"/>
      <c r="OTN92" s="33"/>
      <c r="OTO92" s="33"/>
      <c r="OTR92" s="33"/>
      <c r="OTS92" s="33"/>
      <c r="OTV92" s="33"/>
      <c r="OTW92" s="33"/>
      <c r="OTZ92" s="33"/>
      <c r="OUA92" s="33"/>
      <c r="OUD92" s="33"/>
      <c r="OUE92" s="33"/>
      <c r="OUH92" s="33"/>
      <c r="OUI92" s="33"/>
      <c r="OUL92" s="33"/>
      <c r="OUM92" s="33"/>
      <c r="OUP92" s="33"/>
      <c r="OUQ92" s="33"/>
      <c r="OUT92" s="33"/>
      <c r="OUU92" s="33"/>
      <c r="OUX92" s="33"/>
      <c r="OUY92" s="33"/>
      <c r="OVB92" s="33"/>
      <c r="OVC92" s="33"/>
      <c r="OVF92" s="33"/>
      <c r="OVG92" s="33"/>
      <c r="OVJ92" s="33"/>
      <c r="OVK92" s="33"/>
      <c r="OVN92" s="33"/>
      <c r="OVO92" s="33"/>
      <c r="OVR92" s="33"/>
      <c r="OVS92" s="33"/>
      <c r="OVV92" s="33"/>
      <c r="OVW92" s="33"/>
      <c r="OVZ92" s="33"/>
      <c r="OWA92" s="33"/>
      <c r="OWD92" s="33"/>
      <c r="OWE92" s="33"/>
      <c r="OWH92" s="33"/>
      <c r="OWI92" s="33"/>
      <c r="OWL92" s="33"/>
      <c r="OWM92" s="33"/>
      <c r="OWP92" s="33"/>
      <c r="OWQ92" s="33"/>
      <c r="OWT92" s="33"/>
      <c r="OWU92" s="33"/>
      <c r="OWX92" s="33"/>
      <c r="OWY92" s="33"/>
      <c r="OXB92" s="33"/>
      <c r="OXC92" s="33"/>
      <c r="OXF92" s="33"/>
      <c r="OXG92" s="33"/>
      <c r="OXJ92" s="33"/>
      <c r="OXK92" s="33"/>
      <c r="OXN92" s="33"/>
      <c r="OXO92" s="33"/>
      <c r="OXR92" s="33"/>
      <c r="OXS92" s="33"/>
      <c r="OXV92" s="33"/>
      <c r="OXW92" s="33"/>
      <c r="OXZ92" s="33"/>
      <c r="OYA92" s="33"/>
      <c r="OYD92" s="33"/>
      <c r="OYE92" s="33"/>
      <c r="OYH92" s="33"/>
      <c r="OYI92" s="33"/>
      <c r="OYL92" s="33"/>
      <c r="OYM92" s="33"/>
      <c r="OYP92" s="33"/>
      <c r="OYQ92" s="33"/>
      <c r="OYT92" s="33"/>
      <c r="OYU92" s="33"/>
      <c r="OYX92" s="33"/>
      <c r="OYY92" s="33"/>
      <c r="OZB92" s="33"/>
      <c r="OZC92" s="33"/>
      <c r="OZF92" s="33"/>
      <c r="OZG92" s="33"/>
      <c r="OZJ92" s="33"/>
      <c r="OZK92" s="33"/>
      <c r="OZN92" s="33"/>
      <c r="OZO92" s="33"/>
      <c r="OZR92" s="33"/>
      <c r="OZS92" s="33"/>
      <c r="OZV92" s="33"/>
      <c r="OZW92" s="33"/>
      <c r="OZZ92" s="33"/>
      <c r="PAA92" s="33"/>
      <c r="PAD92" s="33"/>
      <c r="PAE92" s="33"/>
      <c r="PAH92" s="33"/>
      <c r="PAI92" s="33"/>
      <c r="PAL92" s="33"/>
      <c r="PAM92" s="33"/>
      <c r="PAP92" s="33"/>
      <c r="PAQ92" s="33"/>
      <c r="PAT92" s="33"/>
      <c r="PAU92" s="33"/>
      <c r="PAX92" s="33"/>
      <c r="PAY92" s="33"/>
      <c r="PBB92" s="33"/>
      <c r="PBC92" s="33"/>
      <c r="PBF92" s="33"/>
      <c r="PBG92" s="33"/>
      <c r="PBJ92" s="33"/>
      <c r="PBK92" s="33"/>
      <c r="PBN92" s="33"/>
      <c r="PBO92" s="33"/>
      <c r="PBR92" s="33"/>
      <c r="PBS92" s="33"/>
      <c r="PBV92" s="33"/>
      <c r="PBW92" s="33"/>
      <c r="PBZ92" s="33"/>
      <c r="PCA92" s="33"/>
      <c r="PCD92" s="33"/>
      <c r="PCE92" s="33"/>
      <c r="PCH92" s="33"/>
      <c r="PCI92" s="33"/>
      <c r="PCL92" s="33"/>
      <c r="PCM92" s="33"/>
      <c r="PCP92" s="33"/>
      <c r="PCQ92" s="33"/>
      <c r="PCT92" s="33"/>
      <c r="PCU92" s="33"/>
      <c r="PCX92" s="33"/>
      <c r="PCY92" s="33"/>
      <c r="PDB92" s="33"/>
      <c r="PDC92" s="33"/>
      <c r="PDF92" s="33"/>
      <c r="PDG92" s="33"/>
      <c r="PDJ92" s="33"/>
      <c r="PDK92" s="33"/>
      <c r="PDN92" s="33"/>
      <c r="PDO92" s="33"/>
      <c r="PDR92" s="33"/>
      <c r="PDS92" s="33"/>
      <c r="PDV92" s="33"/>
      <c r="PDW92" s="33"/>
      <c r="PDZ92" s="33"/>
      <c r="PEA92" s="33"/>
      <c r="PED92" s="33"/>
      <c r="PEE92" s="33"/>
      <c r="PEH92" s="33"/>
      <c r="PEI92" s="33"/>
      <c r="PEL92" s="33"/>
      <c r="PEM92" s="33"/>
      <c r="PEP92" s="33"/>
      <c r="PEQ92" s="33"/>
      <c r="PET92" s="33"/>
      <c r="PEU92" s="33"/>
      <c r="PEX92" s="33"/>
      <c r="PEY92" s="33"/>
      <c r="PFB92" s="33"/>
      <c r="PFC92" s="33"/>
      <c r="PFF92" s="33"/>
      <c r="PFG92" s="33"/>
      <c r="PFJ92" s="33"/>
      <c r="PFK92" s="33"/>
      <c r="PFN92" s="33"/>
      <c r="PFO92" s="33"/>
      <c r="PFR92" s="33"/>
      <c r="PFS92" s="33"/>
      <c r="PFV92" s="33"/>
      <c r="PFW92" s="33"/>
      <c r="PFZ92" s="33"/>
      <c r="PGA92" s="33"/>
      <c r="PGD92" s="33"/>
      <c r="PGE92" s="33"/>
      <c r="PGH92" s="33"/>
      <c r="PGI92" s="33"/>
      <c r="PGL92" s="33"/>
      <c r="PGM92" s="33"/>
      <c r="PGP92" s="33"/>
      <c r="PGQ92" s="33"/>
      <c r="PGT92" s="33"/>
      <c r="PGU92" s="33"/>
      <c r="PGX92" s="33"/>
      <c r="PGY92" s="33"/>
      <c r="PHB92" s="33"/>
      <c r="PHC92" s="33"/>
      <c r="PHF92" s="33"/>
      <c r="PHG92" s="33"/>
      <c r="PHJ92" s="33"/>
      <c r="PHK92" s="33"/>
      <c r="PHN92" s="33"/>
      <c r="PHO92" s="33"/>
      <c r="PHR92" s="33"/>
      <c r="PHS92" s="33"/>
      <c r="PHV92" s="33"/>
      <c r="PHW92" s="33"/>
      <c r="PHZ92" s="33"/>
      <c r="PIA92" s="33"/>
      <c r="PID92" s="33"/>
      <c r="PIE92" s="33"/>
      <c r="PIH92" s="33"/>
      <c r="PII92" s="33"/>
      <c r="PIL92" s="33"/>
      <c r="PIM92" s="33"/>
      <c r="PIP92" s="33"/>
      <c r="PIQ92" s="33"/>
      <c r="PIT92" s="33"/>
      <c r="PIU92" s="33"/>
      <c r="PIX92" s="33"/>
      <c r="PIY92" s="33"/>
      <c r="PJB92" s="33"/>
      <c r="PJC92" s="33"/>
      <c r="PJF92" s="33"/>
      <c r="PJG92" s="33"/>
      <c r="PJJ92" s="33"/>
      <c r="PJK92" s="33"/>
      <c r="PJN92" s="33"/>
      <c r="PJO92" s="33"/>
      <c r="PJR92" s="33"/>
      <c r="PJS92" s="33"/>
      <c r="PJV92" s="33"/>
      <c r="PJW92" s="33"/>
      <c r="PJZ92" s="33"/>
      <c r="PKA92" s="33"/>
      <c r="PKD92" s="33"/>
      <c r="PKE92" s="33"/>
      <c r="PKH92" s="33"/>
      <c r="PKI92" s="33"/>
      <c r="PKL92" s="33"/>
      <c r="PKM92" s="33"/>
      <c r="PKP92" s="33"/>
      <c r="PKQ92" s="33"/>
      <c r="PKT92" s="33"/>
      <c r="PKU92" s="33"/>
      <c r="PKX92" s="33"/>
      <c r="PKY92" s="33"/>
      <c r="PLB92" s="33"/>
      <c r="PLC92" s="33"/>
      <c r="PLF92" s="33"/>
      <c r="PLG92" s="33"/>
      <c r="PLJ92" s="33"/>
      <c r="PLK92" s="33"/>
      <c r="PLN92" s="33"/>
      <c r="PLO92" s="33"/>
      <c r="PLR92" s="33"/>
      <c r="PLS92" s="33"/>
      <c r="PLV92" s="33"/>
      <c r="PLW92" s="33"/>
      <c r="PLZ92" s="33"/>
      <c r="PMA92" s="33"/>
      <c r="PMD92" s="33"/>
      <c r="PME92" s="33"/>
      <c r="PMH92" s="33"/>
      <c r="PMI92" s="33"/>
      <c r="PML92" s="33"/>
      <c r="PMM92" s="33"/>
      <c r="PMP92" s="33"/>
      <c r="PMQ92" s="33"/>
      <c r="PMT92" s="33"/>
      <c r="PMU92" s="33"/>
      <c r="PMX92" s="33"/>
      <c r="PMY92" s="33"/>
      <c r="PNB92" s="33"/>
      <c r="PNC92" s="33"/>
      <c r="PNF92" s="33"/>
      <c r="PNG92" s="33"/>
      <c r="PNJ92" s="33"/>
      <c r="PNK92" s="33"/>
      <c r="PNN92" s="33"/>
      <c r="PNO92" s="33"/>
      <c r="PNR92" s="33"/>
      <c r="PNS92" s="33"/>
      <c r="PNV92" s="33"/>
      <c r="PNW92" s="33"/>
      <c r="PNZ92" s="33"/>
      <c r="POA92" s="33"/>
      <c r="POD92" s="33"/>
      <c r="POE92" s="33"/>
      <c r="POH92" s="33"/>
      <c r="POI92" s="33"/>
      <c r="POL92" s="33"/>
      <c r="POM92" s="33"/>
      <c r="POP92" s="33"/>
      <c r="POQ92" s="33"/>
      <c r="POT92" s="33"/>
      <c r="POU92" s="33"/>
      <c r="POX92" s="33"/>
      <c r="POY92" s="33"/>
      <c r="PPB92" s="33"/>
      <c r="PPC92" s="33"/>
      <c r="PPF92" s="33"/>
      <c r="PPG92" s="33"/>
      <c r="PPJ92" s="33"/>
      <c r="PPK92" s="33"/>
      <c r="PPN92" s="33"/>
      <c r="PPO92" s="33"/>
      <c r="PPR92" s="33"/>
      <c r="PPS92" s="33"/>
      <c r="PPV92" s="33"/>
      <c r="PPW92" s="33"/>
      <c r="PPZ92" s="33"/>
      <c r="PQA92" s="33"/>
      <c r="PQD92" s="33"/>
      <c r="PQE92" s="33"/>
      <c r="PQH92" s="33"/>
      <c r="PQI92" s="33"/>
      <c r="PQL92" s="33"/>
      <c r="PQM92" s="33"/>
      <c r="PQP92" s="33"/>
      <c r="PQQ92" s="33"/>
      <c r="PQT92" s="33"/>
      <c r="PQU92" s="33"/>
      <c r="PQX92" s="33"/>
      <c r="PQY92" s="33"/>
      <c r="PRB92" s="33"/>
      <c r="PRC92" s="33"/>
      <c r="PRF92" s="33"/>
      <c r="PRG92" s="33"/>
      <c r="PRJ92" s="33"/>
      <c r="PRK92" s="33"/>
      <c r="PRN92" s="33"/>
      <c r="PRO92" s="33"/>
      <c r="PRR92" s="33"/>
      <c r="PRS92" s="33"/>
      <c r="PRV92" s="33"/>
      <c r="PRW92" s="33"/>
      <c r="PRZ92" s="33"/>
      <c r="PSA92" s="33"/>
      <c r="PSD92" s="33"/>
      <c r="PSE92" s="33"/>
      <c r="PSH92" s="33"/>
      <c r="PSI92" s="33"/>
      <c r="PSL92" s="33"/>
      <c r="PSM92" s="33"/>
      <c r="PSP92" s="33"/>
      <c r="PSQ92" s="33"/>
      <c r="PST92" s="33"/>
      <c r="PSU92" s="33"/>
      <c r="PSX92" s="33"/>
      <c r="PSY92" s="33"/>
      <c r="PTB92" s="33"/>
      <c r="PTC92" s="33"/>
      <c r="PTF92" s="33"/>
      <c r="PTG92" s="33"/>
      <c r="PTJ92" s="33"/>
      <c r="PTK92" s="33"/>
      <c r="PTN92" s="33"/>
      <c r="PTO92" s="33"/>
      <c r="PTR92" s="33"/>
      <c r="PTS92" s="33"/>
      <c r="PTV92" s="33"/>
      <c r="PTW92" s="33"/>
      <c r="PTZ92" s="33"/>
      <c r="PUA92" s="33"/>
      <c r="PUD92" s="33"/>
      <c r="PUE92" s="33"/>
      <c r="PUH92" s="33"/>
      <c r="PUI92" s="33"/>
      <c r="PUL92" s="33"/>
      <c r="PUM92" s="33"/>
      <c r="PUP92" s="33"/>
      <c r="PUQ92" s="33"/>
      <c r="PUT92" s="33"/>
      <c r="PUU92" s="33"/>
      <c r="PUX92" s="33"/>
      <c r="PUY92" s="33"/>
      <c r="PVB92" s="33"/>
      <c r="PVC92" s="33"/>
      <c r="PVF92" s="33"/>
      <c r="PVG92" s="33"/>
      <c r="PVJ92" s="33"/>
      <c r="PVK92" s="33"/>
      <c r="PVN92" s="33"/>
      <c r="PVO92" s="33"/>
      <c r="PVR92" s="33"/>
      <c r="PVS92" s="33"/>
      <c r="PVV92" s="33"/>
      <c r="PVW92" s="33"/>
      <c r="PVZ92" s="33"/>
      <c r="PWA92" s="33"/>
      <c r="PWD92" s="33"/>
      <c r="PWE92" s="33"/>
      <c r="PWH92" s="33"/>
      <c r="PWI92" s="33"/>
      <c r="PWL92" s="33"/>
      <c r="PWM92" s="33"/>
      <c r="PWP92" s="33"/>
      <c r="PWQ92" s="33"/>
      <c r="PWT92" s="33"/>
      <c r="PWU92" s="33"/>
      <c r="PWX92" s="33"/>
      <c r="PWY92" s="33"/>
      <c r="PXB92" s="33"/>
      <c r="PXC92" s="33"/>
      <c r="PXF92" s="33"/>
      <c r="PXG92" s="33"/>
      <c r="PXJ92" s="33"/>
      <c r="PXK92" s="33"/>
      <c r="PXN92" s="33"/>
      <c r="PXO92" s="33"/>
      <c r="PXR92" s="33"/>
      <c r="PXS92" s="33"/>
      <c r="PXV92" s="33"/>
      <c r="PXW92" s="33"/>
      <c r="PXZ92" s="33"/>
      <c r="PYA92" s="33"/>
      <c r="PYD92" s="33"/>
      <c r="PYE92" s="33"/>
      <c r="PYH92" s="33"/>
      <c r="PYI92" s="33"/>
      <c r="PYL92" s="33"/>
      <c r="PYM92" s="33"/>
      <c r="PYP92" s="33"/>
      <c r="PYQ92" s="33"/>
      <c r="PYT92" s="33"/>
      <c r="PYU92" s="33"/>
      <c r="PYX92" s="33"/>
      <c r="PYY92" s="33"/>
      <c r="PZB92" s="33"/>
      <c r="PZC92" s="33"/>
      <c r="PZF92" s="33"/>
      <c r="PZG92" s="33"/>
      <c r="PZJ92" s="33"/>
      <c r="PZK92" s="33"/>
      <c r="PZN92" s="33"/>
      <c r="PZO92" s="33"/>
      <c r="PZR92" s="33"/>
      <c r="PZS92" s="33"/>
      <c r="PZV92" s="33"/>
      <c r="PZW92" s="33"/>
      <c r="PZZ92" s="33"/>
      <c r="QAA92" s="33"/>
      <c r="QAD92" s="33"/>
      <c r="QAE92" s="33"/>
      <c r="QAH92" s="33"/>
      <c r="QAI92" s="33"/>
      <c r="QAL92" s="33"/>
      <c r="QAM92" s="33"/>
      <c r="QAP92" s="33"/>
      <c r="QAQ92" s="33"/>
      <c r="QAT92" s="33"/>
      <c r="QAU92" s="33"/>
      <c r="QAX92" s="33"/>
      <c r="QAY92" s="33"/>
      <c r="QBB92" s="33"/>
      <c r="QBC92" s="33"/>
      <c r="QBF92" s="33"/>
      <c r="QBG92" s="33"/>
      <c r="QBJ92" s="33"/>
      <c r="QBK92" s="33"/>
      <c r="QBN92" s="33"/>
      <c r="QBO92" s="33"/>
      <c r="QBR92" s="33"/>
      <c r="QBS92" s="33"/>
      <c r="QBV92" s="33"/>
      <c r="QBW92" s="33"/>
      <c r="QBZ92" s="33"/>
      <c r="QCA92" s="33"/>
      <c r="QCD92" s="33"/>
      <c r="QCE92" s="33"/>
      <c r="QCH92" s="33"/>
      <c r="QCI92" s="33"/>
      <c r="QCL92" s="33"/>
      <c r="QCM92" s="33"/>
      <c r="QCP92" s="33"/>
      <c r="QCQ92" s="33"/>
      <c r="QCT92" s="33"/>
      <c r="QCU92" s="33"/>
      <c r="QCX92" s="33"/>
      <c r="QCY92" s="33"/>
      <c r="QDB92" s="33"/>
      <c r="QDC92" s="33"/>
      <c r="QDF92" s="33"/>
      <c r="QDG92" s="33"/>
      <c r="QDJ92" s="33"/>
      <c r="QDK92" s="33"/>
      <c r="QDN92" s="33"/>
      <c r="QDO92" s="33"/>
      <c r="QDR92" s="33"/>
      <c r="QDS92" s="33"/>
      <c r="QDV92" s="33"/>
      <c r="QDW92" s="33"/>
      <c r="QDZ92" s="33"/>
      <c r="QEA92" s="33"/>
      <c r="QED92" s="33"/>
      <c r="QEE92" s="33"/>
      <c r="QEH92" s="33"/>
      <c r="QEI92" s="33"/>
      <c r="QEL92" s="33"/>
      <c r="QEM92" s="33"/>
      <c r="QEP92" s="33"/>
      <c r="QEQ92" s="33"/>
      <c r="QET92" s="33"/>
      <c r="QEU92" s="33"/>
      <c r="QEX92" s="33"/>
      <c r="QEY92" s="33"/>
      <c r="QFB92" s="33"/>
      <c r="QFC92" s="33"/>
      <c r="QFF92" s="33"/>
      <c r="QFG92" s="33"/>
      <c r="QFJ92" s="33"/>
      <c r="QFK92" s="33"/>
      <c r="QFN92" s="33"/>
      <c r="QFO92" s="33"/>
      <c r="QFR92" s="33"/>
      <c r="QFS92" s="33"/>
      <c r="QFV92" s="33"/>
      <c r="QFW92" s="33"/>
      <c r="QFZ92" s="33"/>
      <c r="QGA92" s="33"/>
      <c r="QGD92" s="33"/>
      <c r="QGE92" s="33"/>
      <c r="QGH92" s="33"/>
      <c r="QGI92" s="33"/>
      <c r="QGL92" s="33"/>
      <c r="QGM92" s="33"/>
      <c r="QGP92" s="33"/>
      <c r="QGQ92" s="33"/>
      <c r="QGT92" s="33"/>
      <c r="QGU92" s="33"/>
      <c r="QGX92" s="33"/>
      <c r="QGY92" s="33"/>
      <c r="QHB92" s="33"/>
      <c r="QHC92" s="33"/>
      <c r="QHF92" s="33"/>
      <c r="QHG92" s="33"/>
      <c r="QHJ92" s="33"/>
      <c r="QHK92" s="33"/>
      <c r="QHN92" s="33"/>
      <c r="QHO92" s="33"/>
      <c r="QHR92" s="33"/>
      <c r="QHS92" s="33"/>
      <c r="QHV92" s="33"/>
      <c r="QHW92" s="33"/>
      <c r="QHZ92" s="33"/>
      <c r="QIA92" s="33"/>
      <c r="QID92" s="33"/>
      <c r="QIE92" s="33"/>
      <c r="QIH92" s="33"/>
      <c r="QII92" s="33"/>
      <c r="QIL92" s="33"/>
      <c r="QIM92" s="33"/>
      <c r="QIP92" s="33"/>
      <c r="QIQ92" s="33"/>
      <c r="QIT92" s="33"/>
      <c r="QIU92" s="33"/>
      <c r="QIX92" s="33"/>
      <c r="QIY92" s="33"/>
      <c r="QJB92" s="33"/>
      <c r="QJC92" s="33"/>
      <c r="QJF92" s="33"/>
      <c r="QJG92" s="33"/>
      <c r="QJJ92" s="33"/>
      <c r="QJK92" s="33"/>
      <c r="QJN92" s="33"/>
      <c r="QJO92" s="33"/>
      <c r="QJR92" s="33"/>
      <c r="QJS92" s="33"/>
      <c r="QJV92" s="33"/>
      <c r="QJW92" s="33"/>
      <c r="QJZ92" s="33"/>
      <c r="QKA92" s="33"/>
      <c r="QKD92" s="33"/>
      <c r="QKE92" s="33"/>
      <c r="QKH92" s="33"/>
      <c r="QKI92" s="33"/>
      <c r="QKL92" s="33"/>
      <c r="QKM92" s="33"/>
      <c r="QKP92" s="33"/>
      <c r="QKQ92" s="33"/>
      <c r="QKT92" s="33"/>
      <c r="QKU92" s="33"/>
      <c r="QKX92" s="33"/>
      <c r="QKY92" s="33"/>
      <c r="QLB92" s="33"/>
      <c r="QLC92" s="33"/>
      <c r="QLF92" s="33"/>
      <c r="QLG92" s="33"/>
      <c r="QLJ92" s="33"/>
      <c r="QLK92" s="33"/>
      <c r="QLN92" s="33"/>
      <c r="QLO92" s="33"/>
      <c r="QLR92" s="33"/>
      <c r="QLS92" s="33"/>
      <c r="QLV92" s="33"/>
      <c r="QLW92" s="33"/>
      <c r="QLZ92" s="33"/>
      <c r="QMA92" s="33"/>
      <c r="QMD92" s="33"/>
      <c r="QME92" s="33"/>
      <c r="QMH92" s="33"/>
      <c r="QMI92" s="33"/>
      <c r="QML92" s="33"/>
      <c r="QMM92" s="33"/>
      <c r="QMP92" s="33"/>
      <c r="QMQ92" s="33"/>
      <c r="QMT92" s="33"/>
      <c r="QMU92" s="33"/>
      <c r="QMX92" s="33"/>
      <c r="QMY92" s="33"/>
      <c r="QNB92" s="33"/>
      <c r="QNC92" s="33"/>
      <c r="QNF92" s="33"/>
      <c r="QNG92" s="33"/>
      <c r="QNJ92" s="33"/>
      <c r="QNK92" s="33"/>
      <c r="QNN92" s="33"/>
      <c r="QNO92" s="33"/>
      <c r="QNR92" s="33"/>
      <c r="QNS92" s="33"/>
      <c r="QNV92" s="33"/>
      <c r="QNW92" s="33"/>
      <c r="QNZ92" s="33"/>
      <c r="QOA92" s="33"/>
      <c r="QOD92" s="33"/>
      <c r="QOE92" s="33"/>
      <c r="QOH92" s="33"/>
      <c r="QOI92" s="33"/>
      <c r="QOL92" s="33"/>
      <c r="QOM92" s="33"/>
      <c r="QOP92" s="33"/>
      <c r="QOQ92" s="33"/>
      <c r="QOT92" s="33"/>
      <c r="QOU92" s="33"/>
      <c r="QOX92" s="33"/>
      <c r="QOY92" s="33"/>
      <c r="QPB92" s="33"/>
      <c r="QPC92" s="33"/>
      <c r="QPF92" s="33"/>
      <c r="QPG92" s="33"/>
      <c r="QPJ92" s="33"/>
      <c r="QPK92" s="33"/>
      <c r="QPN92" s="33"/>
      <c r="QPO92" s="33"/>
      <c r="QPR92" s="33"/>
      <c r="QPS92" s="33"/>
      <c r="QPV92" s="33"/>
      <c r="QPW92" s="33"/>
      <c r="QPZ92" s="33"/>
      <c r="QQA92" s="33"/>
      <c r="QQD92" s="33"/>
      <c r="QQE92" s="33"/>
      <c r="QQH92" s="33"/>
      <c r="QQI92" s="33"/>
      <c r="QQL92" s="33"/>
      <c r="QQM92" s="33"/>
      <c r="QQP92" s="33"/>
      <c r="QQQ92" s="33"/>
      <c r="QQT92" s="33"/>
      <c r="QQU92" s="33"/>
      <c r="QQX92" s="33"/>
      <c r="QQY92" s="33"/>
      <c r="QRB92" s="33"/>
      <c r="QRC92" s="33"/>
      <c r="QRF92" s="33"/>
      <c r="QRG92" s="33"/>
      <c r="QRJ92" s="33"/>
      <c r="QRK92" s="33"/>
      <c r="QRN92" s="33"/>
      <c r="QRO92" s="33"/>
      <c r="QRR92" s="33"/>
      <c r="QRS92" s="33"/>
      <c r="QRV92" s="33"/>
      <c r="QRW92" s="33"/>
      <c r="QRZ92" s="33"/>
      <c r="QSA92" s="33"/>
      <c r="QSD92" s="33"/>
      <c r="QSE92" s="33"/>
      <c r="QSH92" s="33"/>
      <c r="QSI92" s="33"/>
      <c r="QSL92" s="33"/>
      <c r="QSM92" s="33"/>
      <c r="QSP92" s="33"/>
      <c r="QSQ92" s="33"/>
      <c r="QST92" s="33"/>
      <c r="QSU92" s="33"/>
      <c r="QSX92" s="33"/>
      <c r="QSY92" s="33"/>
      <c r="QTB92" s="33"/>
      <c r="QTC92" s="33"/>
      <c r="QTF92" s="33"/>
      <c r="QTG92" s="33"/>
      <c r="QTJ92" s="33"/>
      <c r="QTK92" s="33"/>
      <c r="QTN92" s="33"/>
      <c r="QTO92" s="33"/>
      <c r="QTR92" s="33"/>
      <c r="QTS92" s="33"/>
      <c r="QTV92" s="33"/>
      <c r="QTW92" s="33"/>
      <c r="QTZ92" s="33"/>
      <c r="QUA92" s="33"/>
      <c r="QUD92" s="33"/>
      <c r="QUE92" s="33"/>
      <c r="QUH92" s="33"/>
      <c r="QUI92" s="33"/>
      <c r="QUL92" s="33"/>
      <c r="QUM92" s="33"/>
      <c r="QUP92" s="33"/>
      <c r="QUQ92" s="33"/>
      <c r="QUT92" s="33"/>
      <c r="QUU92" s="33"/>
      <c r="QUX92" s="33"/>
      <c r="QUY92" s="33"/>
      <c r="QVB92" s="33"/>
      <c r="QVC92" s="33"/>
      <c r="QVF92" s="33"/>
      <c r="QVG92" s="33"/>
      <c r="QVJ92" s="33"/>
      <c r="QVK92" s="33"/>
      <c r="QVN92" s="33"/>
      <c r="QVO92" s="33"/>
      <c r="QVR92" s="33"/>
      <c r="QVS92" s="33"/>
      <c r="QVV92" s="33"/>
      <c r="QVW92" s="33"/>
      <c r="QVZ92" s="33"/>
      <c r="QWA92" s="33"/>
      <c r="QWD92" s="33"/>
      <c r="QWE92" s="33"/>
      <c r="QWH92" s="33"/>
      <c r="QWI92" s="33"/>
      <c r="QWL92" s="33"/>
      <c r="QWM92" s="33"/>
      <c r="QWP92" s="33"/>
      <c r="QWQ92" s="33"/>
      <c r="QWT92" s="33"/>
      <c r="QWU92" s="33"/>
      <c r="QWX92" s="33"/>
      <c r="QWY92" s="33"/>
      <c r="QXB92" s="33"/>
      <c r="QXC92" s="33"/>
      <c r="QXF92" s="33"/>
      <c r="QXG92" s="33"/>
      <c r="QXJ92" s="33"/>
      <c r="QXK92" s="33"/>
      <c r="QXN92" s="33"/>
      <c r="QXO92" s="33"/>
      <c r="QXR92" s="33"/>
      <c r="QXS92" s="33"/>
      <c r="QXV92" s="33"/>
      <c r="QXW92" s="33"/>
      <c r="QXZ92" s="33"/>
      <c r="QYA92" s="33"/>
      <c r="QYD92" s="33"/>
      <c r="QYE92" s="33"/>
      <c r="QYH92" s="33"/>
      <c r="QYI92" s="33"/>
      <c r="QYL92" s="33"/>
      <c r="QYM92" s="33"/>
      <c r="QYP92" s="33"/>
      <c r="QYQ92" s="33"/>
      <c r="QYT92" s="33"/>
      <c r="QYU92" s="33"/>
      <c r="QYX92" s="33"/>
      <c r="QYY92" s="33"/>
      <c r="QZB92" s="33"/>
      <c r="QZC92" s="33"/>
      <c r="QZF92" s="33"/>
      <c r="QZG92" s="33"/>
      <c r="QZJ92" s="33"/>
      <c r="QZK92" s="33"/>
      <c r="QZN92" s="33"/>
      <c r="QZO92" s="33"/>
      <c r="QZR92" s="33"/>
      <c r="QZS92" s="33"/>
      <c r="QZV92" s="33"/>
      <c r="QZW92" s="33"/>
      <c r="QZZ92" s="33"/>
      <c r="RAA92" s="33"/>
      <c r="RAD92" s="33"/>
      <c r="RAE92" s="33"/>
      <c r="RAH92" s="33"/>
      <c r="RAI92" s="33"/>
      <c r="RAL92" s="33"/>
      <c r="RAM92" s="33"/>
      <c r="RAP92" s="33"/>
      <c r="RAQ92" s="33"/>
      <c r="RAT92" s="33"/>
      <c r="RAU92" s="33"/>
      <c r="RAX92" s="33"/>
      <c r="RAY92" s="33"/>
      <c r="RBB92" s="33"/>
      <c r="RBC92" s="33"/>
      <c r="RBF92" s="33"/>
      <c r="RBG92" s="33"/>
      <c r="RBJ92" s="33"/>
      <c r="RBK92" s="33"/>
      <c r="RBN92" s="33"/>
      <c r="RBO92" s="33"/>
      <c r="RBR92" s="33"/>
      <c r="RBS92" s="33"/>
      <c r="RBV92" s="33"/>
      <c r="RBW92" s="33"/>
      <c r="RBZ92" s="33"/>
      <c r="RCA92" s="33"/>
      <c r="RCD92" s="33"/>
      <c r="RCE92" s="33"/>
      <c r="RCH92" s="33"/>
      <c r="RCI92" s="33"/>
      <c r="RCL92" s="33"/>
      <c r="RCM92" s="33"/>
      <c r="RCP92" s="33"/>
      <c r="RCQ92" s="33"/>
      <c r="RCT92" s="33"/>
      <c r="RCU92" s="33"/>
      <c r="RCX92" s="33"/>
      <c r="RCY92" s="33"/>
      <c r="RDB92" s="33"/>
      <c r="RDC92" s="33"/>
      <c r="RDF92" s="33"/>
      <c r="RDG92" s="33"/>
      <c r="RDJ92" s="33"/>
      <c r="RDK92" s="33"/>
      <c r="RDN92" s="33"/>
      <c r="RDO92" s="33"/>
      <c r="RDR92" s="33"/>
      <c r="RDS92" s="33"/>
      <c r="RDV92" s="33"/>
      <c r="RDW92" s="33"/>
      <c r="RDZ92" s="33"/>
      <c r="REA92" s="33"/>
      <c r="RED92" s="33"/>
      <c r="REE92" s="33"/>
      <c r="REH92" s="33"/>
      <c r="REI92" s="33"/>
      <c r="REL92" s="33"/>
      <c r="REM92" s="33"/>
      <c r="REP92" s="33"/>
      <c r="REQ92" s="33"/>
      <c r="RET92" s="33"/>
      <c r="REU92" s="33"/>
      <c r="REX92" s="33"/>
      <c r="REY92" s="33"/>
      <c r="RFB92" s="33"/>
      <c r="RFC92" s="33"/>
      <c r="RFF92" s="33"/>
      <c r="RFG92" s="33"/>
      <c r="RFJ92" s="33"/>
      <c r="RFK92" s="33"/>
      <c r="RFN92" s="33"/>
      <c r="RFO92" s="33"/>
      <c r="RFR92" s="33"/>
      <c r="RFS92" s="33"/>
      <c r="RFV92" s="33"/>
      <c r="RFW92" s="33"/>
      <c r="RFZ92" s="33"/>
      <c r="RGA92" s="33"/>
      <c r="RGD92" s="33"/>
      <c r="RGE92" s="33"/>
      <c r="RGH92" s="33"/>
      <c r="RGI92" s="33"/>
      <c r="RGL92" s="33"/>
      <c r="RGM92" s="33"/>
      <c r="RGP92" s="33"/>
      <c r="RGQ92" s="33"/>
      <c r="RGT92" s="33"/>
      <c r="RGU92" s="33"/>
      <c r="RGX92" s="33"/>
      <c r="RGY92" s="33"/>
      <c r="RHB92" s="33"/>
      <c r="RHC92" s="33"/>
      <c r="RHF92" s="33"/>
      <c r="RHG92" s="33"/>
      <c r="RHJ92" s="33"/>
      <c r="RHK92" s="33"/>
      <c r="RHN92" s="33"/>
      <c r="RHO92" s="33"/>
      <c r="RHR92" s="33"/>
      <c r="RHS92" s="33"/>
      <c r="RHV92" s="33"/>
      <c r="RHW92" s="33"/>
      <c r="RHZ92" s="33"/>
      <c r="RIA92" s="33"/>
      <c r="RID92" s="33"/>
      <c r="RIE92" s="33"/>
      <c r="RIH92" s="33"/>
      <c r="RII92" s="33"/>
      <c r="RIL92" s="33"/>
      <c r="RIM92" s="33"/>
      <c r="RIP92" s="33"/>
      <c r="RIQ92" s="33"/>
      <c r="RIT92" s="33"/>
      <c r="RIU92" s="33"/>
      <c r="RIX92" s="33"/>
      <c r="RIY92" s="33"/>
      <c r="RJB92" s="33"/>
      <c r="RJC92" s="33"/>
      <c r="RJF92" s="33"/>
      <c r="RJG92" s="33"/>
      <c r="RJJ92" s="33"/>
      <c r="RJK92" s="33"/>
      <c r="RJN92" s="33"/>
      <c r="RJO92" s="33"/>
      <c r="RJR92" s="33"/>
      <c r="RJS92" s="33"/>
      <c r="RJV92" s="33"/>
      <c r="RJW92" s="33"/>
      <c r="RJZ92" s="33"/>
      <c r="RKA92" s="33"/>
      <c r="RKD92" s="33"/>
      <c r="RKE92" s="33"/>
      <c r="RKH92" s="33"/>
      <c r="RKI92" s="33"/>
      <c r="RKL92" s="33"/>
      <c r="RKM92" s="33"/>
      <c r="RKP92" s="33"/>
      <c r="RKQ92" s="33"/>
      <c r="RKT92" s="33"/>
      <c r="RKU92" s="33"/>
      <c r="RKX92" s="33"/>
      <c r="RKY92" s="33"/>
      <c r="RLB92" s="33"/>
      <c r="RLC92" s="33"/>
      <c r="RLF92" s="33"/>
      <c r="RLG92" s="33"/>
      <c r="RLJ92" s="33"/>
      <c r="RLK92" s="33"/>
      <c r="RLN92" s="33"/>
      <c r="RLO92" s="33"/>
      <c r="RLR92" s="33"/>
      <c r="RLS92" s="33"/>
      <c r="RLV92" s="33"/>
      <c r="RLW92" s="33"/>
      <c r="RLZ92" s="33"/>
      <c r="RMA92" s="33"/>
      <c r="RMD92" s="33"/>
      <c r="RME92" s="33"/>
      <c r="RMH92" s="33"/>
      <c r="RMI92" s="33"/>
      <c r="RML92" s="33"/>
      <c r="RMM92" s="33"/>
      <c r="RMP92" s="33"/>
      <c r="RMQ92" s="33"/>
      <c r="RMT92" s="33"/>
      <c r="RMU92" s="33"/>
      <c r="RMX92" s="33"/>
      <c r="RMY92" s="33"/>
      <c r="RNB92" s="33"/>
      <c r="RNC92" s="33"/>
      <c r="RNF92" s="33"/>
      <c r="RNG92" s="33"/>
      <c r="RNJ92" s="33"/>
      <c r="RNK92" s="33"/>
      <c r="RNN92" s="33"/>
      <c r="RNO92" s="33"/>
      <c r="RNR92" s="33"/>
      <c r="RNS92" s="33"/>
      <c r="RNV92" s="33"/>
      <c r="RNW92" s="33"/>
      <c r="RNZ92" s="33"/>
      <c r="ROA92" s="33"/>
      <c r="ROD92" s="33"/>
      <c r="ROE92" s="33"/>
      <c r="ROH92" s="33"/>
      <c r="ROI92" s="33"/>
      <c r="ROL92" s="33"/>
      <c r="ROM92" s="33"/>
      <c r="ROP92" s="33"/>
      <c r="ROQ92" s="33"/>
      <c r="ROT92" s="33"/>
      <c r="ROU92" s="33"/>
      <c r="ROX92" s="33"/>
      <c r="ROY92" s="33"/>
      <c r="RPB92" s="33"/>
      <c r="RPC92" s="33"/>
      <c r="RPF92" s="33"/>
      <c r="RPG92" s="33"/>
      <c r="RPJ92" s="33"/>
      <c r="RPK92" s="33"/>
      <c r="RPN92" s="33"/>
      <c r="RPO92" s="33"/>
      <c r="RPR92" s="33"/>
      <c r="RPS92" s="33"/>
      <c r="RPV92" s="33"/>
      <c r="RPW92" s="33"/>
      <c r="RPZ92" s="33"/>
      <c r="RQA92" s="33"/>
      <c r="RQD92" s="33"/>
      <c r="RQE92" s="33"/>
      <c r="RQH92" s="33"/>
      <c r="RQI92" s="33"/>
      <c r="RQL92" s="33"/>
      <c r="RQM92" s="33"/>
      <c r="RQP92" s="33"/>
      <c r="RQQ92" s="33"/>
      <c r="RQT92" s="33"/>
      <c r="RQU92" s="33"/>
      <c r="RQX92" s="33"/>
      <c r="RQY92" s="33"/>
      <c r="RRB92" s="33"/>
      <c r="RRC92" s="33"/>
      <c r="RRF92" s="33"/>
      <c r="RRG92" s="33"/>
      <c r="RRJ92" s="33"/>
      <c r="RRK92" s="33"/>
      <c r="RRN92" s="33"/>
      <c r="RRO92" s="33"/>
      <c r="RRR92" s="33"/>
      <c r="RRS92" s="33"/>
      <c r="RRV92" s="33"/>
      <c r="RRW92" s="33"/>
      <c r="RRZ92" s="33"/>
      <c r="RSA92" s="33"/>
      <c r="RSD92" s="33"/>
      <c r="RSE92" s="33"/>
      <c r="RSH92" s="33"/>
      <c r="RSI92" s="33"/>
      <c r="RSL92" s="33"/>
      <c r="RSM92" s="33"/>
      <c r="RSP92" s="33"/>
      <c r="RSQ92" s="33"/>
      <c r="RST92" s="33"/>
      <c r="RSU92" s="33"/>
      <c r="RSX92" s="33"/>
      <c r="RSY92" s="33"/>
      <c r="RTB92" s="33"/>
      <c r="RTC92" s="33"/>
      <c r="RTF92" s="33"/>
      <c r="RTG92" s="33"/>
      <c r="RTJ92" s="33"/>
      <c r="RTK92" s="33"/>
      <c r="RTN92" s="33"/>
      <c r="RTO92" s="33"/>
      <c r="RTR92" s="33"/>
      <c r="RTS92" s="33"/>
      <c r="RTV92" s="33"/>
      <c r="RTW92" s="33"/>
      <c r="RTZ92" s="33"/>
      <c r="RUA92" s="33"/>
      <c r="RUD92" s="33"/>
      <c r="RUE92" s="33"/>
      <c r="RUH92" s="33"/>
      <c r="RUI92" s="33"/>
      <c r="RUL92" s="33"/>
      <c r="RUM92" s="33"/>
      <c r="RUP92" s="33"/>
      <c r="RUQ92" s="33"/>
      <c r="RUT92" s="33"/>
      <c r="RUU92" s="33"/>
      <c r="RUX92" s="33"/>
      <c r="RUY92" s="33"/>
      <c r="RVB92" s="33"/>
      <c r="RVC92" s="33"/>
      <c r="RVF92" s="33"/>
      <c r="RVG92" s="33"/>
      <c r="RVJ92" s="33"/>
      <c r="RVK92" s="33"/>
      <c r="RVN92" s="33"/>
      <c r="RVO92" s="33"/>
      <c r="RVR92" s="33"/>
      <c r="RVS92" s="33"/>
      <c r="RVV92" s="33"/>
      <c r="RVW92" s="33"/>
      <c r="RVZ92" s="33"/>
      <c r="RWA92" s="33"/>
      <c r="RWD92" s="33"/>
      <c r="RWE92" s="33"/>
      <c r="RWH92" s="33"/>
      <c r="RWI92" s="33"/>
      <c r="RWL92" s="33"/>
      <c r="RWM92" s="33"/>
      <c r="RWP92" s="33"/>
      <c r="RWQ92" s="33"/>
      <c r="RWT92" s="33"/>
      <c r="RWU92" s="33"/>
      <c r="RWX92" s="33"/>
      <c r="RWY92" s="33"/>
      <c r="RXB92" s="33"/>
      <c r="RXC92" s="33"/>
      <c r="RXF92" s="33"/>
      <c r="RXG92" s="33"/>
      <c r="RXJ92" s="33"/>
      <c r="RXK92" s="33"/>
      <c r="RXN92" s="33"/>
      <c r="RXO92" s="33"/>
      <c r="RXR92" s="33"/>
      <c r="RXS92" s="33"/>
      <c r="RXV92" s="33"/>
      <c r="RXW92" s="33"/>
      <c r="RXZ92" s="33"/>
      <c r="RYA92" s="33"/>
      <c r="RYD92" s="33"/>
      <c r="RYE92" s="33"/>
      <c r="RYH92" s="33"/>
      <c r="RYI92" s="33"/>
      <c r="RYL92" s="33"/>
      <c r="RYM92" s="33"/>
      <c r="RYP92" s="33"/>
      <c r="RYQ92" s="33"/>
      <c r="RYT92" s="33"/>
      <c r="RYU92" s="33"/>
      <c r="RYX92" s="33"/>
      <c r="RYY92" s="33"/>
      <c r="RZB92" s="33"/>
      <c r="RZC92" s="33"/>
      <c r="RZF92" s="33"/>
      <c r="RZG92" s="33"/>
      <c r="RZJ92" s="33"/>
      <c r="RZK92" s="33"/>
      <c r="RZN92" s="33"/>
      <c r="RZO92" s="33"/>
      <c r="RZR92" s="33"/>
      <c r="RZS92" s="33"/>
      <c r="RZV92" s="33"/>
      <c r="RZW92" s="33"/>
      <c r="RZZ92" s="33"/>
      <c r="SAA92" s="33"/>
      <c r="SAD92" s="33"/>
      <c r="SAE92" s="33"/>
      <c r="SAH92" s="33"/>
      <c r="SAI92" s="33"/>
      <c r="SAL92" s="33"/>
      <c r="SAM92" s="33"/>
      <c r="SAP92" s="33"/>
      <c r="SAQ92" s="33"/>
      <c r="SAT92" s="33"/>
      <c r="SAU92" s="33"/>
      <c r="SAX92" s="33"/>
      <c r="SAY92" s="33"/>
      <c r="SBB92" s="33"/>
      <c r="SBC92" s="33"/>
      <c r="SBF92" s="33"/>
      <c r="SBG92" s="33"/>
      <c r="SBJ92" s="33"/>
      <c r="SBK92" s="33"/>
      <c r="SBN92" s="33"/>
      <c r="SBO92" s="33"/>
      <c r="SBR92" s="33"/>
      <c r="SBS92" s="33"/>
      <c r="SBV92" s="33"/>
      <c r="SBW92" s="33"/>
      <c r="SBZ92" s="33"/>
      <c r="SCA92" s="33"/>
      <c r="SCD92" s="33"/>
      <c r="SCE92" s="33"/>
      <c r="SCH92" s="33"/>
      <c r="SCI92" s="33"/>
      <c r="SCL92" s="33"/>
      <c r="SCM92" s="33"/>
      <c r="SCP92" s="33"/>
      <c r="SCQ92" s="33"/>
      <c r="SCT92" s="33"/>
      <c r="SCU92" s="33"/>
      <c r="SCX92" s="33"/>
      <c r="SCY92" s="33"/>
      <c r="SDB92" s="33"/>
      <c r="SDC92" s="33"/>
      <c r="SDF92" s="33"/>
      <c r="SDG92" s="33"/>
      <c r="SDJ92" s="33"/>
      <c r="SDK92" s="33"/>
      <c r="SDN92" s="33"/>
      <c r="SDO92" s="33"/>
      <c r="SDR92" s="33"/>
      <c r="SDS92" s="33"/>
      <c r="SDV92" s="33"/>
      <c r="SDW92" s="33"/>
      <c r="SDZ92" s="33"/>
      <c r="SEA92" s="33"/>
      <c r="SED92" s="33"/>
      <c r="SEE92" s="33"/>
      <c r="SEH92" s="33"/>
      <c r="SEI92" s="33"/>
      <c r="SEL92" s="33"/>
      <c r="SEM92" s="33"/>
      <c r="SEP92" s="33"/>
      <c r="SEQ92" s="33"/>
      <c r="SET92" s="33"/>
      <c r="SEU92" s="33"/>
      <c r="SEX92" s="33"/>
      <c r="SEY92" s="33"/>
      <c r="SFB92" s="33"/>
      <c r="SFC92" s="33"/>
      <c r="SFF92" s="33"/>
      <c r="SFG92" s="33"/>
      <c r="SFJ92" s="33"/>
      <c r="SFK92" s="33"/>
      <c r="SFN92" s="33"/>
      <c r="SFO92" s="33"/>
      <c r="SFR92" s="33"/>
      <c r="SFS92" s="33"/>
      <c r="SFV92" s="33"/>
      <c r="SFW92" s="33"/>
      <c r="SFZ92" s="33"/>
      <c r="SGA92" s="33"/>
      <c r="SGD92" s="33"/>
      <c r="SGE92" s="33"/>
      <c r="SGH92" s="33"/>
      <c r="SGI92" s="33"/>
      <c r="SGL92" s="33"/>
      <c r="SGM92" s="33"/>
      <c r="SGP92" s="33"/>
      <c r="SGQ92" s="33"/>
      <c r="SGT92" s="33"/>
      <c r="SGU92" s="33"/>
      <c r="SGX92" s="33"/>
      <c r="SGY92" s="33"/>
      <c r="SHB92" s="33"/>
      <c r="SHC92" s="33"/>
      <c r="SHF92" s="33"/>
      <c r="SHG92" s="33"/>
      <c r="SHJ92" s="33"/>
      <c r="SHK92" s="33"/>
      <c r="SHN92" s="33"/>
      <c r="SHO92" s="33"/>
      <c r="SHR92" s="33"/>
      <c r="SHS92" s="33"/>
      <c r="SHV92" s="33"/>
      <c r="SHW92" s="33"/>
      <c r="SHZ92" s="33"/>
      <c r="SIA92" s="33"/>
      <c r="SID92" s="33"/>
      <c r="SIE92" s="33"/>
      <c r="SIH92" s="33"/>
      <c r="SII92" s="33"/>
      <c r="SIL92" s="33"/>
      <c r="SIM92" s="33"/>
      <c r="SIP92" s="33"/>
      <c r="SIQ92" s="33"/>
      <c r="SIT92" s="33"/>
      <c r="SIU92" s="33"/>
      <c r="SIX92" s="33"/>
      <c r="SIY92" s="33"/>
      <c r="SJB92" s="33"/>
      <c r="SJC92" s="33"/>
      <c r="SJF92" s="33"/>
      <c r="SJG92" s="33"/>
      <c r="SJJ92" s="33"/>
      <c r="SJK92" s="33"/>
      <c r="SJN92" s="33"/>
      <c r="SJO92" s="33"/>
      <c r="SJR92" s="33"/>
      <c r="SJS92" s="33"/>
      <c r="SJV92" s="33"/>
      <c r="SJW92" s="33"/>
      <c r="SJZ92" s="33"/>
      <c r="SKA92" s="33"/>
      <c r="SKD92" s="33"/>
      <c r="SKE92" s="33"/>
      <c r="SKH92" s="33"/>
      <c r="SKI92" s="33"/>
      <c r="SKL92" s="33"/>
      <c r="SKM92" s="33"/>
      <c r="SKP92" s="33"/>
      <c r="SKQ92" s="33"/>
      <c r="SKT92" s="33"/>
      <c r="SKU92" s="33"/>
      <c r="SKX92" s="33"/>
      <c r="SKY92" s="33"/>
      <c r="SLB92" s="33"/>
      <c r="SLC92" s="33"/>
      <c r="SLF92" s="33"/>
      <c r="SLG92" s="33"/>
      <c r="SLJ92" s="33"/>
      <c r="SLK92" s="33"/>
      <c r="SLN92" s="33"/>
      <c r="SLO92" s="33"/>
      <c r="SLR92" s="33"/>
      <c r="SLS92" s="33"/>
      <c r="SLV92" s="33"/>
      <c r="SLW92" s="33"/>
      <c r="SLZ92" s="33"/>
      <c r="SMA92" s="33"/>
      <c r="SMD92" s="33"/>
      <c r="SME92" s="33"/>
      <c r="SMH92" s="33"/>
      <c r="SMI92" s="33"/>
      <c r="SML92" s="33"/>
      <c r="SMM92" s="33"/>
      <c r="SMP92" s="33"/>
      <c r="SMQ92" s="33"/>
      <c r="SMT92" s="33"/>
      <c r="SMU92" s="33"/>
      <c r="SMX92" s="33"/>
      <c r="SMY92" s="33"/>
      <c r="SNB92" s="33"/>
      <c r="SNC92" s="33"/>
      <c r="SNF92" s="33"/>
      <c r="SNG92" s="33"/>
      <c r="SNJ92" s="33"/>
      <c r="SNK92" s="33"/>
      <c r="SNN92" s="33"/>
      <c r="SNO92" s="33"/>
      <c r="SNR92" s="33"/>
      <c r="SNS92" s="33"/>
      <c r="SNV92" s="33"/>
      <c r="SNW92" s="33"/>
      <c r="SNZ92" s="33"/>
      <c r="SOA92" s="33"/>
      <c r="SOD92" s="33"/>
      <c r="SOE92" s="33"/>
      <c r="SOH92" s="33"/>
      <c r="SOI92" s="33"/>
      <c r="SOL92" s="33"/>
      <c r="SOM92" s="33"/>
      <c r="SOP92" s="33"/>
      <c r="SOQ92" s="33"/>
      <c r="SOT92" s="33"/>
      <c r="SOU92" s="33"/>
      <c r="SOX92" s="33"/>
      <c r="SOY92" s="33"/>
      <c r="SPB92" s="33"/>
      <c r="SPC92" s="33"/>
      <c r="SPF92" s="33"/>
      <c r="SPG92" s="33"/>
      <c r="SPJ92" s="33"/>
      <c r="SPK92" s="33"/>
      <c r="SPN92" s="33"/>
      <c r="SPO92" s="33"/>
      <c r="SPR92" s="33"/>
      <c r="SPS92" s="33"/>
      <c r="SPV92" s="33"/>
      <c r="SPW92" s="33"/>
      <c r="SPZ92" s="33"/>
      <c r="SQA92" s="33"/>
      <c r="SQD92" s="33"/>
      <c r="SQE92" s="33"/>
      <c r="SQH92" s="33"/>
      <c r="SQI92" s="33"/>
      <c r="SQL92" s="33"/>
      <c r="SQM92" s="33"/>
      <c r="SQP92" s="33"/>
      <c r="SQQ92" s="33"/>
      <c r="SQT92" s="33"/>
      <c r="SQU92" s="33"/>
      <c r="SQX92" s="33"/>
      <c r="SQY92" s="33"/>
      <c r="SRB92" s="33"/>
      <c r="SRC92" s="33"/>
      <c r="SRF92" s="33"/>
      <c r="SRG92" s="33"/>
      <c r="SRJ92" s="33"/>
      <c r="SRK92" s="33"/>
      <c r="SRN92" s="33"/>
      <c r="SRO92" s="33"/>
      <c r="SRR92" s="33"/>
      <c r="SRS92" s="33"/>
      <c r="SRV92" s="33"/>
      <c r="SRW92" s="33"/>
      <c r="SRZ92" s="33"/>
      <c r="SSA92" s="33"/>
      <c r="SSD92" s="33"/>
      <c r="SSE92" s="33"/>
      <c r="SSH92" s="33"/>
      <c r="SSI92" s="33"/>
      <c r="SSL92" s="33"/>
      <c r="SSM92" s="33"/>
      <c r="SSP92" s="33"/>
      <c r="SSQ92" s="33"/>
      <c r="SST92" s="33"/>
      <c r="SSU92" s="33"/>
      <c r="SSX92" s="33"/>
      <c r="SSY92" s="33"/>
      <c r="STB92" s="33"/>
      <c r="STC92" s="33"/>
      <c r="STF92" s="33"/>
      <c r="STG92" s="33"/>
      <c r="STJ92" s="33"/>
      <c r="STK92" s="33"/>
      <c r="STN92" s="33"/>
      <c r="STO92" s="33"/>
      <c r="STR92" s="33"/>
      <c r="STS92" s="33"/>
      <c r="STV92" s="33"/>
      <c r="STW92" s="33"/>
      <c r="STZ92" s="33"/>
      <c r="SUA92" s="33"/>
      <c r="SUD92" s="33"/>
      <c r="SUE92" s="33"/>
      <c r="SUH92" s="33"/>
      <c r="SUI92" s="33"/>
      <c r="SUL92" s="33"/>
      <c r="SUM92" s="33"/>
      <c r="SUP92" s="33"/>
      <c r="SUQ92" s="33"/>
      <c r="SUT92" s="33"/>
      <c r="SUU92" s="33"/>
      <c r="SUX92" s="33"/>
      <c r="SUY92" s="33"/>
      <c r="SVB92" s="33"/>
      <c r="SVC92" s="33"/>
      <c r="SVF92" s="33"/>
      <c r="SVG92" s="33"/>
      <c r="SVJ92" s="33"/>
      <c r="SVK92" s="33"/>
      <c r="SVN92" s="33"/>
      <c r="SVO92" s="33"/>
      <c r="SVR92" s="33"/>
      <c r="SVS92" s="33"/>
      <c r="SVV92" s="33"/>
      <c r="SVW92" s="33"/>
      <c r="SVZ92" s="33"/>
      <c r="SWA92" s="33"/>
      <c r="SWD92" s="33"/>
      <c r="SWE92" s="33"/>
      <c r="SWH92" s="33"/>
      <c r="SWI92" s="33"/>
      <c r="SWL92" s="33"/>
      <c r="SWM92" s="33"/>
      <c r="SWP92" s="33"/>
      <c r="SWQ92" s="33"/>
      <c r="SWT92" s="33"/>
      <c r="SWU92" s="33"/>
      <c r="SWX92" s="33"/>
      <c r="SWY92" s="33"/>
      <c r="SXB92" s="33"/>
      <c r="SXC92" s="33"/>
      <c r="SXF92" s="33"/>
      <c r="SXG92" s="33"/>
      <c r="SXJ92" s="33"/>
      <c r="SXK92" s="33"/>
      <c r="SXN92" s="33"/>
      <c r="SXO92" s="33"/>
      <c r="SXR92" s="33"/>
      <c r="SXS92" s="33"/>
      <c r="SXV92" s="33"/>
      <c r="SXW92" s="33"/>
      <c r="SXZ92" s="33"/>
      <c r="SYA92" s="33"/>
      <c r="SYD92" s="33"/>
      <c r="SYE92" s="33"/>
      <c r="SYH92" s="33"/>
      <c r="SYI92" s="33"/>
      <c r="SYL92" s="33"/>
      <c r="SYM92" s="33"/>
      <c r="SYP92" s="33"/>
      <c r="SYQ92" s="33"/>
      <c r="SYT92" s="33"/>
      <c r="SYU92" s="33"/>
      <c r="SYX92" s="33"/>
      <c r="SYY92" s="33"/>
      <c r="SZB92" s="33"/>
      <c r="SZC92" s="33"/>
      <c r="SZF92" s="33"/>
      <c r="SZG92" s="33"/>
      <c r="SZJ92" s="33"/>
      <c r="SZK92" s="33"/>
      <c r="SZN92" s="33"/>
      <c r="SZO92" s="33"/>
      <c r="SZR92" s="33"/>
      <c r="SZS92" s="33"/>
      <c r="SZV92" s="33"/>
      <c r="SZW92" s="33"/>
      <c r="SZZ92" s="33"/>
      <c r="TAA92" s="33"/>
      <c r="TAD92" s="33"/>
      <c r="TAE92" s="33"/>
      <c r="TAH92" s="33"/>
      <c r="TAI92" s="33"/>
      <c r="TAL92" s="33"/>
      <c r="TAM92" s="33"/>
      <c r="TAP92" s="33"/>
      <c r="TAQ92" s="33"/>
      <c r="TAT92" s="33"/>
      <c r="TAU92" s="33"/>
      <c r="TAX92" s="33"/>
      <c r="TAY92" s="33"/>
      <c r="TBB92" s="33"/>
      <c r="TBC92" s="33"/>
      <c r="TBF92" s="33"/>
      <c r="TBG92" s="33"/>
      <c r="TBJ92" s="33"/>
      <c r="TBK92" s="33"/>
      <c r="TBN92" s="33"/>
      <c r="TBO92" s="33"/>
      <c r="TBR92" s="33"/>
      <c r="TBS92" s="33"/>
      <c r="TBV92" s="33"/>
      <c r="TBW92" s="33"/>
      <c r="TBZ92" s="33"/>
      <c r="TCA92" s="33"/>
      <c r="TCD92" s="33"/>
      <c r="TCE92" s="33"/>
      <c r="TCH92" s="33"/>
      <c r="TCI92" s="33"/>
      <c r="TCL92" s="33"/>
      <c r="TCM92" s="33"/>
      <c r="TCP92" s="33"/>
      <c r="TCQ92" s="33"/>
      <c r="TCT92" s="33"/>
      <c r="TCU92" s="33"/>
      <c r="TCX92" s="33"/>
      <c r="TCY92" s="33"/>
      <c r="TDB92" s="33"/>
      <c r="TDC92" s="33"/>
      <c r="TDF92" s="33"/>
      <c r="TDG92" s="33"/>
      <c r="TDJ92" s="33"/>
      <c r="TDK92" s="33"/>
      <c r="TDN92" s="33"/>
      <c r="TDO92" s="33"/>
      <c r="TDR92" s="33"/>
      <c r="TDS92" s="33"/>
      <c r="TDV92" s="33"/>
      <c r="TDW92" s="33"/>
      <c r="TDZ92" s="33"/>
      <c r="TEA92" s="33"/>
      <c r="TED92" s="33"/>
      <c r="TEE92" s="33"/>
      <c r="TEH92" s="33"/>
      <c r="TEI92" s="33"/>
      <c r="TEL92" s="33"/>
      <c r="TEM92" s="33"/>
      <c r="TEP92" s="33"/>
      <c r="TEQ92" s="33"/>
      <c r="TET92" s="33"/>
      <c r="TEU92" s="33"/>
      <c r="TEX92" s="33"/>
      <c r="TEY92" s="33"/>
      <c r="TFB92" s="33"/>
      <c r="TFC92" s="33"/>
      <c r="TFF92" s="33"/>
      <c r="TFG92" s="33"/>
      <c r="TFJ92" s="33"/>
      <c r="TFK92" s="33"/>
      <c r="TFN92" s="33"/>
      <c r="TFO92" s="33"/>
      <c r="TFR92" s="33"/>
      <c r="TFS92" s="33"/>
      <c r="TFV92" s="33"/>
      <c r="TFW92" s="33"/>
      <c r="TFZ92" s="33"/>
      <c r="TGA92" s="33"/>
      <c r="TGD92" s="33"/>
      <c r="TGE92" s="33"/>
      <c r="TGH92" s="33"/>
      <c r="TGI92" s="33"/>
      <c r="TGL92" s="33"/>
      <c r="TGM92" s="33"/>
      <c r="TGP92" s="33"/>
      <c r="TGQ92" s="33"/>
      <c r="TGT92" s="33"/>
      <c r="TGU92" s="33"/>
      <c r="TGX92" s="33"/>
      <c r="TGY92" s="33"/>
      <c r="THB92" s="33"/>
      <c r="THC92" s="33"/>
      <c r="THF92" s="33"/>
      <c r="THG92" s="33"/>
      <c r="THJ92" s="33"/>
      <c r="THK92" s="33"/>
      <c r="THN92" s="33"/>
      <c r="THO92" s="33"/>
      <c r="THR92" s="33"/>
      <c r="THS92" s="33"/>
      <c r="THV92" s="33"/>
      <c r="THW92" s="33"/>
      <c r="THZ92" s="33"/>
      <c r="TIA92" s="33"/>
      <c r="TID92" s="33"/>
      <c r="TIE92" s="33"/>
      <c r="TIH92" s="33"/>
      <c r="TII92" s="33"/>
      <c r="TIL92" s="33"/>
      <c r="TIM92" s="33"/>
      <c r="TIP92" s="33"/>
      <c r="TIQ92" s="33"/>
      <c r="TIT92" s="33"/>
      <c r="TIU92" s="33"/>
      <c r="TIX92" s="33"/>
      <c r="TIY92" s="33"/>
      <c r="TJB92" s="33"/>
      <c r="TJC92" s="33"/>
      <c r="TJF92" s="33"/>
      <c r="TJG92" s="33"/>
      <c r="TJJ92" s="33"/>
      <c r="TJK92" s="33"/>
      <c r="TJN92" s="33"/>
      <c r="TJO92" s="33"/>
      <c r="TJR92" s="33"/>
      <c r="TJS92" s="33"/>
      <c r="TJV92" s="33"/>
      <c r="TJW92" s="33"/>
      <c r="TJZ92" s="33"/>
      <c r="TKA92" s="33"/>
      <c r="TKD92" s="33"/>
      <c r="TKE92" s="33"/>
      <c r="TKH92" s="33"/>
      <c r="TKI92" s="33"/>
      <c r="TKL92" s="33"/>
      <c r="TKM92" s="33"/>
      <c r="TKP92" s="33"/>
      <c r="TKQ92" s="33"/>
      <c r="TKT92" s="33"/>
      <c r="TKU92" s="33"/>
      <c r="TKX92" s="33"/>
      <c r="TKY92" s="33"/>
      <c r="TLB92" s="33"/>
      <c r="TLC92" s="33"/>
      <c r="TLF92" s="33"/>
      <c r="TLG92" s="33"/>
      <c r="TLJ92" s="33"/>
      <c r="TLK92" s="33"/>
      <c r="TLN92" s="33"/>
      <c r="TLO92" s="33"/>
      <c r="TLR92" s="33"/>
      <c r="TLS92" s="33"/>
      <c r="TLV92" s="33"/>
      <c r="TLW92" s="33"/>
      <c r="TLZ92" s="33"/>
      <c r="TMA92" s="33"/>
      <c r="TMD92" s="33"/>
      <c r="TME92" s="33"/>
      <c r="TMH92" s="33"/>
      <c r="TMI92" s="33"/>
      <c r="TML92" s="33"/>
      <c r="TMM92" s="33"/>
      <c r="TMP92" s="33"/>
      <c r="TMQ92" s="33"/>
      <c r="TMT92" s="33"/>
      <c r="TMU92" s="33"/>
      <c r="TMX92" s="33"/>
      <c r="TMY92" s="33"/>
      <c r="TNB92" s="33"/>
      <c r="TNC92" s="33"/>
      <c r="TNF92" s="33"/>
      <c r="TNG92" s="33"/>
      <c r="TNJ92" s="33"/>
      <c r="TNK92" s="33"/>
      <c r="TNN92" s="33"/>
      <c r="TNO92" s="33"/>
      <c r="TNR92" s="33"/>
      <c r="TNS92" s="33"/>
      <c r="TNV92" s="33"/>
      <c r="TNW92" s="33"/>
      <c r="TNZ92" s="33"/>
      <c r="TOA92" s="33"/>
      <c r="TOD92" s="33"/>
      <c r="TOE92" s="33"/>
      <c r="TOH92" s="33"/>
      <c r="TOI92" s="33"/>
      <c r="TOL92" s="33"/>
      <c r="TOM92" s="33"/>
      <c r="TOP92" s="33"/>
      <c r="TOQ92" s="33"/>
      <c r="TOT92" s="33"/>
      <c r="TOU92" s="33"/>
      <c r="TOX92" s="33"/>
      <c r="TOY92" s="33"/>
      <c r="TPB92" s="33"/>
      <c r="TPC92" s="33"/>
      <c r="TPF92" s="33"/>
      <c r="TPG92" s="33"/>
      <c r="TPJ92" s="33"/>
      <c r="TPK92" s="33"/>
      <c r="TPN92" s="33"/>
      <c r="TPO92" s="33"/>
      <c r="TPR92" s="33"/>
      <c r="TPS92" s="33"/>
      <c r="TPV92" s="33"/>
      <c r="TPW92" s="33"/>
      <c r="TPZ92" s="33"/>
      <c r="TQA92" s="33"/>
      <c r="TQD92" s="33"/>
      <c r="TQE92" s="33"/>
      <c r="TQH92" s="33"/>
      <c r="TQI92" s="33"/>
      <c r="TQL92" s="33"/>
      <c r="TQM92" s="33"/>
      <c r="TQP92" s="33"/>
      <c r="TQQ92" s="33"/>
      <c r="TQT92" s="33"/>
      <c r="TQU92" s="33"/>
      <c r="TQX92" s="33"/>
      <c r="TQY92" s="33"/>
      <c r="TRB92" s="33"/>
      <c r="TRC92" s="33"/>
      <c r="TRF92" s="33"/>
      <c r="TRG92" s="33"/>
      <c r="TRJ92" s="33"/>
      <c r="TRK92" s="33"/>
      <c r="TRN92" s="33"/>
      <c r="TRO92" s="33"/>
      <c r="TRR92" s="33"/>
      <c r="TRS92" s="33"/>
      <c r="TRV92" s="33"/>
      <c r="TRW92" s="33"/>
      <c r="TRZ92" s="33"/>
      <c r="TSA92" s="33"/>
      <c r="TSD92" s="33"/>
      <c r="TSE92" s="33"/>
      <c r="TSH92" s="33"/>
      <c r="TSI92" s="33"/>
      <c r="TSL92" s="33"/>
      <c r="TSM92" s="33"/>
      <c r="TSP92" s="33"/>
      <c r="TSQ92" s="33"/>
      <c r="TST92" s="33"/>
      <c r="TSU92" s="33"/>
      <c r="TSX92" s="33"/>
      <c r="TSY92" s="33"/>
      <c r="TTB92" s="33"/>
      <c r="TTC92" s="33"/>
      <c r="TTF92" s="33"/>
      <c r="TTG92" s="33"/>
      <c r="TTJ92" s="33"/>
      <c r="TTK92" s="33"/>
      <c r="TTN92" s="33"/>
      <c r="TTO92" s="33"/>
      <c r="TTR92" s="33"/>
      <c r="TTS92" s="33"/>
      <c r="TTV92" s="33"/>
      <c r="TTW92" s="33"/>
      <c r="TTZ92" s="33"/>
      <c r="TUA92" s="33"/>
      <c r="TUD92" s="33"/>
      <c r="TUE92" s="33"/>
      <c r="TUH92" s="33"/>
      <c r="TUI92" s="33"/>
      <c r="TUL92" s="33"/>
      <c r="TUM92" s="33"/>
      <c r="TUP92" s="33"/>
      <c r="TUQ92" s="33"/>
      <c r="TUT92" s="33"/>
      <c r="TUU92" s="33"/>
      <c r="TUX92" s="33"/>
      <c r="TUY92" s="33"/>
      <c r="TVB92" s="33"/>
      <c r="TVC92" s="33"/>
      <c r="TVF92" s="33"/>
      <c r="TVG92" s="33"/>
      <c r="TVJ92" s="33"/>
      <c r="TVK92" s="33"/>
      <c r="TVN92" s="33"/>
      <c r="TVO92" s="33"/>
      <c r="TVR92" s="33"/>
      <c r="TVS92" s="33"/>
      <c r="TVV92" s="33"/>
      <c r="TVW92" s="33"/>
      <c r="TVZ92" s="33"/>
      <c r="TWA92" s="33"/>
      <c r="TWD92" s="33"/>
      <c r="TWE92" s="33"/>
      <c r="TWH92" s="33"/>
      <c r="TWI92" s="33"/>
      <c r="TWL92" s="33"/>
      <c r="TWM92" s="33"/>
      <c r="TWP92" s="33"/>
      <c r="TWQ92" s="33"/>
      <c r="TWT92" s="33"/>
      <c r="TWU92" s="33"/>
      <c r="TWX92" s="33"/>
      <c r="TWY92" s="33"/>
      <c r="TXB92" s="33"/>
      <c r="TXC92" s="33"/>
      <c r="TXF92" s="33"/>
      <c r="TXG92" s="33"/>
      <c r="TXJ92" s="33"/>
      <c r="TXK92" s="33"/>
      <c r="TXN92" s="33"/>
      <c r="TXO92" s="33"/>
      <c r="TXR92" s="33"/>
      <c r="TXS92" s="33"/>
      <c r="TXV92" s="33"/>
      <c r="TXW92" s="33"/>
      <c r="TXZ92" s="33"/>
      <c r="TYA92" s="33"/>
      <c r="TYD92" s="33"/>
      <c r="TYE92" s="33"/>
      <c r="TYH92" s="33"/>
      <c r="TYI92" s="33"/>
      <c r="TYL92" s="33"/>
      <c r="TYM92" s="33"/>
      <c r="TYP92" s="33"/>
      <c r="TYQ92" s="33"/>
      <c r="TYT92" s="33"/>
      <c r="TYU92" s="33"/>
      <c r="TYX92" s="33"/>
      <c r="TYY92" s="33"/>
      <c r="TZB92" s="33"/>
      <c r="TZC92" s="33"/>
      <c r="TZF92" s="33"/>
      <c r="TZG92" s="33"/>
      <c r="TZJ92" s="33"/>
      <c r="TZK92" s="33"/>
      <c r="TZN92" s="33"/>
      <c r="TZO92" s="33"/>
      <c r="TZR92" s="33"/>
      <c r="TZS92" s="33"/>
      <c r="TZV92" s="33"/>
      <c r="TZW92" s="33"/>
      <c r="TZZ92" s="33"/>
      <c r="UAA92" s="33"/>
      <c r="UAD92" s="33"/>
      <c r="UAE92" s="33"/>
      <c r="UAH92" s="33"/>
      <c r="UAI92" s="33"/>
      <c r="UAL92" s="33"/>
      <c r="UAM92" s="33"/>
      <c r="UAP92" s="33"/>
      <c r="UAQ92" s="33"/>
      <c r="UAT92" s="33"/>
      <c r="UAU92" s="33"/>
      <c r="UAX92" s="33"/>
      <c r="UAY92" s="33"/>
      <c r="UBB92" s="33"/>
      <c r="UBC92" s="33"/>
      <c r="UBF92" s="33"/>
      <c r="UBG92" s="33"/>
      <c r="UBJ92" s="33"/>
      <c r="UBK92" s="33"/>
      <c r="UBN92" s="33"/>
      <c r="UBO92" s="33"/>
      <c r="UBR92" s="33"/>
      <c r="UBS92" s="33"/>
      <c r="UBV92" s="33"/>
      <c r="UBW92" s="33"/>
      <c r="UBZ92" s="33"/>
      <c r="UCA92" s="33"/>
      <c r="UCD92" s="33"/>
      <c r="UCE92" s="33"/>
      <c r="UCH92" s="33"/>
      <c r="UCI92" s="33"/>
      <c r="UCL92" s="33"/>
      <c r="UCM92" s="33"/>
      <c r="UCP92" s="33"/>
      <c r="UCQ92" s="33"/>
      <c r="UCT92" s="33"/>
      <c r="UCU92" s="33"/>
      <c r="UCX92" s="33"/>
      <c r="UCY92" s="33"/>
      <c r="UDB92" s="33"/>
      <c r="UDC92" s="33"/>
      <c r="UDF92" s="33"/>
      <c r="UDG92" s="33"/>
      <c r="UDJ92" s="33"/>
      <c r="UDK92" s="33"/>
      <c r="UDN92" s="33"/>
      <c r="UDO92" s="33"/>
      <c r="UDR92" s="33"/>
      <c r="UDS92" s="33"/>
      <c r="UDV92" s="33"/>
      <c r="UDW92" s="33"/>
      <c r="UDZ92" s="33"/>
      <c r="UEA92" s="33"/>
      <c r="UED92" s="33"/>
      <c r="UEE92" s="33"/>
      <c r="UEH92" s="33"/>
      <c r="UEI92" s="33"/>
      <c r="UEL92" s="33"/>
      <c r="UEM92" s="33"/>
      <c r="UEP92" s="33"/>
      <c r="UEQ92" s="33"/>
      <c r="UET92" s="33"/>
      <c r="UEU92" s="33"/>
      <c r="UEX92" s="33"/>
      <c r="UEY92" s="33"/>
      <c r="UFB92" s="33"/>
      <c r="UFC92" s="33"/>
      <c r="UFF92" s="33"/>
      <c r="UFG92" s="33"/>
      <c r="UFJ92" s="33"/>
      <c r="UFK92" s="33"/>
      <c r="UFN92" s="33"/>
      <c r="UFO92" s="33"/>
      <c r="UFR92" s="33"/>
      <c r="UFS92" s="33"/>
      <c r="UFV92" s="33"/>
      <c r="UFW92" s="33"/>
      <c r="UFZ92" s="33"/>
      <c r="UGA92" s="33"/>
      <c r="UGD92" s="33"/>
      <c r="UGE92" s="33"/>
      <c r="UGH92" s="33"/>
      <c r="UGI92" s="33"/>
      <c r="UGL92" s="33"/>
      <c r="UGM92" s="33"/>
      <c r="UGP92" s="33"/>
      <c r="UGQ92" s="33"/>
      <c r="UGT92" s="33"/>
      <c r="UGU92" s="33"/>
      <c r="UGX92" s="33"/>
      <c r="UGY92" s="33"/>
      <c r="UHB92" s="33"/>
      <c r="UHC92" s="33"/>
      <c r="UHF92" s="33"/>
      <c r="UHG92" s="33"/>
      <c r="UHJ92" s="33"/>
      <c r="UHK92" s="33"/>
      <c r="UHN92" s="33"/>
      <c r="UHO92" s="33"/>
      <c r="UHR92" s="33"/>
      <c r="UHS92" s="33"/>
      <c r="UHV92" s="33"/>
      <c r="UHW92" s="33"/>
      <c r="UHZ92" s="33"/>
      <c r="UIA92" s="33"/>
      <c r="UID92" s="33"/>
      <c r="UIE92" s="33"/>
      <c r="UIH92" s="33"/>
      <c r="UII92" s="33"/>
      <c r="UIL92" s="33"/>
      <c r="UIM92" s="33"/>
      <c r="UIP92" s="33"/>
      <c r="UIQ92" s="33"/>
      <c r="UIT92" s="33"/>
      <c r="UIU92" s="33"/>
      <c r="UIX92" s="33"/>
      <c r="UIY92" s="33"/>
      <c r="UJB92" s="33"/>
      <c r="UJC92" s="33"/>
      <c r="UJF92" s="33"/>
      <c r="UJG92" s="33"/>
      <c r="UJJ92" s="33"/>
      <c r="UJK92" s="33"/>
      <c r="UJN92" s="33"/>
      <c r="UJO92" s="33"/>
      <c r="UJR92" s="33"/>
      <c r="UJS92" s="33"/>
      <c r="UJV92" s="33"/>
      <c r="UJW92" s="33"/>
      <c r="UJZ92" s="33"/>
      <c r="UKA92" s="33"/>
      <c r="UKD92" s="33"/>
      <c r="UKE92" s="33"/>
      <c r="UKH92" s="33"/>
      <c r="UKI92" s="33"/>
      <c r="UKL92" s="33"/>
      <c r="UKM92" s="33"/>
      <c r="UKP92" s="33"/>
      <c r="UKQ92" s="33"/>
      <c r="UKT92" s="33"/>
      <c r="UKU92" s="33"/>
      <c r="UKX92" s="33"/>
      <c r="UKY92" s="33"/>
      <c r="ULB92" s="33"/>
      <c r="ULC92" s="33"/>
      <c r="ULF92" s="33"/>
      <c r="ULG92" s="33"/>
      <c r="ULJ92" s="33"/>
      <c r="ULK92" s="33"/>
      <c r="ULN92" s="33"/>
      <c r="ULO92" s="33"/>
      <c r="ULR92" s="33"/>
      <c r="ULS92" s="33"/>
      <c r="ULV92" s="33"/>
      <c r="ULW92" s="33"/>
      <c r="ULZ92" s="33"/>
      <c r="UMA92" s="33"/>
      <c r="UMD92" s="33"/>
      <c r="UME92" s="33"/>
      <c r="UMH92" s="33"/>
      <c r="UMI92" s="33"/>
      <c r="UML92" s="33"/>
      <c r="UMM92" s="33"/>
      <c r="UMP92" s="33"/>
      <c r="UMQ92" s="33"/>
      <c r="UMT92" s="33"/>
      <c r="UMU92" s="33"/>
      <c r="UMX92" s="33"/>
      <c r="UMY92" s="33"/>
      <c r="UNB92" s="33"/>
      <c r="UNC92" s="33"/>
      <c r="UNF92" s="33"/>
      <c r="UNG92" s="33"/>
      <c r="UNJ92" s="33"/>
      <c r="UNK92" s="33"/>
      <c r="UNN92" s="33"/>
      <c r="UNO92" s="33"/>
      <c r="UNR92" s="33"/>
      <c r="UNS92" s="33"/>
      <c r="UNV92" s="33"/>
      <c r="UNW92" s="33"/>
      <c r="UNZ92" s="33"/>
      <c r="UOA92" s="33"/>
      <c r="UOD92" s="33"/>
      <c r="UOE92" s="33"/>
      <c r="UOH92" s="33"/>
      <c r="UOI92" s="33"/>
      <c r="UOL92" s="33"/>
      <c r="UOM92" s="33"/>
      <c r="UOP92" s="33"/>
      <c r="UOQ92" s="33"/>
      <c r="UOT92" s="33"/>
      <c r="UOU92" s="33"/>
      <c r="UOX92" s="33"/>
      <c r="UOY92" s="33"/>
      <c r="UPB92" s="33"/>
      <c r="UPC92" s="33"/>
      <c r="UPF92" s="33"/>
      <c r="UPG92" s="33"/>
      <c r="UPJ92" s="33"/>
      <c r="UPK92" s="33"/>
      <c r="UPN92" s="33"/>
      <c r="UPO92" s="33"/>
      <c r="UPR92" s="33"/>
      <c r="UPS92" s="33"/>
      <c r="UPV92" s="33"/>
      <c r="UPW92" s="33"/>
      <c r="UPZ92" s="33"/>
      <c r="UQA92" s="33"/>
      <c r="UQD92" s="33"/>
      <c r="UQE92" s="33"/>
      <c r="UQH92" s="33"/>
      <c r="UQI92" s="33"/>
      <c r="UQL92" s="33"/>
      <c r="UQM92" s="33"/>
      <c r="UQP92" s="33"/>
      <c r="UQQ92" s="33"/>
      <c r="UQT92" s="33"/>
      <c r="UQU92" s="33"/>
      <c r="UQX92" s="33"/>
      <c r="UQY92" s="33"/>
      <c r="URB92" s="33"/>
      <c r="URC92" s="33"/>
      <c r="URF92" s="33"/>
      <c r="URG92" s="33"/>
      <c r="URJ92" s="33"/>
      <c r="URK92" s="33"/>
      <c r="URN92" s="33"/>
      <c r="URO92" s="33"/>
      <c r="URR92" s="33"/>
      <c r="URS92" s="33"/>
      <c r="URV92" s="33"/>
      <c r="URW92" s="33"/>
      <c r="URZ92" s="33"/>
      <c r="USA92" s="33"/>
      <c r="USD92" s="33"/>
      <c r="USE92" s="33"/>
      <c r="USH92" s="33"/>
      <c r="USI92" s="33"/>
      <c r="USL92" s="33"/>
      <c r="USM92" s="33"/>
      <c r="USP92" s="33"/>
      <c r="USQ92" s="33"/>
      <c r="UST92" s="33"/>
      <c r="USU92" s="33"/>
      <c r="USX92" s="33"/>
      <c r="USY92" s="33"/>
      <c r="UTB92" s="33"/>
      <c r="UTC92" s="33"/>
      <c r="UTF92" s="33"/>
      <c r="UTG92" s="33"/>
      <c r="UTJ92" s="33"/>
      <c r="UTK92" s="33"/>
      <c r="UTN92" s="33"/>
      <c r="UTO92" s="33"/>
      <c r="UTR92" s="33"/>
      <c r="UTS92" s="33"/>
      <c r="UTV92" s="33"/>
      <c r="UTW92" s="33"/>
      <c r="UTZ92" s="33"/>
      <c r="UUA92" s="33"/>
      <c r="UUD92" s="33"/>
      <c r="UUE92" s="33"/>
      <c r="UUH92" s="33"/>
      <c r="UUI92" s="33"/>
      <c r="UUL92" s="33"/>
      <c r="UUM92" s="33"/>
      <c r="UUP92" s="33"/>
      <c r="UUQ92" s="33"/>
      <c r="UUT92" s="33"/>
      <c r="UUU92" s="33"/>
      <c r="UUX92" s="33"/>
      <c r="UUY92" s="33"/>
      <c r="UVB92" s="33"/>
      <c r="UVC92" s="33"/>
      <c r="UVF92" s="33"/>
      <c r="UVG92" s="33"/>
      <c r="UVJ92" s="33"/>
      <c r="UVK92" s="33"/>
      <c r="UVN92" s="33"/>
      <c r="UVO92" s="33"/>
      <c r="UVR92" s="33"/>
      <c r="UVS92" s="33"/>
      <c r="UVV92" s="33"/>
      <c r="UVW92" s="33"/>
      <c r="UVZ92" s="33"/>
      <c r="UWA92" s="33"/>
      <c r="UWD92" s="33"/>
      <c r="UWE92" s="33"/>
      <c r="UWH92" s="33"/>
      <c r="UWI92" s="33"/>
      <c r="UWL92" s="33"/>
      <c r="UWM92" s="33"/>
      <c r="UWP92" s="33"/>
      <c r="UWQ92" s="33"/>
      <c r="UWT92" s="33"/>
      <c r="UWU92" s="33"/>
      <c r="UWX92" s="33"/>
      <c r="UWY92" s="33"/>
      <c r="UXB92" s="33"/>
      <c r="UXC92" s="33"/>
      <c r="UXF92" s="33"/>
      <c r="UXG92" s="33"/>
      <c r="UXJ92" s="33"/>
      <c r="UXK92" s="33"/>
      <c r="UXN92" s="33"/>
      <c r="UXO92" s="33"/>
      <c r="UXR92" s="33"/>
      <c r="UXS92" s="33"/>
      <c r="UXV92" s="33"/>
      <c r="UXW92" s="33"/>
      <c r="UXZ92" s="33"/>
      <c r="UYA92" s="33"/>
      <c r="UYD92" s="33"/>
      <c r="UYE92" s="33"/>
      <c r="UYH92" s="33"/>
      <c r="UYI92" s="33"/>
      <c r="UYL92" s="33"/>
      <c r="UYM92" s="33"/>
      <c r="UYP92" s="33"/>
      <c r="UYQ92" s="33"/>
      <c r="UYT92" s="33"/>
      <c r="UYU92" s="33"/>
      <c r="UYX92" s="33"/>
      <c r="UYY92" s="33"/>
      <c r="UZB92" s="33"/>
      <c r="UZC92" s="33"/>
      <c r="UZF92" s="33"/>
      <c r="UZG92" s="33"/>
      <c r="UZJ92" s="33"/>
      <c r="UZK92" s="33"/>
      <c r="UZN92" s="33"/>
      <c r="UZO92" s="33"/>
      <c r="UZR92" s="33"/>
      <c r="UZS92" s="33"/>
      <c r="UZV92" s="33"/>
      <c r="UZW92" s="33"/>
      <c r="UZZ92" s="33"/>
      <c r="VAA92" s="33"/>
      <c r="VAD92" s="33"/>
      <c r="VAE92" s="33"/>
      <c r="VAH92" s="33"/>
      <c r="VAI92" s="33"/>
      <c r="VAL92" s="33"/>
      <c r="VAM92" s="33"/>
      <c r="VAP92" s="33"/>
      <c r="VAQ92" s="33"/>
      <c r="VAT92" s="33"/>
      <c r="VAU92" s="33"/>
      <c r="VAX92" s="33"/>
      <c r="VAY92" s="33"/>
      <c r="VBB92" s="33"/>
      <c r="VBC92" s="33"/>
      <c r="VBF92" s="33"/>
      <c r="VBG92" s="33"/>
      <c r="VBJ92" s="33"/>
      <c r="VBK92" s="33"/>
      <c r="VBN92" s="33"/>
      <c r="VBO92" s="33"/>
      <c r="VBR92" s="33"/>
      <c r="VBS92" s="33"/>
      <c r="VBV92" s="33"/>
      <c r="VBW92" s="33"/>
      <c r="VBZ92" s="33"/>
      <c r="VCA92" s="33"/>
      <c r="VCD92" s="33"/>
      <c r="VCE92" s="33"/>
      <c r="VCH92" s="33"/>
      <c r="VCI92" s="33"/>
      <c r="VCL92" s="33"/>
      <c r="VCM92" s="33"/>
      <c r="VCP92" s="33"/>
      <c r="VCQ92" s="33"/>
      <c r="VCT92" s="33"/>
      <c r="VCU92" s="33"/>
      <c r="VCX92" s="33"/>
      <c r="VCY92" s="33"/>
      <c r="VDB92" s="33"/>
      <c r="VDC92" s="33"/>
      <c r="VDF92" s="33"/>
      <c r="VDG92" s="33"/>
      <c r="VDJ92" s="33"/>
      <c r="VDK92" s="33"/>
      <c r="VDN92" s="33"/>
      <c r="VDO92" s="33"/>
      <c r="VDR92" s="33"/>
      <c r="VDS92" s="33"/>
      <c r="VDV92" s="33"/>
      <c r="VDW92" s="33"/>
      <c r="VDZ92" s="33"/>
      <c r="VEA92" s="33"/>
      <c r="VED92" s="33"/>
      <c r="VEE92" s="33"/>
      <c r="VEH92" s="33"/>
      <c r="VEI92" s="33"/>
      <c r="VEL92" s="33"/>
      <c r="VEM92" s="33"/>
      <c r="VEP92" s="33"/>
      <c r="VEQ92" s="33"/>
      <c r="VET92" s="33"/>
      <c r="VEU92" s="33"/>
      <c r="VEX92" s="33"/>
      <c r="VEY92" s="33"/>
      <c r="VFB92" s="33"/>
      <c r="VFC92" s="33"/>
      <c r="VFF92" s="33"/>
      <c r="VFG92" s="33"/>
      <c r="VFJ92" s="33"/>
      <c r="VFK92" s="33"/>
      <c r="VFN92" s="33"/>
      <c r="VFO92" s="33"/>
      <c r="VFR92" s="33"/>
      <c r="VFS92" s="33"/>
      <c r="VFV92" s="33"/>
      <c r="VFW92" s="33"/>
      <c r="VFZ92" s="33"/>
      <c r="VGA92" s="33"/>
      <c r="VGD92" s="33"/>
      <c r="VGE92" s="33"/>
      <c r="VGH92" s="33"/>
      <c r="VGI92" s="33"/>
      <c r="VGL92" s="33"/>
      <c r="VGM92" s="33"/>
      <c r="VGP92" s="33"/>
      <c r="VGQ92" s="33"/>
      <c r="VGT92" s="33"/>
      <c r="VGU92" s="33"/>
      <c r="VGX92" s="33"/>
      <c r="VGY92" s="33"/>
      <c r="VHB92" s="33"/>
      <c r="VHC92" s="33"/>
      <c r="VHF92" s="33"/>
      <c r="VHG92" s="33"/>
      <c r="VHJ92" s="33"/>
      <c r="VHK92" s="33"/>
      <c r="VHN92" s="33"/>
      <c r="VHO92" s="33"/>
      <c r="VHR92" s="33"/>
      <c r="VHS92" s="33"/>
      <c r="VHV92" s="33"/>
      <c r="VHW92" s="33"/>
      <c r="VHZ92" s="33"/>
      <c r="VIA92" s="33"/>
      <c r="VID92" s="33"/>
      <c r="VIE92" s="33"/>
      <c r="VIH92" s="33"/>
      <c r="VII92" s="33"/>
      <c r="VIL92" s="33"/>
      <c r="VIM92" s="33"/>
      <c r="VIP92" s="33"/>
      <c r="VIQ92" s="33"/>
      <c r="VIT92" s="33"/>
      <c r="VIU92" s="33"/>
      <c r="VIX92" s="33"/>
      <c r="VIY92" s="33"/>
      <c r="VJB92" s="33"/>
      <c r="VJC92" s="33"/>
      <c r="VJF92" s="33"/>
      <c r="VJG92" s="33"/>
      <c r="VJJ92" s="33"/>
      <c r="VJK92" s="33"/>
      <c r="VJN92" s="33"/>
      <c r="VJO92" s="33"/>
      <c r="VJR92" s="33"/>
      <c r="VJS92" s="33"/>
      <c r="VJV92" s="33"/>
      <c r="VJW92" s="33"/>
      <c r="VJZ92" s="33"/>
      <c r="VKA92" s="33"/>
      <c r="VKD92" s="33"/>
      <c r="VKE92" s="33"/>
      <c r="VKH92" s="33"/>
      <c r="VKI92" s="33"/>
      <c r="VKL92" s="33"/>
      <c r="VKM92" s="33"/>
      <c r="VKP92" s="33"/>
      <c r="VKQ92" s="33"/>
      <c r="VKT92" s="33"/>
      <c r="VKU92" s="33"/>
      <c r="VKX92" s="33"/>
      <c r="VKY92" s="33"/>
      <c r="VLB92" s="33"/>
      <c r="VLC92" s="33"/>
      <c r="VLF92" s="33"/>
      <c r="VLG92" s="33"/>
      <c r="VLJ92" s="33"/>
      <c r="VLK92" s="33"/>
      <c r="VLN92" s="33"/>
      <c r="VLO92" s="33"/>
      <c r="VLR92" s="33"/>
      <c r="VLS92" s="33"/>
      <c r="VLV92" s="33"/>
      <c r="VLW92" s="33"/>
      <c r="VLZ92" s="33"/>
      <c r="VMA92" s="33"/>
      <c r="VMD92" s="33"/>
      <c r="VME92" s="33"/>
      <c r="VMH92" s="33"/>
      <c r="VMI92" s="33"/>
      <c r="VML92" s="33"/>
      <c r="VMM92" s="33"/>
      <c r="VMP92" s="33"/>
      <c r="VMQ92" s="33"/>
      <c r="VMT92" s="33"/>
      <c r="VMU92" s="33"/>
      <c r="VMX92" s="33"/>
      <c r="VMY92" s="33"/>
      <c r="VNB92" s="33"/>
      <c r="VNC92" s="33"/>
      <c r="VNF92" s="33"/>
      <c r="VNG92" s="33"/>
      <c r="VNJ92" s="33"/>
      <c r="VNK92" s="33"/>
      <c r="VNN92" s="33"/>
      <c r="VNO92" s="33"/>
      <c r="VNR92" s="33"/>
      <c r="VNS92" s="33"/>
      <c r="VNV92" s="33"/>
      <c r="VNW92" s="33"/>
      <c r="VNZ92" s="33"/>
      <c r="VOA92" s="33"/>
      <c r="VOD92" s="33"/>
      <c r="VOE92" s="33"/>
      <c r="VOH92" s="33"/>
      <c r="VOI92" s="33"/>
      <c r="VOL92" s="33"/>
      <c r="VOM92" s="33"/>
      <c r="VOP92" s="33"/>
      <c r="VOQ92" s="33"/>
      <c r="VOT92" s="33"/>
      <c r="VOU92" s="33"/>
      <c r="VOX92" s="33"/>
      <c r="VOY92" s="33"/>
      <c r="VPB92" s="33"/>
      <c r="VPC92" s="33"/>
      <c r="VPF92" s="33"/>
      <c r="VPG92" s="33"/>
      <c r="VPJ92" s="33"/>
      <c r="VPK92" s="33"/>
      <c r="VPN92" s="33"/>
      <c r="VPO92" s="33"/>
      <c r="VPR92" s="33"/>
      <c r="VPS92" s="33"/>
      <c r="VPV92" s="33"/>
      <c r="VPW92" s="33"/>
      <c r="VPZ92" s="33"/>
      <c r="VQA92" s="33"/>
      <c r="VQD92" s="33"/>
      <c r="VQE92" s="33"/>
      <c r="VQH92" s="33"/>
      <c r="VQI92" s="33"/>
      <c r="VQL92" s="33"/>
      <c r="VQM92" s="33"/>
      <c r="VQP92" s="33"/>
      <c r="VQQ92" s="33"/>
      <c r="VQT92" s="33"/>
      <c r="VQU92" s="33"/>
      <c r="VQX92" s="33"/>
      <c r="VQY92" s="33"/>
      <c r="VRB92" s="33"/>
      <c r="VRC92" s="33"/>
      <c r="VRF92" s="33"/>
      <c r="VRG92" s="33"/>
      <c r="VRJ92" s="33"/>
      <c r="VRK92" s="33"/>
      <c r="VRN92" s="33"/>
      <c r="VRO92" s="33"/>
      <c r="VRR92" s="33"/>
      <c r="VRS92" s="33"/>
      <c r="VRV92" s="33"/>
      <c r="VRW92" s="33"/>
      <c r="VRZ92" s="33"/>
      <c r="VSA92" s="33"/>
      <c r="VSD92" s="33"/>
      <c r="VSE92" s="33"/>
      <c r="VSH92" s="33"/>
      <c r="VSI92" s="33"/>
      <c r="VSL92" s="33"/>
      <c r="VSM92" s="33"/>
      <c r="VSP92" s="33"/>
      <c r="VSQ92" s="33"/>
      <c r="VST92" s="33"/>
      <c r="VSU92" s="33"/>
      <c r="VSX92" s="33"/>
      <c r="VSY92" s="33"/>
      <c r="VTB92" s="33"/>
      <c r="VTC92" s="33"/>
      <c r="VTF92" s="33"/>
      <c r="VTG92" s="33"/>
      <c r="VTJ92" s="33"/>
      <c r="VTK92" s="33"/>
      <c r="VTN92" s="33"/>
      <c r="VTO92" s="33"/>
      <c r="VTR92" s="33"/>
      <c r="VTS92" s="33"/>
      <c r="VTV92" s="33"/>
      <c r="VTW92" s="33"/>
      <c r="VTZ92" s="33"/>
      <c r="VUA92" s="33"/>
      <c r="VUD92" s="33"/>
      <c r="VUE92" s="33"/>
      <c r="VUH92" s="33"/>
      <c r="VUI92" s="33"/>
      <c r="VUL92" s="33"/>
      <c r="VUM92" s="33"/>
      <c r="VUP92" s="33"/>
      <c r="VUQ92" s="33"/>
      <c r="VUT92" s="33"/>
      <c r="VUU92" s="33"/>
      <c r="VUX92" s="33"/>
      <c r="VUY92" s="33"/>
      <c r="VVB92" s="33"/>
      <c r="VVC92" s="33"/>
      <c r="VVF92" s="33"/>
      <c r="VVG92" s="33"/>
      <c r="VVJ92" s="33"/>
      <c r="VVK92" s="33"/>
      <c r="VVN92" s="33"/>
      <c r="VVO92" s="33"/>
      <c r="VVR92" s="33"/>
      <c r="VVS92" s="33"/>
      <c r="VVV92" s="33"/>
      <c r="VVW92" s="33"/>
      <c r="VVZ92" s="33"/>
      <c r="VWA92" s="33"/>
      <c r="VWD92" s="33"/>
      <c r="VWE92" s="33"/>
      <c r="VWH92" s="33"/>
      <c r="VWI92" s="33"/>
      <c r="VWL92" s="33"/>
      <c r="VWM92" s="33"/>
      <c r="VWP92" s="33"/>
      <c r="VWQ92" s="33"/>
      <c r="VWT92" s="33"/>
      <c r="VWU92" s="33"/>
      <c r="VWX92" s="33"/>
      <c r="VWY92" s="33"/>
      <c r="VXB92" s="33"/>
      <c r="VXC92" s="33"/>
      <c r="VXF92" s="33"/>
      <c r="VXG92" s="33"/>
      <c r="VXJ92" s="33"/>
      <c r="VXK92" s="33"/>
      <c r="VXN92" s="33"/>
      <c r="VXO92" s="33"/>
      <c r="VXR92" s="33"/>
      <c r="VXS92" s="33"/>
      <c r="VXV92" s="33"/>
      <c r="VXW92" s="33"/>
      <c r="VXZ92" s="33"/>
      <c r="VYA92" s="33"/>
      <c r="VYD92" s="33"/>
      <c r="VYE92" s="33"/>
      <c r="VYH92" s="33"/>
      <c r="VYI92" s="33"/>
      <c r="VYL92" s="33"/>
      <c r="VYM92" s="33"/>
      <c r="VYP92" s="33"/>
      <c r="VYQ92" s="33"/>
      <c r="VYT92" s="33"/>
      <c r="VYU92" s="33"/>
      <c r="VYX92" s="33"/>
      <c r="VYY92" s="33"/>
      <c r="VZB92" s="33"/>
      <c r="VZC92" s="33"/>
      <c r="VZF92" s="33"/>
      <c r="VZG92" s="33"/>
      <c r="VZJ92" s="33"/>
      <c r="VZK92" s="33"/>
      <c r="VZN92" s="33"/>
      <c r="VZO92" s="33"/>
      <c r="VZR92" s="33"/>
      <c r="VZS92" s="33"/>
      <c r="VZV92" s="33"/>
      <c r="VZW92" s="33"/>
      <c r="VZZ92" s="33"/>
      <c r="WAA92" s="33"/>
      <c r="WAD92" s="33"/>
      <c r="WAE92" s="33"/>
      <c r="WAH92" s="33"/>
      <c r="WAI92" s="33"/>
      <c r="WAL92" s="33"/>
      <c r="WAM92" s="33"/>
      <c r="WAP92" s="33"/>
      <c r="WAQ92" s="33"/>
      <c r="WAT92" s="33"/>
      <c r="WAU92" s="33"/>
      <c r="WAX92" s="33"/>
      <c r="WAY92" s="33"/>
      <c r="WBB92" s="33"/>
      <c r="WBC92" s="33"/>
      <c r="WBF92" s="33"/>
      <c r="WBG92" s="33"/>
      <c r="WBJ92" s="33"/>
      <c r="WBK92" s="33"/>
      <c r="WBN92" s="33"/>
      <c r="WBO92" s="33"/>
      <c r="WBR92" s="33"/>
      <c r="WBS92" s="33"/>
      <c r="WBV92" s="33"/>
      <c r="WBW92" s="33"/>
      <c r="WBZ92" s="33"/>
      <c r="WCA92" s="33"/>
      <c r="WCD92" s="33"/>
      <c r="WCE92" s="33"/>
      <c r="WCH92" s="33"/>
      <c r="WCI92" s="33"/>
      <c r="WCL92" s="33"/>
      <c r="WCM92" s="33"/>
      <c r="WCP92" s="33"/>
      <c r="WCQ92" s="33"/>
      <c r="WCT92" s="33"/>
      <c r="WCU92" s="33"/>
      <c r="WCX92" s="33"/>
      <c r="WCY92" s="33"/>
      <c r="WDB92" s="33"/>
      <c r="WDC92" s="33"/>
      <c r="WDF92" s="33"/>
      <c r="WDG92" s="33"/>
      <c r="WDJ92" s="33"/>
      <c r="WDK92" s="33"/>
      <c r="WDN92" s="33"/>
      <c r="WDO92" s="33"/>
      <c r="WDR92" s="33"/>
      <c r="WDS92" s="33"/>
      <c r="WDV92" s="33"/>
      <c r="WDW92" s="33"/>
      <c r="WDZ92" s="33"/>
      <c r="WEA92" s="33"/>
      <c r="WED92" s="33"/>
      <c r="WEE92" s="33"/>
      <c r="WEH92" s="33"/>
      <c r="WEI92" s="33"/>
      <c r="WEL92" s="33"/>
      <c r="WEM92" s="33"/>
      <c r="WEP92" s="33"/>
      <c r="WEQ92" s="33"/>
      <c r="WET92" s="33"/>
      <c r="WEU92" s="33"/>
      <c r="WEX92" s="33"/>
      <c r="WEY92" s="33"/>
      <c r="WFB92" s="33"/>
      <c r="WFC92" s="33"/>
      <c r="WFF92" s="33"/>
      <c r="WFG92" s="33"/>
      <c r="WFJ92" s="33"/>
      <c r="WFK92" s="33"/>
      <c r="WFN92" s="33"/>
      <c r="WFO92" s="33"/>
      <c r="WFR92" s="33"/>
      <c r="WFS92" s="33"/>
      <c r="WFV92" s="33"/>
      <c r="WFW92" s="33"/>
      <c r="WFZ92" s="33"/>
      <c r="WGA92" s="33"/>
      <c r="WGD92" s="33"/>
      <c r="WGE92" s="33"/>
      <c r="WGH92" s="33"/>
      <c r="WGI92" s="33"/>
      <c r="WGL92" s="33"/>
      <c r="WGM92" s="33"/>
      <c r="WGP92" s="33"/>
      <c r="WGQ92" s="33"/>
      <c r="WGT92" s="33"/>
      <c r="WGU92" s="33"/>
      <c r="WGX92" s="33"/>
      <c r="WGY92" s="33"/>
      <c r="WHB92" s="33"/>
      <c r="WHC92" s="33"/>
      <c r="WHF92" s="33"/>
      <c r="WHG92" s="33"/>
      <c r="WHJ92" s="33"/>
      <c r="WHK92" s="33"/>
      <c r="WHN92" s="33"/>
      <c r="WHO92" s="33"/>
      <c r="WHR92" s="33"/>
      <c r="WHS92" s="33"/>
      <c r="WHV92" s="33"/>
      <c r="WHW92" s="33"/>
      <c r="WHZ92" s="33"/>
      <c r="WIA92" s="33"/>
      <c r="WID92" s="33"/>
      <c r="WIE92" s="33"/>
      <c r="WIH92" s="33"/>
      <c r="WII92" s="33"/>
      <c r="WIL92" s="33"/>
      <c r="WIM92" s="33"/>
      <c r="WIP92" s="33"/>
      <c r="WIQ92" s="33"/>
      <c r="WIT92" s="33"/>
      <c r="WIU92" s="33"/>
      <c r="WIX92" s="33"/>
      <c r="WIY92" s="33"/>
      <c r="WJB92" s="33"/>
      <c r="WJC92" s="33"/>
      <c r="WJF92" s="33"/>
      <c r="WJG92" s="33"/>
      <c r="WJJ92" s="33"/>
      <c r="WJK92" s="33"/>
      <c r="WJN92" s="33"/>
      <c r="WJO92" s="33"/>
      <c r="WJR92" s="33"/>
      <c r="WJS92" s="33"/>
      <c r="WJV92" s="33"/>
      <c r="WJW92" s="33"/>
      <c r="WJZ92" s="33"/>
      <c r="WKA92" s="33"/>
      <c r="WKD92" s="33"/>
      <c r="WKE92" s="33"/>
      <c r="WKH92" s="33"/>
      <c r="WKI92" s="33"/>
      <c r="WKL92" s="33"/>
      <c r="WKM92" s="33"/>
      <c r="WKP92" s="33"/>
      <c r="WKQ92" s="33"/>
      <c r="WKT92" s="33"/>
      <c r="WKU92" s="33"/>
      <c r="WKX92" s="33"/>
      <c r="WKY92" s="33"/>
      <c r="WLB92" s="33"/>
      <c r="WLC92" s="33"/>
      <c r="WLF92" s="33"/>
      <c r="WLG92" s="33"/>
      <c r="WLJ92" s="33"/>
      <c r="WLK92" s="33"/>
      <c r="WLN92" s="33"/>
      <c r="WLO92" s="33"/>
      <c r="WLR92" s="33"/>
      <c r="WLS92" s="33"/>
      <c r="WLV92" s="33"/>
      <c r="WLW92" s="33"/>
      <c r="WLZ92" s="33"/>
      <c r="WMA92" s="33"/>
      <c r="WMD92" s="33"/>
      <c r="WME92" s="33"/>
      <c r="WMH92" s="33"/>
      <c r="WMI92" s="33"/>
      <c r="WML92" s="33"/>
      <c r="WMM92" s="33"/>
      <c r="WMP92" s="33"/>
      <c r="WMQ92" s="33"/>
      <c r="WMT92" s="33"/>
      <c r="WMU92" s="33"/>
      <c r="WMX92" s="33"/>
      <c r="WMY92" s="33"/>
      <c r="WNB92" s="33"/>
      <c r="WNC92" s="33"/>
      <c r="WNF92" s="33"/>
      <c r="WNG92" s="33"/>
      <c r="WNJ92" s="33"/>
      <c r="WNK92" s="33"/>
      <c r="WNN92" s="33"/>
      <c r="WNO92" s="33"/>
      <c r="WNR92" s="33"/>
      <c r="WNS92" s="33"/>
      <c r="WNV92" s="33"/>
      <c r="WNW92" s="33"/>
      <c r="WNZ92" s="33"/>
      <c r="WOA92" s="33"/>
      <c r="WOD92" s="33"/>
      <c r="WOE92" s="33"/>
      <c r="WOH92" s="33"/>
      <c r="WOI92" s="33"/>
      <c r="WOL92" s="33"/>
      <c r="WOM92" s="33"/>
      <c r="WOP92" s="33"/>
      <c r="WOQ92" s="33"/>
      <c r="WOT92" s="33"/>
      <c r="WOU92" s="33"/>
      <c r="WOX92" s="33"/>
      <c r="WOY92" s="33"/>
      <c r="WPB92" s="33"/>
      <c r="WPC92" s="33"/>
      <c r="WPF92" s="33"/>
      <c r="WPG92" s="33"/>
      <c r="WPJ92" s="33"/>
      <c r="WPK92" s="33"/>
      <c r="WPN92" s="33"/>
      <c r="WPO92" s="33"/>
      <c r="WPR92" s="33"/>
      <c r="WPS92" s="33"/>
      <c r="WPV92" s="33"/>
      <c r="WPW92" s="33"/>
      <c r="WPZ92" s="33"/>
      <c r="WQA92" s="33"/>
      <c r="WQD92" s="33"/>
      <c r="WQE92" s="33"/>
      <c r="WQH92" s="33"/>
      <c r="WQI92" s="33"/>
      <c r="WQL92" s="33"/>
      <c r="WQM92" s="33"/>
      <c r="WQP92" s="33"/>
      <c r="WQQ92" s="33"/>
      <c r="WQT92" s="33"/>
      <c r="WQU92" s="33"/>
      <c r="WQX92" s="33"/>
      <c r="WQY92" s="33"/>
      <c r="WRB92" s="33"/>
      <c r="WRC92" s="33"/>
      <c r="WRF92" s="33"/>
      <c r="WRG92" s="33"/>
      <c r="WRJ92" s="33"/>
      <c r="WRK92" s="33"/>
      <c r="WRN92" s="33"/>
      <c r="WRO92" s="33"/>
      <c r="WRR92" s="33"/>
      <c r="WRS92" s="33"/>
      <c r="WRV92" s="33"/>
      <c r="WRW92" s="33"/>
      <c r="WRZ92" s="33"/>
      <c r="WSA92" s="33"/>
      <c r="WSD92" s="33"/>
      <c r="WSE92" s="33"/>
      <c r="WSH92" s="33"/>
      <c r="WSI92" s="33"/>
      <c r="WSL92" s="33"/>
      <c r="WSM92" s="33"/>
      <c r="WSP92" s="33"/>
      <c r="WSQ92" s="33"/>
      <c r="WST92" s="33"/>
      <c r="WSU92" s="33"/>
      <c r="WSX92" s="33"/>
      <c r="WSY92" s="33"/>
      <c r="WTB92" s="33"/>
      <c r="WTC92" s="33"/>
      <c r="WTF92" s="33"/>
      <c r="WTG92" s="33"/>
      <c r="WTJ92" s="33"/>
      <c r="WTK92" s="33"/>
      <c r="WTN92" s="33"/>
      <c r="WTO92" s="33"/>
      <c r="WTR92" s="33"/>
      <c r="WTS92" s="33"/>
      <c r="WTV92" s="33"/>
      <c r="WTW92" s="33"/>
      <c r="WTZ92" s="33"/>
      <c r="WUA92" s="33"/>
      <c r="WUD92" s="33"/>
      <c r="WUE92" s="33"/>
      <c r="WUH92" s="33"/>
      <c r="WUI92" s="33"/>
      <c r="WUL92" s="33"/>
      <c r="WUM92" s="33"/>
      <c r="WUP92" s="33"/>
      <c r="WUQ92" s="33"/>
      <c r="WUT92" s="33"/>
      <c r="WUU92" s="33"/>
      <c r="WUX92" s="33"/>
      <c r="WUY92" s="33"/>
      <c r="WVB92" s="33"/>
      <c r="WVC92" s="33"/>
      <c r="WVF92" s="33"/>
      <c r="WVG92" s="33"/>
      <c r="WVJ92" s="33"/>
      <c r="WVK92" s="33"/>
      <c r="WVN92" s="33"/>
      <c r="WVO92" s="33"/>
      <c r="WVR92" s="33"/>
      <c r="WVS92" s="33"/>
      <c r="WVV92" s="33"/>
      <c r="WVW92" s="33"/>
      <c r="WVZ92" s="33"/>
      <c r="WWA92" s="33"/>
      <c r="WWD92" s="33"/>
      <c r="WWE92" s="33"/>
      <c r="WWH92" s="33"/>
      <c r="WWI92" s="33"/>
      <c r="WWL92" s="33"/>
      <c r="WWM92" s="33"/>
      <c r="WWP92" s="33"/>
      <c r="WWQ92" s="33"/>
      <c r="WWT92" s="33"/>
      <c r="WWU92" s="33"/>
      <c r="WWX92" s="33"/>
      <c r="WWY92" s="33"/>
      <c r="WXB92" s="33"/>
      <c r="WXC92" s="33"/>
      <c r="WXF92" s="33"/>
      <c r="WXG92" s="33"/>
      <c r="WXJ92" s="33"/>
      <c r="WXK92" s="33"/>
      <c r="WXN92" s="33"/>
      <c r="WXO92" s="33"/>
      <c r="WXR92" s="33"/>
      <c r="WXS92" s="33"/>
      <c r="WXV92" s="33"/>
      <c r="WXW92" s="33"/>
      <c r="WXZ92" s="33"/>
      <c r="WYA92" s="33"/>
      <c r="WYD92" s="33"/>
      <c r="WYE92" s="33"/>
      <c r="WYH92" s="33"/>
      <c r="WYI92" s="33"/>
      <c r="WYL92" s="33"/>
      <c r="WYM92" s="33"/>
      <c r="WYP92" s="33"/>
      <c r="WYQ92" s="33"/>
      <c r="WYT92" s="33"/>
      <c r="WYU92" s="33"/>
      <c r="WYX92" s="33"/>
      <c r="WYY92" s="33"/>
      <c r="WZB92" s="33"/>
      <c r="WZC92" s="33"/>
      <c r="WZF92" s="33"/>
      <c r="WZG92" s="33"/>
      <c r="WZJ92" s="33"/>
      <c r="WZK92" s="33"/>
      <c r="WZN92" s="33"/>
      <c r="WZO92" s="33"/>
      <c r="WZR92" s="33"/>
      <c r="WZS92" s="33"/>
      <c r="WZV92" s="33"/>
      <c r="WZW92" s="33"/>
      <c r="WZZ92" s="33"/>
      <c r="XAA92" s="33"/>
      <c r="XAD92" s="33"/>
      <c r="XAE92" s="33"/>
      <c r="XAH92" s="33"/>
      <c r="XAI92" s="33"/>
      <c r="XAL92" s="33"/>
      <c r="XAM92" s="33"/>
      <c r="XAP92" s="33"/>
      <c r="XAQ92" s="33"/>
      <c r="XAT92" s="33"/>
      <c r="XAU92" s="33"/>
      <c r="XAX92" s="33"/>
      <c r="XAY92" s="33"/>
      <c r="XBB92" s="33"/>
      <c r="XBC92" s="33"/>
      <c r="XBF92" s="33"/>
      <c r="XBG92" s="33"/>
      <c r="XBJ92" s="33"/>
      <c r="XBK92" s="33"/>
      <c r="XBN92" s="33"/>
      <c r="XBO92" s="33"/>
      <c r="XBR92" s="33"/>
      <c r="XBS92" s="33"/>
      <c r="XBV92" s="33"/>
      <c r="XBW92" s="33"/>
      <c r="XBZ92" s="33"/>
      <c r="XCA92" s="33"/>
      <c r="XCD92" s="33"/>
      <c r="XCE92" s="33"/>
      <c r="XCH92" s="33"/>
      <c r="XCI92" s="33"/>
      <c r="XCL92" s="33"/>
      <c r="XCM92" s="33"/>
      <c r="XCP92" s="33"/>
      <c r="XCQ92" s="33"/>
      <c r="XCT92" s="33"/>
      <c r="XCU92" s="33"/>
      <c r="XCX92" s="33"/>
      <c r="XCY92" s="33"/>
      <c r="XDB92" s="33"/>
      <c r="XDC92" s="33"/>
      <c r="XDF92" s="33"/>
      <c r="XDG92" s="33"/>
      <c r="XDJ92" s="33"/>
      <c r="XDK92" s="33"/>
      <c r="XDN92" s="33"/>
      <c r="XDO92" s="33"/>
      <c r="XDR92" s="33"/>
      <c r="XDS92" s="33"/>
      <c r="XDV92" s="33"/>
      <c r="XDW92" s="33"/>
      <c r="XDZ92" s="33"/>
      <c r="XEA92" s="33"/>
      <c r="XED92" s="33"/>
      <c r="XEE92" s="33"/>
      <c r="XEH92" s="33"/>
      <c r="XEI92" s="33"/>
      <c r="XEL92" s="33"/>
      <c r="XEM92" s="33"/>
      <c r="XEP92" s="33"/>
      <c r="XEQ92" s="33"/>
      <c r="XET92" s="33"/>
      <c r="XEU92" s="33"/>
      <c r="XEX92" s="33"/>
      <c r="XEY92" s="33"/>
      <c r="XFB92" s="33"/>
      <c r="XFC92" s="33"/>
    </row>
    <row r="93" spans="1:1023 1026:2047 2050:3071 3074:4095 4098:5119 5122:6143 6146:7167 7170:8191 8194:9215 9218:10239 10242:11263 11266:12287 12290:13311 13314:14335 14338:15359 15362:16383" x14ac:dyDescent="0.25">
      <c r="B93" s="33">
        <v>173</v>
      </c>
      <c r="C93" s="50">
        <v>713</v>
      </c>
      <c r="D93" s="34" t="s">
        <v>4721</v>
      </c>
      <c r="F93" s="33"/>
      <c r="G93" s="33"/>
      <c r="J93" s="33"/>
      <c r="K93" s="33"/>
      <c r="N93" s="33"/>
      <c r="O93" s="33"/>
      <c r="R93" s="33"/>
      <c r="S93" s="33"/>
      <c r="V93" s="33"/>
      <c r="W93" s="33"/>
      <c r="Z93" s="33"/>
      <c r="AA93" s="33"/>
      <c r="AD93" s="33"/>
      <c r="AE93" s="33"/>
      <c r="AH93" s="33"/>
      <c r="AI93" s="33"/>
      <c r="AL93" s="33"/>
      <c r="AM93" s="33"/>
      <c r="AP93" s="33"/>
      <c r="AQ93" s="33"/>
      <c r="AT93" s="33"/>
      <c r="AU93" s="33"/>
      <c r="AX93" s="33"/>
      <c r="AY93" s="33"/>
      <c r="BB93" s="33"/>
      <c r="BC93" s="33"/>
      <c r="BF93" s="33"/>
      <c r="BG93" s="33"/>
      <c r="BJ93" s="33"/>
      <c r="BK93" s="33"/>
      <c r="BN93" s="33"/>
      <c r="BO93" s="33"/>
      <c r="BR93" s="33"/>
      <c r="BS93" s="33"/>
      <c r="BV93" s="33"/>
      <c r="BW93" s="33"/>
      <c r="BZ93" s="33"/>
      <c r="CA93" s="33"/>
      <c r="CD93" s="33"/>
      <c r="CE93" s="33"/>
      <c r="CH93" s="33"/>
      <c r="CI93" s="33"/>
      <c r="CL93" s="33"/>
      <c r="CM93" s="33"/>
      <c r="CP93" s="33"/>
      <c r="CQ93" s="33"/>
      <c r="CT93" s="33"/>
      <c r="CU93" s="33"/>
      <c r="CX93" s="33"/>
      <c r="CY93" s="33"/>
      <c r="DB93" s="33"/>
      <c r="DC93" s="33"/>
      <c r="DF93" s="33"/>
      <c r="DG93" s="33"/>
      <c r="DJ93" s="33"/>
      <c r="DK93" s="33"/>
      <c r="DN93" s="33"/>
      <c r="DO93" s="33"/>
      <c r="DR93" s="33"/>
      <c r="DS93" s="33"/>
      <c r="DV93" s="33"/>
      <c r="DW93" s="33"/>
      <c r="DZ93" s="33"/>
      <c r="EA93" s="33"/>
      <c r="ED93" s="33"/>
      <c r="EE93" s="33"/>
      <c r="EH93" s="33"/>
      <c r="EI93" s="33"/>
      <c r="EL93" s="33"/>
      <c r="EM93" s="33"/>
      <c r="EP93" s="33"/>
      <c r="EQ93" s="33"/>
      <c r="ET93" s="33"/>
      <c r="EU93" s="33"/>
      <c r="EX93" s="33"/>
      <c r="EY93" s="33"/>
      <c r="FB93" s="33"/>
      <c r="FC93" s="33"/>
      <c r="FF93" s="33"/>
      <c r="FG93" s="33"/>
      <c r="FJ93" s="33"/>
      <c r="FK93" s="33"/>
      <c r="FN93" s="33"/>
      <c r="FO93" s="33"/>
      <c r="FR93" s="33"/>
      <c r="FS93" s="33"/>
      <c r="FV93" s="33"/>
      <c r="FW93" s="33"/>
      <c r="FZ93" s="33"/>
      <c r="GA93" s="33"/>
      <c r="GD93" s="33"/>
      <c r="GE93" s="33"/>
      <c r="GH93" s="33"/>
      <c r="GI93" s="33"/>
      <c r="GL93" s="33"/>
      <c r="GM93" s="33"/>
      <c r="GP93" s="33"/>
      <c r="GQ93" s="33"/>
      <c r="GT93" s="33"/>
      <c r="GU93" s="33"/>
      <c r="GX93" s="33"/>
      <c r="GY93" s="33"/>
      <c r="HB93" s="33"/>
      <c r="HC93" s="33"/>
      <c r="HF93" s="33"/>
      <c r="HG93" s="33"/>
      <c r="HJ93" s="33"/>
      <c r="HK93" s="33"/>
      <c r="HN93" s="33"/>
      <c r="HO93" s="33"/>
      <c r="HR93" s="33"/>
      <c r="HS93" s="33"/>
      <c r="HV93" s="33"/>
      <c r="HW93" s="33"/>
      <c r="HZ93" s="33"/>
      <c r="IA93" s="33"/>
      <c r="ID93" s="33"/>
      <c r="IE93" s="33"/>
      <c r="IH93" s="33"/>
      <c r="II93" s="33"/>
      <c r="IL93" s="33"/>
      <c r="IM93" s="33"/>
      <c r="IP93" s="33"/>
      <c r="IQ93" s="33"/>
      <c r="IT93" s="33"/>
      <c r="IU93" s="33"/>
      <c r="IX93" s="33"/>
      <c r="IY93" s="33"/>
      <c r="JB93" s="33"/>
      <c r="JC93" s="33"/>
      <c r="JF93" s="33"/>
      <c r="JG93" s="33"/>
      <c r="JJ93" s="33"/>
      <c r="JK93" s="33"/>
      <c r="JN93" s="33"/>
      <c r="JO93" s="33"/>
      <c r="JR93" s="33"/>
      <c r="JS93" s="33"/>
      <c r="JV93" s="33"/>
      <c r="JW93" s="33"/>
      <c r="JZ93" s="33"/>
      <c r="KA93" s="33"/>
      <c r="KD93" s="33"/>
      <c r="KE93" s="33"/>
      <c r="KH93" s="33"/>
      <c r="KI93" s="33"/>
      <c r="KL93" s="33"/>
      <c r="KM93" s="33"/>
      <c r="KP93" s="33"/>
      <c r="KQ93" s="33"/>
      <c r="KT93" s="33"/>
      <c r="KU93" s="33"/>
      <c r="KX93" s="33"/>
      <c r="KY93" s="33"/>
      <c r="LB93" s="33"/>
      <c r="LC93" s="33"/>
      <c r="LF93" s="33"/>
      <c r="LG93" s="33"/>
      <c r="LJ93" s="33"/>
      <c r="LK93" s="33"/>
      <c r="LN93" s="33"/>
      <c r="LO93" s="33"/>
      <c r="LR93" s="33"/>
      <c r="LS93" s="33"/>
      <c r="LV93" s="33"/>
      <c r="LW93" s="33"/>
      <c r="LZ93" s="33"/>
      <c r="MA93" s="33"/>
      <c r="MD93" s="33"/>
      <c r="ME93" s="33"/>
      <c r="MH93" s="33"/>
      <c r="MI93" s="33"/>
      <c r="ML93" s="33"/>
      <c r="MM93" s="33"/>
      <c r="MP93" s="33"/>
      <c r="MQ93" s="33"/>
      <c r="MT93" s="33"/>
      <c r="MU93" s="33"/>
      <c r="MX93" s="33"/>
      <c r="MY93" s="33"/>
      <c r="NB93" s="33"/>
      <c r="NC93" s="33"/>
      <c r="NF93" s="33"/>
      <c r="NG93" s="33"/>
      <c r="NJ93" s="33"/>
      <c r="NK93" s="33"/>
      <c r="NN93" s="33"/>
      <c r="NO93" s="33"/>
      <c r="NR93" s="33"/>
      <c r="NS93" s="33"/>
      <c r="NV93" s="33"/>
      <c r="NW93" s="33"/>
      <c r="NZ93" s="33"/>
      <c r="OA93" s="33"/>
      <c r="OD93" s="33"/>
      <c r="OE93" s="33"/>
      <c r="OH93" s="33"/>
      <c r="OI93" s="33"/>
      <c r="OL93" s="33"/>
      <c r="OM93" s="33"/>
      <c r="OP93" s="33"/>
      <c r="OQ93" s="33"/>
      <c r="OT93" s="33"/>
      <c r="OU93" s="33"/>
      <c r="OX93" s="33"/>
      <c r="OY93" s="33"/>
      <c r="PB93" s="33"/>
      <c r="PC93" s="33"/>
      <c r="PF93" s="33"/>
      <c r="PG93" s="33"/>
      <c r="PJ93" s="33"/>
      <c r="PK93" s="33"/>
      <c r="PN93" s="33"/>
      <c r="PO93" s="33"/>
      <c r="PR93" s="33"/>
      <c r="PS93" s="33"/>
      <c r="PV93" s="33"/>
      <c r="PW93" s="33"/>
      <c r="PZ93" s="33"/>
      <c r="QA93" s="33"/>
      <c r="QD93" s="33"/>
      <c r="QE93" s="33"/>
      <c r="QH93" s="33"/>
      <c r="QI93" s="33"/>
      <c r="QL93" s="33"/>
      <c r="QM93" s="33"/>
      <c r="QP93" s="33"/>
      <c r="QQ93" s="33"/>
      <c r="QT93" s="33"/>
      <c r="QU93" s="33"/>
      <c r="QX93" s="33"/>
      <c r="QY93" s="33"/>
      <c r="RB93" s="33"/>
      <c r="RC93" s="33"/>
      <c r="RF93" s="33"/>
      <c r="RG93" s="33"/>
      <c r="RJ93" s="33"/>
      <c r="RK93" s="33"/>
      <c r="RN93" s="33"/>
      <c r="RO93" s="33"/>
      <c r="RR93" s="33"/>
      <c r="RS93" s="33"/>
      <c r="RV93" s="33"/>
      <c r="RW93" s="33"/>
      <c r="RZ93" s="33"/>
      <c r="SA93" s="33"/>
      <c r="SD93" s="33"/>
      <c r="SE93" s="33"/>
      <c r="SH93" s="33"/>
      <c r="SI93" s="33"/>
      <c r="SL93" s="33"/>
      <c r="SM93" s="33"/>
      <c r="SP93" s="33"/>
      <c r="SQ93" s="33"/>
      <c r="ST93" s="33"/>
      <c r="SU93" s="33"/>
      <c r="SX93" s="33"/>
      <c r="SY93" s="33"/>
      <c r="TB93" s="33"/>
      <c r="TC93" s="33"/>
      <c r="TF93" s="33"/>
      <c r="TG93" s="33"/>
      <c r="TJ93" s="33"/>
      <c r="TK93" s="33"/>
      <c r="TN93" s="33"/>
      <c r="TO93" s="33"/>
      <c r="TR93" s="33"/>
      <c r="TS93" s="33"/>
      <c r="TV93" s="33"/>
      <c r="TW93" s="33"/>
      <c r="TZ93" s="33"/>
      <c r="UA93" s="33"/>
      <c r="UD93" s="33"/>
      <c r="UE93" s="33"/>
      <c r="UH93" s="33"/>
      <c r="UI93" s="33"/>
      <c r="UL93" s="33"/>
      <c r="UM93" s="33"/>
      <c r="UP93" s="33"/>
      <c r="UQ93" s="33"/>
      <c r="UT93" s="33"/>
      <c r="UU93" s="33"/>
      <c r="UX93" s="33"/>
      <c r="UY93" s="33"/>
      <c r="VB93" s="33"/>
      <c r="VC93" s="33"/>
      <c r="VF93" s="33"/>
      <c r="VG93" s="33"/>
      <c r="VJ93" s="33"/>
      <c r="VK93" s="33"/>
      <c r="VN93" s="33"/>
      <c r="VO93" s="33"/>
      <c r="VR93" s="33"/>
      <c r="VS93" s="33"/>
      <c r="VV93" s="33"/>
      <c r="VW93" s="33"/>
      <c r="VZ93" s="33"/>
      <c r="WA93" s="33"/>
      <c r="WD93" s="33"/>
      <c r="WE93" s="33"/>
      <c r="WH93" s="33"/>
      <c r="WI93" s="33"/>
      <c r="WL93" s="33"/>
      <c r="WM93" s="33"/>
      <c r="WP93" s="33"/>
      <c r="WQ93" s="33"/>
      <c r="WT93" s="33"/>
      <c r="WU93" s="33"/>
      <c r="WX93" s="33"/>
      <c r="WY93" s="33"/>
      <c r="XB93" s="33"/>
      <c r="XC93" s="33"/>
      <c r="XF93" s="33"/>
      <c r="XG93" s="33"/>
      <c r="XJ93" s="33"/>
      <c r="XK93" s="33"/>
      <c r="XN93" s="33"/>
      <c r="XO93" s="33"/>
      <c r="XR93" s="33"/>
      <c r="XS93" s="33"/>
      <c r="XV93" s="33"/>
      <c r="XW93" s="33"/>
      <c r="XZ93" s="33"/>
      <c r="YA93" s="33"/>
      <c r="YD93" s="33"/>
      <c r="YE93" s="33"/>
      <c r="YH93" s="33"/>
      <c r="YI93" s="33"/>
      <c r="YL93" s="33"/>
      <c r="YM93" s="33"/>
      <c r="YP93" s="33"/>
      <c r="YQ93" s="33"/>
      <c r="YT93" s="33"/>
      <c r="YU93" s="33"/>
      <c r="YX93" s="33"/>
      <c r="YY93" s="33"/>
      <c r="ZB93" s="33"/>
      <c r="ZC93" s="33"/>
      <c r="ZF93" s="33"/>
      <c r="ZG93" s="33"/>
      <c r="ZJ93" s="33"/>
      <c r="ZK93" s="33"/>
      <c r="ZN93" s="33"/>
      <c r="ZO93" s="33"/>
      <c r="ZR93" s="33"/>
      <c r="ZS93" s="33"/>
      <c r="ZV93" s="33"/>
      <c r="ZW93" s="33"/>
      <c r="ZZ93" s="33"/>
      <c r="AAA93" s="33"/>
      <c r="AAD93" s="33"/>
      <c r="AAE93" s="33"/>
      <c r="AAH93" s="33"/>
      <c r="AAI93" s="33"/>
      <c r="AAL93" s="33"/>
      <c r="AAM93" s="33"/>
      <c r="AAP93" s="33"/>
      <c r="AAQ93" s="33"/>
      <c r="AAT93" s="33"/>
      <c r="AAU93" s="33"/>
      <c r="AAX93" s="33"/>
      <c r="AAY93" s="33"/>
      <c r="ABB93" s="33"/>
      <c r="ABC93" s="33"/>
      <c r="ABF93" s="33"/>
      <c r="ABG93" s="33"/>
      <c r="ABJ93" s="33"/>
      <c r="ABK93" s="33"/>
      <c r="ABN93" s="33"/>
      <c r="ABO93" s="33"/>
      <c r="ABR93" s="33"/>
      <c r="ABS93" s="33"/>
      <c r="ABV93" s="33"/>
      <c r="ABW93" s="33"/>
      <c r="ABZ93" s="33"/>
      <c r="ACA93" s="33"/>
      <c r="ACD93" s="33"/>
      <c r="ACE93" s="33"/>
      <c r="ACH93" s="33"/>
      <c r="ACI93" s="33"/>
      <c r="ACL93" s="33"/>
      <c r="ACM93" s="33"/>
      <c r="ACP93" s="33"/>
      <c r="ACQ93" s="33"/>
      <c r="ACT93" s="33"/>
      <c r="ACU93" s="33"/>
      <c r="ACX93" s="33"/>
      <c r="ACY93" s="33"/>
      <c r="ADB93" s="33"/>
      <c r="ADC93" s="33"/>
      <c r="ADF93" s="33"/>
      <c r="ADG93" s="33"/>
      <c r="ADJ93" s="33"/>
      <c r="ADK93" s="33"/>
      <c r="ADN93" s="33"/>
      <c r="ADO93" s="33"/>
      <c r="ADR93" s="33"/>
      <c r="ADS93" s="33"/>
      <c r="ADV93" s="33"/>
      <c r="ADW93" s="33"/>
      <c r="ADZ93" s="33"/>
      <c r="AEA93" s="33"/>
      <c r="AED93" s="33"/>
      <c r="AEE93" s="33"/>
      <c r="AEH93" s="33"/>
      <c r="AEI93" s="33"/>
      <c r="AEL93" s="33"/>
      <c r="AEM93" s="33"/>
      <c r="AEP93" s="33"/>
      <c r="AEQ93" s="33"/>
      <c r="AET93" s="33"/>
      <c r="AEU93" s="33"/>
      <c r="AEX93" s="33"/>
      <c r="AEY93" s="33"/>
      <c r="AFB93" s="33"/>
      <c r="AFC93" s="33"/>
      <c r="AFF93" s="33"/>
      <c r="AFG93" s="33"/>
      <c r="AFJ93" s="33"/>
      <c r="AFK93" s="33"/>
      <c r="AFN93" s="33"/>
      <c r="AFO93" s="33"/>
      <c r="AFR93" s="33"/>
      <c r="AFS93" s="33"/>
      <c r="AFV93" s="33"/>
      <c r="AFW93" s="33"/>
      <c r="AFZ93" s="33"/>
      <c r="AGA93" s="33"/>
      <c r="AGD93" s="33"/>
      <c r="AGE93" s="33"/>
      <c r="AGH93" s="33"/>
      <c r="AGI93" s="33"/>
      <c r="AGL93" s="33"/>
      <c r="AGM93" s="33"/>
      <c r="AGP93" s="33"/>
      <c r="AGQ93" s="33"/>
      <c r="AGT93" s="33"/>
      <c r="AGU93" s="33"/>
      <c r="AGX93" s="33"/>
      <c r="AGY93" s="33"/>
      <c r="AHB93" s="33"/>
      <c r="AHC93" s="33"/>
      <c r="AHF93" s="33"/>
      <c r="AHG93" s="33"/>
      <c r="AHJ93" s="33"/>
      <c r="AHK93" s="33"/>
      <c r="AHN93" s="33"/>
      <c r="AHO93" s="33"/>
      <c r="AHR93" s="33"/>
      <c r="AHS93" s="33"/>
      <c r="AHV93" s="33"/>
      <c r="AHW93" s="33"/>
      <c r="AHZ93" s="33"/>
      <c r="AIA93" s="33"/>
      <c r="AID93" s="33"/>
      <c r="AIE93" s="33"/>
      <c r="AIH93" s="33"/>
      <c r="AII93" s="33"/>
      <c r="AIL93" s="33"/>
      <c r="AIM93" s="33"/>
      <c r="AIP93" s="33"/>
      <c r="AIQ93" s="33"/>
      <c r="AIT93" s="33"/>
      <c r="AIU93" s="33"/>
      <c r="AIX93" s="33"/>
      <c r="AIY93" s="33"/>
      <c r="AJB93" s="33"/>
      <c r="AJC93" s="33"/>
      <c r="AJF93" s="33"/>
      <c r="AJG93" s="33"/>
      <c r="AJJ93" s="33"/>
      <c r="AJK93" s="33"/>
      <c r="AJN93" s="33"/>
      <c r="AJO93" s="33"/>
      <c r="AJR93" s="33"/>
      <c r="AJS93" s="33"/>
      <c r="AJV93" s="33"/>
      <c r="AJW93" s="33"/>
      <c r="AJZ93" s="33"/>
      <c r="AKA93" s="33"/>
      <c r="AKD93" s="33"/>
      <c r="AKE93" s="33"/>
      <c r="AKH93" s="33"/>
      <c r="AKI93" s="33"/>
      <c r="AKL93" s="33"/>
      <c r="AKM93" s="33"/>
      <c r="AKP93" s="33"/>
      <c r="AKQ93" s="33"/>
      <c r="AKT93" s="33"/>
      <c r="AKU93" s="33"/>
      <c r="AKX93" s="33"/>
      <c r="AKY93" s="33"/>
      <c r="ALB93" s="33"/>
      <c r="ALC93" s="33"/>
      <c r="ALF93" s="33"/>
      <c r="ALG93" s="33"/>
      <c r="ALJ93" s="33"/>
      <c r="ALK93" s="33"/>
      <c r="ALN93" s="33"/>
      <c r="ALO93" s="33"/>
      <c r="ALR93" s="33"/>
      <c r="ALS93" s="33"/>
      <c r="ALV93" s="33"/>
      <c r="ALW93" s="33"/>
      <c r="ALZ93" s="33"/>
      <c r="AMA93" s="33"/>
      <c r="AMD93" s="33"/>
      <c r="AME93" s="33"/>
      <c r="AMH93" s="33"/>
      <c r="AMI93" s="33"/>
      <c r="AML93" s="33"/>
      <c r="AMM93" s="33"/>
      <c r="AMP93" s="33"/>
      <c r="AMQ93" s="33"/>
      <c r="AMT93" s="33"/>
      <c r="AMU93" s="33"/>
      <c r="AMX93" s="33"/>
      <c r="AMY93" s="33"/>
      <c r="ANB93" s="33"/>
      <c r="ANC93" s="33"/>
      <c r="ANF93" s="33"/>
      <c r="ANG93" s="33"/>
      <c r="ANJ93" s="33"/>
      <c r="ANK93" s="33"/>
      <c r="ANN93" s="33"/>
      <c r="ANO93" s="33"/>
      <c r="ANR93" s="33"/>
      <c r="ANS93" s="33"/>
      <c r="ANV93" s="33"/>
      <c r="ANW93" s="33"/>
      <c r="ANZ93" s="33"/>
      <c r="AOA93" s="33"/>
      <c r="AOD93" s="33"/>
      <c r="AOE93" s="33"/>
      <c r="AOH93" s="33"/>
      <c r="AOI93" s="33"/>
      <c r="AOL93" s="33"/>
      <c r="AOM93" s="33"/>
      <c r="AOP93" s="33"/>
      <c r="AOQ93" s="33"/>
      <c r="AOT93" s="33"/>
      <c r="AOU93" s="33"/>
      <c r="AOX93" s="33"/>
      <c r="AOY93" s="33"/>
      <c r="APB93" s="33"/>
      <c r="APC93" s="33"/>
      <c r="APF93" s="33"/>
      <c r="APG93" s="33"/>
      <c r="APJ93" s="33"/>
      <c r="APK93" s="33"/>
      <c r="APN93" s="33"/>
      <c r="APO93" s="33"/>
      <c r="APR93" s="33"/>
      <c r="APS93" s="33"/>
      <c r="APV93" s="33"/>
      <c r="APW93" s="33"/>
      <c r="APZ93" s="33"/>
      <c r="AQA93" s="33"/>
      <c r="AQD93" s="33"/>
      <c r="AQE93" s="33"/>
      <c r="AQH93" s="33"/>
      <c r="AQI93" s="33"/>
      <c r="AQL93" s="33"/>
      <c r="AQM93" s="33"/>
      <c r="AQP93" s="33"/>
      <c r="AQQ93" s="33"/>
      <c r="AQT93" s="33"/>
      <c r="AQU93" s="33"/>
      <c r="AQX93" s="33"/>
      <c r="AQY93" s="33"/>
      <c r="ARB93" s="33"/>
      <c r="ARC93" s="33"/>
      <c r="ARF93" s="33"/>
      <c r="ARG93" s="33"/>
      <c r="ARJ93" s="33"/>
      <c r="ARK93" s="33"/>
      <c r="ARN93" s="33"/>
      <c r="ARO93" s="33"/>
      <c r="ARR93" s="33"/>
      <c r="ARS93" s="33"/>
      <c r="ARV93" s="33"/>
      <c r="ARW93" s="33"/>
      <c r="ARZ93" s="33"/>
      <c r="ASA93" s="33"/>
      <c r="ASD93" s="33"/>
      <c r="ASE93" s="33"/>
      <c r="ASH93" s="33"/>
      <c r="ASI93" s="33"/>
      <c r="ASL93" s="33"/>
      <c r="ASM93" s="33"/>
      <c r="ASP93" s="33"/>
      <c r="ASQ93" s="33"/>
      <c r="AST93" s="33"/>
      <c r="ASU93" s="33"/>
      <c r="ASX93" s="33"/>
      <c r="ASY93" s="33"/>
      <c r="ATB93" s="33"/>
      <c r="ATC93" s="33"/>
      <c r="ATF93" s="33"/>
      <c r="ATG93" s="33"/>
      <c r="ATJ93" s="33"/>
      <c r="ATK93" s="33"/>
      <c r="ATN93" s="33"/>
      <c r="ATO93" s="33"/>
      <c r="ATR93" s="33"/>
      <c r="ATS93" s="33"/>
      <c r="ATV93" s="33"/>
      <c r="ATW93" s="33"/>
      <c r="ATZ93" s="33"/>
      <c r="AUA93" s="33"/>
      <c r="AUD93" s="33"/>
      <c r="AUE93" s="33"/>
      <c r="AUH93" s="33"/>
      <c r="AUI93" s="33"/>
      <c r="AUL93" s="33"/>
      <c r="AUM93" s="33"/>
      <c r="AUP93" s="33"/>
      <c r="AUQ93" s="33"/>
      <c r="AUT93" s="33"/>
      <c r="AUU93" s="33"/>
      <c r="AUX93" s="33"/>
      <c r="AUY93" s="33"/>
      <c r="AVB93" s="33"/>
      <c r="AVC93" s="33"/>
      <c r="AVF93" s="33"/>
      <c r="AVG93" s="33"/>
      <c r="AVJ93" s="33"/>
      <c r="AVK93" s="33"/>
      <c r="AVN93" s="33"/>
      <c r="AVO93" s="33"/>
      <c r="AVR93" s="33"/>
      <c r="AVS93" s="33"/>
      <c r="AVV93" s="33"/>
      <c r="AVW93" s="33"/>
      <c r="AVZ93" s="33"/>
      <c r="AWA93" s="33"/>
      <c r="AWD93" s="33"/>
      <c r="AWE93" s="33"/>
      <c r="AWH93" s="33"/>
      <c r="AWI93" s="33"/>
      <c r="AWL93" s="33"/>
      <c r="AWM93" s="33"/>
      <c r="AWP93" s="33"/>
      <c r="AWQ93" s="33"/>
      <c r="AWT93" s="33"/>
      <c r="AWU93" s="33"/>
      <c r="AWX93" s="33"/>
      <c r="AWY93" s="33"/>
      <c r="AXB93" s="33"/>
      <c r="AXC93" s="33"/>
      <c r="AXF93" s="33"/>
      <c r="AXG93" s="33"/>
      <c r="AXJ93" s="33"/>
      <c r="AXK93" s="33"/>
      <c r="AXN93" s="33"/>
      <c r="AXO93" s="33"/>
      <c r="AXR93" s="33"/>
      <c r="AXS93" s="33"/>
      <c r="AXV93" s="33"/>
      <c r="AXW93" s="33"/>
      <c r="AXZ93" s="33"/>
      <c r="AYA93" s="33"/>
      <c r="AYD93" s="33"/>
      <c r="AYE93" s="33"/>
      <c r="AYH93" s="33"/>
      <c r="AYI93" s="33"/>
      <c r="AYL93" s="33"/>
      <c r="AYM93" s="33"/>
      <c r="AYP93" s="33"/>
      <c r="AYQ93" s="33"/>
      <c r="AYT93" s="33"/>
      <c r="AYU93" s="33"/>
      <c r="AYX93" s="33"/>
      <c r="AYY93" s="33"/>
      <c r="AZB93" s="33"/>
      <c r="AZC93" s="33"/>
      <c r="AZF93" s="33"/>
      <c r="AZG93" s="33"/>
      <c r="AZJ93" s="33"/>
      <c r="AZK93" s="33"/>
      <c r="AZN93" s="33"/>
      <c r="AZO93" s="33"/>
      <c r="AZR93" s="33"/>
      <c r="AZS93" s="33"/>
      <c r="AZV93" s="33"/>
      <c r="AZW93" s="33"/>
      <c r="AZZ93" s="33"/>
      <c r="BAA93" s="33"/>
      <c r="BAD93" s="33"/>
      <c r="BAE93" s="33"/>
      <c r="BAH93" s="33"/>
      <c r="BAI93" s="33"/>
      <c r="BAL93" s="33"/>
      <c r="BAM93" s="33"/>
      <c r="BAP93" s="33"/>
      <c r="BAQ93" s="33"/>
      <c r="BAT93" s="33"/>
      <c r="BAU93" s="33"/>
      <c r="BAX93" s="33"/>
      <c r="BAY93" s="33"/>
      <c r="BBB93" s="33"/>
      <c r="BBC93" s="33"/>
      <c r="BBF93" s="33"/>
      <c r="BBG93" s="33"/>
      <c r="BBJ93" s="33"/>
      <c r="BBK93" s="33"/>
      <c r="BBN93" s="33"/>
      <c r="BBO93" s="33"/>
      <c r="BBR93" s="33"/>
      <c r="BBS93" s="33"/>
      <c r="BBV93" s="33"/>
      <c r="BBW93" s="33"/>
      <c r="BBZ93" s="33"/>
      <c r="BCA93" s="33"/>
      <c r="BCD93" s="33"/>
      <c r="BCE93" s="33"/>
      <c r="BCH93" s="33"/>
      <c r="BCI93" s="33"/>
      <c r="BCL93" s="33"/>
      <c r="BCM93" s="33"/>
      <c r="BCP93" s="33"/>
      <c r="BCQ93" s="33"/>
      <c r="BCT93" s="33"/>
      <c r="BCU93" s="33"/>
      <c r="BCX93" s="33"/>
      <c r="BCY93" s="33"/>
      <c r="BDB93" s="33"/>
      <c r="BDC93" s="33"/>
      <c r="BDF93" s="33"/>
      <c r="BDG93" s="33"/>
      <c r="BDJ93" s="33"/>
      <c r="BDK93" s="33"/>
      <c r="BDN93" s="33"/>
      <c r="BDO93" s="33"/>
      <c r="BDR93" s="33"/>
      <c r="BDS93" s="33"/>
      <c r="BDV93" s="33"/>
      <c r="BDW93" s="33"/>
      <c r="BDZ93" s="33"/>
      <c r="BEA93" s="33"/>
      <c r="BED93" s="33"/>
      <c r="BEE93" s="33"/>
      <c r="BEH93" s="33"/>
      <c r="BEI93" s="33"/>
      <c r="BEL93" s="33"/>
      <c r="BEM93" s="33"/>
      <c r="BEP93" s="33"/>
      <c r="BEQ93" s="33"/>
      <c r="BET93" s="33"/>
      <c r="BEU93" s="33"/>
      <c r="BEX93" s="33"/>
      <c r="BEY93" s="33"/>
      <c r="BFB93" s="33"/>
      <c r="BFC93" s="33"/>
      <c r="BFF93" s="33"/>
      <c r="BFG93" s="33"/>
      <c r="BFJ93" s="33"/>
      <c r="BFK93" s="33"/>
      <c r="BFN93" s="33"/>
      <c r="BFO93" s="33"/>
      <c r="BFR93" s="33"/>
      <c r="BFS93" s="33"/>
      <c r="BFV93" s="33"/>
      <c r="BFW93" s="33"/>
      <c r="BFZ93" s="33"/>
      <c r="BGA93" s="33"/>
      <c r="BGD93" s="33"/>
      <c r="BGE93" s="33"/>
      <c r="BGH93" s="33"/>
      <c r="BGI93" s="33"/>
      <c r="BGL93" s="33"/>
      <c r="BGM93" s="33"/>
      <c r="BGP93" s="33"/>
      <c r="BGQ93" s="33"/>
      <c r="BGT93" s="33"/>
      <c r="BGU93" s="33"/>
      <c r="BGX93" s="33"/>
      <c r="BGY93" s="33"/>
      <c r="BHB93" s="33"/>
      <c r="BHC93" s="33"/>
      <c r="BHF93" s="33"/>
      <c r="BHG93" s="33"/>
      <c r="BHJ93" s="33"/>
      <c r="BHK93" s="33"/>
      <c r="BHN93" s="33"/>
      <c r="BHO93" s="33"/>
      <c r="BHR93" s="33"/>
      <c r="BHS93" s="33"/>
      <c r="BHV93" s="33"/>
      <c r="BHW93" s="33"/>
      <c r="BHZ93" s="33"/>
      <c r="BIA93" s="33"/>
      <c r="BID93" s="33"/>
      <c r="BIE93" s="33"/>
      <c r="BIH93" s="33"/>
      <c r="BII93" s="33"/>
      <c r="BIL93" s="33"/>
      <c r="BIM93" s="33"/>
      <c r="BIP93" s="33"/>
      <c r="BIQ93" s="33"/>
      <c r="BIT93" s="33"/>
      <c r="BIU93" s="33"/>
      <c r="BIX93" s="33"/>
      <c r="BIY93" s="33"/>
      <c r="BJB93" s="33"/>
      <c r="BJC93" s="33"/>
      <c r="BJF93" s="33"/>
      <c r="BJG93" s="33"/>
      <c r="BJJ93" s="33"/>
      <c r="BJK93" s="33"/>
      <c r="BJN93" s="33"/>
      <c r="BJO93" s="33"/>
      <c r="BJR93" s="33"/>
      <c r="BJS93" s="33"/>
      <c r="BJV93" s="33"/>
      <c r="BJW93" s="33"/>
      <c r="BJZ93" s="33"/>
      <c r="BKA93" s="33"/>
      <c r="BKD93" s="33"/>
      <c r="BKE93" s="33"/>
      <c r="BKH93" s="33"/>
      <c r="BKI93" s="33"/>
      <c r="BKL93" s="33"/>
      <c r="BKM93" s="33"/>
      <c r="BKP93" s="33"/>
      <c r="BKQ93" s="33"/>
      <c r="BKT93" s="33"/>
      <c r="BKU93" s="33"/>
      <c r="BKX93" s="33"/>
      <c r="BKY93" s="33"/>
      <c r="BLB93" s="33"/>
      <c r="BLC93" s="33"/>
      <c r="BLF93" s="33"/>
      <c r="BLG93" s="33"/>
      <c r="BLJ93" s="33"/>
      <c r="BLK93" s="33"/>
      <c r="BLN93" s="33"/>
      <c r="BLO93" s="33"/>
      <c r="BLR93" s="33"/>
      <c r="BLS93" s="33"/>
      <c r="BLV93" s="33"/>
      <c r="BLW93" s="33"/>
      <c r="BLZ93" s="33"/>
      <c r="BMA93" s="33"/>
      <c r="BMD93" s="33"/>
      <c r="BME93" s="33"/>
      <c r="BMH93" s="33"/>
      <c r="BMI93" s="33"/>
      <c r="BML93" s="33"/>
      <c r="BMM93" s="33"/>
      <c r="BMP93" s="33"/>
      <c r="BMQ93" s="33"/>
      <c r="BMT93" s="33"/>
      <c r="BMU93" s="33"/>
      <c r="BMX93" s="33"/>
      <c r="BMY93" s="33"/>
      <c r="BNB93" s="33"/>
      <c r="BNC93" s="33"/>
      <c r="BNF93" s="33"/>
      <c r="BNG93" s="33"/>
      <c r="BNJ93" s="33"/>
      <c r="BNK93" s="33"/>
      <c r="BNN93" s="33"/>
      <c r="BNO93" s="33"/>
      <c r="BNR93" s="33"/>
      <c r="BNS93" s="33"/>
      <c r="BNV93" s="33"/>
      <c r="BNW93" s="33"/>
      <c r="BNZ93" s="33"/>
      <c r="BOA93" s="33"/>
      <c r="BOD93" s="33"/>
      <c r="BOE93" s="33"/>
      <c r="BOH93" s="33"/>
      <c r="BOI93" s="33"/>
      <c r="BOL93" s="33"/>
      <c r="BOM93" s="33"/>
      <c r="BOP93" s="33"/>
      <c r="BOQ93" s="33"/>
      <c r="BOT93" s="33"/>
      <c r="BOU93" s="33"/>
      <c r="BOX93" s="33"/>
      <c r="BOY93" s="33"/>
      <c r="BPB93" s="33"/>
      <c r="BPC93" s="33"/>
      <c r="BPF93" s="33"/>
      <c r="BPG93" s="33"/>
      <c r="BPJ93" s="33"/>
      <c r="BPK93" s="33"/>
      <c r="BPN93" s="33"/>
      <c r="BPO93" s="33"/>
      <c r="BPR93" s="33"/>
      <c r="BPS93" s="33"/>
      <c r="BPV93" s="33"/>
      <c r="BPW93" s="33"/>
      <c r="BPZ93" s="33"/>
      <c r="BQA93" s="33"/>
      <c r="BQD93" s="33"/>
      <c r="BQE93" s="33"/>
      <c r="BQH93" s="33"/>
      <c r="BQI93" s="33"/>
      <c r="BQL93" s="33"/>
      <c r="BQM93" s="33"/>
      <c r="BQP93" s="33"/>
      <c r="BQQ93" s="33"/>
      <c r="BQT93" s="33"/>
      <c r="BQU93" s="33"/>
      <c r="BQX93" s="33"/>
      <c r="BQY93" s="33"/>
      <c r="BRB93" s="33"/>
      <c r="BRC93" s="33"/>
      <c r="BRF93" s="33"/>
      <c r="BRG93" s="33"/>
      <c r="BRJ93" s="33"/>
      <c r="BRK93" s="33"/>
      <c r="BRN93" s="33"/>
      <c r="BRO93" s="33"/>
      <c r="BRR93" s="33"/>
      <c r="BRS93" s="33"/>
      <c r="BRV93" s="33"/>
      <c r="BRW93" s="33"/>
      <c r="BRZ93" s="33"/>
      <c r="BSA93" s="33"/>
      <c r="BSD93" s="33"/>
      <c r="BSE93" s="33"/>
      <c r="BSH93" s="33"/>
      <c r="BSI93" s="33"/>
      <c r="BSL93" s="33"/>
      <c r="BSM93" s="33"/>
      <c r="BSP93" s="33"/>
      <c r="BSQ93" s="33"/>
      <c r="BST93" s="33"/>
      <c r="BSU93" s="33"/>
      <c r="BSX93" s="33"/>
      <c r="BSY93" s="33"/>
      <c r="BTB93" s="33"/>
      <c r="BTC93" s="33"/>
      <c r="BTF93" s="33"/>
      <c r="BTG93" s="33"/>
      <c r="BTJ93" s="33"/>
      <c r="BTK93" s="33"/>
      <c r="BTN93" s="33"/>
      <c r="BTO93" s="33"/>
      <c r="BTR93" s="33"/>
      <c r="BTS93" s="33"/>
      <c r="BTV93" s="33"/>
      <c r="BTW93" s="33"/>
      <c r="BTZ93" s="33"/>
      <c r="BUA93" s="33"/>
      <c r="BUD93" s="33"/>
      <c r="BUE93" s="33"/>
      <c r="BUH93" s="33"/>
      <c r="BUI93" s="33"/>
      <c r="BUL93" s="33"/>
      <c r="BUM93" s="33"/>
      <c r="BUP93" s="33"/>
      <c r="BUQ93" s="33"/>
      <c r="BUT93" s="33"/>
      <c r="BUU93" s="33"/>
      <c r="BUX93" s="33"/>
      <c r="BUY93" s="33"/>
      <c r="BVB93" s="33"/>
      <c r="BVC93" s="33"/>
      <c r="BVF93" s="33"/>
      <c r="BVG93" s="33"/>
      <c r="BVJ93" s="33"/>
      <c r="BVK93" s="33"/>
      <c r="BVN93" s="33"/>
      <c r="BVO93" s="33"/>
      <c r="BVR93" s="33"/>
      <c r="BVS93" s="33"/>
      <c r="BVV93" s="33"/>
      <c r="BVW93" s="33"/>
      <c r="BVZ93" s="33"/>
      <c r="BWA93" s="33"/>
      <c r="BWD93" s="33"/>
      <c r="BWE93" s="33"/>
      <c r="BWH93" s="33"/>
      <c r="BWI93" s="33"/>
      <c r="BWL93" s="33"/>
      <c r="BWM93" s="33"/>
      <c r="BWP93" s="33"/>
      <c r="BWQ93" s="33"/>
      <c r="BWT93" s="33"/>
      <c r="BWU93" s="33"/>
      <c r="BWX93" s="33"/>
      <c r="BWY93" s="33"/>
      <c r="BXB93" s="33"/>
      <c r="BXC93" s="33"/>
      <c r="BXF93" s="33"/>
      <c r="BXG93" s="33"/>
      <c r="BXJ93" s="33"/>
      <c r="BXK93" s="33"/>
      <c r="BXN93" s="33"/>
      <c r="BXO93" s="33"/>
      <c r="BXR93" s="33"/>
      <c r="BXS93" s="33"/>
      <c r="BXV93" s="33"/>
      <c r="BXW93" s="33"/>
      <c r="BXZ93" s="33"/>
      <c r="BYA93" s="33"/>
      <c r="BYD93" s="33"/>
      <c r="BYE93" s="33"/>
      <c r="BYH93" s="33"/>
      <c r="BYI93" s="33"/>
      <c r="BYL93" s="33"/>
      <c r="BYM93" s="33"/>
      <c r="BYP93" s="33"/>
      <c r="BYQ93" s="33"/>
      <c r="BYT93" s="33"/>
      <c r="BYU93" s="33"/>
      <c r="BYX93" s="33"/>
      <c r="BYY93" s="33"/>
      <c r="BZB93" s="33"/>
      <c r="BZC93" s="33"/>
      <c r="BZF93" s="33"/>
      <c r="BZG93" s="33"/>
      <c r="BZJ93" s="33"/>
      <c r="BZK93" s="33"/>
      <c r="BZN93" s="33"/>
      <c r="BZO93" s="33"/>
      <c r="BZR93" s="33"/>
      <c r="BZS93" s="33"/>
      <c r="BZV93" s="33"/>
      <c r="BZW93" s="33"/>
      <c r="BZZ93" s="33"/>
      <c r="CAA93" s="33"/>
      <c r="CAD93" s="33"/>
      <c r="CAE93" s="33"/>
      <c r="CAH93" s="33"/>
      <c r="CAI93" s="33"/>
      <c r="CAL93" s="33"/>
      <c r="CAM93" s="33"/>
      <c r="CAP93" s="33"/>
      <c r="CAQ93" s="33"/>
      <c r="CAT93" s="33"/>
      <c r="CAU93" s="33"/>
      <c r="CAX93" s="33"/>
      <c r="CAY93" s="33"/>
      <c r="CBB93" s="33"/>
      <c r="CBC93" s="33"/>
      <c r="CBF93" s="33"/>
      <c r="CBG93" s="33"/>
      <c r="CBJ93" s="33"/>
      <c r="CBK93" s="33"/>
      <c r="CBN93" s="33"/>
      <c r="CBO93" s="33"/>
      <c r="CBR93" s="33"/>
      <c r="CBS93" s="33"/>
      <c r="CBV93" s="33"/>
      <c r="CBW93" s="33"/>
      <c r="CBZ93" s="33"/>
      <c r="CCA93" s="33"/>
      <c r="CCD93" s="33"/>
      <c r="CCE93" s="33"/>
      <c r="CCH93" s="33"/>
      <c r="CCI93" s="33"/>
      <c r="CCL93" s="33"/>
      <c r="CCM93" s="33"/>
      <c r="CCP93" s="33"/>
      <c r="CCQ93" s="33"/>
      <c r="CCT93" s="33"/>
      <c r="CCU93" s="33"/>
      <c r="CCX93" s="33"/>
      <c r="CCY93" s="33"/>
      <c r="CDB93" s="33"/>
      <c r="CDC93" s="33"/>
      <c r="CDF93" s="33"/>
      <c r="CDG93" s="33"/>
      <c r="CDJ93" s="33"/>
      <c r="CDK93" s="33"/>
      <c r="CDN93" s="33"/>
      <c r="CDO93" s="33"/>
      <c r="CDR93" s="33"/>
      <c r="CDS93" s="33"/>
      <c r="CDV93" s="33"/>
      <c r="CDW93" s="33"/>
      <c r="CDZ93" s="33"/>
      <c r="CEA93" s="33"/>
      <c r="CED93" s="33"/>
      <c r="CEE93" s="33"/>
      <c r="CEH93" s="33"/>
      <c r="CEI93" s="33"/>
      <c r="CEL93" s="33"/>
      <c r="CEM93" s="33"/>
      <c r="CEP93" s="33"/>
      <c r="CEQ93" s="33"/>
      <c r="CET93" s="33"/>
      <c r="CEU93" s="33"/>
      <c r="CEX93" s="33"/>
      <c r="CEY93" s="33"/>
      <c r="CFB93" s="33"/>
      <c r="CFC93" s="33"/>
      <c r="CFF93" s="33"/>
      <c r="CFG93" s="33"/>
      <c r="CFJ93" s="33"/>
      <c r="CFK93" s="33"/>
      <c r="CFN93" s="33"/>
      <c r="CFO93" s="33"/>
      <c r="CFR93" s="33"/>
      <c r="CFS93" s="33"/>
      <c r="CFV93" s="33"/>
      <c r="CFW93" s="33"/>
      <c r="CFZ93" s="33"/>
      <c r="CGA93" s="33"/>
      <c r="CGD93" s="33"/>
      <c r="CGE93" s="33"/>
      <c r="CGH93" s="33"/>
      <c r="CGI93" s="33"/>
      <c r="CGL93" s="33"/>
      <c r="CGM93" s="33"/>
      <c r="CGP93" s="33"/>
      <c r="CGQ93" s="33"/>
      <c r="CGT93" s="33"/>
      <c r="CGU93" s="33"/>
      <c r="CGX93" s="33"/>
      <c r="CGY93" s="33"/>
      <c r="CHB93" s="33"/>
      <c r="CHC93" s="33"/>
      <c r="CHF93" s="33"/>
      <c r="CHG93" s="33"/>
      <c r="CHJ93" s="33"/>
      <c r="CHK93" s="33"/>
      <c r="CHN93" s="33"/>
      <c r="CHO93" s="33"/>
      <c r="CHR93" s="33"/>
      <c r="CHS93" s="33"/>
      <c r="CHV93" s="33"/>
      <c r="CHW93" s="33"/>
      <c r="CHZ93" s="33"/>
      <c r="CIA93" s="33"/>
      <c r="CID93" s="33"/>
      <c r="CIE93" s="33"/>
      <c r="CIH93" s="33"/>
      <c r="CII93" s="33"/>
      <c r="CIL93" s="33"/>
      <c r="CIM93" s="33"/>
      <c r="CIP93" s="33"/>
      <c r="CIQ93" s="33"/>
      <c r="CIT93" s="33"/>
      <c r="CIU93" s="33"/>
      <c r="CIX93" s="33"/>
      <c r="CIY93" s="33"/>
      <c r="CJB93" s="33"/>
      <c r="CJC93" s="33"/>
      <c r="CJF93" s="33"/>
      <c r="CJG93" s="33"/>
      <c r="CJJ93" s="33"/>
      <c r="CJK93" s="33"/>
      <c r="CJN93" s="33"/>
      <c r="CJO93" s="33"/>
      <c r="CJR93" s="33"/>
      <c r="CJS93" s="33"/>
      <c r="CJV93" s="33"/>
      <c r="CJW93" s="33"/>
      <c r="CJZ93" s="33"/>
      <c r="CKA93" s="33"/>
      <c r="CKD93" s="33"/>
      <c r="CKE93" s="33"/>
      <c r="CKH93" s="33"/>
      <c r="CKI93" s="33"/>
      <c r="CKL93" s="33"/>
      <c r="CKM93" s="33"/>
      <c r="CKP93" s="33"/>
      <c r="CKQ93" s="33"/>
      <c r="CKT93" s="33"/>
      <c r="CKU93" s="33"/>
      <c r="CKX93" s="33"/>
      <c r="CKY93" s="33"/>
      <c r="CLB93" s="33"/>
      <c r="CLC93" s="33"/>
      <c r="CLF93" s="33"/>
      <c r="CLG93" s="33"/>
      <c r="CLJ93" s="33"/>
      <c r="CLK93" s="33"/>
      <c r="CLN93" s="33"/>
      <c r="CLO93" s="33"/>
      <c r="CLR93" s="33"/>
      <c r="CLS93" s="33"/>
      <c r="CLV93" s="33"/>
      <c r="CLW93" s="33"/>
      <c r="CLZ93" s="33"/>
      <c r="CMA93" s="33"/>
      <c r="CMD93" s="33"/>
      <c r="CME93" s="33"/>
      <c r="CMH93" s="33"/>
      <c r="CMI93" s="33"/>
      <c r="CML93" s="33"/>
      <c r="CMM93" s="33"/>
      <c r="CMP93" s="33"/>
      <c r="CMQ93" s="33"/>
      <c r="CMT93" s="33"/>
      <c r="CMU93" s="33"/>
      <c r="CMX93" s="33"/>
      <c r="CMY93" s="33"/>
      <c r="CNB93" s="33"/>
      <c r="CNC93" s="33"/>
      <c r="CNF93" s="33"/>
      <c r="CNG93" s="33"/>
      <c r="CNJ93" s="33"/>
      <c r="CNK93" s="33"/>
      <c r="CNN93" s="33"/>
      <c r="CNO93" s="33"/>
      <c r="CNR93" s="33"/>
      <c r="CNS93" s="33"/>
      <c r="CNV93" s="33"/>
      <c r="CNW93" s="33"/>
      <c r="CNZ93" s="33"/>
      <c r="COA93" s="33"/>
      <c r="COD93" s="33"/>
      <c r="COE93" s="33"/>
      <c r="COH93" s="33"/>
      <c r="COI93" s="33"/>
      <c r="COL93" s="33"/>
      <c r="COM93" s="33"/>
      <c r="COP93" s="33"/>
      <c r="COQ93" s="33"/>
      <c r="COT93" s="33"/>
      <c r="COU93" s="33"/>
      <c r="COX93" s="33"/>
      <c r="COY93" s="33"/>
      <c r="CPB93" s="33"/>
      <c r="CPC93" s="33"/>
      <c r="CPF93" s="33"/>
      <c r="CPG93" s="33"/>
      <c r="CPJ93" s="33"/>
      <c r="CPK93" s="33"/>
      <c r="CPN93" s="33"/>
      <c r="CPO93" s="33"/>
      <c r="CPR93" s="33"/>
      <c r="CPS93" s="33"/>
      <c r="CPV93" s="33"/>
      <c r="CPW93" s="33"/>
      <c r="CPZ93" s="33"/>
      <c r="CQA93" s="33"/>
      <c r="CQD93" s="33"/>
      <c r="CQE93" s="33"/>
      <c r="CQH93" s="33"/>
      <c r="CQI93" s="33"/>
      <c r="CQL93" s="33"/>
      <c r="CQM93" s="33"/>
      <c r="CQP93" s="33"/>
      <c r="CQQ93" s="33"/>
      <c r="CQT93" s="33"/>
      <c r="CQU93" s="33"/>
      <c r="CQX93" s="33"/>
      <c r="CQY93" s="33"/>
      <c r="CRB93" s="33"/>
      <c r="CRC93" s="33"/>
      <c r="CRF93" s="33"/>
      <c r="CRG93" s="33"/>
      <c r="CRJ93" s="33"/>
      <c r="CRK93" s="33"/>
      <c r="CRN93" s="33"/>
      <c r="CRO93" s="33"/>
      <c r="CRR93" s="33"/>
      <c r="CRS93" s="33"/>
      <c r="CRV93" s="33"/>
      <c r="CRW93" s="33"/>
      <c r="CRZ93" s="33"/>
      <c r="CSA93" s="33"/>
      <c r="CSD93" s="33"/>
      <c r="CSE93" s="33"/>
      <c r="CSH93" s="33"/>
      <c r="CSI93" s="33"/>
      <c r="CSL93" s="33"/>
      <c r="CSM93" s="33"/>
      <c r="CSP93" s="33"/>
      <c r="CSQ93" s="33"/>
      <c r="CST93" s="33"/>
      <c r="CSU93" s="33"/>
      <c r="CSX93" s="33"/>
      <c r="CSY93" s="33"/>
      <c r="CTB93" s="33"/>
      <c r="CTC93" s="33"/>
      <c r="CTF93" s="33"/>
      <c r="CTG93" s="33"/>
      <c r="CTJ93" s="33"/>
      <c r="CTK93" s="33"/>
      <c r="CTN93" s="33"/>
      <c r="CTO93" s="33"/>
      <c r="CTR93" s="33"/>
      <c r="CTS93" s="33"/>
      <c r="CTV93" s="33"/>
      <c r="CTW93" s="33"/>
      <c r="CTZ93" s="33"/>
      <c r="CUA93" s="33"/>
      <c r="CUD93" s="33"/>
      <c r="CUE93" s="33"/>
      <c r="CUH93" s="33"/>
      <c r="CUI93" s="33"/>
      <c r="CUL93" s="33"/>
      <c r="CUM93" s="33"/>
      <c r="CUP93" s="33"/>
      <c r="CUQ93" s="33"/>
      <c r="CUT93" s="33"/>
      <c r="CUU93" s="33"/>
      <c r="CUX93" s="33"/>
      <c r="CUY93" s="33"/>
      <c r="CVB93" s="33"/>
      <c r="CVC93" s="33"/>
      <c r="CVF93" s="33"/>
      <c r="CVG93" s="33"/>
      <c r="CVJ93" s="33"/>
      <c r="CVK93" s="33"/>
      <c r="CVN93" s="33"/>
      <c r="CVO93" s="33"/>
      <c r="CVR93" s="33"/>
      <c r="CVS93" s="33"/>
      <c r="CVV93" s="33"/>
      <c r="CVW93" s="33"/>
      <c r="CVZ93" s="33"/>
      <c r="CWA93" s="33"/>
      <c r="CWD93" s="33"/>
      <c r="CWE93" s="33"/>
      <c r="CWH93" s="33"/>
      <c r="CWI93" s="33"/>
      <c r="CWL93" s="33"/>
      <c r="CWM93" s="33"/>
      <c r="CWP93" s="33"/>
      <c r="CWQ93" s="33"/>
      <c r="CWT93" s="33"/>
      <c r="CWU93" s="33"/>
      <c r="CWX93" s="33"/>
      <c r="CWY93" s="33"/>
      <c r="CXB93" s="33"/>
      <c r="CXC93" s="33"/>
      <c r="CXF93" s="33"/>
      <c r="CXG93" s="33"/>
      <c r="CXJ93" s="33"/>
      <c r="CXK93" s="33"/>
      <c r="CXN93" s="33"/>
      <c r="CXO93" s="33"/>
      <c r="CXR93" s="33"/>
      <c r="CXS93" s="33"/>
      <c r="CXV93" s="33"/>
      <c r="CXW93" s="33"/>
      <c r="CXZ93" s="33"/>
      <c r="CYA93" s="33"/>
      <c r="CYD93" s="33"/>
      <c r="CYE93" s="33"/>
      <c r="CYH93" s="33"/>
      <c r="CYI93" s="33"/>
      <c r="CYL93" s="33"/>
      <c r="CYM93" s="33"/>
      <c r="CYP93" s="33"/>
      <c r="CYQ93" s="33"/>
      <c r="CYT93" s="33"/>
      <c r="CYU93" s="33"/>
      <c r="CYX93" s="33"/>
      <c r="CYY93" s="33"/>
      <c r="CZB93" s="33"/>
      <c r="CZC93" s="33"/>
      <c r="CZF93" s="33"/>
      <c r="CZG93" s="33"/>
      <c r="CZJ93" s="33"/>
      <c r="CZK93" s="33"/>
      <c r="CZN93" s="33"/>
      <c r="CZO93" s="33"/>
      <c r="CZR93" s="33"/>
      <c r="CZS93" s="33"/>
      <c r="CZV93" s="33"/>
      <c r="CZW93" s="33"/>
      <c r="CZZ93" s="33"/>
      <c r="DAA93" s="33"/>
      <c r="DAD93" s="33"/>
      <c r="DAE93" s="33"/>
      <c r="DAH93" s="33"/>
      <c r="DAI93" s="33"/>
      <c r="DAL93" s="33"/>
      <c r="DAM93" s="33"/>
      <c r="DAP93" s="33"/>
      <c r="DAQ93" s="33"/>
      <c r="DAT93" s="33"/>
      <c r="DAU93" s="33"/>
      <c r="DAX93" s="33"/>
      <c r="DAY93" s="33"/>
      <c r="DBB93" s="33"/>
      <c r="DBC93" s="33"/>
      <c r="DBF93" s="33"/>
      <c r="DBG93" s="33"/>
      <c r="DBJ93" s="33"/>
      <c r="DBK93" s="33"/>
      <c r="DBN93" s="33"/>
      <c r="DBO93" s="33"/>
      <c r="DBR93" s="33"/>
      <c r="DBS93" s="33"/>
      <c r="DBV93" s="33"/>
      <c r="DBW93" s="33"/>
      <c r="DBZ93" s="33"/>
      <c r="DCA93" s="33"/>
      <c r="DCD93" s="33"/>
      <c r="DCE93" s="33"/>
      <c r="DCH93" s="33"/>
      <c r="DCI93" s="33"/>
      <c r="DCL93" s="33"/>
      <c r="DCM93" s="33"/>
      <c r="DCP93" s="33"/>
      <c r="DCQ93" s="33"/>
      <c r="DCT93" s="33"/>
      <c r="DCU93" s="33"/>
      <c r="DCX93" s="33"/>
      <c r="DCY93" s="33"/>
      <c r="DDB93" s="33"/>
      <c r="DDC93" s="33"/>
      <c r="DDF93" s="33"/>
      <c r="DDG93" s="33"/>
      <c r="DDJ93" s="33"/>
      <c r="DDK93" s="33"/>
      <c r="DDN93" s="33"/>
      <c r="DDO93" s="33"/>
      <c r="DDR93" s="33"/>
      <c r="DDS93" s="33"/>
      <c r="DDV93" s="33"/>
      <c r="DDW93" s="33"/>
      <c r="DDZ93" s="33"/>
      <c r="DEA93" s="33"/>
      <c r="DED93" s="33"/>
      <c r="DEE93" s="33"/>
      <c r="DEH93" s="33"/>
      <c r="DEI93" s="33"/>
      <c r="DEL93" s="33"/>
      <c r="DEM93" s="33"/>
      <c r="DEP93" s="33"/>
      <c r="DEQ93" s="33"/>
      <c r="DET93" s="33"/>
      <c r="DEU93" s="33"/>
      <c r="DEX93" s="33"/>
      <c r="DEY93" s="33"/>
      <c r="DFB93" s="33"/>
      <c r="DFC93" s="33"/>
      <c r="DFF93" s="33"/>
      <c r="DFG93" s="33"/>
      <c r="DFJ93" s="33"/>
      <c r="DFK93" s="33"/>
      <c r="DFN93" s="33"/>
      <c r="DFO93" s="33"/>
      <c r="DFR93" s="33"/>
      <c r="DFS93" s="33"/>
      <c r="DFV93" s="33"/>
      <c r="DFW93" s="33"/>
      <c r="DFZ93" s="33"/>
      <c r="DGA93" s="33"/>
      <c r="DGD93" s="33"/>
      <c r="DGE93" s="33"/>
      <c r="DGH93" s="33"/>
      <c r="DGI93" s="33"/>
      <c r="DGL93" s="33"/>
      <c r="DGM93" s="33"/>
      <c r="DGP93" s="33"/>
      <c r="DGQ93" s="33"/>
      <c r="DGT93" s="33"/>
      <c r="DGU93" s="33"/>
      <c r="DGX93" s="33"/>
      <c r="DGY93" s="33"/>
      <c r="DHB93" s="33"/>
      <c r="DHC93" s="33"/>
      <c r="DHF93" s="33"/>
      <c r="DHG93" s="33"/>
      <c r="DHJ93" s="33"/>
      <c r="DHK93" s="33"/>
      <c r="DHN93" s="33"/>
      <c r="DHO93" s="33"/>
      <c r="DHR93" s="33"/>
      <c r="DHS93" s="33"/>
      <c r="DHV93" s="33"/>
      <c r="DHW93" s="33"/>
      <c r="DHZ93" s="33"/>
      <c r="DIA93" s="33"/>
      <c r="DID93" s="33"/>
      <c r="DIE93" s="33"/>
      <c r="DIH93" s="33"/>
      <c r="DII93" s="33"/>
      <c r="DIL93" s="33"/>
      <c r="DIM93" s="33"/>
      <c r="DIP93" s="33"/>
      <c r="DIQ93" s="33"/>
      <c r="DIT93" s="33"/>
      <c r="DIU93" s="33"/>
      <c r="DIX93" s="33"/>
      <c r="DIY93" s="33"/>
      <c r="DJB93" s="33"/>
      <c r="DJC93" s="33"/>
      <c r="DJF93" s="33"/>
      <c r="DJG93" s="33"/>
      <c r="DJJ93" s="33"/>
      <c r="DJK93" s="33"/>
      <c r="DJN93" s="33"/>
      <c r="DJO93" s="33"/>
      <c r="DJR93" s="33"/>
      <c r="DJS93" s="33"/>
      <c r="DJV93" s="33"/>
      <c r="DJW93" s="33"/>
      <c r="DJZ93" s="33"/>
      <c r="DKA93" s="33"/>
      <c r="DKD93" s="33"/>
      <c r="DKE93" s="33"/>
      <c r="DKH93" s="33"/>
      <c r="DKI93" s="33"/>
      <c r="DKL93" s="33"/>
      <c r="DKM93" s="33"/>
      <c r="DKP93" s="33"/>
      <c r="DKQ93" s="33"/>
      <c r="DKT93" s="33"/>
      <c r="DKU93" s="33"/>
      <c r="DKX93" s="33"/>
      <c r="DKY93" s="33"/>
      <c r="DLB93" s="33"/>
      <c r="DLC93" s="33"/>
      <c r="DLF93" s="33"/>
      <c r="DLG93" s="33"/>
      <c r="DLJ93" s="33"/>
      <c r="DLK93" s="33"/>
      <c r="DLN93" s="33"/>
      <c r="DLO93" s="33"/>
      <c r="DLR93" s="33"/>
      <c r="DLS93" s="33"/>
      <c r="DLV93" s="33"/>
      <c r="DLW93" s="33"/>
      <c r="DLZ93" s="33"/>
      <c r="DMA93" s="33"/>
      <c r="DMD93" s="33"/>
      <c r="DME93" s="33"/>
      <c r="DMH93" s="33"/>
      <c r="DMI93" s="33"/>
      <c r="DML93" s="33"/>
      <c r="DMM93" s="33"/>
      <c r="DMP93" s="33"/>
      <c r="DMQ93" s="33"/>
      <c r="DMT93" s="33"/>
      <c r="DMU93" s="33"/>
      <c r="DMX93" s="33"/>
      <c r="DMY93" s="33"/>
      <c r="DNB93" s="33"/>
      <c r="DNC93" s="33"/>
      <c r="DNF93" s="33"/>
      <c r="DNG93" s="33"/>
      <c r="DNJ93" s="33"/>
      <c r="DNK93" s="33"/>
      <c r="DNN93" s="33"/>
      <c r="DNO93" s="33"/>
      <c r="DNR93" s="33"/>
      <c r="DNS93" s="33"/>
      <c r="DNV93" s="33"/>
      <c r="DNW93" s="33"/>
      <c r="DNZ93" s="33"/>
      <c r="DOA93" s="33"/>
      <c r="DOD93" s="33"/>
      <c r="DOE93" s="33"/>
      <c r="DOH93" s="33"/>
      <c r="DOI93" s="33"/>
      <c r="DOL93" s="33"/>
      <c r="DOM93" s="33"/>
      <c r="DOP93" s="33"/>
      <c r="DOQ93" s="33"/>
      <c r="DOT93" s="33"/>
      <c r="DOU93" s="33"/>
      <c r="DOX93" s="33"/>
      <c r="DOY93" s="33"/>
      <c r="DPB93" s="33"/>
      <c r="DPC93" s="33"/>
      <c r="DPF93" s="33"/>
      <c r="DPG93" s="33"/>
      <c r="DPJ93" s="33"/>
      <c r="DPK93" s="33"/>
      <c r="DPN93" s="33"/>
      <c r="DPO93" s="33"/>
      <c r="DPR93" s="33"/>
      <c r="DPS93" s="33"/>
      <c r="DPV93" s="33"/>
      <c r="DPW93" s="33"/>
      <c r="DPZ93" s="33"/>
      <c r="DQA93" s="33"/>
      <c r="DQD93" s="33"/>
      <c r="DQE93" s="33"/>
      <c r="DQH93" s="33"/>
      <c r="DQI93" s="33"/>
      <c r="DQL93" s="33"/>
      <c r="DQM93" s="33"/>
      <c r="DQP93" s="33"/>
      <c r="DQQ93" s="33"/>
      <c r="DQT93" s="33"/>
      <c r="DQU93" s="33"/>
      <c r="DQX93" s="33"/>
      <c r="DQY93" s="33"/>
      <c r="DRB93" s="33"/>
      <c r="DRC93" s="33"/>
      <c r="DRF93" s="33"/>
      <c r="DRG93" s="33"/>
      <c r="DRJ93" s="33"/>
      <c r="DRK93" s="33"/>
      <c r="DRN93" s="33"/>
      <c r="DRO93" s="33"/>
      <c r="DRR93" s="33"/>
      <c r="DRS93" s="33"/>
      <c r="DRV93" s="33"/>
      <c r="DRW93" s="33"/>
      <c r="DRZ93" s="33"/>
      <c r="DSA93" s="33"/>
      <c r="DSD93" s="33"/>
      <c r="DSE93" s="33"/>
      <c r="DSH93" s="33"/>
      <c r="DSI93" s="33"/>
      <c r="DSL93" s="33"/>
      <c r="DSM93" s="33"/>
      <c r="DSP93" s="33"/>
      <c r="DSQ93" s="33"/>
      <c r="DST93" s="33"/>
      <c r="DSU93" s="33"/>
      <c r="DSX93" s="33"/>
      <c r="DSY93" s="33"/>
      <c r="DTB93" s="33"/>
      <c r="DTC93" s="33"/>
      <c r="DTF93" s="33"/>
      <c r="DTG93" s="33"/>
      <c r="DTJ93" s="33"/>
      <c r="DTK93" s="33"/>
      <c r="DTN93" s="33"/>
      <c r="DTO93" s="33"/>
      <c r="DTR93" s="33"/>
      <c r="DTS93" s="33"/>
      <c r="DTV93" s="33"/>
      <c r="DTW93" s="33"/>
      <c r="DTZ93" s="33"/>
      <c r="DUA93" s="33"/>
      <c r="DUD93" s="33"/>
      <c r="DUE93" s="33"/>
      <c r="DUH93" s="33"/>
      <c r="DUI93" s="33"/>
      <c r="DUL93" s="33"/>
      <c r="DUM93" s="33"/>
      <c r="DUP93" s="33"/>
      <c r="DUQ93" s="33"/>
      <c r="DUT93" s="33"/>
      <c r="DUU93" s="33"/>
      <c r="DUX93" s="33"/>
      <c r="DUY93" s="33"/>
      <c r="DVB93" s="33"/>
      <c r="DVC93" s="33"/>
      <c r="DVF93" s="33"/>
      <c r="DVG93" s="33"/>
      <c r="DVJ93" s="33"/>
      <c r="DVK93" s="33"/>
      <c r="DVN93" s="33"/>
      <c r="DVO93" s="33"/>
      <c r="DVR93" s="33"/>
      <c r="DVS93" s="33"/>
      <c r="DVV93" s="33"/>
      <c r="DVW93" s="33"/>
      <c r="DVZ93" s="33"/>
      <c r="DWA93" s="33"/>
      <c r="DWD93" s="33"/>
      <c r="DWE93" s="33"/>
      <c r="DWH93" s="33"/>
      <c r="DWI93" s="33"/>
      <c r="DWL93" s="33"/>
      <c r="DWM93" s="33"/>
      <c r="DWP93" s="33"/>
      <c r="DWQ93" s="33"/>
      <c r="DWT93" s="33"/>
      <c r="DWU93" s="33"/>
      <c r="DWX93" s="33"/>
      <c r="DWY93" s="33"/>
      <c r="DXB93" s="33"/>
      <c r="DXC93" s="33"/>
      <c r="DXF93" s="33"/>
      <c r="DXG93" s="33"/>
      <c r="DXJ93" s="33"/>
      <c r="DXK93" s="33"/>
      <c r="DXN93" s="33"/>
      <c r="DXO93" s="33"/>
      <c r="DXR93" s="33"/>
      <c r="DXS93" s="33"/>
      <c r="DXV93" s="33"/>
      <c r="DXW93" s="33"/>
      <c r="DXZ93" s="33"/>
      <c r="DYA93" s="33"/>
      <c r="DYD93" s="33"/>
      <c r="DYE93" s="33"/>
      <c r="DYH93" s="33"/>
      <c r="DYI93" s="33"/>
      <c r="DYL93" s="33"/>
      <c r="DYM93" s="33"/>
      <c r="DYP93" s="33"/>
      <c r="DYQ93" s="33"/>
      <c r="DYT93" s="33"/>
      <c r="DYU93" s="33"/>
      <c r="DYX93" s="33"/>
      <c r="DYY93" s="33"/>
      <c r="DZB93" s="33"/>
      <c r="DZC93" s="33"/>
      <c r="DZF93" s="33"/>
      <c r="DZG93" s="33"/>
      <c r="DZJ93" s="33"/>
      <c r="DZK93" s="33"/>
      <c r="DZN93" s="33"/>
      <c r="DZO93" s="33"/>
      <c r="DZR93" s="33"/>
      <c r="DZS93" s="33"/>
      <c r="DZV93" s="33"/>
      <c r="DZW93" s="33"/>
      <c r="DZZ93" s="33"/>
      <c r="EAA93" s="33"/>
      <c r="EAD93" s="33"/>
      <c r="EAE93" s="33"/>
      <c r="EAH93" s="33"/>
      <c r="EAI93" s="33"/>
      <c r="EAL93" s="33"/>
      <c r="EAM93" s="33"/>
      <c r="EAP93" s="33"/>
      <c r="EAQ93" s="33"/>
      <c r="EAT93" s="33"/>
      <c r="EAU93" s="33"/>
      <c r="EAX93" s="33"/>
      <c r="EAY93" s="33"/>
      <c r="EBB93" s="33"/>
      <c r="EBC93" s="33"/>
      <c r="EBF93" s="33"/>
      <c r="EBG93" s="33"/>
      <c r="EBJ93" s="33"/>
      <c r="EBK93" s="33"/>
      <c r="EBN93" s="33"/>
      <c r="EBO93" s="33"/>
      <c r="EBR93" s="33"/>
      <c r="EBS93" s="33"/>
      <c r="EBV93" s="33"/>
      <c r="EBW93" s="33"/>
      <c r="EBZ93" s="33"/>
      <c r="ECA93" s="33"/>
      <c r="ECD93" s="33"/>
      <c r="ECE93" s="33"/>
      <c r="ECH93" s="33"/>
      <c r="ECI93" s="33"/>
      <c r="ECL93" s="33"/>
      <c r="ECM93" s="33"/>
      <c r="ECP93" s="33"/>
      <c r="ECQ93" s="33"/>
      <c r="ECT93" s="33"/>
      <c r="ECU93" s="33"/>
      <c r="ECX93" s="33"/>
      <c r="ECY93" s="33"/>
      <c r="EDB93" s="33"/>
      <c r="EDC93" s="33"/>
      <c r="EDF93" s="33"/>
      <c r="EDG93" s="33"/>
      <c r="EDJ93" s="33"/>
      <c r="EDK93" s="33"/>
      <c r="EDN93" s="33"/>
      <c r="EDO93" s="33"/>
      <c r="EDR93" s="33"/>
      <c r="EDS93" s="33"/>
      <c r="EDV93" s="33"/>
      <c r="EDW93" s="33"/>
      <c r="EDZ93" s="33"/>
      <c r="EEA93" s="33"/>
      <c r="EED93" s="33"/>
      <c r="EEE93" s="33"/>
      <c r="EEH93" s="33"/>
      <c r="EEI93" s="33"/>
      <c r="EEL93" s="33"/>
      <c r="EEM93" s="33"/>
      <c r="EEP93" s="33"/>
      <c r="EEQ93" s="33"/>
      <c r="EET93" s="33"/>
      <c r="EEU93" s="33"/>
      <c r="EEX93" s="33"/>
      <c r="EEY93" s="33"/>
      <c r="EFB93" s="33"/>
      <c r="EFC93" s="33"/>
      <c r="EFF93" s="33"/>
      <c r="EFG93" s="33"/>
      <c r="EFJ93" s="33"/>
      <c r="EFK93" s="33"/>
      <c r="EFN93" s="33"/>
      <c r="EFO93" s="33"/>
      <c r="EFR93" s="33"/>
      <c r="EFS93" s="33"/>
      <c r="EFV93" s="33"/>
      <c r="EFW93" s="33"/>
      <c r="EFZ93" s="33"/>
      <c r="EGA93" s="33"/>
      <c r="EGD93" s="33"/>
      <c r="EGE93" s="33"/>
      <c r="EGH93" s="33"/>
      <c r="EGI93" s="33"/>
      <c r="EGL93" s="33"/>
      <c r="EGM93" s="33"/>
      <c r="EGP93" s="33"/>
      <c r="EGQ93" s="33"/>
      <c r="EGT93" s="33"/>
      <c r="EGU93" s="33"/>
      <c r="EGX93" s="33"/>
      <c r="EGY93" s="33"/>
      <c r="EHB93" s="33"/>
      <c r="EHC93" s="33"/>
      <c r="EHF93" s="33"/>
      <c r="EHG93" s="33"/>
      <c r="EHJ93" s="33"/>
      <c r="EHK93" s="33"/>
      <c r="EHN93" s="33"/>
      <c r="EHO93" s="33"/>
      <c r="EHR93" s="33"/>
      <c r="EHS93" s="33"/>
      <c r="EHV93" s="33"/>
      <c r="EHW93" s="33"/>
      <c r="EHZ93" s="33"/>
      <c r="EIA93" s="33"/>
      <c r="EID93" s="33"/>
      <c r="EIE93" s="33"/>
      <c r="EIH93" s="33"/>
      <c r="EII93" s="33"/>
      <c r="EIL93" s="33"/>
      <c r="EIM93" s="33"/>
      <c r="EIP93" s="33"/>
      <c r="EIQ93" s="33"/>
      <c r="EIT93" s="33"/>
      <c r="EIU93" s="33"/>
      <c r="EIX93" s="33"/>
      <c r="EIY93" s="33"/>
      <c r="EJB93" s="33"/>
      <c r="EJC93" s="33"/>
      <c r="EJF93" s="33"/>
      <c r="EJG93" s="33"/>
      <c r="EJJ93" s="33"/>
      <c r="EJK93" s="33"/>
      <c r="EJN93" s="33"/>
      <c r="EJO93" s="33"/>
      <c r="EJR93" s="33"/>
      <c r="EJS93" s="33"/>
      <c r="EJV93" s="33"/>
      <c r="EJW93" s="33"/>
      <c r="EJZ93" s="33"/>
      <c r="EKA93" s="33"/>
      <c r="EKD93" s="33"/>
      <c r="EKE93" s="33"/>
      <c r="EKH93" s="33"/>
      <c r="EKI93" s="33"/>
      <c r="EKL93" s="33"/>
      <c r="EKM93" s="33"/>
      <c r="EKP93" s="33"/>
      <c r="EKQ93" s="33"/>
      <c r="EKT93" s="33"/>
      <c r="EKU93" s="33"/>
      <c r="EKX93" s="33"/>
      <c r="EKY93" s="33"/>
      <c r="ELB93" s="33"/>
      <c r="ELC93" s="33"/>
      <c r="ELF93" s="33"/>
      <c r="ELG93" s="33"/>
      <c r="ELJ93" s="33"/>
      <c r="ELK93" s="33"/>
      <c r="ELN93" s="33"/>
      <c r="ELO93" s="33"/>
      <c r="ELR93" s="33"/>
      <c r="ELS93" s="33"/>
      <c r="ELV93" s="33"/>
      <c r="ELW93" s="33"/>
      <c r="ELZ93" s="33"/>
      <c r="EMA93" s="33"/>
      <c r="EMD93" s="33"/>
      <c r="EME93" s="33"/>
      <c r="EMH93" s="33"/>
      <c r="EMI93" s="33"/>
      <c r="EML93" s="33"/>
      <c r="EMM93" s="33"/>
      <c r="EMP93" s="33"/>
      <c r="EMQ93" s="33"/>
      <c r="EMT93" s="33"/>
      <c r="EMU93" s="33"/>
      <c r="EMX93" s="33"/>
      <c r="EMY93" s="33"/>
      <c r="ENB93" s="33"/>
      <c r="ENC93" s="33"/>
      <c r="ENF93" s="33"/>
      <c r="ENG93" s="33"/>
      <c r="ENJ93" s="33"/>
      <c r="ENK93" s="33"/>
      <c r="ENN93" s="33"/>
      <c r="ENO93" s="33"/>
      <c r="ENR93" s="33"/>
      <c r="ENS93" s="33"/>
      <c r="ENV93" s="33"/>
      <c r="ENW93" s="33"/>
      <c r="ENZ93" s="33"/>
      <c r="EOA93" s="33"/>
      <c r="EOD93" s="33"/>
      <c r="EOE93" s="33"/>
      <c r="EOH93" s="33"/>
      <c r="EOI93" s="33"/>
      <c r="EOL93" s="33"/>
      <c r="EOM93" s="33"/>
      <c r="EOP93" s="33"/>
      <c r="EOQ93" s="33"/>
      <c r="EOT93" s="33"/>
      <c r="EOU93" s="33"/>
      <c r="EOX93" s="33"/>
      <c r="EOY93" s="33"/>
      <c r="EPB93" s="33"/>
      <c r="EPC93" s="33"/>
      <c r="EPF93" s="33"/>
      <c r="EPG93" s="33"/>
      <c r="EPJ93" s="33"/>
      <c r="EPK93" s="33"/>
      <c r="EPN93" s="33"/>
      <c r="EPO93" s="33"/>
      <c r="EPR93" s="33"/>
      <c r="EPS93" s="33"/>
      <c r="EPV93" s="33"/>
      <c r="EPW93" s="33"/>
      <c r="EPZ93" s="33"/>
      <c r="EQA93" s="33"/>
      <c r="EQD93" s="33"/>
      <c r="EQE93" s="33"/>
      <c r="EQH93" s="33"/>
      <c r="EQI93" s="33"/>
      <c r="EQL93" s="33"/>
      <c r="EQM93" s="33"/>
      <c r="EQP93" s="33"/>
      <c r="EQQ93" s="33"/>
      <c r="EQT93" s="33"/>
      <c r="EQU93" s="33"/>
      <c r="EQX93" s="33"/>
      <c r="EQY93" s="33"/>
      <c r="ERB93" s="33"/>
      <c r="ERC93" s="33"/>
      <c r="ERF93" s="33"/>
      <c r="ERG93" s="33"/>
      <c r="ERJ93" s="33"/>
      <c r="ERK93" s="33"/>
      <c r="ERN93" s="33"/>
      <c r="ERO93" s="33"/>
      <c r="ERR93" s="33"/>
      <c r="ERS93" s="33"/>
      <c r="ERV93" s="33"/>
      <c r="ERW93" s="33"/>
      <c r="ERZ93" s="33"/>
      <c r="ESA93" s="33"/>
      <c r="ESD93" s="33"/>
      <c r="ESE93" s="33"/>
      <c r="ESH93" s="33"/>
      <c r="ESI93" s="33"/>
      <c r="ESL93" s="33"/>
      <c r="ESM93" s="33"/>
      <c r="ESP93" s="33"/>
      <c r="ESQ93" s="33"/>
      <c r="EST93" s="33"/>
      <c r="ESU93" s="33"/>
      <c r="ESX93" s="33"/>
      <c r="ESY93" s="33"/>
      <c r="ETB93" s="33"/>
      <c r="ETC93" s="33"/>
      <c r="ETF93" s="33"/>
      <c r="ETG93" s="33"/>
      <c r="ETJ93" s="33"/>
      <c r="ETK93" s="33"/>
      <c r="ETN93" s="33"/>
      <c r="ETO93" s="33"/>
      <c r="ETR93" s="33"/>
      <c r="ETS93" s="33"/>
      <c r="ETV93" s="33"/>
      <c r="ETW93" s="33"/>
      <c r="ETZ93" s="33"/>
      <c r="EUA93" s="33"/>
      <c r="EUD93" s="33"/>
      <c r="EUE93" s="33"/>
      <c r="EUH93" s="33"/>
      <c r="EUI93" s="33"/>
      <c r="EUL93" s="33"/>
      <c r="EUM93" s="33"/>
      <c r="EUP93" s="33"/>
      <c r="EUQ93" s="33"/>
      <c r="EUT93" s="33"/>
      <c r="EUU93" s="33"/>
      <c r="EUX93" s="33"/>
      <c r="EUY93" s="33"/>
      <c r="EVB93" s="33"/>
      <c r="EVC93" s="33"/>
      <c r="EVF93" s="33"/>
      <c r="EVG93" s="33"/>
      <c r="EVJ93" s="33"/>
      <c r="EVK93" s="33"/>
      <c r="EVN93" s="33"/>
      <c r="EVO93" s="33"/>
      <c r="EVR93" s="33"/>
      <c r="EVS93" s="33"/>
      <c r="EVV93" s="33"/>
      <c r="EVW93" s="33"/>
      <c r="EVZ93" s="33"/>
      <c r="EWA93" s="33"/>
      <c r="EWD93" s="33"/>
      <c r="EWE93" s="33"/>
      <c r="EWH93" s="33"/>
      <c r="EWI93" s="33"/>
      <c r="EWL93" s="33"/>
      <c r="EWM93" s="33"/>
      <c r="EWP93" s="33"/>
      <c r="EWQ93" s="33"/>
      <c r="EWT93" s="33"/>
      <c r="EWU93" s="33"/>
      <c r="EWX93" s="33"/>
      <c r="EWY93" s="33"/>
      <c r="EXB93" s="33"/>
      <c r="EXC93" s="33"/>
      <c r="EXF93" s="33"/>
      <c r="EXG93" s="33"/>
      <c r="EXJ93" s="33"/>
      <c r="EXK93" s="33"/>
      <c r="EXN93" s="33"/>
      <c r="EXO93" s="33"/>
      <c r="EXR93" s="33"/>
      <c r="EXS93" s="33"/>
      <c r="EXV93" s="33"/>
      <c r="EXW93" s="33"/>
      <c r="EXZ93" s="33"/>
      <c r="EYA93" s="33"/>
      <c r="EYD93" s="33"/>
      <c r="EYE93" s="33"/>
      <c r="EYH93" s="33"/>
      <c r="EYI93" s="33"/>
      <c r="EYL93" s="33"/>
      <c r="EYM93" s="33"/>
      <c r="EYP93" s="33"/>
      <c r="EYQ93" s="33"/>
      <c r="EYT93" s="33"/>
      <c r="EYU93" s="33"/>
      <c r="EYX93" s="33"/>
      <c r="EYY93" s="33"/>
      <c r="EZB93" s="33"/>
      <c r="EZC93" s="33"/>
      <c r="EZF93" s="33"/>
      <c r="EZG93" s="33"/>
      <c r="EZJ93" s="33"/>
      <c r="EZK93" s="33"/>
      <c r="EZN93" s="33"/>
      <c r="EZO93" s="33"/>
      <c r="EZR93" s="33"/>
      <c r="EZS93" s="33"/>
      <c r="EZV93" s="33"/>
      <c r="EZW93" s="33"/>
      <c r="EZZ93" s="33"/>
      <c r="FAA93" s="33"/>
      <c r="FAD93" s="33"/>
      <c r="FAE93" s="33"/>
      <c r="FAH93" s="33"/>
      <c r="FAI93" s="33"/>
      <c r="FAL93" s="33"/>
      <c r="FAM93" s="33"/>
      <c r="FAP93" s="33"/>
      <c r="FAQ93" s="33"/>
      <c r="FAT93" s="33"/>
      <c r="FAU93" s="33"/>
      <c r="FAX93" s="33"/>
      <c r="FAY93" s="33"/>
      <c r="FBB93" s="33"/>
      <c r="FBC93" s="33"/>
      <c r="FBF93" s="33"/>
      <c r="FBG93" s="33"/>
      <c r="FBJ93" s="33"/>
      <c r="FBK93" s="33"/>
      <c r="FBN93" s="33"/>
      <c r="FBO93" s="33"/>
      <c r="FBR93" s="33"/>
      <c r="FBS93" s="33"/>
      <c r="FBV93" s="33"/>
      <c r="FBW93" s="33"/>
      <c r="FBZ93" s="33"/>
      <c r="FCA93" s="33"/>
      <c r="FCD93" s="33"/>
      <c r="FCE93" s="33"/>
      <c r="FCH93" s="33"/>
      <c r="FCI93" s="33"/>
      <c r="FCL93" s="33"/>
      <c r="FCM93" s="33"/>
      <c r="FCP93" s="33"/>
      <c r="FCQ93" s="33"/>
      <c r="FCT93" s="33"/>
      <c r="FCU93" s="33"/>
      <c r="FCX93" s="33"/>
      <c r="FCY93" s="33"/>
      <c r="FDB93" s="33"/>
      <c r="FDC93" s="33"/>
      <c r="FDF93" s="33"/>
      <c r="FDG93" s="33"/>
      <c r="FDJ93" s="33"/>
      <c r="FDK93" s="33"/>
      <c r="FDN93" s="33"/>
      <c r="FDO93" s="33"/>
      <c r="FDR93" s="33"/>
      <c r="FDS93" s="33"/>
      <c r="FDV93" s="33"/>
      <c r="FDW93" s="33"/>
      <c r="FDZ93" s="33"/>
      <c r="FEA93" s="33"/>
      <c r="FED93" s="33"/>
      <c r="FEE93" s="33"/>
      <c r="FEH93" s="33"/>
      <c r="FEI93" s="33"/>
      <c r="FEL93" s="33"/>
      <c r="FEM93" s="33"/>
      <c r="FEP93" s="33"/>
      <c r="FEQ93" s="33"/>
      <c r="FET93" s="33"/>
      <c r="FEU93" s="33"/>
      <c r="FEX93" s="33"/>
      <c r="FEY93" s="33"/>
      <c r="FFB93" s="33"/>
      <c r="FFC93" s="33"/>
      <c r="FFF93" s="33"/>
      <c r="FFG93" s="33"/>
      <c r="FFJ93" s="33"/>
      <c r="FFK93" s="33"/>
      <c r="FFN93" s="33"/>
      <c r="FFO93" s="33"/>
      <c r="FFR93" s="33"/>
      <c r="FFS93" s="33"/>
      <c r="FFV93" s="33"/>
      <c r="FFW93" s="33"/>
      <c r="FFZ93" s="33"/>
      <c r="FGA93" s="33"/>
      <c r="FGD93" s="33"/>
      <c r="FGE93" s="33"/>
      <c r="FGH93" s="33"/>
      <c r="FGI93" s="33"/>
      <c r="FGL93" s="33"/>
      <c r="FGM93" s="33"/>
      <c r="FGP93" s="33"/>
      <c r="FGQ93" s="33"/>
      <c r="FGT93" s="33"/>
      <c r="FGU93" s="33"/>
      <c r="FGX93" s="33"/>
      <c r="FGY93" s="33"/>
      <c r="FHB93" s="33"/>
      <c r="FHC93" s="33"/>
      <c r="FHF93" s="33"/>
      <c r="FHG93" s="33"/>
      <c r="FHJ93" s="33"/>
      <c r="FHK93" s="33"/>
      <c r="FHN93" s="33"/>
      <c r="FHO93" s="33"/>
      <c r="FHR93" s="33"/>
      <c r="FHS93" s="33"/>
      <c r="FHV93" s="33"/>
      <c r="FHW93" s="33"/>
      <c r="FHZ93" s="33"/>
      <c r="FIA93" s="33"/>
      <c r="FID93" s="33"/>
      <c r="FIE93" s="33"/>
      <c r="FIH93" s="33"/>
      <c r="FII93" s="33"/>
      <c r="FIL93" s="33"/>
      <c r="FIM93" s="33"/>
      <c r="FIP93" s="33"/>
      <c r="FIQ93" s="33"/>
      <c r="FIT93" s="33"/>
      <c r="FIU93" s="33"/>
      <c r="FIX93" s="33"/>
      <c r="FIY93" s="33"/>
      <c r="FJB93" s="33"/>
      <c r="FJC93" s="33"/>
      <c r="FJF93" s="33"/>
      <c r="FJG93" s="33"/>
      <c r="FJJ93" s="33"/>
      <c r="FJK93" s="33"/>
      <c r="FJN93" s="33"/>
      <c r="FJO93" s="33"/>
      <c r="FJR93" s="33"/>
      <c r="FJS93" s="33"/>
      <c r="FJV93" s="33"/>
      <c r="FJW93" s="33"/>
      <c r="FJZ93" s="33"/>
      <c r="FKA93" s="33"/>
      <c r="FKD93" s="33"/>
      <c r="FKE93" s="33"/>
      <c r="FKH93" s="33"/>
      <c r="FKI93" s="33"/>
      <c r="FKL93" s="33"/>
      <c r="FKM93" s="33"/>
      <c r="FKP93" s="33"/>
      <c r="FKQ93" s="33"/>
      <c r="FKT93" s="33"/>
      <c r="FKU93" s="33"/>
      <c r="FKX93" s="33"/>
      <c r="FKY93" s="33"/>
      <c r="FLB93" s="33"/>
      <c r="FLC93" s="33"/>
      <c r="FLF93" s="33"/>
      <c r="FLG93" s="33"/>
      <c r="FLJ93" s="33"/>
      <c r="FLK93" s="33"/>
      <c r="FLN93" s="33"/>
      <c r="FLO93" s="33"/>
      <c r="FLR93" s="33"/>
      <c r="FLS93" s="33"/>
      <c r="FLV93" s="33"/>
      <c r="FLW93" s="33"/>
      <c r="FLZ93" s="33"/>
      <c r="FMA93" s="33"/>
      <c r="FMD93" s="33"/>
      <c r="FME93" s="33"/>
      <c r="FMH93" s="33"/>
      <c r="FMI93" s="33"/>
      <c r="FML93" s="33"/>
      <c r="FMM93" s="33"/>
      <c r="FMP93" s="33"/>
      <c r="FMQ93" s="33"/>
      <c r="FMT93" s="33"/>
      <c r="FMU93" s="33"/>
      <c r="FMX93" s="33"/>
      <c r="FMY93" s="33"/>
      <c r="FNB93" s="33"/>
      <c r="FNC93" s="33"/>
      <c r="FNF93" s="33"/>
      <c r="FNG93" s="33"/>
      <c r="FNJ93" s="33"/>
      <c r="FNK93" s="33"/>
      <c r="FNN93" s="33"/>
      <c r="FNO93" s="33"/>
      <c r="FNR93" s="33"/>
      <c r="FNS93" s="33"/>
      <c r="FNV93" s="33"/>
      <c r="FNW93" s="33"/>
      <c r="FNZ93" s="33"/>
      <c r="FOA93" s="33"/>
      <c r="FOD93" s="33"/>
      <c r="FOE93" s="33"/>
      <c r="FOH93" s="33"/>
      <c r="FOI93" s="33"/>
      <c r="FOL93" s="33"/>
      <c r="FOM93" s="33"/>
      <c r="FOP93" s="33"/>
      <c r="FOQ93" s="33"/>
      <c r="FOT93" s="33"/>
      <c r="FOU93" s="33"/>
      <c r="FOX93" s="33"/>
      <c r="FOY93" s="33"/>
      <c r="FPB93" s="33"/>
      <c r="FPC93" s="33"/>
      <c r="FPF93" s="33"/>
      <c r="FPG93" s="33"/>
      <c r="FPJ93" s="33"/>
      <c r="FPK93" s="33"/>
      <c r="FPN93" s="33"/>
      <c r="FPO93" s="33"/>
      <c r="FPR93" s="33"/>
      <c r="FPS93" s="33"/>
      <c r="FPV93" s="33"/>
      <c r="FPW93" s="33"/>
      <c r="FPZ93" s="33"/>
      <c r="FQA93" s="33"/>
      <c r="FQD93" s="33"/>
      <c r="FQE93" s="33"/>
      <c r="FQH93" s="33"/>
      <c r="FQI93" s="33"/>
      <c r="FQL93" s="33"/>
      <c r="FQM93" s="33"/>
      <c r="FQP93" s="33"/>
      <c r="FQQ93" s="33"/>
      <c r="FQT93" s="33"/>
      <c r="FQU93" s="33"/>
      <c r="FQX93" s="33"/>
      <c r="FQY93" s="33"/>
      <c r="FRB93" s="33"/>
      <c r="FRC93" s="33"/>
      <c r="FRF93" s="33"/>
      <c r="FRG93" s="33"/>
      <c r="FRJ93" s="33"/>
      <c r="FRK93" s="33"/>
      <c r="FRN93" s="33"/>
      <c r="FRO93" s="33"/>
      <c r="FRR93" s="33"/>
      <c r="FRS93" s="33"/>
      <c r="FRV93" s="33"/>
      <c r="FRW93" s="33"/>
      <c r="FRZ93" s="33"/>
      <c r="FSA93" s="33"/>
      <c r="FSD93" s="33"/>
      <c r="FSE93" s="33"/>
      <c r="FSH93" s="33"/>
      <c r="FSI93" s="33"/>
      <c r="FSL93" s="33"/>
      <c r="FSM93" s="33"/>
      <c r="FSP93" s="33"/>
      <c r="FSQ93" s="33"/>
      <c r="FST93" s="33"/>
      <c r="FSU93" s="33"/>
      <c r="FSX93" s="33"/>
      <c r="FSY93" s="33"/>
      <c r="FTB93" s="33"/>
      <c r="FTC93" s="33"/>
      <c r="FTF93" s="33"/>
      <c r="FTG93" s="33"/>
      <c r="FTJ93" s="33"/>
      <c r="FTK93" s="33"/>
      <c r="FTN93" s="33"/>
      <c r="FTO93" s="33"/>
      <c r="FTR93" s="33"/>
      <c r="FTS93" s="33"/>
      <c r="FTV93" s="33"/>
      <c r="FTW93" s="33"/>
      <c r="FTZ93" s="33"/>
      <c r="FUA93" s="33"/>
      <c r="FUD93" s="33"/>
      <c r="FUE93" s="33"/>
      <c r="FUH93" s="33"/>
      <c r="FUI93" s="33"/>
      <c r="FUL93" s="33"/>
      <c r="FUM93" s="33"/>
      <c r="FUP93" s="33"/>
      <c r="FUQ93" s="33"/>
      <c r="FUT93" s="33"/>
      <c r="FUU93" s="33"/>
      <c r="FUX93" s="33"/>
      <c r="FUY93" s="33"/>
      <c r="FVB93" s="33"/>
      <c r="FVC93" s="33"/>
      <c r="FVF93" s="33"/>
      <c r="FVG93" s="33"/>
      <c r="FVJ93" s="33"/>
      <c r="FVK93" s="33"/>
      <c r="FVN93" s="33"/>
      <c r="FVO93" s="33"/>
      <c r="FVR93" s="33"/>
      <c r="FVS93" s="33"/>
      <c r="FVV93" s="33"/>
      <c r="FVW93" s="33"/>
      <c r="FVZ93" s="33"/>
      <c r="FWA93" s="33"/>
      <c r="FWD93" s="33"/>
      <c r="FWE93" s="33"/>
      <c r="FWH93" s="33"/>
      <c r="FWI93" s="33"/>
      <c r="FWL93" s="33"/>
      <c r="FWM93" s="33"/>
      <c r="FWP93" s="33"/>
      <c r="FWQ93" s="33"/>
      <c r="FWT93" s="33"/>
      <c r="FWU93" s="33"/>
      <c r="FWX93" s="33"/>
      <c r="FWY93" s="33"/>
      <c r="FXB93" s="33"/>
      <c r="FXC93" s="33"/>
      <c r="FXF93" s="33"/>
      <c r="FXG93" s="33"/>
      <c r="FXJ93" s="33"/>
      <c r="FXK93" s="33"/>
      <c r="FXN93" s="33"/>
      <c r="FXO93" s="33"/>
      <c r="FXR93" s="33"/>
      <c r="FXS93" s="33"/>
      <c r="FXV93" s="33"/>
      <c r="FXW93" s="33"/>
      <c r="FXZ93" s="33"/>
      <c r="FYA93" s="33"/>
      <c r="FYD93" s="33"/>
      <c r="FYE93" s="33"/>
      <c r="FYH93" s="33"/>
      <c r="FYI93" s="33"/>
      <c r="FYL93" s="33"/>
      <c r="FYM93" s="33"/>
      <c r="FYP93" s="33"/>
      <c r="FYQ93" s="33"/>
      <c r="FYT93" s="33"/>
      <c r="FYU93" s="33"/>
      <c r="FYX93" s="33"/>
      <c r="FYY93" s="33"/>
      <c r="FZB93" s="33"/>
      <c r="FZC93" s="33"/>
      <c r="FZF93" s="33"/>
      <c r="FZG93" s="33"/>
      <c r="FZJ93" s="33"/>
      <c r="FZK93" s="33"/>
      <c r="FZN93" s="33"/>
      <c r="FZO93" s="33"/>
      <c r="FZR93" s="33"/>
      <c r="FZS93" s="33"/>
      <c r="FZV93" s="33"/>
      <c r="FZW93" s="33"/>
      <c r="FZZ93" s="33"/>
      <c r="GAA93" s="33"/>
      <c r="GAD93" s="33"/>
      <c r="GAE93" s="33"/>
      <c r="GAH93" s="33"/>
      <c r="GAI93" s="33"/>
      <c r="GAL93" s="33"/>
      <c r="GAM93" s="33"/>
      <c r="GAP93" s="33"/>
      <c r="GAQ93" s="33"/>
      <c r="GAT93" s="33"/>
      <c r="GAU93" s="33"/>
      <c r="GAX93" s="33"/>
      <c r="GAY93" s="33"/>
      <c r="GBB93" s="33"/>
      <c r="GBC93" s="33"/>
      <c r="GBF93" s="33"/>
      <c r="GBG93" s="33"/>
      <c r="GBJ93" s="33"/>
      <c r="GBK93" s="33"/>
      <c r="GBN93" s="33"/>
      <c r="GBO93" s="33"/>
      <c r="GBR93" s="33"/>
      <c r="GBS93" s="33"/>
      <c r="GBV93" s="33"/>
      <c r="GBW93" s="33"/>
      <c r="GBZ93" s="33"/>
      <c r="GCA93" s="33"/>
      <c r="GCD93" s="33"/>
      <c r="GCE93" s="33"/>
      <c r="GCH93" s="33"/>
      <c r="GCI93" s="33"/>
      <c r="GCL93" s="33"/>
      <c r="GCM93" s="33"/>
      <c r="GCP93" s="33"/>
      <c r="GCQ93" s="33"/>
      <c r="GCT93" s="33"/>
      <c r="GCU93" s="33"/>
      <c r="GCX93" s="33"/>
      <c r="GCY93" s="33"/>
      <c r="GDB93" s="33"/>
      <c r="GDC93" s="33"/>
      <c r="GDF93" s="33"/>
      <c r="GDG93" s="33"/>
      <c r="GDJ93" s="33"/>
      <c r="GDK93" s="33"/>
      <c r="GDN93" s="33"/>
      <c r="GDO93" s="33"/>
      <c r="GDR93" s="33"/>
      <c r="GDS93" s="33"/>
      <c r="GDV93" s="33"/>
      <c r="GDW93" s="33"/>
      <c r="GDZ93" s="33"/>
      <c r="GEA93" s="33"/>
      <c r="GED93" s="33"/>
      <c r="GEE93" s="33"/>
      <c r="GEH93" s="33"/>
      <c r="GEI93" s="33"/>
      <c r="GEL93" s="33"/>
      <c r="GEM93" s="33"/>
      <c r="GEP93" s="33"/>
      <c r="GEQ93" s="33"/>
      <c r="GET93" s="33"/>
      <c r="GEU93" s="33"/>
      <c r="GEX93" s="33"/>
      <c r="GEY93" s="33"/>
      <c r="GFB93" s="33"/>
      <c r="GFC93" s="33"/>
      <c r="GFF93" s="33"/>
      <c r="GFG93" s="33"/>
      <c r="GFJ93" s="33"/>
      <c r="GFK93" s="33"/>
      <c r="GFN93" s="33"/>
      <c r="GFO93" s="33"/>
      <c r="GFR93" s="33"/>
      <c r="GFS93" s="33"/>
      <c r="GFV93" s="33"/>
      <c r="GFW93" s="33"/>
      <c r="GFZ93" s="33"/>
      <c r="GGA93" s="33"/>
      <c r="GGD93" s="33"/>
      <c r="GGE93" s="33"/>
      <c r="GGH93" s="33"/>
      <c r="GGI93" s="33"/>
      <c r="GGL93" s="33"/>
      <c r="GGM93" s="33"/>
      <c r="GGP93" s="33"/>
      <c r="GGQ93" s="33"/>
      <c r="GGT93" s="33"/>
      <c r="GGU93" s="33"/>
      <c r="GGX93" s="33"/>
      <c r="GGY93" s="33"/>
      <c r="GHB93" s="33"/>
      <c r="GHC93" s="33"/>
      <c r="GHF93" s="33"/>
      <c r="GHG93" s="33"/>
      <c r="GHJ93" s="33"/>
      <c r="GHK93" s="33"/>
      <c r="GHN93" s="33"/>
      <c r="GHO93" s="33"/>
      <c r="GHR93" s="33"/>
      <c r="GHS93" s="33"/>
      <c r="GHV93" s="33"/>
      <c r="GHW93" s="33"/>
      <c r="GHZ93" s="33"/>
      <c r="GIA93" s="33"/>
      <c r="GID93" s="33"/>
      <c r="GIE93" s="33"/>
      <c r="GIH93" s="33"/>
      <c r="GII93" s="33"/>
      <c r="GIL93" s="33"/>
      <c r="GIM93" s="33"/>
      <c r="GIP93" s="33"/>
      <c r="GIQ93" s="33"/>
      <c r="GIT93" s="33"/>
      <c r="GIU93" s="33"/>
      <c r="GIX93" s="33"/>
      <c r="GIY93" s="33"/>
      <c r="GJB93" s="33"/>
      <c r="GJC93" s="33"/>
      <c r="GJF93" s="33"/>
      <c r="GJG93" s="33"/>
      <c r="GJJ93" s="33"/>
      <c r="GJK93" s="33"/>
      <c r="GJN93" s="33"/>
      <c r="GJO93" s="33"/>
      <c r="GJR93" s="33"/>
      <c r="GJS93" s="33"/>
      <c r="GJV93" s="33"/>
      <c r="GJW93" s="33"/>
      <c r="GJZ93" s="33"/>
      <c r="GKA93" s="33"/>
      <c r="GKD93" s="33"/>
      <c r="GKE93" s="33"/>
      <c r="GKH93" s="33"/>
      <c r="GKI93" s="33"/>
      <c r="GKL93" s="33"/>
      <c r="GKM93" s="33"/>
      <c r="GKP93" s="33"/>
      <c r="GKQ93" s="33"/>
      <c r="GKT93" s="33"/>
      <c r="GKU93" s="33"/>
      <c r="GKX93" s="33"/>
      <c r="GKY93" s="33"/>
      <c r="GLB93" s="33"/>
      <c r="GLC93" s="33"/>
      <c r="GLF93" s="33"/>
      <c r="GLG93" s="33"/>
      <c r="GLJ93" s="33"/>
      <c r="GLK93" s="33"/>
      <c r="GLN93" s="33"/>
      <c r="GLO93" s="33"/>
      <c r="GLR93" s="33"/>
      <c r="GLS93" s="33"/>
      <c r="GLV93" s="33"/>
      <c r="GLW93" s="33"/>
      <c r="GLZ93" s="33"/>
      <c r="GMA93" s="33"/>
      <c r="GMD93" s="33"/>
      <c r="GME93" s="33"/>
      <c r="GMH93" s="33"/>
      <c r="GMI93" s="33"/>
      <c r="GML93" s="33"/>
      <c r="GMM93" s="33"/>
      <c r="GMP93" s="33"/>
      <c r="GMQ93" s="33"/>
      <c r="GMT93" s="33"/>
      <c r="GMU93" s="33"/>
      <c r="GMX93" s="33"/>
      <c r="GMY93" s="33"/>
      <c r="GNB93" s="33"/>
      <c r="GNC93" s="33"/>
      <c r="GNF93" s="33"/>
      <c r="GNG93" s="33"/>
      <c r="GNJ93" s="33"/>
      <c r="GNK93" s="33"/>
      <c r="GNN93" s="33"/>
      <c r="GNO93" s="33"/>
      <c r="GNR93" s="33"/>
      <c r="GNS93" s="33"/>
      <c r="GNV93" s="33"/>
      <c r="GNW93" s="33"/>
      <c r="GNZ93" s="33"/>
      <c r="GOA93" s="33"/>
      <c r="GOD93" s="33"/>
      <c r="GOE93" s="33"/>
      <c r="GOH93" s="33"/>
      <c r="GOI93" s="33"/>
      <c r="GOL93" s="33"/>
      <c r="GOM93" s="33"/>
      <c r="GOP93" s="33"/>
      <c r="GOQ93" s="33"/>
      <c r="GOT93" s="33"/>
      <c r="GOU93" s="33"/>
      <c r="GOX93" s="33"/>
      <c r="GOY93" s="33"/>
      <c r="GPB93" s="33"/>
      <c r="GPC93" s="33"/>
      <c r="GPF93" s="33"/>
      <c r="GPG93" s="33"/>
      <c r="GPJ93" s="33"/>
      <c r="GPK93" s="33"/>
      <c r="GPN93" s="33"/>
      <c r="GPO93" s="33"/>
      <c r="GPR93" s="33"/>
      <c r="GPS93" s="33"/>
      <c r="GPV93" s="33"/>
      <c r="GPW93" s="33"/>
      <c r="GPZ93" s="33"/>
      <c r="GQA93" s="33"/>
      <c r="GQD93" s="33"/>
      <c r="GQE93" s="33"/>
      <c r="GQH93" s="33"/>
      <c r="GQI93" s="33"/>
      <c r="GQL93" s="33"/>
      <c r="GQM93" s="33"/>
      <c r="GQP93" s="33"/>
      <c r="GQQ93" s="33"/>
      <c r="GQT93" s="33"/>
      <c r="GQU93" s="33"/>
      <c r="GQX93" s="33"/>
      <c r="GQY93" s="33"/>
      <c r="GRB93" s="33"/>
      <c r="GRC93" s="33"/>
      <c r="GRF93" s="33"/>
      <c r="GRG93" s="33"/>
      <c r="GRJ93" s="33"/>
      <c r="GRK93" s="33"/>
      <c r="GRN93" s="33"/>
      <c r="GRO93" s="33"/>
      <c r="GRR93" s="33"/>
      <c r="GRS93" s="33"/>
      <c r="GRV93" s="33"/>
      <c r="GRW93" s="33"/>
      <c r="GRZ93" s="33"/>
      <c r="GSA93" s="33"/>
      <c r="GSD93" s="33"/>
      <c r="GSE93" s="33"/>
      <c r="GSH93" s="33"/>
      <c r="GSI93" s="33"/>
      <c r="GSL93" s="33"/>
      <c r="GSM93" s="33"/>
      <c r="GSP93" s="33"/>
      <c r="GSQ93" s="33"/>
      <c r="GST93" s="33"/>
      <c r="GSU93" s="33"/>
      <c r="GSX93" s="33"/>
      <c r="GSY93" s="33"/>
      <c r="GTB93" s="33"/>
      <c r="GTC93" s="33"/>
      <c r="GTF93" s="33"/>
      <c r="GTG93" s="33"/>
      <c r="GTJ93" s="33"/>
      <c r="GTK93" s="33"/>
      <c r="GTN93" s="33"/>
      <c r="GTO93" s="33"/>
      <c r="GTR93" s="33"/>
      <c r="GTS93" s="33"/>
      <c r="GTV93" s="33"/>
      <c r="GTW93" s="33"/>
      <c r="GTZ93" s="33"/>
      <c r="GUA93" s="33"/>
      <c r="GUD93" s="33"/>
      <c r="GUE93" s="33"/>
      <c r="GUH93" s="33"/>
      <c r="GUI93" s="33"/>
      <c r="GUL93" s="33"/>
      <c r="GUM93" s="33"/>
      <c r="GUP93" s="33"/>
      <c r="GUQ93" s="33"/>
      <c r="GUT93" s="33"/>
      <c r="GUU93" s="33"/>
      <c r="GUX93" s="33"/>
      <c r="GUY93" s="33"/>
      <c r="GVB93" s="33"/>
      <c r="GVC93" s="33"/>
      <c r="GVF93" s="33"/>
      <c r="GVG93" s="33"/>
      <c r="GVJ93" s="33"/>
      <c r="GVK93" s="33"/>
      <c r="GVN93" s="33"/>
      <c r="GVO93" s="33"/>
      <c r="GVR93" s="33"/>
      <c r="GVS93" s="33"/>
      <c r="GVV93" s="33"/>
      <c r="GVW93" s="33"/>
      <c r="GVZ93" s="33"/>
      <c r="GWA93" s="33"/>
      <c r="GWD93" s="33"/>
      <c r="GWE93" s="33"/>
      <c r="GWH93" s="33"/>
      <c r="GWI93" s="33"/>
      <c r="GWL93" s="33"/>
      <c r="GWM93" s="33"/>
      <c r="GWP93" s="33"/>
      <c r="GWQ93" s="33"/>
      <c r="GWT93" s="33"/>
      <c r="GWU93" s="33"/>
      <c r="GWX93" s="33"/>
      <c r="GWY93" s="33"/>
      <c r="GXB93" s="33"/>
      <c r="GXC93" s="33"/>
      <c r="GXF93" s="33"/>
      <c r="GXG93" s="33"/>
      <c r="GXJ93" s="33"/>
      <c r="GXK93" s="33"/>
      <c r="GXN93" s="33"/>
      <c r="GXO93" s="33"/>
      <c r="GXR93" s="33"/>
      <c r="GXS93" s="33"/>
      <c r="GXV93" s="33"/>
      <c r="GXW93" s="33"/>
      <c r="GXZ93" s="33"/>
      <c r="GYA93" s="33"/>
      <c r="GYD93" s="33"/>
      <c r="GYE93" s="33"/>
      <c r="GYH93" s="33"/>
      <c r="GYI93" s="33"/>
      <c r="GYL93" s="33"/>
      <c r="GYM93" s="33"/>
      <c r="GYP93" s="33"/>
      <c r="GYQ93" s="33"/>
      <c r="GYT93" s="33"/>
      <c r="GYU93" s="33"/>
      <c r="GYX93" s="33"/>
      <c r="GYY93" s="33"/>
      <c r="GZB93" s="33"/>
      <c r="GZC93" s="33"/>
      <c r="GZF93" s="33"/>
      <c r="GZG93" s="33"/>
      <c r="GZJ93" s="33"/>
      <c r="GZK93" s="33"/>
      <c r="GZN93" s="33"/>
      <c r="GZO93" s="33"/>
      <c r="GZR93" s="33"/>
      <c r="GZS93" s="33"/>
      <c r="GZV93" s="33"/>
      <c r="GZW93" s="33"/>
      <c r="GZZ93" s="33"/>
      <c r="HAA93" s="33"/>
      <c r="HAD93" s="33"/>
      <c r="HAE93" s="33"/>
      <c r="HAH93" s="33"/>
      <c r="HAI93" s="33"/>
      <c r="HAL93" s="33"/>
      <c r="HAM93" s="33"/>
      <c r="HAP93" s="33"/>
      <c r="HAQ93" s="33"/>
      <c r="HAT93" s="33"/>
      <c r="HAU93" s="33"/>
      <c r="HAX93" s="33"/>
      <c r="HAY93" s="33"/>
      <c r="HBB93" s="33"/>
      <c r="HBC93" s="33"/>
      <c r="HBF93" s="33"/>
      <c r="HBG93" s="33"/>
      <c r="HBJ93" s="33"/>
      <c r="HBK93" s="33"/>
      <c r="HBN93" s="33"/>
      <c r="HBO93" s="33"/>
      <c r="HBR93" s="33"/>
      <c r="HBS93" s="33"/>
      <c r="HBV93" s="33"/>
      <c r="HBW93" s="33"/>
      <c r="HBZ93" s="33"/>
      <c r="HCA93" s="33"/>
      <c r="HCD93" s="33"/>
      <c r="HCE93" s="33"/>
      <c r="HCH93" s="33"/>
      <c r="HCI93" s="33"/>
      <c r="HCL93" s="33"/>
      <c r="HCM93" s="33"/>
      <c r="HCP93" s="33"/>
      <c r="HCQ93" s="33"/>
      <c r="HCT93" s="33"/>
      <c r="HCU93" s="33"/>
      <c r="HCX93" s="33"/>
      <c r="HCY93" s="33"/>
      <c r="HDB93" s="33"/>
      <c r="HDC93" s="33"/>
      <c r="HDF93" s="33"/>
      <c r="HDG93" s="33"/>
      <c r="HDJ93" s="33"/>
      <c r="HDK93" s="33"/>
      <c r="HDN93" s="33"/>
      <c r="HDO93" s="33"/>
      <c r="HDR93" s="33"/>
      <c r="HDS93" s="33"/>
      <c r="HDV93" s="33"/>
      <c r="HDW93" s="33"/>
      <c r="HDZ93" s="33"/>
      <c r="HEA93" s="33"/>
      <c r="HED93" s="33"/>
      <c r="HEE93" s="33"/>
      <c r="HEH93" s="33"/>
      <c r="HEI93" s="33"/>
      <c r="HEL93" s="33"/>
      <c r="HEM93" s="33"/>
      <c r="HEP93" s="33"/>
      <c r="HEQ93" s="33"/>
      <c r="HET93" s="33"/>
      <c r="HEU93" s="33"/>
      <c r="HEX93" s="33"/>
      <c r="HEY93" s="33"/>
      <c r="HFB93" s="33"/>
      <c r="HFC93" s="33"/>
      <c r="HFF93" s="33"/>
      <c r="HFG93" s="33"/>
      <c r="HFJ93" s="33"/>
      <c r="HFK93" s="33"/>
      <c r="HFN93" s="33"/>
      <c r="HFO93" s="33"/>
      <c r="HFR93" s="33"/>
      <c r="HFS93" s="33"/>
      <c r="HFV93" s="33"/>
      <c r="HFW93" s="33"/>
      <c r="HFZ93" s="33"/>
      <c r="HGA93" s="33"/>
      <c r="HGD93" s="33"/>
      <c r="HGE93" s="33"/>
      <c r="HGH93" s="33"/>
      <c r="HGI93" s="33"/>
      <c r="HGL93" s="33"/>
      <c r="HGM93" s="33"/>
      <c r="HGP93" s="33"/>
      <c r="HGQ93" s="33"/>
      <c r="HGT93" s="33"/>
      <c r="HGU93" s="33"/>
      <c r="HGX93" s="33"/>
      <c r="HGY93" s="33"/>
      <c r="HHB93" s="33"/>
      <c r="HHC93" s="33"/>
      <c r="HHF93" s="33"/>
      <c r="HHG93" s="33"/>
      <c r="HHJ93" s="33"/>
      <c r="HHK93" s="33"/>
      <c r="HHN93" s="33"/>
      <c r="HHO93" s="33"/>
      <c r="HHR93" s="33"/>
      <c r="HHS93" s="33"/>
      <c r="HHV93" s="33"/>
      <c r="HHW93" s="33"/>
      <c r="HHZ93" s="33"/>
      <c r="HIA93" s="33"/>
      <c r="HID93" s="33"/>
      <c r="HIE93" s="33"/>
      <c r="HIH93" s="33"/>
      <c r="HII93" s="33"/>
      <c r="HIL93" s="33"/>
      <c r="HIM93" s="33"/>
      <c r="HIP93" s="33"/>
      <c r="HIQ93" s="33"/>
      <c r="HIT93" s="33"/>
      <c r="HIU93" s="33"/>
      <c r="HIX93" s="33"/>
      <c r="HIY93" s="33"/>
      <c r="HJB93" s="33"/>
      <c r="HJC93" s="33"/>
      <c r="HJF93" s="33"/>
      <c r="HJG93" s="33"/>
      <c r="HJJ93" s="33"/>
      <c r="HJK93" s="33"/>
      <c r="HJN93" s="33"/>
      <c r="HJO93" s="33"/>
      <c r="HJR93" s="33"/>
      <c r="HJS93" s="33"/>
      <c r="HJV93" s="33"/>
      <c r="HJW93" s="33"/>
      <c r="HJZ93" s="33"/>
      <c r="HKA93" s="33"/>
      <c r="HKD93" s="33"/>
      <c r="HKE93" s="33"/>
      <c r="HKH93" s="33"/>
      <c r="HKI93" s="33"/>
      <c r="HKL93" s="33"/>
      <c r="HKM93" s="33"/>
      <c r="HKP93" s="33"/>
      <c r="HKQ93" s="33"/>
      <c r="HKT93" s="33"/>
      <c r="HKU93" s="33"/>
      <c r="HKX93" s="33"/>
      <c r="HKY93" s="33"/>
      <c r="HLB93" s="33"/>
      <c r="HLC93" s="33"/>
      <c r="HLF93" s="33"/>
      <c r="HLG93" s="33"/>
      <c r="HLJ93" s="33"/>
      <c r="HLK93" s="33"/>
      <c r="HLN93" s="33"/>
      <c r="HLO93" s="33"/>
      <c r="HLR93" s="33"/>
      <c r="HLS93" s="33"/>
      <c r="HLV93" s="33"/>
      <c r="HLW93" s="33"/>
      <c r="HLZ93" s="33"/>
      <c r="HMA93" s="33"/>
      <c r="HMD93" s="33"/>
      <c r="HME93" s="33"/>
      <c r="HMH93" s="33"/>
      <c r="HMI93" s="33"/>
      <c r="HML93" s="33"/>
      <c r="HMM93" s="33"/>
      <c r="HMP93" s="33"/>
      <c r="HMQ93" s="33"/>
      <c r="HMT93" s="33"/>
      <c r="HMU93" s="33"/>
      <c r="HMX93" s="33"/>
      <c r="HMY93" s="33"/>
      <c r="HNB93" s="33"/>
      <c r="HNC93" s="33"/>
      <c r="HNF93" s="33"/>
      <c r="HNG93" s="33"/>
      <c r="HNJ93" s="33"/>
      <c r="HNK93" s="33"/>
      <c r="HNN93" s="33"/>
      <c r="HNO93" s="33"/>
      <c r="HNR93" s="33"/>
      <c r="HNS93" s="33"/>
      <c r="HNV93" s="33"/>
      <c r="HNW93" s="33"/>
      <c r="HNZ93" s="33"/>
      <c r="HOA93" s="33"/>
      <c r="HOD93" s="33"/>
      <c r="HOE93" s="33"/>
      <c r="HOH93" s="33"/>
      <c r="HOI93" s="33"/>
      <c r="HOL93" s="33"/>
      <c r="HOM93" s="33"/>
      <c r="HOP93" s="33"/>
      <c r="HOQ93" s="33"/>
      <c r="HOT93" s="33"/>
      <c r="HOU93" s="33"/>
      <c r="HOX93" s="33"/>
      <c r="HOY93" s="33"/>
      <c r="HPB93" s="33"/>
      <c r="HPC93" s="33"/>
      <c r="HPF93" s="33"/>
      <c r="HPG93" s="33"/>
      <c r="HPJ93" s="33"/>
      <c r="HPK93" s="33"/>
      <c r="HPN93" s="33"/>
      <c r="HPO93" s="33"/>
      <c r="HPR93" s="33"/>
      <c r="HPS93" s="33"/>
      <c r="HPV93" s="33"/>
      <c r="HPW93" s="33"/>
      <c r="HPZ93" s="33"/>
      <c r="HQA93" s="33"/>
      <c r="HQD93" s="33"/>
      <c r="HQE93" s="33"/>
      <c r="HQH93" s="33"/>
      <c r="HQI93" s="33"/>
      <c r="HQL93" s="33"/>
      <c r="HQM93" s="33"/>
      <c r="HQP93" s="33"/>
      <c r="HQQ93" s="33"/>
      <c r="HQT93" s="33"/>
      <c r="HQU93" s="33"/>
      <c r="HQX93" s="33"/>
      <c r="HQY93" s="33"/>
      <c r="HRB93" s="33"/>
      <c r="HRC93" s="33"/>
      <c r="HRF93" s="33"/>
      <c r="HRG93" s="33"/>
      <c r="HRJ93" s="33"/>
      <c r="HRK93" s="33"/>
      <c r="HRN93" s="33"/>
      <c r="HRO93" s="33"/>
      <c r="HRR93" s="33"/>
      <c r="HRS93" s="33"/>
      <c r="HRV93" s="33"/>
      <c r="HRW93" s="33"/>
      <c r="HRZ93" s="33"/>
      <c r="HSA93" s="33"/>
      <c r="HSD93" s="33"/>
      <c r="HSE93" s="33"/>
      <c r="HSH93" s="33"/>
      <c r="HSI93" s="33"/>
      <c r="HSL93" s="33"/>
      <c r="HSM93" s="33"/>
      <c r="HSP93" s="33"/>
      <c r="HSQ93" s="33"/>
      <c r="HST93" s="33"/>
      <c r="HSU93" s="33"/>
      <c r="HSX93" s="33"/>
      <c r="HSY93" s="33"/>
      <c r="HTB93" s="33"/>
      <c r="HTC93" s="33"/>
      <c r="HTF93" s="33"/>
      <c r="HTG93" s="33"/>
      <c r="HTJ93" s="33"/>
      <c r="HTK93" s="33"/>
      <c r="HTN93" s="33"/>
      <c r="HTO93" s="33"/>
      <c r="HTR93" s="33"/>
      <c r="HTS93" s="33"/>
      <c r="HTV93" s="33"/>
      <c r="HTW93" s="33"/>
      <c r="HTZ93" s="33"/>
      <c r="HUA93" s="33"/>
      <c r="HUD93" s="33"/>
      <c r="HUE93" s="33"/>
      <c r="HUH93" s="33"/>
      <c r="HUI93" s="33"/>
      <c r="HUL93" s="33"/>
      <c r="HUM93" s="33"/>
      <c r="HUP93" s="33"/>
      <c r="HUQ93" s="33"/>
      <c r="HUT93" s="33"/>
      <c r="HUU93" s="33"/>
      <c r="HUX93" s="33"/>
      <c r="HUY93" s="33"/>
      <c r="HVB93" s="33"/>
      <c r="HVC93" s="33"/>
      <c r="HVF93" s="33"/>
      <c r="HVG93" s="33"/>
      <c r="HVJ93" s="33"/>
      <c r="HVK93" s="33"/>
      <c r="HVN93" s="33"/>
      <c r="HVO93" s="33"/>
      <c r="HVR93" s="33"/>
      <c r="HVS93" s="33"/>
      <c r="HVV93" s="33"/>
      <c r="HVW93" s="33"/>
      <c r="HVZ93" s="33"/>
      <c r="HWA93" s="33"/>
      <c r="HWD93" s="33"/>
      <c r="HWE93" s="33"/>
      <c r="HWH93" s="33"/>
      <c r="HWI93" s="33"/>
      <c r="HWL93" s="33"/>
      <c r="HWM93" s="33"/>
      <c r="HWP93" s="33"/>
      <c r="HWQ93" s="33"/>
      <c r="HWT93" s="33"/>
      <c r="HWU93" s="33"/>
      <c r="HWX93" s="33"/>
      <c r="HWY93" s="33"/>
      <c r="HXB93" s="33"/>
      <c r="HXC93" s="33"/>
      <c r="HXF93" s="33"/>
      <c r="HXG93" s="33"/>
      <c r="HXJ93" s="33"/>
      <c r="HXK93" s="33"/>
      <c r="HXN93" s="33"/>
      <c r="HXO93" s="33"/>
      <c r="HXR93" s="33"/>
      <c r="HXS93" s="33"/>
      <c r="HXV93" s="33"/>
      <c r="HXW93" s="33"/>
      <c r="HXZ93" s="33"/>
      <c r="HYA93" s="33"/>
      <c r="HYD93" s="33"/>
      <c r="HYE93" s="33"/>
      <c r="HYH93" s="33"/>
      <c r="HYI93" s="33"/>
      <c r="HYL93" s="33"/>
      <c r="HYM93" s="33"/>
      <c r="HYP93" s="33"/>
      <c r="HYQ93" s="33"/>
      <c r="HYT93" s="33"/>
      <c r="HYU93" s="33"/>
      <c r="HYX93" s="33"/>
      <c r="HYY93" s="33"/>
      <c r="HZB93" s="33"/>
      <c r="HZC93" s="33"/>
      <c r="HZF93" s="33"/>
      <c r="HZG93" s="33"/>
      <c r="HZJ93" s="33"/>
      <c r="HZK93" s="33"/>
      <c r="HZN93" s="33"/>
      <c r="HZO93" s="33"/>
      <c r="HZR93" s="33"/>
      <c r="HZS93" s="33"/>
      <c r="HZV93" s="33"/>
      <c r="HZW93" s="33"/>
      <c r="HZZ93" s="33"/>
      <c r="IAA93" s="33"/>
      <c r="IAD93" s="33"/>
      <c r="IAE93" s="33"/>
      <c r="IAH93" s="33"/>
      <c r="IAI93" s="33"/>
      <c r="IAL93" s="33"/>
      <c r="IAM93" s="33"/>
      <c r="IAP93" s="33"/>
      <c r="IAQ93" s="33"/>
      <c r="IAT93" s="33"/>
      <c r="IAU93" s="33"/>
      <c r="IAX93" s="33"/>
      <c r="IAY93" s="33"/>
      <c r="IBB93" s="33"/>
      <c r="IBC93" s="33"/>
      <c r="IBF93" s="33"/>
      <c r="IBG93" s="33"/>
      <c r="IBJ93" s="33"/>
      <c r="IBK93" s="33"/>
      <c r="IBN93" s="33"/>
      <c r="IBO93" s="33"/>
      <c r="IBR93" s="33"/>
      <c r="IBS93" s="33"/>
      <c r="IBV93" s="33"/>
      <c r="IBW93" s="33"/>
      <c r="IBZ93" s="33"/>
      <c r="ICA93" s="33"/>
      <c r="ICD93" s="33"/>
      <c r="ICE93" s="33"/>
      <c r="ICH93" s="33"/>
      <c r="ICI93" s="33"/>
      <c r="ICL93" s="33"/>
      <c r="ICM93" s="33"/>
      <c r="ICP93" s="33"/>
      <c r="ICQ93" s="33"/>
      <c r="ICT93" s="33"/>
      <c r="ICU93" s="33"/>
      <c r="ICX93" s="33"/>
      <c r="ICY93" s="33"/>
      <c r="IDB93" s="33"/>
      <c r="IDC93" s="33"/>
      <c r="IDF93" s="33"/>
      <c r="IDG93" s="33"/>
      <c r="IDJ93" s="33"/>
      <c r="IDK93" s="33"/>
      <c r="IDN93" s="33"/>
      <c r="IDO93" s="33"/>
      <c r="IDR93" s="33"/>
      <c r="IDS93" s="33"/>
      <c r="IDV93" s="33"/>
      <c r="IDW93" s="33"/>
      <c r="IDZ93" s="33"/>
      <c r="IEA93" s="33"/>
      <c r="IED93" s="33"/>
      <c r="IEE93" s="33"/>
      <c r="IEH93" s="33"/>
      <c r="IEI93" s="33"/>
      <c r="IEL93" s="33"/>
      <c r="IEM93" s="33"/>
      <c r="IEP93" s="33"/>
      <c r="IEQ93" s="33"/>
      <c r="IET93" s="33"/>
      <c r="IEU93" s="33"/>
      <c r="IEX93" s="33"/>
      <c r="IEY93" s="33"/>
      <c r="IFB93" s="33"/>
      <c r="IFC93" s="33"/>
      <c r="IFF93" s="33"/>
      <c r="IFG93" s="33"/>
      <c r="IFJ93" s="33"/>
      <c r="IFK93" s="33"/>
      <c r="IFN93" s="33"/>
      <c r="IFO93" s="33"/>
      <c r="IFR93" s="33"/>
      <c r="IFS93" s="33"/>
      <c r="IFV93" s="33"/>
      <c r="IFW93" s="33"/>
      <c r="IFZ93" s="33"/>
      <c r="IGA93" s="33"/>
      <c r="IGD93" s="33"/>
      <c r="IGE93" s="33"/>
      <c r="IGH93" s="33"/>
      <c r="IGI93" s="33"/>
      <c r="IGL93" s="33"/>
      <c r="IGM93" s="33"/>
      <c r="IGP93" s="33"/>
      <c r="IGQ93" s="33"/>
      <c r="IGT93" s="33"/>
      <c r="IGU93" s="33"/>
      <c r="IGX93" s="33"/>
      <c r="IGY93" s="33"/>
      <c r="IHB93" s="33"/>
      <c r="IHC93" s="33"/>
      <c r="IHF93" s="33"/>
      <c r="IHG93" s="33"/>
      <c r="IHJ93" s="33"/>
      <c r="IHK93" s="33"/>
      <c r="IHN93" s="33"/>
      <c r="IHO93" s="33"/>
      <c r="IHR93" s="33"/>
      <c r="IHS93" s="33"/>
      <c r="IHV93" s="33"/>
      <c r="IHW93" s="33"/>
      <c r="IHZ93" s="33"/>
      <c r="IIA93" s="33"/>
      <c r="IID93" s="33"/>
      <c r="IIE93" s="33"/>
      <c r="IIH93" s="33"/>
      <c r="III93" s="33"/>
      <c r="IIL93" s="33"/>
      <c r="IIM93" s="33"/>
      <c r="IIP93" s="33"/>
      <c r="IIQ93" s="33"/>
      <c r="IIT93" s="33"/>
      <c r="IIU93" s="33"/>
      <c r="IIX93" s="33"/>
      <c r="IIY93" s="33"/>
      <c r="IJB93" s="33"/>
      <c r="IJC93" s="33"/>
      <c r="IJF93" s="33"/>
      <c r="IJG93" s="33"/>
      <c r="IJJ93" s="33"/>
      <c r="IJK93" s="33"/>
      <c r="IJN93" s="33"/>
      <c r="IJO93" s="33"/>
      <c r="IJR93" s="33"/>
      <c r="IJS93" s="33"/>
      <c r="IJV93" s="33"/>
      <c r="IJW93" s="33"/>
      <c r="IJZ93" s="33"/>
      <c r="IKA93" s="33"/>
      <c r="IKD93" s="33"/>
      <c r="IKE93" s="33"/>
      <c r="IKH93" s="33"/>
      <c r="IKI93" s="33"/>
      <c r="IKL93" s="33"/>
      <c r="IKM93" s="33"/>
      <c r="IKP93" s="33"/>
      <c r="IKQ93" s="33"/>
      <c r="IKT93" s="33"/>
      <c r="IKU93" s="33"/>
      <c r="IKX93" s="33"/>
      <c r="IKY93" s="33"/>
      <c r="ILB93" s="33"/>
      <c r="ILC93" s="33"/>
      <c r="ILF93" s="33"/>
      <c r="ILG93" s="33"/>
      <c r="ILJ93" s="33"/>
      <c r="ILK93" s="33"/>
      <c r="ILN93" s="33"/>
      <c r="ILO93" s="33"/>
      <c r="ILR93" s="33"/>
      <c r="ILS93" s="33"/>
      <c r="ILV93" s="33"/>
      <c r="ILW93" s="33"/>
      <c r="ILZ93" s="33"/>
      <c r="IMA93" s="33"/>
      <c r="IMD93" s="33"/>
      <c r="IME93" s="33"/>
      <c r="IMH93" s="33"/>
      <c r="IMI93" s="33"/>
      <c r="IML93" s="33"/>
      <c r="IMM93" s="33"/>
      <c r="IMP93" s="33"/>
      <c r="IMQ93" s="33"/>
      <c r="IMT93" s="33"/>
      <c r="IMU93" s="33"/>
      <c r="IMX93" s="33"/>
      <c r="IMY93" s="33"/>
      <c r="INB93" s="33"/>
      <c r="INC93" s="33"/>
      <c r="INF93" s="33"/>
      <c r="ING93" s="33"/>
      <c r="INJ93" s="33"/>
      <c r="INK93" s="33"/>
      <c r="INN93" s="33"/>
      <c r="INO93" s="33"/>
      <c r="INR93" s="33"/>
      <c r="INS93" s="33"/>
      <c r="INV93" s="33"/>
      <c r="INW93" s="33"/>
      <c r="INZ93" s="33"/>
      <c r="IOA93" s="33"/>
      <c r="IOD93" s="33"/>
      <c r="IOE93" s="33"/>
      <c r="IOH93" s="33"/>
      <c r="IOI93" s="33"/>
      <c r="IOL93" s="33"/>
      <c r="IOM93" s="33"/>
      <c r="IOP93" s="33"/>
      <c r="IOQ93" s="33"/>
      <c r="IOT93" s="33"/>
      <c r="IOU93" s="33"/>
      <c r="IOX93" s="33"/>
      <c r="IOY93" s="33"/>
      <c r="IPB93" s="33"/>
      <c r="IPC93" s="33"/>
      <c r="IPF93" s="33"/>
      <c r="IPG93" s="33"/>
      <c r="IPJ93" s="33"/>
      <c r="IPK93" s="33"/>
      <c r="IPN93" s="33"/>
      <c r="IPO93" s="33"/>
      <c r="IPR93" s="33"/>
      <c r="IPS93" s="33"/>
      <c r="IPV93" s="33"/>
      <c r="IPW93" s="33"/>
      <c r="IPZ93" s="33"/>
      <c r="IQA93" s="33"/>
      <c r="IQD93" s="33"/>
      <c r="IQE93" s="33"/>
      <c r="IQH93" s="33"/>
      <c r="IQI93" s="33"/>
      <c r="IQL93" s="33"/>
      <c r="IQM93" s="33"/>
      <c r="IQP93" s="33"/>
      <c r="IQQ93" s="33"/>
      <c r="IQT93" s="33"/>
      <c r="IQU93" s="33"/>
      <c r="IQX93" s="33"/>
      <c r="IQY93" s="33"/>
      <c r="IRB93" s="33"/>
      <c r="IRC93" s="33"/>
      <c r="IRF93" s="33"/>
      <c r="IRG93" s="33"/>
      <c r="IRJ93" s="33"/>
      <c r="IRK93" s="33"/>
      <c r="IRN93" s="33"/>
      <c r="IRO93" s="33"/>
      <c r="IRR93" s="33"/>
      <c r="IRS93" s="33"/>
      <c r="IRV93" s="33"/>
      <c r="IRW93" s="33"/>
      <c r="IRZ93" s="33"/>
      <c r="ISA93" s="33"/>
      <c r="ISD93" s="33"/>
      <c r="ISE93" s="33"/>
      <c r="ISH93" s="33"/>
      <c r="ISI93" s="33"/>
      <c r="ISL93" s="33"/>
      <c r="ISM93" s="33"/>
      <c r="ISP93" s="33"/>
      <c r="ISQ93" s="33"/>
      <c r="IST93" s="33"/>
      <c r="ISU93" s="33"/>
      <c r="ISX93" s="33"/>
      <c r="ISY93" s="33"/>
      <c r="ITB93" s="33"/>
      <c r="ITC93" s="33"/>
      <c r="ITF93" s="33"/>
      <c r="ITG93" s="33"/>
      <c r="ITJ93" s="33"/>
      <c r="ITK93" s="33"/>
      <c r="ITN93" s="33"/>
      <c r="ITO93" s="33"/>
      <c r="ITR93" s="33"/>
      <c r="ITS93" s="33"/>
      <c r="ITV93" s="33"/>
      <c r="ITW93" s="33"/>
      <c r="ITZ93" s="33"/>
      <c r="IUA93" s="33"/>
      <c r="IUD93" s="33"/>
      <c r="IUE93" s="33"/>
      <c r="IUH93" s="33"/>
      <c r="IUI93" s="33"/>
      <c r="IUL93" s="33"/>
      <c r="IUM93" s="33"/>
      <c r="IUP93" s="33"/>
      <c r="IUQ93" s="33"/>
      <c r="IUT93" s="33"/>
      <c r="IUU93" s="33"/>
      <c r="IUX93" s="33"/>
      <c r="IUY93" s="33"/>
      <c r="IVB93" s="33"/>
      <c r="IVC93" s="33"/>
      <c r="IVF93" s="33"/>
      <c r="IVG93" s="33"/>
      <c r="IVJ93" s="33"/>
      <c r="IVK93" s="33"/>
      <c r="IVN93" s="33"/>
      <c r="IVO93" s="33"/>
      <c r="IVR93" s="33"/>
      <c r="IVS93" s="33"/>
      <c r="IVV93" s="33"/>
      <c r="IVW93" s="33"/>
      <c r="IVZ93" s="33"/>
      <c r="IWA93" s="33"/>
      <c r="IWD93" s="33"/>
      <c r="IWE93" s="33"/>
      <c r="IWH93" s="33"/>
      <c r="IWI93" s="33"/>
      <c r="IWL93" s="33"/>
      <c r="IWM93" s="33"/>
      <c r="IWP93" s="33"/>
      <c r="IWQ93" s="33"/>
      <c r="IWT93" s="33"/>
      <c r="IWU93" s="33"/>
      <c r="IWX93" s="33"/>
      <c r="IWY93" s="33"/>
      <c r="IXB93" s="33"/>
      <c r="IXC93" s="33"/>
      <c r="IXF93" s="33"/>
      <c r="IXG93" s="33"/>
      <c r="IXJ93" s="33"/>
      <c r="IXK93" s="33"/>
      <c r="IXN93" s="33"/>
      <c r="IXO93" s="33"/>
      <c r="IXR93" s="33"/>
      <c r="IXS93" s="33"/>
      <c r="IXV93" s="33"/>
      <c r="IXW93" s="33"/>
      <c r="IXZ93" s="33"/>
      <c r="IYA93" s="33"/>
      <c r="IYD93" s="33"/>
      <c r="IYE93" s="33"/>
      <c r="IYH93" s="33"/>
      <c r="IYI93" s="33"/>
      <c r="IYL93" s="33"/>
      <c r="IYM93" s="33"/>
      <c r="IYP93" s="33"/>
      <c r="IYQ93" s="33"/>
      <c r="IYT93" s="33"/>
      <c r="IYU93" s="33"/>
      <c r="IYX93" s="33"/>
      <c r="IYY93" s="33"/>
      <c r="IZB93" s="33"/>
      <c r="IZC93" s="33"/>
      <c r="IZF93" s="33"/>
      <c r="IZG93" s="33"/>
      <c r="IZJ93" s="33"/>
      <c r="IZK93" s="33"/>
      <c r="IZN93" s="33"/>
      <c r="IZO93" s="33"/>
      <c r="IZR93" s="33"/>
      <c r="IZS93" s="33"/>
      <c r="IZV93" s="33"/>
      <c r="IZW93" s="33"/>
      <c r="IZZ93" s="33"/>
      <c r="JAA93" s="33"/>
      <c r="JAD93" s="33"/>
      <c r="JAE93" s="33"/>
      <c r="JAH93" s="33"/>
      <c r="JAI93" s="33"/>
      <c r="JAL93" s="33"/>
      <c r="JAM93" s="33"/>
      <c r="JAP93" s="33"/>
      <c r="JAQ93" s="33"/>
      <c r="JAT93" s="33"/>
      <c r="JAU93" s="33"/>
      <c r="JAX93" s="33"/>
      <c r="JAY93" s="33"/>
      <c r="JBB93" s="33"/>
      <c r="JBC93" s="33"/>
      <c r="JBF93" s="33"/>
      <c r="JBG93" s="33"/>
      <c r="JBJ93" s="33"/>
      <c r="JBK93" s="33"/>
      <c r="JBN93" s="33"/>
      <c r="JBO93" s="33"/>
      <c r="JBR93" s="33"/>
      <c r="JBS93" s="33"/>
      <c r="JBV93" s="33"/>
      <c r="JBW93" s="33"/>
      <c r="JBZ93" s="33"/>
      <c r="JCA93" s="33"/>
      <c r="JCD93" s="33"/>
      <c r="JCE93" s="33"/>
      <c r="JCH93" s="33"/>
      <c r="JCI93" s="33"/>
      <c r="JCL93" s="33"/>
      <c r="JCM93" s="33"/>
      <c r="JCP93" s="33"/>
      <c r="JCQ93" s="33"/>
      <c r="JCT93" s="33"/>
      <c r="JCU93" s="33"/>
      <c r="JCX93" s="33"/>
      <c r="JCY93" s="33"/>
      <c r="JDB93" s="33"/>
      <c r="JDC93" s="33"/>
      <c r="JDF93" s="33"/>
      <c r="JDG93" s="33"/>
      <c r="JDJ93" s="33"/>
      <c r="JDK93" s="33"/>
      <c r="JDN93" s="33"/>
      <c r="JDO93" s="33"/>
      <c r="JDR93" s="33"/>
      <c r="JDS93" s="33"/>
      <c r="JDV93" s="33"/>
      <c r="JDW93" s="33"/>
      <c r="JDZ93" s="33"/>
      <c r="JEA93" s="33"/>
      <c r="JED93" s="33"/>
      <c r="JEE93" s="33"/>
      <c r="JEH93" s="33"/>
      <c r="JEI93" s="33"/>
      <c r="JEL93" s="33"/>
      <c r="JEM93" s="33"/>
      <c r="JEP93" s="33"/>
      <c r="JEQ93" s="33"/>
      <c r="JET93" s="33"/>
      <c r="JEU93" s="33"/>
      <c r="JEX93" s="33"/>
      <c r="JEY93" s="33"/>
      <c r="JFB93" s="33"/>
      <c r="JFC93" s="33"/>
      <c r="JFF93" s="33"/>
      <c r="JFG93" s="33"/>
      <c r="JFJ93" s="33"/>
      <c r="JFK93" s="33"/>
      <c r="JFN93" s="33"/>
      <c r="JFO93" s="33"/>
      <c r="JFR93" s="33"/>
      <c r="JFS93" s="33"/>
      <c r="JFV93" s="33"/>
      <c r="JFW93" s="33"/>
      <c r="JFZ93" s="33"/>
      <c r="JGA93" s="33"/>
      <c r="JGD93" s="33"/>
      <c r="JGE93" s="33"/>
      <c r="JGH93" s="33"/>
      <c r="JGI93" s="33"/>
      <c r="JGL93" s="33"/>
      <c r="JGM93" s="33"/>
      <c r="JGP93" s="33"/>
      <c r="JGQ93" s="33"/>
      <c r="JGT93" s="33"/>
      <c r="JGU93" s="33"/>
      <c r="JGX93" s="33"/>
      <c r="JGY93" s="33"/>
      <c r="JHB93" s="33"/>
      <c r="JHC93" s="33"/>
      <c r="JHF93" s="33"/>
      <c r="JHG93" s="33"/>
      <c r="JHJ93" s="33"/>
      <c r="JHK93" s="33"/>
      <c r="JHN93" s="33"/>
      <c r="JHO93" s="33"/>
      <c r="JHR93" s="33"/>
      <c r="JHS93" s="33"/>
      <c r="JHV93" s="33"/>
      <c r="JHW93" s="33"/>
      <c r="JHZ93" s="33"/>
      <c r="JIA93" s="33"/>
      <c r="JID93" s="33"/>
      <c r="JIE93" s="33"/>
      <c r="JIH93" s="33"/>
      <c r="JII93" s="33"/>
      <c r="JIL93" s="33"/>
      <c r="JIM93" s="33"/>
      <c r="JIP93" s="33"/>
      <c r="JIQ93" s="33"/>
      <c r="JIT93" s="33"/>
      <c r="JIU93" s="33"/>
      <c r="JIX93" s="33"/>
      <c r="JIY93" s="33"/>
      <c r="JJB93" s="33"/>
      <c r="JJC93" s="33"/>
      <c r="JJF93" s="33"/>
      <c r="JJG93" s="33"/>
      <c r="JJJ93" s="33"/>
      <c r="JJK93" s="33"/>
      <c r="JJN93" s="33"/>
      <c r="JJO93" s="33"/>
      <c r="JJR93" s="33"/>
      <c r="JJS93" s="33"/>
      <c r="JJV93" s="33"/>
      <c r="JJW93" s="33"/>
      <c r="JJZ93" s="33"/>
      <c r="JKA93" s="33"/>
      <c r="JKD93" s="33"/>
      <c r="JKE93" s="33"/>
      <c r="JKH93" s="33"/>
      <c r="JKI93" s="33"/>
      <c r="JKL93" s="33"/>
      <c r="JKM93" s="33"/>
      <c r="JKP93" s="33"/>
      <c r="JKQ93" s="33"/>
      <c r="JKT93" s="33"/>
      <c r="JKU93" s="33"/>
      <c r="JKX93" s="33"/>
      <c r="JKY93" s="33"/>
      <c r="JLB93" s="33"/>
      <c r="JLC93" s="33"/>
      <c r="JLF93" s="33"/>
      <c r="JLG93" s="33"/>
      <c r="JLJ93" s="33"/>
      <c r="JLK93" s="33"/>
      <c r="JLN93" s="33"/>
      <c r="JLO93" s="33"/>
      <c r="JLR93" s="33"/>
      <c r="JLS93" s="33"/>
      <c r="JLV93" s="33"/>
      <c r="JLW93" s="33"/>
      <c r="JLZ93" s="33"/>
      <c r="JMA93" s="33"/>
      <c r="JMD93" s="33"/>
      <c r="JME93" s="33"/>
      <c r="JMH93" s="33"/>
      <c r="JMI93" s="33"/>
      <c r="JML93" s="33"/>
      <c r="JMM93" s="33"/>
      <c r="JMP93" s="33"/>
      <c r="JMQ93" s="33"/>
      <c r="JMT93" s="33"/>
      <c r="JMU93" s="33"/>
      <c r="JMX93" s="33"/>
      <c r="JMY93" s="33"/>
      <c r="JNB93" s="33"/>
      <c r="JNC93" s="33"/>
      <c r="JNF93" s="33"/>
      <c r="JNG93" s="33"/>
      <c r="JNJ93" s="33"/>
      <c r="JNK93" s="33"/>
      <c r="JNN93" s="33"/>
      <c r="JNO93" s="33"/>
      <c r="JNR93" s="33"/>
      <c r="JNS93" s="33"/>
      <c r="JNV93" s="33"/>
      <c r="JNW93" s="33"/>
      <c r="JNZ93" s="33"/>
      <c r="JOA93" s="33"/>
      <c r="JOD93" s="33"/>
      <c r="JOE93" s="33"/>
      <c r="JOH93" s="33"/>
      <c r="JOI93" s="33"/>
      <c r="JOL93" s="33"/>
      <c r="JOM93" s="33"/>
      <c r="JOP93" s="33"/>
      <c r="JOQ93" s="33"/>
      <c r="JOT93" s="33"/>
      <c r="JOU93" s="33"/>
      <c r="JOX93" s="33"/>
      <c r="JOY93" s="33"/>
      <c r="JPB93" s="33"/>
      <c r="JPC93" s="33"/>
      <c r="JPF93" s="33"/>
      <c r="JPG93" s="33"/>
      <c r="JPJ93" s="33"/>
      <c r="JPK93" s="33"/>
      <c r="JPN93" s="33"/>
      <c r="JPO93" s="33"/>
      <c r="JPR93" s="33"/>
      <c r="JPS93" s="33"/>
      <c r="JPV93" s="33"/>
      <c r="JPW93" s="33"/>
      <c r="JPZ93" s="33"/>
      <c r="JQA93" s="33"/>
      <c r="JQD93" s="33"/>
      <c r="JQE93" s="33"/>
      <c r="JQH93" s="33"/>
      <c r="JQI93" s="33"/>
      <c r="JQL93" s="33"/>
      <c r="JQM93" s="33"/>
      <c r="JQP93" s="33"/>
      <c r="JQQ93" s="33"/>
      <c r="JQT93" s="33"/>
      <c r="JQU93" s="33"/>
      <c r="JQX93" s="33"/>
      <c r="JQY93" s="33"/>
      <c r="JRB93" s="33"/>
      <c r="JRC93" s="33"/>
      <c r="JRF93" s="33"/>
      <c r="JRG93" s="33"/>
      <c r="JRJ93" s="33"/>
      <c r="JRK93" s="33"/>
      <c r="JRN93" s="33"/>
      <c r="JRO93" s="33"/>
      <c r="JRR93" s="33"/>
      <c r="JRS93" s="33"/>
      <c r="JRV93" s="33"/>
      <c r="JRW93" s="33"/>
      <c r="JRZ93" s="33"/>
      <c r="JSA93" s="33"/>
      <c r="JSD93" s="33"/>
      <c r="JSE93" s="33"/>
      <c r="JSH93" s="33"/>
      <c r="JSI93" s="33"/>
      <c r="JSL93" s="33"/>
      <c r="JSM93" s="33"/>
      <c r="JSP93" s="33"/>
      <c r="JSQ93" s="33"/>
      <c r="JST93" s="33"/>
      <c r="JSU93" s="33"/>
      <c r="JSX93" s="33"/>
      <c r="JSY93" s="33"/>
      <c r="JTB93" s="33"/>
      <c r="JTC93" s="33"/>
      <c r="JTF93" s="33"/>
      <c r="JTG93" s="33"/>
      <c r="JTJ93" s="33"/>
      <c r="JTK93" s="33"/>
      <c r="JTN93" s="33"/>
      <c r="JTO93" s="33"/>
      <c r="JTR93" s="33"/>
      <c r="JTS93" s="33"/>
      <c r="JTV93" s="33"/>
      <c r="JTW93" s="33"/>
      <c r="JTZ93" s="33"/>
      <c r="JUA93" s="33"/>
      <c r="JUD93" s="33"/>
      <c r="JUE93" s="33"/>
      <c r="JUH93" s="33"/>
      <c r="JUI93" s="33"/>
      <c r="JUL93" s="33"/>
      <c r="JUM93" s="33"/>
      <c r="JUP93" s="33"/>
      <c r="JUQ93" s="33"/>
      <c r="JUT93" s="33"/>
      <c r="JUU93" s="33"/>
      <c r="JUX93" s="33"/>
      <c r="JUY93" s="33"/>
      <c r="JVB93" s="33"/>
      <c r="JVC93" s="33"/>
      <c r="JVF93" s="33"/>
      <c r="JVG93" s="33"/>
      <c r="JVJ93" s="33"/>
      <c r="JVK93" s="33"/>
      <c r="JVN93" s="33"/>
      <c r="JVO93" s="33"/>
      <c r="JVR93" s="33"/>
      <c r="JVS93" s="33"/>
      <c r="JVV93" s="33"/>
      <c r="JVW93" s="33"/>
      <c r="JVZ93" s="33"/>
      <c r="JWA93" s="33"/>
      <c r="JWD93" s="33"/>
      <c r="JWE93" s="33"/>
      <c r="JWH93" s="33"/>
      <c r="JWI93" s="33"/>
      <c r="JWL93" s="33"/>
      <c r="JWM93" s="33"/>
      <c r="JWP93" s="33"/>
      <c r="JWQ93" s="33"/>
      <c r="JWT93" s="33"/>
      <c r="JWU93" s="33"/>
      <c r="JWX93" s="33"/>
      <c r="JWY93" s="33"/>
      <c r="JXB93" s="33"/>
      <c r="JXC93" s="33"/>
      <c r="JXF93" s="33"/>
      <c r="JXG93" s="33"/>
      <c r="JXJ93" s="33"/>
      <c r="JXK93" s="33"/>
      <c r="JXN93" s="33"/>
      <c r="JXO93" s="33"/>
      <c r="JXR93" s="33"/>
      <c r="JXS93" s="33"/>
      <c r="JXV93" s="33"/>
      <c r="JXW93" s="33"/>
      <c r="JXZ93" s="33"/>
      <c r="JYA93" s="33"/>
      <c r="JYD93" s="33"/>
      <c r="JYE93" s="33"/>
      <c r="JYH93" s="33"/>
      <c r="JYI93" s="33"/>
      <c r="JYL93" s="33"/>
      <c r="JYM93" s="33"/>
      <c r="JYP93" s="33"/>
      <c r="JYQ93" s="33"/>
      <c r="JYT93" s="33"/>
      <c r="JYU93" s="33"/>
      <c r="JYX93" s="33"/>
      <c r="JYY93" s="33"/>
      <c r="JZB93" s="33"/>
      <c r="JZC93" s="33"/>
      <c r="JZF93" s="33"/>
      <c r="JZG93" s="33"/>
      <c r="JZJ93" s="33"/>
      <c r="JZK93" s="33"/>
      <c r="JZN93" s="33"/>
      <c r="JZO93" s="33"/>
      <c r="JZR93" s="33"/>
      <c r="JZS93" s="33"/>
      <c r="JZV93" s="33"/>
      <c r="JZW93" s="33"/>
      <c r="JZZ93" s="33"/>
      <c r="KAA93" s="33"/>
      <c r="KAD93" s="33"/>
      <c r="KAE93" s="33"/>
      <c r="KAH93" s="33"/>
      <c r="KAI93" s="33"/>
      <c r="KAL93" s="33"/>
      <c r="KAM93" s="33"/>
      <c r="KAP93" s="33"/>
      <c r="KAQ93" s="33"/>
      <c r="KAT93" s="33"/>
      <c r="KAU93" s="33"/>
      <c r="KAX93" s="33"/>
      <c r="KAY93" s="33"/>
      <c r="KBB93" s="33"/>
      <c r="KBC93" s="33"/>
      <c r="KBF93" s="33"/>
      <c r="KBG93" s="33"/>
      <c r="KBJ93" s="33"/>
      <c r="KBK93" s="33"/>
      <c r="KBN93" s="33"/>
      <c r="KBO93" s="33"/>
      <c r="KBR93" s="33"/>
      <c r="KBS93" s="33"/>
      <c r="KBV93" s="33"/>
      <c r="KBW93" s="33"/>
      <c r="KBZ93" s="33"/>
      <c r="KCA93" s="33"/>
      <c r="KCD93" s="33"/>
      <c r="KCE93" s="33"/>
      <c r="KCH93" s="33"/>
      <c r="KCI93" s="33"/>
      <c r="KCL93" s="33"/>
      <c r="KCM93" s="33"/>
      <c r="KCP93" s="33"/>
      <c r="KCQ93" s="33"/>
      <c r="KCT93" s="33"/>
      <c r="KCU93" s="33"/>
      <c r="KCX93" s="33"/>
      <c r="KCY93" s="33"/>
      <c r="KDB93" s="33"/>
      <c r="KDC93" s="33"/>
      <c r="KDF93" s="33"/>
      <c r="KDG93" s="33"/>
      <c r="KDJ93" s="33"/>
      <c r="KDK93" s="33"/>
      <c r="KDN93" s="33"/>
      <c r="KDO93" s="33"/>
      <c r="KDR93" s="33"/>
      <c r="KDS93" s="33"/>
      <c r="KDV93" s="33"/>
      <c r="KDW93" s="33"/>
      <c r="KDZ93" s="33"/>
      <c r="KEA93" s="33"/>
      <c r="KED93" s="33"/>
      <c r="KEE93" s="33"/>
      <c r="KEH93" s="33"/>
      <c r="KEI93" s="33"/>
      <c r="KEL93" s="33"/>
      <c r="KEM93" s="33"/>
      <c r="KEP93" s="33"/>
      <c r="KEQ93" s="33"/>
      <c r="KET93" s="33"/>
      <c r="KEU93" s="33"/>
      <c r="KEX93" s="33"/>
      <c r="KEY93" s="33"/>
      <c r="KFB93" s="33"/>
      <c r="KFC93" s="33"/>
      <c r="KFF93" s="33"/>
      <c r="KFG93" s="33"/>
      <c r="KFJ93" s="33"/>
      <c r="KFK93" s="33"/>
      <c r="KFN93" s="33"/>
      <c r="KFO93" s="33"/>
      <c r="KFR93" s="33"/>
      <c r="KFS93" s="33"/>
      <c r="KFV93" s="33"/>
      <c r="KFW93" s="33"/>
      <c r="KFZ93" s="33"/>
      <c r="KGA93" s="33"/>
      <c r="KGD93" s="33"/>
      <c r="KGE93" s="33"/>
      <c r="KGH93" s="33"/>
      <c r="KGI93" s="33"/>
      <c r="KGL93" s="33"/>
      <c r="KGM93" s="33"/>
      <c r="KGP93" s="33"/>
      <c r="KGQ93" s="33"/>
      <c r="KGT93" s="33"/>
      <c r="KGU93" s="33"/>
      <c r="KGX93" s="33"/>
      <c r="KGY93" s="33"/>
      <c r="KHB93" s="33"/>
      <c r="KHC93" s="33"/>
      <c r="KHF93" s="33"/>
      <c r="KHG93" s="33"/>
      <c r="KHJ93" s="33"/>
      <c r="KHK93" s="33"/>
      <c r="KHN93" s="33"/>
      <c r="KHO93" s="33"/>
      <c r="KHR93" s="33"/>
      <c r="KHS93" s="33"/>
      <c r="KHV93" s="33"/>
      <c r="KHW93" s="33"/>
      <c r="KHZ93" s="33"/>
      <c r="KIA93" s="33"/>
      <c r="KID93" s="33"/>
      <c r="KIE93" s="33"/>
      <c r="KIH93" s="33"/>
      <c r="KII93" s="33"/>
      <c r="KIL93" s="33"/>
      <c r="KIM93" s="33"/>
      <c r="KIP93" s="33"/>
      <c r="KIQ93" s="33"/>
      <c r="KIT93" s="33"/>
      <c r="KIU93" s="33"/>
      <c r="KIX93" s="33"/>
      <c r="KIY93" s="33"/>
      <c r="KJB93" s="33"/>
      <c r="KJC93" s="33"/>
      <c r="KJF93" s="33"/>
      <c r="KJG93" s="33"/>
      <c r="KJJ93" s="33"/>
      <c r="KJK93" s="33"/>
      <c r="KJN93" s="33"/>
      <c r="KJO93" s="33"/>
      <c r="KJR93" s="33"/>
      <c r="KJS93" s="33"/>
      <c r="KJV93" s="33"/>
      <c r="KJW93" s="33"/>
      <c r="KJZ93" s="33"/>
      <c r="KKA93" s="33"/>
      <c r="KKD93" s="33"/>
      <c r="KKE93" s="33"/>
      <c r="KKH93" s="33"/>
      <c r="KKI93" s="33"/>
      <c r="KKL93" s="33"/>
      <c r="KKM93" s="33"/>
      <c r="KKP93" s="33"/>
      <c r="KKQ93" s="33"/>
      <c r="KKT93" s="33"/>
      <c r="KKU93" s="33"/>
      <c r="KKX93" s="33"/>
      <c r="KKY93" s="33"/>
      <c r="KLB93" s="33"/>
      <c r="KLC93" s="33"/>
      <c r="KLF93" s="33"/>
      <c r="KLG93" s="33"/>
      <c r="KLJ93" s="33"/>
      <c r="KLK93" s="33"/>
      <c r="KLN93" s="33"/>
      <c r="KLO93" s="33"/>
      <c r="KLR93" s="33"/>
      <c r="KLS93" s="33"/>
      <c r="KLV93" s="33"/>
      <c r="KLW93" s="33"/>
      <c r="KLZ93" s="33"/>
      <c r="KMA93" s="33"/>
      <c r="KMD93" s="33"/>
      <c r="KME93" s="33"/>
      <c r="KMH93" s="33"/>
      <c r="KMI93" s="33"/>
      <c r="KML93" s="33"/>
      <c r="KMM93" s="33"/>
      <c r="KMP93" s="33"/>
      <c r="KMQ93" s="33"/>
      <c r="KMT93" s="33"/>
      <c r="KMU93" s="33"/>
      <c r="KMX93" s="33"/>
      <c r="KMY93" s="33"/>
      <c r="KNB93" s="33"/>
      <c r="KNC93" s="33"/>
      <c r="KNF93" s="33"/>
      <c r="KNG93" s="33"/>
      <c r="KNJ93" s="33"/>
      <c r="KNK93" s="33"/>
      <c r="KNN93" s="33"/>
      <c r="KNO93" s="33"/>
      <c r="KNR93" s="33"/>
      <c r="KNS93" s="33"/>
      <c r="KNV93" s="33"/>
      <c r="KNW93" s="33"/>
      <c r="KNZ93" s="33"/>
      <c r="KOA93" s="33"/>
      <c r="KOD93" s="33"/>
      <c r="KOE93" s="33"/>
      <c r="KOH93" s="33"/>
      <c r="KOI93" s="33"/>
      <c r="KOL93" s="33"/>
      <c r="KOM93" s="33"/>
      <c r="KOP93" s="33"/>
      <c r="KOQ93" s="33"/>
      <c r="KOT93" s="33"/>
      <c r="KOU93" s="33"/>
      <c r="KOX93" s="33"/>
      <c r="KOY93" s="33"/>
      <c r="KPB93" s="33"/>
      <c r="KPC93" s="33"/>
      <c r="KPF93" s="33"/>
      <c r="KPG93" s="33"/>
      <c r="KPJ93" s="33"/>
      <c r="KPK93" s="33"/>
      <c r="KPN93" s="33"/>
      <c r="KPO93" s="33"/>
      <c r="KPR93" s="33"/>
      <c r="KPS93" s="33"/>
      <c r="KPV93" s="33"/>
      <c r="KPW93" s="33"/>
      <c r="KPZ93" s="33"/>
      <c r="KQA93" s="33"/>
      <c r="KQD93" s="33"/>
      <c r="KQE93" s="33"/>
      <c r="KQH93" s="33"/>
      <c r="KQI93" s="33"/>
      <c r="KQL93" s="33"/>
      <c r="KQM93" s="33"/>
      <c r="KQP93" s="33"/>
      <c r="KQQ93" s="33"/>
      <c r="KQT93" s="33"/>
      <c r="KQU93" s="33"/>
      <c r="KQX93" s="33"/>
      <c r="KQY93" s="33"/>
      <c r="KRB93" s="33"/>
      <c r="KRC93" s="33"/>
      <c r="KRF93" s="33"/>
      <c r="KRG93" s="33"/>
      <c r="KRJ93" s="33"/>
      <c r="KRK93" s="33"/>
      <c r="KRN93" s="33"/>
      <c r="KRO93" s="33"/>
      <c r="KRR93" s="33"/>
      <c r="KRS93" s="33"/>
      <c r="KRV93" s="33"/>
      <c r="KRW93" s="33"/>
      <c r="KRZ93" s="33"/>
      <c r="KSA93" s="33"/>
      <c r="KSD93" s="33"/>
      <c r="KSE93" s="33"/>
      <c r="KSH93" s="33"/>
      <c r="KSI93" s="33"/>
      <c r="KSL93" s="33"/>
      <c r="KSM93" s="33"/>
      <c r="KSP93" s="33"/>
      <c r="KSQ93" s="33"/>
      <c r="KST93" s="33"/>
      <c r="KSU93" s="33"/>
      <c r="KSX93" s="33"/>
      <c r="KSY93" s="33"/>
      <c r="KTB93" s="33"/>
      <c r="KTC93" s="33"/>
      <c r="KTF93" s="33"/>
      <c r="KTG93" s="33"/>
      <c r="KTJ93" s="33"/>
      <c r="KTK93" s="33"/>
      <c r="KTN93" s="33"/>
      <c r="KTO93" s="33"/>
      <c r="KTR93" s="33"/>
      <c r="KTS93" s="33"/>
      <c r="KTV93" s="33"/>
      <c r="KTW93" s="33"/>
      <c r="KTZ93" s="33"/>
      <c r="KUA93" s="33"/>
      <c r="KUD93" s="33"/>
      <c r="KUE93" s="33"/>
      <c r="KUH93" s="33"/>
      <c r="KUI93" s="33"/>
      <c r="KUL93" s="33"/>
      <c r="KUM93" s="33"/>
      <c r="KUP93" s="33"/>
      <c r="KUQ93" s="33"/>
      <c r="KUT93" s="33"/>
      <c r="KUU93" s="33"/>
      <c r="KUX93" s="33"/>
      <c r="KUY93" s="33"/>
      <c r="KVB93" s="33"/>
      <c r="KVC93" s="33"/>
      <c r="KVF93" s="33"/>
      <c r="KVG93" s="33"/>
      <c r="KVJ93" s="33"/>
      <c r="KVK93" s="33"/>
      <c r="KVN93" s="33"/>
      <c r="KVO93" s="33"/>
      <c r="KVR93" s="33"/>
      <c r="KVS93" s="33"/>
      <c r="KVV93" s="33"/>
      <c r="KVW93" s="33"/>
      <c r="KVZ93" s="33"/>
      <c r="KWA93" s="33"/>
      <c r="KWD93" s="33"/>
      <c r="KWE93" s="33"/>
      <c r="KWH93" s="33"/>
      <c r="KWI93" s="33"/>
      <c r="KWL93" s="33"/>
      <c r="KWM93" s="33"/>
      <c r="KWP93" s="33"/>
      <c r="KWQ93" s="33"/>
      <c r="KWT93" s="33"/>
      <c r="KWU93" s="33"/>
      <c r="KWX93" s="33"/>
      <c r="KWY93" s="33"/>
      <c r="KXB93" s="33"/>
      <c r="KXC93" s="33"/>
      <c r="KXF93" s="33"/>
      <c r="KXG93" s="33"/>
      <c r="KXJ93" s="33"/>
      <c r="KXK93" s="33"/>
      <c r="KXN93" s="33"/>
      <c r="KXO93" s="33"/>
      <c r="KXR93" s="33"/>
      <c r="KXS93" s="33"/>
      <c r="KXV93" s="33"/>
      <c r="KXW93" s="33"/>
      <c r="KXZ93" s="33"/>
      <c r="KYA93" s="33"/>
      <c r="KYD93" s="33"/>
      <c r="KYE93" s="33"/>
      <c r="KYH93" s="33"/>
      <c r="KYI93" s="33"/>
      <c r="KYL93" s="33"/>
      <c r="KYM93" s="33"/>
      <c r="KYP93" s="33"/>
      <c r="KYQ93" s="33"/>
      <c r="KYT93" s="33"/>
      <c r="KYU93" s="33"/>
      <c r="KYX93" s="33"/>
      <c r="KYY93" s="33"/>
      <c r="KZB93" s="33"/>
      <c r="KZC93" s="33"/>
      <c r="KZF93" s="33"/>
      <c r="KZG93" s="33"/>
      <c r="KZJ93" s="33"/>
      <c r="KZK93" s="33"/>
      <c r="KZN93" s="33"/>
      <c r="KZO93" s="33"/>
      <c r="KZR93" s="33"/>
      <c r="KZS93" s="33"/>
      <c r="KZV93" s="33"/>
      <c r="KZW93" s="33"/>
      <c r="KZZ93" s="33"/>
      <c r="LAA93" s="33"/>
      <c r="LAD93" s="33"/>
      <c r="LAE93" s="33"/>
      <c r="LAH93" s="33"/>
      <c r="LAI93" s="33"/>
      <c r="LAL93" s="33"/>
      <c r="LAM93" s="33"/>
      <c r="LAP93" s="33"/>
      <c r="LAQ93" s="33"/>
      <c r="LAT93" s="33"/>
      <c r="LAU93" s="33"/>
      <c r="LAX93" s="33"/>
      <c r="LAY93" s="33"/>
      <c r="LBB93" s="33"/>
      <c r="LBC93" s="33"/>
      <c r="LBF93" s="33"/>
      <c r="LBG93" s="33"/>
      <c r="LBJ93" s="33"/>
      <c r="LBK93" s="33"/>
      <c r="LBN93" s="33"/>
      <c r="LBO93" s="33"/>
      <c r="LBR93" s="33"/>
      <c r="LBS93" s="33"/>
      <c r="LBV93" s="33"/>
      <c r="LBW93" s="33"/>
      <c r="LBZ93" s="33"/>
      <c r="LCA93" s="33"/>
      <c r="LCD93" s="33"/>
      <c r="LCE93" s="33"/>
      <c r="LCH93" s="33"/>
      <c r="LCI93" s="33"/>
      <c r="LCL93" s="33"/>
      <c r="LCM93" s="33"/>
      <c r="LCP93" s="33"/>
      <c r="LCQ93" s="33"/>
      <c r="LCT93" s="33"/>
      <c r="LCU93" s="33"/>
      <c r="LCX93" s="33"/>
      <c r="LCY93" s="33"/>
      <c r="LDB93" s="33"/>
      <c r="LDC93" s="33"/>
      <c r="LDF93" s="33"/>
      <c r="LDG93" s="33"/>
      <c r="LDJ93" s="33"/>
      <c r="LDK93" s="33"/>
      <c r="LDN93" s="33"/>
      <c r="LDO93" s="33"/>
      <c r="LDR93" s="33"/>
      <c r="LDS93" s="33"/>
      <c r="LDV93" s="33"/>
      <c r="LDW93" s="33"/>
      <c r="LDZ93" s="33"/>
      <c r="LEA93" s="33"/>
      <c r="LED93" s="33"/>
      <c r="LEE93" s="33"/>
      <c r="LEH93" s="33"/>
      <c r="LEI93" s="33"/>
      <c r="LEL93" s="33"/>
      <c r="LEM93" s="33"/>
      <c r="LEP93" s="33"/>
      <c r="LEQ93" s="33"/>
      <c r="LET93" s="33"/>
      <c r="LEU93" s="33"/>
      <c r="LEX93" s="33"/>
      <c r="LEY93" s="33"/>
      <c r="LFB93" s="33"/>
      <c r="LFC93" s="33"/>
      <c r="LFF93" s="33"/>
      <c r="LFG93" s="33"/>
      <c r="LFJ93" s="33"/>
      <c r="LFK93" s="33"/>
      <c r="LFN93" s="33"/>
      <c r="LFO93" s="33"/>
      <c r="LFR93" s="33"/>
      <c r="LFS93" s="33"/>
      <c r="LFV93" s="33"/>
      <c r="LFW93" s="33"/>
      <c r="LFZ93" s="33"/>
      <c r="LGA93" s="33"/>
      <c r="LGD93" s="33"/>
      <c r="LGE93" s="33"/>
      <c r="LGH93" s="33"/>
      <c r="LGI93" s="33"/>
      <c r="LGL93" s="33"/>
      <c r="LGM93" s="33"/>
      <c r="LGP93" s="33"/>
      <c r="LGQ93" s="33"/>
      <c r="LGT93" s="33"/>
      <c r="LGU93" s="33"/>
      <c r="LGX93" s="33"/>
      <c r="LGY93" s="33"/>
      <c r="LHB93" s="33"/>
      <c r="LHC93" s="33"/>
      <c r="LHF93" s="33"/>
      <c r="LHG93" s="33"/>
      <c r="LHJ93" s="33"/>
      <c r="LHK93" s="33"/>
      <c r="LHN93" s="33"/>
      <c r="LHO93" s="33"/>
      <c r="LHR93" s="33"/>
      <c r="LHS93" s="33"/>
      <c r="LHV93" s="33"/>
      <c r="LHW93" s="33"/>
      <c r="LHZ93" s="33"/>
      <c r="LIA93" s="33"/>
      <c r="LID93" s="33"/>
      <c r="LIE93" s="33"/>
      <c r="LIH93" s="33"/>
      <c r="LII93" s="33"/>
      <c r="LIL93" s="33"/>
      <c r="LIM93" s="33"/>
      <c r="LIP93" s="33"/>
      <c r="LIQ93" s="33"/>
      <c r="LIT93" s="33"/>
      <c r="LIU93" s="33"/>
      <c r="LIX93" s="33"/>
      <c r="LIY93" s="33"/>
      <c r="LJB93" s="33"/>
      <c r="LJC93" s="33"/>
      <c r="LJF93" s="33"/>
      <c r="LJG93" s="33"/>
      <c r="LJJ93" s="33"/>
      <c r="LJK93" s="33"/>
      <c r="LJN93" s="33"/>
      <c r="LJO93" s="33"/>
      <c r="LJR93" s="33"/>
      <c r="LJS93" s="33"/>
      <c r="LJV93" s="33"/>
      <c r="LJW93" s="33"/>
      <c r="LJZ93" s="33"/>
      <c r="LKA93" s="33"/>
      <c r="LKD93" s="33"/>
      <c r="LKE93" s="33"/>
      <c r="LKH93" s="33"/>
      <c r="LKI93" s="33"/>
      <c r="LKL93" s="33"/>
      <c r="LKM93" s="33"/>
      <c r="LKP93" s="33"/>
      <c r="LKQ93" s="33"/>
      <c r="LKT93" s="33"/>
      <c r="LKU93" s="33"/>
      <c r="LKX93" s="33"/>
      <c r="LKY93" s="33"/>
      <c r="LLB93" s="33"/>
      <c r="LLC93" s="33"/>
      <c r="LLF93" s="33"/>
      <c r="LLG93" s="33"/>
      <c r="LLJ93" s="33"/>
      <c r="LLK93" s="33"/>
      <c r="LLN93" s="33"/>
      <c r="LLO93" s="33"/>
      <c r="LLR93" s="33"/>
      <c r="LLS93" s="33"/>
      <c r="LLV93" s="33"/>
      <c r="LLW93" s="33"/>
      <c r="LLZ93" s="33"/>
      <c r="LMA93" s="33"/>
      <c r="LMD93" s="33"/>
      <c r="LME93" s="33"/>
      <c r="LMH93" s="33"/>
      <c r="LMI93" s="33"/>
      <c r="LML93" s="33"/>
      <c r="LMM93" s="33"/>
      <c r="LMP93" s="33"/>
      <c r="LMQ93" s="33"/>
      <c r="LMT93" s="33"/>
      <c r="LMU93" s="33"/>
      <c r="LMX93" s="33"/>
      <c r="LMY93" s="33"/>
      <c r="LNB93" s="33"/>
      <c r="LNC93" s="33"/>
      <c r="LNF93" s="33"/>
      <c r="LNG93" s="33"/>
      <c r="LNJ93" s="33"/>
      <c r="LNK93" s="33"/>
      <c r="LNN93" s="33"/>
      <c r="LNO93" s="33"/>
      <c r="LNR93" s="33"/>
      <c r="LNS93" s="33"/>
      <c r="LNV93" s="33"/>
      <c r="LNW93" s="33"/>
      <c r="LNZ93" s="33"/>
      <c r="LOA93" s="33"/>
      <c r="LOD93" s="33"/>
      <c r="LOE93" s="33"/>
      <c r="LOH93" s="33"/>
      <c r="LOI93" s="33"/>
      <c r="LOL93" s="33"/>
      <c r="LOM93" s="33"/>
      <c r="LOP93" s="33"/>
      <c r="LOQ93" s="33"/>
      <c r="LOT93" s="33"/>
      <c r="LOU93" s="33"/>
      <c r="LOX93" s="33"/>
      <c r="LOY93" s="33"/>
      <c r="LPB93" s="33"/>
      <c r="LPC93" s="33"/>
      <c r="LPF93" s="33"/>
      <c r="LPG93" s="33"/>
      <c r="LPJ93" s="33"/>
      <c r="LPK93" s="33"/>
      <c r="LPN93" s="33"/>
      <c r="LPO93" s="33"/>
      <c r="LPR93" s="33"/>
      <c r="LPS93" s="33"/>
      <c r="LPV93" s="33"/>
      <c r="LPW93" s="33"/>
      <c r="LPZ93" s="33"/>
      <c r="LQA93" s="33"/>
      <c r="LQD93" s="33"/>
      <c r="LQE93" s="33"/>
      <c r="LQH93" s="33"/>
      <c r="LQI93" s="33"/>
      <c r="LQL93" s="33"/>
      <c r="LQM93" s="33"/>
      <c r="LQP93" s="33"/>
      <c r="LQQ93" s="33"/>
      <c r="LQT93" s="33"/>
      <c r="LQU93" s="33"/>
      <c r="LQX93" s="33"/>
      <c r="LQY93" s="33"/>
      <c r="LRB93" s="33"/>
      <c r="LRC93" s="33"/>
      <c r="LRF93" s="33"/>
      <c r="LRG93" s="33"/>
      <c r="LRJ93" s="33"/>
      <c r="LRK93" s="33"/>
      <c r="LRN93" s="33"/>
      <c r="LRO93" s="33"/>
      <c r="LRR93" s="33"/>
      <c r="LRS93" s="33"/>
      <c r="LRV93" s="33"/>
      <c r="LRW93" s="33"/>
      <c r="LRZ93" s="33"/>
      <c r="LSA93" s="33"/>
      <c r="LSD93" s="33"/>
      <c r="LSE93" s="33"/>
      <c r="LSH93" s="33"/>
      <c r="LSI93" s="33"/>
      <c r="LSL93" s="33"/>
      <c r="LSM93" s="33"/>
      <c r="LSP93" s="33"/>
      <c r="LSQ93" s="33"/>
      <c r="LST93" s="33"/>
      <c r="LSU93" s="33"/>
      <c r="LSX93" s="33"/>
      <c r="LSY93" s="33"/>
      <c r="LTB93" s="33"/>
      <c r="LTC93" s="33"/>
      <c r="LTF93" s="33"/>
      <c r="LTG93" s="33"/>
      <c r="LTJ93" s="33"/>
      <c r="LTK93" s="33"/>
      <c r="LTN93" s="33"/>
      <c r="LTO93" s="33"/>
      <c r="LTR93" s="33"/>
      <c r="LTS93" s="33"/>
      <c r="LTV93" s="33"/>
      <c r="LTW93" s="33"/>
      <c r="LTZ93" s="33"/>
      <c r="LUA93" s="33"/>
      <c r="LUD93" s="33"/>
      <c r="LUE93" s="33"/>
      <c r="LUH93" s="33"/>
      <c r="LUI93" s="33"/>
      <c r="LUL93" s="33"/>
      <c r="LUM93" s="33"/>
      <c r="LUP93" s="33"/>
      <c r="LUQ93" s="33"/>
      <c r="LUT93" s="33"/>
      <c r="LUU93" s="33"/>
      <c r="LUX93" s="33"/>
      <c r="LUY93" s="33"/>
      <c r="LVB93" s="33"/>
      <c r="LVC93" s="33"/>
      <c r="LVF93" s="33"/>
      <c r="LVG93" s="33"/>
      <c r="LVJ93" s="33"/>
      <c r="LVK93" s="33"/>
      <c r="LVN93" s="33"/>
      <c r="LVO93" s="33"/>
      <c r="LVR93" s="33"/>
      <c r="LVS93" s="33"/>
      <c r="LVV93" s="33"/>
      <c r="LVW93" s="33"/>
      <c r="LVZ93" s="33"/>
      <c r="LWA93" s="33"/>
      <c r="LWD93" s="33"/>
      <c r="LWE93" s="33"/>
      <c r="LWH93" s="33"/>
      <c r="LWI93" s="33"/>
      <c r="LWL93" s="33"/>
      <c r="LWM93" s="33"/>
      <c r="LWP93" s="33"/>
      <c r="LWQ93" s="33"/>
      <c r="LWT93" s="33"/>
      <c r="LWU93" s="33"/>
      <c r="LWX93" s="33"/>
      <c r="LWY93" s="33"/>
      <c r="LXB93" s="33"/>
      <c r="LXC93" s="33"/>
      <c r="LXF93" s="33"/>
      <c r="LXG93" s="33"/>
      <c r="LXJ93" s="33"/>
      <c r="LXK93" s="33"/>
      <c r="LXN93" s="33"/>
      <c r="LXO93" s="33"/>
      <c r="LXR93" s="33"/>
      <c r="LXS93" s="33"/>
      <c r="LXV93" s="33"/>
      <c r="LXW93" s="33"/>
      <c r="LXZ93" s="33"/>
      <c r="LYA93" s="33"/>
      <c r="LYD93" s="33"/>
      <c r="LYE93" s="33"/>
      <c r="LYH93" s="33"/>
      <c r="LYI93" s="33"/>
      <c r="LYL93" s="33"/>
      <c r="LYM93" s="33"/>
      <c r="LYP93" s="33"/>
      <c r="LYQ93" s="33"/>
      <c r="LYT93" s="33"/>
      <c r="LYU93" s="33"/>
      <c r="LYX93" s="33"/>
      <c r="LYY93" s="33"/>
      <c r="LZB93" s="33"/>
      <c r="LZC93" s="33"/>
      <c r="LZF93" s="33"/>
      <c r="LZG93" s="33"/>
      <c r="LZJ93" s="33"/>
      <c r="LZK93" s="33"/>
      <c r="LZN93" s="33"/>
      <c r="LZO93" s="33"/>
      <c r="LZR93" s="33"/>
      <c r="LZS93" s="33"/>
      <c r="LZV93" s="33"/>
      <c r="LZW93" s="33"/>
      <c r="LZZ93" s="33"/>
      <c r="MAA93" s="33"/>
      <c r="MAD93" s="33"/>
      <c r="MAE93" s="33"/>
      <c r="MAH93" s="33"/>
      <c r="MAI93" s="33"/>
      <c r="MAL93" s="33"/>
      <c r="MAM93" s="33"/>
      <c r="MAP93" s="33"/>
      <c r="MAQ93" s="33"/>
      <c r="MAT93" s="33"/>
      <c r="MAU93" s="33"/>
      <c r="MAX93" s="33"/>
      <c r="MAY93" s="33"/>
      <c r="MBB93" s="33"/>
      <c r="MBC93" s="33"/>
      <c r="MBF93" s="33"/>
      <c r="MBG93" s="33"/>
      <c r="MBJ93" s="33"/>
      <c r="MBK93" s="33"/>
      <c r="MBN93" s="33"/>
      <c r="MBO93" s="33"/>
      <c r="MBR93" s="33"/>
      <c r="MBS93" s="33"/>
      <c r="MBV93" s="33"/>
      <c r="MBW93" s="33"/>
      <c r="MBZ93" s="33"/>
      <c r="MCA93" s="33"/>
      <c r="MCD93" s="33"/>
      <c r="MCE93" s="33"/>
      <c r="MCH93" s="33"/>
      <c r="MCI93" s="33"/>
      <c r="MCL93" s="33"/>
      <c r="MCM93" s="33"/>
      <c r="MCP93" s="33"/>
      <c r="MCQ93" s="33"/>
      <c r="MCT93" s="33"/>
      <c r="MCU93" s="33"/>
      <c r="MCX93" s="33"/>
      <c r="MCY93" s="33"/>
      <c r="MDB93" s="33"/>
      <c r="MDC93" s="33"/>
      <c r="MDF93" s="33"/>
      <c r="MDG93" s="33"/>
      <c r="MDJ93" s="33"/>
      <c r="MDK93" s="33"/>
      <c r="MDN93" s="33"/>
      <c r="MDO93" s="33"/>
      <c r="MDR93" s="33"/>
      <c r="MDS93" s="33"/>
      <c r="MDV93" s="33"/>
      <c r="MDW93" s="33"/>
      <c r="MDZ93" s="33"/>
      <c r="MEA93" s="33"/>
      <c r="MED93" s="33"/>
      <c r="MEE93" s="33"/>
      <c r="MEH93" s="33"/>
      <c r="MEI93" s="33"/>
      <c r="MEL93" s="33"/>
      <c r="MEM93" s="33"/>
      <c r="MEP93" s="33"/>
      <c r="MEQ93" s="33"/>
      <c r="MET93" s="33"/>
      <c r="MEU93" s="33"/>
      <c r="MEX93" s="33"/>
      <c r="MEY93" s="33"/>
      <c r="MFB93" s="33"/>
      <c r="MFC93" s="33"/>
      <c r="MFF93" s="33"/>
      <c r="MFG93" s="33"/>
      <c r="MFJ93" s="33"/>
      <c r="MFK93" s="33"/>
      <c r="MFN93" s="33"/>
      <c r="MFO93" s="33"/>
      <c r="MFR93" s="33"/>
      <c r="MFS93" s="33"/>
      <c r="MFV93" s="33"/>
      <c r="MFW93" s="33"/>
      <c r="MFZ93" s="33"/>
      <c r="MGA93" s="33"/>
      <c r="MGD93" s="33"/>
      <c r="MGE93" s="33"/>
      <c r="MGH93" s="33"/>
      <c r="MGI93" s="33"/>
      <c r="MGL93" s="33"/>
      <c r="MGM93" s="33"/>
      <c r="MGP93" s="33"/>
      <c r="MGQ93" s="33"/>
      <c r="MGT93" s="33"/>
      <c r="MGU93" s="33"/>
      <c r="MGX93" s="33"/>
      <c r="MGY93" s="33"/>
      <c r="MHB93" s="33"/>
      <c r="MHC93" s="33"/>
      <c r="MHF93" s="33"/>
      <c r="MHG93" s="33"/>
      <c r="MHJ93" s="33"/>
      <c r="MHK93" s="33"/>
      <c r="MHN93" s="33"/>
      <c r="MHO93" s="33"/>
      <c r="MHR93" s="33"/>
      <c r="MHS93" s="33"/>
      <c r="MHV93" s="33"/>
      <c r="MHW93" s="33"/>
      <c r="MHZ93" s="33"/>
      <c r="MIA93" s="33"/>
      <c r="MID93" s="33"/>
      <c r="MIE93" s="33"/>
      <c r="MIH93" s="33"/>
      <c r="MII93" s="33"/>
      <c r="MIL93" s="33"/>
      <c r="MIM93" s="33"/>
      <c r="MIP93" s="33"/>
      <c r="MIQ93" s="33"/>
      <c r="MIT93" s="33"/>
      <c r="MIU93" s="33"/>
      <c r="MIX93" s="33"/>
      <c r="MIY93" s="33"/>
      <c r="MJB93" s="33"/>
      <c r="MJC93" s="33"/>
      <c r="MJF93" s="33"/>
      <c r="MJG93" s="33"/>
      <c r="MJJ93" s="33"/>
      <c r="MJK93" s="33"/>
      <c r="MJN93" s="33"/>
      <c r="MJO93" s="33"/>
      <c r="MJR93" s="33"/>
      <c r="MJS93" s="33"/>
      <c r="MJV93" s="33"/>
      <c r="MJW93" s="33"/>
      <c r="MJZ93" s="33"/>
      <c r="MKA93" s="33"/>
      <c r="MKD93" s="33"/>
      <c r="MKE93" s="33"/>
      <c r="MKH93" s="33"/>
      <c r="MKI93" s="33"/>
      <c r="MKL93" s="33"/>
      <c r="MKM93" s="33"/>
      <c r="MKP93" s="33"/>
      <c r="MKQ93" s="33"/>
      <c r="MKT93" s="33"/>
      <c r="MKU93" s="33"/>
      <c r="MKX93" s="33"/>
      <c r="MKY93" s="33"/>
      <c r="MLB93" s="33"/>
      <c r="MLC93" s="33"/>
      <c r="MLF93" s="33"/>
      <c r="MLG93" s="33"/>
      <c r="MLJ93" s="33"/>
      <c r="MLK93" s="33"/>
      <c r="MLN93" s="33"/>
      <c r="MLO93" s="33"/>
      <c r="MLR93" s="33"/>
      <c r="MLS93" s="33"/>
      <c r="MLV93" s="33"/>
      <c r="MLW93" s="33"/>
      <c r="MLZ93" s="33"/>
      <c r="MMA93" s="33"/>
      <c r="MMD93" s="33"/>
      <c r="MME93" s="33"/>
      <c r="MMH93" s="33"/>
      <c r="MMI93" s="33"/>
      <c r="MML93" s="33"/>
      <c r="MMM93" s="33"/>
      <c r="MMP93" s="33"/>
      <c r="MMQ93" s="33"/>
      <c r="MMT93" s="33"/>
      <c r="MMU93" s="33"/>
      <c r="MMX93" s="33"/>
      <c r="MMY93" s="33"/>
      <c r="MNB93" s="33"/>
      <c r="MNC93" s="33"/>
      <c r="MNF93" s="33"/>
      <c r="MNG93" s="33"/>
      <c r="MNJ93" s="33"/>
      <c r="MNK93" s="33"/>
      <c r="MNN93" s="33"/>
      <c r="MNO93" s="33"/>
      <c r="MNR93" s="33"/>
      <c r="MNS93" s="33"/>
      <c r="MNV93" s="33"/>
      <c r="MNW93" s="33"/>
      <c r="MNZ93" s="33"/>
      <c r="MOA93" s="33"/>
      <c r="MOD93" s="33"/>
      <c r="MOE93" s="33"/>
      <c r="MOH93" s="33"/>
      <c r="MOI93" s="33"/>
      <c r="MOL93" s="33"/>
      <c r="MOM93" s="33"/>
      <c r="MOP93" s="33"/>
      <c r="MOQ93" s="33"/>
      <c r="MOT93" s="33"/>
      <c r="MOU93" s="33"/>
      <c r="MOX93" s="33"/>
      <c r="MOY93" s="33"/>
      <c r="MPB93" s="33"/>
      <c r="MPC93" s="33"/>
      <c r="MPF93" s="33"/>
      <c r="MPG93" s="33"/>
      <c r="MPJ93" s="33"/>
      <c r="MPK93" s="33"/>
      <c r="MPN93" s="33"/>
      <c r="MPO93" s="33"/>
      <c r="MPR93" s="33"/>
      <c r="MPS93" s="33"/>
      <c r="MPV93" s="33"/>
      <c r="MPW93" s="33"/>
      <c r="MPZ93" s="33"/>
      <c r="MQA93" s="33"/>
      <c r="MQD93" s="33"/>
      <c r="MQE93" s="33"/>
      <c r="MQH93" s="33"/>
      <c r="MQI93" s="33"/>
      <c r="MQL93" s="33"/>
      <c r="MQM93" s="33"/>
      <c r="MQP93" s="33"/>
      <c r="MQQ93" s="33"/>
      <c r="MQT93" s="33"/>
      <c r="MQU93" s="33"/>
      <c r="MQX93" s="33"/>
      <c r="MQY93" s="33"/>
      <c r="MRB93" s="33"/>
      <c r="MRC93" s="33"/>
      <c r="MRF93" s="33"/>
      <c r="MRG93" s="33"/>
      <c r="MRJ93" s="33"/>
      <c r="MRK93" s="33"/>
      <c r="MRN93" s="33"/>
      <c r="MRO93" s="33"/>
      <c r="MRR93" s="33"/>
      <c r="MRS93" s="33"/>
      <c r="MRV93" s="33"/>
      <c r="MRW93" s="33"/>
      <c r="MRZ93" s="33"/>
      <c r="MSA93" s="33"/>
      <c r="MSD93" s="33"/>
      <c r="MSE93" s="33"/>
      <c r="MSH93" s="33"/>
      <c r="MSI93" s="33"/>
      <c r="MSL93" s="33"/>
      <c r="MSM93" s="33"/>
      <c r="MSP93" s="33"/>
      <c r="MSQ93" s="33"/>
      <c r="MST93" s="33"/>
      <c r="MSU93" s="33"/>
      <c r="MSX93" s="33"/>
      <c r="MSY93" s="33"/>
      <c r="MTB93" s="33"/>
      <c r="MTC93" s="33"/>
      <c r="MTF93" s="33"/>
      <c r="MTG93" s="33"/>
      <c r="MTJ93" s="33"/>
      <c r="MTK93" s="33"/>
      <c r="MTN93" s="33"/>
      <c r="MTO93" s="33"/>
      <c r="MTR93" s="33"/>
      <c r="MTS93" s="33"/>
      <c r="MTV93" s="33"/>
      <c r="MTW93" s="33"/>
      <c r="MTZ93" s="33"/>
      <c r="MUA93" s="33"/>
      <c r="MUD93" s="33"/>
      <c r="MUE93" s="33"/>
      <c r="MUH93" s="33"/>
      <c r="MUI93" s="33"/>
      <c r="MUL93" s="33"/>
      <c r="MUM93" s="33"/>
      <c r="MUP93" s="33"/>
      <c r="MUQ93" s="33"/>
      <c r="MUT93" s="33"/>
      <c r="MUU93" s="33"/>
      <c r="MUX93" s="33"/>
      <c r="MUY93" s="33"/>
      <c r="MVB93" s="33"/>
      <c r="MVC93" s="33"/>
      <c r="MVF93" s="33"/>
      <c r="MVG93" s="33"/>
      <c r="MVJ93" s="33"/>
      <c r="MVK93" s="33"/>
      <c r="MVN93" s="33"/>
      <c r="MVO93" s="33"/>
      <c r="MVR93" s="33"/>
      <c r="MVS93" s="33"/>
      <c r="MVV93" s="33"/>
      <c r="MVW93" s="33"/>
      <c r="MVZ93" s="33"/>
      <c r="MWA93" s="33"/>
      <c r="MWD93" s="33"/>
      <c r="MWE93" s="33"/>
      <c r="MWH93" s="33"/>
      <c r="MWI93" s="33"/>
      <c r="MWL93" s="33"/>
      <c r="MWM93" s="33"/>
      <c r="MWP93" s="33"/>
      <c r="MWQ93" s="33"/>
      <c r="MWT93" s="33"/>
      <c r="MWU93" s="33"/>
      <c r="MWX93" s="33"/>
      <c r="MWY93" s="33"/>
      <c r="MXB93" s="33"/>
      <c r="MXC93" s="33"/>
      <c r="MXF93" s="33"/>
      <c r="MXG93" s="33"/>
      <c r="MXJ93" s="33"/>
      <c r="MXK93" s="33"/>
      <c r="MXN93" s="33"/>
      <c r="MXO93" s="33"/>
      <c r="MXR93" s="33"/>
      <c r="MXS93" s="33"/>
      <c r="MXV93" s="33"/>
      <c r="MXW93" s="33"/>
      <c r="MXZ93" s="33"/>
      <c r="MYA93" s="33"/>
      <c r="MYD93" s="33"/>
      <c r="MYE93" s="33"/>
      <c r="MYH93" s="33"/>
      <c r="MYI93" s="33"/>
      <c r="MYL93" s="33"/>
      <c r="MYM93" s="33"/>
      <c r="MYP93" s="33"/>
      <c r="MYQ93" s="33"/>
      <c r="MYT93" s="33"/>
      <c r="MYU93" s="33"/>
      <c r="MYX93" s="33"/>
      <c r="MYY93" s="33"/>
      <c r="MZB93" s="33"/>
      <c r="MZC93" s="33"/>
      <c r="MZF93" s="33"/>
      <c r="MZG93" s="33"/>
      <c r="MZJ93" s="33"/>
      <c r="MZK93" s="33"/>
      <c r="MZN93" s="33"/>
      <c r="MZO93" s="33"/>
      <c r="MZR93" s="33"/>
      <c r="MZS93" s="33"/>
      <c r="MZV93" s="33"/>
      <c r="MZW93" s="33"/>
      <c r="MZZ93" s="33"/>
      <c r="NAA93" s="33"/>
      <c r="NAD93" s="33"/>
      <c r="NAE93" s="33"/>
      <c r="NAH93" s="33"/>
      <c r="NAI93" s="33"/>
      <c r="NAL93" s="33"/>
      <c r="NAM93" s="33"/>
      <c r="NAP93" s="33"/>
      <c r="NAQ93" s="33"/>
      <c r="NAT93" s="33"/>
      <c r="NAU93" s="33"/>
      <c r="NAX93" s="33"/>
      <c r="NAY93" s="33"/>
      <c r="NBB93" s="33"/>
      <c r="NBC93" s="33"/>
      <c r="NBF93" s="33"/>
      <c r="NBG93" s="33"/>
      <c r="NBJ93" s="33"/>
      <c r="NBK93" s="33"/>
      <c r="NBN93" s="33"/>
      <c r="NBO93" s="33"/>
      <c r="NBR93" s="33"/>
      <c r="NBS93" s="33"/>
      <c r="NBV93" s="33"/>
      <c r="NBW93" s="33"/>
      <c r="NBZ93" s="33"/>
      <c r="NCA93" s="33"/>
      <c r="NCD93" s="33"/>
      <c r="NCE93" s="33"/>
      <c r="NCH93" s="33"/>
      <c r="NCI93" s="33"/>
      <c r="NCL93" s="33"/>
      <c r="NCM93" s="33"/>
      <c r="NCP93" s="33"/>
      <c r="NCQ93" s="33"/>
      <c r="NCT93" s="33"/>
      <c r="NCU93" s="33"/>
      <c r="NCX93" s="33"/>
      <c r="NCY93" s="33"/>
      <c r="NDB93" s="33"/>
      <c r="NDC93" s="33"/>
      <c r="NDF93" s="33"/>
      <c r="NDG93" s="33"/>
      <c r="NDJ93" s="33"/>
      <c r="NDK93" s="33"/>
      <c r="NDN93" s="33"/>
      <c r="NDO93" s="33"/>
      <c r="NDR93" s="33"/>
      <c r="NDS93" s="33"/>
      <c r="NDV93" s="33"/>
      <c r="NDW93" s="33"/>
      <c r="NDZ93" s="33"/>
      <c r="NEA93" s="33"/>
      <c r="NED93" s="33"/>
      <c r="NEE93" s="33"/>
      <c r="NEH93" s="33"/>
      <c r="NEI93" s="33"/>
      <c r="NEL93" s="33"/>
      <c r="NEM93" s="33"/>
      <c r="NEP93" s="33"/>
      <c r="NEQ93" s="33"/>
      <c r="NET93" s="33"/>
      <c r="NEU93" s="33"/>
      <c r="NEX93" s="33"/>
      <c r="NEY93" s="33"/>
      <c r="NFB93" s="33"/>
      <c r="NFC93" s="33"/>
      <c r="NFF93" s="33"/>
      <c r="NFG93" s="33"/>
      <c r="NFJ93" s="33"/>
      <c r="NFK93" s="33"/>
      <c r="NFN93" s="33"/>
      <c r="NFO93" s="33"/>
      <c r="NFR93" s="33"/>
      <c r="NFS93" s="33"/>
      <c r="NFV93" s="33"/>
      <c r="NFW93" s="33"/>
      <c r="NFZ93" s="33"/>
      <c r="NGA93" s="33"/>
      <c r="NGD93" s="33"/>
      <c r="NGE93" s="33"/>
      <c r="NGH93" s="33"/>
      <c r="NGI93" s="33"/>
      <c r="NGL93" s="33"/>
      <c r="NGM93" s="33"/>
      <c r="NGP93" s="33"/>
      <c r="NGQ93" s="33"/>
      <c r="NGT93" s="33"/>
      <c r="NGU93" s="33"/>
      <c r="NGX93" s="33"/>
      <c r="NGY93" s="33"/>
      <c r="NHB93" s="33"/>
      <c r="NHC93" s="33"/>
      <c r="NHF93" s="33"/>
      <c r="NHG93" s="33"/>
      <c r="NHJ93" s="33"/>
      <c r="NHK93" s="33"/>
      <c r="NHN93" s="33"/>
      <c r="NHO93" s="33"/>
      <c r="NHR93" s="33"/>
      <c r="NHS93" s="33"/>
      <c r="NHV93" s="33"/>
      <c r="NHW93" s="33"/>
      <c r="NHZ93" s="33"/>
      <c r="NIA93" s="33"/>
      <c r="NID93" s="33"/>
      <c r="NIE93" s="33"/>
      <c r="NIH93" s="33"/>
      <c r="NII93" s="33"/>
      <c r="NIL93" s="33"/>
      <c r="NIM93" s="33"/>
      <c r="NIP93" s="33"/>
      <c r="NIQ93" s="33"/>
      <c r="NIT93" s="33"/>
      <c r="NIU93" s="33"/>
      <c r="NIX93" s="33"/>
      <c r="NIY93" s="33"/>
      <c r="NJB93" s="33"/>
      <c r="NJC93" s="33"/>
      <c r="NJF93" s="33"/>
      <c r="NJG93" s="33"/>
      <c r="NJJ93" s="33"/>
      <c r="NJK93" s="33"/>
      <c r="NJN93" s="33"/>
      <c r="NJO93" s="33"/>
      <c r="NJR93" s="33"/>
      <c r="NJS93" s="33"/>
      <c r="NJV93" s="33"/>
      <c r="NJW93" s="33"/>
      <c r="NJZ93" s="33"/>
      <c r="NKA93" s="33"/>
      <c r="NKD93" s="33"/>
      <c r="NKE93" s="33"/>
      <c r="NKH93" s="33"/>
      <c r="NKI93" s="33"/>
      <c r="NKL93" s="33"/>
      <c r="NKM93" s="33"/>
      <c r="NKP93" s="33"/>
      <c r="NKQ93" s="33"/>
      <c r="NKT93" s="33"/>
      <c r="NKU93" s="33"/>
      <c r="NKX93" s="33"/>
      <c r="NKY93" s="33"/>
      <c r="NLB93" s="33"/>
      <c r="NLC93" s="33"/>
      <c r="NLF93" s="33"/>
      <c r="NLG93" s="33"/>
      <c r="NLJ93" s="33"/>
      <c r="NLK93" s="33"/>
      <c r="NLN93" s="33"/>
      <c r="NLO93" s="33"/>
      <c r="NLR93" s="33"/>
      <c r="NLS93" s="33"/>
      <c r="NLV93" s="33"/>
      <c r="NLW93" s="33"/>
      <c r="NLZ93" s="33"/>
      <c r="NMA93" s="33"/>
      <c r="NMD93" s="33"/>
      <c r="NME93" s="33"/>
      <c r="NMH93" s="33"/>
      <c r="NMI93" s="33"/>
      <c r="NML93" s="33"/>
      <c r="NMM93" s="33"/>
      <c r="NMP93" s="33"/>
      <c r="NMQ93" s="33"/>
      <c r="NMT93" s="33"/>
      <c r="NMU93" s="33"/>
      <c r="NMX93" s="33"/>
      <c r="NMY93" s="33"/>
      <c r="NNB93" s="33"/>
      <c r="NNC93" s="33"/>
      <c r="NNF93" s="33"/>
      <c r="NNG93" s="33"/>
      <c r="NNJ93" s="33"/>
      <c r="NNK93" s="33"/>
      <c r="NNN93" s="33"/>
      <c r="NNO93" s="33"/>
      <c r="NNR93" s="33"/>
      <c r="NNS93" s="33"/>
      <c r="NNV93" s="33"/>
      <c r="NNW93" s="33"/>
      <c r="NNZ93" s="33"/>
      <c r="NOA93" s="33"/>
      <c r="NOD93" s="33"/>
      <c r="NOE93" s="33"/>
      <c r="NOH93" s="33"/>
      <c r="NOI93" s="33"/>
      <c r="NOL93" s="33"/>
      <c r="NOM93" s="33"/>
      <c r="NOP93" s="33"/>
      <c r="NOQ93" s="33"/>
      <c r="NOT93" s="33"/>
      <c r="NOU93" s="33"/>
      <c r="NOX93" s="33"/>
      <c r="NOY93" s="33"/>
      <c r="NPB93" s="33"/>
      <c r="NPC93" s="33"/>
      <c r="NPF93" s="33"/>
      <c r="NPG93" s="33"/>
      <c r="NPJ93" s="33"/>
      <c r="NPK93" s="33"/>
      <c r="NPN93" s="33"/>
      <c r="NPO93" s="33"/>
      <c r="NPR93" s="33"/>
      <c r="NPS93" s="33"/>
      <c r="NPV93" s="33"/>
      <c r="NPW93" s="33"/>
      <c r="NPZ93" s="33"/>
      <c r="NQA93" s="33"/>
      <c r="NQD93" s="33"/>
      <c r="NQE93" s="33"/>
      <c r="NQH93" s="33"/>
      <c r="NQI93" s="33"/>
      <c r="NQL93" s="33"/>
      <c r="NQM93" s="33"/>
      <c r="NQP93" s="33"/>
      <c r="NQQ93" s="33"/>
      <c r="NQT93" s="33"/>
      <c r="NQU93" s="33"/>
      <c r="NQX93" s="33"/>
      <c r="NQY93" s="33"/>
      <c r="NRB93" s="33"/>
      <c r="NRC93" s="33"/>
      <c r="NRF93" s="33"/>
      <c r="NRG93" s="33"/>
      <c r="NRJ93" s="33"/>
      <c r="NRK93" s="33"/>
      <c r="NRN93" s="33"/>
      <c r="NRO93" s="33"/>
      <c r="NRR93" s="33"/>
      <c r="NRS93" s="33"/>
      <c r="NRV93" s="33"/>
      <c r="NRW93" s="33"/>
      <c r="NRZ93" s="33"/>
      <c r="NSA93" s="33"/>
      <c r="NSD93" s="33"/>
      <c r="NSE93" s="33"/>
      <c r="NSH93" s="33"/>
      <c r="NSI93" s="33"/>
      <c r="NSL93" s="33"/>
      <c r="NSM93" s="33"/>
      <c r="NSP93" s="33"/>
      <c r="NSQ93" s="33"/>
      <c r="NST93" s="33"/>
      <c r="NSU93" s="33"/>
      <c r="NSX93" s="33"/>
      <c r="NSY93" s="33"/>
      <c r="NTB93" s="33"/>
      <c r="NTC93" s="33"/>
      <c r="NTF93" s="33"/>
      <c r="NTG93" s="33"/>
      <c r="NTJ93" s="33"/>
      <c r="NTK93" s="33"/>
      <c r="NTN93" s="33"/>
      <c r="NTO93" s="33"/>
      <c r="NTR93" s="33"/>
      <c r="NTS93" s="33"/>
      <c r="NTV93" s="33"/>
      <c r="NTW93" s="33"/>
      <c r="NTZ93" s="33"/>
      <c r="NUA93" s="33"/>
      <c r="NUD93" s="33"/>
      <c r="NUE93" s="33"/>
      <c r="NUH93" s="33"/>
      <c r="NUI93" s="33"/>
      <c r="NUL93" s="33"/>
      <c r="NUM93" s="33"/>
      <c r="NUP93" s="33"/>
      <c r="NUQ93" s="33"/>
      <c r="NUT93" s="33"/>
      <c r="NUU93" s="33"/>
      <c r="NUX93" s="33"/>
      <c r="NUY93" s="33"/>
      <c r="NVB93" s="33"/>
      <c r="NVC93" s="33"/>
      <c r="NVF93" s="33"/>
      <c r="NVG93" s="33"/>
      <c r="NVJ93" s="33"/>
      <c r="NVK93" s="33"/>
      <c r="NVN93" s="33"/>
      <c r="NVO93" s="33"/>
      <c r="NVR93" s="33"/>
      <c r="NVS93" s="33"/>
      <c r="NVV93" s="33"/>
      <c r="NVW93" s="33"/>
      <c r="NVZ93" s="33"/>
      <c r="NWA93" s="33"/>
      <c r="NWD93" s="33"/>
      <c r="NWE93" s="33"/>
      <c r="NWH93" s="33"/>
      <c r="NWI93" s="33"/>
      <c r="NWL93" s="33"/>
      <c r="NWM93" s="33"/>
      <c r="NWP93" s="33"/>
      <c r="NWQ93" s="33"/>
      <c r="NWT93" s="33"/>
      <c r="NWU93" s="33"/>
      <c r="NWX93" s="33"/>
      <c r="NWY93" s="33"/>
      <c r="NXB93" s="33"/>
      <c r="NXC93" s="33"/>
      <c r="NXF93" s="33"/>
      <c r="NXG93" s="33"/>
      <c r="NXJ93" s="33"/>
      <c r="NXK93" s="33"/>
      <c r="NXN93" s="33"/>
      <c r="NXO93" s="33"/>
      <c r="NXR93" s="33"/>
      <c r="NXS93" s="33"/>
      <c r="NXV93" s="33"/>
      <c r="NXW93" s="33"/>
      <c r="NXZ93" s="33"/>
      <c r="NYA93" s="33"/>
      <c r="NYD93" s="33"/>
      <c r="NYE93" s="33"/>
      <c r="NYH93" s="33"/>
      <c r="NYI93" s="33"/>
      <c r="NYL93" s="33"/>
      <c r="NYM93" s="33"/>
      <c r="NYP93" s="33"/>
      <c r="NYQ93" s="33"/>
      <c r="NYT93" s="33"/>
      <c r="NYU93" s="33"/>
      <c r="NYX93" s="33"/>
      <c r="NYY93" s="33"/>
      <c r="NZB93" s="33"/>
      <c r="NZC93" s="33"/>
      <c r="NZF93" s="33"/>
      <c r="NZG93" s="33"/>
      <c r="NZJ93" s="33"/>
      <c r="NZK93" s="33"/>
      <c r="NZN93" s="33"/>
      <c r="NZO93" s="33"/>
      <c r="NZR93" s="33"/>
      <c r="NZS93" s="33"/>
      <c r="NZV93" s="33"/>
      <c r="NZW93" s="33"/>
      <c r="NZZ93" s="33"/>
      <c r="OAA93" s="33"/>
      <c r="OAD93" s="33"/>
      <c r="OAE93" s="33"/>
      <c r="OAH93" s="33"/>
      <c r="OAI93" s="33"/>
      <c r="OAL93" s="33"/>
      <c r="OAM93" s="33"/>
      <c r="OAP93" s="33"/>
      <c r="OAQ93" s="33"/>
      <c r="OAT93" s="33"/>
      <c r="OAU93" s="33"/>
      <c r="OAX93" s="33"/>
      <c r="OAY93" s="33"/>
      <c r="OBB93" s="33"/>
      <c r="OBC93" s="33"/>
      <c r="OBF93" s="33"/>
      <c r="OBG93" s="33"/>
      <c r="OBJ93" s="33"/>
      <c r="OBK93" s="33"/>
      <c r="OBN93" s="33"/>
      <c r="OBO93" s="33"/>
      <c r="OBR93" s="33"/>
      <c r="OBS93" s="33"/>
      <c r="OBV93" s="33"/>
      <c r="OBW93" s="33"/>
      <c r="OBZ93" s="33"/>
      <c r="OCA93" s="33"/>
      <c r="OCD93" s="33"/>
      <c r="OCE93" s="33"/>
      <c r="OCH93" s="33"/>
      <c r="OCI93" s="33"/>
      <c r="OCL93" s="33"/>
      <c r="OCM93" s="33"/>
      <c r="OCP93" s="33"/>
      <c r="OCQ93" s="33"/>
      <c r="OCT93" s="33"/>
      <c r="OCU93" s="33"/>
      <c r="OCX93" s="33"/>
      <c r="OCY93" s="33"/>
      <c r="ODB93" s="33"/>
      <c r="ODC93" s="33"/>
      <c r="ODF93" s="33"/>
      <c r="ODG93" s="33"/>
      <c r="ODJ93" s="33"/>
      <c r="ODK93" s="33"/>
      <c r="ODN93" s="33"/>
      <c r="ODO93" s="33"/>
      <c r="ODR93" s="33"/>
      <c r="ODS93" s="33"/>
      <c r="ODV93" s="33"/>
      <c r="ODW93" s="33"/>
      <c r="ODZ93" s="33"/>
      <c r="OEA93" s="33"/>
      <c r="OED93" s="33"/>
      <c r="OEE93" s="33"/>
      <c r="OEH93" s="33"/>
      <c r="OEI93" s="33"/>
      <c r="OEL93" s="33"/>
      <c r="OEM93" s="33"/>
      <c r="OEP93" s="33"/>
      <c r="OEQ93" s="33"/>
      <c r="OET93" s="33"/>
      <c r="OEU93" s="33"/>
      <c r="OEX93" s="33"/>
      <c r="OEY93" s="33"/>
      <c r="OFB93" s="33"/>
      <c r="OFC93" s="33"/>
      <c r="OFF93" s="33"/>
      <c r="OFG93" s="33"/>
      <c r="OFJ93" s="33"/>
      <c r="OFK93" s="33"/>
      <c r="OFN93" s="33"/>
      <c r="OFO93" s="33"/>
      <c r="OFR93" s="33"/>
      <c r="OFS93" s="33"/>
      <c r="OFV93" s="33"/>
      <c r="OFW93" s="33"/>
      <c r="OFZ93" s="33"/>
      <c r="OGA93" s="33"/>
      <c r="OGD93" s="33"/>
      <c r="OGE93" s="33"/>
      <c r="OGH93" s="33"/>
      <c r="OGI93" s="33"/>
      <c r="OGL93" s="33"/>
      <c r="OGM93" s="33"/>
      <c r="OGP93" s="33"/>
      <c r="OGQ93" s="33"/>
      <c r="OGT93" s="33"/>
      <c r="OGU93" s="33"/>
      <c r="OGX93" s="33"/>
      <c r="OGY93" s="33"/>
      <c r="OHB93" s="33"/>
      <c r="OHC93" s="33"/>
      <c r="OHF93" s="33"/>
      <c r="OHG93" s="33"/>
      <c r="OHJ93" s="33"/>
      <c r="OHK93" s="33"/>
      <c r="OHN93" s="33"/>
      <c r="OHO93" s="33"/>
      <c r="OHR93" s="33"/>
      <c r="OHS93" s="33"/>
      <c r="OHV93" s="33"/>
      <c r="OHW93" s="33"/>
      <c r="OHZ93" s="33"/>
      <c r="OIA93" s="33"/>
      <c r="OID93" s="33"/>
      <c r="OIE93" s="33"/>
      <c r="OIH93" s="33"/>
      <c r="OII93" s="33"/>
      <c r="OIL93" s="33"/>
      <c r="OIM93" s="33"/>
      <c r="OIP93" s="33"/>
      <c r="OIQ93" s="33"/>
      <c r="OIT93" s="33"/>
      <c r="OIU93" s="33"/>
      <c r="OIX93" s="33"/>
      <c r="OIY93" s="33"/>
      <c r="OJB93" s="33"/>
      <c r="OJC93" s="33"/>
      <c r="OJF93" s="33"/>
      <c r="OJG93" s="33"/>
      <c r="OJJ93" s="33"/>
      <c r="OJK93" s="33"/>
      <c r="OJN93" s="33"/>
      <c r="OJO93" s="33"/>
      <c r="OJR93" s="33"/>
      <c r="OJS93" s="33"/>
      <c r="OJV93" s="33"/>
      <c r="OJW93" s="33"/>
      <c r="OJZ93" s="33"/>
      <c r="OKA93" s="33"/>
      <c r="OKD93" s="33"/>
      <c r="OKE93" s="33"/>
      <c r="OKH93" s="33"/>
      <c r="OKI93" s="33"/>
      <c r="OKL93" s="33"/>
      <c r="OKM93" s="33"/>
      <c r="OKP93" s="33"/>
      <c r="OKQ93" s="33"/>
      <c r="OKT93" s="33"/>
      <c r="OKU93" s="33"/>
      <c r="OKX93" s="33"/>
      <c r="OKY93" s="33"/>
      <c r="OLB93" s="33"/>
      <c r="OLC93" s="33"/>
      <c r="OLF93" s="33"/>
      <c r="OLG93" s="33"/>
      <c r="OLJ93" s="33"/>
      <c r="OLK93" s="33"/>
      <c r="OLN93" s="33"/>
      <c r="OLO93" s="33"/>
      <c r="OLR93" s="33"/>
      <c r="OLS93" s="33"/>
      <c r="OLV93" s="33"/>
      <c r="OLW93" s="33"/>
      <c r="OLZ93" s="33"/>
      <c r="OMA93" s="33"/>
      <c r="OMD93" s="33"/>
      <c r="OME93" s="33"/>
      <c r="OMH93" s="33"/>
      <c r="OMI93" s="33"/>
      <c r="OML93" s="33"/>
      <c r="OMM93" s="33"/>
      <c r="OMP93" s="33"/>
      <c r="OMQ93" s="33"/>
      <c r="OMT93" s="33"/>
      <c r="OMU93" s="33"/>
      <c r="OMX93" s="33"/>
      <c r="OMY93" s="33"/>
      <c r="ONB93" s="33"/>
      <c r="ONC93" s="33"/>
      <c r="ONF93" s="33"/>
      <c r="ONG93" s="33"/>
      <c r="ONJ93" s="33"/>
      <c r="ONK93" s="33"/>
      <c r="ONN93" s="33"/>
      <c r="ONO93" s="33"/>
      <c r="ONR93" s="33"/>
      <c r="ONS93" s="33"/>
      <c r="ONV93" s="33"/>
      <c r="ONW93" s="33"/>
      <c r="ONZ93" s="33"/>
      <c r="OOA93" s="33"/>
      <c r="OOD93" s="33"/>
      <c r="OOE93" s="33"/>
      <c r="OOH93" s="33"/>
      <c r="OOI93" s="33"/>
      <c r="OOL93" s="33"/>
      <c r="OOM93" s="33"/>
      <c r="OOP93" s="33"/>
      <c r="OOQ93" s="33"/>
      <c r="OOT93" s="33"/>
      <c r="OOU93" s="33"/>
      <c r="OOX93" s="33"/>
      <c r="OOY93" s="33"/>
      <c r="OPB93" s="33"/>
      <c r="OPC93" s="33"/>
      <c r="OPF93" s="33"/>
      <c r="OPG93" s="33"/>
      <c r="OPJ93" s="33"/>
      <c r="OPK93" s="33"/>
      <c r="OPN93" s="33"/>
      <c r="OPO93" s="33"/>
      <c r="OPR93" s="33"/>
      <c r="OPS93" s="33"/>
      <c r="OPV93" s="33"/>
      <c r="OPW93" s="33"/>
      <c r="OPZ93" s="33"/>
      <c r="OQA93" s="33"/>
      <c r="OQD93" s="33"/>
      <c r="OQE93" s="33"/>
      <c r="OQH93" s="33"/>
      <c r="OQI93" s="33"/>
      <c r="OQL93" s="33"/>
      <c r="OQM93" s="33"/>
      <c r="OQP93" s="33"/>
      <c r="OQQ93" s="33"/>
      <c r="OQT93" s="33"/>
      <c r="OQU93" s="33"/>
      <c r="OQX93" s="33"/>
      <c r="OQY93" s="33"/>
      <c r="ORB93" s="33"/>
      <c r="ORC93" s="33"/>
      <c r="ORF93" s="33"/>
      <c r="ORG93" s="33"/>
      <c r="ORJ93" s="33"/>
      <c r="ORK93" s="33"/>
      <c r="ORN93" s="33"/>
      <c r="ORO93" s="33"/>
      <c r="ORR93" s="33"/>
      <c r="ORS93" s="33"/>
      <c r="ORV93" s="33"/>
      <c r="ORW93" s="33"/>
      <c r="ORZ93" s="33"/>
      <c r="OSA93" s="33"/>
      <c r="OSD93" s="33"/>
      <c r="OSE93" s="33"/>
      <c r="OSH93" s="33"/>
      <c r="OSI93" s="33"/>
      <c r="OSL93" s="33"/>
      <c r="OSM93" s="33"/>
      <c r="OSP93" s="33"/>
      <c r="OSQ93" s="33"/>
      <c r="OST93" s="33"/>
      <c r="OSU93" s="33"/>
      <c r="OSX93" s="33"/>
      <c r="OSY93" s="33"/>
      <c r="OTB93" s="33"/>
      <c r="OTC93" s="33"/>
      <c r="OTF93" s="33"/>
      <c r="OTG93" s="33"/>
      <c r="OTJ93" s="33"/>
      <c r="OTK93" s="33"/>
      <c r="OTN93" s="33"/>
      <c r="OTO93" s="33"/>
      <c r="OTR93" s="33"/>
      <c r="OTS93" s="33"/>
      <c r="OTV93" s="33"/>
      <c r="OTW93" s="33"/>
      <c r="OTZ93" s="33"/>
      <c r="OUA93" s="33"/>
      <c r="OUD93" s="33"/>
      <c r="OUE93" s="33"/>
      <c r="OUH93" s="33"/>
      <c r="OUI93" s="33"/>
      <c r="OUL93" s="33"/>
      <c r="OUM93" s="33"/>
      <c r="OUP93" s="33"/>
      <c r="OUQ93" s="33"/>
      <c r="OUT93" s="33"/>
      <c r="OUU93" s="33"/>
      <c r="OUX93" s="33"/>
      <c r="OUY93" s="33"/>
      <c r="OVB93" s="33"/>
      <c r="OVC93" s="33"/>
      <c r="OVF93" s="33"/>
      <c r="OVG93" s="33"/>
      <c r="OVJ93" s="33"/>
      <c r="OVK93" s="33"/>
      <c r="OVN93" s="33"/>
      <c r="OVO93" s="33"/>
      <c r="OVR93" s="33"/>
      <c r="OVS93" s="33"/>
      <c r="OVV93" s="33"/>
      <c r="OVW93" s="33"/>
      <c r="OVZ93" s="33"/>
      <c r="OWA93" s="33"/>
      <c r="OWD93" s="33"/>
      <c r="OWE93" s="33"/>
      <c r="OWH93" s="33"/>
      <c r="OWI93" s="33"/>
      <c r="OWL93" s="33"/>
      <c r="OWM93" s="33"/>
      <c r="OWP93" s="33"/>
      <c r="OWQ93" s="33"/>
      <c r="OWT93" s="33"/>
      <c r="OWU93" s="33"/>
      <c r="OWX93" s="33"/>
      <c r="OWY93" s="33"/>
      <c r="OXB93" s="33"/>
      <c r="OXC93" s="33"/>
      <c r="OXF93" s="33"/>
      <c r="OXG93" s="33"/>
      <c r="OXJ93" s="33"/>
      <c r="OXK93" s="33"/>
      <c r="OXN93" s="33"/>
      <c r="OXO93" s="33"/>
      <c r="OXR93" s="33"/>
      <c r="OXS93" s="33"/>
      <c r="OXV93" s="33"/>
      <c r="OXW93" s="33"/>
      <c r="OXZ93" s="33"/>
      <c r="OYA93" s="33"/>
      <c r="OYD93" s="33"/>
      <c r="OYE93" s="33"/>
      <c r="OYH93" s="33"/>
      <c r="OYI93" s="33"/>
      <c r="OYL93" s="33"/>
      <c r="OYM93" s="33"/>
      <c r="OYP93" s="33"/>
      <c r="OYQ93" s="33"/>
      <c r="OYT93" s="33"/>
      <c r="OYU93" s="33"/>
      <c r="OYX93" s="33"/>
      <c r="OYY93" s="33"/>
      <c r="OZB93" s="33"/>
      <c r="OZC93" s="33"/>
      <c r="OZF93" s="33"/>
      <c r="OZG93" s="33"/>
      <c r="OZJ93" s="33"/>
      <c r="OZK93" s="33"/>
      <c r="OZN93" s="33"/>
      <c r="OZO93" s="33"/>
      <c r="OZR93" s="33"/>
      <c r="OZS93" s="33"/>
      <c r="OZV93" s="33"/>
      <c r="OZW93" s="33"/>
      <c r="OZZ93" s="33"/>
      <c r="PAA93" s="33"/>
      <c r="PAD93" s="33"/>
      <c r="PAE93" s="33"/>
      <c r="PAH93" s="33"/>
      <c r="PAI93" s="33"/>
      <c r="PAL93" s="33"/>
      <c r="PAM93" s="33"/>
      <c r="PAP93" s="33"/>
      <c r="PAQ93" s="33"/>
      <c r="PAT93" s="33"/>
      <c r="PAU93" s="33"/>
      <c r="PAX93" s="33"/>
      <c r="PAY93" s="33"/>
      <c r="PBB93" s="33"/>
      <c r="PBC93" s="33"/>
      <c r="PBF93" s="33"/>
      <c r="PBG93" s="33"/>
      <c r="PBJ93" s="33"/>
      <c r="PBK93" s="33"/>
      <c r="PBN93" s="33"/>
      <c r="PBO93" s="33"/>
      <c r="PBR93" s="33"/>
      <c r="PBS93" s="33"/>
      <c r="PBV93" s="33"/>
      <c r="PBW93" s="33"/>
      <c r="PBZ93" s="33"/>
      <c r="PCA93" s="33"/>
      <c r="PCD93" s="33"/>
      <c r="PCE93" s="33"/>
      <c r="PCH93" s="33"/>
      <c r="PCI93" s="33"/>
      <c r="PCL93" s="33"/>
      <c r="PCM93" s="33"/>
      <c r="PCP93" s="33"/>
      <c r="PCQ93" s="33"/>
      <c r="PCT93" s="33"/>
      <c r="PCU93" s="33"/>
      <c r="PCX93" s="33"/>
      <c r="PCY93" s="33"/>
      <c r="PDB93" s="33"/>
      <c r="PDC93" s="33"/>
      <c r="PDF93" s="33"/>
      <c r="PDG93" s="33"/>
      <c r="PDJ93" s="33"/>
      <c r="PDK93" s="33"/>
      <c r="PDN93" s="33"/>
      <c r="PDO93" s="33"/>
      <c r="PDR93" s="33"/>
      <c r="PDS93" s="33"/>
      <c r="PDV93" s="33"/>
      <c r="PDW93" s="33"/>
      <c r="PDZ93" s="33"/>
      <c r="PEA93" s="33"/>
      <c r="PED93" s="33"/>
      <c r="PEE93" s="33"/>
      <c r="PEH93" s="33"/>
      <c r="PEI93" s="33"/>
      <c r="PEL93" s="33"/>
      <c r="PEM93" s="33"/>
      <c r="PEP93" s="33"/>
      <c r="PEQ93" s="33"/>
      <c r="PET93" s="33"/>
      <c r="PEU93" s="33"/>
      <c r="PEX93" s="33"/>
      <c r="PEY93" s="33"/>
      <c r="PFB93" s="33"/>
      <c r="PFC93" s="33"/>
      <c r="PFF93" s="33"/>
      <c r="PFG93" s="33"/>
      <c r="PFJ93" s="33"/>
      <c r="PFK93" s="33"/>
      <c r="PFN93" s="33"/>
      <c r="PFO93" s="33"/>
      <c r="PFR93" s="33"/>
      <c r="PFS93" s="33"/>
      <c r="PFV93" s="33"/>
      <c r="PFW93" s="33"/>
      <c r="PFZ93" s="33"/>
      <c r="PGA93" s="33"/>
      <c r="PGD93" s="33"/>
      <c r="PGE93" s="33"/>
      <c r="PGH93" s="33"/>
      <c r="PGI93" s="33"/>
      <c r="PGL93" s="33"/>
      <c r="PGM93" s="33"/>
      <c r="PGP93" s="33"/>
      <c r="PGQ93" s="33"/>
      <c r="PGT93" s="33"/>
      <c r="PGU93" s="33"/>
      <c r="PGX93" s="33"/>
      <c r="PGY93" s="33"/>
      <c r="PHB93" s="33"/>
      <c r="PHC93" s="33"/>
      <c r="PHF93" s="33"/>
      <c r="PHG93" s="33"/>
      <c r="PHJ93" s="33"/>
      <c r="PHK93" s="33"/>
      <c r="PHN93" s="33"/>
      <c r="PHO93" s="33"/>
      <c r="PHR93" s="33"/>
      <c r="PHS93" s="33"/>
      <c r="PHV93" s="33"/>
      <c r="PHW93" s="33"/>
      <c r="PHZ93" s="33"/>
      <c r="PIA93" s="33"/>
      <c r="PID93" s="33"/>
      <c r="PIE93" s="33"/>
      <c r="PIH93" s="33"/>
      <c r="PII93" s="33"/>
      <c r="PIL93" s="33"/>
      <c r="PIM93" s="33"/>
      <c r="PIP93" s="33"/>
      <c r="PIQ93" s="33"/>
      <c r="PIT93" s="33"/>
      <c r="PIU93" s="33"/>
      <c r="PIX93" s="33"/>
      <c r="PIY93" s="33"/>
      <c r="PJB93" s="33"/>
      <c r="PJC93" s="33"/>
      <c r="PJF93" s="33"/>
      <c r="PJG93" s="33"/>
      <c r="PJJ93" s="33"/>
      <c r="PJK93" s="33"/>
      <c r="PJN93" s="33"/>
      <c r="PJO93" s="33"/>
      <c r="PJR93" s="33"/>
      <c r="PJS93" s="33"/>
      <c r="PJV93" s="33"/>
      <c r="PJW93" s="33"/>
      <c r="PJZ93" s="33"/>
      <c r="PKA93" s="33"/>
      <c r="PKD93" s="33"/>
      <c r="PKE93" s="33"/>
      <c r="PKH93" s="33"/>
      <c r="PKI93" s="33"/>
      <c r="PKL93" s="33"/>
      <c r="PKM93" s="33"/>
      <c r="PKP93" s="33"/>
      <c r="PKQ93" s="33"/>
      <c r="PKT93" s="33"/>
      <c r="PKU93" s="33"/>
      <c r="PKX93" s="33"/>
      <c r="PKY93" s="33"/>
      <c r="PLB93" s="33"/>
      <c r="PLC93" s="33"/>
      <c r="PLF93" s="33"/>
      <c r="PLG93" s="33"/>
      <c r="PLJ93" s="33"/>
      <c r="PLK93" s="33"/>
      <c r="PLN93" s="33"/>
      <c r="PLO93" s="33"/>
      <c r="PLR93" s="33"/>
      <c r="PLS93" s="33"/>
      <c r="PLV93" s="33"/>
      <c r="PLW93" s="33"/>
      <c r="PLZ93" s="33"/>
      <c r="PMA93" s="33"/>
      <c r="PMD93" s="33"/>
      <c r="PME93" s="33"/>
      <c r="PMH93" s="33"/>
      <c r="PMI93" s="33"/>
      <c r="PML93" s="33"/>
      <c r="PMM93" s="33"/>
      <c r="PMP93" s="33"/>
      <c r="PMQ93" s="33"/>
      <c r="PMT93" s="33"/>
      <c r="PMU93" s="33"/>
      <c r="PMX93" s="33"/>
      <c r="PMY93" s="33"/>
      <c r="PNB93" s="33"/>
      <c r="PNC93" s="33"/>
      <c r="PNF93" s="33"/>
      <c r="PNG93" s="33"/>
      <c r="PNJ93" s="33"/>
      <c r="PNK93" s="33"/>
      <c r="PNN93" s="33"/>
      <c r="PNO93" s="33"/>
      <c r="PNR93" s="33"/>
      <c r="PNS93" s="33"/>
      <c r="PNV93" s="33"/>
      <c r="PNW93" s="33"/>
      <c r="PNZ93" s="33"/>
      <c r="POA93" s="33"/>
      <c r="POD93" s="33"/>
      <c r="POE93" s="33"/>
      <c r="POH93" s="33"/>
      <c r="POI93" s="33"/>
      <c r="POL93" s="33"/>
      <c r="POM93" s="33"/>
      <c r="POP93" s="33"/>
      <c r="POQ93" s="33"/>
      <c r="POT93" s="33"/>
      <c r="POU93" s="33"/>
      <c r="POX93" s="33"/>
      <c r="POY93" s="33"/>
      <c r="PPB93" s="33"/>
      <c r="PPC93" s="33"/>
      <c r="PPF93" s="33"/>
      <c r="PPG93" s="33"/>
      <c r="PPJ93" s="33"/>
      <c r="PPK93" s="33"/>
      <c r="PPN93" s="33"/>
      <c r="PPO93" s="33"/>
      <c r="PPR93" s="33"/>
      <c r="PPS93" s="33"/>
      <c r="PPV93" s="33"/>
      <c r="PPW93" s="33"/>
      <c r="PPZ93" s="33"/>
      <c r="PQA93" s="33"/>
      <c r="PQD93" s="33"/>
      <c r="PQE93" s="33"/>
      <c r="PQH93" s="33"/>
      <c r="PQI93" s="33"/>
      <c r="PQL93" s="33"/>
      <c r="PQM93" s="33"/>
      <c r="PQP93" s="33"/>
      <c r="PQQ93" s="33"/>
      <c r="PQT93" s="33"/>
      <c r="PQU93" s="33"/>
      <c r="PQX93" s="33"/>
      <c r="PQY93" s="33"/>
      <c r="PRB93" s="33"/>
      <c r="PRC93" s="33"/>
      <c r="PRF93" s="33"/>
      <c r="PRG93" s="33"/>
      <c r="PRJ93" s="33"/>
      <c r="PRK93" s="33"/>
      <c r="PRN93" s="33"/>
      <c r="PRO93" s="33"/>
      <c r="PRR93" s="33"/>
      <c r="PRS93" s="33"/>
      <c r="PRV93" s="33"/>
      <c r="PRW93" s="33"/>
      <c r="PRZ93" s="33"/>
      <c r="PSA93" s="33"/>
      <c r="PSD93" s="33"/>
      <c r="PSE93" s="33"/>
      <c r="PSH93" s="33"/>
      <c r="PSI93" s="33"/>
      <c r="PSL93" s="33"/>
      <c r="PSM93" s="33"/>
      <c r="PSP93" s="33"/>
      <c r="PSQ93" s="33"/>
      <c r="PST93" s="33"/>
      <c r="PSU93" s="33"/>
      <c r="PSX93" s="33"/>
      <c r="PSY93" s="33"/>
      <c r="PTB93" s="33"/>
      <c r="PTC93" s="33"/>
      <c r="PTF93" s="33"/>
      <c r="PTG93" s="33"/>
      <c r="PTJ93" s="33"/>
      <c r="PTK93" s="33"/>
      <c r="PTN93" s="33"/>
      <c r="PTO93" s="33"/>
      <c r="PTR93" s="33"/>
      <c r="PTS93" s="33"/>
      <c r="PTV93" s="33"/>
      <c r="PTW93" s="33"/>
      <c r="PTZ93" s="33"/>
      <c r="PUA93" s="33"/>
      <c r="PUD93" s="33"/>
      <c r="PUE93" s="33"/>
      <c r="PUH93" s="33"/>
      <c r="PUI93" s="33"/>
      <c r="PUL93" s="33"/>
      <c r="PUM93" s="33"/>
      <c r="PUP93" s="33"/>
      <c r="PUQ93" s="33"/>
      <c r="PUT93" s="33"/>
      <c r="PUU93" s="33"/>
      <c r="PUX93" s="33"/>
      <c r="PUY93" s="33"/>
      <c r="PVB93" s="33"/>
      <c r="PVC93" s="33"/>
      <c r="PVF93" s="33"/>
      <c r="PVG93" s="33"/>
      <c r="PVJ93" s="33"/>
      <c r="PVK93" s="33"/>
      <c r="PVN93" s="33"/>
      <c r="PVO93" s="33"/>
      <c r="PVR93" s="33"/>
      <c r="PVS93" s="33"/>
      <c r="PVV93" s="33"/>
      <c r="PVW93" s="33"/>
      <c r="PVZ93" s="33"/>
      <c r="PWA93" s="33"/>
      <c r="PWD93" s="33"/>
      <c r="PWE93" s="33"/>
      <c r="PWH93" s="33"/>
      <c r="PWI93" s="33"/>
      <c r="PWL93" s="33"/>
      <c r="PWM93" s="33"/>
      <c r="PWP93" s="33"/>
      <c r="PWQ93" s="33"/>
      <c r="PWT93" s="33"/>
      <c r="PWU93" s="33"/>
      <c r="PWX93" s="33"/>
      <c r="PWY93" s="33"/>
      <c r="PXB93" s="33"/>
      <c r="PXC93" s="33"/>
      <c r="PXF93" s="33"/>
      <c r="PXG93" s="33"/>
      <c r="PXJ93" s="33"/>
      <c r="PXK93" s="33"/>
      <c r="PXN93" s="33"/>
      <c r="PXO93" s="33"/>
      <c r="PXR93" s="33"/>
      <c r="PXS93" s="33"/>
      <c r="PXV93" s="33"/>
      <c r="PXW93" s="33"/>
      <c r="PXZ93" s="33"/>
      <c r="PYA93" s="33"/>
      <c r="PYD93" s="33"/>
      <c r="PYE93" s="33"/>
      <c r="PYH93" s="33"/>
      <c r="PYI93" s="33"/>
      <c r="PYL93" s="33"/>
      <c r="PYM93" s="33"/>
      <c r="PYP93" s="33"/>
      <c r="PYQ93" s="33"/>
      <c r="PYT93" s="33"/>
      <c r="PYU93" s="33"/>
      <c r="PYX93" s="33"/>
      <c r="PYY93" s="33"/>
      <c r="PZB93" s="33"/>
      <c r="PZC93" s="33"/>
      <c r="PZF93" s="33"/>
      <c r="PZG93" s="33"/>
      <c r="PZJ93" s="33"/>
      <c r="PZK93" s="33"/>
      <c r="PZN93" s="33"/>
      <c r="PZO93" s="33"/>
      <c r="PZR93" s="33"/>
      <c r="PZS93" s="33"/>
      <c r="PZV93" s="33"/>
      <c r="PZW93" s="33"/>
      <c r="PZZ93" s="33"/>
      <c r="QAA93" s="33"/>
      <c r="QAD93" s="33"/>
      <c r="QAE93" s="33"/>
      <c r="QAH93" s="33"/>
      <c r="QAI93" s="33"/>
      <c r="QAL93" s="33"/>
      <c r="QAM93" s="33"/>
      <c r="QAP93" s="33"/>
      <c r="QAQ93" s="33"/>
      <c r="QAT93" s="33"/>
      <c r="QAU93" s="33"/>
      <c r="QAX93" s="33"/>
      <c r="QAY93" s="33"/>
      <c r="QBB93" s="33"/>
      <c r="QBC93" s="33"/>
      <c r="QBF93" s="33"/>
      <c r="QBG93" s="33"/>
      <c r="QBJ93" s="33"/>
      <c r="QBK93" s="33"/>
      <c r="QBN93" s="33"/>
      <c r="QBO93" s="33"/>
      <c r="QBR93" s="33"/>
      <c r="QBS93" s="33"/>
      <c r="QBV93" s="33"/>
      <c r="QBW93" s="33"/>
      <c r="QBZ93" s="33"/>
      <c r="QCA93" s="33"/>
      <c r="QCD93" s="33"/>
      <c r="QCE93" s="33"/>
      <c r="QCH93" s="33"/>
      <c r="QCI93" s="33"/>
      <c r="QCL93" s="33"/>
      <c r="QCM93" s="33"/>
      <c r="QCP93" s="33"/>
      <c r="QCQ93" s="33"/>
      <c r="QCT93" s="33"/>
      <c r="QCU93" s="33"/>
      <c r="QCX93" s="33"/>
      <c r="QCY93" s="33"/>
      <c r="QDB93" s="33"/>
      <c r="QDC93" s="33"/>
      <c r="QDF93" s="33"/>
      <c r="QDG93" s="33"/>
      <c r="QDJ93" s="33"/>
      <c r="QDK93" s="33"/>
      <c r="QDN93" s="33"/>
      <c r="QDO93" s="33"/>
      <c r="QDR93" s="33"/>
      <c r="QDS93" s="33"/>
      <c r="QDV93" s="33"/>
      <c r="QDW93" s="33"/>
      <c r="QDZ93" s="33"/>
      <c r="QEA93" s="33"/>
      <c r="QED93" s="33"/>
      <c r="QEE93" s="33"/>
      <c r="QEH93" s="33"/>
      <c r="QEI93" s="33"/>
      <c r="QEL93" s="33"/>
      <c r="QEM93" s="33"/>
      <c r="QEP93" s="33"/>
      <c r="QEQ93" s="33"/>
      <c r="QET93" s="33"/>
      <c r="QEU93" s="33"/>
      <c r="QEX93" s="33"/>
      <c r="QEY93" s="33"/>
      <c r="QFB93" s="33"/>
      <c r="QFC93" s="33"/>
      <c r="QFF93" s="33"/>
      <c r="QFG93" s="33"/>
      <c r="QFJ93" s="33"/>
      <c r="QFK93" s="33"/>
      <c r="QFN93" s="33"/>
      <c r="QFO93" s="33"/>
      <c r="QFR93" s="33"/>
      <c r="QFS93" s="33"/>
      <c r="QFV93" s="33"/>
      <c r="QFW93" s="33"/>
      <c r="QFZ93" s="33"/>
      <c r="QGA93" s="33"/>
      <c r="QGD93" s="33"/>
      <c r="QGE93" s="33"/>
      <c r="QGH93" s="33"/>
      <c r="QGI93" s="33"/>
      <c r="QGL93" s="33"/>
      <c r="QGM93" s="33"/>
      <c r="QGP93" s="33"/>
      <c r="QGQ93" s="33"/>
      <c r="QGT93" s="33"/>
      <c r="QGU93" s="33"/>
      <c r="QGX93" s="33"/>
      <c r="QGY93" s="33"/>
      <c r="QHB93" s="33"/>
      <c r="QHC93" s="33"/>
      <c r="QHF93" s="33"/>
      <c r="QHG93" s="33"/>
      <c r="QHJ93" s="33"/>
      <c r="QHK93" s="33"/>
      <c r="QHN93" s="33"/>
      <c r="QHO93" s="33"/>
      <c r="QHR93" s="33"/>
      <c r="QHS93" s="33"/>
      <c r="QHV93" s="33"/>
      <c r="QHW93" s="33"/>
      <c r="QHZ93" s="33"/>
      <c r="QIA93" s="33"/>
      <c r="QID93" s="33"/>
      <c r="QIE93" s="33"/>
      <c r="QIH93" s="33"/>
      <c r="QII93" s="33"/>
      <c r="QIL93" s="33"/>
      <c r="QIM93" s="33"/>
      <c r="QIP93" s="33"/>
      <c r="QIQ93" s="33"/>
      <c r="QIT93" s="33"/>
      <c r="QIU93" s="33"/>
      <c r="QIX93" s="33"/>
      <c r="QIY93" s="33"/>
      <c r="QJB93" s="33"/>
      <c r="QJC93" s="33"/>
      <c r="QJF93" s="33"/>
      <c r="QJG93" s="33"/>
      <c r="QJJ93" s="33"/>
      <c r="QJK93" s="33"/>
      <c r="QJN93" s="33"/>
      <c r="QJO93" s="33"/>
      <c r="QJR93" s="33"/>
      <c r="QJS93" s="33"/>
      <c r="QJV93" s="33"/>
      <c r="QJW93" s="33"/>
      <c r="QJZ93" s="33"/>
      <c r="QKA93" s="33"/>
      <c r="QKD93" s="33"/>
      <c r="QKE93" s="33"/>
      <c r="QKH93" s="33"/>
      <c r="QKI93" s="33"/>
      <c r="QKL93" s="33"/>
      <c r="QKM93" s="33"/>
      <c r="QKP93" s="33"/>
      <c r="QKQ93" s="33"/>
      <c r="QKT93" s="33"/>
      <c r="QKU93" s="33"/>
      <c r="QKX93" s="33"/>
      <c r="QKY93" s="33"/>
      <c r="QLB93" s="33"/>
      <c r="QLC93" s="33"/>
      <c r="QLF93" s="33"/>
      <c r="QLG93" s="33"/>
      <c r="QLJ93" s="33"/>
      <c r="QLK93" s="33"/>
      <c r="QLN93" s="33"/>
      <c r="QLO93" s="33"/>
      <c r="QLR93" s="33"/>
      <c r="QLS93" s="33"/>
      <c r="QLV93" s="33"/>
      <c r="QLW93" s="33"/>
      <c r="QLZ93" s="33"/>
      <c r="QMA93" s="33"/>
      <c r="QMD93" s="33"/>
      <c r="QME93" s="33"/>
      <c r="QMH93" s="33"/>
      <c r="QMI93" s="33"/>
      <c r="QML93" s="33"/>
      <c r="QMM93" s="33"/>
      <c r="QMP93" s="33"/>
      <c r="QMQ93" s="33"/>
      <c r="QMT93" s="33"/>
      <c r="QMU93" s="33"/>
      <c r="QMX93" s="33"/>
      <c r="QMY93" s="33"/>
      <c r="QNB93" s="33"/>
      <c r="QNC93" s="33"/>
      <c r="QNF93" s="33"/>
      <c r="QNG93" s="33"/>
      <c r="QNJ93" s="33"/>
      <c r="QNK93" s="33"/>
      <c r="QNN93" s="33"/>
      <c r="QNO93" s="33"/>
      <c r="QNR93" s="33"/>
      <c r="QNS93" s="33"/>
      <c r="QNV93" s="33"/>
      <c r="QNW93" s="33"/>
      <c r="QNZ93" s="33"/>
      <c r="QOA93" s="33"/>
      <c r="QOD93" s="33"/>
      <c r="QOE93" s="33"/>
      <c r="QOH93" s="33"/>
      <c r="QOI93" s="33"/>
      <c r="QOL93" s="33"/>
      <c r="QOM93" s="33"/>
      <c r="QOP93" s="33"/>
      <c r="QOQ93" s="33"/>
      <c r="QOT93" s="33"/>
      <c r="QOU93" s="33"/>
      <c r="QOX93" s="33"/>
      <c r="QOY93" s="33"/>
      <c r="QPB93" s="33"/>
      <c r="QPC93" s="33"/>
      <c r="QPF93" s="33"/>
      <c r="QPG93" s="33"/>
      <c r="QPJ93" s="33"/>
      <c r="QPK93" s="33"/>
      <c r="QPN93" s="33"/>
      <c r="QPO93" s="33"/>
      <c r="QPR93" s="33"/>
      <c r="QPS93" s="33"/>
      <c r="QPV93" s="33"/>
      <c r="QPW93" s="33"/>
      <c r="QPZ93" s="33"/>
      <c r="QQA93" s="33"/>
      <c r="QQD93" s="33"/>
      <c r="QQE93" s="33"/>
      <c r="QQH93" s="33"/>
      <c r="QQI93" s="33"/>
      <c r="QQL93" s="33"/>
      <c r="QQM93" s="33"/>
      <c r="QQP93" s="33"/>
      <c r="QQQ93" s="33"/>
      <c r="QQT93" s="33"/>
      <c r="QQU93" s="33"/>
      <c r="QQX93" s="33"/>
      <c r="QQY93" s="33"/>
      <c r="QRB93" s="33"/>
      <c r="QRC93" s="33"/>
      <c r="QRF93" s="33"/>
      <c r="QRG93" s="33"/>
      <c r="QRJ93" s="33"/>
      <c r="QRK93" s="33"/>
      <c r="QRN93" s="33"/>
      <c r="QRO93" s="33"/>
      <c r="QRR93" s="33"/>
      <c r="QRS93" s="33"/>
      <c r="QRV93" s="33"/>
      <c r="QRW93" s="33"/>
      <c r="QRZ93" s="33"/>
      <c r="QSA93" s="33"/>
      <c r="QSD93" s="33"/>
      <c r="QSE93" s="33"/>
      <c r="QSH93" s="33"/>
      <c r="QSI93" s="33"/>
      <c r="QSL93" s="33"/>
      <c r="QSM93" s="33"/>
      <c r="QSP93" s="33"/>
      <c r="QSQ93" s="33"/>
      <c r="QST93" s="33"/>
      <c r="QSU93" s="33"/>
      <c r="QSX93" s="33"/>
      <c r="QSY93" s="33"/>
      <c r="QTB93" s="33"/>
      <c r="QTC93" s="33"/>
      <c r="QTF93" s="33"/>
      <c r="QTG93" s="33"/>
      <c r="QTJ93" s="33"/>
      <c r="QTK93" s="33"/>
      <c r="QTN93" s="33"/>
      <c r="QTO93" s="33"/>
      <c r="QTR93" s="33"/>
      <c r="QTS93" s="33"/>
      <c r="QTV93" s="33"/>
      <c r="QTW93" s="33"/>
      <c r="QTZ93" s="33"/>
      <c r="QUA93" s="33"/>
      <c r="QUD93" s="33"/>
      <c r="QUE93" s="33"/>
      <c r="QUH93" s="33"/>
      <c r="QUI93" s="33"/>
      <c r="QUL93" s="33"/>
      <c r="QUM93" s="33"/>
      <c r="QUP93" s="33"/>
      <c r="QUQ93" s="33"/>
      <c r="QUT93" s="33"/>
      <c r="QUU93" s="33"/>
      <c r="QUX93" s="33"/>
      <c r="QUY93" s="33"/>
      <c r="QVB93" s="33"/>
      <c r="QVC93" s="33"/>
      <c r="QVF93" s="33"/>
      <c r="QVG93" s="33"/>
      <c r="QVJ93" s="33"/>
      <c r="QVK93" s="33"/>
      <c r="QVN93" s="33"/>
      <c r="QVO93" s="33"/>
      <c r="QVR93" s="33"/>
      <c r="QVS93" s="33"/>
      <c r="QVV93" s="33"/>
      <c r="QVW93" s="33"/>
      <c r="QVZ93" s="33"/>
      <c r="QWA93" s="33"/>
      <c r="QWD93" s="33"/>
      <c r="QWE93" s="33"/>
      <c r="QWH93" s="33"/>
      <c r="QWI93" s="33"/>
      <c r="QWL93" s="33"/>
      <c r="QWM93" s="33"/>
      <c r="QWP93" s="33"/>
      <c r="QWQ93" s="33"/>
      <c r="QWT93" s="33"/>
      <c r="QWU93" s="33"/>
      <c r="QWX93" s="33"/>
      <c r="QWY93" s="33"/>
      <c r="QXB93" s="33"/>
      <c r="QXC93" s="33"/>
      <c r="QXF93" s="33"/>
      <c r="QXG93" s="33"/>
      <c r="QXJ93" s="33"/>
      <c r="QXK93" s="33"/>
      <c r="QXN93" s="33"/>
      <c r="QXO93" s="33"/>
      <c r="QXR93" s="33"/>
      <c r="QXS93" s="33"/>
      <c r="QXV93" s="33"/>
      <c r="QXW93" s="33"/>
      <c r="QXZ93" s="33"/>
      <c r="QYA93" s="33"/>
      <c r="QYD93" s="33"/>
      <c r="QYE93" s="33"/>
      <c r="QYH93" s="33"/>
      <c r="QYI93" s="33"/>
      <c r="QYL93" s="33"/>
      <c r="QYM93" s="33"/>
      <c r="QYP93" s="33"/>
      <c r="QYQ93" s="33"/>
      <c r="QYT93" s="33"/>
      <c r="QYU93" s="33"/>
      <c r="QYX93" s="33"/>
      <c r="QYY93" s="33"/>
      <c r="QZB93" s="33"/>
      <c r="QZC93" s="33"/>
      <c r="QZF93" s="33"/>
      <c r="QZG93" s="33"/>
      <c r="QZJ93" s="33"/>
      <c r="QZK93" s="33"/>
      <c r="QZN93" s="33"/>
      <c r="QZO93" s="33"/>
      <c r="QZR93" s="33"/>
      <c r="QZS93" s="33"/>
      <c r="QZV93" s="33"/>
      <c r="QZW93" s="33"/>
      <c r="QZZ93" s="33"/>
      <c r="RAA93" s="33"/>
      <c r="RAD93" s="33"/>
      <c r="RAE93" s="33"/>
      <c r="RAH93" s="33"/>
      <c r="RAI93" s="33"/>
      <c r="RAL93" s="33"/>
      <c r="RAM93" s="33"/>
      <c r="RAP93" s="33"/>
      <c r="RAQ93" s="33"/>
      <c r="RAT93" s="33"/>
      <c r="RAU93" s="33"/>
      <c r="RAX93" s="33"/>
      <c r="RAY93" s="33"/>
      <c r="RBB93" s="33"/>
      <c r="RBC93" s="33"/>
      <c r="RBF93" s="33"/>
      <c r="RBG93" s="33"/>
      <c r="RBJ93" s="33"/>
      <c r="RBK93" s="33"/>
      <c r="RBN93" s="33"/>
      <c r="RBO93" s="33"/>
      <c r="RBR93" s="33"/>
      <c r="RBS93" s="33"/>
      <c r="RBV93" s="33"/>
      <c r="RBW93" s="33"/>
      <c r="RBZ93" s="33"/>
      <c r="RCA93" s="33"/>
      <c r="RCD93" s="33"/>
      <c r="RCE93" s="33"/>
      <c r="RCH93" s="33"/>
      <c r="RCI93" s="33"/>
      <c r="RCL93" s="33"/>
      <c r="RCM93" s="33"/>
      <c r="RCP93" s="33"/>
      <c r="RCQ93" s="33"/>
      <c r="RCT93" s="33"/>
      <c r="RCU93" s="33"/>
      <c r="RCX93" s="33"/>
      <c r="RCY93" s="33"/>
      <c r="RDB93" s="33"/>
      <c r="RDC93" s="33"/>
      <c r="RDF93" s="33"/>
      <c r="RDG93" s="33"/>
      <c r="RDJ93" s="33"/>
      <c r="RDK93" s="33"/>
      <c r="RDN93" s="33"/>
      <c r="RDO93" s="33"/>
      <c r="RDR93" s="33"/>
      <c r="RDS93" s="33"/>
      <c r="RDV93" s="33"/>
      <c r="RDW93" s="33"/>
      <c r="RDZ93" s="33"/>
      <c r="REA93" s="33"/>
      <c r="RED93" s="33"/>
      <c r="REE93" s="33"/>
      <c r="REH93" s="33"/>
      <c r="REI93" s="33"/>
      <c r="REL93" s="33"/>
      <c r="REM93" s="33"/>
      <c r="REP93" s="33"/>
      <c r="REQ93" s="33"/>
      <c r="RET93" s="33"/>
      <c r="REU93" s="33"/>
      <c r="REX93" s="33"/>
      <c r="REY93" s="33"/>
      <c r="RFB93" s="33"/>
      <c r="RFC93" s="33"/>
      <c r="RFF93" s="33"/>
      <c r="RFG93" s="33"/>
      <c r="RFJ93" s="33"/>
      <c r="RFK93" s="33"/>
      <c r="RFN93" s="33"/>
      <c r="RFO93" s="33"/>
      <c r="RFR93" s="33"/>
      <c r="RFS93" s="33"/>
      <c r="RFV93" s="33"/>
      <c r="RFW93" s="33"/>
      <c r="RFZ93" s="33"/>
      <c r="RGA93" s="33"/>
      <c r="RGD93" s="33"/>
      <c r="RGE93" s="33"/>
      <c r="RGH93" s="33"/>
      <c r="RGI93" s="33"/>
      <c r="RGL93" s="33"/>
      <c r="RGM93" s="33"/>
      <c r="RGP93" s="33"/>
      <c r="RGQ93" s="33"/>
      <c r="RGT93" s="33"/>
      <c r="RGU93" s="33"/>
      <c r="RGX93" s="33"/>
      <c r="RGY93" s="33"/>
      <c r="RHB93" s="33"/>
      <c r="RHC93" s="33"/>
      <c r="RHF93" s="33"/>
      <c r="RHG93" s="33"/>
      <c r="RHJ93" s="33"/>
      <c r="RHK93" s="33"/>
      <c r="RHN93" s="33"/>
      <c r="RHO93" s="33"/>
      <c r="RHR93" s="33"/>
      <c r="RHS93" s="33"/>
      <c r="RHV93" s="33"/>
      <c r="RHW93" s="33"/>
      <c r="RHZ93" s="33"/>
      <c r="RIA93" s="33"/>
      <c r="RID93" s="33"/>
      <c r="RIE93" s="33"/>
      <c r="RIH93" s="33"/>
      <c r="RII93" s="33"/>
      <c r="RIL93" s="33"/>
      <c r="RIM93" s="33"/>
      <c r="RIP93" s="33"/>
      <c r="RIQ93" s="33"/>
      <c r="RIT93" s="33"/>
      <c r="RIU93" s="33"/>
      <c r="RIX93" s="33"/>
      <c r="RIY93" s="33"/>
      <c r="RJB93" s="33"/>
      <c r="RJC93" s="33"/>
      <c r="RJF93" s="33"/>
      <c r="RJG93" s="33"/>
      <c r="RJJ93" s="33"/>
      <c r="RJK93" s="33"/>
      <c r="RJN93" s="33"/>
      <c r="RJO93" s="33"/>
      <c r="RJR93" s="33"/>
      <c r="RJS93" s="33"/>
      <c r="RJV93" s="33"/>
      <c r="RJW93" s="33"/>
      <c r="RJZ93" s="33"/>
      <c r="RKA93" s="33"/>
      <c r="RKD93" s="33"/>
      <c r="RKE93" s="33"/>
      <c r="RKH93" s="33"/>
      <c r="RKI93" s="33"/>
      <c r="RKL93" s="33"/>
      <c r="RKM93" s="33"/>
      <c r="RKP93" s="33"/>
      <c r="RKQ93" s="33"/>
      <c r="RKT93" s="33"/>
      <c r="RKU93" s="33"/>
      <c r="RKX93" s="33"/>
      <c r="RKY93" s="33"/>
      <c r="RLB93" s="33"/>
      <c r="RLC93" s="33"/>
      <c r="RLF93" s="33"/>
      <c r="RLG93" s="33"/>
      <c r="RLJ93" s="33"/>
      <c r="RLK93" s="33"/>
      <c r="RLN93" s="33"/>
      <c r="RLO93" s="33"/>
      <c r="RLR93" s="33"/>
      <c r="RLS93" s="33"/>
      <c r="RLV93" s="33"/>
      <c r="RLW93" s="33"/>
      <c r="RLZ93" s="33"/>
      <c r="RMA93" s="33"/>
      <c r="RMD93" s="33"/>
      <c r="RME93" s="33"/>
      <c r="RMH93" s="33"/>
      <c r="RMI93" s="33"/>
      <c r="RML93" s="33"/>
      <c r="RMM93" s="33"/>
      <c r="RMP93" s="33"/>
      <c r="RMQ93" s="33"/>
      <c r="RMT93" s="33"/>
      <c r="RMU93" s="33"/>
      <c r="RMX93" s="33"/>
      <c r="RMY93" s="33"/>
      <c r="RNB93" s="33"/>
      <c r="RNC93" s="33"/>
      <c r="RNF93" s="33"/>
      <c r="RNG93" s="33"/>
      <c r="RNJ93" s="33"/>
      <c r="RNK93" s="33"/>
      <c r="RNN93" s="33"/>
      <c r="RNO93" s="33"/>
      <c r="RNR93" s="33"/>
      <c r="RNS93" s="33"/>
      <c r="RNV93" s="33"/>
      <c r="RNW93" s="33"/>
      <c r="RNZ93" s="33"/>
      <c r="ROA93" s="33"/>
      <c r="ROD93" s="33"/>
      <c r="ROE93" s="33"/>
      <c r="ROH93" s="33"/>
      <c r="ROI93" s="33"/>
      <c r="ROL93" s="33"/>
      <c r="ROM93" s="33"/>
      <c r="ROP93" s="33"/>
      <c r="ROQ93" s="33"/>
      <c r="ROT93" s="33"/>
      <c r="ROU93" s="33"/>
      <c r="ROX93" s="33"/>
      <c r="ROY93" s="33"/>
      <c r="RPB93" s="33"/>
      <c r="RPC93" s="33"/>
      <c r="RPF93" s="33"/>
      <c r="RPG93" s="33"/>
      <c r="RPJ93" s="33"/>
      <c r="RPK93" s="33"/>
      <c r="RPN93" s="33"/>
      <c r="RPO93" s="33"/>
      <c r="RPR93" s="33"/>
      <c r="RPS93" s="33"/>
      <c r="RPV93" s="33"/>
      <c r="RPW93" s="33"/>
      <c r="RPZ93" s="33"/>
      <c r="RQA93" s="33"/>
      <c r="RQD93" s="33"/>
      <c r="RQE93" s="33"/>
      <c r="RQH93" s="33"/>
      <c r="RQI93" s="33"/>
      <c r="RQL93" s="33"/>
      <c r="RQM93" s="33"/>
      <c r="RQP93" s="33"/>
      <c r="RQQ93" s="33"/>
      <c r="RQT93" s="33"/>
      <c r="RQU93" s="33"/>
      <c r="RQX93" s="33"/>
      <c r="RQY93" s="33"/>
      <c r="RRB93" s="33"/>
      <c r="RRC93" s="33"/>
      <c r="RRF93" s="33"/>
      <c r="RRG93" s="33"/>
      <c r="RRJ93" s="33"/>
      <c r="RRK93" s="33"/>
      <c r="RRN93" s="33"/>
      <c r="RRO93" s="33"/>
      <c r="RRR93" s="33"/>
      <c r="RRS93" s="33"/>
      <c r="RRV93" s="33"/>
      <c r="RRW93" s="33"/>
      <c r="RRZ93" s="33"/>
      <c r="RSA93" s="33"/>
      <c r="RSD93" s="33"/>
      <c r="RSE93" s="33"/>
      <c r="RSH93" s="33"/>
      <c r="RSI93" s="33"/>
      <c r="RSL93" s="33"/>
      <c r="RSM93" s="33"/>
      <c r="RSP93" s="33"/>
      <c r="RSQ93" s="33"/>
      <c r="RST93" s="33"/>
      <c r="RSU93" s="33"/>
      <c r="RSX93" s="33"/>
      <c r="RSY93" s="33"/>
      <c r="RTB93" s="33"/>
      <c r="RTC93" s="33"/>
      <c r="RTF93" s="33"/>
      <c r="RTG93" s="33"/>
      <c r="RTJ93" s="33"/>
      <c r="RTK93" s="33"/>
      <c r="RTN93" s="33"/>
      <c r="RTO93" s="33"/>
      <c r="RTR93" s="33"/>
      <c r="RTS93" s="33"/>
      <c r="RTV93" s="33"/>
      <c r="RTW93" s="33"/>
      <c r="RTZ93" s="33"/>
      <c r="RUA93" s="33"/>
      <c r="RUD93" s="33"/>
      <c r="RUE93" s="33"/>
      <c r="RUH93" s="33"/>
      <c r="RUI93" s="33"/>
      <c r="RUL93" s="33"/>
      <c r="RUM93" s="33"/>
      <c r="RUP93" s="33"/>
      <c r="RUQ93" s="33"/>
      <c r="RUT93" s="33"/>
      <c r="RUU93" s="33"/>
      <c r="RUX93" s="33"/>
      <c r="RUY93" s="33"/>
      <c r="RVB93" s="33"/>
      <c r="RVC93" s="33"/>
      <c r="RVF93" s="33"/>
      <c r="RVG93" s="33"/>
      <c r="RVJ93" s="33"/>
      <c r="RVK93" s="33"/>
      <c r="RVN93" s="33"/>
      <c r="RVO93" s="33"/>
      <c r="RVR93" s="33"/>
      <c r="RVS93" s="33"/>
      <c r="RVV93" s="33"/>
      <c r="RVW93" s="33"/>
      <c r="RVZ93" s="33"/>
      <c r="RWA93" s="33"/>
      <c r="RWD93" s="33"/>
      <c r="RWE93" s="33"/>
      <c r="RWH93" s="33"/>
      <c r="RWI93" s="33"/>
      <c r="RWL93" s="33"/>
      <c r="RWM93" s="33"/>
      <c r="RWP93" s="33"/>
      <c r="RWQ93" s="33"/>
      <c r="RWT93" s="33"/>
      <c r="RWU93" s="33"/>
      <c r="RWX93" s="33"/>
      <c r="RWY93" s="33"/>
      <c r="RXB93" s="33"/>
      <c r="RXC93" s="33"/>
      <c r="RXF93" s="33"/>
      <c r="RXG93" s="33"/>
      <c r="RXJ93" s="33"/>
      <c r="RXK93" s="33"/>
      <c r="RXN93" s="33"/>
      <c r="RXO93" s="33"/>
      <c r="RXR93" s="33"/>
      <c r="RXS93" s="33"/>
      <c r="RXV93" s="33"/>
      <c r="RXW93" s="33"/>
      <c r="RXZ93" s="33"/>
      <c r="RYA93" s="33"/>
      <c r="RYD93" s="33"/>
      <c r="RYE93" s="33"/>
      <c r="RYH93" s="33"/>
      <c r="RYI93" s="33"/>
      <c r="RYL93" s="33"/>
      <c r="RYM93" s="33"/>
      <c r="RYP93" s="33"/>
      <c r="RYQ93" s="33"/>
      <c r="RYT93" s="33"/>
      <c r="RYU93" s="33"/>
      <c r="RYX93" s="33"/>
      <c r="RYY93" s="33"/>
      <c r="RZB93" s="33"/>
      <c r="RZC93" s="33"/>
      <c r="RZF93" s="33"/>
      <c r="RZG93" s="33"/>
      <c r="RZJ93" s="33"/>
      <c r="RZK93" s="33"/>
      <c r="RZN93" s="33"/>
      <c r="RZO93" s="33"/>
      <c r="RZR93" s="33"/>
      <c r="RZS93" s="33"/>
      <c r="RZV93" s="33"/>
      <c r="RZW93" s="33"/>
      <c r="RZZ93" s="33"/>
      <c r="SAA93" s="33"/>
      <c r="SAD93" s="33"/>
      <c r="SAE93" s="33"/>
      <c r="SAH93" s="33"/>
      <c r="SAI93" s="33"/>
      <c r="SAL93" s="33"/>
      <c r="SAM93" s="33"/>
      <c r="SAP93" s="33"/>
      <c r="SAQ93" s="33"/>
      <c r="SAT93" s="33"/>
      <c r="SAU93" s="33"/>
      <c r="SAX93" s="33"/>
      <c r="SAY93" s="33"/>
      <c r="SBB93" s="33"/>
      <c r="SBC93" s="33"/>
      <c r="SBF93" s="33"/>
      <c r="SBG93" s="33"/>
      <c r="SBJ93" s="33"/>
      <c r="SBK93" s="33"/>
      <c r="SBN93" s="33"/>
      <c r="SBO93" s="33"/>
      <c r="SBR93" s="33"/>
      <c r="SBS93" s="33"/>
      <c r="SBV93" s="33"/>
      <c r="SBW93" s="33"/>
      <c r="SBZ93" s="33"/>
      <c r="SCA93" s="33"/>
      <c r="SCD93" s="33"/>
      <c r="SCE93" s="33"/>
      <c r="SCH93" s="33"/>
      <c r="SCI93" s="33"/>
      <c r="SCL93" s="33"/>
      <c r="SCM93" s="33"/>
      <c r="SCP93" s="33"/>
      <c r="SCQ93" s="33"/>
      <c r="SCT93" s="33"/>
      <c r="SCU93" s="33"/>
      <c r="SCX93" s="33"/>
      <c r="SCY93" s="33"/>
      <c r="SDB93" s="33"/>
      <c r="SDC93" s="33"/>
      <c r="SDF93" s="33"/>
      <c r="SDG93" s="33"/>
      <c r="SDJ93" s="33"/>
      <c r="SDK93" s="33"/>
      <c r="SDN93" s="33"/>
      <c r="SDO93" s="33"/>
      <c r="SDR93" s="33"/>
      <c r="SDS93" s="33"/>
      <c r="SDV93" s="33"/>
      <c r="SDW93" s="33"/>
      <c r="SDZ93" s="33"/>
      <c r="SEA93" s="33"/>
      <c r="SED93" s="33"/>
      <c r="SEE93" s="33"/>
      <c r="SEH93" s="33"/>
      <c r="SEI93" s="33"/>
      <c r="SEL93" s="33"/>
      <c r="SEM93" s="33"/>
      <c r="SEP93" s="33"/>
      <c r="SEQ93" s="33"/>
      <c r="SET93" s="33"/>
      <c r="SEU93" s="33"/>
      <c r="SEX93" s="33"/>
      <c r="SEY93" s="33"/>
      <c r="SFB93" s="33"/>
      <c r="SFC93" s="33"/>
      <c r="SFF93" s="33"/>
      <c r="SFG93" s="33"/>
      <c r="SFJ93" s="33"/>
      <c r="SFK93" s="33"/>
      <c r="SFN93" s="33"/>
      <c r="SFO93" s="33"/>
      <c r="SFR93" s="33"/>
      <c r="SFS93" s="33"/>
      <c r="SFV93" s="33"/>
      <c r="SFW93" s="33"/>
      <c r="SFZ93" s="33"/>
      <c r="SGA93" s="33"/>
      <c r="SGD93" s="33"/>
      <c r="SGE93" s="33"/>
      <c r="SGH93" s="33"/>
      <c r="SGI93" s="33"/>
      <c r="SGL93" s="33"/>
      <c r="SGM93" s="33"/>
      <c r="SGP93" s="33"/>
      <c r="SGQ93" s="33"/>
      <c r="SGT93" s="33"/>
      <c r="SGU93" s="33"/>
      <c r="SGX93" s="33"/>
      <c r="SGY93" s="33"/>
      <c r="SHB93" s="33"/>
      <c r="SHC93" s="33"/>
      <c r="SHF93" s="33"/>
      <c r="SHG93" s="33"/>
      <c r="SHJ93" s="33"/>
      <c r="SHK93" s="33"/>
      <c r="SHN93" s="33"/>
      <c r="SHO93" s="33"/>
      <c r="SHR93" s="33"/>
      <c r="SHS93" s="33"/>
      <c r="SHV93" s="33"/>
      <c r="SHW93" s="33"/>
      <c r="SHZ93" s="33"/>
      <c r="SIA93" s="33"/>
      <c r="SID93" s="33"/>
      <c r="SIE93" s="33"/>
      <c r="SIH93" s="33"/>
      <c r="SII93" s="33"/>
      <c r="SIL93" s="33"/>
      <c r="SIM93" s="33"/>
      <c r="SIP93" s="33"/>
      <c r="SIQ93" s="33"/>
      <c r="SIT93" s="33"/>
      <c r="SIU93" s="33"/>
      <c r="SIX93" s="33"/>
      <c r="SIY93" s="33"/>
      <c r="SJB93" s="33"/>
      <c r="SJC93" s="33"/>
      <c r="SJF93" s="33"/>
      <c r="SJG93" s="33"/>
      <c r="SJJ93" s="33"/>
      <c r="SJK93" s="33"/>
      <c r="SJN93" s="33"/>
      <c r="SJO93" s="33"/>
      <c r="SJR93" s="33"/>
      <c r="SJS93" s="33"/>
      <c r="SJV93" s="33"/>
      <c r="SJW93" s="33"/>
      <c r="SJZ93" s="33"/>
      <c r="SKA93" s="33"/>
      <c r="SKD93" s="33"/>
      <c r="SKE93" s="33"/>
      <c r="SKH93" s="33"/>
      <c r="SKI93" s="33"/>
      <c r="SKL93" s="33"/>
      <c r="SKM93" s="33"/>
      <c r="SKP93" s="33"/>
      <c r="SKQ93" s="33"/>
      <c r="SKT93" s="33"/>
      <c r="SKU93" s="33"/>
      <c r="SKX93" s="33"/>
      <c r="SKY93" s="33"/>
      <c r="SLB93" s="33"/>
      <c r="SLC93" s="33"/>
      <c r="SLF93" s="33"/>
      <c r="SLG93" s="33"/>
      <c r="SLJ93" s="33"/>
      <c r="SLK93" s="33"/>
      <c r="SLN93" s="33"/>
      <c r="SLO93" s="33"/>
      <c r="SLR93" s="33"/>
      <c r="SLS93" s="33"/>
      <c r="SLV93" s="33"/>
      <c r="SLW93" s="33"/>
      <c r="SLZ93" s="33"/>
      <c r="SMA93" s="33"/>
      <c r="SMD93" s="33"/>
      <c r="SME93" s="33"/>
      <c r="SMH93" s="33"/>
      <c r="SMI93" s="33"/>
      <c r="SML93" s="33"/>
      <c r="SMM93" s="33"/>
      <c r="SMP93" s="33"/>
      <c r="SMQ93" s="33"/>
      <c r="SMT93" s="33"/>
      <c r="SMU93" s="33"/>
      <c r="SMX93" s="33"/>
      <c r="SMY93" s="33"/>
      <c r="SNB93" s="33"/>
      <c r="SNC93" s="33"/>
      <c r="SNF93" s="33"/>
      <c r="SNG93" s="33"/>
      <c r="SNJ93" s="33"/>
      <c r="SNK93" s="33"/>
      <c r="SNN93" s="33"/>
      <c r="SNO93" s="33"/>
      <c r="SNR93" s="33"/>
      <c r="SNS93" s="33"/>
      <c r="SNV93" s="33"/>
      <c r="SNW93" s="33"/>
      <c r="SNZ93" s="33"/>
      <c r="SOA93" s="33"/>
      <c r="SOD93" s="33"/>
      <c r="SOE93" s="33"/>
      <c r="SOH93" s="33"/>
      <c r="SOI93" s="33"/>
      <c r="SOL93" s="33"/>
      <c r="SOM93" s="33"/>
      <c r="SOP93" s="33"/>
      <c r="SOQ93" s="33"/>
      <c r="SOT93" s="33"/>
      <c r="SOU93" s="33"/>
      <c r="SOX93" s="33"/>
      <c r="SOY93" s="33"/>
      <c r="SPB93" s="33"/>
      <c r="SPC93" s="33"/>
      <c r="SPF93" s="33"/>
      <c r="SPG93" s="33"/>
      <c r="SPJ93" s="33"/>
      <c r="SPK93" s="33"/>
      <c r="SPN93" s="33"/>
      <c r="SPO93" s="33"/>
      <c r="SPR93" s="33"/>
      <c r="SPS93" s="33"/>
      <c r="SPV93" s="33"/>
      <c r="SPW93" s="33"/>
      <c r="SPZ93" s="33"/>
      <c r="SQA93" s="33"/>
      <c r="SQD93" s="33"/>
      <c r="SQE93" s="33"/>
      <c r="SQH93" s="33"/>
      <c r="SQI93" s="33"/>
      <c r="SQL93" s="33"/>
      <c r="SQM93" s="33"/>
      <c r="SQP93" s="33"/>
      <c r="SQQ93" s="33"/>
      <c r="SQT93" s="33"/>
      <c r="SQU93" s="33"/>
      <c r="SQX93" s="33"/>
      <c r="SQY93" s="33"/>
      <c r="SRB93" s="33"/>
      <c r="SRC93" s="33"/>
      <c r="SRF93" s="33"/>
      <c r="SRG93" s="33"/>
      <c r="SRJ93" s="33"/>
      <c r="SRK93" s="33"/>
      <c r="SRN93" s="33"/>
      <c r="SRO93" s="33"/>
      <c r="SRR93" s="33"/>
      <c r="SRS93" s="33"/>
      <c r="SRV93" s="33"/>
      <c r="SRW93" s="33"/>
      <c r="SRZ93" s="33"/>
      <c r="SSA93" s="33"/>
      <c r="SSD93" s="33"/>
      <c r="SSE93" s="33"/>
      <c r="SSH93" s="33"/>
      <c r="SSI93" s="33"/>
      <c r="SSL93" s="33"/>
      <c r="SSM93" s="33"/>
      <c r="SSP93" s="33"/>
      <c r="SSQ93" s="33"/>
      <c r="SST93" s="33"/>
      <c r="SSU93" s="33"/>
      <c r="SSX93" s="33"/>
      <c r="SSY93" s="33"/>
      <c r="STB93" s="33"/>
      <c r="STC93" s="33"/>
      <c r="STF93" s="33"/>
      <c r="STG93" s="33"/>
      <c r="STJ93" s="33"/>
      <c r="STK93" s="33"/>
      <c r="STN93" s="33"/>
      <c r="STO93" s="33"/>
      <c r="STR93" s="33"/>
      <c r="STS93" s="33"/>
      <c r="STV93" s="33"/>
      <c r="STW93" s="33"/>
      <c r="STZ93" s="33"/>
      <c r="SUA93" s="33"/>
      <c r="SUD93" s="33"/>
      <c r="SUE93" s="33"/>
      <c r="SUH93" s="33"/>
      <c r="SUI93" s="33"/>
      <c r="SUL93" s="33"/>
      <c r="SUM93" s="33"/>
      <c r="SUP93" s="33"/>
      <c r="SUQ93" s="33"/>
      <c r="SUT93" s="33"/>
      <c r="SUU93" s="33"/>
      <c r="SUX93" s="33"/>
      <c r="SUY93" s="33"/>
      <c r="SVB93" s="33"/>
      <c r="SVC93" s="33"/>
      <c r="SVF93" s="33"/>
      <c r="SVG93" s="33"/>
      <c r="SVJ93" s="33"/>
      <c r="SVK93" s="33"/>
      <c r="SVN93" s="33"/>
      <c r="SVO93" s="33"/>
      <c r="SVR93" s="33"/>
      <c r="SVS93" s="33"/>
      <c r="SVV93" s="33"/>
      <c r="SVW93" s="33"/>
      <c r="SVZ93" s="33"/>
      <c r="SWA93" s="33"/>
      <c r="SWD93" s="33"/>
      <c r="SWE93" s="33"/>
      <c r="SWH93" s="33"/>
      <c r="SWI93" s="33"/>
      <c r="SWL93" s="33"/>
      <c r="SWM93" s="33"/>
      <c r="SWP93" s="33"/>
      <c r="SWQ93" s="33"/>
      <c r="SWT93" s="33"/>
      <c r="SWU93" s="33"/>
      <c r="SWX93" s="33"/>
      <c r="SWY93" s="33"/>
      <c r="SXB93" s="33"/>
      <c r="SXC93" s="33"/>
      <c r="SXF93" s="33"/>
      <c r="SXG93" s="33"/>
      <c r="SXJ93" s="33"/>
      <c r="SXK93" s="33"/>
      <c r="SXN93" s="33"/>
      <c r="SXO93" s="33"/>
      <c r="SXR93" s="33"/>
      <c r="SXS93" s="33"/>
      <c r="SXV93" s="33"/>
      <c r="SXW93" s="33"/>
      <c r="SXZ93" s="33"/>
      <c r="SYA93" s="33"/>
      <c r="SYD93" s="33"/>
      <c r="SYE93" s="33"/>
      <c r="SYH93" s="33"/>
      <c r="SYI93" s="33"/>
      <c r="SYL93" s="33"/>
      <c r="SYM93" s="33"/>
      <c r="SYP93" s="33"/>
      <c r="SYQ93" s="33"/>
      <c r="SYT93" s="33"/>
      <c r="SYU93" s="33"/>
      <c r="SYX93" s="33"/>
      <c r="SYY93" s="33"/>
      <c r="SZB93" s="33"/>
      <c r="SZC93" s="33"/>
      <c r="SZF93" s="33"/>
      <c r="SZG93" s="33"/>
      <c r="SZJ93" s="33"/>
      <c r="SZK93" s="33"/>
      <c r="SZN93" s="33"/>
      <c r="SZO93" s="33"/>
      <c r="SZR93" s="33"/>
      <c r="SZS93" s="33"/>
      <c r="SZV93" s="33"/>
      <c r="SZW93" s="33"/>
      <c r="SZZ93" s="33"/>
      <c r="TAA93" s="33"/>
      <c r="TAD93" s="33"/>
      <c r="TAE93" s="33"/>
      <c r="TAH93" s="33"/>
      <c r="TAI93" s="33"/>
      <c r="TAL93" s="33"/>
      <c r="TAM93" s="33"/>
      <c r="TAP93" s="33"/>
      <c r="TAQ93" s="33"/>
      <c r="TAT93" s="33"/>
      <c r="TAU93" s="33"/>
      <c r="TAX93" s="33"/>
      <c r="TAY93" s="33"/>
      <c r="TBB93" s="33"/>
      <c r="TBC93" s="33"/>
      <c r="TBF93" s="33"/>
      <c r="TBG93" s="33"/>
      <c r="TBJ93" s="33"/>
      <c r="TBK93" s="33"/>
      <c r="TBN93" s="33"/>
      <c r="TBO93" s="33"/>
      <c r="TBR93" s="33"/>
      <c r="TBS93" s="33"/>
      <c r="TBV93" s="33"/>
      <c r="TBW93" s="33"/>
      <c r="TBZ93" s="33"/>
      <c r="TCA93" s="33"/>
      <c r="TCD93" s="33"/>
      <c r="TCE93" s="33"/>
      <c r="TCH93" s="33"/>
      <c r="TCI93" s="33"/>
      <c r="TCL93" s="33"/>
      <c r="TCM93" s="33"/>
      <c r="TCP93" s="33"/>
      <c r="TCQ93" s="33"/>
      <c r="TCT93" s="33"/>
      <c r="TCU93" s="33"/>
      <c r="TCX93" s="33"/>
      <c r="TCY93" s="33"/>
      <c r="TDB93" s="33"/>
      <c r="TDC93" s="33"/>
      <c r="TDF93" s="33"/>
      <c r="TDG93" s="33"/>
      <c r="TDJ93" s="33"/>
      <c r="TDK93" s="33"/>
      <c r="TDN93" s="33"/>
      <c r="TDO93" s="33"/>
      <c r="TDR93" s="33"/>
      <c r="TDS93" s="33"/>
      <c r="TDV93" s="33"/>
      <c r="TDW93" s="33"/>
      <c r="TDZ93" s="33"/>
      <c r="TEA93" s="33"/>
      <c r="TED93" s="33"/>
      <c r="TEE93" s="33"/>
      <c r="TEH93" s="33"/>
      <c r="TEI93" s="33"/>
      <c r="TEL93" s="33"/>
      <c r="TEM93" s="33"/>
      <c r="TEP93" s="33"/>
      <c r="TEQ93" s="33"/>
      <c r="TET93" s="33"/>
      <c r="TEU93" s="33"/>
      <c r="TEX93" s="33"/>
      <c r="TEY93" s="33"/>
      <c r="TFB93" s="33"/>
      <c r="TFC93" s="33"/>
      <c r="TFF93" s="33"/>
      <c r="TFG93" s="33"/>
      <c r="TFJ93" s="33"/>
      <c r="TFK93" s="33"/>
      <c r="TFN93" s="33"/>
      <c r="TFO93" s="33"/>
      <c r="TFR93" s="33"/>
      <c r="TFS93" s="33"/>
      <c r="TFV93" s="33"/>
      <c r="TFW93" s="33"/>
      <c r="TFZ93" s="33"/>
      <c r="TGA93" s="33"/>
      <c r="TGD93" s="33"/>
      <c r="TGE93" s="33"/>
      <c r="TGH93" s="33"/>
      <c r="TGI93" s="33"/>
      <c r="TGL93" s="33"/>
      <c r="TGM93" s="33"/>
      <c r="TGP93" s="33"/>
      <c r="TGQ93" s="33"/>
      <c r="TGT93" s="33"/>
      <c r="TGU93" s="33"/>
      <c r="TGX93" s="33"/>
      <c r="TGY93" s="33"/>
      <c r="THB93" s="33"/>
      <c r="THC93" s="33"/>
      <c r="THF93" s="33"/>
      <c r="THG93" s="33"/>
      <c r="THJ93" s="33"/>
      <c r="THK93" s="33"/>
      <c r="THN93" s="33"/>
      <c r="THO93" s="33"/>
      <c r="THR93" s="33"/>
      <c r="THS93" s="33"/>
      <c r="THV93" s="33"/>
      <c r="THW93" s="33"/>
      <c r="THZ93" s="33"/>
      <c r="TIA93" s="33"/>
      <c r="TID93" s="33"/>
      <c r="TIE93" s="33"/>
      <c r="TIH93" s="33"/>
      <c r="TII93" s="33"/>
      <c r="TIL93" s="33"/>
      <c r="TIM93" s="33"/>
      <c r="TIP93" s="33"/>
      <c r="TIQ93" s="33"/>
      <c r="TIT93" s="33"/>
      <c r="TIU93" s="33"/>
      <c r="TIX93" s="33"/>
      <c r="TIY93" s="33"/>
      <c r="TJB93" s="33"/>
      <c r="TJC93" s="33"/>
      <c r="TJF93" s="33"/>
      <c r="TJG93" s="33"/>
      <c r="TJJ93" s="33"/>
      <c r="TJK93" s="33"/>
      <c r="TJN93" s="33"/>
      <c r="TJO93" s="33"/>
      <c r="TJR93" s="33"/>
      <c r="TJS93" s="33"/>
      <c r="TJV93" s="33"/>
      <c r="TJW93" s="33"/>
      <c r="TJZ93" s="33"/>
      <c r="TKA93" s="33"/>
      <c r="TKD93" s="33"/>
      <c r="TKE93" s="33"/>
      <c r="TKH93" s="33"/>
      <c r="TKI93" s="33"/>
      <c r="TKL93" s="33"/>
      <c r="TKM93" s="33"/>
      <c r="TKP93" s="33"/>
      <c r="TKQ93" s="33"/>
      <c r="TKT93" s="33"/>
      <c r="TKU93" s="33"/>
      <c r="TKX93" s="33"/>
      <c r="TKY93" s="33"/>
      <c r="TLB93" s="33"/>
      <c r="TLC93" s="33"/>
      <c r="TLF93" s="33"/>
      <c r="TLG93" s="33"/>
      <c r="TLJ93" s="33"/>
      <c r="TLK93" s="33"/>
      <c r="TLN93" s="33"/>
      <c r="TLO93" s="33"/>
      <c r="TLR93" s="33"/>
      <c r="TLS93" s="33"/>
      <c r="TLV93" s="33"/>
      <c r="TLW93" s="33"/>
      <c r="TLZ93" s="33"/>
      <c r="TMA93" s="33"/>
      <c r="TMD93" s="33"/>
      <c r="TME93" s="33"/>
      <c r="TMH93" s="33"/>
      <c r="TMI93" s="33"/>
      <c r="TML93" s="33"/>
      <c r="TMM93" s="33"/>
      <c r="TMP93" s="33"/>
      <c r="TMQ93" s="33"/>
      <c r="TMT93" s="33"/>
      <c r="TMU93" s="33"/>
      <c r="TMX93" s="33"/>
      <c r="TMY93" s="33"/>
      <c r="TNB93" s="33"/>
      <c r="TNC93" s="33"/>
      <c r="TNF93" s="33"/>
      <c r="TNG93" s="33"/>
      <c r="TNJ93" s="33"/>
      <c r="TNK93" s="33"/>
      <c r="TNN93" s="33"/>
      <c r="TNO93" s="33"/>
      <c r="TNR93" s="33"/>
      <c r="TNS93" s="33"/>
      <c r="TNV93" s="33"/>
      <c r="TNW93" s="33"/>
      <c r="TNZ93" s="33"/>
      <c r="TOA93" s="33"/>
      <c r="TOD93" s="33"/>
      <c r="TOE93" s="33"/>
      <c r="TOH93" s="33"/>
      <c r="TOI93" s="33"/>
      <c r="TOL93" s="33"/>
      <c r="TOM93" s="33"/>
      <c r="TOP93" s="33"/>
      <c r="TOQ93" s="33"/>
      <c r="TOT93" s="33"/>
      <c r="TOU93" s="33"/>
      <c r="TOX93" s="33"/>
      <c r="TOY93" s="33"/>
      <c r="TPB93" s="33"/>
      <c r="TPC93" s="33"/>
      <c r="TPF93" s="33"/>
      <c r="TPG93" s="33"/>
      <c r="TPJ93" s="33"/>
      <c r="TPK93" s="33"/>
      <c r="TPN93" s="33"/>
      <c r="TPO93" s="33"/>
      <c r="TPR93" s="33"/>
      <c r="TPS93" s="33"/>
      <c r="TPV93" s="33"/>
      <c r="TPW93" s="33"/>
      <c r="TPZ93" s="33"/>
      <c r="TQA93" s="33"/>
      <c r="TQD93" s="33"/>
      <c r="TQE93" s="33"/>
      <c r="TQH93" s="33"/>
      <c r="TQI93" s="33"/>
      <c r="TQL93" s="33"/>
      <c r="TQM93" s="33"/>
      <c r="TQP93" s="33"/>
      <c r="TQQ93" s="33"/>
      <c r="TQT93" s="33"/>
      <c r="TQU93" s="33"/>
      <c r="TQX93" s="33"/>
      <c r="TQY93" s="33"/>
      <c r="TRB93" s="33"/>
      <c r="TRC93" s="33"/>
      <c r="TRF93" s="33"/>
      <c r="TRG93" s="33"/>
      <c r="TRJ93" s="33"/>
      <c r="TRK93" s="33"/>
      <c r="TRN93" s="33"/>
      <c r="TRO93" s="33"/>
      <c r="TRR93" s="33"/>
      <c r="TRS93" s="33"/>
      <c r="TRV93" s="33"/>
      <c r="TRW93" s="33"/>
      <c r="TRZ93" s="33"/>
      <c r="TSA93" s="33"/>
      <c r="TSD93" s="33"/>
      <c r="TSE93" s="33"/>
      <c r="TSH93" s="33"/>
      <c r="TSI93" s="33"/>
      <c r="TSL93" s="33"/>
      <c r="TSM93" s="33"/>
      <c r="TSP93" s="33"/>
      <c r="TSQ93" s="33"/>
      <c r="TST93" s="33"/>
      <c r="TSU93" s="33"/>
      <c r="TSX93" s="33"/>
      <c r="TSY93" s="33"/>
      <c r="TTB93" s="33"/>
      <c r="TTC93" s="33"/>
      <c r="TTF93" s="33"/>
      <c r="TTG93" s="33"/>
      <c r="TTJ93" s="33"/>
      <c r="TTK93" s="33"/>
      <c r="TTN93" s="33"/>
      <c r="TTO93" s="33"/>
      <c r="TTR93" s="33"/>
      <c r="TTS93" s="33"/>
      <c r="TTV93" s="33"/>
      <c r="TTW93" s="33"/>
      <c r="TTZ93" s="33"/>
      <c r="TUA93" s="33"/>
      <c r="TUD93" s="33"/>
      <c r="TUE93" s="33"/>
      <c r="TUH93" s="33"/>
      <c r="TUI93" s="33"/>
      <c r="TUL93" s="33"/>
      <c r="TUM93" s="33"/>
      <c r="TUP93" s="33"/>
      <c r="TUQ93" s="33"/>
      <c r="TUT93" s="33"/>
      <c r="TUU93" s="33"/>
      <c r="TUX93" s="33"/>
      <c r="TUY93" s="33"/>
      <c r="TVB93" s="33"/>
      <c r="TVC93" s="33"/>
      <c r="TVF93" s="33"/>
      <c r="TVG93" s="33"/>
      <c r="TVJ93" s="33"/>
      <c r="TVK93" s="33"/>
      <c r="TVN93" s="33"/>
      <c r="TVO93" s="33"/>
      <c r="TVR93" s="33"/>
      <c r="TVS93" s="33"/>
      <c r="TVV93" s="33"/>
      <c r="TVW93" s="33"/>
      <c r="TVZ93" s="33"/>
      <c r="TWA93" s="33"/>
      <c r="TWD93" s="33"/>
      <c r="TWE93" s="33"/>
      <c r="TWH93" s="33"/>
      <c r="TWI93" s="33"/>
      <c r="TWL93" s="33"/>
      <c r="TWM93" s="33"/>
      <c r="TWP93" s="33"/>
      <c r="TWQ93" s="33"/>
      <c r="TWT93" s="33"/>
      <c r="TWU93" s="33"/>
      <c r="TWX93" s="33"/>
      <c r="TWY93" s="33"/>
      <c r="TXB93" s="33"/>
      <c r="TXC93" s="33"/>
      <c r="TXF93" s="33"/>
      <c r="TXG93" s="33"/>
      <c r="TXJ93" s="33"/>
      <c r="TXK93" s="33"/>
      <c r="TXN93" s="33"/>
      <c r="TXO93" s="33"/>
      <c r="TXR93" s="33"/>
      <c r="TXS93" s="33"/>
      <c r="TXV93" s="33"/>
      <c r="TXW93" s="33"/>
      <c r="TXZ93" s="33"/>
      <c r="TYA93" s="33"/>
      <c r="TYD93" s="33"/>
      <c r="TYE93" s="33"/>
      <c r="TYH93" s="33"/>
      <c r="TYI93" s="33"/>
      <c r="TYL93" s="33"/>
      <c r="TYM93" s="33"/>
      <c r="TYP93" s="33"/>
      <c r="TYQ93" s="33"/>
      <c r="TYT93" s="33"/>
      <c r="TYU93" s="33"/>
      <c r="TYX93" s="33"/>
      <c r="TYY93" s="33"/>
      <c r="TZB93" s="33"/>
      <c r="TZC93" s="33"/>
      <c r="TZF93" s="33"/>
      <c r="TZG93" s="33"/>
      <c r="TZJ93" s="33"/>
      <c r="TZK93" s="33"/>
      <c r="TZN93" s="33"/>
      <c r="TZO93" s="33"/>
      <c r="TZR93" s="33"/>
      <c r="TZS93" s="33"/>
      <c r="TZV93" s="33"/>
      <c r="TZW93" s="33"/>
      <c r="TZZ93" s="33"/>
      <c r="UAA93" s="33"/>
      <c r="UAD93" s="33"/>
      <c r="UAE93" s="33"/>
      <c r="UAH93" s="33"/>
      <c r="UAI93" s="33"/>
      <c r="UAL93" s="33"/>
      <c r="UAM93" s="33"/>
      <c r="UAP93" s="33"/>
      <c r="UAQ93" s="33"/>
      <c r="UAT93" s="33"/>
      <c r="UAU93" s="33"/>
      <c r="UAX93" s="33"/>
      <c r="UAY93" s="33"/>
      <c r="UBB93" s="33"/>
      <c r="UBC93" s="33"/>
      <c r="UBF93" s="33"/>
      <c r="UBG93" s="33"/>
      <c r="UBJ93" s="33"/>
      <c r="UBK93" s="33"/>
      <c r="UBN93" s="33"/>
      <c r="UBO93" s="33"/>
      <c r="UBR93" s="33"/>
      <c r="UBS93" s="33"/>
      <c r="UBV93" s="33"/>
      <c r="UBW93" s="33"/>
      <c r="UBZ93" s="33"/>
      <c r="UCA93" s="33"/>
      <c r="UCD93" s="33"/>
      <c r="UCE93" s="33"/>
      <c r="UCH93" s="33"/>
      <c r="UCI93" s="33"/>
      <c r="UCL93" s="33"/>
      <c r="UCM93" s="33"/>
      <c r="UCP93" s="33"/>
      <c r="UCQ93" s="33"/>
      <c r="UCT93" s="33"/>
      <c r="UCU93" s="33"/>
      <c r="UCX93" s="33"/>
      <c r="UCY93" s="33"/>
      <c r="UDB93" s="33"/>
      <c r="UDC93" s="33"/>
      <c r="UDF93" s="33"/>
      <c r="UDG93" s="33"/>
      <c r="UDJ93" s="33"/>
      <c r="UDK93" s="33"/>
      <c r="UDN93" s="33"/>
      <c r="UDO93" s="33"/>
      <c r="UDR93" s="33"/>
      <c r="UDS93" s="33"/>
      <c r="UDV93" s="33"/>
      <c r="UDW93" s="33"/>
      <c r="UDZ93" s="33"/>
      <c r="UEA93" s="33"/>
      <c r="UED93" s="33"/>
      <c r="UEE93" s="33"/>
      <c r="UEH93" s="33"/>
      <c r="UEI93" s="33"/>
      <c r="UEL93" s="33"/>
      <c r="UEM93" s="33"/>
      <c r="UEP93" s="33"/>
      <c r="UEQ93" s="33"/>
      <c r="UET93" s="33"/>
      <c r="UEU93" s="33"/>
      <c r="UEX93" s="33"/>
      <c r="UEY93" s="33"/>
      <c r="UFB93" s="33"/>
      <c r="UFC93" s="33"/>
      <c r="UFF93" s="33"/>
      <c r="UFG93" s="33"/>
      <c r="UFJ93" s="33"/>
      <c r="UFK93" s="33"/>
      <c r="UFN93" s="33"/>
      <c r="UFO93" s="33"/>
      <c r="UFR93" s="33"/>
      <c r="UFS93" s="33"/>
      <c r="UFV93" s="33"/>
      <c r="UFW93" s="33"/>
      <c r="UFZ93" s="33"/>
      <c r="UGA93" s="33"/>
      <c r="UGD93" s="33"/>
      <c r="UGE93" s="33"/>
      <c r="UGH93" s="33"/>
      <c r="UGI93" s="33"/>
      <c r="UGL93" s="33"/>
      <c r="UGM93" s="33"/>
      <c r="UGP93" s="33"/>
      <c r="UGQ93" s="33"/>
      <c r="UGT93" s="33"/>
      <c r="UGU93" s="33"/>
      <c r="UGX93" s="33"/>
      <c r="UGY93" s="33"/>
      <c r="UHB93" s="33"/>
      <c r="UHC93" s="33"/>
      <c r="UHF93" s="33"/>
      <c r="UHG93" s="33"/>
      <c r="UHJ93" s="33"/>
      <c r="UHK93" s="33"/>
      <c r="UHN93" s="33"/>
      <c r="UHO93" s="33"/>
      <c r="UHR93" s="33"/>
      <c r="UHS93" s="33"/>
      <c r="UHV93" s="33"/>
      <c r="UHW93" s="33"/>
      <c r="UHZ93" s="33"/>
      <c r="UIA93" s="33"/>
      <c r="UID93" s="33"/>
      <c r="UIE93" s="33"/>
      <c r="UIH93" s="33"/>
      <c r="UII93" s="33"/>
      <c r="UIL93" s="33"/>
      <c r="UIM93" s="33"/>
      <c r="UIP93" s="33"/>
      <c r="UIQ93" s="33"/>
      <c r="UIT93" s="33"/>
      <c r="UIU93" s="33"/>
      <c r="UIX93" s="33"/>
      <c r="UIY93" s="33"/>
      <c r="UJB93" s="33"/>
      <c r="UJC93" s="33"/>
      <c r="UJF93" s="33"/>
      <c r="UJG93" s="33"/>
      <c r="UJJ93" s="33"/>
      <c r="UJK93" s="33"/>
      <c r="UJN93" s="33"/>
      <c r="UJO93" s="33"/>
      <c r="UJR93" s="33"/>
      <c r="UJS93" s="33"/>
      <c r="UJV93" s="33"/>
      <c r="UJW93" s="33"/>
      <c r="UJZ93" s="33"/>
      <c r="UKA93" s="33"/>
      <c r="UKD93" s="33"/>
      <c r="UKE93" s="33"/>
      <c r="UKH93" s="33"/>
      <c r="UKI93" s="33"/>
      <c r="UKL93" s="33"/>
      <c r="UKM93" s="33"/>
      <c r="UKP93" s="33"/>
      <c r="UKQ93" s="33"/>
      <c r="UKT93" s="33"/>
      <c r="UKU93" s="33"/>
      <c r="UKX93" s="33"/>
      <c r="UKY93" s="33"/>
      <c r="ULB93" s="33"/>
      <c r="ULC93" s="33"/>
      <c r="ULF93" s="33"/>
      <c r="ULG93" s="33"/>
      <c r="ULJ93" s="33"/>
      <c r="ULK93" s="33"/>
      <c r="ULN93" s="33"/>
      <c r="ULO93" s="33"/>
      <c r="ULR93" s="33"/>
      <c r="ULS93" s="33"/>
      <c r="ULV93" s="33"/>
      <c r="ULW93" s="33"/>
      <c r="ULZ93" s="33"/>
      <c r="UMA93" s="33"/>
      <c r="UMD93" s="33"/>
      <c r="UME93" s="33"/>
      <c r="UMH93" s="33"/>
      <c r="UMI93" s="33"/>
      <c r="UML93" s="33"/>
      <c r="UMM93" s="33"/>
      <c r="UMP93" s="33"/>
      <c r="UMQ93" s="33"/>
      <c r="UMT93" s="33"/>
      <c r="UMU93" s="33"/>
      <c r="UMX93" s="33"/>
      <c r="UMY93" s="33"/>
      <c r="UNB93" s="33"/>
      <c r="UNC93" s="33"/>
      <c r="UNF93" s="33"/>
      <c r="UNG93" s="33"/>
      <c r="UNJ93" s="33"/>
      <c r="UNK93" s="33"/>
      <c r="UNN93" s="33"/>
      <c r="UNO93" s="33"/>
      <c r="UNR93" s="33"/>
      <c r="UNS93" s="33"/>
      <c r="UNV93" s="33"/>
      <c r="UNW93" s="33"/>
      <c r="UNZ93" s="33"/>
      <c r="UOA93" s="33"/>
      <c r="UOD93" s="33"/>
      <c r="UOE93" s="33"/>
      <c r="UOH93" s="33"/>
      <c r="UOI93" s="33"/>
      <c r="UOL93" s="33"/>
      <c r="UOM93" s="33"/>
      <c r="UOP93" s="33"/>
      <c r="UOQ93" s="33"/>
      <c r="UOT93" s="33"/>
      <c r="UOU93" s="33"/>
      <c r="UOX93" s="33"/>
      <c r="UOY93" s="33"/>
      <c r="UPB93" s="33"/>
      <c r="UPC93" s="33"/>
      <c r="UPF93" s="33"/>
      <c r="UPG93" s="33"/>
      <c r="UPJ93" s="33"/>
      <c r="UPK93" s="33"/>
      <c r="UPN93" s="33"/>
      <c r="UPO93" s="33"/>
      <c r="UPR93" s="33"/>
      <c r="UPS93" s="33"/>
      <c r="UPV93" s="33"/>
      <c r="UPW93" s="33"/>
      <c r="UPZ93" s="33"/>
      <c r="UQA93" s="33"/>
      <c r="UQD93" s="33"/>
      <c r="UQE93" s="33"/>
      <c r="UQH93" s="33"/>
      <c r="UQI93" s="33"/>
      <c r="UQL93" s="33"/>
      <c r="UQM93" s="33"/>
      <c r="UQP93" s="33"/>
      <c r="UQQ93" s="33"/>
      <c r="UQT93" s="33"/>
      <c r="UQU93" s="33"/>
      <c r="UQX93" s="33"/>
      <c r="UQY93" s="33"/>
      <c r="URB93" s="33"/>
      <c r="URC93" s="33"/>
      <c r="URF93" s="33"/>
      <c r="URG93" s="33"/>
      <c r="URJ93" s="33"/>
      <c r="URK93" s="33"/>
      <c r="URN93" s="33"/>
      <c r="URO93" s="33"/>
      <c r="URR93" s="33"/>
      <c r="URS93" s="33"/>
      <c r="URV93" s="33"/>
      <c r="URW93" s="33"/>
      <c r="URZ93" s="33"/>
      <c r="USA93" s="33"/>
      <c r="USD93" s="33"/>
      <c r="USE93" s="33"/>
      <c r="USH93" s="33"/>
      <c r="USI93" s="33"/>
      <c r="USL93" s="33"/>
      <c r="USM93" s="33"/>
      <c r="USP93" s="33"/>
      <c r="USQ93" s="33"/>
      <c r="UST93" s="33"/>
      <c r="USU93" s="33"/>
      <c r="USX93" s="33"/>
      <c r="USY93" s="33"/>
      <c r="UTB93" s="33"/>
      <c r="UTC93" s="33"/>
      <c r="UTF93" s="33"/>
      <c r="UTG93" s="33"/>
      <c r="UTJ93" s="33"/>
      <c r="UTK93" s="33"/>
      <c r="UTN93" s="33"/>
      <c r="UTO93" s="33"/>
      <c r="UTR93" s="33"/>
      <c r="UTS93" s="33"/>
      <c r="UTV93" s="33"/>
      <c r="UTW93" s="33"/>
      <c r="UTZ93" s="33"/>
      <c r="UUA93" s="33"/>
      <c r="UUD93" s="33"/>
      <c r="UUE93" s="33"/>
      <c r="UUH93" s="33"/>
      <c r="UUI93" s="33"/>
      <c r="UUL93" s="33"/>
      <c r="UUM93" s="33"/>
      <c r="UUP93" s="33"/>
      <c r="UUQ93" s="33"/>
      <c r="UUT93" s="33"/>
      <c r="UUU93" s="33"/>
      <c r="UUX93" s="33"/>
      <c r="UUY93" s="33"/>
      <c r="UVB93" s="33"/>
      <c r="UVC93" s="33"/>
      <c r="UVF93" s="33"/>
      <c r="UVG93" s="33"/>
      <c r="UVJ93" s="33"/>
      <c r="UVK93" s="33"/>
      <c r="UVN93" s="33"/>
      <c r="UVO93" s="33"/>
      <c r="UVR93" s="33"/>
      <c r="UVS93" s="33"/>
      <c r="UVV93" s="33"/>
      <c r="UVW93" s="33"/>
      <c r="UVZ93" s="33"/>
      <c r="UWA93" s="33"/>
      <c r="UWD93" s="33"/>
      <c r="UWE93" s="33"/>
      <c r="UWH93" s="33"/>
      <c r="UWI93" s="33"/>
      <c r="UWL93" s="33"/>
      <c r="UWM93" s="33"/>
      <c r="UWP93" s="33"/>
      <c r="UWQ93" s="33"/>
      <c r="UWT93" s="33"/>
      <c r="UWU93" s="33"/>
      <c r="UWX93" s="33"/>
      <c r="UWY93" s="33"/>
      <c r="UXB93" s="33"/>
      <c r="UXC93" s="33"/>
      <c r="UXF93" s="33"/>
      <c r="UXG93" s="33"/>
      <c r="UXJ93" s="33"/>
      <c r="UXK93" s="33"/>
      <c r="UXN93" s="33"/>
      <c r="UXO93" s="33"/>
      <c r="UXR93" s="33"/>
      <c r="UXS93" s="33"/>
      <c r="UXV93" s="33"/>
      <c r="UXW93" s="33"/>
      <c r="UXZ93" s="33"/>
      <c r="UYA93" s="33"/>
      <c r="UYD93" s="33"/>
      <c r="UYE93" s="33"/>
      <c r="UYH93" s="33"/>
      <c r="UYI93" s="33"/>
      <c r="UYL93" s="33"/>
      <c r="UYM93" s="33"/>
      <c r="UYP93" s="33"/>
      <c r="UYQ93" s="33"/>
      <c r="UYT93" s="33"/>
      <c r="UYU93" s="33"/>
      <c r="UYX93" s="33"/>
      <c r="UYY93" s="33"/>
      <c r="UZB93" s="33"/>
      <c r="UZC93" s="33"/>
      <c r="UZF93" s="33"/>
      <c r="UZG93" s="33"/>
      <c r="UZJ93" s="33"/>
      <c r="UZK93" s="33"/>
      <c r="UZN93" s="33"/>
      <c r="UZO93" s="33"/>
      <c r="UZR93" s="33"/>
      <c r="UZS93" s="33"/>
      <c r="UZV93" s="33"/>
      <c r="UZW93" s="33"/>
      <c r="UZZ93" s="33"/>
      <c r="VAA93" s="33"/>
      <c r="VAD93" s="33"/>
      <c r="VAE93" s="33"/>
      <c r="VAH93" s="33"/>
      <c r="VAI93" s="33"/>
      <c r="VAL93" s="33"/>
      <c r="VAM93" s="33"/>
      <c r="VAP93" s="33"/>
      <c r="VAQ93" s="33"/>
      <c r="VAT93" s="33"/>
      <c r="VAU93" s="33"/>
      <c r="VAX93" s="33"/>
      <c r="VAY93" s="33"/>
      <c r="VBB93" s="33"/>
      <c r="VBC93" s="33"/>
      <c r="VBF93" s="33"/>
      <c r="VBG93" s="33"/>
      <c r="VBJ93" s="33"/>
      <c r="VBK93" s="33"/>
      <c r="VBN93" s="33"/>
      <c r="VBO93" s="33"/>
      <c r="VBR93" s="33"/>
      <c r="VBS93" s="33"/>
      <c r="VBV93" s="33"/>
      <c r="VBW93" s="33"/>
      <c r="VBZ93" s="33"/>
      <c r="VCA93" s="33"/>
      <c r="VCD93" s="33"/>
      <c r="VCE93" s="33"/>
      <c r="VCH93" s="33"/>
      <c r="VCI93" s="33"/>
      <c r="VCL93" s="33"/>
      <c r="VCM93" s="33"/>
      <c r="VCP93" s="33"/>
      <c r="VCQ93" s="33"/>
      <c r="VCT93" s="33"/>
      <c r="VCU93" s="33"/>
      <c r="VCX93" s="33"/>
      <c r="VCY93" s="33"/>
      <c r="VDB93" s="33"/>
      <c r="VDC93" s="33"/>
      <c r="VDF93" s="33"/>
      <c r="VDG93" s="33"/>
      <c r="VDJ93" s="33"/>
      <c r="VDK93" s="33"/>
      <c r="VDN93" s="33"/>
      <c r="VDO93" s="33"/>
      <c r="VDR93" s="33"/>
      <c r="VDS93" s="33"/>
      <c r="VDV93" s="33"/>
      <c r="VDW93" s="33"/>
      <c r="VDZ93" s="33"/>
      <c r="VEA93" s="33"/>
      <c r="VED93" s="33"/>
      <c r="VEE93" s="33"/>
      <c r="VEH93" s="33"/>
      <c r="VEI93" s="33"/>
      <c r="VEL93" s="33"/>
      <c r="VEM93" s="33"/>
      <c r="VEP93" s="33"/>
      <c r="VEQ93" s="33"/>
      <c r="VET93" s="33"/>
      <c r="VEU93" s="33"/>
      <c r="VEX93" s="33"/>
      <c r="VEY93" s="33"/>
      <c r="VFB93" s="33"/>
      <c r="VFC93" s="33"/>
      <c r="VFF93" s="33"/>
      <c r="VFG93" s="33"/>
      <c r="VFJ93" s="33"/>
      <c r="VFK93" s="33"/>
      <c r="VFN93" s="33"/>
      <c r="VFO93" s="33"/>
      <c r="VFR93" s="33"/>
      <c r="VFS93" s="33"/>
      <c r="VFV93" s="33"/>
      <c r="VFW93" s="33"/>
      <c r="VFZ93" s="33"/>
      <c r="VGA93" s="33"/>
      <c r="VGD93" s="33"/>
      <c r="VGE93" s="33"/>
      <c r="VGH93" s="33"/>
      <c r="VGI93" s="33"/>
      <c r="VGL93" s="33"/>
      <c r="VGM93" s="33"/>
      <c r="VGP93" s="33"/>
      <c r="VGQ93" s="33"/>
      <c r="VGT93" s="33"/>
      <c r="VGU93" s="33"/>
      <c r="VGX93" s="33"/>
      <c r="VGY93" s="33"/>
      <c r="VHB93" s="33"/>
      <c r="VHC93" s="33"/>
      <c r="VHF93" s="33"/>
      <c r="VHG93" s="33"/>
      <c r="VHJ93" s="33"/>
      <c r="VHK93" s="33"/>
      <c r="VHN93" s="33"/>
      <c r="VHO93" s="33"/>
      <c r="VHR93" s="33"/>
      <c r="VHS93" s="33"/>
      <c r="VHV93" s="33"/>
      <c r="VHW93" s="33"/>
      <c r="VHZ93" s="33"/>
      <c r="VIA93" s="33"/>
      <c r="VID93" s="33"/>
      <c r="VIE93" s="33"/>
      <c r="VIH93" s="33"/>
      <c r="VII93" s="33"/>
      <c r="VIL93" s="33"/>
      <c r="VIM93" s="33"/>
      <c r="VIP93" s="33"/>
      <c r="VIQ93" s="33"/>
      <c r="VIT93" s="33"/>
      <c r="VIU93" s="33"/>
      <c r="VIX93" s="33"/>
      <c r="VIY93" s="33"/>
      <c r="VJB93" s="33"/>
      <c r="VJC93" s="33"/>
      <c r="VJF93" s="33"/>
      <c r="VJG93" s="33"/>
      <c r="VJJ93" s="33"/>
      <c r="VJK93" s="33"/>
      <c r="VJN93" s="33"/>
      <c r="VJO93" s="33"/>
      <c r="VJR93" s="33"/>
      <c r="VJS93" s="33"/>
      <c r="VJV93" s="33"/>
      <c r="VJW93" s="33"/>
      <c r="VJZ93" s="33"/>
      <c r="VKA93" s="33"/>
      <c r="VKD93" s="33"/>
      <c r="VKE93" s="33"/>
      <c r="VKH93" s="33"/>
      <c r="VKI93" s="33"/>
      <c r="VKL93" s="33"/>
      <c r="VKM93" s="33"/>
      <c r="VKP93" s="33"/>
      <c r="VKQ93" s="33"/>
      <c r="VKT93" s="33"/>
      <c r="VKU93" s="33"/>
      <c r="VKX93" s="33"/>
      <c r="VKY93" s="33"/>
      <c r="VLB93" s="33"/>
      <c r="VLC93" s="33"/>
      <c r="VLF93" s="33"/>
      <c r="VLG93" s="33"/>
      <c r="VLJ93" s="33"/>
      <c r="VLK93" s="33"/>
      <c r="VLN93" s="33"/>
      <c r="VLO93" s="33"/>
      <c r="VLR93" s="33"/>
      <c r="VLS93" s="33"/>
      <c r="VLV93" s="33"/>
      <c r="VLW93" s="33"/>
      <c r="VLZ93" s="33"/>
      <c r="VMA93" s="33"/>
      <c r="VMD93" s="33"/>
      <c r="VME93" s="33"/>
      <c r="VMH93" s="33"/>
      <c r="VMI93" s="33"/>
      <c r="VML93" s="33"/>
      <c r="VMM93" s="33"/>
      <c r="VMP93" s="33"/>
      <c r="VMQ93" s="33"/>
      <c r="VMT93" s="33"/>
      <c r="VMU93" s="33"/>
      <c r="VMX93" s="33"/>
      <c r="VMY93" s="33"/>
      <c r="VNB93" s="33"/>
      <c r="VNC93" s="33"/>
      <c r="VNF93" s="33"/>
      <c r="VNG93" s="33"/>
      <c r="VNJ93" s="33"/>
      <c r="VNK93" s="33"/>
      <c r="VNN93" s="33"/>
      <c r="VNO93" s="33"/>
      <c r="VNR93" s="33"/>
      <c r="VNS93" s="33"/>
      <c r="VNV93" s="33"/>
      <c r="VNW93" s="33"/>
      <c r="VNZ93" s="33"/>
      <c r="VOA93" s="33"/>
      <c r="VOD93" s="33"/>
      <c r="VOE93" s="33"/>
      <c r="VOH93" s="33"/>
      <c r="VOI93" s="33"/>
      <c r="VOL93" s="33"/>
      <c r="VOM93" s="33"/>
      <c r="VOP93" s="33"/>
      <c r="VOQ93" s="33"/>
      <c r="VOT93" s="33"/>
      <c r="VOU93" s="33"/>
      <c r="VOX93" s="33"/>
      <c r="VOY93" s="33"/>
      <c r="VPB93" s="33"/>
      <c r="VPC93" s="33"/>
      <c r="VPF93" s="33"/>
      <c r="VPG93" s="33"/>
      <c r="VPJ93" s="33"/>
      <c r="VPK93" s="33"/>
      <c r="VPN93" s="33"/>
      <c r="VPO93" s="33"/>
      <c r="VPR93" s="33"/>
      <c r="VPS93" s="33"/>
      <c r="VPV93" s="33"/>
      <c r="VPW93" s="33"/>
      <c r="VPZ93" s="33"/>
      <c r="VQA93" s="33"/>
      <c r="VQD93" s="33"/>
      <c r="VQE93" s="33"/>
      <c r="VQH93" s="33"/>
      <c r="VQI93" s="33"/>
      <c r="VQL93" s="33"/>
      <c r="VQM93" s="33"/>
      <c r="VQP93" s="33"/>
      <c r="VQQ93" s="33"/>
      <c r="VQT93" s="33"/>
      <c r="VQU93" s="33"/>
      <c r="VQX93" s="33"/>
      <c r="VQY93" s="33"/>
      <c r="VRB93" s="33"/>
      <c r="VRC93" s="33"/>
      <c r="VRF93" s="33"/>
      <c r="VRG93" s="33"/>
      <c r="VRJ93" s="33"/>
      <c r="VRK93" s="33"/>
      <c r="VRN93" s="33"/>
      <c r="VRO93" s="33"/>
      <c r="VRR93" s="33"/>
      <c r="VRS93" s="33"/>
      <c r="VRV93" s="33"/>
      <c r="VRW93" s="33"/>
      <c r="VRZ93" s="33"/>
      <c r="VSA93" s="33"/>
      <c r="VSD93" s="33"/>
      <c r="VSE93" s="33"/>
      <c r="VSH93" s="33"/>
      <c r="VSI93" s="33"/>
      <c r="VSL93" s="33"/>
      <c r="VSM93" s="33"/>
      <c r="VSP93" s="33"/>
      <c r="VSQ93" s="33"/>
      <c r="VST93" s="33"/>
      <c r="VSU93" s="33"/>
      <c r="VSX93" s="33"/>
      <c r="VSY93" s="33"/>
      <c r="VTB93" s="33"/>
      <c r="VTC93" s="33"/>
      <c r="VTF93" s="33"/>
      <c r="VTG93" s="33"/>
      <c r="VTJ93" s="33"/>
      <c r="VTK93" s="33"/>
      <c r="VTN93" s="33"/>
      <c r="VTO93" s="33"/>
      <c r="VTR93" s="33"/>
      <c r="VTS93" s="33"/>
      <c r="VTV93" s="33"/>
      <c r="VTW93" s="33"/>
      <c r="VTZ93" s="33"/>
      <c r="VUA93" s="33"/>
      <c r="VUD93" s="33"/>
      <c r="VUE93" s="33"/>
      <c r="VUH93" s="33"/>
      <c r="VUI93" s="33"/>
      <c r="VUL93" s="33"/>
      <c r="VUM93" s="33"/>
      <c r="VUP93" s="33"/>
      <c r="VUQ93" s="33"/>
      <c r="VUT93" s="33"/>
      <c r="VUU93" s="33"/>
      <c r="VUX93" s="33"/>
      <c r="VUY93" s="33"/>
      <c r="VVB93" s="33"/>
      <c r="VVC93" s="33"/>
      <c r="VVF93" s="33"/>
      <c r="VVG93" s="33"/>
      <c r="VVJ93" s="33"/>
      <c r="VVK93" s="33"/>
      <c r="VVN93" s="33"/>
      <c r="VVO93" s="33"/>
      <c r="VVR93" s="33"/>
      <c r="VVS93" s="33"/>
      <c r="VVV93" s="33"/>
      <c r="VVW93" s="33"/>
      <c r="VVZ93" s="33"/>
      <c r="VWA93" s="33"/>
      <c r="VWD93" s="33"/>
      <c r="VWE93" s="33"/>
      <c r="VWH93" s="33"/>
      <c r="VWI93" s="33"/>
      <c r="VWL93" s="33"/>
      <c r="VWM93" s="33"/>
      <c r="VWP93" s="33"/>
      <c r="VWQ93" s="33"/>
      <c r="VWT93" s="33"/>
      <c r="VWU93" s="33"/>
      <c r="VWX93" s="33"/>
      <c r="VWY93" s="33"/>
      <c r="VXB93" s="33"/>
      <c r="VXC93" s="33"/>
      <c r="VXF93" s="33"/>
      <c r="VXG93" s="33"/>
      <c r="VXJ93" s="33"/>
      <c r="VXK93" s="33"/>
      <c r="VXN93" s="33"/>
      <c r="VXO93" s="33"/>
      <c r="VXR93" s="33"/>
      <c r="VXS93" s="33"/>
      <c r="VXV93" s="33"/>
      <c r="VXW93" s="33"/>
      <c r="VXZ93" s="33"/>
      <c r="VYA93" s="33"/>
      <c r="VYD93" s="33"/>
      <c r="VYE93" s="33"/>
      <c r="VYH93" s="33"/>
      <c r="VYI93" s="33"/>
      <c r="VYL93" s="33"/>
      <c r="VYM93" s="33"/>
      <c r="VYP93" s="33"/>
      <c r="VYQ93" s="33"/>
      <c r="VYT93" s="33"/>
      <c r="VYU93" s="33"/>
      <c r="VYX93" s="33"/>
      <c r="VYY93" s="33"/>
      <c r="VZB93" s="33"/>
      <c r="VZC93" s="33"/>
      <c r="VZF93" s="33"/>
      <c r="VZG93" s="33"/>
      <c r="VZJ93" s="33"/>
      <c r="VZK93" s="33"/>
      <c r="VZN93" s="33"/>
      <c r="VZO93" s="33"/>
      <c r="VZR93" s="33"/>
      <c r="VZS93" s="33"/>
      <c r="VZV93" s="33"/>
      <c r="VZW93" s="33"/>
      <c r="VZZ93" s="33"/>
      <c r="WAA93" s="33"/>
      <c r="WAD93" s="33"/>
      <c r="WAE93" s="33"/>
      <c r="WAH93" s="33"/>
      <c r="WAI93" s="33"/>
      <c r="WAL93" s="33"/>
      <c r="WAM93" s="33"/>
      <c r="WAP93" s="33"/>
      <c r="WAQ93" s="33"/>
      <c r="WAT93" s="33"/>
      <c r="WAU93" s="33"/>
      <c r="WAX93" s="33"/>
      <c r="WAY93" s="33"/>
      <c r="WBB93" s="33"/>
      <c r="WBC93" s="33"/>
      <c r="WBF93" s="33"/>
      <c r="WBG93" s="33"/>
      <c r="WBJ93" s="33"/>
      <c r="WBK93" s="33"/>
      <c r="WBN93" s="33"/>
      <c r="WBO93" s="33"/>
      <c r="WBR93" s="33"/>
      <c r="WBS93" s="33"/>
      <c r="WBV93" s="33"/>
      <c r="WBW93" s="33"/>
      <c r="WBZ93" s="33"/>
      <c r="WCA93" s="33"/>
      <c r="WCD93" s="33"/>
      <c r="WCE93" s="33"/>
      <c r="WCH93" s="33"/>
      <c r="WCI93" s="33"/>
      <c r="WCL93" s="33"/>
      <c r="WCM93" s="33"/>
      <c r="WCP93" s="33"/>
      <c r="WCQ93" s="33"/>
      <c r="WCT93" s="33"/>
      <c r="WCU93" s="33"/>
      <c r="WCX93" s="33"/>
      <c r="WCY93" s="33"/>
      <c r="WDB93" s="33"/>
      <c r="WDC93" s="33"/>
      <c r="WDF93" s="33"/>
      <c r="WDG93" s="33"/>
      <c r="WDJ93" s="33"/>
      <c r="WDK93" s="33"/>
      <c r="WDN93" s="33"/>
      <c r="WDO93" s="33"/>
      <c r="WDR93" s="33"/>
      <c r="WDS93" s="33"/>
      <c r="WDV93" s="33"/>
      <c r="WDW93" s="33"/>
      <c r="WDZ93" s="33"/>
      <c r="WEA93" s="33"/>
      <c r="WED93" s="33"/>
      <c r="WEE93" s="33"/>
      <c r="WEH93" s="33"/>
      <c r="WEI93" s="33"/>
      <c r="WEL93" s="33"/>
      <c r="WEM93" s="33"/>
      <c r="WEP93" s="33"/>
      <c r="WEQ93" s="33"/>
      <c r="WET93" s="33"/>
      <c r="WEU93" s="33"/>
      <c r="WEX93" s="33"/>
      <c r="WEY93" s="33"/>
      <c r="WFB93" s="33"/>
      <c r="WFC93" s="33"/>
      <c r="WFF93" s="33"/>
      <c r="WFG93" s="33"/>
      <c r="WFJ93" s="33"/>
      <c r="WFK93" s="33"/>
      <c r="WFN93" s="33"/>
      <c r="WFO93" s="33"/>
      <c r="WFR93" s="33"/>
      <c r="WFS93" s="33"/>
      <c r="WFV93" s="33"/>
      <c r="WFW93" s="33"/>
      <c r="WFZ93" s="33"/>
      <c r="WGA93" s="33"/>
      <c r="WGD93" s="33"/>
      <c r="WGE93" s="33"/>
      <c r="WGH93" s="33"/>
      <c r="WGI93" s="33"/>
      <c r="WGL93" s="33"/>
      <c r="WGM93" s="33"/>
      <c r="WGP93" s="33"/>
      <c r="WGQ93" s="33"/>
      <c r="WGT93" s="33"/>
      <c r="WGU93" s="33"/>
      <c r="WGX93" s="33"/>
      <c r="WGY93" s="33"/>
      <c r="WHB93" s="33"/>
      <c r="WHC93" s="33"/>
      <c r="WHF93" s="33"/>
      <c r="WHG93" s="33"/>
      <c r="WHJ93" s="33"/>
      <c r="WHK93" s="33"/>
      <c r="WHN93" s="33"/>
      <c r="WHO93" s="33"/>
      <c r="WHR93" s="33"/>
      <c r="WHS93" s="33"/>
      <c r="WHV93" s="33"/>
      <c r="WHW93" s="33"/>
      <c r="WHZ93" s="33"/>
      <c r="WIA93" s="33"/>
      <c r="WID93" s="33"/>
      <c r="WIE93" s="33"/>
      <c r="WIH93" s="33"/>
      <c r="WII93" s="33"/>
      <c r="WIL93" s="33"/>
      <c r="WIM93" s="33"/>
      <c r="WIP93" s="33"/>
      <c r="WIQ93" s="33"/>
      <c r="WIT93" s="33"/>
      <c r="WIU93" s="33"/>
      <c r="WIX93" s="33"/>
      <c r="WIY93" s="33"/>
      <c r="WJB93" s="33"/>
      <c r="WJC93" s="33"/>
      <c r="WJF93" s="33"/>
      <c r="WJG93" s="33"/>
      <c r="WJJ93" s="33"/>
      <c r="WJK93" s="33"/>
      <c r="WJN93" s="33"/>
      <c r="WJO93" s="33"/>
      <c r="WJR93" s="33"/>
      <c r="WJS93" s="33"/>
      <c r="WJV93" s="33"/>
      <c r="WJW93" s="33"/>
      <c r="WJZ93" s="33"/>
      <c r="WKA93" s="33"/>
      <c r="WKD93" s="33"/>
      <c r="WKE93" s="33"/>
      <c r="WKH93" s="33"/>
      <c r="WKI93" s="33"/>
      <c r="WKL93" s="33"/>
      <c r="WKM93" s="33"/>
      <c r="WKP93" s="33"/>
      <c r="WKQ93" s="33"/>
      <c r="WKT93" s="33"/>
      <c r="WKU93" s="33"/>
      <c r="WKX93" s="33"/>
      <c r="WKY93" s="33"/>
      <c r="WLB93" s="33"/>
      <c r="WLC93" s="33"/>
      <c r="WLF93" s="33"/>
      <c r="WLG93" s="33"/>
      <c r="WLJ93" s="33"/>
      <c r="WLK93" s="33"/>
      <c r="WLN93" s="33"/>
      <c r="WLO93" s="33"/>
      <c r="WLR93" s="33"/>
      <c r="WLS93" s="33"/>
      <c r="WLV93" s="33"/>
      <c r="WLW93" s="33"/>
      <c r="WLZ93" s="33"/>
      <c r="WMA93" s="33"/>
      <c r="WMD93" s="33"/>
      <c r="WME93" s="33"/>
      <c r="WMH93" s="33"/>
      <c r="WMI93" s="33"/>
      <c r="WML93" s="33"/>
      <c r="WMM93" s="33"/>
      <c r="WMP93" s="33"/>
      <c r="WMQ93" s="33"/>
      <c r="WMT93" s="33"/>
      <c r="WMU93" s="33"/>
      <c r="WMX93" s="33"/>
      <c r="WMY93" s="33"/>
      <c r="WNB93" s="33"/>
      <c r="WNC93" s="33"/>
      <c r="WNF93" s="33"/>
      <c r="WNG93" s="33"/>
      <c r="WNJ93" s="33"/>
      <c r="WNK93" s="33"/>
      <c r="WNN93" s="33"/>
      <c r="WNO93" s="33"/>
      <c r="WNR93" s="33"/>
      <c r="WNS93" s="33"/>
      <c r="WNV93" s="33"/>
      <c r="WNW93" s="33"/>
      <c r="WNZ93" s="33"/>
      <c r="WOA93" s="33"/>
      <c r="WOD93" s="33"/>
      <c r="WOE93" s="33"/>
      <c r="WOH93" s="33"/>
      <c r="WOI93" s="33"/>
      <c r="WOL93" s="33"/>
      <c r="WOM93" s="33"/>
      <c r="WOP93" s="33"/>
      <c r="WOQ93" s="33"/>
      <c r="WOT93" s="33"/>
      <c r="WOU93" s="33"/>
      <c r="WOX93" s="33"/>
      <c r="WOY93" s="33"/>
      <c r="WPB93" s="33"/>
      <c r="WPC93" s="33"/>
      <c r="WPF93" s="33"/>
      <c r="WPG93" s="33"/>
      <c r="WPJ93" s="33"/>
      <c r="WPK93" s="33"/>
      <c r="WPN93" s="33"/>
      <c r="WPO93" s="33"/>
      <c r="WPR93" s="33"/>
      <c r="WPS93" s="33"/>
      <c r="WPV93" s="33"/>
      <c r="WPW93" s="33"/>
      <c r="WPZ93" s="33"/>
      <c r="WQA93" s="33"/>
      <c r="WQD93" s="33"/>
      <c r="WQE93" s="33"/>
      <c r="WQH93" s="33"/>
      <c r="WQI93" s="33"/>
      <c r="WQL93" s="33"/>
      <c r="WQM93" s="33"/>
      <c r="WQP93" s="33"/>
      <c r="WQQ93" s="33"/>
      <c r="WQT93" s="33"/>
      <c r="WQU93" s="33"/>
      <c r="WQX93" s="33"/>
      <c r="WQY93" s="33"/>
      <c r="WRB93" s="33"/>
      <c r="WRC93" s="33"/>
      <c r="WRF93" s="33"/>
      <c r="WRG93" s="33"/>
      <c r="WRJ93" s="33"/>
      <c r="WRK93" s="33"/>
      <c r="WRN93" s="33"/>
      <c r="WRO93" s="33"/>
      <c r="WRR93" s="33"/>
      <c r="WRS93" s="33"/>
      <c r="WRV93" s="33"/>
      <c r="WRW93" s="33"/>
      <c r="WRZ93" s="33"/>
      <c r="WSA93" s="33"/>
      <c r="WSD93" s="33"/>
      <c r="WSE93" s="33"/>
      <c r="WSH93" s="33"/>
      <c r="WSI93" s="33"/>
      <c r="WSL93" s="33"/>
      <c r="WSM93" s="33"/>
      <c r="WSP93" s="33"/>
      <c r="WSQ93" s="33"/>
      <c r="WST93" s="33"/>
      <c r="WSU93" s="33"/>
      <c r="WSX93" s="33"/>
      <c r="WSY93" s="33"/>
      <c r="WTB93" s="33"/>
      <c r="WTC93" s="33"/>
      <c r="WTF93" s="33"/>
      <c r="WTG93" s="33"/>
      <c r="WTJ93" s="33"/>
      <c r="WTK93" s="33"/>
      <c r="WTN93" s="33"/>
      <c r="WTO93" s="33"/>
      <c r="WTR93" s="33"/>
      <c r="WTS93" s="33"/>
      <c r="WTV93" s="33"/>
      <c r="WTW93" s="33"/>
      <c r="WTZ93" s="33"/>
      <c r="WUA93" s="33"/>
      <c r="WUD93" s="33"/>
      <c r="WUE93" s="33"/>
      <c r="WUH93" s="33"/>
      <c r="WUI93" s="33"/>
      <c r="WUL93" s="33"/>
      <c r="WUM93" s="33"/>
      <c r="WUP93" s="33"/>
      <c r="WUQ93" s="33"/>
      <c r="WUT93" s="33"/>
      <c r="WUU93" s="33"/>
      <c r="WUX93" s="33"/>
      <c r="WUY93" s="33"/>
      <c r="WVB93" s="33"/>
      <c r="WVC93" s="33"/>
      <c r="WVF93" s="33"/>
      <c r="WVG93" s="33"/>
      <c r="WVJ93" s="33"/>
      <c r="WVK93" s="33"/>
      <c r="WVN93" s="33"/>
      <c r="WVO93" s="33"/>
      <c r="WVR93" s="33"/>
      <c r="WVS93" s="33"/>
      <c r="WVV93" s="33"/>
      <c r="WVW93" s="33"/>
      <c r="WVZ93" s="33"/>
      <c r="WWA93" s="33"/>
      <c r="WWD93" s="33"/>
      <c r="WWE93" s="33"/>
      <c r="WWH93" s="33"/>
      <c r="WWI93" s="33"/>
      <c r="WWL93" s="33"/>
      <c r="WWM93" s="33"/>
      <c r="WWP93" s="33"/>
      <c r="WWQ93" s="33"/>
      <c r="WWT93" s="33"/>
      <c r="WWU93" s="33"/>
      <c r="WWX93" s="33"/>
      <c r="WWY93" s="33"/>
      <c r="WXB93" s="33"/>
      <c r="WXC93" s="33"/>
      <c r="WXF93" s="33"/>
      <c r="WXG93" s="33"/>
      <c r="WXJ93" s="33"/>
      <c r="WXK93" s="33"/>
      <c r="WXN93" s="33"/>
      <c r="WXO93" s="33"/>
      <c r="WXR93" s="33"/>
      <c r="WXS93" s="33"/>
      <c r="WXV93" s="33"/>
      <c r="WXW93" s="33"/>
      <c r="WXZ93" s="33"/>
      <c r="WYA93" s="33"/>
      <c r="WYD93" s="33"/>
      <c r="WYE93" s="33"/>
      <c r="WYH93" s="33"/>
      <c r="WYI93" s="33"/>
      <c r="WYL93" s="33"/>
      <c r="WYM93" s="33"/>
      <c r="WYP93" s="33"/>
      <c r="WYQ93" s="33"/>
      <c r="WYT93" s="33"/>
      <c r="WYU93" s="33"/>
      <c r="WYX93" s="33"/>
      <c r="WYY93" s="33"/>
      <c r="WZB93" s="33"/>
      <c r="WZC93" s="33"/>
      <c r="WZF93" s="33"/>
      <c r="WZG93" s="33"/>
      <c r="WZJ93" s="33"/>
      <c r="WZK93" s="33"/>
      <c r="WZN93" s="33"/>
      <c r="WZO93" s="33"/>
      <c r="WZR93" s="33"/>
      <c r="WZS93" s="33"/>
      <c r="WZV93" s="33"/>
      <c r="WZW93" s="33"/>
      <c r="WZZ93" s="33"/>
      <c r="XAA93" s="33"/>
      <c r="XAD93" s="33"/>
      <c r="XAE93" s="33"/>
      <c r="XAH93" s="33"/>
      <c r="XAI93" s="33"/>
      <c r="XAL93" s="33"/>
      <c r="XAM93" s="33"/>
      <c r="XAP93" s="33"/>
      <c r="XAQ93" s="33"/>
      <c r="XAT93" s="33"/>
      <c r="XAU93" s="33"/>
      <c r="XAX93" s="33"/>
      <c r="XAY93" s="33"/>
      <c r="XBB93" s="33"/>
      <c r="XBC93" s="33"/>
      <c r="XBF93" s="33"/>
      <c r="XBG93" s="33"/>
      <c r="XBJ93" s="33"/>
      <c r="XBK93" s="33"/>
      <c r="XBN93" s="33"/>
      <c r="XBO93" s="33"/>
      <c r="XBR93" s="33"/>
      <c r="XBS93" s="33"/>
      <c r="XBV93" s="33"/>
      <c r="XBW93" s="33"/>
      <c r="XBZ93" s="33"/>
      <c r="XCA93" s="33"/>
      <c r="XCD93" s="33"/>
      <c r="XCE93" s="33"/>
      <c r="XCH93" s="33"/>
      <c r="XCI93" s="33"/>
      <c r="XCL93" s="33"/>
      <c r="XCM93" s="33"/>
      <c r="XCP93" s="33"/>
      <c r="XCQ93" s="33"/>
      <c r="XCT93" s="33"/>
      <c r="XCU93" s="33"/>
      <c r="XCX93" s="33"/>
      <c r="XCY93" s="33"/>
      <c r="XDB93" s="33"/>
      <c r="XDC93" s="33"/>
      <c r="XDF93" s="33"/>
      <c r="XDG93" s="33"/>
      <c r="XDJ93" s="33"/>
      <c r="XDK93" s="33"/>
      <c r="XDN93" s="33"/>
      <c r="XDO93" s="33"/>
      <c r="XDR93" s="33"/>
      <c r="XDS93" s="33"/>
      <c r="XDV93" s="33"/>
      <c r="XDW93" s="33"/>
      <c r="XDZ93" s="33"/>
      <c r="XEA93" s="33"/>
      <c r="XED93" s="33"/>
      <c r="XEE93" s="33"/>
      <c r="XEH93" s="33"/>
      <c r="XEI93" s="33"/>
      <c r="XEL93" s="33"/>
      <c r="XEM93" s="33"/>
      <c r="XEP93" s="33"/>
      <c r="XEQ93" s="33"/>
      <c r="XET93" s="33"/>
      <c r="XEU93" s="33"/>
      <c r="XEX93" s="33"/>
      <c r="XEY93" s="33"/>
      <c r="XFB93" s="33"/>
      <c r="XFC93" s="33"/>
    </row>
    <row r="94" spans="1:1023 1026:2047 2050:3071 3074:4095 4098:5119 5122:6143 6146:7167 7170:8191 8194:9215 9218:10239 10242:11263 11266:12287 12290:13311 13314:14335 14338:15359 15362:16383" x14ac:dyDescent="0.25">
      <c r="C94" s="50"/>
      <c r="D94" s="34"/>
      <c r="F94" s="33"/>
      <c r="G94" s="33"/>
      <c r="J94" s="33"/>
      <c r="K94" s="33"/>
      <c r="N94" s="33"/>
      <c r="O94" s="33"/>
      <c r="R94" s="33"/>
      <c r="S94" s="33"/>
      <c r="V94" s="33"/>
      <c r="W94" s="33"/>
      <c r="Z94" s="33"/>
      <c r="AA94" s="33"/>
      <c r="AD94" s="33"/>
      <c r="AE94" s="33"/>
      <c r="AH94" s="33"/>
      <c r="AI94" s="33"/>
      <c r="AL94" s="33"/>
      <c r="AM94" s="33"/>
      <c r="AP94" s="33"/>
      <c r="AQ94" s="33"/>
      <c r="AT94" s="33"/>
      <c r="AU94" s="33"/>
      <c r="AX94" s="33"/>
      <c r="AY94" s="33"/>
      <c r="BB94" s="33"/>
      <c r="BC94" s="33"/>
      <c r="BF94" s="33"/>
      <c r="BG94" s="33"/>
      <c r="BJ94" s="33"/>
      <c r="BK94" s="33"/>
      <c r="BN94" s="33"/>
      <c r="BO94" s="33"/>
      <c r="BR94" s="33"/>
      <c r="BS94" s="33"/>
      <c r="BV94" s="33"/>
      <c r="BW94" s="33"/>
      <c r="BZ94" s="33"/>
      <c r="CA94" s="33"/>
      <c r="CD94" s="33"/>
      <c r="CE94" s="33"/>
      <c r="CH94" s="33"/>
      <c r="CI94" s="33"/>
      <c r="CL94" s="33"/>
      <c r="CM94" s="33"/>
      <c r="CP94" s="33"/>
      <c r="CQ94" s="33"/>
      <c r="CT94" s="33"/>
      <c r="CU94" s="33"/>
      <c r="CX94" s="33"/>
      <c r="CY94" s="33"/>
      <c r="DB94" s="33"/>
      <c r="DC94" s="33"/>
      <c r="DF94" s="33"/>
      <c r="DG94" s="33"/>
      <c r="DJ94" s="33"/>
      <c r="DK94" s="33"/>
      <c r="DN94" s="33"/>
      <c r="DO94" s="33"/>
      <c r="DR94" s="33"/>
      <c r="DS94" s="33"/>
      <c r="DV94" s="33"/>
      <c r="DW94" s="33"/>
      <c r="DZ94" s="33"/>
      <c r="EA94" s="33"/>
      <c r="ED94" s="33"/>
      <c r="EE94" s="33"/>
      <c r="EH94" s="33"/>
      <c r="EI94" s="33"/>
      <c r="EL94" s="33"/>
      <c r="EM94" s="33"/>
      <c r="EP94" s="33"/>
      <c r="EQ94" s="33"/>
      <c r="ET94" s="33"/>
      <c r="EU94" s="33"/>
      <c r="EX94" s="33"/>
      <c r="EY94" s="33"/>
      <c r="FB94" s="33"/>
      <c r="FC94" s="33"/>
      <c r="FF94" s="33"/>
      <c r="FG94" s="33"/>
      <c r="FJ94" s="33"/>
      <c r="FK94" s="33"/>
      <c r="FN94" s="33"/>
      <c r="FO94" s="33"/>
      <c r="FR94" s="33"/>
      <c r="FS94" s="33"/>
      <c r="FV94" s="33"/>
      <c r="FW94" s="33"/>
      <c r="FZ94" s="33"/>
      <c r="GA94" s="33"/>
      <c r="GD94" s="33"/>
      <c r="GE94" s="33"/>
      <c r="GH94" s="33"/>
      <c r="GI94" s="33"/>
      <c r="GL94" s="33"/>
      <c r="GM94" s="33"/>
      <c r="GP94" s="33"/>
      <c r="GQ94" s="33"/>
      <c r="GT94" s="33"/>
      <c r="GU94" s="33"/>
      <c r="GX94" s="33"/>
      <c r="GY94" s="33"/>
      <c r="HB94" s="33"/>
      <c r="HC94" s="33"/>
      <c r="HF94" s="33"/>
      <c r="HG94" s="33"/>
      <c r="HJ94" s="33"/>
      <c r="HK94" s="33"/>
      <c r="HN94" s="33"/>
      <c r="HO94" s="33"/>
      <c r="HR94" s="33"/>
      <c r="HS94" s="33"/>
      <c r="HV94" s="33"/>
      <c r="HW94" s="33"/>
      <c r="HZ94" s="33"/>
      <c r="IA94" s="33"/>
      <c r="ID94" s="33"/>
      <c r="IE94" s="33"/>
      <c r="IH94" s="33"/>
      <c r="II94" s="33"/>
      <c r="IL94" s="33"/>
      <c r="IM94" s="33"/>
      <c r="IP94" s="33"/>
      <c r="IQ94" s="33"/>
      <c r="IT94" s="33"/>
      <c r="IU94" s="33"/>
      <c r="IX94" s="33"/>
      <c r="IY94" s="33"/>
      <c r="JB94" s="33"/>
      <c r="JC94" s="33"/>
      <c r="JF94" s="33"/>
      <c r="JG94" s="33"/>
      <c r="JJ94" s="33"/>
      <c r="JK94" s="33"/>
      <c r="JN94" s="33"/>
      <c r="JO94" s="33"/>
      <c r="JR94" s="33"/>
      <c r="JS94" s="33"/>
      <c r="JV94" s="33"/>
      <c r="JW94" s="33"/>
      <c r="JZ94" s="33"/>
      <c r="KA94" s="33"/>
      <c r="KD94" s="33"/>
      <c r="KE94" s="33"/>
      <c r="KH94" s="33"/>
      <c r="KI94" s="33"/>
      <c r="KL94" s="33"/>
      <c r="KM94" s="33"/>
      <c r="KP94" s="33"/>
      <c r="KQ94" s="33"/>
      <c r="KT94" s="33"/>
      <c r="KU94" s="33"/>
      <c r="KX94" s="33"/>
      <c r="KY94" s="33"/>
      <c r="LB94" s="33"/>
      <c r="LC94" s="33"/>
      <c r="LF94" s="33"/>
      <c r="LG94" s="33"/>
      <c r="LJ94" s="33"/>
      <c r="LK94" s="33"/>
      <c r="LN94" s="33"/>
      <c r="LO94" s="33"/>
      <c r="LR94" s="33"/>
      <c r="LS94" s="33"/>
      <c r="LV94" s="33"/>
      <c r="LW94" s="33"/>
      <c r="LZ94" s="33"/>
      <c r="MA94" s="33"/>
      <c r="MD94" s="33"/>
      <c r="ME94" s="33"/>
      <c r="MH94" s="33"/>
      <c r="MI94" s="33"/>
      <c r="ML94" s="33"/>
      <c r="MM94" s="33"/>
      <c r="MP94" s="33"/>
      <c r="MQ94" s="33"/>
      <c r="MT94" s="33"/>
      <c r="MU94" s="33"/>
      <c r="MX94" s="33"/>
      <c r="MY94" s="33"/>
      <c r="NB94" s="33"/>
      <c r="NC94" s="33"/>
      <c r="NF94" s="33"/>
      <c r="NG94" s="33"/>
      <c r="NJ94" s="33"/>
      <c r="NK94" s="33"/>
      <c r="NN94" s="33"/>
      <c r="NO94" s="33"/>
      <c r="NR94" s="33"/>
      <c r="NS94" s="33"/>
      <c r="NV94" s="33"/>
      <c r="NW94" s="33"/>
      <c r="NZ94" s="33"/>
      <c r="OA94" s="33"/>
      <c r="OD94" s="33"/>
      <c r="OE94" s="33"/>
      <c r="OH94" s="33"/>
      <c r="OI94" s="33"/>
      <c r="OL94" s="33"/>
      <c r="OM94" s="33"/>
      <c r="OP94" s="33"/>
      <c r="OQ94" s="33"/>
      <c r="OT94" s="33"/>
      <c r="OU94" s="33"/>
      <c r="OX94" s="33"/>
      <c r="OY94" s="33"/>
      <c r="PB94" s="33"/>
      <c r="PC94" s="33"/>
      <c r="PF94" s="33"/>
      <c r="PG94" s="33"/>
      <c r="PJ94" s="33"/>
      <c r="PK94" s="33"/>
      <c r="PN94" s="33"/>
      <c r="PO94" s="33"/>
      <c r="PR94" s="33"/>
      <c r="PS94" s="33"/>
      <c r="PV94" s="33"/>
      <c r="PW94" s="33"/>
      <c r="PZ94" s="33"/>
      <c r="QA94" s="33"/>
      <c r="QD94" s="33"/>
      <c r="QE94" s="33"/>
      <c r="QH94" s="33"/>
      <c r="QI94" s="33"/>
      <c r="QL94" s="33"/>
      <c r="QM94" s="33"/>
      <c r="QP94" s="33"/>
      <c r="QQ94" s="33"/>
      <c r="QT94" s="33"/>
      <c r="QU94" s="33"/>
      <c r="QX94" s="33"/>
      <c r="QY94" s="33"/>
      <c r="RB94" s="33"/>
      <c r="RC94" s="33"/>
      <c r="RF94" s="33"/>
      <c r="RG94" s="33"/>
      <c r="RJ94" s="33"/>
      <c r="RK94" s="33"/>
      <c r="RN94" s="33"/>
      <c r="RO94" s="33"/>
      <c r="RR94" s="33"/>
      <c r="RS94" s="33"/>
      <c r="RV94" s="33"/>
      <c r="RW94" s="33"/>
      <c r="RZ94" s="33"/>
      <c r="SA94" s="33"/>
      <c r="SD94" s="33"/>
      <c r="SE94" s="33"/>
      <c r="SH94" s="33"/>
      <c r="SI94" s="33"/>
      <c r="SL94" s="33"/>
      <c r="SM94" s="33"/>
      <c r="SP94" s="33"/>
      <c r="SQ94" s="33"/>
      <c r="ST94" s="33"/>
      <c r="SU94" s="33"/>
      <c r="SX94" s="33"/>
      <c r="SY94" s="33"/>
      <c r="TB94" s="33"/>
      <c r="TC94" s="33"/>
      <c r="TF94" s="33"/>
      <c r="TG94" s="33"/>
      <c r="TJ94" s="33"/>
      <c r="TK94" s="33"/>
      <c r="TN94" s="33"/>
      <c r="TO94" s="33"/>
      <c r="TR94" s="33"/>
      <c r="TS94" s="33"/>
      <c r="TV94" s="33"/>
      <c r="TW94" s="33"/>
      <c r="TZ94" s="33"/>
      <c r="UA94" s="33"/>
      <c r="UD94" s="33"/>
      <c r="UE94" s="33"/>
      <c r="UH94" s="33"/>
      <c r="UI94" s="33"/>
      <c r="UL94" s="33"/>
      <c r="UM94" s="33"/>
      <c r="UP94" s="33"/>
      <c r="UQ94" s="33"/>
      <c r="UT94" s="33"/>
      <c r="UU94" s="33"/>
      <c r="UX94" s="33"/>
      <c r="UY94" s="33"/>
      <c r="VB94" s="33"/>
      <c r="VC94" s="33"/>
      <c r="VF94" s="33"/>
      <c r="VG94" s="33"/>
      <c r="VJ94" s="33"/>
      <c r="VK94" s="33"/>
      <c r="VN94" s="33"/>
      <c r="VO94" s="33"/>
      <c r="VR94" s="33"/>
      <c r="VS94" s="33"/>
      <c r="VV94" s="33"/>
      <c r="VW94" s="33"/>
      <c r="VZ94" s="33"/>
      <c r="WA94" s="33"/>
      <c r="WD94" s="33"/>
      <c r="WE94" s="33"/>
      <c r="WH94" s="33"/>
      <c r="WI94" s="33"/>
      <c r="WL94" s="33"/>
      <c r="WM94" s="33"/>
      <c r="WP94" s="33"/>
      <c r="WQ94" s="33"/>
      <c r="WT94" s="33"/>
      <c r="WU94" s="33"/>
      <c r="WX94" s="33"/>
      <c r="WY94" s="33"/>
      <c r="XB94" s="33"/>
      <c r="XC94" s="33"/>
      <c r="XF94" s="33"/>
      <c r="XG94" s="33"/>
      <c r="XJ94" s="33"/>
      <c r="XK94" s="33"/>
      <c r="XN94" s="33"/>
      <c r="XO94" s="33"/>
      <c r="XR94" s="33"/>
      <c r="XS94" s="33"/>
      <c r="XV94" s="33"/>
      <c r="XW94" s="33"/>
      <c r="XZ94" s="33"/>
      <c r="YA94" s="33"/>
      <c r="YD94" s="33"/>
      <c r="YE94" s="33"/>
      <c r="YH94" s="33"/>
      <c r="YI94" s="33"/>
      <c r="YL94" s="33"/>
      <c r="YM94" s="33"/>
      <c r="YP94" s="33"/>
      <c r="YQ94" s="33"/>
      <c r="YT94" s="33"/>
      <c r="YU94" s="33"/>
      <c r="YX94" s="33"/>
      <c r="YY94" s="33"/>
      <c r="ZB94" s="33"/>
      <c r="ZC94" s="33"/>
      <c r="ZF94" s="33"/>
      <c r="ZG94" s="33"/>
      <c r="ZJ94" s="33"/>
      <c r="ZK94" s="33"/>
      <c r="ZN94" s="33"/>
      <c r="ZO94" s="33"/>
      <c r="ZR94" s="33"/>
      <c r="ZS94" s="33"/>
      <c r="ZV94" s="33"/>
      <c r="ZW94" s="33"/>
      <c r="ZZ94" s="33"/>
      <c r="AAA94" s="33"/>
      <c r="AAD94" s="33"/>
      <c r="AAE94" s="33"/>
      <c r="AAH94" s="33"/>
      <c r="AAI94" s="33"/>
      <c r="AAL94" s="33"/>
      <c r="AAM94" s="33"/>
      <c r="AAP94" s="33"/>
      <c r="AAQ94" s="33"/>
      <c r="AAT94" s="33"/>
      <c r="AAU94" s="33"/>
      <c r="AAX94" s="33"/>
      <c r="AAY94" s="33"/>
      <c r="ABB94" s="33"/>
      <c r="ABC94" s="33"/>
      <c r="ABF94" s="33"/>
      <c r="ABG94" s="33"/>
      <c r="ABJ94" s="33"/>
      <c r="ABK94" s="33"/>
      <c r="ABN94" s="33"/>
      <c r="ABO94" s="33"/>
      <c r="ABR94" s="33"/>
      <c r="ABS94" s="33"/>
      <c r="ABV94" s="33"/>
      <c r="ABW94" s="33"/>
      <c r="ABZ94" s="33"/>
      <c r="ACA94" s="33"/>
      <c r="ACD94" s="33"/>
      <c r="ACE94" s="33"/>
      <c r="ACH94" s="33"/>
      <c r="ACI94" s="33"/>
      <c r="ACL94" s="33"/>
      <c r="ACM94" s="33"/>
      <c r="ACP94" s="33"/>
      <c r="ACQ94" s="33"/>
      <c r="ACT94" s="33"/>
      <c r="ACU94" s="33"/>
      <c r="ACX94" s="33"/>
      <c r="ACY94" s="33"/>
      <c r="ADB94" s="33"/>
      <c r="ADC94" s="33"/>
      <c r="ADF94" s="33"/>
      <c r="ADG94" s="33"/>
      <c r="ADJ94" s="33"/>
      <c r="ADK94" s="33"/>
      <c r="ADN94" s="33"/>
      <c r="ADO94" s="33"/>
      <c r="ADR94" s="33"/>
      <c r="ADS94" s="33"/>
      <c r="ADV94" s="33"/>
      <c r="ADW94" s="33"/>
      <c r="ADZ94" s="33"/>
      <c r="AEA94" s="33"/>
      <c r="AED94" s="33"/>
      <c r="AEE94" s="33"/>
      <c r="AEH94" s="33"/>
      <c r="AEI94" s="33"/>
      <c r="AEL94" s="33"/>
      <c r="AEM94" s="33"/>
      <c r="AEP94" s="33"/>
      <c r="AEQ94" s="33"/>
      <c r="AET94" s="33"/>
      <c r="AEU94" s="33"/>
      <c r="AEX94" s="33"/>
      <c r="AEY94" s="33"/>
      <c r="AFB94" s="33"/>
      <c r="AFC94" s="33"/>
      <c r="AFF94" s="33"/>
      <c r="AFG94" s="33"/>
      <c r="AFJ94" s="33"/>
      <c r="AFK94" s="33"/>
      <c r="AFN94" s="33"/>
      <c r="AFO94" s="33"/>
      <c r="AFR94" s="33"/>
      <c r="AFS94" s="33"/>
      <c r="AFV94" s="33"/>
      <c r="AFW94" s="33"/>
      <c r="AFZ94" s="33"/>
      <c r="AGA94" s="33"/>
      <c r="AGD94" s="33"/>
      <c r="AGE94" s="33"/>
      <c r="AGH94" s="33"/>
      <c r="AGI94" s="33"/>
      <c r="AGL94" s="33"/>
      <c r="AGM94" s="33"/>
      <c r="AGP94" s="33"/>
      <c r="AGQ94" s="33"/>
      <c r="AGT94" s="33"/>
      <c r="AGU94" s="33"/>
      <c r="AGX94" s="33"/>
      <c r="AGY94" s="33"/>
      <c r="AHB94" s="33"/>
      <c r="AHC94" s="33"/>
      <c r="AHF94" s="33"/>
      <c r="AHG94" s="33"/>
      <c r="AHJ94" s="33"/>
      <c r="AHK94" s="33"/>
      <c r="AHN94" s="33"/>
      <c r="AHO94" s="33"/>
      <c r="AHR94" s="33"/>
      <c r="AHS94" s="33"/>
      <c r="AHV94" s="33"/>
      <c r="AHW94" s="33"/>
      <c r="AHZ94" s="33"/>
      <c r="AIA94" s="33"/>
      <c r="AID94" s="33"/>
      <c r="AIE94" s="33"/>
      <c r="AIH94" s="33"/>
      <c r="AII94" s="33"/>
      <c r="AIL94" s="33"/>
      <c r="AIM94" s="33"/>
      <c r="AIP94" s="33"/>
      <c r="AIQ94" s="33"/>
      <c r="AIT94" s="33"/>
      <c r="AIU94" s="33"/>
      <c r="AIX94" s="33"/>
      <c r="AIY94" s="33"/>
      <c r="AJB94" s="33"/>
      <c r="AJC94" s="33"/>
      <c r="AJF94" s="33"/>
      <c r="AJG94" s="33"/>
      <c r="AJJ94" s="33"/>
      <c r="AJK94" s="33"/>
      <c r="AJN94" s="33"/>
      <c r="AJO94" s="33"/>
      <c r="AJR94" s="33"/>
      <c r="AJS94" s="33"/>
      <c r="AJV94" s="33"/>
      <c r="AJW94" s="33"/>
      <c r="AJZ94" s="33"/>
      <c r="AKA94" s="33"/>
      <c r="AKD94" s="33"/>
      <c r="AKE94" s="33"/>
      <c r="AKH94" s="33"/>
      <c r="AKI94" s="33"/>
      <c r="AKL94" s="33"/>
      <c r="AKM94" s="33"/>
      <c r="AKP94" s="33"/>
      <c r="AKQ94" s="33"/>
      <c r="AKT94" s="33"/>
      <c r="AKU94" s="33"/>
      <c r="AKX94" s="33"/>
      <c r="AKY94" s="33"/>
      <c r="ALB94" s="33"/>
      <c r="ALC94" s="33"/>
      <c r="ALF94" s="33"/>
      <c r="ALG94" s="33"/>
      <c r="ALJ94" s="33"/>
      <c r="ALK94" s="33"/>
      <c r="ALN94" s="33"/>
      <c r="ALO94" s="33"/>
      <c r="ALR94" s="33"/>
      <c r="ALS94" s="33"/>
      <c r="ALV94" s="33"/>
      <c r="ALW94" s="33"/>
      <c r="ALZ94" s="33"/>
      <c r="AMA94" s="33"/>
      <c r="AMD94" s="33"/>
      <c r="AME94" s="33"/>
      <c r="AMH94" s="33"/>
      <c r="AMI94" s="33"/>
      <c r="AML94" s="33"/>
      <c r="AMM94" s="33"/>
      <c r="AMP94" s="33"/>
      <c r="AMQ94" s="33"/>
      <c r="AMT94" s="33"/>
      <c r="AMU94" s="33"/>
      <c r="AMX94" s="33"/>
      <c r="AMY94" s="33"/>
      <c r="ANB94" s="33"/>
      <c r="ANC94" s="33"/>
      <c r="ANF94" s="33"/>
      <c r="ANG94" s="33"/>
      <c r="ANJ94" s="33"/>
      <c r="ANK94" s="33"/>
      <c r="ANN94" s="33"/>
      <c r="ANO94" s="33"/>
      <c r="ANR94" s="33"/>
      <c r="ANS94" s="33"/>
      <c r="ANV94" s="33"/>
      <c r="ANW94" s="33"/>
      <c r="ANZ94" s="33"/>
      <c r="AOA94" s="33"/>
      <c r="AOD94" s="33"/>
      <c r="AOE94" s="33"/>
      <c r="AOH94" s="33"/>
      <c r="AOI94" s="33"/>
      <c r="AOL94" s="33"/>
      <c r="AOM94" s="33"/>
      <c r="AOP94" s="33"/>
      <c r="AOQ94" s="33"/>
      <c r="AOT94" s="33"/>
      <c r="AOU94" s="33"/>
      <c r="AOX94" s="33"/>
      <c r="AOY94" s="33"/>
      <c r="APB94" s="33"/>
      <c r="APC94" s="33"/>
      <c r="APF94" s="33"/>
      <c r="APG94" s="33"/>
      <c r="APJ94" s="33"/>
      <c r="APK94" s="33"/>
      <c r="APN94" s="33"/>
      <c r="APO94" s="33"/>
      <c r="APR94" s="33"/>
      <c r="APS94" s="33"/>
      <c r="APV94" s="33"/>
      <c r="APW94" s="33"/>
      <c r="APZ94" s="33"/>
      <c r="AQA94" s="33"/>
      <c r="AQD94" s="33"/>
      <c r="AQE94" s="33"/>
      <c r="AQH94" s="33"/>
      <c r="AQI94" s="33"/>
      <c r="AQL94" s="33"/>
      <c r="AQM94" s="33"/>
      <c r="AQP94" s="33"/>
      <c r="AQQ94" s="33"/>
      <c r="AQT94" s="33"/>
      <c r="AQU94" s="33"/>
      <c r="AQX94" s="33"/>
      <c r="AQY94" s="33"/>
      <c r="ARB94" s="33"/>
      <c r="ARC94" s="33"/>
      <c r="ARF94" s="33"/>
      <c r="ARG94" s="33"/>
      <c r="ARJ94" s="33"/>
      <c r="ARK94" s="33"/>
      <c r="ARN94" s="33"/>
      <c r="ARO94" s="33"/>
      <c r="ARR94" s="33"/>
      <c r="ARS94" s="33"/>
      <c r="ARV94" s="33"/>
      <c r="ARW94" s="33"/>
      <c r="ARZ94" s="33"/>
      <c r="ASA94" s="33"/>
      <c r="ASD94" s="33"/>
      <c r="ASE94" s="33"/>
      <c r="ASH94" s="33"/>
      <c r="ASI94" s="33"/>
      <c r="ASL94" s="33"/>
      <c r="ASM94" s="33"/>
      <c r="ASP94" s="33"/>
      <c r="ASQ94" s="33"/>
      <c r="AST94" s="33"/>
      <c r="ASU94" s="33"/>
      <c r="ASX94" s="33"/>
      <c r="ASY94" s="33"/>
      <c r="ATB94" s="33"/>
      <c r="ATC94" s="33"/>
      <c r="ATF94" s="33"/>
      <c r="ATG94" s="33"/>
      <c r="ATJ94" s="33"/>
      <c r="ATK94" s="33"/>
      <c r="ATN94" s="33"/>
      <c r="ATO94" s="33"/>
      <c r="ATR94" s="33"/>
      <c r="ATS94" s="33"/>
      <c r="ATV94" s="33"/>
      <c r="ATW94" s="33"/>
      <c r="ATZ94" s="33"/>
      <c r="AUA94" s="33"/>
      <c r="AUD94" s="33"/>
      <c r="AUE94" s="33"/>
      <c r="AUH94" s="33"/>
      <c r="AUI94" s="33"/>
      <c r="AUL94" s="33"/>
      <c r="AUM94" s="33"/>
      <c r="AUP94" s="33"/>
      <c r="AUQ94" s="33"/>
      <c r="AUT94" s="33"/>
      <c r="AUU94" s="33"/>
      <c r="AUX94" s="33"/>
      <c r="AUY94" s="33"/>
      <c r="AVB94" s="33"/>
      <c r="AVC94" s="33"/>
      <c r="AVF94" s="33"/>
      <c r="AVG94" s="33"/>
      <c r="AVJ94" s="33"/>
      <c r="AVK94" s="33"/>
      <c r="AVN94" s="33"/>
      <c r="AVO94" s="33"/>
      <c r="AVR94" s="33"/>
      <c r="AVS94" s="33"/>
      <c r="AVV94" s="33"/>
      <c r="AVW94" s="33"/>
      <c r="AVZ94" s="33"/>
      <c r="AWA94" s="33"/>
      <c r="AWD94" s="33"/>
      <c r="AWE94" s="33"/>
      <c r="AWH94" s="33"/>
      <c r="AWI94" s="33"/>
      <c r="AWL94" s="33"/>
      <c r="AWM94" s="33"/>
      <c r="AWP94" s="33"/>
      <c r="AWQ94" s="33"/>
      <c r="AWT94" s="33"/>
      <c r="AWU94" s="33"/>
      <c r="AWX94" s="33"/>
      <c r="AWY94" s="33"/>
      <c r="AXB94" s="33"/>
      <c r="AXC94" s="33"/>
      <c r="AXF94" s="33"/>
      <c r="AXG94" s="33"/>
      <c r="AXJ94" s="33"/>
      <c r="AXK94" s="33"/>
      <c r="AXN94" s="33"/>
      <c r="AXO94" s="33"/>
      <c r="AXR94" s="33"/>
      <c r="AXS94" s="33"/>
      <c r="AXV94" s="33"/>
      <c r="AXW94" s="33"/>
      <c r="AXZ94" s="33"/>
      <c r="AYA94" s="33"/>
      <c r="AYD94" s="33"/>
      <c r="AYE94" s="33"/>
      <c r="AYH94" s="33"/>
      <c r="AYI94" s="33"/>
      <c r="AYL94" s="33"/>
      <c r="AYM94" s="33"/>
      <c r="AYP94" s="33"/>
      <c r="AYQ94" s="33"/>
      <c r="AYT94" s="33"/>
      <c r="AYU94" s="33"/>
      <c r="AYX94" s="33"/>
      <c r="AYY94" s="33"/>
      <c r="AZB94" s="33"/>
      <c r="AZC94" s="33"/>
      <c r="AZF94" s="33"/>
      <c r="AZG94" s="33"/>
      <c r="AZJ94" s="33"/>
      <c r="AZK94" s="33"/>
      <c r="AZN94" s="33"/>
      <c r="AZO94" s="33"/>
      <c r="AZR94" s="33"/>
      <c r="AZS94" s="33"/>
      <c r="AZV94" s="33"/>
      <c r="AZW94" s="33"/>
      <c r="AZZ94" s="33"/>
      <c r="BAA94" s="33"/>
      <c r="BAD94" s="33"/>
      <c r="BAE94" s="33"/>
      <c r="BAH94" s="33"/>
      <c r="BAI94" s="33"/>
      <c r="BAL94" s="33"/>
      <c r="BAM94" s="33"/>
      <c r="BAP94" s="33"/>
      <c r="BAQ94" s="33"/>
      <c r="BAT94" s="33"/>
      <c r="BAU94" s="33"/>
      <c r="BAX94" s="33"/>
      <c r="BAY94" s="33"/>
      <c r="BBB94" s="33"/>
      <c r="BBC94" s="33"/>
      <c r="BBF94" s="33"/>
      <c r="BBG94" s="33"/>
      <c r="BBJ94" s="33"/>
      <c r="BBK94" s="33"/>
      <c r="BBN94" s="33"/>
      <c r="BBO94" s="33"/>
      <c r="BBR94" s="33"/>
      <c r="BBS94" s="33"/>
      <c r="BBV94" s="33"/>
      <c r="BBW94" s="33"/>
      <c r="BBZ94" s="33"/>
      <c r="BCA94" s="33"/>
      <c r="BCD94" s="33"/>
      <c r="BCE94" s="33"/>
      <c r="BCH94" s="33"/>
      <c r="BCI94" s="33"/>
      <c r="BCL94" s="33"/>
      <c r="BCM94" s="33"/>
      <c r="BCP94" s="33"/>
      <c r="BCQ94" s="33"/>
      <c r="BCT94" s="33"/>
      <c r="BCU94" s="33"/>
      <c r="BCX94" s="33"/>
      <c r="BCY94" s="33"/>
      <c r="BDB94" s="33"/>
      <c r="BDC94" s="33"/>
      <c r="BDF94" s="33"/>
      <c r="BDG94" s="33"/>
      <c r="BDJ94" s="33"/>
      <c r="BDK94" s="33"/>
      <c r="BDN94" s="33"/>
      <c r="BDO94" s="33"/>
      <c r="BDR94" s="33"/>
      <c r="BDS94" s="33"/>
      <c r="BDV94" s="33"/>
      <c r="BDW94" s="33"/>
      <c r="BDZ94" s="33"/>
      <c r="BEA94" s="33"/>
      <c r="BED94" s="33"/>
      <c r="BEE94" s="33"/>
      <c r="BEH94" s="33"/>
      <c r="BEI94" s="33"/>
      <c r="BEL94" s="33"/>
      <c r="BEM94" s="33"/>
      <c r="BEP94" s="33"/>
      <c r="BEQ94" s="33"/>
      <c r="BET94" s="33"/>
      <c r="BEU94" s="33"/>
      <c r="BEX94" s="33"/>
      <c r="BEY94" s="33"/>
      <c r="BFB94" s="33"/>
      <c r="BFC94" s="33"/>
      <c r="BFF94" s="33"/>
      <c r="BFG94" s="33"/>
      <c r="BFJ94" s="33"/>
      <c r="BFK94" s="33"/>
      <c r="BFN94" s="33"/>
      <c r="BFO94" s="33"/>
      <c r="BFR94" s="33"/>
      <c r="BFS94" s="33"/>
      <c r="BFV94" s="33"/>
      <c r="BFW94" s="33"/>
      <c r="BFZ94" s="33"/>
      <c r="BGA94" s="33"/>
      <c r="BGD94" s="33"/>
      <c r="BGE94" s="33"/>
      <c r="BGH94" s="33"/>
      <c r="BGI94" s="33"/>
      <c r="BGL94" s="33"/>
      <c r="BGM94" s="33"/>
      <c r="BGP94" s="33"/>
      <c r="BGQ94" s="33"/>
      <c r="BGT94" s="33"/>
      <c r="BGU94" s="33"/>
      <c r="BGX94" s="33"/>
      <c r="BGY94" s="33"/>
      <c r="BHB94" s="33"/>
      <c r="BHC94" s="33"/>
      <c r="BHF94" s="33"/>
      <c r="BHG94" s="33"/>
      <c r="BHJ94" s="33"/>
      <c r="BHK94" s="33"/>
      <c r="BHN94" s="33"/>
      <c r="BHO94" s="33"/>
      <c r="BHR94" s="33"/>
      <c r="BHS94" s="33"/>
      <c r="BHV94" s="33"/>
      <c r="BHW94" s="33"/>
      <c r="BHZ94" s="33"/>
      <c r="BIA94" s="33"/>
      <c r="BID94" s="33"/>
      <c r="BIE94" s="33"/>
      <c r="BIH94" s="33"/>
      <c r="BII94" s="33"/>
      <c r="BIL94" s="33"/>
      <c r="BIM94" s="33"/>
      <c r="BIP94" s="33"/>
      <c r="BIQ94" s="33"/>
      <c r="BIT94" s="33"/>
      <c r="BIU94" s="33"/>
      <c r="BIX94" s="33"/>
      <c r="BIY94" s="33"/>
      <c r="BJB94" s="33"/>
      <c r="BJC94" s="33"/>
      <c r="BJF94" s="33"/>
      <c r="BJG94" s="33"/>
      <c r="BJJ94" s="33"/>
      <c r="BJK94" s="33"/>
      <c r="BJN94" s="33"/>
      <c r="BJO94" s="33"/>
      <c r="BJR94" s="33"/>
      <c r="BJS94" s="33"/>
      <c r="BJV94" s="33"/>
      <c r="BJW94" s="33"/>
      <c r="BJZ94" s="33"/>
      <c r="BKA94" s="33"/>
      <c r="BKD94" s="33"/>
      <c r="BKE94" s="33"/>
      <c r="BKH94" s="33"/>
      <c r="BKI94" s="33"/>
      <c r="BKL94" s="33"/>
      <c r="BKM94" s="33"/>
      <c r="BKP94" s="33"/>
      <c r="BKQ94" s="33"/>
      <c r="BKT94" s="33"/>
      <c r="BKU94" s="33"/>
      <c r="BKX94" s="33"/>
      <c r="BKY94" s="33"/>
      <c r="BLB94" s="33"/>
      <c r="BLC94" s="33"/>
      <c r="BLF94" s="33"/>
      <c r="BLG94" s="33"/>
      <c r="BLJ94" s="33"/>
      <c r="BLK94" s="33"/>
      <c r="BLN94" s="33"/>
      <c r="BLO94" s="33"/>
      <c r="BLR94" s="33"/>
      <c r="BLS94" s="33"/>
      <c r="BLV94" s="33"/>
      <c r="BLW94" s="33"/>
      <c r="BLZ94" s="33"/>
      <c r="BMA94" s="33"/>
      <c r="BMD94" s="33"/>
      <c r="BME94" s="33"/>
      <c r="BMH94" s="33"/>
      <c r="BMI94" s="33"/>
      <c r="BML94" s="33"/>
      <c r="BMM94" s="33"/>
      <c r="BMP94" s="33"/>
      <c r="BMQ94" s="33"/>
      <c r="BMT94" s="33"/>
      <c r="BMU94" s="33"/>
      <c r="BMX94" s="33"/>
      <c r="BMY94" s="33"/>
      <c r="BNB94" s="33"/>
      <c r="BNC94" s="33"/>
      <c r="BNF94" s="33"/>
      <c r="BNG94" s="33"/>
      <c r="BNJ94" s="33"/>
      <c r="BNK94" s="33"/>
      <c r="BNN94" s="33"/>
      <c r="BNO94" s="33"/>
      <c r="BNR94" s="33"/>
      <c r="BNS94" s="33"/>
      <c r="BNV94" s="33"/>
      <c r="BNW94" s="33"/>
      <c r="BNZ94" s="33"/>
      <c r="BOA94" s="33"/>
      <c r="BOD94" s="33"/>
      <c r="BOE94" s="33"/>
      <c r="BOH94" s="33"/>
      <c r="BOI94" s="33"/>
      <c r="BOL94" s="33"/>
      <c r="BOM94" s="33"/>
      <c r="BOP94" s="33"/>
      <c r="BOQ94" s="33"/>
      <c r="BOT94" s="33"/>
      <c r="BOU94" s="33"/>
      <c r="BOX94" s="33"/>
      <c r="BOY94" s="33"/>
      <c r="BPB94" s="33"/>
      <c r="BPC94" s="33"/>
      <c r="BPF94" s="33"/>
      <c r="BPG94" s="33"/>
      <c r="BPJ94" s="33"/>
      <c r="BPK94" s="33"/>
      <c r="BPN94" s="33"/>
      <c r="BPO94" s="33"/>
      <c r="BPR94" s="33"/>
      <c r="BPS94" s="33"/>
      <c r="BPV94" s="33"/>
      <c r="BPW94" s="33"/>
      <c r="BPZ94" s="33"/>
      <c r="BQA94" s="33"/>
      <c r="BQD94" s="33"/>
      <c r="BQE94" s="33"/>
      <c r="BQH94" s="33"/>
      <c r="BQI94" s="33"/>
      <c r="BQL94" s="33"/>
      <c r="BQM94" s="33"/>
      <c r="BQP94" s="33"/>
      <c r="BQQ94" s="33"/>
      <c r="BQT94" s="33"/>
      <c r="BQU94" s="33"/>
      <c r="BQX94" s="33"/>
      <c r="BQY94" s="33"/>
      <c r="BRB94" s="33"/>
      <c r="BRC94" s="33"/>
      <c r="BRF94" s="33"/>
      <c r="BRG94" s="33"/>
      <c r="BRJ94" s="33"/>
      <c r="BRK94" s="33"/>
      <c r="BRN94" s="33"/>
      <c r="BRO94" s="33"/>
      <c r="BRR94" s="33"/>
      <c r="BRS94" s="33"/>
      <c r="BRV94" s="33"/>
      <c r="BRW94" s="33"/>
      <c r="BRZ94" s="33"/>
      <c r="BSA94" s="33"/>
      <c r="BSD94" s="33"/>
      <c r="BSE94" s="33"/>
      <c r="BSH94" s="33"/>
      <c r="BSI94" s="33"/>
      <c r="BSL94" s="33"/>
      <c r="BSM94" s="33"/>
      <c r="BSP94" s="33"/>
      <c r="BSQ94" s="33"/>
      <c r="BST94" s="33"/>
      <c r="BSU94" s="33"/>
      <c r="BSX94" s="33"/>
      <c r="BSY94" s="33"/>
      <c r="BTB94" s="33"/>
      <c r="BTC94" s="33"/>
      <c r="BTF94" s="33"/>
      <c r="BTG94" s="33"/>
      <c r="BTJ94" s="33"/>
      <c r="BTK94" s="33"/>
      <c r="BTN94" s="33"/>
      <c r="BTO94" s="33"/>
      <c r="BTR94" s="33"/>
      <c r="BTS94" s="33"/>
      <c r="BTV94" s="33"/>
      <c r="BTW94" s="33"/>
      <c r="BTZ94" s="33"/>
      <c r="BUA94" s="33"/>
      <c r="BUD94" s="33"/>
      <c r="BUE94" s="33"/>
      <c r="BUH94" s="33"/>
      <c r="BUI94" s="33"/>
      <c r="BUL94" s="33"/>
      <c r="BUM94" s="33"/>
      <c r="BUP94" s="33"/>
      <c r="BUQ94" s="33"/>
      <c r="BUT94" s="33"/>
      <c r="BUU94" s="33"/>
      <c r="BUX94" s="33"/>
      <c r="BUY94" s="33"/>
      <c r="BVB94" s="33"/>
      <c r="BVC94" s="33"/>
      <c r="BVF94" s="33"/>
      <c r="BVG94" s="33"/>
      <c r="BVJ94" s="33"/>
      <c r="BVK94" s="33"/>
      <c r="BVN94" s="33"/>
      <c r="BVO94" s="33"/>
      <c r="BVR94" s="33"/>
      <c r="BVS94" s="33"/>
      <c r="BVV94" s="33"/>
      <c r="BVW94" s="33"/>
      <c r="BVZ94" s="33"/>
      <c r="BWA94" s="33"/>
      <c r="BWD94" s="33"/>
      <c r="BWE94" s="33"/>
      <c r="BWH94" s="33"/>
      <c r="BWI94" s="33"/>
      <c r="BWL94" s="33"/>
      <c r="BWM94" s="33"/>
      <c r="BWP94" s="33"/>
      <c r="BWQ94" s="33"/>
      <c r="BWT94" s="33"/>
      <c r="BWU94" s="33"/>
      <c r="BWX94" s="33"/>
      <c r="BWY94" s="33"/>
      <c r="BXB94" s="33"/>
      <c r="BXC94" s="33"/>
      <c r="BXF94" s="33"/>
      <c r="BXG94" s="33"/>
      <c r="BXJ94" s="33"/>
      <c r="BXK94" s="33"/>
      <c r="BXN94" s="33"/>
      <c r="BXO94" s="33"/>
      <c r="BXR94" s="33"/>
      <c r="BXS94" s="33"/>
      <c r="BXV94" s="33"/>
      <c r="BXW94" s="33"/>
      <c r="BXZ94" s="33"/>
      <c r="BYA94" s="33"/>
      <c r="BYD94" s="33"/>
      <c r="BYE94" s="33"/>
      <c r="BYH94" s="33"/>
      <c r="BYI94" s="33"/>
      <c r="BYL94" s="33"/>
      <c r="BYM94" s="33"/>
      <c r="BYP94" s="33"/>
      <c r="BYQ94" s="33"/>
      <c r="BYT94" s="33"/>
      <c r="BYU94" s="33"/>
      <c r="BYX94" s="33"/>
      <c r="BYY94" s="33"/>
      <c r="BZB94" s="33"/>
      <c r="BZC94" s="33"/>
      <c r="BZF94" s="33"/>
      <c r="BZG94" s="33"/>
      <c r="BZJ94" s="33"/>
      <c r="BZK94" s="33"/>
      <c r="BZN94" s="33"/>
      <c r="BZO94" s="33"/>
      <c r="BZR94" s="33"/>
      <c r="BZS94" s="33"/>
      <c r="BZV94" s="33"/>
      <c r="BZW94" s="33"/>
      <c r="BZZ94" s="33"/>
      <c r="CAA94" s="33"/>
      <c r="CAD94" s="33"/>
      <c r="CAE94" s="33"/>
      <c r="CAH94" s="33"/>
      <c r="CAI94" s="33"/>
      <c r="CAL94" s="33"/>
      <c r="CAM94" s="33"/>
      <c r="CAP94" s="33"/>
      <c r="CAQ94" s="33"/>
      <c r="CAT94" s="33"/>
      <c r="CAU94" s="33"/>
      <c r="CAX94" s="33"/>
      <c r="CAY94" s="33"/>
      <c r="CBB94" s="33"/>
      <c r="CBC94" s="33"/>
      <c r="CBF94" s="33"/>
      <c r="CBG94" s="33"/>
      <c r="CBJ94" s="33"/>
      <c r="CBK94" s="33"/>
      <c r="CBN94" s="33"/>
      <c r="CBO94" s="33"/>
      <c r="CBR94" s="33"/>
      <c r="CBS94" s="33"/>
      <c r="CBV94" s="33"/>
      <c r="CBW94" s="33"/>
      <c r="CBZ94" s="33"/>
      <c r="CCA94" s="33"/>
      <c r="CCD94" s="33"/>
      <c r="CCE94" s="33"/>
      <c r="CCH94" s="33"/>
      <c r="CCI94" s="33"/>
      <c r="CCL94" s="33"/>
      <c r="CCM94" s="33"/>
      <c r="CCP94" s="33"/>
      <c r="CCQ94" s="33"/>
      <c r="CCT94" s="33"/>
      <c r="CCU94" s="33"/>
      <c r="CCX94" s="33"/>
      <c r="CCY94" s="33"/>
      <c r="CDB94" s="33"/>
      <c r="CDC94" s="33"/>
      <c r="CDF94" s="33"/>
      <c r="CDG94" s="33"/>
      <c r="CDJ94" s="33"/>
      <c r="CDK94" s="33"/>
      <c r="CDN94" s="33"/>
      <c r="CDO94" s="33"/>
      <c r="CDR94" s="33"/>
      <c r="CDS94" s="33"/>
      <c r="CDV94" s="33"/>
      <c r="CDW94" s="33"/>
      <c r="CDZ94" s="33"/>
      <c r="CEA94" s="33"/>
      <c r="CED94" s="33"/>
      <c r="CEE94" s="33"/>
      <c r="CEH94" s="33"/>
      <c r="CEI94" s="33"/>
      <c r="CEL94" s="33"/>
      <c r="CEM94" s="33"/>
      <c r="CEP94" s="33"/>
      <c r="CEQ94" s="33"/>
      <c r="CET94" s="33"/>
      <c r="CEU94" s="33"/>
      <c r="CEX94" s="33"/>
      <c r="CEY94" s="33"/>
      <c r="CFB94" s="33"/>
      <c r="CFC94" s="33"/>
      <c r="CFF94" s="33"/>
      <c r="CFG94" s="33"/>
      <c r="CFJ94" s="33"/>
      <c r="CFK94" s="33"/>
      <c r="CFN94" s="33"/>
      <c r="CFO94" s="33"/>
      <c r="CFR94" s="33"/>
      <c r="CFS94" s="33"/>
      <c r="CFV94" s="33"/>
      <c r="CFW94" s="33"/>
      <c r="CFZ94" s="33"/>
      <c r="CGA94" s="33"/>
      <c r="CGD94" s="33"/>
      <c r="CGE94" s="33"/>
      <c r="CGH94" s="33"/>
      <c r="CGI94" s="33"/>
      <c r="CGL94" s="33"/>
      <c r="CGM94" s="33"/>
      <c r="CGP94" s="33"/>
      <c r="CGQ94" s="33"/>
      <c r="CGT94" s="33"/>
      <c r="CGU94" s="33"/>
      <c r="CGX94" s="33"/>
      <c r="CGY94" s="33"/>
      <c r="CHB94" s="33"/>
      <c r="CHC94" s="33"/>
      <c r="CHF94" s="33"/>
      <c r="CHG94" s="33"/>
      <c r="CHJ94" s="33"/>
      <c r="CHK94" s="33"/>
      <c r="CHN94" s="33"/>
      <c r="CHO94" s="33"/>
      <c r="CHR94" s="33"/>
      <c r="CHS94" s="33"/>
      <c r="CHV94" s="33"/>
      <c r="CHW94" s="33"/>
      <c r="CHZ94" s="33"/>
      <c r="CIA94" s="33"/>
      <c r="CID94" s="33"/>
      <c r="CIE94" s="33"/>
      <c r="CIH94" s="33"/>
      <c r="CII94" s="33"/>
      <c r="CIL94" s="33"/>
      <c r="CIM94" s="33"/>
      <c r="CIP94" s="33"/>
      <c r="CIQ94" s="33"/>
      <c r="CIT94" s="33"/>
      <c r="CIU94" s="33"/>
      <c r="CIX94" s="33"/>
      <c r="CIY94" s="33"/>
      <c r="CJB94" s="33"/>
      <c r="CJC94" s="33"/>
      <c r="CJF94" s="33"/>
      <c r="CJG94" s="33"/>
      <c r="CJJ94" s="33"/>
      <c r="CJK94" s="33"/>
      <c r="CJN94" s="33"/>
      <c r="CJO94" s="33"/>
      <c r="CJR94" s="33"/>
      <c r="CJS94" s="33"/>
      <c r="CJV94" s="33"/>
      <c r="CJW94" s="33"/>
      <c r="CJZ94" s="33"/>
      <c r="CKA94" s="33"/>
      <c r="CKD94" s="33"/>
      <c r="CKE94" s="33"/>
      <c r="CKH94" s="33"/>
      <c r="CKI94" s="33"/>
      <c r="CKL94" s="33"/>
      <c r="CKM94" s="33"/>
      <c r="CKP94" s="33"/>
      <c r="CKQ94" s="33"/>
      <c r="CKT94" s="33"/>
      <c r="CKU94" s="33"/>
      <c r="CKX94" s="33"/>
      <c r="CKY94" s="33"/>
      <c r="CLB94" s="33"/>
      <c r="CLC94" s="33"/>
      <c r="CLF94" s="33"/>
      <c r="CLG94" s="33"/>
      <c r="CLJ94" s="33"/>
      <c r="CLK94" s="33"/>
      <c r="CLN94" s="33"/>
      <c r="CLO94" s="33"/>
      <c r="CLR94" s="33"/>
      <c r="CLS94" s="33"/>
      <c r="CLV94" s="33"/>
      <c r="CLW94" s="33"/>
      <c r="CLZ94" s="33"/>
      <c r="CMA94" s="33"/>
      <c r="CMD94" s="33"/>
      <c r="CME94" s="33"/>
      <c r="CMH94" s="33"/>
      <c r="CMI94" s="33"/>
      <c r="CML94" s="33"/>
      <c r="CMM94" s="33"/>
      <c r="CMP94" s="33"/>
      <c r="CMQ94" s="33"/>
      <c r="CMT94" s="33"/>
      <c r="CMU94" s="33"/>
      <c r="CMX94" s="33"/>
      <c r="CMY94" s="33"/>
      <c r="CNB94" s="33"/>
      <c r="CNC94" s="33"/>
      <c r="CNF94" s="33"/>
      <c r="CNG94" s="33"/>
      <c r="CNJ94" s="33"/>
      <c r="CNK94" s="33"/>
      <c r="CNN94" s="33"/>
      <c r="CNO94" s="33"/>
      <c r="CNR94" s="33"/>
      <c r="CNS94" s="33"/>
      <c r="CNV94" s="33"/>
      <c r="CNW94" s="33"/>
      <c r="CNZ94" s="33"/>
      <c r="COA94" s="33"/>
      <c r="COD94" s="33"/>
      <c r="COE94" s="33"/>
      <c r="COH94" s="33"/>
      <c r="COI94" s="33"/>
      <c r="COL94" s="33"/>
      <c r="COM94" s="33"/>
      <c r="COP94" s="33"/>
      <c r="COQ94" s="33"/>
      <c r="COT94" s="33"/>
      <c r="COU94" s="33"/>
      <c r="COX94" s="33"/>
      <c r="COY94" s="33"/>
      <c r="CPB94" s="33"/>
      <c r="CPC94" s="33"/>
      <c r="CPF94" s="33"/>
      <c r="CPG94" s="33"/>
      <c r="CPJ94" s="33"/>
      <c r="CPK94" s="33"/>
      <c r="CPN94" s="33"/>
      <c r="CPO94" s="33"/>
      <c r="CPR94" s="33"/>
      <c r="CPS94" s="33"/>
      <c r="CPV94" s="33"/>
      <c r="CPW94" s="33"/>
      <c r="CPZ94" s="33"/>
      <c r="CQA94" s="33"/>
      <c r="CQD94" s="33"/>
      <c r="CQE94" s="33"/>
      <c r="CQH94" s="33"/>
      <c r="CQI94" s="33"/>
      <c r="CQL94" s="33"/>
      <c r="CQM94" s="33"/>
      <c r="CQP94" s="33"/>
      <c r="CQQ94" s="33"/>
      <c r="CQT94" s="33"/>
      <c r="CQU94" s="33"/>
      <c r="CQX94" s="33"/>
      <c r="CQY94" s="33"/>
      <c r="CRB94" s="33"/>
      <c r="CRC94" s="33"/>
      <c r="CRF94" s="33"/>
      <c r="CRG94" s="33"/>
      <c r="CRJ94" s="33"/>
      <c r="CRK94" s="33"/>
      <c r="CRN94" s="33"/>
      <c r="CRO94" s="33"/>
      <c r="CRR94" s="33"/>
      <c r="CRS94" s="33"/>
      <c r="CRV94" s="33"/>
      <c r="CRW94" s="33"/>
      <c r="CRZ94" s="33"/>
      <c r="CSA94" s="33"/>
      <c r="CSD94" s="33"/>
      <c r="CSE94" s="33"/>
      <c r="CSH94" s="33"/>
      <c r="CSI94" s="33"/>
      <c r="CSL94" s="33"/>
      <c r="CSM94" s="33"/>
      <c r="CSP94" s="33"/>
      <c r="CSQ94" s="33"/>
      <c r="CST94" s="33"/>
      <c r="CSU94" s="33"/>
      <c r="CSX94" s="33"/>
      <c r="CSY94" s="33"/>
      <c r="CTB94" s="33"/>
      <c r="CTC94" s="33"/>
      <c r="CTF94" s="33"/>
      <c r="CTG94" s="33"/>
      <c r="CTJ94" s="33"/>
      <c r="CTK94" s="33"/>
      <c r="CTN94" s="33"/>
      <c r="CTO94" s="33"/>
      <c r="CTR94" s="33"/>
      <c r="CTS94" s="33"/>
      <c r="CTV94" s="33"/>
      <c r="CTW94" s="33"/>
      <c r="CTZ94" s="33"/>
      <c r="CUA94" s="33"/>
      <c r="CUD94" s="33"/>
      <c r="CUE94" s="33"/>
      <c r="CUH94" s="33"/>
      <c r="CUI94" s="33"/>
      <c r="CUL94" s="33"/>
      <c r="CUM94" s="33"/>
      <c r="CUP94" s="33"/>
      <c r="CUQ94" s="33"/>
      <c r="CUT94" s="33"/>
      <c r="CUU94" s="33"/>
      <c r="CUX94" s="33"/>
      <c r="CUY94" s="33"/>
      <c r="CVB94" s="33"/>
      <c r="CVC94" s="33"/>
      <c r="CVF94" s="33"/>
      <c r="CVG94" s="33"/>
      <c r="CVJ94" s="33"/>
      <c r="CVK94" s="33"/>
      <c r="CVN94" s="33"/>
      <c r="CVO94" s="33"/>
      <c r="CVR94" s="33"/>
      <c r="CVS94" s="33"/>
      <c r="CVV94" s="33"/>
      <c r="CVW94" s="33"/>
      <c r="CVZ94" s="33"/>
      <c r="CWA94" s="33"/>
      <c r="CWD94" s="33"/>
      <c r="CWE94" s="33"/>
      <c r="CWH94" s="33"/>
      <c r="CWI94" s="33"/>
      <c r="CWL94" s="33"/>
      <c r="CWM94" s="33"/>
      <c r="CWP94" s="33"/>
      <c r="CWQ94" s="33"/>
      <c r="CWT94" s="33"/>
      <c r="CWU94" s="33"/>
      <c r="CWX94" s="33"/>
      <c r="CWY94" s="33"/>
      <c r="CXB94" s="33"/>
      <c r="CXC94" s="33"/>
      <c r="CXF94" s="33"/>
      <c r="CXG94" s="33"/>
      <c r="CXJ94" s="33"/>
      <c r="CXK94" s="33"/>
      <c r="CXN94" s="33"/>
      <c r="CXO94" s="33"/>
      <c r="CXR94" s="33"/>
      <c r="CXS94" s="33"/>
      <c r="CXV94" s="33"/>
      <c r="CXW94" s="33"/>
      <c r="CXZ94" s="33"/>
      <c r="CYA94" s="33"/>
      <c r="CYD94" s="33"/>
      <c r="CYE94" s="33"/>
      <c r="CYH94" s="33"/>
      <c r="CYI94" s="33"/>
      <c r="CYL94" s="33"/>
      <c r="CYM94" s="33"/>
      <c r="CYP94" s="33"/>
      <c r="CYQ94" s="33"/>
      <c r="CYT94" s="33"/>
      <c r="CYU94" s="33"/>
      <c r="CYX94" s="33"/>
      <c r="CYY94" s="33"/>
      <c r="CZB94" s="33"/>
      <c r="CZC94" s="33"/>
      <c r="CZF94" s="33"/>
      <c r="CZG94" s="33"/>
      <c r="CZJ94" s="33"/>
      <c r="CZK94" s="33"/>
      <c r="CZN94" s="33"/>
      <c r="CZO94" s="33"/>
      <c r="CZR94" s="33"/>
      <c r="CZS94" s="33"/>
      <c r="CZV94" s="33"/>
      <c r="CZW94" s="33"/>
      <c r="CZZ94" s="33"/>
      <c r="DAA94" s="33"/>
      <c r="DAD94" s="33"/>
      <c r="DAE94" s="33"/>
      <c r="DAH94" s="33"/>
      <c r="DAI94" s="33"/>
      <c r="DAL94" s="33"/>
      <c r="DAM94" s="33"/>
      <c r="DAP94" s="33"/>
      <c r="DAQ94" s="33"/>
      <c r="DAT94" s="33"/>
      <c r="DAU94" s="33"/>
      <c r="DAX94" s="33"/>
      <c r="DAY94" s="33"/>
      <c r="DBB94" s="33"/>
      <c r="DBC94" s="33"/>
      <c r="DBF94" s="33"/>
      <c r="DBG94" s="33"/>
      <c r="DBJ94" s="33"/>
      <c r="DBK94" s="33"/>
      <c r="DBN94" s="33"/>
      <c r="DBO94" s="33"/>
      <c r="DBR94" s="33"/>
      <c r="DBS94" s="33"/>
      <c r="DBV94" s="33"/>
      <c r="DBW94" s="33"/>
      <c r="DBZ94" s="33"/>
      <c r="DCA94" s="33"/>
      <c r="DCD94" s="33"/>
      <c r="DCE94" s="33"/>
      <c r="DCH94" s="33"/>
      <c r="DCI94" s="33"/>
      <c r="DCL94" s="33"/>
      <c r="DCM94" s="33"/>
      <c r="DCP94" s="33"/>
      <c r="DCQ94" s="33"/>
      <c r="DCT94" s="33"/>
      <c r="DCU94" s="33"/>
      <c r="DCX94" s="33"/>
      <c r="DCY94" s="33"/>
      <c r="DDB94" s="33"/>
      <c r="DDC94" s="33"/>
      <c r="DDF94" s="33"/>
      <c r="DDG94" s="33"/>
      <c r="DDJ94" s="33"/>
      <c r="DDK94" s="33"/>
      <c r="DDN94" s="33"/>
      <c r="DDO94" s="33"/>
      <c r="DDR94" s="33"/>
      <c r="DDS94" s="33"/>
      <c r="DDV94" s="33"/>
      <c r="DDW94" s="33"/>
      <c r="DDZ94" s="33"/>
      <c r="DEA94" s="33"/>
      <c r="DED94" s="33"/>
      <c r="DEE94" s="33"/>
      <c r="DEH94" s="33"/>
      <c r="DEI94" s="33"/>
      <c r="DEL94" s="33"/>
      <c r="DEM94" s="33"/>
      <c r="DEP94" s="33"/>
      <c r="DEQ94" s="33"/>
      <c r="DET94" s="33"/>
      <c r="DEU94" s="33"/>
      <c r="DEX94" s="33"/>
      <c r="DEY94" s="33"/>
      <c r="DFB94" s="33"/>
      <c r="DFC94" s="33"/>
      <c r="DFF94" s="33"/>
      <c r="DFG94" s="33"/>
      <c r="DFJ94" s="33"/>
      <c r="DFK94" s="33"/>
      <c r="DFN94" s="33"/>
      <c r="DFO94" s="33"/>
      <c r="DFR94" s="33"/>
      <c r="DFS94" s="33"/>
      <c r="DFV94" s="33"/>
      <c r="DFW94" s="33"/>
      <c r="DFZ94" s="33"/>
      <c r="DGA94" s="33"/>
      <c r="DGD94" s="33"/>
      <c r="DGE94" s="33"/>
      <c r="DGH94" s="33"/>
      <c r="DGI94" s="33"/>
      <c r="DGL94" s="33"/>
      <c r="DGM94" s="33"/>
      <c r="DGP94" s="33"/>
      <c r="DGQ94" s="33"/>
      <c r="DGT94" s="33"/>
      <c r="DGU94" s="33"/>
      <c r="DGX94" s="33"/>
      <c r="DGY94" s="33"/>
      <c r="DHB94" s="33"/>
      <c r="DHC94" s="33"/>
      <c r="DHF94" s="33"/>
      <c r="DHG94" s="33"/>
      <c r="DHJ94" s="33"/>
      <c r="DHK94" s="33"/>
      <c r="DHN94" s="33"/>
      <c r="DHO94" s="33"/>
      <c r="DHR94" s="33"/>
      <c r="DHS94" s="33"/>
      <c r="DHV94" s="33"/>
      <c r="DHW94" s="33"/>
      <c r="DHZ94" s="33"/>
      <c r="DIA94" s="33"/>
      <c r="DID94" s="33"/>
      <c r="DIE94" s="33"/>
      <c r="DIH94" s="33"/>
      <c r="DII94" s="33"/>
      <c r="DIL94" s="33"/>
      <c r="DIM94" s="33"/>
      <c r="DIP94" s="33"/>
      <c r="DIQ94" s="33"/>
      <c r="DIT94" s="33"/>
      <c r="DIU94" s="33"/>
      <c r="DIX94" s="33"/>
      <c r="DIY94" s="33"/>
      <c r="DJB94" s="33"/>
      <c r="DJC94" s="33"/>
      <c r="DJF94" s="33"/>
      <c r="DJG94" s="33"/>
      <c r="DJJ94" s="33"/>
      <c r="DJK94" s="33"/>
      <c r="DJN94" s="33"/>
      <c r="DJO94" s="33"/>
      <c r="DJR94" s="33"/>
      <c r="DJS94" s="33"/>
      <c r="DJV94" s="33"/>
      <c r="DJW94" s="33"/>
      <c r="DJZ94" s="33"/>
      <c r="DKA94" s="33"/>
      <c r="DKD94" s="33"/>
      <c r="DKE94" s="33"/>
      <c r="DKH94" s="33"/>
      <c r="DKI94" s="33"/>
      <c r="DKL94" s="33"/>
      <c r="DKM94" s="33"/>
      <c r="DKP94" s="33"/>
      <c r="DKQ94" s="33"/>
      <c r="DKT94" s="33"/>
      <c r="DKU94" s="33"/>
      <c r="DKX94" s="33"/>
      <c r="DKY94" s="33"/>
      <c r="DLB94" s="33"/>
      <c r="DLC94" s="33"/>
      <c r="DLF94" s="33"/>
      <c r="DLG94" s="33"/>
      <c r="DLJ94" s="33"/>
      <c r="DLK94" s="33"/>
      <c r="DLN94" s="33"/>
      <c r="DLO94" s="33"/>
      <c r="DLR94" s="33"/>
      <c r="DLS94" s="33"/>
      <c r="DLV94" s="33"/>
      <c r="DLW94" s="33"/>
      <c r="DLZ94" s="33"/>
      <c r="DMA94" s="33"/>
      <c r="DMD94" s="33"/>
      <c r="DME94" s="33"/>
      <c r="DMH94" s="33"/>
      <c r="DMI94" s="33"/>
      <c r="DML94" s="33"/>
      <c r="DMM94" s="33"/>
      <c r="DMP94" s="33"/>
      <c r="DMQ94" s="33"/>
      <c r="DMT94" s="33"/>
      <c r="DMU94" s="33"/>
      <c r="DMX94" s="33"/>
      <c r="DMY94" s="33"/>
      <c r="DNB94" s="33"/>
      <c r="DNC94" s="33"/>
      <c r="DNF94" s="33"/>
      <c r="DNG94" s="33"/>
      <c r="DNJ94" s="33"/>
      <c r="DNK94" s="33"/>
      <c r="DNN94" s="33"/>
      <c r="DNO94" s="33"/>
      <c r="DNR94" s="33"/>
      <c r="DNS94" s="33"/>
      <c r="DNV94" s="33"/>
      <c r="DNW94" s="33"/>
      <c r="DNZ94" s="33"/>
      <c r="DOA94" s="33"/>
      <c r="DOD94" s="33"/>
      <c r="DOE94" s="33"/>
      <c r="DOH94" s="33"/>
      <c r="DOI94" s="33"/>
      <c r="DOL94" s="33"/>
      <c r="DOM94" s="33"/>
      <c r="DOP94" s="33"/>
      <c r="DOQ94" s="33"/>
      <c r="DOT94" s="33"/>
      <c r="DOU94" s="33"/>
      <c r="DOX94" s="33"/>
      <c r="DOY94" s="33"/>
      <c r="DPB94" s="33"/>
      <c r="DPC94" s="33"/>
      <c r="DPF94" s="33"/>
      <c r="DPG94" s="33"/>
      <c r="DPJ94" s="33"/>
      <c r="DPK94" s="33"/>
      <c r="DPN94" s="33"/>
      <c r="DPO94" s="33"/>
      <c r="DPR94" s="33"/>
      <c r="DPS94" s="33"/>
      <c r="DPV94" s="33"/>
      <c r="DPW94" s="33"/>
      <c r="DPZ94" s="33"/>
      <c r="DQA94" s="33"/>
      <c r="DQD94" s="33"/>
      <c r="DQE94" s="33"/>
      <c r="DQH94" s="33"/>
      <c r="DQI94" s="33"/>
      <c r="DQL94" s="33"/>
      <c r="DQM94" s="33"/>
      <c r="DQP94" s="33"/>
      <c r="DQQ94" s="33"/>
      <c r="DQT94" s="33"/>
      <c r="DQU94" s="33"/>
      <c r="DQX94" s="33"/>
      <c r="DQY94" s="33"/>
      <c r="DRB94" s="33"/>
      <c r="DRC94" s="33"/>
      <c r="DRF94" s="33"/>
      <c r="DRG94" s="33"/>
      <c r="DRJ94" s="33"/>
      <c r="DRK94" s="33"/>
      <c r="DRN94" s="33"/>
      <c r="DRO94" s="33"/>
      <c r="DRR94" s="33"/>
      <c r="DRS94" s="33"/>
      <c r="DRV94" s="33"/>
      <c r="DRW94" s="33"/>
      <c r="DRZ94" s="33"/>
      <c r="DSA94" s="33"/>
      <c r="DSD94" s="33"/>
      <c r="DSE94" s="33"/>
      <c r="DSH94" s="33"/>
      <c r="DSI94" s="33"/>
      <c r="DSL94" s="33"/>
      <c r="DSM94" s="33"/>
      <c r="DSP94" s="33"/>
      <c r="DSQ94" s="33"/>
      <c r="DST94" s="33"/>
      <c r="DSU94" s="33"/>
      <c r="DSX94" s="33"/>
      <c r="DSY94" s="33"/>
      <c r="DTB94" s="33"/>
      <c r="DTC94" s="33"/>
      <c r="DTF94" s="33"/>
      <c r="DTG94" s="33"/>
      <c r="DTJ94" s="33"/>
      <c r="DTK94" s="33"/>
      <c r="DTN94" s="33"/>
      <c r="DTO94" s="33"/>
      <c r="DTR94" s="33"/>
      <c r="DTS94" s="33"/>
      <c r="DTV94" s="33"/>
      <c r="DTW94" s="33"/>
      <c r="DTZ94" s="33"/>
      <c r="DUA94" s="33"/>
      <c r="DUD94" s="33"/>
      <c r="DUE94" s="33"/>
      <c r="DUH94" s="33"/>
      <c r="DUI94" s="33"/>
      <c r="DUL94" s="33"/>
      <c r="DUM94" s="33"/>
      <c r="DUP94" s="33"/>
      <c r="DUQ94" s="33"/>
      <c r="DUT94" s="33"/>
      <c r="DUU94" s="33"/>
      <c r="DUX94" s="33"/>
      <c r="DUY94" s="33"/>
      <c r="DVB94" s="33"/>
      <c r="DVC94" s="33"/>
      <c r="DVF94" s="33"/>
      <c r="DVG94" s="33"/>
      <c r="DVJ94" s="33"/>
      <c r="DVK94" s="33"/>
      <c r="DVN94" s="33"/>
      <c r="DVO94" s="33"/>
      <c r="DVR94" s="33"/>
      <c r="DVS94" s="33"/>
      <c r="DVV94" s="33"/>
      <c r="DVW94" s="33"/>
      <c r="DVZ94" s="33"/>
      <c r="DWA94" s="33"/>
      <c r="DWD94" s="33"/>
      <c r="DWE94" s="33"/>
      <c r="DWH94" s="33"/>
      <c r="DWI94" s="33"/>
      <c r="DWL94" s="33"/>
      <c r="DWM94" s="33"/>
      <c r="DWP94" s="33"/>
      <c r="DWQ94" s="33"/>
      <c r="DWT94" s="33"/>
      <c r="DWU94" s="33"/>
      <c r="DWX94" s="33"/>
      <c r="DWY94" s="33"/>
      <c r="DXB94" s="33"/>
      <c r="DXC94" s="33"/>
      <c r="DXF94" s="33"/>
      <c r="DXG94" s="33"/>
      <c r="DXJ94" s="33"/>
      <c r="DXK94" s="33"/>
      <c r="DXN94" s="33"/>
      <c r="DXO94" s="33"/>
      <c r="DXR94" s="33"/>
      <c r="DXS94" s="33"/>
      <c r="DXV94" s="33"/>
      <c r="DXW94" s="33"/>
      <c r="DXZ94" s="33"/>
      <c r="DYA94" s="33"/>
      <c r="DYD94" s="33"/>
      <c r="DYE94" s="33"/>
      <c r="DYH94" s="33"/>
      <c r="DYI94" s="33"/>
      <c r="DYL94" s="33"/>
      <c r="DYM94" s="33"/>
      <c r="DYP94" s="33"/>
      <c r="DYQ94" s="33"/>
      <c r="DYT94" s="33"/>
      <c r="DYU94" s="33"/>
      <c r="DYX94" s="33"/>
      <c r="DYY94" s="33"/>
      <c r="DZB94" s="33"/>
      <c r="DZC94" s="33"/>
      <c r="DZF94" s="33"/>
      <c r="DZG94" s="33"/>
      <c r="DZJ94" s="33"/>
      <c r="DZK94" s="33"/>
      <c r="DZN94" s="33"/>
      <c r="DZO94" s="33"/>
      <c r="DZR94" s="33"/>
      <c r="DZS94" s="33"/>
      <c r="DZV94" s="33"/>
      <c r="DZW94" s="33"/>
      <c r="DZZ94" s="33"/>
      <c r="EAA94" s="33"/>
      <c r="EAD94" s="33"/>
      <c r="EAE94" s="33"/>
      <c r="EAH94" s="33"/>
      <c r="EAI94" s="33"/>
      <c r="EAL94" s="33"/>
      <c r="EAM94" s="33"/>
      <c r="EAP94" s="33"/>
      <c r="EAQ94" s="33"/>
      <c r="EAT94" s="33"/>
      <c r="EAU94" s="33"/>
      <c r="EAX94" s="33"/>
      <c r="EAY94" s="33"/>
      <c r="EBB94" s="33"/>
      <c r="EBC94" s="33"/>
      <c r="EBF94" s="33"/>
      <c r="EBG94" s="33"/>
      <c r="EBJ94" s="33"/>
      <c r="EBK94" s="33"/>
      <c r="EBN94" s="33"/>
      <c r="EBO94" s="33"/>
      <c r="EBR94" s="33"/>
      <c r="EBS94" s="33"/>
      <c r="EBV94" s="33"/>
      <c r="EBW94" s="33"/>
      <c r="EBZ94" s="33"/>
      <c r="ECA94" s="33"/>
      <c r="ECD94" s="33"/>
      <c r="ECE94" s="33"/>
      <c r="ECH94" s="33"/>
      <c r="ECI94" s="33"/>
      <c r="ECL94" s="33"/>
      <c r="ECM94" s="33"/>
      <c r="ECP94" s="33"/>
      <c r="ECQ94" s="33"/>
      <c r="ECT94" s="33"/>
      <c r="ECU94" s="33"/>
      <c r="ECX94" s="33"/>
      <c r="ECY94" s="33"/>
      <c r="EDB94" s="33"/>
      <c r="EDC94" s="33"/>
      <c r="EDF94" s="33"/>
      <c r="EDG94" s="33"/>
      <c r="EDJ94" s="33"/>
      <c r="EDK94" s="33"/>
      <c r="EDN94" s="33"/>
      <c r="EDO94" s="33"/>
      <c r="EDR94" s="33"/>
      <c r="EDS94" s="33"/>
      <c r="EDV94" s="33"/>
      <c r="EDW94" s="33"/>
      <c r="EDZ94" s="33"/>
      <c r="EEA94" s="33"/>
      <c r="EED94" s="33"/>
      <c r="EEE94" s="33"/>
      <c r="EEH94" s="33"/>
      <c r="EEI94" s="33"/>
      <c r="EEL94" s="33"/>
      <c r="EEM94" s="33"/>
      <c r="EEP94" s="33"/>
      <c r="EEQ94" s="33"/>
      <c r="EET94" s="33"/>
      <c r="EEU94" s="33"/>
      <c r="EEX94" s="33"/>
      <c r="EEY94" s="33"/>
      <c r="EFB94" s="33"/>
      <c r="EFC94" s="33"/>
      <c r="EFF94" s="33"/>
      <c r="EFG94" s="33"/>
      <c r="EFJ94" s="33"/>
      <c r="EFK94" s="33"/>
      <c r="EFN94" s="33"/>
      <c r="EFO94" s="33"/>
      <c r="EFR94" s="33"/>
      <c r="EFS94" s="33"/>
      <c r="EFV94" s="33"/>
      <c r="EFW94" s="33"/>
      <c r="EFZ94" s="33"/>
      <c r="EGA94" s="33"/>
      <c r="EGD94" s="33"/>
      <c r="EGE94" s="33"/>
      <c r="EGH94" s="33"/>
      <c r="EGI94" s="33"/>
      <c r="EGL94" s="33"/>
      <c r="EGM94" s="33"/>
      <c r="EGP94" s="33"/>
      <c r="EGQ94" s="33"/>
      <c r="EGT94" s="33"/>
      <c r="EGU94" s="33"/>
      <c r="EGX94" s="33"/>
      <c r="EGY94" s="33"/>
      <c r="EHB94" s="33"/>
      <c r="EHC94" s="33"/>
      <c r="EHF94" s="33"/>
      <c r="EHG94" s="33"/>
      <c r="EHJ94" s="33"/>
      <c r="EHK94" s="33"/>
      <c r="EHN94" s="33"/>
      <c r="EHO94" s="33"/>
      <c r="EHR94" s="33"/>
      <c r="EHS94" s="33"/>
      <c r="EHV94" s="33"/>
      <c r="EHW94" s="33"/>
      <c r="EHZ94" s="33"/>
      <c r="EIA94" s="33"/>
      <c r="EID94" s="33"/>
      <c r="EIE94" s="33"/>
      <c r="EIH94" s="33"/>
      <c r="EII94" s="33"/>
      <c r="EIL94" s="33"/>
      <c r="EIM94" s="33"/>
      <c r="EIP94" s="33"/>
      <c r="EIQ94" s="33"/>
      <c r="EIT94" s="33"/>
      <c r="EIU94" s="33"/>
      <c r="EIX94" s="33"/>
      <c r="EIY94" s="33"/>
      <c r="EJB94" s="33"/>
      <c r="EJC94" s="33"/>
      <c r="EJF94" s="33"/>
      <c r="EJG94" s="33"/>
      <c r="EJJ94" s="33"/>
      <c r="EJK94" s="33"/>
      <c r="EJN94" s="33"/>
      <c r="EJO94" s="33"/>
      <c r="EJR94" s="33"/>
      <c r="EJS94" s="33"/>
      <c r="EJV94" s="33"/>
      <c r="EJW94" s="33"/>
      <c r="EJZ94" s="33"/>
      <c r="EKA94" s="33"/>
      <c r="EKD94" s="33"/>
      <c r="EKE94" s="33"/>
      <c r="EKH94" s="33"/>
      <c r="EKI94" s="33"/>
      <c r="EKL94" s="33"/>
      <c r="EKM94" s="33"/>
      <c r="EKP94" s="33"/>
      <c r="EKQ94" s="33"/>
      <c r="EKT94" s="33"/>
      <c r="EKU94" s="33"/>
      <c r="EKX94" s="33"/>
      <c r="EKY94" s="33"/>
      <c r="ELB94" s="33"/>
      <c r="ELC94" s="33"/>
      <c r="ELF94" s="33"/>
      <c r="ELG94" s="33"/>
      <c r="ELJ94" s="33"/>
      <c r="ELK94" s="33"/>
      <c r="ELN94" s="33"/>
      <c r="ELO94" s="33"/>
      <c r="ELR94" s="33"/>
      <c r="ELS94" s="33"/>
      <c r="ELV94" s="33"/>
      <c r="ELW94" s="33"/>
      <c r="ELZ94" s="33"/>
      <c r="EMA94" s="33"/>
      <c r="EMD94" s="33"/>
      <c r="EME94" s="33"/>
      <c r="EMH94" s="33"/>
      <c r="EMI94" s="33"/>
      <c r="EML94" s="33"/>
      <c r="EMM94" s="33"/>
      <c r="EMP94" s="33"/>
      <c r="EMQ94" s="33"/>
      <c r="EMT94" s="33"/>
      <c r="EMU94" s="33"/>
      <c r="EMX94" s="33"/>
      <c r="EMY94" s="33"/>
      <c r="ENB94" s="33"/>
      <c r="ENC94" s="33"/>
      <c r="ENF94" s="33"/>
      <c r="ENG94" s="33"/>
      <c r="ENJ94" s="33"/>
      <c r="ENK94" s="33"/>
      <c r="ENN94" s="33"/>
      <c r="ENO94" s="33"/>
      <c r="ENR94" s="33"/>
      <c r="ENS94" s="33"/>
      <c r="ENV94" s="33"/>
      <c r="ENW94" s="33"/>
      <c r="ENZ94" s="33"/>
      <c r="EOA94" s="33"/>
      <c r="EOD94" s="33"/>
      <c r="EOE94" s="33"/>
      <c r="EOH94" s="33"/>
      <c r="EOI94" s="33"/>
      <c r="EOL94" s="33"/>
      <c r="EOM94" s="33"/>
      <c r="EOP94" s="33"/>
      <c r="EOQ94" s="33"/>
      <c r="EOT94" s="33"/>
      <c r="EOU94" s="33"/>
      <c r="EOX94" s="33"/>
      <c r="EOY94" s="33"/>
      <c r="EPB94" s="33"/>
      <c r="EPC94" s="33"/>
      <c r="EPF94" s="33"/>
      <c r="EPG94" s="33"/>
      <c r="EPJ94" s="33"/>
      <c r="EPK94" s="33"/>
      <c r="EPN94" s="33"/>
      <c r="EPO94" s="33"/>
      <c r="EPR94" s="33"/>
      <c r="EPS94" s="33"/>
      <c r="EPV94" s="33"/>
      <c r="EPW94" s="33"/>
      <c r="EPZ94" s="33"/>
      <c r="EQA94" s="33"/>
      <c r="EQD94" s="33"/>
      <c r="EQE94" s="33"/>
      <c r="EQH94" s="33"/>
      <c r="EQI94" s="33"/>
      <c r="EQL94" s="33"/>
      <c r="EQM94" s="33"/>
      <c r="EQP94" s="33"/>
      <c r="EQQ94" s="33"/>
      <c r="EQT94" s="33"/>
      <c r="EQU94" s="33"/>
      <c r="EQX94" s="33"/>
      <c r="EQY94" s="33"/>
      <c r="ERB94" s="33"/>
      <c r="ERC94" s="33"/>
      <c r="ERF94" s="33"/>
      <c r="ERG94" s="33"/>
      <c r="ERJ94" s="33"/>
      <c r="ERK94" s="33"/>
      <c r="ERN94" s="33"/>
      <c r="ERO94" s="33"/>
      <c r="ERR94" s="33"/>
      <c r="ERS94" s="33"/>
      <c r="ERV94" s="33"/>
      <c r="ERW94" s="33"/>
      <c r="ERZ94" s="33"/>
      <c r="ESA94" s="33"/>
      <c r="ESD94" s="33"/>
      <c r="ESE94" s="33"/>
      <c r="ESH94" s="33"/>
      <c r="ESI94" s="33"/>
      <c r="ESL94" s="33"/>
      <c r="ESM94" s="33"/>
      <c r="ESP94" s="33"/>
      <c r="ESQ94" s="33"/>
      <c r="EST94" s="33"/>
      <c r="ESU94" s="33"/>
      <c r="ESX94" s="33"/>
      <c r="ESY94" s="33"/>
      <c r="ETB94" s="33"/>
      <c r="ETC94" s="33"/>
      <c r="ETF94" s="33"/>
      <c r="ETG94" s="33"/>
      <c r="ETJ94" s="33"/>
      <c r="ETK94" s="33"/>
      <c r="ETN94" s="33"/>
      <c r="ETO94" s="33"/>
      <c r="ETR94" s="33"/>
      <c r="ETS94" s="33"/>
      <c r="ETV94" s="33"/>
      <c r="ETW94" s="33"/>
      <c r="ETZ94" s="33"/>
      <c r="EUA94" s="33"/>
      <c r="EUD94" s="33"/>
      <c r="EUE94" s="33"/>
      <c r="EUH94" s="33"/>
      <c r="EUI94" s="33"/>
      <c r="EUL94" s="33"/>
      <c r="EUM94" s="33"/>
      <c r="EUP94" s="33"/>
      <c r="EUQ94" s="33"/>
      <c r="EUT94" s="33"/>
      <c r="EUU94" s="33"/>
      <c r="EUX94" s="33"/>
      <c r="EUY94" s="33"/>
      <c r="EVB94" s="33"/>
      <c r="EVC94" s="33"/>
      <c r="EVF94" s="33"/>
      <c r="EVG94" s="33"/>
      <c r="EVJ94" s="33"/>
      <c r="EVK94" s="33"/>
      <c r="EVN94" s="33"/>
      <c r="EVO94" s="33"/>
      <c r="EVR94" s="33"/>
      <c r="EVS94" s="33"/>
      <c r="EVV94" s="33"/>
      <c r="EVW94" s="33"/>
      <c r="EVZ94" s="33"/>
      <c r="EWA94" s="33"/>
      <c r="EWD94" s="33"/>
      <c r="EWE94" s="33"/>
      <c r="EWH94" s="33"/>
      <c r="EWI94" s="33"/>
      <c r="EWL94" s="33"/>
      <c r="EWM94" s="33"/>
      <c r="EWP94" s="33"/>
      <c r="EWQ94" s="33"/>
      <c r="EWT94" s="33"/>
      <c r="EWU94" s="33"/>
      <c r="EWX94" s="33"/>
      <c r="EWY94" s="33"/>
      <c r="EXB94" s="33"/>
      <c r="EXC94" s="33"/>
      <c r="EXF94" s="33"/>
      <c r="EXG94" s="33"/>
      <c r="EXJ94" s="33"/>
      <c r="EXK94" s="33"/>
      <c r="EXN94" s="33"/>
      <c r="EXO94" s="33"/>
      <c r="EXR94" s="33"/>
      <c r="EXS94" s="33"/>
      <c r="EXV94" s="33"/>
      <c r="EXW94" s="33"/>
      <c r="EXZ94" s="33"/>
      <c r="EYA94" s="33"/>
      <c r="EYD94" s="33"/>
      <c r="EYE94" s="33"/>
      <c r="EYH94" s="33"/>
      <c r="EYI94" s="33"/>
      <c r="EYL94" s="33"/>
      <c r="EYM94" s="33"/>
      <c r="EYP94" s="33"/>
      <c r="EYQ94" s="33"/>
      <c r="EYT94" s="33"/>
      <c r="EYU94" s="33"/>
      <c r="EYX94" s="33"/>
      <c r="EYY94" s="33"/>
      <c r="EZB94" s="33"/>
      <c r="EZC94" s="33"/>
      <c r="EZF94" s="33"/>
      <c r="EZG94" s="33"/>
      <c r="EZJ94" s="33"/>
      <c r="EZK94" s="33"/>
      <c r="EZN94" s="33"/>
      <c r="EZO94" s="33"/>
      <c r="EZR94" s="33"/>
      <c r="EZS94" s="33"/>
      <c r="EZV94" s="33"/>
      <c r="EZW94" s="33"/>
      <c r="EZZ94" s="33"/>
      <c r="FAA94" s="33"/>
      <c r="FAD94" s="33"/>
      <c r="FAE94" s="33"/>
      <c r="FAH94" s="33"/>
      <c r="FAI94" s="33"/>
      <c r="FAL94" s="33"/>
      <c r="FAM94" s="33"/>
      <c r="FAP94" s="33"/>
      <c r="FAQ94" s="33"/>
      <c r="FAT94" s="33"/>
      <c r="FAU94" s="33"/>
      <c r="FAX94" s="33"/>
      <c r="FAY94" s="33"/>
      <c r="FBB94" s="33"/>
      <c r="FBC94" s="33"/>
      <c r="FBF94" s="33"/>
      <c r="FBG94" s="33"/>
      <c r="FBJ94" s="33"/>
      <c r="FBK94" s="33"/>
      <c r="FBN94" s="33"/>
      <c r="FBO94" s="33"/>
      <c r="FBR94" s="33"/>
      <c r="FBS94" s="33"/>
      <c r="FBV94" s="33"/>
      <c r="FBW94" s="33"/>
      <c r="FBZ94" s="33"/>
      <c r="FCA94" s="33"/>
      <c r="FCD94" s="33"/>
      <c r="FCE94" s="33"/>
      <c r="FCH94" s="33"/>
      <c r="FCI94" s="33"/>
      <c r="FCL94" s="33"/>
      <c r="FCM94" s="33"/>
      <c r="FCP94" s="33"/>
      <c r="FCQ94" s="33"/>
      <c r="FCT94" s="33"/>
      <c r="FCU94" s="33"/>
      <c r="FCX94" s="33"/>
      <c r="FCY94" s="33"/>
      <c r="FDB94" s="33"/>
      <c r="FDC94" s="33"/>
      <c r="FDF94" s="33"/>
      <c r="FDG94" s="33"/>
      <c r="FDJ94" s="33"/>
      <c r="FDK94" s="33"/>
      <c r="FDN94" s="33"/>
      <c r="FDO94" s="33"/>
      <c r="FDR94" s="33"/>
      <c r="FDS94" s="33"/>
      <c r="FDV94" s="33"/>
      <c r="FDW94" s="33"/>
      <c r="FDZ94" s="33"/>
      <c r="FEA94" s="33"/>
      <c r="FED94" s="33"/>
      <c r="FEE94" s="33"/>
      <c r="FEH94" s="33"/>
      <c r="FEI94" s="33"/>
      <c r="FEL94" s="33"/>
      <c r="FEM94" s="33"/>
      <c r="FEP94" s="33"/>
      <c r="FEQ94" s="33"/>
      <c r="FET94" s="33"/>
      <c r="FEU94" s="33"/>
      <c r="FEX94" s="33"/>
      <c r="FEY94" s="33"/>
      <c r="FFB94" s="33"/>
      <c r="FFC94" s="33"/>
      <c r="FFF94" s="33"/>
      <c r="FFG94" s="33"/>
      <c r="FFJ94" s="33"/>
      <c r="FFK94" s="33"/>
      <c r="FFN94" s="33"/>
      <c r="FFO94" s="33"/>
      <c r="FFR94" s="33"/>
      <c r="FFS94" s="33"/>
      <c r="FFV94" s="33"/>
      <c r="FFW94" s="33"/>
      <c r="FFZ94" s="33"/>
      <c r="FGA94" s="33"/>
      <c r="FGD94" s="33"/>
      <c r="FGE94" s="33"/>
      <c r="FGH94" s="33"/>
      <c r="FGI94" s="33"/>
      <c r="FGL94" s="33"/>
      <c r="FGM94" s="33"/>
      <c r="FGP94" s="33"/>
      <c r="FGQ94" s="33"/>
      <c r="FGT94" s="33"/>
      <c r="FGU94" s="33"/>
      <c r="FGX94" s="33"/>
      <c r="FGY94" s="33"/>
      <c r="FHB94" s="33"/>
      <c r="FHC94" s="33"/>
      <c r="FHF94" s="33"/>
      <c r="FHG94" s="33"/>
      <c r="FHJ94" s="33"/>
      <c r="FHK94" s="33"/>
      <c r="FHN94" s="33"/>
      <c r="FHO94" s="33"/>
      <c r="FHR94" s="33"/>
      <c r="FHS94" s="33"/>
      <c r="FHV94" s="33"/>
      <c r="FHW94" s="33"/>
      <c r="FHZ94" s="33"/>
      <c r="FIA94" s="33"/>
      <c r="FID94" s="33"/>
      <c r="FIE94" s="33"/>
      <c r="FIH94" s="33"/>
      <c r="FII94" s="33"/>
      <c r="FIL94" s="33"/>
      <c r="FIM94" s="33"/>
      <c r="FIP94" s="33"/>
      <c r="FIQ94" s="33"/>
      <c r="FIT94" s="33"/>
      <c r="FIU94" s="33"/>
      <c r="FIX94" s="33"/>
      <c r="FIY94" s="33"/>
      <c r="FJB94" s="33"/>
      <c r="FJC94" s="33"/>
      <c r="FJF94" s="33"/>
      <c r="FJG94" s="33"/>
      <c r="FJJ94" s="33"/>
      <c r="FJK94" s="33"/>
      <c r="FJN94" s="33"/>
      <c r="FJO94" s="33"/>
      <c r="FJR94" s="33"/>
      <c r="FJS94" s="33"/>
      <c r="FJV94" s="33"/>
      <c r="FJW94" s="33"/>
      <c r="FJZ94" s="33"/>
      <c r="FKA94" s="33"/>
      <c r="FKD94" s="33"/>
      <c r="FKE94" s="33"/>
      <c r="FKH94" s="33"/>
      <c r="FKI94" s="33"/>
      <c r="FKL94" s="33"/>
      <c r="FKM94" s="33"/>
      <c r="FKP94" s="33"/>
      <c r="FKQ94" s="33"/>
      <c r="FKT94" s="33"/>
      <c r="FKU94" s="33"/>
      <c r="FKX94" s="33"/>
      <c r="FKY94" s="33"/>
      <c r="FLB94" s="33"/>
      <c r="FLC94" s="33"/>
      <c r="FLF94" s="33"/>
      <c r="FLG94" s="33"/>
      <c r="FLJ94" s="33"/>
      <c r="FLK94" s="33"/>
      <c r="FLN94" s="33"/>
      <c r="FLO94" s="33"/>
      <c r="FLR94" s="33"/>
      <c r="FLS94" s="33"/>
      <c r="FLV94" s="33"/>
      <c r="FLW94" s="33"/>
      <c r="FLZ94" s="33"/>
      <c r="FMA94" s="33"/>
      <c r="FMD94" s="33"/>
      <c r="FME94" s="33"/>
      <c r="FMH94" s="33"/>
      <c r="FMI94" s="33"/>
      <c r="FML94" s="33"/>
      <c r="FMM94" s="33"/>
      <c r="FMP94" s="33"/>
      <c r="FMQ94" s="33"/>
      <c r="FMT94" s="33"/>
      <c r="FMU94" s="33"/>
      <c r="FMX94" s="33"/>
      <c r="FMY94" s="33"/>
      <c r="FNB94" s="33"/>
      <c r="FNC94" s="33"/>
      <c r="FNF94" s="33"/>
      <c r="FNG94" s="33"/>
      <c r="FNJ94" s="33"/>
      <c r="FNK94" s="33"/>
      <c r="FNN94" s="33"/>
      <c r="FNO94" s="33"/>
      <c r="FNR94" s="33"/>
      <c r="FNS94" s="33"/>
      <c r="FNV94" s="33"/>
      <c r="FNW94" s="33"/>
      <c r="FNZ94" s="33"/>
      <c r="FOA94" s="33"/>
      <c r="FOD94" s="33"/>
      <c r="FOE94" s="33"/>
      <c r="FOH94" s="33"/>
      <c r="FOI94" s="33"/>
      <c r="FOL94" s="33"/>
      <c r="FOM94" s="33"/>
      <c r="FOP94" s="33"/>
      <c r="FOQ94" s="33"/>
      <c r="FOT94" s="33"/>
      <c r="FOU94" s="33"/>
      <c r="FOX94" s="33"/>
      <c r="FOY94" s="33"/>
      <c r="FPB94" s="33"/>
      <c r="FPC94" s="33"/>
      <c r="FPF94" s="33"/>
      <c r="FPG94" s="33"/>
      <c r="FPJ94" s="33"/>
      <c r="FPK94" s="33"/>
      <c r="FPN94" s="33"/>
      <c r="FPO94" s="33"/>
      <c r="FPR94" s="33"/>
      <c r="FPS94" s="33"/>
      <c r="FPV94" s="33"/>
      <c r="FPW94" s="33"/>
      <c r="FPZ94" s="33"/>
      <c r="FQA94" s="33"/>
      <c r="FQD94" s="33"/>
      <c r="FQE94" s="33"/>
      <c r="FQH94" s="33"/>
      <c r="FQI94" s="33"/>
      <c r="FQL94" s="33"/>
      <c r="FQM94" s="33"/>
      <c r="FQP94" s="33"/>
      <c r="FQQ94" s="33"/>
      <c r="FQT94" s="33"/>
      <c r="FQU94" s="33"/>
      <c r="FQX94" s="33"/>
      <c r="FQY94" s="33"/>
      <c r="FRB94" s="33"/>
      <c r="FRC94" s="33"/>
      <c r="FRF94" s="33"/>
      <c r="FRG94" s="33"/>
      <c r="FRJ94" s="33"/>
      <c r="FRK94" s="33"/>
      <c r="FRN94" s="33"/>
      <c r="FRO94" s="33"/>
      <c r="FRR94" s="33"/>
      <c r="FRS94" s="33"/>
      <c r="FRV94" s="33"/>
      <c r="FRW94" s="33"/>
      <c r="FRZ94" s="33"/>
      <c r="FSA94" s="33"/>
      <c r="FSD94" s="33"/>
      <c r="FSE94" s="33"/>
      <c r="FSH94" s="33"/>
      <c r="FSI94" s="33"/>
      <c r="FSL94" s="33"/>
      <c r="FSM94" s="33"/>
      <c r="FSP94" s="33"/>
      <c r="FSQ94" s="33"/>
      <c r="FST94" s="33"/>
      <c r="FSU94" s="33"/>
      <c r="FSX94" s="33"/>
      <c r="FSY94" s="33"/>
      <c r="FTB94" s="33"/>
      <c r="FTC94" s="33"/>
      <c r="FTF94" s="33"/>
      <c r="FTG94" s="33"/>
      <c r="FTJ94" s="33"/>
      <c r="FTK94" s="33"/>
      <c r="FTN94" s="33"/>
      <c r="FTO94" s="33"/>
      <c r="FTR94" s="33"/>
      <c r="FTS94" s="33"/>
      <c r="FTV94" s="33"/>
      <c r="FTW94" s="33"/>
      <c r="FTZ94" s="33"/>
      <c r="FUA94" s="33"/>
      <c r="FUD94" s="33"/>
      <c r="FUE94" s="33"/>
      <c r="FUH94" s="33"/>
      <c r="FUI94" s="33"/>
      <c r="FUL94" s="33"/>
      <c r="FUM94" s="33"/>
      <c r="FUP94" s="33"/>
      <c r="FUQ94" s="33"/>
      <c r="FUT94" s="33"/>
      <c r="FUU94" s="33"/>
      <c r="FUX94" s="33"/>
      <c r="FUY94" s="33"/>
      <c r="FVB94" s="33"/>
      <c r="FVC94" s="33"/>
      <c r="FVF94" s="33"/>
      <c r="FVG94" s="33"/>
      <c r="FVJ94" s="33"/>
      <c r="FVK94" s="33"/>
      <c r="FVN94" s="33"/>
      <c r="FVO94" s="33"/>
      <c r="FVR94" s="33"/>
      <c r="FVS94" s="33"/>
      <c r="FVV94" s="33"/>
      <c r="FVW94" s="33"/>
      <c r="FVZ94" s="33"/>
      <c r="FWA94" s="33"/>
      <c r="FWD94" s="33"/>
      <c r="FWE94" s="33"/>
      <c r="FWH94" s="33"/>
      <c r="FWI94" s="33"/>
      <c r="FWL94" s="33"/>
      <c r="FWM94" s="33"/>
      <c r="FWP94" s="33"/>
      <c r="FWQ94" s="33"/>
      <c r="FWT94" s="33"/>
      <c r="FWU94" s="33"/>
      <c r="FWX94" s="33"/>
      <c r="FWY94" s="33"/>
      <c r="FXB94" s="33"/>
      <c r="FXC94" s="33"/>
      <c r="FXF94" s="33"/>
      <c r="FXG94" s="33"/>
      <c r="FXJ94" s="33"/>
      <c r="FXK94" s="33"/>
      <c r="FXN94" s="33"/>
      <c r="FXO94" s="33"/>
      <c r="FXR94" s="33"/>
      <c r="FXS94" s="33"/>
      <c r="FXV94" s="33"/>
      <c r="FXW94" s="33"/>
      <c r="FXZ94" s="33"/>
      <c r="FYA94" s="33"/>
      <c r="FYD94" s="33"/>
      <c r="FYE94" s="33"/>
      <c r="FYH94" s="33"/>
      <c r="FYI94" s="33"/>
      <c r="FYL94" s="33"/>
      <c r="FYM94" s="33"/>
      <c r="FYP94" s="33"/>
      <c r="FYQ94" s="33"/>
      <c r="FYT94" s="33"/>
      <c r="FYU94" s="33"/>
      <c r="FYX94" s="33"/>
      <c r="FYY94" s="33"/>
      <c r="FZB94" s="33"/>
      <c r="FZC94" s="33"/>
      <c r="FZF94" s="33"/>
      <c r="FZG94" s="33"/>
      <c r="FZJ94" s="33"/>
      <c r="FZK94" s="33"/>
      <c r="FZN94" s="33"/>
      <c r="FZO94" s="33"/>
      <c r="FZR94" s="33"/>
      <c r="FZS94" s="33"/>
      <c r="FZV94" s="33"/>
      <c r="FZW94" s="33"/>
      <c r="FZZ94" s="33"/>
      <c r="GAA94" s="33"/>
      <c r="GAD94" s="33"/>
      <c r="GAE94" s="33"/>
      <c r="GAH94" s="33"/>
      <c r="GAI94" s="33"/>
      <c r="GAL94" s="33"/>
      <c r="GAM94" s="33"/>
      <c r="GAP94" s="33"/>
      <c r="GAQ94" s="33"/>
      <c r="GAT94" s="33"/>
      <c r="GAU94" s="33"/>
      <c r="GAX94" s="33"/>
      <c r="GAY94" s="33"/>
      <c r="GBB94" s="33"/>
      <c r="GBC94" s="33"/>
      <c r="GBF94" s="33"/>
      <c r="GBG94" s="33"/>
      <c r="GBJ94" s="33"/>
      <c r="GBK94" s="33"/>
      <c r="GBN94" s="33"/>
      <c r="GBO94" s="33"/>
      <c r="GBR94" s="33"/>
      <c r="GBS94" s="33"/>
      <c r="GBV94" s="33"/>
      <c r="GBW94" s="33"/>
      <c r="GBZ94" s="33"/>
      <c r="GCA94" s="33"/>
      <c r="GCD94" s="33"/>
      <c r="GCE94" s="33"/>
      <c r="GCH94" s="33"/>
      <c r="GCI94" s="33"/>
      <c r="GCL94" s="33"/>
      <c r="GCM94" s="33"/>
      <c r="GCP94" s="33"/>
      <c r="GCQ94" s="33"/>
      <c r="GCT94" s="33"/>
      <c r="GCU94" s="33"/>
      <c r="GCX94" s="33"/>
      <c r="GCY94" s="33"/>
      <c r="GDB94" s="33"/>
      <c r="GDC94" s="33"/>
      <c r="GDF94" s="33"/>
      <c r="GDG94" s="33"/>
      <c r="GDJ94" s="33"/>
      <c r="GDK94" s="33"/>
      <c r="GDN94" s="33"/>
      <c r="GDO94" s="33"/>
      <c r="GDR94" s="33"/>
      <c r="GDS94" s="33"/>
      <c r="GDV94" s="33"/>
      <c r="GDW94" s="33"/>
      <c r="GDZ94" s="33"/>
      <c r="GEA94" s="33"/>
      <c r="GED94" s="33"/>
      <c r="GEE94" s="33"/>
      <c r="GEH94" s="33"/>
      <c r="GEI94" s="33"/>
      <c r="GEL94" s="33"/>
      <c r="GEM94" s="33"/>
      <c r="GEP94" s="33"/>
      <c r="GEQ94" s="33"/>
      <c r="GET94" s="33"/>
      <c r="GEU94" s="33"/>
      <c r="GEX94" s="33"/>
      <c r="GEY94" s="33"/>
      <c r="GFB94" s="33"/>
      <c r="GFC94" s="33"/>
      <c r="GFF94" s="33"/>
      <c r="GFG94" s="33"/>
      <c r="GFJ94" s="33"/>
      <c r="GFK94" s="33"/>
      <c r="GFN94" s="33"/>
      <c r="GFO94" s="33"/>
      <c r="GFR94" s="33"/>
      <c r="GFS94" s="33"/>
      <c r="GFV94" s="33"/>
      <c r="GFW94" s="33"/>
      <c r="GFZ94" s="33"/>
      <c r="GGA94" s="33"/>
      <c r="GGD94" s="33"/>
      <c r="GGE94" s="33"/>
      <c r="GGH94" s="33"/>
      <c r="GGI94" s="33"/>
      <c r="GGL94" s="33"/>
      <c r="GGM94" s="33"/>
      <c r="GGP94" s="33"/>
      <c r="GGQ94" s="33"/>
      <c r="GGT94" s="33"/>
      <c r="GGU94" s="33"/>
      <c r="GGX94" s="33"/>
      <c r="GGY94" s="33"/>
      <c r="GHB94" s="33"/>
      <c r="GHC94" s="33"/>
      <c r="GHF94" s="33"/>
      <c r="GHG94" s="33"/>
      <c r="GHJ94" s="33"/>
      <c r="GHK94" s="33"/>
      <c r="GHN94" s="33"/>
      <c r="GHO94" s="33"/>
      <c r="GHR94" s="33"/>
      <c r="GHS94" s="33"/>
      <c r="GHV94" s="33"/>
      <c r="GHW94" s="33"/>
      <c r="GHZ94" s="33"/>
      <c r="GIA94" s="33"/>
      <c r="GID94" s="33"/>
      <c r="GIE94" s="33"/>
      <c r="GIH94" s="33"/>
      <c r="GII94" s="33"/>
      <c r="GIL94" s="33"/>
      <c r="GIM94" s="33"/>
      <c r="GIP94" s="33"/>
      <c r="GIQ94" s="33"/>
      <c r="GIT94" s="33"/>
      <c r="GIU94" s="33"/>
      <c r="GIX94" s="33"/>
      <c r="GIY94" s="33"/>
      <c r="GJB94" s="33"/>
      <c r="GJC94" s="33"/>
      <c r="GJF94" s="33"/>
      <c r="GJG94" s="33"/>
      <c r="GJJ94" s="33"/>
      <c r="GJK94" s="33"/>
      <c r="GJN94" s="33"/>
      <c r="GJO94" s="33"/>
      <c r="GJR94" s="33"/>
      <c r="GJS94" s="33"/>
      <c r="GJV94" s="33"/>
      <c r="GJW94" s="33"/>
      <c r="GJZ94" s="33"/>
      <c r="GKA94" s="33"/>
      <c r="GKD94" s="33"/>
      <c r="GKE94" s="33"/>
      <c r="GKH94" s="33"/>
      <c r="GKI94" s="33"/>
      <c r="GKL94" s="33"/>
      <c r="GKM94" s="33"/>
      <c r="GKP94" s="33"/>
      <c r="GKQ94" s="33"/>
      <c r="GKT94" s="33"/>
      <c r="GKU94" s="33"/>
      <c r="GKX94" s="33"/>
      <c r="GKY94" s="33"/>
      <c r="GLB94" s="33"/>
      <c r="GLC94" s="33"/>
      <c r="GLF94" s="33"/>
      <c r="GLG94" s="33"/>
      <c r="GLJ94" s="33"/>
      <c r="GLK94" s="33"/>
      <c r="GLN94" s="33"/>
      <c r="GLO94" s="33"/>
      <c r="GLR94" s="33"/>
      <c r="GLS94" s="33"/>
      <c r="GLV94" s="33"/>
      <c r="GLW94" s="33"/>
      <c r="GLZ94" s="33"/>
      <c r="GMA94" s="33"/>
      <c r="GMD94" s="33"/>
      <c r="GME94" s="33"/>
      <c r="GMH94" s="33"/>
      <c r="GMI94" s="33"/>
      <c r="GML94" s="33"/>
      <c r="GMM94" s="33"/>
      <c r="GMP94" s="33"/>
      <c r="GMQ94" s="33"/>
      <c r="GMT94" s="33"/>
      <c r="GMU94" s="33"/>
      <c r="GMX94" s="33"/>
      <c r="GMY94" s="33"/>
      <c r="GNB94" s="33"/>
      <c r="GNC94" s="33"/>
      <c r="GNF94" s="33"/>
      <c r="GNG94" s="33"/>
      <c r="GNJ94" s="33"/>
      <c r="GNK94" s="33"/>
      <c r="GNN94" s="33"/>
      <c r="GNO94" s="33"/>
      <c r="GNR94" s="33"/>
      <c r="GNS94" s="33"/>
      <c r="GNV94" s="33"/>
      <c r="GNW94" s="33"/>
      <c r="GNZ94" s="33"/>
      <c r="GOA94" s="33"/>
      <c r="GOD94" s="33"/>
      <c r="GOE94" s="33"/>
      <c r="GOH94" s="33"/>
      <c r="GOI94" s="33"/>
      <c r="GOL94" s="33"/>
      <c r="GOM94" s="33"/>
      <c r="GOP94" s="33"/>
      <c r="GOQ94" s="33"/>
      <c r="GOT94" s="33"/>
      <c r="GOU94" s="33"/>
      <c r="GOX94" s="33"/>
      <c r="GOY94" s="33"/>
      <c r="GPB94" s="33"/>
      <c r="GPC94" s="33"/>
      <c r="GPF94" s="33"/>
      <c r="GPG94" s="33"/>
      <c r="GPJ94" s="33"/>
      <c r="GPK94" s="33"/>
      <c r="GPN94" s="33"/>
      <c r="GPO94" s="33"/>
      <c r="GPR94" s="33"/>
      <c r="GPS94" s="33"/>
      <c r="GPV94" s="33"/>
      <c r="GPW94" s="33"/>
      <c r="GPZ94" s="33"/>
      <c r="GQA94" s="33"/>
      <c r="GQD94" s="33"/>
      <c r="GQE94" s="33"/>
      <c r="GQH94" s="33"/>
      <c r="GQI94" s="33"/>
      <c r="GQL94" s="33"/>
      <c r="GQM94" s="33"/>
      <c r="GQP94" s="33"/>
      <c r="GQQ94" s="33"/>
      <c r="GQT94" s="33"/>
      <c r="GQU94" s="33"/>
      <c r="GQX94" s="33"/>
      <c r="GQY94" s="33"/>
      <c r="GRB94" s="33"/>
      <c r="GRC94" s="33"/>
      <c r="GRF94" s="33"/>
      <c r="GRG94" s="33"/>
      <c r="GRJ94" s="33"/>
      <c r="GRK94" s="33"/>
      <c r="GRN94" s="33"/>
      <c r="GRO94" s="33"/>
      <c r="GRR94" s="33"/>
      <c r="GRS94" s="33"/>
      <c r="GRV94" s="33"/>
      <c r="GRW94" s="33"/>
      <c r="GRZ94" s="33"/>
      <c r="GSA94" s="33"/>
      <c r="GSD94" s="33"/>
      <c r="GSE94" s="33"/>
      <c r="GSH94" s="33"/>
      <c r="GSI94" s="33"/>
      <c r="GSL94" s="33"/>
      <c r="GSM94" s="33"/>
      <c r="GSP94" s="33"/>
      <c r="GSQ94" s="33"/>
      <c r="GST94" s="33"/>
      <c r="GSU94" s="33"/>
      <c r="GSX94" s="33"/>
      <c r="GSY94" s="33"/>
      <c r="GTB94" s="33"/>
      <c r="GTC94" s="33"/>
      <c r="GTF94" s="33"/>
      <c r="GTG94" s="33"/>
      <c r="GTJ94" s="33"/>
      <c r="GTK94" s="33"/>
      <c r="GTN94" s="33"/>
      <c r="GTO94" s="33"/>
      <c r="GTR94" s="33"/>
      <c r="GTS94" s="33"/>
      <c r="GTV94" s="33"/>
      <c r="GTW94" s="33"/>
      <c r="GTZ94" s="33"/>
      <c r="GUA94" s="33"/>
      <c r="GUD94" s="33"/>
      <c r="GUE94" s="33"/>
      <c r="GUH94" s="33"/>
      <c r="GUI94" s="33"/>
      <c r="GUL94" s="33"/>
      <c r="GUM94" s="33"/>
      <c r="GUP94" s="33"/>
      <c r="GUQ94" s="33"/>
      <c r="GUT94" s="33"/>
      <c r="GUU94" s="33"/>
      <c r="GUX94" s="33"/>
      <c r="GUY94" s="33"/>
      <c r="GVB94" s="33"/>
      <c r="GVC94" s="33"/>
      <c r="GVF94" s="33"/>
      <c r="GVG94" s="33"/>
      <c r="GVJ94" s="33"/>
      <c r="GVK94" s="33"/>
      <c r="GVN94" s="33"/>
      <c r="GVO94" s="33"/>
      <c r="GVR94" s="33"/>
      <c r="GVS94" s="33"/>
      <c r="GVV94" s="33"/>
      <c r="GVW94" s="33"/>
      <c r="GVZ94" s="33"/>
      <c r="GWA94" s="33"/>
      <c r="GWD94" s="33"/>
      <c r="GWE94" s="33"/>
      <c r="GWH94" s="33"/>
      <c r="GWI94" s="33"/>
      <c r="GWL94" s="33"/>
      <c r="GWM94" s="33"/>
      <c r="GWP94" s="33"/>
      <c r="GWQ94" s="33"/>
      <c r="GWT94" s="33"/>
      <c r="GWU94" s="33"/>
      <c r="GWX94" s="33"/>
      <c r="GWY94" s="33"/>
      <c r="GXB94" s="33"/>
      <c r="GXC94" s="33"/>
      <c r="GXF94" s="33"/>
      <c r="GXG94" s="33"/>
      <c r="GXJ94" s="33"/>
      <c r="GXK94" s="33"/>
      <c r="GXN94" s="33"/>
      <c r="GXO94" s="33"/>
      <c r="GXR94" s="33"/>
      <c r="GXS94" s="33"/>
      <c r="GXV94" s="33"/>
      <c r="GXW94" s="33"/>
      <c r="GXZ94" s="33"/>
      <c r="GYA94" s="33"/>
      <c r="GYD94" s="33"/>
      <c r="GYE94" s="33"/>
      <c r="GYH94" s="33"/>
      <c r="GYI94" s="33"/>
      <c r="GYL94" s="33"/>
      <c r="GYM94" s="33"/>
      <c r="GYP94" s="33"/>
      <c r="GYQ94" s="33"/>
      <c r="GYT94" s="33"/>
      <c r="GYU94" s="33"/>
      <c r="GYX94" s="33"/>
      <c r="GYY94" s="33"/>
      <c r="GZB94" s="33"/>
      <c r="GZC94" s="33"/>
      <c r="GZF94" s="33"/>
      <c r="GZG94" s="33"/>
      <c r="GZJ94" s="33"/>
      <c r="GZK94" s="33"/>
      <c r="GZN94" s="33"/>
      <c r="GZO94" s="33"/>
      <c r="GZR94" s="33"/>
      <c r="GZS94" s="33"/>
      <c r="GZV94" s="33"/>
      <c r="GZW94" s="33"/>
      <c r="GZZ94" s="33"/>
      <c r="HAA94" s="33"/>
      <c r="HAD94" s="33"/>
      <c r="HAE94" s="33"/>
      <c r="HAH94" s="33"/>
      <c r="HAI94" s="33"/>
      <c r="HAL94" s="33"/>
      <c r="HAM94" s="33"/>
      <c r="HAP94" s="33"/>
      <c r="HAQ94" s="33"/>
      <c r="HAT94" s="33"/>
      <c r="HAU94" s="33"/>
      <c r="HAX94" s="33"/>
      <c r="HAY94" s="33"/>
      <c r="HBB94" s="33"/>
      <c r="HBC94" s="33"/>
      <c r="HBF94" s="33"/>
      <c r="HBG94" s="33"/>
      <c r="HBJ94" s="33"/>
      <c r="HBK94" s="33"/>
      <c r="HBN94" s="33"/>
      <c r="HBO94" s="33"/>
      <c r="HBR94" s="33"/>
      <c r="HBS94" s="33"/>
      <c r="HBV94" s="33"/>
      <c r="HBW94" s="33"/>
      <c r="HBZ94" s="33"/>
      <c r="HCA94" s="33"/>
      <c r="HCD94" s="33"/>
      <c r="HCE94" s="33"/>
      <c r="HCH94" s="33"/>
      <c r="HCI94" s="33"/>
      <c r="HCL94" s="33"/>
      <c r="HCM94" s="33"/>
      <c r="HCP94" s="33"/>
      <c r="HCQ94" s="33"/>
      <c r="HCT94" s="33"/>
      <c r="HCU94" s="33"/>
      <c r="HCX94" s="33"/>
      <c r="HCY94" s="33"/>
      <c r="HDB94" s="33"/>
      <c r="HDC94" s="33"/>
      <c r="HDF94" s="33"/>
      <c r="HDG94" s="33"/>
      <c r="HDJ94" s="33"/>
      <c r="HDK94" s="33"/>
      <c r="HDN94" s="33"/>
      <c r="HDO94" s="33"/>
      <c r="HDR94" s="33"/>
      <c r="HDS94" s="33"/>
      <c r="HDV94" s="33"/>
      <c r="HDW94" s="33"/>
      <c r="HDZ94" s="33"/>
      <c r="HEA94" s="33"/>
      <c r="HED94" s="33"/>
      <c r="HEE94" s="33"/>
      <c r="HEH94" s="33"/>
      <c r="HEI94" s="33"/>
      <c r="HEL94" s="33"/>
      <c r="HEM94" s="33"/>
      <c r="HEP94" s="33"/>
      <c r="HEQ94" s="33"/>
      <c r="HET94" s="33"/>
      <c r="HEU94" s="33"/>
      <c r="HEX94" s="33"/>
      <c r="HEY94" s="33"/>
      <c r="HFB94" s="33"/>
      <c r="HFC94" s="33"/>
      <c r="HFF94" s="33"/>
      <c r="HFG94" s="33"/>
      <c r="HFJ94" s="33"/>
      <c r="HFK94" s="33"/>
      <c r="HFN94" s="33"/>
      <c r="HFO94" s="33"/>
      <c r="HFR94" s="33"/>
      <c r="HFS94" s="33"/>
      <c r="HFV94" s="33"/>
      <c r="HFW94" s="33"/>
      <c r="HFZ94" s="33"/>
      <c r="HGA94" s="33"/>
      <c r="HGD94" s="33"/>
      <c r="HGE94" s="33"/>
      <c r="HGH94" s="33"/>
      <c r="HGI94" s="33"/>
      <c r="HGL94" s="33"/>
      <c r="HGM94" s="33"/>
      <c r="HGP94" s="33"/>
      <c r="HGQ94" s="33"/>
      <c r="HGT94" s="33"/>
      <c r="HGU94" s="33"/>
      <c r="HGX94" s="33"/>
      <c r="HGY94" s="33"/>
      <c r="HHB94" s="33"/>
      <c r="HHC94" s="33"/>
      <c r="HHF94" s="33"/>
      <c r="HHG94" s="33"/>
      <c r="HHJ94" s="33"/>
      <c r="HHK94" s="33"/>
      <c r="HHN94" s="33"/>
      <c r="HHO94" s="33"/>
      <c r="HHR94" s="33"/>
      <c r="HHS94" s="33"/>
      <c r="HHV94" s="33"/>
      <c r="HHW94" s="33"/>
      <c r="HHZ94" s="33"/>
      <c r="HIA94" s="33"/>
      <c r="HID94" s="33"/>
      <c r="HIE94" s="33"/>
      <c r="HIH94" s="33"/>
      <c r="HII94" s="33"/>
      <c r="HIL94" s="33"/>
      <c r="HIM94" s="33"/>
      <c r="HIP94" s="33"/>
      <c r="HIQ94" s="33"/>
      <c r="HIT94" s="33"/>
      <c r="HIU94" s="33"/>
      <c r="HIX94" s="33"/>
      <c r="HIY94" s="33"/>
      <c r="HJB94" s="33"/>
      <c r="HJC94" s="33"/>
      <c r="HJF94" s="33"/>
      <c r="HJG94" s="33"/>
      <c r="HJJ94" s="33"/>
      <c r="HJK94" s="33"/>
      <c r="HJN94" s="33"/>
      <c r="HJO94" s="33"/>
      <c r="HJR94" s="33"/>
      <c r="HJS94" s="33"/>
      <c r="HJV94" s="33"/>
      <c r="HJW94" s="33"/>
      <c r="HJZ94" s="33"/>
      <c r="HKA94" s="33"/>
      <c r="HKD94" s="33"/>
      <c r="HKE94" s="33"/>
      <c r="HKH94" s="33"/>
      <c r="HKI94" s="33"/>
      <c r="HKL94" s="33"/>
      <c r="HKM94" s="33"/>
      <c r="HKP94" s="33"/>
      <c r="HKQ94" s="33"/>
      <c r="HKT94" s="33"/>
      <c r="HKU94" s="33"/>
      <c r="HKX94" s="33"/>
      <c r="HKY94" s="33"/>
      <c r="HLB94" s="33"/>
      <c r="HLC94" s="33"/>
      <c r="HLF94" s="33"/>
      <c r="HLG94" s="33"/>
      <c r="HLJ94" s="33"/>
      <c r="HLK94" s="33"/>
      <c r="HLN94" s="33"/>
      <c r="HLO94" s="33"/>
      <c r="HLR94" s="33"/>
      <c r="HLS94" s="33"/>
      <c r="HLV94" s="33"/>
      <c r="HLW94" s="33"/>
      <c r="HLZ94" s="33"/>
      <c r="HMA94" s="33"/>
      <c r="HMD94" s="33"/>
      <c r="HME94" s="33"/>
      <c r="HMH94" s="33"/>
      <c r="HMI94" s="33"/>
      <c r="HML94" s="33"/>
      <c r="HMM94" s="33"/>
      <c r="HMP94" s="33"/>
      <c r="HMQ94" s="33"/>
      <c r="HMT94" s="33"/>
      <c r="HMU94" s="33"/>
      <c r="HMX94" s="33"/>
      <c r="HMY94" s="33"/>
      <c r="HNB94" s="33"/>
      <c r="HNC94" s="33"/>
      <c r="HNF94" s="33"/>
      <c r="HNG94" s="33"/>
      <c r="HNJ94" s="33"/>
      <c r="HNK94" s="33"/>
      <c r="HNN94" s="33"/>
      <c r="HNO94" s="33"/>
      <c r="HNR94" s="33"/>
      <c r="HNS94" s="33"/>
      <c r="HNV94" s="33"/>
      <c r="HNW94" s="33"/>
      <c r="HNZ94" s="33"/>
      <c r="HOA94" s="33"/>
      <c r="HOD94" s="33"/>
      <c r="HOE94" s="33"/>
      <c r="HOH94" s="33"/>
      <c r="HOI94" s="33"/>
      <c r="HOL94" s="33"/>
      <c r="HOM94" s="33"/>
      <c r="HOP94" s="33"/>
      <c r="HOQ94" s="33"/>
      <c r="HOT94" s="33"/>
      <c r="HOU94" s="33"/>
      <c r="HOX94" s="33"/>
      <c r="HOY94" s="33"/>
      <c r="HPB94" s="33"/>
      <c r="HPC94" s="33"/>
      <c r="HPF94" s="33"/>
      <c r="HPG94" s="33"/>
      <c r="HPJ94" s="33"/>
      <c r="HPK94" s="33"/>
      <c r="HPN94" s="33"/>
      <c r="HPO94" s="33"/>
      <c r="HPR94" s="33"/>
      <c r="HPS94" s="33"/>
      <c r="HPV94" s="33"/>
      <c r="HPW94" s="33"/>
      <c r="HPZ94" s="33"/>
      <c r="HQA94" s="33"/>
      <c r="HQD94" s="33"/>
      <c r="HQE94" s="33"/>
      <c r="HQH94" s="33"/>
      <c r="HQI94" s="33"/>
      <c r="HQL94" s="33"/>
      <c r="HQM94" s="33"/>
      <c r="HQP94" s="33"/>
      <c r="HQQ94" s="33"/>
      <c r="HQT94" s="33"/>
      <c r="HQU94" s="33"/>
      <c r="HQX94" s="33"/>
      <c r="HQY94" s="33"/>
      <c r="HRB94" s="33"/>
      <c r="HRC94" s="33"/>
      <c r="HRF94" s="33"/>
      <c r="HRG94" s="33"/>
      <c r="HRJ94" s="33"/>
      <c r="HRK94" s="33"/>
      <c r="HRN94" s="33"/>
      <c r="HRO94" s="33"/>
      <c r="HRR94" s="33"/>
      <c r="HRS94" s="33"/>
      <c r="HRV94" s="33"/>
      <c r="HRW94" s="33"/>
      <c r="HRZ94" s="33"/>
      <c r="HSA94" s="33"/>
      <c r="HSD94" s="33"/>
      <c r="HSE94" s="33"/>
      <c r="HSH94" s="33"/>
      <c r="HSI94" s="33"/>
      <c r="HSL94" s="33"/>
      <c r="HSM94" s="33"/>
      <c r="HSP94" s="33"/>
      <c r="HSQ94" s="33"/>
      <c r="HST94" s="33"/>
      <c r="HSU94" s="33"/>
      <c r="HSX94" s="33"/>
      <c r="HSY94" s="33"/>
      <c r="HTB94" s="33"/>
      <c r="HTC94" s="33"/>
      <c r="HTF94" s="33"/>
      <c r="HTG94" s="33"/>
      <c r="HTJ94" s="33"/>
      <c r="HTK94" s="33"/>
      <c r="HTN94" s="33"/>
      <c r="HTO94" s="33"/>
      <c r="HTR94" s="33"/>
      <c r="HTS94" s="33"/>
      <c r="HTV94" s="33"/>
      <c r="HTW94" s="33"/>
      <c r="HTZ94" s="33"/>
      <c r="HUA94" s="33"/>
      <c r="HUD94" s="33"/>
      <c r="HUE94" s="33"/>
      <c r="HUH94" s="33"/>
      <c r="HUI94" s="33"/>
      <c r="HUL94" s="33"/>
      <c r="HUM94" s="33"/>
      <c r="HUP94" s="33"/>
      <c r="HUQ94" s="33"/>
      <c r="HUT94" s="33"/>
      <c r="HUU94" s="33"/>
      <c r="HUX94" s="33"/>
      <c r="HUY94" s="33"/>
      <c r="HVB94" s="33"/>
      <c r="HVC94" s="33"/>
      <c r="HVF94" s="33"/>
      <c r="HVG94" s="33"/>
      <c r="HVJ94" s="33"/>
      <c r="HVK94" s="33"/>
      <c r="HVN94" s="33"/>
      <c r="HVO94" s="33"/>
      <c r="HVR94" s="33"/>
      <c r="HVS94" s="33"/>
      <c r="HVV94" s="33"/>
      <c r="HVW94" s="33"/>
      <c r="HVZ94" s="33"/>
      <c r="HWA94" s="33"/>
      <c r="HWD94" s="33"/>
      <c r="HWE94" s="33"/>
      <c r="HWH94" s="33"/>
      <c r="HWI94" s="33"/>
      <c r="HWL94" s="33"/>
      <c r="HWM94" s="33"/>
      <c r="HWP94" s="33"/>
      <c r="HWQ94" s="33"/>
      <c r="HWT94" s="33"/>
      <c r="HWU94" s="33"/>
      <c r="HWX94" s="33"/>
      <c r="HWY94" s="33"/>
      <c r="HXB94" s="33"/>
      <c r="HXC94" s="33"/>
      <c r="HXF94" s="33"/>
      <c r="HXG94" s="33"/>
      <c r="HXJ94" s="33"/>
      <c r="HXK94" s="33"/>
      <c r="HXN94" s="33"/>
      <c r="HXO94" s="33"/>
      <c r="HXR94" s="33"/>
      <c r="HXS94" s="33"/>
      <c r="HXV94" s="33"/>
      <c r="HXW94" s="33"/>
      <c r="HXZ94" s="33"/>
      <c r="HYA94" s="33"/>
      <c r="HYD94" s="33"/>
      <c r="HYE94" s="33"/>
      <c r="HYH94" s="33"/>
      <c r="HYI94" s="33"/>
      <c r="HYL94" s="33"/>
      <c r="HYM94" s="33"/>
      <c r="HYP94" s="33"/>
      <c r="HYQ94" s="33"/>
      <c r="HYT94" s="33"/>
      <c r="HYU94" s="33"/>
      <c r="HYX94" s="33"/>
      <c r="HYY94" s="33"/>
      <c r="HZB94" s="33"/>
      <c r="HZC94" s="33"/>
      <c r="HZF94" s="33"/>
      <c r="HZG94" s="33"/>
      <c r="HZJ94" s="33"/>
      <c r="HZK94" s="33"/>
      <c r="HZN94" s="33"/>
      <c r="HZO94" s="33"/>
      <c r="HZR94" s="33"/>
      <c r="HZS94" s="33"/>
      <c r="HZV94" s="33"/>
      <c r="HZW94" s="33"/>
      <c r="HZZ94" s="33"/>
      <c r="IAA94" s="33"/>
      <c r="IAD94" s="33"/>
      <c r="IAE94" s="33"/>
      <c r="IAH94" s="33"/>
      <c r="IAI94" s="33"/>
      <c r="IAL94" s="33"/>
      <c r="IAM94" s="33"/>
      <c r="IAP94" s="33"/>
      <c r="IAQ94" s="33"/>
      <c r="IAT94" s="33"/>
      <c r="IAU94" s="33"/>
      <c r="IAX94" s="33"/>
      <c r="IAY94" s="33"/>
      <c r="IBB94" s="33"/>
      <c r="IBC94" s="33"/>
      <c r="IBF94" s="33"/>
      <c r="IBG94" s="33"/>
      <c r="IBJ94" s="33"/>
      <c r="IBK94" s="33"/>
      <c r="IBN94" s="33"/>
      <c r="IBO94" s="33"/>
      <c r="IBR94" s="33"/>
      <c r="IBS94" s="33"/>
      <c r="IBV94" s="33"/>
      <c r="IBW94" s="33"/>
      <c r="IBZ94" s="33"/>
      <c r="ICA94" s="33"/>
      <c r="ICD94" s="33"/>
      <c r="ICE94" s="33"/>
      <c r="ICH94" s="33"/>
      <c r="ICI94" s="33"/>
      <c r="ICL94" s="33"/>
      <c r="ICM94" s="33"/>
      <c r="ICP94" s="33"/>
      <c r="ICQ94" s="33"/>
      <c r="ICT94" s="33"/>
      <c r="ICU94" s="33"/>
      <c r="ICX94" s="33"/>
      <c r="ICY94" s="33"/>
      <c r="IDB94" s="33"/>
      <c r="IDC94" s="33"/>
      <c r="IDF94" s="33"/>
      <c r="IDG94" s="33"/>
      <c r="IDJ94" s="33"/>
      <c r="IDK94" s="33"/>
      <c r="IDN94" s="33"/>
      <c r="IDO94" s="33"/>
      <c r="IDR94" s="33"/>
      <c r="IDS94" s="33"/>
      <c r="IDV94" s="33"/>
      <c r="IDW94" s="33"/>
      <c r="IDZ94" s="33"/>
      <c r="IEA94" s="33"/>
      <c r="IED94" s="33"/>
      <c r="IEE94" s="33"/>
      <c r="IEH94" s="33"/>
      <c r="IEI94" s="33"/>
      <c r="IEL94" s="33"/>
      <c r="IEM94" s="33"/>
      <c r="IEP94" s="33"/>
      <c r="IEQ94" s="33"/>
      <c r="IET94" s="33"/>
      <c r="IEU94" s="33"/>
      <c r="IEX94" s="33"/>
      <c r="IEY94" s="33"/>
      <c r="IFB94" s="33"/>
      <c r="IFC94" s="33"/>
      <c r="IFF94" s="33"/>
      <c r="IFG94" s="33"/>
      <c r="IFJ94" s="33"/>
      <c r="IFK94" s="33"/>
      <c r="IFN94" s="33"/>
      <c r="IFO94" s="33"/>
      <c r="IFR94" s="33"/>
      <c r="IFS94" s="33"/>
      <c r="IFV94" s="33"/>
      <c r="IFW94" s="33"/>
      <c r="IFZ94" s="33"/>
      <c r="IGA94" s="33"/>
      <c r="IGD94" s="33"/>
      <c r="IGE94" s="33"/>
      <c r="IGH94" s="33"/>
      <c r="IGI94" s="33"/>
      <c r="IGL94" s="33"/>
      <c r="IGM94" s="33"/>
      <c r="IGP94" s="33"/>
      <c r="IGQ94" s="33"/>
      <c r="IGT94" s="33"/>
      <c r="IGU94" s="33"/>
      <c r="IGX94" s="33"/>
      <c r="IGY94" s="33"/>
      <c r="IHB94" s="33"/>
      <c r="IHC94" s="33"/>
      <c r="IHF94" s="33"/>
      <c r="IHG94" s="33"/>
      <c r="IHJ94" s="33"/>
      <c r="IHK94" s="33"/>
      <c r="IHN94" s="33"/>
      <c r="IHO94" s="33"/>
      <c r="IHR94" s="33"/>
      <c r="IHS94" s="33"/>
      <c r="IHV94" s="33"/>
      <c r="IHW94" s="33"/>
      <c r="IHZ94" s="33"/>
      <c r="IIA94" s="33"/>
      <c r="IID94" s="33"/>
      <c r="IIE94" s="33"/>
      <c r="IIH94" s="33"/>
      <c r="III94" s="33"/>
      <c r="IIL94" s="33"/>
      <c r="IIM94" s="33"/>
      <c r="IIP94" s="33"/>
      <c r="IIQ94" s="33"/>
      <c r="IIT94" s="33"/>
      <c r="IIU94" s="33"/>
      <c r="IIX94" s="33"/>
      <c r="IIY94" s="33"/>
      <c r="IJB94" s="33"/>
      <c r="IJC94" s="33"/>
      <c r="IJF94" s="33"/>
      <c r="IJG94" s="33"/>
      <c r="IJJ94" s="33"/>
      <c r="IJK94" s="33"/>
      <c r="IJN94" s="33"/>
      <c r="IJO94" s="33"/>
      <c r="IJR94" s="33"/>
      <c r="IJS94" s="33"/>
      <c r="IJV94" s="33"/>
      <c r="IJW94" s="33"/>
      <c r="IJZ94" s="33"/>
      <c r="IKA94" s="33"/>
      <c r="IKD94" s="33"/>
      <c r="IKE94" s="33"/>
      <c r="IKH94" s="33"/>
      <c r="IKI94" s="33"/>
      <c r="IKL94" s="33"/>
      <c r="IKM94" s="33"/>
      <c r="IKP94" s="33"/>
      <c r="IKQ94" s="33"/>
      <c r="IKT94" s="33"/>
      <c r="IKU94" s="33"/>
      <c r="IKX94" s="33"/>
      <c r="IKY94" s="33"/>
      <c r="ILB94" s="33"/>
      <c r="ILC94" s="33"/>
      <c r="ILF94" s="33"/>
      <c r="ILG94" s="33"/>
      <c r="ILJ94" s="33"/>
      <c r="ILK94" s="33"/>
      <c r="ILN94" s="33"/>
      <c r="ILO94" s="33"/>
      <c r="ILR94" s="33"/>
      <c r="ILS94" s="33"/>
      <c r="ILV94" s="33"/>
      <c r="ILW94" s="33"/>
      <c r="ILZ94" s="33"/>
      <c r="IMA94" s="33"/>
      <c r="IMD94" s="33"/>
      <c r="IME94" s="33"/>
      <c r="IMH94" s="33"/>
      <c r="IMI94" s="33"/>
      <c r="IML94" s="33"/>
      <c r="IMM94" s="33"/>
      <c r="IMP94" s="33"/>
      <c r="IMQ94" s="33"/>
      <c r="IMT94" s="33"/>
      <c r="IMU94" s="33"/>
      <c r="IMX94" s="33"/>
      <c r="IMY94" s="33"/>
      <c r="INB94" s="33"/>
      <c r="INC94" s="33"/>
      <c r="INF94" s="33"/>
      <c r="ING94" s="33"/>
      <c r="INJ94" s="33"/>
      <c r="INK94" s="33"/>
      <c r="INN94" s="33"/>
      <c r="INO94" s="33"/>
      <c r="INR94" s="33"/>
      <c r="INS94" s="33"/>
      <c r="INV94" s="33"/>
      <c r="INW94" s="33"/>
      <c r="INZ94" s="33"/>
      <c r="IOA94" s="33"/>
      <c r="IOD94" s="33"/>
      <c r="IOE94" s="33"/>
      <c r="IOH94" s="33"/>
      <c r="IOI94" s="33"/>
      <c r="IOL94" s="33"/>
      <c r="IOM94" s="33"/>
      <c r="IOP94" s="33"/>
      <c r="IOQ94" s="33"/>
      <c r="IOT94" s="33"/>
      <c r="IOU94" s="33"/>
      <c r="IOX94" s="33"/>
      <c r="IOY94" s="33"/>
      <c r="IPB94" s="33"/>
      <c r="IPC94" s="33"/>
      <c r="IPF94" s="33"/>
      <c r="IPG94" s="33"/>
      <c r="IPJ94" s="33"/>
      <c r="IPK94" s="33"/>
      <c r="IPN94" s="33"/>
      <c r="IPO94" s="33"/>
      <c r="IPR94" s="33"/>
      <c r="IPS94" s="33"/>
      <c r="IPV94" s="33"/>
      <c r="IPW94" s="33"/>
      <c r="IPZ94" s="33"/>
      <c r="IQA94" s="33"/>
      <c r="IQD94" s="33"/>
      <c r="IQE94" s="33"/>
      <c r="IQH94" s="33"/>
      <c r="IQI94" s="33"/>
      <c r="IQL94" s="33"/>
      <c r="IQM94" s="33"/>
      <c r="IQP94" s="33"/>
      <c r="IQQ94" s="33"/>
      <c r="IQT94" s="33"/>
      <c r="IQU94" s="33"/>
      <c r="IQX94" s="33"/>
      <c r="IQY94" s="33"/>
      <c r="IRB94" s="33"/>
      <c r="IRC94" s="33"/>
      <c r="IRF94" s="33"/>
      <c r="IRG94" s="33"/>
      <c r="IRJ94" s="33"/>
      <c r="IRK94" s="33"/>
      <c r="IRN94" s="33"/>
      <c r="IRO94" s="33"/>
      <c r="IRR94" s="33"/>
      <c r="IRS94" s="33"/>
      <c r="IRV94" s="33"/>
      <c r="IRW94" s="33"/>
      <c r="IRZ94" s="33"/>
      <c r="ISA94" s="33"/>
      <c r="ISD94" s="33"/>
      <c r="ISE94" s="33"/>
      <c r="ISH94" s="33"/>
      <c r="ISI94" s="33"/>
      <c r="ISL94" s="33"/>
      <c r="ISM94" s="33"/>
      <c r="ISP94" s="33"/>
      <c r="ISQ94" s="33"/>
      <c r="IST94" s="33"/>
      <c r="ISU94" s="33"/>
      <c r="ISX94" s="33"/>
      <c r="ISY94" s="33"/>
      <c r="ITB94" s="33"/>
      <c r="ITC94" s="33"/>
      <c r="ITF94" s="33"/>
      <c r="ITG94" s="33"/>
      <c r="ITJ94" s="33"/>
      <c r="ITK94" s="33"/>
      <c r="ITN94" s="33"/>
      <c r="ITO94" s="33"/>
      <c r="ITR94" s="33"/>
      <c r="ITS94" s="33"/>
      <c r="ITV94" s="33"/>
      <c r="ITW94" s="33"/>
      <c r="ITZ94" s="33"/>
      <c r="IUA94" s="33"/>
      <c r="IUD94" s="33"/>
      <c r="IUE94" s="33"/>
      <c r="IUH94" s="33"/>
      <c r="IUI94" s="33"/>
      <c r="IUL94" s="33"/>
      <c r="IUM94" s="33"/>
      <c r="IUP94" s="33"/>
      <c r="IUQ94" s="33"/>
      <c r="IUT94" s="33"/>
      <c r="IUU94" s="33"/>
      <c r="IUX94" s="33"/>
      <c r="IUY94" s="33"/>
      <c r="IVB94" s="33"/>
      <c r="IVC94" s="33"/>
      <c r="IVF94" s="33"/>
      <c r="IVG94" s="33"/>
      <c r="IVJ94" s="33"/>
      <c r="IVK94" s="33"/>
      <c r="IVN94" s="33"/>
      <c r="IVO94" s="33"/>
      <c r="IVR94" s="33"/>
      <c r="IVS94" s="33"/>
      <c r="IVV94" s="33"/>
      <c r="IVW94" s="33"/>
      <c r="IVZ94" s="33"/>
      <c r="IWA94" s="33"/>
      <c r="IWD94" s="33"/>
      <c r="IWE94" s="33"/>
      <c r="IWH94" s="33"/>
      <c r="IWI94" s="33"/>
      <c r="IWL94" s="33"/>
      <c r="IWM94" s="33"/>
      <c r="IWP94" s="33"/>
      <c r="IWQ94" s="33"/>
      <c r="IWT94" s="33"/>
      <c r="IWU94" s="33"/>
      <c r="IWX94" s="33"/>
      <c r="IWY94" s="33"/>
      <c r="IXB94" s="33"/>
      <c r="IXC94" s="33"/>
      <c r="IXF94" s="33"/>
      <c r="IXG94" s="33"/>
      <c r="IXJ94" s="33"/>
      <c r="IXK94" s="33"/>
      <c r="IXN94" s="33"/>
      <c r="IXO94" s="33"/>
      <c r="IXR94" s="33"/>
      <c r="IXS94" s="33"/>
      <c r="IXV94" s="33"/>
      <c r="IXW94" s="33"/>
      <c r="IXZ94" s="33"/>
      <c r="IYA94" s="33"/>
      <c r="IYD94" s="33"/>
      <c r="IYE94" s="33"/>
      <c r="IYH94" s="33"/>
      <c r="IYI94" s="33"/>
      <c r="IYL94" s="33"/>
      <c r="IYM94" s="33"/>
      <c r="IYP94" s="33"/>
      <c r="IYQ94" s="33"/>
      <c r="IYT94" s="33"/>
      <c r="IYU94" s="33"/>
      <c r="IYX94" s="33"/>
      <c r="IYY94" s="33"/>
      <c r="IZB94" s="33"/>
      <c r="IZC94" s="33"/>
      <c r="IZF94" s="33"/>
      <c r="IZG94" s="33"/>
      <c r="IZJ94" s="33"/>
      <c r="IZK94" s="33"/>
      <c r="IZN94" s="33"/>
      <c r="IZO94" s="33"/>
      <c r="IZR94" s="33"/>
      <c r="IZS94" s="33"/>
      <c r="IZV94" s="33"/>
      <c r="IZW94" s="33"/>
      <c r="IZZ94" s="33"/>
      <c r="JAA94" s="33"/>
      <c r="JAD94" s="33"/>
      <c r="JAE94" s="33"/>
      <c r="JAH94" s="33"/>
      <c r="JAI94" s="33"/>
      <c r="JAL94" s="33"/>
      <c r="JAM94" s="33"/>
      <c r="JAP94" s="33"/>
      <c r="JAQ94" s="33"/>
      <c r="JAT94" s="33"/>
      <c r="JAU94" s="33"/>
      <c r="JAX94" s="33"/>
      <c r="JAY94" s="33"/>
      <c r="JBB94" s="33"/>
      <c r="JBC94" s="33"/>
      <c r="JBF94" s="33"/>
      <c r="JBG94" s="33"/>
      <c r="JBJ94" s="33"/>
      <c r="JBK94" s="33"/>
      <c r="JBN94" s="33"/>
      <c r="JBO94" s="33"/>
      <c r="JBR94" s="33"/>
      <c r="JBS94" s="33"/>
      <c r="JBV94" s="33"/>
      <c r="JBW94" s="33"/>
      <c r="JBZ94" s="33"/>
      <c r="JCA94" s="33"/>
      <c r="JCD94" s="33"/>
      <c r="JCE94" s="33"/>
      <c r="JCH94" s="33"/>
      <c r="JCI94" s="33"/>
      <c r="JCL94" s="33"/>
      <c r="JCM94" s="33"/>
      <c r="JCP94" s="33"/>
      <c r="JCQ94" s="33"/>
      <c r="JCT94" s="33"/>
      <c r="JCU94" s="33"/>
      <c r="JCX94" s="33"/>
      <c r="JCY94" s="33"/>
      <c r="JDB94" s="33"/>
      <c r="JDC94" s="33"/>
      <c r="JDF94" s="33"/>
      <c r="JDG94" s="33"/>
      <c r="JDJ94" s="33"/>
      <c r="JDK94" s="33"/>
      <c r="JDN94" s="33"/>
      <c r="JDO94" s="33"/>
      <c r="JDR94" s="33"/>
      <c r="JDS94" s="33"/>
      <c r="JDV94" s="33"/>
      <c r="JDW94" s="33"/>
      <c r="JDZ94" s="33"/>
      <c r="JEA94" s="33"/>
      <c r="JED94" s="33"/>
      <c r="JEE94" s="33"/>
      <c r="JEH94" s="33"/>
      <c r="JEI94" s="33"/>
      <c r="JEL94" s="33"/>
      <c r="JEM94" s="33"/>
      <c r="JEP94" s="33"/>
      <c r="JEQ94" s="33"/>
      <c r="JET94" s="33"/>
      <c r="JEU94" s="33"/>
      <c r="JEX94" s="33"/>
      <c r="JEY94" s="33"/>
      <c r="JFB94" s="33"/>
      <c r="JFC94" s="33"/>
      <c r="JFF94" s="33"/>
      <c r="JFG94" s="33"/>
      <c r="JFJ94" s="33"/>
      <c r="JFK94" s="33"/>
      <c r="JFN94" s="33"/>
      <c r="JFO94" s="33"/>
      <c r="JFR94" s="33"/>
      <c r="JFS94" s="33"/>
      <c r="JFV94" s="33"/>
      <c r="JFW94" s="33"/>
      <c r="JFZ94" s="33"/>
      <c r="JGA94" s="33"/>
      <c r="JGD94" s="33"/>
      <c r="JGE94" s="33"/>
      <c r="JGH94" s="33"/>
      <c r="JGI94" s="33"/>
      <c r="JGL94" s="33"/>
      <c r="JGM94" s="33"/>
      <c r="JGP94" s="33"/>
      <c r="JGQ94" s="33"/>
      <c r="JGT94" s="33"/>
      <c r="JGU94" s="33"/>
      <c r="JGX94" s="33"/>
      <c r="JGY94" s="33"/>
      <c r="JHB94" s="33"/>
      <c r="JHC94" s="33"/>
      <c r="JHF94" s="33"/>
      <c r="JHG94" s="33"/>
      <c r="JHJ94" s="33"/>
      <c r="JHK94" s="33"/>
      <c r="JHN94" s="33"/>
      <c r="JHO94" s="33"/>
      <c r="JHR94" s="33"/>
      <c r="JHS94" s="33"/>
      <c r="JHV94" s="33"/>
      <c r="JHW94" s="33"/>
      <c r="JHZ94" s="33"/>
      <c r="JIA94" s="33"/>
      <c r="JID94" s="33"/>
      <c r="JIE94" s="33"/>
      <c r="JIH94" s="33"/>
      <c r="JII94" s="33"/>
      <c r="JIL94" s="33"/>
      <c r="JIM94" s="33"/>
      <c r="JIP94" s="33"/>
      <c r="JIQ94" s="33"/>
      <c r="JIT94" s="33"/>
      <c r="JIU94" s="33"/>
      <c r="JIX94" s="33"/>
      <c r="JIY94" s="33"/>
      <c r="JJB94" s="33"/>
      <c r="JJC94" s="33"/>
      <c r="JJF94" s="33"/>
      <c r="JJG94" s="33"/>
      <c r="JJJ94" s="33"/>
      <c r="JJK94" s="33"/>
      <c r="JJN94" s="33"/>
      <c r="JJO94" s="33"/>
      <c r="JJR94" s="33"/>
      <c r="JJS94" s="33"/>
      <c r="JJV94" s="33"/>
      <c r="JJW94" s="33"/>
      <c r="JJZ94" s="33"/>
      <c r="JKA94" s="33"/>
      <c r="JKD94" s="33"/>
      <c r="JKE94" s="33"/>
      <c r="JKH94" s="33"/>
      <c r="JKI94" s="33"/>
      <c r="JKL94" s="33"/>
      <c r="JKM94" s="33"/>
      <c r="JKP94" s="33"/>
      <c r="JKQ94" s="33"/>
      <c r="JKT94" s="33"/>
      <c r="JKU94" s="33"/>
      <c r="JKX94" s="33"/>
      <c r="JKY94" s="33"/>
      <c r="JLB94" s="33"/>
      <c r="JLC94" s="33"/>
      <c r="JLF94" s="33"/>
      <c r="JLG94" s="33"/>
      <c r="JLJ94" s="33"/>
      <c r="JLK94" s="33"/>
      <c r="JLN94" s="33"/>
      <c r="JLO94" s="33"/>
      <c r="JLR94" s="33"/>
      <c r="JLS94" s="33"/>
      <c r="JLV94" s="33"/>
      <c r="JLW94" s="33"/>
      <c r="JLZ94" s="33"/>
      <c r="JMA94" s="33"/>
      <c r="JMD94" s="33"/>
      <c r="JME94" s="33"/>
      <c r="JMH94" s="33"/>
      <c r="JMI94" s="33"/>
      <c r="JML94" s="33"/>
      <c r="JMM94" s="33"/>
      <c r="JMP94" s="33"/>
      <c r="JMQ94" s="33"/>
      <c r="JMT94" s="33"/>
      <c r="JMU94" s="33"/>
      <c r="JMX94" s="33"/>
      <c r="JMY94" s="33"/>
      <c r="JNB94" s="33"/>
      <c r="JNC94" s="33"/>
      <c r="JNF94" s="33"/>
      <c r="JNG94" s="33"/>
      <c r="JNJ94" s="33"/>
      <c r="JNK94" s="33"/>
      <c r="JNN94" s="33"/>
      <c r="JNO94" s="33"/>
      <c r="JNR94" s="33"/>
      <c r="JNS94" s="33"/>
      <c r="JNV94" s="33"/>
      <c r="JNW94" s="33"/>
      <c r="JNZ94" s="33"/>
      <c r="JOA94" s="33"/>
      <c r="JOD94" s="33"/>
      <c r="JOE94" s="33"/>
      <c r="JOH94" s="33"/>
      <c r="JOI94" s="33"/>
      <c r="JOL94" s="33"/>
      <c r="JOM94" s="33"/>
      <c r="JOP94" s="33"/>
      <c r="JOQ94" s="33"/>
      <c r="JOT94" s="33"/>
      <c r="JOU94" s="33"/>
      <c r="JOX94" s="33"/>
      <c r="JOY94" s="33"/>
      <c r="JPB94" s="33"/>
      <c r="JPC94" s="33"/>
      <c r="JPF94" s="33"/>
      <c r="JPG94" s="33"/>
      <c r="JPJ94" s="33"/>
      <c r="JPK94" s="33"/>
      <c r="JPN94" s="33"/>
      <c r="JPO94" s="33"/>
      <c r="JPR94" s="33"/>
      <c r="JPS94" s="33"/>
      <c r="JPV94" s="33"/>
      <c r="JPW94" s="33"/>
      <c r="JPZ94" s="33"/>
      <c r="JQA94" s="33"/>
      <c r="JQD94" s="33"/>
      <c r="JQE94" s="33"/>
      <c r="JQH94" s="33"/>
      <c r="JQI94" s="33"/>
      <c r="JQL94" s="33"/>
      <c r="JQM94" s="33"/>
      <c r="JQP94" s="33"/>
      <c r="JQQ94" s="33"/>
      <c r="JQT94" s="33"/>
      <c r="JQU94" s="33"/>
      <c r="JQX94" s="33"/>
      <c r="JQY94" s="33"/>
      <c r="JRB94" s="33"/>
      <c r="JRC94" s="33"/>
      <c r="JRF94" s="33"/>
      <c r="JRG94" s="33"/>
      <c r="JRJ94" s="33"/>
      <c r="JRK94" s="33"/>
      <c r="JRN94" s="33"/>
      <c r="JRO94" s="33"/>
      <c r="JRR94" s="33"/>
      <c r="JRS94" s="33"/>
      <c r="JRV94" s="33"/>
      <c r="JRW94" s="33"/>
      <c r="JRZ94" s="33"/>
      <c r="JSA94" s="33"/>
      <c r="JSD94" s="33"/>
      <c r="JSE94" s="33"/>
      <c r="JSH94" s="33"/>
      <c r="JSI94" s="33"/>
      <c r="JSL94" s="33"/>
      <c r="JSM94" s="33"/>
      <c r="JSP94" s="33"/>
      <c r="JSQ94" s="33"/>
      <c r="JST94" s="33"/>
      <c r="JSU94" s="33"/>
      <c r="JSX94" s="33"/>
      <c r="JSY94" s="33"/>
      <c r="JTB94" s="33"/>
      <c r="JTC94" s="33"/>
      <c r="JTF94" s="33"/>
      <c r="JTG94" s="33"/>
      <c r="JTJ94" s="33"/>
      <c r="JTK94" s="33"/>
      <c r="JTN94" s="33"/>
      <c r="JTO94" s="33"/>
      <c r="JTR94" s="33"/>
      <c r="JTS94" s="33"/>
      <c r="JTV94" s="33"/>
      <c r="JTW94" s="33"/>
      <c r="JTZ94" s="33"/>
      <c r="JUA94" s="33"/>
      <c r="JUD94" s="33"/>
      <c r="JUE94" s="33"/>
      <c r="JUH94" s="33"/>
      <c r="JUI94" s="33"/>
      <c r="JUL94" s="33"/>
      <c r="JUM94" s="33"/>
      <c r="JUP94" s="33"/>
      <c r="JUQ94" s="33"/>
      <c r="JUT94" s="33"/>
      <c r="JUU94" s="33"/>
      <c r="JUX94" s="33"/>
      <c r="JUY94" s="33"/>
      <c r="JVB94" s="33"/>
      <c r="JVC94" s="33"/>
      <c r="JVF94" s="33"/>
      <c r="JVG94" s="33"/>
      <c r="JVJ94" s="33"/>
      <c r="JVK94" s="33"/>
      <c r="JVN94" s="33"/>
      <c r="JVO94" s="33"/>
      <c r="JVR94" s="33"/>
      <c r="JVS94" s="33"/>
      <c r="JVV94" s="33"/>
      <c r="JVW94" s="33"/>
      <c r="JVZ94" s="33"/>
      <c r="JWA94" s="33"/>
      <c r="JWD94" s="33"/>
      <c r="JWE94" s="33"/>
      <c r="JWH94" s="33"/>
      <c r="JWI94" s="33"/>
      <c r="JWL94" s="33"/>
      <c r="JWM94" s="33"/>
      <c r="JWP94" s="33"/>
      <c r="JWQ94" s="33"/>
      <c r="JWT94" s="33"/>
      <c r="JWU94" s="33"/>
      <c r="JWX94" s="33"/>
      <c r="JWY94" s="33"/>
      <c r="JXB94" s="33"/>
      <c r="JXC94" s="33"/>
      <c r="JXF94" s="33"/>
      <c r="JXG94" s="33"/>
      <c r="JXJ94" s="33"/>
      <c r="JXK94" s="33"/>
      <c r="JXN94" s="33"/>
      <c r="JXO94" s="33"/>
      <c r="JXR94" s="33"/>
      <c r="JXS94" s="33"/>
      <c r="JXV94" s="33"/>
      <c r="JXW94" s="33"/>
      <c r="JXZ94" s="33"/>
      <c r="JYA94" s="33"/>
      <c r="JYD94" s="33"/>
      <c r="JYE94" s="33"/>
      <c r="JYH94" s="33"/>
      <c r="JYI94" s="33"/>
      <c r="JYL94" s="33"/>
      <c r="JYM94" s="33"/>
      <c r="JYP94" s="33"/>
      <c r="JYQ94" s="33"/>
      <c r="JYT94" s="33"/>
      <c r="JYU94" s="33"/>
      <c r="JYX94" s="33"/>
      <c r="JYY94" s="33"/>
      <c r="JZB94" s="33"/>
      <c r="JZC94" s="33"/>
      <c r="JZF94" s="33"/>
      <c r="JZG94" s="33"/>
      <c r="JZJ94" s="33"/>
      <c r="JZK94" s="33"/>
      <c r="JZN94" s="33"/>
      <c r="JZO94" s="33"/>
      <c r="JZR94" s="33"/>
      <c r="JZS94" s="33"/>
      <c r="JZV94" s="33"/>
      <c r="JZW94" s="33"/>
      <c r="JZZ94" s="33"/>
      <c r="KAA94" s="33"/>
      <c r="KAD94" s="33"/>
      <c r="KAE94" s="33"/>
      <c r="KAH94" s="33"/>
      <c r="KAI94" s="33"/>
      <c r="KAL94" s="33"/>
      <c r="KAM94" s="33"/>
      <c r="KAP94" s="33"/>
      <c r="KAQ94" s="33"/>
      <c r="KAT94" s="33"/>
      <c r="KAU94" s="33"/>
      <c r="KAX94" s="33"/>
      <c r="KAY94" s="33"/>
      <c r="KBB94" s="33"/>
      <c r="KBC94" s="33"/>
      <c r="KBF94" s="33"/>
      <c r="KBG94" s="33"/>
      <c r="KBJ94" s="33"/>
      <c r="KBK94" s="33"/>
      <c r="KBN94" s="33"/>
      <c r="KBO94" s="33"/>
      <c r="KBR94" s="33"/>
      <c r="KBS94" s="33"/>
      <c r="KBV94" s="33"/>
      <c r="KBW94" s="33"/>
      <c r="KBZ94" s="33"/>
      <c r="KCA94" s="33"/>
      <c r="KCD94" s="33"/>
      <c r="KCE94" s="33"/>
      <c r="KCH94" s="33"/>
      <c r="KCI94" s="33"/>
      <c r="KCL94" s="33"/>
      <c r="KCM94" s="33"/>
      <c r="KCP94" s="33"/>
      <c r="KCQ94" s="33"/>
      <c r="KCT94" s="33"/>
      <c r="KCU94" s="33"/>
      <c r="KCX94" s="33"/>
      <c r="KCY94" s="33"/>
      <c r="KDB94" s="33"/>
      <c r="KDC94" s="33"/>
      <c r="KDF94" s="33"/>
      <c r="KDG94" s="33"/>
      <c r="KDJ94" s="33"/>
      <c r="KDK94" s="33"/>
      <c r="KDN94" s="33"/>
      <c r="KDO94" s="33"/>
      <c r="KDR94" s="33"/>
      <c r="KDS94" s="33"/>
      <c r="KDV94" s="33"/>
      <c r="KDW94" s="33"/>
      <c r="KDZ94" s="33"/>
      <c r="KEA94" s="33"/>
      <c r="KED94" s="33"/>
      <c r="KEE94" s="33"/>
      <c r="KEH94" s="33"/>
      <c r="KEI94" s="33"/>
      <c r="KEL94" s="33"/>
      <c r="KEM94" s="33"/>
      <c r="KEP94" s="33"/>
      <c r="KEQ94" s="33"/>
      <c r="KET94" s="33"/>
      <c r="KEU94" s="33"/>
      <c r="KEX94" s="33"/>
      <c r="KEY94" s="33"/>
      <c r="KFB94" s="33"/>
      <c r="KFC94" s="33"/>
      <c r="KFF94" s="33"/>
      <c r="KFG94" s="33"/>
      <c r="KFJ94" s="33"/>
      <c r="KFK94" s="33"/>
      <c r="KFN94" s="33"/>
      <c r="KFO94" s="33"/>
      <c r="KFR94" s="33"/>
      <c r="KFS94" s="33"/>
      <c r="KFV94" s="33"/>
      <c r="KFW94" s="33"/>
      <c r="KFZ94" s="33"/>
      <c r="KGA94" s="33"/>
      <c r="KGD94" s="33"/>
      <c r="KGE94" s="33"/>
      <c r="KGH94" s="33"/>
      <c r="KGI94" s="33"/>
      <c r="KGL94" s="33"/>
      <c r="KGM94" s="33"/>
      <c r="KGP94" s="33"/>
      <c r="KGQ94" s="33"/>
      <c r="KGT94" s="33"/>
      <c r="KGU94" s="33"/>
      <c r="KGX94" s="33"/>
      <c r="KGY94" s="33"/>
      <c r="KHB94" s="33"/>
      <c r="KHC94" s="33"/>
      <c r="KHF94" s="33"/>
      <c r="KHG94" s="33"/>
      <c r="KHJ94" s="33"/>
      <c r="KHK94" s="33"/>
      <c r="KHN94" s="33"/>
      <c r="KHO94" s="33"/>
      <c r="KHR94" s="33"/>
      <c r="KHS94" s="33"/>
      <c r="KHV94" s="33"/>
      <c r="KHW94" s="33"/>
      <c r="KHZ94" s="33"/>
      <c r="KIA94" s="33"/>
      <c r="KID94" s="33"/>
      <c r="KIE94" s="33"/>
      <c r="KIH94" s="33"/>
      <c r="KII94" s="33"/>
      <c r="KIL94" s="33"/>
      <c r="KIM94" s="33"/>
      <c r="KIP94" s="33"/>
      <c r="KIQ94" s="33"/>
      <c r="KIT94" s="33"/>
      <c r="KIU94" s="33"/>
      <c r="KIX94" s="33"/>
      <c r="KIY94" s="33"/>
      <c r="KJB94" s="33"/>
      <c r="KJC94" s="33"/>
      <c r="KJF94" s="33"/>
      <c r="KJG94" s="33"/>
      <c r="KJJ94" s="33"/>
      <c r="KJK94" s="33"/>
      <c r="KJN94" s="33"/>
      <c r="KJO94" s="33"/>
      <c r="KJR94" s="33"/>
      <c r="KJS94" s="33"/>
      <c r="KJV94" s="33"/>
      <c r="KJW94" s="33"/>
      <c r="KJZ94" s="33"/>
      <c r="KKA94" s="33"/>
      <c r="KKD94" s="33"/>
      <c r="KKE94" s="33"/>
      <c r="KKH94" s="33"/>
      <c r="KKI94" s="33"/>
      <c r="KKL94" s="33"/>
      <c r="KKM94" s="33"/>
      <c r="KKP94" s="33"/>
      <c r="KKQ94" s="33"/>
      <c r="KKT94" s="33"/>
      <c r="KKU94" s="33"/>
      <c r="KKX94" s="33"/>
      <c r="KKY94" s="33"/>
      <c r="KLB94" s="33"/>
      <c r="KLC94" s="33"/>
      <c r="KLF94" s="33"/>
      <c r="KLG94" s="33"/>
      <c r="KLJ94" s="33"/>
      <c r="KLK94" s="33"/>
      <c r="KLN94" s="33"/>
      <c r="KLO94" s="33"/>
      <c r="KLR94" s="33"/>
      <c r="KLS94" s="33"/>
      <c r="KLV94" s="33"/>
      <c r="KLW94" s="33"/>
      <c r="KLZ94" s="33"/>
      <c r="KMA94" s="33"/>
      <c r="KMD94" s="33"/>
      <c r="KME94" s="33"/>
      <c r="KMH94" s="33"/>
      <c r="KMI94" s="33"/>
      <c r="KML94" s="33"/>
      <c r="KMM94" s="33"/>
      <c r="KMP94" s="33"/>
      <c r="KMQ94" s="33"/>
      <c r="KMT94" s="33"/>
      <c r="KMU94" s="33"/>
      <c r="KMX94" s="33"/>
      <c r="KMY94" s="33"/>
      <c r="KNB94" s="33"/>
      <c r="KNC94" s="33"/>
      <c r="KNF94" s="33"/>
      <c r="KNG94" s="33"/>
      <c r="KNJ94" s="33"/>
      <c r="KNK94" s="33"/>
      <c r="KNN94" s="33"/>
      <c r="KNO94" s="33"/>
      <c r="KNR94" s="33"/>
      <c r="KNS94" s="33"/>
      <c r="KNV94" s="33"/>
      <c r="KNW94" s="33"/>
      <c r="KNZ94" s="33"/>
      <c r="KOA94" s="33"/>
      <c r="KOD94" s="33"/>
      <c r="KOE94" s="33"/>
      <c r="KOH94" s="33"/>
      <c r="KOI94" s="33"/>
      <c r="KOL94" s="33"/>
      <c r="KOM94" s="33"/>
      <c r="KOP94" s="33"/>
      <c r="KOQ94" s="33"/>
      <c r="KOT94" s="33"/>
      <c r="KOU94" s="33"/>
      <c r="KOX94" s="33"/>
      <c r="KOY94" s="33"/>
      <c r="KPB94" s="33"/>
      <c r="KPC94" s="33"/>
      <c r="KPF94" s="33"/>
      <c r="KPG94" s="33"/>
      <c r="KPJ94" s="33"/>
      <c r="KPK94" s="33"/>
      <c r="KPN94" s="33"/>
      <c r="KPO94" s="33"/>
      <c r="KPR94" s="33"/>
      <c r="KPS94" s="33"/>
      <c r="KPV94" s="33"/>
      <c r="KPW94" s="33"/>
      <c r="KPZ94" s="33"/>
      <c r="KQA94" s="33"/>
      <c r="KQD94" s="33"/>
      <c r="KQE94" s="33"/>
      <c r="KQH94" s="33"/>
      <c r="KQI94" s="33"/>
      <c r="KQL94" s="33"/>
      <c r="KQM94" s="33"/>
      <c r="KQP94" s="33"/>
      <c r="KQQ94" s="33"/>
      <c r="KQT94" s="33"/>
      <c r="KQU94" s="33"/>
      <c r="KQX94" s="33"/>
      <c r="KQY94" s="33"/>
      <c r="KRB94" s="33"/>
      <c r="KRC94" s="33"/>
      <c r="KRF94" s="33"/>
      <c r="KRG94" s="33"/>
      <c r="KRJ94" s="33"/>
      <c r="KRK94" s="33"/>
      <c r="KRN94" s="33"/>
      <c r="KRO94" s="33"/>
      <c r="KRR94" s="33"/>
      <c r="KRS94" s="33"/>
      <c r="KRV94" s="33"/>
      <c r="KRW94" s="33"/>
      <c r="KRZ94" s="33"/>
      <c r="KSA94" s="33"/>
      <c r="KSD94" s="33"/>
      <c r="KSE94" s="33"/>
      <c r="KSH94" s="33"/>
      <c r="KSI94" s="33"/>
      <c r="KSL94" s="33"/>
      <c r="KSM94" s="33"/>
      <c r="KSP94" s="33"/>
      <c r="KSQ94" s="33"/>
      <c r="KST94" s="33"/>
      <c r="KSU94" s="33"/>
      <c r="KSX94" s="33"/>
      <c r="KSY94" s="33"/>
      <c r="KTB94" s="33"/>
      <c r="KTC94" s="33"/>
      <c r="KTF94" s="33"/>
      <c r="KTG94" s="33"/>
      <c r="KTJ94" s="33"/>
      <c r="KTK94" s="33"/>
      <c r="KTN94" s="33"/>
      <c r="KTO94" s="33"/>
      <c r="KTR94" s="33"/>
      <c r="KTS94" s="33"/>
      <c r="KTV94" s="33"/>
      <c r="KTW94" s="33"/>
      <c r="KTZ94" s="33"/>
      <c r="KUA94" s="33"/>
      <c r="KUD94" s="33"/>
      <c r="KUE94" s="33"/>
      <c r="KUH94" s="33"/>
      <c r="KUI94" s="33"/>
      <c r="KUL94" s="33"/>
      <c r="KUM94" s="33"/>
      <c r="KUP94" s="33"/>
      <c r="KUQ94" s="33"/>
      <c r="KUT94" s="33"/>
      <c r="KUU94" s="33"/>
      <c r="KUX94" s="33"/>
      <c r="KUY94" s="33"/>
      <c r="KVB94" s="33"/>
      <c r="KVC94" s="33"/>
      <c r="KVF94" s="33"/>
      <c r="KVG94" s="33"/>
      <c r="KVJ94" s="33"/>
      <c r="KVK94" s="33"/>
      <c r="KVN94" s="33"/>
      <c r="KVO94" s="33"/>
      <c r="KVR94" s="33"/>
      <c r="KVS94" s="33"/>
      <c r="KVV94" s="33"/>
      <c r="KVW94" s="33"/>
      <c r="KVZ94" s="33"/>
      <c r="KWA94" s="33"/>
      <c r="KWD94" s="33"/>
      <c r="KWE94" s="33"/>
      <c r="KWH94" s="33"/>
      <c r="KWI94" s="33"/>
      <c r="KWL94" s="33"/>
      <c r="KWM94" s="33"/>
      <c r="KWP94" s="33"/>
      <c r="KWQ94" s="33"/>
      <c r="KWT94" s="33"/>
      <c r="KWU94" s="33"/>
      <c r="KWX94" s="33"/>
      <c r="KWY94" s="33"/>
      <c r="KXB94" s="33"/>
      <c r="KXC94" s="33"/>
      <c r="KXF94" s="33"/>
      <c r="KXG94" s="33"/>
      <c r="KXJ94" s="33"/>
      <c r="KXK94" s="33"/>
      <c r="KXN94" s="33"/>
      <c r="KXO94" s="33"/>
      <c r="KXR94" s="33"/>
      <c r="KXS94" s="33"/>
      <c r="KXV94" s="33"/>
      <c r="KXW94" s="33"/>
      <c r="KXZ94" s="33"/>
      <c r="KYA94" s="33"/>
      <c r="KYD94" s="33"/>
      <c r="KYE94" s="33"/>
      <c r="KYH94" s="33"/>
      <c r="KYI94" s="33"/>
      <c r="KYL94" s="33"/>
      <c r="KYM94" s="33"/>
      <c r="KYP94" s="33"/>
      <c r="KYQ94" s="33"/>
      <c r="KYT94" s="33"/>
      <c r="KYU94" s="33"/>
      <c r="KYX94" s="33"/>
      <c r="KYY94" s="33"/>
      <c r="KZB94" s="33"/>
      <c r="KZC94" s="33"/>
      <c r="KZF94" s="33"/>
      <c r="KZG94" s="33"/>
      <c r="KZJ94" s="33"/>
      <c r="KZK94" s="33"/>
      <c r="KZN94" s="33"/>
      <c r="KZO94" s="33"/>
      <c r="KZR94" s="33"/>
      <c r="KZS94" s="33"/>
      <c r="KZV94" s="33"/>
      <c r="KZW94" s="33"/>
      <c r="KZZ94" s="33"/>
      <c r="LAA94" s="33"/>
      <c r="LAD94" s="33"/>
      <c r="LAE94" s="33"/>
      <c r="LAH94" s="33"/>
      <c r="LAI94" s="33"/>
      <c r="LAL94" s="33"/>
      <c r="LAM94" s="33"/>
      <c r="LAP94" s="33"/>
      <c r="LAQ94" s="33"/>
      <c r="LAT94" s="33"/>
      <c r="LAU94" s="33"/>
      <c r="LAX94" s="33"/>
      <c r="LAY94" s="33"/>
      <c r="LBB94" s="33"/>
      <c r="LBC94" s="33"/>
      <c r="LBF94" s="33"/>
      <c r="LBG94" s="33"/>
      <c r="LBJ94" s="33"/>
      <c r="LBK94" s="33"/>
      <c r="LBN94" s="33"/>
      <c r="LBO94" s="33"/>
      <c r="LBR94" s="33"/>
      <c r="LBS94" s="33"/>
      <c r="LBV94" s="33"/>
      <c r="LBW94" s="33"/>
      <c r="LBZ94" s="33"/>
      <c r="LCA94" s="33"/>
      <c r="LCD94" s="33"/>
      <c r="LCE94" s="33"/>
      <c r="LCH94" s="33"/>
      <c r="LCI94" s="33"/>
      <c r="LCL94" s="33"/>
      <c r="LCM94" s="33"/>
      <c r="LCP94" s="33"/>
      <c r="LCQ94" s="33"/>
      <c r="LCT94" s="33"/>
      <c r="LCU94" s="33"/>
      <c r="LCX94" s="33"/>
      <c r="LCY94" s="33"/>
      <c r="LDB94" s="33"/>
      <c r="LDC94" s="33"/>
      <c r="LDF94" s="33"/>
      <c r="LDG94" s="33"/>
      <c r="LDJ94" s="33"/>
      <c r="LDK94" s="33"/>
      <c r="LDN94" s="33"/>
      <c r="LDO94" s="33"/>
      <c r="LDR94" s="33"/>
      <c r="LDS94" s="33"/>
      <c r="LDV94" s="33"/>
      <c r="LDW94" s="33"/>
      <c r="LDZ94" s="33"/>
      <c r="LEA94" s="33"/>
      <c r="LED94" s="33"/>
      <c r="LEE94" s="33"/>
      <c r="LEH94" s="33"/>
      <c r="LEI94" s="33"/>
      <c r="LEL94" s="33"/>
      <c r="LEM94" s="33"/>
      <c r="LEP94" s="33"/>
      <c r="LEQ94" s="33"/>
      <c r="LET94" s="33"/>
      <c r="LEU94" s="33"/>
      <c r="LEX94" s="33"/>
      <c r="LEY94" s="33"/>
      <c r="LFB94" s="33"/>
      <c r="LFC94" s="33"/>
      <c r="LFF94" s="33"/>
      <c r="LFG94" s="33"/>
      <c r="LFJ94" s="33"/>
      <c r="LFK94" s="33"/>
      <c r="LFN94" s="33"/>
      <c r="LFO94" s="33"/>
      <c r="LFR94" s="33"/>
      <c r="LFS94" s="33"/>
      <c r="LFV94" s="33"/>
      <c r="LFW94" s="33"/>
      <c r="LFZ94" s="33"/>
      <c r="LGA94" s="33"/>
      <c r="LGD94" s="33"/>
      <c r="LGE94" s="33"/>
      <c r="LGH94" s="33"/>
      <c r="LGI94" s="33"/>
      <c r="LGL94" s="33"/>
      <c r="LGM94" s="33"/>
      <c r="LGP94" s="33"/>
      <c r="LGQ94" s="33"/>
      <c r="LGT94" s="33"/>
      <c r="LGU94" s="33"/>
      <c r="LGX94" s="33"/>
      <c r="LGY94" s="33"/>
      <c r="LHB94" s="33"/>
      <c r="LHC94" s="33"/>
      <c r="LHF94" s="33"/>
      <c r="LHG94" s="33"/>
      <c r="LHJ94" s="33"/>
      <c r="LHK94" s="33"/>
      <c r="LHN94" s="33"/>
      <c r="LHO94" s="33"/>
      <c r="LHR94" s="33"/>
      <c r="LHS94" s="33"/>
      <c r="LHV94" s="33"/>
      <c r="LHW94" s="33"/>
      <c r="LHZ94" s="33"/>
      <c r="LIA94" s="33"/>
      <c r="LID94" s="33"/>
      <c r="LIE94" s="33"/>
      <c r="LIH94" s="33"/>
      <c r="LII94" s="33"/>
      <c r="LIL94" s="33"/>
      <c r="LIM94" s="33"/>
      <c r="LIP94" s="33"/>
      <c r="LIQ94" s="33"/>
      <c r="LIT94" s="33"/>
      <c r="LIU94" s="33"/>
      <c r="LIX94" s="33"/>
      <c r="LIY94" s="33"/>
      <c r="LJB94" s="33"/>
      <c r="LJC94" s="33"/>
      <c r="LJF94" s="33"/>
      <c r="LJG94" s="33"/>
      <c r="LJJ94" s="33"/>
      <c r="LJK94" s="33"/>
      <c r="LJN94" s="33"/>
      <c r="LJO94" s="33"/>
      <c r="LJR94" s="33"/>
      <c r="LJS94" s="33"/>
      <c r="LJV94" s="33"/>
      <c r="LJW94" s="33"/>
      <c r="LJZ94" s="33"/>
      <c r="LKA94" s="33"/>
      <c r="LKD94" s="33"/>
      <c r="LKE94" s="33"/>
      <c r="LKH94" s="33"/>
      <c r="LKI94" s="33"/>
      <c r="LKL94" s="33"/>
      <c r="LKM94" s="33"/>
      <c r="LKP94" s="33"/>
      <c r="LKQ94" s="33"/>
      <c r="LKT94" s="33"/>
      <c r="LKU94" s="33"/>
      <c r="LKX94" s="33"/>
      <c r="LKY94" s="33"/>
      <c r="LLB94" s="33"/>
      <c r="LLC94" s="33"/>
      <c r="LLF94" s="33"/>
      <c r="LLG94" s="33"/>
      <c r="LLJ94" s="33"/>
      <c r="LLK94" s="33"/>
      <c r="LLN94" s="33"/>
      <c r="LLO94" s="33"/>
      <c r="LLR94" s="33"/>
      <c r="LLS94" s="33"/>
      <c r="LLV94" s="33"/>
      <c r="LLW94" s="33"/>
      <c r="LLZ94" s="33"/>
      <c r="LMA94" s="33"/>
      <c r="LMD94" s="33"/>
      <c r="LME94" s="33"/>
      <c r="LMH94" s="33"/>
      <c r="LMI94" s="33"/>
      <c r="LML94" s="33"/>
      <c r="LMM94" s="33"/>
      <c r="LMP94" s="33"/>
      <c r="LMQ94" s="33"/>
      <c r="LMT94" s="33"/>
      <c r="LMU94" s="33"/>
      <c r="LMX94" s="33"/>
      <c r="LMY94" s="33"/>
      <c r="LNB94" s="33"/>
      <c r="LNC94" s="33"/>
      <c r="LNF94" s="33"/>
      <c r="LNG94" s="33"/>
      <c r="LNJ94" s="33"/>
      <c r="LNK94" s="33"/>
      <c r="LNN94" s="33"/>
      <c r="LNO94" s="33"/>
      <c r="LNR94" s="33"/>
      <c r="LNS94" s="33"/>
      <c r="LNV94" s="33"/>
      <c r="LNW94" s="33"/>
      <c r="LNZ94" s="33"/>
      <c r="LOA94" s="33"/>
      <c r="LOD94" s="33"/>
      <c r="LOE94" s="33"/>
      <c r="LOH94" s="33"/>
      <c r="LOI94" s="33"/>
      <c r="LOL94" s="33"/>
      <c r="LOM94" s="33"/>
      <c r="LOP94" s="33"/>
      <c r="LOQ94" s="33"/>
      <c r="LOT94" s="33"/>
      <c r="LOU94" s="33"/>
      <c r="LOX94" s="33"/>
      <c r="LOY94" s="33"/>
      <c r="LPB94" s="33"/>
      <c r="LPC94" s="33"/>
      <c r="LPF94" s="33"/>
      <c r="LPG94" s="33"/>
      <c r="LPJ94" s="33"/>
      <c r="LPK94" s="33"/>
      <c r="LPN94" s="33"/>
      <c r="LPO94" s="33"/>
      <c r="LPR94" s="33"/>
      <c r="LPS94" s="33"/>
      <c r="LPV94" s="33"/>
      <c r="LPW94" s="33"/>
      <c r="LPZ94" s="33"/>
      <c r="LQA94" s="33"/>
      <c r="LQD94" s="33"/>
      <c r="LQE94" s="33"/>
      <c r="LQH94" s="33"/>
      <c r="LQI94" s="33"/>
      <c r="LQL94" s="33"/>
      <c r="LQM94" s="33"/>
      <c r="LQP94" s="33"/>
      <c r="LQQ94" s="33"/>
      <c r="LQT94" s="33"/>
      <c r="LQU94" s="33"/>
      <c r="LQX94" s="33"/>
      <c r="LQY94" s="33"/>
      <c r="LRB94" s="33"/>
      <c r="LRC94" s="33"/>
      <c r="LRF94" s="33"/>
      <c r="LRG94" s="33"/>
      <c r="LRJ94" s="33"/>
      <c r="LRK94" s="33"/>
      <c r="LRN94" s="33"/>
      <c r="LRO94" s="33"/>
      <c r="LRR94" s="33"/>
      <c r="LRS94" s="33"/>
      <c r="LRV94" s="33"/>
      <c r="LRW94" s="33"/>
      <c r="LRZ94" s="33"/>
      <c r="LSA94" s="33"/>
      <c r="LSD94" s="33"/>
      <c r="LSE94" s="33"/>
      <c r="LSH94" s="33"/>
      <c r="LSI94" s="33"/>
      <c r="LSL94" s="33"/>
      <c r="LSM94" s="33"/>
      <c r="LSP94" s="33"/>
      <c r="LSQ94" s="33"/>
      <c r="LST94" s="33"/>
      <c r="LSU94" s="33"/>
      <c r="LSX94" s="33"/>
      <c r="LSY94" s="33"/>
      <c r="LTB94" s="33"/>
      <c r="LTC94" s="33"/>
      <c r="LTF94" s="33"/>
      <c r="LTG94" s="33"/>
      <c r="LTJ94" s="33"/>
      <c r="LTK94" s="33"/>
      <c r="LTN94" s="33"/>
      <c r="LTO94" s="33"/>
      <c r="LTR94" s="33"/>
      <c r="LTS94" s="33"/>
      <c r="LTV94" s="33"/>
      <c r="LTW94" s="33"/>
      <c r="LTZ94" s="33"/>
      <c r="LUA94" s="33"/>
      <c r="LUD94" s="33"/>
      <c r="LUE94" s="33"/>
      <c r="LUH94" s="33"/>
      <c r="LUI94" s="33"/>
      <c r="LUL94" s="33"/>
      <c r="LUM94" s="33"/>
      <c r="LUP94" s="33"/>
      <c r="LUQ94" s="33"/>
      <c r="LUT94" s="33"/>
      <c r="LUU94" s="33"/>
      <c r="LUX94" s="33"/>
      <c r="LUY94" s="33"/>
      <c r="LVB94" s="33"/>
      <c r="LVC94" s="33"/>
      <c r="LVF94" s="33"/>
      <c r="LVG94" s="33"/>
      <c r="LVJ94" s="33"/>
      <c r="LVK94" s="33"/>
      <c r="LVN94" s="33"/>
      <c r="LVO94" s="33"/>
      <c r="LVR94" s="33"/>
      <c r="LVS94" s="33"/>
      <c r="LVV94" s="33"/>
      <c r="LVW94" s="33"/>
      <c r="LVZ94" s="33"/>
      <c r="LWA94" s="33"/>
      <c r="LWD94" s="33"/>
      <c r="LWE94" s="33"/>
      <c r="LWH94" s="33"/>
      <c r="LWI94" s="33"/>
      <c r="LWL94" s="33"/>
      <c r="LWM94" s="33"/>
      <c r="LWP94" s="33"/>
      <c r="LWQ94" s="33"/>
      <c r="LWT94" s="33"/>
      <c r="LWU94" s="33"/>
      <c r="LWX94" s="33"/>
      <c r="LWY94" s="33"/>
      <c r="LXB94" s="33"/>
      <c r="LXC94" s="33"/>
      <c r="LXF94" s="33"/>
      <c r="LXG94" s="33"/>
      <c r="LXJ94" s="33"/>
      <c r="LXK94" s="33"/>
      <c r="LXN94" s="33"/>
      <c r="LXO94" s="33"/>
      <c r="LXR94" s="33"/>
      <c r="LXS94" s="33"/>
      <c r="LXV94" s="33"/>
      <c r="LXW94" s="33"/>
      <c r="LXZ94" s="33"/>
      <c r="LYA94" s="33"/>
      <c r="LYD94" s="33"/>
      <c r="LYE94" s="33"/>
      <c r="LYH94" s="33"/>
      <c r="LYI94" s="33"/>
      <c r="LYL94" s="33"/>
      <c r="LYM94" s="33"/>
      <c r="LYP94" s="33"/>
      <c r="LYQ94" s="33"/>
      <c r="LYT94" s="33"/>
      <c r="LYU94" s="33"/>
      <c r="LYX94" s="33"/>
      <c r="LYY94" s="33"/>
      <c r="LZB94" s="33"/>
      <c r="LZC94" s="33"/>
      <c r="LZF94" s="33"/>
      <c r="LZG94" s="33"/>
      <c r="LZJ94" s="33"/>
      <c r="LZK94" s="33"/>
      <c r="LZN94" s="33"/>
      <c r="LZO94" s="33"/>
      <c r="LZR94" s="33"/>
      <c r="LZS94" s="33"/>
      <c r="LZV94" s="33"/>
      <c r="LZW94" s="33"/>
      <c r="LZZ94" s="33"/>
      <c r="MAA94" s="33"/>
      <c r="MAD94" s="33"/>
      <c r="MAE94" s="33"/>
      <c r="MAH94" s="33"/>
      <c r="MAI94" s="33"/>
      <c r="MAL94" s="33"/>
      <c r="MAM94" s="33"/>
      <c r="MAP94" s="33"/>
      <c r="MAQ94" s="33"/>
      <c r="MAT94" s="33"/>
      <c r="MAU94" s="33"/>
      <c r="MAX94" s="33"/>
      <c r="MAY94" s="33"/>
      <c r="MBB94" s="33"/>
      <c r="MBC94" s="33"/>
      <c r="MBF94" s="33"/>
      <c r="MBG94" s="33"/>
      <c r="MBJ94" s="33"/>
      <c r="MBK94" s="33"/>
      <c r="MBN94" s="33"/>
      <c r="MBO94" s="33"/>
      <c r="MBR94" s="33"/>
      <c r="MBS94" s="33"/>
      <c r="MBV94" s="33"/>
      <c r="MBW94" s="33"/>
      <c r="MBZ94" s="33"/>
      <c r="MCA94" s="33"/>
      <c r="MCD94" s="33"/>
      <c r="MCE94" s="33"/>
      <c r="MCH94" s="33"/>
      <c r="MCI94" s="33"/>
      <c r="MCL94" s="33"/>
      <c r="MCM94" s="33"/>
      <c r="MCP94" s="33"/>
      <c r="MCQ94" s="33"/>
      <c r="MCT94" s="33"/>
      <c r="MCU94" s="33"/>
      <c r="MCX94" s="33"/>
      <c r="MCY94" s="33"/>
      <c r="MDB94" s="33"/>
      <c r="MDC94" s="33"/>
      <c r="MDF94" s="33"/>
      <c r="MDG94" s="33"/>
      <c r="MDJ94" s="33"/>
      <c r="MDK94" s="33"/>
      <c r="MDN94" s="33"/>
      <c r="MDO94" s="33"/>
      <c r="MDR94" s="33"/>
      <c r="MDS94" s="33"/>
      <c r="MDV94" s="33"/>
      <c r="MDW94" s="33"/>
      <c r="MDZ94" s="33"/>
      <c r="MEA94" s="33"/>
      <c r="MED94" s="33"/>
      <c r="MEE94" s="33"/>
      <c r="MEH94" s="33"/>
      <c r="MEI94" s="33"/>
      <c r="MEL94" s="33"/>
      <c r="MEM94" s="33"/>
      <c r="MEP94" s="33"/>
      <c r="MEQ94" s="33"/>
      <c r="MET94" s="33"/>
      <c r="MEU94" s="33"/>
      <c r="MEX94" s="33"/>
      <c r="MEY94" s="33"/>
      <c r="MFB94" s="33"/>
      <c r="MFC94" s="33"/>
      <c r="MFF94" s="33"/>
      <c r="MFG94" s="33"/>
      <c r="MFJ94" s="33"/>
      <c r="MFK94" s="33"/>
      <c r="MFN94" s="33"/>
      <c r="MFO94" s="33"/>
      <c r="MFR94" s="33"/>
      <c r="MFS94" s="33"/>
      <c r="MFV94" s="33"/>
      <c r="MFW94" s="33"/>
      <c r="MFZ94" s="33"/>
      <c r="MGA94" s="33"/>
      <c r="MGD94" s="33"/>
      <c r="MGE94" s="33"/>
      <c r="MGH94" s="33"/>
      <c r="MGI94" s="33"/>
      <c r="MGL94" s="33"/>
      <c r="MGM94" s="33"/>
      <c r="MGP94" s="33"/>
      <c r="MGQ94" s="33"/>
      <c r="MGT94" s="33"/>
      <c r="MGU94" s="33"/>
      <c r="MGX94" s="33"/>
      <c r="MGY94" s="33"/>
      <c r="MHB94" s="33"/>
      <c r="MHC94" s="33"/>
      <c r="MHF94" s="33"/>
      <c r="MHG94" s="33"/>
      <c r="MHJ94" s="33"/>
      <c r="MHK94" s="33"/>
      <c r="MHN94" s="33"/>
      <c r="MHO94" s="33"/>
      <c r="MHR94" s="33"/>
      <c r="MHS94" s="33"/>
      <c r="MHV94" s="33"/>
      <c r="MHW94" s="33"/>
      <c r="MHZ94" s="33"/>
      <c r="MIA94" s="33"/>
      <c r="MID94" s="33"/>
      <c r="MIE94" s="33"/>
      <c r="MIH94" s="33"/>
      <c r="MII94" s="33"/>
      <c r="MIL94" s="33"/>
      <c r="MIM94" s="33"/>
      <c r="MIP94" s="33"/>
      <c r="MIQ94" s="33"/>
      <c r="MIT94" s="33"/>
      <c r="MIU94" s="33"/>
      <c r="MIX94" s="33"/>
      <c r="MIY94" s="33"/>
      <c r="MJB94" s="33"/>
      <c r="MJC94" s="33"/>
      <c r="MJF94" s="33"/>
      <c r="MJG94" s="33"/>
      <c r="MJJ94" s="33"/>
      <c r="MJK94" s="33"/>
      <c r="MJN94" s="33"/>
      <c r="MJO94" s="33"/>
      <c r="MJR94" s="33"/>
      <c r="MJS94" s="33"/>
      <c r="MJV94" s="33"/>
      <c r="MJW94" s="33"/>
      <c r="MJZ94" s="33"/>
      <c r="MKA94" s="33"/>
      <c r="MKD94" s="33"/>
      <c r="MKE94" s="33"/>
      <c r="MKH94" s="33"/>
      <c r="MKI94" s="33"/>
      <c r="MKL94" s="33"/>
      <c r="MKM94" s="33"/>
      <c r="MKP94" s="33"/>
      <c r="MKQ94" s="33"/>
      <c r="MKT94" s="33"/>
      <c r="MKU94" s="33"/>
      <c r="MKX94" s="33"/>
      <c r="MKY94" s="33"/>
      <c r="MLB94" s="33"/>
      <c r="MLC94" s="33"/>
      <c r="MLF94" s="33"/>
      <c r="MLG94" s="33"/>
      <c r="MLJ94" s="33"/>
      <c r="MLK94" s="33"/>
      <c r="MLN94" s="33"/>
      <c r="MLO94" s="33"/>
      <c r="MLR94" s="33"/>
      <c r="MLS94" s="33"/>
      <c r="MLV94" s="33"/>
      <c r="MLW94" s="33"/>
      <c r="MLZ94" s="33"/>
      <c r="MMA94" s="33"/>
      <c r="MMD94" s="33"/>
      <c r="MME94" s="33"/>
      <c r="MMH94" s="33"/>
      <c r="MMI94" s="33"/>
      <c r="MML94" s="33"/>
      <c r="MMM94" s="33"/>
      <c r="MMP94" s="33"/>
      <c r="MMQ94" s="33"/>
      <c r="MMT94" s="33"/>
      <c r="MMU94" s="33"/>
      <c r="MMX94" s="33"/>
      <c r="MMY94" s="33"/>
      <c r="MNB94" s="33"/>
      <c r="MNC94" s="33"/>
      <c r="MNF94" s="33"/>
      <c r="MNG94" s="33"/>
      <c r="MNJ94" s="33"/>
      <c r="MNK94" s="33"/>
      <c r="MNN94" s="33"/>
      <c r="MNO94" s="33"/>
      <c r="MNR94" s="33"/>
      <c r="MNS94" s="33"/>
      <c r="MNV94" s="33"/>
      <c r="MNW94" s="33"/>
      <c r="MNZ94" s="33"/>
      <c r="MOA94" s="33"/>
      <c r="MOD94" s="33"/>
      <c r="MOE94" s="33"/>
      <c r="MOH94" s="33"/>
      <c r="MOI94" s="33"/>
      <c r="MOL94" s="33"/>
      <c r="MOM94" s="33"/>
      <c r="MOP94" s="33"/>
      <c r="MOQ94" s="33"/>
      <c r="MOT94" s="33"/>
      <c r="MOU94" s="33"/>
      <c r="MOX94" s="33"/>
      <c r="MOY94" s="33"/>
      <c r="MPB94" s="33"/>
      <c r="MPC94" s="33"/>
      <c r="MPF94" s="33"/>
      <c r="MPG94" s="33"/>
      <c r="MPJ94" s="33"/>
      <c r="MPK94" s="33"/>
      <c r="MPN94" s="33"/>
      <c r="MPO94" s="33"/>
      <c r="MPR94" s="33"/>
      <c r="MPS94" s="33"/>
      <c r="MPV94" s="33"/>
      <c r="MPW94" s="33"/>
      <c r="MPZ94" s="33"/>
      <c r="MQA94" s="33"/>
      <c r="MQD94" s="33"/>
      <c r="MQE94" s="33"/>
      <c r="MQH94" s="33"/>
      <c r="MQI94" s="33"/>
      <c r="MQL94" s="33"/>
      <c r="MQM94" s="33"/>
      <c r="MQP94" s="33"/>
      <c r="MQQ94" s="33"/>
      <c r="MQT94" s="33"/>
      <c r="MQU94" s="33"/>
      <c r="MQX94" s="33"/>
      <c r="MQY94" s="33"/>
      <c r="MRB94" s="33"/>
      <c r="MRC94" s="33"/>
      <c r="MRF94" s="33"/>
      <c r="MRG94" s="33"/>
      <c r="MRJ94" s="33"/>
      <c r="MRK94" s="33"/>
      <c r="MRN94" s="33"/>
      <c r="MRO94" s="33"/>
      <c r="MRR94" s="33"/>
      <c r="MRS94" s="33"/>
      <c r="MRV94" s="33"/>
      <c r="MRW94" s="33"/>
      <c r="MRZ94" s="33"/>
      <c r="MSA94" s="33"/>
      <c r="MSD94" s="33"/>
      <c r="MSE94" s="33"/>
      <c r="MSH94" s="33"/>
      <c r="MSI94" s="33"/>
      <c r="MSL94" s="33"/>
      <c r="MSM94" s="33"/>
      <c r="MSP94" s="33"/>
      <c r="MSQ94" s="33"/>
      <c r="MST94" s="33"/>
      <c r="MSU94" s="33"/>
      <c r="MSX94" s="33"/>
      <c r="MSY94" s="33"/>
      <c r="MTB94" s="33"/>
      <c r="MTC94" s="33"/>
      <c r="MTF94" s="33"/>
      <c r="MTG94" s="33"/>
      <c r="MTJ94" s="33"/>
      <c r="MTK94" s="33"/>
      <c r="MTN94" s="33"/>
      <c r="MTO94" s="33"/>
      <c r="MTR94" s="33"/>
      <c r="MTS94" s="33"/>
      <c r="MTV94" s="33"/>
      <c r="MTW94" s="33"/>
      <c r="MTZ94" s="33"/>
      <c r="MUA94" s="33"/>
      <c r="MUD94" s="33"/>
      <c r="MUE94" s="33"/>
      <c r="MUH94" s="33"/>
      <c r="MUI94" s="33"/>
      <c r="MUL94" s="33"/>
      <c r="MUM94" s="33"/>
      <c r="MUP94" s="33"/>
      <c r="MUQ94" s="33"/>
      <c r="MUT94" s="33"/>
      <c r="MUU94" s="33"/>
      <c r="MUX94" s="33"/>
      <c r="MUY94" s="33"/>
      <c r="MVB94" s="33"/>
      <c r="MVC94" s="33"/>
      <c r="MVF94" s="33"/>
      <c r="MVG94" s="33"/>
      <c r="MVJ94" s="33"/>
      <c r="MVK94" s="33"/>
      <c r="MVN94" s="33"/>
      <c r="MVO94" s="33"/>
      <c r="MVR94" s="33"/>
      <c r="MVS94" s="33"/>
      <c r="MVV94" s="33"/>
      <c r="MVW94" s="33"/>
      <c r="MVZ94" s="33"/>
      <c r="MWA94" s="33"/>
      <c r="MWD94" s="33"/>
      <c r="MWE94" s="33"/>
      <c r="MWH94" s="33"/>
      <c r="MWI94" s="33"/>
      <c r="MWL94" s="33"/>
      <c r="MWM94" s="33"/>
      <c r="MWP94" s="33"/>
      <c r="MWQ94" s="33"/>
      <c r="MWT94" s="33"/>
      <c r="MWU94" s="33"/>
      <c r="MWX94" s="33"/>
      <c r="MWY94" s="33"/>
      <c r="MXB94" s="33"/>
      <c r="MXC94" s="33"/>
      <c r="MXF94" s="33"/>
      <c r="MXG94" s="33"/>
      <c r="MXJ94" s="33"/>
      <c r="MXK94" s="33"/>
      <c r="MXN94" s="33"/>
      <c r="MXO94" s="33"/>
      <c r="MXR94" s="33"/>
      <c r="MXS94" s="33"/>
      <c r="MXV94" s="33"/>
      <c r="MXW94" s="33"/>
      <c r="MXZ94" s="33"/>
      <c r="MYA94" s="33"/>
      <c r="MYD94" s="33"/>
      <c r="MYE94" s="33"/>
      <c r="MYH94" s="33"/>
      <c r="MYI94" s="33"/>
      <c r="MYL94" s="33"/>
      <c r="MYM94" s="33"/>
      <c r="MYP94" s="33"/>
      <c r="MYQ94" s="33"/>
      <c r="MYT94" s="33"/>
      <c r="MYU94" s="33"/>
      <c r="MYX94" s="33"/>
      <c r="MYY94" s="33"/>
      <c r="MZB94" s="33"/>
      <c r="MZC94" s="33"/>
      <c r="MZF94" s="33"/>
      <c r="MZG94" s="33"/>
      <c r="MZJ94" s="33"/>
      <c r="MZK94" s="33"/>
      <c r="MZN94" s="33"/>
      <c r="MZO94" s="33"/>
      <c r="MZR94" s="33"/>
      <c r="MZS94" s="33"/>
      <c r="MZV94" s="33"/>
      <c r="MZW94" s="33"/>
      <c r="MZZ94" s="33"/>
      <c r="NAA94" s="33"/>
      <c r="NAD94" s="33"/>
      <c r="NAE94" s="33"/>
      <c r="NAH94" s="33"/>
      <c r="NAI94" s="33"/>
      <c r="NAL94" s="33"/>
      <c r="NAM94" s="33"/>
      <c r="NAP94" s="33"/>
      <c r="NAQ94" s="33"/>
      <c r="NAT94" s="33"/>
      <c r="NAU94" s="33"/>
      <c r="NAX94" s="33"/>
      <c r="NAY94" s="33"/>
      <c r="NBB94" s="33"/>
      <c r="NBC94" s="33"/>
      <c r="NBF94" s="33"/>
      <c r="NBG94" s="33"/>
      <c r="NBJ94" s="33"/>
      <c r="NBK94" s="33"/>
      <c r="NBN94" s="33"/>
      <c r="NBO94" s="33"/>
      <c r="NBR94" s="33"/>
      <c r="NBS94" s="33"/>
      <c r="NBV94" s="33"/>
      <c r="NBW94" s="33"/>
      <c r="NBZ94" s="33"/>
      <c r="NCA94" s="33"/>
      <c r="NCD94" s="33"/>
      <c r="NCE94" s="33"/>
      <c r="NCH94" s="33"/>
      <c r="NCI94" s="33"/>
      <c r="NCL94" s="33"/>
      <c r="NCM94" s="33"/>
      <c r="NCP94" s="33"/>
      <c r="NCQ94" s="33"/>
      <c r="NCT94" s="33"/>
      <c r="NCU94" s="33"/>
      <c r="NCX94" s="33"/>
      <c r="NCY94" s="33"/>
      <c r="NDB94" s="33"/>
      <c r="NDC94" s="33"/>
      <c r="NDF94" s="33"/>
      <c r="NDG94" s="33"/>
      <c r="NDJ94" s="33"/>
      <c r="NDK94" s="33"/>
      <c r="NDN94" s="33"/>
      <c r="NDO94" s="33"/>
      <c r="NDR94" s="33"/>
      <c r="NDS94" s="33"/>
      <c r="NDV94" s="33"/>
      <c r="NDW94" s="33"/>
      <c r="NDZ94" s="33"/>
      <c r="NEA94" s="33"/>
      <c r="NED94" s="33"/>
      <c r="NEE94" s="33"/>
      <c r="NEH94" s="33"/>
      <c r="NEI94" s="33"/>
      <c r="NEL94" s="33"/>
      <c r="NEM94" s="33"/>
      <c r="NEP94" s="33"/>
      <c r="NEQ94" s="33"/>
      <c r="NET94" s="33"/>
      <c r="NEU94" s="33"/>
      <c r="NEX94" s="33"/>
      <c r="NEY94" s="33"/>
      <c r="NFB94" s="33"/>
      <c r="NFC94" s="33"/>
      <c r="NFF94" s="33"/>
      <c r="NFG94" s="33"/>
      <c r="NFJ94" s="33"/>
      <c r="NFK94" s="33"/>
      <c r="NFN94" s="33"/>
      <c r="NFO94" s="33"/>
      <c r="NFR94" s="33"/>
      <c r="NFS94" s="33"/>
      <c r="NFV94" s="33"/>
      <c r="NFW94" s="33"/>
      <c r="NFZ94" s="33"/>
      <c r="NGA94" s="33"/>
      <c r="NGD94" s="33"/>
      <c r="NGE94" s="33"/>
      <c r="NGH94" s="33"/>
      <c r="NGI94" s="33"/>
      <c r="NGL94" s="33"/>
      <c r="NGM94" s="33"/>
      <c r="NGP94" s="33"/>
      <c r="NGQ94" s="33"/>
      <c r="NGT94" s="33"/>
      <c r="NGU94" s="33"/>
      <c r="NGX94" s="33"/>
      <c r="NGY94" s="33"/>
      <c r="NHB94" s="33"/>
      <c r="NHC94" s="33"/>
      <c r="NHF94" s="33"/>
      <c r="NHG94" s="33"/>
      <c r="NHJ94" s="33"/>
      <c r="NHK94" s="33"/>
      <c r="NHN94" s="33"/>
      <c r="NHO94" s="33"/>
      <c r="NHR94" s="33"/>
      <c r="NHS94" s="33"/>
      <c r="NHV94" s="33"/>
      <c r="NHW94" s="33"/>
      <c r="NHZ94" s="33"/>
      <c r="NIA94" s="33"/>
      <c r="NID94" s="33"/>
      <c r="NIE94" s="33"/>
      <c r="NIH94" s="33"/>
      <c r="NII94" s="33"/>
      <c r="NIL94" s="33"/>
      <c r="NIM94" s="33"/>
      <c r="NIP94" s="33"/>
      <c r="NIQ94" s="33"/>
      <c r="NIT94" s="33"/>
      <c r="NIU94" s="33"/>
      <c r="NIX94" s="33"/>
      <c r="NIY94" s="33"/>
      <c r="NJB94" s="33"/>
      <c r="NJC94" s="33"/>
      <c r="NJF94" s="33"/>
      <c r="NJG94" s="33"/>
      <c r="NJJ94" s="33"/>
      <c r="NJK94" s="33"/>
      <c r="NJN94" s="33"/>
      <c r="NJO94" s="33"/>
      <c r="NJR94" s="33"/>
      <c r="NJS94" s="33"/>
      <c r="NJV94" s="33"/>
      <c r="NJW94" s="33"/>
      <c r="NJZ94" s="33"/>
      <c r="NKA94" s="33"/>
      <c r="NKD94" s="33"/>
      <c r="NKE94" s="33"/>
      <c r="NKH94" s="33"/>
      <c r="NKI94" s="33"/>
      <c r="NKL94" s="33"/>
      <c r="NKM94" s="33"/>
      <c r="NKP94" s="33"/>
      <c r="NKQ94" s="33"/>
      <c r="NKT94" s="33"/>
      <c r="NKU94" s="33"/>
      <c r="NKX94" s="33"/>
      <c r="NKY94" s="33"/>
      <c r="NLB94" s="33"/>
      <c r="NLC94" s="33"/>
      <c r="NLF94" s="33"/>
      <c r="NLG94" s="33"/>
      <c r="NLJ94" s="33"/>
      <c r="NLK94" s="33"/>
      <c r="NLN94" s="33"/>
      <c r="NLO94" s="33"/>
      <c r="NLR94" s="33"/>
      <c r="NLS94" s="33"/>
      <c r="NLV94" s="33"/>
      <c r="NLW94" s="33"/>
      <c r="NLZ94" s="33"/>
      <c r="NMA94" s="33"/>
      <c r="NMD94" s="33"/>
      <c r="NME94" s="33"/>
      <c r="NMH94" s="33"/>
      <c r="NMI94" s="33"/>
      <c r="NML94" s="33"/>
      <c r="NMM94" s="33"/>
      <c r="NMP94" s="33"/>
      <c r="NMQ94" s="33"/>
      <c r="NMT94" s="33"/>
      <c r="NMU94" s="33"/>
      <c r="NMX94" s="33"/>
      <c r="NMY94" s="33"/>
      <c r="NNB94" s="33"/>
      <c r="NNC94" s="33"/>
      <c r="NNF94" s="33"/>
      <c r="NNG94" s="33"/>
      <c r="NNJ94" s="33"/>
      <c r="NNK94" s="33"/>
      <c r="NNN94" s="33"/>
      <c r="NNO94" s="33"/>
      <c r="NNR94" s="33"/>
      <c r="NNS94" s="33"/>
      <c r="NNV94" s="33"/>
      <c r="NNW94" s="33"/>
      <c r="NNZ94" s="33"/>
      <c r="NOA94" s="33"/>
      <c r="NOD94" s="33"/>
      <c r="NOE94" s="33"/>
      <c r="NOH94" s="33"/>
      <c r="NOI94" s="33"/>
      <c r="NOL94" s="33"/>
      <c r="NOM94" s="33"/>
      <c r="NOP94" s="33"/>
      <c r="NOQ94" s="33"/>
      <c r="NOT94" s="33"/>
      <c r="NOU94" s="33"/>
      <c r="NOX94" s="33"/>
      <c r="NOY94" s="33"/>
      <c r="NPB94" s="33"/>
      <c r="NPC94" s="33"/>
      <c r="NPF94" s="33"/>
      <c r="NPG94" s="33"/>
      <c r="NPJ94" s="33"/>
      <c r="NPK94" s="33"/>
      <c r="NPN94" s="33"/>
      <c r="NPO94" s="33"/>
      <c r="NPR94" s="33"/>
      <c r="NPS94" s="33"/>
      <c r="NPV94" s="33"/>
      <c r="NPW94" s="33"/>
      <c r="NPZ94" s="33"/>
      <c r="NQA94" s="33"/>
      <c r="NQD94" s="33"/>
      <c r="NQE94" s="33"/>
      <c r="NQH94" s="33"/>
      <c r="NQI94" s="33"/>
      <c r="NQL94" s="33"/>
      <c r="NQM94" s="33"/>
      <c r="NQP94" s="33"/>
      <c r="NQQ94" s="33"/>
      <c r="NQT94" s="33"/>
      <c r="NQU94" s="33"/>
      <c r="NQX94" s="33"/>
      <c r="NQY94" s="33"/>
      <c r="NRB94" s="33"/>
      <c r="NRC94" s="33"/>
      <c r="NRF94" s="33"/>
      <c r="NRG94" s="33"/>
      <c r="NRJ94" s="33"/>
      <c r="NRK94" s="33"/>
      <c r="NRN94" s="33"/>
      <c r="NRO94" s="33"/>
      <c r="NRR94" s="33"/>
      <c r="NRS94" s="33"/>
      <c r="NRV94" s="33"/>
      <c r="NRW94" s="33"/>
      <c r="NRZ94" s="33"/>
      <c r="NSA94" s="33"/>
      <c r="NSD94" s="33"/>
      <c r="NSE94" s="33"/>
      <c r="NSH94" s="33"/>
      <c r="NSI94" s="33"/>
      <c r="NSL94" s="33"/>
      <c r="NSM94" s="33"/>
      <c r="NSP94" s="33"/>
      <c r="NSQ94" s="33"/>
      <c r="NST94" s="33"/>
      <c r="NSU94" s="33"/>
      <c r="NSX94" s="33"/>
      <c r="NSY94" s="33"/>
      <c r="NTB94" s="33"/>
      <c r="NTC94" s="33"/>
      <c r="NTF94" s="33"/>
      <c r="NTG94" s="33"/>
      <c r="NTJ94" s="33"/>
      <c r="NTK94" s="33"/>
      <c r="NTN94" s="33"/>
      <c r="NTO94" s="33"/>
      <c r="NTR94" s="33"/>
      <c r="NTS94" s="33"/>
      <c r="NTV94" s="33"/>
      <c r="NTW94" s="33"/>
      <c r="NTZ94" s="33"/>
      <c r="NUA94" s="33"/>
      <c r="NUD94" s="33"/>
      <c r="NUE94" s="33"/>
      <c r="NUH94" s="33"/>
      <c r="NUI94" s="33"/>
      <c r="NUL94" s="33"/>
      <c r="NUM94" s="33"/>
      <c r="NUP94" s="33"/>
      <c r="NUQ94" s="33"/>
      <c r="NUT94" s="33"/>
      <c r="NUU94" s="33"/>
      <c r="NUX94" s="33"/>
      <c r="NUY94" s="33"/>
      <c r="NVB94" s="33"/>
      <c r="NVC94" s="33"/>
      <c r="NVF94" s="33"/>
      <c r="NVG94" s="33"/>
      <c r="NVJ94" s="33"/>
      <c r="NVK94" s="33"/>
      <c r="NVN94" s="33"/>
      <c r="NVO94" s="33"/>
      <c r="NVR94" s="33"/>
      <c r="NVS94" s="33"/>
      <c r="NVV94" s="33"/>
      <c r="NVW94" s="33"/>
      <c r="NVZ94" s="33"/>
      <c r="NWA94" s="33"/>
      <c r="NWD94" s="33"/>
      <c r="NWE94" s="33"/>
      <c r="NWH94" s="33"/>
      <c r="NWI94" s="33"/>
      <c r="NWL94" s="33"/>
      <c r="NWM94" s="33"/>
      <c r="NWP94" s="33"/>
      <c r="NWQ94" s="33"/>
      <c r="NWT94" s="33"/>
      <c r="NWU94" s="33"/>
      <c r="NWX94" s="33"/>
      <c r="NWY94" s="33"/>
      <c r="NXB94" s="33"/>
      <c r="NXC94" s="33"/>
      <c r="NXF94" s="33"/>
      <c r="NXG94" s="33"/>
      <c r="NXJ94" s="33"/>
      <c r="NXK94" s="33"/>
      <c r="NXN94" s="33"/>
      <c r="NXO94" s="33"/>
      <c r="NXR94" s="33"/>
      <c r="NXS94" s="33"/>
      <c r="NXV94" s="33"/>
      <c r="NXW94" s="33"/>
      <c r="NXZ94" s="33"/>
      <c r="NYA94" s="33"/>
      <c r="NYD94" s="33"/>
      <c r="NYE94" s="33"/>
      <c r="NYH94" s="33"/>
      <c r="NYI94" s="33"/>
      <c r="NYL94" s="33"/>
      <c r="NYM94" s="33"/>
      <c r="NYP94" s="33"/>
      <c r="NYQ94" s="33"/>
      <c r="NYT94" s="33"/>
      <c r="NYU94" s="33"/>
      <c r="NYX94" s="33"/>
      <c r="NYY94" s="33"/>
      <c r="NZB94" s="33"/>
      <c r="NZC94" s="33"/>
      <c r="NZF94" s="33"/>
      <c r="NZG94" s="33"/>
      <c r="NZJ94" s="33"/>
      <c r="NZK94" s="33"/>
      <c r="NZN94" s="33"/>
      <c r="NZO94" s="33"/>
      <c r="NZR94" s="33"/>
      <c r="NZS94" s="33"/>
      <c r="NZV94" s="33"/>
      <c r="NZW94" s="33"/>
      <c r="NZZ94" s="33"/>
      <c r="OAA94" s="33"/>
      <c r="OAD94" s="33"/>
      <c r="OAE94" s="33"/>
      <c r="OAH94" s="33"/>
      <c r="OAI94" s="33"/>
      <c r="OAL94" s="33"/>
      <c r="OAM94" s="33"/>
      <c r="OAP94" s="33"/>
      <c r="OAQ94" s="33"/>
      <c r="OAT94" s="33"/>
      <c r="OAU94" s="33"/>
      <c r="OAX94" s="33"/>
      <c r="OAY94" s="33"/>
      <c r="OBB94" s="33"/>
      <c r="OBC94" s="33"/>
      <c r="OBF94" s="33"/>
      <c r="OBG94" s="33"/>
      <c r="OBJ94" s="33"/>
      <c r="OBK94" s="33"/>
      <c r="OBN94" s="33"/>
      <c r="OBO94" s="33"/>
      <c r="OBR94" s="33"/>
      <c r="OBS94" s="33"/>
      <c r="OBV94" s="33"/>
      <c r="OBW94" s="33"/>
      <c r="OBZ94" s="33"/>
      <c r="OCA94" s="33"/>
      <c r="OCD94" s="33"/>
      <c r="OCE94" s="33"/>
      <c r="OCH94" s="33"/>
      <c r="OCI94" s="33"/>
      <c r="OCL94" s="33"/>
      <c r="OCM94" s="33"/>
      <c r="OCP94" s="33"/>
      <c r="OCQ94" s="33"/>
      <c r="OCT94" s="33"/>
      <c r="OCU94" s="33"/>
      <c r="OCX94" s="33"/>
      <c r="OCY94" s="33"/>
      <c r="ODB94" s="33"/>
      <c r="ODC94" s="33"/>
      <c r="ODF94" s="33"/>
      <c r="ODG94" s="33"/>
      <c r="ODJ94" s="33"/>
      <c r="ODK94" s="33"/>
      <c r="ODN94" s="33"/>
      <c r="ODO94" s="33"/>
      <c r="ODR94" s="33"/>
      <c r="ODS94" s="33"/>
      <c r="ODV94" s="33"/>
      <c r="ODW94" s="33"/>
      <c r="ODZ94" s="33"/>
      <c r="OEA94" s="33"/>
      <c r="OED94" s="33"/>
      <c r="OEE94" s="33"/>
      <c r="OEH94" s="33"/>
      <c r="OEI94" s="33"/>
      <c r="OEL94" s="33"/>
      <c r="OEM94" s="33"/>
      <c r="OEP94" s="33"/>
      <c r="OEQ94" s="33"/>
      <c r="OET94" s="33"/>
      <c r="OEU94" s="33"/>
      <c r="OEX94" s="33"/>
      <c r="OEY94" s="33"/>
      <c r="OFB94" s="33"/>
      <c r="OFC94" s="33"/>
      <c r="OFF94" s="33"/>
      <c r="OFG94" s="33"/>
      <c r="OFJ94" s="33"/>
      <c r="OFK94" s="33"/>
      <c r="OFN94" s="33"/>
      <c r="OFO94" s="33"/>
      <c r="OFR94" s="33"/>
      <c r="OFS94" s="33"/>
      <c r="OFV94" s="33"/>
      <c r="OFW94" s="33"/>
      <c r="OFZ94" s="33"/>
      <c r="OGA94" s="33"/>
      <c r="OGD94" s="33"/>
      <c r="OGE94" s="33"/>
      <c r="OGH94" s="33"/>
      <c r="OGI94" s="33"/>
      <c r="OGL94" s="33"/>
      <c r="OGM94" s="33"/>
      <c r="OGP94" s="33"/>
      <c r="OGQ94" s="33"/>
      <c r="OGT94" s="33"/>
      <c r="OGU94" s="33"/>
      <c r="OGX94" s="33"/>
      <c r="OGY94" s="33"/>
      <c r="OHB94" s="33"/>
      <c r="OHC94" s="33"/>
      <c r="OHF94" s="33"/>
      <c r="OHG94" s="33"/>
      <c r="OHJ94" s="33"/>
      <c r="OHK94" s="33"/>
      <c r="OHN94" s="33"/>
      <c r="OHO94" s="33"/>
      <c r="OHR94" s="33"/>
      <c r="OHS94" s="33"/>
      <c r="OHV94" s="33"/>
      <c r="OHW94" s="33"/>
      <c r="OHZ94" s="33"/>
      <c r="OIA94" s="33"/>
      <c r="OID94" s="33"/>
      <c r="OIE94" s="33"/>
      <c r="OIH94" s="33"/>
      <c r="OII94" s="33"/>
      <c r="OIL94" s="33"/>
      <c r="OIM94" s="33"/>
      <c r="OIP94" s="33"/>
      <c r="OIQ94" s="33"/>
      <c r="OIT94" s="33"/>
      <c r="OIU94" s="33"/>
      <c r="OIX94" s="33"/>
      <c r="OIY94" s="33"/>
      <c r="OJB94" s="33"/>
      <c r="OJC94" s="33"/>
      <c r="OJF94" s="33"/>
      <c r="OJG94" s="33"/>
      <c r="OJJ94" s="33"/>
      <c r="OJK94" s="33"/>
      <c r="OJN94" s="33"/>
      <c r="OJO94" s="33"/>
      <c r="OJR94" s="33"/>
      <c r="OJS94" s="33"/>
      <c r="OJV94" s="33"/>
      <c r="OJW94" s="33"/>
      <c r="OJZ94" s="33"/>
      <c r="OKA94" s="33"/>
      <c r="OKD94" s="33"/>
      <c r="OKE94" s="33"/>
      <c r="OKH94" s="33"/>
      <c r="OKI94" s="33"/>
      <c r="OKL94" s="33"/>
      <c r="OKM94" s="33"/>
      <c r="OKP94" s="33"/>
      <c r="OKQ94" s="33"/>
      <c r="OKT94" s="33"/>
      <c r="OKU94" s="33"/>
      <c r="OKX94" s="33"/>
      <c r="OKY94" s="33"/>
      <c r="OLB94" s="33"/>
      <c r="OLC94" s="33"/>
      <c r="OLF94" s="33"/>
      <c r="OLG94" s="33"/>
      <c r="OLJ94" s="33"/>
      <c r="OLK94" s="33"/>
      <c r="OLN94" s="33"/>
      <c r="OLO94" s="33"/>
      <c r="OLR94" s="33"/>
      <c r="OLS94" s="33"/>
      <c r="OLV94" s="33"/>
      <c r="OLW94" s="33"/>
      <c r="OLZ94" s="33"/>
      <c r="OMA94" s="33"/>
      <c r="OMD94" s="33"/>
      <c r="OME94" s="33"/>
      <c r="OMH94" s="33"/>
      <c r="OMI94" s="33"/>
      <c r="OML94" s="33"/>
      <c r="OMM94" s="33"/>
      <c r="OMP94" s="33"/>
      <c r="OMQ94" s="33"/>
      <c r="OMT94" s="33"/>
      <c r="OMU94" s="33"/>
      <c r="OMX94" s="33"/>
      <c r="OMY94" s="33"/>
      <c r="ONB94" s="33"/>
      <c r="ONC94" s="33"/>
      <c r="ONF94" s="33"/>
      <c r="ONG94" s="33"/>
      <c r="ONJ94" s="33"/>
      <c r="ONK94" s="33"/>
      <c r="ONN94" s="33"/>
      <c r="ONO94" s="33"/>
      <c r="ONR94" s="33"/>
      <c r="ONS94" s="33"/>
      <c r="ONV94" s="33"/>
      <c r="ONW94" s="33"/>
      <c r="ONZ94" s="33"/>
      <c r="OOA94" s="33"/>
      <c r="OOD94" s="33"/>
      <c r="OOE94" s="33"/>
      <c r="OOH94" s="33"/>
      <c r="OOI94" s="33"/>
      <c r="OOL94" s="33"/>
      <c r="OOM94" s="33"/>
      <c r="OOP94" s="33"/>
      <c r="OOQ94" s="33"/>
      <c r="OOT94" s="33"/>
      <c r="OOU94" s="33"/>
      <c r="OOX94" s="33"/>
      <c r="OOY94" s="33"/>
      <c r="OPB94" s="33"/>
      <c r="OPC94" s="33"/>
      <c r="OPF94" s="33"/>
      <c r="OPG94" s="33"/>
      <c r="OPJ94" s="33"/>
      <c r="OPK94" s="33"/>
      <c r="OPN94" s="33"/>
      <c r="OPO94" s="33"/>
      <c r="OPR94" s="33"/>
      <c r="OPS94" s="33"/>
      <c r="OPV94" s="33"/>
      <c r="OPW94" s="33"/>
      <c r="OPZ94" s="33"/>
      <c r="OQA94" s="33"/>
      <c r="OQD94" s="33"/>
      <c r="OQE94" s="33"/>
      <c r="OQH94" s="33"/>
      <c r="OQI94" s="33"/>
      <c r="OQL94" s="33"/>
      <c r="OQM94" s="33"/>
      <c r="OQP94" s="33"/>
      <c r="OQQ94" s="33"/>
      <c r="OQT94" s="33"/>
      <c r="OQU94" s="33"/>
      <c r="OQX94" s="33"/>
      <c r="OQY94" s="33"/>
      <c r="ORB94" s="33"/>
      <c r="ORC94" s="33"/>
      <c r="ORF94" s="33"/>
      <c r="ORG94" s="33"/>
      <c r="ORJ94" s="33"/>
      <c r="ORK94" s="33"/>
      <c r="ORN94" s="33"/>
      <c r="ORO94" s="33"/>
      <c r="ORR94" s="33"/>
      <c r="ORS94" s="33"/>
      <c r="ORV94" s="33"/>
      <c r="ORW94" s="33"/>
      <c r="ORZ94" s="33"/>
      <c r="OSA94" s="33"/>
      <c r="OSD94" s="33"/>
      <c r="OSE94" s="33"/>
      <c r="OSH94" s="33"/>
      <c r="OSI94" s="33"/>
      <c r="OSL94" s="33"/>
      <c r="OSM94" s="33"/>
      <c r="OSP94" s="33"/>
      <c r="OSQ94" s="33"/>
      <c r="OST94" s="33"/>
      <c r="OSU94" s="33"/>
      <c r="OSX94" s="33"/>
      <c r="OSY94" s="33"/>
      <c r="OTB94" s="33"/>
      <c r="OTC94" s="33"/>
      <c r="OTF94" s="33"/>
      <c r="OTG94" s="33"/>
      <c r="OTJ94" s="33"/>
      <c r="OTK94" s="33"/>
      <c r="OTN94" s="33"/>
      <c r="OTO94" s="33"/>
      <c r="OTR94" s="33"/>
      <c r="OTS94" s="33"/>
      <c r="OTV94" s="33"/>
      <c r="OTW94" s="33"/>
      <c r="OTZ94" s="33"/>
      <c r="OUA94" s="33"/>
      <c r="OUD94" s="33"/>
      <c r="OUE94" s="33"/>
      <c r="OUH94" s="33"/>
      <c r="OUI94" s="33"/>
      <c r="OUL94" s="33"/>
      <c r="OUM94" s="33"/>
      <c r="OUP94" s="33"/>
      <c r="OUQ94" s="33"/>
      <c r="OUT94" s="33"/>
      <c r="OUU94" s="33"/>
      <c r="OUX94" s="33"/>
      <c r="OUY94" s="33"/>
      <c r="OVB94" s="33"/>
      <c r="OVC94" s="33"/>
      <c r="OVF94" s="33"/>
      <c r="OVG94" s="33"/>
      <c r="OVJ94" s="33"/>
      <c r="OVK94" s="33"/>
      <c r="OVN94" s="33"/>
      <c r="OVO94" s="33"/>
      <c r="OVR94" s="33"/>
      <c r="OVS94" s="33"/>
      <c r="OVV94" s="33"/>
      <c r="OVW94" s="33"/>
      <c r="OVZ94" s="33"/>
      <c r="OWA94" s="33"/>
      <c r="OWD94" s="33"/>
      <c r="OWE94" s="33"/>
      <c r="OWH94" s="33"/>
      <c r="OWI94" s="33"/>
      <c r="OWL94" s="33"/>
      <c r="OWM94" s="33"/>
      <c r="OWP94" s="33"/>
      <c r="OWQ94" s="33"/>
      <c r="OWT94" s="33"/>
      <c r="OWU94" s="33"/>
      <c r="OWX94" s="33"/>
      <c r="OWY94" s="33"/>
      <c r="OXB94" s="33"/>
      <c r="OXC94" s="33"/>
      <c r="OXF94" s="33"/>
      <c r="OXG94" s="33"/>
      <c r="OXJ94" s="33"/>
      <c r="OXK94" s="33"/>
      <c r="OXN94" s="33"/>
      <c r="OXO94" s="33"/>
      <c r="OXR94" s="33"/>
      <c r="OXS94" s="33"/>
      <c r="OXV94" s="33"/>
      <c r="OXW94" s="33"/>
      <c r="OXZ94" s="33"/>
      <c r="OYA94" s="33"/>
      <c r="OYD94" s="33"/>
      <c r="OYE94" s="33"/>
      <c r="OYH94" s="33"/>
      <c r="OYI94" s="33"/>
      <c r="OYL94" s="33"/>
      <c r="OYM94" s="33"/>
      <c r="OYP94" s="33"/>
      <c r="OYQ94" s="33"/>
      <c r="OYT94" s="33"/>
      <c r="OYU94" s="33"/>
      <c r="OYX94" s="33"/>
      <c r="OYY94" s="33"/>
      <c r="OZB94" s="33"/>
      <c r="OZC94" s="33"/>
      <c r="OZF94" s="33"/>
      <c r="OZG94" s="33"/>
      <c r="OZJ94" s="33"/>
      <c r="OZK94" s="33"/>
      <c r="OZN94" s="33"/>
      <c r="OZO94" s="33"/>
      <c r="OZR94" s="33"/>
      <c r="OZS94" s="33"/>
      <c r="OZV94" s="33"/>
      <c r="OZW94" s="33"/>
      <c r="OZZ94" s="33"/>
      <c r="PAA94" s="33"/>
      <c r="PAD94" s="33"/>
      <c r="PAE94" s="33"/>
      <c r="PAH94" s="33"/>
      <c r="PAI94" s="33"/>
      <c r="PAL94" s="33"/>
      <c r="PAM94" s="33"/>
      <c r="PAP94" s="33"/>
      <c r="PAQ94" s="33"/>
      <c r="PAT94" s="33"/>
      <c r="PAU94" s="33"/>
      <c r="PAX94" s="33"/>
      <c r="PAY94" s="33"/>
      <c r="PBB94" s="33"/>
      <c r="PBC94" s="33"/>
      <c r="PBF94" s="33"/>
      <c r="PBG94" s="33"/>
      <c r="PBJ94" s="33"/>
      <c r="PBK94" s="33"/>
      <c r="PBN94" s="33"/>
      <c r="PBO94" s="33"/>
      <c r="PBR94" s="33"/>
      <c r="PBS94" s="33"/>
      <c r="PBV94" s="33"/>
      <c r="PBW94" s="33"/>
      <c r="PBZ94" s="33"/>
      <c r="PCA94" s="33"/>
      <c r="PCD94" s="33"/>
      <c r="PCE94" s="33"/>
      <c r="PCH94" s="33"/>
      <c r="PCI94" s="33"/>
      <c r="PCL94" s="33"/>
      <c r="PCM94" s="33"/>
      <c r="PCP94" s="33"/>
      <c r="PCQ94" s="33"/>
      <c r="PCT94" s="33"/>
      <c r="PCU94" s="33"/>
      <c r="PCX94" s="33"/>
      <c r="PCY94" s="33"/>
      <c r="PDB94" s="33"/>
      <c r="PDC94" s="33"/>
      <c r="PDF94" s="33"/>
      <c r="PDG94" s="33"/>
      <c r="PDJ94" s="33"/>
      <c r="PDK94" s="33"/>
      <c r="PDN94" s="33"/>
      <c r="PDO94" s="33"/>
      <c r="PDR94" s="33"/>
      <c r="PDS94" s="33"/>
      <c r="PDV94" s="33"/>
      <c r="PDW94" s="33"/>
      <c r="PDZ94" s="33"/>
      <c r="PEA94" s="33"/>
      <c r="PED94" s="33"/>
      <c r="PEE94" s="33"/>
      <c r="PEH94" s="33"/>
      <c r="PEI94" s="33"/>
      <c r="PEL94" s="33"/>
      <c r="PEM94" s="33"/>
      <c r="PEP94" s="33"/>
      <c r="PEQ94" s="33"/>
      <c r="PET94" s="33"/>
      <c r="PEU94" s="33"/>
      <c r="PEX94" s="33"/>
      <c r="PEY94" s="33"/>
      <c r="PFB94" s="33"/>
      <c r="PFC94" s="33"/>
      <c r="PFF94" s="33"/>
      <c r="PFG94" s="33"/>
      <c r="PFJ94" s="33"/>
      <c r="PFK94" s="33"/>
      <c r="PFN94" s="33"/>
      <c r="PFO94" s="33"/>
      <c r="PFR94" s="33"/>
      <c r="PFS94" s="33"/>
      <c r="PFV94" s="33"/>
      <c r="PFW94" s="33"/>
      <c r="PFZ94" s="33"/>
      <c r="PGA94" s="33"/>
      <c r="PGD94" s="33"/>
      <c r="PGE94" s="33"/>
      <c r="PGH94" s="33"/>
      <c r="PGI94" s="33"/>
      <c r="PGL94" s="33"/>
      <c r="PGM94" s="33"/>
      <c r="PGP94" s="33"/>
      <c r="PGQ94" s="33"/>
      <c r="PGT94" s="33"/>
      <c r="PGU94" s="33"/>
      <c r="PGX94" s="33"/>
      <c r="PGY94" s="33"/>
      <c r="PHB94" s="33"/>
      <c r="PHC94" s="33"/>
      <c r="PHF94" s="33"/>
      <c r="PHG94" s="33"/>
      <c r="PHJ94" s="33"/>
      <c r="PHK94" s="33"/>
      <c r="PHN94" s="33"/>
      <c r="PHO94" s="33"/>
      <c r="PHR94" s="33"/>
      <c r="PHS94" s="33"/>
      <c r="PHV94" s="33"/>
      <c r="PHW94" s="33"/>
      <c r="PHZ94" s="33"/>
      <c r="PIA94" s="33"/>
      <c r="PID94" s="33"/>
      <c r="PIE94" s="33"/>
      <c r="PIH94" s="33"/>
      <c r="PII94" s="33"/>
      <c r="PIL94" s="33"/>
      <c r="PIM94" s="33"/>
      <c r="PIP94" s="33"/>
      <c r="PIQ94" s="33"/>
      <c r="PIT94" s="33"/>
      <c r="PIU94" s="33"/>
      <c r="PIX94" s="33"/>
      <c r="PIY94" s="33"/>
      <c r="PJB94" s="33"/>
      <c r="PJC94" s="33"/>
      <c r="PJF94" s="33"/>
      <c r="PJG94" s="33"/>
      <c r="PJJ94" s="33"/>
      <c r="PJK94" s="33"/>
      <c r="PJN94" s="33"/>
      <c r="PJO94" s="33"/>
      <c r="PJR94" s="33"/>
      <c r="PJS94" s="33"/>
      <c r="PJV94" s="33"/>
      <c r="PJW94" s="33"/>
      <c r="PJZ94" s="33"/>
      <c r="PKA94" s="33"/>
      <c r="PKD94" s="33"/>
      <c r="PKE94" s="33"/>
      <c r="PKH94" s="33"/>
      <c r="PKI94" s="33"/>
      <c r="PKL94" s="33"/>
      <c r="PKM94" s="33"/>
      <c r="PKP94" s="33"/>
      <c r="PKQ94" s="33"/>
      <c r="PKT94" s="33"/>
      <c r="PKU94" s="33"/>
      <c r="PKX94" s="33"/>
      <c r="PKY94" s="33"/>
      <c r="PLB94" s="33"/>
      <c r="PLC94" s="33"/>
      <c r="PLF94" s="33"/>
      <c r="PLG94" s="33"/>
      <c r="PLJ94" s="33"/>
      <c r="PLK94" s="33"/>
      <c r="PLN94" s="33"/>
      <c r="PLO94" s="33"/>
      <c r="PLR94" s="33"/>
      <c r="PLS94" s="33"/>
      <c r="PLV94" s="33"/>
      <c r="PLW94" s="33"/>
      <c r="PLZ94" s="33"/>
      <c r="PMA94" s="33"/>
      <c r="PMD94" s="33"/>
      <c r="PME94" s="33"/>
      <c r="PMH94" s="33"/>
      <c r="PMI94" s="33"/>
      <c r="PML94" s="33"/>
      <c r="PMM94" s="33"/>
      <c r="PMP94" s="33"/>
      <c r="PMQ94" s="33"/>
      <c r="PMT94" s="33"/>
      <c r="PMU94" s="33"/>
      <c r="PMX94" s="33"/>
      <c r="PMY94" s="33"/>
      <c r="PNB94" s="33"/>
      <c r="PNC94" s="33"/>
      <c r="PNF94" s="33"/>
      <c r="PNG94" s="33"/>
      <c r="PNJ94" s="33"/>
      <c r="PNK94" s="33"/>
      <c r="PNN94" s="33"/>
      <c r="PNO94" s="33"/>
      <c r="PNR94" s="33"/>
      <c r="PNS94" s="33"/>
      <c r="PNV94" s="33"/>
      <c r="PNW94" s="33"/>
      <c r="PNZ94" s="33"/>
      <c r="POA94" s="33"/>
      <c r="POD94" s="33"/>
      <c r="POE94" s="33"/>
      <c r="POH94" s="33"/>
      <c r="POI94" s="33"/>
      <c r="POL94" s="33"/>
      <c r="POM94" s="33"/>
      <c r="POP94" s="33"/>
      <c r="POQ94" s="33"/>
      <c r="POT94" s="33"/>
      <c r="POU94" s="33"/>
      <c r="POX94" s="33"/>
      <c r="POY94" s="33"/>
      <c r="PPB94" s="33"/>
      <c r="PPC94" s="33"/>
      <c r="PPF94" s="33"/>
      <c r="PPG94" s="33"/>
      <c r="PPJ94" s="33"/>
      <c r="PPK94" s="33"/>
      <c r="PPN94" s="33"/>
      <c r="PPO94" s="33"/>
      <c r="PPR94" s="33"/>
      <c r="PPS94" s="33"/>
      <c r="PPV94" s="33"/>
      <c r="PPW94" s="33"/>
      <c r="PPZ94" s="33"/>
      <c r="PQA94" s="33"/>
      <c r="PQD94" s="33"/>
      <c r="PQE94" s="33"/>
      <c r="PQH94" s="33"/>
      <c r="PQI94" s="33"/>
      <c r="PQL94" s="33"/>
      <c r="PQM94" s="33"/>
      <c r="PQP94" s="33"/>
      <c r="PQQ94" s="33"/>
      <c r="PQT94" s="33"/>
      <c r="PQU94" s="33"/>
      <c r="PQX94" s="33"/>
      <c r="PQY94" s="33"/>
      <c r="PRB94" s="33"/>
      <c r="PRC94" s="33"/>
      <c r="PRF94" s="33"/>
      <c r="PRG94" s="33"/>
      <c r="PRJ94" s="33"/>
      <c r="PRK94" s="33"/>
      <c r="PRN94" s="33"/>
      <c r="PRO94" s="33"/>
      <c r="PRR94" s="33"/>
      <c r="PRS94" s="33"/>
      <c r="PRV94" s="33"/>
      <c r="PRW94" s="33"/>
      <c r="PRZ94" s="33"/>
      <c r="PSA94" s="33"/>
      <c r="PSD94" s="33"/>
      <c r="PSE94" s="33"/>
      <c r="PSH94" s="33"/>
      <c r="PSI94" s="33"/>
      <c r="PSL94" s="33"/>
      <c r="PSM94" s="33"/>
      <c r="PSP94" s="33"/>
      <c r="PSQ94" s="33"/>
      <c r="PST94" s="33"/>
      <c r="PSU94" s="33"/>
      <c r="PSX94" s="33"/>
      <c r="PSY94" s="33"/>
      <c r="PTB94" s="33"/>
      <c r="PTC94" s="33"/>
      <c r="PTF94" s="33"/>
      <c r="PTG94" s="33"/>
      <c r="PTJ94" s="33"/>
      <c r="PTK94" s="33"/>
      <c r="PTN94" s="33"/>
      <c r="PTO94" s="33"/>
      <c r="PTR94" s="33"/>
      <c r="PTS94" s="33"/>
      <c r="PTV94" s="33"/>
      <c r="PTW94" s="33"/>
      <c r="PTZ94" s="33"/>
      <c r="PUA94" s="33"/>
      <c r="PUD94" s="33"/>
      <c r="PUE94" s="33"/>
      <c r="PUH94" s="33"/>
      <c r="PUI94" s="33"/>
      <c r="PUL94" s="33"/>
      <c r="PUM94" s="33"/>
      <c r="PUP94" s="33"/>
      <c r="PUQ94" s="33"/>
      <c r="PUT94" s="33"/>
      <c r="PUU94" s="33"/>
      <c r="PUX94" s="33"/>
      <c r="PUY94" s="33"/>
      <c r="PVB94" s="33"/>
      <c r="PVC94" s="33"/>
      <c r="PVF94" s="33"/>
      <c r="PVG94" s="33"/>
      <c r="PVJ94" s="33"/>
      <c r="PVK94" s="33"/>
      <c r="PVN94" s="33"/>
      <c r="PVO94" s="33"/>
      <c r="PVR94" s="33"/>
      <c r="PVS94" s="33"/>
      <c r="PVV94" s="33"/>
      <c r="PVW94" s="33"/>
      <c r="PVZ94" s="33"/>
      <c r="PWA94" s="33"/>
      <c r="PWD94" s="33"/>
      <c r="PWE94" s="33"/>
      <c r="PWH94" s="33"/>
      <c r="PWI94" s="33"/>
      <c r="PWL94" s="33"/>
      <c r="PWM94" s="33"/>
      <c r="PWP94" s="33"/>
      <c r="PWQ94" s="33"/>
      <c r="PWT94" s="33"/>
      <c r="PWU94" s="33"/>
      <c r="PWX94" s="33"/>
      <c r="PWY94" s="33"/>
      <c r="PXB94" s="33"/>
      <c r="PXC94" s="33"/>
      <c r="PXF94" s="33"/>
      <c r="PXG94" s="33"/>
      <c r="PXJ94" s="33"/>
      <c r="PXK94" s="33"/>
      <c r="PXN94" s="33"/>
      <c r="PXO94" s="33"/>
      <c r="PXR94" s="33"/>
      <c r="PXS94" s="33"/>
      <c r="PXV94" s="33"/>
      <c r="PXW94" s="33"/>
      <c r="PXZ94" s="33"/>
      <c r="PYA94" s="33"/>
      <c r="PYD94" s="33"/>
      <c r="PYE94" s="33"/>
      <c r="PYH94" s="33"/>
      <c r="PYI94" s="33"/>
      <c r="PYL94" s="33"/>
      <c r="PYM94" s="33"/>
      <c r="PYP94" s="33"/>
      <c r="PYQ94" s="33"/>
      <c r="PYT94" s="33"/>
      <c r="PYU94" s="33"/>
      <c r="PYX94" s="33"/>
      <c r="PYY94" s="33"/>
      <c r="PZB94" s="33"/>
      <c r="PZC94" s="33"/>
      <c r="PZF94" s="33"/>
      <c r="PZG94" s="33"/>
      <c r="PZJ94" s="33"/>
      <c r="PZK94" s="33"/>
      <c r="PZN94" s="33"/>
      <c r="PZO94" s="33"/>
      <c r="PZR94" s="33"/>
      <c r="PZS94" s="33"/>
      <c r="PZV94" s="33"/>
      <c r="PZW94" s="33"/>
      <c r="PZZ94" s="33"/>
      <c r="QAA94" s="33"/>
      <c r="QAD94" s="33"/>
      <c r="QAE94" s="33"/>
      <c r="QAH94" s="33"/>
      <c r="QAI94" s="33"/>
      <c r="QAL94" s="33"/>
      <c r="QAM94" s="33"/>
      <c r="QAP94" s="33"/>
      <c r="QAQ94" s="33"/>
      <c r="QAT94" s="33"/>
      <c r="QAU94" s="33"/>
      <c r="QAX94" s="33"/>
      <c r="QAY94" s="33"/>
      <c r="QBB94" s="33"/>
      <c r="QBC94" s="33"/>
      <c r="QBF94" s="33"/>
      <c r="QBG94" s="33"/>
      <c r="QBJ94" s="33"/>
      <c r="QBK94" s="33"/>
      <c r="QBN94" s="33"/>
      <c r="QBO94" s="33"/>
      <c r="QBR94" s="33"/>
      <c r="QBS94" s="33"/>
      <c r="QBV94" s="33"/>
      <c r="QBW94" s="33"/>
      <c r="QBZ94" s="33"/>
      <c r="QCA94" s="33"/>
      <c r="QCD94" s="33"/>
      <c r="QCE94" s="33"/>
      <c r="QCH94" s="33"/>
      <c r="QCI94" s="33"/>
      <c r="QCL94" s="33"/>
      <c r="QCM94" s="33"/>
      <c r="QCP94" s="33"/>
      <c r="QCQ94" s="33"/>
      <c r="QCT94" s="33"/>
      <c r="QCU94" s="33"/>
      <c r="QCX94" s="33"/>
      <c r="QCY94" s="33"/>
      <c r="QDB94" s="33"/>
      <c r="QDC94" s="33"/>
      <c r="QDF94" s="33"/>
      <c r="QDG94" s="33"/>
      <c r="QDJ94" s="33"/>
      <c r="QDK94" s="33"/>
      <c r="QDN94" s="33"/>
      <c r="QDO94" s="33"/>
      <c r="QDR94" s="33"/>
      <c r="QDS94" s="33"/>
      <c r="QDV94" s="33"/>
      <c r="QDW94" s="33"/>
      <c r="QDZ94" s="33"/>
      <c r="QEA94" s="33"/>
      <c r="QED94" s="33"/>
      <c r="QEE94" s="33"/>
      <c r="QEH94" s="33"/>
      <c r="QEI94" s="33"/>
      <c r="QEL94" s="33"/>
      <c r="QEM94" s="33"/>
      <c r="QEP94" s="33"/>
      <c r="QEQ94" s="33"/>
      <c r="QET94" s="33"/>
      <c r="QEU94" s="33"/>
      <c r="QEX94" s="33"/>
      <c r="QEY94" s="33"/>
      <c r="QFB94" s="33"/>
      <c r="QFC94" s="33"/>
      <c r="QFF94" s="33"/>
      <c r="QFG94" s="33"/>
      <c r="QFJ94" s="33"/>
      <c r="QFK94" s="33"/>
      <c r="QFN94" s="33"/>
      <c r="QFO94" s="33"/>
      <c r="QFR94" s="33"/>
      <c r="QFS94" s="33"/>
      <c r="QFV94" s="33"/>
      <c r="QFW94" s="33"/>
      <c r="QFZ94" s="33"/>
      <c r="QGA94" s="33"/>
      <c r="QGD94" s="33"/>
      <c r="QGE94" s="33"/>
      <c r="QGH94" s="33"/>
      <c r="QGI94" s="33"/>
      <c r="QGL94" s="33"/>
      <c r="QGM94" s="33"/>
      <c r="QGP94" s="33"/>
      <c r="QGQ94" s="33"/>
      <c r="QGT94" s="33"/>
      <c r="QGU94" s="33"/>
      <c r="QGX94" s="33"/>
      <c r="QGY94" s="33"/>
      <c r="QHB94" s="33"/>
      <c r="QHC94" s="33"/>
      <c r="QHF94" s="33"/>
      <c r="QHG94" s="33"/>
      <c r="QHJ94" s="33"/>
      <c r="QHK94" s="33"/>
      <c r="QHN94" s="33"/>
      <c r="QHO94" s="33"/>
      <c r="QHR94" s="33"/>
      <c r="QHS94" s="33"/>
      <c r="QHV94" s="33"/>
      <c r="QHW94" s="33"/>
      <c r="QHZ94" s="33"/>
      <c r="QIA94" s="33"/>
      <c r="QID94" s="33"/>
      <c r="QIE94" s="33"/>
      <c r="QIH94" s="33"/>
      <c r="QII94" s="33"/>
      <c r="QIL94" s="33"/>
      <c r="QIM94" s="33"/>
      <c r="QIP94" s="33"/>
      <c r="QIQ94" s="33"/>
      <c r="QIT94" s="33"/>
      <c r="QIU94" s="33"/>
      <c r="QIX94" s="33"/>
      <c r="QIY94" s="33"/>
      <c r="QJB94" s="33"/>
      <c r="QJC94" s="33"/>
      <c r="QJF94" s="33"/>
      <c r="QJG94" s="33"/>
      <c r="QJJ94" s="33"/>
      <c r="QJK94" s="33"/>
      <c r="QJN94" s="33"/>
      <c r="QJO94" s="33"/>
      <c r="QJR94" s="33"/>
      <c r="QJS94" s="33"/>
      <c r="QJV94" s="33"/>
      <c r="QJW94" s="33"/>
      <c r="QJZ94" s="33"/>
      <c r="QKA94" s="33"/>
      <c r="QKD94" s="33"/>
      <c r="QKE94" s="33"/>
      <c r="QKH94" s="33"/>
      <c r="QKI94" s="33"/>
      <c r="QKL94" s="33"/>
      <c r="QKM94" s="33"/>
      <c r="QKP94" s="33"/>
      <c r="QKQ94" s="33"/>
      <c r="QKT94" s="33"/>
      <c r="QKU94" s="33"/>
      <c r="QKX94" s="33"/>
      <c r="QKY94" s="33"/>
      <c r="QLB94" s="33"/>
      <c r="QLC94" s="33"/>
      <c r="QLF94" s="33"/>
      <c r="QLG94" s="33"/>
      <c r="QLJ94" s="33"/>
      <c r="QLK94" s="33"/>
      <c r="QLN94" s="33"/>
      <c r="QLO94" s="33"/>
      <c r="QLR94" s="33"/>
      <c r="QLS94" s="33"/>
      <c r="QLV94" s="33"/>
      <c r="QLW94" s="33"/>
      <c r="QLZ94" s="33"/>
      <c r="QMA94" s="33"/>
      <c r="QMD94" s="33"/>
      <c r="QME94" s="33"/>
      <c r="QMH94" s="33"/>
      <c r="QMI94" s="33"/>
      <c r="QML94" s="33"/>
      <c r="QMM94" s="33"/>
      <c r="QMP94" s="33"/>
      <c r="QMQ94" s="33"/>
      <c r="QMT94" s="33"/>
      <c r="QMU94" s="33"/>
      <c r="QMX94" s="33"/>
      <c r="QMY94" s="33"/>
      <c r="QNB94" s="33"/>
      <c r="QNC94" s="33"/>
      <c r="QNF94" s="33"/>
      <c r="QNG94" s="33"/>
      <c r="QNJ94" s="33"/>
      <c r="QNK94" s="33"/>
      <c r="QNN94" s="33"/>
      <c r="QNO94" s="33"/>
      <c r="QNR94" s="33"/>
      <c r="QNS94" s="33"/>
      <c r="QNV94" s="33"/>
      <c r="QNW94" s="33"/>
      <c r="QNZ94" s="33"/>
      <c r="QOA94" s="33"/>
      <c r="QOD94" s="33"/>
      <c r="QOE94" s="33"/>
      <c r="QOH94" s="33"/>
      <c r="QOI94" s="33"/>
      <c r="QOL94" s="33"/>
      <c r="QOM94" s="33"/>
      <c r="QOP94" s="33"/>
      <c r="QOQ94" s="33"/>
      <c r="QOT94" s="33"/>
      <c r="QOU94" s="33"/>
      <c r="QOX94" s="33"/>
      <c r="QOY94" s="33"/>
      <c r="QPB94" s="33"/>
      <c r="QPC94" s="33"/>
      <c r="QPF94" s="33"/>
      <c r="QPG94" s="33"/>
      <c r="QPJ94" s="33"/>
      <c r="QPK94" s="33"/>
      <c r="QPN94" s="33"/>
      <c r="QPO94" s="33"/>
      <c r="QPR94" s="33"/>
      <c r="QPS94" s="33"/>
      <c r="QPV94" s="33"/>
      <c r="QPW94" s="33"/>
      <c r="QPZ94" s="33"/>
      <c r="QQA94" s="33"/>
      <c r="QQD94" s="33"/>
      <c r="QQE94" s="33"/>
      <c r="QQH94" s="33"/>
      <c r="QQI94" s="33"/>
      <c r="QQL94" s="33"/>
      <c r="QQM94" s="33"/>
      <c r="QQP94" s="33"/>
      <c r="QQQ94" s="33"/>
      <c r="QQT94" s="33"/>
      <c r="QQU94" s="33"/>
      <c r="QQX94" s="33"/>
      <c r="QQY94" s="33"/>
      <c r="QRB94" s="33"/>
      <c r="QRC94" s="33"/>
      <c r="QRF94" s="33"/>
      <c r="QRG94" s="33"/>
      <c r="QRJ94" s="33"/>
      <c r="QRK94" s="33"/>
      <c r="QRN94" s="33"/>
      <c r="QRO94" s="33"/>
      <c r="QRR94" s="33"/>
      <c r="QRS94" s="33"/>
      <c r="QRV94" s="33"/>
      <c r="QRW94" s="33"/>
      <c r="QRZ94" s="33"/>
      <c r="QSA94" s="33"/>
      <c r="QSD94" s="33"/>
      <c r="QSE94" s="33"/>
      <c r="QSH94" s="33"/>
      <c r="QSI94" s="33"/>
      <c r="QSL94" s="33"/>
      <c r="QSM94" s="33"/>
      <c r="QSP94" s="33"/>
      <c r="QSQ94" s="33"/>
      <c r="QST94" s="33"/>
      <c r="QSU94" s="33"/>
      <c r="QSX94" s="33"/>
      <c r="QSY94" s="33"/>
      <c r="QTB94" s="33"/>
      <c r="QTC94" s="33"/>
      <c r="QTF94" s="33"/>
      <c r="QTG94" s="33"/>
      <c r="QTJ94" s="33"/>
      <c r="QTK94" s="33"/>
      <c r="QTN94" s="33"/>
      <c r="QTO94" s="33"/>
      <c r="QTR94" s="33"/>
      <c r="QTS94" s="33"/>
      <c r="QTV94" s="33"/>
      <c r="QTW94" s="33"/>
      <c r="QTZ94" s="33"/>
      <c r="QUA94" s="33"/>
      <c r="QUD94" s="33"/>
      <c r="QUE94" s="33"/>
      <c r="QUH94" s="33"/>
      <c r="QUI94" s="33"/>
      <c r="QUL94" s="33"/>
      <c r="QUM94" s="33"/>
      <c r="QUP94" s="33"/>
      <c r="QUQ94" s="33"/>
      <c r="QUT94" s="33"/>
      <c r="QUU94" s="33"/>
      <c r="QUX94" s="33"/>
      <c r="QUY94" s="33"/>
      <c r="QVB94" s="33"/>
      <c r="QVC94" s="33"/>
      <c r="QVF94" s="33"/>
      <c r="QVG94" s="33"/>
      <c r="QVJ94" s="33"/>
      <c r="QVK94" s="33"/>
      <c r="QVN94" s="33"/>
      <c r="QVO94" s="33"/>
      <c r="QVR94" s="33"/>
      <c r="QVS94" s="33"/>
      <c r="QVV94" s="33"/>
      <c r="QVW94" s="33"/>
      <c r="QVZ94" s="33"/>
      <c r="QWA94" s="33"/>
      <c r="QWD94" s="33"/>
      <c r="QWE94" s="33"/>
      <c r="QWH94" s="33"/>
      <c r="QWI94" s="33"/>
      <c r="QWL94" s="33"/>
      <c r="QWM94" s="33"/>
      <c r="QWP94" s="33"/>
      <c r="QWQ94" s="33"/>
      <c r="QWT94" s="33"/>
      <c r="QWU94" s="33"/>
      <c r="QWX94" s="33"/>
      <c r="QWY94" s="33"/>
      <c r="QXB94" s="33"/>
      <c r="QXC94" s="33"/>
      <c r="QXF94" s="33"/>
      <c r="QXG94" s="33"/>
      <c r="QXJ94" s="33"/>
      <c r="QXK94" s="33"/>
      <c r="QXN94" s="33"/>
      <c r="QXO94" s="33"/>
      <c r="QXR94" s="33"/>
      <c r="QXS94" s="33"/>
      <c r="QXV94" s="33"/>
      <c r="QXW94" s="33"/>
      <c r="QXZ94" s="33"/>
      <c r="QYA94" s="33"/>
      <c r="QYD94" s="33"/>
      <c r="QYE94" s="33"/>
      <c r="QYH94" s="33"/>
      <c r="QYI94" s="33"/>
      <c r="QYL94" s="33"/>
      <c r="QYM94" s="33"/>
      <c r="QYP94" s="33"/>
      <c r="QYQ94" s="33"/>
      <c r="QYT94" s="33"/>
      <c r="QYU94" s="33"/>
      <c r="QYX94" s="33"/>
      <c r="QYY94" s="33"/>
      <c r="QZB94" s="33"/>
      <c r="QZC94" s="33"/>
      <c r="QZF94" s="33"/>
      <c r="QZG94" s="33"/>
      <c r="QZJ94" s="33"/>
      <c r="QZK94" s="33"/>
      <c r="QZN94" s="33"/>
      <c r="QZO94" s="33"/>
      <c r="QZR94" s="33"/>
      <c r="QZS94" s="33"/>
      <c r="QZV94" s="33"/>
      <c r="QZW94" s="33"/>
      <c r="QZZ94" s="33"/>
      <c r="RAA94" s="33"/>
      <c r="RAD94" s="33"/>
      <c r="RAE94" s="33"/>
      <c r="RAH94" s="33"/>
      <c r="RAI94" s="33"/>
      <c r="RAL94" s="33"/>
      <c r="RAM94" s="33"/>
      <c r="RAP94" s="33"/>
      <c r="RAQ94" s="33"/>
      <c r="RAT94" s="33"/>
      <c r="RAU94" s="33"/>
      <c r="RAX94" s="33"/>
      <c r="RAY94" s="33"/>
      <c r="RBB94" s="33"/>
      <c r="RBC94" s="33"/>
      <c r="RBF94" s="33"/>
      <c r="RBG94" s="33"/>
      <c r="RBJ94" s="33"/>
      <c r="RBK94" s="33"/>
      <c r="RBN94" s="33"/>
      <c r="RBO94" s="33"/>
      <c r="RBR94" s="33"/>
      <c r="RBS94" s="33"/>
      <c r="RBV94" s="33"/>
      <c r="RBW94" s="33"/>
      <c r="RBZ94" s="33"/>
      <c r="RCA94" s="33"/>
      <c r="RCD94" s="33"/>
      <c r="RCE94" s="33"/>
      <c r="RCH94" s="33"/>
      <c r="RCI94" s="33"/>
      <c r="RCL94" s="33"/>
      <c r="RCM94" s="33"/>
      <c r="RCP94" s="33"/>
      <c r="RCQ94" s="33"/>
      <c r="RCT94" s="33"/>
      <c r="RCU94" s="33"/>
      <c r="RCX94" s="33"/>
      <c r="RCY94" s="33"/>
      <c r="RDB94" s="33"/>
      <c r="RDC94" s="33"/>
      <c r="RDF94" s="33"/>
      <c r="RDG94" s="33"/>
      <c r="RDJ94" s="33"/>
      <c r="RDK94" s="33"/>
      <c r="RDN94" s="33"/>
      <c r="RDO94" s="33"/>
      <c r="RDR94" s="33"/>
      <c r="RDS94" s="33"/>
      <c r="RDV94" s="33"/>
      <c r="RDW94" s="33"/>
      <c r="RDZ94" s="33"/>
      <c r="REA94" s="33"/>
      <c r="RED94" s="33"/>
      <c r="REE94" s="33"/>
      <c r="REH94" s="33"/>
      <c r="REI94" s="33"/>
      <c r="REL94" s="33"/>
      <c r="REM94" s="33"/>
      <c r="REP94" s="33"/>
      <c r="REQ94" s="33"/>
      <c r="RET94" s="33"/>
      <c r="REU94" s="33"/>
      <c r="REX94" s="33"/>
      <c r="REY94" s="33"/>
      <c r="RFB94" s="33"/>
      <c r="RFC94" s="33"/>
      <c r="RFF94" s="33"/>
      <c r="RFG94" s="33"/>
      <c r="RFJ94" s="33"/>
      <c r="RFK94" s="33"/>
      <c r="RFN94" s="33"/>
      <c r="RFO94" s="33"/>
      <c r="RFR94" s="33"/>
      <c r="RFS94" s="33"/>
      <c r="RFV94" s="33"/>
      <c r="RFW94" s="33"/>
      <c r="RFZ94" s="33"/>
      <c r="RGA94" s="33"/>
      <c r="RGD94" s="33"/>
      <c r="RGE94" s="33"/>
      <c r="RGH94" s="33"/>
      <c r="RGI94" s="33"/>
      <c r="RGL94" s="33"/>
      <c r="RGM94" s="33"/>
      <c r="RGP94" s="33"/>
      <c r="RGQ94" s="33"/>
      <c r="RGT94" s="33"/>
      <c r="RGU94" s="33"/>
      <c r="RGX94" s="33"/>
      <c r="RGY94" s="33"/>
      <c r="RHB94" s="33"/>
      <c r="RHC94" s="33"/>
      <c r="RHF94" s="33"/>
      <c r="RHG94" s="33"/>
      <c r="RHJ94" s="33"/>
      <c r="RHK94" s="33"/>
      <c r="RHN94" s="33"/>
      <c r="RHO94" s="33"/>
      <c r="RHR94" s="33"/>
      <c r="RHS94" s="33"/>
      <c r="RHV94" s="33"/>
      <c r="RHW94" s="33"/>
      <c r="RHZ94" s="33"/>
      <c r="RIA94" s="33"/>
      <c r="RID94" s="33"/>
      <c r="RIE94" s="33"/>
      <c r="RIH94" s="33"/>
      <c r="RII94" s="33"/>
      <c r="RIL94" s="33"/>
      <c r="RIM94" s="33"/>
      <c r="RIP94" s="33"/>
      <c r="RIQ94" s="33"/>
      <c r="RIT94" s="33"/>
      <c r="RIU94" s="33"/>
      <c r="RIX94" s="33"/>
      <c r="RIY94" s="33"/>
      <c r="RJB94" s="33"/>
      <c r="RJC94" s="33"/>
      <c r="RJF94" s="33"/>
      <c r="RJG94" s="33"/>
      <c r="RJJ94" s="33"/>
      <c r="RJK94" s="33"/>
      <c r="RJN94" s="33"/>
      <c r="RJO94" s="33"/>
      <c r="RJR94" s="33"/>
      <c r="RJS94" s="33"/>
      <c r="RJV94" s="33"/>
      <c r="RJW94" s="33"/>
      <c r="RJZ94" s="33"/>
      <c r="RKA94" s="33"/>
      <c r="RKD94" s="33"/>
      <c r="RKE94" s="33"/>
      <c r="RKH94" s="33"/>
      <c r="RKI94" s="33"/>
      <c r="RKL94" s="33"/>
      <c r="RKM94" s="33"/>
      <c r="RKP94" s="33"/>
      <c r="RKQ94" s="33"/>
      <c r="RKT94" s="33"/>
      <c r="RKU94" s="33"/>
      <c r="RKX94" s="33"/>
      <c r="RKY94" s="33"/>
      <c r="RLB94" s="33"/>
      <c r="RLC94" s="33"/>
      <c r="RLF94" s="33"/>
      <c r="RLG94" s="33"/>
      <c r="RLJ94" s="33"/>
      <c r="RLK94" s="33"/>
      <c r="RLN94" s="33"/>
      <c r="RLO94" s="33"/>
      <c r="RLR94" s="33"/>
      <c r="RLS94" s="33"/>
      <c r="RLV94" s="33"/>
      <c r="RLW94" s="33"/>
      <c r="RLZ94" s="33"/>
      <c r="RMA94" s="33"/>
      <c r="RMD94" s="33"/>
      <c r="RME94" s="33"/>
      <c r="RMH94" s="33"/>
      <c r="RMI94" s="33"/>
      <c r="RML94" s="33"/>
      <c r="RMM94" s="33"/>
      <c r="RMP94" s="33"/>
      <c r="RMQ94" s="33"/>
      <c r="RMT94" s="33"/>
      <c r="RMU94" s="33"/>
      <c r="RMX94" s="33"/>
      <c r="RMY94" s="33"/>
      <c r="RNB94" s="33"/>
      <c r="RNC94" s="33"/>
      <c r="RNF94" s="33"/>
      <c r="RNG94" s="33"/>
      <c r="RNJ94" s="33"/>
      <c r="RNK94" s="33"/>
      <c r="RNN94" s="33"/>
      <c r="RNO94" s="33"/>
      <c r="RNR94" s="33"/>
      <c r="RNS94" s="33"/>
      <c r="RNV94" s="33"/>
      <c r="RNW94" s="33"/>
      <c r="RNZ94" s="33"/>
      <c r="ROA94" s="33"/>
      <c r="ROD94" s="33"/>
      <c r="ROE94" s="33"/>
      <c r="ROH94" s="33"/>
      <c r="ROI94" s="33"/>
      <c r="ROL94" s="33"/>
      <c r="ROM94" s="33"/>
      <c r="ROP94" s="33"/>
      <c r="ROQ94" s="33"/>
      <c r="ROT94" s="33"/>
      <c r="ROU94" s="33"/>
      <c r="ROX94" s="33"/>
      <c r="ROY94" s="33"/>
      <c r="RPB94" s="33"/>
      <c r="RPC94" s="33"/>
      <c r="RPF94" s="33"/>
      <c r="RPG94" s="33"/>
      <c r="RPJ94" s="33"/>
      <c r="RPK94" s="33"/>
      <c r="RPN94" s="33"/>
      <c r="RPO94" s="33"/>
      <c r="RPR94" s="33"/>
      <c r="RPS94" s="33"/>
      <c r="RPV94" s="33"/>
      <c r="RPW94" s="33"/>
      <c r="RPZ94" s="33"/>
      <c r="RQA94" s="33"/>
      <c r="RQD94" s="33"/>
      <c r="RQE94" s="33"/>
      <c r="RQH94" s="33"/>
      <c r="RQI94" s="33"/>
      <c r="RQL94" s="33"/>
      <c r="RQM94" s="33"/>
      <c r="RQP94" s="33"/>
      <c r="RQQ94" s="33"/>
      <c r="RQT94" s="33"/>
      <c r="RQU94" s="33"/>
      <c r="RQX94" s="33"/>
      <c r="RQY94" s="33"/>
      <c r="RRB94" s="33"/>
      <c r="RRC94" s="33"/>
      <c r="RRF94" s="33"/>
      <c r="RRG94" s="33"/>
      <c r="RRJ94" s="33"/>
      <c r="RRK94" s="33"/>
      <c r="RRN94" s="33"/>
      <c r="RRO94" s="33"/>
      <c r="RRR94" s="33"/>
      <c r="RRS94" s="33"/>
      <c r="RRV94" s="33"/>
      <c r="RRW94" s="33"/>
      <c r="RRZ94" s="33"/>
      <c r="RSA94" s="33"/>
      <c r="RSD94" s="33"/>
      <c r="RSE94" s="33"/>
      <c r="RSH94" s="33"/>
      <c r="RSI94" s="33"/>
      <c r="RSL94" s="33"/>
      <c r="RSM94" s="33"/>
      <c r="RSP94" s="33"/>
      <c r="RSQ94" s="33"/>
      <c r="RST94" s="33"/>
      <c r="RSU94" s="33"/>
      <c r="RSX94" s="33"/>
      <c r="RSY94" s="33"/>
      <c r="RTB94" s="33"/>
      <c r="RTC94" s="33"/>
      <c r="RTF94" s="33"/>
      <c r="RTG94" s="33"/>
      <c r="RTJ94" s="33"/>
      <c r="RTK94" s="33"/>
      <c r="RTN94" s="33"/>
      <c r="RTO94" s="33"/>
      <c r="RTR94" s="33"/>
      <c r="RTS94" s="33"/>
      <c r="RTV94" s="33"/>
      <c r="RTW94" s="33"/>
      <c r="RTZ94" s="33"/>
      <c r="RUA94" s="33"/>
      <c r="RUD94" s="33"/>
      <c r="RUE94" s="33"/>
      <c r="RUH94" s="33"/>
      <c r="RUI94" s="33"/>
      <c r="RUL94" s="33"/>
      <c r="RUM94" s="33"/>
      <c r="RUP94" s="33"/>
      <c r="RUQ94" s="33"/>
      <c r="RUT94" s="33"/>
      <c r="RUU94" s="33"/>
      <c r="RUX94" s="33"/>
      <c r="RUY94" s="33"/>
      <c r="RVB94" s="33"/>
      <c r="RVC94" s="33"/>
      <c r="RVF94" s="33"/>
      <c r="RVG94" s="33"/>
      <c r="RVJ94" s="33"/>
      <c r="RVK94" s="33"/>
      <c r="RVN94" s="33"/>
      <c r="RVO94" s="33"/>
      <c r="RVR94" s="33"/>
      <c r="RVS94" s="33"/>
      <c r="RVV94" s="33"/>
      <c r="RVW94" s="33"/>
      <c r="RVZ94" s="33"/>
      <c r="RWA94" s="33"/>
      <c r="RWD94" s="33"/>
      <c r="RWE94" s="33"/>
      <c r="RWH94" s="33"/>
      <c r="RWI94" s="33"/>
      <c r="RWL94" s="33"/>
      <c r="RWM94" s="33"/>
      <c r="RWP94" s="33"/>
      <c r="RWQ94" s="33"/>
      <c r="RWT94" s="33"/>
      <c r="RWU94" s="33"/>
      <c r="RWX94" s="33"/>
      <c r="RWY94" s="33"/>
      <c r="RXB94" s="33"/>
      <c r="RXC94" s="33"/>
      <c r="RXF94" s="33"/>
      <c r="RXG94" s="33"/>
      <c r="RXJ94" s="33"/>
      <c r="RXK94" s="33"/>
      <c r="RXN94" s="33"/>
      <c r="RXO94" s="33"/>
      <c r="RXR94" s="33"/>
      <c r="RXS94" s="33"/>
      <c r="RXV94" s="33"/>
      <c r="RXW94" s="33"/>
      <c r="RXZ94" s="33"/>
      <c r="RYA94" s="33"/>
      <c r="RYD94" s="33"/>
      <c r="RYE94" s="33"/>
      <c r="RYH94" s="33"/>
      <c r="RYI94" s="33"/>
      <c r="RYL94" s="33"/>
      <c r="RYM94" s="33"/>
      <c r="RYP94" s="33"/>
      <c r="RYQ94" s="33"/>
      <c r="RYT94" s="33"/>
      <c r="RYU94" s="33"/>
      <c r="RYX94" s="33"/>
      <c r="RYY94" s="33"/>
      <c r="RZB94" s="33"/>
      <c r="RZC94" s="33"/>
      <c r="RZF94" s="33"/>
      <c r="RZG94" s="33"/>
      <c r="RZJ94" s="33"/>
      <c r="RZK94" s="33"/>
      <c r="RZN94" s="33"/>
      <c r="RZO94" s="33"/>
      <c r="RZR94" s="33"/>
      <c r="RZS94" s="33"/>
      <c r="RZV94" s="33"/>
      <c r="RZW94" s="33"/>
      <c r="RZZ94" s="33"/>
      <c r="SAA94" s="33"/>
      <c r="SAD94" s="33"/>
      <c r="SAE94" s="33"/>
      <c r="SAH94" s="33"/>
      <c r="SAI94" s="33"/>
      <c r="SAL94" s="33"/>
      <c r="SAM94" s="33"/>
      <c r="SAP94" s="33"/>
      <c r="SAQ94" s="33"/>
      <c r="SAT94" s="33"/>
      <c r="SAU94" s="33"/>
      <c r="SAX94" s="33"/>
      <c r="SAY94" s="33"/>
      <c r="SBB94" s="33"/>
      <c r="SBC94" s="33"/>
      <c r="SBF94" s="33"/>
      <c r="SBG94" s="33"/>
      <c r="SBJ94" s="33"/>
      <c r="SBK94" s="33"/>
      <c r="SBN94" s="33"/>
      <c r="SBO94" s="33"/>
      <c r="SBR94" s="33"/>
      <c r="SBS94" s="33"/>
      <c r="SBV94" s="33"/>
      <c r="SBW94" s="33"/>
      <c r="SBZ94" s="33"/>
      <c r="SCA94" s="33"/>
      <c r="SCD94" s="33"/>
      <c r="SCE94" s="33"/>
      <c r="SCH94" s="33"/>
      <c r="SCI94" s="33"/>
      <c r="SCL94" s="33"/>
      <c r="SCM94" s="33"/>
      <c r="SCP94" s="33"/>
      <c r="SCQ94" s="33"/>
      <c r="SCT94" s="33"/>
      <c r="SCU94" s="33"/>
      <c r="SCX94" s="33"/>
      <c r="SCY94" s="33"/>
      <c r="SDB94" s="33"/>
      <c r="SDC94" s="33"/>
      <c r="SDF94" s="33"/>
      <c r="SDG94" s="33"/>
      <c r="SDJ94" s="33"/>
      <c r="SDK94" s="33"/>
      <c r="SDN94" s="33"/>
      <c r="SDO94" s="33"/>
      <c r="SDR94" s="33"/>
      <c r="SDS94" s="33"/>
      <c r="SDV94" s="33"/>
      <c r="SDW94" s="33"/>
      <c r="SDZ94" s="33"/>
      <c r="SEA94" s="33"/>
      <c r="SED94" s="33"/>
      <c r="SEE94" s="33"/>
      <c r="SEH94" s="33"/>
      <c r="SEI94" s="33"/>
      <c r="SEL94" s="33"/>
      <c r="SEM94" s="33"/>
      <c r="SEP94" s="33"/>
      <c r="SEQ94" s="33"/>
      <c r="SET94" s="33"/>
      <c r="SEU94" s="33"/>
      <c r="SEX94" s="33"/>
      <c r="SEY94" s="33"/>
      <c r="SFB94" s="33"/>
      <c r="SFC94" s="33"/>
      <c r="SFF94" s="33"/>
      <c r="SFG94" s="33"/>
      <c r="SFJ94" s="33"/>
      <c r="SFK94" s="33"/>
      <c r="SFN94" s="33"/>
      <c r="SFO94" s="33"/>
      <c r="SFR94" s="33"/>
      <c r="SFS94" s="33"/>
      <c r="SFV94" s="33"/>
      <c r="SFW94" s="33"/>
      <c r="SFZ94" s="33"/>
      <c r="SGA94" s="33"/>
      <c r="SGD94" s="33"/>
      <c r="SGE94" s="33"/>
      <c r="SGH94" s="33"/>
      <c r="SGI94" s="33"/>
      <c r="SGL94" s="33"/>
      <c r="SGM94" s="33"/>
      <c r="SGP94" s="33"/>
      <c r="SGQ94" s="33"/>
      <c r="SGT94" s="33"/>
      <c r="SGU94" s="33"/>
      <c r="SGX94" s="33"/>
      <c r="SGY94" s="33"/>
      <c r="SHB94" s="33"/>
      <c r="SHC94" s="33"/>
      <c r="SHF94" s="33"/>
      <c r="SHG94" s="33"/>
      <c r="SHJ94" s="33"/>
      <c r="SHK94" s="33"/>
      <c r="SHN94" s="33"/>
      <c r="SHO94" s="33"/>
      <c r="SHR94" s="33"/>
      <c r="SHS94" s="33"/>
      <c r="SHV94" s="33"/>
      <c r="SHW94" s="33"/>
      <c r="SHZ94" s="33"/>
      <c r="SIA94" s="33"/>
      <c r="SID94" s="33"/>
      <c r="SIE94" s="33"/>
      <c r="SIH94" s="33"/>
      <c r="SII94" s="33"/>
      <c r="SIL94" s="33"/>
      <c r="SIM94" s="33"/>
      <c r="SIP94" s="33"/>
      <c r="SIQ94" s="33"/>
      <c r="SIT94" s="33"/>
      <c r="SIU94" s="33"/>
      <c r="SIX94" s="33"/>
      <c r="SIY94" s="33"/>
      <c r="SJB94" s="33"/>
      <c r="SJC94" s="33"/>
      <c r="SJF94" s="33"/>
      <c r="SJG94" s="33"/>
      <c r="SJJ94" s="33"/>
      <c r="SJK94" s="33"/>
      <c r="SJN94" s="33"/>
      <c r="SJO94" s="33"/>
      <c r="SJR94" s="33"/>
      <c r="SJS94" s="33"/>
      <c r="SJV94" s="33"/>
      <c r="SJW94" s="33"/>
      <c r="SJZ94" s="33"/>
      <c r="SKA94" s="33"/>
      <c r="SKD94" s="33"/>
      <c r="SKE94" s="33"/>
      <c r="SKH94" s="33"/>
      <c r="SKI94" s="33"/>
      <c r="SKL94" s="33"/>
      <c r="SKM94" s="33"/>
      <c r="SKP94" s="33"/>
      <c r="SKQ94" s="33"/>
      <c r="SKT94" s="33"/>
      <c r="SKU94" s="33"/>
      <c r="SKX94" s="33"/>
      <c r="SKY94" s="33"/>
      <c r="SLB94" s="33"/>
      <c r="SLC94" s="33"/>
      <c r="SLF94" s="33"/>
      <c r="SLG94" s="33"/>
      <c r="SLJ94" s="33"/>
      <c r="SLK94" s="33"/>
      <c r="SLN94" s="33"/>
      <c r="SLO94" s="33"/>
      <c r="SLR94" s="33"/>
      <c r="SLS94" s="33"/>
      <c r="SLV94" s="33"/>
      <c r="SLW94" s="33"/>
      <c r="SLZ94" s="33"/>
      <c r="SMA94" s="33"/>
      <c r="SMD94" s="33"/>
      <c r="SME94" s="33"/>
      <c r="SMH94" s="33"/>
      <c r="SMI94" s="33"/>
      <c r="SML94" s="33"/>
      <c r="SMM94" s="33"/>
      <c r="SMP94" s="33"/>
      <c r="SMQ94" s="33"/>
      <c r="SMT94" s="33"/>
      <c r="SMU94" s="33"/>
      <c r="SMX94" s="33"/>
      <c r="SMY94" s="33"/>
      <c r="SNB94" s="33"/>
      <c r="SNC94" s="33"/>
      <c r="SNF94" s="33"/>
      <c r="SNG94" s="33"/>
      <c r="SNJ94" s="33"/>
      <c r="SNK94" s="33"/>
      <c r="SNN94" s="33"/>
      <c r="SNO94" s="33"/>
      <c r="SNR94" s="33"/>
      <c r="SNS94" s="33"/>
      <c r="SNV94" s="33"/>
      <c r="SNW94" s="33"/>
      <c r="SNZ94" s="33"/>
      <c r="SOA94" s="33"/>
      <c r="SOD94" s="33"/>
      <c r="SOE94" s="33"/>
      <c r="SOH94" s="33"/>
      <c r="SOI94" s="33"/>
      <c r="SOL94" s="33"/>
      <c r="SOM94" s="33"/>
      <c r="SOP94" s="33"/>
      <c r="SOQ94" s="33"/>
      <c r="SOT94" s="33"/>
      <c r="SOU94" s="33"/>
      <c r="SOX94" s="33"/>
      <c r="SOY94" s="33"/>
      <c r="SPB94" s="33"/>
      <c r="SPC94" s="33"/>
      <c r="SPF94" s="33"/>
      <c r="SPG94" s="33"/>
      <c r="SPJ94" s="33"/>
      <c r="SPK94" s="33"/>
      <c r="SPN94" s="33"/>
      <c r="SPO94" s="33"/>
      <c r="SPR94" s="33"/>
      <c r="SPS94" s="33"/>
      <c r="SPV94" s="33"/>
      <c r="SPW94" s="33"/>
      <c r="SPZ94" s="33"/>
      <c r="SQA94" s="33"/>
      <c r="SQD94" s="33"/>
      <c r="SQE94" s="33"/>
      <c r="SQH94" s="33"/>
      <c r="SQI94" s="33"/>
      <c r="SQL94" s="33"/>
      <c r="SQM94" s="33"/>
      <c r="SQP94" s="33"/>
      <c r="SQQ94" s="33"/>
      <c r="SQT94" s="33"/>
      <c r="SQU94" s="33"/>
      <c r="SQX94" s="33"/>
      <c r="SQY94" s="33"/>
      <c r="SRB94" s="33"/>
      <c r="SRC94" s="33"/>
      <c r="SRF94" s="33"/>
      <c r="SRG94" s="33"/>
      <c r="SRJ94" s="33"/>
      <c r="SRK94" s="33"/>
      <c r="SRN94" s="33"/>
      <c r="SRO94" s="33"/>
      <c r="SRR94" s="33"/>
      <c r="SRS94" s="33"/>
      <c r="SRV94" s="33"/>
      <c r="SRW94" s="33"/>
      <c r="SRZ94" s="33"/>
      <c r="SSA94" s="33"/>
      <c r="SSD94" s="33"/>
      <c r="SSE94" s="33"/>
      <c r="SSH94" s="33"/>
      <c r="SSI94" s="33"/>
      <c r="SSL94" s="33"/>
      <c r="SSM94" s="33"/>
      <c r="SSP94" s="33"/>
      <c r="SSQ94" s="33"/>
      <c r="SST94" s="33"/>
      <c r="SSU94" s="33"/>
      <c r="SSX94" s="33"/>
      <c r="SSY94" s="33"/>
      <c r="STB94" s="33"/>
      <c r="STC94" s="33"/>
      <c r="STF94" s="33"/>
      <c r="STG94" s="33"/>
      <c r="STJ94" s="33"/>
      <c r="STK94" s="33"/>
      <c r="STN94" s="33"/>
      <c r="STO94" s="33"/>
      <c r="STR94" s="33"/>
      <c r="STS94" s="33"/>
      <c r="STV94" s="33"/>
      <c r="STW94" s="33"/>
      <c r="STZ94" s="33"/>
      <c r="SUA94" s="33"/>
      <c r="SUD94" s="33"/>
      <c r="SUE94" s="33"/>
      <c r="SUH94" s="33"/>
      <c r="SUI94" s="33"/>
      <c r="SUL94" s="33"/>
      <c r="SUM94" s="33"/>
      <c r="SUP94" s="33"/>
      <c r="SUQ94" s="33"/>
      <c r="SUT94" s="33"/>
      <c r="SUU94" s="33"/>
      <c r="SUX94" s="33"/>
      <c r="SUY94" s="33"/>
      <c r="SVB94" s="33"/>
      <c r="SVC94" s="33"/>
      <c r="SVF94" s="33"/>
      <c r="SVG94" s="33"/>
      <c r="SVJ94" s="33"/>
      <c r="SVK94" s="33"/>
      <c r="SVN94" s="33"/>
      <c r="SVO94" s="33"/>
      <c r="SVR94" s="33"/>
      <c r="SVS94" s="33"/>
      <c r="SVV94" s="33"/>
      <c r="SVW94" s="33"/>
      <c r="SVZ94" s="33"/>
      <c r="SWA94" s="33"/>
      <c r="SWD94" s="33"/>
      <c r="SWE94" s="33"/>
      <c r="SWH94" s="33"/>
      <c r="SWI94" s="33"/>
      <c r="SWL94" s="33"/>
      <c r="SWM94" s="33"/>
      <c r="SWP94" s="33"/>
      <c r="SWQ94" s="33"/>
      <c r="SWT94" s="33"/>
      <c r="SWU94" s="33"/>
      <c r="SWX94" s="33"/>
      <c r="SWY94" s="33"/>
      <c r="SXB94" s="33"/>
      <c r="SXC94" s="33"/>
      <c r="SXF94" s="33"/>
      <c r="SXG94" s="33"/>
      <c r="SXJ94" s="33"/>
      <c r="SXK94" s="33"/>
      <c r="SXN94" s="33"/>
      <c r="SXO94" s="33"/>
      <c r="SXR94" s="33"/>
      <c r="SXS94" s="33"/>
      <c r="SXV94" s="33"/>
      <c r="SXW94" s="33"/>
      <c r="SXZ94" s="33"/>
      <c r="SYA94" s="33"/>
      <c r="SYD94" s="33"/>
      <c r="SYE94" s="33"/>
      <c r="SYH94" s="33"/>
      <c r="SYI94" s="33"/>
      <c r="SYL94" s="33"/>
      <c r="SYM94" s="33"/>
      <c r="SYP94" s="33"/>
      <c r="SYQ94" s="33"/>
      <c r="SYT94" s="33"/>
      <c r="SYU94" s="33"/>
      <c r="SYX94" s="33"/>
      <c r="SYY94" s="33"/>
      <c r="SZB94" s="33"/>
      <c r="SZC94" s="33"/>
      <c r="SZF94" s="33"/>
      <c r="SZG94" s="33"/>
      <c r="SZJ94" s="33"/>
      <c r="SZK94" s="33"/>
      <c r="SZN94" s="33"/>
      <c r="SZO94" s="33"/>
      <c r="SZR94" s="33"/>
      <c r="SZS94" s="33"/>
      <c r="SZV94" s="33"/>
      <c r="SZW94" s="33"/>
      <c r="SZZ94" s="33"/>
      <c r="TAA94" s="33"/>
      <c r="TAD94" s="33"/>
      <c r="TAE94" s="33"/>
      <c r="TAH94" s="33"/>
      <c r="TAI94" s="33"/>
      <c r="TAL94" s="33"/>
      <c r="TAM94" s="33"/>
      <c r="TAP94" s="33"/>
      <c r="TAQ94" s="33"/>
      <c r="TAT94" s="33"/>
      <c r="TAU94" s="33"/>
      <c r="TAX94" s="33"/>
      <c r="TAY94" s="33"/>
      <c r="TBB94" s="33"/>
      <c r="TBC94" s="33"/>
      <c r="TBF94" s="33"/>
      <c r="TBG94" s="33"/>
      <c r="TBJ94" s="33"/>
      <c r="TBK94" s="33"/>
      <c r="TBN94" s="33"/>
      <c r="TBO94" s="33"/>
      <c r="TBR94" s="33"/>
      <c r="TBS94" s="33"/>
      <c r="TBV94" s="33"/>
      <c r="TBW94" s="33"/>
      <c r="TBZ94" s="33"/>
      <c r="TCA94" s="33"/>
      <c r="TCD94" s="33"/>
      <c r="TCE94" s="33"/>
      <c r="TCH94" s="33"/>
      <c r="TCI94" s="33"/>
      <c r="TCL94" s="33"/>
      <c r="TCM94" s="33"/>
      <c r="TCP94" s="33"/>
      <c r="TCQ94" s="33"/>
      <c r="TCT94" s="33"/>
      <c r="TCU94" s="33"/>
      <c r="TCX94" s="33"/>
      <c r="TCY94" s="33"/>
      <c r="TDB94" s="33"/>
      <c r="TDC94" s="33"/>
      <c r="TDF94" s="33"/>
      <c r="TDG94" s="33"/>
      <c r="TDJ94" s="33"/>
      <c r="TDK94" s="33"/>
      <c r="TDN94" s="33"/>
      <c r="TDO94" s="33"/>
      <c r="TDR94" s="33"/>
      <c r="TDS94" s="33"/>
      <c r="TDV94" s="33"/>
      <c r="TDW94" s="33"/>
      <c r="TDZ94" s="33"/>
      <c r="TEA94" s="33"/>
      <c r="TED94" s="33"/>
      <c r="TEE94" s="33"/>
      <c r="TEH94" s="33"/>
      <c r="TEI94" s="33"/>
      <c r="TEL94" s="33"/>
      <c r="TEM94" s="33"/>
      <c r="TEP94" s="33"/>
      <c r="TEQ94" s="33"/>
      <c r="TET94" s="33"/>
      <c r="TEU94" s="33"/>
      <c r="TEX94" s="33"/>
      <c r="TEY94" s="33"/>
      <c r="TFB94" s="33"/>
      <c r="TFC94" s="33"/>
      <c r="TFF94" s="33"/>
      <c r="TFG94" s="33"/>
      <c r="TFJ94" s="33"/>
      <c r="TFK94" s="33"/>
      <c r="TFN94" s="33"/>
      <c r="TFO94" s="33"/>
      <c r="TFR94" s="33"/>
      <c r="TFS94" s="33"/>
      <c r="TFV94" s="33"/>
      <c r="TFW94" s="33"/>
      <c r="TFZ94" s="33"/>
      <c r="TGA94" s="33"/>
      <c r="TGD94" s="33"/>
      <c r="TGE94" s="33"/>
      <c r="TGH94" s="33"/>
      <c r="TGI94" s="33"/>
      <c r="TGL94" s="33"/>
      <c r="TGM94" s="33"/>
      <c r="TGP94" s="33"/>
      <c r="TGQ94" s="33"/>
      <c r="TGT94" s="33"/>
      <c r="TGU94" s="33"/>
      <c r="TGX94" s="33"/>
      <c r="TGY94" s="33"/>
      <c r="THB94" s="33"/>
      <c r="THC94" s="33"/>
      <c r="THF94" s="33"/>
      <c r="THG94" s="33"/>
      <c r="THJ94" s="33"/>
      <c r="THK94" s="33"/>
      <c r="THN94" s="33"/>
      <c r="THO94" s="33"/>
      <c r="THR94" s="33"/>
      <c r="THS94" s="33"/>
      <c r="THV94" s="33"/>
      <c r="THW94" s="33"/>
      <c r="THZ94" s="33"/>
      <c r="TIA94" s="33"/>
      <c r="TID94" s="33"/>
      <c r="TIE94" s="33"/>
      <c r="TIH94" s="33"/>
      <c r="TII94" s="33"/>
      <c r="TIL94" s="33"/>
      <c r="TIM94" s="33"/>
      <c r="TIP94" s="33"/>
      <c r="TIQ94" s="33"/>
      <c r="TIT94" s="33"/>
      <c r="TIU94" s="33"/>
      <c r="TIX94" s="33"/>
      <c r="TIY94" s="33"/>
      <c r="TJB94" s="33"/>
      <c r="TJC94" s="33"/>
      <c r="TJF94" s="33"/>
      <c r="TJG94" s="33"/>
      <c r="TJJ94" s="33"/>
      <c r="TJK94" s="33"/>
      <c r="TJN94" s="33"/>
      <c r="TJO94" s="33"/>
      <c r="TJR94" s="33"/>
      <c r="TJS94" s="33"/>
      <c r="TJV94" s="33"/>
      <c r="TJW94" s="33"/>
      <c r="TJZ94" s="33"/>
      <c r="TKA94" s="33"/>
      <c r="TKD94" s="33"/>
      <c r="TKE94" s="33"/>
      <c r="TKH94" s="33"/>
      <c r="TKI94" s="33"/>
      <c r="TKL94" s="33"/>
      <c r="TKM94" s="33"/>
      <c r="TKP94" s="33"/>
      <c r="TKQ94" s="33"/>
      <c r="TKT94" s="33"/>
      <c r="TKU94" s="33"/>
      <c r="TKX94" s="33"/>
      <c r="TKY94" s="33"/>
      <c r="TLB94" s="33"/>
      <c r="TLC94" s="33"/>
      <c r="TLF94" s="33"/>
      <c r="TLG94" s="33"/>
      <c r="TLJ94" s="33"/>
      <c r="TLK94" s="33"/>
      <c r="TLN94" s="33"/>
      <c r="TLO94" s="33"/>
      <c r="TLR94" s="33"/>
      <c r="TLS94" s="33"/>
      <c r="TLV94" s="33"/>
      <c r="TLW94" s="33"/>
      <c r="TLZ94" s="33"/>
      <c r="TMA94" s="33"/>
      <c r="TMD94" s="33"/>
      <c r="TME94" s="33"/>
      <c r="TMH94" s="33"/>
      <c r="TMI94" s="33"/>
      <c r="TML94" s="33"/>
      <c r="TMM94" s="33"/>
      <c r="TMP94" s="33"/>
      <c r="TMQ94" s="33"/>
      <c r="TMT94" s="33"/>
      <c r="TMU94" s="33"/>
      <c r="TMX94" s="33"/>
      <c r="TMY94" s="33"/>
      <c r="TNB94" s="33"/>
      <c r="TNC94" s="33"/>
      <c r="TNF94" s="33"/>
      <c r="TNG94" s="33"/>
      <c r="TNJ94" s="33"/>
      <c r="TNK94" s="33"/>
      <c r="TNN94" s="33"/>
      <c r="TNO94" s="33"/>
      <c r="TNR94" s="33"/>
      <c r="TNS94" s="33"/>
      <c r="TNV94" s="33"/>
      <c r="TNW94" s="33"/>
      <c r="TNZ94" s="33"/>
      <c r="TOA94" s="33"/>
      <c r="TOD94" s="33"/>
      <c r="TOE94" s="33"/>
      <c r="TOH94" s="33"/>
      <c r="TOI94" s="33"/>
      <c r="TOL94" s="33"/>
      <c r="TOM94" s="33"/>
      <c r="TOP94" s="33"/>
      <c r="TOQ94" s="33"/>
      <c r="TOT94" s="33"/>
      <c r="TOU94" s="33"/>
      <c r="TOX94" s="33"/>
      <c r="TOY94" s="33"/>
      <c r="TPB94" s="33"/>
      <c r="TPC94" s="33"/>
      <c r="TPF94" s="33"/>
      <c r="TPG94" s="33"/>
      <c r="TPJ94" s="33"/>
      <c r="TPK94" s="33"/>
      <c r="TPN94" s="33"/>
      <c r="TPO94" s="33"/>
      <c r="TPR94" s="33"/>
      <c r="TPS94" s="33"/>
      <c r="TPV94" s="33"/>
      <c r="TPW94" s="33"/>
      <c r="TPZ94" s="33"/>
      <c r="TQA94" s="33"/>
      <c r="TQD94" s="33"/>
      <c r="TQE94" s="33"/>
      <c r="TQH94" s="33"/>
      <c r="TQI94" s="33"/>
      <c r="TQL94" s="33"/>
      <c r="TQM94" s="33"/>
      <c r="TQP94" s="33"/>
      <c r="TQQ94" s="33"/>
      <c r="TQT94" s="33"/>
      <c r="TQU94" s="33"/>
      <c r="TQX94" s="33"/>
      <c r="TQY94" s="33"/>
      <c r="TRB94" s="33"/>
      <c r="TRC94" s="33"/>
      <c r="TRF94" s="33"/>
      <c r="TRG94" s="33"/>
      <c r="TRJ94" s="33"/>
      <c r="TRK94" s="33"/>
      <c r="TRN94" s="33"/>
      <c r="TRO94" s="33"/>
      <c r="TRR94" s="33"/>
      <c r="TRS94" s="33"/>
      <c r="TRV94" s="33"/>
      <c r="TRW94" s="33"/>
      <c r="TRZ94" s="33"/>
      <c r="TSA94" s="33"/>
      <c r="TSD94" s="33"/>
      <c r="TSE94" s="33"/>
      <c r="TSH94" s="33"/>
      <c r="TSI94" s="33"/>
      <c r="TSL94" s="33"/>
      <c r="TSM94" s="33"/>
      <c r="TSP94" s="33"/>
      <c r="TSQ94" s="33"/>
      <c r="TST94" s="33"/>
      <c r="TSU94" s="33"/>
      <c r="TSX94" s="33"/>
      <c r="TSY94" s="33"/>
      <c r="TTB94" s="33"/>
      <c r="TTC94" s="33"/>
      <c r="TTF94" s="33"/>
      <c r="TTG94" s="33"/>
      <c r="TTJ94" s="33"/>
      <c r="TTK94" s="33"/>
      <c r="TTN94" s="33"/>
      <c r="TTO94" s="33"/>
      <c r="TTR94" s="33"/>
      <c r="TTS94" s="33"/>
      <c r="TTV94" s="33"/>
      <c r="TTW94" s="33"/>
      <c r="TTZ94" s="33"/>
      <c r="TUA94" s="33"/>
      <c r="TUD94" s="33"/>
      <c r="TUE94" s="33"/>
      <c r="TUH94" s="33"/>
      <c r="TUI94" s="33"/>
      <c r="TUL94" s="33"/>
      <c r="TUM94" s="33"/>
      <c r="TUP94" s="33"/>
      <c r="TUQ94" s="33"/>
      <c r="TUT94" s="33"/>
      <c r="TUU94" s="33"/>
      <c r="TUX94" s="33"/>
      <c r="TUY94" s="33"/>
      <c r="TVB94" s="33"/>
      <c r="TVC94" s="33"/>
      <c r="TVF94" s="33"/>
      <c r="TVG94" s="33"/>
      <c r="TVJ94" s="33"/>
      <c r="TVK94" s="33"/>
      <c r="TVN94" s="33"/>
      <c r="TVO94" s="33"/>
      <c r="TVR94" s="33"/>
      <c r="TVS94" s="33"/>
      <c r="TVV94" s="33"/>
      <c r="TVW94" s="33"/>
      <c r="TVZ94" s="33"/>
      <c r="TWA94" s="33"/>
      <c r="TWD94" s="33"/>
      <c r="TWE94" s="33"/>
      <c r="TWH94" s="33"/>
      <c r="TWI94" s="33"/>
      <c r="TWL94" s="33"/>
      <c r="TWM94" s="33"/>
      <c r="TWP94" s="33"/>
      <c r="TWQ94" s="33"/>
      <c r="TWT94" s="33"/>
      <c r="TWU94" s="33"/>
      <c r="TWX94" s="33"/>
      <c r="TWY94" s="33"/>
      <c r="TXB94" s="33"/>
      <c r="TXC94" s="33"/>
      <c r="TXF94" s="33"/>
      <c r="TXG94" s="33"/>
      <c r="TXJ94" s="33"/>
      <c r="TXK94" s="33"/>
      <c r="TXN94" s="33"/>
      <c r="TXO94" s="33"/>
      <c r="TXR94" s="33"/>
      <c r="TXS94" s="33"/>
      <c r="TXV94" s="33"/>
      <c r="TXW94" s="33"/>
      <c r="TXZ94" s="33"/>
      <c r="TYA94" s="33"/>
      <c r="TYD94" s="33"/>
      <c r="TYE94" s="33"/>
      <c r="TYH94" s="33"/>
      <c r="TYI94" s="33"/>
      <c r="TYL94" s="33"/>
      <c r="TYM94" s="33"/>
      <c r="TYP94" s="33"/>
      <c r="TYQ94" s="33"/>
      <c r="TYT94" s="33"/>
      <c r="TYU94" s="33"/>
      <c r="TYX94" s="33"/>
      <c r="TYY94" s="33"/>
      <c r="TZB94" s="33"/>
      <c r="TZC94" s="33"/>
      <c r="TZF94" s="33"/>
      <c r="TZG94" s="33"/>
      <c r="TZJ94" s="33"/>
      <c r="TZK94" s="33"/>
      <c r="TZN94" s="33"/>
      <c r="TZO94" s="33"/>
      <c r="TZR94" s="33"/>
      <c r="TZS94" s="33"/>
      <c r="TZV94" s="33"/>
      <c r="TZW94" s="33"/>
      <c r="TZZ94" s="33"/>
      <c r="UAA94" s="33"/>
      <c r="UAD94" s="33"/>
      <c r="UAE94" s="33"/>
      <c r="UAH94" s="33"/>
      <c r="UAI94" s="33"/>
      <c r="UAL94" s="33"/>
      <c r="UAM94" s="33"/>
      <c r="UAP94" s="33"/>
      <c r="UAQ94" s="33"/>
      <c r="UAT94" s="33"/>
      <c r="UAU94" s="33"/>
      <c r="UAX94" s="33"/>
      <c r="UAY94" s="33"/>
      <c r="UBB94" s="33"/>
      <c r="UBC94" s="33"/>
      <c r="UBF94" s="33"/>
      <c r="UBG94" s="33"/>
      <c r="UBJ94" s="33"/>
      <c r="UBK94" s="33"/>
      <c r="UBN94" s="33"/>
      <c r="UBO94" s="33"/>
      <c r="UBR94" s="33"/>
      <c r="UBS94" s="33"/>
      <c r="UBV94" s="33"/>
      <c r="UBW94" s="33"/>
      <c r="UBZ94" s="33"/>
      <c r="UCA94" s="33"/>
      <c r="UCD94" s="33"/>
      <c r="UCE94" s="33"/>
      <c r="UCH94" s="33"/>
      <c r="UCI94" s="33"/>
      <c r="UCL94" s="33"/>
      <c r="UCM94" s="33"/>
      <c r="UCP94" s="33"/>
      <c r="UCQ94" s="33"/>
      <c r="UCT94" s="33"/>
      <c r="UCU94" s="33"/>
      <c r="UCX94" s="33"/>
      <c r="UCY94" s="33"/>
      <c r="UDB94" s="33"/>
      <c r="UDC94" s="33"/>
      <c r="UDF94" s="33"/>
      <c r="UDG94" s="33"/>
      <c r="UDJ94" s="33"/>
      <c r="UDK94" s="33"/>
      <c r="UDN94" s="33"/>
      <c r="UDO94" s="33"/>
      <c r="UDR94" s="33"/>
      <c r="UDS94" s="33"/>
      <c r="UDV94" s="33"/>
      <c r="UDW94" s="33"/>
      <c r="UDZ94" s="33"/>
      <c r="UEA94" s="33"/>
      <c r="UED94" s="33"/>
      <c r="UEE94" s="33"/>
      <c r="UEH94" s="33"/>
      <c r="UEI94" s="33"/>
      <c r="UEL94" s="33"/>
      <c r="UEM94" s="33"/>
      <c r="UEP94" s="33"/>
      <c r="UEQ94" s="33"/>
      <c r="UET94" s="33"/>
      <c r="UEU94" s="33"/>
      <c r="UEX94" s="33"/>
      <c r="UEY94" s="33"/>
      <c r="UFB94" s="33"/>
      <c r="UFC94" s="33"/>
      <c r="UFF94" s="33"/>
      <c r="UFG94" s="33"/>
      <c r="UFJ94" s="33"/>
      <c r="UFK94" s="33"/>
      <c r="UFN94" s="33"/>
      <c r="UFO94" s="33"/>
      <c r="UFR94" s="33"/>
      <c r="UFS94" s="33"/>
      <c r="UFV94" s="33"/>
      <c r="UFW94" s="33"/>
      <c r="UFZ94" s="33"/>
      <c r="UGA94" s="33"/>
      <c r="UGD94" s="33"/>
      <c r="UGE94" s="33"/>
      <c r="UGH94" s="33"/>
      <c r="UGI94" s="33"/>
      <c r="UGL94" s="33"/>
      <c r="UGM94" s="33"/>
      <c r="UGP94" s="33"/>
      <c r="UGQ94" s="33"/>
      <c r="UGT94" s="33"/>
      <c r="UGU94" s="33"/>
      <c r="UGX94" s="33"/>
      <c r="UGY94" s="33"/>
      <c r="UHB94" s="33"/>
      <c r="UHC94" s="33"/>
      <c r="UHF94" s="33"/>
      <c r="UHG94" s="33"/>
      <c r="UHJ94" s="33"/>
      <c r="UHK94" s="33"/>
      <c r="UHN94" s="33"/>
      <c r="UHO94" s="33"/>
      <c r="UHR94" s="33"/>
      <c r="UHS94" s="33"/>
      <c r="UHV94" s="33"/>
      <c r="UHW94" s="33"/>
      <c r="UHZ94" s="33"/>
      <c r="UIA94" s="33"/>
      <c r="UID94" s="33"/>
      <c r="UIE94" s="33"/>
      <c r="UIH94" s="33"/>
      <c r="UII94" s="33"/>
      <c r="UIL94" s="33"/>
      <c r="UIM94" s="33"/>
      <c r="UIP94" s="33"/>
      <c r="UIQ94" s="33"/>
      <c r="UIT94" s="33"/>
      <c r="UIU94" s="33"/>
      <c r="UIX94" s="33"/>
      <c r="UIY94" s="33"/>
      <c r="UJB94" s="33"/>
      <c r="UJC94" s="33"/>
      <c r="UJF94" s="33"/>
      <c r="UJG94" s="33"/>
      <c r="UJJ94" s="33"/>
      <c r="UJK94" s="33"/>
      <c r="UJN94" s="33"/>
      <c r="UJO94" s="33"/>
      <c r="UJR94" s="33"/>
      <c r="UJS94" s="33"/>
      <c r="UJV94" s="33"/>
      <c r="UJW94" s="33"/>
      <c r="UJZ94" s="33"/>
      <c r="UKA94" s="33"/>
      <c r="UKD94" s="33"/>
      <c r="UKE94" s="33"/>
      <c r="UKH94" s="33"/>
      <c r="UKI94" s="33"/>
      <c r="UKL94" s="33"/>
      <c r="UKM94" s="33"/>
      <c r="UKP94" s="33"/>
      <c r="UKQ94" s="33"/>
      <c r="UKT94" s="33"/>
      <c r="UKU94" s="33"/>
      <c r="UKX94" s="33"/>
      <c r="UKY94" s="33"/>
      <c r="ULB94" s="33"/>
      <c r="ULC94" s="33"/>
      <c r="ULF94" s="33"/>
      <c r="ULG94" s="33"/>
      <c r="ULJ94" s="33"/>
      <c r="ULK94" s="33"/>
      <c r="ULN94" s="33"/>
      <c r="ULO94" s="33"/>
      <c r="ULR94" s="33"/>
      <c r="ULS94" s="33"/>
      <c r="ULV94" s="33"/>
      <c r="ULW94" s="33"/>
      <c r="ULZ94" s="33"/>
      <c r="UMA94" s="33"/>
      <c r="UMD94" s="33"/>
      <c r="UME94" s="33"/>
      <c r="UMH94" s="33"/>
      <c r="UMI94" s="33"/>
      <c r="UML94" s="33"/>
      <c r="UMM94" s="33"/>
      <c r="UMP94" s="33"/>
      <c r="UMQ94" s="33"/>
      <c r="UMT94" s="33"/>
      <c r="UMU94" s="33"/>
      <c r="UMX94" s="33"/>
      <c r="UMY94" s="33"/>
      <c r="UNB94" s="33"/>
      <c r="UNC94" s="33"/>
      <c r="UNF94" s="33"/>
      <c r="UNG94" s="33"/>
      <c r="UNJ94" s="33"/>
      <c r="UNK94" s="33"/>
      <c r="UNN94" s="33"/>
      <c r="UNO94" s="33"/>
      <c r="UNR94" s="33"/>
      <c r="UNS94" s="33"/>
      <c r="UNV94" s="33"/>
      <c r="UNW94" s="33"/>
      <c r="UNZ94" s="33"/>
      <c r="UOA94" s="33"/>
      <c r="UOD94" s="33"/>
      <c r="UOE94" s="33"/>
      <c r="UOH94" s="33"/>
      <c r="UOI94" s="33"/>
      <c r="UOL94" s="33"/>
      <c r="UOM94" s="33"/>
      <c r="UOP94" s="33"/>
      <c r="UOQ94" s="33"/>
      <c r="UOT94" s="33"/>
      <c r="UOU94" s="33"/>
      <c r="UOX94" s="33"/>
      <c r="UOY94" s="33"/>
      <c r="UPB94" s="33"/>
      <c r="UPC94" s="33"/>
      <c r="UPF94" s="33"/>
      <c r="UPG94" s="33"/>
      <c r="UPJ94" s="33"/>
      <c r="UPK94" s="33"/>
      <c r="UPN94" s="33"/>
      <c r="UPO94" s="33"/>
      <c r="UPR94" s="33"/>
      <c r="UPS94" s="33"/>
      <c r="UPV94" s="33"/>
      <c r="UPW94" s="33"/>
      <c r="UPZ94" s="33"/>
      <c r="UQA94" s="33"/>
      <c r="UQD94" s="33"/>
      <c r="UQE94" s="33"/>
      <c r="UQH94" s="33"/>
      <c r="UQI94" s="33"/>
      <c r="UQL94" s="33"/>
      <c r="UQM94" s="33"/>
      <c r="UQP94" s="33"/>
      <c r="UQQ94" s="33"/>
      <c r="UQT94" s="33"/>
      <c r="UQU94" s="33"/>
      <c r="UQX94" s="33"/>
      <c r="UQY94" s="33"/>
      <c r="URB94" s="33"/>
      <c r="URC94" s="33"/>
      <c r="URF94" s="33"/>
      <c r="URG94" s="33"/>
      <c r="URJ94" s="33"/>
      <c r="URK94" s="33"/>
      <c r="URN94" s="33"/>
      <c r="URO94" s="33"/>
      <c r="URR94" s="33"/>
      <c r="URS94" s="33"/>
      <c r="URV94" s="33"/>
      <c r="URW94" s="33"/>
      <c r="URZ94" s="33"/>
      <c r="USA94" s="33"/>
      <c r="USD94" s="33"/>
      <c r="USE94" s="33"/>
      <c r="USH94" s="33"/>
      <c r="USI94" s="33"/>
      <c r="USL94" s="33"/>
      <c r="USM94" s="33"/>
      <c r="USP94" s="33"/>
      <c r="USQ94" s="33"/>
      <c r="UST94" s="33"/>
      <c r="USU94" s="33"/>
      <c r="USX94" s="33"/>
      <c r="USY94" s="33"/>
      <c r="UTB94" s="33"/>
      <c r="UTC94" s="33"/>
      <c r="UTF94" s="33"/>
      <c r="UTG94" s="33"/>
      <c r="UTJ94" s="33"/>
      <c r="UTK94" s="33"/>
      <c r="UTN94" s="33"/>
      <c r="UTO94" s="33"/>
      <c r="UTR94" s="33"/>
      <c r="UTS94" s="33"/>
      <c r="UTV94" s="33"/>
      <c r="UTW94" s="33"/>
      <c r="UTZ94" s="33"/>
      <c r="UUA94" s="33"/>
      <c r="UUD94" s="33"/>
      <c r="UUE94" s="33"/>
      <c r="UUH94" s="33"/>
      <c r="UUI94" s="33"/>
      <c r="UUL94" s="33"/>
      <c r="UUM94" s="33"/>
      <c r="UUP94" s="33"/>
      <c r="UUQ94" s="33"/>
      <c r="UUT94" s="33"/>
      <c r="UUU94" s="33"/>
      <c r="UUX94" s="33"/>
      <c r="UUY94" s="33"/>
      <c r="UVB94" s="33"/>
      <c r="UVC94" s="33"/>
      <c r="UVF94" s="33"/>
      <c r="UVG94" s="33"/>
      <c r="UVJ94" s="33"/>
      <c r="UVK94" s="33"/>
      <c r="UVN94" s="33"/>
      <c r="UVO94" s="33"/>
      <c r="UVR94" s="33"/>
      <c r="UVS94" s="33"/>
      <c r="UVV94" s="33"/>
      <c r="UVW94" s="33"/>
      <c r="UVZ94" s="33"/>
      <c r="UWA94" s="33"/>
      <c r="UWD94" s="33"/>
      <c r="UWE94" s="33"/>
      <c r="UWH94" s="33"/>
      <c r="UWI94" s="33"/>
      <c r="UWL94" s="33"/>
      <c r="UWM94" s="33"/>
      <c r="UWP94" s="33"/>
      <c r="UWQ94" s="33"/>
      <c r="UWT94" s="33"/>
      <c r="UWU94" s="33"/>
      <c r="UWX94" s="33"/>
      <c r="UWY94" s="33"/>
      <c r="UXB94" s="33"/>
      <c r="UXC94" s="33"/>
      <c r="UXF94" s="33"/>
      <c r="UXG94" s="33"/>
      <c r="UXJ94" s="33"/>
      <c r="UXK94" s="33"/>
      <c r="UXN94" s="33"/>
      <c r="UXO94" s="33"/>
      <c r="UXR94" s="33"/>
      <c r="UXS94" s="33"/>
      <c r="UXV94" s="33"/>
      <c r="UXW94" s="33"/>
      <c r="UXZ94" s="33"/>
      <c r="UYA94" s="33"/>
      <c r="UYD94" s="33"/>
      <c r="UYE94" s="33"/>
      <c r="UYH94" s="33"/>
      <c r="UYI94" s="33"/>
      <c r="UYL94" s="33"/>
      <c r="UYM94" s="33"/>
      <c r="UYP94" s="33"/>
      <c r="UYQ94" s="33"/>
      <c r="UYT94" s="33"/>
      <c r="UYU94" s="33"/>
      <c r="UYX94" s="33"/>
      <c r="UYY94" s="33"/>
      <c r="UZB94" s="33"/>
      <c r="UZC94" s="33"/>
      <c r="UZF94" s="33"/>
      <c r="UZG94" s="33"/>
      <c r="UZJ94" s="33"/>
      <c r="UZK94" s="33"/>
      <c r="UZN94" s="33"/>
      <c r="UZO94" s="33"/>
      <c r="UZR94" s="33"/>
      <c r="UZS94" s="33"/>
      <c r="UZV94" s="33"/>
      <c r="UZW94" s="33"/>
      <c r="UZZ94" s="33"/>
      <c r="VAA94" s="33"/>
      <c r="VAD94" s="33"/>
      <c r="VAE94" s="33"/>
      <c r="VAH94" s="33"/>
      <c r="VAI94" s="33"/>
      <c r="VAL94" s="33"/>
      <c r="VAM94" s="33"/>
      <c r="VAP94" s="33"/>
      <c r="VAQ94" s="33"/>
      <c r="VAT94" s="33"/>
      <c r="VAU94" s="33"/>
      <c r="VAX94" s="33"/>
      <c r="VAY94" s="33"/>
      <c r="VBB94" s="33"/>
      <c r="VBC94" s="33"/>
      <c r="VBF94" s="33"/>
      <c r="VBG94" s="33"/>
      <c r="VBJ94" s="33"/>
      <c r="VBK94" s="33"/>
      <c r="VBN94" s="33"/>
      <c r="VBO94" s="33"/>
      <c r="VBR94" s="33"/>
      <c r="VBS94" s="33"/>
      <c r="VBV94" s="33"/>
      <c r="VBW94" s="33"/>
      <c r="VBZ94" s="33"/>
      <c r="VCA94" s="33"/>
      <c r="VCD94" s="33"/>
      <c r="VCE94" s="33"/>
      <c r="VCH94" s="33"/>
      <c r="VCI94" s="33"/>
      <c r="VCL94" s="33"/>
      <c r="VCM94" s="33"/>
      <c r="VCP94" s="33"/>
      <c r="VCQ94" s="33"/>
      <c r="VCT94" s="33"/>
      <c r="VCU94" s="33"/>
      <c r="VCX94" s="33"/>
      <c r="VCY94" s="33"/>
      <c r="VDB94" s="33"/>
      <c r="VDC94" s="33"/>
      <c r="VDF94" s="33"/>
      <c r="VDG94" s="33"/>
      <c r="VDJ94" s="33"/>
      <c r="VDK94" s="33"/>
      <c r="VDN94" s="33"/>
      <c r="VDO94" s="33"/>
      <c r="VDR94" s="33"/>
      <c r="VDS94" s="33"/>
      <c r="VDV94" s="33"/>
      <c r="VDW94" s="33"/>
      <c r="VDZ94" s="33"/>
      <c r="VEA94" s="33"/>
      <c r="VED94" s="33"/>
      <c r="VEE94" s="33"/>
      <c r="VEH94" s="33"/>
      <c r="VEI94" s="33"/>
      <c r="VEL94" s="33"/>
      <c r="VEM94" s="33"/>
      <c r="VEP94" s="33"/>
      <c r="VEQ94" s="33"/>
      <c r="VET94" s="33"/>
      <c r="VEU94" s="33"/>
      <c r="VEX94" s="33"/>
      <c r="VEY94" s="33"/>
      <c r="VFB94" s="33"/>
      <c r="VFC94" s="33"/>
      <c r="VFF94" s="33"/>
      <c r="VFG94" s="33"/>
      <c r="VFJ94" s="33"/>
      <c r="VFK94" s="33"/>
      <c r="VFN94" s="33"/>
      <c r="VFO94" s="33"/>
      <c r="VFR94" s="33"/>
      <c r="VFS94" s="33"/>
      <c r="VFV94" s="33"/>
      <c r="VFW94" s="33"/>
      <c r="VFZ94" s="33"/>
      <c r="VGA94" s="33"/>
      <c r="VGD94" s="33"/>
      <c r="VGE94" s="33"/>
      <c r="VGH94" s="33"/>
      <c r="VGI94" s="33"/>
      <c r="VGL94" s="33"/>
      <c r="VGM94" s="33"/>
      <c r="VGP94" s="33"/>
      <c r="VGQ94" s="33"/>
      <c r="VGT94" s="33"/>
      <c r="VGU94" s="33"/>
      <c r="VGX94" s="33"/>
      <c r="VGY94" s="33"/>
      <c r="VHB94" s="33"/>
      <c r="VHC94" s="33"/>
      <c r="VHF94" s="33"/>
      <c r="VHG94" s="33"/>
      <c r="VHJ94" s="33"/>
      <c r="VHK94" s="33"/>
      <c r="VHN94" s="33"/>
      <c r="VHO94" s="33"/>
      <c r="VHR94" s="33"/>
      <c r="VHS94" s="33"/>
      <c r="VHV94" s="33"/>
      <c r="VHW94" s="33"/>
      <c r="VHZ94" s="33"/>
      <c r="VIA94" s="33"/>
      <c r="VID94" s="33"/>
      <c r="VIE94" s="33"/>
      <c r="VIH94" s="33"/>
      <c r="VII94" s="33"/>
      <c r="VIL94" s="33"/>
      <c r="VIM94" s="33"/>
      <c r="VIP94" s="33"/>
      <c r="VIQ94" s="33"/>
      <c r="VIT94" s="33"/>
      <c r="VIU94" s="33"/>
      <c r="VIX94" s="33"/>
      <c r="VIY94" s="33"/>
      <c r="VJB94" s="33"/>
      <c r="VJC94" s="33"/>
      <c r="VJF94" s="33"/>
      <c r="VJG94" s="33"/>
      <c r="VJJ94" s="33"/>
      <c r="VJK94" s="33"/>
      <c r="VJN94" s="33"/>
      <c r="VJO94" s="33"/>
      <c r="VJR94" s="33"/>
      <c r="VJS94" s="33"/>
      <c r="VJV94" s="33"/>
      <c r="VJW94" s="33"/>
      <c r="VJZ94" s="33"/>
      <c r="VKA94" s="33"/>
      <c r="VKD94" s="33"/>
      <c r="VKE94" s="33"/>
      <c r="VKH94" s="33"/>
      <c r="VKI94" s="33"/>
      <c r="VKL94" s="33"/>
      <c r="VKM94" s="33"/>
      <c r="VKP94" s="33"/>
      <c r="VKQ94" s="33"/>
      <c r="VKT94" s="33"/>
      <c r="VKU94" s="33"/>
      <c r="VKX94" s="33"/>
      <c r="VKY94" s="33"/>
      <c r="VLB94" s="33"/>
      <c r="VLC94" s="33"/>
      <c r="VLF94" s="33"/>
      <c r="VLG94" s="33"/>
      <c r="VLJ94" s="33"/>
      <c r="VLK94" s="33"/>
      <c r="VLN94" s="33"/>
      <c r="VLO94" s="33"/>
      <c r="VLR94" s="33"/>
      <c r="VLS94" s="33"/>
      <c r="VLV94" s="33"/>
      <c r="VLW94" s="33"/>
      <c r="VLZ94" s="33"/>
      <c r="VMA94" s="33"/>
      <c r="VMD94" s="33"/>
      <c r="VME94" s="33"/>
      <c r="VMH94" s="33"/>
      <c r="VMI94" s="33"/>
      <c r="VML94" s="33"/>
      <c r="VMM94" s="33"/>
      <c r="VMP94" s="33"/>
      <c r="VMQ94" s="33"/>
      <c r="VMT94" s="33"/>
      <c r="VMU94" s="33"/>
      <c r="VMX94" s="33"/>
      <c r="VMY94" s="33"/>
      <c r="VNB94" s="33"/>
      <c r="VNC94" s="33"/>
      <c r="VNF94" s="33"/>
      <c r="VNG94" s="33"/>
      <c r="VNJ94" s="33"/>
      <c r="VNK94" s="33"/>
      <c r="VNN94" s="33"/>
      <c r="VNO94" s="33"/>
      <c r="VNR94" s="33"/>
      <c r="VNS94" s="33"/>
      <c r="VNV94" s="33"/>
      <c r="VNW94" s="33"/>
      <c r="VNZ94" s="33"/>
      <c r="VOA94" s="33"/>
      <c r="VOD94" s="33"/>
      <c r="VOE94" s="33"/>
      <c r="VOH94" s="33"/>
      <c r="VOI94" s="33"/>
      <c r="VOL94" s="33"/>
      <c r="VOM94" s="33"/>
      <c r="VOP94" s="33"/>
      <c r="VOQ94" s="33"/>
      <c r="VOT94" s="33"/>
      <c r="VOU94" s="33"/>
      <c r="VOX94" s="33"/>
      <c r="VOY94" s="33"/>
      <c r="VPB94" s="33"/>
      <c r="VPC94" s="33"/>
      <c r="VPF94" s="33"/>
      <c r="VPG94" s="33"/>
      <c r="VPJ94" s="33"/>
      <c r="VPK94" s="33"/>
      <c r="VPN94" s="33"/>
      <c r="VPO94" s="33"/>
      <c r="VPR94" s="33"/>
      <c r="VPS94" s="33"/>
      <c r="VPV94" s="33"/>
      <c r="VPW94" s="33"/>
      <c r="VPZ94" s="33"/>
      <c r="VQA94" s="33"/>
      <c r="VQD94" s="33"/>
      <c r="VQE94" s="33"/>
      <c r="VQH94" s="33"/>
      <c r="VQI94" s="33"/>
      <c r="VQL94" s="33"/>
      <c r="VQM94" s="33"/>
      <c r="VQP94" s="33"/>
      <c r="VQQ94" s="33"/>
      <c r="VQT94" s="33"/>
      <c r="VQU94" s="33"/>
      <c r="VQX94" s="33"/>
      <c r="VQY94" s="33"/>
      <c r="VRB94" s="33"/>
      <c r="VRC94" s="33"/>
      <c r="VRF94" s="33"/>
      <c r="VRG94" s="33"/>
      <c r="VRJ94" s="33"/>
      <c r="VRK94" s="33"/>
      <c r="VRN94" s="33"/>
      <c r="VRO94" s="33"/>
      <c r="VRR94" s="33"/>
      <c r="VRS94" s="33"/>
      <c r="VRV94" s="33"/>
      <c r="VRW94" s="33"/>
      <c r="VRZ94" s="33"/>
      <c r="VSA94" s="33"/>
      <c r="VSD94" s="33"/>
      <c r="VSE94" s="33"/>
      <c r="VSH94" s="33"/>
      <c r="VSI94" s="33"/>
      <c r="VSL94" s="33"/>
      <c r="VSM94" s="33"/>
      <c r="VSP94" s="33"/>
      <c r="VSQ94" s="33"/>
      <c r="VST94" s="33"/>
      <c r="VSU94" s="33"/>
      <c r="VSX94" s="33"/>
      <c r="VSY94" s="33"/>
      <c r="VTB94" s="33"/>
      <c r="VTC94" s="33"/>
      <c r="VTF94" s="33"/>
      <c r="VTG94" s="33"/>
      <c r="VTJ94" s="33"/>
      <c r="VTK94" s="33"/>
      <c r="VTN94" s="33"/>
      <c r="VTO94" s="33"/>
      <c r="VTR94" s="33"/>
      <c r="VTS94" s="33"/>
      <c r="VTV94" s="33"/>
      <c r="VTW94" s="33"/>
      <c r="VTZ94" s="33"/>
      <c r="VUA94" s="33"/>
      <c r="VUD94" s="33"/>
      <c r="VUE94" s="33"/>
      <c r="VUH94" s="33"/>
      <c r="VUI94" s="33"/>
      <c r="VUL94" s="33"/>
      <c r="VUM94" s="33"/>
      <c r="VUP94" s="33"/>
      <c r="VUQ94" s="33"/>
      <c r="VUT94" s="33"/>
      <c r="VUU94" s="33"/>
      <c r="VUX94" s="33"/>
      <c r="VUY94" s="33"/>
      <c r="VVB94" s="33"/>
      <c r="VVC94" s="33"/>
      <c r="VVF94" s="33"/>
      <c r="VVG94" s="33"/>
      <c r="VVJ94" s="33"/>
      <c r="VVK94" s="33"/>
      <c r="VVN94" s="33"/>
      <c r="VVO94" s="33"/>
      <c r="VVR94" s="33"/>
      <c r="VVS94" s="33"/>
      <c r="VVV94" s="33"/>
      <c r="VVW94" s="33"/>
      <c r="VVZ94" s="33"/>
      <c r="VWA94" s="33"/>
      <c r="VWD94" s="33"/>
      <c r="VWE94" s="33"/>
      <c r="VWH94" s="33"/>
      <c r="VWI94" s="33"/>
      <c r="VWL94" s="33"/>
      <c r="VWM94" s="33"/>
      <c r="VWP94" s="33"/>
      <c r="VWQ94" s="33"/>
      <c r="VWT94" s="33"/>
      <c r="VWU94" s="33"/>
      <c r="VWX94" s="33"/>
      <c r="VWY94" s="33"/>
      <c r="VXB94" s="33"/>
      <c r="VXC94" s="33"/>
      <c r="VXF94" s="33"/>
      <c r="VXG94" s="33"/>
      <c r="VXJ94" s="33"/>
      <c r="VXK94" s="33"/>
      <c r="VXN94" s="33"/>
      <c r="VXO94" s="33"/>
      <c r="VXR94" s="33"/>
      <c r="VXS94" s="33"/>
      <c r="VXV94" s="33"/>
      <c r="VXW94" s="33"/>
      <c r="VXZ94" s="33"/>
      <c r="VYA94" s="33"/>
      <c r="VYD94" s="33"/>
      <c r="VYE94" s="33"/>
      <c r="VYH94" s="33"/>
      <c r="VYI94" s="33"/>
      <c r="VYL94" s="33"/>
      <c r="VYM94" s="33"/>
      <c r="VYP94" s="33"/>
      <c r="VYQ94" s="33"/>
      <c r="VYT94" s="33"/>
      <c r="VYU94" s="33"/>
      <c r="VYX94" s="33"/>
      <c r="VYY94" s="33"/>
      <c r="VZB94" s="33"/>
      <c r="VZC94" s="33"/>
      <c r="VZF94" s="33"/>
      <c r="VZG94" s="33"/>
      <c r="VZJ94" s="33"/>
      <c r="VZK94" s="33"/>
      <c r="VZN94" s="33"/>
      <c r="VZO94" s="33"/>
      <c r="VZR94" s="33"/>
      <c r="VZS94" s="33"/>
      <c r="VZV94" s="33"/>
      <c r="VZW94" s="33"/>
      <c r="VZZ94" s="33"/>
      <c r="WAA94" s="33"/>
      <c r="WAD94" s="33"/>
      <c r="WAE94" s="33"/>
      <c r="WAH94" s="33"/>
      <c r="WAI94" s="33"/>
      <c r="WAL94" s="33"/>
      <c r="WAM94" s="33"/>
      <c r="WAP94" s="33"/>
      <c r="WAQ94" s="33"/>
      <c r="WAT94" s="33"/>
      <c r="WAU94" s="33"/>
      <c r="WAX94" s="33"/>
      <c r="WAY94" s="33"/>
      <c r="WBB94" s="33"/>
      <c r="WBC94" s="33"/>
      <c r="WBF94" s="33"/>
      <c r="WBG94" s="33"/>
      <c r="WBJ94" s="33"/>
      <c r="WBK94" s="33"/>
      <c r="WBN94" s="33"/>
      <c r="WBO94" s="33"/>
      <c r="WBR94" s="33"/>
      <c r="WBS94" s="33"/>
      <c r="WBV94" s="33"/>
      <c r="WBW94" s="33"/>
      <c r="WBZ94" s="33"/>
      <c r="WCA94" s="33"/>
      <c r="WCD94" s="33"/>
      <c r="WCE94" s="33"/>
      <c r="WCH94" s="33"/>
      <c r="WCI94" s="33"/>
      <c r="WCL94" s="33"/>
      <c r="WCM94" s="33"/>
      <c r="WCP94" s="33"/>
      <c r="WCQ94" s="33"/>
      <c r="WCT94" s="33"/>
      <c r="WCU94" s="33"/>
      <c r="WCX94" s="33"/>
      <c r="WCY94" s="33"/>
      <c r="WDB94" s="33"/>
      <c r="WDC94" s="33"/>
      <c r="WDF94" s="33"/>
      <c r="WDG94" s="33"/>
      <c r="WDJ94" s="33"/>
      <c r="WDK94" s="33"/>
      <c r="WDN94" s="33"/>
      <c r="WDO94" s="33"/>
      <c r="WDR94" s="33"/>
      <c r="WDS94" s="33"/>
      <c r="WDV94" s="33"/>
      <c r="WDW94" s="33"/>
      <c r="WDZ94" s="33"/>
      <c r="WEA94" s="33"/>
      <c r="WED94" s="33"/>
      <c r="WEE94" s="33"/>
      <c r="WEH94" s="33"/>
      <c r="WEI94" s="33"/>
      <c r="WEL94" s="33"/>
      <c r="WEM94" s="33"/>
      <c r="WEP94" s="33"/>
      <c r="WEQ94" s="33"/>
      <c r="WET94" s="33"/>
      <c r="WEU94" s="33"/>
      <c r="WEX94" s="33"/>
      <c r="WEY94" s="33"/>
      <c r="WFB94" s="33"/>
      <c r="WFC94" s="33"/>
      <c r="WFF94" s="33"/>
      <c r="WFG94" s="33"/>
      <c r="WFJ94" s="33"/>
      <c r="WFK94" s="33"/>
      <c r="WFN94" s="33"/>
      <c r="WFO94" s="33"/>
      <c r="WFR94" s="33"/>
      <c r="WFS94" s="33"/>
      <c r="WFV94" s="33"/>
      <c r="WFW94" s="33"/>
      <c r="WFZ94" s="33"/>
      <c r="WGA94" s="33"/>
      <c r="WGD94" s="33"/>
      <c r="WGE94" s="33"/>
      <c r="WGH94" s="33"/>
      <c r="WGI94" s="33"/>
      <c r="WGL94" s="33"/>
      <c r="WGM94" s="33"/>
      <c r="WGP94" s="33"/>
      <c r="WGQ94" s="33"/>
      <c r="WGT94" s="33"/>
      <c r="WGU94" s="33"/>
      <c r="WGX94" s="33"/>
      <c r="WGY94" s="33"/>
      <c r="WHB94" s="33"/>
      <c r="WHC94" s="33"/>
      <c r="WHF94" s="33"/>
      <c r="WHG94" s="33"/>
      <c r="WHJ94" s="33"/>
      <c r="WHK94" s="33"/>
      <c r="WHN94" s="33"/>
      <c r="WHO94" s="33"/>
      <c r="WHR94" s="33"/>
      <c r="WHS94" s="33"/>
      <c r="WHV94" s="33"/>
      <c r="WHW94" s="33"/>
      <c r="WHZ94" s="33"/>
      <c r="WIA94" s="33"/>
      <c r="WID94" s="33"/>
      <c r="WIE94" s="33"/>
      <c r="WIH94" s="33"/>
      <c r="WII94" s="33"/>
      <c r="WIL94" s="33"/>
      <c r="WIM94" s="33"/>
      <c r="WIP94" s="33"/>
      <c r="WIQ94" s="33"/>
      <c r="WIT94" s="33"/>
      <c r="WIU94" s="33"/>
      <c r="WIX94" s="33"/>
      <c r="WIY94" s="33"/>
      <c r="WJB94" s="33"/>
      <c r="WJC94" s="33"/>
      <c r="WJF94" s="33"/>
      <c r="WJG94" s="33"/>
      <c r="WJJ94" s="33"/>
      <c r="WJK94" s="33"/>
      <c r="WJN94" s="33"/>
      <c r="WJO94" s="33"/>
      <c r="WJR94" s="33"/>
      <c r="WJS94" s="33"/>
      <c r="WJV94" s="33"/>
      <c r="WJW94" s="33"/>
      <c r="WJZ94" s="33"/>
      <c r="WKA94" s="33"/>
      <c r="WKD94" s="33"/>
      <c r="WKE94" s="33"/>
      <c r="WKH94" s="33"/>
      <c r="WKI94" s="33"/>
      <c r="WKL94" s="33"/>
      <c r="WKM94" s="33"/>
      <c r="WKP94" s="33"/>
      <c r="WKQ94" s="33"/>
      <c r="WKT94" s="33"/>
      <c r="WKU94" s="33"/>
      <c r="WKX94" s="33"/>
      <c r="WKY94" s="33"/>
      <c r="WLB94" s="33"/>
      <c r="WLC94" s="33"/>
      <c r="WLF94" s="33"/>
      <c r="WLG94" s="33"/>
      <c r="WLJ94" s="33"/>
      <c r="WLK94" s="33"/>
      <c r="WLN94" s="33"/>
      <c r="WLO94" s="33"/>
      <c r="WLR94" s="33"/>
      <c r="WLS94" s="33"/>
      <c r="WLV94" s="33"/>
      <c r="WLW94" s="33"/>
      <c r="WLZ94" s="33"/>
      <c r="WMA94" s="33"/>
      <c r="WMD94" s="33"/>
      <c r="WME94" s="33"/>
      <c r="WMH94" s="33"/>
      <c r="WMI94" s="33"/>
      <c r="WML94" s="33"/>
      <c r="WMM94" s="33"/>
      <c r="WMP94" s="33"/>
      <c r="WMQ94" s="33"/>
      <c r="WMT94" s="33"/>
      <c r="WMU94" s="33"/>
      <c r="WMX94" s="33"/>
      <c r="WMY94" s="33"/>
      <c r="WNB94" s="33"/>
      <c r="WNC94" s="33"/>
      <c r="WNF94" s="33"/>
      <c r="WNG94" s="33"/>
      <c r="WNJ94" s="33"/>
      <c r="WNK94" s="33"/>
      <c r="WNN94" s="33"/>
      <c r="WNO94" s="33"/>
      <c r="WNR94" s="33"/>
      <c r="WNS94" s="33"/>
      <c r="WNV94" s="33"/>
      <c r="WNW94" s="33"/>
      <c r="WNZ94" s="33"/>
      <c r="WOA94" s="33"/>
      <c r="WOD94" s="33"/>
      <c r="WOE94" s="33"/>
      <c r="WOH94" s="33"/>
      <c r="WOI94" s="33"/>
      <c r="WOL94" s="33"/>
      <c r="WOM94" s="33"/>
      <c r="WOP94" s="33"/>
      <c r="WOQ94" s="33"/>
      <c r="WOT94" s="33"/>
      <c r="WOU94" s="33"/>
      <c r="WOX94" s="33"/>
      <c r="WOY94" s="33"/>
      <c r="WPB94" s="33"/>
      <c r="WPC94" s="33"/>
      <c r="WPF94" s="33"/>
      <c r="WPG94" s="33"/>
      <c r="WPJ94" s="33"/>
      <c r="WPK94" s="33"/>
      <c r="WPN94" s="33"/>
      <c r="WPO94" s="33"/>
      <c r="WPR94" s="33"/>
      <c r="WPS94" s="33"/>
      <c r="WPV94" s="33"/>
      <c r="WPW94" s="33"/>
      <c r="WPZ94" s="33"/>
      <c r="WQA94" s="33"/>
      <c r="WQD94" s="33"/>
      <c r="WQE94" s="33"/>
      <c r="WQH94" s="33"/>
      <c r="WQI94" s="33"/>
      <c r="WQL94" s="33"/>
      <c r="WQM94" s="33"/>
      <c r="WQP94" s="33"/>
      <c r="WQQ94" s="33"/>
      <c r="WQT94" s="33"/>
      <c r="WQU94" s="33"/>
      <c r="WQX94" s="33"/>
      <c r="WQY94" s="33"/>
      <c r="WRB94" s="33"/>
      <c r="WRC94" s="33"/>
      <c r="WRF94" s="33"/>
      <c r="WRG94" s="33"/>
      <c r="WRJ94" s="33"/>
      <c r="WRK94" s="33"/>
      <c r="WRN94" s="33"/>
      <c r="WRO94" s="33"/>
      <c r="WRR94" s="33"/>
      <c r="WRS94" s="33"/>
      <c r="WRV94" s="33"/>
      <c r="WRW94" s="33"/>
      <c r="WRZ94" s="33"/>
      <c r="WSA94" s="33"/>
      <c r="WSD94" s="33"/>
      <c r="WSE94" s="33"/>
      <c r="WSH94" s="33"/>
      <c r="WSI94" s="33"/>
      <c r="WSL94" s="33"/>
      <c r="WSM94" s="33"/>
      <c r="WSP94" s="33"/>
      <c r="WSQ94" s="33"/>
      <c r="WST94" s="33"/>
      <c r="WSU94" s="33"/>
      <c r="WSX94" s="33"/>
      <c r="WSY94" s="33"/>
      <c r="WTB94" s="33"/>
      <c r="WTC94" s="33"/>
      <c r="WTF94" s="33"/>
      <c r="WTG94" s="33"/>
      <c r="WTJ94" s="33"/>
      <c r="WTK94" s="33"/>
      <c r="WTN94" s="33"/>
      <c r="WTO94" s="33"/>
      <c r="WTR94" s="33"/>
      <c r="WTS94" s="33"/>
      <c r="WTV94" s="33"/>
      <c r="WTW94" s="33"/>
      <c r="WTZ94" s="33"/>
      <c r="WUA94" s="33"/>
      <c r="WUD94" s="33"/>
      <c r="WUE94" s="33"/>
      <c r="WUH94" s="33"/>
      <c r="WUI94" s="33"/>
      <c r="WUL94" s="33"/>
      <c r="WUM94" s="33"/>
      <c r="WUP94" s="33"/>
      <c r="WUQ94" s="33"/>
      <c r="WUT94" s="33"/>
      <c r="WUU94" s="33"/>
      <c r="WUX94" s="33"/>
      <c r="WUY94" s="33"/>
      <c r="WVB94" s="33"/>
      <c r="WVC94" s="33"/>
      <c r="WVF94" s="33"/>
      <c r="WVG94" s="33"/>
      <c r="WVJ94" s="33"/>
      <c r="WVK94" s="33"/>
      <c r="WVN94" s="33"/>
      <c r="WVO94" s="33"/>
      <c r="WVR94" s="33"/>
      <c r="WVS94" s="33"/>
      <c r="WVV94" s="33"/>
      <c r="WVW94" s="33"/>
      <c r="WVZ94" s="33"/>
      <c r="WWA94" s="33"/>
      <c r="WWD94" s="33"/>
      <c r="WWE94" s="33"/>
      <c r="WWH94" s="33"/>
      <c r="WWI94" s="33"/>
      <c r="WWL94" s="33"/>
      <c r="WWM94" s="33"/>
      <c r="WWP94" s="33"/>
      <c r="WWQ94" s="33"/>
      <c r="WWT94" s="33"/>
      <c r="WWU94" s="33"/>
      <c r="WWX94" s="33"/>
      <c r="WWY94" s="33"/>
      <c r="WXB94" s="33"/>
      <c r="WXC94" s="33"/>
      <c r="WXF94" s="33"/>
      <c r="WXG94" s="33"/>
      <c r="WXJ94" s="33"/>
      <c r="WXK94" s="33"/>
      <c r="WXN94" s="33"/>
      <c r="WXO94" s="33"/>
      <c r="WXR94" s="33"/>
      <c r="WXS94" s="33"/>
      <c r="WXV94" s="33"/>
      <c r="WXW94" s="33"/>
      <c r="WXZ94" s="33"/>
      <c r="WYA94" s="33"/>
      <c r="WYD94" s="33"/>
      <c r="WYE94" s="33"/>
      <c r="WYH94" s="33"/>
      <c r="WYI94" s="33"/>
      <c r="WYL94" s="33"/>
      <c r="WYM94" s="33"/>
      <c r="WYP94" s="33"/>
      <c r="WYQ94" s="33"/>
      <c r="WYT94" s="33"/>
      <c r="WYU94" s="33"/>
      <c r="WYX94" s="33"/>
      <c r="WYY94" s="33"/>
      <c r="WZB94" s="33"/>
      <c r="WZC94" s="33"/>
      <c r="WZF94" s="33"/>
      <c r="WZG94" s="33"/>
      <c r="WZJ94" s="33"/>
      <c r="WZK94" s="33"/>
      <c r="WZN94" s="33"/>
      <c r="WZO94" s="33"/>
      <c r="WZR94" s="33"/>
      <c r="WZS94" s="33"/>
      <c r="WZV94" s="33"/>
      <c r="WZW94" s="33"/>
      <c r="WZZ94" s="33"/>
      <c r="XAA94" s="33"/>
      <c r="XAD94" s="33"/>
      <c r="XAE94" s="33"/>
      <c r="XAH94" s="33"/>
      <c r="XAI94" s="33"/>
      <c r="XAL94" s="33"/>
      <c r="XAM94" s="33"/>
      <c r="XAP94" s="33"/>
      <c r="XAQ94" s="33"/>
      <c r="XAT94" s="33"/>
      <c r="XAU94" s="33"/>
      <c r="XAX94" s="33"/>
      <c r="XAY94" s="33"/>
      <c r="XBB94" s="33"/>
      <c r="XBC94" s="33"/>
      <c r="XBF94" s="33"/>
      <c r="XBG94" s="33"/>
      <c r="XBJ94" s="33"/>
      <c r="XBK94" s="33"/>
      <c r="XBN94" s="33"/>
      <c r="XBO94" s="33"/>
      <c r="XBR94" s="33"/>
      <c r="XBS94" s="33"/>
      <c r="XBV94" s="33"/>
      <c r="XBW94" s="33"/>
      <c r="XBZ94" s="33"/>
      <c r="XCA94" s="33"/>
      <c r="XCD94" s="33"/>
      <c r="XCE94" s="33"/>
      <c r="XCH94" s="33"/>
      <c r="XCI94" s="33"/>
      <c r="XCL94" s="33"/>
      <c r="XCM94" s="33"/>
      <c r="XCP94" s="33"/>
      <c r="XCQ94" s="33"/>
      <c r="XCT94" s="33"/>
      <c r="XCU94" s="33"/>
      <c r="XCX94" s="33"/>
      <c r="XCY94" s="33"/>
      <c r="XDB94" s="33"/>
      <c r="XDC94" s="33"/>
      <c r="XDF94" s="33"/>
      <c r="XDG94" s="33"/>
      <c r="XDJ94" s="33"/>
      <c r="XDK94" s="33"/>
      <c r="XDN94" s="33"/>
      <c r="XDO94" s="33"/>
      <c r="XDR94" s="33"/>
      <c r="XDS94" s="33"/>
      <c r="XDV94" s="33"/>
      <c r="XDW94" s="33"/>
      <c r="XDZ94" s="33"/>
      <c r="XEA94" s="33"/>
      <c r="XED94" s="33"/>
      <c r="XEE94" s="33"/>
      <c r="XEH94" s="33"/>
      <c r="XEI94" s="33"/>
      <c r="XEL94" s="33"/>
      <c r="XEM94" s="33"/>
      <c r="XEP94" s="33"/>
      <c r="XEQ94" s="33"/>
      <c r="XET94" s="33"/>
      <c r="XEU94" s="33"/>
      <c r="XEX94" s="33"/>
      <c r="XEY94" s="33"/>
      <c r="XFB94" s="33"/>
      <c r="XFC94" s="33"/>
    </row>
    <row r="95" spans="1:1023 1026:2047 2050:3071 3074:4095 4098:5119 5122:6143 6146:7167 7170:8191 8194:9215 9218:10239 10242:11263 11266:12287 12290:13311 13314:14335 14338:15359 15362:16383" x14ac:dyDescent="0.25">
      <c r="A95" s="80" t="s">
        <v>4722</v>
      </c>
      <c r="B95" s="80"/>
      <c r="C95" s="80"/>
      <c r="D95" s="80"/>
    </row>
    <row r="96" spans="1:1023 1026:2047 2050:3071 3074:4095 4098:5119 5122:6143 6146:7167 7170:8191 8194:9215 9218:10239 10242:11263 11266:12287 12290:13311 13314:14335 14338:15359 15362:16383" x14ac:dyDescent="0.25">
      <c r="B96" s="33">
        <v>171</v>
      </c>
      <c r="C96" s="50">
        <v>701</v>
      </c>
      <c r="D96" s="34" t="s">
        <v>4723</v>
      </c>
      <c r="F96" s="33"/>
      <c r="G96" s="33"/>
      <c r="J96" s="33"/>
      <c r="K96" s="33"/>
      <c r="N96" s="33"/>
      <c r="O96" s="33"/>
      <c r="R96" s="33"/>
      <c r="S96" s="33"/>
      <c r="V96" s="33"/>
      <c r="W96" s="33"/>
      <c r="Z96" s="33"/>
      <c r="AA96" s="33"/>
      <c r="AD96" s="33"/>
      <c r="AE96" s="33"/>
      <c r="AH96" s="33"/>
      <c r="AI96" s="33"/>
      <c r="AL96" s="33"/>
      <c r="AM96" s="33"/>
      <c r="AP96" s="33"/>
      <c r="AQ96" s="33"/>
      <c r="AT96" s="33"/>
      <c r="AU96" s="33"/>
      <c r="AX96" s="33"/>
      <c r="AY96" s="33"/>
      <c r="BB96" s="33"/>
      <c r="BC96" s="33"/>
      <c r="BF96" s="33"/>
      <c r="BG96" s="33"/>
      <c r="BJ96" s="33"/>
      <c r="BK96" s="33"/>
      <c r="BN96" s="33"/>
      <c r="BO96" s="33"/>
      <c r="BR96" s="33"/>
      <c r="BS96" s="33"/>
      <c r="BV96" s="33"/>
      <c r="BW96" s="33"/>
      <c r="BZ96" s="33"/>
      <c r="CA96" s="33"/>
      <c r="CD96" s="33"/>
      <c r="CE96" s="33"/>
      <c r="CH96" s="33"/>
      <c r="CI96" s="33"/>
      <c r="CL96" s="33"/>
      <c r="CM96" s="33"/>
      <c r="CP96" s="33"/>
      <c r="CQ96" s="33"/>
      <c r="CT96" s="33"/>
      <c r="CU96" s="33"/>
      <c r="CX96" s="33"/>
      <c r="CY96" s="33"/>
      <c r="DB96" s="33"/>
      <c r="DC96" s="33"/>
      <c r="DF96" s="33"/>
      <c r="DG96" s="33"/>
      <c r="DJ96" s="33"/>
      <c r="DK96" s="33"/>
      <c r="DN96" s="33"/>
      <c r="DO96" s="33"/>
      <c r="DR96" s="33"/>
      <c r="DS96" s="33"/>
      <c r="DV96" s="33"/>
      <c r="DW96" s="33"/>
      <c r="DZ96" s="33"/>
      <c r="EA96" s="33"/>
      <c r="ED96" s="33"/>
      <c r="EE96" s="33"/>
      <c r="EH96" s="33"/>
      <c r="EI96" s="33"/>
      <c r="EL96" s="33"/>
      <c r="EM96" s="33"/>
      <c r="EP96" s="33"/>
      <c r="EQ96" s="33"/>
      <c r="ET96" s="33"/>
      <c r="EU96" s="33"/>
      <c r="EX96" s="33"/>
      <c r="EY96" s="33"/>
      <c r="FB96" s="33"/>
      <c r="FC96" s="33"/>
      <c r="FF96" s="33"/>
      <c r="FG96" s="33"/>
      <c r="FJ96" s="33"/>
      <c r="FK96" s="33"/>
      <c r="FN96" s="33"/>
      <c r="FO96" s="33"/>
      <c r="FR96" s="33"/>
      <c r="FS96" s="33"/>
      <c r="FV96" s="33"/>
      <c r="FW96" s="33"/>
      <c r="FZ96" s="33"/>
      <c r="GA96" s="33"/>
      <c r="GD96" s="33"/>
      <c r="GE96" s="33"/>
      <c r="GH96" s="33"/>
      <c r="GI96" s="33"/>
      <c r="GL96" s="33"/>
      <c r="GM96" s="33"/>
      <c r="GP96" s="33"/>
      <c r="GQ96" s="33"/>
      <c r="GT96" s="33"/>
      <c r="GU96" s="33"/>
      <c r="GX96" s="33"/>
      <c r="GY96" s="33"/>
      <c r="HB96" s="33"/>
      <c r="HC96" s="33"/>
      <c r="HF96" s="33"/>
      <c r="HG96" s="33"/>
      <c r="HJ96" s="33"/>
      <c r="HK96" s="33"/>
      <c r="HN96" s="33"/>
      <c r="HO96" s="33"/>
      <c r="HR96" s="33"/>
      <c r="HS96" s="33"/>
      <c r="HV96" s="33"/>
      <c r="HW96" s="33"/>
      <c r="HZ96" s="33"/>
      <c r="IA96" s="33"/>
      <c r="ID96" s="33"/>
      <c r="IE96" s="33"/>
      <c r="IH96" s="33"/>
      <c r="II96" s="33"/>
      <c r="IL96" s="33"/>
      <c r="IM96" s="33"/>
      <c r="IP96" s="33"/>
      <c r="IQ96" s="33"/>
      <c r="IT96" s="33"/>
      <c r="IU96" s="33"/>
      <c r="IX96" s="33"/>
      <c r="IY96" s="33"/>
      <c r="JB96" s="33"/>
      <c r="JC96" s="33"/>
      <c r="JF96" s="33"/>
      <c r="JG96" s="33"/>
      <c r="JJ96" s="33"/>
      <c r="JK96" s="33"/>
      <c r="JN96" s="33"/>
      <c r="JO96" s="33"/>
      <c r="JR96" s="33"/>
      <c r="JS96" s="33"/>
      <c r="JV96" s="33"/>
      <c r="JW96" s="33"/>
      <c r="JZ96" s="33"/>
      <c r="KA96" s="33"/>
      <c r="KD96" s="33"/>
      <c r="KE96" s="33"/>
      <c r="KH96" s="33"/>
      <c r="KI96" s="33"/>
      <c r="KL96" s="33"/>
      <c r="KM96" s="33"/>
      <c r="KP96" s="33"/>
      <c r="KQ96" s="33"/>
      <c r="KT96" s="33"/>
      <c r="KU96" s="33"/>
      <c r="KX96" s="33"/>
      <c r="KY96" s="33"/>
      <c r="LB96" s="33"/>
      <c r="LC96" s="33"/>
      <c r="LF96" s="33"/>
      <c r="LG96" s="33"/>
      <c r="LJ96" s="33"/>
      <c r="LK96" s="33"/>
      <c r="LN96" s="33"/>
      <c r="LO96" s="33"/>
      <c r="LR96" s="33"/>
      <c r="LS96" s="33"/>
      <c r="LV96" s="33"/>
      <c r="LW96" s="33"/>
      <c r="LZ96" s="33"/>
      <c r="MA96" s="33"/>
      <c r="MD96" s="33"/>
      <c r="ME96" s="33"/>
      <c r="MH96" s="33"/>
      <c r="MI96" s="33"/>
      <c r="ML96" s="33"/>
      <c r="MM96" s="33"/>
      <c r="MP96" s="33"/>
      <c r="MQ96" s="33"/>
      <c r="MT96" s="33"/>
      <c r="MU96" s="33"/>
      <c r="MX96" s="33"/>
      <c r="MY96" s="33"/>
      <c r="NB96" s="33"/>
      <c r="NC96" s="33"/>
      <c r="NF96" s="33"/>
      <c r="NG96" s="33"/>
      <c r="NJ96" s="33"/>
      <c r="NK96" s="33"/>
      <c r="NN96" s="33"/>
      <c r="NO96" s="33"/>
      <c r="NR96" s="33"/>
      <c r="NS96" s="33"/>
      <c r="NV96" s="33"/>
      <c r="NW96" s="33"/>
      <c r="NZ96" s="33"/>
      <c r="OA96" s="33"/>
      <c r="OD96" s="33"/>
      <c r="OE96" s="33"/>
      <c r="OH96" s="33"/>
      <c r="OI96" s="33"/>
      <c r="OL96" s="33"/>
      <c r="OM96" s="33"/>
      <c r="OP96" s="33"/>
      <c r="OQ96" s="33"/>
      <c r="OT96" s="33"/>
      <c r="OU96" s="33"/>
      <c r="OX96" s="33"/>
      <c r="OY96" s="33"/>
      <c r="PB96" s="33"/>
      <c r="PC96" s="33"/>
      <c r="PF96" s="33"/>
      <c r="PG96" s="33"/>
      <c r="PJ96" s="33"/>
      <c r="PK96" s="33"/>
      <c r="PN96" s="33"/>
      <c r="PO96" s="33"/>
      <c r="PR96" s="33"/>
      <c r="PS96" s="33"/>
      <c r="PV96" s="33"/>
      <c r="PW96" s="33"/>
      <c r="PZ96" s="33"/>
      <c r="QA96" s="33"/>
      <c r="QD96" s="33"/>
      <c r="QE96" s="33"/>
      <c r="QH96" s="33"/>
      <c r="QI96" s="33"/>
      <c r="QL96" s="33"/>
      <c r="QM96" s="33"/>
      <c r="QP96" s="33"/>
      <c r="QQ96" s="33"/>
      <c r="QT96" s="33"/>
      <c r="QU96" s="33"/>
      <c r="QX96" s="33"/>
      <c r="QY96" s="33"/>
      <c r="RB96" s="33"/>
      <c r="RC96" s="33"/>
      <c r="RF96" s="33"/>
      <c r="RG96" s="33"/>
      <c r="RJ96" s="33"/>
      <c r="RK96" s="33"/>
      <c r="RN96" s="33"/>
      <c r="RO96" s="33"/>
      <c r="RR96" s="33"/>
      <c r="RS96" s="33"/>
      <c r="RV96" s="33"/>
      <c r="RW96" s="33"/>
      <c r="RZ96" s="33"/>
      <c r="SA96" s="33"/>
      <c r="SD96" s="33"/>
      <c r="SE96" s="33"/>
      <c r="SH96" s="33"/>
      <c r="SI96" s="33"/>
      <c r="SL96" s="33"/>
      <c r="SM96" s="33"/>
      <c r="SP96" s="33"/>
      <c r="SQ96" s="33"/>
      <c r="ST96" s="33"/>
      <c r="SU96" s="33"/>
      <c r="SX96" s="33"/>
      <c r="SY96" s="33"/>
      <c r="TB96" s="33"/>
      <c r="TC96" s="33"/>
      <c r="TF96" s="33"/>
      <c r="TG96" s="33"/>
      <c r="TJ96" s="33"/>
      <c r="TK96" s="33"/>
      <c r="TN96" s="33"/>
      <c r="TO96" s="33"/>
      <c r="TR96" s="33"/>
      <c r="TS96" s="33"/>
      <c r="TV96" s="33"/>
      <c r="TW96" s="33"/>
      <c r="TZ96" s="33"/>
      <c r="UA96" s="33"/>
      <c r="UD96" s="33"/>
      <c r="UE96" s="33"/>
      <c r="UH96" s="33"/>
      <c r="UI96" s="33"/>
      <c r="UL96" s="33"/>
      <c r="UM96" s="33"/>
      <c r="UP96" s="33"/>
      <c r="UQ96" s="33"/>
      <c r="UT96" s="33"/>
      <c r="UU96" s="33"/>
      <c r="UX96" s="33"/>
      <c r="UY96" s="33"/>
      <c r="VB96" s="33"/>
      <c r="VC96" s="33"/>
      <c r="VF96" s="33"/>
      <c r="VG96" s="33"/>
      <c r="VJ96" s="33"/>
      <c r="VK96" s="33"/>
      <c r="VN96" s="33"/>
      <c r="VO96" s="33"/>
      <c r="VR96" s="33"/>
      <c r="VS96" s="33"/>
      <c r="VV96" s="33"/>
      <c r="VW96" s="33"/>
      <c r="VZ96" s="33"/>
      <c r="WA96" s="33"/>
      <c r="WD96" s="33"/>
      <c r="WE96" s="33"/>
      <c r="WH96" s="33"/>
      <c r="WI96" s="33"/>
      <c r="WL96" s="33"/>
      <c r="WM96" s="33"/>
      <c r="WP96" s="33"/>
      <c r="WQ96" s="33"/>
      <c r="WT96" s="33"/>
      <c r="WU96" s="33"/>
      <c r="WX96" s="33"/>
      <c r="WY96" s="33"/>
      <c r="XB96" s="33"/>
      <c r="XC96" s="33"/>
      <c r="XF96" s="33"/>
      <c r="XG96" s="33"/>
      <c r="XJ96" s="33"/>
      <c r="XK96" s="33"/>
      <c r="XN96" s="33"/>
      <c r="XO96" s="33"/>
      <c r="XR96" s="33"/>
      <c r="XS96" s="33"/>
      <c r="XV96" s="33"/>
      <c r="XW96" s="33"/>
      <c r="XZ96" s="33"/>
      <c r="YA96" s="33"/>
      <c r="YD96" s="33"/>
      <c r="YE96" s="33"/>
      <c r="YH96" s="33"/>
      <c r="YI96" s="33"/>
      <c r="YL96" s="33"/>
      <c r="YM96" s="33"/>
      <c r="YP96" s="33"/>
      <c r="YQ96" s="33"/>
      <c r="YT96" s="33"/>
      <c r="YU96" s="33"/>
      <c r="YX96" s="33"/>
      <c r="YY96" s="33"/>
      <c r="ZB96" s="33"/>
      <c r="ZC96" s="33"/>
      <c r="ZF96" s="33"/>
      <c r="ZG96" s="33"/>
      <c r="ZJ96" s="33"/>
      <c r="ZK96" s="33"/>
      <c r="ZN96" s="33"/>
      <c r="ZO96" s="33"/>
      <c r="ZR96" s="33"/>
      <c r="ZS96" s="33"/>
      <c r="ZV96" s="33"/>
      <c r="ZW96" s="33"/>
      <c r="ZZ96" s="33"/>
      <c r="AAA96" s="33"/>
      <c r="AAD96" s="33"/>
      <c r="AAE96" s="33"/>
      <c r="AAH96" s="33"/>
      <c r="AAI96" s="33"/>
      <c r="AAL96" s="33"/>
      <c r="AAM96" s="33"/>
      <c r="AAP96" s="33"/>
      <c r="AAQ96" s="33"/>
      <c r="AAT96" s="33"/>
      <c r="AAU96" s="33"/>
      <c r="AAX96" s="33"/>
      <c r="AAY96" s="33"/>
      <c r="ABB96" s="33"/>
      <c r="ABC96" s="33"/>
      <c r="ABF96" s="33"/>
      <c r="ABG96" s="33"/>
      <c r="ABJ96" s="33"/>
      <c r="ABK96" s="33"/>
      <c r="ABN96" s="33"/>
      <c r="ABO96" s="33"/>
      <c r="ABR96" s="33"/>
      <c r="ABS96" s="33"/>
      <c r="ABV96" s="33"/>
      <c r="ABW96" s="33"/>
      <c r="ABZ96" s="33"/>
      <c r="ACA96" s="33"/>
      <c r="ACD96" s="33"/>
      <c r="ACE96" s="33"/>
      <c r="ACH96" s="33"/>
      <c r="ACI96" s="33"/>
      <c r="ACL96" s="33"/>
      <c r="ACM96" s="33"/>
      <c r="ACP96" s="33"/>
      <c r="ACQ96" s="33"/>
      <c r="ACT96" s="33"/>
      <c r="ACU96" s="33"/>
      <c r="ACX96" s="33"/>
      <c r="ACY96" s="33"/>
      <c r="ADB96" s="33"/>
      <c r="ADC96" s="33"/>
      <c r="ADF96" s="33"/>
      <c r="ADG96" s="33"/>
      <c r="ADJ96" s="33"/>
      <c r="ADK96" s="33"/>
      <c r="ADN96" s="33"/>
      <c r="ADO96" s="33"/>
      <c r="ADR96" s="33"/>
      <c r="ADS96" s="33"/>
      <c r="ADV96" s="33"/>
      <c r="ADW96" s="33"/>
      <c r="ADZ96" s="33"/>
      <c r="AEA96" s="33"/>
      <c r="AED96" s="33"/>
      <c r="AEE96" s="33"/>
      <c r="AEH96" s="33"/>
      <c r="AEI96" s="33"/>
      <c r="AEL96" s="33"/>
      <c r="AEM96" s="33"/>
      <c r="AEP96" s="33"/>
      <c r="AEQ96" s="33"/>
      <c r="AET96" s="33"/>
      <c r="AEU96" s="33"/>
      <c r="AEX96" s="33"/>
      <c r="AEY96" s="33"/>
      <c r="AFB96" s="33"/>
      <c r="AFC96" s="33"/>
      <c r="AFF96" s="33"/>
      <c r="AFG96" s="33"/>
      <c r="AFJ96" s="33"/>
      <c r="AFK96" s="33"/>
      <c r="AFN96" s="33"/>
      <c r="AFO96" s="33"/>
      <c r="AFR96" s="33"/>
      <c r="AFS96" s="33"/>
      <c r="AFV96" s="33"/>
      <c r="AFW96" s="33"/>
      <c r="AFZ96" s="33"/>
      <c r="AGA96" s="33"/>
      <c r="AGD96" s="33"/>
      <c r="AGE96" s="33"/>
      <c r="AGH96" s="33"/>
      <c r="AGI96" s="33"/>
      <c r="AGL96" s="33"/>
      <c r="AGM96" s="33"/>
      <c r="AGP96" s="33"/>
      <c r="AGQ96" s="33"/>
      <c r="AGT96" s="33"/>
      <c r="AGU96" s="33"/>
      <c r="AGX96" s="33"/>
      <c r="AGY96" s="33"/>
      <c r="AHB96" s="33"/>
      <c r="AHC96" s="33"/>
      <c r="AHF96" s="33"/>
      <c r="AHG96" s="33"/>
      <c r="AHJ96" s="33"/>
      <c r="AHK96" s="33"/>
      <c r="AHN96" s="33"/>
      <c r="AHO96" s="33"/>
      <c r="AHR96" s="33"/>
      <c r="AHS96" s="33"/>
      <c r="AHV96" s="33"/>
      <c r="AHW96" s="33"/>
      <c r="AHZ96" s="33"/>
      <c r="AIA96" s="33"/>
      <c r="AID96" s="33"/>
      <c r="AIE96" s="33"/>
      <c r="AIH96" s="33"/>
      <c r="AII96" s="33"/>
      <c r="AIL96" s="33"/>
      <c r="AIM96" s="33"/>
      <c r="AIP96" s="33"/>
      <c r="AIQ96" s="33"/>
      <c r="AIT96" s="33"/>
      <c r="AIU96" s="33"/>
      <c r="AIX96" s="33"/>
      <c r="AIY96" s="33"/>
      <c r="AJB96" s="33"/>
      <c r="AJC96" s="33"/>
      <c r="AJF96" s="33"/>
      <c r="AJG96" s="33"/>
      <c r="AJJ96" s="33"/>
      <c r="AJK96" s="33"/>
      <c r="AJN96" s="33"/>
      <c r="AJO96" s="33"/>
      <c r="AJR96" s="33"/>
      <c r="AJS96" s="33"/>
      <c r="AJV96" s="33"/>
      <c r="AJW96" s="33"/>
      <c r="AJZ96" s="33"/>
      <c r="AKA96" s="33"/>
      <c r="AKD96" s="33"/>
      <c r="AKE96" s="33"/>
      <c r="AKH96" s="33"/>
      <c r="AKI96" s="33"/>
      <c r="AKL96" s="33"/>
      <c r="AKM96" s="33"/>
      <c r="AKP96" s="33"/>
      <c r="AKQ96" s="33"/>
      <c r="AKT96" s="33"/>
      <c r="AKU96" s="33"/>
      <c r="AKX96" s="33"/>
      <c r="AKY96" s="33"/>
      <c r="ALB96" s="33"/>
      <c r="ALC96" s="33"/>
      <c r="ALF96" s="33"/>
      <c r="ALG96" s="33"/>
      <c r="ALJ96" s="33"/>
      <c r="ALK96" s="33"/>
      <c r="ALN96" s="33"/>
      <c r="ALO96" s="33"/>
      <c r="ALR96" s="33"/>
      <c r="ALS96" s="33"/>
      <c r="ALV96" s="33"/>
      <c r="ALW96" s="33"/>
      <c r="ALZ96" s="33"/>
      <c r="AMA96" s="33"/>
      <c r="AMD96" s="33"/>
      <c r="AME96" s="33"/>
      <c r="AMH96" s="33"/>
      <c r="AMI96" s="33"/>
      <c r="AML96" s="33"/>
      <c r="AMM96" s="33"/>
      <c r="AMP96" s="33"/>
      <c r="AMQ96" s="33"/>
      <c r="AMT96" s="33"/>
      <c r="AMU96" s="33"/>
      <c r="AMX96" s="33"/>
      <c r="AMY96" s="33"/>
      <c r="ANB96" s="33"/>
      <c r="ANC96" s="33"/>
      <c r="ANF96" s="33"/>
      <c r="ANG96" s="33"/>
      <c r="ANJ96" s="33"/>
      <c r="ANK96" s="33"/>
      <c r="ANN96" s="33"/>
      <c r="ANO96" s="33"/>
      <c r="ANR96" s="33"/>
      <c r="ANS96" s="33"/>
      <c r="ANV96" s="33"/>
      <c r="ANW96" s="33"/>
      <c r="ANZ96" s="33"/>
      <c r="AOA96" s="33"/>
      <c r="AOD96" s="33"/>
      <c r="AOE96" s="33"/>
      <c r="AOH96" s="33"/>
      <c r="AOI96" s="33"/>
      <c r="AOL96" s="33"/>
      <c r="AOM96" s="33"/>
      <c r="AOP96" s="33"/>
      <c r="AOQ96" s="33"/>
      <c r="AOT96" s="33"/>
      <c r="AOU96" s="33"/>
      <c r="AOX96" s="33"/>
      <c r="AOY96" s="33"/>
      <c r="APB96" s="33"/>
      <c r="APC96" s="33"/>
      <c r="APF96" s="33"/>
      <c r="APG96" s="33"/>
      <c r="APJ96" s="33"/>
      <c r="APK96" s="33"/>
      <c r="APN96" s="33"/>
      <c r="APO96" s="33"/>
      <c r="APR96" s="33"/>
      <c r="APS96" s="33"/>
      <c r="APV96" s="33"/>
      <c r="APW96" s="33"/>
      <c r="APZ96" s="33"/>
      <c r="AQA96" s="33"/>
      <c r="AQD96" s="33"/>
      <c r="AQE96" s="33"/>
      <c r="AQH96" s="33"/>
      <c r="AQI96" s="33"/>
      <c r="AQL96" s="33"/>
      <c r="AQM96" s="33"/>
      <c r="AQP96" s="33"/>
      <c r="AQQ96" s="33"/>
      <c r="AQT96" s="33"/>
      <c r="AQU96" s="33"/>
      <c r="AQX96" s="33"/>
      <c r="AQY96" s="33"/>
      <c r="ARB96" s="33"/>
      <c r="ARC96" s="33"/>
      <c r="ARF96" s="33"/>
      <c r="ARG96" s="33"/>
      <c r="ARJ96" s="33"/>
      <c r="ARK96" s="33"/>
      <c r="ARN96" s="33"/>
      <c r="ARO96" s="33"/>
      <c r="ARR96" s="33"/>
      <c r="ARS96" s="33"/>
      <c r="ARV96" s="33"/>
      <c r="ARW96" s="33"/>
      <c r="ARZ96" s="33"/>
      <c r="ASA96" s="33"/>
      <c r="ASD96" s="33"/>
      <c r="ASE96" s="33"/>
      <c r="ASH96" s="33"/>
      <c r="ASI96" s="33"/>
      <c r="ASL96" s="33"/>
      <c r="ASM96" s="33"/>
      <c r="ASP96" s="33"/>
      <c r="ASQ96" s="33"/>
      <c r="AST96" s="33"/>
      <c r="ASU96" s="33"/>
      <c r="ASX96" s="33"/>
      <c r="ASY96" s="33"/>
      <c r="ATB96" s="33"/>
      <c r="ATC96" s="33"/>
      <c r="ATF96" s="33"/>
      <c r="ATG96" s="33"/>
      <c r="ATJ96" s="33"/>
      <c r="ATK96" s="33"/>
      <c r="ATN96" s="33"/>
      <c r="ATO96" s="33"/>
      <c r="ATR96" s="33"/>
      <c r="ATS96" s="33"/>
      <c r="ATV96" s="33"/>
      <c r="ATW96" s="33"/>
      <c r="ATZ96" s="33"/>
      <c r="AUA96" s="33"/>
      <c r="AUD96" s="33"/>
      <c r="AUE96" s="33"/>
      <c r="AUH96" s="33"/>
      <c r="AUI96" s="33"/>
      <c r="AUL96" s="33"/>
      <c r="AUM96" s="33"/>
      <c r="AUP96" s="33"/>
      <c r="AUQ96" s="33"/>
      <c r="AUT96" s="33"/>
      <c r="AUU96" s="33"/>
      <c r="AUX96" s="33"/>
      <c r="AUY96" s="33"/>
      <c r="AVB96" s="33"/>
      <c r="AVC96" s="33"/>
      <c r="AVF96" s="33"/>
      <c r="AVG96" s="33"/>
      <c r="AVJ96" s="33"/>
      <c r="AVK96" s="33"/>
      <c r="AVN96" s="33"/>
      <c r="AVO96" s="33"/>
      <c r="AVR96" s="33"/>
      <c r="AVS96" s="33"/>
      <c r="AVV96" s="33"/>
      <c r="AVW96" s="33"/>
      <c r="AVZ96" s="33"/>
      <c r="AWA96" s="33"/>
      <c r="AWD96" s="33"/>
      <c r="AWE96" s="33"/>
      <c r="AWH96" s="33"/>
      <c r="AWI96" s="33"/>
      <c r="AWL96" s="33"/>
      <c r="AWM96" s="33"/>
      <c r="AWP96" s="33"/>
      <c r="AWQ96" s="33"/>
      <c r="AWT96" s="33"/>
      <c r="AWU96" s="33"/>
      <c r="AWX96" s="33"/>
      <c r="AWY96" s="33"/>
      <c r="AXB96" s="33"/>
      <c r="AXC96" s="33"/>
      <c r="AXF96" s="33"/>
      <c r="AXG96" s="33"/>
      <c r="AXJ96" s="33"/>
      <c r="AXK96" s="33"/>
      <c r="AXN96" s="33"/>
      <c r="AXO96" s="33"/>
      <c r="AXR96" s="33"/>
      <c r="AXS96" s="33"/>
      <c r="AXV96" s="33"/>
      <c r="AXW96" s="33"/>
      <c r="AXZ96" s="33"/>
      <c r="AYA96" s="33"/>
      <c r="AYD96" s="33"/>
      <c r="AYE96" s="33"/>
      <c r="AYH96" s="33"/>
      <c r="AYI96" s="33"/>
      <c r="AYL96" s="33"/>
      <c r="AYM96" s="33"/>
      <c r="AYP96" s="33"/>
      <c r="AYQ96" s="33"/>
      <c r="AYT96" s="33"/>
      <c r="AYU96" s="33"/>
      <c r="AYX96" s="33"/>
      <c r="AYY96" s="33"/>
      <c r="AZB96" s="33"/>
      <c r="AZC96" s="33"/>
      <c r="AZF96" s="33"/>
      <c r="AZG96" s="33"/>
      <c r="AZJ96" s="33"/>
      <c r="AZK96" s="33"/>
      <c r="AZN96" s="33"/>
      <c r="AZO96" s="33"/>
      <c r="AZR96" s="33"/>
      <c r="AZS96" s="33"/>
      <c r="AZV96" s="33"/>
      <c r="AZW96" s="33"/>
      <c r="AZZ96" s="33"/>
      <c r="BAA96" s="33"/>
      <c r="BAD96" s="33"/>
      <c r="BAE96" s="33"/>
      <c r="BAH96" s="33"/>
      <c r="BAI96" s="33"/>
      <c r="BAL96" s="33"/>
      <c r="BAM96" s="33"/>
      <c r="BAP96" s="33"/>
      <c r="BAQ96" s="33"/>
      <c r="BAT96" s="33"/>
      <c r="BAU96" s="33"/>
      <c r="BAX96" s="33"/>
      <c r="BAY96" s="33"/>
      <c r="BBB96" s="33"/>
      <c r="BBC96" s="33"/>
      <c r="BBF96" s="33"/>
      <c r="BBG96" s="33"/>
      <c r="BBJ96" s="33"/>
      <c r="BBK96" s="33"/>
      <c r="BBN96" s="33"/>
      <c r="BBO96" s="33"/>
      <c r="BBR96" s="33"/>
      <c r="BBS96" s="33"/>
      <c r="BBV96" s="33"/>
      <c r="BBW96" s="33"/>
      <c r="BBZ96" s="33"/>
      <c r="BCA96" s="33"/>
      <c r="BCD96" s="33"/>
      <c r="BCE96" s="33"/>
      <c r="BCH96" s="33"/>
      <c r="BCI96" s="33"/>
      <c r="BCL96" s="33"/>
      <c r="BCM96" s="33"/>
      <c r="BCP96" s="33"/>
      <c r="BCQ96" s="33"/>
      <c r="BCT96" s="33"/>
      <c r="BCU96" s="33"/>
      <c r="BCX96" s="33"/>
      <c r="BCY96" s="33"/>
      <c r="BDB96" s="33"/>
      <c r="BDC96" s="33"/>
      <c r="BDF96" s="33"/>
      <c r="BDG96" s="33"/>
      <c r="BDJ96" s="33"/>
      <c r="BDK96" s="33"/>
      <c r="BDN96" s="33"/>
      <c r="BDO96" s="33"/>
      <c r="BDR96" s="33"/>
      <c r="BDS96" s="33"/>
      <c r="BDV96" s="33"/>
      <c r="BDW96" s="33"/>
      <c r="BDZ96" s="33"/>
      <c r="BEA96" s="33"/>
      <c r="BED96" s="33"/>
      <c r="BEE96" s="33"/>
      <c r="BEH96" s="33"/>
      <c r="BEI96" s="33"/>
      <c r="BEL96" s="33"/>
      <c r="BEM96" s="33"/>
      <c r="BEP96" s="33"/>
      <c r="BEQ96" s="33"/>
      <c r="BET96" s="33"/>
      <c r="BEU96" s="33"/>
      <c r="BEX96" s="33"/>
      <c r="BEY96" s="33"/>
      <c r="BFB96" s="33"/>
      <c r="BFC96" s="33"/>
      <c r="BFF96" s="33"/>
      <c r="BFG96" s="33"/>
      <c r="BFJ96" s="33"/>
      <c r="BFK96" s="33"/>
      <c r="BFN96" s="33"/>
      <c r="BFO96" s="33"/>
      <c r="BFR96" s="33"/>
      <c r="BFS96" s="33"/>
      <c r="BFV96" s="33"/>
      <c r="BFW96" s="33"/>
      <c r="BFZ96" s="33"/>
      <c r="BGA96" s="33"/>
      <c r="BGD96" s="33"/>
      <c r="BGE96" s="33"/>
      <c r="BGH96" s="33"/>
      <c r="BGI96" s="33"/>
      <c r="BGL96" s="33"/>
      <c r="BGM96" s="33"/>
      <c r="BGP96" s="33"/>
      <c r="BGQ96" s="33"/>
      <c r="BGT96" s="33"/>
      <c r="BGU96" s="33"/>
      <c r="BGX96" s="33"/>
      <c r="BGY96" s="33"/>
      <c r="BHB96" s="33"/>
      <c r="BHC96" s="33"/>
      <c r="BHF96" s="33"/>
      <c r="BHG96" s="33"/>
      <c r="BHJ96" s="33"/>
      <c r="BHK96" s="33"/>
      <c r="BHN96" s="33"/>
      <c r="BHO96" s="33"/>
      <c r="BHR96" s="33"/>
      <c r="BHS96" s="33"/>
      <c r="BHV96" s="33"/>
      <c r="BHW96" s="33"/>
      <c r="BHZ96" s="33"/>
      <c r="BIA96" s="33"/>
      <c r="BID96" s="33"/>
      <c r="BIE96" s="33"/>
      <c r="BIH96" s="33"/>
      <c r="BII96" s="33"/>
      <c r="BIL96" s="33"/>
      <c r="BIM96" s="33"/>
      <c r="BIP96" s="33"/>
      <c r="BIQ96" s="33"/>
      <c r="BIT96" s="33"/>
      <c r="BIU96" s="33"/>
      <c r="BIX96" s="33"/>
      <c r="BIY96" s="33"/>
      <c r="BJB96" s="33"/>
      <c r="BJC96" s="33"/>
      <c r="BJF96" s="33"/>
      <c r="BJG96" s="33"/>
      <c r="BJJ96" s="33"/>
      <c r="BJK96" s="33"/>
      <c r="BJN96" s="33"/>
      <c r="BJO96" s="33"/>
      <c r="BJR96" s="33"/>
      <c r="BJS96" s="33"/>
      <c r="BJV96" s="33"/>
      <c r="BJW96" s="33"/>
      <c r="BJZ96" s="33"/>
      <c r="BKA96" s="33"/>
      <c r="BKD96" s="33"/>
      <c r="BKE96" s="33"/>
      <c r="BKH96" s="33"/>
      <c r="BKI96" s="33"/>
      <c r="BKL96" s="33"/>
      <c r="BKM96" s="33"/>
      <c r="BKP96" s="33"/>
      <c r="BKQ96" s="33"/>
      <c r="BKT96" s="33"/>
      <c r="BKU96" s="33"/>
      <c r="BKX96" s="33"/>
      <c r="BKY96" s="33"/>
      <c r="BLB96" s="33"/>
      <c r="BLC96" s="33"/>
      <c r="BLF96" s="33"/>
      <c r="BLG96" s="33"/>
      <c r="BLJ96" s="33"/>
      <c r="BLK96" s="33"/>
      <c r="BLN96" s="33"/>
      <c r="BLO96" s="33"/>
      <c r="BLR96" s="33"/>
      <c r="BLS96" s="33"/>
      <c r="BLV96" s="33"/>
      <c r="BLW96" s="33"/>
      <c r="BLZ96" s="33"/>
      <c r="BMA96" s="33"/>
      <c r="BMD96" s="33"/>
      <c r="BME96" s="33"/>
      <c r="BMH96" s="33"/>
      <c r="BMI96" s="33"/>
      <c r="BML96" s="33"/>
      <c r="BMM96" s="33"/>
      <c r="BMP96" s="33"/>
      <c r="BMQ96" s="33"/>
      <c r="BMT96" s="33"/>
      <c r="BMU96" s="33"/>
      <c r="BMX96" s="33"/>
      <c r="BMY96" s="33"/>
      <c r="BNB96" s="33"/>
      <c r="BNC96" s="33"/>
      <c r="BNF96" s="33"/>
      <c r="BNG96" s="33"/>
      <c r="BNJ96" s="33"/>
      <c r="BNK96" s="33"/>
      <c r="BNN96" s="33"/>
      <c r="BNO96" s="33"/>
      <c r="BNR96" s="33"/>
      <c r="BNS96" s="33"/>
      <c r="BNV96" s="33"/>
      <c r="BNW96" s="33"/>
      <c r="BNZ96" s="33"/>
      <c r="BOA96" s="33"/>
      <c r="BOD96" s="33"/>
      <c r="BOE96" s="33"/>
      <c r="BOH96" s="33"/>
      <c r="BOI96" s="33"/>
      <c r="BOL96" s="33"/>
      <c r="BOM96" s="33"/>
      <c r="BOP96" s="33"/>
      <c r="BOQ96" s="33"/>
      <c r="BOT96" s="33"/>
      <c r="BOU96" s="33"/>
      <c r="BOX96" s="33"/>
      <c r="BOY96" s="33"/>
      <c r="BPB96" s="33"/>
      <c r="BPC96" s="33"/>
      <c r="BPF96" s="33"/>
      <c r="BPG96" s="33"/>
      <c r="BPJ96" s="33"/>
      <c r="BPK96" s="33"/>
      <c r="BPN96" s="33"/>
      <c r="BPO96" s="33"/>
      <c r="BPR96" s="33"/>
      <c r="BPS96" s="33"/>
      <c r="BPV96" s="33"/>
      <c r="BPW96" s="33"/>
      <c r="BPZ96" s="33"/>
      <c r="BQA96" s="33"/>
      <c r="BQD96" s="33"/>
      <c r="BQE96" s="33"/>
      <c r="BQH96" s="33"/>
      <c r="BQI96" s="33"/>
      <c r="BQL96" s="33"/>
      <c r="BQM96" s="33"/>
      <c r="BQP96" s="33"/>
      <c r="BQQ96" s="33"/>
      <c r="BQT96" s="33"/>
      <c r="BQU96" s="33"/>
      <c r="BQX96" s="33"/>
      <c r="BQY96" s="33"/>
      <c r="BRB96" s="33"/>
      <c r="BRC96" s="33"/>
      <c r="BRF96" s="33"/>
      <c r="BRG96" s="33"/>
      <c r="BRJ96" s="33"/>
      <c r="BRK96" s="33"/>
      <c r="BRN96" s="33"/>
      <c r="BRO96" s="33"/>
      <c r="BRR96" s="33"/>
      <c r="BRS96" s="33"/>
      <c r="BRV96" s="33"/>
      <c r="BRW96" s="33"/>
      <c r="BRZ96" s="33"/>
      <c r="BSA96" s="33"/>
      <c r="BSD96" s="33"/>
      <c r="BSE96" s="33"/>
      <c r="BSH96" s="33"/>
      <c r="BSI96" s="33"/>
      <c r="BSL96" s="33"/>
      <c r="BSM96" s="33"/>
      <c r="BSP96" s="33"/>
      <c r="BSQ96" s="33"/>
      <c r="BST96" s="33"/>
      <c r="BSU96" s="33"/>
      <c r="BSX96" s="33"/>
      <c r="BSY96" s="33"/>
      <c r="BTB96" s="33"/>
      <c r="BTC96" s="33"/>
      <c r="BTF96" s="33"/>
      <c r="BTG96" s="33"/>
      <c r="BTJ96" s="33"/>
      <c r="BTK96" s="33"/>
      <c r="BTN96" s="33"/>
      <c r="BTO96" s="33"/>
      <c r="BTR96" s="33"/>
      <c r="BTS96" s="33"/>
      <c r="BTV96" s="33"/>
      <c r="BTW96" s="33"/>
      <c r="BTZ96" s="33"/>
      <c r="BUA96" s="33"/>
      <c r="BUD96" s="33"/>
      <c r="BUE96" s="33"/>
      <c r="BUH96" s="33"/>
      <c r="BUI96" s="33"/>
      <c r="BUL96" s="33"/>
      <c r="BUM96" s="33"/>
      <c r="BUP96" s="33"/>
      <c r="BUQ96" s="33"/>
      <c r="BUT96" s="33"/>
      <c r="BUU96" s="33"/>
      <c r="BUX96" s="33"/>
      <c r="BUY96" s="33"/>
      <c r="BVB96" s="33"/>
      <c r="BVC96" s="33"/>
      <c r="BVF96" s="33"/>
      <c r="BVG96" s="33"/>
      <c r="BVJ96" s="33"/>
      <c r="BVK96" s="33"/>
      <c r="BVN96" s="33"/>
      <c r="BVO96" s="33"/>
      <c r="BVR96" s="33"/>
      <c r="BVS96" s="33"/>
      <c r="BVV96" s="33"/>
      <c r="BVW96" s="33"/>
      <c r="BVZ96" s="33"/>
      <c r="BWA96" s="33"/>
      <c r="BWD96" s="33"/>
      <c r="BWE96" s="33"/>
      <c r="BWH96" s="33"/>
      <c r="BWI96" s="33"/>
      <c r="BWL96" s="33"/>
      <c r="BWM96" s="33"/>
      <c r="BWP96" s="33"/>
      <c r="BWQ96" s="33"/>
      <c r="BWT96" s="33"/>
      <c r="BWU96" s="33"/>
      <c r="BWX96" s="33"/>
      <c r="BWY96" s="33"/>
      <c r="BXB96" s="33"/>
      <c r="BXC96" s="33"/>
      <c r="BXF96" s="33"/>
      <c r="BXG96" s="33"/>
      <c r="BXJ96" s="33"/>
      <c r="BXK96" s="33"/>
      <c r="BXN96" s="33"/>
      <c r="BXO96" s="33"/>
      <c r="BXR96" s="33"/>
      <c r="BXS96" s="33"/>
      <c r="BXV96" s="33"/>
      <c r="BXW96" s="33"/>
      <c r="BXZ96" s="33"/>
      <c r="BYA96" s="33"/>
      <c r="BYD96" s="33"/>
      <c r="BYE96" s="33"/>
      <c r="BYH96" s="33"/>
      <c r="BYI96" s="33"/>
      <c r="BYL96" s="33"/>
      <c r="BYM96" s="33"/>
      <c r="BYP96" s="33"/>
      <c r="BYQ96" s="33"/>
      <c r="BYT96" s="33"/>
      <c r="BYU96" s="33"/>
      <c r="BYX96" s="33"/>
      <c r="BYY96" s="33"/>
      <c r="BZB96" s="33"/>
      <c r="BZC96" s="33"/>
      <c r="BZF96" s="33"/>
      <c r="BZG96" s="33"/>
      <c r="BZJ96" s="33"/>
      <c r="BZK96" s="33"/>
      <c r="BZN96" s="33"/>
      <c r="BZO96" s="33"/>
      <c r="BZR96" s="33"/>
      <c r="BZS96" s="33"/>
      <c r="BZV96" s="33"/>
      <c r="BZW96" s="33"/>
      <c r="BZZ96" s="33"/>
      <c r="CAA96" s="33"/>
      <c r="CAD96" s="33"/>
      <c r="CAE96" s="33"/>
      <c r="CAH96" s="33"/>
      <c r="CAI96" s="33"/>
      <c r="CAL96" s="33"/>
      <c r="CAM96" s="33"/>
      <c r="CAP96" s="33"/>
      <c r="CAQ96" s="33"/>
      <c r="CAT96" s="33"/>
      <c r="CAU96" s="33"/>
      <c r="CAX96" s="33"/>
      <c r="CAY96" s="33"/>
      <c r="CBB96" s="33"/>
      <c r="CBC96" s="33"/>
      <c r="CBF96" s="33"/>
      <c r="CBG96" s="33"/>
      <c r="CBJ96" s="33"/>
      <c r="CBK96" s="33"/>
      <c r="CBN96" s="33"/>
      <c r="CBO96" s="33"/>
      <c r="CBR96" s="33"/>
      <c r="CBS96" s="33"/>
      <c r="CBV96" s="33"/>
      <c r="CBW96" s="33"/>
      <c r="CBZ96" s="33"/>
      <c r="CCA96" s="33"/>
      <c r="CCD96" s="33"/>
      <c r="CCE96" s="33"/>
      <c r="CCH96" s="33"/>
      <c r="CCI96" s="33"/>
      <c r="CCL96" s="33"/>
      <c r="CCM96" s="33"/>
      <c r="CCP96" s="33"/>
      <c r="CCQ96" s="33"/>
      <c r="CCT96" s="33"/>
      <c r="CCU96" s="33"/>
      <c r="CCX96" s="33"/>
      <c r="CCY96" s="33"/>
      <c r="CDB96" s="33"/>
      <c r="CDC96" s="33"/>
      <c r="CDF96" s="33"/>
      <c r="CDG96" s="33"/>
      <c r="CDJ96" s="33"/>
      <c r="CDK96" s="33"/>
      <c r="CDN96" s="33"/>
      <c r="CDO96" s="33"/>
      <c r="CDR96" s="33"/>
      <c r="CDS96" s="33"/>
      <c r="CDV96" s="33"/>
      <c r="CDW96" s="33"/>
      <c r="CDZ96" s="33"/>
      <c r="CEA96" s="33"/>
      <c r="CED96" s="33"/>
      <c r="CEE96" s="33"/>
      <c r="CEH96" s="33"/>
      <c r="CEI96" s="33"/>
      <c r="CEL96" s="33"/>
      <c r="CEM96" s="33"/>
      <c r="CEP96" s="33"/>
      <c r="CEQ96" s="33"/>
      <c r="CET96" s="33"/>
      <c r="CEU96" s="33"/>
      <c r="CEX96" s="33"/>
      <c r="CEY96" s="33"/>
      <c r="CFB96" s="33"/>
      <c r="CFC96" s="33"/>
      <c r="CFF96" s="33"/>
      <c r="CFG96" s="33"/>
      <c r="CFJ96" s="33"/>
      <c r="CFK96" s="33"/>
      <c r="CFN96" s="33"/>
      <c r="CFO96" s="33"/>
      <c r="CFR96" s="33"/>
      <c r="CFS96" s="33"/>
      <c r="CFV96" s="33"/>
      <c r="CFW96" s="33"/>
      <c r="CFZ96" s="33"/>
      <c r="CGA96" s="33"/>
      <c r="CGD96" s="33"/>
      <c r="CGE96" s="33"/>
      <c r="CGH96" s="33"/>
      <c r="CGI96" s="33"/>
      <c r="CGL96" s="33"/>
      <c r="CGM96" s="33"/>
      <c r="CGP96" s="33"/>
      <c r="CGQ96" s="33"/>
      <c r="CGT96" s="33"/>
      <c r="CGU96" s="33"/>
      <c r="CGX96" s="33"/>
      <c r="CGY96" s="33"/>
      <c r="CHB96" s="33"/>
      <c r="CHC96" s="33"/>
      <c r="CHF96" s="33"/>
      <c r="CHG96" s="33"/>
      <c r="CHJ96" s="33"/>
      <c r="CHK96" s="33"/>
      <c r="CHN96" s="33"/>
      <c r="CHO96" s="33"/>
      <c r="CHR96" s="33"/>
      <c r="CHS96" s="33"/>
      <c r="CHV96" s="33"/>
      <c r="CHW96" s="33"/>
      <c r="CHZ96" s="33"/>
      <c r="CIA96" s="33"/>
      <c r="CID96" s="33"/>
      <c r="CIE96" s="33"/>
      <c r="CIH96" s="33"/>
      <c r="CII96" s="33"/>
      <c r="CIL96" s="33"/>
      <c r="CIM96" s="33"/>
      <c r="CIP96" s="33"/>
      <c r="CIQ96" s="33"/>
      <c r="CIT96" s="33"/>
      <c r="CIU96" s="33"/>
      <c r="CIX96" s="33"/>
      <c r="CIY96" s="33"/>
      <c r="CJB96" s="33"/>
      <c r="CJC96" s="33"/>
      <c r="CJF96" s="33"/>
      <c r="CJG96" s="33"/>
      <c r="CJJ96" s="33"/>
      <c r="CJK96" s="33"/>
      <c r="CJN96" s="33"/>
      <c r="CJO96" s="33"/>
      <c r="CJR96" s="33"/>
      <c r="CJS96" s="33"/>
      <c r="CJV96" s="33"/>
      <c r="CJW96" s="33"/>
      <c r="CJZ96" s="33"/>
      <c r="CKA96" s="33"/>
      <c r="CKD96" s="33"/>
      <c r="CKE96" s="33"/>
      <c r="CKH96" s="33"/>
      <c r="CKI96" s="33"/>
      <c r="CKL96" s="33"/>
      <c r="CKM96" s="33"/>
      <c r="CKP96" s="33"/>
      <c r="CKQ96" s="33"/>
      <c r="CKT96" s="33"/>
      <c r="CKU96" s="33"/>
      <c r="CKX96" s="33"/>
      <c r="CKY96" s="33"/>
      <c r="CLB96" s="33"/>
      <c r="CLC96" s="33"/>
      <c r="CLF96" s="33"/>
      <c r="CLG96" s="33"/>
      <c r="CLJ96" s="33"/>
      <c r="CLK96" s="33"/>
      <c r="CLN96" s="33"/>
      <c r="CLO96" s="33"/>
      <c r="CLR96" s="33"/>
      <c r="CLS96" s="33"/>
      <c r="CLV96" s="33"/>
      <c r="CLW96" s="33"/>
      <c r="CLZ96" s="33"/>
      <c r="CMA96" s="33"/>
      <c r="CMD96" s="33"/>
      <c r="CME96" s="33"/>
      <c r="CMH96" s="33"/>
      <c r="CMI96" s="33"/>
      <c r="CML96" s="33"/>
      <c r="CMM96" s="33"/>
      <c r="CMP96" s="33"/>
      <c r="CMQ96" s="33"/>
      <c r="CMT96" s="33"/>
      <c r="CMU96" s="33"/>
      <c r="CMX96" s="33"/>
      <c r="CMY96" s="33"/>
      <c r="CNB96" s="33"/>
      <c r="CNC96" s="33"/>
      <c r="CNF96" s="33"/>
      <c r="CNG96" s="33"/>
      <c r="CNJ96" s="33"/>
      <c r="CNK96" s="33"/>
      <c r="CNN96" s="33"/>
      <c r="CNO96" s="33"/>
      <c r="CNR96" s="33"/>
      <c r="CNS96" s="33"/>
      <c r="CNV96" s="33"/>
      <c r="CNW96" s="33"/>
      <c r="CNZ96" s="33"/>
      <c r="COA96" s="33"/>
      <c r="COD96" s="33"/>
      <c r="COE96" s="33"/>
      <c r="COH96" s="33"/>
      <c r="COI96" s="33"/>
      <c r="COL96" s="33"/>
      <c r="COM96" s="33"/>
      <c r="COP96" s="33"/>
      <c r="COQ96" s="33"/>
      <c r="COT96" s="33"/>
      <c r="COU96" s="33"/>
      <c r="COX96" s="33"/>
      <c r="COY96" s="33"/>
      <c r="CPB96" s="33"/>
      <c r="CPC96" s="33"/>
      <c r="CPF96" s="33"/>
      <c r="CPG96" s="33"/>
      <c r="CPJ96" s="33"/>
      <c r="CPK96" s="33"/>
      <c r="CPN96" s="33"/>
      <c r="CPO96" s="33"/>
      <c r="CPR96" s="33"/>
      <c r="CPS96" s="33"/>
      <c r="CPV96" s="33"/>
      <c r="CPW96" s="33"/>
      <c r="CPZ96" s="33"/>
      <c r="CQA96" s="33"/>
      <c r="CQD96" s="33"/>
      <c r="CQE96" s="33"/>
      <c r="CQH96" s="33"/>
      <c r="CQI96" s="33"/>
      <c r="CQL96" s="33"/>
      <c r="CQM96" s="33"/>
      <c r="CQP96" s="33"/>
      <c r="CQQ96" s="33"/>
      <c r="CQT96" s="33"/>
      <c r="CQU96" s="33"/>
      <c r="CQX96" s="33"/>
      <c r="CQY96" s="33"/>
      <c r="CRB96" s="33"/>
      <c r="CRC96" s="33"/>
      <c r="CRF96" s="33"/>
      <c r="CRG96" s="33"/>
      <c r="CRJ96" s="33"/>
      <c r="CRK96" s="33"/>
      <c r="CRN96" s="33"/>
      <c r="CRO96" s="33"/>
      <c r="CRR96" s="33"/>
      <c r="CRS96" s="33"/>
      <c r="CRV96" s="33"/>
      <c r="CRW96" s="33"/>
      <c r="CRZ96" s="33"/>
      <c r="CSA96" s="33"/>
      <c r="CSD96" s="33"/>
      <c r="CSE96" s="33"/>
      <c r="CSH96" s="33"/>
      <c r="CSI96" s="33"/>
      <c r="CSL96" s="33"/>
      <c r="CSM96" s="33"/>
      <c r="CSP96" s="33"/>
      <c r="CSQ96" s="33"/>
      <c r="CST96" s="33"/>
      <c r="CSU96" s="33"/>
      <c r="CSX96" s="33"/>
      <c r="CSY96" s="33"/>
      <c r="CTB96" s="33"/>
      <c r="CTC96" s="33"/>
      <c r="CTF96" s="33"/>
      <c r="CTG96" s="33"/>
      <c r="CTJ96" s="33"/>
      <c r="CTK96" s="33"/>
      <c r="CTN96" s="33"/>
      <c r="CTO96" s="33"/>
      <c r="CTR96" s="33"/>
      <c r="CTS96" s="33"/>
      <c r="CTV96" s="33"/>
      <c r="CTW96" s="33"/>
      <c r="CTZ96" s="33"/>
      <c r="CUA96" s="33"/>
      <c r="CUD96" s="33"/>
      <c r="CUE96" s="33"/>
      <c r="CUH96" s="33"/>
      <c r="CUI96" s="33"/>
      <c r="CUL96" s="33"/>
      <c r="CUM96" s="33"/>
      <c r="CUP96" s="33"/>
      <c r="CUQ96" s="33"/>
      <c r="CUT96" s="33"/>
      <c r="CUU96" s="33"/>
      <c r="CUX96" s="33"/>
      <c r="CUY96" s="33"/>
      <c r="CVB96" s="33"/>
      <c r="CVC96" s="33"/>
      <c r="CVF96" s="33"/>
      <c r="CVG96" s="33"/>
      <c r="CVJ96" s="33"/>
      <c r="CVK96" s="33"/>
      <c r="CVN96" s="33"/>
      <c r="CVO96" s="33"/>
      <c r="CVR96" s="33"/>
      <c r="CVS96" s="33"/>
      <c r="CVV96" s="33"/>
      <c r="CVW96" s="33"/>
      <c r="CVZ96" s="33"/>
      <c r="CWA96" s="33"/>
      <c r="CWD96" s="33"/>
      <c r="CWE96" s="33"/>
      <c r="CWH96" s="33"/>
      <c r="CWI96" s="33"/>
      <c r="CWL96" s="33"/>
      <c r="CWM96" s="33"/>
      <c r="CWP96" s="33"/>
      <c r="CWQ96" s="33"/>
      <c r="CWT96" s="33"/>
      <c r="CWU96" s="33"/>
      <c r="CWX96" s="33"/>
      <c r="CWY96" s="33"/>
      <c r="CXB96" s="33"/>
      <c r="CXC96" s="33"/>
      <c r="CXF96" s="33"/>
      <c r="CXG96" s="33"/>
      <c r="CXJ96" s="33"/>
      <c r="CXK96" s="33"/>
      <c r="CXN96" s="33"/>
      <c r="CXO96" s="33"/>
      <c r="CXR96" s="33"/>
      <c r="CXS96" s="33"/>
      <c r="CXV96" s="33"/>
      <c r="CXW96" s="33"/>
      <c r="CXZ96" s="33"/>
      <c r="CYA96" s="33"/>
      <c r="CYD96" s="33"/>
      <c r="CYE96" s="33"/>
      <c r="CYH96" s="33"/>
      <c r="CYI96" s="33"/>
      <c r="CYL96" s="33"/>
      <c r="CYM96" s="33"/>
      <c r="CYP96" s="33"/>
      <c r="CYQ96" s="33"/>
      <c r="CYT96" s="33"/>
      <c r="CYU96" s="33"/>
      <c r="CYX96" s="33"/>
      <c r="CYY96" s="33"/>
      <c r="CZB96" s="33"/>
      <c r="CZC96" s="33"/>
      <c r="CZF96" s="33"/>
      <c r="CZG96" s="33"/>
      <c r="CZJ96" s="33"/>
      <c r="CZK96" s="33"/>
      <c r="CZN96" s="33"/>
      <c r="CZO96" s="33"/>
      <c r="CZR96" s="33"/>
      <c r="CZS96" s="33"/>
      <c r="CZV96" s="33"/>
      <c r="CZW96" s="33"/>
      <c r="CZZ96" s="33"/>
      <c r="DAA96" s="33"/>
      <c r="DAD96" s="33"/>
      <c r="DAE96" s="33"/>
      <c r="DAH96" s="33"/>
      <c r="DAI96" s="33"/>
      <c r="DAL96" s="33"/>
      <c r="DAM96" s="33"/>
      <c r="DAP96" s="33"/>
      <c r="DAQ96" s="33"/>
      <c r="DAT96" s="33"/>
      <c r="DAU96" s="33"/>
      <c r="DAX96" s="33"/>
      <c r="DAY96" s="33"/>
      <c r="DBB96" s="33"/>
      <c r="DBC96" s="33"/>
      <c r="DBF96" s="33"/>
      <c r="DBG96" s="33"/>
      <c r="DBJ96" s="33"/>
      <c r="DBK96" s="33"/>
      <c r="DBN96" s="33"/>
      <c r="DBO96" s="33"/>
      <c r="DBR96" s="33"/>
      <c r="DBS96" s="33"/>
      <c r="DBV96" s="33"/>
      <c r="DBW96" s="33"/>
      <c r="DBZ96" s="33"/>
      <c r="DCA96" s="33"/>
      <c r="DCD96" s="33"/>
      <c r="DCE96" s="33"/>
      <c r="DCH96" s="33"/>
      <c r="DCI96" s="33"/>
      <c r="DCL96" s="33"/>
      <c r="DCM96" s="33"/>
      <c r="DCP96" s="33"/>
      <c r="DCQ96" s="33"/>
      <c r="DCT96" s="33"/>
      <c r="DCU96" s="33"/>
      <c r="DCX96" s="33"/>
      <c r="DCY96" s="33"/>
      <c r="DDB96" s="33"/>
      <c r="DDC96" s="33"/>
      <c r="DDF96" s="33"/>
      <c r="DDG96" s="33"/>
      <c r="DDJ96" s="33"/>
      <c r="DDK96" s="33"/>
      <c r="DDN96" s="33"/>
      <c r="DDO96" s="33"/>
      <c r="DDR96" s="33"/>
      <c r="DDS96" s="33"/>
      <c r="DDV96" s="33"/>
      <c r="DDW96" s="33"/>
      <c r="DDZ96" s="33"/>
      <c r="DEA96" s="33"/>
      <c r="DED96" s="33"/>
      <c r="DEE96" s="33"/>
      <c r="DEH96" s="33"/>
      <c r="DEI96" s="33"/>
      <c r="DEL96" s="33"/>
      <c r="DEM96" s="33"/>
      <c r="DEP96" s="33"/>
      <c r="DEQ96" s="33"/>
      <c r="DET96" s="33"/>
      <c r="DEU96" s="33"/>
      <c r="DEX96" s="33"/>
      <c r="DEY96" s="33"/>
      <c r="DFB96" s="33"/>
      <c r="DFC96" s="33"/>
      <c r="DFF96" s="33"/>
      <c r="DFG96" s="33"/>
      <c r="DFJ96" s="33"/>
      <c r="DFK96" s="33"/>
      <c r="DFN96" s="33"/>
      <c r="DFO96" s="33"/>
      <c r="DFR96" s="33"/>
      <c r="DFS96" s="33"/>
      <c r="DFV96" s="33"/>
      <c r="DFW96" s="33"/>
      <c r="DFZ96" s="33"/>
      <c r="DGA96" s="33"/>
      <c r="DGD96" s="33"/>
      <c r="DGE96" s="33"/>
      <c r="DGH96" s="33"/>
      <c r="DGI96" s="33"/>
      <c r="DGL96" s="33"/>
      <c r="DGM96" s="33"/>
      <c r="DGP96" s="33"/>
      <c r="DGQ96" s="33"/>
      <c r="DGT96" s="33"/>
      <c r="DGU96" s="33"/>
      <c r="DGX96" s="33"/>
      <c r="DGY96" s="33"/>
      <c r="DHB96" s="33"/>
      <c r="DHC96" s="33"/>
      <c r="DHF96" s="33"/>
      <c r="DHG96" s="33"/>
      <c r="DHJ96" s="33"/>
      <c r="DHK96" s="33"/>
      <c r="DHN96" s="33"/>
      <c r="DHO96" s="33"/>
      <c r="DHR96" s="33"/>
      <c r="DHS96" s="33"/>
      <c r="DHV96" s="33"/>
      <c r="DHW96" s="33"/>
      <c r="DHZ96" s="33"/>
      <c r="DIA96" s="33"/>
      <c r="DID96" s="33"/>
      <c r="DIE96" s="33"/>
      <c r="DIH96" s="33"/>
      <c r="DII96" s="33"/>
      <c r="DIL96" s="33"/>
      <c r="DIM96" s="33"/>
      <c r="DIP96" s="33"/>
      <c r="DIQ96" s="33"/>
      <c r="DIT96" s="33"/>
      <c r="DIU96" s="33"/>
      <c r="DIX96" s="33"/>
      <c r="DIY96" s="33"/>
      <c r="DJB96" s="33"/>
      <c r="DJC96" s="33"/>
      <c r="DJF96" s="33"/>
      <c r="DJG96" s="33"/>
      <c r="DJJ96" s="33"/>
      <c r="DJK96" s="33"/>
      <c r="DJN96" s="33"/>
      <c r="DJO96" s="33"/>
      <c r="DJR96" s="33"/>
      <c r="DJS96" s="33"/>
      <c r="DJV96" s="33"/>
      <c r="DJW96" s="33"/>
      <c r="DJZ96" s="33"/>
      <c r="DKA96" s="33"/>
      <c r="DKD96" s="33"/>
      <c r="DKE96" s="33"/>
      <c r="DKH96" s="33"/>
      <c r="DKI96" s="33"/>
      <c r="DKL96" s="33"/>
      <c r="DKM96" s="33"/>
      <c r="DKP96" s="33"/>
      <c r="DKQ96" s="33"/>
      <c r="DKT96" s="33"/>
      <c r="DKU96" s="33"/>
      <c r="DKX96" s="33"/>
      <c r="DKY96" s="33"/>
      <c r="DLB96" s="33"/>
      <c r="DLC96" s="33"/>
      <c r="DLF96" s="33"/>
      <c r="DLG96" s="33"/>
      <c r="DLJ96" s="33"/>
      <c r="DLK96" s="33"/>
      <c r="DLN96" s="33"/>
      <c r="DLO96" s="33"/>
      <c r="DLR96" s="33"/>
      <c r="DLS96" s="33"/>
      <c r="DLV96" s="33"/>
      <c r="DLW96" s="33"/>
      <c r="DLZ96" s="33"/>
      <c r="DMA96" s="33"/>
      <c r="DMD96" s="33"/>
      <c r="DME96" s="33"/>
      <c r="DMH96" s="33"/>
      <c r="DMI96" s="33"/>
      <c r="DML96" s="33"/>
      <c r="DMM96" s="33"/>
      <c r="DMP96" s="33"/>
      <c r="DMQ96" s="33"/>
      <c r="DMT96" s="33"/>
      <c r="DMU96" s="33"/>
      <c r="DMX96" s="33"/>
      <c r="DMY96" s="33"/>
      <c r="DNB96" s="33"/>
      <c r="DNC96" s="33"/>
      <c r="DNF96" s="33"/>
      <c r="DNG96" s="33"/>
      <c r="DNJ96" s="33"/>
      <c r="DNK96" s="33"/>
      <c r="DNN96" s="33"/>
      <c r="DNO96" s="33"/>
      <c r="DNR96" s="33"/>
      <c r="DNS96" s="33"/>
      <c r="DNV96" s="33"/>
      <c r="DNW96" s="33"/>
      <c r="DNZ96" s="33"/>
      <c r="DOA96" s="33"/>
      <c r="DOD96" s="33"/>
      <c r="DOE96" s="33"/>
      <c r="DOH96" s="33"/>
      <c r="DOI96" s="33"/>
      <c r="DOL96" s="33"/>
      <c r="DOM96" s="33"/>
      <c r="DOP96" s="33"/>
      <c r="DOQ96" s="33"/>
      <c r="DOT96" s="33"/>
      <c r="DOU96" s="33"/>
      <c r="DOX96" s="33"/>
      <c r="DOY96" s="33"/>
      <c r="DPB96" s="33"/>
      <c r="DPC96" s="33"/>
      <c r="DPF96" s="33"/>
      <c r="DPG96" s="33"/>
      <c r="DPJ96" s="33"/>
      <c r="DPK96" s="33"/>
      <c r="DPN96" s="33"/>
      <c r="DPO96" s="33"/>
      <c r="DPR96" s="33"/>
      <c r="DPS96" s="33"/>
      <c r="DPV96" s="33"/>
      <c r="DPW96" s="33"/>
      <c r="DPZ96" s="33"/>
      <c r="DQA96" s="33"/>
      <c r="DQD96" s="33"/>
      <c r="DQE96" s="33"/>
      <c r="DQH96" s="33"/>
      <c r="DQI96" s="33"/>
      <c r="DQL96" s="33"/>
      <c r="DQM96" s="33"/>
      <c r="DQP96" s="33"/>
      <c r="DQQ96" s="33"/>
      <c r="DQT96" s="33"/>
      <c r="DQU96" s="33"/>
      <c r="DQX96" s="33"/>
      <c r="DQY96" s="33"/>
      <c r="DRB96" s="33"/>
      <c r="DRC96" s="33"/>
      <c r="DRF96" s="33"/>
      <c r="DRG96" s="33"/>
      <c r="DRJ96" s="33"/>
      <c r="DRK96" s="33"/>
      <c r="DRN96" s="33"/>
      <c r="DRO96" s="33"/>
      <c r="DRR96" s="33"/>
      <c r="DRS96" s="33"/>
      <c r="DRV96" s="33"/>
      <c r="DRW96" s="33"/>
      <c r="DRZ96" s="33"/>
      <c r="DSA96" s="33"/>
      <c r="DSD96" s="33"/>
      <c r="DSE96" s="33"/>
      <c r="DSH96" s="33"/>
      <c r="DSI96" s="33"/>
      <c r="DSL96" s="33"/>
      <c r="DSM96" s="33"/>
      <c r="DSP96" s="33"/>
      <c r="DSQ96" s="33"/>
      <c r="DST96" s="33"/>
      <c r="DSU96" s="33"/>
      <c r="DSX96" s="33"/>
      <c r="DSY96" s="33"/>
      <c r="DTB96" s="33"/>
      <c r="DTC96" s="33"/>
      <c r="DTF96" s="33"/>
      <c r="DTG96" s="33"/>
      <c r="DTJ96" s="33"/>
      <c r="DTK96" s="33"/>
      <c r="DTN96" s="33"/>
      <c r="DTO96" s="33"/>
      <c r="DTR96" s="33"/>
      <c r="DTS96" s="33"/>
      <c r="DTV96" s="33"/>
      <c r="DTW96" s="33"/>
      <c r="DTZ96" s="33"/>
      <c r="DUA96" s="33"/>
      <c r="DUD96" s="33"/>
      <c r="DUE96" s="33"/>
      <c r="DUH96" s="33"/>
      <c r="DUI96" s="33"/>
      <c r="DUL96" s="33"/>
      <c r="DUM96" s="33"/>
      <c r="DUP96" s="33"/>
      <c r="DUQ96" s="33"/>
      <c r="DUT96" s="33"/>
      <c r="DUU96" s="33"/>
      <c r="DUX96" s="33"/>
      <c r="DUY96" s="33"/>
      <c r="DVB96" s="33"/>
      <c r="DVC96" s="33"/>
      <c r="DVF96" s="33"/>
      <c r="DVG96" s="33"/>
      <c r="DVJ96" s="33"/>
      <c r="DVK96" s="33"/>
      <c r="DVN96" s="33"/>
      <c r="DVO96" s="33"/>
      <c r="DVR96" s="33"/>
      <c r="DVS96" s="33"/>
      <c r="DVV96" s="33"/>
      <c r="DVW96" s="33"/>
      <c r="DVZ96" s="33"/>
      <c r="DWA96" s="33"/>
      <c r="DWD96" s="33"/>
      <c r="DWE96" s="33"/>
      <c r="DWH96" s="33"/>
      <c r="DWI96" s="33"/>
      <c r="DWL96" s="33"/>
      <c r="DWM96" s="33"/>
      <c r="DWP96" s="33"/>
      <c r="DWQ96" s="33"/>
      <c r="DWT96" s="33"/>
      <c r="DWU96" s="33"/>
      <c r="DWX96" s="33"/>
      <c r="DWY96" s="33"/>
      <c r="DXB96" s="33"/>
      <c r="DXC96" s="33"/>
      <c r="DXF96" s="33"/>
      <c r="DXG96" s="33"/>
      <c r="DXJ96" s="33"/>
      <c r="DXK96" s="33"/>
      <c r="DXN96" s="33"/>
      <c r="DXO96" s="33"/>
      <c r="DXR96" s="33"/>
      <c r="DXS96" s="33"/>
      <c r="DXV96" s="33"/>
      <c r="DXW96" s="33"/>
      <c r="DXZ96" s="33"/>
      <c r="DYA96" s="33"/>
      <c r="DYD96" s="33"/>
      <c r="DYE96" s="33"/>
      <c r="DYH96" s="33"/>
      <c r="DYI96" s="33"/>
      <c r="DYL96" s="33"/>
      <c r="DYM96" s="33"/>
      <c r="DYP96" s="33"/>
      <c r="DYQ96" s="33"/>
      <c r="DYT96" s="33"/>
      <c r="DYU96" s="33"/>
      <c r="DYX96" s="33"/>
      <c r="DYY96" s="33"/>
      <c r="DZB96" s="33"/>
      <c r="DZC96" s="33"/>
      <c r="DZF96" s="33"/>
      <c r="DZG96" s="33"/>
      <c r="DZJ96" s="33"/>
      <c r="DZK96" s="33"/>
      <c r="DZN96" s="33"/>
      <c r="DZO96" s="33"/>
      <c r="DZR96" s="33"/>
      <c r="DZS96" s="33"/>
      <c r="DZV96" s="33"/>
      <c r="DZW96" s="33"/>
      <c r="DZZ96" s="33"/>
      <c r="EAA96" s="33"/>
      <c r="EAD96" s="33"/>
      <c r="EAE96" s="33"/>
      <c r="EAH96" s="33"/>
      <c r="EAI96" s="33"/>
      <c r="EAL96" s="33"/>
      <c r="EAM96" s="33"/>
      <c r="EAP96" s="33"/>
      <c r="EAQ96" s="33"/>
      <c r="EAT96" s="33"/>
      <c r="EAU96" s="33"/>
      <c r="EAX96" s="33"/>
      <c r="EAY96" s="33"/>
      <c r="EBB96" s="33"/>
      <c r="EBC96" s="33"/>
      <c r="EBF96" s="33"/>
      <c r="EBG96" s="33"/>
      <c r="EBJ96" s="33"/>
      <c r="EBK96" s="33"/>
      <c r="EBN96" s="33"/>
      <c r="EBO96" s="33"/>
      <c r="EBR96" s="33"/>
      <c r="EBS96" s="33"/>
      <c r="EBV96" s="33"/>
      <c r="EBW96" s="33"/>
      <c r="EBZ96" s="33"/>
      <c r="ECA96" s="33"/>
      <c r="ECD96" s="33"/>
      <c r="ECE96" s="33"/>
      <c r="ECH96" s="33"/>
      <c r="ECI96" s="33"/>
      <c r="ECL96" s="33"/>
      <c r="ECM96" s="33"/>
      <c r="ECP96" s="33"/>
      <c r="ECQ96" s="33"/>
      <c r="ECT96" s="33"/>
      <c r="ECU96" s="33"/>
      <c r="ECX96" s="33"/>
      <c r="ECY96" s="33"/>
      <c r="EDB96" s="33"/>
      <c r="EDC96" s="33"/>
      <c r="EDF96" s="33"/>
      <c r="EDG96" s="33"/>
      <c r="EDJ96" s="33"/>
      <c r="EDK96" s="33"/>
      <c r="EDN96" s="33"/>
      <c r="EDO96" s="33"/>
      <c r="EDR96" s="33"/>
      <c r="EDS96" s="33"/>
      <c r="EDV96" s="33"/>
      <c r="EDW96" s="33"/>
      <c r="EDZ96" s="33"/>
      <c r="EEA96" s="33"/>
      <c r="EED96" s="33"/>
      <c r="EEE96" s="33"/>
      <c r="EEH96" s="33"/>
      <c r="EEI96" s="33"/>
      <c r="EEL96" s="33"/>
      <c r="EEM96" s="33"/>
      <c r="EEP96" s="33"/>
      <c r="EEQ96" s="33"/>
      <c r="EET96" s="33"/>
      <c r="EEU96" s="33"/>
      <c r="EEX96" s="33"/>
      <c r="EEY96" s="33"/>
      <c r="EFB96" s="33"/>
      <c r="EFC96" s="33"/>
      <c r="EFF96" s="33"/>
      <c r="EFG96" s="33"/>
      <c r="EFJ96" s="33"/>
      <c r="EFK96" s="33"/>
      <c r="EFN96" s="33"/>
      <c r="EFO96" s="33"/>
      <c r="EFR96" s="33"/>
      <c r="EFS96" s="33"/>
      <c r="EFV96" s="33"/>
      <c r="EFW96" s="33"/>
      <c r="EFZ96" s="33"/>
      <c r="EGA96" s="33"/>
      <c r="EGD96" s="33"/>
      <c r="EGE96" s="33"/>
      <c r="EGH96" s="33"/>
      <c r="EGI96" s="33"/>
      <c r="EGL96" s="33"/>
      <c r="EGM96" s="33"/>
      <c r="EGP96" s="33"/>
      <c r="EGQ96" s="33"/>
      <c r="EGT96" s="33"/>
      <c r="EGU96" s="33"/>
      <c r="EGX96" s="33"/>
      <c r="EGY96" s="33"/>
      <c r="EHB96" s="33"/>
      <c r="EHC96" s="33"/>
      <c r="EHF96" s="33"/>
      <c r="EHG96" s="33"/>
      <c r="EHJ96" s="33"/>
      <c r="EHK96" s="33"/>
      <c r="EHN96" s="33"/>
      <c r="EHO96" s="33"/>
      <c r="EHR96" s="33"/>
      <c r="EHS96" s="33"/>
      <c r="EHV96" s="33"/>
      <c r="EHW96" s="33"/>
      <c r="EHZ96" s="33"/>
      <c r="EIA96" s="33"/>
      <c r="EID96" s="33"/>
      <c r="EIE96" s="33"/>
      <c r="EIH96" s="33"/>
      <c r="EII96" s="33"/>
      <c r="EIL96" s="33"/>
      <c r="EIM96" s="33"/>
      <c r="EIP96" s="33"/>
      <c r="EIQ96" s="33"/>
      <c r="EIT96" s="33"/>
      <c r="EIU96" s="33"/>
      <c r="EIX96" s="33"/>
      <c r="EIY96" s="33"/>
      <c r="EJB96" s="33"/>
      <c r="EJC96" s="33"/>
      <c r="EJF96" s="33"/>
      <c r="EJG96" s="33"/>
      <c r="EJJ96" s="33"/>
      <c r="EJK96" s="33"/>
      <c r="EJN96" s="33"/>
      <c r="EJO96" s="33"/>
      <c r="EJR96" s="33"/>
      <c r="EJS96" s="33"/>
      <c r="EJV96" s="33"/>
      <c r="EJW96" s="33"/>
      <c r="EJZ96" s="33"/>
      <c r="EKA96" s="33"/>
      <c r="EKD96" s="33"/>
      <c r="EKE96" s="33"/>
      <c r="EKH96" s="33"/>
      <c r="EKI96" s="33"/>
      <c r="EKL96" s="33"/>
      <c r="EKM96" s="33"/>
      <c r="EKP96" s="33"/>
      <c r="EKQ96" s="33"/>
      <c r="EKT96" s="33"/>
      <c r="EKU96" s="33"/>
      <c r="EKX96" s="33"/>
      <c r="EKY96" s="33"/>
      <c r="ELB96" s="33"/>
      <c r="ELC96" s="33"/>
      <c r="ELF96" s="33"/>
      <c r="ELG96" s="33"/>
      <c r="ELJ96" s="33"/>
      <c r="ELK96" s="33"/>
      <c r="ELN96" s="33"/>
      <c r="ELO96" s="33"/>
      <c r="ELR96" s="33"/>
      <c r="ELS96" s="33"/>
      <c r="ELV96" s="33"/>
      <c r="ELW96" s="33"/>
      <c r="ELZ96" s="33"/>
      <c r="EMA96" s="33"/>
      <c r="EMD96" s="33"/>
      <c r="EME96" s="33"/>
      <c r="EMH96" s="33"/>
      <c r="EMI96" s="33"/>
      <c r="EML96" s="33"/>
      <c r="EMM96" s="33"/>
      <c r="EMP96" s="33"/>
      <c r="EMQ96" s="33"/>
      <c r="EMT96" s="33"/>
      <c r="EMU96" s="33"/>
      <c r="EMX96" s="33"/>
      <c r="EMY96" s="33"/>
      <c r="ENB96" s="33"/>
      <c r="ENC96" s="33"/>
      <c r="ENF96" s="33"/>
      <c r="ENG96" s="33"/>
      <c r="ENJ96" s="33"/>
      <c r="ENK96" s="33"/>
      <c r="ENN96" s="33"/>
      <c r="ENO96" s="33"/>
      <c r="ENR96" s="33"/>
      <c r="ENS96" s="33"/>
      <c r="ENV96" s="33"/>
      <c r="ENW96" s="33"/>
      <c r="ENZ96" s="33"/>
      <c r="EOA96" s="33"/>
      <c r="EOD96" s="33"/>
      <c r="EOE96" s="33"/>
      <c r="EOH96" s="33"/>
      <c r="EOI96" s="33"/>
      <c r="EOL96" s="33"/>
      <c r="EOM96" s="33"/>
      <c r="EOP96" s="33"/>
      <c r="EOQ96" s="33"/>
      <c r="EOT96" s="33"/>
      <c r="EOU96" s="33"/>
      <c r="EOX96" s="33"/>
      <c r="EOY96" s="33"/>
      <c r="EPB96" s="33"/>
      <c r="EPC96" s="33"/>
      <c r="EPF96" s="33"/>
      <c r="EPG96" s="33"/>
      <c r="EPJ96" s="33"/>
      <c r="EPK96" s="33"/>
      <c r="EPN96" s="33"/>
      <c r="EPO96" s="33"/>
      <c r="EPR96" s="33"/>
      <c r="EPS96" s="33"/>
      <c r="EPV96" s="33"/>
      <c r="EPW96" s="33"/>
      <c r="EPZ96" s="33"/>
      <c r="EQA96" s="33"/>
      <c r="EQD96" s="33"/>
      <c r="EQE96" s="33"/>
      <c r="EQH96" s="33"/>
      <c r="EQI96" s="33"/>
      <c r="EQL96" s="33"/>
      <c r="EQM96" s="33"/>
      <c r="EQP96" s="33"/>
      <c r="EQQ96" s="33"/>
      <c r="EQT96" s="33"/>
      <c r="EQU96" s="33"/>
      <c r="EQX96" s="33"/>
      <c r="EQY96" s="33"/>
      <c r="ERB96" s="33"/>
      <c r="ERC96" s="33"/>
      <c r="ERF96" s="33"/>
      <c r="ERG96" s="33"/>
      <c r="ERJ96" s="33"/>
      <c r="ERK96" s="33"/>
      <c r="ERN96" s="33"/>
      <c r="ERO96" s="33"/>
      <c r="ERR96" s="33"/>
      <c r="ERS96" s="33"/>
      <c r="ERV96" s="33"/>
      <c r="ERW96" s="33"/>
      <c r="ERZ96" s="33"/>
      <c r="ESA96" s="33"/>
      <c r="ESD96" s="33"/>
      <c r="ESE96" s="33"/>
      <c r="ESH96" s="33"/>
      <c r="ESI96" s="33"/>
      <c r="ESL96" s="33"/>
      <c r="ESM96" s="33"/>
      <c r="ESP96" s="33"/>
      <c r="ESQ96" s="33"/>
      <c r="EST96" s="33"/>
      <c r="ESU96" s="33"/>
      <c r="ESX96" s="33"/>
      <c r="ESY96" s="33"/>
      <c r="ETB96" s="33"/>
      <c r="ETC96" s="33"/>
      <c r="ETF96" s="33"/>
      <c r="ETG96" s="33"/>
      <c r="ETJ96" s="33"/>
      <c r="ETK96" s="33"/>
      <c r="ETN96" s="33"/>
      <c r="ETO96" s="33"/>
      <c r="ETR96" s="33"/>
      <c r="ETS96" s="33"/>
      <c r="ETV96" s="33"/>
      <c r="ETW96" s="33"/>
      <c r="ETZ96" s="33"/>
      <c r="EUA96" s="33"/>
      <c r="EUD96" s="33"/>
      <c r="EUE96" s="33"/>
      <c r="EUH96" s="33"/>
      <c r="EUI96" s="33"/>
      <c r="EUL96" s="33"/>
      <c r="EUM96" s="33"/>
      <c r="EUP96" s="33"/>
      <c r="EUQ96" s="33"/>
      <c r="EUT96" s="33"/>
      <c r="EUU96" s="33"/>
      <c r="EUX96" s="33"/>
      <c r="EUY96" s="33"/>
      <c r="EVB96" s="33"/>
      <c r="EVC96" s="33"/>
      <c r="EVF96" s="33"/>
      <c r="EVG96" s="33"/>
      <c r="EVJ96" s="33"/>
      <c r="EVK96" s="33"/>
      <c r="EVN96" s="33"/>
      <c r="EVO96" s="33"/>
      <c r="EVR96" s="33"/>
      <c r="EVS96" s="33"/>
      <c r="EVV96" s="33"/>
      <c r="EVW96" s="33"/>
      <c r="EVZ96" s="33"/>
      <c r="EWA96" s="33"/>
      <c r="EWD96" s="33"/>
      <c r="EWE96" s="33"/>
      <c r="EWH96" s="33"/>
      <c r="EWI96" s="33"/>
      <c r="EWL96" s="33"/>
      <c r="EWM96" s="33"/>
      <c r="EWP96" s="33"/>
      <c r="EWQ96" s="33"/>
      <c r="EWT96" s="33"/>
      <c r="EWU96" s="33"/>
      <c r="EWX96" s="33"/>
      <c r="EWY96" s="33"/>
      <c r="EXB96" s="33"/>
      <c r="EXC96" s="33"/>
      <c r="EXF96" s="33"/>
      <c r="EXG96" s="33"/>
      <c r="EXJ96" s="33"/>
      <c r="EXK96" s="33"/>
      <c r="EXN96" s="33"/>
      <c r="EXO96" s="33"/>
      <c r="EXR96" s="33"/>
      <c r="EXS96" s="33"/>
      <c r="EXV96" s="33"/>
      <c r="EXW96" s="33"/>
      <c r="EXZ96" s="33"/>
      <c r="EYA96" s="33"/>
      <c r="EYD96" s="33"/>
      <c r="EYE96" s="33"/>
      <c r="EYH96" s="33"/>
      <c r="EYI96" s="33"/>
      <c r="EYL96" s="33"/>
      <c r="EYM96" s="33"/>
      <c r="EYP96" s="33"/>
      <c r="EYQ96" s="33"/>
      <c r="EYT96" s="33"/>
      <c r="EYU96" s="33"/>
      <c r="EYX96" s="33"/>
      <c r="EYY96" s="33"/>
      <c r="EZB96" s="33"/>
      <c r="EZC96" s="33"/>
      <c r="EZF96" s="33"/>
      <c r="EZG96" s="33"/>
      <c r="EZJ96" s="33"/>
      <c r="EZK96" s="33"/>
      <c r="EZN96" s="33"/>
      <c r="EZO96" s="33"/>
      <c r="EZR96" s="33"/>
      <c r="EZS96" s="33"/>
      <c r="EZV96" s="33"/>
      <c r="EZW96" s="33"/>
      <c r="EZZ96" s="33"/>
      <c r="FAA96" s="33"/>
      <c r="FAD96" s="33"/>
      <c r="FAE96" s="33"/>
      <c r="FAH96" s="33"/>
      <c r="FAI96" s="33"/>
      <c r="FAL96" s="33"/>
      <c r="FAM96" s="33"/>
      <c r="FAP96" s="33"/>
      <c r="FAQ96" s="33"/>
      <c r="FAT96" s="33"/>
      <c r="FAU96" s="33"/>
      <c r="FAX96" s="33"/>
      <c r="FAY96" s="33"/>
      <c r="FBB96" s="33"/>
      <c r="FBC96" s="33"/>
      <c r="FBF96" s="33"/>
      <c r="FBG96" s="33"/>
      <c r="FBJ96" s="33"/>
      <c r="FBK96" s="33"/>
      <c r="FBN96" s="33"/>
      <c r="FBO96" s="33"/>
      <c r="FBR96" s="33"/>
      <c r="FBS96" s="33"/>
      <c r="FBV96" s="33"/>
      <c r="FBW96" s="33"/>
      <c r="FBZ96" s="33"/>
      <c r="FCA96" s="33"/>
      <c r="FCD96" s="33"/>
      <c r="FCE96" s="33"/>
      <c r="FCH96" s="33"/>
      <c r="FCI96" s="33"/>
      <c r="FCL96" s="33"/>
      <c r="FCM96" s="33"/>
      <c r="FCP96" s="33"/>
      <c r="FCQ96" s="33"/>
      <c r="FCT96" s="33"/>
      <c r="FCU96" s="33"/>
      <c r="FCX96" s="33"/>
      <c r="FCY96" s="33"/>
      <c r="FDB96" s="33"/>
      <c r="FDC96" s="33"/>
      <c r="FDF96" s="33"/>
      <c r="FDG96" s="33"/>
      <c r="FDJ96" s="33"/>
      <c r="FDK96" s="33"/>
      <c r="FDN96" s="33"/>
      <c r="FDO96" s="33"/>
      <c r="FDR96" s="33"/>
      <c r="FDS96" s="33"/>
      <c r="FDV96" s="33"/>
      <c r="FDW96" s="33"/>
      <c r="FDZ96" s="33"/>
      <c r="FEA96" s="33"/>
      <c r="FED96" s="33"/>
      <c r="FEE96" s="33"/>
      <c r="FEH96" s="33"/>
      <c r="FEI96" s="33"/>
      <c r="FEL96" s="33"/>
      <c r="FEM96" s="33"/>
      <c r="FEP96" s="33"/>
      <c r="FEQ96" s="33"/>
      <c r="FET96" s="33"/>
      <c r="FEU96" s="33"/>
      <c r="FEX96" s="33"/>
      <c r="FEY96" s="33"/>
      <c r="FFB96" s="33"/>
      <c r="FFC96" s="33"/>
      <c r="FFF96" s="33"/>
      <c r="FFG96" s="33"/>
      <c r="FFJ96" s="33"/>
      <c r="FFK96" s="33"/>
      <c r="FFN96" s="33"/>
      <c r="FFO96" s="33"/>
      <c r="FFR96" s="33"/>
      <c r="FFS96" s="33"/>
      <c r="FFV96" s="33"/>
      <c r="FFW96" s="33"/>
      <c r="FFZ96" s="33"/>
      <c r="FGA96" s="33"/>
      <c r="FGD96" s="33"/>
      <c r="FGE96" s="33"/>
      <c r="FGH96" s="33"/>
      <c r="FGI96" s="33"/>
      <c r="FGL96" s="33"/>
      <c r="FGM96" s="33"/>
      <c r="FGP96" s="33"/>
      <c r="FGQ96" s="33"/>
      <c r="FGT96" s="33"/>
      <c r="FGU96" s="33"/>
      <c r="FGX96" s="33"/>
      <c r="FGY96" s="33"/>
      <c r="FHB96" s="33"/>
      <c r="FHC96" s="33"/>
      <c r="FHF96" s="33"/>
      <c r="FHG96" s="33"/>
      <c r="FHJ96" s="33"/>
      <c r="FHK96" s="33"/>
      <c r="FHN96" s="33"/>
      <c r="FHO96" s="33"/>
      <c r="FHR96" s="33"/>
      <c r="FHS96" s="33"/>
      <c r="FHV96" s="33"/>
      <c r="FHW96" s="33"/>
      <c r="FHZ96" s="33"/>
      <c r="FIA96" s="33"/>
      <c r="FID96" s="33"/>
      <c r="FIE96" s="33"/>
      <c r="FIH96" s="33"/>
      <c r="FII96" s="33"/>
      <c r="FIL96" s="33"/>
      <c r="FIM96" s="33"/>
      <c r="FIP96" s="33"/>
      <c r="FIQ96" s="33"/>
      <c r="FIT96" s="33"/>
      <c r="FIU96" s="33"/>
      <c r="FIX96" s="33"/>
      <c r="FIY96" s="33"/>
      <c r="FJB96" s="33"/>
      <c r="FJC96" s="33"/>
      <c r="FJF96" s="33"/>
      <c r="FJG96" s="33"/>
      <c r="FJJ96" s="33"/>
      <c r="FJK96" s="33"/>
      <c r="FJN96" s="33"/>
      <c r="FJO96" s="33"/>
      <c r="FJR96" s="33"/>
      <c r="FJS96" s="33"/>
      <c r="FJV96" s="33"/>
      <c r="FJW96" s="33"/>
      <c r="FJZ96" s="33"/>
      <c r="FKA96" s="33"/>
      <c r="FKD96" s="33"/>
      <c r="FKE96" s="33"/>
      <c r="FKH96" s="33"/>
      <c r="FKI96" s="33"/>
      <c r="FKL96" s="33"/>
      <c r="FKM96" s="33"/>
      <c r="FKP96" s="33"/>
      <c r="FKQ96" s="33"/>
      <c r="FKT96" s="33"/>
      <c r="FKU96" s="33"/>
      <c r="FKX96" s="33"/>
      <c r="FKY96" s="33"/>
      <c r="FLB96" s="33"/>
      <c r="FLC96" s="33"/>
      <c r="FLF96" s="33"/>
      <c r="FLG96" s="33"/>
      <c r="FLJ96" s="33"/>
      <c r="FLK96" s="33"/>
      <c r="FLN96" s="33"/>
      <c r="FLO96" s="33"/>
      <c r="FLR96" s="33"/>
      <c r="FLS96" s="33"/>
      <c r="FLV96" s="33"/>
      <c r="FLW96" s="33"/>
      <c r="FLZ96" s="33"/>
      <c r="FMA96" s="33"/>
      <c r="FMD96" s="33"/>
      <c r="FME96" s="33"/>
      <c r="FMH96" s="33"/>
      <c r="FMI96" s="33"/>
      <c r="FML96" s="33"/>
      <c r="FMM96" s="33"/>
      <c r="FMP96" s="33"/>
      <c r="FMQ96" s="33"/>
      <c r="FMT96" s="33"/>
      <c r="FMU96" s="33"/>
      <c r="FMX96" s="33"/>
      <c r="FMY96" s="33"/>
      <c r="FNB96" s="33"/>
      <c r="FNC96" s="33"/>
      <c r="FNF96" s="33"/>
      <c r="FNG96" s="33"/>
      <c r="FNJ96" s="33"/>
      <c r="FNK96" s="33"/>
      <c r="FNN96" s="33"/>
      <c r="FNO96" s="33"/>
      <c r="FNR96" s="33"/>
      <c r="FNS96" s="33"/>
      <c r="FNV96" s="33"/>
      <c r="FNW96" s="33"/>
      <c r="FNZ96" s="33"/>
      <c r="FOA96" s="33"/>
      <c r="FOD96" s="33"/>
      <c r="FOE96" s="33"/>
      <c r="FOH96" s="33"/>
      <c r="FOI96" s="33"/>
      <c r="FOL96" s="33"/>
      <c r="FOM96" s="33"/>
      <c r="FOP96" s="33"/>
      <c r="FOQ96" s="33"/>
      <c r="FOT96" s="33"/>
      <c r="FOU96" s="33"/>
      <c r="FOX96" s="33"/>
      <c r="FOY96" s="33"/>
      <c r="FPB96" s="33"/>
      <c r="FPC96" s="33"/>
      <c r="FPF96" s="33"/>
      <c r="FPG96" s="33"/>
      <c r="FPJ96" s="33"/>
      <c r="FPK96" s="33"/>
      <c r="FPN96" s="33"/>
      <c r="FPO96" s="33"/>
      <c r="FPR96" s="33"/>
      <c r="FPS96" s="33"/>
      <c r="FPV96" s="33"/>
      <c r="FPW96" s="33"/>
      <c r="FPZ96" s="33"/>
      <c r="FQA96" s="33"/>
      <c r="FQD96" s="33"/>
      <c r="FQE96" s="33"/>
      <c r="FQH96" s="33"/>
      <c r="FQI96" s="33"/>
      <c r="FQL96" s="33"/>
      <c r="FQM96" s="33"/>
      <c r="FQP96" s="33"/>
      <c r="FQQ96" s="33"/>
      <c r="FQT96" s="33"/>
      <c r="FQU96" s="33"/>
      <c r="FQX96" s="33"/>
      <c r="FQY96" s="33"/>
      <c r="FRB96" s="33"/>
      <c r="FRC96" s="33"/>
      <c r="FRF96" s="33"/>
      <c r="FRG96" s="33"/>
      <c r="FRJ96" s="33"/>
      <c r="FRK96" s="33"/>
      <c r="FRN96" s="33"/>
      <c r="FRO96" s="33"/>
      <c r="FRR96" s="33"/>
      <c r="FRS96" s="33"/>
      <c r="FRV96" s="33"/>
      <c r="FRW96" s="33"/>
      <c r="FRZ96" s="33"/>
      <c r="FSA96" s="33"/>
      <c r="FSD96" s="33"/>
      <c r="FSE96" s="33"/>
      <c r="FSH96" s="33"/>
      <c r="FSI96" s="33"/>
      <c r="FSL96" s="33"/>
      <c r="FSM96" s="33"/>
      <c r="FSP96" s="33"/>
      <c r="FSQ96" s="33"/>
      <c r="FST96" s="33"/>
      <c r="FSU96" s="33"/>
      <c r="FSX96" s="33"/>
      <c r="FSY96" s="33"/>
      <c r="FTB96" s="33"/>
      <c r="FTC96" s="33"/>
      <c r="FTF96" s="33"/>
      <c r="FTG96" s="33"/>
      <c r="FTJ96" s="33"/>
      <c r="FTK96" s="33"/>
      <c r="FTN96" s="33"/>
      <c r="FTO96" s="33"/>
      <c r="FTR96" s="33"/>
      <c r="FTS96" s="33"/>
      <c r="FTV96" s="33"/>
      <c r="FTW96" s="33"/>
      <c r="FTZ96" s="33"/>
      <c r="FUA96" s="33"/>
      <c r="FUD96" s="33"/>
      <c r="FUE96" s="33"/>
      <c r="FUH96" s="33"/>
      <c r="FUI96" s="33"/>
      <c r="FUL96" s="33"/>
      <c r="FUM96" s="33"/>
      <c r="FUP96" s="33"/>
      <c r="FUQ96" s="33"/>
      <c r="FUT96" s="33"/>
      <c r="FUU96" s="33"/>
      <c r="FUX96" s="33"/>
      <c r="FUY96" s="33"/>
      <c r="FVB96" s="33"/>
      <c r="FVC96" s="33"/>
      <c r="FVF96" s="33"/>
      <c r="FVG96" s="33"/>
      <c r="FVJ96" s="33"/>
      <c r="FVK96" s="33"/>
      <c r="FVN96" s="33"/>
      <c r="FVO96" s="33"/>
      <c r="FVR96" s="33"/>
      <c r="FVS96" s="33"/>
      <c r="FVV96" s="33"/>
      <c r="FVW96" s="33"/>
      <c r="FVZ96" s="33"/>
      <c r="FWA96" s="33"/>
      <c r="FWD96" s="33"/>
      <c r="FWE96" s="33"/>
      <c r="FWH96" s="33"/>
      <c r="FWI96" s="33"/>
      <c r="FWL96" s="33"/>
      <c r="FWM96" s="33"/>
      <c r="FWP96" s="33"/>
      <c r="FWQ96" s="33"/>
      <c r="FWT96" s="33"/>
      <c r="FWU96" s="33"/>
      <c r="FWX96" s="33"/>
      <c r="FWY96" s="33"/>
      <c r="FXB96" s="33"/>
      <c r="FXC96" s="33"/>
      <c r="FXF96" s="33"/>
      <c r="FXG96" s="33"/>
      <c r="FXJ96" s="33"/>
      <c r="FXK96" s="33"/>
      <c r="FXN96" s="33"/>
      <c r="FXO96" s="33"/>
      <c r="FXR96" s="33"/>
      <c r="FXS96" s="33"/>
      <c r="FXV96" s="33"/>
      <c r="FXW96" s="33"/>
      <c r="FXZ96" s="33"/>
      <c r="FYA96" s="33"/>
      <c r="FYD96" s="33"/>
      <c r="FYE96" s="33"/>
      <c r="FYH96" s="33"/>
      <c r="FYI96" s="33"/>
      <c r="FYL96" s="33"/>
      <c r="FYM96" s="33"/>
      <c r="FYP96" s="33"/>
      <c r="FYQ96" s="33"/>
      <c r="FYT96" s="33"/>
      <c r="FYU96" s="33"/>
      <c r="FYX96" s="33"/>
      <c r="FYY96" s="33"/>
      <c r="FZB96" s="33"/>
      <c r="FZC96" s="33"/>
      <c r="FZF96" s="33"/>
      <c r="FZG96" s="33"/>
      <c r="FZJ96" s="33"/>
      <c r="FZK96" s="33"/>
      <c r="FZN96" s="33"/>
      <c r="FZO96" s="33"/>
      <c r="FZR96" s="33"/>
      <c r="FZS96" s="33"/>
      <c r="FZV96" s="33"/>
      <c r="FZW96" s="33"/>
      <c r="FZZ96" s="33"/>
      <c r="GAA96" s="33"/>
      <c r="GAD96" s="33"/>
      <c r="GAE96" s="33"/>
      <c r="GAH96" s="33"/>
      <c r="GAI96" s="33"/>
      <c r="GAL96" s="33"/>
      <c r="GAM96" s="33"/>
      <c r="GAP96" s="33"/>
      <c r="GAQ96" s="33"/>
      <c r="GAT96" s="33"/>
      <c r="GAU96" s="33"/>
      <c r="GAX96" s="33"/>
      <c r="GAY96" s="33"/>
      <c r="GBB96" s="33"/>
      <c r="GBC96" s="33"/>
      <c r="GBF96" s="33"/>
      <c r="GBG96" s="33"/>
      <c r="GBJ96" s="33"/>
      <c r="GBK96" s="33"/>
      <c r="GBN96" s="33"/>
      <c r="GBO96" s="33"/>
      <c r="GBR96" s="33"/>
      <c r="GBS96" s="33"/>
      <c r="GBV96" s="33"/>
      <c r="GBW96" s="33"/>
      <c r="GBZ96" s="33"/>
      <c r="GCA96" s="33"/>
      <c r="GCD96" s="33"/>
      <c r="GCE96" s="33"/>
      <c r="GCH96" s="33"/>
      <c r="GCI96" s="33"/>
      <c r="GCL96" s="33"/>
      <c r="GCM96" s="33"/>
      <c r="GCP96" s="33"/>
      <c r="GCQ96" s="33"/>
      <c r="GCT96" s="33"/>
      <c r="GCU96" s="33"/>
      <c r="GCX96" s="33"/>
      <c r="GCY96" s="33"/>
      <c r="GDB96" s="33"/>
      <c r="GDC96" s="33"/>
      <c r="GDF96" s="33"/>
      <c r="GDG96" s="33"/>
      <c r="GDJ96" s="33"/>
      <c r="GDK96" s="33"/>
      <c r="GDN96" s="33"/>
      <c r="GDO96" s="33"/>
      <c r="GDR96" s="33"/>
      <c r="GDS96" s="33"/>
      <c r="GDV96" s="33"/>
      <c r="GDW96" s="33"/>
      <c r="GDZ96" s="33"/>
      <c r="GEA96" s="33"/>
      <c r="GED96" s="33"/>
      <c r="GEE96" s="33"/>
      <c r="GEH96" s="33"/>
      <c r="GEI96" s="33"/>
      <c r="GEL96" s="33"/>
      <c r="GEM96" s="33"/>
      <c r="GEP96" s="33"/>
      <c r="GEQ96" s="33"/>
      <c r="GET96" s="33"/>
      <c r="GEU96" s="33"/>
      <c r="GEX96" s="33"/>
      <c r="GEY96" s="33"/>
      <c r="GFB96" s="33"/>
      <c r="GFC96" s="33"/>
      <c r="GFF96" s="33"/>
      <c r="GFG96" s="33"/>
      <c r="GFJ96" s="33"/>
      <c r="GFK96" s="33"/>
      <c r="GFN96" s="33"/>
      <c r="GFO96" s="33"/>
      <c r="GFR96" s="33"/>
      <c r="GFS96" s="33"/>
      <c r="GFV96" s="33"/>
      <c r="GFW96" s="33"/>
      <c r="GFZ96" s="33"/>
      <c r="GGA96" s="33"/>
      <c r="GGD96" s="33"/>
      <c r="GGE96" s="33"/>
      <c r="GGH96" s="33"/>
      <c r="GGI96" s="33"/>
      <c r="GGL96" s="33"/>
      <c r="GGM96" s="33"/>
      <c r="GGP96" s="33"/>
      <c r="GGQ96" s="33"/>
      <c r="GGT96" s="33"/>
      <c r="GGU96" s="33"/>
      <c r="GGX96" s="33"/>
      <c r="GGY96" s="33"/>
      <c r="GHB96" s="33"/>
      <c r="GHC96" s="33"/>
      <c r="GHF96" s="33"/>
      <c r="GHG96" s="33"/>
      <c r="GHJ96" s="33"/>
      <c r="GHK96" s="33"/>
      <c r="GHN96" s="33"/>
      <c r="GHO96" s="33"/>
      <c r="GHR96" s="33"/>
      <c r="GHS96" s="33"/>
      <c r="GHV96" s="33"/>
      <c r="GHW96" s="33"/>
      <c r="GHZ96" s="33"/>
      <c r="GIA96" s="33"/>
      <c r="GID96" s="33"/>
      <c r="GIE96" s="33"/>
      <c r="GIH96" s="33"/>
      <c r="GII96" s="33"/>
      <c r="GIL96" s="33"/>
      <c r="GIM96" s="33"/>
      <c r="GIP96" s="33"/>
      <c r="GIQ96" s="33"/>
      <c r="GIT96" s="33"/>
      <c r="GIU96" s="33"/>
      <c r="GIX96" s="33"/>
      <c r="GIY96" s="33"/>
      <c r="GJB96" s="33"/>
      <c r="GJC96" s="33"/>
      <c r="GJF96" s="33"/>
      <c r="GJG96" s="33"/>
      <c r="GJJ96" s="33"/>
      <c r="GJK96" s="33"/>
      <c r="GJN96" s="33"/>
      <c r="GJO96" s="33"/>
      <c r="GJR96" s="33"/>
      <c r="GJS96" s="33"/>
      <c r="GJV96" s="33"/>
      <c r="GJW96" s="33"/>
      <c r="GJZ96" s="33"/>
      <c r="GKA96" s="33"/>
      <c r="GKD96" s="33"/>
      <c r="GKE96" s="33"/>
      <c r="GKH96" s="33"/>
      <c r="GKI96" s="33"/>
      <c r="GKL96" s="33"/>
      <c r="GKM96" s="33"/>
      <c r="GKP96" s="33"/>
      <c r="GKQ96" s="33"/>
      <c r="GKT96" s="33"/>
      <c r="GKU96" s="33"/>
      <c r="GKX96" s="33"/>
      <c r="GKY96" s="33"/>
      <c r="GLB96" s="33"/>
      <c r="GLC96" s="33"/>
      <c r="GLF96" s="33"/>
      <c r="GLG96" s="33"/>
      <c r="GLJ96" s="33"/>
      <c r="GLK96" s="33"/>
      <c r="GLN96" s="33"/>
      <c r="GLO96" s="33"/>
      <c r="GLR96" s="33"/>
      <c r="GLS96" s="33"/>
      <c r="GLV96" s="33"/>
      <c r="GLW96" s="33"/>
      <c r="GLZ96" s="33"/>
      <c r="GMA96" s="33"/>
      <c r="GMD96" s="33"/>
      <c r="GME96" s="33"/>
      <c r="GMH96" s="33"/>
      <c r="GMI96" s="33"/>
      <c r="GML96" s="33"/>
      <c r="GMM96" s="33"/>
      <c r="GMP96" s="33"/>
      <c r="GMQ96" s="33"/>
      <c r="GMT96" s="33"/>
      <c r="GMU96" s="33"/>
      <c r="GMX96" s="33"/>
      <c r="GMY96" s="33"/>
      <c r="GNB96" s="33"/>
      <c r="GNC96" s="33"/>
      <c r="GNF96" s="33"/>
      <c r="GNG96" s="33"/>
      <c r="GNJ96" s="33"/>
      <c r="GNK96" s="33"/>
      <c r="GNN96" s="33"/>
      <c r="GNO96" s="33"/>
      <c r="GNR96" s="33"/>
      <c r="GNS96" s="33"/>
      <c r="GNV96" s="33"/>
      <c r="GNW96" s="33"/>
      <c r="GNZ96" s="33"/>
      <c r="GOA96" s="33"/>
      <c r="GOD96" s="33"/>
      <c r="GOE96" s="33"/>
      <c r="GOH96" s="33"/>
      <c r="GOI96" s="33"/>
      <c r="GOL96" s="33"/>
      <c r="GOM96" s="33"/>
      <c r="GOP96" s="33"/>
      <c r="GOQ96" s="33"/>
      <c r="GOT96" s="33"/>
      <c r="GOU96" s="33"/>
      <c r="GOX96" s="33"/>
      <c r="GOY96" s="33"/>
      <c r="GPB96" s="33"/>
      <c r="GPC96" s="33"/>
      <c r="GPF96" s="33"/>
      <c r="GPG96" s="33"/>
      <c r="GPJ96" s="33"/>
      <c r="GPK96" s="33"/>
      <c r="GPN96" s="33"/>
      <c r="GPO96" s="33"/>
      <c r="GPR96" s="33"/>
      <c r="GPS96" s="33"/>
      <c r="GPV96" s="33"/>
      <c r="GPW96" s="33"/>
      <c r="GPZ96" s="33"/>
      <c r="GQA96" s="33"/>
      <c r="GQD96" s="33"/>
      <c r="GQE96" s="33"/>
      <c r="GQH96" s="33"/>
      <c r="GQI96" s="33"/>
      <c r="GQL96" s="33"/>
      <c r="GQM96" s="33"/>
      <c r="GQP96" s="33"/>
      <c r="GQQ96" s="33"/>
      <c r="GQT96" s="33"/>
      <c r="GQU96" s="33"/>
      <c r="GQX96" s="33"/>
      <c r="GQY96" s="33"/>
      <c r="GRB96" s="33"/>
      <c r="GRC96" s="33"/>
      <c r="GRF96" s="33"/>
      <c r="GRG96" s="33"/>
      <c r="GRJ96" s="33"/>
      <c r="GRK96" s="33"/>
      <c r="GRN96" s="33"/>
      <c r="GRO96" s="33"/>
      <c r="GRR96" s="33"/>
      <c r="GRS96" s="33"/>
      <c r="GRV96" s="33"/>
      <c r="GRW96" s="33"/>
      <c r="GRZ96" s="33"/>
      <c r="GSA96" s="33"/>
      <c r="GSD96" s="33"/>
      <c r="GSE96" s="33"/>
      <c r="GSH96" s="33"/>
      <c r="GSI96" s="33"/>
      <c r="GSL96" s="33"/>
      <c r="GSM96" s="33"/>
      <c r="GSP96" s="33"/>
      <c r="GSQ96" s="33"/>
      <c r="GST96" s="33"/>
      <c r="GSU96" s="33"/>
      <c r="GSX96" s="33"/>
      <c r="GSY96" s="33"/>
      <c r="GTB96" s="33"/>
      <c r="GTC96" s="33"/>
      <c r="GTF96" s="33"/>
      <c r="GTG96" s="33"/>
      <c r="GTJ96" s="33"/>
      <c r="GTK96" s="33"/>
      <c r="GTN96" s="33"/>
      <c r="GTO96" s="33"/>
      <c r="GTR96" s="33"/>
      <c r="GTS96" s="33"/>
      <c r="GTV96" s="33"/>
      <c r="GTW96" s="33"/>
      <c r="GTZ96" s="33"/>
      <c r="GUA96" s="33"/>
      <c r="GUD96" s="33"/>
      <c r="GUE96" s="33"/>
      <c r="GUH96" s="33"/>
      <c r="GUI96" s="33"/>
      <c r="GUL96" s="33"/>
      <c r="GUM96" s="33"/>
      <c r="GUP96" s="33"/>
      <c r="GUQ96" s="33"/>
      <c r="GUT96" s="33"/>
      <c r="GUU96" s="33"/>
      <c r="GUX96" s="33"/>
      <c r="GUY96" s="33"/>
      <c r="GVB96" s="33"/>
      <c r="GVC96" s="33"/>
      <c r="GVF96" s="33"/>
      <c r="GVG96" s="33"/>
      <c r="GVJ96" s="33"/>
      <c r="GVK96" s="33"/>
      <c r="GVN96" s="33"/>
      <c r="GVO96" s="33"/>
      <c r="GVR96" s="33"/>
      <c r="GVS96" s="33"/>
      <c r="GVV96" s="33"/>
      <c r="GVW96" s="33"/>
      <c r="GVZ96" s="33"/>
      <c r="GWA96" s="33"/>
      <c r="GWD96" s="33"/>
      <c r="GWE96" s="33"/>
      <c r="GWH96" s="33"/>
      <c r="GWI96" s="33"/>
      <c r="GWL96" s="33"/>
      <c r="GWM96" s="33"/>
      <c r="GWP96" s="33"/>
      <c r="GWQ96" s="33"/>
      <c r="GWT96" s="33"/>
      <c r="GWU96" s="33"/>
      <c r="GWX96" s="33"/>
      <c r="GWY96" s="33"/>
      <c r="GXB96" s="33"/>
      <c r="GXC96" s="33"/>
      <c r="GXF96" s="33"/>
      <c r="GXG96" s="33"/>
      <c r="GXJ96" s="33"/>
      <c r="GXK96" s="33"/>
      <c r="GXN96" s="33"/>
      <c r="GXO96" s="33"/>
      <c r="GXR96" s="33"/>
      <c r="GXS96" s="33"/>
      <c r="GXV96" s="33"/>
      <c r="GXW96" s="33"/>
      <c r="GXZ96" s="33"/>
      <c r="GYA96" s="33"/>
      <c r="GYD96" s="33"/>
      <c r="GYE96" s="33"/>
      <c r="GYH96" s="33"/>
      <c r="GYI96" s="33"/>
      <c r="GYL96" s="33"/>
      <c r="GYM96" s="33"/>
      <c r="GYP96" s="33"/>
      <c r="GYQ96" s="33"/>
      <c r="GYT96" s="33"/>
      <c r="GYU96" s="33"/>
      <c r="GYX96" s="33"/>
      <c r="GYY96" s="33"/>
      <c r="GZB96" s="33"/>
      <c r="GZC96" s="33"/>
      <c r="GZF96" s="33"/>
      <c r="GZG96" s="33"/>
      <c r="GZJ96" s="33"/>
      <c r="GZK96" s="33"/>
      <c r="GZN96" s="33"/>
      <c r="GZO96" s="33"/>
      <c r="GZR96" s="33"/>
      <c r="GZS96" s="33"/>
      <c r="GZV96" s="33"/>
      <c r="GZW96" s="33"/>
      <c r="GZZ96" s="33"/>
      <c r="HAA96" s="33"/>
      <c r="HAD96" s="33"/>
      <c r="HAE96" s="33"/>
      <c r="HAH96" s="33"/>
      <c r="HAI96" s="33"/>
      <c r="HAL96" s="33"/>
      <c r="HAM96" s="33"/>
      <c r="HAP96" s="33"/>
      <c r="HAQ96" s="33"/>
      <c r="HAT96" s="33"/>
      <c r="HAU96" s="33"/>
      <c r="HAX96" s="33"/>
      <c r="HAY96" s="33"/>
      <c r="HBB96" s="33"/>
      <c r="HBC96" s="33"/>
      <c r="HBF96" s="33"/>
      <c r="HBG96" s="33"/>
      <c r="HBJ96" s="33"/>
      <c r="HBK96" s="33"/>
      <c r="HBN96" s="33"/>
      <c r="HBO96" s="33"/>
      <c r="HBR96" s="33"/>
      <c r="HBS96" s="33"/>
      <c r="HBV96" s="33"/>
      <c r="HBW96" s="33"/>
      <c r="HBZ96" s="33"/>
      <c r="HCA96" s="33"/>
      <c r="HCD96" s="33"/>
      <c r="HCE96" s="33"/>
      <c r="HCH96" s="33"/>
      <c r="HCI96" s="33"/>
      <c r="HCL96" s="33"/>
      <c r="HCM96" s="33"/>
      <c r="HCP96" s="33"/>
      <c r="HCQ96" s="33"/>
      <c r="HCT96" s="33"/>
      <c r="HCU96" s="33"/>
      <c r="HCX96" s="33"/>
      <c r="HCY96" s="33"/>
      <c r="HDB96" s="33"/>
      <c r="HDC96" s="33"/>
      <c r="HDF96" s="33"/>
      <c r="HDG96" s="33"/>
      <c r="HDJ96" s="33"/>
      <c r="HDK96" s="33"/>
      <c r="HDN96" s="33"/>
      <c r="HDO96" s="33"/>
      <c r="HDR96" s="33"/>
      <c r="HDS96" s="33"/>
      <c r="HDV96" s="33"/>
      <c r="HDW96" s="33"/>
      <c r="HDZ96" s="33"/>
      <c r="HEA96" s="33"/>
      <c r="HED96" s="33"/>
      <c r="HEE96" s="33"/>
      <c r="HEH96" s="33"/>
      <c r="HEI96" s="33"/>
      <c r="HEL96" s="33"/>
      <c r="HEM96" s="33"/>
      <c r="HEP96" s="33"/>
      <c r="HEQ96" s="33"/>
      <c r="HET96" s="33"/>
      <c r="HEU96" s="33"/>
      <c r="HEX96" s="33"/>
      <c r="HEY96" s="33"/>
      <c r="HFB96" s="33"/>
      <c r="HFC96" s="33"/>
      <c r="HFF96" s="33"/>
      <c r="HFG96" s="33"/>
      <c r="HFJ96" s="33"/>
      <c r="HFK96" s="33"/>
      <c r="HFN96" s="33"/>
      <c r="HFO96" s="33"/>
      <c r="HFR96" s="33"/>
      <c r="HFS96" s="33"/>
      <c r="HFV96" s="33"/>
      <c r="HFW96" s="33"/>
      <c r="HFZ96" s="33"/>
      <c r="HGA96" s="33"/>
      <c r="HGD96" s="33"/>
      <c r="HGE96" s="33"/>
      <c r="HGH96" s="33"/>
      <c r="HGI96" s="33"/>
      <c r="HGL96" s="33"/>
      <c r="HGM96" s="33"/>
      <c r="HGP96" s="33"/>
      <c r="HGQ96" s="33"/>
      <c r="HGT96" s="33"/>
      <c r="HGU96" s="33"/>
      <c r="HGX96" s="33"/>
      <c r="HGY96" s="33"/>
      <c r="HHB96" s="33"/>
      <c r="HHC96" s="33"/>
      <c r="HHF96" s="33"/>
      <c r="HHG96" s="33"/>
      <c r="HHJ96" s="33"/>
      <c r="HHK96" s="33"/>
      <c r="HHN96" s="33"/>
      <c r="HHO96" s="33"/>
      <c r="HHR96" s="33"/>
      <c r="HHS96" s="33"/>
      <c r="HHV96" s="33"/>
      <c r="HHW96" s="33"/>
      <c r="HHZ96" s="33"/>
      <c r="HIA96" s="33"/>
      <c r="HID96" s="33"/>
      <c r="HIE96" s="33"/>
      <c r="HIH96" s="33"/>
      <c r="HII96" s="33"/>
      <c r="HIL96" s="33"/>
      <c r="HIM96" s="33"/>
      <c r="HIP96" s="33"/>
      <c r="HIQ96" s="33"/>
      <c r="HIT96" s="33"/>
      <c r="HIU96" s="33"/>
      <c r="HIX96" s="33"/>
      <c r="HIY96" s="33"/>
      <c r="HJB96" s="33"/>
      <c r="HJC96" s="33"/>
      <c r="HJF96" s="33"/>
      <c r="HJG96" s="33"/>
      <c r="HJJ96" s="33"/>
      <c r="HJK96" s="33"/>
      <c r="HJN96" s="33"/>
      <c r="HJO96" s="33"/>
      <c r="HJR96" s="33"/>
      <c r="HJS96" s="33"/>
      <c r="HJV96" s="33"/>
      <c r="HJW96" s="33"/>
      <c r="HJZ96" s="33"/>
      <c r="HKA96" s="33"/>
      <c r="HKD96" s="33"/>
      <c r="HKE96" s="33"/>
      <c r="HKH96" s="33"/>
      <c r="HKI96" s="33"/>
      <c r="HKL96" s="33"/>
      <c r="HKM96" s="33"/>
      <c r="HKP96" s="33"/>
      <c r="HKQ96" s="33"/>
      <c r="HKT96" s="33"/>
      <c r="HKU96" s="33"/>
      <c r="HKX96" s="33"/>
      <c r="HKY96" s="33"/>
      <c r="HLB96" s="33"/>
      <c r="HLC96" s="33"/>
      <c r="HLF96" s="33"/>
      <c r="HLG96" s="33"/>
      <c r="HLJ96" s="33"/>
      <c r="HLK96" s="33"/>
      <c r="HLN96" s="33"/>
      <c r="HLO96" s="33"/>
      <c r="HLR96" s="33"/>
      <c r="HLS96" s="33"/>
      <c r="HLV96" s="33"/>
      <c r="HLW96" s="33"/>
      <c r="HLZ96" s="33"/>
      <c r="HMA96" s="33"/>
      <c r="HMD96" s="33"/>
      <c r="HME96" s="33"/>
      <c r="HMH96" s="33"/>
      <c r="HMI96" s="33"/>
      <c r="HML96" s="33"/>
      <c r="HMM96" s="33"/>
      <c r="HMP96" s="33"/>
      <c r="HMQ96" s="33"/>
      <c r="HMT96" s="33"/>
      <c r="HMU96" s="33"/>
      <c r="HMX96" s="33"/>
      <c r="HMY96" s="33"/>
      <c r="HNB96" s="33"/>
      <c r="HNC96" s="33"/>
      <c r="HNF96" s="33"/>
      <c r="HNG96" s="33"/>
      <c r="HNJ96" s="33"/>
      <c r="HNK96" s="33"/>
      <c r="HNN96" s="33"/>
      <c r="HNO96" s="33"/>
      <c r="HNR96" s="33"/>
      <c r="HNS96" s="33"/>
      <c r="HNV96" s="33"/>
      <c r="HNW96" s="33"/>
      <c r="HNZ96" s="33"/>
      <c r="HOA96" s="33"/>
      <c r="HOD96" s="33"/>
      <c r="HOE96" s="33"/>
      <c r="HOH96" s="33"/>
      <c r="HOI96" s="33"/>
      <c r="HOL96" s="33"/>
      <c r="HOM96" s="33"/>
      <c r="HOP96" s="33"/>
      <c r="HOQ96" s="33"/>
      <c r="HOT96" s="33"/>
      <c r="HOU96" s="33"/>
      <c r="HOX96" s="33"/>
      <c r="HOY96" s="33"/>
      <c r="HPB96" s="33"/>
      <c r="HPC96" s="33"/>
      <c r="HPF96" s="33"/>
      <c r="HPG96" s="33"/>
      <c r="HPJ96" s="33"/>
      <c r="HPK96" s="33"/>
      <c r="HPN96" s="33"/>
      <c r="HPO96" s="33"/>
      <c r="HPR96" s="33"/>
      <c r="HPS96" s="33"/>
      <c r="HPV96" s="33"/>
      <c r="HPW96" s="33"/>
      <c r="HPZ96" s="33"/>
      <c r="HQA96" s="33"/>
      <c r="HQD96" s="33"/>
      <c r="HQE96" s="33"/>
      <c r="HQH96" s="33"/>
      <c r="HQI96" s="33"/>
      <c r="HQL96" s="33"/>
      <c r="HQM96" s="33"/>
      <c r="HQP96" s="33"/>
      <c r="HQQ96" s="33"/>
      <c r="HQT96" s="33"/>
      <c r="HQU96" s="33"/>
      <c r="HQX96" s="33"/>
      <c r="HQY96" s="33"/>
      <c r="HRB96" s="33"/>
      <c r="HRC96" s="33"/>
      <c r="HRF96" s="33"/>
      <c r="HRG96" s="33"/>
      <c r="HRJ96" s="33"/>
      <c r="HRK96" s="33"/>
      <c r="HRN96" s="33"/>
      <c r="HRO96" s="33"/>
      <c r="HRR96" s="33"/>
      <c r="HRS96" s="33"/>
      <c r="HRV96" s="33"/>
      <c r="HRW96" s="33"/>
      <c r="HRZ96" s="33"/>
      <c r="HSA96" s="33"/>
      <c r="HSD96" s="33"/>
      <c r="HSE96" s="33"/>
      <c r="HSH96" s="33"/>
      <c r="HSI96" s="33"/>
      <c r="HSL96" s="33"/>
      <c r="HSM96" s="33"/>
      <c r="HSP96" s="33"/>
      <c r="HSQ96" s="33"/>
      <c r="HST96" s="33"/>
      <c r="HSU96" s="33"/>
      <c r="HSX96" s="33"/>
      <c r="HSY96" s="33"/>
      <c r="HTB96" s="33"/>
      <c r="HTC96" s="33"/>
      <c r="HTF96" s="33"/>
      <c r="HTG96" s="33"/>
      <c r="HTJ96" s="33"/>
      <c r="HTK96" s="33"/>
      <c r="HTN96" s="33"/>
      <c r="HTO96" s="33"/>
      <c r="HTR96" s="33"/>
      <c r="HTS96" s="33"/>
      <c r="HTV96" s="33"/>
      <c r="HTW96" s="33"/>
      <c r="HTZ96" s="33"/>
      <c r="HUA96" s="33"/>
      <c r="HUD96" s="33"/>
      <c r="HUE96" s="33"/>
      <c r="HUH96" s="33"/>
      <c r="HUI96" s="33"/>
      <c r="HUL96" s="33"/>
      <c r="HUM96" s="33"/>
      <c r="HUP96" s="33"/>
      <c r="HUQ96" s="33"/>
      <c r="HUT96" s="33"/>
      <c r="HUU96" s="33"/>
      <c r="HUX96" s="33"/>
      <c r="HUY96" s="33"/>
      <c r="HVB96" s="33"/>
      <c r="HVC96" s="33"/>
      <c r="HVF96" s="33"/>
      <c r="HVG96" s="33"/>
      <c r="HVJ96" s="33"/>
      <c r="HVK96" s="33"/>
      <c r="HVN96" s="33"/>
      <c r="HVO96" s="33"/>
      <c r="HVR96" s="33"/>
      <c r="HVS96" s="33"/>
      <c r="HVV96" s="33"/>
      <c r="HVW96" s="33"/>
      <c r="HVZ96" s="33"/>
      <c r="HWA96" s="33"/>
      <c r="HWD96" s="33"/>
      <c r="HWE96" s="33"/>
      <c r="HWH96" s="33"/>
      <c r="HWI96" s="33"/>
      <c r="HWL96" s="33"/>
      <c r="HWM96" s="33"/>
      <c r="HWP96" s="33"/>
      <c r="HWQ96" s="33"/>
      <c r="HWT96" s="33"/>
      <c r="HWU96" s="33"/>
      <c r="HWX96" s="33"/>
      <c r="HWY96" s="33"/>
      <c r="HXB96" s="33"/>
      <c r="HXC96" s="33"/>
      <c r="HXF96" s="33"/>
      <c r="HXG96" s="33"/>
      <c r="HXJ96" s="33"/>
      <c r="HXK96" s="33"/>
      <c r="HXN96" s="33"/>
      <c r="HXO96" s="33"/>
      <c r="HXR96" s="33"/>
      <c r="HXS96" s="33"/>
      <c r="HXV96" s="33"/>
      <c r="HXW96" s="33"/>
      <c r="HXZ96" s="33"/>
      <c r="HYA96" s="33"/>
      <c r="HYD96" s="33"/>
      <c r="HYE96" s="33"/>
      <c r="HYH96" s="33"/>
      <c r="HYI96" s="33"/>
      <c r="HYL96" s="33"/>
      <c r="HYM96" s="33"/>
      <c r="HYP96" s="33"/>
      <c r="HYQ96" s="33"/>
      <c r="HYT96" s="33"/>
      <c r="HYU96" s="33"/>
      <c r="HYX96" s="33"/>
      <c r="HYY96" s="33"/>
      <c r="HZB96" s="33"/>
      <c r="HZC96" s="33"/>
      <c r="HZF96" s="33"/>
      <c r="HZG96" s="33"/>
      <c r="HZJ96" s="33"/>
      <c r="HZK96" s="33"/>
      <c r="HZN96" s="33"/>
      <c r="HZO96" s="33"/>
      <c r="HZR96" s="33"/>
      <c r="HZS96" s="33"/>
      <c r="HZV96" s="33"/>
      <c r="HZW96" s="33"/>
      <c r="HZZ96" s="33"/>
      <c r="IAA96" s="33"/>
      <c r="IAD96" s="33"/>
      <c r="IAE96" s="33"/>
      <c r="IAH96" s="33"/>
      <c r="IAI96" s="33"/>
      <c r="IAL96" s="33"/>
      <c r="IAM96" s="33"/>
      <c r="IAP96" s="33"/>
      <c r="IAQ96" s="33"/>
      <c r="IAT96" s="33"/>
      <c r="IAU96" s="33"/>
      <c r="IAX96" s="33"/>
      <c r="IAY96" s="33"/>
      <c r="IBB96" s="33"/>
      <c r="IBC96" s="33"/>
      <c r="IBF96" s="33"/>
      <c r="IBG96" s="33"/>
      <c r="IBJ96" s="33"/>
      <c r="IBK96" s="33"/>
      <c r="IBN96" s="33"/>
      <c r="IBO96" s="33"/>
      <c r="IBR96" s="33"/>
      <c r="IBS96" s="33"/>
      <c r="IBV96" s="33"/>
      <c r="IBW96" s="33"/>
      <c r="IBZ96" s="33"/>
      <c r="ICA96" s="33"/>
      <c r="ICD96" s="33"/>
      <c r="ICE96" s="33"/>
      <c r="ICH96" s="33"/>
      <c r="ICI96" s="33"/>
      <c r="ICL96" s="33"/>
      <c r="ICM96" s="33"/>
      <c r="ICP96" s="33"/>
      <c r="ICQ96" s="33"/>
      <c r="ICT96" s="33"/>
      <c r="ICU96" s="33"/>
      <c r="ICX96" s="33"/>
      <c r="ICY96" s="33"/>
      <c r="IDB96" s="33"/>
      <c r="IDC96" s="33"/>
      <c r="IDF96" s="33"/>
      <c r="IDG96" s="33"/>
      <c r="IDJ96" s="33"/>
      <c r="IDK96" s="33"/>
      <c r="IDN96" s="33"/>
      <c r="IDO96" s="33"/>
      <c r="IDR96" s="33"/>
      <c r="IDS96" s="33"/>
      <c r="IDV96" s="33"/>
      <c r="IDW96" s="33"/>
      <c r="IDZ96" s="33"/>
      <c r="IEA96" s="33"/>
      <c r="IED96" s="33"/>
      <c r="IEE96" s="33"/>
      <c r="IEH96" s="33"/>
      <c r="IEI96" s="33"/>
      <c r="IEL96" s="33"/>
      <c r="IEM96" s="33"/>
      <c r="IEP96" s="33"/>
      <c r="IEQ96" s="33"/>
      <c r="IET96" s="33"/>
      <c r="IEU96" s="33"/>
      <c r="IEX96" s="33"/>
      <c r="IEY96" s="33"/>
      <c r="IFB96" s="33"/>
      <c r="IFC96" s="33"/>
      <c r="IFF96" s="33"/>
      <c r="IFG96" s="33"/>
      <c r="IFJ96" s="33"/>
      <c r="IFK96" s="33"/>
      <c r="IFN96" s="33"/>
      <c r="IFO96" s="33"/>
      <c r="IFR96" s="33"/>
      <c r="IFS96" s="33"/>
      <c r="IFV96" s="33"/>
      <c r="IFW96" s="33"/>
      <c r="IFZ96" s="33"/>
      <c r="IGA96" s="33"/>
      <c r="IGD96" s="33"/>
      <c r="IGE96" s="33"/>
      <c r="IGH96" s="33"/>
      <c r="IGI96" s="33"/>
      <c r="IGL96" s="33"/>
      <c r="IGM96" s="33"/>
      <c r="IGP96" s="33"/>
      <c r="IGQ96" s="33"/>
      <c r="IGT96" s="33"/>
      <c r="IGU96" s="33"/>
      <c r="IGX96" s="33"/>
      <c r="IGY96" s="33"/>
      <c r="IHB96" s="33"/>
      <c r="IHC96" s="33"/>
      <c r="IHF96" s="33"/>
      <c r="IHG96" s="33"/>
      <c r="IHJ96" s="33"/>
      <c r="IHK96" s="33"/>
      <c r="IHN96" s="33"/>
      <c r="IHO96" s="33"/>
      <c r="IHR96" s="33"/>
      <c r="IHS96" s="33"/>
      <c r="IHV96" s="33"/>
      <c r="IHW96" s="33"/>
      <c r="IHZ96" s="33"/>
      <c r="IIA96" s="33"/>
      <c r="IID96" s="33"/>
      <c r="IIE96" s="33"/>
      <c r="IIH96" s="33"/>
      <c r="III96" s="33"/>
      <c r="IIL96" s="33"/>
      <c r="IIM96" s="33"/>
      <c r="IIP96" s="33"/>
      <c r="IIQ96" s="33"/>
      <c r="IIT96" s="33"/>
      <c r="IIU96" s="33"/>
      <c r="IIX96" s="33"/>
      <c r="IIY96" s="33"/>
      <c r="IJB96" s="33"/>
      <c r="IJC96" s="33"/>
      <c r="IJF96" s="33"/>
      <c r="IJG96" s="33"/>
      <c r="IJJ96" s="33"/>
      <c r="IJK96" s="33"/>
      <c r="IJN96" s="33"/>
      <c r="IJO96" s="33"/>
      <c r="IJR96" s="33"/>
      <c r="IJS96" s="33"/>
      <c r="IJV96" s="33"/>
      <c r="IJW96" s="33"/>
      <c r="IJZ96" s="33"/>
      <c r="IKA96" s="33"/>
      <c r="IKD96" s="33"/>
      <c r="IKE96" s="33"/>
      <c r="IKH96" s="33"/>
      <c r="IKI96" s="33"/>
      <c r="IKL96" s="33"/>
      <c r="IKM96" s="33"/>
      <c r="IKP96" s="33"/>
      <c r="IKQ96" s="33"/>
      <c r="IKT96" s="33"/>
      <c r="IKU96" s="33"/>
      <c r="IKX96" s="33"/>
      <c r="IKY96" s="33"/>
      <c r="ILB96" s="33"/>
      <c r="ILC96" s="33"/>
      <c r="ILF96" s="33"/>
      <c r="ILG96" s="33"/>
      <c r="ILJ96" s="33"/>
      <c r="ILK96" s="33"/>
      <c r="ILN96" s="33"/>
      <c r="ILO96" s="33"/>
      <c r="ILR96" s="33"/>
      <c r="ILS96" s="33"/>
      <c r="ILV96" s="33"/>
      <c r="ILW96" s="33"/>
      <c r="ILZ96" s="33"/>
      <c r="IMA96" s="33"/>
      <c r="IMD96" s="33"/>
      <c r="IME96" s="33"/>
      <c r="IMH96" s="33"/>
      <c r="IMI96" s="33"/>
      <c r="IML96" s="33"/>
      <c r="IMM96" s="33"/>
      <c r="IMP96" s="33"/>
      <c r="IMQ96" s="33"/>
      <c r="IMT96" s="33"/>
      <c r="IMU96" s="33"/>
      <c r="IMX96" s="33"/>
      <c r="IMY96" s="33"/>
      <c r="INB96" s="33"/>
      <c r="INC96" s="33"/>
      <c r="INF96" s="33"/>
      <c r="ING96" s="33"/>
      <c r="INJ96" s="33"/>
      <c r="INK96" s="33"/>
      <c r="INN96" s="33"/>
      <c r="INO96" s="33"/>
      <c r="INR96" s="33"/>
      <c r="INS96" s="33"/>
      <c r="INV96" s="33"/>
      <c r="INW96" s="33"/>
      <c r="INZ96" s="33"/>
      <c r="IOA96" s="33"/>
      <c r="IOD96" s="33"/>
      <c r="IOE96" s="33"/>
      <c r="IOH96" s="33"/>
      <c r="IOI96" s="33"/>
      <c r="IOL96" s="33"/>
      <c r="IOM96" s="33"/>
      <c r="IOP96" s="33"/>
      <c r="IOQ96" s="33"/>
      <c r="IOT96" s="33"/>
      <c r="IOU96" s="33"/>
      <c r="IOX96" s="33"/>
      <c r="IOY96" s="33"/>
      <c r="IPB96" s="33"/>
      <c r="IPC96" s="33"/>
      <c r="IPF96" s="33"/>
      <c r="IPG96" s="33"/>
      <c r="IPJ96" s="33"/>
      <c r="IPK96" s="33"/>
      <c r="IPN96" s="33"/>
      <c r="IPO96" s="33"/>
      <c r="IPR96" s="33"/>
      <c r="IPS96" s="33"/>
      <c r="IPV96" s="33"/>
      <c r="IPW96" s="33"/>
      <c r="IPZ96" s="33"/>
      <c r="IQA96" s="33"/>
      <c r="IQD96" s="33"/>
      <c r="IQE96" s="33"/>
      <c r="IQH96" s="33"/>
      <c r="IQI96" s="33"/>
      <c r="IQL96" s="33"/>
      <c r="IQM96" s="33"/>
      <c r="IQP96" s="33"/>
      <c r="IQQ96" s="33"/>
      <c r="IQT96" s="33"/>
      <c r="IQU96" s="33"/>
      <c r="IQX96" s="33"/>
      <c r="IQY96" s="33"/>
      <c r="IRB96" s="33"/>
      <c r="IRC96" s="33"/>
      <c r="IRF96" s="33"/>
      <c r="IRG96" s="33"/>
      <c r="IRJ96" s="33"/>
      <c r="IRK96" s="33"/>
      <c r="IRN96" s="33"/>
      <c r="IRO96" s="33"/>
      <c r="IRR96" s="33"/>
      <c r="IRS96" s="33"/>
      <c r="IRV96" s="33"/>
      <c r="IRW96" s="33"/>
      <c r="IRZ96" s="33"/>
      <c r="ISA96" s="33"/>
      <c r="ISD96" s="33"/>
      <c r="ISE96" s="33"/>
      <c r="ISH96" s="33"/>
      <c r="ISI96" s="33"/>
      <c r="ISL96" s="33"/>
      <c r="ISM96" s="33"/>
      <c r="ISP96" s="33"/>
      <c r="ISQ96" s="33"/>
      <c r="IST96" s="33"/>
      <c r="ISU96" s="33"/>
      <c r="ISX96" s="33"/>
      <c r="ISY96" s="33"/>
      <c r="ITB96" s="33"/>
      <c r="ITC96" s="33"/>
      <c r="ITF96" s="33"/>
      <c r="ITG96" s="33"/>
      <c r="ITJ96" s="33"/>
      <c r="ITK96" s="33"/>
      <c r="ITN96" s="33"/>
      <c r="ITO96" s="33"/>
      <c r="ITR96" s="33"/>
      <c r="ITS96" s="33"/>
      <c r="ITV96" s="33"/>
      <c r="ITW96" s="33"/>
      <c r="ITZ96" s="33"/>
      <c r="IUA96" s="33"/>
      <c r="IUD96" s="33"/>
      <c r="IUE96" s="33"/>
      <c r="IUH96" s="33"/>
      <c r="IUI96" s="33"/>
      <c r="IUL96" s="33"/>
      <c r="IUM96" s="33"/>
      <c r="IUP96" s="33"/>
      <c r="IUQ96" s="33"/>
      <c r="IUT96" s="33"/>
      <c r="IUU96" s="33"/>
      <c r="IUX96" s="33"/>
      <c r="IUY96" s="33"/>
      <c r="IVB96" s="33"/>
      <c r="IVC96" s="33"/>
      <c r="IVF96" s="33"/>
      <c r="IVG96" s="33"/>
      <c r="IVJ96" s="33"/>
      <c r="IVK96" s="33"/>
      <c r="IVN96" s="33"/>
      <c r="IVO96" s="33"/>
      <c r="IVR96" s="33"/>
      <c r="IVS96" s="33"/>
      <c r="IVV96" s="33"/>
      <c r="IVW96" s="33"/>
      <c r="IVZ96" s="33"/>
      <c r="IWA96" s="33"/>
      <c r="IWD96" s="33"/>
      <c r="IWE96" s="33"/>
      <c r="IWH96" s="33"/>
      <c r="IWI96" s="33"/>
      <c r="IWL96" s="33"/>
      <c r="IWM96" s="33"/>
      <c r="IWP96" s="33"/>
      <c r="IWQ96" s="33"/>
      <c r="IWT96" s="33"/>
      <c r="IWU96" s="33"/>
      <c r="IWX96" s="33"/>
      <c r="IWY96" s="33"/>
      <c r="IXB96" s="33"/>
      <c r="IXC96" s="33"/>
      <c r="IXF96" s="33"/>
      <c r="IXG96" s="33"/>
      <c r="IXJ96" s="33"/>
      <c r="IXK96" s="33"/>
      <c r="IXN96" s="33"/>
      <c r="IXO96" s="33"/>
      <c r="IXR96" s="33"/>
      <c r="IXS96" s="33"/>
      <c r="IXV96" s="33"/>
      <c r="IXW96" s="33"/>
      <c r="IXZ96" s="33"/>
      <c r="IYA96" s="33"/>
      <c r="IYD96" s="33"/>
      <c r="IYE96" s="33"/>
      <c r="IYH96" s="33"/>
      <c r="IYI96" s="33"/>
      <c r="IYL96" s="33"/>
      <c r="IYM96" s="33"/>
      <c r="IYP96" s="33"/>
      <c r="IYQ96" s="33"/>
      <c r="IYT96" s="33"/>
      <c r="IYU96" s="33"/>
      <c r="IYX96" s="33"/>
      <c r="IYY96" s="33"/>
      <c r="IZB96" s="33"/>
      <c r="IZC96" s="33"/>
      <c r="IZF96" s="33"/>
      <c r="IZG96" s="33"/>
      <c r="IZJ96" s="33"/>
      <c r="IZK96" s="33"/>
      <c r="IZN96" s="33"/>
      <c r="IZO96" s="33"/>
      <c r="IZR96" s="33"/>
      <c r="IZS96" s="33"/>
      <c r="IZV96" s="33"/>
      <c r="IZW96" s="33"/>
      <c r="IZZ96" s="33"/>
      <c r="JAA96" s="33"/>
      <c r="JAD96" s="33"/>
      <c r="JAE96" s="33"/>
      <c r="JAH96" s="33"/>
      <c r="JAI96" s="33"/>
      <c r="JAL96" s="33"/>
      <c r="JAM96" s="33"/>
      <c r="JAP96" s="33"/>
      <c r="JAQ96" s="33"/>
      <c r="JAT96" s="33"/>
      <c r="JAU96" s="33"/>
      <c r="JAX96" s="33"/>
      <c r="JAY96" s="33"/>
      <c r="JBB96" s="33"/>
      <c r="JBC96" s="33"/>
      <c r="JBF96" s="33"/>
      <c r="JBG96" s="33"/>
      <c r="JBJ96" s="33"/>
      <c r="JBK96" s="33"/>
      <c r="JBN96" s="33"/>
      <c r="JBO96" s="33"/>
      <c r="JBR96" s="33"/>
      <c r="JBS96" s="33"/>
      <c r="JBV96" s="33"/>
      <c r="JBW96" s="33"/>
      <c r="JBZ96" s="33"/>
      <c r="JCA96" s="33"/>
      <c r="JCD96" s="33"/>
      <c r="JCE96" s="33"/>
      <c r="JCH96" s="33"/>
      <c r="JCI96" s="33"/>
      <c r="JCL96" s="33"/>
      <c r="JCM96" s="33"/>
      <c r="JCP96" s="33"/>
      <c r="JCQ96" s="33"/>
      <c r="JCT96" s="33"/>
      <c r="JCU96" s="33"/>
      <c r="JCX96" s="33"/>
      <c r="JCY96" s="33"/>
      <c r="JDB96" s="33"/>
      <c r="JDC96" s="33"/>
      <c r="JDF96" s="33"/>
      <c r="JDG96" s="33"/>
      <c r="JDJ96" s="33"/>
      <c r="JDK96" s="33"/>
      <c r="JDN96" s="33"/>
      <c r="JDO96" s="33"/>
      <c r="JDR96" s="33"/>
      <c r="JDS96" s="33"/>
      <c r="JDV96" s="33"/>
      <c r="JDW96" s="33"/>
      <c r="JDZ96" s="33"/>
      <c r="JEA96" s="33"/>
      <c r="JED96" s="33"/>
      <c r="JEE96" s="33"/>
      <c r="JEH96" s="33"/>
      <c r="JEI96" s="33"/>
      <c r="JEL96" s="33"/>
      <c r="JEM96" s="33"/>
      <c r="JEP96" s="33"/>
      <c r="JEQ96" s="33"/>
      <c r="JET96" s="33"/>
      <c r="JEU96" s="33"/>
      <c r="JEX96" s="33"/>
      <c r="JEY96" s="33"/>
      <c r="JFB96" s="33"/>
      <c r="JFC96" s="33"/>
      <c r="JFF96" s="33"/>
      <c r="JFG96" s="33"/>
      <c r="JFJ96" s="33"/>
      <c r="JFK96" s="33"/>
      <c r="JFN96" s="33"/>
      <c r="JFO96" s="33"/>
      <c r="JFR96" s="33"/>
      <c r="JFS96" s="33"/>
      <c r="JFV96" s="33"/>
      <c r="JFW96" s="33"/>
      <c r="JFZ96" s="33"/>
      <c r="JGA96" s="33"/>
      <c r="JGD96" s="33"/>
      <c r="JGE96" s="33"/>
      <c r="JGH96" s="33"/>
      <c r="JGI96" s="33"/>
      <c r="JGL96" s="33"/>
      <c r="JGM96" s="33"/>
      <c r="JGP96" s="33"/>
      <c r="JGQ96" s="33"/>
      <c r="JGT96" s="33"/>
      <c r="JGU96" s="33"/>
      <c r="JGX96" s="33"/>
      <c r="JGY96" s="33"/>
      <c r="JHB96" s="33"/>
      <c r="JHC96" s="33"/>
      <c r="JHF96" s="33"/>
      <c r="JHG96" s="33"/>
      <c r="JHJ96" s="33"/>
      <c r="JHK96" s="33"/>
      <c r="JHN96" s="33"/>
      <c r="JHO96" s="33"/>
      <c r="JHR96" s="33"/>
      <c r="JHS96" s="33"/>
      <c r="JHV96" s="33"/>
      <c r="JHW96" s="33"/>
      <c r="JHZ96" s="33"/>
      <c r="JIA96" s="33"/>
      <c r="JID96" s="33"/>
      <c r="JIE96" s="33"/>
      <c r="JIH96" s="33"/>
      <c r="JII96" s="33"/>
      <c r="JIL96" s="33"/>
      <c r="JIM96" s="33"/>
      <c r="JIP96" s="33"/>
      <c r="JIQ96" s="33"/>
      <c r="JIT96" s="33"/>
      <c r="JIU96" s="33"/>
      <c r="JIX96" s="33"/>
      <c r="JIY96" s="33"/>
      <c r="JJB96" s="33"/>
      <c r="JJC96" s="33"/>
      <c r="JJF96" s="33"/>
      <c r="JJG96" s="33"/>
      <c r="JJJ96" s="33"/>
      <c r="JJK96" s="33"/>
      <c r="JJN96" s="33"/>
      <c r="JJO96" s="33"/>
      <c r="JJR96" s="33"/>
      <c r="JJS96" s="33"/>
      <c r="JJV96" s="33"/>
      <c r="JJW96" s="33"/>
      <c r="JJZ96" s="33"/>
      <c r="JKA96" s="33"/>
      <c r="JKD96" s="33"/>
      <c r="JKE96" s="33"/>
      <c r="JKH96" s="33"/>
      <c r="JKI96" s="33"/>
      <c r="JKL96" s="33"/>
      <c r="JKM96" s="33"/>
      <c r="JKP96" s="33"/>
      <c r="JKQ96" s="33"/>
      <c r="JKT96" s="33"/>
      <c r="JKU96" s="33"/>
      <c r="JKX96" s="33"/>
      <c r="JKY96" s="33"/>
      <c r="JLB96" s="33"/>
      <c r="JLC96" s="33"/>
      <c r="JLF96" s="33"/>
      <c r="JLG96" s="33"/>
      <c r="JLJ96" s="33"/>
      <c r="JLK96" s="33"/>
      <c r="JLN96" s="33"/>
      <c r="JLO96" s="33"/>
      <c r="JLR96" s="33"/>
      <c r="JLS96" s="33"/>
      <c r="JLV96" s="33"/>
      <c r="JLW96" s="33"/>
      <c r="JLZ96" s="33"/>
      <c r="JMA96" s="33"/>
      <c r="JMD96" s="33"/>
      <c r="JME96" s="33"/>
      <c r="JMH96" s="33"/>
      <c r="JMI96" s="33"/>
      <c r="JML96" s="33"/>
      <c r="JMM96" s="33"/>
      <c r="JMP96" s="33"/>
      <c r="JMQ96" s="33"/>
      <c r="JMT96" s="33"/>
      <c r="JMU96" s="33"/>
      <c r="JMX96" s="33"/>
      <c r="JMY96" s="33"/>
      <c r="JNB96" s="33"/>
      <c r="JNC96" s="33"/>
      <c r="JNF96" s="33"/>
      <c r="JNG96" s="33"/>
      <c r="JNJ96" s="33"/>
      <c r="JNK96" s="33"/>
      <c r="JNN96" s="33"/>
      <c r="JNO96" s="33"/>
      <c r="JNR96" s="33"/>
      <c r="JNS96" s="33"/>
      <c r="JNV96" s="33"/>
      <c r="JNW96" s="33"/>
      <c r="JNZ96" s="33"/>
      <c r="JOA96" s="33"/>
      <c r="JOD96" s="33"/>
      <c r="JOE96" s="33"/>
      <c r="JOH96" s="33"/>
      <c r="JOI96" s="33"/>
      <c r="JOL96" s="33"/>
      <c r="JOM96" s="33"/>
      <c r="JOP96" s="33"/>
      <c r="JOQ96" s="33"/>
      <c r="JOT96" s="33"/>
      <c r="JOU96" s="33"/>
      <c r="JOX96" s="33"/>
      <c r="JOY96" s="33"/>
      <c r="JPB96" s="33"/>
      <c r="JPC96" s="33"/>
      <c r="JPF96" s="33"/>
      <c r="JPG96" s="33"/>
      <c r="JPJ96" s="33"/>
      <c r="JPK96" s="33"/>
      <c r="JPN96" s="33"/>
      <c r="JPO96" s="33"/>
      <c r="JPR96" s="33"/>
      <c r="JPS96" s="33"/>
      <c r="JPV96" s="33"/>
      <c r="JPW96" s="33"/>
      <c r="JPZ96" s="33"/>
      <c r="JQA96" s="33"/>
      <c r="JQD96" s="33"/>
      <c r="JQE96" s="33"/>
      <c r="JQH96" s="33"/>
      <c r="JQI96" s="33"/>
      <c r="JQL96" s="33"/>
      <c r="JQM96" s="33"/>
      <c r="JQP96" s="33"/>
      <c r="JQQ96" s="33"/>
      <c r="JQT96" s="33"/>
      <c r="JQU96" s="33"/>
      <c r="JQX96" s="33"/>
      <c r="JQY96" s="33"/>
      <c r="JRB96" s="33"/>
      <c r="JRC96" s="33"/>
      <c r="JRF96" s="33"/>
      <c r="JRG96" s="33"/>
      <c r="JRJ96" s="33"/>
      <c r="JRK96" s="33"/>
      <c r="JRN96" s="33"/>
      <c r="JRO96" s="33"/>
      <c r="JRR96" s="33"/>
      <c r="JRS96" s="33"/>
      <c r="JRV96" s="33"/>
      <c r="JRW96" s="33"/>
      <c r="JRZ96" s="33"/>
      <c r="JSA96" s="33"/>
      <c r="JSD96" s="33"/>
      <c r="JSE96" s="33"/>
      <c r="JSH96" s="33"/>
      <c r="JSI96" s="33"/>
      <c r="JSL96" s="33"/>
      <c r="JSM96" s="33"/>
      <c r="JSP96" s="33"/>
      <c r="JSQ96" s="33"/>
      <c r="JST96" s="33"/>
      <c r="JSU96" s="33"/>
      <c r="JSX96" s="33"/>
      <c r="JSY96" s="33"/>
      <c r="JTB96" s="33"/>
      <c r="JTC96" s="33"/>
      <c r="JTF96" s="33"/>
      <c r="JTG96" s="33"/>
      <c r="JTJ96" s="33"/>
      <c r="JTK96" s="33"/>
      <c r="JTN96" s="33"/>
      <c r="JTO96" s="33"/>
      <c r="JTR96" s="33"/>
      <c r="JTS96" s="33"/>
      <c r="JTV96" s="33"/>
      <c r="JTW96" s="33"/>
      <c r="JTZ96" s="33"/>
      <c r="JUA96" s="33"/>
      <c r="JUD96" s="33"/>
      <c r="JUE96" s="33"/>
      <c r="JUH96" s="33"/>
      <c r="JUI96" s="33"/>
      <c r="JUL96" s="33"/>
      <c r="JUM96" s="33"/>
      <c r="JUP96" s="33"/>
      <c r="JUQ96" s="33"/>
      <c r="JUT96" s="33"/>
      <c r="JUU96" s="33"/>
      <c r="JUX96" s="33"/>
      <c r="JUY96" s="33"/>
      <c r="JVB96" s="33"/>
      <c r="JVC96" s="33"/>
      <c r="JVF96" s="33"/>
      <c r="JVG96" s="33"/>
      <c r="JVJ96" s="33"/>
      <c r="JVK96" s="33"/>
      <c r="JVN96" s="33"/>
      <c r="JVO96" s="33"/>
      <c r="JVR96" s="33"/>
      <c r="JVS96" s="33"/>
      <c r="JVV96" s="33"/>
      <c r="JVW96" s="33"/>
      <c r="JVZ96" s="33"/>
      <c r="JWA96" s="33"/>
      <c r="JWD96" s="33"/>
      <c r="JWE96" s="33"/>
      <c r="JWH96" s="33"/>
      <c r="JWI96" s="33"/>
      <c r="JWL96" s="33"/>
      <c r="JWM96" s="33"/>
      <c r="JWP96" s="33"/>
      <c r="JWQ96" s="33"/>
      <c r="JWT96" s="33"/>
      <c r="JWU96" s="33"/>
      <c r="JWX96" s="33"/>
      <c r="JWY96" s="33"/>
      <c r="JXB96" s="33"/>
      <c r="JXC96" s="33"/>
      <c r="JXF96" s="33"/>
      <c r="JXG96" s="33"/>
      <c r="JXJ96" s="33"/>
      <c r="JXK96" s="33"/>
      <c r="JXN96" s="33"/>
      <c r="JXO96" s="33"/>
      <c r="JXR96" s="33"/>
      <c r="JXS96" s="33"/>
      <c r="JXV96" s="33"/>
      <c r="JXW96" s="33"/>
      <c r="JXZ96" s="33"/>
      <c r="JYA96" s="33"/>
      <c r="JYD96" s="33"/>
      <c r="JYE96" s="33"/>
      <c r="JYH96" s="33"/>
      <c r="JYI96" s="33"/>
      <c r="JYL96" s="33"/>
      <c r="JYM96" s="33"/>
      <c r="JYP96" s="33"/>
      <c r="JYQ96" s="33"/>
      <c r="JYT96" s="33"/>
      <c r="JYU96" s="33"/>
      <c r="JYX96" s="33"/>
      <c r="JYY96" s="33"/>
      <c r="JZB96" s="33"/>
      <c r="JZC96" s="33"/>
      <c r="JZF96" s="33"/>
      <c r="JZG96" s="33"/>
      <c r="JZJ96" s="33"/>
      <c r="JZK96" s="33"/>
      <c r="JZN96" s="33"/>
      <c r="JZO96" s="33"/>
      <c r="JZR96" s="33"/>
      <c r="JZS96" s="33"/>
      <c r="JZV96" s="33"/>
      <c r="JZW96" s="33"/>
      <c r="JZZ96" s="33"/>
      <c r="KAA96" s="33"/>
      <c r="KAD96" s="33"/>
      <c r="KAE96" s="33"/>
      <c r="KAH96" s="33"/>
      <c r="KAI96" s="33"/>
      <c r="KAL96" s="33"/>
      <c r="KAM96" s="33"/>
      <c r="KAP96" s="33"/>
      <c r="KAQ96" s="33"/>
      <c r="KAT96" s="33"/>
      <c r="KAU96" s="33"/>
      <c r="KAX96" s="33"/>
      <c r="KAY96" s="33"/>
      <c r="KBB96" s="33"/>
      <c r="KBC96" s="33"/>
      <c r="KBF96" s="33"/>
      <c r="KBG96" s="33"/>
      <c r="KBJ96" s="33"/>
      <c r="KBK96" s="33"/>
      <c r="KBN96" s="33"/>
      <c r="KBO96" s="33"/>
      <c r="KBR96" s="33"/>
      <c r="KBS96" s="33"/>
      <c r="KBV96" s="33"/>
      <c r="KBW96" s="33"/>
      <c r="KBZ96" s="33"/>
      <c r="KCA96" s="33"/>
      <c r="KCD96" s="33"/>
      <c r="KCE96" s="33"/>
      <c r="KCH96" s="33"/>
      <c r="KCI96" s="33"/>
      <c r="KCL96" s="33"/>
      <c r="KCM96" s="33"/>
      <c r="KCP96" s="33"/>
      <c r="KCQ96" s="33"/>
      <c r="KCT96" s="33"/>
      <c r="KCU96" s="33"/>
      <c r="KCX96" s="33"/>
      <c r="KCY96" s="33"/>
      <c r="KDB96" s="33"/>
      <c r="KDC96" s="33"/>
      <c r="KDF96" s="33"/>
      <c r="KDG96" s="33"/>
      <c r="KDJ96" s="33"/>
      <c r="KDK96" s="33"/>
      <c r="KDN96" s="33"/>
      <c r="KDO96" s="33"/>
      <c r="KDR96" s="33"/>
      <c r="KDS96" s="33"/>
      <c r="KDV96" s="33"/>
      <c r="KDW96" s="33"/>
      <c r="KDZ96" s="33"/>
      <c r="KEA96" s="33"/>
      <c r="KED96" s="33"/>
      <c r="KEE96" s="33"/>
      <c r="KEH96" s="33"/>
      <c r="KEI96" s="33"/>
      <c r="KEL96" s="33"/>
      <c r="KEM96" s="33"/>
      <c r="KEP96" s="33"/>
      <c r="KEQ96" s="33"/>
      <c r="KET96" s="33"/>
      <c r="KEU96" s="33"/>
      <c r="KEX96" s="33"/>
      <c r="KEY96" s="33"/>
      <c r="KFB96" s="33"/>
      <c r="KFC96" s="33"/>
      <c r="KFF96" s="33"/>
      <c r="KFG96" s="33"/>
      <c r="KFJ96" s="33"/>
      <c r="KFK96" s="33"/>
      <c r="KFN96" s="33"/>
      <c r="KFO96" s="33"/>
      <c r="KFR96" s="33"/>
      <c r="KFS96" s="33"/>
      <c r="KFV96" s="33"/>
      <c r="KFW96" s="33"/>
      <c r="KFZ96" s="33"/>
      <c r="KGA96" s="33"/>
      <c r="KGD96" s="33"/>
      <c r="KGE96" s="33"/>
      <c r="KGH96" s="33"/>
      <c r="KGI96" s="33"/>
      <c r="KGL96" s="33"/>
      <c r="KGM96" s="33"/>
      <c r="KGP96" s="33"/>
      <c r="KGQ96" s="33"/>
      <c r="KGT96" s="33"/>
      <c r="KGU96" s="33"/>
      <c r="KGX96" s="33"/>
      <c r="KGY96" s="33"/>
      <c r="KHB96" s="33"/>
      <c r="KHC96" s="33"/>
      <c r="KHF96" s="33"/>
      <c r="KHG96" s="33"/>
      <c r="KHJ96" s="33"/>
      <c r="KHK96" s="33"/>
      <c r="KHN96" s="33"/>
      <c r="KHO96" s="33"/>
      <c r="KHR96" s="33"/>
      <c r="KHS96" s="33"/>
      <c r="KHV96" s="33"/>
      <c r="KHW96" s="33"/>
      <c r="KHZ96" s="33"/>
      <c r="KIA96" s="33"/>
      <c r="KID96" s="33"/>
      <c r="KIE96" s="33"/>
      <c r="KIH96" s="33"/>
      <c r="KII96" s="33"/>
      <c r="KIL96" s="33"/>
      <c r="KIM96" s="33"/>
      <c r="KIP96" s="33"/>
      <c r="KIQ96" s="33"/>
      <c r="KIT96" s="33"/>
      <c r="KIU96" s="33"/>
      <c r="KIX96" s="33"/>
      <c r="KIY96" s="33"/>
      <c r="KJB96" s="33"/>
      <c r="KJC96" s="33"/>
      <c r="KJF96" s="33"/>
      <c r="KJG96" s="33"/>
      <c r="KJJ96" s="33"/>
      <c r="KJK96" s="33"/>
      <c r="KJN96" s="33"/>
      <c r="KJO96" s="33"/>
      <c r="KJR96" s="33"/>
      <c r="KJS96" s="33"/>
      <c r="KJV96" s="33"/>
      <c r="KJW96" s="33"/>
      <c r="KJZ96" s="33"/>
      <c r="KKA96" s="33"/>
      <c r="KKD96" s="33"/>
      <c r="KKE96" s="33"/>
      <c r="KKH96" s="33"/>
      <c r="KKI96" s="33"/>
      <c r="KKL96" s="33"/>
      <c r="KKM96" s="33"/>
      <c r="KKP96" s="33"/>
      <c r="KKQ96" s="33"/>
      <c r="KKT96" s="33"/>
      <c r="KKU96" s="33"/>
      <c r="KKX96" s="33"/>
      <c r="KKY96" s="33"/>
      <c r="KLB96" s="33"/>
      <c r="KLC96" s="33"/>
      <c r="KLF96" s="33"/>
      <c r="KLG96" s="33"/>
      <c r="KLJ96" s="33"/>
      <c r="KLK96" s="33"/>
      <c r="KLN96" s="33"/>
      <c r="KLO96" s="33"/>
      <c r="KLR96" s="33"/>
      <c r="KLS96" s="33"/>
      <c r="KLV96" s="33"/>
      <c r="KLW96" s="33"/>
      <c r="KLZ96" s="33"/>
      <c r="KMA96" s="33"/>
      <c r="KMD96" s="33"/>
      <c r="KME96" s="33"/>
      <c r="KMH96" s="33"/>
      <c r="KMI96" s="33"/>
      <c r="KML96" s="33"/>
      <c r="KMM96" s="33"/>
      <c r="KMP96" s="33"/>
      <c r="KMQ96" s="33"/>
      <c r="KMT96" s="33"/>
      <c r="KMU96" s="33"/>
      <c r="KMX96" s="33"/>
      <c r="KMY96" s="33"/>
      <c r="KNB96" s="33"/>
      <c r="KNC96" s="33"/>
      <c r="KNF96" s="33"/>
      <c r="KNG96" s="33"/>
      <c r="KNJ96" s="33"/>
      <c r="KNK96" s="33"/>
      <c r="KNN96" s="33"/>
      <c r="KNO96" s="33"/>
      <c r="KNR96" s="33"/>
      <c r="KNS96" s="33"/>
      <c r="KNV96" s="33"/>
      <c r="KNW96" s="33"/>
      <c r="KNZ96" s="33"/>
      <c r="KOA96" s="33"/>
      <c r="KOD96" s="33"/>
      <c r="KOE96" s="33"/>
      <c r="KOH96" s="33"/>
      <c r="KOI96" s="33"/>
      <c r="KOL96" s="33"/>
      <c r="KOM96" s="33"/>
      <c r="KOP96" s="33"/>
      <c r="KOQ96" s="33"/>
      <c r="KOT96" s="33"/>
      <c r="KOU96" s="33"/>
      <c r="KOX96" s="33"/>
      <c r="KOY96" s="33"/>
      <c r="KPB96" s="33"/>
      <c r="KPC96" s="33"/>
      <c r="KPF96" s="33"/>
      <c r="KPG96" s="33"/>
      <c r="KPJ96" s="33"/>
      <c r="KPK96" s="33"/>
      <c r="KPN96" s="33"/>
      <c r="KPO96" s="33"/>
      <c r="KPR96" s="33"/>
      <c r="KPS96" s="33"/>
      <c r="KPV96" s="33"/>
      <c r="KPW96" s="33"/>
      <c r="KPZ96" s="33"/>
      <c r="KQA96" s="33"/>
      <c r="KQD96" s="33"/>
      <c r="KQE96" s="33"/>
      <c r="KQH96" s="33"/>
      <c r="KQI96" s="33"/>
      <c r="KQL96" s="33"/>
      <c r="KQM96" s="33"/>
      <c r="KQP96" s="33"/>
      <c r="KQQ96" s="33"/>
      <c r="KQT96" s="33"/>
      <c r="KQU96" s="33"/>
      <c r="KQX96" s="33"/>
      <c r="KQY96" s="33"/>
      <c r="KRB96" s="33"/>
      <c r="KRC96" s="33"/>
      <c r="KRF96" s="33"/>
      <c r="KRG96" s="33"/>
      <c r="KRJ96" s="33"/>
      <c r="KRK96" s="33"/>
      <c r="KRN96" s="33"/>
      <c r="KRO96" s="33"/>
      <c r="KRR96" s="33"/>
      <c r="KRS96" s="33"/>
      <c r="KRV96" s="33"/>
      <c r="KRW96" s="33"/>
      <c r="KRZ96" s="33"/>
      <c r="KSA96" s="33"/>
      <c r="KSD96" s="33"/>
      <c r="KSE96" s="33"/>
      <c r="KSH96" s="33"/>
      <c r="KSI96" s="33"/>
      <c r="KSL96" s="33"/>
      <c r="KSM96" s="33"/>
      <c r="KSP96" s="33"/>
      <c r="KSQ96" s="33"/>
      <c r="KST96" s="33"/>
      <c r="KSU96" s="33"/>
      <c r="KSX96" s="33"/>
      <c r="KSY96" s="33"/>
      <c r="KTB96" s="33"/>
      <c r="KTC96" s="33"/>
      <c r="KTF96" s="33"/>
      <c r="KTG96" s="33"/>
      <c r="KTJ96" s="33"/>
      <c r="KTK96" s="33"/>
      <c r="KTN96" s="33"/>
      <c r="KTO96" s="33"/>
      <c r="KTR96" s="33"/>
      <c r="KTS96" s="33"/>
      <c r="KTV96" s="33"/>
      <c r="KTW96" s="33"/>
      <c r="KTZ96" s="33"/>
      <c r="KUA96" s="33"/>
      <c r="KUD96" s="33"/>
      <c r="KUE96" s="33"/>
      <c r="KUH96" s="33"/>
      <c r="KUI96" s="33"/>
      <c r="KUL96" s="33"/>
      <c r="KUM96" s="33"/>
      <c r="KUP96" s="33"/>
      <c r="KUQ96" s="33"/>
      <c r="KUT96" s="33"/>
      <c r="KUU96" s="33"/>
      <c r="KUX96" s="33"/>
      <c r="KUY96" s="33"/>
      <c r="KVB96" s="33"/>
      <c r="KVC96" s="33"/>
      <c r="KVF96" s="33"/>
      <c r="KVG96" s="33"/>
      <c r="KVJ96" s="33"/>
      <c r="KVK96" s="33"/>
      <c r="KVN96" s="33"/>
      <c r="KVO96" s="33"/>
      <c r="KVR96" s="33"/>
      <c r="KVS96" s="33"/>
      <c r="KVV96" s="33"/>
      <c r="KVW96" s="33"/>
      <c r="KVZ96" s="33"/>
      <c r="KWA96" s="33"/>
      <c r="KWD96" s="33"/>
      <c r="KWE96" s="33"/>
      <c r="KWH96" s="33"/>
      <c r="KWI96" s="33"/>
      <c r="KWL96" s="33"/>
      <c r="KWM96" s="33"/>
      <c r="KWP96" s="33"/>
      <c r="KWQ96" s="33"/>
      <c r="KWT96" s="33"/>
      <c r="KWU96" s="33"/>
      <c r="KWX96" s="33"/>
      <c r="KWY96" s="33"/>
      <c r="KXB96" s="33"/>
      <c r="KXC96" s="33"/>
      <c r="KXF96" s="33"/>
      <c r="KXG96" s="33"/>
      <c r="KXJ96" s="33"/>
      <c r="KXK96" s="33"/>
      <c r="KXN96" s="33"/>
      <c r="KXO96" s="33"/>
      <c r="KXR96" s="33"/>
      <c r="KXS96" s="33"/>
      <c r="KXV96" s="33"/>
      <c r="KXW96" s="33"/>
      <c r="KXZ96" s="33"/>
      <c r="KYA96" s="33"/>
      <c r="KYD96" s="33"/>
      <c r="KYE96" s="33"/>
      <c r="KYH96" s="33"/>
      <c r="KYI96" s="33"/>
      <c r="KYL96" s="33"/>
      <c r="KYM96" s="33"/>
      <c r="KYP96" s="33"/>
      <c r="KYQ96" s="33"/>
      <c r="KYT96" s="33"/>
      <c r="KYU96" s="33"/>
      <c r="KYX96" s="33"/>
      <c r="KYY96" s="33"/>
      <c r="KZB96" s="33"/>
      <c r="KZC96" s="33"/>
      <c r="KZF96" s="33"/>
      <c r="KZG96" s="33"/>
      <c r="KZJ96" s="33"/>
      <c r="KZK96" s="33"/>
      <c r="KZN96" s="33"/>
      <c r="KZO96" s="33"/>
      <c r="KZR96" s="33"/>
      <c r="KZS96" s="33"/>
      <c r="KZV96" s="33"/>
      <c r="KZW96" s="33"/>
      <c r="KZZ96" s="33"/>
      <c r="LAA96" s="33"/>
      <c r="LAD96" s="33"/>
      <c r="LAE96" s="33"/>
      <c r="LAH96" s="33"/>
      <c r="LAI96" s="33"/>
      <c r="LAL96" s="33"/>
      <c r="LAM96" s="33"/>
      <c r="LAP96" s="33"/>
      <c r="LAQ96" s="33"/>
      <c r="LAT96" s="33"/>
      <c r="LAU96" s="33"/>
      <c r="LAX96" s="33"/>
      <c r="LAY96" s="33"/>
      <c r="LBB96" s="33"/>
      <c r="LBC96" s="33"/>
      <c r="LBF96" s="33"/>
      <c r="LBG96" s="33"/>
      <c r="LBJ96" s="33"/>
      <c r="LBK96" s="33"/>
      <c r="LBN96" s="33"/>
      <c r="LBO96" s="33"/>
      <c r="LBR96" s="33"/>
      <c r="LBS96" s="33"/>
      <c r="LBV96" s="33"/>
      <c r="LBW96" s="33"/>
      <c r="LBZ96" s="33"/>
      <c r="LCA96" s="33"/>
      <c r="LCD96" s="33"/>
      <c r="LCE96" s="33"/>
      <c r="LCH96" s="33"/>
      <c r="LCI96" s="33"/>
      <c r="LCL96" s="33"/>
      <c r="LCM96" s="33"/>
      <c r="LCP96" s="33"/>
      <c r="LCQ96" s="33"/>
      <c r="LCT96" s="33"/>
      <c r="LCU96" s="33"/>
      <c r="LCX96" s="33"/>
      <c r="LCY96" s="33"/>
      <c r="LDB96" s="33"/>
      <c r="LDC96" s="33"/>
      <c r="LDF96" s="33"/>
      <c r="LDG96" s="33"/>
      <c r="LDJ96" s="33"/>
      <c r="LDK96" s="33"/>
      <c r="LDN96" s="33"/>
      <c r="LDO96" s="33"/>
      <c r="LDR96" s="33"/>
      <c r="LDS96" s="33"/>
      <c r="LDV96" s="33"/>
      <c r="LDW96" s="33"/>
      <c r="LDZ96" s="33"/>
      <c r="LEA96" s="33"/>
      <c r="LED96" s="33"/>
      <c r="LEE96" s="33"/>
      <c r="LEH96" s="33"/>
      <c r="LEI96" s="33"/>
      <c r="LEL96" s="33"/>
      <c r="LEM96" s="33"/>
      <c r="LEP96" s="33"/>
      <c r="LEQ96" s="33"/>
      <c r="LET96" s="33"/>
      <c r="LEU96" s="33"/>
      <c r="LEX96" s="33"/>
      <c r="LEY96" s="33"/>
      <c r="LFB96" s="33"/>
      <c r="LFC96" s="33"/>
      <c r="LFF96" s="33"/>
      <c r="LFG96" s="33"/>
      <c r="LFJ96" s="33"/>
      <c r="LFK96" s="33"/>
      <c r="LFN96" s="33"/>
      <c r="LFO96" s="33"/>
      <c r="LFR96" s="33"/>
      <c r="LFS96" s="33"/>
      <c r="LFV96" s="33"/>
      <c r="LFW96" s="33"/>
      <c r="LFZ96" s="33"/>
      <c r="LGA96" s="33"/>
      <c r="LGD96" s="33"/>
      <c r="LGE96" s="33"/>
      <c r="LGH96" s="33"/>
      <c r="LGI96" s="33"/>
      <c r="LGL96" s="33"/>
      <c r="LGM96" s="33"/>
      <c r="LGP96" s="33"/>
      <c r="LGQ96" s="33"/>
      <c r="LGT96" s="33"/>
      <c r="LGU96" s="33"/>
      <c r="LGX96" s="33"/>
      <c r="LGY96" s="33"/>
      <c r="LHB96" s="33"/>
      <c r="LHC96" s="33"/>
      <c r="LHF96" s="33"/>
      <c r="LHG96" s="33"/>
      <c r="LHJ96" s="33"/>
      <c r="LHK96" s="33"/>
      <c r="LHN96" s="33"/>
      <c r="LHO96" s="33"/>
      <c r="LHR96" s="33"/>
      <c r="LHS96" s="33"/>
      <c r="LHV96" s="33"/>
      <c r="LHW96" s="33"/>
      <c r="LHZ96" s="33"/>
      <c r="LIA96" s="33"/>
      <c r="LID96" s="33"/>
      <c r="LIE96" s="33"/>
      <c r="LIH96" s="33"/>
      <c r="LII96" s="33"/>
      <c r="LIL96" s="33"/>
      <c r="LIM96" s="33"/>
      <c r="LIP96" s="33"/>
      <c r="LIQ96" s="33"/>
      <c r="LIT96" s="33"/>
      <c r="LIU96" s="33"/>
      <c r="LIX96" s="33"/>
      <c r="LIY96" s="33"/>
      <c r="LJB96" s="33"/>
      <c r="LJC96" s="33"/>
      <c r="LJF96" s="33"/>
      <c r="LJG96" s="33"/>
      <c r="LJJ96" s="33"/>
      <c r="LJK96" s="33"/>
      <c r="LJN96" s="33"/>
      <c r="LJO96" s="33"/>
      <c r="LJR96" s="33"/>
      <c r="LJS96" s="33"/>
      <c r="LJV96" s="33"/>
      <c r="LJW96" s="33"/>
      <c r="LJZ96" s="33"/>
      <c r="LKA96" s="33"/>
      <c r="LKD96" s="33"/>
      <c r="LKE96" s="33"/>
      <c r="LKH96" s="33"/>
      <c r="LKI96" s="33"/>
      <c r="LKL96" s="33"/>
      <c r="LKM96" s="33"/>
      <c r="LKP96" s="33"/>
      <c r="LKQ96" s="33"/>
      <c r="LKT96" s="33"/>
      <c r="LKU96" s="33"/>
      <c r="LKX96" s="33"/>
      <c r="LKY96" s="33"/>
      <c r="LLB96" s="33"/>
      <c r="LLC96" s="33"/>
      <c r="LLF96" s="33"/>
      <c r="LLG96" s="33"/>
      <c r="LLJ96" s="33"/>
      <c r="LLK96" s="33"/>
      <c r="LLN96" s="33"/>
      <c r="LLO96" s="33"/>
      <c r="LLR96" s="33"/>
      <c r="LLS96" s="33"/>
      <c r="LLV96" s="33"/>
      <c r="LLW96" s="33"/>
      <c r="LLZ96" s="33"/>
      <c r="LMA96" s="33"/>
      <c r="LMD96" s="33"/>
      <c r="LME96" s="33"/>
      <c r="LMH96" s="33"/>
      <c r="LMI96" s="33"/>
      <c r="LML96" s="33"/>
      <c r="LMM96" s="33"/>
      <c r="LMP96" s="33"/>
      <c r="LMQ96" s="33"/>
      <c r="LMT96" s="33"/>
      <c r="LMU96" s="33"/>
      <c r="LMX96" s="33"/>
      <c r="LMY96" s="33"/>
      <c r="LNB96" s="33"/>
      <c r="LNC96" s="33"/>
      <c r="LNF96" s="33"/>
      <c r="LNG96" s="33"/>
      <c r="LNJ96" s="33"/>
      <c r="LNK96" s="33"/>
      <c r="LNN96" s="33"/>
      <c r="LNO96" s="33"/>
      <c r="LNR96" s="33"/>
      <c r="LNS96" s="33"/>
      <c r="LNV96" s="33"/>
      <c r="LNW96" s="33"/>
      <c r="LNZ96" s="33"/>
      <c r="LOA96" s="33"/>
      <c r="LOD96" s="33"/>
      <c r="LOE96" s="33"/>
      <c r="LOH96" s="33"/>
      <c r="LOI96" s="33"/>
      <c r="LOL96" s="33"/>
      <c r="LOM96" s="33"/>
      <c r="LOP96" s="33"/>
      <c r="LOQ96" s="33"/>
      <c r="LOT96" s="33"/>
      <c r="LOU96" s="33"/>
      <c r="LOX96" s="33"/>
      <c r="LOY96" s="33"/>
      <c r="LPB96" s="33"/>
      <c r="LPC96" s="33"/>
      <c r="LPF96" s="33"/>
      <c r="LPG96" s="33"/>
      <c r="LPJ96" s="33"/>
      <c r="LPK96" s="33"/>
      <c r="LPN96" s="33"/>
      <c r="LPO96" s="33"/>
      <c r="LPR96" s="33"/>
      <c r="LPS96" s="33"/>
      <c r="LPV96" s="33"/>
      <c r="LPW96" s="33"/>
      <c r="LPZ96" s="33"/>
      <c r="LQA96" s="33"/>
      <c r="LQD96" s="33"/>
      <c r="LQE96" s="33"/>
      <c r="LQH96" s="33"/>
      <c r="LQI96" s="33"/>
      <c r="LQL96" s="33"/>
      <c r="LQM96" s="33"/>
      <c r="LQP96" s="33"/>
      <c r="LQQ96" s="33"/>
      <c r="LQT96" s="33"/>
      <c r="LQU96" s="33"/>
      <c r="LQX96" s="33"/>
      <c r="LQY96" s="33"/>
      <c r="LRB96" s="33"/>
      <c r="LRC96" s="33"/>
      <c r="LRF96" s="33"/>
      <c r="LRG96" s="33"/>
      <c r="LRJ96" s="33"/>
      <c r="LRK96" s="33"/>
      <c r="LRN96" s="33"/>
      <c r="LRO96" s="33"/>
      <c r="LRR96" s="33"/>
      <c r="LRS96" s="33"/>
      <c r="LRV96" s="33"/>
      <c r="LRW96" s="33"/>
      <c r="LRZ96" s="33"/>
      <c r="LSA96" s="33"/>
      <c r="LSD96" s="33"/>
      <c r="LSE96" s="33"/>
      <c r="LSH96" s="33"/>
      <c r="LSI96" s="33"/>
      <c r="LSL96" s="33"/>
      <c r="LSM96" s="33"/>
      <c r="LSP96" s="33"/>
      <c r="LSQ96" s="33"/>
      <c r="LST96" s="33"/>
      <c r="LSU96" s="33"/>
      <c r="LSX96" s="33"/>
      <c r="LSY96" s="33"/>
      <c r="LTB96" s="33"/>
      <c r="LTC96" s="33"/>
      <c r="LTF96" s="33"/>
      <c r="LTG96" s="33"/>
      <c r="LTJ96" s="33"/>
      <c r="LTK96" s="33"/>
      <c r="LTN96" s="33"/>
      <c r="LTO96" s="33"/>
      <c r="LTR96" s="33"/>
      <c r="LTS96" s="33"/>
      <c r="LTV96" s="33"/>
      <c r="LTW96" s="33"/>
      <c r="LTZ96" s="33"/>
      <c r="LUA96" s="33"/>
      <c r="LUD96" s="33"/>
      <c r="LUE96" s="33"/>
      <c r="LUH96" s="33"/>
      <c r="LUI96" s="33"/>
      <c r="LUL96" s="33"/>
      <c r="LUM96" s="33"/>
      <c r="LUP96" s="33"/>
      <c r="LUQ96" s="33"/>
      <c r="LUT96" s="33"/>
      <c r="LUU96" s="33"/>
      <c r="LUX96" s="33"/>
      <c r="LUY96" s="33"/>
      <c r="LVB96" s="33"/>
      <c r="LVC96" s="33"/>
      <c r="LVF96" s="33"/>
      <c r="LVG96" s="33"/>
      <c r="LVJ96" s="33"/>
      <c r="LVK96" s="33"/>
      <c r="LVN96" s="33"/>
      <c r="LVO96" s="33"/>
      <c r="LVR96" s="33"/>
      <c r="LVS96" s="33"/>
      <c r="LVV96" s="33"/>
      <c r="LVW96" s="33"/>
      <c r="LVZ96" s="33"/>
      <c r="LWA96" s="33"/>
      <c r="LWD96" s="33"/>
      <c r="LWE96" s="33"/>
      <c r="LWH96" s="33"/>
      <c r="LWI96" s="33"/>
      <c r="LWL96" s="33"/>
      <c r="LWM96" s="33"/>
      <c r="LWP96" s="33"/>
      <c r="LWQ96" s="33"/>
      <c r="LWT96" s="33"/>
      <c r="LWU96" s="33"/>
      <c r="LWX96" s="33"/>
      <c r="LWY96" s="33"/>
      <c r="LXB96" s="33"/>
      <c r="LXC96" s="33"/>
      <c r="LXF96" s="33"/>
      <c r="LXG96" s="33"/>
      <c r="LXJ96" s="33"/>
      <c r="LXK96" s="33"/>
      <c r="LXN96" s="33"/>
      <c r="LXO96" s="33"/>
      <c r="LXR96" s="33"/>
      <c r="LXS96" s="33"/>
      <c r="LXV96" s="33"/>
      <c r="LXW96" s="33"/>
      <c r="LXZ96" s="33"/>
      <c r="LYA96" s="33"/>
      <c r="LYD96" s="33"/>
      <c r="LYE96" s="33"/>
      <c r="LYH96" s="33"/>
      <c r="LYI96" s="33"/>
      <c r="LYL96" s="33"/>
      <c r="LYM96" s="33"/>
      <c r="LYP96" s="33"/>
      <c r="LYQ96" s="33"/>
      <c r="LYT96" s="33"/>
      <c r="LYU96" s="33"/>
      <c r="LYX96" s="33"/>
      <c r="LYY96" s="33"/>
      <c r="LZB96" s="33"/>
      <c r="LZC96" s="33"/>
      <c r="LZF96" s="33"/>
      <c r="LZG96" s="33"/>
      <c r="LZJ96" s="33"/>
      <c r="LZK96" s="33"/>
      <c r="LZN96" s="33"/>
      <c r="LZO96" s="33"/>
      <c r="LZR96" s="33"/>
      <c r="LZS96" s="33"/>
      <c r="LZV96" s="33"/>
      <c r="LZW96" s="33"/>
      <c r="LZZ96" s="33"/>
      <c r="MAA96" s="33"/>
      <c r="MAD96" s="33"/>
      <c r="MAE96" s="33"/>
      <c r="MAH96" s="33"/>
      <c r="MAI96" s="33"/>
      <c r="MAL96" s="33"/>
      <c r="MAM96" s="33"/>
      <c r="MAP96" s="33"/>
      <c r="MAQ96" s="33"/>
      <c r="MAT96" s="33"/>
      <c r="MAU96" s="33"/>
      <c r="MAX96" s="33"/>
      <c r="MAY96" s="33"/>
      <c r="MBB96" s="33"/>
      <c r="MBC96" s="33"/>
      <c r="MBF96" s="33"/>
      <c r="MBG96" s="33"/>
      <c r="MBJ96" s="33"/>
      <c r="MBK96" s="33"/>
      <c r="MBN96" s="33"/>
      <c r="MBO96" s="33"/>
      <c r="MBR96" s="33"/>
      <c r="MBS96" s="33"/>
      <c r="MBV96" s="33"/>
      <c r="MBW96" s="33"/>
      <c r="MBZ96" s="33"/>
      <c r="MCA96" s="33"/>
      <c r="MCD96" s="33"/>
      <c r="MCE96" s="33"/>
      <c r="MCH96" s="33"/>
      <c r="MCI96" s="33"/>
      <c r="MCL96" s="33"/>
      <c r="MCM96" s="33"/>
      <c r="MCP96" s="33"/>
      <c r="MCQ96" s="33"/>
      <c r="MCT96" s="33"/>
      <c r="MCU96" s="33"/>
      <c r="MCX96" s="33"/>
      <c r="MCY96" s="33"/>
      <c r="MDB96" s="33"/>
      <c r="MDC96" s="33"/>
      <c r="MDF96" s="33"/>
      <c r="MDG96" s="33"/>
      <c r="MDJ96" s="33"/>
      <c r="MDK96" s="33"/>
      <c r="MDN96" s="33"/>
      <c r="MDO96" s="33"/>
      <c r="MDR96" s="33"/>
      <c r="MDS96" s="33"/>
      <c r="MDV96" s="33"/>
      <c r="MDW96" s="33"/>
      <c r="MDZ96" s="33"/>
      <c r="MEA96" s="33"/>
      <c r="MED96" s="33"/>
      <c r="MEE96" s="33"/>
      <c r="MEH96" s="33"/>
      <c r="MEI96" s="33"/>
      <c r="MEL96" s="33"/>
      <c r="MEM96" s="33"/>
      <c r="MEP96" s="33"/>
      <c r="MEQ96" s="33"/>
      <c r="MET96" s="33"/>
      <c r="MEU96" s="33"/>
      <c r="MEX96" s="33"/>
      <c r="MEY96" s="33"/>
      <c r="MFB96" s="33"/>
      <c r="MFC96" s="33"/>
      <c r="MFF96" s="33"/>
      <c r="MFG96" s="33"/>
      <c r="MFJ96" s="33"/>
      <c r="MFK96" s="33"/>
      <c r="MFN96" s="33"/>
      <c r="MFO96" s="33"/>
      <c r="MFR96" s="33"/>
      <c r="MFS96" s="33"/>
      <c r="MFV96" s="33"/>
      <c r="MFW96" s="33"/>
      <c r="MFZ96" s="33"/>
      <c r="MGA96" s="33"/>
      <c r="MGD96" s="33"/>
      <c r="MGE96" s="33"/>
      <c r="MGH96" s="33"/>
      <c r="MGI96" s="33"/>
      <c r="MGL96" s="33"/>
      <c r="MGM96" s="33"/>
      <c r="MGP96" s="33"/>
      <c r="MGQ96" s="33"/>
      <c r="MGT96" s="33"/>
      <c r="MGU96" s="33"/>
      <c r="MGX96" s="33"/>
      <c r="MGY96" s="33"/>
      <c r="MHB96" s="33"/>
      <c r="MHC96" s="33"/>
      <c r="MHF96" s="33"/>
      <c r="MHG96" s="33"/>
      <c r="MHJ96" s="33"/>
      <c r="MHK96" s="33"/>
      <c r="MHN96" s="33"/>
      <c r="MHO96" s="33"/>
      <c r="MHR96" s="33"/>
      <c r="MHS96" s="33"/>
      <c r="MHV96" s="33"/>
      <c r="MHW96" s="33"/>
      <c r="MHZ96" s="33"/>
      <c r="MIA96" s="33"/>
      <c r="MID96" s="33"/>
      <c r="MIE96" s="33"/>
      <c r="MIH96" s="33"/>
      <c r="MII96" s="33"/>
      <c r="MIL96" s="33"/>
      <c r="MIM96" s="33"/>
      <c r="MIP96" s="33"/>
      <c r="MIQ96" s="33"/>
      <c r="MIT96" s="33"/>
      <c r="MIU96" s="33"/>
      <c r="MIX96" s="33"/>
      <c r="MIY96" s="33"/>
      <c r="MJB96" s="33"/>
      <c r="MJC96" s="33"/>
      <c r="MJF96" s="33"/>
      <c r="MJG96" s="33"/>
      <c r="MJJ96" s="33"/>
      <c r="MJK96" s="33"/>
      <c r="MJN96" s="33"/>
      <c r="MJO96" s="33"/>
      <c r="MJR96" s="33"/>
      <c r="MJS96" s="33"/>
      <c r="MJV96" s="33"/>
      <c r="MJW96" s="33"/>
      <c r="MJZ96" s="33"/>
      <c r="MKA96" s="33"/>
      <c r="MKD96" s="33"/>
      <c r="MKE96" s="33"/>
      <c r="MKH96" s="33"/>
      <c r="MKI96" s="33"/>
      <c r="MKL96" s="33"/>
      <c r="MKM96" s="33"/>
      <c r="MKP96" s="33"/>
      <c r="MKQ96" s="33"/>
      <c r="MKT96" s="33"/>
      <c r="MKU96" s="33"/>
      <c r="MKX96" s="33"/>
      <c r="MKY96" s="33"/>
      <c r="MLB96" s="33"/>
      <c r="MLC96" s="33"/>
      <c r="MLF96" s="33"/>
      <c r="MLG96" s="33"/>
      <c r="MLJ96" s="33"/>
      <c r="MLK96" s="33"/>
      <c r="MLN96" s="33"/>
      <c r="MLO96" s="33"/>
      <c r="MLR96" s="33"/>
      <c r="MLS96" s="33"/>
      <c r="MLV96" s="33"/>
      <c r="MLW96" s="33"/>
      <c r="MLZ96" s="33"/>
      <c r="MMA96" s="33"/>
      <c r="MMD96" s="33"/>
      <c r="MME96" s="33"/>
      <c r="MMH96" s="33"/>
      <c r="MMI96" s="33"/>
      <c r="MML96" s="33"/>
      <c r="MMM96" s="33"/>
      <c r="MMP96" s="33"/>
      <c r="MMQ96" s="33"/>
      <c r="MMT96" s="33"/>
      <c r="MMU96" s="33"/>
      <c r="MMX96" s="33"/>
      <c r="MMY96" s="33"/>
      <c r="MNB96" s="33"/>
      <c r="MNC96" s="33"/>
      <c r="MNF96" s="33"/>
      <c r="MNG96" s="33"/>
      <c r="MNJ96" s="33"/>
      <c r="MNK96" s="33"/>
      <c r="MNN96" s="33"/>
      <c r="MNO96" s="33"/>
      <c r="MNR96" s="33"/>
      <c r="MNS96" s="33"/>
      <c r="MNV96" s="33"/>
      <c r="MNW96" s="33"/>
      <c r="MNZ96" s="33"/>
      <c r="MOA96" s="33"/>
      <c r="MOD96" s="33"/>
      <c r="MOE96" s="33"/>
      <c r="MOH96" s="33"/>
      <c r="MOI96" s="33"/>
      <c r="MOL96" s="33"/>
      <c r="MOM96" s="33"/>
      <c r="MOP96" s="33"/>
      <c r="MOQ96" s="33"/>
      <c r="MOT96" s="33"/>
      <c r="MOU96" s="33"/>
      <c r="MOX96" s="33"/>
      <c r="MOY96" s="33"/>
      <c r="MPB96" s="33"/>
      <c r="MPC96" s="33"/>
      <c r="MPF96" s="33"/>
      <c r="MPG96" s="33"/>
      <c r="MPJ96" s="33"/>
      <c r="MPK96" s="33"/>
      <c r="MPN96" s="33"/>
      <c r="MPO96" s="33"/>
      <c r="MPR96" s="33"/>
      <c r="MPS96" s="33"/>
      <c r="MPV96" s="33"/>
      <c r="MPW96" s="33"/>
      <c r="MPZ96" s="33"/>
      <c r="MQA96" s="33"/>
      <c r="MQD96" s="33"/>
      <c r="MQE96" s="33"/>
      <c r="MQH96" s="33"/>
      <c r="MQI96" s="33"/>
      <c r="MQL96" s="33"/>
      <c r="MQM96" s="33"/>
      <c r="MQP96" s="33"/>
      <c r="MQQ96" s="33"/>
      <c r="MQT96" s="33"/>
      <c r="MQU96" s="33"/>
      <c r="MQX96" s="33"/>
      <c r="MQY96" s="33"/>
      <c r="MRB96" s="33"/>
      <c r="MRC96" s="33"/>
      <c r="MRF96" s="33"/>
      <c r="MRG96" s="33"/>
      <c r="MRJ96" s="33"/>
      <c r="MRK96" s="33"/>
      <c r="MRN96" s="33"/>
      <c r="MRO96" s="33"/>
      <c r="MRR96" s="33"/>
      <c r="MRS96" s="33"/>
      <c r="MRV96" s="33"/>
      <c r="MRW96" s="33"/>
      <c r="MRZ96" s="33"/>
      <c r="MSA96" s="33"/>
      <c r="MSD96" s="33"/>
      <c r="MSE96" s="33"/>
      <c r="MSH96" s="33"/>
      <c r="MSI96" s="33"/>
      <c r="MSL96" s="33"/>
      <c r="MSM96" s="33"/>
      <c r="MSP96" s="33"/>
      <c r="MSQ96" s="33"/>
      <c r="MST96" s="33"/>
      <c r="MSU96" s="33"/>
      <c r="MSX96" s="33"/>
      <c r="MSY96" s="33"/>
      <c r="MTB96" s="33"/>
      <c r="MTC96" s="33"/>
      <c r="MTF96" s="33"/>
      <c r="MTG96" s="33"/>
      <c r="MTJ96" s="33"/>
      <c r="MTK96" s="33"/>
      <c r="MTN96" s="33"/>
      <c r="MTO96" s="33"/>
      <c r="MTR96" s="33"/>
      <c r="MTS96" s="33"/>
      <c r="MTV96" s="33"/>
      <c r="MTW96" s="33"/>
      <c r="MTZ96" s="33"/>
      <c r="MUA96" s="33"/>
      <c r="MUD96" s="33"/>
      <c r="MUE96" s="33"/>
      <c r="MUH96" s="33"/>
      <c r="MUI96" s="33"/>
      <c r="MUL96" s="33"/>
      <c r="MUM96" s="33"/>
      <c r="MUP96" s="33"/>
      <c r="MUQ96" s="33"/>
      <c r="MUT96" s="33"/>
      <c r="MUU96" s="33"/>
      <c r="MUX96" s="33"/>
      <c r="MUY96" s="33"/>
      <c r="MVB96" s="33"/>
      <c r="MVC96" s="33"/>
      <c r="MVF96" s="33"/>
      <c r="MVG96" s="33"/>
      <c r="MVJ96" s="33"/>
      <c r="MVK96" s="33"/>
      <c r="MVN96" s="33"/>
      <c r="MVO96" s="33"/>
      <c r="MVR96" s="33"/>
      <c r="MVS96" s="33"/>
      <c r="MVV96" s="33"/>
      <c r="MVW96" s="33"/>
      <c r="MVZ96" s="33"/>
      <c r="MWA96" s="33"/>
      <c r="MWD96" s="33"/>
      <c r="MWE96" s="33"/>
      <c r="MWH96" s="33"/>
      <c r="MWI96" s="33"/>
      <c r="MWL96" s="33"/>
      <c r="MWM96" s="33"/>
      <c r="MWP96" s="33"/>
      <c r="MWQ96" s="33"/>
      <c r="MWT96" s="33"/>
      <c r="MWU96" s="33"/>
      <c r="MWX96" s="33"/>
      <c r="MWY96" s="33"/>
      <c r="MXB96" s="33"/>
      <c r="MXC96" s="33"/>
      <c r="MXF96" s="33"/>
      <c r="MXG96" s="33"/>
      <c r="MXJ96" s="33"/>
      <c r="MXK96" s="33"/>
      <c r="MXN96" s="33"/>
      <c r="MXO96" s="33"/>
      <c r="MXR96" s="33"/>
      <c r="MXS96" s="33"/>
      <c r="MXV96" s="33"/>
      <c r="MXW96" s="33"/>
      <c r="MXZ96" s="33"/>
      <c r="MYA96" s="33"/>
      <c r="MYD96" s="33"/>
      <c r="MYE96" s="33"/>
      <c r="MYH96" s="33"/>
      <c r="MYI96" s="33"/>
      <c r="MYL96" s="33"/>
      <c r="MYM96" s="33"/>
      <c r="MYP96" s="33"/>
      <c r="MYQ96" s="33"/>
      <c r="MYT96" s="33"/>
      <c r="MYU96" s="33"/>
      <c r="MYX96" s="33"/>
      <c r="MYY96" s="33"/>
      <c r="MZB96" s="33"/>
      <c r="MZC96" s="33"/>
      <c r="MZF96" s="33"/>
      <c r="MZG96" s="33"/>
      <c r="MZJ96" s="33"/>
      <c r="MZK96" s="33"/>
      <c r="MZN96" s="33"/>
      <c r="MZO96" s="33"/>
      <c r="MZR96" s="33"/>
      <c r="MZS96" s="33"/>
      <c r="MZV96" s="33"/>
      <c r="MZW96" s="33"/>
      <c r="MZZ96" s="33"/>
      <c r="NAA96" s="33"/>
      <c r="NAD96" s="33"/>
      <c r="NAE96" s="33"/>
      <c r="NAH96" s="33"/>
      <c r="NAI96" s="33"/>
      <c r="NAL96" s="33"/>
      <c r="NAM96" s="33"/>
      <c r="NAP96" s="33"/>
      <c r="NAQ96" s="33"/>
      <c r="NAT96" s="33"/>
      <c r="NAU96" s="33"/>
      <c r="NAX96" s="33"/>
      <c r="NAY96" s="33"/>
      <c r="NBB96" s="33"/>
      <c r="NBC96" s="33"/>
      <c r="NBF96" s="33"/>
      <c r="NBG96" s="33"/>
      <c r="NBJ96" s="33"/>
      <c r="NBK96" s="33"/>
      <c r="NBN96" s="33"/>
      <c r="NBO96" s="33"/>
      <c r="NBR96" s="33"/>
      <c r="NBS96" s="33"/>
      <c r="NBV96" s="33"/>
      <c r="NBW96" s="33"/>
      <c r="NBZ96" s="33"/>
      <c r="NCA96" s="33"/>
      <c r="NCD96" s="33"/>
      <c r="NCE96" s="33"/>
      <c r="NCH96" s="33"/>
      <c r="NCI96" s="33"/>
      <c r="NCL96" s="33"/>
      <c r="NCM96" s="33"/>
      <c r="NCP96" s="33"/>
      <c r="NCQ96" s="33"/>
      <c r="NCT96" s="33"/>
      <c r="NCU96" s="33"/>
      <c r="NCX96" s="33"/>
      <c r="NCY96" s="33"/>
      <c r="NDB96" s="33"/>
      <c r="NDC96" s="33"/>
      <c r="NDF96" s="33"/>
      <c r="NDG96" s="33"/>
      <c r="NDJ96" s="33"/>
      <c r="NDK96" s="33"/>
      <c r="NDN96" s="33"/>
      <c r="NDO96" s="33"/>
      <c r="NDR96" s="33"/>
      <c r="NDS96" s="33"/>
      <c r="NDV96" s="33"/>
      <c r="NDW96" s="33"/>
      <c r="NDZ96" s="33"/>
      <c r="NEA96" s="33"/>
      <c r="NED96" s="33"/>
      <c r="NEE96" s="33"/>
      <c r="NEH96" s="33"/>
      <c r="NEI96" s="33"/>
      <c r="NEL96" s="33"/>
      <c r="NEM96" s="33"/>
      <c r="NEP96" s="33"/>
      <c r="NEQ96" s="33"/>
      <c r="NET96" s="33"/>
      <c r="NEU96" s="33"/>
      <c r="NEX96" s="33"/>
      <c r="NEY96" s="33"/>
      <c r="NFB96" s="33"/>
      <c r="NFC96" s="33"/>
      <c r="NFF96" s="33"/>
      <c r="NFG96" s="33"/>
      <c r="NFJ96" s="33"/>
      <c r="NFK96" s="33"/>
      <c r="NFN96" s="33"/>
      <c r="NFO96" s="33"/>
      <c r="NFR96" s="33"/>
      <c r="NFS96" s="33"/>
      <c r="NFV96" s="33"/>
      <c r="NFW96" s="33"/>
      <c r="NFZ96" s="33"/>
      <c r="NGA96" s="33"/>
      <c r="NGD96" s="33"/>
      <c r="NGE96" s="33"/>
      <c r="NGH96" s="33"/>
      <c r="NGI96" s="33"/>
      <c r="NGL96" s="33"/>
      <c r="NGM96" s="33"/>
      <c r="NGP96" s="33"/>
      <c r="NGQ96" s="33"/>
      <c r="NGT96" s="33"/>
      <c r="NGU96" s="33"/>
      <c r="NGX96" s="33"/>
      <c r="NGY96" s="33"/>
      <c r="NHB96" s="33"/>
      <c r="NHC96" s="33"/>
      <c r="NHF96" s="33"/>
      <c r="NHG96" s="33"/>
      <c r="NHJ96" s="33"/>
      <c r="NHK96" s="33"/>
      <c r="NHN96" s="33"/>
      <c r="NHO96" s="33"/>
      <c r="NHR96" s="33"/>
      <c r="NHS96" s="33"/>
      <c r="NHV96" s="33"/>
      <c r="NHW96" s="33"/>
      <c r="NHZ96" s="33"/>
      <c r="NIA96" s="33"/>
      <c r="NID96" s="33"/>
      <c r="NIE96" s="33"/>
      <c r="NIH96" s="33"/>
      <c r="NII96" s="33"/>
      <c r="NIL96" s="33"/>
      <c r="NIM96" s="33"/>
      <c r="NIP96" s="33"/>
      <c r="NIQ96" s="33"/>
      <c r="NIT96" s="33"/>
      <c r="NIU96" s="33"/>
      <c r="NIX96" s="33"/>
      <c r="NIY96" s="33"/>
      <c r="NJB96" s="33"/>
      <c r="NJC96" s="33"/>
      <c r="NJF96" s="33"/>
      <c r="NJG96" s="33"/>
      <c r="NJJ96" s="33"/>
      <c r="NJK96" s="33"/>
      <c r="NJN96" s="33"/>
      <c r="NJO96" s="33"/>
      <c r="NJR96" s="33"/>
      <c r="NJS96" s="33"/>
      <c r="NJV96" s="33"/>
      <c r="NJW96" s="33"/>
      <c r="NJZ96" s="33"/>
      <c r="NKA96" s="33"/>
      <c r="NKD96" s="33"/>
      <c r="NKE96" s="33"/>
      <c r="NKH96" s="33"/>
      <c r="NKI96" s="33"/>
      <c r="NKL96" s="33"/>
      <c r="NKM96" s="33"/>
      <c r="NKP96" s="33"/>
      <c r="NKQ96" s="33"/>
      <c r="NKT96" s="33"/>
      <c r="NKU96" s="33"/>
      <c r="NKX96" s="33"/>
      <c r="NKY96" s="33"/>
      <c r="NLB96" s="33"/>
      <c r="NLC96" s="33"/>
      <c r="NLF96" s="33"/>
      <c r="NLG96" s="33"/>
      <c r="NLJ96" s="33"/>
      <c r="NLK96" s="33"/>
      <c r="NLN96" s="33"/>
      <c r="NLO96" s="33"/>
      <c r="NLR96" s="33"/>
      <c r="NLS96" s="33"/>
      <c r="NLV96" s="33"/>
      <c r="NLW96" s="33"/>
      <c r="NLZ96" s="33"/>
      <c r="NMA96" s="33"/>
      <c r="NMD96" s="33"/>
      <c r="NME96" s="33"/>
      <c r="NMH96" s="33"/>
      <c r="NMI96" s="33"/>
      <c r="NML96" s="33"/>
      <c r="NMM96" s="33"/>
      <c r="NMP96" s="33"/>
      <c r="NMQ96" s="33"/>
      <c r="NMT96" s="33"/>
      <c r="NMU96" s="33"/>
      <c r="NMX96" s="33"/>
      <c r="NMY96" s="33"/>
      <c r="NNB96" s="33"/>
      <c r="NNC96" s="33"/>
      <c r="NNF96" s="33"/>
      <c r="NNG96" s="33"/>
      <c r="NNJ96" s="33"/>
      <c r="NNK96" s="33"/>
      <c r="NNN96" s="33"/>
      <c r="NNO96" s="33"/>
      <c r="NNR96" s="33"/>
      <c r="NNS96" s="33"/>
      <c r="NNV96" s="33"/>
      <c r="NNW96" s="33"/>
      <c r="NNZ96" s="33"/>
      <c r="NOA96" s="33"/>
      <c r="NOD96" s="33"/>
      <c r="NOE96" s="33"/>
      <c r="NOH96" s="33"/>
      <c r="NOI96" s="33"/>
      <c r="NOL96" s="33"/>
      <c r="NOM96" s="33"/>
      <c r="NOP96" s="33"/>
      <c r="NOQ96" s="33"/>
      <c r="NOT96" s="33"/>
      <c r="NOU96" s="33"/>
      <c r="NOX96" s="33"/>
      <c r="NOY96" s="33"/>
      <c r="NPB96" s="33"/>
      <c r="NPC96" s="33"/>
      <c r="NPF96" s="33"/>
      <c r="NPG96" s="33"/>
      <c r="NPJ96" s="33"/>
      <c r="NPK96" s="33"/>
      <c r="NPN96" s="33"/>
      <c r="NPO96" s="33"/>
      <c r="NPR96" s="33"/>
      <c r="NPS96" s="33"/>
      <c r="NPV96" s="33"/>
      <c r="NPW96" s="33"/>
      <c r="NPZ96" s="33"/>
      <c r="NQA96" s="33"/>
      <c r="NQD96" s="33"/>
      <c r="NQE96" s="33"/>
      <c r="NQH96" s="33"/>
      <c r="NQI96" s="33"/>
      <c r="NQL96" s="33"/>
      <c r="NQM96" s="33"/>
      <c r="NQP96" s="33"/>
      <c r="NQQ96" s="33"/>
      <c r="NQT96" s="33"/>
      <c r="NQU96" s="33"/>
      <c r="NQX96" s="33"/>
      <c r="NQY96" s="33"/>
      <c r="NRB96" s="33"/>
      <c r="NRC96" s="33"/>
      <c r="NRF96" s="33"/>
      <c r="NRG96" s="33"/>
      <c r="NRJ96" s="33"/>
      <c r="NRK96" s="33"/>
      <c r="NRN96" s="33"/>
      <c r="NRO96" s="33"/>
      <c r="NRR96" s="33"/>
      <c r="NRS96" s="33"/>
      <c r="NRV96" s="33"/>
      <c r="NRW96" s="33"/>
      <c r="NRZ96" s="33"/>
      <c r="NSA96" s="33"/>
      <c r="NSD96" s="33"/>
      <c r="NSE96" s="33"/>
      <c r="NSH96" s="33"/>
      <c r="NSI96" s="33"/>
      <c r="NSL96" s="33"/>
      <c r="NSM96" s="33"/>
      <c r="NSP96" s="33"/>
      <c r="NSQ96" s="33"/>
      <c r="NST96" s="33"/>
      <c r="NSU96" s="33"/>
      <c r="NSX96" s="33"/>
      <c r="NSY96" s="33"/>
      <c r="NTB96" s="33"/>
      <c r="NTC96" s="33"/>
      <c r="NTF96" s="33"/>
      <c r="NTG96" s="33"/>
      <c r="NTJ96" s="33"/>
      <c r="NTK96" s="33"/>
      <c r="NTN96" s="33"/>
      <c r="NTO96" s="33"/>
      <c r="NTR96" s="33"/>
      <c r="NTS96" s="33"/>
      <c r="NTV96" s="33"/>
      <c r="NTW96" s="33"/>
      <c r="NTZ96" s="33"/>
      <c r="NUA96" s="33"/>
      <c r="NUD96" s="33"/>
      <c r="NUE96" s="33"/>
      <c r="NUH96" s="33"/>
      <c r="NUI96" s="33"/>
      <c r="NUL96" s="33"/>
      <c r="NUM96" s="33"/>
      <c r="NUP96" s="33"/>
      <c r="NUQ96" s="33"/>
      <c r="NUT96" s="33"/>
      <c r="NUU96" s="33"/>
      <c r="NUX96" s="33"/>
      <c r="NUY96" s="33"/>
      <c r="NVB96" s="33"/>
      <c r="NVC96" s="33"/>
      <c r="NVF96" s="33"/>
      <c r="NVG96" s="33"/>
      <c r="NVJ96" s="33"/>
      <c r="NVK96" s="33"/>
      <c r="NVN96" s="33"/>
      <c r="NVO96" s="33"/>
      <c r="NVR96" s="33"/>
      <c r="NVS96" s="33"/>
      <c r="NVV96" s="33"/>
      <c r="NVW96" s="33"/>
      <c r="NVZ96" s="33"/>
      <c r="NWA96" s="33"/>
      <c r="NWD96" s="33"/>
      <c r="NWE96" s="33"/>
      <c r="NWH96" s="33"/>
      <c r="NWI96" s="33"/>
      <c r="NWL96" s="33"/>
      <c r="NWM96" s="33"/>
      <c r="NWP96" s="33"/>
      <c r="NWQ96" s="33"/>
      <c r="NWT96" s="33"/>
      <c r="NWU96" s="33"/>
      <c r="NWX96" s="33"/>
      <c r="NWY96" s="33"/>
      <c r="NXB96" s="33"/>
      <c r="NXC96" s="33"/>
      <c r="NXF96" s="33"/>
      <c r="NXG96" s="33"/>
      <c r="NXJ96" s="33"/>
      <c r="NXK96" s="33"/>
      <c r="NXN96" s="33"/>
      <c r="NXO96" s="33"/>
      <c r="NXR96" s="33"/>
      <c r="NXS96" s="33"/>
      <c r="NXV96" s="33"/>
      <c r="NXW96" s="33"/>
      <c r="NXZ96" s="33"/>
      <c r="NYA96" s="33"/>
      <c r="NYD96" s="33"/>
      <c r="NYE96" s="33"/>
      <c r="NYH96" s="33"/>
      <c r="NYI96" s="33"/>
      <c r="NYL96" s="33"/>
      <c r="NYM96" s="33"/>
      <c r="NYP96" s="33"/>
      <c r="NYQ96" s="33"/>
      <c r="NYT96" s="33"/>
      <c r="NYU96" s="33"/>
      <c r="NYX96" s="33"/>
      <c r="NYY96" s="33"/>
      <c r="NZB96" s="33"/>
      <c r="NZC96" s="33"/>
      <c r="NZF96" s="33"/>
      <c r="NZG96" s="33"/>
      <c r="NZJ96" s="33"/>
      <c r="NZK96" s="33"/>
      <c r="NZN96" s="33"/>
      <c r="NZO96" s="33"/>
      <c r="NZR96" s="33"/>
      <c r="NZS96" s="33"/>
      <c r="NZV96" s="33"/>
      <c r="NZW96" s="33"/>
      <c r="NZZ96" s="33"/>
      <c r="OAA96" s="33"/>
      <c r="OAD96" s="33"/>
      <c r="OAE96" s="33"/>
      <c r="OAH96" s="33"/>
      <c r="OAI96" s="33"/>
      <c r="OAL96" s="33"/>
      <c r="OAM96" s="33"/>
      <c r="OAP96" s="33"/>
      <c r="OAQ96" s="33"/>
      <c r="OAT96" s="33"/>
      <c r="OAU96" s="33"/>
      <c r="OAX96" s="33"/>
      <c r="OAY96" s="33"/>
      <c r="OBB96" s="33"/>
      <c r="OBC96" s="33"/>
      <c r="OBF96" s="33"/>
      <c r="OBG96" s="33"/>
      <c r="OBJ96" s="33"/>
      <c r="OBK96" s="33"/>
      <c r="OBN96" s="33"/>
      <c r="OBO96" s="33"/>
      <c r="OBR96" s="33"/>
      <c r="OBS96" s="33"/>
      <c r="OBV96" s="33"/>
      <c r="OBW96" s="33"/>
      <c r="OBZ96" s="33"/>
      <c r="OCA96" s="33"/>
      <c r="OCD96" s="33"/>
      <c r="OCE96" s="33"/>
      <c r="OCH96" s="33"/>
      <c r="OCI96" s="33"/>
      <c r="OCL96" s="33"/>
      <c r="OCM96" s="33"/>
      <c r="OCP96" s="33"/>
      <c r="OCQ96" s="33"/>
      <c r="OCT96" s="33"/>
      <c r="OCU96" s="33"/>
      <c r="OCX96" s="33"/>
      <c r="OCY96" s="33"/>
      <c r="ODB96" s="33"/>
      <c r="ODC96" s="33"/>
      <c r="ODF96" s="33"/>
      <c r="ODG96" s="33"/>
      <c r="ODJ96" s="33"/>
      <c r="ODK96" s="33"/>
      <c r="ODN96" s="33"/>
      <c r="ODO96" s="33"/>
      <c r="ODR96" s="33"/>
      <c r="ODS96" s="33"/>
      <c r="ODV96" s="33"/>
      <c r="ODW96" s="33"/>
      <c r="ODZ96" s="33"/>
      <c r="OEA96" s="33"/>
      <c r="OED96" s="33"/>
      <c r="OEE96" s="33"/>
      <c r="OEH96" s="33"/>
      <c r="OEI96" s="33"/>
      <c r="OEL96" s="33"/>
      <c r="OEM96" s="33"/>
      <c r="OEP96" s="33"/>
      <c r="OEQ96" s="33"/>
      <c r="OET96" s="33"/>
      <c r="OEU96" s="33"/>
      <c r="OEX96" s="33"/>
      <c r="OEY96" s="33"/>
      <c r="OFB96" s="33"/>
      <c r="OFC96" s="33"/>
      <c r="OFF96" s="33"/>
      <c r="OFG96" s="33"/>
      <c r="OFJ96" s="33"/>
      <c r="OFK96" s="33"/>
      <c r="OFN96" s="33"/>
      <c r="OFO96" s="33"/>
      <c r="OFR96" s="33"/>
      <c r="OFS96" s="33"/>
      <c r="OFV96" s="33"/>
      <c r="OFW96" s="33"/>
      <c r="OFZ96" s="33"/>
      <c r="OGA96" s="33"/>
      <c r="OGD96" s="33"/>
      <c r="OGE96" s="33"/>
      <c r="OGH96" s="33"/>
      <c r="OGI96" s="33"/>
      <c r="OGL96" s="33"/>
      <c r="OGM96" s="33"/>
      <c r="OGP96" s="33"/>
      <c r="OGQ96" s="33"/>
      <c r="OGT96" s="33"/>
      <c r="OGU96" s="33"/>
      <c r="OGX96" s="33"/>
      <c r="OGY96" s="33"/>
      <c r="OHB96" s="33"/>
      <c r="OHC96" s="33"/>
      <c r="OHF96" s="33"/>
      <c r="OHG96" s="33"/>
      <c r="OHJ96" s="33"/>
      <c r="OHK96" s="33"/>
      <c r="OHN96" s="33"/>
      <c r="OHO96" s="33"/>
      <c r="OHR96" s="33"/>
      <c r="OHS96" s="33"/>
      <c r="OHV96" s="33"/>
      <c r="OHW96" s="33"/>
      <c r="OHZ96" s="33"/>
      <c r="OIA96" s="33"/>
      <c r="OID96" s="33"/>
      <c r="OIE96" s="33"/>
      <c r="OIH96" s="33"/>
      <c r="OII96" s="33"/>
      <c r="OIL96" s="33"/>
      <c r="OIM96" s="33"/>
      <c r="OIP96" s="33"/>
      <c r="OIQ96" s="33"/>
      <c r="OIT96" s="33"/>
      <c r="OIU96" s="33"/>
      <c r="OIX96" s="33"/>
      <c r="OIY96" s="33"/>
      <c r="OJB96" s="33"/>
      <c r="OJC96" s="33"/>
      <c r="OJF96" s="33"/>
      <c r="OJG96" s="33"/>
      <c r="OJJ96" s="33"/>
      <c r="OJK96" s="33"/>
      <c r="OJN96" s="33"/>
      <c r="OJO96" s="33"/>
      <c r="OJR96" s="33"/>
      <c r="OJS96" s="33"/>
      <c r="OJV96" s="33"/>
      <c r="OJW96" s="33"/>
      <c r="OJZ96" s="33"/>
      <c r="OKA96" s="33"/>
      <c r="OKD96" s="33"/>
      <c r="OKE96" s="33"/>
      <c r="OKH96" s="33"/>
      <c r="OKI96" s="33"/>
      <c r="OKL96" s="33"/>
      <c r="OKM96" s="33"/>
      <c r="OKP96" s="33"/>
      <c r="OKQ96" s="33"/>
      <c r="OKT96" s="33"/>
      <c r="OKU96" s="33"/>
      <c r="OKX96" s="33"/>
      <c r="OKY96" s="33"/>
      <c r="OLB96" s="33"/>
      <c r="OLC96" s="33"/>
      <c r="OLF96" s="33"/>
      <c r="OLG96" s="33"/>
      <c r="OLJ96" s="33"/>
      <c r="OLK96" s="33"/>
      <c r="OLN96" s="33"/>
      <c r="OLO96" s="33"/>
      <c r="OLR96" s="33"/>
      <c r="OLS96" s="33"/>
      <c r="OLV96" s="33"/>
      <c r="OLW96" s="33"/>
      <c r="OLZ96" s="33"/>
      <c r="OMA96" s="33"/>
      <c r="OMD96" s="33"/>
      <c r="OME96" s="33"/>
      <c r="OMH96" s="33"/>
      <c r="OMI96" s="33"/>
      <c r="OML96" s="33"/>
      <c r="OMM96" s="33"/>
      <c r="OMP96" s="33"/>
      <c r="OMQ96" s="33"/>
      <c r="OMT96" s="33"/>
      <c r="OMU96" s="33"/>
      <c r="OMX96" s="33"/>
      <c r="OMY96" s="33"/>
      <c r="ONB96" s="33"/>
      <c r="ONC96" s="33"/>
      <c r="ONF96" s="33"/>
      <c r="ONG96" s="33"/>
      <c r="ONJ96" s="33"/>
      <c r="ONK96" s="33"/>
      <c r="ONN96" s="33"/>
      <c r="ONO96" s="33"/>
      <c r="ONR96" s="33"/>
      <c r="ONS96" s="33"/>
      <c r="ONV96" s="33"/>
      <c r="ONW96" s="33"/>
      <c r="ONZ96" s="33"/>
      <c r="OOA96" s="33"/>
      <c r="OOD96" s="33"/>
      <c r="OOE96" s="33"/>
      <c r="OOH96" s="33"/>
      <c r="OOI96" s="33"/>
      <c r="OOL96" s="33"/>
      <c r="OOM96" s="33"/>
      <c r="OOP96" s="33"/>
      <c r="OOQ96" s="33"/>
      <c r="OOT96" s="33"/>
      <c r="OOU96" s="33"/>
      <c r="OOX96" s="33"/>
      <c r="OOY96" s="33"/>
      <c r="OPB96" s="33"/>
      <c r="OPC96" s="33"/>
      <c r="OPF96" s="33"/>
      <c r="OPG96" s="33"/>
      <c r="OPJ96" s="33"/>
      <c r="OPK96" s="33"/>
      <c r="OPN96" s="33"/>
      <c r="OPO96" s="33"/>
      <c r="OPR96" s="33"/>
      <c r="OPS96" s="33"/>
      <c r="OPV96" s="33"/>
      <c r="OPW96" s="33"/>
      <c r="OPZ96" s="33"/>
      <c r="OQA96" s="33"/>
      <c r="OQD96" s="33"/>
      <c r="OQE96" s="33"/>
      <c r="OQH96" s="33"/>
      <c r="OQI96" s="33"/>
      <c r="OQL96" s="33"/>
      <c r="OQM96" s="33"/>
      <c r="OQP96" s="33"/>
      <c r="OQQ96" s="33"/>
      <c r="OQT96" s="33"/>
      <c r="OQU96" s="33"/>
      <c r="OQX96" s="33"/>
      <c r="OQY96" s="33"/>
      <c r="ORB96" s="33"/>
      <c r="ORC96" s="33"/>
      <c r="ORF96" s="33"/>
      <c r="ORG96" s="33"/>
      <c r="ORJ96" s="33"/>
      <c r="ORK96" s="33"/>
      <c r="ORN96" s="33"/>
      <c r="ORO96" s="33"/>
      <c r="ORR96" s="33"/>
      <c r="ORS96" s="33"/>
      <c r="ORV96" s="33"/>
      <c r="ORW96" s="33"/>
      <c r="ORZ96" s="33"/>
      <c r="OSA96" s="33"/>
      <c r="OSD96" s="33"/>
      <c r="OSE96" s="33"/>
      <c r="OSH96" s="33"/>
      <c r="OSI96" s="33"/>
      <c r="OSL96" s="33"/>
      <c r="OSM96" s="33"/>
      <c r="OSP96" s="33"/>
      <c r="OSQ96" s="33"/>
      <c r="OST96" s="33"/>
      <c r="OSU96" s="33"/>
      <c r="OSX96" s="33"/>
      <c r="OSY96" s="33"/>
      <c r="OTB96" s="33"/>
      <c r="OTC96" s="33"/>
      <c r="OTF96" s="33"/>
      <c r="OTG96" s="33"/>
      <c r="OTJ96" s="33"/>
      <c r="OTK96" s="33"/>
      <c r="OTN96" s="33"/>
      <c r="OTO96" s="33"/>
      <c r="OTR96" s="33"/>
      <c r="OTS96" s="33"/>
      <c r="OTV96" s="33"/>
      <c r="OTW96" s="33"/>
      <c r="OTZ96" s="33"/>
      <c r="OUA96" s="33"/>
      <c r="OUD96" s="33"/>
      <c r="OUE96" s="33"/>
      <c r="OUH96" s="33"/>
      <c r="OUI96" s="33"/>
      <c r="OUL96" s="33"/>
      <c r="OUM96" s="33"/>
      <c r="OUP96" s="33"/>
      <c r="OUQ96" s="33"/>
      <c r="OUT96" s="33"/>
      <c r="OUU96" s="33"/>
      <c r="OUX96" s="33"/>
      <c r="OUY96" s="33"/>
      <c r="OVB96" s="33"/>
      <c r="OVC96" s="33"/>
      <c r="OVF96" s="33"/>
      <c r="OVG96" s="33"/>
      <c r="OVJ96" s="33"/>
      <c r="OVK96" s="33"/>
      <c r="OVN96" s="33"/>
      <c r="OVO96" s="33"/>
      <c r="OVR96" s="33"/>
      <c r="OVS96" s="33"/>
      <c r="OVV96" s="33"/>
      <c r="OVW96" s="33"/>
      <c r="OVZ96" s="33"/>
      <c r="OWA96" s="33"/>
      <c r="OWD96" s="33"/>
      <c r="OWE96" s="33"/>
      <c r="OWH96" s="33"/>
      <c r="OWI96" s="33"/>
      <c r="OWL96" s="33"/>
      <c r="OWM96" s="33"/>
      <c r="OWP96" s="33"/>
      <c r="OWQ96" s="33"/>
      <c r="OWT96" s="33"/>
      <c r="OWU96" s="33"/>
      <c r="OWX96" s="33"/>
      <c r="OWY96" s="33"/>
      <c r="OXB96" s="33"/>
      <c r="OXC96" s="33"/>
      <c r="OXF96" s="33"/>
      <c r="OXG96" s="33"/>
      <c r="OXJ96" s="33"/>
      <c r="OXK96" s="33"/>
      <c r="OXN96" s="33"/>
      <c r="OXO96" s="33"/>
      <c r="OXR96" s="33"/>
      <c r="OXS96" s="33"/>
      <c r="OXV96" s="33"/>
      <c r="OXW96" s="33"/>
      <c r="OXZ96" s="33"/>
      <c r="OYA96" s="33"/>
      <c r="OYD96" s="33"/>
      <c r="OYE96" s="33"/>
      <c r="OYH96" s="33"/>
      <c r="OYI96" s="33"/>
      <c r="OYL96" s="33"/>
      <c r="OYM96" s="33"/>
      <c r="OYP96" s="33"/>
      <c r="OYQ96" s="33"/>
      <c r="OYT96" s="33"/>
      <c r="OYU96" s="33"/>
      <c r="OYX96" s="33"/>
      <c r="OYY96" s="33"/>
      <c r="OZB96" s="33"/>
      <c r="OZC96" s="33"/>
      <c r="OZF96" s="33"/>
      <c r="OZG96" s="33"/>
      <c r="OZJ96" s="33"/>
      <c r="OZK96" s="33"/>
      <c r="OZN96" s="33"/>
      <c r="OZO96" s="33"/>
      <c r="OZR96" s="33"/>
      <c r="OZS96" s="33"/>
      <c r="OZV96" s="33"/>
      <c r="OZW96" s="33"/>
      <c r="OZZ96" s="33"/>
      <c r="PAA96" s="33"/>
      <c r="PAD96" s="33"/>
      <c r="PAE96" s="33"/>
      <c r="PAH96" s="33"/>
      <c r="PAI96" s="33"/>
      <c r="PAL96" s="33"/>
      <c r="PAM96" s="33"/>
      <c r="PAP96" s="33"/>
      <c r="PAQ96" s="33"/>
      <c r="PAT96" s="33"/>
      <c r="PAU96" s="33"/>
      <c r="PAX96" s="33"/>
      <c r="PAY96" s="33"/>
      <c r="PBB96" s="33"/>
      <c r="PBC96" s="33"/>
      <c r="PBF96" s="33"/>
      <c r="PBG96" s="33"/>
      <c r="PBJ96" s="33"/>
      <c r="PBK96" s="33"/>
      <c r="PBN96" s="33"/>
      <c r="PBO96" s="33"/>
      <c r="PBR96" s="33"/>
      <c r="PBS96" s="33"/>
      <c r="PBV96" s="33"/>
      <c r="PBW96" s="33"/>
      <c r="PBZ96" s="33"/>
      <c r="PCA96" s="33"/>
      <c r="PCD96" s="33"/>
      <c r="PCE96" s="33"/>
      <c r="PCH96" s="33"/>
      <c r="PCI96" s="33"/>
      <c r="PCL96" s="33"/>
      <c r="PCM96" s="33"/>
      <c r="PCP96" s="33"/>
      <c r="PCQ96" s="33"/>
      <c r="PCT96" s="33"/>
      <c r="PCU96" s="33"/>
      <c r="PCX96" s="33"/>
      <c r="PCY96" s="33"/>
      <c r="PDB96" s="33"/>
      <c r="PDC96" s="33"/>
      <c r="PDF96" s="33"/>
      <c r="PDG96" s="33"/>
      <c r="PDJ96" s="33"/>
      <c r="PDK96" s="33"/>
      <c r="PDN96" s="33"/>
      <c r="PDO96" s="33"/>
      <c r="PDR96" s="33"/>
      <c r="PDS96" s="33"/>
      <c r="PDV96" s="33"/>
      <c r="PDW96" s="33"/>
      <c r="PDZ96" s="33"/>
      <c r="PEA96" s="33"/>
      <c r="PED96" s="33"/>
      <c r="PEE96" s="33"/>
      <c r="PEH96" s="33"/>
      <c r="PEI96" s="33"/>
      <c r="PEL96" s="33"/>
      <c r="PEM96" s="33"/>
      <c r="PEP96" s="33"/>
      <c r="PEQ96" s="33"/>
      <c r="PET96" s="33"/>
      <c r="PEU96" s="33"/>
      <c r="PEX96" s="33"/>
      <c r="PEY96" s="33"/>
      <c r="PFB96" s="33"/>
      <c r="PFC96" s="33"/>
      <c r="PFF96" s="33"/>
      <c r="PFG96" s="33"/>
      <c r="PFJ96" s="33"/>
      <c r="PFK96" s="33"/>
      <c r="PFN96" s="33"/>
      <c r="PFO96" s="33"/>
      <c r="PFR96" s="33"/>
      <c r="PFS96" s="33"/>
      <c r="PFV96" s="33"/>
      <c r="PFW96" s="33"/>
      <c r="PFZ96" s="33"/>
      <c r="PGA96" s="33"/>
      <c r="PGD96" s="33"/>
      <c r="PGE96" s="33"/>
      <c r="PGH96" s="33"/>
      <c r="PGI96" s="33"/>
      <c r="PGL96" s="33"/>
      <c r="PGM96" s="33"/>
      <c r="PGP96" s="33"/>
      <c r="PGQ96" s="33"/>
      <c r="PGT96" s="33"/>
      <c r="PGU96" s="33"/>
      <c r="PGX96" s="33"/>
      <c r="PGY96" s="33"/>
      <c r="PHB96" s="33"/>
      <c r="PHC96" s="33"/>
      <c r="PHF96" s="33"/>
      <c r="PHG96" s="33"/>
      <c r="PHJ96" s="33"/>
      <c r="PHK96" s="33"/>
      <c r="PHN96" s="33"/>
      <c r="PHO96" s="33"/>
      <c r="PHR96" s="33"/>
      <c r="PHS96" s="33"/>
      <c r="PHV96" s="33"/>
      <c r="PHW96" s="33"/>
      <c r="PHZ96" s="33"/>
      <c r="PIA96" s="33"/>
      <c r="PID96" s="33"/>
      <c r="PIE96" s="33"/>
      <c r="PIH96" s="33"/>
      <c r="PII96" s="33"/>
      <c r="PIL96" s="33"/>
      <c r="PIM96" s="33"/>
      <c r="PIP96" s="33"/>
      <c r="PIQ96" s="33"/>
      <c r="PIT96" s="33"/>
      <c r="PIU96" s="33"/>
      <c r="PIX96" s="33"/>
      <c r="PIY96" s="33"/>
      <c r="PJB96" s="33"/>
      <c r="PJC96" s="33"/>
      <c r="PJF96" s="33"/>
      <c r="PJG96" s="33"/>
      <c r="PJJ96" s="33"/>
      <c r="PJK96" s="33"/>
      <c r="PJN96" s="33"/>
      <c r="PJO96" s="33"/>
      <c r="PJR96" s="33"/>
      <c r="PJS96" s="33"/>
      <c r="PJV96" s="33"/>
      <c r="PJW96" s="33"/>
      <c r="PJZ96" s="33"/>
      <c r="PKA96" s="33"/>
      <c r="PKD96" s="33"/>
      <c r="PKE96" s="33"/>
      <c r="PKH96" s="33"/>
      <c r="PKI96" s="33"/>
      <c r="PKL96" s="33"/>
      <c r="PKM96" s="33"/>
      <c r="PKP96" s="33"/>
      <c r="PKQ96" s="33"/>
      <c r="PKT96" s="33"/>
      <c r="PKU96" s="33"/>
      <c r="PKX96" s="33"/>
      <c r="PKY96" s="33"/>
      <c r="PLB96" s="33"/>
      <c r="PLC96" s="33"/>
      <c r="PLF96" s="33"/>
      <c r="PLG96" s="33"/>
      <c r="PLJ96" s="33"/>
      <c r="PLK96" s="33"/>
      <c r="PLN96" s="33"/>
      <c r="PLO96" s="33"/>
      <c r="PLR96" s="33"/>
      <c r="PLS96" s="33"/>
      <c r="PLV96" s="33"/>
      <c r="PLW96" s="33"/>
      <c r="PLZ96" s="33"/>
      <c r="PMA96" s="33"/>
      <c r="PMD96" s="33"/>
      <c r="PME96" s="33"/>
      <c r="PMH96" s="33"/>
      <c r="PMI96" s="33"/>
      <c r="PML96" s="33"/>
      <c r="PMM96" s="33"/>
      <c r="PMP96" s="33"/>
      <c r="PMQ96" s="33"/>
      <c r="PMT96" s="33"/>
      <c r="PMU96" s="33"/>
      <c r="PMX96" s="33"/>
      <c r="PMY96" s="33"/>
      <c r="PNB96" s="33"/>
      <c r="PNC96" s="33"/>
      <c r="PNF96" s="33"/>
      <c r="PNG96" s="33"/>
      <c r="PNJ96" s="33"/>
      <c r="PNK96" s="33"/>
      <c r="PNN96" s="33"/>
      <c r="PNO96" s="33"/>
      <c r="PNR96" s="33"/>
      <c r="PNS96" s="33"/>
      <c r="PNV96" s="33"/>
      <c r="PNW96" s="33"/>
      <c r="PNZ96" s="33"/>
      <c r="POA96" s="33"/>
      <c r="POD96" s="33"/>
      <c r="POE96" s="33"/>
      <c r="POH96" s="33"/>
      <c r="POI96" s="33"/>
      <c r="POL96" s="33"/>
      <c r="POM96" s="33"/>
      <c r="POP96" s="33"/>
      <c r="POQ96" s="33"/>
      <c r="POT96" s="33"/>
      <c r="POU96" s="33"/>
      <c r="POX96" s="33"/>
      <c r="POY96" s="33"/>
      <c r="PPB96" s="33"/>
      <c r="PPC96" s="33"/>
      <c r="PPF96" s="33"/>
      <c r="PPG96" s="33"/>
      <c r="PPJ96" s="33"/>
      <c r="PPK96" s="33"/>
      <c r="PPN96" s="33"/>
      <c r="PPO96" s="33"/>
      <c r="PPR96" s="33"/>
      <c r="PPS96" s="33"/>
      <c r="PPV96" s="33"/>
      <c r="PPW96" s="33"/>
      <c r="PPZ96" s="33"/>
      <c r="PQA96" s="33"/>
      <c r="PQD96" s="33"/>
      <c r="PQE96" s="33"/>
      <c r="PQH96" s="33"/>
      <c r="PQI96" s="33"/>
      <c r="PQL96" s="33"/>
      <c r="PQM96" s="33"/>
      <c r="PQP96" s="33"/>
      <c r="PQQ96" s="33"/>
      <c r="PQT96" s="33"/>
      <c r="PQU96" s="33"/>
      <c r="PQX96" s="33"/>
      <c r="PQY96" s="33"/>
      <c r="PRB96" s="33"/>
      <c r="PRC96" s="33"/>
      <c r="PRF96" s="33"/>
      <c r="PRG96" s="33"/>
      <c r="PRJ96" s="33"/>
      <c r="PRK96" s="33"/>
      <c r="PRN96" s="33"/>
      <c r="PRO96" s="33"/>
      <c r="PRR96" s="33"/>
      <c r="PRS96" s="33"/>
      <c r="PRV96" s="33"/>
      <c r="PRW96" s="33"/>
      <c r="PRZ96" s="33"/>
      <c r="PSA96" s="33"/>
      <c r="PSD96" s="33"/>
      <c r="PSE96" s="33"/>
      <c r="PSH96" s="33"/>
      <c r="PSI96" s="33"/>
      <c r="PSL96" s="33"/>
      <c r="PSM96" s="33"/>
      <c r="PSP96" s="33"/>
      <c r="PSQ96" s="33"/>
      <c r="PST96" s="33"/>
      <c r="PSU96" s="33"/>
      <c r="PSX96" s="33"/>
      <c r="PSY96" s="33"/>
      <c r="PTB96" s="33"/>
      <c r="PTC96" s="33"/>
      <c r="PTF96" s="33"/>
      <c r="PTG96" s="33"/>
      <c r="PTJ96" s="33"/>
      <c r="PTK96" s="33"/>
      <c r="PTN96" s="33"/>
      <c r="PTO96" s="33"/>
      <c r="PTR96" s="33"/>
      <c r="PTS96" s="33"/>
      <c r="PTV96" s="33"/>
      <c r="PTW96" s="33"/>
      <c r="PTZ96" s="33"/>
      <c r="PUA96" s="33"/>
      <c r="PUD96" s="33"/>
      <c r="PUE96" s="33"/>
      <c r="PUH96" s="33"/>
      <c r="PUI96" s="33"/>
      <c r="PUL96" s="33"/>
      <c r="PUM96" s="33"/>
      <c r="PUP96" s="33"/>
      <c r="PUQ96" s="33"/>
      <c r="PUT96" s="33"/>
      <c r="PUU96" s="33"/>
      <c r="PUX96" s="33"/>
      <c r="PUY96" s="33"/>
      <c r="PVB96" s="33"/>
      <c r="PVC96" s="33"/>
      <c r="PVF96" s="33"/>
      <c r="PVG96" s="33"/>
      <c r="PVJ96" s="33"/>
      <c r="PVK96" s="33"/>
      <c r="PVN96" s="33"/>
      <c r="PVO96" s="33"/>
      <c r="PVR96" s="33"/>
      <c r="PVS96" s="33"/>
      <c r="PVV96" s="33"/>
      <c r="PVW96" s="33"/>
      <c r="PVZ96" s="33"/>
      <c r="PWA96" s="33"/>
      <c r="PWD96" s="33"/>
      <c r="PWE96" s="33"/>
      <c r="PWH96" s="33"/>
      <c r="PWI96" s="33"/>
      <c r="PWL96" s="33"/>
      <c r="PWM96" s="33"/>
      <c r="PWP96" s="33"/>
      <c r="PWQ96" s="33"/>
      <c r="PWT96" s="33"/>
      <c r="PWU96" s="33"/>
      <c r="PWX96" s="33"/>
      <c r="PWY96" s="33"/>
      <c r="PXB96" s="33"/>
      <c r="PXC96" s="33"/>
      <c r="PXF96" s="33"/>
      <c r="PXG96" s="33"/>
      <c r="PXJ96" s="33"/>
      <c r="PXK96" s="33"/>
      <c r="PXN96" s="33"/>
      <c r="PXO96" s="33"/>
      <c r="PXR96" s="33"/>
      <c r="PXS96" s="33"/>
      <c r="PXV96" s="33"/>
      <c r="PXW96" s="33"/>
      <c r="PXZ96" s="33"/>
      <c r="PYA96" s="33"/>
      <c r="PYD96" s="33"/>
      <c r="PYE96" s="33"/>
      <c r="PYH96" s="33"/>
      <c r="PYI96" s="33"/>
      <c r="PYL96" s="33"/>
      <c r="PYM96" s="33"/>
      <c r="PYP96" s="33"/>
      <c r="PYQ96" s="33"/>
      <c r="PYT96" s="33"/>
      <c r="PYU96" s="33"/>
      <c r="PYX96" s="33"/>
      <c r="PYY96" s="33"/>
      <c r="PZB96" s="33"/>
      <c r="PZC96" s="33"/>
      <c r="PZF96" s="33"/>
      <c r="PZG96" s="33"/>
      <c r="PZJ96" s="33"/>
      <c r="PZK96" s="33"/>
      <c r="PZN96" s="33"/>
      <c r="PZO96" s="33"/>
      <c r="PZR96" s="33"/>
      <c r="PZS96" s="33"/>
      <c r="PZV96" s="33"/>
      <c r="PZW96" s="33"/>
      <c r="PZZ96" s="33"/>
      <c r="QAA96" s="33"/>
      <c r="QAD96" s="33"/>
      <c r="QAE96" s="33"/>
      <c r="QAH96" s="33"/>
      <c r="QAI96" s="33"/>
      <c r="QAL96" s="33"/>
      <c r="QAM96" s="33"/>
      <c r="QAP96" s="33"/>
      <c r="QAQ96" s="33"/>
      <c r="QAT96" s="33"/>
      <c r="QAU96" s="33"/>
      <c r="QAX96" s="33"/>
      <c r="QAY96" s="33"/>
      <c r="QBB96" s="33"/>
      <c r="QBC96" s="33"/>
      <c r="QBF96" s="33"/>
      <c r="QBG96" s="33"/>
      <c r="QBJ96" s="33"/>
      <c r="QBK96" s="33"/>
      <c r="QBN96" s="33"/>
      <c r="QBO96" s="33"/>
      <c r="QBR96" s="33"/>
      <c r="QBS96" s="33"/>
      <c r="QBV96" s="33"/>
      <c r="QBW96" s="33"/>
      <c r="QBZ96" s="33"/>
      <c r="QCA96" s="33"/>
      <c r="QCD96" s="33"/>
      <c r="QCE96" s="33"/>
      <c r="QCH96" s="33"/>
      <c r="QCI96" s="33"/>
      <c r="QCL96" s="33"/>
      <c r="QCM96" s="33"/>
      <c r="QCP96" s="33"/>
      <c r="QCQ96" s="33"/>
      <c r="QCT96" s="33"/>
      <c r="QCU96" s="33"/>
      <c r="QCX96" s="33"/>
      <c r="QCY96" s="33"/>
      <c r="QDB96" s="33"/>
      <c r="QDC96" s="33"/>
      <c r="QDF96" s="33"/>
      <c r="QDG96" s="33"/>
      <c r="QDJ96" s="33"/>
      <c r="QDK96" s="33"/>
      <c r="QDN96" s="33"/>
      <c r="QDO96" s="33"/>
      <c r="QDR96" s="33"/>
      <c r="QDS96" s="33"/>
      <c r="QDV96" s="33"/>
      <c r="QDW96" s="33"/>
      <c r="QDZ96" s="33"/>
      <c r="QEA96" s="33"/>
      <c r="QED96" s="33"/>
      <c r="QEE96" s="33"/>
      <c r="QEH96" s="33"/>
      <c r="QEI96" s="33"/>
      <c r="QEL96" s="33"/>
      <c r="QEM96" s="33"/>
      <c r="QEP96" s="33"/>
      <c r="QEQ96" s="33"/>
      <c r="QET96" s="33"/>
      <c r="QEU96" s="33"/>
      <c r="QEX96" s="33"/>
      <c r="QEY96" s="33"/>
      <c r="QFB96" s="33"/>
      <c r="QFC96" s="33"/>
      <c r="QFF96" s="33"/>
      <c r="QFG96" s="33"/>
      <c r="QFJ96" s="33"/>
      <c r="QFK96" s="33"/>
      <c r="QFN96" s="33"/>
      <c r="QFO96" s="33"/>
      <c r="QFR96" s="33"/>
      <c r="QFS96" s="33"/>
      <c r="QFV96" s="33"/>
      <c r="QFW96" s="33"/>
      <c r="QFZ96" s="33"/>
      <c r="QGA96" s="33"/>
      <c r="QGD96" s="33"/>
      <c r="QGE96" s="33"/>
      <c r="QGH96" s="33"/>
      <c r="QGI96" s="33"/>
      <c r="QGL96" s="33"/>
      <c r="QGM96" s="33"/>
      <c r="QGP96" s="33"/>
      <c r="QGQ96" s="33"/>
      <c r="QGT96" s="33"/>
      <c r="QGU96" s="33"/>
      <c r="QGX96" s="33"/>
      <c r="QGY96" s="33"/>
      <c r="QHB96" s="33"/>
      <c r="QHC96" s="33"/>
      <c r="QHF96" s="33"/>
      <c r="QHG96" s="33"/>
      <c r="QHJ96" s="33"/>
      <c r="QHK96" s="33"/>
      <c r="QHN96" s="33"/>
      <c r="QHO96" s="33"/>
      <c r="QHR96" s="33"/>
      <c r="QHS96" s="33"/>
      <c r="QHV96" s="33"/>
      <c r="QHW96" s="33"/>
      <c r="QHZ96" s="33"/>
      <c r="QIA96" s="33"/>
      <c r="QID96" s="33"/>
      <c r="QIE96" s="33"/>
      <c r="QIH96" s="33"/>
      <c r="QII96" s="33"/>
      <c r="QIL96" s="33"/>
      <c r="QIM96" s="33"/>
      <c r="QIP96" s="33"/>
      <c r="QIQ96" s="33"/>
      <c r="QIT96" s="33"/>
      <c r="QIU96" s="33"/>
      <c r="QIX96" s="33"/>
      <c r="QIY96" s="33"/>
      <c r="QJB96" s="33"/>
      <c r="QJC96" s="33"/>
      <c r="QJF96" s="33"/>
      <c r="QJG96" s="33"/>
      <c r="QJJ96" s="33"/>
      <c r="QJK96" s="33"/>
      <c r="QJN96" s="33"/>
      <c r="QJO96" s="33"/>
      <c r="QJR96" s="33"/>
      <c r="QJS96" s="33"/>
      <c r="QJV96" s="33"/>
      <c r="QJW96" s="33"/>
      <c r="QJZ96" s="33"/>
      <c r="QKA96" s="33"/>
      <c r="QKD96" s="33"/>
      <c r="QKE96" s="33"/>
      <c r="QKH96" s="33"/>
      <c r="QKI96" s="33"/>
      <c r="QKL96" s="33"/>
      <c r="QKM96" s="33"/>
      <c r="QKP96" s="33"/>
      <c r="QKQ96" s="33"/>
      <c r="QKT96" s="33"/>
      <c r="QKU96" s="33"/>
      <c r="QKX96" s="33"/>
      <c r="QKY96" s="33"/>
      <c r="QLB96" s="33"/>
      <c r="QLC96" s="33"/>
      <c r="QLF96" s="33"/>
      <c r="QLG96" s="33"/>
      <c r="QLJ96" s="33"/>
      <c r="QLK96" s="33"/>
      <c r="QLN96" s="33"/>
      <c r="QLO96" s="33"/>
      <c r="QLR96" s="33"/>
      <c r="QLS96" s="33"/>
      <c r="QLV96" s="33"/>
      <c r="QLW96" s="33"/>
      <c r="QLZ96" s="33"/>
      <c r="QMA96" s="33"/>
      <c r="QMD96" s="33"/>
      <c r="QME96" s="33"/>
      <c r="QMH96" s="33"/>
      <c r="QMI96" s="33"/>
      <c r="QML96" s="33"/>
      <c r="QMM96" s="33"/>
      <c r="QMP96" s="33"/>
      <c r="QMQ96" s="33"/>
      <c r="QMT96" s="33"/>
      <c r="QMU96" s="33"/>
      <c r="QMX96" s="33"/>
      <c r="QMY96" s="33"/>
      <c r="QNB96" s="33"/>
      <c r="QNC96" s="33"/>
      <c r="QNF96" s="33"/>
      <c r="QNG96" s="33"/>
      <c r="QNJ96" s="33"/>
      <c r="QNK96" s="33"/>
      <c r="QNN96" s="33"/>
      <c r="QNO96" s="33"/>
      <c r="QNR96" s="33"/>
      <c r="QNS96" s="33"/>
      <c r="QNV96" s="33"/>
      <c r="QNW96" s="33"/>
      <c r="QNZ96" s="33"/>
      <c r="QOA96" s="33"/>
      <c r="QOD96" s="33"/>
      <c r="QOE96" s="33"/>
      <c r="QOH96" s="33"/>
      <c r="QOI96" s="33"/>
      <c r="QOL96" s="33"/>
      <c r="QOM96" s="33"/>
      <c r="QOP96" s="33"/>
      <c r="QOQ96" s="33"/>
      <c r="QOT96" s="33"/>
      <c r="QOU96" s="33"/>
      <c r="QOX96" s="33"/>
      <c r="QOY96" s="33"/>
      <c r="QPB96" s="33"/>
      <c r="QPC96" s="33"/>
      <c r="QPF96" s="33"/>
      <c r="QPG96" s="33"/>
      <c r="QPJ96" s="33"/>
      <c r="QPK96" s="33"/>
      <c r="QPN96" s="33"/>
      <c r="QPO96" s="33"/>
      <c r="QPR96" s="33"/>
      <c r="QPS96" s="33"/>
      <c r="QPV96" s="33"/>
      <c r="QPW96" s="33"/>
      <c r="QPZ96" s="33"/>
      <c r="QQA96" s="33"/>
      <c r="QQD96" s="33"/>
      <c r="QQE96" s="33"/>
      <c r="QQH96" s="33"/>
      <c r="QQI96" s="33"/>
      <c r="QQL96" s="33"/>
      <c r="QQM96" s="33"/>
      <c r="QQP96" s="33"/>
      <c r="QQQ96" s="33"/>
      <c r="QQT96" s="33"/>
      <c r="QQU96" s="33"/>
      <c r="QQX96" s="33"/>
      <c r="QQY96" s="33"/>
      <c r="QRB96" s="33"/>
      <c r="QRC96" s="33"/>
      <c r="QRF96" s="33"/>
      <c r="QRG96" s="33"/>
      <c r="QRJ96" s="33"/>
      <c r="QRK96" s="33"/>
      <c r="QRN96" s="33"/>
      <c r="QRO96" s="33"/>
      <c r="QRR96" s="33"/>
      <c r="QRS96" s="33"/>
      <c r="QRV96" s="33"/>
      <c r="QRW96" s="33"/>
      <c r="QRZ96" s="33"/>
      <c r="QSA96" s="33"/>
      <c r="QSD96" s="33"/>
      <c r="QSE96" s="33"/>
      <c r="QSH96" s="33"/>
      <c r="QSI96" s="33"/>
      <c r="QSL96" s="33"/>
      <c r="QSM96" s="33"/>
      <c r="QSP96" s="33"/>
      <c r="QSQ96" s="33"/>
      <c r="QST96" s="33"/>
      <c r="QSU96" s="33"/>
      <c r="QSX96" s="33"/>
      <c r="QSY96" s="33"/>
      <c r="QTB96" s="33"/>
      <c r="QTC96" s="33"/>
      <c r="QTF96" s="33"/>
      <c r="QTG96" s="33"/>
      <c r="QTJ96" s="33"/>
      <c r="QTK96" s="33"/>
      <c r="QTN96" s="33"/>
      <c r="QTO96" s="33"/>
      <c r="QTR96" s="33"/>
      <c r="QTS96" s="33"/>
      <c r="QTV96" s="33"/>
      <c r="QTW96" s="33"/>
      <c r="QTZ96" s="33"/>
      <c r="QUA96" s="33"/>
      <c r="QUD96" s="33"/>
      <c r="QUE96" s="33"/>
      <c r="QUH96" s="33"/>
      <c r="QUI96" s="33"/>
      <c r="QUL96" s="33"/>
      <c r="QUM96" s="33"/>
      <c r="QUP96" s="33"/>
      <c r="QUQ96" s="33"/>
      <c r="QUT96" s="33"/>
      <c r="QUU96" s="33"/>
      <c r="QUX96" s="33"/>
      <c r="QUY96" s="33"/>
      <c r="QVB96" s="33"/>
      <c r="QVC96" s="33"/>
      <c r="QVF96" s="33"/>
      <c r="QVG96" s="33"/>
      <c r="QVJ96" s="33"/>
      <c r="QVK96" s="33"/>
      <c r="QVN96" s="33"/>
      <c r="QVO96" s="33"/>
      <c r="QVR96" s="33"/>
      <c r="QVS96" s="33"/>
      <c r="QVV96" s="33"/>
      <c r="QVW96" s="33"/>
      <c r="QVZ96" s="33"/>
      <c r="QWA96" s="33"/>
      <c r="QWD96" s="33"/>
      <c r="QWE96" s="33"/>
      <c r="QWH96" s="33"/>
      <c r="QWI96" s="33"/>
      <c r="QWL96" s="33"/>
      <c r="QWM96" s="33"/>
      <c r="QWP96" s="33"/>
      <c r="QWQ96" s="33"/>
      <c r="QWT96" s="33"/>
      <c r="QWU96" s="33"/>
      <c r="QWX96" s="33"/>
      <c r="QWY96" s="33"/>
      <c r="QXB96" s="33"/>
      <c r="QXC96" s="33"/>
      <c r="QXF96" s="33"/>
      <c r="QXG96" s="33"/>
      <c r="QXJ96" s="33"/>
      <c r="QXK96" s="33"/>
      <c r="QXN96" s="33"/>
      <c r="QXO96" s="33"/>
      <c r="QXR96" s="33"/>
      <c r="QXS96" s="33"/>
      <c r="QXV96" s="33"/>
      <c r="QXW96" s="33"/>
      <c r="QXZ96" s="33"/>
      <c r="QYA96" s="33"/>
      <c r="QYD96" s="33"/>
      <c r="QYE96" s="33"/>
      <c r="QYH96" s="33"/>
      <c r="QYI96" s="33"/>
      <c r="QYL96" s="33"/>
      <c r="QYM96" s="33"/>
      <c r="QYP96" s="33"/>
      <c r="QYQ96" s="33"/>
      <c r="QYT96" s="33"/>
      <c r="QYU96" s="33"/>
      <c r="QYX96" s="33"/>
      <c r="QYY96" s="33"/>
      <c r="QZB96" s="33"/>
      <c r="QZC96" s="33"/>
      <c r="QZF96" s="33"/>
      <c r="QZG96" s="33"/>
      <c r="QZJ96" s="33"/>
      <c r="QZK96" s="33"/>
      <c r="QZN96" s="33"/>
      <c r="QZO96" s="33"/>
      <c r="QZR96" s="33"/>
      <c r="QZS96" s="33"/>
      <c r="QZV96" s="33"/>
      <c r="QZW96" s="33"/>
      <c r="QZZ96" s="33"/>
      <c r="RAA96" s="33"/>
      <c r="RAD96" s="33"/>
      <c r="RAE96" s="33"/>
      <c r="RAH96" s="33"/>
      <c r="RAI96" s="33"/>
      <c r="RAL96" s="33"/>
      <c r="RAM96" s="33"/>
      <c r="RAP96" s="33"/>
      <c r="RAQ96" s="33"/>
      <c r="RAT96" s="33"/>
      <c r="RAU96" s="33"/>
      <c r="RAX96" s="33"/>
      <c r="RAY96" s="33"/>
      <c r="RBB96" s="33"/>
      <c r="RBC96" s="33"/>
      <c r="RBF96" s="33"/>
      <c r="RBG96" s="33"/>
      <c r="RBJ96" s="33"/>
      <c r="RBK96" s="33"/>
      <c r="RBN96" s="33"/>
      <c r="RBO96" s="33"/>
      <c r="RBR96" s="33"/>
      <c r="RBS96" s="33"/>
      <c r="RBV96" s="33"/>
      <c r="RBW96" s="33"/>
      <c r="RBZ96" s="33"/>
      <c r="RCA96" s="33"/>
      <c r="RCD96" s="33"/>
      <c r="RCE96" s="33"/>
      <c r="RCH96" s="33"/>
      <c r="RCI96" s="33"/>
      <c r="RCL96" s="33"/>
      <c r="RCM96" s="33"/>
      <c r="RCP96" s="33"/>
      <c r="RCQ96" s="33"/>
      <c r="RCT96" s="33"/>
      <c r="RCU96" s="33"/>
      <c r="RCX96" s="33"/>
      <c r="RCY96" s="33"/>
      <c r="RDB96" s="33"/>
      <c r="RDC96" s="33"/>
      <c r="RDF96" s="33"/>
      <c r="RDG96" s="33"/>
      <c r="RDJ96" s="33"/>
      <c r="RDK96" s="33"/>
      <c r="RDN96" s="33"/>
      <c r="RDO96" s="33"/>
      <c r="RDR96" s="33"/>
      <c r="RDS96" s="33"/>
      <c r="RDV96" s="33"/>
      <c r="RDW96" s="33"/>
      <c r="RDZ96" s="33"/>
      <c r="REA96" s="33"/>
      <c r="RED96" s="33"/>
      <c r="REE96" s="33"/>
      <c r="REH96" s="33"/>
      <c r="REI96" s="33"/>
      <c r="REL96" s="33"/>
      <c r="REM96" s="33"/>
      <c r="REP96" s="33"/>
      <c r="REQ96" s="33"/>
      <c r="RET96" s="33"/>
      <c r="REU96" s="33"/>
      <c r="REX96" s="33"/>
      <c r="REY96" s="33"/>
      <c r="RFB96" s="33"/>
      <c r="RFC96" s="33"/>
      <c r="RFF96" s="33"/>
      <c r="RFG96" s="33"/>
      <c r="RFJ96" s="33"/>
      <c r="RFK96" s="33"/>
      <c r="RFN96" s="33"/>
      <c r="RFO96" s="33"/>
      <c r="RFR96" s="33"/>
      <c r="RFS96" s="33"/>
      <c r="RFV96" s="33"/>
      <c r="RFW96" s="33"/>
      <c r="RFZ96" s="33"/>
      <c r="RGA96" s="33"/>
      <c r="RGD96" s="33"/>
      <c r="RGE96" s="33"/>
      <c r="RGH96" s="33"/>
      <c r="RGI96" s="33"/>
      <c r="RGL96" s="33"/>
      <c r="RGM96" s="33"/>
      <c r="RGP96" s="33"/>
      <c r="RGQ96" s="33"/>
      <c r="RGT96" s="33"/>
      <c r="RGU96" s="33"/>
      <c r="RGX96" s="33"/>
      <c r="RGY96" s="33"/>
      <c r="RHB96" s="33"/>
      <c r="RHC96" s="33"/>
      <c r="RHF96" s="33"/>
      <c r="RHG96" s="33"/>
      <c r="RHJ96" s="33"/>
      <c r="RHK96" s="33"/>
      <c r="RHN96" s="33"/>
      <c r="RHO96" s="33"/>
      <c r="RHR96" s="33"/>
      <c r="RHS96" s="33"/>
      <c r="RHV96" s="33"/>
      <c r="RHW96" s="33"/>
      <c r="RHZ96" s="33"/>
      <c r="RIA96" s="33"/>
      <c r="RID96" s="33"/>
      <c r="RIE96" s="33"/>
      <c r="RIH96" s="33"/>
      <c r="RII96" s="33"/>
      <c r="RIL96" s="33"/>
      <c r="RIM96" s="33"/>
      <c r="RIP96" s="33"/>
      <c r="RIQ96" s="33"/>
      <c r="RIT96" s="33"/>
      <c r="RIU96" s="33"/>
      <c r="RIX96" s="33"/>
      <c r="RIY96" s="33"/>
      <c r="RJB96" s="33"/>
      <c r="RJC96" s="33"/>
      <c r="RJF96" s="33"/>
      <c r="RJG96" s="33"/>
      <c r="RJJ96" s="33"/>
      <c r="RJK96" s="33"/>
      <c r="RJN96" s="33"/>
      <c r="RJO96" s="33"/>
      <c r="RJR96" s="33"/>
      <c r="RJS96" s="33"/>
      <c r="RJV96" s="33"/>
      <c r="RJW96" s="33"/>
      <c r="RJZ96" s="33"/>
      <c r="RKA96" s="33"/>
      <c r="RKD96" s="33"/>
      <c r="RKE96" s="33"/>
      <c r="RKH96" s="33"/>
      <c r="RKI96" s="33"/>
      <c r="RKL96" s="33"/>
      <c r="RKM96" s="33"/>
      <c r="RKP96" s="33"/>
      <c r="RKQ96" s="33"/>
      <c r="RKT96" s="33"/>
      <c r="RKU96" s="33"/>
      <c r="RKX96" s="33"/>
      <c r="RKY96" s="33"/>
      <c r="RLB96" s="33"/>
      <c r="RLC96" s="33"/>
      <c r="RLF96" s="33"/>
      <c r="RLG96" s="33"/>
      <c r="RLJ96" s="33"/>
      <c r="RLK96" s="33"/>
      <c r="RLN96" s="33"/>
      <c r="RLO96" s="33"/>
      <c r="RLR96" s="33"/>
      <c r="RLS96" s="33"/>
      <c r="RLV96" s="33"/>
      <c r="RLW96" s="33"/>
      <c r="RLZ96" s="33"/>
      <c r="RMA96" s="33"/>
      <c r="RMD96" s="33"/>
      <c r="RME96" s="33"/>
      <c r="RMH96" s="33"/>
      <c r="RMI96" s="33"/>
      <c r="RML96" s="33"/>
      <c r="RMM96" s="33"/>
      <c r="RMP96" s="33"/>
      <c r="RMQ96" s="33"/>
      <c r="RMT96" s="33"/>
      <c r="RMU96" s="33"/>
      <c r="RMX96" s="33"/>
      <c r="RMY96" s="33"/>
      <c r="RNB96" s="33"/>
      <c r="RNC96" s="33"/>
      <c r="RNF96" s="33"/>
      <c r="RNG96" s="33"/>
      <c r="RNJ96" s="33"/>
      <c r="RNK96" s="33"/>
      <c r="RNN96" s="33"/>
      <c r="RNO96" s="33"/>
      <c r="RNR96" s="33"/>
      <c r="RNS96" s="33"/>
      <c r="RNV96" s="33"/>
      <c r="RNW96" s="33"/>
      <c r="RNZ96" s="33"/>
      <c r="ROA96" s="33"/>
      <c r="ROD96" s="33"/>
      <c r="ROE96" s="33"/>
      <c r="ROH96" s="33"/>
      <c r="ROI96" s="33"/>
      <c r="ROL96" s="33"/>
      <c r="ROM96" s="33"/>
      <c r="ROP96" s="33"/>
      <c r="ROQ96" s="33"/>
      <c r="ROT96" s="33"/>
      <c r="ROU96" s="33"/>
      <c r="ROX96" s="33"/>
      <c r="ROY96" s="33"/>
      <c r="RPB96" s="33"/>
      <c r="RPC96" s="33"/>
      <c r="RPF96" s="33"/>
      <c r="RPG96" s="33"/>
      <c r="RPJ96" s="33"/>
      <c r="RPK96" s="33"/>
      <c r="RPN96" s="33"/>
      <c r="RPO96" s="33"/>
      <c r="RPR96" s="33"/>
      <c r="RPS96" s="33"/>
      <c r="RPV96" s="33"/>
      <c r="RPW96" s="33"/>
      <c r="RPZ96" s="33"/>
      <c r="RQA96" s="33"/>
      <c r="RQD96" s="33"/>
      <c r="RQE96" s="33"/>
      <c r="RQH96" s="33"/>
      <c r="RQI96" s="33"/>
      <c r="RQL96" s="33"/>
      <c r="RQM96" s="33"/>
      <c r="RQP96" s="33"/>
      <c r="RQQ96" s="33"/>
      <c r="RQT96" s="33"/>
      <c r="RQU96" s="33"/>
      <c r="RQX96" s="33"/>
      <c r="RQY96" s="33"/>
      <c r="RRB96" s="33"/>
      <c r="RRC96" s="33"/>
      <c r="RRF96" s="33"/>
      <c r="RRG96" s="33"/>
      <c r="RRJ96" s="33"/>
      <c r="RRK96" s="33"/>
      <c r="RRN96" s="33"/>
      <c r="RRO96" s="33"/>
      <c r="RRR96" s="33"/>
      <c r="RRS96" s="33"/>
      <c r="RRV96" s="33"/>
      <c r="RRW96" s="33"/>
      <c r="RRZ96" s="33"/>
      <c r="RSA96" s="33"/>
      <c r="RSD96" s="33"/>
      <c r="RSE96" s="33"/>
      <c r="RSH96" s="33"/>
      <c r="RSI96" s="33"/>
      <c r="RSL96" s="33"/>
      <c r="RSM96" s="33"/>
      <c r="RSP96" s="33"/>
      <c r="RSQ96" s="33"/>
      <c r="RST96" s="33"/>
      <c r="RSU96" s="33"/>
      <c r="RSX96" s="33"/>
      <c r="RSY96" s="33"/>
      <c r="RTB96" s="33"/>
      <c r="RTC96" s="33"/>
      <c r="RTF96" s="33"/>
      <c r="RTG96" s="33"/>
      <c r="RTJ96" s="33"/>
      <c r="RTK96" s="33"/>
      <c r="RTN96" s="33"/>
      <c r="RTO96" s="33"/>
      <c r="RTR96" s="33"/>
      <c r="RTS96" s="33"/>
      <c r="RTV96" s="33"/>
      <c r="RTW96" s="33"/>
      <c r="RTZ96" s="33"/>
      <c r="RUA96" s="33"/>
      <c r="RUD96" s="33"/>
      <c r="RUE96" s="33"/>
      <c r="RUH96" s="33"/>
      <c r="RUI96" s="33"/>
      <c r="RUL96" s="33"/>
      <c r="RUM96" s="33"/>
      <c r="RUP96" s="33"/>
      <c r="RUQ96" s="33"/>
      <c r="RUT96" s="33"/>
      <c r="RUU96" s="33"/>
      <c r="RUX96" s="33"/>
      <c r="RUY96" s="33"/>
      <c r="RVB96" s="33"/>
      <c r="RVC96" s="33"/>
      <c r="RVF96" s="33"/>
      <c r="RVG96" s="33"/>
      <c r="RVJ96" s="33"/>
      <c r="RVK96" s="33"/>
      <c r="RVN96" s="33"/>
      <c r="RVO96" s="33"/>
      <c r="RVR96" s="33"/>
      <c r="RVS96" s="33"/>
      <c r="RVV96" s="33"/>
      <c r="RVW96" s="33"/>
      <c r="RVZ96" s="33"/>
      <c r="RWA96" s="33"/>
      <c r="RWD96" s="33"/>
      <c r="RWE96" s="33"/>
      <c r="RWH96" s="33"/>
      <c r="RWI96" s="33"/>
      <c r="RWL96" s="33"/>
      <c r="RWM96" s="33"/>
      <c r="RWP96" s="33"/>
      <c r="RWQ96" s="33"/>
      <c r="RWT96" s="33"/>
      <c r="RWU96" s="33"/>
      <c r="RWX96" s="33"/>
      <c r="RWY96" s="33"/>
      <c r="RXB96" s="33"/>
      <c r="RXC96" s="33"/>
      <c r="RXF96" s="33"/>
      <c r="RXG96" s="33"/>
      <c r="RXJ96" s="33"/>
      <c r="RXK96" s="33"/>
      <c r="RXN96" s="33"/>
      <c r="RXO96" s="33"/>
      <c r="RXR96" s="33"/>
      <c r="RXS96" s="33"/>
      <c r="RXV96" s="33"/>
      <c r="RXW96" s="33"/>
      <c r="RXZ96" s="33"/>
      <c r="RYA96" s="33"/>
      <c r="RYD96" s="33"/>
      <c r="RYE96" s="33"/>
      <c r="RYH96" s="33"/>
      <c r="RYI96" s="33"/>
      <c r="RYL96" s="33"/>
      <c r="RYM96" s="33"/>
      <c r="RYP96" s="33"/>
      <c r="RYQ96" s="33"/>
      <c r="RYT96" s="33"/>
      <c r="RYU96" s="33"/>
      <c r="RYX96" s="33"/>
      <c r="RYY96" s="33"/>
      <c r="RZB96" s="33"/>
      <c r="RZC96" s="33"/>
      <c r="RZF96" s="33"/>
      <c r="RZG96" s="33"/>
      <c r="RZJ96" s="33"/>
      <c r="RZK96" s="33"/>
      <c r="RZN96" s="33"/>
      <c r="RZO96" s="33"/>
      <c r="RZR96" s="33"/>
      <c r="RZS96" s="33"/>
      <c r="RZV96" s="33"/>
      <c r="RZW96" s="33"/>
      <c r="RZZ96" s="33"/>
      <c r="SAA96" s="33"/>
      <c r="SAD96" s="33"/>
      <c r="SAE96" s="33"/>
      <c r="SAH96" s="33"/>
      <c r="SAI96" s="33"/>
      <c r="SAL96" s="33"/>
      <c r="SAM96" s="33"/>
      <c r="SAP96" s="33"/>
      <c r="SAQ96" s="33"/>
      <c r="SAT96" s="33"/>
      <c r="SAU96" s="33"/>
      <c r="SAX96" s="33"/>
      <c r="SAY96" s="33"/>
      <c r="SBB96" s="33"/>
      <c r="SBC96" s="33"/>
      <c r="SBF96" s="33"/>
      <c r="SBG96" s="33"/>
      <c r="SBJ96" s="33"/>
      <c r="SBK96" s="33"/>
      <c r="SBN96" s="33"/>
      <c r="SBO96" s="33"/>
      <c r="SBR96" s="33"/>
      <c r="SBS96" s="33"/>
      <c r="SBV96" s="33"/>
      <c r="SBW96" s="33"/>
      <c r="SBZ96" s="33"/>
      <c r="SCA96" s="33"/>
      <c r="SCD96" s="33"/>
      <c r="SCE96" s="33"/>
      <c r="SCH96" s="33"/>
      <c r="SCI96" s="33"/>
      <c r="SCL96" s="33"/>
      <c r="SCM96" s="33"/>
      <c r="SCP96" s="33"/>
      <c r="SCQ96" s="33"/>
      <c r="SCT96" s="33"/>
      <c r="SCU96" s="33"/>
      <c r="SCX96" s="33"/>
      <c r="SCY96" s="33"/>
      <c r="SDB96" s="33"/>
      <c r="SDC96" s="33"/>
      <c r="SDF96" s="33"/>
      <c r="SDG96" s="33"/>
      <c r="SDJ96" s="33"/>
      <c r="SDK96" s="33"/>
      <c r="SDN96" s="33"/>
      <c r="SDO96" s="33"/>
      <c r="SDR96" s="33"/>
      <c r="SDS96" s="33"/>
      <c r="SDV96" s="33"/>
      <c r="SDW96" s="33"/>
      <c r="SDZ96" s="33"/>
      <c r="SEA96" s="33"/>
      <c r="SED96" s="33"/>
      <c r="SEE96" s="33"/>
      <c r="SEH96" s="33"/>
      <c r="SEI96" s="33"/>
      <c r="SEL96" s="33"/>
      <c r="SEM96" s="33"/>
      <c r="SEP96" s="33"/>
      <c r="SEQ96" s="33"/>
      <c r="SET96" s="33"/>
      <c r="SEU96" s="33"/>
      <c r="SEX96" s="33"/>
      <c r="SEY96" s="33"/>
      <c r="SFB96" s="33"/>
      <c r="SFC96" s="33"/>
      <c r="SFF96" s="33"/>
      <c r="SFG96" s="33"/>
      <c r="SFJ96" s="33"/>
      <c r="SFK96" s="33"/>
      <c r="SFN96" s="33"/>
      <c r="SFO96" s="33"/>
      <c r="SFR96" s="33"/>
      <c r="SFS96" s="33"/>
      <c r="SFV96" s="33"/>
      <c r="SFW96" s="33"/>
      <c r="SFZ96" s="33"/>
      <c r="SGA96" s="33"/>
      <c r="SGD96" s="33"/>
      <c r="SGE96" s="33"/>
      <c r="SGH96" s="33"/>
      <c r="SGI96" s="33"/>
      <c r="SGL96" s="33"/>
      <c r="SGM96" s="33"/>
      <c r="SGP96" s="33"/>
      <c r="SGQ96" s="33"/>
      <c r="SGT96" s="33"/>
      <c r="SGU96" s="33"/>
      <c r="SGX96" s="33"/>
      <c r="SGY96" s="33"/>
      <c r="SHB96" s="33"/>
      <c r="SHC96" s="33"/>
      <c r="SHF96" s="33"/>
      <c r="SHG96" s="33"/>
      <c r="SHJ96" s="33"/>
      <c r="SHK96" s="33"/>
      <c r="SHN96" s="33"/>
      <c r="SHO96" s="33"/>
      <c r="SHR96" s="33"/>
      <c r="SHS96" s="33"/>
      <c r="SHV96" s="33"/>
      <c r="SHW96" s="33"/>
      <c r="SHZ96" s="33"/>
      <c r="SIA96" s="33"/>
      <c r="SID96" s="33"/>
      <c r="SIE96" s="33"/>
      <c r="SIH96" s="33"/>
      <c r="SII96" s="33"/>
      <c r="SIL96" s="33"/>
      <c r="SIM96" s="33"/>
      <c r="SIP96" s="33"/>
      <c r="SIQ96" s="33"/>
      <c r="SIT96" s="33"/>
      <c r="SIU96" s="33"/>
      <c r="SIX96" s="33"/>
      <c r="SIY96" s="33"/>
      <c r="SJB96" s="33"/>
      <c r="SJC96" s="33"/>
      <c r="SJF96" s="33"/>
      <c r="SJG96" s="33"/>
      <c r="SJJ96" s="33"/>
      <c r="SJK96" s="33"/>
      <c r="SJN96" s="33"/>
      <c r="SJO96" s="33"/>
      <c r="SJR96" s="33"/>
      <c r="SJS96" s="33"/>
      <c r="SJV96" s="33"/>
      <c r="SJW96" s="33"/>
      <c r="SJZ96" s="33"/>
      <c r="SKA96" s="33"/>
      <c r="SKD96" s="33"/>
      <c r="SKE96" s="33"/>
      <c r="SKH96" s="33"/>
      <c r="SKI96" s="33"/>
      <c r="SKL96" s="33"/>
      <c r="SKM96" s="33"/>
      <c r="SKP96" s="33"/>
      <c r="SKQ96" s="33"/>
      <c r="SKT96" s="33"/>
      <c r="SKU96" s="33"/>
      <c r="SKX96" s="33"/>
      <c r="SKY96" s="33"/>
      <c r="SLB96" s="33"/>
      <c r="SLC96" s="33"/>
      <c r="SLF96" s="33"/>
      <c r="SLG96" s="33"/>
      <c r="SLJ96" s="33"/>
      <c r="SLK96" s="33"/>
      <c r="SLN96" s="33"/>
      <c r="SLO96" s="33"/>
      <c r="SLR96" s="33"/>
      <c r="SLS96" s="33"/>
      <c r="SLV96" s="33"/>
      <c r="SLW96" s="33"/>
      <c r="SLZ96" s="33"/>
      <c r="SMA96" s="33"/>
      <c r="SMD96" s="33"/>
      <c r="SME96" s="33"/>
      <c r="SMH96" s="33"/>
      <c r="SMI96" s="33"/>
      <c r="SML96" s="33"/>
      <c r="SMM96" s="33"/>
      <c r="SMP96" s="33"/>
      <c r="SMQ96" s="33"/>
      <c r="SMT96" s="33"/>
      <c r="SMU96" s="33"/>
      <c r="SMX96" s="33"/>
      <c r="SMY96" s="33"/>
      <c r="SNB96" s="33"/>
      <c r="SNC96" s="33"/>
      <c r="SNF96" s="33"/>
      <c r="SNG96" s="33"/>
      <c r="SNJ96" s="33"/>
      <c r="SNK96" s="33"/>
      <c r="SNN96" s="33"/>
      <c r="SNO96" s="33"/>
      <c r="SNR96" s="33"/>
      <c r="SNS96" s="33"/>
      <c r="SNV96" s="33"/>
      <c r="SNW96" s="33"/>
      <c r="SNZ96" s="33"/>
      <c r="SOA96" s="33"/>
      <c r="SOD96" s="33"/>
      <c r="SOE96" s="33"/>
      <c r="SOH96" s="33"/>
      <c r="SOI96" s="33"/>
      <c r="SOL96" s="33"/>
      <c r="SOM96" s="33"/>
      <c r="SOP96" s="33"/>
      <c r="SOQ96" s="33"/>
      <c r="SOT96" s="33"/>
      <c r="SOU96" s="33"/>
      <c r="SOX96" s="33"/>
      <c r="SOY96" s="33"/>
      <c r="SPB96" s="33"/>
      <c r="SPC96" s="33"/>
      <c r="SPF96" s="33"/>
      <c r="SPG96" s="33"/>
      <c r="SPJ96" s="33"/>
      <c r="SPK96" s="33"/>
      <c r="SPN96" s="33"/>
      <c r="SPO96" s="33"/>
      <c r="SPR96" s="33"/>
      <c r="SPS96" s="33"/>
      <c r="SPV96" s="33"/>
      <c r="SPW96" s="33"/>
      <c r="SPZ96" s="33"/>
      <c r="SQA96" s="33"/>
      <c r="SQD96" s="33"/>
      <c r="SQE96" s="33"/>
      <c r="SQH96" s="33"/>
      <c r="SQI96" s="33"/>
      <c r="SQL96" s="33"/>
      <c r="SQM96" s="33"/>
      <c r="SQP96" s="33"/>
      <c r="SQQ96" s="33"/>
      <c r="SQT96" s="33"/>
      <c r="SQU96" s="33"/>
      <c r="SQX96" s="33"/>
      <c r="SQY96" s="33"/>
      <c r="SRB96" s="33"/>
      <c r="SRC96" s="33"/>
      <c r="SRF96" s="33"/>
      <c r="SRG96" s="33"/>
      <c r="SRJ96" s="33"/>
      <c r="SRK96" s="33"/>
      <c r="SRN96" s="33"/>
      <c r="SRO96" s="33"/>
      <c r="SRR96" s="33"/>
      <c r="SRS96" s="33"/>
      <c r="SRV96" s="33"/>
      <c r="SRW96" s="33"/>
      <c r="SRZ96" s="33"/>
      <c r="SSA96" s="33"/>
      <c r="SSD96" s="33"/>
      <c r="SSE96" s="33"/>
      <c r="SSH96" s="33"/>
      <c r="SSI96" s="33"/>
      <c r="SSL96" s="33"/>
      <c r="SSM96" s="33"/>
      <c r="SSP96" s="33"/>
      <c r="SSQ96" s="33"/>
      <c r="SST96" s="33"/>
      <c r="SSU96" s="33"/>
      <c r="SSX96" s="33"/>
      <c r="SSY96" s="33"/>
      <c r="STB96" s="33"/>
      <c r="STC96" s="33"/>
      <c r="STF96" s="33"/>
      <c r="STG96" s="33"/>
      <c r="STJ96" s="33"/>
      <c r="STK96" s="33"/>
      <c r="STN96" s="33"/>
      <c r="STO96" s="33"/>
      <c r="STR96" s="33"/>
      <c r="STS96" s="33"/>
      <c r="STV96" s="33"/>
      <c r="STW96" s="33"/>
      <c r="STZ96" s="33"/>
      <c r="SUA96" s="33"/>
      <c r="SUD96" s="33"/>
      <c r="SUE96" s="33"/>
      <c r="SUH96" s="33"/>
      <c r="SUI96" s="33"/>
      <c r="SUL96" s="33"/>
      <c r="SUM96" s="33"/>
      <c r="SUP96" s="33"/>
      <c r="SUQ96" s="33"/>
      <c r="SUT96" s="33"/>
      <c r="SUU96" s="33"/>
      <c r="SUX96" s="33"/>
      <c r="SUY96" s="33"/>
      <c r="SVB96" s="33"/>
      <c r="SVC96" s="33"/>
      <c r="SVF96" s="33"/>
      <c r="SVG96" s="33"/>
      <c r="SVJ96" s="33"/>
      <c r="SVK96" s="33"/>
      <c r="SVN96" s="33"/>
      <c r="SVO96" s="33"/>
      <c r="SVR96" s="33"/>
      <c r="SVS96" s="33"/>
      <c r="SVV96" s="33"/>
      <c r="SVW96" s="33"/>
      <c r="SVZ96" s="33"/>
      <c r="SWA96" s="33"/>
      <c r="SWD96" s="33"/>
      <c r="SWE96" s="33"/>
      <c r="SWH96" s="33"/>
      <c r="SWI96" s="33"/>
      <c r="SWL96" s="33"/>
      <c r="SWM96" s="33"/>
      <c r="SWP96" s="33"/>
      <c r="SWQ96" s="33"/>
      <c r="SWT96" s="33"/>
      <c r="SWU96" s="33"/>
      <c r="SWX96" s="33"/>
      <c r="SWY96" s="33"/>
      <c r="SXB96" s="33"/>
      <c r="SXC96" s="33"/>
      <c r="SXF96" s="33"/>
      <c r="SXG96" s="33"/>
      <c r="SXJ96" s="33"/>
      <c r="SXK96" s="33"/>
      <c r="SXN96" s="33"/>
      <c r="SXO96" s="33"/>
      <c r="SXR96" s="33"/>
      <c r="SXS96" s="33"/>
      <c r="SXV96" s="33"/>
      <c r="SXW96" s="33"/>
      <c r="SXZ96" s="33"/>
      <c r="SYA96" s="33"/>
      <c r="SYD96" s="33"/>
      <c r="SYE96" s="33"/>
      <c r="SYH96" s="33"/>
      <c r="SYI96" s="33"/>
      <c r="SYL96" s="33"/>
      <c r="SYM96" s="33"/>
      <c r="SYP96" s="33"/>
      <c r="SYQ96" s="33"/>
      <c r="SYT96" s="33"/>
      <c r="SYU96" s="33"/>
      <c r="SYX96" s="33"/>
      <c r="SYY96" s="33"/>
      <c r="SZB96" s="33"/>
      <c r="SZC96" s="33"/>
      <c r="SZF96" s="33"/>
      <c r="SZG96" s="33"/>
      <c r="SZJ96" s="33"/>
      <c r="SZK96" s="33"/>
      <c r="SZN96" s="33"/>
      <c r="SZO96" s="33"/>
      <c r="SZR96" s="33"/>
      <c r="SZS96" s="33"/>
      <c r="SZV96" s="33"/>
      <c r="SZW96" s="33"/>
      <c r="SZZ96" s="33"/>
      <c r="TAA96" s="33"/>
      <c r="TAD96" s="33"/>
      <c r="TAE96" s="33"/>
      <c r="TAH96" s="33"/>
      <c r="TAI96" s="33"/>
      <c r="TAL96" s="33"/>
      <c r="TAM96" s="33"/>
      <c r="TAP96" s="33"/>
      <c r="TAQ96" s="33"/>
      <c r="TAT96" s="33"/>
      <c r="TAU96" s="33"/>
      <c r="TAX96" s="33"/>
      <c r="TAY96" s="33"/>
      <c r="TBB96" s="33"/>
      <c r="TBC96" s="33"/>
      <c r="TBF96" s="33"/>
      <c r="TBG96" s="33"/>
      <c r="TBJ96" s="33"/>
      <c r="TBK96" s="33"/>
      <c r="TBN96" s="33"/>
      <c r="TBO96" s="33"/>
      <c r="TBR96" s="33"/>
      <c r="TBS96" s="33"/>
      <c r="TBV96" s="33"/>
      <c r="TBW96" s="33"/>
      <c r="TBZ96" s="33"/>
      <c r="TCA96" s="33"/>
      <c r="TCD96" s="33"/>
      <c r="TCE96" s="33"/>
      <c r="TCH96" s="33"/>
      <c r="TCI96" s="33"/>
      <c r="TCL96" s="33"/>
      <c r="TCM96" s="33"/>
      <c r="TCP96" s="33"/>
      <c r="TCQ96" s="33"/>
      <c r="TCT96" s="33"/>
      <c r="TCU96" s="33"/>
      <c r="TCX96" s="33"/>
      <c r="TCY96" s="33"/>
      <c r="TDB96" s="33"/>
      <c r="TDC96" s="33"/>
      <c r="TDF96" s="33"/>
      <c r="TDG96" s="33"/>
      <c r="TDJ96" s="33"/>
      <c r="TDK96" s="33"/>
      <c r="TDN96" s="33"/>
      <c r="TDO96" s="33"/>
      <c r="TDR96" s="33"/>
      <c r="TDS96" s="33"/>
      <c r="TDV96" s="33"/>
      <c r="TDW96" s="33"/>
      <c r="TDZ96" s="33"/>
      <c r="TEA96" s="33"/>
      <c r="TED96" s="33"/>
      <c r="TEE96" s="33"/>
      <c r="TEH96" s="33"/>
      <c r="TEI96" s="33"/>
      <c r="TEL96" s="33"/>
      <c r="TEM96" s="33"/>
      <c r="TEP96" s="33"/>
      <c r="TEQ96" s="33"/>
      <c r="TET96" s="33"/>
      <c r="TEU96" s="33"/>
      <c r="TEX96" s="33"/>
      <c r="TEY96" s="33"/>
      <c r="TFB96" s="33"/>
      <c r="TFC96" s="33"/>
      <c r="TFF96" s="33"/>
      <c r="TFG96" s="33"/>
      <c r="TFJ96" s="33"/>
      <c r="TFK96" s="33"/>
      <c r="TFN96" s="33"/>
      <c r="TFO96" s="33"/>
      <c r="TFR96" s="33"/>
      <c r="TFS96" s="33"/>
      <c r="TFV96" s="33"/>
      <c r="TFW96" s="33"/>
      <c r="TFZ96" s="33"/>
      <c r="TGA96" s="33"/>
      <c r="TGD96" s="33"/>
      <c r="TGE96" s="33"/>
      <c r="TGH96" s="33"/>
      <c r="TGI96" s="33"/>
      <c r="TGL96" s="33"/>
      <c r="TGM96" s="33"/>
      <c r="TGP96" s="33"/>
      <c r="TGQ96" s="33"/>
      <c r="TGT96" s="33"/>
      <c r="TGU96" s="33"/>
      <c r="TGX96" s="33"/>
      <c r="TGY96" s="33"/>
      <c r="THB96" s="33"/>
      <c r="THC96" s="33"/>
      <c r="THF96" s="33"/>
      <c r="THG96" s="33"/>
      <c r="THJ96" s="33"/>
      <c r="THK96" s="33"/>
      <c r="THN96" s="33"/>
      <c r="THO96" s="33"/>
      <c r="THR96" s="33"/>
      <c r="THS96" s="33"/>
      <c r="THV96" s="33"/>
      <c r="THW96" s="33"/>
      <c r="THZ96" s="33"/>
      <c r="TIA96" s="33"/>
      <c r="TID96" s="33"/>
      <c r="TIE96" s="33"/>
      <c r="TIH96" s="33"/>
      <c r="TII96" s="33"/>
      <c r="TIL96" s="33"/>
      <c r="TIM96" s="33"/>
      <c r="TIP96" s="33"/>
      <c r="TIQ96" s="33"/>
      <c r="TIT96" s="33"/>
      <c r="TIU96" s="33"/>
      <c r="TIX96" s="33"/>
      <c r="TIY96" s="33"/>
      <c r="TJB96" s="33"/>
      <c r="TJC96" s="33"/>
      <c r="TJF96" s="33"/>
      <c r="TJG96" s="33"/>
      <c r="TJJ96" s="33"/>
      <c r="TJK96" s="33"/>
      <c r="TJN96" s="33"/>
      <c r="TJO96" s="33"/>
      <c r="TJR96" s="33"/>
      <c r="TJS96" s="33"/>
      <c r="TJV96" s="33"/>
      <c r="TJW96" s="33"/>
      <c r="TJZ96" s="33"/>
      <c r="TKA96" s="33"/>
      <c r="TKD96" s="33"/>
      <c r="TKE96" s="33"/>
      <c r="TKH96" s="33"/>
      <c r="TKI96" s="33"/>
      <c r="TKL96" s="33"/>
      <c r="TKM96" s="33"/>
      <c r="TKP96" s="33"/>
      <c r="TKQ96" s="33"/>
      <c r="TKT96" s="33"/>
      <c r="TKU96" s="33"/>
      <c r="TKX96" s="33"/>
      <c r="TKY96" s="33"/>
      <c r="TLB96" s="33"/>
      <c r="TLC96" s="33"/>
      <c r="TLF96" s="33"/>
      <c r="TLG96" s="33"/>
      <c r="TLJ96" s="33"/>
      <c r="TLK96" s="33"/>
      <c r="TLN96" s="33"/>
      <c r="TLO96" s="33"/>
      <c r="TLR96" s="33"/>
      <c r="TLS96" s="33"/>
      <c r="TLV96" s="33"/>
      <c r="TLW96" s="33"/>
      <c r="TLZ96" s="33"/>
      <c r="TMA96" s="33"/>
      <c r="TMD96" s="33"/>
      <c r="TME96" s="33"/>
      <c r="TMH96" s="33"/>
      <c r="TMI96" s="33"/>
      <c r="TML96" s="33"/>
      <c r="TMM96" s="33"/>
      <c r="TMP96" s="33"/>
      <c r="TMQ96" s="33"/>
      <c r="TMT96" s="33"/>
      <c r="TMU96" s="33"/>
      <c r="TMX96" s="33"/>
      <c r="TMY96" s="33"/>
      <c r="TNB96" s="33"/>
      <c r="TNC96" s="33"/>
      <c r="TNF96" s="33"/>
      <c r="TNG96" s="33"/>
      <c r="TNJ96" s="33"/>
      <c r="TNK96" s="33"/>
      <c r="TNN96" s="33"/>
      <c r="TNO96" s="33"/>
      <c r="TNR96" s="33"/>
      <c r="TNS96" s="33"/>
      <c r="TNV96" s="33"/>
      <c r="TNW96" s="33"/>
      <c r="TNZ96" s="33"/>
      <c r="TOA96" s="33"/>
      <c r="TOD96" s="33"/>
      <c r="TOE96" s="33"/>
      <c r="TOH96" s="33"/>
      <c r="TOI96" s="33"/>
      <c r="TOL96" s="33"/>
      <c r="TOM96" s="33"/>
      <c r="TOP96" s="33"/>
      <c r="TOQ96" s="33"/>
      <c r="TOT96" s="33"/>
      <c r="TOU96" s="33"/>
      <c r="TOX96" s="33"/>
      <c r="TOY96" s="33"/>
      <c r="TPB96" s="33"/>
      <c r="TPC96" s="33"/>
      <c r="TPF96" s="33"/>
      <c r="TPG96" s="33"/>
      <c r="TPJ96" s="33"/>
      <c r="TPK96" s="33"/>
      <c r="TPN96" s="33"/>
      <c r="TPO96" s="33"/>
      <c r="TPR96" s="33"/>
      <c r="TPS96" s="33"/>
      <c r="TPV96" s="33"/>
      <c r="TPW96" s="33"/>
      <c r="TPZ96" s="33"/>
      <c r="TQA96" s="33"/>
      <c r="TQD96" s="33"/>
      <c r="TQE96" s="33"/>
      <c r="TQH96" s="33"/>
      <c r="TQI96" s="33"/>
      <c r="TQL96" s="33"/>
      <c r="TQM96" s="33"/>
      <c r="TQP96" s="33"/>
      <c r="TQQ96" s="33"/>
      <c r="TQT96" s="33"/>
      <c r="TQU96" s="33"/>
      <c r="TQX96" s="33"/>
      <c r="TQY96" s="33"/>
      <c r="TRB96" s="33"/>
      <c r="TRC96" s="33"/>
      <c r="TRF96" s="33"/>
      <c r="TRG96" s="33"/>
      <c r="TRJ96" s="33"/>
      <c r="TRK96" s="33"/>
      <c r="TRN96" s="33"/>
      <c r="TRO96" s="33"/>
      <c r="TRR96" s="33"/>
      <c r="TRS96" s="33"/>
      <c r="TRV96" s="33"/>
      <c r="TRW96" s="33"/>
      <c r="TRZ96" s="33"/>
      <c r="TSA96" s="33"/>
      <c r="TSD96" s="33"/>
      <c r="TSE96" s="33"/>
      <c r="TSH96" s="33"/>
      <c r="TSI96" s="33"/>
      <c r="TSL96" s="33"/>
      <c r="TSM96" s="33"/>
      <c r="TSP96" s="33"/>
      <c r="TSQ96" s="33"/>
      <c r="TST96" s="33"/>
      <c r="TSU96" s="33"/>
      <c r="TSX96" s="33"/>
      <c r="TSY96" s="33"/>
      <c r="TTB96" s="33"/>
      <c r="TTC96" s="33"/>
      <c r="TTF96" s="33"/>
      <c r="TTG96" s="33"/>
      <c r="TTJ96" s="33"/>
      <c r="TTK96" s="33"/>
      <c r="TTN96" s="33"/>
      <c r="TTO96" s="33"/>
      <c r="TTR96" s="33"/>
      <c r="TTS96" s="33"/>
      <c r="TTV96" s="33"/>
      <c r="TTW96" s="33"/>
      <c r="TTZ96" s="33"/>
      <c r="TUA96" s="33"/>
      <c r="TUD96" s="33"/>
      <c r="TUE96" s="33"/>
      <c r="TUH96" s="33"/>
      <c r="TUI96" s="33"/>
      <c r="TUL96" s="33"/>
      <c r="TUM96" s="33"/>
      <c r="TUP96" s="33"/>
      <c r="TUQ96" s="33"/>
      <c r="TUT96" s="33"/>
      <c r="TUU96" s="33"/>
      <c r="TUX96" s="33"/>
      <c r="TUY96" s="33"/>
      <c r="TVB96" s="33"/>
      <c r="TVC96" s="33"/>
      <c r="TVF96" s="33"/>
      <c r="TVG96" s="33"/>
      <c r="TVJ96" s="33"/>
      <c r="TVK96" s="33"/>
      <c r="TVN96" s="33"/>
      <c r="TVO96" s="33"/>
      <c r="TVR96" s="33"/>
      <c r="TVS96" s="33"/>
      <c r="TVV96" s="33"/>
      <c r="TVW96" s="33"/>
      <c r="TVZ96" s="33"/>
      <c r="TWA96" s="33"/>
      <c r="TWD96" s="33"/>
      <c r="TWE96" s="33"/>
      <c r="TWH96" s="33"/>
      <c r="TWI96" s="33"/>
      <c r="TWL96" s="33"/>
      <c r="TWM96" s="33"/>
      <c r="TWP96" s="33"/>
      <c r="TWQ96" s="33"/>
      <c r="TWT96" s="33"/>
      <c r="TWU96" s="33"/>
      <c r="TWX96" s="33"/>
      <c r="TWY96" s="33"/>
      <c r="TXB96" s="33"/>
      <c r="TXC96" s="33"/>
      <c r="TXF96" s="33"/>
      <c r="TXG96" s="33"/>
      <c r="TXJ96" s="33"/>
      <c r="TXK96" s="33"/>
      <c r="TXN96" s="33"/>
      <c r="TXO96" s="33"/>
      <c r="TXR96" s="33"/>
      <c r="TXS96" s="33"/>
      <c r="TXV96" s="33"/>
      <c r="TXW96" s="33"/>
      <c r="TXZ96" s="33"/>
      <c r="TYA96" s="33"/>
      <c r="TYD96" s="33"/>
      <c r="TYE96" s="33"/>
      <c r="TYH96" s="33"/>
      <c r="TYI96" s="33"/>
      <c r="TYL96" s="33"/>
      <c r="TYM96" s="33"/>
      <c r="TYP96" s="33"/>
      <c r="TYQ96" s="33"/>
      <c r="TYT96" s="33"/>
      <c r="TYU96" s="33"/>
      <c r="TYX96" s="33"/>
      <c r="TYY96" s="33"/>
      <c r="TZB96" s="33"/>
      <c r="TZC96" s="33"/>
      <c r="TZF96" s="33"/>
      <c r="TZG96" s="33"/>
      <c r="TZJ96" s="33"/>
      <c r="TZK96" s="33"/>
      <c r="TZN96" s="33"/>
      <c r="TZO96" s="33"/>
      <c r="TZR96" s="33"/>
      <c r="TZS96" s="33"/>
      <c r="TZV96" s="33"/>
      <c r="TZW96" s="33"/>
      <c r="TZZ96" s="33"/>
      <c r="UAA96" s="33"/>
      <c r="UAD96" s="33"/>
      <c r="UAE96" s="33"/>
      <c r="UAH96" s="33"/>
      <c r="UAI96" s="33"/>
      <c r="UAL96" s="33"/>
      <c r="UAM96" s="33"/>
      <c r="UAP96" s="33"/>
      <c r="UAQ96" s="33"/>
      <c r="UAT96" s="33"/>
      <c r="UAU96" s="33"/>
      <c r="UAX96" s="33"/>
      <c r="UAY96" s="33"/>
      <c r="UBB96" s="33"/>
      <c r="UBC96" s="33"/>
      <c r="UBF96" s="33"/>
      <c r="UBG96" s="33"/>
      <c r="UBJ96" s="33"/>
      <c r="UBK96" s="33"/>
      <c r="UBN96" s="33"/>
      <c r="UBO96" s="33"/>
      <c r="UBR96" s="33"/>
      <c r="UBS96" s="33"/>
      <c r="UBV96" s="33"/>
      <c r="UBW96" s="33"/>
      <c r="UBZ96" s="33"/>
      <c r="UCA96" s="33"/>
      <c r="UCD96" s="33"/>
      <c r="UCE96" s="33"/>
      <c r="UCH96" s="33"/>
      <c r="UCI96" s="33"/>
      <c r="UCL96" s="33"/>
      <c r="UCM96" s="33"/>
      <c r="UCP96" s="33"/>
      <c r="UCQ96" s="33"/>
      <c r="UCT96" s="33"/>
      <c r="UCU96" s="33"/>
      <c r="UCX96" s="33"/>
      <c r="UCY96" s="33"/>
      <c r="UDB96" s="33"/>
      <c r="UDC96" s="33"/>
      <c r="UDF96" s="33"/>
      <c r="UDG96" s="33"/>
      <c r="UDJ96" s="33"/>
      <c r="UDK96" s="33"/>
      <c r="UDN96" s="33"/>
      <c r="UDO96" s="33"/>
      <c r="UDR96" s="33"/>
      <c r="UDS96" s="33"/>
      <c r="UDV96" s="33"/>
      <c r="UDW96" s="33"/>
      <c r="UDZ96" s="33"/>
      <c r="UEA96" s="33"/>
      <c r="UED96" s="33"/>
      <c r="UEE96" s="33"/>
      <c r="UEH96" s="33"/>
      <c r="UEI96" s="33"/>
      <c r="UEL96" s="33"/>
      <c r="UEM96" s="33"/>
      <c r="UEP96" s="33"/>
      <c r="UEQ96" s="33"/>
      <c r="UET96" s="33"/>
      <c r="UEU96" s="33"/>
      <c r="UEX96" s="33"/>
      <c r="UEY96" s="33"/>
      <c r="UFB96" s="33"/>
      <c r="UFC96" s="33"/>
      <c r="UFF96" s="33"/>
      <c r="UFG96" s="33"/>
      <c r="UFJ96" s="33"/>
      <c r="UFK96" s="33"/>
      <c r="UFN96" s="33"/>
      <c r="UFO96" s="33"/>
      <c r="UFR96" s="33"/>
      <c r="UFS96" s="33"/>
      <c r="UFV96" s="33"/>
      <c r="UFW96" s="33"/>
      <c r="UFZ96" s="33"/>
      <c r="UGA96" s="33"/>
      <c r="UGD96" s="33"/>
      <c r="UGE96" s="33"/>
      <c r="UGH96" s="33"/>
      <c r="UGI96" s="33"/>
      <c r="UGL96" s="33"/>
      <c r="UGM96" s="33"/>
      <c r="UGP96" s="33"/>
      <c r="UGQ96" s="33"/>
      <c r="UGT96" s="33"/>
      <c r="UGU96" s="33"/>
      <c r="UGX96" s="33"/>
      <c r="UGY96" s="33"/>
      <c r="UHB96" s="33"/>
      <c r="UHC96" s="33"/>
      <c r="UHF96" s="33"/>
      <c r="UHG96" s="33"/>
      <c r="UHJ96" s="33"/>
      <c r="UHK96" s="33"/>
      <c r="UHN96" s="33"/>
      <c r="UHO96" s="33"/>
      <c r="UHR96" s="33"/>
      <c r="UHS96" s="33"/>
      <c r="UHV96" s="33"/>
      <c r="UHW96" s="33"/>
      <c r="UHZ96" s="33"/>
      <c r="UIA96" s="33"/>
      <c r="UID96" s="33"/>
      <c r="UIE96" s="33"/>
      <c r="UIH96" s="33"/>
      <c r="UII96" s="33"/>
      <c r="UIL96" s="33"/>
      <c r="UIM96" s="33"/>
      <c r="UIP96" s="33"/>
      <c r="UIQ96" s="33"/>
      <c r="UIT96" s="33"/>
      <c r="UIU96" s="33"/>
      <c r="UIX96" s="33"/>
      <c r="UIY96" s="33"/>
      <c r="UJB96" s="33"/>
      <c r="UJC96" s="33"/>
      <c r="UJF96" s="33"/>
      <c r="UJG96" s="33"/>
      <c r="UJJ96" s="33"/>
      <c r="UJK96" s="33"/>
      <c r="UJN96" s="33"/>
      <c r="UJO96" s="33"/>
      <c r="UJR96" s="33"/>
      <c r="UJS96" s="33"/>
      <c r="UJV96" s="33"/>
      <c r="UJW96" s="33"/>
      <c r="UJZ96" s="33"/>
      <c r="UKA96" s="33"/>
      <c r="UKD96" s="33"/>
      <c r="UKE96" s="33"/>
      <c r="UKH96" s="33"/>
      <c r="UKI96" s="33"/>
      <c r="UKL96" s="33"/>
      <c r="UKM96" s="33"/>
      <c r="UKP96" s="33"/>
      <c r="UKQ96" s="33"/>
      <c r="UKT96" s="33"/>
      <c r="UKU96" s="33"/>
      <c r="UKX96" s="33"/>
      <c r="UKY96" s="33"/>
      <c r="ULB96" s="33"/>
      <c r="ULC96" s="33"/>
      <c r="ULF96" s="33"/>
      <c r="ULG96" s="33"/>
      <c r="ULJ96" s="33"/>
      <c r="ULK96" s="33"/>
      <c r="ULN96" s="33"/>
      <c r="ULO96" s="33"/>
      <c r="ULR96" s="33"/>
      <c r="ULS96" s="33"/>
      <c r="ULV96" s="33"/>
      <c r="ULW96" s="33"/>
      <c r="ULZ96" s="33"/>
      <c r="UMA96" s="33"/>
      <c r="UMD96" s="33"/>
      <c r="UME96" s="33"/>
      <c r="UMH96" s="33"/>
      <c r="UMI96" s="33"/>
      <c r="UML96" s="33"/>
      <c r="UMM96" s="33"/>
      <c r="UMP96" s="33"/>
      <c r="UMQ96" s="33"/>
      <c r="UMT96" s="33"/>
      <c r="UMU96" s="33"/>
      <c r="UMX96" s="33"/>
      <c r="UMY96" s="33"/>
      <c r="UNB96" s="33"/>
      <c r="UNC96" s="33"/>
      <c r="UNF96" s="33"/>
      <c r="UNG96" s="33"/>
      <c r="UNJ96" s="33"/>
      <c r="UNK96" s="33"/>
      <c r="UNN96" s="33"/>
      <c r="UNO96" s="33"/>
      <c r="UNR96" s="33"/>
      <c r="UNS96" s="33"/>
      <c r="UNV96" s="33"/>
      <c r="UNW96" s="33"/>
      <c r="UNZ96" s="33"/>
      <c r="UOA96" s="33"/>
      <c r="UOD96" s="33"/>
      <c r="UOE96" s="33"/>
      <c r="UOH96" s="33"/>
      <c r="UOI96" s="33"/>
      <c r="UOL96" s="33"/>
      <c r="UOM96" s="33"/>
      <c r="UOP96" s="33"/>
      <c r="UOQ96" s="33"/>
      <c r="UOT96" s="33"/>
      <c r="UOU96" s="33"/>
      <c r="UOX96" s="33"/>
      <c r="UOY96" s="33"/>
      <c r="UPB96" s="33"/>
      <c r="UPC96" s="33"/>
      <c r="UPF96" s="33"/>
      <c r="UPG96" s="33"/>
      <c r="UPJ96" s="33"/>
      <c r="UPK96" s="33"/>
      <c r="UPN96" s="33"/>
      <c r="UPO96" s="33"/>
      <c r="UPR96" s="33"/>
      <c r="UPS96" s="33"/>
      <c r="UPV96" s="33"/>
      <c r="UPW96" s="33"/>
      <c r="UPZ96" s="33"/>
      <c r="UQA96" s="33"/>
      <c r="UQD96" s="33"/>
      <c r="UQE96" s="33"/>
      <c r="UQH96" s="33"/>
      <c r="UQI96" s="33"/>
      <c r="UQL96" s="33"/>
      <c r="UQM96" s="33"/>
      <c r="UQP96" s="33"/>
      <c r="UQQ96" s="33"/>
      <c r="UQT96" s="33"/>
      <c r="UQU96" s="33"/>
      <c r="UQX96" s="33"/>
      <c r="UQY96" s="33"/>
      <c r="URB96" s="33"/>
      <c r="URC96" s="33"/>
      <c r="URF96" s="33"/>
      <c r="URG96" s="33"/>
      <c r="URJ96" s="33"/>
      <c r="URK96" s="33"/>
      <c r="URN96" s="33"/>
      <c r="URO96" s="33"/>
      <c r="URR96" s="33"/>
      <c r="URS96" s="33"/>
      <c r="URV96" s="33"/>
      <c r="URW96" s="33"/>
      <c r="URZ96" s="33"/>
      <c r="USA96" s="33"/>
      <c r="USD96" s="33"/>
      <c r="USE96" s="33"/>
      <c r="USH96" s="33"/>
      <c r="USI96" s="33"/>
      <c r="USL96" s="33"/>
      <c r="USM96" s="33"/>
      <c r="USP96" s="33"/>
      <c r="USQ96" s="33"/>
      <c r="UST96" s="33"/>
      <c r="USU96" s="33"/>
      <c r="USX96" s="33"/>
      <c r="USY96" s="33"/>
      <c r="UTB96" s="33"/>
      <c r="UTC96" s="33"/>
      <c r="UTF96" s="33"/>
      <c r="UTG96" s="33"/>
      <c r="UTJ96" s="33"/>
      <c r="UTK96" s="33"/>
      <c r="UTN96" s="33"/>
      <c r="UTO96" s="33"/>
      <c r="UTR96" s="33"/>
      <c r="UTS96" s="33"/>
      <c r="UTV96" s="33"/>
      <c r="UTW96" s="33"/>
      <c r="UTZ96" s="33"/>
      <c r="UUA96" s="33"/>
      <c r="UUD96" s="33"/>
      <c r="UUE96" s="33"/>
      <c r="UUH96" s="33"/>
      <c r="UUI96" s="33"/>
      <c r="UUL96" s="33"/>
      <c r="UUM96" s="33"/>
      <c r="UUP96" s="33"/>
      <c r="UUQ96" s="33"/>
      <c r="UUT96" s="33"/>
      <c r="UUU96" s="33"/>
      <c r="UUX96" s="33"/>
      <c r="UUY96" s="33"/>
      <c r="UVB96" s="33"/>
      <c r="UVC96" s="33"/>
      <c r="UVF96" s="33"/>
      <c r="UVG96" s="33"/>
      <c r="UVJ96" s="33"/>
      <c r="UVK96" s="33"/>
      <c r="UVN96" s="33"/>
      <c r="UVO96" s="33"/>
      <c r="UVR96" s="33"/>
      <c r="UVS96" s="33"/>
      <c r="UVV96" s="33"/>
      <c r="UVW96" s="33"/>
      <c r="UVZ96" s="33"/>
      <c r="UWA96" s="33"/>
      <c r="UWD96" s="33"/>
      <c r="UWE96" s="33"/>
      <c r="UWH96" s="33"/>
      <c r="UWI96" s="33"/>
      <c r="UWL96" s="33"/>
      <c r="UWM96" s="33"/>
      <c r="UWP96" s="33"/>
      <c r="UWQ96" s="33"/>
      <c r="UWT96" s="33"/>
      <c r="UWU96" s="33"/>
      <c r="UWX96" s="33"/>
      <c r="UWY96" s="33"/>
      <c r="UXB96" s="33"/>
      <c r="UXC96" s="33"/>
      <c r="UXF96" s="33"/>
      <c r="UXG96" s="33"/>
      <c r="UXJ96" s="33"/>
      <c r="UXK96" s="33"/>
      <c r="UXN96" s="33"/>
      <c r="UXO96" s="33"/>
      <c r="UXR96" s="33"/>
      <c r="UXS96" s="33"/>
      <c r="UXV96" s="33"/>
      <c r="UXW96" s="33"/>
      <c r="UXZ96" s="33"/>
      <c r="UYA96" s="33"/>
      <c r="UYD96" s="33"/>
      <c r="UYE96" s="33"/>
      <c r="UYH96" s="33"/>
      <c r="UYI96" s="33"/>
      <c r="UYL96" s="33"/>
      <c r="UYM96" s="33"/>
      <c r="UYP96" s="33"/>
      <c r="UYQ96" s="33"/>
      <c r="UYT96" s="33"/>
      <c r="UYU96" s="33"/>
      <c r="UYX96" s="33"/>
      <c r="UYY96" s="33"/>
      <c r="UZB96" s="33"/>
      <c r="UZC96" s="33"/>
      <c r="UZF96" s="33"/>
      <c r="UZG96" s="33"/>
      <c r="UZJ96" s="33"/>
      <c r="UZK96" s="33"/>
      <c r="UZN96" s="33"/>
      <c r="UZO96" s="33"/>
      <c r="UZR96" s="33"/>
      <c r="UZS96" s="33"/>
      <c r="UZV96" s="33"/>
      <c r="UZW96" s="33"/>
      <c r="UZZ96" s="33"/>
      <c r="VAA96" s="33"/>
      <c r="VAD96" s="33"/>
      <c r="VAE96" s="33"/>
      <c r="VAH96" s="33"/>
      <c r="VAI96" s="33"/>
      <c r="VAL96" s="33"/>
      <c r="VAM96" s="33"/>
      <c r="VAP96" s="33"/>
      <c r="VAQ96" s="33"/>
      <c r="VAT96" s="33"/>
      <c r="VAU96" s="33"/>
      <c r="VAX96" s="33"/>
      <c r="VAY96" s="33"/>
      <c r="VBB96" s="33"/>
      <c r="VBC96" s="33"/>
      <c r="VBF96" s="33"/>
      <c r="VBG96" s="33"/>
      <c r="VBJ96" s="33"/>
      <c r="VBK96" s="33"/>
      <c r="VBN96" s="33"/>
      <c r="VBO96" s="33"/>
      <c r="VBR96" s="33"/>
      <c r="VBS96" s="33"/>
      <c r="VBV96" s="33"/>
      <c r="VBW96" s="33"/>
      <c r="VBZ96" s="33"/>
      <c r="VCA96" s="33"/>
      <c r="VCD96" s="33"/>
      <c r="VCE96" s="33"/>
      <c r="VCH96" s="33"/>
      <c r="VCI96" s="33"/>
      <c r="VCL96" s="33"/>
      <c r="VCM96" s="33"/>
      <c r="VCP96" s="33"/>
      <c r="VCQ96" s="33"/>
      <c r="VCT96" s="33"/>
      <c r="VCU96" s="33"/>
      <c r="VCX96" s="33"/>
      <c r="VCY96" s="33"/>
      <c r="VDB96" s="33"/>
      <c r="VDC96" s="33"/>
      <c r="VDF96" s="33"/>
      <c r="VDG96" s="33"/>
      <c r="VDJ96" s="33"/>
      <c r="VDK96" s="33"/>
      <c r="VDN96" s="33"/>
      <c r="VDO96" s="33"/>
      <c r="VDR96" s="33"/>
      <c r="VDS96" s="33"/>
      <c r="VDV96" s="33"/>
      <c r="VDW96" s="33"/>
      <c r="VDZ96" s="33"/>
      <c r="VEA96" s="33"/>
      <c r="VED96" s="33"/>
      <c r="VEE96" s="33"/>
      <c r="VEH96" s="33"/>
      <c r="VEI96" s="33"/>
      <c r="VEL96" s="33"/>
      <c r="VEM96" s="33"/>
      <c r="VEP96" s="33"/>
      <c r="VEQ96" s="33"/>
      <c r="VET96" s="33"/>
      <c r="VEU96" s="33"/>
      <c r="VEX96" s="33"/>
      <c r="VEY96" s="33"/>
      <c r="VFB96" s="33"/>
      <c r="VFC96" s="33"/>
      <c r="VFF96" s="33"/>
      <c r="VFG96" s="33"/>
      <c r="VFJ96" s="33"/>
      <c r="VFK96" s="33"/>
      <c r="VFN96" s="33"/>
      <c r="VFO96" s="33"/>
      <c r="VFR96" s="33"/>
      <c r="VFS96" s="33"/>
      <c r="VFV96" s="33"/>
      <c r="VFW96" s="33"/>
      <c r="VFZ96" s="33"/>
      <c r="VGA96" s="33"/>
      <c r="VGD96" s="33"/>
      <c r="VGE96" s="33"/>
      <c r="VGH96" s="33"/>
      <c r="VGI96" s="33"/>
      <c r="VGL96" s="33"/>
      <c r="VGM96" s="33"/>
      <c r="VGP96" s="33"/>
      <c r="VGQ96" s="33"/>
      <c r="VGT96" s="33"/>
      <c r="VGU96" s="33"/>
      <c r="VGX96" s="33"/>
      <c r="VGY96" s="33"/>
      <c r="VHB96" s="33"/>
      <c r="VHC96" s="33"/>
      <c r="VHF96" s="33"/>
      <c r="VHG96" s="33"/>
      <c r="VHJ96" s="33"/>
      <c r="VHK96" s="33"/>
      <c r="VHN96" s="33"/>
      <c r="VHO96" s="33"/>
      <c r="VHR96" s="33"/>
      <c r="VHS96" s="33"/>
      <c r="VHV96" s="33"/>
      <c r="VHW96" s="33"/>
      <c r="VHZ96" s="33"/>
      <c r="VIA96" s="33"/>
      <c r="VID96" s="33"/>
      <c r="VIE96" s="33"/>
      <c r="VIH96" s="33"/>
      <c r="VII96" s="33"/>
      <c r="VIL96" s="33"/>
      <c r="VIM96" s="33"/>
      <c r="VIP96" s="33"/>
      <c r="VIQ96" s="33"/>
      <c r="VIT96" s="33"/>
      <c r="VIU96" s="33"/>
      <c r="VIX96" s="33"/>
      <c r="VIY96" s="33"/>
      <c r="VJB96" s="33"/>
      <c r="VJC96" s="33"/>
      <c r="VJF96" s="33"/>
      <c r="VJG96" s="33"/>
      <c r="VJJ96" s="33"/>
      <c r="VJK96" s="33"/>
      <c r="VJN96" s="33"/>
      <c r="VJO96" s="33"/>
      <c r="VJR96" s="33"/>
      <c r="VJS96" s="33"/>
      <c r="VJV96" s="33"/>
      <c r="VJW96" s="33"/>
      <c r="VJZ96" s="33"/>
      <c r="VKA96" s="33"/>
      <c r="VKD96" s="33"/>
      <c r="VKE96" s="33"/>
      <c r="VKH96" s="33"/>
      <c r="VKI96" s="33"/>
      <c r="VKL96" s="33"/>
      <c r="VKM96" s="33"/>
      <c r="VKP96" s="33"/>
      <c r="VKQ96" s="33"/>
      <c r="VKT96" s="33"/>
      <c r="VKU96" s="33"/>
      <c r="VKX96" s="33"/>
      <c r="VKY96" s="33"/>
      <c r="VLB96" s="33"/>
      <c r="VLC96" s="33"/>
      <c r="VLF96" s="33"/>
      <c r="VLG96" s="33"/>
      <c r="VLJ96" s="33"/>
      <c r="VLK96" s="33"/>
      <c r="VLN96" s="33"/>
      <c r="VLO96" s="33"/>
      <c r="VLR96" s="33"/>
      <c r="VLS96" s="33"/>
      <c r="VLV96" s="33"/>
      <c r="VLW96" s="33"/>
      <c r="VLZ96" s="33"/>
      <c r="VMA96" s="33"/>
      <c r="VMD96" s="33"/>
      <c r="VME96" s="33"/>
      <c r="VMH96" s="33"/>
      <c r="VMI96" s="33"/>
      <c r="VML96" s="33"/>
      <c r="VMM96" s="33"/>
      <c r="VMP96" s="33"/>
      <c r="VMQ96" s="33"/>
      <c r="VMT96" s="33"/>
      <c r="VMU96" s="33"/>
      <c r="VMX96" s="33"/>
      <c r="VMY96" s="33"/>
      <c r="VNB96" s="33"/>
      <c r="VNC96" s="33"/>
      <c r="VNF96" s="33"/>
      <c r="VNG96" s="33"/>
      <c r="VNJ96" s="33"/>
      <c r="VNK96" s="33"/>
      <c r="VNN96" s="33"/>
      <c r="VNO96" s="33"/>
      <c r="VNR96" s="33"/>
      <c r="VNS96" s="33"/>
      <c r="VNV96" s="33"/>
      <c r="VNW96" s="33"/>
      <c r="VNZ96" s="33"/>
      <c r="VOA96" s="33"/>
      <c r="VOD96" s="33"/>
      <c r="VOE96" s="33"/>
      <c r="VOH96" s="33"/>
      <c r="VOI96" s="33"/>
      <c r="VOL96" s="33"/>
      <c r="VOM96" s="33"/>
      <c r="VOP96" s="33"/>
      <c r="VOQ96" s="33"/>
      <c r="VOT96" s="33"/>
      <c r="VOU96" s="33"/>
      <c r="VOX96" s="33"/>
      <c r="VOY96" s="33"/>
      <c r="VPB96" s="33"/>
      <c r="VPC96" s="33"/>
      <c r="VPF96" s="33"/>
      <c r="VPG96" s="33"/>
      <c r="VPJ96" s="33"/>
      <c r="VPK96" s="33"/>
      <c r="VPN96" s="33"/>
      <c r="VPO96" s="33"/>
      <c r="VPR96" s="33"/>
      <c r="VPS96" s="33"/>
      <c r="VPV96" s="33"/>
      <c r="VPW96" s="33"/>
      <c r="VPZ96" s="33"/>
      <c r="VQA96" s="33"/>
      <c r="VQD96" s="33"/>
      <c r="VQE96" s="33"/>
      <c r="VQH96" s="33"/>
      <c r="VQI96" s="33"/>
      <c r="VQL96" s="33"/>
      <c r="VQM96" s="33"/>
      <c r="VQP96" s="33"/>
      <c r="VQQ96" s="33"/>
      <c r="VQT96" s="33"/>
      <c r="VQU96" s="33"/>
      <c r="VQX96" s="33"/>
      <c r="VQY96" s="33"/>
      <c r="VRB96" s="33"/>
      <c r="VRC96" s="33"/>
      <c r="VRF96" s="33"/>
      <c r="VRG96" s="33"/>
      <c r="VRJ96" s="33"/>
      <c r="VRK96" s="33"/>
      <c r="VRN96" s="33"/>
      <c r="VRO96" s="33"/>
      <c r="VRR96" s="33"/>
      <c r="VRS96" s="33"/>
      <c r="VRV96" s="33"/>
      <c r="VRW96" s="33"/>
      <c r="VRZ96" s="33"/>
      <c r="VSA96" s="33"/>
      <c r="VSD96" s="33"/>
      <c r="VSE96" s="33"/>
      <c r="VSH96" s="33"/>
      <c r="VSI96" s="33"/>
      <c r="VSL96" s="33"/>
      <c r="VSM96" s="33"/>
      <c r="VSP96" s="33"/>
      <c r="VSQ96" s="33"/>
      <c r="VST96" s="33"/>
      <c r="VSU96" s="33"/>
      <c r="VSX96" s="33"/>
      <c r="VSY96" s="33"/>
      <c r="VTB96" s="33"/>
      <c r="VTC96" s="33"/>
      <c r="VTF96" s="33"/>
      <c r="VTG96" s="33"/>
      <c r="VTJ96" s="33"/>
      <c r="VTK96" s="33"/>
      <c r="VTN96" s="33"/>
      <c r="VTO96" s="33"/>
      <c r="VTR96" s="33"/>
      <c r="VTS96" s="33"/>
      <c r="VTV96" s="33"/>
      <c r="VTW96" s="33"/>
      <c r="VTZ96" s="33"/>
      <c r="VUA96" s="33"/>
      <c r="VUD96" s="33"/>
      <c r="VUE96" s="33"/>
      <c r="VUH96" s="33"/>
      <c r="VUI96" s="33"/>
      <c r="VUL96" s="33"/>
      <c r="VUM96" s="33"/>
      <c r="VUP96" s="33"/>
      <c r="VUQ96" s="33"/>
      <c r="VUT96" s="33"/>
      <c r="VUU96" s="33"/>
      <c r="VUX96" s="33"/>
      <c r="VUY96" s="33"/>
      <c r="VVB96" s="33"/>
      <c r="VVC96" s="33"/>
      <c r="VVF96" s="33"/>
      <c r="VVG96" s="33"/>
      <c r="VVJ96" s="33"/>
      <c r="VVK96" s="33"/>
      <c r="VVN96" s="33"/>
      <c r="VVO96" s="33"/>
      <c r="VVR96" s="33"/>
      <c r="VVS96" s="33"/>
      <c r="VVV96" s="33"/>
      <c r="VVW96" s="33"/>
      <c r="VVZ96" s="33"/>
      <c r="VWA96" s="33"/>
      <c r="VWD96" s="33"/>
      <c r="VWE96" s="33"/>
      <c r="VWH96" s="33"/>
      <c r="VWI96" s="33"/>
      <c r="VWL96" s="33"/>
      <c r="VWM96" s="33"/>
      <c r="VWP96" s="33"/>
      <c r="VWQ96" s="33"/>
      <c r="VWT96" s="33"/>
      <c r="VWU96" s="33"/>
      <c r="VWX96" s="33"/>
      <c r="VWY96" s="33"/>
      <c r="VXB96" s="33"/>
      <c r="VXC96" s="33"/>
      <c r="VXF96" s="33"/>
      <c r="VXG96" s="33"/>
      <c r="VXJ96" s="33"/>
      <c r="VXK96" s="33"/>
      <c r="VXN96" s="33"/>
      <c r="VXO96" s="33"/>
      <c r="VXR96" s="33"/>
      <c r="VXS96" s="33"/>
      <c r="VXV96" s="33"/>
      <c r="VXW96" s="33"/>
      <c r="VXZ96" s="33"/>
      <c r="VYA96" s="33"/>
      <c r="VYD96" s="33"/>
      <c r="VYE96" s="33"/>
      <c r="VYH96" s="33"/>
      <c r="VYI96" s="33"/>
      <c r="VYL96" s="33"/>
      <c r="VYM96" s="33"/>
      <c r="VYP96" s="33"/>
      <c r="VYQ96" s="33"/>
      <c r="VYT96" s="33"/>
      <c r="VYU96" s="33"/>
      <c r="VYX96" s="33"/>
      <c r="VYY96" s="33"/>
      <c r="VZB96" s="33"/>
      <c r="VZC96" s="33"/>
      <c r="VZF96" s="33"/>
      <c r="VZG96" s="33"/>
      <c r="VZJ96" s="33"/>
      <c r="VZK96" s="33"/>
      <c r="VZN96" s="33"/>
      <c r="VZO96" s="33"/>
      <c r="VZR96" s="33"/>
      <c r="VZS96" s="33"/>
      <c r="VZV96" s="33"/>
      <c r="VZW96" s="33"/>
      <c r="VZZ96" s="33"/>
      <c r="WAA96" s="33"/>
      <c r="WAD96" s="33"/>
      <c r="WAE96" s="33"/>
      <c r="WAH96" s="33"/>
      <c r="WAI96" s="33"/>
      <c r="WAL96" s="33"/>
      <c r="WAM96" s="33"/>
      <c r="WAP96" s="33"/>
      <c r="WAQ96" s="33"/>
      <c r="WAT96" s="33"/>
      <c r="WAU96" s="33"/>
      <c r="WAX96" s="33"/>
      <c r="WAY96" s="33"/>
      <c r="WBB96" s="33"/>
      <c r="WBC96" s="33"/>
      <c r="WBF96" s="33"/>
      <c r="WBG96" s="33"/>
      <c r="WBJ96" s="33"/>
      <c r="WBK96" s="33"/>
      <c r="WBN96" s="33"/>
      <c r="WBO96" s="33"/>
      <c r="WBR96" s="33"/>
      <c r="WBS96" s="33"/>
      <c r="WBV96" s="33"/>
      <c r="WBW96" s="33"/>
      <c r="WBZ96" s="33"/>
      <c r="WCA96" s="33"/>
      <c r="WCD96" s="33"/>
      <c r="WCE96" s="33"/>
      <c r="WCH96" s="33"/>
      <c r="WCI96" s="33"/>
      <c r="WCL96" s="33"/>
      <c r="WCM96" s="33"/>
      <c r="WCP96" s="33"/>
      <c r="WCQ96" s="33"/>
      <c r="WCT96" s="33"/>
      <c r="WCU96" s="33"/>
      <c r="WCX96" s="33"/>
      <c r="WCY96" s="33"/>
      <c r="WDB96" s="33"/>
      <c r="WDC96" s="33"/>
      <c r="WDF96" s="33"/>
      <c r="WDG96" s="33"/>
      <c r="WDJ96" s="33"/>
      <c r="WDK96" s="33"/>
      <c r="WDN96" s="33"/>
      <c r="WDO96" s="33"/>
      <c r="WDR96" s="33"/>
      <c r="WDS96" s="33"/>
      <c r="WDV96" s="33"/>
      <c r="WDW96" s="33"/>
      <c r="WDZ96" s="33"/>
      <c r="WEA96" s="33"/>
      <c r="WED96" s="33"/>
      <c r="WEE96" s="33"/>
      <c r="WEH96" s="33"/>
      <c r="WEI96" s="33"/>
      <c r="WEL96" s="33"/>
      <c r="WEM96" s="33"/>
      <c r="WEP96" s="33"/>
      <c r="WEQ96" s="33"/>
      <c r="WET96" s="33"/>
      <c r="WEU96" s="33"/>
      <c r="WEX96" s="33"/>
      <c r="WEY96" s="33"/>
      <c r="WFB96" s="33"/>
      <c r="WFC96" s="33"/>
      <c r="WFF96" s="33"/>
      <c r="WFG96" s="33"/>
      <c r="WFJ96" s="33"/>
      <c r="WFK96" s="33"/>
      <c r="WFN96" s="33"/>
      <c r="WFO96" s="33"/>
      <c r="WFR96" s="33"/>
      <c r="WFS96" s="33"/>
      <c r="WFV96" s="33"/>
      <c r="WFW96" s="33"/>
      <c r="WFZ96" s="33"/>
      <c r="WGA96" s="33"/>
      <c r="WGD96" s="33"/>
      <c r="WGE96" s="33"/>
      <c r="WGH96" s="33"/>
      <c r="WGI96" s="33"/>
      <c r="WGL96" s="33"/>
      <c r="WGM96" s="33"/>
      <c r="WGP96" s="33"/>
      <c r="WGQ96" s="33"/>
      <c r="WGT96" s="33"/>
      <c r="WGU96" s="33"/>
      <c r="WGX96" s="33"/>
      <c r="WGY96" s="33"/>
      <c r="WHB96" s="33"/>
      <c r="WHC96" s="33"/>
      <c r="WHF96" s="33"/>
      <c r="WHG96" s="33"/>
      <c r="WHJ96" s="33"/>
      <c r="WHK96" s="33"/>
      <c r="WHN96" s="33"/>
      <c r="WHO96" s="33"/>
      <c r="WHR96" s="33"/>
      <c r="WHS96" s="33"/>
      <c r="WHV96" s="33"/>
      <c r="WHW96" s="33"/>
      <c r="WHZ96" s="33"/>
      <c r="WIA96" s="33"/>
      <c r="WID96" s="33"/>
      <c r="WIE96" s="33"/>
      <c r="WIH96" s="33"/>
      <c r="WII96" s="33"/>
      <c r="WIL96" s="33"/>
      <c r="WIM96" s="33"/>
      <c r="WIP96" s="33"/>
      <c r="WIQ96" s="33"/>
      <c r="WIT96" s="33"/>
      <c r="WIU96" s="33"/>
      <c r="WIX96" s="33"/>
      <c r="WIY96" s="33"/>
      <c r="WJB96" s="33"/>
      <c r="WJC96" s="33"/>
      <c r="WJF96" s="33"/>
      <c r="WJG96" s="33"/>
      <c r="WJJ96" s="33"/>
      <c r="WJK96" s="33"/>
      <c r="WJN96" s="33"/>
      <c r="WJO96" s="33"/>
      <c r="WJR96" s="33"/>
      <c r="WJS96" s="33"/>
      <c r="WJV96" s="33"/>
      <c r="WJW96" s="33"/>
      <c r="WJZ96" s="33"/>
      <c r="WKA96" s="33"/>
      <c r="WKD96" s="33"/>
      <c r="WKE96" s="33"/>
      <c r="WKH96" s="33"/>
      <c r="WKI96" s="33"/>
      <c r="WKL96" s="33"/>
      <c r="WKM96" s="33"/>
      <c r="WKP96" s="33"/>
      <c r="WKQ96" s="33"/>
      <c r="WKT96" s="33"/>
      <c r="WKU96" s="33"/>
      <c r="WKX96" s="33"/>
      <c r="WKY96" s="33"/>
      <c r="WLB96" s="33"/>
      <c r="WLC96" s="33"/>
      <c r="WLF96" s="33"/>
      <c r="WLG96" s="33"/>
      <c r="WLJ96" s="33"/>
      <c r="WLK96" s="33"/>
      <c r="WLN96" s="33"/>
      <c r="WLO96" s="33"/>
      <c r="WLR96" s="33"/>
      <c r="WLS96" s="33"/>
      <c r="WLV96" s="33"/>
      <c r="WLW96" s="33"/>
      <c r="WLZ96" s="33"/>
      <c r="WMA96" s="33"/>
      <c r="WMD96" s="33"/>
      <c r="WME96" s="33"/>
      <c r="WMH96" s="33"/>
      <c r="WMI96" s="33"/>
      <c r="WML96" s="33"/>
      <c r="WMM96" s="33"/>
      <c r="WMP96" s="33"/>
      <c r="WMQ96" s="33"/>
      <c r="WMT96" s="33"/>
      <c r="WMU96" s="33"/>
      <c r="WMX96" s="33"/>
      <c r="WMY96" s="33"/>
      <c r="WNB96" s="33"/>
      <c r="WNC96" s="33"/>
      <c r="WNF96" s="33"/>
      <c r="WNG96" s="33"/>
      <c r="WNJ96" s="33"/>
      <c r="WNK96" s="33"/>
      <c r="WNN96" s="33"/>
      <c r="WNO96" s="33"/>
      <c r="WNR96" s="33"/>
      <c r="WNS96" s="33"/>
      <c r="WNV96" s="33"/>
      <c r="WNW96" s="33"/>
      <c r="WNZ96" s="33"/>
      <c r="WOA96" s="33"/>
      <c r="WOD96" s="33"/>
      <c r="WOE96" s="33"/>
      <c r="WOH96" s="33"/>
      <c r="WOI96" s="33"/>
      <c r="WOL96" s="33"/>
      <c r="WOM96" s="33"/>
      <c r="WOP96" s="33"/>
      <c r="WOQ96" s="33"/>
      <c r="WOT96" s="33"/>
      <c r="WOU96" s="33"/>
      <c r="WOX96" s="33"/>
      <c r="WOY96" s="33"/>
      <c r="WPB96" s="33"/>
      <c r="WPC96" s="33"/>
      <c r="WPF96" s="33"/>
      <c r="WPG96" s="33"/>
      <c r="WPJ96" s="33"/>
      <c r="WPK96" s="33"/>
      <c r="WPN96" s="33"/>
      <c r="WPO96" s="33"/>
      <c r="WPR96" s="33"/>
      <c r="WPS96" s="33"/>
      <c r="WPV96" s="33"/>
      <c r="WPW96" s="33"/>
      <c r="WPZ96" s="33"/>
      <c r="WQA96" s="33"/>
      <c r="WQD96" s="33"/>
      <c r="WQE96" s="33"/>
      <c r="WQH96" s="33"/>
      <c r="WQI96" s="33"/>
      <c r="WQL96" s="33"/>
      <c r="WQM96" s="33"/>
      <c r="WQP96" s="33"/>
      <c r="WQQ96" s="33"/>
      <c r="WQT96" s="33"/>
      <c r="WQU96" s="33"/>
      <c r="WQX96" s="33"/>
      <c r="WQY96" s="33"/>
      <c r="WRB96" s="33"/>
      <c r="WRC96" s="33"/>
      <c r="WRF96" s="33"/>
      <c r="WRG96" s="33"/>
      <c r="WRJ96" s="33"/>
      <c r="WRK96" s="33"/>
      <c r="WRN96" s="33"/>
      <c r="WRO96" s="33"/>
      <c r="WRR96" s="33"/>
      <c r="WRS96" s="33"/>
      <c r="WRV96" s="33"/>
      <c r="WRW96" s="33"/>
      <c r="WRZ96" s="33"/>
      <c r="WSA96" s="33"/>
      <c r="WSD96" s="33"/>
      <c r="WSE96" s="33"/>
      <c r="WSH96" s="33"/>
      <c r="WSI96" s="33"/>
      <c r="WSL96" s="33"/>
      <c r="WSM96" s="33"/>
      <c r="WSP96" s="33"/>
      <c r="WSQ96" s="33"/>
      <c r="WST96" s="33"/>
      <c r="WSU96" s="33"/>
      <c r="WSX96" s="33"/>
      <c r="WSY96" s="33"/>
      <c r="WTB96" s="33"/>
      <c r="WTC96" s="33"/>
      <c r="WTF96" s="33"/>
      <c r="WTG96" s="33"/>
      <c r="WTJ96" s="33"/>
      <c r="WTK96" s="33"/>
      <c r="WTN96" s="33"/>
      <c r="WTO96" s="33"/>
      <c r="WTR96" s="33"/>
      <c r="WTS96" s="33"/>
      <c r="WTV96" s="33"/>
      <c r="WTW96" s="33"/>
      <c r="WTZ96" s="33"/>
      <c r="WUA96" s="33"/>
      <c r="WUD96" s="33"/>
      <c r="WUE96" s="33"/>
      <c r="WUH96" s="33"/>
      <c r="WUI96" s="33"/>
      <c r="WUL96" s="33"/>
      <c r="WUM96" s="33"/>
      <c r="WUP96" s="33"/>
      <c r="WUQ96" s="33"/>
      <c r="WUT96" s="33"/>
      <c r="WUU96" s="33"/>
      <c r="WUX96" s="33"/>
      <c r="WUY96" s="33"/>
      <c r="WVB96" s="33"/>
      <c r="WVC96" s="33"/>
      <c r="WVF96" s="33"/>
      <c r="WVG96" s="33"/>
      <c r="WVJ96" s="33"/>
      <c r="WVK96" s="33"/>
      <c r="WVN96" s="33"/>
      <c r="WVO96" s="33"/>
      <c r="WVR96" s="33"/>
      <c r="WVS96" s="33"/>
      <c r="WVV96" s="33"/>
      <c r="WVW96" s="33"/>
      <c r="WVZ96" s="33"/>
      <c r="WWA96" s="33"/>
      <c r="WWD96" s="33"/>
      <c r="WWE96" s="33"/>
      <c r="WWH96" s="33"/>
      <c r="WWI96" s="33"/>
      <c r="WWL96" s="33"/>
      <c r="WWM96" s="33"/>
      <c r="WWP96" s="33"/>
      <c r="WWQ96" s="33"/>
      <c r="WWT96" s="33"/>
      <c r="WWU96" s="33"/>
      <c r="WWX96" s="33"/>
      <c r="WWY96" s="33"/>
      <c r="WXB96" s="33"/>
      <c r="WXC96" s="33"/>
      <c r="WXF96" s="33"/>
      <c r="WXG96" s="33"/>
      <c r="WXJ96" s="33"/>
      <c r="WXK96" s="33"/>
      <c r="WXN96" s="33"/>
      <c r="WXO96" s="33"/>
      <c r="WXR96" s="33"/>
      <c r="WXS96" s="33"/>
      <c r="WXV96" s="33"/>
      <c r="WXW96" s="33"/>
      <c r="WXZ96" s="33"/>
      <c r="WYA96" s="33"/>
      <c r="WYD96" s="33"/>
      <c r="WYE96" s="33"/>
      <c r="WYH96" s="33"/>
      <c r="WYI96" s="33"/>
      <c r="WYL96" s="33"/>
      <c r="WYM96" s="33"/>
      <c r="WYP96" s="33"/>
      <c r="WYQ96" s="33"/>
      <c r="WYT96" s="33"/>
      <c r="WYU96" s="33"/>
      <c r="WYX96" s="33"/>
      <c r="WYY96" s="33"/>
      <c r="WZB96" s="33"/>
      <c r="WZC96" s="33"/>
      <c r="WZF96" s="33"/>
      <c r="WZG96" s="33"/>
      <c r="WZJ96" s="33"/>
      <c r="WZK96" s="33"/>
      <c r="WZN96" s="33"/>
      <c r="WZO96" s="33"/>
      <c r="WZR96" s="33"/>
      <c r="WZS96" s="33"/>
      <c r="WZV96" s="33"/>
      <c r="WZW96" s="33"/>
      <c r="WZZ96" s="33"/>
      <c r="XAA96" s="33"/>
      <c r="XAD96" s="33"/>
      <c r="XAE96" s="33"/>
      <c r="XAH96" s="33"/>
      <c r="XAI96" s="33"/>
      <c r="XAL96" s="33"/>
      <c r="XAM96" s="33"/>
      <c r="XAP96" s="33"/>
      <c r="XAQ96" s="33"/>
      <c r="XAT96" s="33"/>
      <c r="XAU96" s="33"/>
      <c r="XAX96" s="33"/>
      <c r="XAY96" s="33"/>
      <c r="XBB96" s="33"/>
      <c r="XBC96" s="33"/>
      <c r="XBF96" s="33"/>
      <c r="XBG96" s="33"/>
      <c r="XBJ96" s="33"/>
      <c r="XBK96" s="33"/>
      <c r="XBN96" s="33"/>
      <c r="XBO96" s="33"/>
      <c r="XBR96" s="33"/>
      <c r="XBS96" s="33"/>
      <c r="XBV96" s="33"/>
      <c r="XBW96" s="33"/>
      <c r="XBZ96" s="33"/>
      <c r="XCA96" s="33"/>
      <c r="XCD96" s="33"/>
      <c r="XCE96" s="33"/>
      <c r="XCH96" s="33"/>
      <c r="XCI96" s="33"/>
      <c r="XCL96" s="33"/>
      <c r="XCM96" s="33"/>
      <c r="XCP96" s="33"/>
      <c r="XCQ96" s="33"/>
      <c r="XCT96" s="33"/>
      <c r="XCU96" s="33"/>
      <c r="XCX96" s="33"/>
      <c r="XCY96" s="33"/>
      <c r="XDB96" s="33"/>
      <c r="XDC96" s="33"/>
      <c r="XDF96" s="33"/>
      <c r="XDG96" s="33"/>
      <c r="XDJ96" s="33"/>
      <c r="XDK96" s="33"/>
      <c r="XDN96" s="33"/>
      <c r="XDO96" s="33"/>
      <c r="XDR96" s="33"/>
      <c r="XDS96" s="33"/>
      <c r="XDV96" s="33"/>
      <c r="XDW96" s="33"/>
      <c r="XDZ96" s="33"/>
      <c r="XEA96" s="33"/>
      <c r="XED96" s="33"/>
      <c r="XEE96" s="33"/>
      <c r="XEH96" s="33"/>
      <c r="XEI96" s="33"/>
      <c r="XEL96" s="33"/>
      <c r="XEM96" s="33"/>
      <c r="XEP96" s="33"/>
      <c r="XEQ96" s="33"/>
      <c r="XET96" s="33"/>
      <c r="XEU96" s="33"/>
      <c r="XEX96" s="33"/>
      <c r="XEY96" s="33"/>
      <c r="XFB96" s="33"/>
      <c r="XFC96" s="33"/>
    </row>
    <row r="97" spans="1:1023 1026:2047 2050:3071 3074:4095 4098:5119 5122:6143 6146:7167 7170:8191 8194:9215 9218:10239 10242:11263 11266:12287 12290:13311 13314:14335 14338:15359 15362:16383" x14ac:dyDescent="0.25">
      <c r="C97" s="50"/>
      <c r="D97" s="34"/>
      <c r="F97" s="33"/>
      <c r="G97" s="33"/>
      <c r="J97" s="33"/>
      <c r="K97" s="33"/>
      <c r="N97" s="33"/>
      <c r="O97" s="33"/>
      <c r="R97" s="33"/>
      <c r="S97" s="33"/>
      <c r="V97" s="33"/>
      <c r="W97" s="33"/>
      <c r="Z97" s="33"/>
      <c r="AA97" s="33"/>
      <c r="AD97" s="33"/>
      <c r="AE97" s="33"/>
      <c r="AH97" s="33"/>
      <c r="AI97" s="33"/>
      <c r="AL97" s="33"/>
      <c r="AM97" s="33"/>
      <c r="AP97" s="33"/>
      <c r="AQ97" s="33"/>
      <c r="AT97" s="33"/>
      <c r="AU97" s="33"/>
      <c r="AX97" s="33"/>
      <c r="AY97" s="33"/>
      <c r="BB97" s="33"/>
      <c r="BC97" s="33"/>
      <c r="BF97" s="33"/>
      <c r="BG97" s="33"/>
      <c r="BJ97" s="33"/>
      <c r="BK97" s="33"/>
      <c r="BN97" s="33"/>
      <c r="BO97" s="33"/>
      <c r="BR97" s="33"/>
      <c r="BS97" s="33"/>
      <c r="BV97" s="33"/>
      <c r="BW97" s="33"/>
      <c r="BZ97" s="33"/>
      <c r="CA97" s="33"/>
      <c r="CD97" s="33"/>
      <c r="CE97" s="33"/>
      <c r="CH97" s="33"/>
      <c r="CI97" s="33"/>
      <c r="CL97" s="33"/>
      <c r="CM97" s="33"/>
      <c r="CP97" s="33"/>
      <c r="CQ97" s="33"/>
      <c r="CT97" s="33"/>
      <c r="CU97" s="33"/>
      <c r="CX97" s="33"/>
      <c r="CY97" s="33"/>
      <c r="DB97" s="33"/>
      <c r="DC97" s="33"/>
      <c r="DF97" s="33"/>
      <c r="DG97" s="33"/>
      <c r="DJ97" s="33"/>
      <c r="DK97" s="33"/>
      <c r="DN97" s="33"/>
      <c r="DO97" s="33"/>
      <c r="DR97" s="33"/>
      <c r="DS97" s="33"/>
      <c r="DV97" s="33"/>
      <c r="DW97" s="33"/>
      <c r="DZ97" s="33"/>
      <c r="EA97" s="33"/>
      <c r="ED97" s="33"/>
      <c r="EE97" s="33"/>
      <c r="EH97" s="33"/>
      <c r="EI97" s="33"/>
      <c r="EL97" s="33"/>
      <c r="EM97" s="33"/>
      <c r="EP97" s="33"/>
      <c r="EQ97" s="33"/>
      <c r="ET97" s="33"/>
      <c r="EU97" s="33"/>
      <c r="EX97" s="33"/>
      <c r="EY97" s="33"/>
      <c r="FB97" s="33"/>
      <c r="FC97" s="33"/>
      <c r="FF97" s="33"/>
      <c r="FG97" s="33"/>
      <c r="FJ97" s="33"/>
      <c r="FK97" s="33"/>
      <c r="FN97" s="33"/>
      <c r="FO97" s="33"/>
      <c r="FR97" s="33"/>
      <c r="FS97" s="33"/>
      <c r="FV97" s="33"/>
      <c r="FW97" s="33"/>
      <c r="FZ97" s="33"/>
      <c r="GA97" s="33"/>
      <c r="GD97" s="33"/>
      <c r="GE97" s="33"/>
      <c r="GH97" s="33"/>
      <c r="GI97" s="33"/>
      <c r="GL97" s="33"/>
      <c r="GM97" s="33"/>
      <c r="GP97" s="33"/>
      <c r="GQ97" s="33"/>
      <c r="GT97" s="33"/>
      <c r="GU97" s="33"/>
      <c r="GX97" s="33"/>
      <c r="GY97" s="33"/>
      <c r="HB97" s="33"/>
      <c r="HC97" s="33"/>
      <c r="HF97" s="33"/>
      <c r="HG97" s="33"/>
      <c r="HJ97" s="33"/>
      <c r="HK97" s="33"/>
      <c r="HN97" s="33"/>
      <c r="HO97" s="33"/>
      <c r="HR97" s="33"/>
      <c r="HS97" s="33"/>
      <c r="HV97" s="33"/>
      <c r="HW97" s="33"/>
      <c r="HZ97" s="33"/>
      <c r="IA97" s="33"/>
      <c r="ID97" s="33"/>
      <c r="IE97" s="33"/>
      <c r="IH97" s="33"/>
      <c r="II97" s="33"/>
      <c r="IL97" s="33"/>
      <c r="IM97" s="33"/>
      <c r="IP97" s="33"/>
      <c r="IQ97" s="33"/>
      <c r="IT97" s="33"/>
      <c r="IU97" s="33"/>
      <c r="IX97" s="33"/>
      <c r="IY97" s="33"/>
      <c r="JB97" s="33"/>
      <c r="JC97" s="33"/>
      <c r="JF97" s="33"/>
      <c r="JG97" s="33"/>
      <c r="JJ97" s="33"/>
      <c r="JK97" s="33"/>
      <c r="JN97" s="33"/>
      <c r="JO97" s="33"/>
      <c r="JR97" s="33"/>
      <c r="JS97" s="33"/>
      <c r="JV97" s="33"/>
      <c r="JW97" s="33"/>
      <c r="JZ97" s="33"/>
      <c r="KA97" s="33"/>
      <c r="KD97" s="33"/>
      <c r="KE97" s="33"/>
      <c r="KH97" s="33"/>
      <c r="KI97" s="33"/>
      <c r="KL97" s="33"/>
      <c r="KM97" s="33"/>
      <c r="KP97" s="33"/>
      <c r="KQ97" s="33"/>
      <c r="KT97" s="33"/>
      <c r="KU97" s="33"/>
      <c r="KX97" s="33"/>
      <c r="KY97" s="33"/>
      <c r="LB97" s="33"/>
      <c r="LC97" s="33"/>
      <c r="LF97" s="33"/>
      <c r="LG97" s="33"/>
      <c r="LJ97" s="33"/>
      <c r="LK97" s="33"/>
      <c r="LN97" s="33"/>
      <c r="LO97" s="33"/>
      <c r="LR97" s="33"/>
      <c r="LS97" s="33"/>
      <c r="LV97" s="33"/>
      <c r="LW97" s="33"/>
      <c r="LZ97" s="33"/>
      <c r="MA97" s="33"/>
      <c r="MD97" s="33"/>
      <c r="ME97" s="33"/>
      <c r="MH97" s="33"/>
      <c r="MI97" s="33"/>
      <c r="ML97" s="33"/>
      <c r="MM97" s="33"/>
      <c r="MP97" s="33"/>
      <c r="MQ97" s="33"/>
      <c r="MT97" s="33"/>
      <c r="MU97" s="33"/>
      <c r="MX97" s="33"/>
      <c r="MY97" s="33"/>
      <c r="NB97" s="33"/>
      <c r="NC97" s="33"/>
      <c r="NF97" s="33"/>
      <c r="NG97" s="33"/>
      <c r="NJ97" s="33"/>
      <c r="NK97" s="33"/>
      <c r="NN97" s="33"/>
      <c r="NO97" s="33"/>
      <c r="NR97" s="33"/>
      <c r="NS97" s="33"/>
      <c r="NV97" s="33"/>
      <c r="NW97" s="33"/>
      <c r="NZ97" s="33"/>
      <c r="OA97" s="33"/>
      <c r="OD97" s="33"/>
      <c r="OE97" s="33"/>
      <c r="OH97" s="33"/>
      <c r="OI97" s="33"/>
      <c r="OL97" s="33"/>
      <c r="OM97" s="33"/>
      <c r="OP97" s="33"/>
      <c r="OQ97" s="33"/>
      <c r="OT97" s="33"/>
      <c r="OU97" s="33"/>
      <c r="OX97" s="33"/>
      <c r="OY97" s="33"/>
      <c r="PB97" s="33"/>
      <c r="PC97" s="33"/>
      <c r="PF97" s="33"/>
      <c r="PG97" s="33"/>
      <c r="PJ97" s="33"/>
      <c r="PK97" s="33"/>
      <c r="PN97" s="33"/>
      <c r="PO97" s="33"/>
      <c r="PR97" s="33"/>
      <c r="PS97" s="33"/>
      <c r="PV97" s="33"/>
      <c r="PW97" s="33"/>
      <c r="PZ97" s="33"/>
      <c r="QA97" s="33"/>
      <c r="QD97" s="33"/>
      <c r="QE97" s="33"/>
      <c r="QH97" s="33"/>
      <c r="QI97" s="33"/>
      <c r="QL97" s="33"/>
      <c r="QM97" s="33"/>
      <c r="QP97" s="33"/>
      <c r="QQ97" s="33"/>
      <c r="QT97" s="33"/>
      <c r="QU97" s="33"/>
      <c r="QX97" s="33"/>
      <c r="QY97" s="33"/>
      <c r="RB97" s="33"/>
      <c r="RC97" s="33"/>
      <c r="RF97" s="33"/>
      <c r="RG97" s="33"/>
      <c r="RJ97" s="33"/>
      <c r="RK97" s="33"/>
      <c r="RN97" s="33"/>
      <c r="RO97" s="33"/>
      <c r="RR97" s="33"/>
      <c r="RS97" s="33"/>
      <c r="RV97" s="33"/>
      <c r="RW97" s="33"/>
      <c r="RZ97" s="33"/>
      <c r="SA97" s="33"/>
      <c r="SD97" s="33"/>
      <c r="SE97" s="33"/>
      <c r="SH97" s="33"/>
      <c r="SI97" s="33"/>
      <c r="SL97" s="33"/>
      <c r="SM97" s="33"/>
      <c r="SP97" s="33"/>
      <c r="SQ97" s="33"/>
      <c r="ST97" s="33"/>
      <c r="SU97" s="33"/>
      <c r="SX97" s="33"/>
      <c r="SY97" s="33"/>
      <c r="TB97" s="33"/>
      <c r="TC97" s="33"/>
      <c r="TF97" s="33"/>
      <c r="TG97" s="33"/>
      <c r="TJ97" s="33"/>
      <c r="TK97" s="33"/>
      <c r="TN97" s="33"/>
      <c r="TO97" s="33"/>
      <c r="TR97" s="33"/>
      <c r="TS97" s="33"/>
      <c r="TV97" s="33"/>
      <c r="TW97" s="33"/>
      <c r="TZ97" s="33"/>
      <c r="UA97" s="33"/>
      <c r="UD97" s="33"/>
      <c r="UE97" s="33"/>
      <c r="UH97" s="33"/>
      <c r="UI97" s="33"/>
      <c r="UL97" s="33"/>
      <c r="UM97" s="33"/>
      <c r="UP97" s="33"/>
      <c r="UQ97" s="33"/>
      <c r="UT97" s="33"/>
      <c r="UU97" s="33"/>
      <c r="UX97" s="33"/>
      <c r="UY97" s="33"/>
      <c r="VB97" s="33"/>
      <c r="VC97" s="33"/>
      <c r="VF97" s="33"/>
      <c r="VG97" s="33"/>
      <c r="VJ97" s="33"/>
      <c r="VK97" s="33"/>
      <c r="VN97" s="33"/>
      <c r="VO97" s="33"/>
      <c r="VR97" s="33"/>
      <c r="VS97" s="33"/>
      <c r="VV97" s="33"/>
      <c r="VW97" s="33"/>
      <c r="VZ97" s="33"/>
      <c r="WA97" s="33"/>
      <c r="WD97" s="33"/>
      <c r="WE97" s="33"/>
      <c r="WH97" s="33"/>
      <c r="WI97" s="33"/>
      <c r="WL97" s="33"/>
      <c r="WM97" s="33"/>
      <c r="WP97" s="33"/>
      <c r="WQ97" s="33"/>
      <c r="WT97" s="33"/>
      <c r="WU97" s="33"/>
      <c r="WX97" s="33"/>
      <c r="WY97" s="33"/>
      <c r="XB97" s="33"/>
      <c r="XC97" s="33"/>
      <c r="XF97" s="33"/>
      <c r="XG97" s="33"/>
      <c r="XJ97" s="33"/>
      <c r="XK97" s="33"/>
      <c r="XN97" s="33"/>
      <c r="XO97" s="33"/>
      <c r="XR97" s="33"/>
      <c r="XS97" s="33"/>
      <c r="XV97" s="33"/>
      <c r="XW97" s="33"/>
      <c r="XZ97" s="33"/>
      <c r="YA97" s="33"/>
      <c r="YD97" s="33"/>
      <c r="YE97" s="33"/>
      <c r="YH97" s="33"/>
      <c r="YI97" s="33"/>
      <c r="YL97" s="33"/>
      <c r="YM97" s="33"/>
      <c r="YP97" s="33"/>
      <c r="YQ97" s="33"/>
      <c r="YT97" s="33"/>
      <c r="YU97" s="33"/>
      <c r="YX97" s="33"/>
      <c r="YY97" s="33"/>
      <c r="ZB97" s="33"/>
      <c r="ZC97" s="33"/>
      <c r="ZF97" s="33"/>
      <c r="ZG97" s="33"/>
      <c r="ZJ97" s="33"/>
      <c r="ZK97" s="33"/>
      <c r="ZN97" s="33"/>
      <c r="ZO97" s="33"/>
      <c r="ZR97" s="33"/>
      <c r="ZS97" s="33"/>
      <c r="ZV97" s="33"/>
      <c r="ZW97" s="33"/>
      <c r="ZZ97" s="33"/>
      <c r="AAA97" s="33"/>
      <c r="AAD97" s="33"/>
      <c r="AAE97" s="33"/>
      <c r="AAH97" s="33"/>
      <c r="AAI97" s="33"/>
      <c r="AAL97" s="33"/>
      <c r="AAM97" s="33"/>
      <c r="AAP97" s="33"/>
      <c r="AAQ97" s="33"/>
      <c r="AAT97" s="33"/>
      <c r="AAU97" s="33"/>
      <c r="AAX97" s="33"/>
      <c r="AAY97" s="33"/>
      <c r="ABB97" s="33"/>
      <c r="ABC97" s="33"/>
      <c r="ABF97" s="33"/>
      <c r="ABG97" s="33"/>
      <c r="ABJ97" s="33"/>
      <c r="ABK97" s="33"/>
      <c r="ABN97" s="33"/>
      <c r="ABO97" s="33"/>
      <c r="ABR97" s="33"/>
      <c r="ABS97" s="33"/>
      <c r="ABV97" s="33"/>
      <c r="ABW97" s="33"/>
      <c r="ABZ97" s="33"/>
      <c r="ACA97" s="33"/>
      <c r="ACD97" s="33"/>
      <c r="ACE97" s="33"/>
      <c r="ACH97" s="33"/>
      <c r="ACI97" s="33"/>
      <c r="ACL97" s="33"/>
      <c r="ACM97" s="33"/>
      <c r="ACP97" s="33"/>
      <c r="ACQ97" s="33"/>
      <c r="ACT97" s="33"/>
      <c r="ACU97" s="33"/>
      <c r="ACX97" s="33"/>
      <c r="ACY97" s="33"/>
      <c r="ADB97" s="33"/>
      <c r="ADC97" s="33"/>
      <c r="ADF97" s="33"/>
      <c r="ADG97" s="33"/>
      <c r="ADJ97" s="33"/>
      <c r="ADK97" s="33"/>
      <c r="ADN97" s="33"/>
      <c r="ADO97" s="33"/>
      <c r="ADR97" s="33"/>
      <c r="ADS97" s="33"/>
      <c r="ADV97" s="33"/>
      <c r="ADW97" s="33"/>
      <c r="ADZ97" s="33"/>
      <c r="AEA97" s="33"/>
      <c r="AED97" s="33"/>
      <c r="AEE97" s="33"/>
      <c r="AEH97" s="33"/>
      <c r="AEI97" s="33"/>
      <c r="AEL97" s="33"/>
      <c r="AEM97" s="33"/>
      <c r="AEP97" s="33"/>
      <c r="AEQ97" s="33"/>
      <c r="AET97" s="33"/>
      <c r="AEU97" s="33"/>
      <c r="AEX97" s="33"/>
      <c r="AEY97" s="33"/>
      <c r="AFB97" s="33"/>
      <c r="AFC97" s="33"/>
      <c r="AFF97" s="33"/>
      <c r="AFG97" s="33"/>
      <c r="AFJ97" s="33"/>
      <c r="AFK97" s="33"/>
      <c r="AFN97" s="33"/>
      <c r="AFO97" s="33"/>
      <c r="AFR97" s="33"/>
      <c r="AFS97" s="33"/>
      <c r="AFV97" s="33"/>
      <c r="AFW97" s="33"/>
      <c r="AFZ97" s="33"/>
      <c r="AGA97" s="33"/>
      <c r="AGD97" s="33"/>
      <c r="AGE97" s="33"/>
      <c r="AGH97" s="33"/>
      <c r="AGI97" s="33"/>
      <c r="AGL97" s="33"/>
      <c r="AGM97" s="33"/>
      <c r="AGP97" s="33"/>
      <c r="AGQ97" s="33"/>
      <c r="AGT97" s="33"/>
      <c r="AGU97" s="33"/>
      <c r="AGX97" s="33"/>
      <c r="AGY97" s="33"/>
      <c r="AHB97" s="33"/>
      <c r="AHC97" s="33"/>
      <c r="AHF97" s="33"/>
      <c r="AHG97" s="33"/>
      <c r="AHJ97" s="33"/>
      <c r="AHK97" s="33"/>
      <c r="AHN97" s="33"/>
      <c r="AHO97" s="33"/>
      <c r="AHR97" s="33"/>
      <c r="AHS97" s="33"/>
      <c r="AHV97" s="33"/>
      <c r="AHW97" s="33"/>
      <c r="AHZ97" s="33"/>
      <c r="AIA97" s="33"/>
      <c r="AID97" s="33"/>
      <c r="AIE97" s="33"/>
      <c r="AIH97" s="33"/>
      <c r="AII97" s="33"/>
      <c r="AIL97" s="33"/>
      <c r="AIM97" s="33"/>
      <c r="AIP97" s="33"/>
      <c r="AIQ97" s="33"/>
      <c r="AIT97" s="33"/>
      <c r="AIU97" s="33"/>
      <c r="AIX97" s="33"/>
      <c r="AIY97" s="33"/>
      <c r="AJB97" s="33"/>
      <c r="AJC97" s="33"/>
      <c r="AJF97" s="33"/>
      <c r="AJG97" s="33"/>
      <c r="AJJ97" s="33"/>
      <c r="AJK97" s="33"/>
      <c r="AJN97" s="33"/>
      <c r="AJO97" s="33"/>
      <c r="AJR97" s="33"/>
      <c r="AJS97" s="33"/>
      <c r="AJV97" s="33"/>
      <c r="AJW97" s="33"/>
      <c r="AJZ97" s="33"/>
      <c r="AKA97" s="33"/>
      <c r="AKD97" s="33"/>
      <c r="AKE97" s="33"/>
      <c r="AKH97" s="33"/>
      <c r="AKI97" s="33"/>
      <c r="AKL97" s="33"/>
      <c r="AKM97" s="33"/>
      <c r="AKP97" s="33"/>
      <c r="AKQ97" s="33"/>
      <c r="AKT97" s="33"/>
      <c r="AKU97" s="33"/>
      <c r="AKX97" s="33"/>
      <c r="AKY97" s="33"/>
      <c r="ALB97" s="33"/>
      <c r="ALC97" s="33"/>
      <c r="ALF97" s="33"/>
      <c r="ALG97" s="33"/>
      <c r="ALJ97" s="33"/>
      <c r="ALK97" s="33"/>
      <c r="ALN97" s="33"/>
      <c r="ALO97" s="33"/>
      <c r="ALR97" s="33"/>
      <c r="ALS97" s="33"/>
      <c r="ALV97" s="33"/>
      <c r="ALW97" s="33"/>
      <c r="ALZ97" s="33"/>
      <c r="AMA97" s="33"/>
      <c r="AMD97" s="33"/>
      <c r="AME97" s="33"/>
      <c r="AMH97" s="33"/>
      <c r="AMI97" s="33"/>
      <c r="AML97" s="33"/>
      <c r="AMM97" s="33"/>
      <c r="AMP97" s="33"/>
      <c r="AMQ97" s="33"/>
      <c r="AMT97" s="33"/>
      <c r="AMU97" s="33"/>
      <c r="AMX97" s="33"/>
      <c r="AMY97" s="33"/>
      <c r="ANB97" s="33"/>
      <c r="ANC97" s="33"/>
      <c r="ANF97" s="33"/>
      <c r="ANG97" s="33"/>
      <c r="ANJ97" s="33"/>
      <c r="ANK97" s="33"/>
      <c r="ANN97" s="33"/>
      <c r="ANO97" s="33"/>
      <c r="ANR97" s="33"/>
      <c r="ANS97" s="33"/>
      <c r="ANV97" s="33"/>
      <c r="ANW97" s="33"/>
      <c r="ANZ97" s="33"/>
      <c r="AOA97" s="33"/>
      <c r="AOD97" s="33"/>
      <c r="AOE97" s="33"/>
      <c r="AOH97" s="33"/>
      <c r="AOI97" s="33"/>
      <c r="AOL97" s="33"/>
      <c r="AOM97" s="33"/>
      <c r="AOP97" s="33"/>
      <c r="AOQ97" s="33"/>
      <c r="AOT97" s="33"/>
      <c r="AOU97" s="33"/>
      <c r="AOX97" s="33"/>
      <c r="AOY97" s="33"/>
      <c r="APB97" s="33"/>
      <c r="APC97" s="33"/>
      <c r="APF97" s="33"/>
      <c r="APG97" s="33"/>
      <c r="APJ97" s="33"/>
      <c r="APK97" s="33"/>
      <c r="APN97" s="33"/>
      <c r="APO97" s="33"/>
      <c r="APR97" s="33"/>
      <c r="APS97" s="33"/>
      <c r="APV97" s="33"/>
      <c r="APW97" s="33"/>
      <c r="APZ97" s="33"/>
      <c r="AQA97" s="33"/>
      <c r="AQD97" s="33"/>
      <c r="AQE97" s="33"/>
      <c r="AQH97" s="33"/>
      <c r="AQI97" s="33"/>
      <c r="AQL97" s="33"/>
      <c r="AQM97" s="33"/>
      <c r="AQP97" s="33"/>
      <c r="AQQ97" s="33"/>
      <c r="AQT97" s="33"/>
      <c r="AQU97" s="33"/>
      <c r="AQX97" s="33"/>
      <c r="AQY97" s="33"/>
      <c r="ARB97" s="33"/>
      <c r="ARC97" s="33"/>
      <c r="ARF97" s="33"/>
      <c r="ARG97" s="33"/>
      <c r="ARJ97" s="33"/>
      <c r="ARK97" s="33"/>
      <c r="ARN97" s="33"/>
      <c r="ARO97" s="33"/>
      <c r="ARR97" s="33"/>
      <c r="ARS97" s="33"/>
      <c r="ARV97" s="33"/>
      <c r="ARW97" s="33"/>
      <c r="ARZ97" s="33"/>
      <c r="ASA97" s="33"/>
      <c r="ASD97" s="33"/>
      <c r="ASE97" s="33"/>
      <c r="ASH97" s="33"/>
      <c r="ASI97" s="33"/>
      <c r="ASL97" s="33"/>
      <c r="ASM97" s="33"/>
      <c r="ASP97" s="33"/>
      <c r="ASQ97" s="33"/>
      <c r="AST97" s="33"/>
      <c r="ASU97" s="33"/>
      <c r="ASX97" s="33"/>
      <c r="ASY97" s="33"/>
      <c r="ATB97" s="33"/>
      <c r="ATC97" s="33"/>
      <c r="ATF97" s="33"/>
      <c r="ATG97" s="33"/>
      <c r="ATJ97" s="33"/>
      <c r="ATK97" s="33"/>
      <c r="ATN97" s="33"/>
      <c r="ATO97" s="33"/>
      <c r="ATR97" s="33"/>
      <c r="ATS97" s="33"/>
      <c r="ATV97" s="33"/>
      <c r="ATW97" s="33"/>
      <c r="ATZ97" s="33"/>
      <c r="AUA97" s="33"/>
      <c r="AUD97" s="33"/>
      <c r="AUE97" s="33"/>
      <c r="AUH97" s="33"/>
      <c r="AUI97" s="33"/>
      <c r="AUL97" s="33"/>
      <c r="AUM97" s="33"/>
      <c r="AUP97" s="33"/>
      <c r="AUQ97" s="33"/>
      <c r="AUT97" s="33"/>
      <c r="AUU97" s="33"/>
      <c r="AUX97" s="33"/>
      <c r="AUY97" s="33"/>
      <c r="AVB97" s="33"/>
      <c r="AVC97" s="33"/>
      <c r="AVF97" s="33"/>
      <c r="AVG97" s="33"/>
      <c r="AVJ97" s="33"/>
      <c r="AVK97" s="33"/>
      <c r="AVN97" s="33"/>
      <c r="AVO97" s="33"/>
      <c r="AVR97" s="33"/>
      <c r="AVS97" s="33"/>
      <c r="AVV97" s="33"/>
      <c r="AVW97" s="33"/>
      <c r="AVZ97" s="33"/>
      <c r="AWA97" s="33"/>
      <c r="AWD97" s="33"/>
      <c r="AWE97" s="33"/>
      <c r="AWH97" s="33"/>
      <c r="AWI97" s="33"/>
      <c r="AWL97" s="33"/>
      <c r="AWM97" s="33"/>
      <c r="AWP97" s="33"/>
      <c r="AWQ97" s="33"/>
      <c r="AWT97" s="33"/>
      <c r="AWU97" s="33"/>
      <c r="AWX97" s="33"/>
      <c r="AWY97" s="33"/>
      <c r="AXB97" s="33"/>
      <c r="AXC97" s="33"/>
      <c r="AXF97" s="33"/>
      <c r="AXG97" s="33"/>
      <c r="AXJ97" s="33"/>
      <c r="AXK97" s="33"/>
      <c r="AXN97" s="33"/>
      <c r="AXO97" s="33"/>
      <c r="AXR97" s="33"/>
      <c r="AXS97" s="33"/>
      <c r="AXV97" s="33"/>
      <c r="AXW97" s="33"/>
      <c r="AXZ97" s="33"/>
      <c r="AYA97" s="33"/>
      <c r="AYD97" s="33"/>
      <c r="AYE97" s="33"/>
      <c r="AYH97" s="33"/>
      <c r="AYI97" s="33"/>
      <c r="AYL97" s="33"/>
      <c r="AYM97" s="33"/>
      <c r="AYP97" s="33"/>
      <c r="AYQ97" s="33"/>
      <c r="AYT97" s="33"/>
      <c r="AYU97" s="33"/>
      <c r="AYX97" s="33"/>
      <c r="AYY97" s="33"/>
      <c r="AZB97" s="33"/>
      <c r="AZC97" s="33"/>
      <c r="AZF97" s="33"/>
      <c r="AZG97" s="33"/>
      <c r="AZJ97" s="33"/>
      <c r="AZK97" s="33"/>
      <c r="AZN97" s="33"/>
      <c r="AZO97" s="33"/>
      <c r="AZR97" s="33"/>
      <c r="AZS97" s="33"/>
      <c r="AZV97" s="33"/>
      <c r="AZW97" s="33"/>
      <c r="AZZ97" s="33"/>
      <c r="BAA97" s="33"/>
      <c r="BAD97" s="33"/>
      <c r="BAE97" s="33"/>
      <c r="BAH97" s="33"/>
      <c r="BAI97" s="33"/>
      <c r="BAL97" s="33"/>
      <c r="BAM97" s="33"/>
      <c r="BAP97" s="33"/>
      <c r="BAQ97" s="33"/>
      <c r="BAT97" s="33"/>
      <c r="BAU97" s="33"/>
      <c r="BAX97" s="33"/>
      <c r="BAY97" s="33"/>
      <c r="BBB97" s="33"/>
      <c r="BBC97" s="33"/>
      <c r="BBF97" s="33"/>
      <c r="BBG97" s="33"/>
      <c r="BBJ97" s="33"/>
      <c r="BBK97" s="33"/>
      <c r="BBN97" s="33"/>
      <c r="BBO97" s="33"/>
      <c r="BBR97" s="33"/>
      <c r="BBS97" s="33"/>
      <c r="BBV97" s="33"/>
      <c r="BBW97" s="33"/>
      <c r="BBZ97" s="33"/>
      <c r="BCA97" s="33"/>
      <c r="BCD97" s="33"/>
      <c r="BCE97" s="33"/>
      <c r="BCH97" s="33"/>
      <c r="BCI97" s="33"/>
      <c r="BCL97" s="33"/>
      <c r="BCM97" s="33"/>
      <c r="BCP97" s="33"/>
      <c r="BCQ97" s="33"/>
      <c r="BCT97" s="33"/>
      <c r="BCU97" s="33"/>
      <c r="BCX97" s="33"/>
      <c r="BCY97" s="33"/>
      <c r="BDB97" s="33"/>
      <c r="BDC97" s="33"/>
      <c r="BDF97" s="33"/>
      <c r="BDG97" s="33"/>
      <c r="BDJ97" s="33"/>
      <c r="BDK97" s="33"/>
      <c r="BDN97" s="33"/>
      <c r="BDO97" s="33"/>
      <c r="BDR97" s="33"/>
      <c r="BDS97" s="33"/>
      <c r="BDV97" s="33"/>
      <c r="BDW97" s="33"/>
      <c r="BDZ97" s="33"/>
      <c r="BEA97" s="33"/>
      <c r="BED97" s="33"/>
      <c r="BEE97" s="33"/>
      <c r="BEH97" s="33"/>
      <c r="BEI97" s="33"/>
      <c r="BEL97" s="33"/>
      <c r="BEM97" s="33"/>
      <c r="BEP97" s="33"/>
      <c r="BEQ97" s="33"/>
      <c r="BET97" s="33"/>
      <c r="BEU97" s="33"/>
      <c r="BEX97" s="33"/>
      <c r="BEY97" s="33"/>
      <c r="BFB97" s="33"/>
      <c r="BFC97" s="33"/>
      <c r="BFF97" s="33"/>
      <c r="BFG97" s="33"/>
      <c r="BFJ97" s="33"/>
      <c r="BFK97" s="33"/>
      <c r="BFN97" s="33"/>
      <c r="BFO97" s="33"/>
      <c r="BFR97" s="33"/>
      <c r="BFS97" s="33"/>
      <c r="BFV97" s="33"/>
      <c r="BFW97" s="33"/>
      <c r="BFZ97" s="33"/>
      <c r="BGA97" s="33"/>
      <c r="BGD97" s="33"/>
      <c r="BGE97" s="33"/>
      <c r="BGH97" s="33"/>
      <c r="BGI97" s="33"/>
      <c r="BGL97" s="33"/>
      <c r="BGM97" s="33"/>
      <c r="BGP97" s="33"/>
      <c r="BGQ97" s="33"/>
      <c r="BGT97" s="33"/>
      <c r="BGU97" s="33"/>
      <c r="BGX97" s="33"/>
      <c r="BGY97" s="33"/>
      <c r="BHB97" s="33"/>
      <c r="BHC97" s="33"/>
      <c r="BHF97" s="33"/>
      <c r="BHG97" s="33"/>
      <c r="BHJ97" s="33"/>
      <c r="BHK97" s="33"/>
      <c r="BHN97" s="33"/>
      <c r="BHO97" s="33"/>
      <c r="BHR97" s="33"/>
      <c r="BHS97" s="33"/>
      <c r="BHV97" s="33"/>
      <c r="BHW97" s="33"/>
      <c r="BHZ97" s="33"/>
      <c r="BIA97" s="33"/>
      <c r="BID97" s="33"/>
      <c r="BIE97" s="33"/>
      <c r="BIH97" s="33"/>
      <c r="BII97" s="33"/>
      <c r="BIL97" s="33"/>
      <c r="BIM97" s="33"/>
      <c r="BIP97" s="33"/>
      <c r="BIQ97" s="33"/>
      <c r="BIT97" s="33"/>
      <c r="BIU97" s="33"/>
      <c r="BIX97" s="33"/>
      <c r="BIY97" s="33"/>
      <c r="BJB97" s="33"/>
      <c r="BJC97" s="33"/>
      <c r="BJF97" s="33"/>
      <c r="BJG97" s="33"/>
      <c r="BJJ97" s="33"/>
      <c r="BJK97" s="33"/>
      <c r="BJN97" s="33"/>
      <c r="BJO97" s="33"/>
      <c r="BJR97" s="33"/>
      <c r="BJS97" s="33"/>
      <c r="BJV97" s="33"/>
      <c r="BJW97" s="33"/>
      <c r="BJZ97" s="33"/>
      <c r="BKA97" s="33"/>
      <c r="BKD97" s="33"/>
      <c r="BKE97" s="33"/>
      <c r="BKH97" s="33"/>
      <c r="BKI97" s="33"/>
      <c r="BKL97" s="33"/>
      <c r="BKM97" s="33"/>
      <c r="BKP97" s="33"/>
      <c r="BKQ97" s="33"/>
      <c r="BKT97" s="33"/>
      <c r="BKU97" s="33"/>
      <c r="BKX97" s="33"/>
      <c r="BKY97" s="33"/>
      <c r="BLB97" s="33"/>
      <c r="BLC97" s="33"/>
      <c r="BLF97" s="33"/>
      <c r="BLG97" s="33"/>
      <c r="BLJ97" s="33"/>
      <c r="BLK97" s="33"/>
      <c r="BLN97" s="33"/>
      <c r="BLO97" s="33"/>
      <c r="BLR97" s="33"/>
      <c r="BLS97" s="33"/>
      <c r="BLV97" s="33"/>
      <c r="BLW97" s="33"/>
      <c r="BLZ97" s="33"/>
      <c r="BMA97" s="33"/>
      <c r="BMD97" s="33"/>
      <c r="BME97" s="33"/>
      <c r="BMH97" s="33"/>
      <c r="BMI97" s="33"/>
      <c r="BML97" s="33"/>
      <c r="BMM97" s="33"/>
      <c r="BMP97" s="33"/>
      <c r="BMQ97" s="33"/>
      <c r="BMT97" s="33"/>
      <c r="BMU97" s="33"/>
      <c r="BMX97" s="33"/>
      <c r="BMY97" s="33"/>
      <c r="BNB97" s="33"/>
      <c r="BNC97" s="33"/>
      <c r="BNF97" s="33"/>
      <c r="BNG97" s="33"/>
      <c r="BNJ97" s="33"/>
      <c r="BNK97" s="33"/>
      <c r="BNN97" s="33"/>
      <c r="BNO97" s="33"/>
      <c r="BNR97" s="33"/>
      <c r="BNS97" s="33"/>
      <c r="BNV97" s="33"/>
      <c r="BNW97" s="33"/>
      <c r="BNZ97" s="33"/>
      <c r="BOA97" s="33"/>
      <c r="BOD97" s="33"/>
      <c r="BOE97" s="33"/>
      <c r="BOH97" s="33"/>
      <c r="BOI97" s="33"/>
      <c r="BOL97" s="33"/>
      <c r="BOM97" s="33"/>
      <c r="BOP97" s="33"/>
      <c r="BOQ97" s="33"/>
      <c r="BOT97" s="33"/>
      <c r="BOU97" s="33"/>
      <c r="BOX97" s="33"/>
      <c r="BOY97" s="33"/>
      <c r="BPB97" s="33"/>
      <c r="BPC97" s="33"/>
      <c r="BPF97" s="33"/>
      <c r="BPG97" s="33"/>
      <c r="BPJ97" s="33"/>
      <c r="BPK97" s="33"/>
      <c r="BPN97" s="33"/>
      <c r="BPO97" s="33"/>
      <c r="BPR97" s="33"/>
      <c r="BPS97" s="33"/>
      <c r="BPV97" s="33"/>
      <c r="BPW97" s="33"/>
      <c r="BPZ97" s="33"/>
      <c r="BQA97" s="33"/>
      <c r="BQD97" s="33"/>
      <c r="BQE97" s="33"/>
      <c r="BQH97" s="33"/>
      <c r="BQI97" s="33"/>
      <c r="BQL97" s="33"/>
      <c r="BQM97" s="33"/>
      <c r="BQP97" s="33"/>
      <c r="BQQ97" s="33"/>
      <c r="BQT97" s="33"/>
      <c r="BQU97" s="33"/>
      <c r="BQX97" s="33"/>
      <c r="BQY97" s="33"/>
      <c r="BRB97" s="33"/>
      <c r="BRC97" s="33"/>
      <c r="BRF97" s="33"/>
      <c r="BRG97" s="33"/>
      <c r="BRJ97" s="33"/>
      <c r="BRK97" s="33"/>
      <c r="BRN97" s="33"/>
      <c r="BRO97" s="33"/>
      <c r="BRR97" s="33"/>
      <c r="BRS97" s="33"/>
      <c r="BRV97" s="33"/>
      <c r="BRW97" s="33"/>
      <c r="BRZ97" s="33"/>
      <c r="BSA97" s="33"/>
      <c r="BSD97" s="33"/>
      <c r="BSE97" s="33"/>
      <c r="BSH97" s="33"/>
      <c r="BSI97" s="33"/>
      <c r="BSL97" s="33"/>
      <c r="BSM97" s="33"/>
      <c r="BSP97" s="33"/>
      <c r="BSQ97" s="33"/>
      <c r="BST97" s="33"/>
      <c r="BSU97" s="33"/>
      <c r="BSX97" s="33"/>
      <c r="BSY97" s="33"/>
      <c r="BTB97" s="33"/>
      <c r="BTC97" s="33"/>
      <c r="BTF97" s="33"/>
      <c r="BTG97" s="33"/>
      <c r="BTJ97" s="33"/>
      <c r="BTK97" s="33"/>
      <c r="BTN97" s="33"/>
      <c r="BTO97" s="33"/>
      <c r="BTR97" s="33"/>
      <c r="BTS97" s="33"/>
      <c r="BTV97" s="33"/>
      <c r="BTW97" s="33"/>
      <c r="BTZ97" s="33"/>
      <c r="BUA97" s="33"/>
      <c r="BUD97" s="33"/>
      <c r="BUE97" s="33"/>
      <c r="BUH97" s="33"/>
      <c r="BUI97" s="33"/>
      <c r="BUL97" s="33"/>
      <c r="BUM97" s="33"/>
      <c r="BUP97" s="33"/>
      <c r="BUQ97" s="33"/>
      <c r="BUT97" s="33"/>
      <c r="BUU97" s="33"/>
      <c r="BUX97" s="33"/>
      <c r="BUY97" s="33"/>
      <c r="BVB97" s="33"/>
      <c r="BVC97" s="33"/>
      <c r="BVF97" s="33"/>
      <c r="BVG97" s="33"/>
      <c r="BVJ97" s="33"/>
      <c r="BVK97" s="33"/>
      <c r="BVN97" s="33"/>
      <c r="BVO97" s="33"/>
      <c r="BVR97" s="33"/>
      <c r="BVS97" s="33"/>
      <c r="BVV97" s="33"/>
      <c r="BVW97" s="33"/>
      <c r="BVZ97" s="33"/>
      <c r="BWA97" s="33"/>
      <c r="BWD97" s="33"/>
      <c r="BWE97" s="33"/>
      <c r="BWH97" s="33"/>
      <c r="BWI97" s="33"/>
      <c r="BWL97" s="33"/>
      <c r="BWM97" s="33"/>
      <c r="BWP97" s="33"/>
      <c r="BWQ97" s="33"/>
      <c r="BWT97" s="33"/>
      <c r="BWU97" s="33"/>
      <c r="BWX97" s="33"/>
      <c r="BWY97" s="33"/>
      <c r="BXB97" s="33"/>
      <c r="BXC97" s="33"/>
      <c r="BXF97" s="33"/>
      <c r="BXG97" s="33"/>
      <c r="BXJ97" s="33"/>
      <c r="BXK97" s="33"/>
      <c r="BXN97" s="33"/>
      <c r="BXO97" s="33"/>
      <c r="BXR97" s="33"/>
      <c r="BXS97" s="33"/>
      <c r="BXV97" s="33"/>
      <c r="BXW97" s="33"/>
      <c r="BXZ97" s="33"/>
      <c r="BYA97" s="33"/>
      <c r="BYD97" s="33"/>
      <c r="BYE97" s="33"/>
      <c r="BYH97" s="33"/>
      <c r="BYI97" s="33"/>
      <c r="BYL97" s="33"/>
      <c r="BYM97" s="33"/>
      <c r="BYP97" s="33"/>
      <c r="BYQ97" s="33"/>
      <c r="BYT97" s="33"/>
      <c r="BYU97" s="33"/>
      <c r="BYX97" s="33"/>
      <c r="BYY97" s="33"/>
      <c r="BZB97" s="33"/>
      <c r="BZC97" s="33"/>
      <c r="BZF97" s="33"/>
      <c r="BZG97" s="33"/>
      <c r="BZJ97" s="33"/>
      <c r="BZK97" s="33"/>
      <c r="BZN97" s="33"/>
      <c r="BZO97" s="33"/>
      <c r="BZR97" s="33"/>
      <c r="BZS97" s="33"/>
      <c r="BZV97" s="33"/>
      <c r="BZW97" s="33"/>
      <c r="BZZ97" s="33"/>
      <c r="CAA97" s="33"/>
      <c r="CAD97" s="33"/>
      <c r="CAE97" s="33"/>
      <c r="CAH97" s="33"/>
      <c r="CAI97" s="33"/>
      <c r="CAL97" s="33"/>
      <c r="CAM97" s="33"/>
      <c r="CAP97" s="33"/>
      <c r="CAQ97" s="33"/>
      <c r="CAT97" s="33"/>
      <c r="CAU97" s="33"/>
      <c r="CAX97" s="33"/>
      <c r="CAY97" s="33"/>
      <c r="CBB97" s="33"/>
      <c r="CBC97" s="33"/>
      <c r="CBF97" s="33"/>
      <c r="CBG97" s="33"/>
      <c r="CBJ97" s="33"/>
      <c r="CBK97" s="33"/>
      <c r="CBN97" s="33"/>
      <c r="CBO97" s="33"/>
      <c r="CBR97" s="33"/>
      <c r="CBS97" s="33"/>
      <c r="CBV97" s="33"/>
      <c r="CBW97" s="33"/>
      <c r="CBZ97" s="33"/>
      <c r="CCA97" s="33"/>
      <c r="CCD97" s="33"/>
      <c r="CCE97" s="33"/>
      <c r="CCH97" s="33"/>
      <c r="CCI97" s="33"/>
      <c r="CCL97" s="33"/>
      <c r="CCM97" s="33"/>
      <c r="CCP97" s="33"/>
      <c r="CCQ97" s="33"/>
      <c r="CCT97" s="33"/>
      <c r="CCU97" s="33"/>
      <c r="CCX97" s="33"/>
      <c r="CCY97" s="33"/>
      <c r="CDB97" s="33"/>
      <c r="CDC97" s="33"/>
      <c r="CDF97" s="33"/>
      <c r="CDG97" s="33"/>
      <c r="CDJ97" s="33"/>
      <c r="CDK97" s="33"/>
      <c r="CDN97" s="33"/>
      <c r="CDO97" s="33"/>
      <c r="CDR97" s="33"/>
      <c r="CDS97" s="33"/>
      <c r="CDV97" s="33"/>
      <c r="CDW97" s="33"/>
      <c r="CDZ97" s="33"/>
      <c r="CEA97" s="33"/>
      <c r="CED97" s="33"/>
      <c r="CEE97" s="33"/>
      <c r="CEH97" s="33"/>
      <c r="CEI97" s="33"/>
      <c r="CEL97" s="33"/>
      <c r="CEM97" s="33"/>
      <c r="CEP97" s="33"/>
      <c r="CEQ97" s="33"/>
      <c r="CET97" s="33"/>
      <c r="CEU97" s="33"/>
      <c r="CEX97" s="33"/>
      <c r="CEY97" s="33"/>
      <c r="CFB97" s="33"/>
      <c r="CFC97" s="33"/>
      <c r="CFF97" s="33"/>
      <c r="CFG97" s="33"/>
      <c r="CFJ97" s="33"/>
      <c r="CFK97" s="33"/>
      <c r="CFN97" s="33"/>
      <c r="CFO97" s="33"/>
      <c r="CFR97" s="33"/>
      <c r="CFS97" s="33"/>
      <c r="CFV97" s="33"/>
      <c r="CFW97" s="33"/>
      <c r="CFZ97" s="33"/>
      <c r="CGA97" s="33"/>
      <c r="CGD97" s="33"/>
      <c r="CGE97" s="33"/>
      <c r="CGH97" s="33"/>
      <c r="CGI97" s="33"/>
      <c r="CGL97" s="33"/>
      <c r="CGM97" s="33"/>
      <c r="CGP97" s="33"/>
      <c r="CGQ97" s="33"/>
      <c r="CGT97" s="33"/>
      <c r="CGU97" s="33"/>
      <c r="CGX97" s="33"/>
      <c r="CGY97" s="33"/>
      <c r="CHB97" s="33"/>
      <c r="CHC97" s="33"/>
      <c r="CHF97" s="33"/>
      <c r="CHG97" s="33"/>
      <c r="CHJ97" s="33"/>
      <c r="CHK97" s="33"/>
      <c r="CHN97" s="33"/>
      <c r="CHO97" s="33"/>
      <c r="CHR97" s="33"/>
      <c r="CHS97" s="33"/>
      <c r="CHV97" s="33"/>
      <c r="CHW97" s="33"/>
      <c r="CHZ97" s="33"/>
      <c r="CIA97" s="33"/>
      <c r="CID97" s="33"/>
      <c r="CIE97" s="33"/>
      <c r="CIH97" s="33"/>
      <c r="CII97" s="33"/>
      <c r="CIL97" s="33"/>
      <c r="CIM97" s="33"/>
      <c r="CIP97" s="33"/>
      <c r="CIQ97" s="33"/>
      <c r="CIT97" s="33"/>
      <c r="CIU97" s="33"/>
      <c r="CIX97" s="33"/>
      <c r="CIY97" s="33"/>
      <c r="CJB97" s="33"/>
      <c r="CJC97" s="33"/>
      <c r="CJF97" s="33"/>
      <c r="CJG97" s="33"/>
      <c r="CJJ97" s="33"/>
      <c r="CJK97" s="33"/>
      <c r="CJN97" s="33"/>
      <c r="CJO97" s="33"/>
      <c r="CJR97" s="33"/>
      <c r="CJS97" s="33"/>
      <c r="CJV97" s="33"/>
      <c r="CJW97" s="33"/>
      <c r="CJZ97" s="33"/>
      <c r="CKA97" s="33"/>
      <c r="CKD97" s="33"/>
      <c r="CKE97" s="33"/>
      <c r="CKH97" s="33"/>
      <c r="CKI97" s="33"/>
      <c r="CKL97" s="33"/>
      <c r="CKM97" s="33"/>
      <c r="CKP97" s="33"/>
      <c r="CKQ97" s="33"/>
      <c r="CKT97" s="33"/>
      <c r="CKU97" s="33"/>
      <c r="CKX97" s="33"/>
      <c r="CKY97" s="33"/>
      <c r="CLB97" s="33"/>
      <c r="CLC97" s="33"/>
      <c r="CLF97" s="33"/>
      <c r="CLG97" s="33"/>
      <c r="CLJ97" s="33"/>
      <c r="CLK97" s="33"/>
      <c r="CLN97" s="33"/>
      <c r="CLO97" s="33"/>
      <c r="CLR97" s="33"/>
      <c r="CLS97" s="33"/>
      <c r="CLV97" s="33"/>
      <c r="CLW97" s="33"/>
      <c r="CLZ97" s="33"/>
      <c r="CMA97" s="33"/>
      <c r="CMD97" s="33"/>
      <c r="CME97" s="33"/>
      <c r="CMH97" s="33"/>
      <c r="CMI97" s="33"/>
      <c r="CML97" s="33"/>
      <c r="CMM97" s="33"/>
      <c r="CMP97" s="33"/>
      <c r="CMQ97" s="33"/>
      <c r="CMT97" s="33"/>
      <c r="CMU97" s="33"/>
      <c r="CMX97" s="33"/>
      <c r="CMY97" s="33"/>
      <c r="CNB97" s="33"/>
      <c r="CNC97" s="33"/>
      <c r="CNF97" s="33"/>
      <c r="CNG97" s="33"/>
      <c r="CNJ97" s="33"/>
      <c r="CNK97" s="33"/>
      <c r="CNN97" s="33"/>
      <c r="CNO97" s="33"/>
      <c r="CNR97" s="33"/>
      <c r="CNS97" s="33"/>
      <c r="CNV97" s="33"/>
      <c r="CNW97" s="33"/>
      <c r="CNZ97" s="33"/>
      <c r="COA97" s="33"/>
      <c r="COD97" s="33"/>
      <c r="COE97" s="33"/>
      <c r="COH97" s="33"/>
      <c r="COI97" s="33"/>
      <c r="COL97" s="33"/>
      <c r="COM97" s="33"/>
      <c r="COP97" s="33"/>
      <c r="COQ97" s="33"/>
      <c r="COT97" s="33"/>
      <c r="COU97" s="33"/>
      <c r="COX97" s="33"/>
      <c r="COY97" s="33"/>
      <c r="CPB97" s="33"/>
      <c r="CPC97" s="33"/>
      <c r="CPF97" s="33"/>
      <c r="CPG97" s="33"/>
      <c r="CPJ97" s="33"/>
      <c r="CPK97" s="33"/>
      <c r="CPN97" s="33"/>
      <c r="CPO97" s="33"/>
      <c r="CPR97" s="33"/>
      <c r="CPS97" s="33"/>
      <c r="CPV97" s="33"/>
      <c r="CPW97" s="33"/>
      <c r="CPZ97" s="33"/>
      <c r="CQA97" s="33"/>
      <c r="CQD97" s="33"/>
      <c r="CQE97" s="33"/>
      <c r="CQH97" s="33"/>
      <c r="CQI97" s="33"/>
      <c r="CQL97" s="33"/>
      <c r="CQM97" s="33"/>
      <c r="CQP97" s="33"/>
      <c r="CQQ97" s="33"/>
      <c r="CQT97" s="33"/>
      <c r="CQU97" s="33"/>
      <c r="CQX97" s="33"/>
      <c r="CQY97" s="33"/>
      <c r="CRB97" s="33"/>
      <c r="CRC97" s="33"/>
      <c r="CRF97" s="33"/>
      <c r="CRG97" s="33"/>
      <c r="CRJ97" s="33"/>
      <c r="CRK97" s="33"/>
      <c r="CRN97" s="33"/>
      <c r="CRO97" s="33"/>
      <c r="CRR97" s="33"/>
      <c r="CRS97" s="33"/>
      <c r="CRV97" s="33"/>
      <c r="CRW97" s="33"/>
      <c r="CRZ97" s="33"/>
      <c r="CSA97" s="33"/>
      <c r="CSD97" s="33"/>
      <c r="CSE97" s="33"/>
      <c r="CSH97" s="33"/>
      <c r="CSI97" s="33"/>
      <c r="CSL97" s="33"/>
      <c r="CSM97" s="33"/>
      <c r="CSP97" s="33"/>
      <c r="CSQ97" s="33"/>
      <c r="CST97" s="33"/>
      <c r="CSU97" s="33"/>
      <c r="CSX97" s="33"/>
      <c r="CSY97" s="33"/>
      <c r="CTB97" s="33"/>
      <c r="CTC97" s="33"/>
      <c r="CTF97" s="33"/>
      <c r="CTG97" s="33"/>
      <c r="CTJ97" s="33"/>
      <c r="CTK97" s="33"/>
      <c r="CTN97" s="33"/>
      <c r="CTO97" s="33"/>
      <c r="CTR97" s="33"/>
      <c r="CTS97" s="33"/>
      <c r="CTV97" s="33"/>
      <c r="CTW97" s="33"/>
      <c r="CTZ97" s="33"/>
      <c r="CUA97" s="33"/>
      <c r="CUD97" s="33"/>
      <c r="CUE97" s="33"/>
      <c r="CUH97" s="33"/>
      <c r="CUI97" s="33"/>
      <c r="CUL97" s="33"/>
      <c r="CUM97" s="33"/>
      <c r="CUP97" s="33"/>
      <c r="CUQ97" s="33"/>
      <c r="CUT97" s="33"/>
      <c r="CUU97" s="33"/>
      <c r="CUX97" s="33"/>
      <c r="CUY97" s="33"/>
      <c r="CVB97" s="33"/>
      <c r="CVC97" s="33"/>
      <c r="CVF97" s="33"/>
      <c r="CVG97" s="33"/>
      <c r="CVJ97" s="33"/>
      <c r="CVK97" s="33"/>
      <c r="CVN97" s="33"/>
      <c r="CVO97" s="33"/>
      <c r="CVR97" s="33"/>
      <c r="CVS97" s="33"/>
      <c r="CVV97" s="33"/>
      <c r="CVW97" s="33"/>
      <c r="CVZ97" s="33"/>
      <c r="CWA97" s="33"/>
      <c r="CWD97" s="33"/>
      <c r="CWE97" s="33"/>
      <c r="CWH97" s="33"/>
      <c r="CWI97" s="33"/>
      <c r="CWL97" s="33"/>
      <c r="CWM97" s="33"/>
      <c r="CWP97" s="33"/>
      <c r="CWQ97" s="33"/>
      <c r="CWT97" s="33"/>
      <c r="CWU97" s="33"/>
      <c r="CWX97" s="33"/>
      <c r="CWY97" s="33"/>
      <c r="CXB97" s="33"/>
      <c r="CXC97" s="33"/>
      <c r="CXF97" s="33"/>
      <c r="CXG97" s="33"/>
      <c r="CXJ97" s="33"/>
      <c r="CXK97" s="33"/>
      <c r="CXN97" s="33"/>
      <c r="CXO97" s="33"/>
      <c r="CXR97" s="33"/>
      <c r="CXS97" s="33"/>
      <c r="CXV97" s="33"/>
      <c r="CXW97" s="33"/>
      <c r="CXZ97" s="33"/>
      <c r="CYA97" s="33"/>
      <c r="CYD97" s="33"/>
      <c r="CYE97" s="33"/>
      <c r="CYH97" s="33"/>
      <c r="CYI97" s="33"/>
      <c r="CYL97" s="33"/>
      <c r="CYM97" s="33"/>
      <c r="CYP97" s="33"/>
      <c r="CYQ97" s="33"/>
      <c r="CYT97" s="33"/>
      <c r="CYU97" s="33"/>
      <c r="CYX97" s="33"/>
      <c r="CYY97" s="33"/>
      <c r="CZB97" s="33"/>
      <c r="CZC97" s="33"/>
      <c r="CZF97" s="33"/>
      <c r="CZG97" s="33"/>
      <c r="CZJ97" s="33"/>
      <c r="CZK97" s="33"/>
      <c r="CZN97" s="33"/>
      <c r="CZO97" s="33"/>
      <c r="CZR97" s="33"/>
      <c r="CZS97" s="33"/>
      <c r="CZV97" s="33"/>
      <c r="CZW97" s="33"/>
      <c r="CZZ97" s="33"/>
      <c r="DAA97" s="33"/>
      <c r="DAD97" s="33"/>
      <c r="DAE97" s="33"/>
      <c r="DAH97" s="33"/>
      <c r="DAI97" s="33"/>
      <c r="DAL97" s="33"/>
      <c r="DAM97" s="33"/>
      <c r="DAP97" s="33"/>
      <c r="DAQ97" s="33"/>
      <c r="DAT97" s="33"/>
      <c r="DAU97" s="33"/>
      <c r="DAX97" s="33"/>
      <c r="DAY97" s="33"/>
      <c r="DBB97" s="33"/>
      <c r="DBC97" s="33"/>
      <c r="DBF97" s="33"/>
      <c r="DBG97" s="33"/>
      <c r="DBJ97" s="33"/>
      <c r="DBK97" s="33"/>
      <c r="DBN97" s="33"/>
      <c r="DBO97" s="33"/>
      <c r="DBR97" s="33"/>
      <c r="DBS97" s="33"/>
      <c r="DBV97" s="33"/>
      <c r="DBW97" s="33"/>
      <c r="DBZ97" s="33"/>
      <c r="DCA97" s="33"/>
      <c r="DCD97" s="33"/>
      <c r="DCE97" s="33"/>
      <c r="DCH97" s="33"/>
      <c r="DCI97" s="33"/>
      <c r="DCL97" s="33"/>
      <c r="DCM97" s="33"/>
      <c r="DCP97" s="33"/>
      <c r="DCQ97" s="33"/>
      <c r="DCT97" s="33"/>
      <c r="DCU97" s="33"/>
      <c r="DCX97" s="33"/>
      <c r="DCY97" s="33"/>
      <c r="DDB97" s="33"/>
      <c r="DDC97" s="33"/>
      <c r="DDF97" s="33"/>
      <c r="DDG97" s="33"/>
      <c r="DDJ97" s="33"/>
      <c r="DDK97" s="33"/>
      <c r="DDN97" s="33"/>
      <c r="DDO97" s="33"/>
      <c r="DDR97" s="33"/>
      <c r="DDS97" s="33"/>
      <c r="DDV97" s="33"/>
      <c r="DDW97" s="33"/>
      <c r="DDZ97" s="33"/>
      <c r="DEA97" s="33"/>
      <c r="DED97" s="33"/>
      <c r="DEE97" s="33"/>
      <c r="DEH97" s="33"/>
      <c r="DEI97" s="33"/>
      <c r="DEL97" s="33"/>
      <c r="DEM97" s="33"/>
      <c r="DEP97" s="33"/>
      <c r="DEQ97" s="33"/>
      <c r="DET97" s="33"/>
      <c r="DEU97" s="33"/>
      <c r="DEX97" s="33"/>
      <c r="DEY97" s="33"/>
      <c r="DFB97" s="33"/>
      <c r="DFC97" s="33"/>
      <c r="DFF97" s="33"/>
      <c r="DFG97" s="33"/>
      <c r="DFJ97" s="33"/>
      <c r="DFK97" s="33"/>
      <c r="DFN97" s="33"/>
      <c r="DFO97" s="33"/>
      <c r="DFR97" s="33"/>
      <c r="DFS97" s="33"/>
      <c r="DFV97" s="33"/>
      <c r="DFW97" s="33"/>
      <c r="DFZ97" s="33"/>
      <c r="DGA97" s="33"/>
      <c r="DGD97" s="33"/>
      <c r="DGE97" s="33"/>
      <c r="DGH97" s="33"/>
      <c r="DGI97" s="33"/>
      <c r="DGL97" s="33"/>
      <c r="DGM97" s="33"/>
      <c r="DGP97" s="33"/>
      <c r="DGQ97" s="33"/>
      <c r="DGT97" s="33"/>
      <c r="DGU97" s="33"/>
      <c r="DGX97" s="33"/>
      <c r="DGY97" s="33"/>
      <c r="DHB97" s="33"/>
      <c r="DHC97" s="33"/>
      <c r="DHF97" s="33"/>
      <c r="DHG97" s="33"/>
      <c r="DHJ97" s="33"/>
      <c r="DHK97" s="33"/>
      <c r="DHN97" s="33"/>
      <c r="DHO97" s="33"/>
      <c r="DHR97" s="33"/>
      <c r="DHS97" s="33"/>
      <c r="DHV97" s="33"/>
      <c r="DHW97" s="33"/>
      <c r="DHZ97" s="33"/>
      <c r="DIA97" s="33"/>
      <c r="DID97" s="33"/>
      <c r="DIE97" s="33"/>
      <c r="DIH97" s="33"/>
      <c r="DII97" s="33"/>
      <c r="DIL97" s="33"/>
      <c r="DIM97" s="33"/>
      <c r="DIP97" s="33"/>
      <c r="DIQ97" s="33"/>
      <c r="DIT97" s="33"/>
      <c r="DIU97" s="33"/>
      <c r="DIX97" s="33"/>
      <c r="DIY97" s="33"/>
      <c r="DJB97" s="33"/>
      <c r="DJC97" s="33"/>
      <c r="DJF97" s="33"/>
      <c r="DJG97" s="33"/>
      <c r="DJJ97" s="33"/>
      <c r="DJK97" s="33"/>
      <c r="DJN97" s="33"/>
      <c r="DJO97" s="33"/>
      <c r="DJR97" s="33"/>
      <c r="DJS97" s="33"/>
      <c r="DJV97" s="33"/>
      <c r="DJW97" s="33"/>
      <c r="DJZ97" s="33"/>
      <c r="DKA97" s="33"/>
      <c r="DKD97" s="33"/>
      <c r="DKE97" s="33"/>
      <c r="DKH97" s="33"/>
      <c r="DKI97" s="33"/>
      <c r="DKL97" s="33"/>
      <c r="DKM97" s="33"/>
      <c r="DKP97" s="33"/>
      <c r="DKQ97" s="33"/>
      <c r="DKT97" s="33"/>
      <c r="DKU97" s="33"/>
      <c r="DKX97" s="33"/>
      <c r="DKY97" s="33"/>
      <c r="DLB97" s="33"/>
      <c r="DLC97" s="33"/>
      <c r="DLF97" s="33"/>
      <c r="DLG97" s="33"/>
      <c r="DLJ97" s="33"/>
      <c r="DLK97" s="33"/>
      <c r="DLN97" s="33"/>
      <c r="DLO97" s="33"/>
      <c r="DLR97" s="33"/>
      <c r="DLS97" s="33"/>
      <c r="DLV97" s="33"/>
      <c r="DLW97" s="33"/>
      <c r="DLZ97" s="33"/>
      <c r="DMA97" s="33"/>
      <c r="DMD97" s="33"/>
      <c r="DME97" s="33"/>
      <c r="DMH97" s="33"/>
      <c r="DMI97" s="33"/>
      <c r="DML97" s="33"/>
      <c r="DMM97" s="33"/>
      <c r="DMP97" s="33"/>
      <c r="DMQ97" s="33"/>
      <c r="DMT97" s="33"/>
      <c r="DMU97" s="33"/>
      <c r="DMX97" s="33"/>
      <c r="DMY97" s="33"/>
      <c r="DNB97" s="33"/>
      <c r="DNC97" s="33"/>
      <c r="DNF97" s="33"/>
      <c r="DNG97" s="33"/>
      <c r="DNJ97" s="33"/>
      <c r="DNK97" s="33"/>
      <c r="DNN97" s="33"/>
      <c r="DNO97" s="33"/>
      <c r="DNR97" s="33"/>
      <c r="DNS97" s="33"/>
      <c r="DNV97" s="33"/>
      <c r="DNW97" s="33"/>
      <c r="DNZ97" s="33"/>
      <c r="DOA97" s="33"/>
      <c r="DOD97" s="33"/>
      <c r="DOE97" s="33"/>
      <c r="DOH97" s="33"/>
      <c r="DOI97" s="33"/>
      <c r="DOL97" s="33"/>
      <c r="DOM97" s="33"/>
      <c r="DOP97" s="33"/>
      <c r="DOQ97" s="33"/>
      <c r="DOT97" s="33"/>
      <c r="DOU97" s="33"/>
      <c r="DOX97" s="33"/>
      <c r="DOY97" s="33"/>
      <c r="DPB97" s="33"/>
      <c r="DPC97" s="33"/>
      <c r="DPF97" s="33"/>
      <c r="DPG97" s="33"/>
      <c r="DPJ97" s="33"/>
      <c r="DPK97" s="33"/>
      <c r="DPN97" s="33"/>
      <c r="DPO97" s="33"/>
      <c r="DPR97" s="33"/>
      <c r="DPS97" s="33"/>
      <c r="DPV97" s="33"/>
      <c r="DPW97" s="33"/>
      <c r="DPZ97" s="33"/>
      <c r="DQA97" s="33"/>
      <c r="DQD97" s="33"/>
      <c r="DQE97" s="33"/>
      <c r="DQH97" s="33"/>
      <c r="DQI97" s="33"/>
      <c r="DQL97" s="33"/>
      <c r="DQM97" s="33"/>
      <c r="DQP97" s="33"/>
      <c r="DQQ97" s="33"/>
      <c r="DQT97" s="33"/>
      <c r="DQU97" s="33"/>
      <c r="DQX97" s="33"/>
      <c r="DQY97" s="33"/>
      <c r="DRB97" s="33"/>
      <c r="DRC97" s="33"/>
      <c r="DRF97" s="33"/>
      <c r="DRG97" s="33"/>
      <c r="DRJ97" s="33"/>
      <c r="DRK97" s="33"/>
      <c r="DRN97" s="33"/>
      <c r="DRO97" s="33"/>
      <c r="DRR97" s="33"/>
      <c r="DRS97" s="33"/>
      <c r="DRV97" s="33"/>
      <c r="DRW97" s="33"/>
      <c r="DRZ97" s="33"/>
      <c r="DSA97" s="33"/>
      <c r="DSD97" s="33"/>
      <c r="DSE97" s="33"/>
      <c r="DSH97" s="33"/>
      <c r="DSI97" s="33"/>
      <c r="DSL97" s="33"/>
      <c r="DSM97" s="33"/>
      <c r="DSP97" s="33"/>
      <c r="DSQ97" s="33"/>
      <c r="DST97" s="33"/>
      <c r="DSU97" s="33"/>
      <c r="DSX97" s="33"/>
      <c r="DSY97" s="33"/>
      <c r="DTB97" s="33"/>
      <c r="DTC97" s="33"/>
      <c r="DTF97" s="33"/>
      <c r="DTG97" s="33"/>
      <c r="DTJ97" s="33"/>
      <c r="DTK97" s="33"/>
      <c r="DTN97" s="33"/>
      <c r="DTO97" s="33"/>
      <c r="DTR97" s="33"/>
      <c r="DTS97" s="33"/>
      <c r="DTV97" s="33"/>
      <c r="DTW97" s="33"/>
      <c r="DTZ97" s="33"/>
      <c r="DUA97" s="33"/>
      <c r="DUD97" s="33"/>
      <c r="DUE97" s="33"/>
      <c r="DUH97" s="33"/>
      <c r="DUI97" s="33"/>
      <c r="DUL97" s="33"/>
      <c r="DUM97" s="33"/>
      <c r="DUP97" s="33"/>
      <c r="DUQ97" s="33"/>
      <c r="DUT97" s="33"/>
      <c r="DUU97" s="33"/>
      <c r="DUX97" s="33"/>
      <c r="DUY97" s="33"/>
      <c r="DVB97" s="33"/>
      <c r="DVC97" s="33"/>
      <c r="DVF97" s="33"/>
      <c r="DVG97" s="33"/>
      <c r="DVJ97" s="33"/>
      <c r="DVK97" s="33"/>
      <c r="DVN97" s="33"/>
      <c r="DVO97" s="33"/>
      <c r="DVR97" s="33"/>
      <c r="DVS97" s="33"/>
      <c r="DVV97" s="33"/>
      <c r="DVW97" s="33"/>
      <c r="DVZ97" s="33"/>
      <c r="DWA97" s="33"/>
      <c r="DWD97" s="33"/>
      <c r="DWE97" s="33"/>
      <c r="DWH97" s="33"/>
      <c r="DWI97" s="33"/>
      <c r="DWL97" s="33"/>
      <c r="DWM97" s="33"/>
      <c r="DWP97" s="33"/>
      <c r="DWQ97" s="33"/>
      <c r="DWT97" s="33"/>
      <c r="DWU97" s="33"/>
      <c r="DWX97" s="33"/>
      <c r="DWY97" s="33"/>
      <c r="DXB97" s="33"/>
      <c r="DXC97" s="33"/>
      <c r="DXF97" s="33"/>
      <c r="DXG97" s="33"/>
      <c r="DXJ97" s="33"/>
      <c r="DXK97" s="33"/>
      <c r="DXN97" s="33"/>
      <c r="DXO97" s="33"/>
      <c r="DXR97" s="33"/>
      <c r="DXS97" s="33"/>
      <c r="DXV97" s="33"/>
      <c r="DXW97" s="33"/>
      <c r="DXZ97" s="33"/>
      <c r="DYA97" s="33"/>
      <c r="DYD97" s="33"/>
      <c r="DYE97" s="33"/>
      <c r="DYH97" s="33"/>
      <c r="DYI97" s="33"/>
      <c r="DYL97" s="33"/>
      <c r="DYM97" s="33"/>
      <c r="DYP97" s="33"/>
      <c r="DYQ97" s="33"/>
      <c r="DYT97" s="33"/>
      <c r="DYU97" s="33"/>
      <c r="DYX97" s="33"/>
      <c r="DYY97" s="33"/>
      <c r="DZB97" s="33"/>
      <c r="DZC97" s="33"/>
      <c r="DZF97" s="33"/>
      <c r="DZG97" s="33"/>
      <c r="DZJ97" s="33"/>
      <c r="DZK97" s="33"/>
      <c r="DZN97" s="33"/>
      <c r="DZO97" s="33"/>
      <c r="DZR97" s="33"/>
      <c r="DZS97" s="33"/>
      <c r="DZV97" s="33"/>
      <c r="DZW97" s="33"/>
      <c r="DZZ97" s="33"/>
      <c r="EAA97" s="33"/>
      <c r="EAD97" s="33"/>
      <c r="EAE97" s="33"/>
      <c r="EAH97" s="33"/>
      <c r="EAI97" s="33"/>
      <c r="EAL97" s="33"/>
      <c r="EAM97" s="33"/>
      <c r="EAP97" s="33"/>
      <c r="EAQ97" s="33"/>
      <c r="EAT97" s="33"/>
      <c r="EAU97" s="33"/>
      <c r="EAX97" s="33"/>
      <c r="EAY97" s="33"/>
      <c r="EBB97" s="33"/>
      <c r="EBC97" s="33"/>
      <c r="EBF97" s="33"/>
      <c r="EBG97" s="33"/>
      <c r="EBJ97" s="33"/>
      <c r="EBK97" s="33"/>
      <c r="EBN97" s="33"/>
      <c r="EBO97" s="33"/>
      <c r="EBR97" s="33"/>
      <c r="EBS97" s="33"/>
      <c r="EBV97" s="33"/>
      <c r="EBW97" s="33"/>
      <c r="EBZ97" s="33"/>
      <c r="ECA97" s="33"/>
      <c r="ECD97" s="33"/>
      <c r="ECE97" s="33"/>
      <c r="ECH97" s="33"/>
      <c r="ECI97" s="33"/>
      <c r="ECL97" s="33"/>
      <c r="ECM97" s="33"/>
      <c r="ECP97" s="33"/>
      <c r="ECQ97" s="33"/>
      <c r="ECT97" s="33"/>
      <c r="ECU97" s="33"/>
      <c r="ECX97" s="33"/>
      <c r="ECY97" s="33"/>
      <c r="EDB97" s="33"/>
      <c r="EDC97" s="33"/>
      <c r="EDF97" s="33"/>
      <c r="EDG97" s="33"/>
      <c r="EDJ97" s="33"/>
      <c r="EDK97" s="33"/>
      <c r="EDN97" s="33"/>
      <c r="EDO97" s="33"/>
      <c r="EDR97" s="33"/>
      <c r="EDS97" s="33"/>
      <c r="EDV97" s="33"/>
      <c r="EDW97" s="33"/>
      <c r="EDZ97" s="33"/>
      <c r="EEA97" s="33"/>
      <c r="EED97" s="33"/>
      <c r="EEE97" s="33"/>
      <c r="EEH97" s="33"/>
      <c r="EEI97" s="33"/>
      <c r="EEL97" s="33"/>
      <c r="EEM97" s="33"/>
      <c r="EEP97" s="33"/>
      <c r="EEQ97" s="33"/>
      <c r="EET97" s="33"/>
      <c r="EEU97" s="33"/>
      <c r="EEX97" s="33"/>
      <c r="EEY97" s="33"/>
      <c r="EFB97" s="33"/>
      <c r="EFC97" s="33"/>
      <c r="EFF97" s="33"/>
      <c r="EFG97" s="33"/>
      <c r="EFJ97" s="33"/>
      <c r="EFK97" s="33"/>
      <c r="EFN97" s="33"/>
      <c r="EFO97" s="33"/>
      <c r="EFR97" s="33"/>
      <c r="EFS97" s="33"/>
      <c r="EFV97" s="33"/>
      <c r="EFW97" s="33"/>
      <c r="EFZ97" s="33"/>
      <c r="EGA97" s="33"/>
      <c r="EGD97" s="33"/>
      <c r="EGE97" s="33"/>
      <c r="EGH97" s="33"/>
      <c r="EGI97" s="33"/>
      <c r="EGL97" s="33"/>
      <c r="EGM97" s="33"/>
      <c r="EGP97" s="33"/>
      <c r="EGQ97" s="33"/>
      <c r="EGT97" s="33"/>
      <c r="EGU97" s="33"/>
      <c r="EGX97" s="33"/>
      <c r="EGY97" s="33"/>
      <c r="EHB97" s="33"/>
      <c r="EHC97" s="33"/>
      <c r="EHF97" s="33"/>
      <c r="EHG97" s="33"/>
      <c r="EHJ97" s="33"/>
      <c r="EHK97" s="33"/>
      <c r="EHN97" s="33"/>
      <c r="EHO97" s="33"/>
      <c r="EHR97" s="33"/>
      <c r="EHS97" s="33"/>
      <c r="EHV97" s="33"/>
      <c r="EHW97" s="33"/>
      <c r="EHZ97" s="33"/>
      <c r="EIA97" s="33"/>
      <c r="EID97" s="33"/>
      <c r="EIE97" s="33"/>
      <c r="EIH97" s="33"/>
      <c r="EII97" s="33"/>
      <c r="EIL97" s="33"/>
      <c r="EIM97" s="33"/>
      <c r="EIP97" s="33"/>
      <c r="EIQ97" s="33"/>
      <c r="EIT97" s="33"/>
      <c r="EIU97" s="33"/>
      <c r="EIX97" s="33"/>
      <c r="EIY97" s="33"/>
      <c r="EJB97" s="33"/>
      <c r="EJC97" s="33"/>
      <c r="EJF97" s="33"/>
      <c r="EJG97" s="33"/>
      <c r="EJJ97" s="33"/>
      <c r="EJK97" s="33"/>
      <c r="EJN97" s="33"/>
      <c r="EJO97" s="33"/>
      <c r="EJR97" s="33"/>
      <c r="EJS97" s="33"/>
      <c r="EJV97" s="33"/>
      <c r="EJW97" s="33"/>
      <c r="EJZ97" s="33"/>
      <c r="EKA97" s="33"/>
      <c r="EKD97" s="33"/>
      <c r="EKE97" s="33"/>
      <c r="EKH97" s="33"/>
      <c r="EKI97" s="33"/>
      <c r="EKL97" s="33"/>
      <c r="EKM97" s="33"/>
      <c r="EKP97" s="33"/>
      <c r="EKQ97" s="33"/>
      <c r="EKT97" s="33"/>
      <c r="EKU97" s="33"/>
      <c r="EKX97" s="33"/>
      <c r="EKY97" s="33"/>
      <c r="ELB97" s="33"/>
      <c r="ELC97" s="33"/>
      <c r="ELF97" s="33"/>
      <c r="ELG97" s="33"/>
      <c r="ELJ97" s="33"/>
      <c r="ELK97" s="33"/>
      <c r="ELN97" s="33"/>
      <c r="ELO97" s="33"/>
      <c r="ELR97" s="33"/>
      <c r="ELS97" s="33"/>
      <c r="ELV97" s="33"/>
      <c r="ELW97" s="33"/>
      <c r="ELZ97" s="33"/>
      <c r="EMA97" s="33"/>
      <c r="EMD97" s="33"/>
      <c r="EME97" s="33"/>
      <c r="EMH97" s="33"/>
      <c r="EMI97" s="33"/>
      <c r="EML97" s="33"/>
      <c r="EMM97" s="33"/>
      <c r="EMP97" s="33"/>
      <c r="EMQ97" s="33"/>
      <c r="EMT97" s="33"/>
      <c r="EMU97" s="33"/>
      <c r="EMX97" s="33"/>
      <c r="EMY97" s="33"/>
      <c r="ENB97" s="33"/>
      <c r="ENC97" s="33"/>
      <c r="ENF97" s="33"/>
      <c r="ENG97" s="33"/>
      <c r="ENJ97" s="33"/>
      <c r="ENK97" s="33"/>
      <c r="ENN97" s="33"/>
      <c r="ENO97" s="33"/>
      <c r="ENR97" s="33"/>
      <c r="ENS97" s="33"/>
      <c r="ENV97" s="33"/>
      <c r="ENW97" s="33"/>
      <c r="ENZ97" s="33"/>
      <c r="EOA97" s="33"/>
      <c r="EOD97" s="33"/>
      <c r="EOE97" s="33"/>
      <c r="EOH97" s="33"/>
      <c r="EOI97" s="33"/>
      <c r="EOL97" s="33"/>
      <c r="EOM97" s="33"/>
      <c r="EOP97" s="33"/>
      <c r="EOQ97" s="33"/>
      <c r="EOT97" s="33"/>
      <c r="EOU97" s="33"/>
      <c r="EOX97" s="33"/>
      <c r="EOY97" s="33"/>
      <c r="EPB97" s="33"/>
      <c r="EPC97" s="33"/>
      <c r="EPF97" s="33"/>
      <c r="EPG97" s="33"/>
      <c r="EPJ97" s="33"/>
      <c r="EPK97" s="33"/>
      <c r="EPN97" s="33"/>
      <c r="EPO97" s="33"/>
      <c r="EPR97" s="33"/>
      <c r="EPS97" s="33"/>
      <c r="EPV97" s="33"/>
      <c r="EPW97" s="33"/>
      <c r="EPZ97" s="33"/>
      <c r="EQA97" s="33"/>
      <c r="EQD97" s="33"/>
      <c r="EQE97" s="33"/>
      <c r="EQH97" s="33"/>
      <c r="EQI97" s="33"/>
      <c r="EQL97" s="33"/>
      <c r="EQM97" s="33"/>
      <c r="EQP97" s="33"/>
      <c r="EQQ97" s="33"/>
      <c r="EQT97" s="33"/>
      <c r="EQU97" s="33"/>
      <c r="EQX97" s="33"/>
      <c r="EQY97" s="33"/>
      <c r="ERB97" s="33"/>
      <c r="ERC97" s="33"/>
      <c r="ERF97" s="33"/>
      <c r="ERG97" s="33"/>
      <c r="ERJ97" s="33"/>
      <c r="ERK97" s="33"/>
      <c r="ERN97" s="33"/>
      <c r="ERO97" s="33"/>
      <c r="ERR97" s="33"/>
      <c r="ERS97" s="33"/>
      <c r="ERV97" s="33"/>
      <c r="ERW97" s="33"/>
      <c r="ERZ97" s="33"/>
      <c r="ESA97" s="33"/>
      <c r="ESD97" s="33"/>
      <c r="ESE97" s="33"/>
      <c r="ESH97" s="33"/>
      <c r="ESI97" s="33"/>
      <c r="ESL97" s="33"/>
      <c r="ESM97" s="33"/>
      <c r="ESP97" s="33"/>
      <c r="ESQ97" s="33"/>
      <c r="EST97" s="33"/>
      <c r="ESU97" s="33"/>
      <c r="ESX97" s="33"/>
      <c r="ESY97" s="33"/>
      <c r="ETB97" s="33"/>
      <c r="ETC97" s="33"/>
      <c r="ETF97" s="33"/>
      <c r="ETG97" s="33"/>
      <c r="ETJ97" s="33"/>
      <c r="ETK97" s="33"/>
      <c r="ETN97" s="33"/>
      <c r="ETO97" s="33"/>
      <c r="ETR97" s="33"/>
      <c r="ETS97" s="33"/>
      <c r="ETV97" s="33"/>
      <c r="ETW97" s="33"/>
      <c r="ETZ97" s="33"/>
      <c r="EUA97" s="33"/>
      <c r="EUD97" s="33"/>
      <c r="EUE97" s="33"/>
      <c r="EUH97" s="33"/>
      <c r="EUI97" s="33"/>
      <c r="EUL97" s="33"/>
      <c r="EUM97" s="33"/>
      <c r="EUP97" s="33"/>
      <c r="EUQ97" s="33"/>
      <c r="EUT97" s="33"/>
      <c r="EUU97" s="33"/>
      <c r="EUX97" s="33"/>
      <c r="EUY97" s="33"/>
      <c r="EVB97" s="33"/>
      <c r="EVC97" s="33"/>
      <c r="EVF97" s="33"/>
      <c r="EVG97" s="33"/>
      <c r="EVJ97" s="33"/>
      <c r="EVK97" s="33"/>
      <c r="EVN97" s="33"/>
      <c r="EVO97" s="33"/>
      <c r="EVR97" s="33"/>
      <c r="EVS97" s="33"/>
      <c r="EVV97" s="33"/>
      <c r="EVW97" s="33"/>
      <c r="EVZ97" s="33"/>
      <c r="EWA97" s="33"/>
      <c r="EWD97" s="33"/>
      <c r="EWE97" s="33"/>
      <c r="EWH97" s="33"/>
      <c r="EWI97" s="33"/>
      <c r="EWL97" s="33"/>
      <c r="EWM97" s="33"/>
      <c r="EWP97" s="33"/>
      <c r="EWQ97" s="33"/>
      <c r="EWT97" s="33"/>
      <c r="EWU97" s="33"/>
      <c r="EWX97" s="33"/>
      <c r="EWY97" s="33"/>
      <c r="EXB97" s="33"/>
      <c r="EXC97" s="33"/>
      <c r="EXF97" s="33"/>
      <c r="EXG97" s="33"/>
      <c r="EXJ97" s="33"/>
      <c r="EXK97" s="33"/>
      <c r="EXN97" s="33"/>
      <c r="EXO97" s="33"/>
      <c r="EXR97" s="33"/>
      <c r="EXS97" s="33"/>
      <c r="EXV97" s="33"/>
      <c r="EXW97" s="33"/>
      <c r="EXZ97" s="33"/>
      <c r="EYA97" s="33"/>
      <c r="EYD97" s="33"/>
      <c r="EYE97" s="33"/>
      <c r="EYH97" s="33"/>
      <c r="EYI97" s="33"/>
      <c r="EYL97" s="33"/>
      <c r="EYM97" s="33"/>
      <c r="EYP97" s="33"/>
      <c r="EYQ97" s="33"/>
      <c r="EYT97" s="33"/>
      <c r="EYU97" s="33"/>
      <c r="EYX97" s="33"/>
      <c r="EYY97" s="33"/>
      <c r="EZB97" s="33"/>
      <c r="EZC97" s="33"/>
      <c r="EZF97" s="33"/>
      <c r="EZG97" s="33"/>
      <c r="EZJ97" s="33"/>
      <c r="EZK97" s="33"/>
      <c r="EZN97" s="33"/>
      <c r="EZO97" s="33"/>
      <c r="EZR97" s="33"/>
      <c r="EZS97" s="33"/>
      <c r="EZV97" s="33"/>
      <c r="EZW97" s="33"/>
      <c r="EZZ97" s="33"/>
      <c r="FAA97" s="33"/>
      <c r="FAD97" s="33"/>
      <c r="FAE97" s="33"/>
      <c r="FAH97" s="33"/>
      <c r="FAI97" s="33"/>
      <c r="FAL97" s="33"/>
      <c r="FAM97" s="33"/>
      <c r="FAP97" s="33"/>
      <c r="FAQ97" s="33"/>
      <c r="FAT97" s="33"/>
      <c r="FAU97" s="33"/>
      <c r="FAX97" s="33"/>
      <c r="FAY97" s="33"/>
      <c r="FBB97" s="33"/>
      <c r="FBC97" s="33"/>
      <c r="FBF97" s="33"/>
      <c r="FBG97" s="33"/>
      <c r="FBJ97" s="33"/>
      <c r="FBK97" s="33"/>
      <c r="FBN97" s="33"/>
      <c r="FBO97" s="33"/>
      <c r="FBR97" s="33"/>
      <c r="FBS97" s="33"/>
      <c r="FBV97" s="33"/>
      <c r="FBW97" s="33"/>
      <c r="FBZ97" s="33"/>
      <c r="FCA97" s="33"/>
      <c r="FCD97" s="33"/>
      <c r="FCE97" s="33"/>
      <c r="FCH97" s="33"/>
      <c r="FCI97" s="33"/>
      <c r="FCL97" s="33"/>
      <c r="FCM97" s="33"/>
      <c r="FCP97" s="33"/>
      <c r="FCQ97" s="33"/>
      <c r="FCT97" s="33"/>
      <c r="FCU97" s="33"/>
      <c r="FCX97" s="33"/>
      <c r="FCY97" s="33"/>
      <c r="FDB97" s="33"/>
      <c r="FDC97" s="33"/>
      <c r="FDF97" s="33"/>
      <c r="FDG97" s="33"/>
      <c r="FDJ97" s="33"/>
      <c r="FDK97" s="33"/>
      <c r="FDN97" s="33"/>
      <c r="FDO97" s="33"/>
      <c r="FDR97" s="33"/>
      <c r="FDS97" s="33"/>
      <c r="FDV97" s="33"/>
      <c r="FDW97" s="33"/>
      <c r="FDZ97" s="33"/>
      <c r="FEA97" s="33"/>
      <c r="FED97" s="33"/>
      <c r="FEE97" s="33"/>
      <c r="FEH97" s="33"/>
      <c r="FEI97" s="33"/>
      <c r="FEL97" s="33"/>
      <c r="FEM97" s="33"/>
      <c r="FEP97" s="33"/>
      <c r="FEQ97" s="33"/>
      <c r="FET97" s="33"/>
      <c r="FEU97" s="33"/>
      <c r="FEX97" s="33"/>
      <c r="FEY97" s="33"/>
      <c r="FFB97" s="33"/>
      <c r="FFC97" s="33"/>
      <c r="FFF97" s="33"/>
      <c r="FFG97" s="33"/>
      <c r="FFJ97" s="33"/>
      <c r="FFK97" s="33"/>
      <c r="FFN97" s="33"/>
      <c r="FFO97" s="33"/>
      <c r="FFR97" s="33"/>
      <c r="FFS97" s="33"/>
      <c r="FFV97" s="33"/>
      <c r="FFW97" s="33"/>
      <c r="FFZ97" s="33"/>
      <c r="FGA97" s="33"/>
      <c r="FGD97" s="33"/>
      <c r="FGE97" s="33"/>
      <c r="FGH97" s="33"/>
      <c r="FGI97" s="33"/>
      <c r="FGL97" s="33"/>
      <c r="FGM97" s="33"/>
      <c r="FGP97" s="33"/>
      <c r="FGQ97" s="33"/>
      <c r="FGT97" s="33"/>
      <c r="FGU97" s="33"/>
      <c r="FGX97" s="33"/>
      <c r="FGY97" s="33"/>
      <c r="FHB97" s="33"/>
      <c r="FHC97" s="33"/>
      <c r="FHF97" s="33"/>
      <c r="FHG97" s="33"/>
      <c r="FHJ97" s="33"/>
      <c r="FHK97" s="33"/>
      <c r="FHN97" s="33"/>
      <c r="FHO97" s="33"/>
      <c r="FHR97" s="33"/>
      <c r="FHS97" s="33"/>
      <c r="FHV97" s="33"/>
      <c r="FHW97" s="33"/>
      <c r="FHZ97" s="33"/>
      <c r="FIA97" s="33"/>
      <c r="FID97" s="33"/>
      <c r="FIE97" s="33"/>
      <c r="FIH97" s="33"/>
      <c r="FII97" s="33"/>
      <c r="FIL97" s="33"/>
      <c r="FIM97" s="33"/>
      <c r="FIP97" s="33"/>
      <c r="FIQ97" s="33"/>
      <c r="FIT97" s="33"/>
      <c r="FIU97" s="33"/>
      <c r="FIX97" s="33"/>
      <c r="FIY97" s="33"/>
      <c r="FJB97" s="33"/>
      <c r="FJC97" s="33"/>
      <c r="FJF97" s="33"/>
      <c r="FJG97" s="33"/>
      <c r="FJJ97" s="33"/>
      <c r="FJK97" s="33"/>
      <c r="FJN97" s="33"/>
      <c r="FJO97" s="33"/>
      <c r="FJR97" s="33"/>
      <c r="FJS97" s="33"/>
      <c r="FJV97" s="33"/>
      <c r="FJW97" s="33"/>
      <c r="FJZ97" s="33"/>
      <c r="FKA97" s="33"/>
      <c r="FKD97" s="33"/>
      <c r="FKE97" s="33"/>
      <c r="FKH97" s="33"/>
      <c r="FKI97" s="33"/>
      <c r="FKL97" s="33"/>
      <c r="FKM97" s="33"/>
      <c r="FKP97" s="33"/>
      <c r="FKQ97" s="33"/>
      <c r="FKT97" s="33"/>
      <c r="FKU97" s="33"/>
      <c r="FKX97" s="33"/>
      <c r="FKY97" s="33"/>
      <c r="FLB97" s="33"/>
      <c r="FLC97" s="33"/>
      <c r="FLF97" s="33"/>
      <c r="FLG97" s="33"/>
      <c r="FLJ97" s="33"/>
      <c r="FLK97" s="33"/>
      <c r="FLN97" s="33"/>
      <c r="FLO97" s="33"/>
      <c r="FLR97" s="33"/>
      <c r="FLS97" s="33"/>
      <c r="FLV97" s="33"/>
      <c r="FLW97" s="33"/>
      <c r="FLZ97" s="33"/>
      <c r="FMA97" s="33"/>
      <c r="FMD97" s="33"/>
      <c r="FME97" s="33"/>
      <c r="FMH97" s="33"/>
      <c r="FMI97" s="33"/>
      <c r="FML97" s="33"/>
      <c r="FMM97" s="33"/>
      <c r="FMP97" s="33"/>
      <c r="FMQ97" s="33"/>
      <c r="FMT97" s="33"/>
      <c r="FMU97" s="33"/>
      <c r="FMX97" s="33"/>
      <c r="FMY97" s="33"/>
      <c r="FNB97" s="33"/>
      <c r="FNC97" s="33"/>
      <c r="FNF97" s="33"/>
      <c r="FNG97" s="33"/>
      <c r="FNJ97" s="33"/>
      <c r="FNK97" s="33"/>
      <c r="FNN97" s="33"/>
      <c r="FNO97" s="33"/>
      <c r="FNR97" s="33"/>
      <c r="FNS97" s="33"/>
      <c r="FNV97" s="33"/>
      <c r="FNW97" s="33"/>
      <c r="FNZ97" s="33"/>
      <c r="FOA97" s="33"/>
      <c r="FOD97" s="33"/>
      <c r="FOE97" s="33"/>
      <c r="FOH97" s="33"/>
      <c r="FOI97" s="33"/>
      <c r="FOL97" s="33"/>
      <c r="FOM97" s="33"/>
      <c r="FOP97" s="33"/>
      <c r="FOQ97" s="33"/>
      <c r="FOT97" s="33"/>
      <c r="FOU97" s="33"/>
      <c r="FOX97" s="33"/>
      <c r="FOY97" s="33"/>
      <c r="FPB97" s="33"/>
      <c r="FPC97" s="33"/>
      <c r="FPF97" s="33"/>
      <c r="FPG97" s="33"/>
      <c r="FPJ97" s="33"/>
      <c r="FPK97" s="33"/>
      <c r="FPN97" s="33"/>
      <c r="FPO97" s="33"/>
      <c r="FPR97" s="33"/>
      <c r="FPS97" s="33"/>
      <c r="FPV97" s="33"/>
      <c r="FPW97" s="33"/>
      <c r="FPZ97" s="33"/>
      <c r="FQA97" s="33"/>
      <c r="FQD97" s="33"/>
      <c r="FQE97" s="33"/>
      <c r="FQH97" s="33"/>
      <c r="FQI97" s="33"/>
      <c r="FQL97" s="33"/>
      <c r="FQM97" s="33"/>
      <c r="FQP97" s="33"/>
      <c r="FQQ97" s="33"/>
      <c r="FQT97" s="33"/>
      <c r="FQU97" s="33"/>
      <c r="FQX97" s="33"/>
      <c r="FQY97" s="33"/>
      <c r="FRB97" s="33"/>
      <c r="FRC97" s="33"/>
      <c r="FRF97" s="33"/>
      <c r="FRG97" s="33"/>
      <c r="FRJ97" s="33"/>
      <c r="FRK97" s="33"/>
      <c r="FRN97" s="33"/>
      <c r="FRO97" s="33"/>
      <c r="FRR97" s="33"/>
      <c r="FRS97" s="33"/>
      <c r="FRV97" s="33"/>
      <c r="FRW97" s="33"/>
      <c r="FRZ97" s="33"/>
      <c r="FSA97" s="33"/>
      <c r="FSD97" s="33"/>
      <c r="FSE97" s="33"/>
      <c r="FSH97" s="33"/>
      <c r="FSI97" s="33"/>
      <c r="FSL97" s="33"/>
      <c r="FSM97" s="33"/>
      <c r="FSP97" s="33"/>
      <c r="FSQ97" s="33"/>
      <c r="FST97" s="33"/>
      <c r="FSU97" s="33"/>
      <c r="FSX97" s="33"/>
      <c r="FSY97" s="33"/>
      <c r="FTB97" s="33"/>
      <c r="FTC97" s="33"/>
      <c r="FTF97" s="33"/>
      <c r="FTG97" s="33"/>
      <c r="FTJ97" s="33"/>
      <c r="FTK97" s="33"/>
      <c r="FTN97" s="33"/>
      <c r="FTO97" s="33"/>
      <c r="FTR97" s="33"/>
      <c r="FTS97" s="33"/>
      <c r="FTV97" s="33"/>
      <c r="FTW97" s="33"/>
      <c r="FTZ97" s="33"/>
      <c r="FUA97" s="33"/>
      <c r="FUD97" s="33"/>
      <c r="FUE97" s="33"/>
      <c r="FUH97" s="33"/>
      <c r="FUI97" s="33"/>
      <c r="FUL97" s="33"/>
      <c r="FUM97" s="33"/>
      <c r="FUP97" s="33"/>
      <c r="FUQ97" s="33"/>
      <c r="FUT97" s="33"/>
      <c r="FUU97" s="33"/>
      <c r="FUX97" s="33"/>
      <c r="FUY97" s="33"/>
      <c r="FVB97" s="33"/>
      <c r="FVC97" s="33"/>
      <c r="FVF97" s="33"/>
      <c r="FVG97" s="33"/>
      <c r="FVJ97" s="33"/>
      <c r="FVK97" s="33"/>
      <c r="FVN97" s="33"/>
      <c r="FVO97" s="33"/>
      <c r="FVR97" s="33"/>
      <c r="FVS97" s="33"/>
      <c r="FVV97" s="33"/>
      <c r="FVW97" s="33"/>
      <c r="FVZ97" s="33"/>
      <c r="FWA97" s="33"/>
      <c r="FWD97" s="33"/>
      <c r="FWE97" s="33"/>
      <c r="FWH97" s="33"/>
      <c r="FWI97" s="33"/>
      <c r="FWL97" s="33"/>
      <c r="FWM97" s="33"/>
      <c r="FWP97" s="33"/>
      <c r="FWQ97" s="33"/>
      <c r="FWT97" s="33"/>
      <c r="FWU97" s="33"/>
      <c r="FWX97" s="33"/>
      <c r="FWY97" s="33"/>
      <c r="FXB97" s="33"/>
      <c r="FXC97" s="33"/>
      <c r="FXF97" s="33"/>
      <c r="FXG97" s="33"/>
      <c r="FXJ97" s="33"/>
      <c r="FXK97" s="33"/>
      <c r="FXN97" s="33"/>
      <c r="FXO97" s="33"/>
      <c r="FXR97" s="33"/>
      <c r="FXS97" s="33"/>
      <c r="FXV97" s="33"/>
      <c r="FXW97" s="33"/>
      <c r="FXZ97" s="33"/>
      <c r="FYA97" s="33"/>
      <c r="FYD97" s="33"/>
      <c r="FYE97" s="33"/>
      <c r="FYH97" s="33"/>
      <c r="FYI97" s="33"/>
      <c r="FYL97" s="33"/>
      <c r="FYM97" s="33"/>
      <c r="FYP97" s="33"/>
      <c r="FYQ97" s="33"/>
      <c r="FYT97" s="33"/>
      <c r="FYU97" s="33"/>
      <c r="FYX97" s="33"/>
      <c r="FYY97" s="33"/>
      <c r="FZB97" s="33"/>
      <c r="FZC97" s="33"/>
      <c r="FZF97" s="33"/>
      <c r="FZG97" s="33"/>
      <c r="FZJ97" s="33"/>
      <c r="FZK97" s="33"/>
      <c r="FZN97" s="33"/>
      <c r="FZO97" s="33"/>
      <c r="FZR97" s="33"/>
      <c r="FZS97" s="33"/>
      <c r="FZV97" s="33"/>
      <c r="FZW97" s="33"/>
      <c r="FZZ97" s="33"/>
      <c r="GAA97" s="33"/>
      <c r="GAD97" s="33"/>
      <c r="GAE97" s="33"/>
      <c r="GAH97" s="33"/>
      <c r="GAI97" s="33"/>
      <c r="GAL97" s="33"/>
      <c r="GAM97" s="33"/>
      <c r="GAP97" s="33"/>
      <c r="GAQ97" s="33"/>
      <c r="GAT97" s="33"/>
      <c r="GAU97" s="33"/>
      <c r="GAX97" s="33"/>
      <c r="GAY97" s="33"/>
      <c r="GBB97" s="33"/>
      <c r="GBC97" s="33"/>
      <c r="GBF97" s="33"/>
      <c r="GBG97" s="33"/>
      <c r="GBJ97" s="33"/>
      <c r="GBK97" s="33"/>
      <c r="GBN97" s="33"/>
      <c r="GBO97" s="33"/>
      <c r="GBR97" s="33"/>
      <c r="GBS97" s="33"/>
      <c r="GBV97" s="33"/>
      <c r="GBW97" s="33"/>
      <c r="GBZ97" s="33"/>
      <c r="GCA97" s="33"/>
      <c r="GCD97" s="33"/>
      <c r="GCE97" s="33"/>
      <c r="GCH97" s="33"/>
      <c r="GCI97" s="33"/>
      <c r="GCL97" s="33"/>
      <c r="GCM97" s="33"/>
      <c r="GCP97" s="33"/>
      <c r="GCQ97" s="33"/>
      <c r="GCT97" s="33"/>
      <c r="GCU97" s="33"/>
      <c r="GCX97" s="33"/>
      <c r="GCY97" s="33"/>
      <c r="GDB97" s="33"/>
      <c r="GDC97" s="33"/>
      <c r="GDF97" s="33"/>
      <c r="GDG97" s="33"/>
      <c r="GDJ97" s="33"/>
      <c r="GDK97" s="33"/>
      <c r="GDN97" s="33"/>
      <c r="GDO97" s="33"/>
      <c r="GDR97" s="33"/>
      <c r="GDS97" s="33"/>
      <c r="GDV97" s="33"/>
      <c r="GDW97" s="33"/>
      <c r="GDZ97" s="33"/>
      <c r="GEA97" s="33"/>
      <c r="GED97" s="33"/>
      <c r="GEE97" s="33"/>
      <c r="GEH97" s="33"/>
      <c r="GEI97" s="33"/>
      <c r="GEL97" s="33"/>
      <c r="GEM97" s="33"/>
      <c r="GEP97" s="33"/>
      <c r="GEQ97" s="33"/>
      <c r="GET97" s="33"/>
      <c r="GEU97" s="33"/>
      <c r="GEX97" s="33"/>
      <c r="GEY97" s="33"/>
      <c r="GFB97" s="33"/>
      <c r="GFC97" s="33"/>
      <c r="GFF97" s="33"/>
      <c r="GFG97" s="33"/>
      <c r="GFJ97" s="33"/>
      <c r="GFK97" s="33"/>
      <c r="GFN97" s="33"/>
      <c r="GFO97" s="33"/>
      <c r="GFR97" s="33"/>
      <c r="GFS97" s="33"/>
      <c r="GFV97" s="33"/>
      <c r="GFW97" s="33"/>
      <c r="GFZ97" s="33"/>
      <c r="GGA97" s="33"/>
      <c r="GGD97" s="33"/>
      <c r="GGE97" s="33"/>
      <c r="GGH97" s="33"/>
      <c r="GGI97" s="33"/>
      <c r="GGL97" s="33"/>
      <c r="GGM97" s="33"/>
      <c r="GGP97" s="33"/>
      <c r="GGQ97" s="33"/>
      <c r="GGT97" s="33"/>
      <c r="GGU97" s="33"/>
      <c r="GGX97" s="33"/>
      <c r="GGY97" s="33"/>
      <c r="GHB97" s="33"/>
      <c r="GHC97" s="33"/>
      <c r="GHF97" s="33"/>
      <c r="GHG97" s="33"/>
      <c r="GHJ97" s="33"/>
      <c r="GHK97" s="33"/>
      <c r="GHN97" s="33"/>
      <c r="GHO97" s="33"/>
      <c r="GHR97" s="33"/>
      <c r="GHS97" s="33"/>
      <c r="GHV97" s="33"/>
      <c r="GHW97" s="33"/>
      <c r="GHZ97" s="33"/>
      <c r="GIA97" s="33"/>
      <c r="GID97" s="33"/>
      <c r="GIE97" s="33"/>
      <c r="GIH97" s="33"/>
      <c r="GII97" s="33"/>
      <c r="GIL97" s="33"/>
      <c r="GIM97" s="33"/>
      <c r="GIP97" s="33"/>
      <c r="GIQ97" s="33"/>
      <c r="GIT97" s="33"/>
      <c r="GIU97" s="33"/>
      <c r="GIX97" s="33"/>
      <c r="GIY97" s="33"/>
      <c r="GJB97" s="33"/>
      <c r="GJC97" s="33"/>
      <c r="GJF97" s="33"/>
      <c r="GJG97" s="33"/>
      <c r="GJJ97" s="33"/>
      <c r="GJK97" s="33"/>
      <c r="GJN97" s="33"/>
      <c r="GJO97" s="33"/>
      <c r="GJR97" s="33"/>
      <c r="GJS97" s="33"/>
      <c r="GJV97" s="33"/>
      <c r="GJW97" s="33"/>
      <c r="GJZ97" s="33"/>
      <c r="GKA97" s="33"/>
      <c r="GKD97" s="33"/>
      <c r="GKE97" s="33"/>
      <c r="GKH97" s="33"/>
      <c r="GKI97" s="33"/>
      <c r="GKL97" s="33"/>
      <c r="GKM97" s="33"/>
      <c r="GKP97" s="33"/>
      <c r="GKQ97" s="33"/>
      <c r="GKT97" s="33"/>
      <c r="GKU97" s="33"/>
      <c r="GKX97" s="33"/>
      <c r="GKY97" s="33"/>
      <c r="GLB97" s="33"/>
      <c r="GLC97" s="33"/>
      <c r="GLF97" s="33"/>
      <c r="GLG97" s="33"/>
      <c r="GLJ97" s="33"/>
      <c r="GLK97" s="33"/>
      <c r="GLN97" s="33"/>
      <c r="GLO97" s="33"/>
      <c r="GLR97" s="33"/>
      <c r="GLS97" s="33"/>
      <c r="GLV97" s="33"/>
      <c r="GLW97" s="33"/>
      <c r="GLZ97" s="33"/>
      <c r="GMA97" s="33"/>
      <c r="GMD97" s="33"/>
      <c r="GME97" s="33"/>
      <c r="GMH97" s="33"/>
      <c r="GMI97" s="33"/>
      <c r="GML97" s="33"/>
      <c r="GMM97" s="33"/>
      <c r="GMP97" s="33"/>
      <c r="GMQ97" s="33"/>
      <c r="GMT97" s="33"/>
      <c r="GMU97" s="33"/>
      <c r="GMX97" s="33"/>
      <c r="GMY97" s="33"/>
      <c r="GNB97" s="33"/>
      <c r="GNC97" s="33"/>
      <c r="GNF97" s="33"/>
      <c r="GNG97" s="33"/>
      <c r="GNJ97" s="33"/>
      <c r="GNK97" s="33"/>
      <c r="GNN97" s="33"/>
      <c r="GNO97" s="33"/>
      <c r="GNR97" s="33"/>
      <c r="GNS97" s="33"/>
      <c r="GNV97" s="33"/>
      <c r="GNW97" s="33"/>
      <c r="GNZ97" s="33"/>
      <c r="GOA97" s="33"/>
      <c r="GOD97" s="33"/>
      <c r="GOE97" s="33"/>
      <c r="GOH97" s="33"/>
      <c r="GOI97" s="33"/>
      <c r="GOL97" s="33"/>
      <c r="GOM97" s="33"/>
      <c r="GOP97" s="33"/>
      <c r="GOQ97" s="33"/>
      <c r="GOT97" s="33"/>
      <c r="GOU97" s="33"/>
      <c r="GOX97" s="33"/>
      <c r="GOY97" s="33"/>
      <c r="GPB97" s="33"/>
      <c r="GPC97" s="33"/>
      <c r="GPF97" s="33"/>
      <c r="GPG97" s="33"/>
      <c r="GPJ97" s="33"/>
      <c r="GPK97" s="33"/>
      <c r="GPN97" s="33"/>
      <c r="GPO97" s="33"/>
      <c r="GPR97" s="33"/>
      <c r="GPS97" s="33"/>
      <c r="GPV97" s="33"/>
      <c r="GPW97" s="33"/>
      <c r="GPZ97" s="33"/>
      <c r="GQA97" s="33"/>
      <c r="GQD97" s="33"/>
      <c r="GQE97" s="33"/>
      <c r="GQH97" s="33"/>
      <c r="GQI97" s="33"/>
      <c r="GQL97" s="33"/>
      <c r="GQM97" s="33"/>
      <c r="GQP97" s="33"/>
      <c r="GQQ97" s="33"/>
      <c r="GQT97" s="33"/>
      <c r="GQU97" s="33"/>
      <c r="GQX97" s="33"/>
      <c r="GQY97" s="33"/>
      <c r="GRB97" s="33"/>
      <c r="GRC97" s="33"/>
      <c r="GRF97" s="33"/>
      <c r="GRG97" s="33"/>
      <c r="GRJ97" s="33"/>
      <c r="GRK97" s="33"/>
      <c r="GRN97" s="33"/>
      <c r="GRO97" s="33"/>
      <c r="GRR97" s="33"/>
      <c r="GRS97" s="33"/>
      <c r="GRV97" s="33"/>
      <c r="GRW97" s="33"/>
      <c r="GRZ97" s="33"/>
      <c r="GSA97" s="33"/>
      <c r="GSD97" s="33"/>
      <c r="GSE97" s="33"/>
      <c r="GSH97" s="33"/>
      <c r="GSI97" s="33"/>
      <c r="GSL97" s="33"/>
      <c r="GSM97" s="33"/>
      <c r="GSP97" s="33"/>
      <c r="GSQ97" s="33"/>
      <c r="GST97" s="33"/>
      <c r="GSU97" s="33"/>
      <c r="GSX97" s="33"/>
      <c r="GSY97" s="33"/>
      <c r="GTB97" s="33"/>
      <c r="GTC97" s="33"/>
      <c r="GTF97" s="33"/>
      <c r="GTG97" s="33"/>
      <c r="GTJ97" s="33"/>
      <c r="GTK97" s="33"/>
      <c r="GTN97" s="33"/>
      <c r="GTO97" s="33"/>
      <c r="GTR97" s="33"/>
      <c r="GTS97" s="33"/>
      <c r="GTV97" s="33"/>
      <c r="GTW97" s="33"/>
      <c r="GTZ97" s="33"/>
      <c r="GUA97" s="33"/>
      <c r="GUD97" s="33"/>
      <c r="GUE97" s="33"/>
      <c r="GUH97" s="33"/>
      <c r="GUI97" s="33"/>
      <c r="GUL97" s="33"/>
      <c r="GUM97" s="33"/>
      <c r="GUP97" s="33"/>
      <c r="GUQ97" s="33"/>
      <c r="GUT97" s="33"/>
      <c r="GUU97" s="33"/>
      <c r="GUX97" s="33"/>
      <c r="GUY97" s="33"/>
      <c r="GVB97" s="33"/>
      <c r="GVC97" s="33"/>
      <c r="GVF97" s="33"/>
      <c r="GVG97" s="33"/>
      <c r="GVJ97" s="33"/>
      <c r="GVK97" s="33"/>
      <c r="GVN97" s="33"/>
      <c r="GVO97" s="33"/>
      <c r="GVR97" s="33"/>
      <c r="GVS97" s="33"/>
      <c r="GVV97" s="33"/>
      <c r="GVW97" s="33"/>
      <c r="GVZ97" s="33"/>
      <c r="GWA97" s="33"/>
      <c r="GWD97" s="33"/>
      <c r="GWE97" s="33"/>
      <c r="GWH97" s="33"/>
      <c r="GWI97" s="33"/>
      <c r="GWL97" s="33"/>
      <c r="GWM97" s="33"/>
      <c r="GWP97" s="33"/>
      <c r="GWQ97" s="33"/>
      <c r="GWT97" s="33"/>
      <c r="GWU97" s="33"/>
      <c r="GWX97" s="33"/>
      <c r="GWY97" s="33"/>
      <c r="GXB97" s="33"/>
      <c r="GXC97" s="33"/>
      <c r="GXF97" s="33"/>
      <c r="GXG97" s="33"/>
      <c r="GXJ97" s="33"/>
      <c r="GXK97" s="33"/>
      <c r="GXN97" s="33"/>
      <c r="GXO97" s="33"/>
      <c r="GXR97" s="33"/>
      <c r="GXS97" s="33"/>
      <c r="GXV97" s="33"/>
      <c r="GXW97" s="33"/>
      <c r="GXZ97" s="33"/>
      <c r="GYA97" s="33"/>
      <c r="GYD97" s="33"/>
      <c r="GYE97" s="33"/>
      <c r="GYH97" s="33"/>
      <c r="GYI97" s="33"/>
      <c r="GYL97" s="33"/>
      <c r="GYM97" s="33"/>
      <c r="GYP97" s="33"/>
      <c r="GYQ97" s="33"/>
      <c r="GYT97" s="33"/>
      <c r="GYU97" s="33"/>
      <c r="GYX97" s="33"/>
      <c r="GYY97" s="33"/>
      <c r="GZB97" s="33"/>
      <c r="GZC97" s="33"/>
      <c r="GZF97" s="33"/>
      <c r="GZG97" s="33"/>
      <c r="GZJ97" s="33"/>
      <c r="GZK97" s="33"/>
      <c r="GZN97" s="33"/>
      <c r="GZO97" s="33"/>
      <c r="GZR97" s="33"/>
      <c r="GZS97" s="33"/>
      <c r="GZV97" s="33"/>
      <c r="GZW97" s="33"/>
      <c r="GZZ97" s="33"/>
      <c r="HAA97" s="33"/>
      <c r="HAD97" s="33"/>
      <c r="HAE97" s="33"/>
      <c r="HAH97" s="33"/>
      <c r="HAI97" s="33"/>
      <c r="HAL97" s="33"/>
      <c r="HAM97" s="33"/>
      <c r="HAP97" s="33"/>
      <c r="HAQ97" s="33"/>
      <c r="HAT97" s="33"/>
      <c r="HAU97" s="33"/>
      <c r="HAX97" s="33"/>
      <c r="HAY97" s="33"/>
      <c r="HBB97" s="33"/>
      <c r="HBC97" s="33"/>
      <c r="HBF97" s="33"/>
      <c r="HBG97" s="33"/>
      <c r="HBJ97" s="33"/>
      <c r="HBK97" s="33"/>
      <c r="HBN97" s="33"/>
      <c r="HBO97" s="33"/>
      <c r="HBR97" s="33"/>
      <c r="HBS97" s="33"/>
      <c r="HBV97" s="33"/>
      <c r="HBW97" s="33"/>
      <c r="HBZ97" s="33"/>
      <c r="HCA97" s="33"/>
      <c r="HCD97" s="33"/>
      <c r="HCE97" s="33"/>
      <c r="HCH97" s="33"/>
      <c r="HCI97" s="33"/>
      <c r="HCL97" s="33"/>
      <c r="HCM97" s="33"/>
      <c r="HCP97" s="33"/>
      <c r="HCQ97" s="33"/>
      <c r="HCT97" s="33"/>
      <c r="HCU97" s="33"/>
      <c r="HCX97" s="33"/>
      <c r="HCY97" s="33"/>
      <c r="HDB97" s="33"/>
      <c r="HDC97" s="33"/>
      <c r="HDF97" s="33"/>
      <c r="HDG97" s="33"/>
      <c r="HDJ97" s="33"/>
      <c r="HDK97" s="33"/>
      <c r="HDN97" s="33"/>
      <c r="HDO97" s="33"/>
      <c r="HDR97" s="33"/>
      <c r="HDS97" s="33"/>
      <c r="HDV97" s="33"/>
      <c r="HDW97" s="33"/>
      <c r="HDZ97" s="33"/>
      <c r="HEA97" s="33"/>
      <c r="HED97" s="33"/>
      <c r="HEE97" s="33"/>
      <c r="HEH97" s="33"/>
      <c r="HEI97" s="33"/>
      <c r="HEL97" s="33"/>
      <c r="HEM97" s="33"/>
      <c r="HEP97" s="33"/>
      <c r="HEQ97" s="33"/>
      <c r="HET97" s="33"/>
      <c r="HEU97" s="33"/>
      <c r="HEX97" s="33"/>
      <c r="HEY97" s="33"/>
      <c r="HFB97" s="33"/>
      <c r="HFC97" s="33"/>
      <c r="HFF97" s="33"/>
      <c r="HFG97" s="33"/>
      <c r="HFJ97" s="33"/>
      <c r="HFK97" s="33"/>
      <c r="HFN97" s="33"/>
      <c r="HFO97" s="33"/>
      <c r="HFR97" s="33"/>
      <c r="HFS97" s="33"/>
      <c r="HFV97" s="33"/>
      <c r="HFW97" s="33"/>
      <c r="HFZ97" s="33"/>
      <c r="HGA97" s="33"/>
      <c r="HGD97" s="33"/>
      <c r="HGE97" s="33"/>
      <c r="HGH97" s="33"/>
      <c r="HGI97" s="33"/>
      <c r="HGL97" s="33"/>
      <c r="HGM97" s="33"/>
      <c r="HGP97" s="33"/>
      <c r="HGQ97" s="33"/>
      <c r="HGT97" s="33"/>
      <c r="HGU97" s="33"/>
      <c r="HGX97" s="33"/>
      <c r="HGY97" s="33"/>
      <c r="HHB97" s="33"/>
      <c r="HHC97" s="33"/>
      <c r="HHF97" s="33"/>
      <c r="HHG97" s="33"/>
      <c r="HHJ97" s="33"/>
      <c r="HHK97" s="33"/>
      <c r="HHN97" s="33"/>
      <c r="HHO97" s="33"/>
      <c r="HHR97" s="33"/>
      <c r="HHS97" s="33"/>
      <c r="HHV97" s="33"/>
      <c r="HHW97" s="33"/>
      <c r="HHZ97" s="33"/>
      <c r="HIA97" s="33"/>
      <c r="HID97" s="33"/>
      <c r="HIE97" s="33"/>
      <c r="HIH97" s="33"/>
      <c r="HII97" s="33"/>
      <c r="HIL97" s="33"/>
      <c r="HIM97" s="33"/>
      <c r="HIP97" s="33"/>
      <c r="HIQ97" s="33"/>
      <c r="HIT97" s="33"/>
      <c r="HIU97" s="33"/>
      <c r="HIX97" s="33"/>
      <c r="HIY97" s="33"/>
      <c r="HJB97" s="33"/>
      <c r="HJC97" s="33"/>
      <c r="HJF97" s="33"/>
      <c r="HJG97" s="33"/>
      <c r="HJJ97" s="33"/>
      <c r="HJK97" s="33"/>
      <c r="HJN97" s="33"/>
      <c r="HJO97" s="33"/>
      <c r="HJR97" s="33"/>
      <c r="HJS97" s="33"/>
      <c r="HJV97" s="33"/>
      <c r="HJW97" s="33"/>
      <c r="HJZ97" s="33"/>
      <c r="HKA97" s="33"/>
      <c r="HKD97" s="33"/>
      <c r="HKE97" s="33"/>
      <c r="HKH97" s="33"/>
      <c r="HKI97" s="33"/>
      <c r="HKL97" s="33"/>
      <c r="HKM97" s="33"/>
      <c r="HKP97" s="33"/>
      <c r="HKQ97" s="33"/>
      <c r="HKT97" s="33"/>
      <c r="HKU97" s="33"/>
      <c r="HKX97" s="33"/>
      <c r="HKY97" s="33"/>
      <c r="HLB97" s="33"/>
      <c r="HLC97" s="33"/>
      <c r="HLF97" s="33"/>
      <c r="HLG97" s="33"/>
      <c r="HLJ97" s="33"/>
      <c r="HLK97" s="33"/>
      <c r="HLN97" s="33"/>
      <c r="HLO97" s="33"/>
      <c r="HLR97" s="33"/>
      <c r="HLS97" s="33"/>
      <c r="HLV97" s="33"/>
      <c r="HLW97" s="33"/>
      <c r="HLZ97" s="33"/>
      <c r="HMA97" s="33"/>
      <c r="HMD97" s="33"/>
      <c r="HME97" s="33"/>
      <c r="HMH97" s="33"/>
      <c r="HMI97" s="33"/>
      <c r="HML97" s="33"/>
      <c r="HMM97" s="33"/>
      <c r="HMP97" s="33"/>
      <c r="HMQ97" s="33"/>
      <c r="HMT97" s="33"/>
      <c r="HMU97" s="33"/>
      <c r="HMX97" s="33"/>
      <c r="HMY97" s="33"/>
      <c r="HNB97" s="33"/>
      <c r="HNC97" s="33"/>
      <c r="HNF97" s="33"/>
      <c r="HNG97" s="33"/>
      <c r="HNJ97" s="33"/>
      <c r="HNK97" s="33"/>
      <c r="HNN97" s="33"/>
      <c r="HNO97" s="33"/>
      <c r="HNR97" s="33"/>
      <c r="HNS97" s="33"/>
      <c r="HNV97" s="33"/>
      <c r="HNW97" s="33"/>
      <c r="HNZ97" s="33"/>
      <c r="HOA97" s="33"/>
      <c r="HOD97" s="33"/>
      <c r="HOE97" s="33"/>
      <c r="HOH97" s="33"/>
      <c r="HOI97" s="33"/>
      <c r="HOL97" s="33"/>
      <c r="HOM97" s="33"/>
      <c r="HOP97" s="33"/>
      <c r="HOQ97" s="33"/>
      <c r="HOT97" s="33"/>
      <c r="HOU97" s="33"/>
      <c r="HOX97" s="33"/>
      <c r="HOY97" s="33"/>
      <c r="HPB97" s="33"/>
      <c r="HPC97" s="33"/>
      <c r="HPF97" s="33"/>
      <c r="HPG97" s="33"/>
      <c r="HPJ97" s="33"/>
      <c r="HPK97" s="33"/>
      <c r="HPN97" s="33"/>
      <c r="HPO97" s="33"/>
      <c r="HPR97" s="33"/>
      <c r="HPS97" s="33"/>
      <c r="HPV97" s="33"/>
      <c r="HPW97" s="33"/>
      <c r="HPZ97" s="33"/>
      <c r="HQA97" s="33"/>
      <c r="HQD97" s="33"/>
      <c r="HQE97" s="33"/>
      <c r="HQH97" s="33"/>
      <c r="HQI97" s="33"/>
      <c r="HQL97" s="33"/>
      <c r="HQM97" s="33"/>
      <c r="HQP97" s="33"/>
      <c r="HQQ97" s="33"/>
      <c r="HQT97" s="33"/>
      <c r="HQU97" s="33"/>
      <c r="HQX97" s="33"/>
      <c r="HQY97" s="33"/>
      <c r="HRB97" s="33"/>
      <c r="HRC97" s="33"/>
      <c r="HRF97" s="33"/>
      <c r="HRG97" s="33"/>
      <c r="HRJ97" s="33"/>
      <c r="HRK97" s="33"/>
      <c r="HRN97" s="33"/>
      <c r="HRO97" s="33"/>
      <c r="HRR97" s="33"/>
      <c r="HRS97" s="33"/>
      <c r="HRV97" s="33"/>
      <c r="HRW97" s="33"/>
      <c r="HRZ97" s="33"/>
      <c r="HSA97" s="33"/>
      <c r="HSD97" s="33"/>
      <c r="HSE97" s="33"/>
      <c r="HSH97" s="33"/>
      <c r="HSI97" s="33"/>
      <c r="HSL97" s="33"/>
      <c r="HSM97" s="33"/>
      <c r="HSP97" s="33"/>
      <c r="HSQ97" s="33"/>
      <c r="HST97" s="33"/>
      <c r="HSU97" s="33"/>
      <c r="HSX97" s="33"/>
      <c r="HSY97" s="33"/>
      <c r="HTB97" s="33"/>
      <c r="HTC97" s="33"/>
      <c r="HTF97" s="33"/>
      <c r="HTG97" s="33"/>
      <c r="HTJ97" s="33"/>
      <c r="HTK97" s="33"/>
      <c r="HTN97" s="33"/>
      <c r="HTO97" s="33"/>
      <c r="HTR97" s="33"/>
      <c r="HTS97" s="33"/>
      <c r="HTV97" s="33"/>
      <c r="HTW97" s="33"/>
      <c r="HTZ97" s="33"/>
      <c r="HUA97" s="33"/>
      <c r="HUD97" s="33"/>
      <c r="HUE97" s="33"/>
      <c r="HUH97" s="33"/>
      <c r="HUI97" s="33"/>
      <c r="HUL97" s="33"/>
      <c r="HUM97" s="33"/>
      <c r="HUP97" s="33"/>
      <c r="HUQ97" s="33"/>
      <c r="HUT97" s="33"/>
      <c r="HUU97" s="33"/>
      <c r="HUX97" s="33"/>
      <c r="HUY97" s="33"/>
      <c r="HVB97" s="33"/>
      <c r="HVC97" s="33"/>
      <c r="HVF97" s="33"/>
      <c r="HVG97" s="33"/>
      <c r="HVJ97" s="33"/>
      <c r="HVK97" s="33"/>
      <c r="HVN97" s="33"/>
      <c r="HVO97" s="33"/>
      <c r="HVR97" s="33"/>
      <c r="HVS97" s="33"/>
      <c r="HVV97" s="33"/>
      <c r="HVW97" s="33"/>
      <c r="HVZ97" s="33"/>
      <c r="HWA97" s="33"/>
      <c r="HWD97" s="33"/>
      <c r="HWE97" s="33"/>
      <c r="HWH97" s="33"/>
      <c r="HWI97" s="33"/>
      <c r="HWL97" s="33"/>
      <c r="HWM97" s="33"/>
      <c r="HWP97" s="33"/>
      <c r="HWQ97" s="33"/>
      <c r="HWT97" s="33"/>
      <c r="HWU97" s="33"/>
      <c r="HWX97" s="33"/>
      <c r="HWY97" s="33"/>
      <c r="HXB97" s="33"/>
      <c r="HXC97" s="33"/>
      <c r="HXF97" s="33"/>
      <c r="HXG97" s="33"/>
      <c r="HXJ97" s="33"/>
      <c r="HXK97" s="33"/>
      <c r="HXN97" s="33"/>
      <c r="HXO97" s="33"/>
      <c r="HXR97" s="33"/>
      <c r="HXS97" s="33"/>
      <c r="HXV97" s="33"/>
      <c r="HXW97" s="33"/>
      <c r="HXZ97" s="33"/>
      <c r="HYA97" s="33"/>
      <c r="HYD97" s="33"/>
      <c r="HYE97" s="33"/>
      <c r="HYH97" s="33"/>
      <c r="HYI97" s="33"/>
      <c r="HYL97" s="33"/>
      <c r="HYM97" s="33"/>
      <c r="HYP97" s="33"/>
      <c r="HYQ97" s="33"/>
      <c r="HYT97" s="33"/>
      <c r="HYU97" s="33"/>
      <c r="HYX97" s="33"/>
      <c r="HYY97" s="33"/>
      <c r="HZB97" s="33"/>
      <c r="HZC97" s="33"/>
      <c r="HZF97" s="33"/>
      <c r="HZG97" s="33"/>
      <c r="HZJ97" s="33"/>
      <c r="HZK97" s="33"/>
      <c r="HZN97" s="33"/>
      <c r="HZO97" s="33"/>
      <c r="HZR97" s="33"/>
      <c r="HZS97" s="33"/>
      <c r="HZV97" s="33"/>
      <c r="HZW97" s="33"/>
      <c r="HZZ97" s="33"/>
      <c r="IAA97" s="33"/>
      <c r="IAD97" s="33"/>
      <c r="IAE97" s="33"/>
      <c r="IAH97" s="33"/>
      <c r="IAI97" s="33"/>
      <c r="IAL97" s="33"/>
      <c r="IAM97" s="33"/>
      <c r="IAP97" s="33"/>
      <c r="IAQ97" s="33"/>
      <c r="IAT97" s="33"/>
      <c r="IAU97" s="33"/>
      <c r="IAX97" s="33"/>
      <c r="IAY97" s="33"/>
      <c r="IBB97" s="33"/>
      <c r="IBC97" s="33"/>
      <c r="IBF97" s="33"/>
      <c r="IBG97" s="33"/>
      <c r="IBJ97" s="33"/>
      <c r="IBK97" s="33"/>
      <c r="IBN97" s="33"/>
      <c r="IBO97" s="33"/>
      <c r="IBR97" s="33"/>
      <c r="IBS97" s="33"/>
      <c r="IBV97" s="33"/>
      <c r="IBW97" s="33"/>
      <c r="IBZ97" s="33"/>
      <c r="ICA97" s="33"/>
      <c r="ICD97" s="33"/>
      <c r="ICE97" s="33"/>
      <c r="ICH97" s="33"/>
      <c r="ICI97" s="33"/>
      <c r="ICL97" s="33"/>
      <c r="ICM97" s="33"/>
      <c r="ICP97" s="33"/>
      <c r="ICQ97" s="33"/>
      <c r="ICT97" s="33"/>
      <c r="ICU97" s="33"/>
      <c r="ICX97" s="33"/>
      <c r="ICY97" s="33"/>
      <c r="IDB97" s="33"/>
      <c r="IDC97" s="33"/>
      <c r="IDF97" s="33"/>
      <c r="IDG97" s="33"/>
      <c r="IDJ97" s="33"/>
      <c r="IDK97" s="33"/>
      <c r="IDN97" s="33"/>
      <c r="IDO97" s="33"/>
      <c r="IDR97" s="33"/>
      <c r="IDS97" s="33"/>
      <c r="IDV97" s="33"/>
      <c r="IDW97" s="33"/>
      <c r="IDZ97" s="33"/>
      <c r="IEA97" s="33"/>
      <c r="IED97" s="33"/>
      <c r="IEE97" s="33"/>
      <c r="IEH97" s="33"/>
      <c r="IEI97" s="33"/>
      <c r="IEL97" s="33"/>
      <c r="IEM97" s="33"/>
      <c r="IEP97" s="33"/>
      <c r="IEQ97" s="33"/>
      <c r="IET97" s="33"/>
      <c r="IEU97" s="33"/>
      <c r="IEX97" s="33"/>
      <c r="IEY97" s="33"/>
      <c r="IFB97" s="33"/>
      <c r="IFC97" s="33"/>
      <c r="IFF97" s="33"/>
      <c r="IFG97" s="33"/>
      <c r="IFJ97" s="33"/>
      <c r="IFK97" s="33"/>
      <c r="IFN97" s="33"/>
      <c r="IFO97" s="33"/>
      <c r="IFR97" s="33"/>
      <c r="IFS97" s="33"/>
      <c r="IFV97" s="33"/>
      <c r="IFW97" s="33"/>
      <c r="IFZ97" s="33"/>
      <c r="IGA97" s="33"/>
      <c r="IGD97" s="33"/>
      <c r="IGE97" s="33"/>
      <c r="IGH97" s="33"/>
      <c r="IGI97" s="33"/>
      <c r="IGL97" s="33"/>
      <c r="IGM97" s="33"/>
      <c r="IGP97" s="33"/>
      <c r="IGQ97" s="33"/>
      <c r="IGT97" s="33"/>
      <c r="IGU97" s="33"/>
      <c r="IGX97" s="33"/>
      <c r="IGY97" s="33"/>
      <c r="IHB97" s="33"/>
      <c r="IHC97" s="33"/>
      <c r="IHF97" s="33"/>
      <c r="IHG97" s="33"/>
      <c r="IHJ97" s="33"/>
      <c r="IHK97" s="33"/>
      <c r="IHN97" s="33"/>
      <c r="IHO97" s="33"/>
      <c r="IHR97" s="33"/>
      <c r="IHS97" s="33"/>
      <c r="IHV97" s="33"/>
      <c r="IHW97" s="33"/>
      <c r="IHZ97" s="33"/>
      <c r="IIA97" s="33"/>
      <c r="IID97" s="33"/>
      <c r="IIE97" s="33"/>
      <c r="IIH97" s="33"/>
      <c r="III97" s="33"/>
      <c r="IIL97" s="33"/>
      <c r="IIM97" s="33"/>
      <c r="IIP97" s="33"/>
      <c r="IIQ97" s="33"/>
      <c r="IIT97" s="33"/>
      <c r="IIU97" s="33"/>
      <c r="IIX97" s="33"/>
      <c r="IIY97" s="33"/>
      <c r="IJB97" s="33"/>
      <c r="IJC97" s="33"/>
      <c r="IJF97" s="33"/>
      <c r="IJG97" s="33"/>
      <c r="IJJ97" s="33"/>
      <c r="IJK97" s="33"/>
      <c r="IJN97" s="33"/>
      <c r="IJO97" s="33"/>
      <c r="IJR97" s="33"/>
      <c r="IJS97" s="33"/>
      <c r="IJV97" s="33"/>
      <c r="IJW97" s="33"/>
      <c r="IJZ97" s="33"/>
      <c r="IKA97" s="33"/>
      <c r="IKD97" s="33"/>
      <c r="IKE97" s="33"/>
      <c r="IKH97" s="33"/>
      <c r="IKI97" s="33"/>
      <c r="IKL97" s="33"/>
      <c r="IKM97" s="33"/>
      <c r="IKP97" s="33"/>
      <c r="IKQ97" s="33"/>
      <c r="IKT97" s="33"/>
      <c r="IKU97" s="33"/>
      <c r="IKX97" s="33"/>
      <c r="IKY97" s="33"/>
      <c r="ILB97" s="33"/>
      <c r="ILC97" s="33"/>
      <c r="ILF97" s="33"/>
      <c r="ILG97" s="33"/>
      <c r="ILJ97" s="33"/>
      <c r="ILK97" s="33"/>
      <c r="ILN97" s="33"/>
      <c r="ILO97" s="33"/>
      <c r="ILR97" s="33"/>
      <c r="ILS97" s="33"/>
      <c r="ILV97" s="33"/>
      <c r="ILW97" s="33"/>
      <c r="ILZ97" s="33"/>
      <c r="IMA97" s="33"/>
      <c r="IMD97" s="33"/>
      <c r="IME97" s="33"/>
      <c r="IMH97" s="33"/>
      <c r="IMI97" s="33"/>
      <c r="IML97" s="33"/>
      <c r="IMM97" s="33"/>
      <c r="IMP97" s="33"/>
      <c r="IMQ97" s="33"/>
      <c r="IMT97" s="33"/>
      <c r="IMU97" s="33"/>
      <c r="IMX97" s="33"/>
      <c r="IMY97" s="33"/>
      <c r="INB97" s="33"/>
      <c r="INC97" s="33"/>
      <c r="INF97" s="33"/>
      <c r="ING97" s="33"/>
      <c r="INJ97" s="33"/>
      <c r="INK97" s="33"/>
      <c r="INN97" s="33"/>
      <c r="INO97" s="33"/>
      <c r="INR97" s="33"/>
      <c r="INS97" s="33"/>
      <c r="INV97" s="33"/>
      <c r="INW97" s="33"/>
      <c r="INZ97" s="33"/>
      <c r="IOA97" s="33"/>
      <c r="IOD97" s="33"/>
      <c r="IOE97" s="33"/>
      <c r="IOH97" s="33"/>
      <c r="IOI97" s="33"/>
      <c r="IOL97" s="33"/>
      <c r="IOM97" s="33"/>
      <c r="IOP97" s="33"/>
      <c r="IOQ97" s="33"/>
      <c r="IOT97" s="33"/>
      <c r="IOU97" s="33"/>
      <c r="IOX97" s="33"/>
      <c r="IOY97" s="33"/>
      <c r="IPB97" s="33"/>
      <c r="IPC97" s="33"/>
      <c r="IPF97" s="33"/>
      <c r="IPG97" s="33"/>
      <c r="IPJ97" s="33"/>
      <c r="IPK97" s="33"/>
      <c r="IPN97" s="33"/>
      <c r="IPO97" s="33"/>
      <c r="IPR97" s="33"/>
      <c r="IPS97" s="33"/>
      <c r="IPV97" s="33"/>
      <c r="IPW97" s="33"/>
      <c r="IPZ97" s="33"/>
      <c r="IQA97" s="33"/>
      <c r="IQD97" s="33"/>
      <c r="IQE97" s="33"/>
      <c r="IQH97" s="33"/>
      <c r="IQI97" s="33"/>
      <c r="IQL97" s="33"/>
      <c r="IQM97" s="33"/>
      <c r="IQP97" s="33"/>
      <c r="IQQ97" s="33"/>
      <c r="IQT97" s="33"/>
      <c r="IQU97" s="33"/>
      <c r="IQX97" s="33"/>
      <c r="IQY97" s="33"/>
      <c r="IRB97" s="33"/>
      <c r="IRC97" s="33"/>
      <c r="IRF97" s="33"/>
      <c r="IRG97" s="33"/>
      <c r="IRJ97" s="33"/>
      <c r="IRK97" s="33"/>
      <c r="IRN97" s="33"/>
      <c r="IRO97" s="33"/>
      <c r="IRR97" s="33"/>
      <c r="IRS97" s="33"/>
      <c r="IRV97" s="33"/>
      <c r="IRW97" s="33"/>
      <c r="IRZ97" s="33"/>
      <c r="ISA97" s="33"/>
      <c r="ISD97" s="33"/>
      <c r="ISE97" s="33"/>
      <c r="ISH97" s="33"/>
      <c r="ISI97" s="33"/>
      <c r="ISL97" s="33"/>
      <c r="ISM97" s="33"/>
      <c r="ISP97" s="33"/>
      <c r="ISQ97" s="33"/>
      <c r="IST97" s="33"/>
      <c r="ISU97" s="33"/>
      <c r="ISX97" s="33"/>
      <c r="ISY97" s="33"/>
      <c r="ITB97" s="33"/>
      <c r="ITC97" s="33"/>
      <c r="ITF97" s="33"/>
      <c r="ITG97" s="33"/>
      <c r="ITJ97" s="33"/>
      <c r="ITK97" s="33"/>
      <c r="ITN97" s="33"/>
      <c r="ITO97" s="33"/>
      <c r="ITR97" s="33"/>
      <c r="ITS97" s="33"/>
      <c r="ITV97" s="33"/>
      <c r="ITW97" s="33"/>
      <c r="ITZ97" s="33"/>
      <c r="IUA97" s="33"/>
      <c r="IUD97" s="33"/>
      <c r="IUE97" s="33"/>
      <c r="IUH97" s="33"/>
      <c r="IUI97" s="33"/>
      <c r="IUL97" s="33"/>
      <c r="IUM97" s="33"/>
      <c r="IUP97" s="33"/>
      <c r="IUQ97" s="33"/>
      <c r="IUT97" s="33"/>
      <c r="IUU97" s="33"/>
      <c r="IUX97" s="33"/>
      <c r="IUY97" s="33"/>
      <c r="IVB97" s="33"/>
      <c r="IVC97" s="33"/>
      <c r="IVF97" s="33"/>
      <c r="IVG97" s="33"/>
      <c r="IVJ97" s="33"/>
      <c r="IVK97" s="33"/>
      <c r="IVN97" s="33"/>
      <c r="IVO97" s="33"/>
      <c r="IVR97" s="33"/>
      <c r="IVS97" s="33"/>
      <c r="IVV97" s="33"/>
      <c r="IVW97" s="33"/>
      <c r="IVZ97" s="33"/>
      <c r="IWA97" s="33"/>
      <c r="IWD97" s="33"/>
      <c r="IWE97" s="33"/>
      <c r="IWH97" s="33"/>
      <c r="IWI97" s="33"/>
      <c r="IWL97" s="33"/>
      <c r="IWM97" s="33"/>
      <c r="IWP97" s="33"/>
      <c r="IWQ97" s="33"/>
      <c r="IWT97" s="33"/>
      <c r="IWU97" s="33"/>
      <c r="IWX97" s="33"/>
      <c r="IWY97" s="33"/>
      <c r="IXB97" s="33"/>
      <c r="IXC97" s="33"/>
      <c r="IXF97" s="33"/>
      <c r="IXG97" s="33"/>
      <c r="IXJ97" s="33"/>
      <c r="IXK97" s="33"/>
      <c r="IXN97" s="33"/>
      <c r="IXO97" s="33"/>
      <c r="IXR97" s="33"/>
      <c r="IXS97" s="33"/>
      <c r="IXV97" s="33"/>
      <c r="IXW97" s="33"/>
      <c r="IXZ97" s="33"/>
      <c r="IYA97" s="33"/>
      <c r="IYD97" s="33"/>
      <c r="IYE97" s="33"/>
      <c r="IYH97" s="33"/>
      <c r="IYI97" s="33"/>
      <c r="IYL97" s="33"/>
      <c r="IYM97" s="33"/>
      <c r="IYP97" s="33"/>
      <c r="IYQ97" s="33"/>
      <c r="IYT97" s="33"/>
      <c r="IYU97" s="33"/>
      <c r="IYX97" s="33"/>
      <c r="IYY97" s="33"/>
      <c r="IZB97" s="33"/>
      <c r="IZC97" s="33"/>
      <c r="IZF97" s="33"/>
      <c r="IZG97" s="33"/>
      <c r="IZJ97" s="33"/>
      <c r="IZK97" s="33"/>
      <c r="IZN97" s="33"/>
      <c r="IZO97" s="33"/>
      <c r="IZR97" s="33"/>
      <c r="IZS97" s="33"/>
      <c r="IZV97" s="33"/>
      <c r="IZW97" s="33"/>
      <c r="IZZ97" s="33"/>
      <c r="JAA97" s="33"/>
      <c r="JAD97" s="33"/>
      <c r="JAE97" s="33"/>
      <c r="JAH97" s="33"/>
      <c r="JAI97" s="33"/>
      <c r="JAL97" s="33"/>
      <c r="JAM97" s="33"/>
      <c r="JAP97" s="33"/>
      <c r="JAQ97" s="33"/>
      <c r="JAT97" s="33"/>
      <c r="JAU97" s="33"/>
      <c r="JAX97" s="33"/>
      <c r="JAY97" s="33"/>
      <c r="JBB97" s="33"/>
      <c r="JBC97" s="33"/>
      <c r="JBF97" s="33"/>
      <c r="JBG97" s="33"/>
      <c r="JBJ97" s="33"/>
      <c r="JBK97" s="33"/>
      <c r="JBN97" s="33"/>
      <c r="JBO97" s="33"/>
      <c r="JBR97" s="33"/>
      <c r="JBS97" s="33"/>
      <c r="JBV97" s="33"/>
      <c r="JBW97" s="33"/>
      <c r="JBZ97" s="33"/>
      <c r="JCA97" s="33"/>
      <c r="JCD97" s="33"/>
      <c r="JCE97" s="33"/>
      <c r="JCH97" s="33"/>
      <c r="JCI97" s="33"/>
      <c r="JCL97" s="33"/>
      <c r="JCM97" s="33"/>
      <c r="JCP97" s="33"/>
      <c r="JCQ97" s="33"/>
      <c r="JCT97" s="33"/>
      <c r="JCU97" s="33"/>
      <c r="JCX97" s="33"/>
      <c r="JCY97" s="33"/>
      <c r="JDB97" s="33"/>
      <c r="JDC97" s="33"/>
      <c r="JDF97" s="33"/>
      <c r="JDG97" s="33"/>
      <c r="JDJ97" s="33"/>
      <c r="JDK97" s="33"/>
      <c r="JDN97" s="33"/>
      <c r="JDO97" s="33"/>
      <c r="JDR97" s="33"/>
      <c r="JDS97" s="33"/>
      <c r="JDV97" s="33"/>
      <c r="JDW97" s="33"/>
      <c r="JDZ97" s="33"/>
      <c r="JEA97" s="33"/>
      <c r="JED97" s="33"/>
      <c r="JEE97" s="33"/>
      <c r="JEH97" s="33"/>
      <c r="JEI97" s="33"/>
      <c r="JEL97" s="33"/>
      <c r="JEM97" s="33"/>
      <c r="JEP97" s="33"/>
      <c r="JEQ97" s="33"/>
      <c r="JET97" s="33"/>
      <c r="JEU97" s="33"/>
      <c r="JEX97" s="33"/>
      <c r="JEY97" s="33"/>
      <c r="JFB97" s="33"/>
      <c r="JFC97" s="33"/>
      <c r="JFF97" s="33"/>
      <c r="JFG97" s="33"/>
      <c r="JFJ97" s="33"/>
      <c r="JFK97" s="33"/>
      <c r="JFN97" s="33"/>
      <c r="JFO97" s="33"/>
      <c r="JFR97" s="33"/>
      <c r="JFS97" s="33"/>
      <c r="JFV97" s="33"/>
      <c r="JFW97" s="33"/>
      <c r="JFZ97" s="33"/>
      <c r="JGA97" s="33"/>
      <c r="JGD97" s="33"/>
      <c r="JGE97" s="33"/>
      <c r="JGH97" s="33"/>
      <c r="JGI97" s="33"/>
      <c r="JGL97" s="33"/>
      <c r="JGM97" s="33"/>
      <c r="JGP97" s="33"/>
      <c r="JGQ97" s="33"/>
      <c r="JGT97" s="33"/>
      <c r="JGU97" s="33"/>
      <c r="JGX97" s="33"/>
      <c r="JGY97" s="33"/>
      <c r="JHB97" s="33"/>
      <c r="JHC97" s="33"/>
      <c r="JHF97" s="33"/>
      <c r="JHG97" s="33"/>
      <c r="JHJ97" s="33"/>
      <c r="JHK97" s="33"/>
      <c r="JHN97" s="33"/>
      <c r="JHO97" s="33"/>
      <c r="JHR97" s="33"/>
      <c r="JHS97" s="33"/>
      <c r="JHV97" s="33"/>
      <c r="JHW97" s="33"/>
      <c r="JHZ97" s="33"/>
      <c r="JIA97" s="33"/>
      <c r="JID97" s="33"/>
      <c r="JIE97" s="33"/>
      <c r="JIH97" s="33"/>
      <c r="JII97" s="33"/>
      <c r="JIL97" s="33"/>
      <c r="JIM97" s="33"/>
      <c r="JIP97" s="33"/>
      <c r="JIQ97" s="33"/>
      <c r="JIT97" s="33"/>
      <c r="JIU97" s="33"/>
      <c r="JIX97" s="33"/>
      <c r="JIY97" s="33"/>
      <c r="JJB97" s="33"/>
      <c r="JJC97" s="33"/>
      <c r="JJF97" s="33"/>
      <c r="JJG97" s="33"/>
      <c r="JJJ97" s="33"/>
      <c r="JJK97" s="33"/>
      <c r="JJN97" s="33"/>
      <c r="JJO97" s="33"/>
      <c r="JJR97" s="33"/>
      <c r="JJS97" s="33"/>
      <c r="JJV97" s="33"/>
      <c r="JJW97" s="33"/>
      <c r="JJZ97" s="33"/>
      <c r="JKA97" s="33"/>
      <c r="JKD97" s="33"/>
      <c r="JKE97" s="33"/>
      <c r="JKH97" s="33"/>
      <c r="JKI97" s="33"/>
      <c r="JKL97" s="33"/>
      <c r="JKM97" s="33"/>
      <c r="JKP97" s="33"/>
      <c r="JKQ97" s="33"/>
      <c r="JKT97" s="33"/>
      <c r="JKU97" s="33"/>
      <c r="JKX97" s="33"/>
      <c r="JKY97" s="33"/>
      <c r="JLB97" s="33"/>
      <c r="JLC97" s="33"/>
      <c r="JLF97" s="33"/>
      <c r="JLG97" s="33"/>
      <c r="JLJ97" s="33"/>
      <c r="JLK97" s="33"/>
      <c r="JLN97" s="33"/>
      <c r="JLO97" s="33"/>
      <c r="JLR97" s="33"/>
      <c r="JLS97" s="33"/>
      <c r="JLV97" s="33"/>
      <c r="JLW97" s="33"/>
      <c r="JLZ97" s="33"/>
      <c r="JMA97" s="33"/>
      <c r="JMD97" s="33"/>
      <c r="JME97" s="33"/>
      <c r="JMH97" s="33"/>
      <c r="JMI97" s="33"/>
      <c r="JML97" s="33"/>
      <c r="JMM97" s="33"/>
      <c r="JMP97" s="33"/>
      <c r="JMQ97" s="33"/>
      <c r="JMT97" s="33"/>
      <c r="JMU97" s="33"/>
      <c r="JMX97" s="33"/>
      <c r="JMY97" s="33"/>
      <c r="JNB97" s="33"/>
      <c r="JNC97" s="33"/>
      <c r="JNF97" s="33"/>
      <c r="JNG97" s="33"/>
      <c r="JNJ97" s="33"/>
      <c r="JNK97" s="33"/>
      <c r="JNN97" s="33"/>
      <c r="JNO97" s="33"/>
      <c r="JNR97" s="33"/>
      <c r="JNS97" s="33"/>
      <c r="JNV97" s="33"/>
      <c r="JNW97" s="33"/>
      <c r="JNZ97" s="33"/>
      <c r="JOA97" s="33"/>
      <c r="JOD97" s="33"/>
      <c r="JOE97" s="33"/>
      <c r="JOH97" s="33"/>
      <c r="JOI97" s="33"/>
      <c r="JOL97" s="33"/>
      <c r="JOM97" s="33"/>
      <c r="JOP97" s="33"/>
      <c r="JOQ97" s="33"/>
      <c r="JOT97" s="33"/>
      <c r="JOU97" s="33"/>
      <c r="JOX97" s="33"/>
      <c r="JOY97" s="33"/>
      <c r="JPB97" s="33"/>
      <c r="JPC97" s="33"/>
      <c r="JPF97" s="33"/>
      <c r="JPG97" s="33"/>
      <c r="JPJ97" s="33"/>
      <c r="JPK97" s="33"/>
      <c r="JPN97" s="33"/>
      <c r="JPO97" s="33"/>
      <c r="JPR97" s="33"/>
      <c r="JPS97" s="33"/>
      <c r="JPV97" s="33"/>
      <c r="JPW97" s="33"/>
      <c r="JPZ97" s="33"/>
      <c r="JQA97" s="33"/>
      <c r="JQD97" s="33"/>
      <c r="JQE97" s="33"/>
      <c r="JQH97" s="33"/>
      <c r="JQI97" s="33"/>
      <c r="JQL97" s="33"/>
      <c r="JQM97" s="33"/>
      <c r="JQP97" s="33"/>
      <c r="JQQ97" s="33"/>
      <c r="JQT97" s="33"/>
      <c r="JQU97" s="33"/>
      <c r="JQX97" s="33"/>
      <c r="JQY97" s="33"/>
      <c r="JRB97" s="33"/>
      <c r="JRC97" s="33"/>
      <c r="JRF97" s="33"/>
      <c r="JRG97" s="33"/>
      <c r="JRJ97" s="33"/>
      <c r="JRK97" s="33"/>
      <c r="JRN97" s="33"/>
      <c r="JRO97" s="33"/>
      <c r="JRR97" s="33"/>
      <c r="JRS97" s="33"/>
      <c r="JRV97" s="33"/>
      <c r="JRW97" s="33"/>
      <c r="JRZ97" s="33"/>
      <c r="JSA97" s="33"/>
      <c r="JSD97" s="33"/>
      <c r="JSE97" s="33"/>
      <c r="JSH97" s="33"/>
      <c r="JSI97" s="33"/>
      <c r="JSL97" s="33"/>
      <c r="JSM97" s="33"/>
      <c r="JSP97" s="33"/>
      <c r="JSQ97" s="33"/>
      <c r="JST97" s="33"/>
      <c r="JSU97" s="33"/>
      <c r="JSX97" s="33"/>
      <c r="JSY97" s="33"/>
      <c r="JTB97" s="33"/>
      <c r="JTC97" s="33"/>
      <c r="JTF97" s="33"/>
      <c r="JTG97" s="33"/>
      <c r="JTJ97" s="33"/>
      <c r="JTK97" s="33"/>
      <c r="JTN97" s="33"/>
      <c r="JTO97" s="33"/>
      <c r="JTR97" s="33"/>
      <c r="JTS97" s="33"/>
      <c r="JTV97" s="33"/>
      <c r="JTW97" s="33"/>
      <c r="JTZ97" s="33"/>
      <c r="JUA97" s="33"/>
      <c r="JUD97" s="33"/>
      <c r="JUE97" s="33"/>
      <c r="JUH97" s="33"/>
      <c r="JUI97" s="33"/>
      <c r="JUL97" s="33"/>
      <c r="JUM97" s="33"/>
      <c r="JUP97" s="33"/>
      <c r="JUQ97" s="33"/>
      <c r="JUT97" s="33"/>
      <c r="JUU97" s="33"/>
      <c r="JUX97" s="33"/>
      <c r="JUY97" s="33"/>
      <c r="JVB97" s="33"/>
      <c r="JVC97" s="33"/>
      <c r="JVF97" s="33"/>
      <c r="JVG97" s="33"/>
      <c r="JVJ97" s="33"/>
      <c r="JVK97" s="33"/>
      <c r="JVN97" s="33"/>
      <c r="JVO97" s="33"/>
      <c r="JVR97" s="33"/>
      <c r="JVS97" s="33"/>
      <c r="JVV97" s="33"/>
      <c r="JVW97" s="33"/>
      <c r="JVZ97" s="33"/>
      <c r="JWA97" s="33"/>
      <c r="JWD97" s="33"/>
      <c r="JWE97" s="33"/>
      <c r="JWH97" s="33"/>
      <c r="JWI97" s="33"/>
      <c r="JWL97" s="33"/>
      <c r="JWM97" s="33"/>
      <c r="JWP97" s="33"/>
      <c r="JWQ97" s="33"/>
      <c r="JWT97" s="33"/>
      <c r="JWU97" s="33"/>
      <c r="JWX97" s="33"/>
      <c r="JWY97" s="33"/>
      <c r="JXB97" s="33"/>
      <c r="JXC97" s="33"/>
      <c r="JXF97" s="33"/>
      <c r="JXG97" s="33"/>
      <c r="JXJ97" s="33"/>
      <c r="JXK97" s="33"/>
      <c r="JXN97" s="33"/>
      <c r="JXO97" s="33"/>
      <c r="JXR97" s="33"/>
      <c r="JXS97" s="33"/>
      <c r="JXV97" s="33"/>
      <c r="JXW97" s="33"/>
      <c r="JXZ97" s="33"/>
      <c r="JYA97" s="33"/>
      <c r="JYD97" s="33"/>
      <c r="JYE97" s="33"/>
      <c r="JYH97" s="33"/>
      <c r="JYI97" s="33"/>
      <c r="JYL97" s="33"/>
      <c r="JYM97" s="33"/>
      <c r="JYP97" s="33"/>
      <c r="JYQ97" s="33"/>
      <c r="JYT97" s="33"/>
      <c r="JYU97" s="33"/>
      <c r="JYX97" s="33"/>
      <c r="JYY97" s="33"/>
      <c r="JZB97" s="33"/>
      <c r="JZC97" s="33"/>
      <c r="JZF97" s="33"/>
      <c r="JZG97" s="33"/>
      <c r="JZJ97" s="33"/>
      <c r="JZK97" s="33"/>
      <c r="JZN97" s="33"/>
      <c r="JZO97" s="33"/>
      <c r="JZR97" s="33"/>
      <c r="JZS97" s="33"/>
      <c r="JZV97" s="33"/>
      <c r="JZW97" s="33"/>
      <c r="JZZ97" s="33"/>
      <c r="KAA97" s="33"/>
      <c r="KAD97" s="33"/>
      <c r="KAE97" s="33"/>
      <c r="KAH97" s="33"/>
      <c r="KAI97" s="33"/>
      <c r="KAL97" s="33"/>
      <c r="KAM97" s="33"/>
      <c r="KAP97" s="33"/>
      <c r="KAQ97" s="33"/>
      <c r="KAT97" s="33"/>
      <c r="KAU97" s="33"/>
      <c r="KAX97" s="33"/>
      <c r="KAY97" s="33"/>
      <c r="KBB97" s="33"/>
      <c r="KBC97" s="33"/>
      <c r="KBF97" s="33"/>
      <c r="KBG97" s="33"/>
      <c r="KBJ97" s="33"/>
      <c r="KBK97" s="33"/>
      <c r="KBN97" s="33"/>
      <c r="KBO97" s="33"/>
      <c r="KBR97" s="33"/>
      <c r="KBS97" s="33"/>
      <c r="KBV97" s="33"/>
      <c r="KBW97" s="33"/>
      <c r="KBZ97" s="33"/>
      <c r="KCA97" s="33"/>
      <c r="KCD97" s="33"/>
      <c r="KCE97" s="33"/>
      <c r="KCH97" s="33"/>
      <c r="KCI97" s="33"/>
      <c r="KCL97" s="33"/>
      <c r="KCM97" s="33"/>
      <c r="KCP97" s="33"/>
      <c r="KCQ97" s="33"/>
      <c r="KCT97" s="33"/>
      <c r="KCU97" s="33"/>
      <c r="KCX97" s="33"/>
      <c r="KCY97" s="33"/>
      <c r="KDB97" s="33"/>
      <c r="KDC97" s="33"/>
      <c r="KDF97" s="33"/>
      <c r="KDG97" s="33"/>
      <c r="KDJ97" s="33"/>
      <c r="KDK97" s="33"/>
      <c r="KDN97" s="33"/>
      <c r="KDO97" s="33"/>
      <c r="KDR97" s="33"/>
      <c r="KDS97" s="33"/>
      <c r="KDV97" s="33"/>
      <c r="KDW97" s="33"/>
      <c r="KDZ97" s="33"/>
      <c r="KEA97" s="33"/>
      <c r="KED97" s="33"/>
      <c r="KEE97" s="33"/>
      <c r="KEH97" s="33"/>
      <c r="KEI97" s="33"/>
      <c r="KEL97" s="33"/>
      <c r="KEM97" s="33"/>
      <c r="KEP97" s="33"/>
      <c r="KEQ97" s="33"/>
      <c r="KET97" s="33"/>
      <c r="KEU97" s="33"/>
      <c r="KEX97" s="33"/>
      <c r="KEY97" s="33"/>
      <c r="KFB97" s="33"/>
      <c r="KFC97" s="33"/>
      <c r="KFF97" s="33"/>
      <c r="KFG97" s="33"/>
      <c r="KFJ97" s="33"/>
      <c r="KFK97" s="33"/>
      <c r="KFN97" s="33"/>
      <c r="KFO97" s="33"/>
      <c r="KFR97" s="33"/>
      <c r="KFS97" s="33"/>
      <c r="KFV97" s="33"/>
      <c r="KFW97" s="33"/>
      <c r="KFZ97" s="33"/>
      <c r="KGA97" s="33"/>
      <c r="KGD97" s="33"/>
      <c r="KGE97" s="33"/>
      <c r="KGH97" s="33"/>
      <c r="KGI97" s="33"/>
      <c r="KGL97" s="33"/>
      <c r="KGM97" s="33"/>
      <c r="KGP97" s="33"/>
      <c r="KGQ97" s="33"/>
      <c r="KGT97" s="33"/>
      <c r="KGU97" s="33"/>
      <c r="KGX97" s="33"/>
      <c r="KGY97" s="33"/>
      <c r="KHB97" s="33"/>
      <c r="KHC97" s="33"/>
      <c r="KHF97" s="33"/>
      <c r="KHG97" s="33"/>
      <c r="KHJ97" s="33"/>
      <c r="KHK97" s="33"/>
      <c r="KHN97" s="33"/>
      <c r="KHO97" s="33"/>
      <c r="KHR97" s="33"/>
      <c r="KHS97" s="33"/>
      <c r="KHV97" s="33"/>
      <c r="KHW97" s="33"/>
      <c r="KHZ97" s="33"/>
      <c r="KIA97" s="33"/>
      <c r="KID97" s="33"/>
      <c r="KIE97" s="33"/>
      <c r="KIH97" s="33"/>
      <c r="KII97" s="33"/>
      <c r="KIL97" s="33"/>
      <c r="KIM97" s="33"/>
      <c r="KIP97" s="33"/>
      <c r="KIQ97" s="33"/>
      <c r="KIT97" s="33"/>
      <c r="KIU97" s="33"/>
      <c r="KIX97" s="33"/>
      <c r="KIY97" s="33"/>
      <c r="KJB97" s="33"/>
      <c r="KJC97" s="33"/>
      <c r="KJF97" s="33"/>
      <c r="KJG97" s="33"/>
      <c r="KJJ97" s="33"/>
      <c r="KJK97" s="33"/>
      <c r="KJN97" s="33"/>
      <c r="KJO97" s="33"/>
      <c r="KJR97" s="33"/>
      <c r="KJS97" s="33"/>
      <c r="KJV97" s="33"/>
      <c r="KJW97" s="33"/>
      <c r="KJZ97" s="33"/>
      <c r="KKA97" s="33"/>
      <c r="KKD97" s="33"/>
      <c r="KKE97" s="33"/>
      <c r="KKH97" s="33"/>
      <c r="KKI97" s="33"/>
      <c r="KKL97" s="33"/>
      <c r="KKM97" s="33"/>
      <c r="KKP97" s="33"/>
      <c r="KKQ97" s="33"/>
      <c r="KKT97" s="33"/>
      <c r="KKU97" s="33"/>
      <c r="KKX97" s="33"/>
      <c r="KKY97" s="33"/>
      <c r="KLB97" s="33"/>
      <c r="KLC97" s="33"/>
      <c r="KLF97" s="33"/>
      <c r="KLG97" s="33"/>
      <c r="KLJ97" s="33"/>
      <c r="KLK97" s="33"/>
      <c r="KLN97" s="33"/>
      <c r="KLO97" s="33"/>
      <c r="KLR97" s="33"/>
      <c r="KLS97" s="33"/>
      <c r="KLV97" s="33"/>
      <c r="KLW97" s="33"/>
      <c r="KLZ97" s="33"/>
      <c r="KMA97" s="33"/>
      <c r="KMD97" s="33"/>
      <c r="KME97" s="33"/>
      <c r="KMH97" s="33"/>
      <c r="KMI97" s="33"/>
      <c r="KML97" s="33"/>
      <c r="KMM97" s="33"/>
      <c r="KMP97" s="33"/>
      <c r="KMQ97" s="33"/>
      <c r="KMT97" s="33"/>
      <c r="KMU97" s="33"/>
      <c r="KMX97" s="33"/>
      <c r="KMY97" s="33"/>
      <c r="KNB97" s="33"/>
      <c r="KNC97" s="33"/>
      <c r="KNF97" s="33"/>
      <c r="KNG97" s="33"/>
      <c r="KNJ97" s="33"/>
      <c r="KNK97" s="33"/>
      <c r="KNN97" s="33"/>
      <c r="KNO97" s="33"/>
      <c r="KNR97" s="33"/>
      <c r="KNS97" s="33"/>
      <c r="KNV97" s="33"/>
      <c r="KNW97" s="33"/>
      <c r="KNZ97" s="33"/>
      <c r="KOA97" s="33"/>
      <c r="KOD97" s="33"/>
      <c r="KOE97" s="33"/>
      <c r="KOH97" s="33"/>
      <c r="KOI97" s="33"/>
      <c r="KOL97" s="33"/>
      <c r="KOM97" s="33"/>
      <c r="KOP97" s="33"/>
      <c r="KOQ97" s="33"/>
      <c r="KOT97" s="33"/>
      <c r="KOU97" s="33"/>
      <c r="KOX97" s="33"/>
      <c r="KOY97" s="33"/>
      <c r="KPB97" s="33"/>
      <c r="KPC97" s="33"/>
      <c r="KPF97" s="33"/>
      <c r="KPG97" s="33"/>
      <c r="KPJ97" s="33"/>
      <c r="KPK97" s="33"/>
      <c r="KPN97" s="33"/>
      <c r="KPO97" s="33"/>
      <c r="KPR97" s="33"/>
      <c r="KPS97" s="33"/>
      <c r="KPV97" s="33"/>
      <c r="KPW97" s="33"/>
      <c r="KPZ97" s="33"/>
      <c r="KQA97" s="33"/>
      <c r="KQD97" s="33"/>
      <c r="KQE97" s="33"/>
      <c r="KQH97" s="33"/>
      <c r="KQI97" s="33"/>
      <c r="KQL97" s="33"/>
      <c r="KQM97" s="33"/>
      <c r="KQP97" s="33"/>
      <c r="KQQ97" s="33"/>
      <c r="KQT97" s="33"/>
      <c r="KQU97" s="33"/>
      <c r="KQX97" s="33"/>
      <c r="KQY97" s="33"/>
      <c r="KRB97" s="33"/>
      <c r="KRC97" s="33"/>
      <c r="KRF97" s="33"/>
      <c r="KRG97" s="33"/>
      <c r="KRJ97" s="33"/>
      <c r="KRK97" s="33"/>
      <c r="KRN97" s="33"/>
      <c r="KRO97" s="33"/>
      <c r="KRR97" s="33"/>
      <c r="KRS97" s="33"/>
      <c r="KRV97" s="33"/>
      <c r="KRW97" s="33"/>
      <c r="KRZ97" s="33"/>
      <c r="KSA97" s="33"/>
      <c r="KSD97" s="33"/>
      <c r="KSE97" s="33"/>
      <c r="KSH97" s="33"/>
      <c r="KSI97" s="33"/>
      <c r="KSL97" s="33"/>
      <c r="KSM97" s="33"/>
      <c r="KSP97" s="33"/>
      <c r="KSQ97" s="33"/>
      <c r="KST97" s="33"/>
      <c r="KSU97" s="33"/>
      <c r="KSX97" s="33"/>
      <c r="KSY97" s="33"/>
      <c r="KTB97" s="33"/>
      <c r="KTC97" s="33"/>
      <c r="KTF97" s="33"/>
      <c r="KTG97" s="33"/>
      <c r="KTJ97" s="33"/>
      <c r="KTK97" s="33"/>
      <c r="KTN97" s="33"/>
      <c r="KTO97" s="33"/>
      <c r="KTR97" s="33"/>
      <c r="KTS97" s="33"/>
      <c r="KTV97" s="33"/>
      <c r="KTW97" s="33"/>
      <c r="KTZ97" s="33"/>
      <c r="KUA97" s="33"/>
      <c r="KUD97" s="33"/>
      <c r="KUE97" s="33"/>
      <c r="KUH97" s="33"/>
      <c r="KUI97" s="33"/>
      <c r="KUL97" s="33"/>
      <c r="KUM97" s="33"/>
      <c r="KUP97" s="33"/>
      <c r="KUQ97" s="33"/>
      <c r="KUT97" s="33"/>
      <c r="KUU97" s="33"/>
      <c r="KUX97" s="33"/>
      <c r="KUY97" s="33"/>
      <c r="KVB97" s="33"/>
      <c r="KVC97" s="33"/>
      <c r="KVF97" s="33"/>
      <c r="KVG97" s="33"/>
      <c r="KVJ97" s="33"/>
      <c r="KVK97" s="33"/>
      <c r="KVN97" s="33"/>
      <c r="KVO97" s="33"/>
      <c r="KVR97" s="33"/>
      <c r="KVS97" s="33"/>
      <c r="KVV97" s="33"/>
      <c r="KVW97" s="33"/>
      <c r="KVZ97" s="33"/>
      <c r="KWA97" s="33"/>
      <c r="KWD97" s="33"/>
      <c r="KWE97" s="33"/>
      <c r="KWH97" s="33"/>
      <c r="KWI97" s="33"/>
      <c r="KWL97" s="33"/>
      <c r="KWM97" s="33"/>
      <c r="KWP97" s="33"/>
      <c r="KWQ97" s="33"/>
      <c r="KWT97" s="33"/>
      <c r="KWU97" s="33"/>
      <c r="KWX97" s="33"/>
      <c r="KWY97" s="33"/>
      <c r="KXB97" s="33"/>
      <c r="KXC97" s="33"/>
      <c r="KXF97" s="33"/>
      <c r="KXG97" s="33"/>
      <c r="KXJ97" s="33"/>
      <c r="KXK97" s="33"/>
      <c r="KXN97" s="33"/>
      <c r="KXO97" s="33"/>
      <c r="KXR97" s="33"/>
      <c r="KXS97" s="33"/>
      <c r="KXV97" s="33"/>
      <c r="KXW97" s="33"/>
      <c r="KXZ97" s="33"/>
      <c r="KYA97" s="33"/>
      <c r="KYD97" s="33"/>
      <c r="KYE97" s="33"/>
      <c r="KYH97" s="33"/>
      <c r="KYI97" s="33"/>
      <c r="KYL97" s="33"/>
      <c r="KYM97" s="33"/>
      <c r="KYP97" s="33"/>
      <c r="KYQ97" s="33"/>
      <c r="KYT97" s="33"/>
      <c r="KYU97" s="33"/>
      <c r="KYX97" s="33"/>
      <c r="KYY97" s="33"/>
      <c r="KZB97" s="33"/>
      <c r="KZC97" s="33"/>
      <c r="KZF97" s="33"/>
      <c r="KZG97" s="33"/>
      <c r="KZJ97" s="33"/>
      <c r="KZK97" s="33"/>
      <c r="KZN97" s="33"/>
      <c r="KZO97" s="33"/>
      <c r="KZR97" s="33"/>
      <c r="KZS97" s="33"/>
      <c r="KZV97" s="33"/>
      <c r="KZW97" s="33"/>
      <c r="KZZ97" s="33"/>
      <c r="LAA97" s="33"/>
      <c r="LAD97" s="33"/>
      <c r="LAE97" s="33"/>
      <c r="LAH97" s="33"/>
      <c r="LAI97" s="33"/>
      <c r="LAL97" s="33"/>
      <c r="LAM97" s="33"/>
      <c r="LAP97" s="33"/>
      <c r="LAQ97" s="33"/>
      <c r="LAT97" s="33"/>
      <c r="LAU97" s="33"/>
      <c r="LAX97" s="33"/>
      <c r="LAY97" s="33"/>
      <c r="LBB97" s="33"/>
      <c r="LBC97" s="33"/>
      <c r="LBF97" s="33"/>
      <c r="LBG97" s="33"/>
      <c r="LBJ97" s="33"/>
      <c r="LBK97" s="33"/>
      <c r="LBN97" s="33"/>
      <c r="LBO97" s="33"/>
      <c r="LBR97" s="33"/>
      <c r="LBS97" s="33"/>
      <c r="LBV97" s="33"/>
      <c r="LBW97" s="33"/>
      <c r="LBZ97" s="33"/>
      <c r="LCA97" s="33"/>
      <c r="LCD97" s="33"/>
      <c r="LCE97" s="33"/>
      <c r="LCH97" s="33"/>
      <c r="LCI97" s="33"/>
      <c r="LCL97" s="33"/>
      <c r="LCM97" s="33"/>
      <c r="LCP97" s="33"/>
      <c r="LCQ97" s="33"/>
      <c r="LCT97" s="33"/>
      <c r="LCU97" s="33"/>
      <c r="LCX97" s="33"/>
      <c r="LCY97" s="33"/>
      <c r="LDB97" s="33"/>
      <c r="LDC97" s="33"/>
      <c r="LDF97" s="33"/>
      <c r="LDG97" s="33"/>
      <c r="LDJ97" s="33"/>
      <c r="LDK97" s="33"/>
      <c r="LDN97" s="33"/>
      <c r="LDO97" s="33"/>
      <c r="LDR97" s="33"/>
      <c r="LDS97" s="33"/>
      <c r="LDV97" s="33"/>
      <c r="LDW97" s="33"/>
      <c r="LDZ97" s="33"/>
      <c r="LEA97" s="33"/>
      <c r="LED97" s="33"/>
      <c r="LEE97" s="33"/>
      <c r="LEH97" s="33"/>
      <c r="LEI97" s="33"/>
      <c r="LEL97" s="33"/>
      <c r="LEM97" s="33"/>
      <c r="LEP97" s="33"/>
      <c r="LEQ97" s="33"/>
      <c r="LET97" s="33"/>
      <c r="LEU97" s="33"/>
      <c r="LEX97" s="33"/>
      <c r="LEY97" s="33"/>
      <c r="LFB97" s="33"/>
      <c r="LFC97" s="33"/>
      <c r="LFF97" s="33"/>
      <c r="LFG97" s="33"/>
      <c r="LFJ97" s="33"/>
      <c r="LFK97" s="33"/>
      <c r="LFN97" s="33"/>
      <c r="LFO97" s="33"/>
      <c r="LFR97" s="33"/>
      <c r="LFS97" s="33"/>
      <c r="LFV97" s="33"/>
      <c r="LFW97" s="33"/>
      <c r="LFZ97" s="33"/>
      <c r="LGA97" s="33"/>
      <c r="LGD97" s="33"/>
      <c r="LGE97" s="33"/>
      <c r="LGH97" s="33"/>
      <c r="LGI97" s="33"/>
      <c r="LGL97" s="33"/>
      <c r="LGM97" s="33"/>
      <c r="LGP97" s="33"/>
      <c r="LGQ97" s="33"/>
      <c r="LGT97" s="33"/>
      <c r="LGU97" s="33"/>
      <c r="LGX97" s="33"/>
      <c r="LGY97" s="33"/>
      <c r="LHB97" s="33"/>
      <c r="LHC97" s="33"/>
      <c r="LHF97" s="33"/>
      <c r="LHG97" s="33"/>
      <c r="LHJ97" s="33"/>
      <c r="LHK97" s="33"/>
      <c r="LHN97" s="33"/>
      <c r="LHO97" s="33"/>
      <c r="LHR97" s="33"/>
      <c r="LHS97" s="33"/>
      <c r="LHV97" s="33"/>
      <c r="LHW97" s="33"/>
      <c r="LHZ97" s="33"/>
      <c r="LIA97" s="33"/>
      <c r="LID97" s="33"/>
      <c r="LIE97" s="33"/>
      <c r="LIH97" s="33"/>
      <c r="LII97" s="33"/>
      <c r="LIL97" s="33"/>
      <c r="LIM97" s="33"/>
      <c r="LIP97" s="33"/>
      <c r="LIQ97" s="33"/>
      <c r="LIT97" s="33"/>
      <c r="LIU97" s="33"/>
      <c r="LIX97" s="33"/>
      <c r="LIY97" s="33"/>
      <c r="LJB97" s="33"/>
      <c r="LJC97" s="33"/>
      <c r="LJF97" s="33"/>
      <c r="LJG97" s="33"/>
      <c r="LJJ97" s="33"/>
      <c r="LJK97" s="33"/>
      <c r="LJN97" s="33"/>
      <c r="LJO97" s="33"/>
      <c r="LJR97" s="33"/>
      <c r="LJS97" s="33"/>
      <c r="LJV97" s="33"/>
      <c r="LJW97" s="33"/>
      <c r="LJZ97" s="33"/>
      <c r="LKA97" s="33"/>
      <c r="LKD97" s="33"/>
      <c r="LKE97" s="33"/>
      <c r="LKH97" s="33"/>
      <c r="LKI97" s="33"/>
      <c r="LKL97" s="33"/>
      <c r="LKM97" s="33"/>
      <c r="LKP97" s="33"/>
      <c r="LKQ97" s="33"/>
      <c r="LKT97" s="33"/>
      <c r="LKU97" s="33"/>
      <c r="LKX97" s="33"/>
      <c r="LKY97" s="33"/>
      <c r="LLB97" s="33"/>
      <c r="LLC97" s="33"/>
      <c r="LLF97" s="33"/>
      <c r="LLG97" s="33"/>
      <c r="LLJ97" s="33"/>
      <c r="LLK97" s="33"/>
      <c r="LLN97" s="33"/>
      <c r="LLO97" s="33"/>
      <c r="LLR97" s="33"/>
      <c r="LLS97" s="33"/>
      <c r="LLV97" s="33"/>
      <c r="LLW97" s="33"/>
      <c r="LLZ97" s="33"/>
      <c r="LMA97" s="33"/>
      <c r="LMD97" s="33"/>
      <c r="LME97" s="33"/>
      <c r="LMH97" s="33"/>
      <c r="LMI97" s="33"/>
      <c r="LML97" s="33"/>
      <c r="LMM97" s="33"/>
      <c r="LMP97" s="33"/>
      <c r="LMQ97" s="33"/>
      <c r="LMT97" s="33"/>
      <c r="LMU97" s="33"/>
      <c r="LMX97" s="33"/>
      <c r="LMY97" s="33"/>
      <c r="LNB97" s="33"/>
      <c r="LNC97" s="33"/>
      <c r="LNF97" s="33"/>
      <c r="LNG97" s="33"/>
      <c r="LNJ97" s="33"/>
      <c r="LNK97" s="33"/>
      <c r="LNN97" s="33"/>
      <c r="LNO97" s="33"/>
      <c r="LNR97" s="33"/>
      <c r="LNS97" s="33"/>
      <c r="LNV97" s="33"/>
      <c r="LNW97" s="33"/>
      <c r="LNZ97" s="33"/>
      <c r="LOA97" s="33"/>
      <c r="LOD97" s="33"/>
      <c r="LOE97" s="33"/>
      <c r="LOH97" s="33"/>
      <c r="LOI97" s="33"/>
      <c r="LOL97" s="33"/>
      <c r="LOM97" s="33"/>
      <c r="LOP97" s="33"/>
      <c r="LOQ97" s="33"/>
      <c r="LOT97" s="33"/>
      <c r="LOU97" s="33"/>
      <c r="LOX97" s="33"/>
      <c r="LOY97" s="33"/>
      <c r="LPB97" s="33"/>
      <c r="LPC97" s="33"/>
      <c r="LPF97" s="33"/>
      <c r="LPG97" s="33"/>
      <c r="LPJ97" s="33"/>
      <c r="LPK97" s="33"/>
      <c r="LPN97" s="33"/>
      <c r="LPO97" s="33"/>
      <c r="LPR97" s="33"/>
      <c r="LPS97" s="33"/>
      <c r="LPV97" s="33"/>
      <c r="LPW97" s="33"/>
      <c r="LPZ97" s="33"/>
      <c r="LQA97" s="33"/>
      <c r="LQD97" s="33"/>
      <c r="LQE97" s="33"/>
      <c r="LQH97" s="33"/>
      <c r="LQI97" s="33"/>
      <c r="LQL97" s="33"/>
      <c r="LQM97" s="33"/>
      <c r="LQP97" s="33"/>
      <c r="LQQ97" s="33"/>
      <c r="LQT97" s="33"/>
      <c r="LQU97" s="33"/>
      <c r="LQX97" s="33"/>
      <c r="LQY97" s="33"/>
      <c r="LRB97" s="33"/>
      <c r="LRC97" s="33"/>
      <c r="LRF97" s="33"/>
      <c r="LRG97" s="33"/>
      <c r="LRJ97" s="33"/>
      <c r="LRK97" s="33"/>
      <c r="LRN97" s="33"/>
      <c r="LRO97" s="33"/>
      <c r="LRR97" s="33"/>
      <c r="LRS97" s="33"/>
      <c r="LRV97" s="33"/>
      <c r="LRW97" s="33"/>
      <c r="LRZ97" s="33"/>
      <c r="LSA97" s="33"/>
      <c r="LSD97" s="33"/>
      <c r="LSE97" s="33"/>
      <c r="LSH97" s="33"/>
      <c r="LSI97" s="33"/>
      <c r="LSL97" s="33"/>
      <c r="LSM97" s="33"/>
      <c r="LSP97" s="33"/>
      <c r="LSQ97" s="33"/>
      <c r="LST97" s="33"/>
      <c r="LSU97" s="33"/>
      <c r="LSX97" s="33"/>
      <c r="LSY97" s="33"/>
      <c r="LTB97" s="33"/>
      <c r="LTC97" s="33"/>
      <c r="LTF97" s="33"/>
      <c r="LTG97" s="33"/>
      <c r="LTJ97" s="33"/>
      <c r="LTK97" s="33"/>
      <c r="LTN97" s="33"/>
      <c r="LTO97" s="33"/>
      <c r="LTR97" s="33"/>
      <c r="LTS97" s="33"/>
      <c r="LTV97" s="33"/>
      <c r="LTW97" s="33"/>
      <c r="LTZ97" s="33"/>
      <c r="LUA97" s="33"/>
      <c r="LUD97" s="33"/>
      <c r="LUE97" s="33"/>
      <c r="LUH97" s="33"/>
      <c r="LUI97" s="33"/>
      <c r="LUL97" s="33"/>
      <c r="LUM97" s="33"/>
      <c r="LUP97" s="33"/>
      <c r="LUQ97" s="33"/>
      <c r="LUT97" s="33"/>
      <c r="LUU97" s="33"/>
      <c r="LUX97" s="33"/>
      <c r="LUY97" s="33"/>
      <c r="LVB97" s="33"/>
      <c r="LVC97" s="33"/>
      <c r="LVF97" s="33"/>
      <c r="LVG97" s="33"/>
      <c r="LVJ97" s="33"/>
      <c r="LVK97" s="33"/>
      <c r="LVN97" s="33"/>
      <c r="LVO97" s="33"/>
      <c r="LVR97" s="33"/>
      <c r="LVS97" s="33"/>
      <c r="LVV97" s="33"/>
      <c r="LVW97" s="33"/>
      <c r="LVZ97" s="33"/>
      <c r="LWA97" s="33"/>
      <c r="LWD97" s="33"/>
      <c r="LWE97" s="33"/>
      <c r="LWH97" s="33"/>
      <c r="LWI97" s="33"/>
      <c r="LWL97" s="33"/>
      <c r="LWM97" s="33"/>
      <c r="LWP97" s="33"/>
      <c r="LWQ97" s="33"/>
      <c r="LWT97" s="33"/>
      <c r="LWU97" s="33"/>
      <c r="LWX97" s="33"/>
      <c r="LWY97" s="33"/>
      <c r="LXB97" s="33"/>
      <c r="LXC97" s="33"/>
      <c r="LXF97" s="33"/>
      <c r="LXG97" s="33"/>
      <c r="LXJ97" s="33"/>
      <c r="LXK97" s="33"/>
      <c r="LXN97" s="33"/>
      <c r="LXO97" s="33"/>
      <c r="LXR97" s="33"/>
      <c r="LXS97" s="33"/>
      <c r="LXV97" s="33"/>
      <c r="LXW97" s="33"/>
      <c r="LXZ97" s="33"/>
      <c r="LYA97" s="33"/>
      <c r="LYD97" s="33"/>
      <c r="LYE97" s="33"/>
      <c r="LYH97" s="33"/>
      <c r="LYI97" s="33"/>
      <c r="LYL97" s="33"/>
      <c r="LYM97" s="33"/>
      <c r="LYP97" s="33"/>
      <c r="LYQ97" s="33"/>
      <c r="LYT97" s="33"/>
      <c r="LYU97" s="33"/>
      <c r="LYX97" s="33"/>
      <c r="LYY97" s="33"/>
      <c r="LZB97" s="33"/>
      <c r="LZC97" s="33"/>
      <c r="LZF97" s="33"/>
      <c r="LZG97" s="33"/>
      <c r="LZJ97" s="33"/>
      <c r="LZK97" s="33"/>
      <c r="LZN97" s="33"/>
      <c r="LZO97" s="33"/>
      <c r="LZR97" s="33"/>
      <c r="LZS97" s="33"/>
      <c r="LZV97" s="33"/>
      <c r="LZW97" s="33"/>
      <c r="LZZ97" s="33"/>
      <c r="MAA97" s="33"/>
      <c r="MAD97" s="33"/>
      <c r="MAE97" s="33"/>
      <c r="MAH97" s="33"/>
      <c r="MAI97" s="33"/>
      <c r="MAL97" s="33"/>
      <c r="MAM97" s="33"/>
      <c r="MAP97" s="33"/>
      <c r="MAQ97" s="33"/>
      <c r="MAT97" s="33"/>
      <c r="MAU97" s="33"/>
      <c r="MAX97" s="33"/>
      <c r="MAY97" s="33"/>
      <c r="MBB97" s="33"/>
      <c r="MBC97" s="33"/>
      <c r="MBF97" s="33"/>
      <c r="MBG97" s="33"/>
      <c r="MBJ97" s="33"/>
      <c r="MBK97" s="33"/>
      <c r="MBN97" s="33"/>
      <c r="MBO97" s="33"/>
      <c r="MBR97" s="33"/>
      <c r="MBS97" s="33"/>
      <c r="MBV97" s="33"/>
      <c r="MBW97" s="33"/>
      <c r="MBZ97" s="33"/>
      <c r="MCA97" s="33"/>
      <c r="MCD97" s="33"/>
      <c r="MCE97" s="33"/>
      <c r="MCH97" s="33"/>
      <c r="MCI97" s="33"/>
      <c r="MCL97" s="33"/>
      <c r="MCM97" s="33"/>
      <c r="MCP97" s="33"/>
      <c r="MCQ97" s="33"/>
      <c r="MCT97" s="33"/>
      <c r="MCU97" s="33"/>
      <c r="MCX97" s="33"/>
      <c r="MCY97" s="33"/>
      <c r="MDB97" s="33"/>
      <c r="MDC97" s="33"/>
      <c r="MDF97" s="33"/>
      <c r="MDG97" s="33"/>
      <c r="MDJ97" s="33"/>
      <c r="MDK97" s="33"/>
      <c r="MDN97" s="33"/>
      <c r="MDO97" s="33"/>
      <c r="MDR97" s="33"/>
      <c r="MDS97" s="33"/>
      <c r="MDV97" s="33"/>
      <c r="MDW97" s="33"/>
      <c r="MDZ97" s="33"/>
      <c r="MEA97" s="33"/>
      <c r="MED97" s="33"/>
      <c r="MEE97" s="33"/>
      <c r="MEH97" s="33"/>
      <c r="MEI97" s="33"/>
      <c r="MEL97" s="33"/>
      <c r="MEM97" s="33"/>
      <c r="MEP97" s="33"/>
      <c r="MEQ97" s="33"/>
      <c r="MET97" s="33"/>
      <c r="MEU97" s="33"/>
      <c r="MEX97" s="33"/>
      <c r="MEY97" s="33"/>
      <c r="MFB97" s="33"/>
      <c r="MFC97" s="33"/>
      <c r="MFF97" s="33"/>
      <c r="MFG97" s="33"/>
      <c r="MFJ97" s="33"/>
      <c r="MFK97" s="33"/>
      <c r="MFN97" s="33"/>
      <c r="MFO97" s="33"/>
      <c r="MFR97" s="33"/>
      <c r="MFS97" s="33"/>
      <c r="MFV97" s="33"/>
      <c r="MFW97" s="33"/>
      <c r="MFZ97" s="33"/>
      <c r="MGA97" s="33"/>
      <c r="MGD97" s="33"/>
      <c r="MGE97" s="33"/>
      <c r="MGH97" s="33"/>
      <c r="MGI97" s="33"/>
      <c r="MGL97" s="33"/>
      <c r="MGM97" s="33"/>
      <c r="MGP97" s="33"/>
      <c r="MGQ97" s="33"/>
      <c r="MGT97" s="33"/>
      <c r="MGU97" s="33"/>
      <c r="MGX97" s="33"/>
      <c r="MGY97" s="33"/>
      <c r="MHB97" s="33"/>
      <c r="MHC97" s="33"/>
      <c r="MHF97" s="33"/>
      <c r="MHG97" s="33"/>
      <c r="MHJ97" s="33"/>
      <c r="MHK97" s="33"/>
      <c r="MHN97" s="33"/>
      <c r="MHO97" s="33"/>
      <c r="MHR97" s="33"/>
      <c r="MHS97" s="33"/>
      <c r="MHV97" s="33"/>
      <c r="MHW97" s="33"/>
      <c r="MHZ97" s="33"/>
      <c r="MIA97" s="33"/>
      <c r="MID97" s="33"/>
      <c r="MIE97" s="33"/>
      <c r="MIH97" s="33"/>
      <c r="MII97" s="33"/>
      <c r="MIL97" s="33"/>
      <c r="MIM97" s="33"/>
      <c r="MIP97" s="33"/>
      <c r="MIQ97" s="33"/>
      <c r="MIT97" s="33"/>
      <c r="MIU97" s="33"/>
      <c r="MIX97" s="33"/>
      <c r="MIY97" s="33"/>
      <c r="MJB97" s="33"/>
      <c r="MJC97" s="33"/>
      <c r="MJF97" s="33"/>
      <c r="MJG97" s="33"/>
      <c r="MJJ97" s="33"/>
      <c r="MJK97" s="33"/>
      <c r="MJN97" s="33"/>
      <c r="MJO97" s="33"/>
      <c r="MJR97" s="33"/>
      <c r="MJS97" s="33"/>
      <c r="MJV97" s="33"/>
      <c r="MJW97" s="33"/>
      <c r="MJZ97" s="33"/>
      <c r="MKA97" s="33"/>
      <c r="MKD97" s="33"/>
      <c r="MKE97" s="33"/>
      <c r="MKH97" s="33"/>
      <c r="MKI97" s="33"/>
      <c r="MKL97" s="33"/>
      <c r="MKM97" s="33"/>
      <c r="MKP97" s="33"/>
      <c r="MKQ97" s="33"/>
      <c r="MKT97" s="33"/>
      <c r="MKU97" s="33"/>
      <c r="MKX97" s="33"/>
      <c r="MKY97" s="33"/>
      <c r="MLB97" s="33"/>
      <c r="MLC97" s="33"/>
      <c r="MLF97" s="33"/>
      <c r="MLG97" s="33"/>
      <c r="MLJ97" s="33"/>
      <c r="MLK97" s="33"/>
      <c r="MLN97" s="33"/>
      <c r="MLO97" s="33"/>
      <c r="MLR97" s="33"/>
      <c r="MLS97" s="33"/>
      <c r="MLV97" s="33"/>
      <c r="MLW97" s="33"/>
      <c r="MLZ97" s="33"/>
      <c r="MMA97" s="33"/>
      <c r="MMD97" s="33"/>
      <c r="MME97" s="33"/>
      <c r="MMH97" s="33"/>
      <c r="MMI97" s="33"/>
      <c r="MML97" s="33"/>
      <c r="MMM97" s="33"/>
      <c r="MMP97" s="33"/>
      <c r="MMQ97" s="33"/>
      <c r="MMT97" s="33"/>
      <c r="MMU97" s="33"/>
      <c r="MMX97" s="33"/>
      <c r="MMY97" s="33"/>
      <c r="MNB97" s="33"/>
      <c r="MNC97" s="33"/>
      <c r="MNF97" s="33"/>
      <c r="MNG97" s="33"/>
      <c r="MNJ97" s="33"/>
      <c r="MNK97" s="33"/>
      <c r="MNN97" s="33"/>
      <c r="MNO97" s="33"/>
      <c r="MNR97" s="33"/>
      <c r="MNS97" s="33"/>
      <c r="MNV97" s="33"/>
      <c r="MNW97" s="33"/>
      <c r="MNZ97" s="33"/>
      <c r="MOA97" s="33"/>
      <c r="MOD97" s="33"/>
      <c r="MOE97" s="33"/>
      <c r="MOH97" s="33"/>
      <c r="MOI97" s="33"/>
      <c r="MOL97" s="33"/>
      <c r="MOM97" s="33"/>
      <c r="MOP97" s="33"/>
      <c r="MOQ97" s="33"/>
      <c r="MOT97" s="33"/>
      <c r="MOU97" s="33"/>
      <c r="MOX97" s="33"/>
      <c r="MOY97" s="33"/>
      <c r="MPB97" s="33"/>
      <c r="MPC97" s="33"/>
      <c r="MPF97" s="33"/>
      <c r="MPG97" s="33"/>
      <c r="MPJ97" s="33"/>
      <c r="MPK97" s="33"/>
      <c r="MPN97" s="33"/>
      <c r="MPO97" s="33"/>
      <c r="MPR97" s="33"/>
      <c r="MPS97" s="33"/>
      <c r="MPV97" s="33"/>
      <c r="MPW97" s="33"/>
      <c r="MPZ97" s="33"/>
      <c r="MQA97" s="33"/>
      <c r="MQD97" s="33"/>
      <c r="MQE97" s="33"/>
      <c r="MQH97" s="33"/>
      <c r="MQI97" s="33"/>
      <c r="MQL97" s="33"/>
      <c r="MQM97" s="33"/>
      <c r="MQP97" s="33"/>
      <c r="MQQ97" s="33"/>
      <c r="MQT97" s="33"/>
      <c r="MQU97" s="33"/>
      <c r="MQX97" s="33"/>
      <c r="MQY97" s="33"/>
      <c r="MRB97" s="33"/>
      <c r="MRC97" s="33"/>
      <c r="MRF97" s="33"/>
      <c r="MRG97" s="33"/>
      <c r="MRJ97" s="33"/>
      <c r="MRK97" s="33"/>
      <c r="MRN97" s="33"/>
      <c r="MRO97" s="33"/>
      <c r="MRR97" s="33"/>
      <c r="MRS97" s="33"/>
      <c r="MRV97" s="33"/>
      <c r="MRW97" s="33"/>
      <c r="MRZ97" s="33"/>
      <c r="MSA97" s="33"/>
      <c r="MSD97" s="33"/>
      <c r="MSE97" s="33"/>
      <c r="MSH97" s="33"/>
      <c r="MSI97" s="33"/>
      <c r="MSL97" s="33"/>
      <c r="MSM97" s="33"/>
      <c r="MSP97" s="33"/>
      <c r="MSQ97" s="33"/>
      <c r="MST97" s="33"/>
      <c r="MSU97" s="33"/>
      <c r="MSX97" s="33"/>
      <c r="MSY97" s="33"/>
      <c r="MTB97" s="33"/>
      <c r="MTC97" s="33"/>
      <c r="MTF97" s="33"/>
      <c r="MTG97" s="33"/>
      <c r="MTJ97" s="33"/>
      <c r="MTK97" s="33"/>
      <c r="MTN97" s="33"/>
      <c r="MTO97" s="33"/>
      <c r="MTR97" s="33"/>
      <c r="MTS97" s="33"/>
      <c r="MTV97" s="33"/>
      <c r="MTW97" s="33"/>
      <c r="MTZ97" s="33"/>
      <c r="MUA97" s="33"/>
      <c r="MUD97" s="33"/>
      <c r="MUE97" s="33"/>
      <c r="MUH97" s="33"/>
      <c r="MUI97" s="33"/>
      <c r="MUL97" s="33"/>
      <c r="MUM97" s="33"/>
      <c r="MUP97" s="33"/>
      <c r="MUQ97" s="33"/>
      <c r="MUT97" s="33"/>
      <c r="MUU97" s="33"/>
      <c r="MUX97" s="33"/>
      <c r="MUY97" s="33"/>
      <c r="MVB97" s="33"/>
      <c r="MVC97" s="33"/>
      <c r="MVF97" s="33"/>
      <c r="MVG97" s="33"/>
      <c r="MVJ97" s="33"/>
      <c r="MVK97" s="33"/>
      <c r="MVN97" s="33"/>
      <c r="MVO97" s="33"/>
      <c r="MVR97" s="33"/>
      <c r="MVS97" s="33"/>
      <c r="MVV97" s="33"/>
      <c r="MVW97" s="33"/>
      <c r="MVZ97" s="33"/>
      <c r="MWA97" s="33"/>
      <c r="MWD97" s="33"/>
      <c r="MWE97" s="33"/>
      <c r="MWH97" s="33"/>
      <c r="MWI97" s="33"/>
      <c r="MWL97" s="33"/>
      <c r="MWM97" s="33"/>
      <c r="MWP97" s="33"/>
      <c r="MWQ97" s="33"/>
      <c r="MWT97" s="33"/>
      <c r="MWU97" s="33"/>
      <c r="MWX97" s="33"/>
      <c r="MWY97" s="33"/>
      <c r="MXB97" s="33"/>
      <c r="MXC97" s="33"/>
      <c r="MXF97" s="33"/>
      <c r="MXG97" s="33"/>
      <c r="MXJ97" s="33"/>
      <c r="MXK97" s="33"/>
      <c r="MXN97" s="33"/>
      <c r="MXO97" s="33"/>
      <c r="MXR97" s="33"/>
      <c r="MXS97" s="33"/>
      <c r="MXV97" s="33"/>
      <c r="MXW97" s="33"/>
      <c r="MXZ97" s="33"/>
      <c r="MYA97" s="33"/>
      <c r="MYD97" s="33"/>
      <c r="MYE97" s="33"/>
      <c r="MYH97" s="33"/>
      <c r="MYI97" s="33"/>
      <c r="MYL97" s="33"/>
      <c r="MYM97" s="33"/>
      <c r="MYP97" s="33"/>
      <c r="MYQ97" s="33"/>
      <c r="MYT97" s="33"/>
      <c r="MYU97" s="33"/>
      <c r="MYX97" s="33"/>
      <c r="MYY97" s="33"/>
      <c r="MZB97" s="33"/>
      <c r="MZC97" s="33"/>
      <c r="MZF97" s="33"/>
      <c r="MZG97" s="33"/>
      <c r="MZJ97" s="33"/>
      <c r="MZK97" s="33"/>
      <c r="MZN97" s="33"/>
      <c r="MZO97" s="33"/>
      <c r="MZR97" s="33"/>
      <c r="MZS97" s="33"/>
      <c r="MZV97" s="33"/>
      <c r="MZW97" s="33"/>
      <c r="MZZ97" s="33"/>
      <c r="NAA97" s="33"/>
      <c r="NAD97" s="33"/>
      <c r="NAE97" s="33"/>
      <c r="NAH97" s="33"/>
      <c r="NAI97" s="33"/>
      <c r="NAL97" s="33"/>
      <c r="NAM97" s="33"/>
      <c r="NAP97" s="33"/>
      <c r="NAQ97" s="33"/>
      <c r="NAT97" s="33"/>
      <c r="NAU97" s="33"/>
      <c r="NAX97" s="33"/>
      <c r="NAY97" s="33"/>
      <c r="NBB97" s="33"/>
      <c r="NBC97" s="33"/>
      <c r="NBF97" s="33"/>
      <c r="NBG97" s="33"/>
      <c r="NBJ97" s="33"/>
      <c r="NBK97" s="33"/>
      <c r="NBN97" s="33"/>
      <c r="NBO97" s="33"/>
      <c r="NBR97" s="33"/>
      <c r="NBS97" s="33"/>
      <c r="NBV97" s="33"/>
      <c r="NBW97" s="33"/>
      <c r="NBZ97" s="33"/>
      <c r="NCA97" s="33"/>
      <c r="NCD97" s="33"/>
      <c r="NCE97" s="33"/>
      <c r="NCH97" s="33"/>
      <c r="NCI97" s="33"/>
      <c r="NCL97" s="33"/>
      <c r="NCM97" s="33"/>
      <c r="NCP97" s="33"/>
      <c r="NCQ97" s="33"/>
      <c r="NCT97" s="33"/>
      <c r="NCU97" s="33"/>
      <c r="NCX97" s="33"/>
      <c r="NCY97" s="33"/>
      <c r="NDB97" s="33"/>
      <c r="NDC97" s="33"/>
      <c r="NDF97" s="33"/>
      <c r="NDG97" s="33"/>
      <c r="NDJ97" s="33"/>
      <c r="NDK97" s="33"/>
      <c r="NDN97" s="33"/>
      <c r="NDO97" s="33"/>
      <c r="NDR97" s="33"/>
      <c r="NDS97" s="33"/>
      <c r="NDV97" s="33"/>
      <c r="NDW97" s="33"/>
      <c r="NDZ97" s="33"/>
      <c r="NEA97" s="33"/>
      <c r="NED97" s="33"/>
      <c r="NEE97" s="33"/>
      <c r="NEH97" s="33"/>
      <c r="NEI97" s="33"/>
      <c r="NEL97" s="33"/>
      <c r="NEM97" s="33"/>
      <c r="NEP97" s="33"/>
      <c r="NEQ97" s="33"/>
      <c r="NET97" s="33"/>
      <c r="NEU97" s="33"/>
      <c r="NEX97" s="33"/>
      <c r="NEY97" s="33"/>
      <c r="NFB97" s="33"/>
      <c r="NFC97" s="33"/>
      <c r="NFF97" s="33"/>
      <c r="NFG97" s="33"/>
      <c r="NFJ97" s="33"/>
      <c r="NFK97" s="33"/>
      <c r="NFN97" s="33"/>
      <c r="NFO97" s="33"/>
      <c r="NFR97" s="33"/>
      <c r="NFS97" s="33"/>
      <c r="NFV97" s="33"/>
      <c r="NFW97" s="33"/>
      <c r="NFZ97" s="33"/>
      <c r="NGA97" s="33"/>
      <c r="NGD97" s="33"/>
      <c r="NGE97" s="33"/>
      <c r="NGH97" s="33"/>
      <c r="NGI97" s="33"/>
      <c r="NGL97" s="33"/>
      <c r="NGM97" s="33"/>
      <c r="NGP97" s="33"/>
      <c r="NGQ97" s="33"/>
      <c r="NGT97" s="33"/>
      <c r="NGU97" s="33"/>
      <c r="NGX97" s="33"/>
      <c r="NGY97" s="33"/>
      <c r="NHB97" s="33"/>
      <c r="NHC97" s="33"/>
      <c r="NHF97" s="33"/>
      <c r="NHG97" s="33"/>
      <c r="NHJ97" s="33"/>
      <c r="NHK97" s="33"/>
      <c r="NHN97" s="33"/>
      <c r="NHO97" s="33"/>
      <c r="NHR97" s="33"/>
      <c r="NHS97" s="33"/>
      <c r="NHV97" s="33"/>
      <c r="NHW97" s="33"/>
      <c r="NHZ97" s="33"/>
      <c r="NIA97" s="33"/>
      <c r="NID97" s="33"/>
      <c r="NIE97" s="33"/>
      <c r="NIH97" s="33"/>
      <c r="NII97" s="33"/>
      <c r="NIL97" s="33"/>
      <c r="NIM97" s="33"/>
      <c r="NIP97" s="33"/>
      <c r="NIQ97" s="33"/>
      <c r="NIT97" s="33"/>
      <c r="NIU97" s="33"/>
      <c r="NIX97" s="33"/>
      <c r="NIY97" s="33"/>
      <c r="NJB97" s="33"/>
      <c r="NJC97" s="33"/>
      <c r="NJF97" s="33"/>
      <c r="NJG97" s="33"/>
      <c r="NJJ97" s="33"/>
      <c r="NJK97" s="33"/>
      <c r="NJN97" s="33"/>
      <c r="NJO97" s="33"/>
      <c r="NJR97" s="33"/>
      <c r="NJS97" s="33"/>
      <c r="NJV97" s="33"/>
      <c r="NJW97" s="33"/>
      <c r="NJZ97" s="33"/>
      <c r="NKA97" s="33"/>
      <c r="NKD97" s="33"/>
      <c r="NKE97" s="33"/>
      <c r="NKH97" s="33"/>
      <c r="NKI97" s="33"/>
      <c r="NKL97" s="33"/>
      <c r="NKM97" s="33"/>
      <c r="NKP97" s="33"/>
      <c r="NKQ97" s="33"/>
      <c r="NKT97" s="33"/>
      <c r="NKU97" s="33"/>
      <c r="NKX97" s="33"/>
      <c r="NKY97" s="33"/>
      <c r="NLB97" s="33"/>
      <c r="NLC97" s="33"/>
      <c r="NLF97" s="33"/>
      <c r="NLG97" s="33"/>
      <c r="NLJ97" s="33"/>
      <c r="NLK97" s="33"/>
      <c r="NLN97" s="33"/>
      <c r="NLO97" s="33"/>
      <c r="NLR97" s="33"/>
      <c r="NLS97" s="33"/>
      <c r="NLV97" s="33"/>
      <c r="NLW97" s="33"/>
      <c r="NLZ97" s="33"/>
      <c r="NMA97" s="33"/>
      <c r="NMD97" s="33"/>
      <c r="NME97" s="33"/>
      <c r="NMH97" s="33"/>
      <c r="NMI97" s="33"/>
      <c r="NML97" s="33"/>
      <c r="NMM97" s="33"/>
      <c r="NMP97" s="33"/>
      <c r="NMQ97" s="33"/>
      <c r="NMT97" s="33"/>
      <c r="NMU97" s="33"/>
      <c r="NMX97" s="33"/>
      <c r="NMY97" s="33"/>
      <c r="NNB97" s="33"/>
      <c r="NNC97" s="33"/>
      <c r="NNF97" s="33"/>
      <c r="NNG97" s="33"/>
      <c r="NNJ97" s="33"/>
      <c r="NNK97" s="33"/>
      <c r="NNN97" s="33"/>
      <c r="NNO97" s="33"/>
      <c r="NNR97" s="33"/>
      <c r="NNS97" s="33"/>
      <c r="NNV97" s="33"/>
      <c r="NNW97" s="33"/>
      <c r="NNZ97" s="33"/>
      <c r="NOA97" s="33"/>
      <c r="NOD97" s="33"/>
      <c r="NOE97" s="33"/>
      <c r="NOH97" s="33"/>
      <c r="NOI97" s="33"/>
      <c r="NOL97" s="33"/>
      <c r="NOM97" s="33"/>
      <c r="NOP97" s="33"/>
      <c r="NOQ97" s="33"/>
      <c r="NOT97" s="33"/>
      <c r="NOU97" s="33"/>
      <c r="NOX97" s="33"/>
      <c r="NOY97" s="33"/>
      <c r="NPB97" s="33"/>
      <c r="NPC97" s="33"/>
      <c r="NPF97" s="33"/>
      <c r="NPG97" s="33"/>
      <c r="NPJ97" s="33"/>
      <c r="NPK97" s="33"/>
      <c r="NPN97" s="33"/>
      <c r="NPO97" s="33"/>
      <c r="NPR97" s="33"/>
      <c r="NPS97" s="33"/>
      <c r="NPV97" s="33"/>
      <c r="NPW97" s="33"/>
      <c r="NPZ97" s="33"/>
      <c r="NQA97" s="33"/>
      <c r="NQD97" s="33"/>
      <c r="NQE97" s="33"/>
      <c r="NQH97" s="33"/>
      <c r="NQI97" s="33"/>
      <c r="NQL97" s="33"/>
      <c r="NQM97" s="33"/>
      <c r="NQP97" s="33"/>
      <c r="NQQ97" s="33"/>
      <c r="NQT97" s="33"/>
      <c r="NQU97" s="33"/>
      <c r="NQX97" s="33"/>
      <c r="NQY97" s="33"/>
      <c r="NRB97" s="33"/>
      <c r="NRC97" s="33"/>
      <c r="NRF97" s="33"/>
      <c r="NRG97" s="33"/>
      <c r="NRJ97" s="33"/>
      <c r="NRK97" s="33"/>
      <c r="NRN97" s="33"/>
      <c r="NRO97" s="33"/>
      <c r="NRR97" s="33"/>
      <c r="NRS97" s="33"/>
      <c r="NRV97" s="33"/>
      <c r="NRW97" s="33"/>
      <c r="NRZ97" s="33"/>
      <c r="NSA97" s="33"/>
      <c r="NSD97" s="33"/>
      <c r="NSE97" s="33"/>
      <c r="NSH97" s="33"/>
      <c r="NSI97" s="33"/>
      <c r="NSL97" s="33"/>
      <c r="NSM97" s="33"/>
      <c r="NSP97" s="33"/>
      <c r="NSQ97" s="33"/>
      <c r="NST97" s="33"/>
      <c r="NSU97" s="33"/>
      <c r="NSX97" s="33"/>
      <c r="NSY97" s="33"/>
      <c r="NTB97" s="33"/>
      <c r="NTC97" s="33"/>
      <c r="NTF97" s="33"/>
      <c r="NTG97" s="33"/>
      <c r="NTJ97" s="33"/>
      <c r="NTK97" s="33"/>
      <c r="NTN97" s="33"/>
      <c r="NTO97" s="33"/>
      <c r="NTR97" s="33"/>
      <c r="NTS97" s="33"/>
      <c r="NTV97" s="33"/>
      <c r="NTW97" s="33"/>
      <c r="NTZ97" s="33"/>
      <c r="NUA97" s="33"/>
      <c r="NUD97" s="33"/>
      <c r="NUE97" s="33"/>
      <c r="NUH97" s="33"/>
      <c r="NUI97" s="33"/>
      <c r="NUL97" s="33"/>
      <c r="NUM97" s="33"/>
      <c r="NUP97" s="33"/>
      <c r="NUQ97" s="33"/>
      <c r="NUT97" s="33"/>
      <c r="NUU97" s="33"/>
      <c r="NUX97" s="33"/>
      <c r="NUY97" s="33"/>
      <c r="NVB97" s="33"/>
      <c r="NVC97" s="33"/>
      <c r="NVF97" s="33"/>
      <c r="NVG97" s="33"/>
      <c r="NVJ97" s="33"/>
      <c r="NVK97" s="33"/>
      <c r="NVN97" s="33"/>
      <c r="NVO97" s="33"/>
      <c r="NVR97" s="33"/>
      <c r="NVS97" s="33"/>
      <c r="NVV97" s="33"/>
      <c r="NVW97" s="33"/>
      <c r="NVZ97" s="33"/>
      <c r="NWA97" s="33"/>
      <c r="NWD97" s="33"/>
      <c r="NWE97" s="33"/>
      <c r="NWH97" s="33"/>
      <c r="NWI97" s="33"/>
      <c r="NWL97" s="33"/>
      <c r="NWM97" s="33"/>
      <c r="NWP97" s="33"/>
      <c r="NWQ97" s="33"/>
      <c r="NWT97" s="33"/>
      <c r="NWU97" s="33"/>
      <c r="NWX97" s="33"/>
      <c r="NWY97" s="33"/>
      <c r="NXB97" s="33"/>
      <c r="NXC97" s="33"/>
      <c r="NXF97" s="33"/>
      <c r="NXG97" s="33"/>
      <c r="NXJ97" s="33"/>
      <c r="NXK97" s="33"/>
      <c r="NXN97" s="33"/>
      <c r="NXO97" s="33"/>
      <c r="NXR97" s="33"/>
      <c r="NXS97" s="33"/>
      <c r="NXV97" s="33"/>
      <c r="NXW97" s="33"/>
      <c r="NXZ97" s="33"/>
      <c r="NYA97" s="33"/>
      <c r="NYD97" s="33"/>
      <c r="NYE97" s="33"/>
      <c r="NYH97" s="33"/>
      <c r="NYI97" s="33"/>
      <c r="NYL97" s="33"/>
      <c r="NYM97" s="33"/>
      <c r="NYP97" s="33"/>
      <c r="NYQ97" s="33"/>
      <c r="NYT97" s="33"/>
      <c r="NYU97" s="33"/>
      <c r="NYX97" s="33"/>
      <c r="NYY97" s="33"/>
      <c r="NZB97" s="33"/>
      <c r="NZC97" s="33"/>
      <c r="NZF97" s="33"/>
      <c r="NZG97" s="33"/>
      <c r="NZJ97" s="33"/>
      <c r="NZK97" s="33"/>
      <c r="NZN97" s="33"/>
      <c r="NZO97" s="33"/>
      <c r="NZR97" s="33"/>
      <c r="NZS97" s="33"/>
      <c r="NZV97" s="33"/>
      <c r="NZW97" s="33"/>
      <c r="NZZ97" s="33"/>
      <c r="OAA97" s="33"/>
      <c r="OAD97" s="33"/>
      <c r="OAE97" s="33"/>
      <c r="OAH97" s="33"/>
      <c r="OAI97" s="33"/>
      <c r="OAL97" s="33"/>
      <c r="OAM97" s="33"/>
      <c r="OAP97" s="33"/>
      <c r="OAQ97" s="33"/>
      <c r="OAT97" s="33"/>
      <c r="OAU97" s="33"/>
      <c r="OAX97" s="33"/>
      <c r="OAY97" s="33"/>
      <c r="OBB97" s="33"/>
      <c r="OBC97" s="33"/>
      <c r="OBF97" s="33"/>
      <c r="OBG97" s="33"/>
      <c r="OBJ97" s="33"/>
      <c r="OBK97" s="33"/>
      <c r="OBN97" s="33"/>
      <c r="OBO97" s="33"/>
      <c r="OBR97" s="33"/>
      <c r="OBS97" s="33"/>
      <c r="OBV97" s="33"/>
      <c r="OBW97" s="33"/>
      <c r="OBZ97" s="33"/>
      <c r="OCA97" s="33"/>
      <c r="OCD97" s="33"/>
      <c r="OCE97" s="33"/>
      <c r="OCH97" s="33"/>
      <c r="OCI97" s="33"/>
      <c r="OCL97" s="33"/>
      <c r="OCM97" s="33"/>
      <c r="OCP97" s="33"/>
      <c r="OCQ97" s="33"/>
      <c r="OCT97" s="33"/>
      <c r="OCU97" s="33"/>
      <c r="OCX97" s="33"/>
      <c r="OCY97" s="33"/>
      <c r="ODB97" s="33"/>
      <c r="ODC97" s="33"/>
      <c r="ODF97" s="33"/>
      <c r="ODG97" s="33"/>
      <c r="ODJ97" s="33"/>
      <c r="ODK97" s="33"/>
      <c r="ODN97" s="33"/>
      <c r="ODO97" s="33"/>
      <c r="ODR97" s="33"/>
      <c r="ODS97" s="33"/>
      <c r="ODV97" s="33"/>
      <c r="ODW97" s="33"/>
      <c r="ODZ97" s="33"/>
      <c r="OEA97" s="33"/>
      <c r="OED97" s="33"/>
      <c r="OEE97" s="33"/>
      <c r="OEH97" s="33"/>
      <c r="OEI97" s="33"/>
      <c r="OEL97" s="33"/>
      <c r="OEM97" s="33"/>
      <c r="OEP97" s="33"/>
      <c r="OEQ97" s="33"/>
      <c r="OET97" s="33"/>
      <c r="OEU97" s="33"/>
      <c r="OEX97" s="33"/>
      <c r="OEY97" s="33"/>
      <c r="OFB97" s="33"/>
      <c r="OFC97" s="33"/>
      <c r="OFF97" s="33"/>
      <c r="OFG97" s="33"/>
      <c r="OFJ97" s="33"/>
      <c r="OFK97" s="33"/>
      <c r="OFN97" s="33"/>
      <c r="OFO97" s="33"/>
      <c r="OFR97" s="33"/>
      <c r="OFS97" s="33"/>
      <c r="OFV97" s="33"/>
      <c r="OFW97" s="33"/>
      <c r="OFZ97" s="33"/>
      <c r="OGA97" s="33"/>
      <c r="OGD97" s="33"/>
      <c r="OGE97" s="33"/>
      <c r="OGH97" s="33"/>
      <c r="OGI97" s="33"/>
      <c r="OGL97" s="33"/>
      <c r="OGM97" s="33"/>
      <c r="OGP97" s="33"/>
      <c r="OGQ97" s="33"/>
      <c r="OGT97" s="33"/>
      <c r="OGU97" s="33"/>
      <c r="OGX97" s="33"/>
      <c r="OGY97" s="33"/>
      <c r="OHB97" s="33"/>
      <c r="OHC97" s="33"/>
      <c r="OHF97" s="33"/>
      <c r="OHG97" s="33"/>
      <c r="OHJ97" s="33"/>
      <c r="OHK97" s="33"/>
      <c r="OHN97" s="33"/>
      <c r="OHO97" s="33"/>
      <c r="OHR97" s="33"/>
      <c r="OHS97" s="33"/>
      <c r="OHV97" s="33"/>
      <c r="OHW97" s="33"/>
      <c r="OHZ97" s="33"/>
      <c r="OIA97" s="33"/>
      <c r="OID97" s="33"/>
      <c r="OIE97" s="33"/>
      <c r="OIH97" s="33"/>
      <c r="OII97" s="33"/>
      <c r="OIL97" s="33"/>
      <c r="OIM97" s="33"/>
      <c r="OIP97" s="33"/>
      <c r="OIQ97" s="33"/>
      <c r="OIT97" s="33"/>
      <c r="OIU97" s="33"/>
      <c r="OIX97" s="33"/>
      <c r="OIY97" s="33"/>
      <c r="OJB97" s="33"/>
      <c r="OJC97" s="33"/>
      <c r="OJF97" s="33"/>
      <c r="OJG97" s="33"/>
      <c r="OJJ97" s="33"/>
      <c r="OJK97" s="33"/>
      <c r="OJN97" s="33"/>
      <c r="OJO97" s="33"/>
      <c r="OJR97" s="33"/>
      <c r="OJS97" s="33"/>
      <c r="OJV97" s="33"/>
      <c r="OJW97" s="33"/>
      <c r="OJZ97" s="33"/>
      <c r="OKA97" s="33"/>
      <c r="OKD97" s="33"/>
      <c r="OKE97" s="33"/>
      <c r="OKH97" s="33"/>
      <c r="OKI97" s="33"/>
      <c r="OKL97" s="33"/>
      <c r="OKM97" s="33"/>
      <c r="OKP97" s="33"/>
      <c r="OKQ97" s="33"/>
      <c r="OKT97" s="33"/>
      <c r="OKU97" s="33"/>
      <c r="OKX97" s="33"/>
      <c r="OKY97" s="33"/>
      <c r="OLB97" s="33"/>
      <c r="OLC97" s="33"/>
      <c r="OLF97" s="33"/>
      <c r="OLG97" s="33"/>
      <c r="OLJ97" s="33"/>
      <c r="OLK97" s="33"/>
      <c r="OLN97" s="33"/>
      <c r="OLO97" s="33"/>
      <c r="OLR97" s="33"/>
      <c r="OLS97" s="33"/>
      <c r="OLV97" s="33"/>
      <c r="OLW97" s="33"/>
      <c r="OLZ97" s="33"/>
      <c r="OMA97" s="33"/>
      <c r="OMD97" s="33"/>
      <c r="OME97" s="33"/>
      <c r="OMH97" s="33"/>
      <c r="OMI97" s="33"/>
      <c r="OML97" s="33"/>
      <c r="OMM97" s="33"/>
      <c r="OMP97" s="33"/>
      <c r="OMQ97" s="33"/>
      <c r="OMT97" s="33"/>
      <c r="OMU97" s="33"/>
      <c r="OMX97" s="33"/>
      <c r="OMY97" s="33"/>
      <c r="ONB97" s="33"/>
      <c r="ONC97" s="33"/>
      <c r="ONF97" s="33"/>
      <c r="ONG97" s="33"/>
      <c r="ONJ97" s="33"/>
      <c r="ONK97" s="33"/>
      <c r="ONN97" s="33"/>
      <c r="ONO97" s="33"/>
      <c r="ONR97" s="33"/>
      <c r="ONS97" s="33"/>
      <c r="ONV97" s="33"/>
      <c r="ONW97" s="33"/>
      <c r="ONZ97" s="33"/>
      <c r="OOA97" s="33"/>
      <c r="OOD97" s="33"/>
      <c r="OOE97" s="33"/>
      <c r="OOH97" s="33"/>
      <c r="OOI97" s="33"/>
      <c r="OOL97" s="33"/>
      <c r="OOM97" s="33"/>
      <c r="OOP97" s="33"/>
      <c r="OOQ97" s="33"/>
      <c r="OOT97" s="33"/>
      <c r="OOU97" s="33"/>
      <c r="OOX97" s="33"/>
      <c r="OOY97" s="33"/>
      <c r="OPB97" s="33"/>
      <c r="OPC97" s="33"/>
      <c r="OPF97" s="33"/>
      <c r="OPG97" s="33"/>
      <c r="OPJ97" s="33"/>
      <c r="OPK97" s="33"/>
      <c r="OPN97" s="33"/>
      <c r="OPO97" s="33"/>
      <c r="OPR97" s="33"/>
      <c r="OPS97" s="33"/>
      <c r="OPV97" s="33"/>
      <c r="OPW97" s="33"/>
      <c r="OPZ97" s="33"/>
      <c r="OQA97" s="33"/>
      <c r="OQD97" s="33"/>
      <c r="OQE97" s="33"/>
      <c r="OQH97" s="33"/>
      <c r="OQI97" s="33"/>
      <c r="OQL97" s="33"/>
      <c r="OQM97" s="33"/>
      <c r="OQP97" s="33"/>
      <c r="OQQ97" s="33"/>
      <c r="OQT97" s="33"/>
      <c r="OQU97" s="33"/>
      <c r="OQX97" s="33"/>
      <c r="OQY97" s="33"/>
      <c r="ORB97" s="33"/>
      <c r="ORC97" s="33"/>
      <c r="ORF97" s="33"/>
      <c r="ORG97" s="33"/>
      <c r="ORJ97" s="33"/>
      <c r="ORK97" s="33"/>
      <c r="ORN97" s="33"/>
      <c r="ORO97" s="33"/>
      <c r="ORR97" s="33"/>
      <c r="ORS97" s="33"/>
      <c r="ORV97" s="33"/>
      <c r="ORW97" s="33"/>
      <c r="ORZ97" s="33"/>
      <c r="OSA97" s="33"/>
      <c r="OSD97" s="33"/>
      <c r="OSE97" s="33"/>
      <c r="OSH97" s="33"/>
      <c r="OSI97" s="33"/>
      <c r="OSL97" s="33"/>
      <c r="OSM97" s="33"/>
      <c r="OSP97" s="33"/>
      <c r="OSQ97" s="33"/>
      <c r="OST97" s="33"/>
      <c r="OSU97" s="33"/>
      <c r="OSX97" s="33"/>
      <c r="OSY97" s="33"/>
      <c r="OTB97" s="33"/>
      <c r="OTC97" s="33"/>
      <c r="OTF97" s="33"/>
      <c r="OTG97" s="33"/>
      <c r="OTJ97" s="33"/>
      <c r="OTK97" s="33"/>
      <c r="OTN97" s="33"/>
      <c r="OTO97" s="33"/>
      <c r="OTR97" s="33"/>
      <c r="OTS97" s="33"/>
      <c r="OTV97" s="33"/>
      <c r="OTW97" s="33"/>
      <c r="OTZ97" s="33"/>
      <c r="OUA97" s="33"/>
      <c r="OUD97" s="33"/>
      <c r="OUE97" s="33"/>
      <c r="OUH97" s="33"/>
      <c r="OUI97" s="33"/>
      <c r="OUL97" s="33"/>
      <c r="OUM97" s="33"/>
      <c r="OUP97" s="33"/>
      <c r="OUQ97" s="33"/>
      <c r="OUT97" s="33"/>
      <c r="OUU97" s="33"/>
      <c r="OUX97" s="33"/>
      <c r="OUY97" s="33"/>
      <c r="OVB97" s="33"/>
      <c r="OVC97" s="33"/>
      <c r="OVF97" s="33"/>
      <c r="OVG97" s="33"/>
      <c r="OVJ97" s="33"/>
      <c r="OVK97" s="33"/>
      <c r="OVN97" s="33"/>
      <c r="OVO97" s="33"/>
      <c r="OVR97" s="33"/>
      <c r="OVS97" s="33"/>
      <c r="OVV97" s="33"/>
      <c r="OVW97" s="33"/>
      <c r="OVZ97" s="33"/>
      <c r="OWA97" s="33"/>
      <c r="OWD97" s="33"/>
      <c r="OWE97" s="33"/>
      <c r="OWH97" s="33"/>
      <c r="OWI97" s="33"/>
      <c r="OWL97" s="33"/>
      <c r="OWM97" s="33"/>
      <c r="OWP97" s="33"/>
      <c r="OWQ97" s="33"/>
      <c r="OWT97" s="33"/>
      <c r="OWU97" s="33"/>
      <c r="OWX97" s="33"/>
      <c r="OWY97" s="33"/>
      <c r="OXB97" s="33"/>
      <c r="OXC97" s="33"/>
      <c r="OXF97" s="33"/>
      <c r="OXG97" s="33"/>
      <c r="OXJ97" s="33"/>
      <c r="OXK97" s="33"/>
      <c r="OXN97" s="33"/>
      <c r="OXO97" s="33"/>
      <c r="OXR97" s="33"/>
      <c r="OXS97" s="33"/>
      <c r="OXV97" s="33"/>
      <c r="OXW97" s="33"/>
      <c r="OXZ97" s="33"/>
      <c r="OYA97" s="33"/>
      <c r="OYD97" s="33"/>
      <c r="OYE97" s="33"/>
      <c r="OYH97" s="33"/>
      <c r="OYI97" s="33"/>
      <c r="OYL97" s="33"/>
      <c r="OYM97" s="33"/>
      <c r="OYP97" s="33"/>
      <c r="OYQ97" s="33"/>
      <c r="OYT97" s="33"/>
      <c r="OYU97" s="33"/>
      <c r="OYX97" s="33"/>
      <c r="OYY97" s="33"/>
      <c r="OZB97" s="33"/>
      <c r="OZC97" s="33"/>
      <c r="OZF97" s="33"/>
      <c r="OZG97" s="33"/>
      <c r="OZJ97" s="33"/>
      <c r="OZK97" s="33"/>
      <c r="OZN97" s="33"/>
      <c r="OZO97" s="33"/>
      <c r="OZR97" s="33"/>
      <c r="OZS97" s="33"/>
      <c r="OZV97" s="33"/>
      <c r="OZW97" s="33"/>
      <c r="OZZ97" s="33"/>
      <c r="PAA97" s="33"/>
      <c r="PAD97" s="33"/>
      <c r="PAE97" s="33"/>
      <c r="PAH97" s="33"/>
      <c r="PAI97" s="33"/>
      <c r="PAL97" s="33"/>
      <c r="PAM97" s="33"/>
      <c r="PAP97" s="33"/>
      <c r="PAQ97" s="33"/>
      <c r="PAT97" s="33"/>
      <c r="PAU97" s="33"/>
      <c r="PAX97" s="33"/>
      <c r="PAY97" s="33"/>
      <c r="PBB97" s="33"/>
      <c r="PBC97" s="33"/>
      <c r="PBF97" s="33"/>
      <c r="PBG97" s="33"/>
      <c r="PBJ97" s="33"/>
      <c r="PBK97" s="33"/>
      <c r="PBN97" s="33"/>
      <c r="PBO97" s="33"/>
      <c r="PBR97" s="33"/>
      <c r="PBS97" s="33"/>
      <c r="PBV97" s="33"/>
      <c r="PBW97" s="33"/>
      <c r="PBZ97" s="33"/>
      <c r="PCA97" s="33"/>
      <c r="PCD97" s="33"/>
      <c r="PCE97" s="33"/>
      <c r="PCH97" s="33"/>
      <c r="PCI97" s="33"/>
      <c r="PCL97" s="33"/>
      <c r="PCM97" s="33"/>
      <c r="PCP97" s="33"/>
      <c r="PCQ97" s="33"/>
      <c r="PCT97" s="33"/>
      <c r="PCU97" s="33"/>
      <c r="PCX97" s="33"/>
      <c r="PCY97" s="33"/>
      <c r="PDB97" s="33"/>
      <c r="PDC97" s="33"/>
      <c r="PDF97" s="33"/>
      <c r="PDG97" s="33"/>
      <c r="PDJ97" s="33"/>
      <c r="PDK97" s="33"/>
      <c r="PDN97" s="33"/>
      <c r="PDO97" s="33"/>
      <c r="PDR97" s="33"/>
      <c r="PDS97" s="33"/>
      <c r="PDV97" s="33"/>
      <c r="PDW97" s="33"/>
      <c r="PDZ97" s="33"/>
      <c r="PEA97" s="33"/>
      <c r="PED97" s="33"/>
      <c r="PEE97" s="33"/>
      <c r="PEH97" s="33"/>
      <c r="PEI97" s="33"/>
      <c r="PEL97" s="33"/>
      <c r="PEM97" s="33"/>
      <c r="PEP97" s="33"/>
      <c r="PEQ97" s="33"/>
      <c r="PET97" s="33"/>
      <c r="PEU97" s="33"/>
      <c r="PEX97" s="33"/>
      <c r="PEY97" s="33"/>
      <c r="PFB97" s="33"/>
      <c r="PFC97" s="33"/>
      <c r="PFF97" s="33"/>
      <c r="PFG97" s="33"/>
      <c r="PFJ97" s="33"/>
      <c r="PFK97" s="33"/>
      <c r="PFN97" s="33"/>
      <c r="PFO97" s="33"/>
      <c r="PFR97" s="33"/>
      <c r="PFS97" s="33"/>
      <c r="PFV97" s="33"/>
      <c r="PFW97" s="33"/>
      <c r="PFZ97" s="33"/>
      <c r="PGA97" s="33"/>
      <c r="PGD97" s="33"/>
      <c r="PGE97" s="33"/>
      <c r="PGH97" s="33"/>
      <c r="PGI97" s="33"/>
      <c r="PGL97" s="33"/>
      <c r="PGM97" s="33"/>
      <c r="PGP97" s="33"/>
      <c r="PGQ97" s="33"/>
      <c r="PGT97" s="33"/>
      <c r="PGU97" s="33"/>
      <c r="PGX97" s="33"/>
      <c r="PGY97" s="33"/>
      <c r="PHB97" s="33"/>
      <c r="PHC97" s="33"/>
      <c r="PHF97" s="33"/>
      <c r="PHG97" s="33"/>
      <c r="PHJ97" s="33"/>
      <c r="PHK97" s="33"/>
      <c r="PHN97" s="33"/>
      <c r="PHO97" s="33"/>
      <c r="PHR97" s="33"/>
      <c r="PHS97" s="33"/>
      <c r="PHV97" s="33"/>
      <c r="PHW97" s="33"/>
      <c r="PHZ97" s="33"/>
      <c r="PIA97" s="33"/>
      <c r="PID97" s="33"/>
      <c r="PIE97" s="33"/>
      <c r="PIH97" s="33"/>
      <c r="PII97" s="33"/>
      <c r="PIL97" s="33"/>
      <c r="PIM97" s="33"/>
      <c r="PIP97" s="33"/>
      <c r="PIQ97" s="33"/>
      <c r="PIT97" s="33"/>
      <c r="PIU97" s="33"/>
      <c r="PIX97" s="33"/>
      <c r="PIY97" s="33"/>
      <c r="PJB97" s="33"/>
      <c r="PJC97" s="33"/>
      <c r="PJF97" s="33"/>
      <c r="PJG97" s="33"/>
      <c r="PJJ97" s="33"/>
      <c r="PJK97" s="33"/>
      <c r="PJN97" s="33"/>
      <c r="PJO97" s="33"/>
      <c r="PJR97" s="33"/>
      <c r="PJS97" s="33"/>
      <c r="PJV97" s="33"/>
      <c r="PJW97" s="33"/>
      <c r="PJZ97" s="33"/>
      <c r="PKA97" s="33"/>
      <c r="PKD97" s="33"/>
      <c r="PKE97" s="33"/>
      <c r="PKH97" s="33"/>
      <c r="PKI97" s="33"/>
      <c r="PKL97" s="33"/>
      <c r="PKM97" s="33"/>
      <c r="PKP97" s="33"/>
      <c r="PKQ97" s="33"/>
      <c r="PKT97" s="33"/>
      <c r="PKU97" s="33"/>
      <c r="PKX97" s="33"/>
      <c r="PKY97" s="33"/>
      <c r="PLB97" s="33"/>
      <c r="PLC97" s="33"/>
      <c r="PLF97" s="33"/>
      <c r="PLG97" s="33"/>
      <c r="PLJ97" s="33"/>
      <c r="PLK97" s="33"/>
      <c r="PLN97" s="33"/>
      <c r="PLO97" s="33"/>
      <c r="PLR97" s="33"/>
      <c r="PLS97" s="33"/>
      <c r="PLV97" s="33"/>
      <c r="PLW97" s="33"/>
      <c r="PLZ97" s="33"/>
      <c r="PMA97" s="33"/>
      <c r="PMD97" s="33"/>
      <c r="PME97" s="33"/>
      <c r="PMH97" s="33"/>
      <c r="PMI97" s="33"/>
      <c r="PML97" s="33"/>
      <c r="PMM97" s="33"/>
      <c r="PMP97" s="33"/>
      <c r="PMQ97" s="33"/>
      <c r="PMT97" s="33"/>
      <c r="PMU97" s="33"/>
      <c r="PMX97" s="33"/>
      <c r="PMY97" s="33"/>
      <c r="PNB97" s="33"/>
      <c r="PNC97" s="33"/>
      <c r="PNF97" s="33"/>
      <c r="PNG97" s="33"/>
      <c r="PNJ97" s="33"/>
      <c r="PNK97" s="33"/>
      <c r="PNN97" s="33"/>
      <c r="PNO97" s="33"/>
      <c r="PNR97" s="33"/>
      <c r="PNS97" s="33"/>
      <c r="PNV97" s="33"/>
      <c r="PNW97" s="33"/>
      <c r="PNZ97" s="33"/>
      <c r="POA97" s="33"/>
      <c r="POD97" s="33"/>
      <c r="POE97" s="33"/>
      <c r="POH97" s="33"/>
      <c r="POI97" s="33"/>
      <c r="POL97" s="33"/>
      <c r="POM97" s="33"/>
      <c r="POP97" s="33"/>
      <c r="POQ97" s="33"/>
      <c r="POT97" s="33"/>
      <c r="POU97" s="33"/>
      <c r="POX97" s="33"/>
      <c r="POY97" s="33"/>
      <c r="PPB97" s="33"/>
      <c r="PPC97" s="33"/>
      <c r="PPF97" s="33"/>
      <c r="PPG97" s="33"/>
      <c r="PPJ97" s="33"/>
      <c r="PPK97" s="33"/>
      <c r="PPN97" s="33"/>
      <c r="PPO97" s="33"/>
      <c r="PPR97" s="33"/>
      <c r="PPS97" s="33"/>
      <c r="PPV97" s="33"/>
      <c r="PPW97" s="33"/>
      <c r="PPZ97" s="33"/>
      <c r="PQA97" s="33"/>
      <c r="PQD97" s="33"/>
      <c r="PQE97" s="33"/>
      <c r="PQH97" s="33"/>
      <c r="PQI97" s="33"/>
      <c r="PQL97" s="33"/>
      <c r="PQM97" s="33"/>
      <c r="PQP97" s="33"/>
      <c r="PQQ97" s="33"/>
      <c r="PQT97" s="33"/>
      <c r="PQU97" s="33"/>
      <c r="PQX97" s="33"/>
      <c r="PQY97" s="33"/>
      <c r="PRB97" s="33"/>
      <c r="PRC97" s="33"/>
      <c r="PRF97" s="33"/>
      <c r="PRG97" s="33"/>
      <c r="PRJ97" s="33"/>
      <c r="PRK97" s="33"/>
      <c r="PRN97" s="33"/>
      <c r="PRO97" s="33"/>
      <c r="PRR97" s="33"/>
      <c r="PRS97" s="33"/>
      <c r="PRV97" s="33"/>
      <c r="PRW97" s="33"/>
      <c r="PRZ97" s="33"/>
      <c r="PSA97" s="33"/>
      <c r="PSD97" s="33"/>
      <c r="PSE97" s="33"/>
      <c r="PSH97" s="33"/>
      <c r="PSI97" s="33"/>
      <c r="PSL97" s="33"/>
      <c r="PSM97" s="33"/>
      <c r="PSP97" s="33"/>
      <c r="PSQ97" s="33"/>
      <c r="PST97" s="33"/>
      <c r="PSU97" s="33"/>
      <c r="PSX97" s="33"/>
      <c r="PSY97" s="33"/>
      <c r="PTB97" s="33"/>
      <c r="PTC97" s="33"/>
      <c r="PTF97" s="33"/>
      <c r="PTG97" s="33"/>
      <c r="PTJ97" s="33"/>
      <c r="PTK97" s="33"/>
      <c r="PTN97" s="33"/>
      <c r="PTO97" s="33"/>
      <c r="PTR97" s="33"/>
      <c r="PTS97" s="33"/>
      <c r="PTV97" s="33"/>
      <c r="PTW97" s="33"/>
      <c r="PTZ97" s="33"/>
      <c r="PUA97" s="33"/>
      <c r="PUD97" s="33"/>
      <c r="PUE97" s="33"/>
      <c r="PUH97" s="33"/>
      <c r="PUI97" s="33"/>
      <c r="PUL97" s="33"/>
      <c r="PUM97" s="33"/>
      <c r="PUP97" s="33"/>
      <c r="PUQ97" s="33"/>
      <c r="PUT97" s="33"/>
      <c r="PUU97" s="33"/>
      <c r="PUX97" s="33"/>
      <c r="PUY97" s="33"/>
      <c r="PVB97" s="33"/>
      <c r="PVC97" s="33"/>
      <c r="PVF97" s="33"/>
      <c r="PVG97" s="33"/>
      <c r="PVJ97" s="33"/>
      <c r="PVK97" s="33"/>
      <c r="PVN97" s="33"/>
      <c r="PVO97" s="33"/>
      <c r="PVR97" s="33"/>
      <c r="PVS97" s="33"/>
      <c r="PVV97" s="33"/>
      <c r="PVW97" s="33"/>
      <c r="PVZ97" s="33"/>
      <c r="PWA97" s="33"/>
      <c r="PWD97" s="33"/>
      <c r="PWE97" s="33"/>
      <c r="PWH97" s="33"/>
      <c r="PWI97" s="33"/>
      <c r="PWL97" s="33"/>
      <c r="PWM97" s="33"/>
      <c r="PWP97" s="33"/>
      <c r="PWQ97" s="33"/>
      <c r="PWT97" s="33"/>
      <c r="PWU97" s="33"/>
      <c r="PWX97" s="33"/>
      <c r="PWY97" s="33"/>
      <c r="PXB97" s="33"/>
      <c r="PXC97" s="33"/>
      <c r="PXF97" s="33"/>
      <c r="PXG97" s="33"/>
      <c r="PXJ97" s="33"/>
      <c r="PXK97" s="33"/>
      <c r="PXN97" s="33"/>
      <c r="PXO97" s="33"/>
      <c r="PXR97" s="33"/>
      <c r="PXS97" s="33"/>
      <c r="PXV97" s="33"/>
      <c r="PXW97" s="33"/>
      <c r="PXZ97" s="33"/>
      <c r="PYA97" s="33"/>
      <c r="PYD97" s="33"/>
      <c r="PYE97" s="33"/>
      <c r="PYH97" s="33"/>
      <c r="PYI97" s="33"/>
      <c r="PYL97" s="33"/>
      <c r="PYM97" s="33"/>
      <c r="PYP97" s="33"/>
      <c r="PYQ97" s="33"/>
      <c r="PYT97" s="33"/>
      <c r="PYU97" s="33"/>
      <c r="PYX97" s="33"/>
      <c r="PYY97" s="33"/>
      <c r="PZB97" s="33"/>
      <c r="PZC97" s="33"/>
      <c r="PZF97" s="33"/>
      <c r="PZG97" s="33"/>
      <c r="PZJ97" s="33"/>
      <c r="PZK97" s="33"/>
      <c r="PZN97" s="33"/>
      <c r="PZO97" s="33"/>
      <c r="PZR97" s="33"/>
      <c r="PZS97" s="33"/>
      <c r="PZV97" s="33"/>
      <c r="PZW97" s="33"/>
      <c r="PZZ97" s="33"/>
      <c r="QAA97" s="33"/>
      <c r="QAD97" s="33"/>
      <c r="QAE97" s="33"/>
      <c r="QAH97" s="33"/>
      <c r="QAI97" s="33"/>
      <c r="QAL97" s="33"/>
      <c r="QAM97" s="33"/>
      <c r="QAP97" s="33"/>
      <c r="QAQ97" s="33"/>
      <c r="QAT97" s="33"/>
      <c r="QAU97" s="33"/>
      <c r="QAX97" s="33"/>
      <c r="QAY97" s="33"/>
      <c r="QBB97" s="33"/>
      <c r="QBC97" s="33"/>
      <c r="QBF97" s="33"/>
      <c r="QBG97" s="33"/>
      <c r="QBJ97" s="33"/>
      <c r="QBK97" s="33"/>
      <c r="QBN97" s="33"/>
      <c r="QBO97" s="33"/>
      <c r="QBR97" s="33"/>
      <c r="QBS97" s="33"/>
      <c r="QBV97" s="33"/>
      <c r="QBW97" s="33"/>
      <c r="QBZ97" s="33"/>
      <c r="QCA97" s="33"/>
      <c r="QCD97" s="33"/>
      <c r="QCE97" s="33"/>
      <c r="QCH97" s="33"/>
      <c r="QCI97" s="33"/>
      <c r="QCL97" s="33"/>
      <c r="QCM97" s="33"/>
      <c r="QCP97" s="33"/>
      <c r="QCQ97" s="33"/>
      <c r="QCT97" s="33"/>
      <c r="QCU97" s="33"/>
      <c r="QCX97" s="33"/>
      <c r="QCY97" s="33"/>
      <c r="QDB97" s="33"/>
      <c r="QDC97" s="33"/>
      <c r="QDF97" s="33"/>
      <c r="QDG97" s="33"/>
      <c r="QDJ97" s="33"/>
      <c r="QDK97" s="33"/>
      <c r="QDN97" s="33"/>
      <c r="QDO97" s="33"/>
      <c r="QDR97" s="33"/>
      <c r="QDS97" s="33"/>
      <c r="QDV97" s="33"/>
      <c r="QDW97" s="33"/>
      <c r="QDZ97" s="33"/>
      <c r="QEA97" s="33"/>
      <c r="QED97" s="33"/>
      <c r="QEE97" s="33"/>
      <c r="QEH97" s="33"/>
      <c r="QEI97" s="33"/>
      <c r="QEL97" s="33"/>
      <c r="QEM97" s="33"/>
      <c r="QEP97" s="33"/>
      <c r="QEQ97" s="33"/>
      <c r="QET97" s="33"/>
      <c r="QEU97" s="33"/>
      <c r="QEX97" s="33"/>
      <c r="QEY97" s="33"/>
      <c r="QFB97" s="33"/>
      <c r="QFC97" s="33"/>
      <c r="QFF97" s="33"/>
      <c r="QFG97" s="33"/>
      <c r="QFJ97" s="33"/>
      <c r="QFK97" s="33"/>
      <c r="QFN97" s="33"/>
      <c r="QFO97" s="33"/>
      <c r="QFR97" s="33"/>
      <c r="QFS97" s="33"/>
      <c r="QFV97" s="33"/>
      <c r="QFW97" s="33"/>
      <c r="QFZ97" s="33"/>
      <c r="QGA97" s="33"/>
      <c r="QGD97" s="33"/>
      <c r="QGE97" s="33"/>
      <c r="QGH97" s="33"/>
      <c r="QGI97" s="33"/>
      <c r="QGL97" s="33"/>
      <c r="QGM97" s="33"/>
      <c r="QGP97" s="33"/>
      <c r="QGQ97" s="33"/>
      <c r="QGT97" s="33"/>
      <c r="QGU97" s="33"/>
      <c r="QGX97" s="33"/>
      <c r="QGY97" s="33"/>
      <c r="QHB97" s="33"/>
      <c r="QHC97" s="33"/>
      <c r="QHF97" s="33"/>
      <c r="QHG97" s="33"/>
      <c r="QHJ97" s="33"/>
      <c r="QHK97" s="33"/>
      <c r="QHN97" s="33"/>
      <c r="QHO97" s="33"/>
      <c r="QHR97" s="33"/>
      <c r="QHS97" s="33"/>
      <c r="QHV97" s="33"/>
      <c r="QHW97" s="33"/>
      <c r="QHZ97" s="33"/>
      <c r="QIA97" s="33"/>
      <c r="QID97" s="33"/>
      <c r="QIE97" s="33"/>
      <c r="QIH97" s="33"/>
      <c r="QII97" s="33"/>
      <c r="QIL97" s="33"/>
      <c r="QIM97" s="33"/>
      <c r="QIP97" s="33"/>
      <c r="QIQ97" s="33"/>
      <c r="QIT97" s="33"/>
      <c r="QIU97" s="33"/>
      <c r="QIX97" s="33"/>
      <c r="QIY97" s="33"/>
      <c r="QJB97" s="33"/>
      <c r="QJC97" s="33"/>
      <c r="QJF97" s="33"/>
      <c r="QJG97" s="33"/>
      <c r="QJJ97" s="33"/>
      <c r="QJK97" s="33"/>
      <c r="QJN97" s="33"/>
      <c r="QJO97" s="33"/>
      <c r="QJR97" s="33"/>
      <c r="QJS97" s="33"/>
      <c r="QJV97" s="33"/>
      <c r="QJW97" s="33"/>
      <c r="QJZ97" s="33"/>
      <c r="QKA97" s="33"/>
      <c r="QKD97" s="33"/>
      <c r="QKE97" s="33"/>
      <c r="QKH97" s="33"/>
      <c r="QKI97" s="33"/>
      <c r="QKL97" s="33"/>
      <c r="QKM97" s="33"/>
      <c r="QKP97" s="33"/>
      <c r="QKQ97" s="33"/>
      <c r="QKT97" s="33"/>
      <c r="QKU97" s="33"/>
      <c r="QKX97" s="33"/>
      <c r="QKY97" s="33"/>
      <c r="QLB97" s="33"/>
      <c r="QLC97" s="33"/>
      <c r="QLF97" s="33"/>
      <c r="QLG97" s="33"/>
      <c r="QLJ97" s="33"/>
      <c r="QLK97" s="33"/>
      <c r="QLN97" s="33"/>
      <c r="QLO97" s="33"/>
      <c r="QLR97" s="33"/>
      <c r="QLS97" s="33"/>
      <c r="QLV97" s="33"/>
      <c r="QLW97" s="33"/>
      <c r="QLZ97" s="33"/>
      <c r="QMA97" s="33"/>
      <c r="QMD97" s="33"/>
      <c r="QME97" s="33"/>
      <c r="QMH97" s="33"/>
      <c r="QMI97" s="33"/>
      <c r="QML97" s="33"/>
      <c r="QMM97" s="33"/>
      <c r="QMP97" s="33"/>
      <c r="QMQ97" s="33"/>
      <c r="QMT97" s="33"/>
      <c r="QMU97" s="33"/>
      <c r="QMX97" s="33"/>
      <c r="QMY97" s="33"/>
      <c r="QNB97" s="33"/>
      <c r="QNC97" s="33"/>
      <c r="QNF97" s="33"/>
      <c r="QNG97" s="33"/>
      <c r="QNJ97" s="33"/>
      <c r="QNK97" s="33"/>
      <c r="QNN97" s="33"/>
      <c r="QNO97" s="33"/>
      <c r="QNR97" s="33"/>
      <c r="QNS97" s="33"/>
      <c r="QNV97" s="33"/>
      <c r="QNW97" s="33"/>
      <c r="QNZ97" s="33"/>
      <c r="QOA97" s="33"/>
      <c r="QOD97" s="33"/>
      <c r="QOE97" s="33"/>
      <c r="QOH97" s="33"/>
      <c r="QOI97" s="33"/>
      <c r="QOL97" s="33"/>
      <c r="QOM97" s="33"/>
      <c r="QOP97" s="33"/>
      <c r="QOQ97" s="33"/>
      <c r="QOT97" s="33"/>
      <c r="QOU97" s="33"/>
      <c r="QOX97" s="33"/>
      <c r="QOY97" s="33"/>
      <c r="QPB97" s="33"/>
      <c r="QPC97" s="33"/>
      <c r="QPF97" s="33"/>
      <c r="QPG97" s="33"/>
      <c r="QPJ97" s="33"/>
      <c r="QPK97" s="33"/>
      <c r="QPN97" s="33"/>
      <c r="QPO97" s="33"/>
      <c r="QPR97" s="33"/>
      <c r="QPS97" s="33"/>
      <c r="QPV97" s="33"/>
      <c r="QPW97" s="33"/>
      <c r="QPZ97" s="33"/>
      <c r="QQA97" s="33"/>
      <c r="QQD97" s="33"/>
      <c r="QQE97" s="33"/>
      <c r="QQH97" s="33"/>
      <c r="QQI97" s="33"/>
      <c r="QQL97" s="33"/>
      <c r="QQM97" s="33"/>
      <c r="QQP97" s="33"/>
      <c r="QQQ97" s="33"/>
      <c r="QQT97" s="33"/>
      <c r="QQU97" s="33"/>
      <c r="QQX97" s="33"/>
      <c r="QQY97" s="33"/>
      <c r="QRB97" s="33"/>
      <c r="QRC97" s="33"/>
      <c r="QRF97" s="33"/>
      <c r="QRG97" s="33"/>
      <c r="QRJ97" s="33"/>
      <c r="QRK97" s="33"/>
      <c r="QRN97" s="33"/>
      <c r="QRO97" s="33"/>
      <c r="QRR97" s="33"/>
      <c r="QRS97" s="33"/>
      <c r="QRV97" s="33"/>
      <c r="QRW97" s="33"/>
      <c r="QRZ97" s="33"/>
      <c r="QSA97" s="33"/>
      <c r="QSD97" s="33"/>
      <c r="QSE97" s="33"/>
      <c r="QSH97" s="33"/>
      <c r="QSI97" s="33"/>
      <c r="QSL97" s="33"/>
      <c r="QSM97" s="33"/>
      <c r="QSP97" s="33"/>
      <c r="QSQ97" s="33"/>
      <c r="QST97" s="33"/>
      <c r="QSU97" s="33"/>
      <c r="QSX97" s="33"/>
      <c r="QSY97" s="33"/>
      <c r="QTB97" s="33"/>
      <c r="QTC97" s="33"/>
      <c r="QTF97" s="33"/>
      <c r="QTG97" s="33"/>
      <c r="QTJ97" s="33"/>
      <c r="QTK97" s="33"/>
      <c r="QTN97" s="33"/>
      <c r="QTO97" s="33"/>
      <c r="QTR97" s="33"/>
      <c r="QTS97" s="33"/>
      <c r="QTV97" s="33"/>
      <c r="QTW97" s="33"/>
      <c r="QTZ97" s="33"/>
      <c r="QUA97" s="33"/>
      <c r="QUD97" s="33"/>
      <c r="QUE97" s="33"/>
      <c r="QUH97" s="33"/>
      <c r="QUI97" s="33"/>
      <c r="QUL97" s="33"/>
      <c r="QUM97" s="33"/>
      <c r="QUP97" s="33"/>
      <c r="QUQ97" s="33"/>
      <c r="QUT97" s="33"/>
      <c r="QUU97" s="33"/>
      <c r="QUX97" s="33"/>
      <c r="QUY97" s="33"/>
      <c r="QVB97" s="33"/>
      <c r="QVC97" s="33"/>
      <c r="QVF97" s="33"/>
      <c r="QVG97" s="33"/>
      <c r="QVJ97" s="33"/>
      <c r="QVK97" s="33"/>
      <c r="QVN97" s="33"/>
      <c r="QVO97" s="33"/>
      <c r="QVR97" s="33"/>
      <c r="QVS97" s="33"/>
      <c r="QVV97" s="33"/>
      <c r="QVW97" s="33"/>
      <c r="QVZ97" s="33"/>
      <c r="QWA97" s="33"/>
      <c r="QWD97" s="33"/>
      <c r="QWE97" s="33"/>
      <c r="QWH97" s="33"/>
      <c r="QWI97" s="33"/>
      <c r="QWL97" s="33"/>
      <c r="QWM97" s="33"/>
      <c r="QWP97" s="33"/>
      <c r="QWQ97" s="33"/>
      <c r="QWT97" s="33"/>
      <c r="QWU97" s="33"/>
      <c r="QWX97" s="33"/>
      <c r="QWY97" s="33"/>
      <c r="QXB97" s="33"/>
      <c r="QXC97" s="33"/>
      <c r="QXF97" s="33"/>
      <c r="QXG97" s="33"/>
      <c r="QXJ97" s="33"/>
      <c r="QXK97" s="33"/>
      <c r="QXN97" s="33"/>
      <c r="QXO97" s="33"/>
      <c r="QXR97" s="33"/>
      <c r="QXS97" s="33"/>
      <c r="QXV97" s="33"/>
      <c r="QXW97" s="33"/>
      <c r="QXZ97" s="33"/>
      <c r="QYA97" s="33"/>
      <c r="QYD97" s="33"/>
      <c r="QYE97" s="33"/>
      <c r="QYH97" s="33"/>
      <c r="QYI97" s="33"/>
      <c r="QYL97" s="33"/>
      <c r="QYM97" s="33"/>
      <c r="QYP97" s="33"/>
      <c r="QYQ97" s="33"/>
      <c r="QYT97" s="33"/>
      <c r="QYU97" s="33"/>
      <c r="QYX97" s="33"/>
      <c r="QYY97" s="33"/>
      <c r="QZB97" s="33"/>
      <c r="QZC97" s="33"/>
      <c r="QZF97" s="33"/>
      <c r="QZG97" s="33"/>
      <c r="QZJ97" s="33"/>
      <c r="QZK97" s="33"/>
      <c r="QZN97" s="33"/>
      <c r="QZO97" s="33"/>
      <c r="QZR97" s="33"/>
      <c r="QZS97" s="33"/>
      <c r="QZV97" s="33"/>
      <c r="QZW97" s="33"/>
      <c r="QZZ97" s="33"/>
      <c r="RAA97" s="33"/>
      <c r="RAD97" s="33"/>
      <c r="RAE97" s="33"/>
      <c r="RAH97" s="33"/>
      <c r="RAI97" s="33"/>
      <c r="RAL97" s="33"/>
      <c r="RAM97" s="33"/>
      <c r="RAP97" s="33"/>
      <c r="RAQ97" s="33"/>
      <c r="RAT97" s="33"/>
      <c r="RAU97" s="33"/>
      <c r="RAX97" s="33"/>
      <c r="RAY97" s="33"/>
      <c r="RBB97" s="33"/>
      <c r="RBC97" s="33"/>
      <c r="RBF97" s="33"/>
      <c r="RBG97" s="33"/>
      <c r="RBJ97" s="33"/>
      <c r="RBK97" s="33"/>
      <c r="RBN97" s="33"/>
      <c r="RBO97" s="33"/>
      <c r="RBR97" s="33"/>
      <c r="RBS97" s="33"/>
      <c r="RBV97" s="33"/>
      <c r="RBW97" s="33"/>
      <c r="RBZ97" s="33"/>
      <c r="RCA97" s="33"/>
      <c r="RCD97" s="33"/>
      <c r="RCE97" s="33"/>
      <c r="RCH97" s="33"/>
      <c r="RCI97" s="33"/>
      <c r="RCL97" s="33"/>
      <c r="RCM97" s="33"/>
      <c r="RCP97" s="33"/>
      <c r="RCQ97" s="33"/>
      <c r="RCT97" s="33"/>
      <c r="RCU97" s="33"/>
      <c r="RCX97" s="33"/>
      <c r="RCY97" s="33"/>
      <c r="RDB97" s="33"/>
      <c r="RDC97" s="33"/>
      <c r="RDF97" s="33"/>
      <c r="RDG97" s="33"/>
      <c r="RDJ97" s="33"/>
      <c r="RDK97" s="33"/>
      <c r="RDN97" s="33"/>
      <c r="RDO97" s="33"/>
      <c r="RDR97" s="33"/>
      <c r="RDS97" s="33"/>
      <c r="RDV97" s="33"/>
      <c r="RDW97" s="33"/>
      <c r="RDZ97" s="33"/>
      <c r="REA97" s="33"/>
      <c r="RED97" s="33"/>
      <c r="REE97" s="33"/>
      <c r="REH97" s="33"/>
      <c r="REI97" s="33"/>
      <c r="REL97" s="33"/>
      <c r="REM97" s="33"/>
      <c r="REP97" s="33"/>
      <c r="REQ97" s="33"/>
      <c r="RET97" s="33"/>
      <c r="REU97" s="33"/>
      <c r="REX97" s="33"/>
      <c r="REY97" s="33"/>
      <c r="RFB97" s="33"/>
      <c r="RFC97" s="33"/>
      <c r="RFF97" s="33"/>
      <c r="RFG97" s="33"/>
      <c r="RFJ97" s="33"/>
      <c r="RFK97" s="33"/>
      <c r="RFN97" s="33"/>
      <c r="RFO97" s="33"/>
      <c r="RFR97" s="33"/>
      <c r="RFS97" s="33"/>
      <c r="RFV97" s="33"/>
      <c r="RFW97" s="33"/>
      <c r="RFZ97" s="33"/>
      <c r="RGA97" s="33"/>
      <c r="RGD97" s="33"/>
      <c r="RGE97" s="33"/>
      <c r="RGH97" s="33"/>
      <c r="RGI97" s="33"/>
      <c r="RGL97" s="33"/>
      <c r="RGM97" s="33"/>
      <c r="RGP97" s="33"/>
      <c r="RGQ97" s="33"/>
      <c r="RGT97" s="33"/>
      <c r="RGU97" s="33"/>
      <c r="RGX97" s="33"/>
      <c r="RGY97" s="33"/>
      <c r="RHB97" s="33"/>
      <c r="RHC97" s="33"/>
      <c r="RHF97" s="33"/>
      <c r="RHG97" s="33"/>
      <c r="RHJ97" s="33"/>
      <c r="RHK97" s="33"/>
      <c r="RHN97" s="33"/>
      <c r="RHO97" s="33"/>
      <c r="RHR97" s="33"/>
      <c r="RHS97" s="33"/>
      <c r="RHV97" s="33"/>
      <c r="RHW97" s="33"/>
      <c r="RHZ97" s="33"/>
      <c r="RIA97" s="33"/>
      <c r="RID97" s="33"/>
      <c r="RIE97" s="33"/>
      <c r="RIH97" s="33"/>
      <c r="RII97" s="33"/>
      <c r="RIL97" s="33"/>
      <c r="RIM97" s="33"/>
      <c r="RIP97" s="33"/>
      <c r="RIQ97" s="33"/>
      <c r="RIT97" s="33"/>
      <c r="RIU97" s="33"/>
      <c r="RIX97" s="33"/>
      <c r="RIY97" s="33"/>
      <c r="RJB97" s="33"/>
      <c r="RJC97" s="33"/>
      <c r="RJF97" s="33"/>
      <c r="RJG97" s="33"/>
      <c r="RJJ97" s="33"/>
      <c r="RJK97" s="33"/>
      <c r="RJN97" s="33"/>
      <c r="RJO97" s="33"/>
      <c r="RJR97" s="33"/>
      <c r="RJS97" s="33"/>
      <c r="RJV97" s="33"/>
      <c r="RJW97" s="33"/>
      <c r="RJZ97" s="33"/>
      <c r="RKA97" s="33"/>
      <c r="RKD97" s="33"/>
      <c r="RKE97" s="33"/>
      <c r="RKH97" s="33"/>
      <c r="RKI97" s="33"/>
      <c r="RKL97" s="33"/>
      <c r="RKM97" s="33"/>
      <c r="RKP97" s="33"/>
      <c r="RKQ97" s="33"/>
      <c r="RKT97" s="33"/>
      <c r="RKU97" s="33"/>
      <c r="RKX97" s="33"/>
      <c r="RKY97" s="33"/>
      <c r="RLB97" s="33"/>
      <c r="RLC97" s="33"/>
      <c r="RLF97" s="33"/>
      <c r="RLG97" s="33"/>
      <c r="RLJ97" s="33"/>
      <c r="RLK97" s="33"/>
      <c r="RLN97" s="33"/>
      <c r="RLO97" s="33"/>
      <c r="RLR97" s="33"/>
      <c r="RLS97" s="33"/>
      <c r="RLV97" s="33"/>
      <c r="RLW97" s="33"/>
      <c r="RLZ97" s="33"/>
      <c r="RMA97" s="33"/>
      <c r="RMD97" s="33"/>
      <c r="RME97" s="33"/>
      <c r="RMH97" s="33"/>
      <c r="RMI97" s="33"/>
      <c r="RML97" s="33"/>
      <c r="RMM97" s="33"/>
      <c r="RMP97" s="33"/>
      <c r="RMQ97" s="33"/>
      <c r="RMT97" s="33"/>
      <c r="RMU97" s="33"/>
      <c r="RMX97" s="33"/>
      <c r="RMY97" s="33"/>
      <c r="RNB97" s="33"/>
      <c r="RNC97" s="33"/>
      <c r="RNF97" s="33"/>
      <c r="RNG97" s="33"/>
      <c r="RNJ97" s="33"/>
      <c r="RNK97" s="33"/>
      <c r="RNN97" s="33"/>
      <c r="RNO97" s="33"/>
      <c r="RNR97" s="33"/>
      <c r="RNS97" s="33"/>
      <c r="RNV97" s="33"/>
      <c r="RNW97" s="33"/>
      <c r="RNZ97" s="33"/>
      <c r="ROA97" s="33"/>
      <c r="ROD97" s="33"/>
      <c r="ROE97" s="33"/>
      <c r="ROH97" s="33"/>
      <c r="ROI97" s="33"/>
      <c r="ROL97" s="33"/>
      <c r="ROM97" s="33"/>
      <c r="ROP97" s="33"/>
      <c r="ROQ97" s="33"/>
      <c r="ROT97" s="33"/>
      <c r="ROU97" s="33"/>
      <c r="ROX97" s="33"/>
      <c r="ROY97" s="33"/>
      <c r="RPB97" s="33"/>
      <c r="RPC97" s="33"/>
      <c r="RPF97" s="33"/>
      <c r="RPG97" s="33"/>
      <c r="RPJ97" s="33"/>
      <c r="RPK97" s="33"/>
      <c r="RPN97" s="33"/>
      <c r="RPO97" s="33"/>
      <c r="RPR97" s="33"/>
      <c r="RPS97" s="33"/>
      <c r="RPV97" s="33"/>
      <c r="RPW97" s="33"/>
      <c r="RPZ97" s="33"/>
      <c r="RQA97" s="33"/>
      <c r="RQD97" s="33"/>
      <c r="RQE97" s="33"/>
      <c r="RQH97" s="33"/>
      <c r="RQI97" s="33"/>
      <c r="RQL97" s="33"/>
      <c r="RQM97" s="33"/>
      <c r="RQP97" s="33"/>
      <c r="RQQ97" s="33"/>
      <c r="RQT97" s="33"/>
      <c r="RQU97" s="33"/>
      <c r="RQX97" s="33"/>
      <c r="RQY97" s="33"/>
      <c r="RRB97" s="33"/>
      <c r="RRC97" s="33"/>
      <c r="RRF97" s="33"/>
      <c r="RRG97" s="33"/>
      <c r="RRJ97" s="33"/>
      <c r="RRK97" s="33"/>
      <c r="RRN97" s="33"/>
      <c r="RRO97" s="33"/>
      <c r="RRR97" s="33"/>
      <c r="RRS97" s="33"/>
      <c r="RRV97" s="33"/>
      <c r="RRW97" s="33"/>
      <c r="RRZ97" s="33"/>
      <c r="RSA97" s="33"/>
      <c r="RSD97" s="33"/>
      <c r="RSE97" s="33"/>
      <c r="RSH97" s="33"/>
      <c r="RSI97" s="33"/>
      <c r="RSL97" s="33"/>
      <c r="RSM97" s="33"/>
      <c r="RSP97" s="33"/>
      <c r="RSQ97" s="33"/>
      <c r="RST97" s="33"/>
      <c r="RSU97" s="33"/>
      <c r="RSX97" s="33"/>
      <c r="RSY97" s="33"/>
      <c r="RTB97" s="33"/>
      <c r="RTC97" s="33"/>
      <c r="RTF97" s="33"/>
      <c r="RTG97" s="33"/>
      <c r="RTJ97" s="33"/>
      <c r="RTK97" s="33"/>
      <c r="RTN97" s="33"/>
      <c r="RTO97" s="33"/>
      <c r="RTR97" s="33"/>
      <c r="RTS97" s="33"/>
      <c r="RTV97" s="33"/>
      <c r="RTW97" s="33"/>
      <c r="RTZ97" s="33"/>
      <c r="RUA97" s="33"/>
      <c r="RUD97" s="33"/>
      <c r="RUE97" s="33"/>
      <c r="RUH97" s="33"/>
      <c r="RUI97" s="33"/>
      <c r="RUL97" s="33"/>
      <c r="RUM97" s="33"/>
      <c r="RUP97" s="33"/>
      <c r="RUQ97" s="33"/>
      <c r="RUT97" s="33"/>
      <c r="RUU97" s="33"/>
      <c r="RUX97" s="33"/>
      <c r="RUY97" s="33"/>
      <c r="RVB97" s="33"/>
      <c r="RVC97" s="33"/>
      <c r="RVF97" s="33"/>
      <c r="RVG97" s="33"/>
      <c r="RVJ97" s="33"/>
      <c r="RVK97" s="33"/>
      <c r="RVN97" s="33"/>
      <c r="RVO97" s="33"/>
      <c r="RVR97" s="33"/>
      <c r="RVS97" s="33"/>
      <c r="RVV97" s="33"/>
      <c r="RVW97" s="33"/>
      <c r="RVZ97" s="33"/>
      <c r="RWA97" s="33"/>
      <c r="RWD97" s="33"/>
      <c r="RWE97" s="33"/>
      <c r="RWH97" s="33"/>
      <c r="RWI97" s="33"/>
      <c r="RWL97" s="33"/>
      <c r="RWM97" s="33"/>
      <c r="RWP97" s="33"/>
      <c r="RWQ97" s="33"/>
      <c r="RWT97" s="33"/>
      <c r="RWU97" s="33"/>
      <c r="RWX97" s="33"/>
      <c r="RWY97" s="33"/>
      <c r="RXB97" s="33"/>
      <c r="RXC97" s="33"/>
      <c r="RXF97" s="33"/>
      <c r="RXG97" s="33"/>
      <c r="RXJ97" s="33"/>
      <c r="RXK97" s="33"/>
      <c r="RXN97" s="33"/>
      <c r="RXO97" s="33"/>
      <c r="RXR97" s="33"/>
      <c r="RXS97" s="33"/>
      <c r="RXV97" s="33"/>
      <c r="RXW97" s="33"/>
      <c r="RXZ97" s="33"/>
      <c r="RYA97" s="33"/>
      <c r="RYD97" s="33"/>
      <c r="RYE97" s="33"/>
      <c r="RYH97" s="33"/>
      <c r="RYI97" s="33"/>
      <c r="RYL97" s="33"/>
      <c r="RYM97" s="33"/>
      <c r="RYP97" s="33"/>
      <c r="RYQ97" s="33"/>
      <c r="RYT97" s="33"/>
      <c r="RYU97" s="33"/>
      <c r="RYX97" s="33"/>
      <c r="RYY97" s="33"/>
      <c r="RZB97" s="33"/>
      <c r="RZC97" s="33"/>
      <c r="RZF97" s="33"/>
      <c r="RZG97" s="33"/>
      <c r="RZJ97" s="33"/>
      <c r="RZK97" s="33"/>
      <c r="RZN97" s="33"/>
      <c r="RZO97" s="33"/>
      <c r="RZR97" s="33"/>
      <c r="RZS97" s="33"/>
      <c r="RZV97" s="33"/>
      <c r="RZW97" s="33"/>
      <c r="RZZ97" s="33"/>
      <c r="SAA97" s="33"/>
      <c r="SAD97" s="33"/>
      <c r="SAE97" s="33"/>
      <c r="SAH97" s="33"/>
      <c r="SAI97" s="33"/>
      <c r="SAL97" s="33"/>
      <c r="SAM97" s="33"/>
      <c r="SAP97" s="33"/>
      <c r="SAQ97" s="33"/>
      <c r="SAT97" s="33"/>
      <c r="SAU97" s="33"/>
      <c r="SAX97" s="33"/>
      <c r="SAY97" s="33"/>
      <c r="SBB97" s="33"/>
      <c r="SBC97" s="33"/>
      <c r="SBF97" s="33"/>
      <c r="SBG97" s="33"/>
      <c r="SBJ97" s="33"/>
      <c r="SBK97" s="33"/>
      <c r="SBN97" s="33"/>
      <c r="SBO97" s="33"/>
      <c r="SBR97" s="33"/>
      <c r="SBS97" s="33"/>
      <c r="SBV97" s="33"/>
      <c r="SBW97" s="33"/>
      <c r="SBZ97" s="33"/>
      <c r="SCA97" s="33"/>
      <c r="SCD97" s="33"/>
      <c r="SCE97" s="33"/>
      <c r="SCH97" s="33"/>
      <c r="SCI97" s="33"/>
      <c r="SCL97" s="33"/>
      <c r="SCM97" s="33"/>
      <c r="SCP97" s="33"/>
      <c r="SCQ97" s="33"/>
      <c r="SCT97" s="33"/>
      <c r="SCU97" s="33"/>
      <c r="SCX97" s="33"/>
      <c r="SCY97" s="33"/>
      <c r="SDB97" s="33"/>
      <c r="SDC97" s="33"/>
      <c r="SDF97" s="33"/>
      <c r="SDG97" s="33"/>
      <c r="SDJ97" s="33"/>
      <c r="SDK97" s="33"/>
      <c r="SDN97" s="33"/>
      <c r="SDO97" s="33"/>
      <c r="SDR97" s="33"/>
      <c r="SDS97" s="33"/>
      <c r="SDV97" s="33"/>
      <c r="SDW97" s="33"/>
      <c r="SDZ97" s="33"/>
      <c r="SEA97" s="33"/>
      <c r="SED97" s="33"/>
      <c r="SEE97" s="33"/>
      <c r="SEH97" s="33"/>
      <c r="SEI97" s="33"/>
      <c r="SEL97" s="33"/>
      <c r="SEM97" s="33"/>
      <c r="SEP97" s="33"/>
      <c r="SEQ97" s="33"/>
      <c r="SET97" s="33"/>
      <c r="SEU97" s="33"/>
      <c r="SEX97" s="33"/>
      <c r="SEY97" s="33"/>
      <c r="SFB97" s="33"/>
      <c r="SFC97" s="33"/>
      <c r="SFF97" s="33"/>
      <c r="SFG97" s="33"/>
      <c r="SFJ97" s="33"/>
      <c r="SFK97" s="33"/>
      <c r="SFN97" s="33"/>
      <c r="SFO97" s="33"/>
      <c r="SFR97" s="33"/>
      <c r="SFS97" s="33"/>
      <c r="SFV97" s="33"/>
      <c r="SFW97" s="33"/>
      <c r="SFZ97" s="33"/>
      <c r="SGA97" s="33"/>
      <c r="SGD97" s="33"/>
      <c r="SGE97" s="33"/>
      <c r="SGH97" s="33"/>
      <c r="SGI97" s="33"/>
      <c r="SGL97" s="33"/>
      <c r="SGM97" s="33"/>
      <c r="SGP97" s="33"/>
      <c r="SGQ97" s="33"/>
      <c r="SGT97" s="33"/>
      <c r="SGU97" s="33"/>
      <c r="SGX97" s="33"/>
      <c r="SGY97" s="33"/>
      <c r="SHB97" s="33"/>
      <c r="SHC97" s="33"/>
      <c r="SHF97" s="33"/>
      <c r="SHG97" s="33"/>
      <c r="SHJ97" s="33"/>
      <c r="SHK97" s="33"/>
      <c r="SHN97" s="33"/>
      <c r="SHO97" s="33"/>
      <c r="SHR97" s="33"/>
      <c r="SHS97" s="33"/>
      <c r="SHV97" s="33"/>
      <c r="SHW97" s="33"/>
      <c r="SHZ97" s="33"/>
      <c r="SIA97" s="33"/>
      <c r="SID97" s="33"/>
      <c r="SIE97" s="33"/>
      <c r="SIH97" s="33"/>
      <c r="SII97" s="33"/>
      <c r="SIL97" s="33"/>
      <c r="SIM97" s="33"/>
      <c r="SIP97" s="33"/>
      <c r="SIQ97" s="33"/>
      <c r="SIT97" s="33"/>
      <c r="SIU97" s="33"/>
      <c r="SIX97" s="33"/>
      <c r="SIY97" s="33"/>
      <c r="SJB97" s="33"/>
      <c r="SJC97" s="33"/>
      <c r="SJF97" s="33"/>
      <c r="SJG97" s="33"/>
      <c r="SJJ97" s="33"/>
      <c r="SJK97" s="33"/>
      <c r="SJN97" s="33"/>
      <c r="SJO97" s="33"/>
      <c r="SJR97" s="33"/>
      <c r="SJS97" s="33"/>
      <c r="SJV97" s="33"/>
      <c r="SJW97" s="33"/>
      <c r="SJZ97" s="33"/>
      <c r="SKA97" s="33"/>
      <c r="SKD97" s="33"/>
      <c r="SKE97" s="33"/>
      <c r="SKH97" s="33"/>
      <c r="SKI97" s="33"/>
      <c r="SKL97" s="33"/>
      <c r="SKM97" s="33"/>
      <c r="SKP97" s="33"/>
      <c r="SKQ97" s="33"/>
      <c r="SKT97" s="33"/>
      <c r="SKU97" s="33"/>
      <c r="SKX97" s="33"/>
      <c r="SKY97" s="33"/>
      <c r="SLB97" s="33"/>
      <c r="SLC97" s="33"/>
      <c r="SLF97" s="33"/>
      <c r="SLG97" s="33"/>
      <c r="SLJ97" s="33"/>
      <c r="SLK97" s="33"/>
      <c r="SLN97" s="33"/>
      <c r="SLO97" s="33"/>
      <c r="SLR97" s="33"/>
      <c r="SLS97" s="33"/>
      <c r="SLV97" s="33"/>
      <c r="SLW97" s="33"/>
      <c r="SLZ97" s="33"/>
      <c r="SMA97" s="33"/>
      <c r="SMD97" s="33"/>
      <c r="SME97" s="33"/>
      <c r="SMH97" s="33"/>
      <c r="SMI97" s="33"/>
      <c r="SML97" s="33"/>
      <c r="SMM97" s="33"/>
      <c r="SMP97" s="33"/>
      <c r="SMQ97" s="33"/>
      <c r="SMT97" s="33"/>
      <c r="SMU97" s="33"/>
      <c r="SMX97" s="33"/>
      <c r="SMY97" s="33"/>
      <c r="SNB97" s="33"/>
      <c r="SNC97" s="33"/>
      <c r="SNF97" s="33"/>
      <c r="SNG97" s="33"/>
      <c r="SNJ97" s="33"/>
      <c r="SNK97" s="33"/>
      <c r="SNN97" s="33"/>
      <c r="SNO97" s="33"/>
      <c r="SNR97" s="33"/>
      <c r="SNS97" s="33"/>
      <c r="SNV97" s="33"/>
      <c r="SNW97" s="33"/>
      <c r="SNZ97" s="33"/>
      <c r="SOA97" s="33"/>
      <c r="SOD97" s="33"/>
      <c r="SOE97" s="33"/>
      <c r="SOH97" s="33"/>
      <c r="SOI97" s="33"/>
      <c r="SOL97" s="33"/>
      <c r="SOM97" s="33"/>
      <c r="SOP97" s="33"/>
      <c r="SOQ97" s="33"/>
      <c r="SOT97" s="33"/>
      <c r="SOU97" s="33"/>
      <c r="SOX97" s="33"/>
      <c r="SOY97" s="33"/>
      <c r="SPB97" s="33"/>
      <c r="SPC97" s="33"/>
      <c r="SPF97" s="33"/>
      <c r="SPG97" s="33"/>
      <c r="SPJ97" s="33"/>
      <c r="SPK97" s="33"/>
      <c r="SPN97" s="33"/>
      <c r="SPO97" s="33"/>
      <c r="SPR97" s="33"/>
      <c r="SPS97" s="33"/>
      <c r="SPV97" s="33"/>
      <c r="SPW97" s="33"/>
      <c r="SPZ97" s="33"/>
      <c r="SQA97" s="33"/>
      <c r="SQD97" s="33"/>
      <c r="SQE97" s="33"/>
      <c r="SQH97" s="33"/>
      <c r="SQI97" s="33"/>
      <c r="SQL97" s="33"/>
      <c r="SQM97" s="33"/>
      <c r="SQP97" s="33"/>
      <c r="SQQ97" s="33"/>
      <c r="SQT97" s="33"/>
      <c r="SQU97" s="33"/>
      <c r="SQX97" s="33"/>
      <c r="SQY97" s="33"/>
      <c r="SRB97" s="33"/>
      <c r="SRC97" s="33"/>
      <c r="SRF97" s="33"/>
      <c r="SRG97" s="33"/>
      <c r="SRJ97" s="33"/>
      <c r="SRK97" s="33"/>
      <c r="SRN97" s="33"/>
      <c r="SRO97" s="33"/>
      <c r="SRR97" s="33"/>
      <c r="SRS97" s="33"/>
      <c r="SRV97" s="33"/>
      <c r="SRW97" s="33"/>
      <c r="SRZ97" s="33"/>
      <c r="SSA97" s="33"/>
      <c r="SSD97" s="33"/>
      <c r="SSE97" s="33"/>
      <c r="SSH97" s="33"/>
      <c r="SSI97" s="33"/>
      <c r="SSL97" s="33"/>
      <c r="SSM97" s="33"/>
      <c r="SSP97" s="33"/>
      <c r="SSQ97" s="33"/>
      <c r="SST97" s="33"/>
      <c r="SSU97" s="33"/>
      <c r="SSX97" s="33"/>
      <c r="SSY97" s="33"/>
      <c r="STB97" s="33"/>
      <c r="STC97" s="33"/>
      <c r="STF97" s="33"/>
      <c r="STG97" s="33"/>
      <c r="STJ97" s="33"/>
      <c r="STK97" s="33"/>
      <c r="STN97" s="33"/>
      <c r="STO97" s="33"/>
      <c r="STR97" s="33"/>
      <c r="STS97" s="33"/>
      <c r="STV97" s="33"/>
      <c r="STW97" s="33"/>
      <c r="STZ97" s="33"/>
      <c r="SUA97" s="33"/>
      <c r="SUD97" s="33"/>
      <c r="SUE97" s="33"/>
      <c r="SUH97" s="33"/>
      <c r="SUI97" s="33"/>
      <c r="SUL97" s="33"/>
      <c r="SUM97" s="33"/>
      <c r="SUP97" s="33"/>
      <c r="SUQ97" s="33"/>
      <c r="SUT97" s="33"/>
      <c r="SUU97" s="33"/>
      <c r="SUX97" s="33"/>
      <c r="SUY97" s="33"/>
      <c r="SVB97" s="33"/>
      <c r="SVC97" s="33"/>
      <c r="SVF97" s="33"/>
      <c r="SVG97" s="33"/>
      <c r="SVJ97" s="33"/>
      <c r="SVK97" s="33"/>
      <c r="SVN97" s="33"/>
      <c r="SVO97" s="33"/>
      <c r="SVR97" s="33"/>
      <c r="SVS97" s="33"/>
      <c r="SVV97" s="33"/>
      <c r="SVW97" s="33"/>
      <c r="SVZ97" s="33"/>
      <c r="SWA97" s="33"/>
      <c r="SWD97" s="33"/>
      <c r="SWE97" s="33"/>
      <c r="SWH97" s="33"/>
      <c r="SWI97" s="33"/>
      <c r="SWL97" s="33"/>
      <c r="SWM97" s="33"/>
      <c r="SWP97" s="33"/>
      <c r="SWQ97" s="33"/>
      <c r="SWT97" s="33"/>
      <c r="SWU97" s="33"/>
      <c r="SWX97" s="33"/>
      <c r="SWY97" s="33"/>
      <c r="SXB97" s="33"/>
      <c r="SXC97" s="33"/>
      <c r="SXF97" s="33"/>
      <c r="SXG97" s="33"/>
      <c r="SXJ97" s="33"/>
      <c r="SXK97" s="33"/>
      <c r="SXN97" s="33"/>
      <c r="SXO97" s="33"/>
      <c r="SXR97" s="33"/>
      <c r="SXS97" s="33"/>
      <c r="SXV97" s="33"/>
      <c r="SXW97" s="33"/>
      <c r="SXZ97" s="33"/>
      <c r="SYA97" s="33"/>
      <c r="SYD97" s="33"/>
      <c r="SYE97" s="33"/>
      <c r="SYH97" s="33"/>
      <c r="SYI97" s="33"/>
      <c r="SYL97" s="33"/>
      <c r="SYM97" s="33"/>
      <c r="SYP97" s="33"/>
      <c r="SYQ97" s="33"/>
      <c r="SYT97" s="33"/>
      <c r="SYU97" s="33"/>
      <c r="SYX97" s="33"/>
      <c r="SYY97" s="33"/>
      <c r="SZB97" s="33"/>
      <c r="SZC97" s="33"/>
      <c r="SZF97" s="33"/>
      <c r="SZG97" s="33"/>
      <c r="SZJ97" s="33"/>
      <c r="SZK97" s="33"/>
      <c r="SZN97" s="33"/>
      <c r="SZO97" s="33"/>
      <c r="SZR97" s="33"/>
      <c r="SZS97" s="33"/>
      <c r="SZV97" s="33"/>
      <c r="SZW97" s="33"/>
      <c r="SZZ97" s="33"/>
      <c r="TAA97" s="33"/>
      <c r="TAD97" s="33"/>
      <c r="TAE97" s="33"/>
      <c r="TAH97" s="33"/>
      <c r="TAI97" s="33"/>
      <c r="TAL97" s="33"/>
      <c r="TAM97" s="33"/>
      <c r="TAP97" s="33"/>
      <c r="TAQ97" s="33"/>
      <c r="TAT97" s="33"/>
      <c r="TAU97" s="33"/>
      <c r="TAX97" s="33"/>
      <c r="TAY97" s="33"/>
      <c r="TBB97" s="33"/>
      <c r="TBC97" s="33"/>
      <c r="TBF97" s="33"/>
      <c r="TBG97" s="33"/>
      <c r="TBJ97" s="33"/>
      <c r="TBK97" s="33"/>
      <c r="TBN97" s="33"/>
      <c r="TBO97" s="33"/>
      <c r="TBR97" s="33"/>
      <c r="TBS97" s="33"/>
      <c r="TBV97" s="33"/>
      <c r="TBW97" s="33"/>
      <c r="TBZ97" s="33"/>
      <c r="TCA97" s="33"/>
      <c r="TCD97" s="33"/>
      <c r="TCE97" s="33"/>
      <c r="TCH97" s="33"/>
      <c r="TCI97" s="33"/>
      <c r="TCL97" s="33"/>
      <c r="TCM97" s="33"/>
      <c r="TCP97" s="33"/>
      <c r="TCQ97" s="33"/>
      <c r="TCT97" s="33"/>
      <c r="TCU97" s="33"/>
      <c r="TCX97" s="33"/>
      <c r="TCY97" s="33"/>
      <c r="TDB97" s="33"/>
      <c r="TDC97" s="33"/>
      <c r="TDF97" s="33"/>
      <c r="TDG97" s="33"/>
      <c r="TDJ97" s="33"/>
      <c r="TDK97" s="33"/>
      <c r="TDN97" s="33"/>
      <c r="TDO97" s="33"/>
      <c r="TDR97" s="33"/>
      <c r="TDS97" s="33"/>
      <c r="TDV97" s="33"/>
      <c r="TDW97" s="33"/>
      <c r="TDZ97" s="33"/>
      <c r="TEA97" s="33"/>
      <c r="TED97" s="33"/>
      <c r="TEE97" s="33"/>
      <c r="TEH97" s="33"/>
      <c r="TEI97" s="33"/>
      <c r="TEL97" s="33"/>
      <c r="TEM97" s="33"/>
      <c r="TEP97" s="33"/>
      <c r="TEQ97" s="33"/>
      <c r="TET97" s="33"/>
      <c r="TEU97" s="33"/>
      <c r="TEX97" s="33"/>
      <c r="TEY97" s="33"/>
      <c r="TFB97" s="33"/>
      <c r="TFC97" s="33"/>
      <c r="TFF97" s="33"/>
      <c r="TFG97" s="33"/>
      <c r="TFJ97" s="33"/>
      <c r="TFK97" s="33"/>
      <c r="TFN97" s="33"/>
      <c r="TFO97" s="33"/>
      <c r="TFR97" s="33"/>
      <c r="TFS97" s="33"/>
      <c r="TFV97" s="33"/>
      <c r="TFW97" s="33"/>
      <c r="TFZ97" s="33"/>
      <c r="TGA97" s="33"/>
      <c r="TGD97" s="33"/>
      <c r="TGE97" s="33"/>
      <c r="TGH97" s="33"/>
      <c r="TGI97" s="33"/>
      <c r="TGL97" s="33"/>
      <c r="TGM97" s="33"/>
      <c r="TGP97" s="33"/>
      <c r="TGQ97" s="33"/>
      <c r="TGT97" s="33"/>
      <c r="TGU97" s="33"/>
      <c r="TGX97" s="33"/>
      <c r="TGY97" s="33"/>
      <c r="THB97" s="33"/>
      <c r="THC97" s="33"/>
      <c r="THF97" s="33"/>
      <c r="THG97" s="33"/>
      <c r="THJ97" s="33"/>
      <c r="THK97" s="33"/>
      <c r="THN97" s="33"/>
      <c r="THO97" s="33"/>
      <c r="THR97" s="33"/>
      <c r="THS97" s="33"/>
      <c r="THV97" s="33"/>
      <c r="THW97" s="33"/>
      <c r="THZ97" s="33"/>
      <c r="TIA97" s="33"/>
      <c r="TID97" s="33"/>
      <c r="TIE97" s="33"/>
      <c r="TIH97" s="33"/>
      <c r="TII97" s="33"/>
      <c r="TIL97" s="33"/>
      <c r="TIM97" s="33"/>
      <c r="TIP97" s="33"/>
      <c r="TIQ97" s="33"/>
      <c r="TIT97" s="33"/>
      <c r="TIU97" s="33"/>
      <c r="TIX97" s="33"/>
      <c r="TIY97" s="33"/>
      <c r="TJB97" s="33"/>
      <c r="TJC97" s="33"/>
      <c r="TJF97" s="33"/>
      <c r="TJG97" s="33"/>
      <c r="TJJ97" s="33"/>
      <c r="TJK97" s="33"/>
      <c r="TJN97" s="33"/>
      <c r="TJO97" s="33"/>
      <c r="TJR97" s="33"/>
      <c r="TJS97" s="33"/>
      <c r="TJV97" s="33"/>
      <c r="TJW97" s="33"/>
      <c r="TJZ97" s="33"/>
      <c r="TKA97" s="33"/>
      <c r="TKD97" s="33"/>
      <c r="TKE97" s="33"/>
      <c r="TKH97" s="33"/>
      <c r="TKI97" s="33"/>
      <c r="TKL97" s="33"/>
      <c r="TKM97" s="33"/>
      <c r="TKP97" s="33"/>
      <c r="TKQ97" s="33"/>
      <c r="TKT97" s="33"/>
      <c r="TKU97" s="33"/>
      <c r="TKX97" s="33"/>
      <c r="TKY97" s="33"/>
      <c r="TLB97" s="33"/>
      <c r="TLC97" s="33"/>
      <c r="TLF97" s="33"/>
      <c r="TLG97" s="33"/>
      <c r="TLJ97" s="33"/>
      <c r="TLK97" s="33"/>
      <c r="TLN97" s="33"/>
      <c r="TLO97" s="33"/>
      <c r="TLR97" s="33"/>
      <c r="TLS97" s="33"/>
      <c r="TLV97" s="33"/>
      <c r="TLW97" s="33"/>
      <c r="TLZ97" s="33"/>
      <c r="TMA97" s="33"/>
      <c r="TMD97" s="33"/>
      <c r="TME97" s="33"/>
      <c r="TMH97" s="33"/>
      <c r="TMI97" s="33"/>
      <c r="TML97" s="33"/>
      <c r="TMM97" s="33"/>
      <c r="TMP97" s="33"/>
      <c r="TMQ97" s="33"/>
      <c r="TMT97" s="33"/>
      <c r="TMU97" s="33"/>
      <c r="TMX97" s="33"/>
      <c r="TMY97" s="33"/>
      <c r="TNB97" s="33"/>
      <c r="TNC97" s="33"/>
      <c r="TNF97" s="33"/>
      <c r="TNG97" s="33"/>
      <c r="TNJ97" s="33"/>
      <c r="TNK97" s="33"/>
      <c r="TNN97" s="33"/>
      <c r="TNO97" s="33"/>
      <c r="TNR97" s="33"/>
      <c r="TNS97" s="33"/>
      <c r="TNV97" s="33"/>
      <c r="TNW97" s="33"/>
      <c r="TNZ97" s="33"/>
      <c r="TOA97" s="33"/>
      <c r="TOD97" s="33"/>
      <c r="TOE97" s="33"/>
      <c r="TOH97" s="33"/>
      <c r="TOI97" s="33"/>
      <c r="TOL97" s="33"/>
      <c r="TOM97" s="33"/>
      <c r="TOP97" s="33"/>
      <c r="TOQ97" s="33"/>
      <c r="TOT97" s="33"/>
      <c r="TOU97" s="33"/>
      <c r="TOX97" s="33"/>
      <c r="TOY97" s="33"/>
      <c r="TPB97" s="33"/>
      <c r="TPC97" s="33"/>
      <c r="TPF97" s="33"/>
      <c r="TPG97" s="33"/>
      <c r="TPJ97" s="33"/>
      <c r="TPK97" s="33"/>
      <c r="TPN97" s="33"/>
      <c r="TPO97" s="33"/>
      <c r="TPR97" s="33"/>
      <c r="TPS97" s="33"/>
      <c r="TPV97" s="33"/>
      <c r="TPW97" s="33"/>
      <c r="TPZ97" s="33"/>
      <c r="TQA97" s="33"/>
      <c r="TQD97" s="33"/>
      <c r="TQE97" s="33"/>
      <c r="TQH97" s="33"/>
      <c r="TQI97" s="33"/>
      <c r="TQL97" s="33"/>
      <c r="TQM97" s="33"/>
      <c r="TQP97" s="33"/>
      <c r="TQQ97" s="33"/>
      <c r="TQT97" s="33"/>
      <c r="TQU97" s="33"/>
      <c r="TQX97" s="33"/>
      <c r="TQY97" s="33"/>
      <c r="TRB97" s="33"/>
      <c r="TRC97" s="33"/>
      <c r="TRF97" s="33"/>
      <c r="TRG97" s="33"/>
      <c r="TRJ97" s="33"/>
      <c r="TRK97" s="33"/>
      <c r="TRN97" s="33"/>
      <c r="TRO97" s="33"/>
      <c r="TRR97" s="33"/>
      <c r="TRS97" s="33"/>
      <c r="TRV97" s="33"/>
      <c r="TRW97" s="33"/>
      <c r="TRZ97" s="33"/>
      <c r="TSA97" s="33"/>
      <c r="TSD97" s="33"/>
      <c r="TSE97" s="33"/>
      <c r="TSH97" s="33"/>
      <c r="TSI97" s="33"/>
      <c r="TSL97" s="33"/>
      <c r="TSM97" s="33"/>
      <c r="TSP97" s="33"/>
      <c r="TSQ97" s="33"/>
      <c r="TST97" s="33"/>
      <c r="TSU97" s="33"/>
      <c r="TSX97" s="33"/>
      <c r="TSY97" s="33"/>
      <c r="TTB97" s="33"/>
      <c r="TTC97" s="33"/>
      <c r="TTF97" s="33"/>
      <c r="TTG97" s="33"/>
      <c r="TTJ97" s="33"/>
      <c r="TTK97" s="33"/>
      <c r="TTN97" s="33"/>
      <c r="TTO97" s="33"/>
      <c r="TTR97" s="33"/>
      <c r="TTS97" s="33"/>
      <c r="TTV97" s="33"/>
      <c r="TTW97" s="33"/>
      <c r="TTZ97" s="33"/>
      <c r="TUA97" s="33"/>
      <c r="TUD97" s="33"/>
      <c r="TUE97" s="33"/>
      <c r="TUH97" s="33"/>
      <c r="TUI97" s="33"/>
      <c r="TUL97" s="33"/>
      <c r="TUM97" s="33"/>
      <c r="TUP97" s="33"/>
      <c r="TUQ97" s="33"/>
      <c r="TUT97" s="33"/>
      <c r="TUU97" s="33"/>
      <c r="TUX97" s="33"/>
      <c r="TUY97" s="33"/>
      <c r="TVB97" s="33"/>
      <c r="TVC97" s="33"/>
      <c r="TVF97" s="33"/>
      <c r="TVG97" s="33"/>
      <c r="TVJ97" s="33"/>
      <c r="TVK97" s="33"/>
      <c r="TVN97" s="33"/>
      <c r="TVO97" s="33"/>
      <c r="TVR97" s="33"/>
      <c r="TVS97" s="33"/>
      <c r="TVV97" s="33"/>
      <c r="TVW97" s="33"/>
      <c r="TVZ97" s="33"/>
      <c r="TWA97" s="33"/>
      <c r="TWD97" s="33"/>
      <c r="TWE97" s="33"/>
      <c r="TWH97" s="33"/>
      <c r="TWI97" s="33"/>
      <c r="TWL97" s="33"/>
      <c r="TWM97" s="33"/>
      <c r="TWP97" s="33"/>
      <c r="TWQ97" s="33"/>
      <c r="TWT97" s="33"/>
      <c r="TWU97" s="33"/>
      <c r="TWX97" s="33"/>
      <c r="TWY97" s="33"/>
      <c r="TXB97" s="33"/>
      <c r="TXC97" s="33"/>
      <c r="TXF97" s="33"/>
      <c r="TXG97" s="33"/>
      <c r="TXJ97" s="33"/>
      <c r="TXK97" s="33"/>
      <c r="TXN97" s="33"/>
      <c r="TXO97" s="33"/>
      <c r="TXR97" s="33"/>
      <c r="TXS97" s="33"/>
      <c r="TXV97" s="33"/>
      <c r="TXW97" s="33"/>
      <c r="TXZ97" s="33"/>
      <c r="TYA97" s="33"/>
      <c r="TYD97" s="33"/>
      <c r="TYE97" s="33"/>
      <c r="TYH97" s="33"/>
      <c r="TYI97" s="33"/>
      <c r="TYL97" s="33"/>
      <c r="TYM97" s="33"/>
      <c r="TYP97" s="33"/>
      <c r="TYQ97" s="33"/>
      <c r="TYT97" s="33"/>
      <c r="TYU97" s="33"/>
      <c r="TYX97" s="33"/>
      <c r="TYY97" s="33"/>
      <c r="TZB97" s="33"/>
      <c r="TZC97" s="33"/>
      <c r="TZF97" s="33"/>
      <c r="TZG97" s="33"/>
      <c r="TZJ97" s="33"/>
      <c r="TZK97" s="33"/>
      <c r="TZN97" s="33"/>
      <c r="TZO97" s="33"/>
      <c r="TZR97" s="33"/>
      <c r="TZS97" s="33"/>
      <c r="TZV97" s="33"/>
      <c r="TZW97" s="33"/>
      <c r="TZZ97" s="33"/>
      <c r="UAA97" s="33"/>
      <c r="UAD97" s="33"/>
      <c r="UAE97" s="33"/>
      <c r="UAH97" s="33"/>
      <c r="UAI97" s="33"/>
      <c r="UAL97" s="33"/>
      <c r="UAM97" s="33"/>
      <c r="UAP97" s="33"/>
      <c r="UAQ97" s="33"/>
      <c r="UAT97" s="33"/>
      <c r="UAU97" s="33"/>
      <c r="UAX97" s="33"/>
      <c r="UAY97" s="33"/>
      <c r="UBB97" s="33"/>
      <c r="UBC97" s="33"/>
      <c r="UBF97" s="33"/>
      <c r="UBG97" s="33"/>
      <c r="UBJ97" s="33"/>
      <c r="UBK97" s="33"/>
      <c r="UBN97" s="33"/>
      <c r="UBO97" s="33"/>
      <c r="UBR97" s="33"/>
      <c r="UBS97" s="33"/>
      <c r="UBV97" s="33"/>
      <c r="UBW97" s="33"/>
      <c r="UBZ97" s="33"/>
      <c r="UCA97" s="33"/>
      <c r="UCD97" s="33"/>
      <c r="UCE97" s="33"/>
      <c r="UCH97" s="33"/>
      <c r="UCI97" s="33"/>
      <c r="UCL97" s="33"/>
      <c r="UCM97" s="33"/>
      <c r="UCP97" s="33"/>
      <c r="UCQ97" s="33"/>
      <c r="UCT97" s="33"/>
      <c r="UCU97" s="33"/>
      <c r="UCX97" s="33"/>
      <c r="UCY97" s="33"/>
      <c r="UDB97" s="33"/>
      <c r="UDC97" s="33"/>
      <c r="UDF97" s="33"/>
      <c r="UDG97" s="33"/>
      <c r="UDJ97" s="33"/>
      <c r="UDK97" s="33"/>
      <c r="UDN97" s="33"/>
      <c r="UDO97" s="33"/>
      <c r="UDR97" s="33"/>
      <c r="UDS97" s="33"/>
      <c r="UDV97" s="33"/>
      <c r="UDW97" s="33"/>
      <c r="UDZ97" s="33"/>
      <c r="UEA97" s="33"/>
      <c r="UED97" s="33"/>
      <c r="UEE97" s="33"/>
      <c r="UEH97" s="33"/>
      <c r="UEI97" s="33"/>
      <c r="UEL97" s="33"/>
      <c r="UEM97" s="33"/>
      <c r="UEP97" s="33"/>
      <c r="UEQ97" s="33"/>
      <c r="UET97" s="33"/>
      <c r="UEU97" s="33"/>
      <c r="UEX97" s="33"/>
      <c r="UEY97" s="33"/>
      <c r="UFB97" s="33"/>
      <c r="UFC97" s="33"/>
      <c r="UFF97" s="33"/>
      <c r="UFG97" s="33"/>
      <c r="UFJ97" s="33"/>
      <c r="UFK97" s="33"/>
      <c r="UFN97" s="33"/>
      <c r="UFO97" s="33"/>
      <c r="UFR97" s="33"/>
      <c r="UFS97" s="33"/>
      <c r="UFV97" s="33"/>
      <c r="UFW97" s="33"/>
      <c r="UFZ97" s="33"/>
      <c r="UGA97" s="33"/>
      <c r="UGD97" s="33"/>
      <c r="UGE97" s="33"/>
      <c r="UGH97" s="33"/>
      <c r="UGI97" s="33"/>
      <c r="UGL97" s="33"/>
      <c r="UGM97" s="33"/>
      <c r="UGP97" s="33"/>
      <c r="UGQ97" s="33"/>
      <c r="UGT97" s="33"/>
      <c r="UGU97" s="33"/>
      <c r="UGX97" s="33"/>
      <c r="UGY97" s="33"/>
      <c r="UHB97" s="33"/>
      <c r="UHC97" s="33"/>
      <c r="UHF97" s="33"/>
      <c r="UHG97" s="33"/>
      <c r="UHJ97" s="33"/>
      <c r="UHK97" s="33"/>
      <c r="UHN97" s="33"/>
      <c r="UHO97" s="33"/>
      <c r="UHR97" s="33"/>
      <c r="UHS97" s="33"/>
      <c r="UHV97" s="33"/>
      <c r="UHW97" s="33"/>
      <c r="UHZ97" s="33"/>
      <c r="UIA97" s="33"/>
      <c r="UID97" s="33"/>
      <c r="UIE97" s="33"/>
      <c r="UIH97" s="33"/>
      <c r="UII97" s="33"/>
      <c r="UIL97" s="33"/>
      <c r="UIM97" s="33"/>
      <c r="UIP97" s="33"/>
      <c r="UIQ97" s="33"/>
      <c r="UIT97" s="33"/>
      <c r="UIU97" s="33"/>
      <c r="UIX97" s="33"/>
      <c r="UIY97" s="33"/>
      <c r="UJB97" s="33"/>
      <c r="UJC97" s="33"/>
      <c r="UJF97" s="33"/>
      <c r="UJG97" s="33"/>
      <c r="UJJ97" s="33"/>
      <c r="UJK97" s="33"/>
      <c r="UJN97" s="33"/>
      <c r="UJO97" s="33"/>
      <c r="UJR97" s="33"/>
      <c r="UJS97" s="33"/>
      <c r="UJV97" s="33"/>
      <c r="UJW97" s="33"/>
      <c r="UJZ97" s="33"/>
      <c r="UKA97" s="33"/>
      <c r="UKD97" s="33"/>
      <c r="UKE97" s="33"/>
      <c r="UKH97" s="33"/>
      <c r="UKI97" s="33"/>
      <c r="UKL97" s="33"/>
      <c r="UKM97" s="33"/>
      <c r="UKP97" s="33"/>
      <c r="UKQ97" s="33"/>
      <c r="UKT97" s="33"/>
      <c r="UKU97" s="33"/>
      <c r="UKX97" s="33"/>
      <c r="UKY97" s="33"/>
      <c r="ULB97" s="33"/>
      <c r="ULC97" s="33"/>
      <c r="ULF97" s="33"/>
      <c r="ULG97" s="33"/>
      <c r="ULJ97" s="33"/>
      <c r="ULK97" s="33"/>
      <c r="ULN97" s="33"/>
      <c r="ULO97" s="33"/>
      <c r="ULR97" s="33"/>
      <c r="ULS97" s="33"/>
      <c r="ULV97" s="33"/>
      <c r="ULW97" s="33"/>
      <c r="ULZ97" s="33"/>
      <c r="UMA97" s="33"/>
      <c r="UMD97" s="33"/>
      <c r="UME97" s="33"/>
      <c r="UMH97" s="33"/>
      <c r="UMI97" s="33"/>
      <c r="UML97" s="33"/>
      <c r="UMM97" s="33"/>
      <c r="UMP97" s="33"/>
      <c r="UMQ97" s="33"/>
      <c r="UMT97" s="33"/>
      <c r="UMU97" s="33"/>
      <c r="UMX97" s="33"/>
      <c r="UMY97" s="33"/>
      <c r="UNB97" s="33"/>
      <c r="UNC97" s="33"/>
      <c r="UNF97" s="33"/>
      <c r="UNG97" s="33"/>
      <c r="UNJ97" s="33"/>
      <c r="UNK97" s="33"/>
      <c r="UNN97" s="33"/>
      <c r="UNO97" s="33"/>
      <c r="UNR97" s="33"/>
      <c r="UNS97" s="33"/>
      <c r="UNV97" s="33"/>
      <c r="UNW97" s="33"/>
      <c r="UNZ97" s="33"/>
      <c r="UOA97" s="33"/>
      <c r="UOD97" s="33"/>
      <c r="UOE97" s="33"/>
      <c r="UOH97" s="33"/>
      <c r="UOI97" s="33"/>
      <c r="UOL97" s="33"/>
      <c r="UOM97" s="33"/>
      <c r="UOP97" s="33"/>
      <c r="UOQ97" s="33"/>
      <c r="UOT97" s="33"/>
      <c r="UOU97" s="33"/>
      <c r="UOX97" s="33"/>
      <c r="UOY97" s="33"/>
      <c r="UPB97" s="33"/>
      <c r="UPC97" s="33"/>
      <c r="UPF97" s="33"/>
      <c r="UPG97" s="33"/>
      <c r="UPJ97" s="33"/>
      <c r="UPK97" s="33"/>
      <c r="UPN97" s="33"/>
      <c r="UPO97" s="33"/>
      <c r="UPR97" s="33"/>
      <c r="UPS97" s="33"/>
      <c r="UPV97" s="33"/>
      <c r="UPW97" s="33"/>
      <c r="UPZ97" s="33"/>
      <c r="UQA97" s="33"/>
      <c r="UQD97" s="33"/>
      <c r="UQE97" s="33"/>
      <c r="UQH97" s="33"/>
      <c r="UQI97" s="33"/>
      <c r="UQL97" s="33"/>
      <c r="UQM97" s="33"/>
      <c r="UQP97" s="33"/>
      <c r="UQQ97" s="33"/>
      <c r="UQT97" s="33"/>
      <c r="UQU97" s="33"/>
      <c r="UQX97" s="33"/>
      <c r="UQY97" s="33"/>
      <c r="URB97" s="33"/>
      <c r="URC97" s="33"/>
      <c r="URF97" s="33"/>
      <c r="URG97" s="33"/>
      <c r="URJ97" s="33"/>
      <c r="URK97" s="33"/>
      <c r="URN97" s="33"/>
      <c r="URO97" s="33"/>
      <c r="URR97" s="33"/>
      <c r="URS97" s="33"/>
      <c r="URV97" s="33"/>
      <c r="URW97" s="33"/>
      <c r="URZ97" s="33"/>
      <c r="USA97" s="33"/>
      <c r="USD97" s="33"/>
      <c r="USE97" s="33"/>
      <c r="USH97" s="33"/>
      <c r="USI97" s="33"/>
      <c r="USL97" s="33"/>
      <c r="USM97" s="33"/>
      <c r="USP97" s="33"/>
      <c r="USQ97" s="33"/>
      <c r="UST97" s="33"/>
      <c r="USU97" s="33"/>
      <c r="USX97" s="33"/>
      <c r="USY97" s="33"/>
      <c r="UTB97" s="33"/>
      <c r="UTC97" s="33"/>
      <c r="UTF97" s="33"/>
      <c r="UTG97" s="33"/>
      <c r="UTJ97" s="33"/>
      <c r="UTK97" s="33"/>
      <c r="UTN97" s="33"/>
      <c r="UTO97" s="33"/>
      <c r="UTR97" s="33"/>
      <c r="UTS97" s="33"/>
      <c r="UTV97" s="33"/>
      <c r="UTW97" s="33"/>
      <c r="UTZ97" s="33"/>
      <c r="UUA97" s="33"/>
      <c r="UUD97" s="33"/>
      <c r="UUE97" s="33"/>
      <c r="UUH97" s="33"/>
      <c r="UUI97" s="33"/>
      <c r="UUL97" s="33"/>
      <c r="UUM97" s="33"/>
      <c r="UUP97" s="33"/>
      <c r="UUQ97" s="33"/>
      <c r="UUT97" s="33"/>
      <c r="UUU97" s="33"/>
      <c r="UUX97" s="33"/>
      <c r="UUY97" s="33"/>
      <c r="UVB97" s="33"/>
      <c r="UVC97" s="33"/>
      <c r="UVF97" s="33"/>
      <c r="UVG97" s="33"/>
      <c r="UVJ97" s="33"/>
      <c r="UVK97" s="33"/>
      <c r="UVN97" s="33"/>
      <c r="UVO97" s="33"/>
      <c r="UVR97" s="33"/>
      <c r="UVS97" s="33"/>
      <c r="UVV97" s="33"/>
      <c r="UVW97" s="33"/>
      <c r="UVZ97" s="33"/>
      <c r="UWA97" s="33"/>
      <c r="UWD97" s="33"/>
      <c r="UWE97" s="33"/>
      <c r="UWH97" s="33"/>
      <c r="UWI97" s="33"/>
      <c r="UWL97" s="33"/>
      <c r="UWM97" s="33"/>
      <c r="UWP97" s="33"/>
      <c r="UWQ97" s="33"/>
      <c r="UWT97" s="33"/>
      <c r="UWU97" s="33"/>
      <c r="UWX97" s="33"/>
      <c r="UWY97" s="33"/>
      <c r="UXB97" s="33"/>
      <c r="UXC97" s="33"/>
      <c r="UXF97" s="33"/>
      <c r="UXG97" s="33"/>
      <c r="UXJ97" s="33"/>
      <c r="UXK97" s="33"/>
      <c r="UXN97" s="33"/>
      <c r="UXO97" s="33"/>
      <c r="UXR97" s="33"/>
      <c r="UXS97" s="33"/>
      <c r="UXV97" s="33"/>
      <c r="UXW97" s="33"/>
      <c r="UXZ97" s="33"/>
      <c r="UYA97" s="33"/>
      <c r="UYD97" s="33"/>
      <c r="UYE97" s="33"/>
      <c r="UYH97" s="33"/>
      <c r="UYI97" s="33"/>
      <c r="UYL97" s="33"/>
      <c r="UYM97" s="33"/>
      <c r="UYP97" s="33"/>
      <c r="UYQ97" s="33"/>
      <c r="UYT97" s="33"/>
      <c r="UYU97" s="33"/>
      <c r="UYX97" s="33"/>
      <c r="UYY97" s="33"/>
      <c r="UZB97" s="33"/>
      <c r="UZC97" s="33"/>
      <c r="UZF97" s="33"/>
      <c r="UZG97" s="33"/>
      <c r="UZJ97" s="33"/>
      <c r="UZK97" s="33"/>
      <c r="UZN97" s="33"/>
      <c r="UZO97" s="33"/>
      <c r="UZR97" s="33"/>
      <c r="UZS97" s="33"/>
      <c r="UZV97" s="33"/>
      <c r="UZW97" s="33"/>
      <c r="UZZ97" s="33"/>
      <c r="VAA97" s="33"/>
      <c r="VAD97" s="33"/>
      <c r="VAE97" s="33"/>
      <c r="VAH97" s="33"/>
      <c r="VAI97" s="33"/>
      <c r="VAL97" s="33"/>
      <c r="VAM97" s="33"/>
      <c r="VAP97" s="33"/>
      <c r="VAQ97" s="33"/>
      <c r="VAT97" s="33"/>
      <c r="VAU97" s="33"/>
      <c r="VAX97" s="33"/>
      <c r="VAY97" s="33"/>
      <c r="VBB97" s="33"/>
      <c r="VBC97" s="33"/>
      <c r="VBF97" s="33"/>
      <c r="VBG97" s="33"/>
      <c r="VBJ97" s="33"/>
      <c r="VBK97" s="33"/>
      <c r="VBN97" s="33"/>
      <c r="VBO97" s="33"/>
      <c r="VBR97" s="33"/>
      <c r="VBS97" s="33"/>
      <c r="VBV97" s="33"/>
      <c r="VBW97" s="33"/>
      <c r="VBZ97" s="33"/>
      <c r="VCA97" s="33"/>
      <c r="VCD97" s="33"/>
      <c r="VCE97" s="33"/>
      <c r="VCH97" s="33"/>
      <c r="VCI97" s="33"/>
      <c r="VCL97" s="33"/>
      <c r="VCM97" s="33"/>
      <c r="VCP97" s="33"/>
      <c r="VCQ97" s="33"/>
      <c r="VCT97" s="33"/>
      <c r="VCU97" s="33"/>
      <c r="VCX97" s="33"/>
      <c r="VCY97" s="33"/>
      <c r="VDB97" s="33"/>
      <c r="VDC97" s="33"/>
      <c r="VDF97" s="33"/>
      <c r="VDG97" s="33"/>
      <c r="VDJ97" s="33"/>
      <c r="VDK97" s="33"/>
      <c r="VDN97" s="33"/>
      <c r="VDO97" s="33"/>
      <c r="VDR97" s="33"/>
      <c r="VDS97" s="33"/>
      <c r="VDV97" s="33"/>
      <c r="VDW97" s="33"/>
      <c r="VDZ97" s="33"/>
      <c r="VEA97" s="33"/>
      <c r="VED97" s="33"/>
      <c r="VEE97" s="33"/>
      <c r="VEH97" s="33"/>
      <c r="VEI97" s="33"/>
      <c r="VEL97" s="33"/>
      <c r="VEM97" s="33"/>
      <c r="VEP97" s="33"/>
      <c r="VEQ97" s="33"/>
      <c r="VET97" s="33"/>
      <c r="VEU97" s="33"/>
      <c r="VEX97" s="33"/>
      <c r="VEY97" s="33"/>
      <c r="VFB97" s="33"/>
      <c r="VFC97" s="33"/>
      <c r="VFF97" s="33"/>
      <c r="VFG97" s="33"/>
      <c r="VFJ97" s="33"/>
      <c r="VFK97" s="33"/>
      <c r="VFN97" s="33"/>
      <c r="VFO97" s="33"/>
      <c r="VFR97" s="33"/>
      <c r="VFS97" s="33"/>
      <c r="VFV97" s="33"/>
      <c r="VFW97" s="33"/>
      <c r="VFZ97" s="33"/>
      <c r="VGA97" s="33"/>
      <c r="VGD97" s="33"/>
      <c r="VGE97" s="33"/>
      <c r="VGH97" s="33"/>
      <c r="VGI97" s="33"/>
      <c r="VGL97" s="33"/>
      <c r="VGM97" s="33"/>
      <c r="VGP97" s="33"/>
      <c r="VGQ97" s="33"/>
      <c r="VGT97" s="33"/>
      <c r="VGU97" s="33"/>
      <c r="VGX97" s="33"/>
      <c r="VGY97" s="33"/>
      <c r="VHB97" s="33"/>
      <c r="VHC97" s="33"/>
      <c r="VHF97" s="33"/>
      <c r="VHG97" s="33"/>
      <c r="VHJ97" s="33"/>
      <c r="VHK97" s="33"/>
      <c r="VHN97" s="33"/>
      <c r="VHO97" s="33"/>
      <c r="VHR97" s="33"/>
      <c r="VHS97" s="33"/>
      <c r="VHV97" s="33"/>
      <c r="VHW97" s="33"/>
      <c r="VHZ97" s="33"/>
      <c r="VIA97" s="33"/>
      <c r="VID97" s="33"/>
      <c r="VIE97" s="33"/>
      <c r="VIH97" s="33"/>
      <c r="VII97" s="33"/>
      <c r="VIL97" s="33"/>
      <c r="VIM97" s="33"/>
      <c r="VIP97" s="33"/>
      <c r="VIQ97" s="33"/>
      <c r="VIT97" s="33"/>
      <c r="VIU97" s="33"/>
      <c r="VIX97" s="33"/>
      <c r="VIY97" s="33"/>
      <c r="VJB97" s="33"/>
      <c r="VJC97" s="33"/>
      <c r="VJF97" s="33"/>
      <c r="VJG97" s="33"/>
      <c r="VJJ97" s="33"/>
      <c r="VJK97" s="33"/>
      <c r="VJN97" s="33"/>
      <c r="VJO97" s="33"/>
      <c r="VJR97" s="33"/>
      <c r="VJS97" s="33"/>
      <c r="VJV97" s="33"/>
      <c r="VJW97" s="33"/>
      <c r="VJZ97" s="33"/>
      <c r="VKA97" s="33"/>
      <c r="VKD97" s="33"/>
      <c r="VKE97" s="33"/>
      <c r="VKH97" s="33"/>
      <c r="VKI97" s="33"/>
      <c r="VKL97" s="33"/>
      <c r="VKM97" s="33"/>
      <c r="VKP97" s="33"/>
      <c r="VKQ97" s="33"/>
      <c r="VKT97" s="33"/>
      <c r="VKU97" s="33"/>
      <c r="VKX97" s="33"/>
      <c r="VKY97" s="33"/>
      <c r="VLB97" s="33"/>
      <c r="VLC97" s="33"/>
      <c r="VLF97" s="33"/>
      <c r="VLG97" s="33"/>
      <c r="VLJ97" s="33"/>
      <c r="VLK97" s="33"/>
      <c r="VLN97" s="33"/>
      <c r="VLO97" s="33"/>
      <c r="VLR97" s="33"/>
      <c r="VLS97" s="33"/>
      <c r="VLV97" s="33"/>
      <c r="VLW97" s="33"/>
      <c r="VLZ97" s="33"/>
      <c r="VMA97" s="33"/>
      <c r="VMD97" s="33"/>
      <c r="VME97" s="33"/>
      <c r="VMH97" s="33"/>
      <c r="VMI97" s="33"/>
      <c r="VML97" s="33"/>
      <c r="VMM97" s="33"/>
      <c r="VMP97" s="33"/>
      <c r="VMQ97" s="33"/>
      <c r="VMT97" s="33"/>
      <c r="VMU97" s="33"/>
      <c r="VMX97" s="33"/>
      <c r="VMY97" s="33"/>
      <c r="VNB97" s="33"/>
      <c r="VNC97" s="33"/>
      <c r="VNF97" s="33"/>
      <c r="VNG97" s="33"/>
      <c r="VNJ97" s="33"/>
      <c r="VNK97" s="33"/>
      <c r="VNN97" s="33"/>
      <c r="VNO97" s="33"/>
      <c r="VNR97" s="33"/>
      <c r="VNS97" s="33"/>
      <c r="VNV97" s="33"/>
      <c r="VNW97" s="33"/>
      <c r="VNZ97" s="33"/>
      <c r="VOA97" s="33"/>
      <c r="VOD97" s="33"/>
      <c r="VOE97" s="33"/>
      <c r="VOH97" s="33"/>
      <c r="VOI97" s="33"/>
      <c r="VOL97" s="33"/>
      <c r="VOM97" s="33"/>
      <c r="VOP97" s="33"/>
      <c r="VOQ97" s="33"/>
      <c r="VOT97" s="33"/>
      <c r="VOU97" s="33"/>
      <c r="VOX97" s="33"/>
      <c r="VOY97" s="33"/>
      <c r="VPB97" s="33"/>
      <c r="VPC97" s="33"/>
      <c r="VPF97" s="33"/>
      <c r="VPG97" s="33"/>
      <c r="VPJ97" s="33"/>
      <c r="VPK97" s="33"/>
      <c r="VPN97" s="33"/>
      <c r="VPO97" s="33"/>
      <c r="VPR97" s="33"/>
      <c r="VPS97" s="33"/>
      <c r="VPV97" s="33"/>
      <c r="VPW97" s="33"/>
      <c r="VPZ97" s="33"/>
      <c r="VQA97" s="33"/>
      <c r="VQD97" s="33"/>
      <c r="VQE97" s="33"/>
      <c r="VQH97" s="33"/>
      <c r="VQI97" s="33"/>
      <c r="VQL97" s="33"/>
      <c r="VQM97" s="33"/>
      <c r="VQP97" s="33"/>
      <c r="VQQ97" s="33"/>
      <c r="VQT97" s="33"/>
      <c r="VQU97" s="33"/>
      <c r="VQX97" s="33"/>
      <c r="VQY97" s="33"/>
      <c r="VRB97" s="33"/>
      <c r="VRC97" s="33"/>
      <c r="VRF97" s="33"/>
      <c r="VRG97" s="33"/>
      <c r="VRJ97" s="33"/>
      <c r="VRK97" s="33"/>
      <c r="VRN97" s="33"/>
      <c r="VRO97" s="33"/>
      <c r="VRR97" s="33"/>
      <c r="VRS97" s="33"/>
      <c r="VRV97" s="33"/>
      <c r="VRW97" s="33"/>
      <c r="VRZ97" s="33"/>
      <c r="VSA97" s="33"/>
      <c r="VSD97" s="33"/>
      <c r="VSE97" s="33"/>
      <c r="VSH97" s="33"/>
      <c r="VSI97" s="33"/>
      <c r="VSL97" s="33"/>
      <c r="VSM97" s="33"/>
      <c r="VSP97" s="33"/>
      <c r="VSQ97" s="33"/>
      <c r="VST97" s="33"/>
      <c r="VSU97" s="33"/>
      <c r="VSX97" s="33"/>
      <c r="VSY97" s="33"/>
      <c r="VTB97" s="33"/>
      <c r="VTC97" s="33"/>
      <c r="VTF97" s="33"/>
      <c r="VTG97" s="33"/>
      <c r="VTJ97" s="33"/>
      <c r="VTK97" s="33"/>
      <c r="VTN97" s="33"/>
      <c r="VTO97" s="33"/>
      <c r="VTR97" s="33"/>
      <c r="VTS97" s="33"/>
      <c r="VTV97" s="33"/>
      <c r="VTW97" s="33"/>
      <c r="VTZ97" s="33"/>
      <c r="VUA97" s="33"/>
      <c r="VUD97" s="33"/>
      <c r="VUE97" s="33"/>
      <c r="VUH97" s="33"/>
      <c r="VUI97" s="33"/>
      <c r="VUL97" s="33"/>
      <c r="VUM97" s="33"/>
      <c r="VUP97" s="33"/>
      <c r="VUQ97" s="33"/>
      <c r="VUT97" s="33"/>
      <c r="VUU97" s="33"/>
      <c r="VUX97" s="33"/>
      <c r="VUY97" s="33"/>
      <c r="VVB97" s="33"/>
      <c r="VVC97" s="33"/>
      <c r="VVF97" s="33"/>
      <c r="VVG97" s="33"/>
      <c r="VVJ97" s="33"/>
      <c r="VVK97" s="33"/>
      <c r="VVN97" s="33"/>
      <c r="VVO97" s="33"/>
      <c r="VVR97" s="33"/>
      <c r="VVS97" s="33"/>
      <c r="VVV97" s="33"/>
      <c r="VVW97" s="33"/>
      <c r="VVZ97" s="33"/>
      <c r="VWA97" s="33"/>
      <c r="VWD97" s="33"/>
      <c r="VWE97" s="33"/>
      <c r="VWH97" s="33"/>
      <c r="VWI97" s="33"/>
      <c r="VWL97" s="33"/>
      <c r="VWM97" s="33"/>
      <c r="VWP97" s="33"/>
      <c r="VWQ97" s="33"/>
      <c r="VWT97" s="33"/>
      <c r="VWU97" s="33"/>
      <c r="VWX97" s="33"/>
      <c r="VWY97" s="33"/>
      <c r="VXB97" s="33"/>
      <c r="VXC97" s="33"/>
      <c r="VXF97" s="33"/>
      <c r="VXG97" s="33"/>
      <c r="VXJ97" s="33"/>
      <c r="VXK97" s="33"/>
      <c r="VXN97" s="33"/>
      <c r="VXO97" s="33"/>
      <c r="VXR97" s="33"/>
      <c r="VXS97" s="33"/>
      <c r="VXV97" s="33"/>
      <c r="VXW97" s="33"/>
      <c r="VXZ97" s="33"/>
      <c r="VYA97" s="33"/>
      <c r="VYD97" s="33"/>
      <c r="VYE97" s="33"/>
      <c r="VYH97" s="33"/>
      <c r="VYI97" s="33"/>
      <c r="VYL97" s="33"/>
      <c r="VYM97" s="33"/>
      <c r="VYP97" s="33"/>
      <c r="VYQ97" s="33"/>
      <c r="VYT97" s="33"/>
      <c r="VYU97" s="33"/>
      <c r="VYX97" s="33"/>
      <c r="VYY97" s="33"/>
      <c r="VZB97" s="33"/>
      <c r="VZC97" s="33"/>
      <c r="VZF97" s="33"/>
      <c r="VZG97" s="33"/>
      <c r="VZJ97" s="33"/>
      <c r="VZK97" s="33"/>
      <c r="VZN97" s="33"/>
      <c r="VZO97" s="33"/>
      <c r="VZR97" s="33"/>
      <c r="VZS97" s="33"/>
      <c r="VZV97" s="33"/>
      <c r="VZW97" s="33"/>
      <c r="VZZ97" s="33"/>
      <c r="WAA97" s="33"/>
      <c r="WAD97" s="33"/>
      <c r="WAE97" s="33"/>
      <c r="WAH97" s="33"/>
      <c r="WAI97" s="33"/>
      <c r="WAL97" s="33"/>
      <c r="WAM97" s="33"/>
      <c r="WAP97" s="33"/>
      <c r="WAQ97" s="33"/>
      <c r="WAT97" s="33"/>
      <c r="WAU97" s="33"/>
      <c r="WAX97" s="33"/>
      <c r="WAY97" s="33"/>
      <c r="WBB97" s="33"/>
      <c r="WBC97" s="33"/>
      <c r="WBF97" s="33"/>
      <c r="WBG97" s="33"/>
      <c r="WBJ97" s="33"/>
      <c r="WBK97" s="33"/>
      <c r="WBN97" s="33"/>
      <c r="WBO97" s="33"/>
      <c r="WBR97" s="33"/>
      <c r="WBS97" s="33"/>
      <c r="WBV97" s="33"/>
      <c r="WBW97" s="33"/>
      <c r="WBZ97" s="33"/>
      <c r="WCA97" s="33"/>
      <c r="WCD97" s="33"/>
      <c r="WCE97" s="33"/>
      <c r="WCH97" s="33"/>
      <c r="WCI97" s="33"/>
      <c r="WCL97" s="33"/>
      <c r="WCM97" s="33"/>
      <c r="WCP97" s="33"/>
      <c r="WCQ97" s="33"/>
      <c r="WCT97" s="33"/>
      <c r="WCU97" s="33"/>
      <c r="WCX97" s="33"/>
      <c r="WCY97" s="33"/>
      <c r="WDB97" s="33"/>
      <c r="WDC97" s="33"/>
      <c r="WDF97" s="33"/>
      <c r="WDG97" s="33"/>
      <c r="WDJ97" s="33"/>
      <c r="WDK97" s="33"/>
      <c r="WDN97" s="33"/>
      <c r="WDO97" s="33"/>
      <c r="WDR97" s="33"/>
      <c r="WDS97" s="33"/>
      <c r="WDV97" s="33"/>
      <c r="WDW97" s="33"/>
      <c r="WDZ97" s="33"/>
      <c r="WEA97" s="33"/>
      <c r="WED97" s="33"/>
      <c r="WEE97" s="33"/>
      <c r="WEH97" s="33"/>
      <c r="WEI97" s="33"/>
      <c r="WEL97" s="33"/>
      <c r="WEM97" s="33"/>
      <c r="WEP97" s="33"/>
      <c r="WEQ97" s="33"/>
      <c r="WET97" s="33"/>
      <c r="WEU97" s="33"/>
      <c r="WEX97" s="33"/>
      <c r="WEY97" s="33"/>
      <c r="WFB97" s="33"/>
      <c r="WFC97" s="33"/>
      <c r="WFF97" s="33"/>
      <c r="WFG97" s="33"/>
      <c r="WFJ97" s="33"/>
      <c r="WFK97" s="33"/>
      <c r="WFN97" s="33"/>
      <c r="WFO97" s="33"/>
      <c r="WFR97" s="33"/>
      <c r="WFS97" s="33"/>
      <c r="WFV97" s="33"/>
      <c r="WFW97" s="33"/>
      <c r="WFZ97" s="33"/>
      <c r="WGA97" s="33"/>
      <c r="WGD97" s="33"/>
      <c r="WGE97" s="33"/>
      <c r="WGH97" s="33"/>
      <c r="WGI97" s="33"/>
      <c r="WGL97" s="33"/>
      <c r="WGM97" s="33"/>
      <c r="WGP97" s="33"/>
      <c r="WGQ97" s="33"/>
      <c r="WGT97" s="33"/>
      <c r="WGU97" s="33"/>
      <c r="WGX97" s="33"/>
      <c r="WGY97" s="33"/>
      <c r="WHB97" s="33"/>
      <c r="WHC97" s="33"/>
      <c r="WHF97" s="33"/>
      <c r="WHG97" s="33"/>
      <c r="WHJ97" s="33"/>
      <c r="WHK97" s="33"/>
      <c r="WHN97" s="33"/>
      <c r="WHO97" s="33"/>
      <c r="WHR97" s="33"/>
      <c r="WHS97" s="33"/>
      <c r="WHV97" s="33"/>
      <c r="WHW97" s="33"/>
      <c r="WHZ97" s="33"/>
      <c r="WIA97" s="33"/>
      <c r="WID97" s="33"/>
      <c r="WIE97" s="33"/>
      <c r="WIH97" s="33"/>
      <c r="WII97" s="33"/>
      <c r="WIL97" s="33"/>
      <c r="WIM97" s="33"/>
      <c r="WIP97" s="33"/>
      <c r="WIQ97" s="33"/>
      <c r="WIT97" s="33"/>
      <c r="WIU97" s="33"/>
      <c r="WIX97" s="33"/>
      <c r="WIY97" s="33"/>
      <c r="WJB97" s="33"/>
      <c r="WJC97" s="33"/>
      <c r="WJF97" s="33"/>
      <c r="WJG97" s="33"/>
      <c r="WJJ97" s="33"/>
      <c r="WJK97" s="33"/>
      <c r="WJN97" s="33"/>
      <c r="WJO97" s="33"/>
      <c r="WJR97" s="33"/>
      <c r="WJS97" s="33"/>
      <c r="WJV97" s="33"/>
      <c r="WJW97" s="33"/>
      <c r="WJZ97" s="33"/>
      <c r="WKA97" s="33"/>
      <c r="WKD97" s="33"/>
      <c r="WKE97" s="33"/>
      <c r="WKH97" s="33"/>
      <c r="WKI97" s="33"/>
      <c r="WKL97" s="33"/>
      <c r="WKM97" s="33"/>
      <c r="WKP97" s="33"/>
      <c r="WKQ97" s="33"/>
      <c r="WKT97" s="33"/>
      <c r="WKU97" s="33"/>
      <c r="WKX97" s="33"/>
      <c r="WKY97" s="33"/>
      <c r="WLB97" s="33"/>
      <c r="WLC97" s="33"/>
      <c r="WLF97" s="33"/>
      <c r="WLG97" s="33"/>
      <c r="WLJ97" s="33"/>
      <c r="WLK97" s="33"/>
      <c r="WLN97" s="33"/>
      <c r="WLO97" s="33"/>
      <c r="WLR97" s="33"/>
      <c r="WLS97" s="33"/>
      <c r="WLV97" s="33"/>
      <c r="WLW97" s="33"/>
      <c r="WLZ97" s="33"/>
      <c r="WMA97" s="33"/>
      <c r="WMD97" s="33"/>
      <c r="WME97" s="33"/>
      <c r="WMH97" s="33"/>
      <c r="WMI97" s="33"/>
      <c r="WML97" s="33"/>
      <c r="WMM97" s="33"/>
      <c r="WMP97" s="33"/>
      <c r="WMQ97" s="33"/>
      <c r="WMT97" s="33"/>
      <c r="WMU97" s="33"/>
      <c r="WMX97" s="33"/>
      <c r="WMY97" s="33"/>
      <c r="WNB97" s="33"/>
      <c r="WNC97" s="33"/>
      <c r="WNF97" s="33"/>
      <c r="WNG97" s="33"/>
      <c r="WNJ97" s="33"/>
      <c r="WNK97" s="33"/>
      <c r="WNN97" s="33"/>
      <c r="WNO97" s="33"/>
      <c r="WNR97" s="33"/>
      <c r="WNS97" s="33"/>
      <c r="WNV97" s="33"/>
      <c r="WNW97" s="33"/>
      <c r="WNZ97" s="33"/>
      <c r="WOA97" s="33"/>
      <c r="WOD97" s="33"/>
      <c r="WOE97" s="33"/>
      <c r="WOH97" s="33"/>
      <c r="WOI97" s="33"/>
      <c r="WOL97" s="33"/>
      <c r="WOM97" s="33"/>
      <c r="WOP97" s="33"/>
      <c r="WOQ97" s="33"/>
      <c r="WOT97" s="33"/>
      <c r="WOU97" s="33"/>
      <c r="WOX97" s="33"/>
      <c r="WOY97" s="33"/>
      <c r="WPB97" s="33"/>
      <c r="WPC97" s="33"/>
      <c r="WPF97" s="33"/>
      <c r="WPG97" s="33"/>
      <c r="WPJ97" s="33"/>
      <c r="WPK97" s="33"/>
      <c r="WPN97" s="33"/>
      <c r="WPO97" s="33"/>
      <c r="WPR97" s="33"/>
      <c r="WPS97" s="33"/>
      <c r="WPV97" s="33"/>
      <c r="WPW97" s="33"/>
      <c r="WPZ97" s="33"/>
      <c r="WQA97" s="33"/>
      <c r="WQD97" s="33"/>
      <c r="WQE97" s="33"/>
      <c r="WQH97" s="33"/>
      <c r="WQI97" s="33"/>
      <c r="WQL97" s="33"/>
      <c r="WQM97" s="33"/>
      <c r="WQP97" s="33"/>
      <c r="WQQ97" s="33"/>
      <c r="WQT97" s="33"/>
      <c r="WQU97" s="33"/>
      <c r="WQX97" s="33"/>
      <c r="WQY97" s="33"/>
      <c r="WRB97" s="33"/>
      <c r="WRC97" s="33"/>
      <c r="WRF97" s="33"/>
      <c r="WRG97" s="33"/>
      <c r="WRJ97" s="33"/>
      <c r="WRK97" s="33"/>
      <c r="WRN97" s="33"/>
      <c r="WRO97" s="33"/>
      <c r="WRR97" s="33"/>
      <c r="WRS97" s="33"/>
      <c r="WRV97" s="33"/>
      <c r="WRW97" s="33"/>
      <c r="WRZ97" s="33"/>
      <c r="WSA97" s="33"/>
      <c r="WSD97" s="33"/>
      <c r="WSE97" s="33"/>
      <c r="WSH97" s="33"/>
      <c r="WSI97" s="33"/>
      <c r="WSL97" s="33"/>
      <c r="WSM97" s="33"/>
      <c r="WSP97" s="33"/>
      <c r="WSQ97" s="33"/>
      <c r="WST97" s="33"/>
      <c r="WSU97" s="33"/>
      <c r="WSX97" s="33"/>
      <c r="WSY97" s="33"/>
      <c r="WTB97" s="33"/>
      <c r="WTC97" s="33"/>
      <c r="WTF97" s="33"/>
      <c r="WTG97" s="33"/>
      <c r="WTJ97" s="33"/>
      <c r="WTK97" s="33"/>
      <c r="WTN97" s="33"/>
      <c r="WTO97" s="33"/>
      <c r="WTR97" s="33"/>
      <c r="WTS97" s="33"/>
      <c r="WTV97" s="33"/>
      <c r="WTW97" s="33"/>
      <c r="WTZ97" s="33"/>
      <c r="WUA97" s="33"/>
      <c r="WUD97" s="33"/>
      <c r="WUE97" s="33"/>
      <c r="WUH97" s="33"/>
      <c r="WUI97" s="33"/>
      <c r="WUL97" s="33"/>
      <c r="WUM97" s="33"/>
      <c r="WUP97" s="33"/>
      <c r="WUQ97" s="33"/>
      <c r="WUT97" s="33"/>
      <c r="WUU97" s="33"/>
      <c r="WUX97" s="33"/>
      <c r="WUY97" s="33"/>
      <c r="WVB97" s="33"/>
      <c r="WVC97" s="33"/>
      <c r="WVF97" s="33"/>
      <c r="WVG97" s="33"/>
      <c r="WVJ97" s="33"/>
      <c r="WVK97" s="33"/>
      <c r="WVN97" s="33"/>
      <c r="WVO97" s="33"/>
      <c r="WVR97" s="33"/>
      <c r="WVS97" s="33"/>
      <c r="WVV97" s="33"/>
      <c r="WVW97" s="33"/>
      <c r="WVZ97" s="33"/>
      <c r="WWA97" s="33"/>
      <c r="WWD97" s="33"/>
      <c r="WWE97" s="33"/>
      <c r="WWH97" s="33"/>
      <c r="WWI97" s="33"/>
      <c r="WWL97" s="33"/>
      <c r="WWM97" s="33"/>
      <c r="WWP97" s="33"/>
      <c r="WWQ97" s="33"/>
      <c r="WWT97" s="33"/>
      <c r="WWU97" s="33"/>
      <c r="WWX97" s="33"/>
      <c r="WWY97" s="33"/>
      <c r="WXB97" s="33"/>
      <c r="WXC97" s="33"/>
      <c r="WXF97" s="33"/>
      <c r="WXG97" s="33"/>
      <c r="WXJ97" s="33"/>
      <c r="WXK97" s="33"/>
      <c r="WXN97" s="33"/>
      <c r="WXO97" s="33"/>
      <c r="WXR97" s="33"/>
      <c r="WXS97" s="33"/>
      <c r="WXV97" s="33"/>
      <c r="WXW97" s="33"/>
      <c r="WXZ97" s="33"/>
      <c r="WYA97" s="33"/>
      <c r="WYD97" s="33"/>
      <c r="WYE97" s="33"/>
      <c r="WYH97" s="33"/>
      <c r="WYI97" s="33"/>
      <c r="WYL97" s="33"/>
      <c r="WYM97" s="33"/>
      <c r="WYP97" s="33"/>
      <c r="WYQ97" s="33"/>
      <c r="WYT97" s="33"/>
      <c r="WYU97" s="33"/>
      <c r="WYX97" s="33"/>
      <c r="WYY97" s="33"/>
      <c r="WZB97" s="33"/>
      <c r="WZC97" s="33"/>
      <c r="WZF97" s="33"/>
      <c r="WZG97" s="33"/>
      <c r="WZJ97" s="33"/>
      <c r="WZK97" s="33"/>
      <c r="WZN97" s="33"/>
      <c r="WZO97" s="33"/>
      <c r="WZR97" s="33"/>
      <c r="WZS97" s="33"/>
      <c r="WZV97" s="33"/>
      <c r="WZW97" s="33"/>
      <c r="WZZ97" s="33"/>
      <c r="XAA97" s="33"/>
      <c r="XAD97" s="33"/>
      <c r="XAE97" s="33"/>
      <c r="XAH97" s="33"/>
      <c r="XAI97" s="33"/>
      <c r="XAL97" s="33"/>
      <c r="XAM97" s="33"/>
      <c r="XAP97" s="33"/>
      <c r="XAQ97" s="33"/>
      <c r="XAT97" s="33"/>
      <c r="XAU97" s="33"/>
      <c r="XAX97" s="33"/>
      <c r="XAY97" s="33"/>
      <c r="XBB97" s="33"/>
      <c r="XBC97" s="33"/>
      <c r="XBF97" s="33"/>
      <c r="XBG97" s="33"/>
      <c r="XBJ97" s="33"/>
      <c r="XBK97" s="33"/>
      <c r="XBN97" s="33"/>
      <c r="XBO97" s="33"/>
      <c r="XBR97" s="33"/>
      <c r="XBS97" s="33"/>
      <c r="XBV97" s="33"/>
      <c r="XBW97" s="33"/>
      <c r="XBZ97" s="33"/>
      <c r="XCA97" s="33"/>
      <c r="XCD97" s="33"/>
      <c r="XCE97" s="33"/>
      <c r="XCH97" s="33"/>
      <c r="XCI97" s="33"/>
      <c r="XCL97" s="33"/>
      <c r="XCM97" s="33"/>
      <c r="XCP97" s="33"/>
      <c r="XCQ97" s="33"/>
      <c r="XCT97" s="33"/>
      <c r="XCU97" s="33"/>
      <c r="XCX97" s="33"/>
      <c r="XCY97" s="33"/>
      <c r="XDB97" s="33"/>
      <c r="XDC97" s="33"/>
      <c r="XDF97" s="33"/>
      <c r="XDG97" s="33"/>
      <c r="XDJ97" s="33"/>
      <c r="XDK97" s="33"/>
      <c r="XDN97" s="33"/>
      <c r="XDO97" s="33"/>
      <c r="XDR97" s="33"/>
      <c r="XDS97" s="33"/>
      <c r="XDV97" s="33"/>
      <c r="XDW97" s="33"/>
      <c r="XDZ97" s="33"/>
      <c r="XEA97" s="33"/>
      <c r="XED97" s="33"/>
      <c r="XEE97" s="33"/>
      <c r="XEH97" s="33"/>
      <c r="XEI97" s="33"/>
      <c r="XEL97" s="33"/>
      <c r="XEM97" s="33"/>
      <c r="XEP97" s="33"/>
      <c r="XEQ97" s="33"/>
      <c r="XET97" s="33"/>
      <c r="XEU97" s="33"/>
      <c r="XEX97" s="33"/>
      <c r="XEY97" s="33"/>
      <c r="XFB97" s="33"/>
      <c r="XFC97" s="33"/>
    </row>
    <row r="98" spans="1:1023 1026:2047 2050:3071 3074:4095 4098:5119 5122:6143 6146:7167 7170:8191 8194:9215 9218:10239 10242:11263 11266:12287 12290:13311 13314:14335 14338:15359 15362:16383" x14ac:dyDescent="0.25">
      <c r="A98" s="80" t="s">
        <v>4724</v>
      </c>
      <c r="B98" s="80"/>
      <c r="C98" s="80"/>
      <c r="D98" s="80"/>
    </row>
    <row r="99" spans="1:1023 1026:2047 2050:3071 3074:4095 4098:5119 5122:6143 6146:7167 7170:8191 8194:9215 9218:10239 10242:11263 11266:12287 12290:13311 13314:14335 14338:15359 15362:16383" x14ac:dyDescent="0.25">
      <c r="B99" s="33">
        <v>158</v>
      </c>
      <c r="C99" s="50" t="s">
        <v>4725</v>
      </c>
      <c r="D99" s="34" t="s">
        <v>4726</v>
      </c>
      <c r="F99" s="33"/>
      <c r="G99" s="33"/>
      <c r="J99" s="33"/>
      <c r="K99" s="33"/>
      <c r="N99" s="33"/>
      <c r="O99" s="33"/>
      <c r="R99" s="33"/>
      <c r="S99" s="33"/>
      <c r="V99" s="33"/>
      <c r="W99" s="33"/>
      <c r="Z99" s="33"/>
      <c r="AA99" s="33"/>
      <c r="AD99" s="33"/>
      <c r="AE99" s="33"/>
      <c r="AH99" s="33"/>
      <c r="AI99" s="33"/>
      <c r="AL99" s="33"/>
      <c r="AM99" s="33"/>
      <c r="AP99" s="33"/>
      <c r="AQ99" s="33"/>
      <c r="AT99" s="33"/>
      <c r="AU99" s="33"/>
      <c r="AX99" s="33"/>
      <c r="AY99" s="33"/>
      <c r="BB99" s="33"/>
      <c r="BC99" s="33"/>
      <c r="BF99" s="33"/>
      <c r="BG99" s="33"/>
      <c r="BJ99" s="33"/>
      <c r="BK99" s="33"/>
      <c r="BN99" s="33"/>
      <c r="BO99" s="33"/>
      <c r="BR99" s="33"/>
      <c r="BS99" s="33"/>
      <c r="BV99" s="33"/>
      <c r="BW99" s="33"/>
      <c r="BZ99" s="33"/>
      <c r="CA99" s="33"/>
      <c r="CD99" s="33"/>
      <c r="CE99" s="33"/>
      <c r="CH99" s="33"/>
      <c r="CI99" s="33"/>
      <c r="CL99" s="33"/>
      <c r="CM99" s="33"/>
      <c r="CP99" s="33"/>
      <c r="CQ99" s="33"/>
      <c r="CT99" s="33"/>
      <c r="CU99" s="33"/>
      <c r="CX99" s="33"/>
      <c r="CY99" s="33"/>
      <c r="DB99" s="33"/>
      <c r="DC99" s="33"/>
      <c r="DF99" s="33"/>
      <c r="DG99" s="33"/>
      <c r="DJ99" s="33"/>
      <c r="DK99" s="33"/>
      <c r="DN99" s="33"/>
      <c r="DO99" s="33"/>
      <c r="DR99" s="33"/>
      <c r="DS99" s="33"/>
      <c r="DV99" s="33"/>
      <c r="DW99" s="33"/>
      <c r="DZ99" s="33"/>
      <c r="EA99" s="33"/>
      <c r="ED99" s="33"/>
      <c r="EE99" s="33"/>
      <c r="EH99" s="33"/>
      <c r="EI99" s="33"/>
      <c r="EL99" s="33"/>
      <c r="EM99" s="33"/>
      <c r="EP99" s="33"/>
      <c r="EQ99" s="33"/>
      <c r="ET99" s="33"/>
      <c r="EU99" s="33"/>
      <c r="EX99" s="33"/>
      <c r="EY99" s="33"/>
      <c r="FB99" s="33"/>
      <c r="FC99" s="33"/>
      <c r="FF99" s="33"/>
      <c r="FG99" s="33"/>
      <c r="FJ99" s="33"/>
      <c r="FK99" s="33"/>
      <c r="FN99" s="33"/>
      <c r="FO99" s="33"/>
      <c r="FR99" s="33"/>
      <c r="FS99" s="33"/>
      <c r="FV99" s="33"/>
      <c r="FW99" s="33"/>
      <c r="FZ99" s="33"/>
      <c r="GA99" s="33"/>
      <c r="GD99" s="33"/>
      <c r="GE99" s="33"/>
      <c r="GH99" s="33"/>
      <c r="GI99" s="33"/>
      <c r="GL99" s="33"/>
      <c r="GM99" s="33"/>
      <c r="GP99" s="33"/>
      <c r="GQ99" s="33"/>
      <c r="GT99" s="33"/>
      <c r="GU99" s="33"/>
      <c r="GX99" s="33"/>
      <c r="GY99" s="33"/>
      <c r="HB99" s="33"/>
      <c r="HC99" s="33"/>
      <c r="HF99" s="33"/>
      <c r="HG99" s="33"/>
      <c r="HJ99" s="33"/>
      <c r="HK99" s="33"/>
      <c r="HN99" s="33"/>
      <c r="HO99" s="33"/>
      <c r="HR99" s="33"/>
      <c r="HS99" s="33"/>
      <c r="HV99" s="33"/>
      <c r="HW99" s="33"/>
      <c r="HZ99" s="33"/>
      <c r="IA99" s="33"/>
      <c r="ID99" s="33"/>
      <c r="IE99" s="33"/>
      <c r="IH99" s="33"/>
      <c r="II99" s="33"/>
      <c r="IL99" s="33"/>
      <c r="IM99" s="33"/>
      <c r="IP99" s="33"/>
      <c r="IQ99" s="33"/>
      <c r="IT99" s="33"/>
      <c r="IU99" s="33"/>
      <c r="IX99" s="33"/>
      <c r="IY99" s="33"/>
      <c r="JB99" s="33"/>
      <c r="JC99" s="33"/>
      <c r="JF99" s="33"/>
      <c r="JG99" s="33"/>
      <c r="JJ99" s="33"/>
      <c r="JK99" s="33"/>
      <c r="JN99" s="33"/>
      <c r="JO99" s="33"/>
      <c r="JR99" s="33"/>
      <c r="JS99" s="33"/>
      <c r="JV99" s="33"/>
      <c r="JW99" s="33"/>
      <c r="JZ99" s="33"/>
      <c r="KA99" s="33"/>
      <c r="KD99" s="33"/>
      <c r="KE99" s="33"/>
      <c r="KH99" s="33"/>
      <c r="KI99" s="33"/>
      <c r="KL99" s="33"/>
      <c r="KM99" s="33"/>
      <c r="KP99" s="33"/>
      <c r="KQ99" s="33"/>
      <c r="KT99" s="33"/>
      <c r="KU99" s="33"/>
      <c r="KX99" s="33"/>
      <c r="KY99" s="33"/>
      <c r="LB99" s="33"/>
      <c r="LC99" s="33"/>
      <c r="LF99" s="33"/>
      <c r="LG99" s="33"/>
      <c r="LJ99" s="33"/>
      <c r="LK99" s="33"/>
      <c r="LN99" s="33"/>
      <c r="LO99" s="33"/>
      <c r="LR99" s="33"/>
      <c r="LS99" s="33"/>
      <c r="LV99" s="33"/>
      <c r="LW99" s="33"/>
      <c r="LZ99" s="33"/>
      <c r="MA99" s="33"/>
      <c r="MD99" s="33"/>
      <c r="ME99" s="33"/>
      <c r="MH99" s="33"/>
      <c r="MI99" s="33"/>
      <c r="ML99" s="33"/>
      <c r="MM99" s="33"/>
      <c r="MP99" s="33"/>
      <c r="MQ99" s="33"/>
      <c r="MT99" s="33"/>
      <c r="MU99" s="33"/>
      <c r="MX99" s="33"/>
      <c r="MY99" s="33"/>
      <c r="NB99" s="33"/>
      <c r="NC99" s="33"/>
      <c r="NF99" s="33"/>
      <c r="NG99" s="33"/>
      <c r="NJ99" s="33"/>
      <c r="NK99" s="33"/>
      <c r="NN99" s="33"/>
      <c r="NO99" s="33"/>
      <c r="NR99" s="33"/>
      <c r="NS99" s="33"/>
      <c r="NV99" s="33"/>
      <c r="NW99" s="33"/>
      <c r="NZ99" s="33"/>
      <c r="OA99" s="33"/>
      <c r="OD99" s="33"/>
      <c r="OE99" s="33"/>
      <c r="OH99" s="33"/>
      <c r="OI99" s="33"/>
      <c r="OL99" s="33"/>
      <c r="OM99" s="33"/>
      <c r="OP99" s="33"/>
      <c r="OQ99" s="33"/>
      <c r="OT99" s="33"/>
      <c r="OU99" s="33"/>
      <c r="OX99" s="33"/>
      <c r="OY99" s="33"/>
      <c r="PB99" s="33"/>
      <c r="PC99" s="33"/>
      <c r="PF99" s="33"/>
      <c r="PG99" s="33"/>
      <c r="PJ99" s="33"/>
      <c r="PK99" s="33"/>
      <c r="PN99" s="33"/>
      <c r="PO99" s="33"/>
      <c r="PR99" s="33"/>
      <c r="PS99" s="33"/>
      <c r="PV99" s="33"/>
      <c r="PW99" s="33"/>
      <c r="PZ99" s="33"/>
      <c r="QA99" s="33"/>
      <c r="QD99" s="33"/>
      <c r="QE99" s="33"/>
      <c r="QH99" s="33"/>
      <c r="QI99" s="33"/>
      <c r="QL99" s="33"/>
      <c r="QM99" s="33"/>
      <c r="QP99" s="33"/>
      <c r="QQ99" s="33"/>
      <c r="QT99" s="33"/>
      <c r="QU99" s="33"/>
      <c r="QX99" s="33"/>
      <c r="QY99" s="33"/>
      <c r="RB99" s="33"/>
      <c r="RC99" s="33"/>
      <c r="RF99" s="33"/>
      <c r="RG99" s="33"/>
      <c r="RJ99" s="33"/>
      <c r="RK99" s="33"/>
      <c r="RN99" s="33"/>
      <c r="RO99" s="33"/>
      <c r="RR99" s="33"/>
      <c r="RS99" s="33"/>
      <c r="RV99" s="33"/>
      <c r="RW99" s="33"/>
      <c r="RZ99" s="33"/>
      <c r="SA99" s="33"/>
      <c r="SD99" s="33"/>
      <c r="SE99" s="33"/>
      <c r="SH99" s="33"/>
      <c r="SI99" s="33"/>
      <c r="SL99" s="33"/>
      <c r="SM99" s="33"/>
      <c r="SP99" s="33"/>
      <c r="SQ99" s="33"/>
      <c r="ST99" s="33"/>
      <c r="SU99" s="33"/>
      <c r="SX99" s="33"/>
      <c r="SY99" s="33"/>
      <c r="TB99" s="33"/>
      <c r="TC99" s="33"/>
      <c r="TF99" s="33"/>
      <c r="TG99" s="33"/>
      <c r="TJ99" s="33"/>
      <c r="TK99" s="33"/>
      <c r="TN99" s="33"/>
      <c r="TO99" s="33"/>
      <c r="TR99" s="33"/>
      <c r="TS99" s="33"/>
      <c r="TV99" s="33"/>
      <c r="TW99" s="33"/>
      <c r="TZ99" s="33"/>
      <c r="UA99" s="33"/>
      <c r="UD99" s="33"/>
      <c r="UE99" s="33"/>
      <c r="UH99" s="33"/>
      <c r="UI99" s="33"/>
      <c r="UL99" s="33"/>
      <c r="UM99" s="33"/>
      <c r="UP99" s="33"/>
      <c r="UQ99" s="33"/>
      <c r="UT99" s="33"/>
      <c r="UU99" s="33"/>
      <c r="UX99" s="33"/>
      <c r="UY99" s="33"/>
      <c r="VB99" s="33"/>
      <c r="VC99" s="33"/>
      <c r="VF99" s="33"/>
      <c r="VG99" s="33"/>
      <c r="VJ99" s="33"/>
      <c r="VK99" s="33"/>
      <c r="VN99" s="33"/>
      <c r="VO99" s="33"/>
      <c r="VR99" s="33"/>
      <c r="VS99" s="33"/>
      <c r="VV99" s="33"/>
      <c r="VW99" s="33"/>
      <c r="VZ99" s="33"/>
      <c r="WA99" s="33"/>
      <c r="WD99" s="33"/>
      <c r="WE99" s="33"/>
      <c r="WH99" s="33"/>
      <c r="WI99" s="33"/>
      <c r="WL99" s="33"/>
      <c r="WM99" s="33"/>
      <c r="WP99" s="33"/>
      <c r="WQ99" s="33"/>
      <c r="WT99" s="33"/>
      <c r="WU99" s="33"/>
      <c r="WX99" s="33"/>
      <c r="WY99" s="33"/>
      <c r="XB99" s="33"/>
      <c r="XC99" s="33"/>
      <c r="XF99" s="33"/>
      <c r="XG99" s="33"/>
      <c r="XJ99" s="33"/>
      <c r="XK99" s="33"/>
      <c r="XN99" s="33"/>
      <c r="XO99" s="33"/>
      <c r="XR99" s="33"/>
      <c r="XS99" s="33"/>
      <c r="XV99" s="33"/>
      <c r="XW99" s="33"/>
      <c r="XZ99" s="33"/>
      <c r="YA99" s="33"/>
      <c r="YD99" s="33"/>
      <c r="YE99" s="33"/>
      <c r="YH99" s="33"/>
      <c r="YI99" s="33"/>
      <c r="YL99" s="33"/>
      <c r="YM99" s="33"/>
      <c r="YP99" s="33"/>
      <c r="YQ99" s="33"/>
      <c r="YT99" s="33"/>
      <c r="YU99" s="33"/>
      <c r="YX99" s="33"/>
      <c r="YY99" s="33"/>
      <c r="ZB99" s="33"/>
      <c r="ZC99" s="33"/>
      <c r="ZF99" s="33"/>
      <c r="ZG99" s="33"/>
      <c r="ZJ99" s="33"/>
      <c r="ZK99" s="33"/>
      <c r="ZN99" s="33"/>
      <c r="ZO99" s="33"/>
      <c r="ZR99" s="33"/>
      <c r="ZS99" s="33"/>
      <c r="ZV99" s="33"/>
      <c r="ZW99" s="33"/>
      <c r="ZZ99" s="33"/>
      <c r="AAA99" s="33"/>
      <c r="AAD99" s="33"/>
      <c r="AAE99" s="33"/>
      <c r="AAH99" s="33"/>
      <c r="AAI99" s="33"/>
      <c r="AAL99" s="33"/>
      <c r="AAM99" s="33"/>
      <c r="AAP99" s="33"/>
      <c r="AAQ99" s="33"/>
      <c r="AAT99" s="33"/>
      <c r="AAU99" s="33"/>
      <c r="AAX99" s="33"/>
      <c r="AAY99" s="33"/>
      <c r="ABB99" s="33"/>
      <c r="ABC99" s="33"/>
      <c r="ABF99" s="33"/>
      <c r="ABG99" s="33"/>
      <c r="ABJ99" s="33"/>
      <c r="ABK99" s="33"/>
      <c r="ABN99" s="33"/>
      <c r="ABO99" s="33"/>
      <c r="ABR99" s="33"/>
      <c r="ABS99" s="33"/>
      <c r="ABV99" s="33"/>
      <c r="ABW99" s="33"/>
      <c r="ABZ99" s="33"/>
      <c r="ACA99" s="33"/>
      <c r="ACD99" s="33"/>
      <c r="ACE99" s="33"/>
      <c r="ACH99" s="33"/>
      <c r="ACI99" s="33"/>
      <c r="ACL99" s="33"/>
      <c r="ACM99" s="33"/>
      <c r="ACP99" s="33"/>
      <c r="ACQ99" s="33"/>
      <c r="ACT99" s="33"/>
      <c r="ACU99" s="33"/>
      <c r="ACX99" s="33"/>
      <c r="ACY99" s="33"/>
      <c r="ADB99" s="33"/>
      <c r="ADC99" s="33"/>
      <c r="ADF99" s="33"/>
      <c r="ADG99" s="33"/>
      <c r="ADJ99" s="33"/>
      <c r="ADK99" s="33"/>
      <c r="ADN99" s="33"/>
      <c r="ADO99" s="33"/>
      <c r="ADR99" s="33"/>
      <c r="ADS99" s="33"/>
      <c r="ADV99" s="33"/>
      <c r="ADW99" s="33"/>
      <c r="ADZ99" s="33"/>
      <c r="AEA99" s="33"/>
      <c r="AED99" s="33"/>
      <c r="AEE99" s="33"/>
      <c r="AEH99" s="33"/>
      <c r="AEI99" s="33"/>
      <c r="AEL99" s="33"/>
      <c r="AEM99" s="33"/>
      <c r="AEP99" s="33"/>
      <c r="AEQ99" s="33"/>
      <c r="AET99" s="33"/>
      <c r="AEU99" s="33"/>
      <c r="AEX99" s="33"/>
      <c r="AEY99" s="33"/>
      <c r="AFB99" s="33"/>
      <c r="AFC99" s="33"/>
      <c r="AFF99" s="33"/>
      <c r="AFG99" s="33"/>
      <c r="AFJ99" s="33"/>
      <c r="AFK99" s="33"/>
      <c r="AFN99" s="33"/>
      <c r="AFO99" s="33"/>
      <c r="AFR99" s="33"/>
      <c r="AFS99" s="33"/>
      <c r="AFV99" s="33"/>
      <c r="AFW99" s="33"/>
      <c r="AFZ99" s="33"/>
      <c r="AGA99" s="33"/>
      <c r="AGD99" s="33"/>
      <c r="AGE99" s="33"/>
      <c r="AGH99" s="33"/>
      <c r="AGI99" s="33"/>
      <c r="AGL99" s="33"/>
      <c r="AGM99" s="33"/>
      <c r="AGP99" s="33"/>
      <c r="AGQ99" s="33"/>
      <c r="AGT99" s="33"/>
      <c r="AGU99" s="33"/>
      <c r="AGX99" s="33"/>
      <c r="AGY99" s="33"/>
      <c r="AHB99" s="33"/>
      <c r="AHC99" s="33"/>
      <c r="AHF99" s="33"/>
      <c r="AHG99" s="33"/>
      <c r="AHJ99" s="33"/>
      <c r="AHK99" s="33"/>
      <c r="AHN99" s="33"/>
      <c r="AHO99" s="33"/>
      <c r="AHR99" s="33"/>
      <c r="AHS99" s="33"/>
      <c r="AHV99" s="33"/>
      <c r="AHW99" s="33"/>
      <c r="AHZ99" s="33"/>
      <c r="AIA99" s="33"/>
      <c r="AID99" s="33"/>
      <c r="AIE99" s="33"/>
      <c r="AIH99" s="33"/>
      <c r="AII99" s="33"/>
      <c r="AIL99" s="33"/>
      <c r="AIM99" s="33"/>
      <c r="AIP99" s="33"/>
      <c r="AIQ99" s="33"/>
      <c r="AIT99" s="33"/>
      <c r="AIU99" s="33"/>
      <c r="AIX99" s="33"/>
      <c r="AIY99" s="33"/>
      <c r="AJB99" s="33"/>
      <c r="AJC99" s="33"/>
      <c r="AJF99" s="33"/>
      <c r="AJG99" s="33"/>
      <c r="AJJ99" s="33"/>
      <c r="AJK99" s="33"/>
      <c r="AJN99" s="33"/>
      <c r="AJO99" s="33"/>
      <c r="AJR99" s="33"/>
      <c r="AJS99" s="33"/>
      <c r="AJV99" s="33"/>
      <c r="AJW99" s="33"/>
      <c r="AJZ99" s="33"/>
      <c r="AKA99" s="33"/>
      <c r="AKD99" s="33"/>
      <c r="AKE99" s="33"/>
      <c r="AKH99" s="33"/>
      <c r="AKI99" s="33"/>
      <c r="AKL99" s="33"/>
      <c r="AKM99" s="33"/>
      <c r="AKP99" s="33"/>
      <c r="AKQ99" s="33"/>
      <c r="AKT99" s="33"/>
      <c r="AKU99" s="33"/>
      <c r="AKX99" s="33"/>
      <c r="AKY99" s="33"/>
      <c r="ALB99" s="33"/>
      <c r="ALC99" s="33"/>
      <c r="ALF99" s="33"/>
      <c r="ALG99" s="33"/>
      <c r="ALJ99" s="33"/>
      <c r="ALK99" s="33"/>
      <c r="ALN99" s="33"/>
      <c r="ALO99" s="33"/>
      <c r="ALR99" s="33"/>
      <c r="ALS99" s="33"/>
      <c r="ALV99" s="33"/>
      <c r="ALW99" s="33"/>
      <c r="ALZ99" s="33"/>
      <c r="AMA99" s="33"/>
      <c r="AMD99" s="33"/>
      <c r="AME99" s="33"/>
      <c r="AMH99" s="33"/>
      <c r="AMI99" s="33"/>
      <c r="AML99" s="33"/>
      <c r="AMM99" s="33"/>
      <c r="AMP99" s="33"/>
      <c r="AMQ99" s="33"/>
      <c r="AMT99" s="33"/>
      <c r="AMU99" s="33"/>
      <c r="AMX99" s="33"/>
      <c r="AMY99" s="33"/>
      <c r="ANB99" s="33"/>
      <c r="ANC99" s="33"/>
      <c r="ANF99" s="33"/>
      <c r="ANG99" s="33"/>
      <c r="ANJ99" s="33"/>
      <c r="ANK99" s="33"/>
      <c r="ANN99" s="33"/>
      <c r="ANO99" s="33"/>
      <c r="ANR99" s="33"/>
      <c r="ANS99" s="33"/>
      <c r="ANV99" s="33"/>
      <c r="ANW99" s="33"/>
      <c r="ANZ99" s="33"/>
      <c r="AOA99" s="33"/>
      <c r="AOD99" s="33"/>
      <c r="AOE99" s="33"/>
      <c r="AOH99" s="33"/>
      <c r="AOI99" s="33"/>
      <c r="AOL99" s="33"/>
      <c r="AOM99" s="33"/>
      <c r="AOP99" s="33"/>
      <c r="AOQ99" s="33"/>
      <c r="AOT99" s="33"/>
      <c r="AOU99" s="33"/>
      <c r="AOX99" s="33"/>
      <c r="AOY99" s="33"/>
      <c r="APB99" s="33"/>
      <c r="APC99" s="33"/>
      <c r="APF99" s="33"/>
      <c r="APG99" s="33"/>
      <c r="APJ99" s="33"/>
      <c r="APK99" s="33"/>
      <c r="APN99" s="33"/>
      <c r="APO99" s="33"/>
      <c r="APR99" s="33"/>
      <c r="APS99" s="33"/>
      <c r="APV99" s="33"/>
      <c r="APW99" s="33"/>
      <c r="APZ99" s="33"/>
      <c r="AQA99" s="33"/>
      <c r="AQD99" s="33"/>
      <c r="AQE99" s="33"/>
      <c r="AQH99" s="33"/>
      <c r="AQI99" s="33"/>
      <c r="AQL99" s="33"/>
      <c r="AQM99" s="33"/>
      <c r="AQP99" s="33"/>
      <c r="AQQ99" s="33"/>
      <c r="AQT99" s="33"/>
      <c r="AQU99" s="33"/>
      <c r="AQX99" s="33"/>
      <c r="AQY99" s="33"/>
      <c r="ARB99" s="33"/>
      <c r="ARC99" s="33"/>
      <c r="ARF99" s="33"/>
      <c r="ARG99" s="33"/>
      <c r="ARJ99" s="33"/>
      <c r="ARK99" s="33"/>
      <c r="ARN99" s="33"/>
      <c r="ARO99" s="33"/>
      <c r="ARR99" s="33"/>
      <c r="ARS99" s="33"/>
      <c r="ARV99" s="33"/>
      <c r="ARW99" s="33"/>
      <c r="ARZ99" s="33"/>
      <c r="ASA99" s="33"/>
      <c r="ASD99" s="33"/>
      <c r="ASE99" s="33"/>
      <c r="ASH99" s="33"/>
      <c r="ASI99" s="33"/>
      <c r="ASL99" s="33"/>
      <c r="ASM99" s="33"/>
      <c r="ASP99" s="33"/>
      <c r="ASQ99" s="33"/>
      <c r="AST99" s="33"/>
      <c r="ASU99" s="33"/>
      <c r="ASX99" s="33"/>
      <c r="ASY99" s="33"/>
      <c r="ATB99" s="33"/>
      <c r="ATC99" s="33"/>
      <c r="ATF99" s="33"/>
      <c r="ATG99" s="33"/>
      <c r="ATJ99" s="33"/>
      <c r="ATK99" s="33"/>
      <c r="ATN99" s="33"/>
      <c r="ATO99" s="33"/>
      <c r="ATR99" s="33"/>
      <c r="ATS99" s="33"/>
      <c r="ATV99" s="33"/>
      <c r="ATW99" s="33"/>
      <c r="ATZ99" s="33"/>
      <c r="AUA99" s="33"/>
      <c r="AUD99" s="33"/>
      <c r="AUE99" s="33"/>
      <c r="AUH99" s="33"/>
      <c r="AUI99" s="33"/>
      <c r="AUL99" s="33"/>
      <c r="AUM99" s="33"/>
      <c r="AUP99" s="33"/>
      <c r="AUQ99" s="33"/>
      <c r="AUT99" s="33"/>
      <c r="AUU99" s="33"/>
      <c r="AUX99" s="33"/>
      <c r="AUY99" s="33"/>
      <c r="AVB99" s="33"/>
      <c r="AVC99" s="33"/>
      <c r="AVF99" s="33"/>
      <c r="AVG99" s="33"/>
      <c r="AVJ99" s="33"/>
      <c r="AVK99" s="33"/>
      <c r="AVN99" s="33"/>
      <c r="AVO99" s="33"/>
      <c r="AVR99" s="33"/>
      <c r="AVS99" s="33"/>
      <c r="AVV99" s="33"/>
      <c r="AVW99" s="33"/>
      <c r="AVZ99" s="33"/>
      <c r="AWA99" s="33"/>
      <c r="AWD99" s="33"/>
      <c r="AWE99" s="33"/>
      <c r="AWH99" s="33"/>
      <c r="AWI99" s="33"/>
      <c r="AWL99" s="33"/>
      <c r="AWM99" s="33"/>
      <c r="AWP99" s="33"/>
      <c r="AWQ99" s="33"/>
      <c r="AWT99" s="33"/>
      <c r="AWU99" s="33"/>
      <c r="AWX99" s="33"/>
      <c r="AWY99" s="33"/>
      <c r="AXB99" s="33"/>
      <c r="AXC99" s="33"/>
      <c r="AXF99" s="33"/>
      <c r="AXG99" s="33"/>
      <c r="AXJ99" s="33"/>
      <c r="AXK99" s="33"/>
      <c r="AXN99" s="33"/>
      <c r="AXO99" s="33"/>
      <c r="AXR99" s="33"/>
      <c r="AXS99" s="33"/>
      <c r="AXV99" s="33"/>
      <c r="AXW99" s="33"/>
      <c r="AXZ99" s="33"/>
      <c r="AYA99" s="33"/>
      <c r="AYD99" s="33"/>
      <c r="AYE99" s="33"/>
      <c r="AYH99" s="33"/>
      <c r="AYI99" s="33"/>
      <c r="AYL99" s="33"/>
      <c r="AYM99" s="33"/>
      <c r="AYP99" s="33"/>
      <c r="AYQ99" s="33"/>
      <c r="AYT99" s="33"/>
      <c r="AYU99" s="33"/>
      <c r="AYX99" s="33"/>
      <c r="AYY99" s="33"/>
      <c r="AZB99" s="33"/>
      <c r="AZC99" s="33"/>
      <c r="AZF99" s="33"/>
      <c r="AZG99" s="33"/>
      <c r="AZJ99" s="33"/>
      <c r="AZK99" s="33"/>
      <c r="AZN99" s="33"/>
      <c r="AZO99" s="33"/>
      <c r="AZR99" s="33"/>
      <c r="AZS99" s="33"/>
      <c r="AZV99" s="33"/>
      <c r="AZW99" s="33"/>
      <c r="AZZ99" s="33"/>
      <c r="BAA99" s="33"/>
      <c r="BAD99" s="33"/>
      <c r="BAE99" s="33"/>
      <c r="BAH99" s="33"/>
      <c r="BAI99" s="33"/>
      <c r="BAL99" s="33"/>
      <c r="BAM99" s="33"/>
      <c r="BAP99" s="33"/>
      <c r="BAQ99" s="33"/>
      <c r="BAT99" s="33"/>
      <c r="BAU99" s="33"/>
      <c r="BAX99" s="33"/>
      <c r="BAY99" s="33"/>
      <c r="BBB99" s="33"/>
      <c r="BBC99" s="33"/>
      <c r="BBF99" s="33"/>
      <c r="BBG99" s="33"/>
      <c r="BBJ99" s="33"/>
      <c r="BBK99" s="33"/>
      <c r="BBN99" s="33"/>
      <c r="BBO99" s="33"/>
      <c r="BBR99" s="33"/>
      <c r="BBS99" s="33"/>
      <c r="BBV99" s="33"/>
      <c r="BBW99" s="33"/>
      <c r="BBZ99" s="33"/>
      <c r="BCA99" s="33"/>
      <c r="BCD99" s="33"/>
      <c r="BCE99" s="33"/>
      <c r="BCH99" s="33"/>
      <c r="BCI99" s="33"/>
      <c r="BCL99" s="33"/>
      <c r="BCM99" s="33"/>
      <c r="BCP99" s="33"/>
      <c r="BCQ99" s="33"/>
      <c r="BCT99" s="33"/>
      <c r="BCU99" s="33"/>
      <c r="BCX99" s="33"/>
      <c r="BCY99" s="33"/>
      <c r="BDB99" s="33"/>
      <c r="BDC99" s="33"/>
      <c r="BDF99" s="33"/>
      <c r="BDG99" s="33"/>
      <c r="BDJ99" s="33"/>
      <c r="BDK99" s="33"/>
      <c r="BDN99" s="33"/>
      <c r="BDO99" s="33"/>
      <c r="BDR99" s="33"/>
      <c r="BDS99" s="33"/>
      <c r="BDV99" s="33"/>
      <c r="BDW99" s="33"/>
      <c r="BDZ99" s="33"/>
      <c r="BEA99" s="33"/>
      <c r="BED99" s="33"/>
      <c r="BEE99" s="33"/>
      <c r="BEH99" s="33"/>
      <c r="BEI99" s="33"/>
      <c r="BEL99" s="33"/>
      <c r="BEM99" s="33"/>
      <c r="BEP99" s="33"/>
      <c r="BEQ99" s="33"/>
      <c r="BET99" s="33"/>
      <c r="BEU99" s="33"/>
      <c r="BEX99" s="33"/>
      <c r="BEY99" s="33"/>
      <c r="BFB99" s="33"/>
      <c r="BFC99" s="33"/>
      <c r="BFF99" s="33"/>
      <c r="BFG99" s="33"/>
      <c r="BFJ99" s="33"/>
      <c r="BFK99" s="33"/>
      <c r="BFN99" s="33"/>
      <c r="BFO99" s="33"/>
      <c r="BFR99" s="33"/>
      <c r="BFS99" s="33"/>
      <c r="BFV99" s="33"/>
      <c r="BFW99" s="33"/>
      <c r="BFZ99" s="33"/>
      <c r="BGA99" s="33"/>
      <c r="BGD99" s="33"/>
      <c r="BGE99" s="33"/>
      <c r="BGH99" s="33"/>
      <c r="BGI99" s="33"/>
      <c r="BGL99" s="33"/>
      <c r="BGM99" s="33"/>
      <c r="BGP99" s="33"/>
      <c r="BGQ99" s="33"/>
      <c r="BGT99" s="33"/>
      <c r="BGU99" s="33"/>
      <c r="BGX99" s="33"/>
      <c r="BGY99" s="33"/>
      <c r="BHB99" s="33"/>
      <c r="BHC99" s="33"/>
      <c r="BHF99" s="33"/>
      <c r="BHG99" s="33"/>
      <c r="BHJ99" s="33"/>
      <c r="BHK99" s="33"/>
      <c r="BHN99" s="33"/>
      <c r="BHO99" s="33"/>
      <c r="BHR99" s="33"/>
      <c r="BHS99" s="33"/>
      <c r="BHV99" s="33"/>
      <c r="BHW99" s="33"/>
      <c r="BHZ99" s="33"/>
      <c r="BIA99" s="33"/>
      <c r="BID99" s="33"/>
      <c r="BIE99" s="33"/>
      <c r="BIH99" s="33"/>
      <c r="BII99" s="33"/>
      <c r="BIL99" s="33"/>
      <c r="BIM99" s="33"/>
      <c r="BIP99" s="33"/>
      <c r="BIQ99" s="33"/>
      <c r="BIT99" s="33"/>
      <c r="BIU99" s="33"/>
      <c r="BIX99" s="33"/>
      <c r="BIY99" s="33"/>
      <c r="BJB99" s="33"/>
      <c r="BJC99" s="33"/>
      <c r="BJF99" s="33"/>
      <c r="BJG99" s="33"/>
      <c r="BJJ99" s="33"/>
      <c r="BJK99" s="33"/>
      <c r="BJN99" s="33"/>
      <c r="BJO99" s="33"/>
      <c r="BJR99" s="33"/>
      <c r="BJS99" s="33"/>
      <c r="BJV99" s="33"/>
      <c r="BJW99" s="33"/>
      <c r="BJZ99" s="33"/>
      <c r="BKA99" s="33"/>
      <c r="BKD99" s="33"/>
      <c r="BKE99" s="33"/>
      <c r="BKH99" s="33"/>
      <c r="BKI99" s="33"/>
      <c r="BKL99" s="33"/>
      <c r="BKM99" s="33"/>
      <c r="BKP99" s="33"/>
      <c r="BKQ99" s="33"/>
      <c r="BKT99" s="33"/>
      <c r="BKU99" s="33"/>
      <c r="BKX99" s="33"/>
      <c r="BKY99" s="33"/>
      <c r="BLB99" s="33"/>
      <c r="BLC99" s="33"/>
      <c r="BLF99" s="33"/>
      <c r="BLG99" s="33"/>
      <c r="BLJ99" s="33"/>
      <c r="BLK99" s="33"/>
      <c r="BLN99" s="33"/>
      <c r="BLO99" s="33"/>
      <c r="BLR99" s="33"/>
      <c r="BLS99" s="33"/>
      <c r="BLV99" s="33"/>
      <c r="BLW99" s="33"/>
      <c r="BLZ99" s="33"/>
      <c r="BMA99" s="33"/>
      <c r="BMD99" s="33"/>
      <c r="BME99" s="33"/>
      <c r="BMH99" s="33"/>
      <c r="BMI99" s="33"/>
      <c r="BML99" s="33"/>
      <c r="BMM99" s="33"/>
      <c r="BMP99" s="33"/>
      <c r="BMQ99" s="33"/>
      <c r="BMT99" s="33"/>
      <c r="BMU99" s="33"/>
      <c r="BMX99" s="33"/>
      <c r="BMY99" s="33"/>
      <c r="BNB99" s="33"/>
      <c r="BNC99" s="33"/>
      <c r="BNF99" s="33"/>
      <c r="BNG99" s="33"/>
      <c r="BNJ99" s="33"/>
      <c r="BNK99" s="33"/>
      <c r="BNN99" s="33"/>
      <c r="BNO99" s="33"/>
      <c r="BNR99" s="33"/>
      <c r="BNS99" s="33"/>
      <c r="BNV99" s="33"/>
      <c r="BNW99" s="33"/>
      <c r="BNZ99" s="33"/>
      <c r="BOA99" s="33"/>
      <c r="BOD99" s="33"/>
      <c r="BOE99" s="33"/>
      <c r="BOH99" s="33"/>
      <c r="BOI99" s="33"/>
      <c r="BOL99" s="33"/>
      <c r="BOM99" s="33"/>
      <c r="BOP99" s="33"/>
      <c r="BOQ99" s="33"/>
      <c r="BOT99" s="33"/>
      <c r="BOU99" s="33"/>
      <c r="BOX99" s="33"/>
      <c r="BOY99" s="33"/>
      <c r="BPB99" s="33"/>
      <c r="BPC99" s="33"/>
      <c r="BPF99" s="33"/>
      <c r="BPG99" s="33"/>
      <c r="BPJ99" s="33"/>
      <c r="BPK99" s="33"/>
      <c r="BPN99" s="33"/>
      <c r="BPO99" s="33"/>
      <c r="BPR99" s="33"/>
      <c r="BPS99" s="33"/>
      <c r="BPV99" s="33"/>
      <c r="BPW99" s="33"/>
      <c r="BPZ99" s="33"/>
      <c r="BQA99" s="33"/>
      <c r="BQD99" s="33"/>
      <c r="BQE99" s="33"/>
      <c r="BQH99" s="33"/>
      <c r="BQI99" s="33"/>
      <c r="BQL99" s="33"/>
      <c r="BQM99" s="33"/>
      <c r="BQP99" s="33"/>
      <c r="BQQ99" s="33"/>
      <c r="BQT99" s="33"/>
      <c r="BQU99" s="33"/>
      <c r="BQX99" s="33"/>
      <c r="BQY99" s="33"/>
      <c r="BRB99" s="33"/>
      <c r="BRC99" s="33"/>
      <c r="BRF99" s="33"/>
      <c r="BRG99" s="33"/>
      <c r="BRJ99" s="33"/>
      <c r="BRK99" s="33"/>
      <c r="BRN99" s="33"/>
      <c r="BRO99" s="33"/>
      <c r="BRR99" s="33"/>
      <c r="BRS99" s="33"/>
      <c r="BRV99" s="33"/>
      <c r="BRW99" s="33"/>
      <c r="BRZ99" s="33"/>
      <c r="BSA99" s="33"/>
      <c r="BSD99" s="33"/>
      <c r="BSE99" s="33"/>
      <c r="BSH99" s="33"/>
      <c r="BSI99" s="33"/>
      <c r="BSL99" s="33"/>
      <c r="BSM99" s="33"/>
      <c r="BSP99" s="33"/>
      <c r="BSQ99" s="33"/>
      <c r="BST99" s="33"/>
      <c r="BSU99" s="33"/>
      <c r="BSX99" s="33"/>
      <c r="BSY99" s="33"/>
      <c r="BTB99" s="33"/>
      <c r="BTC99" s="33"/>
      <c r="BTF99" s="33"/>
      <c r="BTG99" s="33"/>
      <c r="BTJ99" s="33"/>
      <c r="BTK99" s="33"/>
      <c r="BTN99" s="33"/>
      <c r="BTO99" s="33"/>
      <c r="BTR99" s="33"/>
      <c r="BTS99" s="33"/>
      <c r="BTV99" s="33"/>
      <c r="BTW99" s="33"/>
      <c r="BTZ99" s="33"/>
      <c r="BUA99" s="33"/>
      <c r="BUD99" s="33"/>
      <c r="BUE99" s="33"/>
      <c r="BUH99" s="33"/>
      <c r="BUI99" s="33"/>
      <c r="BUL99" s="33"/>
      <c r="BUM99" s="33"/>
      <c r="BUP99" s="33"/>
      <c r="BUQ99" s="33"/>
      <c r="BUT99" s="33"/>
      <c r="BUU99" s="33"/>
      <c r="BUX99" s="33"/>
      <c r="BUY99" s="33"/>
      <c r="BVB99" s="33"/>
      <c r="BVC99" s="33"/>
      <c r="BVF99" s="33"/>
      <c r="BVG99" s="33"/>
      <c r="BVJ99" s="33"/>
      <c r="BVK99" s="33"/>
      <c r="BVN99" s="33"/>
      <c r="BVO99" s="33"/>
      <c r="BVR99" s="33"/>
      <c r="BVS99" s="33"/>
      <c r="BVV99" s="33"/>
      <c r="BVW99" s="33"/>
      <c r="BVZ99" s="33"/>
      <c r="BWA99" s="33"/>
      <c r="BWD99" s="33"/>
      <c r="BWE99" s="33"/>
      <c r="BWH99" s="33"/>
      <c r="BWI99" s="33"/>
      <c r="BWL99" s="33"/>
      <c r="BWM99" s="33"/>
      <c r="BWP99" s="33"/>
      <c r="BWQ99" s="33"/>
      <c r="BWT99" s="33"/>
      <c r="BWU99" s="33"/>
      <c r="BWX99" s="33"/>
      <c r="BWY99" s="33"/>
      <c r="BXB99" s="33"/>
      <c r="BXC99" s="33"/>
      <c r="BXF99" s="33"/>
      <c r="BXG99" s="33"/>
      <c r="BXJ99" s="33"/>
      <c r="BXK99" s="33"/>
      <c r="BXN99" s="33"/>
      <c r="BXO99" s="33"/>
      <c r="BXR99" s="33"/>
      <c r="BXS99" s="33"/>
      <c r="BXV99" s="33"/>
      <c r="BXW99" s="33"/>
      <c r="BXZ99" s="33"/>
      <c r="BYA99" s="33"/>
      <c r="BYD99" s="33"/>
      <c r="BYE99" s="33"/>
      <c r="BYH99" s="33"/>
      <c r="BYI99" s="33"/>
      <c r="BYL99" s="33"/>
      <c r="BYM99" s="33"/>
      <c r="BYP99" s="33"/>
      <c r="BYQ99" s="33"/>
      <c r="BYT99" s="33"/>
      <c r="BYU99" s="33"/>
      <c r="BYX99" s="33"/>
      <c r="BYY99" s="33"/>
      <c r="BZB99" s="33"/>
      <c r="BZC99" s="33"/>
      <c r="BZF99" s="33"/>
      <c r="BZG99" s="33"/>
      <c r="BZJ99" s="33"/>
      <c r="BZK99" s="33"/>
      <c r="BZN99" s="33"/>
      <c r="BZO99" s="33"/>
      <c r="BZR99" s="33"/>
      <c r="BZS99" s="33"/>
      <c r="BZV99" s="33"/>
      <c r="BZW99" s="33"/>
      <c r="BZZ99" s="33"/>
      <c r="CAA99" s="33"/>
      <c r="CAD99" s="33"/>
      <c r="CAE99" s="33"/>
      <c r="CAH99" s="33"/>
      <c r="CAI99" s="33"/>
      <c r="CAL99" s="33"/>
      <c r="CAM99" s="33"/>
      <c r="CAP99" s="33"/>
      <c r="CAQ99" s="33"/>
      <c r="CAT99" s="33"/>
      <c r="CAU99" s="33"/>
      <c r="CAX99" s="33"/>
      <c r="CAY99" s="33"/>
      <c r="CBB99" s="33"/>
      <c r="CBC99" s="33"/>
      <c r="CBF99" s="33"/>
      <c r="CBG99" s="33"/>
      <c r="CBJ99" s="33"/>
      <c r="CBK99" s="33"/>
      <c r="CBN99" s="33"/>
      <c r="CBO99" s="33"/>
      <c r="CBR99" s="33"/>
      <c r="CBS99" s="33"/>
      <c r="CBV99" s="33"/>
      <c r="CBW99" s="33"/>
      <c r="CBZ99" s="33"/>
      <c r="CCA99" s="33"/>
      <c r="CCD99" s="33"/>
      <c r="CCE99" s="33"/>
      <c r="CCH99" s="33"/>
      <c r="CCI99" s="33"/>
      <c r="CCL99" s="33"/>
      <c r="CCM99" s="33"/>
      <c r="CCP99" s="33"/>
      <c r="CCQ99" s="33"/>
      <c r="CCT99" s="33"/>
      <c r="CCU99" s="33"/>
      <c r="CCX99" s="33"/>
      <c r="CCY99" s="33"/>
      <c r="CDB99" s="33"/>
      <c r="CDC99" s="33"/>
      <c r="CDF99" s="33"/>
      <c r="CDG99" s="33"/>
      <c r="CDJ99" s="33"/>
      <c r="CDK99" s="33"/>
      <c r="CDN99" s="33"/>
      <c r="CDO99" s="33"/>
      <c r="CDR99" s="33"/>
      <c r="CDS99" s="33"/>
      <c r="CDV99" s="33"/>
      <c r="CDW99" s="33"/>
      <c r="CDZ99" s="33"/>
      <c r="CEA99" s="33"/>
      <c r="CED99" s="33"/>
      <c r="CEE99" s="33"/>
      <c r="CEH99" s="33"/>
      <c r="CEI99" s="33"/>
      <c r="CEL99" s="33"/>
      <c r="CEM99" s="33"/>
      <c r="CEP99" s="33"/>
      <c r="CEQ99" s="33"/>
      <c r="CET99" s="33"/>
      <c r="CEU99" s="33"/>
      <c r="CEX99" s="33"/>
      <c r="CEY99" s="33"/>
      <c r="CFB99" s="33"/>
      <c r="CFC99" s="33"/>
      <c r="CFF99" s="33"/>
      <c r="CFG99" s="33"/>
      <c r="CFJ99" s="33"/>
      <c r="CFK99" s="33"/>
      <c r="CFN99" s="33"/>
      <c r="CFO99" s="33"/>
      <c r="CFR99" s="33"/>
      <c r="CFS99" s="33"/>
      <c r="CFV99" s="33"/>
      <c r="CFW99" s="33"/>
      <c r="CFZ99" s="33"/>
      <c r="CGA99" s="33"/>
      <c r="CGD99" s="33"/>
      <c r="CGE99" s="33"/>
      <c r="CGH99" s="33"/>
      <c r="CGI99" s="33"/>
      <c r="CGL99" s="33"/>
      <c r="CGM99" s="33"/>
      <c r="CGP99" s="33"/>
      <c r="CGQ99" s="33"/>
      <c r="CGT99" s="33"/>
      <c r="CGU99" s="33"/>
      <c r="CGX99" s="33"/>
      <c r="CGY99" s="33"/>
      <c r="CHB99" s="33"/>
      <c r="CHC99" s="33"/>
      <c r="CHF99" s="33"/>
      <c r="CHG99" s="33"/>
      <c r="CHJ99" s="33"/>
      <c r="CHK99" s="33"/>
      <c r="CHN99" s="33"/>
      <c r="CHO99" s="33"/>
      <c r="CHR99" s="33"/>
      <c r="CHS99" s="33"/>
      <c r="CHV99" s="33"/>
      <c r="CHW99" s="33"/>
      <c r="CHZ99" s="33"/>
      <c r="CIA99" s="33"/>
      <c r="CID99" s="33"/>
      <c r="CIE99" s="33"/>
      <c r="CIH99" s="33"/>
      <c r="CII99" s="33"/>
      <c r="CIL99" s="33"/>
      <c r="CIM99" s="33"/>
      <c r="CIP99" s="33"/>
      <c r="CIQ99" s="33"/>
      <c r="CIT99" s="33"/>
      <c r="CIU99" s="33"/>
      <c r="CIX99" s="33"/>
      <c r="CIY99" s="33"/>
      <c r="CJB99" s="33"/>
      <c r="CJC99" s="33"/>
      <c r="CJF99" s="33"/>
      <c r="CJG99" s="33"/>
      <c r="CJJ99" s="33"/>
      <c r="CJK99" s="33"/>
      <c r="CJN99" s="33"/>
      <c r="CJO99" s="33"/>
      <c r="CJR99" s="33"/>
      <c r="CJS99" s="33"/>
      <c r="CJV99" s="33"/>
      <c r="CJW99" s="33"/>
      <c r="CJZ99" s="33"/>
      <c r="CKA99" s="33"/>
      <c r="CKD99" s="33"/>
      <c r="CKE99" s="33"/>
      <c r="CKH99" s="33"/>
      <c r="CKI99" s="33"/>
      <c r="CKL99" s="33"/>
      <c r="CKM99" s="33"/>
      <c r="CKP99" s="33"/>
      <c r="CKQ99" s="33"/>
      <c r="CKT99" s="33"/>
      <c r="CKU99" s="33"/>
      <c r="CKX99" s="33"/>
      <c r="CKY99" s="33"/>
      <c r="CLB99" s="33"/>
      <c r="CLC99" s="33"/>
      <c r="CLF99" s="33"/>
      <c r="CLG99" s="33"/>
      <c r="CLJ99" s="33"/>
      <c r="CLK99" s="33"/>
      <c r="CLN99" s="33"/>
      <c r="CLO99" s="33"/>
      <c r="CLR99" s="33"/>
      <c r="CLS99" s="33"/>
      <c r="CLV99" s="33"/>
      <c r="CLW99" s="33"/>
      <c r="CLZ99" s="33"/>
      <c r="CMA99" s="33"/>
      <c r="CMD99" s="33"/>
      <c r="CME99" s="33"/>
      <c r="CMH99" s="33"/>
      <c r="CMI99" s="33"/>
      <c r="CML99" s="33"/>
      <c r="CMM99" s="33"/>
      <c r="CMP99" s="33"/>
      <c r="CMQ99" s="33"/>
      <c r="CMT99" s="33"/>
      <c r="CMU99" s="33"/>
      <c r="CMX99" s="33"/>
      <c r="CMY99" s="33"/>
      <c r="CNB99" s="33"/>
      <c r="CNC99" s="33"/>
      <c r="CNF99" s="33"/>
      <c r="CNG99" s="33"/>
      <c r="CNJ99" s="33"/>
      <c r="CNK99" s="33"/>
      <c r="CNN99" s="33"/>
      <c r="CNO99" s="33"/>
      <c r="CNR99" s="33"/>
      <c r="CNS99" s="33"/>
      <c r="CNV99" s="33"/>
      <c r="CNW99" s="33"/>
      <c r="CNZ99" s="33"/>
      <c r="COA99" s="33"/>
      <c r="COD99" s="33"/>
      <c r="COE99" s="33"/>
      <c r="COH99" s="33"/>
      <c r="COI99" s="33"/>
      <c r="COL99" s="33"/>
      <c r="COM99" s="33"/>
      <c r="COP99" s="33"/>
      <c r="COQ99" s="33"/>
      <c r="COT99" s="33"/>
      <c r="COU99" s="33"/>
      <c r="COX99" s="33"/>
      <c r="COY99" s="33"/>
      <c r="CPB99" s="33"/>
      <c r="CPC99" s="33"/>
      <c r="CPF99" s="33"/>
      <c r="CPG99" s="33"/>
      <c r="CPJ99" s="33"/>
      <c r="CPK99" s="33"/>
      <c r="CPN99" s="33"/>
      <c r="CPO99" s="33"/>
      <c r="CPR99" s="33"/>
      <c r="CPS99" s="33"/>
      <c r="CPV99" s="33"/>
      <c r="CPW99" s="33"/>
      <c r="CPZ99" s="33"/>
      <c r="CQA99" s="33"/>
      <c r="CQD99" s="33"/>
      <c r="CQE99" s="33"/>
      <c r="CQH99" s="33"/>
      <c r="CQI99" s="33"/>
      <c r="CQL99" s="33"/>
      <c r="CQM99" s="33"/>
      <c r="CQP99" s="33"/>
      <c r="CQQ99" s="33"/>
      <c r="CQT99" s="33"/>
      <c r="CQU99" s="33"/>
      <c r="CQX99" s="33"/>
      <c r="CQY99" s="33"/>
      <c r="CRB99" s="33"/>
      <c r="CRC99" s="33"/>
      <c r="CRF99" s="33"/>
      <c r="CRG99" s="33"/>
      <c r="CRJ99" s="33"/>
      <c r="CRK99" s="33"/>
      <c r="CRN99" s="33"/>
      <c r="CRO99" s="33"/>
      <c r="CRR99" s="33"/>
      <c r="CRS99" s="33"/>
      <c r="CRV99" s="33"/>
      <c r="CRW99" s="33"/>
      <c r="CRZ99" s="33"/>
      <c r="CSA99" s="33"/>
      <c r="CSD99" s="33"/>
      <c r="CSE99" s="33"/>
      <c r="CSH99" s="33"/>
      <c r="CSI99" s="33"/>
      <c r="CSL99" s="33"/>
      <c r="CSM99" s="33"/>
      <c r="CSP99" s="33"/>
      <c r="CSQ99" s="33"/>
      <c r="CST99" s="33"/>
      <c r="CSU99" s="33"/>
      <c r="CSX99" s="33"/>
      <c r="CSY99" s="33"/>
      <c r="CTB99" s="33"/>
      <c r="CTC99" s="33"/>
      <c r="CTF99" s="33"/>
      <c r="CTG99" s="33"/>
      <c r="CTJ99" s="33"/>
      <c r="CTK99" s="33"/>
      <c r="CTN99" s="33"/>
      <c r="CTO99" s="33"/>
      <c r="CTR99" s="33"/>
      <c r="CTS99" s="33"/>
      <c r="CTV99" s="33"/>
      <c r="CTW99" s="33"/>
      <c r="CTZ99" s="33"/>
      <c r="CUA99" s="33"/>
      <c r="CUD99" s="33"/>
      <c r="CUE99" s="33"/>
      <c r="CUH99" s="33"/>
      <c r="CUI99" s="33"/>
      <c r="CUL99" s="33"/>
      <c r="CUM99" s="33"/>
      <c r="CUP99" s="33"/>
      <c r="CUQ99" s="33"/>
      <c r="CUT99" s="33"/>
      <c r="CUU99" s="33"/>
      <c r="CUX99" s="33"/>
      <c r="CUY99" s="33"/>
      <c r="CVB99" s="33"/>
      <c r="CVC99" s="33"/>
      <c r="CVF99" s="33"/>
      <c r="CVG99" s="33"/>
      <c r="CVJ99" s="33"/>
      <c r="CVK99" s="33"/>
      <c r="CVN99" s="33"/>
      <c r="CVO99" s="33"/>
      <c r="CVR99" s="33"/>
      <c r="CVS99" s="33"/>
      <c r="CVV99" s="33"/>
      <c r="CVW99" s="33"/>
      <c r="CVZ99" s="33"/>
      <c r="CWA99" s="33"/>
      <c r="CWD99" s="33"/>
      <c r="CWE99" s="33"/>
      <c r="CWH99" s="33"/>
      <c r="CWI99" s="33"/>
      <c r="CWL99" s="33"/>
      <c r="CWM99" s="33"/>
      <c r="CWP99" s="33"/>
      <c r="CWQ99" s="33"/>
      <c r="CWT99" s="33"/>
      <c r="CWU99" s="33"/>
      <c r="CWX99" s="33"/>
      <c r="CWY99" s="33"/>
      <c r="CXB99" s="33"/>
      <c r="CXC99" s="33"/>
      <c r="CXF99" s="33"/>
      <c r="CXG99" s="33"/>
      <c r="CXJ99" s="33"/>
      <c r="CXK99" s="33"/>
      <c r="CXN99" s="33"/>
      <c r="CXO99" s="33"/>
      <c r="CXR99" s="33"/>
      <c r="CXS99" s="33"/>
      <c r="CXV99" s="33"/>
      <c r="CXW99" s="33"/>
      <c r="CXZ99" s="33"/>
      <c r="CYA99" s="33"/>
      <c r="CYD99" s="33"/>
      <c r="CYE99" s="33"/>
      <c r="CYH99" s="33"/>
      <c r="CYI99" s="33"/>
      <c r="CYL99" s="33"/>
      <c r="CYM99" s="33"/>
      <c r="CYP99" s="33"/>
      <c r="CYQ99" s="33"/>
      <c r="CYT99" s="33"/>
      <c r="CYU99" s="33"/>
      <c r="CYX99" s="33"/>
      <c r="CYY99" s="33"/>
      <c r="CZB99" s="33"/>
      <c r="CZC99" s="33"/>
      <c r="CZF99" s="33"/>
      <c r="CZG99" s="33"/>
      <c r="CZJ99" s="33"/>
      <c r="CZK99" s="33"/>
      <c r="CZN99" s="33"/>
      <c r="CZO99" s="33"/>
      <c r="CZR99" s="33"/>
      <c r="CZS99" s="33"/>
      <c r="CZV99" s="33"/>
      <c r="CZW99" s="33"/>
      <c r="CZZ99" s="33"/>
      <c r="DAA99" s="33"/>
      <c r="DAD99" s="33"/>
      <c r="DAE99" s="33"/>
      <c r="DAH99" s="33"/>
      <c r="DAI99" s="33"/>
      <c r="DAL99" s="33"/>
      <c r="DAM99" s="33"/>
      <c r="DAP99" s="33"/>
      <c r="DAQ99" s="33"/>
      <c r="DAT99" s="33"/>
      <c r="DAU99" s="33"/>
      <c r="DAX99" s="33"/>
      <c r="DAY99" s="33"/>
      <c r="DBB99" s="33"/>
      <c r="DBC99" s="33"/>
      <c r="DBF99" s="33"/>
      <c r="DBG99" s="33"/>
      <c r="DBJ99" s="33"/>
      <c r="DBK99" s="33"/>
      <c r="DBN99" s="33"/>
      <c r="DBO99" s="33"/>
      <c r="DBR99" s="33"/>
      <c r="DBS99" s="33"/>
      <c r="DBV99" s="33"/>
      <c r="DBW99" s="33"/>
      <c r="DBZ99" s="33"/>
      <c r="DCA99" s="33"/>
      <c r="DCD99" s="33"/>
      <c r="DCE99" s="33"/>
      <c r="DCH99" s="33"/>
      <c r="DCI99" s="33"/>
      <c r="DCL99" s="33"/>
      <c r="DCM99" s="33"/>
      <c r="DCP99" s="33"/>
      <c r="DCQ99" s="33"/>
      <c r="DCT99" s="33"/>
      <c r="DCU99" s="33"/>
      <c r="DCX99" s="33"/>
      <c r="DCY99" s="33"/>
      <c r="DDB99" s="33"/>
      <c r="DDC99" s="33"/>
      <c r="DDF99" s="33"/>
      <c r="DDG99" s="33"/>
      <c r="DDJ99" s="33"/>
      <c r="DDK99" s="33"/>
      <c r="DDN99" s="33"/>
      <c r="DDO99" s="33"/>
      <c r="DDR99" s="33"/>
      <c r="DDS99" s="33"/>
      <c r="DDV99" s="33"/>
      <c r="DDW99" s="33"/>
      <c r="DDZ99" s="33"/>
      <c r="DEA99" s="33"/>
      <c r="DED99" s="33"/>
      <c r="DEE99" s="33"/>
      <c r="DEH99" s="33"/>
      <c r="DEI99" s="33"/>
      <c r="DEL99" s="33"/>
      <c r="DEM99" s="33"/>
      <c r="DEP99" s="33"/>
      <c r="DEQ99" s="33"/>
      <c r="DET99" s="33"/>
      <c r="DEU99" s="33"/>
      <c r="DEX99" s="33"/>
      <c r="DEY99" s="33"/>
      <c r="DFB99" s="33"/>
      <c r="DFC99" s="33"/>
      <c r="DFF99" s="33"/>
      <c r="DFG99" s="33"/>
      <c r="DFJ99" s="33"/>
      <c r="DFK99" s="33"/>
      <c r="DFN99" s="33"/>
      <c r="DFO99" s="33"/>
      <c r="DFR99" s="33"/>
      <c r="DFS99" s="33"/>
      <c r="DFV99" s="33"/>
      <c r="DFW99" s="33"/>
      <c r="DFZ99" s="33"/>
      <c r="DGA99" s="33"/>
      <c r="DGD99" s="33"/>
      <c r="DGE99" s="33"/>
      <c r="DGH99" s="33"/>
      <c r="DGI99" s="33"/>
      <c r="DGL99" s="33"/>
      <c r="DGM99" s="33"/>
      <c r="DGP99" s="33"/>
      <c r="DGQ99" s="33"/>
      <c r="DGT99" s="33"/>
      <c r="DGU99" s="33"/>
      <c r="DGX99" s="33"/>
      <c r="DGY99" s="33"/>
      <c r="DHB99" s="33"/>
      <c r="DHC99" s="33"/>
      <c r="DHF99" s="33"/>
      <c r="DHG99" s="33"/>
      <c r="DHJ99" s="33"/>
      <c r="DHK99" s="33"/>
      <c r="DHN99" s="33"/>
      <c r="DHO99" s="33"/>
      <c r="DHR99" s="33"/>
      <c r="DHS99" s="33"/>
      <c r="DHV99" s="33"/>
      <c r="DHW99" s="33"/>
      <c r="DHZ99" s="33"/>
      <c r="DIA99" s="33"/>
      <c r="DID99" s="33"/>
      <c r="DIE99" s="33"/>
      <c r="DIH99" s="33"/>
      <c r="DII99" s="33"/>
      <c r="DIL99" s="33"/>
      <c r="DIM99" s="33"/>
      <c r="DIP99" s="33"/>
      <c r="DIQ99" s="33"/>
      <c r="DIT99" s="33"/>
      <c r="DIU99" s="33"/>
      <c r="DIX99" s="33"/>
      <c r="DIY99" s="33"/>
      <c r="DJB99" s="33"/>
      <c r="DJC99" s="33"/>
      <c r="DJF99" s="33"/>
      <c r="DJG99" s="33"/>
      <c r="DJJ99" s="33"/>
      <c r="DJK99" s="33"/>
      <c r="DJN99" s="33"/>
      <c r="DJO99" s="33"/>
      <c r="DJR99" s="33"/>
      <c r="DJS99" s="33"/>
      <c r="DJV99" s="33"/>
      <c r="DJW99" s="33"/>
      <c r="DJZ99" s="33"/>
      <c r="DKA99" s="33"/>
      <c r="DKD99" s="33"/>
      <c r="DKE99" s="33"/>
      <c r="DKH99" s="33"/>
      <c r="DKI99" s="33"/>
      <c r="DKL99" s="33"/>
      <c r="DKM99" s="33"/>
      <c r="DKP99" s="33"/>
      <c r="DKQ99" s="33"/>
      <c r="DKT99" s="33"/>
      <c r="DKU99" s="33"/>
      <c r="DKX99" s="33"/>
      <c r="DKY99" s="33"/>
      <c r="DLB99" s="33"/>
      <c r="DLC99" s="33"/>
      <c r="DLF99" s="33"/>
      <c r="DLG99" s="33"/>
      <c r="DLJ99" s="33"/>
      <c r="DLK99" s="33"/>
      <c r="DLN99" s="33"/>
      <c r="DLO99" s="33"/>
      <c r="DLR99" s="33"/>
      <c r="DLS99" s="33"/>
      <c r="DLV99" s="33"/>
      <c r="DLW99" s="33"/>
      <c r="DLZ99" s="33"/>
      <c r="DMA99" s="33"/>
      <c r="DMD99" s="33"/>
      <c r="DME99" s="33"/>
      <c r="DMH99" s="33"/>
      <c r="DMI99" s="33"/>
      <c r="DML99" s="33"/>
      <c r="DMM99" s="33"/>
      <c r="DMP99" s="33"/>
      <c r="DMQ99" s="33"/>
      <c r="DMT99" s="33"/>
      <c r="DMU99" s="33"/>
      <c r="DMX99" s="33"/>
      <c r="DMY99" s="33"/>
      <c r="DNB99" s="33"/>
      <c r="DNC99" s="33"/>
      <c r="DNF99" s="33"/>
      <c r="DNG99" s="33"/>
      <c r="DNJ99" s="33"/>
      <c r="DNK99" s="33"/>
      <c r="DNN99" s="33"/>
      <c r="DNO99" s="33"/>
      <c r="DNR99" s="33"/>
      <c r="DNS99" s="33"/>
      <c r="DNV99" s="33"/>
      <c r="DNW99" s="33"/>
      <c r="DNZ99" s="33"/>
      <c r="DOA99" s="33"/>
      <c r="DOD99" s="33"/>
      <c r="DOE99" s="33"/>
      <c r="DOH99" s="33"/>
      <c r="DOI99" s="33"/>
      <c r="DOL99" s="33"/>
      <c r="DOM99" s="33"/>
      <c r="DOP99" s="33"/>
      <c r="DOQ99" s="33"/>
      <c r="DOT99" s="33"/>
      <c r="DOU99" s="33"/>
      <c r="DOX99" s="33"/>
      <c r="DOY99" s="33"/>
      <c r="DPB99" s="33"/>
      <c r="DPC99" s="33"/>
      <c r="DPF99" s="33"/>
      <c r="DPG99" s="33"/>
      <c r="DPJ99" s="33"/>
      <c r="DPK99" s="33"/>
      <c r="DPN99" s="33"/>
      <c r="DPO99" s="33"/>
      <c r="DPR99" s="33"/>
      <c r="DPS99" s="33"/>
      <c r="DPV99" s="33"/>
      <c r="DPW99" s="33"/>
      <c r="DPZ99" s="33"/>
      <c r="DQA99" s="33"/>
      <c r="DQD99" s="33"/>
      <c r="DQE99" s="33"/>
      <c r="DQH99" s="33"/>
      <c r="DQI99" s="33"/>
      <c r="DQL99" s="33"/>
      <c r="DQM99" s="33"/>
      <c r="DQP99" s="33"/>
      <c r="DQQ99" s="33"/>
      <c r="DQT99" s="33"/>
      <c r="DQU99" s="33"/>
      <c r="DQX99" s="33"/>
      <c r="DQY99" s="33"/>
      <c r="DRB99" s="33"/>
      <c r="DRC99" s="33"/>
      <c r="DRF99" s="33"/>
      <c r="DRG99" s="33"/>
      <c r="DRJ99" s="33"/>
      <c r="DRK99" s="33"/>
      <c r="DRN99" s="33"/>
      <c r="DRO99" s="33"/>
      <c r="DRR99" s="33"/>
      <c r="DRS99" s="33"/>
      <c r="DRV99" s="33"/>
      <c r="DRW99" s="33"/>
      <c r="DRZ99" s="33"/>
      <c r="DSA99" s="33"/>
      <c r="DSD99" s="33"/>
      <c r="DSE99" s="33"/>
      <c r="DSH99" s="33"/>
      <c r="DSI99" s="33"/>
      <c r="DSL99" s="33"/>
      <c r="DSM99" s="33"/>
      <c r="DSP99" s="33"/>
      <c r="DSQ99" s="33"/>
      <c r="DST99" s="33"/>
      <c r="DSU99" s="33"/>
      <c r="DSX99" s="33"/>
      <c r="DSY99" s="33"/>
      <c r="DTB99" s="33"/>
      <c r="DTC99" s="33"/>
      <c r="DTF99" s="33"/>
      <c r="DTG99" s="33"/>
      <c r="DTJ99" s="33"/>
      <c r="DTK99" s="33"/>
      <c r="DTN99" s="33"/>
      <c r="DTO99" s="33"/>
      <c r="DTR99" s="33"/>
      <c r="DTS99" s="33"/>
      <c r="DTV99" s="33"/>
      <c r="DTW99" s="33"/>
      <c r="DTZ99" s="33"/>
      <c r="DUA99" s="33"/>
      <c r="DUD99" s="33"/>
      <c r="DUE99" s="33"/>
      <c r="DUH99" s="33"/>
      <c r="DUI99" s="33"/>
      <c r="DUL99" s="33"/>
      <c r="DUM99" s="33"/>
      <c r="DUP99" s="33"/>
      <c r="DUQ99" s="33"/>
      <c r="DUT99" s="33"/>
      <c r="DUU99" s="33"/>
      <c r="DUX99" s="33"/>
      <c r="DUY99" s="33"/>
      <c r="DVB99" s="33"/>
      <c r="DVC99" s="33"/>
      <c r="DVF99" s="33"/>
      <c r="DVG99" s="33"/>
      <c r="DVJ99" s="33"/>
      <c r="DVK99" s="33"/>
      <c r="DVN99" s="33"/>
      <c r="DVO99" s="33"/>
      <c r="DVR99" s="33"/>
      <c r="DVS99" s="33"/>
      <c r="DVV99" s="33"/>
      <c r="DVW99" s="33"/>
      <c r="DVZ99" s="33"/>
      <c r="DWA99" s="33"/>
      <c r="DWD99" s="33"/>
      <c r="DWE99" s="33"/>
      <c r="DWH99" s="33"/>
      <c r="DWI99" s="33"/>
      <c r="DWL99" s="33"/>
      <c r="DWM99" s="33"/>
      <c r="DWP99" s="33"/>
      <c r="DWQ99" s="33"/>
      <c r="DWT99" s="33"/>
      <c r="DWU99" s="33"/>
      <c r="DWX99" s="33"/>
      <c r="DWY99" s="33"/>
      <c r="DXB99" s="33"/>
      <c r="DXC99" s="33"/>
      <c r="DXF99" s="33"/>
      <c r="DXG99" s="33"/>
      <c r="DXJ99" s="33"/>
      <c r="DXK99" s="33"/>
      <c r="DXN99" s="33"/>
      <c r="DXO99" s="33"/>
      <c r="DXR99" s="33"/>
      <c r="DXS99" s="33"/>
      <c r="DXV99" s="33"/>
      <c r="DXW99" s="33"/>
      <c r="DXZ99" s="33"/>
      <c r="DYA99" s="33"/>
      <c r="DYD99" s="33"/>
      <c r="DYE99" s="33"/>
      <c r="DYH99" s="33"/>
      <c r="DYI99" s="33"/>
      <c r="DYL99" s="33"/>
      <c r="DYM99" s="33"/>
      <c r="DYP99" s="33"/>
      <c r="DYQ99" s="33"/>
      <c r="DYT99" s="33"/>
      <c r="DYU99" s="33"/>
      <c r="DYX99" s="33"/>
      <c r="DYY99" s="33"/>
      <c r="DZB99" s="33"/>
      <c r="DZC99" s="33"/>
      <c r="DZF99" s="33"/>
      <c r="DZG99" s="33"/>
      <c r="DZJ99" s="33"/>
      <c r="DZK99" s="33"/>
      <c r="DZN99" s="33"/>
      <c r="DZO99" s="33"/>
      <c r="DZR99" s="33"/>
      <c r="DZS99" s="33"/>
      <c r="DZV99" s="33"/>
      <c r="DZW99" s="33"/>
      <c r="DZZ99" s="33"/>
      <c r="EAA99" s="33"/>
      <c r="EAD99" s="33"/>
      <c r="EAE99" s="33"/>
      <c r="EAH99" s="33"/>
      <c r="EAI99" s="33"/>
      <c r="EAL99" s="33"/>
      <c r="EAM99" s="33"/>
      <c r="EAP99" s="33"/>
      <c r="EAQ99" s="33"/>
      <c r="EAT99" s="33"/>
      <c r="EAU99" s="33"/>
      <c r="EAX99" s="33"/>
      <c r="EAY99" s="33"/>
      <c r="EBB99" s="33"/>
      <c r="EBC99" s="33"/>
      <c r="EBF99" s="33"/>
      <c r="EBG99" s="33"/>
      <c r="EBJ99" s="33"/>
      <c r="EBK99" s="33"/>
      <c r="EBN99" s="33"/>
      <c r="EBO99" s="33"/>
      <c r="EBR99" s="33"/>
      <c r="EBS99" s="33"/>
      <c r="EBV99" s="33"/>
      <c r="EBW99" s="33"/>
      <c r="EBZ99" s="33"/>
      <c r="ECA99" s="33"/>
      <c r="ECD99" s="33"/>
      <c r="ECE99" s="33"/>
      <c r="ECH99" s="33"/>
      <c r="ECI99" s="33"/>
      <c r="ECL99" s="33"/>
      <c r="ECM99" s="33"/>
      <c r="ECP99" s="33"/>
      <c r="ECQ99" s="33"/>
      <c r="ECT99" s="33"/>
      <c r="ECU99" s="33"/>
      <c r="ECX99" s="33"/>
      <c r="ECY99" s="33"/>
      <c r="EDB99" s="33"/>
      <c r="EDC99" s="33"/>
      <c r="EDF99" s="33"/>
      <c r="EDG99" s="33"/>
      <c r="EDJ99" s="33"/>
      <c r="EDK99" s="33"/>
      <c r="EDN99" s="33"/>
      <c r="EDO99" s="33"/>
      <c r="EDR99" s="33"/>
      <c r="EDS99" s="33"/>
      <c r="EDV99" s="33"/>
      <c r="EDW99" s="33"/>
      <c r="EDZ99" s="33"/>
      <c r="EEA99" s="33"/>
      <c r="EED99" s="33"/>
      <c r="EEE99" s="33"/>
      <c r="EEH99" s="33"/>
      <c r="EEI99" s="33"/>
      <c r="EEL99" s="33"/>
      <c r="EEM99" s="33"/>
      <c r="EEP99" s="33"/>
      <c r="EEQ99" s="33"/>
      <c r="EET99" s="33"/>
      <c r="EEU99" s="33"/>
      <c r="EEX99" s="33"/>
      <c r="EEY99" s="33"/>
      <c r="EFB99" s="33"/>
      <c r="EFC99" s="33"/>
      <c r="EFF99" s="33"/>
      <c r="EFG99" s="33"/>
      <c r="EFJ99" s="33"/>
      <c r="EFK99" s="33"/>
      <c r="EFN99" s="33"/>
      <c r="EFO99" s="33"/>
      <c r="EFR99" s="33"/>
      <c r="EFS99" s="33"/>
      <c r="EFV99" s="33"/>
      <c r="EFW99" s="33"/>
      <c r="EFZ99" s="33"/>
      <c r="EGA99" s="33"/>
      <c r="EGD99" s="33"/>
      <c r="EGE99" s="33"/>
      <c r="EGH99" s="33"/>
      <c r="EGI99" s="33"/>
      <c r="EGL99" s="33"/>
      <c r="EGM99" s="33"/>
      <c r="EGP99" s="33"/>
      <c r="EGQ99" s="33"/>
      <c r="EGT99" s="33"/>
      <c r="EGU99" s="33"/>
      <c r="EGX99" s="33"/>
      <c r="EGY99" s="33"/>
      <c r="EHB99" s="33"/>
      <c r="EHC99" s="33"/>
      <c r="EHF99" s="33"/>
      <c r="EHG99" s="33"/>
      <c r="EHJ99" s="33"/>
      <c r="EHK99" s="33"/>
      <c r="EHN99" s="33"/>
      <c r="EHO99" s="33"/>
      <c r="EHR99" s="33"/>
      <c r="EHS99" s="33"/>
      <c r="EHV99" s="33"/>
      <c r="EHW99" s="33"/>
      <c r="EHZ99" s="33"/>
      <c r="EIA99" s="33"/>
      <c r="EID99" s="33"/>
      <c r="EIE99" s="33"/>
      <c r="EIH99" s="33"/>
      <c r="EII99" s="33"/>
      <c r="EIL99" s="33"/>
      <c r="EIM99" s="33"/>
      <c r="EIP99" s="33"/>
      <c r="EIQ99" s="33"/>
      <c r="EIT99" s="33"/>
      <c r="EIU99" s="33"/>
      <c r="EIX99" s="33"/>
      <c r="EIY99" s="33"/>
      <c r="EJB99" s="33"/>
      <c r="EJC99" s="33"/>
      <c r="EJF99" s="33"/>
      <c r="EJG99" s="33"/>
      <c r="EJJ99" s="33"/>
      <c r="EJK99" s="33"/>
      <c r="EJN99" s="33"/>
      <c r="EJO99" s="33"/>
      <c r="EJR99" s="33"/>
      <c r="EJS99" s="33"/>
      <c r="EJV99" s="33"/>
      <c r="EJW99" s="33"/>
      <c r="EJZ99" s="33"/>
      <c r="EKA99" s="33"/>
      <c r="EKD99" s="33"/>
      <c r="EKE99" s="33"/>
      <c r="EKH99" s="33"/>
      <c r="EKI99" s="33"/>
      <c r="EKL99" s="33"/>
      <c r="EKM99" s="33"/>
      <c r="EKP99" s="33"/>
      <c r="EKQ99" s="33"/>
      <c r="EKT99" s="33"/>
      <c r="EKU99" s="33"/>
      <c r="EKX99" s="33"/>
      <c r="EKY99" s="33"/>
      <c r="ELB99" s="33"/>
      <c r="ELC99" s="33"/>
      <c r="ELF99" s="33"/>
      <c r="ELG99" s="33"/>
      <c r="ELJ99" s="33"/>
      <c r="ELK99" s="33"/>
      <c r="ELN99" s="33"/>
      <c r="ELO99" s="33"/>
      <c r="ELR99" s="33"/>
      <c r="ELS99" s="33"/>
      <c r="ELV99" s="33"/>
      <c r="ELW99" s="33"/>
      <c r="ELZ99" s="33"/>
      <c r="EMA99" s="33"/>
      <c r="EMD99" s="33"/>
      <c r="EME99" s="33"/>
      <c r="EMH99" s="33"/>
      <c r="EMI99" s="33"/>
      <c r="EML99" s="33"/>
      <c r="EMM99" s="33"/>
      <c r="EMP99" s="33"/>
      <c r="EMQ99" s="33"/>
      <c r="EMT99" s="33"/>
      <c r="EMU99" s="33"/>
      <c r="EMX99" s="33"/>
      <c r="EMY99" s="33"/>
      <c r="ENB99" s="33"/>
      <c r="ENC99" s="33"/>
      <c r="ENF99" s="33"/>
      <c r="ENG99" s="33"/>
      <c r="ENJ99" s="33"/>
      <c r="ENK99" s="33"/>
      <c r="ENN99" s="33"/>
      <c r="ENO99" s="33"/>
      <c r="ENR99" s="33"/>
      <c r="ENS99" s="33"/>
      <c r="ENV99" s="33"/>
      <c r="ENW99" s="33"/>
      <c r="ENZ99" s="33"/>
      <c r="EOA99" s="33"/>
      <c r="EOD99" s="33"/>
      <c r="EOE99" s="33"/>
      <c r="EOH99" s="33"/>
      <c r="EOI99" s="33"/>
      <c r="EOL99" s="33"/>
      <c r="EOM99" s="33"/>
      <c r="EOP99" s="33"/>
      <c r="EOQ99" s="33"/>
      <c r="EOT99" s="33"/>
      <c r="EOU99" s="33"/>
      <c r="EOX99" s="33"/>
      <c r="EOY99" s="33"/>
      <c r="EPB99" s="33"/>
      <c r="EPC99" s="33"/>
      <c r="EPF99" s="33"/>
      <c r="EPG99" s="33"/>
      <c r="EPJ99" s="33"/>
      <c r="EPK99" s="33"/>
      <c r="EPN99" s="33"/>
      <c r="EPO99" s="33"/>
      <c r="EPR99" s="33"/>
      <c r="EPS99" s="33"/>
      <c r="EPV99" s="33"/>
      <c r="EPW99" s="33"/>
      <c r="EPZ99" s="33"/>
      <c r="EQA99" s="33"/>
      <c r="EQD99" s="33"/>
      <c r="EQE99" s="33"/>
      <c r="EQH99" s="33"/>
      <c r="EQI99" s="33"/>
      <c r="EQL99" s="33"/>
      <c r="EQM99" s="33"/>
      <c r="EQP99" s="33"/>
      <c r="EQQ99" s="33"/>
      <c r="EQT99" s="33"/>
      <c r="EQU99" s="33"/>
      <c r="EQX99" s="33"/>
      <c r="EQY99" s="33"/>
      <c r="ERB99" s="33"/>
      <c r="ERC99" s="33"/>
      <c r="ERF99" s="33"/>
      <c r="ERG99" s="33"/>
      <c r="ERJ99" s="33"/>
      <c r="ERK99" s="33"/>
      <c r="ERN99" s="33"/>
      <c r="ERO99" s="33"/>
      <c r="ERR99" s="33"/>
      <c r="ERS99" s="33"/>
      <c r="ERV99" s="33"/>
      <c r="ERW99" s="33"/>
      <c r="ERZ99" s="33"/>
      <c r="ESA99" s="33"/>
      <c r="ESD99" s="33"/>
      <c r="ESE99" s="33"/>
      <c r="ESH99" s="33"/>
      <c r="ESI99" s="33"/>
      <c r="ESL99" s="33"/>
      <c r="ESM99" s="33"/>
      <c r="ESP99" s="33"/>
      <c r="ESQ99" s="33"/>
      <c r="EST99" s="33"/>
      <c r="ESU99" s="33"/>
      <c r="ESX99" s="33"/>
      <c r="ESY99" s="33"/>
      <c r="ETB99" s="33"/>
      <c r="ETC99" s="33"/>
      <c r="ETF99" s="33"/>
      <c r="ETG99" s="33"/>
      <c r="ETJ99" s="33"/>
      <c r="ETK99" s="33"/>
      <c r="ETN99" s="33"/>
      <c r="ETO99" s="33"/>
      <c r="ETR99" s="33"/>
      <c r="ETS99" s="33"/>
      <c r="ETV99" s="33"/>
      <c r="ETW99" s="33"/>
      <c r="ETZ99" s="33"/>
      <c r="EUA99" s="33"/>
      <c r="EUD99" s="33"/>
      <c r="EUE99" s="33"/>
      <c r="EUH99" s="33"/>
      <c r="EUI99" s="33"/>
      <c r="EUL99" s="33"/>
      <c r="EUM99" s="33"/>
      <c r="EUP99" s="33"/>
      <c r="EUQ99" s="33"/>
      <c r="EUT99" s="33"/>
      <c r="EUU99" s="33"/>
      <c r="EUX99" s="33"/>
      <c r="EUY99" s="33"/>
      <c r="EVB99" s="33"/>
      <c r="EVC99" s="33"/>
      <c r="EVF99" s="33"/>
      <c r="EVG99" s="33"/>
      <c r="EVJ99" s="33"/>
      <c r="EVK99" s="33"/>
      <c r="EVN99" s="33"/>
      <c r="EVO99" s="33"/>
      <c r="EVR99" s="33"/>
      <c r="EVS99" s="33"/>
      <c r="EVV99" s="33"/>
      <c r="EVW99" s="33"/>
      <c r="EVZ99" s="33"/>
      <c r="EWA99" s="33"/>
      <c r="EWD99" s="33"/>
      <c r="EWE99" s="33"/>
      <c r="EWH99" s="33"/>
      <c r="EWI99" s="33"/>
      <c r="EWL99" s="33"/>
      <c r="EWM99" s="33"/>
      <c r="EWP99" s="33"/>
      <c r="EWQ99" s="33"/>
      <c r="EWT99" s="33"/>
      <c r="EWU99" s="33"/>
      <c r="EWX99" s="33"/>
      <c r="EWY99" s="33"/>
      <c r="EXB99" s="33"/>
      <c r="EXC99" s="33"/>
      <c r="EXF99" s="33"/>
      <c r="EXG99" s="33"/>
      <c r="EXJ99" s="33"/>
      <c r="EXK99" s="33"/>
      <c r="EXN99" s="33"/>
      <c r="EXO99" s="33"/>
      <c r="EXR99" s="33"/>
      <c r="EXS99" s="33"/>
      <c r="EXV99" s="33"/>
      <c r="EXW99" s="33"/>
      <c r="EXZ99" s="33"/>
      <c r="EYA99" s="33"/>
      <c r="EYD99" s="33"/>
      <c r="EYE99" s="33"/>
      <c r="EYH99" s="33"/>
      <c r="EYI99" s="33"/>
      <c r="EYL99" s="33"/>
      <c r="EYM99" s="33"/>
      <c r="EYP99" s="33"/>
      <c r="EYQ99" s="33"/>
      <c r="EYT99" s="33"/>
      <c r="EYU99" s="33"/>
      <c r="EYX99" s="33"/>
      <c r="EYY99" s="33"/>
      <c r="EZB99" s="33"/>
      <c r="EZC99" s="33"/>
      <c r="EZF99" s="33"/>
      <c r="EZG99" s="33"/>
      <c r="EZJ99" s="33"/>
      <c r="EZK99" s="33"/>
      <c r="EZN99" s="33"/>
      <c r="EZO99" s="33"/>
      <c r="EZR99" s="33"/>
      <c r="EZS99" s="33"/>
      <c r="EZV99" s="33"/>
      <c r="EZW99" s="33"/>
      <c r="EZZ99" s="33"/>
      <c r="FAA99" s="33"/>
      <c r="FAD99" s="33"/>
      <c r="FAE99" s="33"/>
      <c r="FAH99" s="33"/>
      <c r="FAI99" s="33"/>
      <c r="FAL99" s="33"/>
      <c r="FAM99" s="33"/>
      <c r="FAP99" s="33"/>
      <c r="FAQ99" s="33"/>
      <c r="FAT99" s="33"/>
      <c r="FAU99" s="33"/>
      <c r="FAX99" s="33"/>
      <c r="FAY99" s="33"/>
      <c r="FBB99" s="33"/>
      <c r="FBC99" s="33"/>
      <c r="FBF99" s="33"/>
      <c r="FBG99" s="33"/>
      <c r="FBJ99" s="33"/>
      <c r="FBK99" s="33"/>
      <c r="FBN99" s="33"/>
      <c r="FBO99" s="33"/>
      <c r="FBR99" s="33"/>
      <c r="FBS99" s="33"/>
      <c r="FBV99" s="33"/>
      <c r="FBW99" s="33"/>
      <c r="FBZ99" s="33"/>
      <c r="FCA99" s="33"/>
      <c r="FCD99" s="33"/>
      <c r="FCE99" s="33"/>
      <c r="FCH99" s="33"/>
      <c r="FCI99" s="33"/>
      <c r="FCL99" s="33"/>
      <c r="FCM99" s="33"/>
      <c r="FCP99" s="33"/>
      <c r="FCQ99" s="33"/>
      <c r="FCT99" s="33"/>
      <c r="FCU99" s="33"/>
      <c r="FCX99" s="33"/>
      <c r="FCY99" s="33"/>
      <c r="FDB99" s="33"/>
      <c r="FDC99" s="33"/>
      <c r="FDF99" s="33"/>
      <c r="FDG99" s="33"/>
      <c r="FDJ99" s="33"/>
      <c r="FDK99" s="33"/>
      <c r="FDN99" s="33"/>
      <c r="FDO99" s="33"/>
      <c r="FDR99" s="33"/>
      <c r="FDS99" s="33"/>
      <c r="FDV99" s="33"/>
      <c r="FDW99" s="33"/>
      <c r="FDZ99" s="33"/>
      <c r="FEA99" s="33"/>
      <c r="FED99" s="33"/>
      <c r="FEE99" s="33"/>
      <c r="FEH99" s="33"/>
      <c r="FEI99" s="33"/>
      <c r="FEL99" s="33"/>
      <c r="FEM99" s="33"/>
      <c r="FEP99" s="33"/>
      <c r="FEQ99" s="33"/>
      <c r="FET99" s="33"/>
      <c r="FEU99" s="33"/>
      <c r="FEX99" s="33"/>
      <c r="FEY99" s="33"/>
      <c r="FFB99" s="33"/>
      <c r="FFC99" s="33"/>
      <c r="FFF99" s="33"/>
      <c r="FFG99" s="33"/>
      <c r="FFJ99" s="33"/>
      <c r="FFK99" s="33"/>
      <c r="FFN99" s="33"/>
      <c r="FFO99" s="33"/>
      <c r="FFR99" s="33"/>
      <c r="FFS99" s="33"/>
      <c r="FFV99" s="33"/>
      <c r="FFW99" s="33"/>
      <c r="FFZ99" s="33"/>
      <c r="FGA99" s="33"/>
      <c r="FGD99" s="33"/>
      <c r="FGE99" s="33"/>
      <c r="FGH99" s="33"/>
      <c r="FGI99" s="33"/>
      <c r="FGL99" s="33"/>
      <c r="FGM99" s="33"/>
      <c r="FGP99" s="33"/>
      <c r="FGQ99" s="33"/>
      <c r="FGT99" s="33"/>
      <c r="FGU99" s="33"/>
      <c r="FGX99" s="33"/>
      <c r="FGY99" s="33"/>
      <c r="FHB99" s="33"/>
      <c r="FHC99" s="33"/>
      <c r="FHF99" s="33"/>
      <c r="FHG99" s="33"/>
      <c r="FHJ99" s="33"/>
      <c r="FHK99" s="33"/>
      <c r="FHN99" s="33"/>
      <c r="FHO99" s="33"/>
      <c r="FHR99" s="33"/>
      <c r="FHS99" s="33"/>
      <c r="FHV99" s="33"/>
      <c r="FHW99" s="33"/>
      <c r="FHZ99" s="33"/>
      <c r="FIA99" s="33"/>
      <c r="FID99" s="33"/>
      <c r="FIE99" s="33"/>
      <c r="FIH99" s="33"/>
      <c r="FII99" s="33"/>
      <c r="FIL99" s="33"/>
      <c r="FIM99" s="33"/>
      <c r="FIP99" s="33"/>
      <c r="FIQ99" s="33"/>
      <c r="FIT99" s="33"/>
      <c r="FIU99" s="33"/>
      <c r="FIX99" s="33"/>
      <c r="FIY99" s="33"/>
      <c r="FJB99" s="33"/>
      <c r="FJC99" s="33"/>
      <c r="FJF99" s="33"/>
      <c r="FJG99" s="33"/>
      <c r="FJJ99" s="33"/>
      <c r="FJK99" s="33"/>
      <c r="FJN99" s="33"/>
      <c r="FJO99" s="33"/>
      <c r="FJR99" s="33"/>
      <c r="FJS99" s="33"/>
      <c r="FJV99" s="33"/>
      <c r="FJW99" s="33"/>
      <c r="FJZ99" s="33"/>
      <c r="FKA99" s="33"/>
      <c r="FKD99" s="33"/>
      <c r="FKE99" s="33"/>
      <c r="FKH99" s="33"/>
      <c r="FKI99" s="33"/>
      <c r="FKL99" s="33"/>
      <c r="FKM99" s="33"/>
      <c r="FKP99" s="33"/>
      <c r="FKQ99" s="33"/>
      <c r="FKT99" s="33"/>
      <c r="FKU99" s="33"/>
      <c r="FKX99" s="33"/>
      <c r="FKY99" s="33"/>
      <c r="FLB99" s="33"/>
      <c r="FLC99" s="33"/>
      <c r="FLF99" s="33"/>
      <c r="FLG99" s="33"/>
      <c r="FLJ99" s="33"/>
      <c r="FLK99" s="33"/>
      <c r="FLN99" s="33"/>
      <c r="FLO99" s="33"/>
      <c r="FLR99" s="33"/>
      <c r="FLS99" s="33"/>
      <c r="FLV99" s="33"/>
      <c r="FLW99" s="33"/>
      <c r="FLZ99" s="33"/>
      <c r="FMA99" s="33"/>
      <c r="FMD99" s="33"/>
      <c r="FME99" s="33"/>
      <c r="FMH99" s="33"/>
      <c r="FMI99" s="33"/>
      <c r="FML99" s="33"/>
      <c r="FMM99" s="33"/>
      <c r="FMP99" s="33"/>
      <c r="FMQ99" s="33"/>
      <c r="FMT99" s="33"/>
      <c r="FMU99" s="33"/>
      <c r="FMX99" s="33"/>
      <c r="FMY99" s="33"/>
      <c r="FNB99" s="33"/>
      <c r="FNC99" s="33"/>
      <c r="FNF99" s="33"/>
      <c r="FNG99" s="33"/>
      <c r="FNJ99" s="33"/>
      <c r="FNK99" s="33"/>
      <c r="FNN99" s="33"/>
      <c r="FNO99" s="33"/>
      <c r="FNR99" s="33"/>
      <c r="FNS99" s="33"/>
      <c r="FNV99" s="33"/>
      <c r="FNW99" s="33"/>
      <c r="FNZ99" s="33"/>
      <c r="FOA99" s="33"/>
      <c r="FOD99" s="33"/>
      <c r="FOE99" s="33"/>
      <c r="FOH99" s="33"/>
      <c r="FOI99" s="33"/>
      <c r="FOL99" s="33"/>
      <c r="FOM99" s="33"/>
      <c r="FOP99" s="33"/>
      <c r="FOQ99" s="33"/>
      <c r="FOT99" s="33"/>
      <c r="FOU99" s="33"/>
      <c r="FOX99" s="33"/>
      <c r="FOY99" s="33"/>
      <c r="FPB99" s="33"/>
      <c r="FPC99" s="33"/>
      <c r="FPF99" s="33"/>
      <c r="FPG99" s="33"/>
      <c r="FPJ99" s="33"/>
      <c r="FPK99" s="33"/>
      <c r="FPN99" s="33"/>
      <c r="FPO99" s="33"/>
      <c r="FPR99" s="33"/>
      <c r="FPS99" s="33"/>
      <c r="FPV99" s="33"/>
      <c r="FPW99" s="33"/>
      <c r="FPZ99" s="33"/>
      <c r="FQA99" s="33"/>
      <c r="FQD99" s="33"/>
      <c r="FQE99" s="33"/>
      <c r="FQH99" s="33"/>
      <c r="FQI99" s="33"/>
      <c r="FQL99" s="33"/>
      <c r="FQM99" s="33"/>
      <c r="FQP99" s="33"/>
      <c r="FQQ99" s="33"/>
      <c r="FQT99" s="33"/>
      <c r="FQU99" s="33"/>
      <c r="FQX99" s="33"/>
      <c r="FQY99" s="33"/>
      <c r="FRB99" s="33"/>
      <c r="FRC99" s="33"/>
      <c r="FRF99" s="33"/>
      <c r="FRG99" s="33"/>
      <c r="FRJ99" s="33"/>
      <c r="FRK99" s="33"/>
      <c r="FRN99" s="33"/>
      <c r="FRO99" s="33"/>
      <c r="FRR99" s="33"/>
      <c r="FRS99" s="33"/>
      <c r="FRV99" s="33"/>
      <c r="FRW99" s="33"/>
      <c r="FRZ99" s="33"/>
      <c r="FSA99" s="33"/>
      <c r="FSD99" s="33"/>
      <c r="FSE99" s="33"/>
      <c r="FSH99" s="33"/>
      <c r="FSI99" s="33"/>
      <c r="FSL99" s="33"/>
      <c r="FSM99" s="33"/>
      <c r="FSP99" s="33"/>
      <c r="FSQ99" s="33"/>
      <c r="FST99" s="33"/>
      <c r="FSU99" s="33"/>
      <c r="FSX99" s="33"/>
      <c r="FSY99" s="33"/>
      <c r="FTB99" s="33"/>
      <c r="FTC99" s="33"/>
      <c r="FTF99" s="33"/>
      <c r="FTG99" s="33"/>
      <c r="FTJ99" s="33"/>
      <c r="FTK99" s="33"/>
      <c r="FTN99" s="33"/>
      <c r="FTO99" s="33"/>
      <c r="FTR99" s="33"/>
      <c r="FTS99" s="33"/>
      <c r="FTV99" s="33"/>
      <c r="FTW99" s="33"/>
      <c r="FTZ99" s="33"/>
      <c r="FUA99" s="33"/>
      <c r="FUD99" s="33"/>
      <c r="FUE99" s="33"/>
      <c r="FUH99" s="33"/>
      <c r="FUI99" s="33"/>
      <c r="FUL99" s="33"/>
      <c r="FUM99" s="33"/>
      <c r="FUP99" s="33"/>
      <c r="FUQ99" s="33"/>
      <c r="FUT99" s="33"/>
      <c r="FUU99" s="33"/>
      <c r="FUX99" s="33"/>
      <c r="FUY99" s="33"/>
      <c r="FVB99" s="33"/>
      <c r="FVC99" s="33"/>
      <c r="FVF99" s="33"/>
      <c r="FVG99" s="33"/>
      <c r="FVJ99" s="33"/>
      <c r="FVK99" s="33"/>
      <c r="FVN99" s="33"/>
      <c r="FVO99" s="33"/>
      <c r="FVR99" s="33"/>
      <c r="FVS99" s="33"/>
      <c r="FVV99" s="33"/>
      <c r="FVW99" s="33"/>
      <c r="FVZ99" s="33"/>
      <c r="FWA99" s="33"/>
      <c r="FWD99" s="33"/>
      <c r="FWE99" s="33"/>
      <c r="FWH99" s="33"/>
      <c r="FWI99" s="33"/>
      <c r="FWL99" s="33"/>
      <c r="FWM99" s="33"/>
      <c r="FWP99" s="33"/>
      <c r="FWQ99" s="33"/>
      <c r="FWT99" s="33"/>
      <c r="FWU99" s="33"/>
      <c r="FWX99" s="33"/>
      <c r="FWY99" s="33"/>
      <c r="FXB99" s="33"/>
      <c r="FXC99" s="33"/>
      <c r="FXF99" s="33"/>
      <c r="FXG99" s="33"/>
      <c r="FXJ99" s="33"/>
      <c r="FXK99" s="33"/>
      <c r="FXN99" s="33"/>
      <c r="FXO99" s="33"/>
      <c r="FXR99" s="33"/>
      <c r="FXS99" s="33"/>
      <c r="FXV99" s="33"/>
      <c r="FXW99" s="33"/>
      <c r="FXZ99" s="33"/>
      <c r="FYA99" s="33"/>
      <c r="FYD99" s="33"/>
      <c r="FYE99" s="33"/>
      <c r="FYH99" s="33"/>
      <c r="FYI99" s="33"/>
      <c r="FYL99" s="33"/>
      <c r="FYM99" s="33"/>
      <c r="FYP99" s="33"/>
      <c r="FYQ99" s="33"/>
      <c r="FYT99" s="33"/>
      <c r="FYU99" s="33"/>
      <c r="FYX99" s="33"/>
      <c r="FYY99" s="33"/>
      <c r="FZB99" s="33"/>
      <c r="FZC99" s="33"/>
      <c r="FZF99" s="33"/>
      <c r="FZG99" s="33"/>
      <c r="FZJ99" s="33"/>
      <c r="FZK99" s="33"/>
      <c r="FZN99" s="33"/>
      <c r="FZO99" s="33"/>
      <c r="FZR99" s="33"/>
      <c r="FZS99" s="33"/>
      <c r="FZV99" s="33"/>
      <c r="FZW99" s="33"/>
      <c r="FZZ99" s="33"/>
      <c r="GAA99" s="33"/>
      <c r="GAD99" s="33"/>
      <c r="GAE99" s="33"/>
      <c r="GAH99" s="33"/>
      <c r="GAI99" s="33"/>
      <c r="GAL99" s="33"/>
      <c r="GAM99" s="33"/>
      <c r="GAP99" s="33"/>
      <c r="GAQ99" s="33"/>
      <c r="GAT99" s="33"/>
      <c r="GAU99" s="33"/>
      <c r="GAX99" s="33"/>
      <c r="GAY99" s="33"/>
      <c r="GBB99" s="33"/>
      <c r="GBC99" s="33"/>
      <c r="GBF99" s="33"/>
      <c r="GBG99" s="33"/>
      <c r="GBJ99" s="33"/>
      <c r="GBK99" s="33"/>
      <c r="GBN99" s="33"/>
      <c r="GBO99" s="33"/>
      <c r="GBR99" s="33"/>
      <c r="GBS99" s="33"/>
      <c r="GBV99" s="33"/>
      <c r="GBW99" s="33"/>
      <c r="GBZ99" s="33"/>
      <c r="GCA99" s="33"/>
      <c r="GCD99" s="33"/>
      <c r="GCE99" s="33"/>
      <c r="GCH99" s="33"/>
      <c r="GCI99" s="33"/>
      <c r="GCL99" s="33"/>
      <c r="GCM99" s="33"/>
      <c r="GCP99" s="33"/>
      <c r="GCQ99" s="33"/>
      <c r="GCT99" s="33"/>
      <c r="GCU99" s="33"/>
      <c r="GCX99" s="33"/>
      <c r="GCY99" s="33"/>
      <c r="GDB99" s="33"/>
      <c r="GDC99" s="33"/>
      <c r="GDF99" s="33"/>
      <c r="GDG99" s="33"/>
      <c r="GDJ99" s="33"/>
      <c r="GDK99" s="33"/>
      <c r="GDN99" s="33"/>
      <c r="GDO99" s="33"/>
      <c r="GDR99" s="33"/>
      <c r="GDS99" s="33"/>
      <c r="GDV99" s="33"/>
      <c r="GDW99" s="33"/>
      <c r="GDZ99" s="33"/>
      <c r="GEA99" s="33"/>
      <c r="GED99" s="33"/>
      <c r="GEE99" s="33"/>
      <c r="GEH99" s="33"/>
      <c r="GEI99" s="33"/>
      <c r="GEL99" s="33"/>
      <c r="GEM99" s="33"/>
      <c r="GEP99" s="33"/>
      <c r="GEQ99" s="33"/>
      <c r="GET99" s="33"/>
      <c r="GEU99" s="33"/>
      <c r="GEX99" s="33"/>
      <c r="GEY99" s="33"/>
      <c r="GFB99" s="33"/>
      <c r="GFC99" s="33"/>
      <c r="GFF99" s="33"/>
      <c r="GFG99" s="33"/>
      <c r="GFJ99" s="33"/>
      <c r="GFK99" s="33"/>
      <c r="GFN99" s="33"/>
      <c r="GFO99" s="33"/>
      <c r="GFR99" s="33"/>
      <c r="GFS99" s="33"/>
      <c r="GFV99" s="33"/>
      <c r="GFW99" s="33"/>
      <c r="GFZ99" s="33"/>
      <c r="GGA99" s="33"/>
      <c r="GGD99" s="33"/>
      <c r="GGE99" s="33"/>
      <c r="GGH99" s="33"/>
      <c r="GGI99" s="33"/>
      <c r="GGL99" s="33"/>
      <c r="GGM99" s="33"/>
      <c r="GGP99" s="33"/>
      <c r="GGQ99" s="33"/>
      <c r="GGT99" s="33"/>
      <c r="GGU99" s="33"/>
      <c r="GGX99" s="33"/>
      <c r="GGY99" s="33"/>
      <c r="GHB99" s="33"/>
      <c r="GHC99" s="33"/>
      <c r="GHF99" s="33"/>
      <c r="GHG99" s="33"/>
      <c r="GHJ99" s="33"/>
      <c r="GHK99" s="33"/>
      <c r="GHN99" s="33"/>
      <c r="GHO99" s="33"/>
      <c r="GHR99" s="33"/>
      <c r="GHS99" s="33"/>
      <c r="GHV99" s="33"/>
      <c r="GHW99" s="33"/>
      <c r="GHZ99" s="33"/>
      <c r="GIA99" s="33"/>
      <c r="GID99" s="33"/>
      <c r="GIE99" s="33"/>
      <c r="GIH99" s="33"/>
      <c r="GII99" s="33"/>
      <c r="GIL99" s="33"/>
      <c r="GIM99" s="33"/>
      <c r="GIP99" s="33"/>
      <c r="GIQ99" s="33"/>
      <c r="GIT99" s="33"/>
      <c r="GIU99" s="33"/>
      <c r="GIX99" s="33"/>
      <c r="GIY99" s="33"/>
      <c r="GJB99" s="33"/>
      <c r="GJC99" s="33"/>
      <c r="GJF99" s="33"/>
      <c r="GJG99" s="33"/>
      <c r="GJJ99" s="33"/>
      <c r="GJK99" s="33"/>
      <c r="GJN99" s="33"/>
      <c r="GJO99" s="33"/>
      <c r="GJR99" s="33"/>
      <c r="GJS99" s="33"/>
      <c r="GJV99" s="33"/>
      <c r="GJW99" s="33"/>
      <c r="GJZ99" s="33"/>
      <c r="GKA99" s="33"/>
      <c r="GKD99" s="33"/>
      <c r="GKE99" s="33"/>
      <c r="GKH99" s="33"/>
      <c r="GKI99" s="33"/>
      <c r="GKL99" s="33"/>
      <c r="GKM99" s="33"/>
      <c r="GKP99" s="33"/>
      <c r="GKQ99" s="33"/>
      <c r="GKT99" s="33"/>
      <c r="GKU99" s="33"/>
      <c r="GKX99" s="33"/>
      <c r="GKY99" s="33"/>
      <c r="GLB99" s="33"/>
      <c r="GLC99" s="33"/>
      <c r="GLF99" s="33"/>
      <c r="GLG99" s="33"/>
      <c r="GLJ99" s="33"/>
      <c r="GLK99" s="33"/>
      <c r="GLN99" s="33"/>
      <c r="GLO99" s="33"/>
      <c r="GLR99" s="33"/>
      <c r="GLS99" s="33"/>
      <c r="GLV99" s="33"/>
      <c r="GLW99" s="33"/>
      <c r="GLZ99" s="33"/>
      <c r="GMA99" s="33"/>
      <c r="GMD99" s="33"/>
      <c r="GME99" s="33"/>
      <c r="GMH99" s="33"/>
      <c r="GMI99" s="33"/>
      <c r="GML99" s="33"/>
      <c r="GMM99" s="33"/>
      <c r="GMP99" s="33"/>
      <c r="GMQ99" s="33"/>
      <c r="GMT99" s="33"/>
      <c r="GMU99" s="33"/>
      <c r="GMX99" s="33"/>
      <c r="GMY99" s="33"/>
      <c r="GNB99" s="33"/>
      <c r="GNC99" s="33"/>
      <c r="GNF99" s="33"/>
      <c r="GNG99" s="33"/>
      <c r="GNJ99" s="33"/>
      <c r="GNK99" s="33"/>
      <c r="GNN99" s="33"/>
      <c r="GNO99" s="33"/>
      <c r="GNR99" s="33"/>
      <c r="GNS99" s="33"/>
      <c r="GNV99" s="33"/>
      <c r="GNW99" s="33"/>
      <c r="GNZ99" s="33"/>
      <c r="GOA99" s="33"/>
      <c r="GOD99" s="33"/>
      <c r="GOE99" s="33"/>
      <c r="GOH99" s="33"/>
      <c r="GOI99" s="33"/>
      <c r="GOL99" s="33"/>
      <c r="GOM99" s="33"/>
      <c r="GOP99" s="33"/>
      <c r="GOQ99" s="33"/>
      <c r="GOT99" s="33"/>
      <c r="GOU99" s="33"/>
      <c r="GOX99" s="33"/>
      <c r="GOY99" s="33"/>
      <c r="GPB99" s="33"/>
      <c r="GPC99" s="33"/>
      <c r="GPF99" s="33"/>
      <c r="GPG99" s="33"/>
      <c r="GPJ99" s="33"/>
      <c r="GPK99" s="33"/>
      <c r="GPN99" s="33"/>
      <c r="GPO99" s="33"/>
      <c r="GPR99" s="33"/>
      <c r="GPS99" s="33"/>
      <c r="GPV99" s="33"/>
      <c r="GPW99" s="33"/>
      <c r="GPZ99" s="33"/>
      <c r="GQA99" s="33"/>
      <c r="GQD99" s="33"/>
      <c r="GQE99" s="33"/>
      <c r="GQH99" s="33"/>
      <c r="GQI99" s="33"/>
      <c r="GQL99" s="33"/>
      <c r="GQM99" s="33"/>
      <c r="GQP99" s="33"/>
      <c r="GQQ99" s="33"/>
      <c r="GQT99" s="33"/>
      <c r="GQU99" s="33"/>
      <c r="GQX99" s="33"/>
      <c r="GQY99" s="33"/>
      <c r="GRB99" s="33"/>
      <c r="GRC99" s="33"/>
      <c r="GRF99" s="33"/>
      <c r="GRG99" s="33"/>
      <c r="GRJ99" s="33"/>
      <c r="GRK99" s="33"/>
      <c r="GRN99" s="33"/>
      <c r="GRO99" s="33"/>
      <c r="GRR99" s="33"/>
      <c r="GRS99" s="33"/>
      <c r="GRV99" s="33"/>
      <c r="GRW99" s="33"/>
      <c r="GRZ99" s="33"/>
      <c r="GSA99" s="33"/>
      <c r="GSD99" s="33"/>
      <c r="GSE99" s="33"/>
      <c r="GSH99" s="33"/>
      <c r="GSI99" s="33"/>
      <c r="GSL99" s="33"/>
      <c r="GSM99" s="33"/>
      <c r="GSP99" s="33"/>
      <c r="GSQ99" s="33"/>
      <c r="GST99" s="33"/>
      <c r="GSU99" s="33"/>
      <c r="GSX99" s="33"/>
      <c r="GSY99" s="33"/>
      <c r="GTB99" s="33"/>
      <c r="GTC99" s="33"/>
      <c r="GTF99" s="33"/>
      <c r="GTG99" s="33"/>
      <c r="GTJ99" s="33"/>
      <c r="GTK99" s="33"/>
      <c r="GTN99" s="33"/>
      <c r="GTO99" s="33"/>
      <c r="GTR99" s="33"/>
      <c r="GTS99" s="33"/>
      <c r="GTV99" s="33"/>
      <c r="GTW99" s="33"/>
      <c r="GTZ99" s="33"/>
      <c r="GUA99" s="33"/>
      <c r="GUD99" s="33"/>
      <c r="GUE99" s="33"/>
      <c r="GUH99" s="33"/>
      <c r="GUI99" s="33"/>
      <c r="GUL99" s="33"/>
      <c r="GUM99" s="33"/>
      <c r="GUP99" s="33"/>
      <c r="GUQ99" s="33"/>
      <c r="GUT99" s="33"/>
      <c r="GUU99" s="33"/>
      <c r="GUX99" s="33"/>
      <c r="GUY99" s="33"/>
      <c r="GVB99" s="33"/>
      <c r="GVC99" s="33"/>
      <c r="GVF99" s="33"/>
      <c r="GVG99" s="33"/>
      <c r="GVJ99" s="33"/>
      <c r="GVK99" s="33"/>
      <c r="GVN99" s="33"/>
      <c r="GVO99" s="33"/>
      <c r="GVR99" s="33"/>
      <c r="GVS99" s="33"/>
      <c r="GVV99" s="33"/>
      <c r="GVW99" s="33"/>
      <c r="GVZ99" s="33"/>
      <c r="GWA99" s="33"/>
      <c r="GWD99" s="33"/>
      <c r="GWE99" s="33"/>
      <c r="GWH99" s="33"/>
      <c r="GWI99" s="33"/>
      <c r="GWL99" s="33"/>
      <c r="GWM99" s="33"/>
      <c r="GWP99" s="33"/>
      <c r="GWQ99" s="33"/>
      <c r="GWT99" s="33"/>
      <c r="GWU99" s="33"/>
      <c r="GWX99" s="33"/>
      <c r="GWY99" s="33"/>
      <c r="GXB99" s="33"/>
      <c r="GXC99" s="33"/>
      <c r="GXF99" s="33"/>
      <c r="GXG99" s="33"/>
      <c r="GXJ99" s="33"/>
      <c r="GXK99" s="33"/>
      <c r="GXN99" s="33"/>
      <c r="GXO99" s="33"/>
      <c r="GXR99" s="33"/>
      <c r="GXS99" s="33"/>
      <c r="GXV99" s="33"/>
      <c r="GXW99" s="33"/>
      <c r="GXZ99" s="33"/>
      <c r="GYA99" s="33"/>
      <c r="GYD99" s="33"/>
      <c r="GYE99" s="33"/>
      <c r="GYH99" s="33"/>
      <c r="GYI99" s="33"/>
      <c r="GYL99" s="33"/>
      <c r="GYM99" s="33"/>
      <c r="GYP99" s="33"/>
      <c r="GYQ99" s="33"/>
      <c r="GYT99" s="33"/>
      <c r="GYU99" s="33"/>
      <c r="GYX99" s="33"/>
      <c r="GYY99" s="33"/>
      <c r="GZB99" s="33"/>
      <c r="GZC99" s="33"/>
      <c r="GZF99" s="33"/>
      <c r="GZG99" s="33"/>
      <c r="GZJ99" s="33"/>
      <c r="GZK99" s="33"/>
      <c r="GZN99" s="33"/>
      <c r="GZO99" s="33"/>
      <c r="GZR99" s="33"/>
      <c r="GZS99" s="33"/>
      <c r="GZV99" s="33"/>
      <c r="GZW99" s="33"/>
      <c r="GZZ99" s="33"/>
      <c r="HAA99" s="33"/>
      <c r="HAD99" s="33"/>
      <c r="HAE99" s="33"/>
      <c r="HAH99" s="33"/>
      <c r="HAI99" s="33"/>
      <c r="HAL99" s="33"/>
      <c r="HAM99" s="33"/>
      <c r="HAP99" s="33"/>
      <c r="HAQ99" s="33"/>
      <c r="HAT99" s="33"/>
      <c r="HAU99" s="33"/>
      <c r="HAX99" s="33"/>
      <c r="HAY99" s="33"/>
      <c r="HBB99" s="33"/>
      <c r="HBC99" s="33"/>
      <c r="HBF99" s="33"/>
      <c r="HBG99" s="33"/>
      <c r="HBJ99" s="33"/>
      <c r="HBK99" s="33"/>
      <c r="HBN99" s="33"/>
      <c r="HBO99" s="33"/>
      <c r="HBR99" s="33"/>
      <c r="HBS99" s="33"/>
      <c r="HBV99" s="33"/>
      <c r="HBW99" s="33"/>
      <c r="HBZ99" s="33"/>
      <c r="HCA99" s="33"/>
      <c r="HCD99" s="33"/>
      <c r="HCE99" s="33"/>
      <c r="HCH99" s="33"/>
      <c r="HCI99" s="33"/>
      <c r="HCL99" s="33"/>
      <c r="HCM99" s="33"/>
      <c r="HCP99" s="33"/>
      <c r="HCQ99" s="33"/>
      <c r="HCT99" s="33"/>
      <c r="HCU99" s="33"/>
      <c r="HCX99" s="33"/>
      <c r="HCY99" s="33"/>
      <c r="HDB99" s="33"/>
      <c r="HDC99" s="33"/>
      <c r="HDF99" s="33"/>
      <c r="HDG99" s="33"/>
      <c r="HDJ99" s="33"/>
      <c r="HDK99" s="33"/>
      <c r="HDN99" s="33"/>
      <c r="HDO99" s="33"/>
      <c r="HDR99" s="33"/>
      <c r="HDS99" s="33"/>
      <c r="HDV99" s="33"/>
      <c r="HDW99" s="33"/>
      <c r="HDZ99" s="33"/>
      <c r="HEA99" s="33"/>
      <c r="HED99" s="33"/>
      <c r="HEE99" s="33"/>
      <c r="HEH99" s="33"/>
      <c r="HEI99" s="33"/>
      <c r="HEL99" s="33"/>
      <c r="HEM99" s="33"/>
      <c r="HEP99" s="33"/>
      <c r="HEQ99" s="33"/>
      <c r="HET99" s="33"/>
      <c r="HEU99" s="33"/>
      <c r="HEX99" s="33"/>
      <c r="HEY99" s="33"/>
      <c r="HFB99" s="33"/>
      <c r="HFC99" s="33"/>
      <c r="HFF99" s="33"/>
      <c r="HFG99" s="33"/>
      <c r="HFJ99" s="33"/>
      <c r="HFK99" s="33"/>
      <c r="HFN99" s="33"/>
      <c r="HFO99" s="33"/>
      <c r="HFR99" s="33"/>
      <c r="HFS99" s="33"/>
      <c r="HFV99" s="33"/>
      <c r="HFW99" s="33"/>
      <c r="HFZ99" s="33"/>
      <c r="HGA99" s="33"/>
      <c r="HGD99" s="33"/>
      <c r="HGE99" s="33"/>
      <c r="HGH99" s="33"/>
      <c r="HGI99" s="33"/>
      <c r="HGL99" s="33"/>
      <c r="HGM99" s="33"/>
      <c r="HGP99" s="33"/>
      <c r="HGQ99" s="33"/>
      <c r="HGT99" s="33"/>
      <c r="HGU99" s="33"/>
      <c r="HGX99" s="33"/>
      <c r="HGY99" s="33"/>
      <c r="HHB99" s="33"/>
      <c r="HHC99" s="33"/>
      <c r="HHF99" s="33"/>
      <c r="HHG99" s="33"/>
      <c r="HHJ99" s="33"/>
      <c r="HHK99" s="33"/>
      <c r="HHN99" s="33"/>
      <c r="HHO99" s="33"/>
      <c r="HHR99" s="33"/>
      <c r="HHS99" s="33"/>
      <c r="HHV99" s="33"/>
      <c r="HHW99" s="33"/>
      <c r="HHZ99" s="33"/>
      <c r="HIA99" s="33"/>
      <c r="HID99" s="33"/>
      <c r="HIE99" s="33"/>
      <c r="HIH99" s="33"/>
      <c r="HII99" s="33"/>
      <c r="HIL99" s="33"/>
      <c r="HIM99" s="33"/>
      <c r="HIP99" s="33"/>
      <c r="HIQ99" s="33"/>
      <c r="HIT99" s="33"/>
      <c r="HIU99" s="33"/>
      <c r="HIX99" s="33"/>
      <c r="HIY99" s="33"/>
      <c r="HJB99" s="33"/>
      <c r="HJC99" s="33"/>
      <c r="HJF99" s="33"/>
      <c r="HJG99" s="33"/>
      <c r="HJJ99" s="33"/>
      <c r="HJK99" s="33"/>
      <c r="HJN99" s="33"/>
      <c r="HJO99" s="33"/>
      <c r="HJR99" s="33"/>
      <c r="HJS99" s="33"/>
      <c r="HJV99" s="33"/>
      <c r="HJW99" s="33"/>
      <c r="HJZ99" s="33"/>
      <c r="HKA99" s="33"/>
      <c r="HKD99" s="33"/>
      <c r="HKE99" s="33"/>
      <c r="HKH99" s="33"/>
      <c r="HKI99" s="33"/>
      <c r="HKL99" s="33"/>
      <c r="HKM99" s="33"/>
      <c r="HKP99" s="33"/>
      <c r="HKQ99" s="33"/>
      <c r="HKT99" s="33"/>
      <c r="HKU99" s="33"/>
      <c r="HKX99" s="33"/>
      <c r="HKY99" s="33"/>
      <c r="HLB99" s="33"/>
      <c r="HLC99" s="33"/>
      <c r="HLF99" s="33"/>
      <c r="HLG99" s="33"/>
      <c r="HLJ99" s="33"/>
      <c r="HLK99" s="33"/>
      <c r="HLN99" s="33"/>
      <c r="HLO99" s="33"/>
      <c r="HLR99" s="33"/>
      <c r="HLS99" s="33"/>
      <c r="HLV99" s="33"/>
      <c r="HLW99" s="33"/>
      <c r="HLZ99" s="33"/>
      <c r="HMA99" s="33"/>
      <c r="HMD99" s="33"/>
      <c r="HME99" s="33"/>
      <c r="HMH99" s="33"/>
      <c r="HMI99" s="33"/>
      <c r="HML99" s="33"/>
      <c r="HMM99" s="33"/>
      <c r="HMP99" s="33"/>
      <c r="HMQ99" s="33"/>
      <c r="HMT99" s="33"/>
      <c r="HMU99" s="33"/>
      <c r="HMX99" s="33"/>
      <c r="HMY99" s="33"/>
      <c r="HNB99" s="33"/>
      <c r="HNC99" s="33"/>
      <c r="HNF99" s="33"/>
      <c r="HNG99" s="33"/>
      <c r="HNJ99" s="33"/>
      <c r="HNK99" s="33"/>
      <c r="HNN99" s="33"/>
      <c r="HNO99" s="33"/>
      <c r="HNR99" s="33"/>
      <c r="HNS99" s="33"/>
      <c r="HNV99" s="33"/>
      <c r="HNW99" s="33"/>
      <c r="HNZ99" s="33"/>
      <c r="HOA99" s="33"/>
      <c r="HOD99" s="33"/>
      <c r="HOE99" s="33"/>
      <c r="HOH99" s="33"/>
      <c r="HOI99" s="33"/>
      <c r="HOL99" s="33"/>
      <c r="HOM99" s="33"/>
      <c r="HOP99" s="33"/>
      <c r="HOQ99" s="33"/>
      <c r="HOT99" s="33"/>
      <c r="HOU99" s="33"/>
      <c r="HOX99" s="33"/>
      <c r="HOY99" s="33"/>
      <c r="HPB99" s="33"/>
      <c r="HPC99" s="33"/>
      <c r="HPF99" s="33"/>
      <c r="HPG99" s="33"/>
      <c r="HPJ99" s="33"/>
      <c r="HPK99" s="33"/>
      <c r="HPN99" s="33"/>
      <c r="HPO99" s="33"/>
      <c r="HPR99" s="33"/>
      <c r="HPS99" s="33"/>
      <c r="HPV99" s="33"/>
      <c r="HPW99" s="33"/>
      <c r="HPZ99" s="33"/>
      <c r="HQA99" s="33"/>
      <c r="HQD99" s="33"/>
      <c r="HQE99" s="33"/>
      <c r="HQH99" s="33"/>
      <c r="HQI99" s="33"/>
      <c r="HQL99" s="33"/>
      <c r="HQM99" s="33"/>
      <c r="HQP99" s="33"/>
      <c r="HQQ99" s="33"/>
      <c r="HQT99" s="33"/>
      <c r="HQU99" s="33"/>
      <c r="HQX99" s="33"/>
      <c r="HQY99" s="33"/>
      <c r="HRB99" s="33"/>
      <c r="HRC99" s="33"/>
      <c r="HRF99" s="33"/>
      <c r="HRG99" s="33"/>
      <c r="HRJ99" s="33"/>
      <c r="HRK99" s="33"/>
      <c r="HRN99" s="33"/>
      <c r="HRO99" s="33"/>
      <c r="HRR99" s="33"/>
      <c r="HRS99" s="33"/>
      <c r="HRV99" s="33"/>
      <c r="HRW99" s="33"/>
      <c r="HRZ99" s="33"/>
      <c r="HSA99" s="33"/>
      <c r="HSD99" s="33"/>
      <c r="HSE99" s="33"/>
      <c r="HSH99" s="33"/>
      <c r="HSI99" s="33"/>
      <c r="HSL99" s="33"/>
      <c r="HSM99" s="33"/>
      <c r="HSP99" s="33"/>
      <c r="HSQ99" s="33"/>
      <c r="HST99" s="33"/>
      <c r="HSU99" s="33"/>
      <c r="HSX99" s="33"/>
      <c r="HSY99" s="33"/>
      <c r="HTB99" s="33"/>
      <c r="HTC99" s="33"/>
      <c r="HTF99" s="33"/>
      <c r="HTG99" s="33"/>
      <c r="HTJ99" s="33"/>
      <c r="HTK99" s="33"/>
      <c r="HTN99" s="33"/>
      <c r="HTO99" s="33"/>
      <c r="HTR99" s="33"/>
      <c r="HTS99" s="33"/>
      <c r="HTV99" s="33"/>
      <c r="HTW99" s="33"/>
      <c r="HTZ99" s="33"/>
      <c r="HUA99" s="33"/>
      <c r="HUD99" s="33"/>
      <c r="HUE99" s="33"/>
      <c r="HUH99" s="33"/>
      <c r="HUI99" s="33"/>
      <c r="HUL99" s="33"/>
      <c r="HUM99" s="33"/>
      <c r="HUP99" s="33"/>
      <c r="HUQ99" s="33"/>
      <c r="HUT99" s="33"/>
      <c r="HUU99" s="33"/>
      <c r="HUX99" s="33"/>
      <c r="HUY99" s="33"/>
      <c r="HVB99" s="33"/>
      <c r="HVC99" s="33"/>
      <c r="HVF99" s="33"/>
      <c r="HVG99" s="33"/>
      <c r="HVJ99" s="33"/>
      <c r="HVK99" s="33"/>
      <c r="HVN99" s="33"/>
      <c r="HVO99" s="33"/>
      <c r="HVR99" s="33"/>
      <c r="HVS99" s="33"/>
      <c r="HVV99" s="33"/>
      <c r="HVW99" s="33"/>
      <c r="HVZ99" s="33"/>
      <c r="HWA99" s="33"/>
      <c r="HWD99" s="33"/>
      <c r="HWE99" s="33"/>
      <c r="HWH99" s="33"/>
      <c r="HWI99" s="33"/>
      <c r="HWL99" s="33"/>
      <c r="HWM99" s="33"/>
      <c r="HWP99" s="33"/>
      <c r="HWQ99" s="33"/>
      <c r="HWT99" s="33"/>
      <c r="HWU99" s="33"/>
      <c r="HWX99" s="33"/>
      <c r="HWY99" s="33"/>
      <c r="HXB99" s="33"/>
      <c r="HXC99" s="33"/>
      <c r="HXF99" s="33"/>
      <c r="HXG99" s="33"/>
      <c r="HXJ99" s="33"/>
      <c r="HXK99" s="33"/>
      <c r="HXN99" s="33"/>
      <c r="HXO99" s="33"/>
      <c r="HXR99" s="33"/>
      <c r="HXS99" s="33"/>
      <c r="HXV99" s="33"/>
      <c r="HXW99" s="33"/>
      <c r="HXZ99" s="33"/>
      <c r="HYA99" s="33"/>
      <c r="HYD99" s="33"/>
      <c r="HYE99" s="33"/>
      <c r="HYH99" s="33"/>
      <c r="HYI99" s="33"/>
      <c r="HYL99" s="33"/>
      <c r="HYM99" s="33"/>
      <c r="HYP99" s="33"/>
      <c r="HYQ99" s="33"/>
      <c r="HYT99" s="33"/>
      <c r="HYU99" s="33"/>
      <c r="HYX99" s="33"/>
      <c r="HYY99" s="33"/>
      <c r="HZB99" s="33"/>
      <c r="HZC99" s="33"/>
      <c r="HZF99" s="33"/>
      <c r="HZG99" s="33"/>
      <c r="HZJ99" s="33"/>
      <c r="HZK99" s="33"/>
      <c r="HZN99" s="33"/>
      <c r="HZO99" s="33"/>
      <c r="HZR99" s="33"/>
      <c r="HZS99" s="33"/>
      <c r="HZV99" s="33"/>
      <c r="HZW99" s="33"/>
      <c r="HZZ99" s="33"/>
      <c r="IAA99" s="33"/>
      <c r="IAD99" s="33"/>
      <c r="IAE99" s="33"/>
      <c r="IAH99" s="33"/>
      <c r="IAI99" s="33"/>
      <c r="IAL99" s="33"/>
      <c r="IAM99" s="33"/>
      <c r="IAP99" s="33"/>
      <c r="IAQ99" s="33"/>
      <c r="IAT99" s="33"/>
      <c r="IAU99" s="33"/>
      <c r="IAX99" s="33"/>
      <c r="IAY99" s="33"/>
      <c r="IBB99" s="33"/>
      <c r="IBC99" s="33"/>
      <c r="IBF99" s="33"/>
      <c r="IBG99" s="33"/>
      <c r="IBJ99" s="33"/>
      <c r="IBK99" s="33"/>
      <c r="IBN99" s="33"/>
      <c r="IBO99" s="33"/>
      <c r="IBR99" s="33"/>
      <c r="IBS99" s="33"/>
      <c r="IBV99" s="33"/>
      <c r="IBW99" s="33"/>
      <c r="IBZ99" s="33"/>
      <c r="ICA99" s="33"/>
      <c r="ICD99" s="33"/>
      <c r="ICE99" s="33"/>
      <c r="ICH99" s="33"/>
      <c r="ICI99" s="33"/>
      <c r="ICL99" s="33"/>
      <c r="ICM99" s="33"/>
      <c r="ICP99" s="33"/>
      <c r="ICQ99" s="33"/>
      <c r="ICT99" s="33"/>
      <c r="ICU99" s="33"/>
      <c r="ICX99" s="33"/>
      <c r="ICY99" s="33"/>
      <c r="IDB99" s="33"/>
      <c r="IDC99" s="33"/>
      <c r="IDF99" s="33"/>
      <c r="IDG99" s="33"/>
      <c r="IDJ99" s="33"/>
      <c r="IDK99" s="33"/>
      <c r="IDN99" s="33"/>
      <c r="IDO99" s="33"/>
      <c r="IDR99" s="33"/>
      <c r="IDS99" s="33"/>
      <c r="IDV99" s="33"/>
      <c r="IDW99" s="33"/>
      <c r="IDZ99" s="33"/>
      <c r="IEA99" s="33"/>
      <c r="IED99" s="33"/>
      <c r="IEE99" s="33"/>
      <c r="IEH99" s="33"/>
      <c r="IEI99" s="33"/>
      <c r="IEL99" s="33"/>
      <c r="IEM99" s="33"/>
      <c r="IEP99" s="33"/>
      <c r="IEQ99" s="33"/>
      <c r="IET99" s="33"/>
      <c r="IEU99" s="33"/>
      <c r="IEX99" s="33"/>
      <c r="IEY99" s="33"/>
      <c r="IFB99" s="33"/>
      <c r="IFC99" s="33"/>
      <c r="IFF99" s="33"/>
      <c r="IFG99" s="33"/>
      <c r="IFJ99" s="33"/>
      <c r="IFK99" s="33"/>
      <c r="IFN99" s="33"/>
      <c r="IFO99" s="33"/>
      <c r="IFR99" s="33"/>
      <c r="IFS99" s="33"/>
      <c r="IFV99" s="33"/>
      <c r="IFW99" s="33"/>
      <c r="IFZ99" s="33"/>
      <c r="IGA99" s="33"/>
      <c r="IGD99" s="33"/>
      <c r="IGE99" s="33"/>
      <c r="IGH99" s="33"/>
      <c r="IGI99" s="33"/>
      <c r="IGL99" s="33"/>
      <c r="IGM99" s="33"/>
      <c r="IGP99" s="33"/>
      <c r="IGQ99" s="33"/>
      <c r="IGT99" s="33"/>
      <c r="IGU99" s="33"/>
      <c r="IGX99" s="33"/>
      <c r="IGY99" s="33"/>
      <c r="IHB99" s="33"/>
      <c r="IHC99" s="33"/>
      <c r="IHF99" s="33"/>
      <c r="IHG99" s="33"/>
      <c r="IHJ99" s="33"/>
      <c r="IHK99" s="33"/>
      <c r="IHN99" s="33"/>
      <c r="IHO99" s="33"/>
      <c r="IHR99" s="33"/>
      <c r="IHS99" s="33"/>
      <c r="IHV99" s="33"/>
      <c r="IHW99" s="33"/>
      <c r="IHZ99" s="33"/>
      <c r="IIA99" s="33"/>
      <c r="IID99" s="33"/>
      <c r="IIE99" s="33"/>
      <c r="IIH99" s="33"/>
      <c r="III99" s="33"/>
      <c r="IIL99" s="33"/>
      <c r="IIM99" s="33"/>
      <c r="IIP99" s="33"/>
      <c r="IIQ99" s="33"/>
      <c r="IIT99" s="33"/>
      <c r="IIU99" s="33"/>
      <c r="IIX99" s="33"/>
      <c r="IIY99" s="33"/>
      <c r="IJB99" s="33"/>
      <c r="IJC99" s="33"/>
      <c r="IJF99" s="33"/>
      <c r="IJG99" s="33"/>
      <c r="IJJ99" s="33"/>
      <c r="IJK99" s="33"/>
      <c r="IJN99" s="33"/>
      <c r="IJO99" s="33"/>
      <c r="IJR99" s="33"/>
      <c r="IJS99" s="33"/>
      <c r="IJV99" s="33"/>
      <c r="IJW99" s="33"/>
      <c r="IJZ99" s="33"/>
      <c r="IKA99" s="33"/>
      <c r="IKD99" s="33"/>
      <c r="IKE99" s="33"/>
      <c r="IKH99" s="33"/>
      <c r="IKI99" s="33"/>
      <c r="IKL99" s="33"/>
      <c r="IKM99" s="33"/>
      <c r="IKP99" s="33"/>
      <c r="IKQ99" s="33"/>
      <c r="IKT99" s="33"/>
      <c r="IKU99" s="33"/>
      <c r="IKX99" s="33"/>
      <c r="IKY99" s="33"/>
      <c r="ILB99" s="33"/>
      <c r="ILC99" s="33"/>
      <c r="ILF99" s="33"/>
      <c r="ILG99" s="33"/>
      <c r="ILJ99" s="33"/>
      <c r="ILK99" s="33"/>
      <c r="ILN99" s="33"/>
      <c r="ILO99" s="33"/>
      <c r="ILR99" s="33"/>
      <c r="ILS99" s="33"/>
      <c r="ILV99" s="33"/>
      <c r="ILW99" s="33"/>
      <c r="ILZ99" s="33"/>
      <c r="IMA99" s="33"/>
      <c r="IMD99" s="33"/>
      <c r="IME99" s="33"/>
      <c r="IMH99" s="33"/>
      <c r="IMI99" s="33"/>
      <c r="IML99" s="33"/>
      <c r="IMM99" s="33"/>
      <c r="IMP99" s="33"/>
      <c r="IMQ99" s="33"/>
      <c r="IMT99" s="33"/>
      <c r="IMU99" s="33"/>
      <c r="IMX99" s="33"/>
      <c r="IMY99" s="33"/>
      <c r="INB99" s="33"/>
      <c r="INC99" s="33"/>
      <c r="INF99" s="33"/>
      <c r="ING99" s="33"/>
      <c r="INJ99" s="33"/>
      <c r="INK99" s="33"/>
      <c r="INN99" s="33"/>
      <c r="INO99" s="33"/>
      <c r="INR99" s="33"/>
      <c r="INS99" s="33"/>
      <c r="INV99" s="33"/>
      <c r="INW99" s="33"/>
      <c r="INZ99" s="33"/>
      <c r="IOA99" s="33"/>
      <c r="IOD99" s="33"/>
      <c r="IOE99" s="33"/>
      <c r="IOH99" s="33"/>
      <c r="IOI99" s="33"/>
      <c r="IOL99" s="33"/>
      <c r="IOM99" s="33"/>
      <c r="IOP99" s="33"/>
      <c r="IOQ99" s="33"/>
      <c r="IOT99" s="33"/>
      <c r="IOU99" s="33"/>
      <c r="IOX99" s="33"/>
      <c r="IOY99" s="33"/>
      <c r="IPB99" s="33"/>
      <c r="IPC99" s="33"/>
      <c r="IPF99" s="33"/>
      <c r="IPG99" s="33"/>
      <c r="IPJ99" s="33"/>
      <c r="IPK99" s="33"/>
      <c r="IPN99" s="33"/>
      <c r="IPO99" s="33"/>
      <c r="IPR99" s="33"/>
      <c r="IPS99" s="33"/>
      <c r="IPV99" s="33"/>
      <c r="IPW99" s="33"/>
      <c r="IPZ99" s="33"/>
      <c r="IQA99" s="33"/>
      <c r="IQD99" s="33"/>
      <c r="IQE99" s="33"/>
      <c r="IQH99" s="33"/>
      <c r="IQI99" s="33"/>
      <c r="IQL99" s="33"/>
      <c r="IQM99" s="33"/>
      <c r="IQP99" s="33"/>
      <c r="IQQ99" s="33"/>
      <c r="IQT99" s="33"/>
      <c r="IQU99" s="33"/>
      <c r="IQX99" s="33"/>
      <c r="IQY99" s="33"/>
      <c r="IRB99" s="33"/>
      <c r="IRC99" s="33"/>
      <c r="IRF99" s="33"/>
      <c r="IRG99" s="33"/>
      <c r="IRJ99" s="33"/>
      <c r="IRK99" s="33"/>
      <c r="IRN99" s="33"/>
      <c r="IRO99" s="33"/>
      <c r="IRR99" s="33"/>
      <c r="IRS99" s="33"/>
      <c r="IRV99" s="33"/>
      <c r="IRW99" s="33"/>
      <c r="IRZ99" s="33"/>
      <c r="ISA99" s="33"/>
      <c r="ISD99" s="33"/>
      <c r="ISE99" s="33"/>
      <c r="ISH99" s="33"/>
      <c r="ISI99" s="33"/>
      <c r="ISL99" s="33"/>
      <c r="ISM99" s="33"/>
      <c r="ISP99" s="33"/>
      <c r="ISQ99" s="33"/>
      <c r="IST99" s="33"/>
      <c r="ISU99" s="33"/>
      <c r="ISX99" s="33"/>
      <c r="ISY99" s="33"/>
      <c r="ITB99" s="33"/>
      <c r="ITC99" s="33"/>
      <c r="ITF99" s="33"/>
      <c r="ITG99" s="33"/>
      <c r="ITJ99" s="33"/>
      <c r="ITK99" s="33"/>
      <c r="ITN99" s="33"/>
      <c r="ITO99" s="33"/>
      <c r="ITR99" s="33"/>
      <c r="ITS99" s="33"/>
      <c r="ITV99" s="33"/>
      <c r="ITW99" s="33"/>
      <c r="ITZ99" s="33"/>
      <c r="IUA99" s="33"/>
      <c r="IUD99" s="33"/>
      <c r="IUE99" s="33"/>
      <c r="IUH99" s="33"/>
      <c r="IUI99" s="33"/>
      <c r="IUL99" s="33"/>
      <c r="IUM99" s="33"/>
      <c r="IUP99" s="33"/>
      <c r="IUQ99" s="33"/>
      <c r="IUT99" s="33"/>
      <c r="IUU99" s="33"/>
      <c r="IUX99" s="33"/>
      <c r="IUY99" s="33"/>
      <c r="IVB99" s="33"/>
      <c r="IVC99" s="33"/>
      <c r="IVF99" s="33"/>
      <c r="IVG99" s="33"/>
      <c r="IVJ99" s="33"/>
      <c r="IVK99" s="33"/>
      <c r="IVN99" s="33"/>
      <c r="IVO99" s="33"/>
      <c r="IVR99" s="33"/>
      <c r="IVS99" s="33"/>
      <c r="IVV99" s="33"/>
      <c r="IVW99" s="33"/>
      <c r="IVZ99" s="33"/>
      <c r="IWA99" s="33"/>
      <c r="IWD99" s="33"/>
      <c r="IWE99" s="33"/>
      <c r="IWH99" s="33"/>
      <c r="IWI99" s="33"/>
      <c r="IWL99" s="33"/>
      <c r="IWM99" s="33"/>
      <c r="IWP99" s="33"/>
      <c r="IWQ99" s="33"/>
      <c r="IWT99" s="33"/>
      <c r="IWU99" s="33"/>
      <c r="IWX99" s="33"/>
      <c r="IWY99" s="33"/>
      <c r="IXB99" s="33"/>
      <c r="IXC99" s="33"/>
      <c r="IXF99" s="33"/>
      <c r="IXG99" s="33"/>
      <c r="IXJ99" s="33"/>
      <c r="IXK99" s="33"/>
      <c r="IXN99" s="33"/>
      <c r="IXO99" s="33"/>
      <c r="IXR99" s="33"/>
      <c r="IXS99" s="33"/>
      <c r="IXV99" s="33"/>
      <c r="IXW99" s="33"/>
      <c r="IXZ99" s="33"/>
      <c r="IYA99" s="33"/>
      <c r="IYD99" s="33"/>
      <c r="IYE99" s="33"/>
      <c r="IYH99" s="33"/>
      <c r="IYI99" s="33"/>
      <c r="IYL99" s="33"/>
      <c r="IYM99" s="33"/>
      <c r="IYP99" s="33"/>
      <c r="IYQ99" s="33"/>
      <c r="IYT99" s="33"/>
      <c r="IYU99" s="33"/>
      <c r="IYX99" s="33"/>
      <c r="IYY99" s="33"/>
      <c r="IZB99" s="33"/>
      <c r="IZC99" s="33"/>
      <c r="IZF99" s="33"/>
      <c r="IZG99" s="33"/>
      <c r="IZJ99" s="33"/>
      <c r="IZK99" s="33"/>
      <c r="IZN99" s="33"/>
      <c r="IZO99" s="33"/>
      <c r="IZR99" s="33"/>
      <c r="IZS99" s="33"/>
      <c r="IZV99" s="33"/>
      <c r="IZW99" s="33"/>
      <c r="IZZ99" s="33"/>
      <c r="JAA99" s="33"/>
      <c r="JAD99" s="33"/>
      <c r="JAE99" s="33"/>
      <c r="JAH99" s="33"/>
      <c r="JAI99" s="33"/>
      <c r="JAL99" s="33"/>
      <c r="JAM99" s="33"/>
      <c r="JAP99" s="33"/>
      <c r="JAQ99" s="33"/>
      <c r="JAT99" s="33"/>
      <c r="JAU99" s="33"/>
      <c r="JAX99" s="33"/>
      <c r="JAY99" s="33"/>
      <c r="JBB99" s="33"/>
      <c r="JBC99" s="33"/>
      <c r="JBF99" s="33"/>
      <c r="JBG99" s="33"/>
      <c r="JBJ99" s="33"/>
      <c r="JBK99" s="33"/>
      <c r="JBN99" s="33"/>
      <c r="JBO99" s="33"/>
      <c r="JBR99" s="33"/>
      <c r="JBS99" s="33"/>
      <c r="JBV99" s="33"/>
      <c r="JBW99" s="33"/>
      <c r="JBZ99" s="33"/>
      <c r="JCA99" s="33"/>
      <c r="JCD99" s="33"/>
      <c r="JCE99" s="33"/>
      <c r="JCH99" s="33"/>
      <c r="JCI99" s="33"/>
      <c r="JCL99" s="33"/>
      <c r="JCM99" s="33"/>
      <c r="JCP99" s="33"/>
      <c r="JCQ99" s="33"/>
      <c r="JCT99" s="33"/>
      <c r="JCU99" s="33"/>
      <c r="JCX99" s="33"/>
      <c r="JCY99" s="33"/>
      <c r="JDB99" s="33"/>
      <c r="JDC99" s="33"/>
      <c r="JDF99" s="33"/>
      <c r="JDG99" s="33"/>
      <c r="JDJ99" s="33"/>
      <c r="JDK99" s="33"/>
      <c r="JDN99" s="33"/>
      <c r="JDO99" s="33"/>
      <c r="JDR99" s="33"/>
      <c r="JDS99" s="33"/>
      <c r="JDV99" s="33"/>
      <c r="JDW99" s="33"/>
      <c r="JDZ99" s="33"/>
      <c r="JEA99" s="33"/>
      <c r="JED99" s="33"/>
      <c r="JEE99" s="33"/>
      <c r="JEH99" s="33"/>
      <c r="JEI99" s="33"/>
      <c r="JEL99" s="33"/>
      <c r="JEM99" s="33"/>
      <c r="JEP99" s="33"/>
      <c r="JEQ99" s="33"/>
      <c r="JET99" s="33"/>
      <c r="JEU99" s="33"/>
      <c r="JEX99" s="33"/>
      <c r="JEY99" s="33"/>
      <c r="JFB99" s="33"/>
      <c r="JFC99" s="33"/>
      <c r="JFF99" s="33"/>
      <c r="JFG99" s="33"/>
      <c r="JFJ99" s="33"/>
      <c r="JFK99" s="33"/>
      <c r="JFN99" s="33"/>
      <c r="JFO99" s="33"/>
      <c r="JFR99" s="33"/>
      <c r="JFS99" s="33"/>
      <c r="JFV99" s="33"/>
      <c r="JFW99" s="33"/>
      <c r="JFZ99" s="33"/>
      <c r="JGA99" s="33"/>
      <c r="JGD99" s="33"/>
      <c r="JGE99" s="33"/>
      <c r="JGH99" s="33"/>
      <c r="JGI99" s="33"/>
      <c r="JGL99" s="33"/>
      <c r="JGM99" s="33"/>
      <c r="JGP99" s="33"/>
      <c r="JGQ99" s="33"/>
      <c r="JGT99" s="33"/>
      <c r="JGU99" s="33"/>
      <c r="JGX99" s="33"/>
      <c r="JGY99" s="33"/>
      <c r="JHB99" s="33"/>
      <c r="JHC99" s="33"/>
      <c r="JHF99" s="33"/>
      <c r="JHG99" s="33"/>
      <c r="JHJ99" s="33"/>
      <c r="JHK99" s="33"/>
      <c r="JHN99" s="33"/>
      <c r="JHO99" s="33"/>
      <c r="JHR99" s="33"/>
      <c r="JHS99" s="33"/>
      <c r="JHV99" s="33"/>
      <c r="JHW99" s="33"/>
      <c r="JHZ99" s="33"/>
      <c r="JIA99" s="33"/>
      <c r="JID99" s="33"/>
      <c r="JIE99" s="33"/>
      <c r="JIH99" s="33"/>
      <c r="JII99" s="33"/>
      <c r="JIL99" s="33"/>
      <c r="JIM99" s="33"/>
      <c r="JIP99" s="33"/>
      <c r="JIQ99" s="33"/>
      <c r="JIT99" s="33"/>
      <c r="JIU99" s="33"/>
      <c r="JIX99" s="33"/>
      <c r="JIY99" s="33"/>
      <c r="JJB99" s="33"/>
      <c r="JJC99" s="33"/>
      <c r="JJF99" s="33"/>
      <c r="JJG99" s="33"/>
      <c r="JJJ99" s="33"/>
      <c r="JJK99" s="33"/>
      <c r="JJN99" s="33"/>
      <c r="JJO99" s="33"/>
      <c r="JJR99" s="33"/>
      <c r="JJS99" s="33"/>
      <c r="JJV99" s="33"/>
      <c r="JJW99" s="33"/>
      <c r="JJZ99" s="33"/>
      <c r="JKA99" s="33"/>
      <c r="JKD99" s="33"/>
      <c r="JKE99" s="33"/>
      <c r="JKH99" s="33"/>
      <c r="JKI99" s="33"/>
      <c r="JKL99" s="33"/>
      <c r="JKM99" s="33"/>
      <c r="JKP99" s="33"/>
      <c r="JKQ99" s="33"/>
      <c r="JKT99" s="33"/>
      <c r="JKU99" s="33"/>
      <c r="JKX99" s="33"/>
      <c r="JKY99" s="33"/>
      <c r="JLB99" s="33"/>
      <c r="JLC99" s="33"/>
      <c r="JLF99" s="33"/>
      <c r="JLG99" s="33"/>
      <c r="JLJ99" s="33"/>
      <c r="JLK99" s="33"/>
      <c r="JLN99" s="33"/>
      <c r="JLO99" s="33"/>
      <c r="JLR99" s="33"/>
      <c r="JLS99" s="33"/>
      <c r="JLV99" s="33"/>
      <c r="JLW99" s="33"/>
      <c r="JLZ99" s="33"/>
      <c r="JMA99" s="33"/>
      <c r="JMD99" s="33"/>
      <c r="JME99" s="33"/>
      <c r="JMH99" s="33"/>
      <c r="JMI99" s="33"/>
      <c r="JML99" s="33"/>
      <c r="JMM99" s="33"/>
      <c r="JMP99" s="33"/>
      <c r="JMQ99" s="33"/>
      <c r="JMT99" s="33"/>
      <c r="JMU99" s="33"/>
      <c r="JMX99" s="33"/>
      <c r="JMY99" s="33"/>
      <c r="JNB99" s="33"/>
      <c r="JNC99" s="33"/>
      <c r="JNF99" s="33"/>
      <c r="JNG99" s="33"/>
      <c r="JNJ99" s="33"/>
      <c r="JNK99" s="33"/>
      <c r="JNN99" s="33"/>
      <c r="JNO99" s="33"/>
      <c r="JNR99" s="33"/>
      <c r="JNS99" s="33"/>
      <c r="JNV99" s="33"/>
      <c r="JNW99" s="33"/>
      <c r="JNZ99" s="33"/>
      <c r="JOA99" s="33"/>
      <c r="JOD99" s="33"/>
      <c r="JOE99" s="33"/>
      <c r="JOH99" s="33"/>
      <c r="JOI99" s="33"/>
      <c r="JOL99" s="33"/>
      <c r="JOM99" s="33"/>
      <c r="JOP99" s="33"/>
      <c r="JOQ99" s="33"/>
      <c r="JOT99" s="33"/>
      <c r="JOU99" s="33"/>
      <c r="JOX99" s="33"/>
      <c r="JOY99" s="33"/>
      <c r="JPB99" s="33"/>
      <c r="JPC99" s="33"/>
      <c r="JPF99" s="33"/>
      <c r="JPG99" s="33"/>
      <c r="JPJ99" s="33"/>
      <c r="JPK99" s="33"/>
      <c r="JPN99" s="33"/>
      <c r="JPO99" s="33"/>
      <c r="JPR99" s="33"/>
      <c r="JPS99" s="33"/>
      <c r="JPV99" s="33"/>
      <c r="JPW99" s="33"/>
      <c r="JPZ99" s="33"/>
      <c r="JQA99" s="33"/>
      <c r="JQD99" s="33"/>
      <c r="JQE99" s="33"/>
      <c r="JQH99" s="33"/>
      <c r="JQI99" s="33"/>
      <c r="JQL99" s="33"/>
      <c r="JQM99" s="33"/>
      <c r="JQP99" s="33"/>
      <c r="JQQ99" s="33"/>
      <c r="JQT99" s="33"/>
      <c r="JQU99" s="33"/>
      <c r="JQX99" s="33"/>
      <c r="JQY99" s="33"/>
      <c r="JRB99" s="33"/>
      <c r="JRC99" s="33"/>
      <c r="JRF99" s="33"/>
      <c r="JRG99" s="33"/>
      <c r="JRJ99" s="33"/>
      <c r="JRK99" s="33"/>
      <c r="JRN99" s="33"/>
      <c r="JRO99" s="33"/>
      <c r="JRR99" s="33"/>
      <c r="JRS99" s="33"/>
      <c r="JRV99" s="33"/>
      <c r="JRW99" s="33"/>
      <c r="JRZ99" s="33"/>
      <c r="JSA99" s="33"/>
      <c r="JSD99" s="33"/>
      <c r="JSE99" s="33"/>
      <c r="JSH99" s="33"/>
      <c r="JSI99" s="33"/>
      <c r="JSL99" s="33"/>
      <c r="JSM99" s="33"/>
      <c r="JSP99" s="33"/>
      <c r="JSQ99" s="33"/>
      <c r="JST99" s="33"/>
      <c r="JSU99" s="33"/>
      <c r="JSX99" s="33"/>
      <c r="JSY99" s="33"/>
      <c r="JTB99" s="33"/>
      <c r="JTC99" s="33"/>
      <c r="JTF99" s="33"/>
      <c r="JTG99" s="33"/>
      <c r="JTJ99" s="33"/>
      <c r="JTK99" s="33"/>
      <c r="JTN99" s="33"/>
      <c r="JTO99" s="33"/>
      <c r="JTR99" s="33"/>
      <c r="JTS99" s="33"/>
      <c r="JTV99" s="33"/>
      <c r="JTW99" s="33"/>
      <c r="JTZ99" s="33"/>
      <c r="JUA99" s="33"/>
      <c r="JUD99" s="33"/>
      <c r="JUE99" s="33"/>
      <c r="JUH99" s="33"/>
      <c r="JUI99" s="33"/>
      <c r="JUL99" s="33"/>
      <c r="JUM99" s="33"/>
      <c r="JUP99" s="33"/>
      <c r="JUQ99" s="33"/>
      <c r="JUT99" s="33"/>
      <c r="JUU99" s="33"/>
      <c r="JUX99" s="33"/>
      <c r="JUY99" s="33"/>
      <c r="JVB99" s="33"/>
      <c r="JVC99" s="33"/>
      <c r="JVF99" s="33"/>
      <c r="JVG99" s="33"/>
      <c r="JVJ99" s="33"/>
      <c r="JVK99" s="33"/>
      <c r="JVN99" s="33"/>
      <c r="JVO99" s="33"/>
      <c r="JVR99" s="33"/>
      <c r="JVS99" s="33"/>
      <c r="JVV99" s="33"/>
      <c r="JVW99" s="33"/>
      <c r="JVZ99" s="33"/>
      <c r="JWA99" s="33"/>
      <c r="JWD99" s="33"/>
      <c r="JWE99" s="33"/>
      <c r="JWH99" s="33"/>
      <c r="JWI99" s="33"/>
      <c r="JWL99" s="33"/>
      <c r="JWM99" s="33"/>
      <c r="JWP99" s="33"/>
      <c r="JWQ99" s="33"/>
      <c r="JWT99" s="33"/>
      <c r="JWU99" s="33"/>
      <c r="JWX99" s="33"/>
      <c r="JWY99" s="33"/>
      <c r="JXB99" s="33"/>
      <c r="JXC99" s="33"/>
      <c r="JXF99" s="33"/>
      <c r="JXG99" s="33"/>
      <c r="JXJ99" s="33"/>
      <c r="JXK99" s="33"/>
      <c r="JXN99" s="33"/>
      <c r="JXO99" s="33"/>
      <c r="JXR99" s="33"/>
      <c r="JXS99" s="33"/>
      <c r="JXV99" s="33"/>
      <c r="JXW99" s="33"/>
      <c r="JXZ99" s="33"/>
      <c r="JYA99" s="33"/>
      <c r="JYD99" s="33"/>
      <c r="JYE99" s="33"/>
      <c r="JYH99" s="33"/>
      <c r="JYI99" s="33"/>
      <c r="JYL99" s="33"/>
      <c r="JYM99" s="33"/>
      <c r="JYP99" s="33"/>
      <c r="JYQ99" s="33"/>
      <c r="JYT99" s="33"/>
      <c r="JYU99" s="33"/>
      <c r="JYX99" s="33"/>
      <c r="JYY99" s="33"/>
      <c r="JZB99" s="33"/>
      <c r="JZC99" s="33"/>
      <c r="JZF99" s="33"/>
      <c r="JZG99" s="33"/>
      <c r="JZJ99" s="33"/>
      <c r="JZK99" s="33"/>
      <c r="JZN99" s="33"/>
      <c r="JZO99" s="33"/>
      <c r="JZR99" s="33"/>
      <c r="JZS99" s="33"/>
      <c r="JZV99" s="33"/>
      <c r="JZW99" s="33"/>
      <c r="JZZ99" s="33"/>
      <c r="KAA99" s="33"/>
      <c r="KAD99" s="33"/>
      <c r="KAE99" s="33"/>
      <c r="KAH99" s="33"/>
      <c r="KAI99" s="33"/>
      <c r="KAL99" s="33"/>
      <c r="KAM99" s="33"/>
      <c r="KAP99" s="33"/>
      <c r="KAQ99" s="33"/>
      <c r="KAT99" s="33"/>
      <c r="KAU99" s="33"/>
      <c r="KAX99" s="33"/>
      <c r="KAY99" s="33"/>
      <c r="KBB99" s="33"/>
      <c r="KBC99" s="33"/>
      <c r="KBF99" s="33"/>
      <c r="KBG99" s="33"/>
      <c r="KBJ99" s="33"/>
      <c r="KBK99" s="33"/>
      <c r="KBN99" s="33"/>
      <c r="KBO99" s="33"/>
      <c r="KBR99" s="33"/>
      <c r="KBS99" s="33"/>
      <c r="KBV99" s="33"/>
      <c r="KBW99" s="33"/>
      <c r="KBZ99" s="33"/>
      <c r="KCA99" s="33"/>
      <c r="KCD99" s="33"/>
      <c r="KCE99" s="33"/>
      <c r="KCH99" s="33"/>
      <c r="KCI99" s="33"/>
      <c r="KCL99" s="33"/>
      <c r="KCM99" s="33"/>
      <c r="KCP99" s="33"/>
      <c r="KCQ99" s="33"/>
      <c r="KCT99" s="33"/>
      <c r="KCU99" s="33"/>
      <c r="KCX99" s="33"/>
      <c r="KCY99" s="33"/>
      <c r="KDB99" s="33"/>
      <c r="KDC99" s="33"/>
      <c r="KDF99" s="33"/>
      <c r="KDG99" s="33"/>
      <c r="KDJ99" s="33"/>
      <c r="KDK99" s="33"/>
      <c r="KDN99" s="33"/>
      <c r="KDO99" s="33"/>
      <c r="KDR99" s="33"/>
      <c r="KDS99" s="33"/>
      <c r="KDV99" s="33"/>
      <c r="KDW99" s="33"/>
      <c r="KDZ99" s="33"/>
      <c r="KEA99" s="33"/>
      <c r="KED99" s="33"/>
      <c r="KEE99" s="33"/>
      <c r="KEH99" s="33"/>
      <c r="KEI99" s="33"/>
      <c r="KEL99" s="33"/>
      <c r="KEM99" s="33"/>
      <c r="KEP99" s="33"/>
      <c r="KEQ99" s="33"/>
      <c r="KET99" s="33"/>
      <c r="KEU99" s="33"/>
      <c r="KEX99" s="33"/>
      <c r="KEY99" s="33"/>
      <c r="KFB99" s="33"/>
      <c r="KFC99" s="33"/>
      <c r="KFF99" s="33"/>
      <c r="KFG99" s="33"/>
      <c r="KFJ99" s="33"/>
      <c r="KFK99" s="33"/>
      <c r="KFN99" s="33"/>
      <c r="KFO99" s="33"/>
      <c r="KFR99" s="33"/>
      <c r="KFS99" s="33"/>
      <c r="KFV99" s="33"/>
      <c r="KFW99" s="33"/>
      <c r="KFZ99" s="33"/>
      <c r="KGA99" s="33"/>
      <c r="KGD99" s="33"/>
      <c r="KGE99" s="33"/>
      <c r="KGH99" s="33"/>
      <c r="KGI99" s="33"/>
      <c r="KGL99" s="33"/>
      <c r="KGM99" s="33"/>
      <c r="KGP99" s="33"/>
      <c r="KGQ99" s="33"/>
      <c r="KGT99" s="33"/>
      <c r="KGU99" s="33"/>
      <c r="KGX99" s="33"/>
      <c r="KGY99" s="33"/>
      <c r="KHB99" s="33"/>
      <c r="KHC99" s="33"/>
      <c r="KHF99" s="33"/>
      <c r="KHG99" s="33"/>
      <c r="KHJ99" s="33"/>
      <c r="KHK99" s="33"/>
      <c r="KHN99" s="33"/>
      <c r="KHO99" s="33"/>
      <c r="KHR99" s="33"/>
      <c r="KHS99" s="33"/>
      <c r="KHV99" s="33"/>
      <c r="KHW99" s="33"/>
      <c r="KHZ99" s="33"/>
      <c r="KIA99" s="33"/>
      <c r="KID99" s="33"/>
      <c r="KIE99" s="33"/>
      <c r="KIH99" s="33"/>
      <c r="KII99" s="33"/>
      <c r="KIL99" s="33"/>
      <c r="KIM99" s="33"/>
      <c r="KIP99" s="33"/>
      <c r="KIQ99" s="33"/>
      <c r="KIT99" s="33"/>
      <c r="KIU99" s="33"/>
      <c r="KIX99" s="33"/>
      <c r="KIY99" s="33"/>
      <c r="KJB99" s="33"/>
      <c r="KJC99" s="33"/>
      <c r="KJF99" s="33"/>
      <c r="KJG99" s="33"/>
      <c r="KJJ99" s="33"/>
      <c r="KJK99" s="33"/>
      <c r="KJN99" s="33"/>
      <c r="KJO99" s="33"/>
      <c r="KJR99" s="33"/>
      <c r="KJS99" s="33"/>
      <c r="KJV99" s="33"/>
      <c r="KJW99" s="33"/>
      <c r="KJZ99" s="33"/>
      <c r="KKA99" s="33"/>
      <c r="KKD99" s="33"/>
      <c r="KKE99" s="33"/>
      <c r="KKH99" s="33"/>
      <c r="KKI99" s="33"/>
      <c r="KKL99" s="33"/>
      <c r="KKM99" s="33"/>
      <c r="KKP99" s="33"/>
      <c r="KKQ99" s="33"/>
      <c r="KKT99" s="33"/>
      <c r="KKU99" s="33"/>
      <c r="KKX99" s="33"/>
      <c r="KKY99" s="33"/>
      <c r="KLB99" s="33"/>
      <c r="KLC99" s="33"/>
      <c r="KLF99" s="33"/>
      <c r="KLG99" s="33"/>
      <c r="KLJ99" s="33"/>
      <c r="KLK99" s="33"/>
      <c r="KLN99" s="33"/>
      <c r="KLO99" s="33"/>
      <c r="KLR99" s="33"/>
      <c r="KLS99" s="33"/>
      <c r="KLV99" s="33"/>
      <c r="KLW99" s="33"/>
      <c r="KLZ99" s="33"/>
      <c r="KMA99" s="33"/>
      <c r="KMD99" s="33"/>
      <c r="KME99" s="33"/>
      <c r="KMH99" s="33"/>
      <c r="KMI99" s="33"/>
      <c r="KML99" s="33"/>
      <c r="KMM99" s="33"/>
      <c r="KMP99" s="33"/>
      <c r="KMQ99" s="33"/>
      <c r="KMT99" s="33"/>
      <c r="KMU99" s="33"/>
      <c r="KMX99" s="33"/>
      <c r="KMY99" s="33"/>
      <c r="KNB99" s="33"/>
      <c r="KNC99" s="33"/>
      <c r="KNF99" s="33"/>
      <c r="KNG99" s="33"/>
      <c r="KNJ99" s="33"/>
      <c r="KNK99" s="33"/>
      <c r="KNN99" s="33"/>
      <c r="KNO99" s="33"/>
      <c r="KNR99" s="33"/>
      <c r="KNS99" s="33"/>
      <c r="KNV99" s="33"/>
      <c r="KNW99" s="33"/>
      <c r="KNZ99" s="33"/>
      <c r="KOA99" s="33"/>
      <c r="KOD99" s="33"/>
      <c r="KOE99" s="33"/>
      <c r="KOH99" s="33"/>
      <c r="KOI99" s="33"/>
      <c r="KOL99" s="33"/>
      <c r="KOM99" s="33"/>
      <c r="KOP99" s="33"/>
      <c r="KOQ99" s="33"/>
      <c r="KOT99" s="33"/>
      <c r="KOU99" s="33"/>
      <c r="KOX99" s="33"/>
      <c r="KOY99" s="33"/>
      <c r="KPB99" s="33"/>
      <c r="KPC99" s="33"/>
      <c r="KPF99" s="33"/>
      <c r="KPG99" s="33"/>
      <c r="KPJ99" s="33"/>
      <c r="KPK99" s="33"/>
      <c r="KPN99" s="33"/>
      <c r="KPO99" s="33"/>
      <c r="KPR99" s="33"/>
      <c r="KPS99" s="33"/>
      <c r="KPV99" s="33"/>
      <c r="KPW99" s="33"/>
      <c r="KPZ99" s="33"/>
      <c r="KQA99" s="33"/>
      <c r="KQD99" s="33"/>
      <c r="KQE99" s="33"/>
      <c r="KQH99" s="33"/>
      <c r="KQI99" s="33"/>
      <c r="KQL99" s="33"/>
      <c r="KQM99" s="33"/>
      <c r="KQP99" s="33"/>
      <c r="KQQ99" s="33"/>
      <c r="KQT99" s="33"/>
      <c r="KQU99" s="33"/>
      <c r="KQX99" s="33"/>
      <c r="KQY99" s="33"/>
      <c r="KRB99" s="33"/>
      <c r="KRC99" s="33"/>
      <c r="KRF99" s="33"/>
      <c r="KRG99" s="33"/>
      <c r="KRJ99" s="33"/>
      <c r="KRK99" s="33"/>
      <c r="KRN99" s="33"/>
      <c r="KRO99" s="33"/>
      <c r="KRR99" s="33"/>
      <c r="KRS99" s="33"/>
      <c r="KRV99" s="33"/>
      <c r="KRW99" s="33"/>
      <c r="KRZ99" s="33"/>
      <c r="KSA99" s="33"/>
      <c r="KSD99" s="33"/>
      <c r="KSE99" s="33"/>
      <c r="KSH99" s="33"/>
      <c r="KSI99" s="33"/>
      <c r="KSL99" s="33"/>
      <c r="KSM99" s="33"/>
      <c r="KSP99" s="33"/>
      <c r="KSQ99" s="33"/>
      <c r="KST99" s="33"/>
      <c r="KSU99" s="33"/>
      <c r="KSX99" s="33"/>
      <c r="KSY99" s="33"/>
      <c r="KTB99" s="33"/>
      <c r="KTC99" s="33"/>
      <c r="KTF99" s="33"/>
      <c r="KTG99" s="33"/>
      <c r="KTJ99" s="33"/>
      <c r="KTK99" s="33"/>
      <c r="KTN99" s="33"/>
      <c r="KTO99" s="33"/>
      <c r="KTR99" s="33"/>
      <c r="KTS99" s="33"/>
      <c r="KTV99" s="33"/>
      <c r="KTW99" s="33"/>
      <c r="KTZ99" s="33"/>
      <c r="KUA99" s="33"/>
      <c r="KUD99" s="33"/>
      <c r="KUE99" s="33"/>
      <c r="KUH99" s="33"/>
      <c r="KUI99" s="33"/>
      <c r="KUL99" s="33"/>
      <c r="KUM99" s="33"/>
      <c r="KUP99" s="33"/>
      <c r="KUQ99" s="33"/>
      <c r="KUT99" s="33"/>
      <c r="KUU99" s="33"/>
      <c r="KUX99" s="33"/>
      <c r="KUY99" s="33"/>
      <c r="KVB99" s="33"/>
      <c r="KVC99" s="33"/>
      <c r="KVF99" s="33"/>
      <c r="KVG99" s="33"/>
      <c r="KVJ99" s="33"/>
      <c r="KVK99" s="33"/>
      <c r="KVN99" s="33"/>
      <c r="KVO99" s="33"/>
      <c r="KVR99" s="33"/>
      <c r="KVS99" s="33"/>
      <c r="KVV99" s="33"/>
      <c r="KVW99" s="33"/>
      <c r="KVZ99" s="33"/>
      <c r="KWA99" s="33"/>
      <c r="KWD99" s="33"/>
      <c r="KWE99" s="33"/>
      <c r="KWH99" s="33"/>
      <c r="KWI99" s="33"/>
      <c r="KWL99" s="33"/>
      <c r="KWM99" s="33"/>
      <c r="KWP99" s="33"/>
      <c r="KWQ99" s="33"/>
      <c r="KWT99" s="33"/>
      <c r="KWU99" s="33"/>
      <c r="KWX99" s="33"/>
      <c r="KWY99" s="33"/>
      <c r="KXB99" s="33"/>
      <c r="KXC99" s="33"/>
      <c r="KXF99" s="33"/>
      <c r="KXG99" s="33"/>
      <c r="KXJ99" s="33"/>
      <c r="KXK99" s="33"/>
      <c r="KXN99" s="33"/>
      <c r="KXO99" s="33"/>
      <c r="KXR99" s="33"/>
      <c r="KXS99" s="33"/>
      <c r="KXV99" s="33"/>
      <c r="KXW99" s="33"/>
      <c r="KXZ99" s="33"/>
      <c r="KYA99" s="33"/>
      <c r="KYD99" s="33"/>
      <c r="KYE99" s="33"/>
      <c r="KYH99" s="33"/>
      <c r="KYI99" s="33"/>
      <c r="KYL99" s="33"/>
      <c r="KYM99" s="33"/>
      <c r="KYP99" s="33"/>
      <c r="KYQ99" s="33"/>
      <c r="KYT99" s="33"/>
      <c r="KYU99" s="33"/>
      <c r="KYX99" s="33"/>
      <c r="KYY99" s="33"/>
      <c r="KZB99" s="33"/>
      <c r="KZC99" s="33"/>
      <c r="KZF99" s="33"/>
      <c r="KZG99" s="33"/>
      <c r="KZJ99" s="33"/>
      <c r="KZK99" s="33"/>
      <c r="KZN99" s="33"/>
      <c r="KZO99" s="33"/>
      <c r="KZR99" s="33"/>
      <c r="KZS99" s="33"/>
      <c r="KZV99" s="33"/>
      <c r="KZW99" s="33"/>
      <c r="KZZ99" s="33"/>
      <c r="LAA99" s="33"/>
      <c r="LAD99" s="33"/>
      <c r="LAE99" s="33"/>
      <c r="LAH99" s="33"/>
      <c r="LAI99" s="33"/>
      <c r="LAL99" s="33"/>
      <c r="LAM99" s="33"/>
      <c r="LAP99" s="33"/>
      <c r="LAQ99" s="33"/>
      <c r="LAT99" s="33"/>
      <c r="LAU99" s="33"/>
      <c r="LAX99" s="33"/>
      <c r="LAY99" s="33"/>
      <c r="LBB99" s="33"/>
      <c r="LBC99" s="33"/>
      <c r="LBF99" s="33"/>
      <c r="LBG99" s="33"/>
      <c r="LBJ99" s="33"/>
      <c r="LBK99" s="33"/>
      <c r="LBN99" s="33"/>
      <c r="LBO99" s="33"/>
      <c r="LBR99" s="33"/>
      <c r="LBS99" s="33"/>
      <c r="LBV99" s="33"/>
      <c r="LBW99" s="33"/>
      <c r="LBZ99" s="33"/>
      <c r="LCA99" s="33"/>
      <c r="LCD99" s="33"/>
      <c r="LCE99" s="33"/>
      <c r="LCH99" s="33"/>
      <c r="LCI99" s="33"/>
      <c r="LCL99" s="33"/>
      <c r="LCM99" s="33"/>
      <c r="LCP99" s="33"/>
      <c r="LCQ99" s="33"/>
      <c r="LCT99" s="33"/>
      <c r="LCU99" s="33"/>
      <c r="LCX99" s="33"/>
      <c r="LCY99" s="33"/>
      <c r="LDB99" s="33"/>
      <c r="LDC99" s="33"/>
      <c r="LDF99" s="33"/>
      <c r="LDG99" s="33"/>
      <c r="LDJ99" s="33"/>
      <c r="LDK99" s="33"/>
      <c r="LDN99" s="33"/>
      <c r="LDO99" s="33"/>
      <c r="LDR99" s="33"/>
      <c r="LDS99" s="33"/>
      <c r="LDV99" s="33"/>
      <c r="LDW99" s="33"/>
      <c r="LDZ99" s="33"/>
      <c r="LEA99" s="33"/>
      <c r="LED99" s="33"/>
      <c r="LEE99" s="33"/>
      <c r="LEH99" s="33"/>
      <c r="LEI99" s="33"/>
      <c r="LEL99" s="33"/>
      <c r="LEM99" s="33"/>
      <c r="LEP99" s="33"/>
      <c r="LEQ99" s="33"/>
      <c r="LET99" s="33"/>
      <c r="LEU99" s="33"/>
      <c r="LEX99" s="33"/>
      <c r="LEY99" s="33"/>
      <c r="LFB99" s="33"/>
      <c r="LFC99" s="33"/>
      <c r="LFF99" s="33"/>
      <c r="LFG99" s="33"/>
      <c r="LFJ99" s="33"/>
      <c r="LFK99" s="33"/>
      <c r="LFN99" s="33"/>
      <c r="LFO99" s="33"/>
      <c r="LFR99" s="33"/>
      <c r="LFS99" s="33"/>
      <c r="LFV99" s="33"/>
      <c r="LFW99" s="33"/>
      <c r="LFZ99" s="33"/>
      <c r="LGA99" s="33"/>
      <c r="LGD99" s="33"/>
      <c r="LGE99" s="33"/>
      <c r="LGH99" s="33"/>
      <c r="LGI99" s="33"/>
      <c r="LGL99" s="33"/>
      <c r="LGM99" s="33"/>
      <c r="LGP99" s="33"/>
      <c r="LGQ99" s="33"/>
      <c r="LGT99" s="33"/>
      <c r="LGU99" s="33"/>
      <c r="LGX99" s="33"/>
      <c r="LGY99" s="33"/>
      <c r="LHB99" s="33"/>
      <c r="LHC99" s="33"/>
      <c r="LHF99" s="33"/>
      <c r="LHG99" s="33"/>
      <c r="LHJ99" s="33"/>
      <c r="LHK99" s="33"/>
      <c r="LHN99" s="33"/>
      <c r="LHO99" s="33"/>
      <c r="LHR99" s="33"/>
      <c r="LHS99" s="33"/>
      <c r="LHV99" s="33"/>
      <c r="LHW99" s="33"/>
      <c r="LHZ99" s="33"/>
      <c r="LIA99" s="33"/>
      <c r="LID99" s="33"/>
      <c r="LIE99" s="33"/>
      <c r="LIH99" s="33"/>
      <c r="LII99" s="33"/>
      <c r="LIL99" s="33"/>
      <c r="LIM99" s="33"/>
      <c r="LIP99" s="33"/>
      <c r="LIQ99" s="33"/>
      <c r="LIT99" s="33"/>
      <c r="LIU99" s="33"/>
      <c r="LIX99" s="33"/>
      <c r="LIY99" s="33"/>
      <c r="LJB99" s="33"/>
      <c r="LJC99" s="33"/>
      <c r="LJF99" s="33"/>
      <c r="LJG99" s="33"/>
      <c r="LJJ99" s="33"/>
      <c r="LJK99" s="33"/>
      <c r="LJN99" s="33"/>
      <c r="LJO99" s="33"/>
      <c r="LJR99" s="33"/>
      <c r="LJS99" s="33"/>
      <c r="LJV99" s="33"/>
      <c r="LJW99" s="33"/>
      <c r="LJZ99" s="33"/>
      <c r="LKA99" s="33"/>
      <c r="LKD99" s="33"/>
      <c r="LKE99" s="33"/>
      <c r="LKH99" s="33"/>
      <c r="LKI99" s="33"/>
      <c r="LKL99" s="33"/>
      <c r="LKM99" s="33"/>
      <c r="LKP99" s="33"/>
      <c r="LKQ99" s="33"/>
      <c r="LKT99" s="33"/>
      <c r="LKU99" s="33"/>
      <c r="LKX99" s="33"/>
      <c r="LKY99" s="33"/>
      <c r="LLB99" s="33"/>
      <c r="LLC99" s="33"/>
      <c r="LLF99" s="33"/>
      <c r="LLG99" s="33"/>
      <c r="LLJ99" s="33"/>
      <c r="LLK99" s="33"/>
      <c r="LLN99" s="33"/>
      <c r="LLO99" s="33"/>
      <c r="LLR99" s="33"/>
      <c r="LLS99" s="33"/>
      <c r="LLV99" s="33"/>
      <c r="LLW99" s="33"/>
      <c r="LLZ99" s="33"/>
      <c r="LMA99" s="33"/>
      <c r="LMD99" s="33"/>
      <c r="LME99" s="33"/>
      <c r="LMH99" s="33"/>
      <c r="LMI99" s="33"/>
      <c r="LML99" s="33"/>
      <c r="LMM99" s="33"/>
      <c r="LMP99" s="33"/>
      <c r="LMQ99" s="33"/>
      <c r="LMT99" s="33"/>
      <c r="LMU99" s="33"/>
      <c r="LMX99" s="33"/>
      <c r="LMY99" s="33"/>
      <c r="LNB99" s="33"/>
      <c r="LNC99" s="33"/>
      <c r="LNF99" s="33"/>
      <c r="LNG99" s="33"/>
      <c r="LNJ99" s="33"/>
      <c r="LNK99" s="33"/>
      <c r="LNN99" s="33"/>
      <c r="LNO99" s="33"/>
      <c r="LNR99" s="33"/>
      <c r="LNS99" s="33"/>
      <c r="LNV99" s="33"/>
      <c r="LNW99" s="33"/>
      <c r="LNZ99" s="33"/>
      <c r="LOA99" s="33"/>
      <c r="LOD99" s="33"/>
      <c r="LOE99" s="33"/>
      <c r="LOH99" s="33"/>
      <c r="LOI99" s="33"/>
      <c r="LOL99" s="33"/>
      <c r="LOM99" s="33"/>
      <c r="LOP99" s="33"/>
      <c r="LOQ99" s="33"/>
      <c r="LOT99" s="33"/>
      <c r="LOU99" s="33"/>
      <c r="LOX99" s="33"/>
      <c r="LOY99" s="33"/>
      <c r="LPB99" s="33"/>
      <c r="LPC99" s="33"/>
      <c r="LPF99" s="33"/>
      <c r="LPG99" s="33"/>
      <c r="LPJ99" s="33"/>
      <c r="LPK99" s="33"/>
      <c r="LPN99" s="33"/>
      <c r="LPO99" s="33"/>
      <c r="LPR99" s="33"/>
      <c r="LPS99" s="33"/>
      <c r="LPV99" s="33"/>
      <c r="LPW99" s="33"/>
      <c r="LPZ99" s="33"/>
      <c r="LQA99" s="33"/>
      <c r="LQD99" s="33"/>
      <c r="LQE99" s="33"/>
      <c r="LQH99" s="33"/>
      <c r="LQI99" s="33"/>
      <c r="LQL99" s="33"/>
      <c r="LQM99" s="33"/>
      <c r="LQP99" s="33"/>
      <c r="LQQ99" s="33"/>
      <c r="LQT99" s="33"/>
      <c r="LQU99" s="33"/>
      <c r="LQX99" s="33"/>
      <c r="LQY99" s="33"/>
      <c r="LRB99" s="33"/>
      <c r="LRC99" s="33"/>
      <c r="LRF99" s="33"/>
      <c r="LRG99" s="33"/>
      <c r="LRJ99" s="33"/>
      <c r="LRK99" s="33"/>
      <c r="LRN99" s="33"/>
      <c r="LRO99" s="33"/>
      <c r="LRR99" s="33"/>
      <c r="LRS99" s="33"/>
      <c r="LRV99" s="33"/>
      <c r="LRW99" s="33"/>
      <c r="LRZ99" s="33"/>
      <c r="LSA99" s="33"/>
      <c r="LSD99" s="33"/>
      <c r="LSE99" s="33"/>
      <c r="LSH99" s="33"/>
      <c r="LSI99" s="33"/>
      <c r="LSL99" s="33"/>
      <c r="LSM99" s="33"/>
      <c r="LSP99" s="33"/>
      <c r="LSQ99" s="33"/>
      <c r="LST99" s="33"/>
      <c r="LSU99" s="33"/>
      <c r="LSX99" s="33"/>
      <c r="LSY99" s="33"/>
      <c r="LTB99" s="33"/>
      <c r="LTC99" s="33"/>
      <c r="LTF99" s="33"/>
      <c r="LTG99" s="33"/>
      <c r="LTJ99" s="33"/>
      <c r="LTK99" s="33"/>
      <c r="LTN99" s="33"/>
      <c r="LTO99" s="33"/>
      <c r="LTR99" s="33"/>
      <c r="LTS99" s="33"/>
      <c r="LTV99" s="33"/>
      <c r="LTW99" s="33"/>
      <c r="LTZ99" s="33"/>
      <c r="LUA99" s="33"/>
      <c r="LUD99" s="33"/>
      <c r="LUE99" s="33"/>
      <c r="LUH99" s="33"/>
      <c r="LUI99" s="33"/>
      <c r="LUL99" s="33"/>
      <c r="LUM99" s="33"/>
      <c r="LUP99" s="33"/>
      <c r="LUQ99" s="33"/>
      <c r="LUT99" s="33"/>
      <c r="LUU99" s="33"/>
      <c r="LUX99" s="33"/>
      <c r="LUY99" s="33"/>
      <c r="LVB99" s="33"/>
      <c r="LVC99" s="33"/>
      <c r="LVF99" s="33"/>
      <c r="LVG99" s="33"/>
      <c r="LVJ99" s="33"/>
      <c r="LVK99" s="33"/>
      <c r="LVN99" s="33"/>
      <c r="LVO99" s="33"/>
      <c r="LVR99" s="33"/>
      <c r="LVS99" s="33"/>
      <c r="LVV99" s="33"/>
      <c r="LVW99" s="33"/>
      <c r="LVZ99" s="33"/>
      <c r="LWA99" s="33"/>
      <c r="LWD99" s="33"/>
      <c r="LWE99" s="33"/>
      <c r="LWH99" s="33"/>
      <c r="LWI99" s="33"/>
      <c r="LWL99" s="33"/>
      <c r="LWM99" s="33"/>
      <c r="LWP99" s="33"/>
      <c r="LWQ99" s="33"/>
      <c r="LWT99" s="33"/>
      <c r="LWU99" s="33"/>
      <c r="LWX99" s="33"/>
      <c r="LWY99" s="33"/>
      <c r="LXB99" s="33"/>
      <c r="LXC99" s="33"/>
      <c r="LXF99" s="33"/>
      <c r="LXG99" s="33"/>
      <c r="LXJ99" s="33"/>
      <c r="LXK99" s="33"/>
      <c r="LXN99" s="33"/>
      <c r="LXO99" s="33"/>
      <c r="LXR99" s="33"/>
      <c r="LXS99" s="33"/>
      <c r="LXV99" s="33"/>
      <c r="LXW99" s="33"/>
      <c r="LXZ99" s="33"/>
      <c r="LYA99" s="33"/>
      <c r="LYD99" s="33"/>
      <c r="LYE99" s="33"/>
      <c r="LYH99" s="33"/>
      <c r="LYI99" s="33"/>
      <c r="LYL99" s="33"/>
      <c r="LYM99" s="33"/>
      <c r="LYP99" s="33"/>
      <c r="LYQ99" s="33"/>
      <c r="LYT99" s="33"/>
      <c r="LYU99" s="33"/>
      <c r="LYX99" s="33"/>
      <c r="LYY99" s="33"/>
      <c r="LZB99" s="33"/>
      <c r="LZC99" s="33"/>
      <c r="LZF99" s="33"/>
      <c r="LZG99" s="33"/>
      <c r="LZJ99" s="33"/>
      <c r="LZK99" s="33"/>
      <c r="LZN99" s="33"/>
      <c r="LZO99" s="33"/>
      <c r="LZR99" s="33"/>
      <c r="LZS99" s="33"/>
      <c r="LZV99" s="33"/>
      <c r="LZW99" s="33"/>
      <c r="LZZ99" s="33"/>
      <c r="MAA99" s="33"/>
      <c r="MAD99" s="33"/>
      <c r="MAE99" s="33"/>
      <c r="MAH99" s="33"/>
      <c r="MAI99" s="33"/>
      <c r="MAL99" s="33"/>
      <c r="MAM99" s="33"/>
      <c r="MAP99" s="33"/>
      <c r="MAQ99" s="33"/>
      <c r="MAT99" s="33"/>
      <c r="MAU99" s="33"/>
      <c r="MAX99" s="33"/>
      <c r="MAY99" s="33"/>
      <c r="MBB99" s="33"/>
      <c r="MBC99" s="33"/>
      <c r="MBF99" s="33"/>
      <c r="MBG99" s="33"/>
      <c r="MBJ99" s="33"/>
      <c r="MBK99" s="33"/>
      <c r="MBN99" s="33"/>
      <c r="MBO99" s="33"/>
      <c r="MBR99" s="33"/>
      <c r="MBS99" s="33"/>
      <c r="MBV99" s="33"/>
      <c r="MBW99" s="33"/>
      <c r="MBZ99" s="33"/>
      <c r="MCA99" s="33"/>
      <c r="MCD99" s="33"/>
      <c r="MCE99" s="33"/>
      <c r="MCH99" s="33"/>
      <c r="MCI99" s="33"/>
      <c r="MCL99" s="33"/>
      <c r="MCM99" s="33"/>
      <c r="MCP99" s="33"/>
      <c r="MCQ99" s="33"/>
      <c r="MCT99" s="33"/>
      <c r="MCU99" s="33"/>
      <c r="MCX99" s="33"/>
      <c r="MCY99" s="33"/>
      <c r="MDB99" s="33"/>
      <c r="MDC99" s="33"/>
      <c r="MDF99" s="33"/>
      <c r="MDG99" s="33"/>
      <c r="MDJ99" s="33"/>
      <c r="MDK99" s="33"/>
      <c r="MDN99" s="33"/>
      <c r="MDO99" s="33"/>
      <c r="MDR99" s="33"/>
      <c r="MDS99" s="33"/>
      <c r="MDV99" s="33"/>
      <c r="MDW99" s="33"/>
      <c r="MDZ99" s="33"/>
      <c r="MEA99" s="33"/>
      <c r="MED99" s="33"/>
      <c r="MEE99" s="33"/>
      <c r="MEH99" s="33"/>
      <c r="MEI99" s="33"/>
      <c r="MEL99" s="33"/>
      <c r="MEM99" s="33"/>
      <c r="MEP99" s="33"/>
      <c r="MEQ99" s="33"/>
      <c r="MET99" s="33"/>
      <c r="MEU99" s="33"/>
      <c r="MEX99" s="33"/>
      <c r="MEY99" s="33"/>
      <c r="MFB99" s="33"/>
      <c r="MFC99" s="33"/>
      <c r="MFF99" s="33"/>
      <c r="MFG99" s="33"/>
      <c r="MFJ99" s="33"/>
      <c r="MFK99" s="33"/>
      <c r="MFN99" s="33"/>
      <c r="MFO99" s="33"/>
      <c r="MFR99" s="33"/>
      <c r="MFS99" s="33"/>
      <c r="MFV99" s="33"/>
      <c r="MFW99" s="33"/>
      <c r="MFZ99" s="33"/>
      <c r="MGA99" s="33"/>
      <c r="MGD99" s="33"/>
      <c r="MGE99" s="33"/>
      <c r="MGH99" s="33"/>
      <c r="MGI99" s="33"/>
      <c r="MGL99" s="33"/>
      <c r="MGM99" s="33"/>
      <c r="MGP99" s="33"/>
      <c r="MGQ99" s="33"/>
      <c r="MGT99" s="33"/>
      <c r="MGU99" s="33"/>
      <c r="MGX99" s="33"/>
      <c r="MGY99" s="33"/>
      <c r="MHB99" s="33"/>
      <c r="MHC99" s="33"/>
      <c r="MHF99" s="33"/>
      <c r="MHG99" s="33"/>
      <c r="MHJ99" s="33"/>
      <c r="MHK99" s="33"/>
      <c r="MHN99" s="33"/>
      <c r="MHO99" s="33"/>
      <c r="MHR99" s="33"/>
      <c r="MHS99" s="33"/>
      <c r="MHV99" s="33"/>
      <c r="MHW99" s="33"/>
      <c r="MHZ99" s="33"/>
      <c r="MIA99" s="33"/>
      <c r="MID99" s="33"/>
      <c r="MIE99" s="33"/>
      <c r="MIH99" s="33"/>
      <c r="MII99" s="33"/>
      <c r="MIL99" s="33"/>
      <c r="MIM99" s="33"/>
      <c r="MIP99" s="33"/>
      <c r="MIQ99" s="33"/>
      <c r="MIT99" s="33"/>
      <c r="MIU99" s="33"/>
      <c r="MIX99" s="33"/>
      <c r="MIY99" s="33"/>
      <c r="MJB99" s="33"/>
      <c r="MJC99" s="33"/>
      <c r="MJF99" s="33"/>
      <c r="MJG99" s="33"/>
      <c r="MJJ99" s="33"/>
      <c r="MJK99" s="33"/>
      <c r="MJN99" s="33"/>
      <c r="MJO99" s="33"/>
      <c r="MJR99" s="33"/>
      <c r="MJS99" s="33"/>
      <c r="MJV99" s="33"/>
      <c r="MJW99" s="33"/>
      <c r="MJZ99" s="33"/>
      <c r="MKA99" s="33"/>
      <c r="MKD99" s="33"/>
      <c r="MKE99" s="33"/>
      <c r="MKH99" s="33"/>
      <c r="MKI99" s="33"/>
      <c r="MKL99" s="33"/>
      <c r="MKM99" s="33"/>
      <c r="MKP99" s="33"/>
      <c r="MKQ99" s="33"/>
      <c r="MKT99" s="33"/>
      <c r="MKU99" s="33"/>
      <c r="MKX99" s="33"/>
      <c r="MKY99" s="33"/>
      <c r="MLB99" s="33"/>
      <c r="MLC99" s="33"/>
      <c r="MLF99" s="33"/>
      <c r="MLG99" s="33"/>
      <c r="MLJ99" s="33"/>
      <c r="MLK99" s="33"/>
      <c r="MLN99" s="33"/>
      <c r="MLO99" s="33"/>
      <c r="MLR99" s="33"/>
      <c r="MLS99" s="33"/>
      <c r="MLV99" s="33"/>
      <c r="MLW99" s="33"/>
      <c r="MLZ99" s="33"/>
      <c r="MMA99" s="33"/>
      <c r="MMD99" s="33"/>
      <c r="MME99" s="33"/>
      <c r="MMH99" s="33"/>
      <c r="MMI99" s="33"/>
      <c r="MML99" s="33"/>
      <c r="MMM99" s="33"/>
      <c r="MMP99" s="33"/>
      <c r="MMQ99" s="33"/>
      <c r="MMT99" s="33"/>
      <c r="MMU99" s="33"/>
      <c r="MMX99" s="33"/>
      <c r="MMY99" s="33"/>
      <c r="MNB99" s="33"/>
      <c r="MNC99" s="33"/>
      <c r="MNF99" s="33"/>
      <c r="MNG99" s="33"/>
      <c r="MNJ99" s="33"/>
      <c r="MNK99" s="33"/>
      <c r="MNN99" s="33"/>
      <c r="MNO99" s="33"/>
      <c r="MNR99" s="33"/>
      <c r="MNS99" s="33"/>
      <c r="MNV99" s="33"/>
      <c r="MNW99" s="33"/>
      <c r="MNZ99" s="33"/>
      <c r="MOA99" s="33"/>
      <c r="MOD99" s="33"/>
      <c r="MOE99" s="33"/>
      <c r="MOH99" s="33"/>
      <c r="MOI99" s="33"/>
      <c r="MOL99" s="33"/>
      <c r="MOM99" s="33"/>
      <c r="MOP99" s="33"/>
      <c r="MOQ99" s="33"/>
      <c r="MOT99" s="33"/>
      <c r="MOU99" s="33"/>
      <c r="MOX99" s="33"/>
      <c r="MOY99" s="33"/>
      <c r="MPB99" s="33"/>
      <c r="MPC99" s="33"/>
      <c r="MPF99" s="33"/>
      <c r="MPG99" s="33"/>
      <c r="MPJ99" s="33"/>
      <c r="MPK99" s="33"/>
      <c r="MPN99" s="33"/>
      <c r="MPO99" s="33"/>
      <c r="MPR99" s="33"/>
      <c r="MPS99" s="33"/>
      <c r="MPV99" s="33"/>
      <c r="MPW99" s="33"/>
      <c r="MPZ99" s="33"/>
      <c r="MQA99" s="33"/>
      <c r="MQD99" s="33"/>
      <c r="MQE99" s="33"/>
      <c r="MQH99" s="33"/>
      <c r="MQI99" s="33"/>
      <c r="MQL99" s="33"/>
      <c r="MQM99" s="33"/>
      <c r="MQP99" s="33"/>
      <c r="MQQ99" s="33"/>
      <c r="MQT99" s="33"/>
      <c r="MQU99" s="33"/>
      <c r="MQX99" s="33"/>
      <c r="MQY99" s="33"/>
      <c r="MRB99" s="33"/>
      <c r="MRC99" s="33"/>
      <c r="MRF99" s="33"/>
      <c r="MRG99" s="33"/>
      <c r="MRJ99" s="33"/>
      <c r="MRK99" s="33"/>
      <c r="MRN99" s="33"/>
      <c r="MRO99" s="33"/>
      <c r="MRR99" s="33"/>
      <c r="MRS99" s="33"/>
      <c r="MRV99" s="33"/>
      <c r="MRW99" s="33"/>
      <c r="MRZ99" s="33"/>
      <c r="MSA99" s="33"/>
      <c r="MSD99" s="33"/>
      <c r="MSE99" s="33"/>
      <c r="MSH99" s="33"/>
      <c r="MSI99" s="33"/>
      <c r="MSL99" s="33"/>
      <c r="MSM99" s="33"/>
      <c r="MSP99" s="33"/>
      <c r="MSQ99" s="33"/>
      <c r="MST99" s="33"/>
      <c r="MSU99" s="33"/>
      <c r="MSX99" s="33"/>
      <c r="MSY99" s="33"/>
      <c r="MTB99" s="33"/>
      <c r="MTC99" s="33"/>
      <c r="MTF99" s="33"/>
      <c r="MTG99" s="33"/>
      <c r="MTJ99" s="33"/>
      <c r="MTK99" s="33"/>
      <c r="MTN99" s="33"/>
      <c r="MTO99" s="33"/>
      <c r="MTR99" s="33"/>
      <c r="MTS99" s="33"/>
      <c r="MTV99" s="33"/>
      <c r="MTW99" s="33"/>
      <c r="MTZ99" s="33"/>
      <c r="MUA99" s="33"/>
      <c r="MUD99" s="33"/>
      <c r="MUE99" s="33"/>
      <c r="MUH99" s="33"/>
      <c r="MUI99" s="33"/>
      <c r="MUL99" s="33"/>
      <c r="MUM99" s="33"/>
      <c r="MUP99" s="33"/>
      <c r="MUQ99" s="33"/>
      <c r="MUT99" s="33"/>
      <c r="MUU99" s="33"/>
      <c r="MUX99" s="33"/>
      <c r="MUY99" s="33"/>
      <c r="MVB99" s="33"/>
      <c r="MVC99" s="33"/>
      <c r="MVF99" s="33"/>
      <c r="MVG99" s="33"/>
      <c r="MVJ99" s="33"/>
      <c r="MVK99" s="33"/>
      <c r="MVN99" s="33"/>
      <c r="MVO99" s="33"/>
      <c r="MVR99" s="33"/>
      <c r="MVS99" s="33"/>
      <c r="MVV99" s="33"/>
      <c r="MVW99" s="33"/>
      <c r="MVZ99" s="33"/>
      <c r="MWA99" s="33"/>
      <c r="MWD99" s="33"/>
      <c r="MWE99" s="33"/>
      <c r="MWH99" s="33"/>
      <c r="MWI99" s="33"/>
      <c r="MWL99" s="33"/>
      <c r="MWM99" s="33"/>
      <c r="MWP99" s="33"/>
      <c r="MWQ99" s="33"/>
      <c r="MWT99" s="33"/>
      <c r="MWU99" s="33"/>
      <c r="MWX99" s="33"/>
      <c r="MWY99" s="33"/>
      <c r="MXB99" s="33"/>
      <c r="MXC99" s="33"/>
      <c r="MXF99" s="33"/>
      <c r="MXG99" s="33"/>
      <c r="MXJ99" s="33"/>
      <c r="MXK99" s="33"/>
      <c r="MXN99" s="33"/>
      <c r="MXO99" s="33"/>
      <c r="MXR99" s="33"/>
      <c r="MXS99" s="33"/>
      <c r="MXV99" s="33"/>
      <c r="MXW99" s="33"/>
      <c r="MXZ99" s="33"/>
      <c r="MYA99" s="33"/>
      <c r="MYD99" s="33"/>
      <c r="MYE99" s="33"/>
      <c r="MYH99" s="33"/>
      <c r="MYI99" s="33"/>
      <c r="MYL99" s="33"/>
      <c r="MYM99" s="33"/>
      <c r="MYP99" s="33"/>
      <c r="MYQ99" s="33"/>
      <c r="MYT99" s="33"/>
      <c r="MYU99" s="33"/>
      <c r="MYX99" s="33"/>
      <c r="MYY99" s="33"/>
      <c r="MZB99" s="33"/>
      <c r="MZC99" s="33"/>
      <c r="MZF99" s="33"/>
      <c r="MZG99" s="33"/>
      <c r="MZJ99" s="33"/>
      <c r="MZK99" s="33"/>
      <c r="MZN99" s="33"/>
      <c r="MZO99" s="33"/>
      <c r="MZR99" s="33"/>
      <c r="MZS99" s="33"/>
      <c r="MZV99" s="33"/>
      <c r="MZW99" s="33"/>
      <c r="MZZ99" s="33"/>
      <c r="NAA99" s="33"/>
      <c r="NAD99" s="33"/>
      <c r="NAE99" s="33"/>
      <c r="NAH99" s="33"/>
      <c r="NAI99" s="33"/>
      <c r="NAL99" s="33"/>
      <c r="NAM99" s="33"/>
      <c r="NAP99" s="33"/>
      <c r="NAQ99" s="33"/>
      <c r="NAT99" s="33"/>
      <c r="NAU99" s="33"/>
      <c r="NAX99" s="33"/>
      <c r="NAY99" s="33"/>
      <c r="NBB99" s="33"/>
      <c r="NBC99" s="33"/>
      <c r="NBF99" s="33"/>
      <c r="NBG99" s="33"/>
      <c r="NBJ99" s="33"/>
      <c r="NBK99" s="33"/>
      <c r="NBN99" s="33"/>
      <c r="NBO99" s="33"/>
      <c r="NBR99" s="33"/>
      <c r="NBS99" s="33"/>
      <c r="NBV99" s="33"/>
      <c r="NBW99" s="33"/>
      <c r="NBZ99" s="33"/>
      <c r="NCA99" s="33"/>
      <c r="NCD99" s="33"/>
      <c r="NCE99" s="33"/>
      <c r="NCH99" s="33"/>
      <c r="NCI99" s="33"/>
      <c r="NCL99" s="33"/>
      <c r="NCM99" s="33"/>
      <c r="NCP99" s="33"/>
      <c r="NCQ99" s="33"/>
      <c r="NCT99" s="33"/>
      <c r="NCU99" s="33"/>
      <c r="NCX99" s="33"/>
      <c r="NCY99" s="33"/>
      <c r="NDB99" s="33"/>
      <c r="NDC99" s="33"/>
      <c r="NDF99" s="33"/>
      <c r="NDG99" s="33"/>
      <c r="NDJ99" s="33"/>
      <c r="NDK99" s="33"/>
      <c r="NDN99" s="33"/>
      <c r="NDO99" s="33"/>
      <c r="NDR99" s="33"/>
      <c r="NDS99" s="33"/>
      <c r="NDV99" s="33"/>
      <c r="NDW99" s="33"/>
      <c r="NDZ99" s="33"/>
      <c r="NEA99" s="33"/>
      <c r="NED99" s="33"/>
      <c r="NEE99" s="33"/>
      <c r="NEH99" s="33"/>
      <c r="NEI99" s="33"/>
      <c r="NEL99" s="33"/>
      <c r="NEM99" s="33"/>
      <c r="NEP99" s="33"/>
      <c r="NEQ99" s="33"/>
      <c r="NET99" s="33"/>
      <c r="NEU99" s="33"/>
      <c r="NEX99" s="33"/>
      <c r="NEY99" s="33"/>
      <c r="NFB99" s="33"/>
      <c r="NFC99" s="33"/>
      <c r="NFF99" s="33"/>
      <c r="NFG99" s="33"/>
      <c r="NFJ99" s="33"/>
      <c r="NFK99" s="33"/>
      <c r="NFN99" s="33"/>
      <c r="NFO99" s="33"/>
      <c r="NFR99" s="33"/>
      <c r="NFS99" s="33"/>
      <c r="NFV99" s="33"/>
      <c r="NFW99" s="33"/>
      <c r="NFZ99" s="33"/>
      <c r="NGA99" s="33"/>
      <c r="NGD99" s="33"/>
      <c r="NGE99" s="33"/>
      <c r="NGH99" s="33"/>
      <c r="NGI99" s="33"/>
      <c r="NGL99" s="33"/>
      <c r="NGM99" s="33"/>
      <c r="NGP99" s="33"/>
      <c r="NGQ99" s="33"/>
      <c r="NGT99" s="33"/>
      <c r="NGU99" s="33"/>
      <c r="NGX99" s="33"/>
      <c r="NGY99" s="33"/>
      <c r="NHB99" s="33"/>
      <c r="NHC99" s="33"/>
      <c r="NHF99" s="33"/>
      <c r="NHG99" s="33"/>
      <c r="NHJ99" s="33"/>
      <c r="NHK99" s="33"/>
      <c r="NHN99" s="33"/>
      <c r="NHO99" s="33"/>
      <c r="NHR99" s="33"/>
      <c r="NHS99" s="33"/>
      <c r="NHV99" s="33"/>
      <c r="NHW99" s="33"/>
      <c r="NHZ99" s="33"/>
      <c r="NIA99" s="33"/>
      <c r="NID99" s="33"/>
      <c r="NIE99" s="33"/>
      <c r="NIH99" s="33"/>
      <c r="NII99" s="33"/>
      <c r="NIL99" s="33"/>
      <c r="NIM99" s="33"/>
      <c r="NIP99" s="33"/>
      <c r="NIQ99" s="33"/>
      <c r="NIT99" s="33"/>
      <c r="NIU99" s="33"/>
      <c r="NIX99" s="33"/>
      <c r="NIY99" s="33"/>
      <c r="NJB99" s="33"/>
      <c r="NJC99" s="33"/>
      <c r="NJF99" s="33"/>
      <c r="NJG99" s="33"/>
      <c r="NJJ99" s="33"/>
      <c r="NJK99" s="33"/>
      <c r="NJN99" s="33"/>
      <c r="NJO99" s="33"/>
      <c r="NJR99" s="33"/>
      <c r="NJS99" s="33"/>
      <c r="NJV99" s="33"/>
      <c r="NJW99" s="33"/>
      <c r="NJZ99" s="33"/>
      <c r="NKA99" s="33"/>
      <c r="NKD99" s="33"/>
      <c r="NKE99" s="33"/>
      <c r="NKH99" s="33"/>
      <c r="NKI99" s="33"/>
      <c r="NKL99" s="33"/>
      <c r="NKM99" s="33"/>
      <c r="NKP99" s="33"/>
      <c r="NKQ99" s="33"/>
      <c r="NKT99" s="33"/>
      <c r="NKU99" s="33"/>
      <c r="NKX99" s="33"/>
      <c r="NKY99" s="33"/>
      <c r="NLB99" s="33"/>
      <c r="NLC99" s="33"/>
      <c r="NLF99" s="33"/>
      <c r="NLG99" s="33"/>
      <c r="NLJ99" s="33"/>
      <c r="NLK99" s="33"/>
      <c r="NLN99" s="33"/>
      <c r="NLO99" s="33"/>
      <c r="NLR99" s="33"/>
      <c r="NLS99" s="33"/>
      <c r="NLV99" s="33"/>
      <c r="NLW99" s="33"/>
      <c r="NLZ99" s="33"/>
      <c r="NMA99" s="33"/>
      <c r="NMD99" s="33"/>
      <c r="NME99" s="33"/>
      <c r="NMH99" s="33"/>
      <c r="NMI99" s="33"/>
      <c r="NML99" s="33"/>
      <c r="NMM99" s="33"/>
      <c r="NMP99" s="33"/>
      <c r="NMQ99" s="33"/>
      <c r="NMT99" s="33"/>
      <c r="NMU99" s="33"/>
      <c r="NMX99" s="33"/>
      <c r="NMY99" s="33"/>
      <c r="NNB99" s="33"/>
      <c r="NNC99" s="33"/>
      <c r="NNF99" s="33"/>
      <c r="NNG99" s="33"/>
      <c r="NNJ99" s="33"/>
      <c r="NNK99" s="33"/>
      <c r="NNN99" s="33"/>
      <c r="NNO99" s="33"/>
      <c r="NNR99" s="33"/>
      <c r="NNS99" s="33"/>
      <c r="NNV99" s="33"/>
      <c r="NNW99" s="33"/>
      <c r="NNZ99" s="33"/>
      <c r="NOA99" s="33"/>
      <c r="NOD99" s="33"/>
      <c r="NOE99" s="33"/>
      <c r="NOH99" s="33"/>
      <c r="NOI99" s="33"/>
      <c r="NOL99" s="33"/>
      <c r="NOM99" s="33"/>
      <c r="NOP99" s="33"/>
      <c r="NOQ99" s="33"/>
      <c r="NOT99" s="33"/>
      <c r="NOU99" s="33"/>
      <c r="NOX99" s="33"/>
      <c r="NOY99" s="33"/>
      <c r="NPB99" s="33"/>
      <c r="NPC99" s="33"/>
      <c r="NPF99" s="33"/>
      <c r="NPG99" s="33"/>
      <c r="NPJ99" s="33"/>
      <c r="NPK99" s="33"/>
      <c r="NPN99" s="33"/>
      <c r="NPO99" s="33"/>
      <c r="NPR99" s="33"/>
      <c r="NPS99" s="33"/>
      <c r="NPV99" s="33"/>
      <c r="NPW99" s="33"/>
      <c r="NPZ99" s="33"/>
      <c r="NQA99" s="33"/>
      <c r="NQD99" s="33"/>
      <c r="NQE99" s="33"/>
      <c r="NQH99" s="33"/>
      <c r="NQI99" s="33"/>
      <c r="NQL99" s="33"/>
      <c r="NQM99" s="33"/>
      <c r="NQP99" s="33"/>
      <c r="NQQ99" s="33"/>
      <c r="NQT99" s="33"/>
      <c r="NQU99" s="33"/>
      <c r="NQX99" s="33"/>
      <c r="NQY99" s="33"/>
      <c r="NRB99" s="33"/>
      <c r="NRC99" s="33"/>
      <c r="NRF99" s="33"/>
      <c r="NRG99" s="33"/>
      <c r="NRJ99" s="33"/>
      <c r="NRK99" s="33"/>
      <c r="NRN99" s="33"/>
      <c r="NRO99" s="33"/>
      <c r="NRR99" s="33"/>
      <c r="NRS99" s="33"/>
      <c r="NRV99" s="33"/>
      <c r="NRW99" s="33"/>
      <c r="NRZ99" s="33"/>
      <c r="NSA99" s="33"/>
      <c r="NSD99" s="33"/>
      <c r="NSE99" s="33"/>
      <c r="NSH99" s="33"/>
      <c r="NSI99" s="33"/>
      <c r="NSL99" s="33"/>
      <c r="NSM99" s="33"/>
      <c r="NSP99" s="33"/>
      <c r="NSQ99" s="33"/>
      <c r="NST99" s="33"/>
      <c r="NSU99" s="33"/>
      <c r="NSX99" s="33"/>
      <c r="NSY99" s="33"/>
      <c r="NTB99" s="33"/>
      <c r="NTC99" s="33"/>
      <c r="NTF99" s="33"/>
      <c r="NTG99" s="33"/>
      <c r="NTJ99" s="33"/>
      <c r="NTK99" s="33"/>
      <c r="NTN99" s="33"/>
      <c r="NTO99" s="33"/>
      <c r="NTR99" s="33"/>
      <c r="NTS99" s="33"/>
      <c r="NTV99" s="33"/>
      <c r="NTW99" s="33"/>
      <c r="NTZ99" s="33"/>
      <c r="NUA99" s="33"/>
      <c r="NUD99" s="33"/>
      <c r="NUE99" s="33"/>
      <c r="NUH99" s="33"/>
      <c r="NUI99" s="33"/>
      <c r="NUL99" s="33"/>
      <c r="NUM99" s="33"/>
      <c r="NUP99" s="33"/>
      <c r="NUQ99" s="33"/>
      <c r="NUT99" s="33"/>
      <c r="NUU99" s="33"/>
      <c r="NUX99" s="33"/>
      <c r="NUY99" s="33"/>
      <c r="NVB99" s="33"/>
      <c r="NVC99" s="33"/>
      <c r="NVF99" s="33"/>
      <c r="NVG99" s="33"/>
      <c r="NVJ99" s="33"/>
      <c r="NVK99" s="33"/>
      <c r="NVN99" s="33"/>
      <c r="NVO99" s="33"/>
      <c r="NVR99" s="33"/>
      <c r="NVS99" s="33"/>
      <c r="NVV99" s="33"/>
      <c r="NVW99" s="33"/>
      <c r="NVZ99" s="33"/>
      <c r="NWA99" s="33"/>
      <c r="NWD99" s="33"/>
      <c r="NWE99" s="33"/>
      <c r="NWH99" s="33"/>
      <c r="NWI99" s="33"/>
      <c r="NWL99" s="33"/>
      <c r="NWM99" s="33"/>
      <c r="NWP99" s="33"/>
      <c r="NWQ99" s="33"/>
      <c r="NWT99" s="33"/>
      <c r="NWU99" s="33"/>
      <c r="NWX99" s="33"/>
      <c r="NWY99" s="33"/>
      <c r="NXB99" s="33"/>
      <c r="NXC99" s="33"/>
      <c r="NXF99" s="33"/>
      <c r="NXG99" s="33"/>
      <c r="NXJ99" s="33"/>
      <c r="NXK99" s="33"/>
      <c r="NXN99" s="33"/>
      <c r="NXO99" s="33"/>
      <c r="NXR99" s="33"/>
      <c r="NXS99" s="33"/>
      <c r="NXV99" s="33"/>
      <c r="NXW99" s="33"/>
      <c r="NXZ99" s="33"/>
      <c r="NYA99" s="33"/>
      <c r="NYD99" s="33"/>
      <c r="NYE99" s="33"/>
      <c r="NYH99" s="33"/>
      <c r="NYI99" s="33"/>
      <c r="NYL99" s="33"/>
      <c r="NYM99" s="33"/>
      <c r="NYP99" s="33"/>
      <c r="NYQ99" s="33"/>
      <c r="NYT99" s="33"/>
      <c r="NYU99" s="33"/>
      <c r="NYX99" s="33"/>
      <c r="NYY99" s="33"/>
      <c r="NZB99" s="33"/>
      <c r="NZC99" s="33"/>
      <c r="NZF99" s="33"/>
      <c r="NZG99" s="33"/>
      <c r="NZJ99" s="33"/>
      <c r="NZK99" s="33"/>
      <c r="NZN99" s="33"/>
      <c r="NZO99" s="33"/>
      <c r="NZR99" s="33"/>
      <c r="NZS99" s="33"/>
      <c r="NZV99" s="33"/>
      <c r="NZW99" s="33"/>
      <c r="NZZ99" s="33"/>
      <c r="OAA99" s="33"/>
      <c r="OAD99" s="33"/>
      <c r="OAE99" s="33"/>
      <c r="OAH99" s="33"/>
      <c r="OAI99" s="33"/>
      <c r="OAL99" s="33"/>
      <c r="OAM99" s="33"/>
      <c r="OAP99" s="33"/>
      <c r="OAQ99" s="33"/>
      <c r="OAT99" s="33"/>
      <c r="OAU99" s="33"/>
      <c r="OAX99" s="33"/>
      <c r="OAY99" s="33"/>
      <c r="OBB99" s="33"/>
      <c r="OBC99" s="33"/>
      <c r="OBF99" s="33"/>
      <c r="OBG99" s="33"/>
      <c r="OBJ99" s="33"/>
      <c r="OBK99" s="33"/>
      <c r="OBN99" s="33"/>
      <c r="OBO99" s="33"/>
      <c r="OBR99" s="33"/>
      <c r="OBS99" s="33"/>
      <c r="OBV99" s="33"/>
      <c r="OBW99" s="33"/>
      <c r="OBZ99" s="33"/>
      <c r="OCA99" s="33"/>
      <c r="OCD99" s="33"/>
      <c r="OCE99" s="33"/>
      <c r="OCH99" s="33"/>
      <c r="OCI99" s="33"/>
      <c r="OCL99" s="33"/>
      <c r="OCM99" s="33"/>
      <c r="OCP99" s="33"/>
      <c r="OCQ99" s="33"/>
      <c r="OCT99" s="33"/>
      <c r="OCU99" s="33"/>
      <c r="OCX99" s="33"/>
      <c r="OCY99" s="33"/>
      <c r="ODB99" s="33"/>
      <c r="ODC99" s="33"/>
      <c r="ODF99" s="33"/>
      <c r="ODG99" s="33"/>
      <c r="ODJ99" s="33"/>
      <c r="ODK99" s="33"/>
      <c r="ODN99" s="33"/>
      <c r="ODO99" s="33"/>
      <c r="ODR99" s="33"/>
      <c r="ODS99" s="33"/>
      <c r="ODV99" s="33"/>
      <c r="ODW99" s="33"/>
      <c r="ODZ99" s="33"/>
      <c r="OEA99" s="33"/>
      <c r="OED99" s="33"/>
      <c r="OEE99" s="33"/>
      <c r="OEH99" s="33"/>
      <c r="OEI99" s="33"/>
      <c r="OEL99" s="33"/>
      <c r="OEM99" s="33"/>
      <c r="OEP99" s="33"/>
      <c r="OEQ99" s="33"/>
      <c r="OET99" s="33"/>
      <c r="OEU99" s="33"/>
      <c r="OEX99" s="33"/>
      <c r="OEY99" s="33"/>
      <c r="OFB99" s="33"/>
      <c r="OFC99" s="33"/>
      <c r="OFF99" s="33"/>
      <c r="OFG99" s="33"/>
      <c r="OFJ99" s="33"/>
      <c r="OFK99" s="33"/>
      <c r="OFN99" s="33"/>
      <c r="OFO99" s="33"/>
      <c r="OFR99" s="33"/>
      <c r="OFS99" s="33"/>
      <c r="OFV99" s="33"/>
      <c r="OFW99" s="33"/>
      <c r="OFZ99" s="33"/>
      <c r="OGA99" s="33"/>
      <c r="OGD99" s="33"/>
      <c r="OGE99" s="33"/>
      <c r="OGH99" s="33"/>
      <c r="OGI99" s="33"/>
      <c r="OGL99" s="33"/>
      <c r="OGM99" s="33"/>
      <c r="OGP99" s="33"/>
      <c r="OGQ99" s="33"/>
      <c r="OGT99" s="33"/>
      <c r="OGU99" s="33"/>
      <c r="OGX99" s="33"/>
      <c r="OGY99" s="33"/>
      <c r="OHB99" s="33"/>
      <c r="OHC99" s="33"/>
      <c r="OHF99" s="33"/>
      <c r="OHG99" s="33"/>
      <c r="OHJ99" s="33"/>
      <c r="OHK99" s="33"/>
      <c r="OHN99" s="33"/>
      <c r="OHO99" s="33"/>
      <c r="OHR99" s="33"/>
      <c r="OHS99" s="33"/>
      <c r="OHV99" s="33"/>
      <c r="OHW99" s="33"/>
      <c r="OHZ99" s="33"/>
      <c r="OIA99" s="33"/>
      <c r="OID99" s="33"/>
      <c r="OIE99" s="33"/>
      <c r="OIH99" s="33"/>
      <c r="OII99" s="33"/>
      <c r="OIL99" s="33"/>
      <c r="OIM99" s="33"/>
      <c r="OIP99" s="33"/>
      <c r="OIQ99" s="33"/>
      <c r="OIT99" s="33"/>
      <c r="OIU99" s="33"/>
      <c r="OIX99" s="33"/>
      <c r="OIY99" s="33"/>
      <c r="OJB99" s="33"/>
      <c r="OJC99" s="33"/>
      <c r="OJF99" s="33"/>
      <c r="OJG99" s="33"/>
      <c r="OJJ99" s="33"/>
      <c r="OJK99" s="33"/>
      <c r="OJN99" s="33"/>
      <c r="OJO99" s="33"/>
      <c r="OJR99" s="33"/>
      <c r="OJS99" s="33"/>
      <c r="OJV99" s="33"/>
      <c r="OJW99" s="33"/>
      <c r="OJZ99" s="33"/>
      <c r="OKA99" s="33"/>
      <c r="OKD99" s="33"/>
      <c r="OKE99" s="33"/>
      <c r="OKH99" s="33"/>
      <c r="OKI99" s="33"/>
      <c r="OKL99" s="33"/>
      <c r="OKM99" s="33"/>
      <c r="OKP99" s="33"/>
      <c r="OKQ99" s="33"/>
      <c r="OKT99" s="33"/>
      <c r="OKU99" s="33"/>
      <c r="OKX99" s="33"/>
      <c r="OKY99" s="33"/>
      <c r="OLB99" s="33"/>
      <c r="OLC99" s="33"/>
      <c r="OLF99" s="33"/>
      <c r="OLG99" s="33"/>
      <c r="OLJ99" s="33"/>
      <c r="OLK99" s="33"/>
      <c r="OLN99" s="33"/>
      <c r="OLO99" s="33"/>
      <c r="OLR99" s="33"/>
      <c r="OLS99" s="33"/>
      <c r="OLV99" s="33"/>
      <c r="OLW99" s="33"/>
      <c r="OLZ99" s="33"/>
      <c r="OMA99" s="33"/>
      <c r="OMD99" s="33"/>
      <c r="OME99" s="33"/>
      <c r="OMH99" s="33"/>
      <c r="OMI99" s="33"/>
      <c r="OML99" s="33"/>
      <c r="OMM99" s="33"/>
      <c r="OMP99" s="33"/>
      <c r="OMQ99" s="33"/>
      <c r="OMT99" s="33"/>
      <c r="OMU99" s="33"/>
      <c r="OMX99" s="33"/>
      <c r="OMY99" s="33"/>
      <c r="ONB99" s="33"/>
      <c r="ONC99" s="33"/>
      <c r="ONF99" s="33"/>
      <c r="ONG99" s="33"/>
      <c r="ONJ99" s="33"/>
      <c r="ONK99" s="33"/>
      <c r="ONN99" s="33"/>
      <c r="ONO99" s="33"/>
      <c r="ONR99" s="33"/>
      <c r="ONS99" s="33"/>
      <c r="ONV99" s="33"/>
      <c r="ONW99" s="33"/>
      <c r="ONZ99" s="33"/>
      <c r="OOA99" s="33"/>
      <c r="OOD99" s="33"/>
      <c r="OOE99" s="33"/>
      <c r="OOH99" s="33"/>
      <c r="OOI99" s="33"/>
      <c r="OOL99" s="33"/>
      <c r="OOM99" s="33"/>
      <c r="OOP99" s="33"/>
      <c r="OOQ99" s="33"/>
      <c r="OOT99" s="33"/>
      <c r="OOU99" s="33"/>
      <c r="OOX99" s="33"/>
      <c r="OOY99" s="33"/>
      <c r="OPB99" s="33"/>
      <c r="OPC99" s="33"/>
      <c r="OPF99" s="33"/>
      <c r="OPG99" s="33"/>
      <c r="OPJ99" s="33"/>
      <c r="OPK99" s="33"/>
      <c r="OPN99" s="33"/>
      <c r="OPO99" s="33"/>
      <c r="OPR99" s="33"/>
      <c r="OPS99" s="33"/>
      <c r="OPV99" s="33"/>
      <c r="OPW99" s="33"/>
      <c r="OPZ99" s="33"/>
      <c r="OQA99" s="33"/>
      <c r="OQD99" s="33"/>
      <c r="OQE99" s="33"/>
      <c r="OQH99" s="33"/>
      <c r="OQI99" s="33"/>
      <c r="OQL99" s="33"/>
      <c r="OQM99" s="33"/>
      <c r="OQP99" s="33"/>
      <c r="OQQ99" s="33"/>
      <c r="OQT99" s="33"/>
      <c r="OQU99" s="33"/>
      <c r="OQX99" s="33"/>
      <c r="OQY99" s="33"/>
      <c r="ORB99" s="33"/>
      <c r="ORC99" s="33"/>
      <c r="ORF99" s="33"/>
      <c r="ORG99" s="33"/>
      <c r="ORJ99" s="33"/>
      <c r="ORK99" s="33"/>
      <c r="ORN99" s="33"/>
      <c r="ORO99" s="33"/>
      <c r="ORR99" s="33"/>
      <c r="ORS99" s="33"/>
      <c r="ORV99" s="33"/>
      <c r="ORW99" s="33"/>
      <c r="ORZ99" s="33"/>
      <c r="OSA99" s="33"/>
      <c r="OSD99" s="33"/>
      <c r="OSE99" s="33"/>
      <c r="OSH99" s="33"/>
      <c r="OSI99" s="33"/>
      <c r="OSL99" s="33"/>
      <c r="OSM99" s="33"/>
      <c r="OSP99" s="33"/>
      <c r="OSQ99" s="33"/>
      <c r="OST99" s="33"/>
      <c r="OSU99" s="33"/>
      <c r="OSX99" s="33"/>
      <c r="OSY99" s="33"/>
      <c r="OTB99" s="33"/>
      <c r="OTC99" s="33"/>
      <c r="OTF99" s="33"/>
      <c r="OTG99" s="33"/>
      <c r="OTJ99" s="33"/>
      <c r="OTK99" s="33"/>
      <c r="OTN99" s="33"/>
      <c r="OTO99" s="33"/>
      <c r="OTR99" s="33"/>
      <c r="OTS99" s="33"/>
      <c r="OTV99" s="33"/>
      <c r="OTW99" s="33"/>
      <c r="OTZ99" s="33"/>
      <c r="OUA99" s="33"/>
      <c r="OUD99" s="33"/>
      <c r="OUE99" s="33"/>
      <c r="OUH99" s="33"/>
      <c r="OUI99" s="33"/>
      <c r="OUL99" s="33"/>
      <c r="OUM99" s="33"/>
      <c r="OUP99" s="33"/>
      <c r="OUQ99" s="33"/>
      <c r="OUT99" s="33"/>
      <c r="OUU99" s="33"/>
      <c r="OUX99" s="33"/>
      <c r="OUY99" s="33"/>
      <c r="OVB99" s="33"/>
      <c r="OVC99" s="33"/>
      <c r="OVF99" s="33"/>
      <c r="OVG99" s="33"/>
      <c r="OVJ99" s="33"/>
      <c r="OVK99" s="33"/>
      <c r="OVN99" s="33"/>
      <c r="OVO99" s="33"/>
      <c r="OVR99" s="33"/>
      <c r="OVS99" s="33"/>
      <c r="OVV99" s="33"/>
      <c r="OVW99" s="33"/>
      <c r="OVZ99" s="33"/>
      <c r="OWA99" s="33"/>
      <c r="OWD99" s="33"/>
      <c r="OWE99" s="33"/>
      <c r="OWH99" s="33"/>
      <c r="OWI99" s="33"/>
      <c r="OWL99" s="33"/>
      <c r="OWM99" s="33"/>
      <c r="OWP99" s="33"/>
      <c r="OWQ99" s="33"/>
      <c r="OWT99" s="33"/>
      <c r="OWU99" s="33"/>
      <c r="OWX99" s="33"/>
      <c r="OWY99" s="33"/>
      <c r="OXB99" s="33"/>
      <c r="OXC99" s="33"/>
      <c r="OXF99" s="33"/>
      <c r="OXG99" s="33"/>
      <c r="OXJ99" s="33"/>
      <c r="OXK99" s="33"/>
      <c r="OXN99" s="33"/>
      <c r="OXO99" s="33"/>
      <c r="OXR99" s="33"/>
      <c r="OXS99" s="33"/>
      <c r="OXV99" s="33"/>
      <c r="OXW99" s="33"/>
      <c r="OXZ99" s="33"/>
      <c r="OYA99" s="33"/>
      <c r="OYD99" s="33"/>
      <c r="OYE99" s="33"/>
      <c r="OYH99" s="33"/>
      <c r="OYI99" s="33"/>
      <c r="OYL99" s="33"/>
      <c r="OYM99" s="33"/>
      <c r="OYP99" s="33"/>
      <c r="OYQ99" s="33"/>
      <c r="OYT99" s="33"/>
      <c r="OYU99" s="33"/>
      <c r="OYX99" s="33"/>
      <c r="OYY99" s="33"/>
      <c r="OZB99" s="33"/>
      <c r="OZC99" s="33"/>
      <c r="OZF99" s="33"/>
      <c r="OZG99" s="33"/>
      <c r="OZJ99" s="33"/>
      <c r="OZK99" s="33"/>
      <c r="OZN99" s="33"/>
      <c r="OZO99" s="33"/>
      <c r="OZR99" s="33"/>
      <c r="OZS99" s="33"/>
      <c r="OZV99" s="33"/>
      <c r="OZW99" s="33"/>
      <c r="OZZ99" s="33"/>
      <c r="PAA99" s="33"/>
      <c r="PAD99" s="33"/>
      <c r="PAE99" s="33"/>
      <c r="PAH99" s="33"/>
      <c r="PAI99" s="33"/>
      <c r="PAL99" s="33"/>
      <c r="PAM99" s="33"/>
      <c r="PAP99" s="33"/>
      <c r="PAQ99" s="33"/>
      <c r="PAT99" s="33"/>
      <c r="PAU99" s="33"/>
      <c r="PAX99" s="33"/>
      <c r="PAY99" s="33"/>
      <c r="PBB99" s="33"/>
      <c r="PBC99" s="33"/>
      <c r="PBF99" s="33"/>
      <c r="PBG99" s="33"/>
      <c r="PBJ99" s="33"/>
      <c r="PBK99" s="33"/>
      <c r="PBN99" s="33"/>
      <c r="PBO99" s="33"/>
      <c r="PBR99" s="33"/>
      <c r="PBS99" s="33"/>
      <c r="PBV99" s="33"/>
      <c r="PBW99" s="33"/>
      <c r="PBZ99" s="33"/>
      <c r="PCA99" s="33"/>
      <c r="PCD99" s="33"/>
      <c r="PCE99" s="33"/>
      <c r="PCH99" s="33"/>
      <c r="PCI99" s="33"/>
      <c r="PCL99" s="33"/>
      <c r="PCM99" s="33"/>
      <c r="PCP99" s="33"/>
      <c r="PCQ99" s="33"/>
      <c r="PCT99" s="33"/>
      <c r="PCU99" s="33"/>
      <c r="PCX99" s="33"/>
      <c r="PCY99" s="33"/>
      <c r="PDB99" s="33"/>
      <c r="PDC99" s="33"/>
      <c r="PDF99" s="33"/>
      <c r="PDG99" s="33"/>
      <c r="PDJ99" s="33"/>
      <c r="PDK99" s="33"/>
      <c r="PDN99" s="33"/>
      <c r="PDO99" s="33"/>
      <c r="PDR99" s="33"/>
      <c r="PDS99" s="33"/>
      <c r="PDV99" s="33"/>
      <c r="PDW99" s="33"/>
      <c r="PDZ99" s="33"/>
      <c r="PEA99" s="33"/>
      <c r="PED99" s="33"/>
      <c r="PEE99" s="33"/>
      <c r="PEH99" s="33"/>
      <c r="PEI99" s="33"/>
      <c r="PEL99" s="33"/>
      <c r="PEM99" s="33"/>
      <c r="PEP99" s="33"/>
      <c r="PEQ99" s="33"/>
      <c r="PET99" s="33"/>
      <c r="PEU99" s="33"/>
      <c r="PEX99" s="33"/>
      <c r="PEY99" s="33"/>
      <c r="PFB99" s="33"/>
      <c r="PFC99" s="33"/>
      <c r="PFF99" s="33"/>
      <c r="PFG99" s="33"/>
      <c r="PFJ99" s="33"/>
      <c r="PFK99" s="33"/>
      <c r="PFN99" s="33"/>
      <c r="PFO99" s="33"/>
      <c r="PFR99" s="33"/>
      <c r="PFS99" s="33"/>
      <c r="PFV99" s="33"/>
      <c r="PFW99" s="33"/>
      <c r="PFZ99" s="33"/>
      <c r="PGA99" s="33"/>
      <c r="PGD99" s="33"/>
      <c r="PGE99" s="33"/>
      <c r="PGH99" s="33"/>
      <c r="PGI99" s="33"/>
      <c r="PGL99" s="33"/>
      <c r="PGM99" s="33"/>
      <c r="PGP99" s="33"/>
      <c r="PGQ99" s="33"/>
      <c r="PGT99" s="33"/>
      <c r="PGU99" s="33"/>
      <c r="PGX99" s="33"/>
      <c r="PGY99" s="33"/>
      <c r="PHB99" s="33"/>
      <c r="PHC99" s="33"/>
      <c r="PHF99" s="33"/>
      <c r="PHG99" s="33"/>
      <c r="PHJ99" s="33"/>
      <c r="PHK99" s="33"/>
      <c r="PHN99" s="33"/>
      <c r="PHO99" s="33"/>
      <c r="PHR99" s="33"/>
      <c r="PHS99" s="33"/>
      <c r="PHV99" s="33"/>
      <c r="PHW99" s="33"/>
      <c r="PHZ99" s="33"/>
      <c r="PIA99" s="33"/>
      <c r="PID99" s="33"/>
      <c r="PIE99" s="33"/>
      <c r="PIH99" s="33"/>
      <c r="PII99" s="33"/>
      <c r="PIL99" s="33"/>
      <c r="PIM99" s="33"/>
      <c r="PIP99" s="33"/>
      <c r="PIQ99" s="33"/>
      <c r="PIT99" s="33"/>
      <c r="PIU99" s="33"/>
      <c r="PIX99" s="33"/>
      <c r="PIY99" s="33"/>
      <c r="PJB99" s="33"/>
      <c r="PJC99" s="33"/>
      <c r="PJF99" s="33"/>
      <c r="PJG99" s="33"/>
      <c r="PJJ99" s="33"/>
      <c r="PJK99" s="33"/>
      <c r="PJN99" s="33"/>
      <c r="PJO99" s="33"/>
      <c r="PJR99" s="33"/>
      <c r="PJS99" s="33"/>
      <c r="PJV99" s="33"/>
      <c r="PJW99" s="33"/>
      <c r="PJZ99" s="33"/>
      <c r="PKA99" s="33"/>
      <c r="PKD99" s="33"/>
      <c r="PKE99" s="33"/>
      <c r="PKH99" s="33"/>
      <c r="PKI99" s="33"/>
      <c r="PKL99" s="33"/>
      <c r="PKM99" s="33"/>
      <c r="PKP99" s="33"/>
      <c r="PKQ99" s="33"/>
      <c r="PKT99" s="33"/>
      <c r="PKU99" s="33"/>
      <c r="PKX99" s="33"/>
      <c r="PKY99" s="33"/>
      <c r="PLB99" s="33"/>
      <c r="PLC99" s="33"/>
      <c r="PLF99" s="33"/>
      <c r="PLG99" s="33"/>
      <c r="PLJ99" s="33"/>
      <c r="PLK99" s="33"/>
      <c r="PLN99" s="33"/>
      <c r="PLO99" s="33"/>
      <c r="PLR99" s="33"/>
      <c r="PLS99" s="33"/>
      <c r="PLV99" s="33"/>
      <c r="PLW99" s="33"/>
      <c r="PLZ99" s="33"/>
      <c r="PMA99" s="33"/>
      <c r="PMD99" s="33"/>
      <c r="PME99" s="33"/>
      <c r="PMH99" s="33"/>
      <c r="PMI99" s="33"/>
      <c r="PML99" s="33"/>
      <c r="PMM99" s="33"/>
      <c r="PMP99" s="33"/>
      <c r="PMQ99" s="33"/>
      <c r="PMT99" s="33"/>
      <c r="PMU99" s="33"/>
      <c r="PMX99" s="33"/>
      <c r="PMY99" s="33"/>
      <c r="PNB99" s="33"/>
      <c r="PNC99" s="33"/>
      <c r="PNF99" s="33"/>
      <c r="PNG99" s="33"/>
      <c r="PNJ99" s="33"/>
      <c r="PNK99" s="33"/>
      <c r="PNN99" s="33"/>
      <c r="PNO99" s="33"/>
      <c r="PNR99" s="33"/>
      <c r="PNS99" s="33"/>
      <c r="PNV99" s="33"/>
      <c r="PNW99" s="33"/>
      <c r="PNZ99" s="33"/>
      <c r="POA99" s="33"/>
      <c r="POD99" s="33"/>
      <c r="POE99" s="33"/>
      <c r="POH99" s="33"/>
      <c r="POI99" s="33"/>
      <c r="POL99" s="33"/>
      <c r="POM99" s="33"/>
      <c r="POP99" s="33"/>
      <c r="POQ99" s="33"/>
      <c r="POT99" s="33"/>
      <c r="POU99" s="33"/>
      <c r="POX99" s="33"/>
      <c r="POY99" s="33"/>
      <c r="PPB99" s="33"/>
      <c r="PPC99" s="33"/>
      <c r="PPF99" s="33"/>
      <c r="PPG99" s="33"/>
      <c r="PPJ99" s="33"/>
      <c r="PPK99" s="33"/>
      <c r="PPN99" s="33"/>
      <c r="PPO99" s="33"/>
      <c r="PPR99" s="33"/>
      <c r="PPS99" s="33"/>
      <c r="PPV99" s="33"/>
      <c r="PPW99" s="33"/>
      <c r="PPZ99" s="33"/>
      <c r="PQA99" s="33"/>
      <c r="PQD99" s="33"/>
      <c r="PQE99" s="33"/>
      <c r="PQH99" s="33"/>
      <c r="PQI99" s="33"/>
      <c r="PQL99" s="33"/>
      <c r="PQM99" s="33"/>
      <c r="PQP99" s="33"/>
      <c r="PQQ99" s="33"/>
      <c r="PQT99" s="33"/>
      <c r="PQU99" s="33"/>
      <c r="PQX99" s="33"/>
      <c r="PQY99" s="33"/>
      <c r="PRB99" s="33"/>
      <c r="PRC99" s="33"/>
      <c r="PRF99" s="33"/>
      <c r="PRG99" s="33"/>
      <c r="PRJ99" s="33"/>
      <c r="PRK99" s="33"/>
      <c r="PRN99" s="33"/>
      <c r="PRO99" s="33"/>
      <c r="PRR99" s="33"/>
      <c r="PRS99" s="33"/>
      <c r="PRV99" s="33"/>
      <c r="PRW99" s="33"/>
      <c r="PRZ99" s="33"/>
      <c r="PSA99" s="33"/>
      <c r="PSD99" s="33"/>
      <c r="PSE99" s="33"/>
      <c r="PSH99" s="33"/>
      <c r="PSI99" s="33"/>
      <c r="PSL99" s="33"/>
      <c r="PSM99" s="33"/>
      <c r="PSP99" s="33"/>
      <c r="PSQ99" s="33"/>
      <c r="PST99" s="33"/>
      <c r="PSU99" s="33"/>
      <c r="PSX99" s="33"/>
      <c r="PSY99" s="33"/>
      <c r="PTB99" s="33"/>
      <c r="PTC99" s="33"/>
      <c r="PTF99" s="33"/>
      <c r="PTG99" s="33"/>
      <c r="PTJ99" s="33"/>
      <c r="PTK99" s="33"/>
      <c r="PTN99" s="33"/>
      <c r="PTO99" s="33"/>
      <c r="PTR99" s="33"/>
      <c r="PTS99" s="33"/>
      <c r="PTV99" s="33"/>
      <c r="PTW99" s="33"/>
      <c r="PTZ99" s="33"/>
      <c r="PUA99" s="33"/>
      <c r="PUD99" s="33"/>
      <c r="PUE99" s="33"/>
      <c r="PUH99" s="33"/>
      <c r="PUI99" s="33"/>
      <c r="PUL99" s="33"/>
      <c r="PUM99" s="33"/>
      <c r="PUP99" s="33"/>
      <c r="PUQ99" s="33"/>
      <c r="PUT99" s="33"/>
      <c r="PUU99" s="33"/>
      <c r="PUX99" s="33"/>
      <c r="PUY99" s="33"/>
      <c r="PVB99" s="33"/>
      <c r="PVC99" s="33"/>
      <c r="PVF99" s="33"/>
      <c r="PVG99" s="33"/>
      <c r="PVJ99" s="33"/>
      <c r="PVK99" s="33"/>
      <c r="PVN99" s="33"/>
      <c r="PVO99" s="33"/>
      <c r="PVR99" s="33"/>
      <c r="PVS99" s="33"/>
      <c r="PVV99" s="33"/>
      <c r="PVW99" s="33"/>
      <c r="PVZ99" s="33"/>
      <c r="PWA99" s="33"/>
      <c r="PWD99" s="33"/>
      <c r="PWE99" s="33"/>
      <c r="PWH99" s="33"/>
      <c r="PWI99" s="33"/>
      <c r="PWL99" s="33"/>
      <c r="PWM99" s="33"/>
      <c r="PWP99" s="33"/>
      <c r="PWQ99" s="33"/>
      <c r="PWT99" s="33"/>
      <c r="PWU99" s="33"/>
      <c r="PWX99" s="33"/>
      <c r="PWY99" s="33"/>
      <c r="PXB99" s="33"/>
      <c r="PXC99" s="33"/>
      <c r="PXF99" s="33"/>
      <c r="PXG99" s="33"/>
      <c r="PXJ99" s="33"/>
      <c r="PXK99" s="33"/>
      <c r="PXN99" s="33"/>
      <c r="PXO99" s="33"/>
      <c r="PXR99" s="33"/>
      <c r="PXS99" s="33"/>
      <c r="PXV99" s="33"/>
      <c r="PXW99" s="33"/>
      <c r="PXZ99" s="33"/>
      <c r="PYA99" s="33"/>
      <c r="PYD99" s="33"/>
      <c r="PYE99" s="33"/>
      <c r="PYH99" s="33"/>
      <c r="PYI99" s="33"/>
      <c r="PYL99" s="33"/>
      <c r="PYM99" s="33"/>
      <c r="PYP99" s="33"/>
      <c r="PYQ99" s="33"/>
      <c r="PYT99" s="33"/>
      <c r="PYU99" s="33"/>
      <c r="PYX99" s="33"/>
      <c r="PYY99" s="33"/>
      <c r="PZB99" s="33"/>
      <c r="PZC99" s="33"/>
      <c r="PZF99" s="33"/>
      <c r="PZG99" s="33"/>
      <c r="PZJ99" s="33"/>
      <c r="PZK99" s="33"/>
      <c r="PZN99" s="33"/>
      <c r="PZO99" s="33"/>
      <c r="PZR99" s="33"/>
      <c r="PZS99" s="33"/>
      <c r="PZV99" s="33"/>
      <c r="PZW99" s="33"/>
      <c r="PZZ99" s="33"/>
      <c r="QAA99" s="33"/>
      <c r="QAD99" s="33"/>
      <c r="QAE99" s="33"/>
      <c r="QAH99" s="33"/>
      <c r="QAI99" s="33"/>
      <c r="QAL99" s="33"/>
      <c r="QAM99" s="33"/>
      <c r="QAP99" s="33"/>
      <c r="QAQ99" s="33"/>
      <c r="QAT99" s="33"/>
      <c r="QAU99" s="33"/>
      <c r="QAX99" s="33"/>
      <c r="QAY99" s="33"/>
      <c r="QBB99" s="33"/>
      <c r="QBC99" s="33"/>
      <c r="QBF99" s="33"/>
      <c r="QBG99" s="33"/>
      <c r="QBJ99" s="33"/>
      <c r="QBK99" s="33"/>
      <c r="QBN99" s="33"/>
      <c r="QBO99" s="33"/>
      <c r="QBR99" s="33"/>
      <c r="QBS99" s="33"/>
      <c r="QBV99" s="33"/>
      <c r="QBW99" s="33"/>
      <c r="QBZ99" s="33"/>
      <c r="QCA99" s="33"/>
      <c r="QCD99" s="33"/>
      <c r="QCE99" s="33"/>
      <c r="QCH99" s="33"/>
      <c r="QCI99" s="33"/>
      <c r="QCL99" s="33"/>
      <c r="QCM99" s="33"/>
      <c r="QCP99" s="33"/>
      <c r="QCQ99" s="33"/>
      <c r="QCT99" s="33"/>
      <c r="QCU99" s="33"/>
      <c r="QCX99" s="33"/>
      <c r="QCY99" s="33"/>
      <c r="QDB99" s="33"/>
      <c r="QDC99" s="33"/>
      <c r="QDF99" s="33"/>
      <c r="QDG99" s="33"/>
      <c r="QDJ99" s="33"/>
      <c r="QDK99" s="33"/>
      <c r="QDN99" s="33"/>
      <c r="QDO99" s="33"/>
      <c r="QDR99" s="33"/>
      <c r="QDS99" s="33"/>
      <c r="QDV99" s="33"/>
      <c r="QDW99" s="33"/>
      <c r="QDZ99" s="33"/>
      <c r="QEA99" s="33"/>
      <c r="QED99" s="33"/>
      <c r="QEE99" s="33"/>
      <c r="QEH99" s="33"/>
      <c r="QEI99" s="33"/>
      <c r="QEL99" s="33"/>
      <c r="QEM99" s="33"/>
      <c r="QEP99" s="33"/>
      <c r="QEQ99" s="33"/>
      <c r="QET99" s="33"/>
      <c r="QEU99" s="33"/>
      <c r="QEX99" s="33"/>
      <c r="QEY99" s="33"/>
      <c r="QFB99" s="33"/>
      <c r="QFC99" s="33"/>
      <c r="QFF99" s="33"/>
      <c r="QFG99" s="33"/>
      <c r="QFJ99" s="33"/>
      <c r="QFK99" s="33"/>
      <c r="QFN99" s="33"/>
      <c r="QFO99" s="33"/>
      <c r="QFR99" s="33"/>
      <c r="QFS99" s="33"/>
      <c r="QFV99" s="33"/>
      <c r="QFW99" s="33"/>
      <c r="QFZ99" s="33"/>
      <c r="QGA99" s="33"/>
      <c r="QGD99" s="33"/>
      <c r="QGE99" s="33"/>
      <c r="QGH99" s="33"/>
      <c r="QGI99" s="33"/>
      <c r="QGL99" s="33"/>
      <c r="QGM99" s="33"/>
      <c r="QGP99" s="33"/>
      <c r="QGQ99" s="33"/>
      <c r="QGT99" s="33"/>
      <c r="QGU99" s="33"/>
      <c r="QGX99" s="33"/>
      <c r="QGY99" s="33"/>
      <c r="QHB99" s="33"/>
      <c r="QHC99" s="33"/>
      <c r="QHF99" s="33"/>
      <c r="QHG99" s="33"/>
      <c r="QHJ99" s="33"/>
      <c r="QHK99" s="33"/>
      <c r="QHN99" s="33"/>
      <c r="QHO99" s="33"/>
      <c r="QHR99" s="33"/>
      <c r="QHS99" s="33"/>
      <c r="QHV99" s="33"/>
      <c r="QHW99" s="33"/>
      <c r="QHZ99" s="33"/>
      <c r="QIA99" s="33"/>
      <c r="QID99" s="33"/>
      <c r="QIE99" s="33"/>
      <c r="QIH99" s="33"/>
      <c r="QII99" s="33"/>
      <c r="QIL99" s="33"/>
      <c r="QIM99" s="33"/>
      <c r="QIP99" s="33"/>
      <c r="QIQ99" s="33"/>
      <c r="QIT99" s="33"/>
      <c r="QIU99" s="33"/>
      <c r="QIX99" s="33"/>
      <c r="QIY99" s="33"/>
      <c r="QJB99" s="33"/>
      <c r="QJC99" s="33"/>
      <c r="QJF99" s="33"/>
      <c r="QJG99" s="33"/>
      <c r="QJJ99" s="33"/>
      <c r="QJK99" s="33"/>
      <c r="QJN99" s="33"/>
      <c r="QJO99" s="33"/>
      <c r="QJR99" s="33"/>
      <c r="QJS99" s="33"/>
      <c r="QJV99" s="33"/>
      <c r="QJW99" s="33"/>
      <c r="QJZ99" s="33"/>
      <c r="QKA99" s="33"/>
      <c r="QKD99" s="33"/>
      <c r="QKE99" s="33"/>
      <c r="QKH99" s="33"/>
      <c r="QKI99" s="33"/>
      <c r="QKL99" s="33"/>
      <c r="QKM99" s="33"/>
      <c r="QKP99" s="33"/>
      <c r="QKQ99" s="33"/>
      <c r="QKT99" s="33"/>
      <c r="QKU99" s="33"/>
      <c r="QKX99" s="33"/>
      <c r="QKY99" s="33"/>
      <c r="QLB99" s="33"/>
      <c r="QLC99" s="33"/>
      <c r="QLF99" s="33"/>
      <c r="QLG99" s="33"/>
      <c r="QLJ99" s="33"/>
      <c r="QLK99" s="33"/>
      <c r="QLN99" s="33"/>
      <c r="QLO99" s="33"/>
      <c r="QLR99" s="33"/>
      <c r="QLS99" s="33"/>
      <c r="QLV99" s="33"/>
      <c r="QLW99" s="33"/>
      <c r="QLZ99" s="33"/>
      <c r="QMA99" s="33"/>
      <c r="QMD99" s="33"/>
      <c r="QME99" s="33"/>
      <c r="QMH99" s="33"/>
      <c r="QMI99" s="33"/>
      <c r="QML99" s="33"/>
      <c r="QMM99" s="33"/>
      <c r="QMP99" s="33"/>
      <c r="QMQ99" s="33"/>
      <c r="QMT99" s="33"/>
      <c r="QMU99" s="33"/>
      <c r="QMX99" s="33"/>
      <c r="QMY99" s="33"/>
      <c r="QNB99" s="33"/>
      <c r="QNC99" s="33"/>
      <c r="QNF99" s="33"/>
      <c r="QNG99" s="33"/>
      <c r="QNJ99" s="33"/>
      <c r="QNK99" s="33"/>
      <c r="QNN99" s="33"/>
      <c r="QNO99" s="33"/>
      <c r="QNR99" s="33"/>
      <c r="QNS99" s="33"/>
      <c r="QNV99" s="33"/>
      <c r="QNW99" s="33"/>
      <c r="QNZ99" s="33"/>
      <c r="QOA99" s="33"/>
      <c r="QOD99" s="33"/>
      <c r="QOE99" s="33"/>
      <c r="QOH99" s="33"/>
      <c r="QOI99" s="33"/>
      <c r="QOL99" s="33"/>
      <c r="QOM99" s="33"/>
      <c r="QOP99" s="33"/>
      <c r="QOQ99" s="33"/>
      <c r="QOT99" s="33"/>
      <c r="QOU99" s="33"/>
      <c r="QOX99" s="33"/>
      <c r="QOY99" s="33"/>
      <c r="QPB99" s="33"/>
      <c r="QPC99" s="33"/>
      <c r="QPF99" s="33"/>
      <c r="QPG99" s="33"/>
      <c r="QPJ99" s="33"/>
      <c r="QPK99" s="33"/>
      <c r="QPN99" s="33"/>
      <c r="QPO99" s="33"/>
      <c r="QPR99" s="33"/>
      <c r="QPS99" s="33"/>
      <c r="QPV99" s="33"/>
      <c r="QPW99" s="33"/>
      <c r="QPZ99" s="33"/>
      <c r="QQA99" s="33"/>
      <c r="QQD99" s="33"/>
      <c r="QQE99" s="33"/>
      <c r="QQH99" s="33"/>
      <c r="QQI99" s="33"/>
      <c r="QQL99" s="33"/>
      <c r="QQM99" s="33"/>
      <c r="QQP99" s="33"/>
      <c r="QQQ99" s="33"/>
      <c r="QQT99" s="33"/>
      <c r="QQU99" s="33"/>
      <c r="QQX99" s="33"/>
      <c r="QQY99" s="33"/>
      <c r="QRB99" s="33"/>
      <c r="QRC99" s="33"/>
      <c r="QRF99" s="33"/>
      <c r="QRG99" s="33"/>
      <c r="QRJ99" s="33"/>
      <c r="QRK99" s="33"/>
      <c r="QRN99" s="33"/>
      <c r="QRO99" s="33"/>
      <c r="QRR99" s="33"/>
      <c r="QRS99" s="33"/>
      <c r="QRV99" s="33"/>
      <c r="QRW99" s="33"/>
      <c r="QRZ99" s="33"/>
      <c r="QSA99" s="33"/>
      <c r="QSD99" s="33"/>
      <c r="QSE99" s="33"/>
      <c r="QSH99" s="33"/>
      <c r="QSI99" s="33"/>
      <c r="QSL99" s="33"/>
      <c r="QSM99" s="33"/>
      <c r="QSP99" s="33"/>
      <c r="QSQ99" s="33"/>
      <c r="QST99" s="33"/>
      <c r="QSU99" s="33"/>
      <c r="QSX99" s="33"/>
      <c r="QSY99" s="33"/>
      <c r="QTB99" s="33"/>
      <c r="QTC99" s="33"/>
      <c r="QTF99" s="33"/>
      <c r="QTG99" s="33"/>
      <c r="QTJ99" s="33"/>
      <c r="QTK99" s="33"/>
      <c r="QTN99" s="33"/>
      <c r="QTO99" s="33"/>
      <c r="QTR99" s="33"/>
      <c r="QTS99" s="33"/>
      <c r="QTV99" s="33"/>
      <c r="QTW99" s="33"/>
      <c r="QTZ99" s="33"/>
      <c r="QUA99" s="33"/>
      <c r="QUD99" s="33"/>
      <c r="QUE99" s="33"/>
      <c r="QUH99" s="33"/>
      <c r="QUI99" s="33"/>
      <c r="QUL99" s="33"/>
      <c r="QUM99" s="33"/>
      <c r="QUP99" s="33"/>
      <c r="QUQ99" s="33"/>
      <c r="QUT99" s="33"/>
      <c r="QUU99" s="33"/>
      <c r="QUX99" s="33"/>
      <c r="QUY99" s="33"/>
      <c r="QVB99" s="33"/>
      <c r="QVC99" s="33"/>
      <c r="QVF99" s="33"/>
      <c r="QVG99" s="33"/>
      <c r="QVJ99" s="33"/>
      <c r="QVK99" s="33"/>
      <c r="QVN99" s="33"/>
      <c r="QVO99" s="33"/>
      <c r="QVR99" s="33"/>
      <c r="QVS99" s="33"/>
      <c r="QVV99" s="33"/>
      <c r="QVW99" s="33"/>
      <c r="QVZ99" s="33"/>
      <c r="QWA99" s="33"/>
      <c r="QWD99" s="33"/>
      <c r="QWE99" s="33"/>
      <c r="QWH99" s="33"/>
      <c r="QWI99" s="33"/>
      <c r="QWL99" s="33"/>
      <c r="QWM99" s="33"/>
      <c r="QWP99" s="33"/>
      <c r="QWQ99" s="33"/>
      <c r="QWT99" s="33"/>
      <c r="QWU99" s="33"/>
      <c r="QWX99" s="33"/>
      <c r="QWY99" s="33"/>
      <c r="QXB99" s="33"/>
      <c r="QXC99" s="33"/>
      <c r="QXF99" s="33"/>
      <c r="QXG99" s="33"/>
      <c r="QXJ99" s="33"/>
      <c r="QXK99" s="33"/>
      <c r="QXN99" s="33"/>
      <c r="QXO99" s="33"/>
      <c r="QXR99" s="33"/>
      <c r="QXS99" s="33"/>
      <c r="QXV99" s="33"/>
      <c r="QXW99" s="33"/>
      <c r="QXZ99" s="33"/>
      <c r="QYA99" s="33"/>
      <c r="QYD99" s="33"/>
      <c r="QYE99" s="33"/>
      <c r="QYH99" s="33"/>
      <c r="QYI99" s="33"/>
      <c r="QYL99" s="33"/>
      <c r="QYM99" s="33"/>
      <c r="QYP99" s="33"/>
      <c r="QYQ99" s="33"/>
      <c r="QYT99" s="33"/>
      <c r="QYU99" s="33"/>
      <c r="QYX99" s="33"/>
      <c r="QYY99" s="33"/>
      <c r="QZB99" s="33"/>
      <c r="QZC99" s="33"/>
      <c r="QZF99" s="33"/>
      <c r="QZG99" s="33"/>
      <c r="QZJ99" s="33"/>
      <c r="QZK99" s="33"/>
      <c r="QZN99" s="33"/>
      <c r="QZO99" s="33"/>
      <c r="QZR99" s="33"/>
      <c r="QZS99" s="33"/>
      <c r="QZV99" s="33"/>
      <c r="QZW99" s="33"/>
      <c r="QZZ99" s="33"/>
      <c r="RAA99" s="33"/>
      <c r="RAD99" s="33"/>
      <c r="RAE99" s="33"/>
      <c r="RAH99" s="33"/>
      <c r="RAI99" s="33"/>
      <c r="RAL99" s="33"/>
      <c r="RAM99" s="33"/>
      <c r="RAP99" s="33"/>
      <c r="RAQ99" s="33"/>
      <c r="RAT99" s="33"/>
      <c r="RAU99" s="33"/>
      <c r="RAX99" s="33"/>
      <c r="RAY99" s="33"/>
      <c r="RBB99" s="33"/>
      <c r="RBC99" s="33"/>
      <c r="RBF99" s="33"/>
      <c r="RBG99" s="33"/>
      <c r="RBJ99" s="33"/>
      <c r="RBK99" s="33"/>
      <c r="RBN99" s="33"/>
      <c r="RBO99" s="33"/>
      <c r="RBR99" s="33"/>
      <c r="RBS99" s="33"/>
      <c r="RBV99" s="33"/>
      <c r="RBW99" s="33"/>
      <c r="RBZ99" s="33"/>
      <c r="RCA99" s="33"/>
      <c r="RCD99" s="33"/>
      <c r="RCE99" s="33"/>
      <c r="RCH99" s="33"/>
      <c r="RCI99" s="33"/>
      <c r="RCL99" s="33"/>
      <c r="RCM99" s="33"/>
      <c r="RCP99" s="33"/>
      <c r="RCQ99" s="33"/>
      <c r="RCT99" s="33"/>
      <c r="RCU99" s="33"/>
      <c r="RCX99" s="33"/>
      <c r="RCY99" s="33"/>
      <c r="RDB99" s="33"/>
      <c r="RDC99" s="33"/>
      <c r="RDF99" s="33"/>
      <c r="RDG99" s="33"/>
      <c r="RDJ99" s="33"/>
      <c r="RDK99" s="33"/>
      <c r="RDN99" s="33"/>
      <c r="RDO99" s="33"/>
      <c r="RDR99" s="33"/>
      <c r="RDS99" s="33"/>
      <c r="RDV99" s="33"/>
      <c r="RDW99" s="33"/>
      <c r="RDZ99" s="33"/>
      <c r="REA99" s="33"/>
      <c r="RED99" s="33"/>
      <c r="REE99" s="33"/>
      <c r="REH99" s="33"/>
      <c r="REI99" s="33"/>
      <c r="REL99" s="33"/>
      <c r="REM99" s="33"/>
      <c r="REP99" s="33"/>
      <c r="REQ99" s="33"/>
      <c r="RET99" s="33"/>
      <c r="REU99" s="33"/>
      <c r="REX99" s="33"/>
      <c r="REY99" s="33"/>
      <c r="RFB99" s="33"/>
      <c r="RFC99" s="33"/>
      <c r="RFF99" s="33"/>
      <c r="RFG99" s="33"/>
      <c r="RFJ99" s="33"/>
      <c r="RFK99" s="33"/>
      <c r="RFN99" s="33"/>
      <c r="RFO99" s="33"/>
      <c r="RFR99" s="33"/>
      <c r="RFS99" s="33"/>
      <c r="RFV99" s="33"/>
      <c r="RFW99" s="33"/>
      <c r="RFZ99" s="33"/>
      <c r="RGA99" s="33"/>
      <c r="RGD99" s="33"/>
      <c r="RGE99" s="33"/>
      <c r="RGH99" s="33"/>
      <c r="RGI99" s="33"/>
      <c r="RGL99" s="33"/>
      <c r="RGM99" s="33"/>
      <c r="RGP99" s="33"/>
      <c r="RGQ99" s="33"/>
      <c r="RGT99" s="33"/>
      <c r="RGU99" s="33"/>
      <c r="RGX99" s="33"/>
      <c r="RGY99" s="33"/>
      <c r="RHB99" s="33"/>
      <c r="RHC99" s="33"/>
      <c r="RHF99" s="33"/>
      <c r="RHG99" s="33"/>
      <c r="RHJ99" s="33"/>
      <c r="RHK99" s="33"/>
      <c r="RHN99" s="33"/>
      <c r="RHO99" s="33"/>
      <c r="RHR99" s="33"/>
      <c r="RHS99" s="33"/>
      <c r="RHV99" s="33"/>
      <c r="RHW99" s="33"/>
      <c r="RHZ99" s="33"/>
      <c r="RIA99" s="33"/>
      <c r="RID99" s="33"/>
      <c r="RIE99" s="33"/>
      <c r="RIH99" s="33"/>
      <c r="RII99" s="33"/>
      <c r="RIL99" s="33"/>
      <c r="RIM99" s="33"/>
      <c r="RIP99" s="33"/>
      <c r="RIQ99" s="33"/>
      <c r="RIT99" s="33"/>
      <c r="RIU99" s="33"/>
      <c r="RIX99" s="33"/>
      <c r="RIY99" s="33"/>
      <c r="RJB99" s="33"/>
      <c r="RJC99" s="33"/>
      <c r="RJF99" s="33"/>
      <c r="RJG99" s="33"/>
      <c r="RJJ99" s="33"/>
      <c r="RJK99" s="33"/>
      <c r="RJN99" s="33"/>
      <c r="RJO99" s="33"/>
      <c r="RJR99" s="33"/>
      <c r="RJS99" s="33"/>
      <c r="RJV99" s="33"/>
      <c r="RJW99" s="33"/>
      <c r="RJZ99" s="33"/>
      <c r="RKA99" s="33"/>
      <c r="RKD99" s="33"/>
      <c r="RKE99" s="33"/>
      <c r="RKH99" s="33"/>
      <c r="RKI99" s="33"/>
      <c r="RKL99" s="33"/>
      <c r="RKM99" s="33"/>
      <c r="RKP99" s="33"/>
      <c r="RKQ99" s="33"/>
      <c r="RKT99" s="33"/>
      <c r="RKU99" s="33"/>
      <c r="RKX99" s="33"/>
      <c r="RKY99" s="33"/>
      <c r="RLB99" s="33"/>
      <c r="RLC99" s="33"/>
      <c r="RLF99" s="33"/>
      <c r="RLG99" s="33"/>
      <c r="RLJ99" s="33"/>
      <c r="RLK99" s="33"/>
      <c r="RLN99" s="33"/>
      <c r="RLO99" s="33"/>
      <c r="RLR99" s="33"/>
      <c r="RLS99" s="33"/>
      <c r="RLV99" s="33"/>
      <c r="RLW99" s="33"/>
      <c r="RLZ99" s="33"/>
      <c r="RMA99" s="33"/>
      <c r="RMD99" s="33"/>
      <c r="RME99" s="33"/>
      <c r="RMH99" s="33"/>
      <c r="RMI99" s="33"/>
      <c r="RML99" s="33"/>
      <c r="RMM99" s="33"/>
      <c r="RMP99" s="33"/>
      <c r="RMQ99" s="33"/>
      <c r="RMT99" s="33"/>
      <c r="RMU99" s="33"/>
      <c r="RMX99" s="33"/>
      <c r="RMY99" s="33"/>
      <c r="RNB99" s="33"/>
      <c r="RNC99" s="33"/>
      <c r="RNF99" s="33"/>
      <c r="RNG99" s="33"/>
      <c r="RNJ99" s="33"/>
      <c r="RNK99" s="33"/>
      <c r="RNN99" s="33"/>
      <c r="RNO99" s="33"/>
      <c r="RNR99" s="33"/>
      <c r="RNS99" s="33"/>
      <c r="RNV99" s="33"/>
      <c r="RNW99" s="33"/>
      <c r="RNZ99" s="33"/>
      <c r="ROA99" s="33"/>
      <c r="ROD99" s="33"/>
      <c r="ROE99" s="33"/>
      <c r="ROH99" s="33"/>
      <c r="ROI99" s="33"/>
      <c r="ROL99" s="33"/>
      <c r="ROM99" s="33"/>
      <c r="ROP99" s="33"/>
      <c r="ROQ99" s="33"/>
      <c r="ROT99" s="33"/>
      <c r="ROU99" s="33"/>
      <c r="ROX99" s="33"/>
      <c r="ROY99" s="33"/>
      <c r="RPB99" s="33"/>
      <c r="RPC99" s="33"/>
      <c r="RPF99" s="33"/>
      <c r="RPG99" s="33"/>
      <c r="RPJ99" s="33"/>
      <c r="RPK99" s="33"/>
      <c r="RPN99" s="33"/>
      <c r="RPO99" s="33"/>
      <c r="RPR99" s="33"/>
      <c r="RPS99" s="33"/>
      <c r="RPV99" s="33"/>
      <c r="RPW99" s="33"/>
      <c r="RPZ99" s="33"/>
      <c r="RQA99" s="33"/>
      <c r="RQD99" s="33"/>
      <c r="RQE99" s="33"/>
      <c r="RQH99" s="33"/>
      <c r="RQI99" s="33"/>
      <c r="RQL99" s="33"/>
      <c r="RQM99" s="33"/>
      <c r="RQP99" s="33"/>
      <c r="RQQ99" s="33"/>
      <c r="RQT99" s="33"/>
      <c r="RQU99" s="33"/>
      <c r="RQX99" s="33"/>
      <c r="RQY99" s="33"/>
      <c r="RRB99" s="33"/>
      <c r="RRC99" s="33"/>
      <c r="RRF99" s="33"/>
      <c r="RRG99" s="33"/>
      <c r="RRJ99" s="33"/>
      <c r="RRK99" s="33"/>
      <c r="RRN99" s="33"/>
      <c r="RRO99" s="33"/>
      <c r="RRR99" s="33"/>
      <c r="RRS99" s="33"/>
      <c r="RRV99" s="33"/>
      <c r="RRW99" s="33"/>
      <c r="RRZ99" s="33"/>
      <c r="RSA99" s="33"/>
      <c r="RSD99" s="33"/>
      <c r="RSE99" s="33"/>
      <c r="RSH99" s="33"/>
      <c r="RSI99" s="33"/>
      <c r="RSL99" s="33"/>
      <c r="RSM99" s="33"/>
      <c r="RSP99" s="33"/>
      <c r="RSQ99" s="33"/>
      <c r="RST99" s="33"/>
      <c r="RSU99" s="33"/>
      <c r="RSX99" s="33"/>
      <c r="RSY99" s="33"/>
      <c r="RTB99" s="33"/>
      <c r="RTC99" s="33"/>
      <c r="RTF99" s="33"/>
      <c r="RTG99" s="33"/>
      <c r="RTJ99" s="33"/>
      <c r="RTK99" s="33"/>
      <c r="RTN99" s="33"/>
      <c r="RTO99" s="33"/>
      <c r="RTR99" s="33"/>
      <c r="RTS99" s="33"/>
      <c r="RTV99" s="33"/>
      <c r="RTW99" s="33"/>
      <c r="RTZ99" s="33"/>
      <c r="RUA99" s="33"/>
      <c r="RUD99" s="33"/>
      <c r="RUE99" s="33"/>
      <c r="RUH99" s="33"/>
      <c r="RUI99" s="33"/>
      <c r="RUL99" s="33"/>
      <c r="RUM99" s="33"/>
      <c r="RUP99" s="33"/>
      <c r="RUQ99" s="33"/>
      <c r="RUT99" s="33"/>
      <c r="RUU99" s="33"/>
      <c r="RUX99" s="33"/>
      <c r="RUY99" s="33"/>
      <c r="RVB99" s="33"/>
      <c r="RVC99" s="33"/>
      <c r="RVF99" s="33"/>
      <c r="RVG99" s="33"/>
      <c r="RVJ99" s="33"/>
      <c r="RVK99" s="33"/>
      <c r="RVN99" s="33"/>
      <c r="RVO99" s="33"/>
      <c r="RVR99" s="33"/>
      <c r="RVS99" s="33"/>
      <c r="RVV99" s="33"/>
      <c r="RVW99" s="33"/>
      <c r="RVZ99" s="33"/>
      <c r="RWA99" s="33"/>
      <c r="RWD99" s="33"/>
      <c r="RWE99" s="33"/>
      <c r="RWH99" s="33"/>
      <c r="RWI99" s="33"/>
      <c r="RWL99" s="33"/>
      <c r="RWM99" s="33"/>
      <c r="RWP99" s="33"/>
      <c r="RWQ99" s="33"/>
      <c r="RWT99" s="33"/>
      <c r="RWU99" s="33"/>
      <c r="RWX99" s="33"/>
      <c r="RWY99" s="33"/>
      <c r="RXB99" s="33"/>
      <c r="RXC99" s="33"/>
      <c r="RXF99" s="33"/>
      <c r="RXG99" s="33"/>
      <c r="RXJ99" s="33"/>
      <c r="RXK99" s="33"/>
      <c r="RXN99" s="33"/>
      <c r="RXO99" s="33"/>
      <c r="RXR99" s="33"/>
      <c r="RXS99" s="33"/>
      <c r="RXV99" s="33"/>
      <c r="RXW99" s="33"/>
      <c r="RXZ99" s="33"/>
      <c r="RYA99" s="33"/>
      <c r="RYD99" s="33"/>
      <c r="RYE99" s="33"/>
      <c r="RYH99" s="33"/>
      <c r="RYI99" s="33"/>
      <c r="RYL99" s="33"/>
      <c r="RYM99" s="33"/>
      <c r="RYP99" s="33"/>
      <c r="RYQ99" s="33"/>
      <c r="RYT99" s="33"/>
      <c r="RYU99" s="33"/>
      <c r="RYX99" s="33"/>
      <c r="RYY99" s="33"/>
      <c r="RZB99" s="33"/>
      <c r="RZC99" s="33"/>
      <c r="RZF99" s="33"/>
      <c r="RZG99" s="33"/>
      <c r="RZJ99" s="33"/>
      <c r="RZK99" s="33"/>
      <c r="RZN99" s="33"/>
      <c r="RZO99" s="33"/>
      <c r="RZR99" s="33"/>
      <c r="RZS99" s="33"/>
      <c r="RZV99" s="33"/>
      <c r="RZW99" s="33"/>
      <c r="RZZ99" s="33"/>
      <c r="SAA99" s="33"/>
      <c r="SAD99" s="33"/>
      <c r="SAE99" s="33"/>
      <c r="SAH99" s="33"/>
      <c r="SAI99" s="33"/>
      <c r="SAL99" s="33"/>
      <c r="SAM99" s="33"/>
      <c r="SAP99" s="33"/>
      <c r="SAQ99" s="33"/>
      <c r="SAT99" s="33"/>
      <c r="SAU99" s="33"/>
      <c r="SAX99" s="33"/>
      <c r="SAY99" s="33"/>
      <c r="SBB99" s="33"/>
      <c r="SBC99" s="33"/>
      <c r="SBF99" s="33"/>
      <c r="SBG99" s="33"/>
      <c r="SBJ99" s="33"/>
      <c r="SBK99" s="33"/>
      <c r="SBN99" s="33"/>
      <c r="SBO99" s="33"/>
      <c r="SBR99" s="33"/>
      <c r="SBS99" s="33"/>
      <c r="SBV99" s="33"/>
      <c r="SBW99" s="33"/>
      <c r="SBZ99" s="33"/>
      <c r="SCA99" s="33"/>
      <c r="SCD99" s="33"/>
      <c r="SCE99" s="33"/>
      <c r="SCH99" s="33"/>
      <c r="SCI99" s="33"/>
      <c r="SCL99" s="33"/>
      <c r="SCM99" s="33"/>
      <c r="SCP99" s="33"/>
      <c r="SCQ99" s="33"/>
      <c r="SCT99" s="33"/>
      <c r="SCU99" s="33"/>
      <c r="SCX99" s="33"/>
      <c r="SCY99" s="33"/>
      <c r="SDB99" s="33"/>
      <c r="SDC99" s="33"/>
      <c r="SDF99" s="33"/>
      <c r="SDG99" s="33"/>
      <c r="SDJ99" s="33"/>
      <c r="SDK99" s="33"/>
      <c r="SDN99" s="33"/>
      <c r="SDO99" s="33"/>
      <c r="SDR99" s="33"/>
      <c r="SDS99" s="33"/>
      <c r="SDV99" s="33"/>
      <c r="SDW99" s="33"/>
      <c r="SDZ99" s="33"/>
      <c r="SEA99" s="33"/>
      <c r="SED99" s="33"/>
      <c r="SEE99" s="33"/>
      <c r="SEH99" s="33"/>
      <c r="SEI99" s="33"/>
      <c r="SEL99" s="33"/>
      <c r="SEM99" s="33"/>
      <c r="SEP99" s="33"/>
      <c r="SEQ99" s="33"/>
      <c r="SET99" s="33"/>
      <c r="SEU99" s="33"/>
      <c r="SEX99" s="33"/>
      <c r="SEY99" s="33"/>
      <c r="SFB99" s="33"/>
      <c r="SFC99" s="33"/>
      <c r="SFF99" s="33"/>
      <c r="SFG99" s="33"/>
      <c r="SFJ99" s="33"/>
      <c r="SFK99" s="33"/>
      <c r="SFN99" s="33"/>
      <c r="SFO99" s="33"/>
      <c r="SFR99" s="33"/>
      <c r="SFS99" s="33"/>
      <c r="SFV99" s="33"/>
      <c r="SFW99" s="33"/>
      <c r="SFZ99" s="33"/>
      <c r="SGA99" s="33"/>
      <c r="SGD99" s="33"/>
      <c r="SGE99" s="33"/>
      <c r="SGH99" s="33"/>
      <c r="SGI99" s="33"/>
      <c r="SGL99" s="33"/>
      <c r="SGM99" s="33"/>
      <c r="SGP99" s="33"/>
      <c r="SGQ99" s="33"/>
      <c r="SGT99" s="33"/>
      <c r="SGU99" s="33"/>
      <c r="SGX99" s="33"/>
      <c r="SGY99" s="33"/>
      <c r="SHB99" s="33"/>
      <c r="SHC99" s="33"/>
      <c r="SHF99" s="33"/>
      <c r="SHG99" s="33"/>
      <c r="SHJ99" s="33"/>
      <c r="SHK99" s="33"/>
      <c r="SHN99" s="33"/>
      <c r="SHO99" s="33"/>
      <c r="SHR99" s="33"/>
      <c r="SHS99" s="33"/>
      <c r="SHV99" s="33"/>
      <c r="SHW99" s="33"/>
      <c r="SHZ99" s="33"/>
      <c r="SIA99" s="33"/>
      <c r="SID99" s="33"/>
      <c r="SIE99" s="33"/>
      <c r="SIH99" s="33"/>
      <c r="SII99" s="33"/>
      <c r="SIL99" s="33"/>
      <c r="SIM99" s="33"/>
      <c r="SIP99" s="33"/>
      <c r="SIQ99" s="33"/>
      <c r="SIT99" s="33"/>
      <c r="SIU99" s="33"/>
      <c r="SIX99" s="33"/>
      <c r="SIY99" s="33"/>
      <c r="SJB99" s="33"/>
      <c r="SJC99" s="33"/>
      <c r="SJF99" s="33"/>
      <c r="SJG99" s="33"/>
      <c r="SJJ99" s="33"/>
      <c r="SJK99" s="33"/>
      <c r="SJN99" s="33"/>
      <c r="SJO99" s="33"/>
      <c r="SJR99" s="33"/>
      <c r="SJS99" s="33"/>
      <c r="SJV99" s="33"/>
      <c r="SJW99" s="33"/>
      <c r="SJZ99" s="33"/>
      <c r="SKA99" s="33"/>
      <c r="SKD99" s="33"/>
      <c r="SKE99" s="33"/>
      <c r="SKH99" s="33"/>
      <c r="SKI99" s="33"/>
      <c r="SKL99" s="33"/>
      <c r="SKM99" s="33"/>
      <c r="SKP99" s="33"/>
      <c r="SKQ99" s="33"/>
      <c r="SKT99" s="33"/>
      <c r="SKU99" s="33"/>
      <c r="SKX99" s="33"/>
      <c r="SKY99" s="33"/>
      <c r="SLB99" s="33"/>
      <c r="SLC99" s="33"/>
      <c r="SLF99" s="33"/>
      <c r="SLG99" s="33"/>
      <c r="SLJ99" s="33"/>
      <c r="SLK99" s="33"/>
      <c r="SLN99" s="33"/>
      <c r="SLO99" s="33"/>
      <c r="SLR99" s="33"/>
      <c r="SLS99" s="33"/>
      <c r="SLV99" s="33"/>
      <c r="SLW99" s="33"/>
      <c r="SLZ99" s="33"/>
      <c r="SMA99" s="33"/>
      <c r="SMD99" s="33"/>
      <c r="SME99" s="33"/>
      <c r="SMH99" s="33"/>
      <c r="SMI99" s="33"/>
      <c r="SML99" s="33"/>
      <c r="SMM99" s="33"/>
      <c r="SMP99" s="33"/>
      <c r="SMQ99" s="33"/>
      <c r="SMT99" s="33"/>
      <c r="SMU99" s="33"/>
      <c r="SMX99" s="33"/>
      <c r="SMY99" s="33"/>
      <c r="SNB99" s="33"/>
      <c r="SNC99" s="33"/>
      <c r="SNF99" s="33"/>
      <c r="SNG99" s="33"/>
      <c r="SNJ99" s="33"/>
      <c r="SNK99" s="33"/>
      <c r="SNN99" s="33"/>
      <c r="SNO99" s="33"/>
      <c r="SNR99" s="33"/>
      <c r="SNS99" s="33"/>
      <c r="SNV99" s="33"/>
      <c r="SNW99" s="33"/>
      <c r="SNZ99" s="33"/>
      <c r="SOA99" s="33"/>
      <c r="SOD99" s="33"/>
      <c r="SOE99" s="33"/>
      <c r="SOH99" s="33"/>
      <c r="SOI99" s="33"/>
      <c r="SOL99" s="33"/>
      <c r="SOM99" s="33"/>
      <c r="SOP99" s="33"/>
      <c r="SOQ99" s="33"/>
      <c r="SOT99" s="33"/>
      <c r="SOU99" s="33"/>
      <c r="SOX99" s="33"/>
      <c r="SOY99" s="33"/>
      <c r="SPB99" s="33"/>
      <c r="SPC99" s="33"/>
      <c r="SPF99" s="33"/>
      <c r="SPG99" s="33"/>
      <c r="SPJ99" s="33"/>
      <c r="SPK99" s="33"/>
      <c r="SPN99" s="33"/>
      <c r="SPO99" s="33"/>
      <c r="SPR99" s="33"/>
      <c r="SPS99" s="33"/>
      <c r="SPV99" s="33"/>
      <c r="SPW99" s="33"/>
      <c r="SPZ99" s="33"/>
      <c r="SQA99" s="33"/>
      <c r="SQD99" s="33"/>
      <c r="SQE99" s="33"/>
      <c r="SQH99" s="33"/>
      <c r="SQI99" s="33"/>
      <c r="SQL99" s="33"/>
      <c r="SQM99" s="33"/>
      <c r="SQP99" s="33"/>
      <c r="SQQ99" s="33"/>
      <c r="SQT99" s="33"/>
      <c r="SQU99" s="33"/>
      <c r="SQX99" s="33"/>
      <c r="SQY99" s="33"/>
      <c r="SRB99" s="33"/>
      <c r="SRC99" s="33"/>
      <c r="SRF99" s="33"/>
      <c r="SRG99" s="33"/>
      <c r="SRJ99" s="33"/>
      <c r="SRK99" s="33"/>
      <c r="SRN99" s="33"/>
      <c r="SRO99" s="33"/>
      <c r="SRR99" s="33"/>
      <c r="SRS99" s="33"/>
      <c r="SRV99" s="33"/>
      <c r="SRW99" s="33"/>
      <c r="SRZ99" s="33"/>
      <c r="SSA99" s="33"/>
      <c r="SSD99" s="33"/>
      <c r="SSE99" s="33"/>
      <c r="SSH99" s="33"/>
      <c r="SSI99" s="33"/>
      <c r="SSL99" s="33"/>
      <c r="SSM99" s="33"/>
      <c r="SSP99" s="33"/>
      <c r="SSQ99" s="33"/>
      <c r="SST99" s="33"/>
      <c r="SSU99" s="33"/>
      <c r="SSX99" s="33"/>
      <c r="SSY99" s="33"/>
      <c r="STB99" s="33"/>
      <c r="STC99" s="33"/>
      <c r="STF99" s="33"/>
      <c r="STG99" s="33"/>
      <c r="STJ99" s="33"/>
      <c r="STK99" s="33"/>
      <c r="STN99" s="33"/>
      <c r="STO99" s="33"/>
      <c r="STR99" s="33"/>
      <c r="STS99" s="33"/>
      <c r="STV99" s="33"/>
      <c r="STW99" s="33"/>
      <c r="STZ99" s="33"/>
      <c r="SUA99" s="33"/>
      <c r="SUD99" s="33"/>
      <c r="SUE99" s="33"/>
      <c r="SUH99" s="33"/>
      <c r="SUI99" s="33"/>
      <c r="SUL99" s="33"/>
      <c r="SUM99" s="33"/>
      <c r="SUP99" s="33"/>
      <c r="SUQ99" s="33"/>
      <c r="SUT99" s="33"/>
      <c r="SUU99" s="33"/>
      <c r="SUX99" s="33"/>
      <c r="SUY99" s="33"/>
      <c r="SVB99" s="33"/>
      <c r="SVC99" s="33"/>
      <c r="SVF99" s="33"/>
      <c r="SVG99" s="33"/>
      <c r="SVJ99" s="33"/>
      <c r="SVK99" s="33"/>
      <c r="SVN99" s="33"/>
      <c r="SVO99" s="33"/>
      <c r="SVR99" s="33"/>
      <c r="SVS99" s="33"/>
      <c r="SVV99" s="33"/>
      <c r="SVW99" s="33"/>
      <c r="SVZ99" s="33"/>
      <c r="SWA99" s="33"/>
      <c r="SWD99" s="33"/>
      <c r="SWE99" s="33"/>
      <c r="SWH99" s="33"/>
      <c r="SWI99" s="33"/>
      <c r="SWL99" s="33"/>
      <c r="SWM99" s="33"/>
      <c r="SWP99" s="33"/>
      <c r="SWQ99" s="33"/>
      <c r="SWT99" s="33"/>
      <c r="SWU99" s="33"/>
      <c r="SWX99" s="33"/>
      <c r="SWY99" s="33"/>
      <c r="SXB99" s="33"/>
      <c r="SXC99" s="33"/>
      <c r="SXF99" s="33"/>
      <c r="SXG99" s="33"/>
      <c r="SXJ99" s="33"/>
      <c r="SXK99" s="33"/>
      <c r="SXN99" s="33"/>
      <c r="SXO99" s="33"/>
      <c r="SXR99" s="33"/>
      <c r="SXS99" s="33"/>
      <c r="SXV99" s="33"/>
      <c r="SXW99" s="33"/>
      <c r="SXZ99" s="33"/>
      <c r="SYA99" s="33"/>
      <c r="SYD99" s="33"/>
      <c r="SYE99" s="33"/>
      <c r="SYH99" s="33"/>
      <c r="SYI99" s="33"/>
      <c r="SYL99" s="33"/>
      <c r="SYM99" s="33"/>
      <c r="SYP99" s="33"/>
      <c r="SYQ99" s="33"/>
      <c r="SYT99" s="33"/>
      <c r="SYU99" s="33"/>
      <c r="SYX99" s="33"/>
      <c r="SYY99" s="33"/>
      <c r="SZB99" s="33"/>
      <c r="SZC99" s="33"/>
      <c r="SZF99" s="33"/>
      <c r="SZG99" s="33"/>
      <c r="SZJ99" s="33"/>
      <c r="SZK99" s="33"/>
      <c r="SZN99" s="33"/>
      <c r="SZO99" s="33"/>
      <c r="SZR99" s="33"/>
      <c r="SZS99" s="33"/>
      <c r="SZV99" s="33"/>
      <c r="SZW99" s="33"/>
      <c r="SZZ99" s="33"/>
      <c r="TAA99" s="33"/>
      <c r="TAD99" s="33"/>
      <c r="TAE99" s="33"/>
      <c r="TAH99" s="33"/>
      <c r="TAI99" s="33"/>
      <c r="TAL99" s="33"/>
      <c r="TAM99" s="33"/>
      <c r="TAP99" s="33"/>
      <c r="TAQ99" s="33"/>
      <c r="TAT99" s="33"/>
      <c r="TAU99" s="33"/>
      <c r="TAX99" s="33"/>
      <c r="TAY99" s="33"/>
      <c r="TBB99" s="33"/>
      <c r="TBC99" s="33"/>
      <c r="TBF99" s="33"/>
      <c r="TBG99" s="33"/>
      <c r="TBJ99" s="33"/>
      <c r="TBK99" s="33"/>
      <c r="TBN99" s="33"/>
      <c r="TBO99" s="33"/>
      <c r="TBR99" s="33"/>
      <c r="TBS99" s="33"/>
      <c r="TBV99" s="33"/>
      <c r="TBW99" s="33"/>
      <c r="TBZ99" s="33"/>
      <c r="TCA99" s="33"/>
      <c r="TCD99" s="33"/>
      <c r="TCE99" s="33"/>
      <c r="TCH99" s="33"/>
      <c r="TCI99" s="33"/>
      <c r="TCL99" s="33"/>
      <c r="TCM99" s="33"/>
      <c r="TCP99" s="33"/>
      <c r="TCQ99" s="33"/>
      <c r="TCT99" s="33"/>
      <c r="TCU99" s="33"/>
      <c r="TCX99" s="33"/>
      <c r="TCY99" s="33"/>
      <c r="TDB99" s="33"/>
      <c r="TDC99" s="33"/>
      <c r="TDF99" s="33"/>
      <c r="TDG99" s="33"/>
      <c r="TDJ99" s="33"/>
      <c r="TDK99" s="33"/>
      <c r="TDN99" s="33"/>
      <c r="TDO99" s="33"/>
      <c r="TDR99" s="33"/>
      <c r="TDS99" s="33"/>
      <c r="TDV99" s="33"/>
      <c r="TDW99" s="33"/>
      <c r="TDZ99" s="33"/>
      <c r="TEA99" s="33"/>
      <c r="TED99" s="33"/>
      <c r="TEE99" s="33"/>
      <c r="TEH99" s="33"/>
      <c r="TEI99" s="33"/>
      <c r="TEL99" s="33"/>
      <c r="TEM99" s="33"/>
      <c r="TEP99" s="33"/>
      <c r="TEQ99" s="33"/>
      <c r="TET99" s="33"/>
      <c r="TEU99" s="33"/>
      <c r="TEX99" s="33"/>
      <c r="TEY99" s="33"/>
      <c r="TFB99" s="33"/>
      <c r="TFC99" s="33"/>
      <c r="TFF99" s="33"/>
      <c r="TFG99" s="33"/>
      <c r="TFJ99" s="33"/>
      <c r="TFK99" s="33"/>
      <c r="TFN99" s="33"/>
      <c r="TFO99" s="33"/>
      <c r="TFR99" s="33"/>
      <c r="TFS99" s="33"/>
      <c r="TFV99" s="33"/>
      <c r="TFW99" s="33"/>
      <c r="TFZ99" s="33"/>
      <c r="TGA99" s="33"/>
      <c r="TGD99" s="33"/>
      <c r="TGE99" s="33"/>
      <c r="TGH99" s="33"/>
      <c r="TGI99" s="33"/>
      <c r="TGL99" s="33"/>
      <c r="TGM99" s="33"/>
      <c r="TGP99" s="33"/>
      <c r="TGQ99" s="33"/>
      <c r="TGT99" s="33"/>
      <c r="TGU99" s="33"/>
      <c r="TGX99" s="33"/>
      <c r="TGY99" s="33"/>
      <c r="THB99" s="33"/>
      <c r="THC99" s="33"/>
      <c r="THF99" s="33"/>
      <c r="THG99" s="33"/>
      <c r="THJ99" s="33"/>
      <c r="THK99" s="33"/>
      <c r="THN99" s="33"/>
      <c r="THO99" s="33"/>
      <c r="THR99" s="33"/>
      <c r="THS99" s="33"/>
      <c r="THV99" s="33"/>
      <c r="THW99" s="33"/>
      <c r="THZ99" s="33"/>
      <c r="TIA99" s="33"/>
      <c r="TID99" s="33"/>
      <c r="TIE99" s="33"/>
      <c r="TIH99" s="33"/>
      <c r="TII99" s="33"/>
      <c r="TIL99" s="33"/>
      <c r="TIM99" s="33"/>
      <c r="TIP99" s="33"/>
      <c r="TIQ99" s="33"/>
      <c r="TIT99" s="33"/>
      <c r="TIU99" s="33"/>
      <c r="TIX99" s="33"/>
      <c r="TIY99" s="33"/>
      <c r="TJB99" s="33"/>
      <c r="TJC99" s="33"/>
      <c r="TJF99" s="33"/>
      <c r="TJG99" s="33"/>
      <c r="TJJ99" s="33"/>
      <c r="TJK99" s="33"/>
      <c r="TJN99" s="33"/>
      <c r="TJO99" s="33"/>
      <c r="TJR99" s="33"/>
      <c r="TJS99" s="33"/>
      <c r="TJV99" s="33"/>
      <c r="TJW99" s="33"/>
      <c r="TJZ99" s="33"/>
      <c r="TKA99" s="33"/>
      <c r="TKD99" s="33"/>
      <c r="TKE99" s="33"/>
      <c r="TKH99" s="33"/>
      <c r="TKI99" s="33"/>
      <c r="TKL99" s="33"/>
      <c r="TKM99" s="33"/>
      <c r="TKP99" s="33"/>
      <c r="TKQ99" s="33"/>
      <c r="TKT99" s="33"/>
      <c r="TKU99" s="33"/>
      <c r="TKX99" s="33"/>
      <c r="TKY99" s="33"/>
      <c r="TLB99" s="33"/>
      <c r="TLC99" s="33"/>
      <c r="TLF99" s="33"/>
      <c r="TLG99" s="33"/>
      <c r="TLJ99" s="33"/>
      <c r="TLK99" s="33"/>
      <c r="TLN99" s="33"/>
      <c r="TLO99" s="33"/>
      <c r="TLR99" s="33"/>
      <c r="TLS99" s="33"/>
      <c r="TLV99" s="33"/>
      <c r="TLW99" s="33"/>
      <c r="TLZ99" s="33"/>
      <c r="TMA99" s="33"/>
      <c r="TMD99" s="33"/>
      <c r="TME99" s="33"/>
      <c r="TMH99" s="33"/>
      <c r="TMI99" s="33"/>
      <c r="TML99" s="33"/>
      <c r="TMM99" s="33"/>
      <c r="TMP99" s="33"/>
      <c r="TMQ99" s="33"/>
      <c r="TMT99" s="33"/>
      <c r="TMU99" s="33"/>
      <c r="TMX99" s="33"/>
      <c r="TMY99" s="33"/>
      <c r="TNB99" s="33"/>
      <c r="TNC99" s="33"/>
      <c r="TNF99" s="33"/>
      <c r="TNG99" s="33"/>
      <c r="TNJ99" s="33"/>
      <c r="TNK99" s="33"/>
      <c r="TNN99" s="33"/>
      <c r="TNO99" s="33"/>
      <c r="TNR99" s="33"/>
      <c r="TNS99" s="33"/>
      <c r="TNV99" s="33"/>
      <c r="TNW99" s="33"/>
      <c r="TNZ99" s="33"/>
      <c r="TOA99" s="33"/>
      <c r="TOD99" s="33"/>
      <c r="TOE99" s="33"/>
      <c r="TOH99" s="33"/>
      <c r="TOI99" s="33"/>
      <c r="TOL99" s="33"/>
      <c r="TOM99" s="33"/>
      <c r="TOP99" s="33"/>
      <c r="TOQ99" s="33"/>
      <c r="TOT99" s="33"/>
      <c r="TOU99" s="33"/>
      <c r="TOX99" s="33"/>
      <c r="TOY99" s="33"/>
      <c r="TPB99" s="33"/>
      <c r="TPC99" s="33"/>
      <c r="TPF99" s="33"/>
      <c r="TPG99" s="33"/>
      <c r="TPJ99" s="33"/>
      <c r="TPK99" s="33"/>
      <c r="TPN99" s="33"/>
      <c r="TPO99" s="33"/>
      <c r="TPR99" s="33"/>
      <c r="TPS99" s="33"/>
      <c r="TPV99" s="33"/>
      <c r="TPW99" s="33"/>
      <c r="TPZ99" s="33"/>
      <c r="TQA99" s="33"/>
      <c r="TQD99" s="33"/>
      <c r="TQE99" s="33"/>
      <c r="TQH99" s="33"/>
      <c r="TQI99" s="33"/>
      <c r="TQL99" s="33"/>
      <c r="TQM99" s="33"/>
      <c r="TQP99" s="33"/>
      <c r="TQQ99" s="33"/>
      <c r="TQT99" s="33"/>
      <c r="TQU99" s="33"/>
      <c r="TQX99" s="33"/>
      <c r="TQY99" s="33"/>
      <c r="TRB99" s="33"/>
      <c r="TRC99" s="33"/>
      <c r="TRF99" s="33"/>
      <c r="TRG99" s="33"/>
      <c r="TRJ99" s="33"/>
      <c r="TRK99" s="33"/>
      <c r="TRN99" s="33"/>
      <c r="TRO99" s="33"/>
      <c r="TRR99" s="33"/>
      <c r="TRS99" s="33"/>
      <c r="TRV99" s="33"/>
      <c r="TRW99" s="33"/>
      <c r="TRZ99" s="33"/>
      <c r="TSA99" s="33"/>
      <c r="TSD99" s="33"/>
      <c r="TSE99" s="33"/>
      <c r="TSH99" s="33"/>
      <c r="TSI99" s="33"/>
      <c r="TSL99" s="33"/>
      <c r="TSM99" s="33"/>
      <c r="TSP99" s="33"/>
      <c r="TSQ99" s="33"/>
      <c r="TST99" s="33"/>
      <c r="TSU99" s="33"/>
      <c r="TSX99" s="33"/>
      <c r="TSY99" s="33"/>
      <c r="TTB99" s="33"/>
      <c r="TTC99" s="33"/>
      <c r="TTF99" s="33"/>
      <c r="TTG99" s="33"/>
      <c r="TTJ99" s="33"/>
      <c r="TTK99" s="33"/>
      <c r="TTN99" s="33"/>
      <c r="TTO99" s="33"/>
      <c r="TTR99" s="33"/>
      <c r="TTS99" s="33"/>
      <c r="TTV99" s="33"/>
      <c r="TTW99" s="33"/>
      <c r="TTZ99" s="33"/>
      <c r="TUA99" s="33"/>
      <c r="TUD99" s="33"/>
      <c r="TUE99" s="33"/>
      <c r="TUH99" s="33"/>
      <c r="TUI99" s="33"/>
      <c r="TUL99" s="33"/>
      <c r="TUM99" s="33"/>
      <c r="TUP99" s="33"/>
      <c r="TUQ99" s="33"/>
      <c r="TUT99" s="33"/>
      <c r="TUU99" s="33"/>
      <c r="TUX99" s="33"/>
      <c r="TUY99" s="33"/>
      <c r="TVB99" s="33"/>
      <c r="TVC99" s="33"/>
      <c r="TVF99" s="33"/>
      <c r="TVG99" s="33"/>
      <c r="TVJ99" s="33"/>
      <c r="TVK99" s="33"/>
      <c r="TVN99" s="33"/>
      <c r="TVO99" s="33"/>
      <c r="TVR99" s="33"/>
      <c r="TVS99" s="33"/>
      <c r="TVV99" s="33"/>
      <c r="TVW99" s="33"/>
      <c r="TVZ99" s="33"/>
      <c r="TWA99" s="33"/>
      <c r="TWD99" s="33"/>
      <c r="TWE99" s="33"/>
      <c r="TWH99" s="33"/>
      <c r="TWI99" s="33"/>
      <c r="TWL99" s="33"/>
      <c r="TWM99" s="33"/>
      <c r="TWP99" s="33"/>
      <c r="TWQ99" s="33"/>
      <c r="TWT99" s="33"/>
      <c r="TWU99" s="33"/>
      <c r="TWX99" s="33"/>
      <c r="TWY99" s="33"/>
      <c r="TXB99" s="33"/>
      <c r="TXC99" s="33"/>
      <c r="TXF99" s="33"/>
      <c r="TXG99" s="33"/>
      <c r="TXJ99" s="33"/>
      <c r="TXK99" s="33"/>
      <c r="TXN99" s="33"/>
      <c r="TXO99" s="33"/>
      <c r="TXR99" s="33"/>
      <c r="TXS99" s="33"/>
      <c r="TXV99" s="33"/>
      <c r="TXW99" s="33"/>
      <c r="TXZ99" s="33"/>
      <c r="TYA99" s="33"/>
      <c r="TYD99" s="33"/>
      <c r="TYE99" s="33"/>
      <c r="TYH99" s="33"/>
      <c r="TYI99" s="33"/>
      <c r="TYL99" s="33"/>
      <c r="TYM99" s="33"/>
      <c r="TYP99" s="33"/>
      <c r="TYQ99" s="33"/>
      <c r="TYT99" s="33"/>
      <c r="TYU99" s="33"/>
      <c r="TYX99" s="33"/>
      <c r="TYY99" s="33"/>
      <c r="TZB99" s="33"/>
      <c r="TZC99" s="33"/>
      <c r="TZF99" s="33"/>
      <c r="TZG99" s="33"/>
      <c r="TZJ99" s="33"/>
      <c r="TZK99" s="33"/>
      <c r="TZN99" s="33"/>
      <c r="TZO99" s="33"/>
      <c r="TZR99" s="33"/>
      <c r="TZS99" s="33"/>
      <c r="TZV99" s="33"/>
      <c r="TZW99" s="33"/>
      <c r="TZZ99" s="33"/>
      <c r="UAA99" s="33"/>
      <c r="UAD99" s="33"/>
      <c r="UAE99" s="33"/>
      <c r="UAH99" s="33"/>
      <c r="UAI99" s="33"/>
      <c r="UAL99" s="33"/>
      <c r="UAM99" s="33"/>
      <c r="UAP99" s="33"/>
      <c r="UAQ99" s="33"/>
      <c r="UAT99" s="33"/>
      <c r="UAU99" s="33"/>
      <c r="UAX99" s="33"/>
      <c r="UAY99" s="33"/>
      <c r="UBB99" s="33"/>
      <c r="UBC99" s="33"/>
      <c r="UBF99" s="33"/>
      <c r="UBG99" s="33"/>
      <c r="UBJ99" s="33"/>
      <c r="UBK99" s="33"/>
      <c r="UBN99" s="33"/>
      <c r="UBO99" s="33"/>
      <c r="UBR99" s="33"/>
      <c r="UBS99" s="33"/>
      <c r="UBV99" s="33"/>
      <c r="UBW99" s="33"/>
      <c r="UBZ99" s="33"/>
      <c r="UCA99" s="33"/>
      <c r="UCD99" s="33"/>
      <c r="UCE99" s="33"/>
      <c r="UCH99" s="33"/>
      <c r="UCI99" s="33"/>
      <c r="UCL99" s="33"/>
      <c r="UCM99" s="33"/>
      <c r="UCP99" s="33"/>
      <c r="UCQ99" s="33"/>
      <c r="UCT99" s="33"/>
      <c r="UCU99" s="33"/>
      <c r="UCX99" s="33"/>
      <c r="UCY99" s="33"/>
      <c r="UDB99" s="33"/>
      <c r="UDC99" s="33"/>
      <c r="UDF99" s="33"/>
      <c r="UDG99" s="33"/>
      <c r="UDJ99" s="33"/>
      <c r="UDK99" s="33"/>
      <c r="UDN99" s="33"/>
      <c r="UDO99" s="33"/>
      <c r="UDR99" s="33"/>
      <c r="UDS99" s="33"/>
      <c r="UDV99" s="33"/>
      <c r="UDW99" s="33"/>
      <c r="UDZ99" s="33"/>
      <c r="UEA99" s="33"/>
      <c r="UED99" s="33"/>
      <c r="UEE99" s="33"/>
      <c r="UEH99" s="33"/>
      <c r="UEI99" s="33"/>
      <c r="UEL99" s="33"/>
      <c r="UEM99" s="33"/>
      <c r="UEP99" s="33"/>
      <c r="UEQ99" s="33"/>
      <c r="UET99" s="33"/>
      <c r="UEU99" s="33"/>
      <c r="UEX99" s="33"/>
      <c r="UEY99" s="33"/>
      <c r="UFB99" s="33"/>
      <c r="UFC99" s="33"/>
      <c r="UFF99" s="33"/>
      <c r="UFG99" s="33"/>
      <c r="UFJ99" s="33"/>
      <c r="UFK99" s="33"/>
      <c r="UFN99" s="33"/>
      <c r="UFO99" s="33"/>
      <c r="UFR99" s="33"/>
      <c r="UFS99" s="33"/>
      <c r="UFV99" s="33"/>
      <c r="UFW99" s="33"/>
      <c r="UFZ99" s="33"/>
      <c r="UGA99" s="33"/>
      <c r="UGD99" s="33"/>
      <c r="UGE99" s="33"/>
      <c r="UGH99" s="33"/>
      <c r="UGI99" s="33"/>
      <c r="UGL99" s="33"/>
      <c r="UGM99" s="33"/>
      <c r="UGP99" s="33"/>
      <c r="UGQ99" s="33"/>
      <c r="UGT99" s="33"/>
      <c r="UGU99" s="33"/>
      <c r="UGX99" s="33"/>
      <c r="UGY99" s="33"/>
      <c r="UHB99" s="33"/>
      <c r="UHC99" s="33"/>
      <c r="UHF99" s="33"/>
      <c r="UHG99" s="33"/>
      <c r="UHJ99" s="33"/>
      <c r="UHK99" s="33"/>
      <c r="UHN99" s="33"/>
      <c r="UHO99" s="33"/>
      <c r="UHR99" s="33"/>
      <c r="UHS99" s="33"/>
      <c r="UHV99" s="33"/>
      <c r="UHW99" s="33"/>
      <c r="UHZ99" s="33"/>
      <c r="UIA99" s="33"/>
      <c r="UID99" s="33"/>
      <c r="UIE99" s="33"/>
      <c r="UIH99" s="33"/>
      <c r="UII99" s="33"/>
      <c r="UIL99" s="33"/>
      <c r="UIM99" s="33"/>
      <c r="UIP99" s="33"/>
      <c r="UIQ99" s="33"/>
      <c r="UIT99" s="33"/>
      <c r="UIU99" s="33"/>
      <c r="UIX99" s="33"/>
      <c r="UIY99" s="33"/>
      <c r="UJB99" s="33"/>
      <c r="UJC99" s="33"/>
      <c r="UJF99" s="33"/>
      <c r="UJG99" s="33"/>
      <c r="UJJ99" s="33"/>
      <c r="UJK99" s="33"/>
      <c r="UJN99" s="33"/>
      <c r="UJO99" s="33"/>
      <c r="UJR99" s="33"/>
      <c r="UJS99" s="33"/>
      <c r="UJV99" s="33"/>
      <c r="UJW99" s="33"/>
      <c r="UJZ99" s="33"/>
      <c r="UKA99" s="33"/>
      <c r="UKD99" s="33"/>
      <c r="UKE99" s="33"/>
      <c r="UKH99" s="33"/>
      <c r="UKI99" s="33"/>
      <c r="UKL99" s="33"/>
      <c r="UKM99" s="33"/>
      <c r="UKP99" s="33"/>
      <c r="UKQ99" s="33"/>
      <c r="UKT99" s="33"/>
      <c r="UKU99" s="33"/>
      <c r="UKX99" s="33"/>
      <c r="UKY99" s="33"/>
      <c r="ULB99" s="33"/>
      <c r="ULC99" s="33"/>
      <c r="ULF99" s="33"/>
      <c r="ULG99" s="33"/>
      <c r="ULJ99" s="33"/>
      <c r="ULK99" s="33"/>
      <c r="ULN99" s="33"/>
      <c r="ULO99" s="33"/>
      <c r="ULR99" s="33"/>
      <c r="ULS99" s="33"/>
      <c r="ULV99" s="33"/>
      <c r="ULW99" s="33"/>
      <c r="ULZ99" s="33"/>
      <c r="UMA99" s="33"/>
      <c r="UMD99" s="33"/>
      <c r="UME99" s="33"/>
      <c r="UMH99" s="33"/>
      <c r="UMI99" s="33"/>
      <c r="UML99" s="33"/>
      <c r="UMM99" s="33"/>
      <c r="UMP99" s="33"/>
      <c r="UMQ99" s="33"/>
      <c r="UMT99" s="33"/>
      <c r="UMU99" s="33"/>
      <c r="UMX99" s="33"/>
      <c r="UMY99" s="33"/>
      <c r="UNB99" s="33"/>
      <c r="UNC99" s="33"/>
      <c r="UNF99" s="33"/>
      <c r="UNG99" s="33"/>
      <c r="UNJ99" s="33"/>
      <c r="UNK99" s="33"/>
      <c r="UNN99" s="33"/>
      <c r="UNO99" s="33"/>
      <c r="UNR99" s="33"/>
      <c r="UNS99" s="33"/>
      <c r="UNV99" s="33"/>
      <c r="UNW99" s="33"/>
      <c r="UNZ99" s="33"/>
      <c r="UOA99" s="33"/>
      <c r="UOD99" s="33"/>
      <c r="UOE99" s="33"/>
      <c r="UOH99" s="33"/>
      <c r="UOI99" s="33"/>
      <c r="UOL99" s="33"/>
      <c r="UOM99" s="33"/>
      <c r="UOP99" s="33"/>
      <c r="UOQ99" s="33"/>
      <c r="UOT99" s="33"/>
      <c r="UOU99" s="33"/>
      <c r="UOX99" s="33"/>
      <c r="UOY99" s="33"/>
      <c r="UPB99" s="33"/>
      <c r="UPC99" s="33"/>
      <c r="UPF99" s="33"/>
      <c r="UPG99" s="33"/>
      <c r="UPJ99" s="33"/>
      <c r="UPK99" s="33"/>
      <c r="UPN99" s="33"/>
      <c r="UPO99" s="33"/>
      <c r="UPR99" s="33"/>
      <c r="UPS99" s="33"/>
      <c r="UPV99" s="33"/>
      <c r="UPW99" s="33"/>
      <c r="UPZ99" s="33"/>
      <c r="UQA99" s="33"/>
      <c r="UQD99" s="33"/>
      <c r="UQE99" s="33"/>
      <c r="UQH99" s="33"/>
      <c r="UQI99" s="33"/>
      <c r="UQL99" s="33"/>
      <c r="UQM99" s="33"/>
      <c r="UQP99" s="33"/>
      <c r="UQQ99" s="33"/>
      <c r="UQT99" s="33"/>
      <c r="UQU99" s="33"/>
      <c r="UQX99" s="33"/>
      <c r="UQY99" s="33"/>
      <c r="URB99" s="33"/>
      <c r="URC99" s="33"/>
      <c r="URF99" s="33"/>
      <c r="URG99" s="33"/>
      <c r="URJ99" s="33"/>
      <c r="URK99" s="33"/>
      <c r="URN99" s="33"/>
      <c r="URO99" s="33"/>
      <c r="URR99" s="33"/>
      <c r="URS99" s="33"/>
      <c r="URV99" s="33"/>
      <c r="URW99" s="33"/>
      <c r="URZ99" s="33"/>
      <c r="USA99" s="33"/>
      <c r="USD99" s="33"/>
      <c r="USE99" s="33"/>
      <c r="USH99" s="33"/>
      <c r="USI99" s="33"/>
      <c r="USL99" s="33"/>
      <c r="USM99" s="33"/>
      <c r="USP99" s="33"/>
      <c r="USQ99" s="33"/>
      <c r="UST99" s="33"/>
      <c r="USU99" s="33"/>
      <c r="USX99" s="33"/>
      <c r="USY99" s="33"/>
      <c r="UTB99" s="33"/>
      <c r="UTC99" s="33"/>
      <c r="UTF99" s="33"/>
      <c r="UTG99" s="33"/>
      <c r="UTJ99" s="33"/>
      <c r="UTK99" s="33"/>
      <c r="UTN99" s="33"/>
      <c r="UTO99" s="33"/>
      <c r="UTR99" s="33"/>
      <c r="UTS99" s="33"/>
      <c r="UTV99" s="33"/>
      <c r="UTW99" s="33"/>
      <c r="UTZ99" s="33"/>
      <c r="UUA99" s="33"/>
      <c r="UUD99" s="33"/>
      <c r="UUE99" s="33"/>
      <c r="UUH99" s="33"/>
      <c r="UUI99" s="33"/>
      <c r="UUL99" s="33"/>
      <c r="UUM99" s="33"/>
      <c r="UUP99" s="33"/>
      <c r="UUQ99" s="33"/>
      <c r="UUT99" s="33"/>
      <c r="UUU99" s="33"/>
      <c r="UUX99" s="33"/>
      <c r="UUY99" s="33"/>
      <c r="UVB99" s="33"/>
      <c r="UVC99" s="33"/>
      <c r="UVF99" s="33"/>
      <c r="UVG99" s="33"/>
      <c r="UVJ99" s="33"/>
      <c r="UVK99" s="33"/>
      <c r="UVN99" s="33"/>
      <c r="UVO99" s="33"/>
      <c r="UVR99" s="33"/>
      <c r="UVS99" s="33"/>
      <c r="UVV99" s="33"/>
      <c r="UVW99" s="33"/>
      <c r="UVZ99" s="33"/>
      <c r="UWA99" s="33"/>
      <c r="UWD99" s="33"/>
      <c r="UWE99" s="33"/>
      <c r="UWH99" s="33"/>
      <c r="UWI99" s="33"/>
      <c r="UWL99" s="33"/>
      <c r="UWM99" s="33"/>
      <c r="UWP99" s="33"/>
      <c r="UWQ99" s="33"/>
      <c r="UWT99" s="33"/>
      <c r="UWU99" s="33"/>
      <c r="UWX99" s="33"/>
      <c r="UWY99" s="33"/>
      <c r="UXB99" s="33"/>
      <c r="UXC99" s="33"/>
      <c r="UXF99" s="33"/>
      <c r="UXG99" s="33"/>
      <c r="UXJ99" s="33"/>
      <c r="UXK99" s="33"/>
      <c r="UXN99" s="33"/>
      <c r="UXO99" s="33"/>
      <c r="UXR99" s="33"/>
      <c r="UXS99" s="33"/>
      <c r="UXV99" s="33"/>
      <c r="UXW99" s="33"/>
      <c r="UXZ99" s="33"/>
      <c r="UYA99" s="33"/>
      <c r="UYD99" s="33"/>
      <c r="UYE99" s="33"/>
      <c r="UYH99" s="33"/>
      <c r="UYI99" s="33"/>
      <c r="UYL99" s="33"/>
      <c r="UYM99" s="33"/>
      <c r="UYP99" s="33"/>
      <c r="UYQ99" s="33"/>
      <c r="UYT99" s="33"/>
      <c r="UYU99" s="33"/>
      <c r="UYX99" s="33"/>
      <c r="UYY99" s="33"/>
      <c r="UZB99" s="33"/>
      <c r="UZC99" s="33"/>
      <c r="UZF99" s="33"/>
      <c r="UZG99" s="33"/>
      <c r="UZJ99" s="33"/>
      <c r="UZK99" s="33"/>
      <c r="UZN99" s="33"/>
      <c r="UZO99" s="33"/>
      <c r="UZR99" s="33"/>
      <c r="UZS99" s="33"/>
      <c r="UZV99" s="33"/>
      <c r="UZW99" s="33"/>
      <c r="UZZ99" s="33"/>
      <c r="VAA99" s="33"/>
      <c r="VAD99" s="33"/>
      <c r="VAE99" s="33"/>
      <c r="VAH99" s="33"/>
      <c r="VAI99" s="33"/>
      <c r="VAL99" s="33"/>
      <c r="VAM99" s="33"/>
      <c r="VAP99" s="33"/>
      <c r="VAQ99" s="33"/>
      <c r="VAT99" s="33"/>
      <c r="VAU99" s="33"/>
      <c r="VAX99" s="33"/>
      <c r="VAY99" s="33"/>
      <c r="VBB99" s="33"/>
      <c r="VBC99" s="33"/>
      <c r="VBF99" s="33"/>
      <c r="VBG99" s="33"/>
      <c r="VBJ99" s="33"/>
      <c r="VBK99" s="33"/>
      <c r="VBN99" s="33"/>
      <c r="VBO99" s="33"/>
      <c r="VBR99" s="33"/>
      <c r="VBS99" s="33"/>
      <c r="VBV99" s="33"/>
      <c r="VBW99" s="33"/>
      <c r="VBZ99" s="33"/>
      <c r="VCA99" s="33"/>
      <c r="VCD99" s="33"/>
      <c r="VCE99" s="33"/>
      <c r="VCH99" s="33"/>
      <c r="VCI99" s="33"/>
      <c r="VCL99" s="33"/>
      <c r="VCM99" s="33"/>
      <c r="VCP99" s="33"/>
      <c r="VCQ99" s="33"/>
      <c r="VCT99" s="33"/>
      <c r="VCU99" s="33"/>
      <c r="VCX99" s="33"/>
      <c r="VCY99" s="33"/>
      <c r="VDB99" s="33"/>
      <c r="VDC99" s="33"/>
      <c r="VDF99" s="33"/>
      <c r="VDG99" s="33"/>
      <c r="VDJ99" s="33"/>
      <c r="VDK99" s="33"/>
      <c r="VDN99" s="33"/>
      <c r="VDO99" s="33"/>
      <c r="VDR99" s="33"/>
      <c r="VDS99" s="33"/>
      <c r="VDV99" s="33"/>
      <c r="VDW99" s="33"/>
      <c r="VDZ99" s="33"/>
      <c r="VEA99" s="33"/>
      <c r="VED99" s="33"/>
      <c r="VEE99" s="33"/>
      <c r="VEH99" s="33"/>
      <c r="VEI99" s="33"/>
      <c r="VEL99" s="33"/>
      <c r="VEM99" s="33"/>
      <c r="VEP99" s="33"/>
      <c r="VEQ99" s="33"/>
      <c r="VET99" s="33"/>
      <c r="VEU99" s="33"/>
      <c r="VEX99" s="33"/>
      <c r="VEY99" s="33"/>
      <c r="VFB99" s="33"/>
      <c r="VFC99" s="33"/>
      <c r="VFF99" s="33"/>
      <c r="VFG99" s="33"/>
      <c r="VFJ99" s="33"/>
      <c r="VFK99" s="33"/>
      <c r="VFN99" s="33"/>
      <c r="VFO99" s="33"/>
      <c r="VFR99" s="33"/>
      <c r="VFS99" s="33"/>
      <c r="VFV99" s="33"/>
      <c r="VFW99" s="33"/>
      <c r="VFZ99" s="33"/>
      <c r="VGA99" s="33"/>
      <c r="VGD99" s="33"/>
      <c r="VGE99" s="33"/>
      <c r="VGH99" s="33"/>
      <c r="VGI99" s="33"/>
      <c r="VGL99" s="33"/>
      <c r="VGM99" s="33"/>
      <c r="VGP99" s="33"/>
      <c r="VGQ99" s="33"/>
      <c r="VGT99" s="33"/>
      <c r="VGU99" s="33"/>
      <c r="VGX99" s="33"/>
      <c r="VGY99" s="33"/>
      <c r="VHB99" s="33"/>
      <c r="VHC99" s="33"/>
      <c r="VHF99" s="33"/>
      <c r="VHG99" s="33"/>
      <c r="VHJ99" s="33"/>
      <c r="VHK99" s="33"/>
      <c r="VHN99" s="33"/>
      <c r="VHO99" s="33"/>
      <c r="VHR99" s="33"/>
      <c r="VHS99" s="33"/>
      <c r="VHV99" s="33"/>
      <c r="VHW99" s="33"/>
      <c r="VHZ99" s="33"/>
      <c r="VIA99" s="33"/>
      <c r="VID99" s="33"/>
      <c r="VIE99" s="33"/>
      <c r="VIH99" s="33"/>
      <c r="VII99" s="33"/>
      <c r="VIL99" s="33"/>
      <c r="VIM99" s="33"/>
      <c r="VIP99" s="33"/>
      <c r="VIQ99" s="33"/>
      <c r="VIT99" s="33"/>
      <c r="VIU99" s="33"/>
      <c r="VIX99" s="33"/>
      <c r="VIY99" s="33"/>
      <c r="VJB99" s="33"/>
      <c r="VJC99" s="33"/>
      <c r="VJF99" s="33"/>
      <c r="VJG99" s="33"/>
      <c r="VJJ99" s="33"/>
      <c r="VJK99" s="33"/>
      <c r="VJN99" s="33"/>
      <c r="VJO99" s="33"/>
      <c r="VJR99" s="33"/>
      <c r="VJS99" s="33"/>
      <c r="VJV99" s="33"/>
      <c r="VJW99" s="33"/>
      <c r="VJZ99" s="33"/>
      <c r="VKA99" s="33"/>
      <c r="VKD99" s="33"/>
      <c r="VKE99" s="33"/>
      <c r="VKH99" s="33"/>
      <c r="VKI99" s="33"/>
      <c r="VKL99" s="33"/>
      <c r="VKM99" s="33"/>
      <c r="VKP99" s="33"/>
      <c r="VKQ99" s="33"/>
      <c r="VKT99" s="33"/>
      <c r="VKU99" s="33"/>
      <c r="VKX99" s="33"/>
      <c r="VKY99" s="33"/>
      <c r="VLB99" s="33"/>
      <c r="VLC99" s="33"/>
      <c r="VLF99" s="33"/>
      <c r="VLG99" s="33"/>
      <c r="VLJ99" s="33"/>
      <c r="VLK99" s="33"/>
      <c r="VLN99" s="33"/>
      <c r="VLO99" s="33"/>
      <c r="VLR99" s="33"/>
      <c r="VLS99" s="33"/>
      <c r="VLV99" s="33"/>
      <c r="VLW99" s="33"/>
      <c r="VLZ99" s="33"/>
      <c r="VMA99" s="33"/>
      <c r="VMD99" s="33"/>
      <c r="VME99" s="33"/>
      <c r="VMH99" s="33"/>
      <c r="VMI99" s="33"/>
      <c r="VML99" s="33"/>
      <c r="VMM99" s="33"/>
      <c r="VMP99" s="33"/>
      <c r="VMQ99" s="33"/>
      <c r="VMT99" s="33"/>
      <c r="VMU99" s="33"/>
      <c r="VMX99" s="33"/>
      <c r="VMY99" s="33"/>
      <c r="VNB99" s="33"/>
      <c r="VNC99" s="33"/>
      <c r="VNF99" s="33"/>
      <c r="VNG99" s="33"/>
      <c r="VNJ99" s="33"/>
      <c r="VNK99" s="33"/>
      <c r="VNN99" s="33"/>
      <c r="VNO99" s="33"/>
      <c r="VNR99" s="33"/>
      <c r="VNS99" s="33"/>
      <c r="VNV99" s="33"/>
      <c r="VNW99" s="33"/>
      <c r="VNZ99" s="33"/>
      <c r="VOA99" s="33"/>
      <c r="VOD99" s="33"/>
      <c r="VOE99" s="33"/>
      <c r="VOH99" s="33"/>
      <c r="VOI99" s="33"/>
      <c r="VOL99" s="33"/>
      <c r="VOM99" s="33"/>
      <c r="VOP99" s="33"/>
      <c r="VOQ99" s="33"/>
      <c r="VOT99" s="33"/>
      <c r="VOU99" s="33"/>
      <c r="VOX99" s="33"/>
      <c r="VOY99" s="33"/>
      <c r="VPB99" s="33"/>
      <c r="VPC99" s="33"/>
      <c r="VPF99" s="33"/>
      <c r="VPG99" s="33"/>
      <c r="VPJ99" s="33"/>
      <c r="VPK99" s="33"/>
      <c r="VPN99" s="33"/>
      <c r="VPO99" s="33"/>
      <c r="VPR99" s="33"/>
      <c r="VPS99" s="33"/>
      <c r="VPV99" s="33"/>
      <c r="VPW99" s="33"/>
      <c r="VPZ99" s="33"/>
      <c r="VQA99" s="33"/>
      <c r="VQD99" s="33"/>
      <c r="VQE99" s="33"/>
      <c r="VQH99" s="33"/>
      <c r="VQI99" s="33"/>
      <c r="VQL99" s="33"/>
      <c r="VQM99" s="33"/>
      <c r="VQP99" s="33"/>
      <c r="VQQ99" s="33"/>
      <c r="VQT99" s="33"/>
      <c r="VQU99" s="33"/>
      <c r="VQX99" s="33"/>
      <c r="VQY99" s="33"/>
      <c r="VRB99" s="33"/>
      <c r="VRC99" s="33"/>
      <c r="VRF99" s="33"/>
      <c r="VRG99" s="33"/>
      <c r="VRJ99" s="33"/>
      <c r="VRK99" s="33"/>
      <c r="VRN99" s="33"/>
      <c r="VRO99" s="33"/>
      <c r="VRR99" s="33"/>
      <c r="VRS99" s="33"/>
      <c r="VRV99" s="33"/>
      <c r="VRW99" s="33"/>
      <c r="VRZ99" s="33"/>
      <c r="VSA99" s="33"/>
      <c r="VSD99" s="33"/>
      <c r="VSE99" s="33"/>
      <c r="VSH99" s="33"/>
      <c r="VSI99" s="33"/>
      <c r="VSL99" s="33"/>
      <c r="VSM99" s="33"/>
      <c r="VSP99" s="33"/>
      <c r="VSQ99" s="33"/>
      <c r="VST99" s="33"/>
      <c r="VSU99" s="33"/>
      <c r="VSX99" s="33"/>
      <c r="VSY99" s="33"/>
      <c r="VTB99" s="33"/>
      <c r="VTC99" s="33"/>
      <c r="VTF99" s="33"/>
      <c r="VTG99" s="33"/>
      <c r="VTJ99" s="33"/>
      <c r="VTK99" s="33"/>
      <c r="VTN99" s="33"/>
      <c r="VTO99" s="33"/>
      <c r="VTR99" s="33"/>
      <c r="VTS99" s="33"/>
      <c r="VTV99" s="33"/>
      <c r="VTW99" s="33"/>
      <c r="VTZ99" s="33"/>
      <c r="VUA99" s="33"/>
      <c r="VUD99" s="33"/>
      <c r="VUE99" s="33"/>
      <c r="VUH99" s="33"/>
      <c r="VUI99" s="33"/>
      <c r="VUL99" s="33"/>
      <c r="VUM99" s="33"/>
      <c r="VUP99" s="33"/>
      <c r="VUQ99" s="33"/>
      <c r="VUT99" s="33"/>
      <c r="VUU99" s="33"/>
      <c r="VUX99" s="33"/>
      <c r="VUY99" s="33"/>
      <c r="VVB99" s="33"/>
      <c r="VVC99" s="33"/>
      <c r="VVF99" s="33"/>
      <c r="VVG99" s="33"/>
      <c r="VVJ99" s="33"/>
      <c r="VVK99" s="33"/>
      <c r="VVN99" s="33"/>
      <c r="VVO99" s="33"/>
      <c r="VVR99" s="33"/>
      <c r="VVS99" s="33"/>
      <c r="VVV99" s="33"/>
      <c r="VVW99" s="33"/>
      <c r="VVZ99" s="33"/>
      <c r="VWA99" s="33"/>
      <c r="VWD99" s="33"/>
      <c r="VWE99" s="33"/>
      <c r="VWH99" s="33"/>
      <c r="VWI99" s="33"/>
      <c r="VWL99" s="33"/>
      <c r="VWM99" s="33"/>
      <c r="VWP99" s="33"/>
      <c r="VWQ99" s="33"/>
      <c r="VWT99" s="33"/>
      <c r="VWU99" s="33"/>
      <c r="VWX99" s="33"/>
      <c r="VWY99" s="33"/>
      <c r="VXB99" s="33"/>
      <c r="VXC99" s="33"/>
      <c r="VXF99" s="33"/>
      <c r="VXG99" s="33"/>
      <c r="VXJ99" s="33"/>
      <c r="VXK99" s="33"/>
      <c r="VXN99" s="33"/>
      <c r="VXO99" s="33"/>
      <c r="VXR99" s="33"/>
      <c r="VXS99" s="33"/>
      <c r="VXV99" s="33"/>
      <c r="VXW99" s="33"/>
      <c r="VXZ99" s="33"/>
      <c r="VYA99" s="33"/>
      <c r="VYD99" s="33"/>
      <c r="VYE99" s="33"/>
      <c r="VYH99" s="33"/>
      <c r="VYI99" s="33"/>
      <c r="VYL99" s="33"/>
      <c r="VYM99" s="33"/>
      <c r="VYP99" s="33"/>
      <c r="VYQ99" s="33"/>
      <c r="VYT99" s="33"/>
      <c r="VYU99" s="33"/>
      <c r="VYX99" s="33"/>
      <c r="VYY99" s="33"/>
      <c r="VZB99" s="33"/>
      <c r="VZC99" s="33"/>
      <c r="VZF99" s="33"/>
      <c r="VZG99" s="33"/>
      <c r="VZJ99" s="33"/>
      <c r="VZK99" s="33"/>
      <c r="VZN99" s="33"/>
      <c r="VZO99" s="33"/>
      <c r="VZR99" s="33"/>
      <c r="VZS99" s="33"/>
      <c r="VZV99" s="33"/>
      <c r="VZW99" s="33"/>
      <c r="VZZ99" s="33"/>
      <c r="WAA99" s="33"/>
      <c r="WAD99" s="33"/>
      <c r="WAE99" s="33"/>
      <c r="WAH99" s="33"/>
      <c r="WAI99" s="33"/>
      <c r="WAL99" s="33"/>
      <c r="WAM99" s="33"/>
      <c r="WAP99" s="33"/>
      <c r="WAQ99" s="33"/>
      <c r="WAT99" s="33"/>
      <c r="WAU99" s="33"/>
      <c r="WAX99" s="33"/>
      <c r="WAY99" s="33"/>
      <c r="WBB99" s="33"/>
      <c r="WBC99" s="33"/>
      <c r="WBF99" s="33"/>
      <c r="WBG99" s="33"/>
      <c r="WBJ99" s="33"/>
      <c r="WBK99" s="33"/>
      <c r="WBN99" s="33"/>
      <c r="WBO99" s="33"/>
      <c r="WBR99" s="33"/>
      <c r="WBS99" s="33"/>
      <c r="WBV99" s="33"/>
      <c r="WBW99" s="33"/>
      <c r="WBZ99" s="33"/>
      <c r="WCA99" s="33"/>
      <c r="WCD99" s="33"/>
      <c r="WCE99" s="33"/>
      <c r="WCH99" s="33"/>
      <c r="WCI99" s="33"/>
      <c r="WCL99" s="33"/>
      <c r="WCM99" s="33"/>
      <c r="WCP99" s="33"/>
      <c r="WCQ99" s="33"/>
      <c r="WCT99" s="33"/>
      <c r="WCU99" s="33"/>
      <c r="WCX99" s="33"/>
      <c r="WCY99" s="33"/>
      <c r="WDB99" s="33"/>
      <c r="WDC99" s="33"/>
      <c r="WDF99" s="33"/>
      <c r="WDG99" s="33"/>
      <c r="WDJ99" s="33"/>
      <c r="WDK99" s="33"/>
      <c r="WDN99" s="33"/>
      <c r="WDO99" s="33"/>
      <c r="WDR99" s="33"/>
      <c r="WDS99" s="33"/>
      <c r="WDV99" s="33"/>
      <c r="WDW99" s="33"/>
      <c r="WDZ99" s="33"/>
      <c r="WEA99" s="33"/>
      <c r="WED99" s="33"/>
      <c r="WEE99" s="33"/>
      <c r="WEH99" s="33"/>
      <c r="WEI99" s="33"/>
      <c r="WEL99" s="33"/>
      <c r="WEM99" s="33"/>
      <c r="WEP99" s="33"/>
      <c r="WEQ99" s="33"/>
      <c r="WET99" s="33"/>
      <c r="WEU99" s="33"/>
      <c r="WEX99" s="33"/>
      <c r="WEY99" s="33"/>
      <c r="WFB99" s="33"/>
      <c r="WFC99" s="33"/>
      <c r="WFF99" s="33"/>
      <c r="WFG99" s="33"/>
      <c r="WFJ99" s="33"/>
      <c r="WFK99" s="33"/>
      <c r="WFN99" s="33"/>
      <c r="WFO99" s="33"/>
      <c r="WFR99" s="33"/>
      <c r="WFS99" s="33"/>
      <c r="WFV99" s="33"/>
      <c r="WFW99" s="33"/>
      <c r="WFZ99" s="33"/>
      <c r="WGA99" s="33"/>
      <c r="WGD99" s="33"/>
      <c r="WGE99" s="33"/>
      <c r="WGH99" s="33"/>
      <c r="WGI99" s="33"/>
      <c r="WGL99" s="33"/>
      <c r="WGM99" s="33"/>
      <c r="WGP99" s="33"/>
      <c r="WGQ99" s="33"/>
      <c r="WGT99" s="33"/>
      <c r="WGU99" s="33"/>
      <c r="WGX99" s="33"/>
      <c r="WGY99" s="33"/>
      <c r="WHB99" s="33"/>
      <c r="WHC99" s="33"/>
      <c r="WHF99" s="33"/>
      <c r="WHG99" s="33"/>
      <c r="WHJ99" s="33"/>
      <c r="WHK99" s="33"/>
      <c r="WHN99" s="33"/>
      <c r="WHO99" s="33"/>
      <c r="WHR99" s="33"/>
      <c r="WHS99" s="33"/>
      <c r="WHV99" s="33"/>
      <c r="WHW99" s="33"/>
      <c r="WHZ99" s="33"/>
      <c r="WIA99" s="33"/>
      <c r="WID99" s="33"/>
      <c r="WIE99" s="33"/>
      <c r="WIH99" s="33"/>
      <c r="WII99" s="33"/>
      <c r="WIL99" s="33"/>
      <c r="WIM99" s="33"/>
      <c r="WIP99" s="33"/>
      <c r="WIQ99" s="33"/>
      <c r="WIT99" s="33"/>
      <c r="WIU99" s="33"/>
      <c r="WIX99" s="33"/>
      <c r="WIY99" s="33"/>
      <c r="WJB99" s="33"/>
      <c r="WJC99" s="33"/>
      <c r="WJF99" s="33"/>
      <c r="WJG99" s="33"/>
      <c r="WJJ99" s="33"/>
      <c r="WJK99" s="33"/>
      <c r="WJN99" s="33"/>
      <c r="WJO99" s="33"/>
      <c r="WJR99" s="33"/>
      <c r="WJS99" s="33"/>
      <c r="WJV99" s="33"/>
      <c r="WJW99" s="33"/>
      <c r="WJZ99" s="33"/>
      <c r="WKA99" s="33"/>
      <c r="WKD99" s="33"/>
      <c r="WKE99" s="33"/>
      <c r="WKH99" s="33"/>
      <c r="WKI99" s="33"/>
      <c r="WKL99" s="33"/>
      <c r="WKM99" s="33"/>
      <c r="WKP99" s="33"/>
      <c r="WKQ99" s="33"/>
      <c r="WKT99" s="33"/>
      <c r="WKU99" s="33"/>
      <c r="WKX99" s="33"/>
      <c r="WKY99" s="33"/>
      <c r="WLB99" s="33"/>
      <c r="WLC99" s="33"/>
      <c r="WLF99" s="33"/>
      <c r="WLG99" s="33"/>
      <c r="WLJ99" s="33"/>
      <c r="WLK99" s="33"/>
      <c r="WLN99" s="33"/>
      <c r="WLO99" s="33"/>
      <c r="WLR99" s="33"/>
      <c r="WLS99" s="33"/>
      <c r="WLV99" s="33"/>
      <c r="WLW99" s="33"/>
      <c r="WLZ99" s="33"/>
      <c r="WMA99" s="33"/>
      <c r="WMD99" s="33"/>
      <c r="WME99" s="33"/>
      <c r="WMH99" s="33"/>
      <c r="WMI99" s="33"/>
      <c r="WML99" s="33"/>
      <c r="WMM99" s="33"/>
      <c r="WMP99" s="33"/>
      <c r="WMQ99" s="33"/>
      <c r="WMT99" s="33"/>
      <c r="WMU99" s="33"/>
      <c r="WMX99" s="33"/>
      <c r="WMY99" s="33"/>
      <c r="WNB99" s="33"/>
      <c r="WNC99" s="33"/>
      <c r="WNF99" s="33"/>
      <c r="WNG99" s="33"/>
      <c r="WNJ99" s="33"/>
      <c r="WNK99" s="33"/>
      <c r="WNN99" s="33"/>
      <c r="WNO99" s="33"/>
      <c r="WNR99" s="33"/>
      <c r="WNS99" s="33"/>
      <c r="WNV99" s="33"/>
      <c r="WNW99" s="33"/>
      <c r="WNZ99" s="33"/>
      <c r="WOA99" s="33"/>
      <c r="WOD99" s="33"/>
      <c r="WOE99" s="33"/>
      <c r="WOH99" s="33"/>
      <c r="WOI99" s="33"/>
      <c r="WOL99" s="33"/>
      <c r="WOM99" s="33"/>
      <c r="WOP99" s="33"/>
      <c r="WOQ99" s="33"/>
      <c r="WOT99" s="33"/>
      <c r="WOU99" s="33"/>
      <c r="WOX99" s="33"/>
      <c r="WOY99" s="33"/>
      <c r="WPB99" s="33"/>
      <c r="WPC99" s="33"/>
      <c r="WPF99" s="33"/>
      <c r="WPG99" s="33"/>
      <c r="WPJ99" s="33"/>
      <c r="WPK99" s="33"/>
      <c r="WPN99" s="33"/>
      <c r="WPO99" s="33"/>
      <c r="WPR99" s="33"/>
      <c r="WPS99" s="33"/>
      <c r="WPV99" s="33"/>
      <c r="WPW99" s="33"/>
      <c r="WPZ99" s="33"/>
      <c r="WQA99" s="33"/>
      <c r="WQD99" s="33"/>
      <c r="WQE99" s="33"/>
      <c r="WQH99" s="33"/>
      <c r="WQI99" s="33"/>
      <c r="WQL99" s="33"/>
      <c r="WQM99" s="33"/>
      <c r="WQP99" s="33"/>
      <c r="WQQ99" s="33"/>
      <c r="WQT99" s="33"/>
      <c r="WQU99" s="33"/>
      <c r="WQX99" s="33"/>
      <c r="WQY99" s="33"/>
      <c r="WRB99" s="33"/>
      <c r="WRC99" s="33"/>
      <c r="WRF99" s="33"/>
      <c r="WRG99" s="33"/>
      <c r="WRJ99" s="33"/>
      <c r="WRK99" s="33"/>
      <c r="WRN99" s="33"/>
      <c r="WRO99" s="33"/>
      <c r="WRR99" s="33"/>
      <c r="WRS99" s="33"/>
      <c r="WRV99" s="33"/>
      <c r="WRW99" s="33"/>
      <c r="WRZ99" s="33"/>
      <c r="WSA99" s="33"/>
      <c r="WSD99" s="33"/>
      <c r="WSE99" s="33"/>
      <c r="WSH99" s="33"/>
      <c r="WSI99" s="33"/>
      <c r="WSL99" s="33"/>
      <c r="WSM99" s="33"/>
      <c r="WSP99" s="33"/>
      <c r="WSQ99" s="33"/>
      <c r="WST99" s="33"/>
      <c r="WSU99" s="33"/>
      <c r="WSX99" s="33"/>
      <c r="WSY99" s="33"/>
      <c r="WTB99" s="33"/>
      <c r="WTC99" s="33"/>
      <c r="WTF99" s="33"/>
      <c r="WTG99" s="33"/>
      <c r="WTJ99" s="33"/>
      <c r="WTK99" s="33"/>
      <c r="WTN99" s="33"/>
      <c r="WTO99" s="33"/>
      <c r="WTR99" s="33"/>
      <c r="WTS99" s="33"/>
      <c r="WTV99" s="33"/>
      <c r="WTW99" s="33"/>
      <c r="WTZ99" s="33"/>
      <c r="WUA99" s="33"/>
      <c r="WUD99" s="33"/>
      <c r="WUE99" s="33"/>
      <c r="WUH99" s="33"/>
      <c r="WUI99" s="33"/>
      <c r="WUL99" s="33"/>
      <c r="WUM99" s="33"/>
      <c r="WUP99" s="33"/>
      <c r="WUQ99" s="33"/>
      <c r="WUT99" s="33"/>
      <c r="WUU99" s="33"/>
      <c r="WUX99" s="33"/>
      <c r="WUY99" s="33"/>
      <c r="WVB99" s="33"/>
      <c r="WVC99" s="33"/>
      <c r="WVF99" s="33"/>
      <c r="WVG99" s="33"/>
      <c r="WVJ99" s="33"/>
      <c r="WVK99" s="33"/>
      <c r="WVN99" s="33"/>
      <c r="WVO99" s="33"/>
      <c r="WVR99" s="33"/>
      <c r="WVS99" s="33"/>
      <c r="WVV99" s="33"/>
      <c r="WVW99" s="33"/>
      <c r="WVZ99" s="33"/>
      <c r="WWA99" s="33"/>
      <c r="WWD99" s="33"/>
      <c r="WWE99" s="33"/>
      <c r="WWH99" s="33"/>
      <c r="WWI99" s="33"/>
      <c r="WWL99" s="33"/>
      <c r="WWM99" s="33"/>
      <c r="WWP99" s="33"/>
      <c r="WWQ99" s="33"/>
      <c r="WWT99" s="33"/>
      <c r="WWU99" s="33"/>
      <c r="WWX99" s="33"/>
      <c r="WWY99" s="33"/>
      <c r="WXB99" s="33"/>
      <c r="WXC99" s="33"/>
      <c r="WXF99" s="33"/>
      <c r="WXG99" s="33"/>
      <c r="WXJ99" s="33"/>
      <c r="WXK99" s="33"/>
      <c r="WXN99" s="33"/>
      <c r="WXO99" s="33"/>
      <c r="WXR99" s="33"/>
      <c r="WXS99" s="33"/>
      <c r="WXV99" s="33"/>
      <c r="WXW99" s="33"/>
      <c r="WXZ99" s="33"/>
      <c r="WYA99" s="33"/>
      <c r="WYD99" s="33"/>
      <c r="WYE99" s="33"/>
      <c r="WYH99" s="33"/>
      <c r="WYI99" s="33"/>
      <c r="WYL99" s="33"/>
      <c r="WYM99" s="33"/>
      <c r="WYP99" s="33"/>
      <c r="WYQ99" s="33"/>
      <c r="WYT99" s="33"/>
      <c r="WYU99" s="33"/>
      <c r="WYX99" s="33"/>
      <c r="WYY99" s="33"/>
      <c r="WZB99" s="33"/>
      <c r="WZC99" s="33"/>
      <c r="WZF99" s="33"/>
      <c r="WZG99" s="33"/>
      <c r="WZJ99" s="33"/>
      <c r="WZK99" s="33"/>
      <c r="WZN99" s="33"/>
      <c r="WZO99" s="33"/>
      <c r="WZR99" s="33"/>
      <c r="WZS99" s="33"/>
      <c r="WZV99" s="33"/>
      <c r="WZW99" s="33"/>
      <c r="WZZ99" s="33"/>
      <c r="XAA99" s="33"/>
      <c r="XAD99" s="33"/>
      <c r="XAE99" s="33"/>
      <c r="XAH99" s="33"/>
      <c r="XAI99" s="33"/>
      <c r="XAL99" s="33"/>
      <c r="XAM99" s="33"/>
      <c r="XAP99" s="33"/>
      <c r="XAQ99" s="33"/>
      <c r="XAT99" s="33"/>
      <c r="XAU99" s="33"/>
      <c r="XAX99" s="33"/>
      <c r="XAY99" s="33"/>
      <c r="XBB99" s="33"/>
      <c r="XBC99" s="33"/>
      <c r="XBF99" s="33"/>
      <c r="XBG99" s="33"/>
      <c r="XBJ99" s="33"/>
      <c r="XBK99" s="33"/>
      <c r="XBN99" s="33"/>
      <c r="XBO99" s="33"/>
      <c r="XBR99" s="33"/>
      <c r="XBS99" s="33"/>
      <c r="XBV99" s="33"/>
      <c r="XBW99" s="33"/>
      <c r="XBZ99" s="33"/>
      <c r="XCA99" s="33"/>
      <c r="XCD99" s="33"/>
      <c r="XCE99" s="33"/>
      <c r="XCH99" s="33"/>
      <c r="XCI99" s="33"/>
      <c r="XCL99" s="33"/>
      <c r="XCM99" s="33"/>
      <c r="XCP99" s="33"/>
      <c r="XCQ99" s="33"/>
      <c r="XCT99" s="33"/>
      <c r="XCU99" s="33"/>
      <c r="XCX99" s="33"/>
      <c r="XCY99" s="33"/>
      <c r="XDB99" s="33"/>
      <c r="XDC99" s="33"/>
      <c r="XDF99" s="33"/>
      <c r="XDG99" s="33"/>
      <c r="XDJ99" s="33"/>
      <c r="XDK99" s="33"/>
      <c r="XDN99" s="33"/>
      <c r="XDO99" s="33"/>
      <c r="XDR99" s="33"/>
      <c r="XDS99" s="33"/>
      <c r="XDV99" s="33"/>
      <c r="XDW99" s="33"/>
      <c r="XDZ99" s="33"/>
      <c r="XEA99" s="33"/>
      <c r="XED99" s="33"/>
      <c r="XEE99" s="33"/>
      <c r="XEH99" s="33"/>
      <c r="XEI99" s="33"/>
      <c r="XEL99" s="33"/>
      <c r="XEM99" s="33"/>
      <c r="XEP99" s="33"/>
      <c r="XEQ99" s="33"/>
      <c r="XET99" s="33"/>
      <c r="XEU99" s="33"/>
      <c r="XEX99" s="33"/>
      <c r="XEY99" s="33"/>
      <c r="XFB99" s="33"/>
      <c r="XFC99" s="33"/>
    </row>
    <row r="100" spans="1:1023 1026:2047 2050:3071 3074:4095 4098:5119 5122:6143 6146:7167 7170:8191 8194:9215 9218:10239 10242:11263 11266:12287 12290:13311 13314:14335 14338:15359 15362:16383" x14ac:dyDescent="0.25">
      <c r="B100" s="33">
        <v>159</v>
      </c>
      <c r="C100" s="50">
        <v>712</v>
      </c>
      <c r="D100" s="34" t="s">
        <v>4727</v>
      </c>
      <c r="F100" s="33"/>
      <c r="G100" s="33"/>
      <c r="J100" s="33"/>
      <c r="K100" s="33"/>
      <c r="N100" s="33"/>
      <c r="O100" s="33"/>
      <c r="R100" s="33"/>
      <c r="S100" s="33"/>
      <c r="V100" s="33"/>
      <c r="W100" s="33"/>
      <c r="Z100" s="33"/>
      <c r="AA100" s="33"/>
      <c r="AD100" s="33"/>
      <c r="AE100" s="33"/>
      <c r="AH100" s="33"/>
      <c r="AI100" s="33"/>
      <c r="AL100" s="33"/>
      <c r="AM100" s="33"/>
      <c r="AP100" s="33"/>
      <c r="AQ100" s="33"/>
      <c r="AT100" s="33"/>
      <c r="AU100" s="33"/>
      <c r="AX100" s="33"/>
      <c r="AY100" s="33"/>
      <c r="BB100" s="33"/>
      <c r="BC100" s="33"/>
      <c r="BF100" s="33"/>
      <c r="BG100" s="33"/>
      <c r="BJ100" s="33"/>
      <c r="BK100" s="33"/>
      <c r="BN100" s="33"/>
      <c r="BO100" s="33"/>
      <c r="BR100" s="33"/>
      <c r="BS100" s="33"/>
      <c r="BV100" s="33"/>
      <c r="BW100" s="33"/>
      <c r="BZ100" s="33"/>
      <c r="CA100" s="33"/>
      <c r="CD100" s="33"/>
      <c r="CE100" s="33"/>
      <c r="CH100" s="33"/>
      <c r="CI100" s="33"/>
      <c r="CL100" s="33"/>
      <c r="CM100" s="33"/>
      <c r="CP100" s="33"/>
      <c r="CQ100" s="33"/>
      <c r="CT100" s="33"/>
      <c r="CU100" s="33"/>
      <c r="CX100" s="33"/>
      <c r="CY100" s="33"/>
      <c r="DB100" s="33"/>
      <c r="DC100" s="33"/>
      <c r="DF100" s="33"/>
      <c r="DG100" s="33"/>
      <c r="DJ100" s="33"/>
      <c r="DK100" s="33"/>
      <c r="DN100" s="33"/>
      <c r="DO100" s="33"/>
      <c r="DR100" s="33"/>
      <c r="DS100" s="33"/>
      <c r="DV100" s="33"/>
      <c r="DW100" s="33"/>
      <c r="DZ100" s="33"/>
      <c r="EA100" s="33"/>
      <c r="ED100" s="33"/>
      <c r="EE100" s="33"/>
      <c r="EH100" s="33"/>
      <c r="EI100" s="33"/>
      <c r="EL100" s="33"/>
      <c r="EM100" s="33"/>
      <c r="EP100" s="33"/>
      <c r="EQ100" s="33"/>
      <c r="ET100" s="33"/>
      <c r="EU100" s="33"/>
      <c r="EX100" s="33"/>
      <c r="EY100" s="33"/>
      <c r="FB100" s="33"/>
      <c r="FC100" s="33"/>
      <c r="FF100" s="33"/>
      <c r="FG100" s="33"/>
      <c r="FJ100" s="33"/>
      <c r="FK100" s="33"/>
      <c r="FN100" s="33"/>
      <c r="FO100" s="33"/>
      <c r="FR100" s="33"/>
      <c r="FS100" s="33"/>
      <c r="FV100" s="33"/>
      <c r="FW100" s="33"/>
      <c r="FZ100" s="33"/>
      <c r="GA100" s="33"/>
      <c r="GD100" s="33"/>
      <c r="GE100" s="33"/>
      <c r="GH100" s="33"/>
      <c r="GI100" s="33"/>
      <c r="GL100" s="33"/>
      <c r="GM100" s="33"/>
      <c r="GP100" s="33"/>
      <c r="GQ100" s="33"/>
      <c r="GT100" s="33"/>
      <c r="GU100" s="33"/>
      <c r="GX100" s="33"/>
      <c r="GY100" s="33"/>
      <c r="HB100" s="33"/>
      <c r="HC100" s="33"/>
      <c r="HF100" s="33"/>
      <c r="HG100" s="33"/>
      <c r="HJ100" s="33"/>
      <c r="HK100" s="33"/>
      <c r="HN100" s="33"/>
      <c r="HO100" s="33"/>
      <c r="HR100" s="33"/>
      <c r="HS100" s="33"/>
      <c r="HV100" s="33"/>
      <c r="HW100" s="33"/>
      <c r="HZ100" s="33"/>
      <c r="IA100" s="33"/>
      <c r="ID100" s="33"/>
      <c r="IE100" s="33"/>
      <c r="IH100" s="33"/>
      <c r="II100" s="33"/>
      <c r="IL100" s="33"/>
      <c r="IM100" s="33"/>
      <c r="IP100" s="33"/>
      <c r="IQ100" s="33"/>
      <c r="IT100" s="33"/>
      <c r="IU100" s="33"/>
      <c r="IX100" s="33"/>
      <c r="IY100" s="33"/>
      <c r="JB100" s="33"/>
      <c r="JC100" s="33"/>
      <c r="JF100" s="33"/>
      <c r="JG100" s="33"/>
      <c r="JJ100" s="33"/>
      <c r="JK100" s="33"/>
      <c r="JN100" s="33"/>
      <c r="JO100" s="33"/>
      <c r="JR100" s="33"/>
      <c r="JS100" s="33"/>
      <c r="JV100" s="33"/>
      <c r="JW100" s="33"/>
      <c r="JZ100" s="33"/>
      <c r="KA100" s="33"/>
      <c r="KD100" s="33"/>
      <c r="KE100" s="33"/>
      <c r="KH100" s="33"/>
      <c r="KI100" s="33"/>
      <c r="KL100" s="33"/>
      <c r="KM100" s="33"/>
      <c r="KP100" s="33"/>
      <c r="KQ100" s="33"/>
      <c r="KT100" s="33"/>
      <c r="KU100" s="33"/>
      <c r="KX100" s="33"/>
      <c r="KY100" s="33"/>
      <c r="LB100" s="33"/>
      <c r="LC100" s="33"/>
      <c r="LF100" s="33"/>
      <c r="LG100" s="33"/>
      <c r="LJ100" s="33"/>
      <c r="LK100" s="33"/>
      <c r="LN100" s="33"/>
      <c r="LO100" s="33"/>
      <c r="LR100" s="33"/>
      <c r="LS100" s="33"/>
      <c r="LV100" s="33"/>
      <c r="LW100" s="33"/>
      <c r="LZ100" s="33"/>
      <c r="MA100" s="33"/>
      <c r="MD100" s="33"/>
      <c r="ME100" s="33"/>
      <c r="MH100" s="33"/>
      <c r="MI100" s="33"/>
      <c r="ML100" s="33"/>
      <c r="MM100" s="33"/>
      <c r="MP100" s="33"/>
      <c r="MQ100" s="33"/>
      <c r="MT100" s="33"/>
      <c r="MU100" s="33"/>
      <c r="MX100" s="33"/>
      <c r="MY100" s="33"/>
      <c r="NB100" s="33"/>
      <c r="NC100" s="33"/>
      <c r="NF100" s="33"/>
      <c r="NG100" s="33"/>
      <c r="NJ100" s="33"/>
      <c r="NK100" s="33"/>
      <c r="NN100" s="33"/>
      <c r="NO100" s="33"/>
      <c r="NR100" s="33"/>
      <c r="NS100" s="33"/>
      <c r="NV100" s="33"/>
      <c r="NW100" s="33"/>
      <c r="NZ100" s="33"/>
      <c r="OA100" s="33"/>
      <c r="OD100" s="33"/>
      <c r="OE100" s="33"/>
      <c r="OH100" s="33"/>
      <c r="OI100" s="33"/>
      <c r="OL100" s="33"/>
      <c r="OM100" s="33"/>
      <c r="OP100" s="33"/>
      <c r="OQ100" s="33"/>
      <c r="OT100" s="33"/>
      <c r="OU100" s="33"/>
      <c r="OX100" s="33"/>
      <c r="OY100" s="33"/>
      <c r="PB100" s="33"/>
      <c r="PC100" s="33"/>
      <c r="PF100" s="33"/>
      <c r="PG100" s="33"/>
      <c r="PJ100" s="33"/>
      <c r="PK100" s="33"/>
      <c r="PN100" s="33"/>
      <c r="PO100" s="33"/>
      <c r="PR100" s="33"/>
      <c r="PS100" s="33"/>
      <c r="PV100" s="33"/>
      <c r="PW100" s="33"/>
      <c r="PZ100" s="33"/>
      <c r="QA100" s="33"/>
      <c r="QD100" s="33"/>
      <c r="QE100" s="33"/>
      <c r="QH100" s="33"/>
      <c r="QI100" s="33"/>
      <c r="QL100" s="33"/>
      <c r="QM100" s="33"/>
      <c r="QP100" s="33"/>
      <c r="QQ100" s="33"/>
      <c r="QT100" s="33"/>
      <c r="QU100" s="33"/>
      <c r="QX100" s="33"/>
      <c r="QY100" s="33"/>
      <c r="RB100" s="33"/>
      <c r="RC100" s="33"/>
      <c r="RF100" s="33"/>
      <c r="RG100" s="33"/>
      <c r="RJ100" s="33"/>
      <c r="RK100" s="33"/>
      <c r="RN100" s="33"/>
      <c r="RO100" s="33"/>
      <c r="RR100" s="33"/>
      <c r="RS100" s="33"/>
      <c r="RV100" s="33"/>
      <c r="RW100" s="33"/>
      <c r="RZ100" s="33"/>
      <c r="SA100" s="33"/>
      <c r="SD100" s="33"/>
      <c r="SE100" s="33"/>
      <c r="SH100" s="33"/>
      <c r="SI100" s="33"/>
      <c r="SL100" s="33"/>
      <c r="SM100" s="33"/>
      <c r="SP100" s="33"/>
      <c r="SQ100" s="33"/>
      <c r="ST100" s="33"/>
      <c r="SU100" s="33"/>
      <c r="SX100" s="33"/>
      <c r="SY100" s="33"/>
      <c r="TB100" s="33"/>
      <c r="TC100" s="33"/>
      <c r="TF100" s="33"/>
      <c r="TG100" s="33"/>
      <c r="TJ100" s="33"/>
      <c r="TK100" s="33"/>
      <c r="TN100" s="33"/>
      <c r="TO100" s="33"/>
      <c r="TR100" s="33"/>
      <c r="TS100" s="33"/>
      <c r="TV100" s="33"/>
      <c r="TW100" s="33"/>
      <c r="TZ100" s="33"/>
      <c r="UA100" s="33"/>
      <c r="UD100" s="33"/>
      <c r="UE100" s="33"/>
      <c r="UH100" s="33"/>
      <c r="UI100" s="33"/>
      <c r="UL100" s="33"/>
      <c r="UM100" s="33"/>
      <c r="UP100" s="33"/>
      <c r="UQ100" s="33"/>
      <c r="UT100" s="33"/>
      <c r="UU100" s="33"/>
      <c r="UX100" s="33"/>
      <c r="UY100" s="33"/>
      <c r="VB100" s="33"/>
      <c r="VC100" s="33"/>
      <c r="VF100" s="33"/>
      <c r="VG100" s="33"/>
      <c r="VJ100" s="33"/>
      <c r="VK100" s="33"/>
      <c r="VN100" s="33"/>
      <c r="VO100" s="33"/>
      <c r="VR100" s="33"/>
      <c r="VS100" s="33"/>
      <c r="VV100" s="33"/>
      <c r="VW100" s="33"/>
      <c r="VZ100" s="33"/>
      <c r="WA100" s="33"/>
      <c r="WD100" s="33"/>
      <c r="WE100" s="33"/>
      <c r="WH100" s="33"/>
      <c r="WI100" s="33"/>
      <c r="WL100" s="33"/>
      <c r="WM100" s="33"/>
      <c r="WP100" s="33"/>
      <c r="WQ100" s="33"/>
      <c r="WT100" s="33"/>
      <c r="WU100" s="33"/>
      <c r="WX100" s="33"/>
      <c r="WY100" s="33"/>
      <c r="XB100" s="33"/>
      <c r="XC100" s="33"/>
      <c r="XF100" s="33"/>
      <c r="XG100" s="33"/>
      <c r="XJ100" s="33"/>
      <c r="XK100" s="33"/>
      <c r="XN100" s="33"/>
      <c r="XO100" s="33"/>
      <c r="XR100" s="33"/>
      <c r="XS100" s="33"/>
      <c r="XV100" s="33"/>
      <c r="XW100" s="33"/>
      <c r="XZ100" s="33"/>
      <c r="YA100" s="33"/>
      <c r="YD100" s="33"/>
      <c r="YE100" s="33"/>
      <c r="YH100" s="33"/>
      <c r="YI100" s="33"/>
      <c r="YL100" s="33"/>
      <c r="YM100" s="33"/>
      <c r="YP100" s="33"/>
      <c r="YQ100" s="33"/>
      <c r="YT100" s="33"/>
      <c r="YU100" s="33"/>
      <c r="YX100" s="33"/>
      <c r="YY100" s="33"/>
      <c r="ZB100" s="33"/>
      <c r="ZC100" s="33"/>
      <c r="ZF100" s="33"/>
      <c r="ZG100" s="33"/>
      <c r="ZJ100" s="33"/>
      <c r="ZK100" s="33"/>
      <c r="ZN100" s="33"/>
      <c r="ZO100" s="33"/>
      <c r="ZR100" s="33"/>
      <c r="ZS100" s="33"/>
      <c r="ZV100" s="33"/>
      <c r="ZW100" s="33"/>
      <c r="ZZ100" s="33"/>
      <c r="AAA100" s="33"/>
      <c r="AAD100" s="33"/>
      <c r="AAE100" s="33"/>
      <c r="AAH100" s="33"/>
      <c r="AAI100" s="33"/>
      <c r="AAL100" s="33"/>
      <c r="AAM100" s="33"/>
      <c r="AAP100" s="33"/>
      <c r="AAQ100" s="33"/>
      <c r="AAT100" s="33"/>
      <c r="AAU100" s="33"/>
      <c r="AAX100" s="33"/>
      <c r="AAY100" s="33"/>
      <c r="ABB100" s="33"/>
      <c r="ABC100" s="33"/>
      <c r="ABF100" s="33"/>
      <c r="ABG100" s="33"/>
      <c r="ABJ100" s="33"/>
      <c r="ABK100" s="33"/>
      <c r="ABN100" s="33"/>
      <c r="ABO100" s="33"/>
      <c r="ABR100" s="33"/>
      <c r="ABS100" s="33"/>
      <c r="ABV100" s="33"/>
      <c r="ABW100" s="33"/>
      <c r="ABZ100" s="33"/>
      <c r="ACA100" s="33"/>
      <c r="ACD100" s="33"/>
      <c r="ACE100" s="33"/>
      <c r="ACH100" s="33"/>
      <c r="ACI100" s="33"/>
      <c r="ACL100" s="33"/>
      <c r="ACM100" s="33"/>
      <c r="ACP100" s="33"/>
      <c r="ACQ100" s="33"/>
      <c r="ACT100" s="33"/>
      <c r="ACU100" s="33"/>
      <c r="ACX100" s="33"/>
      <c r="ACY100" s="33"/>
      <c r="ADB100" s="33"/>
      <c r="ADC100" s="33"/>
      <c r="ADF100" s="33"/>
      <c r="ADG100" s="33"/>
      <c r="ADJ100" s="33"/>
      <c r="ADK100" s="33"/>
      <c r="ADN100" s="33"/>
      <c r="ADO100" s="33"/>
      <c r="ADR100" s="33"/>
      <c r="ADS100" s="33"/>
      <c r="ADV100" s="33"/>
      <c r="ADW100" s="33"/>
      <c r="ADZ100" s="33"/>
      <c r="AEA100" s="33"/>
      <c r="AED100" s="33"/>
      <c r="AEE100" s="33"/>
      <c r="AEH100" s="33"/>
      <c r="AEI100" s="33"/>
      <c r="AEL100" s="33"/>
      <c r="AEM100" s="33"/>
      <c r="AEP100" s="33"/>
      <c r="AEQ100" s="33"/>
      <c r="AET100" s="33"/>
      <c r="AEU100" s="33"/>
      <c r="AEX100" s="33"/>
      <c r="AEY100" s="33"/>
      <c r="AFB100" s="33"/>
      <c r="AFC100" s="33"/>
      <c r="AFF100" s="33"/>
      <c r="AFG100" s="33"/>
      <c r="AFJ100" s="33"/>
      <c r="AFK100" s="33"/>
      <c r="AFN100" s="33"/>
      <c r="AFO100" s="33"/>
      <c r="AFR100" s="33"/>
      <c r="AFS100" s="33"/>
      <c r="AFV100" s="33"/>
      <c r="AFW100" s="33"/>
      <c r="AFZ100" s="33"/>
      <c r="AGA100" s="33"/>
      <c r="AGD100" s="33"/>
      <c r="AGE100" s="33"/>
      <c r="AGH100" s="33"/>
      <c r="AGI100" s="33"/>
      <c r="AGL100" s="33"/>
      <c r="AGM100" s="33"/>
      <c r="AGP100" s="33"/>
      <c r="AGQ100" s="33"/>
      <c r="AGT100" s="33"/>
      <c r="AGU100" s="33"/>
      <c r="AGX100" s="33"/>
      <c r="AGY100" s="33"/>
      <c r="AHB100" s="33"/>
      <c r="AHC100" s="33"/>
      <c r="AHF100" s="33"/>
      <c r="AHG100" s="33"/>
      <c r="AHJ100" s="33"/>
      <c r="AHK100" s="33"/>
      <c r="AHN100" s="33"/>
      <c r="AHO100" s="33"/>
      <c r="AHR100" s="33"/>
      <c r="AHS100" s="33"/>
      <c r="AHV100" s="33"/>
      <c r="AHW100" s="33"/>
      <c r="AHZ100" s="33"/>
      <c r="AIA100" s="33"/>
      <c r="AID100" s="33"/>
      <c r="AIE100" s="33"/>
      <c r="AIH100" s="33"/>
      <c r="AII100" s="33"/>
      <c r="AIL100" s="33"/>
      <c r="AIM100" s="33"/>
      <c r="AIP100" s="33"/>
      <c r="AIQ100" s="33"/>
      <c r="AIT100" s="33"/>
      <c r="AIU100" s="33"/>
      <c r="AIX100" s="33"/>
      <c r="AIY100" s="33"/>
      <c r="AJB100" s="33"/>
      <c r="AJC100" s="33"/>
      <c r="AJF100" s="33"/>
      <c r="AJG100" s="33"/>
      <c r="AJJ100" s="33"/>
      <c r="AJK100" s="33"/>
      <c r="AJN100" s="33"/>
      <c r="AJO100" s="33"/>
      <c r="AJR100" s="33"/>
      <c r="AJS100" s="33"/>
      <c r="AJV100" s="33"/>
      <c r="AJW100" s="33"/>
      <c r="AJZ100" s="33"/>
      <c r="AKA100" s="33"/>
      <c r="AKD100" s="33"/>
      <c r="AKE100" s="33"/>
      <c r="AKH100" s="33"/>
      <c r="AKI100" s="33"/>
      <c r="AKL100" s="33"/>
      <c r="AKM100" s="33"/>
      <c r="AKP100" s="33"/>
      <c r="AKQ100" s="33"/>
      <c r="AKT100" s="33"/>
      <c r="AKU100" s="33"/>
      <c r="AKX100" s="33"/>
      <c r="AKY100" s="33"/>
      <c r="ALB100" s="33"/>
      <c r="ALC100" s="33"/>
      <c r="ALF100" s="33"/>
      <c r="ALG100" s="33"/>
      <c r="ALJ100" s="33"/>
      <c r="ALK100" s="33"/>
      <c r="ALN100" s="33"/>
      <c r="ALO100" s="33"/>
      <c r="ALR100" s="33"/>
      <c r="ALS100" s="33"/>
      <c r="ALV100" s="33"/>
      <c r="ALW100" s="33"/>
      <c r="ALZ100" s="33"/>
      <c r="AMA100" s="33"/>
      <c r="AMD100" s="33"/>
      <c r="AME100" s="33"/>
      <c r="AMH100" s="33"/>
      <c r="AMI100" s="33"/>
      <c r="AML100" s="33"/>
      <c r="AMM100" s="33"/>
      <c r="AMP100" s="33"/>
      <c r="AMQ100" s="33"/>
      <c r="AMT100" s="33"/>
      <c r="AMU100" s="33"/>
      <c r="AMX100" s="33"/>
      <c r="AMY100" s="33"/>
      <c r="ANB100" s="33"/>
      <c r="ANC100" s="33"/>
      <c r="ANF100" s="33"/>
      <c r="ANG100" s="33"/>
      <c r="ANJ100" s="33"/>
      <c r="ANK100" s="33"/>
      <c r="ANN100" s="33"/>
      <c r="ANO100" s="33"/>
      <c r="ANR100" s="33"/>
      <c r="ANS100" s="33"/>
      <c r="ANV100" s="33"/>
      <c r="ANW100" s="33"/>
      <c r="ANZ100" s="33"/>
      <c r="AOA100" s="33"/>
      <c r="AOD100" s="33"/>
      <c r="AOE100" s="33"/>
      <c r="AOH100" s="33"/>
      <c r="AOI100" s="33"/>
      <c r="AOL100" s="33"/>
      <c r="AOM100" s="33"/>
      <c r="AOP100" s="33"/>
      <c r="AOQ100" s="33"/>
      <c r="AOT100" s="33"/>
      <c r="AOU100" s="33"/>
      <c r="AOX100" s="33"/>
      <c r="AOY100" s="33"/>
      <c r="APB100" s="33"/>
      <c r="APC100" s="33"/>
      <c r="APF100" s="33"/>
      <c r="APG100" s="33"/>
      <c r="APJ100" s="33"/>
      <c r="APK100" s="33"/>
      <c r="APN100" s="33"/>
      <c r="APO100" s="33"/>
      <c r="APR100" s="33"/>
      <c r="APS100" s="33"/>
      <c r="APV100" s="33"/>
      <c r="APW100" s="33"/>
      <c r="APZ100" s="33"/>
      <c r="AQA100" s="33"/>
      <c r="AQD100" s="33"/>
      <c r="AQE100" s="33"/>
      <c r="AQH100" s="33"/>
      <c r="AQI100" s="33"/>
      <c r="AQL100" s="33"/>
      <c r="AQM100" s="33"/>
      <c r="AQP100" s="33"/>
      <c r="AQQ100" s="33"/>
      <c r="AQT100" s="33"/>
      <c r="AQU100" s="33"/>
      <c r="AQX100" s="33"/>
      <c r="AQY100" s="33"/>
      <c r="ARB100" s="33"/>
      <c r="ARC100" s="33"/>
      <c r="ARF100" s="33"/>
      <c r="ARG100" s="33"/>
      <c r="ARJ100" s="33"/>
      <c r="ARK100" s="33"/>
      <c r="ARN100" s="33"/>
      <c r="ARO100" s="33"/>
      <c r="ARR100" s="33"/>
      <c r="ARS100" s="33"/>
      <c r="ARV100" s="33"/>
      <c r="ARW100" s="33"/>
      <c r="ARZ100" s="33"/>
      <c r="ASA100" s="33"/>
      <c r="ASD100" s="33"/>
      <c r="ASE100" s="33"/>
      <c r="ASH100" s="33"/>
      <c r="ASI100" s="33"/>
      <c r="ASL100" s="33"/>
      <c r="ASM100" s="33"/>
      <c r="ASP100" s="33"/>
      <c r="ASQ100" s="33"/>
      <c r="AST100" s="33"/>
      <c r="ASU100" s="33"/>
      <c r="ASX100" s="33"/>
      <c r="ASY100" s="33"/>
      <c r="ATB100" s="33"/>
      <c r="ATC100" s="33"/>
      <c r="ATF100" s="33"/>
      <c r="ATG100" s="33"/>
      <c r="ATJ100" s="33"/>
      <c r="ATK100" s="33"/>
      <c r="ATN100" s="33"/>
      <c r="ATO100" s="33"/>
      <c r="ATR100" s="33"/>
      <c r="ATS100" s="33"/>
      <c r="ATV100" s="33"/>
      <c r="ATW100" s="33"/>
      <c r="ATZ100" s="33"/>
      <c r="AUA100" s="33"/>
      <c r="AUD100" s="33"/>
      <c r="AUE100" s="33"/>
      <c r="AUH100" s="33"/>
      <c r="AUI100" s="33"/>
      <c r="AUL100" s="33"/>
      <c r="AUM100" s="33"/>
      <c r="AUP100" s="33"/>
      <c r="AUQ100" s="33"/>
      <c r="AUT100" s="33"/>
      <c r="AUU100" s="33"/>
      <c r="AUX100" s="33"/>
      <c r="AUY100" s="33"/>
      <c r="AVB100" s="33"/>
      <c r="AVC100" s="33"/>
      <c r="AVF100" s="33"/>
      <c r="AVG100" s="33"/>
      <c r="AVJ100" s="33"/>
      <c r="AVK100" s="33"/>
      <c r="AVN100" s="33"/>
      <c r="AVO100" s="33"/>
      <c r="AVR100" s="33"/>
      <c r="AVS100" s="33"/>
      <c r="AVV100" s="33"/>
      <c r="AVW100" s="33"/>
      <c r="AVZ100" s="33"/>
      <c r="AWA100" s="33"/>
      <c r="AWD100" s="33"/>
      <c r="AWE100" s="33"/>
      <c r="AWH100" s="33"/>
      <c r="AWI100" s="33"/>
      <c r="AWL100" s="33"/>
      <c r="AWM100" s="33"/>
      <c r="AWP100" s="33"/>
      <c r="AWQ100" s="33"/>
      <c r="AWT100" s="33"/>
      <c r="AWU100" s="33"/>
      <c r="AWX100" s="33"/>
      <c r="AWY100" s="33"/>
      <c r="AXB100" s="33"/>
      <c r="AXC100" s="33"/>
      <c r="AXF100" s="33"/>
      <c r="AXG100" s="33"/>
      <c r="AXJ100" s="33"/>
      <c r="AXK100" s="33"/>
      <c r="AXN100" s="33"/>
      <c r="AXO100" s="33"/>
      <c r="AXR100" s="33"/>
      <c r="AXS100" s="33"/>
      <c r="AXV100" s="33"/>
      <c r="AXW100" s="33"/>
      <c r="AXZ100" s="33"/>
      <c r="AYA100" s="33"/>
      <c r="AYD100" s="33"/>
      <c r="AYE100" s="33"/>
      <c r="AYH100" s="33"/>
      <c r="AYI100" s="33"/>
      <c r="AYL100" s="33"/>
      <c r="AYM100" s="33"/>
      <c r="AYP100" s="33"/>
      <c r="AYQ100" s="33"/>
      <c r="AYT100" s="33"/>
      <c r="AYU100" s="33"/>
      <c r="AYX100" s="33"/>
      <c r="AYY100" s="33"/>
      <c r="AZB100" s="33"/>
      <c r="AZC100" s="33"/>
      <c r="AZF100" s="33"/>
      <c r="AZG100" s="33"/>
      <c r="AZJ100" s="33"/>
      <c r="AZK100" s="33"/>
      <c r="AZN100" s="33"/>
      <c r="AZO100" s="33"/>
      <c r="AZR100" s="33"/>
      <c r="AZS100" s="33"/>
      <c r="AZV100" s="33"/>
      <c r="AZW100" s="33"/>
      <c r="AZZ100" s="33"/>
      <c r="BAA100" s="33"/>
      <c r="BAD100" s="33"/>
      <c r="BAE100" s="33"/>
      <c r="BAH100" s="33"/>
      <c r="BAI100" s="33"/>
      <c r="BAL100" s="33"/>
      <c r="BAM100" s="33"/>
      <c r="BAP100" s="33"/>
      <c r="BAQ100" s="33"/>
      <c r="BAT100" s="33"/>
      <c r="BAU100" s="33"/>
      <c r="BAX100" s="33"/>
      <c r="BAY100" s="33"/>
      <c r="BBB100" s="33"/>
      <c r="BBC100" s="33"/>
      <c r="BBF100" s="33"/>
      <c r="BBG100" s="33"/>
      <c r="BBJ100" s="33"/>
      <c r="BBK100" s="33"/>
      <c r="BBN100" s="33"/>
      <c r="BBO100" s="33"/>
      <c r="BBR100" s="33"/>
      <c r="BBS100" s="33"/>
      <c r="BBV100" s="33"/>
      <c r="BBW100" s="33"/>
      <c r="BBZ100" s="33"/>
      <c r="BCA100" s="33"/>
      <c r="BCD100" s="33"/>
      <c r="BCE100" s="33"/>
      <c r="BCH100" s="33"/>
      <c r="BCI100" s="33"/>
      <c r="BCL100" s="33"/>
      <c r="BCM100" s="33"/>
      <c r="BCP100" s="33"/>
      <c r="BCQ100" s="33"/>
      <c r="BCT100" s="33"/>
      <c r="BCU100" s="33"/>
      <c r="BCX100" s="33"/>
      <c r="BCY100" s="33"/>
      <c r="BDB100" s="33"/>
      <c r="BDC100" s="33"/>
      <c r="BDF100" s="33"/>
      <c r="BDG100" s="33"/>
      <c r="BDJ100" s="33"/>
      <c r="BDK100" s="33"/>
      <c r="BDN100" s="33"/>
      <c r="BDO100" s="33"/>
      <c r="BDR100" s="33"/>
      <c r="BDS100" s="33"/>
      <c r="BDV100" s="33"/>
      <c r="BDW100" s="33"/>
      <c r="BDZ100" s="33"/>
      <c r="BEA100" s="33"/>
      <c r="BED100" s="33"/>
      <c r="BEE100" s="33"/>
      <c r="BEH100" s="33"/>
      <c r="BEI100" s="33"/>
      <c r="BEL100" s="33"/>
      <c r="BEM100" s="33"/>
      <c r="BEP100" s="33"/>
      <c r="BEQ100" s="33"/>
      <c r="BET100" s="33"/>
      <c r="BEU100" s="33"/>
      <c r="BEX100" s="33"/>
      <c r="BEY100" s="33"/>
      <c r="BFB100" s="33"/>
      <c r="BFC100" s="33"/>
      <c r="BFF100" s="33"/>
      <c r="BFG100" s="33"/>
      <c r="BFJ100" s="33"/>
      <c r="BFK100" s="33"/>
      <c r="BFN100" s="33"/>
      <c r="BFO100" s="33"/>
      <c r="BFR100" s="33"/>
      <c r="BFS100" s="33"/>
      <c r="BFV100" s="33"/>
      <c r="BFW100" s="33"/>
      <c r="BFZ100" s="33"/>
      <c r="BGA100" s="33"/>
      <c r="BGD100" s="33"/>
      <c r="BGE100" s="33"/>
      <c r="BGH100" s="33"/>
      <c r="BGI100" s="33"/>
      <c r="BGL100" s="33"/>
      <c r="BGM100" s="33"/>
      <c r="BGP100" s="33"/>
      <c r="BGQ100" s="33"/>
      <c r="BGT100" s="33"/>
      <c r="BGU100" s="33"/>
      <c r="BGX100" s="33"/>
      <c r="BGY100" s="33"/>
      <c r="BHB100" s="33"/>
      <c r="BHC100" s="33"/>
      <c r="BHF100" s="33"/>
      <c r="BHG100" s="33"/>
      <c r="BHJ100" s="33"/>
      <c r="BHK100" s="33"/>
      <c r="BHN100" s="33"/>
      <c r="BHO100" s="33"/>
      <c r="BHR100" s="33"/>
      <c r="BHS100" s="33"/>
      <c r="BHV100" s="33"/>
      <c r="BHW100" s="33"/>
      <c r="BHZ100" s="33"/>
      <c r="BIA100" s="33"/>
      <c r="BID100" s="33"/>
      <c r="BIE100" s="33"/>
      <c r="BIH100" s="33"/>
      <c r="BII100" s="33"/>
      <c r="BIL100" s="33"/>
      <c r="BIM100" s="33"/>
      <c r="BIP100" s="33"/>
      <c r="BIQ100" s="33"/>
      <c r="BIT100" s="33"/>
      <c r="BIU100" s="33"/>
      <c r="BIX100" s="33"/>
      <c r="BIY100" s="33"/>
      <c r="BJB100" s="33"/>
      <c r="BJC100" s="33"/>
      <c r="BJF100" s="33"/>
      <c r="BJG100" s="33"/>
      <c r="BJJ100" s="33"/>
      <c r="BJK100" s="33"/>
      <c r="BJN100" s="33"/>
      <c r="BJO100" s="33"/>
      <c r="BJR100" s="33"/>
      <c r="BJS100" s="33"/>
      <c r="BJV100" s="33"/>
      <c r="BJW100" s="33"/>
      <c r="BJZ100" s="33"/>
      <c r="BKA100" s="33"/>
      <c r="BKD100" s="33"/>
      <c r="BKE100" s="33"/>
      <c r="BKH100" s="33"/>
      <c r="BKI100" s="33"/>
      <c r="BKL100" s="33"/>
      <c r="BKM100" s="33"/>
      <c r="BKP100" s="33"/>
      <c r="BKQ100" s="33"/>
      <c r="BKT100" s="33"/>
      <c r="BKU100" s="33"/>
      <c r="BKX100" s="33"/>
      <c r="BKY100" s="33"/>
      <c r="BLB100" s="33"/>
      <c r="BLC100" s="33"/>
      <c r="BLF100" s="33"/>
      <c r="BLG100" s="33"/>
      <c r="BLJ100" s="33"/>
      <c r="BLK100" s="33"/>
      <c r="BLN100" s="33"/>
      <c r="BLO100" s="33"/>
      <c r="BLR100" s="33"/>
      <c r="BLS100" s="33"/>
      <c r="BLV100" s="33"/>
      <c r="BLW100" s="33"/>
      <c r="BLZ100" s="33"/>
      <c r="BMA100" s="33"/>
      <c r="BMD100" s="33"/>
      <c r="BME100" s="33"/>
      <c r="BMH100" s="33"/>
      <c r="BMI100" s="33"/>
      <c r="BML100" s="33"/>
      <c r="BMM100" s="33"/>
      <c r="BMP100" s="33"/>
      <c r="BMQ100" s="33"/>
      <c r="BMT100" s="33"/>
      <c r="BMU100" s="33"/>
      <c r="BMX100" s="33"/>
      <c r="BMY100" s="33"/>
      <c r="BNB100" s="33"/>
      <c r="BNC100" s="33"/>
      <c r="BNF100" s="33"/>
      <c r="BNG100" s="33"/>
      <c r="BNJ100" s="33"/>
      <c r="BNK100" s="33"/>
      <c r="BNN100" s="33"/>
      <c r="BNO100" s="33"/>
      <c r="BNR100" s="33"/>
      <c r="BNS100" s="33"/>
      <c r="BNV100" s="33"/>
      <c r="BNW100" s="33"/>
      <c r="BNZ100" s="33"/>
      <c r="BOA100" s="33"/>
      <c r="BOD100" s="33"/>
      <c r="BOE100" s="33"/>
      <c r="BOH100" s="33"/>
      <c r="BOI100" s="33"/>
      <c r="BOL100" s="33"/>
      <c r="BOM100" s="33"/>
      <c r="BOP100" s="33"/>
      <c r="BOQ100" s="33"/>
      <c r="BOT100" s="33"/>
      <c r="BOU100" s="33"/>
      <c r="BOX100" s="33"/>
      <c r="BOY100" s="33"/>
      <c r="BPB100" s="33"/>
      <c r="BPC100" s="33"/>
      <c r="BPF100" s="33"/>
      <c r="BPG100" s="33"/>
      <c r="BPJ100" s="33"/>
      <c r="BPK100" s="33"/>
      <c r="BPN100" s="33"/>
      <c r="BPO100" s="33"/>
      <c r="BPR100" s="33"/>
      <c r="BPS100" s="33"/>
      <c r="BPV100" s="33"/>
      <c r="BPW100" s="33"/>
      <c r="BPZ100" s="33"/>
      <c r="BQA100" s="33"/>
      <c r="BQD100" s="33"/>
      <c r="BQE100" s="33"/>
      <c r="BQH100" s="33"/>
      <c r="BQI100" s="33"/>
      <c r="BQL100" s="33"/>
      <c r="BQM100" s="33"/>
      <c r="BQP100" s="33"/>
      <c r="BQQ100" s="33"/>
      <c r="BQT100" s="33"/>
      <c r="BQU100" s="33"/>
      <c r="BQX100" s="33"/>
      <c r="BQY100" s="33"/>
      <c r="BRB100" s="33"/>
      <c r="BRC100" s="33"/>
      <c r="BRF100" s="33"/>
      <c r="BRG100" s="33"/>
      <c r="BRJ100" s="33"/>
      <c r="BRK100" s="33"/>
      <c r="BRN100" s="33"/>
      <c r="BRO100" s="33"/>
      <c r="BRR100" s="33"/>
      <c r="BRS100" s="33"/>
      <c r="BRV100" s="33"/>
      <c r="BRW100" s="33"/>
      <c r="BRZ100" s="33"/>
      <c r="BSA100" s="33"/>
      <c r="BSD100" s="33"/>
      <c r="BSE100" s="33"/>
      <c r="BSH100" s="33"/>
      <c r="BSI100" s="33"/>
      <c r="BSL100" s="33"/>
      <c r="BSM100" s="33"/>
      <c r="BSP100" s="33"/>
      <c r="BSQ100" s="33"/>
      <c r="BST100" s="33"/>
      <c r="BSU100" s="33"/>
      <c r="BSX100" s="33"/>
      <c r="BSY100" s="33"/>
      <c r="BTB100" s="33"/>
      <c r="BTC100" s="33"/>
      <c r="BTF100" s="33"/>
      <c r="BTG100" s="33"/>
      <c r="BTJ100" s="33"/>
      <c r="BTK100" s="33"/>
      <c r="BTN100" s="33"/>
      <c r="BTO100" s="33"/>
      <c r="BTR100" s="33"/>
      <c r="BTS100" s="33"/>
      <c r="BTV100" s="33"/>
      <c r="BTW100" s="33"/>
      <c r="BTZ100" s="33"/>
      <c r="BUA100" s="33"/>
      <c r="BUD100" s="33"/>
      <c r="BUE100" s="33"/>
      <c r="BUH100" s="33"/>
      <c r="BUI100" s="33"/>
      <c r="BUL100" s="33"/>
      <c r="BUM100" s="33"/>
      <c r="BUP100" s="33"/>
      <c r="BUQ100" s="33"/>
      <c r="BUT100" s="33"/>
      <c r="BUU100" s="33"/>
      <c r="BUX100" s="33"/>
      <c r="BUY100" s="33"/>
      <c r="BVB100" s="33"/>
      <c r="BVC100" s="33"/>
      <c r="BVF100" s="33"/>
      <c r="BVG100" s="33"/>
      <c r="BVJ100" s="33"/>
      <c r="BVK100" s="33"/>
      <c r="BVN100" s="33"/>
      <c r="BVO100" s="33"/>
      <c r="BVR100" s="33"/>
      <c r="BVS100" s="33"/>
      <c r="BVV100" s="33"/>
      <c r="BVW100" s="33"/>
      <c r="BVZ100" s="33"/>
      <c r="BWA100" s="33"/>
      <c r="BWD100" s="33"/>
      <c r="BWE100" s="33"/>
      <c r="BWH100" s="33"/>
      <c r="BWI100" s="33"/>
      <c r="BWL100" s="33"/>
      <c r="BWM100" s="33"/>
      <c r="BWP100" s="33"/>
      <c r="BWQ100" s="33"/>
      <c r="BWT100" s="33"/>
      <c r="BWU100" s="33"/>
      <c r="BWX100" s="33"/>
      <c r="BWY100" s="33"/>
      <c r="BXB100" s="33"/>
      <c r="BXC100" s="33"/>
      <c r="BXF100" s="33"/>
      <c r="BXG100" s="33"/>
      <c r="BXJ100" s="33"/>
      <c r="BXK100" s="33"/>
      <c r="BXN100" s="33"/>
      <c r="BXO100" s="33"/>
      <c r="BXR100" s="33"/>
      <c r="BXS100" s="33"/>
      <c r="BXV100" s="33"/>
      <c r="BXW100" s="33"/>
      <c r="BXZ100" s="33"/>
      <c r="BYA100" s="33"/>
      <c r="BYD100" s="33"/>
      <c r="BYE100" s="33"/>
      <c r="BYH100" s="33"/>
      <c r="BYI100" s="33"/>
      <c r="BYL100" s="33"/>
      <c r="BYM100" s="33"/>
      <c r="BYP100" s="33"/>
      <c r="BYQ100" s="33"/>
      <c r="BYT100" s="33"/>
      <c r="BYU100" s="33"/>
      <c r="BYX100" s="33"/>
      <c r="BYY100" s="33"/>
      <c r="BZB100" s="33"/>
      <c r="BZC100" s="33"/>
      <c r="BZF100" s="33"/>
      <c r="BZG100" s="33"/>
      <c r="BZJ100" s="33"/>
      <c r="BZK100" s="33"/>
      <c r="BZN100" s="33"/>
      <c r="BZO100" s="33"/>
      <c r="BZR100" s="33"/>
      <c r="BZS100" s="33"/>
      <c r="BZV100" s="33"/>
      <c r="BZW100" s="33"/>
      <c r="BZZ100" s="33"/>
      <c r="CAA100" s="33"/>
      <c r="CAD100" s="33"/>
      <c r="CAE100" s="33"/>
      <c r="CAH100" s="33"/>
      <c r="CAI100" s="33"/>
      <c r="CAL100" s="33"/>
      <c r="CAM100" s="33"/>
      <c r="CAP100" s="33"/>
      <c r="CAQ100" s="33"/>
      <c r="CAT100" s="33"/>
      <c r="CAU100" s="33"/>
      <c r="CAX100" s="33"/>
      <c r="CAY100" s="33"/>
      <c r="CBB100" s="33"/>
      <c r="CBC100" s="33"/>
      <c r="CBF100" s="33"/>
      <c r="CBG100" s="33"/>
      <c r="CBJ100" s="33"/>
      <c r="CBK100" s="33"/>
      <c r="CBN100" s="33"/>
      <c r="CBO100" s="33"/>
      <c r="CBR100" s="33"/>
      <c r="CBS100" s="33"/>
      <c r="CBV100" s="33"/>
      <c r="CBW100" s="33"/>
      <c r="CBZ100" s="33"/>
      <c r="CCA100" s="33"/>
      <c r="CCD100" s="33"/>
      <c r="CCE100" s="33"/>
      <c r="CCH100" s="33"/>
      <c r="CCI100" s="33"/>
      <c r="CCL100" s="33"/>
      <c r="CCM100" s="33"/>
      <c r="CCP100" s="33"/>
      <c r="CCQ100" s="33"/>
      <c r="CCT100" s="33"/>
      <c r="CCU100" s="33"/>
      <c r="CCX100" s="33"/>
      <c r="CCY100" s="33"/>
      <c r="CDB100" s="33"/>
      <c r="CDC100" s="33"/>
      <c r="CDF100" s="33"/>
      <c r="CDG100" s="33"/>
      <c r="CDJ100" s="33"/>
      <c r="CDK100" s="33"/>
      <c r="CDN100" s="33"/>
      <c r="CDO100" s="33"/>
      <c r="CDR100" s="33"/>
      <c r="CDS100" s="33"/>
      <c r="CDV100" s="33"/>
      <c r="CDW100" s="33"/>
      <c r="CDZ100" s="33"/>
      <c r="CEA100" s="33"/>
      <c r="CED100" s="33"/>
      <c r="CEE100" s="33"/>
      <c r="CEH100" s="33"/>
      <c r="CEI100" s="33"/>
      <c r="CEL100" s="33"/>
      <c r="CEM100" s="33"/>
      <c r="CEP100" s="33"/>
      <c r="CEQ100" s="33"/>
      <c r="CET100" s="33"/>
      <c r="CEU100" s="33"/>
      <c r="CEX100" s="33"/>
      <c r="CEY100" s="33"/>
      <c r="CFB100" s="33"/>
      <c r="CFC100" s="33"/>
      <c r="CFF100" s="33"/>
      <c r="CFG100" s="33"/>
      <c r="CFJ100" s="33"/>
      <c r="CFK100" s="33"/>
      <c r="CFN100" s="33"/>
      <c r="CFO100" s="33"/>
      <c r="CFR100" s="33"/>
      <c r="CFS100" s="33"/>
      <c r="CFV100" s="33"/>
      <c r="CFW100" s="33"/>
      <c r="CFZ100" s="33"/>
      <c r="CGA100" s="33"/>
      <c r="CGD100" s="33"/>
      <c r="CGE100" s="33"/>
      <c r="CGH100" s="33"/>
      <c r="CGI100" s="33"/>
      <c r="CGL100" s="33"/>
      <c r="CGM100" s="33"/>
      <c r="CGP100" s="33"/>
      <c r="CGQ100" s="33"/>
      <c r="CGT100" s="33"/>
      <c r="CGU100" s="33"/>
      <c r="CGX100" s="33"/>
      <c r="CGY100" s="33"/>
      <c r="CHB100" s="33"/>
      <c r="CHC100" s="33"/>
      <c r="CHF100" s="33"/>
      <c r="CHG100" s="33"/>
      <c r="CHJ100" s="33"/>
      <c r="CHK100" s="33"/>
      <c r="CHN100" s="33"/>
      <c r="CHO100" s="33"/>
      <c r="CHR100" s="33"/>
      <c r="CHS100" s="33"/>
      <c r="CHV100" s="33"/>
      <c r="CHW100" s="33"/>
      <c r="CHZ100" s="33"/>
      <c r="CIA100" s="33"/>
      <c r="CID100" s="33"/>
      <c r="CIE100" s="33"/>
      <c r="CIH100" s="33"/>
      <c r="CII100" s="33"/>
      <c r="CIL100" s="33"/>
      <c r="CIM100" s="33"/>
      <c r="CIP100" s="33"/>
      <c r="CIQ100" s="33"/>
      <c r="CIT100" s="33"/>
      <c r="CIU100" s="33"/>
      <c r="CIX100" s="33"/>
      <c r="CIY100" s="33"/>
      <c r="CJB100" s="33"/>
      <c r="CJC100" s="33"/>
      <c r="CJF100" s="33"/>
      <c r="CJG100" s="33"/>
      <c r="CJJ100" s="33"/>
      <c r="CJK100" s="33"/>
      <c r="CJN100" s="33"/>
      <c r="CJO100" s="33"/>
      <c r="CJR100" s="33"/>
      <c r="CJS100" s="33"/>
      <c r="CJV100" s="33"/>
      <c r="CJW100" s="33"/>
      <c r="CJZ100" s="33"/>
      <c r="CKA100" s="33"/>
      <c r="CKD100" s="33"/>
      <c r="CKE100" s="33"/>
      <c r="CKH100" s="33"/>
      <c r="CKI100" s="33"/>
      <c r="CKL100" s="33"/>
      <c r="CKM100" s="33"/>
      <c r="CKP100" s="33"/>
      <c r="CKQ100" s="33"/>
      <c r="CKT100" s="33"/>
      <c r="CKU100" s="33"/>
      <c r="CKX100" s="33"/>
      <c r="CKY100" s="33"/>
      <c r="CLB100" s="33"/>
      <c r="CLC100" s="33"/>
      <c r="CLF100" s="33"/>
      <c r="CLG100" s="33"/>
      <c r="CLJ100" s="33"/>
      <c r="CLK100" s="33"/>
      <c r="CLN100" s="33"/>
      <c r="CLO100" s="33"/>
      <c r="CLR100" s="33"/>
      <c r="CLS100" s="33"/>
      <c r="CLV100" s="33"/>
      <c r="CLW100" s="33"/>
      <c r="CLZ100" s="33"/>
      <c r="CMA100" s="33"/>
      <c r="CMD100" s="33"/>
      <c r="CME100" s="33"/>
      <c r="CMH100" s="33"/>
      <c r="CMI100" s="33"/>
      <c r="CML100" s="33"/>
      <c r="CMM100" s="33"/>
      <c r="CMP100" s="33"/>
      <c r="CMQ100" s="33"/>
      <c r="CMT100" s="33"/>
      <c r="CMU100" s="33"/>
      <c r="CMX100" s="33"/>
      <c r="CMY100" s="33"/>
      <c r="CNB100" s="33"/>
      <c r="CNC100" s="33"/>
      <c r="CNF100" s="33"/>
      <c r="CNG100" s="33"/>
      <c r="CNJ100" s="33"/>
      <c r="CNK100" s="33"/>
      <c r="CNN100" s="33"/>
      <c r="CNO100" s="33"/>
      <c r="CNR100" s="33"/>
      <c r="CNS100" s="33"/>
      <c r="CNV100" s="33"/>
      <c r="CNW100" s="33"/>
      <c r="CNZ100" s="33"/>
      <c r="COA100" s="33"/>
      <c r="COD100" s="33"/>
      <c r="COE100" s="33"/>
      <c r="COH100" s="33"/>
      <c r="COI100" s="33"/>
      <c r="COL100" s="33"/>
      <c r="COM100" s="33"/>
      <c r="COP100" s="33"/>
      <c r="COQ100" s="33"/>
      <c r="COT100" s="33"/>
      <c r="COU100" s="33"/>
      <c r="COX100" s="33"/>
      <c r="COY100" s="33"/>
      <c r="CPB100" s="33"/>
      <c r="CPC100" s="33"/>
      <c r="CPF100" s="33"/>
      <c r="CPG100" s="33"/>
      <c r="CPJ100" s="33"/>
      <c r="CPK100" s="33"/>
      <c r="CPN100" s="33"/>
      <c r="CPO100" s="33"/>
      <c r="CPR100" s="33"/>
      <c r="CPS100" s="33"/>
      <c r="CPV100" s="33"/>
      <c r="CPW100" s="33"/>
      <c r="CPZ100" s="33"/>
      <c r="CQA100" s="33"/>
      <c r="CQD100" s="33"/>
      <c r="CQE100" s="33"/>
      <c r="CQH100" s="33"/>
      <c r="CQI100" s="33"/>
      <c r="CQL100" s="33"/>
      <c r="CQM100" s="33"/>
      <c r="CQP100" s="33"/>
      <c r="CQQ100" s="33"/>
      <c r="CQT100" s="33"/>
      <c r="CQU100" s="33"/>
      <c r="CQX100" s="33"/>
      <c r="CQY100" s="33"/>
      <c r="CRB100" s="33"/>
      <c r="CRC100" s="33"/>
      <c r="CRF100" s="33"/>
      <c r="CRG100" s="33"/>
      <c r="CRJ100" s="33"/>
      <c r="CRK100" s="33"/>
      <c r="CRN100" s="33"/>
      <c r="CRO100" s="33"/>
      <c r="CRR100" s="33"/>
      <c r="CRS100" s="33"/>
      <c r="CRV100" s="33"/>
      <c r="CRW100" s="33"/>
      <c r="CRZ100" s="33"/>
      <c r="CSA100" s="33"/>
      <c r="CSD100" s="33"/>
      <c r="CSE100" s="33"/>
      <c r="CSH100" s="33"/>
      <c r="CSI100" s="33"/>
      <c r="CSL100" s="33"/>
      <c r="CSM100" s="33"/>
      <c r="CSP100" s="33"/>
      <c r="CSQ100" s="33"/>
      <c r="CST100" s="33"/>
      <c r="CSU100" s="33"/>
      <c r="CSX100" s="33"/>
      <c r="CSY100" s="33"/>
      <c r="CTB100" s="33"/>
      <c r="CTC100" s="33"/>
      <c r="CTF100" s="33"/>
      <c r="CTG100" s="33"/>
      <c r="CTJ100" s="33"/>
      <c r="CTK100" s="33"/>
      <c r="CTN100" s="33"/>
      <c r="CTO100" s="33"/>
      <c r="CTR100" s="33"/>
      <c r="CTS100" s="33"/>
      <c r="CTV100" s="33"/>
      <c r="CTW100" s="33"/>
      <c r="CTZ100" s="33"/>
      <c r="CUA100" s="33"/>
      <c r="CUD100" s="33"/>
      <c r="CUE100" s="33"/>
      <c r="CUH100" s="33"/>
      <c r="CUI100" s="33"/>
      <c r="CUL100" s="33"/>
      <c r="CUM100" s="33"/>
      <c r="CUP100" s="33"/>
      <c r="CUQ100" s="33"/>
      <c r="CUT100" s="33"/>
      <c r="CUU100" s="33"/>
      <c r="CUX100" s="33"/>
      <c r="CUY100" s="33"/>
      <c r="CVB100" s="33"/>
      <c r="CVC100" s="33"/>
      <c r="CVF100" s="33"/>
      <c r="CVG100" s="33"/>
      <c r="CVJ100" s="33"/>
      <c r="CVK100" s="33"/>
      <c r="CVN100" s="33"/>
      <c r="CVO100" s="33"/>
      <c r="CVR100" s="33"/>
      <c r="CVS100" s="33"/>
      <c r="CVV100" s="33"/>
      <c r="CVW100" s="33"/>
      <c r="CVZ100" s="33"/>
      <c r="CWA100" s="33"/>
      <c r="CWD100" s="33"/>
      <c r="CWE100" s="33"/>
      <c r="CWH100" s="33"/>
      <c r="CWI100" s="33"/>
      <c r="CWL100" s="33"/>
      <c r="CWM100" s="33"/>
      <c r="CWP100" s="33"/>
      <c r="CWQ100" s="33"/>
      <c r="CWT100" s="33"/>
      <c r="CWU100" s="33"/>
      <c r="CWX100" s="33"/>
      <c r="CWY100" s="33"/>
      <c r="CXB100" s="33"/>
      <c r="CXC100" s="33"/>
      <c r="CXF100" s="33"/>
      <c r="CXG100" s="33"/>
      <c r="CXJ100" s="33"/>
      <c r="CXK100" s="33"/>
      <c r="CXN100" s="33"/>
      <c r="CXO100" s="33"/>
      <c r="CXR100" s="33"/>
      <c r="CXS100" s="33"/>
      <c r="CXV100" s="33"/>
      <c r="CXW100" s="33"/>
      <c r="CXZ100" s="33"/>
      <c r="CYA100" s="33"/>
      <c r="CYD100" s="33"/>
      <c r="CYE100" s="33"/>
      <c r="CYH100" s="33"/>
      <c r="CYI100" s="33"/>
      <c r="CYL100" s="33"/>
      <c r="CYM100" s="33"/>
      <c r="CYP100" s="33"/>
      <c r="CYQ100" s="33"/>
      <c r="CYT100" s="33"/>
      <c r="CYU100" s="33"/>
      <c r="CYX100" s="33"/>
      <c r="CYY100" s="33"/>
      <c r="CZB100" s="33"/>
      <c r="CZC100" s="33"/>
      <c r="CZF100" s="33"/>
      <c r="CZG100" s="33"/>
      <c r="CZJ100" s="33"/>
      <c r="CZK100" s="33"/>
      <c r="CZN100" s="33"/>
      <c r="CZO100" s="33"/>
      <c r="CZR100" s="33"/>
      <c r="CZS100" s="33"/>
      <c r="CZV100" s="33"/>
      <c r="CZW100" s="33"/>
      <c r="CZZ100" s="33"/>
      <c r="DAA100" s="33"/>
      <c r="DAD100" s="33"/>
      <c r="DAE100" s="33"/>
      <c r="DAH100" s="33"/>
      <c r="DAI100" s="33"/>
      <c r="DAL100" s="33"/>
      <c r="DAM100" s="33"/>
      <c r="DAP100" s="33"/>
      <c r="DAQ100" s="33"/>
      <c r="DAT100" s="33"/>
      <c r="DAU100" s="33"/>
      <c r="DAX100" s="33"/>
      <c r="DAY100" s="33"/>
      <c r="DBB100" s="33"/>
      <c r="DBC100" s="33"/>
      <c r="DBF100" s="33"/>
      <c r="DBG100" s="33"/>
      <c r="DBJ100" s="33"/>
      <c r="DBK100" s="33"/>
      <c r="DBN100" s="33"/>
      <c r="DBO100" s="33"/>
      <c r="DBR100" s="33"/>
      <c r="DBS100" s="33"/>
      <c r="DBV100" s="33"/>
      <c r="DBW100" s="33"/>
      <c r="DBZ100" s="33"/>
      <c r="DCA100" s="33"/>
      <c r="DCD100" s="33"/>
      <c r="DCE100" s="33"/>
      <c r="DCH100" s="33"/>
      <c r="DCI100" s="33"/>
      <c r="DCL100" s="33"/>
      <c r="DCM100" s="33"/>
      <c r="DCP100" s="33"/>
      <c r="DCQ100" s="33"/>
      <c r="DCT100" s="33"/>
      <c r="DCU100" s="33"/>
      <c r="DCX100" s="33"/>
      <c r="DCY100" s="33"/>
      <c r="DDB100" s="33"/>
      <c r="DDC100" s="33"/>
      <c r="DDF100" s="33"/>
      <c r="DDG100" s="33"/>
      <c r="DDJ100" s="33"/>
      <c r="DDK100" s="33"/>
      <c r="DDN100" s="33"/>
      <c r="DDO100" s="33"/>
      <c r="DDR100" s="33"/>
      <c r="DDS100" s="33"/>
      <c r="DDV100" s="33"/>
      <c r="DDW100" s="33"/>
      <c r="DDZ100" s="33"/>
      <c r="DEA100" s="33"/>
      <c r="DED100" s="33"/>
      <c r="DEE100" s="33"/>
      <c r="DEH100" s="33"/>
      <c r="DEI100" s="33"/>
      <c r="DEL100" s="33"/>
      <c r="DEM100" s="33"/>
      <c r="DEP100" s="33"/>
      <c r="DEQ100" s="33"/>
      <c r="DET100" s="33"/>
      <c r="DEU100" s="33"/>
      <c r="DEX100" s="33"/>
      <c r="DEY100" s="33"/>
      <c r="DFB100" s="33"/>
      <c r="DFC100" s="33"/>
      <c r="DFF100" s="33"/>
      <c r="DFG100" s="33"/>
      <c r="DFJ100" s="33"/>
      <c r="DFK100" s="33"/>
      <c r="DFN100" s="33"/>
      <c r="DFO100" s="33"/>
      <c r="DFR100" s="33"/>
      <c r="DFS100" s="33"/>
      <c r="DFV100" s="33"/>
      <c r="DFW100" s="33"/>
      <c r="DFZ100" s="33"/>
      <c r="DGA100" s="33"/>
      <c r="DGD100" s="33"/>
      <c r="DGE100" s="33"/>
      <c r="DGH100" s="33"/>
      <c r="DGI100" s="33"/>
      <c r="DGL100" s="33"/>
      <c r="DGM100" s="33"/>
      <c r="DGP100" s="33"/>
      <c r="DGQ100" s="33"/>
      <c r="DGT100" s="33"/>
      <c r="DGU100" s="33"/>
      <c r="DGX100" s="33"/>
      <c r="DGY100" s="33"/>
      <c r="DHB100" s="33"/>
      <c r="DHC100" s="33"/>
      <c r="DHF100" s="33"/>
      <c r="DHG100" s="33"/>
      <c r="DHJ100" s="33"/>
      <c r="DHK100" s="33"/>
      <c r="DHN100" s="33"/>
      <c r="DHO100" s="33"/>
      <c r="DHR100" s="33"/>
      <c r="DHS100" s="33"/>
      <c r="DHV100" s="33"/>
      <c r="DHW100" s="33"/>
      <c r="DHZ100" s="33"/>
      <c r="DIA100" s="33"/>
      <c r="DID100" s="33"/>
      <c r="DIE100" s="33"/>
      <c r="DIH100" s="33"/>
      <c r="DII100" s="33"/>
      <c r="DIL100" s="33"/>
      <c r="DIM100" s="33"/>
      <c r="DIP100" s="33"/>
      <c r="DIQ100" s="33"/>
      <c r="DIT100" s="33"/>
      <c r="DIU100" s="33"/>
      <c r="DIX100" s="33"/>
      <c r="DIY100" s="33"/>
      <c r="DJB100" s="33"/>
      <c r="DJC100" s="33"/>
      <c r="DJF100" s="33"/>
      <c r="DJG100" s="33"/>
      <c r="DJJ100" s="33"/>
      <c r="DJK100" s="33"/>
      <c r="DJN100" s="33"/>
      <c r="DJO100" s="33"/>
      <c r="DJR100" s="33"/>
      <c r="DJS100" s="33"/>
      <c r="DJV100" s="33"/>
      <c r="DJW100" s="33"/>
      <c r="DJZ100" s="33"/>
      <c r="DKA100" s="33"/>
      <c r="DKD100" s="33"/>
      <c r="DKE100" s="33"/>
      <c r="DKH100" s="33"/>
      <c r="DKI100" s="33"/>
      <c r="DKL100" s="33"/>
      <c r="DKM100" s="33"/>
      <c r="DKP100" s="33"/>
      <c r="DKQ100" s="33"/>
      <c r="DKT100" s="33"/>
      <c r="DKU100" s="33"/>
      <c r="DKX100" s="33"/>
      <c r="DKY100" s="33"/>
      <c r="DLB100" s="33"/>
      <c r="DLC100" s="33"/>
      <c r="DLF100" s="33"/>
      <c r="DLG100" s="33"/>
      <c r="DLJ100" s="33"/>
      <c r="DLK100" s="33"/>
      <c r="DLN100" s="33"/>
      <c r="DLO100" s="33"/>
      <c r="DLR100" s="33"/>
      <c r="DLS100" s="33"/>
      <c r="DLV100" s="33"/>
      <c r="DLW100" s="33"/>
      <c r="DLZ100" s="33"/>
      <c r="DMA100" s="33"/>
      <c r="DMD100" s="33"/>
      <c r="DME100" s="33"/>
      <c r="DMH100" s="33"/>
      <c r="DMI100" s="33"/>
      <c r="DML100" s="33"/>
      <c r="DMM100" s="33"/>
      <c r="DMP100" s="33"/>
      <c r="DMQ100" s="33"/>
      <c r="DMT100" s="33"/>
      <c r="DMU100" s="33"/>
      <c r="DMX100" s="33"/>
      <c r="DMY100" s="33"/>
      <c r="DNB100" s="33"/>
      <c r="DNC100" s="33"/>
      <c r="DNF100" s="33"/>
      <c r="DNG100" s="33"/>
      <c r="DNJ100" s="33"/>
      <c r="DNK100" s="33"/>
      <c r="DNN100" s="33"/>
      <c r="DNO100" s="33"/>
      <c r="DNR100" s="33"/>
      <c r="DNS100" s="33"/>
      <c r="DNV100" s="33"/>
      <c r="DNW100" s="33"/>
      <c r="DNZ100" s="33"/>
      <c r="DOA100" s="33"/>
      <c r="DOD100" s="33"/>
      <c r="DOE100" s="33"/>
      <c r="DOH100" s="33"/>
      <c r="DOI100" s="33"/>
      <c r="DOL100" s="33"/>
      <c r="DOM100" s="33"/>
      <c r="DOP100" s="33"/>
      <c r="DOQ100" s="33"/>
      <c r="DOT100" s="33"/>
      <c r="DOU100" s="33"/>
      <c r="DOX100" s="33"/>
      <c r="DOY100" s="33"/>
      <c r="DPB100" s="33"/>
      <c r="DPC100" s="33"/>
      <c r="DPF100" s="33"/>
      <c r="DPG100" s="33"/>
      <c r="DPJ100" s="33"/>
      <c r="DPK100" s="33"/>
      <c r="DPN100" s="33"/>
      <c r="DPO100" s="33"/>
      <c r="DPR100" s="33"/>
      <c r="DPS100" s="33"/>
      <c r="DPV100" s="33"/>
      <c r="DPW100" s="33"/>
      <c r="DPZ100" s="33"/>
      <c r="DQA100" s="33"/>
      <c r="DQD100" s="33"/>
      <c r="DQE100" s="33"/>
      <c r="DQH100" s="33"/>
      <c r="DQI100" s="33"/>
      <c r="DQL100" s="33"/>
      <c r="DQM100" s="33"/>
      <c r="DQP100" s="33"/>
      <c r="DQQ100" s="33"/>
      <c r="DQT100" s="33"/>
      <c r="DQU100" s="33"/>
      <c r="DQX100" s="33"/>
      <c r="DQY100" s="33"/>
      <c r="DRB100" s="33"/>
      <c r="DRC100" s="33"/>
      <c r="DRF100" s="33"/>
      <c r="DRG100" s="33"/>
      <c r="DRJ100" s="33"/>
      <c r="DRK100" s="33"/>
      <c r="DRN100" s="33"/>
      <c r="DRO100" s="33"/>
      <c r="DRR100" s="33"/>
      <c r="DRS100" s="33"/>
      <c r="DRV100" s="33"/>
      <c r="DRW100" s="33"/>
      <c r="DRZ100" s="33"/>
      <c r="DSA100" s="33"/>
      <c r="DSD100" s="33"/>
      <c r="DSE100" s="33"/>
      <c r="DSH100" s="33"/>
      <c r="DSI100" s="33"/>
      <c r="DSL100" s="33"/>
      <c r="DSM100" s="33"/>
      <c r="DSP100" s="33"/>
      <c r="DSQ100" s="33"/>
      <c r="DST100" s="33"/>
      <c r="DSU100" s="33"/>
      <c r="DSX100" s="33"/>
      <c r="DSY100" s="33"/>
      <c r="DTB100" s="33"/>
      <c r="DTC100" s="33"/>
      <c r="DTF100" s="33"/>
      <c r="DTG100" s="33"/>
      <c r="DTJ100" s="33"/>
      <c r="DTK100" s="33"/>
      <c r="DTN100" s="33"/>
      <c r="DTO100" s="33"/>
      <c r="DTR100" s="33"/>
      <c r="DTS100" s="33"/>
      <c r="DTV100" s="33"/>
      <c r="DTW100" s="33"/>
      <c r="DTZ100" s="33"/>
      <c r="DUA100" s="33"/>
      <c r="DUD100" s="33"/>
      <c r="DUE100" s="33"/>
      <c r="DUH100" s="33"/>
      <c r="DUI100" s="33"/>
      <c r="DUL100" s="33"/>
      <c r="DUM100" s="33"/>
      <c r="DUP100" s="33"/>
      <c r="DUQ100" s="33"/>
      <c r="DUT100" s="33"/>
      <c r="DUU100" s="33"/>
      <c r="DUX100" s="33"/>
      <c r="DUY100" s="33"/>
      <c r="DVB100" s="33"/>
      <c r="DVC100" s="33"/>
      <c r="DVF100" s="33"/>
      <c r="DVG100" s="33"/>
      <c r="DVJ100" s="33"/>
      <c r="DVK100" s="33"/>
      <c r="DVN100" s="33"/>
      <c r="DVO100" s="33"/>
      <c r="DVR100" s="33"/>
      <c r="DVS100" s="33"/>
      <c r="DVV100" s="33"/>
      <c r="DVW100" s="33"/>
      <c r="DVZ100" s="33"/>
      <c r="DWA100" s="33"/>
      <c r="DWD100" s="33"/>
      <c r="DWE100" s="33"/>
      <c r="DWH100" s="33"/>
      <c r="DWI100" s="33"/>
      <c r="DWL100" s="33"/>
      <c r="DWM100" s="33"/>
      <c r="DWP100" s="33"/>
      <c r="DWQ100" s="33"/>
      <c r="DWT100" s="33"/>
      <c r="DWU100" s="33"/>
      <c r="DWX100" s="33"/>
      <c r="DWY100" s="33"/>
      <c r="DXB100" s="33"/>
      <c r="DXC100" s="33"/>
      <c r="DXF100" s="33"/>
      <c r="DXG100" s="33"/>
      <c r="DXJ100" s="33"/>
      <c r="DXK100" s="33"/>
      <c r="DXN100" s="33"/>
      <c r="DXO100" s="33"/>
      <c r="DXR100" s="33"/>
      <c r="DXS100" s="33"/>
      <c r="DXV100" s="33"/>
      <c r="DXW100" s="33"/>
      <c r="DXZ100" s="33"/>
      <c r="DYA100" s="33"/>
      <c r="DYD100" s="33"/>
      <c r="DYE100" s="33"/>
      <c r="DYH100" s="33"/>
      <c r="DYI100" s="33"/>
      <c r="DYL100" s="33"/>
      <c r="DYM100" s="33"/>
      <c r="DYP100" s="33"/>
      <c r="DYQ100" s="33"/>
      <c r="DYT100" s="33"/>
      <c r="DYU100" s="33"/>
      <c r="DYX100" s="33"/>
      <c r="DYY100" s="33"/>
      <c r="DZB100" s="33"/>
      <c r="DZC100" s="33"/>
      <c r="DZF100" s="33"/>
      <c r="DZG100" s="33"/>
      <c r="DZJ100" s="33"/>
      <c r="DZK100" s="33"/>
      <c r="DZN100" s="33"/>
      <c r="DZO100" s="33"/>
      <c r="DZR100" s="33"/>
      <c r="DZS100" s="33"/>
      <c r="DZV100" s="33"/>
      <c r="DZW100" s="33"/>
      <c r="DZZ100" s="33"/>
      <c r="EAA100" s="33"/>
      <c r="EAD100" s="33"/>
      <c r="EAE100" s="33"/>
      <c r="EAH100" s="33"/>
      <c r="EAI100" s="33"/>
      <c r="EAL100" s="33"/>
      <c r="EAM100" s="33"/>
      <c r="EAP100" s="33"/>
      <c r="EAQ100" s="33"/>
      <c r="EAT100" s="33"/>
      <c r="EAU100" s="33"/>
      <c r="EAX100" s="33"/>
      <c r="EAY100" s="33"/>
      <c r="EBB100" s="33"/>
      <c r="EBC100" s="33"/>
      <c r="EBF100" s="33"/>
      <c r="EBG100" s="33"/>
      <c r="EBJ100" s="33"/>
      <c r="EBK100" s="33"/>
      <c r="EBN100" s="33"/>
      <c r="EBO100" s="33"/>
      <c r="EBR100" s="33"/>
      <c r="EBS100" s="33"/>
      <c r="EBV100" s="33"/>
      <c r="EBW100" s="33"/>
      <c r="EBZ100" s="33"/>
      <c r="ECA100" s="33"/>
      <c r="ECD100" s="33"/>
      <c r="ECE100" s="33"/>
      <c r="ECH100" s="33"/>
      <c r="ECI100" s="33"/>
      <c r="ECL100" s="33"/>
      <c r="ECM100" s="33"/>
      <c r="ECP100" s="33"/>
      <c r="ECQ100" s="33"/>
      <c r="ECT100" s="33"/>
      <c r="ECU100" s="33"/>
      <c r="ECX100" s="33"/>
      <c r="ECY100" s="33"/>
      <c r="EDB100" s="33"/>
      <c r="EDC100" s="33"/>
      <c r="EDF100" s="33"/>
      <c r="EDG100" s="33"/>
      <c r="EDJ100" s="33"/>
      <c r="EDK100" s="33"/>
      <c r="EDN100" s="33"/>
      <c r="EDO100" s="33"/>
      <c r="EDR100" s="33"/>
      <c r="EDS100" s="33"/>
      <c r="EDV100" s="33"/>
      <c r="EDW100" s="33"/>
      <c r="EDZ100" s="33"/>
      <c r="EEA100" s="33"/>
      <c r="EED100" s="33"/>
      <c r="EEE100" s="33"/>
      <c r="EEH100" s="33"/>
      <c r="EEI100" s="33"/>
      <c r="EEL100" s="33"/>
      <c r="EEM100" s="33"/>
      <c r="EEP100" s="33"/>
      <c r="EEQ100" s="33"/>
      <c r="EET100" s="33"/>
      <c r="EEU100" s="33"/>
      <c r="EEX100" s="33"/>
      <c r="EEY100" s="33"/>
      <c r="EFB100" s="33"/>
      <c r="EFC100" s="33"/>
      <c r="EFF100" s="33"/>
      <c r="EFG100" s="33"/>
      <c r="EFJ100" s="33"/>
      <c r="EFK100" s="33"/>
      <c r="EFN100" s="33"/>
      <c r="EFO100" s="33"/>
      <c r="EFR100" s="33"/>
      <c r="EFS100" s="33"/>
      <c r="EFV100" s="33"/>
      <c r="EFW100" s="33"/>
      <c r="EFZ100" s="33"/>
      <c r="EGA100" s="33"/>
      <c r="EGD100" s="33"/>
      <c r="EGE100" s="33"/>
      <c r="EGH100" s="33"/>
      <c r="EGI100" s="33"/>
      <c r="EGL100" s="33"/>
      <c r="EGM100" s="33"/>
      <c r="EGP100" s="33"/>
      <c r="EGQ100" s="33"/>
      <c r="EGT100" s="33"/>
      <c r="EGU100" s="33"/>
      <c r="EGX100" s="33"/>
      <c r="EGY100" s="33"/>
      <c r="EHB100" s="33"/>
      <c r="EHC100" s="33"/>
      <c r="EHF100" s="33"/>
      <c r="EHG100" s="33"/>
      <c r="EHJ100" s="33"/>
      <c r="EHK100" s="33"/>
      <c r="EHN100" s="33"/>
      <c r="EHO100" s="33"/>
      <c r="EHR100" s="33"/>
      <c r="EHS100" s="33"/>
      <c r="EHV100" s="33"/>
      <c r="EHW100" s="33"/>
      <c r="EHZ100" s="33"/>
      <c r="EIA100" s="33"/>
      <c r="EID100" s="33"/>
      <c r="EIE100" s="33"/>
      <c r="EIH100" s="33"/>
      <c r="EII100" s="33"/>
      <c r="EIL100" s="33"/>
      <c r="EIM100" s="33"/>
      <c r="EIP100" s="33"/>
      <c r="EIQ100" s="33"/>
      <c r="EIT100" s="33"/>
      <c r="EIU100" s="33"/>
      <c r="EIX100" s="33"/>
      <c r="EIY100" s="33"/>
      <c r="EJB100" s="33"/>
      <c r="EJC100" s="33"/>
      <c r="EJF100" s="33"/>
      <c r="EJG100" s="33"/>
      <c r="EJJ100" s="33"/>
      <c r="EJK100" s="33"/>
      <c r="EJN100" s="33"/>
      <c r="EJO100" s="33"/>
      <c r="EJR100" s="33"/>
      <c r="EJS100" s="33"/>
      <c r="EJV100" s="33"/>
      <c r="EJW100" s="33"/>
      <c r="EJZ100" s="33"/>
      <c r="EKA100" s="33"/>
      <c r="EKD100" s="33"/>
      <c r="EKE100" s="33"/>
      <c r="EKH100" s="33"/>
      <c r="EKI100" s="33"/>
      <c r="EKL100" s="33"/>
      <c r="EKM100" s="33"/>
      <c r="EKP100" s="33"/>
      <c r="EKQ100" s="33"/>
      <c r="EKT100" s="33"/>
      <c r="EKU100" s="33"/>
      <c r="EKX100" s="33"/>
      <c r="EKY100" s="33"/>
      <c r="ELB100" s="33"/>
      <c r="ELC100" s="33"/>
      <c r="ELF100" s="33"/>
      <c r="ELG100" s="33"/>
      <c r="ELJ100" s="33"/>
      <c r="ELK100" s="33"/>
      <c r="ELN100" s="33"/>
      <c r="ELO100" s="33"/>
      <c r="ELR100" s="33"/>
      <c r="ELS100" s="33"/>
      <c r="ELV100" s="33"/>
      <c r="ELW100" s="33"/>
      <c r="ELZ100" s="33"/>
      <c r="EMA100" s="33"/>
      <c r="EMD100" s="33"/>
      <c r="EME100" s="33"/>
      <c r="EMH100" s="33"/>
      <c r="EMI100" s="33"/>
      <c r="EML100" s="33"/>
      <c r="EMM100" s="33"/>
      <c r="EMP100" s="33"/>
      <c r="EMQ100" s="33"/>
      <c r="EMT100" s="33"/>
      <c r="EMU100" s="33"/>
      <c r="EMX100" s="33"/>
      <c r="EMY100" s="33"/>
      <c r="ENB100" s="33"/>
      <c r="ENC100" s="33"/>
      <c r="ENF100" s="33"/>
      <c r="ENG100" s="33"/>
      <c r="ENJ100" s="33"/>
      <c r="ENK100" s="33"/>
      <c r="ENN100" s="33"/>
      <c r="ENO100" s="33"/>
      <c r="ENR100" s="33"/>
      <c r="ENS100" s="33"/>
      <c r="ENV100" s="33"/>
      <c r="ENW100" s="33"/>
      <c r="ENZ100" s="33"/>
      <c r="EOA100" s="33"/>
      <c r="EOD100" s="33"/>
      <c r="EOE100" s="33"/>
      <c r="EOH100" s="33"/>
      <c r="EOI100" s="33"/>
      <c r="EOL100" s="33"/>
      <c r="EOM100" s="33"/>
      <c r="EOP100" s="33"/>
      <c r="EOQ100" s="33"/>
      <c r="EOT100" s="33"/>
      <c r="EOU100" s="33"/>
      <c r="EOX100" s="33"/>
      <c r="EOY100" s="33"/>
      <c r="EPB100" s="33"/>
      <c r="EPC100" s="33"/>
      <c r="EPF100" s="33"/>
      <c r="EPG100" s="33"/>
      <c r="EPJ100" s="33"/>
      <c r="EPK100" s="33"/>
      <c r="EPN100" s="33"/>
      <c r="EPO100" s="33"/>
      <c r="EPR100" s="33"/>
      <c r="EPS100" s="33"/>
      <c r="EPV100" s="33"/>
      <c r="EPW100" s="33"/>
      <c r="EPZ100" s="33"/>
      <c r="EQA100" s="33"/>
      <c r="EQD100" s="33"/>
      <c r="EQE100" s="33"/>
      <c r="EQH100" s="33"/>
      <c r="EQI100" s="33"/>
      <c r="EQL100" s="33"/>
      <c r="EQM100" s="33"/>
      <c r="EQP100" s="33"/>
      <c r="EQQ100" s="33"/>
      <c r="EQT100" s="33"/>
      <c r="EQU100" s="33"/>
      <c r="EQX100" s="33"/>
      <c r="EQY100" s="33"/>
      <c r="ERB100" s="33"/>
      <c r="ERC100" s="33"/>
      <c r="ERF100" s="33"/>
      <c r="ERG100" s="33"/>
      <c r="ERJ100" s="33"/>
      <c r="ERK100" s="33"/>
      <c r="ERN100" s="33"/>
      <c r="ERO100" s="33"/>
      <c r="ERR100" s="33"/>
      <c r="ERS100" s="33"/>
      <c r="ERV100" s="33"/>
      <c r="ERW100" s="33"/>
      <c r="ERZ100" s="33"/>
      <c r="ESA100" s="33"/>
      <c r="ESD100" s="33"/>
      <c r="ESE100" s="33"/>
      <c r="ESH100" s="33"/>
      <c r="ESI100" s="33"/>
      <c r="ESL100" s="33"/>
      <c r="ESM100" s="33"/>
      <c r="ESP100" s="33"/>
      <c r="ESQ100" s="33"/>
      <c r="EST100" s="33"/>
      <c r="ESU100" s="33"/>
      <c r="ESX100" s="33"/>
      <c r="ESY100" s="33"/>
      <c r="ETB100" s="33"/>
      <c r="ETC100" s="33"/>
      <c r="ETF100" s="33"/>
      <c r="ETG100" s="33"/>
      <c r="ETJ100" s="33"/>
      <c r="ETK100" s="33"/>
      <c r="ETN100" s="33"/>
      <c r="ETO100" s="33"/>
      <c r="ETR100" s="33"/>
      <c r="ETS100" s="33"/>
      <c r="ETV100" s="33"/>
      <c r="ETW100" s="33"/>
      <c r="ETZ100" s="33"/>
      <c r="EUA100" s="33"/>
      <c r="EUD100" s="33"/>
      <c r="EUE100" s="33"/>
      <c r="EUH100" s="33"/>
      <c r="EUI100" s="33"/>
      <c r="EUL100" s="33"/>
      <c r="EUM100" s="33"/>
      <c r="EUP100" s="33"/>
      <c r="EUQ100" s="33"/>
      <c r="EUT100" s="33"/>
      <c r="EUU100" s="33"/>
      <c r="EUX100" s="33"/>
      <c r="EUY100" s="33"/>
      <c r="EVB100" s="33"/>
      <c r="EVC100" s="33"/>
      <c r="EVF100" s="33"/>
      <c r="EVG100" s="33"/>
      <c r="EVJ100" s="33"/>
      <c r="EVK100" s="33"/>
      <c r="EVN100" s="33"/>
      <c r="EVO100" s="33"/>
      <c r="EVR100" s="33"/>
      <c r="EVS100" s="33"/>
      <c r="EVV100" s="33"/>
      <c r="EVW100" s="33"/>
      <c r="EVZ100" s="33"/>
      <c r="EWA100" s="33"/>
      <c r="EWD100" s="33"/>
      <c r="EWE100" s="33"/>
      <c r="EWH100" s="33"/>
      <c r="EWI100" s="33"/>
      <c r="EWL100" s="33"/>
      <c r="EWM100" s="33"/>
      <c r="EWP100" s="33"/>
      <c r="EWQ100" s="33"/>
      <c r="EWT100" s="33"/>
      <c r="EWU100" s="33"/>
      <c r="EWX100" s="33"/>
      <c r="EWY100" s="33"/>
      <c r="EXB100" s="33"/>
      <c r="EXC100" s="33"/>
      <c r="EXF100" s="33"/>
      <c r="EXG100" s="33"/>
      <c r="EXJ100" s="33"/>
      <c r="EXK100" s="33"/>
      <c r="EXN100" s="33"/>
      <c r="EXO100" s="33"/>
      <c r="EXR100" s="33"/>
      <c r="EXS100" s="33"/>
      <c r="EXV100" s="33"/>
      <c r="EXW100" s="33"/>
      <c r="EXZ100" s="33"/>
      <c r="EYA100" s="33"/>
      <c r="EYD100" s="33"/>
      <c r="EYE100" s="33"/>
      <c r="EYH100" s="33"/>
      <c r="EYI100" s="33"/>
      <c r="EYL100" s="33"/>
      <c r="EYM100" s="33"/>
      <c r="EYP100" s="33"/>
      <c r="EYQ100" s="33"/>
      <c r="EYT100" s="33"/>
      <c r="EYU100" s="33"/>
      <c r="EYX100" s="33"/>
      <c r="EYY100" s="33"/>
      <c r="EZB100" s="33"/>
      <c r="EZC100" s="33"/>
      <c r="EZF100" s="33"/>
      <c r="EZG100" s="33"/>
      <c r="EZJ100" s="33"/>
      <c r="EZK100" s="33"/>
      <c r="EZN100" s="33"/>
      <c r="EZO100" s="33"/>
      <c r="EZR100" s="33"/>
      <c r="EZS100" s="33"/>
      <c r="EZV100" s="33"/>
      <c r="EZW100" s="33"/>
      <c r="EZZ100" s="33"/>
      <c r="FAA100" s="33"/>
      <c r="FAD100" s="33"/>
      <c r="FAE100" s="33"/>
      <c r="FAH100" s="33"/>
      <c r="FAI100" s="33"/>
      <c r="FAL100" s="33"/>
      <c r="FAM100" s="33"/>
      <c r="FAP100" s="33"/>
      <c r="FAQ100" s="33"/>
      <c r="FAT100" s="33"/>
      <c r="FAU100" s="33"/>
      <c r="FAX100" s="33"/>
      <c r="FAY100" s="33"/>
      <c r="FBB100" s="33"/>
      <c r="FBC100" s="33"/>
      <c r="FBF100" s="33"/>
      <c r="FBG100" s="33"/>
      <c r="FBJ100" s="33"/>
      <c r="FBK100" s="33"/>
      <c r="FBN100" s="33"/>
      <c r="FBO100" s="33"/>
      <c r="FBR100" s="33"/>
      <c r="FBS100" s="33"/>
      <c r="FBV100" s="33"/>
      <c r="FBW100" s="33"/>
      <c r="FBZ100" s="33"/>
      <c r="FCA100" s="33"/>
      <c r="FCD100" s="33"/>
      <c r="FCE100" s="33"/>
      <c r="FCH100" s="33"/>
      <c r="FCI100" s="33"/>
      <c r="FCL100" s="33"/>
      <c r="FCM100" s="33"/>
      <c r="FCP100" s="33"/>
      <c r="FCQ100" s="33"/>
      <c r="FCT100" s="33"/>
      <c r="FCU100" s="33"/>
      <c r="FCX100" s="33"/>
      <c r="FCY100" s="33"/>
      <c r="FDB100" s="33"/>
      <c r="FDC100" s="33"/>
      <c r="FDF100" s="33"/>
      <c r="FDG100" s="33"/>
      <c r="FDJ100" s="33"/>
      <c r="FDK100" s="33"/>
      <c r="FDN100" s="33"/>
      <c r="FDO100" s="33"/>
      <c r="FDR100" s="33"/>
      <c r="FDS100" s="33"/>
      <c r="FDV100" s="33"/>
      <c r="FDW100" s="33"/>
      <c r="FDZ100" s="33"/>
      <c r="FEA100" s="33"/>
      <c r="FED100" s="33"/>
      <c r="FEE100" s="33"/>
      <c r="FEH100" s="33"/>
      <c r="FEI100" s="33"/>
      <c r="FEL100" s="33"/>
      <c r="FEM100" s="33"/>
      <c r="FEP100" s="33"/>
      <c r="FEQ100" s="33"/>
      <c r="FET100" s="33"/>
      <c r="FEU100" s="33"/>
      <c r="FEX100" s="33"/>
      <c r="FEY100" s="33"/>
      <c r="FFB100" s="33"/>
      <c r="FFC100" s="33"/>
      <c r="FFF100" s="33"/>
      <c r="FFG100" s="33"/>
      <c r="FFJ100" s="33"/>
      <c r="FFK100" s="33"/>
      <c r="FFN100" s="33"/>
      <c r="FFO100" s="33"/>
      <c r="FFR100" s="33"/>
      <c r="FFS100" s="33"/>
      <c r="FFV100" s="33"/>
      <c r="FFW100" s="33"/>
      <c r="FFZ100" s="33"/>
      <c r="FGA100" s="33"/>
      <c r="FGD100" s="33"/>
      <c r="FGE100" s="33"/>
      <c r="FGH100" s="33"/>
      <c r="FGI100" s="33"/>
      <c r="FGL100" s="33"/>
      <c r="FGM100" s="33"/>
      <c r="FGP100" s="33"/>
      <c r="FGQ100" s="33"/>
      <c r="FGT100" s="33"/>
      <c r="FGU100" s="33"/>
      <c r="FGX100" s="33"/>
      <c r="FGY100" s="33"/>
      <c r="FHB100" s="33"/>
      <c r="FHC100" s="33"/>
      <c r="FHF100" s="33"/>
      <c r="FHG100" s="33"/>
      <c r="FHJ100" s="33"/>
      <c r="FHK100" s="33"/>
      <c r="FHN100" s="33"/>
      <c r="FHO100" s="33"/>
      <c r="FHR100" s="33"/>
      <c r="FHS100" s="33"/>
      <c r="FHV100" s="33"/>
      <c r="FHW100" s="33"/>
      <c r="FHZ100" s="33"/>
      <c r="FIA100" s="33"/>
      <c r="FID100" s="33"/>
      <c r="FIE100" s="33"/>
      <c r="FIH100" s="33"/>
      <c r="FII100" s="33"/>
      <c r="FIL100" s="33"/>
      <c r="FIM100" s="33"/>
      <c r="FIP100" s="33"/>
      <c r="FIQ100" s="33"/>
      <c r="FIT100" s="33"/>
      <c r="FIU100" s="33"/>
      <c r="FIX100" s="33"/>
      <c r="FIY100" s="33"/>
      <c r="FJB100" s="33"/>
      <c r="FJC100" s="33"/>
      <c r="FJF100" s="33"/>
      <c r="FJG100" s="33"/>
      <c r="FJJ100" s="33"/>
      <c r="FJK100" s="33"/>
      <c r="FJN100" s="33"/>
      <c r="FJO100" s="33"/>
      <c r="FJR100" s="33"/>
      <c r="FJS100" s="33"/>
      <c r="FJV100" s="33"/>
      <c r="FJW100" s="33"/>
      <c r="FJZ100" s="33"/>
      <c r="FKA100" s="33"/>
      <c r="FKD100" s="33"/>
      <c r="FKE100" s="33"/>
      <c r="FKH100" s="33"/>
      <c r="FKI100" s="33"/>
      <c r="FKL100" s="33"/>
      <c r="FKM100" s="33"/>
      <c r="FKP100" s="33"/>
      <c r="FKQ100" s="33"/>
      <c r="FKT100" s="33"/>
      <c r="FKU100" s="33"/>
      <c r="FKX100" s="33"/>
      <c r="FKY100" s="33"/>
      <c r="FLB100" s="33"/>
      <c r="FLC100" s="33"/>
      <c r="FLF100" s="33"/>
      <c r="FLG100" s="33"/>
      <c r="FLJ100" s="33"/>
      <c r="FLK100" s="33"/>
      <c r="FLN100" s="33"/>
      <c r="FLO100" s="33"/>
      <c r="FLR100" s="33"/>
      <c r="FLS100" s="33"/>
      <c r="FLV100" s="33"/>
      <c r="FLW100" s="33"/>
      <c r="FLZ100" s="33"/>
      <c r="FMA100" s="33"/>
      <c r="FMD100" s="33"/>
      <c r="FME100" s="33"/>
      <c r="FMH100" s="33"/>
      <c r="FMI100" s="33"/>
      <c r="FML100" s="33"/>
      <c r="FMM100" s="33"/>
      <c r="FMP100" s="33"/>
      <c r="FMQ100" s="33"/>
      <c r="FMT100" s="33"/>
      <c r="FMU100" s="33"/>
      <c r="FMX100" s="33"/>
      <c r="FMY100" s="33"/>
      <c r="FNB100" s="33"/>
      <c r="FNC100" s="33"/>
      <c r="FNF100" s="33"/>
      <c r="FNG100" s="33"/>
      <c r="FNJ100" s="33"/>
      <c r="FNK100" s="33"/>
      <c r="FNN100" s="33"/>
      <c r="FNO100" s="33"/>
      <c r="FNR100" s="33"/>
      <c r="FNS100" s="33"/>
      <c r="FNV100" s="33"/>
      <c r="FNW100" s="33"/>
      <c r="FNZ100" s="33"/>
      <c r="FOA100" s="33"/>
      <c r="FOD100" s="33"/>
      <c r="FOE100" s="33"/>
      <c r="FOH100" s="33"/>
      <c r="FOI100" s="33"/>
      <c r="FOL100" s="33"/>
      <c r="FOM100" s="33"/>
      <c r="FOP100" s="33"/>
      <c r="FOQ100" s="33"/>
      <c r="FOT100" s="33"/>
      <c r="FOU100" s="33"/>
      <c r="FOX100" s="33"/>
      <c r="FOY100" s="33"/>
      <c r="FPB100" s="33"/>
      <c r="FPC100" s="33"/>
      <c r="FPF100" s="33"/>
      <c r="FPG100" s="33"/>
      <c r="FPJ100" s="33"/>
      <c r="FPK100" s="33"/>
      <c r="FPN100" s="33"/>
      <c r="FPO100" s="33"/>
      <c r="FPR100" s="33"/>
      <c r="FPS100" s="33"/>
      <c r="FPV100" s="33"/>
      <c r="FPW100" s="33"/>
      <c r="FPZ100" s="33"/>
      <c r="FQA100" s="33"/>
      <c r="FQD100" s="33"/>
      <c r="FQE100" s="33"/>
      <c r="FQH100" s="33"/>
      <c r="FQI100" s="33"/>
      <c r="FQL100" s="33"/>
      <c r="FQM100" s="33"/>
      <c r="FQP100" s="33"/>
      <c r="FQQ100" s="33"/>
      <c r="FQT100" s="33"/>
      <c r="FQU100" s="33"/>
      <c r="FQX100" s="33"/>
      <c r="FQY100" s="33"/>
      <c r="FRB100" s="33"/>
      <c r="FRC100" s="33"/>
      <c r="FRF100" s="33"/>
      <c r="FRG100" s="33"/>
      <c r="FRJ100" s="33"/>
      <c r="FRK100" s="33"/>
      <c r="FRN100" s="33"/>
      <c r="FRO100" s="33"/>
      <c r="FRR100" s="33"/>
      <c r="FRS100" s="33"/>
      <c r="FRV100" s="33"/>
      <c r="FRW100" s="33"/>
      <c r="FRZ100" s="33"/>
      <c r="FSA100" s="33"/>
      <c r="FSD100" s="33"/>
      <c r="FSE100" s="33"/>
      <c r="FSH100" s="33"/>
      <c r="FSI100" s="33"/>
      <c r="FSL100" s="33"/>
      <c r="FSM100" s="33"/>
      <c r="FSP100" s="33"/>
      <c r="FSQ100" s="33"/>
      <c r="FST100" s="33"/>
      <c r="FSU100" s="33"/>
      <c r="FSX100" s="33"/>
      <c r="FSY100" s="33"/>
      <c r="FTB100" s="33"/>
      <c r="FTC100" s="33"/>
      <c r="FTF100" s="33"/>
      <c r="FTG100" s="33"/>
      <c r="FTJ100" s="33"/>
      <c r="FTK100" s="33"/>
      <c r="FTN100" s="33"/>
      <c r="FTO100" s="33"/>
      <c r="FTR100" s="33"/>
      <c r="FTS100" s="33"/>
      <c r="FTV100" s="33"/>
      <c r="FTW100" s="33"/>
      <c r="FTZ100" s="33"/>
      <c r="FUA100" s="33"/>
      <c r="FUD100" s="33"/>
      <c r="FUE100" s="33"/>
      <c r="FUH100" s="33"/>
      <c r="FUI100" s="33"/>
      <c r="FUL100" s="33"/>
      <c r="FUM100" s="33"/>
      <c r="FUP100" s="33"/>
      <c r="FUQ100" s="33"/>
      <c r="FUT100" s="33"/>
      <c r="FUU100" s="33"/>
      <c r="FUX100" s="33"/>
      <c r="FUY100" s="33"/>
      <c r="FVB100" s="33"/>
      <c r="FVC100" s="33"/>
      <c r="FVF100" s="33"/>
      <c r="FVG100" s="33"/>
      <c r="FVJ100" s="33"/>
      <c r="FVK100" s="33"/>
      <c r="FVN100" s="33"/>
      <c r="FVO100" s="33"/>
      <c r="FVR100" s="33"/>
      <c r="FVS100" s="33"/>
      <c r="FVV100" s="33"/>
      <c r="FVW100" s="33"/>
      <c r="FVZ100" s="33"/>
      <c r="FWA100" s="33"/>
      <c r="FWD100" s="33"/>
      <c r="FWE100" s="33"/>
      <c r="FWH100" s="33"/>
      <c r="FWI100" s="33"/>
      <c r="FWL100" s="33"/>
      <c r="FWM100" s="33"/>
      <c r="FWP100" s="33"/>
      <c r="FWQ100" s="33"/>
      <c r="FWT100" s="33"/>
      <c r="FWU100" s="33"/>
      <c r="FWX100" s="33"/>
      <c r="FWY100" s="33"/>
      <c r="FXB100" s="33"/>
      <c r="FXC100" s="33"/>
      <c r="FXF100" s="33"/>
      <c r="FXG100" s="33"/>
      <c r="FXJ100" s="33"/>
      <c r="FXK100" s="33"/>
      <c r="FXN100" s="33"/>
      <c r="FXO100" s="33"/>
      <c r="FXR100" s="33"/>
      <c r="FXS100" s="33"/>
      <c r="FXV100" s="33"/>
      <c r="FXW100" s="33"/>
      <c r="FXZ100" s="33"/>
      <c r="FYA100" s="33"/>
      <c r="FYD100" s="33"/>
      <c r="FYE100" s="33"/>
      <c r="FYH100" s="33"/>
      <c r="FYI100" s="33"/>
      <c r="FYL100" s="33"/>
      <c r="FYM100" s="33"/>
      <c r="FYP100" s="33"/>
      <c r="FYQ100" s="33"/>
      <c r="FYT100" s="33"/>
      <c r="FYU100" s="33"/>
      <c r="FYX100" s="33"/>
      <c r="FYY100" s="33"/>
      <c r="FZB100" s="33"/>
      <c r="FZC100" s="33"/>
      <c r="FZF100" s="33"/>
      <c r="FZG100" s="33"/>
      <c r="FZJ100" s="33"/>
      <c r="FZK100" s="33"/>
      <c r="FZN100" s="33"/>
      <c r="FZO100" s="33"/>
      <c r="FZR100" s="33"/>
      <c r="FZS100" s="33"/>
      <c r="FZV100" s="33"/>
      <c r="FZW100" s="33"/>
      <c r="FZZ100" s="33"/>
      <c r="GAA100" s="33"/>
      <c r="GAD100" s="33"/>
      <c r="GAE100" s="33"/>
      <c r="GAH100" s="33"/>
      <c r="GAI100" s="33"/>
      <c r="GAL100" s="33"/>
      <c r="GAM100" s="33"/>
      <c r="GAP100" s="33"/>
      <c r="GAQ100" s="33"/>
      <c r="GAT100" s="33"/>
      <c r="GAU100" s="33"/>
      <c r="GAX100" s="33"/>
      <c r="GAY100" s="33"/>
      <c r="GBB100" s="33"/>
      <c r="GBC100" s="33"/>
      <c r="GBF100" s="33"/>
      <c r="GBG100" s="33"/>
      <c r="GBJ100" s="33"/>
      <c r="GBK100" s="33"/>
      <c r="GBN100" s="33"/>
      <c r="GBO100" s="33"/>
      <c r="GBR100" s="33"/>
      <c r="GBS100" s="33"/>
      <c r="GBV100" s="33"/>
      <c r="GBW100" s="33"/>
      <c r="GBZ100" s="33"/>
      <c r="GCA100" s="33"/>
      <c r="GCD100" s="33"/>
      <c r="GCE100" s="33"/>
      <c r="GCH100" s="33"/>
      <c r="GCI100" s="33"/>
      <c r="GCL100" s="33"/>
      <c r="GCM100" s="33"/>
      <c r="GCP100" s="33"/>
      <c r="GCQ100" s="33"/>
      <c r="GCT100" s="33"/>
      <c r="GCU100" s="33"/>
      <c r="GCX100" s="33"/>
      <c r="GCY100" s="33"/>
      <c r="GDB100" s="33"/>
      <c r="GDC100" s="33"/>
      <c r="GDF100" s="33"/>
      <c r="GDG100" s="33"/>
      <c r="GDJ100" s="33"/>
      <c r="GDK100" s="33"/>
      <c r="GDN100" s="33"/>
      <c r="GDO100" s="33"/>
      <c r="GDR100" s="33"/>
      <c r="GDS100" s="33"/>
      <c r="GDV100" s="33"/>
      <c r="GDW100" s="33"/>
      <c r="GDZ100" s="33"/>
      <c r="GEA100" s="33"/>
      <c r="GED100" s="33"/>
      <c r="GEE100" s="33"/>
      <c r="GEH100" s="33"/>
      <c r="GEI100" s="33"/>
      <c r="GEL100" s="33"/>
      <c r="GEM100" s="33"/>
      <c r="GEP100" s="33"/>
      <c r="GEQ100" s="33"/>
      <c r="GET100" s="33"/>
      <c r="GEU100" s="33"/>
      <c r="GEX100" s="33"/>
      <c r="GEY100" s="33"/>
      <c r="GFB100" s="33"/>
      <c r="GFC100" s="33"/>
      <c r="GFF100" s="33"/>
      <c r="GFG100" s="33"/>
      <c r="GFJ100" s="33"/>
      <c r="GFK100" s="33"/>
      <c r="GFN100" s="33"/>
      <c r="GFO100" s="33"/>
      <c r="GFR100" s="33"/>
      <c r="GFS100" s="33"/>
      <c r="GFV100" s="33"/>
      <c r="GFW100" s="33"/>
      <c r="GFZ100" s="33"/>
      <c r="GGA100" s="33"/>
      <c r="GGD100" s="33"/>
      <c r="GGE100" s="33"/>
      <c r="GGH100" s="33"/>
      <c r="GGI100" s="33"/>
      <c r="GGL100" s="33"/>
      <c r="GGM100" s="33"/>
      <c r="GGP100" s="33"/>
      <c r="GGQ100" s="33"/>
      <c r="GGT100" s="33"/>
      <c r="GGU100" s="33"/>
      <c r="GGX100" s="33"/>
      <c r="GGY100" s="33"/>
      <c r="GHB100" s="33"/>
      <c r="GHC100" s="33"/>
      <c r="GHF100" s="33"/>
      <c r="GHG100" s="33"/>
      <c r="GHJ100" s="33"/>
      <c r="GHK100" s="33"/>
      <c r="GHN100" s="33"/>
      <c r="GHO100" s="33"/>
      <c r="GHR100" s="33"/>
      <c r="GHS100" s="33"/>
      <c r="GHV100" s="33"/>
      <c r="GHW100" s="33"/>
      <c r="GHZ100" s="33"/>
      <c r="GIA100" s="33"/>
      <c r="GID100" s="33"/>
      <c r="GIE100" s="33"/>
      <c r="GIH100" s="33"/>
      <c r="GII100" s="33"/>
      <c r="GIL100" s="33"/>
      <c r="GIM100" s="33"/>
      <c r="GIP100" s="33"/>
      <c r="GIQ100" s="33"/>
      <c r="GIT100" s="33"/>
      <c r="GIU100" s="33"/>
      <c r="GIX100" s="33"/>
      <c r="GIY100" s="33"/>
      <c r="GJB100" s="33"/>
      <c r="GJC100" s="33"/>
      <c r="GJF100" s="33"/>
      <c r="GJG100" s="33"/>
      <c r="GJJ100" s="33"/>
      <c r="GJK100" s="33"/>
      <c r="GJN100" s="33"/>
      <c r="GJO100" s="33"/>
      <c r="GJR100" s="33"/>
      <c r="GJS100" s="33"/>
      <c r="GJV100" s="33"/>
      <c r="GJW100" s="33"/>
      <c r="GJZ100" s="33"/>
      <c r="GKA100" s="33"/>
      <c r="GKD100" s="33"/>
      <c r="GKE100" s="33"/>
      <c r="GKH100" s="33"/>
      <c r="GKI100" s="33"/>
      <c r="GKL100" s="33"/>
      <c r="GKM100" s="33"/>
      <c r="GKP100" s="33"/>
      <c r="GKQ100" s="33"/>
      <c r="GKT100" s="33"/>
      <c r="GKU100" s="33"/>
      <c r="GKX100" s="33"/>
      <c r="GKY100" s="33"/>
      <c r="GLB100" s="33"/>
      <c r="GLC100" s="33"/>
      <c r="GLF100" s="33"/>
      <c r="GLG100" s="33"/>
      <c r="GLJ100" s="33"/>
      <c r="GLK100" s="33"/>
      <c r="GLN100" s="33"/>
      <c r="GLO100" s="33"/>
      <c r="GLR100" s="33"/>
      <c r="GLS100" s="33"/>
      <c r="GLV100" s="33"/>
      <c r="GLW100" s="33"/>
      <c r="GLZ100" s="33"/>
      <c r="GMA100" s="33"/>
      <c r="GMD100" s="33"/>
      <c r="GME100" s="33"/>
      <c r="GMH100" s="33"/>
      <c r="GMI100" s="33"/>
      <c r="GML100" s="33"/>
      <c r="GMM100" s="33"/>
      <c r="GMP100" s="33"/>
      <c r="GMQ100" s="33"/>
      <c r="GMT100" s="33"/>
      <c r="GMU100" s="33"/>
      <c r="GMX100" s="33"/>
      <c r="GMY100" s="33"/>
      <c r="GNB100" s="33"/>
      <c r="GNC100" s="33"/>
      <c r="GNF100" s="33"/>
      <c r="GNG100" s="33"/>
      <c r="GNJ100" s="33"/>
      <c r="GNK100" s="33"/>
      <c r="GNN100" s="33"/>
      <c r="GNO100" s="33"/>
      <c r="GNR100" s="33"/>
      <c r="GNS100" s="33"/>
      <c r="GNV100" s="33"/>
      <c r="GNW100" s="33"/>
      <c r="GNZ100" s="33"/>
      <c r="GOA100" s="33"/>
      <c r="GOD100" s="33"/>
      <c r="GOE100" s="33"/>
      <c r="GOH100" s="33"/>
      <c r="GOI100" s="33"/>
      <c r="GOL100" s="33"/>
      <c r="GOM100" s="33"/>
      <c r="GOP100" s="33"/>
      <c r="GOQ100" s="33"/>
      <c r="GOT100" s="33"/>
      <c r="GOU100" s="33"/>
      <c r="GOX100" s="33"/>
      <c r="GOY100" s="33"/>
      <c r="GPB100" s="33"/>
      <c r="GPC100" s="33"/>
      <c r="GPF100" s="33"/>
      <c r="GPG100" s="33"/>
      <c r="GPJ100" s="33"/>
      <c r="GPK100" s="33"/>
      <c r="GPN100" s="33"/>
      <c r="GPO100" s="33"/>
      <c r="GPR100" s="33"/>
      <c r="GPS100" s="33"/>
      <c r="GPV100" s="33"/>
      <c r="GPW100" s="33"/>
      <c r="GPZ100" s="33"/>
      <c r="GQA100" s="33"/>
      <c r="GQD100" s="33"/>
      <c r="GQE100" s="33"/>
      <c r="GQH100" s="33"/>
      <c r="GQI100" s="33"/>
      <c r="GQL100" s="33"/>
      <c r="GQM100" s="33"/>
      <c r="GQP100" s="33"/>
      <c r="GQQ100" s="33"/>
      <c r="GQT100" s="33"/>
      <c r="GQU100" s="33"/>
      <c r="GQX100" s="33"/>
      <c r="GQY100" s="33"/>
      <c r="GRB100" s="33"/>
      <c r="GRC100" s="33"/>
      <c r="GRF100" s="33"/>
      <c r="GRG100" s="33"/>
      <c r="GRJ100" s="33"/>
      <c r="GRK100" s="33"/>
      <c r="GRN100" s="33"/>
      <c r="GRO100" s="33"/>
      <c r="GRR100" s="33"/>
      <c r="GRS100" s="33"/>
      <c r="GRV100" s="33"/>
      <c r="GRW100" s="33"/>
      <c r="GRZ100" s="33"/>
      <c r="GSA100" s="33"/>
      <c r="GSD100" s="33"/>
      <c r="GSE100" s="33"/>
      <c r="GSH100" s="33"/>
      <c r="GSI100" s="33"/>
      <c r="GSL100" s="33"/>
      <c r="GSM100" s="33"/>
      <c r="GSP100" s="33"/>
      <c r="GSQ100" s="33"/>
      <c r="GST100" s="33"/>
      <c r="GSU100" s="33"/>
      <c r="GSX100" s="33"/>
      <c r="GSY100" s="33"/>
      <c r="GTB100" s="33"/>
      <c r="GTC100" s="33"/>
      <c r="GTF100" s="33"/>
      <c r="GTG100" s="33"/>
      <c r="GTJ100" s="33"/>
      <c r="GTK100" s="33"/>
      <c r="GTN100" s="33"/>
      <c r="GTO100" s="33"/>
      <c r="GTR100" s="33"/>
      <c r="GTS100" s="33"/>
      <c r="GTV100" s="33"/>
      <c r="GTW100" s="33"/>
      <c r="GTZ100" s="33"/>
      <c r="GUA100" s="33"/>
      <c r="GUD100" s="33"/>
      <c r="GUE100" s="33"/>
      <c r="GUH100" s="33"/>
      <c r="GUI100" s="33"/>
      <c r="GUL100" s="33"/>
      <c r="GUM100" s="33"/>
      <c r="GUP100" s="33"/>
      <c r="GUQ100" s="33"/>
      <c r="GUT100" s="33"/>
      <c r="GUU100" s="33"/>
      <c r="GUX100" s="33"/>
      <c r="GUY100" s="33"/>
      <c r="GVB100" s="33"/>
      <c r="GVC100" s="33"/>
      <c r="GVF100" s="33"/>
      <c r="GVG100" s="33"/>
      <c r="GVJ100" s="33"/>
      <c r="GVK100" s="33"/>
      <c r="GVN100" s="33"/>
      <c r="GVO100" s="33"/>
      <c r="GVR100" s="33"/>
      <c r="GVS100" s="33"/>
      <c r="GVV100" s="33"/>
      <c r="GVW100" s="33"/>
      <c r="GVZ100" s="33"/>
      <c r="GWA100" s="33"/>
      <c r="GWD100" s="33"/>
      <c r="GWE100" s="33"/>
      <c r="GWH100" s="33"/>
      <c r="GWI100" s="33"/>
      <c r="GWL100" s="33"/>
      <c r="GWM100" s="33"/>
      <c r="GWP100" s="33"/>
      <c r="GWQ100" s="33"/>
      <c r="GWT100" s="33"/>
      <c r="GWU100" s="33"/>
      <c r="GWX100" s="33"/>
      <c r="GWY100" s="33"/>
      <c r="GXB100" s="33"/>
      <c r="GXC100" s="33"/>
      <c r="GXF100" s="33"/>
      <c r="GXG100" s="33"/>
      <c r="GXJ100" s="33"/>
      <c r="GXK100" s="33"/>
      <c r="GXN100" s="33"/>
      <c r="GXO100" s="33"/>
      <c r="GXR100" s="33"/>
      <c r="GXS100" s="33"/>
      <c r="GXV100" s="33"/>
      <c r="GXW100" s="33"/>
      <c r="GXZ100" s="33"/>
      <c r="GYA100" s="33"/>
      <c r="GYD100" s="33"/>
      <c r="GYE100" s="33"/>
      <c r="GYH100" s="33"/>
      <c r="GYI100" s="33"/>
      <c r="GYL100" s="33"/>
      <c r="GYM100" s="33"/>
      <c r="GYP100" s="33"/>
      <c r="GYQ100" s="33"/>
      <c r="GYT100" s="33"/>
      <c r="GYU100" s="33"/>
      <c r="GYX100" s="33"/>
      <c r="GYY100" s="33"/>
      <c r="GZB100" s="33"/>
      <c r="GZC100" s="33"/>
      <c r="GZF100" s="33"/>
      <c r="GZG100" s="33"/>
      <c r="GZJ100" s="33"/>
      <c r="GZK100" s="33"/>
      <c r="GZN100" s="33"/>
      <c r="GZO100" s="33"/>
      <c r="GZR100" s="33"/>
      <c r="GZS100" s="33"/>
      <c r="GZV100" s="33"/>
      <c r="GZW100" s="33"/>
      <c r="GZZ100" s="33"/>
      <c r="HAA100" s="33"/>
      <c r="HAD100" s="33"/>
      <c r="HAE100" s="33"/>
      <c r="HAH100" s="33"/>
      <c r="HAI100" s="33"/>
      <c r="HAL100" s="33"/>
      <c r="HAM100" s="33"/>
      <c r="HAP100" s="33"/>
      <c r="HAQ100" s="33"/>
      <c r="HAT100" s="33"/>
      <c r="HAU100" s="33"/>
      <c r="HAX100" s="33"/>
      <c r="HAY100" s="33"/>
      <c r="HBB100" s="33"/>
      <c r="HBC100" s="33"/>
      <c r="HBF100" s="33"/>
      <c r="HBG100" s="33"/>
      <c r="HBJ100" s="33"/>
      <c r="HBK100" s="33"/>
      <c r="HBN100" s="33"/>
      <c r="HBO100" s="33"/>
      <c r="HBR100" s="33"/>
      <c r="HBS100" s="33"/>
      <c r="HBV100" s="33"/>
      <c r="HBW100" s="33"/>
      <c r="HBZ100" s="33"/>
      <c r="HCA100" s="33"/>
      <c r="HCD100" s="33"/>
      <c r="HCE100" s="33"/>
      <c r="HCH100" s="33"/>
      <c r="HCI100" s="33"/>
      <c r="HCL100" s="33"/>
      <c r="HCM100" s="33"/>
      <c r="HCP100" s="33"/>
      <c r="HCQ100" s="33"/>
      <c r="HCT100" s="33"/>
      <c r="HCU100" s="33"/>
      <c r="HCX100" s="33"/>
      <c r="HCY100" s="33"/>
      <c r="HDB100" s="33"/>
      <c r="HDC100" s="33"/>
      <c r="HDF100" s="33"/>
      <c r="HDG100" s="33"/>
      <c r="HDJ100" s="33"/>
      <c r="HDK100" s="33"/>
      <c r="HDN100" s="33"/>
      <c r="HDO100" s="33"/>
      <c r="HDR100" s="33"/>
      <c r="HDS100" s="33"/>
      <c r="HDV100" s="33"/>
      <c r="HDW100" s="33"/>
      <c r="HDZ100" s="33"/>
      <c r="HEA100" s="33"/>
      <c r="HED100" s="33"/>
      <c r="HEE100" s="33"/>
      <c r="HEH100" s="33"/>
      <c r="HEI100" s="33"/>
      <c r="HEL100" s="33"/>
      <c r="HEM100" s="33"/>
      <c r="HEP100" s="33"/>
      <c r="HEQ100" s="33"/>
      <c r="HET100" s="33"/>
      <c r="HEU100" s="33"/>
      <c r="HEX100" s="33"/>
      <c r="HEY100" s="33"/>
      <c r="HFB100" s="33"/>
      <c r="HFC100" s="33"/>
      <c r="HFF100" s="33"/>
      <c r="HFG100" s="33"/>
      <c r="HFJ100" s="33"/>
      <c r="HFK100" s="33"/>
      <c r="HFN100" s="33"/>
      <c r="HFO100" s="33"/>
      <c r="HFR100" s="33"/>
      <c r="HFS100" s="33"/>
      <c r="HFV100" s="33"/>
      <c r="HFW100" s="33"/>
      <c r="HFZ100" s="33"/>
      <c r="HGA100" s="33"/>
      <c r="HGD100" s="33"/>
      <c r="HGE100" s="33"/>
      <c r="HGH100" s="33"/>
      <c r="HGI100" s="33"/>
      <c r="HGL100" s="33"/>
      <c r="HGM100" s="33"/>
      <c r="HGP100" s="33"/>
      <c r="HGQ100" s="33"/>
      <c r="HGT100" s="33"/>
      <c r="HGU100" s="33"/>
      <c r="HGX100" s="33"/>
      <c r="HGY100" s="33"/>
      <c r="HHB100" s="33"/>
      <c r="HHC100" s="33"/>
      <c r="HHF100" s="33"/>
      <c r="HHG100" s="33"/>
      <c r="HHJ100" s="33"/>
      <c r="HHK100" s="33"/>
      <c r="HHN100" s="33"/>
      <c r="HHO100" s="33"/>
      <c r="HHR100" s="33"/>
      <c r="HHS100" s="33"/>
      <c r="HHV100" s="33"/>
      <c r="HHW100" s="33"/>
      <c r="HHZ100" s="33"/>
      <c r="HIA100" s="33"/>
      <c r="HID100" s="33"/>
      <c r="HIE100" s="33"/>
      <c r="HIH100" s="33"/>
      <c r="HII100" s="33"/>
      <c r="HIL100" s="33"/>
      <c r="HIM100" s="33"/>
      <c r="HIP100" s="33"/>
      <c r="HIQ100" s="33"/>
      <c r="HIT100" s="33"/>
      <c r="HIU100" s="33"/>
      <c r="HIX100" s="33"/>
      <c r="HIY100" s="33"/>
      <c r="HJB100" s="33"/>
      <c r="HJC100" s="33"/>
      <c r="HJF100" s="33"/>
      <c r="HJG100" s="33"/>
      <c r="HJJ100" s="33"/>
      <c r="HJK100" s="33"/>
      <c r="HJN100" s="33"/>
      <c r="HJO100" s="33"/>
      <c r="HJR100" s="33"/>
      <c r="HJS100" s="33"/>
      <c r="HJV100" s="33"/>
      <c r="HJW100" s="33"/>
      <c r="HJZ100" s="33"/>
      <c r="HKA100" s="33"/>
      <c r="HKD100" s="33"/>
      <c r="HKE100" s="33"/>
      <c r="HKH100" s="33"/>
      <c r="HKI100" s="33"/>
      <c r="HKL100" s="33"/>
      <c r="HKM100" s="33"/>
      <c r="HKP100" s="33"/>
      <c r="HKQ100" s="33"/>
      <c r="HKT100" s="33"/>
      <c r="HKU100" s="33"/>
      <c r="HKX100" s="33"/>
      <c r="HKY100" s="33"/>
      <c r="HLB100" s="33"/>
      <c r="HLC100" s="33"/>
      <c r="HLF100" s="33"/>
      <c r="HLG100" s="33"/>
      <c r="HLJ100" s="33"/>
      <c r="HLK100" s="33"/>
      <c r="HLN100" s="33"/>
      <c r="HLO100" s="33"/>
      <c r="HLR100" s="33"/>
      <c r="HLS100" s="33"/>
      <c r="HLV100" s="33"/>
      <c r="HLW100" s="33"/>
      <c r="HLZ100" s="33"/>
      <c r="HMA100" s="33"/>
      <c r="HMD100" s="33"/>
      <c r="HME100" s="33"/>
      <c r="HMH100" s="33"/>
      <c r="HMI100" s="33"/>
      <c r="HML100" s="33"/>
      <c r="HMM100" s="33"/>
      <c r="HMP100" s="33"/>
      <c r="HMQ100" s="33"/>
      <c r="HMT100" s="33"/>
      <c r="HMU100" s="33"/>
      <c r="HMX100" s="33"/>
      <c r="HMY100" s="33"/>
      <c r="HNB100" s="33"/>
      <c r="HNC100" s="33"/>
      <c r="HNF100" s="33"/>
      <c r="HNG100" s="33"/>
      <c r="HNJ100" s="33"/>
      <c r="HNK100" s="33"/>
      <c r="HNN100" s="33"/>
      <c r="HNO100" s="33"/>
      <c r="HNR100" s="33"/>
      <c r="HNS100" s="33"/>
      <c r="HNV100" s="33"/>
      <c r="HNW100" s="33"/>
      <c r="HNZ100" s="33"/>
      <c r="HOA100" s="33"/>
      <c r="HOD100" s="33"/>
      <c r="HOE100" s="33"/>
      <c r="HOH100" s="33"/>
      <c r="HOI100" s="33"/>
      <c r="HOL100" s="33"/>
      <c r="HOM100" s="33"/>
      <c r="HOP100" s="33"/>
      <c r="HOQ100" s="33"/>
      <c r="HOT100" s="33"/>
      <c r="HOU100" s="33"/>
      <c r="HOX100" s="33"/>
      <c r="HOY100" s="33"/>
      <c r="HPB100" s="33"/>
      <c r="HPC100" s="33"/>
      <c r="HPF100" s="33"/>
      <c r="HPG100" s="33"/>
      <c r="HPJ100" s="33"/>
      <c r="HPK100" s="33"/>
      <c r="HPN100" s="33"/>
      <c r="HPO100" s="33"/>
      <c r="HPR100" s="33"/>
      <c r="HPS100" s="33"/>
      <c r="HPV100" s="33"/>
      <c r="HPW100" s="33"/>
      <c r="HPZ100" s="33"/>
      <c r="HQA100" s="33"/>
      <c r="HQD100" s="33"/>
      <c r="HQE100" s="33"/>
      <c r="HQH100" s="33"/>
      <c r="HQI100" s="33"/>
      <c r="HQL100" s="33"/>
      <c r="HQM100" s="33"/>
      <c r="HQP100" s="33"/>
      <c r="HQQ100" s="33"/>
      <c r="HQT100" s="33"/>
      <c r="HQU100" s="33"/>
      <c r="HQX100" s="33"/>
      <c r="HQY100" s="33"/>
      <c r="HRB100" s="33"/>
      <c r="HRC100" s="33"/>
      <c r="HRF100" s="33"/>
      <c r="HRG100" s="33"/>
      <c r="HRJ100" s="33"/>
      <c r="HRK100" s="33"/>
      <c r="HRN100" s="33"/>
      <c r="HRO100" s="33"/>
      <c r="HRR100" s="33"/>
      <c r="HRS100" s="33"/>
      <c r="HRV100" s="33"/>
      <c r="HRW100" s="33"/>
      <c r="HRZ100" s="33"/>
      <c r="HSA100" s="33"/>
      <c r="HSD100" s="33"/>
      <c r="HSE100" s="33"/>
      <c r="HSH100" s="33"/>
      <c r="HSI100" s="33"/>
      <c r="HSL100" s="33"/>
      <c r="HSM100" s="33"/>
      <c r="HSP100" s="33"/>
      <c r="HSQ100" s="33"/>
      <c r="HST100" s="33"/>
      <c r="HSU100" s="33"/>
      <c r="HSX100" s="33"/>
      <c r="HSY100" s="33"/>
      <c r="HTB100" s="33"/>
      <c r="HTC100" s="33"/>
      <c r="HTF100" s="33"/>
      <c r="HTG100" s="33"/>
      <c r="HTJ100" s="33"/>
      <c r="HTK100" s="33"/>
      <c r="HTN100" s="33"/>
      <c r="HTO100" s="33"/>
      <c r="HTR100" s="33"/>
      <c r="HTS100" s="33"/>
      <c r="HTV100" s="33"/>
      <c r="HTW100" s="33"/>
      <c r="HTZ100" s="33"/>
      <c r="HUA100" s="33"/>
      <c r="HUD100" s="33"/>
      <c r="HUE100" s="33"/>
      <c r="HUH100" s="33"/>
      <c r="HUI100" s="33"/>
      <c r="HUL100" s="33"/>
      <c r="HUM100" s="33"/>
      <c r="HUP100" s="33"/>
      <c r="HUQ100" s="33"/>
      <c r="HUT100" s="33"/>
      <c r="HUU100" s="33"/>
      <c r="HUX100" s="33"/>
      <c r="HUY100" s="33"/>
      <c r="HVB100" s="33"/>
      <c r="HVC100" s="33"/>
      <c r="HVF100" s="33"/>
      <c r="HVG100" s="33"/>
      <c r="HVJ100" s="33"/>
      <c r="HVK100" s="33"/>
      <c r="HVN100" s="33"/>
      <c r="HVO100" s="33"/>
      <c r="HVR100" s="33"/>
      <c r="HVS100" s="33"/>
      <c r="HVV100" s="33"/>
      <c r="HVW100" s="33"/>
      <c r="HVZ100" s="33"/>
      <c r="HWA100" s="33"/>
      <c r="HWD100" s="33"/>
      <c r="HWE100" s="33"/>
      <c r="HWH100" s="33"/>
      <c r="HWI100" s="33"/>
      <c r="HWL100" s="33"/>
      <c r="HWM100" s="33"/>
      <c r="HWP100" s="33"/>
      <c r="HWQ100" s="33"/>
      <c r="HWT100" s="33"/>
      <c r="HWU100" s="33"/>
      <c r="HWX100" s="33"/>
      <c r="HWY100" s="33"/>
      <c r="HXB100" s="33"/>
      <c r="HXC100" s="33"/>
      <c r="HXF100" s="33"/>
      <c r="HXG100" s="33"/>
      <c r="HXJ100" s="33"/>
      <c r="HXK100" s="33"/>
      <c r="HXN100" s="33"/>
      <c r="HXO100" s="33"/>
      <c r="HXR100" s="33"/>
      <c r="HXS100" s="33"/>
      <c r="HXV100" s="33"/>
      <c r="HXW100" s="33"/>
      <c r="HXZ100" s="33"/>
      <c r="HYA100" s="33"/>
      <c r="HYD100" s="33"/>
      <c r="HYE100" s="33"/>
      <c r="HYH100" s="33"/>
      <c r="HYI100" s="33"/>
      <c r="HYL100" s="33"/>
      <c r="HYM100" s="33"/>
      <c r="HYP100" s="33"/>
      <c r="HYQ100" s="33"/>
      <c r="HYT100" s="33"/>
      <c r="HYU100" s="33"/>
      <c r="HYX100" s="33"/>
      <c r="HYY100" s="33"/>
      <c r="HZB100" s="33"/>
      <c r="HZC100" s="33"/>
      <c r="HZF100" s="33"/>
      <c r="HZG100" s="33"/>
      <c r="HZJ100" s="33"/>
      <c r="HZK100" s="33"/>
      <c r="HZN100" s="33"/>
      <c r="HZO100" s="33"/>
      <c r="HZR100" s="33"/>
      <c r="HZS100" s="33"/>
      <c r="HZV100" s="33"/>
      <c r="HZW100" s="33"/>
      <c r="HZZ100" s="33"/>
      <c r="IAA100" s="33"/>
      <c r="IAD100" s="33"/>
      <c r="IAE100" s="33"/>
      <c r="IAH100" s="33"/>
      <c r="IAI100" s="33"/>
      <c r="IAL100" s="33"/>
      <c r="IAM100" s="33"/>
      <c r="IAP100" s="33"/>
      <c r="IAQ100" s="33"/>
      <c r="IAT100" s="33"/>
      <c r="IAU100" s="33"/>
      <c r="IAX100" s="33"/>
      <c r="IAY100" s="33"/>
      <c r="IBB100" s="33"/>
      <c r="IBC100" s="33"/>
      <c r="IBF100" s="33"/>
      <c r="IBG100" s="33"/>
      <c r="IBJ100" s="33"/>
      <c r="IBK100" s="33"/>
      <c r="IBN100" s="33"/>
      <c r="IBO100" s="33"/>
      <c r="IBR100" s="33"/>
      <c r="IBS100" s="33"/>
      <c r="IBV100" s="33"/>
      <c r="IBW100" s="33"/>
      <c r="IBZ100" s="33"/>
      <c r="ICA100" s="33"/>
      <c r="ICD100" s="33"/>
      <c r="ICE100" s="33"/>
      <c r="ICH100" s="33"/>
      <c r="ICI100" s="33"/>
      <c r="ICL100" s="33"/>
      <c r="ICM100" s="33"/>
      <c r="ICP100" s="33"/>
      <c r="ICQ100" s="33"/>
      <c r="ICT100" s="33"/>
      <c r="ICU100" s="33"/>
      <c r="ICX100" s="33"/>
      <c r="ICY100" s="33"/>
      <c r="IDB100" s="33"/>
      <c r="IDC100" s="33"/>
      <c r="IDF100" s="33"/>
      <c r="IDG100" s="33"/>
      <c r="IDJ100" s="33"/>
      <c r="IDK100" s="33"/>
      <c r="IDN100" s="33"/>
      <c r="IDO100" s="33"/>
      <c r="IDR100" s="33"/>
      <c r="IDS100" s="33"/>
      <c r="IDV100" s="33"/>
      <c r="IDW100" s="33"/>
      <c r="IDZ100" s="33"/>
      <c r="IEA100" s="33"/>
      <c r="IED100" s="33"/>
      <c r="IEE100" s="33"/>
      <c r="IEH100" s="33"/>
      <c r="IEI100" s="33"/>
      <c r="IEL100" s="33"/>
      <c r="IEM100" s="33"/>
      <c r="IEP100" s="33"/>
      <c r="IEQ100" s="33"/>
      <c r="IET100" s="33"/>
      <c r="IEU100" s="33"/>
      <c r="IEX100" s="33"/>
      <c r="IEY100" s="33"/>
      <c r="IFB100" s="33"/>
      <c r="IFC100" s="33"/>
      <c r="IFF100" s="33"/>
      <c r="IFG100" s="33"/>
      <c r="IFJ100" s="33"/>
      <c r="IFK100" s="33"/>
      <c r="IFN100" s="33"/>
      <c r="IFO100" s="33"/>
      <c r="IFR100" s="33"/>
      <c r="IFS100" s="33"/>
      <c r="IFV100" s="33"/>
      <c r="IFW100" s="33"/>
      <c r="IFZ100" s="33"/>
      <c r="IGA100" s="33"/>
      <c r="IGD100" s="33"/>
      <c r="IGE100" s="33"/>
      <c r="IGH100" s="33"/>
      <c r="IGI100" s="33"/>
      <c r="IGL100" s="33"/>
      <c r="IGM100" s="33"/>
      <c r="IGP100" s="33"/>
      <c r="IGQ100" s="33"/>
      <c r="IGT100" s="33"/>
      <c r="IGU100" s="33"/>
      <c r="IGX100" s="33"/>
      <c r="IGY100" s="33"/>
      <c r="IHB100" s="33"/>
      <c r="IHC100" s="33"/>
      <c r="IHF100" s="33"/>
      <c r="IHG100" s="33"/>
      <c r="IHJ100" s="33"/>
      <c r="IHK100" s="33"/>
      <c r="IHN100" s="33"/>
      <c r="IHO100" s="33"/>
      <c r="IHR100" s="33"/>
      <c r="IHS100" s="33"/>
      <c r="IHV100" s="33"/>
      <c r="IHW100" s="33"/>
      <c r="IHZ100" s="33"/>
      <c r="IIA100" s="33"/>
      <c r="IID100" s="33"/>
      <c r="IIE100" s="33"/>
      <c r="IIH100" s="33"/>
      <c r="III100" s="33"/>
      <c r="IIL100" s="33"/>
      <c r="IIM100" s="33"/>
      <c r="IIP100" s="33"/>
      <c r="IIQ100" s="33"/>
      <c r="IIT100" s="33"/>
      <c r="IIU100" s="33"/>
      <c r="IIX100" s="33"/>
      <c r="IIY100" s="33"/>
      <c r="IJB100" s="33"/>
      <c r="IJC100" s="33"/>
      <c r="IJF100" s="33"/>
      <c r="IJG100" s="33"/>
      <c r="IJJ100" s="33"/>
      <c r="IJK100" s="33"/>
      <c r="IJN100" s="33"/>
      <c r="IJO100" s="33"/>
      <c r="IJR100" s="33"/>
      <c r="IJS100" s="33"/>
      <c r="IJV100" s="33"/>
      <c r="IJW100" s="33"/>
      <c r="IJZ100" s="33"/>
      <c r="IKA100" s="33"/>
      <c r="IKD100" s="33"/>
      <c r="IKE100" s="33"/>
      <c r="IKH100" s="33"/>
      <c r="IKI100" s="33"/>
      <c r="IKL100" s="33"/>
      <c r="IKM100" s="33"/>
      <c r="IKP100" s="33"/>
      <c r="IKQ100" s="33"/>
      <c r="IKT100" s="33"/>
      <c r="IKU100" s="33"/>
      <c r="IKX100" s="33"/>
      <c r="IKY100" s="33"/>
      <c r="ILB100" s="33"/>
      <c r="ILC100" s="33"/>
      <c r="ILF100" s="33"/>
      <c r="ILG100" s="33"/>
      <c r="ILJ100" s="33"/>
      <c r="ILK100" s="33"/>
      <c r="ILN100" s="33"/>
      <c r="ILO100" s="33"/>
      <c r="ILR100" s="33"/>
      <c r="ILS100" s="33"/>
      <c r="ILV100" s="33"/>
      <c r="ILW100" s="33"/>
      <c r="ILZ100" s="33"/>
      <c r="IMA100" s="33"/>
      <c r="IMD100" s="33"/>
      <c r="IME100" s="33"/>
      <c r="IMH100" s="33"/>
      <c r="IMI100" s="33"/>
      <c r="IML100" s="33"/>
      <c r="IMM100" s="33"/>
      <c r="IMP100" s="33"/>
      <c r="IMQ100" s="33"/>
      <c r="IMT100" s="33"/>
      <c r="IMU100" s="33"/>
      <c r="IMX100" s="33"/>
      <c r="IMY100" s="33"/>
      <c r="INB100" s="33"/>
      <c r="INC100" s="33"/>
      <c r="INF100" s="33"/>
      <c r="ING100" s="33"/>
      <c r="INJ100" s="33"/>
      <c r="INK100" s="33"/>
      <c r="INN100" s="33"/>
      <c r="INO100" s="33"/>
      <c r="INR100" s="33"/>
      <c r="INS100" s="33"/>
      <c r="INV100" s="33"/>
      <c r="INW100" s="33"/>
      <c r="INZ100" s="33"/>
      <c r="IOA100" s="33"/>
      <c r="IOD100" s="33"/>
      <c r="IOE100" s="33"/>
      <c r="IOH100" s="33"/>
      <c r="IOI100" s="33"/>
      <c r="IOL100" s="33"/>
      <c r="IOM100" s="33"/>
      <c r="IOP100" s="33"/>
      <c r="IOQ100" s="33"/>
      <c r="IOT100" s="33"/>
      <c r="IOU100" s="33"/>
      <c r="IOX100" s="33"/>
      <c r="IOY100" s="33"/>
      <c r="IPB100" s="33"/>
      <c r="IPC100" s="33"/>
      <c r="IPF100" s="33"/>
      <c r="IPG100" s="33"/>
      <c r="IPJ100" s="33"/>
      <c r="IPK100" s="33"/>
      <c r="IPN100" s="33"/>
      <c r="IPO100" s="33"/>
      <c r="IPR100" s="33"/>
      <c r="IPS100" s="33"/>
      <c r="IPV100" s="33"/>
      <c r="IPW100" s="33"/>
      <c r="IPZ100" s="33"/>
      <c r="IQA100" s="33"/>
      <c r="IQD100" s="33"/>
      <c r="IQE100" s="33"/>
      <c r="IQH100" s="33"/>
      <c r="IQI100" s="33"/>
      <c r="IQL100" s="33"/>
      <c r="IQM100" s="33"/>
      <c r="IQP100" s="33"/>
      <c r="IQQ100" s="33"/>
      <c r="IQT100" s="33"/>
      <c r="IQU100" s="33"/>
      <c r="IQX100" s="33"/>
      <c r="IQY100" s="33"/>
      <c r="IRB100" s="33"/>
      <c r="IRC100" s="33"/>
      <c r="IRF100" s="33"/>
      <c r="IRG100" s="33"/>
      <c r="IRJ100" s="33"/>
      <c r="IRK100" s="33"/>
      <c r="IRN100" s="33"/>
      <c r="IRO100" s="33"/>
      <c r="IRR100" s="33"/>
      <c r="IRS100" s="33"/>
      <c r="IRV100" s="33"/>
      <c r="IRW100" s="33"/>
      <c r="IRZ100" s="33"/>
      <c r="ISA100" s="33"/>
      <c r="ISD100" s="33"/>
      <c r="ISE100" s="33"/>
      <c r="ISH100" s="33"/>
      <c r="ISI100" s="33"/>
      <c r="ISL100" s="33"/>
      <c r="ISM100" s="33"/>
      <c r="ISP100" s="33"/>
      <c r="ISQ100" s="33"/>
      <c r="IST100" s="33"/>
      <c r="ISU100" s="33"/>
      <c r="ISX100" s="33"/>
      <c r="ISY100" s="33"/>
      <c r="ITB100" s="33"/>
      <c r="ITC100" s="33"/>
      <c r="ITF100" s="33"/>
      <c r="ITG100" s="33"/>
      <c r="ITJ100" s="33"/>
      <c r="ITK100" s="33"/>
      <c r="ITN100" s="33"/>
      <c r="ITO100" s="33"/>
      <c r="ITR100" s="33"/>
      <c r="ITS100" s="33"/>
      <c r="ITV100" s="33"/>
      <c r="ITW100" s="33"/>
      <c r="ITZ100" s="33"/>
      <c r="IUA100" s="33"/>
      <c r="IUD100" s="33"/>
      <c r="IUE100" s="33"/>
      <c r="IUH100" s="33"/>
      <c r="IUI100" s="33"/>
      <c r="IUL100" s="33"/>
      <c r="IUM100" s="33"/>
      <c r="IUP100" s="33"/>
      <c r="IUQ100" s="33"/>
      <c r="IUT100" s="33"/>
      <c r="IUU100" s="33"/>
      <c r="IUX100" s="33"/>
      <c r="IUY100" s="33"/>
      <c r="IVB100" s="33"/>
      <c r="IVC100" s="33"/>
      <c r="IVF100" s="33"/>
      <c r="IVG100" s="33"/>
      <c r="IVJ100" s="33"/>
      <c r="IVK100" s="33"/>
      <c r="IVN100" s="33"/>
      <c r="IVO100" s="33"/>
      <c r="IVR100" s="33"/>
      <c r="IVS100" s="33"/>
      <c r="IVV100" s="33"/>
      <c r="IVW100" s="33"/>
      <c r="IVZ100" s="33"/>
      <c r="IWA100" s="33"/>
      <c r="IWD100" s="33"/>
      <c r="IWE100" s="33"/>
      <c r="IWH100" s="33"/>
      <c r="IWI100" s="33"/>
      <c r="IWL100" s="33"/>
      <c r="IWM100" s="33"/>
      <c r="IWP100" s="33"/>
      <c r="IWQ100" s="33"/>
      <c r="IWT100" s="33"/>
      <c r="IWU100" s="33"/>
      <c r="IWX100" s="33"/>
      <c r="IWY100" s="33"/>
      <c r="IXB100" s="33"/>
      <c r="IXC100" s="33"/>
      <c r="IXF100" s="33"/>
      <c r="IXG100" s="33"/>
      <c r="IXJ100" s="33"/>
      <c r="IXK100" s="33"/>
      <c r="IXN100" s="33"/>
      <c r="IXO100" s="33"/>
      <c r="IXR100" s="33"/>
      <c r="IXS100" s="33"/>
      <c r="IXV100" s="33"/>
      <c r="IXW100" s="33"/>
      <c r="IXZ100" s="33"/>
      <c r="IYA100" s="33"/>
      <c r="IYD100" s="33"/>
      <c r="IYE100" s="33"/>
      <c r="IYH100" s="33"/>
      <c r="IYI100" s="33"/>
      <c r="IYL100" s="33"/>
      <c r="IYM100" s="33"/>
      <c r="IYP100" s="33"/>
      <c r="IYQ100" s="33"/>
      <c r="IYT100" s="33"/>
      <c r="IYU100" s="33"/>
      <c r="IYX100" s="33"/>
      <c r="IYY100" s="33"/>
      <c r="IZB100" s="33"/>
      <c r="IZC100" s="33"/>
      <c r="IZF100" s="33"/>
      <c r="IZG100" s="33"/>
      <c r="IZJ100" s="33"/>
      <c r="IZK100" s="33"/>
      <c r="IZN100" s="33"/>
      <c r="IZO100" s="33"/>
      <c r="IZR100" s="33"/>
      <c r="IZS100" s="33"/>
      <c r="IZV100" s="33"/>
      <c r="IZW100" s="33"/>
      <c r="IZZ100" s="33"/>
      <c r="JAA100" s="33"/>
      <c r="JAD100" s="33"/>
      <c r="JAE100" s="33"/>
      <c r="JAH100" s="33"/>
      <c r="JAI100" s="33"/>
      <c r="JAL100" s="33"/>
      <c r="JAM100" s="33"/>
      <c r="JAP100" s="33"/>
      <c r="JAQ100" s="33"/>
      <c r="JAT100" s="33"/>
      <c r="JAU100" s="33"/>
      <c r="JAX100" s="33"/>
      <c r="JAY100" s="33"/>
      <c r="JBB100" s="33"/>
      <c r="JBC100" s="33"/>
      <c r="JBF100" s="33"/>
      <c r="JBG100" s="33"/>
      <c r="JBJ100" s="33"/>
      <c r="JBK100" s="33"/>
      <c r="JBN100" s="33"/>
      <c r="JBO100" s="33"/>
      <c r="JBR100" s="33"/>
      <c r="JBS100" s="33"/>
      <c r="JBV100" s="33"/>
      <c r="JBW100" s="33"/>
      <c r="JBZ100" s="33"/>
      <c r="JCA100" s="33"/>
      <c r="JCD100" s="33"/>
      <c r="JCE100" s="33"/>
      <c r="JCH100" s="33"/>
      <c r="JCI100" s="33"/>
      <c r="JCL100" s="33"/>
      <c r="JCM100" s="33"/>
      <c r="JCP100" s="33"/>
      <c r="JCQ100" s="33"/>
      <c r="JCT100" s="33"/>
      <c r="JCU100" s="33"/>
      <c r="JCX100" s="33"/>
      <c r="JCY100" s="33"/>
      <c r="JDB100" s="33"/>
      <c r="JDC100" s="33"/>
      <c r="JDF100" s="33"/>
      <c r="JDG100" s="33"/>
      <c r="JDJ100" s="33"/>
      <c r="JDK100" s="33"/>
      <c r="JDN100" s="33"/>
      <c r="JDO100" s="33"/>
      <c r="JDR100" s="33"/>
      <c r="JDS100" s="33"/>
      <c r="JDV100" s="33"/>
      <c r="JDW100" s="33"/>
      <c r="JDZ100" s="33"/>
      <c r="JEA100" s="33"/>
      <c r="JED100" s="33"/>
      <c r="JEE100" s="33"/>
      <c r="JEH100" s="33"/>
      <c r="JEI100" s="33"/>
      <c r="JEL100" s="33"/>
      <c r="JEM100" s="33"/>
      <c r="JEP100" s="33"/>
      <c r="JEQ100" s="33"/>
      <c r="JET100" s="33"/>
      <c r="JEU100" s="33"/>
      <c r="JEX100" s="33"/>
      <c r="JEY100" s="33"/>
      <c r="JFB100" s="33"/>
      <c r="JFC100" s="33"/>
      <c r="JFF100" s="33"/>
      <c r="JFG100" s="33"/>
      <c r="JFJ100" s="33"/>
      <c r="JFK100" s="33"/>
      <c r="JFN100" s="33"/>
      <c r="JFO100" s="33"/>
      <c r="JFR100" s="33"/>
      <c r="JFS100" s="33"/>
      <c r="JFV100" s="33"/>
      <c r="JFW100" s="33"/>
      <c r="JFZ100" s="33"/>
      <c r="JGA100" s="33"/>
      <c r="JGD100" s="33"/>
      <c r="JGE100" s="33"/>
      <c r="JGH100" s="33"/>
      <c r="JGI100" s="33"/>
      <c r="JGL100" s="33"/>
      <c r="JGM100" s="33"/>
      <c r="JGP100" s="33"/>
      <c r="JGQ100" s="33"/>
      <c r="JGT100" s="33"/>
      <c r="JGU100" s="33"/>
      <c r="JGX100" s="33"/>
      <c r="JGY100" s="33"/>
      <c r="JHB100" s="33"/>
      <c r="JHC100" s="33"/>
      <c r="JHF100" s="33"/>
      <c r="JHG100" s="33"/>
      <c r="JHJ100" s="33"/>
      <c r="JHK100" s="33"/>
      <c r="JHN100" s="33"/>
      <c r="JHO100" s="33"/>
      <c r="JHR100" s="33"/>
      <c r="JHS100" s="33"/>
      <c r="JHV100" s="33"/>
      <c r="JHW100" s="33"/>
      <c r="JHZ100" s="33"/>
      <c r="JIA100" s="33"/>
      <c r="JID100" s="33"/>
      <c r="JIE100" s="33"/>
      <c r="JIH100" s="33"/>
      <c r="JII100" s="33"/>
      <c r="JIL100" s="33"/>
      <c r="JIM100" s="33"/>
      <c r="JIP100" s="33"/>
      <c r="JIQ100" s="33"/>
      <c r="JIT100" s="33"/>
      <c r="JIU100" s="33"/>
      <c r="JIX100" s="33"/>
      <c r="JIY100" s="33"/>
      <c r="JJB100" s="33"/>
      <c r="JJC100" s="33"/>
      <c r="JJF100" s="33"/>
      <c r="JJG100" s="33"/>
      <c r="JJJ100" s="33"/>
      <c r="JJK100" s="33"/>
      <c r="JJN100" s="33"/>
      <c r="JJO100" s="33"/>
      <c r="JJR100" s="33"/>
      <c r="JJS100" s="33"/>
      <c r="JJV100" s="33"/>
      <c r="JJW100" s="33"/>
      <c r="JJZ100" s="33"/>
      <c r="JKA100" s="33"/>
      <c r="JKD100" s="33"/>
      <c r="JKE100" s="33"/>
      <c r="JKH100" s="33"/>
      <c r="JKI100" s="33"/>
      <c r="JKL100" s="33"/>
      <c r="JKM100" s="33"/>
      <c r="JKP100" s="33"/>
      <c r="JKQ100" s="33"/>
      <c r="JKT100" s="33"/>
      <c r="JKU100" s="33"/>
      <c r="JKX100" s="33"/>
      <c r="JKY100" s="33"/>
      <c r="JLB100" s="33"/>
      <c r="JLC100" s="33"/>
      <c r="JLF100" s="33"/>
      <c r="JLG100" s="33"/>
      <c r="JLJ100" s="33"/>
      <c r="JLK100" s="33"/>
      <c r="JLN100" s="33"/>
      <c r="JLO100" s="33"/>
      <c r="JLR100" s="33"/>
      <c r="JLS100" s="33"/>
      <c r="JLV100" s="33"/>
      <c r="JLW100" s="33"/>
      <c r="JLZ100" s="33"/>
      <c r="JMA100" s="33"/>
      <c r="JMD100" s="33"/>
      <c r="JME100" s="33"/>
      <c r="JMH100" s="33"/>
      <c r="JMI100" s="33"/>
      <c r="JML100" s="33"/>
      <c r="JMM100" s="33"/>
      <c r="JMP100" s="33"/>
      <c r="JMQ100" s="33"/>
      <c r="JMT100" s="33"/>
      <c r="JMU100" s="33"/>
      <c r="JMX100" s="33"/>
      <c r="JMY100" s="33"/>
      <c r="JNB100" s="33"/>
      <c r="JNC100" s="33"/>
      <c r="JNF100" s="33"/>
      <c r="JNG100" s="33"/>
      <c r="JNJ100" s="33"/>
      <c r="JNK100" s="33"/>
      <c r="JNN100" s="33"/>
      <c r="JNO100" s="33"/>
      <c r="JNR100" s="33"/>
      <c r="JNS100" s="33"/>
      <c r="JNV100" s="33"/>
      <c r="JNW100" s="33"/>
      <c r="JNZ100" s="33"/>
      <c r="JOA100" s="33"/>
      <c r="JOD100" s="33"/>
      <c r="JOE100" s="33"/>
      <c r="JOH100" s="33"/>
      <c r="JOI100" s="33"/>
      <c r="JOL100" s="33"/>
      <c r="JOM100" s="33"/>
      <c r="JOP100" s="33"/>
      <c r="JOQ100" s="33"/>
      <c r="JOT100" s="33"/>
      <c r="JOU100" s="33"/>
      <c r="JOX100" s="33"/>
      <c r="JOY100" s="33"/>
      <c r="JPB100" s="33"/>
      <c r="JPC100" s="33"/>
      <c r="JPF100" s="33"/>
      <c r="JPG100" s="33"/>
      <c r="JPJ100" s="33"/>
      <c r="JPK100" s="33"/>
      <c r="JPN100" s="33"/>
      <c r="JPO100" s="33"/>
      <c r="JPR100" s="33"/>
      <c r="JPS100" s="33"/>
      <c r="JPV100" s="33"/>
      <c r="JPW100" s="33"/>
      <c r="JPZ100" s="33"/>
      <c r="JQA100" s="33"/>
      <c r="JQD100" s="33"/>
      <c r="JQE100" s="33"/>
      <c r="JQH100" s="33"/>
      <c r="JQI100" s="33"/>
      <c r="JQL100" s="33"/>
      <c r="JQM100" s="33"/>
      <c r="JQP100" s="33"/>
      <c r="JQQ100" s="33"/>
      <c r="JQT100" s="33"/>
      <c r="JQU100" s="33"/>
      <c r="JQX100" s="33"/>
      <c r="JQY100" s="33"/>
      <c r="JRB100" s="33"/>
      <c r="JRC100" s="33"/>
      <c r="JRF100" s="33"/>
      <c r="JRG100" s="33"/>
      <c r="JRJ100" s="33"/>
      <c r="JRK100" s="33"/>
      <c r="JRN100" s="33"/>
      <c r="JRO100" s="33"/>
      <c r="JRR100" s="33"/>
      <c r="JRS100" s="33"/>
      <c r="JRV100" s="33"/>
      <c r="JRW100" s="33"/>
      <c r="JRZ100" s="33"/>
      <c r="JSA100" s="33"/>
      <c r="JSD100" s="33"/>
      <c r="JSE100" s="33"/>
      <c r="JSH100" s="33"/>
      <c r="JSI100" s="33"/>
      <c r="JSL100" s="33"/>
      <c r="JSM100" s="33"/>
      <c r="JSP100" s="33"/>
      <c r="JSQ100" s="33"/>
      <c r="JST100" s="33"/>
      <c r="JSU100" s="33"/>
      <c r="JSX100" s="33"/>
      <c r="JSY100" s="33"/>
      <c r="JTB100" s="33"/>
      <c r="JTC100" s="33"/>
      <c r="JTF100" s="33"/>
      <c r="JTG100" s="33"/>
      <c r="JTJ100" s="33"/>
      <c r="JTK100" s="33"/>
      <c r="JTN100" s="33"/>
      <c r="JTO100" s="33"/>
      <c r="JTR100" s="33"/>
      <c r="JTS100" s="33"/>
      <c r="JTV100" s="33"/>
      <c r="JTW100" s="33"/>
      <c r="JTZ100" s="33"/>
      <c r="JUA100" s="33"/>
      <c r="JUD100" s="33"/>
      <c r="JUE100" s="33"/>
      <c r="JUH100" s="33"/>
      <c r="JUI100" s="33"/>
      <c r="JUL100" s="33"/>
      <c r="JUM100" s="33"/>
      <c r="JUP100" s="33"/>
      <c r="JUQ100" s="33"/>
      <c r="JUT100" s="33"/>
      <c r="JUU100" s="33"/>
      <c r="JUX100" s="33"/>
      <c r="JUY100" s="33"/>
      <c r="JVB100" s="33"/>
      <c r="JVC100" s="33"/>
      <c r="JVF100" s="33"/>
      <c r="JVG100" s="33"/>
      <c r="JVJ100" s="33"/>
      <c r="JVK100" s="33"/>
      <c r="JVN100" s="33"/>
      <c r="JVO100" s="33"/>
      <c r="JVR100" s="33"/>
      <c r="JVS100" s="33"/>
      <c r="JVV100" s="33"/>
      <c r="JVW100" s="33"/>
      <c r="JVZ100" s="33"/>
      <c r="JWA100" s="33"/>
      <c r="JWD100" s="33"/>
      <c r="JWE100" s="33"/>
      <c r="JWH100" s="33"/>
      <c r="JWI100" s="33"/>
      <c r="JWL100" s="33"/>
      <c r="JWM100" s="33"/>
      <c r="JWP100" s="33"/>
      <c r="JWQ100" s="33"/>
      <c r="JWT100" s="33"/>
      <c r="JWU100" s="33"/>
      <c r="JWX100" s="33"/>
      <c r="JWY100" s="33"/>
      <c r="JXB100" s="33"/>
      <c r="JXC100" s="33"/>
      <c r="JXF100" s="33"/>
      <c r="JXG100" s="33"/>
      <c r="JXJ100" s="33"/>
      <c r="JXK100" s="33"/>
      <c r="JXN100" s="33"/>
      <c r="JXO100" s="33"/>
      <c r="JXR100" s="33"/>
      <c r="JXS100" s="33"/>
      <c r="JXV100" s="33"/>
      <c r="JXW100" s="33"/>
      <c r="JXZ100" s="33"/>
      <c r="JYA100" s="33"/>
      <c r="JYD100" s="33"/>
      <c r="JYE100" s="33"/>
      <c r="JYH100" s="33"/>
      <c r="JYI100" s="33"/>
      <c r="JYL100" s="33"/>
      <c r="JYM100" s="33"/>
      <c r="JYP100" s="33"/>
      <c r="JYQ100" s="33"/>
      <c r="JYT100" s="33"/>
      <c r="JYU100" s="33"/>
      <c r="JYX100" s="33"/>
      <c r="JYY100" s="33"/>
      <c r="JZB100" s="33"/>
      <c r="JZC100" s="33"/>
      <c r="JZF100" s="33"/>
      <c r="JZG100" s="33"/>
      <c r="JZJ100" s="33"/>
      <c r="JZK100" s="33"/>
      <c r="JZN100" s="33"/>
      <c r="JZO100" s="33"/>
      <c r="JZR100" s="33"/>
      <c r="JZS100" s="33"/>
      <c r="JZV100" s="33"/>
      <c r="JZW100" s="33"/>
      <c r="JZZ100" s="33"/>
      <c r="KAA100" s="33"/>
      <c r="KAD100" s="33"/>
      <c r="KAE100" s="33"/>
      <c r="KAH100" s="33"/>
      <c r="KAI100" s="33"/>
      <c r="KAL100" s="33"/>
      <c r="KAM100" s="33"/>
      <c r="KAP100" s="33"/>
      <c r="KAQ100" s="33"/>
      <c r="KAT100" s="33"/>
      <c r="KAU100" s="33"/>
      <c r="KAX100" s="33"/>
      <c r="KAY100" s="33"/>
      <c r="KBB100" s="33"/>
      <c r="KBC100" s="33"/>
      <c r="KBF100" s="33"/>
      <c r="KBG100" s="33"/>
      <c r="KBJ100" s="33"/>
      <c r="KBK100" s="33"/>
      <c r="KBN100" s="33"/>
      <c r="KBO100" s="33"/>
      <c r="KBR100" s="33"/>
      <c r="KBS100" s="33"/>
      <c r="KBV100" s="33"/>
      <c r="KBW100" s="33"/>
      <c r="KBZ100" s="33"/>
      <c r="KCA100" s="33"/>
      <c r="KCD100" s="33"/>
      <c r="KCE100" s="33"/>
      <c r="KCH100" s="33"/>
      <c r="KCI100" s="33"/>
      <c r="KCL100" s="33"/>
      <c r="KCM100" s="33"/>
      <c r="KCP100" s="33"/>
      <c r="KCQ100" s="33"/>
      <c r="KCT100" s="33"/>
      <c r="KCU100" s="33"/>
      <c r="KCX100" s="33"/>
      <c r="KCY100" s="33"/>
      <c r="KDB100" s="33"/>
      <c r="KDC100" s="33"/>
      <c r="KDF100" s="33"/>
      <c r="KDG100" s="33"/>
      <c r="KDJ100" s="33"/>
      <c r="KDK100" s="33"/>
      <c r="KDN100" s="33"/>
      <c r="KDO100" s="33"/>
      <c r="KDR100" s="33"/>
      <c r="KDS100" s="33"/>
      <c r="KDV100" s="33"/>
      <c r="KDW100" s="33"/>
      <c r="KDZ100" s="33"/>
      <c r="KEA100" s="33"/>
      <c r="KED100" s="33"/>
      <c r="KEE100" s="33"/>
      <c r="KEH100" s="33"/>
      <c r="KEI100" s="33"/>
      <c r="KEL100" s="33"/>
      <c r="KEM100" s="33"/>
      <c r="KEP100" s="33"/>
      <c r="KEQ100" s="33"/>
      <c r="KET100" s="33"/>
      <c r="KEU100" s="33"/>
      <c r="KEX100" s="33"/>
      <c r="KEY100" s="33"/>
      <c r="KFB100" s="33"/>
      <c r="KFC100" s="33"/>
      <c r="KFF100" s="33"/>
      <c r="KFG100" s="33"/>
      <c r="KFJ100" s="33"/>
      <c r="KFK100" s="33"/>
      <c r="KFN100" s="33"/>
      <c r="KFO100" s="33"/>
      <c r="KFR100" s="33"/>
      <c r="KFS100" s="33"/>
      <c r="KFV100" s="33"/>
      <c r="KFW100" s="33"/>
      <c r="KFZ100" s="33"/>
      <c r="KGA100" s="33"/>
      <c r="KGD100" s="33"/>
      <c r="KGE100" s="33"/>
      <c r="KGH100" s="33"/>
      <c r="KGI100" s="33"/>
      <c r="KGL100" s="33"/>
      <c r="KGM100" s="33"/>
      <c r="KGP100" s="33"/>
      <c r="KGQ100" s="33"/>
      <c r="KGT100" s="33"/>
      <c r="KGU100" s="33"/>
      <c r="KGX100" s="33"/>
      <c r="KGY100" s="33"/>
      <c r="KHB100" s="33"/>
      <c r="KHC100" s="33"/>
      <c r="KHF100" s="33"/>
      <c r="KHG100" s="33"/>
      <c r="KHJ100" s="33"/>
      <c r="KHK100" s="33"/>
      <c r="KHN100" s="33"/>
      <c r="KHO100" s="33"/>
      <c r="KHR100" s="33"/>
      <c r="KHS100" s="33"/>
      <c r="KHV100" s="33"/>
      <c r="KHW100" s="33"/>
      <c r="KHZ100" s="33"/>
      <c r="KIA100" s="33"/>
      <c r="KID100" s="33"/>
      <c r="KIE100" s="33"/>
      <c r="KIH100" s="33"/>
      <c r="KII100" s="33"/>
      <c r="KIL100" s="33"/>
      <c r="KIM100" s="33"/>
      <c r="KIP100" s="33"/>
      <c r="KIQ100" s="33"/>
      <c r="KIT100" s="33"/>
      <c r="KIU100" s="33"/>
      <c r="KIX100" s="33"/>
      <c r="KIY100" s="33"/>
      <c r="KJB100" s="33"/>
      <c r="KJC100" s="33"/>
      <c r="KJF100" s="33"/>
      <c r="KJG100" s="33"/>
      <c r="KJJ100" s="33"/>
      <c r="KJK100" s="33"/>
      <c r="KJN100" s="33"/>
      <c r="KJO100" s="33"/>
      <c r="KJR100" s="33"/>
      <c r="KJS100" s="33"/>
      <c r="KJV100" s="33"/>
      <c r="KJW100" s="33"/>
      <c r="KJZ100" s="33"/>
      <c r="KKA100" s="33"/>
      <c r="KKD100" s="33"/>
      <c r="KKE100" s="33"/>
      <c r="KKH100" s="33"/>
      <c r="KKI100" s="33"/>
      <c r="KKL100" s="33"/>
      <c r="KKM100" s="33"/>
      <c r="KKP100" s="33"/>
      <c r="KKQ100" s="33"/>
      <c r="KKT100" s="33"/>
      <c r="KKU100" s="33"/>
      <c r="KKX100" s="33"/>
      <c r="KKY100" s="33"/>
      <c r="KLB100" s="33"/>
      <c r="KLC100" s="33"/>
      <c r="KLF100" s="33"/>
      <c r="KLG100" s="33"/>
      <c r="KLJ100" s="33"/>
      <c r="KLK100" s="33"/>
      <c r="KLN100" s="33"/>
      <c r="KLO100" s="33"/>
      <c r="KLR100" s="33"/>
      <c r="KLS100" s="33"/>
      <c r="KLV100" s="33"/>
      <c r="KLW100" s="33"/>
      <c r="KLZ100" s="33"/>
      <c r="KMA100" s="33"/>
      <c r="KMD100" s="33"/>
      <c r="KME100" s="33"/>
      <c r="KMH100" s="33"/>
      <c r="KMI100" s="33"/>
      <c r="KML100" s="33"/>
      <c r="KMM100" s="33"/>
      <c r="KMP100" s="33"/>
      <c r="KMQ100" s="33"/>
      <c r="KMT100" s="33"/>
      <c r="KMU100" s="33"/>
      <c r="KMX100" s="33"/>
      <c r="KMY100" s="33"/>
      <c r="KNB100" s="33"/>
      <c r="KNC100" s="33"/>
      <c r="KNF100" s="33"/>
      <c r="KNG100" s="33"/>
      <c r="KNJ100" s="33"/>
      <c r="KNK100" s="33"/>
      <c r="KNN100" s="33"/>
      <c r="KNO100" s="33"/>
      <c r="KNR100" s="33"/>
      <c r="KNS100" s="33"/>
      <c r="KNV100" s="33"/>
      <c r="KNW100" s="33"/>
      <c r="KNZ100" s="33"/>
      <c r="KOA100" s="33"/>
      <c r="KOD100" s="33"/>
      <c r="KOE100" s="33"/>
      <c r="KOH100" s="33"/>
      <c r="KOI100" s="33"/>
      <c r="KOL100" s="33"/>
      <c r="KOM100" s="33"/>
      <c r="KOP100" s="33"/>
      <c r="KOQ100" s="33"/>
      <c r="KOT100" s="33"/>
      <c r="KOU100" s="33"/>
      <c r="KOX100" s="33"/>
      <c r="KOY100" s="33"/>
      <c r="KPB100" s="33"/>
      <c r="KPC100" s="33"/>
      <c r="KPF100" s="33"/>
      <c r="KPG100" s="33"/>
      <c r="KPJ100" s="33"/>
      <c r="KPK100" s="33"/>
      <c r="KPN100" s="33"/>
      <c r="KPO100" s="33"/>
      <c r="KPR100" s="33"/>
      <c r="KPS100" s="33"/>
      <c r="KPV100" s="33"/>
      <c r="KPW100" s="33"/>
      <c r="KPZ100" s="33"/>
      <c r="KQA100" s="33"/>
      <c r="KQD100" s="33"/>
      <c r="KQE100" s="33"/>
      <c r="KQH100" s="33"/>
      <c r="KQI100" s="33"/>
      <c r="KQL100" s="33"/>
      <c r="KQM100" s="33"/>
      <c r="KQP100" s="33"/>
      <c r="KQQ100" s="33"/>
      <c r="KQT100" s="33"/>
      <c r="KQU100" s="33"/>
      <c r="KQX100" s="33"/>
      <c r="KQY100" s="33"/>
      <c r="KRB100" s="33"/>
      <c r="KRC100" s="33"/>
      <c r="KRF100" s="33"/>
      <c r="KRG100" s="33"/>
      <c r="KRJ100" s="33"/>
      <c r="KRK100" s="33"/>
      <c r="KRN100" s="33"/>
      <c r="KRO100" s="33"/>
      <c r="KRR100" s="33"/>
      <c r="KRS100" s="33"/>
      <c r="KRV100" s="33"/>
      <c r="KRW100" s="33"/>
      <c r="KRZ100" s="33"/>
      <c r="KSA100" s="33"/>
      <c r="KSD100" s="33"/>
      <c r="KSE100" s="33"/>
      <c r="KSH100" s="33"/>
      <c r="KSI100" s="33"/>
      <c r="KSL100" s="33"/>
      <c r="KSM100" s="33"/>
      <c r="KSP100" s="33"/>
      <c r="KSQ100" s="33"/>
      <c r="KST100" s="33"/>
      <c r="KSU100" s="33"/>
      <c r="KSX100" s="33"/>
      <c r="KSY100" s="33"/>
      <c r="KTB100" s="33"/>
      <c r="KTC100" s="33"/>
      <c r="KTF100" s="33"/>
      <c r="KTG100" s="33"/>
      <c r="KTJ100" s="33"/>
      <c r="KTK100" s="33"/>
      <c r="KTN100" s="33"/>
      <c r="KTO100" s="33"/>
      <c r="KTR100" s="33"/>
      <c r="KTS100" s="33"/>
      <c r="KTV100" s="33"/>
      <c r="KTW100" s="33"/>
      <c r="KTZ100" s="33"/>
      <c r="KUA100" s="33"/>
      <c r="KUD100" s="33"/>
      <c r="KUE100" s="33"/>
      <c r="KUH100" s="33"/>
      <c r="KUI100" s="33"/>
      <c r="KUL100" s="33"/>
      <c r="KUM100" s="33"/>
      <c r="KUP100" s="33"/>
      <c r="KUQ100" s="33"/>
      <c r="KUT100" s="33"/>
      <c r="KUU100" s="33"/>
      <c r="KUX100" s="33"/>
      <c r="KUY100" s="33"/>
      <c r="KVB100" s="33"/>
      <c r="KVC100" s="33"/>
      <c r="KVF100" s="33"/>
      <c r="KVG100" s="33"/>
      <c r="KVJ100" s="33"/>
      <c r="KVK100" s="33"/>
      <c r="KVN100" s="33"/>
      <c r="KVO100" s="33"/>
      <c r="KVR100" s="33"/>
      <c r="KVS100" s="33"/>
      <c r="KVV100" s="33"/>
      <c r="KVW100" s="33"/>
      <c r="KVZ100" s="33"/>
      <c r="KWA100" s="33"/>
      <c r="KWD100" s="33"/>
      <c r="KWE100" s="33"/>
      <c r="KWH100" s="33"/>
      <c r="KWI100" s="33"/>
      <c r="KWL100" s="33"/>
      <c r="KWM100" s="33"/>
      <c r="KWP100" s="33"/>
      <c r="KWQ100" s="33"/>
      <c r="KWT100" s="33"/>
      <c r="KWU100" s="33"/>
      <c r="KWX100" s="33"/>
      <c r="KWY100" s="33"/>
      <c r="KXB100" s="33"/>
      <c r="KXC100" s="33"/>
      <c r="KXF100" s="33"/>
      <c r="KXG100" s="33"/>
      <c r="KXJ100" s="33"/>
      <c r="KXK100" s="33"/>
      <c r="KXN100" s="33"/>
      <c r="KXO100" s="33"/>
      <c r="KXR100" s="33"/>
      <c r="KXS100" s="33"/>
      <c r="KXV100" s="33"/>
      <c r="KXW100" s="33"/>
      <c r="KXZ100" s="33"/>
      <c r="KYA100" s="33"/>
      <c r="KYD100" s="33"/>
      <c r="KYE100" s="33"/>
      <c r="KYH100" s="33"/>
      <c r="KYI100" s="33"/>
      <c r="KYL100" s="33"/>
      <c r="KYM100" s="33"/>
      <c r="KYP100" s="33"/>
      <c r="KYQ100" s="33"/>
      <c r="KYT100" s="33"/>
      <c r="KYU100" s="33"/>
      <c r="KYX100" s="33"/>
      <c r="KYY100" s="33"/>
      <c r="KZB100" s="33"/>
      <c r="KZC100" s="33"/>
      <c r="KZF100" s="33"/>
      <c r="KZG100" s="33"/>
      <c r="KZJ100" s="33"/>
      <c r="KZK100" s="33"/>
      <c r="KZN100" s="33"/>
      <c r="KZO100" s="33"/>
      <c r="KZR100" s="33"/>
      <c r="KZS100" s="33"/>
      <c r="KZV100" s="33"/>
      <c r="KZW100" s="33"/>
      <c r="KZZ100" s="33"/>
      <c r="LAA100" s="33"/>
      <c r="LAD100" s="33"/>
      <c r="LAE100" s="33"/>
      <c r="LAH100" s="33"/>
      <c r="LAI100" s="33"/>
      <c r="LAL100" s="33"/>
      <c r="LAM100" s="33"/>
      <c r="LAP100" s="33"/>
      <c r="LAQ100" s="33"/>
      <c r="LAT100" s="33"/>
      <c r="LAU100" s="33"/>
      <c r="LAX100" s="33"/>
      <c r="LAY100" s="33"/>
      <c r="LBB100" s="33"/>
      <c r="LBC100" s="33"/>
      <c r="LBF100" s="33"/>
      <c r="LBG100" s="33"/>
      <c r="LBJ100" s="33"/>
      <c r="LBK100" s="33"/>
      <c r="LBN100" s="33"/>
      <c r="LBO100" s="33"/>
      <c r="LBR100" s="33"/>
      <c r="LBS100" s="33"/>
      <c r="LBV100" s="33"/>
      <c r="LBW100" s="33"/>
      <c r="LBZ100" s="33"/>
      <c r="LCA100" s="33"/>
      <c r="LCD100" s="33"/>
      <c r="LCE100" s="33"/>
      <c r="LCH100" s="33"/>
      <c r="LCI100" s="33"/>
      <c r="LCL100" s="33"/>
      <c r="LCM100" s="33"/>
      <c r="LCP100" s="33"/>
      <c r="LCQ100" s="33"/>
      <c r="LCT100" s="33"/>
      <c r="LCU100" s="33"/>
      <c r="LCX100" s="33"/>
      <c r="LCY100" s="33"/>
      <c r="LDB100" s="33"/>
      <c r="LDC100" s="33"/>
      <c r="LDF100" s="33"/>
      <c r="LDG100" s="33"/>
      <c r="LDJ100" s="33"/>
      <c r="LDK100" s="33"/>
      <c r="LDN100" s="33"/>
      <c r="LDO100" s="33"/>
      <c r="LDR100" s="33"/>
      <c r="LDS100" s="33"/>
      <c r="LDV100" s="33"/>
      <c r="LDW100" s="33"/>
      <c r="LDZ100" s="33"/>
      <c r="LEA100" s="33"/>
      <c r="LED100" s="33"/>
      <c r="LEE100" s="33"/>
      <c r="LEH100" s="33"/>
      <c r="LEI100" s="33"/>
      <c r="LEL100" s="33"/>
      <c r="LEM100" s="33"/>
      <c r="LEP100" s="33"/>
      <c r="LEQ100" s="33"/>
      <c r="LET100" s="33"/>
      <c r="LEU100" s="33"/>
      <c r="LEX100" s="33"/>
      <c r="LEY100" s="33"/>
      <c r="LFB100" s="33"/>
      <c r="LFC100" s="33"/>
      <c r="LFF100" s="33"/>
      <c r="LFG100" s="33"/>
      <c r="LFJ100" s="33"/>
      <c r="LFK100" s="33"/>
      <c r="LFN100" s="33"/>
      <c r="LFO100" s="33"/>
      <c r="LFR100" s="33"/>
      <c r="LFS100" s="33"/>
      <c r="LFV100" s="33"/>
      <c r="LFW100" s="33"/>
      <c r="LFZ100" s="33"/>
      <c r="LGA100" s="33"/>
      <c r="LGD100" s="33"/>
      <c r="LGE100" s="33"/>
      <c r="LGH100" s="33"/>
      <c r="LGI100" s="33"/>
      <c r="LGL100" s="33"/>
      <c r="LGM100" s="33"/>
      <c r="LGP100" s="33"/>
      <c r="LGQ100" s="33"/>
      <c r="LGT100" s="33"/>
      <c r="LGU100" s="33"/>
      <c r="LGX100" s="33"/>
      <c r="LGY100" s="33"/>
      <c r="LHB100" s="33"/>
      <c r="LHC100" s="33"/>
      <c r="LHF100" s="33"/>
      <c r="LHG100" s="33"/>
      <c r="LHJ100" s="33"/>
      <c r="LHK100" s="33"/>
      <c r="LHN100" s="33"/>
      <c r="LHO100" s="33"/>
      <c r="LHR100" s="33"/>
      <c r="LHS100" s="33"/>
      <c r="LHV100" s="33"/>
      <c r="LHW100" s="33"/>
      <c r="LHZ100" s="33"/>
      <c r="LIA100" s="33"/>
      <c r="LID100" s="33"/>
      <c r="LIE100" s="33"/>
      <c r="LIH100" s="33"/>
      <c r="LII100" s="33"/>
      <c r="LIL100" s="33"/>
      <c r="LIM100" s="33"/>
      <c r="LIP100" s="33"/>
      <c r="LIQ100" s="33"/>
      <c r="LIT100" s="33"/>
      <c r="LIU100" s="33"/>
      <c r="LIX100" s="33"/>
      <c r="LIY100" s="33"/>
      <c r="LJB100" s="33"/>
      <c r="LJC100" s="33"/>
      <c r="LJF100" s="33"/>
      <c r="LJG100" s="33"/>
      <c r="LJJ100" s="33"/>
      <c r="LJK100" s="33"/>
      <c r="LJN100" s="33"/>
      <c r="LJO100" s="33"/>
      <c r="LJR100" s="33"/>
      <c r="LJS100" s="33"/>
      <c r="LJV100" s="33"/>
      <c r="LJW100" s="33"/>
      <c r="LJZ100" s="33"/>
      <c r="LKA100" s="33"/>
      <c r="LKD100" s="33"/>
      <c r="LKE100" s="33"/>
      <c r="LKH100" s="33"/>
      <c r="LKI100" s="33"/>
      <c r="LKL100" s="33"/>
      <c r="LKM100" s="33"/>
      <c r="LKP100" s="33"/>
      <c r="LKQ100" s="33"/>
      <c r="LKT100" s="33"/>
      <c r="LKU100" s="33"/>
      <c r="LKX100" s="33"/>
      <c r="LKY100" s="33"/>
      <c r="LLB100" s="33"/>
      <c r="LLC100" s="33"/>
      <c r="LLF100" s="33"/>
      <c r="LLG100" s="33"/>
      <c r="LLJ100" s="33"/>
      <c r="LLK100" s="33"/>
      <c r="LLN100" s="33"/>
      <c r="LLO100" s="33"/>
      <c r="LLR100" s="33"/>
      <c r="LLS100" s="33"/>
      <c r="LLV100" s="33"/>
      <c r="LLW100" s="33"/>
      <c r="LLZ100" s="33"/>
      <c r="LMA100" s="33"/>
      <c r="LMD100" s="33"/>
      <c r="LME100" s="33"/>
      <c r="LMH100" s="33"/>
      <c r="LMI100" s="33"/>
      <c r="LML100" s="33"/>
      <c r="LMM100" s="33"/>
      <c r="LMP100" s="33"/>
      <c r="LMQ100" s="33"/>
      <c r="LMT100" s="33"/>
      <c r="LMU100" s="33"/>
      <c r="LMX100" s="33"/>
      <c r="LMY100" s="33"/>
      <c r="LNB100" s="33"/>
      <c r="LNC100" s="33"/>
      <c r="LNF100" s="33"/>
      <c r="LNG100" s="33"/>
      <c r="LNJ100" s="33"/>
      <c r="LNK100" s="33"/>
      <c r="LNN100" s="33"/>
      <c r="LNO100" s="33"/>
      <c r="LNR100" s="33"/>
      <c r="LNS100" s="33"/>
      <c r="LNV100" s="33"/>
      <c r="LNW100" s="33"/>
      <c r="LNZ100" s="33"/>
      <c r="LOA100" s="33"/>
      <c r="LOD100" s="33"/>
      <c r="LOE100" s="33"/>
      <c r="LOH100" s="33"/>
      <c r="LOI100" s="33"/>
      <c r="LOL100" s="33"/>
      <c r="LOM100" s="33"/>
      <c r="LOP100" s="33"/>
      <c r="LOQ100" s="33"/>
      <c r="LOT100" s="33"/>
      <c r="LOU100" s="33"/>
      <c r="LOX100" s="33"/>
      <c r="LOY100" s="33"/>
      <c r="LPB100" s="33"/>
      <c r="LPC100" s="33"/>
      <c r="LPF100" s="33"/>
      <c r="LPG100" s="33"/>
      <c r="LPJ100" s="33"/>
      <c r="LPK100" s="33"/>
      <c r="LPN100" s="33"/>
      <c r="LPO100" s="33"/>
      <c r="LPR100" s="33"/>
      <c r="LPS100" s="33"/>
      <c r="LPV100" s="33"/>
      <c r="LPW100" s="33"/>
      <c r="LPZ100" s="33"/>
      <c r="LQA100" s="33"/>
      <c r="LQD100" s="33"/>
      <c r="LQE100" s="33"/>
      <c r="LQH100" s="33"/>
      <c r="LQI100" s="33"/>
      <c r="LQL100" s="33"/>
      <c r="LQM100" s="33"/>
      <c r="LQP100" s="33"/>
      <c r="LQQ100" s="33"/>
      <c r="LQT100" s="33"/>
      <c r="LQU100" s="33"/>
      <c r="LQX100" s="33"/>
      <c r="LQY100" s="33"/>
      <c r="LRB100" s="33"/>
      <c r="LRC100" s="33"/>
      <c r="LRF100" s="33"/>
      <c r="LRG100" s="33"/>
      <c r="LRJ100" s="33"/>
      <c r="LRK100" s="33"/>
      <c r="LRN100" s="33"/>
      <c r="LRO100" s="33"/>
      <c r="LRR100" s="33"/>
      <c r="LRS100" s="33"/>
      <c r="LRV100" s="33"/>
      <c r="LRW100" s="33"/>
      <c r="LRZ100" s="33"/>
      <c r="LSA100" s="33"/>
      <c r="LSD100" s="33"/>
      <c r="LSE100" s="33"/>
      <c r="LSH100" s="33"/>
      <c r="LSI100" s="33"/>
      <c r="LSL100" s="33"/>
      <c r="LSM100" s="33"/>
      <c r="LSP100" s="33"/>
      <c r="LSQ100" s="33"/>
      <c r="LST100" s="33"/>
      <c r="LSU100" s="33"/>
      <c r="LSX100" s="33"/>
      <c r="LSY100" s="33"/>
      <c r="LTB100" s="33"/>
      <c r="LTC100" s="33"/>
      <c r="LTF100" s="33"/>
      <c r="LTG100" s="33"/>
      <c r="LTJ100" s="33"/>
      <c r="LTK100" s="33"/>
      <c r="LTN100" s="33"/>
      <c r="LTO100" s="33"/>
      <c r="LTR100" s="33"/>
      <c r="LTS100" s="33"/>
      <c r="LTV100" s="33"/>
      <c r="LTW100" s="33"/>
      <c r="LTZ100" s="33"/>
      <c r="LUA100" s="33"/>
      <c r="LUD100" s="33"/>
      <c r="LUE100" s="33"/>
      <c r="LUH100" s="33"/>
      <c r="LUI100" s="33"/>
      <c r="LUL100" s="33"/>
      <c r="LUM100" s="33"/>
      <c r="LUP100" s="33"/>
      <c r="LUQ100" s="33"/>
      <c r="LUT100" s="33"/>
      <c r="LUU100" s="33"/>
      <c r="LUX100" s="33"/>
      <c r="LUY100" s="33"/>
      <c r="LVB100" s="33"/>
      <c r="LVC100" s="33"/>
      <c r="LVF100" s="33"/>
      <c r="LVG100" s="33"/>
      <c r="LVJ100" s="33"/>
      <c r="LVK100" s="33"/>
      <c r="LVN100" s="33"/>
      <c r="LVO100" s="33"/>
      <c r="LVR100" s="33"/>
      <c r="LVS100" s="33"/>
      <c r="LVV100" s="33"/>
      <c r="LVW100" s="33"/>
      <c r="LVZ100" s="33"/>
      <c r="LWA100" s="33"/>
      <c r="LWD100" s="33"/>
      <c r="LWE100" s="33"/>
      <c r="LWH100" s="33"/>
      <c r="LWI100" s="33"/>
      <c r="LWL100" s="33"/>
      <c r="LWM100" s="33"/>
      <c r="LWP100" s="33"/>
      <c r="LWQ100" s="33"/>
      <c r="LWT100" s="33"/>
      <c r="LWU100" s="33"/>
      <c r="LWX100" s="33"/>
      <c r="LWY100" s="33"/>
      <c r="LXB100" s="33"/>
      <c r="LXC100" s="33"/>
      <c r="LXF100" s="33"/>
      <c r="LXG100" s="33"/>
      <c r="LXJ100" s="33"/>
      <c r="LXK100" s="33"/>
      <c r="LXN100" s="33"/>
      <c r="LXO100" s="33"/>
      <c r="LXR100" s="33"/>
      <c r="LXS100" s="33"/>
      <c r="LXV100" s="33"/>
      <c r="LXW100" s="33"/>
      <c r="LXZ100" s="33"/>
      <c r="LYA100" s="33"/>
      <c r="LYD100" s="33"/>
      <c r="LYE100" s="33"/>
      <c r="LYH100" s="33"/>
      <c r="LYI100" s="33"/>
      <c r="LYL100" s="33"/>
      <c r="LYM100" s="33"/>
      <c r="LYP100" s="33"/>
      <c r="LYQ100" s="33"/>
      <c r="LYT100" s="33"/>
      <c r="LYU100" s="33"/>
      <c r="LYX100" s="33"/>
      <c r="LYY100" s="33"/>
      <c r="LZB100" s="33"/>
      <c r="LZC100" s="33"/>
      <c r="LZF100" s="33"/>
      <c r="LZG100" s="33"/>
      <c r="LZJ100" s="33"/>
      <c r="LZK100" s="33"/>
      <c r="LZN100" s="33"/>
      <c r="LZO100" s="33"/>
      <c r="LZR100" s="33"/>
      <c r="LZS100" s="33"/>
      <c r="LZV100" s="33"/>
      <c r="LZW100" s="33"/>
      <c r="LZZ100" s="33"/>
      <c r="MAA100" s="33"/>
      <c r="MAD100" s="33"/>
      <c r="MAE100" s="33"/>
      <c r="MAH100" s="33"/>
      <c r="MAI100" s="33"/>
      <c r="MAL100" s="33"/>
      <c r="MAM100" s="33"/>
      <c r="MAP100" s="33"/>
      <c r="MAQ100" s="33"/>
      <c r="MAT100" s="33"/>
      <c r="MAU100" s="33"/>
      <c r="MAX100" s="33"/>
      <c r="MAY100" s="33"/>
      <c r="MBB100" s="33"/>
      <c r="MBC100" s="33"/>
      <c r="MBF100" s="33"/>
      <c r="MBG100" s="33"/>
      <c r="MBJ100" s="33"/>
      <c r="MBK100" s="33"/>
      <c r="MBN100" s="33"/>
      <c r="MBO100" s="33"/>
      <c r="MBR100" s="33"/>
      <c r="MBS100" s="33"/>
      <c r="MBV100" s="33"/>
      <c r="MBW100" s="33"/>
      <c r="MBZ100" s="33"/>
      <c r="MCA100" s="33"/>
      <c r="MCD100" s="33"/>
      <c r="MCE100" s="33"/>
      <c r="MCH100" s="33"/>
      <c r="MCI100" s="33"/>
      <c r="MCL100" s="33"/>
      <c r="MCM100" s="33"/>
      <c r="MCP100" s="33"/>
      <c r="MCQ100" s="33"/>
      <c r="MCT100" s="33"/>
      <c r="MCU100" s="33"/>
      <c r="MCX100" s="33"/>
      <c r="MCY100" s="33"/>
      <c r="MDB100" s="33"/>
      <c r="MDC100" s="33"/>
      <c r="MDF100" s="33"/>
      <c r="MDG100" s="33"/>
      <c r="MDJ100" s="33"/>
      <c r="MDK100" s="33"/>
      <c r="MDN100" s="33"/>
      <c r="MDO100" s="33"/>
      <c r="MDR100" s="33"/>
      <c r="MDS100" s="33"/>
      <c r="MDV100" s="33"/>
      <c r="MDW100" s="33"/>
      <c r="MDZ100" s="33"/>
      <c r="MEA100" s="33"/>
      <c r="MED100" s="33"/>
      <c r="MEE100" s="33"/>
      <c r="MEH100" s="33"/>
      <c r="MEI100" s="33"/>
      <c r="MEL100" s="33"/>
      <c r="MEM100" s="33"/>
      <c r="MEP100" s="33"/>
      <c r="MEQ100" s="33"/>
      <c r="MET100" s="33"/>
      <c r="MEU100" s="33"/>
      <c r="MEX100" s="33"/>
      <c r="MEY100" s="33"/>
      <c r="MFB100" s="33"/>
      <c r="MFC100" s="33"/>
      <c r="MFF100" s="33"/>
      <c r="MFG100" s="33"/>
      <c r="MFJ100" s="33"/>
      <c r="MFK100" s="33"/>
      <c r="MFN100" s="33"/>
      <c r="MFO100" s="33"/>
      <c r="MFR100" s="33"/>
      <c r="MFS100" s="33"/>
      <c r="MFV100" s="33"/>
      <c r="MFW100" s="33"/>
      <c r="MFZ100" s="33"/>
      <c r="MGA100" s="33"/>
      <c r="MGD100" s="33"/>
      <c r="MGE100" s="33"/>
      <c r="MGH100" s="33"/>
      <c r="MGI100" s="33"/>
      <c r="MGL100" s="33"/>
      <c r="MGM100" s="33"/>
      <c r="MGP100" s="33"/>
      <c r="MGQ100" s="33"/>
      <c r="MGT100" s="33"/>
      <c r="MGU100" s="33"/>
      <c r="MGX100" s="33"/>
      <c r="MGY100" s="33"/>
      <c r="MHB100" s="33"/>
      <c r="MHC100" s="33"/>
      <c r="MHF100" s="33"/>
      <c r="MHG100" s="33"/>
      <c r="MHJ100" s="33"/>
      <c r="MHK100" s="33"/>
      <c r="MHN100" s="33"/>
      <c r="MHO100" s="33"/>
      <c r="MHR100" s="33"/>
      <c r="MHS100" s="33"/>
      <c r="MHV100" s="33"/>
      <c r="MHW100" s="33"/>
      <c r="MHZ100" s="33"/>
      <c r="MIA100" s="33"/>
      <c r="MID100" s="33"/>
      <c r="MIE100" s="33"/>
      <c r="MIH100" s="33"/>
      <c r="MII100" s="33"/>
      <c r="MIL100" s="33"/>
      <c r="MIM100" s="33"/>
      <c r="MIP100" s="33"/>
      <c r="MIQ100" s="33"/>
      <c r="MIT100" s="33"/>
      <c r="MIU100" s="33"/>
      <c r="MIX100" s="33"/>
      <c r="MIY100" s="33"/>
      <c r="MJB100" s="33"/>
      <c r="MJC100" s="33"/>
      <c r="MJF100" s="33"/>
      <c r="MJG100" s="33"/>
      <c r="MJJ100" s="33"/>
      <c r="MJK100" s="33"/>
      <c r="MJN100" s="33"/>
      <c r="MJO100" s="33"/>
      <c r="MJR100" s="33"/>
      <c r="MJS100" s="33"/>
      <c r="MJV100" s="33"/>
      <c r="MJW100" s="33"/>
      <c r="MJZ100" s="33"/>
      <c r="MKA100" s="33"/>
      <c r="MKD100" s="33"/>
      <c r="MKE100" s="33"/>
      <c r="MKH100" s="33"/>
      <c r="MKI100" s="33"/>
      <c r="MKL100" s="33"/>
      <c r="MKM100" s="33"/>
      <c r="MKP100" s="33"/>
      <c r="MKQ100" s="33"/>
      <c r="MKT100" s="33"/>
      <c r="MKU100" s="33"/>
      <c r="MKX100" s="33"/>
      <c r="MKY100" s="33"/>
      <c r="MLB100" s="33"/>
      <c r="MLC100" s="33"/>
      <c r="MLF100" s="33"/>
      <c r="MLG100" s="33"/>
      <c r="MLJ100" s="33"/>
      <c r="MLK100" s="33"/>
      <c r="MLN100" s="33"/>
      <c r="MLO100" s="33"/>
      <c r="MLR100" s="33"/>
      <c r="MLS100" s="33"/>
      <c r="MLV100" s="33"/>
      <c r="MLW100" s="33"/>
      <c r="MLZ100" s="33"/>
      <c r="MMA100" s="33"/>
      <c r="MMD100" s="33"/>
      <c r="MME100" s="33"/>
      <c r="MMH100" s="33"/>
      <c r="MMI100" s="33"/>
      <c r="MML100" s="33"/>
      <c r="MMM100" s="33"/>
      <c r="MMP100" s="33"/>
      <c r="MMQ100" s="33"/>
      <c r="MMT100" s="33"/>
      <c r="MMU100" s="33"/>
      <c r="MMX100" s="33"/>
      <c r="MMY100" s="33"/>
      <c r="MNB100" s="33"/>
      <c r="MNC100" s="33"/>
      <c r="MNF100" s="33"/>
      <c r="MNG100" s="33"/>
      <c r="MNJ100" s="33"/>
      <c r="MNK100" s="33"/>
      <c r="MNN100" s="33"/>
      <c r="MNO100" s="33"/>
      <c r="MNR100" s="33"/>
      <c r="MNS100" s="33"/>
      <c r="MNV100" s="33"/>
      <c r="MNW100" s="33"/>
      <c r="MNZ100" s="33"/>
      <c r="MOA100" s="33"/>
      <c r="MOD100" s="33"/>
      <c r="MOE100" s="33"/>
      <c r="MOH100" s="33"/>
      <c r="MOI100" s="33"/>
      <c r="MOL100" s="33"/>
      <c r="MOM100" s="33"/>
      <c r="MOP100" s="33"/>
      <c r="MOQ100" s="33"/>
      <c r="MOT100" s="33"/>
      <c r="MOU100" s="33"/>
      <c r="MOX100" s="33"/>
      <c r="MOY100" s="33"/>
      <c r="MPB100" s="33"/>
      <c r="MPC100" s="33"/>
      <c r="MPF100" s="33"/>
      <c r="MPG100" s="33"/>
      <c r="MPJ100" s="33"/>
      <c r="MPK100" s="33"/>
      <c r="MPN100" s="33"/>
      <c r="MPO100" s="33"/>
      <c r="MPR100" s="33"/>
      <c r="MPS100" s="33"/>
      <c r="MPV100" s="33"/>
      <c r="MPW100" s="33"/>
      <c r="MPZ100" s="33"/>
      <c r="MQA100" s="33"/>
      <c r="MQD100" s="33"/>
      <c r="MQE100" s="33"/>
      <c r="MQH100" s="33"/>
      <c r="MQI100" s="33"/>
      <c r="MQL100" s="33"/>
      <c r="MQM100" s="33"/>
      <c r="MQP100" s="33"/>
      <c r="MQQ100" s="33"/>
      <c r="MQT100" s="33"/>
      <c r="MQU100" s="33"/>
      <c r="MQX100" s="33"/>
      <c r="MQY100" s="33"/>
      <c r="MRB100" s="33"/>
      <c r="MRC100" s="33"/>
      <c r="MRF100" s="33"/>
      <c r="MRG100" s="33"/>
      <c r="MRJ100" s="33"/>
      <c r="MRK100" s="33"/>
      <c r="MRN100" s="33"/>
      <c r="MRO100" s="33"/>
      <c r="MRR100" s="33"/>
      <c r="MRS100" s="33"/>
      <c r="MRV100" s="33"/>
      <c r="MRW100" s="33"/>
      <c r="MRZ100" s="33"/>
      <c r="MSA100" s="33"/>
      <c r="MSD100" s="33"/>
      <c r="MSE100" s="33"/>
      <c r="MSH100" s="33"/>
      <c r="MSI100" s="33"/>
      <c r="MSL100" s="33"/>
      <c r="MSM100" s="33"/>
      <c r="MSP100" s="33"/>
      <c r="MSQ100" s="33"/>
      <c r="MST100" s="33"/>
      <c r="MSU100" s="33"/>
      <c r="MSX100" s="33"/>
      <c r="MSY100" s="33"/>
      <c r="MTB100" s="33"/>
      <c r="MTC100" s="33"/>
      <c r="MTF100" s="33"/>
      <c r="MTG100" s="33"/>
      <c r="MTJ100" s="33"/>
      <c r="MTK100" s="33"/>
      <c r="MTN100" s="33"/>
      <c r="MTO100" s="33"/>
      <c r="MTR100" s="33"/>
      <c r="MTS100" s="33"/>
      <c r="MTV100" s="33"/>
      <c r="MTW100" s="33"/>
      <c r="MTZ100" s="33"/>
      <c r="MUA100" s="33"/>
      <c r="MUD100" s="33"/>
      <c r="MUE100" s="33"/>
      <c r="MUH100" s="33"/>
      <c r="MUI100" s="33"/>
      <c r="MUL100" s="33"/>
      <c r="MUM100" s="33"/>
      <c r="MUP100" s="33"/>
      <c r="MUQ100" s="33"/>
      <c r="MUT100" s="33"/>
      <c r="MUU100" s="33"/>
      <c r="MUX100" s="33"/>
      <c r="MUY100" s="33"/>
      <c r="MVB100" s="33"/>
      <c r="MVC100" s="33"/>
      <c r="MVF100" s="33"/>
      <c r="MVG100" s="33"/>
      <c r="MVJ100" s="33"/>
      <c r="MVK100" s="33"/>
      <c r="MVN100" s="33"/>
      <c r="MVO100" s="33"/>
      <c r="MVR100" s="33"/>
      <c r="MVS100" s="33"/>
      <c r="MVV100" s="33"/>
      <c r="MVW100" s="33"/>
      <c r="MVZ100" s="33"/>
      <c r="MWA100" s="33"/>
      <c r="MWD100" s="33"/>
      <c r="MWE100" s="33"/>
      <c r="MWH100" s="33"/>
      <c r="MWI100" s="33"/>
      <c r="MWL100" s="33"/>
      <c r="MWM100" s="33"/>
      <c r="MWP100" s="33"/>
      <c r="MWQ100" s="33"/>
      <c r="MWT100" s="33"/>
      <c r="MWU100" s="33"/>
      <c r="MWX100" s="33"/>
      <c r="MWY100" s="33"/>
      <c r="MXB100" s="33"/>
      <c r="MXC100" s="33"/>
      <c r="MXF100" s="33"/>
      <c r="MXG100" s="33"/>
      <c r="MXJ100" s="33"/>
      <c r="MXK100" s="33"/>
      <c r="MXN100" s="33"/>
      <c r="MXO100" s="33"/>
      <c r="MXR100" s="33"/>
      <c r="MXS100" s="33"/>
      <c r="MXV100" s="33"/>
      <c r="MXW100" s="33"/>
      <c r="MXZ100" s="33"/>
      <c r="MYA100" s="33"/>
      <c r="MYD100" s="33"/>
      <c r="MYE100" s="33"/>
      <c r="MYH100" s="33"/>
      <c r="MYI100" s="33"/>
      <c r="MYL100" s="33"/>
      <c r="MYM100" s="33"/>
      <c r="MYP100" s="33"/>
      <c r="MYQ100" s="33"/>
      <c r="MYT100" s="33"/>
      <c r="MYU100" s="33"/>
      <c r="MYX100" s="33"/>
      <c r="MYY100" s="33"/>
      <c r="MZB100" s="33"/>
      <c r="MZC100" s="33"/>
      <c r="MZF100" s="33"/>
      <c r="MZG100" s="33"/>
      <c r="MZJ100" s="33"/>
      <c r="MZK100" s="33"/>
      <c r="MZN100" s="33"/>
      <c r="MZO100" s="33"/>
      <c r="MZR100" s="33"/>
      <c r="MZS100" s="33"/>
      <c r="MZV100" s="33"/>
      <c r="MZW100" s="33"/>
      <c r="MZZ100" s="33"/>
      <c r="NAA100" s="33"/>
      <c r="NAD100" s="33"/>
      <c r="NAE100" s="33"/>
      <c r="NAH100" s="33"/>
      <c r="NAI100" s="33"/>
      <c r="NAL100" s="33"/>
      <c r="NAM100" s="33"/>
      <c r="NAP100" s="33"/>
      <c r="NAQ100" s="33"/>
      <c r="NAT100" s="33"/>
      <c r="NAU100" s="33"/>
      <c r="NAX100" s="33"/>
      <c r="NAY100" s="33"/>
      <c r="NBB100" s="33"/>
      <c r="NBC100" s="33"/>
      <c r="NBF100" s="33"/>
      <c r="NBG100" s="33"/>
      <c r="NBJ100" s="33"/>
      <c r="NBK100" s="33"/>
      <c r="NBN100" s="33"/>
      <c r="NBO100" s="33"/>
      <c r="NBR100" s="33"/>
      <c r="NBS100" s="33"/>
      <c r="NBV100" s="33"/>
      <c r="NBW100" s="33"/>
      <c r="NBZ100" s="33"/>
      <c r="NCA100" s="33"/>
      <c r="NCD100" s="33"/>
      <c r="NCE100" s="33"/>
      <c r="NCH100" s="33"/>
      <c r="NCI100" s="33"/>
      <c r="NCL100" s="33"/>
      <c r="NCM100" s="33"/>
      <c r="NCP100" s="33"/>
      <c r="NCQ100" s="33"/>
      <c r="NCT100" s="33"/>
      <c r="NCU100" s="33"/>
      <c r="NCX100" s="33"/>
      <c r="NCY100" s="33"/>
      <c r="NDB100" s="33"/>
      <c r="NDC100" s="33"/>
      <c r="NDF100" s="33"/>
      <c r="NDG100" s="33"/>
      <c r="NDJ100" s="33"/>
      <c r="NDK100" s="33"/>
      <c r="NDN100" s="33"/>
      <c r="NDO100" s="33"/>
      <c r="NDR100" s="33"/>
      <c r="NDS100" s="33"/>
      <c r="NDV100" s="33"/>
      <c r="NDW100" s="33"/>
      <c r="NDZ100" s="33"/>
      <c r="NEA100" s="33"/>
      <c r="NED100" s="33"/>
      <c r="NEE100" s="33"/>
      <c r="NEH100" s="33"/>
      <c r="NEI100" s="33"/>
      <c r="NEL100" s="33"/>
      <c r="NEM100" s="33"/>
      <c r="NEP100" s="33"/>
      <c r="NEQ100" s="33"/>
      <c r="NET100" s="33"/>
      <c r="NEU100" s="33"/>
      <c r="NEX100" s="33"/>
      <c r="NEY100" s="33"/>
      <c r="NFB100" s="33"/>
      <c r="NFC100" s="33"/>
      <c r="NFF100" s="33"/>
      <c r="NFG100" s="33"/>
      <c r="NFJ100" s="33"/>
      <c r="NFK100" s="33"/>
      <c r="NFN100" s="33"/>
      <c r="NFO100" s="33"/>
      <c r="NFR100" s="33"/>
      <c r="NFS100" s="33"/>
      <c r="NFV100" s="33"/>
      <c r="NFW100" s="33"/>
      <c r="NFZ100" s="33"/>
      <c r="NGA100" s="33"/>
      <c r="NGD100" s="33"/>
      <c r="NGE100" s="33"/>
      <c r="NGH100" s="33"/>
      <c r="NGI100" s="33"/>
      <c r="NGL100" s="33"/>
      <c r="NGM100" s="33"/>
      <c r="NGP100" s="33"/>
      <c r="NGQ100" s="33"/>
      <c r="NGT100" s="33"/>
      <c r="NGU100" s="33"/>
      <c r="NGX100" s="33"/>
      <c r="NGY100" s="33"/>
      <c r="NHB100" s="33"/>
      <c r="NHC100" s="33"/>
      <c r="NHF100" s="33"/>
      <c r="NHG100" s="33"/>
      <c r="NHJ100" s="33"/>
      <c r="NHK100" s="33"/>
      <c r="NHN100" s="33"/>
      <c r="NHO100" s="33"/>
      <c r="NHR100" s="33"/>
      <c r="NHS100" s="33"/>
      <c r="NHV100" s="33"/>
      <c r="NHW100" s="33"/>
      <c r="NHZ100" s="33"/>
      <c r="NIA100" s="33"/>
      <c r="NID100" s="33"/>
      <c r="NIE100" s="33"/>
      <c r="NIH100" s="33"/>
      <c r="NII100" s="33"/>
      <c r="NIL100" s="33"/>
      <c r="NIM100" s="33"/>
      <c r="NIP100" s="33"/>
      <c r="NIQ100" s="33"/>
      <c r="NIT100" s="33"/>
      <c r="NIU100" s="33"/>
      <c r="NIX100" s="33"/>
      <c r="NIY100" s="33"/>
      <c r="NJB100" s="33"/>
      <c r="NJC100" s="33"/>
      <c r="NJF100" s="33"/>
      <c r="NJG100" s="33"/>
      <c r="NJJ100" s="33"/>
      <c r="NJK100" s="33"/>
      <c r="NJN100" s="33"/>
      <c r="NJO100" s="33"/>
      <c r="NJR100" s="33"/>
      <c r="NJS100" s="33"/>
      <c r="NJV100" s="33"/>
      <c r="NJW100" s="33"/>
      <c r="NJZ100" s="33"/>
      <c r="NKA100" s="33"/>
      <c r="NKD100" s="33"/>
      <c r="NKE100" s="33"/>
      <c r="NKH100" s="33"/>
      <c r="NKI100" s="33"/>
      <c r="NKL100" s="33"/>
      <c r="NKM100" s="33"/>
      <c r="NKP100" s="33"/>
      <c r="NKQ100" s="33"/>
      <c r="NKT100" s="33"/>
      <c r="NKU100" s="33"/>
      <c r="NKX100" s="33"/>
      <c r="NKY100" s="33"/>
      <c r="NLB100" s="33"/>
      <c r="NLC100" s="33"/>
      <c r="NLF100" s="33"/>
      <c r="NLG100" s="33"/>
      <c r="NLJ100" s="33"/>
      <c r="NLK100" s="33"/>
      <c r="NLN100" s="33"/>
      <c r="NLO100" s="33"/>
      <c r="NLR100" s="33"/>
      <c r="NLS100" s="33"/>
      <c r="NLV100" s="33"/>
      <c r="NLW100" s="33"/>
      <c r="NLZ100" s="33"/>
      <c r="NMA100" s="33"/>
      <c r="NMD100" s="33"/>
      <c r="NME100" s="33"/>
      <c r="NMH100" s="33"/>
      <c r="NMI100" s="33"/>
      <c r="NML100" s="33"/>
      <c r="NMM100" s="33"/>
      <c r="NMP100" s="33"/>
      <c r="NMQ100" s="33"/>
      <c r="NMT100" s="33"/>
      <c r="NMU100" s="33"/>
      <c r="NMX100" s="33"/>
      <c r="NMY100" s="33"/>
      <c r="NNB100" s="33"/>
      <c r="NNC100" s="33"/>
      <c r="NNF100" s="33"/>
      <c r="NNG100" s="33"/>
      <c r="NNJ100" s="33"/>
      <c r="NNK100" s="33"/>
      <c r="NNN100" s="33"/>
      <c r="NNO100" s="33"/>
      <c r="NNR100" s="33"/>
      <c r="NNS100" s="33"/>
      <c r="NNV100" s="33"/>
      <c r="NNW100" s="33"/>
      <c r="NNZ100" s="33"/>
      <c r="NOA100" s="33"/>
      <c r="NOD100" s="33"/>
      <c r="NOE100" s="33"/>
      <c r="NOH100" s="33"/>
      <c r="NOI100" s="33"/>
      <c r="NOL100" s="33"/>
      <c r="NOM100" s="33"/>
      <c r="NOP100" s="33"/>
      <c r="NOQ100" s="33"/>
      <c r="NOT100" s="33"/>
      <c r="NOU100" s="33"/>
      <c r="NOX100" s="33"/>
      <c r="NOY100" s="33"/>
      <c r="NPB100" s="33"/>
      <c r="NPC100" s="33"/>
      <c r="NPF100" s="33"/>
      <c r="NPG100" s="33"/>
      <c r="NPJ100" s="33"/>
      <c r="NPK100" s="33"/>
      <c r="NPN100" s="33"/>
      <c r="NPO100" s="33"/>
      <c r="NPR100" s="33"/>
      <c r="NPS100" s="33"/>
      <c r="NPV100" s="33"/>
      <c r="NPW100" s="33"/>
      <c r="NPZ100" s="33"/>
      <c r="NQA100" s="33"/>
      <c r="NQD100" s="33"/>
      <c r="NQE100" s="33"/>
      <c r="NQH100" s="33"/>
      <c r="NQI100" s="33"/>
      <c r="NQL100" s="33"/>
      <c r="NQM100" s="33"/>
      <c r="NQP100" s="33"/>
      <c r="NQQ100" s="33"/>
      <c r="NQT100" s="33"/>
      <c r="NQU100" s="33"/>
      <c r="NQX100" s="33"/>
      <c r="NQY100" s="33"/>
      <c r="NRB100" s="33"/>
      <c r="NRC100" s="33"/>
      <c r="NRF100" s="33"/>
      <c r="NRG100" s="33"/>
      <c r="NRJ100" s="33"/>
      <c r="NRK100" s="33"/>
      <c r="NRN100" s="33"/>
      <c r="NRO100" s="33"/>
      <c r="NRR100" s="33"/>
      <c r="NRS100" s="33"/>
      <c r="NRV100" s="33"/>
      <c r="NRW100" s="33"/>
      <c r="NRZ100" s="33"/>
      <c r="NSA100" s="33"/>
      <c r="NSD100" s="33"/>
      <c r="NSE100" s="33"/>
      <c r="NSH100" s="33"/>
      <c r="NSI100" s="33"/>
      <c r="NSL100" s="33"/>
      <c r="NSM100" s="33"/>
      <c r="NSP100" s="33"/>
      <c r="NSQ100" s="33"/>
      <c r="NST100" s="33"/>
      <c r="NSU100" s="33"/>
      <c r="NSX100" s="33"/>
      <c r="NSY100" s="33"/>
      <c r="NTB100" s="33"/>
      <c r="NTC100" s="33"/>
      <c r="NTF100" s="33"/>
      <c r="NTG100" s="33"/>
      <c r="NTJ100" s="33"/>
      <c r="NTK100" s="33"/>
      <c r="NTN100" s="33"/>
      <c r="NTO100" s="33"/>
      <c r="NTR100" s="33"/>
      <c r="NTS100" s="33"/>
      <c r="NTV100" s="33"/>
      <c r="NTW100" s="33"/>
      <c r="NTZ100" s="33"/>
      <c r="NUA100" s="33"/>
      <c r="NUD100" s="33"/>
      <c r="NUE100" s="33"/>
      <c r="NUH100" s="33"/>
      <c r="NUI100" s="33"/>
      <c r="NUL100" s="33"/>
      <c r="NUM100" s="33"/>
      <c r="NUP100" s="33"/>
      <c r="NUQ100" s="33"/>
      <c r="NUT100" s="33"/>
      <c r="NUU100" s="33"/>
      <c r="NUX100" s="33"/>
      <c r="NUY100" s="33"/>
      <c r="NVB100" s="33"/>
      <c r="NVC100" s="33"/>
      <c r="NVF100" s="33"/>
      <c r="NVG100" s="33"/>
      <c r="NVJ100" s="33"/>
      <c r="NVK100" s="33"/>
      <c r="NVN100" s="33"/>
      <c r="NVO100" s="33"/>
      <c r="NVR100" s="33"/>
      <c r="NVS100" s="33"/>
      <c r="NVV100" s="33"/>
      <c r="NVW100" s="33"/>
      <c r="NVZ100" s="33"/>
      <c r="NWA100" s="33"/>
      <c r="NWD100" s="33"/>
      <c r="NWE100" s="33"/>
      <c r="NWH100" s="33"/>
      <c r="NWI100" s="33"/>
      <c r="NWL100" s="33"/>
      <c r="NWM100" s="33"/>
      <c r="NWP100" s="33"/>
      <c r="NWQ100" s="33"/>
      <c r="NWT100" s="33"/>
      <c r="NWU100" s="33"/>
      <c r="NWX100" s="33"/>
      <c r="NWY100" s="33"/>
      <c r="NXB100" s="33"/>
      <c r="NXC100" s="33"/>
      <c r="NXF100" s="33"/>
      <c r="NXG100" s="33"/>
      <c r="NXJ100" s="33"/>
      <c r="NXK100" s="33"/>
      <c r="NXN100" s="33"/>
      <c r="NXO100" s="33"/>
      <c r="NXR100" s="33"/>
      <c r="NXS100" s="33"/>
      <c r="NXV100" s="33"/>
      <c r="NXW100" s="33"/>
      <c r="NXZ100" s="33"/>
      <c r="NYA100" s="33"/>
      <c r="NYD100" s="33"/>
      <c r="NYE100" s="33"/>
      <c r="NYH100" s="33"/>
      <c r="NYI100" s="33"/>
      <c r="NYL100" s="33"/>
      <c r="NYM100" s="33"/>
      <c r="NYP100" s="33"/>
      <c r="NYQ100" s="33"/>
      <c r="NYT100" s="33"/>
      <c r="NYU100" s="33"/>
      <c r="NYX100" s="33"/>
      <c r="NYY100" s="33"/>
      <c r="NZB100" s="33"/>
      <c r="NZC100" s="33"/>
      <c r="NZF100" s="33"/>
      <c r="NZG100" s="33"/>
      <c r="NZJ100" s="33"/>
      <c r="NZK100" s="33"/>
      <c r="NZN100" s="33"/>
      <c r="NZO100" s="33"/>
      <c r="NZR100" s="33"/>
      <c r="NZS100" s="33"/>
      <c r="NZV100" s="33"/>
      <c r="NZW100" s="33"/>
      <c r="NZZ100" s="33"/>
      <c r="OAA100" s="33"/>
      <c r="OAD100" s="33"/>
      <c r="OAE100" s="33"/>
      <c r="OAH100" s="33"/>
      <c r="OAI100" s="33"/>
      <c r="OAL100" s="33"/>
      <c r="OAM100" s="33"/>
      <c r="OAP100" s="33"/>
      <c r="OAQ100" s="33"/>
      <c r="OAT100" s="33"/>
      <c r="OAU100" s="33"/>
      <c r="OAX100" s="33"/>
      <c r="OAY100" s="33"/>
      <c r="OBB100" s="33"/>
      <c r="OBC100" s="33"/>
      <c r="OBF100" s="33"/>
      <c r="OBG100" s="33"/>
      <c r="OBJ100" s="33"/>
      <c r="OBK100" s="33"/>
      <c r="OBN100" s="33"/>
      <c r="OBO100" s="33"/>
      <c r="OBR100" s="33"/>
      <c r="OBS100" s="33"/>
      <c r="OBV100" s="33"/>
      <c r="OBW100" s="33"/>
      <c r="OBZ100" s="33"/>
      <c r="OCA100" s="33"/>
      <c r="OCD100" s="33"/>
      <c r="OCE100" s="33"/>
      <c r="OCH100" s="33"/>
      <c r="OCI100" s="33"/>
      <c r="OCL100" s="33"/>
      <c r="OCM100" s="33"/>
      <c r="OCP100" s="33"/>
      <c r="OCQ100" s="33"/>
      <c r="OCT100" s="33"/>
      <c r="OCU100" s="33"/>
      <c r="OCX100" s="33"/>
      <c r="OCY100" s="33"/>
      <c r="ODB100" s="33"/>
      <c r="ODC100" s="33"/>
      <c r="ODF100" s="33"/>
      <c r="ODG100" s="33"/>
      <c r="ODJ100" s="33"/>
      <c r="ODK100" s="33"/>
      <c r="ODN100" s="33"/>
      <c r="ODO100" s="33"/>
      <c r="ODR100" s="33"/>
      <c r="ODS100" s="33"/>
      <c r="ODV100" s="33"/>
      <c r="ODW100" s="33"/>
      <c r="ODZ100" s="33"/>
      <c r="OEA100" s="33"/>
      <c r="OED100" s="33"/>
      <c r="OEE100" s="33"/>
      <c r="OEH100" s="33"/>
      <c r="OEI100" s="33"/>
      <c r="OEL100" s="33"/>
      <c r="OEM100" s="33"/>
      <c r="OEP100" s="33"/>
      <c r="OEQ100" s="33"/>
      <c r="OET100" s="33"/>
      <c r="OEU100" s="33"/>
      <c r="OEX100" s="33"/>
      <c r="OEY100" s="33"/>
      <c r="OFB100" s="33"/>
      <c r="OFC100" s="33"/>
      <c r="OFF100" s="33"/>
      <c r="OFG100" s="33"/>
      <c r="OFJ100" s="33"/>
      <c r="OFK100" s="33"/>
      <c r="OFN100" s="33"/>
      <c r="OFO100" s="33"/>
      <c r="OFR100" s="33"/>
      <c r="OFS100" s="33"/>
      <c r="OFV100" s="33"/>
      <c r="OFW100" s="33"/>
      <c r="OFZ100" s="33"/>
      <c r="OGA100" s="33"/>
      <c r="OGD100" s="33"/>
      <c r="OGE100" s="33"/>
      <c r="OGH100" s="33"/>
      <c r="OGI100" s="33"/>
      <c r="OGL100" s="33"/>
      <c r="OGM100" s="33"/>
      <c r="OGP100" s="33"/>
      <c r="OGQ100" s="33"/>
      <c r="OGT100" s="33"/>
      <c r="OGU100" s="33"/>
      <c r="OGX100" s="33"/>
      <c r="OGY100" s="33"/>
      <c r="OHB100" s="33"/>
      <c r="OHC100" s="33"/>
      <c r="OHF100" s="33"/>
      <c r="OHG100" s="33"/>
      <c r="OHJ100" s="33"/>
      <c r="OHK100" s="33"/>
      <c r="OHN100" s="33"/>
      <c r="OHO100" s="33"/>
      <c r="OHR100" s="33"/>
      <c r="OHS100" s="33"/>
      <c r="OHV100" s="33"/>
      <c r="OHW100" s="33"/>
      <c r="OHZ100" s="33"/>
      <c r="OIA100" s="33"/>
      <c r="OID100" s="33"/>
      <c r="OIE100" s="33"/>
      <c r="OIH100" s="33"/>
      <c r="OII100" s="33"/>
      <c r="OIL100" s="33"/>
      <c r="OIM100" s="33"/>
      <c r="OIP100" s="33"/>
      <c r="OIQ100" s="33"/>
      <c r="OIT100" s="33"/>
      <c r="OIU100" s="33"/>
      <c r="OIX100" s="33"/>
      <c r="OIY100" s="33"/>
      <c r="OJB100" s="33"/>
      <c r="OJC100" s="33"/>
      <c r="OJF100" s="33"/>
      <c r="OJG100" s="33"/>
      <c r="OJJ100" s="33"/>
      <c r="OJK100" s="33"/>
      <c r="OJN100" s="33"/>
      <c r="OJO100" s="33"/>
      <c r="OJR100" s="33"/>
      <c r="OJS100" s="33"/>
      <c r="OJV100" s="33"/>
      <c r="OJW100" s="33"/>
      <c r="OJZ100" s="33"/>
      <c r="OKA100" s="33"/>
      <c r="OKD100" s="33"/>
      <c r="OKE100" s="33"/>
      <c r="OKH100" s="33"/>
      <c r="OKI100" s="33"/>
      <c r="OKL100" s="33"/>
      <c r="OKM100" s="33"/>
      <c r="OKP100" s="33"/>
      <c r="OKQ100" s="33"/>
      <c r="OKT100" s="33"/>
      <c r="OKU100" s="33"/>
      <c r="OKX100" s="33"/>
      <c r="OKY100" s="33"/>
      <c r="OLB100" s="33"/>
      <c r="OLC100" s="33"/>
      <c r="OLF100" s="33"/>
      <c r="OLG100" s="33"/>
      <c r="OLJ100" s="33"/>
      <c r="OLK100" s="33"/>
      <c r="OLN100" s="33"/>
      <c r="OLO100" s="33"/>
      <c r="OLR100" s="33"/>
      <c r="OLS100" s="33"/>
      <c r="OLV100" s="33"/>
      <c r="OLW100" s="33"/>
      <c r="OLZ100" s="33"/>
      <c r="OMA100" s="33"/>
      <c r="OMD100" s="33"/>
      <c r="OME100" s="33"/>
      <c r="OMH100" s="33"/>
      <c r="OMI100" s="33"/>
      <c r="OML100" s="33"/>
      <c r="OMM100" s="33"/>
      <c r="OMP100" s="33"/>
      <c r="OMQ100" s="33"/>
      <c r="OMT100" s="33"/>
      <c r="OMU100" s="33"/>
      <c r="OMX100" s="33"/>
      <c r="OMY100" s="33"/>
      <c r="ONB100" s="33"/>
      <c r="ONC100" s="33"/>
      <c r="ONF100" s="33"/>
      <c r="ONG100" s="33"/>
      <c r="ONJ100" s="33"/>
      <c r="ONK100" s="33"/>
      <c r="ONN100" s="33"/>
      <c r="ONO100" s="33"/>
      <c r="ONR100" s="33"/>
      <c r="ONS100" s="33"/>
      <c r="ONV100" s="33"/>
      <c r="ONW100" s="33"/>
      <c r="ONZ100" s="33"/>
      <c r="OOA100" s="33"/>
      <c r="OOD100" s="33"/>
      <c r="OOE100" s="33"/>
      <c r="OOH100" s="33"/>
      <c r="OOI100" s="33"/>
      <c r="OOL100" s="33"/>
      <c r="OOM100" s="33"/>
      <c r="OOP100" s="33"/>
      <c r="OOQ100" s="33"/>
      <c r="OOT100" s="33"/>
      <c r="OOU100" s="33"/>
      <c r="OOX100" s="33"/>
      <c r="OOY100" s="33"/>
      <c r="OPB100" s="33"/>
      <c r="OPC100" s="33"/>
      <c r="OPF100" s="33"/>
      <c r="OPG100" s="33"/>
      <c r="OPJ100" s="33"/>
      <c r="OPK100" s="33"/>
      <c r="OPN100" s="33"/>
      <c r="OPO100" s="33"/>
      <c r="OPR100" s="33"/>
      <c r="OPS100" s="33"/>
      <c r="OPV100" s="33"/>
      <c r="OPW100" s="33"/>
      <c r="OPZ100" s="33"/>
      <c r="OQA100" s="33"/>
      <c r="OQD100" s="33"/>
      <c r="OQE100" s="33"/>
      <c r="OQH100" s="33"/>
      <c r="OQI100" s="33"/>
      <c r="OQL100" s="33"/>
      <c r="OQM100" s="33"/>
      <c r="OQP100" s="33"/>
      <c r="OQQ100" s="33"/>
      <c r="OQT100" s="33"/>
      <c r="OQU100" s="33"/>
      <c r="OQX100" s="33"/>
      <c r="OQY100" s="33"/>
      <c r="ORB100" s="33"/>
      <c r="ORC100" s="33"/>
      <c r="ORF100" s="33"/>
      <c r="ORG100" s="33"/>
      <c r="ORJ100" s="33"/>
      <c r="ORK100" s="33"/>
      <c r="ORN100" s="33"/>
      <c r="ORO100" s="33"/>
      <c r="ORR100" s="33"/>
      <c r="ORS100" s="33"/>
      <c r="ORV100" s="33"/>
      <c r="ORW100" s="33"/>
      <c r="ORZ100" s="33"/>
      <c r="OSA100" s="33"/>
      <c r="OSD100" s="33"/>
      <c r="OSE100" s="33"/>
      <c r="OSH100" s="33"/>
      <c r="OSI100" s="33"/>
      <c r="OSL100" s="33"/>
      <c r="OSM100" s="33"/>
      <c r="OSP100" s="33"/>
      <c r="OSQ100" s="33"/>
      <c r="OST100" s="33"/>
      <c r="OSU100" s="33"/>
      <c r="OSX100" s="33"/>
      <c r="OSY100" s="33"/>
      <c r="OTB100" s="33"/>
      <c r="OTC100" s="33"/>
      <c r="OTF100" s="33"/>
      <c r="OTG100" s="33"/>
      <c r="OTJ100" s="33"/>
      <c r="OTK100" s="33"/>
      <c r="OTN100" s="33"/>
      <c r="OTO100" s="33"/>
      <c r="OTR100" s="33"/>
      <c r="OTS100" s="33"/>
      <c r="OTV100" s="33"/>
      <c r="OTW100" s="33"/>
      <c r="OTZ100" s="33"/>
      <c r="OUA100" s="33"/>
      <c r="OUD100" s="33"/>
      <c r="OUE100" s="33"/>
      <c r="OUH100" s="33"/>
      <c r="OUI100" s="33"/>
      <c r="OUL100" s="33"/>
      <c r="OUM100" s="33"/>
      <c r="OUP100" s="33"/>
      <c r="OUQ100" s="33"/>
      <c r="OUT100" s="33"/>
      <c r="OUU100" s="33"/>
      <c r="OUX100" s="33"/>
      <c r="OUY100" s="33"/>
      <c r="OVB100" s="33"/>
      <c r="OVC100" s="33"/>
      <c r="OVF100" s="33"/>
      <c r="OVG100" s="33"/>
      <c r="OVJ100" s="33"/>
      <c r="OVK100" s="33"/>
      <c r="OVN100" s="33"/>
      <c r="OVO100" s="33"/>
      <c r="OVR100" s="33"/>
      <c r="OVS100" s="33"/>
      <c r="OVV100" s="33"/>
      <c r="OVW100" s="33"/>
      <c r="OVZ100" s="33"/>
      <c r="OWA100" s="33"/>
      <c r="OWD100" s="33"/>
      <c r="OWE100" s="33"/>
      <c r="OWH100" s="33"/>
      <c r="OWI100" s="33"/>
      <c r="OWL100" s="33"/>
      <c r="OWM100" s="33"/>
      <c r="OWP100" s="33"/>
      <c r="OWQ100" s="33"/>
      <c r="OWT100" s="33"/>
      <c r="OWU100" s="33"/>
      <c r="OWX100" s="33"/>
      <c r="OWY100" s="33"/>
      <c r="OXB100" s="33"/>
      <c r="OXC100" s="33"/>
      <c r="OXF100" s="33"/>
      <c r="OXG100" s="33"/>
      <c r="OXJ100" s="33"/>
      <c r="OXK100" s="33"/>
      <c r="OXN100" s="33"/>
      <c r="OXO100" s="33"/>
      <c r="OXR100" s="33"/>
      <c r="OXS100" s="33"/>
      <c r="OXV100" s="33"/>
      <c r="OXW100" s="33"/>
      <c r="OXZ100" s="33"/>
      <c r="OYA100" s="33"/>
      <c r="OYD100" s="33"/>
      <c r="OYE100" s="33"/>
      <c r="OYH100" s="33"/>
      <c r="OYI100" s="33"/>
      <c r="OYL100" s="33"/>
      <c r="OYM100" s="33"/>
      <c r="OYP100" s="33"/>
      <c r="OYQ100" s="33"/>
      <c r="OYT100" s="33"/>
      <c r="OYU100" s="33"/>
      <c r="OYX100" s="33"/>
      <c r="OYY100" s="33"/>
      <c r="OZB100" s="33"/>
      <c r="OZC100" s="33"/>
      <c r="OZF100" s="33"/>
      <c r="OZG100" s="33"/>
      <c r="OZJ100" s="33"/>
      <c r="OZK100" s="33"/>
      <c r="OZN100" s="33"/>
      <c r="OZO100" s="33"/>
      <c r="OZR100" s="33"/>
      <c r="OZS100" s="33"/>
      <c r="OZV100" s="33"/>
      <c r="OZW100" s="33"/>
      <c r="OZZ100" s="33"/>
      <c r="PAA100" s="33"/>
      <c r="PAD100" s="33"/>
      <c r="PAE100" s="33"/>
      <c r="PAH100" s="33"/>
      <c r="PAI100" s="33"/>
      <c r="PAL100" s="33"/>
      <c r="PAM100" s="33"/>
      <c r="PAP100" s="33"/>
      <c r="PAQ100" s="33"/>
      <c r="PAT100" s="33"/>
      <c r="PAU100" s="33"/>
      <c r="PAX100" s="33"/>
      <c r="PAY100" s="33"/>
      <c r="PBB100" s="33"/>
      <c r="PBC100" s="33"/>
      <c r="PBF100" s="33"/>
      <c r="PBG100" s="33"/>
      <c r="PBJ100" s="33"/>
      <c r="PBK100" s="33"/>
      <c r="PBN100" s="33"/>
      <c r="PBO100" s="33"/>
      <c r="PBR100" s="33"/>
      <c r="PBS100" s="33"/>
      <c r="PBV100" s="33"/>
      <c r="PBW100" s="33"/>
      <c r="PBZ100" s="33"/>
      <c r="PCA100" s="33"/>
      <c r="PCD100" s="33"/>
      <c r="PCE100" s="33"/>
      <c r="PCH100" s="33"/>
      <c r="PCI100" s="33"/>
      <c r="PCL100" s="33"/>
      <c r="PCM100" s="33"/>
      <c r="PCP100" s="33"/>
      <c r="PCQ100" s="33"/>
      <c r="PCT100" s="33"/>
      <c r="PCU100" s="33"/>
      <c r="PCX100" s="33"/>
      <c r="PCY100" s="33"/>
      <c r="PDB100" s="33"/>
      <c r="PDC100" s="33"/>
      <c r="PDF100" s="33"/>
      <c r="PDG100" s="33"/>
      <c r="PDJ100" s="33"/>
      <c r="PDK100" s="33"/>
      <c r="PDN100" s="33"/>
      <c r="PDO100" s="33"/>
      <c r="PDR100" s="33"/>
      <c r="PDS100" s="33"/>
      <c r="PDV100" s="33"/>
      <c r="PDW100" s="33"/>
      <c r="PDZ100" s="33"/>
      <c r="PEA100" s="33"/>
      <c r="PED100" s="33"/>
      <c r="PEE100" s="33"/>
      <c r="PEH100" s="33"/>
      <c r="PEI100" s="33"/>
      <c r="PEL100" s="33"/>
      <c r="PEM100" s="33"/>
      <c r="PEP100" s="33"/>
      <c r="PEQ100" s="33"/>
      <c r="PET100" s="33"/>
      <c r="PEU100" s="33"/>
      <c r="PEX100" s="33"/>
      <c r="PEY100" s="33"/>
      <c r="PFB100" s="33"/>
      <c r="PFC100" s="33"/>
      <c r="PFF100" s="33"/>
      <c r="PFG100" s="33"/>
      <c r="PFJ100" s="33"/>
      <c r="PFK100" s="33"/>
      <c r="PFN100" s="33"/>
      <c r="PFO100" s="33"/>
      <c r="PFR100" s="33"/>
      <c r="PFS100" s="33"/>
      <c r="PFV100" s="33"/>
      <c r="PFW100" s="33"/>
      <c r="PFZ100" s="33"/>
      <c r="PGA100" s="33"/>
      <c r="PGD100" s="33"/>
      <c r="PGE100" s="33"/>
      <c r="PGH100" s="33"/>
      <c r="PGI100" s="33"/>
      <c r="PGL100" s="33"/>
      <c r="PGM100" s="33"/>
      <c r="PGP100" s="33"/>
      <c r="PGQ100" s="33"/>
      <c r="PGT100" s="33"/>
      <c r="PGU100" s="33"/>
      <c r="PGX100" s="33"/>
      <c r="PGY100" s="33"/>
      <c r="PHB100" s="33"/>
      <c r="PHC100" s="33"/>
      <c r="PHF100" s="33"/>
      <c r="PHG100" s="33"/>
      <c r="PHJ100" s="33"/>
      <c r="PHK100" s="33"/>
      <c r="PHN100" s="33"/>
      <c r="PHO100" s="33"/>
      <c r="PHR100" s="33"/>
      <c r="PHS100" s="33"/>
      <c r="PHV100" s="33"/>
      <c r="PHW100" s="33"/>
      <c r="PHZ100" s="33"/>
      <c r="PIA100" s="33"/>
      <c r="PID100" s="33"/>
      <c r="PIE100" s="33"/>
      <c r="PIH100" s="33"/>
      <c r="PII100" s="33"/>
      <c r="PIL100" s="33"/>
      <c r="PIM100" s="33"/>
      <c r="PIP100" s="33"/>
      <c r="PIQ100" s="33"/>
      <c r="PIT100" s="33"/>
      <c r="PIU100" s="33"/>
      <c r="PIX100" s="33"/>
      <c r="PIY100" s="33"/>
      <c r="PJB100" s="33"/>
      <c r="PJC100" s="33"/>
      <c r="PJF100" s="33"/>
      <c r="PJG100" s="33"/>
      <c r="PJJ100" s="33"/>
      <c r="PJK100" s="33"/>
      <c r="PJN100" s="33"/>
      <c r="PJO100" s="33"/>
      <c r="PJR100" s="33"/>
      <c r="PJS100" s="33"/>
      <c r="PJV100" s="33"/>
      <c r="PJW100" s="33"/>
      <c r="PJZ100" s="33"/>
      <c r="PKA100" s="33"/>
      <c r="PKD100" s="33"/>
      <c r="PKE100" s="33"/>
      <c r="PKH100" s="33"/>
      <c r="PKI100" s="33"/>
      <c r="PKL100" s="33"/>
      <c r="PKM100" s="33"/>
      <c r="PKP100" s="33"/>
      <c r="PKQ100" s="33"/>
      <c r="PKT100" s="33"/>
      <c r="PKU100" s="33"/>
      <c r="PKX100" s="33"/>
      <c r="PKY100" s="33"/>
      <c r="PLB100" s="33"/>
      <c r="PLC100" s="33"/>
      <c r="PLF100" s="33"/>
      <c r="PLG100" s="33"/>
      <c r="PLJ100" s="33"/>
      <c r="PLK100" s="33"/>
      <c r="PLN100" s="33"/>
      <c r="PLO100" s="33"/>
      <c r="PLR100" s="33"/>
      <c r="PLS100" s="33"/>
      <c r="PLV100" s="33"/>
      <c r="PLW100" s="33"/>
      <c r="PLZ100" s="33"/>
      <c r="PMA100" s="33"/>
      <c r="PMD100" s="33"/>
      <c r="PME100" s="33"/>
      <c r="PMH100" s="33"/>
      <c r="PMI100" s="33"/>
      <c r="PML100" s="33"/>
      <c r="PMM100" s="33"/>
      <c r="PMP100" s="33"/>
      <c r="PMQ100" s="33"/>
      <c r="PMT100" s="33"/>
      <c r="PMU100" s="33"/>
      <c r="PMX100" s="33"/>
      <c r="PMY100" s="33"/>
      <c r="PNB100" s="33"/>
      <c r="PNC100" s="33"/>
      <c r="PNF100" s="33"/>
      <c r="PNG100" s="33"/>
      <c r="PNJ100" s="33"/>
      <c r="PNK100" s="33"/>
      <c r="PNN100" s="33"/>
      <c r="PNO100" s="33"/>
      <c r="PNR100" s="33"/>
      <c r="PNS100" s="33"/>
      <c r="PNV100" s="33"/>
      <c r="PNW100" s="33"/>
      <c r="PNZ100" s="33"/>
      <c r="POA100" s="33"/>
      <c r="POD100" s="33"/>
      <c r="POE100" s="33"/>
      <c r="POH100" s="33"/>
      <c r="POI100" s="33"/>
      <c r="POL100" s="33"/>
      <c r="POM100" s="33"/>
      <c r="POP100" s="33"/>
      <c r="POQ100" s="33"/>
      <c r="POT100" s="33"/>
      <c r="POU100" s="33"/>
      <c r="POX100" s="33"/>
      <c r="POY100" s="33"/>
      <c r="PPB100" s="33"/>
      <c r="PPC100" s="33"/>
      <c r="PPF100" s="33"/>
      <c r="PPG100" s="33"/>
      <c r="PPJ100" s="33"/>
      <c r="PPK100" s="33"/>
      <c r="PPN100" s="33"/>
      <c r="PPO100" s="33"/>
      <c r="PPR100" s="33"/>
      <c r="PPS100" s="33"/>
      <c r="PPV100" s="33"/>
      <c r="PPW100" s="33"/>
      <c r="PPZ100" s="33"/>
      <c r="PQA100" s="33"/>
      <c r="PQD100" s="33"/>
      <c r="PQE100" s="33"/>
      <c r="PQH100" s="33"/>
      <c r="PQI100" s="33"/>
      <c r="PQL100" s="33"/>
      <c r="PQM100" s="33"/>
      <c r="PQP100" s="33"/>
      <c r="PQQ100" s="33"/>
      <c r="PQT100" s="33"/>
      <c r="PQU100" s="33"/>
      <c r="PQX100" s="33"/>
      <c r="PQY100" s="33"/>
      <c r="PRB100" s="33"/>
      <c r="PRC100" s="33"/>
      <c r="PRF100" s="33"/>
      <c r="PRG100" s="33"/>
      <c r="PRJ100" s="33"/>
      <c r="PRK100" s="33"/>
      <c r="PRN100" s="33"/>
      <c r="PRO100" s="33"/>
      <c r="PRR100" s="33"/>
      <c r="PRS100" s="33"/>
      <c r="PRV100" s="33"/>
      <c r="PRW100" s="33"/>
      <c r="PRZ100" s="33"/>
      <c r="PSA100" s="33"/>
      <c r="PSD100" s="33"/>
      <c r="PSE100" s="33"/>
      <c r="PSH100" s="33"/>
      <c r="PSI100" s="33"/>
      <c r="PSL100" s="33"/>
      <c r="PSM100" s="33"/>
      <c r="PSP100" s="33"/>
      <c r="PSQ100" s="33"/>
      <c r="PST100" s="33"/>
      <c r="PSU100" s="33"/>
      <c r="PSX100" s="33"/>
      <c r="PSY100" s="33"/>
      <c r="PTB100" s="33"/>
      <c r="PTC100" s="33"/>
      <c r="PTF100" s="33"/>
      <c r="PTG100" s="33"/>
      <c r="PTJ100" s="33"/>
      <c r="PTK100" s="33"/>
      <c r="PTN100" s="33"/>
      <c r="PTO100" s="33"/>
      <c r="PTR100" s="33"/>
      <c r="PTS100" s="33"/>
      <c r="PTV100" s="33"/>
      <c r="PTW100" s="33"/>
      <c r="PTZ100" s="33"/>
      <c r="PUA100" s="33"/>
      <c r="PUD100" s="33"/>
      <c r="PUE100" s="33"/>
      <c r="PUH100" s="33"/>
      <c r="PUI100" s="33"/>
      <c r="PUL100" s="33"/>
      <c r="PUM100" s="33"/>
      <c r="PUP100" s="33"/>
      <c r="PUQ100" s="33"/>
      <c r="PUT100" s="33"/>
      <c r="PUU100" s="33"/>
      <c r="PUX100" s="33"/>
      <c r="PUY100" s="33"/>
      <c r="PVB100" s="33"/>
      <c r="PVC100" s="33"/>
      <c r="PVF100" s="33"/>
      <c r="PVG100" s="33"/>
      <c r="PVJ100" s="33"/>
      <c r="PVK100" s="33"/>
      <c r="PVN100" s="33"/>
      <c r="PVO100" s="33"/>
      <c r="PVR100" s="33"/>
      <c r="PVS100" s="33"/>
      <c r="PVV100" s="33"/>
      <c r="PVW100" s="33"/>
      <c r="PVZ100" s="33"/>
      <c r="PWA100" s="33"/>
      <c r="PWD100" s="33"/>
      <c r="PWE100" s="33"/>
      <c r="PWH100" s="33"/>
      <c r="PWI100" s="33"/>
      <c r="PWL100" s="33"/>
      <c r="PWM100" s="33"/>
      <c r="PWP100" s="33"/>
      <c r="PWQ100" s="33"/>
      <c r="PWT100" s="33"/>
      <c r="PWU100" s="33"/>
      <c r="PWX100" s="33"/>
      <c r="PWY100" s="33"/>
      <c r="PXB100" s="33"/>
      <c r="PXC100" s="33"/>
      <c r="PXF100" s="33"/>
      <c r="PXG100" s="33"/>
      <c r="PXJ100" s="33"/>
      <c r="PXK100" s="33"/>
      <c r="PXN100" s="33"/>
      <c r="PXO100" s="33"/>
      <c r="PXR100" s="33"/>
      <c r="PXS100" s="33"/>
      <c r="PXV100" s="33"/>
      <c r="PXW100" s="33"/>
      <c r="PXZ100" s="33"/>
      <c r="PYA100" s="33"/>
      <c r="PYD100" s="33"/>
      <c r="PYE100" s="33"/>
      <c r="PYH100" s="33"/>
      <c r="PYI100" s="33"/>
      <c r="PYL100" s="33"/>
      <c r="PYM100" s="33"/>
      <c r="PYP100" s="33"/>
      <c r="PYQ100" s="33"/>
      <c r="PYT100" s="33"/>
      <c r="PYU100" s="33"/>
      <c r="PYX100" s="33"/>
      <c r="PYY100" s="33"/>
      <c r="PZB100" s="33"/>
      <c r="PZC100" s="33"/>
      <c r="PZF100" s="33"/>
      <c r="PZG100" s="33"/>
      <c r="PZJ100" s="33"/>
      <c r="PZK100" s="33"/>
      <c r="PZN100" s="33"/>
      <c r="PZO100" s="33"/>
      <c r="PZR100" s="33"/>
      <c r="PZS100" s="33"/>
      <c r="PZV100" s="33"/>
      <c r="PZW100" s="33"/>
      <c r="PZZ100" s="33"/>
      <c r="QAA100" s="33"/>
      <c r="QAD100" s="33"/>
      <c r="QAE100" s="33"/>
      <c r="QAH100" s="33"/>
      <c r="QAI100" s="33"/>
      <c r="QAL100" s="33"/>
      <c r="QAM100" s="33"/>
      <c r="QAP100" s="33"/>
      <c r="QAQ100" s="33"/>
      <c r="QAT100" s="33"/>
      <c r="QAU100" s="33"/>
      <c r="QAX100" s="33"/>
      <c r="QAY100" s="33"/>
      <c r="QBB100" s="33"/>
      <c r="QBC100" s="33"/>
      <c r="QBF100" s="33"/>
      <c r="QBG100" s="33"/>
      <c r="QBJ100" s="33"/>
      <c r="QBK100" s="33"/>
      <c r="QBN100" s="33"/>
      <c r="QBO100" s="33"/>
      <c r="QBR100" s="33"/>
      <c r="QBS100" s="33"/>
      <c r="QBV100" s="33"/>
      <c r="QBW100" s="33"/>
      <c r="QBZ100" s="33"/>
      <c r="QCA100" s="33"/>
      <c r="QCD100" s="33"/>
      <c r="QCE100" s="33"/>
      <c r="QCH100" s="33"/>
      <c r="QCI100" s="33"/>
      <c r="QCL100" s="33"/>
      <c r="QCM100" s="33"/>
      <c r="QCP100" s="33"/>
      <c r="QCQ100" s="33"/>
      <c r="QCT100" s="33"/>
      <c r="QCU100" s="33"/>
      <c r="QCX100" s="33"/>
      <c r="QCY100" s="33"/>
      <c r="QDB100" s="33"/>
      <c r="QDC100" s="33"/>
      <c r="QDF100" s="33"/>
      <c r="QDG100" s="33"/>
      <c r="QDJ100" s="33"/>
      <c r="QDK100" s="33"/>
      <c r="QDN100" s="33"/>
      <c r="QDO100" s="33"/>
      <c r="QDR100" s="33"/>
      <c r="QDS100" s="33"/>
      <c r="QDV100" s="33"/>
      <c r="QDW100" s="33"/>
      <c r="QDZ100" s="33"/>
      <c r="QEA100" s="33"/>
      <c r="QED100" s="33"/>
      <c r="QEE100" s="33"/>
      <c r="QEH100" s="33"/>
      <c r="QEI100" s="33"/>
      <c r="QEL100" s="33"/>
      <c r="QEM100" s="33"/>
      <c r="QEP100" s="33"/>
      <c r="QEQ100" s="33"/>
      <c r="QET100" s="33"/>
      <c r="QEU100" s="33"/>
      <c r="QEX100" s="33"/>
      <c r="QEY100" s="33"/>
      <c r="QFB100" s="33"/>
      <c r="QFC100" s="33"/>
      <c r="QFF100" s="33"/>
      <c r="QFG100" s="33"/>
      <c r="QFJ100" s="33"/>
      <c r="QFK100" s="33"/>
      <c r="QFN100" s="33"/>
      <c r="QFO100" s="33"/>
      <c r="QFR100" s="33"/>
      <c r="QFS100" s="33"/>
      <c r="QFV100" s="33"/>
      <c r="QFW100" s="33"/>
      <c r="QFZ100" s="33"/>
      <c r="QGA100" s="33"/>
      <c r="QGD100" s="33"/>
      <c r="QGE100" s="33"/>
      <c r="QGH100" s="33"/>
      <c r="QGI100" s="33"/>
      <c r="QGL100" s="33"/>
      <c r="QGM100" s="33"/>
      <c r="QGP100" s="33"/>
      <c r="QGQ100" s="33"/>
      <c r="QGT100" s="33"/>
      <c r="QGU100" s="33"/>
      <c r="QGX100" s="33"/>
      <c r="QGY100" s="33"/>
      <c r="QHB100" s="33"/>
      <c r="QHC100" s="33"/>
      <c r="QHF100" s="33"/>
      <c r="QHG100" s="33"/>
      <c r="QHJ100" s="33"/>
      <c r="QHK100" s="33"/>
      <c r="QHN100" s="33"/>
      <c r="QHO100" s="33"/>
      <c r="QHR100" s="33"/>
      <c r="QHS100" s="33"/>
      <c r="QHV100" s="33"/>
      <c r="QHW100" s="33"/>
      <c r="QHZ100" s="33"/>
      <c r="QIA100" s="33"/>
      <c r="QID100" s="33"/>
      <c r="QIE100" s="33"/>
      <c r="QIH100" s="33"/>
      <c r="QII100" s="33"/>
      <c r="QIL100" s="33"/>
      <c r="QIM100" s="33"/>
      <c r="QIP100" s="33"/>
      <c r="QIQ100" s="33"/>
      <c r="QIT100" s="33"/>
      <c r="QIU100" s="33"/>
      <c r="QIX100" s="33"/>
      <c r="QIY100" s="33"/>
      <c r="QJB100" s="33"/>
      <c r="QJC100" s="33"/>
      <c r="QJF100" s="33"/>
      <c r="QJG100" s="33"/>
      <c r="QJJ100" s="33"/>
      <c r="QJK100" s="33"/>
      <c r="QJN100" s="33"/>
      <c r="QJO100" s="33"/>
      <c r="QJR100" s="33"/>
      <c r="QJS100" s="33"/>
      <c r="QJV100" s="33"/>
      <c r="QJW100" s="33"/>
      <c r="QJZ100" s="33"/>
      <c r="QKA100" s="33"/>
      <c r="QKD100" s="33"/>
      <c r="QKE100" s="33"/>
      <c r="QKH100" s="33"/>
      <c r="QKI100" s="33"/>
      <c r="QKL100" s="33"/>
      <c r="QKM100" s="33"/>
      <c r="QKP100" s="33"/>
      <c r="QKQ100" s="33"/>
      <c r="QKT100" s="33"/>
      <c r="QKU100" s="33"/>
      <c r="QKX100" s="33"/>
      <c r="QKY100" s="33"/>
      <c r="QLB100" s="33"/>
      <c r="QLC100" s="33"/>
      <c r="QLF100" s="33"/>
      <c r="QLG100" s="33"/>
      <c r="QLJ100" s="33"/>
      <c r="QLK100" s="33"/>
      <c r="QLN100" s="33"/>
      <c r="QLO100" s="33"/>
      <c r="QLR100" s="33"/>
      <c r="QLS100" s="33"/>
      <c r="QLV100" s="33"/>
      <c r="QLW100" s="33"/>
      <c r="QLZ100" s="33"/>
      <c r="QMA100" s="33"/>
      <c r="QMD100" s="33"/>
      <c r="QME100" s="33"/>
      <c r="QMH100" s="33"/>
      <c r="QMI100" s="33"/>
      <c r="QML100" s="33"/>
      <c r="QMM100" s="33"/>
      <c r="QMP100" s="33"/>
      <c r="QMQ100" s="33"/>
      <c r="QMT100" s="33"/>
      <c r="QMU100" s="33"/>
      <c r="QMX100" s="33"/>
      <c r="QMY100" s="33"/>
      <c r="QNB100" s="33"/>
      <c r="QNC100" s="33"/>
      <c r="QNF100" s="33"/>
      <c r="QNG100" s="33"/>
      <c r="QNJ100" s="33"/>
      <c r="QNK100" s="33"/>
      <c r="QNN100" s="33"/>
      <c r="QNO100" s="33"/>
      <c r="QNR100" s="33"/>
      <c r="QNS100" s="33"/>
      <c r="QNV100" s="33"/>
      <c r="QNW100" s="33"/>
      <c r="QNZ100" s="33"/>
      <c r="QOA100" s="33"/>
      <c r="QOD100" s="33"/>
      <c r="QOE100" s="33"/>
      <c r="QOH100" s="33"/>
      <c r="QOI100" s="33"/>
      <c r="QOL100" s="33"/>
      <c r="QOM100" s="33"/>
      <c r="QOP100" s="33"/>
      <c r="QOQ100" s="33"/>
      <c r="QOT100" s="33"/>
      <c r="QOU100" s="33"/>
      <c r="QOX100" s="33"/>
      <c r="QOY100" s="33"/>
      <c r="QPB100" s="33"/>
      <c r="QPC100" s="33"/>
      <c r="QPF100" s="33"/>
      <c r="QPG100" s="33"/>
      <c r="QPJ100" s="33"/>
      <c r="QPK100" s="33"/>
      <c r="QPN100" s="33"/>
      <c r="QPO100" s="33"/>
      <c r="QPR100" s="33"/>
      <c r="QPS100" s="33"/>
      <c r="QPV100" s="33"/>
      <c r="QPW100" s="33"/>
      <c r="QPZ100" s="33"/>
      <c r="QQA100" s="33"/>
      <c r="QQD100" s="33"/>
      <c r="QQE100" s="33"/>
      <c r="QQH100" s="33"/>
      <c r="QQI100" s="33"/>
      <c r="QQL100" s="33"/>
      <c r="QQM100" s="33"/>
      <c r="QQP100" s="33"/>
      <c r="QQQ100" s="33"/>
      <c r="QQT100" s="33"/>
      <c r="QQU100" s="33"/>
      <c r="QQX100" s="33"/>
      <c r="QQY100" s="33"/>
      <c r="QRB100" s="33"/>
      <c r="QRC100" s="33"/>
      <c r="QRF100" s="33"/>
      <c r="QRG100" s="33"/>
      <c r="QRJ100" s="33"/>
      <c r="QRK100" s="33"/>
      <c r="QRN100" s="33"/>
      <c r="QRO100" s="33"/>
      <c r="QRR100" s="33"/>
      <c r="QRS100" s="33"/>
      <c r="QRV100" s="33"/>
      <c r="QRW100" s="33"/>
      <c r="QRZ100" s="33"/>
      <c r="QSA100" s="33"/>
      <c r="QSD100" s="33"/>
      <c r="QSE100" s="33"/>
      <c r="QSH100" s="33"/>
      <c r="QSI100" s="33"/>
      <c r="QSL100" s="33"/>
      <c r="QSM100" s="33"/>
      <c r="QSP100" s="33"/>
      <c r="QSQ100" s="33"/>
      <c r="QST100" s="33"/>
      <c r="QSU100" s="33"/>
      <c r="QSX100" s="33"/>
      <c r="QSY100" s="33"/>
      <c r="QTB100" s="33"/>
      <c r="QTC100" s="33"/>
      <c r="QTF100" s="33"/>
      <c r="QTG100" s="33"/>
      <c r="QTJ100" s="33"/>
      <c r="QTK100" s="33"/>
      <c r="QTN100" s="33"/>
      <c r="QTO100" s="33"/>
      <c r="QTR100" s="33"/>
      <c r="QTS100" s="33"/>
      <c r="QTV100" s="33"/>
      <c r="QTW100" s="33"/>
      <c r="QTZ100" s="33"/>
      <c r="QUA100" s="33"/>
      <c r="QUD100" s="33"/>
      <c r="QUE100" s="33"/>
      <c r="QUH100" s="33"/>
      <c r="QUI100" s="33"/>
      <c r="QUL100" s="33"/>
      <c r="QUM100" s="33"/>
      <c r="QUP100" s="33"/>
      <c r="QUQ100" s="33"/>
      <c r="QUT100" s="33"/>
      <c r="QUU100" s="33"/>
      <c r="QUX100" s="33"/>
      <c r="QUY100" s="33"/>
      <c r="QVB100" s="33"/>
      <c r="QVC100" s="33"/>
      <c r="QVF100" s="33"/>
      <c r="QVG100" s="33"/>
      <c r="QVJ100" s="33"/>
      <c r="QVK100" s="33"/>
      <c r="QVN100" s="33"/>
      <c r="QVO100" s="33"/>
      <c r="QVR100" s="33"/>
      <c r="QVS100" s="33"/>
      <c r="QVV100" s="33"/>
      <c r="QVW100" s="33"/>
      <c r="QVZ100" s="33"/>
      <c r="QWA100" s="33"/>
      <c r="QWD100" s="33"/>
      <c r="QWE100" s="33"/>
      <c r="QWH100" s="33"/>
      <c r="QWI100" s="33"/>
      <c r="QWL100" s="33"/>
      <c r="QWM100" s="33"/>
      <c r="QWP100" s="33"/>
      <c r="QWQ100" s="33"/>
      <c r="QWT100" s="33"/>
      <c r="QWU100" s="33"/>
      <c r="QWX100" s="33"/>
      <c r="QWY100" s="33"/>
      <c r="QXB100" s="33"/>
      <c r="QXC100" s="33"/>
      <c r="QXF100" s="33"/>
      <c r="QXG100" s="33"/>
      <c r="QXJ100" s="33"/>
      <c r="QXK100" s="33"/>
      <c r="QXN100" s="33"/>
      <c r="QXO100" s="33"/>
      <c r="QXR100" s="33"/>
      <c r="QXS100" s="33"/>
      <c r="QXV100" s="33"/>
      <c r="QXW100" s="33"/>
      <c r="QXZ100" s="33"/>
      <c r="QYA100" s="33"/>
      <c r="QYD100" s="33"/>
      <c r="QYE100" s="33"/>
      <c r="QYH100" s="33"/>
      <c r="QYI100" s="33"/>
      <c r="QYL100" s="33"/>
      <c r="QYM100" s="33"/>
      <c r="QYP100" s="33"/>
      <c r="QYQ100" s="33"/>
      <c r="QYT100" s="33"/>
      <c r="QYU100" s="33"/>
      <c r="QYX100" s="33"/>
      <c r="QYY100" s="33"/>
      <c r="QZB100" s="33"/>
      <c r="QZC100" s="33"/>
      <c r="QZF100" s="33"/>
      <c r="QZG100" s="33"/>
      <c r="QZJ100" s="33"/>
      <c r="QZK100" s="33"/>
      <c r="QZN100" s="33"/>
      <c r="QZO100" s="33"/>
      <c r="QZR100" s="33"/>
      <c r="QZS100" s="33"/>
      <c r="QZV100" s="33"/>
      <c r="QZW100" s="33"/>
      <c r="QZZ100" s="33"/>
      <c r="RAA100" s="33"/>
      <c r="RAD100" s="33"/>
      <c r="RAE100" s="33"/>
      <c r="RAH100" s="33"/>
      <c r="RAI100" s="33"/>
      <c r="RAL100" s="33"/>
      <c r="RAM100" s="33"/>
      <c r="RAP100" s="33"/>
      <c r="RAQ100" s="33"/>
      <c r="RAT100" s="33"/>
      <c r="RAU100" s="33"/>
      <c r="RAX100" s="33"/>
      <c r="RAY100" s="33"/>
      <c r="RBB100" s="33"/>
      <c r="RBC100" s="33"/>
      <c r="RBF100" s="33"/>
      <c r="RBG100" s="33"/>
      <c r="RBJ100" s="33"/>
      <c r="RBK100" s="33"/>
      <c r="RBN100" s="33"/>
      <c r="RBO100" s="33"/>
      <c r="RBR100" s="33"/>
      <c r="RBS100" s="33"/>
      <c r="RBV100" s="33"/>
      <c r="RBW100" s="33"/>
      <c r="RBZ100" s="33"/>
      <c r="RCA100" s="33"/>
      <c r="RCD100" s="33"/>
      <c r="RCE100" s="33"/>
      <c r="RCH100" s="33"/>
      <c r="RCI100" s="33"/>
      <c r="RCL100" s="33"/>
      <c r="RCM100" s="33"/>
      <c r="RCP100" s="33"/>
      <c r="RCQ100" s="33"/>
      <c r="RCT100" s="33"/>
      <c r="RCU100" s="33"/>
      <c r="RCX100" s="33"/>
      <c r="RCY100" s="33"/>
      <c r="RDB100" s="33"/>
      <c r="RDC100" s="33"/>
      <c r="RDF100" s="33"/>
      <c r="RDG100" s="33"/>
      <c r="RDJ100" s="33"/>
      <c r="RDK100" s="33"/>
      <c r="RDN100" s="33"/>
      <c r="RDO100" s="33"/>
      <c r="RDR100" s="33"/>
      <c r="RDS100" s="33"/>
      <c r="RDV100" s="33"/>
      <c r="RDW100" s="33"/>
      <c r="RDZ100" s="33"/>
      <c r="REA100" s="33"/>
      <c r="RED100" s="33"/>
      <c r="REE100" s="33"/>
      <c r="REH100" s="33"/>
      <c r="REI100" s="33"/>
      <c r="REL100" s="33"/>
      <c r="REM100" s="33"/>
      <c r="REP100" s="33"/>
      <c r="REQ100" s="33"/>
      <c r="RET100" s="33"/>
      <c r="REU100" s="33"/>
      <c r="REX100" s="33"/>
      <c r="REY100" s="33"/>
      <c r="RFB100" s="33"/>
      <c r="RFC100" s="33"/>
      <c r="RFF100" s="33"/>
      <c r="RFG100" s="33"/>
      <c r="RFJ100" s="33"/>
      <c r="RFK100" s="33"/>
      <c r="RFN100" s="33"/>
      <c r="RFO100" s="33"/>
      <c r="RFR100" s="33"/>
      <c r="RFS100" s="33"/>
      <c r="RFV100" s="33"/>
      <c r="RFW100" s="33"/>
      <c r="RFZ100" s="33"/>
      <c r="RGA100" s="33"/>
      <c r="RGD100" s="33"/>
      <c r="RGE100" s="33"/>
      <c r="RGH100" s="33"/>
      <c r="RGI100" s="33"/>
      <c r="RGL100" s="33"/>
      <c r="RGM100" s="33"/>
      <c r="RGP100" s="33"/>
      <c r="RGQ100" s="33"/>
      <c r="RGT100" s="33"/>
      <c r="RGU100" s="33"/>
      <c r="RGX100" s="33"/>
      <c r="RGY100" s="33"/>
      <c r="RHB100" s="33"/>
      <c r="RHC100" s="33"/>
      <c r="RHF100" s="33"/>
      <c r="RHG100" s="33"/>
      <c r="RHJ100" s="33"/>
      <c r="RHK100" s="33"/>
      <c r="RHN100" s="33"/>
      <c r="RHO100" s="33"/>
      <c r="RHR100" s="33"/>
      <c r="RHS100" s="33"/>
      <c r="RHV100" s="33"/>
      <c r="RHW100" s="33"/>
      <c r="RHZ100" s="33"/>
      <c r="RIA100" s="33"/>
      <c r="RID100" s="33"/>
      <c r="RIE100" s="33"/>
      <c r="RIH100" s="33"/>
      <c r="RII100" s="33"/>
      <c r="RIL100" s="33"/>
      <c r="RIM100" s="33"/>
      <c r="RIP100" s="33"/>
      <c r="RIQ100" s="33"/>
      <c r="RIT100" s="33"/>
      <c r="RIU100" s="33"/>
      <c r="RIX100" s="33"/>
      <c r="RIY100" s="33"/>
      <c r="RJB100" s="33"/>
      <c r="RJC100" s="33"/>
      <c r="RJF100" s="33"/>
      <c r="RJG100" s="33"/>
      <c r="RJJ100" s="33"/>
      <c r="RJK100" s="33"/>
      <c r="RJN100" s="33"/>
      <c r="RJO100" s="33"/>
      <c r="RJR100" s="33"/>
      <c r="RJS100" s="33"/>
      <c r="RJV100" s="33"/>
      <c r="RJW100" s="33"/>
      <c r="RJZ100" s="33"/>
      <c r="RKA100" s="33"/>
      <c r="RKD100" s="33"/>
      <c r="RKE100" s="33"/>
      <c r="RKH100" s="33"/>
      <c r="RKI100" s="33"/>
      <c r="RKL100" s="33"/>
      <c r="RKM100" s="33"/>
      <c r="RKP100" s="33"/>
      <c r="RKQ100" s="33"/>
      <c r="RKT100" s="33"/>
      <c r="RKU100" s="33"/>
      <c r="RKX100" s="33"/>
      <c r="RKY100" s="33"/>
      <c r="RLB100" s="33"/>
      <c r="RLC100" s="33"/>
      <c r="RLF100" s="33"/>
      <c r="RLG100" s="33"/>
      <c r="RLJ100" s="33"/>
      <c r="RLK100" s="33"/>
      <c r="RLN100" s="33"/>
      <c r="RLO100" s="33"/>
      <c r="RLR100" s="33"/>
      <c r="RLS100" s="33"/>
      <c r="RLV100" s="33"/>
      <c r="RLW100" s="33"/>
      <c r="RLZ100" s="33"/>
      <c r="RMA100" s="33"/>
      <c r="RMD100" s="33"/>
      <c r="RME100" s="33"/>
      <c r="RMH100" s="33"/>
      <c r="RMI100" s="33"/>
      <c r="RML100" s="33"/>
      <c r="RMM100" s="33"/>
      <c r="RMP100" s="33"/>
      <c r="RMQ100" s="33"/>
      <c r="RMT100" s="33"/>
      <c r="RMU100" s="33"/>
      <c r="RMX100" s="33"/>
      <c r="RMY100" s="33"/>
      <c r="RNB100" s="33"/>
      <c r="RNC100" s="33"/>
      <c r="RNF100" s="33"/>
      <c r="RNG100" s="33"/>
      <c r="RNJ100" s="33"/>
      <c r="RNK100" s="33"/>
      <c r="RNN100" s="33"/>
      <c r="RNO100" s="33"/>
      <c r="RNR100" s="33"/>
      <c r="RNS100" s="33"/>
      <c r="RNV100" s="33"/>
      <c r="RNW100" s="33"/>
      <c r="RNZ100" s="33"/>
      <c r="ROA100" s="33"/>
      <c r="ROD100" s="33"/>
      <c r="ROE100" s="33"/>
      <c r="ROH100" s="33"/>
      <c r="ROI100" s="33"/>
      <c r="ROL100" s="33"/>
      <c r="ROM100" s="33"/>
      <c r="ROP100" s="33"/>
      <c r="ROQ100" s="33"/>
      <c r="ROT100" s="33"/>
      <c r="ROU100" s="33"/>
      <c r="ROX100" s="33"/>
      <c r="ROY100" s="33"/>
      <c r="RPB100" s="33"/>
      <c r="RPC100" s="33"/>
      <c r="RPF100" s="33"/>
      <c r="RPG100" s="33"/>
      <c r="RPJ100" s="33"/>
      <c r="RPK100" s="33"/>
      <c r="RPN100" s="33"/>
      <c r="RPO100" s="33"/>
      <c r="RPR100" s="33"/>
      <c r="RPS100" s="33"/>
      <c r="RPV100" s="33"/>
      <c r="RPW100" s="33"/>
      <c r="RPZ100" s="33"/>
      <c r="RQA100" s="33"/>
      <c r="RQD100" s="33"/>
      <c r="RQE100" s="33"/>
      <c r="RQH100" s="33"/>
      <c r="RQI100" s="33"/>
      <c r="RQL100" s="33"/>
      <c r="RQM100" s="33"/>
      <c r="RQP100" s="33"/>
      <c r="RQQ100" s="33"/>
      <c r="RQT100" s="33"/>
      <c r="RQU100" s="33"/>
      <c r="RQX100" s="33"/>
      <c r="RQY100" s="33"/>
      <c r="RRB100" s="33"/>
      <c r="RRC100" s="33"/>
      <c r="RRF100" s="33"/>
      <c r="RRG100" s="33"/>
      <c r="RRJ100" s="33"/>
      <c r="RRK100" s="33"/>
      <c r="RRN100" s="33"/>
      <c r="RRO100" s="33"/>
      <c r="RRR100" s="33"/>
      <c r="RRS100" s="33"/>
      <c r="RRV100" s="33"/>
      <c r="RRW100" s="33"/>
      <c r="RRZ100" s="33"/>
      <c r="RSA100" s="33"/>
      <c r="RSD100" s="33"/>
      <c r="RSE100" s="33"/>
      <c r="RSH100" s="33"/>
      <c r="RSI100" s="33"/>
      <c r="RSL100" s="33"/>
      <c r="RSM100" s="33"/>
      <c r="RSP100" s="33"/>
      <c r="RSQ100" s="33"/>
      <c r="RST100" s="33"/>
      <c r="RSU100" s="33"/>
      <c r="RSX100" s="33"/>
      <c r="RSY100" s="33"/>
      <c r="RTB100" s="33"/>
      <c r="RTC100" s="33"/>
      <c r="RTF100" s="33"/>
      <c r="RTG100" s="33"/>
      <c r="RTJ100" s="33"/>
      <c r="RTK100" s="33"/>
      <c r="RTN100" s="33"/>
      <c r="RTO100" s="33"/>
      <c r="RTR100" s="33"/>
      <c r="RTS100" s="33"/>
      <c r="RTV100" s="33"/>
      <c r="RTW100" s="33"/>
      <c r="RTZ100" s="33"/>
      <c r="RUA100" s="33"/>
      <c r="RUD100" s="33"/>
      <c r="RUE100" s="33"/>
      <c r="RUH100" s="33"/>
      <c r="RUI100" s="33"/>
      <c r="RUL100" s="33"/>
      <c r="RUM100" s="33"/>
      <c r="RUP100" s="33"/>
      <c r="RUQ100" s="33"/>
      <c r="RUT100" s="33"/>
      <c r="RUU100" s="33"/>
      <c r="RUX100" s="33"/>
      <c r="RUY100" s="33"/>
      <c r="RVB100" s="33"/>
      <c r="RVC100" s="33"/>
      <c r="RVF100" s="33"/>
      <c r="RVG100" s="33"/>
      <c r="RVJ100" s="33"/>
      <c r="RVK100" s="33"/>
      <c r="RVN100" s="33"/>
      <c r="RVO100" s="33"/>
      <c r="RVR100" s="33"/>
      <c r="RVS100" s="33"/>
      <c r="RVV100" s="33"/>
      <c r="RVW100" s="33"/>
      <c r="RVZ100" s="33"/>
      <c r="RWA100" s="33"/>
      <c r="RWD100" s="33"/>
      <c r="RWE100" s="33"/>
      <c r="RWH100" s="33"/>
      <c r="RWI100" s="33"/>
      <c r="RWL100" s="33"/>
      <c r="RWM100" s="33"/>
      <c r="RWP100" s="33"/>
      <c r="RWQ100" s="33"/>
      <c r="RWT100" s="33"/>
      <c r="RWU100" s="33"/>
      <c r="RWX100" s="33"/>
      <c r="RWY100" s="33"/>
      <c r="RXB100" s="33"/>
      <c r="RXC100" s="33"/>
      <c r="RXF100" s="33"/>
      <c r="RXG100" s="33"/>
      <c r="RXJ100" s="33"/>
      <c r="RXK100" s="33"/>
      <c r="RXN100" s="33"/>
      <c r="RXO100" s="33"/>
      <c r="RXR100" s="33"/>
      <c r="RXS100" s="33"/>
      <c r="RXV100" s="33"/>
      <c r="RXW100" s="33"/>
      <c r="RXZ100" s="33"/>
      <c r="RYA100" s="33"/>
      <c r="RYD100" s="33"/>
      <c r="RYE100" s="33"/>
      <c r="RYH100" s="33"/>
      <c r="RYI100" s="33"/>
      <c r="RYL100" s="33"/>
      <c r="RYM100" s="33"/>
      <c r="RYP100" s="33"/>
      <c r="RYQ100" s="33"/>
      <c r="RYT100" s="33"/>
      <c r="RYU100" s="33"/>
      <c r="RYX100" s="33"/>
      <c r="RYY100" s="33"/>
      <c r="RZB100" s="33"/>
      <c r="RZC100" s="33"/>
      <c r="RZF100" s="33"/>
      <c r="RZG100" s="33"/>
      <c r="RZJ100" s="33"/>
      <c r="RZK100" s="33"/>
      <c r="RZN100" s="33"/>
      <c r="RZO100" s="33"/>
      <c r="RZR100" s="33"/>
      <c r="RZS100" s="33"/>
      <c r="RZV100" s="33"/>
      <c r="RZW100" s="33"/>
      <c r="RZZ100" s="33"/>
      <c r="SAA100" s="33"/>
      <c r="SAD100" s="33"/>
      <c r="SAE100" s="33"/>
      <c r="SAH100" s="33"/>
      <c r="SAI100" s="33"/>
      <c r="SAL100" s="33"/>
      <c r="SAM100" s="33"/>
      <c r="SAP100" s="33"/>
      <c r="SAQ100" s="33"/>
      <c r="SAT100" s="33"/>
      <c r="SAU100" s="33"/>
      <c r="SAX100" s="33"/>
      <c r="SAY100" s="33"/>
      <c r="SBB100" s="33"/>
      <c r="SBC100" s="33"/>
      <c r="SBF100" s="33"/>
      <c r="SBG100" s="33"/>
      <c r="SBJ100" s="33"/>
      <c r="SBK100" s="33"/>
      <c r="SBN100" s="33"/>
      <c r="SBO100" s="33"/>
      <c r="SBR100" s="33"/>
      <c r="SBS100" s="33"/>
      <c r="SBV100" s="33"/>
      <c r="SBW100" s="33"/>
      <c r="SBZ100" s="33"/>
      <c r="SCA100" s="33"/>
      <c r="SCD100" s="33"/>
      <c r="SCE100" s="33"/>
      <c r="SCH100" s="33"/>
      <c r="SCI100" s="33"/>
      <c r="SCL100" s="33"/>
      <c r="SCM100" s="33"/>
      <c r="SCP100" s="33"/>
      <c r="SCQ100" s="33"/>
      <c r="SCT100" s="33"/>
      <c r="SCU100" s="33"/>
      <c r="SCX100" s="33"/>
      <c r="SCY100" s="33"/>
      <c r="SDB100" s="33"/>
      <c r="SDC100" s="33"/>
      <c r="SDF100" s="33"/>
      <c r="SDG100" s="33"/>
      <c r="SDJ100" s="33"/>
      <c r="SDK100" s="33"/>
      <c r="SDN100" s="33"/>
      <c r="SDO100" s="33"/>
      <c r="SDR100" s="33"/>
      <c r="SDS100" s="33"/>
      <c r="SDV100" s="33"/>
      <c r="SDW100" s="33"/>
      <c r="SDZ100" s="33"/>
      <c r="SEA100" s="33"/>
      <c r="SED100" s="33"/>
      <c r="SEE100" s="33"/>
      <c r="SEH100" s="33"/>
      <c r="SEI100" s="33"/>
      <c r="SEL100" s="33"/>
      <c r="SEM100" s="33"/>
      <c r="SEP100" s="33"/>
      <c r="SEQ100" s="33"/>
      <c r="SET100" s="33"/>
      <c r="SEU100" s="33"/>
      <c r="SEX100" s="33"/>
      <c r="SEY100" s="33"/>
      <c r="SFB100" s="33"/>
      <c r="SFC100" s="33"/>
      <c r="SFF100" s="33"/>
      <c r="SFG100" s="33"/>
      <c r="SFJ100" s="33"/>
      <c r="SFK100" s="33"/>
      <c r="SFN100" s="33"/>
      <c r="SFO100" s="33"/>
      <c r="SFR100" s="33"/>
      <c r="SFS100" s="33"/>
      <c r="SFV100" s="33"/>
      <c r="SFW100" s="33"/>
      <c r="SFZ100" s="33"/>
      <c r="SGA100" s="33"/>
      <c r="SGD100" s="33"/>
      <c r="SGE100" s="33"/>
      <c r="SGH100" s="33"/>
      <c r="SGI100" s="33"/>
      <c r="SGL100" s="33"/>
      <c r="SGM100" s="33"/>
      <c r="SGP100" s="33"/>
      <c r="SGQ100" s="33"/>
      <c r="SGT100" s="33"/>
      <c r="SGU100" s="33"/>
      <c r="SGX100" s="33"/>
      <c r="SGY100" s="33"/>
      <c r="SHB100" s="33"/>
      <c r="SHC100" s="33"/>
      <c r="SHF100" s="33"/>
      <c r="SHG100" s="33"/>
      <c r="SHJ100" s="33"/>
      <c r="SHK100" s="33"/>
      <c r="SHN100" s="33"/>
      <c r="SHO100" s="33"/>
      <c r="SHR100" s="33"/>
      <c r="SHS100" s="33"/>
      <c r="SHV100" s="33"/>
      <c r="SHW100" s="33"/>
      <c r="SHZ100" s="33"/>
      <c r="SIA100" s="33"/>
      <c r="SID100" s="33"/>
      <c r="SIE100" s="33"/>
      <c r="SIH100" s="33"/>
      <c r="SII100" s="33"/>
      <c r="SIL100" s="33"/>
      <c r="SIM100" s="33"/>
      <c r="SIP100" s="33"/>
      <c r="SIQ100" s="33"/>
      <c r="SIT100" s="33"/>
      <c r="SIU100" s="33"/>
      <c r="SIX100" s="33"/>
      <c r="SIY100" s="33"/>
      <c r="SJB100" s="33"/>
      <c r="SJC100" s="33"/>
      <c r="SJF100" s="33"/>
      <c r="SJG100" s="33"/>
      <c r="SJJ100" s="33"/>
      <c r="SJK100" s="33"/>
      <c r="SJN100" s="33"/>
      <c r="SJO100" s="33"/>
      <c r="SJR100" s="33"/>
      <c r="SJS100" s="33"/>
      <c r="SJV100" s="33"/>
      <c r="SJW100" s="33"/>
      <c r="SJZ100" s="33"/>
      <c r="SKA100" s="33"/>
      <c r="SKD100" s="33"/>
      <c r="SKE100" s="33"/>
      <c r="SKH100" s="33"/>
      <c r="SKI100" s="33"/>
      <c r="SKL100" s="33"/>
      <c r="SKM100" s="33"/>
      <c r="SKP100" s="33"/>
      <c r="SKQ100" s="33"/>
      <c r="SKT100" s="33"/>
      <c r="SKU100" s="33"/>
      <c r="SKX100" s="33"/>
      <c r="SKY100" s="33"/>
      <c r="SLB100" s="33"/>
      <c r="SLC100" s="33"/>
      <c r="SLF100" s="33"/>
      <c r="SLG100" s="33"/>
      <c r="SLJ100" s="33"/>
      <c r="SLK100" s="33"/>
      <c r="SLN100" s="33"/>
      <c r="SLO100" s="33"/>
      <c r="SLR100" s="33"/>
      <c r="SLS100" s="33"/>
      <c r="SLV100" s="33"/>
      <c r="SLW100" s="33"/>
      <c r="SLZ100" s="33"/>
      <c r="SMA100" s="33"/>
      <c r="SMD100" s="33"/>
      <c r="SME100" s="33"/>
      <c r="SMH100" s="33"/>
      <c r="SMI100" s="33"/>
      <c r="SML100" s="33"/>
      <c r="SMM100" s="33"/>
      <c r="SMP100" s="33"/>
      <c r="SMQ100" s="33"/>
      <c r="SMT100" s="33"/>
      <c r="SMU100" s="33"/>
      <c r="SMX100" s="33"/>
      <c r="SMY100" s="33"/>
      <c r="SNB100" s="33"/>
      <c r="SNC100" s="33"/>
      <c r="SNF100" s="33"/>
      <c r="SNG100" s="33"/>
      <c r="SNJ100" s="33"/>
      <c r="SNK100" s="33"/>
      <c r="SNN100" s="33"/>
      <c r="SNO100" s="33"/>
      <c r="SNR100" s="33"/>
      <c r="SNS100" s="33"/>
      <c r="SNV100" s="33"/>
      <c r="SNW100" s="33"/>
      <c r="SNZ100" s="33"/>
      <c r="SOA100" s="33"/>
      <c r="SOD100" s="33"/>
      <c r="SOE100" s="33"/>
      <c r="SOH100" s="33"/>
      <c r="SOI100" s="33"/>
      <c r="SOL100" s="33"/>
      <c r="SOM100" s="33"/>
      <c r="SOP100" s="33"/>
      <c r="SOQ100" s="33"/>
      <c r="SOT100" s="33"/>
      <c r="SOU100" s="33"/>
      <c r="SOX100" s="33"/>
      <c r="SOY100" s="33"/>
      <c r="SPB100" s="33"/>
      <c r="SPC100" s="33"/>
      <c r="SPF100" s="33"/>
      <c r="SPG100" s="33"/>
      <c r="SPJ100" s="33"/>
      <c r="SPK100" s="33"/>
      <c r="SPN100" s="33"/>
      <c r="SPO100" s="33"/>
      <c r="SPR100" s="33"/>
      <c r="SPS100" s="33"/>
      <c r="SPV100" s="33"/>
      <c r="SPW100" s="33"/>
      <c r="SPZ100" s="33"/>
      <c r="SQA100" s="33"/>
      <c r="SQD100" s="33"/>
      <c r="SQE100" s="33"/>
      <c r="SQH100" s="33"/>
      <c r="SQI100" s="33"/>
      <c r="SQL100" s="33"/>
      <c r="SQM100" s="33"/>
      <c r="SQP100" s="33"/>
      <c r="SQQ100" s="33"/>
      <c r="SQT100" s="33"/>
      <c r="SQU100" s="33"/>
      <c r="SQX100" s="33"/>
      <c r="SQY100" s="33"/>
      <c r="SRB100" s="33"/>
      <c r="SRC100" s="33"/>
      <c r="SRF100" s="33"/>
      <c r="SRG100" s="33"/>
      <c r="SRJ100" s="33"/>
      <c r="SRK100" s="33"/>
      <c r="SRN100" s="33"/>
      <c r="SRO100" s="33"/>
      <c r="SRR100" s="33"/>
      <c r="SRS100" s="33"/>
      <c r="SRV100" s="33"/>
      <c r="SRW100" s="33"/>
      <c r="SRZ100" s="33"/>
      <c r="SSA100" s="33"/>
      <c r="SSD100" s="33"/>
      <c r="SSE100" s="33"/>
      <c r="SSH100" s="33"/>
      <c r="SSI100" s="33"/>
      <c r="SSL100" s="33"/>
      <c r="SSM100" s="33"/>
      <c r="SSP100" s="33"/>
      <c r="SSQ100" s="33"/>
      <c r="SST100" s="33"/>
      <c r="SSU100" s="33"/>
      <c r="SSX100" s="33"/>
      <c r="SSY100" s="33"/>
      <c r="STB100" s="33"/>
      <c r="STC100" s="33"/>
      <c r="STF100" s="33"/>
      <c r="STG100" s="33"/>
      <c r="STJ100" s="33"/>
      <c r="STK100" s="33"/>
      <c r="STN100" s="33"/>
      <c r="STO100" s="33"/>
      <c r="STR100" s="33"/>
      <c r="STS100" s="33"/>
      <c r="STV100" s="33"/>
      <c r="STW100" s="33"/>
      <c r="STZ100" s="33"/>
      <c r="SUA100" s="33"/>
      <c r="SUD100" s="33"/>
      <c r="SUE100" s="33"/>
      <c r="SUH100" s="33"/>
      <c r="SUI100" s="33"/>
      <c r="SUL100" s="33"/>
      <c r="SUM100" s="33"/>
      <c r="SUP100" s="33"/>
      <c r="SUQ100" s="33"/>
      <c r="SUT100" s="33"/>
      <c r="SUU100" s="33"/>
      <c r="SUX100" s="33"/>
      <c r="SUY100" s="33"/>
      <c r="SVB100" s="33"/>
      <c r="SVC100" s="33"/>
      <c r="SVF100" s="33"/>
      <c r="SVG100" s="33"/>
      <c r="SVJ100" s="33"/>
      <c r="SVK100" s="33"/>
      <c r="SVN100" s="33"/>
      <c r="SVO100" s="33"/>
      <c r="SVR100" s="33"/>
      <c r="SVS100" s="33"/>
      <c r="SVV100" s="33"/>
      <c r="SVW100" s="33"/>
      <c r="SVZ100" s="33"/>
      <c r="SWA100" s="33"/>
      <c r="SWD100" s="33"/>
      <c r="SWE100" s="33"/>
      <c r="SWH100" s="33"/>
      <c r="SWI100" s="33"/>
      <c r="SWL100" s="33"/>
      <c r="SWM100" s="33"/>
      <c r="SWP100" s="33"/>
      <c r="SWQ100" s="33"/>
      <c r="SWT100" s="33"/>
      <c r="SWU100" s="33"/>
      <c r="SWX100" s="33"/>
      <c r="SWY100" s="33"/>
      <c r="SXB100" s="33"/>
      <c r="SXC100" s="33"/>
      <c r="SXF100" s="33"/>
      <c r="SXG100" s="33"/>
      <c r="SXJ100" s="33"/>
      <c r="SXK100" s="33"/>
      <c r="SXN100" s="33"/>
      <c r="SXO100" s="33"/>
      <c r="SXR100" s="33"/>
      <c r="SXS100" s="33"/>
      <c r="SXV100" s="33"/>
      <c r="SXW100" s="33"/>
      <c r="SXZ100" s="33"/>
      <c r="SYA100" s="33"/>
      <c r="SYD100" s="33"/>
      <c r="SYE100" s="33"/>
      <c r="SYH100" s="33"/>
      <c r="SYI100" s="33"/>
      <c r="SYL100" s="33"/>
      <c r="SYM100" s="33"/>
      <c r="SYP100" s="33"/>
      <c r="SYQ100" s="33"/>
      <c r="SYT100" s="33"/>
      <c r="SYU100" s="33"/>
      <c r="SYX100" s="33"/>
      <c r="SYY100" s="33"/>
      <c r="SZB100" s="33"/>
      <c r="SZC100" s="33"/>
      <c r="SZF100" s="33"/>
      <c r="SZG100" s="33"/>
      <c r="SZJ100" s="33"/>
      <c r="SZK100" s="33"/>
      <c r="SZN100" s="33"/>
      <c r="SZO100" s="33"/>
      <c r="SZR100" s="33"/>
      <c r="SZS100" s="33"/>
      <c r="SZV100" s="33"/>
      <c r="SZW100" s="33"/>
      <c r="SZZ100" s="33"/>
      <c r="TAA100" s="33"/>
      <c r="TAD100" s="33"/>
      <c r="TAE100" s="33"/>
      <c r="TAH100" s="33"/>
      <c r="TAI100" s="33"/>
      <c r="TAL100" s="33"/>
      <c r="TAM100" s="33"/>
      <c r="TAP100" s="33"/>
      <c r="TAQ100" s="33"/>
      <c r="TAT100" s="33"/>
      <c r="TAU100" s="33"/>
      <c r="TAX100" s="33"/>
      <c r="TAY100" s="33"/>
      <c r="TBB100" s="33"/>
      <c r="TBC100" s="33"/>
      <c r="TBF100" s="33"/>
      <c r="TBG100" s="33"/>
      <c r="TBJ100" s="33"/>
      <c r="TBK100" s="33"/>
      <c r="TBN100" s="33"/>
      <c r="TBO100" s="33"/>
      <c r="TBR100" s="33"/>
      <c r="TBS100" s="33"/>
      <c r="TBV100" s="33"/>
      <c r="TBW100" s="33"/>
      <c r="TBZ100" s="33"/>
      <c r="TCA100" s="33"/>
      <c r="TCD100" s="33"/>
      <c r="TCE100" s="33"/>
      <c r="TCH100" s="33"/>
      <c r="TCI100" s="33"/>
      <c r="TCL100" s="33"/>
      <c r="TCM100" s="33"/>
      <c r="TCP100" s="33"/>
      <c r="TCQ100" s="33"/>
      <c r="TCT100" s="33"/>
      <c r="TCU100" s="33"/>
      <c r="TCX100" s="33"/>
      <c r="TCY100" s="33"/>
      <c r="TDB100" s="33"/>
      <c r="TDC100" s="33"/>
      <c r="TDF100" s="33"/>
      <c r="TDG100" s="33"/>
      <c r="TDJ100" s="33"/>
      <c r="TDK100" s="33"/>
      <c r="TDN100" s="33"/>
      <c r="TDO100" s="33"/>
      <c r="TDR100" s="33"/>
      <c r="TDS100" s="33"/>
      <c r="TDV100" s="33"/>
      <c r="TDW100" s="33"/>
      <c r="TDZ100" s="33"/>
      <c r="TEA100" s="33"/>
      <c r="TED100" s="33"/>
      <c r="TEE100" s="33"/>
      <c r="TEH100" s="33"/>
      <c r="TEI100" s="33"/>
      <c r="TEL100" s="33"/>
      <c r="TEM100" s="33"/>
      <c r="TEP100" s="33"/>
      <c r="TEQ100" s="33"/>
      <c r="TET100" s="33"/>
      <c r="TEU100" s="33"/>
      <c r="TEX100" s="33"/>
      <c r="TEY100" s="33"/>
      <c r="TFB100" s="33"/>
      <c r="TFC100" s="33"/>
      <c r="TFF100" s="33"/>
      <c r="TFG100" s="33"/>
      <c r="TFJ100" s="33"/>
      <c r="TFK100" s="33"/>
      <c r="TFN100" s="33"/>
      <c r="TFO100" s="33"/>
      <c r="TFR100" s="33"/>
      <c r="TFS100" s="33"/>
      <c r="TFV100" s="33"/>
      <c r="TFW100" s="33"/>
      <c r="TFZ100" s="33"/>
      <c r="TGA100" s="33"/>
      <c r="TGD100" s="33"/>
      <c r="TGE100" s="33"/>
      <c r="TGH100" s="33"/>
      <c r="TGI100" s="33"/>
      <c r="TGL100" s="33"/>
      <c r="TGM100" s="33"/>
      <c r="TGP100" s="33"/>
      <c r="TGQ100" s="33"/>
      <c r="TGT100" s="33"/>
      <c r="TGU100" s="33"/>
      <c r="TGX100" s="33"/>
      <c r="TGY100" s="33"/>
      <c r="THB100" s="33"/>
      <c r="THC100" s="33"/>
      <c r="THF100" s="33"/>
      <c r="THG100" s="33"/>
      <c r="THJ100" s="33"/>
      <c r="THK100" s="33"/>
      <c r="THN100" s="33"/>
      <c r="THO100" s="33"/>
      <c r="THR100" s="33"/>
      <c r="THS100" s="33"/>
      <c r="THV100" s="33"/>
      <c r="THW100" s="33"/>
      <c r="THZ100" s="33"/>
      <c r="TIA100" s="33"/>
      <c r="TID100" s="33"/>
      <c r="TIE100" s="33"/>
      <c r="TIH100" s="33"/>
      <c r="TII100" s="33"/>
      <c r="TIL100" s="33"/>
      <c r="TIM100" s="33"/>
      <c r="TIP100" s="33"/>
      <c r="TIQ100" s="33"/>
      <c r="TIT100" s="33"/>
      <c r="TIU100" s="33"/>
      <c r="TIX100" s="33"/>
      <c r="TIY100" s="33"/>
      <c r="TJB100" s="33"/>
      <c r="TJC100" s="33"/>
      <c r="TJF100" s="33"/>
      <c r="TJG100" s="33"/>
      <c r="TJJ100" s="33"/>
      <c r="TJK100" s="33"/>
      <c r="TJN100" s="33"/>
      <c r="TJO100" s="33"/>
      <c r="TJR100" s="33"/>
      <c r="TJS100" s="33"/>
      <c r="TJV100" s="33"/>
      <c r="TJW100" s="33"/>
      <c r="TJZ100" s="33"/>
      <c r="TKA100" s="33"/>
      <c r="TKD100" s="33"/>
      <c r="TKE100" s="33"/>
      <c r="TKH100" s="33"/>
      <c r="TKI100" s="33"/>
      <c r="TKL100" s="33"/>
      <c r="TKM100" s="33"/>
      <c r="TKP100" s="33"/>
      <c r="TKQ100" s="33"/>
      <c r="TKT100" s="33"/>
      <c r="TKU100" s="33"/>
      <c r="TKX100" s="33"/>
      <c r="TKY100" s="33"/>
      <c r="TLB100" s="33"/>
      <c r="TLC100" s="33"/>
      <c r="TLF100" s="33"/>
      <c r="TLG100" s="33"/>
      <c r="TLJ100" s="33"/>
      <c r="TLK100" s="33"/>
      <c r="TLN100" s="33"/>
      <c r="TLO100" s="33"/>
      <c r="TLR100" s="33"/>
      <c r="TLS100" s="33"/>
      <c r="TLV100" s="33"/>
      <c r="TLW100" s="33"/>
      <c r="TLZ100" s="33"/>
      <c r="TMA100" s="33"/>
      <c r="TMD100" s="33"/>
      <c r="TME100" s="33"/>
      <c r="TMH100" s="33"/>
      <c r="TMI100" s="33"/>
      <c r="TML100" s="33"/>
      <c r="TMM100" s="33"/>
      <c r="TMP100" s="33"/>
      <c r="TMQ100" s="33"/>
      <c r="TMT100" s="33"/>
      <c r="TMU100" s="33"/>
      <c r="TMX100" s="33"/>
      <c r="TMY100" s="33"/>
      <c r="TNB100" s="33"/>
      <c r="TNC100" s="33"/>
      <c r="TNF100" s="33"/>
      <c r="TNG100" s="33"/>
      <c r="TNJ100" s="33"/>
      <c r="TNK100" s="33"/>
      <c r="TNN100" s="33"/>
      <c r="TNO100" s="33"/>
      <c r="TNR100" s="33"/>
      <c r="TNS100" s="33"/>
      <c r="TNV100" s="33"/>
      <c r="TNW100" s="33"/>
      <c r="TNZ100" s="33"/>
      <c r="TOA100" s="33"/>
      <c r="TOD100" s="33"/>
      <c r="TOE100" s="33"/>
      <c r="TOH100" s="33"/>
      <c r="TOI100" s="33"/>
      <c r="TOL100" s="33"/>
      <c r="TOM100" s="33"/>
      <c r="TOP100" s="33"/>
      <c r="TOQ100" s="33"/>
      <c r="TOT100" s="33"/>
      <c r="TOU100" s="33"/>
      <c r="TOX100" s="33"/>
      <c r="TOY100" s="33"/>
      <c r="TPB100" s="33"/>
      <c r="TPC100" s="33"/>
      <c r="TPF100" s="33"/>
      <c r="TPG100" s="33"/>
      <c r="TPJ100" s="33"/>
      <c r="TPK100" s="33"/>
      <c r="TPN100" s="33"/>
      <c r="TPO100" s="33"/>
      <c r="TPR100" s="33"/>
      <c r="TPS100" s="33"/>
      <c r="TPV100" s="33"/>
      <c r="TPW100" s="33"/>
      <c r="TPZ100" s="33"/>
      <c r="TQA100" s="33"/>
      <c r="TQD100" s="33"/>
      <c r="TQE100" s="33"/>
      <c r="TQH100" s="33"/>
      <c r="TQI100" s="33"/>
      <c r="TQL100" s="33"/>
      <c r="TQM100" s="33"/>
      <c r="TQP100" s="33"/>
      <c r="TQQ100" s="33"/>
      <c r="TQT100" s="33"/>
      <c r="TQU100" s="33"/>
      <c r="TQX100" s="33"/>
      <c r="TQY100" s="33"/>
      <c r="TRB100" s="33"/>
      <c r="TRC100" s="33"/>
      <c r="TRF100" s="33"/>
      <c r="TRG100" s="33"/>
      <c r="TRJ100" s="33"/>
      <c r="TRK100" s="33"/>
      <c r="TRN100" s="33"/>
      <c r="TRO100" s="33"/>
      <c r="TRR100" s="33"/>
      <c r="TRS100" s="33"/>
      <c r="TRV100" s="33"/>
      <c r="TRW100" s="33"/>
      <c r="TRZ100" s="33"/>
      <c r="TSA100" s="33"/>
      <c r="TSD100" s="33"/>
      <c r="TSE100" s="33"/>
      <c r="TSH100" s="33"/>
      <c r="TSI100" s="33"/>
      <c r="TSL100" s="33"/>
      <c r="TSM100" s="33"/>
      <c r="TSP100" s="33"/>
      <c r="TSQ100" s="33"/>
      <c r="TST100" s="33"/>
      <c r="TSU100" s="33"/>
      <c r="TSX100" s="33"/>
      <c r="TSY100" s="33"/>
      <c r="TTB100" s="33"/>
      <c r="TTC100" s="33"/>
      <c r="TTF100" s="33"/>
      <c r="TTG100" s="33"/>
      <c r="TTJ100" s="33"/>
      <c r="TTK100" s="33"/>
      <c r="TTN100" s="33"/>
      <c r="TTO100" s="33"/>
      <c r="TTR100" s="33"/>
      <c r="TTS100" s="33"/>
      <c r="TTV100" s="33"/>
      <c r="TTW100" s="33"/>
      <c r="TTZ100" s="33"/>
      <c r="TUA100" s="33"/>
      <c r="TUD100" s="33"/>
      <c r="TUE100" s="33"/>
      <c r="TUH100" s="33"/>
      <c r="TUI100" s="33"/>
      <c r="TUL100" s="33"/>
      <c r="TUM100" s="33"/>
      <c r="TUP100" s="33"/>
      <c r="TUQ100" s="33"/>
      <c r="TUT100" s="33"/>
      <c r="TUU100" s="33"/>
      <c r="TUX100" s="33"/>
      <c r="TUY100" s="33"/>
      <c r="TVB100" s="33"/>
      <c r="TVC100" s="33"/>
      <c r="TVF100" s="33"/>
      <c r="TVG100" s="33"/>
      <c r="TVJ100" s="33"/>
      <c r="TVK100" s="33"/>
      <c r="TVN100" s="33"/>
      <c r="TVO100" s="33"/>
      <c r="TVR100" s="33"/>
      <c r="TVS100" s="33"/>
      <c r="TVV100" s="33"/>
      <c r="TVW100" s="33"/>
      <c r="TVZ100" s="33"/>
      <c r="TWA100" s="33"/>
      <c r="TWD100" s="33"/>
      <c r="TWE100" s="33"/>
      <c r="TWH100" s="33"/>
      <c r="TWI100" s="33"/>
      <c r="TWL100" s="33"/>
      <c r="TWM100" s="33"/>
      <c r="TWP100" s="33"/>
      <c r="TWQ100" s="33"/>
      <c r="TWT100" s="33"/>
      <c r="TWU100" s="33"/>
      <c r="TWX100" s="33"/>
      <c r="TWY100" s="33"/>
      <c r="TXB100" s="33"/>
      <c r="TXC100" s="33"/>
      <c r="TXF100" s="33"/>
      <c r="TXG100" s="33"/>
      <c r="TXJ100" s="33"/>
      <c r="TXK100" s="33"/>
      <c r="TXN100" s="33"/>
      <c r="TXO100" s="33"/>
      <c r="TXR100" s="33"/>
      <c r="TXS100" s="33"/>
      <c r="TXV100" s="33"/>
      <c r="TXW100" s="33"/>
      <c r="TXZ100" s="33"/>
      <c r="TYA100" s="33"/>
      <c r="TYD100" s="33"/>
      <c r="TYE100" s="33"/>
      <c r="TYH100" s="33"/>
      <c r="TYI100" s="33"/>
      <c r="TYL100" s="33"/>
      <c r="TYM100" s="33"/>
      <c r="TYP100" s="33"/>
      <c r="TYQ100" s="33"/>
      <c r="TYT100" s="33"/>
      <c r="TYU100" s="33"/>
      <c r="TYX100" s="33"/>
      <c r="TYY100" s="33"/>
      <c r="TZB100" s="33"/>
      <c r="TZC100" s="33"/>
      <c r="TZF100" s="33"/>
      <c r="TZG100" s="33"/>
      <c r="TZJ100" s="33"/>
      <c r="TZK100" s="33"/>
      <c r="TZN100" s="33"/>
      <c r="TZO100" s="33"/>
      <c r="TZR100" s="33"/>
      <c r="TZS100" s="33"/>
      <c r="TZV100" s="33"/>
      <c r="TZW100" s="33"/>
      <c r="TZZ100" s="33"/>
      <c r="UAA100" s="33"/>
      <c r="UAD100" s="33"/>
      <c r="UAE100" s="33"/>
      <c r="UAH100" s="33"/>
      <c r="UAI100" s="33"/>
      <c r="UAL100" s="33"/>
      <c r="UAM100" s="33"/>
      <c r="UAP100" s="33"/>
      <c r="UAQ100" s="33"/>
      <c r="UAT100" s="33"/>
      <c r="UAU100" s="33"/>
      <c r="UAX100" s="33"/>
      <c r="UAY100" s="33"/>
      <c r="UBB100" s="33"/>
      <c r="UBC100" s="33"/>
      <c r="UBF100" s="33"/>
      <c r="UBG100" s="33"/>
      <c r="UBJ100" s="33"/>
      <c r="UBK100" s="33"/>
      <c r="UBN100" s="33"/>
      <c r="UBO100" s="33"/>
      <c r="UBR100" s="33"/>
      <c r="UBS100" s="33"/>
      <c r="UBV100" s="33"/>
      <c r="UBW100" s="33"/>
      <c r="UBZ100" s="33"/>
      <c r="UCA100" s="33"/>
      <c r="UCD100" s="33"/>
      <c r="UCE100" s="33"/>
      <c r="UCH100" s="33"/>
      <c r="UCI100" s="33"/>
      <c r="UCL100" s="33"/>
      <c r="UCM100" s="33"/>
      <c r="UCP100" s="33"/>
      <c r="UCQ100" s="33"/>
      <c r="UCT100" s="33"/>
      <c r="UCU100" s="33"/>
      <c r="UCX100" s="33"/>
      <c r="UCY100" s="33"/>
      <c r="UDB100" s="33"/>
      <c r="UDC100" s="33"/>
      <c r="UDF100" s="33"/>
      <c r="UDG100" s="33"/>
      <c r="UDJ100" s="33"/>
      <c r="UDK100" s="33"/>
      <c r="UDN100" s="33"/>
      <c r="UDO100" s="33"/>
      <c r="UDR100" s="33"/>
      <c r="UDS100" s="33"/>
      <c r="UDV100" s="33"/>
      <c r="UDW100" s="33"/>
      <c r="UDZ100" s="33"/>
      <c r="UEA100" s="33"/>
      <c r="UED100" s="33"/>
      <c r="UEE100" s="33"/>
      <c r="UEH100" s="33"/>
      <c r="UEI100" s="33"/>
      <c r="UEL100" s="33"/>
      <c r="UEM100" s="33"/>
      <c r="UEP100" s="33"/>
      <c r="UEQ100" s="33"/>
      <c r="UET100" s="33"/>
      <c r="UEU100" s="33"/>
      <c r="UEX100" s="33"/>
      <c r="UEY100" s="33"/>
      <c r="UFB100" s="33"/>
      <c r="UFC100" s="33"/>
      <c r="UFF100" s="33"/>
      <c r="UFG100" s="33"/>
      <c r="UFJ100" s="33"/>
      <c r="UFK100" s="33"/>
      <c r="UFN100" s="33"/>
      <c r="UFO100" s="33"/>
      <c r="UFR100" s="33"/>
      <c r="UFS100" s="33"/>
      <c r="UFV100" s="33"/>
      <c r="UFW100" s="33"/>
      <c r="UFZ100" s="33"/>
      <c r="UGA100" s="33"/>
      <c r="UGD100" s="33"/>
      <c r="UGE100" s="33"/>
      <c r="UGH100" s="33"/>
      <c r="UGI100" s="33"/>
      <c r="UGL100" s="33"/>
      <c r="UGM100" s="33"/>
      <c r="UGP100" s="33"/>
      <c r="UGQ100" s="33"/>
      <c r="UGT100" s="33"/>
      <c r="UGU100" s="33"/>
      <c r="UGX100" s="33"/>
      <c r="UGY100" s="33"/>
      <c r="UHB100" s="33"/>
      <c r="UHC100" s="33"/>
      <c r="UHF100" s="33"/>
      <c r="UHG100" s="33"/>
      <c r="UHJ100" s="33"/>
      <c r="UHK100" s="33"/>
      <c r="UHN100" s="33"/>
      <c r="UHO100" s="33"/>
      <c r="UHR100" s="33"/>
      <c r="UHS100" s="33"/>
      <c r="UHV100" s="33"/>
      <c r="UHW100" s="33"/>
      <c r="UHZ100" s="33"/>
      <c r="UIA100" s="33"/>
      <c r="UID100" s="33"/>
      <c r="UIE100" s="33"/>
      <c r="UIH100" s="33"/>
      <c r="UII100" s="33"/>
      <c r="UIL100" s="33"/>
      <c r="UIM100" s="33"/>
      <c r="UIP100" s="33"/>
      <c r="UIQ100" s="33"/>
      <c r="UIT100" s="33"/>
      <c r="UIU100" s="33"/>
      <c r="UIX100" s="33"/>
      <c r="UIY100" s="33"/>
      <c r="UJB100" s="33"/>
      <c r="UJC100" s="33"/>
      <c r="UJF100" s="33"/>
      <c r="UJG100" s="33"/>
      <c r="UJJ100" s="33"/>
      <c r="UJK100" s="33"/>
      <c r="UJN100" s="33"/>
      <c r="UJO100" s="33"/>
      <c r="UJR100" s="33"/>
      <c r="UJS100" s="33"/>
      <c r="UJV100" s="33"/>
      <c r="UJW100" s="33"/>
      <c r="UJZ100" s="33"/>
      <c r="UKA100" s="33"/>
      <c r="UKD100" s="33"/>
      <c r="UKE100" s="33"/>
      <c r="UKH100" s="33"/>
      <c r="UKI100" s="33"/>
      <c r="UKL100" s="33"/>
      <c r="UKM100" s="33"/>
      <c r="UKP100" s="33"/>
      <c r="UKQ100" s="33"/>
      <c r="UKT100" s="33"/>
      <c r="UKU100" s="33"/>
      <c r="UKX100" s="33"/>
      <c r="UKY100" s="33"/>
      <c r="ULB100" s="33"/>
      <c r="ULC100" s="33"/>
      <c r="ULF100" s="33"/>
      <c r="ULG100" s="33"/>
      <c r="ULJ100" s="33"/>
      <c r="ULK100" s="33"/>
      <c r="ULN100" s="33"/>
      <c r="ULO100" s="33"/>
      <c r="ULR100" s="33"/>
      <c r="ULS100" s="33"/>
      <c r="ULV100" s="33"/>
      <c r="ULW100" s="33"/>
      <c r="ULZ100" s="33"/>
      <c r="UMA100" s="33"/>
      <c r="UMD100" s="33"/>
      <c r="UME100" s="33"/>
      <c r="UMH100" s="33"/>
      <c r="UMI100" s="33"/>
      <c r="UML100" s="33"/>
      <c r="UMM100" s="33"/>
      <c r="UMP100" s="33"/>
      <c r="UMQ100" s="33"/>
      <c r="UMT100" s="33"/>
      <c r="UMU100" s="33"/>
      <c r="UMX100" s="33"/>
      <c r="UMY100" s="33"/>
      <c r="UNB100" s="33"/>
      <c r="UNC100" s="33"/>
      <c r="UNF100" s="33"/>
      <c r="UNG100" s="33"/>
      <c r="UNJ100" s="33"/>
      <c r="UNK100" s="33"/>
      <c r="UNN100" s="33"/>
      <c r="UNO100" s="33"/>
      <c r="UNR100" s="33"/>
      <c r="UNS100" s="33"/>
      <c r="UNV100" s="33"/>
      <c r="UNW100" s="33"/>
      <c r="UNZ100" s="33"/>
      <c r="UOA100" s="33"/>
      <c r="UOD100" s="33"/>
      <c r="UOE100" s="33"/>
      <c r="UOH100" s="33"/>
      <c r="UOI100" s="33"/>
      <c r="UOL100" s="33"/>
      <c r="UOM100" s="33"/>
      <c r="UOP100" s="33"/>
      <c r="UOQ100" s="33"/>
      <c r="UOT100" s="33"/>
      <c r="UOU100" s="33"/>
      <c r="UOX100" s="33"/>
      <c r="UOY100" s="33"/>
      <c r="UPB100" s="33"/>
      <c r="UPC100" s="33"/>
      <c r="UPF100" s="33"/>
      <c r="UPG100" s="33"/>
      <c r="UPJ100" s="33"/>
      <c r="UPK100" s="33"/>
      <c r="UPN100" s="33"/>
      <c r="UPO100" s="33"/>
      <c r="UPR100" s="33"/>
      <c r="UPS100" s="33"/>
      <c r="UPV100" s="33"/>
      <c r="UPW100" s="33"/>
      <c r="UPZ100" s="33"/>
      <c r="UQA100" s="33"/>
      <c r="UQD100" s="33"/>
      <c r="UQE100" s="33"/>
      <c r="UQH100" s="33"/>
      <c r="UQI100" s="33"/>
      <c r="UQL100" s="33"/>
      <c r="UQM100" s="33"/>
      <c r="UQP100" s="33"/>
      <c r="UQQ100" s="33"/>
      <c r="UQT100" s="33"/>
      <c r="UQU100" s="33"/>
      <c r="UQX100" s="33"/>
      <c r="UQY100" s="33"/>
      <c r="URB100" s="33"/>
      <c r="URC100" s="33"/>
      <c r="URF100" s="33"/>
      <c r="URG100" s="33"/>
      <c r="URJ100" s="33"/>
      <c r="URK100" s="33"/>
      <c r="URN100" s="33"/>
      <c r="URO100" s="33"/>
      <c r="URR100" s="33"/>
      <c r="URS100" s="33"/>
      <c r="URV100" s="33"/>
      <c r="URW100" s="33"/>
      <c r="URZ100" s="33"/>
      <c r="USA100" s="33"/>
      <c r="USD100" s="33"/>
      <c r="USE100" s="33"/>
      <c r="USH100" s="33"/>
      <c r="USI100" s="33"/>
      <c r="USL100" s="33"/>
      <c r="USM100" s="33"/>
      <c r="USP100" s="33"/>
      <c r="USQ100" s="33"/>
      <c r="UST100" s="33"/>
      <c r="USU100" s="33"/>
      <c r="USX100" s="33"/>
      <c r="USY100" s="33"/>
      <c r="UTB100" s="33"/>
      <c r="UTC100" s="33"/>
      <c r="UTF100" s="33"/>
      <c r="UTG100" s="33"/>
      <c r="UTJ100" s="33"/>
      <c r="UTK100" s="33"/>
      <c r="UTN100" s="33"/>
      <c r="UTO100" s="33"/>
      <c r="UTR100" s="33"/>
      <c r="UTS100" s="33"/>
      <c r="UTV100" s="33"/>
      <c r="UTW100" s="33"/>
      <c r="UTZ100" s="33"/>
      <c r="UUA100" s="33"/>
      <c r="UUD100" s="33"/>
      <c r="UUE100" s="33"/>
      <c r="UUH100" s="33"/>
      <c r="UUI100" s="33"/>
      <c r="UUL100" s="33"/>
      <c r="UUM100" s="33"/>
      <c r="UUP100" s="33"/>
      <c r="UUQ100" s="33"/>
      <c r="UUT100" s="33"/>
      <c r="UUU100" s="33"/>
      <c r="UUX100" s="33"/>
      <c r="UUY100" s="33"/>
      <c r="UVB100" s="33"/>
      <c r="UVC100" s="33"/>
      <c r="UVF100" s="33"/>
      <c r="UVG100" s="33"/>
      <c r="UVJ100" s="33"/>
      <c r="UVK100" s="33"/>
      <c r="UVN100" s="33"/>
      <c r="UVO100" s="33"/>
      <c r="UVR100" s="33"/>
      <c r="UVS100" s="33"/>
      <c r="UVV100" s="33"/>
      <c r="UVW100" s="33"/>
      <c r="UVZ100" s="33"/>
      <c r="UWA100" s="33"/>
      <c r="UWD100" s="33"/>
      <c r="UWE100" s="33"/>
      <c r="UWH100" s="33"/>
      <c r="UWI100" s="33"/>
      <c r="UWL100" s="33"/>
      <c r="UWM100" s="33"/>
      <c r="UWP100" s="33"/>
      <c r="UWQ100" s="33"/>
      <c r="UWT100" s="33"/>
      <c r="UWU100" s="33"/>
      <c r="UWX100" s="33"/>
      <c r="UWY100" s="33"/>
      <c r="UXB100" s="33"/>
      <c r="UXC100" s="33"/>
      <c r="UXF100" s="33"/>
      <c r="UXG100" s="33"/>
      <c r="UXJ100" s="33"/>
      <c r="UXK100" s="33"/>
      <c r="UXN100" s="33"/>
      <c r="UXO100" s="33"/>
      <c r="UXR100" s="33"/>
      <c r="UXS100" s="33"/>
      <c r="UXV100" s="33"/>
      <c r="UXW100" s="33"/>
      <c r="UXZ100" s="33"/>
      <c r="UYA100" s="33"/>
      <c r="UYD100" s="33"/>
      <c r="UYE100" s="33"/>
      <c r="UYH100" s="33"/>
      <c r="UYI100" s="33"/>
      <c r="UYL100" s="33"/>
      <c r="UYM100" s="33"/>
      <c r="UYP100" s="33"/>
      <c r="UYQ100" s="33"/>
      <c r="UYT100" s="33"/>
      <c r="UYU100" s="33"/>
      <c r="UYX100" s="33"/>
      <c r="UYY100" s="33"/>
      <c r="UZB100" s="33"/>
      <c r="UZC100" s="33"/>
      <c r="UZF100" s="33"/>
      <c r="UZG100" s="33"/>
      <c r="UZJ100" s="33"/>
      <c r="UZK100" s="33"/>
      <c r="UZN100" s="33"/>
      <c r="UZO100" s="33"/>
      <c r="UZR100" s="33"/>
      <c r="UZS100" s="33"/>
      <c r="UZV100" s="33"/>
      <c r="UZW100" s="33"/>
      <c r="UZZ100" s="33"/>
      <c r="VAA100" s="33"/>
      <c r="VAD100" s="33"/>
      <c r="VAE100" s="33"/>
      <c r="VAH100" s="33"/>
      <c r="VAI100" s="33"/>
      <c r="VAL100" s="33"/>
      <c r="VAM100" s="33"/>
      <c r="VAP100" s="33"/>
      <c r="VAQ100" s="33"/>
      <c r="VAT100" s="33"/>
      <c r="VAU100" s="33"/>
      <c r="VAX100" s="33"/>
      <c r="VAY100" s="33"/>
      <c r="VBB100" s="33"/>
      <c r="VBC100" s="33"/>
      <c r="VBF100" s="33"/>
      <c r="VBG100" s="33"/>
      <c r="VBJ100" s="33"/>
      <c r="VBK100" s="33"/>
      <c r="VBN100" s="33"/>
      <c r="VBO100" s="33"/>
      <c r="VBR100" s="33"/>
      <c r="VBS100" s="33"/>
      <c r="VBV100" s="33"/>
      <c r="VBW100" s="33"/>
      <c r="VBZ100" s="33"/>
      <c r="VCA100" s="33"/>
      <c r="VCD100" s="33"/>
      <c r="VCE100" s="33"/>
      <c r="VCH100" s="33"/>
      <c r="VCI100" s="33"/>
      <c r="VCL100" s="33"/>
      <c r="VCM100" s="33"/>
      <c r="VCP100" s="33"/>
      <c r="VCQ100" s="33"/>
      <c r="VCT100" s="33"/>
      <c r="VCU100" s="33"/>
      <c r="VCX100" s="33"/>
      <c r="VCY100" s="33"/>
      <c r="VDB100" s="33"/>
      <c r="VDC100" s="33"/>
      <c r="VDF100" s="33"/>
      <c r="VDG100" s="33"/>
      <c r="VDJ100" s="33"/>
      <c r="VDK100" s="33"/>
      <c r="VDN100" s="33"/>
      <c r="VDO100" s="33"/>
      <c r="VDR100" s="33"/>
      <c r="VDS100" s="33"/>
      <c r="VDV100" s="33"/>
      <c r="VDW100" s="33"/>
      <c r="VDZ100" s="33"/>
      <c r="VEA100" s="33"/>
      <c r="VED100" s="33"/>
      <c r="VEE100" s="33"/>
      <c r="VEH100" s="33"/>
      <c r="VEI100" s="33"/>
      <c r="VEL100" s="33"/>
      <c r="VEM100" s="33"/>
      <c r="VEP100" s="33"/>
      <c r="VEQ100" s="33"/>
      <c r="VET100" s="33"/>
      <c r="VEU100" s="33"/>
      <c r="VEX100" s="33"/>
      <c r="VEY100" s="33"/>
      <c r="VFB100" s="33"/>
      <c r="VFC100" s="33"/>
      <c r="VFF100" s="33"/>
      <c r="VFG100" s="33"/>
      <c r="VFJ100" s="33"/>
      <c r="VFK100" s="33"/>
      <c r="VFN100" s="33"/>
      <c r="VFO100" s="33"/>
      <c r="VFR100" s="33"/>
      <c r="VFS100" s="33"/>
      <c r="VFV100" s="33"/>
      <c r="VFW100" s="33"/>
      <c r="VFZ100" s="33"/>
      <c r="VGA100" s="33"/>
      <c r="VGD100" s="33"/>
      <c r="VGE100" s="33"/>
      <c r="VGH100" s="33"/>
      <c r="VGI100" s="33"/>
      <c r="VGL100" s="33"/>
      <c r="VGM100" s="33"/>
      <c r="VGP100" s="33"/>
      <c r="VGQ100" s="33"/>
      <c r="VGT100" s="33"/>
      <c r="VGU100" s="33"/>
      <c r="VGX100" s="33"/>
      <c r="VGY100" s="33"/>
      <c r="VHB100" s="33"/>
      <c r="VHC100" s="33"/>
      <c r="VHF100" s="33"/>
      <c r="VHG100" s="33"/>
      <c r="VHJ100" s="33"/>
      <c r="VHK100" s="33"/>
      <c r="VHN100" s="33"/>
      <c r="VHO100" s="33"/>
      <c r="VHR100" s="33"/>
      <c r="VHS100" s="33"/>
      <c r="VHV100" s="33"/>
      <c r="VHW100" s="33"/>
      <c r="VHZ100" s="33"/>
      <c r="VIA100" s="33"/>
      <c r="VID100" s="33"/>
      <c r="VIE100" s="33"/>
      <c r="VIH100" s="33"/>
      <c r="VII100" s="33"/>
      <c r="VIL100" s="33"/>
      <c r="VIM100" s="33"/>
      <c r="VIP100" s="33"/>
      <c r="VIQ100" s="33"/>
      <c r="VIT100" s="33"/>
      <c r="VIU100" s="33"/>
      <c r="VIX100" s="33"/>
      <c r="VIY100" s="33"/>
      <c r="VJB100" s="33"/>
      <c r="VJC100" s="33"/>
      <c r="VJF100" s="33"/>
      <c r="VJG100" s="33"/>
      <c r="VJJ100" s="33"/>
      <c r="VJK100" s="33"/>
      <c r="VJN100" s="33"/>
      <c r="VJO100" s="33"/>
      <c r="VJR100" s="33"/>
      <c r="VJS100" s="33"/>
      <c r="VJV100" s="33"/>
      <c r="VJW100" s="33"/>
      <c r="VJZ100" s="33"/>
      <c r="VKA100" s="33"/>
      <c r="VKD100" s="33"/>
      <c r="VKE100" s="33"/>
      <c r="VKH100" s="33"/>
      <c r="VKI100" s="33"/>
      <c r="VKL100" s="33"/>
      <c r="VKM100" s="33"/>
      <c r="VKP100" s="33"/>
      <c r="VKQ100" s="33"/>
      <c r="VKT100" s="33"/>
      <c r="VKU100" s="33"/>
      <c r="VKX100" s="33"/>
      <c r="VKY100" s="33"/>
      <c r="VLB100" s="33"/>
      <c r="VLC100" s="33"/>
      <c r="VLF100" s="33"/>
      <c r="VLG100" s="33"/>
      <c r="VLJ100" s="33"/>
      <c r="VLK100" s="33"/>
      <c r="VLN100" s="33"/>
      <c r="VLO100" s="33"/>
      <c r="VLR100" s="33"/>
      <c r="VLS100" s="33"/>
      <c r="VLV100" s="33"/>
      <c r="VLW100" s="33"/>
      <c r="VLZ100" s="33"/>
      <c r="VMA100" s="33"/>
      <c r="VMD100" s="33"/>
      <c r="VME100" s="33"/>
      <c r="VMH100" s="33"/>
      <c r="VMI100" s="33"/>
      <c r="VML100" s="33"/>
      <c r="VMM100" s="33"/>
      <c r="VMP100" s="33"/>
      <c r="VMQ100" s="33"/>
      <c r="VMT100" s="33"/>
      <c r="VMU100" s="33"/>
      <c r="VMX100" s="33"/>
      <c r="VMY100" s="33"/>
      <c r="VNB100" s="33"/>
      <c r="VNC100" s="33"/>
      <c r="VNF100" s="33"/>
      <c r="VNG100" s="33"/>
      <c r="VNJ100" s="33"/>
      <c r="VNK100" s="33"/>
      <c r="VNN100" s="33"/>
      <c r="VNO100" s="33"/>
      <c r="VNR100" s="33"/>
      <c r="VNS100" s="33"/>
      <c r="VNV100" s="33"/>
      <c r="VNW100" s="33"/>
      <c r="VNZ100" s="33"/>
      <c r="VOA100" s="33"/>
      <c r="VOD100" s="33"/>
      <c r="VOE100" s="33"/>
      <c r="VOH100" s="33"/>
      <c r="VOI100" s="33"/>
      <c r="VOL100" s="33"/>
      <c r="VOM100" s="33"/>
      <c r="VOP100" s="33"/>
      <c r="VOQ100" s="33"/>
      <c r="VOT100" s="33"/>
      <c r="VOU100" s="33"/>
      <c r="VOX100" s="33"/>
      <c r="VOY100" s="33"/>
      <c r="VPB100" s="33"/>
      <c r="VPC100" s="33"/>
      <c r="VPF100" s="33"/>
      <c r="VPG100" s="33"/>
      <c r="VPJ100" s="33"/>
      <c r="VPK100" s="33"/>
      <c r="VPN100" s="33"/>
      <c r="VPO100" s="33"/>
      <c r="VPR100" s="33"/>
      <c r="VPS100" s="33"/>
      <c r="VPV100" s="33"/>
      <c r="VPW100" s="33"/>
      <c r="VPZ100" s="33"/>
      <c r="VQA100" s="33"/>
      <c r="VQD100" s="33"/>
      <c r="VQE100" s="33"/>
      <c r="VQH100" s="33"/>
      <c r="VQI100" s="33"/>
      <c r="VQL100" s="33"/>
      <c r="VQM100" s="33"/>
      <c r="VQP100" s="33"/>
      <c r="VQQ100" s="33"/>
      <c r="VQT100" s="33"/>
      <c r="VQU100" s="33"/>
      <c r="VQX100" s="33"/>
      <c r="VQY100" s="33"/>
      <c r="VRB100" s="33"/>
      <c r="VRC100" s="33"/>
      <c r="VRF100" s="33"/>
      <c r="VRG100" s="33"/>
      <c r="VRJ100" s="33"/>
      <c r="VRK100" s="33"/>
      <c r="VRN100" s="33"/>
      <c r="VRO100" s="33"/>
      <c r="VRR100" s="33"/>
      <c r="VRS100" s="33"/>
      <c r="VRV100" s="33"/>
      <c r="VRW100" s="33"/>
      <c r="VRZ100" s="33"/>
      <c r="VSA100" s="33"/>
      <c r="VSD100" s="33"/>
      <c r="VSE100" s="33"/>
      <c r="VSH100" s="33"/>
      <c r="VSI100" s="33"/>
      <c r="VSL100" s="33"/>
      <c r="VSM100" s="33"/>
      <c r="VSP100" s="33"/>
      <c r="VSQ100" s="33"/>
      <c r="VST100" s="33"/>
      <c r="VSU100" s="33"/>
      <c r="VSX100" s="33"/>
      <c r="VSY100" s="33"/>
      <c r="VTB100" s="33"/>
      <c r="VTC100" s="33"/>
      <c r="VTF100" s="33"/>
      <c r="VTG100" s="33"/>
      <c r="VTJ100" s="33"/>
      <c r="VTK100" s="33"/>
      <c r="VTN100" s="33"/>
      <c r="VTO100" s="33"/>
      <c r="VTR100" s="33"/>
      <c r="VTS100" s="33"/>
      <c r="VTV100" s="33"/>
      <c r="VTW100" s="33"/>
      <c r="VTZ100" s="33"/>
      <c r="VUA100" s="33"/>
      <c r="VUD100" s="33"/>
      <c r="VUE100" s="33"/>
      <c r="VUH100" s="33"/>
      <c r="VUI100" s="33"/>
      <c r="VUL100" s="33"/>
      <c r="VUM100" s="33"/>
      <c r="VUP100" s="33"/>
      <c r="VUQ100" s="33"/>
      <c r="VUT100" s="33"/>
      <c r="VUU100" s="33"/>
      <c r="VUX100" s="33"/>
      <c r="VUY100" s="33"/>
      <c r="VVB100" s="33"/>
      <c r="VVC100" s="33"/>
      <c r="VVF100" s="33"/>
      <c r="VVG100" s="33"/>
      <c r="VVJ100" s="33"/>
      <c r="VVK100" s="33"/>
      <c r="VVN100" s="33"/>
      <c r="VVO100" s="33"/>
      <c r="VVR100" s="33"/>
      <c r="VVS100" s="33"/>
      <c r="VVV100" s="33"/>
      <c r="VVW100" s="33"/>
      <c r="VVZ100" s="33"/>
      <c r="VWA100" s="33"/>
      <c r="VWD100" s="33"/>
      <c r="VWE100" s="33"/>
      <c r="VWH100" s="33"/>
      <c r="VWI100" s="33"/>
      <c r="VWL100" s="33"/>
      <c r="VWM100" s="33"/>
      <c r="VWP100" s="33"/>
      <c r="VWQ100" s="33"/>
      <c r="VWT100" s="33"/>
      <c r="VWU100" s="33"/>
      <c r="VWX100" s="33"/>
      <c r="VWY100" s="33"/>
      <c r="VXB100" s="33"/>
      <c r="VXC100" s="33"/>
      <c r="VXF100" s="33"/>
      <c r="VXG100" s="33"/>
      <c r="VXJ100" s="33"/>
      <c r="VXK100" s="33"/>
      <c r="VXN100" s="33"/>
      <c r="VXO100" s="33"/>
      <c r="VXR100" s="33"/>
      <c r="VXS100" s="33"/>
      <c r="VXV100" s="33"/>
      <c r="VXW100" s="33"/>
      <c r="VXZ100" s="33"/>
      <c r="VYA100" s="33"/>
      <c r="VYD100" s="33"/>
      <c r="VYE100" s="33"/>
      <c r="VYH100" s="33"/>
      <c r="VYI100" s="33"/>
      <c r="VYL100" s="33"/>
      <c r="VYM100" s="33"/>
      <c r="VYP100" s="33"/>
      <c r="VYQ100" s="33"/>
      <c r="VYT100" s="33"/>
      <c r="VYU100" s="33"/>
      <c r="VYX100" s="33"/>
      <c r="VYY100" s="33"/>
      <c r="VZB100" s="33"/>
      <c r="VZC100" s="33"/>
      <c r="VZF100" s="33"/>
      <c r="VZG100" s="33"/>
      <c r="VZJ100" s="33"/>
      <c r="VZK100" s="33"/>
      <c r="VZN100" s="33"/>
      <c r="VZO100" s="33"/>
      <c r="VZR100" s="33"/>
      <c r="VZS100" s="33"/>
      <c r="VZV100" s="33"/>
      <c r="VZW100" s="33"/>
      <c r="VZZ100" s="33"/>
      <c r="WAA100" s="33"/>
      <c r="WAD100" s="33"/>
      <c r="WAE100" s="33"/>
      <c r="WAH100" s="33"/>
      <c r="WAI100" s="33"/>
      <c r="WAL100" s="33"/>
      <c r="WAM100" s="33"/>
      <c r="WAP100" s="33"/>
      <c r="WAQ100" s="33"/>
      <c r="WAT100" s="33"/>
      <c r="WAU100" s="33"/>
      <c r="WAX100" s="33"/>
      <c r="WAY100" s="33"/>
      <c r="WBB100" s="33"/>
      <c r="WBC100" s="33"/>
      <c r="WBF100" s="33"/>
      <c r="WBG100" s="33"/>
      <c r="WBJ100" s="33"/>
      <c r="WBK100" s="33"/>
      <c r="WBN100" s="33"/>
      <c r="WBO100" s="33"/>
      <c r="WBR100" s="33"/>
      <c r="WBS100" s="33"/>
      <c r="WBV100" s="33"/>
      <c r="WBW100" s="33"/>
      <c r="WBZ100" s="33"/>
      <c r="WCA100" s="33"/>
      <c r="WCD100" s="33"/>
      <c r="WCE100" s="33"/>
      <c r="WCH100" s="33"/>
      <c r="WCI100" s="33"/>
      <c r="WCL100" s="33"/>
      <c r="WCM100" s="33"/>
      <c r="WCP100" s="33"/>
      <c r="WCQ100" s="33"/>
      <c r="WCT100" s="33"/>
      <c r="WCU100" s="33"/>
      <c r="WCX100" s="33"/>
      <c r="WCY100" s="33"/>
      <c r="WDB100" s="33"/>
      <c r="WDC100" s="33"/>
      <c r="WDF100" s="33"/>
      <c r="WDG100" s="33"/>
      <c r="WDJ100" s="33"/>
      <c r="WDK100" s="33"/>
      <c r="WDN100" s="33"/>
      <c r="WDO100" s="33"/>
      <c r="WDR100" s="33"/>
      <c r="WDS100" s="33"/>
      <c r="WDV100" s="33"/>
      <c r="WDW100" s="33"/>
      <c r="WDZ100" s="33"/>
      <c r="WEA100" s="33"/>
      <c r="WED100" s="33"/>
      <c r="WEE100" s="33"/>
      <c r="WEH100" s="33"/>
      <c r="WEI100" s="33"/>
      <c r="WEL100" s="33"/>
      <c r="WEM100" s="33"/>
      <c r="WEP100" s="33"/>
      <c r="WEQ100" s="33"/>
      <c r="WET100" s="33"/>
      <c r="WEU100" s="33"/>
      <c r="WEX100" s="33"/>
      <c r="WEY100" s="33"/>
      <c r="WFB100" s="33"/>
      <c r="WFC100" s="33"/>
      <c r="WFF100" s="33"/>
      <c r="WFG100" s="33"/>
      <c r="WFJ100" s="33"/>
      <c r="WFK100" s="33"/>
      <c r="WFN100" s="33"/>
      <c r="WFO100" s="33"/>
      <c r="WFR100" s="33"/>
      <c r="WFS100" s="33"/>
      <c r="WFV100" s="33"/>
      <c r="WFW100" s="33"/>
      <c r="WFZ100" s="33"/>
      <c r="WGA100" s="33"/>
      <c r="WGD100" s="33"/>
      <c r="WGE100" s="33"/>
      <c r="WGH100" s="33"/>
      <c r="WGI100" s="33"/>
      <c r="WGL100" s="33"/>
      <c r="WGM100" s="33"/>
      <c r="WGP100" s="33"/>
      <c r="WGQ100" s="33"/>
      <c r="WGT100" s="33"/>
      <c r="WGU100" s="33"/>
      <c r="WGX100" s="33"/>
      <c r="WGY100" s="33"/>
      <c r="WHB100" s="33"/>
      <c r="WHC100" s="33"/>
      <c r="WHF100" s="33"/>
      <c r="WHG100" s="33"/>
      <c r="WHJ100" s="33"/>
      <c r="WHK100" s="33"/>
      <c r="WHN100" s="33"/>
      <c r="WHO100" s="33"/>
      <c r="WHR100" s="33"/>
      <c r="WHS100" s="33"/>
      <c r="WHV100" s="33"/>
      <c r="WHW100" s="33"/>
      <c r="WHZ100" s="33"/>
      <c r="WIA100" s="33"/>
      <c r="WID100" s="33"/>
      <c r="WIE100" s="33"/>
      <c r="WIH100" s="33"/>
      <c r="WII100" s="33"/>
      <c r="WIL100" s="33"/>
      <c r="WIM100" s="33"/>
      <c r="WIP100" s="33"/>
      <c r="WIQ100" s="33"/>
      <c r="WIT100" s="33"/>
      <c r="WIU100" s="33"/>
      <c r="WIX100" s="33"/>
      <c r="WIY100" s="33"/>
      <c r="WJB100" s="33"/>
      <c r="WJC100" s="33"/>
      <c r="WJF100" s="33"/>
      <c r="WJG100" s="33"/>
      <c r="WJJ100" s="33"/>
      <c r="WJK100" s="33"/>
      <c r="WJN100" s="33"/>
      <c r="WJO100" s="33"/>
      <c r="WJR100" s="33"/>
      <c r="WJS100" s="33"/>
      <c r="WJV100" s="33"/>
      <c r="WJW100" s="33"/>
      <c r="WJZ100" s="33"/>
      <c r="WKA100" s="33"/>
      <c r="WKD100" s="33"/>
      <c r="WKE100" s="33"/>
      <c r="WKH100" s="33"/>
      <c r="WKI100" s="33"/>
      <c r="WKL100" s="33"/>
      <c r="WKM100" s="33"/>
      <c r="WKP100" s="33"/>
      <c r="WKQ100" s="33"/>
      <c r="WKT100" s="33"/>
      <c r="WKU100" s="33"/>
      <c r="WKX100" s="33"/>
      <c r="WKY100" s="33"/>
      <c r="WLB100" s="33"/>
      <c r="WLC100" s="33"/>
      <c r="WLF100" s="33"/>
      <c r="WLG100" s="33"/>
      <c r="WLJ100" s="33"/>
      <c r="WLK100" s="33"/>
      <c r="WLN100" s="33"/>
      <c r="WLO100" s="33"/>
      <c r="WLR100" s="33"/>
      <c r="WLS100" s="33"/>
      <c r="WLV100" s="33"/>
      <c r="WLW100" s="33"/>
      <c r="WLZ100" s="33"/>
      <c r="WMA100" s="33"/>
      <c r="WMD100" s="33"/>
      <c r="WME100" s="33"/>
      <c r="WMH100" s="33"/>
      <c r="WMI100" s="33"/>
      <c r="WML100" s="33"/>
      <c r="WMM100" s="33"/>
      <c r="WMP100" s="33"/>
      <c r="WMQ100" s="33"/>
      <c r="WMT100" s="33"/>
      <c r="WMU100" s="33"/>
      <c r="WMX100" s="33"/>
      <c r="WMY100" s="33"/>
      <c r="WNB100" s="33"/>
      <c r="WNC100" s="33"/>
      <c r="WNF100" s="33"/>
      <c r="WNG100" s="33"/>
      <c r="WNJ100" s="33"/>
      <c r="WNK100" s="33"/>
      <c r="WNN100" s="33"/>
      <c r="WNO100" s="33"/>
      <c r="WNR100" s="33"/>
      <c r="WNS100" s="33"/>
      <c r="WNV100" s="33"/>
      <c r="WNW100" s="33"/>
      <c r="WNZ100" s="33"/>
      <c r="WOA100" s="33"/>
      <c r="WOD100" s="33"/>
      <c r="WOE100" s="33"/>
      <c r="WOH100" s="33"/>
      <c r="WOI100" s="33"/>
      <c r="WOL100" s="33"/>
      <c r="WOM100" s="33"/>
      <c r="WOP100" s="33"/>
      <c r="WOQ100" s="33"/>
      <c r="WOT100" s="33"/>
      <c r="WOU100" s="33"/>
      <c r="WOX100" s="33"/>
      <c r="WOY100" s="33"/>
      <c r="WPB100" s="33"/>
      <c r="WPC100" s="33"/>
      <c r="WPF100" s="33"/>
      <c r="WPG100" s="33"/>
      <c r="WPJ100" s="33"/>
      <c r="WPK100" s="33"/>
      <c r="WPN100" s="33"/>
      <c r="WPO100" s="33"/>
      <c r="WPR100" s="33"/>
      <c r="WPS100" s="33"/>
      <c r="WPV100" s="33"/>
      <c r="WPW100" s="33"/>
      <c r="WPZ100" s="33"/>
      <c r="WQA100" s="33"/>
      <c r="WQD100" s="33"/>
      <c r="WQE100" s="33"/>
      <c r="WQH100" s="33"/>
      <c r="WQI100" s="33"/>
      <c r="WQL100" s="33"/>
      <c r="WQM100" s="33"/>
      <c r="WQP100" s="33"/>
      <c r="WQQ100" s="33"/>
      <c r="WQT100" s="33"/>
      <c r="WQU100" s="33"/>
      <c r="WQX100" s="33"/>
      <c r="WQY100" s="33"/>
      <c r="WRB100" s="33"/>
      <c r="WRC100" s="33"/>
      <c r="WRF100" s="33"/>
      <c r="WRG100" s="33"/>
      <c r="WRJ100" s="33"/>
      <c r="WRK100" s="33"/>
      <c r="WRN100" s="33"/>
      <c r="WRO100" s="33"/>
      <c r="WRR100" s="33"/>
      <c r="WRS100" s="33"/>
      <c r="WRV100" s="33"/>
      <c r="WRW100" s="33"/>
      <c r="WRZ100" s="33"/>
      <c r="WSA100" s="33"/>
      <c r="WSD100" s="33"/>
      <c r="WSE100" s="33"/>
      <c r="WSH100" s="33"/>
      <c r="WSI100" s="33"/>
      <c r="WSL100" s="33"/>
      <c r="WSM100" s="33"/>
      <c r="WSP100" s="33"/>
      <c r="WSQ100" s="33"/>
      <c r="WST100" s="33"/>
      <c r="WSU100" s="33"/>
      <c r="WSX100" s="33"/>
      <c r="WSY100" s="33"/>
      <c r="WTB100" s="33"/>
      <c r="WTC100" s="33"/>
      <c r="WTF100" s="33"/>
      <c r="WTG100" s="33"/>
      <c r="WTJ100" s="33"/>
      <c r="WTK100" s="33"/>
      <c r="WTN100" s="33"/>
      <c r="WTO100" s="33"/>
      <c r="WTR100" s="33"/>
      <c r="WTS100" s="33"/>
      <c r="WTV100" s="33"/>
      <c r="WTW100" s="33"/>
      <c r="WTZ100" s="33"/>
      <c r="WUA100" s="33"/>
      <c r="WUD100" s="33"/>
      <c r="WUE100" s="33"/>
      <c r="WUH100" s="33"/>
      <c r="WUI100" s="33"/>
      <c r="WUL100" s="33"/>
      <c r="WUM100" s="33"/>
      <c r="WUP100" s="33"/>
      <c r="WUQ100" s="33"/>
      <c r="WUT100" s="33"/>
      <c r="WUU100" s="33"/>
      <c r="WUX100" s="33"/>
      <c r="WUY100" s="33"/>
      <c r="WVB100" s="33"/>
      <c r="WVC100" s="33"/>
      <c r="WVF100" s="33"/>
      <c r="WVG100" s="33"/>
      <c r="WVJ100" s="33"/>
      <c r="WVK100" s="33"/>
      <c r="WVN100" s="33"/>
      <c r="WVO100" s="33"/>
      <c r="WVR100" s="33"/>
      <c r="WVS100" s="33"/>
      <c r="WVV100" s="33"/>
      <c r="WVW100" s="33"/>
      <c r="WVZ100" s="33"/>
      <c r="WWA100" s="33"/>
      <c r="WWD100" s="33"/>
      <c r="WWE100" s="33"/>
      <c r="WWH100" s="33"/>
      <c r="WWI100" s="33"/>
      <c r="WWL100" s="33"/>
      <c r="WWM100" s="33"/>
      <c r="WWP100" s="33"/>
      <c r="WWQ100" s="33"/>
      <c r="WWT100" s="33"/>
      <c r="WWU100" s="33"/>
      <c r="WWX100" s="33"/>
      <c r="WWY100" s="33"/>
      <c r="WXB100" s="33"/>
      <c r="WXC100" s="33"/>
      <c r="WXF100" s="33"/>
      <c r="WXG100" s="33"/>
      <c r="WXJ100" s="33"/>
      <c r="WXK100" s="33"/>
      <c r="WXN100" s="33"/>
      <c r="WXO100" s="33"/>
      <c r="WXR100" s="33"/>
      <c r="WXS100" s="33"/>
      <c r="WXV100" s="33"/>
      <c r="WXW100" s="33"/>
      <c r="WXZ100" s="33"/>
      <c r="WYA100" s="33"/>
      <c r="WYD100" s="33"/>
      <c r="WYE100" s="33"/>
      <c r="WYH100" s="33"/>
      <c r="WYI100" s="33"/>
      <c r="WYL100" s="33"/>
      <c r="WYM100" s="33"/>
      <c r="WYP100" s="33"/>
      <c r="WYQ100" s="33"/>
      <c r="WYT100" s="33"/>
      <c r="WYU100" s="33"/>
      <c r="WYX100" s="33"/>
      <c r="WYY100" s="33"/>
      <c r="WZB100" s="33"/>
      <c r="WZC100" s="33"/>
      <c r="WZF100" s="33"/>
      <c r="WZG100" s="33"/>
      <c r="WZJ100" s="33"/>
      <c r="WZK100" s="33"/>
      <c r="WZN100" s="33"/>
      <c r="WZO100" s="33"/>
      <c r="WZR100" s="33"/>
      <c r="WZS100" s="33"/>
      <c r="WZV100" s="33"/>
      <c r="WZW100" s="33"/>
      <c r="WZZ100" s="33"/>
      <c r="XAA100" s="33"/>
      <c r="XAD100" s="33"/>
      <c r="XAE100" s="33"/>
      <c r="XAH100" s="33"/>
      <c r="XAI100" s="33"/>
      <c r="XAL100" s="33"/>
      <c r="XAM100" s="33"/>
      <c r="XAP100" s="33"/>
      <c r="XAQ100" s="33"/>
      <c r="XAT100" s="33"/>
      <c r="XAU100" s="33"/>
      <c r="XAX100" s="33"/>
      <c r="XAY100" s="33"/>
      <c r="XBB100" s="33"/>
      <c r="XBC100" s="33"/>
      <c r="XBF100" s="33"/>
      <c r="XBG100" s="33"/>
      <c r="XBJ100" s="33"/>
      <c r="XBK100" s="33"/>
      <c r="XBN100" s="33"/>
      <c r="XBO100" s="33"/>
      <c r="XBR100" s="33"/>
      <c r="XBS100" s="33"/>
      <c r="XBV100" s="33"/>
      <c r="XBW100" s="33"/>
      <c r="XBZ100" s="33"/>
      <c r="XCA100" s="33"/>
      <c r="XCD100" s="33"/>
      <c r="XCE100" s="33"/>
      <c r="XCH100" s="33"/>
      <c r="XCI100" s="33"/>
      <c r="XCL100" s="33"/>
      <c r="XCM100" s="33"/>
      <c r="XCP100" s="33"/>
      <c r="XCQ100" s="33"/>
      <c r="XCT100" s="33"/>
      <c r="XCU100" s="33"/>
      <c r="XCX100" s="33"/>
      <c r="XCY100" s="33"/>
      <c r="XDB100" s="33"/>
      <c r="XDC100" s="33"/>
      <c r="XDF100" s="33"/>
      <c r="XDG100" s="33"/>
      <c r="XDJ100" s="33"/>
      <c r="XDK100" s="33"/>
      <c r="XDN100" s="33"/>
      <c r="XDO100" s="33"/>
      <c r="XDR100" s="33"/>
      <c r="XDS100" s="33"/>
      <c r="XDV100" s="33"/>
      <c r="XDW100" s="33"/>
      <c r="XDZ100" s="33"/>
      <c r="XEA100" s="33"/>
      <c r="XED100" s="33"/>
      <c r="XEE100" s="33"/>
      <c r="XEH100" s="33"/>
      <c r="XEI100" s="33"/>
      <c r="XEL100" s="33"/>
      <c r="XEM100" s="33"/>
      <c r="XEP100" s="33"/>
      <c r="XEQ100" s="33"/>
      <c r="XET100" s="33"/>
      <c r="XEU100" s="33"/>
      <c r="XEX100" s="33"/>
      <c r="XEY100" s="33"/>
      <c r="XFB100" s="33"/>
      <c r="XFC100" s="33"/>
    </row>
    <row r="101" spans="1:1023 1026:2047 2050:3071 3074:4095 4098:5119 5122:6143 6146:7167 7170:8191 8194:9215 9218:10239 10242:11263 11266:12287 12290:13311 13314:14335 14338:15359 15362:16383" x14ac:dyDescent="0.25">
      <c r="B101" s="33">
        <v>164</v>
      </c>
      <c r="C101" s="50">
        <v>701</v>
      </c>
      <c r="D101" s="34" t="s">
        <v>4728</v>
      </c>
      <c r="F101" s="33"/>
      <c r="G101" s="33"/>
      <c r="J101" s="33"/>
      <c r="K101" s="33"/>
      <c r="N101" s="33"/>
      <c r="O101" s="33"/>
      <c r="R101" s="33"/>
      <c r="S101" s="33"/>
      <c r="V101" s="33"/>
      <c r="W101" s="33"/>
      <c r="Z101" s="33"/>
      <c r="AA101" s="33"/>
      <c r="AD101" s="33"/>
      <c r="AE101" s="33"/>
      <c r="AH101" s="33"/>
      <c r="AI101" s="33"/>
      <c r="AL101" s="33"/>
      <c r="AM101" s="33"/>
      <c r="AP101" s="33"/>
      <c r="AQ101" s="33"/>
      <c r="AT101" s="33"/>
      <c r="AU101" s="33"/>
      <c r="AX101" s="33"/>
      <c r="AY101" s="33"/>
      <c r="BB101" s="33"/>
      <c r="BC101" s="33"/>
      <c r="BF101" s="33"/>
      <c r="BG101" s="33"/>
      <c r="BJ101" s="33"/>
      <c r="BK101" s="33"/>
      <c r="BN101" s="33"/>
      <c r="BO101" s="33"/>
      <c r="BR101" s="33"/>
      <c r="BS101" s="33"/>
      <c r="BV101" s="33"/>
      <c r="BW101" s="33"/>
      <c r="BZ101" s="33"/>
      <c r="CA101" s="33"/>
      <c r="CD101" s="33"/>
      <c r="CE101" s="33"/>
      <c r="CH101" s="33"/>
      <c r="CI101" s="33"/>
      <c r="CL101" s="33"/>
      <c r="CM101" s="33"/>
      <c r="CP101" s="33"/>
      <c r="CQ101" s="33"/>
      <c r="CT101" s="33"/>
      <c r="CU101" s="33"/>
      <c r="CX101" s="33"/>
      <c r="CY101" s="33"/>
      <c r="DB101" s="33"/>
      <c r="DC101" s="33"/>
      <c r="DF101" s="33"/>
      <c r="DG101" s="33"/>
      <c r="DJ101" s="33"/>
      <c r="DK101" s="33"/>
      <c r="DN101" s="33"/>
      <c r="DO101" s="33"/>
      <c r="DR101" s="33"/>
      <c r="DS101" s="33"/>
      <c r="DV101" s="33"/>
      <c r="DW101" s="33"/>
      <c r="DZ101" s="33"/>
      <c r="EA101" s="33"/>
      <c r="ED101" s="33"/>
      <c r="EE101" s="33"/>
      <c r="EH101" s="33"/>
      <c r="EI101" s="33"/>
      <c r="EL101" s="33"/>
      <c r="EM101" s="33"/>
      <c r="EP101" s="33"/>
      <c r="EQ101" s="33"/>
      <c r="ET101" s="33"/>
      <c r="EU101" s="33"/>
      <c r="EX101" s="33"/>
      <c r="EY101" s="33"/>
      <c r="FB101" s="33"/>
      <c r="FC101" s="33"/>
      <c r="FF101" s="33"/>
      <c r="FG101" s="33"/>
      <c r="FJ101" s="33"/>
      <c r="FK101" s="33"/>
      <c r="FN101" s="33"/>
      <c r="FO101" s="33"/>
      <c r="FR101" s="33"/>
      <c r="FS101" s="33"/>
      <c r="FV101" s="33"/>
      <c r="FW101" s="33"/>
      <c r="FZ101" s="33"/>
      <c r="GA101" s="33"/>
      <c r="GD101" s="33"/>
      <c r="GE101" s="33"/>
      <c r="GH101" s="33"/>
      <c r="GI101" s="33"/>
      <c r="GL101" s="33"/>
      <c r="GM101" s="33"/>
      <c r="GP101" s="33"/>
      <c r="GQ101" s="33"/>
      <c r="GT101" s="33"/>
      <c r="GU101" s="33"/>
      <c r="GX101" s="33"/>
      <c r="GY101" s="33"/>
      <c r="HB101" s="33"/>
      <c r="HC101" s="33"/>
      <c r="HF101" s="33"/>
      <c r="HG101" s="33"/>
      <c r="HJ101" s="33"/>
      <c r="HK101" s="33"/>
      <c r="HN101" s="33"/>
      <c r="HO101" s="33"/>
      <c r="HR101" s="33"/>
      <c r="HS101" s="33"/>
      <c r="HV101" s="33"/>
      <c r="HW101" s="33"/>
      <c r="HZ101" s="33"/>
      <c r="IA101" s="33"/>
      <c r="ID101" s="33"/>
      <c r="IE101" s="33"/>
      <c r="IH101" s="33"/>
      <c r="II101" s="33"/>
      <c r="IL101" s="33"/>
      <c r="IM101" s="33"/>
      <c r="IP101" s="33"/>
      <c r="IQ101" s="33"/>
      <c r="IT101" s="33"/>
      <c r="IU101" s="33"/>
      <c r="IX101" s="33"/>
      <c r="IY101" s="33"/>
      <c r="JB101" s="33"/>
      <c r="JC101" s="33"/>
      <c r="JF101" s="33"/>
      <c r="JG101" s="33"/>
      <c r="JJ101" s="33"/>
      <c r="JK101" s="33"/>
      <c r="JN101" s="33"/>
      <c r="JO101" s="33"/>
      <c r="JR101" s="33"/>
      <c r="JS101" s="33"/>
      <c r="JV101" s="33"/>
      <c r="JW101" s="33"/>
      <c r="JZ101" s="33"/>
      <c r="KA101" s="33"/>
      <c r="KD101" s="33"/>
      <c r="KE101" s="33"/>
      <c r="KH101" s="33"/>
      <c r="KI101" s="33"/>
      <c r="KL101" s="33"/>
      <c r="KM101" s="33"/>
      <c r="KP101" s="33"/>
      <c r="KQ101" s="33"/>
      <c r="KT101" s="33"/>
      <c r="KU101" s="33"/>
      <c r="KX101" s="33"/>
      <c r="KY101" s="33"/>
      <c r="LB101" s="33"/>
      <c r="LC101" s="33"/>
      <c r="LF101" s="33"/>
      <c r="LG101" s="33"/>
      <c r="LJ101" s="33"/>
      <c r="LK101" s="33"/>
      <c r="LN101" s="33"/>
      <c r="LO101" s="33"/>
      <c r="LR101" s="33"/>
      <c r="LS101" s="33"/>
      <c r="LV101" s="33"/>
      <c r="LW101" s="33"/>
      <c r="LZ101" s="33"/>
      <c r="MA101" s="33"/>
      <c r="MD101" s="33"/>
      <c r="ME101" s="33"/>
      <c r="MH101" s="33"/>
      <c r="MI101" s="33"/>
      <c r="ML101" s="33"/>
      <c r="MM101" s="33"/>
      <c r="MP101" s="33"/>
      <c r="MQ101" s="33"/>
      <c r="MT101" s="33"/>
      <c r="MU101" s="33"/>
      <c r="MX101" s="33"/>
      <c r="MY101" s="33"/>
      <c r="NB101" s="33"/>
      <c r="NC101" s="33"/>
      <c r="NF101" s="33"/>
      <c r="NG101" s="33"/>
      <c r="NJ101" s="33"/>
      <c r="NK101" s="33"/>
      <c r="NN101" s="33"/>
      <c r="NO101" s="33"/>
      <c r="NR101" s="33"/>
      <c r="NS101" s="33"/>
      <c r="NV101" s="33"/>
      <c r="NW101" s="33"/>
      <c r="NZ101" s="33"/>
      <c r="OA101" s="33"/>
      <c r="OD101" s="33"/>
      <c r="OE101" s="33"/>
      <c r="OH101" s="33"/>
      <c r="OI101" s="33"/>
      <c r="OL101" s="33"/>
      <c r="OM101" s="33"/>
      <c r="OP101" s="33"/>
      <c r="OQ101" s="33"/>
      <c r="OT101" s="33"/>
      <c r="OU101" s="33"/>
      <c r="OX101" s="33"/>
      <c r="OY101" s="33"/>
      <c r="PB101" s="33"/>
      <c r="PC101" s="33"/>
      <c r="PF101" s="33"/>
      <c r="PG101" s="33"/>
      <c r="PJ101" s="33"/>
      <c r="PK101" s="33"/>
      <c r="PN101" s="33"/>
      <c r="PO101" s="33"/>
      <c r="PR101" s="33"/>
      <c r="PS101" s="33"/>
      <c r="PV101" s="33"/>
      <c r="PW101" s="33"/>
      <c r="PZ101" s="33"/>
      <c r="QA101" s="33"/>
      <c r="QD101" s="33"/>
      <c r="QE101" s="33"/>
      <c r="QH101" s="33"/>
      <c r="QI101" s="33"/>
      <c r="QL101" s="33"/>
      <c r="QM101" s="33"/>
      <c r="QP101" s="33"/>
      <c r="QQ101" s="33"/>
      <c r="QT101" s="33"/>
      <c r="QU101" s="33"/>
      <c r="QX101" s="33"/>
      <c r="QY101" s="33"/>
      <c r="RB101" s="33"/>
      <c r="RC101" s="33"/>
      <c r="RF101" s="33"/>
      <c r="RG101" s="33"/>
      <c r="RJ101" s="33"/>
      <c r="RK101" s="33"/>
      <c r="RN101" s="33"/>
      <c r="RO101" s="33"/>
      <c r="RR101" s="33"/>
      <c r="RS101" s="33"/>
      <c r="RV101" s="33"/>
      <c r="RW101" s="33"/>
      <c r="RZ101" s="33"/>
      <c r="SA101" s="33"/>
      <c r="SD101" s="33"/>
      <c r="SE101" s="33"/>
      <c r="SH101" s="33"/>
      <c r="SI101" s="33"/>
      <c r="SL101" s="33"/>
      <c r="SM101" s="33"/>
      <c r="SP101" s="33"/>
      <c r="SQ101" s="33"/>
      <c r="ST101" s="33"/>
      <c r="SU101" s="33"/>
      <c r="SX101" s="33"/>
      <c r="SY101" s="33"/>
      <c r="TB101" s="33"/>
      <c r="TC101" s="33"/>
      <c r="TF101" s="33"/>
      <c r="TG101" s="33"/>
      <c r="TJ101" s="33"/>
      <c r="TK101" s="33"/>
      <c r="TN101" s="33"/>
      <c r="TO101" s="33"/>
      <c r="TR101" s="33"/>
      <c r="TS101" s="33"/>
      <c r="TV101" s="33"/>
      <c r="TW101" s="33"/>
      <c r="TZ101" s="33"/>
      <c r="UA101" s="33"/>
      <c r="UD101" s="33"/>
      <c r="UE101" s="33"/>
      <c r="UH101" s="33"/>
      <c r="UI101" s="33"/>
      <c r="UL101" s="33"/>
      <c r="UM101" s="33"/>
      <c r="UP101" s="33"/>
      <c r="UQ101" s="33"/>
      <c r="UT101" s="33"/>
      <c r="UU101" s="33"/>
      <c r="UX101" s="33"/>
      <c r="UY101" s="33"/>
      <c r="VB101" s="33"/>
      <c r="VC101" s="33"/>
      <c r="VF101" s="33"/>
      <c r="VG101" s="33"/>
      <c r="VJ101" s="33"/>
      <c r="VK101" s="33"/>
      <c r="VN101" s="33"/>
      <c r="VO101" s="33"/>
      <c r="VR101" s="33"/>
      <c r="VS101" s="33"/>
      <c r="VV101" s="33"/>
      <c r="VW101" s="33"/>
      <c r="VZ101" s="33"/>
      <c r="WA101" s="33"/>
      <c r="WD101" s="33"/>
      <c r="WE101" s="33"/>
      <c r="WH101" s="33"/>
      <c r="WI101" s="33"/>
      <c r="WL101" s="33"/>
      <c r="WM101" s="33"/>
      <c r="WP101" s="33"/>
      <c r="WQ101" s="33"/>
      <c r="WT101" s="33"/>
      <c r="WU101" s="33"/>
      <c r="WX101" s="33"/>
      <c r="WY101" s="33"/>
      <c r="XB101" s="33"/>
      <c r="XC101" s="33"/>
      <c r="XF101" s="33"/>
      <c r="XG101" s="33"/>
      <c r="XJ101" s="33"/>
      <c r="XK101" s="33"/>
      <c r="XN101" s="33"/>
      <c r="XO101" s="33"/>
      <c r="XR101" s="33"/>
      <c r="XS101" s="33"/>
      <c r="XV101" s="33"/>
      <c r="XW101" s="33"/>
      <c r="XZ101" s="33"/>
      <c r="YA101" s="33"/>
      <c r="YD101" s="33"/>
      <c r="YE101" s="33"/>
      <c r="YH101" s="33"/>
      <c r="YI101" s="33"/>
      <c r="YL101" s="33"/>
      <c r="YM101" s="33"/>
      <c r="YP101" s="33"/>
      <c r="YQ101" s="33"/>
      <c r="YT101" s="33"/>
      <c r="YU101" s="33"/>
      <c r="YX101" s="33"/>
      <c r="YY101" s="33"/>
      <c r="ZB101" s="33"/>
      <c r="ZC101" s="33"/>
      <c r="ZF101" s="33"/>
      <c r="ZG101" s="33"/>
      <c r="ZJ101" s="33"/>
      <c r="ZK101" s="33"/>
      <c r="ZN101" s="33"/>
      <c r="ZO101" s="33"/>
      <c r="ZR101" s="33"/>
      <c r="ZS101" s="33"/>
      <c r="ZV101" s="33"/>
      <c r="ZW101" s="33"/>
      <c r="ZZ101" s="33"/>
      <c r="AAA101" s="33"/>
      <c r="AAD101" s="33"/>
      <c r="AAE101" s="33"/>
      <c r="AAH101" s="33"/>
      <c r="AAI101" s="33"/>
      <c r="AAL101" s="33"/>
      <c r="AAM101" s="33"/>
      <c r="AAP101" s="33"/>
      <c r="AAQ101" s="33"/>
      <c r="AAT101" s="33"/>
      <c r="AAU101" s="33"/>
      <c r="AAX101" s="33"/>
      <c r="AAY101" s="33"/>
      <c r="ABB101" s="33"/>
      <c r="ABC101" s="33"/>
      <c r="ABF101" s="33"/>
      <c r="ABG101" s="33"/>
      <c r="ABJ101" s="33"/>
      <c r="ABK101" s="33"/>
      <c r="ABN101" s="33"/>
      <c r="ABO101" s="33"/>
      <c r="ABR101" s="33"/>
      <c r="ABS101" s="33"/>
      <c r="ABV101" s="33"/>
      <c r="ABW101" s="33"/>
      <c r="ABZ101" s="33"/>
      <c r="ACA101" s="33"/>
      <c r="ACD101" s="33"/>
      <c r="ACE101" s="33"/>
      <c r="ACH101" s="33"/>
      <c r="ACI101" s="33"/>
      <c r="ACL101" s="33"/>
      <c r="ACM101" s="33"/>
      <c r="ACP101" s="33"/>
      <c r="ACQ101" s="33"/>
      <c r="ACT101" s="33"/>
      <c r="ACU101" s="33"/>
      <c r="ACX101" s="33"/>
      <c r="ACY101" s="33"/>
      <c r="ADB101" s="33"/>
      <c r="ADC101" s="33"/>
      <c r="ADF101" s="33"/>
      <c r="ADG101" s="33"/>
      <c r="ADJ101" s="33"/>
      <c r="ADK101" s="33"/>
      <c r="ADN101" s="33"/>
      <c r="ADO101" s="33"/>
      <c r="ADR101" s="33"/>
      <c r="ADS101" s="33"/>
      <c r="ADV101" s="33"/>
      <c r="ADW101" s="33"/>
      <c r="ADZ101" s="33"/>
      <c r="AEA101" s="33"/>
      <c r="AED101" s="33"/>
      <c r="AEE101" s="33"/>
      <c r="AEH101" s="33"/>
      <c r="AEI101" s="33"/>
      <c r="AEL101" s="33"/>
      <c r="AEM101" s="33"/>
      <c r="AEP101" s="33"/>
      <c r="AEQ101" s="33"/>
      <c r="AET101" s="33"/>
      <c r="AEU101" s="33"/>
      <c r="AEX101" s="33"/>
      <c r="AEY101" s="33"/>
      <c r="AFB101" s="33"/>
      <c r="AFC101" s="33"/>
      <c r="AFF101" s="33"/>
      <c r="AFG101" s="33"/>
      <c r="AFJ101" s="33"/>
      <c r="AFK101" s="33"/>
      <c r="AFN101" s="33"/>
      <c r="AFO101" s="33"/>
      <c r="AFR101" s="33"/>
      <c r="AFS101" s="33"/>
      <c r="AFV101" s="33"/>
      <c r="AFW101" s="33"/>
      <c r="AFZ101" s="33"/>
      <c r="AGA101" s="33"/>
      <c r="AGD101" s="33"/>
      <c r="AGE101" s="33"/>
      <c r="AGH101" s="33"/>
      <c r="AGI101" s="33"/>
      <c r="AGL101" s="33"/>
      <c r="AGM101" s="33"/>
      <c r="AGP101" s="33"/>
      <c r="AGQ101" s="33"/>
      <c r="AGT101" s="33"/>
      <c r="AGU101" s="33"/>
      <c r="AGX101" s="33"/>
      <c r="AGY101" s="33"/>
      <c r="AHB101" s="33"/>
      <c r="AHC101" s="33"/>
      <c r="AHF101" s="33"/>
      <c r="AHG101" s="33"/>
      <c r="AHJ101" s="33"/>
      <c r="AHK101" s="33"/>
      <c r="AHN101" s="33"/>
      <c r="AHO101" s="33"/>
      <c r="AHR101" s="33"/>
      <c r="AHS101" s="33"/>
      <c r="AHV101" s="33"/>
      <c r="AHW101" s="33"/>
      <c r="AHZ101" s="33"/>
      <c r="AIA101" s="33"/>
      <c r="AID101" s="33"/>
      <c r="AIE101" s="33"/>
      <c r="AIH101" s="33"/>
      <c r="AII101" s="33"/>
      <c r="AIL101" s="33"/>
      <c r="AIM101" s="33"/>
      <c r="AIP101" s="33"/>
      <c r="AIQ101" s="33"/>
      <c r="AIT101" s="33"/>
      <c r="AIU101" s="33"/>
      <c r="AIX101" s="33"/>
      <c r="AIY101" s="33"/>
      <c r="AJB101" s="33"/>
      <c r="AJC101" s="33"/>
      <c r="AJF101" s="33"/>
      <c r="AJG101" s="33"/>
      <c r="AJJ101" s="33"/>
      <c r="AJK101" s="33"/>
      <c r="AJN101" s="33"/>
      <c r="AJO101" s="33"/>
      <c r="AJR101" s="33"/>
      <c r="AJS101" s="33"/>
      <c r="AJV101" s="33"/>
      <c r="AJW101" s="33"/>
      <c r="AJZ101" s="33"/>
      <c r="AKA101" s="33"/>
      <c r="AKD101" s="33"/>
      <c r="AKE101" s="33"/>
      <c r="AKH101" s="33"/>
      <c r="AKI101" s="33"/>
      <c r="AKL101" s="33"/>
      <c r="AKM101" s="33"/>
      <c r="AKP101" s="33"/>
      <c r="AKQ101" s="33"/>
      <c r="AKT101" s="33"/>
      <c r="AKU101" s="33"/>
      <c r="AKX101" s="33"/>
      <c r="AKY101" s="33"/>
      <c r="ALB101" s="33"/>
      <c r="ALC101" s="33"/>
      <c r="ALF101" s="33"/>
      <c r="ALG101" s="33"/>
      <c r="ALJ101" s="33"/>
      <c r="ALK101" s="33"/>
      <c r="ALN101" s="33"/>
      <c r="ALO101" s="33"/>
      <c r="ALR101" s="33"/>
      <c r="ALS101" s="33"/>
      <c r="ALV101" s="33"/>
      <c r="ALW101" s="33"/>
      <c r="ALZ101" s="33"/>
      <c r="AMA101" s="33"/>
      <c r="AMD101" s="33"/>
      <c r="AME101" s="33"/>
      <c r="AMH101" s="33"/>
      <c r="AMI101" s="33"/>
      <c r="AML101" s="33"/>
      <c r="AMM101" s="33"/>
      <c r="AMP101" s="33"/>
      <c r="AMQ101" s="33"/>
      <c r="AMT101" s="33"/>
      <c r="AMU101" s="33"/>
      <c r="AMX101" s="33"/>
      <c r="AMY101" s="33"/>
      <c r="ANB101" s="33"/>
      <c r="ANC101" s="33"/>
      <c r="ANF101" s="33"/>
      <c r="ANG101" s="33"/>
      <c r="ANJ101" s="33"/>
      <c r="ANK101" s="33"/>
      <c r="ANN101" s="33"/>
      <c r="ANO101" s="33"/>
      <c r="ANR101" s="33"/>
      <c r="ANS101" s="33"/>
      <c r="ANV101" s="33"/>
      <c r="ANW101" s="33"/>
      <c r="ANZ101" s="33"/>
      <c r="AOA101" s="33"/>
      <c r="AOD101" s="33"/>
      <c r="AOE101" s="33"/>
      <c r="AOH101" s="33"/>
      <c r="AOI101" s="33"/>
      <c r="AOL101" s="33"/>
      <c r="AOM101" s="33"/>
      <c r="AOP101" s="33"/>
      <c r="AOQ101" s="33"/>
      <c r="AOT101" s="33"/>
      <c r="AOU101" s="33"/>
      <c r="AOX101" s="33"/>
      <c r="AOY101" s="33"/>
      <c r="APB101" s="33"/>
      <c r="APC101" s="33"/>
      <c r="APF101" s="33"/>
      <c r="APG101" s="33"/>
      <c r="APJ101" s="33"/>
      <c r="APK101" s="33"/>
      <c r="APN101" s="33"/>
      <c r="APO101" s="33"/>
      <c r="APR101" s="33"/>
      <c r="APS101" s="33"/>
      <c r="APV101" s="33"/>
      <c r="APW101" s="33"/>
      <c r="APZ101" s="33"/>
      <c r="AQA101" s="33"/>
      <c r="AQD101" s="33"/>
      <c r="AQE101" s="33"/>
      <c r="AQH101" s="33"/>
      <c r="AQI101" s="33"/>
      <c r="AQL101" s="33"/>
      <c r="AQM101" s="33"/>
      <c r="AQP101" s="33"/>
      <c r="AQQ101" s="33"/>
      <c r="AQT101" s="33"/>
      <c r="AQU101" s="33"/>
      <c r="AQX101" s="33"/>
      <c r="AQY101" s="33"/>
      <c r="ARB101" s="33"/>
      <c r="ARC101" s="33"/>
      <c r="ARF101" s="33"/>
      <c r="ARG101" s="33"/>
      <c r="ARJ101" s="33"/>
      <c r="ARK101" s="33"/>
      <c r="ARN101" s="33"/>
      <c r="ARO101" s="33"/>
      <c r="ARR101" s="33"/>
      <c r="ARS101" s="33"/>
      <c r="ARV101" s="33"/>
      <c r="ARW101" s="33"/>
      <c r="ARZ101" s="33"/>
      <c r="ASA101" s="33"/>
      <c r="ASD101" s="33"/>
      <c r="ASE101" s="33"/>
      <c r="ASH101" s="33"/>
      <c r="ASI101" s="33"/>
      <c r="ASL101" s="33"/>
      <c r="ASM101" s="33"/>
      <c r="ASP101" s="33"/>
      <c r="ASQ101" s="33"/>
      <c r="AST101" s="33"/>
      <c r="ASU101" s="33"/>
      <c r="ASX101" s="33"/>
      <c r="ASY101" s="33"/>
      <c r="ATB101" s="33"/>
      <c r="ATC101" s="33"/>
      <c r="ATF101" s="33"/>
      <c r="ATG101" s="33"/>
      <c r="ATJ101" s="33"/>
      <c r="ATK101" s="33"/>
      <c r="ATN101" s="33"/>
      <c r="ATO101" s="33"/>
      <c r="ATR101" s="33"/>
      <c r="ATS101" s="33"/>
      <c r="ATV101" s="33"/>
      <c r="ATW101" s="33"/>
      <c r="ATZ101" s="33"/>
      <c r="AUA101" s="33"/>
      <c r="AUD101" s="33"/>
      <c r="AUE101" s="33"/>
      <c r="AUH101" s="33"/>
      <c r="AUI101" s="33"/>
      <c r="AUL101" s="33"/>
      <c r="AUM101" s="33"/>
      <c r="AUP101" s="33"/>
      <c r="AUQ101" s="33"/>
      <c r="AUT101" s="33"/>
      <c r="AUU101" s="33"/>
      <c r="AUX101" s="33"/>
      <c r="AUY101" s="33"/>
      <c r="AVB101" s="33"/>
      <c r="AVC101" s="33"/>
      <c r="AVF101" s="33"/>
      <c r="AVG101" s="33"/>
      <c r="AVJ101" s="33"/>
      <c r="AVK101" s="33"/>
      <c r="AVN101" s="33"/>
      <c r="AVO101" s="33"/>
      <c r="AVR101" s="33"/>
      <c r="AVS101" s="33"/>
      <c r="AVV101" s="33"/>
      <c r="AVW101" s="33"/>
      <c r="AVZ101" s="33"/>
      <c r="AWA101" s="33"/>
      <c r="AWD101" s="33"/>
      <c r="AWE101" s="33"/>
      <c r="AWH101" s="33"/>
      <c r="AWI101" s="33"/>
      <c r="AWL101" s="33"/>
      <c r="AWM101" s="33"/>
      <c r="AWP101" s="33"/>
      <c r="AWQ101" s="33"/>
      <c r="AWT101" s="33"/>
      <c r="AWU101" s="33"/>
      <c r="AWX101" s="33"/>
      <c r="AWY101" s="33"/>
      <c r="AXB101" s="33"/>
      <c r="AXC101" s="33"/>
      <c r="AXF101" s="33"/>
      <c r="AXG101" s="33"/>
      <c r="AXJ101" s="33"/>
      <c r="AXK101" s="33"/>
      <c r="AXN101" s="33"/>
      <c r="AXO101" s="33"/>
      <c r="AXR101" s="33"/>
      <c r="AXS101" s="33"/>
      <c r="AXV101" s="33"/>
      <c r="AXW101" s="33"/>
      <c r="AXZ101" s="33"/>
      <c r="AYA101" s="33"/>
      <c r="AYD101" s="33"/>
      <c r="AYE101" s="33"/>
      <c r="AYH101" s="33"/>
      <c r="AYI101" s="33"/>
      <c r="AYL101" s="33"/>
      <c r="AYM101" s="33"/>
      <c r="AYP101" s="33"/>
      <c r="AYQ101" s="33"/>
      <c r="AYT101" s="33"/>
      <c r="AYU101" s="33"/>
      <c r="AYX101" s="33"/>
      <c r="AYY101" s="33"/>
      <c r="AZB101" s="33"/>
      <c r="AZC101" s="33"/>
      <c r="AZF101" s="33"/>
      <c r="AZG101" s="33"/>
      <c r="AZJ101" s="33"/>
      <c r="AZK101" s="33"/>
      <c r="AZN101" s="33"/>
      <c r="AZO101" s="33"/>
      <c r="AZR101" s="33"/>
      <c r="AZS101" s="33"/>
      <c r="AZV101" s="33"/>
      <c r="AZW101" s="33"/>
      <c r="AZZ101" s="33"/>
      <c r="BAA101" s="33"/>
      <c r="BAD101" s="33"/>
      <c r="BAE101" s="33"/>
      <c r="BAH101" s="33"/>
      <c r="BAI101" s="33"/>
      <c r="BAL101" s="33"/>
      <c r="BAM101" s="33"/>
      <c r="BAP101" s="33"/>
      <c r="BAQ101" s="33"/>
      <c r="BAT101" s="33"/>
      <c r="BAU101" s="33"/>
      <c r="BAX101" s="33"/>
      <c r="BAY101" s="33"/>
      <c r="BBB101" s="33"/>
      <c r="BBC101" s="33"/>
      <c r="BBF101" s="33"/>
      <c r="BBG101" s="33"/>
      <c r="BBJ101" s="33"/>
      <c r="BBK101" s="33"/>
      <c r="BBN101" s="33"/>
      <c r="BBO101" s="33"/>
      <c r="BBR101" s="33"/>
      <c r="BBS101" s="33"/>
      <c r="BBV101" s="33"/>
      <c r="BBW101" s="33"/>
      <c r="BBZ101" s="33"/>
      <c r="BCA101" s="33"/>
      <c r="BCD101" s="33"/>
      <c r="BCE101" s="33"/>
      <c r="BCH101" s="33"/>
      <c r="BCI101" s="33"/>
      <c r="BCL101" s="33"/>
      <c r="BCM101" s="33"/>
      <c r="BCP101" s="33"/>
      <c r="BCQ101" s="33"/>
      <c r="BCT101" s="33"/>
      <c r="BCU101" s="33"/>
      <c r="BCX101" s="33"/>
      <c r="BCY101" s="33"/>
      <c r="BDB101" s="33"/>
      <c r="BDC101" s="33"/>
      <c r="BDF101" s="33"/>
      <c r="BDG101" s="33"/>
      <c r="BDJ101" s="33"/>
      <c r="BDK101" s="33"/>
      <c r="BDN101" s="33"/>
      <c r="BDO101" s="33"/>
      <c r="BDR101" s="33"/>
      <c r="BDS101" s="33"/>
      <c r="BDV101" s="33"/>
      <c r="BDW101" s="33"/>
      <c r="BDZ101" s="33"/>
      <c r="BEA101" s="33"/>
      <c r="BED101" s="33"/>
      <c r="BEE101" s="33"/>
      <c r="BEH101" s="33"/>
      <c r="BEI101" s="33"/>
      <c r="BEL101" s="33"/>
      <c r="BEM101" s="33"/>
      <c r="BEP101" s="33"/>
      <c r="BEQ101" s="33"/>
      <c r="BET101" s="33"/>
      <c r="BEU101" s="33"/>
      <c r="BEX101" s="33"/>
      <c r="BEY101" s="33"/>
      <c r="BFB101" s="33"/>
      <c r="BFC101" s="33"/>
      <c r="BFF101" s="33"/>
      <c r="BFG101" s="33"/>
      <c r="BFJ101" s="33"/>
      <c r="BFK101" s="33"/>
      <c r="BFN101" s="33"/>
      <c r="BFO101" s="33"/>
      <c r="BFR101" s="33"/>
      <c r="BFS101" s="33"/>
      <c r="BFV101" s="33"/>
      <c r="BFW101" s="33"/>
      <c r="BFZ101" s="33"/>
      <c r="BGA101" s="33"/>
      <c r="BGD101" s="33"/>
      <c r="BGE101" s="33"/>
      <c r="BGH101" s="33"/>
      <c r="BGI101" s="33"/>
      <c r="BGL101" s="33"/>
      <c r="BGM101" s="33"/>
      <c r="BGP101" s="33"/>
      <c r="BGQ101" s="33"/>
      <c r="BGT101" s="33"/>
      <c r="BGU101" s="33"/>
      <c r="BGX101" s="33"/>
      <c r="BGY101" s="33"/>
      <c r="BHB101" s="33"/>
      <c r="BHC101" s="33"/>
      <c r="BHF101" s="33"/>
      <c r="BHG101" s="33"/>
      <c r="BHJ101" s="33"/>
      <c r="BHK101" s="33"/>
      <c r="BHN101" s="33"/>
      <c r="BHO101" s="33"/>
      <c r="BHR101" s="33"/>
      <c r="BHS101" s="33"/>
      <c r="BHV101" s="33"/>
      <c r="BHW101" s="33"/>
      <c r="BHZ101" s="33"/>
      <c r="BIA101" s="33"/>
      <c r="BID101" s="33"/>
      <c r="BIE101" s="33"/>
      <c r="BIH101" s="33"/>
      <c r="BII101" s="33"/>
      <c r="BIL101" s="33"/>
      <c r="BIM101" s="33"/>
      <c r="BIP101" s="33"/>
      <c r="BIQ101" s="33"/>
      <c r="BIT101" s="33"/>
      <c r="BIU101" s="33"/>
      <c r="BIX101" s="33"/>
      <c r="BIY101" s="33"/>
      <c r="BJB101" s="33"/>
      <c r="BJC101" s="33"/>
      <c r="BJF101" s="33"/>
      <c r="BJG101" s="33"/>
      <c r="BJJ101" s="33"/>
      <c r="BJK101" s="33"/>
      <c r="BJN101" s="33"/>
      <c r="BJO101" s="33"/>
      <c r="BJR101" s="33"/>
      <c r="BJS101" s="33"/>
      <c r="BJV101" s="33"/>
      <c r="BJW101" s="33"/>
      <c r="BJZ101" s="33"/>
      <c r="BKA101" s="33"/>
      <c r="BKD101" s="33"/>
      <c r="BKE101" s="33"/>
      <c r="BKH101" s="33"/>
      <c r="BKI101" s="33"/>
      <c r="BKL101" s="33"/>
      <c r="BKM101" s="33"/>
      <c r="BKP101" s="33"/>
      <c r="BKQ101" s="33"/>
      <c r="BKT101" s="33"/>
      <c r="BKU101" s="33"/>
      <c r="BKX101" s="33"/>
      <c r="BKY101" s="33"/>
      <c r="BLB101" s="33"/>
      <c r="BLC101" s="33"/>
      <c r="BLF101" s="33"/>
      <c r="BLG101" s="33"/>
      <c r="BLJ101" s="33"/>
      <c r="BLK101" s="33"/>
      <c r="BLN101" s="33"/>
      <c r="BLO101" s="33"/>
      <c r="BLR101" s="33"/>
      <c r="BLS101" s="33"/>
      <c r="BLV101" s="33"/>
      <c r="BLW101" s="33"/>
      <c r="BLZ101" s="33"/>
      <c r="BMA101" s="33"/>
      <c r="BMD101" s="33"/>
      <c r="BME101" s="33"/>
      <c r="BMH101" s="33"/>
      <c r="BMI101" s="33"/>
      <c r="BML101" s="33"/>
      <c r="BMM101" s="33"/>
      <c r="BMP101" s="33"/>
      <c r="BMQ101" s="33"/>
      <c r="BMT101" s="33"/>
      <c r="BMU101" s="33"/>
      <c r="BMX101" s="33"/>
      <c r="BMY101" s="33"/>
      <c r="BNB101" s="33"/>
      <c r="BNC101" s="33"/>
      <c r="BNF101" s="33"/>
      <c r="BNG101" s="33"/>
      <c r="BNJ101" s="33"/>
      <c r="BNK101" s="33"/>
      <c r="BNN101" s="33"/>
      <c r="BNO101" s="33"/>
      <c r="BNR101" s="33"/>
      <c r="BNS101" s="33"/>
      <c r="BNV101" s="33"/>
      <c r="BNW101" s="33"/>
      <c r="BNZ101" s="33"/>
      <c r="BOA101" s="33"/>
      <c r="BOD101" s="33"/>
      <c r="BOE101" s="33"/>
      <c r="BOH101" s="33"/>
      <c r="BOI101" s="33"/>
      <c r="BOL101" s="33"/>
      <c r="BOM101" s="33"/>
      <c r="BOP101" s="33"/>
      <c r="BOQ101" s="33"/>
      <c r="BOT101" s="33"/>
      <c r="BOU101" s="33"/>
      <c r="BOX101" s="33"/>
      <c r="BOY101" s="33"/>
      <c r="BPB101" s="33"/>
      <c r="BPC101" s="33"/>
      <c r="BPF101" s="33"/>
      <c r="BPG101" s="33"/>
      <c r="BPJ101" s="33"/>
      <c r="BPK101" s="33"/>
      <c r="BPN101" s="33"/>
      <c r="BPO101" s="33"/>
      <c r="BPR101" s="33"/>
      <c r="BPS101" s="33"/>
      <c r="BPV101" s="33"/>
      <c r="BPW101" s="33"/>
      <c r="BPZ101" s="33"/>
      <c r="BQA101" s="33"/>
      <c r="BQD101" s="33"/>
      <c r="BQE101" s="33"/>
      <c r="BQH101" s="33"/>
      <c r="BQI101" s="33"/>
      <c r="BQL101" s="33"/>
      <c r="BQM101" s="33"/>
      <c r="BQP101" s="33"/>
      <c r="BQQ101" s="33"/>
      <c r="BQT101" s="33"/>
      <c r="BQU101" s="33"/>
      <c r="BQX101" s="33"/>
      <c r="BQY101" s="33"/>
      <c r="BRB101" s="33"/>
      <c r="BRC101" s="33"/>
      <c r="BRF101" s="33"/>
      <c r="BRG101" s="33"/>
      <c r="BRJ101" s="33"/>
      <c r="BRK101" s="33"/>
      <c r="BRN101" s="33"/>
      <c r="BRO101" s="33"/>
      <c r="BRR101" s="33"/>
      <c r="BRS101" s="33"/>
      <c r="BRV101" s="33"/>
      <c r="BRW101" s="33"/>
      <c r="BRZ101" s="33"/>
      <c r="BSA101" s="33"/>
      <c r="BSD101" s="33"/>
      <c r="BSE101" s="33"/>
      <c r="BSH101" s="33"/>
      <c r="BSI101" s="33"/>
      <c r="BSL101" s="33"/>
      <c r="BSM101" s="33"/>
      <c r="BSP101" s="33"/>
      <c r="BSQ101" s="33"/>
      <c r="BST101" s="33"/>
      <c r="BSU101" s="33"/>
      <c r="BSX101" s="33"/>
      <c r="BSY101" s="33"/>
      <c r="BTB101" s="33"/>
      <c r="BTC101" s="33"/>
      <c r="BTF101" s="33"/>
      <c r="BTG101" s="33"/>
      <c r="BTJ101" s="33"/>
      <c r="BTK101" s="33"/>
      <c r="BTN101" s="33"/>
      <c r="BTO101" s="33"/>
      <c r="BTR101" s="33"/>
      <c r="BTS101" s="33"/>
      <c r="BTV101" s="33"/>
      <c r="BTW101" s="33"/>
      <c r="BTZ101" s="33"/>
      <c r="BUA101" s="33"/>
      <c r="BUD101" s="33"/>
      <c r="BUE101" s="33"/>
      <c r="BUH101" s="33"/>
      <c r="BUI101" s="33"/>
      <c r="BUL101" s="33"/>
      <c r="BUM101" s="33"/>
      <c r="BUP101" s="33"/>
      <c r="BUQ101" s="33"/>
      <c r="BUT101" s="33"/>
      <c r="BUU101" s="33"/>
      <c r="BUX101" s="33"/>
      <c r="BUY101" s="33"/>
      <c r="BVB101" s="33"/>
      <c r="BVC101" s="33"/>
      <c r="BVF101" s="33"/>
      <c r="BVG101" s="33"/>
      <c r="BVJ101" s="33"/>
      <c r="BVK101" s="33"/>
      <c r="BVN101" s="33"/>
      <c r="BVO101" s="33"/>
      <c r="BVR101" s="33"/>
      <c r="BVS101" s="33"/>
      <c r="BVV101" s="33"/>
      <c r="BVW101" s="33"/>
      <c r="BVZ101" s="33"/>
      <c r="BWA101" s="33"/>
      <c r="BWD101" s="33"/>
      <c r="BWE101" s="33"/>
      <c r="BWH101" s="33"/>
      <c r="BWI101" s="33"/>
      <c r="BWL101" s="33"/>
      <c r="BWM101" s="33"/>
      <c r="BWP101" s="33"/>
      <c r="BWQ101" s="33"/>
      <c r="BWT101" s="33"/>
      <c r="BWU101" s="33"/>
      <c r="BWX101" s="33"/>
      <c r="BWY101" s="33"/>
      <c r="BXB101" s="33"/>
      <c r="BXC101" s="33"/>
      <c r="BXF101" s="33"/>
      <c r="BXG101" s="33"/>
      <c r="BXJ101" s="33"/>
      <c r="BXK101" s="33"/>
      <c r="BXN101" s="33"/>
      <c r="BXO101" s="33"/>
      <c r="BXR101" s="33"/>
      <c r="BXS101" s="33"/>
      <c r="BXV101" s="33"/>
      <c r="BXW101" s="33"/>
      <c r="BXZ101" s="33"/>
      <c r="BYA101" s="33"/>
      <c r="BYD101" s="33"/>
      <c r="BYE101" s="33"/>
      <c r="BYH101" s="33"/>
      <c r="BYI101" s="33"/>
      <c r="BYL101" s="33"/>
      <c r="BYM101" s="33"/>
      <c r="BYP101" s="33"/>
      <c r="BYQ101" s="33"/>
      <c r="BYT101" s="33"/>
      <c r="BYU101" s="33"/>
      <c r="BYX101" s="33"/>
      <c r="BYY101" s="33"/>
      <c r="BZB101" s="33"/>
      <c r="BZC101" s="33"/>
      <c r="BZF101" s="33"/>
      <c r="BZG101" s="33"/>
      <c r="BZJ101" s="33"/>
      <c r="BZK101" s="33"/>
      <c r="BZN101" s="33"/>
      <c r="BZO101" s="33"/>
      <c r="BZR101" s="33"/>
      <c r="BZS101" s="33"/>
      <c r="BZV101" s="33"/>
      <c r="BZW101" s="33"/>
      <c r="BZZ101" s="33"/>
      <c r="CAA101" s="33"/>
      <c r="CAD101" s="33"/>
      <c r="CAE101" s="33"/>
      <c r="CAH101" s="33"/>
      <c r="CAI101" s="33"/>
      <c r="CAL101" s="33"/>
      <c r="CAM101" s="33"/>
      <c r="CAP101" s="33"/>
      <c r="CAQ101" s="33"/>
      <c r="CAT101" s="33"/>
      <c r="CAU101" s="33"/>
      <c r="CAX101" s="33"/>
      <c r="CAY101" s="33"/>
      <c r="CBB101" s="33"/>
      <c r="CBC101" s="33"/>
      <c r="CBF101" s="33"/>
      <c r="CBG101" s="33"/>
      <c r="CBJ101" s="33"/>
      <c r="CBK101" s="33"/>
      <c r="CBN101" s="33"/>
      <c r="CBO101" s="33"/>
      <c r="CBR101" s="33"/>
      <c r="CBS101" s="33"/>
      <c r="CBV101" s="33"/>
      <c r="CBW101" s="33"/>
      <c r="CBZ101" s="33"/>
      <c r="CCA101" s="33"/>
      <c r="CCD101" s="33"/>
      <c r="CCE101" s="33"/>
      <c r="CCH101" s="33"/>
      <c r="CCI101" s="33"/>
      <c r="CCL101" s="33"/>
      <c r="CCM101" s="33"/>
      <c r="CCP101" s="33"/>
      <c r="CCQ101" s="33"/>
      <c r="CCT101" s="33"/>
      <c r="CCU101" s="33"/>
      <c r="CCX101" s="33"/>
      <c r="CCY101" s="33"/>
      <c r="CDB101" s="33"/>
      <c r="CDC101" s="33"/>
      <c r="CDF101" s="33"/>
      <c r="CDG101" s="33"/>
      <c r="CDJ101" s="33"/>
      <c r="CDK101" s="33"/>
      <c r="CDN101" s="33"/>
      <c r="CDO101" s="33"/>
      <c r="CDR101" s="33"/>
      <c r="CDS101" s="33"/>
      <c r="CDV101" s="33"/>
      <c r="CDW101" s="33"/>
      <c r="CDZ101" s="33"/>
      <c r="CEA101" s="33"/>
      <c r="CED101" s="33"/>
      <c r="CEE101" s="33"/>
      <c r="CEH101" s="33"/>
      <c r="CEI101" s="33"/>
      <c r="CEL101" s="33"/>
      <c r="CEM101" s="33"/>
      <c r="CEP101" s="33"/>
      <c r="CEQ101" s="33"/>
      <c r="CET101" s="33"/>
      <c r="CEU101" s="33"/>
      <c r="CEX101" s="33"/>
      <c r="CEY101" s="33"/>
      <c r="CFB101" s="33"/>
      <c r="CFC101" s="33"/>
      <c r="CFF101" s="33"/>
      <c r="CFG101" s="33"/>
      <c r="CFJ101" s="33"/>
      <c r="CFK101" s="33"/>
      <c r="CFN101" s="33"/>
      <c r="CFO101" s="33"/>
      <c r="CFR101" s="33"/>
      <c r="CFS101" s="33"/>
      <c r="CFV101" s="33"/>
      <c r="CFW101" s="33"/>
      <c r="CFZ101" s="33"/>
      <c r="CGA101" s="33"/>
      <c r="CGD101" s="33"/>
      <c r="CGE101" s="33"/>
      <c r="CGH101" s="33"/>
      <c r="CGI101" s="33"/>
      <c r="CGL101" s="33"/>
      <c r="CGM101" s="33"/>
      <c r="CGP101" s="33"/>
      <c r="CGQ101" s="33"/>
      <c r="CGT101" s="33"/>
      <c r="CGU101" s="33"/>
      <c r="CGX101" s="33"/>
      <c r="CGY101" s="33"/>
      <c r="CHB101" s="33"/>
      <c r="CHC101" s="33"/>
      <c r="CHF101" s="33"/>
      <c r="CHG101" s="33"/>
      <c r="CHJ101" s="33"/>
      <c r="CHK101" s="33"/>
      <c r="CHN101" s="33"/>
      <c r="CHO101" s="33"/>
      <c r="CHR101" s="33"/>
      <c r="CHS101" s="33"/>
      <c r="CHV101" s="33"/>
      <c r="CHW101" s="33"/>
      <c r="CHZ101" s="33"/>
      <c r="CIA101" s="33"/>
      <c r="CID101" s="33"/>
      <c r="CIE101" s="33"/>
      <c r="CIH101" s="33"/>
      <c r="CII101" s="33"/>
      <c r="CIL101" s="33"/>
      <c r="CIM101" s="33"/>
      <c r="CIP101" s="33"/>
      <c r="CIQ101" s="33"/>
      <c r="CIT101" s="33"/>
      <c r="CIU101" s="33"/>
      <c r="CIX101" s="33"/>
      <c r="CIY101" s="33"/>
      <c r="CJB101" s="33"/>
      <c r="CJC101" s="33"/>
      <c r="CJF101" s="33"/>
      <c r="CJG101" s="33"/>
      <c r="CJJ101" s="33"/>
      <c r="CJK101" s="33"/>
      <c r="CJN101" s="33"/>
      <c r="CJO101" s="33"/>
      <c r="CJR101" s="33"/>
      <c r="CJS101" s="33"/>
      <c r="CJV101" s="33"/>
      <c r="CJW101" s="33"/>
      <c r="CJZ101" s="33"/>
      <c r="CKA101" s="33"/>
      <c r="CKD101" s="33"/>
      <c r="CKE101" s="33"/>
      <c r="CKH101" s="33"/>
      <c r="CKI101" s="33"/>
      <c r="CKL101" s="33"/>
      <c r="CKM101" s="33"/>
      <c r="CKP101" s="33"/>
      <c r="CKQ101" s="33"/>
      <c r="CKT101" s="33"/>
      <c r="CKU101" s="33"/>
      <c r="CKX101" s="33"/>
      <c r="CKY101" s="33"/>
      <c r="CLB101" s="33"/>
      <c r="CLC101" s="33"/>
      <c r="CLF101" s="33"/>
      <c r="CLG101" s="33"/>
      <c r="CLJ101" s="33"/>
      <c r="CLK101" s="33"/>
      <c r="CLN101" s="33"/>
      <c r="CLO101" s="33"/>
      <c r="CLR101" s="33"/>
      <c r="CLS101" s="33"/>
      <c r="CLV101" s="33"/>
      <c r="CLW101" s="33"/>
      <c r="CLZ101" s="33"/>
      <c r="CMA101" s="33"/>
      <c r="CMD101" s="33"/>
      <c r="CME101" s="33"/>
      <c r="CMH101" s="33"/>
      <c r="CMI101" s="33"/>
      <c r="CML101" s="33"/>
      <c r="CMM101" s="33"/>
      <c r="CMP101" s="33"/>
      <c r="CMQ101" s="33"/>
      <c r="CMT101" s="33"/>
      <c r="CMU101" s="33"/>
      <c r="CMX101" s="33"/>
      <c r="CMY101" s="33"/>
      <c r="CNB101" s="33"/>
      <c r="CNC101" s="33"/>
      <c r="CNF101" s="33"/>
      <c r="CNG101" s="33"/>
      <c r="CNJ101" s="33"/>
      <c r="CNK101" s="33"/>
      <c r="CNN101" s="33"/>
      <c r="CNO101" s="33"/>
      <c r="CNR101" s="33"/>
      <c r="CNS101" s="33"/>
      <c r="CNV101" s="33"/>
      <c r="CNW101" s="33"/>
      <c r="CNZ101" s="33"/>
      <c r="COA101" s="33"/>
      <c r="COD101" s="33"/>
      <c r="COE101" s="33"/>
      <c r="COH101" s="33"/>
      <c r="COI101" s="33"/>
      <c r="COL101" s="33"/>
      <c r="COM101" s="33"/>
      <c r="COP101" s="33"/>
      <c r="COQ101" s="33"/>
      <c r="COT101" s="33"/>
      <c r="COU101" s="33"/>
      <c r="COX101" s="33"/>
      <c r="COY101" s="33"/>
      <c r="CPB101" s="33"/>
      <c r="CPC101" s="33"/>
      <c r="CPF101" s="33"/>
      <c r="CPG101" s="33"/>
      <c r="CPJ101" s="33"/>
      <c r="CPK101" s="33"/>
      <c r="CPN101" s="33"/>
      <c r="CPO101" s="33"/>
      <c r="CPR101" s="33"/>
      <c r="CPS101" s="33"/>
      <c r="CPV101" s="33"/>
      <c r="CPW101" s="33"/>
      <c r="CPZ101" s="33"/>
      <c r="CQA101" s="33"/>
      <c r="CQD101" s="33"/>
      <c r="CQE101" s="33"/>
      <c r="CQH101" s="33"/>
      <c r="CQI101" s="33"/>
      <c r="CQL101" s="33"/>
      <c r="CQM101" s="33"/>
      <c r="CQP101" s="33"/>
      <c r="CQQ101" s="33"/>
      <c r="CQT101" s="33"/>
      <c r="CQU101" s="33"/>
      <c r="CQX101" s="33"/>
      <c r="CQY101" s="33"/>
      <c r="CRB101" s="33"/>
      <c r="CRC101" s="33"/>
      <c r="CRF101" s="33"/>
      <c r="CRG101" s="33"/>
      <c r="CRJ101" s="33"/>
      <c r="CRK101" s="33"/>
      <c r="CRN101" s="33"/>
      <c r="CRO101" s="33"/>
      <c r="CRR101" s="33"/>
      <c r="CRS101" s="33"/>
      <c r="CRV101" s="33"/>
      <c r="CRW101" s="33"/>
      <c r="CRZ101" s="33"/>
      <c r="CSA101" s="33"/>
      <c r="CSD101" s="33"/>
      <c r="CSE101" s="33"/>
      <c r="CSH101" s="33"/>
      <c r="CSI101" s="33"/>
      <c r="CSL101" s="33"/>
      <c r="CSM101" s="33"/>
      <c r="CSP101" s="33"/>
      <c r="CSQ101" s="33"/>
      <c r="CST101" s="33"/>
      <c r="CSU101" s="33"/>
      <c r="CSX101" s="33"/>
      <c r="CSY101" s="33"/>
      <c r="CTB101" s="33"/>
      <c r="CTC101" s="33"/>
      <c r="CTF101" s="33"/>
      <c r="CTG101" s="33"/>
      <c r="CTJ101" s="33"/>
      <c r="CTK101" s="33"/>
      <c r="CTN101" s="33"/>
      <c r="CTO101" s="33"/>
      <c r="CTR101" s="33"/>
      <c r="CTS101" s="33"/>
      <c r="CTV101" s="33"/>
      <c r="CTW101" s="33"/>
      <c r="CTZ101" s="33"/>
      <c r="CUA101" s="33"/>
      <c r="CUD101" s="33"/>
      <c r="CUE101" s="33"/>
      <c r="CUH101" s="33"/>
      <c r="CUI101" s="33"/>
      <c r="CUL101" s="33"/>
      <c r="CUM101" s="33"/>
      <c r="CUP101" s="33"/>
      <c r="CUQ101" s="33"/>
      <c r="CUT101" s="33"/>
      <c r="CUU101" s="33"/>
      <c r="CUX101" s="33"/>
      <c r="CUY101" s="33"/>
      <c r="CVB101" s="33"/>
      <c r="CVC101" s="33"/>
      <c r="CVF101" s="33"/>
      <c r="CVG101" s="33"/>
      <c r="CVJ101" s="33"/>
      <c r="CVK101" s="33"/>
      <c r="CVN101" s="33"/>
      <c r="CVO101" s="33"/>
      <c r="CVR101" s="33"/>
      <c r="CVS101" s="33"/>
      <c r="CVV101" s="33"/>
      <c r="CVW101" s="33"/>
      <c r="CVZ101" s="33"/>
      <c r="CWA101" s="33"/>
      <c r="CWD101" s="33"/>
      <c r="CWE101" s="33"/>
      <c r="CWH101" s="33"/>
      <c r="CWI101" s="33"/>
      <c r="CWL101" s="33"/>
      <c r="CWM101" s="33"/>
      <c r="CWP101" s="33"/>
      <c r="CWQ101" s="33"/>
      <c r="CWT101" s="33"/>
      <c r="CWU101" s="33"/>
      <c r="CWX101" s="33"/>
      <c r="CWY101" s="33"/>
      <c r="CXB101" s="33"/>
      <c r="CXC101" s="33"/>
      <c r="CXF101" s="33"/>
      <c r="CXG101" s="33"/>
      <c r="CXJ101" s="33"/>
      <c r="CXK101" s="33"/>
      <c r="CXN101" s="33"/>
      <c r="CXO101" s="33"/>
      <c r="CXR101" s="33"/>
      <c r="CXS101" s="33"/>
      <c r="CXV101" s="33"/>
      <c r="CXW101" s="33"/>
      <c r="CXZ101" s="33"/>
      <c r="CYA101" s="33"/>
      <c r="CYD101" s="33"/>
      <c r="CYE101" s="33"/>
      <c r="CYH101" s="33"/>
      <c r="CYI101" s="33"/>
      <c r="CYL101" s="33"/>
      <c r="CYM101" s="33"/>
      <c r="CYP101" s="33"/>
      <c r="CYQ101" s="33"/>
      <c r="CYT101" s="33"/>
      <c r="CYU101" s="33"/>
      <c r="CYX101" s="33"/>
      <c r="CYY101" s="33"/>
      <c r="CZB101" s="33"/>
      <c r="CZC101" s="33"/>
      <c r="CZF101" s="33"/>
      <c r="CZG101" s="33"/>
      <c r="CZJ101" s="33"/>
      <c r="CZK101" s="33"/>
      <c r="CZN101" s="33"/>
      <c r="CZO101" s="33"/>
      <c r="CZR101" s="33"/>
      <c r="CZS101" s="33"/>
      <c r="CZV101" s="33"/>
      <c r="CZW101" s="33"/>
      <c r="CZZ101" s="33"/>
      <c r="DAA101" s="33"/>
      <c r="DAD101" s="33"/>
      <c r="DAE101" s="33"/>
      <c r="DAH101" s="33"/>
      <c r="DAI101" s="33"/>
      <c r="DAL101" s="33"/>
      <c r="DAM101" s="33"/>
      <c r="DAP101" s="33"/>
      <c r="DAQ101" s="33"/>
      <c r="DAT101" s="33"/>
      <c r="DAU101" s="33"/>
      <c r="DAX101" s="33"/>
      <c r="DAY101" s="33"/>
      <c r="DBB101" s="33"/>
      <c r="DBC101" s="33"/>
      <c r="DBF101" s="33"/>
      <c r="DBG101" s="33"/>
      <c r="DBJ101" s="33"/>
      <c r="DBK101" s="33"/>
      <c r="DBN101" s="33"/>
      <c r="DBO101" s="33"/>
      <c r="DBR101" s="33"/>
      <c r="DBS101" s="33"/>
      <c r="DBV101" s="33"/>
      <c r="DBW101" s="33"/>
      <c r="DBZ101" s="33"/>
      <c r="DCA101" s="33"/>
      <c r="DCD101" s="33"/>
      <c r="DCE101" s="33"/>
      <c r="DCH101" s="33"/>
      <c r="DCI101" s="33"/>
      <c r="DCL101" s="33"/>
      <c r="DCM101" s="33"/>
      <c r="DCP101" s="33"/>
      <c r="DCQ101" s="33"/>
      <c r="DCT101" s="33"/>
      <c r="DCU101" s="33"/>
      <c r="DCX101" s="33"/>
      <c r="DCY101" s="33"/>
      <c r="DDB101" s="33"/>
      <c r="DDC101" s="33"/>
      <c r="DDF101" s="33"/>
      <c r="DDG101" s="33"/>
      <c r="DDJ101" s="33"/>
      <c r="DDK101" s="33"/>
      <c r="DDN101" s="33"/>
      <c r="DDO101" s="33"/>
      <c r="DDR101" s="33"/>
      <c r="DDS101" s="33"/>
      <c r="DDV101" s="33"/>
      <c r="DDW101" s="33"/>
      <c r="DDZ101" s="33"/>
      <c r="DEA101" s="33"/>
      <c r="DED101" s="33"/>
      <c r="DEE101" s="33"/>
      <c r="DEH101" s="33"/>
      <c r="DEI101" s="33"/>
      <c r="DEL101" s="33"/>
      <c r="DEM101" s="33"/>
      <c r="DEP101" s="33"/>
      <c r="DEQ101" s="33"/>
      <c r="DET101" s="33"/>
      <c r="DEU101" s="33"/>
      <c r="DEX101" s="33"/>
      <c r="DEY101" s="33"/>
      <c r="DFB101" s="33"/>
      <c r="DFC101" s="33"/>
      <c r="DFF101" s="33"/>
      <c r="DFG101" s="33"/>
      <c r="DFJ101" s="33"/>
      <c r="DFK101" s="33"/>
      <c r="DFN101" s="33"/>
      <c r="DFO101" s="33"/>
      <c r="DFR101" s="33"/>
      <c r="DFS101" s="33"/>
      <c r="DFV101" s="33"/>
      <c r="DFW101" s="33"/>
      <c r="DFZ101" s="33"/>
      <c r="DGA101" s="33"/>
      <c r="DGD101" s="33"/>
      <c r="DGE101" s="33"/>
      <c r="DGH101" s="33"/>
      <c r="DGI101" s="33"/>
      <c r="DGL101" s="33"/>
      <c r="DGM101" s="33"/>
      <c r="DGP101" s="33"/>
      <c r="DGQ101" s="33"/>
      <c r="DGT101" s="33"/>
      <c r="DGU101" s="33"/>
      <c r="DGX101" s="33"/>
      <c r="DGY101" s="33"/>
      <c r="DHB101" s="33"/>
      <c r="DHC101" s="33"/>
      <c r="DHF101" s="33"/>
      <c r="DHG101" s="33"/>
      <c r="DHJ101" s="33"/>
      <c r="DHK101" s="33"/>
      <c r="DHN101" s="33"/>
      <c r="DHO101" s="33"/>
      <c r="DHR101" s="33"/>
      <c r="DHS101" s="33"/>
      <c r="DHV101" s="33"/>
      <c r="DHW101" s="33"/>
      <c r="DHZ101" s="33"/>
      <c r="DIA101" s="33"/>
      <c r="DID101" s="33"/>
      <c r="DIE101" s="33"/>
      <c r="DIH101" s="33"/>
      <c r="DII101" s="33"/>
      <c r="DIL101" s="33"/>
      <c r="DIM101" s="33"/>
      <c r="DIP101" s="33"/>
      <c r="DIQ101" s="33"/>
      <c r="DIT101" s="33"/>
      <c r="DIU101" s="33"/>
      <c r="DIX101" s="33"/>
      <c r="DIY101" s="33"/>
      <c r="DJB101" s="33"/>
      <c r="DJC101" s="33"/>
      <c r="DJF101" s="33"/>
      <c r="DJG101" s="33"/>
      <c r="DJJ101" s="33"/>
      <c r="DJK101" s="33"/>
      <c r="DJN101" s="33"/>
      <c r="DJO101" s="33"/>
      <c r="DJR101" s="33"/>
      <c r="DJS101" s="33"/>
      <c r="DJV101" s="33"/>
      <c r="DJW101" s="33"/>
      <c r="DJZ101" s="33"/>
      <c r="DKA101" s="33"/>
      <c r="DKD101" s="33"/>
      <c r="DKE101" s="33"/>
      <c r="DKH101" s="33"/>
      <c r="DKI101" s="33"/>
      <c r="DKL101" s="33"/>
      <c r="DKM101" s="33"/>
      <c r="DKP101" s="33"/>
      <c r="DKQ101" s="33"/>
      <c r="DKT101" s="33"/>
      <c r="DKU101" s="33"/>
      <c r="DKX101" s="33"/>
      <c r="DKY101" s="33"/>
      <c r="DLB101" s="33"/>
      <c r="DLC101" s="33"/>
      <c r="DLF101" s="33"/>
      <c r="DLG101" s="33"/>
      <c r="DLJ101" s="33"/>
      <c r="DLK101" s="33"/>
      <c r="DLN101" s="33"/>
      <c r="DLO101" s="33"/>
      <c r="DLR101" s="33"/>
      <c r="DLS101" s="33"/>
      <c r="DLV101" s="33"/>
      <c r="DLW101" s="33"/>
      <c r="DLZ101" s="33"/>
      <c r="DMA101" s="33"/>
      <c r="DMD101" s="33"/>
      <c r="DME101" s="33"/>
      <c r="DMH101" s="33"/>
      <c r="DMI101" s="33"/>
      <c r="DML101" s="33"/>
      <c r="DMM101" s="33"/>
      <c r="DMP101" s="33"/>
      <c r="DMQ101" s="33"/>
      <c r="DMT101" s="33"/>
      <c r="DMU101" s="33"/>
      <c r="DMX101" s="33"/>
      <c r="DMY101" s="33"/>
      <c r="DNB101" s="33"/>
      <c r="DNC101" s="33"/>
      <c r="DNF101" s="33"/>
      <c r="DNG101" s="33"/>
      <c r="DNJ101" s="33"/>
      <c r="DNK101" s="33"/>
      <c r="DNN101" s="33"/>
      <c r="DNO101" s="33"/>
      <c r="DNR101" s="33"/>
      <c r="DNS101" s="33"/>
      <c r="DNV101" s="33"/>
      <c r="DNW101" s="33"/>
      <c r="DNZ101" s="33"/>
      <c r="DOA101" s="33"/>
      <c r="DOD101" s="33"/>
      <c r="DOE101" s="33"/>
      <c r="DOH101" s="33"/>
      <c r="DOI101" s="33"/>
      <c r="DOL101" s="33"/>
      <c r="DOM101" s="33"/>
      <c r="DOP101" s="33"/>
      <c r="DOQ101" s="33"/>
      <c r="DOT101" s="33"/>
      <c r="DOU101" s="33"/>
      <c r="DOX101" s="33"/>
      <c r="DOY101" s="33"/>
      <c r="DPB101" s="33"/>
      <c r="DPC101" s="33"/>
      <c r="DPF101" s="33"/>
      <c r="DPG101" s="33"/>
      <c r="DPJ101" s="33"/>
      <c r="DPK101" s="33"/>
      <c r="DPN101" s="33"/>
      <c r="DPO101" s="33"/>
      <c r="DPR101" s="33"/>
      <c r="DPS101" s="33"/>
      <c r="DPV101" s="33"/>
      <c r="DPW101" s="33"/>
      <c r="DPZ101" s="33"/>
      <c r="DQA101" s="33"/>
      <c r="DQD101" s="33"/>
      <c r="DQE101" s="33"/>
      <c r="DQH101" s="33"/>
      <c r="DQI101" s="33"/>
      <c r="DQL101" s="33"/>
      <c r="DQM101" s="33"/>
      <c r="DQP101" s="33"/>
      <c r="DQQ101" s="33"/>
      <c r="DQT101" s="33"/>
      <c r="DQU101" s="33"/>
      <c r="DQX101" s="33"/>
      <c r="DQY101" s="33"/>
      <c r="DRB101" s="33"/>
      <c r="DRC101" s="33"/>
      <c r="DRF101" s="33"/>
      <c r="DRG101" s="33"/>
      <c r="DRJ101" s="33"/>
      <c r="DRK101" s="33"/>
      <c r="DRN101" s="33"/>
      <c r="DRO101" s="33"/>
      <c r="DRR101" s="33"/>
      <c r="DRS101" s="33"/>
      <c r="DRV101" s="33"/>
      <c r="DRW101" s="33"/>
      <c r="DRZ101" s="33"/>
      <c r="DSA101" s="33"/>
      <c r="DSD101" s="33"/>
      <c r="DSE101" s="33"/>
      <c r="DSH101" s="33"/>
      <c r="DSI101" s="33"/>
      <c r="DSL101" s="33"/>
      <c r="DSM101" s="33"/>
      <c r="DSP101" s="33"/>
      <c r="DSQ101" s="33"/>
      <c r="DST101" s="33"/>
      <c r="DSU101" s="33"/>
      <c r="DSX101" s="33"/>
      <c r="DSY101" s="33"/>
      <c r="DTB101" s="33"/>
      <c r="DTC101" s="33"/>
      <c r="DTF101" s="33"/>
      <c r="DTG101" s="33"/>
      <c r="DTJ101" s="33"/>
      <c r="DTK101" s="33"/>
      <c r="DTN101" s="33"/>
      <c r="DTO101" s="33"/>
      <c r="DTR101" s="33"/>
      <c r="DTS101" s="33"/>
      <c r="DTV101" s="33"/>
      <c r="DTW101" s="33"/>
      <c r="DTZ101" s="33"/>
      <c r="DUA101" s="33"/>
      <c r="DUD101" s="33"/>
      <c r="DUE101" s="33"/>
      <c r="DUH101" s="33"/>
      <c r="DUI101" s="33"/>
      <c r="DUL101" s="33"/>
      <c r="DUM101" s="33"/>
      <c r="DUP101" s="33"/>
      <c r="DUQ101" s="33"/>
      <c r="DUT101" s="33"/>
      <c r="DUU101" s="33"/>
      <c r="DUX101" s="33"/>
      <c r="DUY101" s="33"/>
      <c r="DVB101" s="33"/>
      <c r="DVC101" s="33"/>
      <c r="DVF101" s="33"/>
      <c r="DVG101" s="33"/>
      <c r="DVJ101" s="33"/>
      <c r="DVK101" s="33"/>
      <c r="DVN101" s="33"/>
      <c r="DVO101" s="33"/>
      <c r="DVR101" s="33"/>
      <c r="DVS101" s="33"/>
      <c r="DVV101" s="33"/>
      <c r="DVW101" s="33"/>
      <c r="DVZ101" s="33"/>
      <c r="DWA101" s="33"/>
      <c r="DWD101" s="33"/>
      <c r="DWE101" s="33"/>
      <c r="DWH101" s="33"/>
      <c r="DWI101" s="33"/>
      <c r="DWL101" s="33"/>
      <c r="DWM101" s="33"/>
      <c r="DWP101" s="33"/>
      <c r="DWQ101" s="33"/>
      <c r="DWT101" s="33"/>
      <c r="DWU101" s="33"/>
      <c r="DWX101" s="33"/>
      <c r="DWY101" s="33"/>
      <c r="DXB101" s="33"/>
      <c r="DXC101" s="33"/>
      <c r="DXF101" s="33"/>
      <c r="DXG101" s="33"/>
      <c r="DXJ101" s="33"/>
      <c r="DXK101" s="33"/>
      <c r="DXN101" s="33"/>
      <c r="DXO101" s="33"/>
      <c r="DXR101" s="33"/>
      <c r="DXS101" s="33"/>
      <c r="DXV101" s="33"/>
      <c r="DXW101" s="33"/>
      <c r="DXZ101" s="33"/>
      <c r="DYA101" s="33"/>
      <c r="DYD101" s="33"/>
      <c r="DYE101" s="33"/>
      <c r="DYH101" s="33"/>
      <c r="DYI101" s="33"/>
      <c r="DYL101" s="33"/>
      <c r="DYM101" s="33"/>
      <c r="DYP101" s="33"/>
      <c r="DYQ101" s="33"/>
      <c r="DYT101" s="33"/>
      <c r="DYU101" s="33"/>
      <c r="DYX101" s="33"/>
      <c r="DYY101" s="33"/>
      <c r="DZB101" s="33"/>
      <c r="DZC101" s="33"/>
      <c r="DZF101" s="33"/>
      <c r="DZG101" s="33"/>
      <c r="DZJ101" s="33"/>
      <c r="DZK101" s="33"/>
      <c r="DZN101" s="33"/>
      <c r="DZO101" s="33"/>
      <c r="DZR101" s="33"/>
      <c r="DZS101" s="33"/>
      <c r="DZV101" s="33"/>
      <c r="DZW101" s="33"/>
      <c r="DZZ101" s="33"/>
      <c r="EAA101" s="33"/>
      <c r="EAD101" s="33"/>
      <c r="EAE101" s="33"/>
      <c r="EAH101" s="33"/>
      <c r="EAI101" s="33"/>
      <c r="EAL101" s="33"/>
      <c r="EAM101" s="33"/>
      <c r="EAP101" s="33"/>
      <c r="EAQ101" s="33"/>
      <c r="EAT101" s="33"/>
      <c r="EAU101" s="33"/>
      <c r="EAX101" s="33"/>
      <c r="EAY101" s="33"/>
      <c r="EBB101" s="33"/>
      <c r="EBC101" s="33"/>
      <c r="EBF101" s="33"/>
      <c r="EBG101" s="33"/>
      <c r="EBJ101" s="33"/>
      <c r="EBK101" s="33"/>
      <c r="EBN101" s="33"/>
      <c r="EBO101" s="33"/>
      <c r="EBR101" s="33"/>
      <c r="EBS101" s="33"/>
      <c r="EBV101" s="33"/>
      <c r="EBW101" s="33"/>
      <c r="EBZ101" s="33"/>
      <c r="ECA101" s="33"/>
      <c r="ECD101" s="33"/>
      <c r="ECE101" s="33"/>
      <c r="ECH101" s="33"/>
      <c r="ECI101" s="33"/>
      <c r="ECL101" s="33"/>
      <c r="ECM101" s="33"/>
      <c r="ECP101" s="33"/>
      <c r="ECQ101" s="33"/>
      <c r="ECT101" s="33"/>
      <c r="ECU101" s="33"/>
      <c r="ECX101" s="33"/>
      <c r="ECY101" s="33"/>
      <c r="EDB101" s="33"/>
      <c r="EDC101" s="33"/>
      <c r="EDF101" s="33"/>
      <c r="EDG101" s="33"/>
      <c r="EDJ101" s="33"/>
      <c r="EDK101" s="33"/>
      <c r="EDN101" s="33"/>
      <c r="EDO101" s="33"/>
      <c r="EDR101" s="33"/>
      <c r="EDS101" s="33"/>
      <c r="EDV101" s="33"/>
      <c r="EDW101" s="33"/>
      <c r="EDZ101" s="33"/>
      <c r="EEA101" s="33"/>
      <c r="EED101" s="33"/>
      <c r="EEE101" s="33"/>
      <c r="EEH101" s="33"/>
      <c r="EEI101" s="33"/>
      <c r="EEL101" s="33"/>
      <c r="EEM101" s="33"/>
      <c r="EEP101" s="33"/>
      <c r="EEQ101" s="33"/>
      <c r="EET101" s="33"/>
      <c r="EEU101" s="33"/>
      <c r="EEX101" s="33"/>
      <c r="EEY101" s="33"/>
      <c r="EFB101" s="33"/>
      <c r="EFC101" s="33"/>
      <c r="EFF101" s="33"/>
      <c r="EFG101" s="33"/>
      <c r="EFJ101" s="33"/>
      <c r="EFK101" s="33"/>
      <c r="EFN101" s="33"/>
      <c r="EFO101" s="33"/>
      <c r="EFR101" s="33"/>
      <c r="EFS101" s="33"/>
      <c r="EFV101" s="33"/>
      <c r="EFW101" s="33"/>
      <c r="EFZ101" s="33"/>
      <c r="EGA101" s="33"/>
      <c r="EGD101" s="33"/>
      <c r="EGE101" s="33"/>
      <c r="EGH101" s="33"/>
      <c r="EGI101" s="33"/>
      <c r="EGL101" s="33"/>
      <c r="EGM101" s="33"/>
      <c r="EGP101" s="33"/>
      <c r="EGQ101" s="33"/>
      <c r="EGT101" s="33"/>
      <c r="EGU101" s="33"/>
      <c r="EGX101" s="33"/>
      <c r="EGY101" s="33"/>
      <c r="EHB101" s="33"/>
      <c r="EHC101" s="33"/>
      <c r="EHF101" s="33"/>
      <c r="EHG101" s="33"/>
      <c r="EHJ101" s="33"/>
      <c r="EHK101" s="33"/>
      <c r="EHN101" s="33"/>
      <c r="EHO101" s="33"/>
      <c r="EHR101" s="33"/>
      <c r="EHS101" s="33"/>
      <c r="EHV101" s="33"/>
      <c r="EHW101" s="33"/>
      <c r="EHZ101" s="33"/>
      <c r="EIA101" s="33"/>
      <c r="EID101" s="33"/>
      <c r="EIE101" s="33"/>
      <c r="EIH101" s="33"/>
      <c r="EII101" s="33"/>
      <c r="EIL101" s="33"/>
      <c r="EIM101" s="33"/>
      <c r="EIP101" s="33"/>
      <c r="EIQ101" s="33"/>
      <c r="EIT101" s="33"/>
      <c r="EIU101" s="33"/>
      <c r="EIX101" s="33"/>
      <c r="EIY101" s="33"/>
      <c r="EJB101" s="33"/>
      <c r="EJC101" s="33"/>
      <c r="EJF101" s="33"/>
      <c r="EJG101" s="33"/>
      <c r="EJJ101" s="33"/>
      <c r="EJK101" s="33"/>
      <c r="EJN101" s="33"/>
      <c r="EJO101" s="33"/>
      <c r="EJR101" s="33"/>
      <c r="EJS101" s="33"/>
      <c r="EJV101" s="33"/>
      <c r="EJW101" s="33"/>
      <c r="EJZ101" s="33"/>
      <c r="EKA101" s="33"/>
      <c r="EKD101" s="33"/>
      <c r="EKE101" s="33"/>
      <c r="EKH101" s="33"/>
      <c r="EKI101" s="33"/>
      <c r="EKL101" s="33"/>
      <c r="EKM101" s="33"/>
      <c r="EKP101" s="33"/>
      <c r="EKQ101" s="33"/>
      <c r="EKT101" s="33"/>
      <c r="EKU101" s="33"/>
      <c r="EKX101" s="33"/>
      <c r="EKY101" s="33"/>
      <c r="ELB101" s="33"/>
      <c r="ELC101" s="33"/>
      <c r="ELF101" s="33"/>
      <c r="ELG101" s="33"/>
      <c r="ELJ101" s="33"/>
      <c r="ELK101" s="33"/>
      <c r="ELN101" s="33"/>
      <c r="ELO101" s="33"/>
      <c r="ELR101" s="33"/>
      <c r="ELS101" s="33"/>
      <c r="ELV101" s="33"/>
      <c r="ELW101" s="33"/>
      <c r="ELZ101" s="33"/>
      <c r="EMA101" s="33"/>
      <c r="EMD101" s="33"/>
      <c r="EME101" s="33"/>
      <c r="EMH101" s="33"/>
      <c r="EMI101" s="33"/>
      <c r="EML101" s="33"/>
      <c r="EMM101" s="33"/>
      <c r="EMP101" s="33"/>
      <c r="EMQ101" s="33"/>
      <c r="EMT101" s="33"/>
      <c r="EMU101" s="33"/>
      <c r="EMX101" s="33"/>
      <c r="EMY101" s="33"/>
      <c r="ENB101" s="33"/>
      <c r="ENC101" s="33"/>
      <c r="ENF101" s="33"/>
      <c r="ENG101" s="33"/>
      <c r="ENJ101" s="33"/>
      <c r="ENK101" s="33"/>
      <c r="ENN101" s="33"/>
      <c r="ENO101" s="33"/>
      <c r="ENR101" s="33"/>
      <c r="ENS101" s="33"/>
      <c r="ENV101" s="33"/>
      <c r="ENW101" s="33"/>
      <c r="ENZ101" s="33"/>
      <c r="EOA101" s="33"/>
      <c r="EOD101" s="33"/>
      <c r="EOE101" s="33"/>
      <c r="EOH101" s="33"/>
      <c r="EOI101" s="33"/>
      <c r="EOL101" s="33"/>
      <c r="EOM101" s="33"/>
      <c r="EOP101" s="33"/>
      <c r="EOQ101" s="33"/>
      <c r="EOT101" s="33"/>
      <c r="EOU101" s="33"/>
      <c r="EOX101" s="33"/>
      <c r="EOY101" s="33"/>
      <c r="EPB101" s="33"/>
      <c r="EPC101" s="33"/>
      <c r="EPF101" s="33"/>
      <c r="EPG101" s="33"/>
      <c r="EPJ101" s="33"/>
      <c r="EPK101" s="33"/>
      <c r="EPN101" s="33"/>
      <c r="EPO101" s="33"/>
      <c r="EPR101" s="33"/>
      <c r="EPS101" s="33"/>
      <c r="EPV101" s="33"/>
      <c r="EPW101" s="33"/>
      <c r="EPZ101" s="33"/>
      <c r="EQA101" s="33"/>
      <c r="EQD101" s="33"/>
      <c r="EQE101" s="33"/>
      <c r="EQH101" s="33"/>
      <c r="EQI101" s="33"/>
      <c r="EQL101" s="33"/>
      <c r="EQM101" s="33"/>
      <c r="EQP101" s="33"/>
      <c r="EQQ101" s="33"/>
      <c r="EQT101" s="33"/>
      <c r="EQU101" s="33"/>
      <c r="EQX101" s="33"/>
      <c r="EQY101" s="33"/>
      <c r="ERB101" s="33"/>
      <c r="ERC101" s="33"/>
      <c r="ERF101" s="33"/>
      <c r="ERG101" s="33"/>
      <c r="ERJ101" s="33"/>
      <c r="ERK101" s="33"/>
      <c r="ERN101" s="33"/>
      <c r="ERO101" s="33"/>
      <c r="ERR101" s="33"/>
      <c r="ERS101" s="33"/>
      <c r="ERV101" s="33"/>
      <c r="ERW101" s="33"/>
      <c r="ERZ101" s="33"/>
      <c r="ESA101" s="33"/>
      <c r="ESD101" s="33"/>
      <c r="ESE101" s="33"/>
      <c r="ESH101" s="33"/>
      <c r="ESI101" s="33"/>
      <c r="ESL101" s="33"/>
      <c r="ESM101" s="33"/>
      <c r="ESP101" s="33"/>
      <c r="ESQ101" s="33"/>
      <c r="EST101" s="33"/>
      <c r="ESU101" s="33"/>
      <c r="ESX101" s="33"/>
      <c r="ESY101" s="33"/>
      <c r="ETB101" s="33"/>
      <c r="ETC101" s="33"/>
      <c r="ETF101" s="33"/>
      <c r="ETG101" s="33"/>
      <c r="ETJ101" s="33"/>
      <c r="ETK101" s="33"/>
      <c r="ETN101" s="33"/>
      <c r="ETO101" s="33"/>
      <c r="ETR101" s="33"/>
      <c r="ETS101" s="33"/>
      <c r="ETV101" s="33"/>
      <c r="ETW101" s="33"/>
      <c r="ETZ101" s="33"/>
      <c r="EUA101" s="33"/>
      <c r="EUD101" s="33"/>
      <c r="EUE101" s="33"/>
      <c r="EUH101" s="33"/>
      <c r="EUI101" s="33"/>
      <c r="EUL101" s="33"/>
      <c r="EUM101" s="33"/>
      <c r="EUP101" s="33"/>
      <c r="EUQ101" s="33"/>
      <c r="EUT101" s="33"/>
      <c r="EUU101" s="33"/>
      <c r="EUX101" s="33"/>
      <c r="EUY101" s="33"/>
      <c r="EVB101" s="33"/>
      <c r="EVC101" s="33"/>
      <c r="EVF101" s="33"/>
      <c r="EVG101" s="33"/>
      <c r="EVJ101" s="33"/>
      <c r="EVK101" s="33"/>
      <c r="EVN101" s="33"/>
      <c r="EVO101" s="33"/>
      <c r="EVR101" s="33"/>
      <c r="EVS101" s="33"/>
      <c r="EVV101" s="33"/>
      <c r="EVW101" s="33"/>
      <c r="EVZ101" s="33"/>
      <c r="EWA101" s="33"/>
      <c r="EWD101" s="33"/>
      <c r="EWE101" s="33"/>
      <c r="EWH101" s="33"/>
      <c r="EWI101" s="33"/>
      <c r="EWL101" s="33"/>
      <c r="EWM101" s="33"/>
      <c r="EWP101" s="33"/>
      <c r="EWQ101" s="33"/>
      <c r="EWT101" s="33"/>
      <c r="EWU101" s="33"/>
      <c r="EWX101" s="33"/>
      <c r="EWY101" s="33"/>
      <c r="EXB101" s="33"/>
      <c r="EXC101" s="33"/>
      <c r="EXF101" s="33"/>
      <c r="EXG101" s="33"/>
      <c r="EXJ101" s="33"/>
      <c r="EXK101" s="33"/>
      <c r="EXN101" s="33"/>
      <c r="EXO101" s="33"/>
      <c r="EXR101" s="33"/>
      <c r="EXS101" s="33"/>
      <c r="EXV101" s="33"/>
      <c r="EXW101" s="33"/>
      <c r="EXZ101" s="33"/>
      <c r="EYA101" s="33"/>
      <c r="EYD101" s="33"/>
      <c r="EYE101" s="33"/>
      <c r="EYH101" s="33"/>
      <c r="EYI101" s="33"/>
      <c r="EYL101" s="33"/>
      <c r="EYM101" s="33"/>
      <c r="EYP101" s="33"/>
      <c r="EYQ101" s="33"/>
      <c r="EYT101" s="33"/>
      <c r="EYU101" s="33"/>
      <c r="EYX101" s="33"/>
      <c r="EYY101" s="33"/>
      <c r="EZB101" s="33"/>
      <c r="EZC101" s="33"/>
      <c r="EZF101" s="33"/>
      <c r="EZG101" s="33"/>
      <c r="EZJ101" s="33"/>
      <c r="EZK101" s="33"/>
      <c r="EZN101" s="33"/>
      <c r="EZO101" s="33"/>
      <c r="EZR101" s="33"/>
      <c r="EZS101" s="33"/>
      <c r="EZV101" s="33"/>
      <c r="EZW101" s="33"/>
      <c r="EZZ101" s="33"/>
      <c r="FAA101" s="33"/>
      <c r="FAD101" s="33"/>
      <c r="FAE101" s="33"/>
      <c r="FAH101" s="33"/>
      <c r="FAI101" s="33"/>
      <c r="FAL101" s="33"/>
      <c r="FAM101" s="33"/>
      <c r="FAP101" s="33"/>
      <c r="FAQ101" s="33"/>
      <c r="FAT101" s="33"/>
      <c r="FAU101" s="33"/>
      <c r="FAX101" s="33"/>
      <c r="FAY101" s="33"/>
      <c r="FBB101" s="33"/>
      <c r="FBC101" s="33"/>
      <c r="FBF101" s="33"/>
      <c r="FBG101" s="33"/>
      <c r="FBJ101" s="33"/>
      <c r="FBK101" s="33"/>
      <c r="FBN101" s="33"/>
      <c r="FBO101" s="33"/>
      <c r="FBR101" s="33"/>
      <c r="FBS101" s="33"/>
      <c r="FBV101" s="33"/>
      <c r="FBW101" s="33"/>
      <c r="FBZ101" s="33"/>
      <c r="FCA101" s="33"/>
      <c r="FCD101" s="33"/>
      <c r="FCE101" s="33"/>
      <c r="FCH101" s="33"/>
      <c r="FCI101" s="33"/>
      <c r="FCL101" s="33"/>
      <c r="FCM101" s="33"/>
      <c r="FCP101" s="33"/>
      <c r="FCQ101" s="33"/>
      <c r="FCT101" s="33"/>
      <c r="FCU101" s="33"/>
      <c r="FCX101" s="33"/>
      <c r="FCY101" s="33"/>
      <c r="FDB101" s="33"/>
      <c r="FDC101" s="33"/>
      <c r="FDF101" s="33"/>
      <c r="FDG101" s="33"/>
      <c r="FDJ101" s="33"/>
      <c r="FDK101" s="33"/>
      <c r="FDN101" s="33"/>
      <c r="FDO101" s="33"/>
      <c r="FDR101" s="33"/>
      <c r="FDS101" s="33"/>
      <c r="FDV101" s="33"/>
      <c r="FDW101" s="33"/>
      <c r="FDZ101" s="33"/>
      <c r="FEA101" s="33"/>
      <c r="FED101" s="33"/>
      <c r="FEE101" s="33"/>
      <c r="FEH101" s="33"/>
      <c r="FEI101" s="33"/>
      <c r="FEL101" s="33"/>
      <c r="FEM101" s="33"/>
      <c r="FEP101" s="33"/>
      <c r="FEQ101" s="33"/>
      <c r="FET101" s="33"/>
      <c r="FEU101" s="33"/>
      <c r="FEX101" s="33"/>
      <c r="FEY101" s="33"/>
      <c r="FFB101" s="33"/>
      <c r="FFC101" s="33"/>
      <c r="FFF101" s="33"/>
      <c r="FFG101" s="33"/>
      <c r="FFJ101" s="33"/>
      <c r="FFK101" s="33"/>
      <c r="FFN101" s="33"/>
      <c r="FFO101" s="33"/>
      <c r="FFR101" s="33"/>
      <c r="FFS101" s="33"/>
      <c r="FFV101" s="33"/>
      <c r="FFW101" s="33"/>
      <c r="FFZ101" s="33"/>
      <c r="FGA101" s="33"/>
      <c r="FGD101" s="33"/>
      <c r="FGE101" s="33"/>
      <c r="FGH101" s="33"/>
      <c r="FGI101" s="33"/>
      <c r="FGL101" s="33"/>
      <c r="FGM101" s="33"/>
      <c r="FGP101" s="33"/>
      <c r="FGQ101" s="33"/>
      <c r="FGT101" s="33"/>
      <c r="FGU101" s="33"/>
      <c r="FGX101" s="33"/>
      <c r="FGY101" s="33"/>
      <c r="FHB101" s="33"/>
      <c r="FHC101" s="33"/>
      <c r="FHF101" s="33"/>
      <c r="FHG101" s="33"/>
      <c r="FHJ101" s="33"/>
      <c r="FHK101" s="33"/>
      <c r="FHN101" s="33"/>
      <c r="FHO101" s="33"/>
      <c r="FHR101" s="33"/>
      <c r="FHS101" s="33"/>
      <c r="FHV101" s="33"/>
      <c r="FHW101" s="33"/>
      <c r="FHZ101" s="33"/>
      <c r="FIA101" s="33"/>
      <c r="FID101" s="33"/>
      <c r="FIE101" s="33"/>
      <c r="FIH101" s="33"/>
      <c r="FII101" s="33"/>
      <c r="FIL101" s="33"/>
      <c r="FIM101" s="33"/>
      <c r="FIP101" s="33"/>
      <c r="FIQ101" s="33"/>
      <c r="FIT101" s="33"/>
      <c r="FIU101" s="33"/>
      <c r="FIX101" s="33"/>
      <c r="FIY101" s="33"/>
      <c r="FJB101" s="33"/>
      <c r="FJC101" s="33"/>
      <c r="FJF101" s="33"/>
      <c r="FJG101" s="33"/>
      <c r="FJJ101" s="33"/>
      <c r="FJK101" s="33"/>
      <c r="FJN101" s="33"/>
      <c r="FJO101" s="33"/>
      <c r="FJR101" s="33"/>
      <c r="FJS101" s="33"/>
      <c r="FJV101" s="33"/>
      <c r="FJW101" s="33"/>
      <c r="FJZ101" s="33"/>
      <c r="FKA101" s="33"/>
      <c r="FKD101" s="33"/>
      <c r="FKE101" s="33"/>
      <c r="FKH101" s="33"/>
      <c r="FKI101" s="33"/>
      <c r="FKL101" s="33"/>
      <c r="FKM101" s="33"/>
      <c r="FKP101" s="33"/>
      <c r="FKQ101" s="33"/>
      <c r="FKT101" s="33"/>
      <c r="FKU101" s="33"/>
      <c r="FKX101" s="33"/>
      <c r="FKY101" s="33"/>
      <c r="FLB101" s="33"/>
      <c r="FLC101" s="33"/>
      <c r="FLF101" s="33"/>
      <c r="FLG101" s="33"/>
      <c r="FLJ101" s="33"/>
      <c r="FLK101" s="33"/>
      <c r="FLN101" s="33"/>
      <c r="FLO101" s="33"/>
      <c r="FLR101" s="33"/>
      <c r="FLS101" s="33"/>
      <c r="FLV101" s="33"/>
      <c r="FLW101" s="33"/>
      <c r="FLZ101" s="33"/>
      <c r="FMA101" s="33"/>
      <c r="FMD101" s="33"/>
      <c r="FME101" s="33"/>
      <c r="FMH101" s="33"/>
      <c r="FMI101" s="33"/>
      <c r="FML101" s="33"/>
      <c r="FMM101" s="33"/>
      <c r="FMP101" s="33"/>
      <c r="FMQ101" s="33"/>
      <c r="FMT101" s="33"/>
      <c r="FMU101" s="33"/>
      <c r="FMX101" s="33"/>
      <c r="FMY101" s="33"/>
      <c r="FNB101" s="33"/>
      <c r="FNC101" s="33"/>
      <c r="FNF101" s="33"/>
      <c r="FNG101" s="33"/>
      <c r="FNJ101" s="33"/>
      <c r="FNK101" s="33"/>
      <c r="FNN101" s="33"/>
      <c r="FNO101" s="33"/>
      <c r="FNR101" s="33"/>
      <c r="FNS101" s="33"/>
      <c r="FNV101" s="33"/>
      <c r="FNW101" s="33"/>
      <c r="FNZ101" s="33"/>
      <c r="FOA101" s="33"/>
      <c r="FOD101" s="33"/>
      <c r="FOE101" s="33"/>
      <c r="FOH101" s="33"/>
      <c r="FOI101" s="33"/>
      <c r="FOL101" s="33"/>
      <c r="FOM101" s="33"/>
      <c r="FOP101" s="33"/>
      <c r="FOQ101" s="33"/>
      <c r="FOT101" s="33"/>
      <c r="FOU101" s="33"/>
      <c r="FOX101" s="33"/>
      <c r="FOY101" s="33"/>
      <c r="FPB101" s="33"/>
      <c r="FPC101" s="33"/>
      <c r="FPF101" s="33"/>
      <c r="FPG101" s="33"/>
      <c r="FPJ101" s="33"/>
      <c r="FPK101" s="33"/>
      <c r="FPN101" s="33"/>
      <c r="FPO101" s="33"/>
      <c r="FPR101" s="33"/>
      <c r="FPS101" s="33"/>
      <c r="FPV101" s="33"/>
      <c r="FPW101" s="33"/>
      <c r="FPZ101" s="33"/>
      <c r="FQA101" s="33"/>
      <c r="FQD101" s="33"/>
      <c r="FQE101" s="33"/>
      <c r="FQH101" s="33"/>
      <c r="FQI101" s="33"/>
      <c r="FQL101" s="33"/>
      <c r="FQM101" s="33"/>
      <c r="FQP101" s="33"/>
      <c r="FQQ101" s="33"/>
      <c r="FQT101" s="33"/>
      <c r="FQU101" s="33"/>
      <c r="FQX101" s="33"/>
      <c r="FQY101" s="33"/>
      <c r="FRB101" s="33"/>
      <c r="FRC101" s="33"/>
      <c r="FRF101" s="33"/>
      <c r="FRG101" s="33"/>
      <c r="FRJ101" s="33"/>
      <c r="FRK101" s="33"/>
      <c r="FRN101" s="33"/>
      <c r="FRO101" s="33"/>
      <c r="FRR101" s="33"/>
      <c r="FRS101" s="33"/>
      <c r="FRV101" s="33"/>
      <c r="FRW101" s="33"/>
      <c r="FRZ101" s="33"/>
      <c r="FSA101" s="33"/>
      <c r="FSD101" s="33"/>
      <c r="FSE101" s="33"/>
      <c r="FSH101" s="33"/>
      <c r="FSI101" s="33"/>
      <c r="FSL101" s="33"/>
      <c r="FSM101" s="33"/>
      <c r="FSP101" s="33"/>
      <c r="FSQ101" s="33"/>
      <c r="FST101" s="33"/>
      <c r="FSU101" s="33"/>
      <c r="FSX101" s="33"/>
      <c r="FSY101" s="33"/>
      <c r="FTB101" s="33"/>
      <c r="FTC101" s="33"/>
      <c r="FTF101" s="33"/>
      <c r="FTG101" s="33"/>
      <c r="FTJ101" s="33"/>
      <c r="FTK101" s="33"/>
      <c r="FTN101" s="33"/>
      <c r="FTO101" s="33"/>
      <c r="FTR101" s="33"/>
      <c r="FTS101" s="33"/>
      <c r="FTV101" s="33"/>
      <c r="FTW101" s="33"/>
      <c r="FTZ101" s="33"/>
      <c r="FUA101" s="33"/>
      <c r="FUD101" s="33"/>
      <c r="FUE101" s="33"/>
      <c r="FUH101" s="33"/>
      <c r="FUI101" s="33"/>
      <c r="FUL101" s="33"/>
      <c r="FUM101" s="33"/>
      <c r="FUP101" s="33"/>
      <c r="FUQ101" s="33"/>
      <c r="FUT101" s="33"/>
      <c r="FUU101" s="33"/>
      <c r="FUX101" s="33"/>
      <c r="FUY101" s="33"/>
      <c r="FVB101" s="33"/>
      <c r="FVC101" s="33"/>
      <c r="FVF101" s="33"/>
      <c r="FVG101" s="33"/>
      <c r="FVJ101" s="33"/>
      <c r="FVK101" s="33"/>
      <c r="FVN101" s="33"/>
      <c r="FVO101" s="33"/>
      <c r="FVR101" s="33"/>
      <c r="FVS101" s="33"/>
      <c r="FVV101" s="33"/>
      <c r="FVW101" s="33"/>
      <c r="FVZ101" s="33"/>
      <c r="FWA101" s="33"/>
      <c r="FWD101" s="33"/>
      <c r="FWE101" s="33"/>
      <c r="FWH101" s="33"/>
      <c r="FWI101" s="33"/>
      <c r="FWL101" s="33"/>
      <c r="FWM101" s="33"/>
      <c r="FWP101" s="33"/>
      <c r="FWQ101" s="33"/>
      <c r="FWT101" s="33"/>
      <c r="FWU101" s="33"/>
      <c r="FWX101" s="33"/>
      <c r="FWY101" s="33"/>
      <c r="FXB101" s="33"/>
      <c r="FXC101" s="33"/>
      <c r="FXF101" s="33"/>
      <c r="FXG101" s="33"/>
      <c r="FXJ101" s="33"/>
      <c r="FXK101" s="33"/>
      <c r="FXN101" s="33"/>
      <c r="FXO101" s="33"/>
      <c r="FXR101" s="33"/>
      <c r="FXS101" s="33"/>
      <c r="FXV101" s="33"/>
      <c r="FXW101" s="33"/>
      <c r="FXZ101" s="33"/>
      <c r="FYA101" s="33"/>
      <c r="FYD101" s="33"/>
      <c r="FYE101" s="33"/>
      <c r="FYH101" s="33"/>
      <c r="FYI101" s="33"/>
      <c r="FYL101" s="33"/>
      <c r="FYM101" s="33"/>
      <c r="FYP101" s="33"/>
      <c r="FYQ101" s="33"/>
      <c r="FYT101" s="33"/>
      <c r="FYU101" s="33"/>
      <c r="FYX101" s="33"/>
      <c r="FYY101" s="33"/>
      <c r="FZB101" s="33"/>
      <c r="FZC101" s="33"/>
      <c r="FZF101" s="33"/>
      <c r="FZG101" s="33"/>
      <c r="FZJ101" s="33"/>
      <c r="FZK101" s="33"/>
      <c r="FZN101" s="33"/>
      <c r="FZO101" s="33"/>
      <c r="FZR101" s="33"/>
      <c r="FZS101" s="33"/>
      <c r="FZV101" s="33"/>
      <c r="FZW101" s="33"/>
      <c r="FZZ101" s="33"/>
      <c r="GAA101" s="33"/>
      <c r="GAD101" s="33"/>
      <c r="GAE101" s="33"/>
      <c r="GAH101" s="33"/>
      <c r="GAI101" s="33"/>
      <c r="GAL101" s="33"/>
      <c r="GAM101" s="33"/>
      <c r="GAP101" s="33"/>
      <c r="GAQ101" s="33"/>
      <c r="GAT101" s="33"/>
      <c r="GAU101" s="33"/>
      <c r="GAX101" s="33"/>
      <c r="GAY101" s="33"/>
      <c r="GBB101" s="33"/>
      <c r="GBC101" s="33"/>
      <c r="GBF101" s="33"/>
      <c r="GBG101" s="33"/>
      <c r="GBJ101" s="33"/>
      <c r="GBK101" s="33"/>
      <c r="GBN101" s="33"/>
      <c r="GBO101" s="33"/>
      <c r="GBR101" s="33"/>
      <c r="GBS101" s="33"/>
      <c r="GBV101" s="33"/>
      <c r="GBW101" s="33"/>
      <c r="GBZ101" s="33"/>
      <c r="GCA101" s="33"/>
      <c r="GCD101" s="33"/>
      <c r="GCE101" s="33"/>
      <c r="GCH101" s="33"/>
      <c r="GCI101" s="33"/>
      <c r="GCL101" s="33"/>
      <c r="GCM101" s="33"/>
      <c r="GCP101" s="33"/>
      <c r="GCQ101" s="33"/>
      <c r="GCT101" s="33"/>
      <c r="GCU101" s="33"/>
      <c r="GCX101" s="33"/>
      <c r="GCY101" s="33"/>
      <c r="GDB101" s="33"/>
      <c r="GDC101" s="33"/>
      <c r="GDF101" s="33"/>
      <c r="GDG101" s="33"/>
      <c r="GDJ101" s="33"/>
      <c r="GDK101" s="33"/>
      <c r="GDN101" s="33"/>
      <c r="GDO101" s="33"/>
      <c r="GDR101" s="33"/>
      <c r="GDS101" s="33"/>
      <c r="GDV101" s="33"/>
      <c r="GDW101" s="33"/>
      <c r="GDZ101" s="33"/>
      <c r="GEA101" s="33"/>
      <c r="GED101" s="33"/>
      <c r="GEE101" s="33"/>
      <c r="GEH101" s="33"/>
      <c r="GEI101" s="33"/>
      <c r="GEL101" s="33"/>
      <c r="GEM101" s="33"/>
      <c r="GEP101" s="33"/>
      <c r="GEQ101" s="33"/>
      <c r="GET101" s="33"/>
      <c r="GEU101" s="33"/>
      <c r="GEX101" s="33"/>
      <c r="GEY101" s="33"/>
      <c r="GFB101" s="33"/>
      <c r="GFC101" s="33"/>
      <c r="GFF101" s="33"/>
      <c r="GFG101" s="33"/>
      <c r="GFJ101" s="33"/>
      <c r="GFK101" s="33"/>
      <c r="GFN101" s="33"/>
      <c r="GFO101" s="33"/>
      <c r="GFR101" s="33"/>
      <c r="GFS101" s="33"/>
      <c r="GFV101" s="33"/>
      <c r="GFW101" s="33"/>
      <c r="GFZ101" s="33"/>
      <c r="GGA101" s="33"/>
      <c r="GGD101" s="33"/>
      <c r="GGE101" s="33"/>
      <c r="GGH101" s="33"/>
      <c r="GGI101" s="33"/>
      <c r="GGL101" s="33"/>
      <c r="GGM101" s="33"/>
      <c r="GGP101" s="33"/>
      <c r="GGQ101" s="33"/>
      <c r="GGT101" s="33"/>
      <c r="GGU101" s="33"/>
      <c r="GGX101" s="33"/>
      <c r="GGY101" s="33"/>
      <c r="GHB101" s="33"/>
      <c r="GHC101" s="33"/>
      <c r="GHF101" s="33"/>
      <c r="GHG101" s="33"/>
      <c r="GHJ101" s="33"/>
      <c r="GHK101" s="33"/>
      <c r="GHN101" s="33"/>
      <c r="GHO101" s="33"/>
      <c r="GHR101" s="33"/>
      <c r="GHS101" s="33"/>
      <c r="GHV101" s="33"/>
      <c r="GHW101" s="33"/>
      <c r="GHZ101" s="33"/>
      <c r="GIA101" s="33"/>
      <c r="GID101" s="33"/>
      <c r="GIE101" s="33"/>
      <c r="GIH101" s="33"/>
      <c r="GII101" s="33"/>
      <c r="GIL101" s="33"/>
      <c r="GIM101" s="33"/>
      <c r="GIP101" s="33"/>
      <c r="GIQ101" s="33"/>
      <c r="GIT101" s="33"/>
      <c r="GIU101" s="33"/>
      <c r="GIX101" s="33"/>
      <c r="GIY101" s="33"/>
      <c r="GJB101" s="33"/>
      <c r="GJC101" s="33"/>
      <c r="GJF101" s="33"/>
      <c r="GJG101" s="33"/>
      <c r="GJJ101" s="33"/>
      <c r="GJK101" s="33"/>
      <c r="GJN101" s="33"/>
      <c r="GJO101" s="33"/>
      <c r="GJR101" s="33"/>
      <c r="GJS101" s="33"/>
      <c r="GJV101" s="33"/>
      <c r="GJW101" s="33"/>
      <c r="GJZ101" s="33"/>
      <c r="GKA101" s="33"/>
      <c r="GKD101" s="33"/>
      <c r="GKE101" s="33"/>
      <c r="GKH101" s="33"/>
      <c r="GKI101" s="33"/>
      <c r="GKL101" s="33"/>
      <c r="GKM101" s="33"/>
      <c r="GKP101" s="33"/>
      <c r="GKQ101" s="33"/>
      <c r="GKT101" s="33"/>
      <c r="GKU101" s="33"/>
      <c r="GKX101" s="33"/>
      <c r="GKY101" s="33"/>
      <c r="GLB101" s="33"/>
      <c r="GLC101" s="33"/>
      <c r="GLF101" s="33"/>
      <c r="GLG101" s="33"/>
      <c r="GLJ101" s="33"/>
      <c r="GLK101" s="33"/>
      <c r="GLN101" s="33"/>
      <c r="GLO101" s="33"/>
      <c r="GLR101" s="33"/>
      <c r="GLS101" s="33"/>
      <c r="GLV101" s="33"/>
      <c r="GLW101" s="33"/>
      <c r="GLZ101" s="33"/>
      <c r="GMA101" s="33"/>
      <c r="GMD101" s="33"/>
      <c r="GME101" s="33"/>
      <c r="GMH101" s="33"/>
      <c r="GMI101" s="33"/>
      <c r="GML101" s="33"/>
      <c r="GMM101" s="33"/>
      <c r="GMP101" s="33"/>
      <c r="GMQ101" s="33"/>
      <c r="GMT101" s="33"/>
      <c r="GMU101" s="33"/>
      <c r="GMX101" s="33"/>
      <c r="GMY101" s="33"/>
      <c r="GNB101" s="33"/>
      <c r="GNC101" s="33"/>
      <c r="GNF101" s="33"/>
      <c r="GNG101" s="33"/>
      <c r="GNJ101" s="33"/>
      <c r="GNK101" s="33"/>
      <c r="GNN101" s="33"/>
      <c r="GNO101" s="33"/>
      <c r="GNR101" s="33"/>
      <c r="GNS101" s="33"/>
      <c r="GNV101" s="33"/>
      <c r="GNW101" s="33"/>
      <c r="GNZ101" s="33"/>
      <c r="GOA101" s="33"/>
      <c r="GOD101" s="33"/>
      <c r="GOE101" s="33"/>
      <c r="GOH101" s="33"/>
      <c r="GOI101" s="33"/>
      <c r="GOL101" s="33"/>
      <c r="GOM101" s="33"/>
      <c r="GOP101" s="33"/>
      <c r="GOQ101" s="33"/>
      <c r="GOT101" s="33"/>
      <c r="GOU101" s="33"/>
      <c r="GOX101" s="33"/>
      <c r="GOY101" s="33"/>
      <c r="GPB101" s="33"/>
      <c r="GPC101" s="33"/>
      <c r="GPF101" s="33"/>
      <c r="GPG101" s="33"/>
      <c r="GPJ101" s="33"/>
      <c r="GPK101" s="33"/>
      <c r="GPN101" s="33"/>
      <c r="GPO101" s="33"/>
      <c r="GPR101" s="33"/>
      <c r="GPS101" s="33"/>
      <c r="GPV101" s="33"/>
      <c r="GPW101" s="33"/>
      <c r="GPZ101" s="33"/>
      <c r="GQA101" s="33"/>
      <c r="GQD101" s="33"/>
      <c r="GQE101" s="33"/>
      <c r="GQH101" s="33"/>
      <c r="GQI101" s="33"/>
      <c r="GQL101" s="33"/>
      <c r="GQM101" s="33"/>
      <c r="GQP101" s="33"/>
      <c r="GQQ101" s="33"/>
      <c r="GQT101" s="33"/>
      <c r="GQU101" s="33"/>
      <c r="GQX101" s="33"/>
      <c r="GQY101" s="33"/>
      <c r="GRB101" s="33"/>
      <c r="GRC101" s="33"/>
      <c r="GRF101" s="33"/>
      <c r="GRG101" s="33"/>
      <c r="GRJ101" s="33"/>
      <c r="GRK101" s="33"/>
      <c r="GRN101" s="33"/>
      <c r="GRO101" s="33"/>
      <c r="GRR101" s="33"/>
      <c r="GRS101" s="33"/>
      <c r="GRV101" s="33"/>
      <c r="GRW101" s="33"/>
      <c r="GRZ101" s="33"/>
      <c r="GSA101" s="33"/>
      <c r="GSD101" s="33"/>
      <c r="GSE101" s="33"/>
      <c r="GSH101" s="33"/>
      <c r="GSI101" s="33"/>
      <c r="GSL101" s="33"/>
      <c r="GSM101" s="33"/>
      <c r="GSP101" s="33"/>
      <c r="GSQ101" s="33"/>
      <c r="GST101" s="33"/>
      <c r="GSU101" s="33"/>
      <c r="GSX101" s="33"/>
      <c r="GSY101" s="33"/>
      <c r="GTB101" s="33"/>
      <c r="GTC101" s="33"/>
      <c r="GTF101" s="33"/>
      <c r="GTG101" s="33"/>
      <c r="GTJ101" s="33"/>
      <c r="GTK101" s="33"/>
      <c r="GTN101" s="33"/>
      <c r="GTO101" s="33"/>
      <c r="GTR101" s="33"/>
      <c r="GTS101" s="33"/>
      <c r="GTV101" s="33"/>
      <c r="GTW101" s="33"/>
      <c r="GTZ101" s="33"/>
      <c r="GUA101" s="33"/>
      <c r="GUD101" s="33"/>
      <c r="GUE101" s="33"/>
      <c r="GUH101" s="33"/>
      <c r="GUI101" s="33"/>
      <c r="GUL101" s="33"/>
      <c r="GUM101" s="33"/>
      <c r="GUP101" s="33"/>
      <c r="GUQ101" s="33"/>
      <c r="GUT101" s="33"/>
      <c r="GUU101" s="33"/>
      <c r="GUX101" s="33"/>
      <c r="GUY101" s="33"/>
      <c r="GVB101" s="33"/>
      <c r="GVC101" s="33"/>
      <c r="GVF101" s="33"/>
      <c r="GVG101" s="33"/>
      <c r="GVJ101" s="33"/>
      <c r="GVK101" s="33"/>
      <c r="GVN101" s="33"/>
      <c r="GVO101" s="33"/>
      <c r="GVR101" s="33"/>
      <c r="GVS101" s="33"/>
      <c r="GVV101" s="33"/>
      <c r="GVW101" s="33"/>
      <c r="GVZ101" s="33"/>
      <c r="GWA101" s="33"/>
      <c r="GWD101" s="33"/>
      <c r="GWE101" s="33"/>
      <c r="GWH101" s="33"/>
      <c r="GWI101" s="33"/>
      <c r="GWL101" s="33"/>
      <c r="GWM101" s="33"/>
      <c r="GWP101" s="33"/>
      <c r="GWQ101" s="33"/>
      <c r="GWT101" s="33"/>
      <c r="GWU101" s="33"/>
      <c r="GWX101" s="33"/>
      <c r="GWY101" s="33"/>
      <c r="GXB101" s="33"/>
      <c r="GXC101" s="33"/>
      <c r="GXF101" s="33"/>
      <c r="GXG101" s="33"/>
      <c r="GXJ101" s="33"/>
      <c r="GXK101" s="33"/>
      <c r="GXN101" s="33"/>
      <c r="GXO101" s="33"/>
      <c r="GXR101" s="33"/>
      <c r="GXS101" s="33"/>
      <c r="GXV101" s="33"/>
      <c r="GXW101" s="33"/>
      <c r="GXZ101" s="33"/>
      <c r="GYA101" s="33"/>
      <c r="GYD101" s="33"/>
      <c r="GYE101" s="33"/>
      <c r="GYH101" s="33"/>
      <c r="GYI101" s="33"/>
      <c r="GYL101" s="33"/>
      <c r="GYM101" s="33"/>
      <c r="GYP101" s="33"/>
      <c r="GYQ101" s="33"/>
      <c r="GYT101" s="33"/>
      <c r="GYU101" s="33"/>
      <c r="GYX101" s="33"/>
      <c r="GYY101" s="33"/>
      <c r="GZB101" s="33"/>
      <c r="GZC101" s="33"/>
      <c r="GZF101" s="33"/>
      <c r="GZG101" s="33"/>
      <c r="GZJ101" s="33"/>
      <c r="GZK101" s="33"/>
      <c r="GZN101" s="33"/>
      <c r="GZO101" s="33"/>
      <c r="GZR101" s="33"/>
      <c r="GZS101" s="33"/>
      <c r="GZV101" s="33"/>
      <c r="GZW101" s="33"/>
      <c r="GZZ101" s="33"/>
      <c r="HAA101" s="33"/>
      <c r="HAD101" s="33"/>
      <c r="HAE101" s="33"/>
      <c r="HAH101" s="33"/>
      <c r="HAI101" s="33"/>
      <c r="HAL101" s="33"/>
      <c r="HAM101" s="33"/>
      <c r="HAP101" s="33"/>
      <c r="HAQ101" s="33"/>
      <c r="HAT101" s="33"/>
      <c r="HAU101" s="33"/>
      <c r="HAX101" s="33"/>
      <c r="HAY101" s="33"/>
      <c r="HBB101" s="33"/>
      <c r="HBC101" s="33"/>
      <c r="HBF101" s="33"/>
      <c r="HBG101" s="33"/>
      <c r="HBJ101" s="33"/>
      <c r="HBK101" s="33"/>
      <c r="HBN101" s="33"/>
      <c r="HBO101" s="33"/>
      <c r="HBR101" s="33"/>
      <c r="HBS101" s="33"/>
      <c r="HBV101" s="33"/>
      <c r="HBW101" s="33"/>
      <c r="HBZ101" s="33"/>
      <c r="HCA101" s="33"/>
      <c r="HCD101" s="33"/>
      <c r="HCE101" s="33"/>
      <c r="HCH101" s="33"/>
      <c r="HCI101" s="33"/>
      <c r="HCL101" s="33"/>
      <c r="HCM101" s="33"/>
      <c r="HCP101" s="33"/>
      <c r="HCQ101" s="33"/>
      <c r="HCT101" s="33"/>
      <c r="HCU101" s="33"/>
      <c r="HCX101" s="33"/>
      <c r="HCY101" s="33"/>
      <c r="HDB101" s="33"/>
      <c r="HDC101" s="33"/>
      <c r="HDF101" s="33"/>
      <c r="HDG101" s="33"/>
      <c r="HDJ101" s="33"/>
      <c r="HDK101" s="33"/>
      <c r="HDN101" s="33"/>
      <c r="HDO101" s="33"/>
      <c r="HDR101" s="33"/>
      <c r="HDS101" s="33"/>
      <c r="HDV101" s="33"/>
      <c r="HDW101" s="33"/>
      <c r="HDZ101" s="33"/>
      <c r="HEA101" s="33"/>
      <c r="HED101" s="33"/>
      <c r="HEE101" s="33"/>
      <c r="HEH101" s="33"/>
      <c r="HEI101" s="33"/>
      <c r="HEL101" s="33"/>
      <c r="HEM101" s="33"/>
      <c r="HEP101" s="33"/>
      <c r="HEQ101" s="33"/>
      <c r="HET101" s="33"/>
      <c r="HEU101" s="33"/>
      <c r="HEX101" s="33"/>
      <c r="HEY101" s="33"/>
      <c r="HFB101" s="33"/>
      <c r="HFC101" s="33"/>
      <c r="HFF101" s="33"/>
      <c r="HFG101" s="33"/>
      <c r="HFJ101" s="33"/>
      <c r="HFK101" s="33"/>
      <c r="HFN101" s="33"/>
      <c r="HFO101" s="33"/>
      <c r="HFR101" s="33"/>
      <c r="HFS101" s="33"/>
      <c r="HFV101" s="33"/>
      <c r="HFW101" s="33"/>
      <c r="HFZ101" s="33"/>
      <c r="HGA101" s="33"/>
      <c r="HGD101" s="33"/>
      <c r="HGE101" s="33"/>
      <c r="HGH101" s="33"/>
      <c r="HGI101" s="33"/>
      <c r="HGL101" s="33"/>
      <c r="HGM101" s="33"/>
      <c r="HGP101" s="33"/>
      <c r="HGQ101" s="33"/>
      <c r="HGT101" s="33"/>
      <c r="HGU101" s="33"/>
      <c r="HGX101" s="33"/>
      <c r="HGY101" s="33"/>
      <c r="HHB101" s="33"/>
      <c r="HHC101" s="33"/>
      <c r="HHF101" s="33"/>
      <c r="HHG101" s="33"/>
      <c r="HHJ101" s="33"/>
      <c r="HHK101" s="33"/>
      <c r="HHN101" s="33"/>
      <c r="HHO101" s="33"/>
      <c r="HHR101" s="33"/>
      <c r="HHS101" s="33"/>
      <c r="HHV101" s="33"/>
      <c r="HHW101" s="33"/>
      <c r="HHZ101" s="33"/>
      <c r="HIA101" s="33"/>
      <c r="HID101" s="33"/>
      <c r="HIE101" s="33"/>
      <c r="HIH101" s="33"/>
      <c r="HII101" s="33"/>
      <c r="HIL101" s="33"/>
      <c r="HIM101" s="33"/>
      <c r="HIP101" s="33"/>
      <c r="HIQ101" s="33"/>
      <c r="HIT101" s="33"/>
      <c r="HIU101" s="33"/>
      <c r="HIX101" s="33"/>
      <c r="HIY101" s="33"/>
      <c r="HJB101" s="33"/>
      <c r="HJC101" s="33"/>
      <c r="HJF101" s="33"/>
      <c r="HJG101" s="33"/>
      <c r="HJJ101" s="33"/>
      <c r="HJK101" s="33"/>
      <c r="HJN101" s="33"/>
      <c r="HJO101" s="33"/>
      <c r="HJR101" s="33"/>
      <c r="HJS101" s="33"/>
      <c r="HJV101" s="33"/>
      <c r="HJW101" s="33"/>
      <c r="HJZ101" s="33"/>
      <c r="HKA101" s="33"/>
      <c r="HKD101" s="33"/>
      <c r="HKE101" s="33"/>
      <c r="HKH101" s="33"/>
      <c r="HKI101" s="33"/>
      <c r="HKL101" s="33"/>
      <c r="HKM101" s="33"/>
      <c r="HKP101" s="33"/>
      <c r="HKQ101" s="33"/>
      <c r="HKT101" s="33"/>
      <c r="HKU101" s="33"/>
      <c r="HKX101" s="33"/>
      <c r="HKY101" s="33"/>
      <c r="HLB101" s="33"/>
      <c r="HLC101" s="33"/>
      <c r="HLF101" s="33"/>
      <c r="HLG101" s="33"/>
      <c r="HLJ101" s="33"/>
      <c r="HLK101" s="33"/>
      <c r="HLN101" s="33"/>
      <c r="HLO101" s="33"/>
      <c r="HLR101" s="33"/>
      <c r="HLS101" s="33"/>
      <c r="HLV101" s="33"/>
      <c r="HLW101" s="33"/>
      <c r="HLZ101" s="33"/>
      <c r="HMA101" s="33"/>
      <c r="HMD101" s="33"/>
      <c r="HME101" s="33"/>
      <c r="HMH101" s="33"/>
      <c r="HMI101" s="33"/>
      <c r="HML101" s="33"/>
      <c r="HMM101" s="33"/>
      <c r="HMP101" s="33"/>
      <c r="HMQ101" s="33"/>
      <c r="HMT101" s="33"/>
      <c r="HMU101" s="33"/>
      <c r="HMX101" s="33"/>
      <c r="HMY101" s="33"/>
      <c r="HNB101" s="33"/>
      <c r="HNC101" s="33"/>
      <c r="HNF101" s="33"/>
      <c r="HNG101" s="33"/>
      <c r="HNJ101" s="33"/>
      <c r="HNK101" s="33"/>
      <c r="HNN101" s="33"/>
      <c r="HNO101" s="33"/>
      <c r="HNR101" s="33"/>
      <c r="HNS101" s="33"/>
      <c r="HNV101" s="33"/>
      <c r="HNW101" s="33"/>
      <c r="HNZ101" s="33"/>
      <c r="HOA101" s="33"/>
      <c r="HOD101" s="33"/>
      <c r="HOE101" s="33"/>
      <c r="HOH101" s="33"/>
      <c r="HOI101" s="33"/>
      <c r="HOL101" s="33"/>
      <c r="HOM101" s="33"/>
      <c r="HOP101" s="33"/>
      <c r="HOQ101" s="33"/>
      <c r="HOT101" s="33"/>
      <c r="HOU101" s="33"/>
      <c r="HOX101" s="33"/>
      <c r="HOY101" s="33"/>
      <c r="HPB101" s="33"/>
      <c r="HPC101" s="33"/>
      <c r="HPF101" s="33"/>
      <c r="HPG101" s="33"/>
      <c r="HPJ101" s="33"/>
      <c r="HPK101" s="33"/>
      <c r="HPN101" s="33"/>
      <c r="HPO101" s="33"/>
      <c r="HPR101" s="33"/>
      <c r="HPS101" s="33"/>
      <c r="HPV101" s="33"/>
      <c r="HPW101" s="33"/>
      <c r="HPZ101" s="33"/>
      <c r="HQA101" s="33"/>
      <c r="HQD101" s="33"/>
      <c r="HQE101" s="33"/>
      <c r="HQH101" s="33"/>
      <c r="HQI101" s="33"/>
      <c r="HQL101" s="33"/>
      <c r="HQM101" s="33"/>
      <c r="HQP101" s="33"/>
      <c r="HQQ101" s="33"/>
      <c r="HQT101" s="33"/>
      <c r="HQU101" s="33"/>
      <c r="HQX101" s="33"/>
      <c r="HQY101" s="33"/>
      <c r="HRB101" s="33"/>
      <c r="HRC101" s="33"/>
      <c r="HRF101" s="33"/>
      <c r="HRG101" s="33"/>
      <c r="HRJ101" s="33"/>
      <c r="HRK101" s="33"/>
      <c r="HRN101" s="33"/>
      <c r="HRO101" s="33"/>
      <c r="HRR101" s="33"/>
      <c r="HRS101" s="33"/>
      <c r="HRV101" s="33"/>
      <c r="HRW101" s="33"/>
      <c r="HRZ101" s="33"/>
      <c r="HSA101" s="33"/>
      <c r="HSD101" s="33"/>
      <c r="HSE101" s="33"/>
      <c r="HSH101" s="33"/>
      <c r="HSI101" s="33"/>
      <c r="HSL101" s="33"/>
      <c r="HSM101" s="33"/>
      <c r="HSP101" s="33"/>
      <c r="HSQ101" s="33"/>
      <c r="HST101" s="33"/>
      <c r="HSU101" s="33"/>
      <c r="HSX101" s="33"/>
      <c r="HSY101" s="33"/>
      <c r="HTB101" s="33"/>
      <c r="HTC101" s="33"/>
      <c r="HTF101" s="33"/>
      <c r="HTG101" s="33"/>
      <c r="HTJ101" s="33"/>
      <c r="HTK101" s="33"/>
      <c r="HTN101" s="33"/>
      <c r="HTO101" s="33"/>
      <c r="HTR101" s="33"/>
      <c r="HTS101" s="33"/>
      <c r="HTV101" s="33"/>
      <c r="HTW101" s="33"/>
      <c r="HTZ101" s="33"/>
      <c r="HUA101" s="33"/>
      <c r="HUD101" s="33"/>
      <c r="HUE101" s="33"/>
      <c r="HUH101" s="33"/>
      <c r="HUI101" s="33"/>
      <c r="HUL101" s="33"/>
      <c r="HUM101" s="33"/>
      <c r="HUP101" s="33"/>
      <c r="HUQ101" s="33"/>
      <c r="HUT101" s="33"/>
      <c r="HUU101" s="33"/>
      <c r="HUX101" s="33"/>
      <c r="HUY101" s="33"/>
      <c r="HVB101" s="33"/>
      <c r="HVC101" s="33"/>
      <c r="HVF101" s="33"/>
      <c r="HVG101" s="33"/>
      <c r="HVJ101" s="33"/>
      <c r="HVK101" s="33"/>
      <c r="HVN101" s="33"/>
      <c r="HVO101" s="33"/>
      <c r="HVR101" s="33"/>
      <c r="HVS101" s="33"/>
      <c r="HVV101" s="33"/>
      <c r="HVW101" s="33"/>
      <c r="HVZ101" s="33"/>
      <c r="HWA101" s="33"/>
      <c r="HWD101" s="33"/>
      <c r="HWE101" s="33"/>
      <c r="HWH101" s="33"/>
      <c r="HWI101" s="33"/>
      <c r="HWL101" s="33"/>
      <c r="HWM101" s="33"/>
      <c r="HWP101" s="33"/>
      <c r="HWQ101" s="33"/>
      <c r="HWT101" s="33"/>
      <c r="HWU101" s="33"/>
      <c r="HWX101" s="33"/>
      <c r="HWY101" s="33"/>
      <c r="HXB101" s="33"/>
      <c r="HXC101" s="33"/>
      <c r="HXF101" s="33"/>
      <c r="HXG101" s="33"/>
      <c r="HXJ101" s="33"/>
      <c r="HXK101" s="33"/>
      <c r="HXN101" s="33"/>
      <c r="HXO101" s="33"/>
      <c r="HXR101" s="33"/>
      <c r="HXS101" s="33"/>
      <c r="HXV101" s="33"/>
      <c r="HXW101" s="33"/>
      <c r="HXZ101" s="33"/>
      <c r="HYA101" s="33"/>
      <c r="HYD101" s="33"/>
      <c r="HYE101" s="33"/>
      <c r="HYH101" s="33"/>
      <c r="HYI101" s="33"/>
      <c r="HYL101" s="33"/>
      <c r="HYM101" s="33"/>
      <c r="HYP101" s="33"/>
      <c r="HYQ101" s="33"/>
      <c r="HYT101" s="33"/>
      <c r="HYU101" s="33"/>
      <c r="HYX101" s="33"/>
      <c r="HYY101" s="33"/>
      <c r="HZB101" s="33"/>
      <c r="HZC101" s="33"/>
      <c r="HZF101" s="33"/>
      <c r="HZG101" s="33"/>
      <c r="HZJ101" s="33"/>
      <c r="HZK101" s="33"/>
      <c r="HZN101" s="33"/>
      <c r="HZO101" s="33"/>
      <c r="HZR101" s="33"/>
      <c r="HZS101" s="33"/>
      <c r="HZV101" s="33"/>
      <c r="HZW101" s="33"/>
      <c r="HZZ101" s="33"/>
      <c r="IAA101" s="33"/>
      <c r="IAD101" s="33"/>
      <c r="IAE101" s="33"/>
      <c r="IAH101" s="33"/>
      <c r="IAI101" s="33"/>
      <c r="IAL101" s="33"/>
      <c r="IAM101" s="33"/>
      <c r="IAP101" s="33"/>
      <c r="IAQ101" s="33"/>
      <c r="IAT101" s="33"/>
      <c r="IAU101" s="33"/>
      <c r="IAX101" s="33"/>
      <c r="IAY101" s="33"/>
      <c r="IBB101" s="33"/>
      <c r="IBC101" s="33"/>
      <c r="IBF101" s="33"/>
      <c r="IBG101" s="33"/>
      <c r="IBJ101" s="33"/>
      <c r="IBK101" s="33"/>
      <c r="IBN101" s="33"/>
      <c r="IBO101" s="33"/>
      <c r="IBR101" s="33"/>
      <c r="IBS101" s="33"/>
      <c r="IBV101" s="33"/>
      <c r="IBW101" s="33"/>
      <c r="IBZ101" s="33"/>
      <c r="ICA101" s="33"/>
      <c r="ICD101" s="33"/>
      <c r="ICE101" s="33"/>
      <c r="ICH101" s="33"/>
      <c r="ICI101" s="33"/>
      <c r="ICL101" s="33"/>
      <c r="ICM101" s="33"/>
      <c r="ICP101" s="33"/>
      <c r="ICQ101" s="33"/>
      <c r="ICT101" s="33"/>
      <c r="ICU101" s="33"/>
      <c r="ICX101" s="33"/>
      <c r="ICY101" s="33"/>
      <c r="IDB101" s="33"/>
      <c r="IDC101" s="33"/>
      <c r="IDF101" s="33"/>
      <c r="IDG101" s="33"/>
      <c r="IDJ101" s="33"/>
      <c r="IDK101" s="33"/>
      <c r="IDN101" s="33"/>
      <c r="IDO101" s="33"/>
      <c r="IDR101" s="33"/>
      <c r="IDS101" s="33"/>
      <c r="IDV101" s="33"/>
      <c r="IDW101" s="33"/>
      <c r="IDZ101" s="33"/>
      <c r="IEA101" s="33"/>
      <c r="IED101" s="33"/>
      <c r="IEE101" s="33"/>
      <c r="IEH101" s="33"/>
      <c r="IEI101" s="33"/>
      <c r="IEL101" s="33"/>
      <c r="IEM101" s="33"/>
      <c r="IEP101" s="33"/>
      <c r="IEQ101" s="33"/>
      <c r="IET101" s="33"/>
      <c r="IEU101" s="33"/>
      <c r="IEX101" s="33"/>
      <c r="IEY101" s="33"/>
      <c r="IFB101" s="33"/>
      <c r="IFC101" s="33"/>
      <c r="IFF101" s="33"/>
      <c r="IFG101" s="33"/>
      <c r="IFJ101" s="33"/>
      <c r="IFK101" s="33"/>
      <c r="IFN101" s="33"/>
      <c r="IFO101" s="33"/>
      <c r="IFR101" s="33"/>
      <c r="IFS101" s="33"/>
      <c r="IFV101" s="33"/>
      <c r="IFW101" s="33"/>
      <c r="IFZ101" s="33"/>
      <c r="IGA101" s="33"/>
      <c r="IGD101" s="33"/>
      <c r="IGE101" s="33"/>
      <c r="IGH101" s="33"/>
      <c r="IGI101" s="33"/>
      <c r="IGL101" s="33"/>
      <c r="IGM101" s="33"/>
      <c r="IGP101" s="33"/>
      <c r="IGQ101" s="33"/>
      <c r="IGT101" s="33"/>
      <c r="IGU101" s="33"/>
      <c r="IGX101" s="33"/>
      <c r="IGY101" s="33"/>
      <c r="IHB101" s="33"/>
      <c r="IHC101" s="33"/>
      <c r="IHF101" s="33"/>
      <c r="IHG101" s="33"/>
      <c r="IHJ101" s="33"/>
      <c r="IHK101" s="33"/>
      <c r="IHN101" s="33"/>
      <c r="IHO101" s="33"/>
      <c r="IHR101" s="33"/>
      <c r="IHS101" s="33"/>
      <c r="IHV101" s="33"/>
      <c r="IHW101" s="33"/>
      <c r="IHZ101" s="33"/>
      <c r="IIA101" s="33"/>
      <c r="IID101" s="33"/>
      <c r="IIE101" s="33"/>
      <c r="IIH101" s="33"/>
      <c r="III101" s="33"/>
      <c r="IIL101" s="33"/>
      <c r="IIM101" s="33"/>
      <c r="IIP101" s="33"/>
      <c r="IIQ101" s="33"/>
      <c r="IIT101" s="33"/>
      <c r="IIU101" s="33"/>
      <c r="IIX101" s="33"/>
      <c r="IIY101" s="33"/>
      <c r="IJB101" s="33"/>
      <c r="IJC101" s="33"/>
      <c r="IJF101" s="33"/>
      <c r="IJG101" s="33"/>
      <c r="IJJ101" s="33"/>
      <c r="IJK101" s="33"/>
      <c r="IJN101" s="33"/>
      <c r="IJO101" s="33"/>
      <c r="IJR101" s="33"/>
      <c r="IJS101" s="33"/>
      <c r="IJV101" s="33"/>
      <c r="IJW101" s="33"/>
      <c r="IJZ101" s="33"/>
      <c r="IKA101" s="33"/>
      <c r="IKD101" s="33"/>
      <c r="IKE101" s="33"/>
      <c r="IKH101" s="33"/>
      <c r="IKI101" s="33"/>
      <c r="IKL101" s="33"/>
      <c r="IKM101" s="33"/>
      <c r="IKP101" s="33"/>
      <c r="IKQ101" s="33"/>
      <c r="IKT101" s="33"/>
      <c r="IKU101" s="33"/>
      <c r="IKX101" s="33"/>
      <c r="IKY101" s="33"/>
      <c r="ILB101" s="33"/>
      <c r="ILC101" s="33"/>
      <c r="ILF101" s="33"/>
      <c r="ILG101" s="33"/>
      <c r="ILJ101" s="33"/>
      <c r="ILK101" s="33"/>
      <c r="ILN101" s="33"/>
      <c r="ILO101" s="33"/>
      <c r="ILR101" s="33"/>
      <c r="ILS101" s="33"/>
      <c r="ILV101" s="33"/>
      <c r="ILW101" s="33"/>
      <c r="ILZ101" s="33"/>
      <c r="IMA101" s="33"/>
      <c r="IMD101" s="33"/>
      <c r="IME101" s="33"/>
      <c r="IMH101" s="33"/>
      <c r="IMI101" s="33"/>
      <c r="IML101" s="33"/>
      <c r="IMM101" s="33"/>
      <c r="IMP101" s="33"/>
      <c r="IMQ101" s="33"/>
      <c r="IMT101" s="33"/>
      <c r="IMU101" s="33"/>
      <c r="IMX101" s="33"/>
      <c r="IMY101" s="33"/>
      <c r="INB101" s="33"/>
      <c r="INC101" s="33"/>
      <c r="INF101" s="33"/>
      <c r="ING101" s="33"/>
      <c r="INJ101" s="33"/>
      <c r="INK101" s="33"/>
      <c r="INN101" s="33"/>
      <c r="INO101" s="33"/>
      <c r="INR101" s="33"/>
      <c r="INS101" s="33"/>
      <c r="INV101" s="33"/>
      <c r="INW101" s="33"/>
      <c r="INZ101" s="33"/>
      <c r="IOA101" s="33"/>
      <c r="IOD101" s="33"/>
      <c r="IOE101" s="33"/>
      <c r="IOH101" s="33"/>
      <c r="IOI101" s="33"/>
      <c r="IOL101" s="33"/>
      <c r="IOM101" s="33"/>
      <c r="IOP101" s="33"/>
      <c r="IOQ101" s="33"/>
      <c r="IOT101" s="33"/>
      <c r="IOU101" s="33"/>
      <c r="IOX101" s="33"/>
      <c r="IOY101" s="33"/>
      <c r="IPB101" s="33"/>
      <c r="IPC101" s="33"/>
      <c r="IPF101" s="33"/>
      <c r="IPG101" s="33"/>
      <c r="IPJ101" s="33"/>
      <c r="IPK101" s="33"/>
      <c r="IPN101" s="33"/>
      <c r="IPO101" s="33"/>
      <c r="IPR101" s="33"/>
      <c r="IPS101" s="33"/>
      <c r="IPV101" s="33"/>
      <c r="IPW101" s="33"/>
      <c r="IPZ101" s="33"/>
      <c r="IQA101" s="33"/>
      <c r="IQD101" s="33"/>
      <c r="IQE101" s="33"/>
      <c r="IQH101" s="33"/>
      <c r="IQI101" s="33"/>
      <c r="IQL101" s="33"/>
      <c r="IQM101" s="33"/>
      <c r="IQP101" s="33"/>
      <c r="IQQ101" s="33"/>
      <c r="IQT101" s="33"/>
      <c r="IQU101" s="33"/>
      <c r="IQX101" s="33"/>
      <c r="IQY101" s="33"/>
      <c r="IRB101" s="33"/>
      <c r="IRC101" s="33"/>
      <c r="IRF101" s="33"/>
      <c r="IRG101" s="33"/>
      <c r="IRJ101" s="33"/>
      <c r="IRK101" s="33"/>
      <c r="IRN101" s="33"/>
      <c r="IRO101" s="33"/>
      <c r="IRR101" s="33"/>
      <c r="IRS101" s="33"/>
      <c r="IRV101" s="33"/>
      <c r="IRW101" s="33"/>
      <c r="IRZ101" s="33"/>
      <c r="ISA101" s="33"/>
      <c r="ISD101" s="33"/>
      <c r="ISE101" s="33"/>
      <c r="ISH101" s="33"/>
      <c r="ISI101" s="33"/>
      <c r="ISL101" s="33"/>
      <c r="ISM101" s="33"/>
      <c r="ISP101" s="33"/>
      <c r="ISQ101" s="33"/>
      <c r="IST101" s="33"/>
      <c r="ISU101" s="33"/>
      <c r="ISX101" s="33"/>
      <c r="ISY101" s="33"/>
      <c r="ITB101" s="33"/>
      <c r="ITC101" s="33"/>
      <c r="ITF101" s="33"/>
      <c r="ITG101" s="33"/>
      <c r="ITJ101" s="33"/>
      <c r="ITK101" s="33"/>
      <c r="ITN101" s="33"/>
      <c r="ITO101" s="33"/>
      <c r="ITR101" s="33"/>
      <c r="ITS101" s="33"/>
      <c r="ITV101" s="33"/>
      <c r="ITW101" s="33"/>
      <c r="ITZ101" s="33"/>
      <c r="IUA101" s="33"/>
      <c r="IUD101" s="33"/>
      <c r="IUE101" s="33"/>
      <c r="IUH101" s="33"/>
      <c r="IUI101" s="33"/>
      <c r="IUL101" s="33"/>
      <c r="IUM101" s="33"/>
      <c r="IUP101" s="33"/>
      <c r="IUQ101" s="33"/>
      <c r="IUT101" s="33"/>
      <c r="IUU101" s="33"/>
      <c r="IUX101" s="33"/>
      <c r="IUY101" s="33"/>
      <c r="IVB101" s="33"/>
      <c r="IVC101" s="33"/>
      <c r="IVF101" s="33"/>
      <c r="IVG101" s="33"/>
      <c r="IVJ101" s="33"/>
      <c r="IVK101" s="33"/>
      <c r="IVN101" s="33"/>
      <c r="IVO101" s="33"/>
      <c r="IVR101" s="33"/>
      <c r="IVS101" s="33"/>
      <c r="IVV101" s="33"/>
      <c r="IVW101" s="33"/>
      <c r="IVZ101" s="33"/>
      <c r="IWA101" s="33"/>
      <c r="IWD101" s="33"/>
      <c r="IWE101" s="33"/>
      <c r="IWH101" s="33"/>
      <c r="IWI101" s="33"/>
      <c r="IWL101" s="33"/>
      <c r="IWM101" s="33"/>
      <c r="IWP101" s="33"/>
      <c r="IWQ101" s="33"/>
      <c r="IWT101" s="33"/>
      <c r="IWU101" s="33"/>
      <c r="IWX101" s="33"/>
      <c r="IWY101" s="33"/>
      <c r="IXB101" s="33"/>
      <c r="IXC101" s="33"/>
      <c r="IXF101" s="33"/>
      <c r="IXG101" s="33"/>
      <c r="IXJ101" s="33"/>
      <c r="IXK101" s="33"/>
      <c r="IXN101" s="33"/>
      <c r="IXO101" s="33"/>
      <c r="IXR101" s="33"/>
      <c r="IXS101" s="33"/>
      <c r="IXV101" s="33"/>
      <c r="IXW101" s="33"/>
      <c r="IXZ101" s="33"/>
      <c r="IYA101" s="33"/>
      <c r="IYD101" s="33"/>
      <c r="IYE101" s="33"/>
      <c r="IYH101" s="33"/>
      <c r="IYI101" s="33"/>
      <c r="IYL101" s="33"/>
      <c r="IYM101" s="33"/>
      <c r="IYP101" s="33"/>
      <c r="IYQ101" s="33"/>
      <c r="IYT101" s="33"/>
      <c r="IYU101" s="33"/>
      <c r="IYX101" s="33"/>
      <c r="IYY101" s="33"/>
      <c r="IZB101" s="33"/>
      <c r="IZC101" s="33"/>
      <c r="IZF101" s="33"/>
      <c r="IZG101" s="33"/>
      <c r="IZJ101" s="33"/>
      <c r="IZK101" s="33"/>
      <c r="IZN101" s="33"/>
      <c r="IZO101" s="33"/>
      <c r="IZR101" s="33"/>
      <c r="IZS101" s="33"/>
      <c r="IZV101" s="33"/>
      <c r="IZW101" s="33"/>
      <c r="IZZ101" s="33"/>
      <c r="JAA101" s="33"/>
      <c r="JAD101" s="33"/>
      <c r="JAE101" s="33"/>
      <c r="JAH101" s="33"/>
      <c r="JAI101" s="33"/>
      <c r="JAL101" s="33"/>
      <c r="JAM101" s="33"/>
      <c r="JAP101" s="33"/>
      <c r="JAQ101" s="33"/>
      <c r="JAT101" s="33"/>
      <c r="JAU101" s="33"/>
      <c r="JAX101" s="33"/>
      <c r="JAY101" s="33"/>
      <c r="JBB101" s="33"/>
      <c r="JBC101" s="33"/>
      <c r="JBF101" s="33"/>
      <c r="JBG101" s="33"/>
      <c r="JBJ101" s="33"/>
      <c r="JBK101" s="33"/>
      <c r="JBN101" s="33"/>
      <c r="JBO101" s="33"/>
      <c r="JBR101" s="33"/>
      <c r="JBS101" s="33"/>
      <c r="JBV101" s="33"/>
      <c r="JBW101" s="33"/>
      <c r="JBZ101" s="33"/>
      <c r="JCA101" s="33"/>
      <c r="JCD101" s="33"/>
      <c r="JCE101" s="33"/>
      <c r="JCH101" s="33"/>
      <c r="JCI101" s="33"/>
      <c r="JCL101" s="33"/>
      <c r="JCM101" s="33"/>
      <c r="JCP101" s="33"/>
      <c r="JCQ101" s="33"/>
      <c r="JCT101" s="33"/>
      <c r="JCU101" s="33"/>
      <c r="JCX101" s="33"/>
      <c r="JCY101" s="33"/>
      <c r="JDB101" s="33"/>
      <c r="JDC101" s="33"/>
      <c r="JDF101" s="33"/>
      <c r="JDG101" s="33"/>
      <c r="JDJ101" s="33"/>
      <c r="JDK101" s="33"/>
      <c r="JDN101" s="33"/>
      <c r="JDO101" s="33"/>
      <c r="JDR101" s="33"/>
      <c r="JDS101" s="33"/>
      <c r="JDV101" s="33"/>
      <c r="JDW101" s="33"/>
      <c r="JDZ101" s="33"/>
      <c r="JEA101" s="33"/>
      <c r="JED101" s="33"/>
      <c r="JEE101" s="33"/>
      <c r="JEH101" s="33"/>
      <c r="JEI101" s="33"/>
      <c r="JEL101" s="33"/>
      <c r="JEM101" s="33"/>
      <c r="JEP101" s="33"/>
      <c r="JEQ101" s="33"/>
      <c r="JET101" s="33"/>
      <c r="JEU101" s="33"/>
      <c r="JEX101" s="33"/>
      <c r="JEY101" s="33"/>
      <c r="JFB101" s="33"/>
      <c r="JFC101" s="33"/>
      <c r="JFF101" s="33"/>
      <c r="JFG101" s="33"/>
      <c r="JFJ101" s="33"/>
      <c r="JFK101" s="33"/>
      <c r="JFN101" s="33"/>
      <c r="JFO101" s="33"/>
      <c r="JFR101" s="33"/>
      <c r="JFS101" s="33"/>
      <c r="JFV101" s="33"/>
      <c r="JFW101" s="33"/>
      <c r="JFZ101" s="33"/>
      <c r="JGA101" s="33"/>
      <c r="JGD101" s="33"/>
      <c r="JGE101" s="33"/>
      <c r="JGH101" s="33"/>
      <c r="JGI101" s="33"/>
      <c r="JGL101" s="33"/>
      <c r="JGM101" s="33"/>
      <c r="JGP101" s="33"/>
      <c r="JGQ101" s="33"/>
      <c r="JGT101" s="33"/>
      <c r="JGU101" s="33"/>
      <c r="JGX101" s="33"/>
      <c r="JGY101" s="33"/>
      <c r="JHB101" s="33"/>
      <c r="JHC101" s="33"/>
      <c r="JHF101" s="33"/>
      <c r="JHG101" s="33"/>
      <c r="JHJ101" s="33"/>
      <c r="JHK101" s="33"/>
      <c r="JHN101" s="33"/>
      <c r="JHO101" s="33"/>
      <c r="JHR101" s="33"/>
      <c r="JHS101" s="33"/>
      <c r="JHV101" s="33"/>
      <c r="JHW101" s="33"/>
      <c r="JHZ101" s="33"/>
      <c r="JIA101" s="33"/>
      <c r="JID101" s="33"/>
      <c r="JIE101" s="33"/>
      <c r="JIH101" s="33"/>
      <c r="JII101" s="33"/>
      <c r="JIL101" s="33"/>
      <c r="JIM101" s="33"/>
      <c r="JIP101" s="33"/>
      <c r="JIQ101" s="33"/>
      <c r="JIT101" s="33"/>
      <c r="JIU101" s="33"/>
      <c r="JIX101" s="33"/>
      <c r="JIY101" s="33"/>
      <c r="JJB101" s="33"/>
      <c r="JJC101" s="33"/>
      <c r="JJF101" s="33"/>
      <c r="JJG101" s="33"/>
      <c r="JJJ101" s="33"/>
      <c r="JJK101" s="33"/>
      <c r="JJN101" s="33"/>
      <c r="JJO101" s="33"/>
      <c r="JJR101" s="33"/>
      <c r="JJS101" s="33"/>
      <c r="JJV101" s="33"/>
      <c r="JJW101" s="33"/>
      <c r="JJZ101" s="33"/>
      <c r="JKA101" s="33"/>
      <c r="JKD101" s="33"/>
      <c r="JKE101" s="33"/>
      <c r="JKH101" s="33"/>
      <c r="JKI101" s="33"/>
      <c r="JKL101" s="33"/>
      <c r="JKM101" s="33"/>
      <c r="JKP101" s="33"/>
      <c r="JKQ101" s="33"/>
      <c r="JKT101" s="33"/>
      <c r="JKU101" s="33"/>
      <c r="JKX101" s="33"/>
      <c r="JKY101" s="33"/>
      <c r="JLB101" s="33"/>
      <c r="JLC101" s="33"/>
      <c r="JLF101" s="33"/>
      <c r="JLG101" s="33"/>
      <c r="JLJ101" s="33"/>
      <c r="JLK101" s="33"/>
      <c r="JLN101" s="33"/>
      <c r="JLO101" s="33"/>
      <c r="JLR101" s="33"/>
      <c r="JLS101" s="33"/>
      <c r="JLV101" s="33"/>
      <c r="JLW101" s="33"/>
      <c r="JLZ101" s="33"/>
      <c r="JMA101" s="33"/>
      <c r="JMD101" s="33"/>
      <c r="JME101" s="33"/>
      <c r="JMH101" s="33"/>
      <c r="JMI101" s="33"/>
      <c r="JML101" s="33"/>
      <c r="JMM101" s="33"/>
      <c r="JMP101" s="33"/>
      <c r="JMQ101" s="33"/>
      <c r="JMT101" s="33"/>
      <c r="JMU101" s="33"/>
      <c r="JMX101" s="33"/>
      <c r="JMY101" s="33"/>
      <c r="JNB101" s="33"/>
      <c r="JNC101" s="33"/>
      <c r="JNF101" s="33"/>
      <c r="JNG101" s="33"/>
      <c r="JNJ101" s="33"/>
      <c r="JNK101" s="33"/>
      <c r="JNN101" s="33"/>
      <c r="JNO101" s="33"/>
      <c r="JNR101" s="33"/>
      <c r="JNS101" s="33"/>
      <c r="JNV101" s="33"/>
      <c r="JNW101" s="33"/>
      <c r="JNZ101" s="33"/>
      <c r="JOA101" s="33"/>
      <c r="JOD101" s="33"/>
      <c r="JOE101" s="33"/>
      <c r="JOH101" s="33"/>
      <c r="JOI101" s="33"/>
      <c r="JOL101" s="33"/>
      <c r="JOM101" s="33"/>
      <c r="JOP101" s="33"/>
      <c r="JOQ101" s="33"/>
      <c r="JOT101" s="33"/>
      <c r="JOU101" s="33"/>
      <c r="JOX101" s="33"/>
      <c r="JOY101" s="33"/>
      <c r="JPB101" s="33"/>
      <c r="JPC101" s="33"/>
      <c r="JPF101" s="33"/>
      <c r="JPG101" s="33"/>
      <c r="JPJ101" s="33"/>
      <c r="JPK101" s="33"/>
      <c r="JPN101" s="33"/>
      <c r="JPO101" s="33"/>
      <c r="JPR101" s="33"/>
      <c r="JPS101" s="33"/>
      <c r="JPV101" s="33"/>
      <c r="JPW101" s="33"/>
      <c r="JPZ101" s="33"/>
      <c r="JQA101" s="33"/>
      <c r="JQD101" s="33"/>
      <c r="JQE101" s="33"/>
      <c r="JQH101" s="33"/>
      <c r="JQI101" s="33"/>
      <c r="JQL101" s="33"/>
      <c r="JQM101" s="33"/>
      <c r="JQP101" s="33"/>
      <c r="JQQ101" s="33"/>
      <c r="JQT101" s="33"/>
      <c r="JQU101" s="33"/>
      <c r="JQX101" s="33"/>
      <c r="JQY101" s="33"/>
      <c r="JRB101" s="33"/>
      <c r="JRC101" s="33"/>
      <c r="JRF101" s="33"/>
      <c r="JRG101" s="33"/>
      <c r="JRJ101" s="33"/>
      <c r="JRK101" s="33"/>
      <c r="JRN101" s="33"/>
      <c r="JRO101" s="33"/>
      <c r="JRR101" s="33"/>
      <c r="JRS101" s="33"/>
      <c r="JRV101" s="33"/>
      <c r="JRW101" s="33"/>
      <c r="JRZ101" s="33"/>
      <c r="JSA101" s="33"/>
      <c r="JSD101" s="33"/>
      <c r="JSE101" s="33"/>
      <c r="JSH101" s="33"/>
      <c r="JSI101" s="33"/>
      <c r="JSL101" s="33"/>
      <c r="JSM101" s="33"/>
      <c r="JSP101" s="33"/>
      <c r="JSQ101" s="33"/>
      <c r="JST101" s="33"/>
      <c r="JSU101" s="33"/>
      <c r="JSX101" s="33"/>
      <c r="JSY101" s="33"/>
      <c r="JTB101" s="33"/>
      <c r="JTC101" s="33"/>
      <c r="JTF101" s="33"/>
      <c r="JTG101" s="33"/>
      <c r="JTJ101" s="33"/>
      <c r="JTK101" s="33"/>
      <c r="JTN101" s="33"/>
      <c r="JTO101" s="33"/>
      <c r="JTR101" s="33"/>
      <c r="JTS101" s="33"/>
      <c r="JTV101" s="33"/>
      <c r="JTW101" s="33"/>
      <c r="JTZ101" s="33"/>
      <c r="JUA101" s="33"/>
      <c r="JUD101" s="33"/>
      <c r="JUE101" s="33"/>
      <c r="JUH101" s="33"/>
      <c r="JUI101" s="33"/>
      <c r="JUL101" s="33"/>
      <c r="JUM101" s="33"/>
      <c r="JUP101" s="33"/>
      <c r="JUQ101" s="33"/>
      <c r="JUT101" s="33"/>
      <c r="JUU101" s="33"/>
      <c r="JUX101" s="33"/>
      <c r="JUY101" s="33"/>
      <c r="JVB101" s="33"/>
      <c r="JVC101" s="33"/>
      <c r="JVF101" s="33"/>
      <c r="JVG101" s="33"/>
      <c r="JVJ101" s="33"/>
      <c r="JVK101" s="33"/>
      <c r="JVN101" s="33"/>
      <c r="JVO101" s="33"/>
      <c r="JVR101" s="33"/>
      <c r="JVS101" s="33"/>
      <c r="JVV101" s="33"/>
      <c r="JVW101" s="33"/>
      <c r="JVZ101" s="33"/>
      <c r="JWA101" s="33"/>
      <c r="JWD101" s="33"/>
      <c r="JWE101" s="33"/>
      <c r="JWH101" s="33"/>
      <c r="JWI101" s="33"/>
      <c r="JWL101" s="33"/>
      <c r="JWM101" s="33"/>
      <c r="JWP101" s="33"/>
      <c r="JWQ101" s="33"/>
      <c r="JWT101" s="33"/>
      <c r="JWU101" s="33"/>
      <c r="JWX101" s="33"/>
      <c r="JWY101" s="33"/>
      <c r="JXB101" s="33"/>
      <c r="JXC101" s="33"/>
      <c r="JXF101" s="33"/>
      <c r="JXG101" s="33"/>
      <c r="JXJ101" s="33"/>
      <c r="JXK101" s="33"/>
      <c r="JXN101" s="33"/>
      <c r="JXO101" s="33"/>
      <c r="JXR101" s="33"/>
      <c r="JXS101" s="33"/>
      <c r="JXV101" s="33"/>
      <c r="JXW101" s="33"/>
      <c r="JXZ101" s="33"/>
      <c r="JYA101" s="33"/>
      <c r="JYD101" s="33"/>
      <c r="JYE101" s="33"/>
      <c r="JYH101" s="33"/>
      <c r="JYI101" s="33"/>
      <c r="JYL101" s="33"/>
      <c r="JYM101" s="33"/>
      <c r="JYP101" s="33"/>
      <c r="JYQ101" s="33"/>
      <c r="JYT101" s="33"/>
      <c r="JYU101" s="33"/>
      <c r="JYX101" s="33"/>
      <c r="JYY101" s="33"/>
      <c r="JZB101" s="33"/>
      <c r="JZC101" s="33"/>
      <c r="JZF101" s="33"/>
      <c r="JZG101" s="33"/>
      <c r="JZJ101" s="33"/>
      <c r="JZK101" s="33"/>
      <c r="JZN101" s="33"/>
      <c r="JZO101" s="33"/>
      <c r="JZR101" s="33"/>
      <c r="JZS101" s="33"/>
      <c r="JZV101" s="33"/>
      <c r="JZW101" s="33"/>
      <c r="JZZ101" s="33"/>
      <c r="KAA101" s="33"/>
      <c r="KAD101" s="33"/>
      <c r="KAE101" s="33"/>
      <c r="KAH101" s="33"/>
      <c r="KAI101" s="33"/>
      <c r="KAL101" s="33"/>
      <c r="KAM101" s="33"/>
      <c r="KAP101" s="33"/>
      <c r="KAQ101" s="33"/>
      <c r="KAT101" s="33"/>
      <c r="KAU101" s="33"/>
      <c r="KAX101" s="33"/>
      <c r="KAY101" s="33"/>
      <c r="KBB101" s="33"/>
      <c r="KBC101" s="33"/>
      <c r="KBF101" s="33"/>
      <c r="KBG101" s="33"/>
      <c r="KBJ101" s="33"/>
      <c r="KBK101" s="33"/>
      <c r="KBN101" s="33"/>
      <c r="KBO101" s="33"/>
      <c r="KBR101" s="33"/>
      <c r="KBS101" s="33"/>
      <c r="KBV101" s="33"/>
      <c r="KBW101" s="33"/>
      <c r="KBZ101" s="33"/>
      <c r="KCA101" s="33"/>
      <c r="KCD101" s="33"/>
      <c r="KCE101" s="33"/>
      <c r="KCH101" s="33"/>
      <c r="KCI101" s="33"/>
      <c r="KCL101" s="33"/>
      <c r="KCM101" s="33"/>
      <c r="KCP101" s="33"/>
      <c r="KCQ101" s="33"/>
      <c r="KCT101" s="33"/>
      <c r="KCU101" s="33"/>
      <c r="KCX101" s="33"/>
      <c r="KCY101" s="33"/>
      <c r="KDB101" s="33"/>
      <c r="KDC101" s="33"/>
      <c r="KDF101" s="33"/>
      <c r="KDG101" s="33"/>
      <c r="KDJ101" s="33"/>
      <c r="KDK101" s="33"/>
      <c r="KDN101" s="33"/>
      <c r="KDO101" s="33"/>
      <c r="KDR101" s="33"/>
      <c r="KDS101" s="33"/>
      <c r="KDV101" s="33"/>
      <c r="KDW101" s="33"/>
      <c r="KDZ101" s="33"/>
      <c r="KEA101" s="33"/>
      <c r="KED101" s="33"/>
      <c r="KEE101" s="33"/>
      <c r="KEH101" s="33"/>
      <c r="KEI101" s="33"/>
      <c r="KEL101" s="33"/>
      <c r="KEM101" s="33"/>
      <c r="KEP101" s="33"/>
      <c r="KEQ101" s="33"/>
      <c r="KET101" s="33"/>
      <c r="KEU101" s="33"/>
      <c r="KEX101" s="33"/>
      <c r="KEY101" s="33"/>
      <c r="KFB101" s="33"/>
      <c r="KFC101" s="33"/>
      <c r="KFF101" s="33"/>
      <c r="KFG101" s="33"/>
      <c r="KFJ101" s="33"/>
      <c r="KFK101" s="33"/>
      <c r="KFN101" s="33"/>
      <c r="KFO101" s="33"/>
      <c r="KFR101" s="33"/>
      <c r="KFS101" s="33"/>
      <c r="KFV101" s="33"/>
      <c r="KFW101" s="33"/>
      <c r="KFZ101" s="33"/>
      <c r="KGA101" s="33"/>
      <c r="KGD101" s="33"/>
      <c r="KGE101" s="33"/>
      <c r="KGH101" s="33"/>
      <c r="KGI101" s="33"/>
      <c r="KGL101" s="33"/>
      <c r="KGM101" s="33"/>
      <c r="KGP101" s="33"/>
      <c r="KGQ101" s="33"/>
      <c r="KGT101" s="33"/>
      <c r="KGU101" s="33"/>
      <c r="KGX101" s="33"/>
      <c r="KGY101" s="33"/>
      <c r="KHB101" s="33"/>
      <c r="KHC101" s="33"/>
      <c r="KHF101" s="33"/>
      <c r="KHG101" s="33"/>
      <c r="KHJ101" s="33"/>
      <c r="KHK101" s="33"/>
      <c r="KHN101" s="33"/>
      <c r="KHO101" s="33"/>
      <c r="KHR101" s="33"/>
      <c r="KHS101" s="33"/>
      <c r="KHV101" s="33"/>
      <c r="KHW101" s="33"/>
      <c r="KHZ101" s="33"/>
      <c r="KIA101" s="33"/>
      <c r="KID101" s="33"/>
      <c r="KIE101" s="33"/>
      <c r="KIH101" s="33"/>
      <c r="KII101" s="33"/>
      <c r="KIL101" s="33"/>
      <c r="KIM101" s="33"/>
      <c r="KIP101" s="33"/>
      <c r="KIQ101" s="33"/>
      <c r="KIT101" s="33"/>
      <c r="KIU101" s="33"/>
      <c r="KIX101" s="33"/>
      <c r="KIY101" s="33"/>
      <c r="KJB101" s="33"/>
      <c r="KJC101" s="33"/>
      <c r="KJF101" s="33"/>
      <c r="KJG101" s="33"/>
      <c r="KJJ101" s="33"/>
      <c r="KJK101" s="33"/>
      <c r="KJN101" s="33"/>
      <c r="KJO101" s="33"/>
      <c r="KJR101" s="33"/>
      <c r="KJS101" s="33"/>
      <c r="KJV101" s="33"/>
      <c r="KJW101" s="33"/>
      <c r="KJZ101" s="33"/>
      <c r="KKA101" s="33"/>
      <c r="KKD101" s="33"/>
      <c r="KKE101" s="33"/>
      <c r="KKH101" s="33"/>
      <c r="KKI101" s="33"/>
      <c r="KKL101" s="33"/>
      <c r="KKM101" s="33"/>
      <c r="KKP101" s="33"/>
      <c r="KKQ101" s="33"/>
      <c r="KKT101" s="33"/>
      <c r="KKU101" s="33"/>
      <c r="KKX101" s="33"/>
      <c r="KKY101" s="33"/>
      <c r="KLB101" s="33"/>
      <c r="KLC101" s="33"/>
      <c r="KLF101" s="33"/>
      <c r="KLG101" s="33"/>
      <c r="KLJ101" s="33"/>
      <c r="KLK101" s="33"/>
      <c r="KLN101" s="33"/>
      <c r="KLO101" s="33"/>
      <c r="KLR101" s="33"/>
      <c r="KLS101" s="33"/>
      <c r="KLV101" s="33"/>
      <c r="KLW101" s="33"/>
      <c r="KLZ101" s="33"/>
      <c r="KMA101" s="33"/>
      <c r="KMD101" s="33"/>
      <c r="KME101" s="33"/>
      <c r="KMH101" s="33"/>
      <c r="KMI101" s="33"/>
      <c r="KML101" s="33"/>
      <c r="KMM101" s="33"/>
      <c r="KMP101" s="33"/>
      <c r="KMQ101" s="33"/>
      <c r="KMT101" s="33"/>
      <c r="KMU101" s="33"/>
      <c r="KMX101" s="33"/>
      <c r="KMY101" s="33"/>
      <c r="KNB101" s="33"/>
      <c r="KNC101" s="33"/>
      <c r="KNF101" s="33"/>
      <c r="KNG101" s="33"/>
      <c r="KNJ101" s="33"/>
      <c r="KNK101" s="33"/>
      <c r="KNN101" s="33"/>
      <c r="KNO101" s="33"/>
      <c r="KNR101" s="33"/>
      <c r="KNS101" s="33"/>
      <c r="KNV101" s="33"/>
      <c r="KNW101" s="33"/>
      <c r="KNZ101" s="33"/>
      <c r="KOA101" s="33"/>
      <c r="KOD101" s="33"/>
      <c r="KOE101" s="33"/>
      <c r="KOH101" s="33"/>
      <c r="KOI101" s="33"/>
      <c r="KOL101" s="33"/>
      <c r="KOM101" s="33"/>
      <c r="KOP101" s="33"/>
      <c r="KOQ101" s="33"/>
      <c r="KOT101" s="33"/>
      <c r="KOU101" s="33"/>
      <c r="KOX101" s="33"/>
      <c r="KOY101" s="33"/>
      <c r="KPB101" s="33"/>
      <c r="KPC101" s="33"/>
      <c r="KPF101" s="33"/>
      <c r="KPG101" s="33"/>
      <c r="KPJ101" s="33"/>
      <c r="KPK101" s="33"/>
      <c r="KPN101" s="33"/>
      <c r="KPO101" s="33"/>
      <c r="KPR101" s="33"/>
      <c r="KPS101" s="33"/>
      <c r="KPV101" s="33"/>
      <c r="KPW101" s="33"/>
      <c r="KPZ101" s="33"/>
      <c r="KQA101" s="33"/>
      <c r="KQD101" s="33"/>
      <c r="KQE101" s="33"/>
      <c r="KQH101" s="33"/>
      <c r="KQI101" s="33"/>
      <c r="KQL101" s="33"/>
      <c r="KQM101" s="33"/>
      <c r="KQP101" s="33"/>
      <c r="KQQ101" s="33"/>
      <c r="KQT101" s="33"/>
      <c r="KQU101" s="33"/>
      <c r="KQX101" s="33"/>
      <c r="KQY101" s="33"/>
      <c r="KRB101" s="33"/>
      <c r="KRC101" s="33"/>
      <c r="KRF101" s="33"/>
      <c r="KRG101" s="33"/>
      <c r="KRJ101" s="33"/>
      <c r="KRK101" s="33"/>
      <c r="KRN101" s="33"/>
      <c r="KRO101" s="33"/>
      <c r="KRR101" s="33"/>
      <c r="KRS101" s="33"/>
      <c r="KRV101" s="33"/>
      <c r="KRW101" s="33"/>
      <c r="KRZ101" s="33"/>
      <c r="KSA101" s="33"/>
      <c r="KSD101" s="33"/>
      <c r="KSE101" s="33"/>
      <c r="KSH101" s="33"/>
      <c r="KSI101" s="33"/>
      <c r="KSL101" s="33"/>
      <c r="KSM101" s="33"/>
      <c r="KSP101" s="33"/>
      <c r="KSQ101" s="33"/>
      <c r="KST101" s="33"/>
      <c r="KSU101" s="33"/>
      <c r="KSX101" s="33"/>
      <c r="KSY101" s="33"/>
      <c r="KTB101" s="33"/>
      <c r="KTC101" s="33"/>
      <c r="KTF101" s="33"/>
      <c r="KTG101" s="33"/>
      <c r="KTJ101" s="33"/>
      <c r="KTK101" s="33"/>
      <c r="KTN101" s="33"/>
      <c r="KTO101" s="33"/>
      <c r="KTR101" s="33"/>
      <c r="KTS101" s="33"/>
      <c r="KTV101" s="33"/>
      <c r="KTW101" s="33"/>
      <c r="KTZ101" s="33"/>
      <c r="KUA101" s="33"/>
      <c r="KUD101" s="33"/>
      <c r="KUE101" s="33"/>
      <c r="KUH101" s="33"/>
      <c r="KUI101" s="33"/>
      <c r="KUL101" s="33"/>
      <c r="KUM101" s="33"/>
      <c r="KUP101" s="33"/>
      <c r="KUQ101" s="33"/>
      <c r="KUT101" s="33"/>
      <c r="KUU101" s="33"/>
      <c r="KUX101" s="33"/>
      <c r="KUY101" s="33"/>
      <c r="KVB101" s="33"/>
      <c r="KVC101" s="33"/>
      <c r="KVF101" s="33"/>
      <c r="KVG101" s="33"/>
      <c r="KVJ101" s="33"/>
      <c r="KVK101" s="33"/>
      <c r="KVN101" s="33"/>
      <c r="KVO101" s="33"/>
      <c r="KVR101" s="33"/>
      <c r="KVS101" s="33"/>
      <c r="KVV101" s="33"/>
      <c r="KVW101" s="33"/>
      <c r="KVZ101" s="33"/>
      <c r="KWA101" s="33"/>
      <c r="KWD101" s="33"/>
      <c r="KWE101" s="33"/>
      <c r="KWH101" s="33"/>
      <c r="KWI101" s="33"/>
      <c r="KWL101" s="33"/>
      <c r="KWM101" s="33"/>
      <c r="KWP101" s="33"/>
      <c r="KWQ101" s="33"/>
      <c r="KWT101" s="33"/>
      <c r="KWU101" s="33"/>
      <c r="KWX101" s="33"/>
      <c r="KWY101" s="33"/>
      <c r="KXB101" s="33"/>
      <c r="KXC101" s="33"/>
      <c r="KXF101" s="33"/>
      <c r="KXG101" s="33"/>
      <c r="KXJ101" s="33"/>
      <c r="KXK101" s="33"/>
      <c r="KXN101" s="33"/>
      <c r="KXO101" s="33"/>
      <c r="KXR101" s="33"/>
      <c r="KXS101" s="33"/>
      <c r="KXV101" s="33"/>
      <c r="KXW101" s="33"/>
      <c r="KXZ101" s="33"/>
      <c r="KYA101" s="33"/>
      <c r="KYD101" s="33"/>
      <c r="KYE101" s="33"/>
      <c r="KYH101" s="33"/>
      <c r="KYI101" s="33"/>
      <c r="KYL101" s="33"/>
      <c r="KYM101" s="33"/>
      <c r="KYP101" s="33"/>
      <c r="KYQ101" s="33"/>
      <c r="KYT101" s="33"/>
      <c r="KYU101" s="33"/>
      <c r="KYX101" s="33"/>
      <c r="KYY101" s="33"/>
      <c r="KZB101" s="33"/>
      <c r="KZC101" s="33"/>
      <c r="KZF101" s="33"/>
      <c r="KZG101" s="33"/>
      <c r="KZJ101" s="33"/>
      <c r="KZK101" s="33"/>
      <c r="KZN101" s="33"/>
      <c r="KZO101" s="33"/>
      <c r="KZR101" s="33"/>
      <c r="KZS101" s="33"/>
      <c r="KZV101" s="33"/>
      <c r="KZW101" s="33"/>
      <c r="KZZ101" s="33"/>
      <c r="LAA101" s="33"/>
      <c r="LAD101" s="33"/>
      <c r="LAE101" s="33"/>
      <c r="LAH101" s="33"/>
      <c r="LAI101" s="33"/>
      <c r="LAL101" s="33"/>
      <c r="LAM101" s="33"/>
      <c r="LAP101" s="33"/>
      <c r="LAQ101" s="33"/>
      <c r="LAT101" s="33"/>
      <c r="LAU101" s="33"/>
      <c r="LAX101" s="33"/>
      <c r="LAY101" s="33"/>
      <c r="LBB101" s="33"/>
      <c r="LBC101" s="33"/>
      <c r="LBF101" s="33"/>
      <c r="LBG101" s="33"/>
      <c r="LBJ101" s="33"/>
      <c r="LBK101" s="33"/>
      <c r="LBN101" s="33"/>
      <c r="LBO101" s="33"/>
      <c r="LBR101" s="33"/>
      <c r="LBS101" s="33"/>
      <c r="LBV101" s="33"/>
      <c r="LBW101" s="33"/>
      <c r="LBZ101" s="33"/>
      <c r="LCA101" s="33"/>
      <c r="LCD101" s="33"/>
      <c r="LCE101" s="33"/>
      <c r="LCH101" s="33"/>
      <c r="LCI101" s="33"/>
      <c r="LCL101" s="33"/>
      <c r="LCM101" s="33"/>
      <c r="LCP101" s="33"/>
      <c r="LCQ101" s="33"/>
      <c r="LCT101" s="33"/>
      <c r="LCU101" s="33"/>
      <c r="LCX101" s="33"/>
      <c r="LCY101" s="33"/>
      <c r="LDB101" s="33"/>
      <c r="LDC101" s="33"/>
      <c r="LDF101" s="33"/>
      <c r="LDG101" s="33"/>
      <c r="LDJ101" s="33"/>
      <c r="LDK101" s="33"/>
      <c r="LDN101" s="33"/>
      <c r="LDO101" s="33"/>
      <c r="LDR101" s="33"/>
      <c r="LDS101" s="33"/>
      <c r="LDV101" s="33"/>
      <c r="LDW101" s="33"/>
      <c r="LDZ101" s="33"/>
      <c r="LEA101" s="33"/>
      <c r="LED101" s="33"/>
      <c r="LEE101" s="33"/>
      <c r="LEH101" s="33"/>
      <c r="LEI101" s="33"/>
      <c r="LEL101" s="33"/>
      <c r="LEM101" s="33"/>
      <c r="LEP101" s="33"/>
      <c r="LEQ101" s="33"/>
      <c r="LET101" s="33"/>
      <c r="LEU101" s="33"/>
      <c r="LEX101" s="33"/>
      <c r="LEY101" s="33"/>
      <c r="LFB101" s="33"/>
      <c r="LFC101" s="33"/>
      <c r="LFF101" s="33"/>
      <c r="LFG101" s="33"/>
      <c r="LFJ101" s="33"/>
      <c r="LFK101" s="33"/>
      <c r="LFN101" s="33"/>
      <c r="LFO101" s="33"/>
      <c r="LFR101" s="33"/>
      <c r="LFS101" s="33"/>
      <c r="LFV101" s="33"/>
      <c r="LFW101" s="33"/>
      <c r="LFZ101" s="33"/>
      <c r="LGA101" s="33"/>
      <c r="LGD101" s="33"/>
      <c r="LGE101" s="33"/>
      <c r="LGH101" s="33"/>
      <c r="LGI101" s="33"/>
      <c r="LGL101" s="33"/>
      <c r="LGM101" s="33"/>
      <c r="LGP101" s="33"/>
      <c r="LGQ101" s="33"/>
      <c r="LGT101" s="33"/>
      <c r="LGU101" s="33"/>
      <c r="LGX101" s="33"/>
      <c r="LGY101" s="33"/>
      <c r="LHB101" s="33"/>
      <c r="LHC101" s="33"/>
      <c r="LHF101" s="33"/>
      <c r="LHG101" s="33"/>
      <c r="LHJ101" s="33"/>
      <c r="LHK101" s="33"/>
      <c r="LHN101" s="33"/>
      <c r="LHO101" s="33"/>
      <c r="LHR101" s="33"/>
      <c r="LHS101" s="33"/>
      <c r="LHV101" s="33"/>
      <c r="LHW101" s="33"/>
      <c r="LHZ101" s="33"/>
      <c r="LIA101" s="33"/>
      <c r="LID101" s="33"/>
      <c r="LIE101" s="33"/>
      <c r="LIH101" s="33"/>
      <c r="LII101" s="33"/>
      <c r="LIL101" s="33"/>
      <c r="LIM101" s="33"/>
      <c r="LIP101" s="33"/>
      <c r="LIQ101" s="33"/>
      <c r="LIT101" s="33"/>
      <c r="LIU101" s="33"/>
      <c r="LIX101" s="33"/>
      <c r="LIY101" s="33"/>
      <c r="LJB101" s="33"/>
      <c r="LJC101" s="33"/>
      <c r="LJF101" s="33"/>
      <c r="LJG101" s="33"/>
      <c r="LJJ101" s="33"/>
      <c r="LJK101" s="33"/>
      <c r="LJN101" s="33"/>
      <c r="LJO101" s="33"/>
      <c r="LJR101" s="33"/>
      <c r="LJS101" s="33"/>
      <c r="LJV101" s="33"/>
      <c r="LJW101" s="33"/>
      <c r="LJZ101" s="33"/>
      <c r="LKA101" s="33"/>
      <c r="LKD101" s="33"/>
      <c r="LKE101" s="33"/>
      <c r="LKH101" s="33"/>
      <c r="LKI101" s="33"/>
      <c r="LKL101" s="33"/>
      <c r="LKM101" s="33"/>
      <c r="LKP101" s="33"/>
      <c r="LKQ101" s="33"/>
      <c r="LKT101" s="33"/>
      <c r="LKU101" s="33"/>
      <c r="LKX101" s="33"/>
      <c r="LKY101" s="33"/>
      <c r="LLB101" s="33"/>
      <c r="LLC101" s="33"/>
      <c r="LLF101" s="33"/>
      <c r="LLG101" s="33"/>
      <c r="LLJ101" s="33"/>
      <c r="LLK101" s="33"/>
      <c r="LLN101" s="33"/>
      <c r="LLO101" s="33"/>
      <c r="LLR101" s="33"/>
      <c r="LLS101" s="33"/>
      <c r="LLV101" s="33"/>
      <c r="LLW101" s="33"/>
      <c r="LLZ101" s="33"/>
      <c r="LMA101" s="33"/>
      <c r="LMD101" s="33"/>
      <c r="LME101" s="33"/>
      <c r="LMH101" s="33"/>
      <c r="LMI101" s="33"/>
      <c r="LML101" s="33"/>
      <c r="LMM101" s="33"/>
      <c r="LMP101" s="33"/>
      <c r="LMQ101" s="33"/>
      <c r="LMT101" s="33"/>
      <c r="LMU101" s="33"/>
      <c r="LMX101" s="33"/>
      <c r="LMY101" s="33"/>
      <c r="LNB101" s="33"/>
      <c r="LNC101" s="33"/>
      <c r="LNF101" s="33"/>
      <c r="LNG101" s="33"/>
      <c r="LNJ101" s="33"/>
      <c r="LNK101" s="33"/>
      <c r="LNN101" s="33"/>
      <c r="LNO101" s="33"/>
      <c r="LNR101" s="33"/>
      <c r="LNS101" s="33"/>
      <c r="LNV101" s="33"/>
      <c r="LNW101" s="33"/>
      <c r="LNZ101" s="33"/>
      <c r="LOA101" s="33"/>
      <c r="LOD101" s="33"/>
      <c r="LOE101" s="33"/>
      <c r="LOH101" s="33"/>
      <c r="LOI101" s="33"/>
      <c r="LOL101" s="33"/>
      <c r="LOM101" s="33"/>
      <c r="LOP101" s="33"/>
      <c r="LOQ101" s="33"/>
      <c r="LOT101" s="33"/>
      <c r="LOU101" s="33"/>
      <c r="LOX101" s="33"/>
      <c r="LOY101" s="33"/>
      <c r="LPB101" s="33"/>
      <c r="LPC101" s="33"/>
      <c r="LPF101" s="33"/>
      <c r="LPG101" s="33"/>
      <c r="LPJ101" s="33"/>
      <c r="LPK101" s="33"/>
      <c r="LPN101" s="33"/>
      <c r="LPO101" s="33"/>
      <c r="LPR101" s="33"/>
      <c r="LPS101" s="33"/>
      <c r="LPV101" s="33"/>
      <c r="LPW101" s="33"/>
      <c r="LPZ101" s="33"/>
      <c r="LQA101" s="33"/>
      <c r="LQD101" s="33"/>
      <c r="LQE101" s="33"/>
      <c r="LQH101" s="33"/>
      <c r="LQI101" s="33"/>
      <c r="LQL101" s="33"/>
      <c r="LQM101" s="33"/>
      <c r="LQP101" s="33"/>
      <c r="LQQ101" s="33"/>
      <c r="LQT101" s="33"/>
      <c r="LQU101" s="33"/>
      <c r="LQX101" s="33"/>
      <c r="LQY101" s="33"/>
      <c r="LRB101" s="33"/>
      <c r="LRC101" s="33"/>
      <c r="LRF101" s="33"/>
      <c r="LRG101" s="33"/>
      <c r="LRJ101" s="33"/>
      <c r="LRK101" s="33"/>
      <c r="LRN101" s="33"/>
      <c r="LRO101" s="33"/>
      <c r="LRR101" s="33"/>
      <c r="LRS101" s="33"/>
      <c r="LRV101" s="33"/>
      <c r="LRW101" s="33"/>
      <c r="LRZ101" s="33"/>
      <c r="LSA101" s="33"/>
      <c r="LSD101" s="33"/>
      <c r="LSE101" s="33"/>
      <c r="LSH101" s="33"/>
      <c r="LSI101" s="33"/>
      <c r="LSL101" s="33"/>
      <c r="LSM101" s="33"/>
      <c r="LSP101" s="33"/>
      <c r="LSQ101" s="33"/>
      <c r="LST101" s="33"/>
      <c r="LSU101" s="33"/>
      <c r="LSX101" s="33"/>
      <c r="LSY101" s="33"/>
      <c r="LTB101" s="33"/>
      <c r="LTC101" s="33"/>
      <c r="LTF101" s="33"/>
      <c r="LTG101" s="33"/>
      <c r="LTJ101" s="33"/>
      <c r="LTK101" s="33"/>
      <c r="LTN101" s="33"/>
      <c r="LTO101" s="33"/>
      <c r="LTR101" s="33"/>
      <c r="LTS101" s="33"/>
      <c r="LTV101" s="33"/>
      <c r="LTW101" s="33"/>
      <c r="LTZ101" s="33"/>
      <c r="LUA101" s="33"/>
      <c r="LUD101" s="33"/>
      <c r="LUE101" s="33"/>
      <c r="LUH101" s="33"/>
      <c r="LUI101" s="33"/>
      <c r="LUL101" s="33"/>
      <c r="LUM101" s="33"/>
      <c r="LUP101" s="33"/>
      <c r="LUQ101" s="33"/>
      <c r="LUT101" s="33"/>
      <c r="LUU101" s="33"/>
      <c r="LUX101" s="33"/>
      <c r="LUY101" s="33"/>
      <c r="LVB101" s="33"/>
      <c r="LVC101" s="33"/>
      <c r="LVF101" s="33"/>
      <c r="LVG101" s="33"/>
      <c r="LVJ101" s="33"/>
      <c r="LVK101" s="33"/>
      <c r="LVN101" s="33"/>
      <c r="LVO101" s="33"/>
      <c r="LVR101" s="33"/>
      <c r="LVS101" s="33"/>
      <c r="LVV101" s="33"/>
      <c r="LVW101" s="33"/>
      <c r="LVZ101" s="33"/>
      <c r="LWA101" s="33"/>
      <c r="LWD101" s="33"/>
      <c r="LWE101" s="33"/>
      <c r="LWH101" s="33"/>
      <c r="LWI101" s="33"/>
      <c r="LWL101" s="33"/>
      <c r="LWM101" s="33"/>
      <c r="LWP101" s="33"/>
      <c r="LWQ101" s="33"/>
      <c r="LWT101" s="33"/>
      <c r="LWU101" s="33"/>
      <c r="LWX101" s="33"/>
      <c r="LWY101" s="33"/>
      <c r="LXB101" s="33"/>
      <c r="LXC101" s="33"/>
      <c r="LXF101" s="33"/>
      <c r="LXG101" s="33"/>
      <c r="LXJ101" s="33"/>
      <c r="LXK101" s="33"/>
      <c r="LXN101" s="33"/>
      <c r="LXO101" s="33"/>
      <c r="LXR101" s="33"/>
      <c r="LXS101" s="33"/>
      <c r="LXV101" s="33"/>
      <c r="LXW101" s="33"/>
      <c r="LXZ101" s="33"/>
      <c r="LYA101" s="33"/>
      <c r="LYD101" s="33"/>
      <c r="LYE101" s="33"/>
      <c r="LYH101" s="33"/>
      <c r="LYI101" s="33"/>
      <c r="LYL101" s="33"/>
      <c r="LYM101" s="33"/>
      <c r="LYP101" s="33"/>
      <c r="LYQ101" s="33"/>
      <c r="LYT101" s="33"/>
      <c r="LYU101" s="33"/>
      <c r="LYX101" s="33"/>
      <c r="LYY101" s="33"/>
      <c r="LZB101" s="33"/>
      <c r="LZC101" s="33"/>
      <c r="LZF101" s="33"/>
      <c r="LZG101" s="33"/>
      <c r="LZJ101" s="33"/>
      <c r="LZK101" s="33"/>
      <c r="LZN101" s="33"/>
      <c r="LZO101" s="33"/>
      <c r="LZR101" s="33"/>
      <c r="LZS101" s="33"/>
      <c r="LZV101" s="33"/>
      <c r="LZW101" s="33"/>
      <c r="LZZ101" s="33"/>
      <c r="MAA101" s="33"/>
      <c r="MAD101" s="33"/>
      <c r="MAE101" s="33"/>
      <c r="MAH101" s="33"/>
      <c r="MAI101" s="33"/>
      <c r="MAL101" s="33"/>
      <c r="MAM101" s="33"/>
      <c r="MAP101" s="33"/>
      <c r="MAQ101" s="33"/>
      <c r="MAT101" s="33"/>
      <c r="MAU101" s="33"/>
      <c r="MAX101" s="33"/>
      <c r="MAY101" s="33"/>
      <c r="MBB101" s="33"/>
      <c r="MBC101" s="33"/>
      <c r="MBF101" s="33"/>
      <c r="MBG101" s="33"/>
      <c r="MBJ101" s="33"/>
      <c r="MBK101" s="33"/>
      <c r="MBN101" s="33"/>
      <c r="MBO101" s="33"/>
      <c r="MBR101" s="33"/>
      <c r="MBS101" s="33"/>
      <c r="MBV101" s="33"/>
      <c r="MBW101" s="33"/>
      <c r="MBZ101" s="33"/>
      <c r="MCA101" s="33"/>
      <c r="MCD101" s="33"/>
      <c r="MCE101" s="33"/>
      <c r="MCH101" s="33"/>
      <c r="MCI101" s="33"/>
      <c r="MCL101" s="33"/>
      <c r="MCM101" s="33"/>
      <c r="MCP101" s="33"/>
      <c r="MCQ101" s="33"/>
      <c r="MCT101" s="33"/>
      <c r="MCU101" s="33"/>
      <c r="MCX101" s="33"/>
      <c r="MCY101" s="33"/>
      <c r="MDB101" s="33"/>
      <c r="MDC101" s="33"/>
      <c r="MDF101" s="33"/>
      <c r="MDG101" s="33"/>
      <c r="MDJ101" s="33"/>
      <c r="MDK101" s="33"/>
      <c r="MDN101" s="33"/>
      <c r="MDO101" s="33"/>
      <c r="MDR101" s="33"/>
      <c r="MDS101" s="33"/>
      <c r="MDV101" s="33"/>
      <c r="MDW101" s="33"/>
      <c r="MDZ101" s="33"/>
      <c r="MEA101" s="33"/>
      <c r="MED101" s="33"/>
      <c r="MEE101" s="33"/>
      <c r="MEH101" s="33"/>
      <c r="MEI101" s="33"/>
      <c r="MEL101" s="33"/>
      <c r="MEM101" s="33"/>
      <c r="MEP101" s="33"/>
      <c r="MEQ101" s="33"/>
      <c r="MET101" s="33"/>
      <c r="MEU101" s="33"/>
      <c r="MEX101" s="33"/>
      <c r="MEY101" s="33"/>
      <c r="MFB101" s="33"/>
      <c r="MFC101" s="33"/>
      <c r="MFF101" s="33"/>
      <c r="MFG101" s="33"/>
      <c r="MFJ101" s="33"/>
      <c r="MFK101" s="33"/>
      <c r="MFN101" s="33"/>
      <c r="MFO101" s="33"/>
      <c r="MFR101" s="33"/>
      <c r="MFS101" s="33"/>
      <c r="MFV101" s="33"/>
      <c r="MFW101" s="33"/>
      <c r="MFZ101" s="33"/>
      <c r="MGA101" s="33"/>
      <c r="MGD101" s="33"/>
      <c r="MGE101" s="33"/>
      <c r="MGH101" s="33"/>
      <c r="MGI101" s="33"/>
      <c r="MGL101" s="33"/>
      <c r="MGM101" s="33"/>
      <c r="MGP101" s="33"/>
      <c r="MGQ101" s="33"/>
      <c r="MGT101" s="33"/>
      <c r="MGU101" s="33"/>
      <c r="MGX101" s="33"/>
      <c r="MGY101" s="33"/>
      <c r="MHB101" s="33"/>
      <c r="MHC101" s="33"/>
      <c r="MHF101" s="33"/>
      <c r="MHG101" s="33"/>
      <c r="MHJ101" s="33"/>
      <c r="MHK101" s="33"/>
      <c r="MHN101" s="33"/>
      <c r="MHO101" s="33"/>
      <c r="MHR101" s="33"/>
      <c r="MHS101" s="33"/>
      <c r="MHV101" s="33"/>
      <c r="MHW101" s="33"/>
      <c r="MHZ101" s="33"/>
      <c r="MIA101" s="33"/>
      <c r="MID101" s="33"/>
      <c r="MIE101" s="33"/>
      <c r="MIH101" s="33"/>
      <c r="MII101" s="33"/>
      <c r="MIL101" s="33"/>
      <c r="MIM101" s="33"/>
      <c r="MIP101" s="33"/>
      <c r="MIQ101" s="33"/>
      <c r="MIT101" s="33"/>
      <c r="MIU101" s="33"/>
      <c r="MIX101" s="33"/>
      <c r="MIY101" s="33"/>
      <c r="MJB101" s="33"/>
      <c r="MJC101" s="33"/>
      <c r="MJF101" s="33"/>
      <c r="MJG101" s="33"/>
      <c r="MJJ101" s="33"/>
      <c r="MJK101" s="33"/>
      <c r="MJN101" s="33"/>
      <c r="MJO101" s="33"/>
      <c r="MJR101" s="33"/>
      <c r="MJS101" s="33"/>
      <c r="MJV101" s="33"/>
      <c r="MJW101" s="33"/>
      <c r="MJZ101" s="33"/>
      <c r="MKA101" s="33"/>
      <c r="MKD101" s="33"/>
      <c r="MKE101" s="33"/>
      <c r="MKH101" s="33"/>
      <c r="MKI101" s="33"/>
      <c r="MKL101" s="33"/>
      <c r="MKM101" s="33"/>
      <c r="MKP101" s="33"/>
      <c r="MKQ101" s="33"/>
      <c r="MKT101" s="33"/>
      <c r="MKU101" s="33"/>
      <c r="MKX101" s="33"/>
      <c r="MKY101" s="33"/>
      <c r="MLB101" s="33"/>
      <c r="MLC101" s="33"/>
      <c r="MLF101" s="33"/>
      <c r="MLG101" s="33"/>
      <c r="MLJ101" s="33"/>
      <c r="MLK101" s="33"/>
      <c r="MLN101" s="33"/>
      <c r="MLO101" s="33"/>
      <c r="MLR101" s="33"/>
      <c r="MLS101" s="33"/>
      <c r="MLV101" s="33"/>
      <c r="MLW101" s="33"/>
      <c r="MLZ101" s="33"/>
      <c r="MMA101" s="33"/>
      <c r="MMD101" s="33"/>
      <c r="MME101" s="33"/>
      <c r="MMH101" s="33"/>
      <c r="MMI101" s="33"/>
      <c r="MML101" s="33"/>
      <c r="MMM101" s="33"/>
      <c r="MMP101" s="33"/>
      <c r="MMQ101" s="33"/>
      <c r="MMT101" s="33"/>
      <c r="MMU101" s="33"/>
      <c r="MMX101" s="33"/>
      <c r="MMY101" s="33"/>
      <c r="MNB101" s="33"/>
      <c r="MNC101" s="33"/>
      <c r="MNF101" s="33"/>
      <c r="MNG101" s="33"/>
      <c r="MNJ101" s="33"/>
      <c r="MNK101" s="33"/>
      <c r="MNN101" s="33"/>
      <c r="MNO101" s="33"/>
      <c r="MNR101" s="33"/>
      <c r="MNS101" s="33"/>
      <c r="MNV101" s="33"/>
      <c r="MNW101" s="33"/>
      <c r="MNZ101" s="33"/>
      <c r="MOA101" s="33"/>
      <c r="MOD101" s="33"/>
      <c r="MOE101" s="33"/>
      <c r="MOH101" s="33"/>
      <c r="MOI101" s="33"/>
      <c r="MOL101" s="33"/>
      <c r="MOM101" s="33"/>
      <c r="MOP101" s="33"/>
      <c r="MOQ101" s="33"/>
      <c r="MOT101" s="33"/>
      <c r="MOU101" s="33"/>
      <c r="MOX101" s="33"/>
      <c r="MOY101" s="33"/>
      <c r="MPB101" s="33"/>
      <c r="MPC101" s="33"/>
      <c r="MPF101" s="33"/>
      <c r="MPG101" s="33"/>
      <c r="MPJ101" s="33"/>
      <c r="MPK101" s="33"/>
      <c r="MPN101" s="33"/>
      <c r="MPO101" s="33"/>
      <c r="MPR101" s="33"/>
      <c r="MPS101" s="33"/>
      <c r="MPV101" s="33"/>
      <c r="MPW101" s="33"/>
      <c r="MPZ101" s="33"/>
      <c r="MQA101" s="33"/>
      <c r="MQD101" s="33"/>
      <c r="MQE101" s="33"/>
      <c r="MQH101" s="33"/>
      <c r="MQI101" s="33"/>
      <c r="MQL101" s="33"/>
      <c r="MQM101" s="33"/>
      <c r="MQP101" s="33"/>
      <c r="MQQ101" s="33"/>
      <c r="MQT101" s="33"/>
      <c r="MQU101" s="33"/>
      <c r="MQX101" s="33"/>
      <c r="MQY101" s="33"/>
      <c r="MRB101" s="33"/>
      <c r="MRC101" s="33"/>
      <c r="MRF101" s="33"/>
      <c r="MRG101" s="33"/>
      <c r="MRJ101" s="33"/>
      <c r="MRK101" s="33"/>
      <c r="MRN101" s="33"/>
      <c r="MRO101" s="33"/>
      <c r="MRR101" s="33"/>
      <c r="MRS101" s="33"/>
      <c r="MRV101" s="33"/>
      <c r="MRW101" s="33"/>
      <c r="MRZ101" s="33"/>
      <c r="MSA101" s="33"/>
      <c r="MSD101" s="33"/>
      <c r="MSE101" s="33"/>
      <c r="MSH101" s="33"/>
      <c r="MSI101" s="33"/>
      <c r="MSL101" s="33"/>
      <c r="MSM101" s="33"/>
      <c r="MSP101" s="33"/>
      <c r="MSQ101" s="33"/>
      <c r="MST101" s="33"/>
      <c r="MSU101" s="33"/>
      <c r="MSX101" s="33"/>
      <c r="MSY101" s="33"/>
      <c r="MTB101" s="33"/>
      <c r="MTC101" s="33"/>
      <c r="MTF101" s="33"/>
      <c r="MTG101" s="33"/>
      <c r="MTJ101" s="33"/>
      <c r="MTK101" s="33"/>
      <c r="MTN101" s="33"/>
      <c r="MTO101" s="33"/>
      <c r="MTR101" s="33"/>
      <c r="MTS101" s="33"/>
      <c r="MTV101" s="33"/>
      <c r="MTW101" s="33"/>
      <c r="MTZ101" s="33"/>
      <c r="MUA101" s="33"/>
      <c r="MUD101" s="33"/>
      <c r="MUE101" s="33"/>
      <c r="MUH101" s="33"/>
      <c r="MUI101" s="33"/>
      <c r="MUL101" s="33"/>
      <c r="MUM101" s="33"/>
      <c r="MUP101" s="33"/>
      <c r="MUQ101" s="33"/>
      <c r="MUT101" s="33"/>
      <c r="MUU101" s="33"/>
      <c r="MUX101" s="33"/>
      <c r="MUY101" s="33"/>
      <c r="MVB101" s="33"/>
      <c r="MVC101" s="33"/>
      <c r="MVF101" s="33"/>
      <c r="MVG101" s="33"/>
      <c r="MVJ101" s="33"/>
      <c r="MVK101" s="33"/>
      <c r="MVN101" s="33"/>
      <c r="MVO101" s="33"/>
      <c r="MVR101" s="33"/>
      <c r="MVS101" s="33"/>
      <c r="MVV101" s="33"/>
      <c r="MVW101" s="33"/>
      <c r="MVZ101" s="33"/>
      <c r="MWA101" s="33"/>
      <c r="MWD101" s="33"/>
      <c r="MWE101" s="33"/>
      <c r="MWH101" s="33"/>
      <c r="MWI101" s="33"/>
      <c r="MWL101" s="33"/>
      <c r="MWM101" s="33"/>
      <c r="MWP101" s="33"/>
      <c r="MWQ101" s="33"/>
      <c r="MWT101" s="33"/>
      <c r="MWU101" s="33"/>
      <c r="MWX101" s="33"/>
      <c r="MWY101" s="33"/>
      <c r="MXB101" s="33"/>
      <c r="MXC101" s="33"/>
      <c r="MXF101" s="33"/>
      <c r="MXG101" s="33"/>
      <c r="MXJ101" s="33"/>
      <c r="MXK101" s="33"/>
      <c r="MXN101" s="33"/>
      <c r="MXO101" s="33"/>
      <c r="MXR101" s="33"/>
      <c r="MXS101" s="33"/>
      <c r="MXV101" s="33"/>
      <c r="MXW101" s="33"/>
      <c r="MXZ101" s="33"/>
      <c r="MYA101" s="33"/>
      <c r="MYD101" s="33"/>
      <c r="MYE101" s="33"/>
      <c r="MYH101" s="33"/>
      <c r="MYI101" s="33"/>
      <c r="MYL101" s="33"/>
      <c r="MYM101" s="33"/>
      <c r="MYP101" s="33"/>
      <c r="MYQ101" s="33"/>
      <c r="MYT101" s="33"/>
      <c r="MYU101" s="33"/>
      <c r="MYX101" s="33"/>
      <c r="MYY101" s="33"/>
      <c r="MZB101" s="33"/>
      <c r="MZC101" s="33"/>
      <c r="MZF101" s="33"/>
      <c r="MZG101" s="33"/>
      <c r="MZJ101" s="33"/>
      <c r="MZK101" s="33"/>
      <c r="MZN101" s="33"/>
      <c r="MZO101" s="33"/>
      <c r="MZR101" s="33"/>
      <c r="MZS101" s="33"/>
      <c r="MZV101" s="33"/>
      <c r="MZW101" s="33"/>
      <c r="MZZ101" s="33"/>
      <c r="NAA101" s="33"/>
      <c r="NAD101" s="33"/>
      <c r="NAE101" s="33"/>
      <c r="NAH101" s="33"/>
      <c r="NAI101" s="33"/>
      <c r="NAL101" s="33"/>
      <c r="NAM101" s="33"/>
      <c r="NAP101" s="33"/>
      <c r="NAQ101" s="33"/>
      <c r="NAT101" s="33"/>
      <c r="NAU101" s="33"/>
      <c r="NAX101" s="33"/>
      <c r="NAY101" s="33"/>
      <c r="NBB101" s="33"/>
      <c r="NBC101" s="33"/>
      <c r="NBF101" s="33"/>
      <c r="NBG101" s="33"/>
      <c r="NBJ101" s="33"/>
      <c r="NBK101" s="33"/>
      <c r="NBN101" s="33"/>
      <c r="NBO101" s="33"/>
      <c r="NBR101" s="33"/>
      <c r="NBS101" s="33"/>
      <c r="NBV101" s="33"/>
      <c r="NBW101" s="33"/>
      <c r="NBZ101" s="33"/>
      <c r="NCA101" s="33"/>
      <c r="NCD101" s="33"/>
      <c r="NCE101" s="33"/>
      <c r="NCH101" s="33"/>
      <c r="NCI101" s="33"/>
      <c r="NCL101" s="33"/>
      <c r="NCM101" s="33"/>
      <c r="NCP101" s="33"/>
      <c r="NCQ101" s="33"/>
      <c r="NCT101" s="33"/>
      <c r="NCU101" s="33"/>
      <c r="NCX101" s="33"/>
      <c r="NCY101" s="33"/>
      <c r="NDB101" s="33"/>
      <c r="NDC101" s="33"/>
      <c r="NDF101" s="33"/>
      <c r="NDG101" s="33"/>
      <c r="NDJ101" s="33"/>
      <c r="NDK101" s="33"/>
      <c r="NDN101" s="33"/>
      <c r="NDO101" s="33"/>
      <c r="NDR101" s="33"/>
      <c r="NDS101" s="33"/>
      <c r="NDV101" s="33"/>
      <c r="NDW101" s="33"/>
      <c r="NDZ101" s="33"/>
      <c r="NEA101" s="33"/>
      <c r="NED101" s="33"/>
      <c r="NEE101" s="33"/>
      <c r="NEH101" s="33"/>
      <c r="NEI101" s="33"/>
      <c r="NEL101" s="33"/>
      <c r="NEM101" s="33"/>
      <c r="NEP101" s="33"/>
      <c r="NEQ101" s="33"/>
      <c r="NET101" s="33"/>
      <c r="NEU101" s="33"/>
      <c r="NEX101" s="33"/>
      <c r="NEY101" s="33"/>
      <c r="NFB101" s="33"/>
      <c r="NFC101" s="33"/>
      <c r="NFF101" s="33"/>
      <c r="NFG101" s="33"/>
      <c r="NFJ101" s="33"/>
      <c r="NFK101" s="33"/>
      <c r="NFN101" s="33"/>
      <c r="NFO101" s="33"/>
      <c r="NFR101" s="33"/>
      <c r="NFS101" s="33"/>
      <c r="NFV101" s="33"/>
      <c r="NFW101" s="33"/>
      <c r="NFZ101" s="33"/>
      <c r="NGA101" s="33"/>
      <c r="NGD101" s="33"/>
      <c r="NGE101" s="33"/>
      <c r="NGH101" s="33"/>
      <c r="NGI101" s="33"/>
      <c r="NGL101" s="33"/>
      <c r="NGM101" s="33"/>
      <c r="NGP101" s="33"/>
      <c r="NGQ101" s="33"/>
      <c r="NGT101" s="33"/>
      <c r="NGU101" s="33"/>
      <c r="NGX101" s="33"/>
      <c r="NGY101" s="33"/>
      <c r="NHB101" s="33"/>
      <c r="NHC101" s="33"/>
      <c r="NHF101" s="33"/>
      <c r="NHG101" s="33"/>
      <c r="NHJ101" s="33"/>
      <c r="NHK101" s="33"/>
      <c r="NHN101" s="33"/>
      <c r="NHO101" s="33"/>
      <c r="NHR101" s="33"/>
      <c r="NHS101" s="33"/>
      <c r="NHV101" s="33"/>
      <c r="NHW101" s="33"/>
      <c r="NHZ101" s="33"/>
      <c r="NIA101" s="33"/>
      <c r="NID101" s="33"/>
      <c r="NIE101" s="33"/>
      <c r="NIH101" s="33"/>
      <c r="NII101" s="33"/>
      <c r="NIL101" s="33"/>
      <c r="NIM101" s="33"/>
      <c r="NIP101" s="33"/>
      <c r="NIQ101" s="33"/>
      <c r="NIT101" s="33"/>
      <c r="NIU101" s="33"/>
      <c r="NIX101" s="33"/>
      <c r="NIY101" s="33"/>
      <c r="NJB101" s="33"/>
      <c r="NJC101" s="33"/>
      <c r="NJF101" s="33"/>
      <c r="NJG101" s="33"/>
      <c r="NJJ101" s="33"/>
      <c r="NJK101" s="33"/>
      <c r="NJN101" s="33"/>
      <c r="NJO101" s="33"/>
      <c r="NJR101" s="33"/>
      <c r="NJS101" s="33"/>
      <c r="NJV101" s="33"/>
      <c r="NJW101" s="33"/>
      <c r="NJZ101" s="33"/>
      <c r="NKA101" s="33"/>
      <c r="NKD101" s="33"/>
      <c r="NKE101" s="33"/>
      <c r="NKH101" s="33"/>
      <c r="NKI101" s="33"/>
      <c r="NKL101" s="33"/>
      <c r="NKM101" s="33"/>
      <c r="NKP101" s="33"/>
      <c r="NKQ101" s="33"/>
      <c r="NKT101" s="33"/>
      <c r="NKU101" s="33"/>
      <c r="NKX101" s="33"/>
      <c r="NKY101" s="33"/>
      <c r="NLB101" s="33"/>
      <c r="NLC101" s="33"/>
      <c r="NLF101" s="33"/>
      <c r="NLG101" s="33"/>
      <c r="NLJ101" s="33"/>
      <c r="NLK101" s="33"/>
      <c r="NLN101" s="33"/>
      <c r="NLO101" s="33"/>
      <c r="NLR101" s="33"/>
      <c r="NLS101" s="33"/>
      <c r="NLV101" s="33"/>
      <c r="NLW101" s="33"/>
      <c r="NLZ101" s="33"/>
      <c r="NMA101" s="33"/>
      <c r="NMD101" s="33"/>
      <c r="NME101" s="33"/>
      <c r="NMH101" s="33"/>
      <c r="NMI101" s="33"/>
      <c r="NML101" s="33"/>
      <c r="NMM101" s="33"/>
      <c r="NMP101" s="33"/>
      <c r="NMQ101" s="33"/>
      <c r="NMT101" s="33"/>
      <c r="NMU101" s="33"/>
      <c r="NMX101" s="33"/>
      <c r="NMY101" s="33"/>
      <c r="NNB101" s="33"/>
      <c r="NNC101" s="33"/>
      <c r="NNF101" s="33"/>
      <c r="NNG101" s="33"/>
      <c r="NNJ101" s="33"/>
      <c r="NNK101" s="33"/>
      <c r="NNN101" s="33"/>
      <c r="NNO101" s="33"/>
      <c r="NNR101" s="33"/>
      <c r="NNS101" s="33"/>
      <c r="NNV101" s="33"/>
      <c r="NNW101" s="33"/>
      <c r="NNZ101" s="33"/>
      <c r="NOA101" s="33"/>
      <c r="NOD101" s="33"/>
      <c r="NOE101" s="33"/>
      <c r="NOH101" s="33"/>
      <c r="NOI101" s="33"/>
      <c r="NOL101" s="33"/>
      <c r="NOM101" s="33"/>
      <c r="NOP101" s="33"/>
      <c r="NOQ101" s="33"/>
      <c r="NOT101" s="33"/>
      <c r="NOU101" s="33"/>
      <c r="NOX101" s="33"/>
      <c r="NOY101" s="33"/>
      <c r="NPB101" s="33"/>
      <c r="NPC101" s="33"/>
      <c r="NPF101" s="33"/>
      <c r="NPG101" s="33"/>
      <c r="NPJ101" s="33"/>
      <c r="NPK101" s="33"/>
      <c r="NPN101" s="33"/>
      <c r="NPO101" s="33"/>
      <c r="NPR101" s="33"/>
      <c r="NPS101" s="33"/>
      <c r="NPV101" s="33"/>
      <c r="NPW101" s="33"/>
      <c r="NPZ101" s="33"/>
      <c r="NQA101" s="33"/>
      <c r="NQD101" s="33"/>
      <c r="NQE101" s="33"/>
      <c r="NQH101" s="33"/>
      <c r="NQI101" s="33"/>
      <c r="NQL101" s="33"/>
      <c r="NQM101" s="33"/>
      <c r="NQP101" s="33"/>
      <c r="NQQ101" s="33"/>
      <c r="NQT101" s="33"/>
      <c r="NQU101" s="33"/>
      <c r="NQX101" s="33"/>
      <c r="NQY101" s="33"/>
      <c r="NRB101" s="33"/>
      <c r="NRC101" s="33"/>
      <c r="NRF101" s="33"/>
      <c r="NRG101" s="33"/>
      <c r="NRJ101" s="33"/>
      <c r="NRK101" s="33"/>
      <c r="NRN101" s="33"/>
      <c r="NRO101" s="33"/>
      <c r="NRR101" s="33"/>
      <c r="NRS101" s="33"/>
      <c r="NRV101" s="33"/>
      <c r="NRW101" s="33"/>
      <c r="NRZ101" s="33"/>
      <c r="NSA101" s="33"/>
      <c r="NSD101" s="33"/>
      <c r="NSE101" s="33"/>
      <c r="NSH101" s="33"/>
      <c r="NSI101" s="33"/>
      <c r="NSL101" s="33"/>
      <c r="NSM101" s="33"/>
      <c r="NSP101" s="33"/>
      <c r="NSQ101" s="33"/>
      <c r="NST101" s="33"/>
      <c r="NSU101" s="33"/>
      <c r="NSX101" s="33"/>
      <c r="NSY101" s="33"/>
      <c r="NTB101" s="33"/>
      <c r="NTC101" s="33"/>
      <c r="NTF101" s="33"/>
      <c r="NTG101" s="33"/>
      <c r="NTJ101" s="33"/>
      <c r="NTK101" s="33"/>
      <c r="NTN101" s="33"/>
      <c r="NTO101" s="33"/>
      <c r="NTR101" s="33"/>
      <c r="NTS101" s="33"/>
      <c r="NTV101" s="33"/>
      <c r="NTW101" s="33"/>
      <c r="NTZ101" s="33"/>
      <c r="NUA101" s="33"/>
      <c r="NUD101" s="33"/>
      <c r="NUE101" s="33"/>
      <c r="NUH101" s="33"/>
      <c r="NUI101" s="33"/>
      <c r="NUL101" s="33"/>
      <c r="NUM101" s="33"/>
      <c r="NUP101" s="33"/>
      <c r="NUQ101" s="33"/>
      <c r="NUT101" s="33"/>
      <c r="NUU101" s="33"/>
      <c r="NUX101" s="33"/>
      <c r="NUY101" s="33"/>
      <c r="NVB101" s="33"/>
      <c r="NVC101" s="33"/>
      <c r="NVF101" s="33"/>
      <c r="NVG101" s="33"/>
      <c r="NVJ101" s="33"/>
      <c r="NVK101" s="33"/>
      <c r="NVN101" s="33"/>
      <c r="NVO101" s="33"/>
      <c r="NVR101" s="33"/>
      <c r="NVS101" s="33"/>
      <c r="NVV101" s="33"/>
      <c r="NVW101" s="33"/>
      <c r="NVZ101" s="33"/>
      <c r="NWA101" s="33"/>
      <c r="NWD101" s="33"/>
      <c r="NWE101" s="33"/>
      <c r="NWH101" s="33"/>
      <c r="NWI101" s="33"/>
      <c r="NWL101" s="33"/>
      <c r="NWM101" s="33"/>
      <c r="NWP101" s="33"/>
      <c r="NWQ101" s="33"/>
      <c r="NWT101" s="33"/>
      <c r="NWU101" s="33"/>
      <c r="NWX101" s="33"/>
      <c r="NWY101" s="33"/>
      <c r="NXB101" s="33"/>
      <c r="NXC101" s="33"/>
      <c r="NXF101" s="33"/>
      <c r="NXG101" s="33"/>
      <c r="NXJ101" s="33"/>
      <c r="NXK101" s="33"/>
      <c r="NXN101" s="33"/>
      <c r="NXO101" s="33"/>
      <c r="NXR101" s="33"/>
      <c r="NXS101" s="33"/>
      <c r="NXV101" s="33"/>
      <c r="NXW101" s="33"/>
      <c r="NXZ101" s="33"/>
      <c r="NYA101" s="33"/>
      <c r="NYD101" s="33"/>
      <c r="NYE101" s="33"/>
      <c r="NYH101" s="33"/>
      <c r="NYI101" s="33"/>
      <c r="NYL101" s="33"/>
      <c r="NYM101" s="33"/>
      <c r="NYP101" s="33"/>
      <c r="NYQ101" s="33"/>
      <c r="NYT101" s="33"/>
      <c r="NYU101" s="33"/>
      <c r="NYX101" s="33"/>
      <c r="NYY101" s="33"/>
      <c r="NZB101" s="33"/>
      <c r="NZC101" s="33"/>
      <c r="NZF101" s="33"/>
      <c r="NZG101" s="33"/>
      <c r="NZJ101" s="33"/>
      <c r="NZK101" s="33"/>
      <c r="NZN101" s="33"/>
      <c r="NZO101" s="33"/>
      <c r="NZR101" s="33"/>
      <c r="NZS101" s="33"/>
      <c r="NZV101" s="33"/>
      <c r="NZW101" s="33"/>
      <c r="NZZ101" s="33"/>
      <c r="OAA101" s="33"/>
      <c r="OAD101" s="33"/>
      <c r="OAE101" s="33"/>
      <c r="OAH101" s="33"/>
      <c r="OAI101" s="33"/>
      <c r="OAL101" s="33"/>
      <c r="OAM101" s="33"/>
      <c r="OAP101" s="33"/>
      <c r="OAQ101" s="33"/>
      <c r="OAT101" s="33"/>
      <c r="OAU101" s="33"/>
      <c r="OAX101" s="33"/>
      <c r="OAY101" s="33"/>
      <c r="OBB101" s="33"/>
      <c r="OBC101" s="33"/>
      <c r="OBF101" s="33"/>
      <c r="OBG101" s="33"/>
      <c r="OBJ101" s="33"/>
      <c r="OBK101" s="33"/>
      <c r="OBN101" s="33"/>
      <c r="OBO101" s="33"/>
      <c r="OBR101" s="33"/>
      <c r="OBS101" s="33"/>
      <c r="OBV101" s="33"/>
      <c r="OBW101" s="33"/>
      <c r="OBZ101" s="33"/>
      <c r="OCA101" s="33"/>
      <c r="OCD101" s="33"/>
      <c r="OCE101" s="33"/>
      <c r="OCH101" s="33"/>
      <c r="OCI101" s="33"/>
      <c r="OCL101" s="33"/>
      <c r="OCM101" s="33"/>
      <c r="OCP101" s="33"/>
      <c r="OCQ101" s="33"/>
      <c r="OCT101" s="33"/>
      <c r="OCU101" s="33"/>
      <c r="OCX101" s="33"/>
      <c r="OCY101" s="33"/>
      <c r="ODB101" s="33"/>
      <c r="ODC101" s="33"/>
      <c r="ODF101" s="33"/>
      <c r="ODG101" s="33"/>
      <c r="ODJ101" s="33"/>
      <c r="ODK101" s="33"/>
      <c r="ODN101" s="33"/>
      <c r="ODO101" s="33"/>
      <c r="ODR101" s="33"/>
      <c r="ODS101" s="33"/>
      <c r="ODV101" s="33"/>
      <c r="ODW101" s="33"/>
      <c r="ODZ101" s="33"/>
      <c r="OEA101" s="33"/>
      <c r="OED101" s="33"/>
      <c r="OEE101" s="33"/>
      <c r="OEH101" s="33"/>
      <c r="OEI101" s="33"/>
      <c r="OEL101" s="33"/>
      <c r="OEM101" s="33"/>
      <c r="OEP101" s="33"/>
      <c r="OEQ101" s="33"/>
      <c r="OET101" s="33"/>
      <c r="OEU101" s="33"/>
      <c r="OEX101" s="33"/>
      <c r="OEY101" s="33"/>
      <c r="OFB101" s="33"/>
      <c r="OFC101" s="33"/>
      <c r="OFF101" s="33"/>
      <c r="OFG101" s="33"/>
      <c r="OFJ101" s="33"/>
      <c r="OFK101" s="33"/>
      <c r="OFN101" s="33"/>
      <c r="OFO101" s="33"/>
      <c r="OFR101" s="33"/>
      <c r="OFS101" s="33"/>
      <c r="OFV101" s="33"/>
      <c r="OFW101" s="33"/>
      <c r="OFZ101" s="33"/>
      <c r="OGA101" s="33"/>
      <c r="OGD101" s="33"/>
      <c r="OGE101" s="33"/>
      <c r="OGH101" s="33"/>
      <c r="OGI101" s="33"/>
      <c r="OGL101" s="33"/>
      <c r="OGM101" s="33"/>
      <c r="OGP101" s="33"/>
      <c r="OGQ101" s="33"/>
      <c r="OGT101" s="33"/>
      <c r="OGU101" s="33"/>
      <c r="OGX101" s="33"/>
      <c r="OGY101" s="33"/>
      <c r="OHB101" s="33"/>
      <c r="OHC101" s="33"/>
      <c r="OHF101" s="33"/>
      <c r="OHG101" s="33"/>
      <c r="OHJ101" s="33"/>
      <c r="OHK101" s="33"/>
      <c r="OHN101" s="33"/>
      <c r="OHO101" s="33"/>
      <c r="OHR101" s="33"/>
      <c r="OHS101" s="33"/>
      <c r="OHV101" s="33"/>
      <c r="OHW101" s="33"/>
      <c r="OHZ101" s="33"/>
      <c r="OIA101" s="33"/>
      <c r="OID101" s="33"/>
      <c r="OIE101" s="33"/>
      <c r="OIH101" s="33"/>
      <c r="OII101" s="33"/>
      <c r="OIL101" s="33"/>
      <c r="OIM101" s="33"/>
      <c r="OIP101" s="33"/>
      <c r="OIQ101" s="33"/>
      <c r="OIT101" s="33"/>
      <c r="OIU101" s="33"/>
      <c r="OIX101" s="33"/>
      <c r="OIY101" s="33"/>
      <c r="OJB101" s="33"/>
      <c r="OJC101" s="33"/>
      <c r="OJF101" s="33"/>
      <c r="OJG101" s="33"/>
      <c r="OJJ101" s="33"/>
      <c r="OJK101" s="33"/>
      <c r="OJN101" s="33"/>
      <c r="OJO101" s="33"/>
      <c r="OJR101" s="33"/>
      <c r="OJS101" s="33"/>
      <c r="OJV101" s="33"/>
      <c r="OJW101" s="33"/>
      <c r="OJZ101" s="33"/>
      <c r="OKA101" s="33"/>
      <c r="OKD101" s="33"/>
      <c r="OKE101" s="33"/>
      <c r="OKH101" s="33"/>
      <c r="OKI101" s="33"/>
      <c r="OKL101" s="33"/>
      <c r="OKM101" s="33"/>
      <c r="OKP101" s="33"/>
      <c r="OKQ101" s="33"/>
      <c r="OKT101" s="33"/>
      <c r="OKU101" s="33"/>
      <c r="OKX101" s="33"/>
      <c r="OKY101" s="33"/>
      <c r="OLB101" s="33"/>
      <c r="OLC101" s="33"/>
      <c r="OLF101" s="33"/>
      <c r="OLG101" s="33"/>
      <c r="OLJ101" s="33"/>
      <c r="OLK101" s="33"/>
      <c r="OLN101" s="33"/>
      <c r="OLO101" s="33"/>
      <c r="OLR101" s="33"/>
      <c r="OLS101" s="33"/>
      <c r="OLV101" s="33"/>
      <c r="OLW101" s="33"/>
      <c r="OLZ101" s="33"/>
      <c r="OMA101" s="33"/>
      <c r="OMD101" s="33"/>
      <c r="OME101" s="33"/>
      <c r="OMH101" s="33"/>
      <c r="OMI101" s="33"/>
      <c r="OML101" s="33"/>
      <c r="OMM101" s="33"/>
      <c r="OMP101" s="33"/>
      <c r="OMQ101" s="33"/>
      <c r="OMT101" s="33"/>
      <c r="OMU101" s="33"/>
      <c r="OMX101" s="33"/>
      <c r="OMY101" s="33"/>
      <c r="ONB101" s="33"/>
      <c r="ONC101" s="33"/>
      <c r="ONF101" s="33"/>
      <c r="ONG101" s="33"/>
      <c r="ONJ101" s="33"/>
      <c r="ONK101" s="33"/>
      <c r="ONN101" s="33"/>
      <c r="ONO101" s="33"/>
      <c r="ONR101" s="33"/>
      <c r="ONS101" s="33"/>
      <c r="ONV101" s="33"/>
      <c r="ONW101" s="33"/>
      <c r="ONZ101" s="33"/>
      <c r="OOA101" s="33"/>
      <c r="OOD101" s="33"/>
      <c r="OOE101" s="33"/>
      <c r="OOH101" s="33"/>
      <c r="OOI101" s="33"/>
      <c r="OOL101" s="33"/>
      <c r="OOM101" s="33"/>
      <c r="OOP101" s="33"/>
      <c r="OOQ101" s="33"/>
      <c r="OOT101" s="33"/>
      <c r="OOU101" s="33"/>
      <c r="OOX101" s="33"/>
      <c r="OOY101" s="33"/>
      <c r="OPB101" s="33"/>
      <c r="OPC101" s="33"/>
      <c r="OPF101" s="33"/>
      <c r="OPG101" s="33"/>
      <c r="OPJ101" s="33"/>
      <c r="OPK101" s="33"/>
      <c r="OPN101" s="33"/>
      <c r="OPO101" s="33"/>
      <c r="OPR101" s="33"/>
      <c r="OPS101" s="33"/>
      <c r="OPV101" s="33"/>
      <c r="OPW101" s="33"/>
      <c r="OPZ101" s="33"/>
      <c r="OQA101" s="33"/>
      <c r="OQD101" s="33"/>
      <c r="OQE101" s="33"/>
      <c r="OQH101" s="33"/>
      <c r="OQI101" s="33"/>
      <c r="OQL101" s="33"/>
      <c r="OQM101" s="33"/>
      <c r="OQP101" s="33"/>
      <c r="OQQ101" s="33"/>
      <c r="OQT101" s="33"/>
      <c r="OQU101" s="33"/>
      <c r="OQX101" s="33"/>
      <c r="OQY101" s="33"/>
      <c r="ORB101" s="33"/>
      <c r="ORC101" s="33"/>
      <c r="ORF101" s="33"/>
      <c r="ORG101" s="33"/>
      <c r="ORJ101" s="33"/>
      <c r="ORK101" s="33"/>
      <c r="ORN101" s="33"/>
      <c r="ORO101" s="33"/>
      <c r="ORR101" s="33"/>
      <c r="ORS101" s="33"/>
      <c r="ORV101" s="33"/>
      <c r="ORW101" s="33"/>
      <c r="ORZ101" s="33"/>
      <c r="OSA101" s="33"/>
      <c r="OSD101" s="33"/>
      <c r="OSE101" s="33"/>
      <c r="OSH101" s="33"/>
      <c r="OSI101" s="33"/>
      <c r="OSL101" s="33"/>
      <c r="OSM101" s="33"/>
      <c r="OSP101" s="33"/>
      <c r="OSQ101" s="33"/>
      <c r="OST101" s="33"/>
      <c r="OSU101" s="33"/>
      <c r="OSX101" s="33"/>
      <c r="OSY101" s="33"/>
      <c r="OTB101" s="33"/>
      <c r="OTC101" s="33"/>
      <c r="OTF101" s="33"/>
      <c r="OTG101" s="33"/>
      <c r="OTJ101" s="33"/>
      <c r="OTK101" s="33"/>
      <c r="OTN101" s="33"/>
      <c r="OTO101" s="33"/>
      <c r="OTR101" s="33"/>
      <c r="OTS101" s="33"/>
      <c r="OTV101" s="33"/>
      <c r="OTW101" s="33"/>
      <c r="OTZ101" s="33"/>
      <c r="OUA101" s="33"/>
      <c r="OUD101" s="33"/>
      <c r="OUE101" s="33"/>
      <c r="OUH101" s="33"/>
      <c r="OUI101" s="33"/>
      <c r="OUL101" s="33"/>
      <c r="OUM101" s="33"/>
      <c r="OUP101" s="33"/>
      <c r="OUQ101" s="33"/>
      <c r="OUT101" s="33"/>
      <c r="OUU101" s="33"/>
      <c r="OUX101" s="33"/>
      <c r="OUY101" s="33"/>
      <c r="OVB101" s="33"/>
      <c r="OVC101" s="33"/>
      <c r="OVF101" s="33"/>
      <c r="OVG101" s="33"/>
      <c r="OVJ101" s="33"/>
      <c r="OVK101" s="33"/>
      <c r="OVN101" s="33"/>
      <c r="OVO101" s="33"/>
      <c r="OVR101" s="33"/>
      <c r="OVS101" s="33"/>
      <c r="OVV101" s="33"/>
      <c r="OVW101" s="33"/>
      <c r="OVZ101" s="33"/>
      <c r="OWA101" s="33"/>
      <c r="OWD101" s="33"/>
      <c r="OWE101" s="33"/>
      <c r="OWH101" s="33"/>
      <c r="OWI101" s="33"/>
      <c r="OWL101" s="33"/>
      <c r="OWM101" s="33"/>
      <c r="OWP101" s="33"/>
      <c r="OWQ101" s="33"/>
      <c r="OWT101" s="33"/>
      <c r="OWU101" s="33"/>
      <c r="OWX101" s="33"/>
      <c r="OWY101" s="33"/>
      <c r="OXB101" s="33"/>
      <c r="OXC101" s="33"/>
      <c r="OXF101" s="33"/>
      <c r="OXG101" s="33"/>
      <c r="OXJ101" s="33"/>
      <c r="OXK101" s="33"/>
      <c r="OXN101" s="33"/>
      <c r="OXO101" s="33"/>
      <c r="OXR101" s="33"/>
      <c r="OXS101" s="33"/>
      <c r="OXV101" s="33"/>
      <c r="OXW101" s="33"/>
      <c r="OXZ101" s="33"/>
      <c r="OYA101" s="33"/>
      <c r="OYD101" s="33"/>
      <c r="OYE101" s="33"/>
      <c r="OYH101" s="33"/>
      <c r="OYI101" s="33"/>
      <c r="OYL101" s="33"/>
      <c r="OYM101" s="33"/>
      <c r="OYP101" s="33"/>
      <c r="OYQ101" s="33"/>
      <c r="OYT101" s="33"/>
      <c r="OYU101" s="33"/>
      <c r="OYX101" s="33"/>
      <c r="OYY101" s="33"/>
      <c r="OZB101" s="33"/>
      <c r="OZC101" s="33"/>
      <c r="OZF101" s="33"/>
      <c r="OZG101" s="33"/>
      <c r="OZJ101" s="33"/>
      <c r="OZK101" s="33"/>
      <c r="OZN101" s="33"/>
      <c r="OZO101" s="33"/>
      <c r="OZR101" s="33"/>
      <c r="OZS101" s="33"/>
      <c r="OZV101" s="33"/>
      <c r="OZW101" s="33"/>
      <c r="OZZ101" s="33"/>
      <c r="PAA101" s="33"/>
      <c r="PAD101" s="33"/>
      <c r="PAE101" s="33"/>
      <c r="PAH101" s="33"/>
      <c r="PAI101" s="33"/>
      <c r="PAL101" s="33"/>
      <c r="PAM101" s="33"/>
      <c r="PAP101" s="33"/>
      <c r="PAQ101" s="33"/>
      <c r="PAT101" s="33"/>
      <c r="PAU101" s="33"/>
      <c r="PAX101" s="33"/>
      <c r="PAY101" s="33"/>
      <c r="PBB101" s="33"/>
      <c r="PBC101" s="33"/>
      <c r="PBF101" s="33"/>
      <c r="PBG101" s="33"/>
      <c r="PBJ101" s="33"/>
      <c r="PBK101" s="33"/>
      <c r="PBN101" s="33"/>
      <c r="PBO101" s="33"/>
      <c r="PBR101" s="33"/>
      <c r="PBS101" s="33"/>
      <c r="PBV101" s="33"/>
      <c r="PBW101" s="33"/>
      <c r="PBZ101" s="33"/>
      <c r="PCA101" s="33"/>
      <c r="PCD101" s="33"/>
      <c r="PCE101" s="33"/>
      <c r="PCH101" s="33"/>
      <c r="PCI101" s="33"/>
      <c r="PCL101" s="33"/>
      <c r="PCM101" s="33"/>
      <c r="PCP101" s="33"/>
      <c r="PCQ101" s="33"/>
      <c r="PCT101" s="33"/>
      <c r="PCU101" s="33"/>
      <c r="PCX101" s="33"/>
      <c r="PCY101" s="33"/>
      <c r="PDB101" s="33"/>
      <c r="PDC101" s="33"/>
      <c r="PDF101" s="33"/>
      <c r="PDG101" s="33"/>
      <c r="PDJ101" s="33"/>
      <c r="PDK101" s="33"/>
      <c r="PDN101" s="33"/>
      <c r="PDO101" s="33"/>
      <c r="PDR101" s="33"/>
      <c r="PDS101" s="33"/>
      <c r="PDV101" s="33"/>
      <c r="PDW101" s="33"/>
      <c r="PDZ101" s="33"/>
      <c r="PEA101" s="33"/>
      <c r="PED101" s="33"/>
      <c r="PEE101" s="33"/>
      <c r="PEH101" s="33"/>
      <c r="PEI101" s="33"/>
      <c r="PEL101" s="33"/>
      <c r="PEM101" s="33"/>
      <c r="PEP101" s="33"/>
      <c r="PEQ101" s="33"/>
      <c r="PET101" s="33"/>
      <c r="PEU101" s="33"/>
      <c r="PEX101" s="33"/>
      <c r="PEY101" s="33"/>
      <c r="PFB101" s="33"/>
      <c r="PFC101" s="33"/>
      <c r="PFF101" s="33"/>
      <c r="PFG101" s="33"/>
      <c r="PFJ101" s="33"/>
      <c r="PFK101" s="33"/>
      <c r="PFN101" s="33"/>
      <c r="PFO101" s="33"/>
      <c r="PFR101" s="33"/>
      <c r="PFS101" s="33"/>
      <c r="PFV101" s="33"/>
      <c r="PFW101" s="33"/>
      <c r="PFZ101" s="33"/>
      <c r="PGA101" s="33"/>
      <c r="PGD101" s="33"/>
      <c r="PGE101" s="33"/>
      <c r="PGH101" s="33"/>
      <c r="PGI101" s="33"/>
      <c r="PGL101" s="33"/>
      <c r="PGM101" s="33"/>
      <c r="PGP101" s="33"/>
      <c r="PGQ101" s="33"/>
      <c r="PGT101" s="33"/>
      <c r="PGU101" s="33"/>
      <c r="PGX101" s="33"/>
      <c r="PGY101" s="33"/>
      <c r="PHB101" s="33"/>
      <c r="PHC101" s="33"/>
      <c r="PHF101" s="33"/>
      <c r="PHG101" s="33"/>
      <c r="PHJ101" s="33"/>
      <c r="PHK101" s="33"/>
      <c r="PHN101" s="33"/>
      <c r="PHO101" s="33"/>
      <c r="PHR101" s="33"/>
      <c r="PHS101" s="33"/>
      <c r="PHV101" s="33"/>
      <c r="PHW101" s="33"/>
      <c r="PHZ101" s="33"/>
      <c r="PIA101" s="33"/>
      <c r="PID101" s="33"/>
      <c r="PIE101" s="33"/>
      <c r="PIH101" s="33"/>
      <c r="PII101" s="33"/>
      <c r="PIL101" s="33"/>
      <c r="PIM101" s="33"/>
      <c r="PIP101" s="33"/>
      <c r="PIQ101" s="33"/>
      <c r="PIT101" s="33"/>
      <c r="PIU101" s="33"/>
      <c r="PIX101" s="33"/>
      <c r="PIY101" s="33"/>
      <c r="PJB101" s="33"/>
      <c r="PJC101" s="33"/>
      <c r="PJF101" s="33"/>
      <c r="PJG101" s="33"/>
      <c r="PJJ101" s="33"/>
      <c r="PJK101" s="33"/>
      <c r="PJN101" s="33"/>
      <c r="PJO101" s="33"/>
      <c r="PJR101" s="33"/>
      <c r="PJS101" s="33"/>
      <c r="PJV101" s="33"/>
      <c r="PJW101" s="33"/>
      <c r="PJZ101" s="33"/>
      <c r="PKA101" s="33"/>
      <c r="PKD101" s="33"/>
      <c r="PKE101" s="33"/>
      <c r="PKH101" s="33"/>
      <c r="PKI101" s="33"/>
      <c r="PKL101" s="33"/>
      <c r="PKM101" s="33"/>
      <c r="PKP101" s="33"/>
      <c r="PKQ101" s="33"/>
      <c r="PKT101" s="33"/>
      <c r="PKU101" s="33"/>
      <c r="PKX101" s="33"/>
      <c r="PKY101" s="33"/>
      <c r="PLB101" s="33"/>
      <c r="PLC101" s="33"/>
      <c r="PLF101" s="33"/>
      <c r="PLG101" s="33"/>
      <c r="PLJ101" s="33"/>
      <c r="PLK101" s="33"/>
      <c r="PLN101" s="33"/>
      <c r="PLO101" s="33"/>
      <c r="PLR101" s="33"/>
      <c r="PLS101" s="33"/>
      <c r="PLV101" s="33"/>
      <c r="PLW101" s="33"/>
      <c r="PLZ101" s="33"/>
      <c r="PMA101" s="33"/>
      <c r="PMD101" s="33"/>
      <c r="PME101" s="33"/>
      <c r="PMH101" s="33"/>
      <c r="PMI101" s="33"/>
      <c r="PML101" s="33"/>
      <c r="PMM101" s="33"/>
      <c r="PMP101" s="33"/>
      <c r="PMQ101" s="33"/>
      <c r="PMT101" s="33"/>
      <c r="PMU101" s="33"/>
      <c r="PMX101" s="33"/>
      <c r="PMY101" s="33"/>
      <c r="PNB101" s="33"/>
      <c r="PNC101" s="33"/>
      <c r="PNF101" s="33"/>
      <c r="PNG101" s="33"/>
      <c r="PNJ101" s="33"/>
      <c r="PNK101" s="33"/>
      <c r="PNN101" s="33"/>
      <c r="PNO101" s="33"/>
      <c r="PNR101" s="33"/>
      <c r="PNS101" s="33"/>
      <c r="PNV101" s="33"/>
      <c r="PNW101" s="33"/>
      <c r="PNZ101" s="33"/>
      <c r="POA101" s="33"/>
      <c r="POD101" s="33"/>
      <c r="POE101" s="33"/>
      <c r="POH101" s="33"/>
      <c r="POI101" s="33"/>
      <c r="POL101" s="33"/>
      <c r="POM101" s="33"/>
      <c r="POP101" s="33"/>
      <c r="POQ101" s="33"/>
      <c r="POT101" s="33"/>
      <c r="POU101" s="33"/>
      <c r="POX101" s="33"/>
      <c r="POY101" s="33"/>
      <c r="PPB101" s="33"/>
      <c r="PPC101" s="33"/>
      <c r="PPF101" s="33"/>
      <c r="PPG101" s="33"/>
      <c r="PPJ101" s="33"/>
      <c r="PPK101" s="33"/>
      <c r="PPN101" s="33"/>
      <c r="PPO101" s="33"/>
      <c r="PPR101" s="33"/>
      <c r="PPS101" s="33"/>
      <c r="PPV101" s="33"/>
      <c r="PPW101" s="33"/>
      <c r="PPZ101" s="33"/>
      <c r="PQA101" s="33"/>
      <c r="PQD101" s="33"/>
      <c r="PQE101" s="33"/>
      <c r="PQH101" s="33"/>
      <c r="PQI101" s="33"/>
      <c r="PQL101" s="33"/>
      <c r="PQM101" s="33"/>
      <c r="PQP101" s="33"/>
      <c r="PQQ101" s="33"/>
      <c r="PQT101" s="33"/>
      <c r="PQU101" s="33"/>
      <c r="PQX101" s="33"/>
      <c r="PQY101" s="33"/>
      <c r="PRB101" s="33"/>
      <c r="PRC101" s="33"/>
      <c r="PRF101" s="33"/>
      <c r="PRG101" s="33"/>
      <c r="PRJ101" s="33"/>
      <c r="PRK101" s="33"/>
      <c r="PRN101" s="33"/>
      <c r="PRO101" s="33"/>
      <c r="PRR101" s="33"/>
      <c r="PRS101" s="33"/>
      <c r="PRV101" s="33"/>
      <c r="PRW101" s="33"/>
      <c r="PRZ101" s="33"/>
      <c r="PSA101" s="33"/>
      <c r="PSD101" s="33"/>
      <c r="PSE101" s="33"/>
      <c r="PSH101" s="33"/>
      <c r="PSI101" s="33"/>
      <c r="PSL101" s="33"/>
      <c r="PSM101" s="33"/>
      <c r="PSP101" s="33"/>
      <c r="PSQ101" s="33"/>
      <c r="PST101" s="33"/>
      <c r="PSU101" s="33"/>
      <c r="PSX101" s="33"/>
      <c r="PSY101" s="33"/>
      <c r="PTB101" s="33"/>
      <c r="PTC101" s="33"/>
      <c r="PTF101" s="33"/>
      <c r="PTG101" s="33"/>
      <c r="PTJ101" s="33"/>
      <c r="PTK101" s="33"/>
      <c r="PTN101" s="33"/>
      <c r="PTO101" s="33"/>
      <c r="PTR101" s="33"/>
      <c r="PTS101" s="33"/>
      <c r="PTV101" s="33"/>
      <c r="PTW101" s="33"/>
      <c r="PTZ101" s="33"/>
      <c r="PUA101" s="33"/>
      <c r="PUD101" s="33"/>
      <c r="PUE101" s="33"/>
      <c r="PUH101" s="33"/>
      <c r="PUI101" s="33"/>
      <c r="PUL101" s="33"/>
      <c r="PUM101" s="33"/>
      <c r="PUP101" s="33"/>
      <c r="PUQ101" s="33"/>
      <c r="PUT101" s="33"/>
      <c r="PUU101" s="33"/>
      <c r="PUX101" s="33"/>
      <c r="PUY101" s="33"/>
      <c r="PVB101" s="33"/>
      <c r="PVC101" s="33"/>
      <c r="PVF101" s="33"/>
      <c r="PVG101" s="33"/>
      <c r="PVJ101" s="33"/>
      <c r="PVK101" s="33"/>
      <c r="PVN101" s="33"/>
      <c r="PVO101" s="33"/>
      <c r="PVR101" s="33"/>
      <c r="PVS101" s="33"/>
      <c r="PVV101" s="33"/>
      <c r="PVW101" s="33"/>
      <c r="PVZ101" s="33"/>
      <c r="PWA101" s="33"/>
      <c r="PWD101" s="33"/>
      <c r="PWE101" s="33"/>
      <c r="PWH101" s="33"/>
      <c r="PWI101" s="33"/>
      <c r="PWL101" s="33"/>
      <c r="PWM101" s="33"/>
      <c r="PWP101" s="33"/>
      <c r="PWQ101" s="33"/>
      <c r="PWT101" s="33"/>
      <c r="PWU101" s="33"/>
      <c r="PWX101" s="33"/>
      <c r="PWY101" s="33"/>
      <c r="PXB101" s="33"/>
      <c r="PXC101" s="33"/>
      <c r="PXF101" s="33"/>
      <c r="PXG101" s="33"/>
      <c r="PXJ101" s="33"/>
      <c r="PXK101" s="33"/>
      <c r="PXN101" s="33"/>
      <c r="PXO101" s="33"/>
      <c r="PXR101" s="33"/>
      <c r="PXS101" s="33"/>
      <c r="PXV101" s="33"/>
      <c r="PXW101" s="33"/>
      <c r="PXZ101" s="33"/>
      <c r="PYA101" s="33"/>
      <c r="PYD101" s="33"/>
      <c r="PYE101" s="33"/>
      <c r="PYH101" s="33"/>
      <c r="PYI101" s="33"/>
      <c r="PYL101" s="33"/>
      <c r="PYM101" s="33"/>
      <c r="PYP101" s="33"/>
      <c r="PYQ101" s="33"/>
      <c r="PYT101" s="33"/>
      <c r="PYU101" s="33"/>
      <c r="PYX101" s="33"/>
      <c r="PYY101" s="33"/>
      <c r="PZB101" s="33"/>
      <c r="PZC101" s="33"/>
      <c r="PZF101" s="33"/>
      <c r="PZG101" s="33"/>
      <c r="PZJ101" s="33"/>
      <c r="PZK101" s="33"/>
      <c r="PZN101" s="33"/>
      <c r="PZO101" s="33"/>
      <c r="PZR101" s="33"/>
      <c r="PZS101" s="33"/>
      <c r="PZV101" s="33"/>
      <c r="PZW101" s="33"/>
      <c r="PZZ101" s="33"/>
      <c r="QAA101" s="33"/>
      <c r="QAD101" s="33"/>
      <c r="QAE101" s="33"/>
      <c r="QAH101" s="33"/>
      <c r="QAI101" s="33"/>
      <c r="QAL101" s="33"/>
      <c r="QAM101" s="33"/>
      <c r="QAP101" s="33"/>
      <c r="QAQ101" s="33"/>
      <c r="QAT101" s="33"/>
      <c r="QAU101" s="33"/>
      <c r="QAX101" s="33"/>
      <c r="QAY101" s="33"/>
      <c r="QBB101" s="33"/>
      <c r="QBC101" s="33"/>
      <c r="QBF101" s="33"/>
      <c r="QBG101" s="33"/>
      <c r="QBJ101" s="33"/>
      <c r="QBK101" s="33"/>
      <c r="QBN101" s="33"/>
      <c r="QBO101" s="33"/>
      <c r="QBR101" s="33"/>
      <c r="QBS101" s="33"/>
      <c r="QBV101" s="33"/>
      <c r="QBW101" s="33"/>
      <c r="QBZ101" s="33"/>
      <c r="QCA101" s="33"/>
      <c r="QCD101" s="33"/>
      <c r="QCE101" s="33"/>
      <c r="QCH101" s="33"/>
      <c r="QCI101" s="33"/>
      <c r="QCL101" s="33"/>
      <c r="QCM101" s="33"/>
      <c r="QCP101" s="33"/>
      <c r="QCQ101" s="33"/>
      <c r="QCT101" s="33"/>
      <c r="QCU101" s="33"/>
      <c r="QCX101" s="33"/>
      <c r="QCY101" s="33"/>
      <c r="QDB101" s="33"/>
      <c r="QDC101" s="33"/>
      <c r="QDF101" s="33"/>
      <c r="QDG101" s="33"/>
      <c r="QDJ101" s="33"/>
      <c r="QDK101" s="33"/>
      <c r="QDN101" s="33"/>
      <c r="QDO101" s="33"/>
      <c r="QDR101" s="33"/>
      <c r="QDS101" s="33"/>
      <c r="QDV101" s="33"/>
      <c r="QDW101" s="33"/>
      <c r="QDZ101" s="33"/>
      <c r="QEA101" s="33"/>
      <c r="QED101" s="33"/>
      <c r="QEE101" s="33"/>
      <c r="QEH101" s="33"/>
      <c r="QEI101" s="33"/>
      <c r="QEL101" s="33"/>
      <c r="QEM101" s="33"/>
      <c r="QEP101" s="33"/>
      <c r="QEQ101" s="33"/>
      <c r="QET101" s="33"/>
      <c r="QEU101" s="33"/>
      <c r="QEX101" s="33"/>
      <c r="QEY101" s="33"/>
      <c r="QFB101" s="33"/>
      <c r="QFC101" s="33"/>
      <c r="QFF101" s="33"/>
      <c r="QFG101" s="33"/>
      <c r="QFJ101" s="33"/>
      <c r="QFK101" s="33"/>
      <c r="QFN101" s="33"/>
      <c r="QFO101" s="33"/>
      <c r="QFR101" s="33"/>
      <c r="QFS101" s="33"/>
      <c r="QFV101" s="33"/>
      <c r="QFW101" s="33"/>
      <c r="QFZ101" s="33"/>
      <c r="QGA101" s="33"/>
      <c r="QGD101" s="33"/>
      <c r="QGE101" s="33"/>
      <c r="QGH101" s="33"/>
      <c r="QGI101" s="33"/>
      <c r="QGL101" s="33"/>
      <c r="QGM101" s="33"/>
      <c r="QGP101" s="33"/>
      <c r="QGQ101" s="33"/>
      <c r="QGT101" s="33"/>
      <c r="QGU101" s="33"/>
      <c r="QGX101" s="33"/>
      <c r="QGY101" s="33"/>
      <c r="QHB101" s="33"/>
      <c r="QHC101" s="33"/>
      <c r="QHF101" s="33"/>
      <c r="QHG101" s="33"/>
      <c r="QHJ101" s="33"/>
      <c r="QHK101" s="33"/>
      <c r="QHN101" s="33"/>
      <c r="QHO101" s="33"/>
      <c r="QHR101" s="33"/>
      <c r="QHS101" s="33"/>
      <c r="QHV101" s="33"/>
      <c r="QHW101" s="33"/>
      <c r="QHZ101" s="33"/>
      <c r="QIA101" s="33"/>
      <c r="QID101" s="33"/>
      <c r="QIE101" s="33"/>
      <c r="QIH101" s="33"/>
      <c r="QII101" s="33"/>
      <c r="QIL101" s="33"/>
      <c r="QIM101" s="33"/>
      <c r="QIP101" s="33"/>
      <c r="QIQ101" s="33"/>
      <c r="QIT101" s="33"/>
      <c r="QIU101" s="33"/>
      <c r="QIX101" s="33"/>
      <c r="QIY101" s="33"/>
      <c r="QJB101" s="33"/>
      <c r="QJC101" s="33"/>
      <c r="QJF101" s="33"/>
      <c r="QJG101" s="33"/>
      <c r="QJJ101" s="33"/>
      <c r="QJK101" s="33"/>
      <c r="QJN101" s="33"/>
      <c r="QJO101" s="33"/>
      <c r="QJR101" s="33"/>
      <c r="QJS101" s="33"/>
      <c r="QJV101" s="33"/>
      <c r="QJW101" s="33"/>
      <c r="QJZ101" s="33"/>
      <c r="QKA101" s="33"/>
      <c r="QKD101" s="33"/>
      <c r="QKE101" s="33"/>
      <c r="QKH101" s="33"/>
      <c r="QKI101" s="33"/>
      <c r="QKL101" s="33"/>
      <c r="QKM101" s="33"/>
      <c r="QKP101" s="33"/>
      <c r="QKQ101" s="33"/>
      <c r="QKT101" s="33"/>
      <c r="QKU101" s="33"/>
      <c r="QKX101" s="33"/>
      <c r="QKY101" s="33"/>
      <c r="QLB101" s="33"/>
      <c r="QLC101" s="33"/>
      <c r="QLF101" s="33"/>
      <c r="QLG101" s="33"/>
      <c r="QLJ101" s="33"/>
      <c r="QLK101" s="33"/>
      <c r="QLN101" s="33"/>
      <c r="QLO101" s="33"/>
      <c r="QLR101" s="33"/>
      <c r="QLS101" s="33"/>
      <c r="QLV101" s="33"/>
      <c r="QLW101" s="33"/>
      <c r="QLZ101" s="33"/>
      <c r="QMA101" s="33"/>
      <c r="QMD101" s="33"/>
      <c r="QME101" s="33"/>
      <c r="QMH101" s="33"/>
      <c r="QMI101" s="33"/>
      <c r="QML101" s="33"/>
      <c r="QMM101" s="33"/>
      <c r="QMP101" s="33"/>
      <c r="QMQ101" s="33"/>
      <c r="QMT101" s="33"/>
      <c r="QMU101" s="33"/>
      <c r="QMX101" s="33"/>
      <c r="QMY101" s="33"/>
      <c r="QNB101" s="33"/>
      <c r="QNC101" s="33"/>
      <c r="QNF101" s="33"/>
      <c r="QNG101" s="33"/>
      <c r="QNJ101" s="33"/>
      <c r="QNK101" s="33"/>
      <c r="QNN101" s="33"/>
      <c r="QNO101" s="33"/>
      <c r="QNR101" s="33"/>
      <c r="QNS101" s="33"/>
      <c r="QNV101" s="33"/>
      <c r="QNW101" s="33"/>
      <c r="QNZ101" s="33"/>
      <c r="QOA101" s="33"/>
      <c r="QOD101" s="33"/>
      <c r="QOE101" s="33"/>
      <c r="QOH101" s="33"/>
      <c r="QOI101" s="33"/>
      <c r="QOL101" s="33"/>
      <c r="QOM101" s="33"/>
      <c r="QOP101" s="33"/>
      <c r="QOQ101" s="33"/>
      <c r="QOT101" s="33"/>
      <c r="QOU101" s="33"/>
      <c r="QOX101" s="33"/>
      <c r="QOY101" s="33"/>
      <c r="QPB101" s="33"/>
      <c r="QPC101" s="33"/>
      <c r="QPF101" s="33"/>
      <c r="QPG101" s="33"/>
      <c r="QPJ101" s="33"/>
      <c r="QPK101" s="33"/>
      <c r="QPN101" s="33"/>
      <c r="QPO101" s="33"/>
      <c r="QPR101" s="33"/>
      <c r="QPS101" s="33"/>
      <c r="QPV101" s="33"/>
      <c r="QPW101" s="33"/>
      <c r="QPZ101" s="33"/>
      <c r="QQA101" s="33"/>
      <c r="QQD101" s="33"/>
      <c r="QQE101" s="33"/>
      <c r="QQH101" s="33"/>
      <c r="QQI101" s="33"/>
      <c r="QQL101" s="33"/>
      <c r="QQM101" s="33"/>
      <c r="QQP101" s="33"/>
      <c r="QQQ101" s="33"/>
      <c r="QQT101" s="33"/>
      <c r="QQU101" s="33"/>
      <c r="QQX101" s="33"/>
      <c r="QQY101" s="33"/>
      <c r="QRB101" s="33"/>
      <c r="QRC101" s="33"/>
      <c r="QRF101" s="33"/>
      <c r="QRG101" s="33"/>
      <c r="QRJ101" s="33"/>
      <c r="QRK101" s="33"/>
      <c r="QRN101" s="33"/>
      <c r="QRO101" s="33"/>
      <c r="QRR101" s="33"/>
      <c r="QRS101" s="33"/>
      <c r="QRV101" s="33"/>
      <c r="QRW101" s="33"/>
      <c r="QRZ101" s="33"/>
      <c r="QSA101" s="33"/>
      <c r="QSD101" s="33"/>
      <c r="QSE101" s="33"/>
      <c r="QSH101" s="33"/>
      <c r="QSI101" s="33"/>
      <c r="QSL101" s="33"/>
      <c r="QSM101" s="33"/>
      <c r="QSP101" s="33"/>
      <c r="QSQ101" s="33"/>
      <c r="QST101" s="33"/>
      <c r="QSU101" s="33"/>
      <c r="QSX101" s="33"/>
      <c r="QSY101" s="33"/>
      <c r="QTB101" s="33"/>
      <c r="QTC101" s="33"/>
      <c r="QTF101" s="33"/>
      <c r="QTG101" s="33"/>
      <c r="QTJ101" s="33"/>
      <c r="QTK101" s="33"/>
      <c r="QTN101" s="33"/>
      <c r="QTO101" s="33"/>
      <c r="QTR101" s="33"/>
      <c r="QTS101" s="33"/>
      <c r="QTV101" s="33"/>
      <c r="QTW101" s="33"/>
      <c r="QTZ101" s="33"/>
      <c r="QUA101" s="33"/>
      <c r="QUD101" s="33"/>
      <c r="QUE101" s="33"/>
      <c r="QUH101" s="33"/>
      <c r="QUI101" s="33"/>
      <c r="QUL101" s="33"/>
      <c r="QUM101" s="33"/>
      <c r="QUP101" s="33"/>
      <c r="QUQ101" s="33"/>
      <c r="QUT101" s="33"/>
      <c r="QUU101" s="33"/>
      <c r="QUX101" s="33"/>
      <c r="QUY101" s="33"/>
      <c r="QVB101" s="33"/>
      <c r="QVC101" s="33"/>
      <c r="QVF101" s="33"/>
      <c r="QVG101" s="33"/>
      <c r="QVJ101" s="33"/>
      <c r="QVK101" s="33"/>
      <c r="QVN101" s="33"/>
      <c r="QVO101" s="33"/>
      <c r="QVR101" s="33"/>
      <c r="QVS101" s="33"/>
      <c r="QVV101" s="33"/>
      <c r="QVW101" s="33"/>
      <c r="QVZ101" s="33"/>
      <c r="QWA101" s="33"/>
      <c r="QWD101" s="33"/>
      <c r="QWE101" s="33"/>
      <c r="QWH101" s="33"/>
      <c r="QWI101" s="33"/>
      <c r="QWL101" s="33"/>
      <c r="QWM101" s="33"/>
      <c r="QWP101" s="33"/>
      <c r="QWQ101" s="33"/>
      <c r="QWT101" s="33"/>
      <c r="QWU101" s="33"/>
      <c r="QWX101" s="33"/>
      <c r="QWY101" s="33"/>
      <c r="QXB101" s="33"/>
      <c r="QXC101" s="33"/>
      <c r="QXF101" s="33"/>
      <c r="QXG101" s="33"/>
      <c r="QXJ101" s="33"/>
      <c r="QXK101" s="33"/>
      <c r="QXN101" s="33"/>
      <c r="QXO101" s="33"/>
      <c r="QXR101" s="33"/>
      <c r="QXS101" s="33"/>
      <c r="QXV101" s="33"/>
      <c r="QXW101" s="33"/>
      <c r="QXZ101" s="33"/>
      <c r="QYA101" s="33"/>
      <c r="QYD101" s="33"/>
      <c r="QYE101" s="33"/>
      <c r="QYH101" s="33"/>
      <c r="QYI101" s="33"/>
      <c r="QYL101" s="33"/>
      <c r="QYM101" s="33"/>
      <c r="QYP101" s="33"/>
      <c r="QYQ101" s="33"/>
      <c r="QYT101" s="33"/>
      <c r="QYU101" s="33"/>
      <c r="QYX101" s="33"/>
      <c r="QYY101" s="33"/>
      <c r="QZB101" s="33"/>
      <c r="QZC101" s="33"/>
      <c r="QZF101" s="33"/>
      <c r="QZG101" s="33"/>
      <c r="QZJ101" s="33"/>
      <c r="QZK101" s="33"/>
      <c r="QZN101" s="33"/>
      <c r="QZO101" s="33"/>
      <c r="QZR101" s="33"/>
      <c r="QZS101" s="33"/>
      <c r="QZV101" s="33"/>
      <c r="QZW101" s="33"/>
      <c r="QZZ101" s="33"/>
      <c r="RAA101" s="33"/>
      <c r="RAD101" s="33"/>
      <c r="RAE101" s="33"/>
      <c r="RAH101" s="33"/>
      <c r="RAI101" s="33"/>
      <c r="RAL101" s="33"/>
      <c r="RAM101" s="33"/>
      <c r="RAP101" s="33"/>
      <c r="RAQ101" s="33"/>
      <c r="RAT101" s="33"/>
      <c r="RAU101" s="33"/>
      <c r="RAX101" s="33"/>
      <c r="RAY101" s="33"/>
      <c r="RBB101" s="33"/>
      <c r="RBC101" s="33"/>
      <c r="RBF101" s="33"/>
      <c r="RBG101" s="33"/>
      <c r="RBJ101" s="33"/>
      <c r="RBK101" s="33"/>
      <c r="RBN101" s="33"/>
      <c r="RBO101" s="33"/>
      <c r="RBR101" s="33"/>
      <c r="RBS101" s="33"/>
      <c r="RBV101" s="33"/>
      <c r="RBW101" s="33"/>
      <c r="RBZ101" s="33"/>
      <c r="RCA101" s="33"/>
      <c r="RCD101" s="33"/>
      <c r="RCE101" s="33"/>
      <c r="RCH101" s="33"/>
      <c r="RCI101" s="33"/>
      <c r="RCL101" s="33"/>
      <c r="RCM101" s="33"/>
      <c r="RCP101" s="33"/>
      <c r="RCQ101" s="33"/>
      <c r="RCT101" s="33"/>
      <c r="RCU101" s="33"/>
      <c r="RCX101" s="33"/>
      <c r="RCY101" s="33"/>
      <c r="RDB101" s="33"/>
      <c r="RDC101" s="33"/>
      <c r="RDF101" s="33"/>
      <c r="RDG101" s="33"/>
      <c r="RDJ101" s="33"/>
      <c r="RDK101" s="33"/>
      <c r="RDN101" s="33"/>
      <c r="RDO101" s="33"/>
      <c r="RDR101" s="33"/>
      <c r="RDS101" s="33"/>
      <c r="RDV101" s="33"/>
      <c r="RDW101" s="33"/>
      <c r="RDZ101" s="33"/>
      <c r="REA101" s="33"/>
      <c r="RED101" s="33"/>
      <c r="REE101" s="33"/>
      <c r="REH101" s="33"/>
      <c r="REI101" s="33"/>
      <c r="REL101" s="33"/>
      <c r="REM101" s="33"/>
      <c r="REP101" s="33"/>
      <c r="REQ101" s="33"/>
      <c r="RET101" s="33"/>
      <c r="REU101" s="33"/>
      <c r="REX101" s="33"/>
      <c r="REY101" s="33"/>
      <c r="RFB101" s="33"/>
      <c r="RFC101" s="33"/>
      <c r="RFF101" s="33"/>
      <c r="RFG101" s="33"/>
      <c r="RFJ101" s="33"/>
      <c r="RFK101" s="33"/>
      <c r="RFN101" s="33"/>
      <c r="RFO101" s="33"/>
      <c r="RFR101" s="33"/>
      <c r="RFS101" s="33"/>
      <c r="RFV101" s="33"/>
      <c r="RFW101" s="33"/>
      <c r="RFZ101" s="33"/>
      <c r="RGA101" s="33"/>
      <c r="RGD101" s="33"/>
      <c r="RGE101" s="33"/>
      <c r="RGH101" s="33"/>
      <c r="RGI101" s="33"/>
      <c r="RGL101" s="33"/>
      <c r="RGM101" s="33"/>
      <c r="RGP101" s="33"/>
      <c r="RGQ101" s="33"/>
      <c r="RGT101" s="33"/>
      <c r="RGU101" s="33"/>
      <c r="RGX101" s="33"/>
      <c r="RGY101" s="33"/>
      <c r="RHB101" s="33"/>
      <c r="RHC101" s="33"/>
      <c r="RHF101" s="33"/>
      <c r="RHG101" s="33"/>
      <c r="RHJ101" s="33"/>
      <c r="RHK101" s="33"/>
      <c r="RHN101" s="33"/>
      <c r="RHO101" s="33"/>
      <c r="RHR101" s="33"/>
      <c r="RHS101" s="33"/>
      <c r="RHV101" s="33"/>
      <c r="RHW101" s="33"/>
      <c r="RHZ101" s="33"/>
      <c r="RIA101" s="33"/>
      <c r="RID101" s="33"/>
      <c r="RIE101" s="33"/>
      <c r="RIH101" s="33"/>
      <c r="RII101" s="33"/>
      <c r="RIL101" s="33"/>
      <c r="RIM101" s="33"/>
      <c r="RIP101" s="33"/>
      <c r="RIQ101" s="33"/>
      <c r="RIT101" s="33"/>
      <c r="RIU101" s="33"/>
      <c r="RIX101" s="33"/>
      <c r="RIY101" s="33"/>
      <c r="RJB101" s="33"/>
      <c r="RJC101" s="33"/>
      <c r="RJF101" s="33"/>
      <c r="RJG101" s="33"/>
      <c r="RJJ101" s="33"/>
      <c r="RJK101" s="33"/>
      <c r="RJN101" s="33"/>
      <c r="RJO101" s="33"/>
      <c r="RJR101" s="33"/>
      <c r="RJS101" s="33"/>
      <c r="RJV101" s="33"/>
      <c r="RJW101" s="33"/>
      <c r="RJZ101" s="33"/>
      <c r="RKA101" s="33"/>
      <c r="RKD101" s="33"/>
      <c r="RKE101" s="33"/>
      <c r="RKH101" s="33"/>
      <c r="RKI101" s="33"/>
      <c r="RKL101" s="33"/>
      <c r="RKM101" s="33"/>
      <c r="RKP101" s="33"/>
      <c r="RKQ101" s="33"/>
      <c r="RKT101" s="33"/>
      <c r="RKU101" s="33"/>
      <c r="RKX101" s="33"/>
      <c r="RKY101" s="33"/>
      <c r="RLB101" s="33"/>
      <c r="RLC101" s="33"/>
      <c r="RLF101" s="33"/>
      <c r="RLG101" s="33"/>
      <c r="RLJ101" s="33"/>
      <c r="RLK101" s="33"/>
      <c r="RLN101" s="33"/>
      <c r="RLO101" s="33"/>
      <c r="RLR101" s="33"/>
      <c r="RLS101" s="33"/>
      <c r="RLV101" s="33"/>
      <c r="RLW101" s="33"/>
      <c r="RLZ101" s="33"/>
      <c r="RMA101" s="33"/>
      <c r="RMD101" s="33"/>
      <c r="RME101" s="33"/>
      <c r="RMH101" s="33"/>
      <c r="RMI101" s="33"/>
      <c r="RML101" s="33"/>
      <c r="RMM101" s="33"/>
      <c r="RMP101" s="33"/>
      <c r="RMQ101" s="33"/>
      <c r="RMT101" s="33"/>
      <c r="RMU101" s="33"/>
      <c r="RMX101" s="33"/>
      <c r="RMY101" s="33"/>
      <c r="RNB101" s="33"/>
      <c r="RNC101" s="33"/>
      <c r="RNF101" s="33"/>
      <c r="RNG101" s="33"/>
      <c r="RNJ101" s="33"/>
      <c r="RNK101" s="33"/>
      <c r="RNN101" s="33"/>
      <c r="RNO101" s="33"/>
      <c r="RNR101" s="33"/>
      <c r="RNS101" s="33"/>
      <c r="RNV101" s="33"/>
      <c r="RNW101" s="33"/>
      <c r="RNZ101" s="33"/>
      <c r="ROA101" s="33"/>
      <c r="ROD101" s="33"/>
      <c r="ROE101" s="33"/>
      <c r="ROH101" s="33"/>
      <c r="ROI101" s="33"/>
      <c r="ROL101" s="33"/>
      <c r="ROM101" s="33"/>
      <c r="ROP101" s="33"/>
      <c r="ROQ101" s="33"/>
      <c r="ROT101" s="33"/>
      <c r="ROU101" s="33"/>
      <c r="ROX101" s="33"/>
      <c r="ROY101" s="33"/>
      <c r="RPB101" s="33"/>
      <c r="RPC101" s="33"/>
      <c r="RPF101" s="33"/>
      <c r="RPG101" s="33"/>
      <c r="RPJ101" s="33"/>
      <c r="RPK101" s="33"/>
      <c r="RPN101" s="33"/>
      <c r="RPO101" s="33"/>
      <c r="RPR101" s="33"/>
      <c r="RPS101" s="33"/>
      <c r="RPV101" s="33"/>
      <c r="RPW101" s="33"/>
      <c r="RPZ101" s="33"/>
      <c r="RQA101" s="33"/>
      <c r="RQD101" s="33"/>
      <c r="RQE101" s="33"/>
      <c r="RQH101" s="33"/>
      <c r="RQI101" s="33"/>
      <c r="RQL101" s="33"/>
      <c r="RQM101" s="33"/>
      <c r="RQP101" s="33"/>
      <c r="RQQ101" s="33"/>
      <c r="RQT101" s="33"/>
      <c r="RQU101" s="33"/>
      <c r="RQX101" s="33"/>
      <c r="RQY101" s="33"/>
      <c r="RRB101" s="33"/>
      <c r="RRC101" s="33"/>
      <c r="RRF101" s="33"/>
      <c r="RRG101" s="33"/>
      <c r="RRJ101" s="33"/>
      <c r="RRK101" s="33"/>
      <c r="RRN101" s="33"/>
      <c r="RRO101" s="33"/>
      <c r="RRR101" s="33"/>
      <c r="RRS101" s="33"/>
      <c r="RRV101" s="33"/>
      <c r="RRW101" s="33"/>
      <c r="RRZ101" s="33"/>
      <c r="RSA101" s="33"/>
      <c r="RSD101" s="33"/>
      <c r="RSE101" s="33"/>
      <c r="RSH101" s="33"/>
      <c r="RSI101" s="33"/>
      <c r="RSL101" s="33"/>
      <c r="RSM101" s="33"/>
      <c r="RSP101" s="33"/>
      <c r="RSQ101" s="33"/>
      <c r="RST101" s="33"/>
      <c r="RSU101" s="33"/>
      <c r="RSX101" s="33"/>
      <c r="RSY101" s="33"/>
      <c r="RTB101" s="33"/>
      <c r="RTC101" s="33"/>
      <c r="RTF101" s="33"/>
      <c r="RTG101" s="33"/>
      <c r="RTJ101" s="33"/>
      <c r="RTK101" s="33"/>
      <c r="RTN101" s="33"/>
      <c r="RTO101" s="33"/>
      <c r="RTR101" s="33"/>
      <c r="RTS101" s="33"/>
      <c r="RTV101" s="33"/>
      <c r="RTW101" s="33"/>
      <c r="RTZ101" s="33"/>
      <c r="RUA101" s="33"/>
      <c r="RUD101" s="33"/>
      <c r="RUE101" s="33"/>
      <c r="RUH101" s="33"/>
      <c r="RUI101" s="33"/>
      <c r="RUL101" s="33"/>
      <c r="RUM101" s="33"/>
      <c r="RUP101" s="33"/>
      <c r="RUQ101" s="33"/>
      <c r="RUT101" s="33"/>
      <c r="RUU101" s="33"/>
      <c r="RUX101" s="33"/>
      <c r="RUY101" s="33"/>
      <c r="RVB101" s="33"/>
      <c r="RVC101" s="33"/>
      <c r="RVF101" s="33"/>
      <c r="RVG101" s="33"/>
      <c r="RVJ101" s="33"/>
      <c r="RVK101" s="33"/>
      <c r="RVN101" s="33"/>
      <c r="RVO101" s="33"/>
      <c r="RVR101" s="33"/>
      <c r="RVS101" s="33"/>
      <c r="RVV101" s="33"/>
      <c r="RVW101" s="33"/>
      <c r="RVZ101" s="33"/>
      <c r="RWA101" s="33"/>
      <c r="RWD101" s="33"/>
      <c r="RWE101" s="33"/>
      <c r="RWH101" s="33"/>
      <c r="RWI101" s="33"/>
      <c r="RWL101" s="33"/>
      <c r="RWM101" s="33"/>
      <c r="RWP101" s="33"/>
      <c r="RWQ101" s="33"/>
      <c r="RWT101" s="33"/>
      <c r="RWU101" s="33"/>
      <c r="RWX101" s="33"/>
      <c r="RWY101" s="33"/>
      <c r="RXB101" s="33"/>
      <c r="RXC101" s="33"/>
      <c r="RXF101" s="33"/>
      <c r="RXG101" s="33"/>
      <c r="RXJ101" s="33"/>
      <c r="RXK101" s="33"/>
      <c r="RXN101" s="33"/>
      <c r="RXO101" s="33"/>
      <c r="RXR101" s="33"/>
      <c r="RXS101" s="33"/>
      <c r="RXV101" s="33"/>
      <c r="RXW101" s="33"/>
      <c r="RXZ101" s="33"/>
      <c r="RYA101" s="33"/>
      <c r="RYD101" s="33"/>
      <c r="RYE101" s="33"/>
      <c r="RYH101" s="33"/>
      <c r="RYI101" s="33"/>
      <c r="RYL101" s="33"/>
      <c r="RYM101" s="33"/>
      <c r="RYP101" s="33"/>
      <c r="RYQ101" s="33"/>
      <c r="RYT101" s="33"/>
      <c r="RYU101" s="33"/>
      <c r="RYX101" s="33"/>
      <c r="RYY101" s="33"/>
      <c r="RZB101" s="33"/>
      <c r="RZC101" s="33"/>
      <c r="RZF101" s="33"/>
      <c r="RZG101" s="33"/>
      <c r="RZJ101" s="33"/>
      <c r="RZK101" s="33"/>
      <c r="RZN101" s="33"/>
      <c r="RZO101" s="33"/>
      <c r="RZR101" s="33"/>
      <c r="RZS101" s="33"/>
      <c r="RZV101" s="33"/>
      <c r="RZW101" s="33"/>
      <c r="RZZ101" s="33"/>
      <c r="SAA101" s="33"/>
      <c r="SAD101" s="33"/>
      <c r="SAE101" s="33"/>
      <c r="SAH101" s="33"/>
      <c r="SAI101" s="33"/>
      <c r="SAL101" s="33"/>
      <c r="SAM101" s="33"/>
      <c r="SAP101" s="33"/>
      <c r="SAQ101" s="33"/>
      <c r="SAT101" s="33"/>
      <c r="SAU101" s="33"/>
      <c r="SAX101" s="33"/>
      <c r="SAY101" s="33"/>
      <c r="SBB101" s="33"/>
      <c r="SBC101" s="33"/>
      <c r="SBF101" s="33"/>
      <c r="SBG101" s="33"/>
      <c r="SBJ101" s="33"/>
      <c r="SBK101" s="33"/>
      <c r="SBN101" s="33"/>
      <c r="SBO101" s="33"/>
      <c r="SBR101" s="33"/>
      <c r="SBS101" s="33"/>
      <c r="SBV101" s="33"/>
      <c r="SBW101" s="33"/>
      <c r="SBZ101" s="33"/>
      <c r="SCA101" s="33"/>
      <c r="SCD101" s="33"/>
      <c r="SCE101" s="33"/>
      <c r="SCH101" s="33"/>
      <c r="SCI101" s="33"/>
      <c r="SCL101" s="33"/>
      <c r="SCM101" s="33"/>
      <c r="SCP101" s="33"/>
      <c r="SCQ101" s="33"/>
      <c r="SCT101" s="33"/>
      <c r="SCU101" s="33"/>
      <c r="SCX101" s="33"/>
      <c r="SCY101" s="33"/>
      <c r="SDB101" s="33"/>
      <c r="SDC101" s="33"/>
      <c r="SDF101" s="33"/>
      <c r="SDG101" s="33"/>
      <c r="SDJ101" s="33"/>
      <c r="SDK101" s="33"/>
      <c r="SDN101" s="33"/>
      <c r="SDO101" s="33"/>
      <c r="SDR101" s="33"/>
      <c r="SDS101" s="33"/>
      <c r="SDV101" s="33"/>
      <c r="SDW101" s="33"/>
      <c r="SDZ101" s="33"/>
      <c r="SEA101" s="33"/>
      <c r="SED101" s="33"/>
      <c r="SEE101" s="33"/>
      <c r="SEH101" s="33"/>
      <c r="SEI101" s="33"/>
      <c r="SEL101" s="33"/>
      <c r="SEM101" s="33"/>
      <c r="SEP101" s="33"/>
      <c r="SEQ101" s="33"/>
      <c r="SET101" s="33"/>
      <c r="SEU101" s="33"/>
      <c r="SEX101" s="33"/>
      <c r="SEY101" s="33"/>
      <c r="SFB101" s="33"/>
      <c r="SFC101" s="33"/>
      <c r="SFF101" s="33"/>
      <c r="SFG101" s="33"/>
      <c r="SFJ101" s="33"/>
      <c r="SFK101" s="33"/>
      <c r="SFN101" s="33"/>
      <c r="SFO101" s="33"/>
      <c r="SFR101" s="33"/>
      <c r="SFS101" s="33"/>
      <c r="SFV101" s="33"/>
      <c r="SFW101" s="33"/>
      <c r="SFZ101" s="33"/>
      <c r="SGA101" s="33"/>
      <c r="SGD101" s="33"/>
      <c r="SGE101" s="33"/>
      <c r="SGH101" s="33"/>
      <c r="SGI101" s="33"/>
      <c r="SGL101" s="33"/>
      <c r="SGM101" s="33"/>
      <c r="SGP101" s="33"/>
      <c r="SGQ101" s="33"/>
      <c r="SGT101" s="33"/>
      <c r="SGU101" s="33"/>
      <c r="SGX101" s="33"/>
      <c r="SGY101" s="33"/>
      <c r="SHB101" s="33"/>
      <c r="SHC101" s="33"/>
      <c r="SHF101" s="33"/>
      <c r="SHG101" s="33"/>
      <c r="SHJ101" s="33"/>
      <c r="SHK101" s="33"/>
      <c r="SHN101" s="33"/>
      <c r="SHO101" s="33"/>
      <c r="SHR101" s="33"/>
      <c r="SHS101" s="33"/>
      <c r="SHV101" s="33"/>
      <c r="SHW101" s="33"/>
      <c r="SHZ101" s="33"/>
      <c r="SIA101" s="33"/>
      <c r="SID101" s="33"/>
      <c r="SIE101" s="33"/>
      <c r="SIH101" s="33"/>
      <c r="SII101" s="33"/>
      <c r="SIL101" s="33"/>
      <c r="SIM101" s="33"/>
      <c r="SIP101" s="33"/>
      <c r="SIQ101" s="33"/>
      <c r="SIT101" s="33"/>
      <c r="SIU101" s="33"/>
      <c r="SIX101" s="33"/>
      <c r="SIY101" s="33"/>
      <c r="SJB101" s="33"/>
      <c r="SJC101" s="33"/>
      <c r="SJF101" s="33"/>
      <c r="SJG101" s="33"/>
      <c r="SJJ101" s="33"/>
      <c r="SJK101" s="33"/>
      <c r="SJN101" s="33"/>
      <c r="SJO101" s="33"/>
      <c r="SJR101" s="33"/>
      <c r="SJS101" s="33"/>
      <c r="SJV101" s="33"/>
      <c r="SJW101" s="33"/>
      <c r="SJZ101" s="33"/>
      <c r="SKA101" s="33"/>
      <c r="SKD101" s="33"/>
      <c r="SKE101" s="33"/>
      <c r="SKH101" s="33"/>
      <c r="SKI101" s="33"/>
      <c r="SKL101" s="33"/>
      <c r="SKM101" s="33"/>
      <c r="SKP101" s="33"/>
      <c r="SKQ101" s="33"/>
      <c r="SKT101" s="33"/>
      <c r="SKU101" s="33"/>
      <c r="SKX101" s="33"/>
      <c r="SKY101" s="33"/>
      <c r="SLB101" s="33"/>
      <c r="SLC101" s="33"/>
      <c r="SLF101" s="33"/>
      <c r="SLG101" s="33"/>
      <c r="SLJ101" s="33"/>
      <c r="SLK101" s="33"/>
      <c r="SLN101" s="33"/>
      <c r="SLO101" s="33"/>
      <c r="SLR101" s="33"/>
      <c r="SLS101" s="33"/>
      <c r="SLV101" s="33"/>
      <c r="SLW101" s="33"/>
      <c r="SLZ101" s="33"/>
      <c r="SMA101" s="33"/>
      <c r="SMD101" s="33"/>
      <c r="SME101" s="33"/>
      <c r="SMH101" s="33"/>
      <c r="SMI101" s="33"/>
      <c r="SML101" s="33"/>
      <c r="SMM101" s="33"/>
      <c r="SMP101" s="33"/>
      <c r="SMQ101" s="33"/>
      <c r="SMT101" s="33"/>
      <c r="SMU101" s="33"/>
      <c r="SMX101" s="33"/>
      <c r="SMY101" s="33"/>
      <c r="SNB101" s="33"/>
      <c r="SNC101" s="33"/>
      <c r="SNF101" s="33"/>
      <c r="SNG101" s="33"/>
      <c r="SNJ101" s="33"/>
      <c r="SNK101" s="33"/>
      <c r="SNN101" s="33"/>
      <c r="SNO101" s="33"/>
      <c r="SNR101" s="33"/>
      <c r="SNS101" s="33"/>
      <c r="SNV101" s="33"/>
      <c r="SNW101" s="33"/>
      <c r="SNZ101" s="33"/>
      <c r="SOA101" s="33"/>
      <c r="SOD101" s="33"/>
      <c r="SOE101" s="33"/>
      <c r="SOH101" s="33"/>
      <c r="SOI101" s="33"/>
      <c r="SOL101" s="33"/>
      <c r="SOM101" s="33"/>
      <c r="SOP101" s="33"/>
      <c r="SOQ101" s="33"/>
      <c r="SOT101" s="33"/>
      <c r="SOU101" s="33"/>
      <c r="SOX101" s="33"/>
      <c r="SOY101" s="33"/>
      <c r="SPB101" s="33"/>
      <c r="SPC101" s="33"/>
      <c r="SPF101" s="33"/>
      <c r="SPG101" s="33"/>
      <c r="SPJ101" s="33"/>
      <c r="SPK101" s="33"/>
      <c r="SPN101" s="33"/>
      <c r="SPO101" s="33"/>
      <c r="SPR101" s="33"/>
      <c r="SPS101" s="33"/>
      <c r="SPV101" s="33"/>
      <c r="SPW101" s="33"/>
      <c r="SPZ101" s="33"/>
      <c r="SQA101" s="33"/>
      <c r="SQD101" s="33"/>
      <c r="SQE101" s="33"/>
      <c r="SQH101" s="33"/>
      <c r="SQI101" s="33"/>
      <c r="SQL101" s="33"/>
      <c r="SQM101" s="33"/>
      <c r="SQP101" s="33"/>
      <c r="SQQ101" s="33"/>
      <c r="SQT101" s="33"/>
      <c r="SQU101" s="33"/>
      <c r="SQX101" s="33"/>
      <c r="SQY101" s="33"/>
      <c r="SRB101" s="33"/>
      <c r="SRC101" s="33"/>
      <c r="SRF101" s="33"/>
      <c r="SRG101" s="33"/>
      <c r="SRJ101" s="33"/>
      <c r="SRK101" s="33"/>
      <c r="SRN101" s="33"/>
      <c r="SRO101" s="33"/>
      <c r="SRR101" s="33"/>
      <c r="SRS101" s="33"/>
      <c r="SRV101" s="33"/>
      <c r="SRW101" s="33"/>
      <c r="SRZ101" s="33"/>
      <c r="SSA101" s="33"/>
      <c r="SSD101" s="33"/>
      <c r="SSE101" s="33"/>
      <c r="SSH101" s="33"/>
      <c r="SSI101" s="33"/>
      <c r="SSL101" s="33"/>
      <c r="SSM101" s="33"/>
      <c r="SSP101" s="33"/>
      <c r="SSQ101" s="33"/>
      <c r="SST101" s="33"/>
      <c r="SSU101" s="33"/>
      <c r="SSX101" s="33"/>
      <c r="SSY101" s="33"/>
      <c r="STB101" s="33"/>
      <c r="STC101" s="33"/>
      <c r="STF101" s="33"/>
      <c r="STG101" s="33"/>
      <c r="STJ101" s="33"/>
      <c r="STK101" s="33"/>
      <c r="STN101" s="33"/>
      <c r="STO101" s="33"/>
      <c r="STR101" s="33"/>
      <c r="STS101" s="33"/>
      <c r="STV101" s="33"/>
      <c r="STW101" s="33"/>
      <c r="STZ101" s="33"/>
      <c r="SUA101" s="33"/>
      <c r="SUD101" s="33"/>
      <c r="SUE101" s="33"/>
      <c r="SUH101" s="33"/>
      <c r="SUI101" s="33"/>
      <c r="SUL101" s="33"/>
      <c r="SUM101" s="33"/>
      <c r="SUP101" s="33"/>
      <c r="SUQ101" s="33"/>
      <c r="SUT101" s="33"/>
      <c r="SUU101" s="33"/>
      <c r="SUX101" s="33"/>
      <c r="SUY101" s="33"/>
      <c r="SVB101" s="33"/>
      <c r="SVC101" s="33"/>
      <c r="SVF101" s="33"/>
      <c r="SVG101" s="33"/>
      <c r="SVJ101" s="33"/>
      <c r="SVK101" s="33"/>
      <c r="SVN101" s="33"/>
      <c r="SVO101" s="33"/>
      <c r="SVR101" s="33"/>
      <c r="SVS101" s="33"/>
      <c r="SVV101" s="33"/>
      <c r="SVW101" s="33"/>
      <c r="SVZ101" s="33"/>
      <c r="SWA101" s="33"/>
      <c r="SWD101" s="33"/>
      <c r="SWE101" s="33"/>
      <c r="SWH101" s="33"/>
      <c r="SWI101" s="33"/>
      <c r="SWL101" s="33"/>
      <c r="SWM101" s="33"/>
      <c r="SWP101" s="33"/>
      <c r="SWQ101" s="33"/>
      <c r="SWT101" s="33"/>
      <c r="SWU101" s="33"/>
      <c r="SWX101" s="33"/>
      <c r="SWY101" s="33"/>
      <c r="SXB101" s="33"/>
      <c r="SXC101" s="33"/>
      <c r="SXF101" s="33"/>
      <c r="SXG101" s="33"/>
      <c r="SXJ101" s="33"/>
      <c r="SXK101" s="33"/>
      <c r="SXN101" s="33"/>
      <c r="SXO101" s="33"/>
      <c r="SXR101" s="33"/>
      <c r="SXS101" s="33"/>
      <c r="SXV101" s="33"/>
      <c r="SXW101" s="33"/>
      <c r="SXZ101" s="33"/>
      <c r="SYA101" s="33"/>
      <c r="SYD101" s="33"/>
      <c r="SYE101" s="33"/>
      <c r="SYH101" s="33"/>
      <c r="SYI101" s="33"/>
      <c r="SYL101" s="33"/>
      <c r="SYM101" s="33"/>
      <c r="SYP101" s="33"/>
      <c r="SYQ101" s="33"/>
      <c r="SYT101" s="33"/>
      <c r="SYU101" s="33"/>
      <c r="SYX101" s="33"/>
      <c r="SYY101" s="33"/>
      <c r="SZB101" s="33"/>
      <c r="SZC101" s="33"/>
      <c r="SZF101" s="33"/>
      <c r="SZG101" s="33"/>
      <c r="SZJ101" s="33"/>
      <c r="SZK101" s="33"/>
      <c r="SZN101" s="33"/>
      <c r="SZO101" s="33"/>
      <c r="SZR101" s="33"/>
      <c r="SZS101" s="33"/>
      <c r="SZV101" s="33"/>
      <c r="SZW101" s="33"/>
      <c r="SZZ101" s="33"/>
      <c r="TAA101" s="33"/>
      <c r="TAD101" s="33"/>
      <c r="TAE101" s="33"/>
      <c r="TAH101" s="33"/>
      <c r="TAI101" s="33"/>
      <c r="TAL101" s="33"/>
      <c r="TAM101" s="33"/>
      <c r="TAP101" s="33"/>
      <c r="TAQ101" s="33"/>
      <c r="TAT101" s="33"/>
      <c r="TAU101" s="33"/>
      <c r="TAX101" s="33"/>
      <c r="TAY101" s="33"/>
      <c r="TBB101" s="33"/>
      <c r="TBC101" s="33"/>
      <c r="TBF101" s="33"/>
      <c r="TBG101" s="33"/>
      <c r="TBJ101" s="33"/>
      <c r="TBK101" s="33"/>
      <c r="TBN101" s="33"/>
      <c r="TBO101" s="33"/>
      <c r="TBR101" s="33"/>
      <c r="TBS101" s="33"/>
      <c r="TBV101" s="33"/>
      <c r="TBW101" s="33"/>
      <c r="TBZ101" s="33"/>
      <c r="TCA101" s="33"/>
      <c r="TCD101" s="33"/>
      <c r="TCE101" s="33"/>
      <c r="TCH101" s="33"/>
      <c r="TCI101" s="33"/>
      <c r="TCL101" s="33"/>
      <c r="TCM101" s="33"/>
      <c r="TCP101" s="33"/>
      <c r="TCQ101" s="33"/>
      <c r="TCT101" s="33"/>
      <c r="TCU101" s="33"/>
      <c r="TCX101" s="33"/>
      <c r="TCY101" s="33"/>
      <c r="TDB101" s="33"/>
      <c r="TDC101" s="33"/>
      <c r="TDF101" s="33"/>
      <c r="TDG101" s="33"/>
      <c r="TDJ101" s="33"/>
      <c r="TDK101" s="33"/>
      <c r="TDN101" s="33"/>
      <c r="TDO101" s="33"/>
      <c r="TDR101" s="33"/>
      <c r="TDS101" s="33"/>
      <c r="TDV101" s="33"/>
      <c r="TDW101" s="33"/>
      <c r="TDZ101" s="33"/>
      <c r="TEA101" s="33"/>
      <c r="TED101" s="33"/>
      <c r="TEE101" s="33"/>
      <c r="TEH101" s="33"/>
      <c r="TEI101" s="33"/>
      <c r="TEL101" s="33"/>
      <c r="TEM101" s="33"/>
      <c r="TEP101" s="33"/>
      <c r="TEQ101" s="33"/>
      <c r="TET101" s="33"/>
      <c r="TEU101" s="33"/>
      <c r="TEX101" s="33"/>
      <c r="TEY101" s="33"/>
      <c r="TFB101" s="33"/>
      <c r="TFC101" s="33"/>
      <c r="TFF101" s="33"/>
      <c r="TFG101" s="33"/>
      <c r="TFJ101" s="33"/>
      <c r="TFK101" s="33"/>
      <c r="TFN101" s="33"/>
      <c r="TFO101" s="33"/>
      <c r="TFR101" s="33"/>
      <c r="TFS101" s="33"/>
      <c r="TFV101" s="33"/>
      <c r="TFW101" s="33"/>
      <c r="TFZ101" s="33"/>
      <c r="TGA101" s="33"/>
      <c r="TGD101" s="33"/>
      <c r="TGE101" s="33"/>
      <c r="TGH101" s="33"/>
      <c r="TGI101" s="33"/>
      <c r="TGL101" s="33"/>
      <c r="TGM101" s="33"/>
      <c r="TGP101" s="33"/>
      <c r="TGQ101" s="33"/>
      <c r="TGT101" s="33"/>
      <c r="TGU101" s="33"/>
      <c r="TGX101" s="33"/>
      <c r="TGY101" s="33"/>
      <c r="THB101" s="33"/>
      <c r="THC101" s="33"/>
      <c r="THF101" s="33"/>
      <c r="THG101" s="33"/>
      <c r="THJ101" s="33"/>
      <c r="THK101" s="33"/>
      <c r="THN101" s="33"/>
      <c r="THO101" s="33"/>
      <c r="THR101" s="33"/>
      <c r="THS101" s="33"/>
      <c r="THV101" s="33"/>
      <c r="THW101" s="33"/>
      <c r="THZ101" s="33"/>
      <c r="TIA101" s="33"/>
      <c r="TID101" s="33"/>
      <c r="TIE101" s="33"/>
      <c r="TIH101" s="33"/>
      <c r="TII101" s="33"/>
      <c r="TIL101" s="33"/>
      <c r="TIM101" s="33"/>
      <c r="TIP101" s="33"/>
      <c r="TIQ101" s="33"/>
      <c r="TIT101" s="33"/>
      <c r="TIU101" s="33"/>
      <c r="TIX101" s="33"/>
      <c r="TIY101" s="33"/>
      <c r="TJB101" s="33"/>
      <c r="TJC101" s="33"/>
      <c r="TJF101" s="33"/>
      <c r="TJG101" s="33"/>
      <c r="TJJ101" s="33"/>
      <c r="TJK101" s="33"/>
      <c r="TJN101" s="33"/>
      <c r="TJO101" s="33"/>
      <c r="TJR101" s="33"/>
      <c r="TJS101" s="33"/>
      <c r="TJV101" s="33"/>
      <c r="TJW101" s="33"/>
      <c r="TJZ101" s="33"/>
      <c r="TKA101" s="33"/>
      <c r="TKD101" s="33"/>
      <c r="TKE101" s="33"/>
      <c r="TKH101" s="33"/>
      <c r="TKI101" s="33"/>
      <c r="TKL101" s="33"/>
      <c r="TKM101" s="33"/>
      <c r="TKP101" s="33"/>
      <c r="TKQ101" s="33"/>
      <c r="TKT101" s="33"/>
      <c r="TKU101" s="33"/>
      <c r="TKX101" s="33"/>
      <c r="TKY101" s="33"/>
      <c r="TLB101" s="33"/>
      <c r="TLC101" s="33"/>
      <c r="TLF101" s="33"/>
      <c r="TLG101" s="33"/>
      <c r="TLJ101" s="33"/>
      <c r="TLK101" s="33"/>
      <c r="TLN101" s="33"/>
      <c r="TLO101" s="33"/>
      <c r="TLR101" s="33"/>
      <c r="TLS101" s="33"/>
      <c r="TLV101" s="33"/>
      <c r="TLW101" s="33"/>
      <c r="TLZ101" s="33"/>
      <c r="TMA101" s="33"/>
      <c r="TMD101" s="33"/>
      <c r="TME101" s="33"/>
      <c r="TMH101" s="33"/>
      <c r="TMI101" s="33"/>
      <c r="TML101" s="33"/>
      <c r="TMM101" s="33"/>
      <c r="TMP101" s="33"/>
      <c r="TMQ101" s="33"/>
      <c r="TMT101" s="33"/>
      <c r="TMU101" s="33"/>
      <c r="TMX101" s="33"/>
      <c r="TMY101" s="33"/>
      <c r="TNB101" s="33"/>
      <c r="TNC101" s="33"/>
      <c r="TNF101" s="33"/>
      <c r="TNG101" s="33"/>
      <c r="TNJ101" s="33"/>
      <c r="TNK101" s="33"/>
      <c r="TNN101" s="33"/>
      <c r="TNO101" s="33"/>
      <c r="TNR101" s="33"/>
      <c r="TNS101" s="33"/>
      <c r="TNV101" s="33"/>
      <c r="TNW101" s="33"/>
      <c r="TNZ101" s="33"/>
      <c r="TOA101" s="33"/>
      <c r="TOD101" s="33"/>
      <c r="TOE101" s="33"/>
      <c r="TOH101" s="33"/>
      <c r="TOI101" s="33"/>
      <c r="TOL101" s="33"/>
      <c r="TOM101" s="33"/>
      <c r="TOP101" s="33"/>
      <c r="TOQ101" s="33"/>
      <c r="TOT101" s="33"/>
      <c r="TOU101" s="33"/>
      <c r="TOX101" s="33"/>
      <c r="TOY101" s="33"/>
      <c r="TPB101" s="33"/>
      <c r="TPC101" s="33"/>
      <c r="TPF101" s="33"/>
      <c r="TPG101" s="33"/>
      <c r="TPJ101" s="33"/>
      <c r="TPK101" s="33"/>
      <c r="TPN101" s="33"/>
      <c r="TPO101" s="33"/>
      <c r="TPR101" s="33"/>
      <c r="TPS101" s="33"/>
      <c r="TPV101" s="33"/>
      <c r="TPW101" s="33"/>
      <c r="TPZ101" s="33"/>
      <c r="TQA101" s="33"/>
      <c r="TQD101" s="33"/>
      <c r="TQE101" s="33"/>
      <c r="TQH101" s="33"/>
      <c r="TQI101" s="33"/>
      <c r="TQL101" s="33"/>
      <c r="TQM101" s="33"/>
      <c r="TQP101" s="33"/>
      <c r="TQQ101" s="33"/>
      <c r="TQT101" s="33"/>
      <c r="TQU101" s="33"/>
      <c r="TQX101" s="33"/>
      <c r="TQY101" s="33"/>
      <c r="TRB101" s="33"/>
      <c r="TRC101" s="33"/>
      <c r="TRF101" s="33"/>
      <c r="TRG101" s="33"/>
      <c r="TRJ101" s="33"/>
      <c r="TRK101" s="33"/>
      <c r="TRN101" s="33"/>
      <c r="TRO101" s="33"/>
      <c r="TRR101" s="33"/>
      <c r="TRS101" s="33"/>
      <c r="TRV101" s="33"/>
      <c r="TRW101" s="33"/>
      <c r="TRZ101" s="33"/>
      <c r="TSA101" s="33"/>
      <c r="TSD101" s="33"/>
      <c r="TSE101" s="33"/>
      <c r="TSH101" s="33"/>
      <c r="TSI101" s="33"/>
      <c r="TSL101" s="33"/>
      <c r="TSM101" s="33"/>
      <c r="TSP101" s="33"/>
      <c r="TSQ101" s="33"/>
      <c r="TST101" s="33"/>
      <c r="TSU101" s="33"/>
      <c r="TSX101" s="33"/>
      <c r="TSY101" s="33"/>
      <c r="TTB101" s="33"/>
      <c r="TTC101" s="33"/>
      <c r="TTF101" s="33"/>
      <c r="TTG101" s="33"/>
      <c r="TTJ101" s="33"/>
      <c r="TTK101" s="33"/>
      <c r="TTN101" s="33"/>
      <c r="TTO101" s="33"/>
      <c r="TTR101" s="33"/>
      <c r="TTS101" s="33"/>
      <c r="TTV101" s="33"/>
      <c r="TTW101" s="33"/>
      <c r="TTZ101" s="33"/>
      <c r="TUA101" s="33"/>
      <c r="TUD101" s="33"/>
      <c r="TUE101" s="33"/>
      <c r="TUH101" s="33"/>
      <c r="TUI101" s="33"/>
      <c r="TUL101" s="33"/>
      <c r="TUM101" s="33"/>
      <c r="TUP101" s="33"/>
      <c r="TUQ101" s="33"/>
      <c r="TUT101" s="33"/>
      <c r="TUU101" s="33"/>
      <c r="TUX101" s="33"/>
      <c r="TUY101" s="33"/>
      <c r="TVB101" s="33"/>
      <c r="TVC101" s="33"/>
      <c r="TVF101" s="33"/>
      <c r="TVG101" s="33"/>
      <c r="TVJ101" s="33"/>
      <c r="TVK101" s="33"/>
      <c r="TVN101" s="33"/>
      <c r="TVO101" s="33"/>
      <c r="TVR101" s="33"/>
      <c r="TVS101" s="33"/>
      <c r="TVV101" s="33"/>
      <c r="TVW101" s="33"/>
      <c r="TVZ101" s="33"/>
      <c r="TWA101" s="33"/>
      <c r="TWD101" s="33"/>
      <c r="TWE101" s="33"/>
      <c r="TWH101" s="33"/>
      <c r="TWI101" s="33"/>
      <c r="TWL101" s="33"/>
      <c r="TWM101" s="33"/>
      <c r="TWP101" s="33"/>
      <c r="TWQ101" s="33"/>
      <c r="TWT101" s="33"/>
      <c r="TWU101" s="33"/>
      <c r="TWX101" s="33"/>
      <c r="TWY101" s="33"/>
      <c r="TXB101" s="33"/>
      <c r="TXC101" s="33"/>
      <c r="TXF101" s="33"/>
      <c r="TXG101" s="33"/>
      <c r="TXJ101" s="33"/>
      <c r="TXK101" s="33"/>
      <c r="TXN101" s="33"/>
      <c r="TXO101" s="33"/>
      <c r="TXR101" s="33"/>
      <c r="TXS101" s="33"/>
      <c r="TXV101" s="33"/>
      <c r="TXW101" s="33"/>
      <c r="TXZ101" s="33"/>
      <c r="TYA101" s="33"/>
      <c r="TYD101" s="33"/>
      <c r="TYE101" s="33"/>
      <c r="TYH101" s="33"/>
      <c r="TYI101" s="33"/>
      <c r="TYL101" s="33"/>
      <c r="TYM101" s="33"/>
      <c r="TYP101" s="33"/>
      <c r="TYQ101" s="33"/>
      <c r="TYT101" s="33"/>
      <c r="TYU101" s="33"/>
      <c r="TYX101" s="33"/>
      <c r="TYY101" s="33"/>
      <c r="TZB101" s="33"/>
      <c r="TZC101" s="33"/>
      <c r="TZF101" s="33"/>
      <c r="TZG101" s="33"/>
      <c r="TZJ101" s="33"/>
      <c r="TZK101" s="33"/>
      <c r="TZN101" s="33"/>
      <c r="TZO101" s="33"/>
      <c r="TZR101" s="33"/>
      <c r="TZS101" s="33"/>
      <c r="TZV101" s="33"/>
      <c r="TZW101" s="33"/>
      <c r="TZZ101" s="33"/>
      <c r="UAA101" s="33"/>
      <c r="UAD101" s="33"/>
      <c r="UAE101" s="33"/>
      <c r="UAH101" s="33"/>
      <c r="UAI101" s="33"/>
      <c r="UAL101" s="33"/>
      <c r="UAM101" s="33"/>
      <c r="UAP101" s="33"/>
      <c r="UAQ101" s="33"/>
      <c r="UAT101" s="33"/>
      <c r="UAU101" s="33"/>
      <c r="UAX101" s="33"/>
      <c r="UAY101" s="33"/>
      <c r="UBB101" s="33"/>
      <c r="UBC101" s="33"/>
      <c r="UBF101" s="33"/>
      <c r="UBG101" s="33"/>
      <c r="UBJ101" s="33"/>
      <c r="UBK101" s="33"/>
      <c r="UBN101" s="33"/>
      <c r="UBO101" s="33"/>
      <c r="UBR101" s="33"/>
      <c r="UBS101" s="33"/>
      <c r="UBV101" s="33"/>
      <c r="UBW101" s="33"/>
      <c r="UBZ101" s="33"/>
      <c r="UCA101" s="33"/>
      <c r="UCD101" s="33"/>
      <c r="UCE101" s="33"/>
      <c r="UCH101" s="33"/>
      <c r="UCI101" s="33"/>
      <c r="UCL101" s="33"/>
      <c r="UCM101" s="33"/>
      <c r="UCP101" s="33"/>
      <c r="UCQ101" s="33"/>
      <c r="UCT101" s="33"/>
      <c r="UCU101" s="33"/>
      <c r="UCX101" s="33"/>
      <c r="UCY101" s="33"/>
      <c r="UDB101" s="33"/>
      <c r="UDC101" s="33"/>
      <c r="UDF101" s="33"/>
      <c r="UDG101" s="33"/>
      <c r="UDJ101" s="33"/>
      <c r="UDK101" s="33"/>
      <c r="UDN101" s="33"/>
      <c r="UDO101" s="33"/>
      <c r="UDR101" s="33"/>
      <c r="UDS101" s="33"/>
      <c r="UDV101" s="33"/>
      <c r="UDW101" s="33"/>
      <c r="UDZ101" s="33"/>
      <c r="UEA101" s="33"/>
      <c r="UED101" s="33"/>
      <c r="UEE101" s="33"/>
      <c r="UEH101" s="33"/>
      <c r="UEI101" s="33"/>
      <c r="UEL101" s="33"/>
      <c r="UEM101" s="33"/>
      <c r="UEP101" s="33"/>
      <c r="UEQ101" s="33"/>
      <c r="UET101" s="33"/>
      <c r="UEU101" s="33"/>
      <c r="UEX101" s="33"/>
      <c r="UEY101" s="33"/>
      <c r="UFB101" s="33"/>
      <c r="UFC101" s="33"/>
      <c r="UFF101" s="33"/>
      <c r="UFG101" s="33"/>
      <c r="UFJ101" s="33"/>
      <c r="UFK101" s="33"/>
      <c r="UFN101" s="33"/>
      <c r="UFO101" s="33"/>
      <c r="UFR101" s="33"/>
      <c r="UFS101" s="33"/>
      <c r="UFV101" s="33"/>
      <c r="UFW101" s="33"/>
      <c r="UFZ101" s="33"/>
      <c r="UGA101" s="33"/>
      <c r="UGD101" s="33"/>
      <c r="UGE101" s="33"/>
      <c r="UGH101" s="33"/>
      <c r="UGI101" s="33"/>
      <c r="UGL101" s="33"/>
      <c r="UGM101" s="33"/>
      <c r="UGP101" s="33"/>
      <c r="UGQ101" s="33"/>
      <c r="UGT101" s="33"/>
      <c r="UGU101" s="33"/>
      <c r="UGX101" s="33"/>
      <c r="UGY101" s="33"/>
      <c r="UHB101" s="33"/>
      <c r="UHC101" s="33"/>
      <c r="UHF101" s="33"/>
      <c r="UHG101" s="33"/>
      <c r="UHJ101" s="33"/>
      <c r="UHK101" s="33"/>
      <c r="UHN101" s="33"/>
      <c r="UHO101" s="33"/>
      <c r="UHR101" s="33"/>
      <c r="UHS101" s="33"/>
      <c r="UHV101" s="33"/>
      <c r="UHW101" s="33"/>
      <c r="UHZ101" s="33"/>
      <c r="UIA101" s="33"/>
      <c r="UID101" s="33"/>
      <c r="UIE101" s="33"/>
      <c r="UIH101" s="33"/>
      <c r="UII101" s="33"/>
      <c r="UIL101" s="33"/>
      <c r="UIM101" s="33"/>
      <c r="UIP101" s="33"/>
      <c r="UIQ101" s="33"/>
      <c r="UIT101" s="33"/>
      <c r="UIU101" s="33"/>
      <c r="UIX101" s="33"/>
      <c r="UIY101" s="33"/>
      <c r="UJB101" s="33"/>
      <c r="UJC101" s="33"/>
      <c r="UJF101" s="33"/>
      <c r="UJG101" s="33"/>
      <c r="UJJ101" s="33"/>
      <c r="UJK101" s="33"/>
      <c r="UJN101" s="33"/>
      <c r="UJO101" s="33"/>
      <c r="UJR101" s="33"/>
      <c r="UJS101" s="33"/>
      <c r="UJV101" s="33"/>
      <c r="UJW101" s="33"/>
      <c r="UJZ101" s="33"/>
      <c r="UKA101" s="33"/>
      <c r="UKD101" s="33"/>
      <c r="UKE101" s="33"/>
      <c r="UKH101" s="33"/>
      <c r="UKI101" s="33"/>
      <c r="UKL101" s="33"/>
      <c r="UKM101" s="33"/>
      <c r="UKP101" s="33"/>
      <c r="UKQ101" s="33"/>
      <c r="UKT101" s="33"/>
      <c r="UKU101" s="33"/>
      <c r="UKX101" s="33"/>
      <c r="UKY101" s="33"/>
      <c r="ULB101" s="33"/>
      <c r="ULC101" s="33"/>
      <c r="ULF101" s="33"/>
      <c r="ULG101" s="33"/>
      <c r="ULJ101" s="33"/>
      <c r="ULK101" s="33"/>
      <c r="ULN101" s="33"/>
      <c r="ULO101" s="33"/>
      <c r="ULR101" s="33"/>
      <c r="ULS101" s="33"/>
      <c r="ULV101" s="33"/>
      <c r="ULW101" s="33"/>
      <c r="ULZ101" s="33"/>
      <c r="UMA101" s="33"/>
      <c r="UMD101" s="33"/>
      <c r="UME101" s="33"/>
      <c r="UMH101" s="33"/>
      <c r="UMI101" s="33"/>
      <c r="UML101" s="33"/>
      <c r="UMM101" s="33"/>
      <c r="UMP101" s="33"/>
      <c r="UMQ101" s="33"/>
      <c r="UMT101" s="33"/>
      <c r="UMU101" s="33"/>
      <c r="UMX101" s="33"/>
      <c r="UMY101" s="33"/>
      <c r="UNB101" s="33"/>
      <c r="UNC101" s="33"/>
      <c r="UNF101" s="33"/>
      <c r="UNG101" s="33"/>
      <c r="UNJ101" s="33"/>
      <c r="UNK101" s="33"/>
      <c r="UNN101" s="33"/>
      <c r="UNO101" s="33"/>
      <c r="UNR101" s="33"/>
      <c r="UNS101" s="33"/>
      <c r="UNV101" s="33"/>
      <c r="UNW101" s="33"/>
      <c r="UNZ101" s="33"/>
      <c r="UOA101" s="33"/>
      <c r="UOD101" s="33"/>
      <c r="UOE101" s="33"/>
      <c r="UOH101" s="33"/>
      <c r="UOI101" s="33"/>
      <c r="UOL101" s="33"/>
      <c r="UOM101" s="33"/>
      <c r="UOP101" s="33"/>
      <c r="UOQ101" s="33"/>
      <c r="UOT101" s="33"/>
      <c r="UOU101" s="33"/>
      <c r="UOX101" s="33"/>
      <c r="UOY101" s="33"/>
      <c r="UPB101" s="33"/>
      <c r="UPC101" s="33"/>
      <c r="UPF101" s="33"/>
      <c r="UPG101" s="33"/>
      <c r="UPJ101" s="33"/>
      <c r="UPK101" s="33"/>
      <c r="UPN101" s="33"/>
      <c r="UPO101" s="33"/>
      <c r="UPR101" s="33"/>
      <c r="UPS101" s="33"/>
      <c r="UPV101" s="33"/>
      <c r="UPW101" s="33"/>
      <c r="UPZ101" s="33"/>
      <c r="UQA101" s="33"/>
      <c r="UQD101" s="33"/>
      <c r="UQE101" s="33"/>
      <c r="UQH101" s="33"/>
      <c r="UQI101" s="33"/>
      <c r="UQL101" s="33"/>
      <c r="UQM101" s="33"/>
      <c r="UQP101" s="33"/>
      <c r="UQQ101" s="33"/>
      <c r="UQT101" s="33"/>
      <c r="UQU101" s="33"/>
      <c r="UQX101" s="33"/>
      <c r="UQY101" s="33"/>
      <c r="URB101" s="33"/>
      <c r="URC101" s="33"/>
      <c r="URF101" s="33"/>
      <c r="URG101" s="33"/>
      <c r="URJ101" s="33"/>
      <c r="URK101" s="33"/>
      <c r="URN101" s="33"/>
      <c r="URO101" s="33"/>
      <c r="URR101" s="33"/>
      <c r="URS101" s="33"/>
      <c r="URV101" s="33"/>
      <c r="URW101" s="33"/>
      <c r="URZ101" s="33"/>
      <c r="USA101" s="33"/>
      <c r="USD101" s="33"/>
      <c r="USE101" s="33"/>
      <c r="USH101" s="33"/>
      <c r="USI101" s="33"/>
      <c r="USL101" s="33"/>
      <c r="USM101" s="33"/>
      <c r="USP101" s="33"/>
      <c r="USQ101" s="33"/>
      <c r="UST101" s="33"/>
      <c r="USU101" s="33"/>
      <c r="USX101" s="33"/>
      <c r="USY101" s="33"/>
      <c r="UTB101" s="33"/>
      <c r="UTC101" s="33"/>
      <c r="UTF101" s="33"/>
      <c r="UTG101" s="33"/>
      <c r="UTJ101" s="33"/>
      <c r="UTK101" s="33"/>
      <c r="UTN101" s="33"/>
      <c r="UTO101" s="33"/>
      <c r="UTR101" s="33"/>
      <c r="UTS101" s="33"/>
      <c r="UTV101" s="33"/>
      <c r="UTW101" s="33"/>
      <c r="UTZ101" s="33"/>
      <c r="UUA101" s="33"/>
      <c r="UUD101" s="33"/>
      <c r="UUE101" s="33"/>
      <c r="UUH101" s="33"/>
      <c r="UUI101" s="33"/>
      <c r="UUL101" s="33"/>
      <c r="UUM101" s="33"/>
      <c r="UUP101" s="33"/>
      <c r="UUQ101" s="33"/>
      <c r="UUT101" s="33"/>
      <c r="UUU101" s="33"/>
      <c r="UUX101" s="33"/>
      <c r="UUY101" s="33"/>
      <c r="UVB101" s="33"/>
      <c r="UVC101" s="33"/>
      <c r="UVF101" s="33"/>
      <c r="UVG101" s="33"/>
      <c r="UVJ101" s="33"/>
      <c r="UVK101" s="33"/>
      <c r="UVN101" s="33"/>
      <c r="UVO101" s="33"/>
      <c r="UVR101" s="33"/>
      <c r="UVS101" s="33"/>
      <c r="UVV101" s="33"/>
      <c r="UVW101" s="33"/>
      <c r="UVZ101" s="33"/>
      <c r="UWA101" s="33"/>
      <c r="UWD101" s="33"/>
      <c r="UWE101" s="33"/>
      <c r="UWH101" s="33"/>
      <c r="UWI101" s="33"/>
      <c r="UWL101" s="33"/>
      <c r="UWM101" s="33"/>
      <c r="UWP101" s="33"/>
      <c r="UWQ101" s="33"/>
      <c r="UWT101" s="33"/>
      <c r="UWU101" s="33"/>
      <c r="UWX101" s="33"/>
      <c r="UWY101" s="33"/>
      <c r="UXB101" s="33"/>
      <c r="UXC101" s="33"/>
      <c r="UXF101" s="33"/>
      <c r="UXG101" s="33"/>
      <c r="UXJ101" s="33"/>
      <c r="UXK101" s="33"/>
      <c r="UXN101" s="33"/>
      <c r="UXO101" s="33"/>
      <c r="UXR101" s="33"/>
      <c r="UXS101" s="33"/>
      <c r="UXV101" s="33"/>
      <c r="UXW101" s="33"/>
      <c r="UXZ101" s="33"/>
      <c r="UYA101" s="33"/>
      <c r="UYD101" s="33"/>
      <c r="UYE101" s="33"/>
      <c r="UYH101" s="33"/>
      <c r="UYI101" s="33"/>
      <c r="UYL101" s="33"/>
      <c r="UYM101" s="33"/>
      <c r="UYP101" s="33"/>
      <c r="UYQ101" s="33"/>
      <c r="UYT101" s="33"/>
      <c r="UYU101" s="33"/>
      <c r="UYX101" s="33"/>
      <c r="UYY101" s="33"/>
      <c r="UZB101" s="33"/>
      <c r="UZC101" s="33"/>
      <c r="UZF101" s="33"/>
      <c r="UZG101" s="33"/>
      <c r="UZJ101" s="33"/>
      <c r="UZK101" s="33"/>
      <c r="UZN101" s="33"/>
      <c r="UZO101" s="33"/>
      <c r="UZR101" s="33"/>
      <c r="UZS101" s="33"/>
      <c r="UZV101" s="33"/>
      <c r="UZW101" s="33"/>
      <c r="UZZ101" s="33"/>
      <c r="VAA101" s="33"/>
      <c r="VAD101" s="33"/>
      <c r="VAE101" s="33"/>
      <c r="VAH101" s="33"/>
      <c r="VAI101" s="33"/>
      <c r="VAL101" s="33"/>
      <c r="VAM101" s="33"/>
      <c r="VAP101" s="33"/>
      <c r="VAQ101" s="33"/>
      <c r="VAT101" s="33"/>
      <c r="VAU101" s="33"/>
      <c r="VAX101" s="33"/>
      <c r="VAY101" s="33"/>
      <c r="VBB101" s="33"/>
      <c r="VBC101" s="33"/>
      <c r="VBF101" s="33"/>
      <c r="VBG101" s="33"/>
      <c r="VBJ101" s="33"/>
      <c r="VBK101" s="33"/>
      <c r="VBN101" s="33"/>
      <c r="VBO101" s="33"/>
      <c r="VBR101" s="33"/>
      <c r="VBS101" s="33"/>
      <c r="VBV101" s="33"/>
      <c r="VBW101" s="33"/>
      <c r="VBZ101" s="33"/>
      <c r="VCA101" s="33"/>
      <c r="VCD101" s="33"/>
      <c r="VCE101" s="33"/>
      <c r="VCH101" s="33"/>
      <c r="VCI101" s="33"/>
      <c r="VCL101" s="33"/>
      <c r="VCM101" s="33"/>
      <c r="VCP101" s="33"/>
      <c r="VCQ101" s="33"/>
      <c r="VCT101" s="33"/>
      <c r="VCU101" s="33"/>
      <c r="VCX101" s="33"/>
      <c r="VCY101" s="33"/>
      <c r="VDB101" s="33"/>
      <c r="VDC101" s="33"/>
      <c r="VDF101" s="33"/>
      <c r="VDG101" s="33"/>
      <c r="VDJ101" s="33"/>
      <c r="VDK101" s="33"/>
      <c r="VDN101" s="33"/>
      <c r="VDO101" s="33"/>
      <c r="VDR101" s="33"/>
      <c r="VDS101" s="33"/>
      <c r="VDV101" s="33"/>
      <c r="VDW101" s="33"/>
      <c r="VDZ101" s="33"/>
      <c r="VEA101" s="33"/>
      <c r="VED101" s="33"/>
      <c r="VEE101" s="33"/>
      <c r="VEH101" s="33"/>
      <c r="VEI101" s="33"/>
      <c r="VEL101" s="33"/>
      <c r="VEM101" s="33"/>
      <c r="VEP101" s="33"/>
      <c r="VEQ101" s="33"/>
      <c r="VET101" s="33"/>
      <c r="VEU101" s="33"/>
      <c r="VEX101" s="33"/>
      <c r="VEY101" s="33"/>
      <c r="VFB101" s="33"/>
      <c r="VFC101" s="33"/>
      <c r="VFF101" s="33"/>
      <c r="VFG101" s="33"/>
      <c r="VFJ101" s="33"/>
      <c r="VFK101" s="33"/>
      <c r="VFN101" s="33"/>
      <c r="VFO101" s="33"/>
      <c r="VFR101" s="33"/>
      <c r="VFS101" s="33"/>
      <c r="VFV101" s="33"/>
      <c r="VFW101" s="33"/>
      <c r="VFZ101" s="33"/>
      <c r="VGA101" s="33"/>
      <c r="VGD101" s="33"/>
      <c r="VGE101" s="33"/>
      <c r="VGH101" s="33"/>
      <c r="VGI101" s="33"/>
      <c r="VGL101" s="33"/>
      <c r="VGM101" s="33"/>
      <c r="VGP101" s="33"/>
      <c r="VGQ101" s="33"/>
      <c r="VGT101" s="33"/>
      <c r="VGU101" s="33"/>
      <c r="VGX101" s="33"/>
      <c r="VGY101" s="33"/>
      <c r="VHB101" s="33"/>
      <c r="VHC101" s="33"/>
      <c r="VHF101" s="33"/>
      <c r="VHG101" s="33"/>
      <c r="VHJ101" s="33"/>
      <c r="VHK101" s="33"/>
      <c r="VHN101" s="33"/>
      <c r="VHO101" s="33"/>
      <c r="VHR101" s="33"/>
      <c r="VHS101" s="33"/>
      <c r="VHV101" s="33"/>
      <c r="VHW101" s="33"/>
      <c r="VHZ101" s="33"/>
      <c r="VIA101" s="33"/>
      <c r="VID101" s="33"/>
      <c r="VIE101" s="33"/>
      <c r="VIH101" s="33"/>
      <c r="VII101" s="33"/>
      <c r="VIL101" s="33"/>
      <c r="VIM101" s="33"/>
      <c r="VIP101" s="33"/>
      <c r="VIQ101" s="33"/>
      <c r="VIT101" s="33"/>
      <c r="VIU101" s="33"/>
      <c r="VIX101" s="33"/>
      <c r="VIY101" s="33"/>
      <c r="VJB101" s="33"/>
      <c r="VJC101" s="33"/>
      <c r="VJF101" s="33"/>
      <c r="VJG101" s="33"/>
      <c r="VJJ101" s="33"/>
      <c r="VJK101" s="33"/>
      <c r="VJN101" s="33"/>
      <c r="VJO101" s="33"/>
      <c r="VJR101" s="33"/>
      <c r="VJS101" s="33"/>
      <c r="VJV101" s="33"/>
      <c r="VJW101" s="33"/>
      <c r="VJZ101" s="33"/>
      <c r="VKA101" s="33"/>
      <c r="VKD101" s="33"/>
      <c r="VKE101" s="33"/>
      <c r="VKH101" s="33"/>
      <c r="VKI101" s="33"/>
      <c r="VKL101" s="33"/>
      <c r="VKM101" s="33"/>
      <c r="VKP101" s="33"/>
      <c r="VKQ101" s="33"/>
      <c r="VKT101" s="33"/>
      <c r="VKU101" s="33"/>
      <c r="VKX101" s="33"/>
      <c r="VKY101" s="33"/>
      <c r="VLB101" s="33"/>
      <c r="VLC101" s="33"/>
      <c r="VLF101" s="33"/>
      <c r="VLG101" s="33"/>
      <c r="VLJ101" s="33"/>
      <c r="VLK101" s="33"/>
      <c r="VLN101" s="33"/>
      <c r="VLO101" s="33"/>
      <c r="VLR101" s="33"/>
      <c r="VLS101" s="33"/>
      <c r="VLV101" s="33"/>
      <c r="VLW101" s="33"/>
      <c r="VLZ101" s="33"/>
      <c r="VMA101" s="33"/>
      <c r="VMD101" s="33"/>
      <c r="VME101" s="33"/>
      <c r="VMH101" s="33"/>
      <c r="VMI101" s="33"/>
      <c r="VML101" s="33"/>
      <c r="VMM101" s="33"/>
      <c r="VMP101" s="33"/>
      <c r="VMQ101" s="33"/>
      <c r="VMT101" s="33"/>
      <c r="VMU101" s="33"/>
      <c r="VMX101" s="33"/>
      <c r="VMY101" s="33"/>
      <c r="VNB101" s="33"/>
      <c r="VNC101" s="33"/>
      <c r="VNF101" s="33"/>
      <c r="VNG101" s="33"/>
      <c r="VNJ101" s="33"/>
      <c r="VNK101" s="33"/>
      <c r="VNN101" s="33"/>
      <c r="VNO101" s="33"/>
      <c r="VNR101" s="33"/>
      <c r="VNS101" s="33"/>
      <c r="VNV101" s="33"/>
      <c r="VNW101" s="33"/>
      <c r="VNZ101" s="33"/>
      <c r="VOA101" s="33"/>
      <c r="VOD101" s="33"/>
      <c r="VOE101" s="33"/>
      <c r="VOH101" s="33"/>
      <c r="VOI101" s="33"/>
      <c r="VOL101" s="33"/>
      <c r="VOM101" s="33"/>
      <c r="VOP101" s="33"/>
      <c r="VOQ101" s="33"/>
      <c r="VOT101" s="33"/>
      <c r="VOU101" s="33"/>
      <c r="VOX101" s="33"/>
      <c r="VOY101" s="33"/>
      <c r="VPB101" s="33"/>
      <c r="VPC101" s="33"/>
      <c r="VPF101" s="33"/>
      <c r="VPG101" s="33"/>
      <c r="VPJ101" s="33"/>
      <c r="VPK101" s="33"/>
      <c r="VPN101" s="33"/>
      <c r="VPO101" s="33"/>
      <c r="VPR101" s="33"/>
      <c r="VPS101" s="33"/>
      <c r="VPV101" s="33"/>
      <c r="VPW101" s="33"/>
      <c r="VPZ101" s="33"/>
      <c r="VQA101" s="33"/>
      <c r="VQD101" s="33"/>
      <c r="VQE101" s="33"/>
      <c r="VQH101" s="33"/>
      <c r="VQI101" s="33"/>
      <c r="VQL101" s="33"/>
      <c r="VQM101" s="33"/>
      <c r="VQP101" s="33"/>
      <c r="VQQ101" s="33"/>
      <c r="VQT101" s="33"/>
      <c r="VQU101" s="33"/>
      <c r="VQX101" s="33"/>
      <c r="VQY101" s="33"/>
      <c r="VRB101" s="33"/>
      <c r="VRC101" s="33"/>
      <c r="VRF101" s="33"/>
      <c r="VRG101" s="33"/>
      <c r="VRJ101" s="33"/>
      <c r="VRK101" s="33"/>
      <c r="VRN101" s="33"/>
      <c r="VRO101" s="33"/>
      <c r="VRR101" s="33"/>
      <c r="VRS101" s="33"/>
      <c r="VRV101" s="33"/>
      <c r="VRW101" s="33"/>
      <c r="VRZ101" s="33"/>
      <c r="VSA101" s="33"/>
      <c r="VSD101" s="33"/>
      <c r="VSE101" s="33"/>
      <c r="VSH101" s="33"/>
      <c r="VSI101" s="33"/>
      <c r="VSL101" s="33"/>
      <c r="VSM101" s="33"/>
      <c r="VSP101" s="33"/>
      <c r="VSQ101" s="33"/>
      <c r="VST101" s="33"/>
      <c r="VSU101" s="33"/>
      <c r="VSX101" s="33"/>
      <c r="VSY101" s="33"/>
      <c r="VTB101" s="33"/>
      <c r="VTC101" s="33"/>
      <c r="VTF101" s="33"/>
      <c r="VTG101" s="33"/>
      <c r="VTJ101" s="33"/>
      <c r="VTK101" s="33"/>
      <c r="VTN101" s="33"/>
      <c r="VTO101" s="33"/>
      <c r="VTR101" s="33"/>
      <c r="VTS101" s="33"/>
      <c r="VTV101" s="33"/>
      <c r="VTW101" s="33"/>
      <c r="VTZ101" s="33"/>
      <c r="VUA101" s="33"/>
      <c r="VUD101" s="33"/>
      <c r="VUE101" s="33"/>
      <c r="VUH101" s="33"/>
      <c r="VUI101" s="33"/>
      <c r="VUL101" s="33"/>
      <c r="VUM101" s="33"/>
      <c r="VUP101" s="33"/>
      <c r="VUQ101" s="33"/>
      <c r="VUT101" s="33"/>
      <c r="VUU101" s="33"/>
      <c r="VUX101" s="33"/>
      <c r="VUY101" s="33"/>
      <c r="VVB101" s="33"/>
      <c r="VVC101" s="33"/>
      <c r="VVF101" s="33"/>
      <c r="VVG101" s="33"/>
      <c r="VVJ101" s="33"/>
      <c r="VVK101" s="33"/>
      <c r="VVN101" s="33"/>
      <c r="VVO101" s="33"/>
      <c r="VVR101" s="33"/>
      <c r="VVS101" s="33"/>
      <c r="VVV101" s="33"/>
      <c r="VVW101" s="33"/>
      <c r="VVZ101" s="33"/>
      <c r="VWA101" s="33"/>
      <c r="VWD101" s="33"/>
      <c r="VWE101" s="33"/>
      <c r="VWH101" s="33"/>
      <c r="VWI101" s="33"/>
      <c r="VWL101" s="33"/>
      <c r="VWM101" s="33"/>
      <c r="VWP101" s="33"/>
      <c r="VWQ101" s="33"/>
      <c r="VWT101" s="33"/>
      <c r="VWU101" s="33"/>
      <c r="VWX101" s="33"/>
      <c r="VWY101" s="33"/>
      <c r="VXB101" s="33"/>
      <c r="VXC101" s="33"/>
      <c r="VXF101" s="33"/>
      <c r="VXG101" s="33"/>
      <c r="VXJ101" s="33"/>
      <c r="VXK101" s="33"/>
      <c r="VXN101" s="33"/>
      <c r="VXO101" s="33"/>
      <c r="VXR101" s="33"/>
      <c r="VXS101" s="33"/>
      <c r="VXV101" s="33"/>
      <c r="VXW101" s="33"/>
      <c r="VXZ101" s="33"/>
      <c r="VYA101" s="33"/>
      <c r="VYD101" s="33"/>
      <c r="VYE101" s="33"/>
      <c r="VYH101" s="33"/>
      <c r="VYI101" s="33"/>
      <c r="VYL101" s="33"/>
      <c r="VYM101" s="33"/>
      <c r="VYP101" s="33"/>
      <c r="VYQ101" s="33"/>
      <c r="VYT101" s="33"/>
      <c r="VYU101" s="33"/>
      <c r="VYX101" s="33"/>
      <c r="VYY101" s="33"/>
      <c r="VZB101" s="33"/>
      <c r="VZC101" s="33"/>
      <c r="VZF101" s="33"/>
      <c r="VZG101" s="33"/>
      <c r="VZJ101" s="33"/>
      <c r="VZK101" s="33"/>
      <c r="VZN101" s="33"/>
      <c r="VZO101" s="33"/>
      <c r="VZR101" s="33"/>
      <c r="VZS101" s="33"/>
      <c r="VZV101" s="33"/>
      <c r="VZW101" s="33"/>
      <c r="VZZ101" s="33"/>
      <c r="WAA101" s="33"/>
      <c r="WAD101" s="33"/>
      <c r="WAE101" s="33"/>
      <c r="WAH101" s="33"/>
      <c r="WAI101" s="33"/>
      <c r="WAL101" s="33"/>
      <c r="WAM101" s="33"/>
      <c r="WAP101" s="33"/>
      <c r="WAQ101" s="33"/>
      <c r="WAT101" s="33"/>
      <c r="WAU101" s="33"/>
      <c r="WAX101" s="33"/>
      <c r="WAY101" s="33"/>
      <c r="WBB101" s="33"/>
      <c r="WBC101" s="33"/>
      <c r="WBF101" s="33"/>
      <c r="WBG101" s="33"/>
      <c r="WBJ101" s="33"/>
      <c r="WBK101" s="33"/>
      <c r="WBN101" s="33"/>
      <c r="WBO101" s="33"/>
      <c r="WBR101" s="33"/>
      <c r="WBS101" s="33"/>
      <c r="WBV101" s="33"/>
      <c r="WBW101" s="33"/>
      <c r="WBZ101" s="33"/>
      <c r="WCA101" s="33"/>
      <c r="WCD101" s="33"/>
      <c r="WCE101" s="33"/>
      <c r="WCH101" s="33"/>
      <c r="WCI101" s="33"/>
      <c r="WCL101" s="33"/>
      <c r="WCM101" s="33"/>
      <c r="WCP101" s="33"/>
      <c r="WCQ101" s="33"/>
      <c r="WCT101" s="33"/>
      <c r="WCU101" s="33"/>
      <c r="WCX101" s="33"/>
      <c r="WCY101" s="33"/>
      <c r="WDB101" s="33"/>
      <c r="WDC101" s="33"/>
      <c r="WDF101" s="33"/>
      <c r="WDG101" s="33"/>
      <c r="WDJ101" s="33"/>
      <c r="WDK101" s="33"/>
      <c r="WDN101" s="33"/>
      <c r="WDO101" s="33"/>
      <c r="WDR101" s="33"/>
      <c r="WDS101" s="33"/>
      <c r="WDV101" s="33"/>
      <c r="WDW101" s="33"/>
      <c r="WDZ101" s="33"/>
      <c r="WEA101" s="33"/>
      <c r="WED101" s="33"/>
      <c r="WEE101" s="33"/>
      <c r="WEH101" s="33"/>
      <c r="WEI101" s="33"/>
      <c r="WEL101" s="33"/>
      <c r="WEM101" s="33"/>
      <c r="WEP101" s="33"/>
      <c r="WEQ101" s="33"/>
      <c r="WET101" s="33"/>
      <c r="WEU101" s="33"/>
      <c r="WEX101" s="33"/>
      <c r="WEY101" s="33"/>
      <c r="WFB101" s="33"/>
      <c r="WFC101" s="33"/>
      <c r="WFF101" s="33"/>
      <c r="WFG101" s="33"/>
      <c r="WFJ101" s="33"/>
      <c r="WFK101" s="33"/>
      <c r="WFN101" s="33"/>
      <c r="WFO101" s="33"/>
      <c r="WFR101" s="33"/>
      <c r="WFS101" s="33"/>
      <c r="WFV101" s="33"/>
      <c r="WFW101" s="33"/>
      <c r="WFZ101" s="33"/>
      <c r="WGA101" s="33"/>
      <c r="WGD101" s="33"/>
      <c r="WGE101" s="33"/>
      <c r="WGH101" s="33"/>
      <c r="WGI101" s="33"/>
      <c r="WGL101" s="33"/>
      <c r="WGM101" s="33"/>
      <c r="WGP101" s="33"/>
      <c r="WGQ101" s="33"/>
      <c r="WGT101" s="33"/>
      <c r="WGU101" s="33"/>
      <c r="WGX101" s="33"/>
      <c r="WGY101" s="33"/>
      <c r="WHB101" s="33"/>
      <c r="WHC101" s="33"/>
      <c r="WHF101" s="33"/>
      <c r="WHG101" s="33"/>
      <c r="WHJ101" s="33"/>
      <c r="WHK101" s="33"/>
      <c r="WHN101" s="33"/>
      <c r="WHO101" s="33"/>
      <c r="WHR101" s="33"/>
      <c r="WHS101" s="33"/>
      <c r="WHV101" s="33"/>
      <c r="WHW101" s="33"/>
      <c r="WHZ101" s="33"/>
      <c r="WIA101" s="33"/>
      <c r="WID101" s="33"/>
      <c r="WIE101" s="33"/>
      <c r="WIH101" s="33"/>
      <c r="WII101" s="33"/>
      <c r="WIL101" s="33"/>
      <c r="WIM101" s="33"/>
      <c r="WIP101" s="33"/>
      <c r="WIQ101" s="33"/>
      <c r="WIT101" s="33"/>
      <c r="WIU101" s="33"/>
      <c r="WIX101" s="33"/>
      <c r="WIY101" s="33"/>
      <c r="WJB101" s="33"/>
      <c r="WJC101" s="33"/>
      <c r="WJF101" s="33"/>
      <c r="WJG101" s="33"/>
      <c r="WJJ101" s="33"/>
      <c r="WJK101" s="33"/>
      <c r="WJN101" s="33"/>
      <c r="WJO101" s="33"/>
      <c r="WJR101" s="33"/>
      <c r="WJS101" s="33"/>
      <c r="WJV101" s="33"/>
      <c r="WJW101" s="33"/>
      <c r="WJZ101" s="33"/>
      <c r="WKA101" s="33"/>
      <c r="WKD101" s="33"/>
      <c r="WKE101" s="33"/>
      <c r="WKH101" s="33"/>
      <c r="WKI101" s="33"/>
      <c r="WKL101" s="33"/>
      <c r="WKM101" s="33"/>
      <c r="WKP101" s="33"/>
      <c r="WKQ101" s="33"/>
      <c r="WKT101" s="33"/>
      <c r="WKU101" s="33"/>
      <c r="WKX101" s="33"/>
      <c r="WKY101" s="33"/>
      <c r="WLB101" s="33"/>
      <c r="WLC101" s="33"/>
      <c r="WLF101" s="33"/>
      <c r="WLG101" s="33"/>
      <c r="WLJ101" s="33"/>
      <c r="WLK101" s="33"/>
      <c r="WLN101" s="33"/>
      <c r="WLO101" s="33"/>
      <c r="WLR101" s="33"/>
      <c r="WLS101" s="33"/>
      <c r="WLV101" s="33"/>
      <c r="WLW101" s="33"/>
      <c r="WLZ101" s="33"/>
      <c r="WMA101" s="33"/>
      <c r="WMD101" s="33"/>
      <c r="WME101" s="33"/>
      <c r="WMH101" s="33"/>
      <c r="WMI101" s="33"/>
      <c r="WML101" s="33"/>
      <c r="WMM101" s="33"/>
      <c r="WMP101" s="33"/>
      <c r="WMQ101" s="33"/>
      <c r="WMT101" s="33"/>
      <c r="WMU101" s="33"/>
      <c r="WMX101" s="33"/>
      <c r="WMY101" s="33"/>
      <c r="WNB101" s="33"/>
      <c r="WNC101" s="33"/>
      <c r="WNF101" s="33"/>
      <c r="WNG101" s="33"/>
      <c r="WNJ101" s="33"/>
      <c r="WNK101" s="33"/>
      <c r="WNN101" s="33"/>
      <c r="WNO101" s="33"/>
      <c r="WNR101" s="33"/>
      <c r="WNS101" s="33"/>
      <c r="WNV101" s="33"/>
      <c r="WNW101" s="33"/>
      <c r="WNZ101" s="33"/>
      <c r="WOA101" s="33"/>
      <c r="WOD101" s="33"/>
      <c r="WOE101" s="33"/>
      <c r="WOH101" s="33"/>
      <c r="WOI101" s="33"/>
      <c r="WOL101" s="33"/>
      <c r="WOM101" s="33"/>
      <c r="WOP101" s="33"/>
      <c r="WOQ101" s="33"/>
      <c r="WOT101" s="33"/>
      <c r="WOU101" s="33"/>
      <c r="WOX101" s="33"/>
      <c r="WOY101" s="33"/>
      <c r="WPB101" s="33"/>
      <c r="WPC101" s="33"/>
      <c r="WPF101" s="33"/>
      <c r="WPG101" s="33"/>
      <c r="WPJ101" s="33"/>
      <c r="WPK101" s="33"/>
      <c r="WPN101" s="33"/>
      <c r="WPO101" s="33"/>
      <c r="WPR101" s="33"/>
      <c r="WPS101" s="33"/>
      <c r="WPV101" s="33"/>
      <c r="WPW101" s="33"/>
      <c r="WPZ101" s="33"/>
      <c r="WQA101" s="33"/>
      <c r="WQD101" s="33"/>
      <c r="WQE101" s="33"/>
      <c r="WQH101" s="33"/>
      <c r="WQI101" s="33"/>
      <c r="WQL101" s="33"/>
      <c r="WQM101" s="33"/>
      <c r="WQP101" s="33"/>
      <c r="WQQ101" s="33"/>
      <c r="WQT101" s="33"/>
      <c r="WQU101" s="33"/>
      <c r="WQX101" s="33"/>
      <c r="WQY101" s="33"/>
      <c r="WRB101" s="33"/>
      <c r="WRC101" s="33"/>
      <c r="WRF101" s="33"/>
      <c r="WRG101" s="33"/>
      <c r="WRJ101" s="33"/>
      <c r="WRK101" s="33"/>
      <c r="WRN101" s="33"/>
      <c r="WRO101" s="33"/>
      <c r="WRR101" s="33"/>
      <c r="WRS101" s="33"/>
      <c r="WRV101" s="33"/>
      <c r="WRW101" s="33"/>
      <c r="WRZ101" s="33"/>
      <c r="WSA101" s="33"/>
      <c r="WSD101" s="33"/>
      <c r="WSE101" s="33"/>
      <c r="WSH101" s="33"/>
      <c r="WSI101" s="33"/>
      <c r="WSL101" s="33"/>
      <c r="WSM101" s="33"/>
      <c r="WSP101" s="33"/>
      <c r="WSQ101" s="33"/>
      <c r="WST101" s="33"/>
      <c r="WSU101" s="33"/>
      <c r="WSX101" s="33"/>
      <c r="WSY101" s="33"/>
      <c r="WTB101" s="33"/>
      <c r="WTC101" s="33"/>
      <c r="WTF101" s="33"/>
      <c r="WTG101" s="33"/>
      <c r="WTJ101" s="33"/>
      <c r="WTK101" s="33"/>
      <c r="WTN101" s="33"/>
      <c r="WTO101" s="33"/>
      <c r="WTR101" s="33"/>
      <c r="WTS101" s="33"/>
      <c r="WTV101" s="33"/>
      <c r="WTW101" s="33"/>
      <c r="WTZ101" s="33"/>
      <c r="WUA101" s="33"/>
      <c r="WUD101" s="33"/>
      <c r="WUE101" s="33"/>
      <c r="WUH101" s="33"/>
      <c r="WUI101" s="33"/>
      <c r="WUL101" s="33"/>
      <c r="WUM101" s="33"/>
      <c r="WUP101" s="33"/>
      <c r="WUQ101" s="33"/>
      <c r="WUT101" s="33"/>
      <c r="WUU101" s="33"/>
      <c r="WUX101" s="33"/>
      <c r="WUY101" s="33"/>
      <c r="WVB101" s="33"/>
      <c r="WVC101" s="33"/>
      <c r="WVF101" s="33"/>
      <c r="WVG101" s="33"/>
      <c r="WVJ101" s="33"/>
      <c r="WVK101" s="33"/>
      <c r="WVN101" s="33"/>
      <c r="WVO101" s="33"/>
      <c r="WVR101" s="33"/>
      <c r="WVS101" s="33"/>
      <c r="WVV101" s="33"/>
      <c r="WVW101" s="33"/>
      <c r="WVZ101" s="33"/>
      <c r="WWA101" s="33"/>
      <c r="WWD101" s="33"/>
      <c r="WWE101" s="33"/>
      <c r="WWH101" s="33"/>
      <c r="WWI101" s="33"/>
      <c r="WWL101" s="33"/>
      <c r="WWM101" s="33"/>
      <c r="WWP101" s="33"/>
      <c r="WWQ101" s="33"/>
      <c r="WWT101" s="33"/>
      <c r="WWU101" s="33"/>
      <c r="WWX101" s="33"/>
      <c r="WWY101" s="33"/>
      <c r="WXB101" s="33"/>
      <c r="WXC101" s="33"/>
      <c r="WXF101" s="33"/>
      <c r="WXG101" s="33"/>
      <c r="WXJ101" s="33"/>
      <c r="WXK101" s="33"/>
      <c r="WXN101" s="33"/>
      <c r="WXO101" s="33"/>
      <c r="WXR101" s="33"/>
      <c r="WXS101" s="33"/>
      <c r="WXV101" s="33"/>
      <c r="WXW101" s="33"/>
      <c r="WXZ101" s="33"/>
      <c r="WYA101" s="33"/>
      <c r="WYD101" s="33"/>
      <c r="WYE101" s="33"/>
      <c r="WYH101" s="33"/>
      <c r="WYI101" s="33"/>
      <c r="WYL101" s="33"/>
      <c r="WYM101" s="33"/>
      <c r="WYP101" s="33"/>
      <c r="WYQ101" s="33"/>
      <c r="WYT101" s="33"/>
      <c r="WYU101" s="33"/>
      <c r="WYX101" s="33"/>
      <c r="WYY101" s="33"/>
      <c r="WZB101" s="33"/>
      <c r="WZC101" s="33"/>
      <c r="WZF101" s="33"/>
      <c r="WZG101" s="33"/>
      <c r="WZJ101" s="33"/>
      <c r="WZK101" s="33"/>
      <c r="WZN101" s="33"/>
      <c r="WZO101" s="33"/>
      <c r="WZR101" s="33"/>
      <c r="WZS101" s="33"/>
      <c r="WZV101" s="33"/>
      <c r="WZW101" s="33"/>
      <c r="WZZ101" s="33"/>
      <c r="XAA101" s="33"/>
      <c r="XAD101" s="33"/>
      <c r="XAE101" s="33"/>
      <c r="XAH101" s="33"/>
      <c r="XAI101" s="33"/>
      <c r="XAL101" s="33"/>
      <c r="XAM101" s="33"/>
      <c r="XAP101" s="33"/>
      <c r="XAQ101" s="33"/>
      <c r="XAT101" s="33"/>
      <c r="XAU101" s="33"/>
      <c r="XAX101" s="33"/>
      <c r="XAY101" s="33"/>
      <c r="XBB101" s="33"/>
      <c r="XBC101" s="33"/>
      <c r="XBF101" s="33"/>
      <c r="XBG101" s="33"/>
      <c r="XBJ101" s="33"/>
      <c r="XBK101" s="33"/>
      <c r="XBN101" s="33"/>
      <c r="XBO101" s="33"/>
      <c r="XBR101" s="33"/>
      <c r="XBS101" s="33"/>
      <c r="XBV101" s="33"/>
      <c r="XBW101" s="33"/>
      <c r="XBZ101" s="33"/>
      <c r="XCA101" s="33"/>
      <c r="XCD101" s="33"/>
      <c r="XCE101" s="33"/>
      <c r="XCH101" s="33"/>
      <c r="XCI101" s="33"/>
      <c r="XCL101" s="33"/>
      <c r="XCM101" s="33"/>
      <c r="XCP101" s="33"/>
      <c r="XCQ101" s="33"/>
      <c r="XCT101" s="33"/>
      <c r="XCU101" s="33"/>
      <c r="XCX101" s="33"/>
      <c r="XCY101" s="33"/>
      <c r="XDB101" s="33"/>
      <c r="XDC101" s="33"/>
      <c r="XDF101" s="33"/>
      <c r="XDG101" s="33"/>
      <c r="XDJ101" s="33"/>
      <c r="XDK101" s="33"/>
      <c r="XDN101" s="33"/>
      <c r="XDO101" s="33"/>
      <c r="XDR101" s="33"/>
      <c r="XDS101" s="33"/>
      <c r="XDV101" s="33"/>
      <c r="XDW101" s="33"/>
      <c r="XDZ101" s="33"/>
      <c r="XEA101" s="33"/>
      <c r="XED101" s="33"/>
      <c r="XEE101" s="33"/>
      <c r="XEH101" s="33"/>
      <c r="XEI101" s="33"/>
      <c r="XEL101" s="33"/>
      <c r="XEM101" s="33"/>
      <c r="XEP101" s="33"/>
      <c r="XEQ101" s="33"/>
      <c r="XET101" s="33"/>
      <c r="XEU101" s="33"/>
      <c r="XEX101" s="33"/>
      <c r="XEY101" s="33"/>
      <c r="XFB101" s="33"/>
      <c r="XFC101" s="33"/>
    </row>
    <row r="102" spans="1:1023 1026:2047 2050:3071 3074:4095 4098:5119 5122:6143 6146:7167 7170:8191 8194:9215 9218:10239 10242:11263 11266:12287 12290:13311 13314:14335 14338:15359 15362:16383" x14ac:dyDescent="0.25">
      <c r="B102" s="33">
        <v>165</v>
      </c>
      <c r="C102" s="50">
        <v>703</v>
      </c>
      <c r="D102" s="34" t="s">
        <v>4729</v>
      </c>
      <c r="F102" s="33"/>
      <c r="G102" s="33"/>
      <c r="J102" s="33"/>
      <c r="K102" s="33"/>
      <c r="N102" s="33"/>
      <c r="O102" s="33"/>
      <c r="R102" s="33"/>
      <c r="S102" s="33"/>
      <c r="V102" s="33"/>
      <c r="W102" s="33"/>
      <c r="Z102" s="33"/>
      <c r="AA102" s="33"/>
      <c r="AD102" s="33"/>
      <c r="AE102" s="33"/>
      <c r="AH102" s="33"/>
      <c r="AI102" s="33"/>
      <c r="AL102" s="33"/>
      <c r="AM102" s="33"/>
      <c r="AP102" s="33"/>
      <c r="AQ102" s="33"/>
      <c r="AT102" s="33"/>
      <c r="AU102" s="33"/>
      <c r="AX102" s="33"/>
      <c r="AY102" s="33"/>
      <c r="BB102" s="33"/>
      <c r="BC102" s="33"/>
      <c r="BF102" s="33"/>
      <c r="BG102" s="33"/>
      <c r="BJ102" s="33"/>
      <c r="BK102" s="33"/>
      <c r="BN102" s="33"/>
      <c r="BO102" s="33"/>
      <c r="BR102" s="33"/>
      <c r="BS102" s="33"/>
      <c r="BV102" s="33"/>
      <c r="BW102" s="33"/>
      <c r="BZ102" s="33"/>
      <c r="CA102" s="33"/>
      <c r="CD102" s="33"/>
      <c r="CE102" s="33"/>
      <c r="CH102" s="33"/>
      <c r="CI102" s="33"/>
      <c r="CL102" s="33"/>
      <c r="CM102" s="33"/>
      <c r="CP102" s="33"/>
      <c r="CQ102" s="33"/>
      <c r="CT102" s="33"/>
      <c r="CU102" s="33"/>
      <c r="CX102" s="33"/>
      <c r="CY102" s="33"/>
      <c r="DB102" s="33"/>
      <c r="DC102" s="33"/>
      <c r="DF102" s="33"/>
      <c r="DG102" s="33"/>
      <c r="DJ102" s="33"/>
      <c r="DK102" s="33"/>
      <c r="DN102" s="33"/>
      <c r="DO102" s="33"/>
      <c r="DR102" s="33"/>
      <c r="DS102" s="33"/>
      <c r="DV102" s="33"/>
      <c r="DW102" s="33"/>
      <c r="DZ102" s="33"/>
      <c r="EA102" s="33"/>
      <c r="ED102" s="33"/>
      <c r="EE102" s="33"/>
      <c r="EH102" s="33"/>
      <c r="EI102" s="33"/>
      <c r="EL102" s="33"/>
      <c r="EM102" s="33"/>
      <c r="EP102" s="33"/>
      <c r="EQ102" s="33"/>
      <c r="ET102" s="33"/>
      <c r="EU102" s="33"/>
      <c r="EX102" s="33"/>
      <c r="EY102" s="33"/>
      <c r="FB102" s="33"/>
      <c r="FC102" s="33"/>
      <c r="FF102" s="33"/>
      <c r="FG102" s="33"/>
      <c r="FJ102" s="33"/>
      <c r="FK102" s="33"/>
      <c r="FN102" s="33"/>
      <c r="FO102" s="33"/>
      <c r="FR102" s="33"/>
      <c r="FS102" s="33"/>
      <c r="FV102" s="33"/>
      <c r="FW102" s="33"/>
      <c r="FZ102" s="33"/>
      <c r="GA102" s="33"/>
      <c r="GD102" s="33"/>
      <c r="GE102" s="33"/>
      <c r="GH102" s="33"/>
      <c r="GI102" s="33"/>
      <c r="GL102" s="33"/>
      <c r="GM102" s="33"/>
      <c r="GP102" s="33"/>
      <c r="GQ102" s="33"/>
      <c r="GT102" s="33"/>
      <c r="GU102" s="33"/>
      <c r="GX102" s="33"/>
      <c r="GY102" s="33"/>
      <c r="HB102" s="33"/>
      <c r="HC102" s="33"/>
      <c r="HF102" s="33"/>
      <c r="HG102" s="33"/>
      <c r="HJ102" s="33"/>
      <c r="HK102" s="33"/>
      <c r="HN102" s="33"/>
      <c r="HO102" s="33"/>
      <c r="HR102" s="33"/>
      <c r="HS102" s="33"/>
      <c r="HV102" s="33"/>
      <c r="HW102" s="33"/>
      <c r="HZ102" s="33"/>
      <c r="IA102" s="33"/>
      <c r="ID102" s="33"/>
      <c r="IE102" s="33"/>
      <c r="IH102" s="33"/>
      <c r="II102" s="33"/>
      <c r="IL102" s="33"/>
      <c r="IM102" s="33"/>
      <c r="IP102" s="33"/>
      <c r="IQ102" s="33"/>
      <c r="IT102" s="33"/>
      <c r="IU102" s="33"/>
      <c r="IX102" s="33"/>
      <c r="IY102" s="33"/>
      <c r="JB102" s="33"/>
      <c r="JC102" s="33"/>
      <c r="JF102" s="33"/>
      <c r="JG102" s="33"/>
      <c r="JJ102" s="33"/>
      <c r="JK102" s="33"/>
      <c r="JN102" s="33"/>
      <c r="JO102" s="33"/>
      <c r="JR102" s="33"/>
      <c r="JS102" s="33"/>
      <c r="JV102" s="33"/>
      <c r="JW102" s="33"/>
      <c r="JZ102" s="33"/>
      <c r="KA102" s="33"/>
      <c r="KD102" s="33"/>
      <c r="KE102" s="33"/>
      <c r="KH102" s="33"/>
      <c r="KI102" s="33"/>
      <c r="KL102" s="33"/>
      <c r="KM102" s="33"/>
      <c r="KP102" s="33"/>
      <c r="KQ102" s="33"/>
      <c r="KT102" s="33"/>
      <c r="KU102" s="33"/>
      <c r="KX102" s="33"/>
      <c r="KY102" s="33"/>
      <c r="LB102" s="33"/>
      <c r="LC102" s="33"/>
      <c r="LF102" s="33"/>
      <c r="LG102" s="33"/>
      <c r="LJ102" s="33"/>
      <c r="LK102" s="33"/>
      <c r="LN102" s="33"/>
      <c r="LO102" s="33"/>
      <c r="LR102" s="33"/>
      <c r="LS102" s="33"/>
      <c r="LV102" s="33"/>
      <c r="LW102" s="33"/>
      <c r="LZ102" s="33"/>
      <c r="MA102" s="33"/>
      <c r="MD102" s="33"/>
      <c r="ME102" s="33"/>
      <c r="MH102" s="33"/>
      <c r="MI102" s="33"/>
      <c r="ML102" s="33"/>
      <c r="MM102" s="33"/>
      <c r="MP102" s="33"/>
      <c r="MQ102" s="33"/>
      <c r="MT102" s="33"/>
      <c r="MU102" s="33"/>
      <c r="MX102" s="33"/>
      <c r="MY102" s="33"/>
      <c r="NB102" s="33"/>
      <c r="NC102" s="33"/>
      <c r="NF102" s="33"/>
      <c r="NG102" s="33"/>
      <c r="NJ102" s="33"/>
      <c r="NK102" s="33"/>
      <c r="NN102" s="33"/>
      <c r="NO102" s="33"/>
      <c r="NR102" s="33"/>
      <c r="NS102" s="33"/>
      <c r="NV102" s="33"/>
      <c r="NW102" s="33"/>
      <c r="NZ102" s="33"/>
      <c r="OA102" s="33"/>
      <c r="OD102" s="33"/>
      <c r="OE102" s="33"/>
      <c r="OH102" s="33"/>
      <c r="OI102" s="33"/>
      <c r="OL102" s="33"/>
      <c r="OM102" s="33"/>
      <c r="OP102" s="33"/>
      <c r="OQ102" s="33"/>
      <c r="OT102" s="33"/>
      <c r="OU102" s="33"/>
      <c r="OX102" s="33"/>
      <c r="OY102" s="33"/>
      <c r="PB102" s="33"/>
      <c r="PC102" s="33"/>
      <c r="PF102" s="33"/>
      <c r="PG102" s="33"/>
      <c r="PJ102" s="33"/>
      <c r="PK102" s="33"/>
      <c r="PN102" s="33"/>
      <c r="PO102" s="33"/>
      <c r="PR102" s="33"/>
      <c r="PS102" s="33"/>
      <c r="PV102" s="33"/>
      <c r="PW102" s="33"/>
      <c r="PZ102" s="33"/>
      <c r="QA102" s="33"/>
      <c r="QD102" s="33"/>
      <c r="QE102" s="33"/>
      <c r="QH102" s="33"/>
      <c r="QI102" s="33"/>
      <c r="QL102" s="33"/>
      <c r="QM102" s="33"/>
      <c r="QP102" s="33"/>
      <c r="QQ102" s="33"/>
      <c r="QT102" s="33"/>
      <c r="QU102" s="33"/>
      <c r="QX102" s="33"/>
      <c r="QY102" s="33"/>
      <c r="RB102" s="33"/>
      <c r="RC102" s="33"/>
      <c r="RF102" s="33"/>
      <c r="RG102" s="33"/>
      <c r="RJ102" s="33"/>
      <c r="RK102" s="33"/>
      <c r="RN102" s="33"/>
      <c r="RO102" s="33"/>
      <c r="RR102" s="33"/>
      <c r="RS102" s="33"/>
      <c r="RV102" s="33"/>
      <c r="RW102" s="33"/>
      <c r="RZ102" s="33"/>
      <c r="SA102" s="33"/>
      <c r="SD102" s="33"/>
      <c r="SE102" s="33"/>
      <c r="SH102" s="33"/>
      <c r="SI102" s="33"/>
      <c r="SL102" s="33"/>
      <c r="SM102" s="33"/>
      <c r="SP102" s="33"/>
      <c r="SQ102" s="33"/>
      <c r="ST102" s="33"/>
      <c r="SU102" s="33"/>
      <c r="SX102" s="33"/>
      <c r="SY102" s="33"/>
      <c r="TB102" s="33"/>
      <c r="TC102" s="33"/>
      <c r="TF102" s="33"/>
      <c r="TG102" s="33"/>
      <c r="TJ102" s="33"/>
      <c r="TK102" s="33"/>
      <c r="TN102" s="33"/>
      <c r="TO102" s="33"/>
      <c r="TR102" s="33"/>
      <c r="TS102" s="33"/>
      <c r="TV102" s="33"/>
      <c r="TW102" s="33"/>
      <c r="TZ102" s="33"/>
      <c r="UA102" s="33"/>
      <c r="UD102" s="33"/>
      <c r="UE102" s="33"/>
      <c r="UH102" s="33"/>
      <c r="UI102" s="33"/>
      <c r="UL102" s="33"/>
      <c r="UM102" s="33"/>
      <c r="UP102" s="33"/>
      <c r="UQ102" s="33"/>
      <c r="UT102" s="33"/>
      <c r="UU102" s="33"/>
      <c r="UX102" s="33"/>
      <c r="UY102" s="33"/>
      <c r="VB102" s="33"/>
      <c r="VC102" s="33"/>
      <c r="VF102" s="33"/>
      <c r="VG102" s="33"/>
      <c r="VJ102" s="33"/>
      <c r="VK102" s="33"/>
      <c r="VN102" s="33"/>
      <c r="VO102" s="33"/>
      <c r="VR102" s="33"/>
      <c r="VS102" s="33"/>
      <c r="VV102" s="33"/>
      <c r="VW102" s="33"/>
      <c r="VZ102" s="33"/>
      <c r="WA102" s="33"/>
      <c r="WD102" s="33"/>
      <c r="WE102" s="33"/>
      <c r="WH102" s="33"/>
      <c r="WI102" s="33"/>
      <c r="WL102" s="33"/>
      <c r="WM102" s="33"/>
      <c r="WP102" s="33"/>
      <c r="WQ102" s="33"/>
      <c r="WT102" s="33"/>
      <c r="WU102" s="33"/>
      <c r="WX102" s="33"/>
      <c r="WY102" s="33"/>
      <c r="XB102" s="33"/>
      <c r="XC102" s="33"/>
      <c r="XF102" s="33"/>
      <c r="XG102" s="33"/>
      <c r="XJ102" s="33"/>
      <c r="XK102" s="33"/>
      <c r="XN102" s="33"/>
      <c r="XO102" s="33"/>
      <c r="XR102" s="33"/>
      <c r="XS102" s="33"/>
      <c r="XV102" s="33"/>
      <c r="XW102" s="33"/>
      <c r="XZ102" s="33"/>
      <c r="YA102" s="33"/>
      <c r="YD102" s="33"/>
      <c r="YE102" s="33"/>
      <c r="YH102" s="33"/>
      <c r="YI102" s="33"/>
      <c r="YL102" s="33"/>
      <c r="YM102" s="33"/>
      <c r="YP102" s="33"/>
      <c r="YQ102" s="33"/>
      <c r="YT102" s="33"/>
      <c r="YU102" s="33"/>
      <c r="YX102" s="33"/>
      <c r="YY102" s="33"/>
      <c r="ZB102" s="33"/>
      <c r="ZC102" s="33"/>
      <c r="ZF102" s="33"/>
      <c r="ZG102" s="33"/>
      <c r="ZJ102" s="33"/>
      <c r="ZK102" s="33"/>
      <c r="ZN102" s="33"/>
      <c r="ZO102" s="33"/>
      <c r="ZR102" s="33"/>
      <c r="ZS102" s="33"/>
      <c r="ZV102" s="33"/>
      <c r="ZW102" s="33"/>
      <c r="ZZ102" s="33"/>
      <c r="AAA102" s="33"/>
      <c r="AAD102" s="33"/>
      <c r="AAE102" s="33"/>
      <c r="AAH102" s="33"/>
      <c r="AAI102" s="33"/>
      <c r="AAL102" s="33"/>
      <c r="AAM102" s="33"/>
      <c r="AAP102" s="33"/>
      <c r="AAQ102" s="33"/>
      <c r="AAT102" s="33"/>
      <c r="AAU102" s="33"/>
      <c r="AAX102" s="33"/>
      <c r="AAY102" s="33"/>
      <c r="ABB102" s="33"/>
      <c r="ABC102" s="33"/>
      <c r="ABF102" s="33"/>
      <c r="ABG102" s="33"/>
      <c r="ABJ102" s="33"/>
      <c r="ABK102" s="33"/>
      <c r="ABN102" s="33"/>
      <c r="ABO102" s="33"/>
      <c r="ABR102" s="33"/>
      <c r="ABS102" s="33"/>
      <c r="ABV102" s="33"/>
      <c r="ABW102" s="33"/>
      <c r="ABZ102" s="33"/>
      <c r="ACA102" s="33"/>
      <c r="ACD102" s="33"/>
      <c r="ACE102" s="33"/>
      <c r="ACH102" s="33"/>
      <c r="ACI102" s="33"/>
      <c r="ACL102" s="33"/>
      <c r="ACM102" s="33"/>
      <c r="ACP102" s="33"/>
      <c r="ACQ102" s="33"/>
      <c r="ACT102" s="33"/>
      <c r="ACU102" s="33"/>
      <c r="ACX102" s="33"/>
      <c r="ACY102" s="33"/>
      <c r="ADB102" s="33"/>
      <c r="ADC102" s="33"/>
      <c r="ADF102" s="33"/>
      <c r="ADG102" s="33"/>
      <c r="ADJ102" s="33"/>
      <c r="ADK102" s="33"/>
      <c r="ADN102" s="33"/>
      <c r="ADO102" s="33"/>
      <c r="ADR102" s="33"/>
      <c r="ADS102" s="33"/>
      <c r="ADV102" s="33"/>
      <c r="ADW102" s="33"/>
      <c r="ADZ102" s="33"/>
      <c r="AEA102" s="33"/>
      <c r="AED102" s="33"/>
      <c r="AEE102" s="33"/>
      <c r="AEH102" s="33"/>
      <c r="AEI102" s="33"/>
      <c r="AEL102" s="33"/>
      <c r="AEM102" s="33"/>
      <c r="AEP102" s="33"/>
      <c r="AEQ102" s="33"/>
      <c r="AET102" s="33"/>
      <c r="AEU102" s="33"/>
      <c r="AEX102" s="33"/>
      <c r="AEY102" s="33"/>
      <c r="AFB102" s="33"/>
      <c r="AFC102" s="33"/>
      <c r="AFF102" s="33"/>
      <c r="AFG102" s="33"/>
      <c r="AFJ102" s="33"/>
      <c r="AFK102" s="33"/>
      <c r="AFN102" s="33"/>
      <c r="AFO102" s="33"/>
      <c r="AFR102" s="33"/>
      <c r="AFS102" s="33"/>
      <c r="AFV102" s="33"/>
      <c r="AFW102" s="33"/>
      <c r="AFZ102" s="33"/>
      <c r="AGA102" s="33"/>
      <c r="AGD102" s="33"/>
      <c r="AGE102" s="33"/>
      <c r="AGH102" s="33"/>
      <c r="AGI102" s="33"/>
      <c r="AGL102" s="33"/>
      <c r="AGM102" s="33"/>
      <c r="AGP102" s="33"/>
      <c r="AGQ102" s="33"/>
      <c r="AGT102" s="33"/>
      <c r="AGU102" s="33"/>
      <c r="AGX102" s="33"/>
      <c r="AGY102" s="33"/>
      <c r="AHB102" s="33"/>
      <c r="AHC102" s="33"/>
      <c r="AHF102" s="33"/>
      <c r="AHG102" s="33"/>
      <c r="AHJ102" s="33"/>
      <c r="AHK102" s="33"/>
      <c r="AHN102" s="33"/>
      <c r="AHO102" s="33"/>
      <c r="AHR102" s="33"/>
      <c r="AHS102" s="33"/>
      <c r="AHV102" s="33"/>
      <c r="AHW102" s="33"/>
      <c r="AHZ102" s="33"/>
      <c r="AIA102" s="33"/>
      <c r="AID102" s="33"/>
      <c r="AIE102" s="33"/>
      <c r="AIH102" s="33"/>
      <c r="AII102" s="33"/>
      <c r="AIL102" s="33"/>
      <c r="AIM102" s="33"/>
      <c r="AIP102" s="33"/>
      <c r="AIQ102" s="33"/>
      <c r="AIT102" s="33"/>
      <c r="AIU102" s="33"/>
      <c r="AIX102" s="33"/>
      <c r="AIY102" s="33"/>
      <c r="AJB102" s="33"/>
      <c r="AJC102" s="33"/>
      <c r="AJF102" s="33"/>
      <c r="AJG102" s="33"/>
      <c r="AJJ102" s="33"/>
      <c r="AJK102" s="33"/>
      <c r="AJN102" s="33"/>
      <c r="AJO102" s="33"/>
      <c r="AJR102" s="33"/>
      <c r="AJS102" s="33"/>
      <c r="AJV102" s="33"/>
      <c r="AJW102" s="33"/>
      <c r="AJZ102" s="33"/>
      <c r="AKA102" s="33"/>
      <c r="AKD102" s="33"/>
      <c r="AKE102" s="33"/>
      <c r="AKH102" s="33"/>
      <c r="AKI102" s="33"/>
      <c r="AKL102" s="33"/>
      <c r="AKM102" s="33"/>
      <c r="AKP102" s="33"/>
      <c r="AKQ102" s="33"/>
      <c r="AKT102" s="33"/>
      <c r="AKU102" s="33"/>
      <c r="AKX102" s="33"/>
      <c r="AKY102" s="33"/>
      <c r="ALB102" s="33"/>
      <c r="ALC102" s="33"/>
      <c r="ALF102" s="33"/>
      <c r="ALG102" s="33"/>
      <c r="ALJ102" s="33"/>
      <c r="ALK102" s="33"/>
      <c r="ALN102" s="33"/>
      <c r="ALO102" s="33"/>
      <c r="ALR102" s="33"/>
      <c r="ALS102" s="33"/>
      <c r="ALV102" s="33"/>
      <c r="ALW102" s="33"/>
      <c r="ALZ102" s="33"/>
      <c r="AMA102" s="33"/>
      <c r="AMD102" s="33"/>
      <c r="AME102" s="33"/>
      <c r="AMH102" s="33"/>
      <c r="AMI102" s="33"/>
      <c r="AML102" s="33"/>
      <c r="AMM102" s="33"/>
      <c r="AMP102" s="33"/>
      <c r="AMQ102" s="33"/>
      <c r="AMT102" s="33"/>
      <c r="AMU102" s="33"/>
      <c r="AMX102" s="33"/>
      <c r="AMY102" s="33"/>
      <c r="ANB102" s="33"/>
      <c r="ANC102" s="33"/>
      <c r="ANF102" s="33"/>
      <c r="ANG102" s="33"/>
      <c r="ANJ102" s="33"/>
      <c r="ANK102" s="33"/>
      <c r="ANN102" s="33"/>
      <c r="ANO102" s="33"/>
      <c r="ANR102" s="33"/>
      <c r="ANS102" s="33"/>
      <c r="ANV102" s="33"/>
      <c r="ANW102" s="33"/>
      <c r="ANZ102" s="33"/>
      <c r="AOA102" s="33"/>
      <c r="AOD102" s="33"/>
      <c r="AOE102" s="33"/>
      <c r="AOH102" s="33"/>
      <c r="AOI102" s="33"/>
      <c r="AOL102" s="33"/>
      <c r="AOM102" s="33"/>
      <c r="AOP102" s="33"/>
      <c r="AOQ102" s="33"/>
      <c r="AOT102" s="33"/>
      <c r="AOU102" s="33"/>
      <c r="AOX102" s="33"/>
      <c r="AOY102" s="33"/>
      <c r="APB102" s="33"/>
      <c r="APC102" s="33"/>
      <c r="APF102" s="33"/>
      <c r="APG102" s="33"/>
      <c r="APJ102" s="33"/>
      <c r="APK102" s="33"/>
      <c r="APN102" s="33"/>
      <c r="APO102" s="33"/>
      <c r="APR102" s="33"/>
      <c r="APS102" s="33"/>
      <c r="APV102" s="33"/>
      <c r="APW102" s="33"/>
      <c r="APZ102" s="33"/>
      <c r="AQA102" s="33"/>
      <c r="AQD102" s="33"/>
      <c r="AQE102" s="33"/>
      <c r="AQH102" s="33"/>
      <c r="AQI102" s="33"/>
      <c r="AQL102" s="33"/>
      <c r="AQM102" s="33"/>
      <c r="AQP102" s="33"/>
      <c r="AQQ102" s="33"/>
      <c r="AQT102" s="33"/>
      <c r="AQU102" s="33"/>
      <c r="AQX102" s="33"/>
      <c r="AQY102" s="33"/>
      <c r="ARB102" s="33"/>
      <c r="ARC102" s="33"/>
      <c r="ARF102" s="33"/>
      <c r="ARG102" s="33"/>
      <c r="ARJ102" s="33"/>
      <c r="ARK102" s="33"/>
      <c r="ARN102" s="33"/>
      <c r="ARO102" s="33"/>
      <c r="ARR102" s="33"/>
      <c r="ARS102" s="33"/>
      <c r="ARV102" s="33"/>
      <c r="ARW102" s="33"/>
      <c r="ARZ102" s="33"/>
      <c r="ASA102" s="33"/>
      <c r="ASD102" s="33"/>
      <c r="ASE102" s="33"/>
      <c r="ASH102" s="33"/>
      <c r="ASI102" s="33"/>
      <c r="ASL102" s="33"/>
      <c r="ASM102" s="33"/>
      <c r="ASP102" s="33"/>
      <c r="ASQ102" s="33"/>
      <c r="AST102" s="33"/>
      <c r="ASU102" s="33"/>
      <c r="ASX102" s="33"/>
      <c r="ASY102" s="33"/>
      <c r="ATB102" s="33"/>
      <c r="ATC102" s="33"/>
      <c r="ATF102" s="33"/>
      <c r="ATG102" s="33"/>
      <c r="ATJ102" s="33"/>
      <c r="ATK102" s="33"/>
      <c r="ATN102" s="33"/>
      <c r="ATO102" s="33"/>
      <c r="ATR102" s="33"/>
      <c r="ATS102" s="33"/>
      <c r="ATV102" s="33"/>
      <c r="ATW102" s="33"/>
      <c r="ATZ102" s="33"/>
      <c r="AUA102" s="33"/>
      <c r="AUD102" s="33"/>
      <c r="AUE102" s="33"/>
      <c r="AUH102" s="33"/>
      <c r="AUI102" s="33"/>
      <c r="AUL102" s="33"/>
      <c r="AUM102" s="33"/>
      <c r="AUP102" s="33"/>
      <c r="AUQ102" s="33"/>
      <c r="AUT102" s="33"/>
      <c r="AUU102" s="33"/>
      <c r="AUX102" s="33"/>
      <c r="AUY102" s="33"/>
      <c r="AVB102" s="33"/>
      <c r="AVC102" s="33"/>
      <c r="AVF102" s="33"/>
      <c r="AVG102" s="33"/>
      <c r="AVJ102" s="33"/>
      <c r="AVK102" s="33"/>
      <c r="AVN102" s="33"/>
      <c r="AVO102" s="33"/>
      <c r="AVR102" s="33"/>
      <c r="AVS102" s="33"/>
      <c r="AVV102" s="33"/>
      <c r="AVW102" s="33"/>
      <c r="AVZ102" s="33"/>
      <c r="AWA102" s="33"/>
      <c r="AWD102" s="33"/>
      <c r="AWE102" s="33"/>
      <c r="AWH102" s="33"/>
      <c r="AWI102" s="33"/>
      <c r="AWL102" s="33"/>
      <c r="AWM102" s="33"/>
      <c r="AWP102" s="33"/>
      <c r="AWQ102" s="33"/>
      <c r="AWT102" s="33"/>
      <c r="AWU102" s="33"/>
      <c r="AWX102" s="33"/>
      <c r="AWY102" s="33"/>
      <c r="AXB102" s="33"/>
      <c r="AXC102" s="33"/>
      <c r="AXF102" s="33"/>
      <c r="AXG102" s="33"/>
      <c r="AXJ102" s="33"/>
      <c r="AXK102" s="33"/>
      <c r="AXN102" s="33"/>
      <c r="AXO102" s="33"/>
      <c r="AXR102" s="33"/>
      <c r="AXS102" s="33"/>
      <c r="AXV102" s="33"/>
      <c r="AXW102" s="33"/>
      <c r="AXZ102" s="33"/>
      <c r="AYA102" s="33"/>
      <c r="AYD102" s="33"/>
      <c r="AYE102" s="33"/>
      <c r="AYH102" s="33"/>
      <c r="AYI102" s="33"/>
      <c r="AYL102" s="33"/>
      <c r="AYM102" s="33"/>
      <c r="AYP102" s="33"/>
      <c r="AYQ102" s="33"/>
      <c r="AYT102" s="33"/>
      <c r="AYU102" s="33"/>
      <c r="AYX102" s="33"/>
      <c r="AYY102" s="33"/>
      <c r="AZB102" s="33"/>
      <c r="AZC102" s="33"/>
      <c r="AZF102" s="33"/>
      <c r="AZG102" s="33"/>
      <c r="AZJ102" s="33"/>
      <c r="AZK102" s="33"/>
      <c r="AZN102" s="33"/>
      <c r="AZO102" s="33"/>
      <c r="AZR102" s="33"/>
      <c r="AZS102" s="33"/>
      <c r="AZV102" s="33"/>
      <c r="AZW102" s="33"/>
      <c r="AZZ102" s="33"/>
      <c r="BAA102" s="33"/>
      <c r="BAD102" s="33"/>
      <c r="BAE102" s="33"/>
      <c r="BAH102" s="33"/>
      <c r="BAI102" s="33"/>
      <c r="BAL102" s="33"/>
      <c r="BAM102" s="33"/>
      <c r="BAP102" s="33"/>
      <c r="BAQ102" s="33"/>
      <c r="BAT102" s="33"/>
      <c r="BAU102" s="33"/>
      <c r="BAX102" s="33"/>
      <c r="BAY102" s="33"/>
      <c r="BBB102" s="33"/>
      <c r="BBC102" s="33"/>
      <c r="BBF102" s="33"/>
      <c r="BBG102" s="33"/>
      <c r="BBJ102" s="33"/>
      <c r="BBK102" s="33"/>
      <c r="BBN102" s="33"/>
      <c r="BBO102" s="33"/>
      <c r="BBR102" s="33"/>
      <c r="BBS102" s="33"/>
      <c r="BBV102" s="33"/>
      <c r="BBW102" s="33"/>
      <c r="BBZ102" s="33"/>
      <c r="BCA102" s="33"/>
      <c r="BCD102" s="33"/>
      <c r="BCE102" s="33"/>
      <c r="BCH102" s="33"/>
      <c r="BCI102" s="33"/>
      <c r="BCL102" s="33"/>
      <c r="BCM102" s="33"/>
      <c r="BCP102" s="33"/>
      <c r="BCQ102" s="33"/>
      <c r="BCT102" s="33"/>
      <c r="BCU102" s="33"/>
      <c r="BCX102" s="33"/>
      <c r="BCY102" s="33"/>
      <c r="BDB102" s="33"/>
      <c r="BDC102" s="33"/>
      <c r="BDF102" s="33"/>
      <c r="BDG102" s="33"/>
      <c r="BDJ102" s="33"/>
      <c r="BDK102" s="33"/>
      <c r="BDN102" s="33"/>
      <c r="BDO102" s="33"/>
      <c r="BDR102" s="33"/>
      <c r="BDS102" s="33"/>
      <c r="BDV102" s="33"/>
      <c r="BDW102" s="33"/>
      <c r="BDZ102" s="33"/>
      <c r="BEA102" s="33"/>
      <c r="BED102" s="33"/>
      <c r="BEE102" s="33"/>
      <c r="BEH102" s="33"/>
      <c r="BEI102" s="33"/>
      <c r="BEL102" s="33"/>
      <c r="BEM102" s="33"/>
      <c r="BEP102" s="33"/>
      <c r="BEQ102" s="33"/>
      <c r="BET102" s="33"/>
      <c r="BEU102" s="33"/>
      <c r="BEX102" s="33"/>
      <c r="BEY102" s="33"/>
      <c r="BFB102" s="33"/>
      <c r="BFC102" s="33"/>
      <c r="BFF102" s="33"/>
      <c r="BFG102" s="33"/>
      <c r="BFJ102" s="33"/>
      <c r="BFK102" s="33"/>
      <c r="BFN102" s="33"/>
      <c r="BFO102" s="33"/>
      <c r="BFR102" s="33"/>
      <c r="BFS102" s="33"/>
      <c r="BFV102" s="33"/>
      <c r="BFW102" s="33"/>
      <c r="BFZ102" s="33"/>
      <c r="BGA102" s="33"/>
      <c r="BGD102" s="33"/>
      <c r="BGE102" s="33"/>
      <c r="BGH102" s="33"/>
      <c r="BGI102" s="33"/>
      <c r="BGL102" s="33"/>
      <c r="BGM102" s="33"/>
      <c r="BGP102" s="33"/>
      <c r="BGQ102" s="33"/>
      <c r="BGT102" s="33"/>
      <c r="BGU102" s="33"/>
      <c r="BGX102" s="33"/>
      <c r="BGY102" s="33"/>
      <c r="BHB102" s="33"/>
      <c r="BHC102" s="33"/>
      <c r="BHF102" s="33"/>
      <c r="BHG102" s="33"/>
      <c r="BHJ102" s="33"/>
      <c r="BHK102" s="33"/>
      <c r="BHN102" s="33"/>
      <c r="BHO102" s="33"/>
      <c r="BHR102" s="33"/>
      <c r="BHS102" s="33"/>
      <c r="BHV102" s="33"/>
      <c r="BHW102" s="33"/>
      <c r="BHZ102" s="33"/>
      <c r="BIA102" s="33"/>
      <c r="BID102" s="33"/>
      <c r="BIE102" s="33"/>
      <c r="BIH102" s="33"/>
      <c r="BII102" s="33"/>
      <c r="BIL102" s="33"/>
      <c r="BIM102" s="33"/>
      <c r="BIP102" s="33"/>
      <c r="BIQ102" s="33"/>
      <c r="BIT102" s="33"/>
      <c r="BIU102" s="33"/>
      <c r="BIX102" s="33"/>
      <c r="BIY102" s="33"/>
      <c r="BJB102" s="33"/>
      <c r="BJC102" s="33"/>
      <c r="BJF102" s="33"/>
      <c r="BJG102" s="33"/>
      <c r="BJJ102" s="33"/>
      <c r="BJK102" s="33"/>
      <c r="BJN102" s="33"/>
      <c r="BJO102" s="33"/>
      <c r="BJR102" s="33"/>
      <c r="BJS102" s="33"/>
      <c r="BJV102" s="33"/>
      <c r="BJW102" s="33"/>
      <c r="BJZ102" s="33"/>
      <c r="BKA102" s="33"/>
      <c r="BKD102" s="33"/>
      <c r="BKE102" s="33"/>
      <c r="BKH102" s="33"/>
      <c r="BKI102" s="33"/>
      <c r="BKL102" s="33"/>
      <c r="BKM102" s="33"/>
      <c r="BKP102" s="33"/>
      <c r="BKQ102" s="33"/>
      <c r="BKT102" s="33"/>
      <c r="BKU102" s="33"/>
      <c r="BKX102" s="33"/>
      <c r="BKY102" s="33"/>
      <c r="BLB102" s="33"/>
      <c r="BLC102" s="33"/>
      <c r="BLF102" s="33"/>
      <c r="BLG102" s="33"/>
      <c r="BLJ102" s="33"/>
      <c r="BLK102" s="33"/>
      <c r="BLN102" s="33"/>
      <c r="BLO102" s="33"/>
      <c r="BLR102" s="33"/>
      <c r="BLS102" s="33"/>
      <c r="BLV102" s="33"/>
      <c r="BLW102" s="33"/>
      <c r="BLZ102" s="33"/>
      <c r="BMA102" s="33"/>
      <c r="BMD102" s="33"/>
      <c r="BME102" s="33"/>
      <c r="BMH102" s="33"/>
      <c r="BMI102" s="33"/>
      <c r="BML102" s="33"/>
      <c r="BMM102" s="33"/>
      <c r="BMP102" s="33"/>
      <c r="BMQ102" s="33"/>
      <c r="BMT102" s="33"/>
      <c r="BMU102" s="33"/>
      <c r="BMX102" s="33"/>
      <c r="BMY102" s="33"/>
      <c r="BNB102" s="33"/>
      <c r="BNC102" s="33"/>
      <c r="BNF102" s="33"/>
      <c r="BNG102" s="33"/>
      <c r="BNJ102" s="33"/>
      <c r="BNK102" s="33"/>
      <c r="BNN102" s="33"/>
      <c r="BNO102" s="33"/>
      <c r="BNR102" s="33"/>
      <c r="BNS102" s="33"/>
      <c r="BNV102" s="33"/>
      <c r="BNW102" s="33"/>
      <c r="BNZ102" s="33"/>
      <c r="BOA102" s="33"/>
      <c r="BOD102" s="33"/>
      <c r="BOE102" s="33"/>
      <c r="BOH102" s="33"/>
      <c r="BOI102" s="33"/>
      <c r="BOL102" s="33"/>
      <c r="BOM102" s="33"/>
      <c r="BOP102" s="33"/>
      <c r="BOQ102" s="33"/>
      <c r="BOT102" s="33"/>
      <c r="BOU102" s="33"/>
      <c r="BOX102" s="33"/>
      <c r="BOY102" s="33"/>
      <c r="BPB102" s="33"/>
      <c r="BPC102" s="33"/>
      <c r="BPF102" s="33"/>
      <c r="BPG102" s="33"/>
      <c r="BPJ102" s="33"/>
      <c r="BPK102" s="33"/>
      <c r="BPN102" s="33"/>
      <c r="BPO102" s="33"/>
      <c r="BPR102" s="33"/>
      <c r="BPS102" s="33"/>
      <c r="BPV102" s="33"/>
      <c r="BPW102" s="33"/>
      <c r="BPZ102" s="33"/>
      <c r="BQA102" s="33"/>
      <c r="BQD102" s="33"/>
      <c r="BQE102" s="33"/>
      <c r="BQH102" s="33"/>
      <c r="BQI102" s="33"/>
      <c r="BQL102" s="33"/>
      <c r="BQM102" s="33"/>
      <c r="BQP102" s="33"/>
      <c r="BQQ102" s="33"/>
      <c r="BQT102" s="33"/>
      <c r="BQU102" s="33"/>
      <c r="BQX102" s="33"/>
      <c r="BQY102" s="33"/>
      <c r="BRB102" s="33"/>
      <c r="BRC102" s="33"/>
      <c r="BRF102" s="33"/>
      <c r="BRG102" s="33"/>
      <c r="BRJ102" s="33"/>
      <c r="BRK102" s="33"/>
      <c r="BRN102" s="33"/>
      <c r="BRO102" s="33"/>
      <c r="BRR102" s="33"/>
      <c r="BRS102" s="33"/>
      <c r="BRV102" s="33"/>
      <c r="BRW102" s="33"/>
      <c r="BRZ102" s="33"/>
      <c r="BSA102" s="33"/>
      <c r="BSD102" s="33"/>
      <c r="BSE102" s="33"/>
      <c r="BSH102" s="33"/>
      <c r="BSI102" s="33"/>
      <c r="BSL102" s="33"/>
      <c r="BSM102" s="33"/>
      <c r="BSP102" s="33"/>
      <c r="BSQ102" s="33"/>
      <c r="BST102" s="33"/>
      <c r="BSU102" s="33"/>
      <c r="BSX102" s="33"/>
      <c r="BSY102" s="33"/>
      <c r="BTB102" s="33"/>
      <c r="BTC102" s="33"/>
      <c r="BTF102" s="33"/>
      <c r="BTG102" s="33"/>
      <c r="BTJ102" s="33"/>
      <c r="BTK102" s="33"/>
      <c r="BTN102" s="33"/>
      <c r="BTO102" s="33"/>
      <c r="BTR102" s="33"/>
      <c r="BTS102" s="33"/>
      <c r="BTV102" s="33"/>
      <c r="BTW102" s="33"/>
      <c r="BTZ102" s="33"/>
      <c r="BUA102" s="33"/>
      <c r="BUD102" s="33"/>
      <c r="BUE102" s="33"/>
      <c r="BUH102" s="33"/>
      <c r="BUI102" s="33"/>
      <c r="BUL102" s="33"/>
      <c r="BUM102" s="33"/>
      <c r="BUP102" s="33"/>
      <c r="BUQ102" s="33"/>
      <c r="BUT102" s="33"/>
      <c r="BUU102" s="33"/>
      <c r="BUX102" s="33"/>
      <c r="BUY102" s="33"/>
      <c r="BVB102" s="33"/>
      <c r="BVC102" s="33"/>
      <c r="BVF102" s="33"/>
      <c r="BVG102" s="33"/>
      <c r="BVJ102" s="33"/>
      <c r="BVK102" s="33"/>
      <c r="BVN102" s="33"/>
      <c r="BVO102" s="33"/>
      <c r="BVR102" s="33"/>
      <c r="BVS102" s="33"/>
      <c r="BVV102" s="33"/>
      <c r="BVW102" s="33"/>
      <c r="BVZ102" s="33"/>
      <c r="BWA102" s="33"/>
      <c r="BWD102" s="33"/>
      <c r="BWE102" s="33"/>
      <c r="BWH102" s="33"/>
      <c r="BWI102" s="33"/>
      <c r="BWL102" s="33"/>
      <c r="BWM102" s="33"/>
      <c r="BWP102" s="33"/>
      <c r="BWQ102" s="33"/>
      <c r="BWT102" s="33"/>
      <c r="BWU102" s="33"/>
      <c r="BWX102" s="33"/>
      <c r="BWY102" s="33"/>
      <c r="BXB102" s="33"/>
      <c r="BXC102" s="33"/>
      <c r="BXF102" s="33"/>
      <c r="BXG102" s="33"/>
      <c r="BXJ102" s="33"/>
      <c r="BXK102" s="33"/>
      <c r="BXN102" s="33"/>
      <c r="BXO102" s="33"/>
      <c r="BXR102" s="33"/>
      <c r="BXS102" s="33"/>
      <c r="BXV102" s="33"/>
      <c r="BXW102" s="33"/>
      <c r="BXZ102" s="33"/>
      <c r="BYA102" s="33"/>
      <c r="BYD102" s="33"/>
      <c r="BYE102" s="33"/>
      <c r="BYH102" s="33"/>
      <c r="BYI102" s="33"/>
      <c r="BYL102" s="33"/>
      <c r="BYM102" s="33"/>
      <c r="BYP102" s="33"/>
      <c r="BYQ102" s="33"/>
      <c r="BYT102" s="33"/>
      <c r="BYU102" s="33"/>
      <c r="BYX102" s="33"/>
      <c r="BYY102" s="33"/>
      <c r="BZB102" s="33"/>
      <c r="BZC102" s="33"/>
      <c r="BZF102" s="33"/>
      <c r="BZG102" s="33"/>
      <c r="BZJ102" s="33"/>
      <c r="BZK102" s="33"/>
      <c r="BZN102" s="33"/>
      <c r="BZO102" s="33"/>
      <c r="BZR102" s="33"/>
      <c r="BZS102" s="33"/>
      <c r="BZV102" s="33"/>
      <c r="BZW102" s="33"/>
      <c r="BZZ102" s="33"/>
      <c r="CAA102" s="33"/>
      <c r="CAD102" s="33"/>
      <c r="CAE102" s="33"/>
      <c r="CAH102" s="33"/>
      <c r="CAI102" s="33"/>
      <c r="CAL102" s="33"/>
      <c r="CAM102" s="33"/>
      <c r="CAP102" s="33"/>
      <c r="CAQ102" s="33"/>
      <c r="CAT102" s="33"/>
      <c r="CAU102" s="33"/>
      <c r="CAX102" s="33"/>
      <c r="CAY102" s="33"/>
      <c r="CBB102" s="33"/>
      <c r="CBC102" s="33"/>
      <c r="CBF102" s="33"/>
      <c r="CBG102" s="33"/>
      <c r="CBJ102" s="33"/>
      <c r="CBK102" s="33"/>
      <c r="CBN102" s="33"/>
      <c r="CBO102" s="33"/>
      <c r="CBR102" s="33"/>
      <c r="CBS102" s="33"/>
      <c r="CBV102" s="33"/>
      <c r="CBW102" s="33"/>
      <c r="CBZ102" s="33"/>
      <c r="CCA102" s="33"/>
      <c r="CCD102" s="33"/>
      <c r="CCE102" s="33"/>
      <c r="CCH102" s="33"/>
      <c r="CCI102" s="33"/>
      <c r="CCL102" s="33"/>
      <c r="CCM102" s="33"/>
      <c r="CCP102" s="33"/>
      <c r="CCQ102" s="33"/>
      <c r="CCT102" s="33"/>
      <c r="CCU102" s="33"/>
      <c r="CCX102" s="33"/>
      <c r="CCY102" s="33"/>
      <c r="CDB102" s="33"/>
      <c r="CDC102" s="33"/>
      <c r="CDF102" s="33"/>
      <c r="CDG102" s="33"/>
      <c r="CDJ102" s="33"/>
      <c r="CDK102" s="33"/>
      <c r="CDN102" s="33"/>
      <c r="CDO102" s="33"/>
      <c r="CDR102" s="33"/>
      <c r="CDS102" s="33"/>
      <c r="CDV102" s="33"/>
      <c r="CDW102" s="33"/>
      <c r="CDZ102" s="33"/>
      <c r="CEA102" s="33"/>
      <c r="CED102" s="33"/>
      <c r="CEE102" s="33"/>
      <c r="CEH102" s="33"/>
      <c r="CEI102" s="33"/>
      <c r="CEL102" s="33"/>
      <c r="CEM102" s="33"/>
      <c r="CEP102" s="33"/>
      <c r="CEQ102" s="33"/>
      <c r="CET102" s="33"/>
      <c r="CEU102" s="33"/>
      <c r="CEX102" s="33"/>
      <c r="CEY102" s="33"/>
      <c r="CFB102" s="33"/>
      <c r="CFC102" s="33"/>
      <c r="CFF102" s="33"/>
      <c r="CFG102" s="33"/>
      <c r="CFJ102" s="33"/>
      <c r="CFK102" s="33"/>
      <c r="CFN102" s="33"/>
      <c r="CFO102" s="33"/>
      <c r="CFR102" s="33"/>
      <c r="CFS102" s="33"/>
      <c r="CFV102" s="33"/>
      <c r="CFW102" s="33"/>
      <c r="CFZ102" s="33"/>
      <c r="CGA102" s="33"/>
      <c r="CGD102" s="33"/>
      <c r="CGE102" s="33"/>
      <c r="CGH102" s="33"/>
      <c r="CGI102" s="33"/>
      <c r="CGL102" s="33"/>
      <c r="CGM102" s="33"/>
      <c r="CGP102" s="33"/>
      <c r="CGQ102" s="33"/>
      <c r="CGT102" s="33"/>
      <c r="CGU102" s="33"/>
      <c r="CGX102" s="33"/>
      <c r="CGY102" s="33"/>
      <c r="CHB102" s="33"/>
      <c r="CHC102" s="33"/>
      <c r="CHF102" s="33"/>
      <c r="CHG102" s="33"/>
      <c r="CHJ102" s="33"/>
      <c r="CHK102" s="33"/>
      <c r="CHN102" s="33"/>
      <c r="CHO102" s="33"/>
      <c r="CHR102" s="33"/>
      <c r="CHS102" s="33"/>
      <c r="CHV102" s="33"/>
      <c r="CHW102" s="33"/>
      <c r="CHZ102" s="33"/>
      <c r="CIA102" s="33"/>
      <c r="CID102" s="33"/>
      <c r="CIE102" s="33"/>
      <c r="CIH102" s="33"/>
      <c r="CII102" s="33"/>
      <c r="CIL102" s="33"/>
      <c r="CIM102" s="33"/>
      <c r="CIP102" s="33"/>
      <c r="CIQ102" s="33"/>
      <c r="CIT102" s="33"/>
      <c r="CIU102" s="33"/>
      <c r="CIX102" s="33"/>
      <c r="CIY102" s="33"/>
      <c r="CJB102" s="33"/>
      <c r="CJC102" s="33"/>
      <c r="CJF102" s="33"/>
      <c r="CJG102" s="33"/>
      <c r="CJJ102" s="33"/>
      <c r="CJK102" s="33"/>
      <c r="CJN102" s="33"/>
      <c r="CJO102" s="33"/>
      <c r="CJR102" s="33"/>
      <c r="CJS102" s="33"/>
      <c r="CJV102" s="33"/>
      <c r="CJW102" s="33"/>
      <c r="CJZ102" s="33"/>
      <c r="CKA102" s="33"/>
      <c r="CKD102" s="33"/>
      <c r="CKE102" s="33"/>
      <c r="CKH102" s="33"/>
      <c r="CKI102" s="33"/>
      <c r="CKL102" s="33"/>
      <c r="CKM102" s="33"/>
      <c r="CKP102" s="33"/>
      <c r="CKQ102" s="33"/>
      <c r="CKT102" s="33"/>
      <c r="CKU102" s="33"/>
      <c r="CKX102" s="33"/>
      <c r="CKY102" s="33"/>
      <c r="CLB102" s="33"/>
      <c r="CLC102" s="33"/>
      <c r="CLF102" s="33"/>
      <c r="CLG102" s="33"/>
      <c r="CLJ102" s="33"/>
      <c r="CLK102" s="33"/>
      <c r="CLN102" s="33"/>
      <c r="CLO102" s="33"/>
      <c r="CLR102" s="33"/>
      <c r="CLS102" s="33"/>
      <c r="CLV102" s="33"/>
      <c r="CLW102" s="33"/>
      <c r="CLZ102" s="33"/>
      <c r="CMA102" s="33"/>
      <c r="CMD102" s="33"/>
      <c r="CME102" s="33"/>
      <c r="CMH102" s="33"/>
      <c r="CMI102" s="33"/>
      <c r="CML102" s="33"/>
      <c r="CMM102" s="33"/>
      <c r="CMP102" s="33"/>
      <c r="CMQ102" s="33"/>
      <c r="CMT102" s="33"/>
      <c r="CMU102" s="33"/>
      <c r="CMX102" s="33"/>
      <c r="CMY102" s="33"/>
      <c r="CNB102" s="33"/>
      <c r="CNC102" s="33"/>
      <c r="CNF102" s="33"/>
      <c r="CNG102" s="33"/>
      <c r="CNJ102" s="33"/>
      <c r="CNK102" s="33"/>
      <c r="CNN102" s="33"/>
      <c r="CNO102" s="33"/>
      <c r="CNR102" s="33"/>
      <c r="CNS102" s="33"/>
      <c r="CNV102" s="33"/>
      <c r="CNW102" s="33"/>
      <c r="CNZ102" s="33"/>
      <c r="COA102" s="33"/>
      <c r="COD102" s="33"/>
      <c r="COE102" s="33"/>
      <c r="COH102" s="33"/>
      <c r="COI102" s="33"/>
      <c r="COL102" s="33"/>
      <c r="COM102" s="33"/>
      <c r="COP102" s="33"/>
      <c r="COQ102" s="33"/>
      <c r="COT102" s="33"/>
      <c r="COU102" s="33"/>
      <c r="COX102" s="33"/>
      <c r="COY102" s="33"/>
      <c r="CPB102" s="33"/>
      <c r="CPC102" s="33"/>
      <c r="CPF102" s="33"/>
      <c r="CPG102" s="33"/>
      <c r="CPJ102" s="33"/>
      <c r="CPK102" s="33"/>
      <c r="CPN102" s="33"/>
      <c r="CPO102" s="33"/>
      <c r="CPR102" s="33"/>
      <c r="CPS102" s="33"/>
      <c r="CPV102" s="33"/>
      <c r="CPW102" s="33"/>
      <c r="CPZ102" s="33"/>
      <c r="CQA102" s="33"/>
      <c r="CQD102" s="33"/>
      <c r="CQE102" s="33"/>
      <c r="CQH102" s="33"/>
      <c r="CQI102" s="33"/>
      <c r="CQL102" s="33"/>
      <c r="CQM102" s="33"/>
      <c r="CQP102" s="33"/>
      <c r="CQQ102" s="33"/>
      <c r="CQT102" s="33"/>
      <c r="CQU102" s="33"/>
      <c r="CQX102" s="33"/>
      <c r="CQY102" s="33"/>
      <c r="CRB102" s="33"/>
      <c r="CRC102" s="33"/>
      <c r="CRF102" s="33"/>
      <c r="CRG102" s="33"/>
      <c r="CRJ102" s="33"/>
      <c r="CRK102" s="33"/>
      <c r="CRN102" s="33"/>
      <c r="CRO102" s="33"/>
      <c r="CRR102" s="33"/>
      <c r="CRS102" s="33"/>
      <c r="CRV102" s="33"/>
      <c r="CRW102" s="33"/>
      <c r="CRZ102" s="33"/>
      <c r="CSA102" s="33"/>
      <c r="CSD102" s="33"/>
      <c r="CSE102" s="33"/>
      <c r="CSH102" s="33"/>
      <c r="CSI102" s="33"/>
      <c r="CSL102" s="33"/>
      <c r="CSM102" s="33"/>
      <c r="CSP102" s="33"/>
      <c r="CSQ102" s="33"/>
      <c r="CST102" s="33"/>
      <c r="CSU102" s="33"/>
      <c r="CSX102" s="33"/>
      <c r="CSY102" s="33"/>
      <c r="CTB102" s="33"/>
      <c r="CTC102" s="33"/>
      <c r="CTF102" s="33"/>
      <c r="CTG102" s="33"/>
      <c r="CTJ102" s="33"/>
      <c r="CTK102" s="33"/>
      <c r="CTN102" s="33"/>
      <c r="CTO102" s="33"/>
      <c r="CTR102" s="33"/>
      <c r="CTS102" s="33"/>
      <c r="CTV102" s="33"/>
      <c r="CTW102" s="33"/>
      <c r="CTZ102" s="33"/>
      <c r="CUA102" s="33"/>
      <c r="CUD102" s="33"/>
      <c r="CUE102" s="33"/>
      <c r="CUH102" s="33"/>
      <c r="CUI102" s="33"/>
      <c r="CUL102" s="33"/>
      <c r="CUM102" s="33"/>
      <c r="CUP102" s="33"/>
      <c r="CUQ102" s="33"/>
      <c r="CUT102" s="33"/>
      <c r="CUU102" s="33"/>
      <c r="CUX102" s="33"/>
      <c r="CUY102" s="33"/>
      <c r="CVB102" s="33"/>
      <c r="CVC102" s="33"/>
      <c r="CVF102" s="33"/>
      <c r="CVG102" s="33"/>
      <c r="CVJ102" s="33"/>
      <c r="CVK102" s="33"/>
      <c r="CVN102" s="33"/>
      <c r="CVO102" s="33"/>
      <c r="CVR102" s="33"/>
      <c r="CVS102" s="33"/>
      <c r="CVV102" s="33"/>
      <c r="CVW102" s="33"/>
      <c r="CVZ102" s="33"/>
      <c r="CWA102" s="33"/>
      <c r="CWD102" s="33"/>
      <c r="CWE102" s="33"/>
      <c r="CWH102" s="33"/>
      <c r="CWI102" s="33"/>
      <c r="CWL102" s="33"/>
      <c r="CWM102" s="33"/>
      <c r="CWP102" s="33"/>
      <c r="CWQ102" s="33"/>
      <c r="CWT102" s="33"/>
      <c r="CWU102" s="33"/>
      <c r="CWX102" s="33"/>
      <c r="CWY102" s="33"/>
      <c r="CXB102" s="33"/>
      <c r="CXC102" s="33"/>
      <c r="CXF102" s="33"/>
      <c r="CXG102" s="33"/>
      <c r="CXJ102" s="33"/>
      <c r="CXK102" s="33"/>
      <c r="CXN102" s="33"/>
      <c r="CXO102" s="33"/>
      <c r="CXR102" s="33"/>
      <c r="CXS102" s="33"/>
      <c r="CXV102" s="33"/>
      <c r="CXW102" s="33"/>
      <c r="CXZ102" s="33"/>
      <c r="CYA102" s="33"/>
      <c r="CYD102" s="33"/>
      <c r="CYE102" s="33"/>
      <c r="CYH102" s="33"/>
      <c r="CYI102" s="33"/>
      <c r="CYL102" s="33"/>
      <c r="CYM102" s="33"/>
      <c r="CYP102" s="33"/>
      <c r="CYQ102" s="33"/>
      <c r="CYT102" s="33"/>
      <c r="CYU102" s="33"/>
      <c r="CYX102" s="33"/>
      <c r="CYY102" s="33"/>
      <c r="CZB102" s="33"/>
      <c r="CZC102" s="33"/>
      <c r="CZF102" s="33"/>
      <c r="CZG102" s="33"/>
      <c r="CZJ102" s="33"/>
      <c r="CZK102" s="33"/>
      <c r="CZN102" s="33"/>
      <c r="CZO102" s="33"/>
      <c r="CZR102" s="33"/>
      <c r="CZS102" s="33"/>
      <c r="CZV102" s="33"/>
      <c r="CZW102" s="33"/>
      <c r="CZZ102" s="33"/>
      <c r="DAA102" s="33"/>
      <c r="DAD102" s="33"/>
      <c r="DAE102" s="33"/>
      <c r="DAH102" s="33"/>
      <c r="DAI102" s="33"/>
      <c r="DAL102" s="33"/>
      <c r="DAM102" s="33"/>
      <c r="DAP102" s="33"/>
      <c r="DAQ102" s="33"/>
      <c r="DAT102" s="33"/>
      <c r="DAU102" s="33"/>
      <c r="DAX102" s="33"/>
      <c r="DAY102" s="33"/>
      <c r="DBB102" s="33"/>
      <c r="DBC102" s="33"/>
      <c r="DBF102" s="33"/>
      <c r="DBG102" s="33"/>
      <c r="DBJ102" s="33"/>
      <c r="DBK102" s="33"/>
      <c r="DBN102" s="33"/>
      <c r="DBO102" s="33"/>
      <c r="DBR102" s="33"/>
      <c r="DBS102" s="33"/>
      <c r="DBV102" s="33"/>
      <c r="DBW102" s="33"/>
      <c r="DBZ102" s="33"/>
      <c r="DCA102" s="33"/>
      <c r="DCD102" s="33"/>
      <c r="DCE102" s="33"/>
      <c r="DCH102" s="33"/>
      <c r="DCI102" s="33"/>
      <c r="DCL102" s="33"/>
      <c r="DCM102" s="33"/>
      <c r="DCP102" s="33"/>
      <c r="DCQ102" s="33"/>
      <c r="DCT102" s="33"/>
      <c r="DCU102" s="33"/>
      <c r="DCX102" s="33"/>
      <c r="DCY102" s="33"/>
      <c r="DDB102" s="33"/>
      <c r="DDC102" s="33"/>
      <c r="DDF102" s="33"/>
      <c r="DDG102" s="33"/>
      <c r="DDJ102" s="33"/>
      <c r="DDK102" s="33"/>
      <c r="DDN102" s="33"/>
      <c r="DDO102" s="33"/>
      <c r="DDR102" s="33"/>
      <c r="DDS102" s="33"/>
      <c r="DDV102" s="33"/>
      <c r="DDW102" s="33"/>
      <c r="DDZ102" s="33"/>
      <c r="DEA102" s="33"/>
      <c r="DED102" s="33"/>
      <c r="DEE102" s="33"/>
      <c r="DEH102" s="33"/>
      <c r="DEI102" s="33"/>
      <c r="DEL102" s="33"/>
      <c r="DEM102" s="33"/>
      <c r="DEP102" s="33"/>
      <c r="DEQ102" s="33"/>
      <c r="DET102" s="33"/>
      <c r="DEU102" s="33"/>
      <c r="DEX102" s="33"/>
      <c r="DEY102" s="33"/>
      <c r="DFB102" s="33"/>
      <c r="DFC102" s="33"/>
      <c r="DFF102" s="33"/>
      <c r="DFG102" s="33"/>
      <c r="DFJ102" s="33"/>
      <c r="DFK102" s="33"/>
      <c r="DFN102" s="33"/>
      <c r="DFO102" s="33"/>
      <c r="DFR102" s="33"/>
      <c r="DFS102" s="33"/>
      <c r="DFV102" s="33"/>
      <c r="DFW102" s="33"/>
      <c r="DFZ102" s="33"/>
      <c r="DGA102" s="33"/>
      <c r="DGD102" s="33"/>
      <c r="DGE102" s="33"/>
      <c r="DGH102" s="33"/>
      <c r="DGI102" s="33"/>
      <c r="DGL102" s="33"/>
      <c r="DGM102" s="33"/>
      <c r="DGP102" s="33"/>
      <c r="DGQ102" s="33"/>
      <c r="DGT102" s="33"/>
      <c r="DGU102" s="33"/>
      <c r="DGX102" s="33"/>
      <c r="DGY102" s="33"/>
      <c r="DHB102" s="33"/>
      <c r="DHC102" s="33"/>
      <c r="DHF102" s="33"/>
      <c r="DHG102" s="33"/>
      <c r="DHJ102" s="33"/>
      <c r="DHK102" s="33"/>
      <c r="DHN102" s="33"/>
      <c r="DHO102" s="33"/>
      <c r="DHR102" s="33"/>
      <c r="DHS102" s="33"/>
      <c r="DHV102" s="33"/>
      <c r="DHW102" s="33"/>
      <c r="DHZ102" s="33"/>
      <c r="DIA102" s="33"/>
      <c r="DID102" s="33"/>
      <c r="DIE102" s="33"/>
      <c r="DIH102" s="33"/>
      <c r="DII102" s="33"/>
      <c r="DIL102" s="33"/>
      <c r="DIM102" s="33"/>
      <c r="DIP102" s="33"/>
      <c r="DIQ102" s="33"/>
      <c r="DIT102" s="33"/>
      <c r="DIU102" s="33"/>
      <c r="DIX102" s="33"/>
      <c r="DIY102" s="33"/>
      <c r="DJB102" s="33"/>
      <c r="DJC102" s="33"/>
      <c r="DJF102" s="33"/>
      <c r="DJG102" s="33"/>
      <c r="DJJ102" s="33"/>
      <c r="DJK102" s="33"/>
      <c r="DJN102" s="33"/>
      <c r="DJO102" s="33"/>
      <c r="DJR102" s="33"/>
      <c r="DJS102" s="33"/>
      <c r="DJV102" s="33"/>
      <c r="DJW102" s="33"/>
      <c r="DJZ102" s="33"/>
      <c r="DKA102" s="33"/>
      <c r="DKD102" s="33"/>
      <c r="DKE102" s="33"/>
      <c r="DKH102" s="33"/>
      <c r="DKI102" s="33"/>
      <c r="DKL102" s="33"/>
      <c r="DKM102" s="33"/>
      <c r="DKP102" s="33"/>
      <c r="DKQ102" s="33"/>
      <c r="DKT102" s="33"/>
      <c r="DKU102" s="33"/>
      <c r="DKX102" s="33"/>
      <c r="DKY102" s="33"/>
      <c r="DLB102" s="33"/>
      <c r="DLC102" s="33"/>
      <c r="DLF102" s="33"/>
      <c r="DLG102" s="33"/>
      <c r="DLJ102" s="33"/>
      <c r="DLK102" s="33"/>
      <c r="DLN102" s="33"/>
      <c r="DLO102" s="33"/>
      <c r="DLR102" s="33"/>
      <c r="DLS102" s="33"/>
      <c r="DLV102" s="33"/>
      <c r="DLW102" s="33"/>
      <c r="DLZ102" s="33"/>
      <c r="DMA102" s="33"/>
      <c r="DMD102" s="33"/>
      <c r="DME102" s="33"/>
      <c r="DMH102" s="33"/>
      <c r="DMI102" s="33"/>
      <c r="DML102" s="33"/>
      <c r="DMM102" s="33"/>
      <c r="DMP102" s="33"/>
      <c r="DMQ102" s="33"/>
      <c r="DMT102" s="33"/>
      <c r="DMU102" s="33"/>
      <c r="DMX102" s="33"/>
      <c r="DMY102" s="33"/>
      <c r="DNB102" s="33"/>
      <c r="DNC102" s="33"/>
      <c r="DNF102" s="33"/>
      <c r="DNG102" s="33"/>
      <c r="DNJ102" s="33"/>
      <c r="DNK102" s="33"/>
      <c r="DNN102" s="33"/>
      <c r="DNO102" s="33"/>
      <c r="DNR102" s="33"/>
      <c r="DNS102" s="33"/>
      <c r="DNV102" s="33"/>
      <c r="DNW102" s="33"/>
      <c r="DNZ102" s="33"/>
      <c r="DOA102" s="33"/>
      <c r="DOD102" s="33"/>
      <c r="DOE102" s="33"/>
      <c r="DOH102" s="33"/>
      <c r="DOI102" s="33"/>
      <c r="DOL102" s="33"/>
      <c r="DOM102" s="33"/>
      <c r="DOP102" s="33"/>
      <c r="DOQ102" s="33"/>
      <c r="DOT102" s="33"/>
      <c r="DOU102" s="33"/>
      <c r="DOX102" s="33"/>
      <c r="DOY102" s="33"/>
      <c r="DPB102" s="33"/>
      <c r="DPC102" s="33"/>
      <c r="DPF102" s="33"/>
      <c r="DPG102" s="33"/>
      <c r="DPJ102" s="33"/>
      <c r="DPK102" s="33"/>
      <c r="DPN102" s="33"/>
      <c r="DPO102" s="33"/>
      <c r="DPR102" s="33"/>
      <c r="DPS102" s="33"/>
      <c r="DPV102" s="33"/>
      <c r="DPW102" s="33"/>
      <c r="DPZ102" s="33"/>
      <c r="DQA102" s="33"/>
      <c r="DQD102" s="33"/>
      <c r="DQE102" s="33"/>
      <c r="DQH102" s="33"/>
      <c r="DQI102" s="33"/>
      <c r="DQL102" s="33"/>
      <c r="DQM102" s="33"/>
      <c r="DQP102" s="33"/>
      <c r="DQQ102" s="33"/>
      <c r="DQT102" s="33"/>
      <c r="DQU102" s="33"/>
      <c r="DQX102" s="33"/>
      <c r="DQY102" s="33"/>
      <c r="DRB102" s="33"/>
      <c r="DRC102" s="33"/>
      <c r="DRF102" s="33"/>
      <c r="DRG102" s="33"/>
      <c r="DRJ102" s="33"/>
      <c r="DRK102" s="33"/>
      <c r="DRN102" s="33"/>
      <c r="DRO102" s="33"/>
      <c r="DRR102" s="33"/>
      <c r="DRS102" s="33"/>
      <c r="DRV102" s="33"/>
      <c r="DRW102" s="33"/>
      <c r="DRZ102" s="33"/>
      <c r="DSA102" s="33"/>
      <c r="DSD102" s="33"/>
      <c r="DSE102" s="33"/>
      <c r="DSH102" s="33"/>
      <c r="DSI102" s="33"/>
      <c r="DSL102" s="33"/>
      <c r="DSM102" s="33"/>
      <c r="DSP102" s="33"/>
      <c r="DSQ102" s="33"/>
      <c r="DST102" s="33"/>
      <c r="DSU102" s="33"/>
      <c r="DSX102" s="33"/>
      <c r="DSY102" s="33"/>
      <c r="DTB102" s="33"/>
      <c r="DTC102" s="33"/>
      <c r="DTF102" s="33"/>
      <c r="DTG102" s="33"/>
      <c r="DTJ102" s="33"/>
      <c r="DTK102" s="33"/>
      <c r="DTN102" s="33"/>
      <c r="DTO102" s="33"/>
      <c r="DTR102" s="33"/>
      <c r="DTS102" s="33"/>
      <c r="DTV102" s="33"/>
      <c r="DTW102" s="33"/>
      <c r="DTZ102" s="33"/>
      <c r="DUA102" s="33"/>
      <c r="DUD102" s="33"/>
      <c r="DUE102" s="33"/>
      <c r="DUH102" s="33"/>
      <c r="DUI102" s="33"/>
      <c r="DUL102" s="33"/>
      <c r="DUM102" s="33"/>
      <c r="DUP102" s="33"/>
      <c r="DUQ102" s="33"/>
      <c r="DUT102" s="33"/>
      <c r="DUU102" s="33"/>
      <c r="DUX102" s="33"/>
      <c r="DUY102" s="33"/>
      <c r="DVB102" s="33"/>
      <c r="DVC102" s="33"/>
      <c r="DVF102" s="33"/>
      <c r="DVG102" s="33"/>
      <c r="DVJ102" s="33"/>
      <c r="DVK102" s="33"/>
      <c r="DVN102" s="33"/>
      <c r="DVO102" s="33"/>
      <c r="DVR102" s="33"/>
      <c r="DVS102" s="33"/>
      <c r="DVV102" s="33"/>
      <c r="DVW102" s="33"/>
      <c r="DVZ102" s="33"/>
      <c r="DWA102" s="33"/>
      <c r="DWD102" s="33"/>
      <c r="DWE102" s="33"/>
      <c r="DWH102" s="33"/>
      <c r="DWI102" s="33"/>
      <c r="DWL102" s="33"/>
      <c r="DWM102" s="33"/>
      <c r="DWP102" s="33"/>
      <c r="DWQ102" s="33"/>
      <c r="DWT102" s="33"/>
      <c r="DWU102" s="33"/>
      <c r="DWX102" s="33"/>
      <c r="DWY102" s="33"/>
      <c r="DXB102" s="33"/>
      <c r="DXC102" s="33"/>
      <c r="DXF102" s="33"/>
      <c r="DXG102" s="33"/>
      <c r="DXJ102" s="33"/>
      <c r="DXK102" s="33"/>
      <c r="DXN102" s="33"/>
      <c r="DXO102" s="33"/>
      <c r="DXR102" s="33"/>
      <c r="DXS102" s="33"/>
      <c r="DXV102" s="33"/>
      <c r="DXW102" s="33"/>
      <c r="DXZ102" s="33"/>
      <c r="DYA102" s="33"/>
      <c r="DYD102" s="33"/>
      <c r="DYE102" s="33"/>
      <c r="DYH102" s="33"/>
      <c r="DYI102" s="33"/>
      <c r="DYL102" s="33"/>
      <c r="DYM102" s="33"/>
      <c r="DYP102" s="33"/>
      <c r="DYQ102" s="33"/>
      <c r="DYT102" s="33"/>
      <c r="DYU102" s="33"/>
      <c r="DYX102" s="33"/>
      <c r="DYY102" s="33"/>
      <c r="DZB102" s="33"/>
      <c r="DZC102" s="33"/>
      <c r="DZF102" s="33"/>
      <c r="DZG102" s="33"/>
      <c r="DZJ102" s="33"/>
      <c r="DZK102" s="33"/>
      <c r="DZN102" s="33"/>
      <c r="DZO102" s="33"/>
      <c r="DZR102" s="33"/>
      <c r="DZS102" s="33"/>
      <c r="DZV102" s="33"/>
      <c r="DZW102" s="33"/>
      <c r="DZZ102" s="33"/>
      <c r="EAA102" s="33"/>
      <c r="EAD102" s="33"/>
      <c r="EAE102" s="33"/>
      <c r="EAH102" s="33"/>
      <c r="EAI102" s="33"/>
      <c r="EAL102" s="33"/>
      <c r="EAM102" s="33"/>
      <c r="EAP102" s="33"/>
      <c r="EAQ102" s="33"/>
      <c r="EAT102" s="33"/>
      <c r="EAU102" s="33"/>
      <c r="EAX102" s="33"/>
      <c r="EAY102" s="33"/>
      <c r="EBB102" s="33"/>
      <c r="EBC102" s="33"/>
      <c r="EBF102" s="33"/>
      <c r="EBG102" s="33"/>
      <c r="EBJ102" s="33"/>
      <c r="EBK102" s="33"/>
      <c r="EBN102" s="33"/>
      <c r="EBO102" s="33"/>
      <c r="EBR102" s="33"/>
      <c r="EBS102" s="33"/>
      <c r="EBV102" s="33"/>
      <c r="EBW102" s="33"/>
      <c r="EBZ102" s="33"/>
      <c r="ECA102" s="33"/>
      <c r="ECD102" s="33"/>
      <c r="ECE102" s="33"/>
      <c r="ECH102" s="33"/>
      <c r="ECI102" s="33"/>
      <c r="ECL102" s="33"/>
      <c r="ECM102" s="33"/>
      <c r="ECP102" s="33"/>
      <c r="ECQ102" s="33"/>
      <c r="ECT102" s="33"/>
      <c r="ECU102" s="33"/>
      <c r="ECX102" s="33"/>
      <c r="ECY102" s="33"/>
      <c r="EDB102" s="33"/>
      <c r="EDC102" s="33"/>
      <c r="EDF102" s="33"/>
      <c r="EDG102" s="33"/>
      <c r="EDJ102" s="33"/>
      <c r="EDK102" s="33"/>
      <c r="EDN102" s="33"/>
      <c r="EDO102" s="33"/>
      <c r="EDR102" s="33"/>
      <c r="EDS102" s="33"/>
      <c r="EDV102" s="33"/>
      <c r="EDW102" s="33"/>
      <c r="EDZ102" s="33"/>
      <c r="EEA102" s="33"/>
      <c r="EED102" s="33"/>
      <c r="EEE102" s="33"/>
      <c r="EEH102" s="33"/>
      <c r="EEI102" s="33"/>
      <c r="EEL102" s="33"/>
      <c r="EEM102" s="33"/>
      <c r="EEP102" s="33"/>
      <c r="EEQ102" s="33"/>
      <c r="EET102" s="33"/>
      <c r="EEU102" s="33"/>
      <c r="EEX102" s="33"/>
      <c r="EEY102" s="33"/>
      <c r="EFB102" s="33"/>
      <c r="EFC102" s="33"/>
      <c r="EFF102" s="33"/>
      <c r="EFG102" s="33"/>
      <c r="EFJ102" s="33"/>
      <c r="EFK102" s="33"/>
      <c r="EFN102" s="33"/>
      <c r="EFO102" s="33"/>
      <c r="EFR102" s="33"/>
      <c r="EFS102" s="33"/>
      <c r="EFV102" s="33"/>
      <c r="EFW102" s="33"/>
      <c r="EFZ102" s="33"/>
      <c r="EGA102" s="33"/>
      <c r="EGD102" s="33"/>
      <c r="EGE102" s="33"/>
      <c r="EGH102" s="33"/>
      <c r="EGI102" s="33"/>
      <c r="EGL102" s="33"/>
      <c r="EGM102" s="33"/>
      <c r="EGP102" s="33"/>
      <c r="EGQ102" s="33"/>
      <c r="EGT102" s="33"/>
      <c r="EGU102" s="33"/>
      <c r="EGX102" s="33"/>
      <c r="EGY102" s="33"/>
      <c r="EHB102" s="33"/>
      <c r="EHC102" s="33"/>
      <c r="EHF102" s="33"/>
      <c r="EHG102" s="33"/>
      <c r="EHJ102" s="33"/>
      <c r="EHK102" s="33"/>
      <c r="EHN102" s="33"/>
      <c r="EHO102" s="33"/>
      <c r="EHR102" s="33"/>
      <c r="EHS102" s="33"/>
      <c r="EHV102" s="33"/>
      <c r="EHW102" s="33"/>
      <c r="EHZ102" s="33"/>
      <c r="EIA102" s="33"/>
      <c r="EID102" s="33"/>
      <c r="EIE102" s="33"/>
      <c r="EIH102" s="33"/>
      <c r="EII102" s="33"/>
      <c r="EIL102" s="33"/>
      <c r="EIM102" s="33"/>
      <c r="EIP102" s="33"/>
      <c r="EIQ102" s="33"/>
      <c r="EIT102" s="33"/>
      <c r="EIU102" s="33"/>
      <c r="EIX102" s="33"/>
      <c r="EIY102" s="33"/>
      <c r="EJB102" s="33"/>
      <c r="EJC102" s="33"/>
      <c r="EJF102" s="33"/>
      <c r="EJG102" s="33"/>
      <c r="EJJ102" s="33"/>
      <c r="EJK102" s="33"/>
      <c r="EJN102" s="33"/>
      <c r="EJO102" s="33"/>
      <c r="EJR102" s="33"/>
      <c r="EJS102" s="33"/>
      <c r="EJV102" s="33"/>
      <c r="EJW102" s="33"/>
      <c r="EJZ102" s="33"/>
      <c r="EKA102" s="33"/>
      <c r="EKD102" s="33"/>
      <c r="EKE102" s="33"/>
      <c r="EKH102" s="33"/>
      <c r="EKI102" s="33"/>
      <c r="EKL102" s="33"/>
      <c r="EKM102" s="33"/>
      <c r="EKP102" s="33"/>
      <c r="EKQ102" s="33"/>
      <c r="EKT102" s="33"/>
      <c r="EKU102" s="33"/>
      <c r="EKX102" s="33"/>
      <c r="EKY102" s="33"/>
      <c r="ELB102" s="33"/>
      <c r="ELC102" s="33"/>
      <c r="ELF102" s="33"/>
      <c r="ELG102" s="33"/>
      <c r="ELJ102" s="33"/>
      <c r="ELK102" s="33"/>
      <c r="ELN102" s="33"/>
      <c r="ELO102" s="33"/>
      <c r="ELR102" s="33"/>
      <c r="ELS102" s="33"/>
      <c r="ELV102" s="33"/>
      <c r="ELW102" s="33"/>
      <c r="ELZ102" s="33"/>
      <c r="EMA102" s="33"/>
      <c r="EMD102" s="33"/>
      <c r="EME102" s="33"/>
      <c r="EMH102" s="33"/>
      <c r="EMI102" s="33"/>
      <c r="EML102" s="33"/>
      <c r="EMM102" s="33"/>
      <c r="EMP102" s="33"/>
      <c r="EMQ102" s="33"/>
      <c r="EMT102" s="33"/>
      <c r="EMU102" s="33"/>
      <c r="EMX102" s="33"/>
      <c r="EMY102" s="33"/>
      <c r="ENB102" s="33"/>
      <c r="ENC102" s="33"/>
      <c r="ENF102" s="33"/>
      <c r="ENG102" s="33"/>
      <c r="ENJ102" s="33"/>
      <c r="ENK102" s="33"/>
      <c r="ENN102" s="33"/>
      <c r="ENO102" s="33"/>
      <c r="ENR102" s="33"/>
      <c r="ENS102" s="33"/>
      <c r="ENV102" s="33"/>
      <c r="ENW102" s="33"/>
      <c r="ENZ102" s="33"/>
      <c r="EOA102" s="33"/>
      <c r="EOD102" s="33"/>
      <c r="EOE102" s="33"/>
      <c r="EOH102" s="33"/>
      <c r="EOI102" s="33"/>
      <c r="EOL102" s="33"/>
      <c r="EOM102" s="33"/>
      <c r="EOP102" s="33"/>
      <c r="EOQ102" s="33"/>
      <c r="EOT102" s="33"/>
      <c r="EOU102" s="33"/>
      <c r="EOX102" s="33"/>
      <c r="EOY102" s="33"/>
      <c r="EPB102" s="33"/>
      <c r="EPC102" s="33"/>
      <c r="EPF102" s="33"/>
      <c r="EPG102" s="33"/>
      <c r="EPJ102" s="33"/>
      <c r="EPK102" s="33"/>
      <c r="EPN102" s="33"/>
      <c r="EPO102" s="33"/>
      <c r="EPR102" s="33"/>
      <c r="EPS102" s="33"/>
      <c r="EPV102" s="33"/>
      <c r="EPW102" s="33"/>
      <c r="EPZ102" s="33"/>
      <c r="EQA102" s="33"/>
      <c r="EQD102" s="33"/>
      <c r="EQE102" s="33"/>
      <c r="EQH102" s="33"/>
      <c r="EQI102" s="33"/>
      <c r="EQL102" s="33"/>
      <c r="EQM102" s="33"/>
      <c r="EQP102" s="33"/>
      <c r="EQQ102" s="33"/>
      <c r="EQT102" s="33"/>
      <c r="EQU102" s="33"/>
      <c r="EQX102" s="33"/>
      <c r="EQY102" s="33"/>
      <c r="ERB102" s="33"/>
      <c r="ERC102" s="33"/>
      <c r="ERF102" s="33"/>
      <c r="ERG102" s="33"/>
      <c r="ERJ102" s="33"/>
      <c r="ERK102" s="33"/>
      <c r="ERN102" s="33"/>
      <c r="ERO102" s="33"/>
      <c r="ERR102" s="33"/>
      <c r="ERS102" s="33"/>
      <c r="ERV102" s="33"/>
      <c r="ERW102" s="33"/>
      <c r="ERZ102" s="33"/>
      <c r="ESA102" s="33"/>
      <c r="ESD102" s="33"/>
      <c r="ESE102" s="33"/>
      <c r="ESH102" s="33"/>
      <c r="ESI102" s="33"/>
      <c r="ESL102" s="33"/>
      <c r="ESM102" s="33"/>
      <c r="ESP102" s="33"/>
      <c r="ESQ102" s="33"/>
      <c r="EST102" s="33"/>
      <c r="ESU102" s="33"/>
      <c r="ESX102" s="33"/>
      <c r="ESY102" s="33"/>
      <c r="ETB102" s="33"/>
      <c r="ETC102" s="33"/>
      <c r="ETF102" s="33"/>
      <c r="ETG102" s="33"/>
      <c r="ETJ102" s="33"/>
      <c r="ETK102" s="33"/>
      <c r="ETN102" s="33"/>
      <c r="ETO102" s="33"/>
      <c r="ETR102" s="33"/>
      <c r="ETS102" s="33"/>
      <c r="ETV102" s="33"/>
      <c r="ETW102" s="33"/>
      <c r="ETZ102" s="33"/>
      <c r="EUA102" s="33"/>
      <c r="EUD102" s="33"/>
      <c r="EUE102" s="33"/>
      <c r="EUH102" s="33"/>
      <c r="EUI102" s="33"/>
      <c r="EUL102" s="33"/>
      <c r="EUM102" s="33"/>
      <c r="EUP102" s="33"/>
      <c r="EUQ102" s="33"/>
      <c r="EUT102" s="33"/>
      <c r="EUU102" s="33"/>
      <c r="EUX102" s="33"/>
      <c r="EUY102" s="33"/>
      <c r="EVB102" s="33"/>
      <c r="EVC102" s="33"/>
      <c r="EVF102" s="33"/>
      <c r="EVG102" s="33"/>
      <c r="EVJ102" s="33"/>
      <c r="EVK102" s="33"/>
      <c r="EVN102" s="33"/>
      <c r="EVO102" s="33"/>
      <c r="EVR102" s="33"/>
      <c r="EVS102" s="33"/>
      <c r="EVV102" s="33"/>
      <c r="EVW102" s="33"/>
      <c r="EVZ102" s="33"/>
      <c r="EWA102" s="33"/>
      <c r="EWD102" s="33"/>
      <c r="EWE102" s="33"/>
      <c r="EWH102" s="33"/>
      <c r="EWI102" s="33"/>
      <c r="EWL102" s="33"/>
      <c r="EWM102" s="33"/>
      <c r="EWP102" s="33"/>
      <c r="EWQ102" s="33"/>
      <c r="EWT102" s="33"/>
      <c r="EWU102" s="33"/>
      <c r="EWX102" s="33"/>
      <c r="EWY102" s="33"/>
      <c r="EXB102" s="33"/>
      <c r="EXC102" s="33"/>
      <c r="EXF102" s="33"/>
      <c r="EXG102" s="33"/>
      <c r="EXJ102" s="33"/>
      <c r="EXK102" s="33"/>
      <c r="EXN102" s="33"/>
      <c r="EXO102" s="33"/>
      <c r="EXR102" s="33"/>
      <c r="EXS102" s="33"/>
      <c r="EXV102" s="33"/>
      <c r="EXW102" s="33"/>
      <c r="EXZ102" s="33"/>
      <c r="EYA102" s="33"/>
      <c r="EYD102" s="33"/>
      <c r="EYE102" s="33"/>
      <c r="EYH102" s="33"/>
      <c r="EYI102" s="33"/>
      <c r="EYL102" s="33"/>
      <c r="EYM102" s="33"/>
      <c r="EYP102" s="33"/>
      <c r="EYQ102" s="33"/>
      <c r="EYT102" s="33"/>
      <c r="EYU102" s="33"/>
      <c r="EYX102" s="33"/>
      <c r="EYY102" s="33"/>
      <c r="EZB102" s="33"/>
      <c r="EZC102" s="33"/>
      <c r="EZF102" s="33"/>
      <c r="EZG102" s="33"/>
      <c r="EZJ102" s="33"/>
      <c r="EZK102" s="33"/>
      <c r="EZN102" s="33"/>
      <c r="EZO102" s="33"/>
      <c r="EZR102" s="33"/>
      <c r="EZS102" s="33"/>
      <c r="EZV102" s="33"/>
      <c r="EZW102" s="33"/>
      <c r="EZZ102" s="33"/>
      <c r="FAA102" s="33"/>
      <c r="FAD102" s="33"/>
      <c r="FAE102" s="33"/>
      <c r="FAH102" s="33"/>
      <c r="FAI102" s="33"/>
      <c r="FAL102" s="33"/>
      <c r="FAM102" s="33"/>
      <c r="FAP102" s="33"/>
      <c r="FAQ102" s="33"/>
      <c r="FAT102" s="33"/>
      <c r="FAU102" s="33"/>
      <c r="FAX102" s="33"/>
      <c r="FAY102" s="33"/>
      <c r="FBB102" s="33"/>
      <c r="FBC102" s="33"/>
      <c r="FBF102" s="33"/>
      <c r="FBG102" s="33"/>
      <c r="FBJ102" s="33"/>
      <c r="FBK102" s="33"/>
      <c r="FBN102" s="33"/>
      <c r="FBO102" s="33"/>
      <c r="FBR102" s="33"/>
      <c r="FBS102" s="33"/>
      <c r="FBV102" s="33"/>
      <c r="FBW102" s="33"/>
      <c r="FBZ102" s="33"/>
      <c r="FCA102" s="33"/>
      <c r="FCD102" s="33"/>
      <c r="FCE102" s="33"/>
      <c r="FCH102" s="33"/>
      <c r="FCI102" s="33"/>
      <c r="FCL102" s="33"/>
      <c r="FCM102" s="33"/>
      <c r="FCP102" s="33"/>
      <c r="FCQ102" s="33"/>
      <c r="FCT102" s="33"/>
      <c r="FCU102" s="33"/>
      <c r="FCX102" s="33"/>
      <c r="FCY102" s="33"/>
      <c r="FDB102" s="33"/>
      <c r="FDC102" s="33"/>
      <c r="FDF102" s="33"/>
      <c r="FDG102" s="33"/>
      <c r="FDJ102" s="33"/>
      <c r="FDK102" s="33"/>
      <c r="FDN102" s="33"/>
      <c r="FDO102" s="33"/>
      <c r="FDR102" s="33"/>
      <c r="FDS102" s="33"/>
      <c r="FDV102" s="33"/>
      <c r="FDW102" s="33"/>
      <c r="FDZ102" s="33"/>
      <c r="FEA102" s="33"/>
      <c r="FED102" s="33"/>
      <c r="FEE102" s="33"/>
      <c r="FEH102" s="33"/>
      <c r="FEI102" s="33"/>
      <c r="FEL102" s="33"/>
      <c r="FEM102" s="33"/>
      <c r="FEP102" s="33"/>
      <c r="FEQ102" s="33"/>
      <c r="FET102" s="33"/>
      <c r="FEU102" s="33"/>
      <c r="FEX102" s="33"/>
      <c r="FEY102" s="33"/>
      <c r="FFB102" s="33"/>
      <c r="FFC102" s="33"/>
      <c r="FFF102" s="33"/>
      <c r="FFG102" s="33"/>
      <c r="FFJ102" s="33"/>
      <c r="FFK102" s="33"/>
      <c r="FFN102" s="33"/>
      <c r="FFO102" s="33"/>
      <c r="FFR102" s="33"/>
      <c r="FFS102" s="33"/>
      <c r="FFV102" s="33"/>
      <c r="FFW102" s="33"/>
      <c r="FFZ102" s="33"/>
      <c r="FGA102" s="33"/>
      <c r="FGD102" s="33"/>
      <c r="FGE102" s="33"/>
      <c r="FGH102" s="33"/>
      <c r="FGI102" s="33"/>
      <c r="FGL102" s="33"/>
      <c r="FGM102" s="33"/>
      <c r="FGP102" s="33"/>
      <c r="FGQ102" s="33"/>
      <c r="FGT102" s="33"/>
      <c r="FGU102" s="33"/>
      <c r="FGX102" s="33"/>
      <c r="FGY102" s="33"/>
      <c r="FHB102" s="33"/>
      <c r="FHC102" s="33"/>
      <c r="FHF102" s="33"/>
      <c r="FHG102" s="33"/>
      <c r="FHJ102" s="33"/>
      <c r="FHK102" s="33"/>
      <c r="FHN102" s="33"/>
      <c r="FHO102" s="33"/>
      <c r="FHR102" s="33"/>
      <c r="FHS102" s="33"/>
      <c r="FHV102" s="33"/>
      <c r="FHW102" s="33"/>
      <c r="FHZ102" s="33"/>
      <c r="FIA102" s="33"/>
      <c r="FID102" s="33"/>
      <c r="FIE102" s="33"/>
      <c r="FIH102" s="33"/>
      <c r="FII102" s="33"/>
      <c r="FIL102" s="33"/>
      <c r="FIM102" s="33"/>
      <c r="FIP102" s="33"/>
      <c r="FIQ102" s="33"/>
      <c r="FIT102" s="33"/>
      <c r="FIU102" s="33"/>
      <c r="FIX102" s="33"/>
      <c r="FIY102" s="33"/>
      <c r="FJB102" s="33"/>
      <c r="FJC102" s="33"/>
      <c r="FJF102" s="33"/>
      <c r="FJG102" s="33"/>
      <c r="FJJ102" s="33"/>
      <c r="FJK102" s="33"/>
      <c r="FJN102" s="33"/>
      <c r="FJO102" s="33"/>
      <c r="FJR102" s="33"/>
      <c r="FJS102" s="33"/>
      <c r="FJV102" s="33"/>
      <c r="FJW102" s="33"/>
      <c r="FJZ102" s="33"/>
      <c r="FKA102" s="33"/>
      <c r="FKD102" s="33"/>
      <c r="FKE102" s="33"/>
      <c r="FKH102" s="33"/>
      <c r="FKI102" s="33"/>
      <c r="FKL102" s="33"/>
      <c r="FKM102" s="33"/>
      <c r="FKP102" s="33"/>
      <c r="FKQ102" s="33"/>
      <c r="FKT102" s="33"/>
      <c r="FKU102" s="33"/>
      <c r="FKX102" s="33"/>
      <c r="FKY102" s="33"/>
      <c r="FLB102" s="33"/>
      <c r="FLC102" s="33"/>
      <c r="FLF102" s="33"/>
      <c r="FLG102" s="33"/>
      <c r="FLJ102" s="33"/>
      <c r="FLK102" s="33"/>
      <c r="FLN102" s="33"/>
      <c r="FLO102" s="33"/>
      <c r="FLR102" s="33"/>
      <c r="FLS102" s="33"/>
      <c r="FLV102" s="33"/>
      <c r="FLW102" s="33"/>
      <c r="FLZ102" s="33"/>
      <c r="FMA102" s="33"/>
      <c r="FMD102" s="33"/>
      <c r="FME102" s="33"/>
      <c r="FMH102" s="33"/>
      <c r="FMI102" s="33"/>
      <c r="FML102" s="33"/>
      <c r="FMM102" s="33"/>
      <c r="FMP102" s="33"/>
      <c r="FMQ102" s="33"/>
      <c r="FMT102" s="33"/>
      <c r="FMU102" s="33"/>
      <c r="FMX102" s="33"/>
      <c r="FMY102" s="33"/>
      <c r="FNB102" s="33"/>
      <c r="FNC102" s="33"/>
      <c r="FNF102" s="33"/>
      <c r="FNG102" s="33"/>
      <c r="FNJ102" s="33"/>
      <c r="FNK102" s="33"/>
      <c r="FNN102" s="33"/>
      <c r="FNO102" s="33"/>
      <c r="FNR102" s="33"/>
      <c r="FNS102" s="33"/>
      <c r="FNV102" s="33"/>
      <c r="FNW102" s="33"/>
      <c r="FNZ102" s="33"/>
      <c r="FOA102" s="33"/>
      <c r="FOD102" s="33"/>
      <c r="FOE102" s="33"/>
      <c r="FOH102" s="33"/>
      <c r="FOI102" s="33"/>
      <c r="FOL102" s="33"/>
      <c r="FOM102" s="33"/>
      <c r="FOP102" s="33"/>
      <c r="FOQ102" s="33"/>
      <c r="FOT102" s="33"/>
      <c r="FOU102" s="33"/>
      <c r="FOX102" s="33"/>
      <c r="FOY102" s="33"/>
      <c r="FPB102" s="33"/>
      <c r="FPC102" s="33"/>
      <c r="FPF102" s="33"/>
      <c r="FPG102" s="33"/>
      <c r="FPJ102" s="33"/>
      <c r="FPK102" s="33"/>
      <c r="FPN102" s="33"/>
      <c r="FPO102" s="33"/>
      <c r="FPR102" s="33"/>
      <c r="FPS102" s="33"/>
      <c r="FPV102" s="33"/>
      <c r="FPW102" s="33"/>
      <c r="FPZ102" s="33"/>
      <c r="FQA102" s="33"/>
      <c r="FQD102" s="33"/>
      <c r="FQE102" s="33"/>
      <c r="FQH102" s="33"/>
      <c r="FQI102" s="33"/>
      <c r="FQL102" s="33"/>
      <c r="FQM102" s="33"/>
      <c r="FQP102" s="33"/>
      <c r="FQQ102" s="33"/>
      <c r="FQT102" s="33"/>
      <c r="FQU102" s="33"/>
      <c r="FQX102" s="33"/>
      <c r="FQY102" s="33"/>
      <c r="FRB102" s="33"/>
      <c r="FRC102" s="33"/>
      <c r="FRF102" s="33"/>
      <c r="FRG102" s="33"/>
      <c r="FRJ102" s="33"/>
      <c r="FRK102" s="33"/>
      <c r="FRN102" s="33"/>
      <c r="FRO102" s="33"/>
      <c r="FRR102" s="33"/>
      <c r="FRS102" s="33"/>
      <c r="FRV102" s="33"/>
      <c r="FRW102" s="33"/>
      <c r="FRZ102" s="33"/>
      <c r="FSA102" s="33"/>
      <c r="FSD102" s="33"/>
      <c r="FSE102" s="33"/>
      <c r="FSH102" s="33"/>
      <c r="FSI102" s="33"/>
      <c r="FSL102" s="33"/>
      <c r="FSM102" s="33"/>
      <c r="FSP102" s="33"/>
      <c r="FSQ102" s="33"/>
      <c r="FST102" s="33"/>
      <c r="FSU102" s="33"/>
      <c r="FSX102" s="33"/>
      <c r="FSY102" s="33"/>
      <c r="FTB102" s="33"/>
      <c r="FTC102" s="33"/>
      <c r="FTF102" s="33"/>
      <c r="FTG102" s="33"/>
      <c r="FTJ102" s="33"/>
      <c r="FTK102" s="33"/>
      <c r="FTN102" s="33"/>
      <c r="FTO102" s="33"/>
      <c r="FTR102" s="33"/>
      <c r="FTS102" s="33"/>
      <c r="FTV102" s="33"/>
      <c r="FTW102" s="33"/>
      <c r="FTZ102" s="33"/>
      <c r="FUA102" s="33"/>
      <c r="FUD102" s="33"/>
      <c r="FUE102" s="33"/>
      <c r="FUH102" s="33"/>
      <c r="FUI102" s="33"/>
      <c r="FUL102" s="33"/>
      <c r="FUM102" s="33"/>
      <c r="FUP102" s="33"/>
      <c r="FUQ102" s="33"/>
      <c r="FUT102" s="33"/>
      <c r="FUU102" s="33"/>
      <c r="FUX102" s="33"/>
      <c r="FUY102" s="33"/>
      <c r="FVB102" s="33"/>
      <c r="FVC102" s="33"/>
      <c r="FVF102" s="33"/>
      <c r="FVG102" s="33"/>
      <c r="FVJ102" s="33"/>
      <c r="FVK102" s="33"/>
      <c r="FVN102" s="33"/>
      <c r="FVO102" s="33"/>
      <c r="FVR102" s="33"/>
      <c r="FVS102" s="33"/>
      <c r="FVV102" s="33"/>
      <c r="FVW102" s="33"/>
      <c r="FVZ102" s="33"/>
      <c r="FWA102" s="33"/>
      <c r="FWD102" s="33"/>
      <c r="FWE102" s="33"/>
      <c r="FWH102" s="33"/>
      <c r="FWI102" s="33"/>
      <c r="FWL102" s="33"/>
      <c r="FWM102" s="33"/>
      <c r="FWP102" s="33"/>
      <c r="FWQ102" s="33"/>
      <c r="FWT102" s="33"/>
      <c r="FWU102" s="33"/>
      <c r="FWX102" s="33"/>
      <c r="FWY102" s="33"/>
      <c r="FXB102" s="33"/>
      <c r="FXC102" s="33"/>
      <c r="FXF102" s="33"/>
      <c r="FXG102" s="33"/>
      <c r="FXJ102" s="33"/>
      <c r="FXK102" s="33"/>
      <c r="FXN102" s="33"/>
      <c r="FXO102" s="33"/>
      <c r="FXR102" s="33"/>
      <c r="FXS102" s="33"/>
      <c r="FXV102" s="33"/>
      <c r="FXW102" s="33"/>
      <c r="FXZ102" s="33"/>
      <c r="FYA102" s="33"/>
      <c r="FYD102" s="33"/>
      <c r="FYE102" s="33"/>
      <c r="FYH102" s="33"/>
      <c r="FYI102" s="33"/>
      <c r="FYL102" s="33"/>
      <c r="FYM102" s="33"/>
      <c r="FYP102" s="33"/>
      <c r="FYQ102" s="33"/>
      <c r="FYT102" s="33"/>
      <c r="FYU102" s="33"/>
      <c r="FYX102" s="33"/>
      <c r="FYY102" s="33"/>
      <c r="FZB102" s="33"/>
      <c r="FZC102" s="33"/>
      <c r="FZF102" s="33"/>
      <c r="FZG102" s="33"/>
      <c r="FZJ102" s="33"/>
      <c r="FZK102" s="33"/>
      <c r="FZN102" s="33"/>
      <c r="FZO102" s="33"/>
      <c r="FZR102" s="33"/>
      <c r="FZS102" s="33"/>
      <c r="FZV102" s="33"/>
      <c r="FZW102" s="33"/>
      <c r="FZZ102" s="33"/>
      <c r="GAA102" s="33"/>
      <c r="GAD102" s="33"/>
      <c r="GAE102" s="33"/>
      <c r="GAH102" s="33"/>
      <c r="GAI102" s="33"/>
      <c r="GAL102" s="33"/>
      <c r="GAM102" s="33"/>
      <c r="GAP102" s="33"/>
      <c r="GAQ102" s="33"/>
      <c r="GAT102" s="33"/>
      <c r="GAU102" s="33"/>
      <c r="GAX102" s="33"/>
      <c r="GAY102" s="33"/>
      <c r="GBB102" s="33"/>
      <c r="GBC102" s="33"/>
      <c r="GBF102" s="33"/>
      <c r="GBG102" s="33"/>
      <c r="GBJ102" s="33"/>
      <c r="GBK102" s="33"/>
      <c r="GBN102" s="33"/>
      <c r="GBO102" s="33"/>
      <c r="GBR102" s="33"/>
      <c r="GBS102" s="33"/>
      <c r="GBV102" s="33"/>
      <c r="GBW102" s="33"/>
      <c r="GBZ102" s="33"/>
      <c r="GCA102" s="33"/>
      <c r="GCD102" s="33"/>
      <c r="GCE102" s="33"/>
      <c r="GCH102" s="33"/>
      <c r="GCI102" s="33"/>
      <c r="GCL102" s="33"/>
      <c r="GCM102" s="33"/>
      <c r="GCP102" s="33"/>
      <c r="GCQ102" s="33"/>
      <c r="GCT102" s="33"/>
      <c r="GCU102" s="33"/>
      <c r="GCX102" s="33"/>
      <c r="GCY102" s="33"/>
      <c r="GDB102" s="33"/>
      <c r="GDC102" s="33"/>
      <c r="GDF102" s="33"/>
      <c r="GDG102" s="33"/>
      <c r="GDJ102" s="33"/>
      <c r="GDK102" s="33"/>
      <c r="GDN102" s="33"/>
      <c r="GDO102" s="33"/>
      <c r="GDR102" s="33"/>
      <c r="GDS102" s="33"/>
      <c r="GDV102" s="33"/>
      <c r="GDW102" s="33"/>
      <c r="GDZ102" s="33"/>
      <c r="GEA102" s="33"/>
      <c r="GED102" s="33"/>
      <c r="GEE102" s="33"/>
      <c r="GEH102" s="33"/>
      <c r="GEI102" s="33"/>
      <c r="GEL102" s="33"/>
      <c r="GEM102" s="33"/>
      <c r="GEP102" s="33"/>
      <c r="GEQ102" s="33"/>
      <c r="GET102" s="33"/>
      <c r="GEU102" s="33"/>
      <c r="GEX102" s="33"/>
      <c r="GEY102" s="33"/>
      <c r="GFB102" s="33"/>
      <c r="GFC102" s="33"/>
      <c r="GFF102" s="33"/>
      <c r="GFG102" s="33"/>
      <c r="GFJ102" s="33"/>
      <c r="GFK102" s="33"/>
      <c r="GFN102" s="33"/>
      <c r="GFO102" s="33"/>
      <c r="GFR102" s="33"/>
      <c r="GFS102" s="33"/>
      <c r="GFV102" s="33"/>
      <c r="GFW102" s="33"/>
      <c r="GFZ102" s="33"/>
      <c r="GGA102" s="33"/>
      <c r="GGD102" s="33"/>
      <c r="GGE102" s="33"/>
      <c r="GGH102" s="33"/>
      <c r="GGI102" s="33"/>
      <c r="GGL102" s="33"/>
      <c r="GGM102" s="33"/>
      <c r="GGP102" s="33"/>
      <c r="GGQ102" s="33"/>
      <c r="GGT102" s="33"/>
      <c r="GGU102" s="33"/>
      <c r="GGX102" s="33"/>
      <c r="GGY102" s="33"/>
      <c r="GHB102" s="33"/>
      <c r="GHC102" s="33"/>
      <c r="GHF102" s="33"/>
      <c r="GHG102" s="33"/>
      <c r="GHJ102" s="33"/>
      <c r="GHK102" s="33"/>
      <c r="GHN102" s="33"/>
      <c r="GHO102" s="33"/>
      <c r="GHR102" s="33"/>
      <c r="GHS102" s="33"/>
      <c r="GHV102" s="33"/>
      <c r="GHW102" s="33"/>
      <c r="GHZ102" s="33"/>
      <c r="GIA102" s="33"/>
      <c r="GID102" s="33"/>
      <c r="GIE102" s="33"/>
      <c r="GIH102" s="33"/>
      <c r="GII102" s="33"/>
      <c r="GIL102" s="33"/>
      <c r="GIM102" s="33"/>
      <c r="GIP102" s="33"/>
      <c r="GIQ102" s="33"/>
      <c r="GIT102" s="33"/>
      <c r="GIU102" s="33"/>
      <c r="GIX102" s="33"/>
      <c r="GIY102" s="33"/>
      <c r="GJB102" s="33"/>
      <c r="GJC102" s="33"/>
      <c r="GJF102" s="33"/>
      <c r="GJG102" s="33"/>
      <c r="GJJ102" s="33"/>
      <c r="GJK102" s="33"/>
      <c r="GJN102" s="33"/>
      <c r="GJO102" s="33"/>
      <c r="GJR102" s="33"/>
      <c r="GJS102" s="33"/>
      <c r="GJV102" s="33"/>
      <c r="GJW102" s="33"/>
      <c r="GJZ102" s="33"/>
      <c r="GKA102" s="33"/>
      <c r="GKD102" s="33"/>
      <c r="GKE102" s="33"/>
      <c r="GKH102" s="33"/>
      <c r="GKI102" s="33"/>
      <c r="GKL102" s="33"/>
      <c r="GKM102" s="33"/>
      <c r="GKP102" s="33"/>
      <c r="GKQ102" s="33"/>
      <c r="GKT102" s="33"/>
      <c r="GKU102" s="33"/>
      <c r="GKX102" s="33"/>
      <c r="GKY102" s="33"/>
      <c r="GLB102" s="33"/>
      <c r="GLC102" s="33"/>
      <c r="GLF102" s="33"/>
      <c r="GLG102" s="33"/>
      <c r="GLJ102" s="33"/>
      <c r="GLK102" s="33"/>
      <c r="GLN102" s="33"/>
      <c r="GLO102" s="33"/>
      <c r="GLR102" s="33"/>
      <c r="GLS102" s="33"/>
      <c r="GLV102" s="33"/>
      <c r="GLW102" s="33"/>
      <c r="GLZ102" s="33"/>
      <c r="GMA102" s="33"/>
      <c r="GMD102" s="33"/>
      <c r="GME102" s="33"/>
      <c r="GMH102" s="33"/>
      <c r="GMI102" s="33"/>
      <c r="GML102" s="33"/>
      <c r="GMM102" s="33"/>
      <c r="GMP102" s="33"/>
      <c r="GMQ102" s="33"/>
      <c r="GMT102" s="33"/>
      <c r="GMU102" s="33"/>
      <c r="GMX102" s="33"/>
      <c r="GMY102" s="33"/>
      <c r="GNB102" s="33"/>
      <c r="GNC102" s="33"/>
      <c r="GNF102" s="33"/>
      <c r="GNG102" s="33"/>
      <c r="GNJ102" s="33"/>
      <c r="GNK102" s="33"/>
      <c r="GNN102" s="33"/>
      <c r="GNO102" s="33"/>
      <c r="GNR102" s="33"/>
      <c r="GNS102" s="33"/>
      <c r="GNV102" s="33"/>
      <c r="GNW102" s="33"/>
      <c r="GNZ102" s="33"/>
      <c r="GOA102" s="33"/>
      <c r="GOD102" s="33"/>
      <c r="GOE102" s="33"/>
      <c r="GOH102" s="33"/>
      <c r="GOI102" s="33"/>
      <c r="GOL102" s="33"/>
      <c r="GOM102" s="33"/>
      <c r="GOP102" s="33"/>
      <c r="GOQ102" s="33"/>
      <c r="GOT102" s="33"/>
      <c r="GOU102" s="33"/>
      <c r="GOX102" s="33"/>
      <c r="GOY102" s="33"/>
      <c r="GPB102" s="33"/>
      <c r="GPC102" s="33"/>
      <c r="GPF102" s="33"/>
      <c r="GPG102" s="33"/>
      <c r="GPJ102" s="33"/>
      <c r="GPK102" s="33"/>
      <c r="GPN102" s="33"/>
      <c r="GPO102" s="33"/>
      <c r="GPR102" s="33"/>
      <c r="GPS102" s="33"/>
      <c r="GPV102" s="33"/>
      <c r="GPW102" s="33"/>
      <c r="GPZ102" s="33"/>
      <c r="GQA102" s="33"/>
      <c r="GQD102" s="33"/>
      <c r="GQE102" s="33"/>
      <c r="GQH102" s="33"/>
      <c r="GQI102" s="33"/>
      <c r="GQL102" s="33"/>
      <c r="GQM102" s="33"/>
      <c r="GQP102" s="33"/>
      <c r="GQQ102" s="33"/>
      <c r="GQT102" s="33"/>
      <c r="GQU102" s="33"/>
      <c r="GQX102" s="33"/>
      <c r="GQY102" s="33"/>
      <c r="GRB102" s="33"/>
      <c r="GRC102" s="33"/>
      <c r="GRF102" s="33"/>
      <c r="GRG102" s="33"/>
      <c r="GRJ102" s="33"/>
      <c r="GRK102" s="33"/>
      <c r="GRN102" s="33"/>
      <c r="GRO102" s="33"/>
      <c r="GRR102" s="33"/>
      <c r="GRS102" s="33"/>
      <c r="GRV102" s="33"/>
      <c r="GRW102" s="33"/>
      <c r="GRZ102" s="33"/>
      <c r="GSA102" s="33"/>
      <c r="GSD102" s="33"/>
      <c r="GSE102" s="33"/>
      <c r="GSH102" s="33"/>
      <c r="GSI102" s="33"/>
      <c r="GSL102" s="33"/>
      <c r="GSM102" s="33"/>
      <c r="GSP102" s="33"/>
      <c r="GSQ102" s="33"/>
      <c r="GST102" s="33"/>
      <c r="GSU102" s="33"/>
      <c r="GSX102" s="33"/>
      <c r="GSY102" s="33"/>
      <c r="GTB102" s="33"/>
      <c r="GTC102" s="33"/>
      <c r="GTF102" s="33"/>
      <c r="GTG102" s="33"/>
      <c r="GTJ102" s="33"/>
      <c r="GTK102" s="33"/>
      <c r="GTN102" s="33"/>
      <c r="GTO102" s="33"/>
      <c r="GTR102" s="33"/>
      <c r="GTS102" s="33"/>
      <c r="GTV102" s="33"/>
      <c r="GTW102" s="33"/>
      <c r="GTZ102" s="33"/>
      <c r="GUA102" s="33"/>
      <c r="GUD102" s="33"/>
      <c r="GUE102" s="33"/>
      <c r="GUH102" s="33"/>
      <c r="GUI102" s="33"/>
      <c r="GUL102" s="33"/>
      <c r="GUM102" s="33"/>
      <c r="GUP102" s="33"/>
      <c r="GUQ102" s="33"/>
      <c r="GUT102" s="33"/>
      <c r="GUU102" s="33"/>
      <c r="GUX102" s="33"/>
      <c r="GUY102" s="33"/>
      <c r="GVB102" s="33"/>
      <c r="GVC102" s="33"/>
      <c r="GVF102" s="33"/>
      <c r="GVG102" s="33"/>
      <c r="GVJ102" s="33"/>
      <c r="GVK102" s="33"/>
      <c r="GVN102" s="33"/>
      <c r="GVO102" s="33"/>
      <c r="GVR102" s="33"/>
      <c r="GVS102" s="33"/>
      <c r="GVV102" s="33"/>
      <c r="GVW102" s="33"/>
      <c r="GVZ102" s="33"/>
      <c r="GWA102" s="33"/>
      <c r="GWD102" s="33"/>
      <c r="GWE102" s="33"/>
      <c r="GWH102" s="33"/>
      <c r="GWI102" s="33"/>
      <c r="GWL102" s="33"/>
      <c r="GWM102" s="33"/>
      <c r="GWP102" s="33"/>
      <c r="GWQ102" s="33"/>
      <c r="GWT102" s="33"/>
      <c r="GWU102" s="33"/>
      <c r="GWX102" s="33"/>
      <c r="GWY102" s="33"/>
      <c r="GXB102" s="33"/>
      <c r="GXC102" s="33"/>
      <c r="GXF102" s="33"/>
      <c r="GXG102" s="33"/>
      <c r="GXJ102" s="33"/>
      <c r="GXK102" s="33"/>
      <c r="GXN102" s="33"/>
      <c r="GXO102" s="33"/>
      <c r="GXR102" s="33"/>
      <c r="GXS102" s="33"/>
      <c r="GXV102" s="33"/>
      <c r="GXW102" s="33"/>
      <c r="GXZ102" s="33"/>
      <c r="GYA102" s="33"/>
      <c r="GYD102" s="33"/>
      <c r="GYE102" s="33"/>
      <c r="GYH102" s="33"/>
      <c r="GYI102" s="33"/>
      <c r="GYL102" s="33"/>
      <c r="GYM102" s="33"/>
      <c r="GYP102" s="33"/>
      <c r="GYQ102" s="33"/>
      <c r="GYT102" s="33"/>
      <c r="GYU102" s="33"/>
      <c r="GYX102" s="33"/>
      <c r="GYY102" s="33"/>
      <c r="GZB102" s="33"/>
      <c r="GZC102" s="33"/>
      <c r="GZF102" s="33"/>
      <c r="GZG102" s="33"/>
      <c r="GZJ102" s="33"/>
      <c r="GZK102" s="33"/>
      <c r="GZN102" s="33"/>
      <c r="GZO102" s="33"/>
      <c r="GZR102" s="33"/>
      <c r="GZS102" s="33"/>
      <c r="GZV102" s="33"/>
      <c r="GZW102" s="33"/>
      <c r="GZZ102" s="33"/>
      <c r="HAA102" s="33"/>
      <c r="HAD102" s="33"/>
      <c r="HAE102" s="33"/>
      <c r="HAH102" s="33"/>
      <c r="HAI102" s="33"/>
      <c r="HAL102" s="33"/>
      <c r="HAM102" s="33"/>
      <c r="HAP102" s="33"/>
      <c r="HAQ102" s="33"/>
      <c r="HAT102" s="33"/>
      <c r="HAU102" s="33"/>
      <c r="HAX102" s="33"/>
      <c r="HAY102" s="33"/>
      <c r="HBB102" s="33"/>
      <c r="HBC102" s="33"/>
      <c r="HBF102" s="33"/>
      <c r="HBG102" s="33"/>
      <c r="HBJ102" s="33"/>
      <c r="HBK102" s="33"/>
      <c r="HBN102" s="33"/>
      <c r="HBO102" s="33"/>
      <c r="HBR102" s="33"/>
      <c r="HBS102" s="33"/>
      <c r="HBV102" s="33"/>
      <c r="HBW102" s="33"/>
      <c r="HBZ102" s="33"/>
      <c r="HCA102" s="33"/>
      <c r="HCD102" s="33"/>
      <c r="HCE102" s="33"/>
      <c r="HCH102" s="33"/>
      <c r="HCI102" s="33"/>
      <c r="HCL102" s="33"/>
      <c r="HCM102" s="33"/>
      <c r="HCP102" s="33"/>
      <c r="HCQ102" s="33"/>
      <c r="HCT102" s="33"/>
      <c r="HCU102" s="33"/>
      <c r="HCX102" s="33"/>
      <c r="HCY102" s="33"/>
      <c r="HDB102" s="33"/>
      <c r="HDC102" s="33"/>
      <c r="HDF102" s="33"/>
      <c r="HDG102" s="33"/>
      <c r="HDJ102" s="33"/>
      <c r="HDK102" s="33"/>
      <c r="HDN102" s="33"/>
      <c r="HDO102" s="33"/>
      <c r="HDR102" s="33"/>
      <c r="HDS102" s="33"/>
      <c r="HDV102" s="33"/>
      <c r="HDW102" s="33"/>
      <c r="HDZ102" s="33"/>
      <c r="HEA102" s="33"/>
      <c r="HED102" s="33"/>
      <c r="HEE102" s="33"/>
      <c r="HEH102" s="33"/>
      <c r="HEI102" s="33"/>
      <c r="HEL102" s="33"/>
      <c r="HEM102" s="33"/>
      <c r="HEP102" s="33"/>
      <c r="HEQ102" s="33"/>
      <c r="HET102" s="33"/>
      <c r="HEU102" s="33"/>
      <c r="HEX102" s="33"/>
      <c r="HEY102" s="33"/>
      <c r="HFB102" s="33"/>
      <c r="HFC102" s="33"/>
      <c r="HFF102" s="33"/>
      <c r="HFG102" s="33"/>
      <c r="HFJ102" s="33"/>
      <c r="HFK102" s="33"/>
      <c r="HFN102" s="33"/>
      <c r="HFO102" s="33"/>
      <c r="HFR102" s="33"/>
      <c r="HFS102" s="33"/>
      <c r="HFV102" s="33"/>
      <c r="HFW102" s="33"/>
      <c r="HFZ102" s="33"/>
      <c r="HGA102" s="33"/>
      <c r="HGD102" s="33"/>
      <c r="HGE102" s="33"/>
      <c r="HGH102" s="33"/>
      <c r="HGI102" s="33"/>
      <c r="HGL102" s="33"/>
      <c r="HGM102" s="33"/>
      <c r="HGP102" s="33"/>
      <c r="HGQ102" s="33"/>
      <c r="HGT102" s="33"/>
      <c r="HGU102" s="33"/>
      <c r="HGX102" s="33"/>
      <c r="HGY102" s="33"/>
      <c r="HHB102" s="33"/>
      <c r="HHC102" s="33"/>
      <c r="HHF102" s="33"/>
      <c r="HHG102" s="33"/>
      <c r="HHJ102" s="33"/>
      <c r="HHK102" s="33"/>
      <c r="HHN102" s="33"/>
      <c r="HHO102" s="33"/>
      <c r="HHR102" s="33"/>
      <c r="HHS102" s="33"/>
      <c r="HHV102" s="33"/>
      <c r="HHW102" s="33"/>
      <c r="HHZ102" s="33"/>
      <c r="HIA102" s="33"/>
      <c r="HID102" s="33"/>
      <c r="HIE102" s="33"/>
      <c r="HIH102" s="33"/>
      <c r="HII102" s="33"/>
      <c r="HIL102" s="33"/>
      <c r="HIM102" s="33"/>
      <c r="HIP102" s="33"/>
      <c r="HIQ102" s="33"/>
      <c r="HIT102" s="33"/>
      <c r="HIU102" s="33"/>
      <c r="HIX102" s="33"/>
      <c r="HIY102" s="33"/>
      <c r="HJB102" s="33"/>
      <c r="HJC102" s="33"/>
      <c r="HJF102" s="33"/>
      <c r="HJG102" s="33"/>
      <c r="HJJ102" s="33"/>
      <c r="HJK102" s="33"/>
      <c r="HJN102" s="33"/>
      <c r="HJO102" s="33"/>
      <c r="HJR102" s="33"/>
      <c r="HJS102" s="33"/>
      <c r="HJV102" s="33"/>
      <c r="HJW102" s="33"/>
      <c r="HJZ102" s="33"/>
      <c r="HKA102" s="33"/>
      <c r="HKD102" s="33"/>
      <c r="HKE102" s="33"/>
      <c r="HKH102" s="33"/>
      <c r="HKI102" s="33"/>
      <c r="HKL102" s="33"/>
      <c r="HKM102" s="33"/>
      <c r="HKP102" s="33"/>
      <c r="HKQ102" s="33"/>
      <c r="HKT102" s="33"/>
      <c r="HKU102" s="33"/>
      <c r="HKX102" s="33"/>
      <c r="HKY102" s="33"/>
      <c r="HLB102" s="33"/>
      <c r="HLC102" s="33"/>
      <c r="HLF102" s="33"/>
      <c r="HLG102" s="33"/>
      <c r="HLJ102" s="33"/>
      <c r="HLK102" s="33"/>
      <c r="HLN102" s="33"/>
      <c r="HLO102" s="33"/>
      <c r="HLR102" s="33"/>
      <c r="HLS102" s="33"/>
      <c r="HLV102" s="33"/>
      <c r="HLW102" s="33"/>
      <c r="HLZ102" s="33"/>
      <c r="HMA102" s="33"/>
      <c r="HMD102" s="33"/>
      <c r="HME102" s="33"/>
      <c r="HMH102" s="33"/>
      <c r="HMI102" s="33"/>
      <c r="HML102" s="33"/>
      <c r="HMM102" s="33"/>
      <c r="HMP102" s="33"/>
      <c r="HMQ102" s="33"/>
      <c r="HMT102" s="33"/>
      <c r="HMU102" s="33"/>
      <c r="HMX102" s="33"/>
      <c r="HMY102" s="33"/>
      <c r="HNB102" s="33"/>
      <c r="HNC102" s="33"/>
      <c r="HNF102" s="33"/>
      <c r="HNG102" s="33"/>
      <c r="HNJ102" s="33"/>
      <c r="HNK102" s="33"/>
      <c r="HNN102" s="33"/>
      <c r="HNO102" s="33"/>
      <c r="HNR102" s="33"/>
      <c r="HNS102" s="33"/>
      <c r="HNV102" s="33"/>
      <c r="HNW102" s="33"/>
      <c r="HNZ102" s="33"/>
      <c r="HOA102" s="33"/>
      <c r="HOD102" s="33"/>
      <c r="HOE102" s="33"/>
      <c r="HOH102" s="33"/>
      <c r="HOI102" s="33"/>
      <c r="HOL102" s="33"/>
      <c r="HOM102" s="33"/>
      <c r="HOP102" s="33"/>
      <c r="HOQ102" s="33"/>
      <c r="HOT102" s="33"/>
      <c r="HOU102" s="33"/>
      <c r="HOX102" s="33"/>
      <c r="HOY102" s="33"/>
      <c r="HPB102" s="33"/>
      <c r="HPC102" s="33"/>
      <c r="HPF102" s="33"/>
      <c r="HPG102" s="33"/>
      <c r="HPJ102" s="33"/>
      <c r="HPK102" s="33"/>
      <c r="HPN102" s="33"/>
      <c r="HPO102" s="33"/>
      <c r="HPR102" s="33"/>
      <c r="HPS102" s="33"/>
      <c r="HPV102" s="33"/>
      <c r="HPW102" s="33"/>
      <c r="HPZ102" s="33"/>
      <c r="HQA102" s="33"/>
      <c r="HQD102" s="33"/>
      <c r="HQE102" s="33"/>
      <c r="HQH102" s="33"/>
      <c r="HQI102" s="33"/>
      <c r="HQL102" s="33"/>
      <c r="HQM102" s="33"/>
      <c r="HQP102" s="33"/>
      <c r="HQQ102" s="33"/>
      <c r="HQT102" s="33"/>
      <c r="HQU102" s="33"/>
      <c r="HQX102" s="33"/>
      <c r="HQY102" s="33"/>
      <c r="HRB102" s="33"/>
      <c r="HRC102" s="33"/>
      <c r="HRF102" s="33"/>
      <c r="HRG102" s="33"/>
      <c r="HRJ102" s="33"/>
      <c r="HRK102" s="33"/>
      <c r="HRN102" s="33"/>
      <c r="HRO102" s="33"/>
      <c r="HRR102" s="33"/>
      <c r="HRS102" s="33"/>
      <c r="HRV102" s="33"/>
      <c r="HRW102" s="33"/>
      <c r="HRZ102" s="33"/>
      <c r="HSA102" s="33"/>
      <c r="HSD102" s="33"/>
      <c r="HSE102" s="33"/>
      <c r="HSH102" s="33"/>
      <c r="HSI102" s="33"/>
      <c r="HSL102" s="33"/>
      <c r="HSM102" s="33"/>
      <c r="HSP102" s="33"/>
      <c r="HSQ102" s="33"/>
      <c r="HST102" s="33"/>
      <c r="HSU102" s="33"/>
      <c r="HSX102" s="33"/>
      <c r="HSY102" s="33"/>
      <c r="HTB102" s="33"/>
      <c r="HTC102" s="33"/>
      <c r="HTF102" s="33"/>
      <c r="HTG102" s="33"/>
      <c r="HTJ102" s="33"/>
      <c r="HTK102" s="33"/>
      <c r="HTN102" s="33"/>
      <c r="HTO102" s="33"/>
      <c r="HTR102" s="33"/>
      <c r="HTS102" s="33"/>
      <c r="HTV102" s="33"/>
      <c r="HTW102" s="33"/>
      <c r="HTZ102" s="33"/>
      <c r="HUA102" s="33"/>
      <c r="HUD102" s="33"/>
      <c r="HUE102" s="33"/>
      <c r="HUH102" s="33"/>
      <c r="HUI102" s="33"/>
      <c r="HUL102" s="33"/>
      <c r="HUM102" s="33"/>
      <c r="HUP102" s="33"/>
      <c r="HUQ102" s="33"/>
      <c r="HUT102" s="33"/>
      <c r="HUU102" s="33"/>
      <c r="HUX102" s="33"/>
      <c r="HUY102" s="33"/>
      <c r="HVB102" s="33"/>
      <c r="HVC102" s="33"/>
      <c r="HVF102" s="33"/>
      <c r="HVG102" s="33"/>
      <c r="HVJ102" s="33"/>
      <c r="HVK102" s="33"/>
      <c r="HVN102" s="33"/>
      <c r="HVO102" s="33"/>
      <c r="HVR102" s="33"/>
      <c r="HVS102" s="33"/>
      <c r="HVV102" s="33"/>
      <c r="HVW102" s="33"/>
      <c r="HVZ102" s="33"/>
      <c r="HWA102" s="33"/>
      <c r="HWD102" s="33"/>
      <c r="HWE102" s="33"/>
      <c r="HWH102" s="33"/>
      <c r="HWI102" s="33"/>
      <c r="HWL102" s="33"/>
      <c r="HWM102" s="33"/>
      <c r="HWP102" s="33"/>
      <c r="HWQ102" s="33"/>
      <c r="HWT102" s="33"/>
      <c r="HWU102" s="33"/>
      <c r="HWX102" s="33"/>
      <c r="HWY102" s="33"/>
      <c r="HXB102" s="33"/>
      <c r="HXC102" s="33"/>
      <c r="HXF102" s="33"/>
      <c r="HXG102" s="33"/>
      <c r="HXJ102" s="33"/>
      <c r="HXK102" s="33"/>
      <c r="HXN102" s="33"/>
      <c r="HXO102" s="33"/>
      <c r="HXR102" s="33"/>
      <c r="HXS102" s="33"/>
      <c r="HXV102" s="33"/>
      <c r="HXW102" s="33"/>
      <c r="HXZ102" s="33"/>
      <c r="HYA102" s="33"/>
      <c r="HYD102" s="33"/>
      <c r="HYE102" s="33"/>
      <c r="HYH102" s="33"/>
      <c r="HYI102" s="33"/>
      <c r="HYL102" s="33"/>
      <c r="HYM102" s="33"/>
      <c r="HYP102" s="33"/>
      <c r="HYQ102" s="33"/>
      <c r="HYT102" s="33"/>
      <c r="HYU102" s="33"/>
      <c r="HYX102" s="33"/>
      <c r="HYY102" s="33"/>
      <c r="HZB102" s="33"/>
      <c r="HZC102" s="33"/>
      <c r="HZF102" s="33"/>
      <c r="HZG102" s="33"/>
      <c r="HZJ102" s="33"/>
      <c r="HZK102" s="33"/>
      <c r="HZN102" s="33"/>
      <c r="HZO102" s="33"/>
      <c r="HZR102" s="33"/>
      <c r="HZS102" s="33"/>
      <c r="HZV102" s="33"/>
      <c r="HZW102" s="33"/>
      <c r="HZZ102" s="33"/>
      <c r="IAA102" s="33"/>
      <c r="IAD102" s="33"/>
      <c r="IAE102" s="33"/>
      <c r="IAH102" s="33"/>
      <c r="IAI102" s="33"/>
      <c r="IAL102" s="33"/>
      <c r="IAM102" s="33"/>
      <c r="IAP102" s="33"/>
      <c r="IAQ102" s="33"/>
      <c r="IAT102" s="33"/>
      <c r="IAU102" s="33"/>
      <c r="IAX102" s="33"/>
      <c r="IAY102" s="33"/>
      <c r="IBB102" s="33"/>
      <c r="IBC102" s="33"/>
      <c r="IBF102" s="33"/>
      <c r="IBG102" s="33"/>
      <c r="IBJ102" s="33"/>
      <c r="IBK102" s="33"/>
      <c r="IBN102" s="33"/>
      <c r="IBO102" s="33"/>
      <c r="IBR102" s="33"/>
      <c r="IBS102" s="33"/>
      <c r="IBV102" s="33"/>
      <c r="IBW102" s="33"/>
      <c r="IBZ102" s="33"/>
      <c r="ICA102" s="33"/>
      <c r="ICD102" s="33"/>
      <c r="ICE102" s="33"/>
      <c r="ICH102" s="33"/>
      <c r="ICI102" s="33"/>
      <c r="ICL102" s="33"/>
      <c r="ICM102" s="33"/>
      <c r="ICP102" s="33"/>
      <c r="ICQ102" s="33"/>
      <c r="ICT102" s="33"/>
      <c r="ICU102" s="33"/>
      <c r="ICX102" s="33"/>
      <c r="ICY102" s="33"/>
      <c r="IDB102" s="33"/>
      <c r="IDC102" s="33"/>
      <c r="IDF102" s="33"/>
      <c r="IDG102" s="33"/>
      <c r="IDJ102" s="33"/>
      <c r="IDK102" s="33"/>
      <c r="IDN102" s="33"/>
      <c r="IDO102" s="33"/>
      <c r="IDR102" s="33"/>
      <c r="IDS102" s="33"/>
      <c r="IDV102" s="33"/>
      <c r="IDW102" s="33"/>
      <c r="IDZ102" s="33"/>
      <c r="IEA102" s="33"/>
      <c r="IED102" s="33"/>
      <c r="IEE102" s="33"/>
      <c r="IEH102" s="33"/>
      <c r="IEI102" s="33"/>
      <c r="IEL102" s="33"/>
      <c r="IEM102" s="33"/>
      <c r="IEP102" s="33"/>
      <c r="IEQ102" s="33"/>
      <c r="IET102" s="33"/>
      <c r="IEU102" s="33"/>
      <c r="IEX102" s="33"/>
      <c r="IEY102" s="33"/>
      <c r="IFB102" s="33"/>
      <c r="IFC102" s="33"/>
      <c r="IFF102" s="33"/>
      <c r="IFG102" s="33"/>
      <c r="IFJ102" s="33"/>
      <c r="IFK102" s="33"/>
      <c r="IFN102" s="33"/>
      <c r="IFO102" s="33"/>
      <c r="IFR102" s="33"/>
      <c r="IFS102" s="33"/>
      <c r="IFV102" s="33"/>
      <c r="IFW102" s="33"/>
      <c r="IFZ102" s="33"/>
      <c r="IGA102" s="33"/>
      <c r="IGD102" s="33"/>
      <c r="IGE102" s="33"/>
      <c r="IGH102" s="33"/>
      <c r="IGI102" s="33"/>
      <c r="IGL102" s="33"/>
      <c r="IGM102" s="33"/>
      <c r="IGP102" s="33"/>
      <c r="IGQ102" s="33"/>
      <c r="IGT102" s="33"/>
      <c r="IGU102" s="33"/>
      <c r="IGX102" s="33"/>
      <c r="IGY102" s="33"/>
      <c r="IHB102" s="33"/>
      <c r="IHC102" s="33"/>
      <c r="IHF102" s="33"/>
      <c r="IHG102" s="33"/>
      <c r="IHJ102" s="33"/>
      <c r="IHK102" s="33"/>
      <c r="IHN102" s="33"/>
      <c r="IHO102" s="33"/>
      <c r="IHR102" s="33"/>
      <c r="IHS102" s="33"/>
      <c r="IHV102" s="33"/>
      <c r="IHW102" s="33"/>
      <c r="IHZ102" s="33"/>
      <c r="IIA102" s="33"/>
      <c r="IID102" s="33"/>
      <c r="IIE102" s="33"/>
      <c r="IIH102" s="33"/>
      <c r="III102" s="33"/>
      <c r="IIL102" s="33"/>
      <c r="IIM102" s="33"/>
      <c r="IIP102" s="33"/>
      <c r="IIQ102" s="33"/>
      <c r="IIT102" s="33"/>
      <c r="IIU102" s="33"/>
      <c r="IIX102" s="33"/>
      <c r="IIY102" s="33"/>
      <c r="IJB102" s="33"/>
      <c r="IJC102" s="33"/>
      <c r="IJF102" s="33"/>
      <c r="IJG102" s="33"/>
      <c r="IJJ102" s="33"/>
      <c r="IJK102" s="33"/>
      <c r="IJN102" s="33"/>
      <c r="IJO102" s="33"/>
      <c r="IJR102" s="33"/>
      <c r="IJS102" s="33"/>
      <c r="IJV102" s="33"/>
      <c r="IJW102" s="33"/>
      <c r="IJZ102" s="33"/>
      <c r="IKA102" s="33"/>
      <c r="IKD102" s="33"/>
      <c r="IKE102" s="33"/>
      <c r="IKH102" s="33"/>
      <c r="IKI102" s="33"/>
      <c r="IKL102" s="33"/>
      <c r="IKM102" s="33"/>
      <c r="IKP102" s="33"/>
      <c r="IKQ102" s="33"/>
      <c r="IKT102" s="33"/>
      <c r="IKU102" s="33"/>
      <c r="IKX102" s="33"/>
      <c r="IKY102" s="33"/>
      <c r="ILB102" s="33"/>
      <c r="ILC102" s="33"/>
      <c r="ILF102" s="33"/>
      <c r="ILG102" s="33"/>
      <c r="ILJ102" s="33"/>
      <c r="ILK102" s="33"/>
      <c r="ILN102" s="33"/>
      <c r="ILO102" s="33"/>
      <c r="ILR102" s="33"/>
      <c r="ILS102" s="33"/>
      <c r="ILV102" s="33"/>
      <c r="ILW102" s="33"/>
      <c r="ILZ102" s="33"/>
      <c r="IMA102" s="33"/>
      <c r="IMD102" s="33"/>
      <c r="IME102" s="33"/>
      <c r="IMH102" s="33"/>
      <c r="IMI102" s="33"/>
      <c r="IML102" s="33"/>
      <c r="IMM102" s="33"/>
      <c r="IMP102" s="33"/>
      <c r="IMQ102" s="33"/>
      <c r="IMT102" s="33"/>
      <c r="IMU102" s="33"/>
      <c r="IMX102" s="33"/>
      <c r="IMY102" s="33"/>
      <c r="INB102" s="33"/>
      <c r="INC102" s="33"/>
      <c r="INF102" s="33"/>
      <c r="ING102" s="33"/>
      <c r="INJ102" s="33"/>
      <c r="INK102" s="33"/>
      <c r="INN102" s="33"/>
      <c r="INO102" s="33"/>
      <c r="INR102" s="33"/>
      <c r="INS102" s="33"/>
      <c r="INV102" s="33"/>
      <c r="INW102" s="33"/>
      <c r="INZ102" s="33"/>
      <c r="IOA102" s="33"/>
      <c r="IOD102" s="33"/>
      <c r="IOE102" s="33"/>
      <c r="IOH102" s="33"/>
      <c r="IOI102" s="33"/>
      <c r="IOL102" s="33"/>
      <c r="IOM102" s="33"/>
      <c r="IOP102" s="33"/>
      <c r="IOQ102" s="33"/>
      <c r="IOT102" s="33"/>
      <c r="IOU102" s="33"/>
      <c r="IOX102" s="33"/>
      <c r="IOY102" s="33"/>
      <c r="IPB102" s="33"/>
      <c r="IPC102" s="33"/>
      <c r="IPF102" s="33"/>
      <c r="IPG102" s="33"/>
      <c r="IPJ102" s="33"/>
      <c r="IPK102" s="33"/>
      <c r="IPN102" s="33"/>
      <c r="IPO102" s="33"/>
      <c r="IPR102" s="33"/>
      <c r="IPS102" s="33"/>
      <c r="IPV102" s="33"/>
      <c r="IPW102" s="33"/>
      <c r="IPZ102" s="33"/>
      <c r="IQA102" s="33"/>
      <c r="IQD102" s="33"/>
      <c r="IQE102" s="33"/>
      <c r="IQH102" s="33"/>
      <c r="IQI102" s="33"/>
      <c r="IQL102" s="33"/>
      <c r="IQM102" s="33"/>
      <c r="IQP102" s="33"/>
      <c r="IQQ102" s="33"/>
      <c r="IQT102" s="33"/>
      <c r="IQU102" s="33"/>
      <c r="IQX102" s="33"/>
      <c r="IQY102" s="33"/>
      <c r="IRB102" s="33"/>
      <c r="IRC102" s="33"/>
      <c r="IRF102" s="33"/>
      <c r="IRG102" s="33"/>
      <c r="IRJ102" s="33"/>
      <c r="IRK102" s="33"/>
      <c r="IRN102" s="33"/>
      <c r="IRO102" s="33"/>
      <c r="IRR102" s="33"/>
      <c r="IRS102" s="33"/>
      <c r="IRV102" s="33"/>
      <c r="IRW102" s="33"/>
      <c r="IRZ102" s="33"/>
      <c r="ISA102" s="33"/>
      <c r="ISD102" s="33"/>
      <c r="ISE102" s="33"/>
      <c r="ISH102" s="33"/>
      <c r="ISI102" s="33"/>
      <c r="ISL102" s="33"/>
      <c r="ISM102" s="33"/>
      <c r="ISP102" s="33"/>
      <c r="ISQ102" s="33"/>
      <c r="IST102" s="33"/>
      <c r="ISU102" s="33"/>
      <c r="ISX102" s="33"/>
      <c r="ISY102" s="33"/>
      <c r="ITB102" s="33"/>
      <c r="ITC102" s="33"/>
      <c r="ITF102" s="33"/>
      <c r="ITG102" s="33"/>
      <c r="ITJ102" s="33"/>
      <c r="ITK102" s="33"/>
      <c r="ITN102" s="33"/>
      <c r="ITO102" s="33"/>
      <c r="ITR102" s="33"/>
      <c r="ITS102" s="33"/>
      <c r="ITV102" s="33"/>
      <c r="ITW102" s="33"/>
      <c r="ITZ102" s="33"/>
      <c r="IUA102" s="33"/>
      <c r="IUD102" s="33"/>
      <c r="IUE102" s="33"/>
      <c r="IUH102" s="33"/>
      <c r="IUI102" s="33"/>
      <c r="IUL102" s="33"/>
      <c r="IUM102" s="33"/>
      <c r="IUP102" s="33"/>
      <c r="IUQ102" s="33"/>
      <c r="IUT102" s="33"/>
      <c r="IUU102" s="33"/>
      <c r="IUX102" s="33"/>
      <c r="IUY102" s="33"/>
      <c r="IVB102" s="33"/>
      <c r="IVC102" s="33"/>
      <c r="IVF102" s="33"/>
      <c r="IVG102" s="33"/>
      <c r="IVJ102" s="33"/>
      <c r="IVK102" s="33"/>
      <c r="IVN102" s="33"/>
      <c r="IVO102" s="33"/>
      <c r="IVR102" s="33"/>
      <c r="IVS102" s="33"/>
      <c r="IVV102" s="33"/>
      <c r="IVW102" s="33"/>
      <c r="IVZ102" s="33"/>
      <c r="IWA102" s="33"/>
      <c r="IWD102" s="33"/>
      <c r="IWE102" s="33"/>
      <c r="IWH102" s="33"/>
      <c r="IWI102" s="33"/>
      <c r="IWL102" s="33"/>
      <c r="IWM102" s="33"/>
      <c r="IWP102" s="33"/>
      <c r="IWQ102" s="33"/>
      <c r="IWT102" s="33"/>
      <c r="IWU102" s="33"/>
      <c r="IWX102" s="33"/>
      <c r="IWY102" s="33"/>
      <c r="IXB102" s="33"/>
      <c r="IXC102" s="33"/>
      <c r="IXF102" s="33"/>
      <c r="IXG102" s="33"/>
      <c r="IXJ102" s="33"/>
      <c r="IXK102" s="33"/>
      <c r="IXN102" s="33"/>
      <c r="IXO102" s="33"/>
      <c r="IXR102" s="33"/>
      <c r="IXS102" s="33"/>
      <c r="IXV102" s="33"/>
      <c r="IXW102" s="33"/>
      <c r="IXZ102" s="33"/>
      <c r="IYA102" s="33"/>
      <c r="IYD102" s="33"/>
      <c r="IYE102" s="33"/>
      <c r="IYH102" s="33"/>
      <c r="IYI102" s="33"/>
      <c r="IYL102" s="33"/>
      <c r="IYM102" s="33"/>
      <c r="IYP102" s="33"/>
      <c r="IYQ102" s="33"/>
      <c r="IYT102" s="33"/>
      <c r="IYU102" s="33"/>
      <c r="IYX102" s="33"/>
      <c r="IYY102" s="33"/>
      <c r="IZB102" s="33"/>
      <c r="IZC102" s="33"/>
      <c r="IZF102" s="33"/>
      <c r="IZG102" s="33"/>
      <c r="IZJ102" s="33"/>
      <c r="IZK102" s="33"/>
      <c r="IZN102" s="33"/>
      <c r="IZO102" s="33"/>
      <c r="IZR102" s="33"/>
      <c r="IZS102" s="33"/>
      <c r="IZV102" s="33"/>
      <c r="IZW102" s="33"/>
      <c r="IZZ102" s="33"/>
      <c r="JAA102" s="33"/>
      <c r="JAD102" s="33"/>
      <c r="JAE102" s="33"/>
      <c r="JAH102" s="33"/>
      <c r="JAI102" s="33"/>
      <c r="JAL102" s="33"/>
      <c r="JAM102" s="33"/>
      <c r="JAP102" s="33"/>
      <c r="JAQ102" s="33"/>
      <c r="JAT102" s="33"/>
      <c r="JAU102" s="33"/>
      <c r="JAX102" s="33"/>
      <c r="JAY102" s="33"/>
      <c r="JBB102" s="33"/>
      <c r="JBC102" s="33"/>
      <c r="JBF102" s="33"/>
      <c r="JBG102" s="33"/>
      <c r="JBJ102" s="33"/>
      <c r="JBK102" s="33"/>
      <c r="JBN102" s="33"/>
      <c r="JBO102" s="33"/>
      <c r="JBR102" s="33"/>
      <c r="JBS102" s="33"/>
      <c r="JBV102" s="33"/>
      <c r="JBW102" s="33"/>
      <c r="JBZ102" s="33"/>
      <c r="JCA102" s="33"/>
      <c r="JCD102" s="33"/>
      <c r="JCE102" s="33"/>
      <c r="JCH102" s="33"/>
      <c r="JCI102" s="33"/>
      <c r="JCL102" s="33"/>
      <c r="JCM102" s="33"/>
      <c r="JCP102" s="33"/>
      <c r="JCQ102" s="33"/>
      <c r="JCT102" s="33"/>
      <c r="JCU102" s="33"/>
      <c r="JCX102" s="33"/>
      <c r="JCY102" s="33"/>
      <c r="JDB102" s="33"/>
      <c r="JDC102" s="33"/>
      <c r="JDF102" s="33"/>
      <c r="JDG102" s="33"/>
      <c r="JDJ102" s="33"/>
      <c r="JDK102" s="33"/>
      <c r="JDN102" s="33"/>
      <c r="JDO102" s="33"/>
      <c r="JDR102" s="33"/>
      <c r="JDS102" s="33"/>
      <c r="JDV102" s="33"/>
      <c r="JDW102" s="33"/>
      <c r="JDZ102" s="33"/>
      <c r="JEA102" s="33"/>
      <c r="JED102" s="33"/>
      <c r="JEE102" s="33"/>
      <c r="JEH102" s="33"/>
      <c r="JEI102" s="33"/>
      <c r="JEL102" s="33"/>
      <c r="JEM102" s="33"/>
      <c r="JEP102" s="33"/>
      <c r="JEQ102" s="33"/>
      <c r="JET102" s="33"/>
      <c r="JEU102" s="33"/>
      <c r="JEX102" s="33"/>
      <c r="JEY102" s="33"/>
      <c r="JFB102" s="33"/>
      <c r="JFC102" s="33"/>
      <c r="JFF102" s="33"/>
      <c r="JFG102" s="33"/>
      <c r="JFJ102" s="33"/>
      <c r="JFK102" s="33"/>
      <c r="JFN102" s="33"/>
      <c r="JFO102" s="33"/>
      <c r="JFR102" s="33"/>
      <c r="JFS102" s="33"/>
      <c r="JFV102" s="33"/>
      <c r="JFW102" s="33"/>
      <c r="JFZ102" s="33"/>
      <c r="JGA102" s="33"/>
      <c r="JGD102" s="33"/>
      <c r="JGE102" s="33"/>
      <c r="JGH102" s="33"/>
      <c r="JGI102" s="33"/>
      <c r="JGL102" s="33"/>
      <c r="JGM102" s="33"/>
      <c r="JGP102" s="33"/>
      <c r="JGQ102" s="33"/>
      <c r="JGT102" s="33"/>
      <c r="JGU102" s="33"/>
      <c r="JGX102" s="33"/>
      <c r="JGY102" s="33"/>
      <c r="JHB102" s="33"/>
      <c r="JHC102" s="33"/>
      <c r="JHF102" s="33"/>
      <c r="JHG102" s="33"/>
      <c r="JHJ102" s="33"/>
      <c r="JHK102" s="33"/>
      <c r="JHN102" s="33"/>
      <c r="JHO102" s="33"/>
      <c r="JHR102" s="33"/>
      <c r="JHS102" s="33"/>
      <c r="JHV102" s="33"/>
      <c r="JHW102" s="33"/>
      <c r="JHZ102" s="33"/>
      <c r="JIA102" s="33"/>
      <c r="JID102" s="33"/>
      <c r="JIE102" s="33"/>
      <c r="JIH102" s="33"/>
      <c r="JII102" s="33"/>
      <c r="JIL102" s="33"/>
      <c r="JIM102" s="33"/>
      <c r="JIP102" s="33"/>
      <c r="JIQ102" s="33"/>
      <c r="JIT102" s="33"/>
      <c r="JIU102" s="33"/>
      <c r="JIX102" s="33"/>
      <c r="JIY102" s="33"/>
      <c r="JJB102" s="33"/>
      <c r="JJC102" s="33"/>
      <c r="JJF102" s="33"/>
      <c r="JJG102" s="33"/>
      <c r="JJJ102" s="33"/>
      <c r="JJK102" s="33"/>
      <c r="JJN102" s="33"/>
      <c r="JJO102" s="33"/>
      <c r="JJR102" s="33"/>
      <c r="JJS102" s="33"/>
      <c r="JJV102" s="33"/>
      <c r="JJW102" s="33"/>
      <c r="JJZ102" s="33"/>
      <c r="JKA102" s="33"/>
      <c r="JKD102" s="33"/>
      <c r="JKE102" s="33"/>
      <c r="JKH102" s="33"/>
      <c r="JKI102" s="33"/>
      <c r="JKL102" s="33"/>
      <c r="JKM102" s="33"/>
      <c r="JKP102" s="33"/>
      <c r="JKQ102" s="33"/>
      <c r="JKT102" s="33"/>
      <c r="JKU102" s="33"/>
      <c r="JKX102" s="33"/>
      <c r="JKY102" s="33"/>
      <c r="JLB102" s="33"/>
      <c r="JLC102" s="33"/>
      <c r="JLF102" s="33"/>
      <c r="JLG102" s="33"/>
      <c r="JLJ102" s="33"/>
      <c r="JLK102" s="33"/>
      <c r="JLN102" s="33"/>
      <c r="JLO102" s="33"/>
      <c r="JLR102" s="33"/>
      <c r="JLS102" s="33"/>
      <c r="JLV102" s="33"/>
      <c r="JLW102" s="33"/>
      <c r="JLZ102" s="33"/>
      <c r="JMA102" s="33"/>
      <c r="JMD102" s="33"/>
      <c r="JME102" s="33"/>
      <c r="JMH102" s="33"/>
      <c r="JMI102" s="33"/>
      <c r="JML102" s="33"/>
      <c r="JMM102" s="33"/>
      <c r="JMP102" s="33"/>
      <c r="JMQ102" s="33"/>
      <c r="JMT102" s="33"/>
      <c r="JMU102" s="33"/>
      <c r="JMX102" s="33"/>
      <c r="JMY102" s="33"/>
      <c r="JNB102" s="33"/>
      <c r="JNC102" s="33"/>
      <c r="JNF102" s="33"/>
      <c r="JNG102" s="33"/>
      <c r="JNJ102" s="33"/>
      <c r="JNK102" s="33"/>
      <c r="JNN102" s="33"/>
      <c r="JNO102" s="33"/>
      <c r="JNR102" s="33"/>
      <c r="JNS102" s="33"/>
      <c r="JNV102" s="33"/>
      <c r="JNW102" s="33"/>
      <c r="JNZ102" s="33"/>
      <c r="JOA102" s="33"/>
      <c r="JOD102" s="33"/>
      <c r="JOE102" s="33"/>
      <c r="JOH102" s="33"/>
      <c r="JOI102" s="33"/>
      <c r="JOL102" s="33"/>
      <c r="JOM102" s="33"/>
      <c r="JOP102" s="33"/>
      <c r="JOQ102" s="33"/>
      <c r="JOT102" s="33"/>
      <c r="JOU102" s="33"/>
      <c r="JOX102" s="33"/>
      <c r="JOY102" s="33"/>
      <c r="JPB102" s="33"/>
      <c r="JPC102" s="33"/>
      <c r="JPF102" s="33"/>
      <c r="JPG102" s="33"/>
      <c r="JPJ102" s="33"/>
      <c r="JPK102" s="33"/>
      <c r="JPN102" s="33"/>
      <c r="JPO102" s="33"/>
      <c r="JPR102" s="33"/>
      <c r="JPS102" s="33"/>
      <c r="JPV102" s="33"/>
      <c r="JPW102" s="33"/>
      <c r="JPZ102" s="33"/>
      <c r="JQA102" s="33"/>
      <c r="JQD102" s="33"/>
      <c r="JQE102" s="33"/>
      <c r="JQH102" s="33"/>
      <c r="JQI102" s="33"/>
      <c r="JQL102" s="33"/>
      <c r="JQM102" s="33"/>
      <c r="JQP102" s="33"/>
      <c r="JQQ102" s="33"/>
      <c r="JQT102" s="33"/>
      <c r="JQU102" s="33"/>
      <c r="JQX102" s="33"/>
      <c r="JQY102" s="33"/>
      <c r="JRB102" s="33"/>
      <c r="JRC102" s="33"/>
      <c r="JRF102" s="33"/>
      <c r="JRG102" s="33"/>
      <c r="JRJ102" s="33"/>
      <c r="JRK102" s="33"/>
      <c r="JRN102" s="33"/>
      <c r="JRO102" s="33"/>
      <c r="JRR102" s="33"/>
      <c r="JRS102" s="33"/>
      <c r="JRV102" s="33"/>
      <c r="JRW102" s="33"/>
      <c r="JRZ102" s="33"/>
      <c r="JSA102" s="33"/>
      <c r="JSD102" s="33"/>
      <c r="JSE102" s="33"/>
      <c r="JSH102" s="33"/>
      <c r="JSI102" s="33"/>
      <c r="JSL102" s="33"/>
      <c r="JSM102" s="33"/>
      <c r="JSP102" s="33"/>
      <c r="JSQ102" s="33"/>
      <c r="JST102" s="33"/>
      <c r="JSU102" s="33"/>
      <c r="JSX102" s="33"/>
      <c r="JSY102" s="33"/>
      <c r="JTB102" s="33"/>
      <c r="JTC102" s="33"/>
      <c r="JTF102" s="33"/>
      <c r="JTG102" s="33"/>
      <c r="JTJ102" s="33"/>
      <c r="JTK102" s="33"/>
      <c r="JTN102" s="33"/>
      <c r="JTO102" s="33"/>
      <c r="JTR102" s="33"/>
      <c r="JTS102" s="33"/>
      <c r="JTV102" s="33"/>
      <c r="JTW102" s="33"/>
      <c r="JTZ102" s="33"/>
      <c r="JUA102" s="33"/>
      <c r="JUD102" s="33"/>
      <c r="JUE102" s="33"/>
      <c r="JUH102" s="33"/>
      <c r="JUI102" s="33"/>
      <c r="JUL102" s="33"/>
      <c r="JUM102" s="33"/>
      <c r="JUP102" s="33"/>
      <c r="JUQ102" s="33"/>
      <c r="JUT102" s="33"/>
      <c r="JUU102" s="33"/>
      <c r="JUX102" s="33"/>
      <c r="JUY102" s="33"/>
      <c r="JVB102" s="33"/>
      <c r="JVC102" s="33"/>
      <c r="JVF102" s="33"/>
      <c r="JVG102" s="33"/>
      <c r="JVJ102" s="33"/>
      <c r="JVK102" s="33"/>
      <c r="JVN102" s="33"/>
      <c r="JVO102" s="33"/>
      <c r="JVR102" s="33"/>
      <c r="JVS102" s="33"/>
      <c r="JVV102" s="33"/>
      <c r="JVW102" s="33"/>
      <c r="JVZ102" s="33"/>
      <c r="JWA102" s="33"/>
      <c r="JWD102" s="33"/>
      <c r="JWE102" s="33"/>
      <c r="JWH102" s="33"/>
      <c r="JWI102" s="33"/>
      <c r="JWL102" s="33"/>
      <c r="JWM102" s="33"/>
      <c r="JWP102" s="33"/>
      <c r="JWQ102" s="33"/>
      <c r="JWT102" s="33"/>
      <c r="JWU102" s="33"/>
      <c r="JWX102" s="33"/>
      <c r="JWY102" s="33"/>
      <c r="JXB102" s="33"/>
      <c r="JXC102" s="33"/>
      <c r="JXF102" s="33"/>
      <c r="JXG102" s="33"/>
      <c r="JXJ102" s="33"/>
      <c r="JXK102" s="33"/>
      <c r="JXN102" s="33"/>
      <c r="JXO102" s="33"/>
      <c r="JXR102" s="33"/>
      <c r="JXS102" s="33"/>
      <c r="JXV102" s="33"/>
      <c r="JXW102" s="33"/>
      <c r="JXZ102" s="33"/>
      <c r="JYA102" s="33"/>
      <c r="JYD102" s="33"/>
      <c r="JYE102" s="33"/>
      <c r="JYH102" s="33"/>
      <c r="JYI102" s="33"/>
      <c r="JYL102" s="33"/>
      <c r="JYM102" s="33"/>
      <c r="JYP102" s="33"/>
      <c r="JYQ102" s="33"/>
      <c r="JYT102" s="33"/>
      <c r="JYU102" s="33"/>
      <c r="JYX102" s="33"/>
      <c r="JYY102" s="33"/>
      <c r="JZB102" s="33"/>
      <c r="JZC102" s="33"/>
      <c r="JZF102" s="33"/>
      <c r="JZG102" s="33"/>
      <c r="JZJ102" s="33"/>
      <c r="JZK102" s="33"/>
      <c r="JZN102" s="33"/>
      <c r="JZO102" s="33"/>
      <c r="JZR102" s="33"/>
      <c r="JZS102" s="33"/>
      <c r="JZV102" s="33"/>
      <c r="JZW102" s="33"/>
      <c r="JZZ102" s="33"/>
      <c r="KAA102" s="33"/>
      <c r="KAD102" s="33"/>
      <c r="KAE102" s="33"/>
      <c r="KAH102" s="33"/>
      <c r="KAI102" s="33"/>
      <c r="KAL102" s="33"/>
      <c r="KAM102" s="33"/>
      <c r="KAP102" s="33"/>
      <c r="KAQ102" s="33"/>
      <c r="KAT102" s="33"/>
      <c r="KAU102" s="33"/>
      <c r="KAX102" s="33"/>
      <c r="KAY102" s="33"/>
      <c r="KBB102" s="33"/>
      <c r="KBC102" s="33"/>
      <c r="KBF102" s="33"/>
      <c r="KBG102" s="33"/>
      <c r="KBJ102" s="33"/>
      <c r="KBK102" s="33"/>
      <c r="KBN102" s="33"/>
      <c r="KBO102" s="33"/>
      <c r="KBR102" s="33"/>
      <c r="KBS102" s="33"/>
      <c r="KBV102" s="33"/>
      <c r="KBW102" s="33"/>
      <c r="KBZ102" s="33"/>
      <c r="KCA102" s="33"/>
      <c r="KCD102" s="33"/>
      <c r="KCE102" s="33"/>
      <c r="KCH102" s="33"/>
      <c r="KCI102" s="33"/>
      <c r="KCL102" s="33"/>
      <c r="KCM102" s="33"/>
      <c r="KCP102" s="33"/>
      <c r="KCQ102" s="33"/>
      <c r="KCT102" s="33"/>
      <c r="KCU102" s="33"/>
      <c r="KCX102" s="33"/>
      <c r="KCY102" s="33"/>
      <c r="KDB102" s="33"/>
      <c r="KDC102" s="33"/>
      <c r="KDF102" s="33"/>
      <c r="KDG102" s="33"/>
      <c r="KDJ102" s="33"/>
      <c r="KDK102" s="33"/>
      <c r="KDN102" s="33"/>
      <c r="KDO102" s="33"/>
      <c r="KDR102" s="33"/>
      <c r="KDS102" s="33"/>
      <c r="KDV102" s="33"/>
      <c r="KDW102" s="33"/>
      <c r="KDZ102" s="33"/>
      <c r="KEA102" s="33"/>
      <c r="KED102" s="33"/>
      <c r="KEE102" s="33"/>
      <c r="KEH102" s="33"/>
      <c r="KEI102" s="33"/>
      <c r="KEL102" s="33"/>
      <c r="KEM102" s="33"/>
      <c r="KEP102" s="33"/>
      <c r="KEQ102" s="33"/>
      <c r="KET102" s="33"/>
      <c r="KEU102" s="33"/>
      <c r="KEX102" s="33"/>
      <c r="KEY102" s="33"/>
      <c r="KFB102" s="33"/>
      <c r="KFC102" s="33"/>
      <c r="KFF102" s="33"/>
      <c r="KFG102" s="33"/>
      <c r="KFJ102" s="33"/>
      <c r="KFK102" s="33"/>
      <c r="KFN102" s="33"/>
      <c r="KFO102" s="33"/>
      <c r="KFR102" s="33"/>
      <c r="KFS102" s="33"/>
      <c r="KFV102" s="33"/>
      <c r="KFW102" s="33"/>
      <c r="KFZ102" s="33"/>
      <c r="KGA102" s="33"/>
      <c r="KGD102" s="33"/>
      <c r="KGE102" s="33"/>
      <c r="KGH102" s="33"/>
      <c r="KGI102" s="33"/>
      <c r="KGL102" s="33"/>
      <c r="KGM102" s="33"/>
      <c r="KGP102" s="33"/>
      <c r="KGQ102" s="33"/>
      <c r="KGT102" s="33"/>
      <c r="KGU102" s="33"/>
      <c r="KGX102" s="33"/>
      <c r="KGY102" s="33"/>
      <c r="KHB102" s="33"/>
      <c r="KHC102" s="33"/>
      <c r="KHF102" s="33"/>
      <c r="KHG102" s="33"/>
      <c r="KHJ102" s="33"/>
      <c r="KHK102" s="33"/>
      <c r="KHN102" s="33"/>
      <c r="KHO102" s="33"/>
      <c r="KHR102" s="33"/>
      <c r="KHS102" s="33"/>
      <c r="KHV102" s="33"/>
      <c r="KHW102" s="33"/>
      <c r="KHZ102" s="33"/>
      <c r="KIA102" s="33"/>
      <c r="KID102" s="33"/>
      <c r="KIE102" s="33"/>
      <c r="KIH102" s="33"/>
      <c r="KII102" s="33"/>
      <c r="KIL102" s="33"/>
      <c r="KIM102" s="33"/>
      <c r="KIP102" s="33"/>
      <c r="KIQ102" s="33"/>
      <c r="KIT102" s="33"/>
      <c r="KIU102" s="33"/>
      <c r="KIX102" s="33"/>
      <c r="KIY102" s="33"/>
      <c r="KJB102" s="33"/>
      <c r="KJC102" s="33"/>
      <c r="KJF102" s="33"/>
      <c r="KJG102" s="33"/>
      <c r="KJJ102" s="33"/>
      <c r="KJK102" s="33"/>
      <c r="KJN102" s="33"/>
      <c r="KJO102" s="33"/>
      <c r="KJR102" s="33"/>
      <c r="KJS102" s="33"/>
      <c r="KJV102" s="33"/>
      <c r="KJW102" s="33"/>
      <c r="KJZ102" s="33"/>
      <c r="KKA102" s="33"/>
      <c r="KKD102" s="33"/>
      <c r="KKE102" s="33"/>
      <c r="KKH102" s="33"/>
      <c r="KKI102" s="33"/>
      <c r="KKL102" s="33"/>
      <c r="KKM102" s="33"/>
      <c r="KKP102" s="33"/>
      <c r="KKQ102" s="33"/>
      <c r="KKT102" s="33"/>
      <c r="KKU102" s="33"/>
      <c r="KKX102" s="33"/>
      <c r="KKY102" s="33"/>
      <c r="KLB102" s="33"/>
      <c r="KLC102" s="33"/>
      <c r="KLF102" s="33"/>
      <c r="KLG102" s="33"/>
      <c r="KLJ102" s="33"/>
      <c r="KLK102" s="33"/>
      <c r="KLN102" s="33"/>
      <c r="KLO102" s="33"/>
      <c r="KLR102" s="33"/>
      <c r="KLS102" s="33"/>
      <c r="KLV102" s="33"/>
      <c r="KLW102" s="33"/>
      <c r="KLZ102" s="33"/>
      <c r="KMA102" s="33"/>
      <c r="KMD102" s="33"/>
      <c r="KME102" s="33"/>
      <c r="KMH102" s="33"/>
      <c r="KMI102" s="33"/>
      <c r="KML102" s="33"/>
      <c r="KMM102" s="33"/>
      <c r="KMP102" s="33"/>
      <c r="KMQ102" s="33"/>
      <c r="KMT102" s="33"/>
      <c r="KMU102" s="33"/>
      <c r="KMX102" s="33"/>
      <c r="KMY102" s="33"/>
      <c r="KNB102" s="33"/>
      <c r="KNC102" s="33"/>
      <c r="KNF102" s="33"/>
      <c r="KNG102" s="33"/>
      <c r="KNJ102" s="33"/>
      <c r="KNK102" s="33"/>
      <c r="KNN102" s="33"/>
      <c r="KNO102" s="33"/>
      <c r="KNR102" s="33"/>
      <c r="KNS102" s="33"/>
      <c r="KNV102" s="33"/>
      <c r="KNW102" s="33"/>
      <c r="KNZ102" s="33"/>
      <c r="KOA102" s="33"/>
      <c r="KOD102" s="33"/>
      <c r="KOE102" s="33"/>
      <c r="KOH102" s="33"/>
      <c r="KOI102" s="33"/>
      <c r="KOL102" s="33"/>
      <c r="KOM102" s="33"/>
      <c r="KOP102" s="33"/>
      <c r="KOQ102" s="33"/>
      <c r="KOT102" s="33"/>
      <c r="KOU102" s="33"/>
      <c r="KOX102" s="33"/>
      <c r="KOY102" s="33"/>
      <c r="KPB102" s="33"/>
      <c r="KPC102" s="33"/>
      <c r="KPF102" s="33"/>
      <c r="KPG102" s="33"/>
      <c r="KPJ102" s="33"/>
      <c r="KPK102" s="33"/>
      <c r="KPN102" s="33"/>
      <c r="KPO102" s="33"/>
      <c r="KPR102" s="33"/>
      <c r="KPS102" s="33"/>
      <c r="KPV102" s="33"/>
      <c r="KPW102" s="33"/>
      <c r="KPZ102" s="33"/>
      <c r="KQA102" s="33"/>
      <c r="KQD102" s="33"/>
      <c r="KQE102" s="33"/>
      <c r="KQH102" s="33"/>
      <c r="KQI102" s="33"/>
      <c r="KQL102" s="33"/>
      <c r="KQM102" s="33"/>
      <c r="KQP102" s="33"/>
      <c r="KQQ102" s="33"/>
      <c r="KQT102" s="33"/>
      <c r="KQU102" s="33"/>
      <c r="KQX102" s="33"/>
      <c r="KQY102" s="33"/>
      <c r="KRB102" s="33"/>
      <c r="KRC102" s="33"/>
      <c r="KRF102" s="33"/>
      <c r="KRG102" s="33"/>
      <c r="KRJ102" s="33"/>
      <c r="KRK102" s="33"/>
      <c r="KRN102" s="33"/>
      <c r="KRO102" s="33"/>
      <c r="KRR102" s="33"/>
      <c r="KRS102" s="33"/>
      <c r="KRV102" s="33"/>
      <c r="KRW102" s="33"/>
      <c r="KRZ102" s="33"/>
      <c r="KSA102" s="33"/>
      <c r="KSD102" s="33"/>
      <c r="KSE102" s="33"/>
      <c r="KSH102" s="33"/>
      <c r="KSI102" s="33"/>
      <c r="KSL102" s="33"/>
      <c r="KSM102" s="33"/>
      <c r="KSP102" s="33"/>
      <c r="KSQ102" s="33"/>
      <c r="KST102" s="33"/>
      <c r="KSU102" s="33"/>
      <c r="KSX102" s="33"/>
      <c r="KSY102" s="33"/>
      <c r="KTB102" s="33"/>
      <c r="KTC102" s="33"/>
      <c r="KTF102" s="33"/>
      <c r="KTG102" s="33"/>
      <c r="KTJ102" s="33"/>
      <c r="KTK102" s="33"/>
      <c r="KTN102" s="33"/>
      <c r="KTO102" s="33"/>
      <c r="KTR102" s="33"/>
      <c r="KTS102" s="33"/>
      <c r="KTV102" s="33"/>
      <c r="KTW102" s="33"/>
      <c r="KTZ102" s="33"/>
      <c r="KUA102" s="33"/>
      <c r="KUD102" s="33"/>
      <c r="KUE102" s="33"/>
      <c r="KUH102" s="33"/>
      <c r="KUI102" s="33"/>
      <c r="KUL102" s="33"/>
      <c r="KUM102" s="33"/>
      <c r="KUP102" s="33"/>
      <c r="KUQ102" s="33"/>
      <c r="KUT102" s="33"/>
      <c r="KUU102" s="33"/>
      <c r="KUX102" s="33"/>
      <c r="KUY102" s="33"/>
      <c r="KVB102" s="33"/>
      <c r="KVC102" s="33"/>
      <c r="KVF102" s="33"/>
      <c r="KVG102" s="33"/>
      <c r="KVJ102" s="33"/>
      <c r="KVK102" s="33"/>
      <c r="KVN102" s="33"/>
      <c r="KVO102" s="33"/>
      <c r="KVR102" s="33"/>
      <c r="KVS102" s="33"/>
      <c r="KVV102" s="33"/>
      <c r="KVW102" s="33"/>
      <c r="KVZ102" s="33"/>
      <c r="KWA102" s="33"/>
      <c r="KWD102" s="33"/>
      <c r="KWE102" s="33"/>
      <c r="KWH102" s="33"/>
      <c r="KWI102" s="33"/>
      <c r="KWL102" s="33"/>
      <c r="KWM102" s="33"/>
      <c r="KWP102" s="33"/>
      <c r="KWQ102" s="33"/>
      <c r="KWT102" s="33"/>
      <c r="KWU102" s="33"/>
      <c r="KWX102" s="33"/>
      <c r="KWY102" s="33"/>
      <c r="KXB102" s="33"/>
      <c r="KXC102" s="33"/>
      <c r="KXF102" s="33"/>
      <c r="KXG102" s="33"/>
      <c r="KXJ102" s="33"/>
      <c r="KXK102" s="33"/>
      <c r="KXN102" s="33"/>
      <c r="KXO102" s="33"/>
      <c r="KXR102" s="33"/>
      <c r="KXS102" s="33"/>
      <c r="KXV102" s="33"/>
      <c r="KXW102" s="33"/>
      <c r="KXZ102" s="33"/>
      <c r="KYA102" s="33"/>
      <c r="KYD102" s="33"/>
      <c r="KYE102" s="33"/>
      <c r="KYH102" s="33"/>
      <c r="KYI102" s="33"/>
      <c r="KYL102" s="33"/>
      <c r="KYM102" s="33"/>
      <c r="KYP102" s="33"/>
      <c r="KYQ102" s="33"/>
      <c r="KYT102" s="33"/>
      <c r="KYU102" s="33"/>
      <c r="KYX102" s="33"/>
      <c r="KYY102" s="33"/>
      <c r="KZB102" s="33"/>
      <c r="KZC102" s="33"/>
      <c r="KZF102" s="33"/>
      <c r="KZG102" s="33"/>
      <c r="KZJ102" s="33"/>
      <c r="KZK102" s="33"/>
      <c r="KZN102" s="33"/>
      <c r="KZO102" s="33"/>
      <c r="KZR102" s="33"/>
      <c r="KZS102" s="33"/>
      <c r="KZV102" s="33"/>
      <c r="KZW102" s="33"/>
      <c r="KZZ102" s="33"/>
      <c r="LAA102" s="33"/>
      <c r="LAD102" s="33"/>
      <c r="LAE102" s="33"/>
      <c r="LAH102" s="33"/>
      <c r="LAI102" s="33"/>
      <c r="LAL102" s="33"/>
      <c r="LAM102" s="33"/>
      <c r="LAP102" s="33"/>
      <c r="LAQ102" s="33"/>
      <c r="LAT102" s="33"/>
      <c r="LAU102" s="33"/>
      <c r="LAX102" s="33"/>
      <c r="LAY102" s="33"/>
      <c r="LBB102" s="33"/>
      <c r="LBC102" s="33"/>
      <c r="LBF102" s="33"/>
      <c r="LBG102" s="33"/>
      <c r="LBJ102" s="33"/>
      <c r="LBK102" s="33"/>
      <c r="LBN102" s="33"/>
      <c r="LBO102" s="33"/>
      <c r="LBR102" s="33"/>
      <c r="LBS102" s="33"/>
      <c r="LBV102" s="33"/>
      <c r="LBW102" s="33"/>
      <c r="LBZ102" s="33"/>
      <c r="LCA102" s="33"/>
      <c r="LCD102" s="33"/>
      <c r="LCE102" s="33"/>
      <c r="LCH102" s="33"/>
      <c r="LCI102" s="33"/>
      <c r="LCL102" s="33"/>
      <c r="LCM102" s="33"/>
      <c r="LCP102" s="33"/>
      <c r="LCQ102" s="33"/>
      <c r="LCT102" s="33"/>
      <c r="LCU102" s="33"/>
      <c r="LCX102" s="33"/>
      <c r="LCY102" s="33"/>
      <c r="LDB102" s="33"/>
      <c r="LDC102" s="33"/>
      <c r="LDF102" s="33"/>
      <c r="LDG102" s="33"/>
      <c r="LDJ102" s="33"/>
      <c r="LDK102" s="33"/>
      <c r="LDN102" s="33"/>
      <c r="LDO102" s="33"/>
      <c r="LDR102" s="33"/>
      <c r="LDS102" s="33"/>
      <c r="LDV102" s="33"/>
      <c r="LDW102" s="33"/>
      <c r="LDZ102" s="33"/>
      <c r="LEA102" s="33"/>
      <c r="LED102" s="33"/>
      <c r="LEE102" s="33"/>
      <c r="LEH102" s="33"/>
      <c r="LEI102" s="33"/>
      <c r="LEL102" s="33"/>
      <c r="LEM102" s="33"/>
      <c r="LEP102" s="33"/>
      <c r="LEQ102" s="33"/>
      <c r="LET102" s="33"/>
      <c r="LEU102" s="33"/>
      <c r="LEX102" s="33"/>
      <c r="LEY102" s="33"/>
      <c r="LFB102" s="33"/>
      <c r="LFC102" s="33"/>
      <c r="LFF102" s="33"/>
      <c r="LFG102" s="33"/>
      <c r="LFJ102" s="33"/>
      <c r="LFK102" s="33"/>
      <c r="LFN102" s="33"/>
      <c r="LFO102" s="33"/>
      <c r="LFR102" s="33"/>
      <c r="LFS102" s="33"/>
      <c r="LFV102" s="33"/>
      <c r="LFW102" s="33"/>
      <c r="LFZ102" s="33"/>
      <c r="LGA102" s="33"/>
      <c r="LGD102" s="33"/>
      <c r="LGE102" s="33"/>
      <c r="LGH102" s="33"/>
      <c r="LGI102" s="33"/>
      <c r="LGL102" s="33"/>
      <c r="LGM102" s="33"/>
      <c r="LGP102" s="33"/>
      <c r="LGQ102" s="33"/>
      <c r="LGT102" s="33"/>
      <c r="LGU102" s="33"/>
      <c r="LGX102" s="33"/>
      <c r="LGY102" s="33"/>
      <c r="LHB102" s="33"/>
      <c r="LHC102" s="33"/>
      <c r="LHF102" s="33"/>
      <c r="LHG102" s="33"/>
      <c r="LHJ102" s="33"/>
      <c r="LHK102" s="33"/>
      <c r="LHN102" s="33"/>
      <c r="LHO102" s="33"/>
      <c r="LHR102" s="33"/>
      <c r="LHS102" s="33"/>
      <c r="LHV102" s="33"/>
      <c r="LHW102" s="33"/>
      <c r="LHZ102" s="33"/>
      <c r="LIA102" s="33"/>
      <c r="LID102" s="33"/>
      <c r="LIE102" s="33"/>
      <c r="LIH102" s="33"/>
      <c r="LII102" s="33"/>
      <c r="LIL102" s="33"/>
      <c r="LIM102" s="33"/>
      <c r="LIP102" s="33"/>
      <c r="LIQ102" s="33"/>
      <c r="LIT102" s="33"/>
      <c r="LIU102" s="33"/>
      <c r="LIX102" s="33"/>
      <c r="LIY102" s="33"/>
      <c r="LJB102" s="33"/>
      <c r="LJC102" s="33"/>
      <c r="LJF102" s="33"/>
      <c r="LJG102" s="33"/>
      <c r="LJJ102" s="33"/>
      <c r="LJK102" s="33"/>
      <c r="LJN102" s="33"/>
      <c r="LJO102" s="33"/>
      <c r="LJR102" s="33"/>
      <c r="LJS102" s="33"/>
      <c r="LJV102" s="33"/>
      <c r="LJW102" s="33"/>
      <c r="LJZ102" s="33"/>
      <c r="LKA102" s="33"/>
      <c r="LKD102" s="33"/>
      <c r="LKE102" s="33"/>
      <c r="LKH102" s="33"/>
      <c r="LKI102" s="33"/>
      <c r="LKL102" s="33"/>
      <c r="LKM102" s="33"/>
      <c r="LKP102" s="33"/>
      <c r="LKQ102" s="33"/>
      <c r="LKT102" s="33"/>
      <c r="LKU102" s="33"/>
      <c r="LKX102" s="33"/>
      <c r="LKY102" s="33"/>
      <c r="LLB102" s="33"/>
      <c r="LLC102" s="33"/>
      <c r="LLF102" s="33"/>
      <c r="LLG102" s="33"/>
      <c r="LLJ102" s="33"/>
      <c r="LLK102" s="33"/>
      <c r="LLN102" s="33"/>
      <c r="LLO102" s="33"/>
      <c r="LLR102" s="33"/>
      <c r="LLS102" s="33"/>
      <c r="LLV102" s="33"/>
      <c r="LLW102" s="33"/>
      <c r="LLZ102" s="33"/>
      <c r="LMA102" s="33"/>
      <c r="LMD102" s="33"/>
      <c r="LME102" s="33"/>
      <c r="LMH102" s="33"/>
      <c r="LMI102" s="33"/>
      <c r="LML102" s="33"/>
      <c r="LMM102" s="33"/>
      <c r="LMP102" s="33"/>
      <c r="LMQ102" s="33"/>
      <c r="LMT102" s="33"/>
      <c r="LMU102" s="33"/>
      <c r="LMX102" s="33"/>
      <c r="LMY102" s="33"/>
      <c r="LNB102" s="33"/>
      <c r="LNC102" s="33"/>
      <c r="LNF102" s="33"/>
      <c r="LNG102" s="33"/>
      <c r="LNJ102" s="33"/>
      <c r="LNK102" s="33"/>
      <c r="LNN102" s="33"/>
      <c r="LNO102" s="33"/>
      <c r="LNR102" s="33"/>
      <c r="LNS102" s="33"/>
      <c r="LNV102" s="33"/>
      <c r="LNW102" s="33"/>
      <c r="LNZ102" s="33"/>
      <c r="LOA102" s="33"/>
      <c r="LOD102" s="33"/>
      <c r="LOE102" s="33"/>
      <c r="LOH102" s="33"/>
      <c r="LOI102" s="33"/>
      <c r="LOL102" s="33"/>
      <c r="LOM102" s="33"/>
      <c r="LOP102" s="33"/>
      <c r="LOQ102" s="33"/>
      <c r="LOT102" s="33"/>
      <c r="LOU102" s="33"/>
      <c r="LOX102" s="33"/>
      <c r="LOY102" s="33"/>
      <c r="LPB102" s="33"/>
      <c r="LPC102" s="33"/>
      <c r="LPF102" s="33"/>
      <c r="LPG102" s="33"/>
      <c r="LPJ102" s="33"/>
      <c r="LPK102" s="33"/>
      <c r="LPN102" s="33"/>
      <c r="LPO102" s="33"/>
      <c r="LPR102" s="33"/>
      <c r="LPS102" s="33"/>
      <c r="LPV102" s="33"/>
      <c r="LPW102" s="33"/>
      <c r="LPZ102" s="33"/>
      <c r="LQA102" s="33"/>
      <c r="LQD102" s="33"/>
      <c r="LQE102" s="33"/>
      <c r="LQH102" s="33"/>
      <c r="LQI102" s="33"/>
      <c r="LQL102" s="33"/>
      <c r="LQM102" s="33"/>
      <c r="LQP102" s="33"/>
      <c r="LQQ102" s="33"/>
      <c r="LQT102" s="33"/>
      <c r="LQU102" s="33"/>
      <c r="LQX102" s="33"/>
      <c r="LQY102" s="33"/>
      <c r="LRB102" s="33"/>
      <c r="LRC102" s="33"/>
      <c r="LRF102" s="33"/>
      <c r="LRG102" s="33"/>
      <c r="LRJ102" s="33"/>
      <c r="LRK102" s="33"/>
      <c r="LRN102" s="33"/>
      <c r="LRO102" s="33"/>
      <c r="LRR102" s="33"/>
      <c r="LRS102" s="33"/>
      <c r="LRV102" s="33"/>
      <c r="LRW102" s="33"/>
      <c r="LRZ102" s="33"/>
      <c r="LSA102" s="33"/>
      <c r="LSD102" s="33"/>
      <c r="LSE102" s="33"/>
      <c r="LSH102" s="33"/>
      <c r="LSI102" s="33"/>
      <c r="LSL102" s="33"/>
      <c r="LSM102" s="33"/>
      <c r="LSP102" s="33"/>
      <c r="LSQ102" s="33"/>
      <c r="LST102" s="33"/>
      <c r="LSU102" s="33"/>
      <c r="LSX102" s="33"/>
      <c r="LSY102" s="33"/>
      <c r="LTB102" s="33"/>
      <c r="LTC102" s="33"/>
      <c r="LTF102" s="33"/>
      <c r="LTG102" s="33"/>
      <c r="LTJ102" s="33"/>
      <c r="LTK102" s="33"/>
      <c r="LTN102" s="33"/>
      <c r="LTO102" s="33"/>
      <c r="LTR102" s="33"/>
      <c r="LTS102" s="33"/>
      <c r="LTV102" s="33"/>
      <c r="LTW102" s="33"/>
      <c r="LTZ102" s="33"/>
      <c r="LUA102" s="33"/>
      <c r="LUD102" s="33"/>
      <c r="LUE102" s="33"/>
      <c r="LUH102" s="33"/>
      <c r="LUI102" s="33"/>
      <c r="LUL102" s="33"/>
      <c r="LUM102" s="33"/>
      <c r="LUP102" s="33"/>
      <c r="LUQ102" s="33"/>
      <c r="LUT102" s="33"/>
      <c r="LUU102" s="33"/>
      <c r="LUX102" s="33"/>
      <c r="LUY102" s="33"/>
      <c r="LVB102" s="33"/>
      <c r="LVC102" s="33"/>
      <c r="LVF102" s="33"/>
      <c r="LVG102" s="33"/>
      <c r="LVJ102" s="33"/>
      <c r="LVK102" s="33"/>
      <c r="LVN102" s="33"/>
      <c r="LVO102" s="33"/>
      <c r="LVR102" s="33"/>
      <c r="LVS102" s="33"/>
      <c r="LVV102" s="33"/>
      <c r="LVW102" s="33"/>
      <c r="LVZ102" s="33"/>
      <c r="LWA102" s="33"/>
      <c r="LWD102" s="33"/>
      <c r="LWE102" s="33"/>
      <c r="LWH102" s="33"/>
      <c r="LWI102" s="33"/>
      <c r="LWL102" s="33"/>
      <c r="LWM102" s="33"/>
      <c r="LWP102" s="33"/>
      <c r="LWQ102" s="33"/>
      <c r="LWT102" s="33"/>
      <c r="LWU102" s="33"/>
      <c r="LWX102" s="33"/>
      <c r="LWY102" s="33"/>
      <c r="LXB102" s="33"/>
      <c r="LXC102" s="33"/>
      <c r="LXF102" s="33"/>
      <c r="LXG102" s="33"/>
      <c r="LXJ102" s="33"/>
      <c r="LXK102" s="33"/>
      <c r="LXN102" s="33"/>
      <c r="LXO102" s="33"/>
      <c r="LXR102" s="33"/>
      <c r="LXS102" s="33"/>
      <c r="LXV102" s="33"/>
      <c r="LXW102" s="33"/>
      <c r="LXZ102" s="33"/>
      <c r="LYA102" s="33"/>
      <c r="LYD102" s="33"/>
      <c r="LYE102" s="33"/>
      <c r="LYH102" s="33"/>
      <c r="LYI102" s="33"/>
      <c r="LYL102" s="33"/>
      <c r="LYM102" s="33"/>
      <c r="LYP102" s="33"/>
      <c r="LYQ102" s="33"/>
      <c r="LYT102" s="33"/>
      <c r="LYU102" s="33"/>
      <c r="LYX102" s="33"/>
      <c r="LYY102" s="33"/>
      <c r="LZB102" s="33"/>
      <c r="LZC102" s="33"/>
      <c r="LZF102" s="33"/>
      <c r="LZG102" s="33"/>
      <c r="LZJ102" s="33"/>
      <c r="LZK102" s="33"/>
      <c r="LZN102" s="33"/>
      <c r="LZO102" s="33"/>
      <c r="LZR102" s="33"/>
      <c r="LZS102" s="33"/>
      <c r="LZV102" s="33"/>
      <c r="LZW102" s="33"/>
      <c r="LZZ102" s="33"/>
      <c r="MAA102" s="33"/>
      <c r="MAD102" s="33"/>
      <c r="MAE102" s="33"/>
      <c r="MAH102" s="33"/>
      <c r="MAI102" s="33"/>
      <c r="MAL102" s="33"/>
      <c r="MAM102" s="33"/>
      <c r="MAP102" s="33"/>
      <c r="MAQ102" s="33"/>
      <c r="MAT102" s="33"/>
      <c r="MAU102" s="33"/>
      <c r="MAX102" s="33"/>
      <c r="MAY102" s="33"/>
      <c r="MBB102" s="33"/>
      <c r="MBC102" s="33"/>
      <c r="MBF102" s="33"/>
      <c r="MBG102" s="33"/>
      <c r="MBJ102" s="33"/>
      <c r="MBK102" s="33"/>
      <c r="MBN102" s="33"/>
      <c r="MBO102" s="33"/>
      <c r="MBR102" s="33"/>
      <c r="MBS102" s="33"/>
      <c r="MBV102" s="33"/>
      <c r="MBW102" s="33"/>
      <c r="MBZ102" s="33"/>
      <c r="MCA102" s="33"/>
      <c r="MCD102" s="33"/>
      <c r="MCE102" s="33"/>
      <c r="MCH102" s="33"/>
      <c r="MCI102" s="33"/>
      <c r="MCL102" s="33"/>
      <c r="MCM102" s="33"/>
      <c r="MCP102" s="33"/>
      <c r="MCQ102" s="33"/>
      <c r="MCT102" s="33"/>
      <c r="MCU102" s="33"/>
      <c r="MCX102" s="33"/>
      <c r="MCY102" s="33"/>
      <c r="MDB102" s="33"/>
      <c r="MDC102" s="33"/>
      <c r="MDF102" s="33"/>
      <c r="MDG102" s="33"/>
      <c r="MDJ102" s="33"/>
      <c r="MDK102" s="33"/>
      <c r="MDN102" s="33"/>
      <c r="MDO102" s="33"/>
      <c r="MDR102" s="33"/>
      <c r="MDS102" s="33"/>
      <c r="MDV102" s="33"/>
      <c r="MDW102" s="33"/>
      <c r="MDZ102" s="33"/>
      <c r="MEA102" s="33"/>
      <c r="MED102" s="33"/>
      <c r="MEE102" s="33"/>
      <c r="MEH102" s="33"/>
      <c r="MEI102" s="33"/>
      <c r="MEL102" s="33"/>
      <c r="MEM102" s="33"/>
      <c r="MEP102" s="33"/>
      <c r="MEQ102" s="33"/>
      <c r="MET102" s="33"/>
      <c r="MEU102" s="33"/>
      <c r="MEX102" s="33"/>
      <c r="MEY102" s="33"/>
      <c r="MFB102" s="33"/>
      <c r="MFC102" s="33"/>
      <c r="MFF102" s="33"/>
      <c r="MFG102" s="33"/>
      <c r="MFJ102" s="33"/>
      <c r="MFK102" s="33"/>
      <c r="MFN102" s="33"/>
      <c r="MFO102" s="33"/>
      <c r="MFR102" s="33"/>
      <c r="MFS102" s="33"/>
      <c r="MFV102" s="33"/>
      <c r="MFW102" s="33"/>
      <c r="MFZ102" s="33"/>
      <c r="MGA102" s="33"/>
      <c r="MGD102" s="33"/>
      <c r="MGE102" s="33"/>
      <c r="MGH102" s="33"/>
      <c r="MGI102" s="33"/>
      <c r="MGL102" s="33"/>
      <c r="MGM102" s="33"/>
      <c r="MGP102" s="33"/>
      <c r="MGQ102" s="33"/>
      <c r="MGT102" s="33"/>
      <c r="MGU102" s="33"/>
      <c r="MGX102" s="33"/>
      <c r="MGY102" s="33"/>
      <c r="MHB102" s="33"/>
      <c r="MHC102" s="33"/>
      <c r="MHF102" s="33"/>
      <c r="MHG102" s="33"/>
      <c r="MHJ102" s="33"/>
      <c r="MHK102" s="33"/>
      <c r="MHN102" s="33"/>
      <c r="MHO102" s="33"/>
      <c r="MHR102" s="33"/>
      <c r="MHS102" s="33"/>
      <c r="MHV102" s="33"/>
      <c r="MHW102" s="33"/>
      <c r="MHZ102" s="33"/>
      <c r="MIA102" s="33"/>
      <c r="MID102" s="33"/>
      <c r="MIE102" s="33"/>
      <c r="MIH102" s="33"/>
      <c r="MII102" s="33"/>
      <c r="MIL102" s="33"/>
      <c r="MIM102" s="33"/>
      <c r="MIP102" s="33"/>
      <c r="MIQ102" s="33"/>
      <c r="MIT102" s="33"/>
      <c r="MIU102" s="33"/>
      <c r="MIX102" s="33"/>
      <c r="MIY102" s="33"/>
      <c r="MJB102" s="33"/>
      <c r="MJC102" s="33"/>
      <c r="MJF102" s="33"/>
      <c r="MJG102" s="33"/>
      <c r="MJJ102" s="33"/>
      <c r="MJK102" s="33"/>
      <c r="MJN102" s="33"/>
      <c r="MJO102" s="33"/>
      <c r="MJR102" s="33"/>
      <c r="MJS102" s="33"/>
      <c r="MJV102" s="33"/>
      <c r="MJW102" s="33"/>
      <c r="MJZ102" s="33"/>
      <c r="MKA102" s="33"/>
      <c r="MKD102" s="33"/>
      <c r="MKE102" s="33"/>
      <c r="MKH102" s="33"/>
      <c r="MKI102" s="33"/>
      <c r="MKL102" s="33"/>
      <c r="MKM102" s="33"/>
      <c r="MKP102" s="33"/>
      <c r="MKQ102" s="33"/>
      <c r="MKT102" s="33"/>
      <c r="MKU102" s="33"/>
      <c r="MKX102" s="33"/>
      <c r="MKY102" s="33"/>
      <c r="MLB102" s="33"/>
      <c r="MLC102" s="33"/>
      <c r="MLF102" s="33"/>
      <c r="MLG102" s="33"/>
      <c r="MLJ102" s="33"/>
      <c r="MLK102" s="33"/>
      <c r="MLN102" s="33"/>
      <c r="MLO102" s="33"/>
      <c r="MLR102" s="33"/>
      <c r="MLS102" s="33"/>
      <c r="MLV102" s="33"/>
      <c r="MLW102" s="33"/>
      <c r="MLZ102" s="33"/>
      <c r="MMA102" s="33"/>
      <c r="MMD102" s="33"/>
      <c r="MME102" s="33"/>
      <c r="MMH102" s="33"/>
      <c r="MMI102" s="33"/>
      <c r="MML102" s="33"/>
      <c r="MMM102" s="33"/>
      <c r="MMP102" s="33"/>
      <c r="MMQ102" s="33"/>
      <c r="MMT102" s="33"/>
      <c r="MMU102" s="33"/>
      <c r="MMX102" s="33"/>
      <c r="MMY102" s="33"/>
      <c r="MNB102" s="33"/>
      <c r="MNC102" s="33"/>
      <c r="MNF102" s="33"/>
      <c r="MNG102" s="33"/>
      <c r="MNJ102" s="33"/>
      <c r="MNK102" s="33"/>
      <c r="MNN102" s="33"/>
      <c r="MNO102" s="33"/>
      <c r="MNR102" s="33"/>
      <c r="MNS102" s="33"/>
      <c r="MNV102" s="33"/>
      <c r="MNW102" s="33"/>
      <c r="MNZ102" s="33"/>
      <c r="MOA102" s="33"/>
      <c r="MOD102" s="33"/>
      <c r="MOE102" s="33"/>
      <c r="MOH102" s="33"/>
      <c r="MOI102" s="33"/>
      <c r="MOL102" s="33"/>
      <c r="MOM102" s="33"/>
      <c r="MOP102" s="33"/>
      <c r="MOQ102" s="33"/>
      <c r="MOT102" s="33"/>
      <c r="MOU102" s="33"/>
      <c r="MOX102" s="33"/>
      <c r="MOY102" s="33"/>
      <c r="MPB102" s="33"/>
      <c r="MPC102" s="33"/>
      <c r="MPF102" s="33"/>
      <c r="MPG102" s="33"/>
      <c r="MPJ102" s="33"/>
      <c r="MPK102" s="33"/>
      <c r="MPN102" s="33"/>
      <c r="MPO102" s="33"/>
      <c r="MPR102" s="33"/>
      <c r="MPS102" s="33"/>
      <c r="MPV102" s="33"/>
      <c r="MPW102" s="33"/>
      <c r="MPZ102" s="33"/>
      <c r="MQA102" s="33"/>
      <c r="MQD102" s="33"/>
      <c r="MQE102" s="33"/>
      <c r="MQH102" s="33"/>
      <c r="MQI102" s="33"/>
      <c r="MQL102" s="33"/>
      <c r="MQM102" s="33"/>
      <c r="MQP102" s="33"/>
      <c r="MQQ102" s="33"/>
      <c r="MQT102" s="33"/>
      <c r="MQU102" s="33"/>
      <c r="MQX102" s="33"/>
      <c r="MQY102" s="33"/>
      <c r="MRB102" s="33"/>
      <c r="MRC102" s="33"/>
      <c r="MRF102" s="33"/>
      <c r="MRG102" s="33"/>
      <c r="MRJ102" s="33"/>
      <c r="MRK102" s="33"/>
      <c r="MRN102" s="33"/>
      <c r="MRO102" s="33"/>
      <c r="MRR102" s="33"/>
      <c r="MRS102" s="33"/>
      <c r="MRV102" s="33"/>
      <c r="MRW102" s="33"/>
      <c r="MRZ102" s="33"/>
      <c r="MSA102" s="33"/>
      <c r="MSD102" s="33"/>
      <c r="MSE102" s="33"/>
      <c r="MSH102" s="33"/>
      <c r="MSI102" s="33"/>
      <c r="MSL102" s="33"/>
      <c r="MSM102" s="33"/>
      <c r="MSP102" s="33"/>
      <c r="MSQ102" s="33"/>
      <c r="MST102" s="33"/>
      <c r="MSU102" s="33"/>
      <c r="MSX102" s="33"/>
      <c r="MSY102" s="33"/>
      <c r="MTB102" s="33"/>
      <c r="MTC102" s="33"/>
      <c r="MTF102" s="33"/>
      <c r="MTG102" s="33"/>
      <c r="MTJ102" s="33"/>
      <c r="MTK102" s="33"/>
      <c r="MTN102" s="33"/>
      <c r="MTO102" s="33"/>
      <c r="MTR102" s="33"/>
      <c r="MTS102" s="33"/>
      <c r="MTV102" s="33"/>
      <c r="MTW102" s="33"/>
      <c r="MTZ102" s="33"/>
      <c r="MUA102" s="33"/>
      <c r="MUD102" s="33"/>
      <c r="MUE102" s="33"/>
      <c r="MUH102" s="33"/>
      <c r="MUI102" s="33"/>
      <c r="MUL102" s="33"/>
      <c r="MUM102" s="33"/>
      <c r="MUP102" s="33"/>
      <c r="MUQ102" s="33"/>
      <c r="MUT102" s="33"/>
      <c r="MUU102" s="33"/>
      <c r="MUX102" s="33"/>
      <c r="MUY102" s="33"/>
      <c r="MVB102" s="33"/>
      <c r="MVC102" s="33"/>
      <c r="MVF102" s="33"/>
      <c r="MVG102" s="33"/>
      <c r="MVJ102" s="33"/>
      <c r="MVK102" s="33"/>
      <c r="MVN102" s="33"/>
      <c r="MVO102" s="33"/>
      <c r="MVR102" s="33"/>
      <c r="MVS102" s="33"/>
      <c r="MVV102" s="33"/>
      <c r="MVW102" s="33"/>
      <c r="MVZ102" s="33"/>
      <c r="MWA102" s="33"/>
      <c r="MWD102" s="33"/>
      <c r="MWE102" s="33"/>
      <c r="MWH102" s="33"/>
      <c r="MWI102" s="33"/>
      <c r="MWL102" s="33"/>
      <c r="MWM102" s="33"/>
      <c r="MWP102" s="33"/>
      <c r="MWQ102" s="33"/>
      <c r="MWT102" s="33"/>
      <c r="MWU102" s="33"/>
      <c r="MWX102" s="33"/>
      <c r="MWY102" s="33"/>
      <c r="MXB102" s="33"/>
      <c r="MXC102" s="33"/>
      <c r="MXF102" s="33"/>
      <c r="MXG102" s="33"/>
      <c r="MXJ102" s="33"/>
      <c r="MXK102" s="33"/>
      <c r="MXN102" s="33"/>
      <c r="MXO102" s="33"/>
      <c r="MXR102" s="33"/>
      <c r="MXS102" s="33"/>
      <c r="MXV102" s="33"/>
      <c r="MXW102" s="33"/>
      <c r="MXZ102" s="33"/>
      <c r="MYA102" s="33"/>
      <c r="MYD102" s="33"/>
      <c r="MYE102" s="33"/>
      <c r="MYH102" s="33"/>
      <c r="MYI102" s="33"/>
      <c r="MYL102" s="33"/>
      <c r="MYM102" s="33"/>
      <c r="MYP102" s="33"/>
      <c r="MYQ102" s="33"/>
      <c r="MYT102" s="33"/>
      <c r="MYU102" s="33"/>
      <c r="MYX102" s="33"/>
      <c r="MYY102" s="33"/>
      <c r="MZB102" s="33"/>
      <c r="MZC102" s="33"/>
      <c r="MZF102" s="33"/>
      <c r="MZG102" s="33"/>
      <c r="MZJ102" s="33"/>
      <c r="MZK102" s="33"/>
      <c r="MZN102" s="33"/>
      <c r="MZO102" s="33"/>
      <c r="MZR102" s="33"/>
      <c r="MZS102" s="33"/>
      <c r="MZV102" s="33"/>
      <c r="MZW102" s="33"/>
      <c r="MZZ102" s="33"/>
      <c r="NAA102" s="33"/>
      <c r="NAD102" s="33"/>
      <c r="NAE102" s="33"/>
      <c r="NAH102" s="33"/>
      <c r="NAI102" s="33"/>
      <c r="NAL102" s="33"/>
      <c r="NAM102" s="33"/>
      <c r="NAP102" s="33"/>
      <c r="NAQ102" s="33"/>
      <c r="NAT102" s="33"/>
      <c r="NAU102" s="33"/>
      <c r="NAX102" s="33"/>
      <c r="NAY102" s="33"/>
      <c r="NBB102" s="33"/>
      <c r="NBC102" s="33"/>
      <c r="NBF102" s="33"/>
      <c r="NBG102" s="33"/>
      <c r="NBJ102" s="33"/>
      <c r="NBK102" s="33"/>
      <c r="NBN102" s="33"/>
      <c r="NBO102" s="33"/>
      <c r="NBR102" s="33"/>
      <c r="NBS102" s="33"/>
      <c r="NBV102" s="33"/>
      <c r="NBW102" s="33"/>
      <c r="NBZ102" s="33"/>
      <c r="NCA102" s="33"/>
      <c r="NCD102" s="33"/>
      <c r="NCE102" s="33"/>
      <c r="NCH102" s="33"/>
      <c r="NCI102" s="33"/>
      <c r="NCL102" s="33"/>
      <c r="NCM102" s="33"/>
      <c r="NCP102" s="33"/>
      <c r="NCQ102" s="33"/>
      <c r="NCT102" s="33"/>
      <c r="NCU102" s="33"/>
      <c r="NCX102" s="33"/>
      <c r="NCY102" s="33"/>
      <c r="NDB102" s="33"/>
      <c r="NDC102" s="33"/>
      <c r="NDF102" s="33"/>
      <c r="NDG102" s="33"/>
      <c r="NDJ102" s="33"/>
      <c r="NDK102" s="33"/>
      <c r="NDN102" s="33"/>
      <c r="NDO102" s="33"/>
      <c r="NDR102" s="33"/>
      <c r="NDS102" s="33"/>
      <c r="NDV102" s="33"/>
      <c r="NDW102" s="33"/>
      <c r="NDZ102" s="33"/>
      <c r="NEA102" s="33"/>
      <c r="NED102" s="33"/>
      <c r="NEE102" s="33"/>
      <c r="NEH102" s="33"/>
      <c r="NEI102" s="33"/>
      <c r="NEL102" s="33"/>
      <c r="NEM102" s="33"/>
      <c r="NEP102" s="33"/>
      <c r="NEQ102" s="33"/>
      <c r="NET102" s="33"/>
      <c r="NEU102" s="33"/>
      <c r="NEX102" s="33"/>
      <c r="NEY102" s="33"/>
      <c r="NFB102" s="33"/>
      <c r="NFC102" s="33"/>
      <c r="NFF102" s="33"/>
      <c r="NFG102" s="33"/>
      <c r="NFJ102" s="33"/>
      <c r="NFK102" s="33"/>
      <c r="NFN102" s="33"/>
      <c r="NFO102" s="33"/>
      <c r="NFR102" s="33"/>
      <c r="NFS102" s="33"/>
      <c r="NFV102" s="33"/>
      <c r="NFW102" s="33"/>
      <c r="NFZ102" s="33"/>
      <c r="NGA102" s="33"/>
      <c r="NGD102" s="33"/>
      <c r="NGE102" s="33"/>
      <c r="NGH102" s="33"/>
      <c r="NGI102" s="33"/>
      <c r="NGL102" s="33"/>
      <c r="NGM102" s="33"/>
      <c r="NGP102" s="33"/>
      <c r="NGQ102" s="33"/>
      <c r="NGT102" s="33"/>
      <c r="NGU102" s="33"/>
      <c r="NGX102" s="33"/>
      <c r="NGY102" s="33"/>
      <c r="NHB102" s="33"/>
      <c r="NHC102" s="33"/>
      <c r="NHF102" s="33"/>
      <c r="NHG102" s="33"/>
      <c r="NHJ102" s="33"/>
      <c r="NHK102" s="33"/>
      <c r="NHN102" s="33"/>
      <c r="NHO102" s="33"/>
      <c r="NHR102" s="33"/>
      <c r="NHS102" s="33"/>
      <c r="NHV102" s="33"/>
      <c r="NHW102" s="33"/>
      <c r="NHZ102" s="33"/>
      <c r="NIA102" s="33"/>
      <c r="NID102" s="33"/>
      <c r="NIE102" s="33"/>
      <c r="NIH102" s="33"/>
      <c r="NII102" s="33"/>
      <c r="NIL102" s="33"/>
      <c r="NIM102" s="33"/>
      <c r="NIP102" s="33"/>
      <c r="NIQ102" s="33"/>
      <c r="NIT102" s="33"/>
      <c r="NIU102" s="33"/>
      <c r="NIX102" s="33"/>
      <c r="NIY102" s="33"/>
      <c r="NJB102" s="33"/>
      <c r="NJC102" s="33"/>
      <c r="NJF102" s="33"/>
      <c r="NJG102" s="33"/>
      <c r="NJJ102" s="33"/>
      <c r="NJK102" s="33"/>
      <c r="NJN102" s="33"/>
      <c r="NJO102" s="33"/>
      <c r="NJR102" s="33"/>
      <c r="NJS102" s="33"/>
      <c r="NJV102" s="33"/>
      <c r="NJW102" s="33"/>
      <c r="NJZ102" s="33"/>
      <c r="NKA102" s="33"/>
      <c r="NKD102" s="33"/>
      <c r="NKE102" s="33"/>
      <c r="NKH102" s="33"/>
      <c r="NKI102" s="33"/>
      <c r="NKL102" s="33"/>
      <c r="NKM102" s="33"/>
      <c r="NKP102" s="33"/>
      <c r="NKQ102" s="33"/>
      <c r="NKT102" s="33"/>
      <c r="NKU102" s="33"/>
      <c r="NKX102" s="33"/>
      <c r="NKY102" s="33"/>
      <c r="NLB102" s="33"/>
      <c r="NLC102" s="33"/>
      <c r="NLF102" s="33"/>
      <c r="NLG102" s="33"/>
      <c r="NLJ102" s="33"/>
      <c r="NLK102" s="33"/>
      <c r="NLN102" s="33"/>
      <c r="NLO102" s="33"/>
      <c r="NLR102" s="33"/>
      <c r="NLS102" s="33"/>
      <c r="NLV102" s="33"/>
      <c r="NLW102" s="33"/>
      <c r="NLZ102" s="33"/>
      <c r="NMA102" s="33"/>
      <c r="NMD102" s="33"/>
      <c r="NME102" s="33"/>
      <c r="NMH102" s="33"/>
      <c r="NMI102" s="33"/>
      <c r="NML102" s="33"/>
      <c r="NMM102" s="33"/>
      <c r="NMP102" s="33"/>
      <c r="NMQ102" s="33"/>
      <c r="NMT102" s="33"/>
      <c r="NMU102" s="33"/>
      <c r="NMX102" s="33"/>
      <c r="NMY102" s="33"/>
      <c r="NNB102" s="33"/>
      <c r="NNC102" s="33"/>
      <c r="NNF102" s="33"/>
      <c r="NNG102" s="33"/>
      <c r="NNJ102" s="33"/>
      <c r="NNK102" s="33"/>
      <c r="NNN102" s="33"/>
      <c r="NNO102" s="33"/>
      <c r="NNR102" s="33"/>
      <c r="NNS102" s="33"/>
      <c r="NNV102" s="33"/>
      <c r="NNW102" s="33"/>
      <c r="NNZ102" s="33"/>
      <c r="NOA102" s="33"/>
      <c r="NOD102" s="33"/>
      <c r="NOE102" s="33"/>
      <c r="NOH102" s="33"/>
      <c r="NOI102" s="33"/>
      <c r="NOL102" s="33"/>
      <c r="NOM102" s="33"/>
      <c r="NOP102" s="33"/>
      <c r="NOQ102" s="33"/>
      <c r="NOT102" s="33"/>
      <c r="NOU102" s="33"/>
      <c r="NOX102" s="33"/>
      <c r="NOY102" s="33"/>
      <c r="NPB102" s="33"/>
      <c r="NPC102" s="33"/>
      <c r="NPF102" s="33"/>
      <c r="NPG102" s="33"/>
      <c r="NPJ102" s="33"/>
      <c r="NPK102" s="33"/>
      <c r="NPN102" s="33"/>
      <c r="NPO102" s="33"/>
      <c r="NPR102" s="33"/>
      <c r="NPS102" s="33"/>
      <c r="NPV102" s="33"/>
      <c r="NPW102" s="33"/>
      <c r="NPZ102" s="33"/>
      <c r="NQA102" s="33"/>
      <c r="NQD102" s="33"/>
      <c r="NQE102" s="33"/>
      <c r="NQH102" s="33"/>
      <c r="NQI102" s="33"/>
      <c r="NQL102" s="33"/>
      <c r="NQM102" s="33"/>
      <c r="NQP102" s="33"/>
      <c r="NQQ102" s="33"/>
      <c r="NQT102" s="33"/>
      <c r="NQU102" s="33"/>
      <c r="NQX102" s="33"/>
      <c r="NQY102" s="33"/>
      <c r="NRB102" s="33"/>
      <c r="NRC102" s="33"/>
      <c r="NRF102" s="33"/>
      <c r="NRG102" s="33"/>
      <c r="NRJ102" s="33"/>
      <c r="NRK102" s="33"/>
      <c r="NRN102" s="33"/>
      <c r="NRO102" s="33"/>
      <c r="NRR102" s="33"/>
      <c r="NRS102" s="33"/>
      <c r="NRV102" s="33"/>
      <c r="NRW102" s="33"/>
      <c r="NRZ102" s="33"/>
      <c r="NSA102" s="33"/>
      <c r="NSD102" s="33"/>
      <c r="NSE102" s="33"/>
      <c r="NSH102" s="33"/>
      <c r="NSI102" s="33"/>
      <c r="NSL102" s="33"/>
      <c r="NSM102" s="33"/>
      <c r="NSP102" s="33"/>
      <c r="NSQ102" s="33"/>
      <c r="NST102" s="33"/>
      <c r="NSU102" s="33"/>
      <c r="NSX102" s="33"/>
      <c r="NSY102" s="33"/>
      <c r="NTB102" s="33"/>
      <c r="NTC102" s="33"/>
      <c r="NTF102" s="33"/>
      <c r="NTG102" s="33"/>
      <c r="NTJ102" s="33"/>
      <c r="NTK102" s="33"/>
      <c r="NTN102" s="33"/>
      <c r="NTO102" s="33"/>
      <c r="NTR102" s="33"/>
      <c r="NTS102" s="33"/>
      <c r="NTV102" s="33"/>
      <c r="NTW102" s="33"/>
      <c r="NTZ102" s="33"/>
      <c r="NUA102" s="33"/>
      <c r="NUD102" s="33"/>
      <c r="NUE102" s="33"/>
      <c r="NUH102" s="33"/>
      <c r="NUI102" s="33"/>
      <c r="NUL102" s="33"/>
      <c r="NUM102" s="33"/>
      <c r="NUP102" s="33"/>
      <c r="NUQ102" s="33"/>
      <c r="NUT102" s="33"/>
      <c r="NUU102" s="33"/>
      <c r="NUX102" s="33"/>
      <c r="NUY102" s="33"/>
      <c r="NVB102" s="33"/>
      <c r="NVC102" s="33"/>
      <c r="NVF102" s="33"/>
      <c r="NVG102" s="33"/>
      <c r="NVJ102" s="33"/>
      <c r="NVK102" s="33"/>
      <c r="NVN102" s="33"/>
      <c r="NVO102" s="33"/>
      <c r="NVR102" s="33"/>
      <c r="NVS102" s="33"/>
      <c r="NVV102" s="33"/>
      <c r="NVW102" s="33"/>
      <c r="NVZ102" s="33"/>
      <c r="NWA102" s="33"/>
      <c r="NWD102" s="33"/>
      <c r="NWE102" s="33"/>
      <c r="NWH102" s="33"/>
      <c r="NWI102" s="33"/>
      <c r="NWL102" s="33"/>
      <c r="NWM102" s="33"/>
      <c r="NWP102" s="33"/>
      <c r="NWQ102" s="33"/>
      <c r="NWT102" s="33"/>
      <c r="NWU102" s="33"/>
      <c r="NWX102" s="33"/>
      <c r="NWY102" s="33"/>
      <c r="NXB102" s="33"/>
      <c r="NXC102" s="33"/>
      <c r="NXF102" s="33"/>
      <c r="NXG102" s="33"/>
      <c r="NXJ102" s="33"/>
      <c r="NXK102" s="33"/>
      <c r="NXN102" s="33"/>
      <c r="NXO102" s="33"/>
      <c r="NXR102" s="33"/>
      <c r="NXS102" s="33"/>
      <c r="NXV102" s="33"/>
      <c r="NXW102" s="33"/>
      <c r="NXZ102" s="33"/>
      <c r="NYA102" s="33"/>
      <c r="NYD102" s="33"/>
      <c r="NYE102" s="33"/>
      <c r="NYH102" s="33"/>
      <c r="NYI102" s="33"/>
      <c r="NYL102" s="33"/>
      <c r="NYM102" s="33"/>
      <c r="NYP102" s="33"/>
      <c r="NYQ102" s="33"/>
      <c r="NYT102" s="33"/>
      <c r="NYU102" s="33"/>
      <c r="NYX102" s="33"/>
      <c r="NYY102" s="33"/>
      <c r="NZB102" s="33"/>
      <c r="NZC102" s="33"/>
      <c r="NZF102" s="33"/>
      <c r="NZG102" s="33"/>
      <c r="NZJ102" s="33"/>
      <c r="NZK102" s="33"/>
      <c r="NZN102" s="33"/>
      <c r="NZO102" s="33"/>
      <c r="NZR102" s="33"/>
      <c r="NZS102" s="33"/>
      <c r="NZV102" s="33"/>
      <c r="NZW102" s="33"/>
      <c r="NZZ102" s="33"/>
      <c r="OAA102" s="33"/>
      <c r="OAD102" s="33"/>
      <c r="OAE102" s="33"/>
      <c r="OAH102" s="33"/>
      <c r="OAI102" s="33"/>
      <c r="OAL102" s="33"/>
      <c r="OAM102" s="33"/>
      <c r="OAP102" s="33"/>
      <c r="OAQ102" s="33"/>
      <c r="OAT102" s="33"/>
      <c r="OAU102" s="33"/>
      <c r="OAX102" s="33"/>
      <c r="OAY102" s="33"/>
      <c r="OBB102" s="33"/>
      <c r="OBC102" s="33"/>
      <c r="OBF102" s="33"/>
      <c r="OBG102" s="33"/>
      <c r="OBJ102" s="33"/>
      <c r="OBK102" s="33"/>
      <c r="OBN102" s="33"/>
      <c r="OBO102" s="33"/>
      <c r="OBR102" s="33"/>
      <c r="OBS102" s="33"/>
      <c r="OBV102" s="33"/>
      <c r="OBW102" s="33"/>
      <c r="OBZ102" s="33"/>
      <c r="OCA102" s="33"/>
      <c r="OCD102" s="33"/>
      <c r="OCE102" s="33"/>
      <c r="OCH102" s="33"/>
      <c r="OCI102" s="33"/>
      <c r="OCL102" s="33"/>
      <c r="OCM102" s="33"/>
      <c r="OCP102" s="33"/>
      <c r="OCQ102" s="33"/>
      <c r="OCT102" s="33"/>
      <c r="OCU102" s="33"/>
      <c r="OCX102" s="33"/>
      <c r="OCY102" s="33"/>
      <c r="ODB102" s="33"/>
      <c r="ODC102" s="33"/>
      <c r="ODF102" s="33"/>
      <c r="ODG102" s="33"/>
      <c r="ODJ102" s="33"/>
      <c r="ODK102" s="33"/>
      <c r="ODN102" s="33"/>
      <c r="ODO102" s="33"/>
      <c r="ODR102" s="33"/>
      <c r="ODS102" s="33"/>
      <c r="ODV102" s="33"/>
      <c r="ODW102" s="33"/>
      <c r="ODZ102" s="33"/>
      <c r="OEA102" s="33"/>
      <c r="OED102" s="33"/>
      <c r="OEE102" s="33"/>
      <c r="OEH102" s="33"/>
      <c r="OEI102" s="33"/>
      <c r="OEL102" s="33"/>
      <c r="OEM102" s="33"/>
      <c r="OEP102" s="33"/>
      <c r="OEQ102" s="33"/>
      <c r="OET102" s="33"/>
      <c r="OEU102" s="33"/>
      <c r="OEX102" s="33"/>
      <c r="OEY102" s="33"/>
      <c r="OFB102" s="33"/>
      <c r="OFC102" s="33"/>
      <c r="OFF102" s="33"/>
      <c r="OFG102" s="33"/>
      <c r="OFJ102" s="33"/>
      <c r="OFK102" s="33"/>
      <c r="OFN102" s="33"/>
      <c r="OFO102" s="33"/>
      <c r="OFR102" s="33"/>
      <c r="OFS102" s="33"/>
      <c r="OFV102" s="33"/>
      <c r="OFW102" s="33"/>
      <c r="OFZ102" s="33"/>
      <c r="OGA102" s="33"/>
      <c r="OGD102" s="33"/>
      <c r="OGE102" s="33"/>
      <c r="OGH102" s="33"/>
      <c r="OGI102" s="33"/>
      <c r="OGL102" s="33"/>
      <c r="OGM102" s="33"/>
      <c r="OGP102" s="33"/>
      <c r="OGQ102" s="33"/>
      <c r="OGT102" s="33"/>
      <c r="OGU102" s="33"/>
      <c r="OGX102" s="33"/>
      <c r="OGY102" s="33"/>
      <c r="OHB102" s="33"/>
      <c r="OHC102" s="33"/>
      <c r="OHF102" s="33"/>
      <c r="OHG102" s="33"/>
      <c r="OHJ102" s="33"/>
      <c r="OHK102" s="33"/>
      <c r="OHN102" s="33"/>
      <c r="OHO102" s="33"/>
      <c r="OHR102" s="33"/>
      <c r="OHS102" s="33"/>
      <c r="OHV102" s="33"/>
      <c r="OHW102" s="33"/>
      <c r="OHZ102" s="33"/>
      <c r="OIA102" s="33"/>
      <c r="OID102" s="33"/>
      <c r="OIE102" s="33"/>
      <c r="OIH102" s="33"/>
      <c r="OII102" s="33"/>
      <c r="OIL102" s="33"/>
      <c r="OIM102" s="33"/>
      <c r="OIP102" s="33"/>
      <c r="OIQ102" s="33"/>
      <c r="OIT102" s="33"/>
      <c r="OIU102" s="33"/>
      <c r="OIX102" s="33"/>
      <c r="OIY102" s="33"/>
      <c r="OJB102" s="33"/>
      <c r="OJC102" s="33"/>
      <c r="OJF102" s="33"/>
      <c r="OJG102" s="33"/>
      <c r="OJJ102" s="33"/>
      <c r="OJK102" s="33"/>
      <c r="OJN102" s="33"/>
      <c r="OJO102" s="33"/>
      <c r="OJR102" s="33"/>
      <c r="OJS102" s="33"/>
      <c r="OJV102" s="33"/>
      <c r="OJW102" s="33"/>
      <c r="OJZ102" s="33"/>
      <c r="OKA102" s="33"/>
      <c r="OKD102" s="33"/>
      <c r="OKE102" s="33"/>
      <c r="OKH102" s="33"/>
      <c r="OKI102" s="33"/>
      <c r="OKL102" s="33"/>
      <c r="OKM102" s="33"/>
      <c r="OKP102" s="33"/>
      <c r="OKQ102" s="33"/>
      <c r="OKT102" s="33"/>
      <c r="OKU102" s="33"/>
      <c r="OKX102" s="33"/>
      <c r="OKY102" s="33"/>
      <c r="OLB102" s="33"/>
      <c r="OLC102" s="33"/>
      <c r="OLF102" s="33"/>
      <c r="OLG102" s="33"/>
      <c r="OLJ102" s="33"/>
      <c r="OLK102" s="33"/>
      <c r="OLN102" s="33"/>
      <c r="OLO102" s="33"/>
      <c r="OLR102" s="33"/>
      <c r="OLS102" s="33"/>
      <c r="OLV102" s="33"/>
      <c r="OLW102" s="33"/>
      <c r="OLZ102" s="33"/>
      <c r="OMA102" s="33"/>
      <c r="OMD102" s="33"/>
      <c r="OME102" s="33"/>
      <c r="OMH102" s="33"/>
      <c r="OMI102" s="33"/>
      <c r="OML102" s="33"/>
      <c r="OMM102" s="33"/>
      <c r="OMP102" s="33"/>
      <c r="OMQ102" s="33"/>
      <c r="OMT102" s="33"/>
      <c r="OMU102" s="33"/>
      <c r="OMX102" s="33"/>
      <c r="OMY102" s="33"/>
      <c r="ONB102" s="33"/>
      <c r="ONC102" s="33"/>
      <c r="ONF102" s="33"/>
      <c r="ONG102" s="33"/>
      <c r="ONJ102" s="33"/>
      <c r="ONK102" s="33"/>
      <c r="ONN102" s="33"/>
      <c r="ONO102" s="33"/>
      <c r="ONR102" s="33"/>
      <c r="ONS102" s="33"/>
      <c r="ONV102" s="33"/>
      <c r="ONW102" s="33"/>
      <c r="ONZ102" s="33"/>
      <c r="OOA102" s="33"/>
      <c r="OOD102" s="33"/>
      <c r="OOE102" s="33"/>
      <c r="OOH102" s="33"/>
      <c r="OOI102" s="33"/>
      <c r="OOL102" s="33"/>
      <c r="OOM102" s="33"/>
      <c r="OOP102" s="33"/>
      <c r="OOQ102" s="33"/>
      <c r="OOT102" s="33"/>
      <c r="OOU102" s="33"/>
      <c r="OOX102" s="33"/>
      <c r="OOY102" s="33"/>
      <c r="OPB102" s="33"/>
      <c r="OPC102" s="33"/>
      <c r="OPF102" s="33"/>
      <c r="OPG102" s="33"/>
      <c r="OPJ102" s="33"/>
      <c r="OPK102" s="33"/>
      <c r="OPN102" s="33"/>
      <c r="OPO102" s="33"/>
      <c r="OPR102" s="33"/>
      <c r="OPS102" s="33"/>
      <c r="OPV102" s="33"/>
      <c r="OPW102" s="33"/>
      <c r="OPZ102" s="33"/>
      <c r="OQA102" s="33"/>
      <c r="OQD102" s="33"/>
      <c r="OQE102" s="33"/>
      <c r="OQH102" s="33"/>
      <c r="OQI102" s="33"/>
      <c r="OQL102" s="33"/>
      <c r="OQM102" s="33"/>
      <c r="OQP102" s="33"/>
      <c r="OQQ102" s="33"/>
      <c r="OQT102" s="33"/>
      <c r="OQU102" s="33"/>
      <c r="OQX102" s="33"/>
      <c r="OQY102" s="33"/>
      <c r="ORB102" s="33"/>
      <c r="ORC102" s="33"/>
      <c r="ORF102" s="33"/>
      <c r="ORG102" s="33"/>
      <c r="ORJ102" s="33"/>
      <c r="ORK102" s="33"/>
      <c r="ORN102" s="33"/>
      <c r="ORO102" s="33"/>
      <c r="ORR102" s="33"/>
      <c r="ORS102" s="33"/>
      <c r="ORV102" s="33"/>
      <c r="ORW102" s="33"/>
      <c r="ORZ102" s="33"/>
      <c r="OSA102" s="33"/>
      <c r="OSD102" s="33"/>
      <c r="OSE102" s="33"/>
      <c r="OSH102" s="33"/>
      <c r="OSI102" s="33"/>
      <c r="OSL102" s="33"/>
      <c r="OSM102" s="33"/>
      <c r="OSP102" s="33"/>
      <c r="OSQ102" s="33"/>
      <c r="OST102" s="33"/>
      <c r="OSU102" s="33"/>
      <c r="OSX102" s="33"/>
      <c r="OSY102" s="33"/>
      <c r="OTB102" s="33"/>
      <c r="OTC102" s="33"/>
      <c r="OTF102" s="33"/>
      <c r="OTG102" s="33"/>
      <c r="OTJ102" s="33"/>
      <c r="OTK102" s="33"/>
      <c r="OTN102" s="33"/>
      <c r="OTO102" s="33"/>
      <c r="OTR102" s="33"/>
      <c r="OTS102" s="33"/>
      <c r="OTV102" s="33"/>
      <c r="OTW102" s="33"/>
      <c r="OTZ102" s="33"/>
      <c r="OUA102" s="33"/>
      <c r="OUD102" s="33"/>
      <c r="OUE102" s="33"/>
      <c r="OUH102" s="33"/>
      <c r="OUI102" s="33"/>
      <c r="OUL102" s="33"/>
      <c r="OUM102" s="33"/>
      <c r="OUP102" s="33"/>
      <c r="OUQ102" s="33"/>
      <c r="OUT102" s="33"/>
      <c r="OUU102" s="33"/>
      <c r="OUX102" s="33"/>
      <c r="OUY102" s="33"/>
      <c r="OVB102" s="33"/>
      <c r="OVC102" s="33"/>
      <c r="OVF102" s="33"/>
      <c r="OVG102" s="33"/>
      <c r="OVJ102" s="33"/>
      <c r="OVK102" s="33"/>
      <c r="OVN102" s="33"/>
      <c r="OVO102" s="33"/>
      <c r="OVR102" s="33"/>
      <c r="OVS102" s="33"/>
      <c r="OVV102" s="33"/>
      <c r="OVW102" s="33"/>
      <c r="OVZ102" s="33"/>
      <c r="OWA102" s="33"/>
      <c r="OWD102" s="33"/>
      <c r="OWE102" s="33"/>
      <c r="OWH102" s="33"/>
      <c r="OWI102" s="33"/>
      <c r="OWL102" s="33"/>
      <c r="OWM102" s="33"/>
      <c r="OWP102" s="33"/>
      <c r="OWQ102" s="33"/>
      <c r="OWT102" s="33"/>
      <c r="OWU102" s="33"/>
      <c r="OWX102" s="33"/>
      <c r="OWY102" s="33"/>
      <c r="OXB102" s="33"/>
      <c r="OXC102" s="33"/>
      <c r="OXF102" s="33"/>
      <c r="OXG102" s="33"/>
      <c r="OXJ102" s="33"/>
      <c r="OXK102" s="33"/>
      <c r="OXN102" s="33"/>
      <c r="OXO102" s="33"/>
      <c r="OXR102" s="33"/>
      <c r="OXS102" s="33"/>
      <c r="OXV102" s="33"/>
      <c r="OXW102" s="33"/>
      <c r="OXZ102" s="33"/>
      <c r="OYA102" s="33"/>
      <c r="OYD102" s="33"/>
      <c r="OYE102" s="33"/>
      <c r="OYH102" s="33"/>
      <c r="OYI102" s="33"/>
      <c r="OYL102" s="33"/>
      <c r="OYM102" s="33"/>
      <c r="OYP102" s="33"/>
      <c r="OYQ102" s="33"/>
      <c r="OYT102" s="33"/>
      <c r="OYU102" s="33"/>
      <c r="OYX102" s="33"/>
      <c r="OYY102" s="33"/>
      <c r="OZB102" s="33"/>
      <c r="OZC102" s="33"/>
      <c r="OZF102" s="33"/>
      <c r="OZG102" s="33"/>
      <c r="OZJ102" s="33"/>
      <c r="OZK102" s="33"/>
      <c r="OZN102" s="33"/>
      <c r="OZO102" s="33"/>
      <c r="OZR102" s="33"/>
      <c r="OZS102" s="33"/>
      <c r="OZV102" s="33"/>
      <c r="OZW102" s="33"/>
      <c r="OZZ102" s="33"/>
      <c r="PAA102" s="33"/>
      <c r="PAD102" s="33"/>
      <c r="PAE102" s="33"/>
      <c r="PAH102" s="33"/>
      <c r="PAI102" s="33"/>
      <c r="PAL102" s="33"/>
      <c r="PAM102" s="33"/>
      <c r="PAP102" s="33"/>
      <c r="PAQ102" s="33"/>
      <c r="PAT102" s="33"/>
      <c r="PAU102" s="33"/>
      <c r="PAX102" s="33"/>
      <c r="PAY102" s="33"/>
      <c r="PBB102" s="33"/>
      <c r="PBC102" s="33"/>
      <c r="PBF102" s="33"/>
      <c r="PBG102" s="33"/>
      <c r="PBJ102" s="33"/>
      <c r="PBK102" s="33"/>
      <c r="PBN102" s="33"/>
      <c r="PBO102" s="33"/>
      <c r="PBR102" s="33"/>
      <c r="PBS102" s="33"/>
      <c r="PBV102" s="33"/>
      <c r="PBW102" s="33"/>
      <c r="PBZ102" s="33"/>
      <c r="PCA102" s="33"/>
      <c r="PCD102" s="33"/>
      <c r="PCE102" s="33"/>
      <c r="PCH102" s="33"/>
      <c r="PCI102" s="33"/>
      <c r="PCL102" s="33"/>
      <c r="PCM102" s="33"/>
      <c r="PCP102" s="33"/>
      <c r="PCQ102" s="33"/>
      <c r="PCT102" s="33"/>
      <c r="PCU102" s="33"/>
      <c r="PCX102" s="33"/>
      <c r="PCY102" s="33"/>
      <c r="PDB102" s="33"/>
      <c r="PDC102" s="33"/>
      <c r="PDF102" s="33"/>
      <c r="PDG102" s="33"/>
      <c r="PDJ102" s="33"/>
      <c r="PDK102" s="33"/>
      <c r="PDN102" s="33"/>
      <c r="PDO102" s="33"/>
      <c r="PDR102" s="33"/>
      <c r="PDS102" s="33"/>
      <c r="PDV102" s="33"/>
      <c r="PDW102" s="33"/>
      <c r="PDZ102" s="33"/>
      <c r="PEA102" s="33"/>
      <c r="PED102" s="33"/>
      <c r="PEE102" s="33"/>
      <c r="PEH102" s="33"/>
      <c r="PEI102" s="33"/>
      <c r="PEL102" s="33"/>
      <c r="PEM102" s="33"/>
      <c r="PEP102" s="33"/>
      <c r="PEQ102" s="33"/>
      <c r="PET102" s="33"/>
      <c r="PEU102" s="33"/>
      <c r="PEX102" s="33"/>
      <c r="PEY102" s="33"/>
      <c r="PFB102" s="33"/>
      <c r="PFC102" s="33"/>
      <c r="PFF102" s="33"/>
      <c r="PFG102" s="33"/>
      <c r="PFJ102" s="33"/>
      <c r="PFK102" s="33"/>
      <c r="PFN102" s="33"/>
      <c r="PFO102" s="33"/>
      <c r="PFR102" s="33"/>
      <c r="PFS102" s="33"/>
      <c r="PFV102" s="33"/>
      <c r="PFW102" s="33"/>
      <c r="PFZ102" s="33"/>
      <c r="PGA102" s="33"/>
      <c r="PGD102" s="33"/>
      <c r="PGE102" s="33"/>
      <c r="PGH102" s="33"/>
      <c r="PGI102" s="33"/>
      <c r="PGL102" s="33"/>
      <c r="PGM102" s="33"/>
      <c r="PGP102" s="33"/>
      <c r="PGQ102" s="33"/>
      <c r="PGT102" s="33"/>
      <c r="PGU102" s="33"/>
      <c r="PGX102" s="33"/>
      <c r="PGY102" s="33"/>
      <c r="PHB102" s="33"/>
      <c r="PHC102" s="33"/>
      <c r="PHF102" s="33"/>
      <c r="PHG102" s="33"/>
      <c r="PHJ102" s="33"/>
      <c r="PHK102" s="33"/>
      <c r="PHN102" s="33"/>
      <c r="PHO102" s="33"/>
      <c r="PHR102" s="33"/>
      <c r="PHS102" s="33"/>
      <c r="PHV102" s="33"/>
      <c r="PHW102" s="33"/>
      <c r="PHZ102" s="33"/>
      <c r="PIA102" s="33"/>
      <c r="PID102" s="33"/>
      <c r="PIE102" s="33"/>
      <c r="PIH102" s="33"/>
      <c r="PII102" s="33"/>
      <c r="PIL102" s="33"/>
      <c r="PIM102" s="33"/>
      <c r="PIP102" s="33"/>
      <c r="PIQ102" s="33"/>
      <c r="PIT102" s="33"/>
      <c r="PIU102" s="33"/>
      <c r="PIX102" s="33"/>
      <c r="PIY102" s="33"/>
      <c r="PJB102" s="33"/>
      <c r="PJC102" s="33"/>
      <c r="PJF102" s="33"/>
      <c r="PJG102" s="33"/>
      <c r="PJJ102" s="33"/>
      <c r="PJK102" s="33"/>
      <c r="PJN102" s="33"/>
      <c r="PJO102" s="33"/>
      <c r="PJR102" s="33"/>
      <c r="PJS102" s="33"/>
      <c r="PJV102" s="33"/>
      <c r="PJW102" s="33"/>
      <c r="PJZ102" s="33"/>
      <c r="PKA102" s="33"/>
      <c r="PKD102" s="33"/>
      <c r="PKE102" s="33"/>
      <c r="PKH102" s="33"/>
      <c r="PKI102" s="33"/>
      <c r="PKL102" s="33"/>
      <c r="PKM102" s="33"/>
      <c r="PKP102" s="33"/>
      <c r="PKQ102" s="33"/>
      <c r="PKT102" s="33"/>
      <c r="PKU102" s="33"/>
      <c r="PKX102" s="33"/>
      <c r="PKY102" s="33"/>
      <c r="PLB102" s="33"/>
      <c r="PLC102" s="33"/>
      <c r="PLF102" s="33"/>
      <c r="PLG102" s="33"/>
      <c r="PLJ102" s="33"/>
      <c r="PLK102" s="33"/>
      <c r="PLN102" s="33"/>
      <c r="PLO102" s="33"/>
      <c r="PLR102" s="33"/>
      <c r="PLS102" s="33"/>
      <c r="PLV102" s="33"/>
      <c r="PLW102" s="33"/>
      <c r="PLZ102" s="33"/>
      <c r="PMA102" s="33"/>
      <c r="PMD102" s="33"/>
      <c r="PME102" s="33"/>
      <c r="PMH102" s="33"/>
      <c r="PMI102" s="33"/>
      <c r="PML102" s="33"/>
      <c r="PMM102" s="33"/>
      <c r="PMP102" s="33"/>
      <c r="PMQ102" s="33"/>
      <c r="PMT102" s="33"/>
      <c r="PMU102" s="33"/>
      <c r="PMX102" s="33"/>
      <c r="PMY102" s="33"/>
      <c r="PNB102" s="33"/>
      <c r="PNC102" s="33"/>
      <c r="PNF102" s="33"/>
      <c r="PNG102" s="33"/>
      <c r="PNJ102" s="33"/>
      <c r="PNK102" s="33"/>
      <c r="PNN102" s="33"/>
      <c r="PNO102" s="33"/>
      <c r="PNR102" s="33"/>
      <c r="PNS102" s="33"/>
      <c r="PNV102" s="33"/>
      <c r="PNW102" s="33"/>
      <c r="PNZ102" s="33"/>
      <c r="POA102" s="33"/>
      <c r="POD102" s="33"/>
      <c r="POE102" s="33"/>
      <c r="POH102" s="33"/>
      <c r="POI102" s="33"/>
      <c r="POL102" s="33"/>
      <c r="POM102" s="33"/>
      <c r="POP102" s="33"/>
      <c r="POQ102" s="33"/>
      <c r="POT102" s="33"/>
      <c r="POU102" s="33"/>
      <c r="POX102" s="33"/>
      <c r="POY102" s="33"/>
      <c r="PPB102" s="33"/>
      <c r="PPC102" s="33"/>
      <c r="PPF102" s="33"/>
      <c r="PPG102" s="33"/>
      <c r="PPJ102" s="33"/>
      <c r="PPK102" s="33"/>
      <c r="PPN102" s="33"/>
      <c r="PPO102" s="33"/>
      <c r="PPR102" s="33"/>
      <c r="PPS102" s="33"/>
      <c r="PPV102" s="33"/>
      <c r="PPW102" s="33"/>
      <c r="PPZ102" s="33"/>
      <c r="PQA102" s="33"/>
      <c r="PQD102" s="33"/>
      <c r="PQE102" s="33"/>
      <c r="PQH102" s="33"/>
      <c r="PQI102" s="33"/>
      <c r="PQL102" s="33"/>
      <c r="PQM102" s="33"/>
      <c r="PQP102" s="33"/>
      <c r="PQQ102" s="33"/>
      <c r="PQT102" s="33"/>
      <c r="PQU102" s="33"/>
      <c r="PQX102" s="33"/>
      <c r="PQY102" s="33"/>
      <c r="PRB102" s="33"/>
      <c r="PRC102" s="33"/>
      <c r="PRF102" s="33"/>
      <c r="PRG102" s="33"/>
      <c r="PRJ102" s="33"/>
      <c r="PRK102" s="33"/>
      <c r="PRN102" s="33"/>
      <c r="PRO102" s="33"/>
      <c r="PRR102" s="33"/>
      <c r="PRS102" s="33"/>
      <c r="PRV102" s="33"/>
      <c r="PRW102" s="33"/>
      <c r="PRZ102" s="33"/>
      <c r="PSA102" s="33"/>
      <c r="PSD102" s="33"/>
      <c r="PSE102" s="33"/>
      <c r="PSH102" s="33"/>
      <c r="PSI102" s="33"/>
      <c r="PSL102" s="33"/>
      <c r="PSM102" s="33"/>
      <c r="PSP102" s="33"/>
      <c r="PSQ102" s="33"/>
      <c r="PST102" s="33"/>
      <c r="PSU102" s="33"/>
      <c r="PSX102" s="33"/>
      <c r="PSY102" s="33"/>
      <c r="PTB102" s="33"/>
      <c r="PTC102" s="33"/>
      <c r="PTF102" s="33"/>
      <c r="PTG102" s="33"/>
      <c r="PTJ102" s="33"/>
      <c r="PTK102" s="33"/>
      <c r="PTN102" s="33"/>
      <c r="PTO102" s="33"/>
      <c r="PTR102" s="33"/>
      <c r="PTS102" s="33"/>
      <c r="PTV102" s="33"/>
      <c r="PTW102" s="33"/>
      <c r="PTZ102" s="33"/>
      <c r="PUA102" s="33"/>
      <c r="PUD102" s="33"/>
      <c r="PUE102" s="33"/>
      <c r="PUH102" s="33"/>
      <c r="PUI102" s="33"/>
      <c r="PUL102" s="33"/>
      <c r="PUM102" s="33"/>
      <c r="PUP102" s="33"/>
      <c r="PUQ102" s="33"/>
      <c r="PUT102" s="33"/>
      <c r="PUU102" s="33"/>
      <c r="PUX102" s="33"/>
      <c r="PUY102" s="33"/>
      <c r="PVB102" s="33"/>
      <c r="PVC102" s="33"/>
      <c r="PVF102" s="33"/>
      <c r="PVG102" s="33"/>
      <c r="PVJ102" s="33"/>
      <c r="PVK102" s="33"/>
      <c r="PVN102" s="33"/>
      <c r="PVO102" s="33"/>
      <c r="PVR102" s="33"/>
      <c r="PVS102" s="33"/>
      <c r="PVV102" s="33"/>
      <c r="PVW102" s="33"/>
      <c r="PVZ102" s="33"/>
      <c r="PWA102" s="33"/>
      <c r="PWD102" s="33"/>
      <c r="PWE102" s="33"/>
      <c r="PWH102" s="33"/>
      <c r="PWI102" s="33"/>
      <c r="PWL102" s="33"/>
      <c r="PWM102" s="33"/>
      <c r="PWP102" s="33"/>
      <c r="PWQ102" s="33"/>
      <c r="PWT102" s="33"/>
      <c r="PWU102" s="33"/>
      <c r="PWX102" s="33"/>
      <c r="PWY102" s="33"/>
      <c r="PXB102" s="33"/>
      <c r="PXC102" s="33"/>
      <c r="PXF102" s="33"/>
      <c r="PXG102" s="33"/>
      <c r="PXJ102" s="33"/>
      <c r="PXK102" s="33"/>
      <c r="PXN102" s="33"/>
      <c r="PXO102" s="33"/>
      <c r="PXR102" s="33"/>
      <c r="PXS102" s="33"/>
      <c r="PXV102" s="33"/>
      <c r="PXW102" s="33"/>
      <c r="PXZ102" s="33"/>
      <c r="PYA102" s="33"/>
      <c r="PYD102" s="33"/>
      <c r="PYE102" s="33"/>
      <c r="PYH102" s="33"/>
      <c r="PYI102" s="33"/>
      <c r="PYL102" s="33"/>
      <c r="PYM102" s="33"/>
      <c r="PYP102" s="33"/>
      <c r="PYQ102" s="33"/>
      <c r="PYT102" s="33"/>
      <c r="PYU102" s="33"/>
      <c r="PYX102" s="33"/>
      <c r="PYY102" s="33"/>
      <c r="PZB102" s="33"/>
      <c r="PZC102" s="33"/>
      <c r="PZF102" s="33"/>
      <c r="PZG102" s="33"/>
      <c r="PZJ102" s="33"/>
      <c r="PZK102" s="33"/>
      <c r="PZN102" s="33"/>
      <c r="PZO102" s="33"/>
      <c r="PZR102" s="33"/>
      <c r="PZS102" s="33"/>
      <c r="PZV102" s="33"/>
      <c r="PZW102" s="33"/>
      <c r="PZZ102" s="33"/>
      <c r="QAA102" s="33"/>
      <c r="QAD102" s="33"/>
      <c r="QAE102" s="33"/>
      <c r="QAH102" s="33"/>
      <c r="QAI102" s="33"/>
      <c r="QAL102" s="33"/>
      <c r="QAM102" s="33"/>
      <c r="QAP102" s="33"/>
      <c r="QAQ102" s="33"/>
      <c r="QAT102" s="33"/>
      <c r="QAU102" s="33"/>
      <c r="QAX102" s="33"/>
      <c r="QAY102" s="33"/>
      <c r="QBB102" s="33"/>
      <c r="QBC102" s="33"/>
      <c r="QBF102" s="33"/>
      <c r="QBG102" s="33"/>
      <c r="QBJ102" s="33"/>
      <c r="QBK102" s="33"/>
      <c r="QBN102" s="33"/>
      <c r="QBO102" s="33"/>
      <c r="QBR102" s="33"/>
      <c r="QBS102" s="33"/>
      <c r="QBV102" s="33"/>
      <c r="QBW102" s="33"/>
      <c r="QBZ102" s="33"/>
      <c r="QCA102" s="33"/>
      <c r="QCD102" s="33"/>
      <c r="QCE102" s="33"/>
      <c r="QCH102" s="33"/>
      <c r="QCI102" s="33"/>
      <c r="QCL102" s="33"/>
      <c r="QCM102" s="33"/>
      <c r="QCP102" s="33"/>
      <c r="QCQ102" s="33"/>
      <c r="QCT102" s="33"/>
      <c r="QCU102" s="33"/>
      <c r="QCX102" s="33"/>
      <c r="QCY102" s="33"/>
      <c r="QDB102" s="33"/>
      <c r="QDC102" s="33"/>
      <c r="QDF102" s="33"/>
      <c r="QDG102" s="33"/>
      <c r="QDJ102" s="33"/>
      <c r="QDK102" s="33"/>
      <c r="QDN102" s="33"/>
      <c r="QDO102" s="33"/>
      <c r="QDR102" s="33"/>
      <c r="QDS102" s="33"/>
      <c r="QDV102" s="33"/>
      <c r="QDW102" s="33"/>
      <c r="QDZ102" s="33"/>
      <c r="QEA102" s="33"/>
      <c r="QED102" s="33"/>
      <c r="QEE102" s="33"/>
      <c r="QEH102" s="33"/>
      <c r="QEI102" s="33"/>
      <c r="QEL102" s="33"/>
      <c r="QEM102" s="33"/>
      <c r="QEP102" s="33"/>
      <c r="QEQ102" s="33"/>
      <c r="QET102" s="33"/>
      <c r="QEU102" s="33"/>
      <c r="QEX102" s="33"/>
      <c r="QEY102" s="33"/>
      <c r="QFB102" s="33"/>
      <c r="QFC102" s="33"/>
      <c r="QFF102" s="33"/>
      <c r="QFG102" s="33"/>
      <c r="QFJ102" s="33"/>
      <c r="QFK102" s="33"/>
      <c r="QFN102" s="33"/>
      <c r="QFO102" s="33"/>
      <c r="QFR102" s="33"/>
      <c r="QFS102" s="33"/>
      <c r="QFV102" s="33"/>
      <c r="QFW102" s="33"/>
      <c r="QFZ102" s="33"/>
      <c r="QGA102" s="33"/>
      <c r="QGD102" s="33"/>
      <c r="QGE102" s="33"/>
      <c r="QGH102" s="33"/>
      <c r="QGI102" s="33"/>
      <c r="QGL102" s="33"/>
      <c r="QGM102" s="33"/>
      <c r="QGP102" s="33"/>
      <c r="QGQ102" s="33"/>
      <c r="QGT102" s="33"/>
      <c r="QGU102" s="33"/>
      <c r="QGX102" s="33"/>
      <c r="QGY102" s="33"/>
      <c r="QHB102" s="33"/>
      <c r="QHC102" s="33"/>
      <c r="QHF102" s="33"/>
      <c r="QHG102" s="33"/>
      <c r="QHJ102" s="33"/>
      <c r="QHK102" s="33"/>
      <c r="QHN102" s="33"/>
      <c r="QHO102" s="33"/>
      <c r="QHR102" s="33"/>
      <c r="QHS102" s="33"/>
      <c r="QHV102" s="33"/>
      <c r="QHW102" s="33"/>
      <c r="QHZ102" s="33"/>
      <c r="QIA102" s="33"/>
      <c r="QID102" s="33"/>
      <c r="QIE102" s="33"/>
      <c r="QIH102" s="33"/>
      <c r="QII102" s="33"/>
      <c r="QIL102" s="33"/>
      <c r="QIM102" s="33"/>
      <c r="QIP102" s="33"/>
      <c r="QIQ102" s="33"/>
      <c r="QIT102" s="33"/>
      <c r="QIU102" s="33"/>
      <c r="QIX102" s="33"/>
      <c r="QIY102" s="33"/>
      <c r="QJB102" s="33"/>
      <c r="QJC102" s="33"/>
      <c r="QJF102" s="33"/>
      <c r="QJG102" s="33"/>
      <c r="QJJ102" s="33"/>
      <c r="QJK102" s="33"/>
      <c r="QJN102" s="33"/>
      <c r="QJO102" s="33"/>
      <c r="QJR102" s="33"/>
      <c r="QJS102" s="33"/>
      <c r="QJV102" s="33"/>
      <c r="QJW102" s="33"/>
      <c r="QJZ102" s="33"/>
      <c r="QKA102" s="33"/>
      <c r="QKD102" s="33"/>
      <c r="QKE102" s="33"/>
      <c r="QKH102" s="33"/>
      <c r="QKI102" s="33"/>
      <c r="QKL102" s="33"/>
      <c r="QKM102" s="33"/>
      <c r="QKP102" s="33"/>
      <c r="QKQ102" s="33"/>
      <c r="QKT102" s="33"/>
      <c r="QKU102" s="33"/>
      <c r="QKX102" s="33"/>
      <c r="QKY102" s="33"/>
      <c r="QLB102" s="33"/>
      <c r="QLC102" s="33"/>
      <c r="QLF102" s="33"/>
      <c r="QLG102" s="33"/>
      <c r="QLJ102" s="33"/>
      <c r="QLK102" s="33"/>
      <c r="QLN102" s="33"/>
      <c r="QLO102" s="33"/>
      <c r="QLR102" s="33"/>
      <c r="QLS102" s="33"/>
      <c r="QLV102" s="33"/>
      <c r="QLW102" s="33"/>
      <c r="QLZ102" s="33"/>
      <c r="QMA102" s="33"/>
      <c r="QMD102" s="33"/>
      <c r="QME102" s="33"/>
      <c r="QMH102" s="33"/>
      <c r="QMI102" s="33"/>
      <c r="QML102" s="33"/>
      <c r="QMM102" s="33"/>
      <c r="QMP102" s="33"/>
      <c r="QMQ102" s="33"/>
      <c r="QMT102" s="33"/>
      <c r="QMU102" s="33"/>
      <c r="QMX102" s="33"/>
      <c r="QMY102" s="33"/>
      <c r="QNB102" s="33"/>
      <c r="QNC102" s="33"/>
      <c r="QNF102" s="33"/>
      <c r="QNG102" s="33"/>
      <c r="QNJ102" s="33"/>
      <c r="QNK102" s="33"/>
      <c r="QNN102" s="33"/>
      <c r="QNO102" s="33"/>
      <c r="QNR102" s="33"/>
      <c r="QNS102" s="33"/>
      <c r="QNV102" s="33"/>
      <c r="QNW102" s="33"/>
      <c r="QNZ102" s="33"/>
      <c r="QOA102" s="33"/>
      <c r="QOD102" s="33"/>
      <c r="QOE102" s="33"/>
      <c r="QOH102" s="33"/>
      <c r="QOI102" s="33"/>
      <c r="QOL102" s="33"/>
      <c r="QOM102" s="33"/>
      <c r="QOP102" s="33"/>
      <c r="QOQ102" s="33"/>
      <c r="QOT102" s="33"/>
      <c r="QOU102" s="33"/>
      <c r="QOX102" s="33"/>
      <c r="QOY102" s="33"/>
      <c r="QPB102" s="33"/>
      <c r="QPC102" s="33"/>
      <c r="QPF102" s="33"/>
      <c r="QPG102" s="33"/>
      <c r="QPJ102" s="33"/>
      <c r="QPK102" s="33"/>
      <c r="QPN102" s="33"/>
      <c r="QPO102" s="33"/>
      <c r="QPR102" s="33"/>
      <c r="QPS102" s="33"/>
      <c r="QPV102" s="33"/>
      <c r="QPW102" s="33"/>
      <c r="QPZ102" s="33"/>
      <c r="QQA102" s="33"/>
      <c r="QQD102" s="33"/>
      <c r="QQE102" s="33"/>
      <c r="QQH102" s="33"/>
      <c r="QQI102" s="33"/>
      <c r="QQL102" s="33"/>
      <c r="QQM102" s="33"/>
      <c r="QQP102" s="33"/>
      <c r="QQQ102" s="33"/>
      <c r="QQT102" s="33"/>
      <c r="QQU102" s="33"/>
      <c r="QQX102" s="33"/>
      <c r="QQY102" s="33"/>
      <c r="QRB102" s="33"/>
      <c r="QRC102" s="33"/>
      <c r="QRF102" s="33"/>
      <c r="QRG102" s="33"/>
      <c r="QRJ102" s="33"/>
      <c r="QRK102" s="33"/>
      <c r="QRN102" s="33"/>
      <c r="QRO102" s="33"/>
      <c r="QRR102" s="33"/>
      <c r="QRS102" s="33"/>
      <c r="QRV102" s="33"/>
      <c r="QRW102" s="33"/>
      <c r="QRZ102" s="33"/>
      <c r="QSA102" s="33"/>
      <c r="QSD102" s="33"/>
      <c r="QSE102" s="33"/>
      <c r="QSH102" s="33"/>
      <c r="QSI102" s="33"/>
      <c r="QSL102" s="33"/>
      <c r="QSM102" s="33"/>
      <c r="QSP102" s="33"/>
      <c r="QSQ102" s="33"/>
      <c r="QST102" s="33"/>
      <c r="QSU102" s="33"/>
      <c r="QSX102" s="33"/>
      <c r="QSY102" s="33"/>
      <c r="QTB102" s="33"/>
      <c r="QTC102" s="33"/>
      <c r="QTF102" s="33"/>
      <c r="QTG102" s="33"/>
      <c r="QTJ102" s="33"/>
      <c r="QTK102" s="33"/>
      <c r="QTN102" s="33"/>
      <c r="QTO102" s="33"/>
      <c r="QTR102" s="33"/>
      <c r="QTS102" s="33"/>
      <c r="QTV102" s="33"/>
      <c r="QTW102" s="33"/>
      <c r="QTZ102" s="33"/>
      <c r="QUA102" s="33"/>
      <c r="QUD102" s="33"/>
      <c r="QUE102" s="33"/>
      <c r="QUH102" s="33"/>
      <c r="QUI102" s="33"/>
      <c r="QUL102" s="33"/>
      <c r="QUM102" s="33"/>
      <c r="QUP102" s="33"/>
      <c r="QUQ102" s="33"/>
      <c r="QUT102" s="33"/>
      <c r="QUU102" s="33"/>
      <c r="QUX102" s="33"/>
      <c r="QUY102" s="33"/>
      <c r="QVB102" s="33"/>
      <c r="QVC102" s="33"/>
      <c r="QVF102" s="33"/>
      <c r="QVG102" s="33"/>
      <c r="QVJ102" s="33"/>
      <c r="QVK102" s="33"/>
      <c r="QVN102" s="33"/>
      <c r="QVO102" s="33"/>
      <c r="QVR102" s="33"/>
      <c r="QVS102" s="33"/>
      <c r="QVV102" s="33"/>
      <c r="QVW102" s="33"/>
      <c r="QVZ102" s="33"/>
      <c r="QWA102" s="33"/>
      <c r="QWD102" s="33"/>
      <c r="QWE102" s="33"/>
      <c r="QWH102" s="33"/>
      <c r="QWI102" s="33"/>
      <c r="QWL102" s="33"/>
      <c r="QWM102" s="33"/>
      <c r="QWP102" s="33"/>
      <c r="QWQ102" s="33"/>
      <c r="QWT102" s="33"/>
      <c r="QWU102" s="33"/>
      <c r="QWX102" s="33"/>
      <c r="QWY102" s="33"/>
      <c r="QXB102" s="33"/>
      <c r="QXC102" s="33"/>
      <c r="QXF102" s="33"/>
      <c r="QXG102" s="33"/>
      <c r="QXJ102" s="33"/>
      <c r="QXK102" s="33"/>
      <c r="QXN102" s="33"/>
      <c r="QXO102" s="33"/>
      <c r="QXR102" s="33"/>
      <c r="QXS102" s="33"/>
      <c r="QXV102" s="33"/>
      <c r="QXW102" s="33"/>
      <c r="QXZ102" s="33"/>
      <c r="QYA102" s="33"/>
      <c r="QYD102" s="33"/>
      <c r="QYE102" s="33"/>
      <c r="QYH102" s="33"/>
      <c r="QYI102" s="33"/>
      <c r="QYL102" s="33"/>
      <c r="QYM102" s="33"/>
      <c r="QYP102" s="33"/>
      <c r="QYQ102" s="33"/>
      <c r="QYT102" s="33"/>
      <c r="QYU102" s="33"/>
      <c r="QYX102" s="33"/>
      <c r="QYY102" s="33"/>
      <c r="QZB102" s="33"/>
      <c r="QZC102" s="33"/>
      <c r="QZF102" s="33"/>
      <c r="QZG102" s="33"/>
      <c r="QZJ102" s="33"/>
      <c r="QZK102" s="33"/>
      <c r="QZN102" s="33"/>
      <c r="QZO102" s="33"/>
      <c r="QZR102" s="33"/>
      <c r="QZS102" s="33"/>
      <c r="QZV102" s="33"/>
      <c r="QZW102" s="33"/>
      <c r="QZZ102" s="33"/>
      <c r="RAA102" s="33"/>
      <c r="RAD102" s="33"/>
      <c r="RAE102" s="33"/>
      <c r="RAH102" s="33"/>
      <c r="RAI102" s="33"/>
      <c r="RAL102" s="33"/>
      <c r="RAM102" s="33"/>
      <c r="RAP102" s="33"/>
      <c r="RAQ102" s="33"/>
      <c r="RAT102" s="33"/>
      <c r="RAU102" s="33"/>
      <c r="RAX102" s="33"/>
      <c r="RAY102" s="33"/>
      <c r="RBB102" s="33"/>
      <c r="RBC102" s="33"/>
      <c r="RBF102" s="33"/>
      <c r="RBG102" s="33"/>
      <c r="RBJ102" s="33"/>
      <c r="RBK102" s="33"/>
      <c r="RBN102" s="33"/>
      <c r="RBO102" s="33"/>
      <c r="RBR102" s="33"/>
      <c r="RBS102" s="33"/>
      <c r="RBV102" s="33"/>
      <c r="RBW102" s="33"/>
      <c r="RBZ102" s="33"/>
      <c r="RCA102" s="33"/>
      <c r="RCD102" s="33"/>
      <c r="RCE102" s="33"/>
      <c r="RCH102" s="33"/>
      <c r="RCI102" s="33"/>
      <c r="RCL102" s="33"/>
      <c r="RCM102" s="33"/>
      <c r="RCP102" s="33"/>
      <c r="RCQ102" s="33"/>
      <c r="RCT102" s="33"/>
      <c r="RCU102" s="33"/>
      <c r="RCX102" s="33"/>
      <c r="RCY102" s="33"/>
      <c r="RDB102" s="33"/>
      <c r="RDC102" s="33"/>
      <c r="RDF102" s="33"/>
      <c r="RDG102" s="33"/>
      <c r="RDJ102" s="33"/>
      <c r="RDK102" s="33"/>
      <c r="RDN102" s="33"/>
      <c r="RDO102" s="33"/>
      <c r="RDR102" s="33"/>
      <c r="RDS102" s="33"/>
      <c r="RDV102" s="33"/>
      <c r="RDW102" s="33"/>
      <c r="RDZ102" s="33"/>
      <c r="REA102" s="33"/>
      <c r="RED102" s="33"/>
      <c r="REE102" s="33"/>
      <c r="REH102" s="33"/>
      <c r="REI102" s="33"/>
      <c r="REL102" s="33"/>
      <c r="REM102" s="33"/>
      <c r="REP102" s="33"/>
      <c r="REQ102" s="33"/>
      <c r="RET102" s="33"/>
      <c r="REU102" s="33"/>
      <c r="REX102" s="33"/>
      <c r="REY102" s="33"/>
      <c r="RFB102" s="33"/>
      <c r="RFC102" s="33"/>
      <c r="RFF102" s="33"/>
      <c r="RFG102" s="33"/>
      <c r="RFJ102" s="33"/>
      <c r="RFK102" s="33"/>
      <c r="RFN102" s="33"/>
      <c r="RFO102" s="33"/>
      <c r="RFR102" s="33"/>
      <c r="RFS102" s="33"/>
      <c r="RFV102" s="33"/>
      <c r="RFW102" s="33"/>
      <c r="RFZ102" s="33"/>
      <c r="RGA102" s="33"/>
      <c r="RGD102" s="33"/>
      <c r="RGE102" s="33"/>
      <c r="RGH102" s="33"/>
      <c r="RGI102" s="33"/>
      <c r="RGL102" s="33"/>
      <c r="RGM102" s="33"/>
      <c r="RGP102" s="33"/>
      <c r="RGQ102" s="33"/>
      <c r="RGT102" s="33"/>
      <c r="RGU102" s="33"/>
      <c r="RGX102" s="33"/>
      <c r="RGY102" s="33"/>
      <c r="RHB102" s="33"/>
      <c r="RHC102" s="33"/>
      <c r="RHF102" s="33"/>
      <c r="RHG102" s="33"/>
      <c r="RHJ102" s="33"/>
      <c r="RHK102" s="33"/>
      <c r="RHN102" s="33"/>
      <c r="RHO102" s="33"/>
      <c r="RHR102" s="33"/>
      <c r="RHS102" s="33"/>
      <c r="RHV102" s="33"/>
      <c r="RHW102" s="33"/>
      <c r="RHZ102" s="33"/>
      <c r="RIA102" s="33"/>
      <c r="RID102" s="33"/>
      <c r="RIE102" s="33"/>
      <c r="RIH102" s="33"/>
      <c r="RII102" s="33"/>
      <c r="RIL102" s="33"/>
      <c r="RIM102" s="33"/>
      <c r="RIP102" s="33"/>
      <c r="RIQ102" s="33"/>
      <c r="RIT102" s="33"/>
      <c r="RIU102" s="33"/>
      <c r="RIX102" s="33"/>
      <c r="RIY102" s="33"/>
      <c r="RJB102" s="33"/>
      <c r="RJC102" s="33"/>
      <c r="RJF102" s="33"/>
      <c r="RJG102" s="33"/>
      <c r="RJJ102" s="33"/>
      <c r="RJK102" s="33"/>
      <c r="RJN102" s="33"/>
      <c r="RJO102" s="33"/>
      <c r="RJR102" s="33"/>
      <c r="RJS102" s="33"/>
      <c r="RJV102" s="33"/>
      <c r="RJW102" s="33"/>
      <c r="RJZ102" s="33"/>
      <c r="RKA102" s="33"/>
      <c r="RKD102" s="33"/>
      <c r="RKE102" s="33"/>
      <c r="RKH102" s="33"/>
      <c r="RKI102" s="33"/>
      <c r="RKL102" s="33"/>
      <c r="RKM102" s="33"/>
      <c r="RKP102" s="33"/>
      <c r="RKQ102" s="33"/>
      <c r="RKT102" s="33"/>
      <c r="RKU102" s="33"/>
      <c r="RKX102" s="33"/>
      <c r="RKY102" s="33"/>
      <c r="RLB102" s="33"/>
      <c r="RLC102" s="33"/>
      <c r="RLF102" s="33"/>
      <c r="RLG102" s="33"/>
      <c r="RLJ102" s="33"/>
      <c r="RLK102" s="33"/>
      <c r="RLN102" s="33"/>
      <c r="RLO102" s="33"/>
      <c r="RLR102" s="33"/>
      <c r="RLS102" s="33"/>
      <c r="RLV102" s="33"/>
      <c r="RLW102" s="33"/>
      <c r="RLZ102" s="33"/>
      <c r="RMA102" s="33"/>
      <c r="RMD102" s="33"/>
      <c r="RME102" s="33"/>
      <c r="RMH102" s="33"/>
      <c r="RMI102" s="33"/>
      <c r="RML102" s="33"/>
      <c r="RMM102" s="33"/>
      <c r="RMP102" s="33"/>
      <c r="RMQ102" s="33"/>
      <c r="RMT102" s="33"/>
      <c r="RMU102" s="33"/>
      <c r="RMX102" s="33"/>
      <c r="RMY102" s="33"/>
      <c r="RNB102" s="33"/>
      <c r="RNC102" s="33"/>
      <c r="RNF102" s="33"/>
      <c r="RNG102" s="33"/>
      <c r="RNJ102" s="33"/>
      <c r="RNK102" s="33"/>
      <c r="RNN102" s="33"/>
      <c r="RNO102" s="33"/>
      <c r="RNR102" s="33"/>
      <c r="RNS102" s="33"/>
      <c r="RNV102" s="33"/>
      <c r="RNW102" s="33"/>
      <c r="RNZ102" s="33"/>
      <c r="ROA102" s="33"/>
      <c r="ROD102" s="33"/>
      <c r="ROE102" s="33"/>
      <c r="ROH102" s="33"/>
      <c r="ROI102" s="33"/>
      <c r="ROL102" s="33"/>
      <c r="ROM102" s="33"/>
      <c r="ROP102" s="33"/>
      <c r="ROQ102" s="33"/>
      <c r="ROT102" s="33"/>
      <c r="ROU102" s="33"/>
      <c r="ROX102" s="33"/>
      <c r="ROY102" s="33"/>
      <c r="RPB102" s="33"/>
      <c r="RPC102" s="33"/>
      <c r="RPF102" s="33"/>
      <c r="RPG102" s="33"/>
      <c r="RPJ102" s="33"/>
      <c r="RPK102" s="33"/>
      <c r="RPN102" s="33"/>
      <c r="RPO102" s="33"/>
      <c r="RPR102" s="33"/>
      <c r="RPS102" s="33"/>
      <c r="RPV102" s="33"/>
      <c r="RPW102" s="33"/>
      <c r="RPZ102" s="33"/>
      <c r="RQA102" s="33"/>
      <c r="RQD102" s="33"/>
      <c r="RQE102" s="33"/>
      <c r="RQH102" s="33"/>
      <c r="RQI102" s="33"/>
      <c r="RQL102" s="33"/>
      <c r="RQM102" s="33"/>
      <c r="RQP102" s="33"/>
      <c r="RQQ102" s="33"/>
      <c r="RQT102" s="33"/>
      <c r="RQU102" s="33"/>
      <c r="RQX102" s="33"/>
      <c r="RQY102" s="33"/>
      <c r="RRB102" s="33"/>
      <c r="RRC102" s="33"/>
      <c r="RRF102" s="33"/>
      <c r="RRG102" s="33"/>
      <c r="RRJ102" s="33"/>
      <c r="RRK102" s="33"/>
      <c r="RRN102" s="33"/>
      <c r="RRO102" s="33"/>
      <c r="RRR102" s="33"/>
      <c r="RRS102" s="33"/>
      <c r="RRV102" s="33"/>
      <c r="RRW102" s="33"/>
      <c r="RRZ102" s="33"/>
      <c r="RSA102" s="33"/>
      <c r="RSD102" s="33"/>
      <c r="RSE102" s="33"/>
      <c r="RSH102" s="33"/>
      <c r="RSI102" s="33"/>
      <c r="RSL102" s="33"/>
      <c r="RSM102" s="33"/>
      <c r="RSP102" s="33"/>
      <c r="RSQ102" s="33"/>
      <c r="RST102" s="33"/>
      <c r="RSU102" s="33"/>
      <c r="RSX102" s="33"/>
      <c r="RSY102" s="33"/>
      <c r="RTB102" s="33"/>
      <c r="RTC102" s="33"/>
      <c r="RTF102" s="33"/>
      <c r="RTG102" s="33"/>
      <c r="RTJ102" s="33"/>
      <c r="RTK102" s="33"/>
      <c r="RTN102" s="33"/>
      <c r="RTO102" s="33"/>
      <c r="RTR102" s="33"/>
      <c r="RTS102" s="33"/>
      <c r="RTV102" s="33"/>
      <c r="RTW102" s="33"/>
      <c r="RTZ102" s="33"/>
      <c r="RUA102" s="33"/>
      <c r="RUD102" s="33"/>
      <c r="RUE102" s="33"/>
      <c r="RUH102" s="33"/>
      <c r="RUI102" s="33"/>
      <c r="RUL102" s="33"/>
      <c r="RUM102" s="33"/>
      <c r="RUP102" s="33"/>
      <c r="RUQ102" s="33"/>
      <c r="RUT102" s="33"/>
      <c r="RUU102" s="33"/>
      <c r="RUX102" s="33"/>
      <c r="RUY102" s="33"/>
      <c r="RVB102" s="33"/>
      <c r="RVC102" s="33"/>
      <c r="RVF102" s="33"/>
      <c r="RVG102" s="33"/>
      <c r="RVJ102" s="33"/>
      <c r="RVK102" s="33"/>
      <c r="RVN102" s="33"/>
      <c r="RVO102" s="33"/>
      <c r="RVR102" s="33"/>
      <c r="RVS102" s="33"/>
      <c r="RVV102" s="33"/>
      <c r="RVW102" s="33"/>
      <c r="RVZ102" s="33"/>
      <c r="RWA102" s="33"/>
      <c r="RWD102" s="33"/>
      <c r="RWE102" s="33"/>
      <c r="RWH102" s="33"/>
      <c r="RWI102" s="33"/>
      <c r="RWL102" s="33"/>
      <c r="RWM102" s="33"/>
      <c r="RWP102" s="33"/>
      <c r="RWQ102" s="33"/>
      <c r="RWT102" s="33"/>
      <c r="RWU102" s="33"/>
      <c r="RWX102" s="33"/>
      <c r="RWY102" s="33"/>
      <c r="RXB102" s="33"/>
      <c r="RXC102" s="33"/>
      <c r="RXF102" s="33"/>
      <c r="RXG102" s="33"/>
      <c r="RXJ102" s="33"/>
      <c r="RXK102" s="33"/>
      <c r="RXN102" s="33"/>
      <c r="RXO102" s="33"/>
      <c r="RXR102" s="33"/>
      <c r="RXS102" s="33"/>
      <c r="RXV102" s="33"/>
      <c r="RXW102" s="33"/>
      <c r="RXZ102" s="33"/>
      <c r="RYA102" s="33"/>
      <c r="RYD102" s="33"/>
      <c r="RYE102" s="33"/>
      <c r="RYH102" s="33"/>
      <c r="RYI102" s="33"/>
      <c r="RYL102" s="33"/>
      <c r="RYM102" s="33"/>
      <c r="RYP102" s="33"/>
      <c r="RYQ102" s="33"/>
      <c r="RYT102" s="33"/>
      <c r="RYU102" s="33"/>
      <c r="RYX102" s="33"/>
      <c r="RYY102" s="33"/>
      <c r="RZB102" s="33"/>
      <c r="RZC102" s="33"/>
      <c r="RZF102" s="33"/>
      <c r="RZG102" s="33"/>
      <c r="RZJ102" s="33"/>
      <c r="RZK102" s="33"/>
      <c r="RZN102" s="33"/>
      <c r="RZO102" s="33"/>
      <c r="RZR102" s="33"/>
      <c r="RZS102" s="33"/>
      <c r="RZV102" s="33"/>
      <c r="RZW102" s="33"/>
      <c r="RZZ102" s="33"/>
      <c r="SAA102" s="33"/>
      <c r="SAD102" s="33"/>
      <c r="SAE102" s="33"/>
      <c r="SAH102" s="33"/>
      <c r="SAI102" s="33"/>
      <c r="SAL102" s="33"/>
      <c r="SAM102" s="33"/>
      <c r="SAP102" s="33"/>
      <c r="SAQ102" s="33"/>
      <c r="SAT102" s="33"/>
      <c r="SAU102" s="33"/>
      <c r="SAX102" s="33"/>
      <c r="SAY102" s="33"/>
      <c r="SBB102" s="33"/>
      <c r="SBC102" s="33"/>
      <c r="SBF102" s="33"/>
      <c r="SBG102" s="33"/>
      <c r="SBJ102" s="33"/>
      <c r="SBK102" s="33"/>
      <c r="SBN102" s="33"/>
      <c r="SBO102" s="33"/>
      <c r="SBR102" s="33"/>
      <c r="SBS102" s="33"/>
      <c r="SBV102" s="33"/>
      <c r="SBW102" s="33"/>
      <c r="SBZ102" s="33"/>
      <c r="SCA102" s="33"/>
      <c r="SCD102" s="33"/>
      <c r="SCE102" s="33"/>
      <c r="SCH102" s="33"/>
      <c r="SCI102" s="33"/>
      <c r="SCL102" s="33"/>
      <c r="SCM102" s="33"/>
      <c r="SCP102" s="33"/>
      <c r="SCQ102" s="33"/>
      <c r="SCT102" s="33"/>
      <c r="SCU102" s="33"/>
      <c r="SCX102" s="33"/>
      <c r="SCY102" s="33"/>
      <c r="SDB102" s="33"/>
      <c r="SDC102" s="33"/>
      <c r="SDF102" s="33"/>
      <c r="SDG102" s="33"/>
      <c r="SDJ102" s="33"/>
      <c r="SDK102" s="33"/>
      <c r="SDN102" s="33"/>
      <c r="SDO102" s="33"/>
      <c r="SDR102" s="33"/>
      <c r="SDS102" s="33"/>
      <c r="SDV102" s="33"/>
      <c r="SDW102" s="33"/>
      <c r="SDZ102" s="33"/>
      <c r="SEA102" s="33"/>
      <c r="SED102" s="33"/>
      <c r="SEE102" s="33"/>
      <c r="SEH102" s="33"/>
      <c r="SEI102" s="33"/>
      <c r="SEL102" s="33"/>
      <c r="SEM102" s="33"/>
      <c r="SEP102" s="33"/>
      <c r="SEQ102" s="33"/>
      <c r="SET102" s="33"/>
      <c r="SEU102" s="33"/>
      <c r="SEX102" s="33"/>
      <c r="SEY102" s="33"/>
      <c r="SFB102" s="33"/>
      <c r="SFC102" s="33"/>
      <c r="SFF102" s="33"/>
      <c r="SFG102" s="33"/>
      <c r="SFJ102" s="33"/>
      <c r="SFK102" s="33"/>
      <c r="SFN102" s="33"/>
      <c r="SFO102" s="33"/>
      <c r="SFR102" s="33"/>
      <c r="SFS102" s="33"/>
      <c r="SFV102" s="33"/>
      <c r="SFW102" s="33"/>
      <c r="SFZ102" s="33"/>
      <c r="SGA102" s="33"/>
      <c r="SGD102" s="33"/>
      <c r="SGE102" s="33"/>
      <c r="SGH102" s="33"/>
      <c r="SGI102" s="33"/>
      <c r="SGL102" s="33"/>
      <c r="SGM102" s="33"/>
      <c r="SGP102" s="33"/>
      <c r="SGQ102" s="33"/>
      <c r="SGT102" s="33"/>
      <c r="SGU102" s="33"/>
      <c r="SGX102" s="33"/>
      <c r="SGY102" s="33"/>
      <c r="SHB102" s="33"/>
      <c r="SHC102" s="33"/>
      <c r="SHF102" s="33"/>
      <c r="SHG102" s="33"/>
      <c r="SHJ102" s="33"/>
      <c r="SHK102" s="33"/>
      <c r="SHN102" s="33"/>
      <c r="SHO102" s="33"/>
      <c r="SHR102" s="33"/>
      <c r="SHS102" s="33"/>
      <c r="SHV102" s="33"/>
      <c r="SHW102" s="33"/>
      <c r="SHZ102" s="33"/>
      <c r="SIA102" s="33"/>
      <c r="SID102" s="33"/>
      <c r="SIE102" s="33"/>
      <c r="SIH102" s="33"/>
      <c r="SII102" s="33"/>
      <c r="SIL102" s="33"/>
      <c r="SIM102" s="33"/>
      <c r="SIP102" s="33"/>
      <c r="SIQ102" s="33"/>
      <c r="SIT102" s="33"/>
      <c r="SIU102" s="33"/>
      <c r="SIX102" s="33"/>
      <c r="SIY102" s="33"/>
      <c r="SJB102" s="33"/>
      <c r="SJC102" s="33"/>
      <c r="SJF102" s="33"/>
      <c r="SJG102" s="33"/>
      <c r="SJJ102" s="33"/>
      <c r="SJK102" s="33"/>
      <c r="SJN102" s="33"/>
      <c r="SJO102" s="33"/>
      <c r="SJR102" s="33"/>
      <c r="SJS102" s="33"/>
      <c r="SJV102" s="33"/>
      <c r="SJW102" s="33"/>
      <c r="SJZ102" s="33"/>
      <c r="SKA102" s="33"/>
      <c r="SKD102" s="33"/>
      <c r="SKE102" s="33"/>
      <c r="SKH102" s="33"/>
      <c r="SKI102" s="33"/>
      <c r="SKL102" s="33"/>
      <c r="SKM102" s="33"/>
      <c r="SKP102" s="33"/>
      <c r="SKQ102" s="33"/>
      <c r="SKT102" s="33"/>
      <c r="SKU102" s="33"/>
      <c r="SKX102" s="33"/>
      <c r="SKY102" s="33"/>
      <c r="SLB102" s="33"/>
      <c r="SLC102" s="33"/>
      <c r="SLF102" s="33"/>
      <c r="SLG102" s="33"/>
      <c r="SLJ102" s="33"/>
      <c r="SLK102" s="33"/>
      <c r="SLN102" s="33"/>
      <c r="SLO102" s="33"/>
      <c r="SLR102" s="33"/>
      <c r="SLS102" s="33"/>
      <c r="SLV102" s="33"/>
      <c r="SLW102" s="33"/>
      <c r="SLZ102" s="33"/>
      <c r="SMA102" s="33"/>
      <c r="SMD102" s="33"/>
      <c r="SME102" s="33"/>
      <c r="SMH102" s="33"/>
      <c r="SMI102" s="33"/>
      <c r="SML102" s="33"/>
      <c r="SMM102" s="33"/>
      <c r="SMP102" s="33"/>
      <c r="SMQ102" s="33"/>
      <c r="SMT102" s="33"/>
      <c r="SMU102" s="33"/>
      <c r="SMX102" s="33"/>
      <c r="SMY102" s="33"/>
      <c r="SNB102" s="33"/>
      <c r="SNC102" s="33"/>
      <c r="SNF102" s="33"/>
      <c r="SNG102" s="33"/>
      <c r="SNJ102" s="33"/>
      <c r="SNK102" s="33"/>
      <c r="SNN102" s="33"/>
      <c r="SNO102" s="33"/>
      <c r="SNR102" s="33"/>
      <c r="SNS102" s="33"/>
      <c r="SNV102" s="33"/>
      <c r="SNW102" s="33"/>
      <c r="SNZ102" s="33"/>
      <c r="SOA102" s="33"/>
      <c r="SOD102" s="33"/>
      <c r="SOE102" s="33"/>
      <c r="SOH102" s="33"/>
      <c r="SOI102" s="33"/>
      <c r="SOL102" s="33"/>
      <c r="SOM102" s="33"/>
      <c r="SOP102" s="33"/>
      <c r="SOQ102" s="33"/>
      <c r="SOT102" s="33"/>
      <c r="SOU102" s="33"/>
      <c r="SOX102" s="33"/>
      <c r="SOY102" s="33"/>
      <c r="SPB102" s="33"/>
      <c r="SPC102" s="33"/>
      <c r="SPF102" s="33"/>
      <c r="SPG102" s="33"/>
      <c r="SPJ102" s="33"/>
      <c r="SPK102" s="33"/>
      <c r="SPN102" s="33"/>
      <c r="SPO102" s="33"/>
      <c r="SPR102" s="33"/>
      <c r="SPS102" s="33"/>
      <c r="SPV102" s="33"/>
      <c r="SPW102" s="33"/>
      <c r="SPZ102" s="33"/>
      <c r="SQA102" s="33"/>
      <c r="SQD102" s="33"/>
      <c r="SQE102" s="33"/>
      <c r="SQH102" s="33"/>
      <c r="SQI102" s="33"/>
      <c r="SQL102" s="33"/>
      <c r="SQM102" s="33"/>
      <c r="SQP102" s="33"/>
      <c r="SQQ102" s="33"/>
      <c r="SQT102" s="33"/>
      <c r="SQU102" s="33"/>
      <c r="SQX102" s="33"/>
      <c r="SQY102" s="33"/>
      <c r="SRB102" s="33"/>
      <c r="SRC102" s="33"/>
      <c r="SRF102" s="33"/>
      <c r="SRG102" s="33"/>
      <c r="SRJ102" s="33"/>
      <c r="SRK102" s="33"/>
      <c r="SRN102" s="33"/>
      <c r="SRO102" s="33"/>
      <c r="SRR102" s="33"/>
      <c r="SRS102" s="33"/>
      <c r="SRV102" s="33"/>
      <c r="SRW102" s="33"/>
      <c r="SRZ102" s="33"/>
      <c r="SSA102" s="33"/>
      <c r="SSD102" s="33"/>
      <c r="SSE102" s="33"/>
      <c r="SSH102" s="33"/>
      <c r="SSI102" s="33"/>
      <c r="SSL102" s="33"/>
      <c r="SSM102" s="33"/>
      <c r="SSP102" s="33"/>
      <c r="SSQ102" s="33"/>
      <c r="SST102" s="33"/>
      <c r="SSU102" s="33"/>
      <c r="SSX102" s="33"/>
      <c r="SSY102" s="33"/>
      <c r="STB102" s="33"/>
      <c r="STC102" s="33"/>
      <c r="STF102" s="33"/>
      <c r="STG102" s="33"/>
      <c r="STJ102" s="33"/>
      <c r="STK102" s="33"/>
      <c r="STN102" s="33"/>
      <c r="STO102" s="33"/>
      <c r="STR102" s="33"/>
      <c r="STS102" s="33"/>
      <c r="STV102" s="33"/>
      <c r="STW102" s="33"/>
      <c r="STZ102" s="33"/>
      <c r="SUA102" s="33"/>
      <c r="SUD102" s="33"/>
      <c r="SUE102" s="33"/>
      <c r="SUH102" s="33"/>
      <c r="SUI102" s="33"/>
      <c r="SUL102" s="33"/>
      <c r="SUM102" s="33"/>
      <c r="SUP102" s="33"/>
      <c r="SUQ102" s="33"/>
      <c r="SUT102" s="33"/>
      <c r="SUU102" s="33"/>
      <c r="SUX102" s="33"/>
      <c r="SUY102" s="33"/>
      <c r="SVB102" s="33"/>
      <c r="SVC102" s="33"/>
      <c r="SVF102" s="33"/>
      <c r="SVG102" s="33"/>
      <c r="SVJ102" s="33"/>
      <c r="SVK102" s="33"/>
      <c r="SVN102" s="33"/>
      <c r="SVO102" s="33"/>
      <c r="SVR102" s="33"/>
      <c r="SVS102" s="33"/>
      <c r="SVV102" s="33"/>
      <c r="SVW102" s="33"/>
      <c r="SVZ102" s="33"/>
      <c r="SWA102" s="33"/>
      <c r="SWD102" s="33"/>
      <c r="SWE102" s="33"/>
      <c r="SWH102" s="33"/>
      <c r="SWI102" s="33"/>
      <c r="SWL102" s="33"/>
      <c r="SWM102" s="33"/>
      <c r="SWP102" s="33"/>
      <c r="SWQ102" s="33"/>
      <c r="SWT102" s="33"/>
      <c r="SWU102" s="33"/>
      <c r="SWX102" s="33"/>
      <c r="SWY102" s="33"/>
      <c r="SXB102" s="33"/>
      <c r="SXC102" s="33"/>
      <c r="SXF102" s="33"/>
      <c r="SXG102" s="33"/>
      <c r="SXJ102" s="33"/>
      <c r="SXK102" s="33"/>
      <c r="SXN102" s="33"/>
      <c r="SXO102" s="33"/>
      <c r="SXR102" s="33"/>
      <c r="SXS102" s="33"/>
      <c r="SXV102" s="33"/>
      <c r="SXW102" s="33"/>
      <c r="SXZ102" s="33"/>
      <c r="SYA102" s="33"/>
      <c r="SYD102" s="33"/>
      <c r="SYE102" s="33"/>
      <c r="SYH102" s="33"/>
      <c r="SYI102" s="33"/>
      <c r="SYL102" s="33"/>
      <c r="SYM102" s="33"/>
      <c r="SYP102" s="33"/>
      <c r="SYQ102" s="33"/>
      <c r="SYT102" s="33"/>
      <c r="SYU102" s="33"/>
      <c r="SYX102" s="33"/>
      <c r="SYY102" s="33"/>
      <c r="SZB102" s="33"/>
      <c r="SZC102" s="33"/>
      <c r="SZF102" s="33"/>
      <c r="SZG102" s="33"/>
      <c r="SZJ102" s="33"/>
      <c r="SZK102" s="33"/>
      <c r="SZN102" s="33"/>
      <c r="SZO102" s="33"/>
      <c r="SZR102" s="33"/>
      <c r="SZS102" s="33"/>
      <c r="SZV102" s="33"/>
      <c r="SZW102" s="33"/>
      <c r="SZZ102" s="33"/>
      <c r="TAA102" s="33"/>
      <c r="TAD102" s="33"/>
      <c r="TAE102" s="33"/>
      <c r="TAH102" s="33"/>
      <c r="TAI102" s="33"/>
      <c r="TAL102" s="33"/>
      <c r="TAM102" s="33"/>
      <c r="TAP102" s="33"/>
      <c r="TAQ102" s="33"/>
      <c r="TAT102" s="33"/>
      <c r="TAU102" s="33"/>
      <c r="TAX102" s="33"/>
      <c r="TAY102" s="33"/>
      <c r="TBB102" s="33"/>
      <c r="TBC102" s="33"/>
      <c r="TBF102" s="33"/>
      <c r="TBG102" s="33"/>
      <c r="TBJ102" s="33"/>
      <c r="TBK102" s="33"/>
      <c r="TBN102" s="33"/>
      <c r="TBO102" s="33"/>
      <c r="TBR102" s="33"/>
      <c r="TBS102" s="33"/>
      <c r="TBV102" s="33"/>
      <c r="TBW102" s="33"/>
      <c r="TBZ102" s="33"/>
      <c r="TCA102" s="33"/>
      <c r="TCD102" s="33"/>
      <c r="TCE102" s="33"/>
      <c r="TCH102" s="33"/>
      <c r="TCI102" s="33"/>
      <c r="TCL102" s="33"/>
      <c r="TCM102" s="33"/>
      <c r="TCP102" s="33"/>
      <c r="TCQ102" s="33"/>
      <c r="TCT102" s="33"/>
      <c r="TCU102" s="33"/>
      <c r="TCX102" s="33"/>
      <c r="TCY102" s="33"/>
      <c r="TDB102" s="33"/>
      <c r="TDC102" s="33"/>
      <c r="TDF102" s="33"/>
      <c r="TDG102" s="33"/>
      <c r="TDJ102" s="33"/>
      <c r="TDK102" s="33"/>
      <c r="TDN102" s="33"/>
      <c r="TDO102" s="33"/>
      <c r="TDR102" s="33"/>
      <c r="TDS102" s="33"/>
      <c r="TDV102" s="33"/>
      <c r="TDW102" s="33"/>
      <c r="TDZ102" s="33"/>
      <c r="TEA102" s="33"/>
      <c r="TED102" s="33"/>
      <c r="TEE102" s="33"/>
      <c r="TEH102" s="33"/>
      <c r="TEI102" s="33"/>
      <c r="TEL102" s="33"/>
      <c r="TEM102" s="33"/>
      <c r="TEP102" s="33"/>
      <c r="TEQ102" s="33"/>
      <c r="TET102" s="33"/>
      <c r="TEU102" s="33"/>
      <c r="TEX102" s="33"/>
      <c r="TEY102" s="33"/>
      <c r="TFB102" s="33"/>
      <c r="TFC102" s="33"/>
      <c r="TFF102" s="33"/>
      <c r="TFG102" s="33"/>
      <c r="TFJ102" s="33"/>
      <c r="TFK102" s="33"/>
      <c r="TFN102" s="33"/>
      <c r="TFO102" s="33"/>
      <c r="TFR102" s="33"/>
      <c r="TFS102" s="33"/>
      <c r="TFV102" s="33"/>
      <c r="TFW102" s="33"/>
      <c r="TFZ102" s="33"/>
      <c r="TGA102" s="33"/>
      <c r="TGD102" s="33"/>
      <c r="TGE102" s="33"/>
      <c r="TGH102" s="33"/>
      <c r="TGI102" s="33"/>
      <c r="TGL102" s="33"/>
      <c r="TGM102" s="33"/>
      <c r="TGP102" s="33"/>
      <c r="TGQ102" s="33"/>
      <c r="TGT102" s="33"/>
      <c r="TGU102" s="33"/>
      <c r="TGX102" s="33"/>
      <c r="TGY102" s="33"/>
      <c r="THB102" s="33"/>
      <c r="THC102" s="33"/>
      <c r="THF102" s="33"/>
      <c r="THG102" s="33"/>
      <c r="THJ102" s="33"/>
      <c r="THK102" s="33"/>
      <c r="THN102" s="33"/>
      <c r="THO102" s="33"/>
      <c r="THR102" s="33"/>
      <c r="THS102" s="33"/>
      <c r="THV102" s="33"/>
      <c r="THW102" s="33"/>
      <c r="THZ102" s="33"/>
      <c r="TIA102" s="33"/>
      <c r="TID102" s="33"/>
      <c r="TIE102" s="33"/>
      <c r="TIH102" s="33"/>
      <c r="TII102" s="33"/>
      <c r="TIL102" s="33"/>
      <c r="TIM102" s="33"/>
      <c r="TIP102" s="33"/>
      <c r="TIQ102" s="33"/>
      <c r="TIT102" s="33"/>
      <c r="TIU102" s="33"/>
      <c r="TIX102" s="33"/>
      <c r="TIY102" s="33"/>
      <c r="TJB102" s="33"/>
      <c r="TJC102" s="33"/>
      <c r="TJF102" s="33"/>
      <c r="TJG102" s="33"/>
      <c r="TJJ102" s="33"/>
      <c r="TJK102" s="33"/>
      <c r="TJN102" s="33"/>
      <c r="TJO102" s="33"/>
      <c r="TJR102" s="33"/>
      <c r="TJS102" s="33"/>
      <c r="TJV102" s="33"/>
      <c r="TJW102" s="33"/>
      <c r="TJZ102" s="33"/>
      <c r="TKA102" s="33"/>
      <c r="TKD102" s="33"/>
      <c r="TKE102" s="33"/>
      <c r="TKH102" s="33"/>
      <c r="TKI102" s="33"/>
      <c r="TKL102" s="33"/>
      <c r="TKM102" s="33"/>
      <c r="TKP102" s="33"/>
      <c r="TKQ102" s="33"/>
      <c r="TKT102" s="33"/>
      <c r="TKU102" s="33"/>
      <c r="TKX102" s="33"/>
      <c r="TKY102" s="33"/>
      <c r="TLB102" s="33"/>
      <c r="TLC102" s="33"/>
      <c r="TLF102" s="33"/>
      <c r="TLG102" s="33"/>
      <c r="TLJ102" s="33"/>
      <c r="TLK102" s="33"/>
      <c r="TLN102" s="33"/>
      <c r="TLO102" s="33"/>
      <c r="TLR102" s="33"/>
      <c r="TLS102" s="33"/>
      <c r="TLV102" s="33"/>
      <c r="TLW102" s="33"/>
      <c r="TLZ102" s="33"/>
      <c r="TMA102" s="33"/>
      <c r="TMD102" s="33"/>
      <c r="TME102" s="33"/>
      <c r="TMH102" s="33"/>
      <c r="TMI102" s="33"/>
      <c r="TML102" s="33"/>
      <c r="TMM102" s="33"/>
      <c r="TMP102" s="33"/>
      <c r="TMQ102" s="33"/>
      <c r="TMT102" s="33"/>
      <c r="TMU102" s="33"/>
      <c r="TMX102" s="33"/>
      <c r="TMY102" s="33"/>
      <c r="TNB102" s="33"/>
      <c r="TNC102" s="33"/>
      <c r="TNF102" s="33"/>
      <c r="TNG102" s="33"/>
      <c r="TNJ102" s="33"/>
      <c r="TNK102" s="33"/>
      <c r="TNN102" s="33"/>
      <c r="TNO102" s="33"/>
      <c r="TNR102" s="33"/>
      <c r="TNS102" s="33"/>
      <c r="TNV102" s="33"/>
      <c r="TNW102" s="33"/>
      <c r="TNZ102" s="33"/>
      <c r="TOA102" s="33"/>
      <c r="TOD102" s="33"/>
      <c r="TOE102" s="33"/>
      <c r="TOH102" s="33"/>
      <c r="TOI102" s="33"/>
      <c r="TOL102" s="33"/>
      <c r="TOM102" s="33"/>
      <c r="TOP102" s="33"/>
      <c r="TOQ102" s="33"/>
      <c r="TOT102" s="33"/>
      <c r="TOU102" s="33"/>
      <c r="TOX102" s="33"/>
      <c r="TOY102" s="33"/>
      <c r="TPB102" s="33"/>
      <c r="TPC102" s="33"/>
      <c r="TPF102" s="33"/>
      <c r="TPG102" s="33"/>
      <c r="TPJ102" s="33"/>
      <c r="TPK102" s="33"/>
      <c r="TPN102" s="33"/>
      <c r="TPO102" s="33"/>
      <c r="TPR102" s="33"/>
      <c r="TPS102" s="33"/>
      <c r="TPV102" s="33"/>
      <c r="TPW102" s="33"/>
      <c r="TPZ102" s="33"/>
      <c r="TQA102" s="33"/>
      <c r="TQD102" s="33"/>
      <c r="TQE102" s="33"/>
      <c r="TQH102" s="33"/>
      <c r="TQI102" s="33"/>
      <c r="TQL102" s="33"/>
      <c r="TQM102" s="33"/>
      <c r="TQP102" s="33"/>
      <c r="TQQ102" s="33"/>
      <c r="TQT102" s="33"/>
      <c r="TQU102" s="33"/>
      <c r="TQX102" s="33"/>
      <c r="TQY102" s="33"/>
      <c r="TRB102" s="33"/>
      <c r="TRC102" s="33"/>
      <c r="TRF102" s="33"/>
      <c r="TRG102" s="33"/>
      <c r="TRJ102" s="33"/>
      <c r="TRK102" s="33"/>
      <c r="TRN102" s="33"/>
      <c r="TRO102" s="33"/>
      <c r="TRR102" s="33"/>
      <c r="TRS102" s="33"/>
      <c r="TRV102" s="33"/>
      <c r="TRW102" s="33"/>
      <c r="TRZ102" s="33"/>
      <c r="TSA102" s="33"/>
      <c r="TSD102" s="33"/>
      <c r="TSE102" s="33"/>
      <c r="TSH102" s="33"/>
      <c r="TSI102" s="33"/>
      <c r="TSL102" s="33"/>
      <c r="TSM102" s="33"/>
      <c r="TSP102" s="33"/>
      <c r="TSQ102" s="33"/>
      <c r="TST102" s="33"/>
      <c r="TSU102" s="33"/>
      <c r="TSX102" s="33"/>
      <c r="TSY102" s="33"/>
      <c r="TTB102" s="33"/>
      <c r="TTC102" s="33"/>
      <c r="TTF102" s="33"/>
      <c r="TTG102" s="33"/>
      <c r="TTJ102" s="33"/>
      <c r="TTK102" s="33"/>
      <c r="TTN102" s="33"/>
      <c r="TTO102" s="33"/>
      <c r="TTR102" s="33"/>
      <c r="TTS102" s="33"/>
      <c r="TTV102" s="33"/>
      <c r="TTW102" s="33"/>
      <c r="TTZ102" s="33"/>
      <c r="TUA102" s="33"/>
      <c r="TUD102" s="33"/>
      <c r="TUE102" s="33"/>
      <c r="TUH102" s="33"/>
      <c r="TUI102" s="33"/>
      <c r="TUL102" s="33"/>
      <c r="TUM102" s="33"/>
      <c r="TUP102" s="33"/>
      <c r="TUQ102" s="33"/>
      <c r="TUT102" s="33"/>
      <c r="TUU102" s="33"/>
      <c r="TUX102" s="33"/>
      <c r="TUY102" s="33"/>
      <c r="TVB102" s="33"/>
      <c r="TVC102" s="33"/>
      <c r="TVF102" s="33"/>
      <c r="TVG102" s="33"/>
      <c r="TVJ102" s="33"/>
      <c r="TVK102" s="33"/>
      <c r="TVN102" s="33"/>
      <c r="TVO102" s="33"/>
      <c r="TVR102" s="33"/>
      <c r="TVS102" s="33"/>
      <c r="TVV102" s="33"/>
      <c r="TVW102" s="33"/>
      <c r="TVZ102" s="33"/>
      <c r="TWA102" s="33"/>
      <c r="TWD102" s="33"/>
      <c r="TWE102" s="33"/>
      <c r="TWH102" s="33"/>
      <c r="TWI102" s="33"/>
      <c r="TWL102" s="33"/>
      <c r="TWM102" s="33"/>
      <c r="TWP102" s="33"/>
      <c r="TWQ102" s="33"/>
      <c r="TWT102" s="33"/>
      <c r="TWU102" s="33"/>
      <c r="TWX102" s="33"/>
      <c r="TWY102" s="33"/>
      <c r="TXB102" s="33"/>
      <c r="TXC102" s="33"/>
      <c r="TXF102" s="33"/>
      <c r="TXG102" s="33"/>
      <c r="TXJ102" s="33"/>
      <c r="TXK102" s="33"/>
      <c r="TXN102" s="33"/>
      <c r="TXO102" s="33"/>
      <c r="TXR102" s="33"/>
      <c r="TXS102" s="33"/>
      <c r="TXV102" s="33"/>
      <c r="TXW102" s="33"/>
      <c r="TXZ102" s="33"/>
      <c r="TYA102" s="33"/>
      <c r="TYD102" s="33"/>
      <c r="TYE102" s="33"/>
      <c r="TYH102" s="33"/>
      <c r="TYI102" s="33"/>
      <c r="TYL102" s="33"/>
      <c r="TYM102" s="33"/>
      <c r="TYP102" s="33"/>
      <c r="TYQ102" s="33"/>
      <c r="TYT102" s="33"/>
      <c r="TYU102" s="33"/>
      <c r="TYX102" s="33"/>
      <c r="TYY102" s="33"/>
      <c r="TZB102" s="33"/>
      <c r="TZC102" s="33"/>
      <c r="TZF102" s="33"/>
      <c r="TZG102" s="33"/>
      <c r="TZJ102" s="33"/>
      <c r="TZK102" s="33"/>
      <c r="TZN102" s="33"/>
      <c r="TZO102" s="33"/>
      <c r="TZR102" s="33"/>
      <c r="TZS102" s="33"/>
      <c r="TZV102" s="33"/>
      <c r="TZW102" s="33"/>
      <c r="TZZ102" s="33"/>
      <c r="UAA102" s="33"/>
      <c r="UAD102" s="33"/>
      <c r="UAE102" s="33"/>
      <c r="UAH102" s="33"/>
      <c r="UAI102" s="33"/>
      <c r="UAL102" s="33"/>
      <c r="UAM102" s="33"/>
      <c r="UAP102" s="33"/>
      <c r="UAQ102" s="33"/>
      <c r="UAT102" s="33"/>
      <c r="UAU102" s="33"/>
      <c r="UAX102" s="33"/>
      <c r="UAY102" s="33"/>
      <c r="UBB102" s="33"/>
      <c r="UBC102" s="33"/>
      <c r="UBF102" s="33"/>
      <c r="UBG102" s="33"/>
      <c r="UBJ102" s="33"/>
      <c r="UBK102" s="33"/>
      <c r="UBN102" s="33"/>
      <c r="UBO102" s="33"/>
      <c r="UBR102" s="33"/>
      <c r="UBS102" s="33"/>
      <c r="UBV102" s="33"/>
      <c r="UBW102" s="33"/>
      <c r="UBZ102" s="33"/>
      <c r="UCA102" s="33"/>
      <c r="UCD102" s="33"/>
      <c r="UCE102" s="33"/>
      <c r="UCH102" s="33"/>
      <c r="UCI102" s="33"/>
      <c r="UCL102" s="33"/>
      <c r="UCM102" s="33"/>
      <c r="UCP102" s="33"/>
      <c r="UCQ102" s="33"/>
      <c r="UCT102" s="33"/>
      <c r="UCU102" s="33"/>
      <c r="UCX102" s="33"/>
      <c r="UCY102" s="33"/>
      <c r="UDB102" s="33"/>
      <c r="UDC102" s="33"/>
      <c r="UDF102" s="33"/>
      <c r="UDG102" s="33"/>
      <c r="UDJ102" s="33"/>
      <c r="UDK102" s="33"/>
      <c r="UDN102" s="33"/>
      <c r="UDO102" s="33"/>
      <c r="UDR102" s="33"/>
      <c r="UDS102" s="33"/>
      <c r="UDV102" s="33"/>
      <c r="UDW102" s="33"/>
      <c r="UDZ102" s="33"/>
      <c r="UEA102" s="33"/>
      <c r="UED102" s="33"/>
      <c r="UEE102" s="33"/>
      <c r="UEH102" s="33"/>
      <c r="UEI102" s="33"/>
      <c r="UEL102" s="33"/>
      <c r="UEM102" s="33"/>
      <c r="UEP102" s="33"/>
      <c r="UEQ102" s="33"/>
      <c r="UET102" s="33"/>
      <c r="UEU102" s="33"/>
      <c r="UEX102" s="33"/>
      <c r="UEY102" s="33"/>
      <c r="UFB102" s="33"/>
      <c r="UFC102" s="33"/>
      <c r="UFF102" s="33"/>
      <c r="UFG102" s="33"/>
      <c r="UFJ102" s="33"/>
      <c r="UFK102" s="33"/>
      <c r="UFN102" s="33"/>
      <c r="UFO102" s="33"/>
      <c r="UFR102" s="33"/>
      <c r="UFS102" s="33"/>
      <c r="UFV102" s="33"/>
      <c r="UFW102" s="33"/>
      <c r="UFZ102" s="33"/>
      <c r="UGA102" s="33"/>
      <c r="UGD102" s="33"/>
      <c r="UGE102" s="33"/>
      <c r="UGH102" s="33"/>
      <c r="UGI102" s="33"/>
      <c r="UGL102" s="33"/>
      <c r="UGM102" s="33"/>
      <c r="UGP102" s="33"/>
      <c r="UGQ102" s="33"/>
      <c r="UGT102" s="33"/>
      <c r="UGU102" s="33"/>
      <c r="UGX102" s="33"/>
      <c r="UGY102" s="33"/>
      <c r="UHB102" s="33"/>
      <c r="UHC102" s="33"/>
      <c r="UHF102" s="33"/>
      <c r="UHG102" s="33"/>
      <c r="UHJ102" s="33"/>
      <c r="UHK102" s="33"/>
      <c r="UHN102" s="33"/>
      <c r="UHO102" s="33"/>
      <c r="UHR102" s="33"/>
      <c r="UHS102" s="33"/>
      <c r="UHV102" s="33"/>
      <c r="UHW102" s="33"/>
      <c r="UHZ102" s="33"/>
      <c r="UIA102" s="33"/>
      <c r="UID102" s="33"/>
      <c r="UIE102" s="33"/>
      <c r="UIH102" s="33"/>
      <c r="UII102" s="33"/>
      <c r="UIL102" s="33"/>
      <c r="UIM102" s="33"/>
      <c r="UIP102" s="33"/>
      <c r="UIQ102" s="33"/>
      <c r="UIT102" s="33"/>
      <c r="UIU102" s="33"/>
      <c r="UIX102" s="33"/>
      <c r="UIY102" s="33"/>
      <c r="UJB102" s="33"/>
      <c r="UJC102" s="33"/>
      <c r="UJF102" s="33"/>
      <c r="UJG102" s="33"/>
      <c r="UJJ102" s="33"/>
      <c r="UJK102" s="33"/>
      <c r="UJN102" s="33"/>
      <c r="UJO102" s="33"/>
      <c r="UJR102" s="33"/>
      <c r="UJS102" s="33"/>
      <c r="UJV102" s="33"/>
      <c r="UJW102" s="33"/>
      <c r="UJZ102" s="33"/>
      <c r="UKA102" s="33"/>
      <c r="UKD102" s="33"/>
      <c r="UKE102" s="33"/>
      <c r="UKH102" s="33"/>
      <c r="UKI102" s="33"/>
      <c r="UKL102" s="33"/>
      <c r="UKM102" s="33"/>
      <c r="UKP102" s="33"/>
      <c r="UKQ102" s="33"/>
      <c r="UKT102" s="33"/>
      <c r="UKU102" s="33"/>
      <c r="UKX102" s="33"/>
      <c r="UKY102" s="33"/>
      <c r="ULB102" s="33"/>
      <c r="ULC102" s="33"/>
      <c r="ULF102" s="33"/>
      <c r="ULG102" s="33"/>
      <c r="ULJ102" s="33"/>
      <c r="ULK102" s="33"/>
      <c r="ULN102" s="33"/>
      <c r="ULO102" s="33"/>
      <c r="ULR102" s="33"/>
      <c r="ULS102" s="33"/>
      <c r="ULV102" s="33"/>
      <c r="ULW102" s="33"/>
      <c r="ULZ102" s="33"/>
      <c r="UMA102" s="33"/>
      <c r="UMD102" s="33"/>
      <c r="UME102" s="33"/>
      <c r="UMH102" s="33"/>
      <c r="UMI102" s="33"/>
      <c r="UML102" s="33"/>
      <c r="UMM102" s="33"/>
      <c r="UMP102" s="33"/>
      <c r="UMQ102" s="33"/>
      <c r="UMT102" s="33"/>
      <c r="UMU102" s="33"/>
      <c r="UMX102" s="33"/>
      <c r="UMY102" s="33"/>
      <c r="UNB102" s="33"/>
      <c r="UNC102" s="33"/>
      <c r="UNF102" s="33"/>
      <c r="UNG102" s="33"/>
      <c r="UNJ102" s="33"/>
      <c r="UNK102" s="33"/>
      <c r="UNN102" s="33"/>
      <c r="UNO102" s="33"/>
      <c r="UNR102" s="33"/>
      <c r="UNS102" s="33"/>
      <c r="UNV102" s="33"/>
      <c r="UNW102" s="33"/>
      <c r="UNZ102" s="33"/>
      <c r="UOA102" s="33"/>
      <c r="UOD102" s="33"/>
      <c r="UOE102" s="33"/>
      <c r="UOH102" s="33"/>
      <c r="UOI102" s="33"/>
      <c r="UOL102" s="33"/>
      <c r="UOM102" s="33"/>
      <c r="UOP102" s="33"/>
      <c r="UOQ102" s="33"/>
      <c r="UOT102" s="33"/>
      <c r="UOU102" s="33"/>
      <c r="UOX102" s="33"/>
      <c r="UOY102" s="33"/>
      <c r="UPB102" s="33"/>
      <c r="UPC102" s="33"/>
      <c r="UPF102" s="33"/>
      <c r="UPG102" s="33"/>
      <c r="UPJ102" s="33"/>
      <c r="UPK102" s="33"/>
      <c r="UPN102" s="33"/>
      <c r="UPO102" s="33"/>
      <c r="UPR102" s="33"/>
      <c r="UPS102" s="33"/>
      <c r="UPV102" s="33"/>
      <c r="UPW102" s="33"/>
      <c r="UPZ102" s="33"/>
      <c r="UQA102" s="33"/>
      <c r="UQD102" s="33"/>
      <c r="UQE102" s="33"/>
      <c r="UQH102" s="33"/>
      <c r="UQI102" s="33"/>
      <c r="UQL102" s="33"/>
      <c r="UQM102" s="33"/>
      <c r="UQP102" s="33"/>
      <c r="UQQ102" s="33"/>
      <c r="UQT102" s="33"/>
      <c r="UQU102" s="33"/>
      <c r="UQX102" s="33"/>
      <c r="UQY102" s="33"/>
      <c r="URB102" s="33"/>
      <c r="URC102" s="33"/>
      <c r="URF102" s="33"/>
      <c r="URG102" s="33"/>
      <c r="URJ102" s="33"/>
      <c r="URK102" s="33"/>
      <c r="URN102" s="33"/>
      <c r="URO102" s="33"/>
      <c r="URR102" s="33"/>
      <c r="URS102" s="33"/>
      <c r="URV102" s="33"/>
      <c r="URW102" s="33"/>
      <c r="URZ102" s="33"/>
      <c r="USA102" s="33"/>
      <c r="USD102" s="33"/>
      <c r="USE102" s="33"/>
      <c r="USH102" s="33"/>
      <c r="USI102" s="33"/>
      <c r="USL102" s="33"/>
      <c r="USM102" s="33"/>
      <c r="USP102" s="33"/>
      <c r="USQ102" s="33"/>
      <c r="UST102" s="33"/>
      <c r="USU102" s="33"/>
      <c r="USX102" s="33"/>
      <c r="USY102" s="33"/>
      <c r="UTB102" s="33"/>
      <c r="UTC102" s="33"/>
      <c r="UTF102" s="33"/>
      <c r="UTG102" s="33"/>
      <c r="UTJ102" s="33"/>
      <c r="UTK102" s="33"/>
      <c r="UTN102" s="33"/>
      <c r="UTO102" s="33"/>
      <c r="UTR102" s="33"/>
      <c r="UTS102" s="33"/>
      <c r="UTV102" s="33"/>
      <c r="UTW102" s="33"/>
      <c r="UTZ102" s="33"/>
      <c r="UUA102" s="33"/>
      <c r="UUD102" s="33"/>
      <c r="UUE102" s="33"/>
      <c r="UUH102" s="33"/>
      <c r="UUI102" s="33"/>
      <c r="UUL102" s="33"/>
      <c r="UUM102" s="33"/>
      <c r="UUP102" s="33"/>
      <c r="UUQ102" s="33"/>
      <c r="UUT102" s="33"/>
      <c r="UUU102" s="33"/>
      <c r="UUX102" s="33"/>
      <c r="UUY102" s="33"/>
      <c r="UVB102" s="33"/>
      <c r="UVC102" s="33"/>
      <c r="UVF102" s="33"/>
      <c r="UVG102" s="33"/>
      <c r="UVJ102" s="33"/>
      <c r="UVK102" s="33"/>
      <c r="UVN102" s="33"/>
      <c r="UVO102" s="33"/>
      <c r="UVR102" s="33"/>
      <c r="UVS102" s="33"/>
      <c r="UVV102" s="33"/>
      <c r="UVW102" s="33"/>
      <c r="UVZ102" s="33"/>
      <c r="UWA102" s="33"/>
      <c r="UWD102" s="33"/>
      <c r="UWE102" s="33"/>
      <c r="UWH102" s="33"/>
      <c r="UWI102" s="33"/>
      <c r="UWL102" s="33"/>
      <c r="UWM102" s="33"/>
      <c r="UWP102" s="33"/>
      <c r="UWQ102" s="33"/>
      <c r="UWT102" s="33"/>
      <c r="UWU102" s="33"/>
      <c r="UWX102" s="33"/>
      <c r="UWY102" s="33"/>
      <c r="UXB102" s="33"/>
      <c r="UXC102" s="33"/>
      <c r="UXF102" s="33"/>
      <c r="UXG102" s="33"/>
      <c r="UXJ102" s="33"/>
      <c r="UXK102" s="33"/>
      <c r="UXN102" s="33"/>
      <c r="UXO102" s="33"/>
      <c r="UXR102" s="33"/>
      <c r="UXS102" s="33"/>
      <c r="UXV102" s="33"/>
      <c r="UXW102" s="33"/>
      <c r="UXZ102" s="33"/>
      <c r="UYA102" s="33"/>
      <c r="UYD102" s="33"/>
      <c r="UYE102" s="33"/>
      <c r="UYH102" s="33"/>
      <c r="UYI102" s="33"/>
      <c r="UYL102" s="33"/>
      <c r="UYM102" s="33"/>
      <c r="UYP102" s="33"/>
      <c r="UYQ102" s="33"/>
      <c r="UYT102" s="33"/>
      <c r="UYU102" s="33"/>
      <c r="UYX102" s="33"/>
      <c r="UYY102" s="33"/>
      <c r="UZB102" s="33"/>
      <c r="UZC102" s="33"/>
      <c r="UZF102" s="33"/>
      <c r="UZG102" s="33"/>
      <c r="UZJ102" s="33"/>
      <c r="UZK102" s="33"/>
      <c r="UZN102" s="33"/>
      <c r="UZO102" s="33"/>
      <c r="UZR102" s="33"/>
      <c r="UZS102" s="33"/>
      <c r="UZV102" s="33"/>
      <c r="UZW102" s="33"/>
      <c r="UZZ102" s="33"/>
      <c r="VAA102" s="33"/>
      <c r="VAD102" s="33"/>
      <c r="VAE102" s="33"/>
      <c r="VAH102" s="33"/>
      <c r="VAI102" s="33"/>
      <c r="VAL102" s="33"/>
      <c r="VAM102" s="33"/>
      <c r="VAP102" s="33"/>
      <c r="VAQ102" s="33"/>
      <c r="VAT102" s="33"/>
      <c r="VAU102" s="33"/>
      <c r="VAX102" s="33"/>
      <c r="VAY102" s="33"/>
      <c r="VBB102" s="33"/>
      <c r="VBC102" s="33"/>
      <c r="VBF102" s="33"/>
      <c r="VBG102" s="33"/>
      <c r="VBJ102" s="33"/>
      <c r="VBK102" s="33"/>
      <c r="VBN102" s="33"/>
      <c r="VBO102" s="33"/>
      <c r="VBR102" s="33"/>
      <c r="VBS102" s="33"/>
      <c r="VBV102" s="33"/>
      <c r="VBW102" s="33"/>
      <c r="VBZ102" s="33"/>
      <c r="VCA102" s="33"/>
      <c r="VCD102" s="33"/>
      <c r="VCE102" s="33"/>
      <c r="VCH102" s="33"/>
      <c r="VCI102" s="33"/>
      <c r="VCL102" s="33"/>
      <c r="VCM102" s="33"/>
      <c r="VCP102" s="33"/>
      <c r="VCQ102" s="33"/>
      <c r="VCT102" s="33"/>
      <c r="VCU102" s="33"/>
      <c r="VCX102" s="33"/>
      <c r="VCY102" s="33"/>
      <c r="VDB102" s="33"/>
      <c r="VDC102" s="33"/>
      <c r="VDF102" s="33"/>
      <c r="VDG102" s="33"/>
      <c r="VDJ102" s="33"/>
      <c r="VDK102" s="33"/>
      <c r="VDN102" s="33"/>
      <c r="VDO102" s="33"/>
      <c r="VDR102" s="33"/>
      <c r="VDS102" s="33"/>
      <c r="VDV102" s="33"/>
      <c r="VDW102" s="33"/>
      <c r="VDZ102" s="33"/>
      <c r="VEA102" s="33"/>
      <c r="VED102" s="33"/>
      <c r="VEE102" s="33"/>
      <c r="VEH102" s="33"/>
      <c r="VEI102" s="33"/>
      <c r="VEL102" s="33"/>
      <c r="VEM102" s="33"/>
      <c r="VEP102" s="33"/>
      <c r="VEQ102" s="33"/>
      <c r="VET102" s="33"/>
      <c r="VEU102" s="33"/>
      <c r="VEX102" s="33"/>
      <c r="VEY102" s="33"/>
      <c r="VFB102" s="33"/>
      <c r="VFC102" s="33"/>
      <c r="VFF102" s="33"/>
      <c r="VFG102" s="33"/>
      <c r="VFJ102" s="33"/>
      <c r="VFK102" s="33"/>
      <c r="VFN102" s="33"/>
      <c r="VFO102" s="33"/>
      <c r="VFR102" s="33"/>
      <c r="VFS102" s="33"/>
      <c r="VFV102" s="33"/>
      <c r="VFW102" s="33"/>
      <c r="VFZ102" s="33"/>
      <c r="VGA102" s="33"/>
      <c r="VGD102" s="33"/>
      <c r="VGE102" s="33"/>
      <c r="VGH102" s="33"/>
      <c r="VGI102" s="33"/>
      <c r="VGL102" s="33"/>
      <c r="VGM102" s="33"/>
      <c r="VGP102" s="33"/>
      <c r="VGQ102" s="33"/>
      <c r="VGT102" s="33"/>
      <c r="VGU102" s="33"/>
      <c r="VGX102" s="33"/>
      <c r="VGY102" s="33"/>
      <c r="VHB102" s="33"/>
      <c r="VHC102" s="33"/>
      <c r="VHF102" s="33"/>
      <c r="VHG102" s="33"/>
      <c r="VHJ102" s="33"/>
      <c r="VHK102" s="33"/>
      <c r="VHN102" s="33"/>
      <c r="VHO102" s="33"/>
      <c r="VHR102" s="33"/>
      <c r="VHS102" s="33"/>
      <c r="VHV102" s="33"/>
      <c r="VHW102" s="33"/>
      <c r="VHZ102" s="33"/>
      <c r="VIA102" s="33"/>
      <c r="VID102" s="33"/>
      <c r="VIE102" s="33"/>
      <c r="VIH102" s="33"/>
      <c r="VII102" s="33"/>
      <c r="VIL102" s="33"/>
      <c r="VIM102" s="33"/>
      <c r="VIP102" s="33"/>
      <c r="VIQ102" s="33"/>
      <c r="VIT102" s="33"/>
      <c r="VIU102" s="33"/>
      <c r="VIX102" s="33"/>
      <c r="VIY102" s="33"/>
      <c r="VJB102" s="33"/>
      <c r="VJC102" s="33"/>
      <c r="VJF102" s="33"/>
      <c r="VJG102" s="33"/>
      <c r="VJJ102" s="33"/>
      <c r="VJK102" s="33"/>
      <c r="VJN102" s="33"/>
      <c r="VJO102" s="33"/>
      <c r="VJR102" s="33"/>
      <c r="VJS102" s="33"/>
      <c r="VJV102" s="33"/>
      <c r="VJW102" s="33"/>
      <c r="VJZ102" s="33"/>
      <c r="VKA102" s="33"/>
      <c r="VKD102" s="33"/>
      <c r="VKE102" s="33"/>
      <c r="VKH102" s="33"/>
      <c r="VKI102" s="33"/>
      <c r="VKL102" s="33"/>
      <c r="VKM102" s="33"/>
      <c r="VKP102" s="33"/>
      <c r="VKQ102" s="33"/>
      <c r="VKT102" s="33"/>
      <c r="VKU102" s="33"/>
      <c r="VKX102" s="33"/>
      <c r="VKY102" s="33"/>
      <c r="VLB102" s="33"/>
      <c r="VLC102" s="33"/>
      <c r="VLF102" s="33"/>
      <c r="VLG102" s="33"/>
      <c r="VLJ102" s="33"/>
      <c r="VLK102" s="33"/>
      <c r="VLN102" s="33"/>
      <c r="VLO102" s="33"/>
      <c r="VLR102" s="33"/>
      <c r="VLS102" s="33"/>
      <c r="VLV102" s="33"/>
      <c r="VLW102" s="33"/>
      <c r="VLZ102" s="33"/>
      <c r="VMA102" s="33"/>
      <c r="VMD102" s="33"/>
      <c r="VME102" s="33"/>
      <c r="VMH102" s="33"/>
      <c r="VMI102" s="33"/>
      <c r="VML102" s="33"/>
      <c r="VMM102" s="33"/>
      <c r="VMP102" s="33"/>
      <c r="VMQ102" s="33"/>
      <c r="VMT102" s="33"/>
      <c r="VMU102" s="33"/>
      <c r="VMX102" s="33"/>
      <c r="VMY102" s="33"/>
      <c r="VNB102" s="33"/>
      <c r="VNC102" s="33"/>
      <c r="VNF102" s="33"/>
      <c r="VNG102" s="33"/>
      <c r="VNJ102" s="33"/>
      <c r="VNK102" s="33"/>
      <c r="VNN102" s="33"/>
      <c r="VNO102" s="33"/>
      <c r="VNR102" s="33"/>
      <c r="VNS102" s="33"/>
      <c r="VNV102" s="33"/>
      <c r="VNW102" s="33"/>
      <c r="VNZ102" s="33"/>
      <c r="VOA102" s="33"/>
      <c r="VOD102" s="33"/>
      <c r="VOE102" s="33"/>
      <c r="VOH102" s="33"/>
      <c r="VOI102" s="33"/>
      <c r="VOL102" s="33"/>
      <c r="VOM102" s="33"/>
      <c r="VOP102" s="33"/>
      <c r="VOQ102" s="33"/>
      <c r="VOT102" s="33"/>
      <c r="VOU102" s="33"/>
      <c r="VOX102" s="33"/>
      <c r="VOY102" s="33"/>
      <c r="VPB102" s="33"/>
      <c r="VPC102" s="33"/>
      <c r="VPF102" s="33"/>
      <c r="VPG102" s="33"/>
      <c r="VPJ102" s="33"/>
      <c r="VPK102" s="33"/>
      <c r="VPN102" s="33"/>
      <c r="VPO102" s="33"/>
      <c r="VPR102" s="33"/>
      <c r="VPS102" s="33"/>
      <c r="VPV102" s="33"/>
      <c r="VPW102" s="33"/>
      <c r="VPZ102" s="33"/>
      <c r="VQA102" s="33"/>
      <c r="VQD102" s="33"/>
      <c r="VQE102" s="33"/>
      <c r="VQH102" s="33"/>
      <c r="VQI102" s="33"/>
      <c r="VQL102" s="33"/>
      <c r="VQM102" s="33"/>
      <c r="VQP102" s="33"/>
      <c r="VQQ102" s="33"/>
      <c r="VQT102" s="33"/>
      <c r="VQU102" s="33"/>
      <c r="VQX102" s="33"/>
      <c r="VQY102" s="33"/>
      <c r="VRB102" s="33"/>
      <c r="VRC102" s="33"/>
      <c r="VRF102" s="33"/>
      <c r="VRG102" s="33"/>
      <c r="VRJ102" s="33"/>
      <c r="VRK102" s="33"/>
      <c r="VRN102" s="33"/>
      <c r="VRO102" s="33"/>
      <c r="VRR102" s="33"/>
      <c r="VRS102" s="33"/>
      <c r="VRV102" s="33"/>
      <c r="VRW102" s="33"/>
      <c r="VRZ102" s="33"/>
      <c r="VSA102" s="33"/>
      <c r="VSD102" s="33"/>
      <c r="VSE102" s="33"/>
      <c r="VSH102" s="33"/>
      <c r="VSI102" s="33"/>
      <c r="VSL102" s="33"/>
      <c r="VSM102" s="33"/>
      <c r="VSP102" s="33"/>
      <c r="VSQ102" s="33"/>
      <c r="VST102" s="33"/>
      <c r="VSU102" s="33"/>
      <c r="VSX102" s="33"/>
      <c r="VSY102" s="33"/>
      <c r="VTB102" s="33"/>
      <c r="VTC102" s="33"/>
      <c r="VTF102" s="33"/>
      <c r="VTG102" s="33"/>
      <c r="VTJ102" s="33"/>
      <c r="VTK102" s="33"/>
      <c r="VTN102" s="33"/>
      <c r="VTO102" s="33"/>
      <c r="VTR102" s="33"/>
      <c r="VTS102" s="33"/>
      <c r="VTV102" s="33"/>
      <c r="VTW102" s="33"/>
      <c r="VTZ102" s="33"/>
      <c r="VUA102" s="33"/>
      <c r="VUD102" s="33"/>
      <c r="VUE102" s="33"/>
      <c r="VUH102" s="33"/>
      <c r="VUI102" s="33"/>
      <c r="VUL102" s="33"/>
      <c r="VUM102" s="33"/>
      <c r="VUP102" s="33"/>
      <c r="VUQ102" s="33"/>
      <c r="VUT102" s="33"/>
      <c r="VUU102" s="33"/>
      <c r="VUX102" s="33"/>
      <c r="VUY102" s="33"/>
      <c r="VVB102" s="33"/>
      <c r="VVC102" s="33"/>
      <c r="VVF102" s="33"/>
      <c r="VVG102" s="33"/>
      <c r="VVJ102" s="33"/>
      <c r="VVK102" s="33"/>
      <c r="VVN102" s="33"/>
      <c r="VVO102" s="33"/>
      <c r="VVR102" s="33"/>
      <c r="VVS102" s="33"/>
      <c r="VVV102" s="33"/>
      <c r="VVW102" s="33"/>
      <c r="VVZ102" s="33"/>
      <c r="VWA102" s="33"/>
      <c r="VWD102" s="33"/>
      <c r="VWE102" s="33"/>
      <c r="VWH102" s="33"/>
      <c r="VWI102" s="33"/>
      <c r="VWL102" s="33"/>
      <c r="VWM102" s="33"/>
      <c r="VWP102" s="33"/>
      <c r="VWQ102" s="33"/>
      <c r="VWT102" s="33"/>
      <c r="VWU102" s="33"/>
      <c r="VWX102" s="33"/>
      <c r="VWY102" s="33"/>
      <c r="VXB102" s="33"/>
      <c r="VXC102" s="33"/>
      <c r="VXF102" s="33"/>
      <c r="VXG102" s="33"/>
      <c r="VXJ102" s="33"/>
      <c r="VXK102" s="33"/>
      <c r="VXN102" s="33"/>
      <c r="VXO102" s="33"/>
      <c r="VXR102" s="33"/>
      <c r="VXS102" s="33"/>
      <c r="VXV102" s="33"/>
      <c r="VXW102" s="33"/>
      <c r="VXZ102" s="33"/>
      <c r="VYA102" s="33"/>
      <c r="VYD102" s="33"/>
      <c r="VYE102" s="33"/>
      <c r="VYH102" s="33"/>
      <c r="VYI102" s="33"/>
      <c r="VYL102" s="33"/>
      <c r="VYM102" s="33"/>
      <c r="VYP102" s="33"/>
      <c r="VYQ102" s="33"/>
      <c r="VYT102" s="33"/>
      <c r="VYU102" s="33"/>
      <c r="VYX102" s="33"/>
      <c r="VYY102" s="33"/>
      <c r="VZB102" s="33"/>
      <c r="VZC102" s="33"/>
      <c r="VZF102" s="33"/>
      <c r="VZG102" s="33"/>
      <c r="VZJ102" s="33"/>
      <c r="VZK102" s="33"/>
      <c r="VZN102" s="33"/>
      <c r="VZO102" s="33"/>
      <c r="VZR102" s="33"/>
      <c r="VZS102" s="33"/>
      <c r="VZV102" s="33"/>
      <c r="VZW102" s="33"/>
      <c r="VZZ102" s="33"/>
      <c r="WAA102" s="33"/>
      <c r="WAD102" s="33"/>
      <c r="WAE102" s="33"/>
      <c r="WAH102" s="33"/>
      <c r="WAI102" s="33"/>
      <c r="WAL102" s="33"/>
      <c r="WAM102" s="33"/>
      <c r="WAP102" s="33"/>
      <c r="WAQ102" s="33"/>
      <c r="WAT102" s="33"/>
      <c r="WAU102" s="33"/>
      <c r="WAX102" s="33"/>
      <c r="WAY102" s="33"/>
      <c r="WBB102" s="33"/>
      <c r="WBC102" s="33"/>
      <c r="WBF102" s="33"/>
      <c r="WBG102" s="33"/>
      <c r="WBJ102" s="33"/>
      <c r="WBK102" s="33"/>
      <c r="WBN102" s="33"/>
      <c r="WBO102" s="33"/>
      <c r="WBR102" s="33"/>
      <c r="WBS102" s="33"/>
      <c r="WBV102" s="33"/>
      <c r="WBW102" s="33"/>
      <c r="WBZ102" s="33"/>
      <c r="WCA102" s="33"/>
      <c r="WCD102" s="33"/>
      <c r="WCE102" s="33"/>
      <c r="WCH102" s="33"/>
      <c r="WCI102" s="33"/>
      <c r="WCL102" s="33"/>
      <c r="WCM102" s="33"/>
      <c r="WCP102" s="33"/>
      <c r="WCQ102" s="33"/>
      <c r="WCT102" s="33"/>
      <c r="WCU102" s="33"/>
      <c r="WCX102" s="33"/>
      <c r="WCY102" s="33"/>
      <c r="WDB102" s="33"/>
      <c r="WDC102" s="33"/>
      <c r="WDF102" s="33"/>
      <c r="WDG102" s="33"/>
      <c r="WDJ102" s="33"/>
      <c r="WDK102" s="33"/>
      <c r="WDN102" s="33"/>
      <c r="WDO102" s="33"/>
      <c r="WDR102" s="33"/>
      <c r="WDS102" s="33"/>
      <c r="WDV102" s="33"/>
      <c r="WDW102" s="33"/>
      <c r="WDZ102" s="33"/>
      <c r="WEA102" s="33"/>
      <c r="WED102" s="33"/>
      <c r="WEE102" s="33"/>
      <c r="WEH102" s="33"/>
      <c r="WEI102" s="33"/>
      <c r="WEL102" s="33"/>
      <c r="WEM102" s="33"/>
      <c r="WEP102" s="33"/>
      <c r="WEQ102" s="33"/>
      <c r="WET102" s="33"/>
      <c r="WEU102" s="33"/>
      <c r="WEX102" s="33"/>
      <c r="WEY102" s="33"/>
      <c r="WFB102" s="33"/>
      <c r="WFC102" s="33"/>
      <c r="WFF102" s="33"/>
      <c r="WFG102" s="33"/>
      <c r="WFJ102" s="33"/>
      <c r="WFK102" s="33"/>
      <c r="WFN102" s="33"/>
      <c r="WFO102" s="33"/>
      <c r="WFR102" s="33"/>
      <c r="WFS102" s="33"/>
      <c r="WFV102" s="33"/>
      <c r="WFW102" s="33"/>
      <c r="WFZ102" s="33"/>
      <c r="WGA102" s="33"/>
      <c r="WGD102" s="33"/>
      <c r="WGE102" s="33"/>
      <c r="WGH102" s="33"/>
      <c r="WGI102" s="33"/>
      <c r="WGL102" s="33"/>
      <c r="WGM102" s="33"/>
      <c r="WGP102" s="33"/>
      <c r="WGQ102" s="33"/>
      <c r="WGT102" s="33"/>
      <c r="WGU102" s="33"/>
      <c r="WGX102" s="33"/>
      <c r="WGY102" s="33"/>
      <c r="WHB102" s="33"/>
      <c r="WHC102" s="33"/>
      <c r="WHF102" s="33"/>
      <c r="WHG102" s="33"/>
      <c r="WHJ102" s="33"/>
      <c r="WHK102" s="33"/>
      <c r="WHN102" s="33"/>
      <c r="WHO102" s="33"/>
      <c r="WHR102" s="33"/>
      <c r="WHS102" s="33"/>
      <c r="WHV102" s="33"/>
      <c r="WHW102" s="33"/>
      <c r="WHZ102" s="33"/>
      <c r="WIA102" s="33"/>
      <c r="WID102" s="33"/>
      <c r="WIE102" s="33"/>
      <c r="WIH102" s="33"/>
      <c r="WII102" s="33"/>
      <c r="WIL102" s="33"/>
      <c r="WIM102" s="33"/>
      <c r="WIP102" s="33"/>
      <c r="WIQ102" s="33"/>
      <c r="WIT102" s="33"/>
      <c r="WIU102" s="33"/>
      <c r="WIX102" s="33"/>
      <c r="WIY102" s="33"/>
      <c r="WJB102" s="33"/>
      <c r="WJC102" s="33"/>
      <c r="WJF102" s="33"/>
      <c r="WJG102" s="33"/>
      <c r="WJJ102" s="33"/>
      <c r="WJK102" s="33"/>
      <c r="WJN102" s="33"/>
      <c r="WJO102" s="33"/>
      <c r="WJR102" s="33"/>
      <c r="WJS102" s="33"/>
      <c r="WJV102" s="33"/>
      <c r="WJW102" s="33"/>
      <c r="WJZ102" s="33"/>
      <c r="WKA102" s="33"/>
      <c r="WKD102" s="33"/>
      <c r="WKE102" s="33"/>
      <c r="WKH102" s="33"/>
      <c r="WKI102" s="33"/>
      <c r="WKL102" s="33"/>
      <c r="WKM102" s="33"/>
      <c r="WKP102" s="33"/>
      <c r="WKQ102" s="33"/>
      <c r="WKT102" s="33"/>
      <c r="WKU102" s="33"/>
      <c r="WKX102" s="33"/>
      <c r="WKY102" s="33"/>
      <c r="WLB102" s="33"/>
      <c r="WLC102" s="33"/>
      <c r="WLF102" s="33"/>
      <c r="WLG102" s="33"/>
      <c r="WLJ102" s="33"/>
      <c r="WLK102" s="33"/>
      <c r="WLN102" s="33"/>
      <c r="WLO102" s="33"/>
      <c r="WLR102" s="33"/>
      <c r="WLS102" s="33"/>
      <c r="WLV102" s="33"/>
      <c r="WLW102" s="33"/>
      <c r="WLZ102" s="33"/>
      <c r="WMA102" s="33"/>
      <c r="WMD102" s="33"/>
      <c r="WME102" s="33"/>
      <c r="WMH102" s="33"/>
      <c r="WMI102" s="33"/>
      <c r="WML102" s="33"/>
      <c r="WMM102" s="33"/>
      <c r="WMP102" s="33"/>
      <c r="WMQ102" s="33"/>
      <c r="WMT102" s="33"/>
      <c r="WMU102" s="33"/>
      <c r="WMX102" s="33"/>
      <c r="WMY102" s="33"/>
      <c r="WNB102" s="33"/>
      <c r="WNC102" s="33"/>
      <c r="WNF102" s="33"/>
      <c r="WNG102" s="33"/>
      <c r="WNJ102" s="33"/>
      <c r="WNK102" s="33"/>
      <c r="WNN102" s="33"/>
      <c r="WNO102" s="33"/>
      <c r="WNR102" s="33"/>
      <c r="WNS102" s="33"/>
      <c r="WNV102" s="33"/>
      <c r="WNW102" s="33"/>
      <c r="WNZ102" s="33"/>
      <c r="WOA102" s="33"/>
      <c r="WOD102" s="33"/>
      <c r="WOE102" s="33"/>
      <c r="WOH102" s="33"/>
      <c r="WOI102" s="33"/>
      <c r="WOL102" s="33"/>
      <c r="WOM102" s="33"/>
      <c r="WOP102" s="33"/>
      <c r="WOQ102" s="33"/>
      <c r="WOT102" s="33"/>
      <c r="WOU102" s="33"/>
      <c r="WOX102" s="33"/>
      <c r="WOY102" s="33"/>
      <c r="WPB102" s="33"/>
      <c r="WPC102" s="33"/>
      <c r="WPF102" s="33"/>
      <c r="WPG102" s="33"/>
      <c r="WPJ102" s="33"/>
      <c r="WPK102" s="33"/>
      <c r="WPN102" s="33"/>
      <c r="WPO102" s="33"/>
      <c r="WPR102" s="33"/>
      <c r="WPS102" s="33"/>
      <c r="WPV102" s="33"/>
      <c r="WPW102" s="33"/>
      <c r="WPZ102" s="33"/>
      <c r="WQA102" s="33"/>
      <c r="WQD102" s="33"/>
      <c r="WQE102" s="33"/>
      <c r="WQH102" s="33"/>
      <c r="WQI102" s="33"/>
      <c r="WQL102" s="33"/>
      <c r="WQM102" s="33"/>
      <c r="WQP102" s="33"/>
      <c r="WQQ102" s="33"/>
      <c r="WQT102" s="33"/>
      <c r="WQU102" s="33"/>
      <c r="WQX102" s="33"/>
      <c r="WQY102" s="33"/>
      <c r="WRB102" s="33"/>
      <c r="WRC102" s="33"/>
      <c r="WRF102" s="33"/>
      <c r="WRG102" s="33"/>
      <c r="WRJ102" s="33"/>
      <c r="WRK102" s="33"/>
      <c r="WRN102" s="33"/>
      <c r="WRO102" s="33"/>
      <c r="WRR102" s="33"/>
      <c r="WRS102" s="33"/>
      <c r="WRV102" s="33"/>
      <c r="WRW102" s="33"/>
      <c r="WRZ102" s="33"/>
      <c r="WSA102" s="33"/>
      <c r="WSD102" s="33"/>
      <c r="WSE102" s="33"/>
      <c r="WSH102" s="33"/>
      <c r="WSI102" s="33"/>
      <c r="WSL102" s="33"/>
      <c r="WSM102" s="33"/>
      <c r="WSP102" s="33"/>
      <c r="WSQ102" s="33"/>
      <c r="WST102" s="33"/>
      <c r="WSU102" s="33"/>
      <c r="WSX102" s="33"/>
      <c r="WSY102" s="33"/>
      <c r="WTB102" s="33"/>
      <c r="WTC102" s="33"/>
      <c r="WTF102" s="33"/>
      <c r="WTG102" s="33"/>
      <c r="WTJ102" s="33"/>
      <c r="WTK102" s="33"/>
      <c r="WTN102" s="33"/>
      <c r="WTO102" s="33"/>
      <c r="WTR102" s="33"/>
      <c r="WTS102" s="33"/>
      <c r="WTV102" s="33"/>
      <c r="WTW102" s="33"/>
      <c r="WTZ102" s="33"/>
      <c r="WUA102" s="33"/>
      <c r="WUD102" s="33"/>
      <c r="WUE102" s="33"/>
      <c r="WUH102" s="33"/>
      <c r="WUI102" s="33"/>
      <c r="WUL102" s="33"/>
      <c r="WUM102" s="33"/>
      <c r="WUP102" s="33"/>
      <c r="WUQ102" s="33"/>
      <c r="WUT102" s="33"/>
      <c r="WUU102" s="33"/>
      <c r="WUX102" s="33"/>
      <c r="WUY102" s="33"/>
      <c r="WVB102" s="33"/>
      <c r="WVC102" s="33"/>
      <c r="WVF102" s="33"/>
      <c r="WVG102" s="33"/>
      <c r="WVJ102" s="33"/>
      <c r="WVK102" s="33"/>
      <c r="WVN102" s="33"/>
      <c r="WVO102" s="33"/>
      <c r="WVR102" s="33"/>
      <c r="WVS102" s="33"/>
      <c r="WVV102" s="33"/>
      <c r="WVW102" s="33"/>
      <c r="WVZ102" s="33"/>
      <c r="WWA102" s="33"/>
      <c r="WWD102" s="33"/>
      <c r="WWE102" s="33"/>
      <c r="WWH102" s="33"/>
      <c r="WWI102" s="33"/>
      <c r="WWL102" s="33"/>
      <c r="WWM102" s="33"/>
      <c r="WWP102" s="33"/>
      <c r="WWQ102" s="33"/>
      <c r="WWT102" s="33"/>
      <c r="WWU102" s="33"/>
      <c r="WWX102" s="33"/>
      <c r="WWY102" s="33"/>
      <c r="WXB102" s="33"/>
      <c r="WXC102" s="33"/>
      <c r="WXF102" s="33"/>
      <c r="WXG102" s="33"/>
      <c r="WXJ102" s="33"/>
      <c r="WXK102" s="33"/>
      <c r="WXN102" s="33"/>
      <c r="WXO102" s="33"/>
      <c r="WXR102" s="33"/>
      <c r="WXS102" s="33"/>
      <c r="WXV102" s="33"/>
      <c r="WXW102" s="33"/>
      <c r="WXZ102" s="33"/>
      <c r="WYA102" s="33"/>
      <c r="WYD102" s="33"/>
      <c r="WYE102" s="33"/>
      <c r="WYH102" s="33"/>
      <c r="WYI102" s="33"/>
      <c r="WYL102" s="33"/>
      <c r="WYM102" s="33"/>
      <c r="WYP102" s="33"/>
      <c r="WYQ102" s="33"/>
      <c r="WYT102" s="33"/>
      <c r="WYU102" s="33"/>
      <c r="WYX102" s="33"/>
      <c r="WYY102" s="33"/>
      <c r="WZB102" s="33"/>
      <c r="WZC102" s="33"/>
      <c r="WZF102" s="33"/>
      <c r="WZG102" s="33"/>
      <c r="WZJ102" s="33"/>
      <c r="WZK102" s="33"/>
      <c r="WZN102" s="33"/>
      <c r="WZO102" s="33"/>
      <c r="WZR102" s="33"/>
      <c r="WZS102" s="33"/>
      <c r="WZV102" s="33"/>
      <c r="WZW102" s="33"/>
      <c r="WZZ102" s="33"/>
      <c r="XAA102" s="33"/>
      <c r="XAD102" s="33"/>
      <c r="XAE102" s="33"/>
      <c r="XAH102" s="33"/>
      <c r="XAI102" s="33"/>
      <c r="XAL102" s="33"/>
      <c r="XAM102" s="33"/>
      <c r="XAP102" s="33"/>
      <c r="XAQ102" s="33"/>
      <c r="XAT102" s="33"/>
      <c r="XAU102" s="33"/>
      <c r="XAX102" s="33"/>
      <c r="XAY102" s="33"/>
      <c r="XBB102" s="33"/>
      <c r="XBC102" s="33"/>
      <c r="XBF102" s="33"/>
      <c r="XBG102" s="33"/>
      <c r="XBJ102" s="33"/>
      <c r="XBK102" s="33"/>
      <c r="XBN102" s="33"/>
      <c r="XBO102" s="33"/>
      <c r="XBR102" s="33"/>
      <c r="XBS102" s="33"/>
      <c r="XBV102" s="33"/>
      <c r="XBW102" s="33"/>
      <c r="XBZ102" s="33"/>
      <c r="XCA102" s="33"/>
      <c r="XCD102" s="33"/>
      <c r="XCE102" s="33"/>
      <c r="XCH102" s="33"/>
      <c r="XCI102" s="33"/>
      <c r="XCL102" s="33"/>
      <c r="XCM102" s="33"/>
      <c r="XCP102" s="33"/>
      <c r="XCQ102" s="33"/>
      <c r="XCT102" s="33"/>
      <c r="XCU102" s="33"/>
      <c r="XCX102" s="33"/>
      <c r="XCY102" s="33"/>
      <c r="XDB102" s="33"/>
      <c r="XDC102" s="33"/>
      <c r="XDF102" s="33"/>
      <c r="XDG102" s="33"/>
      <c r="XDJ102" s="33"/>
      <c r="XDK102" s="33"/>
      <c r="XDN102" s="33"/>
      <c r="XDO102" s="33"/>
      <c r="XDR102" s="33"/>
      <c r="XDS102" s="33"/>
      <c r="XDV102" s="33"/>
      <c r="XDW102" s="33"/>
      <c r="XDZ102" s="33"/>
      <c r="XEA102" s="33"/>
      <c r="XED102" s="33"/>
      <c r="XEE102" s="33"/>
      <c r="XEH102" s="33"/>
      <c r="XEI102" s="33"/>
      <c r="XEL102" s="33"/>
      <c r="XEM102" s="33"/>
      <c r="XEP102" s="33"/>
      <c r="XEQ102" s="33"/>
      <c r="XET102" s="33"/>
      <c r="XEU102" s="33"/>
      <c r="XEX102" s="33"/>
      <c r="XEY102" s="33"/>
      <c r="XFB102" s="33"/>
      <c r="XFC102" s="33"/>
    </row>
    <row r="103" spans="1:1023 1026:2047 2050:3071 3074:4095 4098:5119 5122:6143 6146:7167 7170:8191 8194:9215 9218:10239 10242:11263 11266:12287 12290:13311 13314:14335 14338:15359 15362:16383" ht="30" x14ac:dyDescent="0.25">
      <c r="B103" s="33">
        <v>166</v>
      </c>
      <c r="C103" s="50">
        <v>701</v>
      </c>
      <c r="D103" s="34" t="s">
        <v>4730</v>
      </c>
      <c r="F103" s="33"/>
      <c r="G103" s="33"/>
      <c r="J103" s="33"/>
      <c r="K103" s="33"/>
      <c r="N103" s="33"/>
      <c r="O103" s="33"/>
      <c r="R103" s="33"/>
      <c r="S103" s="33"/>
      <c r="V103" s="33"/>
      <c r="W103" s="33"/>
      <c r="Z103" s="33"/>
      <c r="AA103" s="33"/>
      <c r="AD103" s="33"/>
      <c r="AE103" s="33"/>
      <c r="AH103" s="33"/>
      <c r="AI103" s="33"/>
      <c r="AL103" s="33"/>
      <c r="AM103" s="33"/>
      <c r="AP103" s="33"/>
      <c r="AQ103" s="33"/>
      <c r="AT103" s="33"/>
      <c r="AU103" s="33"/>
      <c r="AX103" s="33"/>
      <c r="AY103" s="33"/>
      <c r="BB103" s="33"/>
      <c r="BC103" s="33"/>
      <c r="BF103" s="33"/>
      <c r="BG103" s="33"/>
      <c r="BJ103" s="33"/>
      <c r="BK103" s="33"/>
      <c r="BN103" s="33"/>
      <c r="BO103" s="33"/>
      <c r="BR103" s="33"/>
      <c r="BS103" s="33"/>
      <c r="BV103" s="33"/>
      <c r="BW103" s="33"/>
      <c r="BZ103" s="33"/>
      <c r="CA103" s="33"/>
      <c r="CD103" s="33"/>
      <c r="CE103" s="33"/>
      <c r="CH103" s="33"/>
      <c r="CI103" s="33"/>
      <c r="CL103" s="33"/>
      <c r="CM103" s="33"/>
      <c r="CP103" s="33"/>
      <c r="CQ103" s="33"/>
      <c r="CT103" s="33"/>
      <c r="CU103" s="33"/>
      <c r="CX103" s="33"/>
      <c r="CY103" s="33"/>
      <c r="DB103" s="33"/>
      <c r="DC103" s="33"/>
      <c r="DF103" s="33"/>
      <c r="DG103" s="33"/>
      <c r="DJ103" s="33"/>
      <c r="DK103" s="33"/>
      <c r="DN103" s="33"/>
      <c r="DO103" s="33"/>
      <c r="DR103" s="33"/>
      <c r="DS103" s="33"/>
      <c r="DV103" s="33"/>
      <c r="DW103" s="33"/>
      <c r="DZ103" s="33"/>
      <c r="EA103" s="33"/>
      <c r="ED103" s="33"/>
      <c r="EE103" s="33"/>
      <c r="EH103" s="33"/>
      <c r="EI103" s="33"/>
      <c r="EL103" s="33"/>
      <c r="EM103" s="33"/>
      <c r="EP103" s="33"/>
      <c r="EQ103" s="33"/>
      <c r="ET103" s="33"/>
      <c r="EU103" s="33"/>
      <c r="EX103" s="33"/>
      <c r="EY103" s="33"/>
      <c r="FB103" s="33"/>
      <c r="FC103" s="33"/>
      <c r="FF103" s="33"/>
      <c r="FG103" s="33"/>
      <c r="FJ103" s="33"/>
      <c r="FK103" s="33"/>
      <c r="FN103" s="33"/>
      <c r="FO103" s="33"/>
      <c r="FR103" s="33"/>
      <c r="FS103" s="33"/>
      <c r="FV103" s="33"/>
      <c r="FW103" s="33"/>
      <c r="FZ103" s="33"/>
      <c r="GA103" s="33"/>
      <c r="GD103" s="33"/>
      <c r="GE103" s="33"/>
      <c r="GH103" s="33"/>
      <c r="GI103" s="33"/>
      <c r="GL103" s="33"/>
      <c r="GM103" s="33"/>
      <c r="GP103" s="33"/>
      <c r="GQ103" s="33"/>
      <c r="GT103" s="33"/>
      <c r="GU103" s="33"/>
      <c r="GX103" s="33"/>
      <c r="GY103" s="33"/>
      <c r="HB103" s="33"/>
      <c r="HC103" s="33"/>
      <c r="HF103" s="33"/>
      <c r="HG103" s="33"/>
      <c r="HJ103" s="33"/>
      <c r="HK103" s="33"/>
      <c r="HN103" s="33"/>
      <c r="HO103" s="33"/>
      <c r="HR103" s="33"/>
      <c r="HS103" s="33"/>
      <c r="HV103" s="33"/>
      <c r="HW103" s="33"/>
      <c r="HZ103" s="33"/>
      <c r="IA103" s="33"/>
      <c r="ID103" s="33"/>
      <c r="IE103" s="33"/>
      <c r="IH103" s="33"/>
      <c r="II103" s="33"/>
      <c r="IL103" s="33"/>
      <c r="IM103" s="33"/>
      <c r="IP103" s="33"/>
      <c r="IQ103" s="33"/>
      <c r="IT103" s="33"/>
      <c r="IU103" s="33"/>
      <c r="IX103" s="33"/>
      <c r="IY103" s="33"/>
      <c r="JB103" s="33"/>
      <c r="JC103" s="33"/>
      <c r="JF103" s="33"/>
      <c r="JG103" s="33"/>
      <c r="JJ103" s="33"/>
      <c r="JK103" s="33"/>
      <c r="JN103" s="33"/>
      <c r="JO103" s="33"/>
      <c r="JR103" s="33"/>
      <c r="JS103" s="33"/>
      <c r="JV103" s="33"/>
      <c r="JW103" s="33"/>
      <c r="JZ103" s="33"/>
      <c r="KA103" s="33"/>
      <c r="KD103" s="33"/>
      <c r="KE103" s="33"/>
      <c r="KH103" s="33"/>
      <c r="KI103" s="33"/>
      <c r="KL103" s="33"/>
      <c r="KM103" s="33"/>
      <c r="KP103" s="33"/>
      <c r="KQ103" s="33"/>
      <c r="KT103" s="33"/>
      <c r="KU103" s="33"/>
      <c r="KX103" s="33"/>
      <c r="KY103" s="33"/>
      <c r="LB103" s="33"/>
      <c r="LC103" s="33"/>
      <c r="LF103" s="33"/>
      <c r="LG103" s="33"/>
      <c r="LJ103" s="33"/>
      <c r="LK103" s="33"/>
      <c r="LN103" s="33"/>
      <c r="LO103" s="33"/>
      <c r="LR103" s="33"/>
      <c r="LS103" s="33"/>
      <c r="LV103" s="33"/>
      <c r="LW103" s="33"/>
      <c r="LZ103" s="33"/>
      <c r="MA103" s="33"/>
      <c r="MD103" s="33"/>
      <c r="ME103" s="33"/>
      <c r="MH103" s="33"/>
      <c r="MI103" s="33"/>
      <c r="ML103" s="33"/>
      <c r="MM103" s="33"/>
      <c r="MP103" s="33"/>
      <c r="MQ103" s="33"/>
      <c r="MT103" s="33"/>
      <c r="MU103" s="33"/>
      <c r="MX103" s="33"/>
      <c r="MY103" s="33"/>
      <c r="NB103" s="33"/>
      <c r="NC103" s="33"/>
      <c r="NF103" s="33"/>
      <c r="NG103" s="33"/>
      <c r="NJ103" s="33"/>
      <c r="NK103" s="33"/>
      <c r="NN103" s="33"/>
      <c r="NO103" s="33"/>
      <c r="NR103" s="33"/>
      <c r="NS103" s="33"/>
      <c r="NV103" s="33"/>
      <c r="NW103" s="33"/>
      <c r="NZ103" s="33"/>
      <c r="OA103" s="33"/>
      <c r="OD103" s="33"/>
      <c r="OE103" s="33"/>
      <c r="OH103" s="33"/>
      <c r="OI103" s="33"/>
      <c r="OL103" s="33"/>
      <c r="OM103" s="33"/>
      <c r="OP103" s="33"/>
      <c r="OQ103" s="33"/>
      <c r="OT103" s="33"/>
      <c r="OU103" s="33"/>
      <c r="OX103" s="33"/>
      <c r="OY103" s="33"/>
      <c r="PB103" s="33"/>
      <c r="PC103" s="33"/>
      <c r="PF103" s="33"/>
      <c r="PG103" s="33"/>
      <c r="PJ103" s="33"/>
      <c r="PK103" s="33"/>
      <c r="PN103" s="33"/>
      <c r="PO103" s="33"/>
      <c r="PR103" s="33"/>
      <c r="PS103" s="33"/>
      <c r="PV103" s="33"/>
      <c r="PW103" s="33"/>
      <c r="PZ103" s="33"/>
      <c r="QA103" s="33"/>
      <c r="QD103" s="33"/>
      <c r="QE103" s="33"/>
      <c r="QH103" s="33"/>
      <c r="QI103" s="33"/>
      <c r="QL103" s="33"/>
      <c r="QM103" s="33"/>
      <c r="QP103" s="33"/>
      <c r="QQ103" s="33"/>
      <c r="QT103" s="33"/>
      <c r="QU103" s="33"/>
      <c r="QX103" s="33"/>
      <c r="QY103" s="33"/>
      <c r="RB103" s="33"/>
      <c r="RC103" s="33"/>
      <c r="RF103" s="33"/>
      <c r="RG103" s="33"/>
      <c r="RJ103" s="33"/>
      <c r="RK103" s="33"/>
      <c r="RN103" s="33"/>
      <c r="RO103" s="33"/>
      <c r="RR103" s="33"/>
      <c r="RS103" s="33"/>
      <c r="RV103" s="33"/>
      <c r="RW103" s="33"/>
      <c r="RZ103" s="33"/>
      <c r="SA103" s="33"/>
      <c r="SD103" s="33"/>
      <c r="SE103" s="33"/>
      <c r="SH103" s="33"/>
      <c r="SI103" s="33"/>
      <c r="SL103" s="33"/>
      <c r="SM103" s="33"/>
      <c r="SP103" s="33"/>
      <c r="SQ103" s="33"/>
      <c r="ST103" s="33"/>
      <c r="SU103" s="33"/>
      <c r="SX103" s="33"/>
      <c r="SY103" s="33"/>
      <c r="TB103" s="33"/>
      <c r="TC103" s="33"/>
      <c r="TF103" s="33"/>
      <c r="TG103" s="33"/>
      <c r="TJ103" s="33"/>
      <c r="TK103" s="33"/>
      <c r="TN103" s="33"/>
      <c r="TO103" s="33"/>
      <c r="TR103" s="33"/>
      <c r="TS103" s="33"/>
      <c r="TV103" s="33"/>
      <c r="TW103" s="33"/>
      <c r="TZ103" s="33"/>
      <c r="UA103" s="33"/>
      <c r="UD103" s="33"/>
      <c r="UE103" s="33"/>
      <c r="UH103" s="33"/>
      <c r="UI103" s="33"/>
      <c r="UL103" s="33"/>
      <c r="UM103" s="33"/>
      <c r="UP103" s="33"/>
      <c r="UQ103" s="33"/>
      <c r="UT103" s="33"/>
      <c r="UU103" s="33"/>
      <c r="UX103" s="33"/>
      <c r="UY103" s="33"/>
      <c r="VB103" s="33"/>
      <c r="VC103" s="33"/>
      <c r="VF103" s="33"/>
      <c r="VG103" s="33"/>
      <c r="VJ103" s="33"/>
      <c r="VK103" s="33"/>
      <c r="VN103" s="33"/>
      <c r="VO103" s="33"/>
      <c r="VR103" s="33"/>
      <c r="VS103" s="33"/>
      <c r="VV103" s="33"/>
      <c r="VW103" s="33"/>
      <c r="VZ103" s="33"/>
      <c r="WA103" s="33"/>
      <c r="WD103" s="33"/>
      <c r="WE103" s="33"/>
      <c r="WH103" s="33"/>
      <c r="WI103" s="33"/>
      <c r="WL103" s="33"/>
      <c r="WM103" s="33"/>
      <c r="WP103" s="33"/>
      <c r="WQ103" s="33"/>
      <c r="WT103" s="33"/>
      <c r="WU103" s="33"/>
      <c r="WX103" s="33"/>
      <c r="WY103" s="33"/>
      <c r="XB103" s="33"/>
      <c r="XC103" s="33"/>
      <c r="XF103" s="33"/>
      <c r="XG103" s="33"/>
      <c r="XJ103" s="33"/>
      <c r="XK103" s="33"/>
      <c r="XN103" s="33"/>
      <c r="XO103" s="33"/>
      <c r="XR103" s="33"/>
      <c r="XS103" s="33"/>
      <c r="XV103" s="33"/>
      <c r="XW103" s="33"/>
      <c r="XZ103" s="33"/>
      <c r="YA103" s="33"/>
      <c r="YD103" s="33"/>
      <c r="YE103" s="33"/>
      <c r="YH103" s="33"/>
      <c r="YI103" s="33"/>
      <c r="YL103" s="33"/>
      <c r="YM103" s="33"/>
      <c r="YP103" s="33"/>
      <c r="YQ103" s="33"/>
      <c r="YT103" s="33"/>
      <c r="YU103" s="33"/>
      <c r="YX103" s="33"/>
      <c r="YY103" s="33"/>
      <c r="ZB103" s="33"/>
      <c r="ZC103" s="33"/>
      <c r="ZF103" s="33"/>
      <c r="ZG103" s="33"/>
      <c r="ZJ103" s="33"/>
      <c r="ZK103" s="33"/>
      <c r="ZN103" s="33"/>
      <c r="ZO103" s="33"/>
      <c r="ZR103" s="33"/>
      <c r="ZS103" s="33"/>
      <c r="ZV103" s="33"/>
      <c r="ZW103" s="33"/>
      <c r="ZZ103" s="33"/>
      <c r="AAA103" s="33"/>
      <c r="AAD103" s="33"/>
      <c r="AAE103" s="33"/>
      <c r="AAH103" s="33"/>
      <c r="AAI103" s="33"/>
      <c r="AAL103" s="33"/>
      <c r="AAM103" s="33"/>
      <c r="AAP103" s="33"/>
      <c r="AAQ103" s="33"/>
      <c r="AAT103" s="33"/>
      <c r="AAU103" s="33"/>
      <c r="AAX103" s="33"/>
      <c r="AAY103" s="33"/>
      <c r="ABB103" s="33"/>
      <c r="ABC103" s="33"/>
      <c r="ABF103" s="33"/>
      <c r="ABG103" s="33"/>
      <c r="ABJ103" s="33"/>
      <c r="ABK103" s="33"/>
      <c r="ABN103" s="33"/>
      <c r="ABO103" s="33"/>
      <c r="ABR103" s="33"/>
      <c r="ABS103" s="33"/>
      <c r="ABV103" s="33"/>
      <c r="ABW103" s="33"/>
      <c r="ABZ103" s="33"/>
      <c r="ACA103" s="33"/>
      <c r="ACD103" s="33"/>
      <c r="ACE103" s="33"/>
      <c r="ACH103" s="33"/>
      <c r="ACI103" s="33"/>
      <c r="ACL103" s="33"/>
      <c r="ACM103" s="33"/>
      <c r="ACP103" s="33"/>
      <c r="ACQ103" s="33"/>
      <c r="ACT103" s="33"/>
      <c r="ACU103" s="33"/>
      <c r="ACX103" s="33"/>
      <c r="ACY103" s="33"/>
      <c r="ADB103" s="33"/>
      <c r="ADC103" s="33"/>
      <c r="ADF103" s="33"/>
      <c r="ADG103" s="33"/>
      <c r="ADJ103" s="33"/>
      <c r="ADK103" s="33"/>
      <c r="ADN103" s="33"/>
      <c r="ADO103" s="33"/>
      <c r="ADR103" s="33"/>
      <c r="ADS103" s="33"/>
      <c r="ADV103" s="33"/>
      <c r="ADW103" s="33"/>
      <c r="ADZ103" s="33"/>
      <c r="AEA103" s="33"/>
      <c r="AED103" s="33"/>
      <c r="AEE103" s="33"/>
      <c r="AEH103" s="33"/>
      <c r="AEI103" s="33"/>
      <c r="AEL103" s="33"/>
      <c r="AEM103" s="33"/>
      <c r="AEP103" s="33"/>
      <c r="AEQ103" s="33"/>
      <c r="AET103" s="33"/>
      <c r="AEU103" s="33"/>
      <c r="AEX103" s="33"/>
      <c r="AEY103" s="33"/>
      <c r="AFB103" s="33"/>
      <c r="AFC103" s="33"/>
      <c r="AFF103" s="33"/>
      <c r="AFG103" s="33"/>
      <c r="AFJ103" s="33"/>
      <c r="AFK103" s="33"/>
      <c r="AFN103" s="33"/>
      <c r="AFO103" s="33"/>
      <c r="AFR103" s="33"/>
      <c r="AFS103" s="33"/>
      <c r="AFV103" s="33"/>
      <c r="AFW103" s="33"/>
      <c r="AFZ103" s="33"/>
      <c r="AGA103" s="33"/>
      <c r="AGD103" s="33"/>
      <c r="AGE103" s="33"/>
      <c r="AGH103" s="33"/>
      <c r="AGI103" s="33"/>
      <c r="AGL103" s="33"/>
      <c r="AGM103" s="33"/>
      <c r="AGP103" s="33"/>
      <c r="AGQ103" s="33"/>
      <c r="AGT103" s="33"/>
      <c r="AGU103" s="33"/>
      <c r="AGX103" s="33"/>
      <c r="AGY103" s="33"/>
      <c r="AHB103" s="33"/>
      <c r="AHC103" s="33"/>
      <c r="AHF103" s="33"/>
      <c r="AHG103" s="33"/>
      <c r="AHJ103" s="33"/>
      <c r="AHK103" s="33"/>
      <c r="AHN103" s="33"/>
      <c r="AHO103" s="33"/>
      <c r="AHR103" s="33"/>
      <c r="AHS103" s="33"/>
      <c r="AHV103" s="33"/>
      <c r="AHW103" s="33"/>
      <c r="AHZ103" s="33"/>
      <c r="AIA103" s="33"/>
      <c r="AID103" s="33"/>
      <c r="AIE103" s="33"/>
      <c r="AIH103" s="33"/>
      <c r="AII103" s="33"/>
      <c r="AIL103" s="33"/>
      <c r="AIM103" s="33"/>
      <c r="AIP103" s="33"/>
      <c r="AIQ103" s="33"/>
      <c r="AIT103" s="33"/>
      <c r="AIU103" s="33"/>
      <c r="AIX103" s="33"/>
      <c r="AIY103" s="33"/>
      <c r="AJB103" s="33"/>
      <c r="AJC103" s="33"/>
      <c r="AJF103" s="33"/>
      <c r="AJG103" s="33"/>
      <c r="AJJ103" s="33"/>
      <c r="AJK103" s="33"/>
      <c r="AJN103" s="33"/>
      <c r="AJO103" s="33"/>
      <c r="AJR103" s="33"/>
      <c r="AJS103" s="33"/>
      <c r="AJV103" s="33"/>
      <c r="AJW103" s="33"/>
      <c r="AJZ103" s="33"/>
      <c r="AKA103" s="33"/>
      <c r="AKD103" s="33"/>
      <c r="AKE103" s="33"/>
      <c r="AKH103" s="33"/>
      <c r="AKI103" s="33"/>
      <c r="AKL103" s="33"/>
      <c r="AKM103" s="33"/>
      <c r="AKP103" s="33"/>
      <c r="AKQ103" s="33"/>
      <c r="AKT103" s="33"/>
      <c r="AKU103" s="33"/>
      <c r="AKX103" s="33"/>
      <c r="AKY103" s="33"/>
      <c r="ALB103" s="33"/>
      <c r="ALC103" s="33"/>
      <c r="ALF103" s="33"/>
      <c r="ALG103" s="33"/>
      <c r="ALJ103" s="33"/>
      <c r="ALK103" s="33"/>
      <c r="ALN103" s="33"/>
      <c r="ALO103" s="33"/>
      <c r="ALR103" s="33"/>
      <c r="ALS103" s="33"/>
      <c r="ALV103" s="33"/>
      <c r="ALW103" s="33"/>
      <c r="ALZ103" s="33"/>
      <c r="AMA103" s="33"/>
      <c r="AMD103" s="33"/>
      <c r="AME103" s="33"/>
      <c r="AMH103" s="33"/>
      <c r="AMI103" s="33"/>
      <c r="AML103" s="33"/>
      <c r="AMM103" s="33"/>
      <c r="AMP103" s="33"/>
      <c r="AMQ103" s="33"/>
      <c r="AMT103" s="33"/>
      <c r="AMU103" s="33"/>
      <c r="AMX103" s="33"/>
      <c r="AMY103" s="33"/>
      <c r="ANB103" s="33"/>
      <c r="ANC103" s="33"/>
      <c r="ANF103" s="33"/>
      <c r="ANG103" s="33"/>
      <c r="ANJ103" s="33"/>
      <c r="ANK103" s="33"/>
      <c r="ANN103" s="33"/>
      <c r="ANO103" s="33"/>
      <c r="ANR103" s="33"/>
      <c r="ANS103" s="33"/>
      <c r="ANV103" s="33"/>
      <c r="ANW103" s="33"/>
      <c r="ANZ103" s="33"/>
      <c r="AOA103" s="33"/>
      <c r="AOD103" s="33"/>
      <c r="AOE103" s="33"/>
      <c r="AOH103" s="33"/>
      <c r="AOI103" s="33"/>
      <c r="AOL103" s="33"/>
      <c r="AOM103" s="33"/>
      <c r="AOP103" s="33"/>
      <c r="AOQ103" s="33"/>
      <c r="AOT103" s="33"/>
      <c r="AOU103" s="33"/>
      <c r="AOX103" s="33"/>
      <c r="AOY103" s="33"/>
      <c r="APB103" s="33"/>
      <c r="APC103" s="33"/>
      <c r="APF103" s="33"/>
      <c r="APG103" s="33"/>
      <c r="APJ103" s="33"/>
      <c r="APK103" s="33"/>
      <c r="APN103" s="33"/>
      <c r="APO103" s="33"/>
      <c r="APR103" s="33"/>
      <c r="APS103" s="33"/>
      <c r="APV103" s="33"/>
      <c r="APW103" s="33"/>
      <c r="APZ103" s="33"/>
      <c r="AQA103" s="33"/>
      <c r="AQD103" s="33"/>
      <c r="AQE103" s="33"/>
      <c r="AQH103" s="33"/>
      <c r="AQI103" s="33"/>
      <c r="AQL103" s="33"/>
      <c r="AQM103" s="33"/>
      <c r="AQP103" s="33"/>
      <c r="AQQ103" s="33"/>
      <c r="AQT103" s="33"/>
      <c r="AQU103" s="33"/>
      <c r="AQX103" s="33"/>
      <c r="AQY103" s="33"/>
      <c r="ARB103" s="33"/>
      <c r="ARC103" s="33"/>
      <c r="ARF103" s="33"/>
      <c r="ARG103" s="33"/>
      <c r="ARJ103" s="33"/>
      <c r="ARK103" s="33"/>
      <c r="ARN103" s="33"/>
      <c r="ARO103" s="33"/>
      <c r="ARR103" s="33"/>
      <c r="ARS103" s="33"/>
      <c r="ARV103" s="33"/>
      <c r="ARW103" s="33"/>
      <c r="ARZ103" s="33"/>
      <c r="ASA103" s="33"/>
      <c r="ASD103" s="33"/>
      <c r="ASE103" s="33"/>
      <c r="ASH103" s="33"/>
      <c r="ASI103" s="33"/>
      <c r="ASL103" s="33"/>
      <c r="ASM103" s="33"/>
      <c r="ASP103" s="33"/>
      <c r="ASQ103" s="33"/>
      <c r="AST103" s="33"/>
      <c r="ASU103" s="33"/>
      <c r="ASX103" s="33"/>
      <c r="ASY103" s="33"/>
      <c r="ATB103" s="33"/>
      <c r="ATC103" s="33"/>
      <c r="ATF103" s="33"/>
      <c r="ATG103" s="33"/>
      <c r="ATJ103" s="33"/>
      <c r="ATK103" s="33"/>
      <c r="ATN103" s="33"/>
      <c r="ATO103" s="33"/>
      <c r="ATR103" s="33"/>
      <c r="ATS103" s="33"/>
      <c r="ATV103" s="33"/>
      <c r="ATW103" s="33"/>
      <c r="ATZ103" s="33"/>
      <c r="AUA103" s="33"/>
      <c r="AUD103" s="33"/>
      <c r="AUE103" s="33"/>
      <c r="AUH103" s="33"/>
      <c r="AUI103" s="33"/>
      <c r="AUL103" s="33"/>
      <c r="AUM103" s="33"/>
      <c r="AUP103" s="33"/>
      <c r="AUQ103" s="33"/>
      <c r="AUT103" s="33"/>
      <c r="AUU103" s="33"/>
      <c r="AUX103" s="33"/>
      <c r="AUY103" s="33"/>
      <c r="AVB103" s="33"/>
      <c r="AVC103" s="33"/>
      <c r="AVF103" s="33"/>
      <c r="AVG103" s="33"/>
      <c r="AVJ103" s="33"/>
      <c r="AVK103" s="33"/>
      <c r="AVN103" s="33"/>
      <c r="AVO103" s="33"/>
      <c r="AVR103" s="33"/>
      <c r="AVS103" s="33"/>
      <c r="AVV103" s="33"/>
      <c r="AVW103" s="33"/>
      <c r="AVZ103" s="33"/>
      <c r="AWA103" s="33"/>
      <c r="AWD103" s="33"/>
      <c r="AWE103" s="33"/>
      <c r="AWH103" s="33"/>
      <c r="AWI103" s="33"/>
      <c r="AWL103" s="33"/>
      <c r="AWM103" s="33"/>
      <c r="AWP103" s="33"/>
      <c r="AWQ103" s="33"/>
      <c r="AWT103" s="33"/>
      <c r="AWU103" s="33"/>
      <c r="AWX103" s="33"/>
      <c r="AWY103" s="33"/>
      <c r="AXB103" s="33"/>
      <c r="AXC103" s="33"/>
      <c r="AXF103" s="33"/>
      <c r="AXG103" s="33"/>
      <c r="AXJ103" s="33"/>
      <c r="AXK103" s="33"/>
      <c r="AXN103" s="33"/>
      <c r="AXO103" s="33"/>
      <c r="AXR103" s="33"/>
      <c r="AXS103" s="33"/>
      <c r="AXV103" s="33"/>
      <c r="AXW103" s="33"/>
      <c r="AXZ103" s="33"/>
      <c r="AYA103" s="33"/>
      <c r="AYD103" s="33"/>
      <c r="AYE103" s="33"/>
      <c r="AYH103" s="33"/>
      <c r="AYI103" s="33"/>
      <c r="AYL103" s="33"/>
      <c r="AYM103" s="33"/>
      <c r="AYP103" s="33"/>
      <c r="AYQ103" s="33"/>
      <c r="AYT103" s="33"/>
      <c r="AYU103" s="33"/>
      <c r="AYX103" s="33"/>
      <c r="AYY103" s="33"/>
      <c r="AZB103" s="33"/>
      <c r="AZC103" s="33"/>
      <c r="AZF103" s="33"/>
      <c r="AZG103" s="33"/>
      <c r="AZJ103" s="33"/>
      <c r="AZK103" s="33"/>
      <c r="AZN103" s="33"/>
      <c r="AZO103" s="33"/>
      <c r="AZR103" s="33"/>
      <c r="AZS103" s="33"/>
      <c r="AZV103" s="33"/>
      <c r="AZW103" s="33"/>
      <c r="AZZ103" s="33"/>
      <c r="BAA103" s="33"/>
      <c r="BAD103" s="33"/>
      <c r="BAE103" s="33"/>
      <c r="BAH103" s="33"/>
      <c r="BAI103" s="33"/>
      <c r="BAL103" s="33"/>
      <c r="BAM103" s="33"/>
      <c r="BAP103" s="33"/>
      <c r="BAQ103" s="33"/>
      <c r="BAT103" s="33"/>
      <c r="BAU103" s="33"/>
      <c r="BAX103" s="33"/>
      <c r="BAY103" s="33"/>
      <c r="BBB103" s="33"/>
      <c r="BBC103" s="33"/>
      <c r="BBF103" s="33"/>
      <c r="BBG103" s="33"/>
      <c r="BBJ103" s="33"/>
      <c r="BBK103" s="33"/>
      <c r="BBN103" s="33"/>
      <c r="BBO103" s="33"/>
      <c r="BBR103" s="33"/>
      <c r="BBS103" s="33"/>
      <c r="BBV103" s="33"/>
      <c r="BBW103" s="33"/>
      <c r="BBZ103" s="33"/>
      <c r="BCA103" s="33"/>
      <c r="BCD103" s="33"/>
      <c r="BCE103" s="33"/>
      <c r="BCH103" s="33"/>
      <c r="BCI103" s="33"/>
      <c r="BCL103" s="33"/>
      <c r="BCM103" s="33"/>
      <c r="BCP103" s="33"/>
      <c r="BCQ103" s="33"/>
      <c r="BCT103" s="33"/>
      <c r="BCU103" s="33"/>
      <c r="BCX103" s="33"/>
      <c r="BCY103" s="33"/>
      <c r="BDB103" s="33"/>
      <c r="BDC103" s="33"/>
      <c r="BDF103" s="33"/>
      <c r="BDG103" s="33"/>
      <c r="BDJ103" s="33"/>
      <c r="BDK103" s="33"/>
      <c r="BDN103" s="33"/>
      <c r="BDO103" s="33"/>
      <c r="BDR103" s="33"/>
      <c r="BDS103" s="33"/>
      <c r="BDV103" s="33"/>
      <c r="BDW103" s="33"/>
      <c r="BDZ103" s="33"/>
      <c r="BEA103" s="33"/>
      <c r="BED103" s="33"/>
      <c r="BEE103" s="33"/>
      <c r="BEH103" s="33"/>
      <c r="BEI103" s="33"/>
      <c r="BEL103" s="33"/>
      <c r="BEM103" s="33"/>
      <c r="BEP103" s="33"/>
      <c r="BEQ103" s="33"/>
      <c r="BET103" s="33"/>
      <c r="BEU103" s="33"/>
      <c r="BEX103" s="33"/>
      <c r="BEY103" s="33"/>
      <c r="BFB103" s="33"/>
      <c r="BFC103" s="33"/>
      <c r="BFF103" s="33"/>
      <c r="BFG103" s="33"/>
      <c r="BFJ103" s="33"/>
      <c r="BFK103" s="33"/>
      <c r="BFN103" s="33"/>
      <c r="BFO103" s="33"/>
      <c r="BFR103" s="33"/>
      <c r="BFS103" s="33"/>
      <c r="BFV103" s="33"/>
      <c r="BFW103" s="33"/>
      <c r="BFZ103" s="33"/>
      <c r="BGA103" s="33"/>
      <c r="BGD103" s="33"/>
      <c r="BGE103" s="33"/>
      <c r="BGH103" s="33"/>
      <c r="BGI103" s="33"/>
      <c r="BGL103" s="33"/>
      <c r="BGM103" s="33"/>
      <c r="BGP103" s="33"/>
      <c r="BGQ103" s="33"/>
      <c r="BGT103" s="33"/>
      <c r="BGU103" s="33"/>
      <c r="BGX103" s="33"/>
      <c r="BGY103" s="33"/>
      <c r="BHB103" s="33"/>
      <c r="BHC103" s="33"/>
      <c r="BHF103" s="33"/>
      <c r="BHG103" s="33"/>
      <c r="BHJ103" s="33"/>
      <c r="BHK103" s="33"/>
      <c r="BHN103" s="33"/>
      <c r="BHO103" s="33"/>
      <c r="BHR103" s="33"/>
      <c r="BHS103" s="33"/>
      <c r="BHV103" s="33"/>
      <c r="BHW103" s="33"/>
      <c r="BHZ103" s="33"/>
      <c r="BIA103" s="33"/>
      <c r="BID103" s="33"/>
      <c r="BIE103" s="33"/>
      <c r="BIH103" s="33"/>
      <c r="BII103" s="33"/>
      <c r="BIL103" s="33"/>
      <c r="BIM103" s="33"/>
      <c r="BIP103" s="33"/>
      <c r="BIQ103" s="33"/>
      <c r="BIT103" s="33"/>
      <c r="BIU103" s="33"/>
      <c r="BIX103" s="33"/>
      <c r="BIY103" s="33"/>
      <c r="BJB103" s="33"/>
      <c r="BJC103" s="33"/>
      <c r="BJF103" s="33"/>
      <c r="BJG103" s="33"/>
      <c r="BJJ103" s="33"/>
      <c r="BJK103" s="33"/>
      <c r="BJN103" s="33"/>
      <c r="BJO103" s="33"/>
      <c r="BJR103" s="33"/>
      <c r="BJS103" s="33"/>
      <c r="BJV103" s="33"/>
      <c r="BJW103" s="33"/>
      <c r="BJZ103" s="33"/>
      <c r="BKA103" s="33"/>
      <c r="BKD103" s="33"/>
      <c r="BKE103" s="33"/>
      <c r="BKH103" s="33"/>
      <c r="BKI103" s="33"/>
      <c r="BKL103" s="33"/>
      <c r="BKM103" s="33"/>
      <c r="BKP103" s="33"/>
      <c r="BKQ103" s="33"/>
      <c r="BKT103" s="33"/>
      <c r="BKU103" s="33"/>
      <c r="BKX103" s="33"/>
      <c r="BKY103" s="33"/>
      <c r="BLB103" s="33"/>
      <c r="BLC103" s="33"/>
      <c r="BLF103" s="33"/>
      <c r="BLG103" s="33"/>
      <c r="BLJ103" s="33"/>
      <c r="BLK103" s="33"/>
      <c r="BLN103" s="33"/>
      <c r="BLO103" s="33"/>
      <c r="BLR103" s="33"/>
      <c r="BLS103" s="33"/>
      <c r="BLV103" s="33"/>
      <c r="BLW103" s="33"/>
      <c r="BLZ103" s="33"/>
      <c r="BMA103" s="33"/>
      <c r="BMD103" s="33"/>
      <c r="BME103" s="33"/>
      <c r="BMH103" s="33"/>
      <c r="BMI103" s="33"/>
      <c r="BML103" s="33"/>
      <c r="BMM103" s="33"/>
      <c r="BMP103" s="33"/>
      <c r="BMQ103" s="33"/>
      <c r="BMT103" s="33"/>
      <c r="BMU103" s="33"/>
      <c r="BMX103" s="33"/>
      <c r="BMY103" s="33"/>
      <c r="BNB103" s="33"/>
      <c r="BNC103" s="33"/>
      <c r="BNF103" s="33"/>
      <c r="BNG103" s="33"/>
      <c r="BNJ103" s="33"/>
      <c r="BNK103" s="33"/>
      <c r="BNN103" s="33"/>
      <c r="BNO103" s="33"/>
      <c r="BNR103" s="33"/>
      <c r="BNS103" s="33"/>
      <c r="BNV103" s="33"/>
      <c r="BNW103" s="33"/>
      <c r="BNZ103" s="33"/>
      <c r="BOA103" s="33"/>
      <c r="BOD103" s="33"/>
      <c r="BOE103" s="33"/>
      <c r="BOH103" s="33"/>
      <c r="BOI103" s="33"/>
      <c r="BOL103" s="33"/>
      <c r="BOM103" s="33"/>
      <c r="BOP103" s="33"/>
      <c r="BOQ103" s="33"/>
      <c r="BOT103" s="33"/>
      <c r="BOU103" s="33"/>
      <c r="BOX103" s="33"/>
      <c r="BOY103" s="33"/>
      <c r="BPB103" s="33"/>
      <c r="BPC103" s="33"/>
      <c r="BPF103" s="33"/>
      <c r="BPG103" s="33"/>
      <c r="BPJ103" s="33"/>
      <c r="BPK103" s="33"/>
      <c r="BPN103" s="33"/>
      <c r="BPO103" s="33"/>
      <c r="BPR103" s="33"/>
      <c r="BPS103" s="33"/>
      <c r="BPV103" s="33"/>
      <c r="BPW103" s="33"/>
      <c r="BPZ103" s="33"/>
      <c r="BQA103" s="33"/>
      <c r="BQD103" s="33"/>
      <c r="BQE103" s="33"/>
      <c r="BQH103" s="33"/>
      <c r="BQI103" s="33"/>
      <c r="BQL103" s="33"/>
      <c r="BQM103" s="33"/>
      <c r="BQP103" s="33"/>
      <c r="BQQ103" s="33"/>
      <c r="BQT103" s="33"/>
      <c r="BQU103" s="33"/>
      <c r="BQX103" s="33"/>
      <c r="BQY103" s="33"/>
      <c r="BRB103" s="33"/>
      <c r="BRC103" s="33"/>
      <c r="BRF103" s="33"/>
      <c r="BRG103" s="33"/>
      <c r="BRJ103" s="33"/>
      <c r="BRK103" s="33"/>
      <c r="BRN103" s="33"/>
      <c r="BRO103" s="33"/>
      <c r="BRR103" s="33"/>
      <c r="BRS103" s="33"/>
      <c r="BRV103" s="33"/>
      <c r="BRW103" s="33"/>
      <c r="BRZ103" s="33"/>
      <c r="BSA103" s="33"/>
      <c r="BSD103" s="33"/>
      <c r="BSE103" s="33"/>
      <c r="BSH103" s="33"/>
      <c r="BSI103" s="33"/>
      <c r="BSL103" s="33"/>
      <c r="BSM103" s="33"/>
      <c r="BSP103" s="33"/>
      <c r="BSQ103" s="33"/>
      <c r="BST103" s="33"/>
      <c r="BSU103" s="33"/>
      <c r="BSX103" s="33"/>
      <c r="BSY103" s="33"/>
      <c r="BTB103" s="33"/>
      <c r="BTC103" s="33"/>
      <c r="BTF103" s="33"/>
      <c r="BTG103" s="33"/>
      <c r="BTJ103" s="33"/>
      <c r="BTK103" s="33"/>
      <c r="BTN103" s="33"/>
      <c r="BTO103" s="33"/>
      <c r="BTR103" s="33"/>
      <c r="BTS103" s="33"/>
      <c r="BTV103" s="33"/>
      <c r="BTW103" s="33"/>
      <c r="BTZ103" s="33"/>
      <c r="BUA103" s="33"/>
      <c r="BUD103" s="33"/>
      <c r="BUE103" s="33"/>
      <c r="BUH103" s="33"/>
      <c r="BUI103" s="33"/>
      <c r="BUL103" s="33"/>
      <c r="BUM103" s="33"/>
      <c r="BUP103" s="33"/>
      <c r="BUQ103" s="33"/>
      <c r="BUT103" s="33"/>
      <c r="BUU103" s="33"/>
      <c r="BUX103" s="33"/>
      <c r="BUY103" s="33"/>
      <c r="BVB103" s="33"/>
      <c r="BVC103" s="33"/>
      <c r="BVF103" s="33"/>
      <c r="BVG103" s="33"/>
      <c r="BVJ103" s="33"/>
      <c r="BVK103" s="33"/>
      <c r="BVN103" s="33"/>
      <c r="BVO103" s="33"/>
      <c r="BVR103" s="33"/>
      <c r="BVS103" s="33"/>
      <c r="BVV103" s="33"/>
      <c r="BVW103" s="33"/>
      <c r="BVZ103" s="33"/>
      <c r="BWA103" s="33"/>
      <c r="BWD103" s="33"/>
      <c r="BWE103" s="33"/>
      <c r="BWH103" s="33"/>
      <c r="BWI103" s="33"/>
      <c r="BWL103" s="33"/>
      <c r="BWM103" s="33"/>
      <c r="BWP103" s="33"/>
      <c r="BWQ103" s="33"/>
      <c r="BWT103" s="33"/>
      <c r="BWU103" s="33"/>
      <c r="BWX103" s="33"/>
      <c r="BWY103" s="33"/>
      <c r="BXB103" s="33"/>
      <c r="BXC103" s="33"/>
      <c r="BXF103" s="33"/>
      <c r="BXG103" s="33"/>
      <c r="BXJ103" s="33"/>
      <c r="BXK103" s="33"/>
      <c r="BXN103" s="33"/>
      <c r="BXO103" s="33"/>
      <c r="BXR103" s="33"/>
      <c r="BXS103" s="33"/>
      <c r="BXV103" s="33"/>
      <c r="BXW103" s="33"/>
      <c r="BXZ103" s="33"/>
      <c r="BYA103" s="33"/>
      <c r="BYD103" s="33"/>
      <c r="BYE103" s="33"/>
      <c r="BYH103" s="33"/>
      <c r="BYI103" s="33"/>
      <c r="BYL103" s="33"/>
      <c r="BYM103" s="33"/>
      <c r="BYP103" s="33"/>
      <c r="BYQ103" s="33"/>
      <c r="BYT103" s="33"/>
      <c r="BYU103" s="33"/>
      <c r="BYX103" s="33"/>
      <c r="BYY103" s="33"/>
      <c r="BZB103" s="33"/>
      <c r="BZC103" s="33"/>
      <c r="BZF103" s="33"/>
      <c r="BZG103" s="33"/>
      <c r="BZJ103" s="33"/>
      <c r="BZK103" s="33"/>
      <c r="BZN103" s="33"/>
      <c r="BZO103" s="33"/>
      <c r="BZR103" s="33"/>
      <c r="BZS103" s="33"/>
      <c r="BZV103" s="33"/>
      <c r="BZW103" s="33"/>
      <c r="BZZ103" s="33"/>
      <c r="CAA103" s="33"/>
      <c r="CAD103" s="33"/>
      <c r="CAE103" s="33"/>
      <c r="CAH103" s="33"/>
      <c r="CAI103" s="33"/>
      <c r="CAL103" s="33"/>
      <c r="CAM103" s="33"/>
      <c r="CAP103" s="33"/>
      <c r="CAQ103" s="33"/>
      <c r="CAT103" s="33"/>
      <c r="CAU103" s="33"/>
      <c r="CAX103" s="33"/>
      <c r="CAY103" s="33"/>
      <c r="CBB103" s="33"/>
      <c r="CBC103" s="33"/>
      <c r="CBF103" s="33"/>
      <c r="CBG103" s="33"/>
      <c r="CBJ103" s="33"/>
      <c r="CBK103" s="33"/>
      <c r="CBN103" s="33"/>
      <c r="CBO103" s="33"/>
      <c r="CBR103" s="33"/>
      <c r="CBS103" s="33"/>
      <c r="CBV103" s="33"/>
      <c r="CBW103" s="33"/>
      <c r="CBZ103" s="33"/>
      <c r="CCA103" s="33"/>
      <c r="CCD103" s="33"/>
      <c r="CCE103" s="33"/>
      <c r="CCH103" s="33"/>
      <c r="CCI103" s="33"/>
      <c r="CCL103" s="33"/>
      <c r="CCM103" s="33"/>
      <c r="CCP103" s="33"/>
      <c r="CCQ103" s="33"/>
      <c r="CCT103" s="33"/>
      <c r="CCU103" s="33"/>
      <c r="CCX103" s="33"/>
      <c r="CCY103" s="33"/>
      <c r="CDB103" s="33"/>
      <c r="CDC103" s="33"/>
      <c r="CDF103" s="33"/>
      <c r="CDG103" s="33"/>
      <c r="CDJ103" s="33"/>
      <c r="CDK103" s="33"/>
      <c r="CDN103" s="33"/>
      <c r="CDO103" s="33"/>
      <c r="CDR103" s="33"/>
      <c r="CDS103" s="33"/>
      <c r="CDV103" s="33"/>
      <c r="CDW103" s="33"/>
      <c r="CDZ103" s="33"/>
      <c r="CEA103" s="33"/>
      <c r="CED103" s="33"/>
      <c r="CEE103" s="33"/>
      <c r="CEH103" s="33"/>
      <c r="CEI103" s="33"/>
      <c r="CEL103" s="33"/>
      <c r="CEM103" s="33"/>
      <c r="CEP103" s="33"/>
      <c r="CEQ103" s="33"/>
      <c r="CET103" s="33"/>
      <c r="CEU103" s="33"/>
      <c r="CEX103" s="33"/>
      <c r="CEY103" s="33"/>
      <c r="CFB103" s="33"/>
      <c r="CFC103" s="33"/>
      <c r="CFF103" s="33"/>
      <c r="CFG103" s="33"/>
      <c r="CFJ103" s="33"/>
      <c r="CFK103" s="33"/>
      <c r="CFN103" s="33"/>
      <c r="CFO103" s="33"/>
      <c r="CFR103" s="33"/>
      <c r="CFS103" s="33"/>
      <c r="CFV103" s="33"/>
      <c r="CFW103" s="33"/>
      <c r="CFZ103" s="33"/>
      <c r="CGA103" s="33"/>
      <c r="CGD103" s="33"/>
      <c r="CGE103" s="33"/>
      <c r="CGH103" s="33"/>
      <c r="CGI103" s="33"/>
      <c r="CGL103" s="33"/>
      <c r="CGM103" s="33"/>
      <c r="CGP103" s="33"/>
      <c r="CGQ103" s="33"/>
      <c r="CGT103" s="33"/>
      <c r="CGU103" s="33"/>
      <c r="CGX103" s="33"/>
      <c r="CGY103" s="33"/>
      <c r="CHB103" s="33"/>
      <c r="CHC103" s="33"/>
      <c r="CHF103" s="33"/>
      <c r="CHG103" s="33"/>
      <c r="CHJ103" s="33"/>
      <c r="CHK103" s="33"/>
      <c r="CHN103" s="33"/>
      <c r="CHO103" s="33"/>
      <c r="CHR103" s="33"/>
      <c r="CHS103" s="33"/>
      <c r="CHV103" s="33"/>
      <c r="CHW103" s="33"/>
      <c r="CHZ103" s="33"/>
      <c r="CIA103" s="33"/>
      <c r="CID103" s="33"/>
      <c r="CIE103" s="33"/>
      <c r="CIH103" s="33"/>
      <c r="CII103" s="33"/>
      <c r="CIL103" s="33"/>
      <c r="CIM103" s="33"/>
      <c r="CIP103" s="33"/>
      <c r="CIQ103" s="33"/>
      <c r="CIT103" s="33"/>
      <c r="CIU103" s="33"/>
      <c r="CIX103" s="33"/>
      <c r="CIY103" s="33"/>
      <c r="CJB103" s="33"/>
      <c r="CJC103" s="33"/>
      <c r="CJF103" s="33"/>
      <c r="CJG103" s="33"/>
      <c r="CJJ103" s="33"/>
      <c r="CJK103" s="33"/>
      <c r="CJN103" s="33"/>
      <c r="CJO103" s="33"/>
      <c r="CJR103" s="33"/>
      <c r="CJS103" s="33"/>
      <c r="CJV103" s="33"/>
      <c r="CJW103" s="33"/>
      <c r="CJZ103" s="33"/>
      <c r="CKA103" s="33"/>
      <c r="CKD103" s="33"/>
      <c r="CKE103" s="33"/>
      <c r="CKH103" s="33"/>
      <c r="CKI103" s="33"/>
      <c r="CKL103" s="33"/>
      <c r="CKM103" s="33"/>
      <c r="CKP103" s="33"/>
      <c r="CKQ103" s="33"/>
      <c r="CKT103" s="33"/>
      <c r="CKU103" s="33"/>
      <c r="CKX103" s="33"/>
      <c r="CKY103" s="33"/>
      <c r="CLB103" s="33"/>
      <c r="CLC103" s="33"/>
      <c r="CLF103" s="33"/>
      <c r="CLG103" s="33"/>
      <c r="CLJ103" s="33"/>
      <c r="CLK103" s="33"/>
      <c r="CLN103" s="33"/>
      <c r="CLO103" s="33"/>
      <c r="CLR103" s="33"/>
      <c r="CLS103" s="33"/>
      <c r="CLV103" s="33"/>
      <c r="CLW103" s="33"/>
      <c r="CLZ103" s="33"/>
      <c r="CMA103" s="33"/>
      <c r="CMD103" s="33"/>
      <c r="CME103" s="33"/>
      <c r="CMH103" s="33"/>
      <c r="CMI103" s="33"/>
      <c r="CML103" s="33"/>
      <c r="CMM103" s="33"/>
      <c r="CMP103" s="33"/>
      <c r="CMQ103" s="33"/>
      <c r="CMT103" s="33"/>
      <c r="CMU103" s="33"/>
      <c r="CMX103" s="33"/>
      <c r="CMY103" s="33"/>
      <c r="CNB103" s="33"/>
      <c r="CNC103" s="33"/>
      <c r="CNF103" s="33"/>
      <c r="CNG103" s="33"/>
      <c r="CNJ103" s="33"/>
      <c r="CNK103" s="33"/>
      <c r="CNN103" s="33"/>
      <c r="CNO103" s="33"/>
      <c r="CNR103" s="33"/>
      <c r="CNS103" s="33"/>
      <c r="CNV103" s="33"/>
      <c r="CNW103" s="33"/>
      <c r="CNZ103" s="33"/>
      <c r="COA103" s="33"/>
      <c r="COD103" s="33"/>
      <c r="COE103" s="33"/>
      <c r="COH103" s="33"/>
      <c r="COI103" s="33"/>
      <c r="COL103" s="33"/>
      <c r="COM103" s="33"/>
      <c r="COP103" s="33"/>
      <c r="COQ103" s="33"/>
      <c r="COT103" s="33"/>
      <c r="COU103" s="33"/>
      <c r="COX103" s="33"/>
      <c r="COY103" s="33"/>
      <c r="CPB103" s="33"/>
      <c r="CPC103" s="33"/>
      <c r="CPF103" s="33"/>
      <c r="CPG103" s="33"/>
      <c r="CPJ103" s="33"/>
      <c r="CPK103" s="33"/>
      <c r="CPN103" s="33"/>
      <c r="CPO103" s="33"/>
      <c r="CPR103" s="33"/>
      <c r="CPS103" s="33"/>
      <c r="CPV103" s="33"/>
      <c r="CPW103" s="33"/>
      <c r="CPZ103" s="33"/>
      <c r="CQA103" s="33"/>
      <c r="CQD103" s="33"/>
      <c r="CQE103" s="33"/>
      <c r="CQH103" s="33"/>
      <c r="CQI103" s="33"/>
      <c r="CQL103" s="33"/>
      <c r="CQM103" s="33"/>
      <c r="CQP103" s="33"/>
      <c r="CQQ103" s="33"/>
      <c r="CQT103" s="33"/>
      <c r="CQU103" s="33"/>
      <c r="CQX103" s="33"/>
      <c r="CQY103" s="33"/>
      <c r="CRB103" s="33"/>
      <c r="CRC103" s="33"/>
      <c r="CRF103" s="33"/>
      <c r="CRG103" s="33"/>
      <c r="CRJ103" s="33"/>
      <c r="CRK103" s="33"/>
      <c r="CRN103" s="33"/>
      <c r="CRO103" s="33"/>
      <c r="CRR103" s="33"/>
      <c r="CRS103" s="33"/>
      <c r="CRV103" s="33"/>
      <c r="CRW103" s="33"/>
      <c r="CRZ103" s="33"/>
      <c r="CSA103" s="33"/>
      <c r="CSD103" s="33"/>
      <c r="CSE103" s="33"/>
      <c r="CSH103" s="33"/>
      <c r="CSI103" s="33"/>
      <c r="CSL103" s="33"/>
      <c r="CSM103" s="33"/>
      <c r="CSP103" s="33"/>
      <c r="CSQ103" s="33"/>
      <c r="CST103" s="33"/>
      <c r="CSU103" s="33"/>
      <c r="CSX103" s="33"/>
      <c r="CSY103" s="33"/>
      <c r="CTB103" s="33"/>
      <c r="CTC103" s="33"/>
      <c r="CTF103" s="33"/>
      <c r="CTG103" s="33"/>
      <c r="CTJ103" s="33"/>
      <c r="CTK103" s="33"/>
      <c r="CTN103" s="33"/>
      <c r="CTO103" s="33"/>
      <c r="CTR103" s="33"/>
      <c r="CTS103" s="33"/>
      <c r="CTV103" s="33"/>
      <c r="CTW103" s="33"/>
      <c r="CTZ103" s="33"/>
      <c r="CUA103" s="33"/>
      <c r="CUD103" s="33"/>
      <c r="CUE103" s="33"/>
      <c r="CUH103" s="33"/>
      <c r="CUI103" s="33"/>
      <c r="CUL103" s="33"/>
      <c r="CUM103" s="33"/>
      <c r="CUP103" s="33"/>
      <c r="CUQ103" s="33"/>
      <c r="CUT103" s="33"/>
      <c r="CUU103" s="33"/>
      <c r="CUX103" s="33"/>
      <c r="CUY103" s="33"/>
      <c r="CVB103" s="33"/>
      <c r="CVC103" s="33"/>
      <c r="CVF103" s="33"/>
      <c r="CVG103" s="33"/>
      <c r="CVJ103" s="33"/>
      <c r="CVK103" s="33"/>
      <c r="CVN103" s="33"/>
      <c r="CVO103" s="33"/>
      <c r="CVR103" s="33"/>
      <c r="CVS103" s="33"/>
      <c r="CVV103" s="33"/>
      <c r="CVW103" s="33"/>
      <c r="CVZ103" s="33"/>
      <c r="CWA103" s="33"/>
      <c r="CWD103" s="33"/>
      <c r="CWE103" s="33"/>
      <c r="CWH103" s="33"/>
      <c r="CWI103" s="33"/>
      <c r="CWL103" s="33"/>
      <c r="CWM103" s="33"/>
      <c r="CWP103" s="33"/>
      <c r="CWQ103" s="33"/>
      <c r="CWT103" s="33"/>
      <c r="CWU103" s="33"/>
      <c r="CWX103" s="33"/>
      <c r="CWY103" s="33"/>
      <c r="CXB103" s="33"/>
      <c r="CXC103" s="33"/>
      <c r="CXF103" s="33"/>
      <c r="CXG103" s="33"/>
      <c r="CXJ103" s="33"/>
      <c r="CXK103" s="33"/>
      <c r="CXN103" s="33"/>
      <c r="CXO103" s="33"/>
      <c r="CXR103" s="33"/>
      <c r="CXS103" s="33"/>
      <c r="CXV103" s="33"/>
      <c r="CXW103" s="33"/>
      <c r="CXZ103" s="33"/>
      <c r="CYA103" s="33"/>
      <c r="CYD103" s="33"/>
      <c r="CYE103" s="33"/>
      <c r="CYH103" s="33"/>
      <c r="CYI103" s="33"/>
      <c r="CYL103" s="33"/>
      <c r="CYM103" s="33"/>
      <c r="CYP103" s="33"/>
      <c r="CYQ103" s="33"/>
      <c r="CYT103" s="33"/>
      <c r="CYU103" s="33"/>
      <c r="CYX103" s="33"/>
      <c r="CYY103" s="33"/>
      <c r="CZB103" s="33"/>
      <c r="CZC103" s="33"/>
      <c r="CZF103" s="33"/>
      <c r="CZG103" s="33"/>
      <c r="CZJ103" s="33"/>
      <c r="CZK103" s="33"/>
      <c r="CZN103" s="33"/>
      <c r="CZO103" s="33"/>
      <c r="CZR103" s="33"/>
      <c r="CZS103" s="33"/>
      <c r="CZV103" s="33"/>
      <c r="CZW103" s="33"/>
      <c r="CZZ103" s="33"/>
      <c r="DAA103" s="33"/>
      <c r="DAD103" s="33"/>
      <c r="DAE103" s="33"/>
      <c r="DAH103" s="33"/>
      <c r="DAI103" s="33"/>
      <c r="DAL103" s="33"/>
      <c r="DAM103" s="33"/>
      <c r="DAP103" s="33"/>
      <c r="DAQ103" s="33"/>
      <c r="DAT103" s="33"/>
      <c r="DAU103" s="33"/>
      <c r="DAX103" s="33"/>
      <c r="DAY103" s="33"/>
      <c r="DBB103" s="33"/>
      <c r="DBC103" s="33"/>
      <c r="DBF103" s="33"/>
      <c r="DBG103" s="33"/>
      <c r="DBJ103" s="33"/>
      <c r="DBK103" s="33"/>
      <c r="DBN103" s="33"/>
      <c r="DBO103" s="33"/>
      <c r="DBR103" s="33"/>
      <c r="DBS103" s="33"/>
      <c r="DBV103" s="33"/>
      <c r="DBW103" s="33"/>
      <c r="DBZ103" s="33"/>
      <c r="DCA103" s="33"/>
      <c r="DCD103" s="33"/>
      <c r="DCE103" s="33"/>
      <c r="DCH103" s="33"/>
      <c r="DCI103" s="33"/>
      <c r="DCL103" s="33"/>
      <c r="DCM103" s="33"/>
      <c r="DCP103" s="33"/>
      <c r="DCQ103" s="33"/>
      <c r="DCT103" s="33"/>
      <c r="DCU103" s="33"/>
      <c r="DCX103" s="33"/>
      <c r="DCY103" s="33"/>
      <c r="DDB103" s="33"/>
      <c r="DDC103" s="33"/>
      <c r="DDF103" s="33"/>
      <c r="DDG103" s="33"/>
      <c r="DDJ103" s="33"/>
      <c r="DDK103" s="33"/>
      <c r="DDN103" s="33"/>
      <c r="DDO103" s="33"/>
      <c r="DDR103" s="33"/>
      <c r="DDS103" s="33"/>
      <c r="DDV103" s="33"/>
      <c r="DDW103" s="33"/>
      <c r="DDZ103" s="33"/>
      <c r="DEA103" s="33"/>
      <c r="DED103" s="33"/>
      <c r="DEE103" s="33"/>
      <c r="DEH103" s="33"/>
      <c r="DEI103" s="33"/>
      <c r="DEL103" s="33"/>
      <c r="DEM103" s="33"/>
      <c r="DEP103" s="33"/>
      <c r="DEQ103" s="33"/>
      <c r="DET103" s="33"/>
      <c r="DEU103" s="33"/>
      <c r="DEX103" s="33"/>
      <c r="DEY103" s="33"/>
      <c r="DFB103" s="33"/>
      <c r="DFC103" s="33"/>
      <c r="DFF103" s="33"/>
      <c r="DFG103" s="33"/>
      <c r="DFJ103" s="33"/>
      <c r="DFK103" s="33"/>
      <c r="DFN103" s="33"/>
      <c r="DFO103" s="33"/>
      <c r="DFR103" s="33"/>
      <c r="DFS103" s="33"/>
      <c r="DFV103" s="33"/>
      <c r="DFW103" s="33"/>
      <c r="DFZ103" s="33"/>
      <c r="DGA103" s="33"/>
      <c r="DGD103" s="33"/>
      <c r="DGE103" s="33"/>
      <c r="DGH103" s="33"/>
      <c r="DGI103" s="33"/>
      <c r="DGL103" s="33"/>
      <c r="DGM103" s="33"/>
      <c r="DGP103" s="33"/>
      <c r="DGQ103" s="33"/>
      <c r="DGT103" s="33"/>
      <c r="DGU103" s="33"/>
      <c r="DGX103" s="33"/>
      <c r="DGY103" s="33"/>
      <c r="DHB103" s="33"/>
      <c r="DHC103" s="33"/>
      <c r="DHF103" s="33"/>
      <c r="DHG103" s="33"/>
      <c r="DHJ103" s="33"/>
      <c r="DHK103" s="33"/>
      <c r="DHN103" s="33"/>
      <c r="DHO103" s="33"/>
      <c r="DHR103" s="33"/>
      <c r="DHS103" s="33"/>
      <c r="DHV103" s="33"/>
      <c r="DHW103" s="33"/>
      <c r="DHZ103" s="33"/>
      <c r="DIA103" s="33"/>
      <c r="DID103" s="33"/>
      <c r="DIE103" s="33"/>
      <c r="DIH103" s="33"/>
      <c r="DII103" s="33"/>
      <c r="DIL103" s="33"/>
      <c r="DIM103" s="33"/>
      <c r="DIP103" s="33"/>
      <c r="DIQ103" s="33"/>
      <c r="DIT103" s="33"/>
      <c r="DIU103" s="33"/>
      <c r="DIX103" s="33"/>
      <c r="DIY103" s="33"/>
      <c r="DJB103" s="33"/>
      <c r="DJC103" s="33"/>
      <c r="DJF103" s="33"/>
      <c r="DJG103" s="33"/>
      <c r="DJJ103" s="33"/>
      <c r="DJK103" s="33"/>
      <c r="DJN103" s="33"/>
      <c r="DJO103" s="33"/>
      <c r="DJR103" s="33"/>
      <c r="DJS103" s="33"/>
      <c r="DJV103" s="33"/>
      <c r="DJW103" s="33"/>
      <c r="DJZ103" s="33"/>
      <c r="DKA103" s="33"/>
      <c r="DKD103" s="33"/>
      <c r="DKE103" s="33"/>
      <c r="DKH103" s="33"/>
      <c r="DKI103" s="33"/>
      <c r="DKL103" s="33"/>
      <c r="DKM103" s="33"/>
      <c r="DKP103" s="33"/>
      <c r="DKQ103" s="33"/>
      <c r="DKT103" s="33"/>
      <c r="DKU103" s="33"/>
      <c r="DKX103" s="33"/>
      <c r="DKY103" s="33"/>
      <c r="DLB103" s="33"/>
      <c r="DLC103" s="33"/>
      <c r="DLF103" s="33"/>
      <c r="DLG103" s="33"/>
      <c r="DLJ103" s="33"/>
      <c r="DLK103" s="33"/>
      <c r="DLN103" s="33"/>
      <c r="DLO103" s="33"/>
      <c r="DLR103" s="33"/>
      <c r="DLS103" s="33"/>
      <c r="DLV103" s="33"/>
      <c r="DLW103" s="33"/>
      <c r="DLZ103" s="33"/>
      <c r="DMA103" s="33"/>
      <c r="DMD103" s="33"/>
      <c r="DME103" s="33"/>
      <c r="DMH103" s="33"/>
      <c r="DMI103" s="33"/>
      <c r="DML103" s="33"/>
      <c r="DMM103" s="33"/>
      <c r="DMP103" s="33"/>
      <c r="DMQ103" s="33"/>
      <c r="DMT103" s="33"/>
      <c r="DMU103" s="33"/>
      <c r="DMX103" s="33"/>
      <c r="DMY103" s="33"/>
      <c r="DNB103" s="33"/>
      <c r="DNC103" s="33"/>
      <c r="DNF103" s="33"/>
      <c r="DNG103" s="33"/>
      <c r="DNJ103" s="33"/>
      <c r="DNK103" s="33"/>
      <c r="DNN103" s="33"/>
      <c r="DNO103" s="33"/>
      <c r="DNR103" s="33"/>
      <c r="DNS103" s="33"/>
      <c r="DNV103" s="33"/>
      <c r="DNW103" s="33"/>
      <c r="DNZ103" s="33"/>
      <c r="DOA103" s="33"/>
      <c r="DOD103" s="33"/>
      <c r="DOE103" s="33"/>
      <c r="DOH103" s="33"/>
      <c r="DOI103" s="33"/>
      <c r="DOL103" s="33"/>
      <c r="DOM103" s="33"/>
      <c r="DOP103" s="33"/>
      <c r="DOQ103" s="33"/>
      <c r="DOT103" s="33"/>
      <c r="DOU103" s="33"/>
      <c r="DOX103" s="33"/>
      <c r="DOY103" s="33"/>
      <c r="DPB103" s="33"/>
      <c r="DPC103" s="33"/>
      <c r="DPF103" s="33"/>
      <c r="DPG103" s="33"/>
      <c r="DPJ103" s="33"/>
      <c r="DPK103" s="33"/>
      <c r="DPN103" s="33"/>
      <c r="DPO103" s="33"/>
      <c r="DPR103" s="33"/>
      <c r="DPS103" s="33"/>
      <c r="DPV103" s="33"/>
      <c r="DPW103" s="33"/>
      <c r="DPZ103" s="33"/>
      <c r="DQA103" s="33"/>
      <c r="DQD103" s="33"/>
      <c r="DQE103" s="33"/>
      <c r="DQH103" s="33"/>
      <c r="DQI103" s="33"/>
      <c r="DQL103" s="33"/>
      <c r="DQM103" s="33"/>
      <c r="DQP103" s="33"/>
      <c r="DQQ103" s="33"/>
      <c r="DQT103" s="33"/>
      <c r="DQU103" s="33"/>
      <c r="DQX103" s="33"/>
      <c r="DQY103" s="33"/>
      <c r="DRB103" s="33"/>
      <c r="DRC103" s="33"/>
      <c r="DRF103" s="33"/>
      <c r="DRG103" s="33"/>
      <c r="DRJ103" s="33"/>
      <c r="DRK103" s="33"/>
      <c r="DRN103" s="33"/>
      <c r="DRO103" s="33"/>
      <c r="DRR103" s="33"/>
      <c r="DRS103" s="33"/>
      <c r="DRV103" s="33"/>
      <c r="DRW103" s="33"/>
      <c r="DRZ103" s="33"/>
      <c r="DSA103" s="33"/>
      <c r="DSD103" s="33"/>
      <c r="DSE103" s="33"/>
      <c r="DSH103" s="33"/>
      <c r="DSI103" s="33"/>
      <c r="DSL103" s="33"/>
      <c r="DSM103" s="33"/>
      <c r="DSP103" s="33"/>
      <c r="DSQ103" s="33"/>
      <c r="DST103" s="33"/>
      <c r="DSU103" s="33"/>
      <c r="DSX103" s="33"/>
      <c r="DSY103" s="33"/>
      <c r="DTB103" s="33"/>
      <c r="DTC103" s="33"/>
      <c r="DTF103" s="33"/>
      <c r="DTG103" s="33"/>
      <c r="DTJ103" s="33"/>
      <c r="DTK103" s="33"/>
      <c r="DTN103" s="33"/>
      <c r="DTO103" s="33"/>
      <c r="DTR103" s="33"/>
      <c r="DTS103" s="33"/>
      <c r="DTV103" s="33"/>
      <c r="DTW103" s="33"/>
      <c r="DTZ103" s="33"/>
      <c r="DUA103" s="33"/>
      <c r="DUD103" s="33"/>
      <c r="DUE103" s="33"/>
      <c r="DUH103" s="33"/>
      <c r="DUI103" s="33"/>
      <c r="DUL103" s="33"/>
      <c r="DUM103" s="33"/>
      <c r="DUP103" s="33"/>
      <c r="DUQ103" s="33"/>
      <c r="DUT103" s="33"/>
      <c r="DUU103" s="33"/>
      <c r="DUX103" s="33"/>
      <c r="DUY103" s="33"/>
      <c r="DVB103" s="33"/>
      <c r="DVC103" s="33"/>
      <c r="DVF103" s="33"/>
      <c r="DVG103" s="33"/>
      <c r="DVJ103" s="33"/>
      <c r="DVK103" s="33"/>
      <c r="DVN103" s="33"/>
      <c r="DVO103" s="33"/>
      <c r="DVR103" s="33"/>
      <c r="DVS103" s="33"/>
      <c r="DVV103" s="33"/>
      <c r="DVW103" s="33"/>
      <c r="DVZ103" s="33"/>
      <c r="DWA103" s="33"/>
      <c r="DWD103" s="33"/>
      <c r="DWE103" s="33"/>
      <c r="DWH103" s="33"/>
      <c r="DWI103" s="33"/>
      <c r="DWL103" s="33"/>
      <c r="DWM103" s="33"/>
      <c r="DWP103" s="33"/>
      <c r="DWQ103" s="33"/>
      <c r="DWT103" s="33"/>
      <c r="DWU103" s="33"/>
      <c r="DWX103" s="33"/>
      <c r="DWY103" s="33"/>
      <c r="DXB103" s="33"/>
      <c r="DXC103" s="33"/>
      <c r="DXF103" s="33"/>
      <c r="DXG103" s="33"/>
      <c r="DXJ103" s="33"/>
      <c r="DXK103" s="33"/>
      <c r="DXN103" s="33"/>
      <c r="DXO103" s="33"/>
      <c r="DXR103" s="33"/>
      <c r="DXS103" s="33"/>
      <c r="DXV103" s="33"/>
      <c r="DXW103" s="33"/>
      <c r="DXZ103" s="33"/>
      <c r="DYA103" s="33"/>
      <c r="DYD103" s="33"/>
      <c r="DYE103" s="33"/>
      <c r="DYH103" s="33"/>
      <c r="DYI103" s="33"/>
      <c r="DYL103" s="33"/>
      <c r="DYM103" s="33"/>
      <c r="DYP103" s="33"/>
      <c r="DYQ103" s="33"/>
      <c r="DYT103" s="33"/>
      <c r="DYU103" s="33"/>
      <c r="DYX103" s="33"/>
      <c r="DYY103" s="33"/>
      <c r="DZB103" s="33"/>
      <c r="DZC103" s="33"/>
      <c r="DZF103" s="33"/>
      <c r="DZG103" s="33"/>
      <c r="DZJ103" s="33"/>
      <c r="DZK103" s="33"/>
      <c r="DZN103" s="33"/>
      <c r="DZO103" s="33"/>
      <c r="DZR103" s="33"/>
      <c r="DZS103" s="33"/>
      <c r="DZV103" s="33"/>
      <c r="DZW103" s="33"/>
      <c r="DZZ103" s="33"/>
      <c r="EAA103" s="33"/>
      <c r="EAD103" s="33"/>
      <c r="EAE103" s="33"/>
      <c r="EAH103" s="33"/>
      <c r="EAI103" s="33"/>
      <c r="EAL103" s="33"/>
      <c r="EAM103" s="33"/>
      <c r="EAP103" s="33"/>
      <c r="EAQ103" s="33"/>
      <c r="EAT103" s="33"/>
      <c r="EAU103" s="33"/>
      <c r="EAX103" s="33"/>
      <c r="EAY103" s="33"/>
      <c r="EBB103" s="33"/>
      <c r="EBC103" s="33"/>
      <c r="EBF103" s="33"/>
      <c r="EBG103" s="33"/>
      <c r="EBJ103" s="33"/>
      <c r="EBK103" s="33"/>
      <c r="EBN103" s="33"/>
      <c r="EBO103" s="33"/>
      <c r="EBR103" s="33"/>
      <c r="EBS103" s="33"/>
      <c r="EBV103" s="33"/>
      <c r="EBW103" s="33"/>
      <c r="EBZ103" s="33"/>
      <c r="ECA103" s="33"/>
      <c r="ECD103" s="33"/>
      <c r="ECE103" s="33"/>
      <c r="ECH103" s="33"/>
      <c r="ECI103" s="33"/>
      <c r="ECL103" s="33"/>
      <c r="ECM103" s="33"/>
      <c r="ECP103" s="33"/>
      <c r="ECQ103" s="33"/>
      <c r="ECT103" s="33"/>
      <c r="ECU103" s="33"/>
      <c r="ECX103" s="33"/>
      <c r="ECY103" s="33"/>
      <c r="EDB103" s="33"/>
      <c r="EDC103" s="33"/>
      <c r="EDF103" s="33"/>
      <c r="EDG103" s="33"/>
      <c r="EDJ103" s="33"/>
      <c r="EDK103" s="33"/>
      <c r="EDN103" s="33"/>
      <c r="EDO103" s="33"/>
      <c r="EDR103" s="33"/>
      <c r="EDS103" s="33"/>
      <c r="EDV103" s="33"/>
      <c r="EDW103" s="33"/>
      <c r="EDZ103" s="33"/>
      <c r="EEA103" s="33"/>
      <c r="EED103" s="33"/>
      <c r="EEE103" s="33"/>
      <c r="EEH103" s="33"/>
      <c r="EEI103" s="33"/>
      <c r="EEL103" s="33"/>
      <c r="EEM103" s="33"/>
      <c r="EEP103" s="33"/>
      <c r="EEQ103" s="33"/>
      <c r="EET103" s="33"/>
      <c r="EEU103" s="33"/>
      <c r="EEX103" s="33"/>
      <c r="EEY103" s="33"/>
      <c r="EFB103" s="33"/>
      <c r="EFC103" s="33"/>
      <c r="EFF103" s="33"/>
      <c r="EFG103" s="33"/>
      <c r="EFJ103" s="33"/>
      <c r="EFK103" s="33"/>
      <c r="EFN103" s="33"/>
      <c r="EFO103" s="33"/>
      <c r="EFR103" s="33"/>
      <c r="EFS103" s="33"/>
      <c r="EFV103" s="33"/>
      <c r="EFW103" s="33"/>
      <c r="EFZ103" s="33"/>
      <c r="EGA103" s="33"/>
      <c r="EGD103" s="33"/>
      <c r="EGE103" s="33"/>
      <c r="EGH103" s="33"/>
      <c r="EGI103" s="33"/>
      <c r="EGL103" s="33"/>
      <c r="EGM103" s="33"/>
      <c r="EGP103" s="33"/>
      <c r="EGQ103" s="33"/>
      <c r="EGT103" s="33"/>
      <c r="EGU103" s="33"/>
      <c r="EGX103" s="33"/>
      <c r="EGY103" s="33"/>
      <c r="EHB103" s="33"/>
      <c r="EHC103" s="33"/>
      <c r="EHF103" s="33"/>
      <c r="EHG103" s="33"/>
      <c r="EHJ103" s="33"/>
      <c r="EHK103" s="33"/>
      <c r="EHN103" s="33"/>
      <c r="EHO103" s="33"/>
      <c r="EHR103" s="33"/>
      <c r="EHS103" s="33"/>
      <c r="EHV103" s="33"/>
      <c r="EHW103" s="33"/>
      <c r="EHZ103" s="33"/>
      <c r="EIA103" s="33"/>
      <c r="EID103" s="33"/>
      <c r="EIE103" s="33"/>
      <c r="EIH103" s="33"/>
      <c r="EII103" s="33"/>
      <c r="EIL103" s="33"/>
      <c r="EIM103" s="33"/>
      <c r="EIP103" s="33"/>
      <c r="EIQ103" s="33"/>
      <c r="EIT103" s="33"/>
      <c r="EIU103" s="33"/>
      <c r="EIX103" s="33"/>
      <c r="EIY103" s="33"/>
      <c r="EJB103" s="33"/>
      <c r="EJC103" s="33"/>
      <c r="EJF103" s="33"/>
      <c r="EJG103" s="33"/>
      <c r="EJJ103" s="33"/>
      <c r="EJK103" s="33"/>
      <c r="EJN103" s="33"/>
      <c r="EJO103" s="33"/>
      <c r="EJR103" s="33"/>
      <c r="EJS103" s="33"/>
      <c r="EJV103" s="33"/>
      <c r="EJW103" s="33"/>
      <c r="EJZ103" s="33"/>
      <c r="EKA103" s="33"/>
      <c r="EKD103" s="33"/>
      <c r="EKE103" s="33"/>
      <c r="EKH103" s="33"/>
      <c r="EKI103" s="33"/>
      <c r="EKL103" s="33"/>
      <c r="EKM103" s="33"/>
      <c r="EKP103" s="33"/>
      <c r="EKQ103" s="33"/>
      <c r="EKT103" s="33"/>
      <c r="EKU103" s="33"/>
      <c r="EKX103" s="33"/>
      <c r="EKY103" s="33"/>
      <c r="ELB103" s="33"/>
      <c r="ELC103" s="33"/>
      <c r="ELF103" s="33"/>
      <c r="ELG103" s="33"/>
      <c r="ELJ103" s="33"/>
      <c r="ELK103" s="33"/>
      <c r="ELN103" s="33"/>
      <c r="ELO103" s="33"/>
      <c r="ELR103" s="33"/>
      <c r="ELS103" s="33"/>
      <c r="ELV103" s="33"/>
      <c r="ELW103" s="33"/>
      <c r="ELZ103" s="33"/>
      <c r="EMA103" s="33"/>
      <c r="EMD103" s="33"/>
      <c r="EME103" s="33"/>
      <c r="EMH103" s="33"/>
      <c r="EMI103" s="33"/>
      <c r="EML103" s="33"/>
      <c r="EMM103" s="33"/>
      <c r="EMP103" s="33"/>
      <c r="EMQ103" s="33"/>
      <c r="EMT103" s="33"/>
      <c r="EMU103" s="33"/>
      <c r="EMX103" s="33"/>
      <c r="EMY103" s="33"/>
      <c r="ENB103" s="33"/>
      <c r="ENC103" s="33"/>
      <c r="ENF103" s="33"/>
      <c r="ENG103" s="33"/>
      <c r="ENJ103" s="33"/>
      <c r="ENK103" s="33"/>
      <c r="ENN103" s="33"/>
      <c r="ENO103" s="33"/>
      <c r="ENR103" s="33"/>
      <c r="ENS103" s="33"/>
      <c r="ENV103" s="33"/>
      <c r="ENW103" s="33"/>
      <c r="ENZ103" s="33"/>
      <c r="EOA103" s="33"/>
      <c r="EOD103" s="33"/>
      <c r="EOE103" s="33"/>
      <c r="EOH103" s="33"/>
      <c r="EOI103" s="33"/>
      <c r="EOL103" s="33"/>
      <c r="EOM103" s="33"/>
      <c r="EOP103" s="33"/>
      <c r="EOQ103" s="33"/>
      <c r="EOT103" s="33"/>
      <c r="EOU103" s="33"/>
      <c r="EOX103" s="33"/>
      <c r="EOY103" s="33"/>
      <c r="EPB103" s="33"/>
      <c r="EPC103" s="33"/>
      <c r="EPF103" s="33"/>
      <c r="EPG103" s="33"/>
      <c r="EPJ103" s="33"/>
      <c r="EPK103" s="33"/>
      <c r="EPN103" s="33"/>
      <c r="EPO103" s="33"/>
      <c r="EPR103" s="33"/>
      <c r="EPS103" s="33"/>
      <c r="EPV103" s="33"/>
      <c r="EPW103" s="33"/>
      <c r="EPZ103" s="33"/>
      <c r="EQA103" s="33"/>
      <c r="EQD103" s="33"/>
      <c r="EQE103" s="33"/>
      <c r="EQH103" s="33"/>
      <c r="EQI103" s="33"/>
      <c r="EQL103" s="33"/>
      <c r="EQM103" s="33"/>
      <c r="EQP103" s="33"/>
      <c r="EQQ103" s="33"/>
      <c r="EQT103" s="33"/>
      <c r="EQU103" s="33"/>
      <c r="EQX103" s="33"/>
      <c r="EQY103" s="33"/>
      <c r="ERB103" s="33"/>
      <c r="ERC103" s="33"/>
      <c r="ERF103" s="33"/>
      <c r="ERG103" s="33"/>
      <c r="ERJ103" s="33"/>
      <c r="ERK103" s="33"/>
      <c r="ERN103" s="33"/>
      <c r="ERO103" s="33"/>
      <c r="ERR103" s="33"/>
      <c r="ERS103" s="33"/>
      <c r="ERV103" s="33"/>
      <c r="ERW103" s="33"/>
      <c r="ERZ103" s="33"/>
      <c r="ESA103" s="33"/>
      <c r="ESD103" s="33"/>
      <c r="ESE103" s="33"/>
      <c r="ESH103" s="33"/>
      <c r="ESI103" s="33"/>
      <c r="ESL103" s="33"/>
      <c r="ESM103" s="33"/>
      <c r="ESP103" s="33"/>
      <c r="ESQ103" s="33"/>
      <c r="EST103" s="33"/>
      <c r="ESU103" s="33"/>
      <c r="ESX103" s="33"/>
      <c r="ESY103" s="33"/>
      <c r="ETB103" s="33"/>
      <c r="ETC103" s="33"/>
      <c r="ETF103" s="33"/>
      <c r="ETG103" s="33"/>
      <c r="ETJ103" s="33"/>
      <c r="ETK103" s="33"/>
      <c r="ETN103" s="33"/>
      <c r="ETO103" s="33"/>
      <c r="ETR103" s="33"/>
      <c r="ETS103" s="33"/>
      <c r="ETV103" s="33"/>
      <c r="ETW103" s="33"/>
      <c r="ETZ103" s="33"/>
      <c r="EUA103" s="33"/>
      <c r="EUD103" s="33"/>
      <c r="EUE103" s="33"/>
      <c r="EUH103" s="33"/>
      <c r="EUI103" s="33"/>
      <c r="EUL103" s="33"/>
      <c r="EUM103" s="33"/>
      <c r="EUP103" s="33"/>
      <c r="EUQ103" s="33"/>
      <c r="EUT103" s="33"/>
      <c r="EUU103" s="33"/>
      <c r="EUX103" s="33"/>
      <c r="EUY103" s="33"/>
      <c r="EVB103" s="33"/>
      <c r="EVC103" s="33"/>
      <c r="EVF103" s="33"/>
      <c r="EVG103" s="33"/>
      <c r="EVJ103" s="33"/>
      <c r="EVK103" s="33"/>
      <c r="EVN103" s="33"/>
      <c r="EVO103" s="33"/>
      <c r="EVR103" s="33"/>
      <c r="EVS103" s="33"/>
      <c r="EVV103" s="33"/>
      <c r="EVW103" s="33"/>
      <c r="EVZ103" s="33"/>
      <c r="EWA103" s="33"/>
      <c r="EWD103" s="33"/>
      <c r="EWE103" s="33"/>
      <c r="EWH103" s="33"/>
      <c r="EWI103" s="33"/>
      <c r="EWL103" s="33"/>
      <c r="EWM103" s="33"/>
      <c r="EWP103" s="33"/>
      <c r="EWQ103" s="33"/>
      <c r="EWT103" s="33"/>
      <c r="EWU103" s="33"/>
      <c r="EWX103" s="33"/>
      <c r="EWY103" s="33"/>
      <c r="EXB103" s="33"/>
      <c r="EXC103" s="33"/>
      <c r="EXF103" s="33"/>
      <c r="EXG103" s="33"/>
      <c r="EXJ103" s="33"/>
      <c r="EXK103" s="33"/>
      <c r="EXN103" s="33"/>
      <c r="EXO103" s="33"/>
      <c r="EXR103" s="33"/>
      <c r="EXS103" s="33"/>
      <c r="EXV103" s="33"/>
      <c r="EXW103" s="33"/>
      <c r="EXZ103" s="33"/>
      <c r="EYA103" s="33"/>
      <c r="EYD103" s="33"/>
      <c r="EYE103" s="33"/>
      <c r="EYH103" s="33"/>
      <c r="EYI103" s="33"/>
      <c r="EYL103" s="33"/>
      <c r="EYM103" s="33"/>
      <c r="EYP103" s="33"/>
      <c r="EYQ103" s="33"/>
      <c r="EYT103" s="33"/>
      <c r="EYU103" s="33"/>
      <c r="EYX103" s="33"/>
      <c r="EYY103" s="33"/>
      <c r="EZB103" s="33"/>
      <c r="EZC103" s="33"/>
      <c r="EZF103" s="33"/>
      <c r="EZG103" s="33"/>
      <c r="EZJ103" s="33"/>
      <c r="EZK103" s="33"/>
      <c r="EZN103" s="33"/>
      <c r="EZO103" s="33"/>
      <c r="EZR103" s="33"/>
      <c r="EZS103" s="33"/>
      <c r="EZV103" s="33"/>
      <c r="EZW103" s="33"/>
      <c r="EZZ103" s="33"/>
      <c r="FAA103" s="33"/>
      <c r="FAD103" s="33"/>
      <c r="FAE103" s="33"/>
      <c r="FAH103" s="33"/>
      <c r="FAI103" s="33"/>
      <c r="FAL103" s="33"/>
      <c r="FAM103" s="33"/>
      <c r="FAP103" s="33"/>
      <c r="FAQ103" s="33"/>
      <c r="FAT103" s="33"/>
      <c r="FAU103" s="33"/>
      <c r="FAX103" s="33"/>
      <c r="FAY103" s="33"/>
      <c r="FBB103" s="33"/>
      <c r="FBC103" s="33"/>
      <c r="FBF103" s="33"/>
      <c r="FBG103" s="33"/>
      <c r="FBJ103" s="33"/>
      <c r="FBK103" s="33"/>
      <c r="FBN103" s="33"/>
      <c r="FBO103" s="33"/>
      <c r="FBR103" s="33"/>
      <c r="FBS103" s="33"/>
      <c r="FBV103" s="33"/>
      <c r="FBW103" s="33"/>
      <c r="FBZ103" s="33"/>
      <c r="FCA103" s="33"/>
      <c r="FCD103" s="33"/>
      <c r="FCE103" s="33"/>
      <c r="FCH103" s="33"/>
      <c r="FCI103" s="33"/>
      <c r="FCL103" s="33"/>
      <c r="FCM103" s="33"/>
      <c r="FCP103" s="33"/>
      <c r="FCQ103" s="33"/>
      <c r="FCT103" s="33"/>
      <c r="FCU103" s="33"/>
      <c r="FCX103" s="33"/>
      <c r="FCY103" s="33"/>
      <c r="FDB103" s="33"/>
      <c r="FDC103" s="33"/>
      <c r="FDF103" s="33"/>
      <c r="FDG103" s="33"/>
      <c r="FDJ103" s="33"/>
      <c r="FDK103" s="33"/>
      <c r="FDN103" s="33"/>
      <c r="FDO103" s="33"/>
      <c r="FDR103" s="33"/>
      <c r="FDS103" s="33"/>
      <c r="FDV103" s="33"/>
      <c r="FDW103" s="33"/>
      <c r="FDZ103" s="33"/>
      <c r="FEA103" s="33"/>
      <c r="FED103" s="33"/>
      <c r="FEE103" s="33"/>
      <c r="FEH103" s="33"/>
      <c r="FEI103" s="33"/>
      <c r="FEL103" s="33"/>
      <c r="FEM103" s="33"/>
      <c r="FEP103" s="33"/>
      <c r="FEQ103" s="33"/>
      <c r="FET103" s="33"/>
      <c r="FEU103" s="33"/>
      <c r="FEX103" s="33"/>
      <c r="FEY103" s="33"/>
      <c r="FFB103" s="33"/>
      <c r="FFC103" s="33"/>
      <c r="FFF103" s="33"/>
      <c r="FFG103" s="33"/>
      <c r="FFJ103" s="33"/>
      <c r="FFK103" s="33"/>
      <c r="FFN103" s="33"/>
      <c r="FFO103" s="33"/>
      <c r="FFR103" s="33"/>
      <c r="FFS103" s="33"/>
      <c r="FFV103" s="33"/>
      <c r="FFW103" s="33"/>
      <c r="FFZ103" s="33"/>
      <c r="FGA103" s="33"/>
      <c r="FGD103" s="33"/>
      <c r="FGE103" s="33"/>
      <c r="FGH103" s="33"/>
      <c r="FGI103" s="33"/>
      <c r="FGL103" s="33"/>
      <c r="FGM103" s="33"/>
      <c r="FGP103" s="33"/>
      <c r="FGQ103" s="33"/>
      <c r="FGT103" s="33"/>
      <c r="FGU103" s="33"/>
      <c r="FGX103" s="33"/>
      <c r="FGY103" s="33"/>
      <c r="FHB103" s="33"/>
      <c r="FHC103" s="33"/>
      <c r="FHF103" s="33"/>
      <c r="FHG103" s="33"/>
      <c r="FHJ103" s="33"/>
      <c r="FHK103" s="33"/>
      <c r="FHN103" s="33"/>
      <c r="FHO103" s="33"/>
      <c r="FHR103" s="33"/>
      <c r="FHS103" s="33"/>
      <c r="FHV103" s="33"/>
      <c r="FHW103" s="33"/>
      <c r="FHZ103" s="33"/>
      <c r="FIA103" s="33"/>
      <c r="FID103" s="33"/>
      <c r="FIE103" s="33"/>
      <c r="FIH103" s="33"/>
      <c r="FII103" s="33"/>
      <c r="FIL103" s="33"/>
      <c r="FIM103" s="33"/>
      <c r="FIP103" s="33"/>
      <c r="FIQ103" s="33"/>
      <c r="FIT103" s="33"/>
      <c r="FIU103" s="33"/>
      <c r="FIX103" s="33"/>
      <c r="FIY103" s="33"/>
      <c r="FJB103" s="33"/>
      <c r="FJC103" s="33"/>
      <c r="FJF103" s="33"/>
      <c r="FJG103" s="33"/>
      <c r="FJJ103" s="33"/>
      <c r="FJK103" s="33"/>
      <c r="FJN103" s="33"/>
      <c r="FJO103" s="33"/>
      <c r="FJR103" s="33"/>
      <c r="FJS103" s="33"/>
      <c r="FJV103" s="33"/>
      <c r="FJW103" s="33"/>
      <c r="FJZ103" s="33"/>
      <c r="FKA103" s="33"/>
      <c r="FKD103" s="33"/>
      <c r="FKE103" s="33"/>
      <c r="FKH103" s="33"/>
      <c r="FKI103" s="33"/>
      <c r="FKL103" s="33"/>
      <c r="FKM103" s="33"/>
      <c r="FKP103" s="33"/>
      <c r="FKQ103" s="33"/>
      <c r="FKT103" s="33"/>
      <c r="FKU103" s="33"/>
      <c r="FKX103" s="33"/>
      <c r="FKY103" s="33"/>
      <c r="FLB103" s="33"/>
      <c r="FLC103" s="33"/>
      <c r="FLF103" s="33"/>
      <c r="FLG103" s="33"/>
      <c r="FLJ103" s="33"/>
      <c r="FLK103" s="33"/>
      <c r="FLN103" s="33"/>
      <c r="FLO103" s="33"/>
      <c r="FLR103" s="33"/>
      <c r="FLS103" s="33"/>
      <c r="FLV103" s="33"/>
      <c r="FLW103" s="33"/>
      <c r="FLZ103" s="33"/>
      <c r="FMA103" s="33"/>
      <c r="FMD103" s="33"/>
      <c r="FME103" s="33"/>
      <c r="FMH103" s="33"/>
      <c r="FMI103" s="33"/>
      <c r="FML103" s="33"/>
      <c r="FMM103" s="33"/>
      <c r="FMP103" s="33"/>
      <c r="FMQ103" s="33"/>
      <c r="FMT103" s="33"/>
      <c r="FMU103" s="33"/>
      <c r="FMX103" s="33"/>
      <c r="FMY103" s="33"/>
      <c r="FNB103" s="33"/>
      <c r="FNC103" s="33"/>
      <c r="FNF103" s="33"/>
      <c r="FNG103" s="33"/>
      <c r="FNJ103" s="33"/>
      <c r="FNK103" s="33"/>
      <c r="FNN103" s="33"/>
      <c r="FNO103" s="33"/>
      <c r="FNR103" s="33"/>
      <c r="FNS103" s="33"/>
      <c r="FNV103" s="33"/>
      <c r="FNW103" s="33"/>
      <c r="FNZ103" s="33"/>
      <c r="FOA103" s="33"/>
      <c r="FOD103" s="33"/>
      <c r="FOE103" s="33"/>
      <c r="FOH103" s="33"/>
      <c r="FOI103" s="33"/>
      <c r="FOL103" s="33"/>
      <c r="FOM103" s="33"/>
      <c r="FOP103" s="33"/>
      <c r="FOQ103" s="33"/>
      <c r="FOT103" s="33"/>
      <c r="FOU103" s="33"/>
      <c r="FOX103" s="33"/>
      <c r="FOY103" s="33"/>
      <c r="FPB103" s="33"/>
      <c r="FPC103" s="33"/>
      <c r="FPF103" s="33"/>
      <c r="FPG103" s="33"/>
      <c r="FPJ103" s="33"/>
      <c r="FPK103" s="33"/>
      <c r="FPN103" s="33"/>
      <c r="FPO103" s="33"/>
      <c r="FPR103" s="33"/>
      <c r="FPS103" s="33"/>
      <c r="FPV103" s="33"/>
      <c r="FPW103" s="33"/>
      <c r="FPZ103" s="33"/>
      <c r="FQA103" s="33"/>
      <c r="FQD103" s="33"/>
      <c r="FQE103" s="33"/>
      <c r="FQH103" s="33"/>
      <c r="FQI103" s="33"/>
      <c r="FQL103" s="33"/>
      <c r="FQM103" s="33"/>
      <c r="FQP103" s="33"/>
      <c r="FQQ103" s="33"/>
      <c r="FQT103" s="33"/>
      <c r="FQU103" s="33"/>
      <c r="FQX103" s="33"/>
      <c r="FQY103" s="33"/>
      <c r="FRB103" s="33"/>
      <c r="FRC103" s="33"/>
      <c r="FRF103" s="33"/>
      <c r="FRG103" s="33"/>
      <c r="FRJ103" s="33"/>
      <c r="FRK103" s="33"/>
      <c r="FRN103" s="33"/>
      <c r="FRO103" s="33"/>
      <c r="FRR103" s="33"/>
      <c r="FRS103" s="33"/>
      <c r="FRV103" s="33"/>
      <c r="FRW103" s="33"/>
      <c r="FRZ103" s="33"/>
      <c r="FSA103" s="33"/>
      <c r="FSD103" s="33"/>
      <c r="FSE103" s="33"/>
      <c r="FSH103" s="33"/>
      <c r="FSI103" s="33"/>
      <c r="FSL103" s="33"/>
      <c r="FSM103" s="33"/>
      <c r="FSP103" s="33"/>
      <c r="FSQ103" s="33"/>
      <c r="FST103" s="33"/>
      <c r="FSU103" s="33"/>
      <c r="FSX103" s="33"/>
      <c r="FSY103" s="33"/>
      <c r="FTB103" s="33"/>
      <c r="FTC103" s="33"/>
      <c r="FTF103" s="33"/>
      <c r="FTG103" s="33"/>
      <c r="FTJ103" s="33"/>
      <c r="FTK103" s="33"/>
      <c r="FTN103" s="33"/>
      <c r="FTO103" s="33"/>
      <c r="FTR103" s="33"/>
      <c r="FTS103" s="33"/>
      <c r="FTV103" s="33"/>
      <c r="FTW103" s="33"/>
      <c r="FTZ103" s="33"/>
      <c r="FUA103" s="33"/>
      <c r="FUD103" s="33"/>
      <c r="FUE103" s="33"/>
      <c r="FUH103" s="33"/>
      <c r="FUI103" s="33"/>
      <c r="FUL103" s="33"/>
      <c r="FUM103" s="33"/>
      <c r="FUP103" s="33"/>
      <c r="FUQ103" s="33"/>
      <c r="FUT103" s="33"/>
      <c r="FUU103" s="33"/>
      <c r="FUX103" s="33"/>
      <c r="FUY103" s="33"/>
      <c r="FVB103" s="33"/>
      <c r="FVC103" s="33"/>
      <c r="FVF103" s="33"/>
      <c r="FVG103" s="33"/>
      <c r="FVJ103" s="33"/>
      <c r="FVK103" s="33"/>
      <c r="FVN103" s="33"/>
      <c r="FVO103" s="33"/>
      <c r="FVR103" s="33"/>
      <c r="FVS103" s="33"/>
      <c r="FVV103" s="33"/>
      <c r="FVW103" s="33"/>
      <c r="FVZ103" s="33"/>
      <c r="FWA103" s="33"/>
      <c r="FWD103" s="33"/>
      <c r="FWE103" s="33"/>
      <c r="FWH103" s="33"/>
      <c r="FWI103" s="33"/>
      <c r="FWL103" s="33"/>
      <c r="FWM103" s="33"/>
      <c r="FWP103" s="33"/>
      <c r="FWQ103" s="33"/>
      <c r="FWT103" s="33"/>
      <c r="FWU103" s="33"/>
      <c r="FWX103" s="33"/>
      <c r="FWY103" s="33"/>
      <c r="FXB103" s="33"/>
      <c r="FXC103" s="33"/>
      <c r="FXF103" s="33"/>
      <c r="FXG103" s="33"/>
      <c r="FXJ103" s="33"/>
      <c r="FXK103" s="33"/>
      <c r="FXN103" s="33"/>
      <c r="FXO103" s="33"/>
      <c r="FXR103" s="33"/>
      <c r="FXS103" s="33"/>
      <c r="FXV103" s="33"/>
      <c r="FXW103" s="33"/>
      <c r="FXZ103" s="33"/>
      <c r="FYA103" s="33"/>
      <c r="FYD103" s="33"/>
      <c r="FYE103" s="33"/>
      <c r="FYH103" s="33"/>
      <c r="FYI103" s="33"/>
      <c r="FYL103" s="33"/>
      <c r="FYM103" s="33"/>
      <c r="FYP103" s="33"/>
      <c r="FYQ103" s="33"/>
      <c r="FYT103" s="33"/>
      <c r="FYU103" s="33"/>
      <c r="FYX103" s="33"/>
      <c r="FYY103" s="33"/>
      <c r="FZB103" s="33"/>
      <c r="FZC103" s="33"/>
      <c r="FZF103" s="33"/>
      <c r="FZG103" s="33"/>
      <c r="FZJ103" s="33"/>
      <c r="FZK103" s="33"/>
      <c r="FZN103" s="33"/>
      <c r="FZO103" s="33"/>
      <c r="FZR103" s="33"/>
      <c r="FZS103" s="33"/>
      <c r="FZV103" s="33"/>
      <c r="FZW103" s="33"/>
      <c r="FZZ103" s="33"/>
      <c r="GAA103" s="33"/>
      <c r="GAD103" s="33"/>
      <c r="GAE103" s="33"/>
      <c r="GAH103" s="33"/>
      <c r="GAI103" s="33"/>
      <c r="GAL103" s="33"/>
      <c r="GAM103" s="33"/>
      <c r="GAP103" s="33"/>
      <c r="GAQ103" s="33"/>
      <c r="GAT103" s="33"/>
      <c r="GAU103" s="33"/>
      <c r="GAX103" s="33"/>
      <c r="GAY103" s="33"/>
      <c r="GBB103" s="33"/>
      <c r="GBC103" s="33"/>
      <c r="GBF103" s="33"/>
      <c r="GBG103" s="33"/>
      <c r="GBJ103" s="33"/>
      <c r="GBK103" s="33"/>
      <c r="GBN103" s="33"/>
      <c r="GBO103" s="33"/>
      <c r="GBR103" s="33"/>
      <c r="GBS103" s="33"/>
      <c r="GBV103" s="33"/>
      <c r="GBW103" s="33"/>
      <c r="GBZ103" s="33"/>
      <c r="GCA103" s="33"/>
      <c r="GCD103" s="33"/>
      <c r="GCE103" s="33"/>
      <c r="GCH103" s="33"/>
      <c r="GCI103" s="33"/>
      <c r="GCL103" s="33"/>
      <c r="GCM103" s="33"/>
      <c r="GCP103" s="33"/>
      <c r="GCQ103" s="33"/>
      <c r="GCT103" s="33"/>
      <c r="GCU103" s="33"/>
      <c r="GCX103" s="33"/>
      <c r="GCY103" s="33"/>
      <c r="GDB103" s="33"/>
      <c r="GDC103" s="33"/>
      <c r="GDF103" s="33"/>
      <c r="GDG103" s="33"/>
      <c r="GDJ103" s="33"/>
      <c r="GDK103" s="33"/>
      <c r="GDN103" s="33"/>
      <c r="GDO103" s="33"/>
      <c r="GDR103" s="33"/>
      <c r="GDS103" s="33"/>
      <c r="GDV103" s="33"/>
      <c r="GDW103" s="33"/>
      <c r="GDZ103" s="33"/>
      <c r="GEA103" s="33"/>
      <c r="GED103" s="33"/>
      <c r="GEE103" s="33"/>
      <c r="GEH103" s="33"/>
      <c r="GEI103" s="33"/>
      <c r="GEL103" s="33"/>
      <c r="GEM103" s="33"/>
      <c r="GEP103" s="33"/>
      <c r="GEQ103" s="33"/>
      <c r="GET103" s="33"/>
      <c r="GEU103" s="33"/>
      <c r="GEX103" s="33"/>
      <c r="GEY103" s="33"/>
      <c r="GFB103" s="33"/>
      <c r="GFC103" s="33"/>
      <c r="GFF103" s="33"/>
      <c r="GFG103" s="33"/>
      <c r="GFJ103" s="33"/>
      <c r="GFK103" s="33"/>
      <c r="GFN103" s="33"/>
      <c r="GFO103" s="33"/>
      <c r="GFR103" s="33"/>
      <c r="GFS103" s="33"/>
      <c r="GFV103" s="33"/>
      <c r="GFW103" s="33"/>
      <c r="GFZ103" s="33"/>
      <c r="GGA103" s="33"/>
      <c r="GGD103" s="33"/>
      <c r="GGE103" s="33"/>
      <c r="GGH103" s="33"/>
      <c r="GGI103" s="33"/>
      <c r="GGL103" s="33"/>
      <c r="GGM103" s="33"/>
      <c r="GGP103" s="33"/>
      <c r="GGQ103" s="33"/>
      <c r="GGT103" s="33"/>
      <c r="GGU103" s="33"/>
      <c r="GGX103" s="33"/>
      <c r="GGY103" s="33"/>
      <c r="GHB103" s="33"/>
      <c r="GHC103" s="33"/>
      <c r="GHF103" s="33"/>
      <c r="GHG103" s="33"/>
      <c r="GHJ103" s="33"/>
      <c r="GHK103" s="33"/>
      <c r="GHN103" s="33"/>
      <c r="GHO103" s="33"/>
      <c r="GHR103" s="33"/>
      <c r="GHS103" s="33"/>
      <c r="GHV103" s="33"/>
      <c r="GHW103" s="33"/>
      <c r="GHZ103" s="33"/>
      <c r="GIA103" s="33"/>
      <c r="GID103" s="33"/>
      <c r="GIE103" s="33"/>
      <c r="GIH103" s="33"/>
      <c r="GII103" s="33"/>
      <c r="GIL103" s="33"/>
      <c r="GIM103" s="33"/>
      <c r="GIP103" s="33"/>
      <c r="GIQ103" s="33"/>
      <c r="GIT103" s="33"/>
      <c r="GIU103" s="33"/>
      <c r="GIX103" s="33"/>
      <c r="GIY103" s="33"/>
      <c r="GJB103" s="33"/>
      <c r="GJC103" s="33"/>
      <c r="GJF103" s="33"/>
      <c r="GJG103" s="33"/>
      <c r="GJJ103" s="33"/>
      <c r="GJK103" s="33"/>
      <c r="GJN103" s="33"/>
      <c r="GJO103" s="33"/>
      <c r="GJR103" s="33"/>
      <c r="GJS103" s="33"/>
      <c r="GJV103" s="33"/>
      <c r="GJW103" s="33"/>
      <c r="GJZ103" s="33"/>
      <c r="GKA103" s="33"/>
      <c r="GKD103" s="33"/>
      <c r="GKE103" s="33"/>
      <c r="GKH103" s="33"/>
      <c r="GKI103" s="33"/>
      <c r="GKL103" s="33"/>
      <c r="GKM103" s="33"/>
      <c r="GKP103" s="33"/>
      <c r="GKQ103" s="33"/>
      <c r="GKT103" s="33"/>
      <c r="GKU103" s="33"/>
      <c r="GKX103" s="33"/>
      <c r="GKY103" s="33"/>
      <c r="GLB103" s="33"/>
      <c r="GLC103" s="33"/>
      <c r="GLF103" s="33"/>
      <c r="GLG103" s="33"/>
      <c r="GLJ103" s="33"/>
      <c r="GLK103" s="33"/>
      <c r="GLN103" s="33"/>
      <c r="GLO103" s="33"/>
      <c r="GLR103" s="33"/>
      <c r="GLS103" s="33"/>
      <c r="GLV103" s="33"/>
      <c r="GLW103" s="33"/>
      <c r="GLZ103" s="33"/>
      <c r="GMA103" s="33"/>
      <c r="GMD103" s="33"/>
      <c r="GME103" s="33"/>
      <c r="GMH103" s="33"/>
      <c r="GMI103" s="33"/>
      <c r="GML103" s="33"/>
      <c r="GMM103" s="33"/>
      <c r="GMP103" s="33"/>
      <c r="GMQ103" s="33"/>
      <c r="GMT103" s="33"/>
      <c r="GMU103" s="33"/>
      <c r="GMX103" s="33"/>
      <c r="GMY103" s="33"/>
      <c r="GNB103" s="33"/>
      <c r="GNC103" s="33"/>
      <c r="GNF103" s="33"/>
      <c r="GNG103" s="33"/>
      <c r="GNJ103" s="33"/>
      <c r="GNK103" s="33"/>
      <c r="GNN103" s="33"/>
      <c r="GNO103" s="33"/>
      <c r="GNR103" s="33"/>
      <c r="GNS103" s="33"/>
      <c r="GNV103" s="33"/>
      <c r="GNW103" s="33"/>
      <c r="GNZ103" s="33"/>
      <c r="GOA103" s="33"/>
      <c r="GOD103" s="33"/>
      <c r="GOE103" s="33"/>
      <c r="GOH103" s="33"/>
      <c r="GOI103" s="33"/>
      <c r="GOL103" s="33"/>
      <c r="GOM103" s="33"/>
      <c r="GOP103" s="33"/>
      <c r="GOQ103" s="33"/>
      <c r="GOT103" s="33"/>
      <c r="GOU103" s="33"/>
      <c r="GOX103" s="33"/>
      <c r="GOY103" s="33"/>
      <c r="GPB103" s="33"/>
      <c r="GPC103" s="33"/>
      <c r="GPF103" s="33"/>
      <c r="GPG103" s="33"/>
      <c r="GPJ103" s="33"/>
      <c r="GPK103" s="33"/>
      <c r="GPN103" s="33"/>
      <c r="GPO103" s="33"/>
      <c r="GPR103" s="33"/>
      <c r="GPS103" s="33"/>
      <c r="GPV103" s="33"/>
      <c r="GPW103" s="33"/>
      <c r="GPZ103" s="33"/>
      <c r="GQA103" s="33"/>
      <c r="GQD103" s="33"/>
      <c r="GQE103" s="33"/>
      <c r="GQH103" s="33"/>
      <c r="GQI103" s="33"/>
      <c r="GQL103" s="33"/>
      <c r="GQM103" s="33"/>
      <c r="GQP103" s="33"/>
      <c r="GQQ103" s="33"/>
      <c r="GQT103" s="33"/>
      <c r="GQU103" s="33"/>
      <c r="GQX103" s="33"/>
      <c r="GQY103" s="33"/>
      <c r="GRB103" s="33"/>
      <c r="GRC103" s="33"/>
      <c r="GRF103" s="33"/>
      <c r="GRG103" s="33"/>
      <c r="GRJ103" s="33"/>
      <c r="GRK103" s="33"/>
      <c r="GRN103" s="33"/>
      <c r="GRO103" s="33"/>
      <c r="GRR103" s="33"/>
      <c r="GRS103" s="33"/>
      <c r="GRV103" s="33"/>
      <c r="GRW103" s="33"/>
      <c r="GRZ103" s="33"/>
      <c r="GSA103" s="33"/>
      <c r="GSD103" s="33"/>
      <c r="GSE103" s="33"/>
      <c r="GSH103" s="33"/>
      <c r="GSI103" s="33"/>
      <c r="GSL103" s="33"/>
      <c r="GSM103" s="33"/>
      <c r="GSP103" s="33"/>
      <c r="GSQ103" s="33"/>
      <c r="GST103" s="33"/>
      <c r="GSU103" s="33"/>
      <c r="GSX103" s="33"/>
      <c r="GSY103" s="33"/>
      <c r="GTB103" s="33"/>
      <c r="GTC103" s="33"/>
      <c r="GTF103" s="33"/>
      <c r="GTG103" s="33"/>
      <c r="GTJ103" s="33"/>
      <c r="GTK103" s="33"/>
      <c r="GTN103" s="33"/>
      <c r="GTO103" s="33"/>
      <c r="GTR103" s="33"/>
      <c r="GTS103" s="33"/>
      <c r="GTV103" s="33"/>
      <c r="GTW103" s="33"/>
      <c r="GTZ103" s="33"/>
      <c r="GUA103" s="33"/>
      <c r="GUD103" s="33"/>
      <c r="GUE103" s="33"/>
      <c r="GUH103" s="33"/>
      <c r="GUI103" s="33"/>
      <c r="GUL103" s="33"/>
      <c r="GUM103" s="33"/>
      <c r="GUP103" s="33"/>
      <c r="GUQ103" s="33"/>
      <c r="GUT103" s="33"/>
      <c r="GUU103" s="33"/>
      <c r="GUX103" s="33"/>
      <c r="GUY103" s="33"/>
      <c r="GVB103" s="33"/>
      <c r="GVC103" s="33"/>
      <c r="GVF103" s="33"/>
      <c r="GVG103" s="33"/>
      <c r="GVJ103" s="33"/>
      <c r="GVK103" s="33"/>
      <c r="GVN103" s="33"/>
      <c r="GVO103" s="33"/>
      <c r="GVR103" s="33"/>
      <c r="GVS103" s="33"/>
      <c r="GVV103" s="33"/>
      <c r="GVW103" s="33"/>
      <c r="GVZ103" s="33"/>
      <c r="GWA103" s="33"/>
      <c r="GWD103" s="33"/>
      <c r="GWE103" s="33"/>
      <c r="GWH103" s="33"/>
      <c r="GWI103" s="33"/>
      <c r="GWL103" s="33"/>
      <c r="GWM103" s="33"/>
      <c r="GWP103" s="33"/>
      <c r="GWQ103" s="33"/>
      <c r="GWT103" s="33"/>
      <c r="GWU103" s="33"/>
      <c r="GWX103" s="33"/>
      <c r="GWY103" s="33"/>
      <c r="GXB103" s="33"/>
      <c r="GXC103" s="33"/>
      <c r="GXF103" s="33"/>
      <c r="GXG103" s="33"/>
      <c r="GXJ103" s="33"/>
      <c r="GXK103" s="33"/>
      <c r="GXN103" s="33"/>
      <c r="GXO103" s="33"/>
      <c r="GXR103" s="33"/>
      <c r="GXS103" s="33"/>
      <c r="GXV103" s="33"/>
      <c r="GXW103" s="33"/>
      <c r="GXZ103" s="33"/>
      <c r="GYA103" s="33"/>
      <c r="GYD103" s="33"/>
      <c r="GYE103" s="33"/>
      <c r="GYH103" s="33"/>
      <c r="GYI103" s="33"/>
      <c r="GYL103" s="33"/>
      <c r="GYM103" s="33"/>
      <c r="GYP103" s="33"/>
      <c r="GYQ103" s="33"/>
      <c r="GYT103" s="33"/>
      <c r="GYU103" s="33"/>
      <c r="GYX103" s="33"/>
      <c r="GYY103" s="33"/>
      <c r="GZB103" s="33"/>
      <c r="GZC103" s="33"/>
      <c r="GZF103" s="33"/>
      <c r="GZG103" s="33"/>
      <c r="GZJ103" s="33"/>
      <c r="GZK103" s="33"/>
      <c r="GZN103" s="33"/>
      <c r="GZO103" s="33"/>
      <c r="GZR103" s="33"/>
      <c r="GZS103" s="33"/>
      <c r="GZV103" s="33"/>
      <c r="GZW103" s="33"/>
      <c r="GZZ103" s="33"/>
      <c r="HAA103" s="33"/>
      <c r="HAD103" s="33"/>
      <c r="HAE103" s="33"/>
      <c r="HAH103" s="33"/>
      <c r="HAI103" s="33"/>
      <c r="HAL103" s="33"/>
      <c r="HAM103" s="33"/>
      <c r="HAP103" s="33"/>
      <c r="HAQ103" s="33"/>
      <c r="HAT103" s="33"/>
      <c r="HAU103" s="33"/>
      <c r="HAX103" s="33"/>
      <c r="HAY103" s="33"/>
      <c r="HBB103" s="33"/>
      <c r="HBC103" s="33"/>
      <c r="HBF103" s="33"/>
      <c r="HBG103" s="33"/>
      <c r="HBJ103" s="33"/>
      <c r="HBK103" s="33"/>
      <c r="HBN103" s="33"/>
      <c r="HBO103" s="33"/>
      <c r="HBR103" s="33"/>
      <c r="HBS103" s="33"/>
      <c r="HBV103" s="33"/>
      <c r="HBW103" s="33"/>
      <c r="HBZ103" s="33"/>
      <c r="HCA103" s="33"/>
      <c r="HCD103" s="33"/>
      <c r="HCE103" s="33"/>
      <c r="HCH103" s="33"/>
      <c r="HCI103" s="33"/>
      <c r="HCL103" s="33"/>
      <c r="HCM103" s="33"/>
      <c r="HCP103" s="33"/>
      <c r="HCQ103" s="33"/>
      <c r="HCT103" s="33"/>
      <c r="HCU103" s="33"/>
      <c r="HCX103" s="33"/>
      <c r="HCY103" s="33"/>
      <c r="HDB103" s="33"/>
      <c r="HDC103" s="33"/>
      <c r="HDF103" s="33"/>
      <c r="HDG103" s="33"/>
      <c r="HDJ103" s="33"/>
      <c r="HDK103" s="33"/>
      <c r="HDN103" s="33"/>
      <c r="HDO103" s="33"/>
      <c r="HDR103" s="33"/>
      <c r="HDS103" s="33"/>
      <c r="HDV103" s="33"/>
      <c r="HDW103" s="33"/>
      <c r="HDZ103" s="33"/>
      <c r="HEA103" s="33"/>
      <c r="HED103" s="33"/>
      <c r="HEE103" s="33"/>
      <c r="HEH103" s="33"/>
      <c r="HEI103" s="33"/>
      <c r="HEL103" s="33"/>
      <c r="HEM103" s="33"/>
      <c r="HEP103" s="33"/>
      <c r="HEQ103" s="33"/>
      <c r="HET103" s="33"/>
      <c r="HEU103" s="33"/>
      <c r="HEX103" s="33"/>
      <c r="HEY103" s="33"/>
      <c r="HFB103" s="33"/>
      <c r="HFC103" s="33"/>
      <c r="HFF103" s="33"/>
      <c r="HFG103" s="33"/>
      <c r="HFJ103" s="33"/>
      <c r="HFK103" s="33"/>
      <c r="HFN103" s="33"/>
      <c r="HFO103" s="33"/>
      <c r="HFR103" s="33"/>
      <c r="HFS103" s="33"/>
      <c r="HFV103" s="33"/>
      <c r="HFW103" s="33"/>
      <c r="HFZ103" s="33"/>
      <c r="HGA103" s="33"/>
      <c r="HGD103" s="33"/>
      <c r="HGE103" s="33"/>
      <c r="HGH103" s="33"/>
      <c r="HGI103" s="33"/>
      <c r="HGL103" s="33"/>
      <c r="HGM103" s="33"/>
      <c r="HGP103" s="33"/>
      <c r="HGQ103" s="33"/>
      <c r="HGT103" s="33"/>
      <c r="HGU103" s="33"/>
      <c r="HGX103" s="33"/>
      <c r="HGY103" s="33"/>
      <c r="HHB103" s="33"/>
      <c r="HHC103" s="33"/>
      <c r="HHF103" s="33"/>
      <c r="HHG103" s="33"/>
      <c r="HHJ103" s="33"/>
      <c r="HHK103" s="33"/>
      <c r="HHN103" s="33"/>
      <c r="HHO103" s="33"/>
      <c r="HHR103" s="33"/>
      <c r="HHS103" s="33"/>
      <c r="HHV103" s="33"/>
      <c r="HHW103" s="33"/>
      <c r="HHZ103" s="33"/>
      <c r="HIA103" s="33"/>
      <c r="HID103" s="33"/>
      <c r="HIE103" s="33"/>
      <c r="HIH103" s="33"/>
      <c r="HII103" s="33"/>
      <c r="HIL103" s="33"/>
      <c r="HIM103" s="33"/>
      <c r="HIP103" s="33"/>
      <c r="HIQ103" s="33"/>
      <c r="HIT103" s="33"/>
      <c r="HIU103" s="33"/>
      <c r="HIX103" s="33"/>
      <c r="HIY103" s="33"/>
      <c r="HJB103" s="33"/>
      <c r="HJC103" s="33"/>
      <c r="HJF103" s="33"/>
      <c r="HJG103" s="33"/>
      <c r="HJJ103" s="33"/>
      <c r="HJK103" s="33"/>
      <c r="HJN103" s="33"/>
      <c r="HJO103" s="33"/>
      <c r="HJR103" s="33"/>
      <c r="HJS103" s="33"/>
      <c r="HJV103" s="33"/>
      <c r="HJW103" s="33"/>
      <c r="HJZ103" s="33"/>
      <c r="HKA103" s="33"/>
      <c r="HKD103" s="33"/>
      <c r="HKE103" s="33"/>
      <c r="HKH103" s="33"/>
      <c r="HKI103" s="33"/>
      <c r="HKL103" s="33"/>
      <c r="HKM103" s="33"/>
      <c r="HKP103" s="33"/>
      <c r="HKQ103" s="33"/>
      <c r="HKT103" s="33"/>
      <c r="HKU103" s="33"/>
      <c r="HKX103" s="33"/>
      <c r="HKY103" s="33"/>
      <c r="HLB103" s="33"/>
      <c r="HLC103" s="33"/>
      <c r="HLF103" s="33"/>
      <c r="HLG103" s="33"/>
      <c r="HLJ103" s="33"/>
      <c r="HLK103" s="33"/>
      <c r="HLN103" s="33"/>
      <c r="HLO103" s="33"/>
      <c r="HLR103" s="33"/>
      <c r="HLS103" s="33"/>
      <c r="HLV103" s="33"/>
      <c r="HLW103" s="33"/>
      <c r="HLZ103" s="33"/>
      <c r="HMA103" s="33"/>
      <c r="HMD103" s="33"/>
      <c r="HME103" s="33"/>
      <c r="HMH103" s="33"/>
      <c r="HMI103" s="33"/>
      <c r="HML103" s="33"/>
      <c r="HMM103" s="33"/>
      <c r="HMP103" s="33"/>
      <c r="HMQ103" s="33"/>
      <c r="HMT103" s="33"/>
      <c r="HMU103" s="33"/>
      <c r="HMX103" s="33"/>
      <c r="HMY103" s="33"/>
      <c r="HNB103" s="33"/>
      <c r="HNC103" s="33"/>
      <c r="HNF103" s="33"/>
      <c r="HNG103" s="33"/>
      <c r="HNJ103" s="33"/>
      <c r="HNK103" s="33"/>
      <c r="HNN103" s="33"/>
      <c r="HNO103" s="33"/>
      <c r="HNR103" s="33"/>
      <c r="HNS103" s="33"/>
      <c r="HNV103" s="33"/>
      <c r="HNW103" s="33"/>
      <c r="HNZ103" s="33"/>
      <c r="HOA103" s="33"/>
      <c r="HOD103" s="33"/>
      <c r="HOE103" s="33"/>
      <c r="HOH103" s="33"/>
      <c r="HOI103" s="33"/>
      <c r="HOL103" s="33"/>
      <c r="HOM103" s="33"/>
      <c r="HOP103" s="33"/>
      <c r="HOQ103" s="33"/>
      <c r="HOT103" s="33"/>
      <c r="HOU103" s="33"/>
      <c r="HOX103" s="33"/>
      <c r="HOY103" s="33"/>
      <c r="HPB103" s="33"/>
      <c r="HPC103" s="33"/>
      <c r="HPF103" s="33"/>
      <c r="HPG103" s="33"/>
      <c r="HPJ103" s="33"/>
      <c r="HPK103" s="33"/>
      <c r="HPN103" s="33"/>
      <c r="HPO103" s="33"/>
      <c r="HPR103" s="33"/>
      <c r="HPS103" s="33"/>
      <c r="HPV103" s="33"/>
      <c r="HPW103" s="33"/>
      <c r="HPZ103" s="33"/>
      <c r="HQA103" s="33"/>
      <c r="HQD103" s="33"/>
      <c r="HQE103" s="33"/>
      <c r="HQH103" s="33"/>
      <c r="HQI103" s="33"/>
      <c r="HQL103" s="33"/>
      <c r="HQM103" s="33"/>
      <c r="HQP103" s="33"/>
      <c r="HQQ103" s="33"/>
      <c r="HQT103" s="33"/>
      <c r="HQU103" s="33"/>
      <c r="HQX103" s="33"/>
      <c r="HQY103" s="33"/>
      <c r="HRB103" s="33"/>
      <c r="HRC103" s="33"/>
      <c r="HRF103" s="33"/>
      <c r="HRG103" s="33"/>
      <c r="HRJ103" s="33"/>
      <c r="HRK103" s="33"/>
      <c r="HRN103" s="33"/>
      <c r="HRO103" s="33"/>
      <c r="HRR103" s="33"/>
      <c r="HRS103" s="33"/>
      <c r="HRV103" s="33"/>
      <c r="HRW103" s="33"/>
      <c r="HRZ103" s="33"/>
      <c r="HSA103" s="33"/>
      <c r="HSD103" s="33"/>
      <c r="HSE103" s="33"/>
      <c r="HSH103" s="33"/>
      <c r="HSI103" s="33"/>
      <c r="HSL103" s="33"/>
      <c r="HSM103" s="33"/>
      <c r="HSP103" s="33"/>
      <c r="HSQ103" s="33"/>
      <c r="HST103" s="33"/>
      <c r="HSU103" s="33"/>
      <c r="HSX103" s="33"/>
      <c r="HSY103" s="33"/>
      <c r="HTB103" s="33"/>
      <c r="HTC103" s="33"/>
      <c r="HTF103" s="33"/>
      <c r="HTG103" s="33"/>
      <c r="HTJ103" s="33"/>
      <c r="HTK103" s="33"/>
      <c r="HTN103" s="33"/>
      <c r="HTO103" s="33"/>
      <c r="HTR103" s="33"/>
      <c r="HTS103" s="33"/>
      <c r="HTV103" s="33"/>
      <c r="HTW103" s="33"/>
      <c r="HTZ103" s="33"/>
      <c r="HUA103" s="33"/>
      <c r="HUD103" s="33"/>
      <c r="HUE103" s="33"/>
      <c r="HUH103" s="33"/>
      <c r="HUI103" s="33"/>
      <c r="HUL103" s="33"/>
      <c r="HUM103" s="33"/>
      <c r="HUP103" s="33"/>
      <c r="HUQ103" s="33"/>
      <c r="HUT103" s="33"/>
      <c r="HUU103" s="33"/>
      <c r="HUX103" s="33"/>
      <c r="HUY103" s="33"/>
      <c r="HVB103" s="33"/>
      <c r="HVC103" s="33"/>
      <c r="HVF103" s="33"/>
      <c r="HVG103" s="33"/>
      <c r="HVJ103" s="33"/>
      <c r="HVK103" s="33"/>
      <c r="HVN103" s="33"/>
      <c r="HVO103" s="33"/>
      <c r="HVR103" s="33"/>
      <c r="HVS103" s="33"/>
      <c r="HVV103" s="33"/>
      <c r="HVW103" s="33"/>
      <c r="HVZ103" s="33"/>
      <c r="HWA103" s="33"/>
      <c r="HWD103" s="33"/>
      <c r="HWE103" s="33"/>
      <c r="HWH103" s="33"/>
      <c r="HWI103" s="33"/>
      <c r="HWL103" s="33"/>
      <c r="HWM103" s="33"/>
      <c r="HWP103" s="33"/>
      <c r="HWQ103" s="33"/>
      <c r="HWT103" s="33"/>
      <c r="HWU103" s="33"/>
      <c r="HWX103" s="33"/>
      <c r="HWY103" s="33"/>
      <c r="HXB103" s="33"/>
      <c r="HXC103" s="33"/>
      <c r="HXF103" s="33"/>
      <c r="HXG103" s="33"/>
      <c r="HXJ103" s="33"/>
      <c r="HXK103" s="33"/>
      <c r="HXN103" s="33"/>
      <c r="HXO103" s="33"/>
      <c r="HXR103" s="33"/>
      <c r="HXS103" s="33"/>
      <c r="HXV103" s="33"/>
      <c r="HXW103" s="33"/>
      <c r="HXZ103" s="33"/>
      <c r="HYA103" s="33"/>
      <c r="HYD103" s="33"/>
      <c r="HYE103" s="33"/>
      <c r="HYH103" s="33"/>
      <c r="HYI103" s="33"/>
      <c r="HYL103" s="33"/>
      <c r="HYM103" s="33"/>
      <c r="HYP103" s="33"/>
      <c r="HYQ103" s="33"/>
      <c r="HYT103" s="33"/>
      <c r="HYU103" s="33"/>
      <c r="HYX103" s="33"/>
      <c r="HYY103" s="33"/>
      <c r="HZB103" s="33"/>
      <c r="HZC103" s="33"/>
      <c r="HZF103" s="33"/>
      <c r="HZG103" s="33"/>
      <c r="HZJ103" s="33"/>
      <c r="HZK103" s="33"/>
      <c r="HZN103" s="33"/>
      <c r="HZO103" s="33"/>
      <c r="HZR103" s="33"/>
      <c r="HZS103" s="33"/>
      <c r="HZV103" s="33"/>
      <c r="HZW103" s="33"/>
      <c r="HZZ103" s="33"/>
      <c r="IAA103" s="33"/>
      <c r="IAD103" s="33"/>
      <c r="IAE103" s="33"/>
      <c r="IAH103" s="33"/>
      <c r="IAI103" s="33"/>
      <c r="IAL103" s="33"/>
      <c r="IAM103" s="33"/>
      <c r="IAP103" s="33"/>
      <c r="IAQ103" s="33"/>
      <c r="IAT103" s="33"/>
      <c r="IAU103" s="33"/>
      <c r="IAX103" s="33"/>
      <c r="IAY103" s="33"/>
      <c r="IBB103" s="33"/>
      <c r="IBC103" s="33"/>
      <c r="IBF103" s="33"/>
      <c r="IBG103" s="33"/>
      <c r="IBJ103" s="33"/>
      <c r="IBK103" s="33"/>
      <c r="IBN103" s="33"/>
      <c r="IBO103" s="33"/>
      <c r="IBR103" s="33"/>
      <c r="IBS103" s="33"/>
      <c r="IBV103" s="33"/>
      <c r="IBW103" s="33"/>
      <c r="IBZ103" s="33"/>
      <c r="ICA103" s="33"/>
      <c r="ICD103" s="33"/>
      <c r="ICE103" s="33"/>
      <c r="ICH103" s="33"/>
      <c r="ICI103" s="33"/>
      <c r="ICL103" s="33"/>
      <c r="ICM103" s="33"/>
      <c r="ICP103" s="33"/>
      <c r="ICQ103" s="33"/>
      <c r="ICT103" s="33"/>
      <c r="ICU103" s="33"/>
      <c r="ICX103" s="33"/>
      <c r="ICY103" s="33"/>
      <c r="IDB103" s="33"/>
      <c r="IDC103" s="33"/>
      <c r="IDF103" s="33"/>
      <c r="IDG103" s="33"/>
      <c r="IDJ103" s="33"/>
      <c r="IDK103" s="33"/>
      <c r="IDN103" s="33"/>
      <c r="IDO103" s="33"/>
      <c r="IDR103" s="33"/>
      <c r="IDS103" s="33"/>
      <c r="IDV103" s="33"/>
      <c r="IDW103" s="33"/>
      <c r="IDZ103" s="33"/>
      <c r="IEA103" s="33"/>
      <c r="IED103" s="33"/>
      <c r="IEE103" s="33"/>
      <c r="IEH103" s="33"/>
      <c r="IEI103" s="33"/>
      <c r="IEL103" s="33"/>
      <c r="IEM103" s="33"/>
      <c r="IEP103" s="33"/>
      <c r="IEQ103" s="33"/>
      <c r="IET103" s="33"/>
      <c r="IEU103" s="33"/>
      <c r="IEX103" s="33"/>
      <c r="IEY103" s="33"/>
      <c r="IFB103" s="33"/>
      <c r="IFC103" s="33"/>
      <c r="IFF103" s="33"/>
      <c r="IFG103" s="33"/>
      <c r="IFJ103" s="33"/>
      <c r="IFK103" s="33"/>
      <c r="IFN103" s="33"/>
      <c r="IFO103" s="33"/>
      <c r="IFR103" s="33"/>
      <c r="IFS103" s="33"/>
      <c r="IFV103" s="33"/>
      <c r="IFW103" s="33"/>
      <c r="IFZ103" s="33"/>
      <c r="IGA103" s="33"/>
      <c r="IGD103" s="33"/>
      <c r="IGE103" s="33"/>
      <c r="IGH103" s="33"/>
      <c r="IGI103" s="33"/>
      <c r="IGL103" s="33"/>
      <c r="IGM103" s="33"/>
      <c r="IGP103" s="33"/>
      <c r="IGQ103" s="33"/>
      <c r="IGT103" s="33"/>
      <c r="IGU103" s="33"/>
      <c r="IGX103" s="33"/>
      <c r="IGY103" s="33"/>
      <c r="IHB103" s="33"/>
      <c r="IHC103" s="33"/>
      <c r="IHF103" s="33"/>
      <c r="IHG103" s="33"/>
      <c r="IHJ103" s="33"/>
      <c r="IHK103" s="33"/>
      <c r="IHN103" s="33"/>
      <c r="IHO103" s="33"/>
      <c r="IHR103" s="33"/>
      <c r="IHS103" s="33"/>
      <c r="IHV103" s="33"/>
      <c r="IHW103" s="33"/>
      <c r="IHZ103" s="33"/>
      <c r="IIA103" s="33"/>
      <c r="IID103" s="33"/>
      <c r="IIE103" s="33"/>
      <c r="IIH103" s="33"/>
      <c r="III103" s="33"/>
      <c r="IIL103" s="33"/>
      <c r="IIM103" s="33"/>
      <c r="IIP103" s="33"/>
      <c r="IIQ103" s="33"/>
      <c r="IIT103" s="33"/>
      <c r="IIU103" s="33"/>
      <c r="IIX103" s="33"/>
      <c r="IIY103" s="33"/>
      <c r="IJB103" s="33"/>
      <c r="IJC103" s="33"/>
      <c r="IJF103" s="33"/>
      <c r="IJG103" s="33"/>
      <c r="IJJ103" s="33"/>
      <c r="IJK103" s="33"/>
      <c r="IJN103" s="33"/>
      <c r="IJO103" s="33"/>
      <c r="IJR103" s="33"/>
      <c r="IJS103" s="33"/>
      <c r="IJV103" s="33"/>
      <c r="IJW103" s="33"/>
      <c r="IJZ103" s="33"/>
      <c r="IKA103" s="33"/>
      <c r="IKD103" s="33"/>
      <c r="IKE103" s="33"/>
      <c r="IKH103" s="33"/>
      <c r="IKI103" s="33"/>
      <c r="IKL103" s="33"/>
      <c r="IKM103" s="33"/>
      <c r="IKP103" s="33"/>
      <c r="IKQ103" s="33"/>
      <c r="IKT103" s="33"/>
      <c r="IKU103" s="33"/>
      <c r="IKX103" s="33"/>
      <c r="IKY103" s="33"/>
      <c r="ILB103" s="33"/>
      <c r="ILC103" s="33"/>
      <c r="ILF103" s="33"/>
      <c r="ILG103" s="33"/>
      <c r="ILJ103" s="33"/>
      <c r="ILK103" s="33"/>
      <c r="ILN103" s="33"/>
      <c r="ILO103" s="33"/>
      <c r="ILR103" s="33"/>
      <c r="ILS103" s="33"/>
      <c r="ILV103" s="33"/>
      <c r="ILW103" s="33"/>
      <c r="ILZ103" s="33"/>
      <c r="IMA103" s="33"/>
      <c r="IMD103" s="33"/>
      <c r="IME103" s="33"/>
      <c r="IMH103" s="33"/>
      <c r="IMI103" s="33"/>
      <c r="IML103" s="33"/>
      <c r="IMM103" s="33"/>
      <c r="IMP103" s="33"/>
      <c r="IMQ103" s="33"/>
      <c r="IMT103" s="33"/>
      <c r="IMU103" s="33"/>
      <c r="IMX103" s="33"/>
      <c r="IMY103" s="33"/>
      <c r="INB103" s="33"/>
      <c r="INC103" s="33"/>
      <c r="INF103" s="33"/>
      <c r="ING103" s="33"/>
      <c r="INJ103" s="33"/>
      <c r="INK103" s="33"/>
      <c r="INN103" s="33"/>
      <c r="INO103" s="33"/>
      <c r="INR103" s="33"/>
      <c r="INS103" s="33"/>
      <c r="INV103" s="33"/>
      <c r="INW103" s="33"/>
      <c r="INZ103" s="33"/>
      <c r="IOA103" s="33"/>
      <c r="IOD103" s="33"/>
      <c r="IOE103" s="33"/>
      <c r="IOH103" s="33"/>
      <c r="IOI103" s="33"/>
      <c r="IOL103" s="33"/>
      <c r="IOM103" s="33"/>
      <c r="IOP103" s="33"/>
      <c r="IOQ103" s="33"/>
      <c r="IOT103" s="33"/>
      <c r="IOU103" s="33"/>
      <c r="IOX103" s="33"/>
      <c r="IOY103" s="33"/>
      <c r="IPB103" s="33"/>
      <c r="IPC103" s="33"/>
      <c r="IPF103" s="33"/>
      <c r="IPG103" s="33"/>
      <c r="IPJ103" s="33"/>
      <c r="IPK103" s="33"/>
      <c r="IPN103" s="33"/>
      <c r="IPO103" s="33"/>
      <c r="IPR103" s="33"/>
      <c r="IPS103" s="33"/>
      <c r="IPV103" s="33"/>
      <c r="IPW103" s="33"/>
      <c r="IPZ103" s="33"/>
      <c r="IQA103" s="33"/>
      <c r="IQD103" s="33"/>
      <c r="IQE103" s="33"/>
      <c r="IQH103" s="33"/>
      <c r="IQI103" s="33"/>
      <c r="IQL103" s="33"/>
      <c r="IQM103" s="33"/>
      <c r="IQP103" s="33"/>
      <c r="IQQ103" s="33"/>
      <c r="IQT103" s="33"/>
      <c r="IQU103" s="33"/>
      <c r="IQX103" s="33"/>
      <c r="IQY103" s="33"/>
      <c r="IRB103" s="33"/>
      <c r="IRC103" s="33"/>
      <c r="IRF103" s="33"/>
      <c r="IRG103" s="33"/>
      <c r="IRJ103" s="33"/>
      <c r="IRK103" s="33"/>
      <c r="IRN103" s="33"/>
      <c r="IRO103" s="33"/>
      <c r="IRR103" s="33"/>
      <c r="IRS103" s="33"/>
      <c r="IRV103" s="33"/>
      <c r="IRW103" s="33"/>
      <c r="IRZ103" s="33"/>
      <c r="ISA103" s="33"/>
      <c r="ISD103" s="33"/>
      <c r="ISE103" s="33"/>
      <c r="ISH103" s="33"/>
      <c r="ISI103" s="33"/>
      <c r="ISL103" s="33"/>
      <c r="ISM103" s="33"/>
      <c r="ISP103" s="33"/>
      <c r="ISQ103" s="33"/>
      <c r="IST103" s="33"/>
      <c r="ISU103" s="33"/>
      <c r="ISX103" s="33"/>
      <c r="ISY103" s="33"/>
      <c r="ITB103" s="33"/>
      <c r="ITC103" s="33"/>
      <c r="ITF103" s="33"/>
      <c r="ITG103" s="33"/>
      <c r="ITJ103" s="33"/>
      <c r="ITK103" s="33"/>
      <c r="ITN103" s="33"/>
      <c r="ITO103" s="33"/>
      <c r="ITR103" s="33"/>
      <c r="ITS103" s="33"/>
      <c r="ITV103" s="33"/>
      <c r="ITW103" s="33"/>
      <c r="ITZ103" s="33"/>
      <c r="IUA103" s="33"/>
      <c r="IUD103" s="33"/>
      <c r="IUE103" s="33"/>
      <c r="IUH103" s="33"/>
      <c r="IUI103" s="33"/>
      <c r="IUL103" s="33"/>
      <c r="IUM103" s="33"/>
      <c r="IUP103" s="33"/>
      <c r="IUQ103" s="33"/>
      <c r="IUT103" s="33"/>
      <c r="IUU103" s="33"/>
      <c r="IUX103" s="33"/>
      <c r="IUY103" s="33"/>
      <c r="IVB103" s="33"/>
      <c r="IVC103" s="33"/>
      <c r="IVF103" s="33"/>
      <c r="IVG103" s="33"/>
      <c r="IVJ103" s="33"/>
      <c r="IVK103" s="33"/>
      <c r="IVN103" s="33"/>
      <c r="IVO103" s="33"/>
      <c r="IVR103" s="33"/>
      <c r="IVS103" s="33"/>
      <c r="IVV103" s="33"/>
      <c r="IVW103" s="33"/>
      <c r="IVZ103" s="33"/>
      <c r="IWA103" s="33"/>
      <c r="IWD103" s="33"/>
      <c r="IWE103" s="33"/>
      <c r="IWH103" s="33"/>
      <c r="IWI103" s="33"/>
      <c r="IWL103" s="33"/>
      <c r="IWM103" s="33"/>
      <c r="IWP103" s="33"/>
      <c r="IWQ103" s="33"/>
      <c r="IWT103" s="33"/>
      <c r="IWU103" s="33"/>
      <c r="IWX103" s="33"/>
      <c r="IWY103" s="33"/>
      <c r="IXB103" s="33"/>
      <c r="IXC103" s="33"/>
      <c r="IXF103" s="33"/>
      <c r="IXG103" s="33"/>
      <c r="IXJ103" s="33"/>
      <c r="IXK103" s="33"/>
      <c r="IXN103" s="33"/>
      <c r="IXO103" s="33"/>
      <c r="IXR103" s="33"/>
      <c r="IXS103" s="33"/>
      <c r="IXV103" s="33"/>
      <c r="IXW103" s="33"/>
      <c r="IXZ103" s="33"/>
      <c r="IYA103" s="33"/>
      <c r="IYD103" s="33"/>
      <c r="IYE103" s="33"/>
      <c r="IYH103" s="33"/>
      <c r="IYI103" s="33"/>
      <c r="IYL103" s="33"/>
      <c r="IYM103" s="33"/>
      <c r="IYP103" s="33"/>
      <c r="IYQ103" s="33"/>
      <c r="IYT103" s="33"/>
      <c r="IYU103" s="33"/>
      <c r="IYX103" s="33"/>
      <c r="IYY103" s="33"/>
      <c r="IZB103" s="33"/>
      <c r="IZC103" s="33"/>
      <c r="IZF103" s="33"/>
      <c r="IZG103" s="33"/>
      <c r="IZJ103" s="33"/>
      <c r="IZK103" s="33"/>
      <c r="IZN103" s="33"/>
      <c r="IZO103" s="33"/>
      <c r="IZR103" s="33"/>
      <c r="IZS103" s="33"/>
      <c r="IZV103" s="33"/>
      <c r="IZW103" s="33"/>
      <c r="IZZ103" s="33"/>
      <c r="JAA103" s="33"/>
      <c r="JAD103" s="33"/>
      <c r="JAE103" s="33"/>
      <c r="JAH103" s="33"/>
      <c r="JAI103" s="33"/>
      <c r="JAL103" s="33"/>
      <c r="JAM103" s="33"/>
      <c r="JAP103" s="33"/>
      <c r="JAQ103" s="33"/>
      <c r="JAT103" s="33"/>
      <c r="JAU103" s="33"/>
      <c r="JAX103" s="33"/>
      <c r="JAY103" s="33"/>
      <c r="JBB103" s="33"/>
      <c r="JBC103" s="33"/>
      <c r="JBF103" s="33"/>
      <c r="JBG103" s="33"/>
      <c r="JBJ103" s="33"/>
      <c r="JBK103" s="33"/>
      <c r="JBN103" s="33"/>
      <c r="JBO103" s="33"/>
      <c r="JBR103" s="33"/>
      <c r="JBS103" s="33"/>
      <c r="JBV103" s="33"/>
      <c r="JBW103" s="33"/>
      <c r="JBZ103" s="33"/>
      <c r="JCA103" s="33"/>
      <c r="JCD103" s="33"/>
      <c r="JCE103" s="33"/>
      <c r="JCH103" s="33"/>
      <c r="JCI103" s="33"/>
      <c r="JCL103" s="33"/>
      <c r="JCM103" s="33"/>
      <c r="JCP103" s="33"/>
      <c r="JCQ103" s="33"/>
      <c r="JCT103" s="33"/>
      <c r="JCU103" s="33"/>
      <c r="JCX103" s="33"/>
      <c r="JCY103" s="33"/>
      <c r="JDB103" s="33"/>
      <c r="JDC103" s="33"/>
      <c r="JDF103" s="33"/>
      <c r="JDG103" s="33"/>
      <c r="JDJ103" s="33"/>
      <c r="JDK103" s="33"/>
      <c r="JDN103" s="33"/>
      <c r="JDO103" s="33"/>
      <c r="JDR103" s="33"/>
      <c r="JDS103" s="33"/>
      <c r="JDV103" s="33"/>
      <c r="JDW103" s="33"/>
      <c r="JDZ103" s="33"/>
      <c r="JEA103" s="33"/>
      <c r="JED103" s="33"/>
      <c r="JEE103" s="33"/>
      <c r="JEH103" s="33"/>
      <c r="JEI103" s="33"/>
      <c r="JEL103" s="33"/>
      <c r="JEM103" s="33"/>
      <c r="JEP103" s="33"/>
      <c r="JEQ103" s="33"/>
      <c r="JET103" s="33"/>
      <c r="JEU103" s="33"/>
      <c r="JEX103" s="33"/>
      <c r="JEY103" s="33"/>
      <c r="JFB103" s="33"/>
      <c r="JFC103" s="33"/>
      <c r="JFF103" s="33"/>
      <c r="JFG103" s="33"/>
      <c r="JFJ103" s="33"/>
      <c r="JFK103" s="33"/>
      <c r="JFN103" s="33"/>
      <c r="JFO103" s="33"/>
      <c r="JFR103" s="33"/>
      <c r="JFS103" s="33"/>
      <c r="JFV103" s="33"/>
      <c r="JFW103" s="33"/>
      <c r="JFZ103" s="33"/>
      <c r="JGA103" s="33"/>
      <c r="JGD103" s="33"/>
      <c r="JGE103" s="33"/>
      <c r="JGH103" s="33"/>
      <c r="JGI103" s="33"/>
      <c r="JGL103" s="33"/>
      <c r="JGM103" s="33"/>
      <c r="JGP103" s="33"/>
      <c r="JGQ103" s="33"/>
      <c r="JGT103" s="33"/>
      <c r="JGU103" s="33"/>
      <c r="JGX103" s="33"/>
      <c r="JGY103" s="33"/>
      <c r="JHB103" s="33"/>
      <c r="JHC103" s="33"/>
      <c r="JHF103" s="33"/>
      <c r="JHG103" s="33"/>
      <c r="JHJ103" s="33"/>
      <c r="JHK103" s="33"/>
      <c r="JHN103" s="33"/>
      <c r="JHO103" s="33"/>
      <c r="JHR103" s="33"/>
      <c r="JHS103" s="33"/>
      <c r="JHV103" s="33"/>
      <c r="JHW103" s="33"/>
      <c r="JHZ103" s="33"/>
      <c r="JIA103" s="33"/>
      <c r="JID103" s="33"/>
      <c r="JIE103" s="33"/>
      <c r="JIH103" s="33"/>
      <c r="JII103" s="33"/>
      <c r="JIL103" s="33"/>
      <c r="JIM103" s="33"/>
      <c r="JIP103" s="33"/>
      <c r="JIQ103" s="33"/>
      <c r="JIT103" s="33"/>
      <c r="JIU103" s="33"/>
      <c r="JIX103" s="33"/>
      <c r="JIY103" s="33"/>
      <c r="JJB103" s="33"/>
      <c r="JJC103" s="33"/>
      <c r="JJF103" s="33"/>
      <c r="JJG103" s="33"/>
      <c r="JJJ103" s="33"/>
      <c r="JJK103" s="33"/>
      <c r="JJN103" s="33"/>
      <c r="JJO103" s="33"/>
      <c r="JJR103" s="33"/>
      <c r="JJS103" s="33"/>
      <c r="JJV103" s="33"/>
      <c r="JJW103" s="33"/>
      <c r="JJZ103" s="33"/>
      <c r="JKA103" s="33"/>
      <c r="JKD103" s="33"/>
      <c r="JKE103" s="33"/>
      <c r="JKH103" s="33"/>
      <c r="JKI103" s="33"/>
      <c r="JKL103" s="33"/>
      <c r="JKM103" s="33"/>
      <c r="JKP103" s="33"/>
      <c r="JKQ103" s="33"/>
      <c r="JKT103" s="33"/>
      <c r="JKU103" s="33"/>
      <c r="JKX103" s="33"/>
      <c r="JKY103" s="33"/>
      <c r="JLB103" s="33"/>
      <c r="JLC103" s="33"/>
      <c r="JLF103" s="33"/>
      <c r="JLG103" s="33"/>
      <c r="JLJ103" s="33"/>
      <c r="JLK103" s="33"/>
      <c r="JLN103" s="33"/>
      <c r="JLO103" s="33"/>
      <c r="JLR103" s="33"/>
      <c r="JLS103" s="33"/>
      <c r="JLV103" s="33"/>
      <c r="JLW103" s="33"/>
      <c r="JLZ103" s="33"/>
      <c r="JMA103" s="33"/>
      <c r="JMD103" s="33"/>
      <c r="JME103" s="33"/>
      <c r="JMH103" s="33"/>
      <c r="JMI103" s="33"/>
      <c r="JML103" s="33"/>
      <c r="JMM103" s="33"/>
      <c r="JMP103" s="33"/>
      <c r="JMQ103" s="33"/>
      <c r="JMT103" s="33"/>
      <c r="JMU103" s="33"/>
      <c r="JMX103" s="33"/>
      <c r="JMY103" s="33"/>
      <c r="JNB103" s="33"/>
      <c r="JNC103" s="33"/>
      <c r="JNF103" s="33"/>
      <c r="JNG103" s="33"/>
      <c r="JNJ103" s="33"/>
      <c r="JNK103" s="33"/>
      <c r="JNN103" s="33"/>
      <c r="JNO103" s="33"/>
      <c r="JNR103" s="33"/>
      <c r="JNS103" s="33"/>
      <c r="JNV103" s="33"/>
      <c r="JNW103" s="33"/>
      <c r="JNZ103" s="33"/>
      <c r="JOA103" s="33"/>
      <c r="JOD103" s="33"/>
      <c r="JOE103" s="33"/>
      <c r="JOH103" s="33"/>
      <c r="JOI103" s="33"/>
      <c r="JOL103" s="33"/>
      <c r="JOM103" s="33"/>
      <c r="JOP103" s="33"/>
      <c r="JOQ103" s="33"/>
      <c r="JOT103" s="33"/>
      <c r="JOU103" s="33"/>
      <c r="JOX103" s="33"/>
      <c r="JOY103" s="33"/>
      <c r="JPB103" s="33"/>
      <c r="JPC103" s="33"/>
      <c r="JPF103" s="33"/>
      <c r="JPG103" s="33"/>
      <c r="JPJ103" s="33"/>
      <c r="JPK103" s="33"/>
      <c r="JPN103" s="33"/>
      <c r="JPO103" s="33"/>
      <c r="JPR103" s="33"/>
      <c r="JPS103" s="33"/>
      <c r="JPV103" s="33"/>
      <c r="JPW103" s="33"/>
      <c r="JPZ103" s="33"/>
      <c r="JQA103" s="33"/>
      <c r="JQD103" s="33"/>
      <c r="JQE103" s="33"/>
      <c r="JQH103" s="33"/>
      <c r="JQI103" s="33"/>
      <c r="JQL103" s="33"/>
      <c r="JQM103" s="33"/>
      <c r="JQP103" s="33"/>
      <c r="JQQ103" s="33"/>
      <c r="JQT103" s="33"/>
      <c r="JQU103" s="33"/>
      <c r="JQX103" s="33"/>
      <c r="JQY103" s="33"/>
      <c r="JRB103" s="33"/>
      <c r="JRC103" s="33"/>
      <c r="JRF103" s="33"/>
      <c r="JRG103" s="33"/>
      <c r="JRJ103" s="33"/>
      <c r="JRK103" s="33"/>
      <c r="JRN103" s="33"/>
      <c r="JRO103" s="33"/>
      <c r="JRR103" s="33"/>
      <c r="JRS103" s="33"/>
      <c r="JRV103" s="33"/>
      <c r="JRW103" s="33"/>
      <c r="JRZ103" s="33"/>
      <c r="JSA103" s="33"/>
      <c r="JSD103" s="33"/>
      <c r="JSE103" s="33"/>
      <c r="JSH103" s="33"/>
      <c r="JSI103" s="33"/>
      <c r="JSL103" s="33"/>
      <c r="JSM103" s="33"/>
      <c r="JSP103" s="33"/>
      <c r="JSQ103" s="33"/>
      <c r="JST103" s="33"/>
      <c r="JSU103" s="33"/>
      <c r="JSX103" s="33"/>
      <c r="JSY103" s="33"/>
      <c r="JTB103" s="33"/>
      <c r="JTC103" s="33"/>
      <c r="JTF103" s="33"/>
      <c r="JTG103" s="33"/>
      <c r="JTJ103" s="33"/>
      <c r="JTK103" s="33"/>
      <c r="JTN103" s="33"/>
      <c r="JTO103" s="33"/>
      <c r="JTR103" s="33"/>
      <c r="JTS103" s="33"/>
      <c r="JTV103" s="33"/>
      <c r="JTW103" s="33"/>
      <c r="JTZ103" s="33"/>
      <c r="JUA103" s="33"/>
      <c r="JUD103" s="33"/>
      <c r="JUE103" s="33"/>
      <c r="JUH103" s="33"/>
      <c r="JUI103" s="33"/>
      <c r="JUL103" s="33"/>
      <c r="JUM103" s="33"/>
      <c r="JUP103" s="33"/>
      <c r="JUQ103" s="33"/>
      <c r="JUT103" s="33"/>
      <c r="JUU103" s="33"/>
      <c r="JUX103" s="33"/>
      <c r="JUY103" s="33"/>
      <c r="JVB103" s="33"/>
      <c r="JVC103" s="33"/>
      <c r="JVF103" s="33"/>
      <c r="JVG103" s="33"/>
      <c r="JVJ103" s="33"/>
      <c r="JVK103" s="33"/>
      <c r="JVN103" s="33"/>
      <c r="JVO103" s="33"/>
      <c r="JVR103" s="33"/>
      <c r="JVS103" s="33"/>
      <c r="JVV103" s="33"/>
      <c r="JVW103" s="33"/>
      <c r="JVZ103" s="33"/>
      <c r="JWA103" s="33"/>
      <c r="JWD103" s="33"/>
      <c r="JWE103" s="33"/>
      <c r="JWH103" s="33"/>
      <c r="JWI103" s="33"/>
      <c r="JWL103" s="33"/>
      <c r="JWM103" s="33"/>
      <c r="JWP103" s="33"/>
      <c r="JWQ103" s="33"/>
      <c r="JWT103" s="33"/>
      <c r="JWU103" s="33"/>
      <c r="JWX103" s="33"/>
      <c r="JWY103" s="33"/>
      <c r="JXB103" s="33"/>
      <c r="JXC103" s="33"/>
      <c r="JXF103" s="33"/>
      <c r="JXG103" s="33"/>
      <c r="JXJ103" s="33"/>
      <c r="JXK103" s="33"/>
      <c r="JXN103" s="33"/>
      <c r="JXO103" s="33"/>
      <c r="JXR103" s="33"/>
      <c r="JXS103" s="33"/>
      <c r="JXV103" s="33"/>
      <c r="JXW103" s="33"/>
      <c r="JXZ103" s="33"/>
      <c r="JYA103" s="33"/>
      <c r="JYD103" s="33"/>
      <c r="JYE103" s="33"/>
      <c r="JYH103" s="33"/>
      <c r="JYI103" s="33"/>
      <c r="JYL103" s="33"/>
      <c r="JYM103" s="33"/>
      <c r="JYP103" s="33"/>
      <c r="JYQ103" s="33"/>
      <c r="JYT103" s="33"/>
      <c r="JYU103" s="33"/>
      <c r="JYX103" s="33"/>
      <c r="JYY103" s="33"/>
      <c r="JZB103" s="33"/>
      <c r="JZC103" s="33"/>
      <c r="JZF103" s="33"/>
      <c r="JZG103" s="33"/>
      <c r="JZJ103" s="33"/>
      <c r="JZK103" s="33"/>
      <c r="JZN103" s="33"/>
      <c r="JZO103" s="33"/>
      <c r="JZR103" s="33"/>
      <c r="JZS103" s="33"/>
      <c r="JZV103" s="33"/>
      <c r="JZW103" s="33"/>
      <c r="JZZ103" s="33"/>
      <c r="KAA103" s="33"/>
      <c r="KAD103" s="33"/>
      <c r="KAE103" s="33"/>
      <c r="KAH103" s="33"/>
      <c r="KAI103" s="33"/>
      <c r="KAL103" s="33"/>
      <c r="KAM103" s="33"/>
      <c r="KAP103" s="33"/>
      <c r="KAQ103" s="33"/>
      <c r="KAT103" s="33"/>
      <c r="KAU103" s="33"/>
      <c r="KAX103" s="33"/>
      <c r="KAY103" s="33"/>
      <c r="KBB103" s="33"/>
      <c r="KBC103" s="33"/>
      <c r="KBF103" s="33"/>
      <c r="KBG103" s="33"/>
      <c r="KBJ103" s="33"/>
      <c r="KBK103" s="33"/>
      <c r="KBN103" s="33"/>
      <c r="KBO103" s="33"/>
      <c r="KBR103" s="33"/>
      <c r="KBS103" s="33"/>
      <c r="KBV103" s="33"/>
      <c r="KBW103" s="33"/>
      <c r="KBZ103" s="33"/>
      <c r="KCA103" s="33"/>
      <c r="KCD103" s="33"/>
      <c r="KCE103" s="33"/>
      <c r="KCH103" s="33"/>
      <c r="KCI103" s="33"/>
      <c r="KCL103" s="33"/>
      <c r="KCM103" s="33"/>
      <c r="KCP103" s="33"/>
      <c r="KCQ103" s="33"/>
      <c r="KCT103" s="33"/>
      <c r="KCU103" s="33"/>
      <c r="KCX103" s="33"/>
      <c r="KCY103" s="33"/>
      <c r="KDB103" s="33"/>
      <c r="KDC103" s="33"/>
      <c r="KDF103" s="33"/>
      <c r="KDG103" s="33"/>
      <c r="KDJ103" s="33"/>
      <c r="KDK103" s="33"/>
      <c r="KDN103" s="33"/>
      <c r="KDO103" s="33"/>
      <c r="KDR103" s="33"/>
      <c r="KDS103" s="33"/>
      <c r="KDV103" s="33"/>
      <c r="KDW103" s="33"/>
      <c r="KDZ103" s="33"/>
      <c r="KEA103" s="33"/>
      <c r="KED103" s="33"/>
      <c r="KEE103" s="33"/>
      <c r="KEH103" s="33"/>
      <c r="KEI103" s="33"/>
      <c r="KEL103" s="33"/>
      <c r="KEM103" s="33"/>
      <c r="KEP103" s="33"/>
      <c r="KEQ103" s="33"/>
      <c r="KET103" s="33"/>
      <c r="KEU103" s="33"/>
      <c r="KEX103" s="33"/>
      <c r="KEY103" s="33"/>
      <c r="KFB103" s="33"/>
      <c r="KFC103" s="33"/>
      <c r="KFF103" s="33"/>
      <c r="KFG103" s="33"/>
      <c r="KFJ103" s="33"/>
      <c r="KFK103" s="33"/>
      <c r="KFN103" s="33"/>
      <c r="KFO103" s="33"/>
      <c r="KFR103" s="33"/>
      <c r="KFS103" s="33"/>
      <c r="KFV103" s="33"/>
      <c r="KFW103" s="33"/>
      <c r="KFZ103" s="33"/>
      <c r="KGA103" s="33"/>
      <c r="KGD103" s="33"/>
      <c r="KGE103" s="33"/>
      <c r="KGH103" s="33"/>
      <c r="KGI103" s="33"/>
      <c r="KGL103" s="33"/>
      <c r="KGM103" s="33"/>
      <c r="KGP103" s="33"/>
      <c r="KGQ103" s="33"/>
      <c r="KGT103" s="33"/>
      <c r="KGU103" s="33"/>
      <c r="KGX103" s="33"/>
      <c r="KGY103" s="33"/>
      <c r="KHB103" s="33"/>
      <c r="KHC103" s="33"/>
      <c r="KHF103" s="33"/>
      <c r="KHG103" s="33"/>
      <c r="KHJ103" s="33"/>
      <c r="KHK103" s="33"/>
      <c r="KHN103" s="33"/>
      <c r="KHO103" s="33"/>
      <c r="KHR103" s="33"/>
      <c r="KHS103" s="33"/>
      <c r="KHV103" s="33"/>
      <c r="KHW103" s="33"/>
      <c r="KHZ103" s="33"/>
      <c r="KIA103" s="33"/>
      <c r="KID103" s="33"/>
      <c r="KIE103" s="33"/>
      <c r="KIH103" s="33"/>
      <c r="KII103" s="33"/>
      <c r="KIL103" s="33"/>
      <c r="KIM103" s="33"/>
      <c r="KIP103" s="33"/>
      <c r="KIQ103" s="33"/>
      <c r="KIT103" s="33"/>
      <c r="KIU103" s="33"/>
      <c r="KIX103" s="33"/>
      <c r="KIY103" s="33"/>
      <c r="KJB103" s="33"/>
      <c r="KJC103" s="33"/>
      <c r="KJF103" s="33"/>
      <c r="KJG103" s="33"/>
      <c r="KJJ103" s="33"/>
      <c r="KJK103" s="33"/>
      <c r="KJN103" s="33"/>
      <c r="KJO103" s="33"/>
      <c r="KJR103" s="33"/>
      <c r="KJS103" s="33"/>
      <c r="KJV103" s="33"/>
      <c r="KJW103" s="33"/>
      <c r="KJZ103" s="33"/>
      <c r="KKA103" s="33"/>
      <c r="KKD103" s="33"/>
      <c r="KKE103" s="33"/>
      <c r="KKH103" s="33"/>
      <c r="KKI103" s="33"/>
      <c r="KKL103" s="33"/>
      <c r="KKM103" s="33"/>
      <c r="KKP103" s="33"/>
      <c r="KKQ103" s="33"/>
      <c r="KKT103" s="33"/>
      <c r="KKU103" s="33"/>
      <c r="KKX103" s="33"/>
      <c r="KKY103" s="33"/>
      <c r="KLB103" s="33"/>
      <c r="KLC103" s="33"/>
      <c r="KLF103" s="33"/>
      <c r="KLG103" s="33"/>
      <c r="KLJ103" s="33"/>
      <c r="KLK103" s="33"/>
      <c r="KLN103" s="33"/>
      <c r="KLO103" s="33"/>
      <c r="KLR103" s="33"/>
      <c r="KLS103" s="33"/>
      <c r="KLV103" s="33"/>
      <c r="KLW103" s="33"/>
      <c r="KLZ103" s="33"/>
      <c r="KMA103" s="33"/>
      <c r="KMD103" s="33"/>
      <c r="KME103" s="33"/>
      <c r="KMH103" s="33"/>
      <c r="KMI103" s="33"/>
      <c r="KML103" s="33"/>
      <c r="KMM103" s="33"/>
      <c r="KMP103" s="33"/>
      <c r="KMQ103" s="33"/>
      <c r="KMT103" s="33"/>
      <c r="KMU103" s="33"/>
      <c r="KMX103" s="33"/>
      <c r="KMY103" s="33"/>
      <c r="KNB103" s="33"/>
      <c r="KNC103" s="33"/>
      <c r="KNF103" s="33"/>
      <c r="KNG103" s="33"/>
      <c r="KNJ103" s="33"/>
      <c r="KNK103" s="33"/>
      <c r="KNN103" s="33"/>
      <c r="KNO103" s="33"/>
      <c r="KNR103" s="33"/>
      <c r="KNS103" s="33"/>
      <c r="KNV103" s="33"/>
      <c r="KNW103" s="33"/>
      <c r="KNZ103" s="33"/>
      <c r="KOA103" s="33"/>
      <c r="KOD103" s="33"/>
      <c r="KOE103" s="33"/>
      <c r="KOH103" s="33"/>
      <c r="KOI103" s="33"/>
      <c r="KOL103" s="33"/>
      <c r="KOM103" s="33"/>
      <c r="KOP103" s="33"/>
      <c r="KOQ103" s="33"/>
      <c r="KOT103" s="33"/>
      <c r="KOU103" s="33"/>
      <c r="KOX103" s="33"/>
      <c r="KOY103" s="33"/>
      <c r="KPB103" s="33"/>
      <c r="KPC103" s="33"/>
      <c r="KPF103" s="33"/>
      <c r="KPG103" s="33"/>
      <c r="KPJ103" s="33"/>
      <c r="KPK103" s="33"/>
      <c r="KPN103" s="33"/>
      <c r="KPO103" s="33"/>
      <c r="KPR103" s="33"/>
      <c r="KPS103" s="33"/>
      <c r="KPV103" s="33"/>
      <c r="KPW103" s="33"/>
      <c r="KPZ103" s="33"/>
      <c r="KQA103" s="33"/>
      <c r="KQD103" s="33"/>
      <c r="KQE103" s="33"/>
      <c r="KQH103" s="33"/>
      <c r="KQI103" s="33"/>
      <c r="KQL103" s="33"/>
      <c r="KQM103" s="33"/>
      <c r="KQP103" s="33"/>
      <c r="KQQ103" s="33"/>
      <c r="KQT103" s="33"/>
      <c r="KQU103" s="33"/>
      <c r="KQX103" s="33"/>
      <c r="KQY103" s="33"/>
      <c r="KRB103" s="33"/>
      <c r="KRC103" s="33"/>
      <c r="KRF103" s="33"/>
      <c r="KRG103" s="33"/>
      <c r="KRJ103" s="33"/>
      <c r="KRK103" s="33"/>
      <c r="KRN103" s="33"/>
      <c r="KRO103" s="33"/>
      <c r="KRR103" s="33"/>
      <c r="KRS103" s="33"/>
      <c r="KRV103" s="33"/>
      <c r="KRW103" s="33"/>
      <c r="KRZ103" s="33"/>
      <c r="KSA103" s="33"/>
      <c r="KSD103" s="33"/>
      <c r="KSE103" s="33"/>
      <c r="KSH103" s="33"/>
      <c r="KSI103" s="33"/>
      <c r="KSL103" s="33"/>
      <c r="KSM103" s="33"/>
      <c r="KSP103" s="33"/>
      <c r="KSQ103" s="33"/>
      <c r="KST103" s="33"/>
      <c r="KSU103" s="33"/>
      <c r="KSX103" s="33"/>
      <c r="KSY103" s="33"/>
      <c r="KTB103" s="33"/>
      <c r="KTC103" s="33"/>
      <c r="KTF103" s="33"/>
      <c r="KTG103" s="33"/>
      <c r="KTJ103" s="33"/>
      <c r="KTK103" s="33"/>
      <c r="KTN103" s="33"/>
      <c r="KTO103" s="33"/>
      <c r="KTR103" s="33"/>
      <c r="KTS103" s="33"/>
      <c r="KTV103" s="33"/>
      <c r="KTW103" s="33"/>
      <c r="KTZ103" s="33"/>
      <c r="KUA103" s="33"/>
      <c r="KUD103" s="33"/>
      <c r="KUE103" s="33"/>
      <c r="KUH103" s="33"/>
      <c r="KUI103" s="33"/>
      <c r="KUL103" s="33"/>
      <c r="KUM103" s="33"/>
      <c r="KUP103" s="33"/>
      <c r="KUQ103" s="33"/>
      <c r="KUT103" s="33"/>
      <c r="KUU103" s="33"/>
      <c r="KUX103" s="33"/>
      <c r="KUY103" s="33"/>
      <c r="KVB103" s="33"/>
      <c r="KVC103" s="33"/>
      <c r="KVF103" s="33"/>
      <c r="KVG103" s="33"/>
      <c r="KVJ103" s="33"/>
      <c r="KVK103" s="33"/>
      <c r="KVN103" s="33"/>
      <c r="KVO103" s="33"/>
      <c r="KVR103" s="33"/>
      <c r="KVS103" s="33"/>
      <c r="KVV103" s="33"/>
      <c r="KVW103" s="33"/>
      <c r="KVZ103" s="33"/>
      <c r="KWA103" s="33"/>
      <c r="KWD103" s="33"/>
      <c r="KWE103" s="33"/>
      <c r="KWH103" s="33"/>
      <c r="KWI103" s="33"/>
      <c r="KWL103" s="33"/>
      <c r="KWM103" s="33"/>
      <c r="KWP103" s="33"/>
      <c r="KWQ103" s="33"/>
      <c r="KWT103" s="33"/>
      <c r="KWU103" s="33"/>
      <c r="KWX103" s="33"/>
      <c r="KWY103" s="33"/>
      <c r="KXB103" s="33"/>
      <c r="KXC103" s="33"/>
      <c r="KXF103" s="33"/>
      <c r="KXG103" s="33"/>
      <c r="KXJ103" s="33"/>
      <c r="KXK103" s="33"/>
      <c r="KXN103" s="33"/>
      <c r="KXO103" s="33"/>
      <c r="KXR103" s="33"/>
      <c r="KXS103" s="33"/>
      <c r="KXV103" s="33"/>
      <c r="KXW103" s="33"/>
      <c r="KXZ103" s="33"/>
      <c r="KYA103" s="33"/>
      <c r="KYD103" s="33"/>
      <c r="KYE103" s="33"/>
      <c r="KYH103" s="33"/>
      <c r="KYI103" s="33"/>
      <c r="KYL103" s="33"/>
      <c r="KYM103" s="33"/>
      <c r="KYP103" s="33"/>
      <c r="KYQ103" s="33"/>
      <c r="KYT103" s="33"/>
      <c r="KYU103" s="33"/>
      <c r="KYX103" s="33"/>
      <c r="KYY103" s="33"/>
      <c r="KZB103" s="33"/>
      <c r="KZC103" s="33"/>
      <c r="KZF103" s="33"/>
      <c r="KZG103" s="33"/>
      <c r="KZJ103" s="33"/>
      <c r="KZK103" s="33"/>
      <c r="KZN103" s="33"/>
      <c r="KZO103" s="33"/>
      <c r="KZR103" s="33"/>
      <c r="KZS103" s="33"/>
      <c r="KZV103" s="33"/>
      <c r="KZW103" s="33"/>
      <c r="KZZ103" s="33"/>
      <c r="LAA103" s="33"/>
      <c r="LAD103" s="33"/>
      <c r="LAE103" s="33"/>
      <c r="LAH103" s="33"/>
      <c r="LAI103" s="33"/>
      <c r="LAL103" s="33"/>
      <c r="LAM103" s="33"/>
      <c r="LAP103" s="33"/>
      <c r="LAQ103" s="33"/>
      <c r="LAT103" s="33"/>
      <c r="LAU103" s="33"/>
      <c r="LAX103" s="33"/>
      <c r="LAY103" s="33"/>
      <c r="LBB103" s="33"/>
      <c r="LBC103" s="33"/>
      <c r="LBF103" s="33"/>
      <c r="LBG103" s="33"/>
      <c r="LBJ103" s="33"/>
      <c r="LBK103" s="33"/>
      <c r="LBN103" s="33"/>
      <c r="LBO103" s="33"/>
      <c r="LBR103" s="33"/>
      <c r="LBS103" s="33"/>
      <c r="LBV103" s="33"/>
      <c r="LBW103" s="33"/>
      <c r="LBZ103" s="33"/>
      <c r="LCA103" s="33"/>
      <c r="LCD103" s="33"/>
      <c r="LCE103" s="33"/>
      <c r="LCH103" s="33"/>
      <c r="LCI103" s="33"/>
      <c r="LCL103" s="33"/>
      <c r="LCM103" s="33"/>
      <c r="LCP103" s="33"/>
      <c r="LCQ103" s="33"/>
      <c r="LCT103" s="33"/>
      <c r="LCU103" s="33"/>
      <c r="LCX103" s="33"/>
      <c r="LCY103" s="33"/>
      <c r="LDB103" s="33"/>
      <c r="LDC103" s="33"/>
      <c r="LDF103" s="33"/>
      <c r="LDG103" s="33"/>
      <c r="LDJ103" s="33"/>
      <c r="LDK103" s="33"/>
      <c r="LDN103" s="33"/>
      <c r="LDO103" s="33"/>
      <c r="LDR103" s="33"/>
      <c r="LDS103" s="33"/>
      <c r="LDV103" s="33"/>
      <c r="LDW103" s="33"/>
      <c r="LDZ103" s="33"/>
      <c r="LEA103" s="33"/>
      <c r="LED103" s="33"/>
      <c r="LEE103" s="33"/>
      <c r="LEH103" s="33"/>
      <c r="LEI103" s="33"/>
      <c r="LEL103" s="33"/>
      <c r="LEM103" s="33"/>
      <c r="LEP103" s="33"/>
      <c r="LEQ103" s="33"/>
      <c r="LET103" s="33"/>
      <c r="LEU103" s="33"/>
      <c r="LEX103" s="33"/>
      <c r="LEY103" s="33"/>
      <c r="LFB103" s="33"/>
      <c r="LFC103" s="33"/>
      <c r="LFF103" s="33"/>
      <c r="LFG103" s="33"/>
      <c r="LFJ103" s="33"/>
      <c r="LFK103" s="33"/>
      <c r="LFN103" s="33"/>
      <c r="LFO103" s="33"/>
      <c r="LFR103" s="33"/>
      <c r="LFS103" s="33"/>
      <c r="LFV103" s="33"/>
      <c r="LFW103" s="33"/>
      <c r="LFZ103" s="33"/>
      <c r="LGA103" s="33"/>
      <c r="LGD103" s="33"/>
      <c r="LGE103" s="33"/>
      <c r="LGH103" s="33"/>
      <c r="LGI103" s="33"/>
      <c r="LGL103" s="33"/>
      <c r="LGM103" s="33"/>
      <c r="LGP103" s="33"/>
      <c r="LGQ103" s="33"/>
      <c r="LGT103" s="33"/>
      <c r="LGU103" s="33"/>
      <c r="LGX103" s="33"/>
      <c r="LGY103" s="33"/>
      <c r="LHB103" s="33"/>
      <c r="LHC103" s="33"/>
      <c r="LHF103" s="33"/>
      <c r="LHG103" s="33"/>
      <c r="LHJ103" s="33"/>
      <c r="LHK103" s="33"/>
      <c r="LHN103" s="33"/>
      <c r="LHO103" s="33"/>
      <c r="LHR103" s="33"/>
      <c r="LHS103" s="33"/>
      <c r="LHV103" s="33"/>
      <c r="LHW103" s="33"/>
      <c r="LHZ103" s="33"/>
      <c r="LIA103" s="33"/>
      <c r="LID103" s="33"/>
      <c r="LIE103" s="33"/>
      <c r="LIH103" s="33"/>
      <c r="LII103" s="33"/>
      <c r="LIL103" s="33"/>
      <c r="LIM103" s="33"/>
      <c r="LIP103" s="33"/>
      <c r="LIQ103" s="33"/>
      <c r="LIT103" s="33"/>
      <c r="LIU103" s="33"/>
      <c r="LIX103" s="33"/>
      <c r="LIY103" s="33"/>
      <c r="LJB103" s="33"/>
      <c r="LJC103" s="33"/>
      <c r="LJF103" s="33"/>
      <c r="LJG103" s="33"/>
      <c r="LJJ103" s="33"/>
      <c r="LJK103" s="33"/>
      <c r="LJN103" s="33"/>
      <c r="LJO103" s="33"/>
      <c r="LJR103" s="33"/>
      <c r="LJS103" s="33"/>
      <c r="LJV103" s="33"/>
      <c r="LJW103" s="33"/>
      <c r="LJZ103" s="33"/>
      <c r="LKA103" s="33"/>
      <c r="LKD103" s="33"/>
      <c r="LKE103" s="33"/>
      <c r="LKH103" s="33"/>
      <c r="LKI103" s="33"/>
      <c r="LKL103" s="33"/>
      <c r="LKM103" s="33"/>
      <c r="LKP103" s="33"/>
      <c r="LKQ103" s="33"/>
      <c r="LKT103" s="33"/>
      <c r="LKU103" s="33"/>
      <c r="LKX103" s="33"/>
      <c r="LKY103" s="33"/>
      <c r="LLB103" s="33"/>
      <c r="LLC103" s="33"/>
      <c r="LLF103" s="33"/>
      <c r="LLG103" s="33"/>
      <c r="LLJ103" s="33"/>
      <c r="LLK103" s="33"/>
      <c r="LLN103" s="33"/>
      <c r="LLO103" s="33"/>
      <c r="LLR103" s="33"/>
      <c r="LLS103" s="33"/>
      <c r="LLV103" s="33"/>
      <c r="LLW103" s="33"/>
      <c r="LLZ103" s="33"/>
      <c r="LMA103" s="33"/>
      <c r="LMD103" s="33"/>
      <c r="LME103" s="33"/>
      <c r="LMH103" s="33"/>
      <c r="LMI103" s="33"/>
      <c r="LML103" s="33"/>
      <c r="LMM103" s="33"/>
      <c r="LMP103" s="33"/>
      <c r="LMQ103" s="33"/>
      <c r="LMT103" s="33"/>
      <c r="LMU103" s="33"/>
      <c r="LMX103" s="33"/>
      <c r="LMY103" s="33"/>
      <c r="LNB103" s="33"/>
      <c r="LNC103" s="33"/>
      <c r="LNF103" s="33"/>
      <c r="LNG103" s="33"/>
      <c r="LNJ103" s="33"/>
      <c r="LNK103" s="33"/>
      <c r="LNN103" s="33"/>
      <c r="LNO103" s="33"/>
      <c r="LNR103" s="33"/>
      <c r="LNS103" s="33"/>
      <c r="LNV103" s="33"/>
      <c r="LNW103" s="33"/>
      <c r="LNZ103" s="33"/>
      <c r="LOA103" s="33"/>
      <c r="LOD103" s="33"/>
      <c r="LOE103" s="33"/>
      <c r="LOH103" s="33"/>
      <c r="LOI103" s="33"/>
      <c r="LOL103" s="33"/>
      <c r="LOM103" s="33"/>
      <c r="LOP103" s="33"/>
      <c r="LOQ103" s="33"/>
      <c r="LOT103" s="33"/>
      <c r="LOU103" s="33"/>
      <c r="LOX103" s="33"/>
      <c r="LOY103" s="33"/>
      <c r="LPB103" s="33"/>
      <c r="LPC103" s="33"/>
      <c r="LPF103" s="33"/>
      <c r="LPG103" s="33"/>
      <c r="LPJ103" s="33"/>
      <c r="LPK103" s="33"/>
      <c r="LPN103" s="33"/>
      <c r="LPO103" s="33"/>
      <c r="LPR103" s="33"/>
      <c r="LPS103" s="33"/>
      <c r="LPV103" s="33"/>
      <c r="LPW103" s="33"/>
      <c r="LPZ103" s="33"/>
      <c r="LQA103" s="33"/>
      <c r="LQD103" s="33"/>
      <c r="LQE103" s="33"/>
      <c r="LQH103" s="33"/>
      <c r="LQI103" s="33"/>
      <c r="LQL103" s="33"/>
      <c r="LQM103" s="33"/>
      <c r="LQP103" s="33"/>
      <c r="LQQ103" s="33"/>
      <c r="LQT103" s="33"/>
      <c r="LQU103" s="33"/>
      <c r="LQX103" s="33"/>
      <c r="LQY103" s="33"/>
      <c r="LRB103" s="33"/>
      <c r="LRC103" s="33"/>
      <c r="LRF103" s="33"/>
      <c r="LRG103" s="33"/>
      <c r="LRJ103" s="33"/>
      <c r="LRK103" s="33"/>
      <c r="LRN103" s="33"/>
      <c r="LRO103" s="33"/>
      <c r="LRR103" s="33"/>
      <c r="LRS103" s="33"/>
      <c r="LRV103" s="33"/>
      <c r="LRW103" s="33"/>
      <c r="LRZ103" s="33"/>
      <c r="LSA103" s="33"/>
      <c r="LSD103" s="33"/>
      <c r="LSE103" s="33"/>
      <c r="LSH103" s="33"/>
      <c r="LSI103" s="33"/>
      <c r="LSL103" s="33"/>
      <c r="LSM103" s="33"/>
      <c r="LSP103" s="33"/>
      <c r="LSQ103" s="33"/>
      <c r="LST103" s="33"/>
      <c r="LSU103" s="33"/>
      <c r="LSX103" s="33"/>
      <c r="LSY103" s="33"/>
      <c r="LTB103" s="33"/>
      <c r="LTC103" s="33"/>
      <c r="LTF103" s="33"/>
      <c r="LTG103" s="33"/>
      <c r="LTJ103" s="33"/>
      <c r="LTK103" s="33"/>
      <c r="LTN103" s="33"/>
      <c r="LTO103" s="33"/>
      <c r="LTR103" s="33"/>
      <c r="LTS103" s="33"/>
      <c r="LTV103" s="33"/>
      <c r="LTW103" s="33"/>
      <c r="LTZ103" s="33"/>
      <c r="LUA103" s="33"/>
      <c r="LUD103" s="33"/>
      <c r="LUE103" s="33"/>
      <c r="LUH103" s="33"/>
      <c r="LUI103" s="33"/>
      <c r="LUL103" s="33"/>
      <c r="LUM103" s="33"/>
      <c r="LUP103" s="33"/>
      <c r="LUQ103" s="33"/>
      <c r="LUT103" s="33"/>
      <c r="LUU103" s="33"/>
      <c r="LUX103" s="33"/>
      <c r="LUY103" s="33"/>
      <c r="LVB103" s="33"/>
      <c r="LVC103" s="33"/>
      <c r="LVF103" s="33"/>
      <c r="LVG103" s="33"/>
      <c r="LVJ103" s="33"/>
      <c r="LVK103" s="33"/>
      <c r="LVN103" s="33"/>
      <c r="LVO103" s="33"/>
      <c r="LVR103" s="33"/>
      <c r="LVS103" s="33"/>
      <c r="LVV103" s="33"/>
      <c r="LVW103" s="33"/>
      <c r="LVZ103" s="33"/>
      <c r="LWA103" s="33"/>
      <c r="LWD103" s="33"/>
      <c r="LWE103" s="33"/>
      <c r="LWH103" s="33"/>
      <c r="LWI103" s="33"/>
      <c r="LWL103" s="33"/>
      <c r="LWM103" s="33"/>
      <c r="LWP103" s="33"/>
      <c r="LWQ103" s="33"/>
      <c r="LWT103" s="33"/>
      <c r="LWU103" s="33"/>
      <c r="LWX103" s="33"/>
      <c r="LWY103" s="33"/>
      <c r="LXB103" s="33"/>
      <c r="LXC103" s="33"/>
      <c r="LXF103" s="33"/>
      <c r="LXG103" s="33"/>
      <c r="LXJ103" s="33"/>
      <c r="LXK103" s="33"/>
      <c r="LXN103" s="33"/>
      <c r="LXO103" s="33"/>
      <c r="LXR103" s="33"/>
      <c r="LXS103" s="33"/>
      <c r="LXV103" s="33"/>
      <c r="LXW103" s="33"/>
      <c r="LXZ103" s="33"/>
      <c r="LYA103" s="33"/>
      <c r="LYD103" s="33"/>
      <c r="LYE103" s="33"/>
      <c r="LYH103" s="33"/>
      <c r="LYI103" s="33"/>
      <c r="LYL103" s="33"/>
      <c r="LYM103" s="33"/>
      <c r="LYP103" s="33"/>
      <c r="LYQ103" s="33"/>
      <c r="LYT103" s="33"/>
      <c r="LYU103" s="33"/>
      <c r="LYX103" s="33"/>
      <c r="LYY103" s="33"/>
      <c r="LZB103" s="33"/>
      <c r="LZC103" s="33"/>
      <c r="LZF103" s="33"/>
      <c r="LZG103" s="33"/>
      <c r="LZJ103" s="33"/>
      <c r="LZK103" s="33"/>
      <c r="LZN103" s="33"/>
      <c r="LZO103" s="33"/>
      <c r="LZR103" s="33"/>
      <c r="LZS103" s="33"/>
      <c r="LZV103" s="33"/>
      <c r="LZW103" s="33"/>
      <c r="LZZ103" s="33"/>
      <c r="MAA103" s="33"/>
      <c r="MAD103" s="33"/>
      <c r="MAE103" s="33"/>
      <c r="MAH103" s="33"/>
      <c r="MAI103" s="33"/>
      <c r="MAL103" s="33"/>
      <c r="MAM103" s="33"/>
      <c r="MAP103" s="33"/>
      <c r="MAQ103" s="33"/>
      <c r="MAT103" s="33"/>
      <c r="MAU103" s="33"/>
      <c r="MAX103" s="33"/>
      <c r="MAY103" s="33"/>
      <c r="MBB103" s="33"/>
      <c r="MBC103" s="33"/>
      <c r="MBF103" s="33"/>
      <c r="MBG103" s="33"/>
      <c r="MBJ103" s="33"/>
      <c r="MBK103" s="33"/>
      <c r="MBN103" s="33"/>
      <c r="MBO103" s="33"/>
      <c r="MBR103" s="33"/>
      <c r="MBS103" s="33"/>
      <c r="MBV103" s="33"/>
      <c r="MBW103" s="33"/>
      <c r="MBZ103" s="33"/>
      <c r="MCA103" s="33"/>
      <c r="MCD103" s="33"/>
      <c r="MCE103" s="33"/>
      <c r="MCH103" s="33"/>
      <c r="MCI103" s="33"/>
      <c r="MCL103" s="33"/>
      <c r="MCM103" s="33"/>
      <c r="MCP103" s="33"/>
      <c r="MCQ103" s="33"/>
      <c r="MCT103" s="33"/>
      <c r="MCU103" s="33"/>
      <c r="MCX103" s="33"/>
      <c r="MCY103" s="33"/>
      <c r="MDB103" s="33"/>
      <c r="MDC103" s="33"/>
      <c r="MDF103" s="33"/>
      <c r="MDG103" s="33"/>
      <c r="MDJ103" s="33"/>
      <c r="MDK103" s="33"/>
      <c r="MDN103" s="33"/>
      <c r="MDO103" s="33"/>
      <c r="MDR103" s="33"/>
      <c r="MDS103" s="33"/>
      <c r="MDV103" s="33"/>
      <c r="MDW103" s="33"/>
      <c r="MDZ103" s="33"/>
      <c r="MEA103" s="33"/>
      <c r="MED103" s="33"/>
      <c r="MEE103" s="33"/>
      <c r="MEH103" s="33"/>
      <c r="MEI103" s="33"/>
      <c r="MEL103" s="33"/>
      <c r="MEM103" s="33"/>
      <c r="MEP103" s="33"/>
      <c r="MEQ103" s="33"/>
      <c r="MET103" s="33"/>
      <c r="MEU103" s="33"/>
      <c r="MEX103" s="33"/>
      <c r="MEY103" s="33"/>
      <c r="MFB103" s="33"/>
      <c r="MFC103" s="33"/>
      <c r="MFF103" s="33"/>
      <c r="MFG103" s="33"/>
      <c r="MFJ103" s="33"/>
      <c r="MFK103" s="33"/>
      <c r="MFN103" s="33"/>
      <c r="MFO103" s="33"/>
      <c r="MFR103" s="33"/>
      <c r="MFS103" s="33"/>
      <c r="MFV103" s="33"/>
      <c r="MFW103" s="33"/>
      <c r="MFZ103" s="33"/>
      <c r="MGA103" s="33"/>
      <c r="MGD103" s="33"/>
      <c r="MGE103" s="33"/>
      <c r="MGH103" s="33"/>
      <c r="MGI103" s="33"/>
      <c r="MGL103" s="33"/>
      <c r="MGM103" s="33"/>
      <c r="MGP103" s="33"/>
      <c r="MGQ103" s="33"/>
      <c r="MGT103" s="33"/>
      <c r="MGU103" s="33"/>
      <c r="MGX103" s="33"/>
      <c r="MGY103" s="33"/>
      <c r="MHB103" s="33"/>
      <c r="MHC103" s="33"/>
      <c r="MHF103" s="33"/>
      <c r="MHG103" s="33"/>
      <c r="MHJ103" s="33"/>
      <c r="MHK103" s="33"/>
      <c r="MHN103" s="33"/>
      <c r="MHO103" s="33"/>
      <c r="MHR103" s="33"/>
      <c r="MHS103" s="33"/>
      <c r="MHV103" s="33"/>
      <c r="MHW103" s="33"/>
      <c r="MHZ103" s="33"/>
      <c r="MIA103" s="33"/>
      <c r="MID103" s="33"/>
      <c r="MIE103" s="33"/>
      <c r="MIH103" s="33"/>
      <c r="MII103" s="33"/>
      <c r="MIL103" s="33"/>
      <c r="MIM103" s="33"/>
      <c r="MIP103" s="33"/>
      <c r="MIQ103" s="33"/>
      <c r="MIT103" s="33"/>
      <c r="MIU103" s="33"/>
      <c r="MIX103" s="33"/>
      <c r="MIY103" s="33"/>
      <c r="MJB103" s="33"/>
      <c r="MJC103" s="33"/>
      <c r="MJF103" s="33"/>
      <c r="MJG103" s="33"/>
      <c r="MJJ103" s="33"/>
      <c r="MJK103" s="33"/>
      <c r="MJN103" s="33"/>
      <c r="MJO103" s="33"/>
      <c r="MJR103" s="33"/>
      <c r="MJS103" s="33"/>
      <c r="MJV103" s="33"/>
      <c r="MJW103" s="33"/>
      <c r="MJZ103" s="33"/>
      <c r="MKA103" s="33"/>
      <c r="MKD103" s="33"/>
      <c r="MKE103" s="33"/>
      <c r="MKH103" s="33"/>
      <c r="MKI103" s="33"/>
      <c r="MKL103" s="33"/>
      <c r="MKM103" s="33"/>
      <c r="MKP103" s="33"/>
      <c r="MKQ103" s="33"/>
      <c r="MKT103" s="33"/>
      <c r="MKU103" s="33"/>
      <c r="MKX103" s="33"/>
      <c r="MKY103" s="33"/>
      <c r="MLB103" s="33"/>
      <c r="MLC103" s="33"/>
      <c r="MLF103" s="33"/>
      <c r="MLG103" s="33"/>
      <c r="MLJ103" s="33"/>
      <c r="MLK103" s="33"/>
      <c r="MLN103" s="33"/>
      <c r="MLO103" s="33"/>
      <c r="MLR103" s="33"/>
      <c r="MLS103" s="33"/>
      <c r="MLV103" s="33"/>
      <c r="MLW103" s="33"/>
      <c r="MLZ103" s="33"/>
      <c r="MMA103" s="33"/>
      <c r="MMD103" s="33"/>
      <c r="MME103" s="33"/>
      <c r="MMH103" s="33"/>
      <c r="MMI103" s="33"/>
      <c r="MML103" s="33"/>
      <c r="MMM103" s="33"/>
      <c r="MMP103" s="33"/>
      <c r="MMQ103" s="33"/>
      <c r="MMT103" s="33"/>
      <c r="MMU103" s="33"/>
      <c r="MMX103" s="33"/>
      <c r="MMY103" s="33"/>
      <c r="MNB103" s="33"/>
      <c r="MNC103" s="33"/>
      <c r="MNF103" s="33"/>
      <c r="MNG103" s="33"/>
      <c r="MNJ103" s="33"/>
      <c r="MNK103" s="33"/>
      <c r="MNN103" s="33"/>
      <c r="MNO103" s="33"/>
      <c r="MNR103" s="33"/>
      <c r="MNS103" s="33"/>
      <c r="MNV103" s="33"/>
      <c r="MNW103" s="33"/>
      <c r="MNZ103" s="33"/>
      <c r="MOA103" s="33"/>
      <c r="MOD103" s="33"/>
      <c r="MOE103" s="33"/>
      <c r="MOH103" s="33"/>
      <c r="MOI103" s="33"/>
      <c r="MOL103" s="33"/>
      <c r="MOM103" s="33"/>
      <c r="MOP103" s="33"/>
      <c r="MOQ103" s="33"/>
      <c r="MOT103" s="33"/>
      <c r="MOU103" s="33"/>
      <c r="MOX103" s="33"/>
      <c r="MOY103" s="33"/>
      <c r="MPB103" s="33"/>
      <c r="MPC103" s="33"/>
      <c r="MPF103" s="33"/>
      <c r="MPG103" s="33"/>
      <c r="MPJ103" s="33"/>
      <c r="MPK103" s="33"/>
      <c r="MPN103" s="33"/>
      <c r="MPO103" s="33"/>
      <c r="MPR103" s="33"/>
      <c r="MPS103" s="33"/>
      <c r="MPV103" s="33"/>
      <c r="MPW103" s="33"/>
      <c r="MPZ103" s="33"/>
      <c r="MQA103" s="33"/>
      <c r="MQD103" s="33"/>
      <c r="MQE103" s="33"/>
      <c r="MQH103" s="33"/>
      <c r="MQI103" s="33"/>
      <c r="MQL103" s="33"/>
      <c r="MQM103" s="33"/>
      <c r="MQP103" s="33"/>
      <c r="MQQ103" s="33"/>
      <c r="MQT103" s="33"/>
      <c r="MQU103" s="33"/>
      <c r="MQX103" s="33"/>
      <c r="MQY103" s="33"/>
      <c r="MRB103" s="33"/>
      <c r="MRC103" s="33"/>
      <c r="MRF103" s="33"/>
      <c r="MRG103" s="33"/>
      <c r="MRJ103" s="33"/>
      <c r="MRK103" s="33"/>
      <c r="MRN103" s="33"/>
      <c r="MRO103" s="33"/>
      <c r="MRR103" s="33"/>
      <c r="MRS103" s="33"/>
      <c r="MRV103" s="33"/>
      <c r="MRW103" s="33"/>
      <c r="MRZ103" s="33"/>
      <c r="MSA103" s="33"/>
      <c r="MSD103" s="33"/>
      <c r="MSE103" s="33"/>
      <c r="MSH103" s="33"/>
      <c r="MSI103" s="33"/>
      <c r="MSL103" s="33"/>
      <c r="MSM103" s="33"/>
      <c r="MSP103" s="33"/>
      <c r="MSQ103" s="33"/>
      <c r="MST103" s="33"/>
      <c r="MSU103" s="33"/>
      <c r="MSX103" s="33"/>
      <c r="MSY103" s="33"/>
      <c r="MTB103" s="33"/>
      <c r="MTC103" s="33"/>
      <c r="MTF103" s="33"/>
      <c r="MTG103" s="33"/>
      <c r="MTJ103" s="33"/>
      <c r="MTK103" s="33"/>
      <c r="MTN103" s="33"/>
      <c r="MTO103" s="33"/>
      <c r="MTR103" s="33"/>
      <c r="MTS103" s="33"/>
      <c r="MTV103" s="33"/>
      <c r="MTW103" s="33"/>
      <c r="MTZ103" s="33"/>
      <c r="MUA103" s="33"/>
      <c r="MUD103" s="33"/>
      <c r="MUE103" s="33"/>
      <c r="MUH103" s="33"/>
      <c r="MUI103" s="33"/>
      <c r="MUL103" s="33"/>
      <c r="MUM103" s="33"/>
      <c r="MUP103" s="33"/>
      <c r="MUQ103" s="33"/>
      <c r="MUT103" s="33"/>
      <c r="MUU103" s="33"/>
      <c r="MUX103" s="33"/>
      <c r="MUY103" s="33"/>
      <c r="MVB103" s="33"/>
      <c r="MVC103" s="33"/>
      <c r="MVF103" s="33"/>
      <c r="MVG103" s="33"/>
      <c r="MVJ103" s="33"/>
      <c r="MVK103" s="33"/>
      <c r="MVN103" s="33"/>
      <c r="MVO103" s="33"/>
      <c r="MVR103" s="33"/>
      <c r="MVS103" s="33"/>
      <c r="MVV103" s="33"/>
      <c r="MVW103" s="33"/>
      <c r="MVZ103" s="33"/>
      <c r="MWA103" s="33"/>
      <c r="MWD103" s="33"/>
      <c r="MWE103" s="33"/>
      <c r="MWH103" s="33"/>
      <c r="MWI103" s="33"/>
      <c r="MWL103" s="33"/>
      <c r="MWM103" s="33"/>
      <c r="MWP103" s="33"/>
      <c r="MWQ103" s="33"/>
      <c r="MWT103" s="33"/>
      <c r="MWU103" s="33"/>
      <c r="MWX103" s="33"/>
      <c r="MWY103" s="33"/>
      <c r="MXB103" s="33"/>
      <c r="MXC103" s="33"/>
      <c r="MXF103" s="33"/>
      <c r="MXG103" s="33"/>
      <c r="MXJ103" s="33"/>
      <c r="MXK103" s="33"/>
      <c r="MXN103" s="33"/>
      <c r="MXO103" s="33"/>
      <c r="MXR103" s="33"/>
      <c r="MXS103" s="33"/>
      <c r="MXV103" s="33"/>
      <c r="MXW103" s="33"/>
      <c r="MXZ103" s="33"/>
      <c r="MYA103" s="33"/>
      <c r="MYD103" s="33"/>
      <c r="MYE103" s="33"/>
      <c r="MYH103" s="33"/>
      <c r="MYI103" s="33"/>
      <c r="MYL103" s="33"/>
      <c r="MYM103" s="33"/>
      <c r="MYP103" s="33"/>
      <c r="MYQ103" s="33"/>
      <c r="MYT103" s="33"/>
      <c r="MYU103" s="33"/>
      <c r="MYX103" s="33"/>
      <c r="MYY103" s="33"/>
      <c r="MZB103" s="33"/>
      <c r="MZC103" s="33"/>
      <c r="MZF103" s="33"/>
      <c r="MZG103" s="33"/>
      <c r="MZJ103" s="33"/>
      <c r="MZK103" s="33"/>
      <c r="MZN103" s="33"/>
      <c r="MZO103" s="33"/>
      <c r="MZR103" s="33"/>
      <c r="MZS103" s="33"/>
      <c r="MZV103" s="33"/>
      <c r="MZW103" s="33"/>
      <c r="MZZ103" s="33"/>
      <c r="NAA103" s="33"/>
      <c r="NAD103" s="33"/>
      <c r="NAE103" s="33"/>
      <c r="NAH103" s="33"/>
      <c r="NAI103" s="33"/>
      <c r="NAL103" s="33"/>
      <c r="NAM103" s="33"/>
      <c r="NAP103" s="33"/>
      <c r="NAQ103" s="33"/>
      <c r="NAT103" s="33"/>
      <c r="NAU103" s="33"/>
      <c r="NAX103" s="33"/>
      <c r="NAY103" s="33"/>
      <c r="NBB103" s="33"/>
      <c r="NBC103" s="33"/>
      <c r="NBF103" s="33"/>
      <c r="NBG103" s="33"/>
      <c r="NBJ103" s="33"/>
      <c r="NBK103" s="33"/>
      <c r="NBN103" s="33"/>
      <c r="NBO103" s="33"/>
      <c r="NBR103" s="33"/>
      <c r="NBS103" s="33"/>
      <c r="NBV103" s="33"/>
      <c r="NBW103" s="33"/>
      <c r="NBZ103" s="33"/>
      <c r="NCA103" s="33"/>
      <c r="NCD103" s="33"/>
      <c r="NCE103" s="33"/>
      <c r="NCH103" s="33"/>
      <c r="NCI103" s="33"/>
      <c r="NCL103" s="33"/>
      <c r="NCM103" s="33"/>
      <c r="NCP103" s="33"/>
      <c r="NCQ103" s="33"/>
      <c r="NCT103" s="33"/>
      <c r="NCU103" s="33"/>
      <c r="NCX103" s="33"/>
      <c r="NCY103" s="33"/>
      <c r="NDB103" s="33"/>
      <c r="NDC103" s="33"/>
      <c r="NDF103" s="33"/>
      <c r="NDG103" s="33"/>
      <c r="NDJ103" s="33"/>
      <c r="NDK103" s="33"/>
      <c r="NDN103" s="33"/>
      <c r="NDO103" s="33"/>
      <c r="NDR103" s="33"/>
      <c r="NDS103" s="33"/>
      <c r="NDV103" s="33"/>
      <c r="NDW103" s="33"/>
      <c r="NDZ103" s="33"/>
      <c r="NEA103" s="33"/>
      <c r="NED103" s="33"/>
      <c r="NEE103" s="33"/>
      <c r="NEH103" s="33"/>
      <c r="NEI103" s="33"/>
      <c r="NEL103" s="33"/>
      <c r="NEM103" s="33"/>
      <c r="NEP103" s="33"/>
      <c r="NEQ103" s="33"/>
      <c r="NET103" s="33"/>
      <c r="NEU103" s="33"/>
      <c r="NEX103" s="33"/>
      <c r="NEY103" s="33"/>
      <c r="NFB103" s="33"/>
      <c r="NFC103" s="33"/>
      <c r="NFF103" s="33"/>
      <c r="NFG103" s="33"/>
      <c r="NFJ103" s="33"/>
      <c r="NFK103" s="33"/>
      <c r="NFN103" s="33"/>
      <c r="NFO103" s="33"/>
      <c r="NFR103" s="33"/>
      <c r="NFS103" s="33"/>
      <c r="NFV103" s="33"/>
      <c r="NFW103" s="33"/>
      <c r="NFZ103" s="33"/>
      <c r="NGA103" s="33"/>
      <c r="NGD103" s="33"/>
      <c r="NGE103" s="33"/>
      <c r="NGH103" s="33"/>
      <c r="NGI103" s="33"/>
      <c r="NGL103" s="33"/>
      <c r="NGM103" s="33"/>
      <c r="NGP103" s="33"/>
      <c r="NGQ103" s="33"/>
      <c r="NGT103" s="33"/>
      <c r="NGU103" s="33"/>
      <c r="NGX103" s="33"/>
      <c r="NGY103" s="33"/>
      <c r="NHB103" s="33"/>
      <c r="NHC103" s="33"/>
      <c r="NHF103" s="33"/>
      <c r="NHG103" s="33"/>
      <c r="NHJ103" s="33"/>
      <c r="NHK103" s="33"/>
      <c r="NHN103" s="33"/>
      <c r="NHO103" s="33"/>
      <c r="NHR103" s="33"/>
      <c r="NHS103" s="33"/>
      <c r="NHV103" s="33"/>
      <c r="NHW103" s="33"/>
      <c r="NHZ103" s="33"/>
      <c r="NIA103" s="33"/>
      <c r="NID103" s="33"/>
      <c r="NIE103" s="33"/>
      <c r="NIH103" s="33"/>
      <c r="NII103" s="33"/>
      <c r="NIL103" s="33"/>
      <c r="NIM103" s="33"/>
      <c r="NIP103" s="33"/>
      <c r="NIQ103" s="33"/>
      <c r="NIT103" s="33"/>
      <c r="NIU103" s="33"/>
      <c r="NIX103" s="33"/>
      <c r="NIY103" s="33"/>
      <c r="NJB103" s="33"/>
      <c r="NJC103" s="33"/>
      <c r="NJF103" s="33"/>
      <c r="NJG103" s="33"/>
      <c r="NJJ103" s="33"/>
      <c r="NJK103" s="33"/>
      <c r="NJN103" s="33"/>
      <c r="NJO103" s="33"/>
      <c r="NJR103" s="33"/>
      <c r="NJS103" s="33"/>
      <c r="NJV103" s="33"/>
      <c r="NJW103" s="33"/>
      <c r="NJZ103" s="33"/>
      <c r="NKA103" s="33"/>
      <c r="NKD103" s="33"/>
      <c r="NKE103" s="33"/>
      <c r="NKH103" s="33"/>
      <c r="NKI103" s="33"/>
      <c r="NKL103" s="33"/>
      <c r="NKM103" s="33"/>
      <c r="NKP103" s="33"/>
      <c r="NKQ103" s="33"/>
      <c r="NKT103" s="33"/>
      <c r="NKU103" s="33"/>
      <c r="NKX103" s="33"/>
      <c r="NKY103" s="33"/>
      <c r="NLB103" s="33"/>
      <c r="NLC103" s="33"/>
      <c r="NLF103" s="33"/>
      <c r="NLG103" s="33"/>
      <c r="NLJ103" s="33"/>
      <c r="NLK103" s="33"/>
      <c r="NLN103" s="33"/>
      <c r="NLO103" s="33"/>
      <c r="NLR103" s="33"/>
      <c r="NLS103" s="33"/>
      <c r="NLV103" s="33"/>
      <c r="NLW103" s="33"/>
      <c r="NLZ103" s="33"/>
      <c r="NMA103" s="33"/>
      <c r="NMD103" s="33"/>
      <c r="NME103" s="33"/>
      <c r="NMH103" s="33"/>
      <c r="NMI103" s="33"/>
      <c r="NML103" s="33"/>
      <c r="NMM103" s="33"/>
      <c r="NMP103" s="33"/>
      <c r="NMQ103" s="33"/>
      <c r="NMT103" s="33"/>
      <c r="NMU103" s="33"/>
      <c r="NMX103" s="33"/>
      <c r="NMY103" s="33"/>
      <c r="NNB103" s="33"/>
      <c r="NNC103" s="33"/>
      <c r="NNF103" s="33"/>
      <c r="NNG103" s="33"/>
      <c r="NNJ103" s="33"/>
      <c r="NNK103" s="33"/>
      <c r="NNN103" s="33"/>
      <c r="NNO103" s="33"/>
      <c r="NNR103" s="33"/>
      <c r="NNS103" s="33"/>
      <c r="NNV103" s="33"/>
      <c r="NNW103" s="33"/>
      <c r="NNZ103" s="33"/>
      <c r="NOA103" s="33"/>
      <c r="NOD103" s="33"/>
      <c r="NOE103" s="33"/>
      <c r="NOH103" s="33"/>
      <c r="NOI103" s="33"/>
      <c r="NOL103" s="33"/>
      <c r="NOM103" s="33"/>
      <c r="NOP103" s="33"/>
      <c r="NOQ103" s="33"/>
      <c r="NOT103" s="33"/>
      <c r="NOU103" s="33"/>
      <c r="NOX103" s="33"/>
      <c r="NOY103" s="33"/>
      <c r="NPB103" s="33"/>
      <c r="NPC103" s="33"/>
      <c r="NPF103" s="33"/>
      <c r="NPG103" s="33"/>
      <c r="NPJ103" s="33"/>
      <c r="NPK103" s="33"/>
      <c r="NPN103" s="33"/>
      <c r="NPO103" s="33"/>
      <c r="NPR103" s="33"/>
      <c r="NPS103" s="33"/>
      <c r="NPV103" s="33"/>
      <c r="NPW103" s="33"/>
      <c r="NPZ103" s="33"/>
      <c r="NQA103" s="33"/>
      <c r="NQD103" s="33"/>
      <c r="NQE103" s="33"/>
      <c r="NQH103" s="33"/>
      <c r="NQI103" s="33"/>
      <c r="NQL103" s="33"/>
      <c r="NQM103" s="33"/>
      <c r="NQP103" s="33"/>
      <c r="NQQ103" s="33"/>
      <c r="NQT103" s="33"/>
      <c r="NQU103" s="33"/>
      <c r="NQX103" s="33"/>
      <c r="NQY103" s="33"/>
      <c r="NRB103" s="33"/>
      <c r="NRC103" s="33"/>
      <c r="NRF103" s="33"/>
      <c r="NRG103" s="33"/>
      <c r="NRJ103" s="33"/>
      <c r="NRK103" s="33"/>
      <c r="NRN103" s="33"/>
      <c r="NRO103" s="33"/>
      <c r="NRR103" s="33"/>
      <c r="NRS103" s="33"/>
      <c r="NRV103" s="33"/>
      <c r="NRW103" s="33"/>
      <c r="NRZ103" s="33"/>
      <c r="NSA103" s="33"/>
      <c r="NSD103" s="33"/>
      <c r="NSE103" s="33"/>
      <c r="NSH103" s="33"/>
      <c r="NSI103" s="33"/>
      <c r="NSL103" s="33"/>
      <c r="NSM103" s="33"/>
      <c r="NSP103" s="33"/>
      <c r="NSQ103" s="33"/>
      <c r="NST103" s="33"/>
      <c r="NSU103" s="33"/>
      <c r="NSX103" s="33"/>
      <c r="NSY103" s="33"/>
      <c r="NTB103" s="33"/>
      <c r="NTC103" s="33"/>
      <c r="NTF103" s="33"/>
      <c r="NTG103" s="33"/>
      <c r="NTJ103" s="33"/>
      <c r="NTK103" s="33"/>
      <c r="NTN103" s="33"/>
      <c r="NTO103" s="33"/>
      <c r="NTR103" s="33"/>
      <c r="NTS103" s="33"/>
      <c r="NTV103" s="33"/>
      <c r="NTW103" s="33"/>
      <c r="NTZ103" s="33"/>
      <c r="NUA103" s="33"/>
      <c r="NUD103" s="33"/>
      <c r="NUE103" s="33"/>
      <c r="NUH103" s="33"/>
      <c r="NUI103" s="33"/>
      <c r="NUL103" s="33"/>
      <c r="NUM103" s="33"/>
      <c r="NUP103" s="33"/>
      <c r="NUQ103" s="33"/>
      <c r="NUT103" s="33"/>
      <c r="NUU103" s="33"/>
      <c r="NUX103" s="33"/>
      <c r="NUY103" s="33"/>
      <c r="NVB103" s="33"/>
      <c r="NVC103" s="33"/>
      <c r="NVF103" s="33"/>
      <c r="NVG103" s="33"/>
      <c r="NVJ103" s="33"/>
      <c r="NVK103" s="33"/>
      <c r="NVN103" s="33"/>
      <c r="NVO103" s="33"/>
      <c r="NVR103" s="33"/>
      <c r="NVS103" s="33"/>
      <c r="NVV103" s="33"/>
      <c r="NVW103" s="33"/>
      <c r="NVZ103" s="33"/>
      <c r="NWA103" s="33"/>
      <c r="NWD103" s="33"/>
      <c r="NWE103" s="33"/>
      <c r="NWH103" s="33"/>
      <c r="NWI103" s="33"/>
      <c r="NWL103" s="33"/>
      <c r="NWM103" s="33"/>
      <c r="NWP103" s="33"/>
      <c r="NWQ103" s="33"/>
      <c r="NWT103" s="33"/>
      <c r="NWU103" s="33"/>
      <c r="NWX103" s="33"/>
      <c r="NWY103" s="33"/>
      <c r="NXB103" s="33"/>
      <c r="NXC103" s="33"/>
      <c r="NXF103" s="33"/>
      <c r="NXG103" s="33"/>
      <c r="NXJ103" s="33"/>
      <c r="NXK103" s="33"/>
      <c r="NXN103" s="33"/>
      <c r="NXO103" s="33"/>
      <c r="NXR103" s="33"/>
      <c r="NXS103" s="33"/>
      <c r="NXV103" s="33"/>
      <c r="NXW103" s="33"/>
      <c r="NXZ103" s="33"/>
      <c r="NYA103" s="33"/>
      <c r="NYD103" s="33"/>
      <c r="NYE103" s="33"/>
      <c r="NYH103" s="33"/>
      <c r="NYI103" s="33"/>
      <c r="NYL103" s="33"/>
      <c r="NYM103" s="33"/>
      <c r="NYP103" s="33"/>
      <c r="NYQ103" s="33"/>
      <c r="NYT103" s="33"/>
      <c r="NYU103" s="33"/>
      <c r="NYX103" s="33"/>
      <c r="NYY103" s="33"/>
      <c r="NZB103" s="33"/>
      <c r="NZC103" s="33"/>
      <c r="NZF103" s="33"/>
      <c r="NZG103" s="33"/>
      <c r="NZJ103" s="33"/>
      <c r="NZK103" s="33"/>
      <c r="NZN103" s="33"/>
      <c r="NZO103" s="33"/>
      <c r="NZR103" s="33"/>
      <c r="NZS103" s="33"/>
      <c r="NZV103" s="33"/>
      <c r="NZW103" s="33"/>
      <c r="NZZ103" s="33"/>
      <c r="OAA103" s="33"/>
      <c r="OAD103" s="33"/>
      <c r="OAE103" s="33"/>
      <c r="OAH103" s="33"/>
      <c r="OAI103" s="33"/>
      <c r="OAL103" s="33"/>
      <c r="OAM103" s="33"/>
      <c r="OAP103" s="33"/>
      <c r="OAQ103" s="33"/>
      <c r="OAT103" s="33"/>
      <c r="OAU103" s="33"/>
      <c r="OAX103" s="33"/>
      <c r="OAY103" s="33"/>
      <c r="OBB103" s="33"/>
      <c r="OBC103" s="33"/>
      <c r="OBF103" s="33"/>
      <c r="OBG103" s="33"/>
      <c r="OBJ103" s="33"/>
      <c r="OBK103" s="33"/>
      <c r="OBN103" s="33"/>
      <c r="OBO103" s="33"/>
      <c r="OBR103" s="33"/>
      <c r="OBS103" s="33"/>
      <c r="OBV103" s="33"/>
      <c r="OBW103" s="33"/>
      <c r="OBZ103" s="33"/>
      <c r="OCA103" s="33"/>
      <c r="OCD103" s="33"/>
      <c r="OCE103" s="33"/>
      <c r="OCH103" s="33"/>
      <c r="OCI103" s="33"/>
      <c r="OCL103" s="33"/>
      <c r="OCM103" s="33"/>
      <c r="OCP103" s="33"/>
      <c r="OCQ103" s="33"/>
      <c r="OCT103" s="33"/>
      <c r="OCU103" s="33"/>
      <c r="OCX103" s="33"/>
      <c r="OCY103" s="33"/>
      <c r="ODB103" s="33"/>
      <c r="ODC103" s="33"/>
      <c r="ODF103" s="33"/>
      <c r="ODG103" s="33"/>
      <c r="ODJ103" s="33"/>
      <c r="ODK103" s="33"/>
      <c r="ODN103" s="33"/>
      <c r="ODO103" s="33"/>
      <c r="ODR103" s="33"/>
      <c r="ODS103" s="33"/>
      <c r="ODV103" s="33"/>
      <c r="ODW103" s="33"/>
      <c r="ODZ103" s="33"/>
      <c r="OEA103" s="33"/>
      <c r="OED103" s="33"/>
      <c r="OEE103" s="33"/>
      <c r="OEH103" s="33"/>
      <c r="OEI103" s="33"/>
      <c r="OEL103" s="33"/>
      <c r="OEM103" s="33"/>
      <c r="OEP103" s="33"/>
      <c r="OEQ103" s="33"/>
      <c r="OET103" s="33"/>
      <c r="OEU103" s="33"/>
      <c r="OEX103" s="33"/>
      <c r="OEY103" s="33"/>
      <c r="OFB103" s="33"/>
      <c r="OFC103" s="33"/>
      <c r="OFF103" s="33"/>
      <c r="OFG103" s="33"/>
      <c r="OFJ103" s="33"/>
      <c r="OFK103" s="33"/>
      <c r="OFN103" s="33"/>
      <c r="OFO103" s="33"/>
      <c r="OFR103" s="33"/>
      <c r="OFS103" s="33"/>
      <c r="OFV103" s="33"/>
      <c r="OFW103" s="33"/>
      <c r="OFZ103" s="33"/>
      <c r="OGA103" s="33"/>
      <c r="OGD103" s="33"/>
      <c r="OGE103" s="33"/>
      <c r="OGH103" s="33"/>
      <c r="OGI103" s="33"/>
      <c r="OGL103" s="33"/>
      <c r="OGM103" s="33"/>
      <c r="OGP103" s="33"/>
      <c r="OGQ103" s="33"/>
      <c r="OGT103" s="33"/>
      <c r="OGU103" s="33"/>
      <c r="OGX103" s="33"/>
      <c r="OGY103" s="33"/>
      <c r="OHB103" s="33"/>
      <c r="OHC103" s="33"/>
      <c r="OHF103" s="33"/>
      <c r="OHG103" s="33"/>
      <c r="OHJ103" s="33"/>
      <c r="OHK103" s="33"/>
      <c r="OHN103" s="33"/>
      <c r="OHO103" s="33"/>
      <c r="OHR103" s="33"/>
      <c r="OHS103" s="33"/>
      <c r="OHV103" s="33"/>
      <c r="OHW103" s="33"/>
      <c r="OHZ103" s="33"/>
      <c r="OIA103" s="33"/>
      <c r="OID103" s="33"/>
      <c r="OIE103" s="33"/>
      <c r="OIH103" s="33"/>
      <c r="OII103" s="33"/>
      <c r="OIL103" s="33"/>
      <c r="OIM103" s="33"/>
      <c r="OIP103" s="33"/>
      <c r="OIQ103" s="33"/>
      <c r="OIT103" s="33"/>
      <c r="OIU103" s="33"/>
      <c r="OIX103" s="33"/>
      <c r="OIY103" s="33"/>
      <c r="OJB103" s="33"/>
      <c r="OJC103" s="33"/>
      <c r="OJF103" s="33"/>
      <c r="OJG103" s="33"/>
      <c r="OJJ103" s="33"/>
      <c r="OJK103" s="33"/>
      <c r="OJN103" s="33"/>
      <c r="OJO103" s="33"/>
      <c r="OJR103" s="33"/>
      <c r="OJS103" s="33"/>
      <c r="OJV103" s="33"/>
      <c r="OJW103" s="33"/>
      <c r="OJZ103" s="33"/>
      <c r="OKA103" s="33"/>
      <c r="OKD103" s="33"/>
      <c r="OKE103" s="33"/>
      <c r="OKH103" s="33"/>
      <c r="OKI103" s="33"/>
      <c r="OKL103" s="33"/>
      <c r="OKM103" s="33"/>
      <c r="OKP103" s="33"/>
      <c r="OKQ103" s="33"/>
      <c r="OKT103" s="33"/>
      <c r="OKU103" s="33"/>
      <c r="OKX103" s="33"/>
      <c r="OKY103" s="33"/>
      <c r="OLB103" s="33"/>
      <c r="OLC103" s="33"/>
      <c r="OLF103" s="33"/>
      <c r="OLG103" s="33"/>
      <c r="OLJ103" s="33"/>
      <c r="OLK103" s="33"/>
      <c r="OLN103" s="33"/>
      <c r="OLO103" s="33"/>
      <c r="OLR103" s="33"/>
      <c r="OLS103" s="33"/>
      <c r="OLV103" s="33"/>
      <c r="OLW103" s="33"/>
      <c r="OLZ103" s="33"/>
      <c r="OMA103" s="33"/>
      <c r="OMD103" s="33"/>
      <c r="OME103" s="33"/>
      <c r="OMH103" s="33"/>
      <c r="OMI103" s="33"/>
      <c r="OML103" s="33"/>
      <c r="OMM103" s="33"/>
      <c r="OMP103" s="33"/>
      <c r="OMQ103" s="33"/>
      <c r="OMT103" s="33"/>
      <c r="OMU103" s="33"/>
      <c r="OMX103" s="33"/>
      <c r="OMY103" s="33"/>
      <c r="ONB103" s="33"/>
      <c r="ONC103" s="33"/>
      <c r="ONF103" s="33"/>
      <c r="ONG103" s="33"/>
      <c r="ONJ103" s="33"/>
      <c r="ONK103" s="33"/>
      <c r="ONN103" s="33"/>
      <c r="ONO103" s="33"/>
      <c r="ONR103" s="33"/>
      <c r="ONS103" s="33"/>
      <c r="ONV103" s="33"/>
      <c r="ONW103" s="33"/>
      <c r="ONZ103" s="33"/>
      <c r="OOA103" s="33"/>
      <c r="OOD103" s="33"/>
      <c r="OOE103" s="33"/>
      <c r="OOH103" s="33"/>
      <c r="OOI103" s="33"/>
      <c r="OOL103" s="33"/>
      <c r="OOM103" s="33"/>
      <c r="OOP103" s="33"/>
      <c r="OOQ103" s="33"/>
      <c r="OOT103" s="33"/>
      <c r="OOU103" s="33"/>
      <c r="OOX103" s="33"/>
      <c r="OOY103" s="33"/>
      <c r="OPB103" s="33"/>
      <c r="OPC103" s="33"/>
      <c r="OPF103" s="33"/>
      <c r="OPG103" s="33"/>
      <c r="OPJ103" s="33"/>
      <c r="OPK103" s="33"/>
      <c r="OPN103" s="33"/>
      <c r="OPO103" s="33"/>
      <c r="OPR103" s="33"/>
      <c r="OPS103" s="33"/>
      <c r="OPV103" s="33"/>
      <c r="OPW103" s="33"/>
      <c r="OPZ103" s="33"/>
      <c r="OQA103" s="33"/>
      <c r="OQD103" s="33"/>
      <c r="OQE103" s="33"/>
      <c r="OQH103" s="33"/>
      <c r="OQI103" s="33"/>
      <c r="OQL103" s="33"/>
      <c r="OQM103" s="33"/>
      <c r="OQP103" s="33"/>
      <c r="OQQ103" s="33"/>
      <c r="OQT103" s="33"/>
      <c r="OQU103" s="33"/>
      <c r="OQX103" s="33"/>
      <c r="OQY103" s="33"/>
      <c r="ORB103" s="33"/>
      <c r="ORC103" s="33"/>
      <c r="ORF103" s="33"/>
      <c r="ORG103" s="33"/>
      <c r="ORJ103" s="33"/>
      <c r="ORK103" s="33"/>
      <c r="ORN103" s="33"/>
      <c r="ORO103" s="33"/>
      <c r="ORR103" s="33"/>
      <c r="ORS103" s="33"/>
      <c r="ORV103" s="33"/>
      <c r="ORW103" s="33"/>
      <c r="ORZ103" s="33"/>
      <c r="OSA103" s="33"/>
      <c r="OSD103" s="33"/>
      <c r="OSE103" s="33"/>
      <c r="OSH103" s="33"/>
      <c r="OSI103" s="33"/>
      <c r="OSL103" s="33"/>
      <c r="OSM103" s="33"/>
      <c r="OSP103" s="33"/>
      <c r="OSQ103" s="33"/>
      <c r="OST103" s="33"/>
      <c r="OSU103" s="33"/>
      <c r="OSX103" s="33"/>
      <c r="OSY103" s="33"/>
      <c r="OTB103" s="33"/>
      <c r="OTC103" s="33"/>
      <c r="OTF103" s="33"/>
      <c r="OTG103" s="33"/>
      <c r="OTJ103" s="33"/>
      <c r="OTK103" s="33"/>
      <c r="OTN103" s="33"/>
      <c r="OTO103" s="33"/>
      <c r="OTR103" s="33"/>
      <c r="OTS103" s="33"/>
      <c r="OTV103" s="33"/>
      <c r="OTW103" s="33"/>
      <c r="OTZ103" s="33"/>
      <c r="OUA103" s="33"/>
      <c r="OUD103" s="33"/>
      <c r="OUE103" s="33"/>
      <c r="OUH103" s="33"/>
      <c r="OUI103" s="33"/>
      <c r="OUL103" s="33"/>
      <c r="OUM103" s="33"/>
      <c r="OUP103" s="33"/>
      <c r="OUQ103" s="33"/>
      <c r="OUT103" s="33"/>
      <c r="OUU103" s="33"/>
      <c r="OUX103" s="33"/>
      <c r="OUY103" s="33"/>
      <c r="OVB103" s="33"/>
      <c r="OVC103" s="33"/>
      <c r="OVF103" s="33"/>
      <c r="OVG103" s="33"/>
      <c r="OVJ103" s="33"/>
      <c r="OVK103" s="33"/>
      <c r="OVN103" s="33"/>
      <c r="OVO103" s="33"/>
      <c r="OVR103" s="33"/>
      <c r="OVS103" s="33"/>
      <c r="OVV103" s="33"/>
      <c r="OVW103" s="33"/>
      <c r="OVZ103" s="33"/>
      <c r="OWA103" s="33"/>
      <c r="OWD103" s="33"/>
      <c r="OWE103" s="33"/>
      <c r="OWH103" s="33"/>
      <c r="OWI103" s="33"/>
      <c r="OWL103" s="33"/>
      <c r="OWM103" s="33"/>
      <c r="OWP103" s="33"/>
      <c r="OWQ103" s="33"/>
      <c r="OWT103" s="33"/>
      <c r="OWU103" s="33"/>
      <c r="OWX103" s="33"/>
      <c r="OWY103" s="33"/>
      <c r="OXB103" s="33"/>
      <c r="OXC103" s="33"/>
      <c r="OXF103" s="33"/>
      <c r="OXG103" s="33"/>
      <c r="OXJ103" s="33"/>
      <c r="OXK103" s="33"/>
      <c r="OXN103" s="33"/>
      <c r="OXO103" s="33"/>
      <c r="OXR103" s="33"/>
      <c r="OXS103" s="33"/>
      <c r="OXV103" s="33"/>
      <c r="OXW103" s="33"/>
      <c r="OXZ103" s="33"/>
      <c r="OYA103" s="33"/>
      <c r="OYD103" s="33"/>
      <c r="OYE103" s="33"/>
      <c r="OYH103" s="33"/>
      <c r="OYI103" s="33"/>
      <c r="OYL103" s="33"/>
      <c r="OYM103" s="33"/>
      <c r="OYP103" s="33"/>
      <c r="OYQ103" s="33"/>
      <c r="OYT103" s="33"/>
      <c r="OYU103" s="33"/>
      <c r="OYX103" s="33"/>
      <c r="OYY103" s="33"/>
      <c r="OZB103" s="33"/>
      <c r="OZC103" s="33"/>
      <c r="OZF103" s="33"/>
      <c r="OZG103" s="33"/>
      <c r="OZJ103" s="33"/>
      <c r="OZK103" s="33"/>
      <c r="OZN103" s="33"/>
      <c r="OZO103" s="33"/>
      <c r="OZR103" s="33"/>
      <c r="OZS103" s="33"/>
      <c r="OZV103" s="33"/>
      <c r="OZW103" s="33"/>
      <c r="OZZ103" s="33"/>
      <c r="PAA103" s="33"/>
      <c r="PAD103" s="33"/>
      <c r="PAE103" s="33"/>
      <c r="PAH103" s="33"/>
      <c r="PAI103" s="33"/>
      <c r="PAL103" s="33"/>
      <c r="PAM103" s="33"/>
      <c r="PAP103" s="33"/>
      <c r="PAQ103" s="33"/>
      <c r="PAT103" s="33"/>
      <c r="PAU103" s="33"/>
      <c r="PAX103" s="33"/>
      <c r="PAY103" s="33"/>
      <c r="PBB103" s="33"/>
      <c r="PBC103" s="33"/>
      <c r="PBF103" s="33"/>
      <c r="PBG103" s="33"/>
      <c r="PBJ103" s="33"/>
      <c r="PBK103" s="33"/>
      <c r="PBN103" s="33"/>
      <c r="PBO103" s="33"/>
      <c r="PBR103" s="33"/>
      <c r="PBS103" s="33"/>
      <c r="PBV103" s="33"/>
      <c r="PBW103" s="33"/>
      <c r="PBZ103" s="33"/>
      <c r="PCA103" s="33"/>
      <c r="PCD103" s="33"/>
      <c r="PCE103" s="33"/>
      <c r="PCH103" s="33"/>
      <c r="PCI103" s="33"/>
      <c r="PCL103" s="33"/>
      <c r="PCM103" s="33"/>
      <c r="PCP103" s="33"/>
      <c r="PCQ103" s="33"/>
      <c r="PCT103" s="33"/>
      <c r="PCU103" s="33"/>
      <c r="PCX103" s="33"/>
      <c r="PCY103" s="33"/>
      <c r="PDB103" s="33"/>
      <c r="PDC103" s="33"/>
      <c r="PDF103" s="33"/>
      <c r="PDG103" s="33"/>
      <c r="PDJ103" s="33"/>
      <c r="PDK103" s="33"/>
      <c r="PDN103" s="33"/>
      <c r="PDO103" s="33"/>
      <c r="PDR103" s="33"/>
      <c r="PDS103" s="33"/>
      <c r="PDV103" s="33"/>
      <c r="PDW103" s="33"/>
      <c r="PDZ103" s="33"/>
      <c r="PEA103" s="33"/>
      <c r="PED103" s="33"/>
      <c r="PEE103" s="33"/>
      <c r="PEH103" s="33"/>
      <c r="PEI103" s="33"/>
      <c r="PEL103" s="33"/>
      <c r="PEM103" s="33"/>
      <c r="PEP103" s="33"/>
      <c r="PEQ103" s="33"/>
      <c r="PET103" s="33"/>
      <c r="PEU103" s="33"/>
      <c r="PEX103" s="33"/>
      <c r="PEY103" s="33"/>
      <c r="PFB103" s="33"/>
      <c r="PFC103" s="33"/>
      <c r="PFF103" s="33"/>
      <c r="PFG103" s="33"/>
      <c r="PFJ103" s="33"/>
      <c r="PFK103" s="33"/>
      <c r="PFN103" s="33"/>
      <c r="PFO103" s="33"/>
      <c r="PFR103" s="33"/>
      <c r="PFS103" s="33"/>
      <c r="PFV103" s="33"/>
      <c r="PFW103" s="33"/>
      <c r="PFZ103" s="33"/>
      <c r="PGA103" s="33"/>
      <c r="PGD103" s="33"/>
      <c r="PGE103" s="33"/>
      <c r="PGH103" s="33"/>
      <c r="PGI103" s="33"/>
      <c r="PGL103" s="33"/>
      <c r="PGM103" s="33"/>
      <c r="PGP103" s="33"/>
      <c r="PGQ103" s="33"/>
      <c r="PGT103" s="33"/>
      <c r="PGU103" s="33"/>
      <c r="PGX103" s="33"/>
      <c r="PGY103" s="33"/>
      <c r="PHB103" s="33"/>
      <c r="PHC103" s="33"/>
      <c r="PHF103" s="33"/>
      <c r="PHG103" s="33"/>
      <c r="PHJ103" s="33"/>
      <c r="PHK103" s="33"/>
      <c r="PHN103" s="33"/>
      <c r="PHO103" s="33"/>
      <c r="PHR103" s="33"/>
      <c r="PHS103" s="33"/>
      <c r="PHV103" s="33"/>
      <c r="PHW103" s="33"/>
      <c r="PHZ103" s="33"/>
      <c r="PIA103" s="33"/>
      <c r="PID103" s="33"/>
      <c r="PIE103" s="33"/>
      <c r="PIH103" s="33"/>
      <c r="PII103" s="33"/>
      <c r="PIL103" s="33"/>
      <c r="PIM103" s="33"/>
      <c r="PIP103" s="33"/>
      <c r="PIQ103" s="33"/>
      <c r="PIT103" s="33"/>
      <c r="PIU103" s="33"/>
      <c r="PIX103" s="33"/>
      <c r="PIY103" s="33"/>
      <c r="PJB103" s="33"/>
      <c r="PJC103" s="33"/>
      <c r="PJF103" s="33"/>
      <c r="PJG103" s="33"/>
      <c r="PJJ103" s="33"/>
      <c r="PJK103" s="33"/>
      <c r="PJN103" s="33"/>
      <c r="PJO103" s="33"/>
      <c r="PJR103" s="33"/>
      <c r="PJS103" s="33"/>
      <c r="PJV103" s="33"/>
      <c r="PJW103" s="33"/>
      <c r="PJZ103" s="33"/>
      <c r="PKA103" s="33"/>
      <c r="PKD103" s="33"/>
      <c r="PKE103" s="33"/>
      <c r="PKH103" s="33"/>
      <c r="PKI103" s="33"/>
      <c r="PKL103" s="33"/>
      <c r="PKM103" s="33"/>
      <c r="PKP103" s="33"/>
      <c r="PKQ103" s="33"/>
      <c r="PKT103" s="33"/>
      <c r="PKU103" s="33"/>
      <c r="PKX103" s="33"/>
      <c r="PKY103" s="33"/>
      <c r="PLB103" s="33"/>
      <c r="PLC103" s="33"/>
      <c r="PLF103" s="33"/>
      <c r="PLG103" s="33"/>
      <c r="PLJ103" s="33"/>
      <c r="PLK103" s="33"/>
      <c r="PLN103" s="33"/>
      <c r="PLO103" s="33"/>
      <c r="PLR103" s="33"/>
      <c r="PLS103" s="33"/>
      <c r="PLV103" s="33"/>
      <c r="PLW103" s="33"/>
      <c r="PLZ103" s="33"/>
      <c r="PMA103" s="33"/>
      <c r="PMD103" s="33"/>
      <c r="PME103" s="33"/>
      <c r="PMH103" s="33"/>
      <c r="PMI103" s="33"/>
      <c r="PML103" s="33"/>
      <c r="PMM103" s="33"/>
      <c r="PMP103" s="33"/>
      <c r="PMQ103" s="33"/>
      <c r="PMT103" s="33"/>
      <c r="PMU103" s="33"/>
      <c r="PMX103" s="33"/>
      <c r="PMY103" s="33"/>
      <c r="PNB103" s="33"/>
      <c r="PNC103" s="33"/>
      <c r="PNF103" s="33"/>
      <c r="PNG103" s="33"/>
      <c r="PNJ103" s="33"/>
      <c r="PNK103" s="33"/>
      <c r="PNN103" s="33"/>
      <c r="PNO103" s="33"/>
      <c r="PNR103" s="33"/>
      <c r="PNS103" s="33"/>
      <c r="PNV103" s="33"/>
      <c r="PNW103" s="33"/>
      <c r="PNZ103" s="33"/>
      <c r="POA103" s="33"/>
      <c r="POD103" s="33"/>
      <c r="POE103" s="33"/>
      <c r="POH103" s="33"/>
      <c r="POI103" s="33"/>
      <c r="POL103" s="33"/>
      <c r="POM103" s="33"/>
      <c r="POP103" s="33"/>
      <c r="POQ103" s="33"/>
      <c r="POT103" s="33"/>
      <c r="POU103" s="33"/>
      <c r="POX103" s="33"/>
      <c r="POY103" s="33"/>
      <c r="PPB103" s="33"/>
      <c r="PPC103" s="33"/>
      <c r="PPF103" s="33"/>
      <c r="PPG103" s="33"/>
      <c r="PPJ103" s="33"/>
      <c r="PPK103" s="33"/>
      <c r="PPN103" s="33"/>
      <c r="PPO103" s="33"/>
      <c r="PPR103" s="33"/>
      <c r="PPS103" s="33"/>
      <c r="PPV103" s="33"/>
      <c r="PPW103" s="33"/>
      <c r="PPZ103" s="33"/>
      <c r="PQA103" s="33"/>
      <c r="PQD103" s="33"/>
      <c r="PQE103" s="33"/>
      <c r="PQH103" s="33"/>
      <c r="PQI103" s="33"/>
      <c r="PQL103" s="33"/>
      <c r="PQM103" s="33"/>
      <c r="PQP103" s="33"/>
      <c r="PQQ103" s="33"/>
      <c r="PQT103" s="33"/>
      <c r="PQU103" s="33"/>
      <c r="PQX103" s="33"/>
      <c r="PQY103" s="33"/>
      <c r="PRB103" s="33"/>
      <c r="PRC103" s="33"/>
      <c r="PRF103" s="33"/>
      <c r="PRG103" s="33"/>
      <c r="PRJ103" s="33"/>
      <c r="PRK103" s="33"/>
      <c r="PRN103" s="33"/>
      <c r="PRO103" s="33"/>
      <c r="PRR103" s="33"/>
      <c r="PRS103" s="33"/>
      <c r="PRV103" s="33"/>
      <c r="PRW103" s="33"/>
      <c r="PRZ103" s="33"/>
      <c r="PSA103" s="33"/>
      <c r="PSD103" s="33"/>
      <c r="PSE103" s="33"/>
      <c r="PSH103" s="33"/>
      <c r="PSI103" s="33"/>
      <c r="PSL103" s="33"/>
      <c r="PSM103" s="33"/>
      <c r="PSP103" s="33"/>
      <c r="PSQ103" s="33"/>
      <c r="PST103" s="33"/>
      <c r="PSU103" s="33"/>
      <c r="PSX103" s="33"/>
      <c r="PSY103" s="33"/>
      <c r="PTB103" s="33"/>
      <c r="PTC103" s="33"/>
      <c r="PTF103" s="33"/>
      <c r="PTG103" s="33"/>
      <c r="PTJ103" s="33"/>
      <c r="PTK103" s="33"/>
      <c r="PTN103" s="33"/>
      <c r="PTO103" s="33"/>
      <c r="PTR103" s="33"/>
      <c r="PTS103" s="33"/>
      <c r="PTV103" s="33"/>
      <c r="PTW103" s="33"/>
      <c r="PTZ103" s="33"/>
      <c r="PUA103" s="33"/>
      <c r="PUD103" s="33"/>
      <c r="PUE103" s="33"/>
      <c r="PUH103" s="33"/>
      <c r="PUI103" s="33"/>
      <c r="PUL103" s="33"/>
      <c r="PUM103" s="33"/>
      <c r="PUP103" s="33"/>
      <c r="PUQ103" s="33"/>
      <c r="PUT103" s="33"/>
      <c r="PUU103" s="33"/>
      <c r="PUX103" s="33"/>
      <c r="PUY103" s="33"/>
      <c r="PVB103" s="33"/>
      <c r="PVC103" s="33"/>
      <c r="PVF103" s="33"/>
      <c r="PVG103" s="33"/>
      <c r="PVJ103" s="33"/>
      <c r="PVK103" s="33"/>
      <c r="PVN103" s="33"/>
      <c r="PVO103" s="33"/>
      <c r="PVR103" s="33"/>
      <c r="PVS103" s="33"/>
      <c r="PVV103" s="33"/>
      <c r="PVW103" s="33"/>
      <c r="PVZ103" s="33"/>
      <c r="PWA103" s="33"/>
      <c r="PWD103" s="33"/>
      <c r="PWE103" s="33"/>
      <c r="PWH103" s="33"/>
      <c r="PWI103" s="33"/>
      <c r="PWL103" s="33"/>
      <c r="PWM103" s="33"/>
      <c r="PWP103" s="33"/>
      <c r="PWQ103" s="33"/>
      <c r="PWT103" s="33"/>
      <c r="PWU103" s="33"/>
      <c r="PWX103" s="33"/>
      <c r="PWY103" s="33"/>
      <c r="PXB103" s="33"/>
      <c r="PXC103" s="33"/>
      <c r="PXF103" s="33"/>
      <c r="PXG103" s="33"/>
      <c r="PXJ103" s="33"/>
      <c r="PXK103" s="33"/>
      <c r="PXN103" s="33"/>
      <c r="PXO103" s="33"/>
      <c r="PXR103" s="33"/>
      <c r="PXS103" s="33"/>
      <c r="PXV103" s="33"/>
      <c r="PXW103" s="33"/>
      <c r="PXZ103" s="33"/>
      <c r="PYA103" s="33"/>
      <c r="PYD103" s="33"/>
      <c r="PYE103" s="33"/>
      <c r="PYH103" s="33"/>
      <c r="PYI103" s="33"/>
      <c r="PYL103" s="33"/>
      <c r="PYM103" s="33"/>
      <c r="PYP103" s="33"/>
      <c r="PYQ103" s="33"/>
      <c r="PYT103" s="33"/>
      <c r="PYU103" s="33"/>
      <c r="PYX103" s="33"/>
      <c r="PYY103" s="33"/>
      <c r="PZB103" s="33"/>
      <c r="PZC103" s="33"/>
      <c r="PZF103" s="33"/>
      <c r="PZG103" s="33"/>
      <c r="PZJ103" s="33"/>
      <c r="PZK103" s="33"/>
      <c r="PZN103" s="33"/>
      <c r="PZO103" s="33"/>
      <c r="PZR103" s="33"/>
      <c r="PZS103" s="33"/>
      <c r="PZV103" s="33"/>
      <c r="PZW103" s="33"/>
      <c r="PZZ103" s="33"/>
      <c r="QAA103" s="33"/>
      <c r="QAD103" s="33"/>
      <c r="QAE103" s="33"/>
      <c r="QAH103" s="33"/>
      <c r="QAI103" s="33"/>
      <c r="QAL103" s="33"/>
      <c r="QAM103" s="33"/>
      <c r="QAP103" s="33"/>
      <c r="QAQ103" s="33"/>
      <c r="QAT103" s="33"/>
      <c r="QAU103" s="33"/>
      <c r="QAX103" s="33"/>
      <c r="QAY103" s="33"/>
      <c r="QBB103" s="33"/>
      <c r="QBC103" s="33"/>
      <c r="QBF103" s="33"/>
      <c r="QBG103" s="33"/>
      <c r="QBJ103" s="33"/>
      <c r="QBK103" s="33"/>
      <c r="QBN103" s="33"/>
      <c r="QBO103" s="33"/>
      <c r="QBR103" s="33"/>
      <c r="QBS103" s="33"/>
      <c r="QBV103" s="33"/>
      <c r="QBW103" s="33"/>
      <c r="QBZ103" s="33"/>
      <c r="QCA103" s="33"/>
      <c r="QCD103" s="33"/>
      <c r="QCE103" s="33"/>
      <c r="QCH103" s="33"/>
      <c r="QCI103" s="33"/>
      <c r="QCL103" s="33"/>
      <c r="QCM103" s="33"/>
      <c r="QCP103" s="33"/>
      <c r="QCQ103" s="33"/>
      <c r="QCT103" s="33"/>
      <c r="QCU103" s="33"/>
      <c r="QCX103" s="33"/>
      <c r="QCY103" s="33"/>
      <c r="QDB103" s="33"/>
      <c r="QDC103" s="33"/>
      <c r="QDF103" s="33"/>
      <c r="QDG103" s="33"/>
      <c r="QDJ103" s="33"/>
      <c r="QDK103" s="33"/>
      <c r="QDN103" s="33"/>
      <c r="QDO103" s="33"/>
      <c r="QDR103" s="33"/>
      <c r="QDS103" s="33"/>
      <c r="QDV103" s="33"/>
      <c r="QDW103" s="33"/>
      <c r="QDZ103" s="33"/>
      <c r="QEA103" s="33"/>
      <c r="QED103" s="33"/>
      <c r="QEE103" s="33"/>
      <c r="QEH103" s="33"/>
      <c r="QEI103" s="33"/>
      <c r="QEL103" s="33"/>
      <c r="QEM103" s="33"/>
      <c r="QEP103" s="33"/>
      <c r="QEQ103" s="33"/>
      <c r="QET103" s="33"/>
      <c r="QEU103" s="33"/>
      <c r="QEX103" s="33"/>
      <c r="QEY103" s="33"/>
      <c r="QFB103" s="33"/>
      <c r="QFC103" s="33"/>
      <c r="QFF103" s="33"/>
      <c r="QFG103" s="33"/>
      <c r="QFJ103" s="33"/>
      <c r="QFK103" s="33"/>
      <c r="QFN103" s="33"/>
      <c r="QFO103" s="33"/>
      <c r="QFR103" s="33"/>
      <c r="QFS103" s="33"/>
      <c r="QFV103" s="33"/>
      <c r="QFW103" s="33"/>
      <c r="QFZ103" s="33"/>
      <c r="QGA103" s="33"/>
      <c r="QGD103" s="33"/>
      <c r="QGE103" s="33"/>
      <c r="QGH103" s="33"/>
      <c r="QGI103" s="33"/>
      <c r="QGL103" s="33"/>
      <c r="QGM103" s="33"/>
      <c r="QGP103" s="33"/>
      <c r="QGQ103" s="33"/>
      <c r="QGT103" s="33"/>
      <c r="QGU103" s="33"/>
      <c r="QGX103" s="33"/>
      <c r="QGY103" s="33"/>
      <c r="QHB103" s="33"/>
      <c r="QHC103" s="33"/>
      <c r="QHF103" s="33"/>
      <c r="QHG103" s="33"/>
      <c r="QHJ103" s="33"/>
      <c r="QHK103" s="33"/>
      <c r="QHN103" s="33"/>
      <c r="QHO103" s="33"/>
      <c r="QHR103" s="33"/>
      <c r="QHS103" s="33"/>
      <c r="QHV103" s="33"/>
      <c r="QHW103" s="33"/>
      <c r="QHZ103" s="33"/>
      <c r="QIA103" s="33"/>
      <c r="QID103" s="33"/>
      <c r="QIE103" s="33"/>
      <c r="QIH103" s="33"/>
      <c r="QII103" s="33"/>
      <c r="QIL103" s="33"/>
      <c r="QIM103" s="33"/>
      <c r="QIP103" s="33"/>
      <c r="QIQ103" s="33"/>
      <c r="QIT103" s="33"/>
      <c r="QIU103" s="33"/>
      <c r="QIX103" s="33"/>
      <c r="QIY103" s="33"/>
      <c r="QJB103" s="33"/>
      <c r="QJC103" s="33"/>
      <c r="QJF103" s="33"/>
      <c r="QJG103" s="33"/>
      <c r="QJJ103" s="33"/>
      <c r="QJK103" s="33"/>
      <c r="QJN103" s="33"/>
      <c r="QJO103" s="33"/>
      <c r="QJR103" s="33"/>
      <c r="QJS103" s="33"/>
      <c r="QJV103" s="33"/>
      <c r="QJW103" s="33"/>
      <c r="QJZ103" s="33"/>
      <c r="QKA103" s="33"/>
      <c r="QKD103" s="33"/>
      <c r="QKE103" s="33"/>
      <c r="QKH103" s="33"/>
      <c r="QKI103" s="33"/>
      <c r="QKL103" s="33"/>
      <c r="QKM103" s="33"/>
      <c r="QKP103" s="33"/>
      <c r="QKQ103" s="33"/>
      <c r="QKT103" s="33"/>
      <c r="QKU103" s="33"/>
      <c r="QKX103" s="33"/>
      <c r="QKY103" s="33"/>
      <c r="QLB103" s="33"/>
      <c r="QLC103" s="33"/>
      <c r="QLF103" s="33"/>
      <c r="QLG103" s="33"/>
      <c r="QLJ103" s="33"/>
      <c r="QLK103" s="33"/>
      <c r="QLN103" s="33"/>
      <c r="QLO103" s="33"/>
      <c r="QLR103" s="33"/>
      <c r="QLS103" s="33"/>
      <c r="QLV103" s="33"/>
      <c r="QLW103" s="33"/>
      <c r="QLZ103" s="33"/>
      <c r="QMA103" s="33"/>
      <c r="QMD103" s="33"/>
      <c r="QME103" s="33"/>
      <c r="QMH103" s="33"/>
      <c r="QMI103" s="33"/>
      <c r="QML103" s="33"/>
      <c r="QMM103" s="33"/>
      <c r="QMP103" s="33"/>
      <c r="QMQ103" s="33"/>
      <c r="QMT103" s="33"/>
      <c r="QMU103" s="33"/>
      <c r="QMX103" s="33"/>
      <c r="QMY103" s="33"/>
      <c r="QNB103" s="33"/>
      <c r="QNC103" s="33"/>
      <c r="QNF103" s="33"/>
      <c r="QNG103" s="33"/>
      <c r="QNJ103" s="33"/>
      <c r="QNK103" s="33"/>
      <c r="QNN103" s="33"/>
      <c r="QNO103" s="33"/>
      <c r="QNR103" s="33"/>
      <c r="QNS103" s="33"/>
      <c r="QNV103" s="33"/>
      <c r="QNW103" s="33"/>
      <c r="QNZ103" s="33"/>
      <c r="QOA103" s="33"/>
      <c r="QOD103" s="33"/>
      <c r="QOE103" s="33"/>
      <c r="QOH103" s="33"/>
      <c r="QOI103" s="33"/>
      <c r="QOL103" s="33"/>
      <c r="QOM103" s="33"/>
      <c r="QOP103" s="33"/>
      <c r="QOQ103" s="33"/>
      <c r="QOT103" s="33"/>
      <c r="QOU103" s="33"/>
      <c r="QOX103" s="33"/>
      <c r="QOY103" s="33"/>
      <c r="QPB103" s="33"/>
      <c r="QPC103" s="33"/>
      <c r="QPF103" s="33"/>
      <c r="QPG103" s="33"/>
      <c r="QPJ103" s="33"/>
      <c r="QPK103" s="33"/>
      <c r="QPN103" s="33"/>
      <c r="QPO103" s="33"/>
      <c r="QPR103" s="33"/>
      <c r="QPS103" s="33"/>
      <c r="QPV103" s="33"/>
      <c r="QPW103" s="33"/>
      <c r="QPZ103" s="33"/>
      <c r="QQA103" s="33"/>
      <c r="QQD103" s="33"/>
      <c r="QQE103" s="33"/>
      <c r="QQH103" s="33"/>
      <c r="QQI103" s="33"/>
      <c r="QQL103" s="33"/>
      <c r="QQM103" s="33"/>
      <c r="QQP103" s="33"/>
      <c r="QQQ103" s="33"/>
      <c r="QQT103" s="33"/>
      <c r="QQU103" s="33"/>
      <c r="QQX103" s="33"/>
      <c r="QQY103" s="33"/>
      <c r="QRB103" s="33"/>
      <c r="QRC103" s="33"/>
      <c r="QRF103" s="33"/>
      <c r="QRG103" s="33"/>
      <c r="QRJ103" s="33"/>
      <c r="QRK103" s="33"/>
      <c r="QRN103" s="33"/>
      <c r="QRO103" s="33"/>
      <c r="QRR103" s="33"/>
      <c r="QRS103" s="33"/>
      <c r="QRV103" s="33"/>
      <c r="QRW103" s="33"/>
      <c r="QRZ103" s="33"/>
      <c r="QSA103" s="33"/>
      <c r="QSD103" s="33"/>
      <c r="QSE103" s="33"/>
      <c r="QSH103" s="33"/>
      <c r="QSI103" s="33"/>
      <c r="QSL103" s="33"/>
      <c r="QSM103" s="33"/>
      <c r="QSP103" s="33"/>
      <c r="QSQ103" s="33"/>
      <c r="QST103" s="33"/>
      <c r="QSU103" s="33"/>
      <c r="QSX103" s="33"/>
      <c r="QSY103" s="33"/>
      <c r="QTB103" s="33"/>
      <c r="QTC103" s="33"/>
      <c r="QTF103" s="33"/>
      <c r="QTG103" s="33"/>
      <c r="QTJ103" s="33"/>
      <c r="QTK103" s="33"/>
      <c r="QTN103" s="33"/>
      <c r="QTO103" s="33"/>
      <c r="QTR103" s="33"/>
      <c r="QTS103" s="33"/>
      <c r="QTV103" s="33"/>
      <c r="QTW103" s="33"/>
      <c r="QTZ103" s="33"/>
      <c r="QUA103" s="33"/>
      <c r="QUD103" s="33"/>
      <c r="QUE103" s="33"/>
      <c r="QUH103" s="33"/>
      <c r="QUI103" s="33"/>
      <c r="QUL103" s="33"/>
      <c r="QUM103" s="33"/>
      <c r="QUP103" s="33"/>
      <c r="QUQ103" s="33"/>
      <c r="QUT103" s="33"/>
      <c r="QUU103" s="33"/>
      <c r="QUX103" s="33"/>
      <c r="QUY103" s="33"/>
      <c r="QVB103" s="33"/>
      <c r="QVC103" s="33"/>
      <c r="QVF103" s="33"/>
      <c r="QVG103" s="33"/>
      <c r="QVJ103" s="33"/>
      <c r="QVK103" s="33"/>
      <c r="QVN103" s="33"/>
      <c r="QVO103" s="33"/>
      <c r="QVR103" s="33"/>
      <c r="QVS103" s="33"/>
      <c r="QVV103" s="33"/>
      <c r="QVW103" s="33"/>
      <c r="QVZ103" s="33"/>
      <c r="QWA103" s="33"/>
      <c r="QWD103" s="33"/>
      <c r="QWE103" s="33"/>
      <c r="QWH103" s="33"/>
      <c r="QWI103" s="33"/>
      <c r="QWL103" s="33"/>
      <c r="QWM103" s="33"/>
      <c r="QWP103" s="33"/>
      <c r="QWQ103" s="33"/>
      <c r="QWT103" s="33"/>
      <c r="QWU103" s="33"/>
      <c r="QWX103" s="33"/>
      <c r="QWY103" s="33"/>
      <c r="QXB103" s="33"/>
      <c r="QXC103" s="33"/>
      <c r="QXF103" s="33"/>
      <c r="QXG103" s="33"/>
      <c r="QXJ103" s="33"/>
      <c r="QXK103" s="33"/>
      <c r="QXN103" s="33"/>
      <c r="QXO103" s="33"/>
      <c r="QXR103" s="33"/>
      <c r="QXS103" s="33"/>
      <c r="QXV103" s="33"/>
      <c r="QXW103" s="33"/>
      <c r="QXZ103" s="33"/>
      <c r="QYA103" s="33"/>
      <c r="QYD103" s="33"/>
      <c r="QYE103" s="33"/>
      <c r="QYH103" s="33"/>
      <c r="QYI103" s="33"/>
      <c r="QYL103" s="33"/>
      <c r="QYM103" s="33"/>
      <c r="QYP103" s="33"/>
      <c r="QYQ103" s="33"/>
      <c r="QYT103" s="33"/>
      <c r="QYU103" s="33"/>
      <c r="QYX103" s="33"/>
      <c r="QYY103" s="33"/>
      <c r="QZB103" s="33"/>
      <c r="QZC103" s="33"/>
      <c r="QZF103" s="33"/>
      <c r="QZG103" s="33"/>
      <c r="QZJ103" s="33"/>
      <c r="QZK103" s="33"/>
      <c r="QZN103" s="33"/>
      <c r="QZO103" s="33"/>
      <c r="QZR103" s="33"/>
      <c r="QZS103" s="33"/>
      <c r="QZV103" s="33"/>
      <c r="QZW103" s="33"/>
      <c r="QZZ103" s="33"/>
      <c r="RAA103" s="33"/>
      <c r="RAD103" s="33"/>
      <c r="RAE103" s="33"/>
      <c r="RAH103" s="33"/>
      <c r="RAI103" s="33"/>
      <c r="RAL103" s="33"/>
      <c r="RAM103" s="33"/>
      <c r="RAP103" s="33"/>
      <c r="RAQ103" s="33"/>
      <c r="RAT103" s="33"/>
      <c r="RAU103" s="33"/>
      <c r="RAX103" s="33"/>
      <c r="RAY103" s="33"/>
      <c r="RBB103" s="33"/>
      <c r="RBC103" s="33"/>
      <c r="RBF103" s="33"/>
      <c r="RBG103" s="33"/>
      <c r="RBJ103" s="33"/>
      <c r="RBK103" s="33"/>
      <c r="RBN103" s="33"/>
      <c r="RBO103" s="33"/>
      <c r="RBR103" s="33"/>
      <c r="RBS103" s="33"/>
      <c r="RBV103" s="33"/>
      <c r="RBW103" s="33"/>
      <c r="RBZ103" s="33"/>
      <c r="RCA103" s="33"/>
      <c r="RCD103" s="33"/>
      <c r="RCE103" s="33"/>
      <c r="RCH103" s="33"/>
      <c r="RCI103" s="33"/>
      <c r="RCL103" s="33"/>
      <c r="RCM103" s="33"/>
      <c r="RCP103" s="33"/>
      <c r="RCQ103" s="33"/>
      <c r="RCT103" s="33"/>
      <c r="RCU103" s="33"/>
      <c r="RCX103" s="33"/>
      <c r="RCY103" s="33"/>
      <c r="RDB103" s="33"/>
      <c r="RDC103" s="33"/>
      <c r="RDF103" s="33"/>
      <c r="RDG103" s="33"/>
      <c r="RDJ103" s="33"/>
      <c r="RDK103" s="33"/>
      <c r="RDN103" s="33"/>
      <c r="RDO103" s="33"/>
      <c r="RDR103" s="33"/>
      <c r="RDS103" s="33"/>
      <c r="RDV103" s="33"/>
      <c r="RDW103" s="33"/>
      <c r="RDZ103" s="33"/>
      <c r="REA103" s="33"/>
      <c r="RED103" s="33"/>
      <c r="REE103" s="33"/>
      <c r="REH103" s="33"/>
      <c r="REI103" s="33"/>
      <c r="REL103" s="33"/>
      <c r="REM103" s="33"/>
      <c r="REP103" s="33"/>
      <c r="REQ103" s="33"/>
      <c r="RET103" s="33"/>
      <c r="REU103" s="33"/>
      <c r="REX103" s="33"/>
      <c r="REY103" s="33"/>
      <c r="RFB103" s="33"/>
      <c r="RFC103" s="33"/>
      <c r="RFF103" s="33"/>
      <c r="RFG103" s="33"/>
      <c r="RFJ103" s="33"/>
      <c r="RFK103" s="33"/>
      <c r="RFN103" s="33"/>
      <c r="RFO103" s="33"/>
      <c r="RFR103" s="33"/>
      <c r="RFS103" s="33"/>
      <c r="RFV103" s="33"/>
      <c r="RFW103" s="33"/>
      <c r="RFZ103" s="33"/>
      <c r="RGA103" s="33"/>
      <c r="RGD103" s="33"/>
      <c r="RGE103" s="33"/>
      <c r="RGH103" s="33"/>
      <c r="RGI103" s="33"/>
      <c r="RGL103" s="33"/>
      <c r="RGM103" s="33"/>
      <c r="RGP103" s="33"/>
      <c r="RGQ103" s="33"/>
      <c r="RGT103" s="33"/>
      <c r="RGU103" s="33"/>
      <c r="RGX103" s="33"/>
      <c r="RGY103" s="33"/>
      <c r="RHB103" s="33"/>
      <c r="RHC103" s="33"/>
      <c r="RHF103" s="33"/>
      <c r="RHG103" s="33"/>
      <c r="RHJ103" s="33"/>
      <c r="RHK103" s="33"/>
      <c r="RHN103" s="33"/>
      <c r="RHO103" s="33"/>
      <c r="RHR103" s="33"/>
      <c r="RHS103" s="33"/>
      <c r="RHV103" s="33"/>
      <c r="RHW103" s="33"/>
      <c r="RHZ103" s="33"/>
      <c r="RIA103" s="33"/>
      <c r="RID103" s="33"/>
      <c r="RIE103" s="33"/>
      <c r="RIH103" s="33"/>
      <c r="RII103" s="33"/>
      <c r="RIL103" s="33"/>
      <c r="RIM103" s="33"/>
      <c r="RIP103" s="33"/>
      <c r="RIQ103" s="33"/>
      <c r="RIT103" s="33"/>
      <c r="RIU103" s="33"/>
      <c r="RIX103" s="33"/>
      <c r="RIY103" s="33"/>
      <c r="RJB103" s="33"/>
      <c r="RJC103" s="33"/>
      <c r="RJF103" s="33"/>
      <c r="RJG103" s="33"/>
      <c r="RJJ103" s="33"/>
      <c r="RJK103" s="33"/>
      <c r="RJN103" s="33"/>
      <c r="RJO103" s="33"/>
      <c r="RJR103" s="33"/>
      <c r="RJS103" s="33"/>
      <c r="RJV103" s="33"/>
      <c r="RJW103" s="33"/>
      <c r="RJZ103" s="33"/>
      <c r="RKA103" s="33"/>
      <c r="RKD103" s="33"/>
      <c r="RKE103" s="33"/>
      <c r="RKH103" s="33"/>
      <c r="RKI103" s="33"/>
      <c r="RKL103" s="33"/>
      <c r="RKM103" s="33"/>
      <c r="RKP103" s="33"/>
      <c r="RKQ103" s="33"/>
      <c r="RKT103" s="33"/>
      <c r="RKU103" s="33"/>
      <c r="RKX103" s="33"/>
      <c r="RKY103" s="33"/>
      <c r="RLB103" s="33"/>
      <c r="RLC103" s="33"/>
      <c r="RLF103" s="33"/>
      <c r="RLG103" s="33"/>
      <c r="RLJ103" s="33"/>
      <c r="RLK103" s="33"/>
      <c r="RLN103" s="33"/>
      <c r="RLO103" s="33"/>
      <c r="RLR103" s="33"/>
      <c r="RLS103" s="33"/>
      <c r="RLV103" s="33"/>
      <c r="RLW103" s="33"/>
      <c r="RLZ103" s="33"/>
      <c r="RMA103" s="33"/>
      <c r="RMD103" s="33"/>
      <c r="RME103" s="33"/>
      <c r="RMH103" s="33"/>
      <c r="RMI103" s="33"/>
      <c r="RML103" s="33"/>
      <c r="RMM103" s="33"/>
      <c r="RMP103" s="33"/>
      <c r="RMQ103" s="33"/>
      <c r="RMT103" s="33"/>
      <c r="RMU103" s="33"/>
      <c r="RMX103" s="33"/>
      <c r="RMY103" s="33"/>
      <c r="RNB103" s="33"/>
      <c r="RNC103" s="33"/>
      <c r="RNF103" s="33"/>
      <c r="RNG103" s="33"/>
      <c r="RNJ103" s="33"/>
      <c r="RNK103" s="33"/>
      <c r="RNN103" s="33"/>
      <c r="RNO103" s="33"/>
      <c r="RNR103" s="33"/>
      <c r="RNS103" s="33"/>
      <c r="RNV103" s="33"/>
      <c r="RNW103" s="33"/>
      <c r="RNZ103" s="33"/>
      <c r="ROA103" s="33"/>
      <c r="ROD103" s="33"/>
      <c r="ROE103" s="33"/>
      <c r="ROH103" s="33"/>
      <c r="ROI103" s="33"/>
      <c r="ROL103" s="33"/>
      <c r="ROM103" s="33"/>
      <c r="ROP103" s="33"/>
      <c r="ROQ103" s="33"/>
      <c r="ROT103" s="33"/>
      <c r="ROU103" s="33"/>
      <c r="ROX103" s="33"/>
      <c r="ROY103" s="33"/>
      <c r="RPB103" s="33"/>
      <c r="RPC103" s="33"/>
      <c r="RPF103" s="33"/>
      <c r="RPG103" s="33"/>
      <c r="RPJ103" s="33"/>
      <c r="RPK103" s="33"/>
      <c r="RPN103" s="33"/>
      <c r="RPO103" s="33"/>
      <c r="RPR103" s="33"/>
      <c r="RPS103" s="33"/>
      <c r="RPV103" s="33"/>
      <c r="RPW103" s="33"/>
      <c r="RPZ103" s="33"/>
      <c r="RQA103" s="33"/>
      <c r="RQD103" s="33"/>
      <c r="RQE103" s="33"/>
      <c r="RQH103" s="33"/>
      <c r="RQI103" s="33"/>
      <c r="RQL103" s="33"/>
      <c r="RQM103" s="33"/>
      <c r="RQP103" s="33"/>
      <c r="RQQ103" s="33"/>
      <c r="RQT103" s="33"/>
      <c r="RQU103" s="33"/>
      <c r="RQX103" s="33"/>
      <c r="RQY103" s="33"/>
      <c r="RRB103" s="33"/>
      <c r="RRC103" s="33"/>
      <c r="RRF103" s="33"/>
      <c r="RRG103" s="33"/>
      <c r="RRJ103" s="33"/>
      <c r="RRK103" s="33"/>
      <c r="RRN103" s="33"/>
      <c r="RRO103" s="33"/>
      <c r="RRR103" s="33"/>
      <c r="RRS103" s="33"/>
      <c r="RRV103" s="33"/>
      <c r="RRW103" s="33"/>
      <c r="RRZ103" s="33"/>
      <c r="RSA103" s="33"/>
      <c r="RSD103" s="33"/>
      <c r="RSE103" s="33"/>
      <c r="RSH103" s="33"/>
      <c r="RSI103" s="33"/>
      <c r="RSL103" s="33"/>
      <c r="RSM103" s="33"/>
      <c r="RSP103" s="33"/>
      <c r="RSQ103" s="33"/>
      <c r="RST103" s="33"/>
      <c r="RSU103" s="33"/>
      <c r="RSX103" s="33"/>
      <c r="RSY103" s="33"/>
      <c r="RTB103" s="33"/>
      <c r="RTC103" s="33"/>
      <c r="RTF103" s="33"/>
      <c r="RTG103" s="33"/>
      <c r="RTJ103" s="33"/>
      <c r="RTK103" s="33"/>
      <c r="RTN103" s="33"/>
      <c r="RTO103" s="33"/>
      <c r="RTR103" s="33"/>
      <c r="RTS103" s="33"/>
      <c r="RTV103" s="33"/>
      <c r="RTW103" s="33"/>
      <c r="RTZ103" s="33"/>
      <c r="RUA103" s="33"/>
      <c r="RUD103" s="33"/>
      <c r="RUE103" s="33"/>
      <c r="RUH103" s="33"/>
      <c r="RUI103" s="33"/>
      <c r="RUL103" s="33"/>
      <c r="RUM103" s="33"/>
      <c r="RUP103" s="33"/>
      <c r="RUQ103" s="33"/>
      <c r="RUT103" s="33"/>
      <c r="RUU103" s="33"/>
      <c r="RUX103" s="33"/>
      <c r="RUY103" s="33"/>
      <c r="RVB103" s="33"/>
      <c r="RVC103" s="33"/>
      <c r="RVF103" s="33"/>
      <c r="RVG103" s="33"/>
      <c r="RVJ103" s="33"/>
      <c r="RVK103" s="33"/>
      <c r="RVN103" s="33"/>
      <c r="RVO103" s="33"/>
      <c r="RVR103" s="33"/>
      <c r="RVS103" s="33"/>
      <c r="RVV103" s="33"/>
      <c r="RVW103" s="33"/>
      <c r="RVZ103" s="33"/>
      <c r="RWA103" s="33"/>
      <c r="RWD103" s="33"/>
      <c r="RWE103" s="33"/>
      <c r="RWH103" s="33"/>
      <c r="RWI103" s="33"/>
      <c r="RWL103" s="33"/>
      <c r="RWM103" s="33"/>
      <c r="RWP103" s="33"/>
      <c r="RWQ103" s="33"/>
      <c r="RWT103" s="33"/>
      <c r="RWU103" s="33"/>
      <c r="RWX103" s="33"/>
      <c r="RWY103" s="33"/>
      <c r="RXB103" s="33"/>
      <c r="RXC103" s="33"/>
      <c r="RXF103" s="33"/>
      <c r="RXG103" s="33"/>
      <c r="RXJ103" s="33"/>
      <c r="RXK103" s="33"/>
      <c r="RXN103" s="33"/>
      <c r="RXO103" s="33"/>
      <c r="RXR103" s="33"/>
      <c r="RXS103" s="33"/>
      <c r="RXV103" s="33"/>
      <c r="RXW103" s="33"/>
      <c r="RXZ103" s="33"/>
      <c r="RYA103" s="33"/>
      <c r="RYD103" s="33"/>
      <c r="RYE103" s="33"/>
      <c r="RYH103" s="33"/>
      <c r="RYI103" s="33"/>
      <c r="RYL103" s="33"/>
      <c r="RYM103" s="33"/>
      <c r="RYP103" s="33"/>
      <c r="RYQ103" s="33"/>
      <c r="RYT103" s="33"/>
      <c r="RYU103" s="33"/>
      <c r="RYX103" s="33"/>
      <c r="RYY103" s="33"/>
      <c r="RZB103" s="33"/>
      <c r="RZC103" s="33"/>
      <c r="RZF103" s="33"/>
      <c r="RZG103" s="33"/>
      <c r="RZJ103" s="33"/>
      <c r="RZK103" s="33"/>
      <c r="RZN103" s="33"/>
      <c r="RZO103" s="33"/>
      <c r="RZR103" s="33"/>
      <c r="RZS103" s="33"/>
      <c r="RZV103" s="33"/>
      <c r="RZW103" s="33"/>
      <c r="RZZ103" s="33"/>
      <c r="SAA103" s="33"/>
      <c r="SAD103" s="33"/>
      <c r="SAE103" s="33"/>
      <c r="SAH103" s="33"/>
      <c r="SAI103" s="33"/>
      <c r="SAL103" s="33"/>
      <c r="SAM103" s="33"/>
      <c r="SAP103" s="33"/>
      <c r="SAQ103" s="33"/>
      <c r="SAT103" s="33"/>
      <c r="SAU103" s="33"/>
      <c r="SAX103" s="33"/>
      <c r="SAY103" s="33"/>
      <c r="SBB103" s="33"/>
      <c r="SBC103" s="33"/>
      <c r="SBF103" s="33"/>
      <c r="SBG103" s="33"/>
      <c r="SBJ103" s="33"/>
      <c r="SBK103" s="33"/>
      <c r="SBN103" s="33"/>
      <c r="SBO103" s="33"/>
      <c r="SBR103" s="33"/>
      <c r="SBS103" s="33"/>
      <c r="SBV103" s="33"/>
      <c r="SBW103" s="33"/>
      <c r="SBZ103" s="33"/>
      <c r="SCA103" s="33"/>
      <c r="SCD103" s="33"/>
      <c r="SCE103" s="33"/>
      <c r="SCH103" s="33"/>
      <c r="SCI103" s="33"/>
      <c r="SCL103" s="33"/>
      <c r="SCM103" s="33"/>
      <c r="SCP103" s="33"/>
      <c r="SCQ103" s="33"/>
      <c r="SCT103" s="33"/>
      <c r="SCU103" s="33"/>
      <c r="SCX103" s="33"/>
      <c r="SCY103" s="33"/>
      <c r="SDB103" s="33"/>
      <c r="SDC103" s="33"/>
      <c r="SDF103" s="33"/>
      <c r="SDG103" s="33"/>
      <c r="SDJ103" s="33"/>
      <c r="SDK103" s="33"/>
      <c r="SDN103" s="33"/>
      <c r="SDO103" s="33"/>
      <c r="SDR103" s="33"/>
      <c r="SDS103" s="33"/>
      <c r="SDV103" s="33"/>
      <c r="SDW103" s="33"/>
      <c r="SDZ103" s="33"/>
      <c r="SEA103" s="33"/>
      <c r="SED103" s="33"/>
      <c r="SEE103" s="33"/>
      <c r="SEH103" s="33"/>
      <c r="SEI103" s="33"/>
      <c r="SEL103" s="33"/>
      <c r="SEM103" s="33"/>
      <c r="SEP103" s="33"/>
      <c r="SEQ103" s="33"/>
      <c r="SET103" s="33"/>
      <c r="SEU103" s="33"/>
      <c r="SEX103" s="33"/>
      <c r="SEY103" s="33"/>
      <c r="SFB103" s="33"/>
      <c r="SFC103" s="33"/>
      <c r="SFF103" s="33"/>
      <c r="SFG103" s="33"/>
      <c r="SFJ103" s="33"/>
      <c r="SFK103" s="33"/>
      <c r="SFN103" s="33"/>
      <c r="SFO103" s="33"/>
      <c r="SFR103" s="33"/>
      <c r="SFS103" s="33"/>
      <c r="SFV103" s="33"/>
      <c r="SFW103" s="33"/>
      <c r="SFZ103" s="33"/>
      <c r="SGA103" s="33"/>
      <c r="SGD103" s="33"/>
      <c r="SGE103" s="33"/>
      <c r="SGH103" s="33"/>
      <c r="SGI103" s="33"/>
      <c r="SGL103" s="33"/>
      <c r="SGM103" s="33"/>
      <c r="SGP103" s="33"/>
      <c r="SGQ103" s="33"/>
      <c r="SGT103" s="33"/>
      <c r="SGU103" s="33"/>
      <c r="SGX103" s="33"/>
      <c r="SGY103" s="33"/>
      <c r="SHB103" s="33"/>
      <c r="SHC103" s="33"/>
      <c r="SHF103" s="33"/>
      <c r="SHG103" s="33"/>
      <c r="SHJ103" s="33"/>
      <c r="SHK103" s="33"/>
      <c r="SHN103" s="33"/>
      <c r="SHO103" s="33"/>
      <c r="SHR103" s="33"/>
      <c r="SHS103" s="33"/>
      <c r="SHV103" s="33"/>
      <c r="SHW103" s="33"/>
      <c r="SHZ103" s="33"/>
      <c r="SIA103" s="33"/>
      <c r="SID103" s="33"/>
      <c r="SIE103" s="33"/>
      <c r="SIH103" s="33"/>
      <c r="SII103" s="33"/>
      <c r="SIL103" s="33"/>
      <c r="SIM103" s="33"/>
      <c r="SIP103" s="33"/>
      <c r="SIQ103" s="33"/>
      <c r="SIT103" s="33"/>
      <c r="SIU103" s="33"/>
      <c r="SIX103" s="33"/>
      <c r="SIY103" s="33"/>
      <c r="SJB103" s="33"/>
      <c r="SJC103" s="33"/>
      <c r="SJF103" s="33"/>
      <c r="SJG103" s="33"/>
      <c r="SJJ103" s="33"/>
      <c r="SJK103" s="33"/>
      <c r="SJN103" s="33"/>
      <c r="SJO103" s="33"/>
      <c r="SJR103" s="33"/>
      <c r="SJS103" s="33"/>
      <c r="SJV103" s="33"/>
      <c r="SJW103" s="33"/>
      <c r="SJZ103" s="33"/>
      <c r="SKA103" s="33"/>
      <c r="SKD103" s="33"/>
      <c r="SKE103" s="33"/>
      <c r="SKH103" s="33"/>
      <c r="SKI103" s="33"/>
      <c r="SKL103" s="33"/>
      <c r="SKM103" s="33"/>
      <c r="SKP103" s="33"/>
      <c r="SKQ103" s="33"/>
      <c r="SKT103" s="33"/>
      <c r="SKU103" s="33"/>
      <c r="SKX103" s="33"/>
      <c r="SKY103" s="33"/>
      <c r="SLB103" s="33"/>
      <c r="SLC103" s="33"/>
      <c r="SLF103" s="33"/>
      <c r="SLG103" s="33"/>
      <c r="SLJ103" s="33"/>
      <c r="SLK103" s="33"/>
      <c r="SLN103" s="33"/>
      <c r="SLO103" s="33"/>
      <c r="SLR103" s="33"/>
      <c r="SLS103" s="33"/>
      <c r="SLV103" s="33"/>
      <c r="SLW103" s="33"/>
      <c r="SLZ103" s="33"/>
      <c r="SMA103" s="33"/>
      <c r="SMD103" s="33"/>
      <c r="SME103" s="33"/>
      <c r="SMH103" s="33"/>
      <c r="SMI103" s="33"/>
      <c r="SML103" s="33"/>
      <c r="SMM103" s="33"/>
      <c r="SMP103" s="33"/>
      <c r="SMQ103" s="33"/>
      <c r="SMT103" s="33"/>
      <c r="SMU103" s="33"/>
      <c r="SMX103" s="33"/>
      <c r="SMY103" s="33"/>
      <c r="SNB103" s="33"/>
      <c r="SNC103" s="33"/>
      <c r="SNF103" s="33"/>
      <c r="SNG103" s="33"/>
      <c r="SNJ103" s="33"/>
      <c r="SNK103" s="33"/>
      <c r="SNN103" s="33"/>
      <c r="SNO103" s="33"/>
      <c r="SNR103" s="33"/>
      <c r="SNS103" s="33"/>
      <c r="SNV103" s="33"/>
      <c r="SNW103" s="33"/>
      <c r="SNZ103" s="33"/>
      <c r="SOA103" s="33"/>
      <c r="SOD103" s="33"/>
      <c r="SOE103" s="33"/>
      <c r="SOH103" s="33"/>
      <c r="SOI103" s="33"/>
      <c r="SOL103" s="33"/>
      <c r="SOM103" s="33"/>
      <c r="SOP103" s="33"/>
      <c r="SOQ103" s="33"/>
      <c r="SOT103" s="33"/>
      <c r="SOU103" s="33"/>
      <c r="SOX103" s="33"/>
      <c r="SOY103" s="33"/>
      <c r="SPB103" s="33"/>
      <c r="SPC103" s="33"/>
      <c r="SPF103" s="33"/>
      <c r="SPG103" s="33"/>
      <c r="SPJ103" s="33"/>
      <c r="SPK103" s="33"/>
      <c r="SPN103" s="33"/>
      <c r="SPO103" s="33"/>
      <c r="SPR103" s="33"/>
      <c r="SPS103" s="33"/>
      <c r="SPV103" s="33"/>
      <c r="SPW103" s="33"/>
      <c r="SPZ103" s="33"/>
      <c r="SQA103" s="33"/>
      <c r="SQD103" s="33"/>
      <c r="SQE103" s="33"/>
      <c r="SQH103" s="33"/>
      <c r="SQI103" s="33"/>
      <c r="SQL103" s="33"/>
      <c r="SQM103" s="33"/>
      <c r="SQP103" s="33"/>
      <c r="SQQ103" s="33"/>
      <c r="SQT103" s="33"/>
      <c r="SQU103" s="33"/>
      <c r="SQX103" s="33"/>
      <c r="SQY103" s="33"/>
      <c r="SRB103" s="33"/>
      <c r="SRC103" s="33"/>
      <c r="SRF103" s="33"/>
      <c r="SRG103" s="33"/>
      <c r="SRJ103" s="33"/>
      <c r="SRK103" s="33"/>
      <c r="SRN103" s="33"/>
      <c r="SRO103" s="33"/>
      <c r="SRR103" s="33"/>
      <c r="SRS103" s="33"/>
      <c r="SRV103" s="33"/>
      <c r="SRW103" s="33"/>
      <c r="SRZ103" s="33"/>
      <c r="SSA103" s="33"/>
      <c r="SSD103" s="33"/>
      <c r="SSE103" s="33"/>
      <c r="SSH103" s="33"/>
      <c r="SSI103" s="33"/>
      <c r="SSL103" s="33"/>
      <c r="SSM103" s="33"/>
      <c r="SSP103" s="33"/>
      <c r="SSQ103" s="33"/>
      <c r="SST103" s="33"/>
      <c r="SSU103" s="33"/>
      <c r="SSX103" s="33"/>
      <c r="SSY103" s="33"/>
      <c r="STB103" s="33"/>
      <c r="STC103" s="33"/>
      <c r="STF103" s="33"/>
      <c r="STG103" s="33"/>
      <c r="STJ103" s="33"/>
      <c r="STK103" s="33"/>
      <c r="STN103" s="33"/>
      <c r="STO103" s="33"/>
      <c r="STR103" s="33"/>
      <c r="STS103" s="33"/>
      <c r="STV103" s="33"/>
      <c r="STW103" s="33"/>
      <c r="STZ103" s="33"/>
      <c r="SUA103" s="33"/>
      <c r="SUD103" s="33"/>
      <c r="SUE103" s="33"/>
      <c r="SUH103" s="33"/>
      <c r="SUI103" s="33"/>
      <c r="SUL103" s="33"/>
      <c r="SUM103" s="33"/>
      <c r="SUP103" s="33"/>
      <c r="SUQ103" s="33"/>
      <c r="SUT103" s="33"/>
      <c r="SUU103" s="33"/>
      <c r="SUX103" s="33"/>
      <c r="SUY103" s="33"/>
      <c r="SVB103" s="33"/>
      <c r="SVC103" s="33"/>
      <c r="SVF103" s="33"/>
      <c r="SVG103" s="33"/>
      <c r="SVJ103" s="33"/>
      <c r="SVK103" s="33"/>
      <c r="SVN103" s="33"/>
      <c r="SVO103" s="33"/>
      <c r="SVR103" s="33"/>
      <c r="SVS103" s="33"/>
      <c r="SVV103" s="33"/>
      <c r="SVW103" s="33"/>
      <c r="SVZ103" s="33"/>
      <c r="SWA103" s="33"/>
      <c r="SWD103" s="33"/>
      <c r="SWE103" s="33"/>
      <c r="SWH103" s="33"/>
      <c r="SWI103" s="33"/>
      <c r="SWL103" s="33"/>
      <c r="SWM103" s="33"/>
      <c r="SWP103" s="33"/>
      <c r="SWQ103" s="33"/>
      <c r="SWT103" s="33"/>
      <c r="SWU103" s="33"/>
      <c r="SWX103" s="33"/>
      <c r="SWY103" s="33"/>
      <c r="SXB103" s="33"/>
      <c r="SXC103" s="33"/>
      <c r="SXF103" s="33"/>
      <c r="SXG103" s="33"/>
      <c r="SXJ103" s="33"/>
      <c r="SXK103" s="33"/>
      <c r="SXN103" s="33"/>
      <c r="SXO103" s="33"/>
      <c r="SXR103" s="33"/>
      <c r="SXS103" s="33"/>
      <c r="SXV103" s="33"/>
      <c r="SXW103" s="33"/>
      <c r="SXZ103" s="33"/>
      <c r="SYA103" s="33"/>
      <c r="SYD103" s="33"/>
      <c r="SYE103" s="33"/>
      <c r="SYH103" s="33"/>
      <c r="SYI103" s="33"/>
      <c r="SYL103" s="33"/>
      <c r="SYM103" s="33"/>
      <c r="SYP103" s="33"/>
      <c r="SYQ103" s="33"/>
      <c r="SYT103" s="33"/>
      <c r="SYU103" s="33"/>
      <c r="SYX103" s="33"/>
      <c r="SYY103" s="33"/>
      <c r="SZB103" s="33"/>
      <c r="SZC103" s="33"/>
      <c r="SZF103" s="33"/>
      <c r="SZG103" s="33"/>
      <c r="SZJ103" s="33"/>
      <c r="SZK103" s="33"/>
      <c r="SZN103" s="33"/>
      <c r="SZO103" s="33"/>
      <c r="SZR103" s="33"/>
      <c r="SZS103" s="33"/>
      <c r="SZV103" s="33"/>
      <c r="SZW103" s="33"/>
      <c r="SZZ103" s="33"/>
      <c r="TAA103" s="33"/>
      <c r="TAD103" s="33"/>
      <c r="TAE103" s="33"/>
      <c r="TAH103" s="33"/>
      <c r="TAI103" s="33"/>
      <c r="TAL103" s="33"/>
      <c r="TAM103" s="33"/>
      <c r="TAP103" s="33"/>
      <c r="TAQ103" s="33"/>
      <c r="TAT103" s="33"/>
      <c r="TAU103" s="33"/>
      <c r="TAX103" s="33"/>
      <c r="TAY103" s="33"/>
      <c r="TBB103" s="33"/>
      <c r="TBC103" s="33"/>
      <c r="TBF103" s="33"/>
      <c r="TBG103" s="33"/>
      <c r="TBJ103" s="33"/>
      <c r="TBK103" s="33"/>
      <c r="TBN103" s="33"/>
      <c r="TBO103" s="33"/>
      <c r="TBR103" s="33"/>
      <c r="TBS103" s="33"/>
      <c r="TBV103" s="33"/>
      <c r="TBW103" s="33"/>
      <c r="TBZ103" s="33"/>
      <c r="TCA103" s="33"/>
      <c r="TCD103" s="33"/>
      <c r="TCE103" s="33"/>
      <c r="TCH103" s="33"/>
      <c r="TCI103" s="33"/>
      <c r="TCL103" s="33"/>
      <c r="TCM103" s="33"/>
      <c r="TCP103" s="33"/>
      <c r="TCQ103" s="33"/>
      <c r="TCT103" s="33"/>
      <c r="TCU103" s="33"/>
      <c r="TCX103" s="33"/>
      <c r="TCY103" s="33"/>
      <c r="TDB103" s="33"/>
      <c r="TDC103" s="33"/>
      <c r="TDF103" s="33"/>
      <c r="TDG103" s="33"/>
      <c r="TDJ103" s="33"/>
      <c r="TDK103" s="33"/>
      <c r="TDN103" s="33"/>
      <c r="TDO103" s="33"/>
      <c r="TDR103" s="33"/>
      <c r="TDS103" s="33"/>
      <c r="TDV103" s="33"/>
      <c r="TDW103" s="33"/>
      <c r="TDZ103" s="33"/>
      <c r="TEA103" s="33"/>
      <c r="TED103" s="33"/>
      <c r="TEE103" s="33"/>
      <c r="TEH103" s="33"/>
      <c r="TEI103" s="33"/>
      <c r="TEL103" s="33"/>
      <c r="TEM103" s="33"/>
      <c r="TEP103" s="33"/>
      <c r="TEQ103" s="33"/>
      <c r="TET103" s="33"/>
      <c r="TEU103" s="33"/>
      <c r="TEX103" s="33"/>
      <c r="TEY103" s="33"/>
      <c r="TFB103" s="33"/>
      <c r="TFC103" s="33"/>
      <c r="TFF103" s="33"/>
      <c r="TFG103" s="33"/>
      <c r="TFJ103" s="33"/>
      <c r="TFK103" s="33"/>
      <c r="TFN103" s="33"/>
      <c r="TFO103" s="33"/>
      <c r="TFR103" s="33"/>
      <c r="TFS103" s="33"/>
      <c r="TFV103" s="33"/>
      <c r="TFW103" s="33"/>
      <c r="TFZ103" s="33"/>
      <c r="TGA103" s="33"/>
      <c r="TGD103" s="33"/>
      <c r="TGE103" s="33"/>
      <c r="TGH103" s="33"/>
      <c r="TGI103" s="33"/>
      <c r="TGL103" s="33"/>
      <c r="TGM103" s="33"/>
      <c r="TGP103" s="33"/>
      <c r="TGQ103" s="33"/>
      <c r="TGT103" s="33"/>
      <c r="TGU103" s="33"/>
      <c r="TGX103" s="33"/>
      <c r="TGY103" s="33"/>
      <c r="THB103" s="33"/>
      <c r="THC103" s="33"/>
      <c r="THF103" s="33"/>
      <c r="THG103" s="33"/>
      <c r="THJ103" s="33"/>
      <c r="THK103" s="33"/>
      <c r="THN103" s="33"/>
      <c r="THO103" s="33"/>
      <c r="THR103" s="33"/>
      <c r="THS103" s="33"/>
      <c r="THV103" s="33"/>
      <c r="THW103" s="33"/>
      <c r="THZ103" s="33"/>
      <c r="TIA103" s="33"/>
      <c r="TID103" s="33"/>
      <c r="TIE103" s="33"/>
      <c r="TIH103" s="33"/>
      <c r="TII103" s="33"/>
      <c r="TIL103" s="33"/>
      <c r="TIM103" s="33"/>
      <c r="TIP103" s="33"/>
      <c r="TIQ103" s="33"/>
      <c r="TIT103" s="33"/>
      <c r="TIU103" s="33"/>
      <c r="TIX103" s="33"/>
      <c r="TIY103" s="33"/>
      <c r="TJB103" s="33"/>
      <c r="TJC103" s="33"/>
      <c r="TJF103" s="33"/>
      <c r="TJG103" s="33"/>
      <c r="TJJ103" s="33"/>
      <c r="TJK103" s="33"/>
      <c r="TJN103" s="33"/>
      <c r="TJO103" s="33"/>
      <c r="TJR103" s="33"/>
      <c r="TJS103" s="33"/>
      <c r="TJV103" s="33"/>
      <c r="TJW103" s="33"/>
      <c r="TJZ103" s="33"/>
      <c r="TKA103" s="33"/>
      <c r="TKD103" s="33"/>
      <c r="TKE103" s="33"/>
      <c r="TKH103" s="33"/>
      <c r="TKI103" s="33"/>
      <c r="TKL103" s="33"/>
      <c r="TKM103" s="33"/>
      <c r="TKP103" s="33"/>
      <c r="TKQ103" s="33"/>
      <c r="TKT103" s="33"/>
      <c r="TKU103" s="33"/>
      <c r="TKX103" s="33"/>
      <c r="TKY103" s="33"/>
      <c r="TLB103" s="33"/>
      <c r="TLC103" s="33"/>
      <c r="TLF103" s="33"/>
      <c r="TLG103" s="33"/>
      <c r="TLJ103" s="33"/>
      <c r="TLK103" s="33"/>
      <c r="TLN103" s="33"/>
      <c r="TLO103" s="33"/>
      <c r="TLR103" s="33"/>
      <c r="TLS103" s="33"/>
      <c r="TLV103" s="33"/>
      <c r="TLW103" s="33"/>
      <c r="TLZ103" s="33"/>
      <c r="TMA103" s="33"/>
      <c r="TMD103" s="33"/>
      <c r="TME103" s="33"/>
      <c r="TMH103" s="33"/>
      <c r="TMI103" s="33"/>
      <c r="TML103" s="33"/>
      <c r="TMM103" s="33"/>
      <c r="TMP103" s="33"/>
      <c r="TMQ103" s="33"/>
      <c r="TMT103" s="33"/>
      <c r="TMU103" s="33"/>
      <c r="TMX103" s="33"/>
      <c r="TMY103" s="33"/>
      <c r="TNB103" s="33"/>
      <c r="TNC103" s="33"/>
      <c r="TNF103" s="33"/>
      <c r="TNG103" s="33"/>
      <c r="TNJ103" s="33"/>
      <c r="TNK103" s="33"/>
      <c r="TNN103" s="33"/>
      <c r="TNO103" s="33"/>
      <c r="TNR103" s="33"/>
      <c r="TNS103" s="33"/>
      <c r="TNV103" s="33"/>
      <c r="TNW103" s="33"/>
      <c r="TNZ103" s="33"/>
      <c r="TOA103" s="33"/>
      <c r="TOD103" s="33"/>
      <c r="TOE103" s="33"/>
      <c r="TOH103" s="33"/>
      <c r="TOI103" s="33"/>
      <c r="TOL103" s="33"/>
      <c r="TOM103" s="33"/>
      <c r="TOP103" s="33"/>
      <c r="TOQ103" s="33"/>
      <c r="TOT103" s="33"/>
      <c r="TOU103" s="33"/>
      <c r="TOX103" s="33"/>
      <c r="TOY103" s="33"/>
      <c r="TPB103" s="33"/>
      <c r="TPC103" s="33"/>
      <c r="TPF103" s="33"/>
      <c r="TPG103" s="33"/>
      <c r="TPJ103" s="33"/>
      <c r="TPK103" s="33"/>
      <c r="TPN103" s="33"/>
      <c r="TPO103" s="33"/>
      <c r="TPR103" s="33"/>
      <c r="TPS103" s="33"/>
      <c r="TPV103" s="33"/>
      <c r="TPW103" s="33"/>
      <c r="TPZ103" s="33"/>
      <c r="TQA103" s="33"/>
      <c r="TQD103" s="33"/>
      <c r="TQE103" s="33"/>
      <c r="TQH103" s="33"/>
      <c r="TQI103" s="33"/>
      <c r="TQL103" s="33"/>
      <c r="TQM103" s="33"/>
      <c r="TQP103" s="33"/>
      <c r="TQQ103" s="33"/>
      <c r="TQT103" s="33"/>
      <c r="TQU103" s="33"/>
      <c r="TQX103" s="33"/>
      <c r="TQY103" s="33"/>
      <c r="TRB103" s="33"/>
      <c r="TRC103" s="33"/>
      <c r="TRF103" s="33"/>
      <c r="TRG103" s="33"/>
      <c r="TRJ103" s="33"/>
      <c r="TRK103" s="33"/>
      <c r="TRN103" s="33"/>
      <c r="TRO103" s="33"/>
      <c r="TRR103" s="33"/>
      <c r="TRS103" s="33"/>
      <c r="TRV103" s="33"/>
      <c r="TRW103" s="33"/>
      <c r="TRZ103" s="33"/>
      <c r="TSA103" s="33"/>
      <c r="TSD103" s="33"/>
      <c r="TSE103" s="33"/>
      <c r="TSH103" s="33"/>
      <c r="TSI103" s="33"/>
      <c r="TSL103" s="33"/>
      <c r="TSM103" s="33"/>
      <c r="TSP103" s="33"/>
      <c r="TSQ103" s="33"/>
      <c r="TST103" s="33"/>
      <c r="TSU103" s="33"/>
      <c r="TSX103" s="33"/>
      <c r="TSY103" s="33"/>
      <c r="TTB103" s="33"/>
      <c r="TTC103" s="33"/>
      <c r="TTF103" s="33"/>
      <c r="TTG103" s="33"/>
      <c r="TTJ103" s="33"/>
      <c r="TTK103" s="33"/>
      <c r="TTN103" s="33"/>
      <c r="TTO103" s="33"/>
      <c r="TTR103" s="33"/>
      <c r="TTS103" s="33"/>
      <c r="TTV103" s="33"/>
      <c r="TTW103" s="33"/>
      <c r="TTZ103" s="33"/>
      <c r="TUA103" s="33"/>
      <c r="TUD103" s="33"/>
      <c r="TUE103" s="33"/>
      <c r="TUH103" s="33"/>
      <c r="TUI103" s="33"/>
      <c r="TUL103" s="33"/>
      <c r="TUM103" s="33"/>
      <c r="TUP103" s="33"/>
      <c r="TUQ103" s="33"/>
      <c r="TUT103" s="33"/>
      <c r="TUU103" s="33"/>
      <c r="TUX103" s="33"/>
      <c r="TUY103" s="33"/>
      <c r="TVB103" s="33"/>
      <c r="TVC103" s="33"/>
      <c r="TVF103" s="33"/>
      <c r="TVG103" s="33"/>
      <c r="TVJ103" s="33"/>
      <c r="TVK103" s="33"/>
      <c r="TVN103" s="33"/>
      <c r="TVO103" s="33"/>
      <c r="TVR103" s="33"/>
      <c r="TVS103" s="33"/>
      <c r="TVV103" s="33"/>
      <c r="TVW103" s="33"/>
      <c r="TVZ103" s="33"/>
      <c r="TWA103" s="33"/>
      <c r="TWD103" s="33"/>
      <c r="TWE103" s="33"/>
      <c r="TWH103" s="33"/>
      <c r="TWI103" s="33"/>
      <c r="TWL103" s="33"/>
      <c r="TWM103" s="33"/>
      <c r="TWP103" s="33"/>
      <c r="TWQ103" s="33"/>
      <c r="TWT103" s="33"/>
      <c r="TWU103" s="33"/>
      <c r="TWX103" s="33"/>
      <c r="TWY103" s="33"/>
      <c r="TXB103" s="33"/>
      <c r="TXC103" s="33"/>
      <c r="TXF103" s="33"/>
      <c r="TXG103" s="33"/>
      <c r="TXJ103" s="33"/>
      <c r="TXK103" s="33"/>
      <c r="TXN103" s="33"/>
      <c r="TXO103" s="33"/>
      <c r="TXR103" s="33"/>
      <c r="TXS103" s="33"/>
      <c r="TXV103" s="33"/>
      <c r="TXW103" s="33"/>
      <c r="TXZ103" s="33"/>
      <c r="TYA103" s="33"/>
      <c r="TYD103" s="33"/>
      <c r="TYE103" s="33"/>
      <c r="TYH103" s="33"/>
      <c r="TYI103" s="33"/>
      <c r="TYL103" s="33"/>
      <c r="TYM103" s="33"/>
      <c r="TYP103" s="33"/>
      <c r="TYQ103" s="33"/>
      <c r="TYT103" s="33"/>
      <c r="TYU103" s="33"/>
      <c r="TYX103" s="33"/>
      <c r="TYY103" s="33"/>
      <c r="TZB103" s="33"/>
      <c r="TZC103" s="33"/>
      <c r="TZF103" s="33"/>
      <c r="TZG103" s="33"/>
      <c r="TZJ103" s="33"/>
      <c r="TZK103" s="33"/>
      <c r="TZN103" s="33"/>
      <c r="TZO103" s="33"/>
      <c r="TZR103" s="33"/>
      <c r="TZS103" s="33"/>
      <c r="TZV103" s="33"/>
      <c r="TZW103" s="33"/>
      <c r="TZZ103" s="33"/>
      <c r="UAA103" s="33"/>
      <c r="UAD103" s="33"/>
      <c r="UAE103" s="33"/>
      <c r="UAH103" s="33"/>
      <c r="UAI103" s="33"/>
      <c r="UAL103" s="33"/>
      <c r="UAM103" s="33"/>
      <c r="UAP103" s="33"/>
      <c r="UAQ103" s="33"/>
      <c r="UAT103" s="33"/>
      <c r="UAU103" s="33"/>
      <c r="UAX103" s="33"/>
      <c r="UAY103" s="33"/>
      <c r="UBB103" s="33"/>
      <c r="UBC103" s="33"/>
      <c r="UBF103" s="33"/>
      <c r="UBG103" s="33"/>
      <c r="UBJ103" s="33"/>
      <c r="UBK103" s="33"/>
      <c r="UBN103" s="33"/>
      <c r="UBO103" s="33"/>
      <c r="UBR103" s="33"/>
      <c r="UBS103" s="33"/>
      <c r="UBV103" s="33"/>
      <c r="UBW103" s="33"/>
      <c r="UBZ103" s="33"/>
      <c r="UCA103" s="33"/>
      <c r="UCD103" s="33"/>
      <c r="UCE103" s="33"/>
      <c r="UCH103" s="33"/>
      <c r="UCI103" s="33"/>
      <c r="UCL103" s="33"/>
      <c r="UCM103" s="33"/>
      <c r="UCP103" s="33"/>
      <c r="UCQ103" s="33"/>
      <c r="UCT103" s="33"/>
      <c r="UCU103" s="33"/>
      <c r="UCX103" s="33"/>
      <c r="UCY103" s="33"/>
      <c r="UDB103" s="33"/>
      <c r="UDC103" s="33"/>
      <c r="UDF103" s="33"/>
      <c r="UDG103" s="33"/>
      <c r="UDJ103" s="33"/>
      <c r="UDK103" s="33"/>
      <c r="UDN103" s="33"/>
      <c r="UDO103" s="33"/>
      <c r="UDR103" s="33"/>
      <c r="UDS103" s="33"/>
      <c r="UDV103" s="33"/>
      <c r="UDW103" s="33"/>
      <c r="UDZ103" s="33"/>
      <c r="UEA103" s="33"/>
      <c r="UED103" s="33"/>
      <c r="UEE103" s="33"/>
      <c r="UEH103" s="33"/>
      <c r="UEI103" s="33"/>
      <c r="UEL103" s="33"/>
      <c r="UEM103" s="33"/>
      <c r="UEP103" s="33"/>
      <c r="UEQ103" s="33"/>
      <c r="UET103" s="33"/>
      <c r="UEU103" s="33"/>
      <c r="UEX103" s="33"/>
      <c r="UEY103" s="33"/>
      <c r="UFB103" s="33"/>
      <c r="UFC103" s="33"/>
      <c r="UFF103" s="33"/>
      <c r="UFG103" s="33"/>
      <c r="UFJ103" s="33"/>
      <c r="UFK103" s="33"/>
      <c r="UFN103" s="33"/>
      <c r="UFO103" s="33"/>
      <c r="UFR103" s="33"/>
      <c r="UFS103" s="33"/>
      <c r="UFV103" s="33"/>
      <c r="UFW103" s="33"/>
      <c r="UFZ103" s="33"/>
      <c r="UGA103" s="33"/>
      <c r="UGD103" s="33"/>
      <c r="UGE103" s="33"/>
      <c r="UGH103" s="33"/>
      <c r="UGI103" s="33"/>
      <c r="UGL103" s="33"/>
      <c r="UGM103" s="33"/>
      <c r="UGP103" s="33"/>
      <c r="UGQ103" s="33"/>
      <c r="UGT103" s="33"/>
      <c r="UGU103" s="33"/>
      <c r="UGX103" s="33"/>
      <c r="UGY103" s="33"/>
      <c r="UHB103" s="33"/>
      <c r="UHC103" s="33"/>
      <c r="UHF103" s="33"/>
      <c r="UHG103" s="33"/>
      <c r="UHJ103" s="33"/>
      <c r="UHK103" s="33"/>
      <c r="UHN103" s="33"/>
      <c r="UHO103" s="33"/>
      <c r="UHR103" s="33"/>
      <c r="UHS103" s="33"/>
      <c r="UHV103" s="33"/>
      <c r="UHW103" s="33"/>
      <c r="UHZ103" s="33"/>
      <c r="UIA103" s="33"/>
      <c r="UID103" s="33"/>
      <c r="UIE103" s="33"/>
      <c r="UIH103" s="33"/>
      <c r="UII103" s="33"/>
      <c r="UIL103" s="33"/>
      <c r="UIM103" s="33"/>
      <c r="UIP103" s="33"/>
      <c r="UIQ103" s="33"/>
      <c r="UIT103" s="33"/>
      <c r="UIU103" s="33"/>
      <c r="UIX103" s="33"/>
      <c r="UIY103" s="33"/>
      <c r="UJB103" s="33"/>
      <c r="UJC103" s="33"/>
      <c r="UJF103" s="33"/>
      <c r="UJG103" s="33"/>
      <c r="UJJ103" s="33"/>
      <c r="UJK103" s="33"/>
      <c r="UJN103" s="33"/>
      <c r="UJO103" s="33"/>
      <c r="UJR103" s="33"/>
      <c r="UJS103" s="33"/>
      <c r="UJV103" s="33"/>
      <c r="UJW103" s="33"/>
      <c r="UJZ103" s="33"/>
      <c r="UKA103" s="33"/>
      <c r="UKD103" s="33"/>
      <c r="UKE103" s="33"/>
      <c r="UKH103" s="33"/>
      <c r="UKI103" s="33"/>
      <c r="UKL103" s="33"/>
      <c r="UKM103" s="33"/>
      <c r="UKP103" s="33"/>
      <c r="UKQ103" s="33"/>
      <c r="UKT103" s="33"/>
      <c r="UKU103" s="33"/>
      <c r="UKX103" s="33"/>
      <c r="UKY103" s="33"/>
      <c r="ULB103" s="33"/>
      <c r="ULC103" s="33"/>
      <c r="ULF103" s="33"/>
      <c r="ULG103" s="33"/>
      <c r="ULJ103" s="33"/>
      <c r="ULK103" s="33"/>
      <c r="ULN103" s="33"/>
      <c r="ULO103" s="33"/>
      <c r="ULR103" s="33"/>
      <c r="ULS103" s="33"/>
      <c r="ULV103" s="33"/>
      <c r="ULW103" s="33"/>
      <c r="ULZ103" s="33"/>
      <c r="UMA103" s="33"/>
      <c r="UMD103" s="33"/>
      <c r="UME103" s="33"/>
      <c r="UMH103" s="33"/>
      <c r="UMI103" s="33"/>
      <c r="UML103" s="33"/>
      <c r="UMM103" s="33"/>
      <c r="UMP103" s="33"/>
      <c r="UMQ103" s="33"/>
      <c r="UMT103" s="33"/>
      <c r="UMU103" s="33"/>
      <c r="UMX103" s="33"/>
      <c r="UMY103" s="33"/>
      <c r="UNB103" s="33"/>
      <c r="UNC103" s="33"/>
      <c r="UNF103" s="33"/>
      <c r="UNG103" s="33"/>
      <c r="UNJ103" s="33"/>
      <c r="UNK103" s="33"/>
      <c r="UNN103" s="33"/>
      <c r="UNO103" s="33"/>
      <c r="UNR103" s="33"/>
      <c r="UNS103" s="33"/>
      <c r="UNV103" s="33"/>
      <c r="UNW103" s="33"/>
      <c r="UNZ103" s="33"/>
      <c r="UOA103" s="33"/>
      <c r="UOD103" s="33"/>
      <c r="UOE103" s="33"/>
      <c r="UOH103" s="33"/>
      <c r="UOI103" s="33"/>
      <c r="UOL103" s="33"/>
      <c r="UOM103" s="33"/>
      <c r="UOP103" s="33"/>
      <c r="UOQ103" s="33"/>
      <c r="UOT103" s="33"/>
      <c r="UOU103" s="33"/>
      <c r="UOX103" s="33"/>
      <c r="UOY103" s="33"/>
      <c r="UPB103" s="33"/>
      <c r="UPC103" s="33"/>
      <c r="UPF103" s="33"/>
      <c r="UPG103" s="33"/>
      <c r="UPJ103" s="33"/>
      <c r="UPK103" s="33"/>
      <c r="UPN103" s="33"/>
      <c r="UPO103" s="33"/>
      <c r="UPR103" s="33"/>
      <c r="UPS103" s="33"/>
      <c r="UPV103" s="33"/>
      <c r="UPW103" s="33"/>
      <c r="UPZ103" s="33"/>
      <c r="UQA103" s="33"/>
      <c r="UQD103" s="33"/>
      <c r="UQE103" s="33"/>
      <c r="UQH103" s="33"/>
      <c r="UQI103" s="33"/>
      <c r="UQL103" s="33"/>
      <c r="UQM103" s="33"/>
      <c r="UQP103" s="33"/>
      <c r="UQQ103" s="33"/>
      <c r="UQT103" s="33"/>
      <c r="UQU103" s="33"/>
      <c r="UQX103" s="33"/>
      <c r="UQY103" s="33"/>
      <c r="URB103" s="33"/>
      <c r="URC103" s="33"/>
      <c r="URF103" s="33"/>
      <c r="URG103" s="33"/>
      <c r="URJ103" s="33"/>
      <c r="URK103" s="33"/>
      <c r="URN103" s="33"/>
      <c r="URO103" s="33"/>
      <c r="URR103" s="33"/>
      <c r="URS103" s="33"/>
      <c r="URV103" s="33"/>
      <c r="URW103" s="33"/>
      <c r="URZ103" s="33"/>
      <c r="USA103" s="33"/>
      <c r="USD103" s="33"/>
      <c r="USE103" s="33"/>
      <c r="USH103" s="33"/>
      <c r="USI103" s="33"/>
      <c r="USL103" s="33"/>
      <c r="USM103" s="33"/>
      <c r="USP103" s="33"/>
      <c r="USQ103" s="33"/>
      <c r="UST103" s="33"/>
      <c r="USU103" s="33"/>
      <c r="USX103" s="33"/>
      <c r="USY103" s="33"/>
      <c r="UTB103" s="33"/>
      <c r="UTC103" s="33"/>
      <c r="UTF103" s="33"/>
      <c r="UTG103" s="33"/>
      <c r="UTJ103" s="33"/>
      <c r="UTK103" s="33"/>
      <c r="UTN103" s="33"/>
      <c r="UTO103" s="33"/>
      <c r="UTR103" s="33"/>
      <c r="UTS103" s="33"/>
      <c r="UTV103" s="33"/>
      <c r="UTW103" s="33"/>
      <c r="UTZ103" s="33"/>
      <c r="UUA103" s="33"/>
      <c r="UUD103" s="33"/>
      <c r="UUE103" s="33"/>
      <c r="UUH103" s="33"/>
      <c r="UUI103" s="33"/>
      <c r="UUL103" s="33"/>
      <c r="UUM103" s="33"/>
      <c r="UUP103" s="33"/>
      <c r="UUQ103" s="33"/>
      <c r="UUT103" s="33"/>
      <c r="UUU103" s="33"/>
      <c r="UUX103" s="33"/>
      <c r="UUY103" s="33"/>
      <c r="UVB103" s="33"/>
      <c r="UVC103" s="33"/>
      <c r="UVF103" s="33"/>
      <c r="UVG103" s="33"/>
      <c r="UVJ103" s="33"/>
      <c r="UVK103" s="33"/>
      <c r="UVN103" s="33"/>
      <c r="UVO103" s="33"/>
      <c r="UVR103" s="33"/>
      <c r="UVS103" s="33"/>
      <c r="UVV103" s="33"/>
      <c r="UVW103" s="33"/>
      <c r="UVZ103" s="33"/>
      <c r="UWA103" s="33"/>
      <c r="UWD103" s="33"/>
      <c r="UWE103" s="33"/>
      <c r="UWH103" s="33"/>
      <c r="UWI103" s="33"/>
      <c r="UWL103" s="33"/>
      <c r="UWM103" s="33"/>
      <c r="UWP103" s="33"/>
      <c r="UWQ103" s="33"/>
      <c r="UWT103" s="33"/>
      <c r="UWU103" s="33"/>
      <c r="UWX103" s="33"/>
      <c r="UWY103" s="33"/>
      <c r="UXB103" s="33"/>
      <c r="UXC103" s="33"/>
      <c r="UXF103" s="33"/>
      <c r="UXG103" s="33"/>
      <c r="UXJ103" s="33"/>
      <c r="UXK103" s="33"/>
      <c r="UXN103" s="33"/>
      <c r="UXO103" s="33"/>
      <c r="UXR103" s="33"/>
      <c r="UXS103" s="33"/>
      <c r="UXV103" s="33"/>
      <c r="UXW103" s="33"/>
      <c r="UXZ103" s="33"/>
      <c r="UYA103" s="33"/>
      <c r="UYD103" s="33"/>
      <c r="UYE103" s="33"/>
      <c r="UYH103" s="33"/>
      <c r="UYI103" s="33"/>
      <c r="UYL103" s="33"/>
      <c r="UYM103" s="33"/>
      <c r="UYP103" s="33"/>
      <c r="UYQ103" s="33"/>
      <c r="UYT103" s="33"/>
      <c r="UYU103" s="33"/>
      <c r="UYX103" s="33"/>
      <c r="UYY103" s="33"/>
      <c r="UZB103" s="33"/>
      <c r="UZC103" s="33"/>
      <c r="UZF103" s="33"/>
      <c r="UZG103" s="33"/>
      <c r="UZJ103" s="33"/>
      <c r="UZK103" s="33"/>
      <c r="UZN103" s="33"/>
      <c r="UZO103" s="33"/>
      <c r="UZR103" s="33"/>
      <c r="UZS103" s="33"/>
      <c r="UZV103" s="33"/>
      <c r="UZW103" s="33"/>
      <c r="UZZ103" s="33"/>
      <c r="VAA103" s="33"/>
      <c r="VAD103" s="33"/>
      <c r="VAE103" s="33"/>
      <c r="VAH103" s="33"/>
      <c r="VAI103" s="33"/>
      <c r="VAL103" s="33"/>
      <c r="VAM103" s="33"/>
      <c r="VAP103" s="33"/>
      <c r="VAQ103" s="33"/>
      <c r="VAT103" s="33"/>
      <c r="VAU103" s="33"/>
      <c r="VAX103" s="33"/>
      <c r="VAY103" s="33"/>
      <c r="VBB103" s="33"/>
      <c r="VBC103" s="33"/>
      <c r="VBF103" s="33"/>
      <c r="VBG103" s="33"/>
      <c r="VBJ103" s="33"/>
      <c r="VBK103" s="33"/>
      <c r="VBN103" s="33"/>
      <c r="VBO103" s="33"/>
      <c r="VBR103" s="33"/>
      <c r="VBS103" s="33"/>
      <c r="VBV103" s="33"/>
      <c r="VBW103" s="33"/>
      <c r="VBZ103" s="33"/>
      <c r="VCA103" s="33"/>
      <c r="VCD103" s="33"/>
      <c r="VCE103" s="33"/>
      <c r="VCH103" s="33"/>
      <c r="VCI103" s="33"/>
      <c r="VCL103" s="33"/>
      <c r="VCM103" s="33"/>
      <c r="VCP103" s="33"/>
      <c r="VCQ103" s="33"/>
      <c r="VCT103" s="33"/>
      <c r="VCU103" s="33"/>
      <c r="VCX103" s="33"/>
      <c r="VCY103" s="33"/>
      <c r="VDB103" s="33"/>
      <c r="VDC103" s="33"/>
      <c r="VDF103" s="33"/>
      <c r="VDG103" s="33"/>
      <c r="VDJ103" s="33"/>
      <c r="VDK103" s="33"/>
      <c r="VDN103" s="33"/>
      <c r="VDO103" s="33"/>
      <c r="VDR103" s="33"/>
      <c r="VDS103" s="33"/>
      <c r="VDV103" s="33"/>
      <c r="VDW103" s="33"/>
      <c r="VDZ103" s="33"/>
      <c r="VEA103" s="33"/>
      <c r="VED103" s="33"/>
      <c r="VEE103" s="33"/>
      <c r="VEH103" s="33"/>
      <c r="VEI103" s="33"/>
      <c r="VEL103" s="33"/>
      <c r="VEM103" s="33"/>
      <c r="VEP103" s="33"/>
      <c r="VEQ103" s="33"/>
      <c r="VET103" s="33"/>
      <c r="VEU103" s="33"/>
      <c r="VEX103" s="33"/>
      <c r="VEY103" s="33"/>
      <c r="VFB103" s="33"/>
      <c r="VFC103" s="33"/>
      <c r="VFF103" s="33"/>
      <c r="VFG103" s="33"/>
      <c r="VFJ103" s="33"/>
      <c r="VFK103" s="33"/>
      <c r="VFN103" s="33"/>
      <c r="VFO103" s="33"/>
      <c r="VFR103" s="33"/>
      <c r="VFS103" s="33"/>
      <c r="VFV103" s="33"/>
      <c r="VFW103" s="33"/>
      <c r="VFZ103" s="33"/>
      <c r="VGA103" s="33"/>
      <c r="VGD103" s="33"/>
      <c r="VGE103" s="33"/>
      <c r="VGH103" s="33"/>
      <c r="VGI103" s="33"/>
      <c r="VGL103" s="33"/>
      <c r="VGM103" s="33"/>
      <c r="VGP103" s="33"/>
      <c r="VGQ103" s="33"/>
      <c r="VGT103" s="33"/>
      <c r="VGU103" s="33"/>
      <c r="VGX103" s="33"/>
      <c r="VGY103" s="33"/>
      <c r="VHB103" s="33"/>
      <c r="VHC103" s="33"/>
      <c r="VHF103" s="33"/>
      <c r="VHG103" s="33"/>
      <c r="VHJ103" s="33"/>
      <c r="VHK103" s="33"/>
      <c r="VHN103" s="33"/>
      <c r="VHO103" s="33"/>
      <c r="VHR103" s="33"/>
      <c r="VHS103" s="33"/>
      <c r="VHV103" s="33"/>
      <c r="VHW103" s="33"/>
      <c r="VHZ103" s="33"/>
      <c r="VIA103" s="33"/>
      <c r="VID103" s="33"/>
      <c r="VIE103" s="33"/>
      <c r="VIH103" s="33"/>
      <c r="VII103" s="33"/>
      <c r="VIL103" s="33"/>
      <c r="VIM103" s="33"/>
      <c r="VIP103" s="33"/>
      <c r="VIQ103" s="33"/>
      <c r="VIT103" s="33"/>
      <c r="VIU103" s="33"/>
      <c r="VIX103" s="33"/>
      <c r="VIY103" s="33"/>
      <c r="VJB103" s="33"/>
      <c r="VJC103" s="33"/>
      <c r="VJF103" s="33"/>
      <c r="VJG103" s="33"/>
      <c r="VJJ103" s="33"/>
      <c r="VJK103" s="33"/>
      <c r="VJN103" s="33"/>
      <c r="VJO103" s="33"/>
      <c r="VJR103" s="33"/>
      <c r="VJS103" s="33"/>
      <c r="VJV103" s="33"/>
      <c r="VJW103" s="33"/>
      <c r="VJZ103" s="33"/>
      <c r="VKA103" s="33"/>
      <c r="VKD103" s="33"/>
      <c r="VKE103" s="33"/>
      <c r="VKH103" s="33"/>
      <c r="VKI103" s="33"/>
      <c r="VKL103" s="33"/>
      <c r="VKM103" s="33"/>
      <c r="VKP103" s="33"/>
      <c r="VKQ103" s="33"/>
      <c r="VKT103" s="33"/>
      <c r="VKU103" s="33"/>
      <c r="VKX103" s="33"/>
      <c r="VKY103" s="33"/>
      <c r="VLB103" s="33"/>
      <c r="VLC103" s="33"/>
      <c r="VLF103" s="33"/>
      <c r="VLG103" s="33"/>
      <c r="VLJ103" s="33"/>
      <c r="VLK103" s="33"/>
      <c r="VLN103" s="33"/>
      <c r="VLO103" s="33"/>
      <c r="VLR103" s="33"/>
      <c r="VLS103" s="33"/>
      <c r="VLV103" s="33"/>
      <c r="VLW103" s="33"/>
      <c r="VLZ103" s="33"/>
      <c r="VMA103" s="33"/>
      <c r="VMD103" s="33"/>
      <c r="VME103" s="33"/>
      <c r="VMH103" s="33"/>
      <c r="VMI103" s="33"/>
      <c r="VML103" s="33"/>
      <c r="VMM103" s="33"/>
      <c r="VMP103" s="33"/>
      <c r="VMQ103" s="33"/>
      <c r="VMT103" s="33"/>
      <c r="VMU103" s="33"/>
      <c r="VMX103" s="33"/>
      <c r="VMY103" s="33"/>
      <c r="VNB103" s="33"/>
      <c r="VNC103" s="33"/>
      <c r="VNF103" s="33"/>
      <c r="VNG103" s="33"/>
      <c r="VNJ103" s="33"/>
      <c r="VNK103" s="33"/>
      <c r="VNN103" s="33"/>
      <c r="VNO103" s="33"/>
      <c r="VNR103" s="33"/>
      <c r="VNS103" s="33"/>
      <c r="VNV103" s="33"/>
      <c r="VNW103" s="33"/>
      <c r="VNZ103" s="33"/>
      <c r="VOA103" s="33"/>
      <c r="VOD103" s="33"/>
      <c r="VOE103" s="33"/>
      <c r="VOH103" s="33"/>
      <c r="VOI103" s="33"/>
      <c r="VOL103" s="33"/>
      <c r="VOM103" s="33"/>
      <c r="VOP103" s="33"/>
      <c r="VOQ103" s="33"/>
      <c r="VOT103" s="33"/>
      <c r="VOU103" s="33"/>
      <c r="VOX103" s="33"/>
      <c r="VOY103" s="33"/>
      <c r="VPB103" s="33"/>
      <c r="VPC103" s="33"/>
      <c r="VPF103" s="33"/>
      <c r="VPG103" s="33"/>
      <c r="VPJ103" s="33"/>
      <c r="VPK103" s="33"/>
      <c r="VPN103" s="33"/>
      <c r="VPO103" s="33"/>
      <c r="VPR103" s="33"/>
      <c r="VPS103" s="33"/>
      <c r="VPV103" s="33"/>
      <c r="VPW103" s="33"/>
      <c r="VPZ103" s="33"/>
      <c r="VQA103" s="33"/>
      <c r="VQD103" s="33"/>
      <c r="VQE103" s="33"/>
      <c r="VQH103" s="33"/>
      <c r="VQI103" s="33"/>
      <c r="VQL103" s="33"/>
      <c r="VQM103" s="33"/>
      <c r="VQP103" s="33"/>
      <c r="VQQ103" s="33"/>
      <c r="VQT103" s="33"/>
      <c r="VQU103" s="33"/>
      <c r="VQX103" s="33"/>
      <c r="VQY103" s="33"/>
      <c r="VRB103" s="33"/>
      <c r="VRC103" s="33"/>
      <c r="VRF103" s="33"/>
      <c r="VRG103" s="33"/>
      <c r="VRJ103" s="33"/>
      <c r="VRK103" s="33"/>
      <c r="VRN103" s="33"/>
      <c r="VRO103" s="33"/>
      <c r="VRR103" s="33"/>
      <c r="VRS103" s="33"/>
      <c r="VRV103" s="33"/>
      <c r="VRW103" s="33"/>
      <c r="VRZ103" s="33"/>
      <c r="VSA103" s="33"/>
      <c r="VSD103" s="33"/>
      <c r="VSE103" s="33"/>
      <c r="VSH103" s="33"/>
      <c r="VSI103" s="33"/>
      <c r="VSL103" s="33"/>
      <c r="VSM103" s="33"/>
      <c r="VSP103" s="33"/>
      <c r="VSQ103" s="33"/>
      <c r="VST103" s="33"/>
      <c r="VSU103" s="33"/>
      <c r="VSX103" s="33"/>
      <c r="VSY103" s="33"/>
      <c r="VTB103" s="33"/>
      <c r="VTC103" s="33"/>
      <c r="VTF103" s="33"/>
      <c r="VTG103" s="33"/>
      <c r="VTJ103" s="33"/>
      <c r="VTK103" s="33"/>
      <c r="VTN103" s="33"/>
      <c r="VTO103" s="33"/>
      <c r="VTR103" s="33"/>
      <c r="VTS103" s="33"/>
      <c r="VTV103" s="33"/>
      <c r="VTW103" s="33"/>
      <c r="VTZ103" s="33"/>
      <c r="VUA103" s="33"/>
      <c r="VUD103" s="33"/>
      <c r="VUE103" s="33"/>
      <c r="VUH103" s="33"/>
      <c r="VUI103" s="33"/>
      <c r="VUL103" s="33"/>
      <c r="VUM103" s="33"/>
      <c r="VUP103" s="33"/>
      <c r="VUQ103" s="33"/>
      <c r="VUT103" s="33"/>
      <c r="VUU103" s="33"/>
      <c r="VUX103" s="33"/>
      <c r="VUY103" s="33"/>
      <c r="VVB103" s="33"/>
      <c r="VVC103" s="33"/>
      <c r="VVF103" s="33"/>
      <c r="VVG103" s="33"/>
      <c r="VVJ103" s="33"/>
      <c r="VVK103" s="33"/>
      <c r="VVN103" s="33"/>
      <c r="VVO103" s="33"/>
      <c r="VVR103" s="33"/>
      <c r="VVS103" s="33"/>
      <c r="VVV103" s="33"/>
      <c r="VVW103" s="33"/>
      <c r="VVZ103" s="33"/>
      <c r="VWA103" s="33"/>
      <c r="VWD103" s="33"/>
      <c r="VWE103" s="33"/>
      <c r="VWH103" s="33"/>
      <c r="VWI103" s="33"/>
      <c r="VWL103" s="33"/>
      <c r="VWM103" s="33"/>
      <c r="VWP103" s="33"/>
      <c r="VWQ103" s="33"/>
      <c r="VWT103" s="33"/>
      <c r="VWU103" s="33"/>
      <c r="VWX103" s="33"/>
      <c r="VWY103" s="33"/>
      <c r="VXB103" s="33"/>
      <c r="VXC103" s="33"/>
      <c r="VXF103" s="33"/>
      <c r="VXG103" s="33"/>
      <c r="VXJ103" s="33"/>
      <c r="VXK103" s="33"/>
      <c r="VXN103" s="33"/>
      <c r="VXO103" s="33"/>
      <c r="VXR103" s="33"/>
      <c r="VXS103" s="33"/>
      <c r="VXV103" s="33"/>
      <c r="VXW103" s="33"/>
      <c r="VXZ103" s="33"/>
      <c r="VYA103" s="33"/>
      <c r="VYD103" s="33"/>
      <c r="VYE103" s="33"/>
      <c r="VYH103" s="33"/>
      <c r="VYI103" s="33"/>
      <c r="VYL103" s="33"/>
      <c r="VYM103" s="33"/>
      <c r="VYP103" s="33"/>
      <c r="VYQ103" s="33"/>
      <c r="VYT103" s="33"/>
      <c r="VYU103" s="33"/>
      <c r="VYX103" s="33"/>
      <c r="VYY103" s="33"/>
      <c r="VZB103" s="33"/>
      <c r="VZC103" s="33"/>
      <c r="VZF103" s="33"/>
      <c r="VZG103" s="33"/>
      <c r="VZJ103" s="33"/>
      <c r="VZK103" s="33"/>
      <c r="VZN103" s="33"/>
      <c r="VZO103" s="33"/>
      <c r="VZR103" s="33"/>
      <c r="VZS103" s="33"/>
      <c r="VZV103" s="33"/>
      <c r="VZW103" s="33"/>
      <c r="VZZ103" s="33"/>
      <c r="WAA103" s="33"/>
      <c r="WAD103" s="33"/>
      <c r="WAE103" s="33"/>
      <c r="WAH103" s="33"/>
      <c r="WAI103" s="33"/>
      <c r="WAL103" s="33"/>
      <c r="WAM103" s="33"/>
      <c r="WAP103" s="33"/>
      <c r="WAQ103" s="33"/>
      <c r="WAT103" s="33"/>
      <c r="WAU103" s="33"/>
      <c r="WAX103" s="33"/>
      <c r="WAY103" s="33"/>
      <c r="WBB103" s="33"/>
      <c r="WBC103" s="33"/>
      <c r="WBF103" s="33"/>
      <c r="WBG103" s="33"/>
      <c r="WBJ103" s="33"/>
      <c r="WBK103" s="33"/>
      <c r="WBN103" s="33"/>
      <c r="WBO103" s="33"/>
      <c r="WBR103" s="33"/>
      <c r="WBS103" s="33"/>
      <c r="WBV103" s="33"/>
      <c r="WBW103" s="33"/>
      <c r="WBZ103" s="33"/>
      <c r="WCA103" s="33"/>
      <c r="WCD103" s="33"/>
      <c r="WCE103" s="33"/>
      <c r="WCH103" s="33"/>
      <c r="WCI103" s="33"/>
      <c r="WCL103" s="33"/>
      <c r="WCM103" s="33"/>
      <c r="WCP103" s="33"/>
      <c r="WCQ103" s="33"/>
      <c r="WCT103" s="33"/>
      <c r="WCU103" s="33"/>
      <c r="WCX103" s="33"/>
      <c r="WCY103" s="33"/>
      <c r="WDB103" s="33"/>
      <c r="WDC103" s="33"/>
      <c r="WDF103" s="33"/>
      <c r="WDG103" s="33"/>
      <c r="WDJ103" s="33"/>
      <c r="WDK103" s="33"/>
      <c r="WDN103" s="33"/>
      <c r="WDO103" s="33"/>
      <c r="WDR103" s="33"/>
      <c r="WDS103" s="33"/>
      <c r="WDV103" s="33"/>
      <c r="WDW103" s="33"/>
      <c r="WDZ103" s="33"/>
      <c r="WEA103" s="33"/>
      <c r="WED103" s="33"/>
      <c r="WEE103" s="33"/>
      <c r="WEH103" s="33"/>
      <c r="WEI103" s="33"/>
      <c r="WEL103" s="33"/>
      <c r="WEM103" s="33"/>
      <c r="WEP103" s="33"/>
      <c r="WEQ103" s="33"/>
      <c r="WET103" s="33"/>
      <c r="WEU103" s="33"/>
      <c r="WEX103" s="33"/>
      <c r="WEY103" s="33"/>
      <c r="WFB103" s="33"/>
      <c r="WFC103" s="33"/>
      <c r="WFF103" s="33"/>
      <c r="WFG103" s="33"/>
      <c r="WFJ103" s="33"/>
      <c r="WFK103" s="33"/>
      <c r="WFN103" s="33"/>
      <c r="WFO103" s="33"/>
      <c r="WFR103" s="33"/>
      <c r="WFS103" s="33"/>
      <c r="WFV103" s="33"/>
      <c r="WFW103" s="33"/>
      <c r="WFZ103" s="33"/>
      <c r="WGA103" s="33"/>
      <c r="WGD103" s="33"/>
      <c r="WGE103" s="33"/>
      <c r="WGH103" s="33"/>
      <c r="WGI103" s="33"/>
      <c r="WGL103" s="33"/>
      <c r="WGM103" s="33"/>
      <c r="WGP103" s="33"/>
      <c r="WGQ103" s="33"/>
      <c r="WGT103" s="33"/>
      <c r="WGU103" s="33"/>
      <c r="WGX103" s="33"/>
      <c r="WGY103" s="33"/>
      <c r="WHB103" s="33"/>
      <c r="WHC103" s="33"/>
      <c r="WHF103" s="33"/>
      <c r="WHG103" s="33"/>
      <c r="WHJ103" s="33"/>
      <c r="WHK103" s="33"/>
      <c r="WHN103" s="33"/>
      <c r="WHO103" s="33"/>
      <c r="WHR103" s="33"/>
      <c r="WHS103" s="33"/>
      <c r="WHV103" s="33"/>
      <c r="WHW103" s="33"/>
      <c r="WHZ103" s="33"/>
      <c r="WIA103" s="33"/>
      <c r="WID103" s="33"/>
      <c r="WIE103" s="33"/>
      <c r="WIH103" s="33"/>
      <c r="WII103" s="33"/>
      <c r="WIL103" s="33"/>
      <c r="WIM103" s="33"/>
      <c r="WIP103" s="33"/>
      <c r="WIQ103" s="33"/>
      <c r="WIT103" s="33"/>
      <c r="WIU103" s="33"/>
      <c r="WIX103" s="33"/>
      <c r="WIY103" s="33"/>
      <c r="WJB103" s="33"/>
      <c r="WJC103" s="33"/>
      <c r="WJF103" s="33"/>
      <c r="WJG103" s="33"/>
      <c r="WJJ103" s="33"/>
      <c r="WJK103" s="33"/>
      <c r="WJN103" s="33"/>
      <c r="WJO103" s="33"/>
      <c r="WJR103" s="33"/>
      <c r="WJS103" s="33"/>
      <c r="WJV103" s="33"/>
      <c r="WJW103" s="33"/>
      <c r="WJZ103" s="33"/>
      <c r="WKA103" s="33"/>
      <c r="WKD103" s="33"/>
      <c r="WKE103" s="33"/>
      <c r="WKH103" s="33"/>
      <c r="WKI103" s="33"/>
      <c r="WKL103" s="33"/>
      <c r="WKM103" s="33"/>
      <c r="WKP103" s="33"/>
      <c r="WKQ103" s="33"/>
      <c r="WKT103" s="33"/>
      <c r="WKU103" s="33"/>
      <c r="WKX103" s="33"/>
      <c r="WKY103" s="33"/>
      <c r="WLB103" s="33"/>
      <c r="WLC103" s="33"/>
      <c r="WLF103" s="33"/>
      <c r="WLG103" s="33"/>
      <c r="WLJ103" s="33"/>
      <c r="WLK103" s="33"/>
      <c r="WLN103" s="33"/>
      <c r="WLO103" s="33"/>
      <c r="WLR103" s="33"/>
      <c r="WLS103" s="33"/>
      <c r="WLV103" s="33"/>
      <c r="WLW103" s="33"/>
      <c r="WLZ103" s="33"/>
      <c r="WMA103" s="33"/>
      <c r="WMD103" s="33"/>
      <c r="WME103" s="33"/>
      <c r="WMH103" s="33"/>
      <c r="WMI103" s="33"/>
      <c r="WML103" s="33"/>
      <c r="WMM103" s="33"/>
      <c r="WMP103" s="33"/>
      <c r="WMQ103" s="33"/>
      <c r="WMT103" s="33"/>
      <c r="WMU103" s="33"/>
      <c r="WMX103" s="33"/>
      <c r="WMY103" s="33"/>
      <c r="WNB103" s="33"/>
      <c r="WNC103" s="33"/>
      <c r="WNF103" s="33"/>
      <c r="WNG103" s="33"/>
      <c r="WNJ103" s="33"/>
      <c r="WNK103" s="33"/>
      <c r="WNN103" s="33"/>
      <c r="WNO103" s="33"/>
      <c r="WNR103" s="33"/>
      <c r="WNS103" s="33"/>
      <c r="WNV103" s="33"/>
      <c r="WNW103" s="33"/>
      <c r="WNZ103" s="33"/>
      <c r="WOA103" s="33"/>
      <c r="WOD103" s="33"/>
      <c r="WOE103" s="33"/>
      <c r="WOH103" s="33"/>
      <c r="WOI103" s="33"/>
      <c r="WOL103" s="33"/>
      <c r="WOM103" s="33"/>
      <c r="WOP103" s="33"/>
      <c r="WOQ103" s="33"/>
      <c r="WOT103" s="33"/>
      <c r="WOU103" s="33"/>
      <c r="WOX103" s="33"/>
      <c r="WOY103" s="33"/>
      <c r="WPB103" s="33"/>
      <c r="WPC103" s="33"/>
      <c r="WPF103" s="33"/>
      <c r="WPG103" s="33"/>
      <c r="WPJ103" s="33"/>
      <c r="WPK103" s="33"/>
      <c r="WPN103" s="33"/>
      <c r="WPO103" s="33"/>
      <c r="WPR103" s="33"/>
      <c r="WPS103" s="33"/>
      <c r="WPV103" s="33"/>
      <c r="WPW103" s="33"/>
      <c r="WPZ103" s="33"/>
      <c r="WQA103" s="33"/>
      <c r="WQD103" s="33"/>
      <c r="WQE103" s="33"/>
      <c r="WQH103" s="33"/>
      <c r="WQI103" s="33"/>
      <c r="WQL103" s="33"/>
      <c r="WQM103" s="33"/>
      <c r="WQP103" s="33"/>
      <c r="WQQ103" s="33"/>
      <c r="WQT103" s="33"/>
      <c r="WQU103" s="33"/>
      <c r="WQX103" s="33"/>
      <c r="WQY103" s="33"/>
      <c r="WRB103" s="33"/>
      <c r="WRC103" s="33"/>
      <c r="WRF103" s="33"/>
      <c r="WRG103" s="33"/>
      <c r="WRJ103" s="33"/>
      <c r="WRK103" s="33"/>
      <c r="WRN103" s="33"/>
      <c r="WRO103" s="33"/>
      <c r="WRR103" s="33"/>
      <c r="WRS103" s="33"/>
      <c r="WRV103" s="33"/>
      <c r="WRW103" s="33"/>
      <c r="WRZ103" s="33"/>
      <c r="WSA103" s="33"/>
      <c r="WSD103" s="33"/>
      <c r="WSE103" s="33"/>
      <c r="WSH103" s="33"/>
      <c r="WSI103" s="33"/>
      <c r="WSL103" s="33"/>
      <c r="WSM103" s="33"/>
      <c r="WSP103" s="33"/>
      <c r="WSQ103" s="33"/>
      <c r="WST103" s="33"/>
      <c r="WSU103" s="33"/>
      <c r="WSX103" s="33"/>
      <c r="WSY103" s="33"/>
      <c r="WTB103" s="33"/>
      <c r="WTC103" s="33"/>
      <c r="WTF103" s="33"/>
      <c r="WTG103" s="33"/>
      <c r="WTJ103" s="33"/>
      <c r="WTK103" s="33"/>
      <c r="WTN103" s="33"/>
      <c r="WTO103" s="33"/>
      <c r="WTR103" s="33"/>
      <c r="WTS103" s="33"/>
      <c r="WTV103" s="33"/>
      <c r="WTW103" s="33"/>
      <c r="WTZ103" s="33"/>
      <c r="WUA103" s="33"/>
      <c r="WUD103" s="33"/>
      <c r="WUE103" s="33"/>
      <c r="WUH103" s="33"/>
      <c r="WUI103" s="33"/>
      <c r="WUL103" s="33"/>
      <c r="WUM103" s="33"/>
      <c r="WUP103" s="33"/>
      <c r="WUQ103" s="33"/>
      <c r="WUT103" s="33"/>
      <c r="WUU103" s="33"/>
      <c r="WUX103" s="33"/>
      <c r="WUY103" s="33"/>
      <c r="WVB103" s="33"/>
      <c r="WVC103" s="33"/>
      <c r="WVF103" s="33"/>
      <c r="WVG103" s="33"/>
      <c r="WVJ103" s="33"/>
      <c r="WVK103" s="33"/>
      <c r="WVN103" s="33"/>
      <c r="WVO103" s="33"/>
      <c r="WVR103" s="33"/>
      <c r="WVS103" s="33"/>
      <c r="WVV103" s="33"/>
      <c r="WVW103" s="33"/>
      <c r="WVZ103" s="33"/>
      <c r="WWA103" s="33"/>
      <c r="WWD103" s="33"/>
      <c r="WWE103" s="33"/>
      <c r="WWH103" s="33"/>
      <c r="WWI103" s="33"/>
      <c r="WWL103" s="33"/>
      <c r="WWM103" s="33"/>
      <c r="WWP103" s="33"/>
      <c r="WWQ103" s="33"/>
      <c r="WWT103" s="33"/>
      <c r="WWU103" s="33"/>
      <c r="WWX103" s="33"/>
      <c r="WWY103" s="33"/>
      <c r="WXB103" s="33"/>
      <c r="WXC103" s="33"/>
      <c r="WXF103" s="33"/>
      <c r="WXG103" s="33"/>
      <c r="WXJ103" s="33"/>
      <c r="WXK103" s="33"/>
      <c r="WXN103" s="33"/>
      <c r="WXO103" s="33"/>
      <c r="WXR103" s="33"/>
      <c r="WXS103" s="33"/>
      <c r="WXV103" s="33"/>
      <c r="WXW103" s="33"/>
      <c r="WXZ103" s="33"/>
      <c r="WYA103" s="33"/>
      <c r="WYD103" s="33"/>
      <c r="WYE103" s="33"/>
      <c r="WYH103" s="33"/>
      <c r="WYI103" s="33"/>
      <c r="WYL103" s="33"/>
      <c r="WYM103" s="33"/>
      <c r="WYP103" s="33"/>
      <c r="WYQ103" s="33"/>
      <c r="WYT103" s="33"/>
      <c r="WYU103" s="33"/>
      <c r="WYX103" s="33"/>
      <c r="WYY103" s="33"/>
      <c r="WZB103" s="33"/>
      <c r="WZC103" s="33"/>
      <c r="WZF103" s="33"/>
      <c r="WZG103" s="33"/>
      <c r="WZJ103" s="33"/>
      <c r="WZK103" s="33"/>
      <c r="WZN103" s="33"/>
      <c r="WZO103" s="33"/>
      <c r="WZR103" s="33"/>
      <c r="WZS103" s="33"/>
      <c r="WZV103" s="33"/>
      <c r="WZW103" s="33"/>
      <c r="WZZ103" s="33"/>
      <c r="XAA103" s="33"/>
      <c r="XAD103" s="33"/>
      <c r="XAE103" s="33"/>
      <c r="XAH103" s="33"/>
      <c r="XAI103" s="33"/>
      <c r="XAL103" s="33"/>
      <c r="XAM103" s="33"/>
      <c r="XAP103" s="33"/>
      <c r="XAQ103" s="33"/>
      <c r="XAT103" s="33"/>
      <c r="XAU103" s="33"/>
      <c r="XAX103" s="33"/>
      <c r="XAY103" s="33"/>
      <c r="XBB103" s="33"/>
      <c r="XBC103" s="33"/>
      <c r="XBF103" s="33"/>
      <c r="XBG103" s="33"/>
      <c r="XBJ103" s="33"/>
      <c r="XBK103" s="33"/>
      <c r="XBN103" s="33"/>
      <c r="XBO103" s="33"/>
      <c r="XBR103" s="33"/>
      <c r="XBS103" s="33"/>
      <c r="XBV103" s="33"/>
      <c r="XBW103" s="33"/>
      <c r="XBZ103" s="33"/>
      <c r="XCA103" s="33"/>
      <c r="XCD103" s="33"/>
      <c r="XCE103" s="33"/>
      <c r="XCH103" s="33"/>
      <c r="XCI103" s="33"/>
      <c r="XCL103" s="33"/>
      <c r="XCM103" s="33"/>
      <c r="XCP103" s="33"/>
      <c r="XCQ103" s="33"/>
      <c r="XCT103" s="33"/>
      <c r="XCU103" s="33"/>
      <c r="XCX103" s="33"/>
      <c r="XCY103" s="33"/>
      <c r="XDB103" s="33"/>
      <c r="XDC103" s="33"/>
      <c r="XDF103" s="33"/>
      <c r="XDG103" s="33"/>
      <c r="XDJ103" s="33"/>
      <c r="XDK103" s="33"/>
      <c r="XDN103" s="33"/>
      <c r="XDO103" s="33"/>
      <c r="XDR103" s="33"/>
      <c r="XDS103" s="33"/>
      <c r="XDV103" s="33"/>
      <c r="XDW103" s="33"/>
      <c r="XDZ103" s="33"/>
      <c r="XEA103" s="33"/>
      <c r="XED103" s="33"/>
      <c r="XEE103" s="33"/>
      <c r="XEH103" s="33"/>
      <c r="XEI103" s="33"/>
      <c r="XEL103" s="33"/>
      <c r="XEM103" s="33"/>
      <c r="XEP103" s="33"/>
      <c r="XEQ103" s="33"/>
      <c r="XET103" s="33"/>
      <c r="XEU103" s="33"/>
      <c r="XEX103" s="33"/>
      <c r="XEY103" s="33"/>
      <c r="XFB103" s="33"/>
      <c r="XFC103" s="33"/>
    </row>
    <row r="104" spans="1:1023 1026:2047 2050:3071 3074:4095 4098:5119 5122:6143 6146:7167 7170:8191 8194:9215 9218:10239 10242:11263 11266:12287 12290:13311 13314:14335 14338:15359 15362:16383" x14ac:dyDescent="0.25">
      <c r="B104" s="33">
        <v>167</v>
      </c>
      <c r="C104" s="50" t="s">
        <v>4708</v>
      </c>
      <c r="D104" s="34" t="s">
        <v>4731</v>
      </c>
      <c r="F104" s="33"/>
      <c r="G104" s="33"/>
      <c r="J104" s="33"/>
      <c r="K104" s="33"/>
      <c r="N104" s="33"/>
      <c r="O104" s="33"/>
      <c r="R104" s="33"/>
      <c r="S104" s="33"/>
      <c r="V104" s="33"/>
      <c r="W104" s="33"/>
      <c r="Z104" s="33"/>
      <c r="AA104" s="33"/>
      <c r="AD104" s="33"/>
      <c r="AE104" s="33"/>
      <c r="AH104" s="33"/>
      <c r="AI104" s="33"/>
      <c r="AL104" s="33"/>
      <c r="AM104" s="33"/>
      <c r="AP104" s="33"/>
      <c r="AQ104" s="33"/>
      <c r="AT104" s="33"/>
      <c r="AU104" s="33"/>
      <c r="AX104" s="33"/>
      <c r="AY104" s="33"/>
      <c r="BB104" s="33"/>
      <c r="BC104" s="33"/>
      <c r="BF104" s="33"/>
      <c r="BG104" s="33"/>
      <c r="BJ104" s="33"/>
      <c r="BK104" s="33"/>
      <c r="BN104" s="33"/>
      <c r="BO104" s="33"/>
      <c r="BR104" s="33"/>
      <c r="BS104" s="33"/>
      <c r="BV104" s="33"/>
      <c r="BW104" s="33"/>
      <c r="BZ104" s="33"/>
      <c r="CA104" s="33"/>
      <c r="CD104" s="33"/>
      <c r="CE104" s="33"/>
      <c r="CH104" s="33"/>
      <c r="CI104" s="33"/>
      <c r="CL104" s="33"/>
      <c r="CM104" s="33"/>
      <c r="CP104" s="33"/>
      <c r="CQ104" s="33"/>
      <c r="CT104" s="33"/>
      <c r="CU104" s="33"/>
      <c r="CX104" s="33"/>
      <c r="CY104" s="33"/>
      <c r="DB104" s="33"/>
      <c r="DC104" s="33"/>
      <c r="DF104" s="33"/>
      <c r="DG104" s="33"/>
      <c r="DJ104" s="33"/>
      <c r="DK104" s="33"/>
      <c r="DN104" s="33"/>
      <c r="DO104" s="33"/>
      <c r="DR104" s="33"/>
      <c r="DS104" s="33"/>
      <c r="DV104" s="33"/>
      <c r="DW104" s="33"/>
      <c r="DZ104" s="33"/>
      <c r="EA104" s="33"/>
      <c r="ED104" s="33"/>
      <c r="EE104" s="33"/>
      <c r="EH104" s="33"/>
      <c r="EI104" s="33"/>
      <c r="EL104" s="33"/>
      <c r="EM104" s="33"/>
      <c r="EP104" s="33"/>
      <c r="EQ104" s="33"/>
      <c r="ET104" s="33"/>
      <c r="EU104" s="33"/>
      <c r="EX104" s="33"/>
      <c r="EY104" s="33"/>
      <c r="FB104" s="33"/>
      <c r="FC104" s="33"/>
      <c r="FF104" s="33"/>
      <c r="FG104" s="33"/>
      <c r="FJ104" s="33"/>
      <c r="FK104" s="33"/>
      <c r="FN104" s="33"/>
      <c r="FO104" s="33"/>
      <c r="FR104" s="33"/>
      <c r="FS104" s="33"/>
      <c r="FV104" s="33"/>
      <c r="FW104" s="33"/>
      <c r="FZ104" s="33"/>
      <c r="GA104" s="33"/>
      <c r="GD104" s="33"/>
      <c r="GE104" s="33"/>
      <c r="GH104" s="33"/>
      <c r="GI104" s="33"/>
      <c r="GL104" s="33"/>
      <c r="GM104" s="33"/>
      <c r="GP104" s="33"/>
      <c r="GQ104" s="33"/>
      <c r="GT104" s="33"/>
      <c r="GU104" s="33"/>
      <c r="GX104" s="33"/>
      <c r="GY104" s="33"/>
      <c r="HB104" s="33"/>
      <c r="HC104" s="33"/>
      <c r="HF104" s="33"/>
      <c r="HG104" s="33"/>
      <c r="HJ104" s="33"/>
      <c r="HK104" s="33"/>
      <c r="HN104" s="33"/>
      <c r="HO104" s="33"/>
      <c r="HR104" s="33"/>
      <c r="HS104" s="33"/>
      <c r="HV104" s="33"/>
      <c r="HW104" s="33"/>
      <c r="HZ104" s="33"/>
      <c r="IA104" s="33"/>
      <c r="ID104" s="33"/>
      <c r="IE104" s="33"/>
      <c r="IH104" s="33"/>
      <c r="II104" s="33"/>
      <c r="IL104" s="33"/>
      <c r="IM104" s="33"/>
      <c r="IP104" s="33"/>
      <c r="IQ104" s="33"/>
      <c r="IT104" s="33"/>
      <c r="IU104" s="33"/>
      <c r="IX104" s="33"/>
      <c r="IY104" s="33"/>
      <c r="JB104" s="33"/>
      <c r="JC104" s="33"/>
      <c r="JF104" s="33"/>
      <c r="JG104" s="33"/>
      <c r="JJ104" s="33"/>
      <c r="JK104" s="33"/>
      <c r="JN104" s="33"/>
      <c r="JO104" s="33"/>
      <c r="JR104" s="33"/>
      <c r="JS104" s="33"/>
      <c r="JV104" s="33"/>
      <c r="JW104" s="33"/>
      <c r="JZ104" s="33"/>
      <c r="KA104" s="33"/>
      <c r="KD104" s="33"/>
      <c r="KE104" s="33"/>
      <c r="KH104" s="33"/>
      <c r="KI104" s="33"/>
      <c r="KL104" s="33"/>
      <c r="KM104" s="33"/>
      <c r="KP104" s="33"/>
      <c r="KQ104" s="33"/>
      <c r="KT104" s="33"/>
      <c r="KU104" s="33"/>
      <c r="KX104" s="33"/>
      <c r="KY104" s="33"/>
      <c r="LB104" s="33"/>
      <c r="LC104" s="33"/>
      <c r="LF104" s="33"/>
      <c r="LG104" s="33"/>
      <c r="LJ104" s="33"/>
      <c r="LK104" s="33"/>
      <c r="LN104" s="33"/>
      <c r="LO104" s="33"/>
      <c r="LR104" s="33"/>
      <c r="LS104" s="33"/>
      <c r="LV104" s="33"/>
      <c r="LW104" s="33"/>
      <c r="LZ104" s="33"/>
      <c r="MA104" s="33"/>
      <c r="MD104" s="33"/>
      <c r="ME104" s="33"/>
      <c r="MH104" s="33"/>
      <c r="MI104" s="33"/>
      <c r="ML104" s="33"/>
      <c r="MM104" s="33"/>
      <c r="MP104" s="33"/>
      <c r="MQ104" s="33"/>
      <c r="MT104" s="33"/>
      <c r="MU104" s="33"/>
      <c r="MX104" s="33"/>
      <c r="MY104" s="33"/>
      <c r="NB104" s="33"/>
      <c r="NC104" s="33"/>
      <c r="NF104" s="33"/>
      <c r="NG104" s="33"/>
      <c r="NJ104" s="33"/>
      <c r="NK104" s="33"/>
      <c r="NN104" s="33"/>
      <c r="NO104" s="33"/>
      <c r="NR104" s="33"/>
      <c r="NS104" s="33"/>
      <c r="NV104" s="33"/>
      <c r="NW104" s="33"/>
      <c r="NZ104" s="33"/>
      <c r="OA104" s="33"/>
      <c r="OD104" s="33"/>
      <c r="OE104" s="33"/>
      <c r="OH104" s="33"/>
      <c r="OI104" s="33"/>
      <c r="OL104" s="33"/>
      <c r="OM104" s="33"/>
      <c r="OP104" s="33"/>
      <c r="OQ104" s="33"/>
      <c r="OT104" s="33"/>
      <c r="OU104" s="33"/>
      <c r="OX104" s="33"/>
      <c r="OY104" s="33"/>
      <c r="PB104" s="33"/>
      <c r="PC104" s="33"/>
      <c r="PF104" s="33"/>
      <c r="PG104" s="33"/>
      <c r="PJ104" s="33"/>
      <c r="PK104" s="33"/>
      <c r="PN104" s="33"/>
      <c r="PO104" s="33"/>
      <c r="PR104" s="33"/>
      <c r="PS104" s="33"/>
      <c r="PV104" s="33"/>
      <c r="PW104" s="33"/>
      <c r="PZ104" s="33"/>
      <c r="QA104" s="33"/>
      <c r="QD104" s="33"/>
      <c r="QE104" s="33"/>
      <c r="QH104" s="33"/>
      <c r="QI104" s="33"/>
      <c r="QL104" s="33"/>
      <c r="QM104" s="33"/>
      <c r="QP104" s="33"/>
      <c r="QQ104" s="33"/>
      <c r="QT104" s="33"/>
      <c r="QU104" s="33"/>
      <c r="QX104" s="33"/>
      <c r="QY104" s="33"/>
      <c r="RB104" s="33"/>
      <c r="RC104" s="33"/>
      <c r="RF104" s="33"/>
      <c r="RG104" s="33"/>
      <c r="RJ104" s="33"/>
      <c r="RK104" s="33"/>
      <c r="RN104" s="33"/>
      <c r="RO104" s="33"/>
      <c r="RR104" s="33"/>
      <c r="RS104" s="33"/>
      <c r="RV104" s="33"/>
      <c r="RW104" s="33"/>
      <c r="RZ104" s="33"/>
      <c r="SA104" s="33"/>
      <c r="SD104" s="33"/>
      <c r="SE104" s="33"/>
      <c r="SH104" s="33"/>
      <c r="SI104" s="33"/>
      <c r="SL104" s="33"/>
      <c r="SM104" s="33"/>
      <c r="SP104" s="33"/>
      <c r="SQ104" s="33"/>
      <c r="ST104" s="33"/>
      <c r="SU104" s="33"/>
      <c r="SX104" s="33"/>
      <c r="SY104" s="33"/>
      <c r="TB104" s="33"/>
      <c r="TC104" s="33"/>
      <c r="TF104" s="33"/>
      <c r="TG104" s="33"/>
      <c r="TJ104" s="33"/>
      <c r="TK104" s="33"/>
      <c r="TN104" s="33"/>
      <c r="TO104" s="33"/>
      <c r="TR104" s="33"/>
      <c r="TS104" s="33"/>
      <c r="TV104" s="33"/>
      <c r="TW104" s="33"/>
      <c r="TZ104" s="33"/>
      <c r="UA104" s="33"/>
      <c r="UD104" s="33"/>
      <c r="UE104" s="33"/>
      <c r="UH104" s="33"/>
      <c r="UI104" s="33"/>
      <c r="UL104" s="33"/>
      <c r="UM104" s="33"/>
      <c r="UP104" s="33"/>
      <c r="UQ104" s="33"/>
      <c r="UT104" s="33"/>
      <c r="UU104" s="33"/>
      <c r="UX104" s="33"/>
      <c r="UY104" s="33"/>
      <c r="VB104" s="33"/>
      <c r="VC104" s="33"/>
      <c r="VF104" s="33"/>
      <c r="VG104" s="33"/>
      <c r="VJ104" s="33"/>
      <c r="VK104" s="33"/>
      <c r="VN104" s="33"/>
      <c r="VO104" s="33"/>
      <c r="VR104" s="33"/>
      <c r="VS104" s="33"/>
      <c r="VV104" s="33"/>
      <c r="VW104" s="33"/>
      <c r="VZ104" s="33"/>
      <c r="WA104" s="33"/>
      <c r="WD104" s="33"/>
      <c r="WE104" s="33"/>
      <c r="WH104" s="33"/>
      <c r="WI104" s="33"/>
      <c r="WL104" s="33"/>
      <c r="WM104" s="33"/>
      <c r="WP104" s="33"/>
      <c r="WQ104" s="33"/>
      <c r="WT104" s="33"/>
      <c r="WU104" s="33"/>
      <c r="WX104" s="33"/>
      <c r="WY104" s="33"/>
      <c r="XB104" s="33"/>
      <c r="XC104" s="33"/>
      <c r="XF104" s="33"/>
      <c r="XG104" s="33"/>
      <c r="XJ104" s="33"/>
      <c r="XK104" s="33"/>
      <c r="XN104" s="33"/>
      <c r="XO104" s="33"/>
      <c r="XR104" s="33"/>
      <c r="XS104" s="33"/>
      <c r="XV104" s="33"/>
      <c r="XW104" s="33"/>
      <c r="XZ104" s="33"/>
      <c r="YA104" s="33"/>
      <c r="YD104" s="33"/>
      <c r="YE104" s="33"/>
      <c r="YH104" s="33"/>
      <c r="YI104" s="33"/>
      <c r="YL104" s="33"/>
      <c r="YM104" s="33"/>
      <c r="YP104" s="33"/>
      <c r="YQ104" s="33"/>
      <c r="YT104" s="33"/>
      <c r="YU104" s="33"/>
      <c r="YX104" s="33"/>
      <c r="YY104" s="33"/>
      <c r="ZB104" s="33"/>
      <c r="ZC104" s="33"/>
      <c r="ZF104" s="33"/>
      <c r="ZG104" s="33"/>
      <c r="ZJ104" s="33"/>
      <c r="ZK104" s="33"/>
      <c r="ZN104" s="33"/>
      <c r="ZO104" s="33"/>
      <c r="ZR104" s="33"/>
      <c r="ZS104" s="33"/>
      <c r="ZV104" s="33"/>
      <c r="ZW104" s="33"/>
      <c r="ZZ104" s="33"/>
      <c r="AAA104" s="33"/>
      <c r="AAD104" s="33"/>
      <c r="AAE104" s="33"/>
      <c r="AAH104" s="33"/>
      <c r="AAI104" s="33"/>
      <c r="AAL104" s="33"/>
      <c r="AAM104" s="33"/>
      <c r="AAP104" s="33"/>
      <c r="AAQ104" s="33"/>
      <c r="AAT104" s="33"/>
      <c r="AAU104" s="33"/>
      <c r="AAX104" s="33"/>
      <c r="AAY104" s="33"/>
      <c r="ABB104" s="33"/>
      <c r="ABC104" s="33"/>
      <c r="ABF104" s="33"/>
      <c r="ABG104" s="33"/>
      <c r="ABJ104" s="33"/>
      <c r="ABK104" s="33"/>
      <c r="ABN104" s="33"/>
      <c r="ABO104" s="33"/>
      <c r="ABR104" s="33"/>
      <c r="ABS104" s="33"/>
      <c r="ABV104" s="33"/>
      <c r="ABW104" s="33"/>
      <c r="ABZ104" s="33"/>
      <c r="ACA104" s="33"/>
      <c r="ACD104" s="33"/>
      <c r="ACE104" s="33"/>
      <c r="ACH104" s="33"/>
      <c r="ACI104" s="33"/>
      <c r="ACL104" s="33"/>
      <c r="ACM104" s="33"/>
      <c r="ACP104" s="33"/>
      <c r="ACQ104" s="33"/>
      <c r="ACT104" s="33"/>
      <c r="ACU104" s="33"/>
      <c r="ACX104" s="33"/>
      <c r="ACY104" s="33"/>
      <c r="ADB104" s="33"/>
      <c r="ADC104" s="33"/>
      <c r="ADF104" s="33"/>
      <c r="ADG104" s="33"/>
      <c r="ADJ104" s="33"/>
      <c r="ADK104" s="33"/>
      <c r="ADN104" s="33"/>
      <c r="ADO104" s="33"/>
      <c r="ADR104" s="33"/>
      <c r="ADS104" s="33"/>
      <c r="ADV104" s="33"/>
      <c r="ADW104" s="33"/>
      <c r="ADZ104" s="33"/>
      <c r="AEA104" s="33"/>
      <c r="AED104" s="33"/>
      <c r="AEE104" s="33"/>
      <c r="AEH104" s="33"/>
      <c r="AEI104" s="33"/>
      <c r="AEL104" s="33"/>
      <c r="AEM104" s="33"/>
      <c r="AEP104" s="33"/>
      <c r="AEQ104" s="33"/>
      <c r="AET104" s="33"/>
      <c r="AEU104" s="33"/>
      <c r="AEX104" s="33"/>
      <c r="AEY104" s="33"/>
      <c r="AFB104" s="33"/>
      <c r="AFC104" s="33"/>
      <c r="AFF104" s="33"/>
      <c r="AFG104" s="33"/>
      <c r="AFJ104" s="33"/>
      <c r="AFK104" s="33"/>
      <c r="AFN104" s="33"/>
      <c r="AFO104" s="33"/>
      <c r="AFR104" s="33"/>
      <c r="AFS104" s="33"/>
      <c r="AFV104" s="33"/>
      <c r="AFW104" s="33"/>
      <c r="AFZ104" s="33"/>
      <c r="AGA104" s="33"/>
      <c r="AGD104" s="33"/>
      <c r="AGE104" s="33"/>
      <c r="AGH104" s="33"/>
      <c r="AGI104" s="33"/>
      <c r="AGL104" s="33"/>
      <c r="AGM104" s="33"/>
      <c r="AGP104" s="33"/>
      <c r="AGQ104" s="33"/>
      <c r="AGT104" s="33"/>
      <c r="AGU104" s="33"/>
      <c r="AGX104" s="33"/>
      <c r="AGY104" s="33"/>
      <c r="AHB104" s="33"/>
      <c r="AHC104" s="33"/>
      <c r="AHF104" s="33"/>
      <c r="AHG104" s="33"/>
      <c r="AHJ104" s="33"/>
      <c r="AHK104" s="33"/>
      <c r="AHN104" s="33"/>
      <c r="AHO104" s="33"/>
      <c r="AHR104" s="33"/>
      <c r="AHS104" s="33"/>
      <c r="AHV104" s="33"/>
      <c r="AHW104" s="33"/>
      <c r="AHZ104" s="33"/>
      <c r="AIA104" s="33"/>
      <c r="AID104" s="33"/>
      <c r="AIE104" s="33"/>
      <c r="AIH104" s="33"/>
      <c r="AII104" s="33"/>
      <c r="AIL104" s="33"/>
      <c r="AIM104" s="33"/>
      <c r="AIP104" s="33"/>
      <c r="AIQ104" s="33"/>
      <c r="AIT104" s="33"/>
      <c r="AIU104" s="33"/>
      <c r="AIX104" s="33"/>
      <c r="AIY104" s="33"/>
      <c r="AJB104" s="33"/>
      <c r="AJC104" s="33"/>
      <c r="AJF104" s="33"/>
      <c r="AJG104" s="33"/>
      <c r="AJJ104" s="33"/>
      <c r="AJK104" s="33"/>
      <c r="AJN104" s="33"/>
      <c r="AJO104" s="33"/>
      <c r="AJR104" s="33"/>
      <c r="AJS104" s="33"/>
      <c r="AJV104" s="33"/>
      <c r="AJW104" s="33"/>
      <c r="AJZ104" s="33"/>
      <c r="AKA104" s="33"/>
      <c r="AKD104" s="33"/>
      <c r="AKE104" s="33"/>
      <c r="AKH104" s="33"/>
      <c r="AKI104" s="33"/>
      <c r="AKL104" s="33"/>
      <c r="AKM104" s="33"/>
      <c r="AKP104" s="33"/>
      <c r="AKQ104" s="33"/>
      <c r="AKT104" s="33"/>
      <c r="AKU104" s="33"/>
      <c r="AKX104" s="33"/>
      <c r="AKY104" s="33"/>
      <c r="ALB104" s="33"/>
      <c r="ALC104" s="33"/>
      <c r="ALF104" s="33"/>
      <c r="ALG104" s="33"/>
      <c r="ALJ104" s="33"/>
      <c r="ALK104" s="33"/>
      <c r="ALN104" s="33"/>
      <c r="ALO104" s="33"/>
      <c r="ALR104" s="33"/>
      <c r="ALS104" s="33"/>
      <c r="ALV104" s="33"/>
      <c r="ALW104" s="33"/>
      <c r="ALZ104" s="33"/>
      <c r="AMA104" s="33"/>
      <c r="AMD104" s="33"/>
      <c r="AME104" s="33"/>
      <c r="AMH104" s="33"/>
      <c r="AMI104" s="33"/>
      <c r="AML104" s="33"/>
      <c r="AMM104" s="33"/>
      <c r="AMP104" s="33"/>
      <c r="AMQ104" s="33"/>
      <c r="AMT104" s="33"/>
      <c r="AMU104" s="33"/>
      <c r="AMX104" s="33"/>
      <c r="AMY104" s="33"/>
      <c r="ANB104" s="33"/>
      <c r="ANC104" s="33"/>
      <c r="ANF104" s="33"/>
      <c r="ANG104" s="33"/>
      <c r="ANJ104" s="33"/>
      <c r="ANK104" s="33"/>
      <c r="ANN104" s="33"/>
      <c r="ANO104" s="33"/>
      <c r="ANR104" s="33"/>
      <c r="ANS104" s="33"/>
      <c r="ANV104" s="33"/>
      <c r="ANW104" s="33"/>
      <c r="ANZ104" s="33"/>
      <c r="AOA104" s="33"/>
      <c r="AOD104" s="33"/>
      <c r="AOE104" s="33"/>
      <c r="AOH104" s="33"/>
      <c r="AOI104" s="33"/>
      <c r="AOL104" s="33"/>
      <c r="AOM104" s="33"/>
      <c r="AOP104" s="33"/>
      <c r="AOQ104" s="33"/>
      <c r="AOT104" s="33"/>
      <c r="AOU104" s="33"/>
      <c r="AOX104" s="33"/>
      <c r="AOY104" s="33"/>
      <c r="APB104" s="33"/>
      <c r="APC104" s="33"/>
      <c r="APF104" s="33"/>
      <c r="APG104" s="33"/>
      <c r="APJ104" s="33"/>
      <c r="APK104" s="33"/>
      <c r="APN104" s="33"/>
      <c r="APO104" s="33"/>
      <c r="APR104" s="33"/>
      <c r="APS104" s="33"/>
      <c r="APV104" s="33"/>
      <c r="APW104" s="33"/>
      <c r="APZ104" s="33"/>
      <c r="AQA104" s="33"/>
      <c r="AQD104" s="33"/>
      <c r="AQE104" s="33"/>
      <c r="AQH104" s="33"/>
      <c r="AQI104" s="33"/>
      <c r="AQL104" s="33"/>
      <c r="AQM104" s="33"/>
      <c r="AQP104" s="33"/>
      <c r="AQQ104" s="33"/>
      <c r="AQT104" s="33"/>
      <c r="AQU104" s="33"/>
      <c r="AQX104" s="33"/>
      <c r="AQY104" s="33"/>
      <c r="ARB104" s="33"/>
      <c r="ARC104" s="33"/>
      <c r="ARF104" s="33"/>
      <c r="ARG104" s="33"/>
      <c r="ARJ104" s="33"/>
      <c r="ARK104" s="33"/>
      <c r="ARN104" s="33"/>
      <c r="ARO104" s="33"/>
      <c r="ARR104" s="33"/>
      <c r="ARS104" s="33"/>
      <c r="ARV104" s="33"/>
      <c r="ARW104" s="33"/>
      <c r="ARZ104" s="33"/>
      <c r="ASA104" s="33"/>
      <c r="ASD104" s="33"/>
      <c r="ASE104" s="33"/>
      <c r="ASH104" s="33"/>
      <c r="ASI104" s="33"/>
      <c r="ASL104" s="33"/>
      <c r="ASM104" s="33"/>
      <c r="ASP104" s="33"/>
      <c r="ASQ104" s="33"/>
      <c r="AST104" s="33"/>
      <c r="ASU104" s="33"/>
      <c r="ASX104" s="33"/>
      <c r="ASY104" s="33"/>
      <c r="ATB104" s="33"/>
      <c r="ATC104" s="33"/>
      <c r="ATF104" s="33"/>
      <c r="ATG104" s="33"/>
      <c r="ATJ104" s="33"/>
      <c r="ATK104" s="33"/>
      <c r="ATN104" s="33"/>
      <c r="ATO104" s="33"/>
      <c r="ATR104" s="33"/>
      <c r="ATS104" s="33"/>
      <c r="ATV104" s="33"/>
      <c r="ATW104" s="33"/>
      <c r="ATZ104" s="33"/>
      <c r="AUA104" s="33"/>
      <c r="AUD104" s="33"/>
      <c r="AUE104" s="33"/>
      <c r="AUH104" s="33"/>
      <c r="AUI104" s="33"/>
      <c r="AUL104" s="33"/>
      <c r="AUM104" s="33"/>
      <c r="AUP104" s="33"/>
      <c r="AUQ104" s="33"/>
      <c r="AUT104" s="33"/>
      <c r="AUU104" s="33"/>
      <c r="AUX104" s="33"/>
      <c r="AUY104" s="33"/>
      <c r="AVB104" s="33"/>
      <c r="AVC104" s="33"/>
      <c r="AVF104" s="33"/>
      <c r="AVG104" s="33"/>
      <c r="AVJ104" s="33"/>
      <c r="AVK104" s="33"/>
      <c r="AVN104" s="33"/>
      <c r="AVO104" s="33"/>
      <c r="AVR104" s="33"/>
      <c r="AVS104" s="33"/>
      <c r="AVV104" s="33"/>
      <c r="AVW104" s="33"/>
      <c r="AVZ104" s="33"/>
      <c r="AWA104" s="33"/>
      <c r="AWD104" s="33"/>
      <c r="AWE104" s="33"/>
      <c r="AWH104" s="33"/>
      <c r="AWI104" s="33"/>
      <c r="AWL104" s="33"/>
      <c r="AWM104" s="33"/>
      <c r="AWP104" s="33"/>
      <c r="AWQ104" s="33"/>
      <c r="AWT104" s="33"/>
      <c r="AWU104" s="33"/>
      <c r="AWX104" s="33"/>
      <c r="AWY104" s="33"/>
      <c r="AXB104" s="33"/>
      <c r="AXC104" s="33"/>
      <c r="AXF104" s="33"/>
      <c r="AXG104" s="33"/>
      <c r="AXJ104" s="33"/>
      <c r="AXK104" s="33"/>
      <c r="AXN104" s="33"/>
      <c r="AXO104" s="33"/>
      <c r="AXR104" s="33"/>
      <c r="AXS104" s="33"/>
      <c r="AXV104" s="33"/>
      <c r="AXW104" s="33"/>
      <c r="AXZ104" s="33"/>
      <c r="AYA104" s="33"/>
      <c r="AYD104" s="33"/>
      <c r="AYE104" s="33"/>
      <c r="AYH104" s="33"/>
      <c r="AYI104" s="33"/>
      <c r="AYL104" s="33"/>
      <c r="AYM104" s="33"/>
      <c r="AYP104" s="33"/>
      <c r="AYQ104" s="33"/>
      <c r="AYT104" s="33"/>
      <c r="AYU104" s="33"/>
      <c r="AYX104" s="33"/>
      <c r="AYY104" s="33"/>
      <c r="AZB104" s="33"/>
      <c r="AZC104" s="33"/>
      <c r="AZF104" s="33"/>
      <c r="AZG104" s="33"/>
      <c r="AZJ104" s="33"/>
      <c r="AZK104" s="33"/>
      <c r="AZN104" s="33"/>
      <c r="AZO104" s="33"/>
      <c r="AZR104" s="33"/>
      <c r="AZS104" s="33"/>
      <c r="AZV104" s="33"/>
      <c r="AZW104" s="33"/>
      <c r="AZZ104" s="33"/>
      <c r="BAA104" s="33"/>
      <c r="BAD104" s="33"/>
      <c r="BAE104" s="33"/>
      <c r="BAH104" s="33"/>
      <c r="BAI104" s="33"/>
      <c r="BAL104" s="33"/>
      <c r="BAM104" s="33"/>
      <c r="BAP104" s="33"/>
      <c r="BAQ104" s="33"/>
      <c r="BAT104" s="33"/>
      <c r="BAU104" s="33"/>
      <c r="BAX104" s="33"/>
      <c r="BAY104" s="33"/>
      <c r="BBB104" s="33"/>
      <c r="BBC104" s="33"/>
      <c r="BBF104" s="33"/>
      <c r="BBG104" s="33"/>
      <c r="BBJ104" s="33"/>
      <c r="BBK104" s="33"/>
      <c r="BBN104" s="33"/>
      <c r="BBO104" s="33"/>
      <c r="BBR104" s="33"/>
      <c r="BBS104" s="33"/>
      <c r="BBV104" s="33"/>
      <c r="BBW104" s="33"/>
      <c r="BBZ104" s="33"/>
      <c r="BCA104" s="33"/>
      <c r="BCD104" s="33"/>
      <c r="BCE104" s="33"/>
      <c r="BCH104" s="33"/>
      <c r="BCI104" s="33"/>
      <c r="BCL104" s="33"/>
      <c r="BCM104" s="33"/>
      <c r="BCP104" s="33"/>
      <c r="BCQ104" s="33"/>
      <c r="BCT104" s="33"/>
      <c r="BCU104" s="33"/>
      <c r="BCX104" s="33"/>
      <c r="BCY104" s="33"/>
      <c r="BDB104" s="33"/>
      <c r="BDC104" s="33"/>
      <c r="BDF104" s="33"/>
      <c r="BDG104" s="33"/>
      <c r="BDJ104" s="33"/>
      <c r="BDK104" s="33"/>
      <c r="BDN104" s="33"/>
      <c r="BDO104" s="33"/>
      <c r="BDR104" s="33"/>
      <c r="BDS104" s="33"/>
      <c r="BDV104" s="33"/>
      <c r="BDW104" s="33"/>
      <c r="BDZ104" s="33"/>
      <c r="BEA104" s="33"/>
      <c r="BED104" s="33"/>
      <c r="BEE104" s="33"/>
      <c r="BEH104" s="33"/>
      <c r="BEI104" s="33"/>
      <c r="BEL104" s="33"/>
      <c r="BEM104" s="33"/>
      <c r="BEP104" s="33"/>
      <c r="BEQ104" s="33"/>
      <c r="BET104" s="33"/>
      <c r="BEU104" s="33"/>
      <c r="BEX104" s="33"/>
      <c r="BEY104" s="33"/>
      <c r="BFB104" s="33"/>
      <c r="BFC104" s="33"/>
      <c r="BFF104" s="33"/>
      <c r="BFG104" s="33"/>
      <c r="BFJ104" s="33"/>
      <c r="BFK104" s="33"/>
      <c r="BFN104" s="33"/>
      <c r="BFO104" s="33"/>
      <c r="BFR104" s="33"/>
      <c r="BFS104" s="33"/>
      <c r="BFV104" s="33"/>
      <c r="BFW104" s="33"/>
      <c r="BFZ104" s="33"/>
      <c r="BGA104" s="33"/>
      <c r="BGD104" s="33"/>
      <c r="BGE104" s="33"/>
      <c r="BGH104" s="33"/>
      <c r="BGI104" s="33"/>
      <c r="BGL104" s="33"/>
      <c r="BGM104" s="33"/>
      <c r="BGP104" s="33"/>
      <c r="BGQ104" s="33"/>
      <c r="BGT104" s="33"/>
      <c r="BGU104" s="33"/>
      <c r="BGX104" s="33"/>
      <c r="BGY104" s="33"/>
      <c r="BHB104" s="33"/>
      <c r="BHC104" s="33"/>
      <c r="BHF104" s="33"/>
      <c r="BHG104" s="33"/>
      <c r="BHJ104" s="33"/>
      <c r="BHK104" s="33"/>
      <c r="BHN104" s="33"/>
      <c r="BHO104" s="33"/>
      <c r="BHR104" s="33"/>
      <c r="BHS104" s="33"/>
      <c r="BHV104" s="33"/>
      <c r="BHW104" s="33"/>
      <c r="BHZ104" s="33"/>
      <c r="BIA104" s="33"/>
      <c r="BID104" s="33"/>
      <c r="BIE104" s="33"/>
      <c r="BIH104" s="33"/>
      <c r="BII104" s="33"/>
      <c r="BIL104" s="33"/>
      <c r="BIM104" s="33"/>
      <c r="BIP104" s="33"/>
      <c r="BIQ104" s="33"/>
      <c r="BIT104" s="33"/>
      <c r="BIU104" s="33"/>
      <c r="BIX104" s="33"/>
      <c r="BIY104" s="33"/>
      <c r="BJB104" s="33"/>
      <c r="BJC104" s="33"/>
      <c r="BJF104" s="33"/>
      <c r="BJG104" s="33"/>
      <c r="BJJ104" s="33"/>
      <c r="BJK104" s="33"/>
      <c r="BJN104" s="33"/>
      <c r="BJO104" s="33"/>
      <c r="BJR104" s="33"/>
      <c r="BJS104" s="33"/>
      <c r="BJV104" s="33"/>
      <c r="BJW104" s="33"/>
      <c r="BJZ104" s="33"/>
      <c r="BKA104" s="33"/>
      <c r="BKD104" s="33"/>
      <c r="BKE104" s="33"/>
      <c r="BKH104" s="33"/>
      <c r="BKI104" s="33"/>
      <c r="BKL104" s="33"/>
      <c r="BKM104" s="33"/>
      <c r="BKP104" s="33"/>
      <c r="BKQ104" s="33"/>
      <c r="BKT104" s="33"/>
      <c r="BKU104" s="33"/>
      <c r="BKX104" s="33"/>
      <c r="BKY104" s="33"/>
      <c r="BLB104" s="33"/>
      <c r="BLC104" s="33"/>
      <c r="BLF104" s="33"/>
      <c r="BLG104" s="33"/>
      <c r="BLJ104" s="33"/>
      <c r="BLK104" s="33"/>
      <c r="BLN104" s="33"/>
      <c r="BLO104" s="33"/>
      <c r="BLR104" s="33"/>
      <c r="BLS104" s="33"/>
      <c r="BLV104" s="33"/>
      <c r="BLW104" s="33"/>
      <c r="BLZ104" s="33"/>
      <c r="BMA104" s="33"/>
      <c r="BMD104" s="33"/>
      <c r="BME104" s="33"/>
      <c r="BMH104" s="33"/>
      <c r="BMI104" s="33"/>
      <c r="BML104" s="33"/>
      <c r="BMM104" s="33"/>
      <c r="BMP104" s="33"/>
      <c r="BMQ104" s="33"/>
      <c r="BMT104" s="33"/>
      <c r="BMU104" s="33"/>
      <c r="BMX104" s="33"/>
      <c r="BMY104" s="33"/>
      <c r="BNB104" s="33"/>
      <c r="BNC104" s="33"/>
      <c r="BNF104" s="33"/>
      <c r="BNG104" s="33"/>
      <c r="BNJ104" s="33"/>
      <c r="BNK104" s="33"/>
      <c r="BNN104" s="33"/>
      <c r="BNO104" s="33"/>
      <c r="BNR104" s="33"/>
      <c r="BNS104" s="33"/>
      <c r="BNV104" s="33"/>
      <c r="BNW104" s="33"/>
      <c r="BNZ104" s="33"/>
      <c r="BOA104" s="33"/>
      <c r="BOD104" s="33"/>
      <c r="BOE104" s="33"/>
      <c r="BOH104" s="33"/>
      <c r="BOI104" s="33"/>
      <c r="BOL104" s="33"/>
      <c r="BOM104" s="33"/>
      <c r="BOP104" s="33"/>
      <c r="BOQ104" s="33"/>
      <c r="BOT104" s="33"/>
      <c r="BOU104" s="33"/>
      <c r="BOX104" s="33"/>
      <c r="BOY104" s="33"/>
      <c r="BPB104" s="33"/>
      <c r="BPC104" s="33"/>
      <c r="BPF104" s="33"/>
      <c r="BPG104" s="33"/>
      <c r="BPJ104" s="33"/>
      <c r="BPK104" s="33"/>
      <c r="BPN104" s="33"/>
      <c r="BPO104" s="33"/>
      <c r="BPR104" s="33"/>
      <c r="BPS104" s="33"/>
      <c r="BPV104" s="33"/>
      <c r="BPW104" s="33"/>
      <c r="BPZ104" s="33"/>
      <c r="BQA104" s="33"/>
      <c r="BQD104" s="33"/>
      <c r="BQE104" s="33"/>
      <c r="BQH104" s="33"/>
      <c r="BQI104" s="33"/>
      <c r="BQL104" s="33"/>
      <c r="BQM104" s="33"/>
      <c r="BQP104" s="33"/>
      <c r="BQQ104" s="33"/>
      <c r="BQT104" s="33"/>
      <c r="BQU104" s="33"/>
      <c r="BQX104" s="33"/>
      <c r="BQY104" s="33"/>
      <c r="BRB104" s="33"/>
      <c r="BRC104" s="33"/>
      <c r="BRF104" s="33"/>
      <c r="BRG104" s="33"/>
      <c r="BRJ104" s="33"/>
      <c r="BRK104" s="33"/>
      <c r="BRN104" s="33"/>
      <c r="BRO104" s="33"/>
      <c r="BRR104" s="33"/>
      <c r="BRS104" s="33"/>
      <c r="BRV104" s="33"/>
      <c r="BRW104" s="33"/>
      <c r="BRZ104" s="33"/>
      <c r="BSA104" s="33"/>
      <c r="BSD104" s="33"/>
      <c r="BSE104" s="33"/>
      <c r="BSH104" s="33"/>
      <c r="BSI104" s="33"/>
      <c r="BSL104" s="33"/>
      <c r="BSM104" s="33"/>
      <c r="BSP104" s="33"/>
      <c r="BSQ104" s="33"/>
      <c r="BST104" s="33"/>
      <c r="BSU104" s="33"/>
      <c r="BSX104" s="33"/>
      <c r="BSY104" s="33"/>
      <c r="BTB104" s="33"/>
      <c r="BTC104" s="33"/>
      <c r="BTF104" s="33"/>
      <c r="BTG104" s="33"/>
      <c r="BTJ104" s="33"/>
      <c r="BTK104" s="33"/>
      <c r="BTN104" s="33"/>
      <c r="BTO104" s="33"/>
      <c r="BTR104" s="33"/>
      <c r="BTS104" s="33"/>
      <c r="BTV104" s="33"/>
      <c r="BTW104" s="33"/>
      <c r="BTZ104" s="33"/>
      <c r="BUA104" s="33"/>
      <c r="BUD104" s="33"/>
      <c r="BUE104" s="33"/>
      <c r="BUH104" s="33"/>
      <c r="BUI104" s="33"/>
      <c r="BUL104" s="33"/>
      <c r="BUM104" s="33"/>
      <c r="BUP104" s="33"/>
      <c r="BUQ104" s="33"/>
      <c r="BUT104" s="33"/>
      <c r="BUU104" s="33"/>
      <c r="BUX104" s="33"/>
      <c r="BUY104" s="33"/>
      <c r="BVB104" s="33"/>
      <c r="BVC104" s="33"/>
      <c r="BVF104" s="33"/>
      <c r="BVG104" s="33"/>
      <c r="BVJ104" s="33"/>
      <c r="BVK104" s="33"/>
      <c r="BVN104" s="33"/>
      <c r="BVO104" s="33"/>
      <c r="BVR104" s="33"/>
      <c r="BVS104" s="33"/>
      <c r="BVV104" s="33"/>
      <c r="BVW104" s="33"/>
      <c r="BVZ104" s="33"/>
      <c r="BWA104" s="33"/>
      <c r="BWD104" s="33"/>
      <c r="BWE104" s="33"/>
      <c r="BWH104" s="33"/>
      <c r="BWI104" s="33"/>
      <c r="BWL104" s="33"/>
      <c r="BWM104" s="33"/>
      <c r="BWP104" s="33"/>
      <c r="BWQ104" s="33"/>
      <c r="BWT104" s="33"/>
      <c r="BWU104" s="33"/>
      <c r="BWX104" s="33"/>
      <c r="BWY104" s="33"/>
      <c r="BXB104" s="33"/>
      <c r="BXC104" s="33"/>
      <c r="BXF104" s="33"/>
      <c r="BXG104" s="33"/>
      <c r="BXJ104" s="33"/>
      <c r="BXK104" s="33"/>
      <c r="BXN104" s="33"/>
      <c r="BXO104" s="33"/>
      <c r="BXR104" s="33"/>
      <c r="BXS104" s="33"/>
      <c r="BXV104" s="33"/>
      <c r="BXW104" s="33"/>
      <c r="BXZ104" s="33"/>
      <c r="BYA104" s="33"/>
      <c r="BYD104" s="33"/>
      <c r="BYE104" s="33"/>
      <c r="BYH104" s="33"/>
      <c r="BYI104" s="33"/>
      <c r="BYL104" s="33"/>
      <c r="BYM104" s="33"/>
      <c r="BYP104" s="33"/>
      <c r="BYQ104" s="33"/>
      <c r="BYT104" s="33"/>
      <c r="BYU104" s="33"/>
      <c r="BYX104" s="33"/>
      <c r="BYY104" s="33"/>
      <c r="BZB104" s="33"/>
      <c r="BZC104" s="33"/>
      <c r="BZF104" s="33"/>
      <c r="BZG104" s="33"/>
      <c r="BZJ104" s="33"/>
      <c r="BZK104" s="33"/>
      <c r="BZN104" s="33"/>
      <c r="BZO104" s="33"/>
      <c r="BZR104" s="33"/>
      <c r="BZS104" s="33"/>
      <c r="BZV104" s="33"/>
      <c r="BZW104" s="33"/>
      <c r="BZZ104" s="33"/>
      <c r="CAA104" s="33"/>
      <c r="CAD104" s="33"/>
      <c r="CAE104" s="33"/>
      <c r="CAH104" s="33"/>
      <c r="CAI104" s="33"/>
      <c r="CAL104" s="33"/>
      <c r="CAM104" s="33"/>
      <c r="CAP104" s="33"/>
      <c r="CAQ104" s="33"/>
      <c r="CAT104" s="33"/>
      <c r="CAU104" s="33"/>
      <c r="CAX104" s="33"/>
      <c r="CAY104" s="33"/>
      <c r="CBB104" s="33"/>
      <c r="CBC104" s="33"/>
      <c r="CBF104" s="33"/>
      <c r="CBG104" s="33"/>
      <c r="CBJ104" s="33"/>
      <c r="CBK104" s="33"/>
      <c r="CBN104" s="33"/>
      <c r="CBO104" s="33"/>
      <c r="CBR104" s="33"/>
      <c r="CBS104" s="33"/>
      <c r="CBV104" s="33"/>
      <c r="CBW104" s="33"/>
      <c r="CBZ104" s="33"/>
      <c r="CCA104" s="33"/>
      <c r="CCD104" s="33"/>
      <c r="CCE104" s="33"/>
      <c r="CCH104" s="33"/>
      <c r="CCI104" s="33"/>
      <c r="CCL104" s="33"/>
      <c r="CCM104" s="33"/>
      <c r="CCP104" s="33"/>
      <c r="CCQ104" s="33"/>
      <c r="CCT104" s="33"/>
      <c r="CCU104" s="33"/>
      <c r="CCX104" s="33"/>
      <c r="CCY104" s="33"/>
      <c r="CDB104" s="33"/>
      <c r="CDC104" s="33"/>
      <c r="CDF104" s="33"/>
      <c r="CDG104" s="33"/>
      <c r="CDJ104" s="33"/>
      <c r="CDK104" s="33"/>
      <c r="CDN104" s="33"/>
      <c r="CDO104" s="33"/>
      <c r="CDR104" s="33"/>
      <c r="CDS104" s="33"/>
      <c r="CDV104" s="33"/>
      <c r="CDW104" s="33"/>
      <c r="CDZ104" s="33"/>
      <c r="CEA104" s="33"/>
      <c r="CED104" s="33"/>
      <c r="CEE104" s="33"/>
      <c r="CEH104" s="33"/>
      <c r="CEI104" s="33"/>
      <c r="CEL104" s="33"/>
      <c r="CEM104" s="33"/>
      <c r="CEP104" s="33"/>
      <c r="CEQ104" s="33"/>
      <c r="CET104" s="33"/>
      <c r="CEU104" s="33"/>
      <c r="CEX104" s="33"/>
      <c r="CEY104" s="33"/>
      <c r="CFB104" s="33"/>
      <c r="CFC104" s="33"/>
      <c r="CFF104" s="33"/>
      <c r="CFG104" s="33"/>
      <c r="CFJ104" s="33"/>
      <c r="CFK104" s="33"/>
      <c r="CFN104" s="33"/>
      <c r="CFO104" s="33"/>
      <c r="CFR104" s="33"/>
      <c r="CFS104" s="33"/>
      <c r="CFV104" s="33"/>
      <c r="CFW104" s="33"/>
      <c r="CFZ104" s="33"/>
      <c r="CGA104" s="33"/>
      <c r="CGD104" s="33"/>
      <c r="CGE104" s="33"/>
      <c r="CGH104" s="33"/>
      <c r="CGI104" s="33"/>
      <c r="CGL104" s="33"/>
      <c r="CGM104" s="33"/>
      <c r="CGP104" s="33"/>
      <c r="CGQ104" s="33"/>
      <c r="CGT104" s="33"/>
      <c r="CGU104" s="33"/>
      <c r="CGX104" s="33"/>
      <c r="CGY104" s="33"/>
      <c r="CHB104" s="33"/>
      <c r="CHC104" s="33"/>
      <c r="CHF104" s="33"/>
      <c r="CHG104" s="33"/>
      <c r="CHJ104" s="33"/>
      <c r="CHK104" s="33"/>
      <c r="CHN104" s="33"/>
      <c r="CHO104" s="33"/>
      <c r="CHR104" s="33"/>
      <c r="CHS104" s="33"/>
      <c r="CHV104" s="33"/>
      <c r="CHW104" s="33"/>
      <c r="CHZ104" s="33"/>
      <c r="CIA104" s="33"/>
      <c r="CID104" s="33"/>
      <c r="CIE104" s="33"/>
      <c r="CIH104" s="33"/>
      <c r="CII104" s="33"/>
      <c r="CIL104" s="33"/>
      <c r="CIM104" s="33"/>
      <c r="CIP104" s="33"/>
      <c r="CIQ104" s="33"/>
      <c r="CIT104" s="33"/>
      <c r="CIU104" s="33"/>
      <c r="CIX104" s="33"/>
      <c r="CIY104" s="33"/>
      <c r="CJB104" s="33"/>
      <c r="CJC104" s="33"/>
      <c r="CJF104" s="33"/>
      <c r="CJG104" s="33"/>
      <c r="CJJ104" s="33"/>
      <c r="CJK104" s="33"/>
      <c r="CJN104" s="33"/>
      <c r="CJO104" s="33"/>
      <c r="CJR104" s="33"/>
      <c r="CJS104" s="33"/>
      <c r="CJV104" s="33"/>
      <c r="CJW104" s="33"/>
      <c r="CJZ104" s="33"/>
      <c r="CKA104" s="33"/>
      <c r="CKD104" s="33"/>
      <c r="CKE104" s="33"/>
      <c r="CKH104" s="33"/>
      <c r="CKI104" s="33"/>
      <c r="CKL104" s="33"/>
      <c r="CKM104" s="33"/>
      <c r="CKP104" s="33"/>
      <c r="CKQ104" s="33"/>
      <c r="CKT104" s="33"/>
      <c r="CKU104" s="33"/>
      <c r="CKX104" s="33"/>
      <c r="CKY104" s="33"/>
      <c r="CLB104" s="33"/>
      <c r="CLC104" s="33"/>
      <c r="CLF104" s="33"/>
      <c r="CLG104" s="33"/>
      <c r="CLJ104" s="33"/>
      <c r="CLK104" s="33"/>
      <c r="CLN104" s="33"/>
      <c r="CLO104" s="33"/>
      <c r="CLR104" s="33"/>
      <c r="CLS104" s="33"/>
      <c r="CLV104" s="33"/>
      <c r="CLW104" s="33"/>
      <c r="CLZ104" s="33"/>
      <c r="CMA104" s="33"/>
      <c r="CMD104" s="33"/>
      <c r="CME104" s="33"/>
      <c r="CMH104" s="33"/>
      <c r="CMI104" s="33"/>
      <c r="CML104" s="33"/>
      <c r="CMM104" s="33"/>
      <c r="CMP104" s="33"/>
      <c r="CMQ104" s="33"/>
      <c r="CMT104" s="33"/>
      <c r="CMU104" s="33"/>
      <c r="CMX104" s="33"/>
      <c r="CMY104" s="33"/>
      <c r="CNB104" s="33"/>
      <c r="CNC104" s="33"/>
      <c r="CNF104" s="33"/>
      <c r="CNG104" s="33"/>
      <c r="CNJ104" s="33"/>
      <c r="CNK104" s="33"/>
      <c r="CNN104" s="33"/>
      <c r="CNO104" s="33"/>
      <c r="CNR104" s="33"/>
      <c r="CNS104" s="33"/>
      <c r="CNV104" s="33"/>
      <c r="CNW104" s="33"/>
      <c r="CNZ104" s="33"/>
      <c r="COA104" s="33"/>
      <c r="COD104" s="33"/>
      <c r="COE104" s="33"/>
      <c r="COH104" s="33"/>
      <c r="COI104" s="33"/>
      <c r="COL104" s="33"/>
      <c r="COM104" s="33"/>
      <c r="COP104" s="33"/>
      <c r="COQ104" s="33"/>
      <c r="COT104" s="33"/>
      <c r="COU104" s="33"/>
      <c r="COX104" s="33"/>
      <c r="COY104" s="33"/>
      <c r="CPB104" s="33"/>
      <c r="CPC104" s="33"/>
      <c r="CPF104" s="33"/>
      <c r="CPG104" s="33"/>
      <c r="CPJ104" s="33"/>
      <c r="CPK104" s="33"/>
      <c r="CPN104" s="33"/>
      <c r="CPO104" s="33"/>
      <c r="CPR104" s="33"/>
      <c r="CPS104" s="33"/>
      <c r="CPV104" s="33"/>
      <c r="CPW104" s="33"/>
      <c r="CPZ104" s="33"/>
      <c r="CQA104" s="33"/>
      <c r="CQD104" s="33"/>
      <c r="CQE104" s="33"/>
      <c r="CQH104" s="33"/>
      <c r="CQI104" s="33"/>
      <c r="CQL104" s="33"/>
      <c r="CQM104" s="33"/>
      <c r="CQP104" s="33"/>
      <c r="CQQ104" s="33"/>
      <c r="CQT104" s="33"/>
      <c r="CQU104" s="33"/>
      <c r="CQX104" s="33"/>
      <c r="CQY104" s="33"/>
      <c r="CRB104" s="33"/>
      <c r="CRC104" s="33"/>
      <c r="CRF104" s="33"/>
      <c r="CRG104" s="33"/>
      <c r="CRJ104" s="33"/>
      <c r="CRK104" s="33"/>
      <c r="CRN104" s="33"/>
      <c r="CRO104" s="33"/>
      <c r="CRR104" s="33"/>
      <c r="CRS104" s="33"/>
      <c r="CRV104" s="33"/>
      <c r="CRW104" s="33"/>
      <c r="CRZ104" s="33"/>
      <c r="CSA104" s="33"/>
      <c r="CSD104" s="33"/>
      <c r="CSE104" s="33"/>
      <c r="CSH104" s="33"/>
      <c r="CSI104" s="33"/>
      <c r="CSL104" s="33"/>
      <c r="CSM104" s="33"/>
      <c r="CSP104" s="33"/>
      <c r="CSQ104" s="33"/>
      <c r="CST104" s="33"/>
      <c r="CSU104" s="33"/>
      <c r="CSX104" s="33"/>
      <c r="CSY104" s="33"/>
      <c r="CTB104" s="33"/>
      <c r="CTC104" s="33"/>
      <c r="CTF104" s="33"/>
      <c r="CTG104" s="33"/>
      <c r="CTJ104" s="33"/>
      <c r="CTK104" s="33"/>
      <c r="CTN104" s="33"/>
      <c r="CTO104" s="33"/>
      <c r="CTR104" s="33"/>
      <c r="CTS104" s="33"/>
      <c r="CTV104" s="33"/>
      <c r="CTW104" s="33"/>
      <c r="CTZ104" s="33"/>
      <c r="CUA104" s="33"/>
      <c r="CUD104" s="33"/>
      <c r="CUE104" s="33"/>
      <c r="CUH104" s="33"/>
      <c r="CUI104" s="33"/>
      <c r="CUL104" s="33"/>
      <c r="CUM104" s="33"/>
      <c r="CUP104" s="33"/>
      <c r="CUQ104" s="33"/>
      <c r="CUT104" s="33"/>
      <c r="CUU104" s="33"/>
      <c r="CUX104" s="33"/>
      <c r="CUY104" s="33"/>
      <c r="CVB104" s="33"/>
      <c r="CVC104" s="33"/>
      <c r="CVF104" s="33"/>
      <c r="CVG104" s="33"/>
      <c r="CVJ104" s="33"/>
      <c r="CVK104" s="33"/>
      <c r="CVN104" s="33"/>
      <c r="CVO104" s="33"/>
      <c r="CVR104" s="33"/>
      <c r="CVS104" s="33"/>
      <c r="CVV104" s="33"/>
      <c r="CVW104" s="33"/>
      <c r="CVZ104" s="33"/>
      <c r="CWA104" s="33"/>
      <c r="CWD104" s="33"/>
      <c r="CWE104" s="33"/>
      <c r="CWH104" s="33"/>
      <c r="CWI104" s="33"/>
      <c r="CWL104" s="33"/>
      <c r="CWM104" s="33"/>
      <c r="CWP104" s="33"/>
      <c r="CWQ104" s="33"/>
      <c r="CWT104" s="33"/>
      <c r="CWU104" s="33"/>
      <c r="CWX104" s="33"/>
      <c r="CWY104" s="33"/>
      <c r="CXB104" s="33"/>
      <c r="CXC104" s="33"/>
      <c r="CXF104" s="33"/>
      <c r="CXG104" s="33"/>
      <c r="CXJ104" s="33"/>
      <c r="CXK104" s="33"/>
      <c r="CXN104" s="33"/>
      <c r="CXO104" s="33"/>
      <c r="CXR104" s="33"/>
      <c r="CXS104" s="33"/>
      <c r="CXV104" s="33"/>
      <c r="CXW104" s="33"/>
      <c r="CXZ104" s="33"/>
      <c r="CYA104" s="33"/>
      <c r="CYD104" s="33"/>
      <c r="CYE104" s="33"/>
      <c r="CYH104" s="33"/>
      <c r="CYI104" s="33"/>
      <c r="CYL104" s="33"/>
      <c r="CYM104" s="33"/>
      <c r="CYP104" s="33"/>
      <c r="CYQ104" s="33"/>
      <c r="CYT104" s="33"/>
      <c r="CYU104" s="33"/>
      <c r="CYX104" s="33"/>
      <c r="CYY104" s="33"/>
      <c r="CZB104" s="33"/>
      <c r="CZC104" s="33"/>
      <c r="CZF104" s="33"/>
      <c r="CZG104" s="33"/>
      <c r="CZJ104" s="33"/>
      <c r="CZK104" s="33"/>
      <c r="CZN104" s="33"/>
      <c r="CZO104" s="33"/>
      <c r="CZR104" s="33"/>
      <c r="CZS104" s="33"/>
      <c r="CZV104" s="33"/>
      <c r="CZW104" s="33"/>
      <c r="CZZ104" s="33"/>
      <c r="DAA104" s="33"/>
      <c r="DAD104" s="33"/>
      <c r="DAE104" s="33"/>
      <c r="DAH104" s="33"/>
      <c r="DAI104" s="33"/>
      <c r="DAL104" s="33"/>
      <c r="DAM104" s="33"/>
      <c r="DAP104" s="33"/>
      <c r="DAQ104" s="33"/>
      <c r="DAT104" s="33"/>
      <c r="DAU104" s="33"/>
      <c r="DAX104" s="33"/>
      <c r="DAY104" s="33"/>
      <c r="DBB104" s="33"/>
      <c r="DBC104" s="33"/>
      <c r="DBF104" s="33"/>
      <c r="DBG104" s="33"/>
      <c r="DBJ104" s="33"/>
      <c r="DBK104" s="33"/>
      <c r="DBN104" s="33"/>
      <c r="DBO104" s="33"/>
      <c r="DBR104" s="33"/>
      <c r="DBS104" s="33"/>
      <c r="DBV104" s="33"/>
      <c r="DBW104" s="33"/>
      <c r="DBZ104" s="33"/>
      <c r="DCA104" s="33"/>
      <c r="DCD104" s="33"/>
      <c r="DCE104" s="33"/>
      <c r="DCH104" s="33"/>
      <c r="DCI104" s="33"/>
      <c r="DCL104" s="33"/>
      <c r="DCM104" s="33"/>
      <c r="DCP104" s="33"/>
      <c r="DCQ104" s="33"/>
      <c r="DCT104" s="33"/>
      <c r="DCU104" s="33"/>
      <c r="DCX104" s="33"/>
      <c r="DCY104" s="33"/>
      <c r="DDB104" s="33"/>
      <c r="DDC104" s="33"/>
      <c r="DDF104" s="33"/>
      <c r="DDG104" s="33"/>
      <c r="DDJ104" s="33"/>
      <c r="DDK104" s="33"/>
      <c r="DDN104" s="33"/>
      <c r="DDO104" s="33"/>
      <c r="DDR104" s="33"/>
      <c r="DDS104" s="33"/>
      <c r="DDV104" s="33"/>
      <c r="DDW104" s="33"/>
      <c r="DDZ104" s="33"/>
      <c r="DEA104" s="33"/>
      <c r="DED104" s="33"/>
      <c r="DEE104" s="33"/>
      <c r="DEH104" s="33"/>
      <c r="DEI104" s="33"/>
      <c r="DEL104" s="33"/>
      <c r="DEM104" s="33"/>
      <c r="DEP104" s="33"/>
      <c r="DEQ104" s="33"/>
      <c r="DET104" s="33"/>
      <c r="DEU104" s="33"/>
      <c r="DEX104" s="33"/>
      <c r="DEY104" s="33"/>
      <c r="DFB104" s="33"/>
      <c r="DFC104" s="33"/>
      <c r="DFF104" s="33"/>
      <c r="DFG104" s="33"/>
      <c r="DFJ104" s="33"/>
      <c r="DFK104" s="33"/>
      <c r="DFN104" s="33"/>
      <c r="DFO104" s="33"/>
      <c r="DFR104" s="33"/>
      <c r="DFS104" s="33"/>
      <c r="DFV104" s="33"/>
      <c r="DFW104" s="33"/>
      <c r="DFZ104" s="33"/>
      <c r="DGA104" s="33"/>
      <c r="DGD104" s="33"/>
      <c r="DGE104" s="33"/>
      <c r="DGH104" s="33"/>
      <c r="DGI104" s="33"/>
      <c r="DGL104" s="33"/>
      <c r="DGM104" s="33"/>
      <c r="DGP104" s="33"/>
      <c r="DGQ104" s="33"/>
      <c r="DGT104" s="33"/>
      <c r="DGU104" s="33"/>
      <c r="DGX104" s="33"/>
      <c r="DGY104" s="33"/>
      <c r="DHB104" s="33"/>
      <c r="DHC104" s="33"/>
      <c r="DHF104" s="33"/>
      <c r="DHG104" s="33"/>
      <c r="DHJ104" s="33"/>
      <c r="DHK104" s="33"/>
      <c r="DHN104" s="33"/>
      <c r="DHO104" s="33"/>
      <c r="DHR104" s="33"/>
      <c r="DHS104" s="33"/>
      <c r="DHV104" s="33"/>
      <c r="DHW104" s="33"/>
      <c r="DHZ104" s="33"/>
      <c r="DIA104" s="33"/>
      <c r="DID104" s="33"/>
      <c r="DIE104" s="33"/>
      <c r="DIH104" s="33"/>
      <c r="DII104" s="33"/>
      <c r="DIL104" s="33"/>
      <c r="DIM104" s="33"/>
      <c r="DIP104" s="33"/>
      <c r="DIQ104" s="33"/>
      <c r="DIT104" s="33"/>
      <c r="DIU104" s="33"/>
      <c r="DIX104" s="33"/>
      <c r="DIY104" s="33"/>
      <c r="DJB104" s="33"/>
      <c r="DJC104" s="33"/>
      <c r="DJF104" s="33"/>
      <c r="DJG104" s="33"/>
      <c r="DJJ104" s="33"/>
      <c r="DJK104" s="33"/>
      <c r="DJN104" s="33"/>
      <c r="DJO104" s="33"/>
      <c r="DJR104" s="33"/>
      <c r="DJS104" s="33"/>
      <c r="DJV104" s="33"/>
      <c r="DJW104" s="33"/>
      <c r="DJZ104" s="33"/>
      <c r="DKA104" s="33"/>
      <c r="DKD104" s="33"/>
      <c r="DKE104" s="33"/>
      <c r="DKH104" s="33"/>
      <c r="DKI104" s="33"/>
      <c r="DKL104" s="33"/>
      <c r="DKM104" s="33"/>
      <c r="DKP104" s="33"/>
      <c r="DKQ104" s="33"/>
      <c r="DKT104" s="33"/>
      <c r="DKU104" s="33"/>
      <c r="DKX104" s="33"/>
      <c r="DKY104" s="33"/>
      <c r="DLB104" s="33"/>
      <c r="DLC104" s="33"/>
      <c r="DLF104" s="33"/>
      <c r="DLG104" s="33"/>
      <c r="DLJ104" s="33"/>
      <c r="DLK104" s="33"/>
      <c r="DLN104" s="33"/>
      <c r="DLO104" s="33"/>
      <c r="DLR104" s="33"/>
      <c r="DLS104" s="33"/>
      <c r="DLV104" s="33"/>
      <c r="DLW104" s="33"/>
      <c r="DLZ104" s="33"/>
      <c r="DMA104" s="33"/>
      <c r="DMD104" s="33"/>
      <c r="DME104" s="33"/>
      <c r="DMH104" s="33"/>
      <c r="DMI104" s="33"/>
      <c r="DML104" s="33"/>
      <c r="DMM104" s="33"/>
      <c r="DMP104" s="33"/>
      <c r="DMQ104" s="33"/>
      <c r="DMT104" s="33"/>
      <c r="DMU104" s="33"/>
      <c r="DMX104" s="33"/>
      <c r="DMY104" s="33"/>
      <c r="DNB104" s="33"/>
      <c r="DNC104" s="33"/>
      <c r="DNF104" s="33"/>
      <c r="DNG104" s="33"/>
      <c r="DNJ104" s="33"/>
      <c r="DNK104" s="33"/>
      <c r="DNN104" s="33"/>
      <c r="DNO104" s="33"/>
      <c r="DNR104" s="33"/>
      <c r="DNS104" s="33"/>
      <c r="DNV104" s="33"/>
      <c r="DNW104" s="33"/>
      <c r="DNZ104" s="33"/>
      <c r="DOA104" s="33"/>
      <c r="DOD104" s="33"/>
      <c r="DOE104" s="33"/>
      <c r="DOH104" s="33"/>
      <c r="DOI104" s="33"/>
      <c r="DOL104" s="33"/>
      <c r="DOM104" s="33"/>
      <c r="DOP104" s="33"/>
      <c r="DOQ104" s="33"/>
      <c r="DOT104" s="33"/>
      <c r="DOU104" s="33"/>
      <c r="DOX104" s="33"/>
      <c r="DOY104" s="33"/>
      <c r="DPB104" s="33"/>
      <c r="DPC104" s="33"/>
      <c r="DPF104" s="33"/>
      <c r="DPG104" s="33"/>
      <c r="DPJ104" s="33"/>
      <c r="DPK104" s="33"/>
      <c r="DPN104" s="33"/>
      <c r="DPO104" s="33"/>
      <c r="DPR104" s="33"/>
      <c r="DPS104" s="33"/>
      <c r="DPV104" s="33"/>
      <c r="DPW104" s="33"/>
      <c r="DPZ104" s="33"/>
      <c r="DQA104" s="33"/>
      <c r="DQD104" s="33"/>
      <c r="DQE104" s="33"/>
      <c r="DQH104" s="33"/>
      <c r="DQI104" s="33"/>
      <c r="DQL104" s="33"/>
      <c r="DQM104" s="33"/>
      <c r="DQP104" s="33"/>
      <c r="DQQ104" s="33"/>
      <c r="DQT104" s="33"/>
      <c r="DQU104" s="33"/>
      <c r="DQX104" s="33"/>
      <c r="DQY104" s="33"/>
      <c r="DRB104" s="33"/>
      <c r="DRC104" s="33"/>
      <c r="DRF104" s="33"/>
      <c r="DRG104" s="33"/>
      <c r="DRJ104" s="33"/>
      <c r="DRK104" s="33"/>
      <c r="DRN104" s="33"/>
      <c r="DRO104" s="33"/>
      <c r="DRR104" s="33"/>
      <c r="DRS104" s="33"/>
      <c r="DRV104" s="33"/>
      <c r="DRW104" s="33"/>
      <c r="DRZ104" s="33"/>
      <c r="DSA104" s="33"/>
      <c r="DSD104" s="33"/>
      <c r="DSE104" s="33"/>
      <c r="DSH104" s="33"/>
      <c r="DSI104" s="33"/>
      <c r="DSL104" s="33"/>
      <c r="DSM104" s="33"/>
      <c r="DSP104" s="33"/>
      <c r="DSQ104" s="33"/>
      <c r="DST104" s="33"/>
      <c r="DSU104" s="33"/>
      <c r="DSX104" s="33"/>
      <c r="DSY104" s="33"/>
      <c r="DTB104" s="33"/>
      <c r="DTC104" s="33"/>
      <c r="DTF104" s="33"/>
      <c r="DTG104" s="33"/>
      <c r="DTJ104" s="33"/>
      <c r="DTK104" s="33"/>
      <c r="DTN104" s="33"/>
      <c r="DTO104" s="33"/>
      <c r="DTR104" s="33"/>
      <c r="DTS104" s="33"/>
      <c r="DTV104" s="33"/>
      <c r="DTW104" s="33"/>
      <c r="DTZ104" s="33"/>
      <c r="DUA104" s="33"/>
      <c r="DUD104" s="33"/>
      <c r="DUE104" s="33"/>
      <c r="DUH104" s="33"/>
      <c r="DUI104" s="33"/>
      <c r="DUL104" s="33"/>
      <c r="DUM104" s="33"/>
      <c r="DUP104" s="33"/>
      <c r="DUQ104" s="33"/>
      <c r="DUT104" s="33"/>
      <c r="DUU104" s="33"/>
      <c r="DUX104" s="33"/>
      <c r="DUY104" s="33"/>
      <c r="DVB104" s="33"/>
      <c r="DVC104" s="33"/>
      <c r="DVF104" s="33"/>
      <c r="DVG104" s="33"/>
      <c r="DVJ104" s="33"/>
      <c r="DVK104" s="33"/>
      <c r="DVN104" s="33"/>
      <c r="DVO104" s="33"/>
      <c r="DVR104" s="33"/>
      <c r="DVS104" s="33"/>
      <c r="DVV104" s="33"/>
      <c r="DVW104" s="33"/>
      <c r="DVZ104" s="33"/>
      <c r="DWA104" s="33"/>
      <c r="DWD104" s="33"/>
      <c r="DWE104" s="33"/>
      <c r="DWH104" s="33"/>
      <c r="DWI104" s="33"/>
      <c r="DWL104" s="33"/>
      <c r="DWM104" s="33"/>
      <c r="DWP104" s="33"/>
      <c r="DWQ104" s="33"/>
      <c r="DWT104" s="33"/>
      <c r="DWU104" s="33"/>
      <c r="DWX104" s="33"/>
      <c r="DWY104" s="33"/>
      <c r="DXB104" s="33"/>
      <c r="DXC104" s="33"/>
      <c r="DXF104" s="33"/>
      <c r="DXG104" s="33"/>
      <c r="DXJ104" s="33"/>
      <c r="DXK104" s="33"/>
      <c r="DXN104" s="33"/>
      <c r="DXO104" s="33"/>
      <c r="DXR104" s="33"/>
      <c r="DXS104" s="33"/>
      <c r="DXV104" s="33"/>
      <c r="DXW104" s="33"/>
      <c r="DXZ104" s="33"/>
      <c r="DYA104" s="33"/>
      <c r="DYD104" s="33"/>
      <c r="DYE104" s="33"/>
      <c r="DYH104" s="33"/>
      <c r="DYI104" s="33"/>
      <c r="DYL104" s="33"/>
      <c r="DYM104" s="33"/>
      <c r="DYP104" s="33"/>
      <c r="DYQ104" s="33"/>
      <c r="DYT104" s="33"/>
      <c r="DYU104" s="33"/>
      <c r="DYX104" s="33"/>
      <c r="DYY104" s="33"/>
      <c r="DZB104" s="33"/>
      <c r="DZC104" s="33"/>
      <c r="DZF104" s="33"/>
      <c r="DZG104" s="33"/>
      <c r="DZJ104" s="33"/>
      <c r="DZK104" s="33"/>
      <c r="DZN104" s="33"/>
      <c r="DZO104" s="33"/>
      <c r="DZR104" s="33"/>
      <c r="DZS104" s="33"/>
      <c r="DZV104" s="33"/>
      <c r="DZW104" s="33"/>
      <c r="DZZ104" s="33"/>
      <c r="EAA104" s="33"/>
      <c r="EAD104" s="33"/>
      <c r="EAE104" s="33"/>
      <c r="EAH104" s="33"/>
      <c r="EAI104" s="33"/>
      <c r="EAL104" s="33"/>
      <c r="EAM104" s="33"/>
      <c r="EAP104" s="33"/>
      <c r="EAQ104" s="33"/>
      <c r="EAT104" s="33"/>
      <c r="EAU104" s="33"/>
      <c r="EAX104" s="33"/>
      <c r="EAY104" s="33"/>
      <c r="EBB104" s="33"/>
      <c r="EBC104" s="33"/>
      <c r="EBF104" s="33"/>
      <c r="EBG104" s="33"/>
      <c r="EBJ104" s="33"/>
      <c r="EBK104" s="33"/>
      <c r="EBN104" s="33"/>
      <c r="EBO104" s="33"/>
      <c r="EBR104" s="33"/>
      <c r="EBS104" s="33"/>
      <c r="EBV104" s="33"/>
      <c r="EBW104" s="33"/>
      <c r="EBZ104" s="33"/>
      <c r="ECA104" s="33"/>
      <c r="ECD104" s="33"/>
      <c r="ECE104" s="33"/>
      <c r="ECH104" s="33"/>
      <c r="ECI104" s="33"/>
      <c r="ECL104" s="33"/>
      <c r="ECM104" s="33"/>
      <c r="ECP104" s="33"/>
      <c r="ECQ104" s="33"/>
      <c r="ECT104" s="33"/>
      <c r="ECU104" s="33"/>
      <c r="ECX104" s="33"/>
      <c r="ECY104" s="33"/>
      <c r="EDB104" s="33"/>
      <c r="EDC104" s="33"/>
      <c r="EDF104" s="33"/>
      <c r="EDG104" s="33"/>
      <c r="EDJ104" s="33"/>
      <c r="EDK104" s="33"/>
      <c r="EDN104" s="33"/>
      <c r="EDO104" s="33"/>
      <c r="EDR104" s="33"/>
      <c r="EDS104" s="33"/>
      <c r="EDV104" s="33"/>
      <c r="EDW104" s="33"/>
      <c r="EDZ104" s="33"/>
      <c r="EEA104" s="33"/>
      <c r="EED104" s="33"/>
      <c r="EEE104" s="33"/>
      <c r="EEH104" s="33"/>
      <c r="EEI104" s="33"/>
      <c r="EEL104" s="33"/>
      <c r="EEM104" s="33"/>
      <c r="EEP104" s="33"/>
      <c r="EEQ104" s="33"/>
      <c r="EET104" s="33"/>
      <c r="EEU104" s="33"/>
      <c r="EEX104" s="33"/>
      <c r="EEY104" s="33"/>
      <c r="EFB104" s="33"/>
      <c r="EFC104" s="33"/>
      <c r="EFF104" s="33"/>
      <c r="EFG104" s="33"/>
      <c r="EFJ104" s="33"/>
      <c r="EFK104" s="33"/>
      <c r="EFN104" s="33"/>
      <c r="EFO104" s="33"/>
      <c r="EFR104" s="33"/>
      <c r="EFS104" s="33"/>
      <c r="EFV104" s="33"/>
      <c r="EFW104" s="33"/>
      <c r="EFZ104" s="33"/>
      <c r="EGA104" s="33"/>
      <c r="EGD104" s="33"/>
      <c r="EGE104" s="33"/>
      <c r="EGH104" s="33"/>
      <c r="EGI104" s="33"/>
      <c r="EGL104" s="33"/>
      <c r="EGM104" s="33"/>
      <c r="EGP104" s="33"/>
      <c r="EGQ104" s="33"/>
      <c r="EGT104" s="33"/>
      <c r="EGU104" s="33"/>
      <c r="EGX104" s="33"/>
      <c r="EGY104" s="33"/>
      <c r="EHB104" s="33"/>
      <c r="EHC104" s="33"/>
      <c r="EHF104" s="33"/>
      <c r="EHG104" s="33"/>
      <c r="EHJ104" s="33"/>
      <c r="EHK104" s="33"/>
      <c r="EHN104" s="33"/>
      <c r="EHO104" s="33"/>
      <c r="EHR104" s="33"/>
      <c r="EHS104" s="33"/>
      <c r="EHV104" s="33"/>
      <c r="EHW104" s="33"/>
      <c r="EHZ104" s="33"/>
      <c r="EIA104" s="33"/>
      <c r="EID104" s="33"/>
      <c r="EIE104" s="33"/>
      <c r="EIH104" s="33"/>
      <c r="EII104" s="33"/>
      <c r="EIL104" s="33"/>
      <c r="EIM104" s="33"/>
      <c r="EIP104" s="33"/>
      <c r="EIQ104" s="33"/>
      <c r="EIT104" s="33"/>
      <c r="EIU104" s="33"/>
      <c r="EIX104" s="33"/>
      <c r="EIY104" s="33"/>
      <c r="EJB104" s="33"/>
      <c r="EJC104" s="33"/>
      <c r="EJF104" s="33"/>
      <c r="EJG104" s="33"/>
      <c r="EJJ104" s="33"/>
      <c r="EJK104" s="33"/>
      <c r="EJN104" s="33"/>
      <c r="EJO104" s="33"/>
      <c r="EJR104" s="33"/>
      <c r="EJS104" s="33"/>
      <c r="EJV104" s="33"/>
      <c r="EJW104" s="33"/>
      <c r="EJZ104" s="33"/>
      <c r="EKA104" s="33"/>
      <c r="EKD104" s="33"/>
      <c r="EKE104" s="33"/>
      <c r="EKH104" s="33"/>
      <c r="EKI104" s="33"/>
      <c r="EKL104" s="33"/>
      <c r="EKM104" s="33"/>
      <c r="EKP104" s="33"/>
      <c r="EKQ104" s="33"/>
      <c r="EKT104" s="33"/>
      <c r="EKU104" s="33"/>
      <c r="EKX104" s="33"/>
      <c r="EKY104" s="33"/>
      <c r="ELB104" s="33"/>
      <c r="ELC104" s="33"/>
      <c r="ELF104" s="33"/>
      <c r="ELG104" s="33"/>
      <c r="ELJ104" s="33"/>
      <c r="ELK104" s="33"/>
      <c r="ELN104" s="33"/>
      <c r="ELO104" s="33"/>
      <c r="ELR104" s="33"/>
      <c r="ELS104" s="33"/>
      <c r="ELV104" s="33"/>
      <c r="ELW104" s="33"/>
      <c r="ELZ104" s="33"/>
      <c r="EMA104" s="33"/>
      <c r="EMD104" s="33"/>
      <c r="EME104" s="33"/>
      <c r="EMH104" s="33"/>
      <c r="EMI104" s="33"/>
      <c r="EML104" s="33"/>
      <c r="EMM104" s="33"/>
      <c r="EMP104" s="33"/>
      <c r="EMQ104" s="33"/>
      <c r="EMT104" s="33"/>
      <c r="EMU104" s="33"/>
      <c r="EMX104" s="33"/>
      <c r="EMY104" s="33"/>
      <c r="ENB104" s="33"/>
      <c r="ENC104" s="33"/>
      <c r="ENF104" s="33"/>
      <c r="ENG104" s="33"/>
      <c r="ENJ104" s="33"/>
      <c r="ENK104" s="33"/>
      <c r="ENN104" s="33"/>
      <c r="ENO104" s="33"/>
      <c r="ENR104" s="33"/>
      <c r="ENS104" s="33"/>
      <c r="ENV104" s="33"/>
      <c r="ENW104" s="33"/>
      <c r="ENZ104" s="33"/>
      <c r="EOA104" s="33"/>
      <c r="EOD104" s="33"/>
      <c r="EOE104" s="33"/>
      <c r="EOH104" s="33"/>
      <c r="EOI104" s="33"/>
      <c r="EOL104" s="33"/>
      <c r="EOM104" s="33"/>
      <c r="EOP104" s="33"/>
      <c r="EOQ104" s="33"/>
      <c r="EOT104" s="33"/>
      <c r="EOU104" s="33"/>
      <c r="EOX104" s="33"/>
      <c r="EOY104" s="33"/>
      <c r="EPB104" s="33"/>
      <c r="EPC104" s="33"/>
      <c r="EPF104" s="33"/>
      <c r="EPG104" s="33"/>
      <c r="EPJ104" s="33"/>
      <c r="EPK104" s="33"/>
      <c r="EPN104" s="33"/>
      <c r="EPO104" s="33"/>
      <c r="EPR104" s="33"/>
      <c r="EPS104" s="33"/>
      <c r="EPV104" s="33"/>
      <c r="EPW104" s="33"/>
      <c r="EPZ104" s="33"/>
      <c r="EQA104" s="33"/>
      <c r="EQD104" s="33"/>
      <c r="EQE104" s="33"/>
      <c r="EQH104" s="33"/>
      <c r="EQI104" s="33"/>
      <c r="EQL104" s="33"/>
      <c r="EQM104" s="33"/>
      <c r="EQP104" s="33"/>
      <c r="EQQ104" s="33"/>
      <c r="EQT104" s="33"/>
      <c r="EQU104" s="33"/>
      <c r="EQX104" s="33"/>
      <c r="EQY104" s="33"/>
      <c r="ERB104" s="33"/>
      <c r="ERC104" s="33"/>
      <c r="ERF104" s="33"/>
      <c r="ERG104" s="33"/>
      <c r="ERJ104" s="33"/>
      <c r="ERK104" s="33"/>
      <c r="ERN104" s="33"/>
      <c r="ERO104" s="33"/>
      <c r="ERR104" s="33"/>
      <c r="ERS104" s="33"/>
      <c r="ERV104" s="33"/>
      <c r="ERW104" s="33"/>
      <c r="ERZ104" s="33"/>
      <c r="ESA104" s="33"/>
      <c r="ESD104" s="33"/>
      <c r="ESE104" s="33"/>
      <c r="ESH104" s="33"/>
      <c r="ESI104" s="33"/>
      <c r="ESL104" s="33"/>
      <c r="ESM104" s="33"/>
      <c r="ESP104" s="33"/>
      <c r="ESQ104" s="33"/>
      <c r="EST104" s="33"/>
      <c r="ESU104" s="33"/>
      <c r="ESX104" s="33"/>
      <c r="ESY104" s="33"/>
      <c r="ETB104" s="33"/>
      <c r="ETC104" s="33"/>
      <c r="ETF104" s="33"/>
      <c r="ETG104" s="33"/>
      <c r="ETJ104" s="33"/>
      <c r="ETK104" s="33"/>
      <c r="ETN104" s="33"/>
      <c r="ETO104" s="33"/>
      <c r="ETR104" s="33"/>
      <c r="ETS104" s="33"/>
      <c r="ETV104" s="33"/>
      <c r="ETW104" s="33"/>
      <c r="ETZ104" s="33"/>
      <c r="EUA104" s="33"/>
      <c r="EUD104" s="33"/>
      <c r="EUE104" s="33"/>
      <c r="EUH104" s="33"/>
      <c r="EUI104" s="33"/>
      <c r="EUL104" s="33"/>
      <c r="EUM104" s="33"/>
      <c r="EUP104" s="33"/>
      <c r="EUQ104" s="33"/>
      <c r="EUT104" s="33"/>
      <c r="EUU104" s="33"/>
      <c r="EUX104" s="33"/>
      <c r="EUY104" s="33"/>
      <c r="EVB104" s="33"/>
      <c r="EVC104" s="33"/>
      <c r="EVF104" s="33"/>
      <c r="EVG104" s="33"/>
      <c r="EVJ104" s="33"/>
      <c r="EVK104" s="33"/>
      <c r="EVN104" s="33"/>
      <c r="EVO104" s="33"/>
      <c r="EVR104" s="33"/>
      <c r="EVS104" s="33"/>
      <c r="EVV104" s="33"/>
      <c r="EVW104" s="33"/>
      <c r="EVZ104" s="33"/>
      <c r="EWA104" s="33"/>
      <c r="EWD104" s="33"/>
      <c r="EWE104" s="33"/>
      <c r="EWH104" s="33"/>
      <c r="EWI104" s="33"/>
      <c r="EWL104" s="33"/>
      <c r="EWM104" s="33"/>
      <c r="EWP104" s="33"/>
      <c r="EWQ104" s="33"/>
      <c r="EWT104" s="33"/>
      <c r="EWU104" s="33"/>
      <c r="EWX104" s="33"/>
      <c r="EWY104" s="33"/>
      <c r="EXB104" s="33"/>
      <c r="EXC104" s="33"/>
      <c r="EXF104" s="33"/>
      <c r="EXG104" s="33"/>
      <c r="EXJ104" s="33"/>
      <c r="EXK104" s="33"/>
      <c r="EXN104" s="33"/>
      <c r="EXO104" s="33"/>
      <c r="EXR104" s="33"/>
      <c r="EXS104" s="33"/>
      <c r="EXV104" s="33"/>
      <c r="EXW104" s="33"/>
      <c r="EXZ104" s="33"/>
      <c r="EYA104" s="33"/>
      <c r="EYD104" s="33"/>
      <c r="EYE104" s="33"/>
      <c r="EYH104" s="33"/>
      <c r="EYI104" s="33"/>
      <c r="EYL104" s="33"/>
      <c r="EYM104" s="33"/>
      <c r="EYP104" s="33"/>
      <c r="EYQ104" s="33"/>
      <c r="EYT104" s="33"/>
      <c r="EYU104" s="33"/>
      <c r="EYX104" s="33"/>
      <c r="EYY104" s="33"/>
      <c r="EZB104" s="33"/>
      <c r="EZC104" s="33"/>
      <c r="EZF104" s="33"/>
      <c r="EZG104" s="33"/>
      <c r="EZJ104" s="33"/>
      <c r="EZK104" s="33"/>
      <c r="EZN104" s="33"/>
      <c r="EZO104" s="33"/>
      <c r="EZR104" s="33"/>
      <c r="EZS104" s="33"/>
      <c r="EZV104" s="33"/>
      <c r="EZW104" s="33"/>
      <c r="EZZ104" s="33"/>
      <c r="FAA104" s="33"/>
      <c r="FAD104" s="33"/>
      <c r="FAE104" s="33"/>
      <c r="FAH104" s="33"/>
      <c r="FAI104" s="33"/>
      <c r="FAL104" s="33"/>
      <c r="FAM104" s="33"/>
      <c r="FAP104" s="33"/>
      <c r="FAQ104" s="33"/>
      <c r="FAT104" s="33"/>
      <c r="FAU104" s="33"/>
      <c r="FAX104" s="33"/>
      <c r="FAY104" s="33"/>
      <c r="FBB104" s="33"/>
      <c r="FBC104" s="33"/>
      <c r="FBF104" s="33"/>
      <c r="FBG104" s="33"/>
      <c r="FBJ104" s="33"/>
      <c r="FBK104" s="33"/>
      <c r="FBN104" s="33"/>
      <c r="FBO104" s="33"/>
      <c r="FBR104" s="33"/>
      <c r="FBS104" s="33"/>
      <c r="FBV104" s="33"/>
      <c r="FBW104" s="33"/>
      <c r="FBZ104" s="33"/>
      <c r="FCA104" s="33"/>
      <c r="FCD104" s="33"/>
      <c r="FCE104" s="33"/>
      <c r="FCH104" s="33"/>
      <c r="FCI104" s="33"/>
      <c r="FCL104" s="33"/>
      <c r="FCM104" s="33"/>
      <c r="FCP104" s="33"/>
      <c r="FCQ104" s="33"/>
      <c r="FCT104" s="33"/>
      <c r="FCU104" s="33"/>
      <c r="FCX104" s="33"/>
      <c r="FCY104" s="33"/>
      <c r="FDB104" s="33"/>
      <c r="FDC104" s="33"/>
      <c r="FDF104" s="33"/>
      <c r="FDG104" s="33"/>
      <c r="FDJ104" s="33"/>
      <c r="FDK104" s="33"/>
      <c r="FDN104" s="33"/>
      <c r="FDO104" s="33"/>
      <c r="FDR104" s="33"/>
      <c r="FDS104" s="33"/>
      <c r="FDV104" s="33"/>
      <c r="FDW104" s="33"/>
      <c r="FDZ104" s="33"/>
      <c r="FEA104" s="33"/>
      <c r="FED104" s="33"/>
      <c r="FEE104" s="33"/>
      <c r="FEH104" s="33"/>
      <c r="FEI104" s="33"/>
      <c r="FEL104" s="33"/>
      <c r="FEM104" s="33"/>
      <c r="FEP104" s="33"/>
      <c r="FEQ104" s="33"/>
      <c r="FET104" s="33"/>
      <c r="FEU104" s="33"/>
      <c r="FEX104" s="33"/>
      <c r="FEY104" s="33"/>
      <c r="FFB104" s="33"/>
      <c r="FFC104" s="33"/>
      <c r="FFF104" s="33"/>
      <c r="FFG104" s="33"/>
      <c r="FFJ104" s="33"/>
      <c r="FFK104" s="33"/>
      <c r="FFN104" s="33"/>
      <c r="FFO104" s="33"/>
      <c r="FFR104" s="33"/>
      <c r="FFS104" s="33"/>
      <c r="FFV104" s="33"/>
      <c r="FFW104" s="33"/>
      <c r="FFZ104" s="33"/>
      <c r="FGA104" s="33"/>
      <c r="FGD104" s="33"/>
      <c r="FGE104" s="33"/>
      <c r="FGH104" s="33"/>
      <c r="FGI104" s="33"/>
      <c r="FGL104" s="33"/>
      <c r="FGM104" s="33"/>
      <c r="FGP104" s="33"/>
      <c r="FGQ104" s="33"/>
      <c r="FGT104" s="33"/>
      <c r="FGU104" s="33"/>
      <c r="FGX104" s="33"/>
      <c r="FGY104" s="33"/>
      <c r="FHB104" s="33"/>
      <c r="FHC104" s="33"/>
      <c r="FHF104" s="33"/>
      <c r="FHG104" s="33"/>
      <c r="FHJ104" s="33"/>
      <c r="FHK104" s="33"/>
      <c r="FHN104" s="33"/>
      <c r="FHO104" s="33"/>
      <c r="FHR104" s="33"/>
      <c r="FHS104" s="33"/>
      <c r="FHV104" s="33"/>
      <c r="FHW104" s="33"/>
      <c r="FHZ104" s="33"/>
      <c r="FIA104" s="33"/>
      <c r="FID104" s="33"/>
      <c r="FIE104" s="33"/>
      <c r="FIH104" s="33"/>
      <c r="FII104" s="33"/>
      <c r="FIL104" s="33"/>
      <c r="FIM104" s="33"/>
      <c r="FIP104" s="33"/>
      <c r="FIQ104" s="33"/>
      <c r="FIT104" s="33"/>
      <c r="FIU104" s="33"/>
      <c r="FIX104" s="33"/>
      <c r="FIY104" s="33"/>
      <c r="FJB104" s="33"/>
      <c r="FJC104" s="33"/>
      <c r="FJF104" s="33"/>
      <c r="FJG104" s="33"/>
      <c r="FJJ104" s="33"/>
      <c r="FJK104" s="33"/>
      <c r="FJN104" s="33"/>
      <c r="FJO104" s="33"/>
      <c r="FJR104" s="33"/>
      <c r="FJS104" s="33"/>
      <c r="FJV104" s="33"/>
      <c r="FJW104" s="33"/>
      <c r="FJZ104" s="33"/>
      <c r="FKA104" s="33"/>
      <c r="FKD104" s="33"/>
      <c r="FKE104" s="33"/>
      <c r="FKH104" s="33"/>
      <c r="FKI104" s="33"/>
      <c r="FKL104" s="33"/>
      <c r="FKM104" s="33"/>
      <c r="FKP104" s="33"/>
      <c r="FKQ104" s="33"/>
      <c r="FKT104" s="33"/>
      <c r="FKU104" s="33"/>
      <c r="FKX104" s="33"/>
      <c r="FKY104" s="33"/>
      <c r="FLB104" s="33"/>
      <c r="FLC104" s="33"/>
      <c r="FLF104" s="33"/>
      <c r="FLG104" s="33"/>
      <c r="FLJ104" s="33"/>
      <c r="FLK104" s="33"/>
      <c r="FLN104" s="33"/>
      <c r="FLO104" s="33"/>
      <c r="FLR104" s="33"/>
      <c r="FLS104" s="33"/>
      <c r="FLV104" s="33"/>
      <c r="FLW104" s="33"/>
      <c r="FLZ104" s="33"/>
      <c r="FMA104" s="33"/>
      <c r="FMD104" s="33"/>
      <c r="FME104" s="33"/>
      <c r="FMH104" s="33"/>
      <c r="FMI104" s="33"/>
      <c r="FML104" s="33"/>
      <c r="FMM104" s="33"/>
      <c r="FMP104" s="33"/>
      <c r="FMQ104" s="33"/>
      <c r="FMT104" s="33"/>
      <c r="FMU104" s="33"/>
      <c r="FMX104" s="33"/>
      <c r="FMY104" s="33"/>
      <c r="FNB104" s="33"/>
      <c r="FNC104" s="33"/>
      <c r="FNF104" s="33"/>
      <c r="FNG104" s="33"/>
      <c r="FNJ104" s="33"/>
      <c r="FNK104" s="33"/>
      <c r="FNN104" s="33"/>
      <c r="FNO104" s="33"/>
      <c r="FNR104" s="33"/>
      <c r="FNS104" s="33"/>
      <c r="FNV104" s="33"/>
      <c r="FNW104" s="33"/>
      <c r="FNZ104" s="33"/>
      <c r="FOA104" s="33"/>
      <c r="FOD104" s="33"/>
      <c r="FOE104" s="33"/>
      <c r="FOH104" s="33"/>
      <c r="FOI104" s="33"/>
      <c r="FOL104" s="33"/>
      <c r="FOM104" s="33"/>
      <c r="FOP104" s="33"/>
      <c r="FOQ104" s="33"/>
      <c r="FOT104" s="33"/>
      <c r="FOU104" s="33"/>
      <c r="FOX104" s="33"/>
      <c r="FOY104" s="33"/>
      <c r="FPB104" s="33"/>
      <c r="FPC104" s="33"/>
      <c r="FPF104" s="33"/>
      <c r="FPG104" s="33"/>
      <c r="FPJ104" s="33"/>
      <c r="FPK104" s="33"/>
      <c r="FPN104" s="33"/>
      <c r="FPO104" s="33"/>
      <c r="FPR104" s="33"/>
      <c r="FPS104" s="33"/>
      <c r="FPV104" s="33"/>
      <c r="FPW104" s="33"/>
      <c r="FPZ104" s="33"/>
      <c r="FQA104" s="33"/>
      <c r="FQD104" s="33"/>
      <c r="FQE104" s="33"/>
      <c r="FQH104" s="33"/>
      <c r="FQI104" s="33"/>
      <c r="FQL104" s="33"/>
      <c r="FQM104" s="33"/>
      <c r="FQP104" s="33"/>
      <c r="FQQ104" s="33"/>
      <c r="FQT104" s="33"/>
      <c r="FQU104" s="33"/>
      <c r="FQX104" s="33"/>
      <c r="FQY104" s="33"/>
      <c r="FRB104" s="33"/>
      <c r="FRC104" s="33"/>
      <c r="FRF104" s="33"/>
      <c r="FRG104" s="33"/>
      <c r="FRJ104" s="33"/>
      <c r="FRK104" s="33"/>
      <c r="FRN104" s="33"/>
      <c r="FRO104" s="33"/>
      <c r="FRR104" s="33"/>
      <c r="FRS104" s="33"/>
      <c r="FRV104" s="33"/>
      <c r="FRW104" s="33"/>
      <c r="FRZ104" s="33"/>
      <c r="FSA104" s="33"/>
      <c r="FSD104" s="33"/>
      <c r="FSE104" s="33"/>
      <c r="FSH104" s="33"/>
      <c r="FSI104" s="33"/>
      <c r="FSL104" s="33"/>
      <c r="FSM104" s="33"/>
      <c r="FSP104" s="33"/>
      <c r="FSQ104" s="33"/>
      <c r="FST104" s="33"/>
      <c r="FSU104" s="33"/>
      <c r="FSX104" s="33"/>
      <c r="FSY104" s="33"/>
      <c r="FTB104" s="33"/>
      <c r="FTC104" s="33"/>
      <c r="FTF104" s="33"/>
      <c r="FTG104" s="33"/>
      <c r="FTJ104" s="33"/>
      <c r="FTK104" s="33"/>
      <c r="FTN104" s="33"/>
      <c r="FTO104" s="33"/>
      <c r="FTR104" s="33"/>
      <c r="FTS104" s="33"/>
      <c r="FTV104" s="33"/>
      <c r="FTW104" s="33"/>
      <c r="FTZ104" s="33"/>
      <c r="FUA104" s="33"/>
      <c r="FUD104" s="33"/>
      <c r="FUE104" s="33"/>
      <c r="FUH104" s="33"/>
      <c r="FUI104" s="33"/>
      <c r="FUL104" s="33"/>
      <c r="FUM104" s="33"/>
      <c r="FUP104" s="33"/>
      <c r="FUQ104" s="33"/>
      <c r="FUT104" s="33"/>
      <c r="FUU104" s="33"/>
      <c r="FUX104" s="33"/>
      <c r="FUY104" s="33"/>
      <c r="FVB104" s="33"/>
      <c r="FVC104" s="33"/>
      <c r="FVF104" s="33"/>
      <c r="FVG104" s="33"/>
      <c r="FVJ104" s="33"/>
      <c r="FVK104" s="33"/>
      <c r="FVN104" s="33"/>
      <c r="FVO104" s="33"/>
      <c r="FVR104" s="33"/>
      <c r="FVS104" s="33"/>
      <c r="FVV104" s="33"/>
      <c r="FVW104" s="33"/>
      <c r="FVZ104" s="33"/>
      <c r="FWA104" s="33"/>
      <c r="FWD104" s="33"/>
      <c r="FWE104" s="33"/>
      <c r="FWH104" s="33"/>
      <c r="FWI104" s="33"/>
      <c r="FWL104" s="33"/>
      <c r="FWM104" s="33"/>
      <c r="FWP104" s="33"/>
      <c r="FWQ104" s="33"/>
      <c r="FWT104" s="33"/>
      <c r="FWU104" s="33"/>
      <c r="FWX104" s="33"/>
      <c r="FWY104" s="33"/>
      <c r="FXB104" s="33"/>
      <c r="FXC104" s="33"/>
      <c r="FXF104" s="33"/>
      <c r="FXG104" s="33"/>
      <c r="FXJ104" s="33"/>
      <c r="FXK104" s="33"/>
      <c r="FXN104" s="33"/>
      <c r="FXO104" s="33"/>
      <c r="FXR104" s="33"/>
      <c r="FXS104" s="33"/>
      <c r="FXV104" s="33"/>
      <c r="FXW104" s="33"/>
      <c r="FXZ104" s="33"/>
      <c r="FYA104" s="33"/>
      <c r="FYD104" s="33"/>
      <c r="FYE104" s="33"/>
      <c r="FYH104" s="33"/>
      <c r="FYI104" s="33"/>
      <c r="FYL104" s="33"/>
      <c r="FYM104" s="33"/>
      <c r="FYP104" s="33"/>
      <c r="FYQ104" s="33"/>
      <c r="FYT104" s="33"/>
      <c r="FYU104" s="33"/>
      <c r="FYX104" s="33"/>
      <c r="FYY104" s="33"/>
      <c r="FZB104" s="33"/>
      <c r="FZC104" s="33"/>
      <c r="FZF104" s="33"/>
      <c r="FZG104" s="33"/>
      <c r="FZJ104" s="33"/>
      <c r="FZK104" s="33"/>
      <c r="FZN104" s="33"/>
      <c r="FZO104" s="33"/>
      <c r="FZR104" s="33"/>
      <c r="FZS104" s="33"/>
      <c r="FZV104" s="33"/>
      <c r="FZW104" s="33"/>
      <c r="FZZ104" s="33"/>
      <c r="GAA104" s="33"/>
      <c r="GAD104" s="33"/>
      <c r="GAE104" s="33"/>
      <c r="GAH104" s="33"/>
      <c r="GAI104" s="33"/>
      <c r="GAL104" s="33"/>
      <c r="GAM104" s="33"/>
      <c r="GAP104" s="33"/>
      <c r="GAQ104" s="33"/>
      <c r="GAT104" s="33"/>
      <c r="GAU104" s="33"/>
      <c r="GAX104" s="33"/>
      <c r="GAY104" s="33"/>
      <c r="GBB104" s="33"/>
      <c r="GBC104" s="33"/>
      <c r="GBF104" s="33"/>
      <c r="GBG104" s="33"/>
      <c r="GBJ104" s="33"/>
      <c r="GBK104" s="33"/>
      <c r="GBN104" s="33"/>
      <c r="GBO104" s="33"/>
      <c r="GBR104" s="33"/>
      <c r="GBS104" s="33"/>
      <c r="GBV104" s="33"/>
      <c r="GBW104" s="33"/>
      <c r="GBZ104" s="33"/>
      <c r="GCA104" s="33"/>
      <c r="GCD104" s="33"/>
      <c r="GCE104" s="33"/>
      <c r="GCH104" s="33"/>
      <c r="GCI104" s="33"/>
      <c r="GCL104" s="33"/>
      <c r="GCM104" s="33"/>
      <c r="GCP104" s="33"/>
      <c r="GCQ104" s="33"/>
      <c r="GCT104" s="33"/>
      <c r="GCU104" s="33"/>
      <c r="GCX104" s="33"/>
      <c r="GCY104" s="33"/>
      <c r="GDB104" s="33"/>
      <c r="GDC104" s="33"/>
      <c r="GDF104" s="33"/>
      <c r="GDG104" s="33"/>
      <c r="GDJ104" s="33"/>
      <c r="GDK104" s="33"/>
      <c r="GDN104" s="33"/>
      <c r="GDO104" s="33"/>
      <c r="GDR104" s="33"/>
      <c r="GDS104" s="33"/>
      <c r="GDV104" s="33"/>
      <c r="GDW104" s="33"/>
      <c r="GDZ104" s="33"/>
      <c r="GEA104" s="33"/>
      <c r="GED104" s="33"/>
      <c r="GEE104" s="33"/>
      <c r="GEH104" s="33"/>
      <c r="GEI104" s="33"/>
      <c r="GEL104" s="33"/>
      <c r="GEM104" s="33"/>
      <c r="GEP104" s="33"/>
      <c r="GEQ104" s="33"/>
      <c r="GET104" s="33"/>
      <c r="GEU104" s="33"/>
      <c r="GEX104" s="33"/>
      <c r="GEY104" s="33"/>
      <c r="GFB104" s="33"/>
      <c r="GFC104" s="33"/>
      <c r="GFF104" s="33"/>
      <c r="GFG104" s="33"/>
      <c r="GFJ104" s="33"/>
      <c r="GFK104" s="33"/>
      <c r="GFN104" s="33"/>
      <c r="GFO104" s="33"/>
      <c r="GFR104" s="33"/>
      <c r="GFS104" s="33"/>
      <c r="GFV104" s="33"/>
      <c r="GFW104" s="33"/>
      <c r="GFZ104" s="33"/>
      <c r="GGA104" s="33"/>
      <c r="GGD104" s="33"/>
      <c r="GGE104" s="33"/>
      <c r="GGH104" s="33"/>
      <c r="GGI104" s="33"/>
      <c r="GGL104" s="33"/>
      <c r="GGM104" s="33"/>
      <c r="GGP104" s="33"/>
      <c r="GGQ104" s="33"/>
      <c r="GGT104" s="33"/>
      <c r="GGU104" s="33"/>
      <c r="GGX104" s="33"/>
      <c r="GGY104" s="33"/>
      <c r="GHB104" s="33"/>
      <c r="GHC104" s="33"/>
      <c r="GHF104" s="33"/>
      <c r="GHG104" s="33"/>
      <c r="GHJ104" s="33"/>
      <c r="GHK104" s="33"/>
      <c r="GHN104" s="33"/>
      <c r="GHO104" s="33"/>
      <c r="GHR104" s="33"/>
      <c r="GHS104" s="33"/>
      <c r="GHV104" s="33"/>
      <c r="GHW104" s="33"/>
      <c r="GHZ104" s="33"/>
      <c r="GIA104" s="33"/>
      <c r="GID104" s="33"/>
      <c r="GIE104" s="33"/>
      <c r="GIH104" s="33"/>
      <c r="GII104" s="33"/>
      <c r="GIL104" s="33"/>
      <c r="GIM104" s="33"/>
      <c r="GIP104" s="33"/>
      <c r="GIQ104" s="33"/>
      <c r="GIT104" s="33"/>
      <c r="GIU104" s="33"/>
      <c r="GIX104" s="33"/>
      <c r="GIY104" s="33"/>
      <c r="GJB104" s="33"/>
      <c r="GJC104" s="33"/>
      <c r="GJF104" s="33"/>
      <c r="GJG104" s="33"/>
      <c r="GJJ104" s="33"/>
      <c r="GJK104" s="33"/>
      <c r="GJN104" s="33"/>
      <c r="GJO104" s="33"/>
      <c r="GJR104" s="33"/>
      <c r="GJS104" s="33"/>
      <c r="GJV104" s="33"/>
      <c r="GJW104" s="33"/>
      <c r="GJZ104" s="33"/>
      <c r="GKA104" s="33"/>
      <c r="GKD104" s="33"/>
      <c r="GKE104" s="33"/>
      <c r="GKH104" s="33"/>
      <c r="GKI104" s="33"/>
      <c r="GKL104" s="33"/>
      <c r="GKM104" s="33"/>
      <c r="GKP104" s="33"/>
      <c r="GKQ104" s="33"/>
      <c r="GKT104" s="33"/>
      <c r="GKU104" s="33"/>
      <c r="GKX104" s="33"/>
      <c r="GKY104" s="33"/>
      <c r="GLB104" s="33"/>
      <c r="GLC104" s="33"/>
      <c r="GLF104" s="33"/>
      <c r="GLG104" s="33"/>
      <c r="GLJ104" s="33"/>
      <c r="GLK104" s="33"/>
      <c r="GLN104" s="33"/>
      <c r="GLO104" s="33"/>
      <c r="GLR104" s="33"/>
      <c r="GLS104" s="33"/>
      <c r="GLV104" s="33"/>
      <c r="GLW104" s="33"/>
      <c r="GLZ104" s="33"/>
      <c r="GMA104" s="33"/>
      <c r="GMD104" s="33"/>
      <c r="GME104" s="33"/>
      <c r="GMH104" s="33"/>
      <c r="GMI104" s="33"/>
      <c r="GML104" s="33"/>
      <c r="GMM104" s="33"/>
      <c r="GMP104" s="33"/>
      <c r="GMQ104" s="33"/>
      <c r="GMT104" s="33"/>
      <c r="GMU104" s="33"/>
      <c r="GMX104" s="33"/>
      <c r="GMY104" s="33"/>
      <c r="GNB104" s="33"/>
      <c r="GNC104" s="33"/>
      <c r="GNF104" s="33"/>
      <c r="GNG104" s="33"/>
      <c r="GNJ104" s="33"/>
      <c r="GNK104" s="33"/>
      <c r="GNN104" s="33"/>
      <c r="GNO104" s="33"/>
      <c r="GNR104" s="33"/>
      <c r="GNS104" s="33"/>
      <c r="GNV104" s="33"/>
      <c r="GNW104" s="33"/>
      <c r="GNZ104" s="33"/>
      <c r="GOA104" s="33"/>
      <c r="GOD104" s="33"/>
      <c r="GOE104" s="33"/>
      <c r="GOH104" s="33"/>
      <c r="GOI104" s="33"/>
      <c r="GOL104" s="33"/>
      <c r="GOM104" s="33"/>
      <c r="GOP104" s="33"/>
      <c r="GOQ104" s="33"/>
      <c r="GOT104" s="33"/>
      <c r="GOU104" s="33"/>
      <c r="GOX104" s="33"/>
      <c r="GOY104" s="33"/>
      <c r="GPB104" s="33"/>
      <c r="GPC104" s="33"/>
      <c r="GPF104" s="33"/>
      <c r="GPG104" s="33"/>
      <c r="GPJ104" s="33"/>
      <c r="GPK104" s="33"/>
      <c r="GPN104" s="33"/>
      <c r="GPO104" s="33"/>
      <c r="GPR104" s="33"/>
      <c r="GPS104" s="33"/>
      <c r="GPV104" s="33"/>
      <c r="GPW104" s="33"/>
      <c r="GPZ104" s="33"/>
      <c r="GQA104" s="33"/>
      <c r="GQD104" s="33"/>
      <c r="GQE104" s="33"/>
      <c r="GQH104" s="33"/>
      <c r="GQI104" s="33"/>
      <c r="GQL104" s="33"/>
      <c r="GQM104" s="33"/>
      <c r="GQP104" s="33"/>
      <c r="GQQ104" s="33"/>
      <c r="GQT104" s="33"/>
      <c r="GQU104" s="33"/>
      <c r="GQX104" s="33"/>
      <c r="GQY104" s="33"/>
      <c r="GRB104" s="33"/>
      <c r="GRC104" s="33"/>
      <c r="GRF104" s="33"/>
      <c r="GRG104" s="33"/>
      <c r="GRJ104" s="33"/>
      <c r="GRK104" s="33"/>
      <c r="GRN104" s="33"/>
      <c r="GRO104" s="33"/>
      <c r="GRR104" s="33"/>
      <c r="GRS104" s="33"/>
      <c r="GRV104" s="33"/>
      <c r="GRW104" s="33"/>
      <c r="GRZ104" s="33"/>
      <c r="GSA104" s="33"/>
      <c r="GSD104" s="33"/>
      <c r="GSE104" s="33"/>
      <c r="GSH104" s="33"/>
      <c r="GSI104" s="33"/>
      <c r="GSL104" s="33"/>
      <c r="GSM104" s="33"/>
      <c r="GSP104" s="33"/>
      <c r="GSQ104" s="33"/>
      <c r="GST104" s="33"/>
      <c r="GSU104" s="33"/>
      <c r="GSX104" s="33"/>
      <c r="GSY104" s="33"/>
      <c r="GTB104" s="33"/>
      <c r="GTC104" s="33"/>
      <c r="GTF104" s="33"/>
      <c r="GTG104" s="33"/>
      <c r="GTJ104" s="33"/>
      <c r="GTK104" s="33"/>
      <c r="GTN104" s="33"/>
      <c r="GTO104" s="33"/>
      <c r="GTR104" s="33"/>
      <c r="GTS104" s="33"/>
      <c r="GTV104" s="33"/>
      <c r="GTW104" s="33"/>
      <c r="GTZ104" s="33"/>
      <c r="GUA104" s="33"/>
      <c r="GUD104" s="33"/>
      <c r="GUE104" s="33"/>
      <c r="GUH104" s="33"/>
      <c r="GUI104" s="33"/>
      <c r="GUL104" s="33"/>
      <c r="GUM104" s="33"/>
      <c r="GUP104" s="33"/>
      <c r="GUQ104" s="33"/>
      <c r="GUT104" s="33"/>
      <c r="GUU104" s="33"/>
      <c r="GUX104" s="33"/>
      <c r="GUY104" s="33"/>
      <c r="GVB104" s="33"/>
      <c r="GVC104" s="33"/>
      <c r="GVF104" s="33"/>
      <c r="GVG104" s="33"/>
      <c r="GVJ104" s="33"/>
      <c r="GVK104" s="33"/>
      <c r="GVN104" s="33"/>
      <c r="GVO104" s="33"/>
      <c r="GVR104" s="33"/>
      <c r="GVS104" s="33"/>
      <c r="GVV104" s="33"/>
      <c r="GVW104" s="33"/>
      <c r="GVZ104" s="33"/>
      <c r="GWA104" s="33"/>
      <c r="GWD104" s="33"/>
      <c r="GWE104" s="33"/>
      <c r="GWH104" s="33"/>
      <c r="GWI104" s="33"/>
      <c r="GWL104" s="33"/>
      <c r="GWM104" s="33"/>
      <c r="GWP104" s="33"/>
      <c r="GWQ104" s="33"/>
      <c r="GWT104" s="33"/>
      <c r="GWU104" s="33"/>
      <c r="GWX104" s="33"/>
      <c r="GWY104" s="33"/>
      <c r="GXB104" s="33"/>
      <c r="GXC104" s="33"/>
      <c r="GXF104" s="33"/>
      <c r="GXG104" s="33"/>
      <c r="GXJ104" s="33"/>
      <c r="GXK104" s="33"/>
      <c r="GXN104" s="33"/>
      <c r="GXO104" s="33"/>
      <c r="GXR104" s="33"/>
      <c r="GXS104" s="33"/>
      <c r="GXV104" s="33"/>
      <c r="GXW104" s="33"/>
      <c r="GXZ104" s="33"/>
      <c r="GYA104" s="33"/>
      <c r="GYD104" s="33"/>
      <c r="GYE104" s="33"/>
      <c r="GYH104" s="33"/>
      <c r="GYI104" s="33"/>
      <c r="GYL104" s="33"/>
      <c r="GYM104" s="33"/>
      <c r="GYP104" s="33"/>
      <c r="GYQ104" s="33"/>
      <c r="GYT104" s="33"/>
      <c r="GYU104" s="33"/>
      <c r="GYX104" s="33"/>
      <c r="GYY104" s="33"/>
      <c r="GZB104" s="33"/>
      <c r="GZC104" s="33"/>
      <c r="GZF104" s="33"/>
      <c r="GZG104" s="33"/>
      <c r="GZJ104" s="33"/>
      <c r="GZK104" s="33"/>
      <c r="GZN104" s="33"/>
      <c r="GZO104" s="33"/>
      <c r="GZR104" s="33"/>
      <c r="GZS104" s="33"/>
      <c r="GZV104" s="33"/>
      <c r="GZW104" s="33"/>
      <c r="GZZ104" s="33"/>
      <c r="HAA104" s="33"/>
      <c r="HAD104" s="33"/>
      <c r="HAE104" s="33"/>
      <c r="HAH104" s="33"/>
      <c r="HAI104" s="33"/>
      <c r="HAL104" s="33"/>
      <c r="HAM104" s="33"/>
      <c r="HAP104" s="33"/>
      <c r="HAQ104" s="33"/>
      <c r="HAT104" s="33"/>
      <c r="HAU104" s="33"/>
      <c r="HAX104" s="33"/>
      <c r="HAY104" s="33"/>
      <c r="HBB104" s="33"/>
      <c r="HBC104" s="33"/>
      <c r="HBF104" s="33"/>
      <c r="HBG104" s="33"/>
      <c r="HBJ104" s="33"/>
      <c r="HBK104" s="33"/>
      <c r="HBN104" s="33"/>
      <c r="HBO104" s="33"/>
      <c r="HBR104" s="33"/>
      <c r="HBS104" s="33"/>
      <c r="HBV104" s="33"/>
      <c r="HBW104" s="33"/>
      <c r="HBZ104" s="33"/>
      <c r="HCA104" s="33"/>
      <c r="HCD104" s="33"/>
      <c r="HCE104" s="33"/>
      <c r="HCH104" s="33"/>
      <c r="HCI104" s="33"/>
      <c r="HCL104" s="33"/>
      <c r="HCM104" s="33"/>
      <c r="HCP104" s="33"/>
      <c r="HCQ104" s="33"/>
      <c r="HCT104" s="33"/>
      <c r="HCU104" s="33"/>
      <c r="HCX104" s="33"/>
      <c r="HCY104" s="33"/>
      <c r="HDB104" s="33"/>
      <c r="HDC104" s="33"/>
      <c r="HDF104" s="33"/>
      <c r="HDG104" s="33"/>
      <c r="HDJ104" s="33"/>
      <c r="HDK104" s="33"/>
      <c r="HDN104" s="33"/>
      <c r="HDO104" s="33"/>
      <c r="HDR104" s="33"/>
      <c r="HDS104" s="33"/>
      <c r="HDV104" s="33"/>
      <c r="HDW104" s="33"/>
      <c r="HDZ104" s="33"/>
      <c r="HEA104" s="33"/>
      <c r="HED104" s="33"/>
      <c r="HEE104" s="33"/>
      <c r="HEH104" s="33"/>
      <c r="HEI104" s="33"/>
      <c r="HEL104" s="33"/>
      <c r="HEM104" s="33"/>
      <c r="HEP104" s="33"/>
      <c r="HEQ104" s="33"/>
      <c r="HET104" s="33"/>
      <c r="HEU104" s="33"/>
      <c r="HEX104" s="33"/>
      <c r="HEY104" s="33"/>
      <c r="HFB104" s="33"/>
      <c r="HFC104" s="33"/>
      <c r="HFF104" s="33"/>
      <c r="HFG104" s="33"/>
      <c r="HFJ104" s="33"/>
      <c r="HFK104" s="33"/>
      <c r="HFN104" s="33"/>
      <c r="HFO104" s="33"/>
      <c r="HFR104" s="33"/>
      <c r="HFS104" s="33"/>
      <c r="HFV104" s="33"/>
      <c r="HFW104" s="33"/>
      <c r="HFZ104" s="33"/>
      <c r="HGA104" s="33"/>
      <c r="HGD104" s="33"/>
      <c r="HGE104" s="33"/>
      <c r="HGH104" s="33"/>
      <c r="HGI104" s="33"/>
      <c r="HGL104" s="33"/>
      <c r="HGM104" s="33"/>
      <c r="HGP104" s="33"/>
      <c r="HGQ104" s="33"/>
      <c r="HGT104" s="33"/>
      <c r="HGU104" s="33"/>
      <c r="HGX104" s="33"/>
      <c r="HGY104" s="33"/>
      <c r="HHB104" s="33"/>
      <c r="HHC104" s="33"/>
      <c r="HHF104" s="33"/>
      <c r="HHG104" s="33"/>
      <c r="HHJ104" s="33"/>
      <c r="HHK104" s="33"/>
      <c r="HHN104" s="33"/>
      <c r="HHO104" s="33"/>
      <c r="HHR104" s="33"/>
      <c r="HHS104" s="33"/>
      <c r="HHV104" s="33"/>
      <c r="HHW104" s="33"/>
      <c r="HHZ104" s="33"/>
      <c r="HIA104" s="33"/>
      <c r="HID104" s="33"/>
      <c r="HIE104" s="33"/>
      <c r="HIH104" s="33"/>
      <c r="HII104" s="33"/>
      <c r="HIL104" s="33"/>
      <c r="HIM104" s="33"/>
      <c r="HIP104" s="33"/>
      <c r="HIQ104" s="33"/>
      <c r="HIT104" s="33"/>
      <c r="HIU104" s="33"/>
      <c r="HIX104" s="33"/>
      <c r="HIY104" s="33"/>
      <c r="HJB104" s="33"/>
      <c r="HJC104" s="33"/>
      <c r="HJF104" s="33"/>
      <c r="HJG104" s="33"/>
      <c r="HJJ104" s="33"/>
      <c r="HJK104" s="33"/>
      <c r="HJN104" s="33"/>
      <c r="HJO104" s="33"/>
      <c r="HJR104" s="33"/>
      <c r="HJS104" s="33"/>
      <c r="HJV104" s="33"/>
      <c r="HJW104" s="33"/>
      <c r="HJZ104" s="33"/>
      <c r="HKA104" s="33"/>
      <c r="HKD104" s="33"/>
      <c r="HKE104" s="33"/>
      <c r="HKH104" s="33"/>
      <c r="HKI104" s="33"/>
      <c r="HKL104" s="33"/>
      <c r="HKM104" s="33"/>
      <c r="HKP104" s="33"/>
      <c r="HKQ104" s="33"/>
      <c r="HKT104" s="33"/>
      <c r="HKU104" s="33"/>
      <c r="HKX104" s="33"/>
      <c r="HKY104" s="33"/>
      <c r="HLB104" s="33"/>
      <c r="HLC104" s="33"/>
      <c r="HLF104" s="33"/>
      <c r="HLG104" s="33"/>
      <c r="HLJ104" s="33"/>
      <c r="HLK104" s="33"/>
      <c r="HLN104" s="33"/>
      <c r="HLO104" s="33"/>
      <c r="HLR104" s="33"/>
      <c r="HLS104" s="33"/>
      <c r="HLV104" s="33"/>
      <c r="HLW104" s="33"/>
      <c r="HLZ104" s="33"/>
      <c r="HMA104" s="33"/>
      <c r="HMD104" s="33"/>
      <c r="HME104" s="33"/>
      <c r="HMH104" s="33"/>
      <c r="HMI104" s="33"/>
      <c r="HML104" s="33"/>
      <c r="HMM104" s="33"/>
      <c r="HMP104" s="33"/>
      <c r="HMQ104" s="33"/>
      <c r="HMT104" s="33"/>
      <c r="HMU104" s="33"/>
      <c r="HMX104" s="33"/>
      <c r="HMY104" s="33"/>
      <c r="HNB104" s="33"/>
      <c r="HNC104" s="33"/>
      <c r="HNF104" s="33"/>
      <c r="HNG104" s="33"/>
      <c r="HNJ104" s="33"/>
      <c r="HNK104" s="33"/>
      <c r="HNN104" s="33"/>
      <c r="HNO104" s="33"/>
      <c r="HNR104" s="33"/>
      <c r="HNS104" s="33"/>
      <c r="HNV104" s="33"/>
      <c r="HNW104" s="33"/>
      <c r="HNZ104" s="33"/>
      <c r="HOA104" s="33"/>
      <c r="HOD104" s="33"/>
      <c r="HOE104" s="33"/>
      <c r="HOH104" s="33"/>
      <c r="HOI104" s="33"/>
      <c r="HOL104" s="33"/>
      <c r="HOM104" s="33"/>
      <c r="HOP104" s="33"/>
      <c r="HOQ104" s="33"/>
      <c r="HOT104" s="33"/>
      <c r="HOU104" s="33"/>
      <c r="HOX104" s="33"/>
      <c r="HOY104" s="33"/>
      <c r="HPB104" s="33"/>
      <c r="HPC104" s="33"/>
      <c r="HPF104" s="33"/>
      <c r="HPG104" s="33"/>
      <c r="HPJ104" s="33"/>
      <c r="HPK104" s="33"/>
      <c r="HPN104" s="33"/>
      <c r="HPO104" s="33"/>
      <c r="HPR104" s="33"/>
      <c r="HPS104" s="33"/>
      <c r="HPV104" s="33"/>
      <c r="HPW104" s="33"/>
      <c r="HPZ104" s="33"/>
      <c r="HQA104" s="33"/>
      <c r="HQD104" s="33"/>
      <c r="HQE104" s="33"/>
      <c r="HQH104" s="33"/>
      <c r="HQI104" s="33"/>
      <c r="HQL104" s="33"/>
      <c r="HQM104" s="33"/>
      <c r="HQP104" s="33"/>
      <c r="HQQ104" s="33"/>
      <c r="HQT104" s="33"/>
      <c r="HQU104" s="33"/>
      <c r="HQX104" s="33"/>
      <c r="HQY104" s="33"/>
      <c r="HRB104" s="33"/>
      <c r="HRC104" s="33"/>
      <c r="HRF104" s="33"/>
      <c r="HRG104" s="33"/>
      <c r="HRJ104" s="33"/>
      <c r="HRK104" s="33"/>
      <c r="HRN104" s="33"/>
      <c r="HRO104" s="33"/>
      <c r="HRR104" s="33"/>
      <c r="HRS104" s="33"/>
      <c r="HRV104" s="33"/>
      <c r="HRW104" s="33"/>
      <c r="HRZ104" s="33"/>
      <c r="HSA104" s="33"/>
      <c r="HSD104" s="33"/>
      <c r="HSE104" s="33"/>
      <c r="HSH104" s="33"/>
      <c r="HSI104" s="33"/>
      <c r="HSL104" s="33"/>
      <c r="HSM104" s="33"/>
      <c r="HSP104" s="33"/>
      <c r="HSQ104" s="33"/>
      <c r="HST104" s="33"/>
      <c r="HSU104" s="33"/>
      <c r="HSX104" s="33"/>
      <c r="HSY104" s="33"/>
      <c r="HTB104" s="33"/>
      <c r="HTC104" s="33"/>
      <c r="HTF104" s="33"/>
      <c r="HTG104" s="33"/>
      <c r="HTJ104" s="33"/>
      <c r="HTK104" s="33"/>
      <c r="HTN104" s="33"/>
      <c r="HTO104" s="33"/>
      <c r="HTR104" s="33"/>
      <c r="HTS104" s="33"/>
      <c r="HTV104" s="33"/>
      <c r="HTW104" s="33"/>
      <c r="HTZ104" s="33"/>
      <c r="HUA104" s="33"/>
      <c r="HUD104" s="33"/>
      <c r="HUE104" s="33"/>
      <c r="HUH104" s="33"/>
      <c r="HUI104" s="33"/>
      <c r="HUL104" s="33"/>
      <c r="HUM104" s="33"/>
      <c r="HUP104" s="33"/>
      <c r="HUQ104" s="33"/>
      <c r="HUT104" s="33"/>
      <c r="HUU104" s="33"/>
      <c r="HUX104" s="33"/>
      <c r="HUY104" s="33"/>
      <c r="HVB104" s="33"/>
      <c r="HVC104" s="33"/>
      <c r="HVF104" s="33"/>
      <c r="HVG104" s="33"/>
      <c r="HVJ104" s="33"/>
      <c r="HVK104" s="33"/>
      <c r="HVN104" s="33"/>
      <c r="HVO104" s="33"/>
      <c r="HVR104" s="33"/>
      <c r="HVS104" s="33"/>
      <c r="HVV104" s="33"/>
      <c r="HVW104" s="33"/>
      <c r="HVZ104" s="33"/>
      <c r="HWA104" s="33"/>
      <c r="HWD104" s="33"/>
      <c r="HWE104" s="33"/>
      <c r="HWH104" s="33"/>
      <c r="HWI104" s="33"/>
      <c r="HWL104" s="33"/>
      <c r="HWM104" s="33"/>
      <c r="HWP104" s="33"/>
      <c r="HWQ104" s="33"/>
      <c r="HWT104" s="33"/>
      <c r="HWU104" s="33"/>
      <c r="HWX104" s="33"/>
      <c r="HWY104" s="33"/>
      <c r="HXB104" s="33"/>
      <c r="HXC104" s="33"/>
      <c r="HXF104" s="33"/>
      <c r="HXG104" s="33"/>
      <c r="HXJ104" s="33"/>
      <c r="HXK104" s="33"/>
      <c r="HXN104" s="33"/>
      <c r="HXO104" s="33"/>
      <c r="HXR104" s="33"/>
      <c r="HXS104" s="33"/>
      <c r="HXV104" s="33"/>
      <c r="HXW104" s="33"/>
      <c r="HXZ104" s="33"/>
      <c r="HYA104" s="33"/>
      <c r="HYD104" s="33"/>
      <c r="HYE104" s="33"/>
      <c r="HYH104" s="33"/>
      <c r="HYI104" s="33"/>
      <c r="HYL104" s="33"/>
      <c r="HYM104" s="33"/>
      <c r="HYP104" s="33"/>
      <c r="HYQ104" s="33"/>
      <c r="HYT104" s="33"/>
      <c r="HYU104" s="33"/>
      <c r="HYX104" s="33"/>
      <c r="HYY104" s="33"/>
      <c r="HZB104" s="33"/>
      <c r="HZC104" s="33"/>
      <c r="HZF104" s="33"/>
      <c r="HZG104" s="33"/>
      <c r="HZJ104" s="33"/>
      <c r="HZK104" s="33"/>
      <c r="HZN104" s="33"/>
      <c r="HZO104" s="33"/>
      <c r="HZR104" s="33"/>
      <c r="HZS104" s="33"/>
      <c r="HZV104" s="33"/>
      <c r="HZW104" s="33"/>
      <c r="HZZ104" s="33"/>
      <c r="IAA104" s="33"/>
      <c r="IAD104" s="33"/>
      <c r="IAE104" s="33"/>
      <c r="IAH104" s="33"/>
      <c r="IAI104" s="33"/>
      <c r="IAL104" s="33"/>
      <c r="IAM104" s="33"/>
      <c r="IAP104" s="33"/>
      <c r="IAQ104" s="33"/>
      <c r="IAT104" s="33"/>
      <c r="IAU104" s="33"/>
      <c r="IAX104" s="33"/>
      <c r="IAY104" s="33"/>
      <c r="IBB104" s="33"/>
      <c r="IBC104" s="33"/>
      <c r="IBF104" s="33"/>
      <c r="IBG104" s="33"/>
      <c r="IBJ104" s="33"/>
      <c r="IBK104" s="33"/>
      <c r="IBN104" s="33"/>
      <c r="IBO104" s="33"/>
      <c r="IBR104" s="33"/>
      <c r="IBS104" s="33"/>
      <c r="IBV104" s="33"/>
      <c r="IBW104" s="33"/>
      <c r="IBZ104" s="33"/>
      <c r="ICA104" s="33"/>
      <c r="ICD104" s="33"/>
      <c r="ICE104" s="33"/>
      <c r="ICH104" s="33"/>
      <c r="ICI104" s="33"/>
      <c r="ICL104" s="33"/>
      <c r="ICM104" s="33"/>
      <c r="ICP104" s="33"/>
      <c r="ICQ104" s="33"/>
      <c r="ICT104" s="33"/>
      <c r="ICU104" s="33"/>
      <c r="ICX104" s="33"/>
      <c r="ICY104" s="33"/>
      <c r="IDB104" s="33"/>
      <c r="IDC104" s="33"/>
      <c r="IDF104" s="33"/>
      <c r="IDG104" s="33"/>
      <c r="IDJ104" s="33"/>
      <c r="IDK104" s="33"/>
      <c r="IDN104" s="33"/>
      <c r="IDO104" s="33"/>
      <c r="IDR104" s="33"/>
      <c r="IDS104" s="33"/>
      <c r="IDV104" s="33"/>
      <c r="IDW104" s="33"/>
      <c r="IDZ104" s="33"/>
      <c r="IEA104" s="33"/>
      <c r="IED104" s="33"/>
      <c r="IEE104" s="33"/>
      <c r="IEH104" s="33"/>
      <c r="IEI104" s="33"/>
      <c r="IEL104" s="33"/>
      <c r="IEM104" s="33"/>
      <c r="IEP104" s="33"/>
      <c r="IEQ104" s="33"/>
      <c r="IET104" s="33"/>
      <c r="IEU104" s="33"/>
      <c r="IEX104" s="33"/>
      <c r="IEY104" s="33"/>
      <c r="IFB104" s="33"/>
      <c r="IFC104" s="33"/>
      <c r="IFF104" s="33"/>
      <c r="IFG104" s="33"/>
      <c r="IFJ104" s="33"/>
      <c r="IFK104" s="33"/>
      <c r="IFN104" s="33"/>
      <c r="IFO104" s="33"/>
      <c r="IFR104" s="33"/>
      <c r="IFS104" s="33"/>
      <c r="IFV104" s="33"/>
      <c r="IFW104" s="33"/>
      <c r="IFZ104" s="33"/>
      <c r="IGA104" s="33"/>
      <c r="IGD104" s="33"/>
      <c r="IGE104" s="33"/>
      <c r="IGH104" s="33"/>
      <c r="IGI104" s="33"/>
      <c r="IGL104" s="33"/>
      <c r="IGM104" s="33"/>
      <c r="IGP104" s="33"/>
      <c r="IGQ104" s="33"/>
      <c r="IGT104" s="33"/>
      <c r="IGU104" s="33"/>
      <c r="IGX104" s="33"/>
      <c r="IGY104" s="33"/>
      <c r="IHB104" s="33"/>
      <c r="IHC104" s="33"/>
      <c r="IHF104" s="33"/>
      <c r="IHG104" s="33"/>
      <c r="IHJ104" s="33"/>
      <c r="IHK104" s="33"/>
      <c r="IHN104" s="33"/>
      <c r="IHO104" s="33"/>
      <c r="IHR104" s="33"/>
      <c r="IHS104" s="33"/>
      <c r="IHV104" s="33"/>
      <c r="IHW104" s="33"/>
      <c r="IHZ104" s="33"/>
      <c r="IIA104" s="33"/>
      <c r="IID104" s="33"/>
      <c r="IIE104" s="33"/>
      <c r="IIH104" s="33"/>
      <c r="III104" s="33"/>
      <c r="IIL104" s="33"/>
      <c r="IIM104" s="33"/>
      <c r="IIP104" s="33"/>
      <c r="IIQ104" s="33"/>
      <c r="IIT104" s="33"/>
      <c r="IIU104" s="33"/>
      <c r="IIX104" s="33"/>
      <c r="IIY104" s="33"/>
      <c r="IJB104" s="33"/>
      <c r="IJC104" s="33"/>
      <c r="IJF104" s="33"/>
      <c r="IJG104" s="33"/>
      <c r="IJJ104" s="33"/>
      <c r="IJK104" s="33"/>
      <c r="IJN104" s="33"/>
      <c r="IJO104" s="33"/>
      <c r="IJR104" s="33"/>
      <c r="IJS104" s="33"/>
      <c r="IJV104" s="33"/>
      <c r="IJW104" s="33"/>
      <c r="IJZ104" s="33"/>
      <c r="IKA104" s="33"/>
      <c r="IKD104" s="33"/>
      <c r="IKE104" s="33"/>
      <c r="IKH104" s="33"/>
      <c r="IKI104" s="33"/>
      <c r="IKL104" s="33"/>
      <c r="IKM104" s="33"/>
      <c r="IKP104" s="33"/>
      <c r="IKQ104" s="33"/>
      <c r="IKT104" s="33"/>
      <c r="IKU104" s="33"/>
      <c r="IKX104" s="33"/>
      <c r="IKY104" s="33"/>
      <c r="ILB104" s="33"/>
      <c r="ILC104" s="33"/>
      <c r="ILF104" s="33"/>
      <c r="ILG104" s="33"/>
      <c r="ILJ104" s="33"/>
      <c r="ILK104" s="33"/>
      <c r="ILN104" s="33"/>
      <c r="ILO104" s="33"/>
      <c r="ILR104" s="33"/>
      <c r="ILS104" s="33"/>
      <c r="ILV104" s="33"/>
      <c r="ILW104" s="33"/>
      <c r="ILZ104" s="33"/>
      <c r="IMA104" s="33"/>
      <c r="IMD104" s="33"/>
      <c r="IME104" s="33"/>
      <c r="IMH104" s="33"/>
      <c r="IMI104" s="33"/>
      <c r="IML104" s="33"/>
      <c r="IMM104" s="33"/>
      <c r="IMP104" s="33"/>
      <c r="IMQ104" s="33"/>
      <c r="IMT104" s="33"/>
      <c r="IMU104" s="33"/>
      <c r="IMX104" s="33"/>
      <c r="IMY104" s="33"/>
      <c r="INB104" s="33"/>
      <c r="INC104" s="33"/>
      <c r="INF104" s="33"/>
      <c r="ING104" s="33"/>
      <c r="INJ104" s="33"/>
      <c r="INK104" s="33"/>
      <c r="INN104" s="33"/>
      <c r="INO104" s="33"/>
      <c r="INR104" s="33"/>
      <c r="INS104" s="33"/>
      <c r="INV104" s="33"/>
      <c r="INW104" s="33"/>
      <c r="INZ104" s="33"/>
      <c r="IOA104" s="33"/>
      <c r="IOD104" s="33"/>
      <c r="IOE104" s="33"/>
      <c r="IOH104" s="33"/>
      <c r="IOI104" s="33"/>
      <c r="IOL104" s="33"/>
      <c r="IOM104" s="33"/>
      <c r="IOP104" s="33"/>
      <c r="IOQ104" s="33"/>
      <c r="IOT104" s="33"/>
      <c r="IOU104" s="33"/>
      <c r="IOX104" s="33"/>
      <c r="IOY104" s="33"/>
      <c r="IPB104" s="33"/>
      <c r="IPC104" s="33"/>
      <c r="IPF104" s="33"/>
      <c r="IPG104" s="33"/>
      <c r="IPJ104" s="33"/>
      <c r="IPK104" s="33"/>
      <c r="IPN104" s="33"/>
      <c r="IPO104" s="33"/>
      <c r="IPR104" s="33"/>
      <c r="IPS104" s="33"/>
      <c r="IPV104" s="33"/>
      <c r="IPW104" s="33"/>
      <c r="IPZ104" s="33"/>
      <c r="IQA104" s="33"/>
      <c r="IQD104" s="33"/>
      <c r="IQE104" s="33"/>
      <c r="IQH104" s="33"/>
      <c r="IQI104" s="33"/>
      <c r="IQL104" s="33"/>
      <c r="IQM104" s="33"/>
      <c r="IQP104" s="33"/>
      <c r="IQQ104" s="33"/>
      <c r="IQT104" s="33"/>
      <c r="IQU104" s="33"/>
      <c r="IQX104" s="33"/>
      <c r="IQY104" s="33"/>
      <c r="IRB104" s="33"/>
      <c r="IRC104" s="33"/>
      <c r="IRF104" s="33"/>
      <c r="IRG104" s="33"/>
      <c r="IRJ104" s="33"/>
      <c r="IRK104" s="33"/>
      <c r="IRN104" s="33"/>
      <c r="IRO104" s="33"/>
      <c r="IRR104" s="33"/>
      <c r="IRS104" s="33"/>
      <c r="IRV104" s="33"/>
      <c r="IRW104" s="33"/>
      <c r="IRZ104" s="33"/>
      <c r="ISA104" s="33"/>
      <c r="ISD104" s="33"/>
      <c r="ISE104" s="33"/>
      <c r="ISH104" s="33"/>
      <c r="ISI104" s="33"/>
      <c r="ISL104" s="33"/>
      <c r="ISM104" s="33"/>
      <c r="ISP104" s="33"/>
      <c r="ISQ104" s="33"/>
      <c r="IST104" s="33"/>
      <c r="ISU104" s="33"/>
      <c r="ISX104" s="33"/>
      <c r="ISY104" s="33"/>
      <c r="ITB104" s="33"/>
      <c r="ITC104" s="33"/>
      <c r="ITF104" s="33"/>
      <c r="ITG104" s="33"/>
      <c r="ITJ104" s="33"/>
      <c r="ITK104" s="33"/>
      <c r="ITN104" s="33"/>
      <c r="ITO104" s="33"/>
      <c r="ITR104" s="33"/>
      <c r="ITS104" s="33"/>
      <c r="ITV104" s="33"/>
      <c r="ITW104" s="33"/>
      <c r="ITZ104" s="33"/>
      <c r="IUA104" s="33"/>
      <c r="IUD104" s="33"/>
      <c r="IUE104" s="33"/>
      <c r="IUH104" s="33"/>
      <c r="IUI104" s="33"/>
      <c r="IUL104" s="33"/>
      <c r="IUM104" s="33"/>
      <c r="IUP104" s="33"/>
      <c r="IUQ104" s="33"/>
      <c r="IUT104" s="33"/>
      <c r="IUU104" s="33"/>
      <c r="IUX104" s="33"/>
      <c r="IUY104" s="33"/>
      <c r="IVB104" s="33"/>
      <c r="IVC104" s="33"/>
      <c r="IVF104" s="33"/>
      <c r="IVG104" s="33"/>
      <c r="IVJ104" s="33"/>
      <c r="IVK104" s="33"/>
      <c r="IVN104" s="33"/>
      <c r="IVO104" s="33"/>
      <c r="IVR104" s="33"/>
      <c r="IVS104" s="33"/>
      <c r="IVV104" s="33"/>
      <c r="IVW104" s="33"/>
      <c r="IVZ104" s="33"/>
      <c r="IWA104" s="33"/>
      <c r="IWD104" s="33"/>
      <c r="IWE104" s="33"/>
      <c r="IWH104" s="33"/>
      <c r="IWI104" s="33"/>
      <c r="IWL104" s="33"/>
      <c r="IWM104" s="33"/>
      <c r="IWP104" s="33"/>
      <c r="IWQ104" s="33"/>
      <c r="IWT104" s="33"/>
      <c r="IWU104" s="33"/>
      <c r="IWX104" s="33"/>
      <c r="IWY104" s="33"/>
      <c r="IXB104" s="33"/>
      <c r="IXC104" s="33"/>
      <c r="IXF104" s="33"/>
      <c r="IXG104" s="33"/>
      <c r="IXJ104" s="33"/>
      <c r="IXK104" s="33"/>
      <c r="IXN104" s="33"/>
      <c r="IXO104" s="33"/>
      <c r="IXR104" s="33"/>
      <c r="IXS104" s="33"/>
      <c r="IXV104" s="33"/>
      <c r="IXW104" s="33"/>
      <c r="IXZ104" s="33"/>
      <c r="IYA104" s="33"/>
      <c r="IYD104" s="33"/>
      <c r="IYE104" s="33"/>
      <c r="IYH104" s="33"/>
      <c r="IYI104" s="33"/>
      <c r="IYL104" s="33"/>
      <c r="IYM104" s="33"/>
      <c r="IYP104" s="33"/>
      <c r="IYQ104" s="33"/>
      <c r="IYT104" s="33"/>
      <c r="IYU104" s="33"/>
      <c r="IYX104" s="33"/>
      <c r="IYY104" s="33"/>
      <c r="IZB104" s="33"/>
      <c r="IZC104" s="33"/>
      <c r="IZF104" s="33"/>
      <c r="IZG104" s="33"/>
      <c r="IZJ104" s="33"/>
      <c r="IZK104" s="33"/>
      <c r="IZN104" s="33"/>
      <c r="IZO104" s="33"/>
      <c r="IZR104" s="33"/>
      <c r="IZS104" s="33"/>
      <c r="IZV104" s="33"/>
      <c r="IZW104" s="33"/>
      <c r="IZZ104" s="33"/>
      <c r="JAA104" s="33"/>
      <c r="JAD104" s="33"/>
      <c r="JAE104" s="33"/>
      <c r="JAH104" s="33"/>
      <c r="JAI104" s="33"/>
      <c r="JAL104" s="33"/>
      <c r="JAM104" s="33"/>
      <c r="JAP104" s="33"/>
      <c r="JAQ104" s="33"/>
      <c r="JAT104" s="33"/>
      <c r="JAU104" s="33"/>
      <c r="JAX104" s="33"/>
      <c r="JAY104" s="33"/>
      <c r="JBB104" s="33"/>
      <c r="JBC104" s="33"/>
      <c r="JBF104" s="33"/>
      <c r="JBG104" s="33"/>
      <c r="JBJ104" s="33"/>
      <c r="JBK104" s="33"/>
      <c r="JBN104" s="33"/>
      <c r="JBO104" s="33"/>
      <c r="JBR104" s="33"/>
      <c r="JBS104" s="33"/>
      <c r="JBV104" s="33"/>
      <c r="JBW104" s="33"/>
      <c r="JBZ104" s="33"/>
      <c r="JCA104" s="33"/>
      <c r="JCD104" s="33"/>
      <c r="JCE104" s="33"/>
      <c r="JCH104" s="33"/>
      <c r="JCI104" s="33"/>
      <c r="JCL104" s="33"/>
      <c r="JCM104" s="33"/>
      <c r="JCP104" s="33"/>
      <c r="JCQ104" s="33"/>
      <c r="JCT104" s="33"/>
      <c r="JCU104" s="33"/>
      <c r="JCX104" s="33"/>
      <c r="JCY104" s="33"/>
      <c r="JDB104" s="33"/>
      <c r="JDC104" s="33"/>
      <c r="JDF104" s="33"/>
      <c r="JDG104" s="33"/>
      <c r="JDJ104" s="33"/>
      <c r="JDK104" s="33"/>
      <c r="JDN104" s="33"/>
      <c r="JDO104" s="33"/>
      <c r="JDR104" s="33"/>
      <c r="JDS104" s="33"/>
      <c r="JDV104" s="33"/>
      <c r="JDW104" s="33"/>
      <c r="JDZ104" s="33"/>
      <c r="JEA104" s="33"/>
      <c r="JED104" s="33"/>
      <c r="JEE104" s="33"/>
      <c r="JEH104" s="33"/>
      <c r="JEI104" s="33"/>
      <c r="JEL104" s="33"/>
      <c r="JEM104" s="33"/>
      <c r="JEP104" s="33"/>
      <c r="JEQ104" s="33"/>
      <c r="JET104" s="33"/>
      <c r="JEU104" s="33"/>
      <c r="JEX104" s="33"/>
      <c r="JEY104" s="33"/>
      <c r="JFB104" s="33"/>
      <c r="JFC104" s="33"/>
      <c r="JFF104" s="33"/>
      <c r="JFG104" s="33"/>
      <c r="JFJ104" s="33"/>
      <c r="JFK104" s="33"/>
      <c r="JFN104" s="33"/>
      <c r="JFO104" s="33"/>
      <c r="JFR104" s="33"/>
      <c r="JFS104" s="33"/>
      <c r="JFV104" s="33"/>
      <c r="JFW104" s="33"/>
      <c r="JFZ104" s="33"/>
      <c r="JGA104" s="33"/>
      <c r="JGD104" s="33"/>
      <c r="JGE104" s="33"/>
      <c r="JGH104" s="33"/>
      <c r="JGI104" s="33"/>
      <c r="JGL104" s="33"/>
      <c r="JGM104" s="33"/>
      <c r="JGP104" s="33"/>
      <c r="JGQ104" s="33"/>
      <c r="JGT104" s="33"/>
      <c r="JGU104" s="33"/>
      <c r="JGX104" s="33"/>
      <c r="JGY104" s="33"/>
      <c r="JHB104" s="33"/>
      <c r="JHC104" s="33"/>
      <c r="JHF104" s="33"/>
      <c r="JHG104" s="33"/>
      <c r="JHJ104" s="33"/>
      <c r="JHK104" s="33"/>
      <c r="JHN104" s="33"/>
      <c r="JHO104" s="33"/>
      <c r="JHR104" s="33"/>
      <c r="JHS104" s="33"/>
      <c r="JHV104" s="33"/>
      <c r="JHW104" s="33"/>
      <c r="JHZ104" s="33"/>
      <c r="JIA104" s="33"/>
      <c r="JID104" s="33"/>
      <c r="JIE104" s="33"/>
      <c r="JIH104" s="33"/>
      <c r="JII104" s="33"/>
      <c r="JIL104" s="33"/>
      <c r="JIM104" s="33"/>
      <c r="JIP104" s="33"/>
      <c r="JIQ104" s="33"/>
      <c r="JIT104" s="33"/>
      <c r="JIU104" s="33"/>
      <c r="JIX104" s="33"/>
      <c r="JIY104" s="33"/>
      <c r="JJB104" s="33"/>
      <c r="JJC104" s="33"/>
      <c r="JJF104" s="33"/>
      <c r="JJG104" s="33"/>
      <c r="JJJ104" s="33"/>
      <c r="JJK104" s="33"/>
      <c r="JJN104" s="33"/>
      <c r="JJO104" s="33"/>
      <c r="JJR104" s="33"/>
      <c r="JJS104" s="33"/>
      <c r="JJV104" s="33"/>
      <c r="JJW104" s="33"/>
      <c r="JJZ104" s="33"/>
      <c r="JKA104" s="33"/>
      <c r="JKD104" s="33"/>
      <c r="JKE104" s="33"/>
      <c r="JKH104" s="33"/>
      <c r="JKI104" s="33"/>
      <c r="JKL104" s="33"/>
      <c r="JKM104" s="33"/>
      <c r="JKP104" s="33"/>
      <c r="JKQ104" s="33"/>
      <c r="JKT104" s="33"/>
      <c r="JKU104" s="33"/>
      <c r="JKX104" s="33"/>
      <c r="JKY104" s="33"/>
      <c r="JLB104" s="33"/>
      <c r="JLC104" s="33"/>
      <c r="JLF104" s="33"/>
      <c r="JLG104" s="33"/>
      <c r="JLJ104" s="33"/>
      <c r="JLK104" s="33"/>
      <c r="JLN104" s="33"/>
      <c r="JLO104" s="33"/>
      <c r="JLR104" s="33"/>
      <c r="JLS104" s="33"/>
      <c r="JLV104" s="33"/>
      <c r="JLW104" s="33"/>
      <c r="JLZ104" s="33"/>
      <c r="JMA104" s="33"/>
      <c r="JMD104" s="33"/>
      <c r="JME104" s="33"/>
      <c r="JMH104" s="33"/>
      <c r="JMI104" s="33"/>
      <c r="JML104" s="33"/>
      <c r="JMM104" s="33"/>
      <c r="JMP104" s="33"/>
      <c r="JMQ104" s="33"/>
      <c r="JMT104" s="33"/>
      <c r="JMU104" s="33"/>
      <c r="JMX104" s="33"/>
      <c r="JMY104" s="33"/>
      <c r="JNB104" s="33"/>
      <c r="JNC104" s="33"/>
      <c r="JNF104" s="33"/>
      <c r="JNG104" s="33"/>
      <c r="JNJ104" s="33"/>
      <c r="JNK104" s="33"/>
      <c r="JNN104" s="33"/>
      <c r="JNO104" s="33"/>
      <c r="JNR104" s="33"/>
      <c r="JNS104" s="33"/>
      <c r="JNV104" s="33"/>
      <c r="JNW104" s="33"/>
      <c r="JNZ104" s="33"/>
      <c r="JOA104" s="33"/>
      <c r="JOD104" s="33"/>
      <c r="JOE104" s="33"/>
      <c r="JOH104" s="33"/>
      <c r="JOI104" s="33"/>
      <c r="JOL104" s="33"/>
      <c r="JOM104" s="33"/>
      <c r="JOP104" s="33"/>
      <c r="JOQ104" s="33"/>
      <c r="JOT104" s="33"/>
      <c r="JOU104" s="33"/>
      <c r="JOX104" s="33"/>
      <c r="JOY104" s="33"/>
      <c r="JPB104" s="33"/>
      <c r="JPC104" s="33"/>
      <c r="JPF104" s="33"/>
      <c r="JPG104" s="33"/>
      <c r="JPJ104" s="33"/>
      <c r="JPK104" s="33"/>
      <c r="JPN104" s="33"/>
      <c r="JPO104" s="33"/>
      <c r="JPR104" s="33"/>
      <c r="JPS104" s="33"/>
      <c r="JPV104" s="33"/>
      <c r="JPW104" s="33"/>
      <c r="JPZ104" s="33"/>
      <c r="JQA104" s="33"/>
      <c r="JQD104" s="33"/>
      <c r="JQE104" s="33"/>
      <c r="JQH104" s="33"/>
      <c r="JQI104" s="33"/>
      <c r="JQL104" s="33"/>
      <c r="JQM104" s="33"/>
      <c r="JQP104" s="33"/>
      <c r="JQQ104" s="33"/>
      <c r="JQT104" s="33"/>
      <c r="JQU104" s="33"/>
      <c r="JQX104" s="33"/>
      <c r="JQY104" s="33"/>
      <c r="JRB104" s="33"/>
      <c r="JRC104" s="33"/>
      <c r="JRF104" s="33"/>
      <c r="JRG104" s="33"/>
      <c r="JRJ104" s="33"/>
      <c r="JRK104" s="33"/>
      <c r="JRN104" s="33"/>
      <c r="JRO104" s="33"/>
      <c r="JRR104" s="33"/>
      <c r="JRS104" s="33"/>
      <c r="JRV104" s="33"/>
      <c r="JRW104" s="33"/>
      <c r="JRZ104" s="33"/>
      <c r="JSA104" s="33"/>
      <c r="JSD104" s="33"/>
      <c r="JSE104" s="33"/>
      <c r="JSH104" s="33"/>
      <c r="JSI104" s="33"/>
      <c r="JSL104" s="33"/>
      <c r="JSM104" s="33"/>
      <c r="JSP104" s="33"/>
      <c r="JSQ104" s="33"/>
      <c r="JST104" s="33"/>
      <c r="JSU104" s="33"/>
      <c r="JSX104" s="33"/>
      <c r="JSY104" s="33"/>
      <c r="JTB104" s="33"/>
      <c r="JTC104" s="33"/>
      <c r="JTF104" s="33"/>
      <c r="JTG104" s="33"/>
      <c r="JTJ104" s="33"/>
      <c r="JTK104" s="33"/>
      <c r="JTN104" s="33"/>
      <c r="JTO104" s="33"/>
      <c r="JTR104" s="33"/>
      <c r="JTS104" s="33"/>
      <c r="JTV104" s="33"/>
      <c r="JTW104" s="33"/>
      <c r="JTZ104" s="33"/>
      <c r="JUA104" s="33"/>
      <c r="JUD104" s="33"/>
      <c r="JUE104" s="33"/>
      <c r="JUH104" s="33"/>
      <c r="JUI104" s="33"/>
      <c r="JUL104" s="33"/>
      <c r="JUM104" s="33"/>
      <c r="JUP104" s="33"/>
      <c r="JUQ104" s="33"/>
      <c r="JUT104" s="33"/>
      <c r="JUU104" s="33"/>
      <c r="JUX104" s="33"/>
      <c r="JUY104" s="33"/>
      <c r="JVB104" s="33"/>
      <c r="JVC104" s="33"/>
      <c r="JVF104" s="33"/>
      <c r="JVG104" s="33"/>
      <c r="JVJ104" s="33"/>
      <c r="JVK104" s="33"/>
      <c r="JVN104" s="33"/>
      <c r="JVO104" s="33"/>
      <c r="JVR104" s="33"/>
      <c r="JVS104" s="33"/>
      <c r="JVV104" s="33"/>
      <c r="JVW104" s="33"/>
      <c r="JVZ104" s="33"/>
      <c r="JWA104" s="33"/>
      <c r="JWD104" s="33"/>
      <c r="JWE104" s="33"/>
      <c r="JWH104" s="33"/>
      <c r="JWI104" s="33"/>
      <c r="JWL104" s="33"/>
      <c r="JWM104" s="33"/>
      <c r="JWP104" s="33"/>
      <c r="JWQ104" s="33"/>
      <c r="JWT104" s="33"/>
      <c r="JWU104" s="33"/>
      <c r="JWX104" s="33"/>
      <c r="JWY104" s="33"/>
      <c r="JXB104" s="33"/>
      <c r="JXC104" s="33"/>
      <c r="JXF104" s="33"/>
      <c r="JXG104" s="33"/>
      <c r="JXJ104" s="33"/>
      <c r="JXK104" s="33"/>
      <c r="JXN104" s="33"/>
      <c r="JXO104" s="33"/>
      <c r="JXR104" s="33"/>
      <c r="JXS104" s="33"/>
      <c r="JXV104" s="33"/>
      <c r="JXW104" s="33"/>
      <c r="JXZ104" s="33"/>
      <c r="JYA104" s="33"/>
      <c r="JYD104" s="33"/>
      <c r="JYE104" s="33"/>
      <c r="JYH104" s="33"/>
      <c r="JYI104" s="33"/>
      <c r="JYL104" s="33"/>
      <c r="JYM104" s="33"/>
      <c r="JYP104" s="33"/>
      <c r="JYQ104" s="33"/>
      <c r="JYT104" s="33"/>
      <c r="JYU104" s="33"/>
      <c r="JYX104" s="33"/>
      <c r="JYY104" s="33"/>
      <c r="JZB104" s="33"/>
      <c r="JZC104" s="33"/>
      <c r="JZF104" s="33"/>
      <c r="JZG104" s="33"/>
      <c r="JZJ104" s="33"/>
      <c r="JZK104" s="33"/>
      <c r="JZN104" s="33"/>
      <c r="JZO104" s="33"/>
      <c r="JZR104" s="33"/>
      <c r="JZS104" s="33"/>
      <c r="JZV104" s="33"/>
      <c r="JZW104" s="33"/>
      <c r="JZZ104" s="33"/>
      <c r="KAA104" s="33"/>
      <c r="KAD104" s="33"/>
      <c r="KAE104" s="33"/>
      <c r="KAH104" s="33"/>
      <c r="KAI104" s="33"/>
      <c r="KAL104" s="33"/>
      <c r="KAM104" s="33"/>
      <c r="KAP104" s="33"/>
      <c r="KAQ104" s="33"/>
      <c r="KAT104" s="33"/>
      <c r="KAU104" s="33"/>
      <c r="KAX104" s="33"/>
      <c r="KAY104" s="33"/>
      <c r="KBB104" s="33"/>
      <c r="KBC104" s="33"/>
      <c r="KBF104" s="33"/>
      <c r="KBG104" s="33"/>
      <c r="KBJ104" s="33"/>
      <c r="KBK104" s="33"/>
      <c r="KBN104" s="33"/>
      <c r="KBO104" s="33"/>
      <c r="KBR104" s="33"/>
      <c r="KBS104" s="33"/>
      <c r="KBV104" s="33"/>
      <c r="KBW104" s="33"/>
      <c r="KBZ104" s="33"/>
      <c r="KCA104" s="33"/>
      <c r="KCD104" s="33"/>
      <c r="KCE104" s="33"/>
      <c r="KCH104" s="33"/>
      <c r="KCI104" s="33"/>
      <c r="KCL104" s="33"/>
      <c r="KCM104" s="33"/>
      <c r="KCP104" s="33"/>
      <c r="KCQ104" s="33"/>
      <c r="KCT104" s="33"/>
      <c r="KCU104" s="33"/>
      <c r="KCX104" s="33"/>
      <c r="KCY104" s="33"/>
      <c r="KDB104" s="33"/>
      <c r="KDC104" s="33"/>
      <c r="KDF104" s="33"/>
      <c r="KDG104" s="33"/>
      <c r="KDJ104" s="33"/>
      <c r="KDK104" s="33"/>
      <c r="KDN104" s="33"/>
      <c r="KDO104" s="33"/>
      <c r="KDR104" s="33"/>
      <c r="KDS104" s="33"/>
      <c r="KDV104" s="33"/>
      <c r="KDW104" s="33"/>
      <c r="KDZ104" s="33"/>
      <c r="KEA104" s="33"/>
      <c r="KED104" s="33"/>
      <c r="KEE104" s="33"/>
      <c r="KEH104" s="33"/>
      <c r="KEI104" s="33"/>
      <c r="KEL104" s="33"/>
      <c r="KEM104" s="33"/>
      <c r="KEP104" s="33"/>
      <c r="KEQ104" s="33"/>
      <c r="KET104" s="33"/>
      <c r="KEU104" s="33"/>
      <c r="KEX104" s="33"/>
      <c r="KEY104" s="33"/>
      <c r="KFB104" s="33"/>
      <c r="KFC104" s="33"/>
      <c r="KFF104" s="33"/>
      <c r="KFG104" s="33"/>
      <c r="KFJ104" s="33"/>
      <c r="KFK104" s="33"/>
      <c r="KFN104" s="33"/>
      <c r="KFO104" s="33"/>
      <c r="KFR104" s="33"/>
      <c r="KFS104" s="33"/>
      <c r="KFV104" s="33"/>
      <c r="KFW104" s="33"/>
      <c r="KFZ104" s="33"/>
      <c r="KGA104" s="33"/>
      <c r="KGD104" s="33"/>
      <c r="KGE104" s="33"/>
      <c r="KGH104" s="33"/>
      <c r="KGI104" s="33"/>
      <c r="KGL104" s="33"/>
      <c r="KGM104" s="33"/>
      <c r="KGP104" s="33"/>
      <c r="KGQ104" s="33"/>
      <c r="KGT104" s="33"/>
      <c r="KGU104" s="33"/>
      <c r="KGX104" s="33"/>
      <c r="KGY104" s="33"/>
      <c r="KHB104" s="33"/>
      <c r="KHC104" s="33"/>
      <c r="KHF104" s="33"/>
      <c r="KHG104" s="33"/>
      <c r="KHJ104" s="33"/>
      <c r="KHK104" s="33"/>
      <c r="KHN104" s="33"/>
      <c r="KHO104" s="33"/>
      <c r="KHR104" s="33"/>
      <c r="KHS104" s="33"/>
      <c r="KHV104" s="33"/>
      <c r="KHW104" s="33"/>
      <c r="KHZ104" s="33"/>
      <c r="KIA104" s="33"/>
      <c r="KID104" s="33"/>
      <c r="KIE104" s="33"/>
      <c r="KIH104" s="33"/>
      <c r="KII104" s="33"/>
      <c r="KIL104" s="33"/>
      <c r="KIM104" s="33"/>
      <c r="KIP104" s="33"/>
      <c r="KIQ104" s="33"/>
      <c r="KIT104" s="33"/>
      <c r="KIU104" s="33"/>
      <c r="KIX104" s="33"/>
      <c r="KIY104" s="33"/>
      <c r="KJB104" s="33"/>
      <c r="KJC104" s="33"/>
      <c r="KJF104" s="33"/>
      <c r="KJG104" s="33"/>
      <c r="KJJ104" s="33"/>
      <c r="KJK104" s="33"/>
      <c r="KJN104" s="33"/>
      <c r="KJO104" s="33"/>
      <c r="KJR104" s="33"/>
      <c r="KJS104" s="33"/>
      <c r="KJV104" s="33"/>
      <c r="KJW104" s="33"/>
      <c r="KJZ104" s="33"/>
      <c r="KKA104" s="33"/>
      <c r="KKD104" s="33"/>
      <c r="KKE104" s="33"/>
      <c r="KKH104" s="33"/>
      <c r="KKI104" s="33"/>
      <c r="KKL104" s="33"/>
      <c r="KKM104" s="33"/>
      <c r="KKP104" s="33"/>
      <c r="KKQ104" s="33"/>
      <c r="KKT104" s="33"/>
      <c r="KKU104" s="33"/>
      <c r="KKX104" s="33"/>
      <c r="KKY104" s="33"/>
      <c r="KLB104" s="33"/>
      <c r="KLC104" s="33"/>
      <c r="KLF104" s="33"/>
      <c r="KLG104" s="33"/>
      <c r="KLJ104" s="33"/>
      <c r="KLK104" s="33"/>
      <c r="KLN104" s="33"/>
      <c r="KLO104" s="33"/>
      <c r="KLR104" s="33"/>
      <c r="KLS104" s="33"/>
      <c r="KLV104" s="33"/>
      <c r="KLW104" s="33"/>
      <c r="KLZ104" s="33"/>
      <c r="KMA104" s="33"/>
      <c r="KMD104" s="33"/>
      <c r="KME104" s="33"/>
      <c r="KMH104" s="33"/>
      <c r="KMI104" s="33"/>
      <c r="KML104" s="33"/>
      <c r="KMM104" s="33"/>
      <c r="KMP104" s="33"/>
      <c r="KMQ104" s="33"/>
      <c r="KMT104" s="33"/>
      <c r="KMU104" s="33"/>
      <c r="KMX104" s="33"/>
      <c r="KMY104" s="33"/>
      <c r="KNB104" s="33"/>
      <c r="KNC104" s="33"/>
      <c r="KNF104" s="33"/>
      <c r="KNG104" s="33"/>
      <c r="KNJ104" s="33"/>
      <c r="KNK104" s="33"/>
      <c r="KNN104" s="33"/>
      <c r="KNO104" s="33"/>
      <c r="KNR104" s="33"/>
      <c r="KNS104" s="33"/>
      <c r="KNV104" s="33"/>
      <c r="KNW104" s="33"/>
      <c r="KNZ104" s="33"/>
      <c r="KOA104" s="33"/>
      <c r="KOD104" s="33"/>
      <c r="KOE104" s="33"/>
      <c r="KOH104" s="33"/>
      <c r="KOI104" s="33"/>
      <c r="KOL104" s="33"/>
      <c r="KOM104" s="33"/>
      <c r="KOP104" s="33"/>
      <c r="KOQ104" s="33"/>
      <c r="KOT104" s="33"/>
      <c r="KOU104" s="33"/>
      <c r="KOX104" s="33"/>
      <c r="KOY104" s="33"/>
      <c r="KPB104" s="33"/>
      <c r="KPC104" s="33"/>
      <c r="KPF104" s="33"/>
      <c r="KPG104" s="33"/>
      <c r="KPJ104" s="33"/>
      <c r="KPK104" s="33"/>
      <c r="KPN104" s="33"/>
      <c r="KPO104" s="33"/>
      <c r="KPR104" s="33"/>
      <c r="KPS104" s="33"/>
      <c r="KPV104" s="33"/>
      <c r="KPW104" s="33"/>
      <c r="KPZ104" s="33"/>
      <c r="KQA104" s="33"/>
      <c r="KQD104" s="33"/>
      <c r="KQE104" s="33"/>
      <c r="KQH104" s="33"/>
      <c r="KQI104" s="33"/>
      <c r="KQL104" s="33"/>
      <c r="KQM104" s="33"/>
      <c r="KQP104" s="33"/>
      <c r="KQQ104" s="33"/>
      <c r="KQT104" s="33"/>
      <c r="KQU104" s="33"/>
      <c r="KQX104" s="33"/>
      <c r="KQY104" s="33"/>
      <c r="KRB104" s="33"/>
      <c r="KRC104" s="33"/>
      <c r="KRF104" s="33"/>
      <c r="KRG104" s="33"/>
      <c r="KRJ104" s="33"/>
      <c r="KRK104" s="33"/>
      <c r="KRN104" s="33"/>
      <c r="KRO104" s="33"/>
      <c r="KRR104" s="33"/>
      <c r="KRS104" s="33"/>
      <c r="KRV104" s="33"/>
      <c r="KRW104" s="33"/>
      <c r="KRZ104" s="33"/>
      <c r="KSA104" s="33"/>
      <c r="KSD104" s="33"/>
      <c r="KSE104" s="33"/>
      <c r="KSH104" s="33"/>
      <c r="KSI104" s="33"/>
      <c r="KSL104" s="33"/>
      <c r="KSM104" s="33"/>
      <c r="KSP104" s="33"/>
      <c r="KSQ104" s="33"/>
      <c r="KST104" s="33"/>
      <c r="KSU104" s="33"/>
      <c r="KSX104" s="33"/>
      <c r="KSY104" s="33"/>
      <c r="KTB104" s="33"/>
      <c r="KTC104" s="33"/>
      <c r="KTF104" s="33"/>
      <c r="KTG104" s="33"/>
      <c r="KTJ104" s="33"/>
      <c r="KTK104" s="33"/>
      <c r="KTN104" s="33"/>
      <c r="KTO104" s="33"/>
      <c r="KTR104" s="33"/>
      <c r="KTS104" s="33"/>
      <c r="KTV104" s="33"/>
      <c r="KTW104" s="33"/>
      <c r="KTZ104" s="33"/>
      <c r="KUA104" s="33"/>
      <c r="KUD104" s="33"/>
      <c r="KUE104" s="33"/>
      <c r="KUH104" s="33"/>
      <c r="KUI104" s="33"/>
      <c r="KUL104" s="33"/>
      <c r="KUM104" s="33"/>
      <c r="KUP104" s="33"/>
      <c r="KUQ104" s="33"/>
      <c r="KUT104" s="33"/>
      <c r="KUU104" s="33"/>
      <c r="KUX104" s="33"/>
      <c r="KUY104" s="33"/>
      <c r="KVB104" s="33"/>
      <c r="KVC104" s="33"/>
      <c r="KVF104" s="33"/>
      <c r="KVG104" s="33"/>
      <c r="KVJ104" s="33"/>
      <c r="KVK104" s="33"/>
      <c r="KVN104" s="33"/>
      <c r="KVO104" s="33"/>
      <c r="KVR104" s="33"/>
      <c r="KVS104" s="33"/>
      <c r="KVV104" s="33"/>
      <c r="KVW104" s="33"/>
      <c r="KVZ104" s="33"/>
      <c r="KWA104" s="33"/>
      <c r="KWD104" s="33"/>
      <c r="KWE104" s="33"/>
      <c r="KWH104" s="33"/>
      <c r="KWI104" s="33"/>
      <c r="KWL104" s="33"/>
      <c r="KWM104" s="33"/>
      <c r="KWP104" s="33"/>
      <c r="KWQ104" s="33"/>
      <c r="KWT104" s="33"/>
      <c r="KWU104" s="33"/>
      <c r="KWX104" s="33"/>
      <c r="KWY104" s="33"/>
      <c r="KXB104" s="33"/>
      <c r="KXC104" s="33"/>
      <c r="KXF104" s="33"/>
      <c r="KXG104" s="33"/>
      <c r="KXJ104" s="33"/>
      <c r="KXK104" s="33"/>
      <c r="KXN104" s="33"/>
      <c r="KXO104" s="33"/>
      <c r="KXR104" s="33"/>
      <c r="KXS104" s="33"/>
      <c r="KXV104" s="33"/>
      <c r="KXW104" s="33"/>
      <c r="KXZ104" s="33"/>
      <c r="KYA104" s="33"/>
      <c r="KYD104" s="33"/>
      <c r="KYE104" s="33"/>
      <c r="KYH104" s="33"/>
      <c r="KYI104" s="33"/>
      <c r="KYL104" s="33"/>
      <c r="KYM104" s="33"/>
      <c r="KYP104" s="33"/>
      <c r="KYQ104" s="33"/>
      <c r="KYT104" s="33"/>
      <c r="KYU104" s="33"/>
      <c r="KYX104" s="33"/>
      <c r="KYY104" s="33"/>
      <c r="KZB104" s="33"/>
      <c r="KZC104" s="33"/>
      <c r="KZF104" s="33"/>
      <c r="KZG104" s="33"/>
      <c r="KZJ104" s="33"/>
      <c r="KZK104" s="33"/>
      <c r="KZN104" s="33"/>
      <c r="KZO104" s="33"/>
      <c r="KZR104" s="33"/>
      <c r="KZS104" s="33"/>
      <c r="KZV104" s="33"/>
      <c r="KZW104" s="33"/>
      <c r="KZZ104" s="33"/>
      <c r="LAA104" s="33"/>
      <c r="LAD104" s="33"/>
      <c r="LAE104" s="33"/>
      <c r="LAH104" s="33"/>
      <c r="LAI104" s="33"/>
      <c r="LAL104" s="33"/>
      <c r="LAM104" s="33"/>
      <c r="LAP104" s="33"/>
      <c r="LAQ104" s="33"/>
      <c r="LAT104" s="33"/>
      <c r="LAU104" s="33"/>
      <c r="LAX104" s="33"/>
      <c r="LAY104" s="33"/>
      <c r="LBB104" s="33"/>
      <c r="LBC104" s="33"/>
      <c r="LBF104" s="33"/>
      <c r="LBG104" s="33"/>
      <c r="LBJ104" s="33"/>
      <c r="LBK104" s="33"/>
      <c r="LBN104" s="33"/>
      <c r="LBO104" s="33"/>
      <c r="LBR104" s="33"/>
      <c r="LBS104" s="33"/>
      <c r="LBV104" s="33"/>
      <c r="LBW104" s="33"/>
      <c r="LBZ104" s="33"/>
      <c r="LCA104" s="33"/>
      <c r="LCD104" s="33"/>
      <c r="LCE104" s="33"/>
      <c r="LCH104" s="33"/>
      <c r="LCI104" s="33"/>
      <c r="LCL104" s="33"/>
      <c r="LCM104" s="33"/>
      <c r="LCP104" s="33"/>
      <c r="LCQ104" s="33"/>
      <c r="LCT104" s="33"/>
      <c r="LCU104" s="33"/>
      <c r="LCX104" s="33"/>
      <c r="LCY104" s="33"/>
      <c r="LDB104" s="33"/>
      <c r="LDC104" s="33"/>
      <c r="LDF104" s="33"/>
      <c r="LDG104" s="33"/>
      <c r="LDJ104" s="33"/>
      <c r="LDK104" s="33"/>
      <c r="LDN104" s="33"/>
      <c r="LDO104" s="33"/>
      <c r="LDR104" s="33"/>
      <c r="LDS104" s="33"/>
      <c r="LDV104" s="33"/>
      <c r="LDW104" s="33"/>
      <c r="LDZ104" s="33"/>
      <c r="LEA104" s="33"/>
      <c r="LED104" s="33"/>
      <c r="LEE104" s="33"/>
      <c r="LEH104" s="33"/>
      <c r="LEI104" s="33"/>
      <c r="LEL104" s="33"/>
      <c r="LEM104" s="33"/>
      <c r="LEP104" s="33"/>
      <c r="LEQ104" s="33"/>
      <c r="LET104" s="33"/>
      <c r="LEU104" s="33"/>
      <c r="LEX104" s="33"/>
      <c r="LEY104" s="33"/>
      <c r="LFB104" s="33"/>
      <c r="LFC104" s="33"/>
      <c r="LFF104" s="33"/>
      <c r="LFG104" s="33"/>
      <c r="LFJ104" s="33"/>
      <c r="LFK104" s="33"/>
      <c r="LFN104" s="33"/>
      <c r="LFO104" s="33"/>
      <c r="LFR104" s="33"/>
      <c r="LFS104" s="33"/>
      <c r="LFV104" s="33"/>
      <c r="LFW104" s="33"/>
      <c r="LFZ104" s="33"/>
      <c r="LGA104" s="33"/>
      <c r="LGD104" s="33"/>
      <c r="LGE104" s="33"/>
      <c r="LGH104" s="33"/>
      <c r="LGI104" s="33"/>
      <c r="LGL104" s="33"/>
      <c r="LGM104" s="33"/>
      <c r="LGP104" s="33"/>
      <c r="LGQ104" s="33"/>
      <c r="LGT104" s="33"/>
      <c r="LGU104" s="33"/>
      <c r="LGX104" s="33"/>
      <c r="LGY104" s="33"/>
      <c r="LHB104" s="33"/>
      <c r="LHC104" s="33"/>
      <c r="LHF104" s="33"/>
      <c r="LHG104" s="33"/>
      <c r="LHJ104" s="33"/>
      <c r="LHK104" s="33"/>
      <c r="LHN104" s="33"/>
      <c r="LHO104" s="33"/>
      <c r="LHR104" s="33"/>
      <c r="LHS104" s="33"/>
      <c r="LHV104" s="33"/>
      <c r="LHW104" s="33"/>
      <c r="LHZ104" s="33"/>
      <c r="LIA104" s="33"/>
      <c r="LID104" s="33"/>
      <c r="LIE104" s="33"/>
      <c r="LIH104" s="33"/>
      <c r="LII104" s="33"/>
      <c r="LIL104" s="33"/>
      <c r="LIM104" s="33"/>
      <c r="LIP104" s="33"/>
      <c r="LIQ104" s="33"/>
      <c r="LIT104" s="33"/>
      <c r="LIU104" s="33"/>
      <c r="LIX104" s="33"/>
      <c r="LIY104" s="33"/>
      <c r="LJB104" s="33"/>
      <c r="LJC104" s="33"/>
      <c r="LJF104" s="33"/>
      <c r="LJG104" s="33"/>
      <c r="LJJ104" s="33"/>
      <c r="LJK104" s="33"/>
      <c r="LJN104" s="33"/>
      <c r="LJO104" s="33"/>
      <c r="LJR104" s="33"/>
      <c r="LJS104" s="33"/>
      <c r="LJV104" s="33"/>
      <c r="LJW104" s="33"/>
      <c r="LJZ104" s="33"/>
      <c r="LKA104" s="33"/>
      <c r="LKD104" s="33"/>
      <c r="LKE104" s="33"/>
      <c r="LKH104" s="33"/>
      <c r="LKI104" s="33"/>
      <c r="LKL104" s="33"/>
      <c r="LKM104" s="33"/>
      <c r="LKP104" s="33"/>
      <c r="LKQ104" s="33"/>
      <c r="LKT104" s="33"/>
      <c r="LKU104" s="33"/>
      <c r="LKX104" s="33"/>
      <c r="LKY104" s="33"/>
      <c r="LLB104" s="33"/>
      <c r="LLC104" s="33"/>
      <c r="LLF104" s="33"/>
      <c r="LLG104" s="33"/>
      <c r="LLJ104" s="33"/>
      <c r="LLK104" s="33"/>
      <c r="LLN104" s="33"/>
      <c r="LLO104" s="33"/>
      <c r="LLR104" s="33"/>
      <c r="LLS104" s="33"/>
      <c r="LLV104" s="33"/>
      <c r="LLW104" s="33"/>
      <c r="LLZ104" s="33"/>
      <c r="LMA104" s="33"/>
      <c r="LMD104" s="33"/>
      <c r="LME104" s="33"/>
      <c r="LMH104" s="33"/>
      <c r="LMI104" s="33"/>
      <c r="LML104" s="33"/>
      <c r="LMM104" s="33"/>
      <c r="LMP104" s="33"/>
      <c r="LMQ104" s="33"/>
      <c r="LMT104" s="33"/>
      <c r="LMU104" s="33"/>
      <c r="LMX104" s="33"/>
      <c r="LMY104" s="33"/>
      <c r="LNB104" s="33"/>
      <c r="LNC104" s="33"/>
      <c r="LNF104" s="33"/>
      <c r="LNG104" s="33"/>
      <c r="LNJ104" s="33"/>
      <c r="LNK104" s="33"/>
      <c r="LNN104" s="33"/>
      <c r="LNO104" s="33"/>
      <c r="LNR104" s="33"/>
      <c r="LNS104" s="33"/>
      <c r="LNV104" s="33"/>
      <c r="LNW104" s="33"/>
      <c r="LNZ104" s="33"/>
      <c r="LOA104" s="33"/>
      <c r="LOD104" s="33"/>
      <c r="LOE104" s="33"/>
      <c r="LOH104" s="33"/>
      <c r="LOI104" s="33"/>
      <c r="LOL104" s="33"/>
      <c r="LOM104" s="33"/>
      <c r="LOP104" s="33"/>
      <c r="LOQ104" s="33"/>
      <c r="LOT104" s="33"/>
      <c r="LOU104" s="33"/>
      <c r="LOX104" s="33"/>
      <c r="LOY104" s="33"/>
      <c r="LPB104" s="33"/>
      <c r="LPC104" s="33"/>
      <c r="LPF104" s="33"/>
      <c r="LPG104" s="33"/>
      <c r="LPJ104" s="33"/>
      <c r="LPK104" s="33"/>
      <c r="LPN104" s="33"/>
      <c r="LPO104" s="33"/>
      <c r="LPR104" s="33"/>
      <c r="LPS104" s="33"/>
      <c r="LPV104" s="33"/>
      <c r="LPW104" s="33"/>
      <c r="LPZ104" s="33"/>
      <c r="LQA104" s="33"/>
      <c r="LQD104" s="33"/>
      <c r="LQE104" s="33"/>
      <c r="LQH104" s="33"/>
      <c r="LQI104" s="33"/>
      <c r="LQL104" s="33"/>
      <c r="LQM104" s="33"/>
      <c r="LQP104" s="33"/>
      <c r="LQQ104" s="33"/>
      <c r="LQT104" s="33"/>
      <c r="LQU104" s="33"/>
      <c r="LQX104" s="33"/>
      <c r="LQY104" s="33"/>
      <c r="LRB104" s="33"/>
      <c r="LRC104" s="33"/>
      <c r="LRF104" s="33"/>
      <c r="LRG104" s="33"/>
      <c r="LRJ104" s="33"/>
      <c r="LRK104" s="33"/>
      <c r="LRN104" s="33"/>
      <c r="LRO104" s="33"/>
      <c r="LRR104" s="33"/>
      <c r="LRS104" s="33"/>
      <c r="LRV104" s="33"/>
      <c r="LRW104" s="33"/>
      <c r="LRZ104" s="33"/>
      <c r="LSA104" s="33"/>
      <c r="LSD104" s="33"/>
      <c r="LSE104" s="33"/>
      <c r="LSH104" s="33"/>
      <c r="LSI104" s="33"/>
      <c r="LSL104" s="33"/>
      <c r="LSM104" s="33"/>
      <c r="LSP104" s="33"/>
      <c r="LSQ104" s="33"/>
      <c r="LST104" s="33"/>
      <c r="LSU104" s="33"/>
      <c r="LSX104" s="33"/>
      <c r="LSY104" s="33"/>
      <c r="LTB104" s="33"/>
      <c r="LTC104" s="33"/>
      <c r="LTF104" s="33"/>
      <c r="LTG104" s="33"/>
      <c r="LTJ104" s="33"/>
      <c r="LTK104" s="33"/>
      <c r="LTN104" s="33"/>
      <c r="LTO104" s="33"/>
      <c r="LTR104" s="33"/>
      <c r="LTS104" s="33"/>
      <c r="LTV104" s="33"/>
      <c r="LTW104" s="33"/>
      <c r="LTZ104" s="33"/>
      <c r="LUA104" s="33"/>
      <c r="LUD104" s="33"/>
      <c r="LUE104" s="33"/>
      <c r="LUH104" s="33"/>
      <c r="LUI104" s="33"/>
      <c r="LUL104" s="33"/>
      <c r="LUM104" s="33"/>
      <c r="LUP104" s="33"/>
      <c r="LUQ104" s="33"/>
      <c r="LUT104" s="33"/>
      <c r="LUU104" s="33"/>
      <c r="LUX104" s="33"/>
      <c r="LUY104" s="33"/>
      <c r="LVB104" s="33"/>
      <c r="LVC104" s="33"/>
      <c r="LVF104" s="33"/>
      <c r="LVG104" s="33"/>
      <c r="LVJ104" s="33"/>
      <c r="LVK104" s="33"/>
      <c r="LVN104" s="33"/>
      <c r="LVO104" s="33"/>
      <c r="LVR104" s="33"/>
      <c r="LVS104" s="33"/>
      <c r="LVV104" s="33"/>
      <c r="LVW104" s="33"/>
      <c r="LVZ104" s="33"/>
      <c r="LWA104" s="33"/>
      <c r="LWD104" s="33"/>
      <c r="LWE104" s="33"/>
      <c r="LWH104" s="33"/>
      <c r="LWI104" s="33"/>
      <c r="LWL104" s="33"/>
      <c r="LWM104" s="33"/>
      <c r="LWP104" s="33"/>
      <c r="LWQ104" s="33"/>
      <c r="LWT104" s="33"/>
      <c r="LWU104" s="33"/>
      <c r="LWX104" s="33"/>
      <c r="LWY104" s="33"/>
      <c r="LXB104" s="33"/>
      <c r="LXC104" s="33"/>
      <c r="LXF104" s="33"/>
      <c r="LXG104" s="33"/>
      <c r="LXJ104" s="33"/>
      <c r="LXK104" s="33"/>
      <c r="LXN104" s="33"/>
      <c r="LXO104" s="33"/>
      <c r="LXR104" s="33"/>
      <c r="LXS104" s="33"/>
      <c r="LXV104" s="33"/>
      <c r="LXW104" s="33"/>
      <c r="LXZ104" s="33"/>
      <c r="LYA104" s="33"/>
      <c r="LYD104" s="33"/>
      <c r="LYE104" s="33"/>
      <c r="LYH104" s="33"/>
      <c r="LYI104" s="33"/>
      <c r="LYL104" s="33"/>
      <c r="LYM104" s="33"/>
      <c r="LYP104" s="33"/>
      <c r="LYQ104" s="33"/>
      <c r="LYT104" s="33"/>
      <c r="LYU104" s="33"/>
      <c r="LYX104" s="33"/>
      <c r="LYY104" s="33"/>
      <c r="LZB104" s="33"/>
      <c r="LZC104" s="33"/>
      <c r="LZF104" s="33"/>
      <c r="LZG104" s="33"/>
      <c r="LZJ104" s="33"/>
      <c r="LZK104" s="33"/>
      <c r="LZN104" s="33"/>
      <c r="LZO104" s="33"/>
      <c r="LZR104" s="33"/>
      <c r="LZS104" s="33"/>
      <c r="LZV104" s="33"/>
      <c r="LZW104" s="33"/>
      <c r="LZZ104" s="33"/>
      <c r="MAA104" s="33"/>
      <c r="MAD104" s="33"/>
      <c r="MAE104" s="33"/>
      <c r="MAH104" s="33"/>
      <c r="MAI104" s="33"/>
      <c r="MAL104" s="33"/>
      <c r="MAM104" s="33"/>
      <c r="MAP104" s="33"/>
      <c r="MAQ104" s="33"/>
      <c r="MAT104" s="33"/>
      <c r="MAU104" s="33"/>
      <c r="MAX104" s="33"/>
      <c r="MAY104" s="33"/>
      <c r="MBB104" s="33"/>
      <c r="MBC104" s="33"/>
      <c r="MBF104" s="33"/>
      <c r="MBG104" s="33"/>
      <c r="MBJ104" s="33"/>
      <c r="MBK104" s="33"/>
      <c r="MBN104" s="33"/>
      <c r="MBO104" s="33"/>
      <c r="MBR104" s="33"/>
      <c r="MBS104" s="33"/>
      <c r="MBV104" s="33"/>
      <c r="MBW104" s="33"/>
      <c r="MBZ104" s="33"/>
      <c r="MCA104" s="33"/>
      <c r="MCD104" s="33"/>
      <c r="MCE104" s="33"/>
      <c r="MCH104" s="33"/>
      <c r="MCI104" s="33"/>
      <c r="MCL104" s="33"/>
      <c r="MCM104" s="33"/>
      <c r="MCP104" s="33"/>
      <c r="MCQ104" s="33"/>
      <c r="MCT104" s="33"/>
      <c r="MCU104" s="33"/>
      <c r="MCX104" s="33"/>
      <c r="MCY104" s="33"/>
      <c r="MDB104" s="33"/>
      <c r="MDC104" s="33"/>
      <c r="MDF104" s="33"/>
      <c r="MDG104" s="33"/>
      <c r="MDJ104" s="33"/>
      <c r="MDK104" s="33"/>
      <c r="MDN104" s="33"/>
      <c r="MDO104" s="33"/>
      <c r="MDR104" s="33"/>
      <c r="MDS104" s="33"/>
      <c r="MDV104" s="33"/>
      <c r="MDW104" s="33"/>
      <c r="MDZ104" s="33"/>
      <c r="MEA104" s="33"/>
      <c r="MED104" s="33"/>
      <c r="MEE104" s="33"/>
      <c r="MEH104" s="33"/>
      <c r="MEI104" s="33"/>
      <c r="MEL104" s="33"/>
      <c r="MEM104" s="33"/>
      <c r="MEP104" s="33"/>
      <c r="MEQ104" s="33"/>
      <c r="MET104" s="33"/>
      <c r="MEU104" s="33"/>
      <c r="MEX104" s="33"/>
      <c r="MEY104" s="33"/>
      <c r="MFB104" s="33"/>
      <c r="MFC104" s="33"/>
      <c r="MFF104" s="33"/>
      <c r="MFG104" s="33"/>
      <c r="MFJ104" s="33"/>
      <c r="MFK104" s="33"/>
      <c r="MFN104" s="33"/>
      <c r="MFO104" s="33"/>
      <c r="MFR104" s="33"/>
      <c r="MFS104" s="33"/>
      <c r="MFV104" s="33"/>
      <c r="MFW104" s="33"/>
      <c r="MFZ104" s="33"/>
      <c r="MGA104" s="33"/>
      <c r="MGD104" s="33"/>
      <c r="MGE104" s="33"/>
      <c r="MGH104" s="33"/>
      <c r="MGI104" s="33"/>
      <c r="MGL104" s="33"/>
      <c r="MGM104" s="33"/>
      <c r="MGP104" s="33"/>
      <c r="MGQ104" s="33"/>
      <c r="MGT104" s="33"/>
      <c r="MGU104" s="33"/>
      <c r="MGX104" s="33"/>
      <c r="MGY104" s="33"/>
      <c r="MHB104" s="33"/>
      <c r="MHC104" s="33"/>
      <c r="MHF104" s="33"/>
      <c r="MHG104" s="33"/>
      <c r="MHJ104" s="33"/>
      <c r="MHK104" s="33"/>
      <c r="MHN104" s="33"/>
      <c r="MHO104" s="33"/>
      <c r="MHR104" s="33"/>
      <c r="MHS104" s="33"/>
      <c r="MHV104" s="33"/>
      <c r="MHW104" s="33"/>
      <c r="MHZ104" s="33"/>
      <c r="MIA104" s="33"/>
      <c r="MID104" s="33"/>
      <c r="MIE104" s="33"/>
      <c r="MIH104" s="33"/>
      <c r="MII104" s="33"/>
      <c r="MIL104" s="33"/>
      <c r="MIM104" s="33"/>
      <c r="MIP104" s="33"/>
      <c r="MIQ104" s="33"/>
      <c r="MIT104" s="33"/>
      <c r="MIU104" s="33"/>
      <c r="MIX104" s="33"/>
      <c r="MIY104" s="33"/>
      <c r="MJB104" s="33"/>
      <c r="MJC104" s="33"/>
      <c r="MJF104" s="33"/>
      <c r="MJG104" s="33"/>
      <c r="MJJ104" s="33"/>
      <c r="MJK104" s="33"/>
      <c r="MJN104" s="33"/>
      <c r="MJO104" s="33"/>
      <c r="MJR104" s="33"/>
      <c r="MJS104" s="33"/>
      <c r="MJV104" s="33"/>
      <c r="MJW104" s="33"/>
      <c r="MJZ104" s="33"/>
      <c r="MKA104" s="33"/>
      <c r="MKD104" s="33"/>
      <c r="MKE104" s="33"/>
      <c r="MKH104" s="33"/>
      <c r="MKI104" s="33"/>
      <c r="MKL104" s="33"/>
      <c r="MKM104" s="33"/>
      <c r="MKP104" s="33"/>
      <c r="MKQ104" s="33"/>
      <c r="MKT104" s="33"/>
      <c r="MKU104" s="33"/>
      <c r="MKX104" s="33"/>
      <c r="MKY104" s="33"/>
      <c r="MLB104" s="33"/>
      <c r="MLC104" s="33"/>
      <c r="MLF104" s="33"/>
      <c r="MLG104" s="33"/>
      <c r="MLJ104" s="33"/>
      <c r="MLK104" s="33"/>
      <c r="MLN104" s="33"/>
      <c r="MLO104" s="33"/>
      <c r="MLR104" s="33"/>
      <c r="MLS104" s="33"/>
      <c r="MLV104" s="33"/>
      <c r="MLW104" s="33"/>
      <c r="MLZ104" s="33"/>
      <c r="MMA104" s="33"/>
      <c r="MMD104" s="33"/>
      <c r="MME104" s="33"/>
      <c r="MMH104" s="33"/>
      <c r="MMI104" s="33"/>
      <c r="MML104" s="33"/>
      <c r="MMM104" s="33"/>
      <c r="MMP104" s="33"/>
      <c r="MMQ104" s="33"/>
      <c r="MMT104" s="33"/>
      <c r="MMU104" s="33"/>
      <c r="MMX104" s="33"/>
      <c r="MMY104" s="33"/>
      <c r="MNB104" s="33"/>
      <c r="MNC104" s="33"/>
      <c r="MNF104" s="33"/>
      <c r="MNG104" s="33"/>
      <c r="MNJ104" s="33"/>
      <c r="MNK104" s="33"/>
      <c r="MNN104" s="33"/>
      <c r="MNO104" s="33"/>
      <c r="MNR104" s="33"/>
      <c r="MNS104" s="33"/>
      <c r="MNV104" s="33"/>
      <c r="MNW104" s="33"/>
      <c r="MNZ104" s="33"/>
      <c r="MOA104" s="33"/>
      <c r="MOD104" s="33"/>
      <c r="MOE104" s="33"/>
      <c r="MOH104" s="33"/>
      <c r="MOI104" s="33"/>
      <c r="MOL104" s="33"/>
      <c r="MOM104" s="33"/>
      <c r="MOP104" s="33"/>
      <c r="MOQ104" s="33"/>
      <c r="MOT104" s="33"/>
      <c r="MOU104" s="33"/>
      <c r="MOX104" s="33"/>
      <c r="MOY104" s="33"/>
      <c r="MPB104" s="33"/>
      <c r="MPC104" s="33"/>
      <c r="MPF104" s="33"/>
      <c r="MPG104" s="33"/>
      <c r="MPJ104" s="33"/>
      <c r="MPK104" s="33"/>
      <c r="MPN104" s="33"/>
      <c r="MPO104" s="33"/>
      <c r="MPR104" s="33"/>
      <c r="MPS104" s="33"/>
      <c r="MPV104" s="33"/>
      <c r="MPW104" s="33"/>
      <c r="MPZ104" s="33"/>
      <c r="MQA104" s="33"/>
      <c r="MQD104" s="33"/>
      <c r="MQE104" s="33"/>
      <c r="MQH104" s="33"/>
      <c r="MQI104" s="33"/>
      <c r="MQL104" s="33"/>
      <c r="MQM104" s="33"/>
      <c r="MQP104" s="33"/>
      <c r="MQQ104" s="33"/>
      <c r="MQT104" s="33"/>
      <c r="MQU104" s="33"/>
      <c r="MQX104" s="33"/>
      <c r="MQY104" s="33"/>
      <c r="MRB104" s="33"/>
      <c r="MRC104" s="33"/>
      <c r="MRF104" s="33"/>
      <c r="MRG104" s="33"/>
      <c r="MRJ104" s="33"/>
      <c r="MRK104" s="33"/>
      <c r="MRN104" s="33"/>
      <c r="MRO104" s="33"/>
      <c r="MRR104" s="33"/>
      <c r="MRS104" s="33"/>
      <c r="MRV104" s="33"/>
      <c r="MRW104" s="33"/>
      <c r="MRZ104" s="33"/>
      <c r="MSA104" s="33"/>
      <c r="MSD104" s="33"/>
      <c r="MSE104" s="33"/>
      <c r="MSH104" s="33"/>
      <c r="MSI104" s="33"/>
      <c r="MSL104" s="33"/>
      <c r="MSM104" s="33"/>
      <c r="MSP104" s="33"/>
      <c r="MSQ104" s="33"/>
      <c r="MST104" s="33"/>
      <c r="MSU104" s="33"/>
      <c r="MSX104" s="33"/>
      <c r="MSY104" s="33"/>
      <c r="MTB104" s="33"/>
      <c r="MTC104" s="33"/>
      <c r="MTF104" s="33"/>
      <c r="MTG104" s="33"/>
      <c r="MTJ104" s="33"/>
      <c r="MTK104" s="33"/>
      <c r="MTN104" s="33"/>
      <c r="MTO104" s="33"/>
      <c r="MTR104" s="33"/>
      <c r="MTS104" s="33"/>
      <c r="MTV104" s="33"/>
      <c r="MTW104" s="33"/>
      <c r="MTZ104" s="33"/>
      <c r="MUA104" s="33"/>
      <c r="MUD104" s="33"/>
      <c r="MUE104" s="33"/>
      <c r="MUH104" s="33"/>
      <c r="MUI104" s="33"/>
      <c r="MUL104" s="33"/>
      <c r="MUM104" s="33"/>
      <c r="MUP104" s="33"/>
      <c r="MUQ104" s="33"/>
      <c r="MUT104" s="33"/>
      <c r="MUU104" s="33"/>
      <c r="MUX104" s="33"/>
      <c r="MUY104" s="33"/>
      <c r="MVB104" s="33"/>
      <c r="MVC104" s="33"/>
      <c r="MVF104" s="33"/>
      <c r="MVG104" s="33"/>
      <c r="MVJ104" s="33"/>
      <c r="MVK104" s="33"/>
      <c r="MVN104" s="33"/>
      <c r="MVO104" s="33"/>
      <c r="MVR104" s="33"/>
      <c r="MVS104" s="33"/>
      <c r="MVV104" s="33"/>
      <c r="MVW104" s="33"/>
      <c r="MVZ104" s="33"/>
      <c r="MWA104" s="33"/>
      <c r="MWD104" s="33"/>
      <c r="MWE104" s="33"/>
      <c r="MWH104" s="33"/>
      <c r="MWI104" s="33"/>
      <c r="MWL104" s="33"/>
      <c r="MWM104" s="33"/>
      <c r="MWP104" s="33"/>
      <c r="MWQ104" s="33"/>
      <c r="MWT104" s="33"/>
      <c r="MWU104" s="33"/>
      <c r="MWX104" s="33"/>
      <c r="MWY104" s="33"/>
      <c r="MXB104" s="33"/>
      <c r="MXC104" s="33"/>
      <c r="MXF104" s="33"/>
      <c r="MXG104" s="33"/>
      <c r="MXJ104" s="33"/>
      <c r="MXK104" s="33"/>
      <c r="MXN104" s="33"/>
      <c r="MXO104" s="33"/>
      <c r="MXR104" s="33"/>
      <c r="MXS104" s="33"/>
      <c r="MXV104" s="33"/>
      <c r="MXW104" s="33"/>
      <c r="MXZ104" s="33"/>
      <c r="MYA104" s="33"/>
      <c r="MYD104" s="33"/>
      <c r="MYE104" s="33"/>
      <c r="MYH104" s="33"/>
      <c r="MYI104" s="33"/>
      <c r="MYL104" s="33"/>
      <c r="MYM104" s="33"/>
      <c r="MYP104" s="33"/>
      <c r="MYQ104" s="33"/>
      <c r="MYT104" s="33"/>
      <c r="MYU104" s="33"/>
      <c r="MYX104" s="33"/>
      <c r="MYY104" s="33"/>
      <c r="MZB104" s="33"/>
      <c r="MZC104" s="33"/>
      <c r="MZF104" s="33"/>
      <c r="MZG104" s="33"/>
      <c r="MZJ104" s="33"/>
      <c r="MZK104" s="33"/>
      <c r="MZN104" s="33"/>
      <c r="MZO104" s="33"/>
      <c r="MZR104" s="33"/>
      <c r="MZS104" s="33"/>
      <c r="MZV104" s="33"/>
      <c r="MZW104" s="33"/>
      <c r="MZZ104" s="33"/>
      <c r="NAA104" s="33"/>
      <c r="NAD104" s="33"/>
      <c r="NAE104" s="33"/>
      <c r="NAH104" s="33"/>
      <c r="NAI104" s="33"/>
      <c r="NAL104" s="33"/>
      <c r="NAM104" s="33"/>
      <c r="NAP104" s="33"/>
      <c r="NAQ104" s="33"/>
      <c r="NAT104" s="33"/>
      <c r="NAU104" s="33"/>
      <c r="NAX104" s="33"/>
      <c r="NAY104" s="33"/>
      <c r="NBB104" s="33"/>
      <c r="NBC104" s="33"/>
      <c r="NBF104" s="33"/>
      <c r="NBG104" s="33"/>
      <c r="NBJ104" s="33"/>
      <c r="NBK104" s="33"/>
      <c r="NBN104" s="33"/>
      <c r="NBO104" s="33"/>
      <c r="NBR104" s="33"/>
      <c r="NBS104" s="33"/>
      <c r="NBV104" s="33"/>
      <c r="NBW104" s="33"/>
      <c r="NBZ104" s="33"/>
      <c r="NCA104" s="33"/>
      <c r="NCD104" s="33"/>
      <c r="NCE104" s="33"/>
      <c r="NCH104" s="33"/>
      <c r="NCI104" s="33"/>
      <c r="NCL104" s="33"/>
      <c r="NCM104" s="33"/>
      <c r="NCP104" s="33"/>
      <c r="NCQ104" s="33"/>
      <c r="NCT104" s="33"/>
      <c r="NCU104" s="33"/>
      <c r="NCX104" s="33"/>
      <c r="NCY104" s="33"/>
      <c r="NDB104" s="33"/>
      <c r="NDC104" s="33"/>
      <c r="NDF104" s="33"/>
      <c r="NDG104" s="33"/>
      <c r="NDJ104" s="33"/>
      <c r="NDK104" s="33"/>
      <c r="NDN104" s="33"/>
      <c r="NDO104" s="33"/>
      <c r="NDR104" s="33"/>
      <c r="NDS104" s="33"/>
      <c r="NDV104" s="33"/>
      <c r="NDW104" s="33"/>
      <c r="NDZ104" s="33"/>
      <c r="NEA104" s="33"/>
      <c r="NED104" s="33"/>
      <c r="NEE104" s="33"/>
      <c r="NEH104" s="33"/>
      <c r="NEI104" s="33"/>
      <c r="NEL104" s="33"/>
      <c r="NEM104" s="33"/>
      <c r="NEP104" s="33"/>
      <c r="NEQ104" s="33"/>
      <c r="NET104" s="33"/>
      <c r="NEU104" s="33"/>
      <c r="NEX104" s="33"/>
      <c r="NEY104" s="33"/>
      <c r="NFB104" s="33"/>
      <c r="NFC104" s="33"/>
      <c r="NFF104" s="33"/>
      <c r="NFG104" s="33"/>
      <c r="NFJ104" s="33"/>
      <c r="NFK104" s="33"/>
      <c r="NFN104" s="33"/>
      <c r="NFO104" s="33"/>
      <c r="NFR104" s="33"/>
      <c r="NFS104" s="33"/>
      <c r="NFV104" s="33"/>
      <c r="NFW104" s="33"/>
      <c r="NFZ104" s="33"/>
      <c r="NGA104" s="33"/>
      <c r="NGD104" s="33"/>
      <c r="NGE104" s="33"/>
      <c r="NGH104" s="33"/>
      <c r="NGI104" s="33"/>
      <c r="NGL104" s="33"/>
      <c r="NGM104" s="33"/>
      <c r="NGP104" s="33"/>
      <c r="NGQ104" s="33"/>
      <c r="NGT104" s="33"/>
      <c r="NGU104" s="33"/>
      <c r="NGX104" s="33"/>
      <c r="NGY104" s="33"/>
      <c r="NHB104" s="33"/>
      <c r="NHC104" s="33"/>
      <c r="NHF104" s="33"/>
      <c r="NHG104" s="33"/>
      <c r="NHJ104" s="33"/>
      <c r="NHK104" s="33"/>
      <c r="NHN104" s="33"/>
      <c r="NHO104" s="33"/>
      <c r="NHR104" s="33"/>
      <c r="NHS104" s="33"/>
      <c r="NHV104" s="33"/>
      <c r="NHW104" s="33"/>
      <c r="NHZ104" s="33"/>
      <c r="NIA104" s="33"/>
      <c r="NID104" s="33"/>
      <c r="NIE104" s="33"/>
      <c r="NIH104" s="33"/>
      <c r="NII104" s="33"/>
      <c r="NIL104" s="33"/>
      <c r="NIM104" s="33"/>
      <c r="NIP104" s="33"/>
      <c r="NIQ104" s="33"/>
      <c r="NIT104" s="33"/>
      <c r="NIU104" s="33"/>
      <c r="NIX104" s="33"/>
      <c r="NIY104" s="33"/>
      <c r="NJB104" s="33"/>
      <c r="NJC104" s="33"/>
      <c r="NJF104" s="33"/>
      <c r="NJG104" s="33"/>
      <c r="NJJ104" s="33"/>
      <c r="NJK104" s="33"/>
      <c r="NJN104" s="33"/>
      <c r="NJO104" s="33"/>
      <c r="NJR104" s="33"/>
      <c r="NJS104" s="33"/>
      <c r="NJV104" s="33"/>
      <c r="NJW104" s="33"/>
      <c r="NJZ104" s="33"/>
      <c r="NKA104" s="33"/>
      <c r="NKD104" s="33"/>
      <c r="NKE104" s="33"/>
      <c r="NKH104" s="33"/>
      <c r="NKI104" s="33"/>
      <c r="NKL104" s="33"/>
      <c r="NKM104" s="33"/>
      <c r="NKP104" s="33"/>
      <c r="NKQ104" s="33"/>
      <c r="NKT104" s="33"/>
      <c r="NKU104" s="33"/>
      <c r="NKX104" s="33"/>
      <c r="NKY104" s="33"/>
      <c r="NLB104" s="33"/>
      <c r="NLC104" s="33"/>
      <c r="NLF104" s="33"/>
      <c r="NLG104" s="33"/>
      <c r="NLJ104" s="33"/>
      <c r="NLK104" s="33"/>
      <c r="NLN104" s="33"/>
      <c r="NLO104" s="33"/>
      <c r="NLR104" s="33"/>
      <c r="NLS104" s="33"/>
      <c r="NLV104" s="33"/>
      <c r="NLW104" s="33"/>
      <c r="NLZ104" s="33"/>
      <c r="NMA104" s="33"/>
      <c r="NMD104" s="33"/>
      <c r="NME104" s="33"/>
      <c r="NMH104" s="33"/>
      <c r="NMI104" s="33"/>
      <c r="NML104" s="33"/>
      <c r="NMM104" s="33"/>
      <c r="NMP104" s="33"/>
      <c r="NMQ104" s="33"/>
      <c r="NMT104" s="33"/>
      <c r="NMU104" s="33"/>
      <c r="NMX104" s="33"/>
      <c r="NMY104" s="33"/>
      <c r="NNB104" s="33"/>
      <c r="NNC104" s="33"/>
      <c r="NNF104" s="33"/>
      <c r="NNG104" s="33"/>
      <c r="NNJ104" s="33"/>
      <c r="NNK104" s="33"/>
      <c r="NNN104" s="33"/>
      <c r="NNO104" s="33"/>
      <c r="NNR104" s="33"/>
      <c r="NNS104" s="33"/>
      <c r="NNV104" s="33"/>
      <c r="NNW104" s="33"/>
      <c r="NNZ104" s="33"/>
      <c r="NOA104" s="33"/>
      <c r="NOD104" s="33"/>
      <c r="NOE104" s="33"/>
      <c r="NOH104" s="33"/>
      <c r="NOI104" s="33"/>
      <c r="NOL104" s="33"/>
      <c r="NOM104" s="33"/>
      <c r="NOP104" s="33"/>
      <c r="NOQ104" s="33"/>
      <c r="NOT104" s="33"/>
      <c r="NOU104" s="33"/>
      <c r="NOX104" s="33"/>
      <c r="NOY104" s="33"/>
      <c r="NPB104" s="33"/>
      <c r="NPC104" s="33"/>
      <c r="NPF104" s="33"/>
      <c r="NPG104" s="33"/>
      <c r="NPJ104" s="33"/>
      <c r="NPK104" s="33"/>
      <c r="NPN104" s="33"/>
      <c r="NPO104" s="33"/>
      <c r="NPR104" s="33"/>
      <c r="NPS104" s="33"/>
      <c r="NPV104" s="33"/>
      <c r="NPW104" s="33"/>
      <c r="NPZ104" s="33"/>
      <c r="NQA104" s="33"/>
      <c r="NQD104" s="33"/>
      <c r="NQE104" s="33"/>
      <c r="NQH104" s="33"/>
      <c r="NQI104" s="33"/>
      <c r="NQL104" s="33"/>
      <c r="NQM104" s="33"/>
      <c r="NQP104" s="33"/>
      <c r="NQQ104" s="33"/>
      <c r="NQT104" s="33"/>
      <c r="NQU104" s="33"/>
      <c r="NQX104" s="33"/>
      <c r="NQY104" s="33"/>
      <c r="NRB104" s="33"/>
      <c r="NRC104" s="33"/>
      <c r="NRF104" s="33"/>
      <c r="NRG104" s="33"/>
      <c r="NRJ104" s="33"/>
      <c r="NRK104" s="33"/>
      <c r="NRN104" s="33"/>
      <c r="NRO104" s="33"/>
      <c r="NRR104" s="33"/>
      <c r="NRS104" s="33"/>
      <c r="NRV104" s="33"/>
      <c r="NRW104" s="33"/>
      <c r="NRZ104" s="33"/>
      <c r="NSA104" s="33"/>
      <c r="NSD104" s="33"/>
      <c r="NSE104" s="33"/>
      <c r="NSH104" s="33"/>
      <c r="NSI104" s="33"/>
      <c r="NSL104" s="33"/>
      <c r="NSM104" s="33"/>
      <c r="NSP104" s="33"/>
      <c r="NSQ104" s="33"/>
      <c r="NST104" s="33"/>
      <c r="NSU104" s="33"/>
      <c r="NSX104" s="33"/>
      <c r="NSY104" s="33"/>
      <c r="NTB104" s="33"/>
      <c r="NTC104" s="33"/>
      <c r="NTF104" s="33"/>
      <c r="NTG104" s="33"/>
      <c r="NTJ104" s="33"/>
      <c r="NTK104" s="33"/>
      <c r="NTN104" s="33"/>
      <c r="NTO104" s="33"/>
      <c r="NTR104" s="33"/>
      <c r="NTS104" s="33"/>
      <c r="NTV104" s="33"/>
      <c r="NTW104" s="33"/>
      <c r="NTZ104" s="33"/>
      <c r="NUA104" s="33"/>
      <c r="NUD104" s="33"/>
      <c r="NUE104" s="33"/>
      <c r="NUH104" s="33"/>
      <c r="NUI104" s="33"/>
      <c r="NUL104" s="33"/>
      <c r="NUM104" s="33"/>
      <c r="NUP104" s="33"/>
      <c r="NUQ104" s="33"/>
      <c r="NUT104" s="33"/>
      <c r="NUU104" s="33"/>
      <c r="NUX104" s="33"/>
      <c r="NUY104" s="33"/>
      <c r="NVB104" s="33"/>
      <c r="NVC104" s="33"/>
      <c r="NVF104" s="33"/>
      <c r="NVG104" s="33"/>
      <c r="NVJ104" s="33"/>
      <c r="NVK104" s="33"/>
      <c r="NVN104" s="33"/>
      <c r="NVO104" s="33"/>
      <c r="NVR104" s="33"/>
      <c r="NVS104" s="33"/>
      <c r="NVV104" s="33"/>
      <c r="NVW104" s="33"/>
      <c r="NVZ104" s="33"/>
      <c r="NWA104" s="33"/>
      <c r="NWD104" s="33"/>
      <c r="NWE104" s="33"/>
      <c r="NWH104" s="33"/>
      <c r="NWI104" s="33"/>
      <c r="NWL104" s="33"/>
      <c r="NWM104" s="33"/>
      <c r="NWP104" s="33"/>
      <c r="NWQ104" s="33"/>
      <c r="NWT104" s="33"/>
      <c r="NWU104" s="33"/>
      <c r="NWX104" s="33"/>
      <c r="NWY104" s="33"/>
      <c r="NXB104" s="33"/>
      <c r="NXC104" s="33"/>
      <c r="NXF104" s="33"/>
      <c r="NXG104" s="33"/>
      <c r="NXJ104" s="33"/>
      <c r="NXK104" s="33"/>
      <c r="NXN104" s="33"/>
      <c r="NXO104" s="33"/>
      <c r="NXR104" s="33"/>
      <c r="NXS104" s="33"/>
      <c r="NXV104" s="33"/>
      <c r="NXW104" s="33"/>
      <c r="NXZ104" s="33"/>
      <c r="NYA104" s="33"/>
      <c r="NYD104" s="33"/>
      <c r="NYE104" s="33"/>
      <c r="NYH104" s="33"/>
      <c r="NYI104" s="33"/>
      <c r="NYL104" s="33"/>
      <c r="NYM104" s="33"/>
      <c r="NYP104" s="33"/>
      <c r="NYQ104" s="33"/>
      <c r="NYT104" s="33"/>
      <c r="NYU104" s="33"/>
      <c r="NYX104" s="33"/>
      <c r="NYY104" s="33"/>
      <c r="NZB104" s="33"/>
      <c r="NZC104" s="33"/>
      <c r="NZF104" s="33"/>
      <c r="NZG104" s="33"/>
      <c r="NZJ104" s="33"/>
      <c r="NZK104" s="33"/>
      <c r="NZN104" s="33"/>
      <c r="NZO104" s="33"/>
      <c r="NZR104" s="33"/>
      <c r="NZS104" s="33"/>
      <c r="NZV104" s="33"/>
      <c r="NZW104" s="33"/>
      <c r="NZZ104" s="33"/>
      <c r="OAA104" s="33"/>
      <c r="OAD104" s="33"/>
      <c r="OAE104" s="33"/>
      <c r="OAH104" s="33"/>
      <c r="OAI104" s="33"/>
      <c r="OAL104" s="33"/>
      <c r="OAM104" s="33"/>
      <c r="OAP104" s="33"/>
      <c r="OAQ104" s="33"/>
      <c r="OAT104" s="33"/>
      <c r="OAU104" s="33"/>
      <c r="OAX104" s="33"/>
      <c r="OAY104" s="33"/>
      <c r="OBB104" s="33"/>
      <c r="OBC104" s="33"/>
      <c r="OBF104" s="33"/>
      <c r="OBG104" s="33"/>
      <c r="OBJ104" s="33"/>
      <c r="OBK104" s="33"/>
      <c r="OBN104" s="33"/>
      <c r="OBO104" s="33"/>
      <c r="OBR104" s="33"/>
      <c r="OBS104" s="33"/>
      <c r="OBV104" s="33"/>
      <c r="OBW104" s="33"/>
      <c r="OBZ104" s="33"/>
      <c r="OCA104" s="33"/>
      <c r="OCD104" s="33"/>
      <c r="OCE104" s="33"/>
      <c r="OCH104" s="33"/>
      <c r="OCI104" s="33"/>
      <c r="OCL104" s="33"/>
      <c r="OCM104" s="33"/>
      <c r="OCP104" s="33"/>
      <c r="OCQ104" s="33"/>
      <c r="OCT104" s="33"/>
      <c r="OCU104" s="33"/>
      <c r="OCX104" s="33"/>
      <c r="OCY104" s="33"/>
      <c r="ODB104" s="33"/>
      <c r="ODC104" s="33"/>
      <c r="ODF104" s="33"/>
      <c r="ODG104" s="33"/>
      <c r="ODJ104" s="33"/>
      <c r="ODK104" s="33"/>
      <c r="ODN104" s="33"/>
      <c r="ODO104" s="33"/>
      <c r="ODR104" s="33"/>
      <c r="ODS104" s="33"/>
      <c r="ODV104" s="33"/>
      <c r="ODW104" s="33"/>
      <c r="ODZ104" s="33"/>
      <c r="OEA104" s="33"/>
      <c r="OED104" s="33"/>
      <c r="OEE104" s="33"/>
      <c r="OEH104" s="33"/>
      <c r="OEI104" s="33"/>
      <c r="OEL104" s="33"/>
      <c r="OEM104" s="33"/>
      <c r="OEP104" s="33"/>
      <c r="OEQ104" s="33"/>
      <c r="OET104" s="33"/>
      <c r="OEU104" s="33"/>
      <c r="OEX104" s="33"/>
      <c r="OEY104" s="33"/>
      <c r="OFB104" s="33"/>
      <c r="OFC104" s="33"/>
      <c r="OFF104" s="33"/>
      <c r="OFG104" s="33"/>
      <c r="OFJ104" s="33"/>
      <c r="OFK104" s="33"/>
      <c r="OFN104" s="33"/>
      <c r="OFO104" s="33"/>
      <c r="OFR104" s="33"/>
      <c r="OFS104" s="33"/>
      <c r="OFV104" s="33"/>
      <c r="OFW104" s="33"/>
      <c r="OFZ104" s="33"/>
      <c r="OGA104" s="33"/>
      <c r="OGD104" s="33"/>
      <c r="OGE104" s="33"/>
      <c r="OGH104" s="33"/>
      <c r="OGI104" s="33"/>
      <c r="OGL104" s="33"/>
      <c r="OGM104" s="33"/>
      <c r="OGP104" s="33"/>
      <c r="OGQ104" s="33"/>
      <c r="OGT104" s="33"/>
      <c r="OGU104" s="33"/>
      <c r="OGX104" s="33"/>
      <c r="OGY104" s="33"/>
      <c r="OHB104" s="33"/>
      <c r="OHC104" s="33"/>
      <c r="OHF104" s="33"/>
      <c r="OHG104" s="33"/>
      <c r="OHJ104" s="33"/>
      <c r="OHK104" s="33"/>
      <c r="OHN104" s="33"/>
      <c r="OHO104" s="33"/>
      <c r="OHR104" s="33"/>
      <c r="OHS104" s="33"/>
      <c r="OHV104" s="33"/>
      <c r="OHW104" s="33"/>
      <c r="OHZ104" s="33"/>
      <c r="OIA104" s="33"/>
      <c r="OID104" s="33"/>
      <c r="OIE104" s="33"/>
      <c r="OIH104" s="33"/>
      <c r="OII104" s="33"/>
      <c r="OIL104" s="33"/>
      <c r="OIM104" s="33"/>
      <c r="OIP104" s="33"/>
      <c r="OIQ104" s="33"/>
      <c r="OIT104" s="33"/>
      <c r="OIU104" s="33"/>
      <c r="OIX104" s="33"/>
      <c r="OIY104" s="33"/>
      <c r="OJB104" s="33"/>
      <c r="OJC104" s="33"/>
      <c r="OJF104" s="33"/>
      <c r="OJG104" s="33"/>
      <c r="OJJ104" s="33"/>
      <c r="OJK104" s="33"/>
      <c r="OJN104" s="33"/>
      <c r="OJO104" s="33"/>
      <c r="OJR104" s="33"/>
      <c r="OJS104" s="33"/>
      <c r="OJV104" s="33"/>
      <c r="OJW104" s="33"/>
      <c r="OJZ104" s="33"/>
      <c r="OKA104" s="33"/>
      <c r="OKD104" s="33"/>
      <c r="OKE104" s="33"/>
      <c r="OKH104" s="33"/>
      <c r="OKI104" s="33"/>
      <c r="OKL104" s="33"/>
      <c r="OKM104" s="33"/>
      <c r="OKP104" s="33"/>
      <c r="OKQ104" s="33"/>
      <c r="OKT104" s="33"/>
      <c r="OKU104" s="33"/>
      <c r="OKX104" s="33"/>
      <c r="OKY104" s="33"/>
      <c r="OLB104" s="33"/>
      <c r="OLC104" s="33"/>
      <c r="OLF104" s="33"/>
      <c r="OLG104" s="33"/>
      <c r="OLJ104" s="33"/>
      <c r="OLK104" s="33"/>
      <c r="OLN104" s="33"/>
      <c r="OLO104" s="33"/>
      <c r="OLR104" s="33"/>
      <c r="OLS104" s="33"/>
      <c r="OLV104" s="33"/>
      <c r="OLW104" s="33"/>
      <c r="OLZ104" s="33"/>
      <c r="OMA104" s="33"/>
      <c r="OMD104" s="33"/>
      <c r="OME104" s="33"/>
      <c r="OMH104" s="33"/>
      <c r="OMI104" s="33"/>
      <c r="OML104" s="33"/>
      <c r="OMM104" s="33"/>
      <c r="OMP104" s="33"/>
      <c r="OMQ104" s="33"/>
      <c r="OMT104" s="33"/>
      <c r="OMU104" s="33"/>
      <c r="OMX104" s="33"/>
      <c r="OMY104" s="33"/>
      <c r="ONB104" s="33"/>
      <c r="ONC104" s="33"/>
      <c r="ONF104" s="33"/>
      <c r="ONG104" s="33"/>
      <c r="ONJ104" s="33"/>
      <c r="ONK104" s="33"/>
      <c r="ONN104" s="33"/>
      <c r="ONO104" s="33"/>
      <c r="ONR104" s="33"/>
      <c r="ONS104" s="33"/>
      <c r="ONV104" s="33"/>
      <c r="ONW104" s="33"/>
      <c r="ONZ104" s="33"/>
      <c r="OOA104" s="33"/>
      <c r="OOD104" s="33"/>
      <c r="OOE104" s="33"/>
      <c r="OOH104" s="33"/>
      <c r="OOI104" s="33"/>
      <c r="OOL104" s="33"/>
      <c r="OOM104" s="33"/>
      <c r="OOP104" s="33"/>
      <c r="OOQ104" s="33"/>
      <c r="OOT104" s="33"/>
      <c r="OOU104" s="33"/>
      <c r="OOX104" s="33"/>
      <c r="OOY104" s="33"/>
      <c r="OPB104" s="33"/>
      <c r="OPC104" s="33"/>
      <c r="OPF104" s="33"/>
      <c r="OPG104" s="33"/>
      <c r="OPJ104" s="33"/>
      <c r="OPK104" s="33"/>
      <c r="OPN104" s="33"/>
      <c r="OPO104" s="33"/>
      <c r="OPR104" s="33"/>
      <c r="OPS104" s="33"/>
      <c r="OPV104" s="33"/>
      <c r="OPW104" s="33"/>
      <c r="OPZ104" s="33"/>
      <c r="OQA104" s="33"/>
      <c r="OQD104" s="33"/>
      <c r="OQE104" s="33"/>
      <c r="OQH104" s="33"/>
      <c r="OQI104" s="33"/>
      <c r="OQL104" s="33"/>
      <c r="OQM104" s="33"/>
      <c r="OQP104" s="33"/>
      <c r="OQQ104" s="33"/>
      <c r="OQT104" s="33"/>
      <c r="OQU104" s="33"/>
      <c r="OQX104" s="33"/>
      <c r="OQY104" s="33"/>
      <c r="ORB104" s="33"/>
      <c r="ORC104" s="33"/>
      <c r="ORF104" s="33"/>
      <c r="ORG104" s="33"/>
      <c r="ORJ104" s="33"/>
      <c r="ORK104" s="33"/>
      <c r="ORN104" s="33"/>
      <c r="ORO104" s="33"/>
      <c r="ORR104" s="33"/>
      <c r="ORS104" s="33"/>
      <c r="ORV104" s="33"/>
      <c r="ORW104" s="33"/>
      <c r="ORZ104" s="33"/>
      <c r="OSA104" s="33"/>
      <c r="OSD104" s="33"/>
      <c r="OSE104" s="33"/>
      <c r="OSH104" s="33"/>
      <c r="OSI104" s="33"/>
      <c r="OSL104" s="33"/>
      <c r="OSM104" s="33"/>
      <c r="OSP104" s="33"/>
      <c r="OSQ104" s="33"/>
      <c r="OST104" s="33"/>
      <c r="OSU104" s="33"/>
      <c r="OSX104" s="33"/>
      <c r="OSY104" s="33"/>
      <c r="OTB104" s="33"/>
      <c r="OTC104" s="33"/>
      <c r="OTF104" s="33"/>
      <c r="OTG104" s="33"/>
      <c r="OTJ104" s="33"/>
      <c r="OTK104" s="33"/>
      <c r="OTN104" s="33"/>
      <c r="OTO104" s="33"/>
      <c r="OTR104" s="33"/>
      <c r="OTS104" s="33"/>
      <c r="OTV104" s="33"/>
      <c r="OTW104" s="33"/>
      <c r="OTZ104" s="33"/>
      <c r="OUA104" s="33"/>
      <c r="OUD104" s="33"/>
      <c r="OUE104" s="33"/>
      <c r="OUH104" s="33"/>
      <c r="OUI104" s="33"/>
      <c r="OUL104" s="33"/>
      <c r="OUM104" s="33"/>
      <c r="OUP104" s="33"/>
      <c r="OUQ104" s="33"/>
      <c r="OUT104" s="33"/>
      <c r="OUU104" s="33"/>
      <c r="OUX104" s="33"/>
      <c r="OUY104" s="33"/>
      <c r="OVB104" s="33"/>
      <c r="OVC104" s="33"/>
      <c r="OVF104" s="33"/>
      <c r="OVG104" s="33"/>
      <c r="OVJ104" s="33"/>
      <c r="OVK104" s="33"/>
      <c r="OVN104" s="33"/>
      <c r="OVO104" s="33"/>
      <c r="OVR104" s="33"/>
      <c r="OVS104" s="33"/>
      <c r="OVV104" s="33"/>
      <c r="OVW104" s="33"/>
      <c r="OVZ104" s="33"/>
      <c r="OWA104" s="33"/>
      <c r="OWD104" s="33"/>
      <c r="OWE104" s="33"/>
      <c r="OWH104" s="33"/>
      <c r="OWI104" s="33"/>
      <c r="OWL104" s="33"/>
      <c r="OWM104" s="33"/>
      <c r="OWP104" s="33"/>
      <c r="OWQ104" s="33"/>
      <c r="OWT104" s="33"/>
      <c r="OWU104" s="33"/>
      <c r="OWX104" s="33"/>
      <c r="OWY104" s="33"/>
      <c r="OXB104" s="33"/>
      <c r="OXC104" s="33"/>
      <c r="OXF104" s="33"/>
      <c r="OXG104" s="33"/>
      <c r="OXJ104" s="33"/>
      <c r="OXK104" s="33"/>
      <c r="OXN104" s="33"/>
      <c r="OXO104" s="33"/>
      <c r="OXR104" s="33"/>
      <c r="OXS104" s="33"/>
      <c r="OXV104" s="33"/>
      <c r="OXW104" s="33"/>
      <c r="OXZ104" s="33"/>
      <c r="OYA104" s="33"/>
      <c r="OYD104" s="33"/>
      <c r="OYE104" s="33"/>
      <c r="OYH104" s="33"/>
      <c r="OYI104" s="33"/>
      <c r="OYL104" s="33"/>
      <c r="OYM104" s="33"/>
      <c r="OYP104" s="33"/>
      <c r="OYQ104" s="33"/>
      <c r="OYT104" s="33"/>
      <c r="OYU104" s="33"/>
      <c r="OYX104" s="33"/>
      <c r="OYY104" s="33"/>
      <c r="OZB104" s="33"/>
      <c r="OZC104" s="33"/>
      <c r="OZF104" s="33"/>
      <c r="OZG104" s="33"/>
      <c r="OZJ104" s="33"/>
      <c r="OZK104" s="33"/>
      <c r="OZN104" s="33"/>
      <c r="OZO104" s="33"/>
      <c r="OZR104" s="33"/>
      <c r="OZS104" s="33"/>
      <c r="OZV104" s="33"/>
      <c r="OZW104" s="33"/>
      <c r="OZZ104" s="33"/>
      <c r="PAA104" s="33"/>
      <c r="PAD104" s="33"/>
      <c r="PAE104" s="33"/>
      <c r="PAH104" s="33"/>
      <c r="PAI104" s="33"/>
      <c r="PAL104" s="33"/>
      <c r="PAM104" s="33"/>
      <c r="PAP104" s="33"/>
      <c r="PAQ104" s="33"/>
      <c r="PAT104" s="33"/>
      <c r="PAU104" s="33"/>
      <c r="PAX104" s="33"/>
      <c r="PAY104" s="33"/>
      <c r="PBB104" s="33"/>
      <c r="PBC104" s="33"/>
      <c r="PBF104" s="33"/>
      <c r="PBG104" s="33"/>
      <c r="PBJ104" s="33"/>
      <c r="PBK104" s="33"/>
      <c r="PBN104" s="33"/>
      <c r="PBO104" s="33"/>
      <c r="PBR104" s="33"/>
      <c r="PBS104" s="33"/>
      <c r="PBV104" s="33"/>
      <c r="PBW104" s="33"/>
      <c r="PBZ104" s="33"/>
      <c r="PCA104" s="33"/>
      <c r="PCD104" s="33"/>
      <c r="PCE104" s="33"/>
      <c r="PCH104" s="33"/>
      <c r="PCI104" s="33"/>
      <c r="PCL104" s="33"/>
      <c r="PCM104" s="33"/>
      <c r="PCP104" s="33"/>
      <c r="PCQ104" s="33"/>
      <c r="PCT104" s="33"/>
      <c r="PCU104" s="33"/>
      <c r="PCX104" s="33"/>
      <c r="PCY104" s="33"/>
      <c r="PDB104" s="33"/>
      <c r="PDC104" s="33"/>
      <c r="PDF104" s="33"/>
      <c r="PDG104" s="33"/>
      <c r="PDJ104" s="33"/>
      <c r="PDK104" s="33"/>
      <c r="PDN104" s="33"/>
      <c r="PDO104" s="33"/>
      <c r="PDR104" s="33"/>
      <c r="PDS104" s="33"/>
      <c r="PDV104" s="33"/>
      <c r="PDW104" s="33"/>
      <c r="PDZ104" s="33"/>
      <c r="PEA104" s="33"/>
      <c r="PED104" s="33"/>
      <c r="PEE104" s="33"/>
      <c r="PEH104" s="33"/>
      <c r="PEI104" s="33"/>
      <c r="PEL104" s="33"/>
      <c r="PEM104" s="33"/>
      <c r="PEP104" s="33"/>
      <c r="PEQ104" s="33"/>
      <c r="PET104" s="33"/>
      <c r="PEU104" s="33"/>
      <c r="PEX104" s="33"/>
      <c r="PEY104" s="33"/>
      <c r="PFB104" s="33"/>
      <c r="PFC104" s="33"/>
      <c r="PFF104" s="33"/>
      <c r="PFG104" s="33"/>
      <c r="PFJ104" s="33"/>
      <c r="PFK104" s="33"/>
      <c r="PFN104" s="33"/>
      <c r="PFO104" s="33"/>
      <c r="PFR104" s="33"/>
      <c r="PFS104" s="33"/>
      <c r="PFV104" s="33"/>
      <c r="PFW104" s="33"/>
      <c r="PFZ104" s="33"/>
      <c r="PGA104" s="33"/>
      <c r="PGD104" s="33"/>
      <c r="PGE104" s="33"/>
      <c r="PGH104" s="33"/>
      <c r="PGI104" s="33"/>
      <c r="PGL104" s="33"/>
      <c r="PGM104" s="33"/>
      <c r="PGP104" s="33"/>
      <c r="PGQ104" s="33"/>
      <c r="PGT104" s="33"/>
      <c r="PGU104" s="33"/>
      <c r="PGX104" s="33"/>
      <c r="PGY104" s="33"/>
      <c r="PHB104" s="33"/>
      <c r="PHC104" s="33"/>
      <c r="PHF104" s="33"/>
      <c r="PHG104" s="33"/>
      <c r="PHJ104" s="33"/>
      <c r="PHK104" s="33"/>
      <c r="PHN104" s="33"/>
      <c r="PHO104" s="33"/>
      <c r="PHR104" s="33"/>
      <c r="PHS104" s="33"/>
      <c r="PHV104" s="33"/>
      <c r="PHW104" s="33"/>
      <c r="PHZ104" s="33"/>
      <c r="PIA104" s="33"/>
      <c r="PID104" s="33"/>
      <c r="PIE104" s="33"/>
      <c r="PIH104" s="33"/>
      <c r="PII104" s="33"/>
      <c r="PIL104" s="33"/>
      <c r="PIM104" s="33"/>
      <c r="PIP104" s="33"/>
      <c r="PIQ104" s="33"/>
      <c r="PIT104" s="33"/>
      <c r="PIU104" s="33"/>
      <c r="PIX104" s="33"/>
      <c r="PIY104" s="33"/>
      <c r="PJB104" s="33"/>
      <c r="PJC104" s="33"/>
      <c r="PJF104" s="33"/>
      <c r="PJG104" s="33"/>
      <c r="PJJ104" s="33"/>
      <c r="PJK104" s="33"/>
      <c r="PJN104" s="33"/>
      <c r="PJO104" s="33"/>
      <c r="PJR104" s="33"/>
      <c r="PJS104" s="33"/>
      <c r="PJV104" s="33"/>
      <c r="PJW104" s="33"/>
      <c r="PJZ104" s="33"/>
      <c r="PKA104" s="33"/>
      <c r="PKD104" s="33"/>
      <c r="PKE104" s="33"/>
      <c r="PKH104" s="33"/>
      <c r="PKI104" s="33"/>
      <c r="PKL104" s="33"/>
      <c r="PKM104" s="33"/>
      <c r="PKP104" s="33"/>
      <c r="PKQ104" s="33"/>
      <c r="PKT104" s="33"/>
      <c r="PKU104" s="33"/>
      <c r="PKX104" s="33"/>
      <c r="PKY104" s="33"/>
      <c r="PLB104" s="33"/>
      <c r="PLC104" s="33"/>
      <c r="PLF104" s="33"/>
      <c r="PLG104" s="33"/>
      <c r="PLJ104" s="33"/>
      <c r="PLK104" s="33"/>
      <c r="PLN104" s="33"/>
      <c r="PLO104" s="33"/>
      <c r="PLR104" s="33"/>
      <c r="PLS104" s="33"/>
      <c r="PLV104" s="33"/>
      <c r="PLW104" s="33"/>
      <c r="PLZ104" s="33"/>
      <c r="PMA104" s="33"/>
      <c r="PMD104" s="33"/>
      <c r="PME104" s="33"/>
      <c r="PMH104" s="33"/>
      <c r="PMI104" s="33"/>
      <c r="PML104" s="33"/>
      <c r="PMM104" s="33"/>
      <c r="PMP104" s="33"/>
      <c r="PMQ104" s="33"/>
      <c r="PMT104" s="33"/>
      <c r="PMU104" s="33"/>
      <c r="PMX104" s="33"/>
      <c r="PMY104" s="33"/>
      <c r="PNB104" s="33"/>
      <c r="PNC104" s="33"/>
      <c r="PNF104" s="33"/>
      <c r="PNG104" s="33"/>
      <c r="PNJ104" s="33"/>
      <c r="PNK104" s="33"/>
      <c r="PNN104" s="33"/>
      <c r="PNO104" s="33"/>
      <c r="PNR104" s="33"/>
      <c r="PNS104" s="33"/>
      <c r="PNV104" s="33"/>
      <c r="PNW104" s="33"/>
      <c r="PNZ104" s="33"/>
      <c r="POA104" s="33"/>
      <c r="POD104" s="33"/>
      <c r="POE104" s="33"/>
      <c r="POH104" s="33"/>
      <c r="POI104" s="33"/>
      <c r="POL104" s="33"/>
      <c r="POM104" s="33"/>
      <c r="POP104" s="33"/>
      <c r="POQ104" s="33"/>
      <c r="POT104" s="33"/>
      <c r="POU104" s="33"/>
      <c r="POX104" s="33"/>
      <c r="POY104" s="33"/>
      <c r="PPB104" s="33"/>
      <c r="PPC104" s="33"/>
      <c r="PPF104" s="33"/>
      <c r="PPG104" s="33"/>
      <c r="PPJ104" s="33"/>
      <c r="PPK104" s="33"/>
      <c r="PPN104" s="33"/>
      <c r="PPO104" s="33"/>
      <c r="PPR104" s="33"/>
      <c r="PPS104" s="33"/>
      <c r="PPV104" s="33"/>
      <c r="PPW104" s="33"/>
      <c r="PPZ104" s="33"/>
      <c r="PQA104" s="33"/>
      <c r="PQD104" s="33"/>
      <c r="PQE104" s="33"/>
      <c r="PQH104" s="33"/>
      <c r="PQI104" s="33"/>
      <c r="PQL104" s="33"/>
      <c r="PQM104" s="33"/>
      <c r="PQP104" s="33"/>
      <c r="PQQ104" s="33"/>
      <c r="PQT104" s="33"/>
      <c r="PQU104" s="33"/>
      <c r="PQX104" s="33"/>
      <c r="PQY104" s="33"/>
      <c r="PRB104" s="33"/>
      <c r="PRC104" s="33"/>
      <c r="PRF104" s="33"/>
      <c r="PRG104" s="33"/>
      <c r="PRJ104" s="33"/>
      <c r="PRK104" s="33"/>
      <c r="PRN104" s="33"/>
      <c r="PRO104" s="33"/>
      <c r="PRR104" s="33"/>
      <c r="PRS104" s="33"/>
      <c r="PRV104" s="33"/>
      <c r="PRW104" s="33"/>
      <c r="PRZ104" s="33"/>
      <c r="PSA104" s="33"/>
      <c r="PSD104" s="33"/>
      <c r="PSE104" s="33"/>
      <c r="PSH104" s="33"/>
      <c r="PSI104" s="33"/>
      <c r="PSL104" s="33"/>
      <c r="PSM104" s="33"/>
      <c r="PSP104" s="33"/>
      <c r="PSQ104" s="33"/>
      <c r="PST104" s="33"/>
      <c r="PSU104" s="33"/>
      <c r="PSX104" s="33"/>
      <c r="PSY104" s="33"/>
      <c r="PTB104" s="33"/>
      <c r="PTC104" s="33"/>
      <c r="PTF104" s="33"/>
      <c r="PTG104" s="33"/>
      <c r="PTJ104" s="33"/>
      <c r="PTK104" s="33"/>
      <c r="PTN104" s="33"/>
      <c r="PTO104" s="33"/>
      <c r="PTR104" s="33"/>
      <c r="PTS104" s="33"/>
      <c r="PTV104" s="33"/>
      <c r="PTW104" s="33"/>
      <c r="PTZ104" s="33"/>
      <c r="PUA104" s="33"/>
      <c r="PUD104" s="33"/>
      <c r="PUE104" s="33"/>
      <c r="PUH104" s="33"/>
      <c r="PUI104" s="33"/>
      <c r="PUL104" s="33"/>
      <c r="PUM104" s="33"/>
      <c r="PUP104" s="33"/>
      <c r="PUQ104" s="33"/>
      <c r="PUT104" s="33"/>
      <c r="PUU104" s="33"/>
      <c r="PUX104" s="33"/>
      <c r="PUY104" s="33"/>
      <c r="PVB104" s="33"/>
      <c r="PVC104" s="33"/>
      <c r="PVF104" s="33"/>
      <c r="PVG104" s="33"/>
      <c r="PVJ104" s="33"/>
      <c r="PVK104" s="33"/>
      <c r="PVN104" s="33"/>
      <c r="PVO104" s="33"/>
      <c r="PVR104" s="33"/>
      <c r="PVS104" s="33"/>
      <c r="PVV104" s="33"/>
      <c r="PVW104" s="33"/>
      <c r="PVZ104" s="33"/>
      <c r="PWA104" s="33"/>
      <c r="PWD104" s="33"/>
      <c r="PWE104" s="33"/>
      <c r="PWH104" s="33"/>
      <c r="PWI104" s="33"/>
      <c r="PWL104" s="33"/>
      <c r="PWM104" s="33"/>
      <c r="PWP104" s="33"/>
      <c r="PWQ104" s="33"/>
      <c r="PWT104" s="33"/>
      <c r="PWU104" s="33"/>
      <c r="PWX104" s="33"/>
      <c r="PWY104" s="33"/>
      <c r="PXB104" s="33"/>
      <c r="PXC104" s="33"/>
      <c r="PXF104" s="33"/>
      <c r="PXG104" s="33"/>
      <c r="PXJ104" s="33"/>
      <c r="PXK104" s="33"/>
      <c r="PXN104" s="33"/>
      <c r="PXO104" s="33"/>
      <c r="PXR104" s="33"/>
      <c r="PXS104" s="33"/>
      <c r="PXV104" s="33"/>
      <c r="PXW104" s="33"/>
      <c r="PXZ104" s="33"/>
      <c r="PYA104" s="33"/>
      <c r="PYD104" s="33"/>
      <c r="PYE104" s="33"/>
      <c r="PYH104" s="33"/>
      <c r="PYI104" s="33"/>
      <c r="PYL104" s="33"/>
      <c r="PYM104" s="33"/>
      <c r="PYP104" s="33"/>
      <c r="PYQ104" s="33"/>
      <c r="PYT104" s="33"/>
      <c r="PYU104" s="33"/>
      <c r="PYX104" s="33"/>
      <c r="PYY104" s="33"/>
      <c r="PZB104" s="33"/>
      <c r="PZC104" s="33"/>
      <c r="PZF104" s="33"/>
      <c r="PZG104" s="33"/>
      <c r="PZJ104" s="33"/>
      <c r="PZK104" s="33"/>
      <c r="PZN104" s="33"/>
      <c r="PZO104" s="33"/>
      <c r="PZR104" s="33"/>
      <c r="PZS104" s="33"/>
      <c r="PZV104" s="33"/>
      <c r="PZW104" s="33"/>
      <c r="PZZ104" s="33"/>
      <c r="QAA104" s="33"/>
      <c r="QAD104" s="33"/>
      <c r="QAE104" s="33"/>
      <c r="QAH104" s="33"/>
      <c r="QAI104" s="33"/>
      <c r="QAL104" s="33"/>
      <c r="QAM104" s="33"/>
      <c r="QAP104" s="33"/>
      <c r="QAQ104" s="33"/>
      <c r="QAT104" s="33"/>
      <c r="QAU104" s="33"/>
      <c r="QAX104" s="33"/>
      <c r="QAY104" s="33"/>
      <c r="QBB104" s="33"/>
      <c r="QBC104" s="33"/>
      <c r="QBF104" s="33"/>
      <c r="QBG104" s="33"/>
      <c r="QBJ104" s="33"/>
      <c r="QBK104" s="33"/>
      <c r="QBN104" s="33"/>
      <c r="QBO104" s="33"/>
      <c r="QBR104" s="33"/>
      <c r="QBS104" s="33"/>
      <c r="QBV104" s="33"/>
      <c r="QBW104" s="33"/>
      <c r="QBZ104" s="33"/>
      <c r="QCA104" s="33"/>
      <c r="QCD104" s="33"/>
      <c r="QCE104" s="33"/>
      <c r="QCH104" s="33"/>
      <c r="QCI104" s="33"/>
      <c r="QCL104" s="33"/>
      <c r="QCM104" s="33"/>
      <c r="QCP104" s="33"/>
      <c r="QCQ104" s="33"/>
      <c r="QCT104" s="33"/>
      <c r="QCU104" s="33"/>
      <c r="QCX104" s="33"/>
      <c r="QCY104" s="33"/>
      <c r="QDB104" s="33"/>
      <c r="QDC104" s="33"/>
      <c r="QDF104" s="33"/>
      <c r="QDG104" s="33"/>
      <c r="QDJ104" s="33"/>
      <c r="QDK104" s="33"/>
      <c r="QDN104" s="33"/>
      <c r="QDO104" s="33"/>
      <c r="QDR104" s="33"/>
      <c r="QDS104" s="33"/>
      <c r="QDV104" s="33"/>
      <c r="QDW104" s="33"/>
      <c r="QDZ104" s="33"/>
      <c r="QEA104" s="33"/>
      <c r="QED104" s="33"/>
      <c r="QEE104" s="33"/>
      <c r="QEH104" s="33"/>
      <c r="QEI104" s="33"/>
      <c r="QEL104" s="33"/>
      <c r="QEM104" s="33"/>
      <c r="QEP104" s="33"/>
      <c r="QEQ104" s="33"/>
      <c r="QET104" s="33"/>
      <c r="QEU104" s="33"/>
      <c r="QEX104" s="33"/>
      <c r="QEY104" s="33"/>
      <c r="QFB104" s="33"/>
      <c r="QFC104" s="33"/>
      <c r="QFF104" s="33"/>
      <c r="QFG104" s="33"/>
      <c r="QFJ104" s="33"/>
      <c r="QFK104" s="33"/>
      <c r="QFN104" s="33"/>
      <c r="QFO104" s="33"/>
      <c r="QFR104" s="33"/>
      <c r="QFS104" s="33"/>
      <c r="QFV104" s="33"/>
      <c r="QFW104" s="33"/>
      <c r="QFZ104" s="33"/>
      <c r="QGA104" s="33"/>
      <c r="QGD104" s="33"/>
      <c r="QGE104" s="33"/>
      <c r="QGH104" s="33"/>
      <c r="QGI104" s="33"/>
      <c r="QGL104" s="33"/>
      <c r="QGM104" s="33"/>
      <c r="QGP104" s="33"/>
      <c r="QGQ104" s="33"/>
      <c r="QGT104" s="33"/>
      <c r="QGU104" s="33"/>
      <c r="QGX104" s="33"/>
      <c r="QGY104" s="33"/>
      <c r="QHB104" s="33"/>
      <c r="QHC104" s="33"/>
      <c r="QHF104" s="33"/>
      <c r="QHG104" s="33"/>
      <c r="QHJ104" s="33"/>
      <c r="QHK104" s="33"/>
      <c r="QHN104" s="33"/>
      <c r="QHO104" s="33"/>
      <c r="QHR104" s="33"/>
      <c r="QHS104" s="33"/>
      <c r="QHV104" s="33"/>
      <c r="QHW104" s="33"/>
      <c r="QHZ104" s="33"/>
      <c r="QIA104" s="33"/>
      <c r="QID104" s="33"/>
      <c r="QIE104" s="33"/>
      <c r="QIH104" s="33"/>
      <c r="QII104" s="33"/>
      <c r="QIL104" s="33"/>
      <c r="QIM104" s="33"/>
      <c r="QIP104" s="33"/>
      <c r="QIQ104" s="33"/>
      <c r="QIT104" s="33"/>
      <c r="QIU104" s="33"/>
      <c r="QIX104" s="33"/>
      <c r="QIY104" s="33"/>
      <c r="QJB104" s="33"/>
      <c r="QJC104" s="33"/>
      <c r="QJF104" s="33"/>
      <c r="QJG104" s="33"/>
      <c r="QJJ104" s="33"/>
      <c r="QJK104" s="33"/>
      <c r="QJN104" s="33"/>
      <c r="QJO104" s="33"/>
      <c r="QJR104" s="33"/>
      <c r="QJS104" s="33"/>
      <c r="QJV104" s="33"/>
      <c r="QJW104" s="33"/>
      <c r="QJZ104" s="33"/>
      <c r="QKA104" s="33"/>
      <c r="QKD104" s="33"/>
      <c r="QKE104" s="33"/>
      <c r="QKH104" s="33"/>
      <c r="QKI104" s="33"/>
      <c r="QKL104" s="33"/>
      <c r="QKM104" s="33"/>
      <c r="QKP104" s="33"/>
      <c r="QKQ104" s="33"/>
      <c r="QKT104" s="33"/>
      <c r="QKU104" s="33"/>
      <c r="QKX104" s="33"/>
      <c r="QKY104" s="33"/>
      <c r="QLB104" s="33"/>
      <c r="QLC104" s="33"/>
      <c r="QLF104" s="33"/>
      <c r="QLG104" s="33"/>
      <c r="QLJ104" s="33"/>
      <c r="QLK104" s="33"/>
      <c r="QLN104" s="33"/>
      <c r="QLO104" s="33"/>
      <c r="QLR104" s="33"/>
      <c r="QLS104" s="33"/>
      <c r="QLV104" s="33"/>
      <c r="QLW104" s="33"/>
      <c r="QLZ104" s="33"/>
      <c r="QMA104" s="33"/>
      <c r="QMD104" s="33"/>
      <c r="QME104" s="33"/>
      <c r="QMH104" s="33"/>
      <c r="QMI104" s="33"/>
      <c r="QML104" s="33"/>
      <c r="QMM104" s="33"/>
      <c r="QMP104" s="33"/>
      <c r="QMQ104" s="33"/>
      <c r="QMT104" s="33"/>
      <c r="QMU104" s="33"/>
      <c r="QMX104" s="33"/>
      <c r="QMY104" s="33"/>
      <c r="QNB104" s="33"/>
      <c r="QNC104" s="33"/>
      <c r="QNF104" s="33"/>
      <c r="QNG104" s="33"/>
      <c r="QNJ104" s="33"/>
      <c r="QNK104" s="33"/>
      <c r="QNN104" s="33"/>
      <c r="QNO104" s="33"/>
      <c r="QNR104" s="33"/>
      <c r="QNS104" s="33"/>
      <c r="QNV104" s="33"/>
      <c r="QNW104" s="33"/>
      <c r="QNZ104" s="33"/>
      <c r="QOA104" s="33"/>
      <c r="QOD104" s="33"/>
      <c r="QOE104" s="33"/>
      <c r="QOH104" s="33"/>
      <c r="QOI104" s="33"/>
      <c r="QOL104" s="33"/>
      <c r="QOM104" s="33"/>
      <c r="QOP104" s="33"/>
      <c r="QOQ104" s="33"/>
      <c r="QOT104" s="33"/>
      <c r="QOU104" s="33"/>
      <c r="QOX104" s="33"/>
      <c r="QOY104" s="33"/>
      <c r="QPB104" s="33"/>
      <c r="QPC104" s="33"/>
      <c r="QPF104" s="33"/>
      <c r="QPG104" s="33"/>
      <c r="QPJ104" s="33"/>
      <c r="QPK104" s="33"/>
      <c r="QPN104" s="33"/>
      <c r="QPO104" s="33"/>
      <c r="QPR104" s="33"/>
      <c r="QPS104" s="33"/>
      <c r="QPV104" s="33"/>
      <c r="QPW104" s="33"/>
      <c r="QPZ104" s="33"/>
      <c r="QQA104" s="33"/>
      <c r="QQD104" s="33"/>
      <c r="QQE104" s="33"/>
      <c r="QQH104" s="33"/>
      <c r="QQI104" s="33"/>
      <c r="QQL104" s="33"/>
      <c r="QQM104" s="33"/>
      <c r="QQP104" s="33"/>
      <c r="QQQ104" s="33"/>
      <c r="QQT104" s="33"/>
      <c r="QQU104" s="33"/>
      <c r="QQX104" s="33"/>
      <c r="QQY104" s="33"/>
      <c r="QRB104" s="33"/>
      <c r="QRC104" s="33"/>
      <c r="QRF104" s="33"/>
      <c r="QRG104" s="33"/>
      <c r="QRJ104" s="33"/>
      <c r="QRK104" s="33"/>
      <c r="QRN104" s="33"/>
      <c r="QRO104" s="33"/>
      <c r="QRR104" s="33"/>
      <c r="QRS104" s="33"/>
      <c r="QRV104" s="33"/>
      <c r="QRW104" s="33"/>
      <c r="QRZ104" s="33"/>
      <c r="QSA104" s="33"/>
      <c r="QSD104" s="33"/>
      <c r="QSE104" s="33"/>
      <c r="QSH104" s="33"/>
      <c r="QSI104" s="33"/>
      <c r="QSL104" s="33"/>
      <c r="QSM104" s="33"/>
      <c r="QSP104" s="33"/>
      <c r="QSQ104" s="33"/>
      <c r="QST104" s="33"/>
      <c r="QSU104" s="33"/>
      <c r="QSX104" s="33"/>
      <c r="QSY104" s="33"/>
      <c r="QTB104" s="33"/>
      <c r="QTC104" s="33"/>
      <c r="QTF104" s="33"/>
      <c r="QTG104" s="33"/>
      <c r="QTJ104" s="33"/>
      <c r="QTK104" s="33"/>
      <c r="QTN104" s="33"/>
      <c r="QTO104" s="33"/>
      <c r="QTR104" s="33"/>
      <c r="QTS104" s="33"/>
      <c r="QTV104" s="33"/>
      <c r="QTW104" s="33"/>
      <c r="QTZ104" s="33"/>
      <c r="QUA104" s="33"/>
      <c r="QUD104" s="33"/>
      <c r="QUE104" s="33"/>
      <c r="QUH104" s="33"/>
      <c r="QUI104" s="33"/>
      <c r="QUL104" s="33"/>
      <c r="QUM104" s="33"/>
      <c r="QUP104" s="33"/>
      <c r="QUQ104" s="33"/>
      <c r="QUT104" s="33"/>
      <c r="QUU104" s="33"/>
      <c r="QUX104" s="33"/>
      <c r="QUY104" s="33"/>
      <c r="QVB104" s="33"/>
      <c r="QVC104" s="33"/>
      <c r="QVF104" s="33"/>
      <c r="QVG104" s="33"/>
      <c r="QVJ104" s="33"/>
      <c r="QVK104" s="33"/>
      <c r="QVN104" s="33"/>
      <c r="QVO104" s="33"/>
      <c r="QVR104" s="33"/>
      <c r="QVS104" s="33"/>
      <c r="QVV104" s="33"/>
      <c r="QVW104" s="33"/>
      <c r="QVZ104" s="33"/>
      <c r="QWA104" s="33"/>
      <c r="QWD104" s="33"/>
      <c r="QWE104" s="33"/>
      <c r="QWH104" s="33"/>
      <c r="QWI104" s="33"/>
      <c r="QWL104" s="33"/>
      <c r="QWM104" s="33"/>
      <c r="QWP104" s="33"/>
      <c r="QWQ104" s="33"/>
      <c r="QWT104" s="33"/>
      <c r="QWU104" s="33"/>
      <c r="QWX104" s="33"/>
      <c r="QWY104" s="33"/>
      <c r="QXB104" s="33"/>
      <c r="QXC104" s="33"/>
      <c r="QXF104" s="33"/>
      <c r="QXG104" s="33"/>
      <c r="QXJ104" s="33"/>
      <c r="QXK104" s="33"/>
      <c r="QXN104" s="33"/>
      <c r="QXO104" s="33"/>
      <c r="QXR104" s="33"/>
      <c r="QXS104" s="33"/>
      <c r="QXV104" s="33"/>
      <c r="QXW104" s="33"/>
      <c r="QXZ104" s="33"/>
      <c r="QYA104" s="33"/>
      <c r="QYD104" s="33"/>
      <c r="QYE104" s="33"/>
      <c r="QYH104" s="33"/>
      <c r="QYI104" s="33"/>
      <c r="QYL104" s="33"/>
      <c r="QYM104" s="33"/>
      <c r="QYP104" s="33"/>
      <c r="QYQ104" s="33"/>
      <c r="QYT104" s="33"/>
      <c r="QYU104" s="33"/>
      <c r="QYX104" s="33"/>
      <c r="QYY104" s="33"/>
      <c r="QZB104" s="33"/>
      <c r="QZC104" s="33"/>
      <c r="QZF104" s="33"/>
      <c r="QZG104" s="33"/>
      <c r="QZJ104" s="33"/>
      <c r="QZK104" s="33"/>
      <c r="QZN104" s="33"/>
      <c r="QZO104" s="33"/>
      <c r="QZR104" s="33"/>
      <c r="QZS104" s="33"/>
      <c r="QZV104" s="33"/>
      <c r="QZW104" s="33"/>
      <c r="QZZ104" s="33"/>
      <c r="RAA104" s="33"/>
      <c r="RAD104" s="33"/>
      <c r="RAE104" s="33"/>
      <c r="RAH104" s="33"/>
      <c r="RAI104" s="33"/>
      <c r="RAL104" s="33"/>
      <c r="RAM104" s="33"/>
      <c r="RAP104" s="33"/>
      <c r="RAQ104" s="33"/>
      <c r="RAT104" s="33"/>
      <c r="RAU104" s="33"/>
      <c r="RAX104" s="33"/>
      <c r="RAY104" s="33"/>
      <c r="RBB104" s="33"/>
      <c r="RBC104" s="33"/>
      <c r="RBF104" s="33"/>
      <c r="RBG104" s="33"/>
      <c r="RBJ104" s="33"/>
      <c r="RBK104" s="33"/>
      <c r="RBN104" s="33"/>
      <c r="RBO104" s="33"/>
      <c r="RBR104" s="33"/>
      <c r="RBS104" s="33"/>
      <c r="RBV104" s="33"/>
      <c r="RBW104" s="33"/>
      <c r="RBZ104" s="33"/>
      <c r="RCA104" s="33"/>
      <c r="RCD104" s="33"/>
      <c r="RCE104" s="33"/>
      <c r="RCH104" s="33"/>
      <c r="RCI104" s="33"/>
      <c r="RCL104" s="33"/>
      <c r="RCM104" s="33"/>
      <c r="RCP104" s="33"/>
      <c r="RCQ104" s="33"/>
      <c r="RCT104" s="33"/>
      <c r="RCU104" s="33"/>
      <c r="RCX104" s="33"/>
      <c r="RCY104" s="33"/>
      <c r="RDB104" s="33"/>
      <c r="RDC104" s="33"/>
      <c r="RDF104" s="33"/>
      <c r="RDG104" s="33"/>
      <c r="RDJ104" s="33"/>
      <c r="RDK104" s="33"/>
      <c r="RDN104" s="33"/>
      <c r="RDO104" s="33"/>
      <c r="RDR104" s="33"/>
      <c r="RDS104" s="33"/>
      <c r="RDV104" s="33"/>
      <c r="RDW104" s="33"/>
      <c r="RDZ104" s="33"/>
      <c r="REA104" s="33"/>
      <c r="RED104" s="33"/>
      <c r="REE104" s="33"/>
      <c r="REH104" s="33"/>
      <c r="REI104" s="33"/>
      <c r="REL104" s="33"/>
      <c r="REM104" s="33"/>
      <c r="REP104" s="33"/>
      <c r="REQ104" s="33"/>
      <c r="RET104" s="33"/>
      <c r="REU104" s="33"/>
      <c r="REX104" s="33"/>
      <c r="REY104" s="33"/>
      <c r="RFB104" s="33"/>
      <c r="RFC104" s="33"/>
      <c r="RFF104" s="33"/>
      <c r="RFG104" s="33"/>
      <c r="RFJ104" s="33"/>
      <c r="RFK104" s="33"/>
      <c r="RFN104" s="33"/>
      <c r="RFO104" s="33"/>
      <c r="RFR104" s="33"/>
      <c r="RFS104" s="33"/>
      <c r="RFV104" s="33"/>
      <c r="RFW104" s="33"/>
      <c r="RFZ104" s="33"/>
      <c r="RGA104" s="33"/>
      <c r="RGD104" s="33"/>
      <c r="RGE104" s="33"/>
      <c r="RGH104" s="33"/>
      <c r="RGI104" s="33"/>
      <c r="RGL104" s="33"/>
      <c r="RGM104" s="33"/>
      <c r="RGP104" s="33"/>
      <c r="RGQ104" s="33"/>
      <c r="RGT104" s="33"/>
      <c r="RGU104" s="33"/>
      <c r="RGX104" s="33"/>
      <c r="RGY104" s="33"/>
      <c r="RHB104" s="33"/>
      <c r="RHC104" s="33"/>
      <c r="RHF104" s="33"/>
      <c r="RHG104" s="33"/>
      <c r="RHJ104" s="33"/>
      <c r="RHK104" s="33"/>
      <c r="RHN104" s="33"/>
      <c r="RHO104" s="33"/>
      <c r="RHR104" s="33"/>
      <c r="RHS104" s="33"/>
      <c r="RHV104" s="33"/>
      <c r="RHW104" s="33"/>
      <c r="RHZ104" s="33"/>
      <c r="RIA104" s="33"/>
      <c r="RID104" s="33"/>
      <c r="RIE104" s="33"/>
      <c r="RIH104" s="33"/>
      <c r="RII104" s="33"/>
      <c r="RIL104" s="33"/>
      <c r="RIM104" s="33"/>
      <c r="RIP104" s="33"/>
      <c r="RIQ104" s="33"/>
      <c r="RIT104" s="33"/>
      <c r="RIU104" s="33"/>
      <c r="RIX104" s="33"/>
      <c r="RIY104" s="33"/>
      <c r="RJB104" s="33"/>
      <c r="RJC104" s="33"/>
      <c r="RJF104" s="33"/>
      <c r="RJG104" s="33"/>
      <c r="RJJ104" s="33"/>
      <c r="RJK104" s="33"/>
      <c r="RJN104" s="33"/>
      <c r="RJO104" s="33"/>
      <c r="RJR104" s="33"/>
      <c r="RJS104" s="33"/>
      <c r="RJV104" s="33"/>
      <c r="RJW104" s="33"/>
      <c r="RJZ104" s="33"/>
      <c r="RKA104" s="33"/>
      <c r="RKD104" s="33"/>
      <c r="RKE104" s="33"/>
      <c r="RKH104" s="33"/>
      <c r="RKI104" s="33"/>
      <c r="RKL104" s="33"/>
      <c r="RKM104" s="33"/>
      <c r="RKP104" s="33"/>
      <c r="RKQ104" s="33"/>
      <c r="RKT104" s="33"/>
      <c r="RKU104" s="33"/>
      <c r="RKX104" s="33"/>
      <c r="RKY104" s="33"/>
      <c r="RLB104" s="33"/>
      <c r="RLC104" s="33"/>
      <c r="RLF104" s="33"/>
      <c r="RLG104" s="33"/>
      <c r="RLJ104" s="33"/>
      <c r="RLK104" s="33"/>
      <c r="RLN104" s="33"/>
      <c r="RLO104" s="33"/>
      <c r="RLR104" s="33"/>
      <c r="RLS104" s="33"/>
      <c r="RLV104" s="33"/>
      <c r="RLW104" s="33"/>
      <c r="RLZ104" s="33"/>
      <c r="RMA104" s="33"/>
      <c r="RMD104" s="33"/>
      <c r="RME104" s="33"/>
      <c r="RMH104" s="33"/>
      <c r="RMI104" s="33"/>
      <c r="RML104" s="33"/>
      <c r="RMM104" s="33"/>
      <c r="RMP104" s="33"/>
      <c r="RMQ104" s="33"/>
      <c r="RMT104" s="33"/>
      <c r="RMU104" s="33"/>
      <c r="RMX104" s="33"/>
      <c r="RMY104" s="33"/>
      <c r="RNB104" s="33"/>
      <c r="RNC104" s="33"/>
      <c r="RNF104" s="33"/>
      <c r="RNG104" s="33"/>
      <c r="RNJ104" s="33"/>
      <c r="RNK104" s="33"/>
      <c r="RNN104" s="33"/>
      <c r="RNO104" s="33"/>
      <c r="RNR104" s="33"/>
      <c r="RNS104" s="33"/>
      <c r="RNV104" s="33"/>
      <c r="RNW104" s="33"/>
      <c r="RNZ104" s="33"/>
      <c r="ROA104" s="33"/>
      <c r="ROD104" s="33"/>
      <c r="ROE104" s="33"/>
      <c r="ROH104" s="33"/>
      <c r="ROI104" s="33"/>
      <c r="ROL104" s="33"/>
      <c r="ROM104" s="33"/>
      <c r="ROP104" s="33"/>
      <c r="ROQ104" s="33"/>
      <c r="ROT104" s="33"/>
      <c r="ROU104" s="33"/>
      <c r="ROX104" s="33"/>
      <c r="ROY104" s="33"/>
      <c r="RPB104" s="33"/>
      <c r="RPC104" s="33"/>
      <c r="RPF104" s="33"/>
      <c r="RPG104" s="33"/>
      <c r="RPJ104" s="33"/>
      <c r="RPK104" s="33"/>
      <c r="RPN104" s="33"/>
      <c r="RPO104" s="33"/>
      <c r="RPR104" s="33"/>
      <c r="RPS104" s="33"/>
      <c r="RPV104" s="33"/>
      <c r="RPW104" s="33"/>
      <c r="RPZ104" s="33"/>
      <c r="RQA104" s="33"/>
      <c r="RQD104" s="33"/>
      <c r="RQE104" s="33"/>
      <c r="RQH104" s="33"/>
      <c r="RQI104" s="33"/>
      <c r="RQL104" s="33"/>
      <c r="RQM104" s="33"/>
      <c r="RQP104" s="33"/>
      <c r="RQQ104" s="33"/>
      <c r="RQT104" s="33"/>
      <c r="RQU104" s="33"/>
      <c r="RQX104" s="33"/>
      <c r="RQY104" s="33"/>
      <c r="RRB104" s="33"/>
      <c r="RRC104" s="33"/>
      <c r="RRF104" s="33"/>
      <c r="RRG104" s="33"/>
      <c r="RRJ104" s="33"/>
      <c r="RRK104" s="33"/>
      <c r="RRN104" s="33"/>
      <c r="RRO104" s="33"/>
      <c r="RRR104" s="33"/>
      <c r="RRS104" s="33"/>
      <c r="RRV104" s="33"/>
      <c r="RRW104" s="33"/>
      <c r="RRZ104" s="33"/>
      <c r="RSA104" s="33"/>
      <c r="RSD104" s="33"/>
      <c r="RSE104" s="33"/>
      <c r="RSH104" s="33"/>
      <c r="RSI104" s="33"/>
      <c r="RSL104" s="33"/>
      <c r="RSM104" s="33"/>
      <c r="RSP104" s="33"/>
      <c r="RSQ104" s="33"/>
      <c r="RST104" s="33"/>
      <c r="RSU104" s="33"/>
      <c r="RSX104" s="33"/>
      <c r="RSY104" s="33"/>
      <c r="RTB104" s="33"/>
      <c r="RTC104" s="33"/>
      <c r="RTF104" s="33"/>
      <c r="RTG104" s="33"/>
      <c r="RTJ104" s="33"/>
      <c r="RTK104" s="33"/>
      <c r="RTN104" s="33"/>
      <c r="RTO104" s="33"/>
      <c r="RTR104" s="33"/>
      <c r="RTS104" s="33"/>
      <c r="RTV104" s="33"/>
      <c r="RTW104" s="33"/>
      <c r="RTZ104" s="33"/>
      <c r="RUA104" s="33"/>
      <c r="RUD104" s="33"/>
      <c r="RUE104" s="33"/>
      <c r="RUH104" s="33"/>
      <c r="RUI104" s="33"/>
      <c r="RUL104" s="33"/>
      <c r="RUM104" s="33"/>
      <c r="RUP104" s="33"/>
      <c r="RUQ104" s="33"/>
      <c r="RUT104" s="33"/>
      <c r="RUU104" s="33"/>
      <c r="RUX104" s="33"/>
      <c r="RUY104" s="33"/>
      <c r="RVB104" s="33"/>
      <c r="RVC104" s="33"/>
      <c r="RVF104" s="33"/>
      <c r="RVG104" s="33"/>
      <c r="RVJ104" s="33"/>
      <c r="RVK104" s="33"/>
      <c r="RVN104" s="33"/>
      <c r="RVO104" s="33"/>
      <c r="RVR104" s="33"/>
      <c r="RVS104" s="33"/>
      <c r="RVV104" s="33"/>
      <c r="RVW104" s="33"/>
      <c r="RVZ104" s="33"/>
      <c r="RWA104" s="33"/>
      <c r="RWD104" s="33"/>
      <c r="RWE104" s="33"/>
      <c r="RWH104" s="33"/>
      <c r="RWI104" s="33"/>
      <c r="RWL104" s="33"/>
      <c r="RWM104" s="33"/>
      <c r="RWP104" s="33"/>
      <c r="RWQ104" s="33"/>
      <c r="RWT104" s="33"/>
      <c r="RWU104" s="33"/>
      <c r="RWX104" s="33"/>
      <c r="RWY104" s="33"/>
      <c r="RXB104" s="33"/>
      <c r="RXC104" s="33"/>
      <c r="RXF104" s="33"/>
      <c r="RXG104" s="33"/>
      <c r="RXJ104" s="33"/>
      <c r="RXK104" s="33"/>
      <c r="RXN104" s="33"/>
      <c r="RXO104" s="33"/>
      <c r="RXR104" s="33"/>
      <c r="RXS104" s="33"/>
      <c r="RXV104" s="33"/>
      <c r="RXW104" s="33"/>
      <c r="RXZ104" s="33"/>
      <c r="RYA104" s="33"/>
      <c r="RYD104" s="33"/>
      <c r="RYE104" s="33"/>
      <c r="RYH104" s="33"/>
      <c r="RYI104" s="33"/>
      <c r="RYL104" s="33"/>
      <c r="RYM104" s="33"/>
      <c r="RYP104" s="33"/>
      <c r="RYQ104" s="33"/>
      <c r="RYT104" s="33"/>
      <c r="RYU104" s="33"/>
      <c r="RYX104" s="33"/>
      <c r="RYY104" s="33"/>
      <c r="RZB104" s="33"/>
      <c r="RZC104" s="33"/>
      <c r="RZF104" s="33"/>
      <c r="RZG104" s="33"/>
      <c r="RZJ104" s="33"/>
      <c r="RZK104" s="33"/>
      <c r="RZN104" s="33"/>
      <c r="RZO104" s="33"/>
      <c r="RZR104" s="33"/>
      <c r="RZS104" s="33"/>
      <c r="RZV104" s="33"/>
      <c r="RZW104" s="33"/>
      <c r="RZZ104" s="33"/>
      <c r="SAA104" s="33"/>
      <c r="SAD104" s="33"/>
      <c r="SAE104" s="33"/>
      <c r="SAH104" s="33"/>
      <c r="SAI104" s="33"/>
      <c r="SAL104" s="33"/>
      <c r="SAM104" s="33"/>
      <c r="SAP104" s="33"/>
      <c r="SAQ104" s="33"/>
      <c r="SAT104" s="33"/>
      <c r="SAU104" s="33"/>
      <c r="SAX104" s="33"/>
      <c r="SAY104" s="33"/>
      <c r="SBB104" s="33"/>
      <c r="SBC104" s="33"/>
      <c r="SBF104" s="33"/>
      <c r="SBG104" s="33"/>
      <c r="SBJ104" s="33"/>
      <c r="SBK104" s="33"/>
      <c r="SBN104" s="33"/>
      <c r="SBO104" s="33"/>
      <c r="SBR104" s="33"/>
      <c r="SBS104" s="33"/>
      <c r="SBV104" s="33"/>
      <c r="SBW104" s="33"/>
      <c r="SBZ104" s="33"/>
      <c r="SCA104" s="33"/>
      <c r="SCD104" s="33"/>
      <c r="SCE104" s="33"/>
      <c r="SCH104" s="33"/>
      <c r="SCI104" s="33"/>
      <c r="SCL104" s="33"/>
      <c r="SCM104" s="33"/>
      <c r="SCP104" s="33"/>
      <c r="SCQ104" s="33"/>
      <c r="SCT104" s="33"/>
      <c r="SCU104" s="33"/>
      <c r="SCX104" s="33"/>
      <c r="SCY104" s="33"/>
      <c r="SDB104" s="33"/>
      <c r="SDC104" s="33"/>
      <c r="SDF104" s="33"/>
      <c r="SDG104" s="33"/>
      <c r="SDJ104" s="33"/>
      <c r="SDK104" s="33"/>
      <c r="SDN104" s="33"/>
      <c r="SDO104" s="33"/>
      <c r="SDR104" s="33"/>
      <c r="SDS104" s="33"/>
      <c r="SDV104" s="33"/>
      <c r="SDW104" s="33"/>
      <c r="SDZ104" s="33"/>
      <c r="SEA104" s="33"/>
      <c r="SED104" s="33"/>
      <c r="SEE104" s="33"/>
      <c r="SEH104" s="33"/>
      <c r="SEI104" s="33"/>
      <c r="SEL104" s="33"/>
      <c r="SEM104" s="33"/>
      <c r="SEP104" s="33"/>
      <c r="SEQ104" s="33"/>
      <c r="SET104" s="33"/>
      <c r="SEU104" s="33"/>
      <c r="SEX104" s="33"/>
      <c r="SEY104" s="33"/>
      <c r="SFB104" s="33"/>
      <c r="SFC104" s="33"/>
      <c r="SFF104" s="33"/>
      <c r="SFG104" s="33"/>
      <c r="SFJ104" s="33"/>
      <c r="SFK104" s="33"/>
      <c r="SFN104" s="33"/>
      <c r="SFO104" s="33"/>
      <c r="SFR104" s="33"/>
      <c r="SFS104" s="33"/>
      <c r="SFV104" s="33"/>
      <c r="SFW104" s="33"/>
      <c r="SFZ104" s="33"/>
      <c r="SGA104" s="33"/>
      <c r="SGD104" s="33"/>
      <c r="SGE104" s="33"/>
      <c r="SGH104" s="33"/>
      <c r="SGI104" s="33"/>
      <c r="SGL104" s="33"/>
      <c r="SGM104" s="33"/>
      <c r="SGP104" s="33"/>
      <c r="SGQ104" s="33"/>
      <c r="SGT104" s="33"/>
      <c r="SGU104" s="33"/>
      <c r="SGX104" s="33"/>
      <c r="SGY104" s="33"/>
      <c r="SHB104" s="33"/>
      <c r="SHC104" s="33"/>
      <c r="SHF104" s="33"/>
      <c r="SHG104" s="33"/>
      <c r="SHJ104" s="33"/>
      <c r="SHK104" s="33"/>
      <c r="SHN104" s="33"/>
      <c r="SHO104" s="33"/>
      <c r="SHR104" s="33"/>
      <c r="SHS104" s="33"/>
      <c r="SHV104" s="33"/>
      <c r="SHW104" s="33"/>
      <c r="SHZ104" s="33"/>
      <c r="SIA104" s="33"/>
      <c r="SID104" s="33"/>
      <c r="SIE104" s="33"/>
      <c r="SIH104" s="33"/>
      <c r="SII104" s="33"/>
      <c r="SIL104" s="33"/>
      <c r="SIM104" s="33"/>
      <c r="SIP104" s="33"/>
      <c r="SIQ104" s="33"/>
      <c r="SIT104" s="33"/>
      <c r="SIU104" s="33"/>
      <c r="SIX104" s="33"/>
      <c r="SIY104" s="33"/>
      <c r="SJB104" s="33"/>
      <c r="SJC104" s="33"/>
      <c r="SJF104" s="33"/>
      <c r="SJG104" s="33"/>
      <c r="SJJ104" s="33"/>
      <c r="SJK104" s="33"/>
      <c r="SJN104" s="33"/>
      <c r="SJO104" s="33"/>
      <c r="SJR104" s="33"/>
      <c r="SJS104" s="33"/>
      <c r="SJV104" s="33"/>
      <c r="SJW104" s="33"/>
      <c r="SJZ104" s="33"/>
      <c r="SKA104" s="33"/>
      <c r="SKD104" s="33"/>
      <c r="SKE104" s="33"/>
      <c r="SKH104" s="33"/>
      <c r="SKI104" s="33"/>
      <c r="SKL104" s="33"/>
      <c r="SKM104" s="33"/>
      <c r="SKP104" s="33"/>
      <c r="SKQ104" s="33"/>
      <c r="SKT104" s="33"/>
      <c r="SKU104" s="33"/>
      <c r="SKX104" s="33"/>
      <c r="SKY104" s="33"/>
      <c r="SLB104" s="33"/>
      <c r="SLC104" s="33"/>
      <c r="SLF104" s="33"/>
      <c r="SLG104" s="33"/>
      <c r="SLJ104" s="33"/>
      <c r="SLK104" s="33"/>
      <c r="SLN104" s="33"/>
      <c r="SLO104" s="33"/>
      <c r="SLR104" s="33"/>
      <c r="SLS104" s="33"/>
      <c r="SLV104" s="33"/>
      <c r="SLW104" s="33"/>
      <c r="SLZ104" s="33"/>
      <c r="SMA104" s="33"/>
      <c r="SMD104" s="33"/>
      <c r="SME104" s="33"/>
      <c r="SMH104" s="33"/>
      <c r="SMI104" s="33"/>
      <c r="SML104" s="33"/>
      <c r="SMM104" s="33"/>
      <c r="SMP104" s="33"/>
      <c r="SMQ104" s="33"/>
      <c r="SMT104" s="33"/>
      <c r="SMU104" s="33"/>
      <c r="SMX104" s="33"/>
      <c r="SMY104" s="33"/>
      <c r="SNB104" s="33"/>
      <c r="SNC104" s="33"/>
      <c r="SNF104" s="33"/>
      <c r="SNG104" s="33"/>
      <c r="SNJ104" s="33"/>
      <c r="SNK104" s="33"/>
      <c r="SNN104" s="33"/>
      <c r="SNO104" s="33"/>
      <c r="SNR104" s="33"/>
      <c r="SNS104" s="33"/>
      <c r="SNV104" s="33"/>
      <c r="SNW104" s="33"/>
      <c r="SNZ104" s="33"/>
      <c r="SOA104" s="33"/>
      <c r="SOD104" s="33"/>
      <c r="SOE104" s="33"/>
      <c r="SOH104" s="33"/>
      <c r="SOI104" s="33"/>
      <c r="SOL104" s="33"/>
      <c r="SOM104" s="33"/>
      <c r="SOP104" s="33"/>
      <c r="SOQ104" s="33"/>
      <c r="SOT104" s="33"/>
      <c r="SOU104" s="33"/>
      <c r="SOX104" s="33"/>
      <c r="SOY104" s="33"/>
      <c r="SPB104" s="33"/>
      <c r="SPC104" s="33"/>
      <c r="SPF104" s="33"/>
      <c r="SPG104" s="33"/>
      <c r="SPJ104" s="33"/>
      <c r="SPK104" s="33"/>
      <c r="SPN104" s="33"/>
      <c r="SPO104" s="33"/>
      <c r="SPR104" s="33"/>
      <c r="SPS104" s="33"/>
      <c r="SPV104" s="33"/>
      <c r="SPW104" s="33"/>
      <c r="SPZ104" s="33"/>
      <c r="SQA104" s="33"/>
      <c r="SQD104" s="33"/>
      <c r="SQE104" s="33"/>
      <c r="SQH104" s="33"/>
      <c r="SQI104" s="33"/>
      <c r="SQL104" s="33"/>
      <c r="SQM104" s="33"/>
      <c r="SQP104" s="33"/>
      <c r="SQQ104" s="33"/>
      <c r="SQT104" s="33"/>
      <c r="SQU104" s="33"/>
      <c r="SQX104" s="33"/>
      <c r="SQY104" s="33"/>
      <c r="SRB104" s="33"/>
      <c r="SRC104" s="33"/>
      <c r="SRF104" s="33"/>
      <c r="SRG104" s="33"/>
      <c r="SRJ104" s="33"/>
      <c r="SRK104" s="33"/>
      <c r="SRN104" s="33"/>
      <c r="SRO104" s="33"/>
      <c r="SRR104" s="33"/>
      <c r="SRS104" s="33"/>
      <c r="SRV104" s="33"/>
      <c r="SRW104" s="33"/>
      <c r="SRZ104" s="33"/>
      <c r="SSA104" s="33"/>
      <c r="SSD104" s="33"/>
      <c r="SSE104" s="33"/>
      <c r="SSH104" s="33"/>
      <c r="SSI104" s="33"/>
      <c r="SSL104" s="33"/>
      <c r="SSM104" s="33"/>
      <c r="SSP104" s="33"/>
      <c r="SSQ104" s="33"/>
      <c r="SST104" s="33"/>
      <c r="SSU104" s="33"/>
      <c r="SSX104" s="33"/>
      <c r="SSY104" s="33"/>
      <c r="STB104" s="33"/>
      <c r="STC104" s="33"/>
      <c r="STF104" s="33"/>
      <c r="STG104" s="33"/>
      <c r="STJ104" s="33"/>
      <c r="STK104" s="33"/>
      <c r="STN104" s="33"/>
      <c r="STO104" s="33"/>
      <c r="STR104" s="33"/>
      <c r="STS104" s="33"/>
      <c r="STV104" s="33"/>
      <c r="STW104" s="33"/>
      <c r="STZ104" s="33"/>
      <c r="SUA104" s="33"/>
      <c r="SUD104" s="33"/>
      <c r="SUE104" s="33"/>
      <c r="SUH104" s="33"/>
      <c r="SUI104" s="33"/>
      <c r="SUL104" s="33"/>
      <c r="SUM104" s="33"/>
      <c r="SUP104" s="33"/>
      <c r="SUQ104" s="33"/>
      <c r="SUT104" s="33"/>
      <c r="SUU104" s="33"/>
      <c r="SUX104" s="33"/>
      <c r="SUY104" s="33"/>
      <c r="SVB104" s="33"/>
      <c r="SVC104" s="33"/>
      <c r="SVF104" s="33"/>
      <c r="SVG104" s="33"/>
      <c r="SVJ104" s="33"/>
      <c r="SVK104" s="33"/>
      <c r="SVN104" s="33"/>
      <c r="SVO104" s="33"/>
      <c r="SVR104" s="33"/>
      <c r="SVS104" s="33"/>
      <c r="SVV104" s="33"/>
      <c r="SVW104" s="33"/>
      <c r="SVZ104" s="33"/>
      <c r="SWA104" s="33"/>
      <c r="SWD104" s="33"/>
      <c r="SWE104" s="33"/>
      <c r="SWH104" s="33"/>
      <c r="SWI104" s="33"/>
      <c r="SWL104" s="33"/>
      <c r="SWM104" s="33"/>
      <c r="SWP104" s="33"/>
      <c r="SWQ104" s="33"/>
      <c r="SWT104" s="33"/>
      <c r="SWU104" s="33"/>
      <c r="SWX104" s="33"/>
      <c r="SWY104" s="33"/>
      <c r="SXB104" s="33"/>
      <c r="SXC104" s="33"/>
      <c r="SXF104" s="33"/>
      <c r="SXG104" s="33"/>
      <c r="SXJ104" s="33"/>
      <c r="SXK104" s="33"/>
      <c r="SXN104" s="33"/>
      <c r="SXO104" s="33"/>
      <c r="SXR104" s="33"/>
      <c r="SXS104" s="33"/>
      <c r="SXV104" s="33"/>
      <c r="SXW104" s="33"/>
      <c r="SXZ104" s="33"/>
      <c r="SYA104" s="33"/>
      <c r="SYD104" s="33"/>
      <c r="SYE104" s="33"/>
      <c r="SYH104" s="33"/>
      <c r="SYI104" s="33"/>
      <c r="SYL104" s="33"/>
      <c r="SYM104" s="33"/>
      <c r="SYP104" s="33"/>
      <c r="SYQ104" s="33"/>
      <c r="SYT104" s="33"/>
      <c r="SYU104" s="33"/>
      <c r="SYX104" s="33"/>
      <c r="SYY104" s="33"/>
      <c r="SZB104" s="33"/>
      <c r="SZC104" s="33"/>
      <c r="SZF104" s="33"/>
      <c r="SZG104" s="33"/>
      <c r="SZJ104" s="33"/>
      <c r="SZK104" s="33"/>
      <c r="SZN104" s="33"/>
      <c r="SZO104" s="33"/>
      <c r="SZR104" s="33"/>
      <c r="SZS104" s="33"/>
      <c r="SZV104" s="33"/>
      <c r="SZW104" s="33"/>
      <c r="SZZ104" s="33"/>
      <c r="TAA104" s="33"/>
      <c r="TAD104" s="33"/>
      <c r="TAE104" s="33"/>
      <c r="TAH104" s="33"/>
      <c r="TAI104" s="33"/>
      <c r="TAL104" s="33"/>
      <c r="TAM104" s="33"/>
      <c r="TAP104" s="33"/>
      <c r="TAQ104" s="33"/>
      <c r="TAT104" s="33"/>
      <c r="TAU104" s="33"/>
      <c r="TAX104" s="33"/>
      <c r="TAY104" s="33"/>
      <c r="TBB104" s="33"/>
      <c r="TBC104" s="33"/>
      <c r="TBF104" s="33"/>
      <c r="TBG104" s="33"/>
      <c r="TBJ104" s="33"/>
      <c r="TBK104" s="33"/>
      <c r="TBN104" s="33"/>
      <c r="TBO104" s="33"/>
      <c r="TBR104" s="33"/>
      <c r="TBS104" s="33"/>
      <c r="TBV104" s="33"/>
      <c r="TBW104" s="33"/>
      <c r="TBZ104" s="33"/>
      <c r="TCA104" s="33"/>
      <c r="TCD104" s="33"/>
      <c r="TCE104" s="33"/>
      <c r="TCH104" s="33"/>
      <c r="TCI104" s="33"/>
      <c r="TCL104" s="33"/>
      <c r="TCM104" s="33"/>
      <c r="TCP104" s="33"/>
      <c r="TCQ104" s="33"/>
      <c r="TCT104" s="33"/>
      <c r="TCU104" s="33"/>
      <c r="TCX104" s="33"/>
      <c r="TCY104" s="33"/>
      <c r="TDB104" s="33"/>
      <c r="TDC104" s="33"/>
      <c r="TDF104" s="33"/>
      <c r="TDG104" s="33"/>
      <c r="TDJ104" s="33"/>
      <c r="TDK104" s="33"/>
      <c r="TDN104" s="33"/>
      <c r="TDO104" s="33"/>
      <c r="TDR104" s="33"/>
      <c r="TDS104" s="33"/>
      <c r="TDV104" s="33"/>
      <c r="TDW104" s="33"/>
      <c r="TDZ104" s="33"/>
      <c r="TEA104" s="33"/>
      <c r="TED104" s="33"/>
      <c r="TEE104" s="33"/>
      <c r="TEH104" s="33"/>
      <c r="TEI104" s="33"/>
      <c r="TEL104" s="33"/>
      <c r="TEM104" s="33"/>
      <c r="TEP104" s="33"/>
      <c r="TEQ104" s="33"/>
      <c r="TET104" s="33"/>
      <c r="TEU104" s="33"/>
      <c r="TEX104" s="33"/>
      <c r="TEY104" s="33"/>
      <c r="TFB104" s="33"/>
      <c r="TFC104" s="33"/>
      <c r="TFF104" s="33"/>
      <c r="TFG104" s="33"/>
      <c r="TFJ104" s="33"/>
      <c r="TFK104" s="33"/>
      <c r="TFN104" s="33"/>
      <c r="TFO104" s="33"/>
      <c r="TFR104" s="33"/>
      <c r="TFS104" s="33"/>
      <c r="TFV104" s="33"/>
      <c r="TFW104" s="33"/>
      <c r="TFZ104" s="33"/>
      <c r="TGA104" s="33"/>
      <c r="TGD104" s="33"/>
      <c r="TGE104" s="33"/>
      <c r="TGH104" s="33"/>
      <c r="TGI104" s="33"/>
      <c r="TGL104" s="33"/>
      <c r="TGM104" s="33"/>
      <c r="TGP104" s="33"/>
      <c r="TGQ104" s="33"/>
      <c r="TGT104" s="33"/>
      <c r="TGU104" s="33"/>
      <c r="TGX104" s="33"/>
      <c r="TGY104" s="33"/>
      <c r="THB104" s="33"/>
      <c r="THC104" s="33"/>
      <c r="THF104" s="33"/>
      <c r="THG104" s="33"/>
      <c r="THJ104" s="33"/>
      <c r="THK104" s="33"/>
      <c r="THN104" s="33"/>
      <c r="THO104" s="33"/>
      <c r="THR104" s="33"/>
      <c r="THS104" s="33"/>
      <c r="THV104" s="33"/>
      <c r="THW104" s="33"/>
      <c r="THZ104" s="33"/>
      <c r="TIA104" s="33"/>
      <c r="TID104" s="33"/>
      <c r="TIE104" s="33"/>
      <c r="TIH104" s="33"/>
      <c r="TII104" s="33"/>
      <c r="TIL104" s="33"/>
      <c r="TIM104" s="33"/>
      <c r="TIP104" s="33"/>
      <c r="TIQ104" s="33"/>
      <c r="TIT104" s="33"/>
      <c r="TIU104" s="33"/>
      <c r="TIX104" s="33"/>
      <c r="TIY104" s="33"/>
      <c r="TJB104" s="33"/>
      <c r="TJC104" s="33"/>
      <c r="TJF104" s="33"/>
      <c r="TJG104" s="33"/>
      <c r="TJJ104" s="33"/>
      <c r="TJK104" s="33"/>
      <c r="TJN104" s="33"/>
      <c r="TJO104" s="33"/>
      <c r="TJR104" s="33"/>
      <c r="TJS104" s="33"/>
      <c r="TJV104" s="33"/>
      <c r="TJW104" s="33"/>
      <c r="TJZ104" s="33"/>
      <c r="TKA104" s="33"/>
      <c r="TKD104" s="33"/>
      <c r="TKE104" s="33"/>
      <c r="TKH104" s="33"/>
      <c r="TKI104" s="33"/>
      <c r="TKL104" s="33"/>
      <c r="TKM104" s="33"/>
      <c r="TKP104" s="33"/>
      <c r="TKQ104" s="33"/>
      <c r="TKT104" s="33"/>
      <c r="TKU104" s="33"/>
      <c r="TKX104" s="33"/>
      <c r="TKY104" s="33"/>
      <c r="TLB104" s="33"/>
      <c r="TLC104" s="33"/>
      <c r="TLF104" s="33"/>
      <c r="TLG104" s="33"/>
      <c r="TLJ104" s="33"/>
      <c r="TLK104" s="33"/>
      <c r="TLN104" s="33"/>
      <c r="TLO104" s="33"/>
      <c r="TLR104" s="33"/>
      <c r="TLS104" s="33"/>
      <c r="TLV104" s="33"/>
      <c r="TLW104" s="33"/>
      <c r="TLZ104" s="33"/>
      <c r="TMA104" s="33"/>
      <c r="TMD104" s="33"/>
      <c r="TME104" s="33"/>
      <c r="TMH104" s="33"/>
      <c r="TMI104" s="33"/>
      <c r="TML104" s="33"/>
      <c r="TMM104" s="33"/>
      <c r="TMP104" s="33"/>
      <c r="TMQ104" s="33"/>
      <c r="TMT104" s="33"/>
      <c r="TMU104" s="33"/>
      <c r="TMX104" s="33"/>
      <c r="TMY104" s="33"/>
      <c r="TNB104" s="33"/>
      <c r="TNC104" s="33"/>
      <c r="TNF104" s="33"/>
      <c r="TNG104" s="33"/>
      <c r="TNJ104" s="33"/>
      <c r="TNK104" s="33"/>
      <c r="TNN104" s="33"/>
      <c r="TNO104" s="33"/>
      <c r="TNR104" s="33"/>
      <c r="TNS104" s="33"/>
      <c r="TNV104" s="33"/>
      <c r="TNW104" s="33"/>
      <c r="TNZ104" s="33"/>
      <c r="TOA104" s="33"/>
      <c r="TOD104" s="33"/>
      <c r="TOE104" s="33"/>
      <c r="TOH104" s="33"/>
      <c r="TOI104" s="33"/>
      <c r="TOL104" s="33"/>
      <c r="TOM104" s="33"/>
      <c r="TOP104" s="33"/>
      <c r="TOQ104" s="33"/>
      <c r="TOT104" s="33"/>
      <c r="TOU104" s="33"/>
      <c r="TOX104" s="33"/>
      <c r="TOY104" s="33"/>
      <c r="TPB104" s="33"/>
      <c r="TPC104" s="33"/>
      <c r="TPF104" s="33"/>
      <c r="TPG104" s="33"/>
      <c r="TPJ104" s="33"/>
      <c r="TPK104" s="33"/>
      <c r="TPN104" s="33"/>
      <c r="TPO104" s="33"/>
      <c r="TPR104" s="33"/>
      <c r="TPS104" s="33"/>
      <c r="TPV104" s="33"/>
      <c r="TPW104" s="33"/>
      <c r="TPZ104" s="33"/>
      <c r="TQA104" s="33"/>
      <c r="TQD104" s="33"/>
      <c r="TQE104" s="33"/>
      <c r="TQH104" s="33"/>
      <c r="TQI104" s="33"/>
      <c r="TQL104" s="33"/>
      <c r="TQM104" s="33"/>
      <c r="TQP104" s="33"/>
      <c r="TQQ104" s="33"/>
      <c r="TQT104" s="33"/>
      <c r="TQU104" s="33"/>
      <c r="TQX104" s="33"/>
      <c r="TQY104" s="33"/>
      <c r="TRB104" s="33"/>
      <c r="TRC104" s="33"/>
      <c r="TRF104" s="33"/>
      <c r="TRG104" s="33"/>
      <c r="TRJ104" s="33"/>
      <c r="TRK104" s="33"/>
      <c r="TRN104" s="33"/>
      <c r="TRO104" s="33"/>
      <c r="TRR104" s="33"/>
      <c r="TRS104" s="33"/>
      <c r="TRV104" s="33"/>
      <c r="TRW104" s="33"/>
      <c r="TRZ104" s="33"/>
      <c r="TSA104" s="33"/>
      <c r="TSD104" s="33"/>
      <c r="TSE104" s="33"/>
      <c r="TSH104" s="33"/>
      <c r="TSI104" s="33"/>
      <c r="TSL104" s="33"/>
      <c r="TSM104" s="33"/>
      <c r="TSP104" s="33"/>
      <c r="TSQ104" s="33"/>
      <c r="TST104" s="33"/>
      <c r="TSU104" s="33"/>
      <c r="TSX104" s="33"/>
      <c r="TSY104" s="33"/>
      <c r="TTB104" s="33"/>
      <c r="TTC104" s="33"/>
      <c r="TTF104" s="33"/>
      <c r="TTG104" s="33"/>
      <c r="TTJ104" s="33"/>
      <c r="TTK104" s="33"/>
      <c r="TTN104" s="33"/>
      <c r="TTO104" s="33"/>
      <c r="TTR104" s="33"/>
      <c r="TTS104" s="33"/>
      <c r="TTV104" s="33"/>
      <c r="TTW104" s="33"/>
      <c r="TTZ104" s="33"/>
      <c r="TUA104" s="33"/>
      <c r="TUD104" s="33"/>
      <c r="TUE104" s="33"/>
      <c r="TUH104" s="33"/>
      <c r="TUI104" s="33"/>
      <c r="TUL104" s="33"/>
      <c r="TUM104" s="33"/>
      <c r="TUP104" s="33"/>
      <c r="TUQ104" s="33"/>
      <c r="TUT104" s="33"/>
      <c r="TUU104" s="33"/>
      <c r="TUX104" s="33"/>
      <c r="TUY104" s="33"/>
      <c r="TVB104" s="33"/>
      <c r="TVC104" s="33"/>
      <c r="TVF104" s="33"/>
      <c r="TVG104" s="33"/>
      <c r="TVJ104" s="33"/>
      <c r="TVK104" s="33"/>
      <c r="TVN104" s="33"/>
      <c r="TVO104" s="33"/>
      <c r="TVR104" s="33"/>
      <c r="TVS104" s="33"/>
      <c r="TVV104" s="33"/>
      <c r="TVW104" s="33"/>
      <c r="TVZ104" s="33"/>
      <c r="TWA104" s="33"/>
      <c r="TWD104" s="33"/>
      <c r="TWE104" s="33"/>
      <c r="TWH104" s="33"/>
      <c r="TWI104" s="33"/>
      <c r="TWL104" s="33"/>
      <c r="TWM104" s="33"/>
      <c r="TWP104" s="33"/>
      <c r="TWQ104" s="33"/>
      <c r="TWT104" s="33"/>
      <c r="TWU104" s="33"/>
      <c r="TWX104" s="33"/>
      <c r="TWY104" s="33"/>
      <c r="TXB104" s="33"/>
      <c r="TXC104" s="33"/>
      <c r="TXF104" s="33"/>
      <c r="TXG104" s="33"/>
      <c r="TXJ104" s="33"/>
      <c r="TXK104" s="33"/>
      <c r="TXN104" s="33"/>
      <c r="TXO104" s="33"/>
      <c r="TXR104" s="33"/>
      <c r="TXS104" s="33"/>
      <c r="TXV104" s="33"/>
      <c r="TXW104" s="33"/>
      <c r="TXZ104" s="33"/>
      <c r="TYA104" s="33"/>
      <c r="TYD104" s="33"/>
      <c r="TYE104" s="33"/>
      <c r="TYH104" s="33"/>
      <c r="TYI104" s="33"/>
      <c r="TYL104" s="33"/>
      <c r="TYM104" s="33"/>
      <c r="TYP104" s="33"/>
      <c r="TYQ104" s="33"/>
      <c r="TYT104" s="33"/>
      <c r="TYU104" s="33"/>
      <c r="TYX104" s="33"/>
      <c r="TYY104" s="33"/>
      <c r="TZB104" s="33"/>
      <c r="TZC104" s="33"/>
      <c r="TZF104" s="33"/>
      <c r="TZG104" s="33"/>
      <c r="TZJ104" s="33"/>
      <c r="TZK104" s="33"/>
      <c r="TZN104" s="33"/>
      <c r="TZO104" s="33"/>
      <c r="TZR104" s="33"/>
      <c r="TZS104" s="33"/>
      <c r="TZV104" s="33"/>
      <c r="TZW104" s="33"/>
      <c r="TZZ104" s="33"/>
      <c r="UAA104" s="33"/>
      <c r="UAD104" s="33"/>
      <c r="UAE104" s="33"/>
      <c r="UAH104" s="33"/>
      <c r="UAI104" s="33"/>
      <c r="UAL104" s="33"/>
      <c r="UAM104" s="33"/>
      <c r="UAP104" s="33"/>
      <c r="UAQ104" s="33"/>
      <c r="UAT104" s="33"/>
      <c r="UAU104" s="33"/>
      <c r="UAX104" s="33"/>
      <c r="UAY104" s="33"/>
      <c r="UBB104" s="33"/>
      <c r="UBC104" s="33"/>
      <c r="UBF104" s="33"/>
      <c r="UBG104" s="33"/>
      <c r="UBJ104" s="33"/>
      <c r="UBK104" s="33"/>
      <c r="UBN104" s="33"/>
      <c r="UBO104" s="33"/>
      <c r="UBR104" s="33"/>
      <c r="UBS104" s="33"/>
      <c r="UBV104" s="33"/>
      <c r="UBW104" s="33"/>
      <c r="UBZ104" s="33"/>
      <c r="UCA104" s="33"/>
      <c r="UCD104" s="33"/>
      <c r="UCE104" s="33"/>
      <c r="UCH104" s="33"/>
      <c r="UCI104" s="33"/>
      <c r="UCL104" s="33"/>
      <c r="UCM104" s="33"/>
      <c r="UCP104" s="33"/>
      <c r="UCQ104" s="33"/>
      <c r="UCT104" s="33"/>
      <c r="UCU104" s="33"/>
      <c r="UCX104" s="33"/>
      <c r="UCY104" s="33"/>
      <c r="UDB104" s="33"/>
      <c r="UDC104" s="33"/>
      <c r="UDF104" s="33"/>
      <c r="UDG104" s="33"/>
      <c r="UDJ104" s="33"/>
      <c r="UDK104" s="33"/>
      <c r="UDN104" s="33"/>
      <c r="UDO104" s="33"/>
      <c r="UDR104" s="33"/>
      <c r="UDS104" s="33"/>
      <c r="UDV104" s="33"/>
      <c r="UDW104" s="33"/>
      <c r="UDZ104" s="33"/>
      <c r="UEA104" s="33"/>
      <c r="UED104" s="33"/>
      <c r="UEE104" s="33"/>
      <c r="UEH104" s="33"/>
      <c r="UEI104" s="33"/>
      <c r="UEL104" s="33"/>
      <c r="UEM104" s="33"/>
      <c r="UEP104" s="33"/>
      <c r="UEQ104" s="33"/>
      <c r="UET104" s="33"/>
      <c r="UEU104" s="33"/>
      <c r="UEX104" s="33"/>
      <c r="UEY104" s="33"/>
      <c r="UFB104" s="33"/>
      <c r="UFC104" s="33"/>
      <c r="UFF104" s="33"/>
      <c r="UFG104" s="33"/>
      <c r="UFJ104" s="33"/>
      <c r="UFK104" s="33"/>
      <c r="UFN104" s="33"/>
      <c r="UFO104" s="33"/>
      <c r="UFR104" s="33"/>
      <c r="UFS104" s="33"/>
      <c r="UFV104" s="33"/>
      <c r="UFW104" s="33"/>
      <c r="UFZ104" s="33"/>
      <c r="UGA104" s="33"/>
      <c r="UGD104" s="33"/>
      <c r="UGE104" s="33"/>
      <c r="UGH104" s="33"/>
      <c r="UGI104" s="33"/>
      <c r="UGL104" s="33"/>
      <c r="UGM104" s="33"/>
      <c r="UGP104" s="33"/>
      <c r="UGQ104" s="33"/>
      <c r="UGT104" s="33"/>
      <c r="UGU104" s="33"/>
      <c r="UGX104" s="33"/>
      <c r="UGY104" s="33"/>
      <c r="UHB104" s="33"/>
      <c r="UHC104" s="33"/>
      <c r="UHF104" s="33"/>
      <c r="UHG104" s="33"/>
      <c r="UHJ104" s="33"/>
      <c r="UHK104" s="33"/>
      <c r="UHN104" s="33"/>
      <c r="UHO104" s="33"/>
      <c r="UHR104" s="33"/>
      <c r="UHS104" s="33"/>
      <c r="UHV104" s="33"/>
      <c r="UHW104" s="33"/>
      <c r="UHZ104" s="33"/>
      <c r="UIA104" s="33"/>
      <c r="UID104" s="33"/>
      <c r="UIE104" s="33"/>
      <c r="UIH104" s="33"/>
      <c r="UII104" s="33"/>
      <c r="UIL104" s="33"/>
      <c r="UIM104" s="33"/>
      <c r="UIP104" s="33"/>
      <c r="UIQ104" s="33"/>
      <c r="UIT104" s="33"/>
      <c r="UIU104" s="33"/>
      <c r="UIX104" s="33"/>
      <c r="UIY104" s="33"/>
      <c r="UJB104" s="33"/>
      <c r="UJC104" s="33"/>
      <c r="UJF104" s="33"/>
      <c r="UJG104" s="33"/>
      <c r="UJJ104" s="33"/>
      <c r="UJK104" s="33"/>
      <c r="UJN104" s="33"/>
      <c r="UJO104" s="33"/>
      <c r="UJR104" s="33"/>
      <c r="UJS104" s="33"/>
      <c r="UJV104" s="33"/>
      <c r="UJW104" s="33"/>
      <c r="UJZ104" s="33"/>
      <c r="UKA104" s="33"/>
      <c r="UKD104" s="33"/>
      <c r="UKE104" s="33"/>
      <c r="UKH104" s="33"/>
      <c r="UKI104" s="33"/>
      <c r="UKL104" s="33"/>
      <c r="UKM104" s="33"/>
      <c r="UKP104" s="33"/>
      <c r="UKQ104" s="33"/>
      <c r="UKT104" s="33"/>
      <c r="UKU104" s="33"/>
      <c r="UKX104" s="33"/>
      <c r="UKY104" s="33"/>
      <c r="ULB104" s="33"/>
      <c r="ULC104" s="33"/>
      <c r="ULF104" s="33"/>
      <c r="ULG104" s="33"/>
      <c r="ULJ104" s="33"/>
      <c r="ULK104" s="33"/>
      <c r="ULN104" s="33"/>
      <c r="ULO104" s="33"/>
      <c r="ULR104" s="33"/>
      <c r="ULS104" s="33"/>
      <c r="ULV104" s="33"/>
      <c r="ULW104" s="33"/>
      <c r="ULZ104" s="33"/>
      <c r="UMA104" s="33"/>
      <c r="UMD104" s="33"/>
      <c r="UME104" s="33"/>
      <c r="UMH104" s="33"/>
      <c r="UMI104" s="33"/>
      <c r="UML104" s="33"/>
      <c r="UMM104" s="33"/>
      <c r="UMP104" s="33"/>
      <c r="UMQ104" s="33"/>
      <c r="UMT104" s="33"/>
      <c r="UMU104" s="33"/>
      <c r="UMX104" s="33"/>
      <c r="UMY104" s="33"/>
      <c r="UNB104" s="33"/>
      <c r="UNC104" s="33"/>
      <c r="UNF104" s="33"/>
      <c r="UNG104" s="33"/>
      <c r="UNJ104" s="33"/>
      <c r="UNK104" s="33"/>
      <c r="UNN104" s="33"/>
      <c r="UNO104" s="33"/>
      <c r="UNR104" s="33"/>
      <c r="UNS104" s="33"/>
      <c r="UNV104" s="33"/>
      <c r="UNW104" s="33"/>
      <c r="UNZ104" s="33"/>
      <c r="UOA104" s="33"/>
      <c r="UOD104" s="33"/>
      <c r="UOE104" s="33"/>
      <c r="UOH104" s="33"/>
      <c r="UOI104" s="33"/>
      <c r="UOL104" s="33"/>
      <c r="UOM104" s="33"/>
      <c r="UOP104" s="33"/>
      <c r="UOQ104" s="33"/>
      <c r="UOT104" s="33"/>
      <c r="UOU104" s="33"/>
      <c r="UOX104" s="33"/>
      <c r="UOY104" s="33"/>
      <c r="UPB104" s="33"/>
      <c r="UPC104" s="33"/>
      <c r="UPF104" s="33"/>
      <c r="UPG104" s="33"/>
      <c r="UPJ104" s="33"/>
      <c r="UPK104" s="33"/>
      <c r="UPN104" s="33"/>
      <c r="UPO104" s="33"/>
      <c r="UPR104" s="33"/>
      <c r="UPS104" s="33"/>
      <c r="UPV104" s="33"/>
      <c r="UPW104" s="33"/>
      <c r="UPZ104" s="33"/>
      <c r="UQA104" s="33"/>
      <c r="UQD104" s="33"/>
      <c r="UQE104" s="33"/>
      <c r="UQH104" s="33"/>
      <c r="UQI104" s="33"/>
      <c r="UQL104" s="33"/>
      <c r="UQM104" s="33"/>
      <c r="UQP104" s="33"/>
      <c r="UQQ104" s="33"/>
      <c r="UQT104" s="33"/>
      <c r="UQU104" s="33"/>
      <c r="UQX104" s="33"/>
      <c r="UQY104" s="33"/>
      <c r="URB104" s="33"/>
      <c r="URC104" s="33"/>
      <c r="URF104" s="33"/>
      <c r="URG104" s="33"/>
      <c r="URJ104" s="33"/>
      <c r="URK104" s="33"/>
      <c r="URN104" s="33"/>
      <c r="URO104" s="33"/>
      <c r="URR104" s="33"/>
      <c r="URS104" s="33"/>
      <c r="URV104" s="33"/>
      <c r="URW104" s="33"/>
      <c r="URZ104" s="33"/>
      <c r="USA104" s="33"/>
      <c r="USD104" s="33"/>
      <c r="USE104" s="33"/>
      <c r="USH104" s="33"/>
      <c r="USI104" s="33"/>
      <c r="USL104" s="33"/>
      <c r="USM104" s="33"/>
      <c r="USP104" s="33"/>
      <c r="USQ104" s="33"/>
      <c r="UST104" s="33"/>
      <c r="USU104" s="33"/>
      <c r="USX104" s="33"/>
      <c r="USY104" s="33"/>
      <c r="UTB104" s="33"/>
      <c r="UTC104" s="33"/>
      <c r="UTF104" s="33"/>
      <c r="UTG104" s="33"/>
      <c r="UTJ104" s="33"/>
      <c r="UTK104" s="33"/>
      <c r="UTN104" s="33"/>
      <c r="UTO104" s="33"/>
      <c r="UTR104" s="33"/>
      <c r="UTS104" s="33"/>
      <c r="UTV104" s="33"/>
      <c r="UTW104" s="33"/>
      <c r="UTZ104" s="33"/>
      <c r="UUA104" s="33"/>
      <c r="UUD104" s="33"/>
      <c r="UUE104" s="33"/>
      <c r="UUH104" s="33"/>
      <c r="UUI104" s="33"/>
      <c r="UUL104" s="33"/>
      <c r="UUM104" s="33"/>
      <c r="UUP104" s="33"/>
      <c r="UUQ104" s="33"/>
      <c r="UUT104" s="33"/>
      <c r="UUU104" s="33"/>
      <c r="UUX104" s="33"/>
      <c r="UUY104" s="33"/>
      <c r="UVB104" s="33"/>
      <c r="UVC104" s="33"/>
      <c r="UVF104" s="33"/>
      <c r="UVG104" s="33"/>
      <c r="UVJ104" s="33"/>
      <c r="UVK104" s="33"/>
      <c r="UVN104" s="33"/>
      <c r="UVO104" s="33"/>
      <c r="UVR104" s="33"/>
      <c r="UVS104" s="33"/>
      <c r="UVV104" s="33"/>
      <c r="UVW104" s="33"/>
      <c r="UVZ104" s="33"/>
      <c r="UWA104" s="33"/>
      <c r="UWD104" s="33"/>
      <c r="UWE104" s="33"/>
      <c r="UWH104" s="33"/>
      <c r="UWI104" s="33"/>
      <c r="UWL104" s="33"/>
      <c r="UWM104" s="33"/>
      <c r="UWP104" s="33"/>
      <c r="UWQ104" s="33"/>
      <c r="UWT104" s="33"/>
      <c r="UWU104" s="33"/>
      <c r="UWX104" s="33"/>
      <c r="UWY104" s="33"/>
      <c r="UXB104" s="33"/>
      <c r="UXC104" s="33"/>
      <c r="UXF104" s="33"/>
      <c r="UXG104" s="33"/>
      <c r="UXJ104" s="33"/>
      <c r="UXK104" s="33"/>
      <c r="UXN104" s="33"/>
      <c r="UXO104" s="33"/>
      <c r="UXR104" s="33"/>
      <c r="UXS104" s="33"/>
      <c r="UXV104" s="33"/>
      <c r="UXW104" s="33"/>
      <c r="UXZ104" s="33"/>
      <c r="UYA104" s="33"/>
      <c r="UYD104" s="33"/>
      <c r="UYE104" s="33"/>
      <c r="UYH104" s="33"/>
      <c r="UYI104" s="33"/>
      <c r="UYL104" s="33"/>
      <c r="UYM104" s="33"/>
      <c r="UYP104" s="33"/>
      <c r="UYQ104" s="33"/>
      <c r="UYT104" s="33"/>
      <c r="UYU104" s="33"/>
      <c r="UYX104" s="33"/>
      <c r="UYY104" s="33"/>
      <c r="UZB104" s="33"/>
      <c r="UZC104" s="33"/>
      <c r="UZF104" s="33"/>
      <c r="UZG104" s="33"/>
      <c r="UZJ104" s="33"/>
      <c r="UZK104" s="33"/>
      <c r="UZN104" s="33"/>
      <c r="UZO104" s="33"/>
      <c r="UZR104" s="33"/>
      <c r="UZS104" s="33"/>
      <c r="UZV104" s="33"/>
      <c r="UZW104" s="33"/>
      <c r="UZZ104" s="33"/>
      <c r="VAA104" s="33"/>
      <c r="VAD104" s="33"/>
      <c r="VAE104" s="33"/>
      <c r="VAH104" s="33"/>
      <c r="VAI104" s="33"/>
      <c r="VAL104" s="33"/>
      <c r="VAM104" s="33"/>
      <c r="VAP104" s="33"/>
      <c r="VAQ104" s="33"/>
      <c r="VAT104" s="33"/>
      <c r="VAU104" s="33"/>
      <c r="VAX104" s="33"/>
      <c r="VAY104" s="33"/>
      <c r="VBB104" s="33"/>
      <c r="VBC104" s="33"/>
      <c r="VBF104" s="33"/>
      <c r="VBG104" s="33"/>
      <c r="VBJ104" s="33"/>
      <c r="VBK104" s="33"/>
      <c r="VBN104" s="33"/>
      <c r="VBO104" s="33"/>
      <c r="VBR104" s="33"/>
      <c r="VBS104" s="33"/>
      <c r="VBV104" s="33"/>
      <c r="VBW104" s="33"/>
      <c r="VBZ104" s="33"/>
      <c r="VCA104" s="33"/>
      <c r="VCD104" s="33"/>
      <c r="VCE104" s="33"/>
      <c r="VCH104" s="33"/>
      <c r="VCI104" s="33"/>
      <c r="VCL104" s="33"/>
      <c r="VCM104" s="33"/>
      <c r="VCP104" s="33"/>
      <c r="VCQ104" s="33"/>
      <c r="VCT104" s="33"/>
      <c r="VCU104" s="33"/>
      <c r="VCX104" s="33"/>
      <c r="VCY104" s="33"/>
      <c r="VDB104" s="33"/>
      <c r="VDC104" s="33"/>
      <c r="VDF104" s="33"/>
      <c r="VDG104" s="33"/>
      <c r="VDJ104" s="33"/>
      <c r="VDK104" s="33"/>
      <c r="VDN104" s="33"/>
      <c r="VDO104" s="33"/>
      <c r="VDR104" s="33"/>
      <c r="VDS104" s="33"/>
      <c r="VDV104" s="33"/>
      <c r="VDW104" s="33"/>
      <c r="VDZ104" s="33"/>
      <c r="VEA104" s="33"/>
      <c r="VED104" s="33"/>
      <c r="VEE104" s="33"/>
      <c r="VEH104" s="33"/>
      <c r="VEI104" s="33"/>
      <c r="VEL104" s="33"/>
      <c r="VEM104" s="33"/>
      <c r="VEP104" s="33"/>
      <c r="VEQ104" s="33"/>
      <c r="VET104" s="33"/>
      <c r="VEU104" s="33"/>
      <c r="VEX104" s="33"/>
      <c r="VEY104" s="33"/>
      <c r="VFB104" s="33"/>
      <c r="VFC104" s="33"/>
      <c r="VFF104" s="33"/>
      <c r="VFG104" s="33"/>
      <c r="VFJ104" s="33"/>
      <c r="VFK104" s="33"/>
      <c r="VFN104" s="33"/>
      <c r="VFO104" s="33"/>
      <c r="VFR104" s="33"/>
      <c r="VFS104" s="33"/>
      <c r="VFV104" s="33"/>
      <c r="VFW104" s="33"/>
      <c r="VFZ104" s="33"/>
      <c r="VGA104" s="33"/>
      <c r="VGD104" s="33"/>
      <c r="VGE104" s="33"/>
      <c r="VGH104" s="33"/>
      <c r="VGI104" s="33"/>
      <c r="VGL104" s="33"/>
      <c r="VGM104" s="33"/>
      <c r="VGP104" s="33"/>
      <c r="VGQ104" s="33"/>
      <c r="VGT104" s="33"/>
      <c r="VGU104" s="33"/>
      <c r="VGX104" s="33"/>
      <c r="VGY104" s="33"/>
      <c r="VHB104" s="33"/>
      <c r="VHC104" s="33"/>
      <c r="VHF104" s="33"/>
      <c r="VHG104" s="33"/>
      <c r="VHJ104" s="33"/>
      <c r="VHK104" s="33"/>
      <c r="VHN104" s="33"/>
      <c r="VHO104" s="33"/>
      <c r="VHR104" s="33"/>
      <c r="VHS104" s="33"/>
      <c r="VHV104" s="33"/>
      <c r="VHW104" s="33"/>
      <c r="VHZ104" s="33"/>
      <c r="VIA104" s="33"/>
      <c r="VID104" s="33"/>
      <c r="VIE104" s="33"/>
      <c r="VIH104" s="33"/>
      <c r="VII104" s="33"/>
      <c r="VIL104" s="33"/>
      <c r="VIM104" s="33"/>
      <c r="VIP104" s="33"/>
      <c r="VIQ104" s="33"/>
      <c r="VIT104" s="33"/>
      <c r="VIU104" s="33"/>
      <c r="VIX104" s="33"/>
      <c r="VIY104" s="33"/>
      <c r="VJB104" s="33"/>
      <c r="VJC104" s="33"/>
      <c r="VJF104" s="33"/>
      <c r="VJG104" s="33"/>
      <c r="VJJ104" s="33"/>
      <c r="VJK104" s="33"/>
      <c r="VJN104" s="33"/>
      <c r="VJO104" s="33"/>
      <c r="VJR104" s="33"/>
      <c r="VJS104" s="33"/>
      <c r="VJV104" s="33"/>
      <c r="VJW104" s="33"/>
      <c r="VJZ104" s="33"/>
      <c r="VKA104" s="33"/>
      <c r="VKD104" s="33"/>
      <c r="VKE104" s="33"/>
      <c r="VKH104" s="33"/>
      <c r="VKI104" s="33"/>
      <c r="VKL104" s="33"/>
      <c r="VKM104" s="33"/>
      <c r="VKP104" s="33"/>
      <c r="VKQ104" s="33"/>
      <c r="VKT104" s="33"/>
      <c r="VKU104" s="33"/>
      <c r="VKX104" s="33"/>
      <c r="VKY104" s="33"/>
      <c r="VLB104" s="33"/>
      <c r="VLC104" s="33"/>
      <c r="VLF104" s="33"/>
      <c r="VLG104" s="33"/>
      <c r="VLJ104" s="33"/>
      <c r="VLK104" s="33"/>
      <c r="VLN104" s="33"/>
      <c r="VLO104" s="33"/>
      <c r="VLR104" s="33"/>
      <c r="VLS104" s="33"/>
      <c r="VLV104" s="33"/>
      <c r="VLW104" s="33"/>
      <c r="VLZ104" s="33"/>
      <c r="VMA104" s="33"/>
      <c r="VMD104" s="33"/>
      <c r="VME104" s="33"/>
      <c r="VMH104" s="33"/>
      <c r="VMI104" s="33"/>
      <c r="VML104" s="33"/>
      <c r="VMM104" s="33"/>
      <c r="VMP104" s="33"/>
      <c r="VMQ104" s="33"/>
      <c r="VMT104" s="33"/>
      <c r="VMU104" s="33"/>
      <c r="VMX104" s="33"/>
      <c r="VMY104" s="33"/>
      <c r="VNB104" s="33"/>
      <c r="VNC104" s="33"/>
      <c r="VNF104" s="33"/>
      <c r="VNG104" s="33"/>
      <c r="VNJ104" s="33"/>
      <c r="VNK104" s="33"/>
      <c r="VNN104" s="33"/>
      <c r="VNO104" s="33"/>
      <c r="VNR104" s="33"/>
      <c r="VNS104" s="33"/>
      <c r="VNV104" s="33"/>
      <c r="VNW104" s="33"/>
      <c r="VNZ104" s="33"/>
      <c r="VOA104" s="33"/>
      <c r="VOD104" s="33"/>
      <c r="VOE104" s="33"/>
      <c r="VOH104" s="33"/>
      <c r="VOI104" s="33"/>
      <c r="VOL104" s="33"/>
      <c r="VOM104" s="33"/>
      <c r="VOP104" s="33"/>
      <c r="VOQ104" s="33"/>
      <c r="VOT104" s="33"/>
      <c r="VOU104" s="33"/>
      <c r="VOX104" s="33"/>
      <c r="VOY104" s="33"/>
      <c r="VPB104" s="33"/>
      <c r="VPC104" s="33"/>
      <c r="VPF104" s="33"/>
      <c r="VPG104" s="33"/>
      <c r="VPJ104" s="33"/>
      <c r="VPK104" s="33"/>
      <c r="VPN104" s="33"/>
      <c r="VPO104" s="33"/>
      <c r="VPR104" s="33"/>
      <c r="VPS104" s="33"/>
      <c r="VPV104" s="33"/>
      <c r="VPW104" s="33"/>
      <c r="VPZ104" s="33"/>
      <c r="VQA104" s="33"/>
      <c r="VQD104" s="33"/>
      <c r="VQE104" s="33"/>
      <c r="VQH104" s="33"/>
      <c r="VQI104" s="33"/>
      <c r="VQL104" s="33"/>
      <c r="VQM104" s="33"/>
      <c r="VQP104" s="33"/>
      <c r="VQQ104" s="33"/>
      <c r="VQT104" s="33"/>
      <c r="VQU104" s="33"/>
      <c r="VQX104" s="33"/>
      <c r="VQY104" s="33"/>
      <c r="VRB104" s="33"/>
      <c r="VRC104" s="33"/>
      <c r="VRF104" s="33"/>
      <c r="VRG104" s="33"/>
      <c r="VRJ104" s="33"/>
      <c r="VRK104" s="33"/>
      <c r="VRN104" s="33"/>
      <c r="VRO104" s="33"/>
      <c r="VRR104" s="33"/>
      <c r="VRS104" s="33"/>
      <c r="VRV104" s="33"/>
      <c r="VRW104" s="33"/>
      <c r="VRZ104" s="33"/>
      <c r="VSA104" s="33"/>
      <c r="VSD104" s="33"/>
      <c r="VSE104" s="33"/>
      <c r="VSH104" s="33"/>
      <c r="VSI104" s="33"/>
      <c r="VSL104" s="33"/>
      <c r="VSM104" s="33"/>
      <c r="VSP104" s="33"/>
      <c r="VSQ104" s="33"/>
      <c r="VST104" s="33"/>
      <c r="VSU104" s="33"/>
      <c r="VSX104" s="33"/>
      <c r="VSY104" s="33"/>
      <c r="VTB104" s="33"/>
      <c r="VTC104" s="33"/>
      <c r="VTF104" s="33"/>
      <c r="VTG104" s="33"/>
      <c r="VTJ104" s="33"/>
      <c r="VTK104" s="33"/>
      <c r="VTN104" s="33"/>
      <c r="VTO104" s="33"/>
      <c r="VTR104" s="33"/>
      <c r="VTS104" s="33"/>
      <c r="VTV104" s="33"/>
      <c r="VTW104" s="33"/>
      <c r="VTZ104" s="33"/>
      <c r="VUA104" s="33"/>
      <c r="VUD104" s="33"/>
      <c r="VUE104" s="33"/>
      <c r="VUH104" s="33"/>
      <c r="VUI104" s="33"/>
      <c r="VUL104" s="33"/>
      <c r="VUM104" s="33"/>
      <c r="VUP104" s="33"/>
      <c r="VUQ104" s="33"/>
      <c r="VUT104" s="33"/>
      <c r="VUU104" s="33"/>
      <c r="VUX104" s="33"/>
      <c r="VUY104" s="33"/>
      <c r="VVB104" s="33"/>
      <c r="VVC104" s="33"/>
      <c r="VVF104" s="33"/>
      <c r="VVG104" s="33"/>
      <c r="VVJ104" s="33"/>
      <c r="VVK104" s="33"/>
      <c r="VVN104" s="33"/>
      <c r="VVO104" s="33"/>
      <c r="VVR104" s="33"/>
      <c r="VVS104" s="33"/>
      <c r="VVV104" s="33"/>
      <c r="VVW104" s="33"/>
      <c r="VVZ104" s="33"/>
      <c r="VWA104" s="33"/>
      <c r="VWD104" s="33"/>
      <c r="VWE104" s="33"/>
      <c r="VWH104" s="33"/>
      <c r="VWI104" s="33"/>
      <c r="VWL104" s="33"/>
      <c r="VWM104" s="33"/>
      <c r="VWP104" s="33"/>
      <c r="VWQ104" s="33"/>
      <c r="VWT104" s="33"/>
      <c r="VWU104" s="33"/>
      <c r="VWX104" s="33"/>
      <c r="VWY104" s="33"/>
      <c r="VXB104" s="33"/>
      <c r="VXC104" s="33"/>
      <c r="VXF104" s="33"/>
      <c r="VXG104" s="33"/>
      <c r="VXJ104" s="33"/>
      <c r="VXK104" s="33"/>
      <c r="VXN104" s="33"/>
      <c r="VXO104" s="33"/>
      <c r="VXR104" s="33"/>
      <c r="VXS104" s="33"/>
      <c r="VXV104" s="33"/>
      <c r="VXW104" s="33"/>
      <c r="VXZ104" s="33"/>
      <c r="VYA104" s="33"/>
      <c r="VYD104" s="33"/>
      <c r="VYE104" s="33"/>
      <c r="VYH104" s="33"/>
      <c r="VYI104" s="33"/>
      <c r="VYL104" s="33"/>
      <c r="VYM104" s="33"/>
      <c r="VYP104" s="33"/>
      <c r="VYQ104" s="33"/>
      <c r="VYT104" s="33"/>
      <c r="VYU104" s="33"/>
      <c r="VYX104" s="33"/>
      <c r="VYY104" s="33"/>
      <c r="VZB104" s="33"/>
      <c r="VZC104" s="33"/>
      <c r="VZF104" s="33"/>
      <c r="VZG104" s="33"/>
      <c r="VZJ104" s="33"/>
      <c r="VZK104" s="33"/>
      <c r="VZN104" s="33"/>
      <c r="VZO104" s="33"/>
      <c r="VZR104" s="33"/>
      <c r="VZS104" s="33"/>
      <c r="VZV104" s="33"/>
      <c r="VZW104" s="33"/>
      <c r="VZZ104" s="33"/>
      <c r="WAA104" s="33"/>
      <c r="WAD104" s="33"/>
      <c r="WAE104" s="33"/>
      <c r="WAH104" s="33"/>
      <c r="WAI104" s="33"/>
      <c r="WAL104" s="33"/>
      <c r="WAM104" s="33"/>
      <c r="WAP104" s="33"/>
      <c r="WAQ104" s="33"/>
      <c r="WAT104" s="33"/>
      <c r="WAU104" s="33"/>
      <c r="WAX104" s="33"/>
      <c r="WAY104" s="33"/>
      <c r="WBB104" s="33"/>
      <c r="WBC104" s="33"/>
      <c r="WBF104" s="33"/>
      <c r="WBG104" s="33"/>
      <c r="WBJ104" s="33"/>
      <c r="WBK104" s="33"/>
      <c r="WBN104" s="33"/>
      <c r="WBO104" s="33"/>
      <c r="WBR104" s="33"/>
      <c r="WBS104" s="33"/>
      <c r="WBV104" s="33"/>
      <c r="WBW104" s="33"/>
      <c r="WBZ104" s="33"/>
      <c r="WCA104" s="33"/>
      <c r="WCD104" s="33"/>
      <c r="WCE104" s="33"/>
      <c r="WCH104" s="33"/>
      <c r="WCI104" s="33"/>
      <c r="WCL104" s="33"/>
      <c r="WCM104" s="33"/>
      <c r="WCP104" s="33"/>
      <c r="WCQ104" s="33"/>
      <c r="WCT104" s="33"/>
      <c r="WCU104" s="33"/>
      <c r="WCX104" s="33"/>
      <c r="WCY104" s="33"/>
      <c r="WDB104" s="33"/>
      <c r="WDC104" s="33"/>
      <c r="WDF104" s="33"/>
      <c r="WDG104" s="33"/>
      <c r="WDJ104" s="33"/>
      <c r="WDK104" s="33"/>
      <c r="WDN104" s="33"/>
      <c r="WDO104" s="33"/>
      <c r="WDR104" s="33"/>
      <c r="WDS104" s="33"/>
      <c r="WDV104" s="33"/>
      <c r="WDW104" s="33"/>
      <c r="WDZ104" s="33"/>
      <c r="WEA104" s="33"/>
      <c r="WED104" s="33"/>
      <c r="WEE104" s="33"/>
      <c r="WEH104" s="33"/>
      <c r="WEI104" s="33"/>
      <c r="WEL104" s="33"/>
      <c r="WEM104" s="33"/>
      <c r="WEP104" s="33"/>
      <c r="WEQ104" s="33"/>
      <c r="WET104" s="33"/>
      <c r="WEU104" s="33"/>
      <c r="WEX104" s="33"/>
      <c r="WEY104" s="33"/>
      <c r="WFB104" s="33"/>
      <c r="WFC104" s="33"/>
      <c r="WFF104" s="33"/>
      <c r="WFG104" s="33"/>
      <c r="WFJ104" s="33"/>
      <c r="WFK104" s="33"/>
      <c r="WFN104" s="33"/>
      <c r="WFO104" s="33"/>
      <c r="WFR104" s="33"/>
      <c r="WFS104" s="33"/>
      <c r="WFV104" s="33"/>
      <c r="WFW104" s="33"/>
      <c r="WFZ104" s="33"/>
      <c r="WGA104" s="33"/>
      <c r="WGD104" s="33"/>
      <c r="WGE104" s="33"/>
      <c r="WGH104" s="33"/>
      <c r="WGI104" s="33"/>
      <c r="WGL104" s="33"/>
      <c r="WGM104" s="33"/>
      <c r="WGP104" s="33"/>
      <c r="WGQ104" s="33"/>
      <c r="WGT104" s="33"/>
      <c r="WGU104" s="33"/>
      <c r="WGX104" s="33"/>
      <c r="WGY104" s="33"/>
      <c r="WHB104" s="33"/>
      <c r="WHC104" s="33"/>
      <c r="WHF104" s="33"/>
      <c r="WHG104" s="33"/>
      <c r="WHJ104" s="33"/>
      <c r="WHK104" s="33"/>
      <c r="WHN104" s="33"/>
      <c r="WHO104" s="33"/>
      <c r="WHR104" s="33"/>
      <c r="WHS104" s="33"/>
      <c r="WHV104" s="33"/>
      <c r="WHW104" s="33"/>
      <c r="WHZ104" s="33"/>
      <c r="WIA104" s="33"/>
      <c r="WID104" s="33"/>
      <c r="WIE104" s="33"/>
      <c r="WIH104" s="33"/>
      <c r="WII104" s="33"/>
      <c r="WIL104" s="33"/>
      <c r="WIM104" s="33"/>
      <c r="WIP104" s="33"/>
      <c r="WIQ104" s="33"/>
      <c r="WIT104" s="33"/>
      <c r="WIU104" s="33"/>
      <c r="WIX104" s="33"/>
      <c r="WIY104" s="33"/>
      <c r="WJB104" s="33"/>
      <c r="WJC104" s="33"/>
      <c r="WJF104" s="33"/>
      <c r="WJG104" s="33"/>
      <c r="WJJ104" s="33"/>
      <c r="WJK104" s="33"/>
      <c r="WJN104" s="33"/>
      <c r="WJO104" s="33"/>
      <c r="WJR104" s="33"/>
      <c r="WJS104" s="33"/>
      <c r="WJV104" s="33"/>
      <c r="WJW104" s="33"/>
      <c r="WJZ104" s="33"/>
      <c r="WKA104" s="33"/>
      <c r="WKD104" s="33"/>
      <c r="WKE104" s="33"/>
      <c r="WKH104" s="33"/>
      <c r="WKI104" s="33"/>
      <c r="WKL104" s="33"/>
      <c r="WKM104" s="33"/>
      <c r="WKP104" s="33"/>
      <c r="WKQ104" s="33"/>
      <c r="WKT104" s="33"/>
      <c r="WKU104" s="33"/>
      <c r="WKX104" s="33"/>
      <c r="WKY104" s="33"/>
      <c r="WLB104" s="33"/>
      <c r="WLC104" s="33"/>
      <c r="WLF104" s="33"/>
      <c r="WLG104" s="33"/>
      <c r="WLJ104" s="33"/>
      <c r="WLK104" s="33"/>
      <c r="WLN104" s="33"/>
      <c r="WLO104" s="33"/>
      <c r="WLR104" s="33"/>
      <c r="WLS104" s="33"/>
      <c r="WLV104" s="33"/>
      <c r="WLW104" s="33"/>
      <c r="WLZ104" s="33"/>
      <c r="WMA104" s="33"/>
      <c r="WMD104" s="33"/>
      <c r="WME104" s="33"/>
      <c r="WMH104" s="33"/>
      <c r="WMI104" s="33"/>
      <c r="WML104" s="33"/>
      <c r="WMM104" s="33"/>
      <c r="WMP104" s="33"/>
      <c r="WMQ104" s="33"/>
      <c r="WMT104" s="33"/>
      <c r="WMU104" s="33"/>
      <c r="WMX104" s="33"/>
      <c r="WMY104" s="33"/>
      <c r="WNB104" s="33"/>
      <c r="WNC104" s="33"/>
      <c r="WNF104" s="33"/>
      <c r="WNG104" s="33"/>
      <c r="WNJ104" s="33"/>
      <c r="WNK104" s="33"/>
      <c r="WNN104" s="33"/>
      <c r="WNO104" s="33"/>
      <c r="WNR104" s="33"/>
      <c r="WNS104" s="33"/>
      <c r="WNV104" s="33"/>
      <c r="WNW104" s="33"/>
      <c r="WNZ104" s="33"/>
      <c r="WOA104" s="33"/>
      <c r="WOD104" s="33"/>
      <c r="WOE104" s="33"/>
      <c r="WOH104" s="33"/>
      <c r="WOI104" s="33"/>
      <c r="WOL104" s="33"/>
      <c r="WOM104" s="33"/>
      <c r="WOP104" s="33"/>
      <c r="WOQ104" s="33"/>
      <c r="WOT104" s="33"/>
      <c r="WOU104" s="33"/>
      <c r="WOX104" s="33"/>
      <c r="WOY104" s="33"/>
      <c r="WPB104" s="33"/>
      <c r="WPC104" s="33"/>
      <c r="WPF104" s="33"/>
      <c r="WPG104" s="33"/>
      <c r="WPJ104" s="33"/>
      <c r="WPK104" s="33"/>
      <c r="WPN104" s="33"/>
      <c r="WPO104" s="33"/>
      <c r="WPR104" s="33"/>
      <c r="WPS104" s="33"/>
      <c r="WPV104" s="33"/>
      <c r="WPW104" s="33"/>
      <c r="WPZ104" s="33"/>
      <c r="WQA104" s="33"/>
      <c r="WQD104" s="33"/>
      <c r="WQE104" s="33"/>
      <c r="WQH104" s="33"/>
      <c r="WQI104" s="33"/>
      <c r="WQL104" s="33"/>
      <c r="WQM104" s="33"/>
      <c r="WQP104" s="33"/>
      <c r="WQQ104" s="33"/>
      <c r="WQT104" s="33"/>
      <c r="WQU104" s="33"/>
      <c r="WQX104" s="33"/>
      <c r="WQY104" s="33"/>
      <c r="WRB104" s="33"/>
      <c r="WRC104" s="33"/>
      <c r="WRF104" s="33"/>
      <c r="WRG104" s="33"/>
      <c r="WRJ104" s="33"/>
      <c r="WRK104" s="33"/>
      <c r="WRN104" s="33"/>
      <c r="WRO104" s="33"/>
      <c r="WRR104" s="33"/>
      <c r="WRS104" s="33"/>
      <c r="WRV104" s="33"/>
      <c r="WRW104" s="33"/>
      <c r="WRZ104" s="33"/>
      <c r="WSA104" s="33"/>
      <c r="WSD104" s="33"/>
      <c r="WSE104" s="33"/>
      <c r="WSH104" s="33"/>
      <c r="WSI104" s="33"/>
      <c r="WSL104" s="33"/>
      <c r="WSM104" s="33"/>
      <c r="WSP104" s="33"/>
      <c r="WSQ104" s="33"/>
      <c r="WST104" s="33"/>
      <c r="WSU104" s="33"/>
      <c r="WSX104" s="33"/>
      <c r="WSY104" s="33"/>
      <c r="WTB104" s="33"/>
      <c r="WTC104" s="33"/>
      <c r="WTF104" s="33"/>
      <c r="WTG104" s="33"/>
      <c r="WTJ104" s="33"/>
      <c r="WTK104" s="33"/>
      <c r="WTN104" s="33"/>
      <c r="WTO104" s="33"/>
      <c r="WTR104" s="33"/>
      <c r="WTS104" s="33"/>
      <c r="WTV104" s="33"/>
      <c r="WTW104" s="33"/>
      <c r="WTZ104" s="33"/>
      <c r="WUA104" s="33"/>
      <c r="WUD104" s="33"/>
      <c r="WUE104" s="33"/>
      <c r="WUH104" s="33"/>
      <c r="WUI104" s="33"/>
      <c r="WUL104" s="33"/>
      <c r="WUM104" s="33"/>
      <c r="WUP104" s="33"/>
      <c r="WUQ104" s="33"/>
      <c r="WUT104" s="33"/>
      <c r="WUU104" s="33"/>
      <c r="WUX104" s="33"/>
      <c r="WUY104" s="33"/>
      <c r="WVB104" s="33"/>
      <c r="WVC104" s="33"/>
      <c r="WVF104" s="33"/>
      <c r="WVG104" s="33"/>
      <c r="WVJ104" s="33"/>
      <c r="WVK104" s="33"/>
      <c r="WVN104" s="33"/>
      <c r="WVO104" s="33"/>
      <c r="WVR104" s="33"/>
      <c r="WVS104" s="33"/>
      <c r="WVV104" s="33"/>
      <c r="WVW104" s="33"/>
      <c r="WVZ104" s="33"/>
      <c r="WWA104" s="33"/>
      <c r="WWD104" s="33"/>
      <c r="WWE104" s="33"/>
      <c r="WWH104" s="33"/>
      <c r="WWI104" s="33"/>
      <c r="WWL104" s="33"/>
      <c r="WWM104" s="33"/>
      <c r="WWP104" s="33"/>
      <c r="WWQ104" s="33"/>
      <c r="WWT104" s="33"/>
      <c r="WWU104" s="33"/>
      <c r="WWX104" s="33"/>
      <c r="WWY104" s="33"/>
      <c r="WXB104" s="33"/>
      <c r="WXC104" s="33"/>
      <c r="WXF104" s="33"/>
      <c r="WXG104" s="33"/>
      <c r="WXJ104" s="33"/>
      <c r="WXK104" s="33"/>
      <c r="WXN104" s="33"/>
      <c r="WXO104" s="33"/>
      <c r="WXR104" s="33"/>
      <c r="WXS104" s="33"/>
      <c r="WXV104" s="33"/>
      <c r="WXW104" s="33"/>
      <c r="WXZ104" s="33"/>
      <c r="WYA104" s="33"/>
      <c r="WYD104" s="33"/>
      <c r="WYE104" s="33"/>
      <c r="WYH104" s="33"/>
      <c r="WYI104" s="33"/>
      <c r="WYL104" s="33"/>
      <c r="WYM104" s="33"/>
      <c r="WYP104" s="33"/>
      <c r="WYQ104" s="33"/>
      <c r="WYT104" s="33"/>
      <c r="WYU104" s="33"/>
      <c r="WYX104" s="33"/>
      <c r="WYY104" s="33"/>
      <c r="WZB104" s="33"/>
      <c r="WZC104" s="33"/>
      <c r="WZF104" s="33"/>
      <c r="WZG104" s="33"/>
      <c r="WZJ104" s="33"/>
      <c r="WZK104" s="33"/>
      <c r="WZN104" s="33"/>
      <c r="WZO104" s="33"/>
      <c r="WZR104" s="33"/>
      <c r="WZS104" s="33"/>
      <c r="WZV104" s="33"/>
      <c r="WZW104" s="33"/>
      <c r="WZZ104" s="33"/>
      <c r="XAA104" s="33"/>
      <c r="XAD104" s="33"/>
      <c r="XAE104" s="33"/>
      <c r="XAH104" s="33"/>
      <c r="XAI104" s="33"/>
      <c r="XAL104" s="33"/>
      <c r="XAM104" s="33"/>
      <c r="XAP104" s="33"/>
      <c r="XAQ104" s="33"/>
      <c r="XAT104" s="33"/>
      <c r="XAU104" s="33"/>
      <c r="XAX104" s="33"/>
      <c r="XAY104" s="33"/>
      <c r="XBB104" s="33"/>
      <c r="XBC104" s="33"/>
      <c r="XBF104" s="33"/>
      <c r="XBG104" s="33"/>
      <c r="XBJ104" s="33"/>
      <c r="XBK104" s="33"/>
      <c r="XBN104" s="33"/>
      <c r="XBO104" s="33"/>
      <c r="XBR104" s="33"/>
      <c r="XBS104" s="33"/>
      <c r="XBV104" s="33"/>
      <c r="XBW104" s="33"/>
      <c r="XBZ104" s="33"/>
      <c r="XCA104" s="33"/>
      <c r="XCD104" s="33"/>
      <c r="XCE104" s="33"/>
      <c r="XCH104" s="33"/>
      <c r="XCI104" s="33"/>
      <c r="XCL104" s="33"/>
      <c r="XCM104" s="33"/>
      <c r="XCP104" s="33"/>
      <c r="XCQ104" s="33"/>
      <c r="XCT104" s="33"/>
      <c r="XCU104" s="33"/>
      <c r="XCX104" s="33"/>
      <c r="XCY104" s="33"/>
      <c r="XDB104" s="33"/>
      <c r="XDC104" s="33"/>
      <c r="XDF104" s="33"/>
      <c r="XDG104" s="33"/>
      <c r="XDJ104" s="33"/>
      <c r="XDK104" s="33"/>
      <c r="XDN104" s="33"/>
      <c r="XDO104" s="33"/>
      <c r="XDR104" s="33"/>
      <c r="XDS104" s="33"/>
      <c r="XDV104" s="33"/>
      <c r="XDW104" s="33"/>
      <c r="XDZ104" s="33"/>
      <c r="XEA104" s="33"/>
      <c r="XED104" s="33"/>
      <c r="XEE104" s="33"/>
      <c r="XEH104" s="33"/>
      <c r="XEI104" s="33"/>
      <c r="XEL104" s="33"/>
      <c r="XEM104" s="33"/>
      <c r="XEP104" s="33"/>
      <c r="XEQ104" s="33"/>
      <c r="XET104" s="33"/>
      <c r="XEU104" s="33"/>
      <c r="XEX104" s="33"/>
      <c r="XEY104" s="33"/>
      <c r="XFB104" s="33"/>
      <c r="XFC104" s="33"/>
    </row>
    <row r="105" spans="1:1023 1026:2047 2050:3071 3074:4095 4098:5119 5122:6143 6146:7167 7170:8191 8194:9215 9218:10239 10242:11263 11266:12287 12290:13311 13314:14335 14338:15359 15362:16383" x14ac:dyDescent="0.25">
      <c r="B105" s="33">
        <v>168</v>
      </c>
      <c r="C105" s="50" t="s">
        <v>4732</v>
      </c>
      <c r="D105" s="34" t="s">
        <v>4733</v>
      </c>
      <c r="F105" s="33"/>
      <c r="G105" s="33"/>
      <c r="J105" s="33"/>
      <c r="K105" s="33"/>
      <c r="N105" s="33"/>
      <c r="O105" s="33"/>
      <c r="R105" s="33"/>
      <c r="S105" s="33"/>
      <c r="V105" s="33"/>
      <c r="W105" s="33"/>
      <c r="Z105" s="33"/>
      <c r="AA105" s="33"/>
      <c r="AD105" s="33"/>
      <c r="AE105" s="33"/>
      <c r="AH105" s="33"/>
      <c r="AI105" s="33"/>
      <c r="AL105" s="33"/>
      <c r="AM105" s="33"/>
      <c r="AP105" s="33"/>
      <c r="AQ105" s="33"/>
      <c r="AT105" s="33"/>
      <c r="AU105" s="33"/>
      <c r="AX105" s="33"/>
      <c r="AY105" s="33"/>
      <c r="BB105" s="33"/>
      <c r="BC105" s="33"/>
      <c r="BF105" s="33"/>
      <c r="BG105" s="33"/>
      <c r="BJ105" s="33"/>
      <c r="BK105" s="33"/>
      <c r="BN105" s="33"/>
      <c r="BO105" s="33"/>
      <c r="BR105" s="33"/>
      <c r="BS105" s="33"/>
      <c r="BV105" s="33"/>
      <c r="BW105" s="33"/>
      <c r="BZ105" s="33"/>
      <c r="CA105" s="33"/>
      <c r="CD105" s="33"/>
      <c r="CE105" s="33"/>
      <c r="CH105" s="33"/>
      <c r="CI105" s="33"/>
      <c r="CL105" s="33"/>
      <c r="CM105" s="33"/>
      <c r="CP105" s="33"/>
      <c r="CQ105" s="33"/>
      <c r="CT105" s="33"/>
      <c r="CU105" s="33"/>
      <c r="CX105" s="33"/>
      <c r="CY105" s="33"/>
      <c r="DB105" s="33"/>
      <c r="DC105" s="33"/>
      <c r="DF105" s="33"/>
      <c r="DG105" s="33"/>
      <c r="DJ105" s="33"/>
      <c r="DK105" s="33"/>
      <c r="DN105" s="33"/>
      <c r="DO105" s="33"/>
      <c r="DR105" s="33"/>
      <c r="DS105" s="33"/>
      <c r="DV105" s="33"/>
      <c r="DW105" s="33"/>
      <c r="DZ105" s="33"/>
      <c r="EA105" s="33"/>
      <c r="ED105" s="33"/>
      <c r="EE105" s="33"/>
      <c r="EH105" s="33"/>
      <c r="EI105" s="33"/>
      <c r="EL105" s="33"/>
      <c r="EM105" s="33"/>
      <c r="EP105" s="33"/>
      <c r="EQ105" s="33"/>
      <c r="ET105" s="33"/>
      <c r="EU105" s="33"/>
      <c r="EX105" s="33"/>
      <c r="EY105" s="33"/>
      <c r="FB105" s="33"/>
      <c r="FC105" s="33"/>
      <c r="FF105" s="33"/>
      <c r="FG105" s="33"/>
      <c r="FJ105" s="33"/>
      <c r="FK105" s="33"/>
      <c r="FN105" s="33"/>
      <c r="FO105" s="33"/>
      <c r="FR105" s="33"/>
      <c r="FS105" s="33"/>
      <c r="FV105" s="33"/>
      <c r="FW105" s="33"/>
      <c r="FZ105" s="33"/>
      <c r="GA105" s="33"/>
      <c r="GD105" s="33"/>
      <c r="GE105" s="33"/>
      <c r="GH105" s="33"/>
      <c r="GI105" s="33"/>
      <c r="GL105" s="33"/>
      <c r="GM105" s="33"/>
      <c r="GP105" s="33"/>
      <c r="GQ105" s="33"/>
      <c r="GT105" s="33"/>
      <c r="GU105" s="33"/>
      <c r="GX105" s="33"/>
      <c r="GY105" s="33"/>
      <c r="HB105" s="33"/>
      <c r="HC105" s="33"/>
      <c r="HF105" s="33"/>
      <c r="HG105" s="33"/>
      <c r="HJ105" s="33"/>
      <c r="HK105" s="33"/>
      <c r="HN105" s="33"/>
      <c r="HO105" s="33"/>
      <c r="HR105" s="33"/>
      <c r="HS105" s="33"/>
      <c r="HV105" s="33"/>
      <c r="HW105" s="33"/>
      <c r="HZ105" s="33"/>
      <c r="IA105" s="33"/>
      <c r="ID105" s="33"/>
      <c r="IE105" s="33"/>
      <c r="IH105" s="33"/>
      <c r="II105" s="33"/>
      <c r="IL105" s="33"/>
      <c r="IM105" s="33"/>
      <c r="IP105" s="33"/>
      <c r="IQ105" s="33"/>
      <c r="IT105" s="33"/>
      <c r="IU105" s="33"/>
      <c r="IX105" s="33"/>
      <c r="IY105" s="33"/>
      <c r="JB105" s="33"/>
      <c r="JC105" s="33"/>
      <c r="JF105" s="33"/>
      <c r="JG105" s="33"/>
      <c r="JJ105" s="33"/>
      <c r="JK105" s="33"/>
      <c r="JN105" s="33"/>
      <c r="JO105" s="33"/>
      <c r="JR105" s="33"/>
      <c r="JS105" s="33"/>
      <c r="JV105" s="33"/>
      <c r="JW105" s="33"/>
      <c r="JZ105" s="33"/>
      <c r="KA105" s="33"/>
      <c r="KD105" s="33"/>
      <c r="KE105" s="33"/>
      <c r="KH105" s="33"/>
      <c r="KI105" s="33"/>
      <c r="KL105" s="33"/>
      <c r="KM105" s="33"/>
      <c r="KP105" s="33"/>
      <c r="KQ105" s="33"/>
      <c r="KT105" s="33"/>
      <c r="KU105" s="33"/>
      <c r="KX105" s="33"/>
      <c r="KY105" s="33"/>
      <c r="LB105" s="33"/>
      <c r="LC105" s="33"/>
      <c r="LF105" s="33"/>
      <c r="LG105" s="33"/>
      <c r="LJ105" s="33"/>
      <c r="LK105" s="33"/>
      <c r="LN105" s="33"/>
      <c r="LO105" s="33"/>
      <c r="LR105" s="33"/>
      <c r="LS105" s="33"/>
      <c r="LV105" s="33"/>
      <c r="LW105" s="33"/>
      <c r="LZ105" s="33"/>
      <c r="MA105" s="33"/>
      <c r="MD105" s="33"/>
      <c r="ME105" s="33"/>
      <c r="MH105" s="33"/>
      <c r="MI105" s="33"/>
      <c r="ML105" s="33"/>
      <c r="MM105" s="33"/>
      <c r="MP105" s="33"/>
      <c r="MQ105" s="33"/>
      <c r="MT105" s="33"/>
      <c r="MU105" s="33"/>
      <c r="MX105" s="33"/>
      <c r="MY105" s="33"/>
      <c r="NB105" s="33"/>
      <c r="NC105" s="33"/>
      <c r="NF105" s="33"/>
      <c r="NG105" s="33"/>
      <c r="NJ105" s="33"/>
      <c r="NK105" s="33"/>
      <c r="NN105" s="33"/>
      <c r="NO105" s="33"/>
      <c r="NR105" s="33"/>
      <c r="NS105" s="33"/>
      <c r="NV105" s="33"/>
      <c r="NW105" s="33"/>
      <c r="NZ105" s="33"/>
      <c r="OA105" s="33"/>
      <c r="OD105" s="33"/>
      <c r="OE105" s="33"/>
      <c r="OH105" s="33"/>
      <c r="OI105" s="33"/>
      <c r="OL105" s="33"/>
      <c r="OM105" s="33"/>
      <c r="OP105" s="33"/>
      <c r="OQ105" s="33"/>
      <c r="OT105" s="33"/>
      <c r="OU105" s="33"/>
      <c r="OX105" s="33"/>
      <c r="OY105" s="33"/>
      <c r="PB105" s="33"/>
      <c r="PC105" s="33"/>
      <c r="PF105" s="33"/>
      <c r="PG105" s="33"/>
      <c r="PJ105" s="33"/>
      <c r="PK105" s="33"/>
      <c r="PN105" s="33"/>
      <c r="PO105" s="33"/>
      <c r="PR105" s="33"/>
      <c r="PS105" s="33"/>
      <c r="PV105" s="33"/>
      <c r="PW105" s="33"/>
      <c r="PZ105" s="33"/>
      <c r="QA105" s="33"/>
      <c r="QD105" s="33"/>
      <c r="QE105" s="33"/>
      <c r="QH105" s="33"/>
      <c r="QI105" s="33"/>
      <c r="QL105" s="33"/>
      <c r="QM105" s="33"/>
      <c r="QP105" s="33"/>
      <c r="QQ105" s="33"/>
      <c r="QT105" s="33"/>
      <c r="QU105" s="33"/>
      <c r="QX105" s="33"/>
      <c r="QY105" s="33"/>
      <c r="RB105" s="33"/>
      <c r="RC105" s="33"/>
      <c r="RF105" s="33"/>
      <c r="RG105" s="33"/>
      <c r="RJ105" s="33"/>
      <c r="RK105" s="33"/>
      <c r="RN105" s="33"/>
      <c r="RO105" s="33"/>
      <c r="RR105" s="33"/>
      <c r="RS105" s="33"/>
      <c r="RV105" s="33"/>
      <c r="RW105" s="33"/>
      <c r="RZ105" s="33"/>
      <c r="SA105" s="33"/>
      <c r="SD105" s="33"/>
      <c r="SE105" s="33"/>
      <c r="SH105" s="33"/>
      <c r="SI105" s="33"/>
      <c r="SL105" s="33"/>
      <c r="SM105" s="33"/>
      <c r="SP105" s="33"/>
      <c r="SQ105" s="33"/>
      <c r="ST105" s="33"/>
      <c r="SU105" s="33"/>
      <c r="SX105" s="33"/>
      <c r="SY105" s="33"/>
      <c r="TB105" s="33"/>
      <c r="TC105" s="33"/>
      <c r="TF105" s="33"/>
      <c r="TG105" s="33"/>
      <c r="TJ105" s="33"/>
      <c r="TK105" s="33"/>
      <c r="TN105" s="33"/>
      <c r="TO105" s="33"/>
      <c r="TR105" s="33"/>
      <c r="TS105" s="33"/>
      <c r="TV105" s="33"/>
      <c r="TW105" s="33"/>
      <c r="TZ105" s="33"/>
      <c r="UA105" s="33"/>
      <c r="UD105" s="33"/>
      <c r="UE105" s="33"/>
      <c r="UH105" s="33"/>
      <c r="UI105" s="33"/>
      <c r="UL105" s="33"/>
      <c r="UM105" s="33"/>
      <c r="UP105" s="33"/>
      <c r="UQ105" s="33"/>
      <c r="UT105" s="33"/>
      <c r="UU105" s="33"/>
      <c r="UX105" s="33"/>
      <c r="UY105" s="33"/>
      <c r="VB105" s="33"/>
      <c r="VC105" s="33"/>
      <c r="VF105" s="33"/>
      <c r="VG105" s="33"/>
      <c r="VJ105" s="33"/>
      <c r="VK105" s="33"/>
      <c r="VN105" s="33"/>
      <c r="VO105" s="33"/>
      <c r="VR105" s="33"/>
      <c r="VS105" s="33"/>
      <c r="VV105" s="33"/>
      <c r="VW105" s="33"/>
      <c r="VZ105" s="33"/>
      <c r="WA105" s="33"/>
      <c r="WD105" s="33"/>
      <c r="WE105" s="33"/>
      <c r="WH105" s="33"/>
      <c r="WI105" s="33"/>
      <c r="WL105" s="33"/>
      <c r="WM105" s="33"/>
      <c r="WP105" s="33"/>
      <c r="WQ105" s="33"/>
      <c r="WT105" s="33"/>
      <c r="WU105" s="33"/>
      <c r="WX105" s="33"/>
      <c r="WY105" s="33"/>
      <c r="XB105" s="33"/>
      <c r="XC105" s="33"/>
      <c r="XF105" s="33"/>
      <c r="XG105" s="33"/>
      <c r="XJ105" s="33"/>
      <c r="XK105" s="33"/>
      <c r="XN105" s="33"/>
      <c r="XO105" s="33"/>
      <c r="XR105" s="33"/>
      <c r="XS105" s="33"/>
      <c r="XV105" s="33"/>
      <c r="XW105" s="33"/>
      <c r="XZ105" s="33"/>
      <c r="YA105" s="33"/>
      <c r="YD105" s="33"/>
      <c r="YE105" s="33"/>
      <c r="YH105" s="33"/>
      <c r="YI105" s="33"/>
      <c r="YL105" s="33"/>
      <c r="YM105" s="33"/>
      <c r="YP105" s="33"/>
      <c r="YQ105" s="33"/>
      <c r="YT105" s="33"/>
      <c r="YU105" s="33"/>
      <c r="YX105" s="33"/>
      <c r="YY105" s="33"/>
      <c r="ZB105" s="33"/>
      <c r="ZC105" s="33"/>
      <c r="ZF105" s="33"/>
      <c r="ZG105" s="33"/>
      <c r="ZJ105" s="33"/>
      <c r="ZK105" s="33"/>
      <c r="ZN105" s="33"/>
      <c r="ZO105" s="33"/>
      <c r="ZR105" s="33"/>
      <c r="ZS105" s="33"/>
      <c r="ZV105" s="33"/>
      <c r="ZW105" s="33"/>
      <c r="ZZ105" s="33"/>
      <c r="AAA105" s="33"/>
      <c r="AAD105" s="33"/>
      <c r="AAE105" s="33"/>
      <c r="AAH105" s="33"/>
      <c r="AAI105" s="33"/>
      <c r="AAL105" s="33"/>
      <c r="AAM105" s="33"/>
      <c r="AAP105" s="33"/>
      <c r="AAQ105" s="33"/>
      <c r="AAT105" s="33"/>
      <c r="AAU105" s="33"/>
      <c r="AAX105" s="33"/>
      <c r="AAY105" s="33"/>
      <c r="ABB105" s="33"/>
      <c r="ABC105" s="33"/>
      <c r="ABF105" s="33"/>
      <c r="ABG105" s="33"/>
      <c r="ABJ105" s="33"/>
      <c r="ABK105" s="33"/>
      <c r="ABN105" s="33"/>
      <c r="ABO105" s="33"/>
      <c r="ABR105" s="33"/>
      <c r="ABS105" s="33"/>
      <c r="ABV105" s="33"/>
      <c r="ABW105" s="33"/>
      <c r="ABZ105" s="33"/>
      <c r="ACA105" s="33"/>
      <c r="ACD105" s="33"/>
      <c r="ACE105" s="33"/>
      <c r="ACH105" s="33"/>
      <c r="ACI105" s="33"/>
      <c r="ACL105" s="33"/>
      <c r="ACM105" s="33"/>
      <c r="ACP105" s="33"/>
      <c r="ACQ105" s="33"/>
      <c r="ACT105" s="33"/>
      <c r="ACU105" s="33"/>
      <c r="ACX105" s="33"/>
      <c r="ACY105" s="33"/>
      <c r="ADB105" s="33"/>
      <c r="ADC105" s="33"/>
      <c r="ADF105" s="33"/>
      <c r="ADG105" s="33"/>
      <c r="ADJ105" s="33"/>
      <c r="ADK105" s="33"/>
      <c r="ADN105" s="33"/>
      <c r="ADO105" s="33"/>
      <c r="ADR105" s="33"/>
      <c r="ADS105" s="33"/>
      <c r="ADV105" s="33"/>
      <c r="ADW105" s="33"/>
      <c r="ADZ105" s="33"/>
      <c r="AEA105" s="33"/>
      <c r="AED105" s="33"/>
      <c r="AEE105" s="33"/>
      <c r="AEH105" s="33"/>
      <c r="AEI105" s="33"/>
      <c r="AEL105" s="33"/>
      <c r="AEM105" s="33"/>
      <c r="AEP105" s="33"/>
      <c r="AEQ105" s="33"/>
      <c r="AET105" s="33"/>
      <c r="AEU105" s="33"/>
      <c r="AEX105" s="33"/>
      <c r="AEY105" s="33"/>
      <c r="AFB105" s="33"/>
      <c r="AFC105" s="33"/>
      <c r="AFF105" s="33"/>
      <c r="AFG105" s="33"/>
      <c r="AFJ105" s="33"/>
      <c r="AFK105" s="33"/>
      <c r="AFN105" s="33"/>
      <c r="AFO105" s="33"/>
      <c r="AFR105" s="33"/>
      <c r="AFS105" s="33"/>
      <c r="AFV105" s="33"/>
      <c r="AFW105" s="33"/>
      <c r="AFZ105" s="33"/>
      <c r="AGA105" s="33"/>
      <c r="AGD105" s="33"/>
      <c r="AGE105" s="33"/>
      <c r="AGH105" s="33"/>
      <c r="AGI105" s="33"/>
      <c r="AGL105" s="33"/>
      <c r="AGM105" s="33"/>
      <c r="AGP105" s="33"/>
      <c r="AGQ105" s="33"/>
      <c r="AGT105" s="33"/>
      <c r="AGU105" s="33"/>
      <c r="AGX105" s="33"/>
      <c r="AGY105" s="33"/>
      <c r="AHB105" s="33"/>
      <c r="AHC105" s="33"/>
      <c r="AHF105" s="33"/>
      <c r="AHG105" s="33"/>
      <c r="AHJ105" s="33"/>
      <c r="AHK105" s="33"/>
      <c r="AHN105" s="33"/>
      <c r="AHO105" s="33"/>
      <c r="AHR105" s="33"/>
      <c r="AHS105" s="33"/>
      <c r="AHV105" s="33"/>
      <c r="AHW105" s="33"/>
      <c r="AHZ105" s="33"/>
      <c r="AIA105" s="33"/>
      <c r="AID105" s="33"/>
      <c r="AIE105" s="33"/>
      <c r="AIH105" s="33"/>
      <c r="AII105" s="33"/>
      <c r="AIL105" s="33"/>
      <c r="AIM105" s="33"/>
      <c r="AIP105" s="33"/>
      <c r="AIQ105" s="33"/>
      <c r="AIT105" s="33"/>
      <c r="AIU105" s="33"/>
      <c r="AIX105" s="33"/>
      <c r="AIY105" s="33"/>
      <c r="AJB105" s="33"/>
      <c r="AJC105" s="33"/>
      <c r="AJF105" s="33"/>
      <c r="AJG105" s="33"/>
      <c r="AJJ105" s="33"/>
      <c r="AJK105" s="33"/>
      <c r="AJN105" s="33"/>
      <c r="AJO105" s="33"/>
      <c r="AJR105" s="33"/>
      <c r="AJS105" s="33"/>
      <c r="AJV105" s="33"/>
      <c r="AJW105" s="33"/>
      <c r="AJZ105" s="33"/>
      <c r="AKA105" s="33"/>
      <c r="AKD105" s="33"/>
      <c r="AKE105" s="33"/>
      <c r="AKH105" s="33"/>
      <c r="AKI105" s="33"/>
      <c r="AKL105" s="33"/>
      <c r="AKM105" s="33"/>
      <c r="AKP105" s="33"/>
      <c r="AKQ105" s="33"/>
      <c r="AKT105" s="33"/>
      <c r="AKU105" s="33"/>
      <c r="AKX105" s="33"/>
      <c r="AKY105" s="33"/>
      <c r="ALB105" s="33"/>
      <c r="ALC105" s="33"/>
      <c r="ALF105" s="33"/>
      <c r="ALG105" s="33"/>
      <c r="ALJ105" s="33"/>
      <c r="ALK105" s="33"/>
      <c r="ALN105" s="33"/>
      <c r="ALO105" s="33"/>
      <c r="ALR105" s="33"/>
      <c r="ALS105" s="33"/>
      <c r="ALV105" s="33"/>
      <c r="ALW105" s="33"/>
      <c r="ALZ105" s="33"/>
      <c r="AMA105" s="33"/>
      <c r="AMD105" s="33"/>
      <c r="AME105" s="33"/>
      <c r="AMH105" s="33"/>
      <c r="AMI105" s="33"/>
      <c r="AML105" s="33"/>
      <c r="AMM105" s="33"/>
      <c r="AMP105" s="33"/>
      <c r="AMQ105" s="33"/>
      <c r="AMT105" s="33"/>
      <c r="AMU105" s="33"/>
      <c r="AMX105" s="33"/>
      <c r="AMY105" s="33"/>
      <c r="ANB105" s="33"/>
      <c r="ANC105" s="33"/>
      <c r="ANF105" s="33"/>
      <c r="ANG105" s="33"/>
      <c r="ANJ105" s="33"/>
      <c r="ANK105" s="33"/>
      <c r="ANN105" s="33"/>
      <c r="ANO105" s="33"/>
      <c r="ANR105" s="33"/>
      <c r="ANS105" s="33"/>
      <c r="ANV105" s="33"/>
      <c r="ANW105" s="33"/>
      <c r="ANZ105" s="33"/>
      <c r="AOA105" s="33"/>
      <c r="AOD105" s="33"/>
      <c r="AOE105" s="33"/>
      <c r="AOH105" s="33"/>
      <c r="AOI105" s="33"/>
      <c r="AOL105" s="33"/>
      <c r="AOM105" s="33"/>
      <c r="AOP105" s="33"/>
      <c r="AOQ105" s="33"/>
      <c r="AOT105" s="33"/>
      <c r="AOU105" s="33"/>
      <c r="AOX105" s="33"/>
      <c r="AOY105" s="33"/>
      <c r="APB105" s="33"/>
      <c r="APC105" s="33"/>
      <c r="APF105" s="33"/>
      <c r="APG105" s="33"/>
      <c r="APJ105" s="33"/>
      <c r="APK105" s="33"/>
      <c r="APN105" s="33"/>
      <c r="APO105" s="33"/>
      <c r="APR105" s="33"/>
      <c r="APS105" s="33"/>
      <c r="APV105" s="33"/>
      <c r="APW105" s="33"/>
      <c r="APZ105" s="33"/>
      <c r="AQA105" s="33"/>
      <c r="AQD105" s="33"/>
      <c r="AQE105" s="33"/>
      <c r="AQH105" s="33"/>
      <c r="AQI105" s="33"/>
      <c r="AQL105" s="33"/>
      <c r="AQM105" s="33"/>
      <c r="AQP105" s="33"/>
      <c r="AQQ105" s="33"/>
      <c r="AQT105" s="33"/>
      <c r="AQU105" s="33"/>
      <c r="AQX105" s="33"/>
      <c r="AQY105" s="33"/>
      <c r="ARB105" s="33"/>
      <c r="ARC105" s="33"/>
      <c r="ARF105" s="33"/>
      <c r="ARG105" s="33"/>
      <c r="ARJ105" s="33"/>
      <c r="ARK105" s="33"/>
      <c r="ARN105" s="33"/>
      <c r="ARO105" s="33"/>
      <c r="ARR105" s="33"/>
      <c r="ARS105" s="33"/>
      <c r="ARV105" s="33"/>
      <c r="ARW105" s="33"/>
      <c r="ARZ105" s="33"/>
      <c r="ASA105" s="33"/>
      <c r="ASD105" s="33"/>
      <c r="ASE105" s="33"/>
      <c r="ASH105" s="33"/>
      <c r="ASI105" s="33"/>
      <c r="ASL105" s="33"/>
      <c r="ASM105" s="33"/>
      <c r="ASP105" s="33"/>
      <c r="ASQ105" s="33"/>
      <c r="AST105" s="33"/>
      <c r="ASU105" s="33"/>
      <c r="ASX105" s="33"/>
      <c r="ASY105" s="33"/>
      <c r="ATB105" s="33"/>
      <c r="ATC105" s="33"/>
      <c r="ATF105" s="33"/>
      <c r="ATG105" s="33"/>
      <c r="ATJ105" s="33"/>
      <c r="ATK105" s="33"/>
      <c r="ATN105" s="33"/>
      <c r="ATO105" s="33"/>
      <c r="ATR105" s="33"/>
      <c r="ATS105" s="33"/>
      <c r="ATV105" s="33"/>
      <c r="ATW105" s="33"/>
      <c r="ATZ105" s="33"/>
      <c r="AUA105" s="33"/>
      <c r="AUD105" s="33"/>
      <c r="AUE105" s="33"/>
      <c r="AUH105" s="33"/>
      <c r="AUI105" s="33"/>
      <c r="AUL105" s="33"/>
      <c r="AUM105" s="33"/>
      <c r="AUP105" s="33"/>
      <c r="AUQ105" s="33"/>
      <c r="AUT105" s="33"/>
      <c r="AUU105" s="33"/>
      <c r="AUX105" s="33"/>
      <c r="AUY105" s="33"/>
      <c r="AVB105" s="33"/>
      <c r="AVC105" s="33"/>
      <c r="AVF105" s="33"/>
      <c r="AVG105" s="33"/>
      <c r="AVJ105" s="33"/>
      <c r="AVK105" s="33"/>
      <c r="AVN105" s="33"/>
      <c r="AVO105" s="33"/>
      <c r="AVR105" s="33"/>
      <c r="AVS105" s="33"/>
      <c r="AVV105" s="33"/>
      <c r="AVW105" s="33"/>
      <c r="AVZ105" s="33"/>
      <c r="AWA105" s="33"/>
      <c r="AWD105" s="33"/>
      <c r="AWE105" s="33"/>
      <c r="AWH105" s="33"/>
      <c r="AWI105" s="33"/>
      <c r="AWL105" s="33"/>
      <c r="AWM105" s="33"/>
      <c r="AWP105" s="33"/>
      <c r="AWQ105" s="33"/>
      <c r="AWT105" s="33"/>
      <c r="AWU105" s="33"/>
      <c r="AWX105" s="33"/>
      <c r="AWY105" s="33"/>
      <c r="AXB105" s="33"/>
      <c r="AXC105" s="33"/>
      <c r="AXF105" s="33"/>
      <c r="AXG105" s="33"/>
      <c r="AXJ105" s="33"/>
      <c r="AXK105" s="33"/>
      <c r="AXN105" s="33"/>
      <c r="AXO105" s="33"/>
      <c r="AXR105" s="33"/>
      <c r="AXS105" s="33"/>
      <c r="AXV105" s="33"/>
      <c r="AXW105" s="33"/>
      <c r="AXZ105" s="33"/>
      <c r="AYA105" s="33"/>
      <c r="AYD105" s="33"/>
      <c r="AYE105" s="33"/>
      <c r="AYH105" s="33"/>
      <c r="AYI105" s="33"/>
      <c r="AYL105" s="33"/>
      <c r="AYM105" s="33"/>
      <c r="AYP105" s="33"/>
      <c r="AYQ105" s="33"/>
      <c r="AYT105" s="33"/>
      <c r="AYU105" s="33"/>
      <c r="AYX105" s="33"/>
      <c r="AYY105" s="33"/>
      <c r="AZB105" s="33"/>
      <c r="AZC105" s="33"/>
      <c r="AZF105" s="33"/>
      <c r="AZG105" s="33"/>
      <c r="AZJ105" s="33"/>
      <c r="AZK105" s="33"/>
      <c r="AZN105" s="33"/>
      <c r="AZO105" s="33"/>
      <c r="AZR105" s="33"/>
      <c r="AZS105" s="33"/>
      <c r="AZV105" s="33"/>
      <c r="AZW105" s="33"/>
      <c r="AZZ105" s="33"/>
      <c r="BAA105" s="33"/>
      <c r="BAD105" s="33"/>
      <c r="BAE105" s="33"/>
      <c r="BAH105" s="33"/>
      <c r="BAI105" s="33"/>
      <c r="BAL105" s="33"/>
      <c r="BAM105" s="33"/>
      <c r="BAP105" s="33"/>
      <c r="BAQ105" s="33"/>
      <c r="BAT105" s="33"/>
      <c r="BAU105" s="33"/>
      <c r="BAX105" s="33"/>
      <c r="BAY105" s="33"/>
      <c r="BBB105" s="33"/>
      <c r="BBC105" s="33"/>
      <c r="BBF105" s="33"/>
      <c r="BBG105" s="33"/>
      <c r="BBJ105" s="33"/>
      <c r="BBK105" s="33"/>
      <c r="BBN105" s="33"/>
      <c r="BBO105" s="33"/>
      <c r="BBR105" s="33"/>
      <c r="BBS105" s="33"/>
      <c r="BBV105" s="33"/>
      <c r="BBW105" s="33"/>
      <c r="BBZ105" s="33"/>
      <c r="BCA105" s="33"/>
      <c r="BCD105" s="33"/>
      <c r="BCE105" s="33"/>
      <c r="BCH105" s="33"/>
      <c r="BCI105" s="33"/>
      <c r="BCL105" s="33"/>
      <c r="BCM105" s="33"/>
      <c r="BCP105" s="33"/>
      <c r="BCQ105" s="33"/>
      <c r="BCT105" s="33"/>
      <c r="BCU105" s="33"/>
      <c r="BCX105" s="33"/>
      <c r="BCY105" s="33"/>
      <c r="BDB105" s="33"/>
      <c r="BDC105" s="33"/>
      <c r="BDF105" s="33"/>
      <c r="BDG105" s="33"/>
      <c r="BDJ105" s="33"/>
      <c r="BDK105" s="33"/>
      <c r="BDN105" s="33"/>
      <c r="BDO105" s="33"/>
      <c r="BDR105" s="33"/>
      <c r="BDS105" s="33"/>
      <c r="BDV105" s="33"/>
      <c r="BDW105" s="33"/>
      <c r="BDZ105" s="33"/>
      <c r="BEA105" s="33"/>
      <c r="BED105" s="33"/>
      <c r="BEE105" s="33"/>
      <c r="BEH105" s="33"/>
      <c r="BEI105" s="33"/>
      <c r="BEL105" s="33"/>
      <c r="BEM105" s="33"/>
      <c r="BEP105" s="33"/>
      <c r="BEQ105" s="33"/>
      <c r="BET105" s="33"/>
      <c r="BEU105" s="33"/>
      <c r="BEX105" s="33"/>
      <c r="BEY105" s="33"/>
      <c r="BFB105" s="33"/>
      <c r="BFC105" s="33"/>
      <c r="BFF105" s="33"/>
      <c r="BFG105" s="33"/>
      <c r="BFJ105" s="33"/>
      <c r="BFK105" s="33"/>
      <c r="BFN105" s="33"/>
      <c r="BFO105" s="33"/>
      <c r="BFR105" s="33"/>
      <c r="BFS105" s="33"/>
      <c r="BFV105" s="33"/>
      <c r="BFW105" s="33"/>
      <c r="BFZ105" s="33"/>
      <c r="BGA105" s="33"/>
      <c r="BGD105" s="33"/>
      <c r="BGE105" s="33"/>
      <c r="BGH105" s="33"/>
      <c r="BGI105" s="33"/>
      <c r="BGL105" s="33"/>
      <c r="BGM105" s="33"/>
      <c r="BGP105" s="33"/>
      <c r="BGQ105" s="33"/>
      <c r="BGT105" s="33"/>
      <c r="BGU105" s="33"/>
      <c r="BGX105" s="33"/>
      <c r="BGY105" s="33"/>
      <c r="BHB105" s="33"/>
      <c r="BHC105" s="33"/>
      <c r="BHF105" s="33"/>
      <c r="BHG105" s="33"/>
      <c r="BHJ105" s="33"/>
      <c r="BHK105" s="33"/>
      <c r="BHN105" s="33"/>
      <c r="BHO105" s="33"/>
      <c r="BHR105" s="33"/>
      <c r="BHS105" s="33"/>
      <c r="BHV105" s="33"/>
      <c r="BHW105" s="33"/>
      <c r="BHZ105" s="33"/>
      <c r="BIA105" s="33"/>
      <c r="BID105" s="33"/>
      <c r="BIE105" s="33"/>
      <c r="BIH105" s="33"/>
      <c r="BII105" s="33"/>
      <c r="BIL105" s="33"/>
      <c r="BIM105" s="33"/>
      <c r="BIP105" s="33"/>
      <c r="BIQ105" s="33"/>
      <c r="BIT105" s="33"/>
      <c r="BIU105" s="33"/>
      <c r="BIX105" s="33"/>
      <c r="BIY105" s="33"/>
      <c r="BJB105" s="33"/>
      <c r="BJC105" s="33"/>
      <c r="BJF105" s="33"/>
      <c r="BJG105" s="33"/>
      <c r="BJJ105" s="33"/>
      <c r="BJK105" s="33"/>
      <c r="BJN105" s="33"/>
      <c r="BJO105" s="33"/>
      <c r="BJR105" s="33"/>
      <c r="BJS105" s="33"/>
      <c r="BJV105" s="33"/>
      <c r="BJW105" s="33"/>
      <c r="BJZ105" s="33"/>
      <c r="BKA105" s="33"/>
      <c r="BKD105" s="33"/>
      <c r="BKE105" s="33"/>
      <c r="BKH105" s="33"/>
      <c r="BKI105" s="33"/>
      <c r="BKL105" s="33"/>
      <c r="BKM105" s="33"/>
      <c r="BKP105" s="33"/>
      <c r="BKQ105" s="33"/>
      <c r="BKT105" s="33"/>
      <c r="BKU105" s="33"/>
      <c r="BKX105" s="33"/>
      <c r="BKY105" s="33"/>
      <c r="BLB105" s="33"/>
      <c r="BLC105" s="33"/>
      <c r="BLF105" s="33"/>
      <c r="BLG105" s="33"/>
      <c r="BLJ105" s="33"/>
      <c r="BLK105" s="33"/>
      <c r="BLN105" s="33"/>
      <c r="BLO105" s="33"/>
      <c r="BLR105" s="33"/>
      <c r="BLS105" s="33"/>
      <c r="BLV105" s="33"/>
      <c r="BLW105" s="33"/>
      <c r="BLZ105" s="33"/>
      <c r="BMA105" s="33"/>
      <c r="BMD105" s="33"/>
      <c r="BME105" s="33"/>
      <c r="BMH105" s="33"/>
      <c r="BMI105" s="33"/>
      <c r="BML105" s="33"/>
      <c r="BMM105" s="33"/>
      <c r="BMP105" s="33"/>
      <c r="BMQ105" s="33"/>
      <c r="BMT105" s="33"/>
      <c r="BMU105" s="33"/>
      <c r="BMX105" s="33"/>
      <c r="BMY105" s="33"/>
      <c r="BNB105" s="33"/>
      <c r="BNC105" s="33"/>
      <c r="BNF105" s="33"/>
      <c r="BNG105" s="33"/>
      <c r="BNJ105" s="33"/>
      <c r="BNK105" s="33"/>
      <c r="BNN105" s="33"/>
      <c r="BNO105" s="33"/>
      <c r="BNR105" s="33"/>
      <c r="BNS105" s="33"/>
      <c r="BNV105" s="33"/>
      <c r="BNW105" s="33"/>
      <c r="BNZ105" s="33"/>
      <c r="BOA105" s="33"/>
      <c r="BOD105" s="33"/>
      <c r="BOE105" s="33"/>
      <c r="BOH105" s="33"/>
      <c r="BOI105" s="33"/>
      <c r="BOL105" s="33"/>
      <c r="BOM105" s="33"/>
      <c r="BOP105" s="33"/>
      <c r="BOQ105" s="33"/>
      <c r="BOT105" s="33"/>
      <c r="BOU105" s="33"/>
      <c r="BOX105" s="33"/>
      <c r="BOY105" s="33"/>
      <c r="BPB105" s="33"/>
      <c r="BPC105" s="33"/>
      <c r="BPF105" s="33"/>
      <c r="BPG105" s="33"/>
      <c r="BPJ105" s="33"/>
      <c r="BPK105" s="33"/>
      <c r="BPN105" s="33"/>
      <c r="BPO105" s="33"/>
      <c r="BPR105" s="33"/>
      <c r="BPS105" s="33"/>
      <c r="BPV105" s="33"/>
      <c r="BPW105" s="33"/>
      <c r="BPZ105" s="33"/>
      <c r="BQA105" s="33"/>
      <c r="BQD105" s="33"/>
      <c r="BQE105" s="33"/>
      <c r="BQH105" s="33"/>
      <c r="BQI105" s="33"/>
      <c r="BQL105" s="33"/>
      <c r="BQM105" s="33"/>
      <c r="BQP105" s="33"/>
      <c r="BQQ105" s="33"/>
      <c r="BQT105" s="33"/>
      <c r="BQU105" s="33"/>
      <c r="BQX105" s="33"/>
      <c r="BQY105" s="33"/>
      <c r="BRB105" s="33"/>
      <c r="BRC105" s="33"/>
      <c r="BRF105" s="33"/>
      <c r="BRG105" s="33"/>
      <c r="BRJ105" s="33"/>
      <c r="BRK105" s="33"/>
      <c r="BRN105" s="33"/>
      <c r="BRO105" s="33"/>
      <c r="BRR105" s="33"/>
      <c r="BRS105" s="33"/>
      <c r="BRV105" s="33"/>
      <c r="BRW105" s="33"/>
      <c r="BRZ105" s="33"/>
      <c r="BSA105" s="33"/>
      <c r="BSD105" s="33"/>
      <c r="BSE105" s="33"/>
      <c r="BSH105" s="33"/>
      <c r="BSI105" s="33"/>
      <c r="BSL105" s="33"/>
      <c r="BSM105" s="33"/>
      <c r="BSP105" s="33"/>
      <c r="BSQ105" s="33"/>
      <c r="BST105" s="33"/>
      <c r="BSU105" s="33"/>
      <c r="BSX105" s="33"/>
      <c r="BSY105" s="33"/>
      <c r="BTB105" s="33"/>
      <c r="BTC105" s="33"/>
      <c r="BTF105" s="33"/>
      <c r="BTG105" s="33"/>
      <c r="BTJ105" s="33"/>
      <c r="BTK105" s="33"/>
      <c r="BTN105" s="33"/>
      <c r="BTO105" s="33"/>
      <c r="BTR105" s="33"/>
      <c r="BTS105" s="33"/>
      <c r="BTV105" s="33"/>
      <c r="BTW105" s="33"/>
      <c r="BTZ105" s="33"/>
      <c r="BUA105" s="33"/>
      <c r="BUD105" s="33"/>
      <c r="BUE105" s="33"/>
      <c r="BUH105" s="33"/>
      <c r="BUI105" s="33"/>
      <c r="BUL105" s="33"/>
      <c r="BUM105" s="33"/>
      <c r="BUP105" s="33"/>
      <c r="BUQ105" s="33"/>
      <c r="BUT105" s="33"/>
      <c r="BUU105" s="33"/>
      <c r="BUX105" s="33"/>
      <c r="BUY105" s="33"/>
      <c r="BVB105" s="33"/>
      <c r="BVC105" s="33"/>
      <c r="BVF105" s="33"/>
      <c r="BVG105" s="33"/>
      <c r="BVJ105" s="33"/>
      <c r="BVK105" s="33"/>
      <c r="BVN105" s="33"/>
      <c r="BVO105" s="33"/>
      <c r="BVR105" s="33"/>
      <c r="BVS105" s="33"/>
      <c r="BVV105" s="33"/>
      <c r="BVW105" s="33"/>
      <c r="BVZ105" s="33"/>
      <c r="BWA105" s="33"/>
      <c r="BWD105" s="33"/>
      <c r="BWE105" s="33"/>
      <c r="BWH105" s="33"/>
      <c r="BWI105" s="33"/>
      <c r="BWL105" s="33"/>
      <c r="BWM105" s="33"/>
      <c r="BWP105" s="33"/>
      <c r="BWQ105" s="33"/>
      <c r="BWT105" s="33"/>
      <c r="BWU105" s="33"/>
      <c r="BWX105" s="33"/>
      <c r="BWY105" s="33"/>
      <c r="BXB105" s="33"/>
      <c r="BXC105" s="33"/>
      <c r="BXF105" s="33"/>
      <c r="BXG105" s="33"/>
      <c r="BXJ105" s="33"/>
      <c r="BXK105" s="33"/>
      <c r="BXN105" s="33"/>
      <c r="BXO105" s="33"/>
      <c r="BXR105" s="33"/>
      <c r="BXS105" s="33"/>
      <c r="BXV105" s="33"/>
      <c r="BXW105" s="33"/>
      <c r="BXZ105" s="33"/>
      <c r="BYA105" s="33"/>
      <c r="BYD105" s="33"/>
      <c r="BYE105" s="33"/>
      <c r="BYH105" s="33"/>
      <c r="BYI105" s="33"/>
      <c r="BYL105" s="33"/>
      <c r="BYM105" s="33"/>
      <c r="BYP105" s="33"/>
      <c r="BYQ105" s="33"/>
      <c r="BYT105" s="33"/>
      <c r="BYU105" s="33"/>
      <c r="BYX105" s="33"/>
      <c r="BYY105" s="33"/>
      <c r="BZB105" s="33"/>
      <c r="BZC105" s="33"/>
      <c r="BZF105" s="33"/>
      <c r="BZG105" s="33"/>
      <c r="BZJ105" s="33"/>
      <c r="BZK105" s="33"/>
      <c r="BZN105" s="33"/>
      <c r="BZO105" s="33"/>
      <c r="BZR105" s="33"/>
      <c r="BZS105" s="33"/>
      <c r="BZV105" s="33"/>
      <c r="BZW105" s="33"/>
      <c r="BZZ105" s="33"/>
      <c r="CAA105" s="33"/>
      <c r="CAD105" s="33"/>
      <c r="CAE105" s="33"/>
      <c r="CAH105" s="33"/>
      <c r="CAI105" s="33"/>
      <c r="CAL105" s="33"/>
      <c r="CAM105" s="33"/>
      <c r="CAP105" s="33"/>
      <c r="CAQ105" s="33"/>
      <c r="CAT105" s="33"/>
      <c r="CAU105" s="33"/>
      <c r="CAX105" s="33"/>
      <c r="CAY105" s="33"/>
      <c r="CBB105" s="33"/>
      <c r="CBC105" s="33"/>
      <c r="CBF105" s="33"/>
      <c r="CBG105" s="33"/>
      <c r="CBJ105" s="33"/>
      <c r="CBK105" s="33"/>
      <c r="CBN105" s="33"/>
      <c r="CBO105" s="33"/>
      <c r="CBR105" s="33"/>
      <c r="CBS105" s="33"/>
      <c r="CBV105" s="33"/>
      <c r="CBW105" s="33"/>
      <c r="CBZ105" s="33"/>
      <c r="CCA105" s="33"/>
      <c r="CCD105" s="33"/>
      <c r="CCE105" s="33"/>
      <c r="CCH105" s="33"/>
      <c r="CCI105" s="33"/>
      <c r="CCL105" s="33"/>
      <c r="CCM105" s="33"/>
      <c r="CCP105" s="33"/>
      <c r="CCQ105" s="33"/>
      <c r="CCT105" s="33"/>
      <c r="CCU105" s="33"/>
      <c r="CCX105" s="33"/>
      <c r="CCY105" s="33"/>
      <c r="CDB105" s="33"/>
      <c r="CDC105" s="33"/>
      <c r="CDF105" s="33"/>
      <c r="CDG105" s="33"/>
      <c r="CDJ105" s="33"/>
      <c r="CDK105" s="33"/>
      <c r="CDN105" s="33"/>
      <c r="CDO105" s="33"/>
      <c r="CDR105" s="33"/>
      <c r="CDS105" s="33"/>
      <c r="CDV105" s="33"/>
      <c r="CDW105" s="33"/>
      <c r="CDZ105" s="33"/>
      <c r="CEA105" s="33"/>
      <c r="CED105" s="33"/>
      <c r="CEE105" s="33"/>
      <c r="CEH105" s="33"/>
      <c r="CEI105" s="33"/>
      <c r="CEL105" s="33"/>
      <c r="CEM105" s="33"/>
      <c r="CEP105" s="33"/>
      <c r="CEQ105" s="33"/>
      <c r="CET105" s="33"/>
      <c r="CEU105" s="33"/>
      <c r="CEX105" s="33"/>
      <c r="CEY105" s="33"/>
      <c r="CFB105" s="33"/>
      <c r="CFC105" s="33"/>
      <c r="CFF105" s="33"/>
      <c r="CFG105" s="33"/>
      <c r="CFJ105" s="33"/>
      <c r="CFK105" s="33"/>
      <c r="CFN105" s="33"/>
      <c r="CFO105" s="33"/>
      <c r="CFR105" s="33"/>
      <c r="CFS105" s="33"/>
      <c r="CFV105" s="33"/>
      <c r="CFW105" s="33"/>
      <c r="CFZ105" s="33"/>
      <c r="CGA105" s="33"/>
      <c r="CGD105" s="33"/>
      <c r="CGE105" s="33"/>
      <c r="CGH105" s="33"/>
      <c r="CGI105" s="33"/>
      <c r="CGL105" s="33"/>
      <c r="CGM105" s="33"/>
      <c r="CGP105" s="33"/>
      <c r="CGQ105" s="33"/>
      <c r="CGT105" s="33"/>
      <c r="CGU105" s="33"/>
      <c r="CGX105" s="33"/>
      <c r="CGY105" s="33"/>
      <c r="CHB105" s="33"/>
      <c r="CHC105" s="33"/>
      <c r="CHF105" s="33"/>
      <c r="CHG105" s="33"/>
      <c r="CHJ105" s="33"/>
      <c r="CHK105" s="33"/>
      <c r="CHN105" s="33"/>
      <c r="CHO105" s="33"/>
      <c r="CHR105" s="33"/>
      <c r="CHS105" s="33"/>
      <c r="CHV105" s="33"/>
      <c r="CHW105" s="33"/>
      <c r="CHZ105" s="33"/>
      <c r="CIA105" s="33"/>
      <c r="CID105" s="33"/>
      <c r="CIE105" s="33"/>
      <c r="CIH105" s="33"/>
      <c r="CII105" s="33"/>
      <c r="CIL105" s="33"/>
      <c r="CIM105" s="33"/>
      <c r="CIP105" s="33"/>
      <c r="CIQ105" s="33"/>
      <c r="CIT105" s="33"/>
      <c r="CIU105" s="33"/>
      <c r="CIX105" s="33"/>
      <c r="CIY105" s="33"/>
      <c r="CJB105" s="33"/>
      <c r="CJC105" s="33"/>
      <c r="CJF105" s="33"/>
      <c r="CJG105" s="33"/>
      <c r="CJJ105" s="33"/>
      <c r="CJK105" s="33"/>
      <c r="CJN105" s="33"/>
      <c r="CJO105" s="33"/>
      <c r="CJR105" s="33"/>
      <c r="CJS105" s="33"/>
      <c r="CJV105" s="33"/>
      <c r="CJW105" s="33"/>
      <c r="CJZ105" s="33"/>
      <c r="CKA105" s="33"/>
      <c r="CKD105" s="33"/>
      <c r="CKE105" s="33"/>
      <c r="CKH105" s="33"/>
      <c r="CKI105" s="33"/>
      <c r="CKL105" s="33"/>
      <c r="CKM105" s="33"/>
      <c r="CKP105" s="33"/>
      <c r="CKQ105" s="33"/>
      <c r="CKT105" s="33"/>
      <c r="CKU105" s="33"/>
      <c r="CKX105" s="33"/>
      <c r="CKY105" s="33"/>
      <c r="CLB105" s="33"/>
      <c r="CLC105" s="33"/>
      <c r="CLF105" s="33"/>
      <c r="CLG105" s="33"/>
      <c r="CLJ105" s="33"/>
      <c r="CLK105" s="33"/>
      <c r="CLN105" s="33"/>
      <c r="CLO105" s="33"/>
      <c r="CLR105" s="33"/>
      <c r="CLS105" s="33"/>
      <c r="CLV105" s="33"/>
      <c r="CLW105" s="33"/>
      <c r="CLZ105" s="33"/>
      <c r="CMA105" s="33"/>
      <c r="CMD105" s="33"/>
      <c r="CME105" s="33"/>
      <c r="CMH105" s="33"/>
      <c r="CMI105" s="33"/>
      <c r="CML105" s="33"/>
      <c r="CMM105" s="33"/>
      <c r="CMP105" s="33"/>
      <c r="CMQ105" s="33"/>
      <c r="CMT105" s="33"/>
      <c r="CMU105" s="33"/>
      <c r="CMX105" s="33"/>
      <c r="CMY105" s="33"/>
      <c r="CNB105" s="33"/>
      <c r="CNC105" s="33"/>
      <c r="CNF105" s="33"/>
      <c r="CNG105" s="33"/>
      <c r="CNJ105" s="33"/>
      <c r="CNK105" s="33"/>
      <c r="CNN105" s="33"/>
      <c r="CNO105" s="33"/>
      <c r="CNR105" s="33"/>
      <c r="CNS105" s="33"/>
      <c r="CNV105" s="33"/>
      <c r="CNW105" s="33"/>
      <c r="CNZ105" s="33"/>
      <c r="COA105" s="33"/>
      <c r="COD105" s="33"/>
      <c r="COE105" s="33"/>
      <c r="COH105" s="33"/>
      <c r="COI105" s="33"/>
      <c r="COL105" s="33"/>
      <c r="COM105" s="33"/>
      <c r="COP105" s="33"/>
      <c r="COQ105" s="33"/>
      <c r="COT105" s="33"/>
      <c r="COU105" s="33"/>
      <c r="COX105" s="33"/>
      <c r="COY105" s="33"/>
      <c r="CPB105" s="33"/>
      <c r="CPC105" s="33"/>
      <c r="CPF105" s="33"/>
      <c r="CPG105" s="33"/>
      <c r="CPJ105" s="33"/>
      <c r="CPK105" s="33"/>
      <c r="CPN105" s="33"/>
      <c r="CPO105" s="33"/>
      <c r="CPR105" s="33"/>
      <c r="CPS105" s="33"/>
      <c r="CPV105" s="33"/>
      <c r="CPW105" s="33"/>
      <c r="CPZ105" s="33"/>
      <c r="CQA105" s="33"/>
      <c r="CQD105" s="33"/>
      <c r="CQE105" s="33"/>
      <c r="CQH105" s="33"/>
      <c r="CQI105" s="33"/>
      <c r="CQL105" s="33"/>
      <c r="CQM105" s="33"/>
      <c r="CQP105" s="33"/>
      <c r="CQQ105" s="33"/>
      <c r="CQT105" s="33"/>
      <c r="CQU105" s="33"/>
      <c r="CQX105" s="33"/>
      <c r="CQY105" s="33"/>
      <c r="CRB105" s="33"/>
      <c r="CRC105" s="33"/>
      <c r="CRF105" s="33"/>
      <c r="CRG105" s="33"/>
      <c r="CRJ105" s="33"/>
      <c r="CRK105" s="33"/>
      <c r="CRN105" s="33"/>
      <c r="CRO105" s="33"/>
      <c r="CRR105" s="33"/>
      <c r="CRS105" s="33"/>
      <c r="CRV105" s="33"/>
      <c r="CRW105" s="33"/>
      <c r="CRZ105" s="33"/>
      <c r="CSA105" s="33"/>
      <c r="CSD105" s="33"/>
      <c r="CSE105" s="33"/>
      <c r="CSH105" s="33"/>
      <c r="CSI105" s="33"/>
      <c r="CSL105" s="33"/>
      <c r="CSM105" s="33"/>
      <c r="CSP105" s="33"/>
      <c r="CSQ105" s="33"/>
      <c r="CST105" s="33"/>
      <c r="CSU105" s="33"/>
      <c r="CSX105" s="33"/>
      <c r="CSY105" s="33"/>
      <c r="CTB105" s="33"/>
      <c r="CTC105" s="33"/>
      <c r="CTF105" s="33"/>
      <c r="CTG105" s="33"/>
      <c r="CTJ105" s="33"/>
      <c r="CTK105" s="33"/>
      <c r="CTN105" s="33"/>
      <c r="CTO105" s="33"/>
      <c r="CTR105" s="33"/>
      <c r="CTS105" s="33"/>
      <c r="CTV105" s="33"/>
      <c r="CTW105" s="33"/>
      <c r="CTZ105" s="33"/>
      <c r="CUA105" s="33"/>
      <c r="CUD105" s="33"/>
      <c r="CUE105" s="33"/>
      <c r="CUH105" s="33"/>
      <c r="CUI105" s="33"/>
      <c r="CUL105" s="33"/>
      <c r="CUM105" s="33"/>
      <c r="CUP105" s="33"/>
      <c r="CUQ105" s="33"/>
      <c r="CUT105" s="33"/>
      <c r="CUU105" s="33"/>
      <c r="CUX105" s="33"/>
      <c r="CUY105" s="33"/>
      <c r="CVB105" s="33"/>
      <c r="CVC105" s="33"/>
      <c r="CVF105" s="33"/>
      <c r="CVG105" s="33"/>
      <c r="CVJ105" s="33"/>
      <c r="CVK105" s="33"/>
      <c r="CVN105" s="33"/>
      <c r="CVO105" s="33"/>
      <c r="CVR105" s="33"/>
      <c r="CVS105" s="33"/>
      <c r="CVV105" s="33"/>
      <c r="CVW105" s="33"/>
      <c r="CVZ105" s="33"/>
      <c r="CWA105" s="33"/>
      <c r="CWD105" s="33"/>
      <c r="CWE105" s="33"/>
      <c r="CWH105" s="33"/>
      <c r="CWI105" s="33"/>
      <c r="CWL105" s="33"/>
      <c r="CWM105" s="33"/>
      <c r="CWP105" s="33"/>
      <c r="CWQ105" s="33"/>
      <c r="CWT105" s="33"/>
      <c r="CWU105" s="33"/>
      <c r="CWX105" s="33"/>
      <c r="CWY105" s="33"/>
      <c r="CXB105" s="33"/>
      <c r="CXC105" s="33"/>
      <c r="CXF105" s="33"/>
      <c r="CXG105" s="33"/>
      <c r="CXJ105" s="33"/>
      <c r="CXK105" s="33"/>
      <c r="CXN105" s="33"/>
      <c r="CXO105" s="33"/>
      <c r="CXR105" s="33"/>
      <c r="CXS105" s="33"/>
      <c r="CXV105" s="33"/>
      <c r="CXW105" s="33"/>
      <c r="CXZ105" s="33"/>
      <c r="CYA105" s="33"/>
      <c r="CYD105" s="33"/>
      <c r="CYE105" s="33"/>
      <c r="CYH105" s="33"/>
      <c r="CYI105" s="33"/>
      <c r="CYL105" s="33"/>
      <c r="CYM105" s="33"/>
      <c r="CYP105" s="33"/>
      <c r="CYQ105" s="33"/>
      <c r="CYT105" s="33"/>
      <c r="CYU105" s="33"/>
      <c r="CYX105" s="33"/>
      <c r="CYY105" s="33"/>
      <c r="CZB105" s="33"/>
      <c r="CZC105" s="33"/>
      <c r="CZF105" s="33"/>
      <c r="CZG105" s="33"/>
      <c r="CZJ105" s="33"/>
      <c r="CZK105" s="33"/>
      <c r="CZN105" s="33"/>
      <c r="CZO105" s="33"/>
      <c r="CZR105" s="33"/>
      <c r="CZS105" s="33"/>
      <c r="CZV105" s="33"/>
      <c r="CZW105" s="33"/>
      <c r="CZZ105" s="33"/>
      <c r="DAA105" s="33"/>
      <c r="DAD105" s="33"/>
      <c r="DAE105" s="33"/>
      <c r="DAH105" s="33"/>
      <c r="DAI105" s="33"/>
      <c r="DAL105" s="33"/>
      <c r="DAM105" s="33"/>
      <c r="DAP105" s="33"/>
      <c r="DAQ105" s="33"/>
      <c r="DAT105" s="33"/>
      <c r="DAU105" s="33"/>
      <c r="DAX105" s="33"/>
      <c r="DAY105" s="33"/>
      <c r="DBB105" s="33"/>
      <c r="DBC105" s="33"/>
      <c r="DBF105" s="33"/>
      <c r="DBG105" s="33"/>
      <c r="DBJ105" s="33"/>
      <c r="DBK105" s="33"/>
      <c r="DBN105" s="33"/>
      <c r="DBO105" s="33"/>
      <c r="DBR105" s="33"/>
      <c r="DBS105" s="33"/>
      <c r="DBV105" s="33"/>
      <c r="DBW105" s="33"/>
      <c r="DBZ105" s="33"/>
      <c r="DCA105" s="33"/>
      <c r="DCD105" s="33"/>
      <c r="DCE105" s="33"/>
      <c r="DCH105" s="33"/>
      <c r="DCI105" s="33"/>
      <c r="DCL105" s="33"/>
      <c r="DCM105" s="33"/>
      <c r="DCP105" s="33"/>
      <c r="DCQ105" s="33"/>
      <c r="DCT105" s="33"/>
      <c r="DCU105" s="33"/>
      <c r="DCX105" s="33"/>
      <c r="DCY105" s="33"/>
      <c r="DDB105" s="33"/>
      <c r="DDC105" s="33"/>
      <c r="DDF105" s="33"/>
      <c r="DDG105" s="33"/>
      <c r="DDJ105" s="33"/>
      <c r="DDK105" s="33"/>
      <c r="DDN105" s="33"/>
      <c r="DDO105" s="33"/>
      <c r="DDR105" s="33"/>
      <c r="DDS105" s="33"/>
      <c r="DDV105" s="33"/>
      <c r="DDW105" s="33"/>
      <c r="DDZ105" s="33"/>
      <c r="DEA105" s="33"/>
      <c r="DED105" s="33"/>
      <c r="DEE105" s="33"/>
      <c r="DEH105" s="33"/>
      <c r="DEI105" s="33"/>
      <c r="DEL105" s="33"/>
      <c r="DEM105" s="33"/>
      <c r="DEP105" s="33"/>
      <c r="DEQ105" s="33"/>
      <c r="DET105" s="33"/>
      <c r="DEU105" s="33"/>
      <c r="DEX105" s="33"/>
      <c r="DEY105" s="33"/>
      <c r="DFB105" s="33"/>
      <c r="DFC105" s="33"/>
      <c r="DFF105" s="33"/>
      <c r="DFG105" s="33"/>
      <c r="DFJ105" s="33"/>
      <c r="DFK105" s="33"/>
      <c r="DFN105" s="33"/>
      <c r="DFO105" s="33"/>
      <c r="DFR105" s="33"/>
      <c r="DFS105" s="33"/>
      <c r="DFV105" s="33"/>
      <c r="DFW105" s="33"/>
      <c r="DFZ105" s="33"/>
      <c r="DGA105" s="33"/>
      <c r="DGD105" s="33"/>
      <c r="DGE105" s="33"/>
      <c r="DGH105" s="33"/>
      <c r="DGI105" s="33"/>
      <c r="DGL105" s="33"/>
      <c r="DGM105" s="33"/>
      <c r="DGP105" s="33"/>
      <c r="DGQ105" s="33"/>
      <c r="DGT105" s="33"/>
      <c r="DGU105" s="33"/>
      <c r="DGX105" s="33"/>
      <c r="DGY105" s="33"/>
      <c r="DHB105" s="33"/>
      <c r="DHC105" s="33"/>
      <c r="DHF105" s="33"/>
      <c r="DHG105" s="33"/>
      <c r="DHJ105" s="33"/>
      <c r="DHK105" s="33"/>
      <c r="DHN105" s="33"/>
      <c r="DHO105" s="33"/>
      <c r="DHR105" s="33"/>
      <c r="DHS105" s="33"/>
      <c r="DHV105" s="33"/>
      <c r="DHW105" s="33"/>
      <c r="DHZ105" s="33"/>
      <c r="DIA105" s="33"/>
      <c r="DID105" s="33"/>
      <c r="DIE105" s="33"/>
      <c r="DIH105" s="33"/>
      <c r="DII105" s="33"/>
      <c r="DIL105" s="33"/>
      <c r="DIM105" s="33"/>
      <c r="DIP105" s="33"/>
      <c r="DIQ105" s="33"/>
      <c r="DIT105" s="33"/>
      <c r="DIU105" s="33"/>
      <c r="DIX105" s="33"/>
      <c r="DIY105" s="33"/>
      <c r="DJB105" s="33"/>
      <c r="DJC105" s="33"/>
      <c r="DJF105" s="33"/>
      <c r="DJG105" s="33"/>
      <c r="DJJ105" s="33"/>
      <c r="DJK105" s="33"/>
      <c r="DJN105" s="33"/>
      <c r="DJO105" s="33"/>
      <c r="DJR105" s="33"/>
      <c r="DJS105" s="33"/>
      <c r="DJV105" s="33"/>
      <c r="DJW105" s="33"/>
      <c r="DJZ105" s="33"/>
      <c r="DKA105" s="33"/>
      <c r="DKD105" s="33"/>
      <c r="DKE105" s="33"/>
      <c r="DKH105" s="33"/>
      <c r="DKI105" s="33"/>
      <c r="DKL105" s="33"/>
      <c r="DKM105" s="33"/>
      <c r="DKP105" s="33"/>
      <c r="DKQ105" s="33"/>
      <c r="DKT105" s="33"/>
      <c r="DKU105" s="33"/>
      <c r="DKX105" s="33"/>
      <c r="DKY105" s="33"/>
      <c r="DLB105" s="33"/>
      <c r="DLC105" s="33"/>
      <c r="DLF105" s="33"/>
      <c r="DLG105" s="33"/>
      <c r="DLJ105" s="33"/>
      <c r="DLK105" s="33"/>
      <c r="DLN105" s="33"/>
      <c r="DLO105" s="33"/>
      <c r="DLR105" s="33"/>
      <c r="DLS105" s="33"/>
      <c r="DLV105" s="33"/>
      <c r="DLW105" s="33"/>
      <c r="DLZ105" s="33"/>
      <c r="DMA105" s="33"/>
      <c r="DMD105" s="33"/>
      <c r="DME105" s="33"/>
      <c r="DMH105" s="33"/>
      <c r="DMI105" s="33"/>
      <c r="DML105" s="33"/>
      <c r="DMM105" s="33"/>
      <c r="DMP105" s="33"/>
      <c r="DMQ105" s="33"/>
      <c r="DMT105" s="33"/>
      <c r="DMU105" s="33"/>
      <c r="DMX105" s="33"/>
      <c r="DMY105" s="33"/>
      <c r="DNB105" s="33"/>
      <c r="DNC105" s="33"/>
      <c r="DNF105" s="33"/>
      <c r="DNG105" s="33"/>
      <c r="DNJ105" s="33"/>
      <c r="DNK105" s="33"/>
      <c r="DNN105" s="33"/>
      <c r="DNO105" s="33"/>
      <c r="DNR105" s="33"/>
      <c r="DNS105" s="33"/>
      <c r="DNV105" s="33"/>
      <c r="DNW105" s="33"/>
      <c r="DNZ105" s="33"/>
      <c r="DOA105" s="33"/>
      <c r="DOD105" s="33"/>
      <c r="DOE105" s="33"/>
      <c r="DOH105" s="33"/>
      <c r="DOI105" s="33"/>
      <c r="DOL105" s="33"/>
      <c r="DOM105" s="33"/>
      <c r="DOP105" s="33"/>
      <c r="DOQ105" s="33"/>
      <c r="DOT105" s="33"/>
      <c r="DOU105" s="33"/>
      <c r="DOX105" s="33"/>
      <c r="DOY105" s="33"/>
      <c r="DPB105" s="33"/>
      <c r="DPC105" s="33"/>
      <c r="DPF105" s="33"/>
      <c r="DPG105" s="33"/>
      <c r="DPJ105" s="33"/>
      <c r="DPK105" s="33"/>
      <c r="DPN105" s="33"/>
      <c r="DPO105" s="33"/>
      <c r="DPR105" s="33"/>
      <c r="DPS105" s="33"/>
      <c r="DPV105" s="33"/>
      <c r="DPW105" s="33"/>
      <c r="DPZ105" s="33"/>
      <c r="DQA105" s="33"/>
      <c r="DQD105" s="33"/>
      <c r="DQE105" s="33"/>
      <c r="DQH105" s="33"/>
      <c r="DQI105" s="33"/>
      <c r="DQL105" s="33"/>
      <c r="DQM105" s="33"/>
      <c r="DQP105" s="33"/>
      <c r="DQQ105" s="33"/>
      <c r="DQT105" s="33"/>
      <c r="DQU105" s="33"/>
      <c r="DQX105" s="33"/>
      <c r="DQY105" s="33"/>
      <c r="DRB105" s="33"/>
      <c r="DRC105" s="33"/>
      <c r="DRF105" s="33"/>
      <c r="DRG105" s="33"/>
      <c r="DRJ105" s="33"/>
      <c r="DRK105" s="33"/>
      <c r="DRN105" s="33"/>
      <c r="DRO105" s="33"/>
      <c r="DRR105" s="33"/>
      <c r="DRS105" s="33"/>
      <c r="DRV105" s="33"/>
      <c r="DRW105" s="33"/>
      <c r="DRZ105" s="33"/>
      <c r="DSA105" s="33"/>
      <c r="DSD105" s="33"/>
      <c r="DSE105" s="33"/>
      <c r="DSH105" s="33"/>
      <c r="DSI105" s="33"/>
      <c r="DSL105" s="33"/>
      <c r="DSM105" s="33"/>
      <c r="DSP105" s="33"/>
      <c r="DSQ105" s="33"/>
      <c r="DST105" s="33"/>
      <c r="DSU105" s="33"/>
      <c r="DSX105" s="33"/>
      <c r="DSY105" s="33"/>
      <c r="DTB105" s="33"/>
      <c r="DTC105" s="33"/>
      <c r="DTF105" s="33"/>
      <c r="DTG105" s="33"/>
      <c r="DTJ105" s="33"/>
      <c r="DTK105" s="33"/>
      <c r="DTN105" s="33"/>
      <c r="DTO105" s="33"/>
      <c r="DTR105" s="33"/>
      <c r="DTS105" s="33"/>
      <c r="DTV105" s="33"/>
      <c r="DTW105" s="33"/>
      <c r="DTZ105" s="33"/>
      <c r="DUA105" s="33"/>
      <c r="DUD105" s="33"/>
      <c r="DUE105" s="33"/>
      <c r="DUH105" s="33"/>
      <c r="DUI105" s="33"/>
      <c r="DUL105" s="33"/>
      <c r="DUM105" s="33"/>
      <c r="DUP105" s="33"/>
      <c r="DUQ105" s="33"/>
      <c r="DUT105" s="33"/>
      <c r="DUU105" s="33"/>
      <c r="DUX105" s="33"/>
      <c r="DUY105" s="33"/>
      <c r="DVB105" s="33"/>
      <c r="DVC105" s="33"/>
      <c r="DVF105" s="33"/>
      <c r="DVG105" s="33"/>
      <c r="DVJ105" s="33"/>
      <c r="DVK105" s="33"/>
      <c r="DVN105" s="33"/>
      <c r="DVO105" s="33"/>
      <c r="DVR105" s="33"/>
      <c r="DVS105" s="33"/>
      <c r="DVV105" s="33"/>
      <c r="DVW105" s="33"/>
      <c r="DVZ105" s="33"/>
      <c r="DWA105" s="33"/>
      <c r="DWD105" s="33"/>
      <c r="DWE105" s="33"/>
      <c r="DWH105" s="33"/>
      <c r="DWI105" s="33"/>
      <c r="DWL105" s="33"/>
      <c r="DWM105" s="33"/>
      <c r="DWP105" s="33"/>
      <c r="DWQ105" s="33"/>
      <c r="DWT105" s="33"/>
      <c r="DWU105" s="33"/>
      <c r="DWX105" s="33"/>
      <c r="DWY105" s="33"/>
      <c r="DXB105" s="33"/>
      <c r="DXC105" s="33"/>
      <c r="DXF105" s="33"/>
      <c r="DXG105" s="33"/>
      <c r="DXJ105" s="33"/>
      <c r="DXK105" s="33"/>
      <c r="DXN105" s="33"/>
      <c r="DXO105" s="33"/>
      <c r="DXR105" s="33"/>
      <c r="DXS105" s="33"/>
      <c r="DXV105" s="33"/>
      <c r="DXW105" s="33"/>
      <c r="DXZ105" s="33"/>
      <c r="DYA105" s="33"/>
      <c r="DYD105" s="33"/>
      <c r="DYE105" s="33"/>
      <c r="DYH105" s="33"/>
      <c r="DYI105" s="33"/>
      <c r="DYL105" s="33"/>
      <c r="DYM105" s="33"/>
      <c r="DYP105" s="33"/>
      <c r="DYQ105" s="33"/>
      <c r="DYT105" s="33"/>
      <c r="DYU105" s="33"/>
      <c r="DYX105" s="33"/>
      <c r="DYY105" s="33"/>
      <c r="DZB105" s="33"/>
      <c r="DZC105" s="33"/>
      <c r="DZF105" s="33"/>
      <c r="DZG105" s="33"/>
      <c r="DZJ105" s="33"/>
      <c r="DZK105" s="33"/>
      <c r="DZN105" s="33"/>
      <c r="DZO105" s="33"/>
      <c r="DZR105" s="33"/>
      <c r="DZS105" s="33"/>
      <c r="DZV105" s="33"/>
      <c r="DZW105" s="33"/>
      <c r="DZZ105" s="33"/>
      <c r="EAA105" s="33"/>
      <c r="EAD105" s="33"/>
      <c r="EAE105" s="33"/>
      <c r="EAH105" s="33"/>
      <c r="EAI105" s="33"/>
      <c r="EAL105" s="33"/>
      <c r="EAM105" s="33"/>
      <c r="EAP105" s="33"/>
      <c r="EAQ105" s="33"/>
      <c r="EAT105" s="33"/>
      <c r="EAU105" s="33"/>
      <c r="EAX105" s="33"/>
      <c r="EAY105" s="33"/>
      <c r="EBB105" s="33"/>
      <c r="EBC105" s="33"/>
      <c r="EBF105" s="33"/>
      <c r="EBG105" s="33"/>
      <c r="EBJ105" s="33"/>
      <c r="EBK105" s="33"/>
      <c r="EBN105" s="33"/>
      <c r="EBO105" s="33"/>
      <c r="EBR105" s="33"/>
      <c r="EBS105" s="33"/>
      <c r="EBV105" s="33"/>
      <c r="EBW105" s="33"/>
      <c r="EBZ105" s="33"/>
      <c r="ECA105" s="33"/>
      <c r="ECD105" s="33"/>
      <c r="ECE105" s="33"/>
      <c r="ECH105" s="33"/>
      <c r="ECI105" s="33"/>
      <c r="ECL105" s="33"/>
      <c r="ECM105" s="33"/>
      <c r="ECP105" s="33"/>
      <c r="ECQ105" s="33"/>
      <c r="ECT105" s="33"/>
      <c r="ECU105" s="33"/>
      <c r="ECX105" s="33"/>
      <c r="ECY105" s="33"/>
      <c r="EDB105" s="33"/>
      <c r="EDC105" s="33"/>
      <c r="EDF105" s="33"/>
      <c r="EDG105" s="33"/>
      <c r="EDJ105" s="33"/>
      <c r="EDK105" s="33"/>
      <c r="EDN105" s="33"/>
      <c r="EDO105" s="33"/>
      <c r="EDR105" s="33"/>
      <c r="EDS105" s="33"/>
      <c r="EDV105" s="33"/>
      <c r="EDW105" s="33"/>
      <c r="EDZ105" s="33"/>
      <c r="EEA105" s="33"/>
      <c r="EED105" s="33"/>
      <c r="EEE105" s="33"/>
      <c r="EEH105" s="33"/>
      <c r="EEI105" s="33"/>
      <c r="EEL105" s="33"/>
      <c r="EEM105" s="33"/>
      <c r="EEP105" s="33"/>
      <c r="EEQ105" s="33"/>
      <c r="EET105" s="33"/>
      <c r="EEU105" s="33"/>
      <c r="EEX105" s="33"/>
      <c r="EEY105" s="33"/>
      <c r="EFB105" s="33"/>
      <c r="EFC105" s="33"/>
      <c r="EFF105" s="33"/>
      <c r="EFG105" s="33"/>
      <c r="EFJ105" s="33"/>
      <c r="EFK105" s="33"/>
      <c r="EFN105" s="33"/>
      <c r="EFO105" s="33"/>
      <c r="EFR105" s="33"/>
      <c r="EFS105" s="33"/>
      <c r="EFV105" s="33"/>
      <c r="EFW105" s="33"/>
      <c r="EFZ105" s="33"/>
      <c r="EGA105" s="33"/>
      <c r="EGD105" s="33"/>
      <c r="EGE105" s="33"/>
      <c r="EGH105" s="33"/>
      <c r="EGI105" s="33"/>
      <c r="EGL105" s="33"/>
      <c r="EGM105" s="33"/>
      <c r="EGP105" s="33"/>
      <c r="EGQ105" s="33"/>
      <c r="EGT105" s="33"/>
      <c r="EGU105" s="33"/>
      <c r="EGX105" s="33"/>
      <c r="EGY105" s="33"/>
      <c r="EHB105" s="33"/>
      <c r="EHC105" s="33"/>
      <c r="EHF105" s="33"/>
      <c r="EHG105" s="33"/>
      <c r="EHJ105" s="33"/>
      <c r="EHK105" s="33"/>
      <c r="EHN105" s="33"/>
      <c r="EHO105" s="33"/>
      <c r="EHR105" s="33"/>
      <c r="EHS105" s="33"/>
      <c r="EHV105" s="33"/>
      <c r="EHW105" s="33"/>
      <c r="EHZ105" s="33"/>
      <c r="EIA105" s="33"/>
      <c r="EID105" s="33"/>
      <c r="EIE105" s="33"/>
      <c r="EIH105" s="33"/>
      <c r="EII105" s="33"/>
      <c r="EIL105" s="33"/>
      <c r="EIM105" s="33"/>
      <c r="EIP105" s="33"/>
      <c r="EIQ105" s="33"/>
      <c r="EIT105" s="33"/>
      <c r="EIU105" s="33"/>
      <c r="EIX105" s="33"/>
      <c r="EIY105" s="33"/>
      <c r="EJB105" s="33"/>
      <c r="EJC105" s="33"/>
      <c r="EJF105" s="33"/>
      <c r="EJG105" s="33"/>
      <c r="EJJ105" s="33"/>
      <c r="EJK105" s="33"/>
      <c r="EJN105" s="33"/>
      <c r="EJO105" s="33"/>
      <c r="EJR105" s="33"/>
      <c r="EJS105" s="33"/>
      <c r="EJV105" s="33"/>
      <c r="EJW105" s="33"/>
      <c r="EJZ105" s="33"/>
      <c r="EKA105" s="33"/>
      <c r="EKD105" s="33"/>
      <c r="EKE105" s="33"/>
      <c r="EKH105" s="33"/>
      <c r="EKI105" s="33"/>
      <c r="EKL105" s="33"/>
      <c r="EKM105" s="33"/>
      <c r="EKP105" s="33"/>
      <c r="EKQ105" s="33"/>
      <c r="EKT105" s="33"/>
      <c r="EKU105" s="33"/>
      <c r="EKX105" s="33"/>
      <c r="EKY105" s="33"/>
      <c r="ELB105" s="33"/>
      <c r="ELC105" s="33"/>
      <c r="ELF105" s="33"/>
      <c r="ELG105" s="33"/>
      <c r="ELJ105" s="33"/>
      <c r="ELK105" s="33"/>
      <c r="ELN105" s="33"/>
      <c r="ELO105" s="33"/>
      <c r="ELR105" s="33"/>
      <c r="ELS105" s="33"/>
      <c r="ELV105" s="33"/>
      <c r="ELW105" s="33"/>
      <c r="ELZ105" s="33"/>
      <c r="EMA105" s="33"/>
      <c r="EMD105" s="33"/>
      <c r="EME105" s="33"/>
      <c r="EMH105" s="33"/>
      <c r="EMI105" s="33"/>
      <c r="EML105" s="33"/>
      <c r="EMM105" s="33"/>
      <c r="EMP105" s="33"/>
      <c r="EMQ105" s="33"/>
      <c r="EMT105" s="33"/>
      <c r="EMU105" s="33"/>
      <c r="EMX105" s="33"/>
      <c r="EMY105" s="33"/>
      <c r="ENB105" s="33"/>
      <c r="ENC105" s="33"/>
      <c r="ENF105" s="33"/>
      <c r="ENG105" s="33"/>
      <c r="ENJ105" s="33"/>
      <c r="ENK105" s="33"/>
      <c r="ENN105" s="33"/>
      <c r="ENO105" s="33"/>
      <c r="ENR105" s="33"/>
      <c r="ENS105" s="33"/>
      <c r="ENV105" s="33"/>
      <c r="ENW105" s="33"/>
      <c r="ENZ105" s="33"/>
      <c r="EOA105" s="33"/>
      <c r="EOD105" s="33"/>
      <c r="EOE105" s="33"/>
      <c r="EOH105" s="33"/>
      <c r="EOI105" s="33"/>
      <c r="EOL105" s="33"/>
      <c r="EOM105" s="33"/>
      <c r="EOP105" s="33"/>
      <c r="EOQ105" s="33"/>
      <c r="EOT105" s="33"/>
      <c r="EOU105" s="33"/>
      <c r="EOX105" s="33"/>
      <c r="EOY105" s="33"/>
      <c r="EPB105" s="33"/>
      <c r="EPC105" s="33"/>
      <c r="EPF105" s="33"/>
      <c r="EPG105" s="33"/>
      <c r="EPJ105" s="33"/>
      <c r="EPK105" s="33"/>
      <c r="EPN105" s="33"/>
      <c r="EPO105" s="33"/>
      <c r="EPR105" s="33"/>
      <c r="EPS105" s="33"/>
      <c r="EPV105" s="33"/>
      <c r="EPW105" s="33"/>
      <c r="EPZ105" s="33"/>
      <c r="EQA105" s="33"/>
      <c r="EQD105" s="33"/>
      <c r="EQE105" s="33"/>
      <c r="EQH105" s="33"/>
      <c r="EQI105" s="33"/>
      <c r="EQL105" s="33"/>
      <c r="EQM105" s="33"/>
      <c r="EQP105" s="33"/>
      <c r="EQQ105" s="33"/>
      <c r="EQT105" s="33"/>
      <c r="EQU105" s="33"/>
      <c r="EQX105" s="33"/>
      <c r="EQY105" s="33"/>
      <c r="ERB105" s="33"/>
      <c r="ERC105" s="33"/>
      <c r="ERF105" s="33"/>
      <c r="ERG105" s="33"/>
      <c r="ERJ105" s="33"/>
      <c r="ERK105" s="33"/>
      <c r="ERN105" s="33"/>
      <c r="ERO105" s="33"/>
      <c r="ERR105" s="33"/>
      <c r="ERS105" s="33"/>
      <c r="ERV105" s="33"/>
      <c r="ERW105" s="33"/>
      <c r="ERZ105" s="33"/>
      <c r="ESA105" s="33"/>
      <c r="ESD105" s="33"/>
      <c r="ESE105" s="33"/>
      <c r="ESH105" s="33"/>
      <c r="ESI105" s="33"/>
      <c r="ESL105" s="33"/>
      <c r="ESM105" s="33"/>
      <c r="ESP105" s="33"/>
      <c r="ESQ105" s="33"/>
      <c r="EST105" s="33"/>
      <c r="ESU105" s="33"/>
      <c r="ESX105" s="33"/>
      <c r="ESY105" s="33"/>
      <c r="ETB105" s="33"/>
      <c r="ETC105" s="33"/>
      <c r="ETF105" s="33"/>
      <c r="ETG105" s="33"/>
      <c r="ETJ105" s="33"/>
      <c r="ETK105" s="33"/>
      <c r="ETN105" s="33"/>
      <c r="ETO105" s="33"/>
      <c r="ETR105" s="33"/>
      <c r="ETS105" s="33"/>
      <c r="ETV105" s="33"/>
      <c r="ETW105" s="33"/>
      <c r="ETZ105" s="33"/>
      <c r="EUA105" s="33"/>
      <c r="EUD105" s="33"/>
      <c r="EUE105" s="33"/>
      <c r="EUH105" s="33"/>
      <c r="EUI105" s="33"/>
      <c r="EUL105" s="33"/>
      <c r="EUM105" s="33"/>
      <c r="EUP105" s="33"/>
      <c r="EUQ105" s="33"/>
      <c r="EUT105" s="33"/>
      <c r="EUU105" s="33"/>
      <c r="EUX105" s="33"/>
      <c r="EUY105" s="33"/>
      <c r="EVB105" s="33"/>
      <c r="EVC105" s="33"/>
      <c r="EVF105" s="33"/>
      <c r="EVG105" s="33"/>
      <c r="EVJ105" s="33"/>
      <c r="EVK105" s="33"/>
      <c r="EVN105" s="33"/>
      <c r="EVO105" s="33"/>
      <c r="EVR105" s="33"/>
      <c r="EVS105" s="33"/>
      <c r="EVV105" s="33"/>
      <c r="EVW105" s="33"/>
      <c r="EVZ105" s="33"/>
      <c r="EWA105" s="33"/>
      <c r="EWD105" s="33"/>
      <c r="EWE105" s="33"/>
      <c r="EWH105" s="33"/>
      <c r="EWI105" s="33"/>
      <c r="EWL105" s="33"/>
      <c r="EWM105" s="33"/>
      <c r="EWP105" s="33"/>
      <c r="EWQ105" s="33"/>
      <c r="EWT105" s="33"/>
      <c r="EWU105" s="33"/>
      <c r="EWX105" s="33"/>
      <c r="EWY105" s="33"/>
      <c r="EXB105" s="33"/>
      <c r="EXC105" s="33"/>
      <c r="EXF105" s="33"/>
      <c r="EXG105" s="33"/>
      <c r="EXJ105" s="33"/>
      <c r="EXK105" s="33"/>
      <c r="EXN105" s="33"/>
      <c r="EXO105" s="33"/>
      <c r="EXR105" s="33"/>
      <c r="EXS105" s="33"/>
      <c r="EXV105" s="33"/>
      <c r="EXW105" s="33"/>
      <c r="EXZ105" s="33"/>
      <c r="EYA105" s="33"/>
      <c r="EYD105" s="33"/>
      <c r="EYE105" s="33"/>
      <c r="EYH105" s="33"/>
      <c r="EYI105" s="33"/>
      <c r="EYL105" s="33"/>
      <c r="EYM105" s="33"/>
      <c r="EYP105" s="33"/>
      <c r="EYQ105" s="33"/>
      <c r="EYT105" s="33"/>
      <c r="EYU105" s="33"/>
      <c r="EYX105" s="33"/>
      <c r="EYY105" s="33"/>
      <c r="EZB105" s="33"/>
      <c r="EZC105" s="33"/>
      <c r="EZF105" s="33"/>
      <c r="EZG105" s="33"/>
      <c r="EZJ105" s="33"/>
      <c r="EZK105" s="33"/>
      <c r="EZN105" s="33"/>
      <c r="EZO105" s="33"/>
      <c r="EZR105" s="33"/>
      <c r="EZS105" s="33"/>
      <c r="EZV105" s="33"/>
      <c r="EZW105" s="33"/>
      <c r="EZZ105" s="33"/>
      <c r="FAA105" s="33"/>
      <c r="FAD105" s="33"/>
      <c r="FAE105" s="33"/>
      <c r="FAH105" s="33"/>
      <c r="FAI105" s="33"/>
      <c r="FAL105" s="33"/>
      <c r="FAM105" s="33"/>
      <c r="FAP105" s="33"/>
      <c r="FAQ105" s="33"/>
      <c r="FAT105" s="33"/>
      <c r="FAU105" s="33"/>
      <c r="FAX105" s="33"/>
      <c r="FAY105" s="33"/>
      <c r="FBB105" s="33"/>
      <c r="FBC105" s="33"/>
      <c r="FBF105" s="33"/>
      <c r="FBG105" s="33"/>
      <c r="FBJ105" s="33"/>
      <c r="FBK105" s="33"/>
      <c r="FBN105" s="33"/>
      <c r="FBO105" s="33"/>
      <c r="FBR105" s="33"/>
      <c r="FBS105" s="33"/>
      <c r="FBV105" s="33"/>
      <c r="FBW105" s="33"/>
      <c r="FBZ105" s="33"/>
      <c r="FCA105" s="33"/>
      <c r="FCD105" s="33"/>
      <c r="FCE105" s="33"/>
      <c r="FCH105" s="33"/>
      <c r="FCI105" s="33"/>
      <c r="FCL105" s="33"/>
      <c r="FCM105" s="33"/>
      <c r="FCP105" s="33"/>
      <c r="FCQ105" s="33"/>
      <c r="FCT105" s="33"/>
      <c r="FCU105" s="33"/>
      <c r="FCX105" s="33"/>
      <c r="FCY105" s="33"/>
      <c r="FDB105" s="33"/>
      <c r="FDC105" s="33"/>
      <c r="FDF105" s="33"/>
      <c r="FDG105" s="33"/>
      <c r="FDJ105" s="33"/>
      <c r="FDK105" s="33"/>
      <c r="FDN105" s="33"/>
      <c r="FDO105" s="33"/>
      <c r="FDR105" s="33"/>
      <c r="FDS105" s="33"/>
      <c r="FDV105" s="33"/>
      <c r="FDW105" s="33"/>
      <c r="FDZ105" s="33"/>
      <c r="FEA105" s="33"/>
      <c r="FED105" s="33"/>
      <c r="FEE105" s="33"/>
      <c r="FEH105" s="33"/>
      <c r="FEI105" s="33"/>
      <c r="FEL105" s="33"/>
      <c r="FEM105" s="33"/>
      <c r="FEP105" s="33"/>
      <c r="FEQ105" s="33"/>
      <c r="FET105" s="33"/>
      <c r="FEU105" s="33"/>
      <c r="FEX105" s="33"/>
      <c r="FEY105" s="33"/>
      <c r="FFB105" s="33"/>
      <c r="FFC105" s="33"/>
      <c r="FFF105" s="33"/>
      <c r="FFG105" s="33"/>
      <c r="FFJ105" s="33"/>
      <c r="FFK105" s="33"/>
      <c r="FFN105" s="33"/>
      <c r="FFO105" s="33"/>
      <c r="FFR105" s="33"/>
      <c r="FFS105" s="33"/>
      <c r="FFV105" s="33"/>
      <c r="FFW105" s="33"/>
      <c r="FFZ105" s="33"/>
      <c r="FGA105" s="33"/>
      <c r="FGD105" s="33"/>
      <c r="FGE105" s="33"/>
      <c r="FGH105" s="33"/>
      <c r="FGI105" s="33"/>
      <c r="FGL105" s="33"/>
      <c r="FGM105" s="33"/>
      <c r="FGP105" s="33"/>
      <c r="FGQ105" s="33"/>
      <c r="FGT105" s="33"/>
      <c r="FGU105" s="33"/>
      <c r="FGX105" s="33"/>
      <c r="FGY105" s="33"/>
      <c r="FHB105" s="33"/>
      <c r="FHC105" s="33"/>
      <c r="FHF105" s="33"/>
      <c r="FHG105" s="33"/>
      <c r="FHJ105" s="33"/>
      <c r="FHK105" s="33"/>
      <c r="FHN105" s="33"/>
      <c r="FHO105" s="33"/>
      <c r="FHR105" s="33"/>
      <c r="FHS105" s="33"/>
      <c r="FHV105" s="33"/>
      <c r="FHW105" s="33"/>
      <c r="FHZ105" s="33"/>
      <c r="FIA105" s="33"/>
      <c r="FID105" s="33"/>
      <c r="FIE105" s="33"/>
      <c r="FIH105" s="33"/>
      <c r="FII105" s="33"/>
      <c r="FIL105" s="33"/>
      <c r="FIM105" s="33"/>
      <c r="FIP105" s="33"/>
      <c r="FIQ105" s="33"/>
      <c r="FIT105" s="33"/>
      <c r="FIU105" s="33"/>
      <c r="FIX105" s="33"/>
      <c r="FIY105" s="33"/>
      <c r="FJB105" s="33"/>
      <c r="FJC105" s="33"/>
      <c r="FJF105" s="33"/>
      <c r="FJG105" s="33"/>
      <c r="FJJ105" s="33"/>
      <c r="FJK105" s="33"/>
      <c r="FJN105" s="33"/>
      <c r="FJO105" s="33"/>
      <c r="FJR105" s="33"/>
      <c r="FJS105" s="33"/>
      <c r="FJV105" s="33"/>
      <c r="FJW105" s="33"/>
      <c r="FJZ105" s="33"/>
      <c r="FKA105" s="33"/>
      <c r="FKD105" s="33"/>
      <c r="FKE105" s="33"/>
      <c r="FKH105" s="33"/>
      <c r="FKI105" s="33"/>
      <c r="FKL105" s="33"/>
      <c r="FKM105" s="33"/>
      <c r="FKP105" s="33"/>
      <c r="FKQ105" s="33"/>
      <c r="FKT105" s="33"/>
      <c r="FKU105" s="33"/>
      <c r="FKX105" s="33"/>
      <c r="FKY105" s="33"/>
      <c r="FLB105" s="33"/>
      <c r="FLC105" s="33"/>
      <c r="FLF105" s="33"/>
      <c r="FLG105" s="33"/>
      <c r="FLJ105" s="33"/>
      <c r="FLK105" s="33"/>
      <c r="FLN105" s="33"/>
      <c r="FLO105" s="33"/>
      <c r="FLR105" s="33"/>
      <c r="FLS105" s="33"/>
      <c r="FLV105" s="33"/>
      <c r="FLW105" s="33"/>
      <c r="FLZ105" s="33"/>
      <c r="FMA105" s="33"/>
      <c r="FMD105" s="33"/>
      <c r="FME105" s="33"/>
      <c r="FMH105" s="33"/>
      <c r="FMI105" s="33"/>
      <c r="FML105" s="33"/>
      <c r="FMM105" s="33"/>
      <c r="FMP105" s="33"/>
      <c r="FMQ105" s="33"/>
      <c r="FMT105" s="33"/>
      <c r="FMU105" s="33"/>
      <c r="FMX105" s="33"/>
      <c r="FMY105" s="33"/>
      <c r="FNB105" s="33"/>
      <c r="FNC105" s="33"/>
      <c r="FNF105" s="33"/>
      <c r="FNG105" s="33"/>
      <c r="FNJ105" s="33"/>
      <c r="FNK105" s="33"/>
      <c r="FNN105" s="33"/>
      <c r="FNO105" s="33"/>
      <c r="FNR105" s="33"/>
      <c r="FNS105" s="33"/>
      <c r="FNV105" s="33"/>
      <c r="FNW105" s="33"/>
      <c r="FNZ105" s="33"/>
      <c r="FOA105" s="33"/>
      <c r="FOD105" s="33"/>
      <c r="FOE105" s="33"/>
      <c r="FOH105" s="33"/>
      <c r="FOI105" s="33"/>
      <c r="FOL105" s="33"/>
      <c r="FOM105" s="33"/>
      <c r="FOP105" s="33"/>
      <c r="FOQ105" s="33"/>
      <c r="FOT105" s="33"/>
      <c r="FOU105" s="33"/>
      <c r="FOX105" s="33"/>
      <c r="FOY105" s="33"/>
      <c r="FPB105" s="33"/>
      <c r="FPC105" s="33"/>
      <c r="FPF105" s="33"/>
      <c r="FPG105" s="33"/>
      <c r="FPJ105" s="33"/>
      <c r="FPK105" s="33"/>
      <c r="FPN105" s="33"/>
      <c r="FPO105" s="33"/>
      <c r="FPR105" s="33"/>
      <c r="FPS105" s="33"/>
      <c r="FPV105" s="33"/>
      <c r="FPW105" s="33"/>
      <c r="FPZ105" s="33"/>
      <c r="FQA105" s="33"/>
      <c r="FQD105" s="33"/>
      <c r="FQE105" s="33"/>
      <c r="FQH105" s="33"/>
      <c r="FQI105" s="33"/>
      <c r="FQL105" s="33"/>
      <c r="FQM105" s="33"/>
      <c r="FQP105" s="33"/>
      <c r="FQQ105" s="33"/>
      <c r="FQT105" s="33"/>
      <c r="FQU105" s="33"/>
      <c r="FQX105" s="33"/>
      <c r="FQY105" s="33"/>
      <c r="FRB105" s="33"/>
      <c r="FRC105" s="33"/>
      <c r="FRF105" s="33"/>
      <c r="FRG105" s="33"/>
      <c r="FRJ105" s="33"/>
      <c r="FRK105" s="33"/>
      <c r="FRN105" s="33"/>
      <c r="FRO105" s="33"/>
      <c r="FRR105" s="33"/>
      <c r="FRS105" s="33"/>
      <c r="FRV105" s="33"/>
      <c r="FRW105" s="33"/>
      <c r="FRZ105" s="33"/>
      <c r="FSA105" s="33"/>
      <c r="FSD105" s="33"/>
      <c r="FSE105" s="33"/>
      <c r="FSH105" s="33"/>
      <c r="FSI105" s="33"/>
      <c r="FSL105" s="33"/>
      <c r="FSM105" s="33"/>
      <c r="FSP105" s="33"/>
      <c r="FSQ105" s="33"/>
      <c r="FST105" s="33"/>
      <c r="FSU105" s="33"/>
      <c r="FSX105" s="33"/>
      <c r="FSY105" s="33"/>
      <c r="FTB105" s="33"/>
      <c r="FTC105" s="33"/>
      <c r="FTF105" s="33"/>
      <c r="FTG105" s="33"/>
      <c r="FTJ105" s="33"/>
      <c r="FTK105" s="33"/>
      <c r="FTN105" s="33"/>
      <c r="FTO105" s="33"/>
      <c r="FTR105" s="33"/>
      <c r="FTS105" s="33"/>
      <c r="FTV105" s="33"/>
      <c r="FTW105" s="33"/>
      <c r="FTZ105" s="33"/>
      <c r="FUA105" s="33"/>
      <c r="FUD105" s="33"/>
      <c r="FUE105" s="33"/>
      <c r="FUH105" s="33"/>
      <c r="FUI105" s="33"/>
      <c r="FUL105" s="33"/>
      <c r="FUM105" s="33"/>
      <c r="FUP105" s="33"/>
      <c r="FUQ105" s="33"/>
      <c r="FUT105" s="33"/>
      <c r="FUU105" s="33"/>
      <c r="FUX105" s="33"/>
      <c r="FUY105" s="33"/>
      <c r="FVB105" s="33"/>
      <c r="FVC105" s="33"/>
      <c r="FVF105" s="33"/>
      <c r="FVG105" s="33"/>
      <c r="FVJ105" s="33"/>
      <c r="FVK105" s="33"/>
      <c r="FVN105" s="33"/>
      <c r="FVO105" s="33"/>
      <c r="FVR105" s="33"/>
      <c r="FVS105" s="33"/>
      <c r="FVV105" s="33"/>
      <c r="FVW105" s="33"/>
      <c r="FVZ105" s="33"/>
      <c r="FWA105" s="33"/>
      <c r="FWD105" s="33"/>
      <c r="FWE105" s="33"/>
      <c r="FWH105" s="33"/>
      <c r="FWI105" s="33"/>
      <c r="FWL105" s="33"/>
      <c r="FWM105" s="33"/>
      <c r="FWP105" s="33"/>
      <c r="FWQ105" s="33"/>
      <c r="FWT105" s="33"/>
      <c r="FWU105" s="33"/>
      <c r="FWX105" s="33"/>
      <c r="FWY105" s="33"/>
      <c r="FXB105" s="33"/>
      <c r="FXC105" s="33"/>
      <c r="FXF105" s="33"/>
      <c r="FXG105" s="33"/>
      <c r="FXJ105" s="33"/>
      <c r="FXK105" s="33"/>
      <c r="FXN105" s="33"/>
      <c r="FXO105" s="33"/>
      <c r="FXR105" s="33"/>
      <c r="FXS105" s="33"/>
      <c r="FXV105" s="33"/>
      <c r="FXW105" s="33"/>
      <c r="FXZ105" s="33"/>
      <c r="FYA105" s="33"/>
      <c r="FYD105" s="33"/>
      <c r="FYE105" s="33"/>
      <c r="FYH105" s="33"/>
      <c r="FYI105" s="33"/>
      <c r="FYL105" s="33"/>
      <c r="FYM105" s="33"/>
      <c r="FYP105" s="33"/>
      <c r="FYQ105" s="33"/>
      <c r="FYT105" s="33"/>
      <c r="FYU105" s="33"/>
      <c r="FYX105" s="33"/>
      <c r="FYY105" s="33"/>
      <c r="FZB105" s="33"/>
      <c r="FZC105" s="33"/>
      <c r="FZF105" s="33"/>
      <c r="FZG105" s="33"/>
      <c r="FZJ105" s="33"/>
      <c r="FZK105" s="33"/>
      <c r="FZN105" s="33"/>
      <c r="FZO105" s="33"/>
      <c r="FZR105" s="33"/>
      <c r="FZS105" s="33"/>
      <c r="FZV105" s="33"/>
      <c r="FZW105" s="33"/>
      <c r="FZZ105" s="33"/>
      <c r="GAA105" s="33"/>
      <c r="GAD105" s="33"/>
      <c r="GAE105" s="33"/>
      <c r="GAH105" s="33"/>
      <c r="GAI105" s="33"/>
      <c r="GAL105" s="33"/>
      <c r="GAM105" s="33"/>
      <c r="GAP105" s="33"/>
      <c r="GAQ105" s="33"/>
      <c r="GAT105" s="33"/>
      <c r="GAU105" s="33"/>
      <c r="GAX105" s="33"/>
      <c r="GAY105" s="33"/>
      <c r="GBB105" s="33"/>
      <c r="GBC105" s="33"/>
      <c r="GBF105" s="33"/>
      <c r="GBG105" s="33"/>
      <c r="GBJ105" s="33"/>
      <c r="GBK105" s="33"/>
      <c r="GBN105" s="33"/>
      <c r="GBO105" s="33"/>
      <c r="GBR105" s="33"/>
      <c r="GBS105" s="33"/>
      <c r="GBV105" s="33"/>
      <c r="GBW105" s="33"/>
      <c r="GBZ105" s="33"/>
      <c r="GCA105" s="33"/>
      <c r="GCD105" s="33"/>
      <c r="GCE105" s="33"/>
      <c r="GCH105" s="33"/>
      <c r="GCI105" s="33"/>
      <c r="GCL105" s="33"/>
      <c r="GCM105" s="33"/>
      <c r="GCP105" s="33"/>
      <c r="GCQ105" s="33"/>
      <c r="GCT105" s="33"/>
      <c r="GCU105" s="33"/>
      <c r="GCX105" s="33"/>
      <c r="GCY105" s="33"/>
      <c r="GDB105" s="33"/>
      <c r="GDC105" s="33"/>
      <c r="GDF105" s="33"/>
      <c r="GDG105" s="33"/>
      <c r="GDJ105" s="33"/>
      <c r="GDK105" s="33"/>
      <c r="GDN105" s="33"/>
      <c r="GDO105" s="33"/>
      <c r="GDR105" s="33"/>
      <c r="GDS105" s="33"/>
      <c r="GDV105" s="33"/>
      <c r="GDW105" s="33"/>
      <c r="GDZ105" s="33"/>
      <c r="GEA105" s="33"/>
      <c r="GED105" s="33"/>
      <c r="GEE105" s="33"/>
      <c r="GEH105" s="33"/>
      <c r="GEI105" s="33"/>
      <c r="GEL105" s="33"/>
      <c r="GEM105" s="33"/>
      <c r="GEP105" s="33"/>
      <c r="GEQ105" s="33"/>
      <c r="GET105" s="33"/>
      <c r="GEU105" s="33"/>
      <c r="GEX105" s="33"/>
      <c r="GEY105" s="33"/>
      <c r="GFB105" s="33"/>
      <c r="GFC105" s="33"/>
      <c r="GFF105" s="33"/>
      <c r="GFG105" s="33"/>
      <c r="GFJ105" s="33"/>
      <c r="GFK105" s="33"/>
      <c r="GFN105" s="33"/>
      <c r="GFO105" s="33"/>
      <c r="GFR105" s="33"/>
      <c r="GFS105" s="33"/>
      <c r="GFV105" s="33"/>
      <c r="GFW105" s="33"/>
      <c r="GFZ105" s="33"/>
      <c r="GGA105" s="33"/>
      <c r="GGD105" s="33"/>
      <c r="GGE105" s="33"/>
      <c r="GGH105" s="33"/>
      <c r="GGI105" s="33"/>
      <c r="GGL105" s="33"/>
      <c r="GGM105" s="33"/>
      <c r="GGP105" s="33"/>
      <c r="GGQ105" s="33"/>
      <c r="GGT105" s="33"/>
      <c r="GGU105" s="33"/>
      <c r="GGX105" s="33"/>
      <c r="GGY105" s="33"/>
      <c r="GHB105" s="33"/>
      <c r="GHC105" s="33"/>
      <c r="GHF105" s="33"/>
      <c r="GHG105" s="33"/>
      <c r="GHJ105" s="33"/>
      <c r="GHK105" s="33"/>
      <c r="GHN105" s="33"/>
      <c r="GHO105" s="33"/>
      <c r="GHR105" s="33"/>
      <c r="GHS105" s="33"/>
      <c r="GHV105" s="33"/>
      <c r="GHW105" s="33"/>
      <c r="GHZ105" s="33"/>
      <c r="GIA105" s="33"/>
      <c r="GID105" s="33"/>
      <c r="GIE105" s="33"/>
      <c r="GIH105" s="33"/>
      <c r="GII105" s="33"/>
      <c r="GIL105" s="33"/>
      <c r="GIM105" s="33"/>
      <c r="GIP105" s="33"/>
      <c r="GIQ105" s="33"/>
      <c r="GIT105" s="33"/>
      <c r="GIU105" s="33"/>
      <c r="GIX105" s="33"/>
      <c r="GIY105" s="33"/>
      <c r="GJB105" s="33"/>
      <c r="GJC105" s="33"/>
      <c r="GJF105" s="33"/>
      <c r="GJG105" s="33"/>
      <c r="GJJ105" s="33"/>
      <c r="GJK105" s="33"/>
      <c r="GJN105" s="33"/>
      <c r="GJO105" s="33"/>
      <c r="GJR105" s="33"/>
      <c r="GJS105" s="33"/>
      <c r="GJV105" s="33"/>
      <c r="GJW105" s="33"/>
      <c r="GJZ105" s="33"/>
      <c r="GKA105" s="33"/>
      <c r="GKD105" s="33"/>
      <c r="GKE105" s="33"/>
      <c r="GKH105" s="33"/>
      <c r="GKI105" s="33"/>
      <c r="GKL105" s="33"/>
      <c r="GKM105" s="33"/>
      <c r="GKP105" s="33"/>
      <c r="GKQ105" s="33"/>
      <c r="GKT105" s="33"/>
      <c r="GKU105" s="33"/>
      <c r="GKX105" s="33"/>
      <c r="GKY105" s="33"/>
      <c r="GLB105" s="33"/>
      <c r="GLC105" s="33"/>
      <c r="GLF105" s="33"/>
      <c r="GLG105" s="33"/>
      <c r="GLJ105" s="33"/>
      <c r="GLK105" s="33"/>
      <c r="GLN105" s="33"/>
      <c r="GLO105" s="33"/>
      <c r="GLR105" s="33"/>
      <c r="GLS105" s="33"/>
      <c r="GLV105" s="33"/>
      <c r="GLW105" s="33"/>
      <c r="GLZ105" s="33"/>
      <c r="GMA105" s="33"/>
      <c r="GMD105" s="33"/>
      <c r="GME105" s="33"/>
      <c r="GMH105" s="33"/>
      <c r="GMI105" s="33"/>
      <c r="GML105" s="33"/>
      <c r="GMM105" s="33"/>
      <c r="GMP105" s="33"/>
      <c r="GMQ105" s="33"/>
      <c r="GMT105" s="33"/>
      <c r="GMU105" s="33"/>
      <c r="GMX105" s="33"/>
      <c r="GMY105" s="33"/>
      <c r="GNB105" s="33"/>
      <c r="GNC105" s="33"/>
      <c r="GNF105" s="33"/>
      <c r="GNG105" s="33"/>
      <c r="GNJ105" s="33"/>
      <c r="GNK105" s="33"/>
      <c r="GNN105" s="33"/>
      <c r="GNO105" s="33"/>
      <c r="GNR105" s="33"/>
      <c r="GNS105" s="33"/>
      <c r="GNV105" s="33"/>
      <c r="GNW105" s="33"/>
      <c r="GNZ105" s="33"/>
      <c r="GOA105" s="33"/>
      <c r="GOD105" s="33"/>
      <c r="GOE105" s="33"/>
      <c r="GOH105" s="33"/>
      <c r="GOI105" s="33"/>
      <c r="GOL105" s="33"/>
      <c r="GOM105" s="33"/>
      <c r="GOP105" s="33"/>
      <c r="GOQ105" s="33"/>
      <c r="GOT105" s="33"/>
      <c r="GOU105" s="33"/>
      <c r="GOX105" s="33"/>
      <c r="GOY105" s="33"/>
      <c r="GPB105" s="33"/>
      <c r="GPC105" s="33"/>
      <c r="GPF105" s="33"/>
      <c r="GPG105" s="33"/>
      <c r="GPJ105" s="33"/>
      <c r="GPK105" s="33"/>
      <c r="GPN105" s="33"/>
      <c r="GPO105" s="33"/>
      <c r="GPR105" s="33"/>
      <c r="GPS105" s="33"/>
      <c r="GPV105" s="33"/>
      <c r="GPW105" s="33"/>
      <c r="GPZ105" s="33"/>
      <c r="GQA105" s="33"/>
      <c r="GQD105" s="33"/>
      <c r="GQE105" s="33"/>
      <c r="GQH105" s="33"/>
      <c r="GQI105" s="33"/>
      <c r="GQL105" s="33"/>
      <c r="GQM105" s="33"/>
      <c r="GQP105" s="33"/>
      <c r="GQQ105" s="33"/>
      <c r="GQT105" s="33"/>
      <c r="GQU105" s="33"/>
      <c r="GQX105" s="33"/>
      <c r="GQY105" s="33"/>
      <c r="GRB105" s="33"/>
      <c r="GRC105" s="33"/>
      <c r="GRF105" s="33"/>
      <c r="GRG105" s="33"/>
      <c r="GRJ105" s="33"/>
      <c r="GRK105" s="33"/>
      <c r="GRN105" s="33"/>
      <c r="GRO105" s="33"/>
      <c r="GRR105" s="33"/>
      <c r="GRS105" s="33"/>
      <c r="GRV105" s="33"/>
      <c r="GRW105" s="33"/>
      <c r="GRZ105" s="33"/>
      <c r="GSA105" s="33"/>
      <c r="GSD105" s="33"/>
      <c r="GSE105" s="33"/>
      <c r="GSH105" s="33"/>
      <c r="GSI105" s="33"/>
      <c r="GSL105" s="33"/>
      <c r="GSM105" s="33"/>
      <c r="GSP105" s="33"/>
      <c r="GSQ105" s="33"/>
      <c r="GST105" s="33"/>
      <c r="GSU105" s="33"/>
      <c r="GSX105" s="33"/>
      <c r="GSY105" s="33"/>
      <c r="GTB105" s="33"/>
      <c r="GTC105" s="33"/>
      <c r="GTF105" s="33"/>
      <c r="GTG105" s="33"/>
      <c r="GTJ105" s="33"/>
      <c r="GTK105" s="33"/>
      <c r="GTN105" s="33"/>
      <c r="GTO105" s="33"/>
      <c r="GTR105" s="33"/>
      <c r="GTS105" s="33"/>
      <c r="GTV105" s="33"/>
      <c r="GTW105" s="33"/>
      <c r="GTZ105" s="33"/>
      <c r="GUA105" s="33"/>
      <c r="GUD105" s="33"/>
      <c r="GUE105" s="33"/>
      <c r="GUH105" s="33"/>
      <c r="GUI105" s="33"/>
      <c r="GUL105" s="33"/>
      <c r="GUM105" s="33"/>
      <c r="GUP105" s="33"/>
      <c r="GUQ105" s="33"/>
      <c r="GUT105" s="33"/>
      <c r="GUU105" s="33"/>
      <c r="GUX105" s="33"/>
      <c r="GUY105" s="33"/>
      <c r="GVB105" s="33"/>
      <c r="GVC105" s="33"/>
      <c r="GVF105" s="33"/>
      <c r="GVG105" s="33"/>
      <c r="GVJ105" s="33"/>
      <c r="GVK105" s="33"/>
      <c r="GVN105" s="33"/>
      <c r="GVO105" s="33"/>
      <c r="GVR105" s="33"/>
      <c r="GVS105" s="33"/>
      <c r="GVV105" s="33"/>
      <c r="GVW105" s="33"/>
      <c r="GVZ105" s="33"/>
      <c r="GWA105" s="33"/>
      <c r="GWD105" s="33"/>
      <c r="GWE105" s="33"/>
      <c r="GWH105" s="33"/>
      <c r="GWI105" s="33"/>
      <c r="GWL105" s="33"/>
      <c r="GWM105" s="33"/>
      <c r="GWP105" s="33"/>
      <c r="GWQ105" s="33"/>
      <c r="GWT105" s="33"/>
      <c r="GWU105" s="33"/>
      <c r="GWX105" s="33"/>
      <c r="GWY105" s="33"/>
      <c r="GXB105" s="33"/>
      <c r="GXC105" s="33"/>
      <c r="GXF105" s="33"/>
      <c r="GXG105" s="33"/>
      <c r="GXJ105" s="33"/>
      <c r="GXK105" s="33"/>
      <c r="GXN105" s="33"/>
      <c r="GXO105" s="33"/>
      <c r="GXR105" s="33"/>
      <c r="GXS105" s="33"/>
      <c r="GXV105" s="33"/>
      <c r="GXW105" s="33"/>
      <c r="GXZ105" s="33"/>
      <c r="GYA105" s="33"/>
      <c r="GYD105" s="33"/>
      <c r="GYE105" s="33"/>
      <c r="GYH105" s="33"/>
      <c r="GYI105" s="33"/>
      <c r="GYL105" s="33"/>
      <c r="GYM105" s="33"/>
      <c r="GYP105" s="33"/>
      <c r="GYQ105" s="33"/>
      <c r="GYT105" s="33"/>
      <c r="GYU105" s="33"/>
      <c r="GYX105" s="33"/>
      <c r="GYY105" s="33"/>
      <c r="GZB105" s="33"/>
      <c r="GZC105" s="33"/>
      <c r="GZF105" s="33"/>
      <c r="GZG105" s="33"/>
      <c r="GZJ105" s="33"/>
      <c r="GZK105" s="33"/>
      <c r="GZN105" s="33"/>
      <c r="GZO105" s="33"/>
      <c r="GZR105" s="33"/>
      <c r="GZS105" s="33"/>
      <c r="GZV105" s="33"/>
      <c r="GZW105" s="33"/>
      <c r="GZZ105" s="33"/>
      <c r="HAA105" s="33"/>
      <c r="HAD105" s="33"/>
      <c r="HAE105" s="33"/>
      <c r="HAH105" s="33"/>
      <c r="HAI105" s="33"/>
      <c r="HAL105" s="33"/>
      <c r="HAM105" s="33"/>
      <c r="HAP105" s="33"/>
      <c r="HAQ105" s="33"/>
      <c r="HAT105" s="33"/>
      <c r="HAU105" s="33"/>
      <c r="HAX105" s="33"/>
      <c r="HAY105" s="33"/>
      <c r="HBB105" s="33"/>
      <c r="HBC105" s="33"/>
      <c r="HBF105" s="33"/>
      <c r="HBG105" s="33"/>
      <c r="HBJ105" s="33"/>
      <c r="HBK105" s="33"/>
      <c r="HBN105" s="33"/>
      <c r="HBO105" s="33"/>
      <c r="HBR105" s="33"/>
      <c r="HBS105" s="33"/>
      <c r="HBV105" s="33"/>
      <c r="HBW105" s="33"/>
      <c r="HBZ105" s="33"/>
      <c r="HCA105" s="33"/>
      <c r="HCD105" s="33"/>
      <c r="HCE105" s="33"/>
      <c r="HCH105" s="33"/>
      <c r="HCI105" s="33"/>
      <c r="HCL105" s="33"/>
      <c r="HCM105" s="33"/>
      <c r="HCP105" s="33"/>
      <c r="HCQ105" s="33"/>
      <c r="HCT105" s="33"/>
      <c r="HCU105" s="33"/>
      <c r="HCX105" s="33"/>
      <c r="HCY105" s="33"/>
      <c r="HDB105" s="33"/>
      <c r="HDC105" s="33"/>
      <c r="HDF105" s="33"/>
      <c r="HDG105" s="33"/>
      <c r="HDJ105" s="33"/>
      <c r="HDK105" s="33"/>
      <c r="HDN105" s="33"/>
      <c r="HDO105" s="33"/>
      <c r="HDR105" s="33"/>
      <c r="HDS105" s="33"/>
      <c r="HDV105" s="33"/>
      <c r="HDW105" s="33"/>
      <c r="HDZ105" s="33"/>
      <c r="HEA105" s="33"/>
      <c r="HED105" s="33"/>
      <c r="HEE105" s="33"/>
      <c r="HEH105" s="33"/>
      <c r="HEI105" s="33"/>
      <c r="HEL105" s="33"/>
      <c r="HEM105" s="33"/>
      <c r="HEP105" s="33"/>
      <c r="HEQ105" s="33"/>
      <c r="HET105" s="33"/>
      <c r="HEU105" s="33"/>
      <c r="HEX105" s="33"/>
      <c r="HEY105" s="33"/>
      <c r="HFB105" s="33"/>
      <c r="HFC105" s="33"/>
      <c r="HFF105" s="33"/>
      <c r="HFG105" s="33"/>
      <c r="HFJ105" s="33"/>
      <c r="HFK105" s="33"/>
      <c r="HFN105" s="33"/>
      <c r="HFO105" s="33"/>
      <c r="HFR105" s="33"/>
      <c r="HFS105" s="33"/>
      <c r="HFV105" s="33"/>
      <c r="HFW105" s="33"/>
      <c r="HFZ105" s="33"/>
      <c r="HGA105" s="33"/>
      <c r="HGD105" s="33"/>
      <c r="HGE105" s="33"/>
      <c r="HGH105" s="33"/>
      <c r="HGI105" s="33"/>
      <c r="HGL105" s="33"/>
      <c r="HGM105" s="33"/>
      <c r="HGP105" s="33"/>
      <c r="HGQ105" s="33"/>
      <c r="HGT105" s="33"/>
      <c r="HGU105" s="33"/>
      <c r="HGX105" s="33"/>
      <c r="HGY105" s="33"/>
      <c r="HHB105" s="33"/>
      <c r="HHC105" s="33"/>
      <c r="HHF105" s="33"/>
      <c r="HHG105" s="33"/>
      <c r="HHJ105" s="33"/>
      <c r="HHK105" s="33"/>
      <c r="HHN105" s="33"/>
      <c r="HHO105" s="33"/>
      <c r="HHR105" s="33"/>
      <c r="HHS105" s="33"/>
      <c r="HHV105" s="33"/>
      <c r="HHW105" s="33"/>
      <c r="HHZ105" s="33"/>
      <c r="HIA105" s="33"/>
      <c r="HID105" s="33"/>
      <c r="HIE105" s="33"/>
      <c r="HIH105" s="33"/>
      <c r="HII105" s="33"/>
      <c r="HIL105" s="33"/>
      <c r="HIM105" s="33"/>
      <c r="HIP105" s="33"/>
      <c r="HIQ105" s="33"/>
      <c r="HIT105" s="33"/>
      <c r="HIU105" s="33"/>
      <c r="HIX105" s="33"/>
      <c r="HIY105" s="33"/>
      <c r="HJB105" s="33"/>
      <c r="HJC105" s="33"/>
      <c r="HJF105" s="33"/>
      <c r="HJG105" s="33"/>
      <c r="HJJ105" s="33"/>
      <c r="HJK105" s="33"/>
      <c r="HJN105" s="33"/>
      <c r="HJO105" s="33"/>
      <c r="HJR105" s="33"/>
      <c r="HJS105" s="33"/>
      <c r="HJV105" s="33"/>
      <c r="HJW105" s="33"/>
      <c r="HJZ105" s="33"/>
      <c r="HKA105" s="33"/>
      <c r="HKD105" s="33"/>
      <c r="HKE105" s="33"/>
      <c r="HKH105" s="33"/>
      <c r="HKI105" s="33"/>
      <c r="HKL105" s="33"/>
      <c r="HKM105" s="33"/>
      <c r="HKP105" s="33"/>
      <c r="HKQ105" s="33"/>
      <c r="HKT105" s="33"/>
      <c r="HKU105" s="33"/>
      <c r="HKX105" s="33"/>
      <c r="HKY105" s="33"/>
      <c r="HLB105" s="33"/>
      <c r="HLC105" s="33"/>
      <c r="HLF105" s="33"/>
      <c r="HLG105" s="33"/>
      <c r="HLJ105" s="33"/>
      <c r="HLK105" s="33"/>
      <c r="HLN105" s="33"/>
      <c r="HLO105" s="33"/>
      <c r="HLR105" s="33"/>
      <c r="HLS105" s="33"/>
      <c r="HLV105" s="33"/>
      <c r="HLW105" s="33"/>
      <c r="HLZ105" s="33"/>
      <c r="HMA105" s="33"/>
      <c r="HMD105" s="33"/>
      <c r="HME105" s="33"/>
      <c r="HMH105" s="33"/>
      <c r="HMI105" s="33"/>
      <c r="HML105" s="33"/>
      <c r="HMM105" s="33"/>
      <c r="HMP105" s="33"/>
      <c r="HMQ105" s="33"/>
      <c r="HMT105" s="33"/>
      <c r="HMU105" s="33"/>
      <c r="HMX105" s="33"/>
      <c r="HMY105" s="33"/>
      <c r="HNB105" s="33"/>
      <c r="HNC105" s="33"/>
      <c r="HNF105" s="33"/>
      <c r="HNG105" s="33"/>
      <c r="HNJ105" s="33"/>
      <c r="HNK105" s="33"/>
      <c r="HNN105" s="33"/>
      <c r="HNO105" s="33"/>
      <c r="HNR105" s="33"/>
      <c r="HNS105" s="33"/>
      <c r="HNV105" s="33"/>
      <c r="HNW105" s="33"/>
      <c r="HNZ105" s="33"/>
      <c r="HOA105" s="33"/>
      <c r="HOD105" s="33"/>
      <c r="HOE105" s="33"/>
      <c r="HOH105" s="33"/>
      <c r="HOI105" s="33"/>
      <c r="HOL105" s="33"/>
      <c r="HOM105" s="33"/>
      <c r="HOP105" s="33"/>
      <c r="HOQ105" s="33"/>
      <c r="HOT105" s="33"/>
      <c r="HOU105" s="33"/>
      <c r="HOX105" s="33"/>
      <c r="HOY105" s="33"/>
      <c r="HPB105" s="33"/>
      <c r="HPC105" s="33"/>
      <c r="HPF105" s="33"/>
      <c r="HPG105" s="33"/>
      <c r="HPJ105" s="33"/>
      <c r="HPK105" s="33"/>
      <c r="HPN105" s="33"/>
      <c r="HPO105" s="33"/>
      <c r="HPR105" s="33"/>
      <c r="HPS105" s="33"/>
      <c r="HPV105" s="33"/>
      <c r="HPW105" s="33"/>
      <c r="HPZ105" s="33"/>
      <c r="HQA105" s="33"/>
      <c r="HQD105" s="33"/>
      <c r="HQE105" s="33"/>
      <c r="HQH105" s="33"/>
      <c r="HQI105" s="33"/>
      <c r="HQL105" s="33"/>
      <c r="HQM105" s="33"/>
      <c r="HQP105" s="33"/>
      <c r="HQQ105" s="33"/>
      <c r="HQT105" s="33"/>
      <c r="HQU105" s="33"/>
      <c r="HQX105" s="33"/>
      <c r="HQY105" s="33"/>
      <c r="HRB105" s="33"/>
      <c r="HRC105" s="33"/>
      <c r="HRF105" s="33"/>
      <c r="HRG105" s="33"/>
      <c r="HRJ105" s="33"/>
      <c r="HRK105" s="33"/>
      <c r="HRN105" s="33"/>
      <c r="HRO105" s="33"/>
      <c r="HRR105" s="33"/>
      <c r="HRS105" s="33"/>
      <c r="HRV105" s="33"/>
      <c r="HRW105" s="33"/>
      <c r="HRZ105" s="33"/>
      <c r="HSA105" s="33"/>
      <c r="HSD105" s="33"/>
      <c r="HSE105" s="33"/>
      <c r="HSH105" s="33"/>
      <c r="HSI105" s="33"/>
      <c r="HSL105" s="33"/>
      <c r="HSM105" s="33"/>
      <c r="HSP105" s="33"/>
      <c r="HSQ105" s="33"/>
      <c r="HST105" s="33"/>
      <c r="HSU105" s="33"/>
      <c r="HSX105" s="33"/>
      <c r="HSY105" s="33"/>
      <c r="HTB105" s="33"/>
      <c r="HTC105" s="33"/>
      <c r="HTF105" s="33"/>
      <c r="HTG105" s="33"/>
      <c r="HTJ105" s="33"/>
      <c r="HTK105" s="33"/>
      <c r="HTN105" s="33"/>
      <c r="HTO105" s="33"/>
      <c r="HTR105" s="33"/>
      <c r="HTS105" s="33"/>
      <c r="HTV105" s="33"/>
      <c r="HTW105" s="33"/>
      <c r="HTZ105" s="33"/>
      <c r="HUA105" s="33"/>
      <c r="HUD105" s="33"/>
      <c r="HUE105" s="33"/>
      <c r="HUH105" s="33"/>
      <c r="HUI105" s="33"/>
      <c r="HUL105" s="33"/>
      <c r="HUM105" s="33"/>
      <c r="HUP105" s="33"/>
      <c r="HUQ105" s="33"/>
      <c r="HUT105" s="33"/>
      <c r="HUU105" s="33"/>
      <c r="HUX105" s="33"/>
      <c r="HUY105" s="33"/>
      <c r="HVB105" s="33"/>
      <c r="HVC105" s="33"/>
      <c r="HVF105" s="33"/>
      <c r="HVG105" s="33"/>
      <c r="HVJ105" s="33"/>
      <c r="HVK105" s="33"/>
      <c r="HVN105" s="33"/>
      <c r="HVO105" s="33"/>
      <c r="HVR105" s="33"/>
      <c r="HVS105" s="33"/>
      <c r="HVV105" s="33"/>
      <c r="HVW105" s="33"/>
      <c r="HVZ105" s="33"/>
      <c r="HWA105" s="33"/>
      <c r="HWD105" s="33"/>
      <c r="HWE105" s="33"/>
      <c r="HWH105" s="33"/>
      <c r="HWI105" s="33"/>
      <c r="HWL105" s="33"/>
      <c r="HWM105" s="33"/>
      <c r="HWP105" s="33"/>
      <c r="HWQ105" s="33"/>
      <c r="HWT105" s="33"/>
      <c r="HWU105" s="33"/>
      <c r="HWX105" s="33"/>
      <c r="HWY105" s="33"/>
      <c r="HXB105" s="33"/>
      <c r="HXC105" s="33"/>
      <c r="HXF105" s="33"/>
      <c r="HXG105" s="33"/>
      <c r="HXJ105" s="33"/>
      <c r="HXK105" s="33"/>
      <c r="HXN105" s="33"/>
      <c r="HXO105" s="33"/>
      <c r="HXR105" s="33"/>
      <c r="HXS105" s="33"/>
      <c r="HXV105" s="33"/>
      <c r="HXW105" s="33"/>
      <c r="HXZ105" s="33"/>
      <c r="HYA105" s="33"/>
      <c r="HYD105" s="33"/>
      <c r="HYE105" s="33"/>
      <c r="HYH105" s="33"/>
      <c r="HYI105" s="33"/>
      <c r="HYL105" s="33"/>
      <c r="HYM105" s="33"/>
      <c r="HYP105" s="33"/>
      <c r="HYQ105" s="33"/>
      <c r="HYT105" s="33"/>
      <c r="HYU105" s="33"/>
      <c r="HYX105" s="33"/>
      <c r="HYY105" s="33"/>
      <c r="HZB105" s="33"/>
      <c r="HZC105" s="33"/>
      <c r="HZF105" s="33"/>
      <c r="HZG105" s="33"/>
      <c r="HZJ105" s="33"/>
      <c r="HZK105" s="33"/>
      <c r="HZN105" s="33"/>
      <c r="HZO105" s="33"/>
      <c r="HZR105" s="33"/>
      <c r="HZS105" s="33"/>
      <c r="HZV105" s="33"/>
      <c r="HZW105" s="33"/>
      <c r="HZZ105" s="33"/>
      <c r="IAA105" s="33"/>
      <c r="IAD105" s="33"/>
      <c r="IAE105" s="33"/>
      <c r="IAH105" s="33"/>
      <c r="IAI105" s="33"/>
      <c r="IAL105" s="33"/>
      <c r="IAM105" s="33"/>
      <c r="IAP105" s="33"/>
      <c r="IAQ105" s="33"/>
      <c r="IAT105" s="33"/>
      <c r="IAU105" s="33"/>
      <c r="IAX105" s="33"/>
      <c r="IAY105" s="33"/>
      <c r="IBB105" s="33"/>
      <c r="IBC105" s="33"/>
      <c r="IBF105" s="33"/>
      <c r="IBG105" s="33"/>
      <c r="IBJ105" s="33"/>
      <c r="IBK105" s="33"/>
      <c r="IBN105" s="33"/>
      <c r="IBO105" s="33"/>
      <c r="IBR105" s="33"/>
      <c r="IBS105" s="33"/>
      <c r="IBV105" s="33"/>
      <c r="IBW105" s="33"/>
      <c r="IBZ105" s="33"/>
      <c r="ICA105" s="33"/>
      <c r="ICD105" s="33"/>
      <c r="ICE105" s="33"/>
      <c r="ICH105" s="33"/>
      <c r="ICI105" s="33"/>
      <c r="ICL105" s="33"/>
      <c r="ICM105" s="33"/>
      <c r="ICP105" s="33"/>
      <c r="ICQ105" s="33"/>
      <c r="ICT105" s="33"/>
      <c r="ICU105" s="33"/>
      <c r="ICX105" s="33"/>
      <c r="ICY105" s="33"/>
      <c r="IDB105" s="33"/>
      <c r="IDC105" s="33"/>
      <c r="IDF105" s="33"/>
      <c r="IDG105" s="33"/>
      <c r="IDJ105" s="33"/>
      <c r="IDK105" s="33"/>
      <c r="IDN105" s="33"/>
      <c r="IDO105" s="33"/>
      <c r="IDR105" s="33"/>
      <c r="IDS105" s="33"/>
      <c r="IDV105" s="33"/>
      <c r="IDW105" s="33"/>
      <c r="IDZ105" s="33"/>
      <c r="IEA105" s="33"/>
      <c r="IED105" s="33"/>
      <c r="IEE105" s="33"/>
      <c r="IEH105" s="33"/>
      <c r="IEI105" s="33"/>
      <c r="IEL105" s="33"/>
      <c r="IEM105" s="33"/>
      <c r="IEP105" s="33"/>
      <c r="IEQ105" s="33"/>
      <c r="IET105" s="33"/>
      <c r="IEU105" s="33"/>
      <c r="IEX105" s="33"/>
      <c r="IEY105" s="33"/>
      <c r="IFB105" s="33"/>
      <c r="IFC105" s="33"/>
      <c r="IFF105" s="33"/>
      <c r="IFG105" s="33"/>
      <c r="IFJ105" s="33"/>
      <c r="IFK105" s="33"/>
      <c r="IFN105" s="33"/>
      <c r="IFO105" s="33"/>
      <c r="IFR105" s="33"/>
      <c r="IFS105" s="33"/>
      <c r="IFV105" s="33"/>
      <c r="IFW105" s="33"/>
      <c r="IFZ105" s="33"/>
      <c r="IGA105" s="33"/>
      <c r="IGD105" s="33"/>
      <c r="IGE105" s="33"/>
      <c r="IGH105" s="33"/>
      <c r="IGI105" s="33"/>
      <c r="IGL105" s="33"/>
      <c r="IGM105" s="33"/>
      <c r="IGP105" s="33"/>
      <c r="IGQ105" s="33"/>
      <c r="IGT105" s="33"/>
      <c r="IGU105" s="33"/>
      <c r="IGX105" s="33"/>
      <c r="IGY105" s="33"/>
      <c r="IHB105" s="33"/>
      <c r="IHC105" s="33"/>
      <c r="IHF105" s="33"/>
      <c r="IHG105" s="33"/>
      <c r="IHJ105" s="33"/>
      <c r="IHK105" s="33"/>
      <c r="IHN105" s="33"/>
      <c r="IHO105" s="33"/>
      <c r="IHR105" s="33"/>
      <c r="IHS105" s="33"/>
      <c r="IHV105" s="33"/>
      <c r="IHW105" s="33"/>
      <c r="IHZ105" s="33"/>
      <c r="IIA105" s="33"/>
      <c r="IID105" s="33"/>
      <c r="IIE105" s="33"/>
      <c r="IIH105" s="33"/>
      <c r="III105" s="33"/>
      <c r="IIL105" s="33"/>
      <c r="IIM105" s="33"/>
      <c r="IIP105" s="33"/>
      <c r="IIQ105" s="33"/>
      <c r="IIT105" s="33"/>
      <c r="IIU105" s="33"/>
      <c r="IIX105" s="33"/>
      <c r="IIY105" s="33"/>
      <c r="IJB105" s="33"/>
      <c r="IJC105" s="33"/>
      <c r="IJF105" s="33"/>
      <c r="IJG105" s="33"/>
      <c r="IJJ105" s="33"/>
      <c r="IJK105" s="33"/>
      <c r="IJN105" s="33"/>
      <c r="IJO105" s="33"/>
      <c r="IJR105" s="33"/>
      <c r="IJS105" s="33"/>
      <c r="IJV105" s="33"/>
      <c r="IJW105" s="33"/>
      <c r="IJZ105" s="33"/>
      <c r="IKA105" s="33"/>
      <c r="IKD105" s="33"/>
      <c r="IKE105" s="33"/>
      <c r="IKH105" s="33"/>
      <c r="IKI105" s="33"/>
      <c r="IKL105" s="33"/>
      <c r="IKM105" s="33"/>
      <c r="IKP105" s="33"/>
      <c r="IKQ105" s="33"/>
      <c r="IKT105" s="33"/>
      <c r="IKU105" s="33"/>
      <c r="IKX105" s="33"/>
      <c r="IKY105" s="33"/>
      <c r="ILB105" s="33"/>
      <c r="ILC105" s="33"/>
      <c r="ILF105" s="33"/>
      <c r="ILG105" s="33"/>
      <c r="ILJ105" s="33"/>
      <c r="ILK105" s="33"/>
      <c r="ILN105" s="33"/>
      <c r="ILO105" s="33"/>
      <c r="ILR105" s="33"/>
      <c r="ILS105" s="33"/>
      <c r="ILV105" s="33"/>
      <c r="ILW105" s="33"/>
      <c r="ILZ105" s="33"/>
      <c r="IMA105" s="33"/>
      <c r="IMD105" s="33"/>
      <c r="IME105" s="33"/>
      <c r="IMH105" s="33"/>
      <c r="IMI105" s="33"/>
      <c r="IML105" s="33"/>
      <c r="IMM105" s="33"/>
      <c r="IMP105" s="33"/>
      <c r="IMQ105" s="33"/>
      <c r="IMT105" s="33"/>
      <c r="IMU105" s="33"/>
      <c r="IMX105" s="33"/>
      <c r="IMY105" s="33"/>
      <c r="INB105" s="33"/>
      <c r="INC105" s="33"/>
      <c r="INF105" s="33"/>
      <c r="ING105" s="33"/>
      <c r="INJ105" s="33"/>
      <c r="INK105" s="33"/>
      <c r="INN105" s="33"/>
      <c r="INO105" s="33"/>
      <c r="INR105" s="33"/>
      <c r="INS105" s="33"/>
      <c r="INV105" s="33"/>
      <c r="INW105" s="33"/>
      <c r="INZ105" s="33"/>
      <c r="IOA105" s="33"/>
      <c r="IOD105" s="33"/>
      <c r="IOE105" s="33"/>
      <c r="IOH105" s="33"/>
      <c r="IOI105" s="33"/>
      <c r="IOL105" s="33"/>
      <c r="IOM105" s="33"/>
      <c r="IOP105" s="33"/>
      <c r="IOQ105" s="33"/>
      <c r="IOT105" s="33"/>
      <c r="IOU105" s="33"/>
      <c r="IOX105" s="33"/>
      <c r="IOY105" s="33"/>
      <c r="IPB105" s="33"/>
      <c r="IPC105" s="33"/>
      <c r="IPF105" s="33"/>
      <c r="IPG105" s="33"/>
      <c r="IPJ105" s="33"/>
      <c r="IPK105" s="33"/>
      <c r="IPN105" s="33"/>
      <c r="IPO105" s="33"/>
      <c r="IPR105" s="33"/>
      <c r="IPS105" s="33"/>
      <c r="IPV105" s="33"/>
      <c r="IPW105" s="33"/>
      <c r="IPZ105" s="33"/>
      <c r="IQA105" s="33"/>
      <c r="IQD105" s="33"/>
      <c r="IQE105" s="33"/>
      <c r="IQH105" s="33"/>
      <c r="IQI105" s="33"/>
      <c r="IQL105" s="33"/>
      <c r="IQM105" s="33"/>
      <c r="IQP105" s="33"/>
      <c r="IQQ105" s="33"/>
      <c r="IQT105" s="33"/>
      <c r="IQU105" s="33"/>
      <c r="IQX105" s="33"/>
      <c r="IQY105" s="33"/>
      <c r="IRB105" s="33"/>
      <c r="IRC105" s="33"/>
      <c r="IRF105" s="33"/>
      <c r="IRG105" s="33"/>
      <c r="IRJ105" s="33"/>
      <c r="IRK105" s="33"/>
      <c r="IRN105" s="33"/>
      <c r="IRO105" s="33"/>
      <c r="IRR105" s="33"/>
      <c r="IRS105" s="33"/>
      <c r="IRV105" s="33"/>
      <c r="IRW105" s="33"/>
      <c r="IRZ105" s="33"/>
      <c r="ISA105" s="33"/>
      <c r="ISD105" s="33"/>
      <c r="ISE105" s="33"/>
      <c r="ISH105" s="33"/>
      <c r="ISI105" s="33"/>
      <c r="ISL105" s="33"/>
      <c r="ISM105" s="33"/>
      <c r="ISP105" s="33"/>
      <c r="ISQ105" s="33"/>
      <c r="IST105" s="33"/>
      <c r="ISU105" s="33"/>
      <c r="ISX105" s="33"/>
      <c r="ISY105" s="33"/>
      <c r="ITB105" s="33"/>
      <c r="ITC105" s="33"/>
      <c r="ITF105" s="33"/>
      <c r="ITG105" s="33"/>
      <c r="ITJ105" s="33"/>
      <c r="ITK105" s="33"/>
      <c r="ITN105" s="33"/>
      <c r="ITO105" s="33"/>
      <c r="ITR105" s="33"/>
      <c r="ITS105" s="33"/>
      <c r="ITV105" s="33"/>
      <c r="ITW105" s="33"/>
      <c r="ITZ105" s="33"/>
      <c r="IUA105" s="33"/>
      <c r="IUD105" s="33"/>
      <c r="IUE105" s="33"/>
      <c r="IUH105" s="33"/>
      <c r="IUI105" s="33"/>
      <c r="IUL105" s="33"/>
      <c r="IUM105" s="33"/>
      <c r="IUP105" s="33"/>
      <c r="IUQ105" s="33"/>
      <c r="IUT105" s="33"/>
      <c r="IUU105" s="33"/>
      <c r="IUX105" s="33"/>
      <c r="IUY105" s="33"/>
      <c r="IVB105" s="33"/>
      <c r="IVC105" s="33"/>
      <c r="IVF105" s="33"/>
      <c r="IVG105" s="33"/>
      <c r="IVJ105" s="33"/>
      <c r="IVK105" s="33"/>
      <c r="IVN105" s="33"/>
      <c r="IVO105" s="33"/>
      <c r="IVR105" s="33"/>
      <c r="IVS105" s="33"/>
      <c r="IVV105" s="33"/>
      <c r="IVW105" s="33"/>
      <c r="IVZ105" s="33"/>
      <c r="IWA105" s="33"/>
      <c r="IWD105" s="33"/>
      <c r="IWE105" s="33"/>
      <c r="IWH105" s="33"/>
      <c r="IWI105" s="33"/>
      <c r="IWL105" s="33"/>
      <c r="IWM105" s="33"/>
      <c r="IWP105" s="33"/>
      <c r="IWQ105" s="33"/>
      <c r="IWT105" s="33"/>
      <c r="IWU105" s="33"/>
      <c r="IWX105" s="33"/>
      <c r="IWY105" s="33"/>
      <c r="IXB105" s="33"/>
      <c r="IXC105" s="33"/>
      <c r="IXF105" s="33"/>
      <c r="IXG105" s="33"/>
      <c r="IXJ105" s="33"/>
      <c r="IXK105" s="33"/>
      <c r="IXN105" s="33"/>
      <c r="IXO105" s="33"/>
      <c r="IXR105" s="33"/>
      <c r="IXS105" s="33"/>
      <c r="IXV105" s="33"/>
      <c r="IXW105" s="33"/>
      <c r="IXZ105" s="33"/>
      <c r="IYA105" s="33"/>
      <c r="IYD105" s="33"/>
      <c r="IYE105" s="33"/>
      <c r="IYH105" s="33"/>
      <c r="IYI105" s="33"/>
      <c r="IYL105" s="33"/>
      <c r="IYM105" s="33"/>
      <c r="IYP105" s="33"/>
      <c r="IYQ105" s="33"/>
      <c r="IYT105" s="33"/>
      <c r="IYU105" s="33"/>
      <c r="IYX105" s="33"/>
      <c r="IYY105" s="33"/>
      <c r="IZB105" s="33"/>
      <c r="IZC105" s="33"/>
      <c r="IZF105" s="33"/>
      <c r="IZG105" s="33"/>
      <c r="IZJ105" s="33"/>
      <c r="IZK105" s="33"/>
      <c r="IZN105" s="33"/>
      <c r="IZO105" s="33"/>
      <c r="IZR105" s="33"/>
      <c r="IZS105" s="33"/>
      <c r="IZV105" s="33"/>
      <c r="IZW105" s="33"/>
      <c r="IZZ105" s="33"/>
      <c r="JAA105" s="33"/>
      <c r="JAD105" s="33"/>
      <c r="JAE105" s="33"/>
      <c r="JAH105" s="33"/>
      <c r="JAI105" s="33"/>
      <c r="JAL105" s="33"/>
      <c r="JAM105" s="33"/>
      <c r="JAP105" s="33"/>
      <c r="JAQ105" s="33"/>
      <c r="JAT105" s="33"/>
      <c r="JAU105" s="33"/>
      <c r="JAX105" s="33"/>
      <c r="JAY105" s="33"/>
      <c r="JBB105" s="33"/>
      <c r="JBC105" s="33"/>
      <c r="JBF105" s="33"/>
      <c r="JBG105" s="33"/>
      <c r="JBJ105" s="33"/>
      <c r="JBK105" s="33"/>
      <c r="JBN105" s="33"/>
      <c r="JBO105" s="33"/>
      <c r="JBR105" s="33"/>
      <c r="JBS105" s="33"/>
      <c r="JBV105" s="33"/>
      <c r="JBW105" s="33"/>
      <c r="JBZ105" s="33"/>
      <c r="JCA105" s="33"/>
      <c r="JCD105" s="33"/>
      <c r="JCE105" s="33"/>
      <c r="JCH105" s="33"/>
      <c r="JCI105" s="33"/>
      <c r="JCL105" s="33"/>
      <c r="JCM105" s="33"/>
      <c r="JCP105" s="33"/>
      <c r="JCQ105" s="33"/>
      <c r="JCT105" s="33"/>
      <c r="JCU105" s="33"/>
      <c r="JCX105" s="33"/>
      <c r="JCY105" s="33"/>
      <c r="JDB105" s="33"/>
      <c r="JDC105" s="33"/>
      <c r="JDF105" s="33"/>
      <c r="JDG105" s="33"/>
      <c r="JDJ105" s="33"/>
      <c r="JDK105" s="33"/>
      <c r="JDN105" s="33"/>
      <c r="JDO105" s="33"/>
      <c r="JDR105" s="33"/>
      <c r="JDS105" s="33"/>
      <c r="JDV105" s="33"/>
      <c r="JDW105" s="33"/>
      <c r="JDZ105" s="33"/>
      <c r="JEA105" s="33"/>
      <c r="JED105" s="33"/>
      <c r="JEE105" s="33"/>
      <c r="JEH105" s="33"/>
      <c r="JEI105" s="33"/>
      <c r="JEL105" s="33"/>
      <c r="JEM105" s="33"/>
      <c r="JEP105" s="33"/>
      <c r="JEQ105" s="33"/>
      <c r="JET105" s="33"/>
      <c r="JEU105" s="33"/>
      <c r="JEX105" s="33"/>
      <c r="JEY105" s="33"/>
      <c r="JFB105" s="33"/>
      <c r="JFC105" s="33"/>
      <c r="JFF105" s="33"/>
      <c r="JFG105" s="33"/>
      <c r="JFJ105" s="33"/>
      <c r="JFK105" s="33"/>
      <c r="JFN105" s="33"/>
      <c r="JFO105" s="33"/>
      <c r="JFR105" s="33"/>
      <c r="JFS105" s="33"/>
      <c r="JFV105" s="33"/>
      <c r="JFW105" s="33"/>
      <c r="JFZ105" s="33"/>
      <c r="JGA105" s="33"/>
      <c r="JGD105" s="33"/>
      <c r="JGE105" s="33"/>
      <c r="JGH105" s="33"/>
      <c r="JGI105" s="33"/>
      <c r="JGL105" s="33"/>
      <c r="JGM105" s="33"/>
      <c r="JGP105" s="33"/>
      <c r="JGQ105" s="33"/>
      <c r="JGT105" s="33"/>
      <c r="JGU105" s="33"/>
      <c r="JGX105" s="33"/>
      <c r="JGY105" s="33"/>
      <c r="JHB105" s="33"/>
      <c r="JHC105" s="33"/>
      <c r="JHF105" s="33"/>
      <c r="JHG105" s="33"/>
      <c r="JHJ105" s="33"/>
      <c r="JHK105" s="33"/>
      <c r="JHN105" s="33"/>
      <c r="JHO105" s="33"/>
      <c r="JHR105" s="33"/>
      <c r="JHS105" s="33"/>
      <c r="JHV105" s="33"/>
      <c r="JHW105" s="33"/>
      <c r="JHZ105" s="33"/>
      <c r="JIA105" s="33"/>
      <c r="JID105" s="33"/>
      <c r="JIE105" s="33"/>
      <c r="JIH105" s="33"/>
      <c r="JII105" s="33"/>
      <c r="JIL105" s="33"/>
      <c r="JIM105" s="33"/>
      <c r="JIP105" s="33"/>
      <c r="JIQ105" s="33"/>
      <c r="JIT105" s="33"/>
      <c r="JIU105" s="33"/>
      <c r="JIX105" s="33"/>
      <c r="JIY105" s="33"/>
      <c r="JJB105" s="33"/>
      <c r="JJC105" s="33"/>
      <c r="JJF105" s="33"/>
      <c r="JJG105" s="33"/>
      <c r="JJJ105" s="33"/>
      <c r="JJK105" s="33"/>
      <c r="JJN105" s="33"/>
      <c r="JJO105" s="33"/>
      <c r="JJR105" s="33"/>
      <c r="JJS105" s="33"/>
      <c r="JJV105" s="33"/>
      <c r="JJW105" s="33"/>
      <c r="JJZ105" s="33"/>
      <c r="JKA105" s="33"/>
      <c r="JKD105" s="33"/>
      <c r="JKE105" s="33"/>
      <c r="JKH105" s="33"/>
      <c r="JKI105" s="33"/>
      <c r="JKL105" s="33"/>
      <c r="JKM105" s="33"/>
      <c r="JKP105" s="33"/>
      <c r="JKQ105" s="33"/>
      <c r="JKT105" s="33"/>
      <c r="JKU105" s="33"/>
      <c r="JKX105" s="33"/>
      <c r="JKY105" s="33"/>
      <c r="JLB105" s="33"/>
      <c r="JLC105" s="33"/>
      <c r="JLF105" s="33"/>
      <c r="JLG105" s="33"/>
      <c r="JLJ105" s="33"/>
      <c r="JLK105" s="33"/>
      <c r="JLN105" s="33"/>
      <c r="JLO105" s="33"/>
      <c r="JLR105" s="33"/>
      <c r="JLS105" s="33"/>
      <c r="JLV105" s="33"/>
      <c r="JLW105" s="33"/>
      <c r="JLZ105" s="33"/>
      <c r="JMA105" s="33"/>
      <c r="JMD105" s="33"/>
      <c r="JME105" s="33"/>
      <c r="JMH105" s="33"/>
      <c r="JMI105" s="33"/>
      <c r="JML105" s="33"/>
      <c r="JMM105" s="33"/>
      <c r="JMP105" s="33"/>
      <c r="JMQ105" s="33"/>
      <c r="JMT105" s="33"/>
      <c r="JMU105" s="33"/>
      <c r="JMX105" s="33"/>
      <c r="JMY105" s="33"/>
      <c r="JNB105" s="33"/>
      <c r="JNC105" s="33"/>
      <c r="JNF105" s="33"/>
      <c r="JNG105" s="33"/>
      <c r="JNJ105" s="33"/>
      <c r="JNK105" s="33"/>
      <c r="JNN105" s="33"/>
      <c r="JNO105" s="33"/>
      <c r="JNR105" s="33"/>
      <c r="JNS105" s="33"/>
      <c r="JNV105" s="33"/>
      <c r="JNW105" s="33"/>
      <c r="JNZ105" s="33"/>
      <c r="JOA105" s="33"/>
      <c r="JOD105" s="33"/>
      <c r="JOE105" s="33"/>
      <c r="JOH105" s="33"/>
      <c r="JOI105" s="33"/>
      <c r="JOL105" s="33"/>
      <c r="JOM105" s="33"/>
      <c r="JOP105" s="33"/>
      <c r="JOQ105" s="33"/>
      <c r="JOT105" s="33"/>
      <c r="JOU105" s="33"/>
      <c r="JOX105" s="33"/>
      <c r="JOY105" s="33"/>
      <c r="JPB105" s="33"/>
      <c r="JPC105" s="33"/>
      <c r="JPF105" s="33"/>
      <c r="JPG105" s="33"/>
      <c r="JPJ105" s="33"/>
      <c r="JPK105" s="33"/>
      <c r="JPN105" s="33"/>
      <c r="JPO105" s="33"/>
      <c r="JPR105" s="33"/>
      <c r="JPS105" s="33"/>
      <c r="JPV105" s="33"/>
      <c r="JPW105" s="33"/>
      <c r="JPZ105" s="33"/>
      <c r="JQA105" s="33"/>
      <c r="JQD105" s="33"/>
      <c r="JQE105" s="33"/>
      <c r="JQH105" s="33"/>
      <c r="JQI105" s="33"/>
      <c r="JQL105" s="33"/>
      <c r="JQM105" s="33"/>
      <c r="JQP105" s="33"/>
      <c r="JQQ105" s="33"/>
      <c r="JQT105" s="33"/>
      <c r="JQU105" s="33"/>
      <c r="JQX105" s="33"/>
      <c r="JQY105" s="33"/>
      <c r="JRB105" s="33"/>
      <c r="JRC105" s="33"/>
      <c r="JRF105" s="33"/>
      <c r="JRG105" s="33"/>
      <c r="JRJ105" s="33"/>
      <c r="JRK105" s="33"/>
      <c r="JRN105" s="33"/>
      <c r="JRO105" s="33"/>
      <c r="JRR105" s="33"/>
      <c r="JRS105" s="33"/>
      <c r="JRV105" s="33"/>
      <c r="JRW105" s="33"/>
      <c r="JRZ105" s="33"/>
      <c r="JSA105" s="33"/>
      <c r="JSD105" s="33"/>
      <c r="JSE105" s="33"/>
      <c r="JSH105" s="33"/>
      <c r="JSI105" s="33"/>
      <c r="JSL105" s="33"/>
      <c r="JSM105" s="33"/>
      <c r="JSP105" s="33"/>
      <c r="JSQ105" s="33"/>
      <c r="JST105" s="33"/>
      <c r="JSU105" s="33"/>
      <c r="JSX105" s="33"/>
      <c r="JSY105" s="33"/>
      <c r="JTB105" s="33"/>
      <c r="JTC105" s="33"/>
      <c r="JTF105" s="33"/>
      <c r="JTG105" s="33"/>
      <c r="JTJ105" s="33"/>
      <c r="JTK105" s="33"/>
      <c r="JTN105" s="33"/>
      <c r="JTO105" s="33"/>
      <c r="JTR105" s="33"/>
      <c r="JTS105" s="33"/>
      <c r="JTV105" s="33"/>
      <c r="JTW105" s="33"/>
      <c r="JTZ105" s="33"/>
      <c r="JUA105" s="33"/>
      <c r="JUD105" s="33"/>
      <c r="JUE105" s="33"/>
      <c r="JUH105" s="33"/>
      <c r="JUI105" s="33"/>
      <c r="JUL105" s="33"/>
      <c r="JUM105" s="33"/>
      <c r="JUP105" s="33"/>
      <c r="JUQ105" s="33"/>
      <c r="JUT105" s="33"/>
      <c r="JUU105" s="33"/>
      <c r="JUX105" s="33"/>
      <c r="JUY105" s="33"/>
      <c r="JVB105" s="33"/>
      <c r="JVC105" s="33"/>
      <c r="JVF105" s="33"/>
      <c r="JVG105" s="33"/>
      <c r="JVJ105" s="33"/>
      <c r="JVK105" s="33"/>
      <c r="JVN105" s="33"/>
      <c r="JVO105" s="33"/>
      <c r="JVR105" s="33"/>
      <c r="JVS105" s="33"/>
      <c r="JVV105" s="33"/>
      <c r="JVW105" s="33"/>
      <c r="JVZ105" s="33"/>
      <c r="JWA105" s="33"/>
      <c r="JWD105" s="33"/>
      <c r="JWE105" s="33"/>
      <c r="JWH105" s="33"/>
      <c r="JWI105" s="33"/>
      <c r="JWL105" s="33"/>
      <c r="JWM105" s="33"/>
      <c r="JWP105" s="33"/>
      <c r="JWQ105" s="33"/>
      <c r="JWT105" s="33"/>
      <c r="JWU105" s="33"/>
      <c r="JWX105" s="33"/>
      <c r="JWY105" s="33"/>
      <c r="JXB105" s="33"/>
      <c r="JXC105" s="33"/>
      <c r="JXF105" s="33"/>
      <c r="JXG105" s="33"/>
      <c r="JXJ105" s="33"/>
      <c r="JXK105" s="33"/>
      <c r="JXN105" s="33"/>
      <c r="JXO105" s="33"/>
      <c r="JXR105" s="33"/>
      <c r="JXS105" s="33"/>
      <c r="JXV105" s="33"/>
      <c r="JXW105" s="33"/>
      <c r="JXZ105" s="33"/>
      <c r="JYA105" s="33"/>
      <c r="JYD105" s="33"/>
      <c r="JYE105" s="33"/>
      <c r="JYH105" s="33"/>
      <c r="JYI105" s="33"/>
      <c r="JYL105" s="33"/>
      <c r="JYM105" s="33"/>
      <c r="JYP105" s="33"/>
      <c r="JYQ105" s="33"/>
      <c r="JYT105" s="33"/>
      <c r="JYU105" s="33"/>
      <c r="JYX105" s="33"/>
      <c r="JYY105" s="33"/>
      <c r="JZB105" s="33"/>
      <c r="JZC105" s="33"/>
      <c r="JZF105" s="33"/>
      <c r="JZG105" s="33"/>
      <c r="JZJ105" s="33"/>
      <c r="JZK105" s="33"/>
      <c r="JZN105" s="33"/>
      <c r="JZO105" s="33"/>
      <c r="JZR105" s="33"/>
      <c r="JZS105" s="33"/>
      <c r="JZV105" s="33"/>
      <c r="JZW105" s="33"/>
      <c r="JZZ105" s="33"/>
      <c r="KAA105" s="33"/>
      <c r="KAD105" s="33"/>
      <c r="KAE105" s="33"/>
      <c r="KAH105" s="33"/>
      <c r="KAI105" s="33"/>
      <c r="KAL105" s="33"/>
      <c r="KAM105" s="33"/>
      <c r="KAP105" s="33"/>
      <c r="KAQ105" s="33"/>
      <c r="KAT105" s="33"/>
      <c r="KAU105" s="33"/>
      <c r="KAX105" s="33"/>
      <c r="KAY105" s="33"/>
      <c r="KBB105" s="33"/>
      <c r="KBC105" s="33"/>
      <c r="KBF105" s="33"/>
      <c r="KBG105" s="33"/>
      <c r="KBJ105" s="33"/>
      <c r="KBK105" s="33"/>
      <c r="KBN105" s="33"/>
      <c r="KBO105" s="33"/>
      <c r="KBR105" s="33"/>
      <c r="KBS105" s="33"/>
      <c r="KBV105" s="33"/>
      <c r="KBW105" s="33"/>
      <c r="KBZ105" s="33"/>
      <c r="KCA105" s="33"/>
      <c r="KCD105" s="33"/>
      <c r="KCE105" s="33"/>
      <c r="KCH105" s="33"/>
      <c r="KCI105" s="33"/>
      <c r="KCL105" s="33"/>
      <c r="KCM105" s="33"/>
      <c r="KCP105" s="33"/>
      <c r="KCQ105" s="33"/>
      <c r="KCT105" s="33"/>
      <c r="KCU105" s="33"/>
      <c r="KCX105" s="33"/>
      <c r="KCY105" s="33"/>
      <c r="KDB105" s="33"/>
      <c r="KDC105" s="33"/>
      <c r="KDF105" s="33"/>
      <c r="KDG105" s="33"/>
      <c r="KDJ105" s="33"/>
      <c r="KDK105" s="33"/>
      <c r="KDN105" s="33"/>
      <c r="KDO105" s="33"/>
      <c r="KDR105" s="33"/>
      <c r="KDS105" s="33"/>
      <c r="KDV105" s="33"/>
      <c r="KDW105" s="33"/>
      <c r="KDZ105" s="33"/>
      <c r="KEA105" s="33"/>
      <c r="KED105" s="33"/>
      <c r="KEE105" s="33"/>
      <c r="KEH105" s="33"/>
      <c r="KEI105" s="33"/>
      <c r="KEL105" s="33"/>
      <c r="KEM105" s="33"/>
      <c r="KEP105" s="33"/>
      <c r="KEQ105" s="33"/>
      <c r="KET105" s="33"/>
      <c r="KEU105" s="33"/>
      <c r="KEX105" s="33"/>
      <c r="KEY105" s="33"/>
      <c r="KFB105" s="33"/>
      <c r="KFC105" s="33"/>
      <c r="KFF105" s="33"/>
      <c r="KFG105" s="33"/>
      <c r="KFJ105" s="33"/>
      <c r="KFK105" s="33"/>
      <c r="KFN105" s="33"/>
      <c r="KFO105" s="33"/>
      <c r="KFR105" s="33"/>
      <c r="KFS105" s="33"/>
      <c r="KFV105" s="33"/>
      <c r="KFW105" s="33"/>
      <c r="KFZ105" s="33"/>
      <c r="KGA105" s="33"/>
      <c r="KGD105" s="33"/>
      <c r="KGE105" s="33"/>
      <c r="KGH105" s="33"/>
      <c r="KGI105" s="33"/>
      <c r="KGL105" s="33"/>
      <c r="KGM105" s="33"/>
      <c r="KGP105" s="33"/>
      <c r="KGQ105" s="33"/>
      <c r="KGT105" s="33"/>
      <c r="KGU105" s="33"/>
      <c r="KGX105" s="33"/>
      <c r="KGY105" s="33"/>
      <c r="KHB105" s="33"/>
      <c r="KHC105" s="33"/>
      <c r="KHF105" s="33"/>
      <c r="KHG105" s="33"/>
      <c r="KHJ105" s="33"/>
      <c r="KHK105" s="33"/>
      <c r="KHN105" s="33"/>
      <c r="KHO105" s="33"/>
      <c r="KHR105" s="33"/>
      <c r="KHS105" s="33"/>
      <c r="KHV105" s="33"/>
      <c r="KHW105" s="33"/>
      <c r="KHZ105" s="33"/>
      <c r="KIA105" s="33"/>
      <c r="KID105" s="33"/>
      <c r="KIE105" s="33"/>
      <c r="KIH105" s="33"/>
      <c r="KII105" s="33"/>
      <c r="KIL105" s="33"/>
      <c r="KIM105" s="33"/>
      <c r="KIP105" s="33"/>
      <c r="KIQ105" s="33"/>
      <c r="KIT105" s="33"/>
      <c r="KIU105" s="33"/>
      <c r="KIX105" s="33"/>
      <c r="KIY105" s="33"/>
      <c r="KJB105" s="33"/>
      <c r="KJC105" s="33"/>
      <c r="KJF105" s="33"/>
      <c r="KJG105" s="33"/>
      <c r="KJJ105" s="33"/>
      <c r="KJK105" s="33"/>
      <c r="KJN105" s="33"/>
      <c r="KJO105" s="33"/>
      <c r="KJR105" s="33"/>
      <c r="KJS105" s="33"/>
      <c r="KJV105" s="33"/>
      <c r="KJW105" s="33"/>
      <c r="KJZ105" s="33"/>
      <c r="KKA105" s="33"/>
      <c r="KKD105" s="33"/>
      <c r="KKE105" s="33"/>
      <c r="KKH105" s="33"/>
      <c r="KKI105" s="33"/>
      <c r="KKL105" s="33"/>
      <c r="KKM105" s="33"/>
      <c r="KKP105" s="33"/>
      <c r="KKQ105" s="33"/>
      <c r="KKT105" s="33"/>
      <c r="KKU105" s="33"/>
      <c r="KKX105" s="33"/>
      <c r="KKY105" s="33"/>
      <c r="KLB105" s="33"/>
      <c r="KLC105" s="33"/>
      <c r="KLF105" s="33"/>
      <c r="KLG105" s="33"/>
      <c r="KLJ105" s="33"/>
      <c r="KLK105" s="33"/>
      <c r="KLN105" s="33"/>
      <c r="KLO105" s="33"/>
      <c r="KLR105" s="33"/>
      <c r="KLS105" s="33"/>
      <c r="KLV105" s="33"/>
      <c r="KLW105" s="33"/>
      <c r="KLZ105" s="33"/>
      <c r="KMA105" s="33"/>
      <c r="KMD105" s="33"/>
      <c r="KME105" s="33"/>
      <c r="KMH105" s="33"/>
      <c r="KMI105" s="33"/>
      <c r="KML105" s="33"/>
      <c r="KMM105" s="33"/>
      <c r="KMP105" s="33"/>
      <c r="KMQ105" s="33"/>
      <c r="KMT105" s="33"/>
      <c r="KMU105" s="33"/>
      <c r="KMX105" s="33"/>
      <c r="KMY105" s="33"/>
      <c r="KNB105" s="33"/>
      <c r="KNC105" s="33"/>
      <c r="KNF105" s="33"/>
      <c r="KNG105" s="33"/>
      <c r="KNJ105" s="33"/>
      <c r="KNK105" s="33"/>
      <c r="KNN105" s="33"/>
      <c r="KNO105" s="33"/>
      <c r="KNR105" s="33"/>
      <c r="KNS105" s="33"/>
      <c r="KNV105" s="33"/>
      <c r="KNW105" s="33"/>
      <c r="KNZ105" s="33"/>
      <c r="KOA105" s="33"/>
      <c r="KOD105" s="33"/>
      <c r="KOE105" s="33"/>
      <c r="KOH105" s="33"/>
      <c r="KOI105" s="33"/>
      <c r="KOL105" s="33"/>
      <c r="KOM105" s="33"/>
      <c r="KOP105" s="33"/>
      <c r="KOQ105" s="33"/>
      <c r="KOT105" s="33"/>
      <c r="KOU105" s="33"/>
      <c r="KOX105" s="33"/>
      <c r="KOY105" s="33"/>
      <c r="KPB105" s="33"/>
      <c r="KPC105" s="33"/>
      <c r="KPF105" s="33"/>
      <c r="KPG105" s="33"/>
      <c r="KPJ105" s="33"/>
      <c r="KPK105" s="33"/>
      <c r="KPN105" s="33"/>
      <c r="KPO105" s="33"/>
      <c r="KPR105" s="33"/>
      <c r="KPS105" s="33"/>
      <c r="KPV105" s="33"/>
      <c r="KPW105" s="33"/>
      <c r="KPZ105" s="33"/>
      <c r="KQA105" s="33"/>
      <c r="KQD105" s="33"/>
      <c r="KQE105" s="33"/>
      <c r="KQH105" s="33"/>
      <c r="KQI105" s="33"/>
      <c r="KQL105" s="33"/>
      <c r="KQM105" s="33"/>
      <c r="KQP105" s="33"/>
      <c r="KQQ105" s="33"/>
      <c r="KQT105" s="33"/>
      <c r="KQU105" s="33"/>
      <c r="KQX105" s="33"/>
      <c r="KQY105" s="33"/>
      <c r="KRB105" s="33"/>
      <c r="KRC105" s="33"/>
      <c r="KRF105" s="33"/>
      <c r="KRG105" s="33"/>
      <c r="KRJ105" s="33"/>
      <c r="KRK105" s="33"/>
      <c r="KRN105" s="33"/>
      <c r="KRO105" s="33"/>
      <c r="KRR105" s="33"/>
      <c r="KRS105" s="33"/>
      <c r="KRV105" s="33"/>
      <c r="KRW105" s="33"/>
      <c r="KRZ105" s="33"/>
      <c r="KSA105" s="33"/>
      <c r="KSD105" s="33"/>
      <c r="KSE105" s="33"/>
      <c r="KSH105" s="33"/>
      <c r="KSI105" s="33"/>
      <c r="KSL105" s="33"/>
      <c r="KSM105" s="33"/>
      <c r="KSP105" s="33"/>
      <c r="KSQ105" s="33"/>
      <c r="KST105" s="33"/>
      <c r="KSU105" s="33"/>
      <c r="KSX105" s="33"/>
      <c r="KSY105" s="33"/>
      <c r="KTB105" s="33"/>
      <c r="KTC105" s="33"/>
      <c r="KTF105" s="33"/>
      <c r="KTG105" s="33"/>
      <c r="KTJ105" s="33"/>
      <c r="KTK105" s="33"/>
      <c r="KTN105" s="33"/>
      <c r="KTO105" s="33"/>
      <c r="KTR105" s="33"/>
      <c r="KTS105" s="33"/>
      <c r="KTV105" s="33"/>
      <c r="KTW105" s="33"/>
      <c r="KTZ105" s="33"/>
      <c r="KUA105" s="33"/>
      <c r="KUD105" s="33"/>
      <c r="KUE105" s="33"/>
      <c r="KUH105" s="33"/>
      <c r="KUI105" s="33"/>
      <c r="KUL105" s="33"/>
      <c r="KUM105" s="33"/>
      <c r="KUP105" s="33"/>
      <c r="KUQ105" s="33"/>
      <c r="KUT105" s="33"/>
      <c r="KUU105" s="33"/>
      <c r="KUX105" s="33"/>
      <c r="KUY105" s="33"/>
      <c r="KVB105" s="33"/>
      <c r="KVC105" s="33"/>
      <c r="KVF105" s="33"/>
      <c r="KVG105" s="33"/>
      <c r="KVJ105" s="33"/>
      <c r="KVK105" s="33"/>
      <c r="KVN105" s="33"/>
      <c r="KVO105" s="33"/>
      <c r="KVR105" s="33"/>
      <c r="KVS105" s="33"/>
      <c r="KVV105" s="33"/>
      <c r="KVW105" s="33"/>
      <c r="KVZ105" s="33"/>
      <c r="KWA105" s="33"/>
      <c r="KWD105" s="33"/>
      <c r="KWE105" s="33"/>
      <c r="KWH105" s="33"/>
      <c r="KWI105" s="33"/>
      <c r="KWL105" s="33"/>
      <c r="KWM105" s="33"/>
      <c r="KWP105" s="33"/>
      <c r="KWQ105" s="33"/>
      <c r="KWT105" s="33"/>
      <c r="KWU105" s="33"/>
      <c r="KWX105" s="33"/>
      <c r="KWY105" s="33"/>
      <c r="KXB105" s="33"/>
      <c r="KXC105" s="33"/>
      <c r="KXF105" s="33"/>
      <c r="KXG105" s="33"/>
      <c r="KXJ105" s="33"/>
      <c r="KXK105" s="33"/>
      <c r="KXN105" s="33"/>
      <c r="KXO105" s="33"/>
      <c r="KXR105" s="33"/>
      <c r="KXS105" s="33"/>
      <c r="KXV105" s="33"/>
      <c r="KXW105" s="33"/>
      <c r="KXZ105" s="33"/>
      <c r="KYA105" s="33"/>
      <c r="KYD105" s="33"/>
      <c r="KYE105" s="33"/>
      <c r="KYH105" s="33"/>
      <c r="KYI105" s="33"/>
      <c r="KYL105" s="33"/>
      <c r="KYM105" s="33"/>
      <c r="KYP105" s="33"/>
      <c r="KYQ105" s="33"/>
      <c r="KYT105" s="33"/>
      <c r="KYU105" s="33"/>
      <c r="KYX105" s="33"/>
      <c r="KYY105" s="33"/>
      <c r="KZB105" s="33"/>
      <c r="KZC105" s="33"/>
      <c r="KZF105" s="33"/>
      <c r="KZG105" s="33"/>
      <c r="KZJ105" s="33"/>
      <c r="KZK105" s="33"/>
      <c r="KZN105" s="33"/>
      <c r="KZO105" s="33"/>
      <c r="KZR105" s="33"/>
      <c r="KZS105" s="33"/>
      <c r="KZV105" s="33"/>
      <c r="KZW105" s="33"/>
      <c r="KZZ105" s="33"/>
      <c r="LAA105" s="33"/>
      <c r="LAD105" s="33"/>
      <c r="LAE105" s="33"/>
      <c r="LAH105" s="33"/>
      <c r="LAI105" s="33"/>
      <c r="LAL105" s="33"/>
      <c r="LAM105" s="33"/>
      <c r="LAP105" s="33"/>
      <c r="LAQ105" s="33"/>
      <c r="LAT105" s="33"/>
      <c r="LAU105" s="33"/>
      <c r="LAX105" s="33"/>
      <c r="LAY105" s="33"/>
      <c r="LBB105" s="33"/>
      <c r="LBC105" s="33"/>
      <c r="LBF105" s="33"/>
      <c r="LBG105" s="33"/>
      <c r="LBJ105" s="33"/>
      <c r="LBK105" s="33"/>
      <c r="LBN105" s="33"/>
      <c r="LBO105" s="33"/>
      <c r="LBR105" s="33"/>
      <c r="LBS105" s="33"/>
      <c r="LBV105" s="33"/>
      <c r="LBW105" s="33"/>
      <c r="LBZ105" s="33"/>
      <c r="LCA105" s="33"/>
      <c r="LCD105" s="33"/>
      <c r="LCE105" s="33"/>
      <c r="LCH105" s="33"/>
      <c r="LCI105" s="33"/>
      <c r="LCL105" s="33"/>
      <c r="LCM105" s="33"/>
      <c r="LCP105" s="33"/>
      <c r="LCQ105" s="33"/>
      <c r="LCT105" s="33"/>
      <c r="LCU105" s="33"/>
      <c r="LCX105" s="33"/>
      <c r="LCY105" s="33"/>
      <c r="LDB105" s="33"/>
      <c r="LDC105" s="33"/>
      <c r="LDF105" s="33"/>
      <c r="LDG105" s="33"/>
      <c r="LDJ105" s="33"/>
      <c r="LDK105" s="33"/>
      <c r="LDN105" s="33"/>
      <c r="LDO105" s="33"/>
      <c r="LDR105" s="33"/>
      <c r="LDS105" s="33"/>
      <c r="LDV105" s="33"/>
      <c r="LDW105" s="33"/>
      <c r="LDZ105" s="33"/>
      <c r="LEA105" s="33"/>
      <c r="LED105" s="33"/>
      <c r="LEE105" s="33"/>
      <c r="LEH105" s="33"/>
      <c r="LEI105" s="33"/>
      <c r="LEL105" s="33"/>
      <c r="LEM105" s="33"/>
      <c r="LEP105" s="33"/>
      <c r="LEQ105" s="33"/>
      <c r="LET105" s="33"/>
      <c r="LEU105" s="33"/>
      <c r="LEX105" s="33"/>
      <c r="LEY105" s="33"/>
      <c r="LFB105" s="33"/>
      <c r="LFC105" s="33"/>
      <c r="LFF105" s="33"/>
      <c r="LFG105" s="33"/>
      <c r="LFJ105" s="33"/>
      <c r="LFK105" s="33"/>
      <c r="LFN105" s="33"/>
      <c r="LFO105" s="33"/>
      <c r="LFR105" s="33"/>
      <c r="LFS105" s="33"/>
      <c r="LFV105" s="33"/>
      <c r="LFW105" s="33"/>
      <c r="LFZ105" s="33"/>
      <c r="LGA105" s="33"/>
      <c r="LGD105" s="33"/>
      <c r="LGE105" s="33"/>
      <c r="LGH105" s="33"/>
      <c r="LGI105" s="33"/>
      <c r="LGL105" s="33"/>
      <c r="LGM105" s="33"/>
      <c r="LGP105" s="33"/>
      <c r="LGQ105" s="33"/>
      <c r="LGT105" s="33"/>
      <c r="LGU105" s="33"/>
      <c r="LGX105" s="33"/>
      <c r="LGY105" s="33"/>
      <c r="LHB105" s="33"/>
      <c r="LHC105" s="33"/>
      <c r="LHF105" s="33"/>
      <c r="LHG105" s="33"/>
      <c r="LHJ105" s="33"/>
      <c r="LHK105" s="33"/>
      <c r="LHN105" s="33"/>
      <c r="LHO105" s="33"/>
      <c r="LHR105" s="33"/>
      <c r="LHS105" s="33"/>
      <c r="LHV105" s="33"/>
      <c r="LHW105" s="33"/>
      <c r="LHZ105" s="33"/>
      <c r="LIA105" s="33"/>
      <c r="LID105" s="33"/>
      <c r="LIE105" s="33"/>
      <c r="LIH105" s="33"/>
      <c r="LII105" s="33"/>
      <c r="LIL105" s="33"/>
      <c r="LIM105" s="33"/>
      <c r="LIP105" s="33"/>
      <c r="LIQ105" s="33"/>
      <c r="LIT105" s="33"/>
      <c r="LIU105" s="33"/>
      <c r="LIX105" s="33"/>
      <c r="LIY105" s="33"/>
      <c r="LJB105" s="33"/>
      <c r="LJC105" s="33"/>
      <c r="LJF105" s="33"/>
      <c r="LJG105" s="33"/>
      <c r="LJJ105" s="33"/>
      <c r="LJK105" s="33"/>
      <c r="LJN105" s="33"/>
      <c r="LJO105" s="33"/>
      <c r="LJR105" s="33"/>
      <c r="LJS105" s="33"/>
      <c r="LJV105" s="33"/>
      <c r="LJW105" s="33"/>
      <c r="LJZ105" s="33"/>
      <c r="LKA105" s="33"/>
      <c r="LKD105" s="33"/>
      <c r="LKE105" s="33"/>
      <c r="LKH105" s="33"/>
      <c r="LKI105" s="33"/>
      <c r="LKL105" s="33"/>
      <c r="LKM105" s="33"/>
      <c r="LKP105" s="33"/>
      <c r="LKQ105" s="33"/>
      <c r="LKT105" s="33"/>
      <c r="LKU105" s="33"/>
      <c r="LKX105" s="33"/>
      <c r="LKY105" s="33"/>
      <c r="LLB105" s="33"/>
      <c r="LLC105" s="33"/>
      <c r="LLF105" s="33"/>
      <c r="LLG105" s="33"/>
      <c r="LLJ105" s="33"/>
      <c r="LLK105" s="33"/>
      <c r="LLN105" s="33"/>
      <c r="LLO105" s="33"/>
      <c r="LLR105" s="33"/>
      <c r="LLS105" s="33"/>
      <c r="LLV105" s="33"/>
      <c r="LLW105" s="33"/>
      <c r="LLZ105" s="33"/>
      <c r="LMA105" s="33"/>
      <c r="LMD105" s="33"/>
      <c r="LME105" s="33"/>
      <c r="LMH105" s="33"/>
      <c r="LMI105" s="33"/>
      <c r="LML105" s="33"/>
      <c r="LMM105" s="33"/>
      <c r="LMP105" s="33"/>
      <c r="LMQ105" s="33"/>
      <c r="LMT105" s="33"/>
      <c r="LMU105" s="33"/>
      <c r="LMX105" s="33"/>
      <c r="LMY105" s="33"/>
      <c r="LNB105" s="33"/>
      <c r="LNC105" s="33"/>
      <c r="LNF105" s="33"/>
      <c r="LNG105" s="33"/>
      <c r="LNJ105" s="33"/>
      <c r="LNK105" s="33"/>
      <c r="LNN105" s="33"/>
      <c r="LNO105" s="33"/>
      <c r="LNR105" s="33"/>
      <c r="LNS105" s="33"/>
      <c r="LNV105" s="33"/>
      <c r="LNW105" s="33"/>
      <c r="LNZ105" s="33"/>
      <c r="LOA105" s="33"/>
      <c r="LOD105" s="33"/>
      <c r="LOE105" s="33"/>
      <c r="LOH105" s="33"/>
      <c r="LOI105" s="33"/>
      <c r="LOL105" s="33"/>
      <c r="LOM105" s="33"/>
      <c r="LOP105" s="33"/>
      <c r="LOQ105" s="33"/>
      <c r="LOT105" s="33"/>
      <c r="LOU105" s="33"/>
      <c r="LOX105" s="33"/>
      <c r="LOY105" s="33"/>
      <c r="LPB105" s="33"/>
      <c r="LPC105" s="33"/>
      <c r="LPF105" s="33"/>
      <c r="LPG105" s="33"/>
      <c r="LPJ105" s="33"/>
      <c r="LPK105" s="33"/>
      <c r="LPN105" s="33"/>
      <c r="LPO105" s="33"/>
      <c r="LPR105" s="33"/>
      <c r="LPS105" s="33"/>
      <c r="LPV105" s="33"/>
      <c r="LPW105" s="33"/>
      <c r="LPZ105" s="33"/>
      <c r="LQA105" s="33"/>
      <c r="LQD105" s="33"/>
      <c r="LQE105" s="33"/>
      <c r="LQH105" s="33"/>
      <c r="LQI105" s="33"/>
      <c r="LQL105" s="33"/>
      <c r="LQM105" s="33"/>
      <c r="LQP105" s="33"/>
      <c r="LQQ105" s="33"/>
      <c r="LQT105" s="33"/>
      <c r="LQU105" s="33"/>
      <c r="LQX105" s="33"/>
      <c r="LQY105" s="33"/>
      <c r="LRB105" s="33"/>
      <c r="LRC105" s="33"/>
      <c r="LRF105" s="33"/>
      <c r="LRG105" s="33"/>
      <c r="LRJ105" s="33"/>
      <c r="LRK105" s="33"/>
      <c r="LRN105" s="33"/>
      <c r="LRO105" s="33"/>
      <c r="LRR105" s="33"/>
      <c r="LRS105" s="33"/>
      <c r="LRV105" s="33"/>
      <c r="LRW105" s="33"/>
      <c r="LRZ105" s="33"/>
      <c r="LSA105" s="33"/>
      <c r="LSD105" s="33"/>
      <c r="LSE105" s="33"/>
      <c r="LSH105" s="33"/>
      <c r="LSI105" s="33"/>
      <c r="LSL105" s="33"/>
      <c r="LSM105" s="33"/>
      <c r="LSP105" s="33"/>
      <c r="LSQ105" s="33"/>
      <c r="LST105" s="33"/>
      <c r="LSU105" s="33"/>
      <c r="LSX105" s="33"/>
      <c r="LSY105" s="33"/>
      <c r="LTB105" s="33"/>
      <c r="LTC105" s="33"/>
      <c r="LTF105" s="33"/>
      <c r="LTG105" s="33"/>
      <c r="LTJ105" s="33"/>
      <c r="LTK105" s="33"/>
      <c r="LTN105" s="33"/>
      <c r="LTO105" s="33"/>
      <c r="LTR105" s="33"/>
      <c r="LTS105" s="33"/>
      <c r="LTV105" s="33"/>
      <c r="LTW105" s="33"/>
      <c r="LTZ105" s="33"/>
      <c r="LUA105" s="33"/>
      <c r="LUD105" s="33"/>
      <c r="LUE105" s="33"/>
      <c r="LUH105" s="33"/>
      <c r="LUI105" s="33"/>
      <c r="LUL105" s="33"/>
      <c r="LUM105" s="33"/>
      <c r="LUP105" s="33"/>
      <c r="LUQ105" s="33"/>
      <c r="LUT105" s="33"/>
      <c r="LUU105" s="33"/>
      <c r="LUX105" s="33"/>
      <c r="LUY105" s="33"/>
      <c r="LVB105" s="33"/>
      <c r="LVC105" s="33"/>
      <c r="LVF105" s="33"/>
      <c r="LVG105" s="33"/>
      <c r="LVJ105" s="33"/>
      <c r="LVK105" s="33"/>
      <c r="LVN105" s="33"/>
      <c r="LVO105" s="33"/>
      <c r="LVR105" s="33"/>
      <c r="LVS105" s="33"/>
      <c r="LVV105" s="33"/>
      <c r="LVW105" s="33"/>
      <c r="LVZ105" s="33"/>
      <c r="LWA105" s="33"/>
      <c r="LWD105" s="33"/>
      <c r="LWE105" s="33"/>
      <c r="LWH105" s="33"/>
      <c r="LWI105" s="33"/>
      <c r="LWL105" s="33"/>
      <c r="LWM105" s="33"/>
      <c r="LWP105" s="33"/>
      <c r="LWQ105" s="33"/>
      <c r="LWT105" s="33"/>
      <c r="LWU105" s="33"/>
      <c r="LWX105" s="33"/>
      <c r="LWY105" s="33"/>
      <c r="LXB105" s="33"/>
      <c r="LXC105" s="33"/>
      <c r="LXF105" s="33"/>
      <c r="LXG105" s="33"/>
      <c r="LXJ105" s="33"/>
      <c r="LXK105" s="33"/>
      <c r="LXN105" s="33"/>
      <c r="LXO105" s="33"/>
      <c r="LXR105" s="33"/>
      <c r="LXS105" s="33"/>
      <c r="LXV105" s="33"/>
      <c r="LXW105" s="33"/>
      <c r="LXZ105" s="33"/>
      <c r="LYA105" s="33"/>
      <c r="LYD105" s="33"/>
      <c r="LYE105" s="33"/>
      <c r="LYH105" s="33"/>
      <c r="LYI105" s="33"/>
      <c r="LYL105" s="33"/>
      <c r="LYM105" s="33"/>
      <c r="LYP105" s="33"/>
      <c r="LYQ105" s="33"/>
      <c r="LYT105" s="33"/>
      <c r="LYU105" s="33"/>
      <c r="LYX105" s="33"/>
      <c r="LYY105" s="33"/>
      <c r="LZB105" s="33"/>
      <c r="LZC105" s="33"/>
      <c r="LZF105" s="33"/>
      <c r="LZG105" s="33"/>
      <c r="LZJ105" s="33"/>
      <c r="LZK105" s="33"/>
      <c r="LZN105" s="33"/>
      <c r="LZO105" s="33"/>
      <c r="LZR105" s="33"/>
      <c r="LZS105" s="33"/>
      <c r="LZV105" s="33"/>
      <c r="LZW105" s="33"/>
      <c r="LZZ105" s="33"/>
      <c r="MAA105" s="33"/>
      <c r="MAD105" s="33"/>
      <c r="MAE105" s="33"/>
      <c r="MAH105" s="33"/>
      <c r="MAI105" s="33"/>
      <c r="MAL105" s="33"/>
      <c r="MAM105" s="33"/>
      <c r="MAP105" s="33"/>
      <c r="MAQ105" s="33"/>
      <c r="MAT105" s="33"/>
      <c r="MAU105" s="33"/>
      <c r="MAX105" s="33"/>
      <c r="MAY105" s="33"/>
      <c r="MBB105" s="33"/>
      <c r="MBC105" s="33"/>
      <c r="MBF105" s="33"/>
      <c r="MBG105" s="33"/>
      <c r="MBJ105" s="33"/>
      <c r="MBK105" s="33"/>
      <c r="MBN105" s="33"/>
      <c r="MBO105" s="33"/>
      <c r="MBR105" s="33"/>
      <c r="MBS105" s="33"/>
      <c r="MBV105" s="33"/>
      <c r="MBW105" s="33"/>
      <c r="MBZ105" s="33"/>
      <c r="MCA105" s="33"/>
      <c r="MCD105" s="33"/>
      <c r="MCE105" s="33"/>
      <c r="MCH105" s="33"/>
      <c r="MCI105" s="33"/>
      <c r="MCL105" s="33"/>
      <c r="MCM105" s="33"/>
      <c r="MCP105" s="33"/>
      <c r="MCQ105" s="33"/>
      <c r="MCT105" s="33"/>
      <c r="MCU105" s="33"/>
      <c r="MCX105" s="33"/>
      <c r="MCY105" s="33"/>
      <c r="MDB105" s="33"/>
      <c r="MDC105" s="33"/>
      <c r="MDF105" s="33"/>
      <c r="MDG105" s="33"/>
      <c r="MDJ105" s="33"/>
      <c r="MDK105" s="33"/>
      <c r="MDN105" s="33"/>
      <c r="MDO105" s="33"/>
      <c r="MDR105" s="33"/>
      <c r="MDS105" s="33"/>
      <c r="MDV105" s="33"/>
      <c r="MDW105" s="33"/>
      <c r="MDZ105" s="33"/>
      <c r="MEA105" s="33"/>
      <c r="MED105" s="33"/>
      <c r="MEE105" s="33"/>
      <c r="MEH105" s="33"/>
      <c r="MEI105" s="33"/>
      <c r="MEL105" s="33"/>
      <c r="MEM105" s="33"/>
      <c r="MEP105" s="33"/>
      <c r="MEQ105" s="33"/>
      <c r="MET105" s="33"/>
      <c r="MEU105" s="33"/>
      <c r="MEX105" s="33"/>
      <c r="MEY105" s="33"/>
      <c r="MFB105" s="33"/>
      <c r="MFC105" s="33"/>
      <c r="MFF105" s="33"/>
      <c r="MFG105" s="33"/>
      <c r="MFJ105" s="33"/>
      <c r="MFK105" s="33"/>
      <c r="MFN105" s="33"/>
      <c r="MFO105" s="33"/>
      <c r="MFR105" s="33"/>
      <c r="MFS105" s="33"/>
      <c r="MFV105" s="33"/>
      <c r="MFW105" s="33"/>
      <c r="MFZ105" s="33"/>
      <c r="MGA105" s="33"/>
      <c r="MGD105" s="33"/>
      <c r="MGE105" s="33"/>
      <c r="MGH105" s="33"/>
      <c r="MGI105" s="33"/>
      <c r="MGL105" s="33"/>
      <c r="MGM105" s="33"/>
      <c r="MGP105" s="33"/>
      <c r="MGQ105" s="33"/>
      <c r="MGT105" s="33"/>
      <c r="MGU105" s="33"/>
      <c r="MGX105" s="33"/>
      <c r="MGY105" s="33"/>
      <c r="MHB105" s="33"/>
      <c r="MHC105" s="33"/>
      <c r="MHF105" s="33"/>
      <c r="MHG105" s="33"/>
      <c r="MHJ105" s="33"/>
      <c r="MHK105" s="33"/>
      <c r="MHN105" s="33"/>
      <c r="MHO105" s="33"/>
      <c r="MHR105" s="33"/>
      <c r="MHS105" s="33"/>
      <c r="MHV105" s="33"/>
      <c r="MHW105" s="33"/>
      <c r="MHZ105" s="33"/>
      <c r="MIA105" s="33"/>
      <c r="MID105" s="33"/>
      <c r="MIE105" s="33"/>
      <c r="MIH105" s="33"/>
      <c r="MII105" s="33"/>
      <c r="MIL105" s="33"/>
      <c r="MIM105" s="33"/>
      <c r="MIP105" s="33"/>
      <c r="MIQ105" s="33"/>
      <c r="MIT105" s="33"/>
      <c r="MIU105" s="33"/>
      <c r="MIX105" s="33"/>
      <c r="MIY105" s="33"/>
      <c r="MJB105" s="33"/>
      <c r="MJC105" s="33"/>
      <c r="MJF105" s="33"/>
      <c r="MJG105" s="33"/>
      <c r="MJJ105" s="33"/>
      <c r="MJK105" s="33"/>
      <c r="MJN105" s="33"/>
      <c r="MJO105" s="33"/>
      <c r="MJR105" s="33"/>
      <c r="MJS105" s="33"/>
      <c r="MJV105" s="33"/>
      <c r="MJW105" s="33"/>
      <c r="MJZ105" s="33"/>
      <c r="MKA105" s="33"/>
      <c r="MKD105" s="33"/>
      <c r="MKE105" s="33"/>
      <c r="MKH105" s="33"/>
      <c r="MKI105" s="33"/>
      <c r="MKL105" s="33"/>
      <c r="MKM105" s="33"/>
      <c r="MKP105" s="33"/>
      <c r="MKQ105" s="33"/>
      <c r="MKT105" s="33"/>
      <c r="MKU105" s="33"/>
      <c r="MKX105" s="33"/>
      <c r="MKY105" s="33"/>
      <c r="MLB105" s="33"/>
      <c r="MLC105" s="33"/>
      <c r="MLF105" s="33"/>
      <c r="MLG105" s="33"/>
      <c r="MLJ105" s="33"/>
      <c r="MLK105" s="33"/>
      <c r="MLN105" s="33"/>
      <c r="MLO105" s="33"/>
      <c r="MLR105" s="33"/>
      <c r="MLS105" s="33"/>
      <c r="MLV105" s="33"/>
      <c r="MLW105" s="33"/>
      <c r="MLZ105" s="33"/>
      <c r="MMA105" s="33"/>
      <c r="MMD105" s="33"/>
      <c r="MME105" s="33"/>
      <c r="MMH105" s="33"/>
      <c r="MMI105" s="33"/>
      <c r="MML105" s="33"/>
      <c r="MMM105" s="33"/>
      <c r="MMP105" s="33"/>
      <c r="MMQ105" s="33"/>
      <c r="MMT105" s="33"/>
      <c r="MMU105" s="33"/>
      <c r="MMX105" s="33"/>
      <c r="MMY105" s="33"/>
      <c r="MNB105" s="33"/>
      <c r="MNC105" s="33"/>
      <c r="MNF105" s="33"/>
      <c r="MNG105" s="33"/>
      <c r="MNJ105" s="33"/>
      <c r="MNK105" s="33"/>
      <c r="MNN105" s="33"/>
      <c r="MNO105" s="33"/>
      <c r="MNR105" s="33"/>
      <c r="MNS105" s="33"/>
      <c r="MNV105" s="33"/>
      <c r="MNW105" s="33"/>
      <c r="MNZ105" s="33"/>
      <c r="MOA105" s="33"/>
      <c r="MOD105" s="33"/>
      <c r="MOE105" s="33"/>
      <c r="MOH105" s="33"/>
      <c r="MOI105" s="33"/>
      <c r="MOL105" s="33"/>
      <c r="MOM105" s="33"/>
      <c r="MOP105" s="33"/>
      <c r="MOQ105" s="33"/>
      <c r="MOT105" s="33"/>
      <c r="MOU105" s="33"/>
      <c r="MOX105" s="33"/>
      <c r="MOY105" s="33"/>
      <c r="MPB105" s="33"/>
      <c r="MPC105" s="33"/>
      <c r="MPF105" s="33"/>
      <c r="MPG105" s="33"/>
      <c r="MPJ105" s="33"/>
      <c r="MPK105" s="33"/>
      <c r="MPN105" s="33"/>
      <c r="MPO105" s="33"/>
      <c r="MPR105" s="33"/>
      <c r="MPS105" s="33"/>
      <c r="MPV105" s="33"/>
      <c r="MPW105" s="33"/>
      <c r="MPZ105" s="33"/>
      <c r="MQA105" s="33"/>
      <c r="MQD105" s="33"/>
      <c r="MQE105" s="33"/>
      <c r="MQH105" s="33"/>
      <c r="MQI105" s="33"/>
      <c r="MQL105" s="33"/>
      <c r="MQM105" s="33"/>
      <c r="MQP105" s="33"/>
      <c r="MQQ105" s="33"/>
      <c r="MQT105" s="33"/>
      <c r="MQU105" s="33"/>
      <c r="MQX105" s="33"/>
      <c r="MQY105" s="33"/>
      <c r="MRB105" s="33"/>
      <c r="MRC105" s="33"/>
      <c r="MRF105" s="33"/>
      <c r="MRG105" s="33"/>
      <c r="MRJ105" s="33"/>
      <c r="MRK105" s="33"/>
      <c r="MRN105" s="33"/>
      <c r="MRO105" s="33"/>
      <c r="MRR105" s="33"/>
      <c r="MRS105" s="33"/>
      <c r="MRV105" s="33"/>
      <c r="MRW105" s="33"/>
      <c r="MRZ105" s="33"/>
      <c r="MSA105" s="33"/>
      <c r="MSD105" s="33"/>
      <c r="MSE105" s="33"/>
      <c r="MSH105" s="33"/>
      <c r="MSI105" s="33"/>
      <c r="MSL105" s="33"/>
      <c r="MSM105" s="33"/>
      <c r="MSP105" s="33"/>
      <c r="MSQ105" s="33"/>
      <c r="MST105" s="33"/>
      <c r="MSU105" s="33"/>
      <c r="MSX105" s="33"/>
      <c r="MSY105" s="33"/>
      <c r="MTB105" s="33"/>
      <c r="MTC105" s="33"/>
      <c r="MTF105" s="33"/>
      <c r="MTG105" s="33"/>
      <c r="MTJ105" s="33"/>
      <c r="MTK105" s="33"/>
      <c r="MTN105" s="33"/>
      <c r="MTO105" s="33"/>
      <c r="MTR105" s="33"/>
      <c r="MTS105" s="33"/>
      <c r="MTV105" s="33"/>
      <c r="MTW105" s="33"/>
      <c r="MTZ105" s="33"/>
      <c r="MUA105" s="33"/>
      <c r="MUD105" s="33"/>
      <c r="MUE105" s="33"/>
      <c r="MUH105" s="33"/>
      <c r="MUI105" s="33"/>
      <c r="MUL105" s="33"/>
      <c r="MUM105" s="33"/>
      <c r="MUP105" s="33"/>
      <c r="MUQ105" s="33"/>
      <c r="MUT105" s="33"/>
      <c r="MUU105" s="33"/>
      <c r="MUX105" s="33"/>
      <c r="MUY105" s="33"/>
      <c r="MVB105" s="33"/>
      <c r="MVC105" s="33"/>
      <c r="MVF105" s="33"/>
      <c r="MVG105" s="33"/>
      <c r="MVJ105" s="33"/>
      <c r="MVK105" s="33"/>
      <c r="MVN105" s="33"/>
      <c r="MVO105" s="33"/>
      <c r="MVR105" s="33"/>
      <c r="MVS105" s="33"/>
      <c r="MVV105" s="33"/>
      <c r="MVW105" s="33"/>
      <c r="MVZ105" s="33"/>
      <c r="MWA105" s="33"/>
      <c r="MWD105" s="33"/>
      <c r="MWE105" s="33"/>
      <c r="MWH105" s="33"/>
      <c r="MWI105" s="33"/>
      <c r="MWL105" s="33"/>
      <c r="MWM105" s="33"/>
      <c r="MWP105" s="33"/>
      <c r="MWQ105" s="33"/>
      <c r="MWT105" s="33"/>
      <c r="MWU105" s="33"/>
      <c r="MWX105" s="33"/>
      <c r="MWY105" s="33"/>
      <c r="MXB105" s="33"/>
      <c r="MXC105" s="33"/>
      <c r="MXF105" s="33"/>
      <c r="MXG105" s="33"/>
      <c r="MXJ105" s="33"/>
      <c r="MXK105" s="33"/>
      <c r="MXN105" s="33"/>
      <c r="MXO105" s="33"/>
      <c r="MXR105" s="33"/>
      <c r="MXS105" s="33"/>
      <c r="MXV105" s="33"/>
      <c r="MXW105" s="33"/>
      <c r="MXZ105" s="33"/>
      <c r="MYA105" s="33"/>
      <c r="MYD105" s="33"/>
      <c r="MYE105" s="33"/>
      <c r="MYH105" s="33"/>
      <c r="MYI105" s="33"/>
      <c r="MYL105" s="33"/>
      <c r="MYM105" s="33"/>
      <c r="MYP105" s="33"/>
      <c r="MYQ105" s="33"/>
      <c r="MYT105" s="33"/>
      <c r="MYU105" s="33"/>
      <c r="MYX105" s="33"/>
      <c r="MYY105" s="33"/>
      <c r="MZB105" s="33"/>
      <c r="MZC105" s="33"/>
      <c r="MZF105" s="33"/>
      <c r="MZG105" s="33"/>
      <c r="MZJ105" s="33"/>
      <c r="MZK105" s="33"/>
      <c r="MZN105" s="33"/>
      <c r="MZO105" s="33"/>
      <c r="MZR105" s="33"/>
      <c r="MZS105" s="33"/>
      <c r="MZV105" s="33"/>
      <c r="MZW105" s="33"/>
      <c r="MZZ105" s="33"/>
      <c r="NAA105" s="33"/>
      <c r="NAD105" s="33"/>
      <c r="NAE105" s="33"/>
      <c r="NAH105" s="33"/>
      <c r="NAI105" s="33"/>
      <c r="NAL105" s="33"/>
      <c r="NAM105" s="33"/>
      <c r="NAP105" s="33"/>
      <c r="NAQ105" s="33"/>
      <c r="NAT105" s="33"/>
      <c r="NAU105" s="33"/>
      <c r="NAX105" s="33"/>
      <c r="NAY105" s="33"/>
      <c r="NBB105" s="33"/>
      <c r="NBC105" s="33"/>
      <c r="NBF105" s="33"/>
      <c r="NBG105" s="33"/>
      <c r="NBJ105" s="33"/>
      <c r="NBK105" s="33"/>
      <c r="NBN105" s="33"/>
      <c r="NBO105" s="33"/>
      <c r="NBR105" s="33"/>
      <c r="NBS105" s="33"/>
      <c r="NBV105" s="33"/>
      <c r="NBW105" s="33"/>
      <c r="NBZ105" s="33"/>
      <c r="NCA105" s="33"/>
      <c r="NCD105" s="33"/>
      <c r="NCE105" s="33"/>
      <c r="NCH105" s="33"/>
      <c r="NCI105" s="33"/>
      <c r="NCL105" s="33"/>
      <c r="NCM105" s="33"/>
      <c r="NCP105" s="33"/>
      <c r="NCQ105" s="33"/>
      <c r="NCT105" s="33"/>
      <c r="NCU105" s="33"/>
      <c r="NCX105" s="33"/>
      <c r="NCY105" s="33"/>
      <c r="NDB105" s="33"/>
      <c r="NDC105" s="33"/>
      <c r="NDF105" s="33"/>
      <c r="NDG105" s="33"/>
      <c r="NDJ105" s="33"/>
      <c r="NDK105" s="33"/>
      <c r="NDN105" s="33"/>
      <c r="NDO105" s="33"/>
      <c r="NDR105" s="33"/>
      <c r="NDS105" s="33"/>
      <c r="NDV105" s="33"/>
      <c r="NDW105" s="33"/>
      <c r="NDZ105" s="33"/>
      <c r="NEA105" s="33"/>
      <c r="NED105" s="33"/>
      <c r="NEE105" s="33"/>
      <c r="NEH105" s="33"/>
      <c r="NEI105" s="33"/>
      <c r="NEL105" s="33"/>
      <c r="NEM105" s="33"/>
      <c r="NEP105" s="33"/>
      <c r="NEQ105" s="33"/>
      <c r="NET105" s="33"/>
      <c r="NEU105" s="33"/>
      <c r="NEX105" s="33"/>
      <c r="NEY105" s="33"/>
      <c r="NFB105" s="33"/>
      <c r="NFC105" s="33"/>
      <c r="NFF105" s="33"/>
      <c r="NFG105" s="33"/>
      <c r="NFJ105" s="33"/>
      <c r="NFK105" s="33"/>
      <c r="NFN105" s="33"/>
      <c r="NFO105" s="33"/>
      <c r="NFR105" s="33"/>
      <c r="NFS105" s="33"/>
      <c r="NFV105" s="33"/>
      <c r="NFW105" s="33"/>
      <c r="NFZ105" s="33"/>
      <c r="NGA105" s="33"/>
      <c r="NGD105" s="33"/>
      <c r="NGE105" s="33"/>
      <c r="NGH105" s="33"/>
      <c r="NGI105" s="33"/>
      <c r="NGL105" s="33"/>
      <c r="NGM105" s="33"/>
      <c r="NGP105" s="33"/>
      <c r="NGQ105" s="33"/>
      <c r="NGT105" s="33"/>
      <c r="NGU105" s="33"/>
      <c r="NGX105" s="33"/>
      <c r="NGY105" s="33"/>
      <c r="NHB105" s="33"/>
      <c r="NHC105" s="33"/>
      <c r="NHF105" s="33"/>
      <c r="NHG105" s="33"/>
      <c r="NHJ105" s="33"/>
      <c r="NHK105" s="33"/>
      <c r="NHN105" s="33"/>
      <c r="NHO105" s="33"/>
      <c r="NHR105" s="33"/>
      <c r="NHS105" s="33"/>
      <c r="NHV105" s="33"/>
      <c r="NHW105" s="33"/>
      <c r="NHZ105" s="33"/>
      <c r="NIA105" s="33"/>
      <c r="NID105" s="33"/>
      <c r="NIE105" s="33"/>
      <c r="NIH105" s="33"/>
      <c r="NII105" s="33"/>
      <c r="NIL105" s="33"/>
      <c r="NIM105" s="33"/>
      <c r="NIP105" s="33"/>
      <c r="NIQ105" s="33"/>
      <c r="NIT105" s="33"/>
      <c r="NIU105" s="33"/>
      <c r="NIX105" s="33"/>
      <c r="NIY105" s="33"/>
      <c r="NJB105" s="33"/>
      <c r="NJC105" s="33"/>
      <c r="NJF105" s="33"/>
      <c r="NJG105" s="33"/>
      <c r="NJJ105" s="33"/>
      <c r="NJK105" s="33"/>
      <c r="NJN105" s="33"/>
      <c r="NJO105" s="33"/>
      <c r="NJR105" s="33"/>
      <c r="NJS105" s="33"/>
      <c r="NJV105" s="33"/>
      <c r="NJW105" s="33"/>
      <c r="NJZ105" s="33"/>
      <c r="NKA105" s="33"/>
      <c r="NKD105" s="33"/>
      <c r="NKE105" s="33"/>
      <c r="NKH105" s="33"/>
      <c r="NKI105" s="33"/>
      <c r="NKL105" s="33"/>
      <c r="NKM105" s="33"/>
      <c r="NKP105" s="33"/>
      <c r="NKQ105" s="33"/>
      <c r="NKT105" s="33"/>
      <c r="NKU105" s="33"/>
      <c r="NKX105" s="33"/>
      <c r="NKY105" s="33"/>
      <c r="NLB105" s="33"/>
      <c r="NLC105" s="33"/>
      <c r="NLF105" s="33"/>
      <c r="NLG105" s="33"/>
      <c r="NLJ105" s="33"/>
      <c r="NLK105" s="33"/>
      <c r="NLN105" s="33"/>
      <c r="NLO105" s="33"/>
      <c r="NLR105" s="33"/>
      <c r="NLS105" s="33"/>
      <c r="NLV105" s="33"/>
      <c r="NLW105" s="33"/>
      <c r="NLZ105" s="33"/>
      <c r="NMA105" s="33"/>
      <c r="NMD105" s="33"/>
      <c r="NME105" s="33"/>
      <c r="NMH105" s="33"/>
      <c r="NMI105" s="33"/>
      <c r="NML105" s="33"/>
      <c r="NMM105" s="33"/>
      <c r="NMP105" s="33"/>
      <c r="NMQ105" s="33"/>
      <c r="NMT105" s="33"/>
      <c r="NMU105" s="33"/>
      <c r="NMX105" s="33"/>
      <c r="NMY105" s="33"/>
      <c r="NNB105" s="33"/>
      <c r="NNC105" s="33"/>
      <c r="NNF105" s="33"/>
      <c r="NNG105" s="33"/>
      <c r="NNJ105" s="33"/>
      <c r="NNK105" s="33"/>
      <c r="NNN105" s="33"/>
      <c r="NNO105" s="33"/>
      <c r="NNR105" s="33"/>
      <c r="NNS105" s="33"/>
      <c r="NNV105" s="33"/>
      <c r="NNW105" s="33"/>
      <c r="NNZ105" s="33"/>
      <c r="NOA105" s="33"/>
      <c r="NOD105" s="33"/>
      <c r="NOE105" s="33"/>
      <c r="NOH105" s="33"/>
      <c r="NOI105" s="33"/>
      <c r="NOL105" s="33"/>
      <c r="NOM105" s="33"/>
      <c r="NOP105" s="33"/>
      <c r="NOQ105" s="33"/>
      <c r="NOT105" s="33"/>
      <c r="NOU105" s="33"/>
      <c r="NOX105" s="33"/>
      <c r="NOY105" s="33"/>
      <c r="NPB105" s="33"/>
      <c r="NPC105" s="33"/>
      <c r="NPF105" s="33"/>
      <c r="NPG105" s="33"/>
      <c r="NPJ105" s="33"/>
      <c r="NPK105" s="33"/>
      <c r="NPN105" s="33"/>
      <c r="NPO105" s="33"/>
      <c r="NPR105" s="33"/>
      <c r="NPS105" s="33"/>
      <c r="NPV105" s="33"/>
      <c r="NPW105" s="33"/>
      <c r="NPZ105" s="33"/>
      <c r="NQA105" s="33"/>
      <c r="NQD105" s="33"/>
      <c r="NQE105" s="33"/>
      <c r="NQH105" s="33"/>
      <c r="NQI105" s="33"/>
      <c r="NQL105" s="33"/>
      <c r="NQM105" s="33"/>
      <c r="NQP105" s="33"/>
      <c r="NQQ105" s="33"/>
      <c r="NQT105" s="33"/>
      <c r="NQU105" s="33"/>
      <c r="NQX105" s="33"/>
      <c r="NQY105" s="33"/>
      <c r="NRB105" s="33"/>
      <c r="NRC105" s="33"/>
      <c r="NRF105" s="33"/>
      <c r="NRG105" s="33"/>
      <c r="NRJ105" s="33"/>
      <c r="NRK105" s="33"/>
      <c r="NRN105" s="33"/>
      <c r="NRO105" s="33"/>
      <c r="NRR105" s="33"/>
      <c r="NRS105" s="33"/>
      <c r="NRV105" s="33"/>
      <c r="NRW105" s="33"/>
      <c r="NRZ105" s="33"/>
      <c r="NSA105" s="33"/>
      <c r="NSD105" s="33"/>
      <c r="NSE105" s="33"/>
      <c r="NSH105" s="33"/>
      <c r="NSI105" s="33"/>
      <c r="NSL105" s="33"/>
      <c r="NSM105" s="33"/>
      <c r="NSP105" s="33"/>
      <c r="NSQ105" s="33"/>
      <c r="NST105" s="33"/>
      <c r="NSU105" s="33"/>
      <c r="NSX105" s="33"/>
      <c r="NSY105" s="33"/>
      <c r="NTB105" s="33"/>
      <c r="NTC105" s="33"/>
      <c r="NTF105" s="33"/>
      <c r="NTG105" s="33"/>
      <c r="NTJ105" s="33"/>
      <c r="NTK105" s="33"/>
      <c r="NTN105" s="33"/>
      <c r="NTO105" s="33"/>
      <c r="NTR105" s="33"/>
      <c r="NTS105" s="33"/>
      <c r="NTV105" s="33"/>
      <c r="NTW105" s="33"/>
      <c r="NTZ105" s="33"/>
      <c r="NUA105" s="33"/>
      <c r="NUD105" s="33"/>
      <c r="NUE105" s="33"/>
      <c r="NUH105" s="33"/>
      <c r="NUI105" s="33"/>
      <c r="NUL105" s="33"/>
      <c r="NUM105" s="33"/>
      <c r="NUP105" s="33"/>
      <c r="NUQ105" s="33"/>
      <c r="NUT105" s="33"/>
      <c r="NUU105" s="33"/>
      <c r="NUX105" s="33"/>
      <c r="NUY105" s="33"/>
      <c r="NVB105" s="33"/>
      <c r="NVC105" s="33"/>
      <c r="NVF105" s="33"/>
      <c r="NVG105" s="33"/>
      <c r="NVJ105" s="33"/>
      <c r="NVK105" s="33"/>
      <c r="NVN105" s="33"/>
      <c r="NVO105" s="33"/>
      <c r="NVR105" s="33"/>
      <c r="NVS105" s="33"/>
      <c r="NVV105" s="33"/>
      <c r="NVW105" s="33"/>
      <c r="NVZ105" s="33"/>
      <c r="NWA105" s="33"/>
      <c r="NWD105" s="33"/>
      <c r="NWE105" s="33"/>
      <c r="NWH105" s="33"/>
      <c r="NWI105" s="33"/>
      <c r="NWL105" s="33"/>
      <c r="NWM105" s="33"/>
      <c r="NWP105" s="33"/>
      <c r="NWQ105" s="33"/>
      <c r="NWT105" s="33"/>
      <c r="NWU105" s="33"/>
      <c r="NWX105" s="33"/>
      <c r="NWY105" s="33"/>
      <c r="NXB105" s="33"/>
      <c r="NXC105" s="33"/>
      <c r="NXF105" s="33"/>
      <c r="NXG105" s="33"/>
      <c r="NXJ105" s="33"/>
      <c r="NXK105" s="33"/>
      <c r="NXN105" s="33"/>
      <c r="NXO105" s="33"/>
      <c r="NXR105" s="33"/>
      <c r="NXS105" s="33"/>
      <c r="NXV105" s="33"/>
      <c r="NXW105" s="33"/>
      <c r="NXZ105" s="33"/>
      <c r="NYA105" s="33"/>
      <c r="NYD105" s="33"/>
      <c r="NYE105" s="33"/>
      <c r="NYH105" s="33"/>
      <c r="NYI105" s="33"/>
      <c r="NYL105" s="33"/>
      <c r="NYM105" s="33"/>
      <c r="NYP105" s="33"/>
      <c r="NYQ105" s="33"/>
      <c r="NYT105" s="33"/>
      <c r="NYU105" s="33"/>
      <c r="NYX105" s="33"/>
      <c r="NYY105" s="33"/>
      <c r="NZB105" s="33"/>
      <c r="NZC105" s="33"/>
      <c r="NZF105" s="33"/>
      <c r="NZG105" s="33"/>
      <c r="NZJ105" s="33"/>
      <c r="NZK105" s="33"/>
      <c r="NZN105" s="33"/>
      <c r="NZO105" s="33"/>
      <c r="NZR105" s="33"/>
      <c r="NZS105" s="33"/>
      <c r="NZV105" s="33"/>
      <c r="NZW105" s="33"/>
      <c r="NZZ105" s="33"/>
      <c r="OAA105" s="33"/>
      <c r="OAD105" s="33"/>
      <c r="OAE105" s="33"/>
      <c r="OAH105" s="33"/>
      <c r="OAI105" s="33"/>
      <c r="OAL105" s="33"/>
      <c r="OAM105" s="33"/>
      <c r="OAP105" s="33"/>
      <c r="OAQ105" s="33"/>
      <c r="OAT105" s="33"/>
      <c r="OAU105" s="33"/>
      <c r="OAX105" s="33"/>
      <c r="OAY105" s="33"/>
      <c r="OBB105" s="33"/>
      <c r="OBC105" s="33"/>
      <c r="OBF105" s="33"/>
      <c r="OBG105" s="33"/>
      <c r="OBJ105" s="33"/>
      <c r="OBK105" s="33"/>
      <c r="OBN105" s="33"/>
      <c r="OBO105" s="33"/>
      <c r="OBR105" s="33"/>
      <c r="OBS105" s="33"/>
      <c r="OBV105" s="33"/>
      <c r="OBW105" s="33"/>
      <c r="OBZ105" s="33"/>
      <c r="OCA105" s="33"/>
      <c r="OCD105" s="33"/>
      <c r="OCE105" s="33"/>
      <c r="OCH105" s="33"/>
      <c r="OCI105" s="33"/>
      <c r="OCL105" s="33"/>
      <c r="OCM105" s="33"/>
      <c r="OCP105" s="33"/>
      <c r="OCQ105" s="33"/>
      <c r="OCT105" s="33"/>
      <c r="OCU105" s="33"/>
      <c r="OCX105" s="33"/>
      <c r="OCY105" s="33"/>
      <c r="ODB105" s="33"/>
      <c r="ODC105" s="33"/>
      <c r="ODF105" s="33"/>
      <c r="ODG105" s="33"/>
      <c r="ODJ105" s="33"/>
      <c r="ODK105" s="33"/>
      <c r="ODN105" s="33"/>
      <c r="ODO105" s="33"/>
      <c r="ODR105" s="33"/>
      <c r="ODS105" s="33"/>
      <c r="ODV105" s="33"/>
      <c r="ODW105" s="33"/>
      <c r="ODZ105" s="33"/>
      <c r="OEA105" s="33"/>
      <c r="OED105" s="33"/>
      <c r="OEE105" s="33"/>
      <c r="OEH105" s="33"/>
      <c r="OEI105" s="33"/>
      <c r="OEL105" s="33"/>
      <c r="OEM105" s="33"/>
      <c r="OEP105" s="33"/>
      <c r="OEQ105" s="33"/>
      <c r="OET105" s="33"/>
      <c r="OEU105" s="33"/>
      <c r="OEX105" s="33"/>
      <c r="OEY105" s="33"/>
      <c r="OFB105" s="33"/>
      <c r="OFC105" s="33"/>
      <c r="OFF105" s="33"/>
      <c r="OFG105" s="33"/>
      <c r="OFJ105" s="33"/>
      <c r="OFK105" s="33"/>
      <c r="OFN105" s="33"/>
      <c r="OFO105" s="33"/>
      <c r="OFR105" s="33"/>
      <c r="OFS105" s="33"/>
      <c r="OFV105" s="33"/>
      <c r="OFW105" s="33"/>
      <c r="OFZ105" s="33"/>
      <c r="OGA105" s="33"/>
      <c r="OGD105" s="33"/>
      <c r="OGE105" s="33"/>
      <c r="OGH105" s="33"/>
      <c r="OGI105" s="33"/>
      <c r="OGL105" s="33"/>
      <c r="OGM105" s="33"/>
      <c r="OGP105" s="33"/>
      <c r="OGQ105" s="33"/>
      <c r="OGT105" s="33"/>
      <c r="OGU105" s="33"/>
      <c r="OGX105" s="33"/>
      <c r="OGY105" s="33"/>
      <c r="OHB105" s="33"/>
      <c r="OHC105" s="33"/>
      <c r="OHF105" s="33"/>
      <c r="OHG105" s="33"/>
      <c r="OHJ105" s="33"/>
      <c r="OHK105" s="33"/>
      <c r="OHN105" s="33"/>
      <c r="OHO105" s="33"/>
      <c r="OHR105" s="33"/>
      <c r="OHS105" s="33"/>
      <c r="OHV105" s="33"/>
      <c r="OHW105" s="33"/>
      <c r="OHZ105" s="33"/>
      <c r="OIA105" s="33"/>
      <c r="OID105" s="33"/>
      <c r="OIE105" s="33"/>
      <c r="OIH105" s="33"/>
      <c r="OII105" s="33"/>
      <c r="OIL105" s="33"/>
      <c r="OIM105" s="33"/>
      <c r="OIP105" s="33"/>
      <c r="OIQ105" s="33"/>
      <c r="OIT105" s="33"/>
      <c r="OIU105" s="33"/>
      <c r="OIX105" s="33"/>
      <c r="OIY105" s="33"/>
      <c r="OJB105" s="33"/>
      <c r="OJC105" s="33"/>
      <c r="OJF105" s="33"/>
      <c r="OJG105" s="33"/>
      <c r="OJJ105" s="33"/>
      <c r="OJK105" s="33"/>
      <c r="OJN105" s="33"/>
      <c r="OJO105" s="33"/>
      <c r="OJR105" s="33"/>
      <c r="OJS105" s="33"/>
      <c r="OJV105" s="33"/>
      <c r="OJW105" s="33"/>
      <c r="OJZ105" s="33"/>
      <c r="OKA105" s="33"/>
      <c r="OKD105" s="33"/>
      <c r="OKE105" s="33"/>
      <c r="OKH105" s="33"/>
      <c r="OKI105" s="33"/>
      <c r="OKL105" s="33"/>
      <c r="OKM105" s="33"/>
      <c r="OKP105" s="33"/>
      <c r="OKQ105" s="33"/>
      <c r="OKT105" s="33"/>
      <c r="OKU105" s="33"/>
      <c r="OKX105" s="33"/>
      <c r="OKY105" s="33"/>
      <c r="OLB105" s="33"/>
      <c r="OLC105" s="33"/>
      <c r="OLF105" s="33"/>
      <c r="OLG105" s="33"/>
      <c r="OLJ105" s="33"/>
      <c r="OLK105" s="33"/>
      <c r="OLN105" s="33"/>
      <c r="OLO105" s="33"/>
      <c r="OLR105" s="33"/>
      <c r="OLS105" s="33"/>
      <c r="OLV105" s="33"/>
      <c r="OLW105" s="33"/>
      <c r="OLZ105" s="33"/>
      <c r="OMA105" s="33"/>
      <c r="OMD105" s="33"/>
      <c r="OME105" s="33"/>
      <c r="OMH105" s="33"/>
      <c r="OMI105" s="33"/>
      <c r="OML105" s="33"/>
      <c r="OMM105" s="33"/>
      <c r="OMP105" s="33"/>
      <c r="OMQ105" s="33"/>
      <c r="OMT105" s="33"/>
      <c r="OMU105" s="33"/>
      <c r="OMX105" s="33"/>
      <c r="OMY105" s="33"/>
      <c r="ONB105" s="33"/>
      <c r="ONC105" s="33"/>
      <c r="ONF105" s="33"/>
      <c r="ONG105" s="33"/>
      <c r="ONJ105" s="33"/>
      <c r="ONK105" s="33"/>
      <c r="ONN105" s="33"/>
      <c r="ONO105" s="33"/>
      <c r="ONR105" s="33"/>
      <c r="ONS105" s="33"/>
      <c r="ONV105" s="33"/>
      <c r="ONW105" s="33"/>
      <c r="ONZ105" s="33"/>
      <c r="OOA105" s="33"/>
      <c r="OOD105" s="33"/>
      <c r="OOE105" s="33"/>
      <c r="OOH105" s="33"/>
      <c r="OOI105" s="33"/>
      <c r="OOL105" s="33"/>
      <c r="OOM105" s="33"/>
      <c r="OOP105" s="33"/>
      <c r="OOQ105" s="33"/>
      <c r="OOT105" s="33"/>
      <c r="OOU105" s="33"/>
      <c r="OOX105" s="33"/>
      <c r="OOY105" s="33"/>
      <c r="OPB105" s="33"/>
      <c r="OPC105" s="33"/>
      <c r="OPF105" s="33"/>
      <c r="OPG105" s="33"/>
      <c r="OPJ105" s="33"/>
      <c r="OPK105" s="33"/>
      <c r="OPN105" s="33"/>
      <c r="OPO105" s="33"/>
      <c r="OPR105" s="33"/>
      <c r="OPS105" s="33"/>
      <c r="OPV105" s="33"/>
      <c r="OPW105" s="33"/>
      <c r="OPZ105" s="33"/>
      <c r="OQA105" s="33"/>
      <c r="OQD105" s="33"/>
      <c r="OQE105" s="33"/>
      <c r="OQH105" s="33"/>
      <c r="OQI105" s="33"/>
      <c r="OQL105" s="33"/>
      <c r="OQM105" s="33"/>
      <c r="OQP105" s="33"/>
      <c r="OQQ105" s="33"/>
      <c r="OQT105" s="33"/>
      <c r="OQU105" s="33"/>
      <c r="OQX105" s="33"/>
      <c r="OQY105" s="33"/>
      <c r="ORB105" s="33"/>
      <c r="ORC105" s="33"/>
      <c r="ORF105" s="33"/>
      <c r="ORG105" s="33"/>
      <c r="ORJ105" s="33"/>
      <c r="ORK105" s="33"/>
      <c r="ORN105" s="33"/>
      <c r="ORO105" s="33"/>
      <c r="ORR105" s="33"/>
      <c r="ORS105" s="33"/>
      <c r="ORV105" s="33"/>
      <c r="ORW105" s="33"/>
      <c r="ORZ105" s="33"/>
      <c r="OSA105" s="33"/>
      <c r="OSD105" s="33"/>
      <c r="OSE105" s="33"/>
      <c r="OSH105" s="33"/>
      <c r="OSI105" s="33"/>
      <c r="OSL105" s="33"/>
      <c r="OSM105" s="33"/>
      <c r="OSP105" s="33"/>
      <c r="OSQ105" s="33"/>
      <c r="OST105" s="33"/>
      <c r="OSU105" s="33"/>
      <c r="OSX105" s="33"/>
      <c r="OSY105" s="33"/>
      <c r="OTB105" s="33"/>
      <c r="OTC105" s="33"/>
      <c r="OTF105" s="33"/>
      <c r="OTG105" s="33"/>
      <c r="OTJ105" s="33"/>
      <c r="OTK105" s="33"/>
      <c r="OTN105" s="33"/>
      <c r="OTO105" s="33"/>
      <c r="OTR105" s="33"/>
      <c r="OTS105" s="33"/>
      <c r="OTV105" s="33"/>
      <c r="OTW105" s="33"/>
      <c r="OTZ105" s="33"/>
      <c r="OUA105" s="33"/>
      <c r="OUD105" s="33"/>
      <c r="OUE105" s="33"/>
      <c r="OUH105" s="33"/>
      <c r="OUI105" s="33"/>
      <c r="OUL105" s="33"/>
      <c r="OUM105" s="33"/>
      <c r="OUP105" s="33"/>
      <c r="OUQ105" s="33"/>
      <c r="OUT105" s="33"/>
      <c r="OUU105" s="33"/>
      <c r="OUX105" s="33"/>
      <c r="OUY105" s="33"/>
      <c r="OVB105" s="33"/>
      <c r="OVC105" s="33"/>
      <c r="OVF105" s="33"/>
      <c r="OVG105" s="33"/>
      <c r="OVJ105" s="33"/>
      <c r="OVK105" s="33"/>
      <c r="OVN105" s="33"/>
      <c r="OVO105" s="33"/>
      <c r="OVR105" s="33"/>
      <c r="OVS105" s="33"/>
      <c r="OVV105" s="33"/>
      <c r="OVW105" s="33"/>
      <c r="OVZ105" s="33"/>
      <c r="OWA105" s="33"/>
      <c r="OWD105" s="33"/>
      <c r="OWE105" s="33"/>
      <c r="OWH105" s="33"/>
      <c r="OWI105" s="33"/>
      <c r="OWL105" s="33"/>
      <c r="OWM105" s="33"/>
      <c r="OWP105" s="33"/>
      <c r="OWQ105" s="33"/>
      <c r="OWT105" s="33"/>
      <c r="OWU105" s="33"/>
      <c r="OWX105" s="33"/>
      <c r="OWY105" s="33"/>
      <c r="OXB105" s="33"/>
      <c r="OXC105" s="33"/>
      <c r="OXF105" s="33"/>
      <c r="OXG105" s="33"/>
      <c r="OXJ105" s="33"/>
      <c r="OXK105" s="33"/>
      <c r="OXN105" s="33"/>
      <c r="OXO105" s="33"/>
      <c r="OXR105" s="33"/>
      <c r="OXS105" s="33"/>
      <c r="OXV105" s="33"/>
      <c r="OXW105" s="33"/>
      <c r="OXZ105" s="33"/>
      <c r="OYA105" s="33"/>
      <c r="OYD105" s="33"/>
      <c r="OYE105" s="33"/>
      <c r="OYH105" s="33"/>
      <c r="OYI105" s="33"/>
      <c r="OYL105" s="33"/>
      <c r="OYM105" s="33"/>
      <c r="OYP105" s="33"/>
      <c r="OYQ105" s="33"/>
      <c r="OYT105" s="33"/>
      <c r="OYU105" s="33"/>
      <c r="OYX105" s="33"/>
      <c r="OYY105" s="33"/>
      <c r="OZB105" s="33"/>
      <c r="OZC105" s="33"/>
      <c r="OZF105" s="33"/>
      <c r="OZG105" s="33"/>
      <c r="OZJ105" s="33"/>
      <c r="OZK105" s="33"/>
      <c r="OZN105" s="33"/>
      <c r="OZO105" s="33"/>
      <c r="OZR105" s="33"/>
      <c r="OZS105" s="33"/>
      <c r="OZV105" s="33"/>
      <c r="OZW105" s="33"/>
      <c r="OZZ105" s="33"/>
      <c r="PAA105" s="33"/>
      <c r="PAD105" s="33"/>
      <c r="PAE105" s="33"/>
      <c r="PAH105" s="33"/>
      <c r="PAI105" s="33"/>
      <c r="PAL105" s="33"/>
      <c r="PAM105" s="33"/>
      <c r="PAP105" s="33"/>
      <c r="PAQ105" s="33"/>
      <c r="PAT105" s="33"/>
      <c r="PAU105" s="33"/>
      <c r="PAX105" s="33"/>
      <c r="PAY105" s="33"/>
      <c r="PBB105" s="33"/>
      <c r="PBC105" s="33"/>
      <c r="PBF105" s="33"/>
      <c r="PBG105" s="33"/>
      <c r="PBJ105" s="33"/>
      <c r="PBK105" s="33"/>
      <c r="PBN105" s="33"/>
      <c r="PBO105" s="33"/>
      <c r="PBR105" s="33"/>
      <c r="PBS105" s="33"/>
      <c r="PBV105" s="33"/>
      <c r="PBW105" s="33"/>
      <c r="PBZ105" s="33"/>
      <c r="PCA105" s="33"/>
      <c r="PCD105" s="33"/>
      <c r="PCE105" s="33"/>
      <c r="PCH105" s="33"/>
      <c r="PCI105" s="33"/>
      <c r="PCL105" s="33"/>
      <c r="PCM105" s="33"/>
      <c r="PCP105" s="33"/>
      <c r="PCQ105" s="33"/>
      <c r="PCT105" s="33"/>
      <c r="PCU105" s="33"/>
      <c r="PCX105" s="33"/>
      <c r="PCY105" s="33"/>
      <c r="PDB105" s="33"/>
      <c r="PDC105" s="33"/>
      <c r="PDF105" s="33"/>
      <c r="PDG105" s="33"/>
      <c r="PDJ105" s="33"/>
      <c r="PDK105" s="33"/>
      <c r="PDN105" s="33"/>
      <c r="PDO105" s="33"/>
      <c r="PDR105" s="33"/>
      <c r="PDS105" s="33"/>
      <c r="PDV105" s="33"/>
      <c r="PDW105" s="33"/>
      <c r="PDZ105" s="33"/>
      <c r="PEA105" s="33"/>
      <c r="PED105" s="33"/>
      <c r="PEE105" s="33"/>
      <c r="PEH105" s="33"/>
      <c r="PEI105" s="33"/>
      <c r="PEL105" s="33"/>
      <c r="PEM105" s="33"/>
      <c r="PEP105" s="33"/>
      <c r="PEQ105" s="33"/>
      <c r="PET105" s="33"/>
      <c r="PEU105" s="33"/>
      <c r="PEX105" s="33"/>
      <c r="PEY105" s="33"/>
      <c r="PFB105" s="33"/>
      <c r="PFC105" s="33"/>
      <c r="PFF105" s="33"/>
      <c r="PFG105" s="33"/>
      <c r="PFJ105" s="33"/>
      <c r="PFK105" s="33"/>
      <c r="PFN105" s="33"/>
      <c r="PFO105" s="33"/>
      <c r="PFR105" s="33"/>
      <c r="PFS105" s="33"/>
      <c r="PFV105" s="33"/>
      <c r="PFW105" s="33"/>
      <c r="PFZ105" s="33"/>
      <c r="PGA105" s="33"/>
      <c r="PGD105" s="33"/>
      <c r="PGE105" s="33"/>
      <c r="PGH105" s="33"/>
      <c r="PGI105" s="33"/>
      <c r="PGL105" s="33"/>
      <c r="PGM105" s="33"/>
      <c r="PGP105" s="33"/>
      <c r="PGQ105" s="33"/>
      <c r="PGT105" s="33"/>
      <c r="PGU105" s="33"/>
      <c r="PGX105" s="33"/>
      <c r="PGY105" s="33"/>
      <c r="PHB105" s="33"/>
      <c r="PHC105" s="33"/>
      <c r="PHF105" s="33"/>
      <c r="PHG105" s="33"/>
      <c r="PHJ105" s="33"/>
      <c r="PHK105" s="33"/>
      <c r="PHN105" s="33"/>
      <c r="PHO105" s="33"/>
      <c r="PHR105" s="33"/>
      <c r="PHS105" s="33"/>
      <c r="PHV105" s="33"/>
      <c r="PHW105" s="33"/>
      <c r="PHZ105" s="33"/>
      <c r="PIA105" s="33"/>
      <c r="PID105" s="33"/>
      <c r="PIE105" s="33"/>
      <c r="PIH105" s="33"/>
      <c r="PII105" s="33"/>
      <c r="PIL105" s="33"/>
      <c r="PIM105" s="33"/>
      <c r="PIP105" s="33"/>
      <c r="PIQ105" s="33"/>
      <c r="PIT105" s="33"/>
      <c r="PIU105" s="33"/>
      <c r="PIX105" s="33"/>
      <c r="PIY105" s="33"/>
      <c r="PJB105" s="33"/>
      <c r="PJC105" s="33"/>
      <c r="PJF105" s="33"/>
      <c r="PJG105" s="33"/>
      <c r="PJJ105" s="33"/>
      <c r="PJK105" s="33"/>
      <c r="PJN105" s="33"/>
      <c r="PJO105" s="33"/>
      <c r="PJR105" s="33"/>
      <c r="PJS105" s="33"/>
      <c r="PJV105" s="33"/>
      <c r="PJW105" s="33"/>
      <c r="PJZ105" s="33"/>
      <c r="PKA105" s="33"/>
      <c r="PKD105" s="33"/>
      <c r="PKE105" s="33"/>
      <c r="PKH105" s="33"/>
      <c r="PKI105" s="33"/>
      <c r="PKL105" s="33"/>
      <c r="PKM105" s="33"/>
      <c r="PKP105" s="33"/>
      <c r="PKQ105" s="33"/>
      <c r="PKT105" s="33"/>
      <c r="PKU105" s="33"/>
      <c r="PKX105" s="33"/>
      <c r="PKY105" s="33"/>
      <c r="PLB105" s="33"/>
      <c r="PLC105" s="33"/>
      <c r="PLF105" s="33"/>
      <c r="PLG105" s="33"/>
      <c r="PLJ105" s="33"/>
      <c r="PLK105" s="33"/>
      <c r="PLN105" s="33"/>
      <c r="PLO105" s="33"/>
      <c r="PLR105" s="33"/>
      <c r="PLS105" s="33"/>
      <c r="PLV105" s="33"/>
      <c r="PLW105" s="33"/>
      <c r="PLZ105" s="33"/>
      <c r="PMA105" s="33"/>
      <c r="PMD105" s="33"/>
      <c r="PME105" s="33"/>
      <c r="PMH105" s="33"/>
      <c r="PMI105" s="33"/>
      <c r="PML105" s="33"/>
      <c r="PMM105" s="33"/>
      <c r="PMP105" s="33"/>
      <c r="PMQ105" s="33"/>
      <c r="PMT105" s="33"/>
      <c r="PMU105" s="33"/>
      <c r="PMX105" s="33"/>
      <c r="PMY105" s="33"/>
      <c r="PNB105" s="33"/>
      <c r="PNC105" s="33"/>
      <c r="PNF105" s="33"/>
      <c r="PNG105" s="33"/>
      <c r="PNJ105" s="33"/>
      <c r="PNK105" s="33"/>
      <c r="PNN105" s="33"/>
      <c r="PNO105" s="33"/>
      <c r="PNR105" s="33"/>
      <c r="PNS105" s="33"/>
      <c r="PNV105" s="33"/>
      <c r="PNW105" s="33"/>
      <c r="PNZ105" s="33"/>
      <c r="POA105" s="33"/>
      <c r="POD105" s="33"/>
      <c r="POE105" s="33"/>
      <c r="POH105" s="33"/>
      <c r="POI105" s="33"/>
      <c r="POL105" s="33"/>
      <c r="POM105" s="33"/>
      <c r="POP105" s="33"/>
      <c r="POQ105" s="33"/>
      <c r="POT105" s="33"/>
      <c r="POU105" s="33"/>
      <c r="POX105" s="33"/>
      <c r="POY105" s="33"/>
      <c r="PPB105" s="33"/>
      <c r="PPC105" s="33"/>
      <c r="PPF105" s="33"/>
      <c r="PPG105" s="33"/>
      <c r="PPJ105" s="33"/>
      <c r="PPK105" s="33"/>
      <c r="PPN105" s="33"/>
      <c r="PPO105" s="33"/>
      <c r="PPR105" s="33"/>
      <c r="PPS105" s="33"/>
      <c r="PPV105" s="33"/>
      <c r="PPW105" s="33"/>
      <c r="PPZ105" s="33"/>
      <c r="PQA105" s="33"/>
      <c r="PQD105" s="33"/>
      <c r="PQE105" s="33"/>
      <c r="PQH105" s="33"/>
      <c r="PQI105" s="33"/>
      <c r="PQL105" s="33"/>
      <c r="PQM105" s="33"/>
      <c r="PQP105" s="33"/>
      <c r="PQQ105" s="33"/>
      <c r="PQT105" s="33"/>
      <c r="PQU105" s="33"/>
      <c r="PQX105" s="33"/>
      <c r="PQY105" s="33"/>
      <c r="PRB105" s="33"/>
      <c r="PRC105" s="33"/>
      <c r="PRF105" s="33"/>
      <c r="PRG105" s="33"/>
      <c r="PRJ105" s="33"/>
      <c r="PRK105" s="33"/>
      <c r="PRN105" s="33"/>
      <c r="PRO105" s="33"/>
      <c r="PRR105" s="33"/>
      <c r="PRS105" s="33"/>
      <c r="PRV105" s="33"/>
      <c r="PRW105" s="33"/>
      <c r="PRZ105" s="33"/>
      <c r="PSA105" s="33"/>
      <c r="PSD105" s="33"/>
      <c r="PSE105" s="33"/>
      <c r="PSH105" s="33"/>
      <c r="PSI105" s="33"/>
      <c r="PSL105" s="33"/>
      <c r="PSM105" s="33"/>
      <c r="PSP105" s="33"/>
      <c r="PSQ105" s="33"/>
      <c r="PST105" s="33"/>
      <c r="PSU105" s="33"/>
      <c r="PSX105" s="33"/>
      <c r="PSY105" s="33"/>
      <c r="PTB105" s="33"/>
      <c r="PTC105" s="33"/>
      <c r="PTF105" s="33"/>
      <c r="PTG105" s="33"/>
      <c r="PTJ105" s="33"/>
      <c r="PTK105" s="33"/>
      <c r="PTN105" s="33"/>
      <c r="PTO105" s="33"/>
      <c r="PTR105" s="33"/>
      <c r="PTS105" s="33"/>
      <c r="PTV105" s="33"/>
      <c r="PTW105" s="33"/>
      <c r="PTZ105" s="33"/>
      <c r="PUA105" s="33"/>
      <c r="PUD105" s="33"/>
      <c r="PUE105" s="33"/>
      <c r="PUH105" s="33"/>
      <c r="PUI105" s="33"/>
      <c r="PUL105" s="33"/>
      <c r="PUM105" s="33"/>
      <c r="PUP105" s="33"/>
      <c r="PUQ105" s="33"/>
      <c r="PUT105" s="33"/>
      <c r="PUU105" s="33"/>
      <c r="PUX105" s="33"/>
      <c r="PUY105" s="33"/>
      <c r="PVB105" s="33"/>
      <c r="PVC105" s="33"/>
      <c r="PVF105" s="33"/>
      <c r="PVG105" s="33"/>
      <c r="PVJ105" s="33"/>
      <c r="PVK105" s="33"/>
      <c r="PVN105" s="33"/>
      <c r="PVO105" s="33"/>
      <c r="PVR105" s="33"/>
      <c r="PVS105" s="33"/>
      <c r="PVV105" s="33"/>
      <c r="PVW105" s="33"/>
      <c r="PVZ105" s="33"/>
      <c r="PWA105" s="33"/>
      <c r="PWD105" s="33"/>
      <c r="PWE105" s="33"/>
      <c r="PWH105" s="33"/>
      <c r="PWI105" s="33"/>
      <c r="PWL105" s="33"/>
      <c r="PWM105" s="33"/>
      <c r="PWP105" s="33"/>
      <c r="PWQ105" s="33"/>
      <c r="PWT105" s="33"/>
      <c r="PWU105" s="33"/>
      <c r="PWX105" s="33"/>
      <c r="PWY105" s="33"/>
      <c r="PXB105" s="33"/>
      <c r="PXC105" s="33"/>
      <c r="PXF105" s="33"/>
      <c r="PXG105" s="33"/>
      <c r="PXJ105" s="33"/>
      <c r="PXK105" s="33"/>
      <c r="PXN105" s="33"/>
      <c r="PXO105" s="33"/>
      <c r="PXR105" s="33"/>
      <c r="PXS105" s="33"/>
      <c r="PXV105" s="33"/>
      <c r="PXW105" s="33"/>
      <c r="PXZ105" s="33"/>
      <c r="PYA105" s="33"/>
      <c r="PYD105" s="33"/>
      <c r="PYE105" s="33"/>
      <c r="PYH105" s="33"/>
      <c r="PYI105" s="33"/>
      <c r="PYL105" s="33"/>
      <c r="PYM105" s="33"/>
      <c r="PYP105" s="33"/>
      <c r="PYQ105" s="33"/>
      <c r="PYT105" s="33"/>
      <c r="PYU105" s="33"/>
      <c r="PYX105" s="33"/>
      <c r="PYY105" s="33"/>
      <c r="PZB105" s="33"/>
      <c r="PZC105" s="33"/>
      <c r="PZF105" s="33"/>
      <c r="PZG105" s="33"/>
      <c r="PZJ105" s="33"/>
      <c r="PZK105" s="33"/>
      <c r="PZN105" s="33"/>
      <c r="PZO105" s="33"/>
      <c r="PZR105" s="33"/>
      <c r="PZS105" s="33"/>
      <c r="PZV105" s="33"/>
      <c r="PZW105" s="33"/>
      <c r="PZZ105" s="33"/>
      <c r="QAA105" s="33"/>
      <c r="QAD105" s="33"/>
      <c r="QAE105" s="33"/>
      <c r="QAH105" s="33"/>
      <c r="QAI105" s="33"/>
      <c r="QAL105" s="33"/>
      <c r="QAM105" s="33"/>
      <c r="QAP105" s="33"/>
      <c r="QAQ105" s="33"/>
      <c r="QAT105" s="33"/>
      <c r="QAU105" s="33"/>
      <c r="QAX105" s="33"/>
      <c r="QAY105" s="33"/>
      <c r="QBB105" s="33"/>
      <c r="QBC105" s="33"/>
      <c r="QBF105" s="33"/>
      <c r="QBG105" s="33"/>
      <c r="QBJ105" s="33"/>
      <c r="QBK105" s="33"/>
      <c r="QBN105" s="33"/>
      <c r="QBO105" s="33"/>
      <c r="QBR105" s="33"/>
      <c r="QBS105" s="33"/>
      <c r="QBV105" s="33"/>
      <c r="QBW105" s="33"/>
      <c r="QBZ105" s="33"/>
      <c r="QCA105" s="33"/>
      <c r="QCD105" s="33"/>
      <c r="QCE105" s="33"/>
      <c r="QCH105" s="33"/>
      <c r="QCI105" s="33"/>
      <c r="QCL105" s="33"/>
      <c r="QCM105" s="33"/>
      <c r="QCP105" s="33"/>
      <c r="QCQ105" s="33"/>
      <c r="QCT105" s="33"/>
      <c r="QCU105" s="33"/>
      <c r="QCX105" s="33"/>
      <c r="QCY105" s="33"/>
      <c r="QDB105" s="33"/>
      <c r="QDC105" s="33"/>
      <c r="QDF105" s="33"/>
      <c r="QDG105" s="33"/>
      <c r="QDJ105" s="33"/>
      <c r="QDK105" s="33"/>
      <c r="QDN105" s="33"/>
      <c r="QDO105" s="33"/>
      <c r="QDR105" s="33"/>
      <c r="QDS105" s="33"/>
      <c r="QDV105" s="33"/>
      <c r="QDW105" s="33"/>
      <c r="QDZ105" s="33"/>
      <c r="QEA105" s="33"/>
      <c r="QED105" s="33"/>
      <c r="QEE105" s="33"/>
      <c r="QEH105" s="33"/>
      <c r="QEI105" s="33"/>
      <c r="QEL105" s="33"/>
      <c r="QEM105" s="33"/>
      <c r="QEP105" s="33"/>
      <c r="QEQ105" s="33"/>
      <c r="QET105" s="33"/>
      <c r="QEU105" s="33"/>
      <c r="QEX105" s="33"/>
      <c r="QEY105" s="33"/>
      <c r="QFB105" s="33"/>
      <c r="QFC105" s="33"/>
      <c r="QFF105" s="33"/>
      <c r="QFG105" s="33"/>
      <c r="QFJ105" s="33"/>
      <c r="QFK105" s="33"/>
      <c r="QFN105" s="33"/>
      <c r="QFO105" s="33"/>
      <c r="QFR105" s="33"/>
      <c r="QFS105" s="33"/>
      <c r="QFV105" s="33"/>
      <c r="QFW105" s="33"/>
      <c r="QFZ105" s="33"/>
      <c r="QGA105" s="33"/>
      <c r="QGD105" s="33"/>
      <c r="QGE105" s="33"/>
      <c r="QGH105" s="33"/>
      <c r="QGI105" s="33"/>
      <c r="QGL105" s="33"/>
      <c r="QGM105" s="33"/>
      <c r="QGP105" s="33"/>
      <c r="QGQ105" s="33"/>
      <c r="QGT105" s="33"/>
      <c r="QGU105" s="33"/>
      <c r="QGX105" s="33"/>
      <c r="QGY105" s="33"/>
      <c r="QHB105" s="33"/>
      <c r="QHC105" s="33"/>
      <c r="QHF105" s="33"/>
      <c r="QHG105" s="33"/>
      <c r="QHJ105" s="33"/>
      <c r="QHK105" s="33"/>
      <c r="QHN105" s="33"/>
      <c r="QHO105" s="33"/>
      <c r="QHR105" s="33"/>
      <c r="QHS105" s="33"/>
      <c r="QHV105" s="33"/>
      <c r="QHW105" s="33"/>
      <c r="QHZ105" s="33"/>
      <c r="QIA105" s="33"/>
      <c r="QID105" s="33"/>
      <c r="QIE105" s="33"/>
      <c r="QIH105" s="33"/>
      <c r="QII105" s="33"/>
      <c r="QIL105" s="33"/>
      <c r="QIM105" s="33"/>
      <c r="QIP105" s="33"/>
      <c r="QIQ105" s="33"/>
      <c r="QIT105" s="33"/>
      <c r="QIU105" s="33"/>
      <c r="QIX105" s="33"/>
      <c r="QIY105" s="33"/>
      <c r="QJB105" s="33"/>
      <c r="QJC105" s="33"/>
      <c r="QJF105" s="33"/>
      <c r="QJG105" s="33"/>
      <c r="QJJ105" s="33"/>
      <c r="QJK105" s="33"/>
      <c r="QJN105" s="33"/>
      <c r="QJO105" s="33"/>
      <c r="QJR105" s="33"/>
      <c r="QJS105" s="33"/>
      <c r="QJV105" s="33"/>
      <c r="QJW105" s="33"/>
      <c r="QJZ105" s="33"/>
      <c r="QKA105" s="33"/>
      <c r="QKD105" s="33"/>
      <c r="QKE105" s="33"/>
      <c r="QKH105" s="33"/>
      <c r="QKI105" s="33"/>
      <c r="QKL105" s="33"/>
      <c r="QKM105" s="33"/>
      <c r="QKP105" s="33"/>
      <c r="QKQ105" s="33"/>
      <c r="QKT105" s="33"/>
      <c r="QKU105" s="33"/>
      <c r="QKX105" s="33"/>
      <c r="QKY105" s="33"/>
      <c r="QLB105" s="33"/>
      <c r="QLC105" s="33"/>
      <c r="QLF105" s="33"/>
      <c r="QLG105" s="33"/>
      <c r="QLJ105" s="33"/>
      <c r="QLK105" s="33"/>
      <c r="QLN105" s="33"/>
      <c r="QLO105" s="33"/>
      <c r="QLR105" s="33"/>
      <c r="QLS105" s="33"/>
      <c r="QLV105" s="33"/>
      <c r="QLW105" s="33"/>
      <c r="QLZ105" s="33"/>
      <c r="QMA105" s="33"/>
      <c r="QMD105" s="33"/>
      <c r="QME105" s="33"/>
      <c r="QMH105" s="33"/>
      <c r="QMI105" s="33"/>
      <c r="QML105" s="33"/>
      <c r="QMM105" s="33"/>
      <c r="QMP105" s="33"/>
      <c r="QMQ105" s="33"/>
      <c r="QMT105" s="33"/>
      <c r="QMU105" s="33"/>
      <c r="QMX105" s="33"/>
      <c r="QMY105" s="33"/>
      <c r="QNB105" s="33"/>
      <c r="QNC105" s="33"/>
      <c r="QNF105" s="33"/>
      <c r="QNG105" s="33"/>
      <c r="QNJ105" s="33"/>
      <c r="QNK105" s="33"/>
      <c r="QNN105" s="33"/>
      <c r="QNO105" s="33"/>
      <c r="QNR105" s="33"/>
      <c r="QNS105" s="33"/>
      <c r="QNV105" s="33"/>
      <c r="QNW105" s="33"/>
      <c r="QNZ105" s="33"/>
      <c r="QOA105" s="33"/>
      <c r="QOD105" s="33"/>
      <c r="QOE105" s="33"/>
      <c r="QOH105" s="33"/>
      <c r="QOI105" s="33"/>
      <c r="QOL105" s="33"/>
      <c r="QOM105" s="33"/>
      <c r="QOP105" s="33"/>
      <c r="QOQ105" s="33"/>
      <c r="QOT105" s="33"/>
      <c r="QOU105" s="33"/>
      <c r="QOX105" s="33"/>
      <c r="QOY105" s="33"/>
      <c r="QPB105" s="33"/>
      <c r="QPC105" s="33"/>
      <c r="QPF105" s="33"/>
      <c r="QPG105" s="33"/>
      <c r="QPJ105" s="33"/>
      <c r="QPK105" s="33"/>
      <c r="QPN105" s="33"/>
      <c r="QPO105" s="33"/>
      <c r="QPR105" s="33"/>
      <c r="QPS105" s="33"/>
      <c r="QPV105" s="33"/>
      <c r="QPW105" s="33"/>
      <c r="QPZ105" s="33"/>
      <c r="QQA105" s="33"/>
      <c r="QQD105" s="33"/>
      <c r="QQE105" s="33"/>
      <c r="QQH105" s="33"/>
      <c r="QQI105" s="33"/>
      <c r="QQL105" s="33"/>
      <c r="QQM105" s="33"/>
      <c r="QQP105" s="33"/>
      <c r="QQQ105" s="33"/>
      <c r="QQT105" s="33"/>
      <c r="QQU105" s="33"/>
      <c r="QQX105" s="33"/>
      <c r="QQY105" s="33"/>
      <c r="QRB105" s="33"/>
      <c r="QRC105" s="33"/>
      <c r="QRF105" s="33"/>
      <c r="QRG105" s="33"/>
      <c r="QRJ105" s="33"/>
      <c r="QRK105" s="33"/>
      <c r="QRN105" s="33"/>
      <c r="QRO105" s="33"/>
      <c r="QRR105" s="33"/>
      <c r="QRS105" s="33"/>
      <c r="QRV105" s="33"/>
      <c r="QRW105" s="33"/>
      <c r="QRZ105" s="33"/>
      <c r="QSA105" s="33"/>
      <c r="QSD105" s="33"/>
      <c r="QSE105" s="33"/>
      <c r="QSH105" s="33"/>
      <c r="QSI105" s="33"/>
      <c r="QSL105" s="33"/>
      <c r="QSM105" s="33"/>
      <c r="QSP105" s="33"/>
      <c r="QSQ105" s="33"/>
      <c r="QST105" s="33"/>
      <c r="QSU105" s="33"/>
      <c r="QSX105" s="33"/>
      <c r="QSY105" s="33"/>
      <c r="QTB105" s="33"/>
      <c r="QTC105" s="33"/>
      <c r="QTF105" s="33"/>
      <c r="QTG105" s="33"/>
      <c r="QTJ105" s="33"/>
      <c r="QTK105" s="33"/>
      <c r="QTN105" s="33"/>
      <c r="QTO105" s="33"/>
      <c r="QTR105" s="33"/>
      <c r="QTS105" s="33"/>
      <c r="QTV105" s="33"/>
      <c r="QTW105" s="33"/>
      <c r="QTZ105" s="33"/>
      <c r="QUA105" s="33"/>
      <c r="QUD105" s="33"/>
      <c r="QUE105" s="33"/>
      <c r="QUH105" s="33"/>
      <c r="QUI105" s="33"/>
      <c r="QUL105" s="33"/>
      <c r="QUM105" s="33"/>
      <c r="QUP105" s="33"/>
      <c r="QUQ105" s="33"/>
      <c r="QUT105" s="33"/>
      <c r="QUU105" s="33"/>
      <c r="QUX105" s="33"/>
      <c r="QUY105" s="33"/>
      <c r="QVB105" s="33"/>
      <c r="QVC105" s="33"/>
      <c r="QVF105" s="33"/>
      <c r="QVG105" s="33"/>
      <c r="QVJ105" s="33"/>
      <c r="QVK105" s="33"/>
      <c r="QVN105" s="33"/>
      <c r="QVO105" s="33"/>
      <c r="QVR105" s="33"/>
      <c r="QVS105" s="33"/>
      <c r="QVV105" s="33"/>
      <c r="QVW105" s="33"/>
      <c r="QVZ105" s="33"/>
      <c r="QWA105" s="33"/>
      <c r="QWD105" s="33"/>
      <c r="QWE105" s="33"/>
      <c r="QWH105" s="33"/>
      <c r="QWI105" s="33"/>
      <c r="QWL105" s="33"/>
      <c r="QWM105" s="33"/>
      <c r="QWP105" s="33"/>
      <c r="QWQ105" s="33"/>
      <c r="QWT105" s="33"/>
      <c r="QWU105" s="33"/>
      <c r="QWX105" s="33"/>
      <c r="QWY105" s="33"/>
      <c r="QXB105" s="33"/>
      <c r="QXC105" s="33"/>
      <c r="QXF105" s="33"/>
      <c r="QXG105" s="33"/>
      <c r="QXJ105" s="33"/>
      <c r="QXK105" s="33"/>
      <c r="QXN105" s="33"/>
      <c r="QXO105" s="33"/>
      <c r="QXR105" s="33"/>
      <c r="QXS105" s="33"/>
      <c r="QXV105" s="33"/>
      <c r="QXW105" s="33"/>
      <c r="QXZ105" s="33"/>
      <c r="QYA105" s="33"/>
      <c r="QYD105" s="33"/>
      <c r="QYE105" s="33"/>
      <c r="QYH105" s="33"/>
      <c r="QYI105" s="33"/>
      <c r="QYL105" s="33"/>
      <c r="QYM105" s="33"/>
      <c r="QYP105" s="33"/>
      <c r="QYQ105" s="33"/>
      <c r="QYT105" s="33"/>
      <c r="QYU105" s="33"/>
      <c r="QYX105" s="33"/>
      <c r="QYY105" s="33"/>
      <c r="QZB105" s="33"/>
      <c r="QZC105" s="33"/>
      <c r="QZF105" s="33"/>
      <c r="QZG105" s="33"/>
      <c r="QZJ105" s="33"/>
      <c r="QZK105" s="33"/>
      <c r="QZN105" s="33"/>
      <c r="QZO105" s="33"/>
      <c r="QZR105" s="33"/>
      <c r="QZS105" s="33"/>
      <c r="QZV105" s="33"/>
      <c r="QZW105" s="33"/>
      <c r="QZZ105" s="33"/>
      <c r="RAA105" s="33"/>
      <c r="RAD105" s="33"/>
      <c r="RAE105" s="33"/>
      <c r="RAH105" s="33"/>
      <c r="RAI105" s="33"/>
      <c r="RAL105" s="33"/>
      <c r="RAM105" s="33"/>
      <c r="RAP105" s="33"/>
      <c r="RAQ105" s="33"/>
      <c r="RAT105" s="33"/>
      <c r="RAU105" s="33"/>
      <c r="RAX105" s="33"/>
      <c r="RAY105" s="33"/>
      <c r="RBB105" s="33"/>
      <c r="RBC105" s="33"/>
      <c r="RBF105" s="33"/>
      <c r="RBG105" s="33"/>
      <c r="RBJ105" s="33"/>
      <c r="RBK105" s="33"/>
      <c r="RBN105" s="33"/>
      <c r="RBO105" s="33"/>
      <c r="RBR105" s="33"/>
      <c r="RBS105" s="33"/>
      <c r="RBV105" s="33"/>
      <c r="RBW105" s="33"/>
      <c r="RBZ105" s="33"/>
      <c r="RCA105" s="33"/>
      <c r="RCD105" s="33"/>
      <c r="RCE105" s="33"/>
      <c r="RCH105" s="33"/>
      <c r="RCI105" s="33"/>
      <c r="RCL105" s="33"/>
      <c r="RCM105" s="33"/>
      <c r="RCP105" s="33"/>
      <c r="RCQ105" s="33"/>
      <c r="RCT105" s="33"/>
      <c r="RCU105" s="33"/>
      <c r="RCX105" s="33"/>
      <c r="RCY105" s="33"/>
      <c r="RDB105" s="33"/>
      <c r="RDC105" s="33"/>
      <c r="RDF105" s="33"/>
      <c r="RDG105" s="33"/>
      <c r="RDJ105" s="33"/>
      <c r="RDK105" s="33"/>
      <c r="RDN105" s="33"/>
      <c r="RDO105" s="33"/>
      <c r="RDR105" s="33"/>
      <c r="RDS105" s="33"/>
      <c r="RDV105" s="33"/>
      <c r="RDW105" s="33"/>
      <c r="RDZ105" s="33"/>
      <c r="REA105" s="33"/>
      <c r="RED105" s="33"/>
      <c r="REE105" s="33"/>
      <c r="REH105" s="33"/>
      <c r="REI105" s="33"/>
      <c r="REL105" s="33"/>
      <c r="REM105" s="33"/>
      <c r="REP105" s="33"/>
      <c r="REQ105" s="33"/>
      <c r="RET105" s="33"/>
      <c r="REU105" s="33"/>
      <c r="REX105" s="33"/>
      <c r="REY105" s="33"/>
      <c r="RFB105" s="33"/>
      <c r="RFC105" s="33"/>
      <c r="RFF105" s="33"/>
      <c r="RFG105" s="33"/>
      <c r="RFJ105" s="33"/>
      <c r="RFK105" s="33"/>
      <c r="RFN105" s="33"/>
      <c r="RFO105" s="33"/>
      <c r="RFR105" s="33"/>
      <c r="RFS105" s="33"/>
      <c r="RFV105" s="33"/>
      <c r="RFW105" s="33"/>
      <c r="RFZ105" s="33"/>
      <c r="RGA105" s="33"/>
      <c r="RGD105" s="33"/>
      <c r="RGE105" s="33"/>
      <c r="RGH105" s="33"/>
      <c r="RGI105" s="33"/>
      <c r="RGL105" s="33"/>
      <c r="RGM105" s="33"/>
      <c r="RGP105" s="33"/>
      <c r="RGQ105" s="33"/>
      <c r="RGT105" s="33"/>
      <c r="RGU105" s="33"/>
      <c r="RGX105" s="33"/>
      <c r="RGY105" s="33"/>
      <c r="RHB105" s="33"/>
      <c r="RHC105" s="33"/>
      <c r="RHF105" s="33"/>
      <c r="RHG105" s="33"/>
      <c r="RHJ105" s="33"/>
      <c r="RHK105" s="33"/>
      <c r="RHN105" s="33"/>
      <c r="RHO105" s="33"/>
      <c r="RHR105" s="33"/>
      <c r="RHS105" s="33"/>
      <c r="RHV105" s="33"/>
      <c r="RHW105" s="33"/>
      <c r="RHZ105" s="33"/>
      <c r="RIA105" s="33"/>
      <c r="RID105" s="33"/>
      <c r="RIE105" s="33"/>
      <c r="RIH105" s="33"/>
      <c r="RII105" s="33"/>
      <c r="RIL105" s="33"/>
      <c r="RIM105" s="33"/>
      <c r="RIP105" s="33"/>
      <c r="RIQ105" s="33"/>
      <c r="RIT105" s="33"/>
      <c r="RIU105" s="33"/>
      <c r="RIX105" s="33"/>
      <c r="RIY105" s="33"/>
      <c r="RJB105" s="33"/>
      <c r="RJC105" s="33"/>
      <c r="RJF105" s="33"/>
      <c r="RJG105" s="33"/>
      <c r="RJJ105" s="33"/>
      <c r="RJK105" s="33"/>
      <c r="RJN105" s="33"/>
      <c r="RJO105" s="33"/>
      <c r="RJR105" s="33"/>
      <c r="RJS105" s="33"/>
      <c r="RJV105" s="33"/>
      <c r="RJW105" s="33"/>
      <c r="RJZ105" s="33"/>
      <c r="RKA105" s="33"/>
      <c r="RKD105" s="33"/>
      <c r="RKE105" s="33"/>
      <c r="RKH105" s="33"/>
      <c r="RKI105" s="33"/>
      <c r="RKL105" s="33"/>
      <c r="RKM105" s="33"/>
      <c r="RKP105" s="33"/>
      <c r="RKQ105" s="33"/>
      <c r="RKT105" s="33"/>
      <c r="RKU105" s="33"/>
      <c r="RKX105" s="33"/>
      <c r="RKY105" s="33"/>
      <c r="RLB105" s="33"/>
      <c r="RLC105" s="33"/>
      <c r="RLF105" s="33"/>
      <c r="RLG105" s="33"/>
      <c r="RLJ105" s="33"/>
      <c r="RLK105" s="33"/>
      <c r="RLN105" s="33"/>
      <c r="RLO105" s="33"/>
      <c r="RLR105" s="33"/>
      <c r="RLS105" s="33"/>
      <c r="RLV105" s="33"/>
      <c r="RLW105" s="33"/>
      <c r="RLZ105" s="33"/>
      <c r="RMA105" s="33"/>
      <c r="RMD105" s="33"/>
      <c r="RME105" s="33"/>
      <c r="RMH105" s="33"/>
      <c r="RMI105" s="33"/>
      <c r="RML105" s="33"/>
      <c r="RMM105" s="33"/>
      <c r="RMP105" s="33"/>
      <c r="RMQ105" s="33"/>
      <c r="RMT105" s="33"/>
      <c r="RMU105" s="33"/>
      <c r="RMX105" s="33"/>
      <c r="RMY105" s="33"/>
      <c r="RNB105" s="33"/>
      <c r="RNC105" s="33"/>
      <c r="RNF105" s="33"/>
      <c r="RNG105" s="33"/>
      <c r="RNJ105" s="33"/>
      <c r="RNK105" s="33"/>
      <c r="RNN105" s="33"/>
      <c r="RNO105" s="33"/>
      <c r="RNR105" s="33"/>
      <c r="RNS105" s="33"/>
      <c r="RNV105" s="33"/>
      <c r="RNW105" s="33"/>
      <c r="RNZ105" s="33"/>
      <c r="ROA105" s="33"/>
      <c r="ROD105" s="33"/>
      <c r="ROE105" s="33"/>
      <c r="ROH105" s="33"/>
      <c r="ROI105" s="33"/>
      <c r="ROL105" s="33"/>
      <c r="ROM105" s="33"/>
      <c r="ROP105" s="33"/>
      <c r="ROQ105" s="33"/>
      <c r="ROT105" s="33"/>
      <c r="ROU105" s="33"/>
      <c r="ROX105" s="33"/>
      <c r="ROY105" s="33"/>
      <c r="RPB105" s="33"/>
      <c r="RPC105" s="33"/>
      <c r="RPF105" s="33"/>
      <c r="RPG105" s="33"/>
      <c r="RPJ105" s="33"/>
      <c r="RPK105" s="33"/>
      <c r="RPN105" s="33"/>
      <c r="RPO105" s="33"/>
      <c r="RPR105" s="33"/>
      <c r="RPS105" s="33"/>
      <c r="RPV105" s="33"/>
      <c r="RPW105" s="33"/>
      <c r="RPZ105" s="33"/>
      <c r="RQA105" s="33"/>
      <c r="RQD105" s="33"/>
      <c r="RQE105" s="33"/>
      <c r="RQH105" s="33"/>
      <c r="RQI105" s="33"/>
      <c r="RQL105" s="33"/>
      <c r="RQM105" s="33"/>
      <c r="RQP105" s="33"/>
      <c r="RQQ105" s="33"/>
      <c r="RQT105" s="33"/>
      <c r="RQU105" s="33"/>
      <c r="RQX105" s="33"/>
      <c r="RQY105" s="33"/>
      <c r="RRB105" s="33"/>
      <c r="RRC105" s="33"/>
      <c r="RRF105" s="33"/>
      <c r="RRG105" s="33"/>
      <c r="RRJ105" s="33"/>
      <c r="RRK105" s="33"/>
      <c r="RRN105" s="33"/>
      <c r="RRO105" s="33"/>
      <c r="RRR105" s="33"/>
      <c r="RRS105" s="33"/>
      <c r="RRV105" s="33"/>
      <c r="RRW105" s="33"/>
      <c r="RRZ105" s="33"/>
      <c r="RSA105" s="33"/>
      <c r="RSD105" s="33"/>
      <c r="RSE105" s="33"/>
      <c r="RSH105" s="33"/>
      <c r="RSI105" s="33"/>
      <c r="RSL105" s="33"/>
      <c r="RSM105" s="33"/>
      <c r="RSP105" s="33"/>
      <c r="RSQ105" s="33"/>
      <c r="RST105" s="33"/>
      <c r="RSU105" s="33"/>
      <c r="RSX105" s="33"/>
      <c r="RSY105" s="33"/>
      <c r="RTB105" s="33"/>
      <c r="RTC105" s="33"/>
      <c r="RTF105" s="33"/>
      <c r="RTG105" s="33"/>
      <c r="RTJ105" s="33"/>
      <c r="RTK105" s="33"/>
      <c r="RTN105" s="33"/>
      <c r="RTO105" s="33"/>
      <c r="RTR105" s="33"/>
      <c r="RTS105" s="33"/>
      <c r="RTV105" s="33"/>
      <c r="RTW105" s="33"/>
      <c r="RTZ105" s="33"/>
      <c r="RUA105" s="33"/>
      <c r="RUD105" s="33"/>
      <c r="RUE105" s="33"/>
      <c r="RUH105" s="33"/>
      <c r="RUI105" s="33"/>
      <c r="RUL105" s="33"/>
      <c r="RUM105" s="33"/>
      <c r="RUP105" s="33"/>
      <c r="RUQ105" s="33"/>
      <c r="RUT105" s="33"/>
      <c r="RUU105" s="33"/>
      <c r="RUX105" s="33"/>
      <c r="RUY105" s="33"/>
      <c r="RVB105" s="33"/>
      <c r="RVC105" s="33"/>
      <c r="RVF105" s="33"/>
      <c r="RVG105" s="33"/>
      <c r="RVJ105" s="33"/>
      <c r="RVK105" s="33"/>
      <c r="RVN105" s="33"/>
      <c r="RVO105" s="33"/>
      <c r="RVR105" s="33"/>
      <c r="RVS105" s="33"/>
      <c r="RVV105" s="33"/>
      <c r="RVW105" s="33"/>
      <c r="RVZ105" s="33"/>
      <c r="RWA105" s="33"/>
      <c r="RWD105" s="33"/>
      <c r="RWE105" s="33"/>
      <c r="RWH105" s="33"/>
      <c r="RWI105" s="33"/>
      <c r="RWL105" s="33"/>
      <c r="RWM105" s="33"/>
      <c r="RWP105" s="33"/>
      <c r="RWQ105" s="33"/>
      <c r="RWT105" s="33"/>
      <c r="RWU105" s="33"/>
      <c r="RWX105" s="33"/>
      <c r="RWY105" s="33"/>
      <c r="RXB105" s="33"/>
      <c r="RXC105" s="33"/>
      <c r="RXF105" s="33"/>
      <c r="RXG105" s="33"/>
      <c r="RXJ105" s="33"/>
      <c r="RXK105" s="33"/>
      <c r="RXN105" s="33"/>
      <c r="RXO105" s="33"/>
      <c r="RXR105" s="33"/>
      <c r="RXS105" s="33"/>
      <c r="RXV105" s="33"/>
      <c r="RXW105" s="33"/>
      <c r="RXZ105" s="33"/>
      <c r="RYA105" s="33"/>
      <c r="RYD105" s="33"/>
      <c r="RYE105" s="33"/>
      <c r="RYH105" s="33"/>
      <c r="RYI105" s="33"/>
      <c r="RYL105" s="33"/>
      <c r="RYM105" s="33"/>
      <c r="RYP105" s="33"/>
      <c r="RYQ105" s="33"/>
      <c r="RYT105" s="33"/>
      <c r="RYU105" s="33"/>
      <c r="RYX105" s="33"/>
      <c r="RYY105" s="33"/>
      <c r="RZB105" s="33"/>
      <c r="RZC105" s="33"/>
      <c r="RZF105" s="33"/>
      <c r="RZG105" s="33"/>
      <c r="RZJ105" s="33"/>
      <c r="RZK105" s="33"/>
      <c r="RZN105" s="33"/>
      <c r="RZO105" s="33"/>
      <c r="RZR105" s="33"/>
      <c r="RZS105" s="33"/>
      <c r="RZV105" s="33"/>
      <c r="RZW105" s="33"/>
      <c r="RZZ105" s="33"/>
      <c r="SAA105" s="33"/>
      <c r="SAD105" s="33"/>
      <c r="SAE105" s="33"/>
      <c r="SAH105" s="33"/>
      <c r="SAI105" s="33"/>
      <c r="SAL105" s="33"/>
      <c r="SAM105" s="33"/>
      <c r="SAP105" s="33"/>
      <c r="SAQ105" s="33"/>
      <c r="SAT105" s="33"/>
      <c r="SAU105" s="33"/>
      <c r="SAX105" s="33"/>
      <c r="SAY105" s="33"/>
      <c r="SBB105" s="33"/>
      <c r="SBC105" s="33"/>
      <c r="SBF105" s="33"/>
      <c r="SBG105" s="33"/>
      <c r="SBJ105" s="33"/>
      <c r="SBK105" s="33"/>
      <c r="SBN105" s="33"/>
      <c r="SBO105" s="33"/>
      <c r="SBR105" s="33"/>
      <c r="SBS105" s="33"/>
      <c r="SBV105" s="33"/>
      <c r="SBW105" s="33"/>
      <c r="SBZ105" s="33"/>
      <c r="SCA105" s="33"/>
      <c r="SCD105" s="33"/>
      <c r="SCE105" s="33"/>
      <c r="SCH105" s="33"/>
      <c r="SCI105" s="33"/>
      <c r="SCL105" s="33"/>
      <c r="SCM105" s="33"/>
      <c r="SCP105" s="33"/>
      <c r="SCQ105" s="33"/>
      <c r="SCT105" s="33"/>
      <c r="SCU105" s="33"/>
      <c r="SCX105" s="33"/>
      <c r="SCY105" s="33"/>
      <c r="SDB105" s="33"/>
      <c r="SDC105" s="33"/>
      <c r="SDF105" s="33"/>
      <c r="SDG105" s="33"/>
      <c r="SDJ105" s="33"/>
      <c r="SDK105" s="33"/>
      <c r="SDN105" s="33"/>
      <c r="SDO105" s="33"/>
      <c r="SDR105" s="33"/>
      <c r="SDS105" s="33"/>
      <c r="SDV105" s="33"/>
      <c r="SDW105" s="33"/>
      <c r="SDZ105" s="33"/>
      <c r="SEA105" s="33"/>
      <c r="SED105" s="33"/>
      <c r="SEE105" s="33"/>
      <c r="SEH105" s="33"/>
      <c r="SEI105" s="33"/>
      <c r="SEL105" s="33"/>
      <c r="SEM105" s="33"/>
      <c r="SEP105" s="33"/>
      <c r="SEQ105" s="33"/>
      <c r="SET105" s="33"/>
      <c r="SEU105" s="33"/>
      <c r="SEX105" s="33"/>
      <c r="SEY105" s="33"/>
      <c r="SFB105" s="33"/>
      <c r="SFC105" s="33"/>
      <c r="SFF105" s="33"/>
      <c r="SFG105" s="33"/>
      <c r="SFJ105" s="33"/>
      <c r="SFK105" s="33"/>
      <c r="SFN105" s="33"/>
      <c r="SFO105" s="33"/>
      <c r="SFR105" s="33"/>
      <c r="SFS105" s="33"/>
      <c r="SFV105" s="33"/>
      <c r="SFW105" s="33"/>
      <c r="SFZ105" s="33"/>
      <c r="SGA105" s="33"/>
      <c r="SGD105" s="33"/>
      <c r="SGE105" s="33"/>
      <c r="SGH105" s="33"/>
      <c r="SGI105" s="33"/>
      <c r="SGL105" s="33"/>
      <c r="SGM105" s="33"/>
      <c r="SGP105" s="33"/>
      <c r="SGQ105" s="33"/>
      <c r="SGT105" s="33"/>
      <c r="SGU105" s="33"/>
      <c r="SGX105" s="33"/>
      <c r="SGY105" s="33"/>
      <c r="SHB105" s="33"/>
      <c r="SHC105" s="33"/>
      <c r="SHF105" s="33"/>
      <c r="SHG105" s="33"/>
      <c r="SHJ105" s="33"/>
      <c r="SHK105" s="33"/>
      <c r="SHN105" s="33"/>
      <c r="SHO105" s="33"/>
      <c r="SHR105" s="33"/>
      <c r="SHS105" s="33"/>
      <c r="SHV105" s="33"/>
      <c r="SHW105" s="33"/>
      <c r="SHZ105" s="33"/>
      <c r="SIA105" s="33"/>
      <c r="SID105" s="33"/>
      <c r="SIE105" s="33"/>
      <c r="SIH105" s="33"/>
      <c r="SII105" s="33"/>
      <c r="SIL105" s="33"/>
      <c r="SIM105" s="33"/>
      <c r="SIP105" s="33"/>
      <c r="SIQ105" s="33"/>
      <c r="SIT105" s="33"/>
      <c r="SIU105" s="33"/>
      <c r="SIX105" s="33"/>
      <c r="SIY105" s="33"/>
      <c r="SJB105" s="33"/>
      <c r="SJC105" s="33"/>
      <c r="SJF105" s="33"/>
      <c r="SJG105" s="33"/>
      <c r="SJJ105" s="33"/>
      <c r="SJK105" s="33"/>
      <c r="SJN105" s="33"/>
      <c r="SJO105" s="33"/>
      <c r="SJR105" s="33"/>
      <c r="SJS105" s="33"/>
      <c r="SJV105" s="33"/>
      <c r="SJW105" s="33"/>
      <c r="SJZ105" s="33"/>
      <c r="SKA105" s="33"/>
      <c r="SKD105" s="33"/>
      <c r="SKE105" s="33"/>
      <c r="SKH105" s="33"/>
      <c r="SKI105" s="33"/>
      <c r="SKL105" s="33"/>
      <c r="SKM105" s="33"/>
      <c r="SKP105" s="33"/>
      <c r="SKQ105" s="33"/>
      <c r="SKT105" s="33"/>
      <c r="SKU105" s="33"/>
      <c r="SKX105" s="33"/>
      <c r="SKY105" s="33"/>
      <c r="SLB105" s="33"/>
      <c r="SLC105" s="33"/>
      <c r="SLF105" s="33"/>
      <c r="SLG105" s="33"/>
      <c r="SLJ105" s="33"/>
      <c r="SLK105" s="33"/>
      <c r="SLN105" s="33"/>
      <c r="SLO105" s="33"/>
      <c r="SLR105" s="33"/>
      <c r="SLS105" s="33"/>
      <c r="SLV105" s="33"/>
      <c r="SLW105" s="33"/>
      <c r="SLZ105" s="33"/>
      <c r="SMA105" s="33"/>
      <c r="SMD105" s="33"/>
      <c r="SME105" s="33"/>
      <c r="SMH105" s="33"/>
      <c r="SMI105" s="33"/>
      <c r="SML105" s="33"/>
      <c r="SMM105" s="33"/>
      <c r="SMP105" s="33"/>
      <c r="SMQ105" s="33"/>
      <c r="SMT105" s="33"/>
      <c r="SMU105" s="33"/>
      <c r="SMX105" s="33"/>
      <c r="SMY105" s="33"/>
      <c r="SNB105" s="33"/>
      <c r="SNC105" s="33"/>
      <c r="SNF105" s="33"/>
      <c r="SNG105" s="33"/>
      <c r="SNJ105" s="33"/>
      <c r="SNK105" s="33"/>
      <c r="SNN105" s="33"/>
      <c r="SNO105" s="33"/>
      <c r="SNR105" s="33"/>
      <c r="SNS105" s="33"/>
      <c r="SNV105" s="33"/>
      <c r="SNW105" s="33"/>
      <c r="SNZ105" s="33"/>
      <c r="SOA105" s="33"/>
      <c r="SOD105" s="33"/>
      <c r="SOE105" s="33"/>
      <c r="SOH105" s="33"/>
      <c r="SOI105" s="33"/>
      <c r="SOL105" s="33"/>
      <c r="SOM105" s="33"/>
      <c r="SOP105" s="33"/>
      <c r="SOQ105" s="33"/>
      <c r="SOT105" s="33"/>
      <c r="SOU105" s="33"/>
      <c r="SOX105" s="33"/>
      <c r="SOY105" s="33"/>
      <c r="SPB105" s="33"/>
      <c r="SPC105" s="33"/>
      <c r="SPF105" s="33"/>
      <c r="SPG105" s="33"/>
      <c r="SPJ105" s="33"/>
      <c r="SPK105" s="33"/>
      <c r="SPN105" s="33"/>
      <c r="SPO105" s="33"/>
      <c r="SPR105" s="33"/>
      <c r="SPS105" s="33"/>
      <c r="SPV105" s="33"/>
      <c r="SPW105" s="33"/>
      <c r="SPZ105" s="33"/>
      <c r="SQA105" s="33"/>
      <c r="SQD105" s="33"/>
      <c r="SQE105" s="33"/>
      <c r="SQH105" s="33"/>
      <c r="SQI105" s="33"/>
      <c r="SQL105" s="33"/>
      <c r="SQM105" s="33"/>
      <c r="SQP105" s="33"/>
      <c r="SQQ105" s="33"/>
      <c r="SQT105" s="33"/>
      <c r="SQU105" s="33"/>
      <c r="SQX105" s="33"/>
      <c r="SQY105" s="33"/>
      <c r="SRB105" s="33"/>
      <c r="SRC105" s="33"/>
      <c r="SRF105" s="33"/>
      <c r="SRG105" s="33"/>
      <c r="SRJ105" s="33"/>
      <c r="SRK105" s="33"/>
      <c r="SRN105" s="33"/>
      <c r="SRO105" s="33"/>
      <c r="SRR105" s="33"/>
      <c r="SRS105" s="33"/>
      <c r="SRV105" s="33"/>
      <c r="SRW105" s="33"/>
      <c r="SRZ105" s="33"/>
      <c r="SSA105" s="33"/>
      <c r="SSD105" s="33"/>
      <c r="SSE105" s="33"/>
      <c r="SSH105" s="33"/>
      <c r="SSI105" s="33"/>
      <c r="SSL105" s="33"/>
      <c r="SSM105" s="33"/>
      <c r="SSP105" s="33"/>
      <c r="SSQ105" s="33"/>
      <c r="SST105" s="33"/>
      <c r="SSU105" s="33"/>
      <c r="SSX105" s="33"/>
      <c r="SSY105" s="33"/>
      <c r="STB105" s="33"/>
      <c r="STC105" s="33"/>
      <c r="STF105" s="33"/>
      <c r="STG105" s="33"/>
      <c r="STJ105" s="33"/>
      <c r="STK105" s="33"/>
      <c r="STN105" s="33"/>
      <c r="STO105" s="33"/>
      <c r="STR105" s="33"/>
      <c r="STS105" s="33"/>
      <c r="STV105" s="33"/>
      <c r="STW105" s="33"/>
      <c r="STZ105" s="33"/>
      <c r="SUA105" s="33"/>
      <c r="SUD105" s="33"/>
      <c r="SUE105" s="33"/>
      <c r="SUH105" s="33"/>
      <c r="SUI105" s="33"/>
      <c r="SUL105" s="33"/>
      <c r="SUM105" s="33"/>
      <c r="SUP105" s="33"/>
      <c r="SUQ105" s="33"/>
      <c r="SUT105" s="33"/>
      <c r="SUU105" s="33"/>
      <c r="SUX105" s="33"/>
      <c r="SUY105" s="33"/>
      <c r="SVB105" s="33"/>
      <c r="SVC105" s="33"/>
      <c r="SVF105" s="33"/>
      <c r="SVG105" s="33"/>
      <c r="SVJ105" s="33"/>
      <c r="SVK105" s="33"/>
      <c r="SVN105" s="33"/>
      <c r="SVO105" s="33"/>
      <c r="SVR105" s="33"/>
      <c r="SVS105" s="33"/>
      <c r="SVV105" s="33"/>
      <c r="SVW105" s="33"/>
      <c r="SVZ105" s="33"/>
      <c r="SWA105" s="33"/>
      <c r="SWD105" s="33"/>
      <c r="SWE105" s="33"/>
      <c r="SWH105" s="33"/>
      <c r="SWI105" s="33"/>
      <c r="SWL105" s="33"/>
      <c r="SWM105" s="33"/>
      <c r="SWP105" s="33"/>
      <c r="SWQ105" s="33"/>
      <c r="SWT105" s="33"/>
      <c r="SWU105" s="33"/>
      <c r="SWX105" s="33"/>
      <c r="SWY105" s="33"/>
      <c r="SXB105" s="33"/>
      <c r="SXC105" s="33"/>
      <c r="SXF105" s="33"/>
      <c r="SXG105" s="33"/>
      <c r="SXJ105" s="33"/>
      <c r="SXK105" s="33"/>
      <c r="SXN105" s="33"/>
      <c r="SXO105" s="33"/>
      <c r="SXR105" s="33"/>
      <c r="SXS105" s="33"/>
      <c r="SXV105" s="33"/>
      <c r="SXW105" s="33"/>
      <c r="SXZ105" s="33"/>
      <c r="SYA105" s="33"/>
      <c r="SYD105" s="33"/>
      <c r="SYE105" s="33"/>
      <c r="SYH105" s="33"/>
      <c r="SYI105" s="33"/>
      <c r="SYL105" s="33"/>
      <c r="SYM105" s="33"/>
      <c r="SYP105" s="33"/>
      <c r="SYQ105" s="33"/>
      <c r="SYT105" s="33"/>
      <c r="SYU105" s="33"/>
      <c r="SYX105" s="33"/>
      <c r="SYY105" s="33"/>
      <c r="SZB105" s="33"/>
      <c r="SZC105" s="33"/>
      <c r="SZF105" s="33"/>
      <c r="SZG105" s="33"/>
      <c r="SZJ105" s="33"/>
      <c r="SZK105" s="33"/>
      <c r="SZN105" s="33"/>
      <c r="SZO105" s="33"/>
      <c r="SZR105" s="33"/>
      <c r="SZS105" s="33"/>
      <c r="SZV105" s="33"/>
      <c r="SZW105" s="33"/>
      <c r="SZZ105" s="33"/>
      <c r="TAA105" s="33"/>
      <c r="TAD105" s="33"/>
      <c r="TAE105" s="33"/>
      <c r="TAH105" s="33"/>
      <c r="TAI105" s="33"/>
      <c r="TAL105" s="33"/>
      <c r="TAM105" s="33"/>
      <c r="TAP105" s="33"/>
      <c r="TAQ105" s="33"/>
      <c r="TAT105" s="33"/>
      <c r="TAU105" s="33"/>
      <c r="TAX105" s="33"/>
      <c r="TAY105" s="33"/>
      <c r="TBB105" s="33"/>
      <c r="TBC105" s="33"/>
      <c r="TBF105" s="33"/>
      <c r="TBG105" s="33"/>
      <c r="TBJ105" s="33"/>
      <c r="TBK105" s="33"/>
      <c r="TBN105" s="33"/>
      <c r="TBO105" s="33"/>
      <c r="TBR105" s="33"/>
      <c r="TBS105" s="33"/>
      <c r="TBV105" s="33"/>
      <c r="TBW105" s="33"/>
      <c r="TBZ105" s="33"/>
      <c r="TCA105" s="33"/>
      <c r="TCD105" s="33"/>
      <c r="TCE105" s="33"/>
      <c r="TCH105" s="33"/>
      <c r="TCI105" s="33"/>
      <c r="TCL105" s="33"/>
      <c r="TCM105" s="33"/>
      <c r="TCP105" s="33"/>
      <c r="TCQ105" s="33"/>
      <c r="TCT105" s="33"/>
      <c r="TCU105" s="33"/>
      <c r="TCX105" s="33"/>
      <c r="TCY105" s="33"/>
      <c r="TDB105" s="33"/>
      <c r="TDC105" s="33"/>
      <c r="TDF105" s="33"/>
      <c r="TDG105" s="33"/>
      <c r="TDJ105" s="33"/>
      <c r="TDK105" s="33"/>
      <c r="TDN105" s="33"/>
      <c r="TDO105" s="33"/>
      <c r="TDR105" s="33"/>
      <c r="TDS105" s="33"/>
      <c r="TDV105" s="33"/>
      <c r="TDW105" s="33"/>
      <c r="TDZ105" s="33"/>
      <c r="TEA105" s="33"/>
      <c r="TED105" s="33"/>
      <c r="TEE105" s="33"/>
      <c r="TEH105" s="33"/>
      <c r="TEI105" s="33"/>
      <c r="TEL105" s="33"/>
      <c r="TEM105" s="33"/>
      <c r="TEP105" s="33"/>
      <c r="TEQ105" s="33"/>
      <c r="TET105" s="33"/>
      <c r="TEU105" s="33"/>
      <c r="TEX105" s="33"/>
      <c r="TEY105" s="33"/>
      <c r="TFB105" s="33"/>
      <c r="TFC105" s="33"/>
      <c r="TFF105" s="33"/>
      <c r="TFG105" s="33"/>
      <c r="TFJ105" s="33"/>
      <c r="TFK105" s="33"/>
      <c r="TFN105" s="33"/>
      <c r="TFO105" s="33"/>
      <c r="TFR105" s="33"/>
      <c r="TFS105" s="33"/>
      <c r="TFV105" s="33"/>
      <c r="TFW105" s="33"/>
      <c r="TFZ105" s="33"/>
      <c r="TGA105" s="33"/>
      <c r="TGD105" s="33"/>
      <c r="TGE105" s="33"/>
      <c r="TGH105" s="33"/>
      <c r="TGI105" s="33"/>
      <c r="TGL105" s="33"/>
      <c r="TGM105" s="33"/>
      <c r="TGP105" s="33"/>
      <c r="TGQ105" s="33"/>
      <c r="TGT105" s="33"/>
      <c r="TGU105" s="33"/>
      <c r="TGX105" s="33"/>
      <c r="TGY105" s="33"/>
      <c r="THB105" s="33"/>
      <c r="THC105" s="33"/>
      <c r="THF105" s="33"/>
      <c r="THG105" s="33"/>
      <c r="THJ105" s="33"/>
      <c r="THK105" s="33"/>
      <c r="THN105" s="33"/>
      <c r="THO105" s="33"/>
      <c r="THR105" s="33"/>
      <c r="THS105" s="33"/>
      <c r="THV105" s="33"/>
      <c r="THW105" s="33"/>
      <c r="THZ105" s="33"/>
      <c r="TIA105" s="33"/>
      <c r="TID105" s="33"/>
      <c r="TIE105" s="33"/>
      <c r="TIH105" s="33"/>
      <c r="TII105" s="33"/>
      <c r="TIL105" s="33"/>
      <c r="TIM105" s="33"/>
      <c r="TIP105" s="33"/>
      <c r="TIQ105" s="33"/>
      <c r="TIT105" s="33"/>
      <c r="TIU105" s="33"/>
      <c r="TIX105" s="33"/>
      <c r="TIY105" s="33"/>
      <c r="TJB105" s="33"/>
      <c r="TJC105" s="33"/>
      <c r="TJF105" s="33"/>
      <c r="TJG105" s="33"/>
      <c r="TJJ105" s="33"/>
      <c r="TJK105" s="33"/>
      <c r="TJN105" s="33"/>
      <c r="TJO105" s="33"/>
      <c r="TJR105" s="33"/>
      <c r="TJS105" s="33"/>
      <c r="TJV105" s="33"/>
      <c r="TJW105" s="33"/>
      <c r="TJZ105" s="33"/>
      <c r="TKA105" s="33"/>
      <c r="TKD105" s="33"/>
      <c r="TKE105" s="33"/>
      <c r="TKH105" s="33"/>
      <c r="TKI105" s="33"/>
      <c r="TKL105" s="33"/>
      <c r="TKM105" s="33"/>
      <c r="TKP105" s="33"/>
      <c r="TKQ105" s="33"/>
      <c r="TKT105" s="33"/>
      <c r="TKU105" s="33"/>
      <c r="TKX105" s="33"/>
      <c r="TKY105" s="33"/>
      <c r="TLB105" s="33"/>
      <c r="TLC105" s="33"/>
      <c r="TLF105" s="33"/>
      <c r="TLG105" s="33"/>
      <c r="TLJ105" s="33"/>
      <c r="TLK105" s="33"/>
      <c r="TLN105" s="33"/>
      <c r="TLO105" s="33"/>
      <c r="TLR105" s="33"/>
      <c r="TLS105" s="33"/>
      <c r="TLV105" s="33"/>
      <c r="TLW105" s="33"/>
      <c r="TLZ105" s="33"/>
      <c r="TMA105" s="33"/>
      <c r="TMD105" s="33"/>
      <c r="TME105" s="33"/>
      <c r="TMH105" s="33"/>
      <c r="TMI105" s="33"/>
      <c r="TML105" s="33"/>
      <c r="TMM105" s="33"/>
      <c r="TMP105" s="33"/>
      <c r="TMQ105" s="33"/>
      <c r="TMT105" s="33"/>
      <c r="TMU105" s="33"/>
      <c r="TMX105" s="33"/>
      <c r="TMY105" s="33"/>
      <c r="TNB105" s="33"/>
      <c r="TNC105" s="33"/>
      <c r="TNF105" s="33"/>
      <c r="TNG105" s="33"/>
      <c r="TNJ105" s="33"/>
      <c r="TNK105" s="33"/>
      <c r="TNN105" s="33"/>
      <c r="TNO105" s="33"/>
      <c r="TNR105" s="33"/>
      <c r="TNS105" s="33"/>
      <c r="TNV105" s="33"/>
      <c r="TNW105" s="33"/>
      <c r="TNZ105" s="33"/>
      <c r="TOA105" s="33"/>
      <c r="TOD105" s="33"/>
      <c r="TOE105" s="33"/>
      <c r="TOH105" s="33"/>
      <c r="TOI105" s="33"/>
      <c r="TOL105" s="33"/>
      <c r="TOM105" s="33"/>
      <c r="TOP105" s="33"/>
      <c r="TOQ105" s="33"/>
      <c r="TOT105" s="33"/>
      <c r="TOU105" s="33"/>
      <c r="TOX105" s="33"/>
      <c r="TOY105" s="33"/>
      <c r="TPB105" s="33"/>
      <c r="TPC105" s="33"/>
      <c r="TPF105" s="33"/>
      <c r="TPG105" s="33"/>
      <c r="TPJ105" s="33"/>
      <c r="TPK105" s="33"/>
      <c r="TPN105" s="33"/>
      <c r="TPO105" s="33"/>
      <c r="TPR105" s="33"/>
      <c r="TPS105" s="33"/>
      <c r="TPV105" s="33"/>
      <c r="TPW105" s="33"/>
      <c r="TPZ105" s="33"/>
      <c r="TQA105" s="33"/>
      <c r="TQD105" s="33"/>
      <c r="TQE105" s="33"/>
      <c r="TQH105" s="33"/>
      <c r="TQI105" s="33"/>
      <c r="TQL105" s="33"/>
      <c r="TQM105" s="33"/>
      <c r="TQP105" s="33"/>
      <c r="TQQ105" s="33"/>
      <c r="TQT105" s="33"/>
      <c r="TQU105" s="33"/>
      <c r="TQX105" s="33"/>
      <c r="TQY105" s="33"/>
      <c r="TRB105" s="33"/>
      <c r="TRC105" s="33"/>
      <c r="TRF105" s="33"/>
      <c r="TRG105" s="33"/>
      <c r="TRJ105" s="33"/>
      <c r="TRK105" s="33"/>
      <c r="TRN105" s="33"/>
      <c r="TRO105" s="33"/>
      <c r="TRR105" s="33"/>
      <c r="TRS105" s="33"/>
      <c r="TRV105" s="33"/>
      <c r="TRW105" s="33"/>
      <c r="TRZ105" s="33"/>
      <c r="TSA105" s="33"/>
      <c r="TSD105" s="33"/>
      <c r="TSE105" s="33"/>
      <c r="TSH105" s="33"/>
      <c r="TSI105" s="33"/>
      <c r="TSL105" s="33"/>
      <c r="TSM105" s="33"/>
      <c r="TSP105" s="33"/>
      <c r="TSQ105" s="33"/>
      <c r="TST105" s="33"/>
      <c r="TSU105" s="33"/>
      <c r="TSX105" s="33"/>
      <c r="TSY105" s="33"/>
      <c r="TTB105" s="33"/>
      <c r="TTC105" s="33"/>
      <c r="TTF105" s="33"/>
      <c r="TTG105" s="33"/>
      <c r="TTJ105" s="33"/>
      <c r="TTK105" s="33"/>
      <c r="TTN105" s="33"/>
      <c r="TTO105" s="33"/>
      <c r="TTR105" s="33"/>
      <c r="TTS105" s="33"/>
      <c r="TTV105" s="33"/>
      <c r="TTW105" s="33"/>
      <c r="TTZ105" s="33"/>
      <c r="TUA105" s="33"/>
      <c r="TUD105" s="33"/>
      <c r="TUE105" s="33"/>
      <c r="TUH105" s="33"/>
      <c r="TUI105" s="33"/>
      <c r="TUL105" s="33"/>
      <c r="TUM105" s="33"/>
      <c r="TUP105" s="33"/>
      <c r="TUQ105" s="33"/>
      <c r="TUT105" s="33"/>
      <c r="TUU105" s="33"/>
      <c r="TUX105" s="33"/>
      <c r="TUY105" s="33"/>
      <c r="TVB105" s="33"/>
      <c r="TVC105" s="33"/>
      <c r="TVF105" s="33"/>
      <c r="TVG105" s="33"/>
      <c r="TVJ105" s="33"/>
      <c r="TVK105" s="33"/>
      <c r="TVN105" s="33"/>
      <c r="TVO105" s="33"/>
      <c r="TVR105" s="33"/>
      <c r="TVS105" s="33"/>
      <c r="TVV105" s="33"/>
      <c r="TVW105" s="33"/>
      <c r="TVZ105" s="33"/>
      <c r="TWA105" s="33"/>
      <c r="TWD105" s="33"/>
      <c r="TWE105" s="33"/>
      <c r="TWH105" s="33"/>
      <c r="TWI105" s="33"/>
      <c r="TWL105" s="33"/>
      <c r="TWM105" s="33"/>
      <c r="TWP105" s="33"/>
      <c r="TWQ105" s="33"/>
      <c r="TWT105" s="33"/>
      <c r="TWU105" s="33"/>
      <c r="TWX105" s="33"/>
      <c r="TWY105" s="33"/>
      <c r="TXB105" s="33"/>
      <c r="TXC105" s="33"/>
      <c r="TXF105" s="33"/>
      <c r="TXG105" s="33"/>
      <c r="TXJ105" s="33"/>
      <c r="TXK105" s="33"/>
      <c r="TXN105" s="33"/>
      <c r="TXO105" s="33"/>
      <c r="TXR105" s="33"/>
      <c r="TXS105" s="33"/>
      <c r="TXV105" s="33"/>
      <c r="TXW105" s="33"/>
      <c r="TXZ105" s="33"/>
      <c r="TYA105" s="33"/>
      <c r="TYD105" s="33"/>
      <c r="TYE105" s="33"/>
      <c r="TYH105" s="33"/>
      <c r="TYI105" s="33"/>
      <c r="TYL105" s="33"/>
      <c r="TYM105" s="33"/>
      <c r="TYP105" s="33"/>
      <c r="TYQ105" s="33"/>
      <c r="TYT105" s="33"/>
      <c r="TYU105" s="33"/>
      <c r="TYX105" s="33"/>
      <c r="TYY105" s="33"/>
      <c r="TZB105" s="33"/>
      <c r="TZC105" s="33"/>
      <c r="TZF105" s="33"/>
      <c r="TZG105" s="33"/>
      <c r="TZJ105" s="33"/>
      <c r="TZK105" s="33"/>
      <c r="TZN105" s="33"/>
      <c r="TZO105" s="33"/>
      <c r="TZR105" s="33"/>
      <c r="TZS105" s="33"/>
      <c r="TZV105" s="33"/>
      <c r="TZW105" s="33"/>
      <c r="TZZ105" s="33"/>
      <c r="UAA105" s="33"/>
      <c r="UAD105" s="33"/>
      <c r="UAE105" s="33"/>
      <c r="UAH105" s="33"/>
      <c r="UAI105" s="33"/>
      <c r="UAL105" s="33"/>
      <c r="UAM105" s="33"/>
      <c r="UAP105" s="33"/>
      <c r="UAQ105" s="33"/>
      <c r="UAT105" s="33"/>
      <c r="UAU105" s="33"/>
      <c r="UAX105" s="33"/>
      <c r="UAY105" s="33"/>
      <c r="UBB105" s="33"/>
      <c r="UBC105" s="33"/>
      <c r="UBF105" s="33"/>
      <c r="UBG105" s="33"/>
      <c r="UBJ105" s="33"/>
      <c r="UBK105" s="33"/>
      <c r="UBN105" s="33"/>
      <c r="UBO105" s="33"/>
      <c r="UBR105" s="33"/>
      <c r="UBS105" s="33"/>
      <c r="UBV105" s="33"/>
      <c r="UBW105" s="33"/>
      <c r="UBZ105" s="33"/>
      <c r="UCA105" s="33"/>
      <c r="UCD105" s="33"/>
      <c r="UCE105" s="33"/>
      <c r="UCH105" s="33"/>
      <c r="UCI105" s="33"/>
      <c r="UCL105" s="33"/>
      <c r="UCM105" s="33"/>
      <c r="UCP105" s="33"/>
      <c r="UCQ105" s="33"/>
      <c r="UCT105" s="33"/>
      <c r="UCU105" s="33"/>
      <c r="UCX105" s="33"/>
      <c r="UCY105" s="33"/>
      <c r="UDB105" s="33"/>
      <c r="UDC105" s="33"/>
      <c r="UDF105" s="33"/>
      <c r="UDG105" s="33"/>
      <c r="UDJ105" s="33"/>
      <c r="UDK105" s="33"/>
      <c r="UDN105" s="33"/>
      <c r="UDO105" s="33"/>
      <c r="UDR105" s="33"/>
      <c r="UDS105" s="33"/>
      <c r="UDV105" s="33"/>
      <c r="UDW105" s="33"/>
      <c r="UDZ105" s="33"/>
      <c r="UEA105" s="33"/>
      <c r="UED105" s="33"/>
      <c r="UEE105" s="33"/>
      <c r="UEH105" s="33"/>
      <c r="UEI105" s="33"/>
      <c r="UEL105" s="33"/>
      <c r="UEM105" s="33"/>
      <c r="UEP105" s="33"/>
      <c r="UEQ105" s="33"/>
      <c r="UET105" s="33"/>
      <c r="UEU105" s="33"/>
      <c r="UEX105" s="33"/>
      <c r="UEY105" s="33"/>
      <c r="UFB105" s="33"/>
      <c r="UFC105" s="33"/>
      <c r="UFF105" s="33"/>
      <c r="UFG105" s="33"/>
      <c r="UFJ105" s="33"/>
      <c r="UFK105" s="33"/>
      <c r="UFN105" s="33"/>
      <c r="UFO105" s="33"/>
      <c r="UFR105" s="33"/>
      <c r="UFS105" s="33"/>
      <c r="UFV105" s="33"/>
      <c r="UFW105" s="33"/>
      <c r="UFZ105" s="33"/>
      <c r="UGA105" s="33"/>
      <c r="UGD105" s="33"/>
      <c r="UGE105" s="33"/>
      <c r="UGH105" s="33"/>
      <c r="UGI105" s="33"/>
      <c r="UGL105" s="33"/>
      <c r="UGM105" s="33"/>
      <c r="UGP105" s="33"/>
      <c r="UGQ105" s="33"/>
      <c r="UGT105" s="33"/>
      <c r="UGU105" s="33"/>
      <c r="UGX105" s="33"/>
      <c r="UGY105" s="33"/>
      <c r="UHB105" s="33"/>
      <c r="UHC105" s="33"/>
      <c r="UHF105" s="33"/>
      <c r="UHG105" s="33"/>
      <c r="UHJ105" s="33"/>
      <c r="UHK105" s="33"/>
      <c r="UHN105" s="33"/>
      <c r="UHO105" s="33"/>
      <c r="UHR105" s="33"/>
      <c r="UHS105" s="33"/>
      <c r="UHV105" s="33"/>
      <c r="UHW105" s="33"/>
      <c r="UHZ105" s="33"/>
      <c r="UIA105" s="33"/>
      <c r="UID105" s="33"/>
      <c r="UIE105" s="33"/>
      <c r="UIH105" s="33"/>
      <c r="UII105" s="33"/>
      <c r="UIL105" s="33"/>
      <c r="UIM105" s="33"/>
      <c r="UIP105" s="33"/>
      <c r="UIQ105" s="33"/>
      <c r="UIT105" s="33"/>
      <c r="UIU105" s="33"/>
      <c r="UIX105" s="33"/>
      <c r="UIY105" s="33"/>
      <c r="UJB105" s="33"/>
      <c r="UJC105" s="33"/>
      <c r="UJF105" s="33"/>
      <c r="UJG105" s="33"/>
      <c r="UJJ105" s="33"/>
      <c r="UJK105" s="33"/>
      <c r="UJN105" s="33"/>
      <c r="UJO105" s="33"/>
      <c r="UJR105" s="33"/>
      <c r="UJS105" s="33"/>
      <c r="UJV105" s="33"/>
      <c r="UJW105" s="33"/>
      <c r="UJZ105" s="33"/>
      <c r="UKA105" s="33"/>
      <c r="UKD105" s="33"/>
      <c r="UKE105" s="33"/>
      <c r="UKH105" s="33"/>
      <c r="UKI105" s="33"/>
      <c r="UKL105" s="33"/>
      <c r="UKM105" s="33"/>
      <c r="UKP105" s="33"/>
      <c r="UKQ105" s="33"/>
      <c r="UKT105" s="33"/>
      <c r="UKU105" s="33"/>
      <c r="UKX105" s="33"/>
      <c r="UKY105" s="33"/>
      <c r="ULB105" s="33"/>
      <c r="ULC105" s="33"/>
      <c r="ULF105" s="33"/>
      <c r="ULG105" s="33"/>
      <c r="ULJ105" s="33"/>
      <c r="ULK105" s="33"/>
      <c r="ULN105" s="33"/>
      <c r="ULO105" s="33"/>
      <c r="ULR105" s="33"/>
      <c r="ULS105" s="33"/>
      <c r="ULV105" s="33"/>
      <c r="ULW105" s="33"/>
      <c r="ULZ105" s="33"/>
      <c r="UMA105" s="33"/>
      <c r="UMD105" s="33"/>
      <c r="UME105" s="33"/>
      <c r="UMH105" s="33"/>
      <c r="UMI105" s="33"/>
      <c r="UML105" s="33"/>
      <c r="UMM105" s="33"/>
      <c r="UMP105" s="33"/>
      <c r="UMQ105" s="33"/>
      <c r="UMT105" s="33"/>
      <c r="UMU105" s="33"/>
      <c r="UMX105" s="33"/>
      <c r="UMY105" s="33"/>
      <c r="UNB105" s="33"/>
      <c r="UNC105" s="33"/>
      <c r="UNF105" s="33"/>
      <c r="UNG105" s="33"/>
      <c r="UNJ105" s="33"/>
      <c r="UNK105" s="33"/>
      <c r="UNN105" s="33"/>
      <c r="UNO105" s="33"/>
      <c r="UNR105" s="33"/>
      <c r="UNS105" s="33"/>
      <c r="UNV105" s="33"/>
      <c r="UNW105" s="33"/>
      <c r="UNZ105" s="33"/>
      <c r="UOA105" s="33"/>
      <c r="UOD105" s="33"/>
      <c r="UOE105" s="33"/>
      <c r="UOH105" s="33"/>
      <c r="UOI105" s="33"/>
      <c r="UOL105" s="33"/>
      <c r="UOM105" s="33"/>
      <c r="UOP105" s="33"/>
      <c r="UOQ105" s="33"/>
      <c r="UOT105" s="33"/>
      <c r="UOU105" s="33"/>
      <c r="UOX105" s="33"/>
      <c r="UOY105" s="33"/>
      <c r="UPB105" s="33"/>
      <c r="UPC105" s="33"/>
      <c r="UPF105" s="33"/>
      <c r="UPG105" s="33"/>
      <c r="UPJ105" s="33"/>
      <c r="UPK105" s="33"/>
      <c r="UPN105" s="33"/>
      <c r="UPO105" s="33"/>
      <c r="UPR105" s="33"/>
      <c r="UPS105" s="33"/>
      <c r="UPV105" s="33"/>
      <c r="UPW105" s="33"/>
      <c r="UPZ105" s="33"/>
      <c r="UQA105" s="33"/>
      <c r="UQD105" s="33"/>
      <c r="UQE105" s="33"/>
      <c r="UQH105" s="33"/>
      <c r="UQI105" s="33"/>
      <c r="UQL105" s="33"/>
      <c r="UQM105" s="33"/>
      <c r="UQP105" s="33"/>
      <c r="UQQ105" s="33"/>
      <c r="UQT105" s="33"/>
      <c r="UQU105" s="33"/>
      <c r="UQX105" s="33"/>
      <c r="UQY105" s="33"/>
      <c r="URB105" s="33"/>
      <c r="URC105" s="33"/>
      <c r="URF105" s="33"/>
      <c r="URG105" s="33"/>
      <c r="URJ105" s="33"/>
      <c r="URK105" s="33"/>
      <c r="URN105" s="33"/>
      <c r="URO105" s="33"/>
      <c r="URR105" s="33"/>
      <c r="URS105" s="33"/>
      <c r="URV105" s="33"/>
      <c r="URW105" s="33"/>
      <c r="URZ105" s="33"/>
      <c r="USA105" s="33"/>
      <c r="USD105" s="33"/>
      <c r="USE105" s="33"/>
      <c r="USH105" s="33"/>
      <c r="USI105" s="33"/>
      <c r="USL105" s="33"/>
      <c r="USM105" s="33"/>
      <c r="USP105" s="33"/>
      <c r="USQ105" s="33"/>
      <c r="UST105" s="33"/>
      <c r="USU105" s="33"/>
      <c r="USX105" s="33"/>
      <c r="USY105" s="33"/>
      <c r="UTB105" s="33"/>
      <c r="UTC105" s="33"/>
      <c r="UTF105" s="33"/>
      <c r="UTG105" s="33"/>
      <c r="UTJ105" s="33"/>
      <c r="UTK105" s="33"/>
      <c r="UTN105" s="33"/>
      <c r="UTO105" s="33"/>
      <c r="UTR105" s="33"/>
      <c r="UTS105" s="33"/>
      <c r="UTV105" s="33"/>
      <c r="UTW105" s="33"/>
      <c r="UTZ105" s="33"/>
      <c r="UUA105" s="33"/>
      <c r="UUD105" s="33"/>
      <c r="UUE105" s="33"/>
      <c r="UUH105" s="33"/>
      <c r="UUI105" s="33"/>
      <c r="UUL105" s="33"/>
      <c r="UUM105" s="33"/>
      <c r="UUP105" s="33"/>
      <c r="UUQ105" s="33"/>
      <c r="UUT105" s="33"/>
      <c r="UUU105" s="33"/>
      <c r="UUX105" s="33"/>
      <c r="UUY105" s="33"/>
      <c r="UVB105" s="33"/>
      <c r="UVC105" s="33"/>
      <c r="UVF105" s="33"/>
      <c r="UVG105" s="33"/>
      <c r="UVJ105" s="33"/>
      <c r="UVK105" s="33"/>
      <c r="UVN105" s="33"/>
      <c r="UVO105" s="33"/>
      <c r="UVR105" s="33"/>
      <c r="UVS105" s="33"/>
      <c r="UVV105" s="33"/>
      <c r="UVW105" s="33"/>
      <c r="UVZ105" s="33"/>
      <c r="UWA105" s="33"/>
      <c r="UWD105" s="33"/>
      <c r="UWE105" s="33"/>
      <c r="UWH105" s="33"/>
      <c r="UWI105" s="33"/>
      <c r="UWL105" s="33"/>
      <c r="UWM105" s="33"/>
      <c r="UWP105" s="33"/>
      <c r="UWQ105" s="33"/>
      <c r="UWT105" s="33"/>
      <c r="UWU105" s="33"/>
      <c r="UWX105" s="33"/>
      <c r="UWY105" s="33"/>
      <c r="UXB105" s="33"/>
      <c r="UXC105" s="33"/>
      <c r="UXF105" s="33"/>
      <c r="UXG105" s="33"/>
      <c r="UXJ105" s="33"/>
      <c r="UXK105" s="33"/>
      <c r="UXN105" s="33"/>
      <c r="UXO105" s="33"/>
      <c r="UXR105" s="33"/>
      <c r="UXS105" s="33"/>
      <c r="UXV105" s="33"/>
      <c r="UXW105" s="33"/>
      <c r="UXZ105" s="33"/>
      <c r="UYA105" s="33"/>
      <c r="UYD105" s="33"/>
      <c r="UYE105" s="33"/>
      <c r="UYH105" s="33"/>
      <c r="UYI105" s="33"/>
      <c r="UYL105" s="33"/>
      <c r="UYM105" s="33"/>
      <c r="UYP105" s="33"/>
      <c r="UYQ105" s="33"/>
      <c r="UYT105" s="33"/>
      <c r="UYU105" s="33"/>
      <c r="UYX105" s="33"/>
      <c r="UYY105" s="33"/>
      <c r="UZB105" s="33"/>
      <c r="UZC105" s="33"/>
      <c r="UZF105" s="33"/>
      <c r="UZG105" s="33"/>
      <c r="UZJ105" s="33"/>
      <c r="UZK105" s="33"/>
      <c r="UZN105" s="33"/>
      <c r="UZO105" s="33"/>
      <c r="UZR105" s="33"/>
      <c r="UZS105" s="33"/>
      <c r="UZV105" s="33"/>
      <c r="UZW105" s="33"/>
      <c r="UZZ105" s="33"/>
      <c r="VAA105" s="33"/>
      <c r="VAD105" s="33"/>
      <c r="VAE105" s="33"/>
      <c r="VAH105" s="33"/>
      <c r="VAI105" s="33"/>
      <c r="VAL105" s="33"/>
      <c r="VAM105" s="33"/>
      <c r="VAP105" s="33"/>
      <c r="VAQ105" s="33"/>
      <c r="VAT105" s="33"/>
      <c r="VAU105" s="33"/>
      <c r="VAX105" s="33"/>
      <c r="VAY105" s="33"/>
      <c r="VBB105" s="33"/>
      <c r="VBC105" s="33"/>
      <c r="VBF105" s="33"/>
      <c r="VBG105" s="33"/>
      <c r="VBJ105" s="33"/>
      <c r="VBK105" s="33"/>
      <c r="VBN105" s="33"/>
      <c r="VBO105" s="33"/>
      <c r="VBR105" s="33"/>
      <c r="VBS105" s="33"/>
      <c r="VBV105" s="33"/>
      <c r="VBW105" s="33"/>
      <c r="VBZ105" s="33"/>
      <c r="VCA105" s="33"/>
      <c r="VCD105" s="33"/>
      <c r="VCE105" s="33"/>
      <c r="VCH105" s="33"/>
      <c r="VCI105" s="33"/>
      <c r="VCL105" s="33"/>
      <c r="VCM105" s="33"/>
      <c r="VCP105" s="33"/>
      <c r="VCQ105" s="33"/>
      <c r="VCT105" s="33"/>
      <c r="VCU105" s="33"/>
      <c r="VCX105" s="33"/>
      <c r="VCY105" s="33"/>
      <c r="VDB105" s="33"/>
      <c r="VDC105" s="33"/>
      <c r="VDF105" s="33"/>
      <c r="VDG105" s="33"/>
      <c r="VDJ105" s="33"/>
      <c r="VDK105" s="33"/>
      <c r="VDN105" s="33"/>
      <c r="VDO105" s="33"/>
      <c r="VDR105" s="33"/>
      <c r="VDS105" s="33"/>
      <c r="VDV105" s="33"/>
      <c r="VDW105" s="33"/>
      <c r="VDZ105" s="33"/>
      <c r="VEA105" s="33"/>
      <c r="VED105" s="33"/>
      <c r="VEE105" s="33"/>
      <c r="VEH105" s="33"/>
      <c r="VEI105" s="33"/>
      <c r="VEL105" s="33"/>
      <c r="VEM105" s="33"/>
      <c r="VEP105" s="33"/>
      <c r="VEQ105" s="33"/>
      <c r="VET105" s="33"/>
      <c r="VEU105" s="33"/>
      <c r="VEX105" s="33"/>
      <c r="VEY105" s="33"/>
      <c r="VFB105" s="33"/>
      <c r="VFC105" s="33"/>
      <c r="VFF105" s="33"/>
      <c r="VFG105" s="33"/>
      <c r="VFJ105" s="33"/>
      <c r="VFK105" s="33"/>
      <c r="VFN105" s="33"/>
      <c r="VFO105" s="33"/>
      <c r="VFR105" s="33"/>
      <c r="VFS105" s="33"/>
      <c r="VFV105" s="33"/>
      <c r="VFW105" s="33"/>
      <c r="VFZ105" s="33"/>
      <c r="VGA105" s="33"/>
      <c r="VGD105" s="33"/>
      <c r="VGE105" s="33"/>
      <c r="VGH105" s="33"/>
      <c r="VGI105" s="33"/>
      <c r="VGL105" s="33"/>
      <c r="VGM105" s="33"/>
      <c r="VGP105" s="33"/>
      <c r="VGQ105" s="33"/>
      <c r="VGT105" s="33"/>
      <c r="VGU105" s="33"/>
      <c r="VGX105" s="33"/>
      <c r="VGY105" s="33"/>
      <c r="VHB105" s="33"/>
      <c r="VHC105" s="33"/>
      <c r="VHF105" s="33"/>
      <c r="VHG105" s="33"/>
      <c r="VHJ105" s="33"/>
      <c r="VHK105" s="33"/>
      <c r="VHN105" s="33"/>
      <c r="VHO105" s="33"/>
      <c r="VHR105" s="33"/>
      <c r="VHS105" s="33"/>
      <c r="VHV105" s="33"/>
      <c r="VHW105" s="33"/>
      <c r="VHZ105" s="33"/>
      <c r="VIA105" s="33"/>
      <c r="VID105" s="33"/>
      <c r="VIE105" s="33"/>
      <c r="VIH105" s="33"/>
      <c r="VII105" s="33"/>
      <c r="VIL105" s="33"/>
      <c r="VIM105" s="33"/>
      <c r="VIP105" s="33"/>
      <c r="VIQ105" s="33"/>
      <c r="VIT105" s="33"/>
      <c r="VIU105" s="33"/>
      <c r="VIX105" s="33"/>
      <c r="VIY105" s="33"/>
      <c r="VJB105" s="33"/>
      <c r="VJC105" s="33"/>
      <c r="VJF105" s="33"/>
      <c r="VJG105" s="33"/>
      <c r="VJJ105" s="33"/>
      <c r="VJK105" s="33"/>
      <c r="VJN105" s="33"/>
      <c r="VJO105" s="33"/>
      <c r="VJR105" s="33"/>
      <c r="VJS105" s="33"/>
      <c r="VJV105" s="33"/>
      <c r="VJW105" s="33"/>
      <c r="VJZ105" s="33"/>
      <c r="VKA105" s="33"/>
      <c r="VKD105" s="33"/>
      <c r="VKE105" s="33"/>
      <c r="VKH105" s="33"/>
      <c r="VKI105" s="33"/>
      <c r="VKL105" s="33"/>
      <c r="VKM105" s="33"/>
      <c r="VKP105" s="33"/>
      <c r="VKQ105" s="33"/>
      <c r="VKT105" s="33"/>
      <c r="VKU105" s="33"/>
      <c r="VKX105" s="33"/>
      <c r="VKY105" s="33"/>
      <c r="VLB105" s="33"/>
      <c r="VLC105" s="33"/>
      <c r="VLF105" s="33"/>
      <c r="VLG105" s="33"/>
      <c r="VLJ105" s="33"/>
      <c r="VLK105" s="33"/>
      <c r="VLN105" s="33"/>
      <c r="VLO105" s="33"/>
      <c r="VLR105" s="33"/>
      <c r="VLS105" s="33"/>
      <c r="VLV105" s="33"/>
      <c r="VLW105" s="33"/>
      <c r="VLZ105" s="33"/>
      <c r="VMA105" s="33"/>
      <c r="VMD105" s="33"/>
      <c r="VME105" s="33"/>
      <c r="VMH105" s="33"/>
      <c r="VMI105" s="33"/>
      <c r="VML105" s="33"/>
      <c r="VMM105" s="33"/>
      <c r="VMP105" s="33"/>
      <c r="VMQ105" s="33"/>
      <c r="VMT105" s="33"/>
      <c r="VMU105" s="33"/>
      <c r="VMX105" s="33"/>
      <c r="VMY105" s="33"/>
      <c r="VNB105" s="33"/>
      <c r="VNC105" s="33"/>
      <c r="VNF105" s="33"/>
      <c r="VNG105" s="33"/>
      <c r="VNJ105" s="33"/>
      <c r="VNK105" s="33"/>
      <c r="VNN105" s="33"/>
      <c r="VNO105" s="33"/>
      <c r="VNR105" s="33"/>
      <c r="VNS105" s="33"/>
      <c r="VNV105" s="33"/>
      <c r="VNW105" s="33"/>
      <c r="VNZ105" s="33"/>
      <c r="VOA105" s="33"/>
      <c r="VOD105" s="33"/>
      <c r="VOE105" s="33"/>
      <c r="VOH105" s="33"/>
      <c r="VOI105" s="33"/>
      <c r="VOL105" s="33"/>
      <c r="VOM105" s="33"/>
      <c r="VOP105" s="33"/>
      <c r="VOQ105" s="33"/>
      <c r="VOT105" s="33"/>
      <c r="VOU105" s="33"/>
      <c r="VOX105" s="33"/>
      <c r="VOY105" s="33"/>
      <c r="VPB105" s="33"/>
      <c r="VPC105" s="33"/>
      <c r="VPF105" s="33"/>
      <c r="VPG105" s="33"/>
      <c r="VPJ105" s="33"/>
      <c r="VPK105" s="33"/>
      <c r="VPN105" s="33"/>
      <c r="VPO105" s="33"/>
      <c r="VPR105" s="33"/>
      <c r="VPS105" s="33"/>
      <c r="VPV105" s="33"/>
      <c r="VPW105" s="33"/>
      <c r="VPZ105" s="33"/>
      <c r="VQA105" s="33"/>
      <c r="VQD105" s="33"/>
      <c r="VQE105" s="33"/>
      <c r="VQH105" s="33"/>
      <c r="VQI105" s="33"/>
      <c r="VQL105" s="33"/>
      <c r="VQM105" s="33"/>
      <c r="VQP105" s="33"/>
      <c r="VQQ105" s="33"/>
      <c r="VQT105" s="33"/>
      <c r="VQU105" s="33"/>
      <c r="VQX105" s="33"/>
      <c r="VQY105" s="33"/>
      <c r="VRB105" s="33"/>
      <c r="VRC105" s="33"/>
      <c r="VRF105" s="33"/>
      <c r="VRG105" s="33"/>
      <c r="VRJ105" s="33"/>
      <c r="VRK105" s="33"/>
      <c r="VRN105" s="33"/>
      <c r="VRO105" s="33"/>
      <c r="VRR105" s="33"/>
      <c r="VRS105" s="33"/>
      <c r="VRV105" s="33"/>
      <c r="VRW105" s="33"/>
      <c r="VRZ105" s="33"/>
      <c r="VSA105" s="33"/>
      <c r="VSD105" s="33"/>
      <c r="VSE105" s="33"/>
      <c r="VSH105" s="33"/>
      <c r="VSI105" s="33"/>
      <c r="VSL105" s="33"/>
      <c r="VSM105" s="33"/>
      <c r="VSP105" s="33"/>
      <c r="VSQ105" s="33"/>
      <c r="VST105" s="33"/>
      <c r="VSU105" s="33"/>
      <c r="VSX105" s="33"/>
      <c r="VSY105" s="33"/>
      <c r="VTB105" s="33"/>
      <c r="VTC105" s="33"/>
      <c r="VTF105" s="33"/>
      <c r="VTG105" s="33"/>
      <c r="VTJ105" s="33"/>
      <c r="VTK105" s="33"/>
      <c r="VTN105" s="33"/>
      <c r="VTO105" s="33"/>
      <c r="VTR105" s="33"/>
      <c r="VTS105" s="33"/>
      <c r="VTV105" s="33"/>
      <c r="VTW105" s="33"/>
      <c r="VTZ105" s="33"/>
      <c r="VUA105" s="33"/>
      <c r="VUD105" s="33"/>
      <c r="VUE105" s="33"/>
      <c r="VUH105" s="33"/>
      <c r="VUI105" s="33"/>
      <c r="VUL105" s="33"/>
      <c r="VUM105" s="33"/>
      <c r="VUP105" s="33"/>
      <c r="VUQ105" s="33"/>
      <c r="VUT105" s="33"/>
      <c r="VUU105" s="33"/>
      <c r="VUX105" s="33"/>
      <c r="VUY105" s="33"/>
      <c r="VVB105" s="33"/>
      <c r="VVC105" s="33"/>
      <c r="VVF105" s="33"/>
      <c r="VVG105" s="33"/>
      <c r="VVJ105" s="33"/>
      <c r="VVK105" s="33"/>
      <c r="VVN105" s="33"/>
      <c r="VVO105" s="33"/>
      <c r="VVR105" s="33"/>
      <c r="VVS105" s="33"/>
      <c r="VVV105" s="33"/>
      <c r="VVW105" s="33"/>
      <c r="VVZ105" s="33"/>
      <c r="VWA105" s="33"/>
      <c r="VWD105" s="33"/>
      <c r="VWE105" s="33"/>
      <c r="VWH105" s="33"/>
      <c r="VWI105" s="33"/>
      <c r="VWL105" s="33"/>
      <c r="VWM105" s="33"/>
      <c r="VWP105" s="33"/>
      <c r="VWQ105" s="33"/>
      <c r="VWT105" s="33"/>
      <c r="VWU105" s="33"/>
      <c r="VWX105" s="33"/>
      <c r="VWY105" s="33"/>
      <c r="VXB105" s="33"/>
      <c r="VXC105" s="33"/>
      <c r="VXF105" s="33"/>
      <c r="VXG105" s="33"/>
      <c r="VXJ105" s="33"/>
      <c r="VXK105" s="33"/>
      <c r="VXN105" s="33"/>
      <c r="VXO105" s="33"/>
      <c r="VXR105" s="33"/>
      <c r="VXS105" s="33"/>
      <c r="VXV105" s="33"/>
      <c r="VXW105" s="33"/>
      <c r="VXZ105" s="33"/>
      <c r="VYA105" s="33"/>
      <c r="VYD105" s="33"/>
      <c r="VYE105" s="33"/>
      <c r="VYH105" s="33"/>
      <c r="VYI105" s="33"/>
      <c r="VYL105" s="33"/>
      <c r="VYM105" s="33"/>
      <c r="VYP105" s="33"/>
      <c r="VYQ105" s="33"/>
      <c r="VYT105" s="33"/>
      <c r="VYU105" s="33"/>
      <c r="VYX105" s="33"/>
      <c r="VYY105" s="33"/>
      <c r="VZB105" s="33"/>
      <c r="VZC105" s="33"/>
      <c r="VZF105" s="33"/>
      <c r="VZG105" s="33"/>
      <c r="VZJ105" s="33"/>
      <c r="VZK105" s="33"/>
      <c r="VZN105" s="33"/>
      <c r="VZO105" s="33"/>
      <c r="VZR105" s="33"/>
      <c r="VZS105" s="33"/>
      <c r="VZV105" s="33"/>
      <c r="VZW105" s="33"/>
      <c r="VZZ105" s="33"/>
      <c r="WAA105" s="33"/>
      <c r="WAD105" s="33"/>
      <c r="WAE105" s="33"/>
      <c r="WAH105" s="33"/>
      <c r="WAI105" s="33"/>
      <c r="WAL105" s="33"/>
      <c r="WAM105" s="33"/>
      <c r="WAP105" s="33"/>
      <c r="WAQ105" s="33"/>
      <c r="WAT105" s="33"/>
      <c r="WAU105" s="33"/>
      <c r="WAX105" s="33"/>
      <c r="WAY105" s="33"/>
      <c r="WBB105" s="33"/>
      <c r="WBC105" s="33"/>
      <c r="WBF105" s="33"/>
      <c r="WBG105" s="33"/>
      <c r="WBJ105" s="33"/>
      <c r="WBK105" s="33"/>
      <c r="WBN105" s="33"/>
      <c r="WBO105" s="33"/>
      <c r="WBR105" s="33"/>
      <c r="WBS105" s="33"/>
      <c r="WBV105" s="33"/>
      <c r="WBW105" s="33"/>
      <c r="WBZ105" s="33"/>
      <c r="WCA105" s="33"/>
      <c r="WCD105" s="33"/>
      <c r="WCE105" s="33"/>
      <c r="WCH105" s="33"/>
      <c r="WCI105" s="33"/>
      <c r="WCL105" s="33"/>
      <c r="WCM105" s="33"/>
      <c r="WCP105" s="33"/>
      <c r="WCQ105" s="33"/>
      <c r="WCT105" s="33"/>
      <c r="WCU105" s="33"/>
      <c r="WCX105" s="33"/>
      <c r="WCY105" s="33"/>
      <c r="WDB105" s="33"/>
      <c r="WDC105" s="33"/>
      <c r="WDF105" s="33"/>
      <c r="WDG105" s="33"/>
      <c r="WDJ105" s="33"/>
      <c r="WDK105" s="33"/>
      <c r="WDN105" s="33"/>
      <c r="WDO105" s="33"/>
      <c r="WDR105" s="33"/>
      <c r="WDS105" s="33"/>
      <c r="WDV105" s="33"/>
      <c r="WDW105" s="33"/>
      <c r="WDZ105" s="33"/>
      <c r="WEA105" s="33"/>
      <c r="WED105" s="33"/>
      <c r="WEE105" s="33"/>
      <c r="WEH105" s="33"/>
      <c r="WEI105" s="33"/>
      <c r="WEL105" s="33"/>
      <c r="WEM105" s="33"/>
      <c r="WEP105" s="33"/>
      <c r="WEQ105" s="33"/>
      <c r="WET105" s="33"/>
      <c r="WEU105" s="33"/>
      <c r="WEX105" s="33"/>
      <c r="WEY105" s="33"/>
      <c r="WFB105" s="33"/>
      <c r="WFC105" s="33"/>
      <c r="WFF105" s="33"/>
      <c r="WFG105" s="33"/>
      <c r="WFJ105" s="33"/>
      <c r="WFK105" s="33"/>
      <c r="WFN105" s="33"/>
      <c r="WFO105" s="33"/>
      <c r="WFR105" s="33"/>
      <c r="WFS105" s="33"/>
      <c r="WFV105" s="33"/>
      <c r="WFW105" s="33"/>
      <c r="WFZ105" s="33"/>
      <c r="WGA105" s="33"/>
      <c r="WGD105" s="33"/>
      <c r="WGE105" s="33"/>
      <c r="WGH105" s="33"/>
      <c r="WGI105" s="33"/>
      <c r="WGL105" s="33"/>
      <c r="WGM105" s="33"/>
      <c r="WGP105" s="33"/>
      <c r="WGQ105" s="33"/>
      <c r="WGT105" s="33"/>
      <c r="WGU105" s="33"/>
      <c r="WGX105" s="33"/>
      <c r="WGY105" s="33"/>
      <c r="WHB105" s="33"/>
      <c r="WHC105" s="33"/>
      <c r="WHF105" s="33"/>
      <c r="WHG105" s="33"/>
      <c r="WHJ105" s="33"/>
      <c r="WHK105" s="33"/>
      <c r="WHN105" s="33"/>
      <c r="WHO105" s="33"/>
      <c r="WHR105" s="33"/>
      <c r="WHS105" s="33"/>
      <c r="WHV105" s="33"/>
      <c r="WHW105" s="33"/>
      <c r="WHZ105" s="33"/>
      <c r="WIA105" s="33"/>
      <c r="WID105" s="33"/>
      <c r="WIE105" s="33"/>
      <c r="WIH105" s="33"/>
      <c r="WII105" s="33"/>
      <c r="WIL105" s="33"/>
      <c r="WIM105" s="33"/>
      <c r="WIP105" s="33"/>
      <c r="WIQ105" s="33"/>
      <c r="WIT105" s="33"/>
      <c r="WIU105" s="33"/>
      <c r="WIX105" s="33"/>
      <c r="WIY105" s="33"/>
      <c r="WJB105" s="33"/>
      <c r="WJC105" s="33"/>
      <c r="WJF105" s="33"/>
      <c r="WJG105" s="33"/>
      <c r="WJJ105" s="33"/>
      <c r="WJK105" s="33"/>
      <c r="WJN105" s="33"/>
      <c r="WJO105" s="33"/>
      <c r="WJR105" s="33"/>
      <c r="WJS105" s="33"/>
      <c r="WJV105" s="33"/>
      <c r="WJW105" s="33"/>
      <c r="WJZ105" s="33"/>
      <c r="WKA105" s="33"/>
      <c r="WKD105" s="33"/>
      <c r="WKE105" s="33"/>
      <c r="WKH105" s="33"/>
      <c r="WKI105" s="33"/>
      <c r="WKL105" s="33"/>
      <c r="WKM105" s="33"/>
      <c r="WKP105" s="33"/>
      <c r="WKQ105" s="33"/>
      <c r="WKT105" s="33"/>
      <c r="WKU105" s="33"/>
      <c r="WKX105" s="33"/>
      <c r="WKY105" s="33"/>
      <c r="WLB105" s="33"/>
      <c r="WLC105" s="33"/>
      <c r="WLF105" s="33"/>
      <c r="WLG105" s="33"/>
      <c r="WLJ105" s="33"/>
      <c r="WLK105" s="33"/>
      <c r="WLN105" s="33"/>
      <c r="WLO105" s="33"/>
      <c r="WLR105" s="33"/>
      <c r="WLS105" s="33"/>
      <c r="WLV105" s="33"/>
      <c r="WLW105" s="33"/>
      <c r="WLZ105" s="33"/>
      <c r="WMA105" s="33"/>
      <c r="WMD105" s="33"/>
      <c r="WME105" s="33"/>
      <c r="WMH105" s="33"/>
      <c r="WMI105" s="33"/>
      <c r="WML105" s="33"/>
      <c r="WMM105" s="33"/>
      <c r="WMP105" s="33"/>
      <c r="WMQ105" s="33"/>
      <c r="WMT105" s="33"/>
      <c r="WMU105" s="33"/>
      <c r="WMX105" s="33"/>
      <c r="WMY105" s="33"/>
      <c r="WNB105" s="33"/>
      <c r="WNC105" s="33"/>
      <c r="WNF105" s="33"/>
      <c r="WNG105" s="33"/>
      <c r="WNJ105" s="33"/>
      <c r="WNK105" s="33"/>
      <c r="WNN105" s="33"/>
      <c r="WNO105" s="33"/>
      <c r="WNR105" s="33"/>
      <c r="WNS105" s="33"/>
      <c r="WNV105" s="33"/>
      <c r="WNW105" s="33"/>
      <c r="WNZ105" s="33"/>
      <c r="WOA105" s="33"/>
      <c r="WOD105" s="33"/>
      <c r="WOE105" s="33"/>
      <c r="WOH105" s="33"/>
      <c r="WOI105" s="33"/>
      <c r="WOL105" s="33"/>
      <c r="WOM105" s="33"/>
      <c r="WOP105" s="33"/>
      <c r="WOQ105" s="33"/>
      <c r="WOT105" s="33"/>
      <c r="WOU105" s="33"/>
      <c r="WOX105" s="33"/>
      <c r="WOY105" s="33"/>
      <c r="WPB105" s="33"/>
      <c r="WPC105" s="33"/>
      <c r="WPF105" s="33"/>
      <c r="WPG105" s="33"/>
      <c r="WPJ105" s="33"/>
      <c r="WPK105" s="33"/>
      <c r="WPN105" s="33"/>
      <c r="WPO105" s="33"/>
      <c r="WPR105" s="33"/>
      <c r="WPS105" s="33"/>
      <c r="WPV105" s="33"/>
      <c r="WPW105" s="33"/>
      <c r="WPZ105" s="33"/>
      <c r="WQA105" s="33"/>
      <c r="WQD105" s="33"/>
      <c r="WQE105" s="33"/>
      <c r="WQH105" s="33"/>
      <c r="WQI105" s="33"/>
      <c r="WQL105" s="33"/>
      <c r="WQM105" s="33"/>
      <c r="WQP105" s="33"/>
      <c r="WQQ105" s="33"/>
      <c r="WQT105" s="33"/>
      <c r="WQU105" s="33"/>
      <c r="WQX105" s="33"/>
      <c r="WQY105" s="33"/>
      <c r="WRB105" s="33"/>
      <c r="WRC105" s="33"/>
      <c r="WRF105" s="33"/>
      <c r="WRG105" s="33"/>
      <c r="WRJ105" s="33"/>
      <c r="WRK105" s="33"/>
      <c r="WRN105" s="33"/>
      <c r="WRO105" s="33"/>
      <c r="WRR105" s="33"/>
      <c r="WRS105" s="33"/>
      <c r="WRV105" s="33"/>
      <c r="WRW105" s="33"/>
      <c r="WRZ105" s="33"/>
      <c r="WSA105" s="33"/>
      <c r="WSD105" s="33"/>
      <c r="WSE105" s="33"/>
      <c r="WSH105" s="33"/>
      <c r="WSI105" s="33"/>
      <c r="WSL105" s="33"/>
      <c r="WSM105" s="33"/>
      <c r="WSP105" s="33"/>
      <c r="WSQ105" s="33"/>
      <c r="WST105" s="33"/>
      <c r="WSU105" s="33"/>
      <c r="WSX105" s="33"/>
      <c r="WSY105" s="33"/>
      <c r="WTB105" s="33"/>
      <c r="WTC105" s="33"/>
      <c r="WTF105" s="33"/>
      <c r="WTG105" s="33"/>
      <c r="WTJ105" s="33"/>
      <c r="WTK105" s="33"/>
      <c r="WTN105" s="33"/>
      <c r="WTO105" s="33"/>
      <c r="WTR105" s="33"/>
      <c r="WTS105" s="33"/>
      <c r="WTV105" s="33"/>
      <c r="WTW105" s="33"/>
      <c r="WTZ105" s="33"/>
      <c r="WUA105" s="33"/>
      <c r="WUD105" s="33"/>
      <c r="WUE105" s="33"/>
      <c r="WUH105" s="33"/>
      <c r="WUI105" s="33"/>
      <c r="WUL105" s="33"/>
      <c r="WUM105" s="33"/>
      <c r="WUP105" s="33"/>
      <c r="WUQ105" s="33"/>
      <c r="WUT105" s="33"/>
      <c r="WUU105" s="33"/>
      <c r="WUX105" s="33"/>
      <c r="WUY105" s="33"/>
      <c r="WVB105" s="33"/>
      <c r="WVC105" s="33"/>
      <c r="WVF105" s="33"/>
      <c r="WVG105" s="33"/>
      <c r="WVJ105" s="33"/>
      <c r="WVK105" s="33"/>
      <c r="WVN105" s="33"/>
      <c r="WVO105" s="33"/>
      <c r="WVR105" s="33"/>
      <c r="WVS105" s="33"/>
      <c r="WVV105" s="33"/>
      <c r="WVW105" s="33"/>
      <c r="WVZ105" s="33"/>
      <c r="WWA105" s="33"/>
      <c r="WWD105" s="33"/>
      <c r="WWE105" s="33"/>
      <c r="WWH105" s="33"/>
      <c r="WWI105" s="33"/>
      <c r="WWL105" s="33"/>
      <c r="WWM105" s="33"/>
      <c r="WWP105" s="33"/>
      <c r="WWQ105" s="33"/>
      <c r="WWT105" s="33"/>
      <c r="WWU105" s="33"/>
      <c r="WWX105" s="33"/>
      <c r="WWY105" s="33"/>
      <c r="WXB105" s="33"/>
      <c r="WXC105" s="33"/>
      <c r="WXF105" s="33"/>
      <c r="WXG105" s="33"/>
      <c r="WXJ105" s="33"/>
      <c r="WXK105" s="33"/>
      <c r="WXN105" s="33"/>
      <c r="WXO105" s="33"/>
      <c r="WXR105" s="33"/>
      <c r="WXS105" s="33"/>
      <c r="WXV105" s="33"/>
      <c r="WXW105" s="33"/>
      <c r="WXZ105" s="33"/>
      <c r="WYA105" s="33"/>
      <c r="WYD105" s="33"/>
      <c r="WYE105" s="33"/>
      <c r="WYH105" s="33"/>
      <c r="WYI105" s="33"/>
      <c r="WYL105" s="33"/>
      <c r="WYM105" s="33"/>
      <c r="WYP105" s="33"/>
      <c r="WYQ105" s="33"/>
      <c r="WYT105" s="33"/>
      <c r="WYU105" s="33"/>
      <c r="WYX105" s="33"/>
      <c r="WYY105" s="33"/>
      <c r="WZB105" s="33"/>
      <c r="WZC105" s="33"/>
      <c r="WZF105" s="33"/>
      <c r="WZG105" s="33"/>
      <c r="WZJ105" s="33"/>
      <c r="WZK105" s="33"/>
      <c r="WZN105" s="33"/>
      <c r="WZO105" s="33"/>
      <c r="WZR105" s="33"/>
      <c r="WZS105" s="33"/>
      <c r="WZV105" s="33"/>
      <c r="WZW105" s="33"/>
      <c r="WZZ105" s="33"/>
      <c r="XAA105" s="33"/>
      <c r="XAD105" s="33"/>
      <c r="XAE105" s="33"/>
      <c r="XAH105" s="33"/>
      <c r="XAI105" s="33"/>
      <c r="XAL105" s="33"/>
      <c r="XAM105" s="33"/>
      <c r="XAP105" s="33"/>
      <c r="XAQ105" s="33"/>
      <c r="XAT105" s="33"/>
      <c r="XAU105" s="33"/>
      <c r="XAX105" s="33"/>
      <c r="XAY105" s="33"/>
      <c r="XBB105" s="33"/>
      <c r="XBC105" s="33"/>
      <c r="XBF105" s="33"/>
      <c r="XBG105" s="33"/>
      <c r="XBJ105" s="33"/>
      <c r="XBK105" s="33"/>
      <c r="XBN105" s="33"/>
      <c r="XBO105" s="33"/>
      <c r="XBR105" s="33"/>
      <c r="XBS105" s="33"/>
      <c r="XBV105" s="33"/>
      <c r="XBW105" s="33"/>
      <c r="XBZ105" s="33"/>
      <c r="XCA105" s="33"/>
      <c r="XCD105" s="33"/>
      <c r="XCE105" s="33"/>
      <c r="XCH105" s="33"/>
      <c r="XCI105" s="33"/>
      <c r="XCL105" s="33"/>
      <c r="XCM105" s="33"/>
      <c r="XCP105" s="33"/>
      <c r="XCQ105" s="33"/>
      <c r="XCT105" s="33"/>
      <c r="XCU105" s="33"/>
      <c r="XCX105" s="33"/>
      <c r="XCY105" s="33"/>
      <c r="XDB105" s="33"/>
      <c r="XDC105" s="33"/>
      <c r="XDF105" s="33"/>
      <c r="XDG105" s="33"/>
      <c r="XDJ105" s="33"/>
      <c r="XDK105" s="33"/>
      <c r="XDN105" s="33"/>
      <c r="XDO105" s="33"/>
      <c r="XDR105" s="33"/>
      <c r="XDS105" s="33"/>
      <c r="XDV105" s="33"/>
      <c r="XDW105" s="33"/>
      <c r="XDZ105" s="33"/>
      <c r="XEA105" s="33"/>
      <c r="XED105" s="33"/>
      <c r="XEE105" s="33"/>
      <c r="XEH105" s="33"/>
      <c r="XEI105" s="33"/>
      <c r="XEL105" s="33"/>
      <c r="XEM105" s="33"/>
      <c r="XEP105" s="33"/>
      <c r="XEQ105" s="33"/>
      <c r="XET105" s="33"/>
      <c r="XEU105" s="33"/>
      <c r="XEX105" s="33"/>
      <c r="XEY105" s="33"/>
      <c r="XFB105" s="33"/>
      <c r="XFC105" s="33"/>
    </row>
    <row r="106" spans="1:1023 1026:2047 2050:3071 3074:4095 4098:5119 5122:6143 6146:7167 7170:8191 8194:9215 9218:10239 10242:11263 11266:12287 12290:13311 13314:14335 14338:15359 15362:16383" x14ac:dyDescent="0.25">
      <c r="C106" s="50"/>
      <c r="D106" s="34"/>
      <c r="F106" s="33"/>
      <c r="G106" s="33"/>
      <c r="J106" s="33"/>
      <c r="K106" s="33"/>
      <c r="N106" s="33"/>
      <c r="O106" s="33"/>
      <c r="R106" s="33"/>
      <c r="S106" s="33"/>
      <c r="V106" s="33"/>
      <c r="W106" s="33"/>
      <c r="Z106" s="33"/>
      <c r="AA106" s="33"/>
      <c r="AD106" s="33"/>
      <c r="AE106" s="33"/>
      <c r="AH106" s="33"/>
      <c r="AI106" s="33"/>
      <c r="AL106" s="33"/>
      <c r="AM106" s="33"/>
      <c r="AP106" s="33"/>
      <c r="AQ106" s="33"/>
      <c r="AT106" s="33"/>
      <c r="AU106" s="33"/>
      <c r="AX106" s="33"/>
      <c r="AY106" s="33"/>
      <c r="BB106" s="33"/>
      <c r="BC106" s="33"/>
      <c r="BF106" s="33"/>
      <c r="BG106" s="33"/>
      <c r="BJ106" s="33"/>
      <c r="BK106" s="33"/>
      <c r="BN106" s="33"/>
      <c r="BO106" s="33"/>
      <c r="BR106" s="33"/>
      <c r="BS106" s="33"/>
      <c r="BV106" s="33"/>
      <c r="BW106" s="33"/>
      <c r="BZ106" s="33"/>
      <c r="CA106" s="33"/>
      <c r="CD106" s="33"/>
      <c r="CE106" s="33"/>
      <c r="CH106" s="33"/>
      <c r="CI106" s="33"/>
      <c r="CL106" s="33"/>
      <c r="CM106" s="33"/>
      <c r="CP106" s="33"/>
      <c r="CQ106" s="33"/>
      <c r="CT106" s="33"/>
      <c r="CU106" s="33"/>
      <c r="CX106" s="33"/>
      <c r="CY106" s="33"/>
      <c r="DB106" s="33"/>
      <c r="DC106" s="33"/>
      <c r="DF106" s="33"/>
      <c r="DG106" s="33"/>
      <c r="DJ106" s="33"/>
      <c r="DK106" s="33"/>
      <c r="DN106" s="33"/>
      <c r="DO106" s="33"/>
      <c r="DR106" s="33"/>
      <c r="DS106" s="33"/>
      <c r="DV106" s="33"/>
      <c r="DW106" s="33"/>
      <c r="DZ106" s="33"/>
      <c r="EA106" s="33"/>
      <c r="ED106" s="33"/>
      <c r="EE106" s="33"/>
      <c r="EH106" s="33"/>
      <c r="EI106" s="33"/>
      <c r="EL106" s="33"/>
      <c r="EM106" s="33"/>
      <c r="EP106" s="33"/>
      <c r="EQ106" s="33"/>
      <c r="ET106" s="33"/>
      <c r="EU106" s="33"/>
      <c r="EX106" s="33"/>
      <c r="EY106" s="33"/>
      <c r="FB106" s="33"/>
      <c r="FC106" s="33"/>
      <c r="FF106" s="33"/>
      <c r="FG106" s="33"/>
      <c r="FJ106" s="33"/>
      <c r="FK106" s="33"/>
      <c r="FN106" s="33"/>
      <c r="FO106" s="33"/>
      <c r="FR106" s="33"/>
      <c r="FS106" s="33"/>
      <c r="FV106" s="33"/>
      <c r="FW106" s="33"/>
      <c r="FZ106" s="33"/>
      <c r="GA106" s="33"/>
      <c r="GD106" s="33"/>
      <c r="GE106" s="33"/>
      <c r="GH106" s="33"/>
      <c r="GI106" s="33"/>
      <c r="GL106" s="33"/>
      <c r="GM106" s="33"/>
      <c r="GP106" s="33"/>
      <c r="GQ106" s="33"/>
      <c r="GT106" s="33"/>
      <c r="GU106" s="33"/>
      <c r="GX106" s="33"/>
      <c r="GY106" s="33"/>
      <c r="HB106" s="33"/>
      <c r="HC106" s="33"/>
      <c r="HF106" s="33"/>
      <c r="HG106" s="33"/>
      <c r="HJ106" s="33"/>
      <c r="HK106" s="33"/>
      <c r="HN106" s="33"/>
      <c r="HO106" s="33"/>
      <c r="HR106" s="33"/>
      <c r="HS106" s="33"/>
      <c r="HV106" s="33"/>
      <c r="HW106" s="33"/>
      <c r="HZ106" s="33"/>
      <c r="IA106" s="33"/>
      <c r="ID106" s="33"/>
      <c r="IE106" s="33"/>
      <c r="IH106" s="33"/>
      <c r="II106" s="33"/>
      <c r="IL106" s="33"/>
      <c r="IM106" s="33"/>
      <c r="IP106" s="33"/>
      <c r="IQ106" s="33"/>
      <c r="IT106" s="33"/>
      <c r="IU106" s="33"/>
      <c r="IX106" s="33"/>
      <c r="IY106" s="33"/>
      <c r="JB106" s="33"/>
      <c r="JC106" s="33"/>
      <c r="JF106" s="33"/>
      <c r="JG106" s="33"/>
      <c r="JJ106" s="33"/>
      <c r="JK106" s="33"/>
      <c r="JN106" s="33"/>
      <c r="JO106" s="33"/>
      <c r="JR106" s="33"/>
      <c r="JS106" s="33"/>
      <c r="JV106" s="33"/>
      <c r="JW106" s="33"/>
      <c r="JZ106" s="33"/>
      <c r="KA106" s="33"/>
      <c r="KD106" s="33"/>
      <c r="KE106" s="33"/>
      <c r="KH106" s="33"/>
      <c r="KI106" s="33"/>
      <c r="KL106" s="33"/>
      <c r="KM106" s="33"/>
      <c r="KP106" s="33"/>
      <c r="KQ106" s="33"/>
      <c r="KT106" s="33"/>
      <c r="KU106" s="33"/>
      <c r="KX106" s="33"/>
      <c r="KY106" s="33"/>
      <c r="LB106" s="33"/>
      <c r="LC106" s="33"/>
      <c r="LF106" s="33"/>
      <c r="LG106" s="33"/>
      <c r="LJ106" s="33"/>
      <c r="LK106" s="33"/>
      <c r="LN106" s="33"/>
      <c r="LO106" s="33"/>
      <c r="LR106" s="33"/>
      <c r="LS106" s="33"/>
      <c r="LV106" s="33"/>
      <c r="LW106" s="33"/>
      <c r="LZ106" s="33"/>
      <c r="MA106" s="33"/>
      <c r="MD106" s="33"/>
      <c r="ME106" s="33"/>
      <c r="MH106" s="33"/>
      <c r="MI106" s="33"/>
      <c r="ML106" s="33"/>
      <c r="MM106" s="33"/>
      <c r="MP106" s="33"/>
      <c r="MQ106" s="33"/>
      <c r="MT106" s="33"/>
      <c r="MU106" s="33"/>
      <c r="MX106" s="33"/>
      <c r="MY106" s="33"/>
      <c r="NB106" s="33"/>
      <c r="NC106" s="33"/>
      <c r="NF106" s="33"/>
      <c r="NG106" s="33"/>
      <c r="NJ106" s="33"/>
      <c r="NK106" s="33"/>
      <c r="NN106" s="33"/>
      <c r="NO106" s="33"/>
      <c r="NR106" s="33"/>
      <c r="NS106" s="33"/>
      <c r="NV106" s="33"/>
      <c r="NW106" s="33"/>
      <c r="NZ106" s="33"/>
      <c r="OA106" s="33"/>
      <c r="OD106" s="33"/>
      <c r="OE106" s="33"/>
      <c r="OH106" s="33"/>
      <c r="OI106" s="33"/>
      <c r="OL106" s="33"/>
      <c r="OM106" s="33"/>
      <c r="OP106" s="33"/>
      <c r="OQ106" s="33"/>
      <c r="OT106" s="33"/>
      <c r="OU106" s="33"/>
      <c r="OX106" s="33"/>
      <c r="OY106" s="33"/>
      <c r="PB106" s="33"/>
      <c r="PC106" s="33"/>
      <c r="PF106" s="33"/>
      <c r="PG106" s="33"/>
      <c r="PJ106" s="33"/>
      <c r="PK106" s="33"/>
      <c r="PN106" s="33"/>
      <c r="PO106" s="33"/>
      <c r="PR106" s="33"/>
      <c r="PS106" s="33"/>
      <c r="PV106" s="33"/>
      <c r="PW106" s="33"/>
      <c r="PZ106" s="33"/>
      <c r="QA106" s="33"/>
      <c r="QD106" s="33"/>
      <c r="QE106" s="33"/>
      <c r="QH106" s="33"/>
      <c r="QI106" s="33"/>
      <c r="QL106" s="33"/>
      <c r="QM106" s="33"/>
      <c r="QP106" s="33"/>
      <c r="QQ106" s="33"/>
      <c r="QT106" s="33"/>
      <c r="QU106" s="33"/>
      <c r="QX106" s="33"/>
      <c r="QY106" s="33"/>
      <c r="RB106" s="33"/>
      <c r="RC106" s="33"/>
      <c r="RF106" s="33"/>
      <c r="RG106" s="33"/>
      <c r="RJ106" s="33"/>
      <c r="RK106" s="33"/>
      <c r="RN106" s="33"/>
      <c r="RO106" s="33"/>
      <c r="RR106" s="33"/>
      <c r="RS106" s="33"/>
      <c r="RV106" s="33"/>
      <c r="RW106" s="33"/>
      <c r="RZ106" s="33"/>
      <c r="SA106" s="33"/>
      <c r="SD106" s="33"/>
      <c r="SE106" s="33"/>
      <c r="SH106" s="33"/>
      <c r="SI106" s="33"/>
      <c r="SL106" s="33"/>
      <c r="SM106" s="33"/>
      <c r="SP106" s="33"/>
      <c r="SQ106" s="33"/>
      <c r="ST106" s="33"/>
      <c r="SU106" s="33"/>
      <c r="SX106" s="33"/>
      <c r="SY106" s="33"/>
      <c r="TB106" s="33"/>
      <c r="TC106" s="33"/>
      <c r="TF106" s="33"/>
      <c r="TG106" s="33"/>
      <c r="TJ106" s="33"/>
      <c r="TK106" s="33"/>
      <c r="TN106" s="33"/>
      <c r="TO106" s="33"/>
      <c r="TR106" s="33"/>
      <c r="TS106" s="33"/>
      <c r="TV106" s="33"/>
      <c r="TW106" s="33"/>
      <c r="TZ106" s="33"/>
      <c r="UA106" s="33"/>
      <c r="UD106" s="33"/>
      <c r="UE106" s="33"/>
      <c r="UH106" s="33"/>
      <c r="UI106" s="33"/>
      <c r="UL106" s="33"/>
      <c r="UM106" s="33"/>
      <c r="UP106" s="33"/>
      <c r="UQ106" s="33"/>
      <c r="UT106" s="33"/>
      <c r="UU106" s="33"/>
      <c r="UX106" s="33"/>
      <c r="UY106" s="33"/>
      <c r="VB106" s="33"/>
      <c r="VC106" s="33"/>
      <c r="VF106" s="33"/>
      <c r="VG106" s="33"/>
      <c r="VJ106" s="33"/>
      <c r="VK106" s="33"/>
      <c r="VN106" s="33"/>
      <c r="VO106" s="33"/>
      <c r="VR106" s="33"/>
      <c r="VS106" s="33"/>
      <c r="VV106" s="33"/>
      <c r="VW106" s="33"/>
      <c r="VZ106" s="33"/>
      <c r="WA106" s="33"/>
      <c r="WD106" s="33"/>
      <c r="WE106" s="33"/>
      <c r="WH106" s="33"/>
      <c r="WI106" s="33"/>
      <c r="WL106" s="33"/>
      <c r="WM106" s="33"/>
      <c r="WP106" s="33"/>
      <c r="WQ106" s="33"/>
      <c r="WT106" s="33"/>
      <c r="WU106" s="33"/>
      <c r="WX106" s="33"/>
      <c r="WY106" s="33"/>
      <c r="XB106" s="33"/>
      <c r="XC106" s="33"/>
      <c r="XF106" s="33"/>
      <c r="XG106" s="33"/>
      <c r="XJ106" s="33"/>
      <c r="XK106" s="33"/>
      <c r="XN106" s="33"/>
      <c r="XO106" s="33"/>
      <c r="XR106" s="33"/>
      <c r="XS106" s="33"/>
      <c r="XV106" s="33"/>
      <c r="XW106" s="33"/>
      <c r="XZ106" s="33"/>
      <c r="YA106" s="33"/>
      <c r="YD106" s="33"/>
      <c r="YE106" s="33"/>
      <c r="YH106" s="33"/>
      <c r="YI106" s="33"/>
      <c r="YL106" s="33"/>
      <c r="YM106" s="33"/>
      <c r="YP106" s="33"/>
      <c r="YQ106" s="33"/>
      <c r="YT106" s="33"/>
      <c r="YU106" s="33"/>
      <c r="YX106" s="33"/>
      <c r="YY106" s="33"/>
      <c r="ZB106" s="33"/>
      <c r="ZC106" s="33"/>
      <c r="ZF106" s="33"/>
      <c r="ZG106" s="33"/>
      <c r="ZJ106" s="33"/>
      <c r="ZK106" s="33"/>
      <c r="ZN106" s="33"/>
      <c r="ZO106" s="33"/>
      <c r="ZR106" s="33"/>
      <c r="ZS106" s="33"/>
      <c r="ZV106" s="33"/>
      <c r="ZW106" s="33"/>
      <c r="ZZ106" s="33"/>
      <c r="AAA106" s="33"/>
      <c r="AAD106" s="33"/>
      <c r="AAE106" s="33"/>
      <c r="AAH106" s="33"/>
      <c r="AAI106" s="33"/>
      <c r="AAL106" s="33"/>
      <c r="AAM106" s="33"/>
      <c r="AAP106" s="33"/>
      <c r="AAQ106" s="33"/>
      <c r="AAT106" s="33"/>
      <c r="AAU106" s="33"/>
      <c r="AAX106" s="33"/>
      <c r="AAY106" s="33"/>
      <c r="ABB106" s="33"/>
      <c r="ABC106" s="33"/>
      <c r="ABF106" s="33"/>
      <c r="ABG106" s="33"/>
      <c r="ABJ106" s="33"/>
      <c r="ABK106" s="33"/>
      <c r="ABN106" s="33"/>
      <c r="ABO106" s="33"/>
      <c r="ABR106" s="33"/>
      <c r="ABS106" s="33"/>
      <c r="ABV106" s="33"/>
      <c r="ABW106" s="33"/>
      <c r="ABZ106" s="33"/>
      <c r="ACA106" s="33"/>
      <c r="ACD106" s="33"/>
      <c r="ACE106" s="33"/>
      <c r="ACH106" s="33"/>
      <c r="ACI106" s="33"/>
      <c r="ACL106" s="33"/>
      <c r="ACM106" s="33"/>
      <c r="ACP106" s="33"/>
      <c r="ACQ106" s="33"/>
      <c r="ACT106" s="33"/>
      <c r="ACU106" s="33"/>
      <c r="ACX106" s="33"/>
      <c r="ACY106" s="33"/>
      <c r="ADB106" s="33"/>
      <c r="ADC106" s="33"/>
      <c r="ADF106" s="33"/>
      <c r="ADG106" s="33"/>
      <c r="ADJ106" s="33"/>
      <c r="ADK106" s="33"/>
      <c r="ADN106" s="33"/>
      <c r="ADO106" s="33"/>
      <c r="ADR106" s="33"/>
      <c r="ADS106" s="33"/>
      <c r="ADV106" s="33"/>
      <c r="ADW106" s="33"/>
      <c r="ADZ106" s="33"/>
      <c r="AEA106" s="33"/>
      <c r="AED106" s="33"/>
      <c r="AEE106" s="33"/>
      <c r="AEH106" s="33"/>
      <c r="AEI106" s="33"/>
      <c r="AEL106" s="33"/>
      <c r="AEM106" s="33"/>
      <c r="AEP106" s="33"/>
      <c r="AEQ106" s="33"/>
      <c r="AET106" s="33"/>
      <c r="AEU106" s="33"/>
      <c r="AEX106" s="33"/>
      <c r="AEY106" s="33"/>
      <c r="AFB106" s="33"/>
      <c r="AFC106" s="33"/>
      <c r="AFF106" s="33"/>
      <c r="AFG106" s="33"/>
      <c r="AFJ106" s="33"/>
      <c r="AFK106" s="33"/>
      <c r="AFN106" s="33"/>
      <c r="AFO106" s="33"/>
      <c r="AFR106" s="33"/>
      <c r="AFS106" s="33"/>
      <c r="AFV106" s="33"/>
      <c r="AFW106" s="33"/>
      <c r="AFZ106" s="33"/>
      <c r="AGA106" s="33"/>
      <c r="AGD106" s="33"/>
      <c r="AGE106" s="33"/>
      <c r="AGH106" s="33"/>
      <c r="AGI106" s="33"/>
      <c r="AGL106" s="33"/>
      <c r="AGM106" s="33"/>
      <c r="AGP106" s="33"/>
      <c r="AGQ106" s="33"/>
      <c r="AGT106" s="33"/>
      <c r="AGU106" s="33"/>
      <c r="AGX106" s="33"/>
      <c r="AGY106" s="33"/>
      <c r="AHB106" s="33"/>
      <c r="AHC106" s="33"/>
      <c r="AHF106" s="33"/>
      <c r="AHG106" s="33"/>
      <c r="AHJ106" s="33"/>
      <c r="AHK106" s="33"/>
      <c r="AHN106" s="33"/>
      <c r="AHO106" s="33"/>
      <c r="AHR106" s="33"/>
      <c r="AHS106" s="33"/>
      <c r="AHV106" s="33"/>
      <c r="AHW106" s="33"/>
      <c r="AHZ106" s="33"/>
      <c r="AIA106" s="33"/>
      <c r="AID106" s="33"/>
      <c r="AIE106" s="33"/>
      <c r="AIH106" s="33"/>
      <c r="AII106" s="33"/>
      <c r="AIL106" s="33"/>
      <c r="AIM106" s="33"/>
      <c r="AIP106" s="33"/>
      <c r="AIQ106" s="33"/>
      <c r="AIT106" s="33"/>
      <c r="AIU106" s="33"/>
      <c r="AIX106" s="33"/>
      <c r="AIY106" s="33"/>
      <c r="AJB106" s="33"/>
      <c r="AJC106" s="33"/>
      <c r="AJF106" s="33"/>
      <c r="AJG106" s="33"/>
      <c r="AJJ106" s="33"/>
      <c r="AJK106" s="33"/>
      <c r="AJN106" s="33"/>
      <c r="AJO106" s="33"/>
      <c r="AJR106" s="33"/>
      <c r="AJS106" s="33"/>
      <c r="AJV106" s="33"/>
      <c r="AJW106" s="33"/>
      <c r="AJZ106" s="33"/>
      <c r="AKA106" s="33"/>
      <c r="AKD106" s="33"/>
      <c r="AKE106" s="33"/>
      <c r="AKH106" s="33"/>
      <c r="AKI106" s="33"/>
      <c r="AKL106" s="33"/>
      <c r="AKM106" s="33"/>
      <c r="AKP106" s="33"/>
      <c r="AKQ106" s="33"/>
      <c r="AKT106" s="33"/>
      <c r="AKU106" s="33"/>
      <c r="AKX106" s="33"/>
      <c r="AKY106" s="33"/>
      <c r="ALB106" s="33"/>
      <c r="ALC106" s="33"/>
      <c r="ALF106" s="33"/>
      <c r="ALG106" s="33"/>
      <c r="ALJ106" s="33"/>
      <c r="ALK106" s="33"/>
      <c r="ALN106" s="33"/>
      <c r="ALO106" s="33"/>
      <c r="ALR106" s="33"/>
      <c r="ALS106" s="33"/>
      <c r="ALV106" s="33"/>
      <c r="ALW106" s="33"/>
      <c r="ALZ106" s="33"/>
      <c r="AMA106" s="33"/>
      <c r="AMD106" s="33"/>
      <c r="AME106" s="33"/>
      <c r="AMH106" s="33"/>
      <c r="AMI106" s="33"/>
      <c r="AML106" s="33"/>
      <c r="AMM106" s="33"/>
      <c r="AMP106" s="33"/>
      <c r="AMQ106" s="33"/>
      <c r="AMT106" s="33"/>
      <c r="AMU106" s="33"/>
      <c r="AMX106" s="33"/>
      <c r="AMY106" s="33"/>
      <c r="ANB106" s="33"/>
      <c r="ANC106" s="33"/>
      <c r="ANF106" s="33"/>
      <c r="ANG106" s="33"/>
      <c r="ANJ106" s="33"/>
      <c r="ANK106" s="33"/>
      <c r="ANN106" s="33"/>
      <c r="ANO106" s="33"/>
      <c r="ANR106" s="33"/>
      <c r="ANS106" s="33"/>
      <c r="ANV106" s="33"/>
      <c r="ANW106" s="33"/>
      <c r="ANZ106" s="33"/>
      <c r="AOA106" s="33"/>
      <c r="AOD106" s="33"/>
      <c r="AOE106" s="33"/>
      <c r="AOH106" s="33"/>
      <c r="AOI106" s="33"/>
      <c r="AOL106" s="33"/>
      <c r="AOM106" s="33"/>
      <c r="AOP106" s="33"/>
      <c r="AOQ106" s="33"/>
      <c r="AOT106" s="33"/>
      <c r="AOU106" s="33"/>
      <c r="AOX106" s="33"/>
      <c r="AOY106" s="33"/>
      <c r="APB106" s="33"/>
      <c r="APC106" s="33"/>
      <c r="APF106" s="33"/>
      <c r="APG106" s="33"/>
      <c r="APJ106" s="33"/>
      <c r="APK106" s="33"/>
      <c r="APN106" s="33"/>
      <c r="APO106" s="33"/>
      <c r="APR106" s="33"/>
      <c r="APS106" s="33"/>
      <c r="APV106" s="33"/>
      <c r="APW106" s="33"/>
      <c r="APZ106" s="33"/>
      <c r="AQA106" s="33"/>
      <c r="AQD106" s="33"/>
      <c r="AQE106" s="33"/>
      <c r="AQH106" s="33"/>
      <c r="AQI106" s="33"/>
      <c r="AQL106" s="33"/>
      <c r="AQM106" s="33"/>
      <c r="AQP106" s="33"/>
      <c r="AQQ106" s="33"/>
      <c r="AQT106" s="33"/>
      <c r="AQU106" s="33"/>
      <c r="AQX106" s="33"/>
      <c r="AQY106" s="33"/>
      <c r="ARB106" s="33"/>
      <c r="ARC106" s="33"/>
      <c r="ARF106" s="33"/>
      <c r="ARG106" s="33"/>
      <c r="ARJ106" s="33"/>
      <c r="ARK106" s="33"/>
      <c r="ARN106" s="33"/>
      <c r="ARO106" s="33"/>
      <c r="ARR106" s="33"/>
      <c r="ARS106" s="33"/>
      <c r="ARV106" s="33"/>
      <c r="ARW106" s="33"/>
      <c r="ARZ106" s="33"/>
      <c r="ASA106" s="33"/>
      <c r="ASD106" s="33"/>
      <c r="ASE106" s="33"/>
      <c r="ASH106" s="33"/>
      <c r="ASI106" s="33"/>
      <c r="ASL106" s="33"/>
      <c r="ASM106" s="33"/>
      <c r="ASP106" s="33"/>
      <c r="ASQ106" s="33"/>
      <c r="AST106" s="33"/>
      <c r="ASU106" s="33"/>
      <c r="ASX106" s="33"/>
      <c r="ASY106" s="33"/>
      <c r="ATB106" s="33"/>
      <c r="ATC106" s="33"/>
      <c r="ATF106" s="33"/>
      <c r="ATG106" s="33"/>
      <c r="ATJ106" s="33"/>
      <c r="ATK106" s="33"/>
      <c r="ATN106" s="33"/>
      <c r="ATO106" s="33"/>
      <c r="ATR106" s="33"/>
      <c r="ATS106" s="33"/>
      <c r="ATV106" s="33"/>
      <c r="ATW106" s="33"/>
      <c r="ATZ106" s="33"/>
      <c r="AUA106" s="33"/>
      <c r="AUD106" s="33"/>
      <c r="AUE106" s="33"/>
      <c r="AUH106" s="33"/>
      <c r="AUI106" s="33"/>
      <c r="AUL106" s="33"/>
      <c r="AUM106" s="33"/>
      <c r="AUP106" s="33"/>
      <c r="AUQ106" s="33"/>
      <c r="AUT106" s="33"/>
      <c r="AUU106" s="33"/>
      <c r="AUX106" s="33"/>
      <c r="AUY106" s="33"/>
      <c r="AVB106" s="33"/>
      <c r="AVC106" s="33"/>
      <c r="AVF106" s="33"/>
      <c r="AVG106" s="33"/>
      <c r="AVJ106" s="33"/>
      <c r="AVK106" s="33"/>
      <c r="AVN106" s="33"/>
      <c r="AVO106" s="33"/>
      <c r="AVR106" s="33"/>
      <c r="AVS106" s="33"/>
      <c r="AVV106" s="33"/>
      <c r="AVW106" s="33"/>
      <c r="AVZ106" s="33"/>
      <c r="AWA106" s="33"/>
      <c r="AWD106" s="33"/>
      <c r="AWE106" s="33"/>
      <c r="AWH106" s="33"/>
      <c r="AWI106" s="33"/>
      <c r="AWL106" s="33"/>
      <c r="AWM106" s="33"/>
      <c r="AWP106" s="33"/>
      <c r="AWQ106" s="33"/>
      <c r="AWT106" s="33"/>
      <c r="AWU106" s="33"/>
      <c r="AWX106" s="33"/>
      <c r="AWY106" s="33"/>
      <c r="AXB106" s="33"/>
      <c r="AXC106" s="33"/>
      <c r="AXF106" s="33"/>
      <c r="AXG106" s="33"/>
      <c r="AXJ106" s="33"/>
      <c r="AXK106" s="33"/>
      <c r="AXN106" s="33"/>
      <c r="AXO106" s="33"/>
      <c r="AXR106" s="33"/>
      <c r="AXS106" s="33"/>
      <c r="AXV106" s="33"/>
      <c r="AXW106" s="33"/>
      <c r="AXZ106" s="33"/>
      <c r="AYA106" s="33"/>
      <c r="AYD106" s="33"/>
      <c r="AYE106" s="33"/>
      <c r="AYH106" s="33"/>
      <c r="AYI106" s="33"/>
      <c r="AYL106" s="33"/>
      <c r="AYM106" s="33"/>
      <c r="AYP106" s="33"/>
      <c r="AYQ106" s="33"/>
      <c r="AYT106" s="33"/>
      <c r="AYU106" s="33"/>
      <c r="AYX106" s="33"/>
      <c r="AYY106" s="33"/>
      <c r="AZB106" s="33"/>
      <c r="AZC106" s="33"/>
      <c r="AZF106" s="33"/>
      <c r="AZG106" s="33"/>
      <c r="AZJ106" s="33"/>
      <c r="AZK106" s="33"/>
      <c r="AZN106" s="33"/>
      <c r="AZO106" s="33"/>
      <c r="AZR106" s="33"/>
      <c r="AZS106" s="33"/>
      <c r="AZV106" s="33"/>
      <c r="AZW106" s="33"/>
      <c r="AZZ106" s="33"/>
      <c r="BAA106" s="33"/>
      <c r="BAD106" s="33"/>
      <c r="BAE106" s="33"/>
      <c r="BAH106" s="33"/>
      <c r="BAI106" s="33"/>
      <c r="BAL106" s="33"/>
      <c r="BAM106" s="33"/>
      <c r="BAP106" s="33"/>
      <c r="BAQ106" s="33"/>
      <c r="BAT106" s="33"/>
      <c r="BAU106" s="33"/>
      <c r="BAX106" s="33"/>
      <c r="BAY106" s="33"/>
      <c r="BBB106" s="33"/>
      <c r="BBC106" s="33"/>
      <c r="BBF106" s="33"/>
      <c r="BBG106" s="33"/>
      <c r="BBJ106" s="33"/>
      <c r="BBK106" s="33"/>
      <c r="BBN106" s="33"/>
      <c r="BBO106" s="33"/>
      <c r="BBR106" s="33"/>
      <c r="BBS106" s="33"/>
      <c r="BBV106" s="33"/>
      <c r="BBW106" s="33"/>
      <c r="BBZ106" s="33"/>
      <c r="BCA106" s="33"/>
      <c r="BCD106" s="33"/>
      <c r="BCE106" s="33"/>
      <c r="BCH106" s="33"/>
      <c r="BCI106" s="33"/>
      <c r="BCL106" s="33"/>
      <c r="BCM106" s="33"/>
      <c r="BCP106" s="33"/>
      <c r="BCQ106" s="33"/>
      <c r="BCT106" s="33"/>
      <c r="BCU106" s="33"/>
      <c r="BCX106" s="33"/>
      <c r="BCY106" s="33"/>
      <c r="BDB106" s="33"/>
      <c r="BDC106" s="33"/>
      <c r="BDF106" s="33"/>
      <c r="BDG106" s="33"/>
      <c r="BDJ106" s="33"/>
      <c r="BDK106" s="33"/>
      <c r="BDN106" s="33"/>
      <c r="BDO106" s="33"/>
      <c r="BDR106" s="33"/>
      <c r="BDS106" s="33"/>
      <c r="BDV106" s="33"/>
      <c r="BDW106" s="33"/>
      <c r="BDZ106" s="33"/>
      <c r="BEA106" s="33"/>
      <c r="BED106" s="33"/>
      <c r="BEE106" s="33"/>
      <c r="BEH106" s="33"/>
      <c r="BEI106" s="33"/>
      <c r="BEL106" s="33"/>
      <c r="BEM106" s="33"/>
      <c r="BEP106" s="33"/>
      <c r="BEQ106" s="33"/>
      <c r="BET106" s="33"/>
      <c r="BEU106" s="33"/>
      <c r="BEX106" s="33"/>
      <c r="BEY106" s="33"/>
      <c r="BFB106" s="33"/>
      <c r="BFC106" s="33"/>
      <c r="BFF106" s="33"/>
      <c r="BFG106" s="33"/>
      <c r="BFJ106" s="33"/>
      <c r="BFK106" s="33"/>
      <c r="BFN106" s="33"/>
      <c r="BFO106" s="33"/>
      <c r="BFR106" s="33"/>
      <c r="BFS106" s="33"/>
      <c r="BFV106" s="33"/>
      <c r="BFW106" s="33"/>
      <c r="BFZ106" s="33"/>
      <c r="BGA106" s="33"/>
      <c r="BGD106" s="33"/>
      <c r="BGE106" s="33"/>
      <c r="BGH106" s="33"/>
      <c r="BGI106" s="33"/>
      <c r="BGL106" s="33"/>
      <c r="BGM106" s="33"/>
      <c r="BGP106" s="33"/>
      <c r="BGQ106" s="33"/>
      <c r="BGT106" s="33"/>
      <c r="BGU106" s="33"/>
      <c r="BGX106" s="33"/>
      <c r="BGY106" s="33"/>
      <c r="BHB106" s="33"/>
      <c r="BHC106" s="33"/>
      <c r="BHF106" s="33"/>
      <c r="BHG106" s="33"/>
      <c r="BHJ106" s="33"/>
      <c r="BHK106" s="33"/>
      <c r="BHN106" s="33"/>
      <c r="BHO106" s="33"/>
      <c r="BHR106" s="33"/>
      <c r="BHS106" s="33"/>
      <c r="BHV106" s="33"/>
      <c r="BHW106" s="33"/>
      <c r="BHZ106" s="33"/>
      <c r="BIA106" s="33"/>
      <c r="BID106" s="33"/>
      <c r="BIE106" s="33"/>
      <c r="BIH106" s="33"/>
      <c r="BII106" s="33"/>
      <c r="BIL106" s="33"/>
      <c r="BIM106" s="33"/>
      <c r="BIP106" s="33"/>
      <c r="BIQ106" s="33"/>
      <c r="BIT106" s="33"/>
      <c r="BIU106" s="33"/>
      <c r="BIX106" s="33"/>
      <c r="BIY106" s="33"/>
      <c r="BJB106" s="33"/>
      <c r="BJC106" s="33"/>
      <c r="BJF106" s="33"/>
      <c r="BJG106" s="33"/>
      <c r="BJJ106" s="33"/>
      <c r="BJK106" s="33"/>
      <c r="BJN106" s="33"/>
      <c r="BJO106" s="33"/>
      <c r="BJR106" s="33"/>
      <c r="BJS106" s="33"/>
      <c r="BJV106" s="33"/>
      <c r="BJW106" s="33"/>
      <c r="BJZ106" s="33"/>
      <c r="BKA106" s="33"/>
      <c r="BKD106" s="33"/>
      <c r="BKE106" s="33"/>
      <c r="BKH106" s="33"/>
      <c r="BKI106" s="33"/>
      <c r="BKL106" s="33"/>
      <c r="BKM106" s="33"/>
      <c r="BKP106" s="33"/>
      <c r="BKQ106" s="33"/>
      <c r="BKT106" s="33"/>
      <c r="BKU106" s="33"/>
      <c r="BKX106" s="33"/>
      <c r="BKY106" s="33"/>
      <c r="BLB106" s="33"/>
      <c r="BLC106" s="33"/>
      <c r="BLF106" s="33"/>
      <c r="BLG106" s="33"/>
      <c r="BLJ106" s="33"/>
      <c r="BLK106" s="33"/>
      <c r="BLN106" s="33"/>
      <c r="BLO106" s="33"/>
      <c r="BLR106" s="33"/>
      <c r="BLS106" s="33"/>
      <c r="BLV106" s="33"/>
      <c r="BLW106" s="33"/>
      <c r="BLZ106" s="33"/>
      <c r="BMA106" s="33"/>
      <c r="BMD106" s="33"/>
      <c r="BME106" s="33"/>
      <c r="BMH106" s="33"/>
      <c r="BMI106" s="33"/>
      <c r="BML106" s="33"/>
      <c r="BMM106" s="33"/>
      <c r="BMP106" s="33"/>
      <c r="BMQ106" s="33"/>
      <c r="BMT106" s="33"/>
      <c r="BMU106" s="33"/>
      <c r="BMX106" s="33"/>
      <c r="BMY106" s="33"/>
      <c r="BNB106" s="33"/>
      <c r="BNC106" s="33"/>
      <c r="BNF106" s="33"/>
      <c r="BNG106" s="33"/>
      <c r="BNJ106" s="33"/>
      <c r="BNK106" s="33"/>
      <c r="BNN106" s="33"/>
      <c r="BNO106" s="33"/>
      <c r="BNR106" s="33"/>
      <c r="BNS106" s="33"/>
      <c r="BNV106" s="33"/>
      <c r="BNW106" s="33"/>
      <c r="BNZ106" s="33"/>
      <c r="BOA106" s="33"/>
      <c r="BOD106" s="33"/>
      <c r="BOE106" s="33"/>
      <c r="BOH106" s="33"/>
      <c r="BOI106" s="33"/>
      <c r="BOL106" s="33"/>
      <c r="BOM106" s="33"/>
      <c r="BOP106" s="33"/>
      <c r="BOQ106" s="33"/>
      <c r="BOT106" s="33"/>
      <c r="BOU106" s="33"/>
      <c r="BOX106" s="33"/>
      <c r="BOY106" s="33"/>
      <c r="BPB106" s="33"/>
      <c r="BPC106" s="33"/>
      <c r="BPF106" s="33"/>
      <c r="BPG106" s="33"/>
      <c r="BPJ106" s="33"/>
      <c r="BPK106" s="33"/>
      <c r="BPN106" s="33"/>
      <c r="BPO106" s="33"/>
      <c r="BPR106" s="33"/>
      <c r="BPS106" s="33"/>
      <c r="BPV106" s="33"/>
      <c r="BPW106" s="33"/>
      <c r="BPZ106" s="33"/>
      <c r="BQA106" s="33"/>
      <c r="BQD106" s="33"/>
      <c r="BQE106" s="33"/>
      <c r="BQH106" s="33"/>
      <c r="BQI106" s="33"/>
      <c r="BQL106" s="33"/>
      <c r="BQM106" s="33"/>
      <c r="BQP106" s="33"/>
      <c r="BQQ106" s="33"/>
      <c r="BQT106" s="33"/>
      <c r="BQU106" s="33"/>
      <c r="BQX106" s="33"/>
      <c r="BQY106" s="33"/>
      <c r="BRB106" s="33"/>
      <c r="BRC106" s="33"/>
      <c r="BRF106" s="33"/>
      <c r="BRG106" s="33"/>
      <c r="BRJ106" s="33"/>
      <c r="BRK106" s="33"/>
      <c r="BRN106" s="33"/>
      <c r="BRO106" s="33"/>
      <c r="BRR106" s="33"/>
      <c r="BRS106" s="33"/>
      <c r="BRV106" s="33"/>
      <c r="BRW106" s="33"/>
      <c r="BRZ106" s="33"/>
      <c r="BSA106" s="33"/>
      <c r="BSD106" s="33"/>
      <c r="BSE106" s="33"/>
      <c r="BSH106" s="33"/>
      <c r="BSI106" s="33"/>
      <c r="BSL106" s="33"/>
      <c r="BSM106" s="33"/>
      <c r="BSP106" s="33"/>
      <c r="BSQ106" s="33"/>
      <c r="BST106" s="33"/>
      <c r="BSU106" s="33"/>
      <c r="BSX106" s="33"/>
      <c r="BSY106" s="33"/>
      <c r="BTB106" s="33"/>
      <c r="BTC106" s="33"/>
      <c r="BTF106" s="33"/>
      <c r="BTG106" s="33"/>
      <c r="BTJ106" s="33"/>
      <c r="BTK106" s="33"/>
      <c r="BTN106" s="33"/>
      <c r="BTO106" s="33"/>
      <c r="BTR106" s="33"/>
      <c r="BTS106" s="33"/>
      <c r="BTV106" s="33"/>
      <c r="BTW106" s="33"/>
      <c r="BTZ106" s="33"/>
      <c r="BUA106" s="33"/>
      <c r="BUD106" s="33"/>
      <c r="BUE106" s="33"/>
      <c r="BUH106" s="33"/>
      <c r="BUI106" s="33"/>
      <c r="BUL106" s="33"/>
      <c r="BUM106" s="33"/>
      <c r="BUP106" s="33"/>
      <c r="BUQ106" s="33"/>
      <c r="BUT106" s="33"/>
      <c r="BUU106" s="33"/>
      <c r="BUX106" s="33"/>
      <c r="BUY106" s="33"/>
      <c r="BVB106" s="33"/>
      <c r="BVC106" s="33"/>
      <c r="BVF106" s="33"/>
      <c r="BVG106" s="33"/>
      <c r="BVJ106" s="33"/>
      <c r="BVK106" s="33"/>
      <c r="BVN106" s="33"/>
      <c r="BVO106" s="33"/>
      <c r="BVR106" s="33"/>
      <c r="BVS106" s="33"/>
      <c r="BVV106" s="33"/>
      <c r="BVW106" s="33"/>
      <c r="BVZ106" s="33"/>
      <c r="BWA106" s="33"/>
      <c r="BWD106" s="33"/>
      <c r="BWE106" s="33"/>
      <c r="BWH106" s="33"/>
      <c r="BWI106" s="33"/>
      <c r="BWL106" s="33"/>
      <c r="BWM106" s="33"/>
      <c r="BWP106" s="33"/>
      <c r="BWQ106" s="33"/>
      <c r="BWT106" s="33"/>
      <c r="BWU106" s="33"/>
      <c r="BWX106" s="33"/>
      <c r="BWY106" s="33"/>
      <c r="BXB106" s="33"/>
      <c r="BXC106" s="33"/>
      <c r="BXF106" s="33"/>
      <c r="BXG106" s="33"/>
      <c r="BXJ106" s="33"/>
      <c r="BXK106" s="33"/>
      <c r="BXN106" s="33"/>
      <c r="BXO106" s="33"/>
      <c r="BXR106" s="33"/>
      <c r="BXS106" s="33"/>
      <c r="BXV106" s="33"/>
      <c r="BXW106" s="33"/>
      <c r="BXZ106" s="33"/>
      <c r="BYA106" s="33"/>
      <c r="BYD106" s="33"/>
      <c r="BYE106" s="33"/>
      <c r="BYH106" s="33"/>
      <c r="BYI106" s="33"/>
      <c r="BYL106" s="33"/>
      <c r="BYM106" s="33"/>
      <c r="BYP106" s="33"/>
      <c r="BYQ106" s="33"/>
      <c r="BYT106" s="33"/>
      <c r="BYU106" s="33"/>
      <c r="BYX106" s="33"/>
      <c r="BYY106" s="33"/>
      <c r="BZB106" s="33"/>
      <c r="BZC106" s="33"/>
      <c r="BZF106" s="33"/>
      <c r="BZG106" s="33"/>
      <c r="BZJ106" s="33"/>
      <c r="BZK106" s="33"/>
      <c r="BZN106" s="33"/>
      <c r="BZO106" s="33"/>
      <c r="BZR106" s="33"/>
      <c r="BZS106" s="33"/>
      <c r="BZV106" s="33"/>
      <c r="BZW106" s="33"/>
      <c r="BZZ106" s="33"/>
      <c r="CAA106" s="33"/>
      <c r="CAD106" s="33"/>
      <c r="CAE106" s="33"/>
      <c r="CAH106" s="33"/>
      <c r="CAI106" s="33"/>
      <c r="CAL106" s="33"/>
      <c r="CAM106" s="33"/>
      <c r="CAP106" s="33"/>
      <c r="CAQ106" s="33"/>
      <c r="CAT106" s="33"/>
      <c r="CAU106" s="33"/>
      <c r="CAX106" s="33"/>
      <c r="CAY106" s="33"/>
      <c r="CBB106" s="33"/>
      <c r="CBC106" s="33"/>
      <c r="CBF106" s="33"/>
      <c r="CBG106" s="33"/>
      <c r="CBJ106" s="33"/>
      <c r="CBK106" s="33"/>
      <c r="CBN106" s="33"/>
      <c r="CBO106" s="33"/>
      <c r="CBR106" s="33"/>
      <c r="CBS106" s="33"/>
      <c r="CBV106" s="33"/>
      <c r="CBW106" s="33"/>
      <c r="CBZ106" s="33"/>
      <c r="CCA106" s="33"/>
      <c r="CCD106" s="33"/>
      <c r="CCE106" s="33"/>
      <c r="CCH106" s="33"/>
      <c r="CCI106" s="33"/>
      <c r="CCL106" s="33"/>
      <c r="CCM106" s="33"/>
      <c r="CCP106" s="33"/>
      <c r="CCQ106" s="33"/>
      <c r="CCT106" s="33"/>
      <c r="CCU106" s="33"/>
      <c r="CCX106" s="33"/>
      <c r="CCY106" s="33"/>
      <c r="CDB106" s="33"/>
      <c r="CDC106" s="33"/>
      <c r="CDF106" s="33"/>
      <c r="CDG106" s="33"/>
      <c r="CDJ106" s="33"/>
      <c r="CDK106" s="33"/>
      <c r="CDN106" s="33"/>
      <c r="CDO106" s="33"/>
      <c r="CDR106" s="33"/>
      <c r="CDS106" s="33"/>
      <c r="CDV106" s="33"/>
      <c r="CDW106" s="33"/>
      <c r="CDZ106" s="33"/>
      <c r="CEA106" s="33"/>
      <c r="CED106" s="33"/>
      <c r="CEE106" s="33"/>
      <c r="CEH106" s="33"/>
      <c r="CEI106" s="33"/>
      <c r="CEL106" s="33"/>
      <c r="CEM106" s="33"/>
      <c r="CEP106" s="33"/>
      <c r="CEQ106" s="33"/>
      <c r="CET106" s="33"/>
      <c r="CEU106" s="33"/>
      <c r="CEX106" s="33"/>
      <c r="CEY106" s="33"/>
      <c r="CFB106" s="33"/>
      <c r="CFC106" s="33"/>
      <c r="CFF106" s="33"/>
      <c r="CFG106" s="33"/>
      <c r="CFJ106" s="33"/>
      <c r="CFK106" s="33"/>
      <c r="CFN106" s="33"/>
      <c r="CFO106" s="33"/>
      <c r="CFR106" s="33"/>
      <c r="CFS106" s="33"/>
      <c r="CFV106" s="33"/>
      <c r="CFW106" s="33"/>
      <c r="CFZ106" s="33"/>
      <c r="CGA106" s="33"/>
      <c r="CGD106" s="33"/>
      <c r="CGE106" s="33"/>
      <c r="CGH106" s="33"/>
      <c r="CGI106" s="33"/>
      <c r="CGL106" s="33"/>
      <c r="CGM106" s="33"/>
      <c r="CGP106" s="33"/>
      <c r="CGQ106" s="33"/>
      <c r="CGT106" s="33"/>
      <c r="CGU106" s="33"/>
      <c r="CGX106" s="33"/>
      <c r="CGY106" s="33"/>
      <c r="CHB106" s="33"/>
      <c r="CHC106" s="33"/>
      <c r="CHF106" s="33"/>
      <c r="CHG106" s="33"/>
      <c r="CHJ106" s="33"/>
      <c r="CHK106" s="33"/>
      <c r="CHN106" s="33"/>
      <c r="CHO106" s="33"/>
      <c r="CHR106" s="33"/>
      <c r="CHS106" s="33"/>
      <c r="CHV106" s="33"/>
      <c r="CHW106" s="33"/>
      <c r="CHZ106" s="33"/>
      <c r="CIA106" s="33"/>
      <c r="CID106" s="33"/>
      <c r="CIE106" s="33"/>
      <c r="CIH106" s="33"/>
      <c r="CII106" s="33"/>
      <c r="CIL106" s="33"/>
      <c r="CIM106" s="33"/>
      <c r="CIP106" s="33"/>
      <c r="CIQ106" s="33"/>
      <c r="CIT106" s="33"/>
      <c r="CIU106" s="33"/>
      <c r="CIX106" s="33"/>
      <c r="CIY106" s="33"/>
      <c r="CJB106" s="33"/>
      <c r="CJC106" s="33"/>
      <c r="CJF106" s="33"/>
      <c r="CJG106" s="33"/>
      <c r="CJJ106" s="33"/>
      <c r="CJK106" s="33"/>
      <c r="CJN106" s="33"/>
      <c r="CJO106" s="33"/>
      <c r="CJR106" s="33"/>
      <c r="CJS106" s="33"/>
      <c r="CJV106" s="33"/>
      <c r="CJW106" s="33"/>
      <c r="CJZ106" s="33"/>
      <c r="CKA106" s="33"/>
      <c r="CKD106" s="33"/>
      <c r="CKE106" s="33"/>
      <c r="CKH106" s="33"/>
      <c r="CKI106" s="33"/>
      <c r="CKL106" s="33"/>
      <c r="CKM106" s="33"/>
      <c r="CKP106" s="33"/>
      <c r="CKQ106" s="33"/>
      <c r="CKT106" s="33"/>
      <c r="CKU106" s="33"/>
      <c r="CKX106" s="33"/>
      <c r="CKY106" s="33"/>
      <c r="CLB106" s="33"/>
      <c r="CLC106" s="33"/>
      <c r="CLF106" s="33"/>
      <c r="CLG106" s="33"/>
      <c r="CLJ106" s="33"/>
      <c r="CLK106" s="33"/>
      <c r="CLN106" s="33"/>
      <c r="CLO106" s="33"/>
      <c r="CLR106" s="33"/>
      <c r="CLS106" s="33"/>
      <c r="CLV106" s="33"/>
      <c r="CLW106" s="33"/>
      <c r="CLZ106" s="33"/>
      <c r="CMA106" s="33"/>
      <c r="CMD106" s="33"/>
      <c r="CME106" s="33"/>
      <c r="CMH106" s="33"/>
      <c r="CMI106" s="33"/>
      <c r="CML106" s="33"/>
      <c r="CMM106" s="33"/>
      <c r="CMP106" s="33"/>
      <c r="CMQ106" s="33"/>
      <c r="CMT106" s="33"/>
      <c r="CMU106" s="33"/>
      <c r="CMX106" s="33"/>
      <c r="CMY106" s="33"/>
      <c r="CNB106" s="33"/>
      <c r="CNC106" s="33"/>
      <c r="CNF106" s="33"/>
      <c r="CNG106" s="33"/>
      <c r="CNJ106" s="33"/>
      <c r="CNK106" s="33"/>
      <c r="CNN106" s="33"/>
      <c r="CNO106" s="33"/>
      <c r="CNR106" s="33"/>
      <c r="CNS106" s="33"/>
      <c r="CNV106" s="33"/>
      <c r="CNW106" s="33"/>
      <c r="CNZ106" s="33"/>
      <c r="COA106" s="33"/>
      <c r="COD106" s="33"/>
      <c r="COE106" s="33"/>
      <c r="COH106" s="33"/>
      <c r="COI106" s="33"/>
      <c r="COL106" s="33"/>
      <c r="COM106" s="33"/>
      <c r="COP106" s="33"/>
      <c r="COQ106" s="33"/>
      <c r="COT106" s="33"/>
      <c r="COU106" s="33"/>
      <c r="COX106" s="33"/>
      <c r="COY106" s="33"/>
      <c r="CPB106" s="33"/>
      <c r="CPC106" s="33"/>
      <c r="CPF106" s="33"/>
      <c r="CPG106" s="33"/>
      <c r="CPJ106" s="33"/>
      <c r="CPK106" s="33"/>
      <c r="CPN106" s="33"/>
      <c r="CPO106" s="33"/>
      <c r="CPR106" s="33"/>
      <c r="CPS106" s="33"/>
      <c r="CPV106" s="33"/>
      <c r="CPW106" s="33"/>
      <c r="CPZ106" s="33"/>
      <c r="CQA106" s="33"/>
      <c r="CQD106" s="33"/>
      <c r="CQE106" s="33"/>
      <c r="CQH106" s="33"/>
      <c r="CQI106" s="33"/>
      <c r="CQL106" s="33"/>
      <c r="CQM106" s="33"/>
      <c r="CQP106" s="33"/>
      <c r="CQQ106" s="33"/>
      <c r="CQT106" s="33"/>
      <c r="CQU106" s="33"/>
      <c r="CQX106" s="33"/>
      <c r="CQY106" s="33"/>
      <c r="CRB106" s="33"/>
      <c r="CRC106" s="33"/>
      <c r="CRF106" s="33"/>
      <c r="CRG106" s="33"/>
      <c r="CRJ106" s="33"/>
      <c r="CRK106" s="33"/>
      <c r="CRN106" s="33"/>
      <c r="CRO106" s="33"/>
      <c r="CRR106" s="33"/>
      <c r="CRS106" s="33"/>
      <c r="CRV106" s="33"/>
      <c r="CRW106" s="33"/>
      <c r="CRZ106" s="33"/>
      <c r="CSA106" s="33"/>
      <c r="CSD106" s="33"/>
      <c r="CSE106" s="33"/>
      <c r="CSH106" s="33"/>
      <c r="CSI106" s="33"/>
      <c r="CSL106" s="33"/>
      <c r="CSM106" s="33"/>
      <c r="CSP106" s="33"/>
      <c r="CSQ106" s="33"/>
      <c r="CST106" s="33"/>
      <c r="CSU106" s="33"/>
      <c r="CSX106" s="33"/>
      <c r="CSY106" s="33"/>
      <c r="CTB106" s="33"/>
      <c r="CTC106" s="33"/>
      <c r="CTF106" s="33"/>
      <c r="CTG106" s="33"/>
      <c r="CTJ106" s="33"/>
      <c r="CTK106" s="33"/>
      <c r="CTN106" s="33"/>
      <c r="CTO106" s="33"/>
      <c r="CTR106" s="33"/>
      <c r="CTS106" s="33"/>
      <c r="CTV106" s="33"/>
      <c r="CTW106" s="33"/>
      <c r="CTZ106" s="33"/>
      <c r="CUA106" s="33"/>
      <c r="CUD106" s="33"/>
      <c r="CUE106" s="33"/>
      <c r="CUH106" s="33"/>
      <c r="CUI106" s="33"/>
      <c r="CUL106" s="33"/>
      <c r="CUM106" s="33"/>
      <c r="CUP106" s="33"/>
      <c r="CUQ106" s="33"/>
      <c r="CUT106" s="33"/>
      <c r="CUU106" s="33"/>
      <c r="CUX106" s="33"/>
      <c r="CUY106" s="33"/>
      <c r="CVB106" s="33"/>
      <c r="CVC106" s="33"/>
      <c r="CVF106" s="33"/>
      <c r="CVG106" s="33"/>
      <c r="CVJ106" s="33"/>
      <c r="CVK106" s="33"/>
      <c r="CVN106" s="33"/>
      <c r="CVO106" s="33"/>
      <c r="CVR106" s="33"/>
      <c r="CVS106" s="33"/>
      <c r="CVV106" s="33"/>
      <c r="CVW106" s="33"/>
      <c r="CVZ106" s="33"/>
      <c r="CWA106" s="33"/>
      <c r="CWD106" s="33"/>
      <c r="CWE106" s="33"/>
      <c r="CWH106" s="33"/>
      <c r="CWI106" s="33"/>
      <c r="CWL106" s="33"/>
      <c r="CWM106" s="33"/>
      <c r="CWP106" s="33"/>
      <c r="CWQ106" s="33"/>
      <c r="CWT106" s="33"/>
      <c r="CWU106" s="33"/>
      <c r="CWX106" s="33"/>
      <c r="CWY106" s="33"/>
      <c r="CXB106" s="33"/>
      <c r="CXC106" s="33"/>
      <c r="CXF106" s="33"/>
      <c r="CXG106" s="33"/>
      <c r="CXJ106" s="33"/>
      <c r="CXK106" s="33"/>
      <c r="CXN106" s="33"/>
      <c r="CXO106" s="33"/>
      <c r="CXR106" s="33"/>
      <c r="CXS106" s="33"/>
      <c r="CXV106" s="33"/>
      <c r="CXW106" s="33"/>
      <c r="CXZ106" s="33"/>
      <c r="CYA106" s="33"/>
      <c r="CYD106" s="33"/>
      <c r="CYE106" s="33"/>
      <c r="CYH106" s="33"/>
      <c r="CYI106" s="33"/>
      <c r="CYL106" s="33"/>
      <c r="CYM106" s="33"/>
      <c r="CYP106" s="33"/>
      <c r="CYQ106" s="33"/>
      <c r="CYT106" s="33"/>
      <c r="CYU106" s="33"/>
      <c r="CYX106" s="33"/>
      <c r="CYY106" s="33"/>
      <c r="CZB106" s="33"/>
      <c r="CZC106" s="33"/>
      <c r="CZF106" s="33"/>
      <c r="CZG106" s="33"/>
      <c r="CZJ106" s="33"/>
      <c r="CZK106" s="33"/>
      <c r="CZN106" s="33"/>
      <c r="CZO106" s="33"/>
      <c r="CZR106" s="33"/>
      <c r="CZS106" s="33"/>
      <c r="CZV106" s="33"/>
      <c r="CZW106" s="33"/>
      <c r="CZZ106" s="33"/>
      <c r="DAA106" s="33"/>
      <c r="DAD106" s="33"/>
      <c r="DAE106" s="33"/>
      <c r="DAH106" s="33"/>
      <c r="DAI106" s="33"/>
      <c r="DAL106" s="33"/>
      <c r="DAM106" s="33"/>
      <c r="DAP106" s="33"/>
      <c r="DAQ106" s="33"/>
      <c r="DAT106" s="33"/>
      <c r="DAU106" s="33"/>
      <c r="DAX106" s="33"/>
      <c r="DAY106" s="33"/>
      <c r="DBB106" s="33"/>
      <c r="DBC106" s="33"/>
      <c r="DBF106" s="33"/>
      <c r="DBG106" s="33"/>
      <c r="DBJ106" s="33"/>
      <c r="DBK106" s="33"/>
      <c r="DBN106" s="33"/>
      <c r="DBO106" s="33"/>
      <c r="DBR106" s="33"/>
      <c r="DBS106" s="33"/>
      <c r="DBV106" s="33"/>
      <c r="DBW106" s="33"/>
      <c r="DBZ106" s="33"/>
      <c r="DCA106" s="33"/>
      <c r="DCD106" s="33"/>
      <c r="DCE106" s="33"/>
      <c r="DCH106" s="33"/>
      <c r="DCI106" s="33"/>
      <c r="DCL106" s="33"/>
      <c r="DCM106" s="33"/>
      <c r="DCP106" s="33"/>
      <c r="DCQ106" s="33"/>
      <c r="DCT106" s="33"/>
      <c r="DCU106" s="33"/>
      <c r="DCX106" s="33"/>
      <c r="DCY106" s="33"/>
      <c r="DDB106" s="33"/>
      <c r="DDC106" s="33"/>
      <c r="DDF106" s="33"/>
      <c r="DDG106" s="33"/>
      <c r="DDJ106" s="33"/>
      <c r="DDK106" s="33"/>
      <c r="DDN106" s="33"/>
      <c r="DDO106" s="33"/>
      <c r="DDR106" s="33"/>
      <c r="DDS106" s="33"/>
      <c r="DDV106" s="33"/>
      <c r="DDW106" s="33"/>
      <c r="DDZ106" s="33"/>
      <c r="DEA106" s="33"/>
      <c r="DED106" s="33"/>
      <c r="DEE106" s="33"/>
      <c r="DEH106" s="33"/>
      <c r="DEI106" s="33"/>
      <c r="DEL106" s="33"/>
      <c r="DEM106" s="33"/>
      <c r="DEP106" s="33"/>
      <c r="DEQ106" s="33"/>
      <c r="DET106" s="33"/>
      <c r="DEU106" s="33"/>
      <c r="DEX106" s="33"/>
      <c r="DEY106" s="33"/>
      <c r="DFB106" s="33"/>
      <c r="DFC106" s="33"/>
      <c r="DFF106" s="33"/>
      <c r="DFG106" s="33"/>
      <c r="DFJ106" s="33"/>
      <c r="DFK106" s="33"/>
      <c r="DFN106" s="33"/>
      <c r="DFO106" s="33"/>
      <c r="DFR106" s="33"/>
      <c r="DFS106" s="33"/>
      <c r="DFV106" s="33"/>
      <c r="DFW106" s="33"/>
      <c r="DFZ106" s="33"/>
      <c r="DGA106" s="33"/>
      <c r="DGD106" s="33"/>
      <c r="DGE106" s="33"/>
      <c r="DGH106" s="33"/>
      <c r="DGI106" s="33"/>
      <c r="DGL106" s="33"/>
      <c r="DGM106" s="33"/>
      <c r="DGP106" s="33"/>
      <c r="DGQ106" s="33"/>
      <c r="DGT106" s="33"/>
      <c r="DGU106" s="33"/>
      <c r="DGX106" s="33"/>
      <c r="DGY106" s="33"/>
      <c r="DHB106" s="33"/>
      <c r="DHC106" s="33"/>
      <c r="DHF106" s="33"/>
      <c r="DHG106" s="33"/>
      <c r="DHJ106" s="33"/>
      <c r="DHK106" s="33"/>
      <c r="DHN106" s="33"/>
      <c r="DHO106" s="33"/>
      <c r="DHR106" s="33"/>
      <c r="DHS106" s="33"/>
      <c r="DHV106" s="33"/>
      <c r="DHW106" s="33"/>
      <c r="DHZ106" s="33"/>
      <c r="DIA106" s="33"/>
      <c r="DID106" s="33"/>
      <c r="DIE106" s="33"/>
      <c r="DIH106" s="33"/>
      <c r="DII106" s="33"/>
      <c r="DIL106" s="33"/>
      <c r="DIM106" s="33"/>
      <c r="DIP106" s="33"/>
      <c r="DIQ106" s="33"/>
      <c r="DIT106" s="33"/>
      <c r="DIU106" s="33"/>
      <c r="DIX106" s="33"/>
      <c r="DIY106" s="33"/>
      <c r="DJB106" s="33"/>
      <c r="DJC106" s="33"/>
      <c r="DJF106" s="33"/>
      <c r="DJG106" s="33"/>
      <c r="DJJ106" s="33"/>
      <c r="DJK106" s="33"/>
      <c r="DJN106" s="33"/>
      <c r="DJO106" s="33"/>
      <c r="DJR106" s="33"/>
      <c r="DJS106" s="33"/>
      <c r="DJV106" s="33"/>
      <c r="DJW106" s="33"/>
      <c r="DJZ106" s="33"/>
      <c r="DKA106" s="33"/>
      <c r="DKD106" s="33"/>
      <c r="DKE106" s="33"/>
      <c r="DKH106" s="33"/>
      <c r="DKI106" s="33"/>
      <c r="DKL106" s="33"/>
      <c r="DKM106" s="33"/>
      <c r="DKP106" s="33"/>
      <c r="DKQ106" s="33"/>
      <c r="DKT106" s="33"/>
      <c r="DKU106" s="33"/>
      <c r="DKX106" s="33"/>
      <c r="DKY106" s="33"/>
      <c r="DLB106" s="33"/>
      <c r="DLC106" s="33"/>
      <c r="DLF106" s="33"/>
      <c r="DLG106" s="33"/>
      <c r="DLJ106" s="33"/>
      <c r="DLK106" s="33"/>
      <c r="DLN106" s="33"/>
      <c r="DLO106" s="33"/>
      <c r="DLR106" s="33"/>
      <c r="DLS106" s="33"/>
      <c r="DLV106" s="33"/>
      <c r="DLW106" s="33"/>
      <c r="DLZ106" s="33"/>
      <c r="DMA106" s="33"/>
      <c r="DMD106" s="33"/>
      <c r="DME106" s="33"/>
      <c r="DMH106" s="33"/>
      <c r="DMI106" s="33"/>
      <c r="DML106" s="33"/>
      <c r="DMM106" s="33"/>
      <c r="DMP106" s="33"/>
      <c r="DMQ106" s="33"/>
      <c r="DMT106" s="33"/>
      <c r="DMU106" s="33"/>
      <c r="DMX106" s="33"/>
      <c r="DMY106" s="33"/>
      <c r="DNB106" s="33"/>
      <c r="DNC106" s="33"/>
      <c r="DNF106" s="33"/>
      <c r="DNG106" s="33"/>
      <c r="DNJ106" s="33"/>
      <c r="DNK106" s="33"/>
      <c r="DNN106" s="33"/>
      <c r="DNO106" s="33"/>
      <c r="DNR106" s="33"/>
      <c r="DNS106" s="33"/>
      <c r="DNV106" s="33"/>
      <c r="DNW106" s="33"/>
      <c r="DNZ106" s="33"/>
      <c r="DOA106" s="33"/>
      <c r="DOD106" s="33"/>
      <c r="DOE106" s="33"/>
      <c r="DOH106" s="33"/>
      <c r="DOI106" s="33"/>
      <c r="DOL106" s="33"/>
      <c r="DOM106" s="33"/>
      <c r="DOP106" s="33"/>
      <c r="DOQ106" s="33"/>
      <c r="DOT106" s="33"/>
      <c r="DOU106" s="33"/>
      <c r="DOX106" s="33"/>
      <c r="DOY106" s="33"/>
      <c r="DPB106" s="33"/>
      <c r="DPC106" s="33"/>
      <c r="DPF106" s="33"/>
      <c r="DPG106" s="33"/>
      <c r="DPJ106" s="33"/>
      <c r="DPK106" s="33"/>
      <c r="DPN106" s="33"/>
      <c r="DPO106" s="33"/>
      <c r="DPR106" s="33"/>
      <c r="DPS106" s="33"/>
      <c r="DPV106" s="33"/>
      <c r="DPW106" s="33"/>
      <c r="DPZ106" s="33"/>
      <c r="DQA106" s="33"/>
      <c r="DQD106" s="33"/>
      <c r="DQE106" s="33"/>
      <c r="DQH106" s="33"/>
      <c r="DQI106" s="33"/>
      <c r="DQL106" s="33"/>
      <c r="DQM106" s="33"/>
      <c r="DQP106" s="33"/>
      <c r="DQQ106" s="33"/>
      <c r="DQT106" s="33"/>
      <c r="DQU106" s="33"/>
      <c r="DQX106" s="33"/>
      <c r="DQY106" s="33"/>
      <c r="DRB106" s="33"/>
      <c r="DRC106" s="33"/>
      <c r="DRF106" s="33"/>
      <c r="DRG106" s="33"/>
      <c r="DRJ106" s="33"/>
      <c r="DRK106" s="33"/>
      <c r="DRN106" s="33"/>
      <c r="DRO106" s="33"/>
      <c r="DRR106" s="33"/>
      <c r="DRS106" s="33"/>
      <c r="DRV106" s="33"/>
      <c r="DRW106" s="33"/>
      <c r="DRZ106" s="33"/>
      <c r="DSA106" s="33"/>
      <c r="DSD106" s="33"/>
      <c r="DSE106" s="33"/>
      <c r="DSH106" s="33"/>
      <c r="DSI106" s="33"/>
      <c r="DSL106" s="33"/>
      <c r="DSM106" s="33"/>
      <c r="DSP106" s="33"/>
      <c r="DSQ106" s="33"/>
      <c r="DST106" s="33"/>
      <c r="DSU106" s="33"/>
      <c r="DSX106" s="33"/>
      <c r="DSY106" s="33"/>
      <c r="DTB106" s="33"/>
      <c r="DTC106" s="33"/>
      <c r="DTF106" s="33"/>
      <c r="DTG106" s="33"/>
      <c r="DTJ106" s="33"/>
      <c r="DTK106" s="33"/>
      <c r="DTN106" s="33"/>
      <c r="DTO106" s="33"/>
      <c r="DTR106" s="33"/>
      <c r="DTS106" s="33"/>
      <c r="DTV106" s="33"/>
      <c r="DTW106" s="33"/>
      <c r="DTZ106" s="33"/>
      <c r="DUA106" s="33"/>
      <c r="DUD106" s="33"/>
      <c r="DUE106" s="33"/>
      <c r="DUH106" s="33"/>
      <c r="DUI106" s="33"/>
      <c r="DUL106" s="33"/>
      <c r="DUM106" s="33"/>
      <c r="DUP106" s="33"/>
      <c r="DUQ106" s="33"/>
      <c r="DUT106" s="33"/>
      <c r="DUU106" s="33"/>
      <c r="DUX106" s="33"/>
      <c r="DUY106" s="33"/>
      <c r="DVB106" s="33"/>
      <c r="DVC106" s="33"/>
      <c r="DVF106" s="33"/>
      <c r="DVG106" s="33"/>
      <c r="DVJ106" s="33"/>
      <c r="DVK106" s="33"/>
      <c r="DVN106" s="33"/>
      <c r="DVO106" s="33"/>
      <c r="DVR106" s="33"/>
      <c r="DVS106" s="33"/>
      <c r="DVV106" s="33"/>
      <c r="DVW106" s="33"/>
      <c r="DVZ106" s="33"/>
      <c r="DWA106" s="33"/>
      <c r="DWD106" s="33"/>
      <c r="DWE106" s="33"/>
      <c r="DWH106" s="33"/>
      <c r="DWI106" s="33"/>
      <c r="DWL106" s="33"/>
      <c r="DWM106" s="33"/>
      <c r="DWP106" s="33"/>
      <c r="DWQ106" s="33"/>
      <c r="DWT106" s="33"/>
      <c r="DWU106" s="33"/>
      <c r="DWX106" s="33"/>
      <c r="DWY106" s="33"/>
      <c r="DXB106" s="33"/>
      <c r="DXC106" s="33"/>
      <c r="DXF106" s="33"/>
      <c r="DXG106" s="33"/>
      <c r="DXJ106" s="33"/>
      <c r="DXK106" s="33"/>
      <c r="DXN106" s="33"/>
      <c r="DXO106" s="33"/>
      <c r="DXR106" s="33"/>
      <c r="DXS106" s="33"/>
      <c r="DXV106" s="33"/>
      <c r="DXW106" s="33"/>
      <c r="DXZ106" s="33"/>
      <c r="DYA106" s="33"/>
      <c r="DYD106" s="33"/>
      <c r="DYE106" s="33"/>
      <c r="DYH106" s="33"/>
      <c r="DYI106" s="33"/>
      <c r="DYL106" s="33"/>
      <c r="DYM106" s="33"/>
      <c r="DYP106" s="33"/>
      <c r="DYQ106" s="33"/>
      <c r="DYT106" s="33"/>
      <c r="DYU106" s="33"/>
      <c r="DYX106" s="33"/>
      <c r="DYY106" s="33"/>
      <c r="DZB106" s="33"/>
      <c r="DZC106" s="33"/>
      <c r="DZF106" s="33"/>
      <c r="DZG106" s="33"/>
      <c r="DZJ106" s="33"/>
      <c r="DZK106" s="33"/>
      <c r="DZN106" s="33"/>
      <c r="DZO106" s="33"/>
      <c r="DZR106" s="33"/>
      <c r="DZS106" s="33"/>
      <c r="DZV106" s="33"/>
      <c r="DZW106" s="33"/>
      <c r="DZZ106" s="33"/>
      <c r="EAA106" s="33"/>
      <c r="EAD106" s="33"/>
      <c r="EAE106" s="33"/>
      <c r="EAH106" s="33"/>
      <c r="EAI106" s="33"/>
      <c r="EAL106" s="33"/>
      <c r="EAM106" s="33"/>
      <c r="EAP106" s="33"/>
      <c r="EAQ106" s="33"/>
      <c r="EAT106" s="33"/>
      <c r="EAU106" s="33"/>
      <c r="EAX106" s="33"/>
      <c r="EAY106" s="33"/>
      <c r="EBB106" s="33"/>
      <c r="EBC106" s="33"/>
      <c r="EBF106" s="33"/>
      <c r="EBG106" s="33"/>
      <c r="EBJ106" s="33"/>
      <c r="EBK106" s="33"/>
      <c r="EBN106" s="33"/>
      <c r="EBO106" s="33"/>
      <c r="EBR106" s="33"/>
      <c r="EBS106" s="33"/>
      <c r="EBV106" s="33"/>
      <c r="EBW106" s="33"/>
      <c r="EBZ106" s="33"/>
      <c r="ECA106" s="33"/>
      <c r="ECD106" s="33"/>
      <c r="ECE106" s="33"/>
      <c r="ECH106" s="33"/>
      <c r="ECI106" s="33"/>
      <c r="ECL106" s="33"/>
      <c r="ECM106" s="33"/>
      <c r="ECP106" s="33"/>
      <c r="ECQ106" s="33"/>
      <c r="ECT106" s="33"/>
      <c r="ECU106" s="33"/>
      <c r="ECX106" s="33"/>
      <c r="ECY106" s="33"/>
      <c r="EDB106" s="33"/>
      <c r="EDC106" s="33"/>
      <c r="EDF106" s="33"/>
      <c r="EDG106" s="33"/>
      <c r="EDJ106" s="33"/>
      <c r="EDK106" s="33"/>
      <c r="EDN106" s="33"/>
      <c r="EDO106" s="33"/>
      <c r="EDR106" s="33"/>
      <c r="EDS106" s="33"/>
      <c r="EDV106" s="33"/>
      <c r="EDW106" s="33"/>
      <c r="EDZ106" s="33"/>
      <c r="EEA106" s="33"/>
      <c r="EED106" s="33"/>
      <c r="EEE106" s="33"/>
      <c r="EEH106" s="33"/>
      <c r="EEI106" s="33"/>
      <c r="EEL106" s="33"/>
      <c r="EEM106" s="33"/>
      <c r="EEP106" s="33"/>
      <c r="EEQ106" s="33"/>
      <c r="EET106" s="33"/>
      <c r="EEU106" s="33"/>
      <c r="EEX106" s="33"/>
      <c r="EEY106" s="33"/>
      <c r="EFB106" s="33"/>
      <c r="EFC106" s="33"/>
      <c r="EFF106" s="33"/>
      <c r="EFG106" s="33"/>
      <c r="EFJ106" s="33"/>
      <c r="EFK106" s="33"/>
      <c r="EFN106" s="33"/>
      <c r="EFO106" s="33"/>
      <c r="EFR106" s="33"/>
      <c r="EFS106" s="33"/>
      <c r="EFV106" s="33"/>
      <c r="EFW106" s="33"/>
      <c r="EFZ106" s="33"/>
      <c r="EGA106" s="33"/>
      <c r="EGD106" s="33"/>
      <c r="EGE106" s="33"/>
      <c r="EGH106" s="33"/>
      <c r="EGI106" s="33"/>
      <c r="EGL106" s="33"/>
      <c r="EGM106" s="33"/>
      <c r="EGP106" s="33"/>
      <c r="EGQ106" s="33"/>
      <c r="EGT106" s="33"/>
      <c r="EGU106" s="33"/>
      <c r="EGX106" s="33"/>
      <c r="EGY106" s="33"/>
      <c r="EHB106" s="33"/>
      <c r="EHC106" s="33"/>
      <c r="EHF106" s="33"/>
      <c r="EHG106" s="33"/>
      <c r="EHJ106" s="33"/>
      <c r="EHK106" s="33"/>
      <c r="EHN106" s="33"/>
      <c r="EHO106" s="33"/>
      <c r="EHR106" s="33"/>
      <c r="EHS106" s="33"/>
      <c r="EHV106" s="33"/>
      <c r="EHW106" s="33"/>
      <c r="EHZ106" s="33"/>
      <c r="EIA106" s="33"/>
      <c r="EID106" s="33"/>
      <c r="EIE106" s="33"/>
      <c r="EIH106" s="33"/>
      <c r="EII106" s="33"/>
      <c r="EIL106" s="33"/>
      <c r="EIM106" s="33"/>
      <c r="EIP106" s="33"/>
      <c r="EIQ106" s="33"/>
      <c r="EIT106" s="33"/>
      <c r="EIU106" s="33"/>
      <c r="EIX106" s="33"/>
      <c r="EIY106" s="33"/>
      <c r="EJB106" s="33"/>
      <c r="EJC106" s="33"/>
      <c r="EJF106" s="33"/>
      <c r="EJG106" s="33"/>
      <c r="EJJ106" s="33"/>
      <c r="EJK106" s="33"/>
      <c r="EJN106" s="33"/>
      <c r="EJO106" s="33"/>
      <c r="EJR106" s="33"/>
      <c r="EJS106" s="33"/>
      <c r="EJV106" s="33"/>
      <c r="EJW106" s="33"/>
      <c r="EJZ106" s="33"/>
      <c r="EKA106" s="33"/>
      <c r="EKD106" s="33"/>
      <c r="EKE106" s="33"/>
      <c r="EKH106" s="33"/>
      <c r="EKI106" s="33"/>
      <c r="EKL106" s="33"/>
      <c r="EKM106" s="33"/>
      <c r="EKP106" s="33"/>
      <c r="EKQ106" s="33"/>
      <c r="EKT106" s="33"/>
      <c r="EKU106" s="33"/>
      <c r="EKX106" s="33"/>
      <c r="EKY106" s="33"/>
      <c r="ELB106" s="33"/>
      <c r="ELC106" s="33"/>
      <c r="ELF106" s="33"/>
      <c r="ELG106" s="33"/>
      <c r="ELJ106" s="33"/>
      <c r="ELK106" s="33"/>
      <c r="ELN106" s="33"/>
      <c r="ELO106" s="33"/>
      <c r="ELR106" s="33"/>
      <c r="ELS106" s="33"/>
      <c r="ELV106" s="33"/>
      <c r="ELW106" s="33"/>
      <c r="ELZ106" s="33"/>
      <c r="EMA106" s="33"/>
      <c r="EMD106" s="33"/>
      <c r="EME106" s="33"/>
      <c r="EMH106" s="33"/>
      <c r="EMI106" s="33"/>
      <c r="EML106" s="33"/>
      <c r="EMM106" s="33"/>
      <c r="EMP106" s="33"/>
      <c r="EMQ106" s="33"/>
      <c r="EMT106" s="33"/>
      <c r="EMU106" s="33"/>
      <c r="EMX106" s="33"/>
      <c r="EMY106" s="33"/>
      <c r="ENB106" s="33"/>
      <c r="ENC106" s="33"/>
      <c r="ENF106" s="33"/>
      <c r="ENG106" s="33"/>
      <c r="ENJ106" s="33"/>
      <c r="ENK106" s="33"/>
      <c r="ENN106" s="33"/>
      <c r="ENO106" s="33"/>
      <c r="ENR106" s="33"/>
      <c r="ENS106" s="33"/>
      <c r="ENV106" s="33"/>
      <c r="ENW106" s="33"/>
      <c r="ENZ106" s="33"/>
      <c r="EOA106" s="33"/>
      <c r="EOD106" s="33"/>
      <c r="EOE106" s="33"/>
      <c r="EOH106" s="33"/>
      <c r="EOI106" s="33"/>
      <c r="EOL106" s="33"/>
      <c r="EOM106" s="33"/>
      <c r="EOP106" s="33"/>
      <c r="EOQ106" s="33"/>
      <c r="EOT106" s="33"/>
      <c r="EOU106" s="33"/>
      <c r="EOX106" s="33"/>
      <c r="EOY106" s="33"/>
      <c r="EPB106" s="33"/>
      <c r="EPC106" s="33"/>
      <c r="EPF106" s="33"/>
      <c r="EPG106" s="33"/>
      <c r="EPJ106" s="33"/>
      <c r="EPK106" s="33"/>
      <c r="EPN106" s="33"/>
      <c r="EPO106" s="33"/>
      <c r="EPR106" s="33"/>
      <c r="EPS106" s="33"/>
      <c r="EPV106" s="33"/>
      <c r="EPW106" s="33"/>
      <c r="EPZ106" s="33"/>
      <c r="EQA106" s="33"/>
      <c r="EQD106" s="33"/>
      <c r="EQE106" s="33"/>
      <c r="EQH106" s="33"/>
      <c r="EQI106" s="33"/>
      <c r="EQL106" s="33"/>
      <c r="EQM106" s="33"/>
      <c r="EQP106" s="33"/>
      <c r="EQQ106" s="33"/>
      <c r="EQT106" s="33"/>
      <c r="EQU106" s="33"/>
      <c r="EQX106" s="33"/>
      <c r="EQY106" s="33"/>
      <c r="ERB106" s="33"/>
      <c r="ERC106" s="33"/>
      <c r="ERF106" s="33"/>
      <c r="ERG106" s="33"/>
      <c r="ERJ106" s="33"/>
      <c r="ERK106" s="33"/>
      <c r="ERN106" s="33"/>
      <c r="ERO106" s="33"/>
      <c r="ERR106" s="33"/>
      <c r="ERS106" s="33"/>
      <c r="ERV106" s="33"/>
      <c r="ERW106" s="33"/>
      <c r="ERZ106" s="33"/>
      <c r="ESA106" s="33"/>
      <c r="ESD106" s="33"/>
      <c r="ESE106" s="33"/>
      <c r="ESH106" s="33"/>
      <c r="ESI106" s="33"/>
      <c r="ESL106" s="33"/>
      <c r="ESM106" s="33"/>
      <c r="ESP106" s="33"/>
      <c r="ESQ106" s="33"/>
      <c r="EST106" s="33"/>
      <c r="ESU106" s="33"/>
      <c r="ESX106" s="33"/>
      <c r="ESY106" s="33"/>
      <c r="ETB106" s="33"/>
      <c r="ETC106" s="33"/>
      <c r="ETF106" s="33"/>
      <c r="ETG106" s="33"/>
      <c r="ETJ106" s="33"/>
      <c r="ETK106" s="33"/>
      <c r="ETN106" s="33"/>
      <c r="ETO106" s="33"/>
      <c r="ETR106" s="33"/>
      <c r="ETS106" s="33"/>
      <c r="ETV106" s="33"/>
      <c r="ETW106" s="33"/>
      <c r="ETZ106" s="33"/>
      <c r="EUA106" s="33"/>
      <c r="EUD106" s="33"/>
      <c r="EUE106" s="33"/>
      <c r="EUH106" s="33"/>
      <c r="EUI106" s="33"/>
      <c r="EUL106" s="33"/>
      <c r="EUM106" s="33"/>
      <c r="EUP106" s="33"/>
      <c r="EUQ106" s="33"/>
      <c r="EUT106" s="33"/>
      <c r="EUU106" s="33"/>
      <c r="EUX106" s="33"/>
      <c r="EUY106" s="33"/>
      <c r="EVB106" s="33"/>
      <c r="EVC106" s="33"/>
      <c r="EVF106" s="33"/>
      <c r="EVG106" s="33"/>
      <c r="EVJ106" s="33"/>
      <c r="EVK106" s="33"/>
      <c r="EVN106" s="33"/>
      <c r="EVO106" s="33"/>
      <c r="EVR106" s="33"/>
      <c r="EVS106" s="33"/>
      <c r="EVV106" s="33"/>
      <c r="EVW106" s="33"/>
      <c r="EVZ106" s="33"/>
      <c r="EWA106" s="33"/>
      <c r="EWD106" s="33"/>
      <c r="EWE106" s="33"/>
      <c r="EWH106" s="33"/>
      <c r="EWI106" s="33"/>
      <c r="EWL106" s="33"/>
      <c r="EWM106" s="33"/>
      <c r="EWP106" s="33"/>
      <c r="EWQ106" s="33"/>
      <c r="EWT106" s="33"/>
      <c r="EWU106" s="33"/>
      <c r="EWX106" s="33"/>
      <c r="EWY106" s="33"/>
      <c r="EXB106" s="33"/>
      <c r="EXC106" s="33"/>
      <c r="EXF106" s="33"/>
      <c r="EXG106" s="33"/>
      <c r="EXJ106" s="33"/>
      <c r="EXK106" s="33"/>
      <c r="EXN106" s="33"/>
      <c r="EXO106" s="33"/>
      <c r="EXR106" s="33"/>
      <c r="EXS106" s="33"/>
      <c r="EXV106" s="33"/>
      <c r="EXW106" s="33"/>
      <c r="EXZ106" s="33"/>
      <c r="EYA106" s="33"/>
      <c r="EYD106" s="33"/>
      <c r="EYE106" s="33"/>
      <c r="EYH106" s="33"/>
      <c r="EYI106" s="33"/>
      <c r="EYL106" s="33"/>
      <c r="EYM106" s="33"/>
      <c r="EYP106" s="33"/>
      <c r="EYQ106" s="33"/>
      <c r="EYT106" s="33"/>
      <c r="EYU106" s="33"/>
      <c r="EYX106" s="33"/>
      <c r="EYY106" s="33"/>
      <c r="EZB106" s="33"/>
      <c r="EZC106" s="33"/>
      <c r="EZF106" s="33"/>
      <c r="EZG106" s="33"/>
      <c r="EZJ106" s="33"/>
      <c r="EZK106" s="33"/>
      <c r="EZN106" s="33"/>
      <c r="EZO106" s="33"/>
      <c r="EZR106" s="33"/>
      <c r="EZS106" s="33"/>
      <c r="EZV106" s="33"/>
      <c r="EZW106" s="33"/>
      <c r="EZZ106" s="33"/>
      <c r="FAA106" s="33"/>
      <c r="FAD106" s="33"/>
      <c r="FAE106" s="33"/>
      <c r="FAH106" s="33"/>
      <c r="FAI106" s="33"/>
      <c r="FAL106" s="33"/>
      <c r="FAM106" s="33"/>
      <c r="FAP106" s="33"/>
      <c r="FAQ106" s="33"/>
      <c r="FAT106" s="33"/>
      <c r="FAU106" s="33"/>
      <c r="FAX106" s="33"/>
      <c r="FAY106" s="33"/>
      <c r="FBB106" s="33"/>
      <c r="FBC106" s="33"/>
      <c r="FBF106" s="33"/>
      <c r="FBG106" s="33"/>
      <c r="FBJ106" s="33"/>
      <c r="FBK106" s="33"/>
      <c r="FBN106" s="33"/>
      <c r="FBO106" s="33"/>
      <c r="FBR106" s="33"/>
      <c r="FBS106" s="33"/>
      <c r="FBV106" s="33"/>
      <c r="FBW106" s="33"/>
      <c r="FBZ106" s="33"/>
      <c r="FCA106" s="33"/>
      <c r="FCD106" s="33"/>
      <c r="FCE106" s="33"/>
      <c r="FCH106" s="33"/>
      <c r="FCI106" s="33"/>
      <c r="FCL106" s="33"/>
      <c r="FCM106" s="33"/>
      <c r="FCP106" s="33"/>
      <c r="FCQ106" s="33"/>
      <c r="FCT106" s="33"/>
      <c r="FCU106" s="33"/>
      <c r="FCX106" s="33"/>
      <c r="FCY106" s="33"/>
      <c r="FDB106" s="33"/>
      <c r="FDC106" s="33"/>
      <c r="FDF106" s="33"/>
      <c r="FDG106" s="33"/>
      <c r="FDJ106" s="33"/>
      <c r="FDK106" s="33"/>
      <c r="FDN106" s="33"/>
      <c r="FDO106" s="33"/>
      <c r="FDR106" s="33"/>
      <c r="FDS106" s="33"/>
      <c r="FDV106" s="33"/>
      <c r="FDW106" s="33"/>
      <c r="FDZ106" s="33"/>
      <c r="FEA106" s="33"/>
      <c r="FED106" s="33"/>
      <c r="FEE106" s="33"/>
      <c r="FEH106" s="33"/>
      <c r="FEI106" s="33"/>
      <c r="FEL106" s="33"/>
      <c r="FEM106" s="33"/>
      <c r="FEP106" s="33"/>
      <c r="FEQ106" s="33"/>
      <c r="FET106" s="33"/>
      <c r="FEU106" s="33"/>
      <c r="FEX106" s="33"/>
      <c r="FEY106" s="33"/>
      <c r="FFB106" s="33"/>
      <c r="FFC106" s="33"/>
      <c r="FFF106" s="33"/>
      <c r="FFG106" s="33"/>
      <c r="FFJ106" s="33"/>
      <c r="FFK106" s="33"/>
      <c r="FFN106" s="33"/>
      <c r="FFO106" s="33"/>
      <c r="FFR106" s="33"/>
      <c r="FFS106" s="33"/>
      <c r="FFV106" s="33"/>
      <c r="FFW106" s="33"/>
      <c r="FFZ106" s="33"/>
      <c r="FGA106" s="33"/>
      <c r="FGD106" s="33"/>
      <c r="FGE106" s="33"/>
      <c r="FGH106" s="33"/>
      <c r="FGI106" s="33"/>
      <c r="FGL106" s="33"/>
      <c r="FGM106" s="33"/>
      <c r="FGP106" s="33"/>
      <c r="FGQ106" s="33"/>
      <c r="FGT106" s="33"/>
      <c r="FGU106" s="33"/>
      <c r="FGX106" s="33"/>
      <c r="FGY106" s="33"/>
      <c r="FHB106" s="33"/>
      <c r="FHC106" s="33"/>
      <c r="FHF106" s="33"/>
      <c r="FHG106" s="33"/>
      <c r="FHJ106" s="33"/>
      <c r="FHK106" s="33"/>
      <c r="FHN106" s="33"/>
      <c r="FHO106" s="33"/>
      <c r="FHR106" s="33"/>
      <c r="FHS106" s="33"/>
      <c r="FHV106" s="33"/>
      <c r="FHW106" s="33"/>
      <c r="FHZ106" s="33"/>
      <c r="FIA106" s="33"/>
      <c r="FID106" s="33"/>
      <c r="FIE106" s="33"/>
      <c r="FIH106" s="33"/>
      <c r="FII106" s="33"/>
      <c r="FIL106" s="33"/>
      <c r="FIM106" s="33"/>
      <c r="FIP106" s="33"/>
      <c r="FIQ106" s="33"/>
      <c r="FIT106" s="33"/>
      <c r="FIU106" s="33"/>
      <c r="FIX106" s="33"/>
      <c r="FIY106" s="33"/>
      <c r="FJB106" s="33"/>
      <c r="FJC106" s="33"/>
      <c r="FJF106" s="33"/>
      <c r="FJG106" s="33"/>
      <c r="FJJ106" s="33"/>
      <c r="FJK106" s="33"/>
      <c r="FJN106" s="33"/>
      <c r="FJO106" s="33"/>
      <c r="FJR106" s="33"/>
      <c r="FJS106" s="33"/>
      <c r="FJV106" s="33"/>
      <c r="FJW106" s="33"/>
      <c r="FJZ106" s="33"/>
      <c r="FKA106" s="33"/>
      <c r="FKD106" s="33"/>
      <c r="FKE106" s="33"/>
      <c r="FKH106" s="33"/>
      <c r="FKI106" s="33"/>
      <c r="FKL106" s="33"/>
      <c r="FKM106" s="33"/>
      <c r="FKP106" s="33"/>
      <c r="FKQ106" s="33"/>
      <c r="FKT106" s="33"/>
      <c r="FKU106" s="33"/>
      <c r="FKX106" s="33"/>
      <c r="FKY106" s="33"/>
      <c r="FLB106" s="33"/>
      <c r="FLC106" s="33"/>
      <c r="FLF106" s="33"/>
      <c r="FLG106" s="33"/>
      <c r="FLJ106" s="33"/>
      <c r="FLK106" s="33"/>
      <c r="FLN106" s="33"/>
      <c r="FLO106" s="33"/>
      <c r="FLR106" s="33"/>
      <c r="FLS106" s="33"/>
      <c r="FLV106" s="33"/>
      <c r="FLW106" s="33"/>
      <c r="FLZ106" s="33"/>
      <c r="FMA106" s="33"/>
      <c r="FMD106" s="33"/>
      <c r="FME106" s="33"/>
      <c r="FMH106" s="33"/>
      <c r="FMI106" s="33"/>
      <c r="FML106" s="33"/>
      <c r="FMM106" s="33"/>
      <c r="FMP106" s="33"/>
      <c r="FMQ106" s="33"/>
      <c r="FMT106" s="33"/>
      <c r="FMU106" s="33"/>
      <c r="FMX106" s="33"/>
      <c r="FMY106" s="33"/>
      <c r="FNB106" s="33"/>
      <c r="FNC106" s="33"/>
      <c r="FNF106" s="33"/>
      <c r="FNG106" s="33"/>
      <c r="FNJ106" s="33"/>
      <c r="FNK106" s="33"/>
      <c r="FNN106" s="33"/>
      <c r="FNO106" s="33"/>
      <c r="FNR106" s="33"/>
      <c r="FNS106" s="33"/>
      <c r="FNV106" s="33"/>
      <c r="FNW106" s="33"/>
      <c r="FNZ106" s="33"/>
      <c r="FOA106" s="33"/>
      <c r="FOD106" s="33"/>
      <c r="FOE106" s="33"/>
      <c r="FOH106" s="33"/>
      <c r="FOI106" s="33"/>
      <c r="FOL106" s="33"/>
      <c r="FOM106" s="33"/>
      <c r="FOP106" s="33"/>
      <c r="FOQ106" s="33"/>
      <c r="FOT106" s="33"/>
      <c r="FOU106" s="33"/>
      <c r="FOX106" s="33"/>
      <c r="FOY106" s="33"/>
      <c r="FPB106" s="33"/>
      <c r="FPC106" s="33"/>
      <c r="FPF106" s="33"/>
      <c r="FPG106" s="33"/>
      <c r="FPJ106" s="33"/>
      <c r="FPK106" s="33"/>
      <c r="FPN106" s="33"/>
      <c r="FPO106" s="33"/>
      <c r="FPR106" s="33"/>
      <c r="FPS106" s="33"/>
      <c r="FPV106" s="33"/>
      <c r="FPW106" s="33"/>
      <c r="FPZ106" s="33"/>
      <c r="FQA106" s="33"/>
      <c r="FQD106" s="33"/>
      <c r="FQE106" s="33"/>
      <c r="FQH106" s="33"/>
      <c r="FQI106" s="33"/>
      <c r="FQL106" s="33"/>
      <c r="FQM106" s="33"/>
      <c r="FQP106" s="33"/>
      <c r="FQQ106" s="33"/>
      <c r="FQT106" s="33"/>
      <c r="FQU106" s="33"/>
      <c r="FQX106" s="33"/>
      <c r="FQY106" s="33"/>
      <c r="FRB106" s="33"/>
      <c r="FRC106" s="33"/>
      <c r="FRF106" s="33"/>
      <c r="FRG106" s="33"/>
      <c r="FRJ106" s="33"/>
      <c r="FRK106" s="33"/>
      <c r="FRN106" s="33"/>
      <c r="FRO106" s="33"/>
      <c r="FRR106" s="33"/>
      <c r="FRS106" s="33"/>
      <c r="FRV106" s="33"/>
      <c r="FRW106" s="33"/>
      <c r="FRZ106" s="33"/>
      <c r="FSA106" s="33"/>
      <c r="FSD106" s="33"/>
      <c r="FSE106" s="33"/>
      <c r="FSH106" s="33"/>
      <c r="FSI106" s="33"/>
      <c r="FSL106" s="33"/>
      <c r="FSM106" s="33"/>
      <c r="FSP106" s="33"/>
      <c r="FSQ106" s="33"/>
      <c r="FST106" s="33"/>
      <c r="FSU106" s="33"/>
      <c r="FSX106" s="33"/>
      <c r="FSY106" s="33"/>
      <c r="FTB106" s="33"/>
      <c r="FTC106" s="33"/>
      <c r="FTF106" s="33"/>
      <c r="FTG106" s="33"/>
      <c r="FTJ106" s="33"/>
      <c r="FTK106" s="33"/>
      <c r="FTN106" s="33"/>
      <c r="FTO106" s="33"/>
      <c r="FTR106" s="33"/>
      <c r="FTS106" s="33"/>
      <c r="FTV106" s="33"/>
      <c r="FTW106" s="33"/>
      <c r="FTZ106" s="33"/>
      <c r="FUA106" s="33"/>
      <c r="FUD106" s="33"/>
      <c r="FUE106" s="33"/>
      <c r="FUH106" s="33"/>
      <c r="FUI106" s="33"/>
      <c r="FUL106" s="33"/>
      <c r="FUM106" s="33"/>
      <c r="FUP106" s="33"/>
      <c r="FUQ106" s="33"/>
      <c r="FUT106" s="33"/>
      <c r="FUU106" s="33"/>
      <c r="FUX106" s="33"/>
      <c r="FUY106" s="33"/>
      <c r="FVB106" s="33"/>
      <c r="FVC106" s="33"/>
      <c r="FVF106" s="33"/>
      <c r="FVG106" s="33"/>
      <c r="FVJ106" s="33"/>
      <c r="FVK106" s="33"/>
      <c r="FVN106" s="33"/>
      <c r="FVO106" s="33"/>
      <c r="FVR106" s="33"/>
      <c r="FVS106" s="33"/>
      <c r="FVV106" s="33"/>
      <c r="FVW106" s="33"/>
      <c r="FVZ106" s="33"/>
      <c r="FWA106" s="33"/>
      <c r="FWD106" s="33"/>
      <c r="FWE106" s="33"/>
      <c r="FWH106" s="33"/>
      <c r="FWI106" s="33"/>
      <c r="FWL106" s="33"/>
      <c r="FWM106" s="33"/>
      <c r="FWP106" s="33"/>
      <c r="FWQ106" s="33"/>
      <c r="FWT106" s="33"/>
      <c r="FWU106" s="33"/>
      <c r="FWX106" s="33"/>
      <c r="FWY106" s="33"/>
      <c r="FXB106" s="33"/>
      <c r="FXC106" s="33"/>
      <c r="FXF106" s="33"/>
      <c r="FXG106" s="33"/>
      <c r="FXJ106" s="33"/>
      <c r="FXK106" s="33"/>
      <c r="FXN106" s="33"/>
      <c r="FXO106" s="33"/>
      <c r="FXR106" s="33"/>
      <c r="FXS106" s="33"/>
      <c r="FXV106" s="33"/>
      <c r="FXW106" s="33"/>
      <c r="FXZ106" s="33"/>
      <c r="FYA106" s="33"/>
      <c r="FYD106" s="33"/>
      <c r="FYE106" s="33"/>
      <c r="FYH106" s="33"/>
      <c r="FYI106" s="33"/>
      <c r="FYL106" s="33"/>
      <c r="FYM106" s="33"/>
      <c r="FYP106" s="33"/>
      <c r="FYQ106" s="33"/>
      <c r="FYT106" s="33"/>
      <c r="FYU106" s="33"/>
      <c r="FYX106" s="33"/>
      <c r="FYY106" s="33"/>
      <c r="FZB106" s="33"/>
      <c r="FZC106" s="33"/>
      <c r="FZF106" s="33"/>
      <c r="FZG106" s="33"/>
      <c r="FZJ106" s="33"/>
      <c r="FZK106" s="33"/>
      <c r="FZN106" s="33"/>
      <c r="FZO106" s="33"/>
      <c r="FZR106" s="33"/>
      <c r="FZS106" s="33"/>
      <c r="FZV106" s="33"/>
      <c r="FZW106" s="33"/>
      <c r="FZZ106" s="33"/>
      <c r="GAA106" s="33"/>
      <c r="GAD106" s="33"/>
      <c r="GAE106" s="33"/>
      <c r="GAH106" s="33"/>
      <c r="GAI106" s="33"/>
      <c r="GAL106" s="33"/>
      <c r="GAM106" s="33"/>
      <c r="GAP106" s="33"/>
      <c r="GAQ106" s="33"/>
      <c r="GAT106" s="33"/>
      <c r="GAU106" s="33"/>
      <c r="GAX106" s="33"/>
      <c r="GAY106" s="33"/>
      <c r="GBB106" s="33"/>
      <c r="GBC106" s="33"/>
      <c r="GBF106" s="33"/>
      <c r="GBG106" s="33"/>
      <c r="GBJ106" s="33"/>
      <c r="GBK106" s="33"/>
      <c r="GBN106" s="33"/>
      <c r="GBO106" s="33"/>
      <c r="GBR106" s="33"/>
      <c r="GBS106" s="33"/>
      <c r="GBV106" s="33"/>
      <c r="GBW106" s="33"/>
      <c r="GBZ106" s="33"/>
      <c r="GCA106" s="33"/>
      <c r="GCD106" s="33"/>
      <c r="GCE106" s="33"/>
      <c r="GCH106" s="33"/>
      <c r="GCI106" s="33"/>
      <c r="GCL106" s="33"/>
      <c r="GCM106" s="33"/>
      <c r="GCP106" s="33"/>
      <c r="GCQ106" s="33"/>
      <c r="GCT106" s="33"/>
      <c r="GCU106" s="33"/>
      <c r="GCX106" s="33"/>
      <c r="GCY106" s="33"/>
      <c r="GDB106" s="33"/>
      <c r="GDC106" s="33"/>
      <c r="GDF106" s="33"/>
      <c r="GDG106" s="33"/>
      <c r="GDJ106" s="33"/>
      <c r="GDK106" s="33"/>
      <c r="GDN106" s="33"/>
      <c r="GDO106" s="33"/>
      <c r="GDR106" s="33"/>
      <c r="GDS106" s="33"/>
      <c r="GDV106" s="33"/>
      <c r="GDW106" s="33"/>
      <c r="GDZ106" s="33"/>
      <c r="GEA106" s="33"/>
      <c r="GED106" s="33"/>
      <c r="GEE106" s="33"/>
      <c r="GEH106" s="33"/>
      <c r="GEI106" s="33"/>
      <c r="GEL106" s="33"/>
      <c r="GEM106" s="33"/>
      <c r="GEP106" s="33"/>
      <c r="GEQ106" s="33"/>
      <c r="GET106" s="33"/>
      <c r="GEU106" s="33"/>
      <c r="GEX106" s="33"/>
      <c r="GEY106" s="33"/>
      <c r="GFB106" s="33"/>
      <c r="GFC106" s="33"/>
      <c r="GFF106" s="33"/>
      <c r="GFG106" s="33"/>
      <c r="GFJ106" s="33"/>
      <c r="GFK106" s="33"/>
      <c r="GFN106" s="33"/>
      <c r="GFO106" s="33"/>
      <c r="GFR106" s="33"/>
      <c r="GFS106" s="33"/>
      <c r="GFV106" s="33"/>
      <c r="GFW106" s="33"/>
      <c r="GFZ106" s="33"/>
      <c r="GGA106" s="33"/>
      <c r="GGD106" s="33"/>
      <c r="GGE106" s="33"/>
      <c r="GGH106" s="33"/>
      <c r="GGI106" s="33"/>
      <c r="GGL106" s="33"/>
      <c r="GGM106" s="33"/>
      <c r="GGP106" s="33"/>
      <c r="GGQ106" s="33"/>
      <c r="GGT106" s="33"/>
      <c r="GGU106" s="33"/>
      <c r="GGX106" s="33"/>
      <c r="GGY106" s="33"/>
      <c r="GHB106" s="33"/>
      <c r="GHC106" s="33"/>
      <c r="GHF106" s="33"/>
      <c r="GHG106" s="33"/>
      <c r="GHJ106" s="33"/>
      <c r="GHK106" s="33"/>
      <c r="GHN106" s="33"/>
      <c r="GHO106" s="33"/>
      <c r="GHR106" s="33"/>
      <c r="GHS106" s="33"/>
      <c r="GHV106" s="33"/>
      <c r="GHW106" s="33"/>
      <c r="GHZ106" s="33"/>
      <c r="GIA106" s="33"/>
      <c r="GID106" s="33"/>
      <c r="GIE106" s="33"/>
      <c r="GIH106" s="33"/>
      <c r="GII106" s="33"/>
      <c r="GIL106" s="33"/>
      <c r="GIM106" s="33"/>
      <c r="GIP106" s="33"/>
      <c r="GIQ106" s="33"/>
      <c r="GIT106" s="33"/>
      <c r="GIU106" s="33"/>
      <c r="GIX106" s="33"/>
      <c r="GIY106" s="33"/>
      <c r="GJB106" s="33"/>
      <c r="GJC106" s="33"/>
      <c r="GJF106" s="33"/>
      <c r="GJG106" s="33"/>
      <c r="GJJ106" s="33"/>
      <c r="GJK106" s="33"/>
      <c r="GJN106" s="33"/>
      <c r="GJO106" s="33"/>
      <c r="GJR106" s="33"/>
      <c r="GJS106" s="33"/>
      <c r="GJV106" s="33"/>
      <c r="GJW106" s="33"/>
      <c r="GJZ106" s="33"/>
      <c r="GKA106" s="33"/>
      <c r="GKD106" s="33"/>
      <c r="GKE106" s="33"/>
      <c r="GKH106" s="33"/>
      <c r="GKI106" s="33"/>
      <c r="GKL106" s="33"/>
      <c r="GKM106" s="33"/>
      <c r="GKP106" s="33"/>
      <c r="GKQ106" s="33"/>
      <c r="GKT106" s="33"/>
      <c r="GKU106" s="33"/>
      <c r="GKX106" s="33"/>
      <c r="GKY106" s="33"/>
      <c r="GLB106" s="33"/>
      <c r="GLC106" s="33"/>
      <c r="GLF106" s="33"/>
      <c r="GLG106" s="33"/>
      <c r="GLJ106" s="33"/>
      <c r="GLK106" s="33"/>
      <c r="GLN106" s="33"/>
      <c r="GLO106" s="33"/>
      <c r="GLR106" s="33"/>
      <c r="GLS106" s="33"/>
      <c r="GLV106" s="33"/>
      <c r="GLW106" s="33"/>
      <c r="GLZ106" s="33"/>
      <c r="GMA106" s="33"/>
      <c r="GMD106" s="33"/>
      <c r="GME106" s="33"/>
      <c r="GMH106" s="33"/>
      <c r="GMI106" s="33"/>
      <c r="GML106" s="33"/>
      <c r="GMM106" s="33"/>
      <c r="GMP106" s="33"/>
      <c r="GMQ106" s="33"/>
      <c r="GMT106" s="33"/>
      <c r="GMU106" s="33"/>
      <c r="GMX106" s="33"/>
      <c r="GMY106" s="33"/>
      <c r="GNB106" s="33"/>
      <c r="GNC106" s="33"/>
      <c r="GNF106" s="33"/>
      <c r="GNG106" s="33"/>
      <c r="GNJ106" s="33"/>
      <c r="GNK106" s="33"/>
      <c r="GNN106" s="33"/>
      <c r="GNO106" s="33"/>
      <c r="GNR106" s="33"/>
      <c r="GNS106" s="33"/>
      <c r="GNV106" s="33"/>
      <c r="GNW106" s="33"/>
      <c r="GNZ106" s="33"/>
      <c r="GOA106" s="33"/>
      <c r="GOD106" s="33"/>
      <c r="GOE106" s="33"/>
      <c r="GOH106" s="33"/>
      <c r="GOI106" s="33"/>
      <c r="GOL106" s="33"/>
      <c r="GOM106" s="33"/>
      <c r="GOP106" s="33"/>
      <c r="GOQ106" s="33"/>
      <c r="GOT106" s="33"/>
      <c r="GOU106" s="33"/>
      <c r="GOX106" s="33"/>
      <c r="GOY106" s="33"/>
      <c r="GPB106" s="33"/>
      <c r="GPC106" s="33"/>
      <c r="GPF106" s="33"/>
      <c r="GPG106" s="33"/>
      <c r="GPJ106" s="33"/>
      <c r="GPK106" s="33"/>
      <c r="GPN106" s="33"/>
      <c r="GPO106" s="33"/>
      <c r="GPR106" s="33"/>
      <c r="GPS106" s="33"/>
      <c r="GPV106" s="33"/>
      <c r="GPW106" s="33"/>
      <c r="GPZ106" s="33"/>
      <c r="GQA106" s="33"/>
      <c r="GQD106" s="33"/>
      <c r="GQE106" s="33"/>
      <c r="GQH106" s="33"/>
      <c r="GQI106" s="33"/>
      <c r="GQL106" s="33"/>
      <c r="GQM106" s="33"/>
      <c r="GQP106" s="33"/>
      <c r="GQQ106" s="33"/>
      <c r="GQT106" s="33"/>
      <c r="GQU106" s="33"/>
      <c r="GQX106" s="33"/>
      <c r="GQY106" s="33"/>
      <c r="GRB106" s="33"/>
      <c r="GRC106" s="33"/>
      <c r="GRF106" s="33"/>
      <c r="GRG106" s="33"/>
      <c r="GRJ106" s="33"/>
      <c r="GRK106" s="33"/>
      <c r="GRN106" s="33"/>
      <c r="GRO106" s="33"/>
      <c r="GRR106" s="33"/>
      <c r="GRS106" s="33"/>
      <c r="GRV106" s="33"/>
      <c r="GRW106" s="33"/>
      <c r="GRZ106" s="33"/>
      <c r="GSA106" s="33"/>
      <c r="GSD106" s="33"/>
      <c r="GSE106" s="33"/>
      <c r="GSH106" s="33"/>
      <c r="GSI106" s="33"/>
      <c r="GSL106" s="33"/>
      <c r="GSM106" s="33"/>
      <c r="GSP106" s="33"/>
      <c r="GSQ106" s="33"/>
      <c r="GST106" s="33"/>
      <c r="GSU106" s="33"/>
      <c r="GSX106" s="33"/>
      <c r="GSY106" s="33"/>
      <c r="GTB106" s="33"/>
      <c r="GTC106" s="33"/>
      <c r="GTF106" s="33"/>
      <c r="GTG106" s="33"/>
      <c r="GTJ106" s="33"/>
      <c r="GTK106" s="33"/>
      <c r="GTN106" s="33"/>
      <c r="GTO106" s="33"/>
      <c r="GTR106" s="33"/>
      <c r="GTS106" s="33"/>
      <c r="GTV106" s="33"/>
      <c r="GTW106" s="33"/>
      <c r="GTZ106" s="33"/>
      <c r="GUA106" s="33"/>
      <c r="GUD106" s="33"/>
      <c r="GUE106" s="33"/>
      <c r="GUH106" s="33"/>
      <c r="GUI106" s="33"/>
      <c r="GUL106" s="33"/>
      <c r="GUM106" s="33"/>
      <c r="GUP106" s="33"/>
      <c r="GUQ106" s="33"/>
      <c r="GUT106" s="33"/>
      <c r="GUU106" s="33"/>
      <c r="GUX106" s="33"/>
      <c r="GUY106" s="33"/>
      <c r="GVB106" s="33"/>
      <c r="GVC106" s="33"/>
      <c r="GVF106" s="33"/>
      <c r="GVG106" s="33"/>
      <c r="GVJ106" s="33"/>
      <c r="GVK106" s="33"/>
      <c r="GVN106" s="33"/>
      <c r="GVO106" s="33"/>
      <c r="GVR106" s="33"/>
      <c r="GVS106" s="33"/>
      <c r="GVV106" s="33"/>
      <c r="GVW106" s="33"/>
      <c r="GVZ106" s="33"/>
      <c r="GWA106" s="33"/>
      <c r="GWD106" s="33"/>
      <c r="GWE106" s="33"/>
      <c r="GWH106" s="33"/>
      <c r="GWI106" s="33"/>
      <c r="GWL106" s="33"/>
      <c r="GWM106" s="33"/>
      <c r="GWP106" s="33"/>
      <c r="GWQ106" s="33"/>
      <c r="GWT106" s="33"/>
      <c r="GWU106" s="33"/>
      <c r="GWX106" s="33"/>
      <c r="GWY106" s="33"/>
      <c r="GXB106" s="33"/>
      <c r="GXC106" s="33"/>
      <c r="GXF106" s="33"/>
      <c r="GXG106" s="33"/>
      <c r="GXJ106" s="33"/>
      <c r="GXK106" s="33"/>
      <c r="GXN106" s="33"/>
      <c r="GXO106" s="33"/>
      <c r="GXR106" s="33"/>
      <c r="GXS106" s="33"/>
      <c r="GXV106" s="33"/>
      <c r="GXW106" s="33"/>
      <c r="GXZ106" s="33"/>
      <c r="GYA106" s="33"/>
      <c r="GYD106" s="33"/>
      <c r="GYE106" s="33"/>
      <c r="GYH106" s="33"/>
      <c r="GYI106" s="33"/>
      <c r="GYL106" s="33"/>
      <c r="GYM106" s="33"/>
      <c r="GYP106" s="33"/>
      <c r="GYQ106" s="33"/>
      <c r="GYT106" s="33"/>
      <c r="GYU106" s="33"/>
      <c r="GYX106" s="33"/>
      <c r="GYY106" s="33"/>
      <c r="GZB106" s="33"/>
      <c r="GZC106" s="33"/>
      <c r="GZF106" s="33"/>
      <c r="GZG106" s="33"/>
      <c r="GZJ106" s="33"/>
      <c r="GZK106" s="33"/>
      <c r="GZN106" s="33"/>
      <c r="GZO106" s="33"/>
      <c r="GZR106" s="33"/>
      <c r="GZS106" s="33"/>
      <c r="GZV106" s="33"/>
      <c r="GZW106" s="33"/>
      <c r="GZZ106" s="33"/>
      <c r="HAA106" s="33"/>
      <c r="HAD106" s="33"/>
      <c r="HAE106" s="33"/>
      <c r="HAH106" s="33"/>
      <c r="HAI106" s="33"/>
      <c r="HAL106" s="33"/>
      <c r="HAM106" s="33"/>
      <c r="HAP106" s="33"/>
      <c r="HAQ106" s="33"/>
      <c r="HAT106" s="33"/>
      <c r="HAU106" s="33"/>
      <c r="HAX106" s="33"/>
      <c r="HAY106" s="33"/>
      <c r="HBB106" s="33"/>
      <c r="HBC106" s="33"/>
      <c r="HBF106" s="33"/>
      <c r="HBG106" s="33"/>
      <c r="HBJ106" s="33"/>
      <c r="HBK106" s="33"/>
      <c r="HBN106" s="33"/>
      <c r="HBO106" s="33"/>
      <c r="HBR106" s="33"/>
      <c r="HBS106" s="33"/>
      <c r="HBV106" s="33"/>
      <c r="HBW106" s="33"/>
      <c r="HBZ106" s="33"/>
      <c r="HCA106" s="33"/>
      <c r="HCD106" s="33"/>
      <c r="HCE106" s="33"/>
      <c r="HCH106" s="33"/>
      <c r="HCI106" s="33"/>
      <c r="HCL106" s="33"/>
      <c r="HCM106" s="33"/>
      <c r="HCP106" s="33"/>
      <c r="HCQ106" s="33"/>
      <c r="HCT106" s="33"/>
      <c r="HCU106" s="33"/>
      <c r="HCX106" s="33"/>
      <c r="HCY106" s="33"/>
      <c r="HDB106" s="33"/>
      <c r="HDC106" s="33"/>
      <c r="HDF106" s="33"/>
      <c r="HDG106" s="33"/>
      <c r="HDJ106" s="33"/>
      <c r="HDK106" s="33"/>
      <c r="HDN106" s="33"/>
      <c r="HDO106" s="33"/>
      <c r="HDR106" s="33"/>
      <c r="HDS106" s="33"/>
      <c r="HDV106" s="33"/>
      <c r="HDW106" s="33"/>
      <c r="HDZ106" s="33"/>
      <c r="HEA106" s="33"/>
      <c r="HED106" s="33"/>
      <c r="HEE106" s="33"/>
      <c r="HEH106" s="33"/>
      <c r="HEI106" s="33"/>
      <c r="HEL106" s="33"/>
      <c r="HEM106" s="33"/>
      <c r="HEP106" s="33"/>
      <c r="HEQ106" s="33"/>
      <c r="HET106" s="33"/>
      <c r="HEU106" s="33"/>
      <c r="HEX106" s="33"/>
      <c r="HEY106" s="33"/>
      <c r="HFB106" s="33"/>
      <c r="HFC106" s="33"/>
      <c r="HFF106" s="33"/>
      <c r="HFG106" s="33"/>
      <c r="HFJ106" s="33"/>
      <c r="HFK106" s="33"/>
      <c r="HFN106" s="33"/>
      <c r="HFO106" s="33"/>
      <c r="HFR106" s="33"/>
      <c r="HFS106" s="33"/>
      <c r="HFV106" s="33"/>
      <c r="HFW106" s="33"/>
      <c r="HFZ106" s="33"/>
      <c r="HGA106" s="33"/>
      <c r="HGD106" s="33"/>
      <c r="HGE106" s="33"/>
      <c r="HGH106" s="33"/>
      <c r="HGI106" s="33"/>
      <c r="HGL106" s="33"/>
      <c r="HGM106" s="33"/>
      <c r="HGP106" s="33"/>
      <c r="HGQ106" s="33"/>
      <c r="HGT106" s="33"/>
      <c r="HGU106" s="33"/>
      <c r="HGX106" s="33"/>
      <c r="HGY106" s="33"/>
      <c r="HHB106" s="33"/>
      <c r="HHC106" s="33"/>
      <c r="HHF106" s="33"/>
      <c r="HHG106" s="33"/>
      <c r="HHJ106" s="33"/>
      <c r="HHK106" s="33"/>
      <c r="HHN106" s="33"/>
      <c r="HHO106" s="33"/>
      <c r="HHR106" s="33"/>
      <c r="HHS106" s="33"/>
      <c r="HHV106" s="33"/>
      <c r="HHW106" s="33"/>
      <c r="HHZ106" s="33"/>
      <c r="HIA106" s="33"/>
      <c r="HID106" s="33"/>
      <c r="HIE106" s="33"/>
      <c r="HIH106" s="33"/>
      <c r="HII106" s="33"/>
      <c r="HIL106" s="33"/>
      <c r="HIM106" s="33"/>
      <c r="HIP106" s="33"/>
      <c r="HIQ106" s="33"/>
      <c r="HIT106" s="33"/>
      <c r="HIU106" s="33"/>
      <c r="HIX106" s="33"/>
      <c r="HIY106" s="33"/>
      <c r="HJB106" s="33"/>
      <c r="HJC106" s="33"/>
      <c r="HJF106" s="33"/>
      <c r="HJG106" s="33"/>
      <c r="HJJ106" s="33"/>
      <c r="HJK106" s="33"/>
      <c r="HJN106" s="33"/>
      <c r="HJO106" s="33"/>
      <c r="HJR106" s="33"/>
      <c r="HJS106" s="33"/>
      <c r="HJV106" s="33"/>
      <c r="HJW106" s="33"/>
      <c r="HJZ106" s="33"/>
      <c r="HKA106" s="33"/>
      <c r="HKD106" s="33"/>
      <c r="HKE106" s="33"/>
      <c r="HKH106" s="33"/>
      <c r="HKI106" s="33"/>
      <c r="HKL106" s="33"/>
      <c r="HKM106" s="33"/>
      <c r="HKP106" s="33"/>
      <c r="HKQ106" s="33"/>
      <c r="HKT106" s="33"/>
      <c r="HKU106" s="33"/>
      <c r="HKX106" s="33"/>
      <c r="HKY106" s="33"/>
      <c r="HLB106" s="33"/>
      <c r="HLC106" s="33"/>
      <c r="HLF106" s="33"/>
      <c r="HLG106" s="33"/>
      <c r="HLJ106" s="33"/>
      <c r="HLK106" s="33"/>
      <c r="HLN106" s="33"/>
      <c r="HLO106" s="33"/>
      <c r="HLR106" s="33"/>
      <c r="HLS106" s="33"/>
      <c r="HLV106" s="33"/>
      <c r="HLW106" s="33"/>
      <c r="HLZ106" s="33"/>
      <c r="HMA106" s="33"/>
      <c r="HMD106" s="33"/>
      <c r="HME106" s="33"/>
      <c r="HMH106" s="33"/>
      <c r="HMI106" s="33"/>
      <c r="HML106" s="33"/>
      <c r="HMM106" s="33"/>
      <c r="HMP106" s="33"/>
      <c r="HMQ106" s="33"/>
      <c r="HMT106" s="33"/>
      <c r="HMU106" s="33"/>
      <c r="HMX106" s="33"/>
      <c r="HMY106" s="33"/>
      <c r="HNB106" s="33"/>
      <c r="HNC106" s="33"/>
      <c r="HNF106" s="33"/>
      <c r="HNG106" s="33"/>
      <c r="HNJ106" s="33"/>
      <c r="HNK106" s="33"/>
      <c r="HNN106" s="33"/>
      <c r="HNO106" s="33"/>
      <c r="HNR106" s="33"/>
      <c r="HNS106" s="33"/>
      <c r="HNV106" s="33"/>
      <c r="HNW106" s="33"/>
      <c r="HNZ106" s="33"/>
      <c r="HOA106" s="33"/>
      <c r="HOD106" s="33"/>
      <c r="HOE106" s="33"/>
      <c r="HOH106" s="33"/>
      <c r="HOI106" s="33"/>
      <c r="HOL106" s="33"/>
      <c r="HOM106" s="33"/>
      <c r="HOP106" s="33"/>
      <c r="HOQ106" s="33"/>
      <c r="HOT106" s="33"/>
      <c r="HOU106" s="33"/>
      <c r="HOX106" s="33"/>
      <c r="HOY106" s="33"/>
      <c r="HPB106" s="33"/>
      <c r="HPC106" s="33"/>
      <c r="HPF106" s="33"/>
      <c r="HPG106" s="33"/>
      <c r="HPJ106" s="33"/>
      <c r="HPK106" s="33"/>
      <c r="HPN106" s="33"/>
      <c r="HPO106" s="33"/>
      <c r="HPR106" s="33"/>
      <c r="HPS106" s="33"/>
      <c r="HPV106" s="33"/>
      <c r="HPW106" s="33"/>
      <c r="HPZ106" s="33"/>
      <c r="HQA106" s="33"/>
      <c r="HQD106" s="33"/>
      <c r="HQE106" s="33"/>
      <c r="HQH106" s="33"/>
      <c r="HQI106" s="33"/>
      <c r="HQL106" s="33"/>
      <c r="HQM106" s="33"/>
      <c r="HQP106" s="33"/>
      <c r="HQQ106" s="33"/>
      <c r="HQT106" s="33"/>
      <c r="HQU106" s="33"/>
      <c r="HQX106" s="33"/>
      <c r="HQY106" s="33"/>
      <c r="HRB106" s="33"/>
      <c r="HRC106" s="33"/>
      <c r="HRF106" s="33"/>
      <c r="HRG106" s="33"/>
      <c r="HRJ106" s="33"/>
      <c r="HRK106" s="33"/>
      <c r="HRN106" s="33"/>
      <c r="HRO106" s="33"/>
      <c r="HRR106" s="33"/>
      <c r="HRS106" s="33"/>
      <c r="HRV106" s="33"/>
      <c r="HRW106" s="33"/>
      <c r="HRZ106" s="33"/>
      <c r="HSA106" s="33"/>
      <c r="HSD106" s="33"/>
      <c r="HSE106" s="33"/>
      <c r="HSH106" s="33"/>
      <c r="HSI106" s="33"/>
      <c r="HSL106" s="33"/>
      <c r="HSM106" s="33"/>
      <c r="HSP106" s="33"/>
      <c r="HSQ106" s="33"/>
      <c r="HST106" s="33"/>
      <c r="HSU106" s="33"/>
      <c r="HSX106" s="33"/>
      <c r="HSY106" s="33"/>
      <c r="HTB106" s="33"/>
      <c r="HTC106" s="33"/>
      <c r="HTF106" s="33"/>
      <c r="HTG106" s="33"/>
      <c r="HTJ106" s="33"/>
      <c r="HTK106" s="33"/>
      <c r="HTN106" s="33"/>
      <c r="HTO106" s="33"/>
      <c r="HTR106" s="33"/>
      <c r="HTS106" s="33"/>
      <c r="HTV106" s="33"/>
      <c r="HTW106" s="33"/>
      <c r="HTZ106" s="33"/>
      <c r="HUA106" s="33"/>
      <c r="HUD106" s="33"/>
      <c r="HUE106" s="33"/>
      <c r="HUH106" s="33"/>
      <c r="HUI106" s="33"/>
      <c r="HUL106" s="33"/>
      <c r="HUM106" s="33"/>
      <c r="HUP106" s="33"/>
      <c r="HUQ106" s="33"/>
      <c r="HUT106" s="33"/>
      <c r="HUU106" s="33"/>
      <c r="HUX106" s="33"/>
      <c r="HUY106" s="33"/>
      <c r="HVB106" s="33"/>
      <c r="HVC106" s="33"/>
      <c r="HVF106" s="33"/>
      <c r="HVG106" s="33"/>
      <c r="HVJ106" s="33"/>
      <c r="HVK106" s="33"/>
      <c r="HVN106" s="33"/>
      <c r="HVO106" s="33"/>
      <c r="HVR106" s="33"/>
      <c r="HVS106" s="33"/>
      <c r="HVV106" s="33"/>
      <c r="HVW106" s="33"/>
      <c r="HVZ106" s="33"/>
      <c r="HWA106" s="33"/>
      <c r="HWD106" s="33"/>
      <c r="HWE106" s="33"/>
      <c r="HWH106" s="33"/>
      <c r="HWI106" s="33"/>
      <c r="HWL106" s="33"/>
      <c r="HWM106" s="33"/>
      <c r="HWP106" s="33"/>
      <c r="HWQ106" s="33"/>
      <c r="HWT106" s="33"/>
      <c r="HWU106" s="33"/>
      <c r="HWX106" s="33"/>
      <c r="HWY106" s="33"/>
      <c r="HXB106" s="33"/>
      <c r="HXC106" s="33"/>
      <c r="HXF106" s="33"/>
      <c r="HXG106" s="33"/>
      <c r="HXJ106" s="33"/>
      <c r="HXK106" s="33"/>
      <c r="HXN106" s="33"/>
      <c r="HXO106" s="33"/>
      <c r="HXR106" s="33"/>
      <c r="HXS106" s="33"/>
      <c r="HXV106" s="33"/>
      <c r="HXW106" s="33"/>
      <c r="HXZ106" s="33"/>
      <c r="HYA106" s="33"/>
      <c r="HYD106" s="33"/>
      <c r="HYE106" s="33"/>
      <c r="HYH106" s="33"/>
      <c r="HYI106" s="33"/>
      <c r="HYL106" s="33"/>
      <c r="HYM106" s="33"/>
      <c r="HYP106" s="33"/>
      <c r="HYQ106" s="33"/>
      <c r="HYT106" s="33"/>
      <c r="HYU106" s="33"/>
      <c r="HYX106" s="33"/>
      <c r="HYY106" s="33"/>
      <c r="HZB106" s="33"/>
      <c r="HZC106" s="33"/>
      <c r="HZF106" s="33"/>
      <c r="HZG106" s="33"/>
      <c r="HZJ106" s="33"/>
      <c r="HZK106" s="33"/>
      <c r="HZN106" s="33"/>
      <c r="HZO106" s="33"/>
      <c r="HZR106" s="33"/>
      <c r="HZS106" s="33"/>
      <c r="HZV106" s="33"/>
      <c r="HZW106" s="33"/>
      <c r="HZZ106" s="33"/>
      <c r="IAA106" s="33"/>
      <c r="IAD106" s="33"/>
      <c r="IAE106" s="33"/>
      <c r="IAH106" s="33"/>
      <c r="IAI106" s="33"/>
      <c r="IAL106" s="33"/>
      <c r="IAM106" s="33"/>
      <c r="IAP106" s="33"/>
      <c r="IAQ106" s="33"/>
      <c r="IAT106" s="33"/>
      <c r="IAU106" s="33"/>
      <c r="IAX106" s="33"/>
      <c r="IAY106" s="33"/>
      <c r="IBB106" s="33"/>
      <c r="IBC106" s="33"/>
      <c r="IBF106" s="33"/>
      <c r="IBG106" s="33"/>
      <c r="IBJ106" s="33"/>
      <c r="IBK106" s="33"/>
      <c r="IBN106" s="33"/>
      <c r="IBO106" s="33"/>
      <c r="IBR106" s="33"/>
      <c r="IBS106" s="33"/>
      <c r="IBV106" s="33"/>
      <c r="IBW106" s="33"/>
      <c r="IBZ106" s="33"/>
      <c r="ICA106" s="33"/>
      <c r="ICD106" s="33"/>
      <c r="ICE106" s="33"/>
      <c r="ICH106" s="33"/>
      <c r="ICI106" s="33"/>
      <c r="ICL106" s="33"/>
      <c r="ICM106" s="33"/>
      <c r="ICP106" s="33"/>
      <c r="ICQ106" s="33"/>
      <c r="ICT106" s="33"/>
      <c r="ICU106" s="33"/>
      <c r="ICX106" s="33"/>
      <c r="ICY106" s="33"/>
      <c r="IDB106" s="33"/>
      <c r="IDC106" s="33"/>
      <c r="IDF106" s="33"/>
      <c r="IDG106" s="33"/>
      <c r="IDJ106" s="33"/>
      <c r="IDK106" s="33"/>
      <c r="IDN106" s="33"/>
      <c r="IDO106" s="33"/>
      <c r="IDR106" s="33"/>
      <c r="IDS106" s="33"/>
      <c r="IDV106" s="33"/>
      <c r="IDW106" s="33"/>
      <c r="IDZ106" s="33"/>
      <c r="IEA106" s="33"/>
      <c r="IED106" s="33"/>
      <c r="IEE106" s="33"/>
      <c r="IEH106" s="33"/>
      <c r="IEI106" s="33"/>
      <c r="IEL106" s="33"/>
      <c r="IEM106" s="33"/>
      <c r="IEP106" s="33"/>
      <c r="IEQ106" s="33"/>
      <c r="IET106" s="33"/>
      <c r="IEU106" s="33"/>
      <c r="IEX106" s="33"/>
      <c r="IEY106" s="33"/>
      <c r="IFB106" s="33"/>
      <c r="IFC106" s="33"/>
      <c r="IFF106" s="33"/>
      <c r="IFG106" s="33"/>
      <c r="IFJ106" s="33"/>
      <c r="IFK106" s="33"/>
      <c r="IFN106" s="33"/>
      <c r="IFO106" s="33"/>
      <c r="IFR106" s="33"/>
      <c r="IFS106" s="33"/>
      <c r="IFV106" s="33"/>
      <c r="IFW106" s="33"/>
      <c r="IFZ106" s="33"/>
      <c r="IGA106" s="33"/>
      <c r="IGD106" s="33"/>
      <c r="IGE106" s="33"/>
      <c r="IGH106" s="33"/>
      <c r="IGI106" s="33"/>
      <c r="IGL106" s="33"/>
      <c r="IGM106" s="33"/>
      <c r="IGP106" s="33"/>
      <c r="IGQ106" s="33"/>
      <c r="IGT106" s="33"/>
      <c r="IGU106" s="33"/>
      <c r="IGX106" s="33"/>
      <c r="IGY106" s="33"/>
      <c r="IHB106" s="33"/>
      <c r="IHC106" s="33"/>
      <c r="IHF106" s="33"/>
      <c r="IHG106" s="33"/>
      <c r="IHJ106" s="33"/>
      <c r="IHK106" s="33"/>
      <c r="IHN106" s="33"/>
      <c r="IHO106" s="33"/>
      <c r="IHR106" s="33"/>
      <c r="IHS106" s="33"/>
      <c r="IHV106" s="33"/>
      <c r="IHW106" s="33"/>
      <c r="IHZ106" s="33"/>
      <c r="IIA106" s="33"/>
      <c r="IID106" s="33"/>
      <c r="IIE106" s="33"/>
      <c r="IIH106" s="33"/>
      <c r="III106" s="33"/>
      <c r="IIL106" s="33"/>
      <c r="IIM106" s="33"/>
      <c r="IIP106" s="33"/>
      <c r="IIQ106" s="33"/>
      <c r="IIT106" s="33"/>
      <c r="IIU106" s="33"/>
      <c r="IIX106" s="33"/>
      <c r="IIY106" s="33"/>
      <c r="IJB106" s="33"/>
      <c r="IJC106" s="33"/>
      <c r="IJF106" s="33"/>
      <c r="IJG106" s="33"/>
      <c r="IJJ106" s="33"/>
      <c r="IJK106" s="33"/>
      <c r="IJN106" s="33"/>
      <c r="IJO106" s="33"/>
      <c r="IJR106" s="33"/>
      <c r="IJS106" s="33"/>
      <c r="IJV106" s="33"/>
      <c r="IJW106" s="33"/>
      <c r="IJZ106" s="33"/>
      <c r="IKA106" s="33"/>
      <c r="IKD106" s="33"/>
      <c r="IKE106" s="33"/>
      <c r="IKH106" s="33"/>
      <c r="IKI106" s="33"/>
      <c r="IKL106" s="33"/>
      <c r="IKM106" s="33"/>
      <c r="IKP106" s="33"/>
      <c r="IKQ106" s="33"/>
      <c r="IKT106" s="33"/>
      <c r="IKU106" s="33"/>
      <c r="IKX106" s="33"/>
      <c r="IKY106" s="33"/>
      <c r="ILB106" s="33"/>
      <c r="ILC106" s="33"/>
      <c r="ILF106" s="33"/>
      <c r="ILG106" s="33"/>
      <c r="ILJ106" s="33"/>
      <c r="ILK106" s="33"/>
      <c r="ILN106" s="33"/>
      <c r="ILO106" s="33"/>
      <c r="ILR106" s="33"/>
      <c r="ILS106" s="33"/>
      <c r="ILV106" s="33"/>
      <c r="ILW106" s="33"/>
      <c r="ILZ106" s="33"/>
      <c r="IMA106" s="33"/>
      <c r="IMD106" s="33"/>
      <c r="IME106" s="33"/>
      <c r="IMH106" s="33"/>
      <c r="IMI106" s="33"/>
      <c r="IML106" s="33"/>
      <c r="IMM106" s="33"/>
      <c r="IMP106" s="33"/>
      <c r="IMQ106" s="33"/>
      <c r="IMT106" s="33"/>
      <c r="IMU106" s="33"/>
      <c r="IMX106" s="33"/>
      <c r="IMY106" s="33"/>
      <c r="INB106" s="33"/>
      <c r="INC106" s="33"/>
      <c r="INF106" s="33"/>
      <c r="ING106" s="33"/>
      <c r="INJ106" s="33"/>
      <c r="INK106" s="33"/>
      <c r="INN106" s="33"/>
      <c r="INO106" s="33"/>
      <c r="INR106" s="33"/>
      <c r="INS106" s="33"/>
      <c r="INV106" s="33"/>
      <c r="INW106" s="33"/>
      <c r="INZ106" s="33"/>
      <c r="IOA106" s="33"/>
      <c r="IOD106" s="33"/>
      <c r="IOE106" s="33"/>
      <c r="IOH106" s="33"/>
      <c r="IOI106" s="33"/>
      <c r="IOL106" s="33"/>
      <c r="IOM106" s="33"/>
      <c r="IOP106" s="33"/>
      <c r="IOQ106" s="33"/>
      <c r="IOT106" s="33"/>
      <c r="IOU106" s="33"/>
      <c r="IOX106" s="33"/>
      <c r="IOY106" s="33"/>
      <c r="IPB106" s="33"/>
      <c r="IPC106" s="33"/>
      <c r="IPF106" s="33"/>
      <c r="IPG106" s="33"/>
      <c r="IPJ106" s="33"/>
      <c r="IPK106" s="33"/>
      <c r="IPN106" s="33"/>
      <c r="IPO106" s="33"/>
      <c r="IPR106" s="33"/>
      <c r="IPS106" s="33"/>
      <c r="IPV106" s="33"/>
      <c r="IPW106" s="33"/>
      <c r="IPZ106" s="33"/>
      <c r="IQA106" s="33"/>
      <c r="IQD106" s="33"/>
      <c r="IQE106" s="33"/>
      <c r="IQH106" s="33"/>
      <c r="IQI106" s="33"/>
      <c r="IQL106" s="33"/>
      <c r="IQM106" s="33"/>
      <c r="IQP106" s="33"/>
      <c r="IQQ106" s="33"/>
      <c r="IQT106" s="33"/>
      <c r="IQU106" s="33"/>
      <c r="IQX106" s="33"/>
      <c r="IQY106" s="33"/>
      <c r="IRB106" s="33"/>
      <c r="IRC106" s="33"/>
      <c r="IRF106" s="33"/>
      <c r="IRG106" s="33"/>
      <c r="IRJ106" s="33"/>
      <c r="IRK106" s="33"/>
      <c r="IRN106" s="33"/>
      <c r="IRO106" s="33"/>
      <c r="IRR106" s="33"/>
      <c r="IRS106" s="33"/>
      <c r="IRV106" s="33"/>
      <c r="IRW106" s="33"/>
      <c r="IRZ106" s="33"/>
      <c r="ISA106" s="33"/>
      <c r="ISD106" s="33"/>
      <c r="ISE106" s="33"/>
      <c r="ISH106" s="33"/>
      <c r="ISI106" s="33"/>
      <c r="ISL106" s="33"/>
      <c r="ISM106" s="33"/>
      <c r="ISP106" s="33"/>
      <c r="ISQ106" s="33"/>
      <c r="IST106" s="33"/>
      <c r="ISU106" s="33"/>
      <c r="ISX106" s="33"/>
      <c r="ISY106" s="33"/>
      <c r="ITB106" s="33"/>
      <c r="ITC106" s="33"/>
      <c r="ITF106" s="33"/>
      <c r="ITG106" s="33"/>
      <c r="ITJ106" s="33"/>
      <c r="ITK106" s="33"/>
      <c r="ITN106" s="33"/>
      <c r="ITO106" s="33"/>
      <c r="ITR106" s="33"/>
      <c r="ITS106" s="33"/>
      <c r="ITV106" s="33"/>
      <c r="ITW106" s="33"/>
      <c r="ITZ106" s="33"/>
      <c r="IUA106" s="33"/>
      <c r="IUD106" s="33"/>
      <c r="IUE106" s="33"/>
      <c r="IUH106" s="33"/>
      <c r="IUI106" s="33"/>
      <c r="IUL106" s="33"/>
      <c r="IUM106" s="33"/>
      <c r="IUP106" s="33"/>
      <c r="IUQ106" s="33"/>
      <c r="IUT106" s="33"/>
      <c r="IUU106" s="33"/>
      <c r="IUX106" s="33"/>
      <c r="IUY106" s="33"/>
      <c r="IVB106" s="33"/>
      <c r="IVC106" s="33"/>
      <c r="IVF106" s="33"/>
      <c r="IVG106" s="33"/>
      <c r="IVJ106" s="33"/>
      <c r="IVK106" s="33"/>
      <c r="IVN106" s="33"/>
      <c r="IVO106" s="33"/>
      <c r="IVR106" s="33"/>
      <c r="IVS106" s="33"/>
      <c r="IVV106" s="33"/>
      <c r="IVW106" s="33"/>
      <c r="IVZ106" s="33"/>
      <c r="IWA106" s="33"/>
      <c r="IWD106" s="33"/>
      <c r="IWE106" s="33"/>
      <c r="IWH106" s="33"/>
      <c r="IWI106" s="33"/>
      <c r="IWL106" s="33"/>
      <c r="IWM106" s="33"/>
      <c r="IWP106" s="33"/>
      <c r="IWQ106" s="33"/>
      <c r="IWT106" s="33"/>
      <c r="IWU106" s="33"/>
      <c r="IWX106" s="33"/>
      <c r="IWY106" s="33"/>
      <c r="IXB106" s="33"/>
      <c r="IXC106" s="33"/>
      <c r="IXF106" s="33"/>
      <c r="IXG106" s="33"/>
      <c r="IXJ106" s="33"/>
      <c r="IXK106" s="33"/>
      <c r="IXN106" s="33"/>
      <c r="IXO106" s="33"/>
      <c r="IXR106" s="33"/>
      <c r="IXS106" s="33"/>
      <c r="IXV106" s="33"/>
      <c r="IXW106" s="33"/>
      <c r="IXZ106" s="33"/>
      <c r="IYA106" s="33"/>
      <c r="IYD106" s="33"/>
      <c r="IYE106" s="33"/>
      <c r="IYH106" s="33"/>
      <c r="IYI106" s="33"/>
      <c r="IYL106" s="33"/>
      <c r="IYM106" s="33"/>
      <c r="IYP106" s="33"/>
      <c r="IYQ106" s="33"/>
      <c r="IYT106" s="33"/>
      <c r="IYU106" s="33"/>
      <c r="IYX106" s="33"/>
      <c r="IYY106" s="33"/>
      <c r="IZB106" s="33"/>
      <c r="IZC106" s="33"/>
      <c r="IZF106" s="33"/>
      <c r="IZG106" s="33"/>
      <c r="IZJ106" s="33"/>
      <c r="IZK106" s="33"/>
      <c r="IZN106" s="33"/>
      <c r="IZO106" s="33"/>
      <c r="IZR106" s="33"/>
      <c r="IZS106" s="33"/>
      <c r="IZV106" s="33"/>
      <c r="IZW106" s="33"/>
      <c r="IZZ106" s="33"/>
      <c r="JAA106" s="33"/>
      <c r="JAD106" s="33"/>
      <c r="JAE106" s="33"/>
      <c r="JAH106" s="33"/>
      <c r="JAI106" s="33"/>
      <c r="JAL106" s="33"/>
      <c r="JAM106" s="33"/>
      <c r="JAP106" s="33"/>
      <c r="JAQ106" s="33"/>
      <c r="JAT106" s="33"/>
      <c r="JAU106" s="33"/>
      <c r="JAX106" s="33"/>
      <c r="JAY106" s="33"/>
      <c r="JBB106" s="33"/>
      <c r="JBC106" s="33"/>
      <c r="JBF106" s="33"/>
      <c r="JBG106" s="33"/>
      <c r="JBJ106" s="33"/>
      <c r="JBK106" s="33"/>
      <c r="JBN106" s="33"/>
      <c r="JBO106" s="33"/>
      <c r="JBR106" s="33"/>
      <c r="JBS106" s="33"/>
      <c r="JBV106" s="33"/>
      <c r="JBW106" s="33"/>
      <c r="JBZ106" s="33"/>
      <c r="JCA106" s="33"/>
      <c r="JCD106" s="33"/>
      <c r="JCE106" s="33"/>
      <c r="JCH106" s="33"/>
      <c r="JCI106" s="33"/>
      <c r="JCL106" s="33"/>
      <c r="JCM106" s="33"/>
      <c r="JCP106" s="33"/>
      <c r="JCQ106" s="33"/>
      <c r="JCT106" s="33"/>
      <c r="JCU106" s="33"/>
      <c r="JCX106" s="33"/>
      <c r="JCY106" s="33"/>
      <c r="JDB106" s="33"/>
      <c r="JDC106" s="33"/>
      <c r="JDF106" s="33"/>
      <c r="JDG106" s="33"/>
      <c r="JDJ106" s="33"/>
      <c r="JDK106" s="33"/>
      <c r="JDN106" s="33"/>
      <c r="JDO106" s="33"/>
      <c r="JDR106" s="33"/>
      <c r="JDS106" s="33"/>
      <c r="JDV106" s="33"/>
      <c r="JDW106" s="33"/>
      <c r="JDZ106" s="33"/>
      <c r="JEA106" s="33"/>
      <c r="JED106" s="33"/>
      <c r="JEE106" s="33"/>
      <c r="JEH106" s="33"/>
      <c r="JEI106" s="33"/>
      <c r="JEL106" s="33"/>
      <c r="JEM106" s="33"/>
      <c r="JEP106" s="33"/>
      <c r="JEQ106" s="33"/>
      <c r="JET106" s="33"/>
      <c r="JEU106" s="33"/>
      <c r="JEX106" s="33"/>
      <c r="JEY106" s="33"/>
      <c r="JFB106" s="33"/>
      <c r="JFC106" s="33"/>
      <c r="JFF106" s="33"/>
      <c r="JFG106" s="33"/>
      <c r="JFJ106" s="33"/>
      <c r="JFK106" s="33"/>
      <c r="JFN106" s="33"/>
      <c r="JFO106" s="33"/>
      <c r="JFR106" s="33"/>
      <c r="JFS106" s="33"/>
      <c r="JFV106" s="33"/>
      <c r="JFW106" s="33"/>
      <c r="JFZ106" s="33"/>
      <c r="JGA106" s="33"/>
      <c r="JGD106" s="33"/>
      <c r="JGE106" s="33"/>
      <c r="JGH106" s="33"/>
      <c r="JGI106" s="33"/>
      <c r="JGL106" s="33"/>
      <c r="JGM106" s="33"/>
      <c r="JGP106" s="33"/>
      <c r="JGQ106" s="33"/>
      <c r="JGT106" s="33"/>
      <c r="JGU106" s="33"/>
      <c r="JGX106" s="33"/>
      <c r="JGY106" s="33"/>
      <c r="JHB106" s="33"/>
      <c r="JHC106" s="33"/>
      <c r="JHF106" s="33"/>
      <c r="JHG106" s="33"/>
      <c r="JHJ106" s="33"/>
      <c r="JHK106" s="33"/>
      <c r="JHN106" s="33"/>
      <c r="JHO106" s="33"/>
      <c r="JHR106" s="33"/>
      <c r="JHS106" s="33"/>
      <c r="JHV106" s="33"/>
      <c r="JHW106" s="33"/>
      <c r="JHZ106" s="33"/>
      <c r="JIA106" s="33"/>
      <c r="JID106" s="33"/>
      <c r="JIE106" s="33"/>
      <c r="JIH106" s="33"/>
      <c r="JII106" s="33"/>
      <c r="JIL106" s="33"/>
      <c r="JIM106" s="33"/>
      <c r="JIP106" s="33"/>
      <c r="JIQ106" s="33"/>
      <c r="JIT106" s="33"/>
      <c r="JIU106" s="33"/>
      <c r="JIX106" s="33"/>
      <c r="JIY106" s="33"/>
      <c r="JJB106" s="33"/>
      <c r="JJC106" s="33"/>
      <c r="JJF106" s="33"/>
      <c r="JJG106" s="33"/>
      <c r="JJJ106" s="33"/>
      <c r="JJK106" s="33"/>
      <c r="JJN106" s="33"/>
      <c r="JJO106" s="33"/>
      <c r="JJR106" s="33"/>
      <c r="JJS106" s="33"/>
      <c r="JJV106" s="33"/>
      <c r="JJW106" s="33"/>
      <c r="JJZ106" s="33"/>
      <c r="JKA106" s="33"/>
      <c r="JKD106" s="33"/>
      <c r="JKE106" s="33"/>
      <c r="JKH106" s="33"/>
      <c r="JKI106" s="33"/>
      <c r="JKL106" s="33"/>
      <c r="JKM106" s="33"/>
      <c r="JKP106" s="33"/>
      <c r="JKQ106" s="33"/>
      <c r="JKT106" s="33"/>
      <c r="JKU106" s="33"/>
      <c r="JKX106" s="33"/>
      <c r="JKY106" s="33"/>
      <c r="JLB106" s="33"/>
      <c r="JLC106" s="33"/>
      <c r="JLF106" s="33"/>
      <c r="JLG106" s="33"/>
      <c r="JLJ106" s="33"/>
      <c r="JLK106" s="33"/>
      <c r="JLN106" s="33"/>
      <c r="JLO106" s="33"/>
      <c r="JLR106" s="33"/>
      <c r="JLS106" s="33"/>
      <c r="JLV106" s="33"/>
      <c r="JLW106" s="33"/>
      <c r="JLZ106" s="33"/>
      <c r="JMA106" s="33"/>
      <c r="JMD106" s="33"/>
      <c r="JME106" s="33"/>
      <c r="JMH106" s="33"/>
      <c r="JMI106" s="33"/>
      <c r="JML106" s="33"/>
      <c r="JMM106" s="33"/>
      <c r="JMP106" s="33"/>
      <c r="JMQ106" s="33"/>
      <c r="JMT106" s="33"/>
      <c r="JMU106" s="33"/>
      <c r="JMX106" s="33"/>
      <c r="JMY106" s="33"/>
      <c r="JNB106" s="33"/>
      <c r="JNC106" s="33"/>
      <c r="JNF106" s="33"/>
      <c r="JNG106" s="33"/>
      <c r="JNJ106" s="33"/>
      <c r="JNK106" s="33"/>
      <c r="JNN106" s="33"/>
      <c r="JNO106" s="33"/>
      <c r="JNR106" s="33"/>
      <c r="JNS106" s="33"/>
      <c r="JNV106" s="33"/>
      <c r="JNW106" s="33"/>
      <c r="JNZ106" s="33"/>
      <c r="JOA106" s="33"/>
      <c r="JOD106" s="33"/>
      <c r="JOE106" s="33"/>
      <c r="JOH106" s="33"/>
      <c r="JOI106" s="33"/>
      <c r="JOL106" s="33"/>
      <c r="JOM106" s="33"/>
      <c r="JOP106" s="33"/>
      <c r="JOQ106" s="33"/>
      <c r="JOT106" s="33"/>
      <c r="JOU106" s="33"/>
      <c r="JOX106" s="33"/>
      <c r="JOY106" s="33"/>
      <c r="JPB106" s="33"/>
      <c r="JPC106" s="33"/>
      <c r="JPF106" s="33"/>
      <c r="JPG106" s="33"/>
      <c r="JPJ106" s="33"/>
      <c r="JPK106" s="33"/>
      <c r="JPN106" s="33"/>
      <c r="JPO106" s="33"/>
      <c r="JPR106" s="33"/>
      <c r="JPS106" s="33"/>
      <c r="JPV106" s="33"/>
      <c r="JPW106" s="33"/>
      <c r="JPZ106" s="33"/>
      <c r="JQA106" s="33"/>
      <c r="JQD106" s="33"/>
      <c r="JQE106" s="33"/>
      <c r="JQH106" s="33"/>
      <c r="JQI106" s="33"/>
      <c r="JQL106" s="33"/>
      <c r="JQM106" s="33"/>
      <c r="JQP106" s="33"/>
      <c r="JQQ106" s="33"/>
      <c r="JQT106" s="33"/>
      <c r="JQU106" s="33"/>
      <c r="JQX106" s="33"/>
      <c r="JQY106" s="33"/>
      <c r="JRB106" s="33"/>
      <c r="JRC106" s="33"/>
      <c r="JRF106" s="33"/>
      <c r="JRG106" s="33"/>
      <c r="JRJ106" s="33"/>
      <c r="JRK106" s="33"/>
      <c r="JRN106" s="33"/>
      <c r="JRO106" s="33"/>
      <c r="JRR106" s="33"/>
      <c r="JRS106" s="33"/>
      <c r="JRV106" s="33"/>
      <c r="JRW106" s="33"/>
      <c r="JRZ106" s="33"/>
      <c r="JSA106" s="33"/>
      <c r="JSD106" s="33"/>
      <c r="JSE106" s="33"/>
      <c r="JSH106" s="33"/>
      <c r="JSI106" s="33"/>
      <c r="JSL106" s="33"/>
      <c r="JSM106" s="33"/>
      <c r="JSP106" s="33"/>
      <c r="JSQ106" s="33"/>
      <c r="JST106" s="33"/>
      <c r="JSU106" s="33"/>
      <c r="JSX106" s="33"/>
      <c r="JSY106" s="33"/>
      <c r="JTB106" s="33"/>
      <c r="JTC106" s="33"/>
      <c r="JTF106" s="33"/>
      <c r="JTG106" s="33"/>
      <c r="JTJ106" s="33"/>
      <c r="JTK106" s="33"/>
      <c r="JTN106" s="33"/>
      <c r="JTO106" s="33"/>
      <c r="JTR106" s="33"/>
      <c r="JTS106" s="33"/>
      <c r="JTV106" s="33"/>
      <c r="JTW106" s="33"/>
      <c r="JTZ106" s="33"/>
      <c r="JUA106" s="33"/>
      <c r="JUD106" s="33"/>
      <c r="JUE106" s="33"/>
      <c r="JUH106" s="33"/>
      <c r="JUI106" s="33"/>
      <c r="JUL106" s="33"/>
      <c r="JUM106" s="33"/>
      <c r="JUP106" s="33"/>
      <c r="JUQ106" s="33"/>
      <c r="JUT106" s="33"/>
      <c r="JUU106" s="33"/>
      <c r="JUX106" s="33"/>
      <c r="JUY106" s="33"/>
      <c r="JVB106" s="33"/>
      <c r="JVC106" s="33"/>
      <c r="JVF106" s="33"/>
      <c r="JVG106" s="33"/>
      <c r="JVJ106" s="33"/>
      <c r="JVK106" s="33"/>
      <c r="JVN106" s="33"/>
      <c r="JVO106" s="33"/>
      <c r="JVR106" s="33"/>
      <c r="JVS106" s="33"/>
      <c r="JVV106" s="33"/>
      <c r="JVW106" s="33"/>
      <c r="JVZ106" s="33"/>
      <c r="JWA106" s="33"/>
      <c r="JWD106" s="33"/>
      <c r="JWE106" s="33"/>
      <c r="JWH106" s="33"/>
      <c r="JWI106" s="33"/>
      <c r="JWL106" s="33"/>
      <c r="JWM106" s="33"/>
      <c r="JWP106" s="33"/>
      <c r="JWQ106" s="33"/>
      <c r="JWT106" s="33"/>
      <c r="JWU106" s="33"/>
      <c r="JWX106" s="33"/>
      <c r="JWY106" s="33"/>
      <c r="JXB106" s="33"/>
      <c r="JXC106" s="33"/>
      <c r="JXF106" s="33"/>
      <c r="JXG106" s="33"/>
      <c r="JXJ106" s="33"/>
      <c r="JXK106" s="33"/>
      <c r="JXN106" s="33"/>
      <c r="JXO106" s="33"/>
      <c r="JXR106" s="33"/>
      <c r="JXS106" s="33"/>
      <c r="JXV106" s="33"/>
      <c r="JXW106" s="33"/>
      <c r="JXZ106" s="33"/>
      <c r="JYA106" s="33"/>
      <c r="JYD106" s="33"/>
      <c r="JYE106" s="33"/>
      <c r="JYH106" s="33"/>
      <c r="JYI106" s="33"/>
      <c r="JYL106" s="33"/>
      <c r="JYM106" s="33"/>
      <c r="JYP106" s="33"/>
      <c r="JYQ106" s="33"/>
      <c r="JYT106" s="33"/>
      <c r="JYU106" s="33"/>
      <c r="JYX106" s="33"/>
      <c r="JYY106" s="33"/>
      <c r="JZB106" s="33"/>
      <c r="JZC106" s="33"/>
      <c r="JZF106" s="33"/>
      <c r="JZG106" s="33"/>
      <c r="JZJ106" s="33"/>
      <c r="JZK106" s="33"/>
      <c r="JZN106" s="33"/>
      <c r="JZO106" s="33"/>
      <c r="JZR106" s="33"/>
      <c r="JZS106" s="33"/>
      <c r="JZV106" s="33"/>
      <c r="JZW106" s="33"/>
      <c r="JZZ106" s="33"/>
      <c r="KAA106" s="33"/>
      <c r="KAD106" s="33"/>
      <c r="KAE106" s="33"/>
      <c r="KAH106" s="33"/>
      <c r="KAI106" s="33"/>
      <c r="KAL106" s="33"/>
      <c r="KAM106" s="33"/>
      <c r="KAP106" s="33"/>
      <c r="KAQ106" s="33"/>
      <c r="KAT106" s="33"/>
      <c r="KAU106" s="33"/>
      <c r="KAX106" s="33"/>
      <c r="KAY106" s="33"/>
      <c r="KBB106" s="33"/>
      <c r="KBC106" s="33"/>
      <c r="KBF106" s="33"/>
      <c r="KBG106" s="33"/>
      <c r="KBJ106" s="33"/>
      <c r="KBK106" s="33"/>
      <c r="KBN106" s="33"/>
      <c r="KBO106" s="33"/>
      <c r="KBR106" s="33"/>
      <c r="KBS106" s="33"/>
      <c r="KBV106" s="33"/>
      <c r="KBW106" s="33"/>
      <c r="KBZ106" s="33"/>
      <c r="KCA106" s="33"/>
      <c r="KCD106" s="33"/>
      <c r="KCE106" s="33"/>
      <c r="KCH106" s="33"/>
      <c r="KCI106" s="33"/>
      <c r="KCL106" s="33"/>
      <c r="KCM106" s="33"/>
      <c r="KCP106" s="33"/>
      <c r="KCQ106" s="33"/>
      <c r="KCT106" s="33"/>
      <c r="KCU106" s="33"/>
      <c r="KCX106" s="33"/>
      <c r="KCY106" s="33"/>
      <c r="KDB106" s="33"/>
      <c r="KDC106" s="33"/>
      <c r="KDF106" s="33"/>
      <c r="KDG106" s="33"/>
      <c r="KDJ106" s="33"/>
      <c r="KDK106" s="33"/>
      <c r="KDN106" s="33"/>
      <c r="KDO106" s="33"/>
      <c r="KDR106" s="33"/>
      <c r="KDS106" s="33"/>
      <c r="KDV106" s="33"/>
      <c r="KDW106" s="33"/>
      <c r="KDZ106" s="33"/>
      <c r="KEA106" s="33"/>
      <c r="KED106" s="33"/>
      <c r="KEE106" s="33"/>
      <c r="KEH106" s="33"/>
      <c r="KEI106" s="33"/>
      <c r="KEL106" s="33"/>
      <c r="KEM106" s="33"/>
      <c r="KEP106" s="33"/>
      <c r="KEQ106" s="33"/>
      <c r="KET106" s="33"/>
      <c r="KEU106" s="33"/>
      <c r="KEX106" s="33"/>
      <c r="KEY106" s="33"/>
      <c r="KFB106" s="33"/>
      <c r="KFC106" s="33"/>
      <c r="KFF106" s="33"/>
      <c r="KFG106" s="33"/>
      <c r="KFJ106" s="33"/>
      <c r="KFK106" s="33"/>
      <c r="KFN106" s="33"/>
      <c r="KFO106" s="33"/>
      <c r="KFR106" s="33"/>
      <c r="KFS106" s="33"/>
      <c r="KFV106" s="33"/>
      <c r="KFW106" s="33"/>
      <c r="KFZ106" s="33"/>
      <c r="KGA106" s="33"/>
      <c r="KGD106" s="33"/>
      <c r="KGE106" s="33"/>
      <c r="KGH106" s="33"/>
      <c r="KGI106" s="33"/>
      <c r="KGL106" s="33"/>
      <c r="KGM106" s="33"/>
      <c r="KGP106" s="33"/>
      <c r="KGQ106" s="33"/>
      <c r="KGT106" s="33"/>
      <c r="KGU106" s="33"/>
      <c r="KGX106" s="33"/>
      <c r="KGY106" s="33"/>
      <c r="KHB106" s="33"/>
      <c r="KHC106" s="33"/>
      <c r="KHF106" s="33"/>
      <c r="KHG106" s="33"/>
      <c r="KHJ106" s="33"/>
      <c r="KHK106" s="33"/>
      <c r="KHN106" s="33"/>
      <c r="KHO106" s="33"/>
      <c r="KHR106" s="33"/>
      <c r="KHS106" s="33"/>
      <c r="KHV106" s="33"/>
      <c r="KHW106" s="33"/>
      <c r="KHZ106" s="33"/>
      <c r="KIA106" s="33"/>
      <c r="KID106" s="33"/>
      <c r="KIE106" s="33"/>
      <c r="KIH106" s="33"/>
      <c r="KII106" s="33"/>
      <c r="KIL106" s="33"/>
      <c r="KIM106" s="33"/>
      <c r="KIP106" s="33"/>
      <c r="KIQ106" s="33"/>
      <c r="KIT106" s="33"/>
      <c r="KIU106" s="33"/>
      <c r="KIX106" s="33"/>
      <c r="KIY106" s="33"/>
      <c r="KJB106" s="33"/>
      <c r="KJC106" s="33"/>
      <c r="KJF106" s="33"/>
      <c r="KJG106" s="33"/>
      <c r="KJJ106" s="33"/>
      <c r="KJK106" s="33"/>
      <c r="KJN106" s="33"/>
      <c r="KJO106" s="33"/>
      <c r="KJR106" s="33"/>
      <c r="KJS106" s="33"/>
      <c r="KJV106" s="33"/>
      <c r="KJW106" s="33"/>
      <c r="KJZ106" s="33"/>
      <c r="KKA106" s="33"/>
      <c r="KKD106" s="33"/>
      <c r="KKE106" s="33"/>
      <c r="KKH106" s="33"/>
      <c r="KKI106" s="33"/>
      <c r="KKL106" s="33"/>
      <c r="KKM106" s="33"/>
      <c r="KKP106" s="33"/>
      <c r="KKQ106" s="33"/>
      <c r="KKT106" s="33"/>
      <c r="KKU106" s="33"/>
      <c r="KKX106" s="33"/>
      <c r="KKY106" s="33"/>
      <c r="KLB106" s="33"/>
      <c r="KLC106" s="33"/>
      <c r="KLF106" s="33"/>
      <c r="KLG106" s="33"/>
      <c r="KLJ106" s="33"/>
      <c r="KLK106" s="33"/>
      <c r="KLN106" s="33"/>
      <c r="KLO106" s="33"/>
      <c r="KLR106" s="33"/>
      <c r="KLS106" s="33"/>
      <c r="KLV106" s="33"/>
      <c r="KLW106" s="33"/>
      <c r="KLZ106" s="33"/>
      <c r="KMA106" s="33"/>
      <c r="KMD106" s="33"/>
      <c r="KME106" s="33"/>
      <c r="KMH106" s="33"/>
      <c r="KMI106" s="33"/>
      <c r="KML106" s="33"/>
      <c r="KMM106" s="33"/>
      <c r="KMP106" s="33"/>
      <c r="KMQ106" s="33"/>
      <c r="KMT106" s="33"/>
      <c r="KMU106" s="33"/>
      <c r="KMX106" s="33"/>
      <c r="KMY106" s="33"/>
      <c r="KNB106" s="33"/>
      <c r="KNC106" s="33"/>
      <c r="KNF106" s="33"/>
      <c r="KNG106" s="33"/>
      <c r="KNJ106" s="33"/>
      <c r="KNK106" s="33"/>
      <c r="KNN106" s="33"/>
      <c r="KNO106" s="33"/>
      <c r="KNR106" s="33"/>
      <c r="KNS106" s="33"/>
      <c r="KNV106" s="33"/>
      <c r="KNW106" s="33"/>
      <c r="KNZ106" s="33"/>
      <c r="KOA106" s="33"/>
      <c r="KOD106" s="33"/>
      <c r="KOE106" s="33"/>
      <c r="KOH106" s="33"/>
      <c r="KOI106" s="33"/>
      <c r="KOL106" s="33"/>
      <c r="KOM106" s="33"/>
      <c r="KOP106" s="33"/>
      <c r="KOQ106" s="33"/>
      <c r="KOT106" s="33"/>
      <c r="KOU106" s="33"/>
      <c r="KOX106" s="33"/>
      <c r="KOY106" s="33"/>
      <c r="KPB106" s="33"/>
      <c r="KPC106" s="33"/>
      <c r="KPF106" s="33"/>
      <c r="KPG106" s="33"/>
      <c r="KPJ106" s="33"/>
      <c r="KPK106" s="33"/>
      <c r="KPN106" s="33"/>
      <c r="KPO106" s="33"/>
      <c r="KPR106" s="33"/>
      <c r="KPS106" s="33"/>
      <c r="KPV106" s="33"/>
      <c r="KPW106" s="33"/>
      <c r="KPZ106" s="33"/>
      <c r="KQA106" s="33"/>
      <c r="KQD106" s="33"/>
      <c r="KQE106" s="33"/>
      <c r="KQH106" s="33"/>
      <c r="KQI106" s="33"/>
      <c r="KQL106" s="33"/>
      <c r="KQM106" s="33"/>
      <c r="KQP106" s="33"/>
      <c r="KQQ106" s="33"/>
      <c r="KQT106" s="33"/>
      <c r="KQU106" s="33"/>
      <c r="KQX106" s="33"/>
      <c r="KQY106" s="33"/>
      <c r="KRB106" s="33"/>
      <c r="KRC106" s="33"/>
      <c r="KRF106" s="33"/>
      <c r="KRG106" s="33"/>
      <c r="KRJ106" s="33"/>
      <c r="KRK106" s="33"/>
      <c r="KRN106" s="33"/>
      <c r="KRO106" s="33"/>
      <c r="KRR106" s="33"/>
      <c r="KRS106" s="33"/>
      <c r="KRV106" s="33"/>
      <c r="KRW106" s="33"/>
      <c r="KRZ106" s="33"/>
      <c r="KSA106" s="33"/>
      <c r="KSD106" s="33"/>
      <c r="KSE106" s="33"/>
      <c r="KSH106" s="33"/>
      <c r="KSI106" s="33"/>
      <c r="KSL106" s="33"/>
      <c r="KSM106" s="33"/>
      <c r="KSP106" s="33"/>
      <c r="KSQ106" s="33"/>
      <c r="KST106" s="33"/>
      <c r="KSU106" s="33"/>
      <c r="KSX106" s="33"/>
      <c r="KSY106" s="33"/>
      <c r="KTB106" s="33"/>
      <c r="KTC106" s="33"/>
      <c r="KTF106" s="33"/>
      <c r="KTG106" s="33"/>
      <c r="KTJ106" s="33"/>
      <c r="KTK106" s="33"/>
      <c r="KTN106" s="33"/>
      <c r="KTO106" s="33"/>
      <c r="KTR106" s="33"/>
      <c r="KTS106" s="33"/>
      <c r="KTV106" s="33"/>
      <c r="KTW106" s="33"/>
      <c r="KTZ106" s="33"/>
      <c r="KUA106" s="33"/>
      <c r="KUD106" s="33"/>
      <c r="KUE106" s="33"/>
      <c r="KUH106" s="33"/>
      <c r="KUI106" s="33"/>
      <c r="KUL106" s="33"/>
      <c r="KUM106" s="33"/>
      <c r="KUP106" s="33"/>
      <c r="KUQ106" s="33"/>
      <c r="KUT106" s="33"/>
      <c r="KUU106" s="33"/>
      <c r="KUX106" s="33"/>
      <c r="KUY106" s="33"/>
      <c r="KVB106" s="33"/>
      <c r="KVC106" s="33"/>
      <c r="KVF106" s="33"/>
      <c r="KVG106" s="33"/>
      <c r="KVJ106" s="33"/>
      <c r="KVK106" s="33"/>
      <c r="KVN106" s="33"/>
      <c r="KVO106" s="33"/>
      <c r="KVR106" s="33"/>
      <c r="KVS106" s="33"/>
      <c r="KVV106" s="33"/>
      <c r="KVW106" s="33"/>
      <c r="KVZ106" s="33"/>
      <c r="KWA106" s="33"/>
      <c r="KWD106" s="33"/>
      <c r="KWE106" s="33"/>
      <c r="KWH106" s="33"/>
      <c r="KWI106" s="33"/>
      <c r="KWL106" s="33"/>
      <c r="KWM106" s="33"/>
      <c r="KWP106" s="33"/>
      <c r="KWQ106" s="33"/>
      <c r="KWT106" s="33"/>
      <c r="KWU106" s="33"/>
      <c r="KWX106" s="33"/>
      <c r="KWY106" s="33"/>
      <c r="KXB106" s="33"/>
      <c r="KXC106" s="33"/>
      <c r="KXF106" s="33"/>
      <c r="KXG106" s="33"/>
      <c r="KXJ106" s="33"/>
      <c r="KXK106" s="33"/>
      <c r="KXN106" s="33"/>
      <c r="KXO106" s="33"/>
      <c r="KXR106" s="33"/>
      <c r="KXS106" s="33"/>
      <c r="KXV106" s="33"/>
      <c r="KXW106" s="33"/>
      <c r="KXZ106" s="33"/>
      <c r="KYA106" s="33"/>
      <c r="KYD106" s="33"/>
      <c r="KYE106" s="33"/>
      <c r="KYH106" s="33"/>
      <c r="KYI106" s="33"/>
      <c r="KYL106" s="33"/>
      <c r="KYM106" s="33"/>
      <c r="KYP106" s="33"/>
      <c r="KYQ106" s="33"/>
      <c r="KYT106" s="33"/>
      <c r="KYU106" s="33"/>
      <c r="KYX106" s="33"/>
      <c r="KYY106" s="33"/>
      <c r="KZB106" s="33"/>
      <c r="KZC106" s="33"/>
      <c r="KZF106" s="33"/>
      <c r="KZG106" s="33"/>
      <c r="KZJ106" s="33"/>
      <c r="KZK106" s="33"/>
      <c r="KZN106" s="33"/>
      <c r="KZO106" s="33"/>
      <c r="KZR106" s="33"/>
      <c r="KZS106" s="33"/>
      <c r="KZV106" s="33"/>
      <c r="KZW106" s="33"/>
      <c r="KZZ106" s="33"/>
      <c r="LAA106" s="33"/>
      <c r="LAD106" s="33"/>
      <c r="LAE106" s="33"/>
      <c r="LAH106" s="33"/>
      <c r="LAI106" s="33"/>
      <c r="LAL106" s="33"/>
      <c r="LAM106" s="33"/>
      <c r="LAP106" s="33"/>
      <c r="LAQ106" s="33"/>
      <c r="LAT106" s="33"/>
      <c r="LAU106" s="33"/>
      <c r="LAX106" s="33"/>
      <c r="LAY106" s="33"/>
      <c r="LBB106" s="33"/>
      <c r="LBC106" s="33"/>
      <c r="LBF106" s="33"/>
      <c r="LBG106" s="33"/>
      <c r="LBJ106" s="33"/>
      <c r="LBK106" s="33"/>
      <c r="LBN106" s="33"/>
      <c r="LBO106" s="33"/>
      <c r="LBR106" s="33"/>
      <c r="LBS106" s="33"/>
      <c r="LBV106" s="33"/>
      <c r="LBW106" s="33"/>
      <c r="LBZ106" s="33"/>
      <c r="LCA106" s="33"/>
      <c r="LCD106" s="33"/>
      <c r="LCE106" s="33"/>
      <c r="LCH106" s="33"/>
      <c r="LCI106" s="33"/>
      <c r="LCL106" s="33"/>
      <c r="LCM106" s="33"/>
      <c r="LCP106" s="33"/>
      <c r="LCQ106" s="33"/>
      <c r="LCT106" s="33"/>
      <c r="LCU106" s="33"/>
      <c r="LCX106" s="33"/>
      <c r="LCY106" s="33"/>
      <c r="LDB106" s="33"/>
      <c r="LDC106" s="33"/>
      <c r="LDF106" s="33"/>
      <c r="LDG106" s="33"/>
      <c r="LDJ106" s="33"/>
      <c r="LDK106" s="33"/>
      <c r="LDN106" s="33"/>
      <c r="LDO106" s="33"/>
      <c r="LDR106" s="33"/>
      <c r="LDS106" s="33"/>
      <c r="LDV106" s="33"/>
      <c r="LDW106" s="33"/>
      <c r="LDZ106" s="33"/>
      <c r="LEA106" s="33"/>
      <c r="LED106" s="33"/>
      <c r="LEE106" s="33"/>
      <c r="LEH106" s="33"/>
      <c r="LEI106" s="33"/>
      <c r="LEL106" s="33"/>
      <c r="LEM106" s="33"/>
      <c r="LEP106" s="33"/>
      <c r="LEQ106" s="33"/>
      <c r="LET106" s="33"/>
      <c r="LEU106" s="33"/>
      <c r="LEX106" s="33"/>
      <c r="LEY106" s="33"/>
      <c r="LFB106" s="33"/>
      <c r="LFC106" s="33"/>
      <c r="LFF106" s="33"/>
      <c r="LFG106" s="33"/>
      <c r="LFJ106" s="33"/>
      <c r="LFK106" s="33"/>
      <c r="LFN106" s="33"/>
      <c r="LFO106" s="33"/>
      <c r="LFR106" s="33"/>
      <c r="LFS106" s="33"/>
      <c r="LFV106" s="33"/>
      <c r="LFW106" s="33"/>
      <c r="LFZ106" s="33"/>
      <c r="LGA106" s="33"/>
      <c r="LGD106" s="33"/>
      <c r="LGE106" s="33"/>
      <c r="LGH106" s="33"/>
      <c r="LGI106" s="33"/>
      <c r="LGL106" s="33"/>
      <c r="LGM106" s="33"/>
      <c r="LGP106" s="33"/>
      <c r="LGQ106" s="33"/>
      <c r="LGT106" s="33"/>
      <c r="LGU106" s="33"/>
      <c r="LGX106" s="33"/>
      <c r="LGY106" s="33"/>
      <c r="LHB106" s="33"/>
      <c r="LHC106" s="33"/>
      <c r="LHF106" s="33"/>
      <c r="LHG106" s="33"/>
      <c r="LHJ106" s="33"/>
      <c r="LHK106" s="33"/>
      <c r="LHN106" s="33"/>
      <c r="LHO106" s="33"/>
      <c r="LHR106" s="33"/>
      <c r="LHS106" s="33"/>
      <c r="LHV106" s="33"/>
      <c r="LHW106" s="33"/>
      <c r="LHZ106" s="33"/>
      <c r="LIA106" s="33"/>
      <c r="LID106" s="33"/>
      <c r="LIE106" s="33"/>
      <c r="LIH106" s="33"/>
      <c r="LII106" s="33"/>
      <c r="LIL106" s="33"/>
      <c r="LIM106" s="33"/>
      <c r="LIP106" s="33"/>
      <c r="LIQ106" s="33"/>
      <c r="LIT106" s="33"/>
      <c r="LIU106" s="33"/>
      <c r="LIX106" s="33"/>
      <c r="LIY106" s="33"/>
      <c r="LJB106" s="33"/>
      <c r="LJC106" s="33"/>
      <c r="LJF106" s="33"/>
      <c r="LJG106" s="33"/>
      <c r="LJJ106" s="33"/>
      <c r="LJK106" s="33"/>
      <c r="LJN106" s="33"/>
      <c r="LJO106" s="33"/>
      <c r="LJR106" s="33"/>
      <c r="LJS106" s="33"/>
      <c r="LJV106" s="33"/>
      <c r="LJW106" s="33"/>
      <c r="LJZ106" s="33"/>
      <c r="LKA106" s="33"/>
      <c r="LKD106" s="33"/>
      <c r="LKE106" s="33"/>
      <c r="LKH106" s="33"/>
      <c r="LKI106" s="33"/>
      <c r="LKL106" s="33"/>
      <c r="LKM106" s="33"/>
      <c r="LKP106" s="33"/>
      <c r="LKQ106" s="33"/>
      <c r="LKT106" s="33"/>
      <c r="LKU106" s="33"/>
      <c r="LKX106" s="33"/>
      <c r="LKY106" s="33"/>
      <c r="LLB106" s="33"/>
      <c r="LLC106" s="33"/>
      <c r="LLF106" s="33"/>
      <c r="LLG106" s="33"/>
      <c r="LLJ106" s="33"/>
      <c r="LLK106" s="33"/>
      <c r="LLN106" s="33"/>
      <c r="LLO106" s="33"/>
      <c r="LLR106" s="33"/>
      <c r="LLS106" s="33"/>
      <c r="LLV106" s="33"/>
      <c r="LLW106" s="33"/>
      <c r="LLZ106" s="33"/>
      <c r="LMA106" s="33"/>
      <c r="LMD106" s="33"/>
      <c r="LME106" s="33"/>
      <c r="LMH106" s="33"/>
      <c r="LMI106" s="33"/>
      <c r="LML106" s="33"/>
      <c r="LMM106" s="33"/>
      <c r="LMP106" s="33"/>
      <c r="LMQ106" s="33"/>
      <c r="LMT106" s="33"/>
      <c r="LMU106" s="33"/>
      <c r="LMX106" s="33"/>
      <c r="LMY106" s="33"/>
      <c r="LNB106" s="33"/>
      <c r="LNC106" s="33"/>
      <c r="LNF106" s="33"/>
      <c r="LNG106" s="33"/>
      <c r="LNJ106" s="33"/>
      <c r="LNK106" s="33"/>
      <c r="LNN106" s="33"/>
      <c r="LNO106" s="33"/>
      <c r="LNR106" s="33"/>
      <c r="LNS106" s="33"/>
      <c r="LNV106" s="33"/>
      <c r="LNW106" s="33"/>
      <c r="LNZ106" s="33"/>
      <c r="LOA106" s="33"/>
      <c r="LOD106" s="33"/>
      <c r="LOE106" s="33"/>
      <c r="LOH106" s="33"/>
      <c r="LOI106" s="33"/>
      <c r="LOL106" s="33"/>
      <c r="LOM106" s="33"/>
      <c r="LOP106" s="33"/>
      <c r="LOQ106" s="33"/>
      <c r="LOT106" s="33"/>
      <c r="LOU106" s="33"/>
      <c r="LOX106" s="33"/>
      <c r="LOY106" s="33"/>
      <c r="LPB106" s="33"/>
      <c r="LPC106" s="33"/>
      <c r="LPF106" s="33"/>
      <c r="LPG106" s="33"/>
      <c r="LPJ106" s="33"/>
      <c r="LPK106" s="33"/>
      <c r="LPN106" s="33"/>
      <c r="LPO106" s="33"/>
      <c r="LPR106" s="33"/>
      <c r="LPS106" s="33"/>
      <c r="LPV106" s="33"/>
      <c r="LPW106" s="33"/>
      <c r="LPZ106" s="33"/>
      <c r="LQA106" s="33"/>
      <c r="LQD106" s="33"/>
      <c r="LQE106" s="33"/>
      <c r="LQH106" s="33"/>
      <c r="LQI106" s="33"/>
      <c r="LQL106" s="33"/>
      <c r="LQM106" s="33"/>
      <c r="LQP106" s="33"/>
      <c r="LQQ106" s="33"/>
      <c r="LQT106" s="33"/>
      <c r="LQU106" s="33"/>
      <c r="LQX106" s="33"/>
      <c r="LQY106" s="33"/>
      <c r="LRB106" s="33"/>
      <c r="LRC106" s="33"/>
      <c r="LRF106" s="33"/>
      <c r="LRG106" s="33"/>
      <c r="LRJ106" s="33"/>
      <c r="LRK106" s="33"/>
      <c r="LRN106" s="33"/>
      <c r="LRO106" s="33"/>
      <c r="LRR106" s="33"/>
      <c r="LRS106" s="33"/>
      <c r="LRV106" s="33"/>
      <c r="LRW106" s="33"/>
      <c r="LRZ106" s="33"/>
      <c r="LSA106" s="33"/>
      <c r="LSD106" s="33"/>
      <c r="LSE106" s="33"/>
      <c r="LSH106" s="33"/>
      <c r="LSI106" s="33"/>
      <c r="LSL106" s="33"/>
      <c r="LSM106" s="33"/>
      <c r="LSP106" s="33"/>
      <c r="LSQ106" s="33"/>
      <c r="LST106" s="33"/>
      <c r="LSU106" s="33"/>
      <c r="LSX106" s="33"/>
      <c r="LSY106" s="33"/>
      <c r="LTB106" s="33"/>
      <c r="LTC106" s="33"/>
      <c r="LTF106" s="33"/>
      <c r="LTG106" s="33"/>
      <c r="LTJ106" s="33"/>
      <c r="LTK106" s="33"/>
      <c r="LTN106" s="33"/>
      <c r="LTO106" s="33"/>
      <c r="LTR106" s="33"/>
      <c r="LTS106" s="33"/>
      <c r="LTV106" s="33"/>
      <c r="LTW106" s="33"/>
      <c r="LTZ106" s="33"/>
      <c r="LUA106" s="33"/>
      <c r="LUD106" s="33"/>
      <c r="LUE106" s="33"/>
      <c r="LUH106" s="33"/>
      <c r="LUI106" s="33"/>
      <c r="LUL106" s="33"/>
      <c r="LUM106" s="33"/>
      <c r="LUP106" s="33"/>
      <c r="LUQ106" s="33"/>
      <c r="LUT106" s="33"/>
      <c r="LUU106" s="33"/>
      <c r="LUX106" s="33"/>
      <c r="LUY106" s="33"/>
      <c r="LVB106" s="33"/>
      <c r="LVC106" s="33"/>
      <c r="LVF106" s="33"/>
      <c r="LVG106" s="33"/>
      <c r="LVJ106" s="33"/>
      <c r="LVK106" s="33"/>
      <c r="LVN106" s="33"/>
      <c r="LVO106" s="33"/>
      <c r="LVR106" s="33"/>
      <c r="LVS106" s="33"/>
      <c r="LVV106" s="33"/>
      <c r="LVW106" s="33"/>
      <c r="LVZ106" s="33"/>
      <c r="LWA106" s="33"/>
      <c r="LWD106" s="33"/>
      <c r="LWE106" s="33"/>
      <c r="LWH106" s="33"/>
      <c r="LWI106" s="33"/>
      <c r="LWL106" s="33"/>
      <c r="LWM106" s="33"/>
      <c r="LWP106" s="33"/>
      <c r="LWQ106" s="33"/>
      <c r="LWT106" s="33"/>
      <c r="LWU106" s="33"/>
      <c r="LWX106" s="33"/>
      <c r="LWY106" s="33"/>
      <c r="LXB106" s="33"/>
      <c r="LXC106" s="33"/>
      <c r="LXF106" s="33"/>
      <c r="LXG106" s="33"/>
      <c r="LXJ106" s="33"/>
      <c r="LXK106" s="33"/>
      <c r="LXN106" s="33"/>
      <c r="LXO106" s="33"/>
      <c r="LXR106" s="33"/>
      <c r="LXS106" s="33"/>
      <c r="LXV106" s="33"/>
      <c r="LXW106" s="33"/>
      <c r="LXZ106" s="33"/>
      <c r="LYA106" s="33"/>
      <c r="LYD106" s="33"/>
      <c r="LYE106" s="33"/>
      <c r="LYH106" s="33"/>
      <c r="LYI106" s="33"/>
      <c r="LYL106" s="33"/>
      <c r="LYM106" s="33"/>
      <c r="LYP106" s="33"/>
      <c r="LYQ106" s="33"/>
      <c r="LYT106" s="33"/>
      <c r="LYU106" s="33"/>
      <c r="LYX106" s="33"/>
      <c r="LYY106" s="33"/>
      <c r="LZB106" s="33"/>
      <c r="LZC106" s="33"/>
      <c r="LZF106" s="33"/>
      <c r="LZG106" s="33"/>
      <c r="LZJ106" s="33"/>
      <c r="LZK106" s="33"/>
      <c r="LZN106" s="33"/>
      <c r="LZO106" s="33"/>
      <c r="LZR106" s="33"/>
      <c r="LZS106" s="33"/>
      <c r="LZV106" s="33"/>
      <c r="LZW106" s="33"/>
      <c r="LZZ106" s="33"/>
      <c r="MAA106" s="33"/>
      <c r="MAD106" s="33"/>
      <c r="MAE106" s="33"/>
      <c r="MAH106" s="33"/>
      <c r="MAI106" s="33"/>
      <c r="MAL106" s="33"/>
      <c r="MAM106" s="33"/>
      <c r="MAP106" s="33"/>
      <c r="MAQ106" s="33"/>
      <c r="MAT106" s="33"/>
      <c r="MAU106" s="33"/>
      <c r="MAX106" s="33"/>
      <c r="MAY106" s="33"/>
      <c r="MBB106" s="33"/>
      <c r="MBC106" s="33"/>
      <c r="MBF106" s="33"/>
      <c r="MBG106" s="33"/>
      <c r="MBJ106" s="33"/>
      <c r="MBK106" s="33"/>
      <c r="MBN106" s="33"/>
      <c r="MBO106" s="33"/>
      <c r="MBR106" s="33"/>
      <c r="MBS106" s="33"/>
      <c r="MBV106" s="33"/>
      <c r="MBW106" s="33"/>
      <c r="MBZ106" s="33"/>
      <c r="MCA106" s="33"/>
      <c r="MCD106" s="33"/>
      <c r="MCE106" s="33"/>
      <c r="MCH106" s="33"/>
      <c r="MCI106" s="33"/>
      <c r="MCL106" s="33"/>
      <c r="MCM106" s="33"/>
      <c r="MCP106" s="33"/>
      <c r="MCQ106" s="33"/>
      <c r="MCT106" s="33"/>
      <c r="MCU106" s="33"/>
      <c r="MCX106" s="33"/>
      <c r="MCY106" s="33"/>
      <c r="MDB106" s="33"/>
      <c r="MDC106" s="33"/>
      <c r="MDF106" s="33"/>
      <c r="MDG106" s="33"/>
      <c r="MDJ106" s="33"/>
      <c r="MDK106" s="33"/>
      <c r="MDN106" s="33"/>
      <c r="MDO106" s="33"/>
      <c r="MDR106" s="33"/>
      <c r="MDS106" s="33"/>
      <c r="MDV106" s="33"/>
      <c r="MDW106" s="33"/>
      <c r="MDZ106" s="33"/>
      <c r="MEA106" s="33"/>
      <c r="MED106" s="33"/>
      <c r="MEE106" s="33"/>
      <c r="MEH106" s="33"/>
      <c r="MEI106" s="33"/>
      <c r="MEL106" s="33"/>
      <c r="MEM106" s="33"/>
      <c r="MEP106" s="33"/>
      <c r="MEQ106" s="33"/>
      <c r="MET106" s="33"/>
      <c r="MEU106" s="33"/>
      <c r="MEX106" s="33"/>
      <c r="MEY106" s="33"/>
      <c r="MFB106" s="33"/>
      <c r="MFC106" s="33"/>
      <c r="MFF106" s="33"/>
      <c r="MFG106" s="33"/>
      <c r="MFJ106" s="33"/>
      <c r="MFK106" s="33"/>
      <c r="MFN106" s="33"/>
      <c r="MFO106" s="33"/>
      <c r="MFR106" s="33"/>
      <c r="MFS106" s="33"/>
      <c r="MFV106" s="33"/>
      <c r="MFW106" s="33"/>
      <c r="MFZ106" s="33"/>
      <c r="MGA106" s="33"/>
      <c r="MGD106" s="33"/>
      <c r="MGE106" s="33"/>
      <c r="MGH106" s="33"/>
      <c r="MGI106" s="33"/>
      <c r="MGL106" s="33"/>
      <c r="MGM106" s="33"/>
      <c r="MGP106" s="33"/>
      <c r="MGQ106" s="33"/>
      <c r="MGT106" s="33"/>
      <c r="MGU106" s="33"/>
      <c r="MGX106" s="33"/>
      <c r="MGY106" s="33"/>
      <c r="MHB106" s="33"/>
      <c r="MHC106" s="33"/>
      <c r="MHF106" s="33"/>
      <c r="MHG106" s="33"/>
      <c r="MHJ106" s="33"/>
      <c r="MHK106" s="33"/>
      <c r="MHN106" s="33"/>
      <c r="MHO106" s="33"/>
      <c r="MHR106" s="33"/>
      <c r="MHS106" s="33"/>
      <c r="MHV106" s="33"/>
      <c r="MHW106" s="33"/>
      <c r="MHZ106" s="33"/>
      <c r="MIA106" s="33"/>
      <c r="MID106" s="33"/>
      <c r="MIE106" s="33"/>
      <c r="MIH106" s="33"/>
      <c r="MII106" s="33"/>
      <c r="MIL106" s="33"/>
      <c r="MIM106" s="33"/>
      <c r="MIP106" s="33"/>
      <c r="MIQ106" s="33"/>
      <c r="MIT106" s="33"/>
      <c r="MIU106" s="33"/>
      <c r="MIX106" s="33"/>
      <c r="MIY106" s="33"/>
      <c r="MJB106" s="33"/>
      <c r="MJC106" s="33"/>
      <c r="MJF106" s="33"/>
      <c r="MJG106" s="33"/>
      <c r="MJJ106" s="33"/>
      <c r="MJK106" s="33"/>
      <c r="MJN106" s="33"/>
      <c r="MJO106" s="33"/>
      <c r="MJR106" s="33"/>
      <c r="MJS106" s="33"/>
      <c r="MJV106" s="33"/>
      <c r="MJW106" s="33"/>
      <c r="MJZ106" s="33"/>
      <c r="MKA106" s="33"/>
      <c r="MKD106" s="33"/>
      <c r="MKE106" s="33"/>
      <c r="MKH106" s="33"/>
      <c r="MKI106" s="33"/>
      <c r="MKL106" s="33"/>
      <c r="MKM106" s="33"/>
      <c r="MKP106" s="33"/>
      <c r="MKQ106" s="33"/>
      <c r="MKT106" s="33"/>
      <c r="MKU106" s="33"/>
      <c r="MKX106" s="33"/>
      <c r="MKY106" s="33"/>
      <c r="MLB106" s="33"/>
      <c r="MLC106" s="33"/>
      <c r="MLF106" s="33"/>
      <c r="MLG106" s="33"/>
      <c r="MLJ106" s="33"/>
      <c r="MLK106" s="33"/>
      <c r="MLN106" s="33"/>
      <c r="MLO106" s="33"/>
      <c r="MLR106" s="33"/>
      <c r="MLS106" s="33"/>
      <c r="MLV106" s="33"/>
      <c r="MLW106" s="33"/>
      <c r="MLZ106" s="33"/>
      <c r="MMA106" s="33"/>
      <c r="MMD106" s="33"/>
      <c r="MME106" s="33"/>
      <c r="MMH106" s="33"/>
      <c r="MMI106" s="33"/>
      <c r="MML106" s="33"/>
      <c r="MMM106" s="33"/>
      <c r="MMP106" s="33"/>
      <c r="MMQ106" s="33"/>
      <c r="MMT106" s="33"/>
      <c r="MMU106" s="33"/>
      <c r="MMX106" s="33"/>
      <c r="MMY106" s="33"/>
      <c r="MNB106" s="33"/>
      <c r="MNC106" s="33"/>
      <c r="MNF106" s="33"/>
      <c r="MNG106" s="33"/>
      <c r="MNJ106" s="33"/>
      <c r="MNK106" s="33"/>
      <c r="MNN106" s="33"/>
      <c r="MNO106" s="33"/>
      <c r="MNR106" s="33"/>
      <c r="MNS106" s="33"/>
      <c r="MNV106" s="33"/>
      <c r="MNW106" s="33"/>
      <c r="MNZ106" s="33"/>
      <c r="MOA106" s="33"/>
      <c r="MOD106" s="33"/>
      <c r="MOE106" s="33"/>
      <c r="MOH106" s="33"/>
      <c r="MOI106" s="33"/>
      <c r="MOL106" s="33"/>
      <c r="MOM106" s="33"/>
      <c r="MOP106" s="33"/>
      <c r="MOQ106" s="33"/>
      <c r="MOT106" s="33"/>
      <c r="MOU106" s="33"/>
      <c r="MOX106" s="33"/>
      <c r="MOY106" s="33"/>
      <c r="MPB106" s="33"/>
      <c r="MPC106" s="33"/>
      <c r="MPF106" s="33"/>
      <c r="MPG106" s="33"/>
      <c r="MPJ106" s="33"/>
      <c r="MPK106" s="33"/>
      <c r="MPN106" s="33"/>
      <c r="MPO106" s="33"/>
      <c r="MPR106" s="33"/>
      <c r="MPS106" s="33"/>
      <c r="MPV106" s="33"/>
      <c r="MPW106" s="33"/>
      <c r="MPZ106" s="33"/>
      <c r="MQA106" s="33"/>
      <c r="MQD106" s="33"/>
      <c r="MQE106" s="33"/>
      <c r="MQH106" s="33"/>
      <c r="MQI106" s="33"/>
      <c r="MQL106" s="33"/>
      <c r="MQM106" s="33"/>
      <c r="MQP106" s="33"/>
      <c r="MQQ106" s="33"/>
      <c r="MQT106" s="33"/>
      <c r="MQU106" s="33"/>
      <c r="MQX106" s="33"/>
      <c r="MQY106" s="33"/>
      <c r="MRB106" s="33"/>
      <c r="MRC106" s="33"/>
      <c r="MRF106" s="33"/>
      <c r="MRG106" s="33"/>
      <c r="MRJ106" s="33"/>
      <c r="MRK106" s="33"/>
      <c r="MRN106" s="33"/>
      <c r="MRO106" s="33"/>
      <c r="MRR106" s="33"/>
      <c r="MRS106" s="33"/>
      <c r="MRV106" s="33"/>
      <c r="MRW106" s="33"/>
      <c r="MRZ106" s="33"/>
      <c r="MSA106" s="33"/>
      <c r="MSD106" s="33"/>
      <c r="MSE106" s="33"/>
      <c r="MSH106" s="33"/>
      <c r="MSI106" s="33"/>
      <c r="MSL106" s="33"/>
      <c r="MSM106" s="33"/>
      <c r="MSP106" s="33"/>
      <c r="MSQ106" s="33"/>
      <c r="MST106" s="33"/>
      <c r="MSU106" s="33"/>
      <c r="MSX106" s="33"/>
      <c r="MSY106" s="33"/>
      <c r="MTB106" s="33"/>
      <c r="MTC106" s="33"/>
      <c r="MTF106" s="33"/>
      <c r="MTG106" s="33"/>
      <c r="MTJ106" s="33"/>
      <c r="MTK106" s="33"/>
      <c r="MTN106" s="33"/>
      <c r="MTO106" s="33"/>
      <c r="MTR106" s="33"/>
      <c r="MTS106" s="33"/>
      <c r="MTV106" s="33"/>
      <c r="MTW106" s="33"/>
      <c r="MTZ106" s="33"/>
      <c r="MUA106" s="33"/>
      <c r="MUD106" s="33"/>
      <c r="MUE106" s="33"/>
      <c r="MUH106" s="33"/>
      <c r="MUI106" s="33"/>
      <c r="MUL106" s="33"/>
      <c r="MUM106" s="33"/>
      <c r="MUP106" s="33"/>
      <c r="MUQ106" s="33"/>
      <c r="MUT106" s="33"/>
      <c r="MUU106" s="33"/>
      <c r="MUX106" s="33"/>
      <c r="MUY106" s="33"/>
      <c r="MVB106" s="33"/>
      <c r="MVC106" s="33"/>
      <c r="MVF106" s="33"/>
      <c r="MVG106" s="33"/>
      <c r="MVJ106" s="33"/>
      <c r="MVK106" s="33"/>
      <c r="MVN106" s="33"/>
      <c r="MVO106" s="33"/>
      <c r="MVR106" s="33"/>
      <c r="MVS106" s="33"/>
      <c r="MVV106" s="33"/>
      <c r="MVW106" s="33"/>
      <c r="MVZ106" s="33"/>
      <c r="MWA106" s="33"/>
      <c r="MWD106" s="33"/>
      <c r="MWE106" s="33"/>
      <c r="MWH106" s="33"/>
      <c r="MWI106" s="33"/>
      <c r="MWL106" s="33"/>
      <c r="MWM106" s="33"/>
      <c r="MWP106" s="33"/>
      <c r="MWQ106" s="33"/>
      <c r="MWT106" s="33"/>
      <c r="MWU106" s="33"/>
      <c r="MWX106" s="33"/>
      <c r="MWY106" s="33"/>
      <c r="MXB106" s="33"/>
      <c r="MXC106" s="33"/>
      <c r="MXF106" s="33"/>
      <c r="MXG106" s="33"/>
      <c r="MXJ106" s="33"/>
      <c r="MXK106" s="33"/>
      <c r="MXN106" s="33"/>
      <c r="MXO106" s="33"/>
      <c r="MXR106" s="33"/>
      <c r="MXS106" s="33"/>
      <c r="MXV106" s="33"/>
      <c r="MXW106" s="33"/>
      <c r="MXZ106" s="33"/>
      <c r="MYA106" s="33"/>
      <c r="MYD106" s="33"/>
      <c r="MYE106" s="33"/>
      <c r="MYH106" s="33"/>
      <c r="MYI106" s="33"/>
      <c r="MYL106" s="33"/>
      <c r="MYM106" s="33"/>
      <c r="MYP106" s="33"/>
      <c r="MYQ106" s="33"/>
      <c r="MYT106" s="33"/>
      <c r="MYU106" s="33"/>
      <c r="MYX106" s="33"/>
      <c r="MYY106" s="33"/>
      <c r="MZB106" s="33"/>
      <c r="MZC106" s="33"/>
      <c r="MZF106" s="33"/>
      <c r="MZG106" s="33"/>
      <c r="MZJ106" s="33"/>
      <c r="MZK106" s="33"/>
      <c r="MZN106" s="33"/>
      <c r="MZO106" s="33"/>
      <c r="MZR106" s="33"/>
      <c r="MZS106" s="33"/>
      <c r="MZV106" s="33"/>
      <c r="MZW106" s="33"/>
      <c r="MZZ106" s="33"/>
      <c r="NAA106" s="33"/>
      <c r="NAD106" s="33"/>
      <c r="NAE106" s="33"/>
      <c r="NAH106" s="33"/>
      <c r="NAI106" s="33"/>
      <c r="NAL106" s="33"/>
      <c r="NAM106" s="33"/>
      <c r="NAP106" s="33"/>
      <c r="NAQ106" s="33"/>
      <c r="NAT106" s="33"/>
      <c r="NAU106" s="33"/>
      <c r="NAX106" s="33"/>
      <c r="NAY106" s="33"/>
      <c r="NBB106" s="33"/>
      <c r="NBC106" s="33"/>
      <c r="NBF106" s="33"/>
      <c r="NBG106" s="33"/>
      <c r="NBJ106" s="33"/>
      <c r="NBK106" s="33"/>
      <c r="NBN106" s="33"/>
      <c r="NBO106" s="33"/>
      <c r="NBR106" s="33"/>
      <c r="NBS106" s="33"/>
      <c r="NBV106" s="33"/>
      <c r="NBW106" s="33"/>
      <c r="NBZ106" s="33"/>
      <c r="NCA106" s="33"/>
      <c r="NCD106" s="33"/>
      <c r="NCE106" s="33"/>
      <c r="NCH106" s="33"/>
      <c r="NCI106" s="33"/>
      <c r="NCL106" s="33"/>
      <c r="NCM106" s="33"/>
      <c r="NCP106" s="33"/>
      <c r="NCQ106" s="33"/>
      <c r="NCT106" s="33"/>
      <c r="NCU106" s="33"/>
      <c r="NCX106" s="33"/>
      <c r="NCY106" s="33"/>
      <c r="NDB106" s="33"/>
      <c r="NDC106" s="33"/>
      <c r="NDF106" s="33"/>
      <c r="NDG106" s="33"/>
      <c r="NDJ106" s="33"/>
      <c r="NDK106" s="33"/>
      <c r="NDN106" s="33"/>
      <c r="NDO106" s="33"/>
      <c r="NDR106" s="33"/>
      <c r="NDS106" s="33"/>
      <c r="NDV106" s="33"/>
      <c r="NDW106" s="33"/>
      <c r="NDZ106" s="33"/>
      <c r="NEA106" s="33"/>
      <c r="NED106" s="33"/>
      <c r="NEE106" s="33"/>
      <c r="NEH106" s="33"/>
      <c r="NEI106" s="33"/>
      <c r="NEL106" s="33"/>
      <c r="NEM106" s="33"/>
      <c r="NEP106" s="33"/>
      <c r="NEQ106" s="33"/>
      <c r="NET106" s="33"/>
      <c r="NEU106" s="33"/>
      <c r="NEX106" s="33"/>
      <c r="NEY106" s="33"/>
      <c r="NFB106" s="33"/>
      <c r="NFC106" s="33"/>
      <c r="NFF106" s="33"/>
      <c r="NFG106" s="33"/>
      <c r="NFJ106" s="33"/>
      <c r="NFK106" s="33"/>
      <c r="NFN106" s="33"/>
      <c r="NFO106" s="33"/>
      <c r="NFR106" s="33"/>
      <c r="NFS106" s="33"/>
      <c r="NFV106" s="33"/>
      <c r="NFW106" s="33"/>
      <c r="NFZ106" s="33"/>
      <c r="NGA106" s="33"/>
      <c r="NGD106" s="33"/>
      <c r="NGE106" s="33"/>
      <c r="NGH106" s="33"/>
      <c r="NGI106" s="33"/>
      <c r="NGL106" s="33"/>
      <c r="NGM106" s="33"/>
      <c r="NGP106" s="33"/>
      <c r="NGQ106" s="33"/>
      <c r="NGT106" s="33"/>
      <c r="NGU106" s="33"/>
      <c r="NGX106" s="33"/>
      <c r="NGY106" s="33"/>
      <c r="NHB106" s="33"/>
      <c r="NHC106" s="33"/>
      <c r="NHF106" s="33"/>
      <c r="NHG106" s="33"/>
      <c r="NHJ106" s="33"/>
      <c r="NHK106" s="33"/>
      <c r="NHN106" s="33"/>
      <c r="NHO106" s="33"/>
      <c r="NHR106" s="33"/>
      <c r="NHS106" s="33"/>
      <c r="NHV106" s="33"/>
      <c r="NHW106" s="33"/>
      <c r="NHZ106" s="33"/>
      <c r="NIA106" s="33"/>
      <c r="NID106" s="33"/>
      <c r="NIE106" s="33"/>
      <c r="NIH106" s="33"/>
      <c r="NII106" s="33"/>
      <c r="NIL106" s="33"/>
      <c r="NIM106" s="33"/>
      <c r="NIP106" s="33"/>
      <c r="NIQ106" s="33"/>
      <c r="NIT106" s="33"/>
      <c r="NIU106" s="33"/>
      <c r="NIX106" s="33"/>
      <c r="NIY106" s="33"/>
      <c r="NJB106" s="33"/>
      <c r="NJC106" s="33"/>
      <c r="NJF106" s="33"/>
      <c r="NJG106" s="33"/>
      <c r="NJJ106" s="33"/>
      <c r="NJK106" s="33"/>
      <c r="NJN106" s="33"/>
      <c r="NJO106" s="33"/>
      <c r="NJR106" s="33"/>
      <c r="NJS106" s="33"/>
      <c r="NJV106" s="33"/>
      <c r="NJW106" s="33"/>
      <c r="NJZ106" s="33"/>
      <c r="NKA106" s="33"/>
      <c r="NKD106" s="33"/>
      <c r="NKE106" s="33"/>
      <c r="NKH106" s="33"/>
      <c r="NKI106" s="33"/>
      <c r="NKL106" s="33"/>
      <c r="NKM106" s="33"/>
      <c r="NKP106" s="33"/>
      <c r="NKQ106" s="33"/>
      <c r="NKT106" s="33"/>
      <c r="NKU106" s="33"/>
      <c r="NKX106" s="33"/>
      <c r="NKY106" s="33"/>
      <c r="NLB106" s="33"/>
      <c r="NLC106" s="33"/>
      <c r="NLF106" s="33"/>
      <c r="NLG106" s="33"/>
      <c r="NLJ106" s="33"/>
      <c r="NLK106" s="33"/>
      <c r="NLN106" s="33"/>
      <c r="NLO106" s="33"/>
      <c r="NLR106" s="33"/>
      <c r="NLS106" s="33"/>
      <c r="NLV106" s="33"/>
      <c r="NLW106" s="33"/>
      <c r="NLZ106" s="33"/>
      <c r="NMA106" s="33"/>
      <c r="NMD106" s="33"/>
      <c r="NME106" s="33"/>
      <c r="NMH106" s="33"/>
      <c r="NMI106" s="33"/>
      <c r="NML106" s="33"/>
      <c r="NMM106" s="33"/>
      <c r="NMP106" s="33"/>
      <c r="NMQ106" s="33"/>
      <c r="NMT106" s="33"/>
      <c r="NMU106" s="33"/>
      <c r="NMX106" s="33"/>
      <c r="NMY106" s="33"/>
      <c r="NNB106" s="33"/>
      <c r="NNC106" s="33"/>
      <c r="NNF106" s="33"/>
      <c r="NNG106" s="33"/>
      <c r="NNJ106" s="33"/>
      <c r="NNK106" s="33"/>
      <c r="NNN106" s="33"/>
      <c r="NNO106" s="33"/>
      <c r="NNR106" s="33"/>
      <c r="NNS106" s="33"/>
      <c r="NNV106" s="33"/>
      <c r="NNW106" s="33"/>
      <c r="NNZ106" s="33"/>
      <c r="NOA106" s="33"/>
      <c r="NOD106" s="33"/>
      <c r="NOE106" s="33"/>
      <c r="NOH106" s="33"/>
      <c r="NOI106" s="33"/>
      <c r="NOL106" s="33"/>
      <c r="NOM106" s="33"/>
      <c r="NOP106" s="33"/>
      <c r="NOQ106" s="33"/>
      <c r="NOT106" s="33"/>
      <c r="NOU106" s="33"/>
      <c r="NOX106" s="33"/>
      <c r="NOY106" s="33"/>
      <c r="NPB106" s="33"/>
      <c r="NPC106" s="33"/>
      <c r="NPF106" s="33"/>
      <c r="NPG106" s="33"/>
      <c r="NPJ106" s="33"/>
      <c r="NPK106" s="33"/>
      <c r="NPN106" s="33"/>
      <c r="NPO106" s="33"/>
      <c r="NPR106" s="33"/>
      <c r="NPS106" s="33"/>
      <c r="NPV106" s="33"/>
      <c r="NPW106" s="33"/>
      <c r="NPZ106" s="33"/>
      <c r="NQA106" s="33"/>
      <c r="NQD106" s="33"/>
      <c r="NQE106" s="33"/>
      <c r="NQH106" s="33"/>
      <c r="NQI106" s="33"/>
      <c r="NQL106" s="33"/>
      <c r="NQM106" s="33"/>
      <c r="NQP106" s="33"/>
      <c r="NQQ106" s="33"/>
      <c r="NQT106" s="33"/>
      <c r="NQU106" s="33"/>
      <c r="NQX106" s="33"/>
      <c r="NQY106" s="33"/>
      <c r="NRB106" s="33"/>
      <c r="NRC106" s="33"/>
      <c r="NRF106" s="33"/>
      <c r="NRG106" s="33"/>
      <c r="NRJ106" s="33"/>
      <c r="NRK106" s="33"/>
      <c r="NRN106" s="33"/>
      <c r="NRO106" s="33"/>
      <c r="NRR106" s="33"/>
      <c r="NRS106" s="33"/>
      <c r="NRV106" s="33"/>
      <c r="NRW106" s="33"/>
      <c r="NRZ106" s="33"/>
      <c r="NSA106" s="33"/>
      <c r="NSD106" s="33"/>
      <c r="NSE106" s="33"/>
      <c r="NSH106" s="33"/>
      <c r="NSI106" s="33"/>
      <c r="NSL106" s="33"/>
      <c r="NSM106" s="33"/>
      <c r="NSP106" s="33"/>
      <c r="NSQ106" s="33"/>
      <c r="NST106" s="33"/>
      <c r="NSU106" s="33"/>
      <c r="NSX106" s="33"/>
      <c r="NSY106" s="33"/>
      <c r="NTB106" s="33"/>
      <c r="NTC106" s="33"/>
      <c r="NTF106" s="33"/>
      <c r="NTG106" s="33"/>
      <c r="NTJ106" s="33"/>
      <c r="NTK106" s="33"/>
      <c r="NTN106" s="33"/>
      <c r="NTO106" s="33"/>
      <c r="NTR106" s="33"/>
      <c r="NTS106" s="33"/>
      <c r="NTV106" s="33"/>
      <c r="NTW106" s="33"/>
      <c r="NTZ106" s="33"/>
      <c r="NUA106" s="33"/>
      <c r="NUD106" s="33"/>
      <c r="NUE106" s="33"/>
      <c r="NUH106" s="33"/>
      <c r="NUI106" s="33"/>
      <c r="NUL106" s="33"/>
      <c r="NUM106" s="33"/>
      <c r="NUP106" s="33"/>
      <c r="NUQ106" s="33"/>
      <c r="NUT106" s="33"/>
      <c r="NUU106" s="33"/>
      <c r="NUX106" s="33"/>
      <c r="NUY106" s="33"/>
      <c r="NVB106" s="33"/>
      <c r="NVC106" s="33"/>
      <c r="NVF106" s="33"/>
      <c r="NVG106" s="33"/>
      <c r="NVJ106" s="33"/>
      <c r="NVK106" s="33"/>
      <c r="NVN106" s="33"/>
      <c r="NVO106" s="33"/>
      <c r="NVR106" s="33"/>
      <c r="NVS106" s="33"/>
      <c r="NVV106" s="33"/>
      <c r="NVW106" s="33"/>
      <c r="NVZ106" s="33"/>
      <c r="NWA106" s="33"/>
      <c r="NWD106" s="33"/>
      <c r="NWE106" s="33"/>
      <c r="NWH106" s="33"/>
      <c r="NWI106" s="33"/>
      <c r="NWL106" s="33"/>
      <c r="NWM106" s="33"/>
      <c r="NWP106" s="33"/>
      <c r="NWQ106" s="33"/>
      <c r="NWT106" s="33"/>
      <c r="NWU106" s="33"/>
      <c r="NWX106" s="33"/>
      <c r="NWY106" s="33"/>
      <c r="NXB106" s="33"/>
      <c r="NXC106" s="33"/>
      <c r="NXF106" s="33"/>
      <c r="NXG106" s="33"/>
      <c r="NXJ106" s="33"/>
      <c r="NXK106" s="33"/>
      <c r="NXN106" s="33"/>
      <c r="NXO106" s="33"/>
      <c r="NXR106" s="33"/>
      <c r="NXS106" s="33"/>
      <c r="NXV106" s="33"/>
      <c r="NXW106" s="33"/>
      <c r="NXZ106" s="33"/>
      <c r="NYA106" s="33"/>
      <c r="NYD106" s="33"/>
      <c r="NYE106" s="33"/>
      <c r="NYH106" s="33"/>
      <c r="NYI106" s="33"/>
      <c r="NYL106" s="33"/>
      <c r="NYM106" s="33"/>
      <c r="NYP106" s="33"/>
      <c r="NYQ106" s="33"/>
      <c r="NYT106" s="33"/>
      <c r="NYU106" s="33"/>
      <c r="NYX106" s="33"/>
      <c r="NYY106" s="33"/>
      <c r="NZB106" s="33"/>
      <c r="NZC106" s="33"/>
      <c r="NZF106" s="33"/>
      <c r="NZG106" s="33"/>
      <c r="NZJ106" s="33"/>
      <c r="NZK106" s="33"/>
      <c r="NZN106" s="33"/>
      <c r="NZO106" s="33"/>
      <c r="NZR106" s="33"/>
      <c r="NZS106" s="33"/>
      <c r="NZV106" s="33"/>
      <c r="NZW106" s="33"/>
      <c r="NZZ106" s="33"/>
      <c r="OAA106" s="33"/>
      <c r="OAD106" s="33"/>
      <c r="OAE106" s="33"/>
      <c r="OAH106" s="33"/>
      <c r="OAI106" s="33"/>
      <c r="OAL106" s="33"/>
      <c r="OAM106" s="33"/>
      <c r="OAP106" s="33"/>
      <c r="OAQ106" s="33"/>
      <c r="OAT106" s="33"/>
      <c r="OAU106" s="33"/>
      <c r="OAX106" s="33"/>
      <c r="OAY106" s="33"/>
      <c r="OBB106" s="33"/>
      <c r="OBC106" s="33"/>
      <c r="OBF106" s="33"/>
      <c r="OBG106" s="33"/>
      <c r="OBJ106" s="33"/>
      <c r="OBK106" s="33"/>
      <c r="OBN106" s="33"/>
      <c r="OBO106" s="33"/>
      <c r="OBR106" s="33"/>
      <c r="OBS106" s="33"/>
      <c r="OBV106" s="33"/>
      <c r="OBW106" s="33"/>
      <c r="OBZ106" s="33"/>
      <c r="OCA106" s="33"/>
      <c r="OCD106" s="33"/>
      <c r="OCE106" s="33"/>
      <c r="OCH106" s="33"/>
      <c r="OCI106" s="33"/>
      <c r="OCL106" s="33"/>
      <c r="OCM106" s="33"/>
      <c r="OCP106" s="33"/>
      <c r="OCQ106" s="33"/>
      <c r="OCT106" s="33"/>
      <c r="OCU106" s="33"/>
      <c r="OCX106" s="33"/>
      <c r="OCY106" s="33"/>
      <c r="ODB106" s="33"/>
      <c r="ODC106" s="33"/>
      <c r="ODF106" s="33"/>
      <c r="ODG106" s="33"/>
      <c r="ODJ106" s="33"/>
      <c r="ODK106" s="33"/>
      <c r="ODN106" s="33"/>
      <c r="ODO106" s="33"/>
      <c r="ODR106" s="33"/>
      <c r="ODS106" s="33"/>
      <c r="ODV106" s="33"/>
      <c r="ODW106" s="33"/>
      <c r="ODZ106" s="33"/>
      <c r="OEA106" s="33"/>
      <c r="OED106" s="33"/>
      <c r="OEE106" s="33"/>
      <c r="OEH106" s="33"/>
      <c r="OEI106" s="33"/>
      <c r="OEL106" s="33"/>
      <c r="OEM106" s="33"/>
      <c r="OEP106" s="33"/>
      <c r="OEQ106" s="33"/>
      <c r="OET106" s="33"/>
      <c r="OEU106" s="33"/>
      <c r="OEX106" s="33"/>
      <c r="OEY106" s="33"/>
      <c r="OFB106" s="33"/>
      <c r="OFC106" s="33"/>
      <c r="OFF106" s="33"/>
      <c r="OFG106" s="33"/>
      <c r="OFJ106" s="33"/>
      <c r="OFK106" s="33"/>
      <c r="OFN106" s="33"/>
      <c r="OFO106" s="33"/>
      <c r="OFR106" s="33"/>
      <c r="OFS106" s="33"/>
      <c r="OFV106" s="33"/>
      <c r="OFW106" s="33"/>
      <c r="OFZ106" s="33"/>
      <c r="OGA106" s="33"/>
      <c r="OGD106" s="33"/>
      <c r="OGE106" s="33"/>
      <c r="OGH106" s="33"/>
      <c r="OGI106" s="33"/>
      <c r="OGL106" s="33"/>
      <c r="OGM106" s="33"/>
      <c r="OGP106" s="33"/>
      <c r="OGQ106" s="33"/>
      <c r="OGT106" s="33"/>
      <c r="OGU106" s="33"/>
      <c r="OGX106" s="33"/>
      <c r="OGY106" s="33"/>
      <c r="OHB106" s="33"/>
      <c r="OHC106" s="33"/>
      <c r="OHF106" s="33"/>
      <c r="OHG106" s="33"/>
      <c r="OHJ106" s="33"/>
      <c r="OHK106" s="33"/>
      <c r="OHN106" s="33"/>
      <c r="OHO106" s="33"/>
      <c r="OHR106" s="33"/>
      <c r="OHS106" s="33"/>
      <c r="OHV106" s="33"/>
      <c r="OHW106" s="33"/>
      <c r="OHZ106" s="33"/>
      <c r="OIA106" s="33"/>
      <c r="OID106" s="33"/>
      <c r="OIE106" s="33"/>
      <c r="OIH106" s="33"/>
      <c r="OII106" s="33"/>
      <c r="OIL106" s="33"/>
      <c r="OIM106" s="33"/>
      <c r="OIP106" s="33"/>
      <c r="OIQ106" s="33"/>
      <c r="OIT106" s="33"/>
      <c r="OIU106" s="33"/>
      <c r="OIX106" s="33"/>
      <c r="OIY106" s="33"/>
      <c r="OJB106" s="33"/>
      <c r="OJC106" s="33"/>
      <c r="OJF106" s="33"/>
      <c r="OJG106" s="33"/>
      <c r="OJJ106" s="33"/>
      <c r="OJK106" s="33"/>
      <c r="OJN106" s="33"/>
      <c r="OJO106" s="33"/>
      <c r="OJR106" s="33"/>
      <c r="OJS106" s="33"/>
      <c r="OJV106" s="33"/>
      <c r="OJW106" s="33"/>
      <c r="OJZ106" s="33"/>
      <c r="OKA106" s="33"/>
      <c r="OKD106" s="33"/>
      <c r="OKE106" s="33"/>
      <c r="OKH106" s="33"/>
      <c r="OKI106" s="33"/>
      <c r="OKL106" s="33"/>
      <c r="OKM106" s="33"/>
      <c r="OKP106" s="33"/>
      <c r="OKQ106" s="33"/>
      <c r="OKT106" s="33"/>
      <c r="OKU106" s="33"/>
      <c r="OKX106" s="33"/>
      <c r="OKY106" s="33"/>
      <c r="OLB106" s="33"/>
      <c r="OLC106" s="33"/>
      <c r="OLF106" s="33"/>
      <c r="OLG106" s="33"/>
      <c r="OLJ106" s="33"/>
      <c r="OLK106" s="33"/>
      <c r="OLN106" s="33"/>
      <c r="OLO106" s="33"/>
      <c r="OLR106" s="33"/>
      <c r="OLS106" s="33"/>
      <c r="OLV106" s="33"/>
      <c r="OLW106" s="33"/>
      <c r="OLZ106" s="33"/>
      <c r="OMA106" s="33"/>
      <c r="OMD106" s="33"/>
      <c r="OME106" s="33"/>
      <c r="OMH106" s="33"/>
      <c r="OMI106" s="33"/>
      <c r="OML106" s="33"/>
      <c r="OMM106" s="33"/>
      <c r="OMP106" s="33"/>
      <c r="OMQ106" s="33"/>
      <c r="OMT106" s="33"/>
      <c r="OMU106" s="33"/>
      <c r="OMX106" s="33"/>
      <c r="OMY106" s="33"/>
      <c r="ONB106" s="33"/>
      <c r="ONC106" s="33"/>
      <c r="ONF106" s="33"/>
      <c r="ONG106" s="33"/>
      <c r="ONJ106" s="33"/>
      <c r="ONK106" s="33"/>
      <c r="ONN106" s="33"/>
      <c r="ONO106" s="33"/>
      <c r="ONR106" s="33"/>
      <c r="ONS106" s="33"/>
      <c r="ONV106" s="33"/>
      <c r="ONW106" s="33"/>
      <c r="ONZ106" s="33"/>
      <c r="OOA106" s="33"/>
      <c r="OOD106" s="33"/>
      <c r="OOE106" s="33"/>
      <c r="OOH106" s="33"/>
      <c r="OOI106" s="33"/>
      <c r="OOL106" s="33"/>
      <c r="OOM106" s="33"/>
      <c r="OOP106" s="33"/>
      <c r="OOQ106" s="33"/>
      <c r="OOT106" s="33"/>
      <c r="OOU106" s="33"/>
      <c r="OOX106" s="33"/>
      <c r="OOY106" s="33"/>
      <c r="OPB106" s="33"/>
      <c r="OPC106" s="33"/>
      <c r="OPF106" s="33"/>
      <c r="OPG106" s="33"/>
      <c r="OPJ106" s="33"/>
      <c r="OPK106" s="33"/>
      <c r="OPN106" s="33"/>
      <c r="OPO106" s="33"/>
      <c r="OPR106" s="33"/>
      <c r="OPS106" s="33"/>
      <c r="OPV106" s="33"/>
      <c r="OPW106" s="33"/>
      <c r="OPZ106" s="33"/>
      <c r="OQA106" s="33"/>
      <c r="OQD106" s="33"/>
      <c r="OQE106" s="33"/>
      <c r="OQH106" s="33"/>
      <c r="OQI106" s="33"/>
      <c r="OQL106" s="33"/>
      <c r="OQM106" s="33"/>
      <c r="OQP106" s="33"/>
      <c r="OQQ106" s="33"/>
      <c r="OQT106" s="33"/>
      <c r="OQU106" s="33"/>
      <c r="OQX106" s="33"/>
      <c r="OQY106" s="33"/>
      <c r="ORB106" s="33"/>
      <c r="ORC106" s="33"/>
      <c r="ORF106" s="33"/>
      <c r="ORG106" s="33"/>
      <c r="ORJ106" s="33"/>
      <c r="ORK106" s="33"/>
      <c r="ORN106" s="33"/>
      <c r="ORO106" s="33"/>
      <c r="ORR106" s="33"/>
      <c r="ORS106" s="33"/>
      <c r="ORV106" s="33"/>
      <c r="ORW106" s="33"/>
      <c r="ORZ106" s="33"/>
      <c r="OSA106" s="33"/>
      <c r="OSD106" s="33"/>
      <c r="OSE106" s="33"/>
      <c r="OSH106" s="33"/>
      <c r="OSI106" s="33"/>
      <c r="OSL106" s="33"/>
      <c r="OSM106" s="33"/>
      <c r="OSP106" s="33"/>
      <c r="OSQ106" s="33"/>
      <c r="OST106" s="33"/>
      <c r="OSU106" s="33"/>
      <c r="OSX106" s="33"/>
      <c r="OSY106" s="33"/>
      <c r="OTB106" s="33"/>
      <c r="OTC106" s="33"/>
      <c r="OTF106" s="33"/>
      <c r="OTG106" s="33"/>
      <c r="OTJ106" s="33"/>
      <c r="OTK106" s="33"/>
      <c r="OTN106" s="33"/>
      <c r="OTO106" s="33"/>
      <c r="OTR106" s="33"/>
      <c r="OTS106" s="33"/>
      <c r="OTV106" s="33"/>
      <c r="OTW106" s="33"/>
      <c r="OTZ106" s="33"/>
      <c r="OUA106" s="33"/>
      <c r="OUD106" s="33"/>
      <c r="OUE106" s="33"/>
      <c r="OUH106" s="33"/>
      <c r="OUI106" s="33"/>
      <c r="OUL106" s="33"/>
      <c r="OUM106" s="33"/>
      <c r="OUP106" s="33"/>
      <c r="OUQ106" s="33"/>
      <c r="OUT106" s="33"/>
      <c r="OUU106" s="33"/>
      <c r="OUX106" s="33"/>
      <c r="OUY106" s="33"/>
      <c r="OVB106" s="33"/>
      <c r="OVC106" s="33"/>
      <c r="OVF106" s="33"/>
      <c r="OVG106" s="33"/>
      <c r="OVJ106" s="33"/>
      <c r="OVK106" s="33"/>
      <c r="OVN106" s="33"/>
      <c r="OVO106" s="33"/>
      <c r="OVR106" s="33"/>
      <c r="OVS106" s="33"/>
      <c r="OVV106" s="33"/>
      <c r="OVW106" s="33"/>
      <c r="OVZ106" s="33"/>
      <c r="OWA106" s="33"/>
      <c r="OWD106" s="33"/>
      <c r="OWE106" s="33"/>
      <c r="OWH106" s="33"/>
      <c r="OWI106" s="33"/>
      <c r="OWL106" s="33"/>
      <c r="OWM106" s="33"/>
      <c r="OWP106" s="33"/>
      <c r="OWQ106" s="33"/>
      <c r="OWT106" s="33"/>
      <c r="OWU106" s="33"/>
      <c r="OWX106" s="33"/>
      <c r="OWY106" s="33"/>
      <c r="OXB106" s="33"/>
      <c r="OXC106" s="33"/>
      <c r="OXF106" s="33"/>
      <c r="OXG106" s="33"/>
      <c r="OXJ106" s="33"/>
      <c r="OXK106" s="33"/>
      <c r="OXN106" s="33"/>
      <c r="OXO106" s="33"/>
      <c r="OXR106" s="33"/>
      <c r="OXS106" s="33"/>
      <c r="OXV106" s="33"/>
      <c r="OXW106" s="33"/>
      <c r="OXZ106" s="33"/>
      <c r="OYA106" s="33"/>
      <c r="OYD106" s="33"/>
      <c r="OYE106" s="33"/>
      <c r="OYH106" s="33"/>
      <c r="OYI106" s="33"/>
      <c r="OYL106" s="33"/>
      <c r="OYM106" s="33"/>
      <c r="OYP106" s="33"/>
      <c r="OYQ106" s="33"/>
      <c r="OYT106" s="33"/>
      <c r="OYU106" s="33"/>
      <c r="OYX106" s="33"/>
      <c r="OYY106" s="33"/>
      <c r="OZB106" s="33"/>
      <c r="OZC106" s="33"/>
      <c r="OZF106" s="33"/>
      <c r="OZG106" s="33"/>
      <c r="OZJ106" s="33"/>
      <c r="OZK106" s="33"/>
      <c r="OZN106" s="33"/>
      <c r="OZO106" s="33"/>
      <c r="OZR106" s="33"/>
      <c r="OZS106" s="33"/>
      <c r="OZV106" s="33"/>
      <c r="OZW106" s="33"/>
      <c r="OZZ106" s="33"/>
      <c r="PAA106" s="33"/>
      <c r="PAD106" s="33"/>
      <c r="PAE106" s="33"/>
      <c r="PAH106" s="33"/>
      <c r="PAI106" s="33"/>
      <c r="PAL106" s="33"/>
      <c r="PAM106" s="33"/>
      <c r="PAP106" s="33"/>
      <c r="PAQ106" s="33"/>
      <c r="PAT106" s="33"/>
      <c r="PAU106" s="33"/>
      <c r="PAX106" s="33"/>
      <c r="PAY106" s="33"/>
      <c r="PBB106" s="33"/>
      <c r="PBC106" s="33"/>
      <c r="PBF106" s="33"/>
      <c r="PBG106" s="33"/>
      <c r="PBJ106" s="33"/>
      <c r="PBK106" s="33"/>
      <c r="PBN106" s="33"/>
      <c r="PBO106" s="33"/>
      <c r="PBR106" s="33"/>
      <c r="PBS106" s="33"/>
      <c r="PBV106" s="33"/>
      <c r="PBW106" s="33"/>
      <c r="PBZ106" s="33"/>
      <c r="PCA106" s="33"/>
      <c r="PCD106" s="33"/>
      <c r="PCE106" s="33"/>
      <c r="PCH106" s="33"/>
      <c r="PCI106" s="33"/>
      <c r="PCL106" s="33"/>
      <c r="PCM106" s="33"/>
      <c r="PCP106" s="33"/>
      <c r="PCQ106" s="33"/>
      <c r="PCT106" s="33"/>
      <c r="PCU106" s="33"/>
      <c r="PCX106" s="33"/>
      <c r="PCY106" s="33"/>
      <c r="PDB106" s="33"/>
      <c r="PDC106" s="33"/>
      <c r="PDF106" s="33"/>
      <c r="PDG106" s="33"/>
      <c r="PDJ106" s="33"/>
      <c r="PDK106" s="33"/>
      <c r="PDN106" s="33"/>
      <c r="PDO106" s="33"/>
      <c r="PDR106" s="33"/>
      <c r="PDS106" s="33"/>
      <c r="PDV106" s="33"/>
      <c r="PDW106" s="33"/>
      <c r="PDZ106" s="33"/>
      <c r="PEA106" s="33"/>
      <c r="PED106" s="33"/>
      <c r="PEE106" s="33"/>
      <c r="PEH106" s="33"/>
      <c r="PEI106" s="33"/>
      <c r="PEL106" s="33"/>
      <c r="PEM106" s="33"/>
      <c r="PEP106" s="33"/>
      <c r="PEQ106" s="33"/>
      <c r="PET106" s="33"/>
      <c r="PEU106" s="33"/>
      <c r="PEX106" s="33"/>
      <c r="PEY106" s="33"/>
      <c r="PFB106" s="33"/>
      <c r="PFC106" s="33"/>
      <c r="PFF106" s="33"/>
      <c r="PFG106" s="33"/>
      <c r="PFJ106" s="33"/>
      <c r="PFK106" s="33"/>
      <c r="PFN106" s="33"/>
      <c r="PFO106" s="33"/>
      <c r="PFR106" s="33"/>
      <c r="PFS106" s="33"/>
      <c r="PFV106" s="33"/>
      <c r="PFW106" s="33"/>
      <c r="PFZ106" s="33"/>
      <c r="PGA106" s="33"/>
      <c r="PGD106" s="33"/>
      <c r="PGE106" s="33"/>
      <c r="PGH106" s="33"/>
      <c r="PGI106" s="33"/>
      <c r="PGL106" s="33"/>
      <c r="PGM106" s="33"/>
      <c r="PGP106" s="33"/>
      <c r="PGQ106" s="33"/>
      <c r="PGT106" s="33"/>
      <c r="PGU106" s="33"/>
      <c r="PGX106" s="33"/>
      <c r="PGY106" s="33"/>
      <c r="PHB106" s="33"/>
      <c r="PHC106" s="33"/>
      <c r="PHF106" s="33"/>
      <c r="PHG106" s="33"/>
      <c r="PHJ106" s="33"/>
      <c r="PHK106" s="33"/>
      <c r="PHN106" s="33"/>
      <c r="PHO106" s="33"/>
      <c r="PHR106" s="33"/>
      <c r="PHS106" s="33"/>
      <c r="PHV106" s="33"/>
      <c r="PHW106" s="33"/>
      <c r="PHZ106" s="33"/>
      <c r="PIA106" s="33"/>
      <c r="PID106" s="33"/>
      <c r="PIE106" s="33"/>
      <c r="PIH106" s="33"/>
      <c r="PII106" s="33"/>
      <c r="PIL106" s="33"/>
      <c r="PIM106" s="33"/>
      <c r="PIP106" s="33"/>
      <c r="PIQ106" s="33"/>
      <c r="PIT106" s="33"/>
      <c r="PIU106" s="33"/>
      <c r="PIX106" s="33"/>
      <c r="PIY106" s="33"/>
      <c r="PJB106" s="33"/>
      <c r="PJC106" s="33"/>
      <c r="PJF106" s="33"/>
      <c r="PJG106" s="33"/>
      <c r="PJJ106" s="33"/>
      <c r="PJK106" s="33"/>
      <c r="PJN106" s="33"/>
      <c r="PJO106" s="33"/>
      <c r="PJR106" s="33"/>
      <c r="PJS106" s="33"/>
      <c r="PJV106" s="33"/>
      <c r="PJW106" s="33"/>
      <c r="PJZ106" s="33"/>
      <c r="PKA106" s="33"/>
      <c r="PKD106" s="33"/>
      <c r="PKE106" s="33"/>
      <c r="PKH106" s="33"/>
      <c r="PKI106" s="33"/>
      <c r="PKL106" s="33"/>
      <c r="PKM106" s="33"/>
      <c r="PKP106" s="33"/>
      <c r="PKQ106" s="33"/>
      <c r="PKT106" s="33"/>
      <c r="PKU106" s="33"/>
      <c r="PKX106" s="33"/>
      <c r="PKY106" s="33"/>
      <c r="PLB106" s="33"/>
      <c r="PLC106" s="33"/>
      <c r="PLF106" s="33"/>
      <c r="PLG106" s="33"/>
      <c r="PLJ106" s="33"/>
      <c r="PLK106" s="33"/>
      <c r="PLN106" s="33"/>
      <c r="PLO106" s="33"/>
      <c r="PLR106" s="33"/>
      <c r="PLS106" s="33"/>
      <c r="PLV106" s="33"/>
      <c r="PLW106" s="33"/>
      <c r="PLZ106" s="33"/>
      <c r="PMA106" s="33"/>
      <c r="PMD106" s="33"/>
      <c r="PME106" s="33"/>
      <c r="PMH106" s="33"/>
      <c r="PMI106" s="33"/>
      <c r="PML106" s="33"/>
      <c r="PMM106" s="33"/>
      <c r="PMP106" s="33"/>
      <c r="PMQ106" s="33"/>
      <c r="PMT106" s="33"/>
      <c r="PMU106" s="33"/>
      <c r="PMX106" s="33"/>
      <c r="PMY106" s="33"/>
      <c r="PNB106" s="33"/>
      <c r="PNC106" s="33"/>
      <c r="PNF106" s="33"/>
      <c r="PNG106" s="33"/>
      <c r="PNJ106" s="33"/>
      <c r="PNK106" s="33"/>
      <c r="PNN106" s="33"/>
      <c r="PNO106" s="33"/>
      <c r="PNR106" s="33"/>
      <c r="PNS106" s="33"/>
      <c r="PNV106" s="33"/>
      <c r="PNW106" s="33"/>
      <c r="PNZ106" s="33"/>
      <c r="POA106" s="33"/>
      <c r="POD106" s="33"/>
      <c r="POE106" s="33"/>
      <c r="POH106" s="33"/>
      <c r="POI106" s="33"/>
      <c r="POL106" s="33"/>
      <c r="POM106" s="33"/>
      <c r="POP106" s="33"/>
      <c r="POQ106" s="33"/>
      <c r="POT106" s="33"/>
      <c r="POU106" s="33"/>
      <c r="POX106" s="33"/>
      <c r="POY106" s="33"/>
      <c r="PPB106" s="33"/>
      <c r="PPC106" s="33"/>
      <c r="PPF106" s="33"/>
      <c r="PPG106" s="33"/>
      <c r="PPJ106" s="33"/>
      <c r="PPK106" s="33"/>
      <c r="PPN106" s="33"/>
      <c r="PPO106" s="33"/>
      <c r="PPR106" s="33"/>
      <c r="PPS106" s="33"/>
      <c r="PPV106" s="33"/>
      <c r="PPW106" s="33"/>
      <c r="PPZ106" s="33"/>
      <c r="PQA106" s="33"/>
      <c r="PQD106" s="33"/>
      <c r="PQE106" s="33"/>
      <c r="PQH106" s="33"/>
      <c r="PQI106" s="33"/>
      <c r="PQL106" s="33"/>
      <c r="PQM106" s="33"/>
      <c r="PQP106" s="33"/>
      <c r="PQQ106" s="33"/>
      <c r="PQT106" s="33"/>
      <c r="PQU106" s="33"/>
      <c r="PQX106" s="33"/>
      <c r="PQY106" s="33"/>
      <c r="PRB106" s="33"/>
      <c r="PRC106" s="33"/>
      <c r="PRF106" s="33"/>
      <c r="PRG106" s="33"/>
      <c r="PRJ106" s="33"/>
      <c r="PRK106" s="33"/>
      <c r="PRN106" s="33"/>
      <c r="PRO106" s="33"/>
      <c r="PRR106" s="33"/>
      <c r="PRS106" s="33"/>
      <c r="PRV106" s="33"/>
      <c r="PRW106" s="33"/>
      <c r="PRZ106" s="33"/>
      <c r="PSA106" s="33"/>
      <c r="PSD106" s="33"/>
      <c r="PSE106" s="33"/>
      <c r="PSH106" s="33"/>
      <c r="PSI106" s="33"/>
      <c r="PSL106" s="33"/>
      <c r="PSM106" s="33"/>
      <c r="PSP106" s="33"/>
      <c r="PSQ106" s="33"/>
      <c r="PST106" s="33"/>
      <c r="PSU106" s="33"/>
      <c r="PSX106" s="33"/>
      <c r="PSY106" s="33"/>
      <c r="PTB106" s="33"/>
      <c r="PTC106" s="33"/>
      <c r="PTF106" s="33"/>
      <c r="PTG106" s="33"/>
      <c r="PTJ106" s="33"/>
      <c r="PTK106" s="33"/>
      <c r="PTN106" s="33"/>
      <c r="PTO106" s="33"/>
      <c r="PTR106" s="33"/>
      <c r="PTS106" s="33"/>
      <c r="PTV106" s="33"/>
      <c r="PTW106" s="33"/>
      <c r="PTZ106" s="33"/>
      <c r="PUA106" s="33"/>
      <c r="PUD106" s="33"/>
      <c r="PUE106" s="33"/>
      <c r="PUH106" s="33"/>
      <c r="PUI106" s="33"/>
      <c r="PUL106" s="33"/>
      <c r="PUM106" s="33"/>
      <c r="PUP106" s="33"/>
      <c r="PUQ106" s="33"/>
      <c r="PUT106" s="33"/>
      <c r="PUU106" s="33"/>
      <c r="PUX106" s="33"/>
      <c r="PUY106" s="33"/>
      <c r="PVB106" s="33"/>
      <c r="PVC106" s="33"/>
      <c r="PVF106" s="33"/>
      <c r="PVG106" s="33"/>
      <c r="PVJ106" s="33"/>
      <c r="PVK106" s="33"/>
      <c r="PVN106" s="33"/>
      <c r="PVO106" s="33"/>
      <c r="PVR106" s="33"/>
      <c r="PVS106" s="33"/>
      <c r="PVV106" s="33"/>
      <c r="PVW106" s="33"/>
      <c r="PVZ106" s="33"/>
      <c r="PWA106" s="33"/>
      <c r="PWD106" s="33"/>
      <c r="PWE106" s="33"/>
      <c r="PWH106" s="33"/>
      <c r="PWI106" s="33"/>
      <c r="PWL106" s="33"/>
      <c r="PWM106" s="33"/>
      <c r="PWP106" s="33"/>
      <c r="PWQ106" s="33"/>
      <c r="PWT106" s="33"/>
      <c r="PWU106" s="33"/>
      <c r="PWX106" s="33"/>
      <c r="PWY106" s="33"/>
      <c r="PXB106" s="33"/>
      <c r="PXC106" s="33"/>
      <c r="PXF106" s="33"/>
      <c r="PXG106" s="33"/>
      <c r="PXJ106" s="33"/>
      <c r="PXK106" s="33"/>
      <c r="PXN106" s="33"/>
      <c r="PXO106" s="33"/>
      <c r="PXR106" s="33"/>
      <c r="PXS106" s="33"/>
      <c r="PXV106" s="33"/>
      <c r="PXW106" s="33"/>
      <c r="PXZ106" s="33"/>
      <c r="PYA106" s="33"/>
      <c r="PYD106" s="33"/>
      <c r="PYE106" s="33"/>
      <c r="PYH106" s="33"/>
      <c r="PYI106" s="33"/>
      <c r="PYL106" s="33"/>
      <c r="PYM106" s="33"/>
      <c r="PYP106" s="33"/>
      <c r="PYQ106" s="33"/>
      <c r="PYT106" s="33"/>
      <c r="PYU106" s="33"/>
      <c r="PYX106" s="33"/>
      <c r="PYY106" s="33"/>
      <c r="PZB106" s="33"/>
      <c r="PZC106" s="33"/>
      <c r="PZF106" s="33"/>
      <c r="PZG106" s="33"/>
      <c r="PZJ106" s="33"/>
      <c r="PZK106" s="33"/>
      <c r="PZN106" s="33"/>
      <c r="PZO106" s="33"/>
      <c r="PZR106" s="33"/>
      <c r="PZS106" s="33"/>
      <c r="PZV106" s="33"/>
      <c r="PZW106" s="33"/>
      <c r="PZZ106" s="33"/>
      <c r="QAA106" s="33"/>
      <c r="QAD106" s="33"/>
      <c r="QAE106" s="33"/>
      <c r="QAH106" s="33"/>
      <c r="QAI106" s="33"/>
      <c r="QAL106" s="33"/>
      <c r="QAM106" s="33"/>
      <c r="QAP106" s="33"/>
      <c r="QAQ106" s="33"/>
      <c r="QAT106" s="33"/>
      <c r="QAU106" s="33"/>
      <c r="QAX106" s="33"/>
      <c r="QAY106" s="33"/>
      <c r="QBB106" s="33"/>
      <c r="QBC106" s="33"/>
      <c r="QBF106" s="33"/>
      <c r="QBG106" s="33"/>
      <c r="QBJ106" s="33"/>
      <c r="QBK106" s="33"/>
      <c r="QBN106" s="33"/>
      <c r="QBO106" s="33"/>
      <c r="QBR106" s="33"/>
      <c r="QBS106" s="33"/>
      <c r="QBV106" s="33"/>
      <c r="QBW106" s="33"/>
      <c r="QBZ106" s="33"/>
      <c r="QCA106" s="33"/>
      <c r="QCD106" s="33"/>
      <c r="QCE106" s="33"/>
      <c r="QCH106" s="33"/>
      <c r="QCI106" s="33"/>
      <c r="QCL106" s="33"/>
      <c r="QCM106" s="33"/>
      <c r="QCP106" s="33"/>
      <c r="QCQ106" s="33"/>
      <c r="QCT106" s="33"/>
      <c r="QCU106" s="33"/>
      <c r="QCX106" s="33"/>
      <c r="QCY106" s="33"/>
      <c r="QDB106" s="33"/>
      <c r="QDC106" s="33"/>
      <c r="QDF106" s="33"/>
      <c r="QDG106" s="33"/>
      <c r="QDJ106" s="33"/>
      <c r="QDK106" s="33"/>
      <c r="QDN106" s="33"/>
      <c r="QDO106" s="33"/>
      <c r="QDR106" s="33"/>
      <c r="QDS106" s="33"/>
      <c r="QDV106" s="33"/>
      <c r="QDW106" s="33"/>
      <c r="QDZ106" s="33"/>
      <c r="QEA106" s="33"/>
      <c r="QED106" s="33"/>
      <c r="QEE106" s="33"/>
      <c r="QEH106" s="33"/>
      <c r="QEI106" s="33"/>
      <c r="QEL106" s="33"/>
      <c r="QEM106" s="33"/>
      <c r="QEP106" s="33"/>
      <c r="QEQ106" s="33"/>
      <c r="QET106" s="33"/>
      <c r="QEU106" s="33"/>
      <c r="QEX106" s="33"/>
      <c r="QEY106" s="33"/>
      <c r="QFB106" s="33"/>
      <c r="QFC106" s="33"/>
      <c r="QFF106" s="33"/>
      <c r="QFG106" s="33"/>
      <c r="QFJ106" s="33"/>
      <c r="QFK106" s="33"/>
      <c r="QFN106" s="33"/>
      <c r="QFO106" s="33"/>
      <c r="QFR106" s="33"/>
      <c r="QFS106" s="33"/>
      <c r="QFV106" s="33"/>
      <c r="QFW106" s="33"/>
      <c r="QFZ106" s="33"/>
      <c r="QGA106" s="33"/>
      <c r="QGD106" s="33"/>
      <c r="QGE106" s="33"/>
      <c r="QGH106" s="33"/>
      <c r="QGI106" s="33"/>
      <c r="QGL106" s="33"/>
      <c r="QGM106" s="33"/>
      <c r="QGP106" s="33"/>
      <c r="QGQ106" s="33"/>
      <c r="QGT106" s="33"/>
      <c r="QGU106" s="33"/>
      <c r="QGX106" s="33"/>
      <c r="QGY106" s="33"/>
      <c r="QHB106" s="33"/>
      <c r="QHC106" s="33"/>
      <c r="QHF106" s="33"/>
      <c r="QHG106" s="33"/>
      <c r="QHJ106" s="33"/>
      <c r="QHK106" s="33"/>
      <c r="QHN106" s="33"/>
      <c r="QHO106" s="33"/>
      <c r="QHR106" s="33"/>
      <c r="QHS106" s="33"/>
      <c r="QHV106" s="33"/>
      <c r="QHW106" s="33"/>
      <c r="QHZ106" s="33"/>
      <c r="QIA106" s="33"/>
      <c r="QID106" s="33"/>
      <c r="QIE106" s="33"/>
      <c r="QIH106" s="33"/>
      <c r="QII106" s="33"/>
      <c r="QIL106" s="33"/>
      <c r="QIM106" s="33"/>
      <c r="QIP106" s="33"/>
      <c r="QIQ106" s="33"/>
      <c r="QIT106" s="33"/>
      <c r="QIU106" s="33"/>
      <c r="QIX106" s="33"/>
      <c r="QIY106" s="33"/>
      <c r="QJB106" s="33"/>
      <c r="QJC106" s="33"/>
      <c r="QJF106" s="33"/>
      <c r="QJG106" s="33"/>
      <c r="QJJ106" s="33"/>
      <c r="QJK106" s="33"/>
      <c r="QJN106" s="33"/>
      <c r="QJO106" s="33"/>
      <c r="QJR106" s="33"/>
      <c r="QJS106" s="33"/>
      <c r="QJV106" s="33"/>
      <c r="QJW106" s="33"/>
      <c r="QJZ106" s="33"/>
      <c r="QKA106" s="33"/>
      <c r="QKD106" s="33"/>
      <c r="QKE106" s="33"/>
      <c r="QKH106" s="33"/>
      <c r="QKI106" s="33"/>
      <c r="QKL106" s="33"/>
      <c r="QKM106" s="33"/>
      <c r="QKP106" s="33"/>
      <c r="QKQ106" s="33"/>
      <c r="QKT106" s="33"/>
      <c r="QKU106" s="33"/>
      <c r="QKX106" s="33"/>
      <c r="QKY106" s="33"/>
      <c r="QLB106" s="33"/>
      <c r="QLC106" s="33"/>
      <c r="QLF106" s="33"/>
      <c r="QLG106" s="33"/>
      <c r="QLJ106" s="33"/>
      <c r="QLK106" s="33"/>
      <c r="QLN106" s="33"/>
      <c r="QLO106" s="33"/>
      <c r="QLR106" s="33"/>
      <c r="QLS106" s="33"/>
      <c r="QLV106" s="33"/>
      <c r="QLW106" s="33"/>
      <c r="QLZ106" s="33"/>
      <c r="QMA106" s="33"/>
      <c r="QMD106" s="33"/>
      <c r="QME106" s="33"/>
      <c r="QMH106" s="33"/>
      <c r="QMI106" s="33"/>
      <c r="QML106" s="33"/>
      <c r="QMM106" s="33"/>
      <c r="QMP106" s="33"/>
      <c r="QMQ106" s="33"/>
      <c r="QMT106" s="33"/>
      <c r="QMU106" s="33"/>
      <c r="QMX106" s="33"/>
      <c r="QMY106" s="33"/>
      <c r="QNB106" s="33"/>
      <c r="QNC106" s="33"/>
      <c r="QNF106" s="33"/>
      <c r="QNG106" s="33"/>
      <c r="QNJ106" s="33"/>
      <c r="QNK106" s="33"/>
      <c r="QNN106" s="33"/>
      <c r="QNO106" s="33"/>
      <c r="QNR106" s="33"/>
      <c r="QNS106" s="33"/>
      <c r="QNV106" s="33"/>
      <c r="QNW106" s="33"/>
      <c r="QNZ106" s="33"/>
      <c r="QOA106" s="33"/>
      <c r="QOD106" s="33"/>
      <c r="QOE106" s="33"/>
      <c r="QOH106" s="33"/>
      <c r="QOI106" s="33"/>
      <c r="QOL106" s="33"/>
      <c r="QOM106" s="33"/>
      <c r="QOP106" s="33"/>
      <c r="QOQ106" s="33"/>
      <c r="QOT106" s="33"/>
      <c r="QOU106" s="33"/>
      <c r="QOX106" s="33"/>
      <c r="QOY106" s="33"/>
      <c r="QPB106" s="33"/>
      <c r="QPC106" s="33"/>
      <c r="QPF106" s="33"/>
      <c r="QPG106" s="33"/>
      <c r="QPJ106" s="33"/>
      <c r="QPK106" s="33"/>
      <c r="QPN106" s="33"/>
      <c r="QPO106" s="33"/>
      <c r="QPR106" s="33"/>
      <c r="QPS106" s="33"/>
      <c r="QPV106" s="33"/>
      <c r="QPW106" s="33"/>
      <c r="QPZ106" s="33"/>
      <c r="QQA106" s="33"/>
      <c r="QQD106" s="33"/>
      <c r="QQE106" s="33"/>
      <c r="QQH106" s="33"/>
      <c r="QQI106" s="33"/>
      <c r="QQL106" s="33"/>
      <c r="QQM106" s="33"/>
      <c r="QQP106" s="33"/>
      <c r="QQQ106" s="33"/>
      <c r="QQT106" s="33"/>
      <c r="QQU106" s="33"/>
      <c r="QQX106" s="33"/>
      <c r="QQY106" s="33"/>
      <c r="QRB106" s="33"/>
      <c r="QRC106" s="33"/>
      <c r="QRF106" s="33"/>
      <c r="QRG106" s="33"/>
      <c r="QRJ106" s="33"/>
      <c r="QRK106" s="33"/>
      <c r="QRN106" s="33"/>
      <c r="QRO106" s="33"/>
      <c r="QRR106" s="33"/>
      <c r="QRS106" s="33"/>
      <c r="QRV106" s="33"/>
      <c r="QRW106" s="33"/>
      <c r="QRZ106" s="33"/>
      <c r="QSA106" s="33"/>
      <c r="QSD106" s="33"/>
      <c r="QSE106" s="33"/>
      <c r="QSH106" s="33"/>
      <c r="QSI106" s="33"/>
      <c r="QSL106" s="33"/>
      <c r="QSM106" s="33"/>
      <c r="QSP106" s="33"/>
      <c r="QSQ106" s="33"/>
      <c r="QST106" s="33"/>
      <c r="QSU106" s="33"/>
      <c r="QSX106" s="33"/>
      <c r="QSY106" s="33"/>
      <c r="QTB106" s="33"/>
      <c r="QTC106" s="33"/>
      <c r="QTF106" s="33"/>
      <c r="QTG106" s="33"/>
      <c r="QTJ106" s="33"/>
      <c r="QTK106" s="33"/>
      <c r="QTN106" s="33"/>
      <c r="QTO106" s="33"/>
      <c r="QTR106" s="33"/>
      <c r="QTS106" s="33"/>
      <c r="QTV106" s="33"/>
      <c r="QTW106" s="33"/>
      <c r="QTZ106" s="33"/>
      <c r="QUA106" s="33"/>
      <c r="QUD106" s="33"/>
      <c r="QUE106" s="33"/>
      <c r="QUH106" s="33"/>
      <c r="QUI106" s="33"/>
      <c r="QUL106" s="33"/>
      <c r="QUM106" s="33"/>
      <c r="QUP106" s="33"/>
      <c r="QUQ106" s="33"/>
      <c r="QUT106" s="33"/>
      <c r="QUU106" s="33"/>
      <c r="QUX106" s="33"/>
      <c r="QUY106" s="33"/>
      <c r="QVB106" s="33"/>
      <c r="QVC106" s="33"/>
      <c r="QVF106" s="33"/>
      <c r="QVG106" s="33"/>
      <c r="QVJ106" s="33"/>
      <c r="QVK106" s="33"/>
      <c r="QVN106" s="33"/>
      <c r="QVO106" s="33"/>
      <c r="QVR106" s="33"/>
      <c r="QVS106" s="33"/>
      <c r="QVV106" s="33"/>
      <c r="QVW106" s="33"/>
      <c r="QVZ106" s="33"/>
      <c r="QWA106" s="33"/>
      <c r="QWD106" s="33"/>
      <c r="QWE106" s="33"/>
      <c r="QWH106" s="33"/>
      <c r="QWI106" s="33"/>
      <c r="QWL106" s="33"/>
      <c r="QWM106" s="33"/>
      <c r="QWP106" s="33"/>
      <c r="QWQ106" s="33"/>
      <c r="QWT106" s="33"/>
      <c r="QWU106" s="33"/>
      <c r="QWX106" s="33"/>
      <c r="QWY106" s="33"/>
      <c r="QXB106" s="33"/>
      <c r="QXC106" s="33"/>
      <c r="QXF106" s="33"/>
      <c r="QXG106" s="33"/>
      <c r="QXJ106" s="33"/>
      <c r="QXK106" s="33"/>
      <c r="QXN106" s="33"/>
      <c r="QXO106" s="33"/>
      <c r="QXR106" s="33"/>
      <c r="QXS106" s="33"/>
      <c r="QXV106" s="33"/>
      <c r="QXW106" s="33"/>
      <c r="QXZ106" s="33"/>
      <c r="QYA106" s="33"/>
      <c r="QYD106" s="33"/>
      <c r="QYE106" s="33"/>
      <c r="QYH106" s="33"/>
      <c r="QYI106" s="33"/>
      <c r="QYL106" s="33"/>
      <c r="QYM106" s="33"/>
      <c r="QYP106" s="33"/>
      <c r="QYQ106" s="33"/>
      <c r="QYT106" s="33"/>
      <c r="QYU106" s="33"/>
      <c r="QYX106" s="33"/>
      <c r="QYY106" s="33"/>
      <c r="QZB106" s="33"/>
      <c r="QZC106" s="33"/>
      <c r="QZF106" s="33"/>
      <c r="QZG106" s="33"/>
      <c r="QZJ106" s="33"/>
      <c r="QZK106" s="33"/>
      <c r="QZN106" s="33"/>
      <c r="QZO106" s="33"/>
      <c r="QZR106" s="33"/>
      <c r="QZS106" s="33"/>
      <c r="QZV106" s="33"/>
      <c r="QZW106" s="33"/>
      <c r="QZZ106" s="33"/>
      <c r="RAA106" s="33"/>
      <c r="RAD106" s="33"/>
      <c r="RAE106" s="33"/>
      <c r="RAH106" s="33"/>
      <c r="RAI106" s="33"/>
      <c r="RAL106" s="33"/>
      <c r="RAM106" s="33"/>
      <c r="RAP106" s="33"/>
      <c r="RAQ106" s="33"/>
      <c r="RAT106" s="33"/>
      <c r="RAU106" s="33"/>
      <c r="RAX106" s="33"/>
      <c r="RAY106" s="33"/>
      <c r="RBB106" s="33"/>
      <c r="RBC106" s="33"/>
      <c r="RBF106" s="33"/>
      <c r="RBG106" s="33"/>
      <c r="RBJ106" s="33"/>
      <c r="RBK106" s="33"/>
      <c r="RBN106" s="33"/>
      <c r="RBO106" s="33"/>
      <c r="RBR106" s="33"/>
      <c r="RBS106" s="33"/>
      <c r="RBV106" s="33"/>
      <c r="RBW106" s="33"/>
      <c r="RBZ106" s="33"/>
      <c r="RCA106" s="33"/>
      <c r="RCD106" s="33"/>
      <c r="RCE106" s="33"/>
      <c r="RCH106" s="33"/>
      <c r="RCI106" s="33"/>
      <c r="RCL106" s="33"/>
      <c r="RCM106" s="33"/>
      <c r="RCP106" s="33"/>
      <c r="RCQ106" s="33"/>
      <c r="RCT106" s="33"/>
      <c r="RCU106" s="33"/>
      <c r="RCX106" s="33"/>
      <c r="RCY106" s="33"/>
      <c r="RDB106" s="33"/>
      <c r="RDC106" s="33"/>
      <c r="RDF106" s="33"/>
      <c r="RDG106" s="33"/>
      <c r="RDJ106" s="33"/>
      <c r="RDK106" s="33"/>
      <c r="RDN106" s="33"/>
      <c r="RDO106" s="33"/>
      <c r="RDR106" s="33"/>
      <c r="RDS106" s="33"/>
      <c r="RDV106" s="33"/>
      <c r="RDW106" s="33"/>
      <c r="RDZ106" s="33"/>
      <c r="REA106" s="33"/>
      <c r="RED106" s="33"/>
      <c r="REE106" s="33"/>
      <c r="REH106" s="33"/>
      <c r="REI106" s="33"/>
      <c r="REL106" s="33"/>
      <c r="REM106" s="33"/>
      <c r="REP106" s="33"/>
      <c r="REQ106" s="33"/>
      <c r="RET106" s="33"/>
      <c r="REU106" s="33"/>
      <c r="REX106" s="33"/>
      <c r="REY106" s="33"/>
      <c r="RFB106" s="33"/>
      <c r="RFC106" s="33"/>
      <c r="RFF106" s="33"/>
      <c r="RFG106" s="33"/>
      <c r="RFJ106" s="33"/>
      <c r="RFK106" s="33"/>
      <c r="RFN106" s="33"/>
      <c r="RFO106" s="33"/>
      <c r="RFR106" s="33"/>
      <c r="RFS106" s="33"/>
      <c r="RFV106" s="33"/>
      <c r="RFW106" s="33"/>
      <c r="RFZ106" s="33"/>
      <c r="RGA106" s="33"/>
      <c r="RGD106" s="33"/>
      <c r="RGE106" s="33"/>
      <c r="RGH106" s="33"/>
      <c r="RGI106" s="33"/>
      <c r="RGL106" s="33"/>
      <c r="RGM106" s="33"/>
      <c r="RGP106" s="33"/>
      <c r="RGQ106" s="33"/>
      <c r="RGT106" s="33"/>
      <c r="RGU106" s="33"/>
      <c r="RGX106" s="33"/>
      <c r="RGY106" s="33"/>
      <c r="RHB106" s="33"/>
      <c r="RHC106" s="33"/>
      <c r="RHF106" s="33"/>
      <c r="RHG106" s="33"/>
      <c r="RHJ106" s="33"/>
      <c r="RHK106" s="33"/>
      <c r="RHN106" s="33"/>
      <c r="RHO106" s="33"/>
      <c r="RHR106" s="33"/>
      <c r="RHS106" s="33"/>
      <c r="RHV106" s="33"/>
      <c r="RHW106" s="33"/>
      <c r="RHZ106" s="33"/>
      <c r="RIA106" s="33"/>
      <c r="RID106" s="33"/>
      <c r="RIE106" s="33"/>
      <c r="RIH106" s="33"/>
      <c r="RII106" s="33"/>
      <c r="RIL106" s="33"/>
      <c r="RIM106" s="33"/>
      <c r="RIP106" s="33"/>
      <c r="RIQ106" s="33"/>
      <c r="RIT106" s="33"/>
      <c r="RIU106" s="33"/>
      <c r="RIX106" s="33"/>
      <c r="RIY106" s="33"/>
      <c r="RJB106" s="33"/>
      <c r="RJC106" s="33"/>
      <c r="RJF106" s="33"/>
      <c r="RJG106" s="33"/>
      <c r="RJJ106" s="33"/>
      <c r="RJK106" s="33"/>
      <c r="RJN106" s="33"/>
      <c r="RJO106" s="33"/>
      <c r="RJR106" s="33"/>
      <c r="RJS106" s="33"/>
      <c r="RJV106" s="33"/>
      <c r="RJW106" s="33"/>
      <c r="RJZ106" s="33"/>
      <c r="RKA106" s="33"/>
      <c r="RKD106" s="33"/>
      <c r="RKE106" s="33"/>
      <c r="RKH106" s="33"/>
      <c r="RKI106" s="33"/>
      <c r="RKL106" s="33"/>
      <c r="RKM106" s="33"/>
      <c r="RKP106" s="33"/>
      <c r="RKQ106" s="33"/>
      <c r="RKT106" s="33"/>
      <c r="RKU106" s="33"/>
      <c r="RKX106" s="33"/>
      <c r="RKY106" s="33"/>
      <c r="RLB106" s="33"/>
      <c r="RLC106" s="33"/>
      <c r="RLF106" s="33"/>
      <c r="RLG106" s="33"/>
      <c r="RLJ106" s="33"/>
      <c r="RLK106" s="33"/>
      <c r="RLN106" s="33"/>
      <c r="RLO106" s="33"/>
      <c r="RLR106" s="33"/>
      <c r="RLS106" s="33"/>
      <c r="RLV106" s="33"/>
      <c r="RLW106" s="33"/>
      <c r="RLZ106" s="33"/>
      <c r="RMA106" s="33"/>
      <c r="RMD106" s="33"/>
      <c r="RME106" s="33"/>
      <c r="RMH106" s="33"/>
      <c r="RMI106" s="33"/>
      <c r="RML106" s="33"/>
      <c r="RMM106" s="33"/>
      <c r="RMP106" s="33"/>
      <c r="RMQ106" s="33"/>
      <c r="RMT106" s="33"/>
      <c r="RMU106" s="33"/>
      <c r="RMX106" s="33"/>
      <c r="RMY106" s="33"/>
      <c r="RNB106" s="33"/>
      <c r="RNC106" s="33"/>
      <c r="RNF106" s="33"/>
      <c r="RNG106" s="33"/>
      <c r="RNJ106" s="33"/>
      <c r="RNK106" s="33"/>
      <c r="RNN106" s="33"/>
      <c r="RNO106" s="33"/>
      <c r="RNR106" s="33"/>
      <c r="RNS106" s="33"/>
      <c r="RNV106" s="33"/>
      <c r="RNW106" s="33"/>
      <c r="RNZ106" s="33"/>
      <c r="ROA106" s="33"/>
      <c r="ROD106" s="33"/>
      <c r="ROE106" s="33"/>
      <c r="ROH106" s="33"/>
      <c r="ROI106" s="33"/>
      <c r="ROL106" s="33"/>
      <c r="ROM106" s="33"/>
      <c r="ROP106" s="33"/>
      <c r="ROQ106" s="33"/>
      <c r="ROT106" s="33"/>
      <c r="ROU106" s="33"/>
      <c r="ROX106" s="33"/>
      <c r="ROY106" s="33"/>
      <c r="RPB106" s="33"/>
      <c r="RPC106" s="33"/>
      <c r="RPF106" s="33"/>
      <c r="RPG106" s="33"/>
      <c r="RPJ106" s="33"/>
      <c r="RPK106" s="33"/>
      <c r="RPN106" s="33"/>
      <c r="RPO106" s="33"/>
      <c r="RPR106" s="33"/>
      <c r="RPS106" s="33"/>
      <c r="RPV106" s="33"/>
      <c r="RPW106" s="33"/>
      <c r="RPZ106" s="33"/>
      <c r="RQA106" s="33"/>
      <c r="RQD106" s="33"/>
      <c r="RQE106" s="33"/>
      <c r="RQH106" s="33"/>
      <c r="RQI106" s="33"/>
      <c r="RQL106" s="33"/>
      <c r="RQM106" s="33"/>
      <c r="RQP106" s="33"/>
      <c r="RQQ106" s="33"/>
      <c r="RQT106" s="33"/>
      <c r="RQU106" s="33"/>
      <c r="RQX106" s="33"/>
      <c r="RQY106" s="33"/>
      <c r="RRB106" s="33"/>
      <c r="RRC106" s="33"/>
      <c r="RRF106" s="33"/>
      <c r="RRG106" s="33"/>
      <c r="RRJ106" s="33"/>
      <c r="RRK106" s="33"/>
      <c r="RRN106" s="33"/>
      <c r="RRO106" s="33"/>
      <c r="RRR106" s="33"/>
      <c r="RRS106" s="33"/>
      <c r="RRV106" s="33"/>
      <c r="RRW106" s="33"/>
      <c r="RRZ106" s="33"/>
      <c r="RSA106" s="33"/>
      <c r="RSD106" s="33"/>
      <c r="RSE106" s="33"/>
      <c r="RSH106" s="33"/>
      <c r="RSI106" s="33"/>
      <c r="RSL106" s="33"/>
      <c r="RSM106" s="33"/>
      <c r="RSP106" s="33"/>
      <c r="RSQ106" s="33"/>
      <c r="RST106" s="33"/>
      <c r="RSU106" s="33"/>
      <c r="RSX106" s="33"/>
      <c r="RSY106" s="33"/>
      <c r="RTB106" s="33"/>
      <c r="RTC106" s="33"/>
      <c r="RTF106" s="33"/>
      <c r="RTG106" s="33"/>
      <c r="RTJ106" s="33"/>
      <c r="RTK106" s="33"/>
      <c r="RTN106" s="33"/>
      <c r="RTO106" s="33"/>
      <c r="RTR106" s="33"/>
      <c r="RTS106" s="33"/>
      <c r="RTV106" s="33"/>
      <c r="RTW106" s="33"/>
      <c r="RTZ106" s="33"/>
      <c r="RUA106" s="33"/>
      <c r="RUD106" s="33"/>
      <c r="RUE106" s="33"/>
      <c r="RUH106" s="33"/>
      <c r="RUI106" s="33"/>
      <c r="RUL106" s="33"/>
      <c r="RUM106" s="33"/>
      <c r="RUP106" s="33"/>
      <c r="RUQ106" s="33"/>
      <c r="RUT106" s="33"/>
      <c r="RUU106" s="33"/>
      <c r="RUX106" s="33"/>
      <c r="RUY106" s="33"/>
      <c r="RVB106" s="33"/>
      <c r="RVC106" s="33"/>
      <c r="RVF106" s="33"/>
      <c r="RVG106" s="33"/>
      <c r="RVJ106" s="33"/>
      <c r="RVK106" s="33"/>
      <c r="RVN106" s="33"/>
      <c r="RVO106" s="33"/>
      <c r="RVR106" s="33"/>
      <c r="RVS106" s="33"/>
      <c r="RVV106" s="33"/>
      <c r="RVW106" s="33"/>
      <c r="RVZ106" s="33"/>
      <c r="RWA106" s="33"/>
      <c r="RWD106" s="33"/>
      <c r="RWE106" s="33"/>
      <c r="RWH106" s="33"/>
      <c r="RWI106" s="33"/>
      <c r="RWL106" s="33"/>
      <c r="RWM106" s="33"/>
      <c r="RWP106" s="33"/>
      <c r="RWQ106" s="33"/>
      <c r="RWT106" s="33"/>
      <c r="RWU106" s="33"/>
      <c r="RWX106" s="33"/>
      <c r="RWY106" s="33"/>
      <c r="RXB106" s="33"/>
      <c r="RXC106" s="33"/>
      <c r="RXF106" s="33"/>
      <c r="RXG106" s="33"/>
      <c r="RXJ106" s="33"/>
      <c r="RXK106" s="33"/>
      <c r="RXN106" s="33"/>
      <c r="RXO106" s="33"/>
      <c r="RXR106" s="33"/>
      <c r="RXS106" s="33"/>
      <c r="RXV106" s="33"/>
      <c r="RXW106" s="33"/>
      <c r="RXZ106" s="33"/>
      <c r="RYA106" s="33"/>
      <c r="RYD106" s="33"/>
      <c r="RYE106" s="33"/>
      <c r="RYH106" s="33"/>
      <c r="RYI106" s="33"/>
      <c r="RYL106" s="33"/>
      <c r="RYM106" s="33"/>
      <c r="RYP106" s="33"/>
      <c r="RYQ106" s="33"/>
      <c r="RYT106" s="33"/>
      <c r="RYU106" s="33"/>
      <c r="RYX106" s="33"/>
      <c r="RYY106" s="33"/>
      <c r="RZB106" s="33"/>
      <c r="RZC106" s="33"/>
      <c r="RZF106" s="33"/>
      <c r="RZG106" s="33"/>
      <c r="RZJ106" s="33"/>
      <c r="RZK106" s="33"/>
      <c r="RZN106" s="33"/>
      <c r="RZO106" s="33"/>
      <c r="RZR106" s="33"/>
      <c r="RZS106" s="33"/>
      <c r="RZV106" s="33"/>
      <c r="RZW106" s="33"/>
      <c r="RZZ106" s="33"/>
      <c r="SAA106" s="33"/>
      <c r="SAD106" s="33"/>
      <c r="SAE106" s="33"/>
      <c r="SAH106" s="33"/>
      <c r="SAI106" s="33"/>
      <c r="SAL106" s="33"/>
      <c r="SAM106" s="33"/>
      <c r="SAP106" s="33"/>
      <c r="SAQ106" s="33"/>
      <c r="SAT106" s="33"/>
      <c r="SAU106" s="33"/>
      <c r="SAX106" s="33"/>
      <c r="SAY106" s="33"/>
      <c r="SBB106" s="33"/>
      <c r="SBC106" s="33"/>
      <c r="SBF106" s="33"/>
      <c r="SBG106" s="33"/>
      <c r="SBJ106" s="33"/>
      <c r="SBK106" s="33"/>
      <c r="SBN106" s="33"/>
      <c r="SBO106" s="33"/>
      <c r="SBR106" s="33"/>
      <c r="SBS106" s="33"/>
      <c r="SBV106" s="33"/>
      <c r="SBW106" s="33"/>
      <c r="SBZ106" s="33"/>
      <c r="SCA106" s="33"/>
      <c r="SCD106" s="33"/>
      <c r="SCE106" s="33"/>
      <c r="SCH106" s="33"/>
      <c r="SCI106" s="33"/>
      <c r="SCL106" s="33"/>
      <c r="SCM106" s="33"/>
      <c r="SCP106" s="33"/>
      <c r="SCQ106" s="33"/>
      <c r="SCT106" s="33"/>
      <c r="SCU106" s="33"/>
      <c r="SCX106" s="33"/>
      <c r="SCY106" s="33"/>
      <c r="SDB106" s="33"/>
      <c r="SDC106" s="33"/>
      <c r="SDF106" s="33"/>
      <c r="SDG106" s="33"/>
      <c r="SDJ106" s="33"/>
      <c r="SDK106" s="33"/>
      <c r="SDN106" s="33"/>
      <c r="SDO106" s="33"/>
      <c r="SDR106" s="33"/>
      <c r="SDS106" s="33"/>
      <c r="SDV106" s="33"/>
      <c r="SDW106" s="33"/>
      <c r="SDZ106" s="33"/>
      <c r="SEA106" s="33"/>
      <c r="SED106" s="33"/>
      <c r="SEE106" s="33"/>
      <c r="SEH106" s="33"/>
      <c r="SEI106" s="33"/>
      <c r="SEL106" s="33"/>
      <c r="SEM106" s="33"/>
      <c r="SEP106" s="33"/>
      <c r="SEQ106" s="33"/>
      <c r="SET106" s="33"/>
      <c r="SEU106" s="33"/>
      <c r="SEX106" s="33"/>
      <c r="SEY106" s="33"/>
      <c r="SFB106" s="33"/>
      <c r="SFC106" s="33"/>
      <c r="SFF106" s="33"/>
      <c r="SFG106" s="33"/>
      <c r="SFJ106" s="33"/>
      <c r="SFK106" s="33"/>
      <c r="SFN106" s="33"/>
      <c r="SFO106" s="33"/>
      <c r="SFR106" s="33"/>
      <c r="SFS106" s="33"/>
      <c r="SFV106" s="33"/>
      <c r="SFW106" s="33"/>
      <c r="SFZ106" s="33"/>
      <c r="SGA106" s="33"/>
      <c r="SGD106" s="33"/>
      <c r="SGE106" s="33"/>
      <c r="SGH106" s="33"/>
      <c r="SGI106" s="33"/>
      <c r="SGL106" s="33"/>
      <c r="SGM106" s="33"/>
      <c r="SGP106" s="33"/>
      <c r="SGQ106" s="33"/>
      <c r="SGT106" s="33"/>
      <c r="SGU106" s="33"/>
      <c r="SGX106" s="33"/>
      <c r="SGY106" s="33"/>
      <c r="SHB106" s="33"/>
      <c r="SHC106" s="33"/>
      <c r="SHF106" s="33"/>
      <c r="SHG106" s="33"/>
      <c r="SHJ106" s="33"/>
      <c r="SHK106" s="33"/>
      <c r="SHN106" s="33"/>
      <c r="SHO106" s="33"/>
      <c r="SHR106" s="33"/>
      <c r="SHS106" s="33"/>
      <c r="SHV106" s="33"/>
      <c r="SHW106" s="33"/>
      <c r="SHZ106" s="33"/>
      <c r="SIA106" s="33"/>
      <c r="SID106" s="33"/>
      <c r="SIE106" s="33"/>
      <c r="SIH106" s="33"/>
      <c r="SII106" s="33"/>
      <c r="SIL106" s="33"/>
      <c r="SIM106" s="33"/>
      <c r="SIP106" s="33"/>
      <c r="SIQ106" s="33"/>
      <c r="SIT106" s="33"/>
      <c r="SIU106" s="33"/>
      <c r="SIX106" s="33"/>
      <c r="SIY106" s="33"/>
      <c r="SJB106" s="33"/>
      <c r="SJC106" s="33"/>
      <c r="SJF106" s="33"/>
      <c r="SJG106" s="33"/>
      <c r="SJJ106" s="33"/>
      <c r="SJK106" s="33"/>
      <c r="SJN106" s="33"/>
      <c r="SJO106" s="33"/>
      <c r="SJR106" s="33"/>
      <c r="SJS106" s="33"/>
      <c r="SJV106" s="33"/>
      <c r="SJW106" s="33"/>
      <c r="SJZ106" s="33"/>
      <c r="SKA106" s="33"/>
      <c r="SKD106" s="33"/>
      <c r="SKE106" s="33"/>
      <c r="SKH106" s="33"/>
      <c r="SKI106" s="33"/>
      <c r="SKL106" s="33"/>
      <c r="SKM106" s="33"/>
      <c r="SKP106" s="33"/>
      <c r="SKQ106" s="33"/>
      <c r="SKT106" s="33"/>
      <c r="SKU106" s="33"/>
      <c r="SKX106" s="33"/>
      <c r="SKY106" s="33"/>
      <c r="SLB106" s="33"/>
      <c r="SLC106" s="33"/>
      <c r="SLF106" s="33"/>
      <c r="SLG106" s="33"/>
      <c r="SLJ106" s="33"/>
      <c r="SLK106" s="33"/>
      <c r="SLN106" s="33"/>
      <c r="SLO106" s="33"/>
      <c r="SLR106" s="33"/>
      <c r="SLS106" s="33"/>
      <c r="SLV106" s="33"/>
      <c r="SLW106" s="33"/>
      <c r="SLZ106" s="33"/>
      <c r="SMA106" s="33"/>
      <c r="SMD106" s="33"/>
      <c r="SME106" s="33"/>
      <c r="SMH106" s="33"/>
      <c r="SMI106" s="33"/>
      <c r="SML106" s="33"/>
      <c r="SMM106" s="33"/>
      <c r="SMP106" s="33"/>
      <c r="SMQ106" s="33"/>
      <c r="SMT106" s="33"/>
      <c r="SMU106" s="33"/>
      <c r="SMX106" s="33"/>
      <c r="SMY106" s="33"/>
      <c r="SNB106" s="33"/>
      <c r="SNC106" s="33"/>
      <c r="SNF106" s="33"/>
      <c r="SNG106" s="33"/>
      <c r="SNJ106" s="33"/>
      <c r="SNK106" s="33"/>
      <c r="SNN106" s="33"/>
      <c r="SNO106" s="33"/>
      <c r="SNR106" s="33"/>
      <c r="SNS106" s="33"/>
      <c r="SNV106" s="33"/>
      <c r="SNW106" s="33"/>
      <c r="SNZ106" s="33"/>
      <c r="SOA106" s="33"/>
      <c r="SOD106" s="33"/>
      <c r="SOE106" s="33"/>
      <c r="SOH106" s="33"/>
      <c r="SOI106" s="33"/>
      <c r="SOL106" s="33"/>
      <c r="SOM106" s="33"/>
      <c r="SOP106" s="33"/>
      <c r="SOQ106" s="33"/>
      <c r="SOT106" s="33"/>
      <c r="SOU106" s="33"/>
      <c r="SOX106" s="33"/>
      <c r="SOY106" s="33"/>
      <c r="SPB106" s="33"/>
      <c r="SPC106" s="33"/>
      <c r="SPF106" s="33"/>
      <c r="SPG106" s="33"/>
      <c r="SPJ106" s="33"/>
      <c r="SPK106" s="33"/>
      <c r="SPN106" s="33"/>
      <c r="SPO106" s="33"/>
      <c r="SPR106" s="33"/>
      <c r="SPS106" s="33"/>
      <c r="SPV106" s="33"/>
      <c r="SPW106" s="33"/>
      <c r="SPZ106" s="33"/>
      <c r="SQA106" s="33"/>
      <c r="SQD106" s="33"/>
      <c r="SQE106" s="33"/>
      <c r="SQH106" s="33"/>
      <c r="SQI106" s="33"/>
      <c r="SQL106" s="33"/>
      <c r="SQM106" s="33"/>
      <c r="SQP106" s="33"/>
      <c r="SQQ106" s="33"/>
      <c r="SQT106" s="33"/>
      <c r="SQU106" s="33"/>
      <c r="SQX106" s="33"/>
      <c r="SQY106" s="33"/>
      <c r="SRB106" s="33"/>
      <c r="SRC106" s="33"/>
      <c r="SRF106" s="33"/>
      <c r="SRG106" s="33"/>
      <c r="SRJ106" s="33"/>
      <c r="SRK106" s="33"/>
      <c r="SRN106" s="33"/>
      <c r="SRO106" s="33"/>
      <c r="SRR106" s="33"/>
      <c r="SRS106" s="33"/>
      <c r="SRV106" s="33"/>
      <c r="SRW106" s="33"/>
      <c r="SRZ106" s="33"/>
      <c r="SSA106" s="33"/>
      <c r="SSD106" s="33"/>
      <c r="SSE106" s="33"/>
      <c r="SSH106" s="33"/>
      <c r="SSI106" s="33"/>
      <c r="SSL106" s="33"/>
      <c r="SSM106" s="33"/>
      <c r="SSP106" s="33"/>
      <c r="SSQ106" s="33"/>
      <c r="SST106" s="33"/>
      <c r="SSU106" s="33"/>
      <c r="SSX106" s="33"/>
      <c r="SSY106" s="33"/>
      <c r="STB106" s="33"/>
      <c r="STC106" s="33"/>
      <c r="STF106" s="33"/>
      <c r="STG106" s="33"/>
      <c r="STJ106" s="33"/>
      <c r="STK106" s="33"/>
      <c r="STN106" s="33"/>
      <c r="STO106" s="33"/>
      <c r="STR106" s="33"/>
      <c r="STS106" s="33"/>
      <c r="STV106" s="33"/>
      <c r="STW106" s="33"/>
      <c r="STZ106" s="33"/>
      <c r="SUA106" s="33"/>
      <c r="SUD106" s="33"/>
      <c r="SUE106" s="33"/>
      <c r="SUH106" s="33"/>
      <c r="SUI106" s="33"/>
      <c r="SUL106" s="33"/>
      <c r="SUM106" s="33"/>
      <c r="SUP106" s="33"/>
      <c r="SUQ106" s="33"/>
      <c r="SUT106" s="33"/>
      <c r="SUU106" s="33"/>
      <c r="SUX106" s="33"/>
      <c r="SUY106" s="33"/>
      <c r="SVB106" s="33"/>
      <c r="SVC106" s="33"/>
      <c r="SVF106" s="33"/>
      <c r="SVG106" s="33"/>
      <c r="SVJ106" s="33"/>
      <c r="SVK106" s="33"/>
      <c r="SVN106" s="33"/>
      <c r="SVO106" s="33"/>
      <c r="SVR106" s="33"/>
      <c r="SVS106" s="33"/>
      <c r="SVV106" s="33"/>
      <c r="SVW106" s="33"/>
      <c r="SVZ106" s="33"/>
      <c r="SWA106" s="33"/>
      <c r="SWD106" s="33"/>
      <c r="SWE106" s="33"/>
      <c r="SWH106" s="33"/>
      <c r="SWI106" s="33"/>
      <c r="SWL106" s="33"/>
      <c r="SWM106" s="33"/>
      <c r="SWP106" s="33"/>
      <c r="SWQ106" s="33"/>
      <c r="SWT106" s="33"/>
      <c r="SWU106" s="33"/>
      <c r="SWX106" s="33"/>
      <c r="SWY106" s="33"/>
      <c r="SXB106" s="33"/>
      <c r="SXC106" s="33"/>
      <c r="SXF106" s="33"/>
      <c r="SXG106" s="33"/>
      <c r="SXJ106" s="33"/>
      <c r="SXK106" s="33"/>
      <c r="SXN106" s="33"/>
      <c r="SXO106" s="33"/>
      <c r="SXR106" s="33"/>
      <c r="SXS106" s="33"/>
      <c r="SXV106" s="33"/>
      <c r="SXW106" s="33"/>
      <c r="SXZ106" s="33"/>
      <c r="SYA106" s="33"/>
      <c r="SYD106" s="33"/>
      <c r="SYE106" s="33"/>
      <c r="SYH106" s="33"/>
      <c r="SYI106" s="33"/>
      <c r="SYL106" s="33"/>
      <c r="SYM106" s="33"/>
      <c r="SYP106" s="33"/>
      <c r="SYQ106" s="33"/>
      <c r="SYT106" s="33"/>
      <c r="SYU106" s="33"/>
      <c r="SYX106" s="33"/>
      <c r="SYY106" s="33"/>
      <c r="SZB106" s="33"/>
      <c r="SZC106" s="33"/>
      <c r="SZF106" s="33"/>
      <c r="SZG106" s="33"/>
      <c r="SZJ106" s="33"/>
      <c r="SZK106" s="33"/>
      <c r="SZN106" s="33"/>
      <c r="SZO106" s="33"/>
      <c r="SZR106" s="33"/>
      <c r="SZS106" s="33"/>
      <c r="SZV106" s="33"/>
      <c r="SZW106" s="33"/>
      <c r="SZZ106" s="33"/>
      <c r="TAA106" s="33"/>
      <c r="TAD106" s="33"/>
      <c r="TAE106" s="33"/>
      <c r="TAH106" s="33"/>
      <c r="TAI106" s="33"/>
      <c r="TAL106" s="33"/>
      <c r="TAM106" s="33"/>
      <c r="TAP106" s="33"/>
      <c r="TAQ106" s="33"/>
      <c r="TAT106" s="33"/>
      <c r="TAU106" s="33"/>
      <c r="TAX106" s="33"/>
      <c r="TAY106" s="33"/>
      <c r="TBB106" s="33"/>
      <c r="TBC106" s="33"/>
      <c r="TBF106" s="33"/>
      <c r="TBG106" s="33"/>
      <c r="TBJ106" s="33"/>
      <c r="TBK106" s="33"/>
      <c r="TBN106" s="33"/>
      <c r="TBO106" s="33"/>
      <c r="TBR106" s="33"/>
      <c r="TBS106" s="33"/>
      <c r="TBV106" s="33"/>
      <c r="TBW106" s="33"/>
      <c r="TBZ106" s="33"/>
      <c r="TCA106" s="33"/>
      <c r="TCD106" s="33"/>
      <c r="TCE106" s="33"/>
      <c r="TCH106" s="33"/>
      <c r="TCI106" s="33"/>
      <c r="TCL106" s="33"/>
      <c r="TCM106" s="33"/>
      <c r="TCP106" s="33"/>
      <c r="TCQ106" s="33"/>
      <c r="TCT106" s="33"/>
      <c r="TCU106" s="33"/>
      <c r="TCX106" s="33"/>
      <c r="TCY106" s="33"/>
      <c r="TDB106" s="33"/>
      <c r="TDC106" s="33"/>
      <c r="TDF106" s="33"/>
      <c r="TDG106" s="33"/>
      <c r="TDJ106" s="33"/>
      <c r="TDK106" s="33"/>
      <c r="TDN106" s="33"/>
      <c r="TDO106" s="33"/>
      <c r="TDR106" s="33"/>
      <c r="TDS106" s="33"/>
      <c r="TDV106" s="33"/>
      <c r="TDW106" s="33"/>
      <c r="TDZ106" s="33"/>
      <c r="TEA106" s="33"/>
      <c r="TED106" s="33"/>
      <c r="TEE106" s="33"/>
      <c r="TEH106" s="33"/>
      <c r="TEI106" s="33"/>
      <c r="TEL106" s="33"/>
      <c r="TEM106" s="33"/>
      <c r="TEP106" s="33"/>
      <c r="TEQ106" s="33"/>
      <c r="TET106" s="33"/>
      <c r="TEU106" s="33"/>
      <c r="TEX106" s="33"/>
      <c r="TEY106" s="33"/>
      <c r="TFB106" s="33"/>
      <c r="TFC106" s="33"/>
      <c r="TFF106" s="33"/>
      <c r="TFG106" s="33"/>
      <c r="TFJ106" s="33"/>
      <c r="TFK106" s="33"/>
      <c r="TFN106" s="33"/>
      <c r="TFO106" s="33"/>
      <c r="TFR106" s="33"/>
      <c r="TFS106" s="33"/>
      <c r="TFV106" s="33"/>
      <c r="TFW106" s="33"/>
      <c r="TFZ106" s="33"/>
      <c r="TGA106" s="33"/>
      <c r="TGD106" s="33"/>
      <c r="TGE106" s="33"/>
      <c r="TGH106" s="33"/>
      <c r="TGI106" s="33"/>
      <c r="TGL106" s="33"/>
      <c r="TGM106" s="33"/>
      <c r="TGP106" s="33"/>
      <c r="TGQ106" s="33"/>
      <c r="TGT106" s="33"/>
      <c r="TGU106" s="33"/>
      <c r="TGX106" s="33"/>
      <c r="TGY106" s="33"/>
      <c r="THB106" s="33"/>
      <c r="THC106" s="33"/>
      <c r="THF106" s="33"/>
      <c r="THG106" s="33"/>
      <c r="THJ106" s="33"/>
      <c r="THK106" s="33"/>
      <c r="THN106" s="33"/>
      <c r="THO106" s="33"/>
      <c r="THR106" s="33"/>
      <c r="THS106" s="33"/>
      <c r="THV106" s="33"/>
      <c r="THW106" s="33"/>
      <c r="THZ106" s="33"/>
      <c r="TIA106" s="33"/>
      <c r="TID106" s="33"/>
      <c r="TIE106" s="33"/>
      <c r="TIH106" s="33"/>
      <c r="TII106" s="33"/>
      <c r="TIL106" s="33"/>
      <c r="TIM106" s="33"/>
      <c r="TIP106" s="33"/>
      <c r="TIQ106" s="33"/>
      <c r="TIT106" s="33"/>
      <c r="TIU106" s="33"/>
      <c r="TIX106" s="33"/>
      <c r="TIY106" s="33"/>
      <c r="TJB106" s="33"/>
      <c r="TJC106" s="33"/>
      <c r="TJF106" s="33"/>
      <c r="TJG106" s="33"/>
      <c r="TJJ106" s="33"/>
      <c r="TJK106" s="33"/>
      <c r="TJN106" s="33"/>
      <c r="TJO106" s="33"/>
      <c r="TJR106" s="33"/>
      <c r="TJS106" s="33"/>
      <c r="TJV106" s="33"/>
      <c r="TJW106" s="33"/>
      <c r="TJZ106" s="33"/>
      <c r="TKA106" s="33"/>
      <c r="TKD106" s="33"/>
      <c r="TKE106" s="33"/>
      <c r="TKH106" s="33"/>
      <c r="TKI106" s="33"/>
      <c r="TKL106" s="33"/>
      <c r="TKM106" s="33"/>
      <c r="TKP106" s="33"/>
      <c r="TKQ106" s="33"/>
      <c r="TKT106" s="33"/>
      <c r="TKU106" s="33"/>
      <c r="TKX106" s="33"/>
      <c r="TKY106" s="33"/>
      <c r="TLB106" s="33"/>
      <c r="TLC106" s="33"/>
      <c r="TLF106" s="33"/>
      <c r="TLG106" s="33"/>
      <c r="TLJ106" s="33"/>
      <c r="TLK106" s="33"/>
      <c r="TLN106" s="33"/>
      <c r="TLO106" s="33"/>
      <c r="TLR106" s="33"/>
      <c r="TLS106" s="33"/>
      <c r="TLV106" s="33"/>
      <c r="TLW106" s="33"/>
      <c r="TLZ106" s="33"/>
      <c r="TMA106" s="33"/>
      <c r="TMD106" s="33"/>
      <c r="TME106" s="33"/>
      <c r="TMH106" s="33"/>
      <c r="TMI106" s="33"/>
      <c r="TML106" s="33"/>
      <c r="TMM106" s="33"/>
      <c r="TMP106" s="33"/>
      <c r="TMQ106" s="33"/>
      <c r="TMT106" s="33"/>
      <c r="TMU106" s="33"/>
      <c r="TMX106" s="33"/>
      <c r="TMY106" s="33"/>
      <c r="TNB106" s="33"/>
      <c r="TNC106" s="33"/>
      <c r="TNF106" s="33"/>
      <c r="TNG106" s="33"/>
      <c r="TNJ106" s="33"/>
      <c r="TNK106" s="33"/>
      <c r="TNN106" s="33"/>
      <c r="TNO106" s="33"/>
      <c r="TNR106" s="33"/>
      <c r="TNS106" s="33"/>
      <c r="TNV106" s="33"/>
      <c r="TNW106" s="33"/>
      <c r="TNZ106" s="33"/>
      <c r="TOA106" s="33"/>
      <c r="TOD106" s="33"/>
      <c r="TOE106" s="33"/>
      <c r="TOH106" s="33"/>
      <c r="TOI106" s="33"/>
      <c r="TOL106" s="33"/>
      <c r="TOM106" s="33"/>
      <c r="TOP106" s="33"/>
      <c r="TOQ106" s="33"/>
      <c r="TOT106" s="33"/>
      <c r="TOU106" s="33"/>
      <c r="TOX106" s="33"/>
      <c r="TOY106" s="33"/>
      <c r="TPB106" s="33"/>
      <c r="TPC106" s="33"/>
      <c r="TPF106" s="33"/>
      <c r="TPG106" s="33"/>
      <c r="TPJ106" s="33"/>
      <c r="TPK106" s="33"/>
      <c r="TPN106" s="33"/>
      <c r="TPO106" s="33"/>
      <c r="TPR106" s="33"/>
      <c r="TPS106" s="33"/>
      <c r="TPV106" s="33"/>
      <c r="TPW106" s="33"/>
      <c r="TPZ106" s="33"/>
      <c r="TQA106" s="33"/>
      <c r="TQD106" s="33"/>
      <c r="TQE106" s="33"/>
      <c r="TQH106" s="33"/>
      <c r="TQI106" s="33"/>
      <c r="TQL106" s="33"/>
      <c r="TQM106" s="33"/>
      <c r="TQP106" s="33"/>
      <c r="TQQ106" s="33"/>
      <c r="TQT106" s="33"/>
      <c r="TQU106" s="33"/>
      <c r="TQX106" s="33"/>
      <c r="TQY106" s="33"/>
      <c r="TRB106" s="33"/>
      <c r="TRC106" s="33"/>
      <c r="TRF106" s="33"/>
      <c r="TRG106" s="33"/>
      <c r="TRJ106" s="33"/>
      <c r="TRK106" s="33"/>
      <c r="TRN106" s="33"/>
      <c r="TRO106" s="33"/>
      <c r="TRR106" s="33"/>
      <c r="TRS106" s="33"/>
      <c r="TRV106" s="33"/>
      <c r="TRW106" s="33"/>
      <c r="TRZ106" s="33"/>
      <c r="TSA106" s="33"/>
      <c r="TSD106" s="33"/>
      <c r="TSE106" s="33"/>
      <c r="TSH106" s="33"/>
      <c r="TSI106" s="33"/>
      <c r="TSL106" s="33"/>
      <c r="TSM106" s="33"/>
      <c r="TSP106" s="33"/>
      <c r="TSQ106" s="33"/>
      <c r="TST106" s="33"/>
      <c r="TSU106" s="33"/>
      <c r="TSX106" s="33"/>
      <c r="TSY106" s="33"/>
      <c r="TTB106" s="33"/>
      <c r="TTC106" s="33"/>
      <c r="TTF106" s="33"/>
      <c r="TTG106" s="33"/>
      <c r="TTJ106" s="33"/>
      <c r="TTK106" s="33"/>
      <c r="TTN106" s="33"/>
      <c r="TTO106" s="33"/>
      <c r="TTR106" s="33"/>
      <c r="TTS106" s="33"/>
      <c r="TTV106" s="33"/>
      <c r="TTW106" s="33"/>
      <c r="TTZ106" s="33"/>
      <c r="TUA106" s="33"/>
      <c r="TUD106" s="33"/>
      <c r="TUE106" s="33"/>
      <c r="TUH106" s="33"/>
      <c r="TUI106" s="33"/>
      <c r="TUL106" s="33"/>
      <c r="TUM106" s="33"/>
      <c r="TUP106" s="33"/>
      <c r="TUQ106" s="33"/>
      <c r="TUT106" s="33"/>
      <c r="TUU106" s="33"/>
      <c r="TUX106" s="33"/>
      <c r="TUY106" s="33"/>
      <c r="TVB106" s="33"/>
      <c r="TVC106" s="33"/>
      <c r="TVF106" s="33"/>
      <c r="TVG106" s="33"/>
      <c r="TVJ106" s="33"/>
      <c r="TVK106" s="33"/>
      <c r="TVN106" s="33"/>
      <c r="TVO106" s="33"/>
      <c r="TVR106" s="33"/>
      <c r="TVS106" s="33"/>
      <c r="TVV106" s="33"/>
      <c r="TVW106" s="33"/>
      <c r="TVZ106" s="33"/>
      <c r="TWA106" s="33"/>
      <c r="TWD106" s="33"/>
      <c r="TWE106" s="33"/>
      <c r="TWH106" s="33"/>
      <c r="TWI106" s="33"/>
      <c r="TWL106" s="33"/>
      <c r="TWM106" s="33"/>
      <c r="TWP106" s="33"/>
      <c r="TWQ106" s="33"/>
      <c r="TWT106" s="33"/>
      <c r="TWU106" s="33"/>
      <c r="TWX106" s="33"/>
      <c r="TWY106" s="33"/>
      <c r="TXB106" s="33"/>
      <c r="TXC106" s="33"/>
      <c r="TXF106" s="33"/>
      <c r="TXG106" s="33"/>
      <c r="TXJ106" s="33"/>
      <c r="TXK106" s="33"/>
      <c r="TXN106" s="33"/>
      <c r="TXO106" s="33"/>
      <c r="TXR106" s="33"/>
      <c r="TXS106" s="33"/>
      <c r="TXV106" s="33"/>
      <c r="TXW106" s="33"/>
      <c r="TXZ106" s="33"/>
      <c r="TYA106" s="33"/>
      <c r="TYD106" s="33"/>
      <c r="TYE106" s="33"/>
      <c r="TYH106" s="33"/>
      <c r="TYI106" s="33"/>
      <c r="TYL106" s="33"/>
      <c r="TYM106" s="33"/>
      <c r="TYP106" s="33"/>
      <c r="TYQ106" s="33"/>
      <c r="TYT106" s="33"/>
      <c r="TYU106" s="33"/>
      <c r="TYX106" s="33"/>
      <c r="TYY106" s="33"/>
      <c r="TZB106" s="33"/>
      <c r="TZC106" s="33"/>
      <c r="TZF106" s="33"/>
      <c r="TZG106" s="33"/>
      <c r="TZJ106" s="33"/>
      <c r="TZK106" s="33"/>
      <c r="TZN106" s="33"/>
      <c r="TZO106" s="33"/>
      <c r="TZR106" s="33"/>
      <c r="TZS106" s="33"/>
      <c r="TZV106" s="33"/>
      <c r="TZW106" s="33"/>
      <c r="TZZ106" s="33"/>
      <c r="UAA106" s="33"/>
      <c r="UAD106" s="33"/>
      <c r="UAE106" s="33"/>
      <c r="UAH106" s="33"/>
      <c r="UAI106" s="33"/>
      <c r="UAL106" s="33"/>
      <c r="UAM106" s="33"/>
      <c r="UAP106" s="33"/>
      <c r="UAQ106" s="33"/>
      <c r="UAT106" s="33"/>
      <c r="UAU106" s="33"/>
      <c r="UAX106" s="33"/>
      <c r="UAY106" s="33"/>
      <c r="UBB106" s="33"/>
      <c r="UBC106" s="33"/>
      <c r="UBF106" s="33"/>
      <c r="UBG106" s="33"/>
      <c r="UBJ106" s="33"/>
      <c r="UBK106" s="33"/>
      <c r="UBN106" s="33"/>
      <c r="UBO106" s="33"/>
      <c r="UBR106" s="33"/>
      <c r="UBS106" s="33"/>
      <c r="UBV106" s="33"/>
      <c r="UBW106" s="33"/>
      <c r="UBZ106" s="33"/>
      <c r="UCA106" s="33"/>
      <c r="UCD106" s="33"/>
      <c r="UCE106" s="33"/>
      <c r="UCH106" s="33"/>
      <c r="UCI106" s="33"/>
      <c r="UCL106" s="33"/>
      <c r="UCM106" s="33"/>
      <c r="UCP106" s="33"/>
      <c r="UCQ106" s="33"/>
      <c r="UCT106" s="33"/>
      <c r="UCU106" s="33"/>
      <c r="UCX106" s="33"/>
      <c r="UCY106" s="33"/>
      <c r="UDB106" s="33"/>
      <c r="UDC106" s="33"/>
      <c r="UDF106" s="33"/>
      <c r="UDG106" s="33"/>
      <c r="UDJ106" s="33"/>
      <c r="UDK106" s="33"/>
      <c r="UDN106" s="33"/>
      <c r="UDO106" s="33"/>
      <c r="UDR106" s="33"/>
      <c r="UDS106" s="33"/>
      <c r="UDV106" s="33"/>
      <c r="UDW106" s="33"/>
      <c r="UDZ106" s="33"/>
      <c r="UEA106" s="33"/>
      <c r="UED106" s="33"/>
      <c r="UEE106" s="33"/>
      <c r="UEH106" s="33"/>
      <c r="UEI106" s="33"/>
      <c r="UEL106" s="33"/>
      <c r="UEM106" s="33"/>
      <c r="UEP106" s="33"/>
      <c r="UEQ106" s="33"/>
      <c r="UET106" s="33"/>
      <c r="UEU106" s="33"/>
      <c r="UEX106" s="33"/>
      <c r="UEY106" s="33"/>
      <c r="UFB106" s="33"/>
      <c r="UFC106" s="33"/>
      <c r="UFF106" s="33"/>
      <c r="UFG106" s="33"/>
      <c r="UFJ106" s="33"/>
      <c r="UFK106" s="33"/>
      <c r="UFN106" s="33"/>
      <c r="UFO106" s="33"/>
      <c r="UFR106" s="33"/>
      <c r="UFS106" s="33"/>
      <c r="UFV106" s="33"/>
      <c r="UFW106" s="33"/>
      <c r="UFZ106" s="33"/>
      <c r="UGA106" s="33"/>
      <c r="UGD106" s="33"/>
      <c r="UGE106" s="33"/>
      <c r="UGH106" s="33"/>
      <c r="UGI106" s="33"/>
      <c r="UGL106" s="33"/>
      <c r="UGM106" s="33"/>
      <c r="UGP106" s="33"/>
      <c r="UGQ106" s="33"/>
      <c r="UGT106" s="33"/>
      <c r="UGU106" s="33"/>
      <c r="UGX106" s="33"/>
      <c r="UGY106" s="33"/>
      <c r="UHB106" s="33"/>
      <c r="UHC106" s="33"/>
      <c r="UHF106" s="33"/>
      <c r="UHG106" s="33"/>
      <c r="UHJ106" s="33"/>
      <c r="UHK106" s="33"/>
      <c r="UHN106" s="33"/>
      <c r="UHO106" s="33"/>
      <c r="UHR106" s="33"/>
      <c r="UHS106" s="33"/>
      <c r="UHV106" s="33"/>
      <c r="UHW106" s="33"/>
      <c r="UHZ106" s="33"/>
      <c r="UIA106" s="33"/>
      <c r="UID106" s="33"/>
      <c r="UIE106" s="33"/>
      <c r="UIH106" s="33"/>
      <c r="UII106" s="33"/>
      <c r="UIL106" s="33"/>
      <c r="UIM106" s="33"/>
      <c r="UIP106" s="33"/>
      <c r="UIQ106" s="33"/>
      <c r="UIT106" s="33"/>
      <c r="UIU106" s="33"/>
      <c r="UIX106" s="33"/>
      <c r="UIY106" s="33"/>
      <c r="UJB106" s="33"/>
      <c r="UJC106" s="33"/>
      <c r="UJF106" s="33"/>
      <c r="UJG106" s="33"/>
      <c r="UJJ106" s="33"/>
      <c r="UJK106" s="33"/>
      <c r="UJN106" s="33"/>
      <c r="UJO106" s="33"/>
      <c r="UJR106" s="33"/>
      <c r="UJS106" s="33"/>
      <c r="UJV106" s="33"/>
      <c r="UJW106" s="33"/>
      <c r="UJZ106" s="33"/>
      <c r="UKA106" s="33"/>
      <c r="UKD106" s="33"/>
      <c r="UKE106" s="33"/>
      <c r="UKH106" s="33"/>
      <c r="UKI106" s="33"/>
      <c r="UKL106" s="33"/>
      <c r="UKM106" s="33"/>
      <c r="UKP106" s="33"/>
      <c r="UKQ106" s="33"/>
      <c r="UKT106" s="33"/>
      <c r="UKU106" s="33"/>
      <c r="UKX106" s="33"/>
      <c r="UKY106" s="33"/>
      <c r="ULB106" s="33"/>
      <c r="ULC106" s="33"/>
      <c r="ULF106" s="33"/>
      <c r="ULG106" s="33"/>
      <c r="ULJ106" s="33"/>
      <c r="ULK106" s="33"/>
      <c r="ULN106" s="33"/>
      <c r="ULO106" s="33"/>
      <c r="ULR106" s="33"/>
      <c r="ULS106" s="33"/>
      <c r="ULV106" s="33"/>
      <c r="ULW106" s="33"/>
      <c r="ULZ106" s="33"/>
      <c r="UMA106" s="33"/>
      <c r="UMD106" s="33"/>
      <c r="UME106" s="33"/>
      <c r="UMH106" s="33"/>
      <c r="UMI106" s="33"/>
      <c r="UML106" s="33"/>
      <c r="UMM106" s="33"/>
      <c r="UMP106" s="33"/>
      <c r="UMQ106" s="33"/>
      <c r="UMT106" s="33"/>
      <c r="UMU106" s="33"/>
      <c r="UMX106" s="33"/>
      <c r="UMY106" s="33"/>
      <c r="UNB106" s="33"/>
      <c r="UNC106" s="33"/>
      <c r="UNF106" s="33"/>
      <c r="UNG106" s="33"/>
      <c r="UNJ106" s="33"/>
      <c r="UNK106" s="33"/>
      <c r="UNN106" s="33"/>
      <c r="UNO106" s="33"/>
      <c r="UNR106" s="33"/>
      <c r="UNS106" s="33"/>
      <c r="UNV106" s="33"/>
      <c r="UNW106" s="33"/>
      <c r="UNZ106" s="33"/>
      <c r="UOA106" s="33"/>
      <c r="UOD106" s="33"/>
      <c r="UOE106" s="33"/>
      <c r="UOH106" s="33"/>
      <c r="UOI106" s="33"/>
      <c r="UOL106" s="33"/>
      <c r="UOM106" s="33"/>
      <c r="UOP106" s="33"/>
      <c r="UOQ106" s="33"/>
      <c r="UOT106" s="33"/>
      <c r="UOU106" s="33"/>
      <c r="UOX106" s="33"/>
      <c r="UOY106" s="33"/>
      <c r="UPB106" s="33"/>
      <c r="UPC106" s="33"/>
      <c r="UPF106" s="33"/>
      <c r="UPG106" s="33"/>
      <c r="UPJ106" s="33"/>
      <c r="UPK106" s="33"/>
      <c r="UPN106" s="33"/>
      <c r="UPO106" s="33"/>
      <c r="UPR106" s="33"/>
      <c r="UPS106" s="33"/>
      <c r="UPV106" s="33"/>
      <c r="UPW106" s="33"/>
      <c r="UPZ106" s="33"/>
      <c r="UQA106" s="33"/>
      <c r="UQD106" s="33"/>
      <c r="UQE106" s="33"/>
      <c r="UQH106" s="33"/>
      <c r="UQI106" s="33"/>
      <c r="UQL106" s="33"/>
      <c r="UQM106" s="33"/>
      <c r="UQP106" s="33"/>
      <c r="UQQ106" s="33"/>
      <c r="UQT106" s="33"/>
      <c r="UQU106" s="33"/>
      <c r="UQX106" s="33"/>
      <c r="UQY106" s="33"/>
      <c r="URB106" s="33"/>
      <c r="URC106" s="33"/>
      <c r="URF106" s="33"/>
      <c r="URG106" s="33"/>
      <c r="URJ106" s="33"/>
      <c r="URK106" s="33"/>
      <c r="URN106" s="33"/>
      <c r="URO106" s="33"/>
      <c r="URR106" s="33"/>
      <c r="URS106" s="33"/>
      <c r="URV106" s="33"/>
      <c r="URW106" s="33"/>
      <c r="URZ106" s="33"/>
      <c r="USA106" s="33"/>
      <c r="USD106" s="33"/>
      <c r="USE106" s="33"/>
      <c r="USH106" s="33"/>
      <c r="USI106" s="33"/>
      <c r="USL106" s="33"/>
      <c r="USM106" s="33"/>
      <c r="USP106" s="33"/>
      <c r="USQ106" s="33"/>
      <c r="UST106" s="33"/>
      <c r="USU106" s="33"/>
      <c r="USX106" s="33"/>
      <c r="USY106" s="33"/>
      <c r="UTB106" s="33"/>
      <c r="UTC106" s="33"/>
      <c r="UTF106" s="33"/>
      <c r="UTG106" s="33"/>
      <c r="UTJ106" s="33"/>
      <c r="UTK106" s="33"/>
      <c r="UTN106" s="33"/>
      <c r="UTO106" s="33"/>
      <c r="UTR106" s="33"/>
      <c r="UTS106" s="33"/>
      <c r="UTV106" s="33"/>
      <c r="UTW106" s="33"/>
      <c r="UTZ106" s="33"/>
      <c r="UUA106" s="33"/>
      <c r="UUD106" s="33"/>
      <c r="UUE106" s="33"/>
      <c r="UUH106" s="33"/>
      <c r="UUI106" s="33"/>
      <c r="UUL106" s="33"/>
      <c r="UUM106" s="33"/>
      <c r="UUP106" s="33"/>
      <c r="UUQ106" s="33"/>
      <c r="UUT106" s="33"/>
      <c r="UUU106" s="33"/>
      <c r="UUX106" s="33"/>
      <c r="UUY106" s="33"/>
      <c r="UVB106" s="33"/>
      <c r="UVC106" s="33"/>
      <c r="UVF106" s="33"/>
      <c r="UVG106" s="33"/>
      <c r="UVJ106" s="33"/>
      <c r="UVK106" s="33"/>
      <c r="UVN106" s="33"/>
      <c r="UVO106" s="33"/>
      <c r="UVR106" s="33"/>
      <c r="UVS106" s="33"/>
      <c r="UVV106" s="33"/>
      <c r="UVW106" s="33"/>
      <c r="UVZ106" s="33"/>
      <c r="UWA106" s="33"/>
      <c r="UWD106" s="33"/>
      <c r="UWE106" s="33"/>
      <c r="UWH106" s="33"/>
      <c r="UWI106" s="33"/>
      <c r="UWL106" s="33"/>
      <c r="UWM106" s="33"/>
      <c r="UWP106" s="33"/>
      <c r="UWQ106" s="33"/>
      <c r="UWT106" s="33"/>
      <c r="UWU106" s="33"/>
      <c r="UWX106" s="33"/>
      <c r="UWY106" s="33"/>
      <c r="UXB106" s="33"/>
      <c r="UXC106" s="33"/>
      <c r="UXF106" s="33"/>
      <c r="UXG106" s="33"/>
      <c r="UXJ106" s="33"/>
      <c r="UXK106" s="33"/>
      <c r="UXN106" s="33"/>
      <c r="UXO106" s="33"/>
      <c r="UXR106" s="33"/>
      <c r="UXS106" s="33"/>
      <c r="UXV106" s="33"/>
      <c r="UXW106" s="33"/>
      <c r="UXZ106" s="33"/>
      <c r="UYA106" s="33"/>
      <c r="UYD106" s="33"/>
      <c r="UYE106" s="33"/>
      <c r="UYH106" s="33"/>
      <c r="UYI106" s="33"/>
      <c r="UYL106" s="33"/>
      <c r="UYM106" s="33"/>
      <c r="UYP106" s="33"/>
      <c r="UYQ106" s="33"/>
      <c r="UYT106" s="33"/>
      <c r="UYU106" s="33"/>
      <c r="UYX106" s="33"/>
      <c r="UYY106" s="33"/>
      <c r="UZB106" s="33"/>
      <c r="UZC106" s="33"/>
      <c r="UZF106" s="33"/>
      <c r="UZG106" s="33"/>
      <c r="UZJ106" s="33"/>
      <c r="UZK106" s="33"/>
      <c r="UZN106" s="33"/>
      <c r="UZO106" s="33"/>
      <c r="UZR106" s="33"/>
      <c r="UZS106" s="33"/>
      <c r="UZV106" s="33"/>
      <c r="UZW106" s="33"/>
      <c r="UZZ106" s="33"/>
      <c r="VAA106" s="33"/>
      <c r="VAD106" s="33"/>
      <c r="VAE106" s="33"/>
      <c r="VAH106" s="33"/>
      <c r="VAI106" s="33"/>
      <c r="VAL106" s="33"/>
      <c r="VAM106" s="33"/>
      <c r="VAP106" s="33"/>
      <c r="VAQ106" s="33"/>
      <c r="VAT106" s="33"/>
      <c r="VAU106" s="33"/>
      <c r="VAX106" s="33"/>
      <c r="VAY106" s="33"/>
      <c r="VBB106" s="33"/>
      <c r="VBC106" s="33"/>
      <c r="VBF106" s="33"/>
      <c r="VBG106" s="33"/>
      <c r="VBJ106" s="33"/>
      <c r="VBK106" s="33"/>
      <c r="VBN106" s="33"/>
      <c r="VBO106" s="33"/>
      <c r="VBR106" s="33"/>
      <c r="VBS106" s="33"/>
      <c r="VBV106" s="33"/>
      <c r="VBW106" s="33"/>
      <c r="VBZ106" s="33"/>
      <c r="VCA106" s="33"/>
      <c r="VCD106" s="33"/>
      <c r="VCE106" s="33"/>
      <c r="VCH106" s="33"/>
      <c r="VCI106" s="33"/>
      <c r="VCL106" s="33"/>
      <c r="VCM106" s="33"/>
      <c r="VCP106" s="33"/>
      <c r="VCQ106" s="33"/>
      <c r="VCT106" s="33"/>
      <c r="VCU106" s="33"/>
      <c r="VCX106" s="33"/>
      <c r="VCY106" s="33"/>
      <c r="VDB106" s="33"/>
      <c r="VDC106" s="33"/>
      <c r="VDF106" s="33"/>
      <c r="VDG106" s="33"/>
      <c r="VDJ106" s="33"/>
      <c r="VDK106" s="33"/>
      <c r="VDN106" s="33"/>
      <c r="VDO106" s="33"/>
      <c r="VDR106" s="33"/>
      <c r="VDS106" s="33"/>
      <c r="VDV106" s="33"/>
      <c r="VDW106" s="33"/>
      <c r="VDZ106" s="33"/>
      <c r="VEA106" s="33"/>
      <c r="VED106" s="33"/>
      <c r="VEE106" s="33"/>
      <c r="VEH106" s="33"/>
      <c r="VEI106" s="33"/>
      <c r="VEL106" s="33"/>
      <c r="VEM106" s="33"/>
      <c r="VEP106" s="33"/>
      <c r="VEQ106" s="33"/>
      <c r="VET106" s="33"/>
      <c r="VEU106" s="33"/>
      <c r="VEX106" s="33"/>
      <c r="VEY106" s="33"/>
      <c r="VFB106" s="33"/>
      <c r="VFC106" s="33"/>
      <c r="VFF106" s="33"/>
      <c r="VFG106" s="33"/>
      <c r="VFJ106" s="33"/>
      <c r="VFK106" s="33"/>
      <c r="VFN106" s="33"/>
      <c r="VFO106" s="33"/>
      <c r="VFR106" s="33"/>
      <c r="VFS106" s="33"/>
      <c r="VFV106" s="33"/>
      <c r="VFW106" s="33"/>
      <c r="VFZ106" s="33"/>
      <c r="VGA106" s="33"/>
      <c r="VGD106" s="33"/>
      <c r="VGE106" s="33"/>
      <c r="VGH106" s="33"/>
      <c r="VGI106" s="33"/>
      <c r="VGL106" s="33"/>
      <c r="VGM106" s="33"/>
      <c r="VGP106" s="33"/>
      <c r="VGQ106" s="33"/>
      <c r="VGT106" s="33"/>
      <c r="VGU106" s="33"/>
      <c r="VGX106" s="33"/>
      <c r="VGY106" s="33"/>
      <c r="VHB106" s="33"/>
      <c r="VHC106" s="33"/>
      <c r="VHF106" s="33"/>
      <c r="VHG106" s="33"/>
      <c r="VHJ106" s="33"/>
      <c r="VHK106" s="33"/>
      <c r="VHN106" s="33"/>
      <c r="VHO106" s="33"/>
      <c r="VHR106" s="33"/>
      <c r="VHS106" s="33"/>
      <c r="VHV106" s="33"/>
      <c r="VHW106" s="33"/>
      <c r="VHZ106" s="33"/>
      <c r="VIA106" s="33"/>
      <c r="VID106" s="33"/>
      <c r="VIE106" s="33"/>
      <c r="VIH106" s="33"/>
      <c r="VII106" s="33"/>
      <c r="VIL106" s="33"/>
      <c r="VIM106" s="33"/>
      <c r="VIP106" s="33"/>
      <c r="VIQ106" s="33"/>
      <c r="VIT106" s="33"/>
      <c r="VIU106" s="33"/>
      <c r="VIX106" s="33"/>
      <c r="VIY106" s="33"/>
      <c r="VJB106" s="33"/>
      <c r="VJC106" s="33"/>
      <c r="VJF106" s="33"/>
      <c r="VJG106" s="33"/>
      <c r="VJJ106" s="33"/>
      <c r="VJK106" s="33"/>
      <c r="VJN106" s="33"/>
      <c r="VJO106" s="33"/>
      <c r="VJR106" s="33"/>
      <c r="VJS106" s="33"/>
      <c r="VJV106" s="33"/>
      <c r="VJW106" s="33"/>
      <c r="VJZ106" s="33"/>
      <c r="VKA106" s="33"/>
      <c r="VKD106" s="33"/>
      <c r="VKE106" s="33"/>
      <c r="VKH106" s="33"/>
      <c r="VKI106" s="33"/>
      <c r="VKL106" s="33"/>
      <c r="VKM106" s="33"/>
      <c r="VKP106" s="33"/>
      <c r="VKQ106" s="33"/>
      <c r="VKT106" s="33"/>
      <c r="VKU106" s="33"/>
      <c r="VKX106" s="33"/>
      <c r="VKY106" s="33"/>
      <c r="VLB106" s="33"/>
      <c r="VLC106" s="33"/>
      <c r="VLF106" s="33"/>
      <c r="VLG106" s="33"/>
      <c r="VLJ106" s="33"/>
      <c r="VLK106" s="33"/>
      <c r="VLN106" s="33"/>
      <c r="VLO106" s="33"/>
      <c r="VLR106" s="33"/>
      <c r="VLS106" s="33"/>
      <c r="VLV106" s="33"/>
      <c r="VLW106" s="33"/>
      <c r="VLZ106" s="33"/>
      <c r="VMA106" s="33"/>
      <c r="VMD106" s="33"/>
      <c r="VME106" s="33"/>
      <c r="VMH106" s="33"/>
      <c r="VMI106" s="33"/>
      <c r="VML106" s="33"/>
      <c r="VMM106" s="33"/>
      <c r="VMP106" s="33"/>
      <c r="VMQ106" s="33"/>
      <c r="VMT106" s="33"/>
      <c r="VMU106" s="33"/>
      <c r="VMX106" s="33"/>
      <c r="VMY106" s="33"/>
      <c r="VNB106" s="33"/>
      <c r="VNC106" s="33"/>
      <c r="VNF106" s="33"/>
      <c r="VNG106" s="33"/>
      <c r="VNJ106" s="33"/>
      <c r="VNK106" s="33"/>
      <c r="VNN106" s="33"/>
      <c r="VNO106" s="33"/>
      <c r="VNR106" s="33"/>
      <c r="VNS106" s="33"/>
      <c r="VNV106" s="33"/>
      <c r="VNW106" s="33"/>
      <c r="VNZ106" s="33"/>
      <c r="VOA106" s="33"/>
      <c r="VOD106" s="33"/>
      <c r="VOE106" s="33"/>
      <c r="VOH106" s="33"/>
      <c r="VOI106" s="33"/>
      <c r="VOL106" s="33"/>
      <c r="VOM106" s="33"/>
      <c r="VOP106" s="33"/>
      <c r="VOQ106" s="33"/>
      <c r="VOT106" s="33"/>
      <c r="VOU106" s="33"/>
      <c r="VOX106" s="33"/>
      <c r="VOY106" s="33"/>
      <c r="VPB106" s="33"/>
      <c r="VPC106" s="33"/>
      <c r="VPF106" s="33"/>
      <c r="VPG106" s="33"/>
      <c r="VPJ106" s="33"/>
      <c r="VPK106" s="33"/>
      <c r="VPN106" s="33"/>
      <c r="VPO106" s="33"/>
      <c r="VPR106" s="33"/>
      <c r="VPS106" s="33"/>
      <c r="VPV106" s="33"/>
      <c r="VPW106" s="33"/>
      <c r="VPZ106" s="33"/>
      <c r="VQA106" s="33"/>
      <c r="VQD106" s="33"/>
      <c r="VQE106" s="33"/>
      <c r="VQH106" s="33"/>
      <c r="VQI106" s="33"/>
      <c r="VQL106" s="33"/>
      <c r="VQM106" s="33"/>
      <c r="VQP106" s="33"/>
      <c r="VQQ106" s="33"/>
      <c r="VQT106" s="33"/>
      <c r="VQU106" s="33"/>
      <c r="VQX106" s="33"/>
      <c r="VQY106" s="33"/>
      <c r="VRB106" s="33"/>
      <c r="VRC106" s="33"/>
      <c r="VRF106" s="33"/>
      <c r="VRG106" s="33"/>
      <c r="VRJ106" s="33"/>
      <c r="VRK106" s="33"/>
      <c r="VRN106" s="33"/>
      <c r="VRO106" s="33"/>
      <c r="VRR106" s="33"/>
      <c r="VRS106" s="33"/>
      <c r="VRV106" s="33"/>
      <c r="VRW106" s="33"/>
      <c r="VRZ106" s="33"/>
      <c r="VSA106" s="33"/>
      <c r="VSD106" s="33"/>
      <c r="VSE106" s="33"/>
      <c r="VSH106" s="33"/>
      <c r="VSI106" s="33"/>
      <c r="VSL106" s="33"/>
      <c r="VSM106" s="33"/>
      <c r="VSP106" s="33"/>
      <c r="VSQ106" s="33"/>
      <c r="VST106" s="33"/>
      <c r="VSU106" s="33"/>
      <c r="VSX106" s="33"/>
      <c r="VSY106" s="33"/>
      <c r="VTB106" s="33"/>
      <c r="VTC106" s="33"/>
      <c r="VTF106" s="33"/>
      <c r="VTG106" s="33"/>
      <c r="VTJ106" s="33"/>
      <c r="VTK106" s="33"/>
      <c r="VTN106" s="33"/>
      <c r="VTO106" s="33"/>
      <c r="VTR106" s="33"/>
      <c r="VTS106" s="33"/>
      <c r="VTV106" s="33"/>
      <c r="VTW106" s="33"/>
      <c r="VTZ106" s="33"/>
      <c r="VUA106" s="33"/>
      <c r="VUD106" s="33"/>
      <c r="VUE106" s="33"/>
      <c r="VUH106" s="33"/>
      <c r="VUI106" s="33"/>
      <c r="VUL106" s="33"/>
      <c r="VUM106" s="33"/>
      <c r="VUP106" s="33"/>
      <c r="VUQ106" s="33"/>
      <c r="VUT106" s="33"/>
      <c r="VUU106" s="33"/>
      <c r="VUX106" s="33"/>
      <c r="VUY106" s="33"/>
      <c r="VVB106" s="33"/>
      <c r="VVC106" s="33"/>
      <c r="VVF106" s="33"/>
      <c r="VVG106" s="33"/>
      <c r="VVJ106" s="33"/>
      <c r="VVK106" s="33"/>
      <c r="VVN106" s="33"/>
      <c r="VVO106" s="33"/>
      <c r="VVR106" s="33"/>
      <c r="VVS106" s="33"/>
      <c r="VVV106" s="33"/>
      <c r="VVW106" s="33"/>
      <c r="VVZ106" s="33"/>
      <c r="VWA106" s="33"/>
      <c r="VWD106" s="33"/>
      <c r="VWE106" s="33"/>
      <c r="VWH106" s="33"/>
      <c r="VWI106" s="33"/>
      <c r="VWL106" s="33"/>
      <c r="VWM106" s="33"/>
      <c r="VWP106" s="33"/>
      <c r="VWQ106" s="33"/>
      <c r="VWT106" s="33"/>
      <c r="VWU106" s="33"/>
      <c r="VWX106" s="33"/>
      <c r="VWY106" s="33"/>
      <c r="VXB106" s="33"/>
      <c r="VXC106" s="33"/>
      <c r="VXF106" s="33"/>
      <c r="VXG106" s="33"/>
      <c r="VXJ106" s="33"/>
      <c r="VXK106" s="33"/>
      <c r="VXN106" s="33"/>
      <c r="VXO106" s="33"/>
      <c r="VXR106" s="33"/>
      <c r="VXS106" s="33"/>
      <c r="VXV106" s="33"/>
      <c r="VXW106" s="33"/>
      <c r="VXZ106" s="33"/>
      <c r="VYA106" s="33"/>
      <c r="VYD106" s="33"/>
      <c r="VYE106" s="33"/>
      <c r="VYH106" s="33"/>
      <c r="VYI106" s="33"/>
      <c r="VYL106" s="33"/>
      <c r="VYM106" s="33"/>
      <c r="VYP106" s="33"/>
      <c r="VYQ106" s="33"/>
      <c r="VYT106" s="33"/>
      <c r="VYU106" s="33"/>
      <c r="VYX106" s="33"/>
      <c r="VYY106" s="33"/>
      <c r="VZB106" s="33"/>
      <c r="VZC106" s="33"/>
      <c r="VZF106" s="33"/>
      <c r="VZG106" s="33"/>
      <c r="VZJ106" s="33"/>
      <c r="VZK106" s="33"/>
      <c r="VZN106" s="33"/>
      <c r="VZO106" s="33"/>
      <c r="VZR106" s="33"/>
      <c r="VZS106" s="33"/>
      <c r="VZV106" s="33"/>
      <c r="VZW106" s="33"/>
      <c r="VZZ106" s="33"/>
      <c r="WAA106" s="33"/>
      <c r="WAD106" s="33"/>
      <c r="WAE106" s="33"/>
      <c r="WAH106" s="33"/>
      <c r="WAI106" s="33"/>
      <c r="WAL106" s="33"/>
      <c r="WAM106" s="33"/>
      <c r="WAP106" s="33"/>
      <c r="WAQ106" s="33"/>
      <c r="WAT106" s="33"/>
      <c r="WAU106" s="33"/>
      <c r="WAX106" s="33"/>
      <c r="WAY106" s="33"/>
      <c r="WBB106" s="33"/>
      <c r="WBC106" s="33"/>
      <c r="WBF106" s="33"/>
      <c r="WBG106" s="33"/>
      <c r="WBJ106" s="33"/>
      <c r="WBK106" s="33"/>
      <c r="WBN106" s="33"/>
      <c r="WBO106" s="33"/>
      <c r="WBR106" s="33"/>
      <c r="WBS106" s="33"/>
      <c r="WBV106" s="33"/>
      <c r="WBW106" s="33"/>
      <c r="WBZ106" s="33"/>
      <c r="WCA106" s="33"/>
      <c r="WCD106" s="33"/>
      <c r="WCE106" s="33"/>
      <c r="WCH106" s="33"/>
      <c r="WCI106" s="33"/>
      <c r="WCL106" s="33"/>
      <c r="WCM106" s="33"/>
      <c r="WCP106" s="33"/>
      <c r="WCQ106" s="33"/>
      <c r="WCT106" s="33"/>
      <c r="WCU106" s="33"/>
      <c r="WCX106" s="33"/>
      <c r="WCY106" s="33"/>
      <c r="WDB106" s="33"/>
      <c r="WDC106" s="33"/>
      <c r="WDF106" s="33"/>
      <c r="WDG106" s="33"/>
      <c r="WDJ106" s="33"/>
      <c r="WDK106" s="33"/>
      <c r="WDN106" s="33"/>
      <c r="WDO106" s="33"/>
      <c r="WDR106" s="33"/>
      <c r="WDS106" s="33"/>
      <c r="WDV106" s="33"/>
      <c r="WDW106" s="33"/>
      <c r="WDZ106" s="33"/>
      <c r="WEA106" s="33"/>
      <c r="WED106" s="33"/>
      <c r="WEE106" s="33"/>
      <c r="WEH106" s="33"/>
      <c r="WEI106" s="33"/>
      <c r="WEL106" s="33"/>
      <c r="WEM106" s="33"/>
      <c r="WEP106" s="33"/>
      <c r="WEQ106" s="33"/>
      <c r="WET106" s="33"/>
      <c r="WEU106" s="33"/>
      <c r="WEX106" s="33"/>
      <c r="WEY106" s="33"/>
      <c r="WFB106" s="33"/>
      <c r="WFC106" s="33"/>
      <c r="WFF106" s="33"/>
      <c r="WFG106" s="33"/>
      <c r="WFJ106" s="33"/>
      <c r="WFK106" s="33"/>
      <c r="WFN106" s="33"/>
      <c r="WFO106" s="33"/>
      <c r="WFR106" s="33"/>
      <c r="WFS106" s="33"/>
      <c r="WFV106" s="33"/>
      <c r="WFW106" s="33"/>
      <c r="WFZ106" s="33"/>
      <c r="WGA106" s="33"/>
      <c r="WGD106" s="33"/>
      <c r="WGE106" s="33"/>
      <c r="WGH106" s="33"/>
      <c r="WGI106" s="33"/>
      <c r="WGL106" s="33"/>
      <c r="WGM106" s="33"/>
      <c r="WGP106" s="33"/>
      <c r="WGQ106" s="33"/>
      <c r="WGT106" s="33"/>
      <c r="WGU106" s="33"/>
      <c r="WGX106" s="33"/>
      <c r="WGY106" s="33"/>
      <c r="WHB106" s="33"/>
      <c r="WHC106" s="33"/>
      <c r="WHF106" s="33"/>
      <c r="WHG106" s="33"/>
      <c r="WHJ106" s="33"/>
      <c r="WHK106" s="33"/>
      <c r="WHN106" s="33"/>
      <c r="WHO106" s="33"/>
      <c r="WHR106" s="33"/>
      <c r="WHS106" s="33"/>
      <c r="WHV106" s="33"/>
      <c r="WHW106" s="33"/>
      <c r="WHZ106" s="33"/>
      <c r="WIA106" s="33"/>
      <c r="WID106" s="33"/>
      <c r="WIE106" s="33"/>
      <c r="WIH106" s="33"/>
      <c r="WII106" s="33"/>
      <c r="WIL106" s="33"/>
      <c r="WIM106" s="33"/>
      <c r="WIP106" s="33"/>
      <c r="WIQ106" s="33"/>
      <c r="WIT106" s="33"/>
      <c r="WIU106" s="33"/>
      <c r="WIX106" s="33"/>
      <c r="WIY106" s="33"/>
      <c r="WJB106" s="33"/>
      <c r="WJC106" s="33"/>
      <c r="WJF106" s="33"/>
      <c r="WJG106" s="33"/>
      <c r="WJJ106" s="33"/>
      <c r="WJK106" s="33"/>
      <c r="WJN106" s="33"/>
      <c r="WJO106" s="33"/>
      <c r="WJR106" s="33"/>
      <c r="WJS106" s="33"/>
      <c r="WJV106" s="33"/>
      <c r="WJW106" s="33"/>
      <c r="WJZ106" s="33"/>
      <c r="WKA106" s="33"/>
      <c r="WKD106" s="33"/>
      <c r="WKE106" s="33"/>
      <c r="WKH106" s="33"/>
      <c r="WKI106" s="33"/>
      <c r="WKL106" s="33"/>
      <c r="WKM106" s="33"/>
      <c r="WKP106" s="33"/>
      <c r="WKQ106" s="33"/>
      <c r="WKT106" s="33"/>
      <c r="WKU106" s="33"/>
      <c r="WKX106" s="33"/>
      <c r="WKY106" s="33"/>
      <c r="WLB106" s="33"/>
      <c r="WLC106" s="33"/>
      <c r="WLF106" s="33"/>
      <c r="WLG106" s="33"/>
      <c r="WLJ106" s="33"/>
      <c r="WLK106" s="33"/>
      <c r="WLN106" s="33"/>
      <c r="WLO106" s="33"/>
      <c r="WLR106" s="33"/>
      <c r="WLS106" s="33"/>
      <c r="WLV106" s="33"/>
      <c r="WLW106" s="33"/>
      <c r="WLZ106" s="33"/>
      <c r="WMA106" s="33"/>
      <c r="WMD106" s="33"/>
      <c r="WME106" s="33"/>
      <c r="WMH106" s="33"/>
      <c r="WMI106" s="33"/>
      <c r="WML106" s="33"/>
      <c r="WMM106" s="33"/>
      <c r="WMP106" s="33"/>
      <c r="WMQ106" s="33"/>
      <c r="WMT106" s="33"/>
      <c r="WMU106" s="33"/>
      <c r="WMX106" s="33"/>
      <c r="WMY106" s="33"/>
      <c r="WNB106" s="33"/>
      <c r="WNC106" s="33"/>
      <c r="WNF106" s="33"/>
      <c r="WNG106" s="33"/>
      <c r="WNJ106" s="33"/>
      <c r="WNK106" s="33"/>
      <c r="WNN106" s="33"/>
      <c r="WNO106" s="33"/>
      <c r="WNR106" s="33"/>
      <c r="WNS106" s="33"/>
      <c r="WNV106" s="33"/>
      <c r="WNW106" s="33"/>
      <c r="WNZ106" s="33"/>
      <c r="WOA106" s="33"/>
      <c r="WOD106" s="33"/>
      <c r="WOE106" s="33"/>
      <c r="WOH106" s="33"/>
      <c r="WOI106" s="33"/>
      <c r="WOL106" s="33"/>
      <c r="WOM106" s="33"/>
      <c r="WOP106" s="33"/>
      <c r="WOQ106" s="33"/>
      <c r="WOT106" s="33"/>
      <c r="WOU106" s="33"/>
      <c r="WOX106" s="33"/>
      <c r="WOY106" s="33"/>
      <c r="WPB106" s="33"/>
      <c r="WPC106" s="33"/>
      <c r="WPF106" s="33"/>
      <c r="WPG106" s="33"/>
      <c r="WPJ106" s="33"/>
      <c r="WPK106" s="33"/>
      <c r="WPN106" s="33"/>
      <c r="WPO106" s="33"/>
      <c r="WPR106" s="33"/>
      <c r="WPS106" s="33"/>
      <c r="WPV106" s="33"/>
      <c r="WPW106" s="33"/>
      <c r="WPZ106" s="33"/>
      <c r="WQA106" s="33"/>
      <c r="WQD106" s="33"/>
      <c r="WQE106" s="33"/>
      <c r="WQH106" s="33"/>
      <c r="WQI106" s="33"/>
      <c r="WQL106" s="33"/>
      <c r="WQM106" s="33"/>
      <c r="WQP106" s="33"/>
      <c r="WQQ106" s="33"/>
      <c r="WQT106" s="33"/>
      <c r="WQU106" s="33"/>
      <c r="WQX106" s="33"/>
      <c r="WQY106" s="33"/>
      <c r="WRB106" s="33"/>
      <c r="WRC106" s="33"/>
      <c r="WRF106" s="33"/>
      <c r="WRG106" s="33"/>
      <c r="WRJ106" s="33"/>
      <c r="WRK106" s="33"/>
      <c r="WRN106" s="33"/>
      <c r="WRO106" s="33"/>
      <c r="WRR106" s="33"/>
      <c r="WRS106" s="33"/>
      <c r="WRV106" s="33"/>
      <c r="WRW106" s="33"/>
      <c r="WRZ106" s="33"/>
      <c r="WSA106" s="33"/>
      <c r="WSD106" s="33"/>
      <c r="WSE106" s="33"/>
      <c r="WSH106" s="33"/>
      <c r="WSI106" s="33"/>
      <c r="WSL106" s="33"/>
      <c r="WSM106" s="33"/>
      <c r="WSP106" s="33"/>
      <c r="WSQ106" s="33"/>
      <c r="WST106" s="33"/>
      <c r="WSU106" s="33"/>
      <c r="WSX106" s="33"/>
      <c r="WSY106" s="33"/>
      <c r="WTB106" s="33"/>
      <c r="WTC106" s="33"/>
      <c r="WTF106" s="33"/>
      <c r="WTG106" s="33"/>
      <c r="WTJ106" s="33"/>
      <c r="WTK106" s="33"/>
      <c r="WTN106" s="33"/>
      <c r="WTO106" s="33"/>
      <c r="WTR106" s="33"/>
      <c r="WTS106" s="33"/>
      <c r="WTV106" s="33"/>
      <c r="WTW106" s="33"/>
      <c r="WTZ106" s="33"/>
      <c r="WUA106" s="33"/>
      <c r="WUD106" s="33"/>
      <c r="WUE106" s="33"/>
      <c r="WUH106" s="33"/>
      <c r="WUI106" s="33"/>
      <c r="WUL106" s="33"/>
      <c r="WUM106" s="33"/>
      <c r="WUP106" s="33"/>
      <c r="WUQ106" s="33"/>
      <c r="WUT106" s="33"/>
      <c r="WUU106" s="33"/>
      <c r="WUX106" s="33"/>
      <c r="WUY106" s="33"/>
      <c r="WVB106" s="33"/>
      <c r="WVC106" s="33"/>
      <c r="WVF106" s="33"/>
      <c r="WVG106" s="33"/>
      <c r="WVJ106" s="33"/>
      <c r="WVK106" s="33"/>
      <c r="WVN106" s="33"/>
      <c r="WVO106" s="33"/>
      <c r="WVR106" s="33"/>
      <c r="WVS106" s="33"/>
      <c r="WVV106" s="33"/>
      <c r="WVW106" s="33"/>
      <c r="WVZ106" s="33"/>
      <c r="WWA106" s="33"/>
      <c r="WWD106" s="33"/>
      <c r="WWE106" s="33"/>
      <c r="WWH106" s="33"/>
      <c r="WWI106" s="33"/>
      <c r="WWL106" s="33"/>
      <c r="WWM106" s="33"/>
      <c r="WWP106" s="33"/>
      <c r="WWQ106" s="33"/>
      <c r="WWT106" s="33"/>
      <c r="WWU106" s="33"/>
      <c r="WWX106" s="33"/>
      <c r="WWY106" s="33"/>
      <c r="WXB106" s="33"/>
      <c r="WXC106" s="33"/>
      <c r="WXF106" s="33"/>
      <c r="WXG106" s="33"/>
      <c r="WXJ106" s="33"/>
      <c r="WXK106" s="33"/>
      <c r="WXN106" s="33"/>
      <c r="WXO106" s="33"/>
      <c r="WXR106" s="33"/>
      <c r="WXS106" s="33"/>
      <c r="WXV106" s="33"/>
      <c r="WXW106" s="33"/>
      <c r="WXZ106" s="33"/>
      <c r="WYA106" s="33"/>
      <c r="WYD106" s="33"/>
      <c r="WYE106" s="33"/>
      <c r="WYH106" s="33"/>
      <c r="WYI106" s="33"/>
      <c r="WYL106" s="33"/>
      <c r="WYM106" s="33"/>
      <c r="WYP106" s="33"/>
      <c r="WYQ106" s="33"/>
      <c r="WYT106" s="33"/>
      <c r="WYU106" s="33"/>
      <c r="WYX106" s="33"/>
      <c r="WYY106" s="33"/>
      <c r="WZB106" s="33"/>
      <c r="WZC106" s="33"/>
      <c r="WZF106" s="33"/>
      <c r="WZG106" s="33"/>
      <c r="WZJ106" s="33"/>
      <c r="WZK106" s="33"/>
      <c r="WZN106" s="33"/>
      <c r="WZO106" s="33"/>
      <c r="WZR106" s="33"/>
      <c r="WZS106" s="33"/>
      <c r="WZV106" s="33"/>
      <c r="WZW106" s="33"/>
      <c r="WZZ106" s="33"/>
      <c r="XAA106" s="33"/>
      <c r="XAD106" s="33"/>
      <c r="XAE106" s="33"/>
      <c r="XAH106" s="33"/>
      <c r="XAI106" s="33"/>
      <c r="XAL106" s="33"/>
      <c r="XAM106" s="33"/>
      <c r="XAP106" s="33"/>
      <c r="XAQ106" s="33"/>
      <c r="XAT106" s="33"/>
      <c r="XAU106" s="33"/>
      <c r="XAX106" s="33"/>
      <c r="XAY106" s="33"/>
      <c r="XBB106" s="33"/>
      <c r="XBC106" s="33"/>
      <c r="XBF106" s="33"/>
      <c r="XBG106" s="33"/>
      <c r="XBJ106" s="33"/>
      <c r="XBK106" s="33"/>
      <c r="XBN106" s="33"/>
      <c r="XBO106" s="33"/>
      <c r="XBR106" s="33"/>
      <c r="XBS106" s="33"/>
      <c r="XBV106" s="33"/>
      <c r="XBW106" s="33"/>
      <c r="XBZ106" s="33"/>
      <c r="XCA106" s="33"/>
      <c r="XCD106" s="33"/>
      <c r="XCE106" s="33"/>
      <c r="XCH106" s="33"/>
      <c r="XCI106" s="33"/>
      <c r="XCL106" s="33"/>
      <c r="XCM106" s="33"/>
      <c r="XCP106" s="33"/>
      <c r="XCQ106" s="33"/>
      <c r="XCT106" s="33"/>
      <c r="XCU106" s="33"/>
      <c r="XCX106" s="33"/>
      <c r="XCY106" s="33"/>
      <c r="XDB106" s="33"/>
      <c r="XDC106" s="33"/>
      <c r="XDF106" s="33"/>
      <c r="XDG106" s="33"/>
      <c r="XDJ106" s="33"/>
      <c r="XDK106" s="33"/>
      <c r="XDN106" s="33"/>
      <c r="XDO106" s="33"/>
      <c r="XDR106" s="33"/>
      <c r="XDS106" s="33"/>
      <c r="XDV106" s="33"/>
      <c r="XDW106" s="33"/>
      <c r="XDZ106" s="33"/>
      <c r="XEA106" s="33"/>
      <c r="XED106" s="33"/>
      <c r="XEE106" s="33"/>
      <c r="XEH106" s="33"/>
      <c r="XEI106" s="33"/>
      <c r="XEL106" s="33"/>
      <c r="XEM106" s="33"/>
      <c r="XEP106" s="33"/>
      <c r="XEQ106" s="33"/>
      <c r="XET106" s="33"/>
      <c r="XEU106" s="33"/>
      <c r="XEX106" s="33"/>
      <c r="XEY106" s="33"/>
      <c r="XFB106" s="33"/>
      <c r="XFC106" s="33"/>
    </row>
    <row r="107" spans="1:1023 1026:2047 2050:3071 3074:4095 4098:5119 5122:6143 6146:7167 7170:8191 8194:9215 9218:10239 10242:11263 11266:12287 12290:13311 13314:14335 14338:15359 15362:16383" x14ac:dyDescent="0.25">
      <c r="A107" s="81" t="s">
        <v>4734</v>
      </c>
      <c r="B107" s="81"/>
      <c r="C107" s="81"/>
      <c r="D107" s="81"/>
    </row>
    <row r="108" spans="1:1023 1026:2047 2050:3071 3074:4095 4098:5119 5122:6143 6146:7167 7170:8191 8194:9215 9218:10239 10242:11263 11266:12287 12290:13311 13314:14335 14338:15359 15362:16383" ht="90" x14ac:dyDescent="0.25">
      <c r="B108" s="33">
        <v>154</v>
      </c>
      <c r="C108" s="50" t="s">
        <v>4735</v>
      </c>
      <c r="D108" s="34" t="s">
        <v>4736</v>
      </c>
      <c r="F108" s="33"/>
      <c r="G108" s="33"/>
      <c r="J108" s="33"/>
      <c r="K108" s="33"/>
      <c r="N108" s="33"/>
      <c r="O108" s="33"/>
      <c r="R108" s="33"/>
      <c r="S108" s="33"/>
      <c r="V108" s="33"/>
      <c r="W108" s="33"/>
      <c r="Z108" s="33"/>
      <c r="AA108" s="33"/>
      <c r="AD108" s="33"/>
      <c r="AE108" s="33"/>
      <c r="AH108" s="33"/>
      <c r="AI108" s="33"/>
      <c r="AL108" s="33"/>
      <c r="AM108" s="33"/>
      <c r="AP108" s="33"/>
      <c r="AQ108" s="33"/>
      <c r="AT108" s="33"/>
      <c r="AU108" s="33"/>
      <c r="AX108" s="33"/>
      <c r="AY108" s="33"/>
      <c r="BB108" s="33"/>
      <c r="BC108" s="33"/>
      <c r="BF108" s="33"/>
      <c r="BG108" s="33"/>
      <c r="BJ108" s="33"/>
      <c r="BK108" s="33"/>
      <c r="BN108" s="33"/>
      <c r="BO108" s="33"/>
      <c r="BR108" s="33"/>
      <c r="BS108" s="33"/>
      <c r="BV108" s="33"/>
      <c r="BW108" s="33"/>
      <c r="BZ108" s="33"/>
      <c r="CA108" s="33"/>
      <c r="CD108" s="33"/>
      <c r="CE108" s="33"/>
      <c r="CH108" s="33"/>
      <c r="CI108" s="33"/>
      <c r="CL108" s="33"/>
      <c r="CM108" s="33"/>
      <c r="CP108" s="33"/>
      <c r="CQ108" s="33"/>
      <c r="CT108" s="33"/>
      <c r="CU108" s="33"/>
      <c r="CX108" s="33"/>
      <c r="CY108" s="33"/>
      <c r="DB108" s="33"/>
      <c r="DC108" s="33"/>
      <c r="DF108" s="33"/>
      <c r="DG108" s="33"/>
      <c r="DJ108" s="33"/>
      <c r="DK108" s="33"/>
      <c r="DN108" s="33"/>
      <c r="DO108" s="33"/>
      <c r="DR108" s="33"/>
      <c r="DS108" s="33"/>
      <c r="DV108" s="33"/>
      <c r="DW108" s="33"/>
      <c r="DZ108" s="33"/>
      <c r="EA108" s="33"/>
      <c r="ED108" s="33"/>
      <c r="EE108" s="33"/>
      <c r="EH108" s="33"/>
      <c r="EI108" s="33"/>
      <c r="EL108" s="33"/>
      <c r="EM108" s="33"/>
      <c r="EP108" s="33"/>
      <c r="EQ108" s="33"/>
      <c r="ET108" s="33"/>
      <c r="EU108" s="33"/>
      <c r="EX108" s="33"/>
      <c r="EY108" s="33"/>
      <c r="FB108" s="33"/>
      <c r="FC108" s="33"/>
      <c r="FF108" s="33"/>
      <c r="FG108" s="33"/>
      <c r="FJ108" s="33"/>
      <c r="FK108" s="33"/>
      <c r="FN108" s="33"/>
      <c r="FO108" s="33"/>
      <c r="FR108" s="33"/>
      <c r="FS108" s="33"/>
      <c r="FV108" s="33"/>
      <c r="FW108" s="33"/>
      <c r="FZ108" s="33"/>
      <c r="GA108" s="33"/>
      <c r="GD108" s="33"/>
      <c r="GE108" s="33"/>
      <c r="GH108" s="33"/>
      <c r="GI108" s="33"/>
      <c r="GL108" s="33"/>
      <c r="GM108" s="33"/>
      <c r="GP108" s="33"/>
      <c r="GQ108" s="33"/>
      <c r="GT108" s="33"/>
      <c r="GU108" s="33"/>
      <c r="GX108" s="33"/>
      <c r="GY108" s="33"/>
      <c r="HB108" s="33"/>
      <c r="HC108" s="33"/>
      <c r="HF108" s="33"/>
      <c r="HG108" s="33"/>
      <c r="HJ108" s="33"/>
      <c r="HK108" s="33"/>
      <c r="HN108" s="33"/>
      <c r="HO108" s="33"/>
      <c r="HR108" s="33"/>
      <c r="HS108" s="33"/>
      <c r="HV108" s="33"/>
      <c r="HW108" s="33"/>
      <c r="HZ108" s="33"/>
      <c r="IA108" s="33"/>
      <c r="ID108" s="33"/>
      <c r="IE108" s="33"/>
      <c r="IH108" s="33"/>
      <c r="II108" s="33"/>
      <c r="IL108" s="33"/>
      <c r="IM108" s="33"/>
      <c r="IP108" s="33"/>
      <c r="IQ108" s="33"/>
      <c r="IT108" s="33"/>
      <c r="IU108" s="33"/>
      <c r="IX108" s="33"/>
      <c r="IY108" s="33"/>
      <c r="JB108" s="33"/>
      <c r="JC108" s="33"/>
      <c r="JF108" s="33"/>
      <c r="JG108" s="33"/>
      <c r="JJ108" s="33"/>
      <c r="JK108" s="33"/>
      <c r="JN108" s="33"/>
      <c r="JO108" s="33"/>
      <c r="JR108" s="33"/>
      <c r="JS108" s="33"/>
      <c r="JV108" s="33"/>
      <c r="JW108" s="33"/>
      <c r="JZ108" s="33"/>
      <c r="KA108" s="33"/>
      <c r="KD108" s="33"/>
      <c r="KE108" s="33"/>
      <c r="KH108" s="33"/>
      <c r="KI108" s="33"/>
      <c r="KL108" s="33"/>
      <c r="KM108" s="33"/>
      <c r="KP108" s="33"/>
      <c r="KQ108" s="33"/>
      <c r="KT108" s="33"/>
      <c r="KU108" s="33"/>
      <c r="KX108" s="33"/>
      <c r="KY108" s="33"/>
      <c r="LB108" s="33"/>
      <c r="LC108" s="33"/>
      <c r="LF108" s="33"/>
      <c r="LG108" s="33"/>
      <c r="LJ108" s="33"/>
      <c r="LK108" s="33"/>
      <c r="LN108" s="33"/>
      <c r="LO108" s="33"/>
      <c r="LR108" s="33"/>
      <c r="LS108" s="33"/>
      <c r="LV108" s="33"/>
      <c r="LW108" s="33"/>
      <c r="LZ108" s="33"/>
      <c r="MA108" s="33"/>
      <c r="MD108" s="33"/>
      <c r="ME108" s="33"/>
      <c r="MH108" s="33"/>
      <c r="MI108" s="33"/>
      <c r="ML108" s="33"/>
      <c r="MM108" s="33"/>
      <c r="MP108" s="33"/>
      <c r="MQ108" s="33"/>
      <c r="MT108" s="33"/>
      <c r="MU108" s="33"/>
      <c r="MX108" s="33"/>
      <c r="MY108" s="33"/>
      <c r="NB108" s="33"/>
      <c r="NC108" s="33"/>
      <c r="NF108" s="33"/>
      <c r="NG108" s="33"/>
      <c r="NJ108" s="33"/>
      <c r="NK108" s="33"/>
      <c r="NN108" s="33"/>
      <c r="NO108" s="33"/>
      <c r="NR108" s="33"/>
      <c r="NS108" s="33"/>
      <c r="NV108" s="33"/>
      <c r="NW108" s="33"/>
      <c r="NZ108" s="33"/>
      <c r="OA108" s="33"/>
      <c r="OD108" s="33"/>
      <c r="OE108" s="33"/>
      <c r="OH108" s="33"/>
      <c r="OI108" s="33"/>
      <c r="OL108" s="33"/>
      <c r="OM108" s="33"/>
      <c r="OP108" s="33"/>
      <c r="OQ108" s="33"/>
      <c r="OT108" s="33"/>
      <c r="OU108" s="33"/>
      <c r="OX108" s="33"/>
      <c r="OY108" s="33"/>
      <c r="PB108" s="33"/>
      <c r="PC108" s="33"/>
      <c r="PF108" s="33"/>
      <c r="PG108" s="33"/>
      <c r="PJ108" s="33"/>
      <c r="PK108" s="33"/>
      <c r="PN108" s="33"/>
      <c r="PO108" s="33"/>
      <c r="PR108" s="33"/>
      <c r="PS108" s="33"/>
      <c r="PV108" s="33"/>
      <c r="PW108" s="33"/>
      <c r="PZ108" s="33"/>
      <c r="QA108" s="33"/>
      <c r="QD108" s="33"/>
      <c r="QE108" s="33"/>
      <c r="QH108" s="33"/>
      <c r="QI108" s="33"/>
      <c r="QL108" s="33"/>
      <c r="QM108" s="33"/>
      <c r="QP108" s="33"/>
      <c r="QQ108" s="33"/>
      <c r="QT108" s="33"/>
      <c r="QU108" s="33"/>
      <c r="QX108" s="33"/>
      <c r="QY108" s="33"/>
      <c r="RB108" s="33"/>
      <c r="RC108" s="33"/>
      <c r="RF108" s="33"/>
      <c r="RG108" s="33"/>
      <c r="RJ108" s="33"/>
      <c r="RK108" s="33"/>
      <c r="RN108" s="33"/>
      <c r="RO108" s="33"/>
      <c r="RR108" s="33"/>
      <c r="RS108" s="33"/>
      <c r="RV108" s="33"/>
      <c r="RW108" s="33"/>
      <c r="RZ108" s="33"/>
      <c r="SA108" s="33"/>
      <c r="SD108" s="33"/>
      <c r="SE108" s="33"/>
      <c r="SH108" s="33"/>
      <c r="SI108" s="33"/>
      <c r="SL108" s="33"/>
      <c r="SM108" s="33"/>
      <c r="SP108" s="33"/>
      <c r="SQ108" s="33"/>
      <c r="ST108" s="33"/>
      <c r="SU108" s="33"/>
      <c r="SX108" s="33"/>
      <c r="SY108" s="33"/>
      <c r="TB108" s="33"/>
      <c r="TC108" s="33"/>
      <c r="TF108" s="33"/>
      <c r="TG108" s="33"/>
      <c r="TJ108" s="33"/>
      <c r="TK108" s="33"/>
      <c r="TN108" s="33"/>
      <c r="TO108" s="33"/>
      <c r="TR108" s="33"/>
      <c r="TS108" s="33"/>
      <c r="TV108" s="33"/>
      <c r="TW108" s="33"/>
      <c r="TZ108" s="33"/>
      <c r="UA108" s="33"/>
      <c r="UD108" s="33"/>
      <c r="UE108" s="33"/>
      <c r="UH108" s="33"/>
      <c r="UI108" s="33"/>
      <c r="UL108" s="33"/>
      <c r="UM108" s="33"/>
      <c r="UP108" s="33"/>
      <c r="UQ108" s="33"/>
      <c r="UT108" s="33"/>
      <c r="UU108" s="33"/>
      <c r="UX108" s="33"/>
      <c r="UY108" s="33"/>
      <c r="VB108" s="33"/>
      <c r="VC108" s="33"/>
      <c r="VF108" s="33"/>
      <c r="VG108" s="33"/>
      <c r="VJ108" s="33"/>
      <c r="VK108" s="33"/>
      <c r="VN108" s="33"/>
      <c r="VO108" s="33"/>
      <c r="VR108" s="33"/>
      <c r="VS108" s="33"/>
      <c r="VV108" s="33"/>
      <c r="VW108" s="33"/>
      <c r="VZ108" s="33"/>
      <c r="WA108" s="33"/>
      <c r="WD108" s="33"/>
      <c r="WE108" s="33"/>
      <c r="WH108" s="33"/>
      <c r="WI108" s="33"/>
      <c r="WL108" s="33"/>
      <c r="WM108" s="33"/>
      <c r="WP108" s="33"/>
      <c r="WQ108" s="33"/>
      <c r="WT108" s="33"/>
      <c r="WU108" s="33"/>
      <c r="WX108" s="33"/>
      <c r="WY108" s="33"/>
      <c r="XB108" s="33"/>
      <c r="XC108" s="33"/>
      <c r="XF108" s="33"/>
      <c r="XG108" s="33"/>
      <c r="XJ108" s="33"/>
      <c r="XK108" s="33"/>
      <c r="XN108" s="33"/>
      <c r="XO108" s="33"/>
      <c r="XR108" s="33"/>
      <c r="XS108" s="33"/>
      <c r="XV108" s="33"/>
      <c r="XW108" s="33"/>
      <c r="XZ108" s="33"/>
      <c r="YA108" s="33"/>
      <c r="YD108" s="33"/>
      <c r="YE108" s="33"/>
      <c r="YH108" s="33"/>
      <c r="YI108" s="33"/>
      <c r="YL108" s="33"/>
      <c r="YM108" s="33"/>
      <c r="YP108" s="33"/>
      <c r="YQ108" s="33"/>
      <c r="YT108" s="33"/>
      <c r="YU108" s="33"/>
      <c r="YX108" s="33"/>
      <c r="YY108" s="33"/>
      <c r="ZB108" s="33"/>
      <c r="ZC108" s="33"/>
      <c r="ZF108" s="33"/>
      <c r="ZG108" s="33"/>
      <c r="ZJ108" s="33"/>
      <c r="ZK108" s="33"/>
      <c r="ZN108" s="33"/>
      <c r="ZO108" s="33"/>
      <c r="ZR108" s="33"/>
      <c r="ZS108" s="33"/>
      <c r="ZV108" s="33"/>
      <c r="ZW108" s="33"/>
      <c r="ZZ108" s="33"/>
      <c r="AAA108" s="33"/>
      <c r="AAD108" s="33"/>
      <c r="AAE108" s="33"/>
      <c r="AAH108" s="33"/>
      <c r="AAI108" s="33"/>
      <c r="AAL108" s="33"/>
      <c r="AAM108" s="33"/>
      <c r="AAP108" s="33"/>
      <c r="AAQ108" s="33"/>
      <c r="AAT108" s="33"/>
      <c r="AAU108" s="33"/>
      <c r="AAX108" s="33"/>
      <c r="AAY108" s="33"/>
      <c r="ABB108" s="33"/>
      <c r="ABC108" s="33"/>
      <c r="ABF108" s="33"/>
      <c r="ABG108" s="33"/>
      <c r="ABJ108" s="33"/>
      <c r="ABK108" s="33"/>
      <c r="ABN108" s="33"/>
      <c r="ABO108" s="33"/>
      <c r="ABR108" s="33"/>
      <c r="ABS108" s="33"/>
      <c r="ABV108" s="33"/>
      <c r="ABW108" s="33"/>
      <c r="ABZ108" s="33"/>
      <c r="ACA108" s="33"/>
      <c r="ACD108" s="33"/>
      <c r="ACE108" s="33"/>
      <c r="ACH108" s="33"/>
      <c r="ACI108" s="33"/>
      <c r="ACL108" s="33"/>
      <c r="ACM108" s="33"/>
      <c r="ACP108" s="33"/>
      <c r="ACQ108" s="33"/>
      <c r="ACT108" s="33"/>
      <c r="ACU108" s="33"/>
      <c r="ACX108" s="33"/>
      <c r="ACY108" s="33"/>
      <c r="ADB108" s="33"/>
      <c r="ADC108" s="33"/>
      <c r="ADF108" s="33"/>
      <c r="ADG108" s="33"/>
      <c r="ADJ108" s="33"/>
      <c r="ADK108" s="33"/>
      <c r="ADN108" s="33"/>
      <c r="ADO108" s="33"/>
      <c r="ADR108" s="33"/>
      <c r="ADS108" s="33"/>
      <c r="ADV108" s="33"/>
      <c r="ADW108" s="33"/>
      <c r="ADZ108" s="33"/>
      <c r="AEA108" s="33"/>
      <c r="AED108" s="33"/>
      <c r="AEE108" s="33"/>
      <c r="AEH108" s="33"/>
      <c r="AEI108" s="33"/>
      <c r="AEL108" s="33"/>
      <c r="AEM108" s="33"/>
      <c r="AEP108" s="33"/>
      <c r="AEQ108" s="33"/>
      <c r="AET108" s="33"/>
      <c r="AEU108" s="33"/>
      <c r="AEX108" s="33"/>
      <c r="AEY108" s="33"/>
      <c r="AFB108" s="33"/>
      <c r="AFC108" s="33"/>
      <c r="AFF108" s="33"/>
      <c r="AFG108" s="33"/>
      <c r="AFJ108" s="33"/>
      <c r="AFK108" s="33"/>
      <c r="AFN108" s="33"/>
      <c r="AFO108" s="33"/>
      <c r="AFR108" s="33"/>
      <c r="AFS108" s="33"/>
      <c r="AFV108" s="33"/>
      <c r="AFW108" s="33"/>
      <c r="AFZ108" s="33"/>
      <c r="AGA108" s="33"/>
      <c r="AGD108" s="33"/>
      <c r="AGE108" s="33"/>
      <c r="AGH108" s="33"/>
      <c r="AGI108" s="33"/>
      <c r="AGL108" s="33"/>
      <c r="AGM108" s="33"/>
      <c r="AGP108" s="33"/>
      <c r="AGQ108" s="33"/>
      <c r="AGT108" s="33"/>
      <c r="AGU108" s="33"/>
      <c r="AGX108" s="33"/>
      <c r="AGY108" s="33"/>
      <c r="AHB108" s="33"/>
      <c r="AHC108" s="33"/>
      <c r="AHF108" s="33"/>
      <c r="AHG108" s="33"/>
      <c r="AHJ108" s="33"/>
      <c r="AHK108" s="33"/>
      <c r="AHN108" s="33"/>
      <c r="AHO108" s="33"/>
      <c r="AHR108" s="33"/>
      <c r="AHS108" s="33"/>
      <c r="AHV108" s="33"/>
      <c r="AHW108" s="33"/>
      <c r="AHZ108" s="33"/>
      <c r="AIA108" s="33"/>
      <c r="AID108" s="33"/>
      <c r="AIE108" s="33"/>
      <c r="AIH108" s="33"/>
      <c r="AII108" s="33"/>
      <c r="AIL108" s="33"/>
      <c r="AIM108" s="33"/>
      <c r="AIP108" s="33"/>
      <c r="AIQ108" s="33"/>
      <c r="AIT108" s="33"/>
      <c r="AIU108" s="33"/>
      <c r="AIX108" s="33"/>
      <c r="AIY108" s="33"/>
      <c r="AJB108" s="33"/>
      <c r="AJC108" s="33"/>
      <c r="AJF108" s="33"/>
      <c r="AJG108" s="33"/>
      <c r="AJJ108" s="33"/>
      <c r="AJK108" s="33"/>
      <c r="AJN108" s="33"/>
      <c r="AJO108" s="33"/>
      <c r="AJR108" s="33"/>
      <c r="AJS108" s="33"/>
      <c r="AJV108" s="33"/>
      <c r="AJW108" s="33"/>
      <c r="AJZ108" s="33"/>
      <c r="AKA108" s="33"/>
      <c r="AKD108" s="33"/>
      <c r="AKE108" s="33"/>
      <c r="AKH108" s="33"/>
      <c r="AKI108" s="33"/>
      <c r="AKL108" s="33"/>
      <c r="AKM108" s="33"/>
      <c r="AKP108" s="33"/>
      <c r="AKQ108" s="33"/>
      <c r="AKT108" s="33"/>
      <c r="AKU108" s="33"/>
      <c r="AKX108" s="33"/>
      <c r="AKY108" s="33"/>
      <c r="ALB108" s="33"/>
      <c r="ALC108" s="33"/>
      <c r="ALF108" s="33"/>
      <c r="ALG108" s="33"/>
      <c r="ALJ108" s="33"/>
      <c r="ALK108" s="33"/>
      <c r="ALN108" s="33"/>
      <c r="ALO108" s="33"/>
      <c r="ALR108" s="33"/>
      <c r="ALS108" s="33"/>
      <c r="ALV108" s="33"/>
      <c r="ALW108" s="33"/>
      <c r="ALZ108" s="33"/>
      <c r="AMA108" s="33"/>
      <c r="AMD108" s="33"/>
      <c r="AME108" s="33"/>
      <c r="AMH108" s="33"/>
      <c r="AMI108" s="33"/>
      <c r="AML108" s="33"/>
      <c r="AMM108" s="33"/>
      <c r="AMP108" s="33"/>
      <c r="AMQ108" s="33"/>
      <c r="AMT108" s="33"/>
      <c r="AMU108" s="33"/>
      <c r="AMX108" s="33"/>
      <c r="AMY108" s="33"/>
      <c r="ANB108" s="33"/>
      <c r="ANC108" s="33"/>
      <c r="ANF108" s="33"/>
      <c r="ANG108" s="33"/>
      <c r="ANJ108" s="33"/>
      <c r="ANK108" s="33"/>
      <c r="ANN108" s="33"/>
      <c r="ANO108" s="33"/>
      <c r="ANR108" s="33"/>
      <c r="ANS108" s="33"/>
      <c r="ANV108" s="33"/>
      <c r="ANW108" s="33"/>
      <c r="ANZ108" s="33"/>
      <c r="AOA108" s="33"/>
      <c r="AOD108" s="33"/>
      <c r="AOE108" s="33"/>
      <c r="AOH108" s="33"/>
      <c r="AOI108" s="33"/>
      <c r="AOL108" s="33"/>
      <c r="AOM108" s="33"/>
      <c r="AOP108" s="33"/>
      <c r="AOQ108" s="33"/>
      <c r="AOT108" s="33"/>
      <c r="AOU108" s="33"/>
      <c r="AOX108" s="33"/>
      <c r="AOY108" s="33"/>
      <c r="APB108" s="33"/>
      <c r="APC108" s="33"/>
      <c r="APF108" s="33"/>
      <c r="APG108" s="33"/>
      <c r="APJ108" s="33"/>
      <c r="APK108" s="33"/>
      <c r="APN108" s="33"/>
      <c r="APO108" s="33"/>
      <c r="APR108" s="33"/>
      <c r="APS108" s="33"/>
      <c r="APV108" s="33"/>
      <c r="APW108" s="33"/>
      <c r="APZ108" s="33"/>
      <c r="AQA108" s="33"/>
      <c r="AQD108" s="33"/>
      <c r="AQE108" s="33"/>
      <c r="AQH108" s="33"/>
      <c r="AQI108" s="33"/>
      <c r="AQL108" s="33"/>
      <c r="AQM108" s="33"/>
      <c r="AQP108" s="33"/>
      <c r="AQQ108" s="33"/>
      <c r="AQT108" s="33"/>
      <c r="AQU108" s="33"/>
      <c r="AQX108" s="33"/>
      <c r="AQY108" s="33"/>
      <c r="ARB108" s="33"/>
      <c r="ARC108" s="33"/>
      <c r="ARF108" s="33"/>
      <c r="ARG108" s="33"/>
      <c r="ARJ108" s="33"/>
      <c r="ARK108" s="33"/>
      <c r="ARN108" s="33"/>
      <c r="ARO108" s="33"/>
      <c r="ARR108" s="33"/>
      <c r="ARS108" s="33"/>
      <c r="ARV108" s="33"/>
      <c r="ARW108" s="33"/>
      <c r="ARZ108" s="33"/>
      <c r="ASA108" s="33"/>
      <c r="ASD108" s="33"/>
      <c r="ASE108" s="33"/>
      <c r="ASH108" s="33"/>
      <c r="ASI108" s="33"/>
      <c r="ASL108" s="33"/>
      <c r="ASM108" s="33"/>
      <c r="ASP108" s="33"/>
      <c r="ASQ108" s="33"/>
      <c r="AST108" s="33"/>
      <c r="ASU108" s="33"/>
      <c r="ASX108" s="33"/>
      <c r="ASY108" s="33"/>
      <c r="ATB108" s="33"/>
      <c r="ATC108" s="33"/>
      <c r="ATF108" s="33"/>
      <c r="ATG108" s="33"/>
      <c r="ATJ108" s="33"/>
      <c r="ATK108" s="33"/>
      <c r="ATN108" s="33"/>
      <c r="ATO108" s="33"/>
      <c r="ATR108" s="33"/>
      <c r="ATS108" s="33"/>
      <c r="ATV108" s="33"/>
      <c r="ATW108" s="33"/>
      <c r="ATZ108" s="33"/>
      <c r="AUA108" s="33"/>
      <c r="AUD108" s="33"/>
      <c r="AUE108" s="33"/>
      <c r="AUH108" s="33"/>
      <c r="AUI108" s="33"/>
      <c r="AUL108" s="33"/>
      <c r="AUM108" s="33"/>
      <c r="AUP108" s="33"/>
      <c r="AUQ108" s="33"/>
      <c r="AUT108" s="33"/>
      <c r="AUU108" s="33"/>
      <c r="AUX108" s="33"/>
      <c r="AUY108" s="33"/>
      <c r="AVB108" s="33"/>
      <c r="AVC108" s="33"/>
      <c r="AVF108" s="33"/>
      <c r="AVG108" s="33"/>
      <c r="AVJ108" s="33"/>
      <c r="AVK108" s="33"/>
      <c r="AVN108" s="33"/>
      <c r="AVO108" s="33"/>
      <c r="AVR108" s="33"/>
      <c r="AVS108" s="33"/>
      <c r="AVV108" s="33"/>
      <c r="AVW108" s="33"/>
      <c r="AVZ108" s="33"/>
      <c r="AWA108" s="33"/>
      <c r="AWD108" s="33"/>
      <c r="AWE108" s="33"/>
      <c r="AWH108" s="33"/>
      <c r="AWI108" s="33"/>
      <c r="AWL108" s="33"/>
      <c r="AWM108" s="33"/>
      <c r="AWP108" s="33"/>
      <c r="AWQ108" s="33"/>
      <c r="AWT108" s="33"/>
      <c r="AWU108" s="33"/>
      <c r="AWX108" s="33"/>
      <c r="AWY108" s="33"/>
      <c r="AXB108" s="33"/>
      <c r="AXC108" s="33"/>
      <c r="AXF108" s="33"/>
      <c r="AXG108" s="33"/>
      <c r="AXJ108" s="33"/>
      <c r="AXK108" s="33"/>
      <c r="AXN108" s="33"/>
      <c r="AXO108" s="33"/>
      <c r="AXR108" s="33"/>
      <c r="AXS108" s="33"/>
      <c r="AXV108" s="33"/>
      <c r="AXW108" s="33"/>
      <c r="AXZ108" s="33"/>
      <c r="AYA108" s="33"/>
      <c r="AYD108" s="33"/>
      <c r="AYE108" s="33"/>
      <c r="AYH108" s="33"/>
      <c r="AYI108" s="33"/>
      <c r="AYL108" s="33"/>
      <c r="AYM108" s="33"/>
      <c r="AYP108" s="33"/>
      <c r="AYQ108" s="33"/>
      <c r="AYT108" s="33"/>
      <c r="AYU108" s="33"/>
      <c r="AYX108" s="33"/>
      <c r="AYY108" s="33"/>
      <c r="AZB108" s="33"/>
      <c r="AZC108" s="33"/>
      <c r="AZF108" s="33"/>
      <c r="AZG108" s="33"/>
      <c r="AZJ108" s="33"/>
      <c r="AZK108" s="33"/>
      <c r="AZN108" s="33"/>
      <c r="AZO108" s="33"/>
      <c r="AZR108" s="33"/>
      <c r="AZS108" s="33"/>
      <c r="AZV108" s="33"/>
      <c r="AZW108" s="33"/>
      <c r="AZZ108" s="33"/>
      <c r="BAA108" s="33"/>
      <c r="BAD108" s="33"/>
      <c r="BAE108" s="33"/>
      <c r="BAH108" s="33"/>
      <c r="BAI108" s="33"/>
      <c r="BAL108" s="33"/>
      <c r="BAM108" s="33"/>
      <c r="BAP108" s="33"/>
      <c r="BAQ108" s="33"/>
      <c r="BAT108" s="33"/>
      <c r="BAU108" s="33"/>
      <c r="BAX108" s="33"/>
      <c r="BAY108" s="33"/>
      <c r="BBB108" s="33"/>
      <c r="BBC108" s="33"/>
      <c r="BBF108" s="33"/>
      <c r="BBG108" s="33"/>
      <c r="BBJ108" s="33"/>
      <c r="BBK108" s="33"/>
      <c r="BBN108" s="33"/>
      <c r="BBO108" s="33"/>
      <c r="BBR108" s="33"/>
      <c r="BBS108" s="33"/>
      <c r="BBV108" s="33"/>
      <c r="BBW108" s="33"/>
      <c r="BBZ108" s="33"/>
      <c r="BCA108" s="33"/>
      <c r="BCD108" s="33"/>
      <c r="BCE108" s="33"/>
      <c r="BCH108" s="33"/>
      <c r="BCI108" s="33"/>
      <c r="BCL108" s="33"/>
      <c r="BCM108" s="33"/>
      <c r="BCP108" s="33"/>
      <c r="BCQ108" s="33"/>
      <c r="BCT108" s="33"/>
      <c r="BCU108" s="33"/>
      <c r="BCX108" s="33"/>
      <c r="BCY108" s="33"/>
      <c r="BDB108" s="33"/>
      <c r="BDC108" s="33"/>
      <c r="BDF108" s="33"/>
      <c r="BDG108" s="33"/>
      <c r="BDJ108" s="33"/>
      <c r="BDK108" s="33"/>
      <c r="BDN108" s="33"/>
      <c r="BDO108" s="33"/>
      <c r="BDR108" s="33"/>
      <c r="BDS108" s="33"/>
      <c r="BDV108" s="33"/>
      <c r="BDW108" s="33"/>
      <c r="BDZ108" s="33"/>
      <c r="BEA108" s="33"/>
      <c r="BED108" s="33"/>
      <c r="BEE108" s="33"/>
      <c r="BEH108" s="33"/>
      <c r="BEI108" s="33"/>
      <c r="BEL108" s="33"/>
      <c r="BEM108" s="33"/>
      <c r="BEP108" s="33"/>
      <c r="BEQ108" s="33"/>
      <c r="BET108" s="33"/>
      <c r="BEU108" s="33"/>
      <c r="BEX108" s="33"/>
      <c r="BEY108" s="33"/>
      <c r="BFB108" s="33"/>
      <c r="BFC108" s="33"/>
      <c r="BFF108" s="33"/>
      <c r="BFG108" s="33"/>
      <c r="BFJ108" s="33"/>
      <c r="BFK108" s="33"/>
      <c r="BFN108" s="33"/>
      <c r="BFO108" s="33"/>
      <c r="BFR108" s="33"/>
      <c r="BFS108" s="33"/>
      <c r="BFV108" s="33"/>
      <c r="BFW108" s="33"/>
      <c r="BFZ108" s="33"/>
      <c r="BGA108" s="33"/>
      <c r="BGD108" s="33"/>
      <c r="BGE108" s="33"/>
      <c r="BGH108" s="33"/>
      <c r="BGI108" s="33"/>
      <c r="BGL108" s="33"/>
      <c r="BGM108" s="33"/>
      <c r="BGP108" s="33"/>
      <c r="BGQ108" s="33"/>
      <c r="BGT108" s="33"/>
      <c r="BGU108" s="33"/>
      <c r="BGX108" s="33"/>
      <c r="BGY108" s="33"/>
      <c r="BHB108" s="33"/>
      <c r="BHC108" s="33"/>
      <c r="BHF108" s="33"/>
      <c r="BHG108" s="33"/>
      <c r="BHJ108" s="33"/>
      <c r="BHK108" s="33"/>
      <c r="BHN108" s="33"/>
      <c r="BHO108" s="33"/>
      <c r="BHR108" s="33"/>
      <c r="BHS108" s="33"/>
      <c r="BHV108" s="33"/>
      <c r="BHW108" s="33"/>
      <c r="BHZ108" s="33"/>
      <c r="BIA108" s="33"/>
      <c r="BID108" s="33"/>
      <c r="BIE108" s="33"/>
      <c r="BIH108" s="33"/>
      <c r="BII108" s="33"/>
      <c r="BIL108" s="33"/>
      <c r="BIM108" s="33"/>
      <c r="BIP108" s="33"/>
      <c r="BIQ108" s="33"/>
      <c r="BIT108" s="33"/>
      <c r="BIU108" s="33"/>
      <c r="BIX108" s="33"/>
      <c r="BIY108" s="33"/>
      <c r="BJB108" s="33"/>
      <c r="BJC108" s="33"/>
      <c r="BJF108" s="33"/>
      <c r="BJG108" s="33"/>
      <c r="BJJ108" s="33"/>
      <c r="BJK108" s="33"/>
      <c r="BJN108" s="33"/>
      <c r="BJO108" s="33"/>
      <c r="BJR108" s="33"/>
      <c r="BJS108" s="33"/>
      <c r="BJV108" s="33"/>
      <c r="BJW108" s="33"/>
      <c r="BJZ108" s="33"/>
      <c r="BKA108" s="33"/>
      <c r="BKD108" s="33"/>
      <c r="BKE108" s="33"/>
      <c r="BKH108" s="33"/>
      <c r="BKI108" s="33"/>
      <c r="BKL108" s="33"/>
      <c r="BKM108" s="33"/>
      <c r="BKP108" s="33"/>
      <c r="BKQ108" s="33"/>
      <c r="BKT108" s="33"/>
      <c r="BKU108" s="33"/>
      <c r="BKX108" s="33"/>
      <c r="BKY108" s="33"/>
      <c r="BLB108" s="33"/>
      <c r="BLC108" s="33"/>
      <c r="BLF108" s="33"/>
      <c r="BLG108" s="33"/>
      <c r="BLJ108" s="33"/>
      <c r="BLK108" s="33"/>
      <c r="BLN108" s="33"/>
      <c r="BLO108" s="33"/>
      <c r="BLR108" s="33"/>
      <c r="BLS108" s="33"/>
      <c r="BLV108" s="33"/>
      <c r="BLW108" s="33"/>
      <c r="BLZ108" s="33"/>
      <c r="BMA108" s="33"/>
      <c r="BMD108" s="33"/>
      <c r="BME108" s="33"/>
      <c r="BMH108" s="33"/>
      <c r="BMI108" s="33"/>
      <c r="BML108" s="33"/>
      <c r="BMM108" s="33"/>
      <c r="BMP108" s="33"/>
      <c r="BMQ108" s="33"/>
      <c r="BMT108" s="33"/>
      <c r="BMU108" s="33"/>
      <c r="BMX108" s="33"/>
      <c r="BMY108" s="33"/>
      <c r="BNB108" s="33"/>
      <c r="BNC108" s="33"/>
      <c r="BNF108" s="33"/>
      <c r="BNG108" s="33"/>
      <c r="BNJ108" s="33"/>
      <c r="BNK108" s="33"/>
      <c r="BNN108" s="33"/>
      <c r="BNO108" s="33"/>
      <c r="BNR108" s="33"/>
      <c r="BNS108" s="33"/>
      <c r="BNV108" s="33"/>
      <c r="BNW108" s="33"/>
      <c r="BNZ108" s="33"/>
      <c r="BOA108" s="33"/>
      <c r="BOD108" s="33"/>
      <c r="BOE108" s="33"/>
      <c r="BOH108" s="33"/>
      <c r="BOI108" s="33"/>
      <c r="BOL108" s="33"/>
      <c r="BOM108" s="33"/>
      <c r="BOP108" s="33"/>
      <c r="BOQ108" s="33"/>
      <c r="BOT108" s="33"/>
      <c r="BOU108" s="33"/>
      <c r="BOX108" s="33"/>
      <c r="BOY108" s="33"/>
      <c r="BPB108" s="33"/>
      <c r="BPC108" s="33"/>
      <c r="BPF108" s="33"/>
      <c r="BPG108" s="33"/>
      <c r="BPJ108" s="33"/>
      <c r="BPK108" s="33"/>
      <c r="BPN108" s="33"/>
      <c r="BPO108" s="33"/>
      <c r="BPR108" s="33"/>
      <c r="BPS108" s="33"/>
      <c r="BPV108" s="33"/>
      <c r="BPW108" s="33"/>
      <c r="BPZ108" s="33"/>
      <c r="BQA108" s="33"/>
      <c r="BQD108" s="33"/>
      <c r="BQE108" s="33"/>
      <c r="BQH108" s="33"/>
      <c r="BQI108" s="33"/>
      <c r="BQL108" s="33"/>
      <c r="BQM108" s="33"/>
      <c r="BQP108" s="33"/>
      <c r="BQQ108" s="33"/>
      <c r="BQT108" s="33"/>
      <c r="BQU108" s="33"/>
      <c r="BQX108" s="33"/>
      <c r="BQY108" s="33"/>
      <c r="BRB108" s="33"/>
      <c r="BRC108" s="33"/>
      <c r="BRF108" s="33"/>
      <c r="BRG108" s="33"/>
      <c r="BRJ108" s="33"/>
      <c r="BRK108" s="33"/>
      <c r="BRN108" s="33"/>
      <c r="BRO108" s="33"/>
      <c r="BRR108" s="33"/>
      <c r="BRS108" s="33"/>
      <c r="BRV108" s="33"/>
      <c r="BRW108" s="33"/>
      <c r="BRZ108" s="33"/>
      <c r="BSA108" s="33"/>
      <c r="BSD108" s="33"/>
      <c r="BSE108" s="33"/>
      <c r="BSH108" s="33"/>
      <c r="BSI108" s="33"/>
      <c r="BSL108" s="33"/>
      <c r="BSM108" s="33"/>
      <c r="BSP108" s="33"/>
      <c r="BSQ108" s="33"/>
      <c r="BST108" s="33"/>
      <c r="BSU108" s="33"/>
      <c r="BSX108" s="33"/>
      <c r="BSY108" s="33"/>
      <c r="BTB108" s="33"/>
      <c r="BTC108" s="33"/>
      <c r="BTF108" s="33"/>
      <c r="BTG108" s="33"/>
      <c r="BTJ108" s="33"/>
      <c r="BTK108" s="33"/>
      <c r="BTN108" s="33"/>
      <c r="BTO108" s="33"/>
      <c r="BTR108" s="33"/>
      <c r="BTS108" s="33"/>
      <c r="BTV108" s="33"/>
      <c r="BTW108" s="33"/>
      <c r="BTZ108" s="33"/>
      <c r="BUA108" s="33"/>
      <c r="BUD108" s="33"/>
      <c r="BUE108" s="33"/>
      <c r="BUH108" s="33"/>
      <c r="BUI108" s="33"/>
      <c r="BUL108" s="33"/>
      <c r="BUM108" s="33"/>
      <c r="BUP108" s="33"/>
      <c r="BUQ108" s="33"/>
      <c r="BUT108" s="33"/>
      <c r="BUU108" s="33"/>
      <c r="BUX108" s="33"/>
      <c r="BUY108" s="33"/>
      <c r="BVB108" s="33"/>
      <c r="BVC108" s="33"/>
      <c r="BVF108" s="33"/>
      <c r="BVG108" s="33"/>
      <c r="BVJ108" s="33"/>
      <c r="BVK108" s="33"/>
      <c r="BVN108" s="33"/>
      <c r="BVO108" s="33"/>
      <c r="BVR108" s="33"/>
      <c r="BVS108" s="33"/>
      <c r="BVV108" s="33"/>
      <c r="BVW108" s="33"/>
      <c r="BVZ108" s="33"/>
      <c r="BWA108" s="33"/>
      <c r="BWD108" s="33"/>
      <c r="BWE108" s="33"/>
      <c r="BWH108" s="33"/>
      <c r="BWI108" s="33"/>
      <c r="BWL108" s="33"/>
      <c r="BWM108" s="33"/>
      <c r="BWP108" s="33"/>
      <c r="BWQ108" s="33"/>
      <c r="BWT108" s="33"/>
      <c r="BWU108" s="33"/>
      <c r="BWX108" s="33"/>
      <c r="BWY108" s="33"/>
      <c r="BXB108" s="33"/>
      <c r="BXC108" s="33"/>
      <c r="BXF108" s="33"/>
      <c r="BXG108" s="33"/>
      <c r="BXJ108" s="33"/>
      <c r="BXK108" s="33"/>
      <c r="BXN108" s="33"/>
      <c r="BXO108" s="33"/>
      <c r="BXR108" s="33"/>
      <c r="BXS108" s="33"/>
      <c r="BXV108" s="33"/>
      <c r="BXW108" s="33"/>
      <c r="BXZ108" s="33"/>
      <c r="BYA108" s="33"/>
      <c r="BYD108" s="33"/>
      <c r="BYE108" s="33"/>
      <c r="BYH108" s="33"/>
      <c r="BYI108" s="33"/>
      <c r="BYL108" s="33"/>
      <c r="BYM108" s="33"/>
      <c r="BYP108" s="33"/>
      <c r="BYQ108" s="33"/>
      <c r="BYT108" s="33"/>
      <c r="BYU108" s="33"/>
      <c r="BYX108" s="33"/>
      <c r="BYY108" s="33"/>
      <c r="BZB108" s="33"/>
      <c r="BZC108" s="33"/>
      <c r="BZF108" s="33"/>
      <c r="BZG108" s="33"/>
      <c r="BZJ108" s="33"/>
      <c r="BZK108" s="33"/>
      <c r="BZN108" s="33"/>
      <c r="BZO108" s="33"/>
      <c r="BZR108" s="33"/>
      <c r="BZS108" s="33"/>
      <c r="BZV108" s="33"/>
      <c r="BZW108" s="33"/>
      <c r="BZZ108" s="33"/>
      <c r="CAA108" s="33"/>
      <c r="CAD108" s="33"/>
      <c r="CAE108" s="33"/>
      <c r="CAH108" s="33"/>
      <c r="CAI108" s="33"/>
      <c r="CAL108" s="33"/>
      <c r="CAM108" s="33"/>
      <c r="CAP108" s="33"/>
      <c r="CAQ108" s="33"/>
      <c r="CAT108" s="33"/>
      <c r="CAU108" s="33"/>
      <c r="CAX108" s="33"/>
      <c r="CAY108" s="33"/>
      <c r="CBB108" s="33"/>
      <c r="CBC108" s="33"/>
      <c r="CBF108" s="33"/>
      <c r="CBG108" s="33"/>
      <c r="CBJ108" s="33"/>
      <c r="CBK108" s="33"/>
      <c r="CBN108" s="33"/>
      <c r="CBO108" s="33"/>
      <c r="CBR108" s="33"/>
      <c r="CBS108" s="33"/>
      <c r="CBV108" s="33"/>
      <c r="CBW108" s="33"/>
      <c r="CBZ108" s="33"/>
      <c r="CCA108" s="33"/>
      <c r="CCD108" s="33"/>
      <c r="CCE108" s="33"/>
      <c r="CCH108" s="33"/>
      <c r="CCI108" s="33"/>
      <c r="CCL108" s="33"/>
      <c r="CCM108" s="33"/>
      <c r="CCP108" s="33"/>
      <c r="CCQ108" s="33"/>
      <c r="CCT108" s="33"/>
      <c r="CCU108" s="33"/>
      <c r="CCX108" s="33"/>
      <c r="CCY108" s="33"/>
      <c r="CDB108" s="33"/>
      <c r="CDC108" s="33"/>
      <c r="CDF108" s="33"/>
      <c r="CDG108" s="33"/>
      <c r="CDJ108" s="33"/>
      <c r="CDK108" s="33"/>
      <c r="CDN108" s="33"/>
      <c r="CDO108" s="33"/>
      <c r="CDR108" s="33"/>
      <c r="CDS108" s="33"/>
      <c r="CDV108" s="33"/>
      <c r="CDW108" s="33"/>
      <c r="CDZ108" s="33"/>
      <c r="CEA108" s="33"/>
      <c r="CED108" s="33"/>
      <c r="CEE108" s="33"/>
      <c r="CEH108" s="33"/>
      <c r="CEI108" s="33"/>
      <c r="CEL108" s="33"/>
      <c r="CEM108" s="33"/>
      <c r="CEP108" s="33"/>
      <c r="CEQ108" s="33"/>
      <c r="CET108" s="33"/>
      <c r="CEU108" s="33"/>
      <c r="CEX108" s="33"/>
      <c r="CEY108" s="33"/>
      <c r="CFB108" s="33"/>
      <c r="CFC108" s="33"/>
      <c r="CFF108" s="33"/>
      <c r="CFG108" s="33"/>
      <c r="CFJ108" s="33"/>
      <c r="CFK108" s="33"/>
      <c r="CFN108" s="33"/>
      <c r="CFO108" s="33"/>
      <c r="CFR108" s="33"/>
      <c r="CFS108" s="33"/>
      <c r="CFV108" s="33"/>
      <c r="CFW108" s="33"/>
      <c r="CFZ108" s="33"/>
      <c r="CGA108" s="33"/>
      <c r="CGD108" s="33"/>
      <c r="CGE108" s="33"/>
      <c r="CGH108" s="33"/>
      <c r="CGI108" s="33"/>
      <c r="CGL108" s="33"/>
      <c r="CGM108" s="33"/>
      <c r="CGP108" s="33"/>
      <c r="CGQ108" s="33"/>
      <c r="CGT108" s="33"/>
      <c r="CGU108" s="33"/>
      <c r="CGX108" s="33"/>
      <c r="CGY108" s="33"/>
      <c r="CHB108" s="33"/>
      <c r="CHC108" s="33"/>
      <c r="CHF108" s="33"/>
      <c r="CHG108" s="33"/>
      <c r="CHJ108" s="33"/>
      <c r="CHK108" s="33"/>
      <c r="CHN108" s="33"/>
      <c r="CHO108" s="33"/>
      <c r="CHR108" s="33"/>
      <c r="CHS108" s="33"/>
      <c r="CHV108" s="33"/>
      <c r="CHW108" s="33"/>
      <c r="CHZ108" s="33"/>
      <c r="CIA108" s="33"/>
      <c r="CID108" s="33"/>
      <c r="CIE108" s="33"/>
      <c r="CIH108" s="33"/>
      <c r="CII108" s="33"/>
      <c r="CIL108" s="33"/>
      <c r="CIM108" s="33"/>
      <c r="CIP108" s="33"/>
      <c r="CIQ108" s="33"/>
      <c r="CIT108" s="33"/>
      <c r="CIU108" s="33"/>
      <c r="CIX108" s="33"/>
      <c r="CIY108" s="33"/>
      <c r="CJB108" s="33"/>
      <c r="CJC108" s="33"/>
      <c r="CJF108" s="33"/>
      <c r="CJG108" s="33"/>
      <c r="CJJ108" s="33"/>
      <c r="CJK108" s="33"/>
      <c r="CJN108" s="33"/>
      <c r="CJO108" s="33"/>
      <c r="CJR108" s="33"/>
      <c r="CJS108" s="33"/>
      <c r="CJV108" s="33"/>
      <c r="CJW108" s="33"/>
      <c r="CJZ108" s="33"/>
      <c r="CKA108" s="33"/>
      <c r="CKD108" s="33"/>
      <c r="CKE108" s="33"/>
      <c r="CKH108" s="33"/>
      <c r="CKI108" s="33"/>
      <c r="CKL108" s="33"/>
      <c r="CKM108" s="33"/>
      <c r="CKP108" s="33"/>
      <c r="CKQ108" s="33"/>
      <c r="CKT108" s="33"/>
      <c r="CKU108" s="33"/>
      <c r="CKX108" s="33"/>
      <c r="CKY108" s="33"/>
      <c r="CLB108" s="33"/>
      <c r="CLC108" s="33"/>
      <c r="CLF108" s="33"/>
      <c r="CLG108" s="33"/>
      <c r="CLJ108" s="33"/>
      <c r="CLK108" s="33"/>
      <c r="CLN108" s="33"/>
      <c r="CLO108" s="33"/>
      <c r="CLR108" s="33"/>
      <c r="CLS108" s="33"/>
      <c r="CLV108" s="33"/>
      <c r="CLW108" s="33"/>
      <c r="CLZ108" s="33"/>
      <c r="CMA108" s="33"/>
      <c r="CMD108" s="33"/>
      <c r="CME108" s="33"/>
      <c r="CMH108" s="33"/>
      <c r="CMI108" s="33"/>
      <c r="CML108" s="33"/>
      <c r="CMM108" s="33"/>
      <c r="CMP108" s="33"/>
      <c r="CMQ108" s="33"/>
      <c r="CMT108" s="33"/>
      <c r="CMU108" s="33"/>
      <c r="CMX108" s="33"/>
      <c r="CMY108" s="33"/>
      <c r="CNB108" s="33"/>
      <c r="CNC108" s="33"/>
      <c r="CNF108" s="33"/>
      <c r="CNG108" s="33"/>
      <c r="CNJ108" s="33"/>
      <c r="CNK108" s="33"/>
      <c r="CNN108" s="33"/>
      <c r="CNO108" s="33"/>
      <c r="CNR108" s="33"/>
      <c r="CNS108" s="33"/>
      <c r="CNV108" s="33"/>
      <c r="CNW108" s="33"/>
      <c r="CNZ108" s="33"/>
      <c r="COA108" s="33"/>
      <c r="COD108" s="33"/>
      <c r="COE108" s="33"/>
      <c r="COH108" s="33"/>
      <c r="COI108" s="33"/>
      <c r="COL108" s="33"/>
      <c r="COM108" s="33"/>
      <c r="COP108" s="33"/>
      <c r="COQ108" s="33"/>
      <c r="COT108" s="33"/>
      <c r="COU108" s="33"/>
      <c r="COX108" s="33"/>
      <c r="COY108" s="33"/>
      <c r="CPB108" s="33"/>
      <c r="CPC108" s="33"/>
      <c r="CPF108" s="33"/>
      <c r="CPG108" s="33"/>
      <c r="CPJ108" s="33"/>
      <c r="CPK108" s="33"/>
      <c r="CPN108" s="33"/>
      <c r="CPO108" s="33"/>
      <c r="CPR108" s="33"/>
      <c r="CPS108" s="33"/>
      <c r="CPV108" s="33"/>
      <c r="CPW108" s="33"/>
      <c r="CPZ108" s="33"/>
      <c r="CQA108" s="33"/>
      <c r="CQD108" s="33"/>
      <c r="CQE108" s="33"/>
      <c r="CQH108" s="33"/>
      <c r="CQI108" s="33"/>
      <c r="CQL108" s="33"/>
      <c r="CQM108" s="33"/>
      <c r="CQP108" s="33"/>
      <c r="CQQ108" s="33"/>
      <c r="CQT108" s="33"/>
      <c r="CQU108" s="33"/>
      <c r="CQX108" s="33"/>
      <c r="CQY108" s="33"/>
      <c r="CRB108" s="33"/>
      <c r="CRC108" s="33"/>
      <c r="CRF108" s="33"/>
      <c r="CRG108" s="33"/>
      <c r="CRJ108" s="33"/>
      <c r="CRK108" s="33"/>
      <c r="CRN108" s="33"/>
      <c r="CRO108" s="33"/>
      <c r="CRR108" s="33"/>
      <c r="CRS108" s="33"/>
      <c r="CRV108" s="33"/>
      <c r="CRW108" s="33"/>
      <c r="CRZ108" s="33"/>
      <c r="CSA108" s="33"/>
      <c r="CSD108" s="33"/>
      <c r="CSE108" s="33"/>
      <c r="CSH108" s="33"/>
      <c r="CSI108" s="33"/>
      <c r="CSL108" s="33"/>
      <c r="CSM108" s="33"/>
      <c r="CSP108" s="33"/>
      <c r="CSQ108" s="33"/>
      <c r="CST108" s="33"/>
      <c r="CSU108" s="33"/>
      <c r="CSX108" s="33"/>
      <c r="CSY108" s="33"/>
      <c r="CTB108" s="33"/>
      <c r="CTC108" s="33"/>
      <c r="CTF108" s="33"/>
      <c r="CTG108" s="33"/>
      <c r="CTJ108" s="33"/>
      <c r="CTK108" s="33"/>
      <c r="CTN108" s="33"/>
      <c r="CTO108" s="33"/>
      <c r="CTR108" s="33"/>
      <c r="CTS108" s="33"/>
      <c r="CTV108" s="33"/>
      <c r="CTW108" s="33"/>
      <c r="CTZ108" s="33"/>
      <c r="CUA108" s="33"/>
      <c r="CUD108" s="33"/>
      <c r="CUE108" s="33"/>
      <c r="CUH108" s="33"/>
      <c r="CUI108" s="33"/>
      <c r="CUL108" s="33"/>
      <c r="CUM108" s="33"/>
      <c r="CUP108" s="33"/>
      <c r="CUQ108" s="33"/>
      <c r="CUT108" s="33"/>
      <c r="CUU108" s="33"/>
      <c r="CUX108" s="33"/>
      <c r="CUY108" s="33"/>
      <c r="CVB108" s="33"/>
      <c r="CVC108" s="33"/>
      <c r="CVF108" s="33"/>
      <c r="CVG108" s="33"/>
      <c r="CVJ108" s="33"/>
      <c r="CVK108" s="33"/>
      <c r="CVN108" s="33"/>
      <c r="CVO108" s="33"/>
      <c r="CVR108" s="33"/>
      <c r="CVS108" s="33"/>
      <c r="CVV108" s="33"/>
      <c r="CVW108" s="33"/>
      <c r="CVZ108" s="33"/>
      <c r="CWA108" s="33"/>
      <c r="CWD108" s="33"/>
      <c r="CWE108" s="33"/>
      <c r="CWH108" s="33"/>
      <c r="CWI108" s="33"/>
      <c r="CWL108" s="33"/>
      <c r="CWM108" s="33"/>
      <c r="CWP108" s="33"/>
      <c r="CWQ108" s="33"/>
      <c r="CWT108" s="33"/>
      <c r="CWU108" s="33"/>
      <c r="CWX108" s="33"/>
      <c r="CWY108" s="33"/>
      <c r="CXB108" s="33"/>
      <c r="CXC108" s="33"/>
      <c r="CXF108" s="33"/>
      <c r="CXG108" s="33"/>
      <c r="CXJ108" s="33"/>
      <c r="CXK108" s="33"/>
      <c r="CXN108" s="33"/>
      <c r="CXO108" s="33"/>
      <c r="CXR108" s="33"/>
      <c r="CXS108" s="33"/>
      <c r="CXV108" s="33"/>
      <c r="CXW108" s="33"/>
      <c r="CXZ108" s="33"/>
      <c r="CYA108" s="33"/>
      <c r="CYD108" s="33"/>
      <c r="CYE108" s="33"/>
      <c r="CYH108" s="33"/>
      <c r="CYI108" s="33"/>
      <c r="CYL108" s="33"/>
      <c r="CYM108" s="33"/>
      <c r="CYP108" s="33"/>
      <c r="CYQ108" s="33"/>
      <c r="CYT108" s="33"/>
      <c r="CYU108" s="33"/>
      <c r="CYX108" s="33"/>
      <c r="CYY108" s="33"/>
      <c r="CZB108" s="33"/>
      <c r="CZC108" s="33"/>
      <c r="CZF108" s="33"/>
      <c r="CZG108" s="33"/>
      <c r="CZJ108" s="33"/>
      <c r="CZK108" s="33"/>
      <c r="CZN108" s="33"/>
      <c r="CZO108" s="33"/>
      <c r="CZR108" s="33"/>
      <c r="CZS108" s="33"/>
      <c r="CZV108" s="33"/>
      <c r="CZW108" s="33"/>
      <c r="CZZ108" s="33"/>
      <c r="DAA108" s="33"/>
      <c r="DAD108" s="33"/>
      <c r="DAE108" s="33"/>
      <c r="DAH108" s="33"/>
      <c r="DAI108" s="33"/>
      <c r="DAL108" s="33"/>
      <c r="DAM108" s="33"/>
      <c r="DAP108" s="33"/>
      <c r="DAQ108" s="33"/>
      <c r="DAT108" s="33"/>
      <c r="DAU108" s="33"/>
      <c r="DAX108" s="33"/>
      <c r="DAY108" s="33"/>
      <c r="DBB108" s="33"/>
      <c r="DBC108" s="33"/>
      <c r="DBF108" s="33"/>
      <c r="DBG108" s="33"/>
      <c r="DBJ108" s="33"/>
      <c r="DBK108" s="33"/>
      <c r="DBN108" s="33"/>
      <c r="DBO108" s="33"/>
      <c r="DBR108" s="33"/>
      <c r="DBS108" s="33"/>
      <c r="DBV108" s="33"/>
      <c r="DBW108" s="33"/>
      <c r="DBZ108" s="33"/>
      <c r="DCA108" s="33"/>
      <c r="DCD108" s="33"/>
      <c r="DCE108" s="33"/>
      <c r="DCH108" s="33"/>
      <c r="DCI108" s="33"/>
      <c r="DCL108" s="33"/>
      <c r="DCM108" s="33"/>
      <c r="DCP108" s="33"/>
      <c r="DCQ108" s="33"/>
      <c r="DCT108" s="33"/>
      <c r="DCU108" s="33"/>
      <c r="DCX108" s="33"/>
      <c r="DCY108" s="33"/>
      <c r="DDB108" s="33"/>
      <c r="DDC108" s="33"/>
      <c r="DDF108" s="33"/>
      <c r="DDG108" s="33"/>
      <c r="DDJ108" s="33"/>
      <c r="DDK108" s="33"/>
      <c r="DDN108" s="33"/>
      <c r="DDO108" s="33"/>
      <c r="DDR108" s="33"/>
      <c r="DDS108" s="33"/>
      <c r="DDV108" s="33"/>
      <c r="DDW108" s="33"/>
      <c r="DDZ108" s="33"/>
      <c r="DEA108" s="33"/>
      <c r="DED108" s="33"/>
      <c r="DEE108" s="33"/>
      <c r="DEH108" s="33"/>
      <c r="DEI108" s="33"/>
      <c r="DEL108" s="33"/>
      <c r="DEM108" s="33"/>
      <c r="DEP108" s="33"/>
      <c r="DEQ108" s="33"/>
      <c r="DET108" s="33"/>
      <c r="DEU108" s="33"/>
      <c r="DEX108" s="33"/>
      <c r="DEY108" s="33"/>
      <c r="DFB108" s="33"/>
      <c r="DFC108" s="33"/>
      <c r="DFF108" s="33"/>
      <c r="DFG108" s="33"/>
      <c r="DFJ108" s="33"/>
      <c r="DFK108" s="33"/>
      <c r="DFN108" s="33"/>
      <c r="DFO108" s="33"/>
      <c r="DFR108" s="33"/>
      <c r="DFS108" s="33"/>
      <c r="DFV108" s="33"/>
      <c r="DFW108" s="33"/>
      <c r="DFZ108" s="33"/>
      <c r="DGA108" s="33"/>
      <c r="DGD108" s="33"/>
      <c r="DGE108" s="33"/>
      <c r="DGH108" s="33"/>
      <c r="DGI108" s="33"/>
      <c r="DGL108" s="33"/>
      <c r="DGM108" s="33"/>
      <c r="DGP108" s="33"/>
      <c r="DGQ108" s="33"/>
      <c r="DGT108" s="33"/>
      <c r="DGU108" s="33"/>
      <c r="DGX108" s="33"/>
      <c r="DGY108" s="33"/>
      <c r="DHB108" s="33"/>
      <c r="DHC108" s="33"/>
      <c r="DHF108" s="33"/>
      <c r="DHG108" s="33"/>
      <c r="DHJ108" s="33"/>
      <c r="DHK108" s="33"/>
      <c r="DHN108" s="33"/>
      <c r="DHO108" s="33"/>
      <c r="DHR108" s="33"/>
      <c r="DHS108" s="33"/>
      <c r="DHV108" s="33"/>
      <c r="DHW108" s="33"/>
      <c r="DHZ108" s="33"/>
      <c r="DIA108" s="33"/>
      <c r="DID108" s="33"/>
      <c r="DIE108" s="33"/>
      <c r="DIH108" s="33"/>
      <c r="DII108" s="33"/>
      <c r="DIL108" s="33"/>
      <c r="DIM108" s="33"/>
      <c r="DIP108" s="33"/>
      <c r="DIQ108" s="33"/>
      <c r="DIT108" s="33"/>
      <c r="DIU108" s="33"/>
      <c r="DIX108" s="33"/>
      <c r="DIY108" s="33"/>
      <c r="DJB108" s="33"/>
      <c r="DJC108" s="33"/>
      <c r="DJF108" s="33"/>
      <c r="DJG108" s="33"/>
      <c r="DJJ108" s="33"/>
      <c r="DJK108" s="33"/>
      <c r="DJN108" s="33"/>
      <c r="DJO108" s="33"/>
      <c r="DJR108" s="33"/>
      <c r="DJS108" s="33"/>
      <c r="DJV108" s="33"/>
      <c r="DJW108" s="33"/>
      <c r="DJZ108" s="33"/>
      <c r="DKA108" s="33"/>
      <c r="DKD108" s="33"/>
      <c r="DKE108" s="33"/>
      <c r="DKH108" s="33"/>
      <c r="DKI108" s="33"/>
      <c r="DKL108" s="33"/>
      <c r="DKM108" s="33"/>
      <c r="DKP108" s="33"/>
      <c r="DKQ108" s="33"/>
      <c r="DKT108" s="33"/>
      <c r="DKU108" s="33"/>
      <c r="DKX108" s="33"/>
      <c r="DKY108" s="33"/>
      <c r="DLB108" s="33"/>
      <c r="DLC108" s="33"/>
      <c r="DLF108" s="33"/>
      <c r="DLG108" s="33"/>
      <c r="DLJ108" s="33"/>
      <c r="DLK108" s="33"/>
      <c r="DLN108" s="33"/>
      <c r="DLO108" s="33"/>
      <c r="DLR108" s="33"/>
      <c r="DLS108" s="33"/>
      <c r="DLV108" s="33"/>
      <c r="DLW108" s="33"/>
      <c r="DLZ108" s="33"/>
      <c r="DMA108" s="33"/>
      <c r="DMD108" s="33"/>
      <c r="DME108" s="33"/>
      <c r="DMH108" s="33"/>
      <c r="DMI108" s="33"/>
      <c r="DML108" s="33"/>
      <c r="DMM108" s="33"/>
      <c r="DMP108" s="33"/>
      <c r="DMQ108" s="33"/>
      <c r="DMT108" s="33"/>
      <c r="DMU108" s="33"/>
      <c r="DMX108" s="33"/>
      <c r="DMY108" s="33"/>
      <c r="DNB108" s="33"/>
      <c r="DNC108" s="33"/>
      <c r="DNF108" s="33"/>
      <c r="DNG108" s="33"/>
      <c r="DNJ108" s="33"/>
      <c r="DNK108" s="33"/>
      <c r="DNN108" s="33"/>
      <c r="DNO108" s="33"/>
      <c r="DNR108" s="33"/>
      <c r="DNS108" s="33"/>
      <c r="DNV108" s="33"/>
      <c r="DNW108" s="33"/>
      <c r="DNZ108" s="33"/>
      <c r="DOA108" s="33"/>
      <c r="DOD108" s="33"/>
      <c r="DOE108" s="33"/>
      <c r="DOH108" s="33"/>
      <c r="DOI108" s="33"/>
      <c r="DOL108" s="33"/>
      <c r="DOM108" s="33"/>
      <c r="DOP108" s="33"/>
      <c r="DOQ108" s="33"/>
      <c r="DOT108" s="33"/>
      <c r="DOU108" s="33"/>
      <c r="DOX108" s="33"/>
      <c r="DOY108" s="33"/>
      <c r="DPB108" s="33"/>
      <c r="DPC108" s="33"/>
      <c r="DPF108" s="33"/>
      <c r="DPG108" s="33"/>
      <c r="DPJ108" s="33"/>
      <c r="DPK108" s="33"/>
      <c r="DPN108" s="33"/>
      <c r="DPO108" s="33"/>
      <c r="DPR108" s="33"/>
      <c r="DPS108" s="33"/>
      <c r="DPV108" s="33"/>
      <c r="DPW108" s="33"/>
      <c r="DPZ108" s="33"/>
      <c r="DQA108" s="33"/>
      <c r="DQD108" s="33"/>
      <c r="DQE108" s="33"/>
      <c r="DQH108" s="33"/>
      <c r="DQI108" s="33"/>
      <c r="DQL108" s="33"/>
      <c r="DQM108" s="33"/>
      <c r="DQP108" s="33"/>
      <c r="DQQ108" s="33"/>
      <c r="DQT108" s="33"/>
      <c r="DQU108" s="33"/>
      <c r="DQX108" s="33"/>
      <c r="DQY108" s="33"/>
      <c r="DRB108" s="33"/>
      <c r="DRC108" s="33"/>
      <c r="DRF108" s="33"/>
      <c r="DRG108" s="33"/>
      <c r="DRJ108" s="33"/>
      <c r="DRK108" s="33"/>
      <c r="DRN108" s="33"/>
      <c r="DRO108" s="33"/>
      <c r="DRR108" s="33"/>
      <c r="DRS108" s="33"/>
      <c r="DRV108" s="33"/>
      <c r="DRW108" s="33"/>
      <c r="DRZ108" s="33"/>
      <c r="DSA108" s="33"/>
      <c r="DSD108" s="33"/>
      <c r="DSE108" s="33"/>
      <c r="DSH108" s="33"/>
      <c r="DSI108" s="33"/>
      <c r="DSL108" s="33"/>
      <c r="DSM108" s="33"/>
      <c r="DSP108" s="33"/>
      <c r="DSQ108" s="33"/>
      <c r="DST108" s="33"/>
      <c r="DSU108" s="33"/>
      <c r="DSX108" s="33"/>
      <c r="DSY108" s="33"/>
      <c r="DTB108" s="33"/>
      <c r="DTC108" s="33"/>
      <c r="DTF108" s="33"/>
      <c r="DTG108" s="33"/>
      <c r="DTJ108" s="33"/>
      <c r="DTK108" s="33"/>
      <c r="DTN108" s="33"/>
      <c r="DTO108" s="33"/>
      <c r="DTR108" s="33"/>
      <c r="DTS108" s="33"/>
      <c r="DTV108" s="33"/>
      <c r="DTW108" s="33"/>
      <c r="DTZ108" s="33"/>
      <c r="DUA108" s="33"/>
      <c r="DUD108" s="33"/>
      <c r="DUE108" s="33"/>
      <c r="DUH108" s="33"/>
      <c r="DUI108" s="33"/>
      <c r="DUL108" s="33"/>
      <c r="DUM108" s="33"/>
      <c r="DUP108" s="33"/>
      <c r="DUQ108" s="33"/>
      <c r="DUT108" s="33"/>
      <c r="DUU108" s="33"/>
      <c r="DUX108" s="33"/>
      <c r="DUY108" s="33"/>
      <c r="DVB108" s="33"/>
      <c r="DVC108" s="33"/>
      <c r="DVF108" s="33"/>
      <c r="DVG108" s="33"/>
      <c r="DVJ108" s="33"/>
      <c r="DVK108" s="33"/>
      <c r="DVN108" s="33"/>
      <c r="DVO108" s="33"/>
      <c r="DVR108" s="33"/>
      <c r="DVS108" s="33"/>
      <c r="DVV108" s="33"/>
      <c r="DVW108" s="33"/>
      <c r="DVZ108" s="33"/>
      <c r="DWA108" s="33"/>
      <c r="DWD108" s="33"/>
      <c r="DWE108" s="33"/>
      <c r="DWH108" s="33"/>
      <c r="DWI108" s="33"/>
      <c r="DWL108" s="33"/>
      <c r="DWM108" s="33"/>
      <c r="DWP108" s="33"/>
      <c r="DWQ108" s="33"/>
      <c r="DWT108" s="33"/>
      <c r="DWU108" s="33"/>
      <c r="DWX108" s="33"/>
      <c r="DWY108" s="33"/>
      <c r="DXB108" s="33"/>
      <c r="DXC108" s="33"/>
      <c r="DXF108" s="33"/>
      <c r="DXG108" s="33"/>
      <c r="DXJ108" s="33"/>
      <c r="DXK108" s="33"/>
      <c r="DXN108" s="33"/>
      <c r="DXO108" s="33"/>
      <c r="DXR108" s="33"/>
      <c r="DXS108" s="33"/>
      <c r="DXV108" s="33"/>
      <c r="DXW108" s="33"/>
      <c r="DXZ108" s="33"/>
      <c r="DYA108" s="33"/>
      <c r="DYD108" s="33"/>
      <c r="DYE108" s="33"/>
      <c r="DYH108" s="33"/>
      <c r="DYI108" s="33"/>
      <c r="DYL108" s="33"/>
      <c r="DYM108" s="33"/>
      <c r="DYP108" s="33"/>
      <c r="DYQ108" s="33"/>
      <c r="DYT108" s="33"/>
      <c r="DYU108" s="33"/>
      <c r="DYX108" s="33"/>
      <c r="DYY108" s="33"/>
      <c r="DZB108" s="33"/>
      <c r="DZC108" s="33"/>
      <c r="DZF108" s="33"/>
      <c r="DZG108" s="33"/>
      <c r="DZJ108" s="33"/>
      <c r="DZK108" s="33"/>
      <c r="DZN108" s="33"/>
      <c r="DZO108" s="33"/>
      <c r="DZR108" s="33"/>
      <c r="DZS108" s="33"/>
      <c r="DZV108" s="33"/>
      <c r="DZW108" s="33"/>
      <c r="DZZ108" s="33"/>
      <c r="EAA108" s="33"/>
      <c r="EAD108" s="33"/>
      <c r="EAE108" s="33"/>
      <c r="EAH108" s="33"/>
      <c r="EAI108" s="33"/>
      <c r="EAL108" s="33"/>
      <c r="EAM108" s="33"/>
      <c r="EAP108" s="33"/>
      <c r="EAQ108" s="33"/>
      <c r="EAT108" s="33"/>
      <c r="EAU108" s="33"/>
      <c r="EAX108" s="33"/>
      <c r="EAY108" s="33"/>
      <c r="EBB108" s="33"/>
      <c r="EBC108" s="33"/>
      <c r="EBF108" s="33"/>
      <c r="EBG108" s="33"/>
      <c r="EBJ108" s="33"/>
      <c r="EBK108" s="33"/>
      <c r="EBN108" s="33"/>
      <c r="EBO108" s="33"/>
      <c r="EBR108" s="33"/>
      <c r="EBS108" s="33"/>
      <c r="EBV108" s="33"/>
      <c r="EBW108" s="33"/>
      <c r="EBZ108" s="33"/>
      <c r="ECA108" s="33"/>
      <c r="ECD108" s="33"/>
      <c r="ECE108" s="33"/>
      <c r="ECH108" s="33"/>
      <c r="ECI108" s="33"/>
      <c r="ECL108" s="33"/>
      <c r="ECM108" s="33"/>
      <c r="ECP108" s="33"/>
      <c r="ECQ108" s="33"/>
      <c r="ECT108" s="33"/>
      <c r="ECU108" s="33"/>
      <c r="ECX108" s="33"/>
      <c r="ECY108" s="33"/>
      <c r="EDB108" s="33"/>
      <c r="EDC108" s="33"/>
      <c r="EDF108" s="33"/>
      <c r="EDG108" s="33"/>
      <c r="EDJ108" s="33"/>
      <c r="EDK108" s="33"/>
      <c r="EDN108" s="33"/>
      <c r="EDO108" s="33"/>
      <c r="EDR108" s="33"/>
      <c r="EDS108" s="33"/>
      <c r="EDV108" s="33"/>
      <c r="EDW108" s="33"/>
      <c r="EDZ108" s="33"/>
      <c r="EEA108" s="33"/>
      <c r="EED108" s="33"/>
      <c r="EEE108" s="33"/>
      <c r="EEH108" s="33"/>
      <c r="EEI108" s="33"/>
      <c r="EEL108" s="33"/>
      <c r="EEM108" s="33"/>
      <c r="EEP108" s="33"/>
      <c r="EEQ108" s="33"/>
      <c r="EET108" s="33"/>
      <c r="EEU108" s="33"/>
      <c r="EEX108" s="33"/>
      <c r="EEY108" s="33"/>
      <c r="EFB108" s="33"/>
      <c r="EFC108" s="33"/>
      <c r="EFF108" s="33"/>
      <c r="EFG108" s="33"/>
      <c r="EFJ108" s="33"/>
      <c r="EFK108" s="33"/>
      <c r="EFN108" s="33"/>
      <c r="EFO108" s="33"/>
      <c r="EFR108" s="33"/>
      <c r="EFS108" s="33"/>
      <c r="EFV108" s="33"/>
      <c r="EFW108" s="33"/>
      <c r="EFZ108" s="33"/>
      <c r="EGA108" s="33"/>
      <c r="EGD108" s="33"/>
      <c r="EGE108" s="33"/>
      <c r="EGH108" s="33"/>
      <c r="EGI108" s="33"/>
      <c r="EGL108" s="33"/>
      <c r="EGM108" s="33"/>
      <c r="EGP108" s="33"/>
      <c r="EGQ108" s="33"/>
      <c r="EGT108" s="33"/>
      <c r="EGU108" s="33"/>
      <c r="EGX108" s="33"/>
      <c r="EGY108" s="33"/>
      <c r="EHB108" s="33"/>
      <c r="EHC108" s="33"/>
      <c r="EHF108" s="33"/>
      <c r="EHG108" s="33"/>
      <c r="EHJ108" s="33"/>
      <c r="EHK108" s="33"/>
      <c r="EHN108" s="33"/>
      <c r="EHO108" s="33"/>
      <c r="EHR108" s="33"/>
      <c r="EHS108" s="33"/>
      <c r="EHV108" s="33"/>
      <c r="EHW108" s="33"/>
      <c r="EHZ108" s="33"/>
      <c r="EIA108" s="33"/>
      <c r="EID108" s="33"/>
      <c r="EIE108" s="33"/>
      <c r="EIH108" s="33"/>
      <c r="EII108" s="33"/>
      <c r="EIL108" s="33"/>
      <c r="EIM108" s="33"/>
      <c r="EIP108" s="33"/>
      <c r="EIQ108" s="33"/>
      <c r="EIT108" s="33"/>
      <c r="EIU108" s="33"/>
      <c r="EIX108" s="33"/>
      <c r="EIY108" s="33"/>
      <c r="EJB108" s="33"/>
      <c r="EJC108" s="33"/>
      <c r="EJF108" s="33"/>
      <c r="EJG108" s="33"/>
      <c r="EJJ108" s="33"/>
      <c r="EJK108" s="33"/>
      <c r="EJN108" s="33"/>
      <c r="EJO108" s="33"/>
      <c r="EJR108" s="33"/>
      <c r="EJS108" s="33"/>
      <c r="EJV108" s="33"/>
      <c r="EJW108" s="33"/>
      <c r="EJZ108" s="33"/>
      <c r="EKA108" s="33"/>
      <c r="EKD108" s="33"/>
      <c r="EKE108" s="33"/>
      <c r="EKH108" s="33"/>
      <c r="EKI108" s="33"/>
      <c r="EKL108" s="33"/>
      <c r="EKM108" s="33"/>
      <c r="EKP108" s="33"/>
      <c r="EKQ108" s="33"/>
      <c r="EKT108" s="33"/>
      <c r="EKU108" s="33"/>
      <c r="EKX108" s="33"/>
      <c r="EKY108" s="33"/>
      <c r="ELB108" s="33"/>
      <c r="ELC108" s="33"/>
      <c r="ELF108" s="33"/>
      <c r="ELG108" s="33"/>
      <c r="ELJ108" s="33"/>
      <c r="ELK108" s="33"/>
      <c r="ELN108" s="33"/>
      <c r="ELO108" s="33"/>
      <c r="ELR108" s="33"/>
      <c r="ELS108" s="33"/>
      <c r="ELV108" s="33"/>
      <c r="ELW108" s="33"/>
      <c r="ELZ108" s="33"/>
      <c r="EMA108" s="33"/>
      <c r="EMD108" s="33"/>
      <c r="EME108" s="33"/>
      <c r="EMH108" s="33"/>
      <c r="EMI108" s="33"/>
      <c r="EML108" s="33"/>
      <c r="EMM108" s="33"/>
      <c r="EMP108" s="33"/>
      <c r="EMQ108" s="33"/>
      <c r="EMT108" s="33"/>
      <c r="EMU108" s="33"/>
      <c r="EMX108" s="33"/>
      <c r="EMY108" s="33"/>
      <c r="ENB108" s="33"/>
      <c r="ENC108" s="33"/>
      <c r="ENF108" s="33"/>
      <c r="ENG108" s="33"/>
      <c r="ENJ108" s="33"/>
      <c r="ENK108" s="33"/>
      <c r="ENN108" s="33"/>
      <c r="ENO108" s="33"/>
      <c r="ENR108" s="33"/>
      <c r="ENS108" s="33"/>
      <c r="ENV108" s="33"/>
      <c r="ENW108" s="33"/>
      <c r="ENZ108" s="33"/>
      <c r="EOA108" s="33"/>
      <c r="EOD108" s="33"/>
      <c r="EOE108" s="33"/>
      <c r="EOH108" s="33"/>
      <c r="EOI108" s="33"/>
      <c r="EOL108" s="33"/>
      <c r="EOM108" s="33"/>
      <c r="EOP108" s="33"/>
      <c r="EOQ108" s="33"/>
      <c r="EOT108" s="33"/>
      <c r="EOU108" s="33"/>
      <c r="EOX108" s="33"/>
      <c r="EOY108" s="33"/>
      <c r="EPB108" s="33"/>
      <c r="EPC108" s="33"/>
      <c r="EPF108" s="33"/>
      <c r="EPG108" s="33"/>
      <c r="EPJ108" s="33"/>
      <c r="EPK108" s="33"/>
      <c r="EPN108" s="33"/>
      <c r="EPO108" s="33"/>
      <c r="EPR108" s="33"/>
      <c r="EPS108" s="33"/>
      <c r="EPV108" s="33"/>
      <c r="EPW108" s="33"/>
      <c r="EPZ108" s="33"/>
      <c r="EQA108" s="33"/>
      <c r="EQD108" s="33"/>
      <c r="EQE108" s="33"/>
      <c r="EQH108" s="33"/>
      <c r="EQI108" s="33"/>
      <c r="EQL108" s="33"/>
      <c r="EQM108" s="33"/>
      <c r="EQP108" s="33"/>
      <c r="EQQ108" s="33"/>
      <c r="EQT108" s="33"/>
      <c r="EQU108" s="33"/>
      <c r="EQX108" s="33"/>
      <c r="EQY108" s="33"/>
      <c r="ERB108" s="33"/>
      <c r="ERC108" s="33"/>
      <c r="ERF108" s="33"/>
      <c r="ERG108" s="33"/>
      <c r="ERJ108" s="33"/>
      <c r="ERK108" s="33"/>
      <c r="ERN108" s="33"/>
      <c r="ERO108" s="33"/>
      <c r="ERR108" s="33"/>
      <c r="ERS108" s="33"/>
      <c r="ERV108" s="33"/>
      <c r="ERW108" s="33"/>
      <c r="ERZ108" s="33"/>
      <c r="ESA108" s="33"/>
      <c r="ESD108" s="33"/>
      <c r="ESE108" s="33"/>
      <c r="ESH108" s="33"/>
      <c r="ESI108" s="33"/>
      <c r="ESL108" s="33"/>
      <c r="ESM108" s="33"/>
      <c r="ESP108" s="33"/>
      <c r="ESQ108" s="33"/>
      <c r="EST108" s="33"/>
      <c r="ESU108" s="33"/>
      <c r="ESX108" s="33"/>
      <c r="ESY108" s="33"/>
      <c r="ETB108" s="33"/>
      <c r="ETC108" s="33"/>
      <c r="ETF108" s="33"/>
      <c r="ETG108" s="33"/>
      <c r="ETJ108" s="33"/>
      <c r="ETK108" s="33"/>
      <c r="ETN108" s="33"/>
      <c r="ETO108" s="33"/>
      <c r="ETR108" s="33"/>
      <c r="ETS108" s="33"/>
      <c r="ETV108" s="33"/>
      <c r="ETW108" s="33"/>
      <c r="ETZ108" s="33"/>
      <c r="EUA108" s="33"/>
      <c r="EUD108" s="33"/>
      <c r="EUE108" s="33"/>
      <c r="EUH108" s="33"/>
      <c r="EUI108" s="33"/>
      <c r="EUL108" s="33"/>
      <c r="EUM108" s="33"/>
      <c r="EUP108" s="33"/>
      <c r="EUQ108" s="33"/>
      <c r="EUT108" s="33"/>
      <c r="EUU108" s="33"/>
      <c r="EUX108" s="33"/>
      <c r="EUY108" s="33"/>
      <c r="EVB108" s="33"/>
      <c r="EVC108" s="33"/>
      <c r="EVF108" s="33"/>
      <c r="EVG108" s="33"/>
      <c r="EVJ108" s="33"/>
      <c r="EVK108" s="33"/>
      <c r="EVN108" s="33"/>
      <c r="EVO108" s="33"/>
      <c r="EVR108" s="33"/>
      <c r="EVS108" s="33"/>
      <c r="EVV108" s="33"/>
      <c r="EVW108" s="33"/>
      <c r="EVZ108" s="33"/>
      <c r="EWA108" s="33"/>
      <c r="EWD108" s="33"/>
      <c r="EWE108" s="33"/>
      <c r="EWH108" s="33"/>
      <c r="EWI108" s="33"/>
      <c r="EWL108" s="33"/>
      <c r="EWM108" s="33"/>
      <c r="EWP108" s="33"/>
      <c r="EWQ108" s="33"/>
      <c r="EWT108" s="33"/>
      <c r="EWU108" s="33"/>
      <c r="EWX108" s="33"/>
      <c r="EWY108" s="33"/>
      <c r="EXB108" s="33"/>
      <c r="EXC108" s="33"/>
      <c r="EXF108" s="33"/>
      <c r="EXG108" s="33"/>
      <c r="EXJ108" s="33"/>
      <c r="EXK108" s="33"/>
      <c r="EXN108" s="33"/>
      <c r="EXO108" s="33"/>
      <c r="EXR108" s="33"/>
      <c r="EXS108" s="33"/>
      <c r="EXV108" s="33"/>
      <c r="EXW108" s="33"/>
      <c r="EXZ108" s="33"/>
      <c r="EYA108" s="33"/>
      <c r="EYD108" s="33"/>
      <c r="EYE108" s="33"/>
      <c r="EYH108" s="33"/>
      <c r="EYI108" s="33"/>
      <c r="EYL108" s="33"/>
      <c r="EYM108" s="33"/>
      <c r="EYP108" s="33"/>
      <c r="EYQ108" s="33"/>
      <c r="EYT108" s="33"/>
      <c r="EYU108" s="33"/>
      <c r="EYX108" s="33"/>
      <c r="EYY108" s="33"/>
      <c r="EZB108" s="33"/>
      <c r="EZC108" s="33"/>
      <c r="EZF108" s="33"/>
      <c r="EZG108" s="33"/>
      <c r="EZJ108" s="33"/>
      <c r="EZK108" s="33"/>
      <c r="EZN108" s="33"/>
      <c r="EZO108" s="33"/>
      <c r="EZR108" s="33"/>
      <c r="EZS108" s="33"/>
      <c r="EZV108" s="33"/>
      <c r="EZW108" s="33"/>
      <c r="EZZ108" s="33"/>
      <c r="FAA108" s="33"/>
      <c r="FAD108" s="33"/>
      <c r="FAE108" s="33"/>
      <c r="FAH108" s="33"/>
      <c r="FAI108" s="33"/>
      <c r="FAL108" s="33"/>
      <c r="FAM108" s="33"/>
      <c r="FAP108" s="33"/>
      <c r="FAQ108" s="33"/>
      <c r="FAT108" s="33"/>
      <c r="FAU108" s="33"/>
      <c r="FAX108" s="33"/>
      <c r="FAY108" s="33"/>
      <c r="FBB108" s="33"/>
      <c r="FBC108" s="33"/>
      <c r="FBF108" s="33"/>
      <c r="FBG108" s="33"/>
      <c r="FBJ108" s="33"/>
      <c r="FBK108" s="33"/>
      <c r="FBN108" s="33"/>
      <c r="FBO108" s="33"/>
      <c r="FBR108" s="33"/>
      <c r="FBS108" s="33"/>
      <c r="FBV108" s="33"/>
      <c r="FBW108" s="33"/>
      <c r="FBZ108" s="33"/>
      <c r="FCA108" s="33"/>
      <c r="FCD108" s="33"/>
      <c r="FCE108" s="33"/>
      <c r="FCH108" s="33"/>
      <c r="FCI108" s="33"/>
      <c r="FCL108" s="33"/>
      <c r="FCM108" s="33"/>
      <c r="FCP108" s="33"/>
      <c r="FCQ108" s="33"/>
      <c r="FCT108" s="33"/>
      <c r="FCU108" s="33"/>
      <c r="FCX108" s="33"/>
      <c r="FCY108" s="33"/>
      <c r="FDB108" s="33"/>
      <c r="FDC108" s="33"/>
      <c r="FDF108" s="33"/>
      <c r="FDG108" s="33"/>
      <c r="FDJ108" s="33"/>
      <c r="FDK108" s="33"/>
      <c r="FDN108" s="33"/>
      <c r="FDO108" s="33"/>
      <c r="FDR108" s="33"/>
      <c r="FDS108" s="33"/>
      <c r="FDV108" s="33"/>
      <c r="FDW108" s="33"/>
      <c r="FDZ108" s="33"/>
      <c r="FEA108" s="33"/>
      <c r="FED108" s="33"/>
      <c r="FEE108" s="33"/>
      <c r="FEH108" s="33"/>
      <c r="FEI108" s="33"/>
      <c r="FEL108" s="33"/>
      <c r="FEM108" s="33"/>
      <c r="FEP108" s="33"/>
      <c r="FEQ108" s="33"/>
      <c r="FET108" s="33"/>
      <c r="FEU108" s="33"/>
      <c r="FEX108" s="33"/>
      <c r="FEY108" s="33"/>
      <c r="FFB108" s="33"/>
      <c r="FFC108" s="33"/>
      <c r="FFF108" s="33"/>
      <c r="FFG108" s="33"/>
      <c r="FFJ108" s="33"/>
      <c r="FFK108" s="33"/>
      <c r="FFN108" s="33"/>
      <c r="FFO108" s="33"/>
      <c r="FFR108" s="33"/>
      <c r="FFS108" s="33"/>
      <c r="FFV108" s="33"/>
      <c r="FFW108" s="33"/>
      <c r="FFZ108" s="33"/>
      <c r="FGA108" s="33"/>
      <c r="FGD108" s="33"/>
      <c r="FGE108" s="33"/>
      <c r="FGH108" s="33"/>
      <c r="FGI108" s="33"/>
      <c r="FGL108" s="33"/>
      <c r="FGM108" s="33"/>
      <c r="FGP108" s="33"/>
      <c r="FGQ108" s="33"/>
      <c r="FGT108" s="33"/>
      <c r="FGU108" s="33"/>
      <c r="FGX108" s="33"/>
      <c r="FGY108" s="33"/>
      <c r="FHB108" s="33"/>
      <c r="FHC108" s="33"/>
      <c r="FHF108" s="33"/>
      <c r="FHG108" s="33"/>
      <c r="FHJ108" s="33"/>
      <c r="FHK108" s="33"/>
      <c r="FHN108" s="33"/>
      <c r="FHO108" s="33"/>
      <c r="FHR108" s="33"/>
      <c r="FHS108" s="33"/>
      <c r="FHV108" s="33"/>
      <c r="FHW108" s="33"/>
      <c r="FHZ108" s="33"/>
      <c r="FIA108" s="33"/>
      <c r="FID108" s="33"/>
      <c r="FIE108" s="33"/>
      <c r="FIH108" s="33"/>
      <c r="FII108" s="33"/>
      <c r="FIL108" s="33"/>
      <c r="FIM108" s="33"/>
      <c r="FIP108" s="33"/>
      <c r="FIQ108" s="33"/>
      <c r="FIT108" s="33"/>
      <c r="FIU108" s="33"/>
      <c r="FIX108" s="33"/>
      <c r="FIY108" s="33"/>
      <c r="FJB108" s="33"/>
      <c r="FJC108" s="33"/>
      <c r="FJF108" s="33"/>
      <c r="FJG108" s="33"/>
      <c r="FJJ108" s="33"/>
      <c r="FJK108" s="33"/>
      <c r="FJN108" s="33"/>
      <c r="FJO108" s="33"/>
      <c r="FJR108" s="33"/>
      <c r="FJS108" s="33"/>
      <c r="FJV108" s="33"/>
      <c r="FJW108" s="33"/>
      <c r="FJZ108" s="33"/>
      <c r="FKA108" s="33"/>
      <c r="FKD108" s="33"/>
      <c r="FKE108" s="33"/>
      <c r="FKH108" s="33"/>
      <c r="FKI108" s="33"/>
      <c r="FKL108" s="33"/>
      <c r="FKM108" s="33"/>
      <c r="FKP108" s="33"/>
      <c r="FKQ108" s="33"/>
      <c r="FKT108" s="33"/>
      <c r="FKU108" s="33"/>
      <c r="FKX108" s="33"/>
      <c r="FKY108" s="33"/>
      <c r="FLB108" s="33"/>
      <c r="FLC108" s="33"/>
      <c r="FLF108" s="33"/>
      <c r="FLG108" s="33"/>
      <c r="FLJ108" s="33"/>
      <c r="FLK108" s="33"/>
      <c r="FLN108" s="33"/>
      <c r="FLO108" s="33"/>
      <c r="FLR108" s="33"/>
      <c r="FLS108" s="33"/>
      <c r="FLV108" s="33"/>
      <c r="FLW108" s="33"/>
      <c r="FLZ108" s="33"/>
      <c r="FMA108" s="33"/>
      <c r="FMD108" s="33"/>
      <c r="FME108" s="33"/>
      <c r="FMH108" s="33"/>
      <c r="FMI108" s="33"/>
      <c r="FML108" s="33"/>
      <c r="FMM108" s="33"/>
      <c r="FMP108" s="33"/>
      <c r="FMQ108" s="33"/>
      <c r="FMT108" s="33"/>
      <c r="FMU108" s="33"/>
      <c r="FMX108" s="33"/>
      <c r="FMY108" s="33"/>
      <c r="FNB108" s="33"/>
      <c r="FNC108" s="33"/>
      <c r="FNF108" s="33"/>
      <c r="FNG108" s="33"/>
      <c r="FNJ108" s="33"/>
      <c r="FNK108" s="33"/>
      <c r="FNN108" s="33"/>
      <c r="FNO108" s="33"/>
      <c r="FNR108" s="33"/>
      <c r="FNS108" s="33"/>
      <c r="FNV108" s="33"/>
      <c r="FNW108" s="33"/>
      <c r="FNZ108" s="33"/>
      <c r="FOA108" s="33"/>
      <c r="FOD108" s="33"/>
      <c r="FOE108" s="33"/>
      <c r="FOH108" s="33"/>
      <c r="FOI108" s="33"/>
      <c r="FOL108" s="33"/>
      <c r="FOM108" s="33"/>
      <c r="FOP108" s="33"/>
      <c r="FOQ108" s="33"/>
      <c r="FOT108" s="33"/>
      <c r="FOU108" s="33"/>
      <c r="FOX108" s="33"/>
      <c r="FOY108" s="33"/>
      <c r="FPB108" s="33"/>
      <c r="FPC108" s="33"/>
      <c r="FPF108" s="33"/>
      <c r="FPG108" s="33"/>
      <c r="FPJ108" s="33"/>
      <c r="FPK108" s="33"/>
      <c r="FPN108" s="33"/>
      <c r="FPO108" s="33"/>
      <c r="FPR108" s="33"/>
      <c r="FPS108" s="33"/>
      <c r="FPV108" s="33"/>
      <c r="FPW108" s="33"/>
      <c r="FPZ108" s="33"/>
      <c r="FQA108" s="33"/>
      <c r="FQD108" s="33"/>
      <c r="FQE108" s="33"/>
      <c r="FQH108" s="33"/>
      <c r="FQI108" s="33"/>
      <c r="FQL108" s="33"/>
      <c r="FQM108" s="33"/>
      <c r="FQP108" s="33"/>
      <c r="FQQ108" s="33"/>
      <c r="FQT108" s="33"/>
      <c r="FQU108" s="33"/>
      <c r="FQX108" s="33"/>
      <c r="FQY108" s="33"/>
      <c r="FRB108" s="33"/>
      <c r="FRC108" s="33"/>
      <c r="FRF108" s="33"/>
      <c r="FRG108" s="33"/>
      <c r="FRJ108" s="33"/>
      <c r="FRK108" s="33"/>
      <c r="FRN108" s="33"/>
      <c r="FRO108" s="33"/>
      <c r="FRR108" s="33"/>
      <c r="FRS108" s="33"/>
      <c r="FRV108" s="33"/>
      <c r="FRW108" s="33"/>
      <c r="FRZ108" s="33"/>
      <c r="FSA108" s="33"/>
      <c r="FSD108" s="33"/>
      <c r="FSE108" s="33"/>
      <c r="FSH108" s="33"/>
      <c r="FSI108" s="33"/>
      <c r="FSL108" s="33"/>
      <c r="FSM108" s="33"/>
      <c r="FSP108" s="33"/>
      <c r="FSQ108" s="33"/>
      <c r="FST108" s="33"/>
      <c r="FSU108" s="33"/>
      <c r="FSX108" s="33"/>
      <c r="FSY108" s="33"/>
      <c r="FTB108" s="33"/>
      <c r="FTC108" s="33"/>
      <c r="FTF108" s="33"/>
      <c r="FTG108" s="33"/>
      <c r="FTJ108" s="33"/>
      <c r="FTK108" s="33"/>
      <c r="FTN108" s="33"/>
      <c r="FTO108" s="33"/>
      <c r="FTR108" s="33"/>
      <c r="FTS108" s="33"/>
      <c r="FTV108" s="33"/>
      <c r="FTW108" s="33"/>
      <c r="FTZ108" s="33"/>
      <c r="FUA108" s="33"/>
      <c r="FUD108" s="33"/>
      <c r="FUE108" s="33"/>
      <c r="FUH108" s="33"/>
      <c r="FUI108" s="33"/>
      <c r="FUL108" s="33"/>
      <c r="FUM108" s="33"/>
      <c r="FUP108" s="33"/>
      <c r="FUQ108" s="33"/>
      <c r="FUT108" s="33"/>
      <c r="FUU108" s="33"/>
      <c r="FUX108" s="33"/>
      <c r="FUY108" s="33"/>
      <c r="FVB108" s="33"/>
      <c r="FVC108" s="33"/>
      <c r="FVF108" s="33"/>
      <c r="FVG108" s="33"/>
      <c r="FVJ108" s="33"/>
      <c r="FVK108" s="33"/>
      <c r="FVN108" s="33"/>
      <c r="FVO108" s="33"/>
      <c r="FVR108" s="33"/>
      <c r="FVS108" s="33"/>
      <c r="FVV108" s="33"/>
      <c r="FVW108" s="33"/>
      <c r="FVZ108" s="33"/>
      <c r="FWA108" s="33"/>
      <c r="FWD108" s="33"/>
      <c r="FWE108" s="33"/>
      <c r="FWH108" s="33"/>
      <c r="FWI108" s="33"/>
      <c r="FWL108" s="33"/>
      <c r="FWM108" s="33"/>
      <c r="FWP108" s="33"/>
      <c r="FWQ108" s="33"/>
      <c r="FWT108" s="33"/>
      <c r="FWU108" s="33"/>
      <c r="FWX108" s="33"/>
      <c r="FWY108" s="33"/>
      <c r="FXB108" s="33"/>
      <c r="FXC108" s="33"/>
      <c r="FXF108" s="33"/>
      <c r="FXG108" s="33"/>
      <c r="FXJ108" s="33"/>
      <c r="FXK108" s="33"/>
      <c r="FXN108" s="33"/>
      <c r="FXO108" s="33"/>
      <c r="FXR108" s="33"/>
      <c r="FXS108" s="33"/>
      <c r="FXV108" s="33"/>
      <c r="FXW108" s="33"/>
      <c r="FXZ108" s="33"/>
      <c r="FYA108" s="33"/>
      <c r="FYD108" s="33"/>
      <c r="FYE108" s="33"/>
      <c r="FYH108" s="33"/>
      <c r="FYI108" s="33"/>
      <c r="FYL108" s="33"/>
      <c r="FYM108" s="33"/>
      <c r="FYP108" s="33"/>
      <c r="FYQ108" s="33"/>
      <c r="FYT108" s="33"/>
      <c r="FYU108" s="33"/>
      <c r="FYX108" s="33"/>
      <c r="FYY108" s="33"/>
      <c r="FZB108" s="33"/>
      <c r="FZC108" s="33"/>
      <c r="FZF108" s="33"/>
      <c r="FZG108" s="33"/>
      <c r="FZJ108" s="33"/>
      <c r="FZK108" s="33"/>
      <c r="FZN108" s="33"/>
      <c r="FZO108" s="33"/>
      <c r="FZR108" s="33"/>
      <c r="FZS108" s="33"/>
      <c r="FZV108" s="33"/>
      <c r="FZW108" s="33"/>
      <c r="FZZ108" s="33"/>
      <c r="GAA108" s="33"/>
      <c r="GAD108" s="33"/>
      <c r="GAE108" s="33"/>
      <c r="GAH108" s="33"/>
      <c r="GAI108" s="33"/>
      <c r="GAL108" s="33"/>
      <c r="GAM108" s="33"/>
      <c r="GAP108" s="33"/>
      <c r="GAQ108" s="33"/>
      <c r="GAT108" s="33"/>
      <c r="GAU108" s="33"/>
      <c r="GAX108" s="33"/>
      <c r="GAY108" s="33"/>
      <c r="GBB108" s="33"/>
      <c r="GBC108" s="33"/>
      <c r="GBF108" s="33"/>
      <c r="GBG108" s="33"/>
      <c r="GBJ108" s="33"/>
      <c r="GBK108" s="33"/>
      <c r="GBN108" s="33"/>
      <c r="GBO108" s="33"/>
      <c r="GBR108" s="33"/>
      <c r="GBS108" s="33"/>
      <c r="GBV108" s="33"/>
      <c r="GBW108" s="33"/>
      <c r="GBZ108" s="33"/>
      <c r="GCA108" s="33"/>
      <c r="GCD108" s="33"/>
      <c r="GCE108" s="33"/>
      <c r="GCH108" s="33"/>
      <c r="GCI108" s="33"/>
      <c r="GCL108" s="33"/>
      <c r="GCM108" s="33"/>
      <c r="GCP108" s="33"/>
      <c r="GCQ108" s="33"/>
      <c r="GCT108" s="33"/>
      <c r="GCU108" s="33"/>
      <c r="GCX108" s="33"/>
      <c r="GCY108" s="33"/>
      <c r="GDB108" s="33"/>
      <c r="GDC108" s="33"/>
      <c r="GDF108" s="33"/>
      <c r="GDG108" s="33"/>
      <c r="GDJ108" s="33"/>
      <c r="GDK108" s="33"/>
      <c r="GDN108" s="33"/>
      <c r="GDO108" s="33"/>
      <c r="GDR108" s="33"/>
      <c r="GDS108" s="33"/>
      <c r="GDV108" s="33"/>
      <c r="GDW108" s="33"/>
      <c r="GDZ108" s="33"/>
      <c r="GEA108" s="33"/>
      <c r="GED108" s="33"/>
      <c r="GEE108" s="33"/>
      <c r="GEH108" s="33"/>
      <c r="GEI108" s="33"/>
      <c r="GEL108" s="33"/>
      <c r="GEM108" s="33"/>
      <c r="GEP108" s="33"/>
      <c r="GEQ108" s="33"/>
      <c r="GET108" s="33"/>
      <c r="GEU108" s="33"/>
      <c r="GEX108" s="33"/>
      <c r="GEY108" s="33"/>
      <c r="GFB108" s="33"/>
      <c r="GFC108" s="33"/>
      <c r="GFF108" s="33"/>
      <c r="GFG108" s="33"/>
      <c r="GFJ108" s="33"/>
      <c r="GFK108" s="33"/>
      <c r="GFN108" s="33"/>
      <c r="GFO108" s="33"/>
      <c r="GFR108" s="33"/>
      <c r="GFS108" s="33"/>
      <c r="GFV108" s="33"/>
      <c r="GFW108" s="33"/>
      <c r="GFZ108" s="33"/>
      <c r="GGA108" s="33"/>
      <c r="GGD108" s="33"/>
      <c r="GGE108" s="33"/>
      <c r="GGH108" s="33"/>
      <c r="GGI108" s="33"/>
      <c r="GGL108" s="33"/>
      <c r="GGM108" s="33"/>
      <c r="GGP108" s="33"/>
      <c r="GGQ108" s="33"/>
      <c r="GGT108" s="33"/>
      <c r="GGU108" s="33"/>
      <c r="GGX108" s="33"/>
      <c r="GGY108" s="33"/>
      <c r="GHB108" s="33"/>
      <c r="GHC108" s="33"/>
      <c r="GHF108" s="33"/>
      <c r="GHG108" s="33"/>
      <c r="GHJ108" s="33"/>
      <c r="GHK108" s="33"/>
      <c r="GHN108" s="33"/>
      <c r="GHO108" s="33"/>
      <c r="GHR108" s="33"/>
      <c r="GHS108" s="33"/>
      <c r="GHV108" s="33"/>
      <c r="GHW108" s="33"/>
      <c r="GHZ108" s="33"/>
      <c r="GIA108" s="33"/>
      <c r="GID108" s="33"/>
      <c r="GIE108" s="33"/>
      <c r="GIH108" s="33"/>
      <c r="GII108" s="33"/>
      <c r="GIL108" s="33"/>
      <c r="GIM108" s="33"/>
      <c r="GIP108" s="33"/>
      <c r="GIQ108" s="33"/>
      <c r="GIT108" s="33"/>
      <c r="GIU108" s="33"/>
      <c r="GIX108" s="33"/>
      <c r="GIY108" s="33"/>
      <c r="GJB108" s="33"/>
      <c r="GJC108" s="33"/>
      <c r="GJF108" s="33"/>
      <c r="GJG108" s="33"/>
      <c r="GJJ108" s="33"/>
      <c r="GJK108" s="33"/>
      <c r="GJN108" s="33"/>
      <c r="GJO108" s="33"/>
      <c r="GJR108" s="33"/>
      <c r="GJS108" s="33"/>
      <c r="GJV108" s="33"/>
      <c r="GJW108" s="33"/>
      <c r="GJZ108" s="33"/>
      <c r="GKA108" s="33"/>
      <c r="GKD108" s="33"/>
      <c r="GKE108" s="33"/>
      <c r="GKH108" s="33"/>
      <c r="GKI108" s="33"/>
      <c r="GKL108" s="33"/>
      <c r="GKM108" s="33"/>
      <c r="GKP108" s="33"/>
      <c r="GKQ108" s="33"/>
      <c r="GKT108" s="33"/>
      <c r="GKU108" s="33"/>
      <c r="GKX108" s="33"/>
      <c r="GKY108" s="33"/>
      <c r="GLB108" s="33"/>
      <c r="GLC108" s="33"/>
      <c r="GLF108" s="33"/>
      <c r="GLG108" s="33"/>
      <c r="GLJ108" s="33"/>
      <c r="GLK108" s="33"/>
      <c r="GLN108" s="33"/>
      <c r="GLO108" s="33"/>
      <c r="GLR108" s="33"/>
      <c r="GLS108" s="33"/>
      <c r="GLV108" s="33"/>
      <c r="GLW108" s="33"/>
      <c r="GLZ108" s="33"/>
      <c r="GMA108" s="33"/>
      <c r="GMD108" s="33"/>
      <c r="GME108" s="33"/>
      <c r="GMH108" s="33"/>
      <c r="GMI108" s="33"/>
      <c r="GML108" s="33"/>
      <c r="GMM108" s="33"/>
      <c r="GMP108" s="33"/>
      <c r="GMQ108" s="33"/>
      <c r="GMT108" s="33"/>
      <c r="GMU108" s="33"/>
      <c r="GMX108" s="33"/>
      <c r="GMY108" s="33"/>
      <c r="GNB108" s="33"/>
      <c r="GNC108" s="33"/>
      <c r="GNF108" s="33"/>
      <c r="GNG108" s="33"/>
      <c r="GNJ108" s="33"/>
      <c r="GNK108" s="33"/>
      <c r="GNN108" s="33"/>
      <c r="GNO108" s="33"/>
      <c r="GNR108" s="33"/>
      <c r="GNS108" s="33"/>
      <c r="GNV108" s="33"/>
      <c r="GNW108" s="33"/>
      <c r="GNZ108" s="33"/>
      <c r="GOA108" s="33"/>
      <c r="GOD108" s="33"/>
      <c r="GOE108" s="33"/>
      <c r="GOH108" s="33"/>
      <c r="GOI108" s="33"/>
      <c r="GOL108" s="33"/>
      <c r="GOM108" s="33"/>
      <c r="GOP108" s="33"/>
      <c r="GOQ108" s="33"/>
      <c r="GOT108" s="33"/>
      <c r="GOU108" s="33"/>
      <c r="GOX108" s="33"/>
      <c r="GOY108" s="33"/>
      <c r="GPB108" s="33"/>
      <c r="GPC108" s="33"/>
      <c r="GPF108" s="33"/>
      <c r="GPG108" s="33"/>
      <c r="GPJ108" s="33"/>
      <c r="GPK108" s="33"/>
      <c r="GPN108" s="33"/>
      <c r="GPO108" s="33"/>
      <c r="GPR108" s="33"/>
      <c r="GPS108" s="33"/>
      <c r="GPV108" s="33"/>
      <c r="GPW108" s="33"/>
      <c r="GPZ108" s="33"/>
      <c r="GQA108" s="33"/>
      <c r="GQD108" s="33"/>
      <c r="GQE108" s="33"/>
      <c r="GQH108" s="33"/>
      <c r="GQI108" s="33"/>
      <c r="GQL108" s="33"/>
      <c r="GQM108" s="33"/>
      <c r="GQP108" s="33"/>
      <c r="GQQ108" s="33"/>
      <c r="GQT108" s="33"/>
      <c r="GQU108" s="33"/>
      <c r="GQX108" s="33"/>
      <c r="GQY108" s="33"/>
      <c r="GRB108" s="33"/>
      <c r="GRC108" s="33"/>
      <c r="GRF108" s="33"/>
      <c r="GRG108" s="33"/>
      <c r="GRJ108" s="33"/>
      <c r="GRK108" s="33"/>
      <c r="GRN108" s="33"/>
      <c r="GRO108" s="33"/>
      <c r="GRR108" s="33"/>
      <c r="GRS108" s="33"/>
      <c r="GRV108" s="33"/>
      <c r="GRW108" s="33"/>
      <c r="GRZ108" s="33"/>
      <c r="GSA108" s="33"/>
      <c r="GSD108" s="33"/>
      <c r="GSE108" s="33"/>
      <c r="GSH108" s="33"/>
      <c r="GSI108" s="33"/>
      <c r="GSL108" s="33"/>
      <c r="GSM108" s="33"/>
      <c r="GSP108" s="33"/>
      <c r="GSQ108" s="33"/>
      <c r="GST108" s="33"/>
      <c r="GSU108" s="33"/>
      <c r="GSX108" s="33"/>
      <c r="GSY108" s="33"/>
      <c r="GTB108" s="33"/>
      <c r="GTC108" s="33"/>
      <c r="GTF108" s="33"/>
      <c r="GTG108" s="33"/>
      <c r="GTJ108" s="33"/>
      <c r="GTK108" s="33"/>
      <c r="GTN108" s="33"/>
      <c r="GTO108" s="33"/>
      <c r="GTR108" s="33"/>
      <c r="GTS108" s="33"/>
      <c r="GTV108" s="33"/>
      <c r="GTW108" s="33"/>
      <c r="GTZ108" s="33"/>
      <c r="GUA108" s="33"/>
      <c r="GUD108" s="33"/>
      <c r="GUE108" s="33"/>
      <c r="GUH108" s="33"/>
      <c r="GUI108" s="33"/>
      <c r="GUL108" s="33"/>
      <c r="GUM108" s="33"/>
      <c r="GUP108" s="33"/>
      <c r="GUQ108" s="33"/>
      <c r="GUT108" s="33"/>
      <c r="GUU108" s="33"/>
      <c r="GUX108" s="33"/>
      <c r="GUY108" s="33"/>
      <c r="GVB108" s="33"/>
      <c r="GVC108" s="33"/>
      <c r="GVF108" s="33"/>
      <c r="GVG108" s="33"/>
      <c r="GVJ108" s="33"/>
      <c r="GVK108" s="33"/>
      <c r="GVN108" s="33"/>
      <c r="GVO108" s="33"/>
      <c r="GVR108" s="33"/>
      <c r="GVS108" s="33"/>
      <c r="GVV108" s="33"/>
      <c r="GVW108" s="33"/>
      <c r="GVZ108" s="33"/>
      <c r="GWA108" s="33"/>
      <c r="GWD108" s="33"/>
      <c r="GWE108" s="33"/>
      <c r="GWH108" s="33"/>
      <c r="GWI108" s="33"/>
      <c r="GWL108" s="33"/>
      <c r="GWM108" s="33"/>
      <c r="GWP108" s="33"/>
      <c r="GWQ108" s="33"/>
      <c r="GWT108" s="33"/>
      <c r="GWU108" s="33"/>
      <c r="GWX108" s="33"/>
      <c r="GWY108" s="33"/>
      <c r="GXB108" s="33"/>
      <c r="GXC108" s="33"/>
      <c r="GXF108" s="33"/>
      <c r="GXG108" s="33"/>
      <c r="GXJ108" s="33"/>
      <c r="GXK108" s="33"/>
      <c r="GXN108" s="33"/>
      <c r="GXO108" s="33"/>
      <c r="GXR108" s="33"/>
      <c r="GXS108" s="33"/>
      <c r="GXV108" s="33"/>
      <c r="GXW108" s="33"/>
      <c r="GXZ108" s="33"/>
      <c r="GYA108" s="33"/>
      <c r="GYD108" s="33"/>
      <c r="GYE108" s="33"/>
      <c r="GYH108" s="33"/>
      <c r="GYI108" s="33"/>
      <c r="GYL108" s="33"/>
      <c r="GYM108" s="33"/>
      <c r="GYP108" s="33"/>
      <c r="GYQ108" s="33"/>
      <c r="GYT108" s="33"/>
      <c r="GYU108" s="33"/>
      <c r="GYX108" s="33"/>
      <c r="GYY108" s="33"/>
      <c r="GZB108" s="33"/>
      <c r="GZC108" s="33"/>
      <c r="GZF108" s="33"/>
      <c r="GZG108" s="33"/>
      <c r="GZJ108" s="33"/>
      <c r="GZK108" s="33"/>
      <c r="GZN108" s="33"/>
      <c r="GZO108" s="33"/>
      <c r="GZR108" s="33"/>
      <c r="GZS108" s="33"/>
      <c r="GZV108" s="33"/>
      <c r="GZW108" s="33"/>
      <c r="GZZ108" s="33"/>
      <c r="HAA108" s="33"/>
      <c r="HAD108" s="33"/>
      <c r="HAE108" s="33"/>
      <c r="HAH108" s="33"/>
      <c r="HAI108" s="33"/>
      <c r="HAL108" s="33"/>
      <c r="HAM108" s="33"/>
      <c r="HAP108" s="33"/>
      <c r="HAQ108" s="33"/>
      <c r="HAT108" s="33"/>
      <c r="HAU108" s="33"/>
      <c r="HAX108" s="33"/>
      <c r="HAY108" s="33"/>
      <c r="HBB108" s="33"/>
      <c r="HBC108" s="33"/>
      <c r="HBF108" s="33"/>
      <c r="HBG108" s="33"/>
      <c r="HBJ108" s="33"/>
      <c r="HBK108" s="33"/>
      <c r="HBN108" s="33"/>
      <c r="HBO108" s="33"/>
      <c r="HBR108" s="33"/>
      <c r="HBS108" s="33"/>
      <c r="HBV108" s="33"/>
      <c r="HBW108" s="33"/>
      <c r="HBZ108" s="33"/>
      <c r="HCA108" s="33"/>
      <c r="HCD108" s="33"/>
      <c r="HCE108" s="33"/>
      <c r="HCH108" s="33"/>
      <c r="HCI108" s="33"/>
      <c r="HCL108" s="33"/>
      <c r="HCM108" s="33"/>
      <c r="HCP108" s="33"/>
      <c r="HCQ108" s="33"/>
      <c r="HCT108" s="33"/>
      <c r="HCU108" s="33"/>
      <c r="HCX108" s="33"/>
      <c r="HCY108" s="33"/>
      <c r="HDB108" s="33"/>
      <c r="HDC108" s="33"/>
      <c r="HDF108" s="33"/>
      <c r="HDG108" s="33"/>
      <c r="HDJ108" s="33"/>
      <c r="HDK108" s="33"/>
      <c r="HDN108" s="33"/>
      <c r="HDO108" s="33"/>
      <c r="HDR108" s="33"/>
      <c r="HDS108" s="33"/>
      <c r="HDV108" s="33"/>
      <c r="HDW108" s="33"/>
      <c r="HDZ108" s="33"/>
      <c r="HEA108" s="33"/>
      <c r="HED108" s="33"/>
      <c r="HEE108" s="33"/>
      <c r="HEH108" s="33"/>
      <c r="HEI108" s="33"/>
      <c r="HEL108" s="33"/>
      <c r="HEM108" s="33"/>
      <c r="HEP108" s="33"/>
      <c r="HEQ108" s="33"/>
      <c r="HET108" s="33"/>
      <c r="HEU108" s="33"/>
      <c r="HEX108" s="33"/>
      <c r="HEY108" s="33"/>
      <c r="HFB108" s="33"/>
      <c r="HFC108" s="33"/>
      <c r="HFF108" s="33"/>
      <c r="HFG108" s="33"/>
      <c r="HFJ108" s="33"/>
      <c r="HFK108" s="33"/>
      <c r="HFN108" s="33"/>
      <c r="HFO108" s="33"/>
      <c r="HFR108" s="33"/>
      <c r="HFS108" s="33"/>
      <c r="HFV108" s="33"/>
      <c r="HFW108" s="33"/>
      <c r="HFZ108" s="33"/>
      <c r="HGA108" s="33"/>
      <c r="HGD108" s="33"/>
      <c r="HGE108" s="33"/>
      <c r="HGH108" s="33"/>
      <c r="HGI108" s="33"/>
      <c r="HGL108" s="33"/>
      <c r="HGM108" s="33"/>
      <c r="HGP108" s="33"/>
      <c r="HGQ108" s="33"/>
      <c r="HGT108" s="33"/>
      <c r="HGU108" s="33"/>
      <c r="HGX108" s="33"/>
      <c r="HGY108" s="33"/>
      <c r="HHB108" s="33"/>
      <c r="HHC108" s="33"/>
      <c r="HHF108" s="33"/>
      <c r="HHG108" s="33"/>
      <c r="HHJ108" s="33"/>
      <c r="HHK108" s="33"/>
      <c r="HHN108" s="33"/>
      <c r="HHO108" s="33"/>
      <c r="HHR108" s="33"/>
      <c r="HHS108" s="33"/>
      <c r="HHV108" s="33"/>
      <c r="HHW108" s="33"/>
      <c r="HHZ108" s="33"/>
      <c r="HIA108" s="33"/>
      <c r="HID108" s="33"/>
      <c r="HIE108" s="33"/>
      <c r="HIH108" s="33"/>
      <c r="HII108" s="33"/>
      <c r="HIL108" s="33"/>
      <c r="HIM108" s="33"/>
      <c r="HIP108" s="33"/>
      <c r="HIQ108" s="33"/>
      <c r="HIT108" s="33"/>
      <c r="HIU108" s="33"/>
      <c r="HIX108" s="33"/>
      <c r="HIY108" s="33"/>
      <c r="HJB108" s="33"/>
      <c r="HJC108" s="33"/>
      <c r="HJF108" s="33"/>
      <c r="HJG108" s="33"/>
      <c r="HJJ108" s="33"/>
      <c r="HJK108" s="33"/>
      <c r="HJN108" s="33"/>
      <c r="HJO108" s="33"/>
      <c r="HJR108" s="33"/>
      <c r="HJS108" s="33"/>
      <c r="HJV108" s="33"/>
      <c r="HJW108" s="33"/>
      <c r="HJZ108" s="33"/>
      <c r="HKA108" s="33"/>
      <c r="HKD108" s="33"/>
      <c r="HKE108" s="33"/>
      <c r="HKH108" s="33"/>
      <c r="HKI108" s="33"/>
      <c r="HKL108" s="33"/>
      <c r="HKM108" s="33"/>
      <c r="HKP108" s="33"/>
      <c r="HKQ108" s="33"/>
      <c r="HKT108" s="33"/>
      <c r="HKU108" s="33"/>
      <c r="HKX108" s="33"/>
      <c r="HKY108" s="33"/>
      <c r="HLB108" s="33"/>
      <c r="HLC108" s="33"/>
      <c r="HLF108" s="33"/>
      <c r="HLG108" s="33"/>
      <c r="HLJ108" s="33"/>
      <c r="HLK108" s="33"/>
      <c r="HLN108" s="33"/>
      <c r="HLO108" s="33"/>
      <c r="HLR108" s="33"/>
      <c r="HLS108" s="33"/>
      <c r="HLV108" s="33"/>
      <c r="HLW108" s="33"/>
      <c r="HLZ108" s="33"/>
      <c r="HMA108" s="33"/>
      <c r="HMD108" s="33"/>
      <c r="HME108" s="33"/>
      <c r="HMH108" s="33"/>
      <c r="HMI108" s="33"/>
      <c r="HML108" s="33"/>
      <c r="HMM108" s="33"/>
      <c r="HMP108" s="33"/>
      <c r="HMQ108" s="33"/>
      <c r="HMT108" s="33"/>
      <c r="HMU108" s="33"/>
      <c r="HMX108" s="33"/>
      <c r="HMY108" s="33"/>
      <c r="HNB108" s="33"/>
      <c r="HNC108" s="33"/>
      <c r="HNF108" s="33"/>
      <c r="HNG108" s="33"/>
      <c r="HNJ108" s="33"/>
      <c r="HNK108" s="33"/>
      <c r="HNN108" s="33"/>
      <c r="HNO108" s="33"/>
      <c r="HNR108" s="33"/>
      <c r="HNS108" s="33"/>
      <c r="HNV108" s="33"/>
      <c r="HNW108" s="33"/>
      <c r="HNZ108" s="33"/>
      <c r="HOA108" s="33"/>
      <c r="HOD108" s="33"/>
      <c r="HOE108" s="33"/>
      <c r="HOH108" s="33"/>
      <c r="HOI108" s="33"/>
      <c r="HOL108" s="33"/>
      <c r="HOM108" s="33"/>
      <c r="HOP108" s="33"/>
      <c r="HOQ108" s="33"/>
      <c r="HOT108" s="33"/>
      <c r="HOU108" s="33"/>
      <c r="HOX108" s="33"/>
      <c r="HOY108" s="33"/>
      <c r="HPB108" s="33"/>
      <c r="HPC108" s="33"/>
      <c r="HPF108" s="33"/>
      <c r="HPG108" s="33"/>
      <c r="HPJ108" s="33"/>
      <c r="HPK108" s="33"/>
      <c r="HPN108" s="33"/>
      <c r="HPO108" s="33"/>
      <c r="HPR108" s="33"/>
      <c r="HPS108" s="33"/>
      <c r="HPV108" s="33"/>
      <c r="HPW108" s="33"/>
      <c r="HPZ108" s="33"/>
      <c r="HQA108" s="33"/>
      <c r="HQD108" s="33"/>
      <c r="HQE108" s="33"/>
      <c r="HQH108" s="33"/>
      <c r="HQI108" s="33"/>
      <c r="HQL108" s="33"/>
      <c r="HQM108" s="33"/>
      <c r="HQP108" s="33"/>
      <c r="HQQ108" s="33"/>
      <c r="HQT108" s="33"/>
      <c r="HQU108" s="33"/>
      <c r="HQX108" s="33"/>
      <c r="HQY108" s="33"/>
      <c r="HRB108" s="33"/>
      <c r="HRC108" s="33"/>
      <c r="HRF108" s="33"/>
      <c r="HRG108" s="33"/>
      <c r="HRJ108" s="33"/>
      <c r="HRK108" s="33"/>
      <c r="HRN108" s="33"/>
      <c r="HRO108" s="33"/>
      <c r="HRR108" s="33"/>
      <c r="HRS108" s="33"/>
      <c r="HRV108" s="33"/>
      <c r="HRW108" s="33"/>
      <c r="HRZ108" s="33"/>
      <c r="HSA108" s="33"/>
      <c r="HSD108" s="33"/>
      <c r="HSE108" s="33"/>
      <c r="HSH108" s="33"/>
      <c r="HSI108" s="33"/>
      <c r="HSL108" s="33"/>
      <c r="HSM108" s="33"/>
      <c r="HSP108" s="33"/>
      <c r="HSQ108" s="33"/>
      <c r="HST108" s="33"/>
      <c r="HSU108" s="33"/>
      <c r="HSX108" s="33"/>
      <c r="HSY108" s="33"/>
      <c r="HTB108" s="33"/>
      <c r="HTC108" s="33"/>
      <c r="HTF108" s="33"/>
      <c r="HTG108" s="33"/>
      <c r="HTJ108" s="33"/>
      <c r="HTK108" s="33"/>
      <c r="HTN108" s="33"/>
      <c r="HTO108" s="33"/>
      <c r="HTR108" s="33"/>
      <c r="HTS108" s="33"/>
      <c r="HTV108" s="33"/>
      <c r="HTW108" s="33"/>
      <c r="HTZ108" s="33"/>
      <c r="HUA108" s="33"/>
      <c r="HUD108" s="33"/>
      <c r="HUE108" s="33"/>
      <c r="HUH108" s="33"/>
      <c r="HUI108" s="33"/>
      <c r="HUL108" s="33"/>
      <c r="HUM108" s="33"/>
      <c r="HUP108" s="33"/>
      <c r="HUQ108" s="33"/>
      <c r="HUT108" s="33"/>
      <c r="HUU108" s="33"/>
      <c r="HUX108" s="33"/>
      <c r="HUY108" s="33"/>
      <c r="HVB108" s="33"/>
      <c r="HVC108" s="33"/>
      <c r="HVF108" s="33"/>
      <c r="HVG108" s="33"/>
      <c r="HVJ108" s="33"/>
      <c r="HVK108" s="33"/>
      <c r="HVN108" s="33"/>
      <c r="HVO108" s="33"/>
      <c r="HVR108" s="33"/>
      <c r="HVS108" s="33"/>
      <c r="HVV108" s="33"/>
      <c r="HVW108" s="33"/>
      <c r="HVZ108" s="33"/>
      <c r="HWA108" s="33"/>
      <c r="HWD108" s="33"/>
      <c r="HWE108" s="33"/>
      <c r="HWH108" s="33"/>
      <c r="HWI108" s="33"/>
      <c r="HWL108" s="33"/>
      <c r="HWM108" s="33"/>
      <c r="HWP108" s="33"/>
      <c r="HWQ108" s="33"/>
      <c r="HWT108" s="33"/>
      <c r="HWU108" s="33"/>
      <c r="HWX108" s="33"/>
      <c r="HWY108" s="33"/>
      <c r="HXB108" s="33"/>
      <c r="HXC108" s="33"/>
      <c r="HXF108" s="33"/>
      <c r="HXG108" s="33"/>
      <c r="HXJ108" s="33"/>
      <c r="HXK108" s="33"/>
      <c r="HXN108" s="33"/>
      <c r="HXO108" s="33"/>
      <c r="HXR108" s="33"/>
      <c r="HXS108" s="33"/>
      <c r="HXV108" s="33"/>
      <c r="HXW108" s="33"/>
      <c r="HXZ108" s="33"/>
      <c r="HYA108" s="33"/>
      <c r="HYD108" s="33"/>
      <c r="HYE108" s="33"/>
      <c r="HYH108" s="33"/>
      <c r="HYI108" s="33"/>
      <c r="HYL108" s="33"/>
      <c r="HYM108" s="33"/>
      <c r="HYP108" s="33"/>
      <c r="HYQ108" s="33"/>
      <c r="HYT108" s="33"/>
      <c r="HYU108" s="33"/>
      <c r="HYX108" s="33"/>
      <c r="HYY108" s="33"/>
      <c r="HZB108" s="33"/>
      <c r="HZC108" s="33"/>
      <c r="HZF108" s="33"/>
      <c r="HZG108" s="33"/>
      <c r="HZJ108" s="33"/>
      <c r="HZK108" s="33"/>
      <c r="HZN108" s="33"/>
      <c r="HZO108" s="33"/>
      <c r="HZR108" s="33"/>
      <c r="HZS108" s="33"/>
      <c r="HZV108" s="33"/>
      <c r="HZW108" s="33"/>
      <c r="HZZ108" s="33"/>
      <c r="IAA108" s="33"/>
      <c r="IAD108" s="33"/>
      <c r="IAE108" s="33"/>
      <c r="IAH108" s="33"/>
      <c r="IAI108" s="33"/>
      <c r="IAL108" s="33"/>
      <c r="IAM108" s="33"/>
      <c r="IAP108" s="33"/>
      <c r="IAQ108" s="33"/>
      <c r="IAT108" s="33"/>
      <c r="IAU108" s="33"/>
      <c r="IAX108" s="33"/>
      <c r="IAY108" s="33"/>
      <c r="IBB108" s="33"/>
      <c r="IBC108" s="33"/>
      <c r="IBF108" s="33"/>
      <c r="IBG108" s="33"/>
      <c r="IBJ108" s="33"/>
      <c r="IBK108" s="33"/>
      <c r="IBN108" s="33"/>
      <c r="IBO108" s="33"/>
      <c r="IBR108" s="33"/>
      <c r="IBS108" s="33"/>
      <c r="IBV108" s="33"/>
      <c r="IBW108" s="33"/>
      <c r="IBZ108" s="33"/>
      <c r="ICA108" s="33"/>
      <c r="ICD108" s="33"/>
      <c r="ICE108" s="33"/>
      <c r="ICH108" s="33"/>
      <c r="ICI108" s="33"/>
      <c r="ICL108" s="33"/>
      <c r="ICM108" s="33"/>
      <c r="ICP108" s="33"/>
      <c r="ICQ108" s="33"/>
      <c r="ICT108" s="33"/>
      <c r="ICU108" s="33"/>
      <c r="ICX108" s="33"/>
      <c r="ICY108" s="33"/>
      <c r="IDB108" s="33"/>
      <c r="IDC108" s="33"/>
      <c r="IDF108" s="33"/>
      <c r="IDG108" s="33"/>
      <c r="IDJ108" s="33"/>
      <c r="IDK108" s="33"/>
      <c r="IDN108" s="33"/>
      <c r="IDO108" s="33"/>
      <c r="IDR108" s="33"/>
      <c r="IDS108" s="33"/>
      <c r="IDV108" s="33"/>
      <c r="IDW108" s="33"/>
      <c r="IDZ108" s="33"/>
      <c r="IEA108" s="33"/>
      <c r="IED108" s="33"/>
      <c r="IEE108" s="33"/>
      <c r="IEH108" s="33"/>
      <c r="IEI108" s="33"/>
      <c r="IEL108" s="33"/>
      <c r="IEM108" s="33"/>
      <c r="IEP108" s="33"/>
      <c r="IEQ108" s="33"/>
      <c r="IET108" s="33"/>
      <c r="IEU108" s="33"/>
      <c r="IEX108" s="33"/>
      <c r="IEY108" s="33"/>
      <c r="IFB108" s="33"/>
      <c r="IFC108" s="33"/>
      <c r="IFF108" s="33"/>
      <c r="IFG108" s="33"/>
      <c r="IFJ108" s="33"/>
      <c r="IFK108" s="33"/>
      <c r="IFN108" s="33"/>
      <c r="IFO108" s="33"/>
      <c r="IFR108" s="33"/>
      <c r="IFS108" s="33"/>
      <c r="IFV108" s="33"/>
      <c r="IFW108" s="33"/>
      <c r="IFZ108" s="33"/>
      <c r="IGA108" s="33"/>
      <c r="IGD108" s="33"/>
      <c r="IGE108" s="33"/>
      <c r="IGH108" s="33"/>
      <c r="IGI108" s="33"/>
      <c r="IGL108" s="33"/>
      <c r="IGM108" s="33"/>
      <c r="IGP108" s="33"/>
      <c r="IGQ108" s="33"/>
      <c r="IGT108" s="33"/>
      <c r="IGU108" s="33"/>
      <c r="IGX108" s="33"/>
      <c r="IGY108" s="33"/>
      <c r="IHB108" s="33"/>
      <c r="IHC108" s="33"/>
      <c r="IHF108" s="33"/>
      <c r="IHG108" s="33"/>
      <c r="IHJ108" s="33"/>
      <c r="IHK108" s="33"/>
      <c r="IHN108" s="33"/>
      <c r="IHO108" s="33"/>
      <c r="IHR108" s="33"/>
      <c r="IHS108" s="33"/>
      <c r="IHV108" s="33"/>
      <c r="IHW108" s="33"/>
      <c r="IHZ108" s="33"/>
      <c r="IIA108" s="33"/>
      <c r="IID108" s="33"/>
      <c r="IIE108" s="33"/>
      <c r="IIH108" s="33"/>
      <c r="III108" s="33"/>
      <c r="IIL108" s="33"/>
      <c r="IIM108" s="33"/>
      <c r="IIP108" s="33"/>
      <c r="IIQ108" s="33"/>
      <c r="IIT108" s="33"/>
      <c r="IIU108" s="33"/>
      <c r="IIX108" s="33"/>
      <c r="IIY108" s="33"/>
      <c r="IJB108" s="33"/>
      <c r="IJC108" s="33"/>
      <c r="IJF108" s="33"/>
      <c r="IJG108" s="33"/>
      <c r="IJJ108" s="33"/>
      <c r="IJK108" s="33"/>
      <c r="IJN108" s="33"/>
      <c r="IJO108" s="33"/>
      <c r="IJR108" s="33"/>
      <c r="IJS108" s="33"/>
      <c r="IJV108" s="33"/>
      <c r="IJW108" s="33"/>
      <c r="IJZ108" s="33"/>
      <c r="IKA108" s="33"/>
      <c r="IKD108" s="33"/>
      <c r="IKE108" s="33"/>
      <c r="IKH108" s="33"/>
      <c r="IKI108" s="33"/>
      <c r="IKL108" s="33"/>
      <c r="IKM108" s="33"/>
      <c r="IKP108" s="33"/>
      <c r="IKQ108" s="33"/>
      <c r="IKT108" s="33"/>
      <c r="IKU108" s="33"/>
      <c r="IKX108" s="33"/>
      <c r="IKY108" s="33"/>
      <c r="ILB108" s="33"/>
      <c r="ILC108" s="33"/>
      <c r="ILF108" s="33"/>
      <c r="ILG108" s="33"/>
      <c r="ILJ108" s="33"/>
      <c r="ILK108" s="33"/>
      <c r="ILN108" s="33"/>
      <c r="ILO108" s="33"/>
      <c r="ILR108" s="33"/>
      <c r="ILS108" s="33"/>
      <c r="ILV108" s="33"/>
      <c r="ILW108" s="33"/>
      <c r="ILZ108" s="33"/>
      <c r="IMA108" s="33"/>
      <c r="IMD108" s="33"/>
      <c r="IME108" s="33"/>
      <c r="IMH108" s="33"/>
      <c r="IMI108" s="33"/>
      <c r="IML108" s="33"/>
      <c r="IMM108" s="33"/>
      <c r="IMP108" s="33"/>
      <c r="IMQ108" s="33"/>
      <c r="IMT108" s="33"/>
      <c r="IMU108" s="33"/>
      <c r="IMX108" s="33"/>
      <c r="IMY108" s="33"/>
      <c r="INB108" s="33"/>
      <c r="INC108" s="33"/>
      <c r="INF108" s="33"/>
      <c r="ING108" s="33"/>
      <c r="INJ108" s="33"/>
      <c r="INK108" s="33"/>
      <c r="INN108" s="33"/>
      <c r="INO108" s="33"/>
      <c r="INR108" s="33"/>
      <c r="INS108" s="33"/>
      <c r="INV108" s="33"/>
      <c r="INW108" s="33"/>
      <c r="INZ108" s="33"/>
      <c r="IOA108" s="33"/>
      <c r="IOD108" s="33"/>
      <c r="IOE108" s="33"/>
      <c r="IOH108" s="33"/>
      <c r="IOI108" s="33"/>
      <c r="IOL108" s="33"/>
      <c r="IOM108" s="33"/>
      <c r="IOP108" s="33"/>
      <c r="IOQ108" s="33"/>
      <c r="IOT108" s="33"/>
      <c r="IOU108" s="33"/>
      <c r="IOX108" s="33"/>
      <c r="IOY108" s="33"/>
      <c r="IPB108" s="33"/>
      <c r="IPC108" s="33"/>
      <c r="IPF108" s="33"/>
      <c r="IPG108" s="33"/>
      <c r="IPJ108" s="33"/>
      <c r="IPK108" s="33"/>
      <c r="IPN108" s="33"/>
      <c r="IPO108" s="33"/>
      <c r="IPR108" s="33"/>
      <c r="IPS108" s="33"/>
      <c r="IPV108" s="33"/>
      <c r="IPW108" s="33"/>
      <c r="IPZ108" s="33"/>
      <c r="IQA108" s="33"/>
      <c r="IQD108" s="33"/>
      <c r="IQE108" s="33"/>
      <c r="IQH108" s="33"/>
      <c r="IQI108" s="33"/>
      <c r="IQL108" s="33"/>
      <c r="IQM108" s="33"/>
      <c r="IQP108" s="33"/>
      <c r="IQQ108" s="33"/>
      <c r="IQT108" s="33"/>
      <c r="IQU108" s="33"/>
      <c r="IQX108" s="33"/>
      <c r="IQY108" s="33"/>
      <c r="IRB108" s="33"/>
      <c r="IRC108" s="33"/>
      <c r="IRF108" s="33"/>
      <c r="IRG108" s="33"/>
      <c r="IRJ108" s="33"/>
      <c r="IRK108" s="33"/>
      <c r="IRN108" s="33"/>
      <c r="IRO108" s="33"/>
      <c r="IRR108" s="33"/>
      <c r="IRS108" s="33"/>
      <c r="IRV108" s="33"/>
      <c r="IRW108" s="33"/>
      <c r="IRZ108" s="33"/>
      <c r="ISA108" s="33"/>
      <c r="ISD108" s="33"/>
      <c r="ISE108" s="33"/>
      <c r="ISH108" s="33"/>
      <c r="ISI108" s="33"/>
      <c r="ISL108" s="33"/>
      <c r="ISM108" s="33"/>
      <c r="ISP108" s="33"/>
      <c r="ISQ108" s="33"/>
      <c r="IST108" s="33"/>
      <c r="ISU108" s="33"/>
      <c r="ISX108" s="33"/>
      <c r="ISY108" s="33"/>
      <c r="ITB108" s="33"/>
      <c r="ITC108" s="33"/>
      <c r="ITF108" s="33"/>
      <c r="ITG108" s="33"/>
      <c r="ITJ108" s="33"/>
      <c r="ITK108" s="33"/>
      <c r="ITN108" s="33"/>
      <c r="ITO108" s="33"/>
      <c r="ITR108" s="33"/>
      <c r="ITS108" s="33"/>
      <c r="ITV108" s="33"/>
      <c r="ITW108" s="33"/>
      <c r="ITZ108" s="33"/>
      <c r="IUA108" s="33"/>
      <c r="IUD108" s="33"/>
      <c r="IUE108" s="33"/>
      <c r="IUH108" s="33"/>
      <c r="IUI108" s="33"/>
      <c r="IUL108" s="33"/>
      <c r="IUM108" s="33"/>
      <c r="IUP108" s="33"/>
      <c r="IUQ108" s="33"/>
      <c r="IUT108" s="33"/>
      <c r="IUU108" s="33"/>
      <c r="IUX108" s="33"/>
      <c r="IUY108" s="33"/>
      <c r="IVB108" s="33"/>
      <c r="IVC108" s="33"/>
      <c r="IVF108" s="33"/>
      <c r="IVG108" s="33"/>
      <c r="IVJ108" s="33"/>
      <c r="IVK108" s="33"/>
      <c r="IVN108" s="33"/>
      <c r="IVO108" s="33"/>
      <c r="IVR108" s="33"/>
      <c r="IVS108" s="33"/>
      <c r="IVV108" s="33"/>
      <c r="IVW108" s="33"/>
      <c r="IVZ108" s="33"/>
      <c r="IWA108" s="33"/>
      <c r="IWD108" s="33"/>
      <c r="IWE108" s="33"/>
      <c r="IWH108" s="33"/>
      <c r="IWI108" s="33"/>
      <c r="IWL108" s="33"/>
      <c r="IWM108" s="33"/>
      <c r="IWP108" s="33"/>
      <c r="IWQ108" s="33"/>
      <c r="IWT108" s="33"/>
      <c r="IWU108" s="33"/>
      <c r="IWX108" s="33"/>
      <c r="IWY108" s="33"/>
      <c r="IXB108" s="33"/>
      <c r="IXC108" s="33"/>
      <c r="IXF108" s="33"/>
      <c r="IXG108" s="33"/>
      <c r="IXJ108" s="33"/>
      <c r="IXK108" s="33"/>
      <c r="IXN108" s="33"/>
      <c r="IXO108" s="33"/>
      <c r="IXR108" s="33"/>
      <c r="IXS108" s="33"/>
      <c r="IXV108" s="33"/>
      <c r="IXW108" s="33"/>
      <c r="IXZ108" s="33"/>
      <c r="IYA108" s="33"/>
      <c r="IYD108" s="33"/>
      <c r="IYE108" s="33"/>
      <c r="IYH108" s="33"/>
      <c r="IYI108" s="33"/>
      <c r="IYL108" s="33"/>
      <c r="IYM108" s="33"/>
      <c r="IYP108" s="33"/>
      <c r="IYQ108" s="33"/>
      <c r="IYT108" s="33"/>
      <c r="IYU108" s="33"/>
      <c r="IYX108" s="33"/>
      <c r="IYY108" s="33"/>
      <c r="IZB108" s="33"/>
      <c r="IZC108" s="33"/>
      <c r="IZF108" s="33"/>
      <c r="IZG108" s="33"/>
      <c r="IZJ108" s="33"/>
      <c r="IZK108" s="33"/>
      <c r="IZN108" s="33"/>
      <c r="IZO108" s="33"/>
      <c r="IZR108" s="33"/>
      <c r="IZS108" s="33"/>
      <c r="IZV108" s="33"/>
      <c r="IZW108" s="33"/>
      <c r="IZZ108" s="33"/>
      <c r="JAA108" s="33"/>
      <c r="JAD108" s="33"/>
      <c r="JAE108" s="33"/>
      <c r="JAH108" s="33"/>
      <c r="JAI108" s="33"/>
      <c r="JAL108" s="33"/>
      <c r="JAM108" s="33"/>
      <c r="JAP108" s="33"/>
      <c r="JAQ108" s="33"/>
      <c r="JAT108" s="33"/>
      <c r="JAU108" s="33"/>
      <c r="JAX108" s="33"/>
      <c r="JAY108" s="33"/>
      <c r="JBB108" s="33"/>
      <c r="JBC108" s="33"/>
      <c r="JBF108" s="33"/>
      <c r="JBG108" s="33"/>
      <c r="JBJ108" s="33"/>
      <c r="JBK108" s="33"/>
      <c r="JBN108" s="33"/>
      <c r="JBO108" s="33"/>
      <c r="JBR108" s="33"/>
      <c r="JBS108" s="33"/>
      <c r="JBV108" s="33"/>
      <c r="JBW108" s="33"/>
      <c r="JBZ108" s="33"/>
      <c r="JCA108" s="33"/>
      <c r="JCD108" s="33"/>
      <c r="JCE108" s="33"/>
      <c r="JCH108" s="33"/>
      <c r="JCI108" s="33"/>
      <c r="JCL108" s="33"/>
      <c r="JCM108" s="33"/>
      <c r="JCP108" s="33"/>
      <c r="JCQ108" s="33"/>
      <c r="JCT108" s="33"/>
      <c r="JCU108" s="33"/>
      <c r="JCX108" s="33"/>
      <c r="JCY108" s="33"/>
      <c r="JDB108" s="33"/>
      <c r="JDC108" s="33"/>
      <c r="JDF108" s="33"/>
      <c r="JDG108" s="33"/>
      <c r="JDJ108" s="33"/>
      <c r="JDK108" s="33"/>
      <c r="JDN108" s="33"/>
      <c r="JDO108" s="33"/>
      <c r="JDR108" s="33"/>
      <c r="JDS108" s="33"/>
      <c r="JDV108" s="33"/>
      <c r="JDW108" s="33"/>
      <c r="JDZ108" s="33"/>
      <c r="JEA108" s="33"/>
      <c r="JED108" s="33"/>
      <c r="JEE108" s="33"/>
      <c r="JEH108" s="33"/>
      <c r="JEI108" s="33"/>
      <c r="JEL108" s="33"/>
      <c r="JEM108" s="33"/>
      <c r="JEP108" s="33"/>
      <c r="JEQ108" s="33"/>
      <c r="JET108" s="33"/>
      <c r="JEU108" s="33"/>
      <c r="JEX108" s="33"/>
      <c r="JEY108" s="33"/>
      <c r="JFB108" s="33"/>
      <c r="JFC108" s="33"/>
      <c r="JFF108" s="33"/>
      <c r="JFG108" s="33"/>
      <c r="JFJ108" s="33"/>
      <c r="JFK108" s="33"/>
      <c r="JFN108" s="33"/>
      <c r="JFO108" s="33"/>
      <c r="JFR108" s="33"/>
      <c r="JFS108" s="33"/>
      <c r="JFV108" s="33"/>
      <c r="JFW108" s="33"/>
      <c r="JFZ108" s="33"/>
      <c r="JGA108" s="33"/>
      <c r="JGD108" s="33"/>
      <c r="JGE108" s="33"/>
      <c r="JGH108" s="33"/>
      <c r="JGI108" s="33"/>
      <c r="JGL108" s="33"/>
      <c r="JGM108" s="33"/>
      <c r="JGP108" s="33"/>
      <c r="JGQ108" s="33"/>
      <c r="JGT108" s="33"/>
      <c r="JGU108" s="33"/>
      <c r="JGX108" s="33"/>
      <c r="JGY108" s="33"/>
      <c r="JHB108" s="33"/>
      <c r="JHC108" s="33"/>
      <c r="JHF108" s="33"/>
      <c r="JHG108" s="33"/>
      <c r="JHJ108" s="33"/>
      <c r="JHK108" s="33"/>
      <c r="JHN108" s="33"/>
      <c r="JHO108" s="33"/>
      <c r="JHR108" s="33"/>
      <c r="JHS108" s="33"/>
      <c r="JHV108" s="33"/>
      <c r="JHW108" s="33"/>
      <c r="JHZ108" s="33"/>
      <c r="JIA108" s="33"/>
      <c r="JID108" s="33"/>
      <c r="JIE108" s="33"/>
      <c r="JIH108" s="33"/>
      <c r="JII108" s="33"/>
      <c r="JIL108" s="33"/>
      <c r="JIM108" s="33"/>
      <c r="JIP108" s="33"/>
      <c r="JIQ108" s="33"/>
      <c r="JIT108" s="33"/>
      <c r="JIU108" s="33"/>
      <c r="JIX108" s="33"/>
      <c r="JIY108" s="33"/>
      <c r="JJB108" s="33"/>
      <c r="JJC108" s="33"/>
      <c r="JJF108" s="33"/>
      <c r="JJG108" s="33"/>
      <c r="JJJ108" s="33"/>
      <c r="JJK108" s="33"/>
      <c r="JJN108" s="33"/>
      <c r="JJO108" s="33"/>
      <c r="JJR108" s="33"/>
      <c r="JJS108" s="33"/>
      <c r="JJV108" s="33"/>
      <c r="JJW108" s="33"/>
      <c r="JJZ108" s="33"/>
      <c r="JKA108" s="33"/>
      <c r="JKD108" s="33"/>
      <c r="JKE108" s="33"/>
      <c r="JKH108" s="33"/>
      <c r="JKI108" s="33"/>
      <c r="JKL108" s="33"/>
      <c r="JKM108" s="33"/>
      <c r="JKP108" s="33"/>
      <c r="JKQ108" s="33"/>
      <c r="JKT108" s="33"/>
      <c r="JKU108" s="33"/>
      <c r="JKX108" s="33"/>
      <c r="JKY108" s="33"/>
      <c r="JLB108" s="33"/>
      <c r="JLC108" s="33"/>
      <c r="JLF108" s="33"/>
      <c r="JLG108" s="33"/>
      <c r="JLJ108" s="33"/>
      <c r="JLK108" s="33"/>
      <c r="JLN108" s="33"/>
      <c r="JLO108" s="33"/>
      <c r="JLR108" s="33"/>
      <c r="JLS108" s="33"/>
      <c r="JLV108" s="33"/>
      <c r="JLW108" s="33"/>
      <c r="JLZ108" s="33"/>
      <c r="JMA108" s="33"/>
      <c r="JMD108" s="33"/>
      <c r="JME108" s="33"/>
      <c r="JMH108" s="33"/>
      <c r="JMI108" s="33"/>
      <c r="JML108" s="33"/>
      <c r="JMM108" s="33"/>
      <c r="JMP108" s="33"/>
      <c r="JMQ108" s="33"/>
      <c r="JMT108" s="33"/>
      <c r="JMU108" s="33"/>
      <c r="JMX108" s="33"/>
      <c r="JMY108" s="33"/>
      <c r="JNB108" s="33"/>
      <c r="JNC108" s="33"/>
      <c r="JNF108" s="33"/>
      <c r="JNG108" s="33"/>
      <c r="JNJ108" s="33"/>
      <c r="JNK108" s="33"/>
      <c r="JNN108" s="33"/>
      <c r="JNO108" s="33"/>
      <c r="JNR108" s="33"/>
      <c r="JNS108" s="33"/>
      <c r="JNV108" s="33"/>
      <c r="JNW108" s="33"/>
      <c r="JNZ108" s="33"/>
      <c r="JOA108" s="33"/>
      <c r="JOD108" s="33"/>
      <c r="JOE108" s="33"/>
      <c r="JOH108" s="33"/>
      <c r="JOI108" s="33"/>
      <c r="JOL108" s="33"/>
      <c r="JOM108" s="33"/>
      <c r="JOP108" s="33"/>
      <c r="JOQ108" s="33"/>
      <c r="JOT108" s="33"/>
      <c r="JOU108" s="33"/>
      <c r="JOX108" s="33"/>
      <c r="JOY108" s="33"/>
      <c r="JPB108" s="33"/>
      <c r="JPC108" s="33"/>
      <c r="JPF108" s="33"/>
      <c r="JPG108" s="33"/>
      <c r="JPJ108" s="33"/>
      <c r="JPK108" s="33"/>
      <c r="JPN108" s="33"/>
      <c r="JPO108" s="33"/>
      <c r="JPR108" s="33"/>
      <c r="JPS108" s="33"/>
      <c r="JPV108" s="33"/>
      <c r="JPW108" s="33"/>
      <c r="JPZ108" s="33"/>
      <c r="JQA108" s="33"/>
      <c r="JQD108" s="33"/>
      <c r="JQE108" s="33"/>
      <c r="JQH108" s="33"/>
      <c r="JQI108" s="33"/>
      <c r="JQL108" s="33"/>
      <c r="JQM108" s="33"/>
      <c r="JQP108" s="33"/>
      <c r="JQQ108" s="33"/>
      <c r="JQT108" s="33"/>
      <c r="JQU108" s="33"/>
      <c r="JQX108" s="33"/>
      <c r="JQY108" s="33"/>
      <c r="JRB108" s="33"/>
      <c r="JRC108" s="33"/>
      <c r="JRF108" s="33"/>
      <c r="JRG108" s="33"/>
      <c r="JRJ108" s="33"/>
      <c r="JRK108" s="33"/>
      <c r="JRN108" s="33"/>
      <c r="JRO108" s="33"/>
      <c r="JRR108" s="33"/>
      <c r="JRS108" s="33"/>
      <c r="JRV108" s="33"/>
      <c r="JRW108" s="33"/>
      <c r="JRZ108" s="33"/>
      <c r="JSA108" s="33"/>
      <c r="JSD108" s="33"/>
      <c r="JSE108" s="33"/>
      <c r="JSH108" s="33"/>
      <c r="JSI108" s="33"/>
      <c r="JSL108" s="33"/>
      <c r="JSM108" s="33"/>
      <c r="JSP108" s="33"/>
      <c r="JSQ108" s="33"/>
      <c r="JST108" s="33"/>
      <c r="JSU108" s="33"/>
      <c r="JSX108" s="33"/>
      <c r="JSY108" s="33"/>
      <c r="JTB108" s="33"/>
      <c r="JTC108" s="33"/>
      <c r="JTF108" s="33"/>
      <c r="JTG108" s="33"/>
      <c r="JTJ108" s="33"/>
      <c r="JTK108" s="33"/>
      <c r="JTN108" s="33"/>
      <c r="JTO108" s="33"/>
      <c r="JTR108" s="33"/>
      <c r="JTS108" s="33"/>
      <c r="JTV108" s="33"/>
      <c r="JTW108" s="33"/>
      <c r="JTZ108" s="33"/>
      <c r="JUA108" s="33"/>
      <c r="JUD108" s="33"/>
      <c r="JUE108" s="33"/>
      <c r="JUH108" s="33"/>
      <c r="JUI108" s="33"/>
      <c r="JUL108" s="33"/>
      <c r="JUM108" s="33"/>
      <c r="JUP108" s="33"/>
      <c r="JUQ108" s="33"/>
      <c r="JUT108" s="33"/>
      <c r="JUU108" s="33"/>
      <c r="JUX108" s="33"/>
      <c r="JUY108" s="33"/>
      <c r="JVB108" s="33"/>
      <c r="JVC108" s="33"/>
      <c r="JVF108" s="33"/>
      <c r="JVG108" s="33"/>
      <c r="JVJ108" s="33"/>
      <c r="JVK108" s="33"/>
      <c r="JVN108" s="33"/>
      <c r="JVO108" s="33"/>
      <c r="JVR108" s="33"/>
      <c r="JVS108" s="33"/>
      <c r="JVV108" s="33"/>
      <c r="JVW108" s="33"/>
      <c r="JVZ108" s="33"/>
      <c r="JWA108" s="33"/>
      <c r="JWD108" s="33"/>
      <c r="JWE108" s="33"/>
      <c r="JWH108" s="33"/>
      <c r="JWI108" s="33"/>
      <c r="JWL108" s="33"/>
      <c r="JWM108" s="33"/>
      <c r="JWP108" s="33"/>
      <c r="JWQ108" s="33"/>
      <c r="JWT108" s="33"/>
      <c r="JWU108" s="33"/>
      <c r="JWX108" s="33"/>
      <c r="JWY108" s="33"/>
      <c r="JXB108" s="33"/>
      <c r="JXC108" s="33"/>
      <c r="JXF108" s="33"/>
      <c r="JXG108" s="33"/>
      <c r="JXJ108" s="33"/>
      <c r="JXK108" s="33"/>
      <c r="JXN108" s="33"/>
      <c r="JXO108" s="33"/>
      <c r="JXR108" s="33"/>
      <c r="JXS108" s="33"/>
      <c r="JXV108" s="33"/>
      <c r="JXW108" s="33"/>
      <c r="JXZ108" s="33"/>
      <c r="JYA108" s="33"/>
      <c r="JYD108" s="33"/>
      <c r="JYE108" s="33"/>
      <c r="JYH108" s="33"/>
      <c r="JYI108" s="33"/>
      <c r="JYL108" s="33"/>
      <c r="JYM108" s="33"/>
      <c r="JYP108" s="33"/>
      <c r="JYQ108" s="33"/>
      <c r="JYT108" s="33"/>
      <c r="JYU108" s="33"/>
      <c r="JYX108" s="33"/>
      <c r="JYY108" s="33"/>
      <c r="JZB108" s="33"/>
      <c r="JZC108" s="33"/>
      <c r="JZF108" s="33"/>
      <c r="JZG108" s="33"/>
      <c r="JZJ108" s="33"/>
      <c r="JZK108" s="33"/>
      <c r="JZN108" s="33"/>
      <c r="JZO108" s="33"/>
      <c r="JZR108" s="33"/>
      <c r="JZS108" s="33"/>
      <c r="JZV108" s="33"/>
      <c r="JZW108" s="33"/>
      <c r="JZZ108" s="33"/>
      <c r="KAA108" s="33"/>
      <c r="KAD108" s="33"/>
      <c r="KAE108" s="33"/>
      <c r="KAH108" s="33"/>
      <c r="KAI108" s="33"/>
      <c r="KAL108" s="33"/>
      <c r="KAM108" s="33"/>
      <c r="KAP108" s="33"/>
      <c r="KAQ108" s="33"/>
      <c r="KAT108" s="33"/>
      <c r="KAU108" s="33"/>
      <c r="KAX108" s="33"/>
      <c r="KAY108" s="33"/>
      <c r="KBB108" s="33"/>
      <c r="KBC108" s="33"/>
      <c r="KBF108" s="33"/>
      <c r="KBG108" s="33"/>
      <c r="KBJ108" s="33"/>
      <c r="KBK108" s="33"/>
      <c r="KBN108" s="33"/>
      <c r="KBO108" s="33"/>
      <c r="KBR108" s="33"/>
      <c r="KBS108" s="33"/>
      <c r="KBV108" s="33"/>
      <c r="KBW108" s="33"/>
      <c r="KBZ108" s="33"/>
      <c r="KCA108" s="33"/>
      <c r="KCD108" s="33"/>
      <c r="KCE108" s="33"/>
      <c r="KCH108" s="33"/>
      <c r="KCI108" s="33"/>
      <c r="KCL108" s="33"/>
      <c r="KCM108" s="33"/>
      <c r="KCP108" s="33"/>
      <c r="KCQ108" s="33"/>
      <c r="KCT108" s="33"/>
      <c r="KCU108" s="33"/>
      <c r="KCX108" s="33"/>
      <c r="KCY108" s="33"/>
      <c r="KDB108" s="33"/>
      <c r="KDC108" s="33"/>
      <c r="KDF108" s="33"/>
      <c r="KDG108" s="33"/>
      <c r="KDJ108" s="33"/>
      <c r="KDK108" s="33"/>
      <c r="KDN108" s="33"/>
      <c r="KDO108" s="33"/>
      <c r="KDR108" s="33"/>
      <c r="KDS108" s="33"/>
      <c r="KDV108" s="33"/>
      <c r="KDW108" s="33"/>
      <c r="KDZ108" s="33"/>
      <c r="KEA108" s="33"/>
      <c r="KED108" s="33"/>
      <c r="KEE108" s="33"/>
      <c r="KEH108" s="33"/>
      <c r="KEI108" s="33"/>
      <c r="KEL108" s="33"/>
      <c r="KEM108" s="33"/>
      <c r="KEP108" s="33"/>
      <c r="KEQ108" s="33"/>
      <c r="KET108" s="33"/>
      <c r="KEU108" s="33"/>
      <c r="KEX108" s="33"/>
      <c r="KEY108" s="33"/>
      <c r="KFB108" s="33"/>
      <c r="KFC108" s="33"/>
      <c r="KFF108" s="33"/>
      <c r="KFG108" s="33"/>
      <c r="KFJ108" s="33"/>
      <c r="KFK108" s="33"/>
      <c r="KFN108" s="33"/>
      <c r="KFO108" s="33"/>
      <c r="KFR108" s="33"/>
      <c r="KFS108" s="33"/>
      <c r="KFV108" s="33"/>
      <c r="KFW108" s="33"/>
      <c r="KFZ108" s="33"/>
      <c r="KGA108" s="33"/>
      <c r="KGD108" s="33"/>
      <c r="KGE108" s="33"/>
      <c r="KGH108" s="33"/>
      <c r="KGI108" s="33"/>
      <c r="KGL108" s="33"/>
      <c r="KGM108" s="33"/>
      <c r="KGP108" s="33"/>
      <c r="KGQ108" s="33"/>
      <c r="KGT108" s="33"/>
      <c r="KGU108" s="33"/>
      <c r="KGX108" s="33"/>
      <c r="KGY108" s="33"/>
      <c r="KHB108" s="33"/>
      <c r="KHC108" s="33"/>
      <c r="KHF108" s="33"/>
      <c r="KHG108" s="33"/>
      <c r="KHJ108" s="33"/>
      <c r="KHK108" s="33"/>
      <c r="KHN108" s="33"/>
      <c r="KHO108" s="33"/>
      <c r="KHR108" s="33"/>
      <c r="KHS108" s="33"/>
      <c r="KHV108" s="33"/>
      <c r="KHW108" s="33"/>
      <c r="KHZ108" s="33"/>
      <c r="KIA108" s="33"/>
      <c r="KID108" s="33"/>
      <c r="KIE108" s="33"/>
      <c r="KIH108" s="33"/>
      <c r="KII108" s="33"/>
      <c r="KIL108" s="33"/>
      <c r="KIM108" s="33"/>
      <c r="KIP108" s="33"/>
      <c r="KIQ108" s="33"/>
      <c r="KIT108" s="33"/>
      <c r="KIU108" s="33"/>
      <c r="KIX108" s="33"/>
      <c r="KIY108" s="33"/>
      <c r="KJB108" s="33"/>
      <c r="KJC108" s="33"/>
      <c r="KJF108" s="33"/>
      <c r="KJG108" s="33"/>
      <c r="KJJ108" s="33"/>
      <c r="KJK108" s="33"/>
      <c r="KJN108" s="33"/>
      <c r="KJO108" s="33"/>
      <c r="KJR108" s="33"/>
      <c r="KJS108" s="33"/>
      <c r="KJV108" s="33"/>
      <c r="KJW108" s="33"/>
      <c r="KJZ108" s="33"/>
      <c r="KKA108" s="33"/>
      <c r="KKD108" s="33"/>
      <c r="KKE108" s="33"/>
      <c r="KKH108" s="33"/>
      <c r="KKI108" s="33"/>
      <c r="KKL108" s="33"/>
      <c r="KKM108" s="33"/>
      <c r="KKP108" s="33"/>
      <c r="KKQ108" s="33"/>
      <c r="KKT108" s="33"/>
      <c r="KKU108" s="33"/>
      <c r="KKX108" s="33"/>
      <c r="KKY108" s="33"/>
      <c r="KLB108" s="33"/>
      <c r="KLC108" s="33"/>
      <c r="KLF108" s="33"/>
      <c r="KLG108" s="33"/>
      <c r="KLJ108" s="33"/>
      <c r="KLK108" s="33"/>
      <c r="KLN108" s="33"/>
      <c r="KLO108" s="33"/>
      <c r="KLR108" s="33"/>
      <c r="KLS108" s="33"/>
      <c r="KLV108" s="33"/>
      <c r="KLW108" s="33"/>
      <c r="KLZ108" s="33"/>
      <c r="KMA108" s="33"/>
      <c r="KMD108" s="33"/>
      <c r="KME108" s="33"/>
      <c r="KMH108" s="33"/>
      <c r="KMI108" s="33"/>
      <c r="KML108" s="33"/>
      <c r="KMM108" s="33"/>
      <c r="KMP108" s="33"/>
      <c r="KMQ108" s="33"/>
      <c r="KMT108" s="33"/>
      <c r="KMU108" s="33"/>
      <c r="KMX108" s="33"/>
      <c r="KMY108" s="33"/>
      <c r="KNB108" s="33"/>
      <c r="KNC108" s="33"/>
      <c r="KNF108" s="33"/>
      <c r="KNG108" s="33"/>
      <c r="KNJ108" s="33"/>
      <c r="KNK108" s="33"/>
      <c r="KNN108" s="33"/>
      <c r="KNO108" s="33"/>
      <c r="KNR108" s="33"/>
      <c r="KNS108" s="33"/>
      <c r="KNV108" s="33"/>
      <c r="KNW108" s="33"/>
      <c r="KNZ108" s="33"/>
      <c r="KOA108" s="33"/>
      <c r="KOD108" s="33"/>
      <c r="KOE108" s="33"/>
      <c r="KOH108" s="33"/>
      <c r="KOI108" s="33"/>
      <c r="KOL108" s="33"/>
      <c r="KOM108" s="33"/>
      <c r="KOP108" s="33"/>
      <c r="KOQ108" s="33"/>
      <c r="KOT108" s="33"/>
      <c r="KOU108" s="33"/>
      <c r="KOX108" s="33"/>
      <c r="KOY108" s="33"/>
      <c r="KPB108" s="33"/>
      <c r="KPC108" s="33"/>
      <c r="KPF108" s="33"/>
      <c r="KPG108" s="33"/>
      <c r="KPJ108" s="33"/>
      <c r="KPK108" s="33"/>
      <c r="KPN108" s="33"/>
      <c r="KPO108" s="33"/>
      <c r="KPR108" s="33"/>
      <c r="KPS108" s="33"/>
      <c r="KPV108" s="33"/>
      <c r="KPW108" s="33"/>
      <c r="KPZ108" s="33"/>
      <c r="KQA108" s="33"/>
      <c r="KQD108" s="33"/>
      <c r="KQE108" s="33"/>
      <c r="KQH108" s="33"/>
      <c r="KQI108" s="33"/>
      <c r="KQL108" s="33"/>
      <c r="KQM108" s="33"/>
      <c r="KQP108" s="33"/>
      <c r="KQQ108" s="33"/>
      <c r="KQT108" s="33"/>
      <c r="KQU108" s="33"/>
      <c r="KQX108" s="33"/>
      <c r="KQY108" s="33"/>
      <c r="KRB108" s="33"/>
      <c r="KRC108" s="33"/>
      <c r="KRF108" s="33"/>
      <c r="KRG108" s="33"/>
      <c r="KRJ108" s="33"/>
      <c r="KRK108" s="33"/>
      <c r="KRN108" s="33"/>
      <c r="KRO108" s="33"/>
      <c r="KRR108" s="33"/>
      <c r="KRS108" s="33"/>
      <c r="KRV108" s="33"/>
      <c r="KRW108" s="33"/>
      <c r="KRZ108" s="33"/>
      <c r="KSA108" s="33"/>
      <c r="KSD108" s="33"/>
      <c r="KSE108" s="33"/>
      <c r="KSH108" s="33"/>
      <c r="KSI108" s="33"/>
      <c r="KSL108" s="33"/>
      <c r="KSM108" s="33"/>
      <c r="KSP108" s="33"/>
      <c r="KSQ108" s="33"/>
      <c r="KST108" s="33"/>
      <c r="KSU108" s="33"/>
      <c r="KSX108" s="33"/>
      <c r="KSY108" s="33"/>
      <c r="KTB108" s="33"/>
      <c r="KTC108" s="33"/>
      <c r="KTF108" s="33"/>
      <c r="KTG108" s="33"/>
      <c r="KTJ108" s="33"/>
      <c r="KTK108" s="33"/>
      <c r="KTN108" s="33"/>
      <c r="KTO108" s="33"/>
      <c r="KTR108" s="33"/>
      <c r="KTS108" s="33"/>
      <c r="KTV108" s="33"/>
      <c r="KTW108" s="33"/>
      <c r="KTZ108" s="33"/>
      <c r="KUA108" s="33"/>
      <c r="KUD108" s="33"/>
      <c r="KUE108" s="33"/>
      <c r="KUH108" s="33"/>
      <c r="KUI108" s="33"/>
      <c r="KUL108" s="33"/>
      <c r="KUM108" s="33"/>
      <c r="KUP108" s="33"/>
      <c r="KUQ108" s="33"/>
      <c r="KUT108" s="33"/>
      <c r="KUU108" s="33"/>
      <c r="KUX108" s="33"/>
      <c r="KUY108" s="33"/>
      <c r="KVB108" s="33"/>
      <c r="KVC108" s="33"/>
      <c r="KVF108" s="33"/>
      <c r="KVG108" s="33"/>
      <c r="KVJ108" s="33"/>
      <c r="KVK108" s="33"/>
      <c r="KVN108" s="33"/>
      <c r="KVO108" s="33"/>
      <c r="KVR108" s="33"/>
      <c r="KVS108" s="33"/>
      <c r="KVV108" s="33"/>
      <c r="KVW108" s="33"/>
      <c r="KVZ108" s="33"/>
      <c r="KWA108" s="33"/>
      <c r="KWD108" s="33"/>
      <c r="KWE108" s="33"/>
      <c r="KWH108" s="33"/>
      <c r="KWI108" s="33"/>
      <c r="KWL108" s="33"/>
      <c r="KWM108" s="33"/>
      <c r="KWP108" s="33"/>
      <c r="KWQ108" s="33"/>
      <c r="KWT108" s="33"/>
      <c r="KWU108" s="33"/>
      <c r="KWX108" s="33"/>
      <c r="KWY108" s="33"/>
      <c r="KXB108" s="33"/>
      <c r="KXC108" s="33"/>
      <c r="KXF108" s="33"/>
      <c r="KXG108" s="33"/>
      <c r="KXJ108" s="33"/>
      <c r="KXK108" s="33"/>
      <c r="KXN108" s="33"/>
      <c r="KXO108" s="33"/>
      <c r="KXR108" s="33"/>
      <c r="KXS108" s="33"/>
      <c r="KXV108" s="33"/>
      <c r="KXW108" s="33"/>
      <c r="KXZ108" s="33"/>
      <c r="KYA108" s="33"/>
      <c r="KYD108" s="33"/>
      <c r="KYE108" s="33"/>
      <c r="KYH108" s="33"/>
      <c r="KYI108" s="33"/>
      <c r="KYL108" s="33"/>
      <c r="KYM108" s="33"/>
      <c r="KYP108" s="33"/>
      <c r="KYQ108" s="33"/>
      <c r="KYT108" s="33"/>
      <c r="KYU108" s="33"/>
      <c r="KYX108" s="33"/>
      <c r="KYY108" s="33"/>
      <c r="KZB108" s="33"/>
      <c r="KZC108" s="33"/>
      <c r="KZF108" s="33"/>
      <c r="KZG108" s="33"/>
      <c r="KZJ108" s="33"/>
      <c r="KZK108" s="33"/>
      <c r="KZN108" s="33"/>
      <c r="KZO108" s="33"/>
      <c r="KZR108" s="33"/>
      <c r="KZS108" s="33"/>
      <c r="KZV108" s="33"/>
      <c r="KZW108" s="33"/>
      <c r="KZZ108" s="33"/>
      <c r="LAA108" s="33"/>
      <c r="LAD108" s="33"/>
      <c r="LAE108" s="33"/>
      <c r="LAH108" s="33"/>
      <c r="LAI108" s="33"/>
      <c r="LAL108" s="33"/>
      <c r="LAM108" s="33"/>
      <c r="LAP108" s="33"/>
      <c r="LAQ108" s="33"/>
      <c r="LAT108" s="33"/>
      <c r="LAU108" s="33"/>
      <c r="LAX108" s="33"/>
      <c r="LAY108" s="33"/>
      <c r="LBB108" s="33"/>
      <c r="LBC108" s="33"/>
      <c r="LBF108" s="33"/>
      <c r="LBG108" s="33"/>
      <c r="LBJ108" s="33"/>
      <c r="LBK108" s="33"/>
      <c r="LBN108" s="33"/>
      <c r="LBO108" s="33"/>
      <c r="LBR108" s="33"/>
      <c r="LBS108" s="33"/>
      <c r="LBV108" s="33"/>
      <c r="LBW108" s="33"/>
      <c r="LBZ108" s="33"/>
      <c r="LCA108" s="33"/>
      <c r="LCD108" s="33"/>
      <c r="LCE108" s="33"/>
      <c r="LCH108" s="33"/>
      <c r="LCI108" s="33"/>
      <c r="LCL108" s="33"/>
      <c r="LCM108" s="33"/>
      <c r="LCP108" s="33"/>
      <c r="LCQ108" s="33"/>
      <c r="LCT108" s="33"/>
      <c r="LCU108" s="33"/>
      <c r="LCX108" s="33"/>
      <c r="LCY108" s="33"/>
      <c r="LDB108" s="33"/>
      <c r="LDC108" s="33"/>
      <c r="LDF108" s="33"/>
      <c r="LDG108" s="33"/>
      <c r="LDJ108" s="33"/>
      <c r="LDK108" s="33"/>
      <c r="LDN108" s="33"/>
      <c r="LDO108" s="33"/>
      <c r="LDR108" s="33"/>
      <c r="LDS108" s="33"/>
      <c r="LDV108" s="33"/>
      <c r="LDW108" s="33"/>
      <c r="LDZ108" s="33"/>
      <c r="LEA108" s="33"/>
      <c r="LED108" s="33"/>
      <c r="LEE108" s="33"/>
      <c r="LEH108" s="33"/>
      <c r="LEI108" s="33"/>
      <c r="LEL108" s="33"/>
      <c r="LEM108" s="33"/>
      <c r="LEP108" s="33"/>
      <c r="LEQ108" s="33"/>
      <c r="LET108" s="33"/>
      <c r="LEU108" s="33"/>
      <c r="LEX108" s="33"/>
      <c r="LEY108" s="33"/>
      <c r="LFB108" s="33"/>
      <c r="LFC108" s="33"/>
      <c r="LFF108" s="33"/>
      <c r="LFG108" s="33"/>
      <c r="LFJ108" s="33"/>
      <c r="LFK108" s="33"/>
      <c r="LFN108" s="33"/>
      <c r="LFO108" s="33"/>
      <c r="LFR108" s="33"/>
      <c r="LFS108" s="33"/>
      <c r="LFV108" s="33"/>
      <c r="LFW108" s="33"/>
      <c r="LFZ108" s="33"/>
      <c r="LGA108" s="33"/>
      <c r="LGD108" s="33"/>
      <c r="LGE108" s="33"/>
      <c r="LGH108" s="33"/>
      <c r="LGI108" s="33"/>
      <c r="LGL108" s="33"/>
      <c r="LGM108" s="33"/>
      <c r="LGP108" s="33"/>
      <c r="LGQ108" s="33"/>
      <c r="LGT108" s="33"/>
      <c r="LGU108" s="33"/>
      <c r="LGX108" s="33"/>
      <c r="LGY108" s="33"/>
      <c r="LHB108" s="33"/>
      <c r="LHC108" s="33"/>
      <c r="LHF108" s="33"/>
      <c r="LHG108" s="33"/>
      <c r="LHJ108" s="33"/>
      <c r="LHK108" s="33"/>
      <c r="LHN108" s="33"/>
      <c r="LHO108" s="33"/>
      <c r="LHR108" s="33"/>
      <c r="LHS108" s="33"/>
      <c r="LHV108" s="33"/>
      <c r="LHW108" s="33"/>
      <c r="LHZ108" s="33"/>
      <c r="LIA108" s="33"/>
      <c r="LID108" s="33"/>
      <c r="LIE108" s="33"/>
      <c r="LIH108" s="33"/>
      <c r="LII108" s="33"/>
      <c r="LIL108" s="33"/>
      <c r="LIM108" s="33"/>
      <c r="LIP108" s="33"/>
      <c r="LIQ108" s="33"/>
      <c r="LIT108" s="33"/>
      <c r="LIU108" s="33"/>
      <c r="LIX108" s="33"/>
      <c r="LIY108" s="33"/>
      <c r="LJB108" s="33"/>
      <c r="LJC108" s="33"/>
      <c r="LJF108" s="33"/>
      <c r="LJG108" s="33"/>
      <c r="LJJ108" s="33"/>
      <c r="LJK108" s="33"/>
      <c r="LJN108" s="33"/>
      <c r="LJO108" s="33"/>
      <c r="LJR108" s="33"/>
      <c r="LJS108" s="33"/>
      <c r="LJV108" s="33"/>
      <c r="LJW108" s="33"/>
      <c r="LJZ108" s="33"/>
      <c r="LKA108" s="33"/>
      <c r="LKD108" s="33"/>
      <c r="LKE108" s="33"/>
      <c r="LKH108" s="33"/>
      <c r="LKI108" s="33"/>
      <c r="LKL108" s="33"/>
      <c r="LKM108" s="33"/>
      <c r="LKP108" s="33"/>
      <c r="LKQ108" s="33"/>
      <c r="LKT108" s="33"/>
      <c r="LKU108" s="33"/>
      <c r="LKX108" s="33"/>
      <c r="LKY108" s="33"/>
      <c r="LLB108" s="33"/>
      <c r="LLC108" s="33"/>
      <c r="LLF108" s="33"/>
      <c r="LLG108" s="33"/>
      <c r="LLJ108" s="33"/>
      <c r="LLK108" s="33"/>
      <c r="LLN108" s="33"/>
      <c r="LLO108" s="33"/>
      <c r="LLR108" s="33"/>
      <c r="LLS108" s="33"/>
      <c r="LLV108" s="33"/>
      <c r="LLW108" s="33"/>
      <c r="LLZ108" s="33"/>
      <c r="LMA108" s="33"/>
      <c r="LMD108" s="33"/>
      <c r="LME108" s="33"/>
      <c r="LMH108" s="33"/>
      <c r="LMI108" s="33"/>
      <c r="LML108" s="33"/>
      <c r="LMM108" s="33"/>
      <c r="LMP108" s="33"/>
      <c r="LMQ108" s="33"/>
      <c r="LMT108" s="33"/>
      <c r="LMU108" s="33"/>
      <c r="LMX108" s="33"/>
      <c r="LMY108" s="33"/>
      <c r="LNB108" s="33"/>
      <c r="LNC108" s="33"/>
      <c r="LNF108" s="33"/>
      <c r="LNG108" s="33"/>
      <c r="LNJ108" s="33"/>
      <c r="LNK108" s="33"/>
      <c r="LNN108" s="33"/>
      <c r="LNO108" s="33"/>
      <c r="LNR108" s="33"/>
      <c r="LNS108" s="33"/>
      <c r="LNV108" s="33"/>
      <c r="LNW108" s="33"/>
      <c r="LNZ108" s="33"/>
      <c r="LOA108" s="33"/>
      <c r="LOD108" s="33"/>
      <c r="LOE108" s="33"/>
      <c r="LOH108" s="33"/>
      <c r="LOI108" s="33"/>
      <c r="LOL108" s="33"/>
      <c r="LOM108" s="33"/>
      <c r="LOP108" s="33"/>
      <c r="LOQ108" s="33"/>
      <c r="LOT108" s="33"/>
      <c r="LOU108" s="33"/>
      <c r="LOX108" s="33"/>
      <c r="LOY108" s="33"/>
      <c r="LPB108" s="33"/>
      <c r="LPC108" s="33"/>
      <c r="LPF108" s="33"/>
      <c r="LPG108" s="33"/>
      <c r="LPJ108" s="33"/>
      <c r="LPK108" s="33"/>
      <c r="LPN108" s="33"/>
      <c r="LPO108" s="33"/>
      <c r="LPR108" s="33"/>
      <c r="LPS108" s="33"/>
      <c r="LPV108" s="33"/>
      <c r="LPW108" s="33"/>
      <c r="LPZ108" s="33"/>
      <c r="LQA108" s="33"/>
      <c r="LQD108" s="33"/>
      <c r="LQE108" s="33"/>
      <c r="LQH108" s="33"/>
      <c r="LQI108" s="33"/>
      <c r="LQL108" s="33"/>
      <c r="LQM108" s="33"/>
      <c r="LQP108" s="33"/>
      <c r="LQQ108" s="33"/>
      <c r="LQT108" s="33"/>
      <c r="LQU108" s="33"/>
      <c r="LQX108" s="33"/>
      <c r="LQY108" s="33"/>
      <c r="LRB108" s="33"/>
      <c r="LRC108" s="33"/>
      <c r="LRF108" s="33"/>
      <c r="LRG108" s="33"/>
      <c r="LRJ108" s="33"/>
      <c r="LRK108" s="33"/>
      <c r="LRN108" s="33"/>
      <c r="LRO108" s="33"/>
      <c r="LRR108" s="33"/>
      <c r="LRS108" s="33"/>
      <c r="LRV108" s="33"/>
      <c r="LRW108" s="33"/>
      <c r="LRZ108" s="33"/>
      <c r="LSA108" s="33"/>
      <c r="LSD108" s="33"/>
      <c r="LSE108" s="33"/>
      <c r="LSH108" s="33"/>
      <c r="LSI108" s="33"/>
      <c r="LSL108" s="33"/>
      <c r="LSM108" s="33"/>
      <c r="LSP108" s="33"/>
      <c r="LSQ108" s="33"/>
      <c r="LST108" s="33"/>
      <c r="LSU108" s="33"/>
      <c r="LSX108" s="33"/>
      <c r="LSY108" s="33"/>
      <c r="LTB108" s="33"/>
      <c r="LTC108" s="33"/>
      <c r="LTF108" s="33"/>
      <c r="LTG108" s="33"/>
      <c r="LTJ108" s="33"/>
      <c r="LTK108" s="33"/>
      <c r="LTN108" s="33"/>
      <c r="LTO108" s="33"/>
      <c r="LTR108" s="33"/>
      <c r="LTS108" s="33"/>
      <c r="LTV108" s="33"/>
      <c r="LTW108" s="33"/>
      <c r="LTZ108" s="33"/>
      <c r="LUA108" s="33"/>
      <c r="LUD108" s="33"/>
      <c r="LUE108" s="33"/>
      <c r="LUH108" s="33"/>
      <c r="LUI108" s="33"/>
      <c r="LUL108" s="33"/>
      <c r="LUM108" s="33"/>
      <c r="LUP108" s="33"/>
      <c r="LUQ108" s="33"/>
      <c r="LUT108" s="33"/>
      <c r="LUU108" s="33"/>
      <c r="LUX108" s="33"/>
      <c r="LUY108" s="33"/>
      <c r="LVB108" s="33"/>
      <c r="LVC108" s="33"/>
      <c r="LVF108" s="33"/>
      <c r="LVG108" s="33"/>
      <c r="LVJ108" s="33"/>
      <c r="LVK108" s="33"/>
      <c r="LVN108" s="33"/>
      <c r="LVO108" s="33"/>
      <c r="LVR108" s="33"/>
      <c r="LVS108" s="33"/>
      <c r="LVV108" s="33"/>
      <c r="LVW108" s="33"/>
      <c r="LVZ108" s="33"/>
      <c r="LWA108" s="33"/>
      <c r="LWD108" s="33"/>
      <c r="LWE108" s="33"/>
      <c r="LWH108" s="33"/>
      <c r="LWI108" s="33"/>
      <c r="LWL108" s="33"/>
      <c r="LWM108" s="33"/>
      <c r="LWP108" s="33"/>
      <c r="LWQ108" s="33"/>
      <c r="LWT108" s="33"/>
      <c r="LWU108" s="33"/>
      <c r="LWX108" s="33"/>
      <c r="LWY108" s="33"/>
      <c r="LXB108" s="33"/>
      <c r="LXC108" s="33"/>
      <c r="LXF108" s="33"/>
      <c r="LXG108" s="33"/>
      <c r="LXJ108" s="33"/>
      <c r="LXK108" s="33"/>
      <c r="LXN108" s="33"/>
      <c r="LXO108" s="33"/>
      <c r="LXR108" s="33"/>
      <c r="LXS108" s="33"/>
      <c r="LXV108" s="33"/>
      <c r="LXW108" s="33"/>
      <c r="LXZ108" s="33"/>
      <c r="LYA108" s="33"/>
      <c r="LYD108" s="33"/>
      <c r="LYE108" s="33"/>
      <c r="LYH108" s="33"/>
      <c r="LYI108" s="33"/>
      <c r="LYL108" s="33"/>
      <c r="LYM108" s="33"/>
      <c r="LYP108" s="33"/>
      <c r="LYQ108" s="33"/>
      <c r="LYT108" s="33"/>
      <c r="LYU108" s="33"/>
      <c r="LYX108" s="33"/>
      <c r="LYY108" s="33"/>
      <c r="LZB108" s="33"/>
      <c r="LZC108" s="33"/>
      <c r="LZF108" s="33"/>
      <c r="LZG108" s="33"/>
      <c r="LZJ108" s="33"/>
      <c r="LZK108" s="33"/>
      <c r="LZN108" s="33"/>
      <c r="LZO108" s="33"/>
      <c r="LZR108" s="33"/>
      <c r="LZS108" s="33"/>
      <c r="LZV108" s="33"/>
      <c r="LZW108" s="33"/>
      <c r="LZZ108" s="33"/>
      <c r="MAA108" s="33"/>
      <c r="MAD108" s="33"/>
      <c r="MAE108" s="33"/>
      <c r="MAH108" s="33"/>
      <c r="MAI108" s="33"/>
      <c r="MAL108" s="33"/>
      <c r="MAM108" s="33"/>
      <c r="MAP108" s="33"/>
      <c r="MAQ108" s="33"/>
      <c r="MAT108" s="33"/>
      <c r="MAU108" s="33"/>
      <c r="MAX108" s="33"/>
      <c r="MAY108" s="33"/>
      <c r="MBB108" s="33"/>
      <c r="MBC108" s="33"/>
      <c r="MBF108" s="33"/>
      <c r="MBG108" s="33"/>
      <c r="MBJ108" s="33"/>
      <c r="MBK108" s="33"/>
      <c r="MBN108" s="33"/>
      <c r="MBO108" s="33"/>
      <c r="MBR108" s="33"/>
      <c r="MBS108" s="33"/>
      <c r="MBV108" s="33"/>
      <c r="MBW108" s="33"/>
      <c r="MBZ108" s="33"/>
      <c r="MCA108" s="33"/>
      <c r="MCD108" s="33"/>
      <c r="MCE108" s="33"/>
      <c r="MCH108" s="33"/>
      <c r="MCI108" s="33"/>
      <c r="MCL108" s="33"/>
      <c r="MCM108" s="33"/>
      <c r="MCP108" s="33"/>
      <c r="MCQ108" s="33"/>
      <c r="MCT108" s="33"/>
      <c r="MCU108" s="33"/>
      <c r="MCX108" s="33"/>
      <c r="MCY108" s="33"/>
      <c r="MDB108" s="33"/>
      <c r="MDC108" s="33"/>
      <c r="MDF108" s="33"/>
      <c r="MDG108" s="33"/>
      <c r="MDJ108" s="33"/>
      <c r="MDK108" s="33"/>
      <c r="MDN108" s="33"/>
      <c r="MDO108" s="33"/>
      <c r="MDR108" s="33"/>
      <c r="MDS108" s="33"/>
      <c r="MDV108" s="33"/>
      <c r="MDW108" s="33"/>
      <c r="MDZ108" s="33"/>
      <c r="MEA108" s="33"/>
      <c r="MED108" s="33"/>
      <c r="MEE108" s="33"/>
      <c r="MEH108" s="33"/>
      <c r="MEI108" s="33"/>
      <c r="MEL108" s="33"/>
      <c r="MEM108" s="33"/>
      <c r="MEP108" s="33"/>
      <c r="MEQ108" s="33"/>
      <c r="MET108" s="33"/>
      <c r="MEU108" s="33"/>
      <c r="MEX108" s="33"/>
      <c r="MEY108" s="33"/>
      <c r="MFB108" s="33"/>
      <c r="MFC108" s="33"/>
      <c r="MFF108" s="33"/>
      <c r="MFG108" s="33"/>
      <c r="MFJ108" s="33"/>
      <c r="MFK108" s="33"/>
      <c r="MFN108" s="33"/>
      <c r="MFO108" s="33"/>
      <c r="MFR108" s="33"/>
      <c r="MFS108" s="33"/>
      <c r="MFV108" s="33"/>
      <c r="MFW108" s="33"/>
      <c r="MFZ108" s="33"/>
      <c r="MGA108" s="33"/>
      <c r="MGD108" s="33"/>
      <c r="MGE108" s="33"/>
      <c r="MGH108" s="33"/>
      <c r="MGI108" s="33"/>
      <c r="MGL108" s="33"/>
      <c r="MGM108" s="33"/>
      <c r="MGP108" s="33"/>
      <c r="MGQ108" s="33"/>
      <c r="MGT108" s="33"/>
      <c r="MGU108" s="33"/>
      <c r="MGX108" s="33"/>
      <c r="MGY108" s="33"/>
      <c r="MHB108" s="33"/>
      <c r="MHC108" s="33"/>
      <c r="MHF108" s="33"/>
      <c r="MHG108" s="33"/>
      <c r="MHJ108" s="33"/>
      <c r="MHK108" s="33"/>
      <c r="MHN108" s="33"/>
      <c r="MHO108" s="33"/>
      <c r="MHR108" s="33"/>
      <c r="MHS108" s="33"/>
      <c r="MHV108" s="33"/>
      <c r="MHW108" s="33"/>
      <c r="MHZ108" s="33"/>
      <c r="MIA108" s="33"/>
      <c r="MID108" s="33"/>
      <c r="MIE108" s="33"/>
      <c r="MIH108" s="33"/>
      <c r="MII108" s="33"/>
      <c r="MIL108" s="33"/>
      <c r="MIM108" s="33"/>
      <c r="MIP108" s="33"/>
      <c r="MIQ108" s="33"/>
      <c r="MIT108" s="33"/>
      <c r="MIU108" s="33"/>
      <c r="MIX108" s="33"/>
      <c r="MIY108" s="33"/>
      <c r="MJB108" s="33"/>
      <c r="MJC108" s="33"/>
      <c r="MJF108" s="33"/>
      <c r="MJG108" s="33"/>
      <c r="MJJ108" s="33"/>
      <c r="MJK108" s="33"/>
      <c r="MJN108" s="33"/>
      <c r="MJO108" s="33"/>
      <c r="MJR108" s="33"/>
      <c r="MJS108" s="33"/>
      <c r="MJV108" s="33"/>
      <c r="MJW108" s="33"/>
      <c r="MJZ108" s="33"/>
      <c r="MKA108" s="33"/>
      <c r="MKD108" s="33"/>
      <c r="MKE108" s="33"/>
      <c r="MKH108" s="33"/>
      <c r="MKI108" s="33"/>
      <c r="MKL108" s="33"/>
      <c r="MKM108" s="33"/>
      <c r="MKP108" s="33"/>
      <c r="MKQ108" s="33"/>
      <c r="MKT108" s="33"/>
      <c r="MKU108" s="33"/>
      <c r="MKX108" s="33"/>
      <c r="MKY108" s="33"/>
      <c r="MLB108" s="33"/>
      <c r="MLC108" s="33"/>
      <c r="MLF108" s="33"/>
      <c r="MLG108" s="33"/>
      <c r="MLJ108" s="33"/>
      <c r="MLK108" s="33"/>
      <c r="MLN108" s="33"/>
      <c r="MLO108" s="33"/>
      <c r="MLR108" s="33"/>
      <c r="MLS108" s="33"/>
      <c r="MLV108" s="33"/>
      <c r="MLW108" s="33"/>
      <c r="MLZ108" s="33"/>
      <c r="MMA108" s="33"/>
      <c r="MMD108" s="33"/>
      <c r="MME108" s="33"/>
      <c r="MMH108" s="33"/>
      <c r="MMI108" s="33"/>
      <c r="MML108" s="33"/>
      <c r="MMM108" s="33"/>
      <c r="MMP108" s="33"/>
      <c r="MMQ108" s="33"/>
      <c r="MMT108" s="33"/>
      <c r="MMU108" s="33"/>
      <c r="MMX108" s="33"/>
      <c r="MMY108" s="33"/>
      <c r="MNB108" s="33"/>
      <c r="MNC108" s="33"/>
      <c r="MNF108" s="33"/>
      <c r="MNG108" s="33"/>
      <c r="MNJ108" s="33"/>
      <c r="MNK108" s="33"/>
      <c r="MNN108" s="33"/>
      <c r="MNO108" s="33"/>
      <c r="MNR108" s="33"/>
      <c r="MNS108" s="33"/>
      <c r="MNV108" s="33"/>
      <c r="MNW108" s="33"/>
      <c r="MNZ108" s="33"/>
      <c r="MOA108" s="33"/>
      <c r="MOD108" s="33"/>
      <c r="MOE108" s="33"/>
      <c r="MOH108" s="33"/>
      <c r="MOI108" s="33"/>
      <c r="MOL108" s="33"/>
      <c r="MOM108" s="33"/>
      <c r="MOP108" s="33"/>
      <c r="MOQ108" s="33"/>
      <c r="MOT108" s="33"/>
      <c r="MOU108" s="33"/>
      <c r="MOX108" s="33"/>
      <c r="MOY108" s="33"/>
      <c r="MPB108" s="33"/>
      <c r="MPC108" s="33"/>
      <c r="MPF108" s="33"/>
      <c r="MPG108" s="33"/>
      <c r="MPJ108" s="33"/>
      <c r="MPK108" s="33"/>
      <c r="MPN108" s="33"/>
      <c r="MPO108" s="33"/>
      <c r="MPR108" s="33"/>
      <c r="MPS108" s="33"/>
      <c r="MPV108" s="33"/>
      <c r="MPW108" s="33"/>
      <c r="MPZ108" s="33"/>
      <c r="MQA108" s="33"/>
      <c r="MQD108" s="33"/>
      <c r="MQE108" s="33"/>
      <c r="MQH108" s="33"/>
      <c r="MQI108" s="33"/>
      <c r="MQL108" s="33"/>
      <c r="MQM108" s="33"/>
      <c r="MQP108" s="33"/>
      <c r="MQQ108" s="33"/>
      <c r="MQT108" s="33"/>
      <c r="MQU108" s="33"/>
      <c r="MQX108" s="33"/>
      <c r="MQY108" s="33"/>
      <c r="MRB108" s="33"/>
      <c r="MRC108" s="33"/>
      <c r="MRF108" s="33"/>
      <c r="MRG108" s="33"/>
      <c r="MRJ108" s="33"/>
      <c r="MRK108" s="33"/>
      <c r="MRN108" s="33"/>
      <c r="MRO108" s="33"/>
      <c r="MRR108" s="33"/>
      <c r="MRS108" s="33"/>
      <c r="MRV108" s="33"/>
      <c r="MRW108" s="33"/>
      <c r="MRZ108" s="33"/>
      <c r="MSA108" s="33"/>
      <c r="MSD108" s="33"/>
      <c r="MSE108" s="33"/>
      <c r="MSH108" s="33"/>
      <c r="MSI108" s="33"/>
      <c r="MSL108" s="33"/>
      <c r="MSM108" s="33"/>
      <c r="MSP108" s="33"/>
      <c r="MSQ108" s="33"/>
      <c r="MST108" s="33"/>
      <c r="MSU108" s="33"/>
      <c r="MSX108" s="33"/>
      <c r="MSY108" s="33"/>
      <c r="MTB108" s="33"/>
      <c r="MTC108" s="33"/>
      <c r="MTF108" s="33"/>
      <c r="MTG108" s="33"/>
      <c r="MTJ108" s="33"/>
      <c r="MTK108" s="33"/>
      <c r="MTN108" s="33"/>
      <c r="MTO108" s="33"/>
      <c r="MTR108" s="33"/>
      <c r="MTS108" s="33"/>
      <c r="MTV108" s="33"/>
      <c r="MTW108" s="33"/>
      <c r="MTZ108" s="33"/>
      <c r="MUA108" s="33"/>
      <c r="MUD108" s="33"/>
      <c r="MUE108" s="33"/>
      <c r="MUH108" s="33"/>
      <c r="MUI108" s="33"/>
      <c r="MUL108" s="33"/>
      <c r="MUM108" s="33"/>
      <c r="MUP108" s="33"/>
      <c r="MUQ108" s="33"/>
      <c r="MUT108" s="33"/>
      <c r="MUU108" s="33"/>
      <c r="MUX108" s="33"/>
      <c r="MUY108" s="33"/>
      <c r="MVB108" s="33"/>
      <c r="MVC108" s="33"/>
      <c r="MVF108" s="33"/>
      <c r="MVG108" s="33"/>
      <c r="MVJ108" s="33"/>
      <c r="MVK108" s="33"/>
      <c r="MVN108" s="33"/>
      <c r="MVO108" s="33"/>
      <c r="MVR108" s="33"/>
      <c r="MVS108" s="33"/>
      <c r="MVV108" s="33"/>
      <c r="MVW108" s="33"/>
      <c r="MVZ108" s="33"/>
      <c r="MWA108" s="33"/>
      <c r="MWD108" s="33"/>
      <c r="MWE108" s="33"/>
      <c r="MWH108" s="33"/>
      <c r="MWI108" s="33"/>
      <c r="MWL108" s="33"/>
      <c r="MWM108" s="33"/>
      <c r="MWP108" s="33"/>
      <c r="MWQ108" s="33"/>
      <c r="MWT108" s="33"/>
      <c r="MWU108" s="33"/>
      <c r="MWX108" s="33"/>
      <c r="MWY108" s="33"/>
      <c r="MXB108" s="33"/>
      <c r="MXC108" s="33"/>
      <c r="MXF108" s="33"/>
      <c r="MXG108" s="33"/>
      <c r="MXJ108" s="33"/>
      <c r="MXK108" s="33"/>
      <c r="MXN108" s="33"/>
      <c r="MXO108" s="33"/>
      <c r="MXR108" s="33"/>
      <c r="MXS108" s="33"/>
      <c r="MXV108" s="33"/>
      <c r="MXW108" s="33"/>
      <c r="MXZ108" s="33"/>
      <c r="MYA108" s="33"/>
      <c r="MYD108" s="33"/>
      <c r="MYE108" s="33"/>
      <c r="MYH108" s="33"/>
      <c r="MYI108" s="33"/>
      <c r="MYL108" s="33"/>
      <c r="MYM108" s="33"/>
      <c r="MYP108" s="33"/>
      <c r="MYQ108" s="33"/>
      <c r="MYT108" s="33"/>
      <c r="MYU108" s="33"/>
      <c r="MYX108" s="33"/>
      <c r="MYY108" s="33"/>
      <c r="MZB108" s="33"/>
      <c r="MZC108" s="33"/>
      <c r="MZF108" s="33"/>
      <c r="MZG108" s="33"/>
      <c r="MZJ108" s="33"/>
      <c r="MZK108" s="33"/>
      <c r="MZN108" s="33"/>
      <c r="MZO108" s="33"/>
      <c r="MZR108" s="33"/>
      <c r="MZS108" s="33"/>
      <c r="MZV108" s="33"/>
      <c r="MZW108" s="33"/>
      <c r="MZZ108" s="33"/>
      <c r="NAA108" s="33"/>
      <c r="NAD108" s="33"/>
      <c r="NAE108" s="33"/>
      <c r="NAH108" s="33"/>
      <c r="NAI108" s="33"/>
      <c r="NAL108" s="33"/>
      <c r="NAM108" s="33"/>
      <c r="NAP108" s="33"/>
      <c r="NAQ108" s="33"/>
      <c r="NAT108" s="33"/>
      <c r="NAU108" s="33"/>
      <c r="NAX108" s="33"/>
      <c r="NAY108" s="33"/>
      <c r="NBB108" s="33"/>
      <c r="NBC108" s="33"/>
      <c r="NBF108" s="33"/>
      <c r="NBG108" s="33"/>
      <c r="NBJ108" s="33"/>
      <c r="NBK108" s="33"/>
      <c r="NBN108" s="33"/>
      <c r="NBO108" s="33"/>
      <c r="NBR108" s="33"/>
      <c r="NBS108" s="33"/>
      <c r="NBV108" s="33"/>
      <c r="NBW108" s="33"/>
      <c r="NBZ108" s="33"/>
      <c r="NCA108" s="33"/>
      <c r="NCD108" s="33"/>
      <c r="NCE108" s="33"/>
      <c r="NCH108" s="33"/>
      <c r="NCI108" s="33"/>
      <c r="NCL108" s="33"/>
      <c r="NCM108" s="33"/>
      <c r="NCP108" s="33"/>
      <c r="NCQ108" s="33"/>
      <c r="NCT108" s="33"/>
      <c r="NCU108" s="33"/>
      <c r="NCX108" s="33"/>
      <c r="NCY108" s="33"/>
      <c r="NDB108" s="33"/>
      <c r="NDC108" s="33"/>
      <c r="NDF108" s="33"/>
      <c r="NDG108" s="33"/>
      <c r="NDJ108" s="33"/>
      <c r="NDK108" s="33"/>
      <c r="NDN108" s="33"/>
      <c r="NDO108" s="33"/>
      <c r="NDR108" s="33"/>
      <c r="NDS108" s="33"/>
      <c r="NDV108" s="33"/>
      <c r="NDW108" s="33"/>
      <c r="NDZ108" s="33"/>
      <c r="NEA108" s="33"/>
      <c r="NED108" s="33"/>
      <c r="NEE108" s="33"/>
      <c r="NEH108" s="33"/>
      <c r="NEI108" s="33"/>
      <c r="NEL108" s="33"/>
      <c r="NEM108" s="33"/>
      <c r="NEP108" s="33"/>
      <c r="NEQ108" s="33"/>
      <c r="NET108" s="33"/>
      <c r="NEU108" s="33"/>
      <c r="NEX108" s="33"/>
      <c r="NEY108" s="33"/>
      <c r="NFB108" s="33"/>
      <c r="NFC108" s="33"/>
      <c r="NFF108" s="33"/>
      <c r="NFG108" s="33"/>
      <c r="NFJ108" s="33"/>
      <c r="NFK108" s="33"/>
      <c r="NFN108" s="33"/>
      <c r="NFO108" s="33"/>
      <c r="NFR108" s="33"/>
      <c r="NFS108" s="33"/>
      <c r="NFV108" s="33"/>
      <c r="NFW108" s="33"/>
      <c r="NFZ108" s="33"/>
      <c r="NGA108" s="33"/>
      <c r="NGD108" s="33"/>
      <c r="NGE108" s="33"/>
      <c r="NGH108" s="33"/>
      <c r="NGI108" s="33"/>
      <c r="NGL108" s="33"/>
      <c r="NGM108" s="33"/>
      <c r="NGP108" s="33"/>
      <c r="NGQ108" s="33"/>
      <c r="NGT108" s="33"/>
      <c r="NGU108" s="33"/>
      <c r="NGX108" s="33"/>
      <c r="NGY108" s="33"/>
      <c r="NHB108" s="33"/>
      <c r="NHC108" s="33"/>
      <c r="NHF108" s="33"/>
      <c r="NHG108" s="33"/>
      <c r="NHJ108" s="33"/>
      <c r="NHK108" s="33"/>
      <c r="NHN108" s="33"/>
      <c r="NHO108" s="33"/>
      <c r="NHR108" s="33"/>
      <c r="NHS108" s="33"/>
      <c r="NHV108" s="33"/>
      <c r="NHW108" s="33"/>
      <c r="NHZ108" s="33"/>
      <c r="NIA108" s="33"/>
      <c r="NID108" s="33"/>
      <c r="NIE108" s="33"/>
      <c r="NIH108" s="33"/>
      <c r="NII108" s="33"/>
      <c r="NIL108" s="33"/>
      <c r="NIM108" s="33"/>
      <c r="NIP108" s="33"/>
      <c r="NIQ108" s="33"/>
      <c r="NIT108" s="33"/>
      <c r="NIU108" s="33"/>
      <c r="NIX108" s="33"/>
      <c r="NIY108" s="33"/>
      <c r="NJB108" s="33"/>
      <c r="NJC108" s="33"/>
      <c r="NJF108" s="33"/>
      <c r="NJG108" s="33"/>
      <c r="NJJ108" s="33"/>
      <c r="NJK108" s="33"/>
      <c r="NJN108" s="33"/>
      <c r="NJO108" s="33"/>
      <c r="NJR108" s="33"/>
      <c r="NJS108" s="33"/>
      <c r="NJV108" s="33"/>
      <c r="NJW108" s="33"/>
      <c r="NJZ108" s="33"/>
      <c r="NKA108" s="33"/>
      <c r="NKD108" s="33"/>
      <c r="NKE108" s="33"/>
      <c r="NKH108" s="33"/>
      <c r="NKI108" s="33"/>
      <c r="NKL108" s="33"/>
      <c r="NKM108" s="33"/>
      <c r="NKP108" s="33"/>
      <c r="NKQ108" s="33"/>
      <c r="NKT108" s="33"/>
      <c r="NKU108" s="33"/>
      <c r="NKX108" s="33"/>
      <c r="NKY108" s="33"/>
      <c r="NLB108" s="33"/>
      <c r="NLC108" s="33"/>
      <c r="NLF108" s="33"/>
      <c r="NLG108" s="33"/>
      <c r="NLJ108" s="33"/>
      <c r="NLK108" s="33"/>
      <c r="NLN108" s="33"/>
      <c r="NLO108" s="33"/>
      <c r="NLR108" s="33"/>
      <c r="NLS108" s="33"/>
      <c r="NLV108" s="33"/>
      <c r="NLW108" s="33"/>
      <c r="NLZ108" s="33"/>
      <c r="NMA108" s="33"/>
      <c r="NMD108" s="33"/>
      <c r="NME108" s="33"/>
      <c r="NMH108" s="33"/>
      <c r="NMI108" s="33"/>
      <c r="NML108" s="33"/>
      <c r="NMM108" s="33"/>
      <c r="NMP108" s="33"/>
      <c r="NMQ108" s="33"/>
      <c r="NMT108" s="33"/>
      <c r="NMU108" s="33"/>
      <c r="NMX108" s="33"/>
      <c r="NMY108" s="33"/>
      <c r="NNB108" s="33"/>
      <c r="NNC108" s="33"/>
      <c r="NNF108" s="33"/>
      <c r="NNG108" s="33"/>
      <c r="NNJ108" s="33"/>
      <c r="NNK108" s="33"/>
      <c r="NNN108" s="33"/>
      <c r="NNO108" s="33"/>
      <c r="NNR108" s="33"/>
      <c r="NNS108" s="33"/>
      <c r="NNV108" s="33"/>
      <c r="NNW108" s="33"/>
      <c r="NNZ108" s="33"/>
      <c r="NOA108" s="33"/>
      <c r="NOD108" s="33"/>
      <c r="NOE108" s="33"/>
      <c r="NOH108" s="33"/>
      <c r="NOI108" s="33"/>
      <c r="NOL108" s="33"/>
      <c r="NOM108" s="33"/>
      <c r="NOP108" s="33"/>
      <c r="NOQ108" s="33"/>
      <c r="NOT108" s="33"/>
      <c r="NOU108" s="33"/>
      <c r="NOX108" s="33"/>
      <c r="NOY108" s="33"/>
      <c r="NPB108" s="33"/>
      <c r="NPC108" s="33"/>
      <c r="NPF108" s="33"/>
      <c r="NPG108" s="33"/>
      <c r="NPJ108" s="33"/>
      <c r="NPK108" s="33"/>
      <c r="NPN108" s="33"/>
      <c r="NPO108" s="33"/>
      <c r="NPR108" s="33"/>
      <c r="NPS108" s="33"/>
      <c r="NPV108" s="33"/>
      <c r="NPW108" s="33"/>
      <c r="NPZ108" s="33"/>
      <c r="NQA108" s="33"/>
      <c r="NQD108" s="33"/>
      <c r="NQE108" s="33"/>
      <c r="NQH108" s="33"/>
      <c r="NQI108" s="33"/>
      <c r="NQL108" s="33"/>
      <c r="NQM108" s="33"/>
      <c r="NQP108" s="33"/>
      <c r="NQQ108" s="33"/>
      <c r="NQT108" s="33"/>
      <c r="NQU108" s="33"/>
      <c r="NQX108" s="33"/>
      <c r="NQY108" s="33"/>
      <c r="NRB108" s="33"/>
      <c r="NRC108" s="33"/>
      <c r="NRF108" s="33"/>
      <c r="NRG108" s="33"/>
      <c r="NRJ108" s="33"/>
      <c r="NRK108" s="33"/>
      <c r="NRN108" s="33"/>
      <c r="NRO108" s="33"/>
      <c r="NRR108" s="33"/>
      <c r="NRS108" s="33"/>
      <c r="NRV108" s="33"/>
      <c r="NRW108" s="33"/>
      <c r="NRZ108" s="33"/>
      <c r="NSA108" s="33"/>
      <c r="NSD108" s="33"/>
      <c r="NSE108" s="33"/>
      <c r="NSH108" s="33"/>
      <c r="NSI108" s="33"/>
      <c r="NSL108" s="33"/>
      <c r="NSM108" s="33"/>
      <c r="NSP108" s="33"/>
      <c r="NSQ108" s="33"/>
      <c r="NST108" s="33"/>
      <c r="NSU108" s="33"/>
      <c r="NSX108" s="33"/>
      <c r="NSY108" s="33"/>
      <c r="NTB108" s="33"/>
      <c r="NTC108" s="33"/>
      <c r="NTF108" s="33"/>
      <c r="NTG108" s="33"/>
      <c r="NTJ108" s="33"/>
      <c r="NTK108" s="33"/>
      <c r="NTN108" s="33"/>
      <c r="NTO108" s="33"/>
      <c r="NTR108" s="33"/>
      <c r="NTS108" s="33"/>
      <c r="NTV108" s="33"/>
      <c r="NTW108" s="33"/>
      <c r="NTZ108" s="33"/>
      <c r="NUA108" s="33"/>
      <c r="NUD108" s="33"/>
      <c r="NUE108" s="33"/>
      <c r="NUH108" s="33"/>
      <c r="NUI108" s="33"/>
      <c r="NUL108" s="33"/>
      <c r="NUM108" s="33"/>
      <c r="NUP108" s="33"/>
      <c r="NUQ108" s="33"/>
      <c r="NUT108" s="33"/>
      <c r="NUU108" s="33"/>
      <c r="NUX108" s="33"/>
      <c r="NUY108" s="33"/>
      <c r="NVB108" s="33"/>
      <c r="NVC108" s="33"/>
      <c r="NVF108" s="33"/>
      <c r="NVG108" s="33"/>
      <c r="NVJ108" s="33"/>
      <c r="NVK108" s="33"/>
      <c r="NVN108" s="33"/>
      <c r="NVO108" s="33"/>
      <c r="NVR108" s="33"/>
      <c r="NVS108" s="33"/>
      <c r="NVV108" s="33"/>
      <c r="NVW108" s="33"/>
      <c r="NVZ108" s="33"/>
      <c r="NWA108" s="33"/>
      <c r="NWD108" s="33"/>
      <c r="NWE108" s="33"/>
      <c r="NWH108" s="33"/>
      <c r="NWI108" s="33"/>
      <c r="NWL108" s="33"/>
      <c r="NWM108" s="33"/>
      <c r="NWP108" s="33"/>
      <c r="NWQ108" s="33"/>
      <c r="NWT108" s="33"/>
      <c r="NWU108" s="33"/>
      <c r="NWX108" s="33"/>
      <c r="NWY108" s="33"/>
      <c r="NXB108" s="33"/>
      <c r="NXC108" s="33"/>
      <c r="NXF108" s="33"/>
      <c r="NXG108" s="33"/>
      <c r="NXJ108" s="33"/>
      <c r="NXK108" s="33"/>
      <c r="NXN108" s="33"/>
      <c r="NXO108" s="33"/>
      <c r="NXR108" s="33"/>
      <c r="NXS108" s="33"/>
      <c r="NXV108" s="33"/>
      <c r="NXW108" s="33"/>
      <c r="NXZ108" s="33"/>
      <c r="NYA108" s="33"/>
      <c r="NYD108" s="33"/>
      <c r="NYE108" s="33"/>
      <c r="NYH108" s="33"/>
      <c r="NYI108" s="33"/>
      <c r="NYL108" s="33"/>
      <c r="NYM108" s="33"/>
      <c r="NYP108" s="33"/>
      <c r="NYQ108" s="33"/>
      <c r="NYT108" s="33"/>
      <c r="NYU108" s="33"/>
      <c r="NYX108" s="33"/>
      <c r="NYY108" s="33"/>
      <c r="NZB108" s="33"/>
      <c r="NZC108" s="33"/>
      <c r="NZF108" s="33"/>
      <c r="NZG108" s="33"/>
      <c r="NZJ108" s="33"/>
      <c r="NZK108" s="33"/>
      <c r="NZN108" s="33"/>
      <c r="NZO108" s="33"/>
      <c r="NZR108" s="33"/>
      <c r="NZS108" s="33"/>
      <c r="NZV108" s="33"/>
      <c r="NZW108" s="33"/>
      <c r="NZZ108" s="33"/>
      <c r="OAA108" s="33"/>
      <c r="OAD108" s="33"/>
      <c r="OAE108" s="33"/>
      <c r="OAH108" s="33"/>
      <c r="OAI108" s="33"/>
      <c r="OAL108" s="33"/>
      <c r="OAM108" s="33"/>
      <c r="OAP108" s="33"/>
      <c r="OAQ108" s="33"/>
      <c r="OAT108" s="33"/>
      <c r="OAU108" s="33"/>
      <c r="OAX108" s="33"/>
      <c r="OAY108" s="33"/>
      <c r="OBB108" s="33"/>
      <c r="OBC108" s="33"/>
      <c r="OBF108" s="33"/>
      <c r="OBG108" s="33"/>
      <c r="OBJ108" s="33"/>
      <c r="OBK108" s="33"/>
      <c r="OBN108" s="33"/>
      <c r="OBO108" s="33"/>
      <c r="OBR108" s="33"/>
      <c r="OBS108" s="33"/>
      <c r="OBV108" s="33"/>
      <c r="OBW108" s="33"/>
      <c r="OBZ108" s="33"/>
      <c r="OCA108" s="33"/>
      <c r="OCD108" s="33"/>
      <c r="OCE108" s="33"/>
      <c r="OCH108" s="33"/>
      <c r="OCI108" s="33"/>
      <c r="OCL108" s="33"/>
      <c r="OCM108" s="33"/>
      <c r="OCP108" s="33"/>
      <c r="OCQ108" s="33"/>
      <c r="OCT108" s="33"/>
      <c r="OCU108" s="33"/>
      <c r="OCX108" s="33"/>
      <c r="OCY108" s="33"/>
      <c r="ODB108" s="33"/>
      <c r="ODC108" s="33"/>
      <c r="ODF108" s="33"/>
      <c r="ODG108" s="33"/>
      <c r="ODJ108" s="33"/>
      <c r="ODK108" s="33"/>
      <c r="ODN108" s="33"/>
      <c r="ODO108" s="33"/>
      <c r="ODR108" s="33"/>
      <c r="ODS108" s="33"/>
      <c r="ODV108" s="33"/>
      <c r="ODW108" s="33"/>
      <c r="ODZ108" s="33"/>
      <c r="OEA108" s="33"/>
      <c r="OED108" s="33"/>
      <c r="OEE108" s="33"/>
      <c r="OEH108" s="33"/>
      <c r="OEI108" s="33"/>
      <c r="OEL108" s="33"/>
      <c r="OEM108" s="33"/>
      <c r="OEP108" s="33"/>
      <c r="OEQ108" s="33"/>
      <c r="OET108" s="33"/>
      <c r="OEU108" s="33"/>
      <c r="OEX108" s="33"/>
      <c r="OEY108" s="33"/>
      <c r="OFB108" s="33"/>
      <c r="OFC108" s="33"/>
      <c r="OFF108" s="33"/>
      <c r="OFG108" s="33"/>
      <c r="OFJ108" s="33"/>
      <c r="OFK108" s="33"/>
      <c r="OFN108" s="33"/>
      <c r="OFO108" s="33"/>
      <c r="OFR108" s="33"/>
      <c r="OFS108" s="33"/>
      <c r="OFV108" s="33"/>
      <c r="OFW108" s="33"/>
      <c r="OFZ108" s="33"/>
      <c r="OGA108" s="33"/>
      <c r="OGD108" s="33"/>
      <c r="OGE108" s="33"/>
      <c r="OGH108" s="33"/>
      <c r="OGI108" s="33"/>
      <c r="OGL108" s="33"/>
      <c r="OGM108" s="33"/>
      <c r="OGP108" s="33"/>
      <c r="OGQ108" s="33"/>
      <c r="OGT108" s="33"/>
      <c r="OGU108" s="33"/>
      <c r="OGX108" s="33"/>
      <c r="OGY108" s="33"/>
      <c r="OHB108" s="33"/>
      <c r="OHC108" s="33"/>
      <c r="OHF108" s="33"/>
      <c r="OHG108" s="33"/>
      <c r="OHJ108" s="33"/>
      <c r="OHK108" s="33"/>
      <c r="OHN108" s="33"/>
      <c r="OHO108" s="33"/>
      <c r="OHR108" s="33"/>
      <c r="OHS108" s="33"/>
      <c r="OHV108" s="33"/>
      <c r="OHW108" s="33"/>
      <c r="OHZ108" s="33"/>
      <c r="OIA108" s="33"/>
      <c r="OID108" s="33"/>
      <c r="OIE108" s="33"/>
      <c r="OIH108" s="33"/>
      <c r="OII108" s="33"/>
      <c r="OIL108" s="33"/>
      <c r="OIM108" s="33"/>
      <c r="OIP108" s="33"/>
      <c r="OIQ108" s="33"/>
      <c r="OIT108" s="33"/>
      <c r="OIU108" s="33"/>
      <c r="OIX108" s="33"/>
      <c r="OIY108" s="33"/>
      <c r="OJB108" s="33"/>
      <c r="OJC108" s="33"/>
      <c r="OJF108" s="33"/>
      <c r="OJG108" s="33"/>
      <c r="OJJ108" s="33"/>
      <c r="OJK108" s="33"/>
      <c r="OJN108" s="33"/>
      <c r="OJO108" s="33"/>
      <c r="OJR108" s="33"/>
      <c r="OJS108" s="33"/>
      <c r="OJV108" s="33"/>
      <c r="OJW108" s="33"/>
      <c r="OJZ108" s="33"/>
      <c r="OKA108" s="33"/>
      <c r="OKD108" s="33"/>
      <c r="OKE108" s="33"/>
      <c r="OKH108" s="33"/>
      <c r="OKI108" s="33"/>
      <c r="OKL108" s="33"/>
      <c r="OKM108" s="33"/>
      <c r="OKP108" s="33"/>
      <c r="OKQ108" s="33"/>
      <c r="OKT108" s="33"/>
      <c r="OKU108" s="33"/>
      <c r="OKX108" s="33"/>
      <c r="OKY108" s="33"/>
      <c r="OLB108" s="33"/>
      <c r="OLC108" s="33"/>
      <c r="OLF108" s="33"/>
      <c r="OLG108" s="33"/>
      <c r="OLJ108" s="33"/>
      <c r="OLK108" s="33"/>
      <c r="OLN108" s="33"/>
      <c r="OLO108" s="33"/>
      <c r="OLR108" s="33"/>
      <c r="OLS108" s="33"/>
      <c r="OLV108" s="33"/>
      <c r="OLW108" s="33"/>
      <c r="OLZ108" s="33"/>
      <c r="OMA108" s="33"/>
      <c r="OMD108" s="33"/>
      <c r="OME108" s="33"/>
      <c r="OMH108" s="33"/>
      <c r="OMI108" s="33"/>
      <c r="OML108" s="33"/>
      <c r="OMM108" s="33"/>
      <c r="OMP108" s="33"/>
      <c r="OMQ108" s="33"/>
      <c r="OMT108" s="33"/>
      <c r="OMU108" s="33"/>
      <c r="OMX108" s="33"/>
      <c r="OMY108" s="33"/>
      <c r="ONB108" s="33"/>
      <c r="ONC108" s="33"/>
      <c r="ONF108" s="33"/>
      <c r="ONG108" s="33"/>
      <c r="ONJ108" s="33"/>
      <c r="ONK108" s="33"/>
      <c r="ONN108" s="33"/>
      <c r="ONO108" s="33"/>
      <c r="ONR108" s="33"/>
      <c r="ONS108" s="33"/>
      <c r="ONV108" s="33"/>
      <c r="ONW108" s="33"/>
      <c r="ONZ108" s="33"/>
      <c r="OOA108" s="33"/>
      <c r="OOD108" s="33"/>
      <c r="OOE108" s="33"/>
      <c r="OOH108" s="33"/>
      <c r="OOI108" s="33"/>
      <c r="OOL108" s="33"/>
      <c r="OOM108" s="33"/>
      <c r="OOP108" s="33"/>
      <c r="OOQ108" s="33"/>
      <c r="OOT108" s="33"/>
      <c r="OOU108" s="33"/>
      <c r="OOX108" s="33"/>
      <c r="OOY108" s="33"/>
      <c r="OPB108" s="33"/>
      <c r="OPC108" s="33"/>
      <c r="OPF108" s="33"/>
      <c r="OPG108" s="33"/>
      <c r="OPJ108" s="33"/>
      <c r="OPK108" s="33"/>
      <c r="OPN108" s="33"/>
      <c r="OPO108" s="33"/>
      <c r="OPR108" s="33"/>
      <c r="OPS108" s="33"/>
      <c r="OPV108" s="33"/>
      <c r="OPW108" s="33"/>
      <c r="OPZ108" s="33"/>
      <c r="OQA108" s="33"/>
      <c r="OQD108" s="33"/>
      <c r="OQE108" s="33"/>
      <c r="OQH108" s="33"/>
      <c r="OQI108" s="33"/>
      <c r="OQL108" s="33"/>
      <c r="OQM108" s="33"/>
      <c r="OQP108" s="33"/>
      <c r="OQQ108" s="33"/>
      <c r="OQT108" s="33"/>
      <c r="OQU108" s="33"/>
      <c r="OQX108" s="33"/>
      <c r="OQY108" s="33"/>
      <c r="ORB108" s="33"/>
      <c r="ORC108" s="33"/>
      <c r="ORF108" s="33"/>
      <c r="ORG108" s="33"/>
      <c r="ORJ108" s="33"/>
      <c r="ORK108" s="33"/>
      <c r="ORN108" s="33"/>
      <c r="ORO108" s="33"/>
      <c r="ORR108" s="33"/>
      <c r="ORS108" s="33"/>
      <c r="ORV108" s="33"/>
      <c r="ORW108" s="33"/>
      <c r="ORZ108" s="33"/>
      <c r="OSA108" s="33"/>
      <c r="OSD108" s="33"/>
      <c r="OSE108" s="33"/>
      <c r="OSH108" s="33"/>
      <c r="OSI108" s="33"/>
      <c r="OSL108" s="33"/>
      <c r="OSM108" s="33"/>
      <c r="OSP108" s="33"/>
      <c r="OSQ108" s="33"/>
      <c r="OST108" s="33"/>
      <c r="OSU108" s="33"/>
      <c r="OSX108" s="33"/>
      <c r="OSY108" s="33"/>
      <c r="OTB108" s="33"/>
      <c r="OTC108" s="33"/>
      <c r="OTF108" s="33"/>
      <c r="OTG108" s="33"/>
      <c r="OTJ108" s="33"/>
      <c r="OTK108" s="33"/>
      <c r="OTN108" s="33"/>
      <c r="OTO108" s="33"/>
      <c r="OTR108" s="33"/>
      <c r="OTS108" s="33"/>
      <c r="OTV108" s="33"/>
      <c r="OTW108" s="33"/>
      <c r="OTZ108" s="33"/>
      <c r="OUA108" s="33"/>
      <c r="OUD108" s="33"/>
      <c r="OUE108" s="33"/>
      <c r="OUH108" s="33"/>
      <c r="OUI108" s="33"/>
      <c r="OUL108" s="33"/>
      <c r="OUM108" s="33"/>
      <c r="OUP108" s="33"/>
      <c r="OUQ108" s="33"/>
      <c r="OUT108" s="33"/>
      <c r="OUU108" s="33"/>
      <c r="OUX108" s="33"/>
      <c r="OUY108" s="33"/>
      <c r="OVB108" s="33"/>
      <c r="OVC108" s="33"/>
      <c r="OVF108" s="33"/>
      <c r="OVG108" s="33"/>
      <c r="OVJ108" s="33"/>
      <c r="OVK108" s="33"/>
      <c r="OVN108" s="33"/>
      <c r="OVO108" s="33"/>
      <c r="OVR108" s="33"/>
      <c r="OVS108" s="33"/>
      <c r="OVV108" s="33"/>
      <c r="OVW108" s="33"/>
      <c r="OVZ108" s="33"/>
      <c r="OWA108" s="33"/>
      <c r="OWD108" s="33"/>
      <c r="OWE108" s="33"/>
      <c r="OWH108" s="33"/>
      <c r="OWI108" s="33"/>
      <c r="OWL108" s="33"/>
      <c r="OWM108" s="33"/>
      <c r="OWP108" s="33"/>
      <c r="OWQ108" s="33"/>
      <c r="OWT108" s="33"/>
      <c r="OWU108" s="33"/>
      <c r="OWX108" s="33"/>
      <c r="OWY108" s="33"/>
      <c r="OXB108" s="33"/>
      <c r="OXC108" s="33"/>
      <c r="OXF108" s="33"/>
      <c r="OXG108" s="33"/>
      <c r="OXJ108" s="33"/>
      <c r="OXK108" s="33"/>
      <c r="OXN108" s="33"/>
      <c r="OXO108" s="33"/>
      <c r="OXR108" s="33"/>
      <c r="OXS108" s="33"/>
      <c r="OXV108" s="33"/>
      <c r="OXW108" s="33"/>
      <c r="OXZ108" s="33"/>
      <c r="OYA108" s="33"/>
      <c r="OYD108" s="33"/>
      <c r="OYE108" s="33"/>
      <c r="OYH108" s="33"/>
      <c r="OYI108" s="33"/>
      <c r="OYL108" s="33"/>
      <c r="OYM108" s="33"/>
      <c r="OYP108" s="33"/>
      <c r="OYQ108" s="33"/>
      <c r="OYT108" s="33"/>
      <c r="OYU108" s="33"/>
      <c r="OYX108" s="33"/>
      <c r="OYY108" s="33"/>
      <c r="OZB108" s="33"/>
      <c r="OZC108" s="33"/>
      <c r="OZF108" s="33"/>
      <c r="OZG108" s="33"/>
      <c r="OZJ108" s="33"/>
      <c r="OZK108" s="33"/>
      <c r="OZN108" s="33"/>
      <c r="OZO108" s="33"/>
      <c r="OZR108" s="33"/>
      <c r="OZS108" s="33"/>
      <c r="OZV108" s="33"/>
      <c r="OZW108" s="33"/>
      <c r="OZZ108" s="33"/>
      <c r="PAA108" s="33"/>
      <c r="PAD108" s="33"/>
      <c r="PAE108" s="33"/>
      <c r="PAH108" s="33"/>
      <c r="PAI108" s="33"/>
      <c r="PAL108" s="33"/>
      <c r="PAM108" s="33"/>
      <c r="PAP108" s="33"/>
      <c r="PAQ108" s="33"/>
      <c r="PAT108" s="33"/>
      <c r="PAU108" s="33"/>
      <c r="PAX108" s="33"/>
      <c r="PAY108" s="33"/>
      <c r="PBB108" s="33"/>
      <c r="PBC108" s="33"/>
      <c r="PBF108" s="33"/>
      <c r="PBG108" s="33"/>
      <c r="PBJ108" s="33"/>
      <c r="PBK108" s="33"/>
      <c r="PBN108" s="33"/>
      <c r="PBO108" s="33"/>
      <c r="PBR108" s="33"/>
      <c r="PBS108" s="33"/>
      <c r="PBV108" s="33"/>
      <c r="PBW108" s="33"/>
      <c r="PBZ108" s="33"/>
      <c r="PCA108" s="33"/>
      <c r="PCD108" s="33"/>
      <c r="PCE108" s="33"/>
      <c r="PCH108" s="33"/>
      <c r="PCI108" s="33"/>
      <c r="PCL108" s="33"/>
      <c r="PCM108" s="33"/>
      <c r="PCP108" s="33"/>
      <c r="PCQ108" s="33"/>
      <c r="PCT108" s="33"/>
      <c r="PCU108" s="33"/>
      <c r="PCX108" s="33"/>
      <c r="PCY108" s="33"/>
      <c r="PDB108" s="33"/>
      <c r="PDC108" s="33"/>
      <c r="PDF108" s="33"/>
      <c r="PDG108" s="33"/>
      <c r="PDJ108" s="33"/>
      <c r="PDK108" s="33"/>
      <c r="PDN108" s="33"/>
      <c r="PDO108" s="33"/>
      <c r="PDR108" s="33"/>
      <c r="PDS108" s="33"/>
      <c r="PDV108" s="33"/>
      <c r="PDW108" s="33"/>
      <c r="PDZ108" s="33"/>
      <c r="PEA108" s="33"/>
      <c r="PED108" s="33"/>
      <c r="PEE108" s="33"/>
      <c r="PEH108" s="33"/>
      <c r="PEI108" s="33"/>
      <c r="PEL108" s="33"/>
      <c r="PEM108" s="33"/>
      <c r="PEP108" s="33"/>
      <c r="PEQ108" s="33"/>
      <c r="PET108" s="33"/>
      <c r="PEU108" s="33"/>
      <c r="PEX108" s="33"/>
      <c r="PEY108" s="33"/>
      <c r="PFB108" s="33"/>
      <c r="PFC108" s="33"/>
      <c r="PFF108" s="33"/>
      <c r="PFG108" s="33"/>
      <c r="PFJ108" s="33"/>
      <c r="PFK108" s="33"/>
      <c r="PFN108" s="33"/>
      <c r="PFO108" s="33"/>
      <c r="PFR108" s="33"/>
      <c r="PFS108" s="33"/>
      <c r="PFV108" s="33"/>
      <c r="PFW108" s="33"/>
      <c r="PFZ108" s="33"/>
      <c r="PGA108" s="33"/>
      <c r="PGD108" s="33"/>
      <c r="PGE108" s="33"/>
      <c r="PGH108" s="33"/>
      <c r="PGI108" s="33"/>
      <c r="PGL108" s="33"/>
      <c r="PGM108" s="33"/>
      <c r="PGP108" s="33"/>
      <c r="PGQ108" s="33"/>
      <c r="PGT108" s="33"/>
      <c r="PGU108" s="33"/>
      <c r="PGX108" s="33"/>
      <c r="PGY108" s="33"/>
      <c r="PHB108" s="33"/>
      <c r="PHC108" s="33"/>
      <c r="PHF108" s="33"/>
      <c r="PHG108" s="33"/>
      <c r="PHJ108" s="33"/>
      <c r="PHK108" s="33"/>
      <c r="PHN108" s="33"/>
      <c r="PHO108" s="33"/>
      <c r="PHR108" s="33"/>
      <c r="PHS108" s="33"/>
      <c r="PHV108" s="33"/>
      <c r="PHW108" s="33"/>
      <c r="PHZ108" s="33"/>
      <c r="PIA108" s="33"/>
      <c r="PID108" s="33"/>
      <c r="PIE108" s="33"/>
      <c r="PIH108" s="33"/>
      <c r="PII108" s="33"/>
      <c r="PIL108" s="33"/>
      <c r="PIM108" s="33"/>
      <c r="PIP108" s="33"/>
      <c r="PIQ108" s="33"/>
      <c r="PIT108" s="33"/>
      <c r="PIU108" s="33"/>
      <c r="PIX108" s="33"/>
      <c r="PIY108" s="33"/>
      <c r="PJB108" s="33"/>
      <c r="PJC108" s="33"/>
      <c r="PJF108" s="33"/>
      <c r="PJG108" s="33"/>
      <c r="PJJ108" s="33"/>
      <c r="PJK108" s="33"/>
      <c r="PJN108" s="33"/>
      <c r="PJO108" s="33"/>
      <c r="PJR108" s="33"/>
      <c r="PJS108" s="33"/>
      <c r="PJV108" s="33"/>
      <c r="PJW108" s="33"/>
      <c r="PJZ108" s="33"/>
      <c r="PKA108" s="33"/>
      <c r="PKD108" s="33"/>
      <c r="PKE108" s="33"/>
      <c r="PKH108" s="33"/>
      <c r="PKI108" s="33"/>
      <c r="PKL108" s="33"/>
      <c r="PKM108" s="33"/>
      <c r="PKP108" s="33"/>
      <c r="PKQ108" s="33"/>
      <c r="PKT108" s="33"/>
      <c r="PKU108" s="33"/>
      <c r="PKX108" s="33"/>
      <c r="PKY108" s="33"/>
      <c r="PLB108" s="33"/>
      <c r="PLC108" s="33"/>
      <c r="PLF108" s="33"/>
      <c r="PLG108" s="33"/>
      <c r="PLJ108" s="33"/>
      <c r="PLK108" s="33"/>
      <c r="PLN108" s="33"/>
      <c r="PLO108" s="33"/>
      <c r="PLR108" s="33"/>
      <c r="PLS108" s="33"/>
      <c r="PLV108" s="33"/>
      <c r="PLW108" s="33"/>
      <c r="PLZ108" s="33"/>
      <c r="PMA108" s="33"/>
      <c r="PMD108" s="33"/>
      <c r="PME108" s="33"/>
      <c r="PMH108" s="33"/>
      <c r="PMI108" s="33"/>
      <c r="PML108" s="33"/>
      <c r="PMM108" s="33"/>
      <c r="PMP108" s="33"/>
      <c r="PMQ108" s="33"/>
      <c r="PMT108" s="33"/>
      <c r="PMU108" s="33"/>
      <c r="PMX108" s="33"/>
      <c r="PMY108" s="33"/>
      <c r="PNB108" s="33"/>
      <c r="PNC108" s="33"/>
      <c r="PNF108" s="33"/>
      <c r="PNG108" s="33"/>
      <c r="PNJ108" s="33"/>
      <c r="PNK108" s="33"/>
      <c r="PNN108" s="33"/>
      <c r="PNO108" s="33"/>
      <c r="PNR108" s="33"/>
      <c r="PNS108" s="33"/>
      <c r="PNV108" s="33"/>
      <c r="PNW108" s="33"/>
      <c r="PNZ108" s="33"/>
      <c r="POA108" s="33"/>
      <c r="POD108" s="33"/>
      <c r="POE108" s="33"/>
      <c r="POH108" s="33"/>
      <c r="POI108" s="33"/>
      <c r="POL108" s="33"/>
      <c r="POM108" s="33"/>
      <c r="POP108" s="33"/>
      <c r="POQ108" s="33"/>
      <c r="POT108" s="33"/>
      <c r="POU108" s="33"/>
      <c r="POX108" s="33"/>
      <c r="POY108" s="33"/>
      <c r="PPB108" s="33"/>
      <c r="PPC108" s="33"/>
      <c r="PPF108" s="33"/>
      <c r="PPG108" s="33"/>
      <c r="PPJ108" s="33"/>
      <c r="PPK108" s="33"/>
      <c r="PPN108" s="33"/>
      <c r="PPO108" s="33"/>
      <c r="PPR108" s="33"/>
      <c r="PPS108" s="33"/>
      <c r="PPV108" s="33"/>
      <c r="PPW108" s="33"/>
      <c r="PPZ108" s="33"/>
      <c r="PQA108" s="33"/>
      <c r="PQD108" s="33"/>
      <c r="PQE108" s="33"/>
      <c r="PQH108" s="33"/>
      <c r="PQI108" s="33"/>
      <c r="PQL108" s="33"/>
      <c r="PQM108" s="33"/>
      <c r="PQP108" s="33"/>
      <c r="PQQ108" s="33"/>
      <c r="PQT108" s="33"/>
      <c r="PQU108" s="33"/>
      <c r="PQX108" s="33"/>
      <c r="PQY108" s="33"/>
      <c r="PRB108" s="33"/>
      <c r="PRC108" s="33"/>
      <c r="PRF108" s="33"/>
      <c r="PRG108" s="33"/>
      <c r="PRJ108" s="33"/>
      <c r="PRK108" s="33"/>
      <c r="PRN108" s="33"/>
      <c r="PRO108" s="33"/>
      <c r="PRR108" s="33"/>
      <c r="PRS108" s="33"/>
      <c r="PRV108" s="33"/>
      <c r="PRW108" s="33"/>
      <c r="PRZ108" s="33"/>
      <c r="PSA108" s="33"/>
      <c r="PSD108" s="33"/>
      <c r="PSE108" s="33"/>
      <c r="PSH108" s="33"/>
      <c r="PSI108" s="33"/>
      <c r="PSL108" s="33"/>
      <c r="PSM108" s="33"/>
      <c r="PSP108" s="33"/>
      <c r="PSQ108" s="33"/>
      <c r="PST108" s="33"/>
      <c r="PSU108" s="33"/>
      <c r="PSX108" s="33"/>
      <c r="PSY108" s="33"/>
      <c r="PTB108" s="33"/>
      <c r="PTC108" s="33"/>
      <c r="PTF108" s="33"/>
      <c r="PTG108" s="33"/>
      <c r="PTJ108" s="33"/>
      <c r="PTK108" s="33"/>
      <c r="PTN108" s="33"/>
      <c r="PTO108" s="33"/>
      <c r="PTR108" s="33"/>
      <c r="PTS108" s="33"/>
      <c r="PTV108" s="33"/>
      <c r="PTW108" s="33"/>
      <c r="PTZ108" s="33"/>
      <c r="PUA108" s="33"/>
      <c r="PUD108" s="33"/>
      <c r="PUE108" s="33"/>
      <c r="PUH108" s="33"/>
      <c r="PUI108" s="33"/>
      <c r="PUL108" s="33"/>
      <c r="PUM108" s="33"/>
      <c r="PUP108" s="33"/>
      <c r="PUQ108" s="33"/>
      <c r="PUT108" s="33"/>
      <c r="PUU108" s="33"/>
      <c r="PUX108" s="33"/>
      <c r="PUY108" s="33"/>
      <c r="PVB108" s="33"/>
      <c r="PVC108" s="33"/>
      <c r="PVF108" s="33"/>
      <c r="PVG108" s="33"/>
      <c r="PVJ108" s="33"/>
      <c r="PVK108" s="33"/>
      <c r="PVN108" s="33"/>
      <c r="PVO108" s="33"/>
      <c r="PVR108" s="33"/>
      <c r="PVS108" s="33"/>
      <c r="PVV108" s="33"/>
      <c r="PVW108" s="33"/>
      <c r="PVZ108" s="33"/>
      <c r="PWA108" s="33"/>
      <c r="PWD108" s="33"/>
      <c r="PWE108" s="33"/>
      <c r="PWH108" s="33"/>
      <c r="PWI108" s="33"/>
      <c r="PWL108" s="33"/>
      <c r="PWM108" s="33"/>
      <c r="PWP108" s="33"/>
      <c r="PWQ108" s="33"/>
      <c r="PWT108" s="33"/>
      <c r="PWU108" s="33"/>
      <c r="PWX108" s="33"/>
      <c r="PWY108" s="33"/>
      <c r="PXB108" s="33"/>
      <c r="PXC108" s="33"/>
      <c r="PXF108" s="33"/>
      <c r="PXG108" s="33"/>
      <c r="PXJ108" s="33"/>
      <c r="PXK108" s="33"/>
      <c r="PXN108" s="33"/>
      <c r="PXO108" s="33"/>
      <c r="PXR108" s="33"/>
      <c r="PXS108" s="33"/>
      <c r="PXV108" s="33"/>
      <c r="PXW108" s="33"/>
      <c r="PXZ108" s="33"/>
      <c r="PYA108" s="33"/>
      <c r="PYD108" s="33"/>
      <c r="PYE108" s="33"/>
      <c r="PYH108" s="33"/>
      <c r="PYI108" s="33"/>
      <c r="PYL108" s="33"/>
      <c r="PYM108" s="33"/>
      <c r="PYP108" s="33"/>
      <c r="PYQ108" s="33"/>
      <c r="PYT108" s="33"/>
      <c r="PYU108" s="33"/>
      <c r="PYX108" s="33"/>
      <c r="PYY108" s="33"/>
      <c r="PZB108" s="33"/>
      <c r="PZC108" s="33"/>
      <c r="PZF108" s="33"/>
      <c r="PZG108" s="33"/>
      <c r="PZJ108" s="33"/>
      <c r="PZK108" s="33"/>
      <c r="PZN108" s="33"/>
      <c r="PZO108" s="33"/>
      <c r="PZR108" s="33"/>
      <c r="PZS108" s="33"/>
      <c r="PZV108" s="33"/>
      <c r="PZW108" s="33"/>
      <c r="PZZ108" s="33"/>
      <c r="QAA108" s="33"/>
      <c r="QAD108" s="33"/>
      <c r="QAE108" s="33"/>
      <c r="QAH108" s="33"/>
      <c r="QAI108" s="33"/>
      <c r="QAL108" s="33"/>
      <c r="QAM108" s="33"/>
      <c r="QAP108" s="33"/>
      <c r="QAQ108" s="33"/>
      <c r="QAT108" s="33"/>
      <c r="QAU108" s="33"/>
      <c r="QAX108" s="33"/>
      <c r="QAY108" s="33"/>
      <c r="QBB108" s="33"/>
      <c r="QBC108" s="33"/>
      <c r="QBF108" s="33"/>
      <c r="QBG108" s="33"/>
      <c r="QBJ108" s="33"/>
      <c r="QBK108" s="33"/>
      <c r="QBN108" s="33"/>
      <c r="QBO108" s="33"/>
      <c r="QBR108" s="33"/>
      <c r="QBS108" s="33"/>
      <c r="QBV108" s="33"/>
      <c r="QBW108" s="33"/>
      <c r="QBZ108" s="33"/>
      <c r="QCA108" s="33"/>
      <c r="QCD108" s="33"/>
      <c r="QCE108" s="33"/>
      <c r="QCH108" s="33"/>
      <c r="QCI108" s="33"/>
      <c r="QCL108" s="33"/>
      <c r="QCM108" s="33"/>
      <c r="QCP108" s="33"/>
      <c r="QCQ108" s="33"/>
      <c r="QCT108" s="33"/>
      <c r="QCU108" s="33"/>
      <c r="QCX108" s="33"/>
      <c r="QCY108" s="33"/>
      <c r="QDB108" s="33"/>
      <c r="QDC108" s="33"/>
      <c r="QDF108" s="33"/>
      <c r="QDG108" s="33"/>
      <c r="QDJ108" s="33"/>
      <c r="QDK108" s="33"/>
      <c r="QDN108" s="33"/>
      <c r="QDO108" s="33"/>
      <c r="QDR108" s="33"/>
      <c r="QDS108" s="33"/>
      <c r="QDV108" s="33"/>
      <c r="QDW108" s="33"/>
      <c r="QDZ108" s="33"/>
      <c r="QEA108" s="33"/>
      <c r="QED108" s="33"/>
      <c r="QEE108" s="33"/>
      <c r="QEH108" s="33"/>
      <c r="QEI108" s="33"/>
      <c r="QEL108" s="33"/>
      <c r="QEM108" s="33"/>
      <c r="QEP108" s="33"/>
      <c r="QEQ108" s="33"/>
      <c r="QET108" s="33"/>
      <c r="QEU108" s="33"/>
      <c r="QEX108" s="33"/>
      <c r="QEY108" s="33"/>
      <c r="QFB108" s="33"/>
      <c r="QFC108" s="33"/>
      <c r="QFF108" s="33"/>
      <c r="QFG108" s="33"/>
      <c r="QFJ108" s="33"/>
      <c r="QFK108" s="33"/>
      <c r="QFN108" s="33"/>
      <c r="QFO108" s="33"/>
      <c r="QFR108" s="33"/>
      <c r="QFS108" s="33"/>
      <c r="QFV108" s="33"/>
      <c r="QFW108" s="33"/>
      <c r="QFZ108" s="33"/>
      <c r="QGA108" s="33"/>
      <c r="QGD108" s="33"/>
      <c r="QGE108" s="33"/>
      <c r="QGH108" s="33"/>
      <c r="QGI108" s="33"/>
      <c r="QGL108" s="33"/>
      <c r="QGM108" s="33"/>
      <c r="QGP108" s="33"/>
      <c r="QGQ108" s="33"/>
      <c r="QGT108" s="33"/>
      <c r="QGU108" s="33"/>
      <c r="QGX108" s="33"/>
      <c r="QGY108" s="33"/>
      <c r="QHB108" s="33"/>
      <c r="QHC108" s="33"/>
      <c r="QHF108" s="33"/>
      <c r="QHG108" s="33"/>
      <c r="QHJ108" s="33"/>
      <c r="QHK108" s="33"/>
      <c r="QHN108" s="33"/>
      <c r="QHO108" s="33"/>
      <c r="QHR108" s="33"/>
      <c r="QHS108" s="33"/>
      <c r="QHV108" s="33"/>
      <c r="QHW108" s="33"/>
      <c r="QHZ108" s="33"/>
      <c r="QIA108" s="33"/>
      <c r="QID108" s="33"/>
      <c r="QIE108" s="33"/>
      <c r="QIH108" s="33"/>
      <c r="QII108" s="33"/>
      <c r="QIL108" s="33"/>
      <c r="QIM108" s="33"/>
      <c r="QIP108" s="33"/>
      <c r="QIQ108" s="33"/>
      <c r="QIT108" s="33"/>
      <c r="QIU108" s="33"/>
      <c r="QIX108" s="33"/>
      <c r="QIY108" s="33"/>
      <c r="QJB108" s="33"/>
      <c r="QJC108" s="33"/>
      <c r="QJF108" s="33"/>
      <c r="QJG108" s="33"/>
      <c r="QJJ108" s="33"/>
      <c r="QJK108" s="33"/>
      <c r="QJN108" s="33"/>
      <c r="QJO108" s="33"/>
      <c r="QJR108" s="33"/>
      <c r="QJS108" s="33"/>
      <c r="QJV108" s="33"/>
      <c r="QJW108" s="33"/>
      <c r="QJZ108" s="33"/>
      <c r="QKA108" s="33"/>
      <c r="QKD108" s="33"/>
      <c r="QKE108" s="33"/>
      <c r="QKH108" s="33"/>
      <c r="QKI108" s="33"/>
      <c r="QKL108" s="33"/>
      <c r="QKM108" s="33"/>
      <c r="QKP108" s="33"/>
      <c r="QKQ108" s="33"/>
      <c r="QKT108" s="33"/>
      <c r="QKU108" s="33"/>
      <c r="QKX108" s="33"/>
      <c r="QKY108" s="33"/>
      <c r="QLB108" s="33"/>
      <c r="QLC108" s="33"/>
      <c r="QLF108" s="33"/>
      <c r="QLG108" s="33"/>
      <c r="QLJ108" s="33"/>
      <c r="QLK108" s="33"/>
      <c r="QLN108" s="33"/>
      <c r="QLO108" s="33"/>
      <c r="QLR108" s="33"/>
      <c r="QLS108" s="33"/>
      <c r="QLV108" s="33"/>
      <c r="QLW108" s="33"/>
      <c r="QLZ108" s="33"/>
      <c r="QMA108" s="33"/>
      <c r="QMD108" s="33"/>
      <c r="QME108" s="33"/>
      <c r="QMH108" s="33"/>
      <c r="QMI108" s="33"/>
      <c r="QML108" s="33"/>
      <c r="QMM108" s="33"/>
      <c r="QMP108" s="33"/>
      <c r="QMQ108" s="33"/>
      <c r="QMT108" s="33"/>
      <c r="QMU108" s="33"/>
      <c r="QMX108" s="33"/>
      <c r="QMY108" s="33"/>
      <c r="QNB108" s="33"/>
      <c r="QNC108" s="33"/>
      <c r="QNF108" s="33"/>
      <c r="QNG108" s="33"/>
      <c r="QNJ108" s="33"/>
      <c r="QNK108" s="33"/>
      <c r="QNN108" s="33"/>
      <c r="QNO108" s="33"/>
      <c r="QNR108" s="33"/>
      <c r="QNS108" s="33"/>
      <c r="QNV108" s="33"/>
      <c r="QNW108" s="33"/>
      <c r="QNZ108" s="33"/>
      <c r="QOA108" s="33"/>
      <c r="QOD108" s="33"/>
      <c r="QOE108" s="33"/>
      <c r="QOH108" s="33"/>
      <c r="QOI108" s="33"/>
      <c r="QOL108" s="33"/>
      <c r="QOM108" s="33"/>
      <c r="QOP108" s="33"/>
      <c r="QOQ108" s="33"/>
      <c r="QOT108" s="33"/>
      <c r="QOU108" s="33"/>
      <c r="QOX108" s="33"/>
      <c r="QOY108" s="33"/>
      <c r="QPB108" s="33"/>
      <c r="QPC108" s="33"/>
      <c r="QPF108" s="33"/>
      <c r="QPG108" s="33"/>
      <c r="QPJ108" s="33"/>
      <c r="QPK108" s="33"/>
      <c r="QPN108" s="33"/>
      <c r="QPO108" s="33"/>
      <c r="QPR108" s="33"/>
      <c r="QPS108" s="33"/>
      <c r="QPV108" s="33"/>
      <c r="QPW108" s="33"/>
      <c r="QPZ108" s="33"/>
      <c r="QQA108" s="33"/>
      <c r="QQD108" s="33"/>
      <c r="QQE108" s="33"/>
      <c r="QQH108" s="33"/>
      <c r="QQI108" s="33"/>
      <c r="QQL108" s="33"/>
      <c r="QQM108" s="33"/>
      <c r="QQP108" s="33"/>
      <c r="QQQ108" s="33"/>
      <c r="QQT108" s="33"/>
      <c r="QQU108" s="33"/>
      <c r="QQX108" s="33"/>
      <c r="QQY108" s="33"/>
      <c r="QRB108" s="33"/>
      <c r="QRC108" s="33"/>
      <c r="QRF108" s="33"/>
      <c r="QRG108" s="33"/>
      <c r="QRJ108" s="33"/>
      <c r="QRK108" s="33"/>
      <c r="QRN108" s="33"/>
      <c r="QRO108" s="33"/>
      <c r="QRR108" s="33"/>
      <c r="QRS108" s="33"/>
      <c r="QRV108" s="33"/>
      <c r="QRW108" s="33"/>
      <c r="QRZ108" s="33"/>
      <c r="QSA108" s="33"/>
      <c r="QSD108" s="33"/>
      <c r="QSE108" s="33"/>
      <c r="QSH108" s="33"/>
      <c r="QSI108" s="33"/>
      <c r="QSL108" s="33"/>
      <c r="QSM108" s="33"/>
      <c r="QSP108" s="33"/>
      <c r="QSQ108" s="33"/>
      <c r="QST108" s="33"/>
      <c r="QSU108" s="33"/>
      <c r="QSX108" s="33"/>
      <c r="QSY108" s="33"/>
      <c r="QTB108" s="33"/>
      <c r="QTC108" s="33"/>
      <c r="QTF108" s="33"/>
      <c r="QTG108" s="33"/>
      <c r="QTJ108" s="33"/>
      <c r="QTK108" s="33"/>
      <c r="QTN108" s="33"/>
      <c r="QTO108" s="33"/>
      <c r="QTR108" s="33"/>
      <c r="QTS108" s="33"/>
      <c r="QTV108" s="33"/>
      <c r="QTW108" s="33"/>
      <c r="QTZ108" s="33"/>
      <c r="QUA108" s="33"/>
      <c r="QUD108" s="33"/>
      <c r="QUE108" s="33"/>
      <c r="QUH108" s="33"/>
      <c r="QUI108" s="33"/>
      <c r="QUL108" s="33"/>
      <c r="QUM108" s="33"/>
      <c r="QUP108" s="33"/>
      <c r="QUQ108" s="33"/>
      <c r="QUT108" s="33"/>
      <c r="QUU108" s="33"/>
      <c r="QUX108" s="33"/>
      <c r="QUY108" s="33"/>
      <c r="QVB108" s="33"/>
      <c r="QVC108" s="33"/>
      <c r="QVF108" s="33"/>
      <c r="QVG108" s="33"/>
      <c r="QVJ108" s="33"/>
      <c r="QVK108" s="33"/>
      <c r="QVN108" s="33"/>
      <c r="QVO108" s="33"/>
      <c r="QVR108" s="33"/>
      <c r="QVS108" s="33"/>
      <c r="QVV108" s="33"/>
      <c r="QVW108" s="33"/>
      <c r="QVZ108" s="33"/>
      <c r="QWA108" s="33"/>
      <c r="QWD108" s="33"/>
      <c r="QWE108" s="33"/>
      <c r="QWH108" s="33"/>
      <c r="QWI108" s="33"/>
      <c r="QWL108" s="33"/>
      <c r="QWM108" s="33"/>
      <c r="QWP108" s="33"/>
      <c r="QWQ108" s="33"/>
      <c r="QWT108" s="33"/>
      <c r="QWU108" s="33"/>
      <c r="QWX108" s="33"/>
      <c r="QWY108" s="33"/>
      <c r="QXB108" s="33"/>
      <c r="QXC108" s="33"/>
      <c r="QXF108" s="33"/>
      <c r="QXG108" s="33"/>
      <c r="QXJ108" s="33"/>
      <c r="QXK108" s="33"/>
      <c r="QXN108" s="33"/>
      <c r="QXO108" s="33"/>
      <c r="QXR108" s="33"/>
      <c r="QXS108" s="33"/>
      <c r="QXV108" s="33"/>
      <c r="QXW108" s="33"/>
      <c r="QXZ108" s="33"/>
      <c r="QYA108" s="33"/>
      <c r="QYD108" s="33"/>
      <c r="QYE108" s="33"/>
      <c r="QYH108" s="33"/>
      <c r="QYI108" s="33"/>
      <c r="QYL108" s="33"/>
      <c r="QYM108" s="33"/>
      <c r="QYP108" s="33"/>
      <c r="QYQ108" s="33"/>
      <c r="QYT108" s="33"/>
      <c r="QYU108" s="33"/>
      <c r="QYX108" s="33"/>
      <c r="QYY108" s="33"/>
      <c r="QZB108" s="33"/>
      <c r="QZC108" s="33"/>
      <c r="QZF108" s="33"/>
      <c r="QZG108" s="33"/>
      <c r="QZJ108" s="33"/>
      <c r="QZK108" s="33"/>
      <c r="QZN108" s="33"/>
      <c r="QZO108" s="33"/>
      <c r="QZR108" s="33"/>
      <c r="QZS108" s="33"/>
      <c r="QZV108" s="33"/>
      <c r="QZW108" s="33"/>
      <c r="QZZ108" s="33"/>
      <c r="RAA108" s="33"/>
      <c r="RAD108" s="33"/>
      <c r="RAE108" s="33"/>
      <c r="RAH108" s="33"/>
      <c r="RAI108" s="33"/>
      <c r="RAL108" s="33"/>
      <c r="RAM108" s="33"/>
      <c r="RAP108" s="33"/>
      <c r="RAQ108" s="33"/>
      <c r="RAT108" s="33"/>
      <c r="RAU108" s="33"/>
      <c r="RAX108" s="33"/>
      <c r="RAY108" s="33"/>
      <c r="RBB108" s="33"/>
      <c r="RBC108" s="33"/>
      <c r="RBF108" s="33"/>
      <c r="RBG108" s="33"/>
      <c r="RBJ108" s="33"/>
      <c r="RBK108" s="33"/>
      <c r="RBN108" s="33"/>
      <c r="RBO108" s="33"/>
      <c r="RBR108" s="33"/>
      <c r="RBS108" s="33"/>
      <c r="RBV108" s="33"/>
      <c r="RBW108" s="33"/>
      <c r="RBZ108" s="33"/>
      <c r="RCA108" s="33"/>
      <c r="RCD108" s="33"/>
      <c r="RCE108" s="33"/>
      <c r="RCH108" s="33"/>
      <c r="RCI108" s="33"/>
      <c r="RCL108" s="33"/>
      <c r="RCM108" s="33"/>
      <c r="RCP108" s="33"/>
      <c r="RCQ108" s="33"/>
      <c r="RCT108" s="33"/>
      <c r="RCU108" s="33"/>
      <c r="RCX108" s="33"/>
      <c r="RCY108" s="33"/>
      <c r="RDB108" s="33"/>
      <c r="RDC108" s="33"/>
      <c r="RDF108" s="33"/>
      <c r="RDG108" s="33"/>
      <c r="RDJ108" s="33"/>
      <c r="RDK108" s="33"/>
      <c r="RDN108" s="33"/>
      <c r="RDO108" s="33"/>
      <c r="RDR108" s="33"/>
      <c r="RDS108" s="33"/>
      <c r="RDV108" s="33"/>
      <c r="RDW108" s="33"/>
      <c r="RDZ108" s="33"/>
      <c r="REA108" s="33"/>
      <c r="RED108" s="33"/>
      <c r="REE108" s="33"/>
      <c r="REH108" s="33"/>
      <c r="REI108" s="33"/>
      <c r="REL108" s="33"/>
      <c r="REM108" s="33"/>
      <c r="REP108" s="33"/>
      <c r="REQ108" s="33"/>
      <c r="RET108" s="33"/>
      <c r="REU108" s="33"/>
      <c r="REX108" s="33"/>
      <c r="REY108" s="33"/>
      <c r="RFB108" s="33"/>
      <c r="RFC108" s="33"/>
      <c r="RFF108" s="33"/>
      <c r="RFG108" s="33"/>
      <c r="RFJ108" s="33"/>
      <c r="RFK108" s="33"/>
      <c r="RFN108" s="33"/>
      <c r="RFO108" s="33"/>
      <c r="RFR108" s="33"/>
      <c r="RFS108" s="33"/>
      <c r="RFV108" s="33"/>
      <c r="RFW108" s="33"/>
      <c r="RFZ108" s="33"/>
      <c r="RGA108" s="33"/>
      <c r="RGD108" s="33"/>
      <c r="RGE108" s="33"/>
      <c r="RGH108" s="33"/>
      <c r="RGI108" s="33"/>
      <c r="RGL108" s="33"/>
      <c r="RGM108" s="33"/>
      <c r="RGP108" s="33"/>
      <c r="RGQ108" s="33"/>
      <c r="RGT108" s="33"/>
      <c r="RGU108" s="33"/>
      <c r="RGX108" s="33"/>
      <c r="RGY108" s="33"/>
      <c r="RHB108" s="33"/>
      <c r="RHC108" s="33"/>
      <c r="RHF108" s="33"/>
      <c r="RHG108" s="33"/>
      <c r="RHJ108" s="33"/>
      <c r="RHK108" s="33"/>
      <c r="RHN108" s="33"/>
      <c r="RHO108" s="33"/>
      <c r="RHR108" s="33"/>
      <c r="RHS108" s="33"/>
      <c r="RHV108" s="33"/>
      <c r="RHW108" s="33"/>
      <c r="RHZ108" s="33"/>
      <c r="RIA108" s="33"/>
      <c r="RID108" s="33"/>
      <c r="RIE108" s="33"/>
      <c r="RIH108" s="33"/>
      <c r="RII108" s="33"/>
      <c r="RIL108" s="33"/>
      <c r="RIM108" s="33"/>
      <c r="RIP108" s="33"/>
      <c r="RIQ108" s="33"/>
      <c r="RIT108" s="33"/>
      <c r="RIU108" s="33"/>
      <c r="RIX108" s="33"/>
      <c r="RIY108" s="33"/>
      <c r="RJB108" s="33"/>
      <c r="RJC108" s="33"/>
      <c r="RJF108" s="33"/>
      <c r="RJG108" s="33"/>
      <c r="RJJ108" s="33"/>
      <c r="RJK108" s="33"/>
      <c r="RJN108" s="33"/>
      <c r="RJO108" s="33"/>
      <c r="RJR108" s="33"/>
      <c r="RJS108" s="33"/>
      <c r="RJV108" s="33"/>
      <c r="RJW108" s="33"/>
      <c r="RJZ108" s="33"/>
      <c r="RKA108" s="33"/>
      <c r="RKD108" s="33"/>
      <c r="RKE108" s="33"/>
      <c r="RKH108" s="33"/>
      <c r="RKI108" s="33"/>
      <c r="RKL108" s="33"/>
      <c r="RKM108" s="33"/>
      <c r="RKP108" s="33"/>
      <c r="RKQ108" s="33"/>
      <c r="RKT108" s="33"/>
      <c r="RKU108" s="33"/>
      <c r="RKX108" s="33"/>
      <c r="RKY108" s="33"/>
      <c r="RLB108" s="33"/>
      <c r="RLC108" s="33"/>
      <c r="RLF108" s="33"/>
      <c r="RLG108" s="33"/>
      <c r="RLJ108" s="33"/>
      <c r="RLK108" s="33"/>
      <c r="RLN108" s="33"/>
      <c r="RLO108" s="33"/>
      <c r="RLR108" s="33"/>
      <c r="RLS108" s="33"/>
      <c r="RLV108" s="33"/>
      <c r="RLW108" s="33"/>
      <c r="RLZ108" s="33"/>
      <c r="RMA108" s="33"/>
      <c r="RMD108" s="33"/>
      <c r="RME108" s="33"/>
      <c r="RMH108" s="33"/>
      <c r="RMI108" s="33"/>
      <c r="RML108" s="33"/>
      <c r="RMM108" s="33"/>
      <c r="RMP108" s="33"/>
      <c r="RMQ108" s="33"/>
      <c r="RMT108" s="33"/>
      <c r="RMU108" s="33"/>
      <c r="RMX108" s="33"/>
      <c r="RMY108" s="33"/>
      <c r="RNB108" s="33"/>
      <c r="RNC108" s="33"/>
      <c r="RNF108" s="33"/>
      <c r="RNG108" s="33"/>
      <c r="RNJ108" s="33"/>
      <c r="RNK108" s="33"/>
      <c r="RNN108" s="33"/>
      <c r="RNO108" s="33"/>
      <c r="RNR108" s="33"/>
      <c r="RNS108" s="33"/>
      <c r="RNV108" s="33"/>
      <c r="RNW108" s="33"/>
      <c r="RNZ108" s="33"/>
      <c r="ROA108" s="33"/>
      <c r="ROD108" s="33"/>
      <c r="ROE108" s="33"/>
      <c r="ROH108" s="33"/>
      <c r="ROI108" s="33"/>
      <c r="ROL108" s="33"/>
      <c r="ROM108" s="33"/>
      <c r="ROP108" s="33"/>
      <c r="ROQ108" s="33"/>
      <c r="ROT108" s="33"/>
      <c r="ROU108" s="33"/>
      <c r="ROX108" s="33"/>
      <c r="ROY108" s="33"/>
      <c r="RPB108" s="33"/>
      <c r="RPC108" s="33"/>
      <c r="RPF108" s="33"/>
      <c r="RPG108" s="33"/>
      <c r="RPJ108" s="33"/>
      <c r="RPK108" s="33"/>
      <c r="RPN108" s="33"/>
      <c r="RPO108" s="33"/>
      <c r="RPR108" s="33"/>
      <c r="RPS108" s="33"/>
      <c r="RPV108" s="33"/>
      <c r="RPW108" s="33"/>
      <c r="RPZ108" s="33"/>
      <c r="RQA108" s="33"/>
      <c r="RQD108" s="33"/>
      <c r="RQE108" s="33"/>
      <c r="RQH108" s="33"/>
      <c r="RQI108" s="33"/>
      <c r="RQL108" s="33"/>
      <c r="RQM108" s="33"/>
      <c r="RQP108" s="33"/>
      <c r="RQQ108" s="33"/>
      <c r="RQT108" s="33"/>
      <c r="RQU108" s="33"/>
      <c r="RQX108" s="33"/>
      <c r="RQY108" s="33"/>
      <c r="RRB108" s="33"/>
      <c r="RRC108" s="33"/>
      <c r="RRF108" s="33"/>
      <c r="RRG108" s="33"/>
      <c r="RRJ108" s="33"/>
      <c r="RRK108" s="33"/>
      <c r="RRN108" s="33"/>
      <c r="RRO108" s="33"/>
      <c r="RRR108" s="33"/>
      <c r="RRS108" s="33"/>
      <c r="RRV108" s="33"/>
      <c r="RRW108" s="33"/>
      <c r="RRZ108" s="33"/>
      <c r="RSA108" s="33"/>
      <c r="RSD108" s="33"/>
      <c r="RSE108" s="33"/>
      <c r="RSH108" s="33"/>
      <c r="RSI108" s="33"/>
      <c r="RSL108" s="33"/>
      <c r="RSM108" s="33"/>
      <c r="RSP108" s="33"/>
      <c r="RSQ108" s="33"/>
      <c r="RST108" s="33"/>
      <c r="RSU108" s="33"/>
      <c r="RSX108" s="33"/>
      <c r="RSY108" s="33"/>
      <c r="RTB108" s="33"/>
      <c r="RTC108" s="33"/>
      <c r="RTF108" s="33"/>
      <c r="RTG108" s="33"/>
      <c r="RTJ108" s="33"/>
      <c r="RTK108" s="33"/>
      <c r="RTN108" s="33"/>
      <c r="RTO108" s="33"/>
      <c r="RTR108" s="33"/>
      <c r="RTS108" s="33"/>
      <c r="RTV108" s="33"/>
      <c r="RTW108" s="33"/>
      <c r="RTZ108" s="33"/>
      <c r="RUA108" s="33"/>
      <c r="RUD108" s="33"/>
      <c r="RUE108" s="33"/>
      <c r="RUH108" s="33"/>
      <c r="RUI108" s="33"/>
      <c r="RUL108" s="33"/>
      <c r="RUM108" s="33"/>
      <c r="RUP108" s="33"/>
      <c r="RUQ108" s="33"/>
      <c r="RUT108" s="33"/>
      <c r="RUU108" s="33"/>
      <c r="RUX108" s="33"/>
      <c r="RUY108" s="33"/>
      <c r="RVB108" s="33"/>
      <c r="RVC108" s="33"/>
      <c r="RVF108" s="33"/>
      <c r="RVG108" s="33"/>
      <c r="RVJ108" s="33"/>
      <c r="RVK108" s="33"/>
      <c r="RVN108" s="33"/>
      <c r="RVO108" s="33"/>
      <c r="RVR108" s="33"/>
      <c r="RVS108" s="33"/>
      <c r="RVV108" s="33"/>
      <c r="RVW108" s="33"/>
      <c r="RVZ108" s="33"/>
      <c r="RWA108" s="33"/>
      <c r="RWD108" s="33"/>
      <c r="RWE108" s="33"/>
      <c r="RWH108" s="33"/>
      <c r="RWI108" s="33"/>
      <c r="RWL108" s="33"/>
      <c r="RWM108" s="33"/>
      <c r="RWP108" s="33"/>
      <c r="RWQ108" s="33"/>
      <c r="RWT108" s="33"/>
      <c r="RWU108" s="33"/>
      <c r="RWX108" s="33"/>
      <c r="RWY108" s="33"/>
      <c r="RXB108" s="33"/>
      <c r="RXC108" s="33"/>
      <c r="RXF108" s="33"/>
      <c r="RXG108" s="33"/>
      <c r="RXJ108" s="33"/>
      <c r="RXK108" s="33"/>
      <c r="RXN108" s="33"/>
      <c r="RXO108" s="33"/>
      <c r="RXR108" s="33"/>
      <c r="RXS108" s="33"/>
      <c r="RXV108" s="33"/>
      <c r="RXW108" s="33"/>
      <c r="RXZ108" s="33"/>
      <c r="RYA108" s="33"/>
      <c r="RYD108" s="33"/>
      <c r="RYE108" s="33"/>
      <c r="RYH108" s="33"/>
      <c r="RYI108" s="33"/>
      <c r="RYL108" s="33"/>
      <c r="RYM108" s="33"/>
      <c r="RYP108" s="33"/>
      <c r="RYQ108" s="33"/>
      <c r="RYT108" s="33"/>
      <c r="RYU108" s="33"/>
      <c r="RYX108" s="33"/>
      <c r="RYY108" s="33"/>
      <c r="RZB108" s="33"/>
      <c r="RZC108" s="33"/>
      <c r="RZF108" s="33"/>
      <c r="RZG108" s="33"/>
      <c r="RZJ108" s="33"/>
      <c r="RZK108" s="33"/>
      <c r="RZN108" s="33"/>
      <c r="RZO108" s="33"/>
      <c r="RZR108" s="33"/>
      <c r="RZS108" s="33"/>
      <c r="RZV108" s="33"/>
      <c r="RZW108" s="33"/>
      <c r="RZZ108" s="33"/>
      <c r="SAA108" s="33"/>
      <c r="SAD108" s="33"/>
      <c r="SAE108" s="33"/>
      <c r="SAH108" s="33"/>
      <c r="SAI108" s="33"/>
      <c r="SAL108" s="33"/>
      <c r="SAM108" s="33"/>
      <c r="SAP108" s="33"/>
      <c r="SAQ108" s="33"/>
      <c r="SAT108" s="33"/>
      <c r="SAU108" s="33"/>
      <c r="SAX108" s="33"/>
      <c r="SAY108" s="33"/>
      <c r="SBB108" s="33"/>
      <c r="SBC108" s="33"/>
      <c r="SBF108" s="33"/>
      <c r="SBG108" s="33"/>
      <c r="SBJ108" s="33"/>
      <c r="SBK108" s="33"/>
      <c r="SBN108" s="33"/>
      <c r="SBO108" s="33"/>
      <c r="SBR108" s="33"/>
      <c r="SBS108" s="33"/>
      <c r="SBV108" s="33"/>
      <c r="SBW108" s="33"/>
      <c r="SBZ108" s="33"/>
      <c r="SCA108" s="33"/>
      <c r="SCD108" s="33"/>
      <c r="SCE108" s="33"/>
      <c r="SCH108" s="33"/>
      <c r="SCI108" s="33"/>
      <c r="SCL108" s="33"/>
      <c r="SCM108" s="33"/>
      <c r="SCP108" s="33"/>
      <c r="SCQ108" s="33"/>
      <c r="SCT108" s="33"/>
      <c r="SCU108" s="33"/>
      <c r="SCX108" s="33"/>
      <c r="SCY108" s="33"/>
      <c r="SDB108" s="33"/>
      <c r="SDC108" s="33"/>
      <c r="SDF108" s="33"/>
      <c r="SDG108" s="33"/>
      <c r="SDJ108" s="33"/>
      <c r="SDK108" s="33"/>
      <c r="SDN108" s="33"/>
      <c r="SDO108" s="33"/>
      <c r="SDR108" s="33"/>
      <c r="SDS108" s="33"/>
      <c r="SDV108" s="33"/>
      <c r="SDW108" s="33"/>
      <c r="SDZ108" s="33"/>
      <c r="SEA108" s="33"/>
      <c r="SED108" s="33"/>
      <c r="SEE108" s="33"/>
      <c r="SEH108" s="33"/>
      <c r="SEI108" s="33"/>
      <c r="SEL108" s="33"/>
      <c r="SEM108" s="33"/>
      <c r="SEP108" s="33"/>
      <c r="SEQ108" s="33"/>
      <c r="SET108" s="33"/>
      <c r="SEU108" s="33"/>
      <c r="SEX108" s="33"/>
      <c r="SEY108" s="33"/>
      <c r="SFB108" s="33"/>
      <c r="SFC108" s="33"/>
      <c r="SFF108" s="33"/>
      <c r="SFG108" s="33"/>
      <c r="SFJ108" s="33"/>
      <c r="SFK108" s="33"/>
      <c r="SFN108" s="33"/>
      <c r="SFO108" s="33"/>
      <c r="SFR108" s="33"/>
      <c r="SFS108" s="33"/>
      <c r="SFV108" s="33"/>
      <c r="SFW108" s="33"/>
      <c r="SFZ108" s="33"/>
      <c r="SGA108" s="33"/>
      <c r="SGD108" s="33"/>
      <c r="SGE108" s="33"/>
      <c r="SGH108" s="33"/>
      <c r="SGI108" s="33"/>
      <c r="SGL108" s="33"/>
      <c r="SGM108" s="33"/>
      <c r="SGP108" s="33"/>
      <c r="SGQ108" s="33"/>
      <c r="SGT108" s="33"/>
      <c r="SGU108" s="33"/>
      <c r="SGX108" s="33"/>
      <c r="SGY108" s="33"/>
      <c r="SHB108" s="33"/>
      <c r="SHC108" s="33"/>
      <c r="SHF108" s="33"/>
      <c r="SHG108" s="33"/>
      <c r="SHJ108" s="33"/>
      <c r="SHK108" s="33"/>
      <c r="SHN108" s="33"/>
      <c r="SHO108" s="33"/>
      <c r="SHR108" s="33"/>
      <c r="SHS108" s="33"/>
      <c r="SHV108" s="33"/>
      <c r="SHW108" s="33"/>
      <c r="SHZ108" s="33"/>
      <c r="SIA108" s="33"/>
      <c r="SID108" s="33"/>
      <c r="SIE108" s="33"/>
      <c r="SIH108" s="33"/>
      <c r="SII108" s="33"/>
      <c r="SIL108" s="33"/>
      <c r="SIM108" s="33"/>
      <c r="SIP108" s="33"/>
      <c r="SIQ108" s="33"/>
      <c r="SIT108" s="33"/>
      <c r="SIU108" s="33"/>
      <c r="SIX108" s="33"/>
      <c r="SIY108" s="33"/>
      <c r="SJB108" s="33"/>
      <c r="SJC108" s="33"/>
      <c r="SJF108" s="33"/>
      <c r="SJG108" s="33"/>
      <c r="SJJ108" s="33"/>
      <c r="SJK108" s="33"/>
      <c r="SJN108" s="33"/>
      <c r="SJO108" s="33"/>
      <c r="SJR108" s="33"/>
      <c r="SJS108" s="33"/>
      <c r="SJV108" s="33"/>
      <c r="SJW108" s="33"/>
      <c r="SJZ108" s="33"/>
      <c r="SKA108" s="33"/>
      <c r="SKD108" s="33"/>
      <c r="SKE108" s="33"/>
      <c r="SKH108" s="33"/>
      <c r="SKI108" s="33"/>
      <c r="SKL108" s="33"/>
      <c r="SKM108" s="33"/>
      <c r="SKP108" s="33"/>
      <c r="SKQ108" s="33"/>
      <c r="SKT108" s="33"/>
      <c r="SKU108" s="33"/>
      <c r="SKX108" s="33"/>
      <c r="SKY108" s="33"/>
      <c r="SLB108" s="33"/>
      <c r="SLC108" s="33"/>
      <c r="SLF108" s="33"/>
      <c r="SLG108" s="33"/>
      <c r="SLJ108" s="33"/>
      <c r="SLK108" s="33"/>
      <c r="SLN108" s="33"/>
      <c r="SLO108" s="33"/>
      <c r="SLR108" s="33"/>
      <c r="SLS108" s="33"/>
      <c r="SLV108" s="33"/>
      <c r="SLW108" s="33"/>
      <c r="SLZ108" s="33"/>
      <c r="SMA108" s="33"/>
      <c r="SMD108" s="33"/>
      <c r="SME108" s="33"/>
      <c r="SMH108" s="33"/>
      <c r="SMI108" s="33"/>
      <c r="SML108" s="33"/>
      <c r="SMM108" s="33"/>
      <c r="SMP108" s="33"/>
      <c r="SMQ108" s="33"/>
      <c r="SMT108" s="33"/>
      <c r="SMU108" s="33"/>
      <c r="SMX108" s="33"/>
      <c r="SMY108" s="33"/>
      <c r="SNB108" s="33"/>
      <c r="SNC108" s="33"/>
      <c r="SNF108" s="33"/>
      <c r="SNG108" s="33"/>
      <c r="SNJ108" s="33"/>
      <c r="SNK108" s="33"/>
      <c r="SNN108" s="33"/>
      <c r="SNO108" s="33"/>
      <c r="SNR108" s="33"/>
      <c r="SNS108" s="33"/>
      <c r="SNV108" s="33"/>
      <c r="SNW108" s="33"/>
      <c r="SNZ108" s="33"/>
      <c r="SOA108" s="33"/>
      <c r="SOD108" s="33"/>
      <c r="SOE108" s="33"/>
      <c r="SOH108" s="33"/>
      <c r="SOI108" s="33"/>
      <c r="SOL108" s="33"/>
      <c r="SOM108" s="33"/>
      <c r="SOP108" s="33"/>
      <c r="SOQ108" s="33"/>
      <c r="SOT108" s="33"/>
      <c r="SOU108" s="33"/>
      <c r="SOX108" s="33"/>
      <c r="SOY108" s="33"/>
      <c r="SPB108" s="33"/>
      <c r="SPC108" s="33"/>
      <c r="SPF108" s="33"/>
      <c r="SPG108" s="33"/>
      <c r="SPJ108" s="33"/>
      <c r="SPK108" s="33"/>
      <c r="SPN108" s="33"/>
      <c r="SPO108" s="33"/>
      <c r="SPR108" s="33"/>
      <c r="SPS108" s="33"/>
      <c r="SPV108" s="33"/>
      <c r="SPW108" s="33"/>
      <c r="SPZ108" s="33"/>
      <c r="SQA108" s="33"/>
      <c r="SQD108" s="33"/>
      <c r="SQE108" s="33"/>
      <c r="SQH108" s="33"/>
      <c r="SQI108" s="33"/>
      <c r="SQL108" s="33"/>
      <c r="SQM108" s="33"/>
      <c r="SQP108" s="33"/>
      <c r="SQQ108" s="33"/>
      <c r="SQT108" s="33"/>
      <c r="SQU108" s="33"/>
      <c r="SQX108" s="33"/>
      <c r="SQY108" s="33"/>
      <c r="SRB108" s="33"/>
      <c r="SRC108" s="33"/>
      <c r="SRF108" s="33"/>
      <c r="SRG108" s="33"/>
      <c r="SRJ108" s="33"/>
      <c r="SRK108" s="33"/>
      <c r="SRN108" s="33"/>
      <c r="SRO108" s="33"/>
      <c r="SRR108" s="33"/>
      <c r="SRS108" s="33"/>
      <c r="SRV108" s="33"/>
      <c r="SRW108" s="33"/>
      <c r="SRZ108" s="33"/>
      <c r="SSA108" s="33"/>
      <c r="SSD108" s="33"/>
      <c r="SSE108" s="33"/>
      <c r="SSH108" s="33"/>
      <c r="SSI108" s="33"/>
      <c r="SSL108" s="33"/>
      <c r="SSM108" s="33"/>
      <c r="SSP108" s="33"/>
      <c r="SSQ108" s="33"/>
      <c r="SST108" s="33"/>
      <c r="SSU108" s="33"/>
      <c r="SSX108" s="33"/>
      <c r="SSY108" s="33"/>
      <c r="STB108" s="33"/>
      <c r="STC108" s="33"/>
      <c r="STF108" s="33"/>
      <c r="STG108" s="33"/>
      <c r="STJ108" s="33"/>
      <c r="STK108" s="33"/>
      <c r="STN108" s="33"/>
      <c r="STO108" s="33"/>
      <c r="STR108" s="33"/>
      <c r="STS108" s="33"/>
      <c r="STV108" s="33"/>
      <c r="STW108" s="33"/>
      <c r="STZ108" s="33"/>
      <c r="SUA108" s="33"/>
      <c r="SUD108" s="33"/>
      <c r="SUE108" s="33"/>
      <c r="SUH108" s="33"/>
      <c r="SUI108" s="33"/>
      <c r="SUL108" s="33"/>
      <c r="SUM108" s="33"/>
      <c r="SUP108" s="33"/>
      <c r="SUQ108" s="33"/>
      <c r="SUT108" s="33"/>
      <c r="SUU108" s="33"/>
      <c r="SUX108" s="33"/>
      <c r="SUY108" s="33"/>
      <c r="SVB108" s="33"/>
      <c r="SVC108" s="33"/>
      <c r="SVF108" s="33"/>
      <c r="SVG108" s="33"/>
      <c r="SVJ108" s="33"/>
      <c r="SVK108" s="33"/>
      <c r="SVN108" s="33"/>
      <c r="SVO108" s="33"/>
      <c r="SVR108" s="33"/>
      <c r="SVS108" s="33"/>
      <c r="SVV108" s="33"/>
      <c r="SVW108" s="33"/>
      <c r="SVZ108" s="33"/>
      <c r="SWA108" s="33"/>
      <c r="SWD108" s="33"/>
      <c r="SWE108" s="33"/>
      <c r="SWH108" s="33"/>
      <c r="SWI108" s="33"/>
      <c r="SWL108" s="33"/>
      <c r="SWM108" s="33"/>
      <c r="SWP108" s="33"/>
      <c r="SWQ108" s="33"/>
      <c r="SWT108" s="33"/>
      <c r="SWU108" s="33"/>
      <c r="SWX108" s="33"/>
      <c r="SWY108" s="33"/>
      <c r="SXB108" s="33"/>
      <c r="SXC108" s="33"/>
      <c r="SXF108" s="33"/>
      <c r="SXG108" s="33"/>
      <c r="SXJ108" s="33"/>
      <c r="SXK108" s="33"/>
      <c r="SXN108" s="33"/>
      <c r="SXO108" s="33"/>
      <c r="SXR108" s="33"/>
      <c r="SXS108" s="33"/>
      <c r="SXV108" s="33"/>
      <c r="SXW108" s="33"/>
      <c r="SXZ108" s="33"/>
      <c r="SYA108" s="33"/>
      <c r="SYD108" s="33"/>
      <c r="SYE108" s="33"/>
      <c r="SYH108" s="33"/>
      <c r="SYI108" s="33"/>
      <c r="SYL108" s="33"/>
      <c r="SYM108" s="33"/>
      <c r="SYP108" s="33"/>
      <c r="SYQ108" s="33"/>
      <c r="SYT108" s="33"/>
      <c r="SYU108" s="33"/>
      <c r="SYX108" s="33"/>
      <c r="SYY108" s="33"/>
      <c r="SZB108" s="33"/>
      <c r="SZC108" s="33"/>
      <c r="SZF108" s="33"/>
      <c r="SZG108" s="33"/>
      <c r="SZJ108" s="33"/>
      <c r="SZK108" s="33"/>
      <c r="SZN108" s="33"/>
      <c r="SZO108" s="33"/>
      <c r="SZR108" s="33"/>
      <c r="SZS108" s="33"/>
      <c r="SZV108" s="33"/>
      <c r="SZW108" s="33"/>
      <c r="SZZ108" s="33"/>
      <c r="TAA108" s="33"/>
      <c r="TAD108" s="33"/>
      <c r="TAE108" s="33"/>
      <c r="TAH108" s="33"/>
      <c r="TAI108" s="33"/>
      <c r="TAL108" s="33"/>
      <c r="TAM108" s="33"/>
      <c r="TAP108" s="33"/>
      <c r="TAQ108" s="33"/>
      <c r="TAT108" s="33"/>
      <c r="TAU108" s="33"/>
      <c r="TAX108" s="33"/>
      <c r="TAY108" s="33"/>
      <c r="TBB108" s="33"/>
      <c r="TBC108" s="33"/>
      <c r="TBF108" s="33"/>
      <c r="TBG108" s="33"/>
      <c r="TBJ108" s="33"/>
      <c r="TBK108" s="33"/>
      <c r="TBN108" s="33"/>
      <c r="TBO108" s="33"/>
      <c r="TBR108" s="33"/>
      <c r="TBS108" s="33"/>
      <c r="TBV108" s="33"/>
      <c r="TBW108" s="33"/>
      <c r="TBZ108" s="33"/>
      <c r="TCA108" s="33"/>
      <c r="TCD108" s="33"/>
      <c r="TCE108" s="33"/>
      <c r="TCH108" s="33"/>
      <c r="TCI108" s="33"/>
      <c r="TCL108" s="33"/>
      <c r="TCM108" s="33"/>
      <c r="TCP108" s="33"/>
      <c r="TCQ108" s="33"/>
      <c r="TCT108" s="33"/>
      <c r="TCU108" s="33"/>
      <c r="TCX108" s="33"/>
      <c r="TCY108" s="33"/>
      <c r="TDB108" s="33"/>
      <c r="TDC108" s="33"/>
      <c r="TDF108" s="33"/>
      <c r="TDG108" s="33"/>
      <c r="TDJ108" s="33"/>
      <c r="TDK108" s="33"/>
      <c r="TDN108" s="33"/>
      <c r="TDO108" s="33"/>
      <c r="TDR108" s="33"/>
      <c r="TDS108" s="33"/>
      <c r="TDV108" s="33"/>
      <c r="TDW108" s="33"/>
      <c r="TDZ108" s="33"/>
      <c r="TEA108" s="33"/>
      <c r="TED108" s="33"/>
      <c r="TEE108" s="33"/>
      <c r="TEH108" s="33"/>
      <c r="TEI108" s="33"/>
      <c r="TEL108" s="33"/>
      <c r="TEM108" s="33"/>
      <c r="TEP108" s="33"/>
      <c r="TEQ108" s="33"/>
      <c r="TET108" s="33"/>
      <c r="TEU108" s="33"/>
      <c r="TEX108" s="33"/>
      <c r="TEY108" s="33"/>
      <c r="TFB108" s="33"/>
      <c r="TFC108" s="33"/>
      <c r="TFF108" s="33"/>
      <c r="TFG108" s="33"/>
      <c r="TFJ108" s="33"/>
      <c r="TFK108" s="33"/>
      <c r="TFN108" s="33"/>
      <c r="TFO108" s="33"/>
      <c r="TFR108" s="33"/>
      <c r="TFS108" s="33"/>
      <c r="TFV108" s="33"/>
      <c r="TFW108" s="33"/>
      <c r="TFZ108" s="33"/>
      <c r="TGA108" s="33"/>
      <c r="TGD108" s="33"/>
      <c r="TGE108" s="33"/>
      <c r="TGH108" s="33"/>
      <c r="TGI108" s="33"/>
      <c r="TGL108" s="33"/>
      <c r="TGM108" s="33"/>
      <c r="TGP108" s="33"/>
      <c r="TGQ108" s="33"/>
      <c r="TGT108" s="33"/>
      <c r="TGU108" s="33"/>
      <c r="TGX108" s="33"/>
      <c r="TGY108" s="33"/>
      <c r="THB108" s="33"/>
      <c r="THC108" s="33"/>
      <c r="THF108" s="33"/>
      <c r="THG108" s="33"/>
      <c r="THJ108" s="33"/>
      <c r="THK108" s="33"/>
      <c r="THN108" s="33"/>
      <c r="THO108" s="33"/>
      <c r="THR108" s="33"/>
      <c r="THS108" s="33"/>
      <c r="THV108" s="33"/>
      <c r="THW108" s="33"/>
      <c r="THZ108" s="33"/>
      <c r="TIA108" s="33"/>
      <c r="TID108" s="33"/>
      <c r="TIE108" s="33"/>
      <c r="TIH108" s="33"/>
      <c r="TII108" s="33"/>
      <c r="TIL108" s="33"/>
      <c r="TIM108" s="33"/>
      <c r="TIP108" s="33"/>
      <c r="TIQ108" s="33"/>
      <c r="TIT108" s="33"/>
      <c r="TIU108" s="33"/>
      <c r="TIX108" s="33"/>
      <c r="TIY108" s="33"/>
      <c r="TJB108" s="33"/>
      <c r="TJC108" s="33"/>
      <c r="TJF108" s="33"/>
      <c r="TJG108" s="33"/>
      <c r="TJJ108" s="33"/>
      <c r="TJK108" s="33"/>
      <c r="TJN108" s="33"/>
      <c r="TJO108" s="33"/>
      <c r="TJR108" s="33"/>
      <c r="TJS108" s="33"/>
      <c r="TJV108" s="33"/>
      <c r="TJW108" s="33"/>
      <c r="TJZ108" s="33"/>
      <c r="TKA108" s="33"/>
      <c r="TKD108" s="33"/>
      <c r="TKE108" s="33"/>
      <c r="TKH108" s="33"/>
      <c r="TKI108" s="33"/>
      <c r="TKL108" s="33"/>
      <c r="TKM108" s="33"/>
      <c r="TKP108" s="33"/>
      <c r="TKQ108" s="33"/>
      <c r="TKT108" s="33"/>
      <c r="TKU108" s="33"/>
      <c r="TKX108" s="33"/>
      <c r="TKY108" s="33"/>
      <c r="TLB108" s="33"/>
      <c r="TLC108" s="33"/>
      <c r="TLF108" s="33"/>
      <c r="TLG108" s="33"/>
      <c r="TLJ108" s="33"/>
      <c r="TLK108" s="33"/>
      <c r="TLN108" s="33"/>
      <c r="TLO108" s="33"/>
      <c r="TLR108" s="33"/>
      <c r="TLS108" s="33"/>
      <c r="TLV108" s="33"/>
      <c r="TLW108" s="33"/>
      <c r="TLZ108" s="33"/>
      <c r="TMA108" s="33"/>
      <c r="TMD108" s="33"/>
      <c r="TME108" s="33"/>
      <c r="TMH108" s="33"/>
      <c r="TMI108" s="33"/>
      <c r="TML108" s="33"/>
      <c r="TMM108" s="33"/>
      <c r="TMP108" s="33"/>
      <c r="TMQ108" s="33"/>
      <c r="TMT108" s="33"/>
      <c r="TMU108" s="33"/>
      <c r="TMX108" s="33"/>
      <c r="TMY108" s="33"/>
      <c r="TNB108" s="33"/>
      <c r="TNC108" s="33"/>
      <c r="TNF108" s="33"/>
      <c r="TNG108" s="33"/>
      <c r="TNJ108" s="33"/>
      <c r="TNK108" s="33"/>
      <c r="TNN108" s="33"/>
      <c r="TNO108" s="33"/>
      <c r="TNR108" s="33"/>
      <c r="TNS108" s="33"/>
      <c r="TNV108" s="33"/>
      <c r="TNW108" s="33"/>
      <c r="TNZ108" s="33"/>
      <c r="TOA108" s="33"/>
      <c r="TOD108" s="33"/>
      <c r="TOE108" s="33"/>
      <c r="TOH108" s="33"/>
      <c r="TOI108" s="33"/>
      <c r="TOL108" s="33"/>
      <c r="TOM108" s="33"/>
      <c r="TOP108" s="33"/>
      <c r="TOQ108" s="33"/>
      <c r="TOT108" s="33"/>
      <c r="TOU108" s="33"/>
      <c r="TOX108" s="33"/>
      <c r="TOY108" s="33"/>
      <c r="TPB108" s="33"/>
      <c r="TPC108" s="33"/>
      <c r="TPF108" s="33"/>
      <c r="TPG108" s="33"/>
      <c r="TPJ108" s="33"/>
      <c r="TPK108" s="33"/>
      <c r="TPN108" s="33"/>
      <c r="TPO108" s="33"/>
      <c r="TPR108" s="33"/>
      <c r="TPS108" s="33"/>
      <c r="TPV108" s="33"/>
      <c r="TPW108" s="33"/>
      <c r="TPZ108" s="33"/>
      <c r="TQA108" s="33"/>
      <c r="TQD108" s="33"/>
      <c r="TQE108" s="33"/>
      <c r="TQH108" s="33"/>
      <c r="TQI108" s="33"/>
      <c r="TQL108" s="33"/>
      <c r="TQM108" s="33"/>
      <c r="TQP108" s="33"/>
      <c r="TQQ108" s="33"/>
      <c r="TQT108" s="33"/>
      <c r="TQU108" s="33"/>
      <c r="TQX108" s="33"/>
      <c r="TQY108" s="33"/>
      <c r="TRB108" s="33"/>
      <c r="TRC108" s="33"/>
      <c r="TRF108" s="33"/>
      <c r="TRG108" s="33"/>
      <c r="TRJ108" s="33"/>
      <c r="TRK108" s="33"/>
      <c r="TRN108" s="33"/>
      <c r="TRO108" s="33"/>
      <c r="TRR108" s="33"/>
      <c r="TRS108" s="33"/>
      <c r="TRV108" s="33"/>
      <c r="TRW108" s="33"/>
      <c r="TRZ108" s="33"/>
      <c r="TSA108" s="33"/>
      <c r="TSD108" s="33"/>
      <c r="TSE108" s="33"/>
      <c r="TSH108" s="33"/>
      <c r="TSI108" s="33"/>
      <c r="TSL108" s="33"/>
      <c r="TSM108" s="33"/>
      <c r="TSP108" s="33"/>
      <c r="TSQ108" s="33"/>
      <c r="TST108" s="33"/>
      <c r="TSU108" s="33"/>
      <c r="TSX108" s="33"/>
      <c r="TSY108" s="33"/>
      <c r="TTB108" s="33"/>
      <c r="TTC108" s="33"/>
      <c r="TTF108" s="33"/>
      <c r="TTG108" s="33"/>
      <c r="TTJ108" s="33"/>
      <c r="TTK108" s="33"/>
      <c r="TTN108" s="33"/>
      <c r="TTO108" s="33"/>
      <c r="TTR108" s="33"/>
      <c r="TTS108" s="33"/>
      <c r="TTV108" s="33"/>
      <c r="TTW108" s="33"/>
      <c r="TTZ108" s="33"/>
      <c r="TUA108" s="33"/>
      <c r="TUD108" s="33"/>
      <c r="TUE108" s="33"/>
      <c r="TUH108" s="33"/>
      <c r="TUI108" s="33"/>
      <c r="TUL108" s="33"/>
      <c r="TUM108" s="33"/>
      <c r="TUP108" s="33"/>
      <c r="TUQ108" s="33"/>
      <c r="TUT108" s="33"/>
      <c r="TUU108" s="33"/>
      <c r="TUX108" s="33"/>
      <c r="TUY108" s="33"/>
      <c r="TVB108" s="33"/>
      <c r="TVC108" s="33"/>
      <c r="TVF108" s="33"/>
      <c r="TVG108" s="33"/>
      <c r="TVJ108" s="33"/>
      <c r="TVK108" s="33"/>
      <c r="TVN108" s="33"/>
      <c r="TVO108" s="33"/>
      <c r="TVR108" s="33"/>
      <c r="TVS108" s="33"/>
      <c r="TVV108" s="33"/>
      <c r="TVW108" s="33"/>
      <c r="TVZ108" s="33"/>
      <c r="TWA108" s="33"/>
      <c r="TWD108" s="33"/>
      <c r="TWE108" s="33"/>
      <c r="TWH108" s="33"/>
      <c r="TWI108" s="33"/>
      <c r="TWL108" s="33"/>
      <c r="TWM108" s="33"/>
      <c r="TWP108" s="33"/>
      <c r="TWQ108" s="33"/>
      <c r="TWT108" s="33"/>
      <c r="TWU108" s="33"/>
      <c r="TWX108" s="33"/>
      <c r="TWY108" s="33"/>
      <c r="TXB108" s="33"/>
      <c r="TXC108" s="33"/>
      <c r="TXF108" s="33"/>
      <c r="TXG108" s="33"/>
      <c r="TXJ108" s="33"/>
      <c r="TXK108" s="33"/>
      <c r="TXN108" s="33"/>
      <c r="TXO108" s="33"/>
      <c r="TXR108" s="33"/>
      <c r="TXS108" s="33"/>
      <c r="TXV108" s="33"/>
      <c r="TXW108" s="33"/>
      <c r="TXZ108" s="33"/>
      <c r="TYA108" s="33"/>
      <c r="TYD108" s="33"/>
      <c r="TYE108" s="33"/>
      <c r="TYH108" s="33"/>
      <c r="TYI108" s="33"/>
      <c r="TYL108" s="33"/>
      <c r="TYM108" s="33"/>
      <c r="TYP108" s="33"/>
      <c r="TYQ108" s="33"/>
      <c r="TYT108" s="33"/>
      <c r="TYU108" s="33"/>
      <c r="TYX108" s="33"/>
      <c r="TYY108" s="33"/>
      <c r="TZB108" s="33"/>
      <c r="TZC108" s="33"/>
      <c r="TZF108" s="33"/>
      <c r="TZG108" s="33"/>
      <c r="TZJ108" s="33"/>
      <c r="TZK108" s="33"/>
      <c r="TZN108" s="33"/>
      <c r="TZO108" s="33"/>
      <c r="TZR108" s="33"/>
      <c r="TZS108" s="33"/>
      <c r="TZV108" s="33"/>
      <c r="TZW108" s="33"/>
      <c r="TZZ108" s="33"/>
      <c r="UAA108" s="33"/>
      <c r="UAD108" s="33"/>
      <c r="UAE108" s="33"/>
      <c r="UAH108" s="33"/>
      <c r="UAI108" s="33"/>
      <c r="UAL108" s="33"/>
      <c r="UAM108" s="33"/>
      <c r="UAP108" s="33"/>
      <c r="UAQ108" s="33"/>
      <c r="UAT108" s="33"/>
      <c r="UAU108" s="33"/>
      <c r="UAX108" s="33"/>
      <c r="UAY108" s="33"/>
      <c r="UBB108" s="33"/>
      <c r="UBC108" s="33"/>
      <c r="UBF108" s="33"/>
      <c r="UBG108" s="33"/>
      <c r="UBJ108" s="33"/>
      <c r="UBK108" s="33"/>
      <c r="UBN108" s="33"/>
      <c r="UBO108" s="33"/>
      <c r="UBR108" s="33"/>
      <c r="UBS108" s="33"/>
      <c r="UBV108" s="33"/>
      <c r="UBW108" s="33"/>
      <c r="UBZ108" s="33"/>
      <c r="UCA108" s="33"/>
      <c r="UCD108" s="33"/>
      <c r="UCE108" s="33"/>
      <c r="UCH108" s="33"/>
      <c r="UCI108" s="33"/>
      <c r="UCL108" s="33"/>
      <c r="UCM108" s="33"/>
      <c r="UCP108" s="33"/>
      <c r="UCQ108" s="33"/>
      <c r="UCT108" s="33"/>
      <c r="UCU108" s="33"/>
      <c r="UCX108" s="33"/>
      <c r="UCY108" s="33"/>
      <c r="UDB108" s="33"/>
      <c r="UDC108" s="33"/>
      <c r="UDF108" s="33"/>
      <c r="UDG108" s="33"/>
      <c r="UDJ108" s="33"/>
      <c r="UDK108" s="33"/>
      <c r="UDN108" s="33"/>
      <c r="UDO108" s="33"/>
      <c r="UDR108" s="33"/>
      <c r="UDS108" s="33"/>
      <c r="UDV108" s="33"/>
      <c r="UDW108" s="33"/>
      <c r="UDZ108" s="33"/>
      <c r="UEA108" s="33"/>
      <c r="UED108" s="33"/>
      <c r="UEE108" s="33"/>
      <c r="UEH108" s="33"/>
      <c r="UEI108" s="33"/>
      <c r="UEL108" s="33"/>
      <c r="UEM108" s="33"/>
      <c r="UEP108" s="33"/>
      <c r="UEQ108" s="33"/>
      <c r="UET108" s="33"/>
      <c r="UEU108" s="33"/>
      <c r="UEX108" s="33"/>
      <c r="UEY108" s="33"/>
      <c r="UFB108" s="33"/>
      <c r="UFC108" s="33"/>
      <c r="UFF108" s="33"/>
      <c r="UFG108" s="33"/>
      <c r="UFJ108" s="33"/>
      <c r="UFK108" s="33"/>
      <c r="UFN108" s="33"/>
      <c r="UFO108" s="33"/>
      <c r="UFR108" s="33"/>
      <c r="UFS108" s="33"/>
      <c r="UFV108" s="33"/>
      <c r="UFW108" s="33"/>
      <c r="UFZ108" s="33"/>
      <c r="UGA108" s="33"/>
      <c r="UGD108" s="33"/>
      <c r="UGE108" s="33"/>
      <c r="UGH108" s="33"/>
      <c r="UGI108" s="33"/>
      <c r="UGL108" s="33"/>
      <c r="UGM108" s="33"/>
      <c r="UGP108" s="33"/>
      <c r="UGQ108" s="33"/>
      <c r="UGT108" s="33"/>
      <c r="UGU108" s="33"/>
      <c r="UGX108" s="33"/>
      <c r="UGY108" s="33"/>
      <c r="UHB108" s="33"/>
      <c r="UHC108" s="33"/>
      <c r="UHF108" s="33"/>
      <c r="UHG108" s="33"/>
      <c r="UHJ108" s="33"/>
      <c r="UHK108" s="33"/>
      <c r="UHN108" s="33"/>
      <c r="UHO108" s="33"/>
      <c r="UHR108" s="33"/>
      <c r="UHS108" s="33"/>
      <c r="UHV108" s="33"/>
      <c r="UHW108" s="33"/>
      <c r="UHZ108" s="33"/>
      <c r="UIA108" s="33"/>
      <c r="UID108" s="33"/>
      <c r="UIE108" s="33"/>
      <c r="UIH108" s="33"/>
      <c r="UII108" s="33"/>
      <c r="UIL108" s="33"/>
      <c r="UIM108" s="33"/>
      <c r="UIP108" s="33"/>
      <c r="UIQ108" s="33"/>
      <c r="UIT108" s="33"/>
      <c r="UIU108" s="33"/>
      <c r="UIX108" s="33"/>
      <c r="UIY108" s="33"/>
      <c r="UJB108" s="33"/>
      <c r="UJC108" s="33"/>
      <c r="UJF108" s="33"/>
      <c r="UJG108" s="33"/>
      <c r="UJJ108" s="33"/>
      <c r="UJK108" s="33"/>
      <c r="UJN108" s="33"/>
      <c r="UJO108" s="33"/>
      <c r="UJR108" s="33"/>
      <c r="UJS108" s="33"/>
      <c r="UJV108" s="33"/>
      <c r="UJW108" s="33"/>
      <c r="UJZ108" s="33"/>
      <c r="UKA108" s="33"/>
      <c r="UKD108" s="33"/>
      <c r="UKE108" s="33"/>
      <c r="UKH108" s="33"/>
      <c r="UKI108" s="33"/>
      <c r="UKL108" s="33"/>
      <c r="UKM108" s="33"/>
      <c r="UKP108" s="33"/>
      <c r="UKQ108" s="33"/>
      <c r="UKT108" s="33"/>
      <c r="UKU108" s="33"/>
      <c r="UKX108" s="33"/>
      <c r="UKY108" s="33"/>
      <c r="ULB108" s="33"/>
      <c r="ULC108" s="33"/>
      <c r="ULF108" s="33"/>
      <c r="ULG108" s="33"/>
      <c r="ULJ108" s="33"/>
      <c r="ULK108" s="33"/>
      <c r="ULN108" s="33"/>
      <c r="ULO108" s="33"/>
      <c r="ULR108" s="33"/>
      <c r="ULS108" s="33"/>
      <c r="ULV108" s="33"/>
      <c r="ULW108" s="33"/>
      <c r="ULZ108" s="33"/>
      <c r="UMA108" s="33"/>
      <c r="UMD108" s="33"/>
      <c r="UME108" s="33"/>
      <c r="UMH108" s="33"/>
      <c r="UMI108" s="33"/>
      <c r="UML108" s="33"/>
      <c r="UMM108" s="33"/>
      <c r="UMP108" s="33"/>
      <c r="UMQ108" s="33"/>
      <c r="UMT108" s="33"/>
      <c r="UMU108" s="33"/>
      <c r="UMX108" s="33"/>
      <c r="UMY108" s="33"/>
      <c r="UNB108" s="33"/>
      <c r="UNC108" s="33"/>
      <c r="UNF108" s="33"/>
      <c r="UNG108" s="33"/>
      <c r="UNJ108" s="33"/>
      <c r="UNK108" s="33"/>
      <c r="UNN108" s="33"/>
      <c r="UNO108" s="33"/>
      <c r="UNR108" s="33"/>
      <c r="UNS108" s="33"/>
      <c r="UNV108" s="33"/>
      <c r="UNW108" s="33"/>
      <c r="UNZ108" s="33"/>
      <c r="UOA108" s="33"/>
      <c r="UOD108" s="33"/>
      <c r="UOE108" s="33"/>
      <c r="UOH108" s="33"/>
      <c r="UOI108" s="33"/>
      <c r="UOL108" s="33"/>
      <c r="UOM108" s="33"/>
      <c r="UOP108" s="33"/>
      <c r="UOQ108" s="33"/>
      <c r="UOT108" s="33"/>
      <c r="UOU108" s="33"/>
      <c r="UOX108" s="33"/>
      <c r="UOY108" s="33"/>
      <c r="UPB108" s="33"/>
      <c r="UPC108" s="33"/>
      <c r="UPF108" s="33"/>
      <c r="UPG108" s="33"/>
      <c r="UPJ108" s="33"/>
      <c r="UPK108" s="33"/>
      <c r="UPN108" s="33"/>
      <c r="UPO108" s="33"/>
      <c r="UPR108" s="33"/>
      <c r="UPS108" s="33"/>
      <c r="UPV108" s="33"/>
      <c r="UPW108" s="33"/>
      <c r="UPZ108" s="33"/>
      <c r="UQA108" s="33"/>
      <c r="UQD108" s="33"/>
      <c r="UQE108" s="33"/>
      <c r="UQH108" s="33"/>
      <c r="UQI108" s="33"/>
      <c r="UQL108" s="33"/>
      <c r="UQM108" s="33"/>
      <c r="UQP108" s="33"/>
      <c r="UQQ108" s="33"/>
      <c r="UQT108" s="33"/>
      <c r="UQU108" s="33"/>
      <c r="UQX108" s="33"/>
      <c r="UQY108" s="33"/>
      <c r="URB108" s="33"/>
      <c r="URC108" s="33"/>
      <c r="URF108" s="33"/>
      <c r="URG108" s="33"/>
      <c r="URJ108" s="33"/>
      <c r="URK108" s="33"/>
      <c r="URN108" s="33"/>
      <c r="URO108" s="33"/>
      <c r="URR108" s="33"/>
      <c r="URS108" s="33"/>
      <c r="URV108" s="33"/>
      <c r="URW108" s="33"/>
      <c r="URZ108" s="33"/>
      <c r="USA108" s="33"/>
      <c r="USD108" s="33"/>
      <c r="USE108" s="33"/>
      <c r="USH108" s="33"/>
      <c r="USI108" s="33"/>
      <c r="USL108" s="33"/>
      <c r="USM108" s="33"/>
      <c r="USP108" s="33"/>
      <c r="USQ108" s="33"/>
      <c r="UST108" s="33"/>
      <c r="USU108" s="33"/>
      <c r="USX108" s="33"/>
      <c r="USY108" s="33"/>
      <c r="UTB108" s="33"/>
      <c r="UTC108" s="33"/>
      <c r="UTF108" s="33"/>
      <c r="UTG108" s="33"/>
      <c r="UTJ108" s="33"/>
      <c r="UTK108" s="33"/>
      <c r="UTN108" s="33"/>
      <c r="UTO108" s="33"/>
      <c r="UTR108" s="33"/>
      <c r="UTS108" s="33"/>
      <c r="UTV108" s="33"/>
      <c r="UTW108" s="33"/>
      <c r="UTZ108" s="33"/>
      <c r="UUA108" s="33"/>
      <c r="UUD108" s="33"/>
      <c r="UUE108" s="33"/>
      <c r="UUH108" s="33"/>
      <c r="UUI108" s="33"/>
      <c r="UUL108" s="33"/>
      <c r="UUM108" s="33"/>
      <c r="UUP108" s="33"/>
      <c r="UUQ108" s="33"/>
      <c r="UUT108" s="33"/>
      <c r="UUU108" s="33"/>
      <c r="UUX108" s="33"/>
      <c r="UUY108" s="33"/>
      <c r="UVB108" s="33"/>
      <c r="UVC108" s="33"/>
      <c r="UVF108" s="33"/>
      <c r="UVG108" s="33"/>
      <c r="UVJ108" s="33"/>
      <c r="UVK108" s="33"/>
      <c r="UVN108" s="33"/>
      <c r="UVO108" s="33"/>
      <c r="UVR108" s="33"/>
      <c r="UVS108" s="33"/>
      <c r="UVV108" s="33"/>
      <c r="UVW108" s="33"/>
      <c r="UVZ108" s="33"/>
      <c r="UWA108" s="33"/>
      <c r="UWD108" s="33"/>
      <c r="UWE108" s="33"/>
      <c r="UWH108" s="33"/>
      <c r="UWI108" s="33"/>
      <c r="UWL108" s="33"/>
      <c r="UWM108" s="33"/>
      <c r="UWP108" s="33"/>
      <c r="UWQ108" s="33"/>
      <c r="UWT108" s="33"/>
      <c r="UWU108" s="33"/>
      <c r="UWX108" s="33"/>
      <c r="UWY108" s="33"/>
      <c r="UXB108" s="33"/>
      <c r="UXC108" s="33"/>
      <c r="UXF108" s="33"/>
      <c r="UXG108" s="33"/>
      <c r="UXJ108" s="33"/>
      <c r="UXK108" s="33"/>
      <c r="UXN108" s="33"/>
      <c r="UXO108" s="33"/>
      <c r="UXR108" s="33"/>
      <c r="UXS108" s="33"/>
      <c r="UXV108" s="33"/>
      <c r="UXW108" s="33"/>
      <c r="UXZ108" s="33"/>
      <c r="UYA108" s="33"/>
      <c r="UYD108" s="33"/>
      <c r="UYE108" s="33"/>
      <c r="UYH108" s="33"/>
      <c r="UYI108" s="33"/>
      <c r="UYL108" s="33"/>
      <c r="UYM108" s="33"/>
      <c r="UYP108" s="33"/>
      <c r="UYQ108" s="33"/>
      <c r="UYT108" s="33"/>
      <c r="UYU108" s="33"/>
      <c r="UYX108" s="33"/>
      <c r="UYY108" s="33"/>
      <c r="UZB108" s="33"/>
      <c r="UZC108" s="33"/>
      <c r="UZF108" s="33"/>
      <c r="UZG108" s="33"/>
      <c r="UZJ108" s="33"/>
      <c r="UZK108" s="33"/>
      <c r="UZN108" s="33"/>
      <c r="UZO108" s="33"/>
      <c r="UZR108" s="33"/>
      <c r="UZS108" s="33"/>
      <c r="UZV108" s="33"/>
      <c r="UZW108" s="33"/>
      <c r="UZZ108" s="33"/>
      <c r="VAA108" s="33"/>
      <c r="VAD108" s="33"/>
      <c r="VAE108" s="33"/>
      <c r="VAH108" s="33"/>
      <c r="VAI108" s="33"/>
      <c r="VAL108" s="33"/>
      <c r="VAM108" s="33"/>
      <c r="VAP108" s="33"/>
      <c r="VAQ108" s="33"/>
      <c r="VAT108" s="33"/>
      <c r="VAU108" s="33"/>
      <c r="VAX108" s="33"/>
      <c r="VAY108" s="33"/>
      <c r="VBB108" s="33"/>
      <c r="VBC108" s="33"/>
      <c r="VBF108" s="33"/>
      <c r="VBG108" s="33"/>
      <c r="VBJ108" s="33"/>
      <c r="VBK108" s="33"/>
      <c r="VBN108" s="33"/>
      <c r="VBO108" s="33"/>
      <c r="VBR108" s="33"/>
      <c r="VBS108" s="33"/>
      <c r="VBV108" s="33"/>
      <c r="VBW108" s="33"/>
      <c r="VBZ108" s="33"/>
      <c r="VCA108" s="33"/>
      <c r="VCD108" s="33"/>
      <c r="VCE108" s="33"/>
      <c r="VCH108" s="33"/>
      <c r="VCI108" s="33"/>
      <c r="VCL108" s="33"/>
      <c r="VCM108" s="33"/>
      <c r="VCP108" s="33"/>
      <c r="VCQ108" s="33"/>
      <c r="VCT108" s="33"/>
      <c r="VCU108" s="33"/>
      <c r="VCX108" s="33"/>
      <c r="VCY108" s="33"/>
      <c r="VDB108" s="33"/>
      <c r="VDC108" s="33"/>
      <c r="VDF108" s="33"/>
      <c r="VDG108" s="33"/>
      <c r="VDJ108" s="33"/>
      <c r="VDK108" s="33"/>
      <c r="VDN108" s="33"/>
      <c r="VDO108" s="33"/>
      <c r="VDR108" s="33"/>
      <c r="VDS108" s="33"/>
      <c r="VDV108" s="33"/>
      <c r="VDW108" s="33"/>
      <c r="VDZ108" s="33"/>
      <c r="VEA108" s="33"/>
      <c r="VED108" s="33"/>
      <c r="VEE108" s="33"/>
      <c r="VEH108" s="33"/>
      <c r="VEI108" s="33"/>
      <c r="VEL108" s="33"/>
      <c r="VEM108" s="33"/>
      <c r="VEP108" s="33"/>
      <c r="VEQ108" s="33"/>
      <c r="VET108" s="33"/>
      <c r="VEU108" s="33"/>
      <c r="VEX108" s="33"/>
      <c r="VEY108" s="33"/>
      <c r="VFB108" s="33"/>
      <c r="VFC108" s="33"/>
      <c r="VFF108" s="33"/>
      <c r="VFG108" s="33"/>
      <c r="VFJ108" s="33"/>
      <c r="VFK108" s="33"/>
      <c r="VFN108" s="33"/>
      <c r="VFO108" s="33"/>
      <c r="VFR108" s="33"/>
      <c r="VFS108" s="33"/>
      <c r="VFV108" s="33"/>
      <c r="VFW108" s="33"/>
      <c r="VFZ108" s="33"/>
      <c r="VGA108" s="33"/>
      <c r="VGD108" s="33"/>
      <c r="VGE108" s="33"/>
      <c r="VGH108" s="33"/>
      <c r="VGI108" s="33"/>
      <c r="VGL108" s="33"/>
      <c r="VGM108" s="33"/>
      <c r="VGP108" s="33"/>
      <c r="VGQ108" s="33"/>
      <c r="VGT108" s="33"/>
      <c r="VGU108" s="33"/>
      <c r="VGX108" s="33"/>
      <c r="VGY108" s="33"/>
      <c r="VHB108" s="33"/>
      <c r="VHC108" s="33"/>
      <c r="VHF108" s="33"/>
      <c r="VHG108" s="33"/>
      <c r="VHJ108" s="33"/>
      <c r="VHK108" s="33"/>
      <c r="VHN108" s="33"/>
      <c r="VHO108" s="33"/>
      <c r="VHR108" s="33"/>
      <c r="VHS108" s="33"/>
      <c r="VHV108" s="33"/>
      <c r="VHW108" s="33"/>
      <c r="VHZ108" s="33"/>
      <c r="VIA108" s="33"/>
      <c r="VID108" s="33"/>
      <c r="VIE108" s="33"/>
      <c r="VIH108" s="33"/>
      <c r="VII108" s="33"/>
      <c r="VIL108" s="33"/>
      <c r="VIM108" s="33"/>
      <c r="VIP108" s="33"/>
      <c r="VIQ108" s="33"/>
      <c r="VIT108" s="33"/>
      <c r="VIU108" s="33"/>
      <c r="VIX108" s="33"/>
      <c r="VIY108" s="33"/>
      <c r="VJB108" s="33"/>
      <c r="VJC108" s="33"/>
      <c r="VJF108" s="33"/>
      <c r="VJG108" s="33"/>
      <c r="VJJ108" s="33"/>
      <c r="VJK108" s="33"/>
      <c r="VJN108" s="33"/>
      <c r="VJO108" s="33"/>
      <c r="VJR108" s="33"/>
      <c r="VJS108" s="33"/>
      <c r="VJV108" s="33"/>
      <c r="VJW108" s="33"/>
      <c r="VJZ108" s="33"/>
      <c r="VKA108" s="33"/>
      <c r="VKD108" s="33"/>
      <c r="VKE108" s="33"/>
      <c r="VKH108" s="33"/>
      <c r="VKI108" s="33"/>
      <c r="VKL108" s="33"/>
      <c r="VKM108" s="33"/>
      <c r="VKP108" s="33"/>
      <c r="VKQ108" s="33"/>
      <c r="VKT108" s="33"/>
      <c r="VKU108" s="33"/>
      <c r="VKX108" s="33"/>
      <c r="VKY108" s="33"/>
      <c r="VLB108" s="33"/>
      <c r="VLC108" s="33"/>
      <c r="VLF108" s="33"/>
      <c r="VLG108" s="33"/>
      <c r="VLJ108" s="33"/>
      <c r="VLK108" s="33"/>
      <c r="VLN108" s="33"/>
      <c r="VLO108" s="33"/>
      <c r="VLR108" s="33"/>
      <c r="VLS108" s="33"/>
      <c r="VLV108" s="33"/>
      <c r="VLW108" s="33"/>
      <c r="VLZ108" s="33"/>
      <c r="VMA108" s="33"/>
      <c r="VMD108" s="33"/>
      <c r="VME108" s="33"/>
      <c r="VMH108" s="33"/>
      <c r="VMI108" s="33"/>
      <c r="VML108" s="33"/>
      <c r="VMM108" s="33"/>
      <c r="VMP108" s="33"/>
      <c r="VMQ108" s="33"/>
      <c r="VMT108" s="33"/>
      <c r="VMU108" s="33"/>
      <c r="VMX108" s="33"/>
      <c r="VMY108" s="33"/>
      <c r="VNB108" s="33"/>
      <c r="VNC108" s="33"/>
      <c r="VNF108" s="33"/>
      <c r="VNG108" s="33"/>
      <c r="VNJ108" s="33"/>
      <c r="VNK108" s="33"/>
      <c r="VNN108" s="33"/>
      <c r="VNO108" s="33"/>
      <c r="VNR108" s="33"/>
      <c r="VNS108" s="33"/>
      <c r="VNV108" s="33"/>
      <c r="VNW108" s="33"/>
      <c r="VNZ108" s="33"/>
      <c r="VOA108" s="33"/>
      <c r="VOD108" s="33"/>
      <c r="VOE108" s="33"/>
      <c r="VOH108" s="33"/>
      <c r="VOI108" s="33"/>
      <c r="VOL108" s="33"/>
      <c r="VOM108" s="33"/>
      <c r="VOP108" s="33"/>
      <c r="VOQ108" s="33"/>
      <c r="VOT108" s="33"/>
      <c r="VOU108" s="33"/>
      <c r="VOX108" s="33"/>
      <c r="VOY108" s="33"/>
      <c r="VPB108" s="33"/>
      <c r="VPC108" s="33"/>
      <c r="VPF108" s="33"/>
      <c r="VPG108" s="33"/>
      <c r="VPJ108" s="33"/>
      <c r="VPK108" s="33"/>
      <c r="VPN108" s="33"/>
      <c r="VPO108" s="33"/>
      <c r="VPR108" s="33"/>
      <c r="VPS108" s="33"/>
      <c r="VPV108" s="33"/>
      <c r="VPW108" s="33"/>
      <c r="VPZ108" s="33"/>
      <c r="VQA108" s="33"/>
      <c r="VQD108" s="33"/>
      <c r="VQE108" s="33"/>
      <c r="VQH108" s="33"/>
      <c r="VQI108" s="33"/>
      <c r="VQL108" s="33"/>
      <c r="VQM108" s="33"/>
      <c r="VQP108" s="33"/>
      <c r="VQQ108" s="33"/>
      <c r="VQT108" s="33"/>
      <c r="VQU108" s="33"/>
      <c r="VQX108" s="33"/>
      <c r="VQY108" s="33"/>
      <c r="VRB108" s="33"/>
      <c r="VRC108" s="33"/>
      <c r="VRF108" s="33"/>
      <c r="VRG108" s="33"/>
      <c r="VRJ108" s="33"/>
      <c r="VRK108" s="33"/>
      <c r="VRN108" s="33"/>
      <c r="VRO108" s="33"/>
      <c r="VRR108" s="33"/>
      <c r="VRS108" s="33"/>
      <c r="VRV108" s="33"/>
      <c r="VRW108" s="33"/>
      <c r="VRZ108" s="33"/>
      <c r="VSA108" s="33"/>
      <c r="VSD108" s="33"/>
      <c r="VSE108" s="33"/>
      <c r="VSH108" s="33"/>
      <c r="VSI108" s="33"/>
      <c r="VSL108" s="33"/>
      <c r="VSM108" s="33"/>
      <c r="VSP108" s="33"/>
      <c r="VSQ108" s="33"/>
      <c r="VST108" s="33"/>
      <c r="VSU108" s="33"/>
      <c r="VSX108" s="33"/>
      <c r="VSY108" s="33"/>
      <c r="VTB108" s="33"/>
      <c r="VTC108" s="33"/>
      <c r="VTF108" s="33"/>
      <c r="VTG108" s="33"/>
      <c r="VTJ108" s="33"/>
      <c r="VTK108" s="33"/>
      <c r="VTN108" s="33"/>
      <c r="VTO108" s="33"/>
      <c r="VTR108" s="33"/>
      <c r="VTS108" s="33"/>
      <c r="VTV108" s="33"/>
      <c r="VTW108" s="33"/>
      <c r="VTZ108" s="33"/>
      <c r="VUA108" s="33"/>
      <c r="VUD108" s="33"/>
      <c r="VUE108" s="33"/>
      <c r="VUH108" s="33"/>
      <c r="VUI108" s="33"/>
      <c r="VUL108" s="33"/>
      <c r="VUM108" s="33"/>
      <c r="VUP108" s="33"/>
      <c r="VUQ108" s="33"/>
      <c r="VUT108" s="33"/>
      <c r="VUU108" s="33"/>
      <c r="VUX108" s="33"/>
      <c r="VUY108" s="33"/>
      <c r="VVB108" s="33"/>
      <c r="VVC108" s="33"/>
      <c r="VVF108" s="33"/>
      <c r="VVG108" s="33"/>
      <c r="VVJ108" s="33"/>
      <c r="VVK108" s="33"/>
      <c r="VVN108" s="33"/>
      <c r="VVO108" s="33"/>
      <c r="VVR108" s="33"/>
      <c r="VVS108" s="33"/>
      <c r="VVV108" s="33"/>
      <c r="VVW108" s="33"/>
      <c r="VVZ108" s="33"/>
      <c r="VWA108" s="33"/>
      <c r="VWD108" s="33"/>
      <c r="VWE108" s="33"/>
      <c r="VWH108" s="33"/>
      <c r="VWI108" s="33"/>
      <c r="VWL108" s="33"/>
      <c r="VWM108" s="33"/>
      <c r="VWP108" s="33"/>
      <c r="VWQ108" s="33"/>
      <c r="VWT108" s="33"/>
      <c r="VWU108" s="33"/>
      <c r="VWX108" s="33"/>
      <c r="VWY108" s="33"/>
      <c r="VXB108" s="33"/>
      <c r="VXC108" s="33"/>
      <c r="VXF108" s="33"/>
      <c r="VXG108" s="33"/>
      <c r="VXJ108" s="33"/>
      <c r="VXK108" s="33"/>
      <c r="VXN108" s="33"/>
      <c r="VXO108" s="33"/>
      <c r="VXR108" s="33"/>
      <c r="VXS108" s="33"/>
      <c r="VXV108" s="33"/>
      <c r="VXW108" s="33"/>
      <c r="VXZ108" s="33"/>
      <c r="VYA108" s="33"/>
      <c r="VYD108" s="33"/>
      <c r="VYE108" s="33"/>
      <c r="VYH108" s="33"/>
      <c r="VYI108" s="33"/>
      <c r="VYL108" s="33"/>
      <c r="VYM108" s="33"/>
      <c r="VYP108" s="33"/>
      <c r="VYQ108" s="33"/>
      <c r="VYT108" s="33"/>
      <c r="VYU108" s="33"/>
      <c r="VYX108" s="33"/>
      <c r="VYY108" s="33"/>
      <c r="VZB108" s="33"/>
      <c r="VZC108" s="33"/>
      <c r="VZF108" s="33"/>
      <c r="VZG108" s="33"/>
      <c r="VZJ108" s="33"/>
      <c r="VZK108" s="33"/>
      <c r="VZN108" s="33"/>
      <c r="VZO108" s="33"/>
      <c r="VZR108" s="33"/>
      <c r="VZS108" s="33"/>
      <c r="VZV108" s="33"/>
      <c r="VZW108" s="33"/>
      <c r="VZZ108" s="33"/>
      <c r="WAA108" s="33"/>
      <c r="WAD108" s="33"/>
      <c r="WAE108" s="33"/>
      <c r="WAH108" s="33"/>
      <c r="WAI108" s="33"/>
      <c r="WAL108" s="33"/>
      <c r="WAM108" s="33"/>
      <c r="WAP108" s="33"/>
      <c r="WAQ108" s="33"/>
      <c r="WAT108" s="33"/>
      <c r="WAU108" s="33"/>
      <c r="WAX108" s="33"/>
      <c r="WAY108" s="33"/>
      <c r="WBB108" s="33"/>
      <c r="WBC108" s="33"/>
      <c r="WBF108" s="33"/>
      <c r="WBG108" s="33"/>
      <c r="WBJ108" s="33"/>
      <c r="WBK108" s="33"/>
      <c r="WBN108" s="33"/>
      <c r="WBO108" s="33"/>
      <c r="WBR108" s="33"/>
      <c r="WBS108" s="33"/>
      <c r="WBV108" s="33"/>
      <c r="WBW108" s="33"/>
      <c r="WBZ108" s="33"/>
      <c r="WCA108" s="33"/>
      <c r="WCD108" s="33"/>
      <c r="WCE108" s="33"/>
      <c r="WCH108" s="33"/>
      <c r="WCI108" s="33"/>
      <c r="WCL108" s="33"/>
      <c r="WCM108" s="33"/>
      <c r="WCP108" s="33"/>
      <c r="WCQ108" s="33"/>
      <c r="WCT108" s="33"/>
      <c r="WCU108" s="33"/>
      <c r="WCX108" s="33"/>
      <c r="WCY108" s="33"/>
      <c r="WDB108" s="33"/>
      <c r="WDC108" s="33"/>
      <c r="WDF108" s="33"/>
      <c r="WDG108" s="33"/>
      <c r="WDJ108" s="33"/>
      <c r="WDK108" s="33"/>
      <c r="WDN108" s="33"/>
      <c r="WDO108" s="33"/>
      <c r="WDR108" s="33"/>
      <c r="WDS108" s="33"/>
      <c r="WDV108" s="33"/>
      <c r="WDW108" s="33"/>
      <c r="WDZ108" s="33"/>
      <c r="WEA108" s="33"/>
      <c r="WED108" s="33"/>
      <c r="WEE108" s="33"/>
      <c r="WEH108" s="33"/>
      <c r="WEI108" s="33"/>
      <c r="WEL108" s="33"/>
      <c r="WEM108" s="33"/>
      <c r="WEP108" s="33"/>
      <c r="WEQ108" s="33"/>
      <c r="WET108" s="33"/>
      <c r="WEU108" s="33"/>
      <c r="WEX108" s="33"/>
      <c r="WEY108" s="33"/>
      <c r="WFB108" s="33"/>
      <c r="WFC108" s="33"/>
      <c r="WFF108" s="33"/>
      <c r="WFG108" s="33"/>
      <c r="WFJ108" s="33"/>
      <c r="WFK108" s="33"/>
      <c r="WFN108" s="33"/>
      <c r="WFO108" s="33"/>
      <c r="WFR108" s="33"/>
      <c r="WFS108" s="33"/>
      <c r="WFV108" s="33"/>
      <c r="WFW108" s="33"/>
      <c r="WFZ108" s="33"/>
      <c r="WGA108" s="33"/>
      <c r="WGD108" s="33"/>
      <c r="WGE108" s="33"/>
      <c r="WGH108" s="33"/>
      <c r="WGI108" s="33"/>
      <c r="WGL108" s="33"/>
      <c r="WGM108" s="33"/>
      <c r="WGP108" s="33"/>
      <c r="WGQ108" s="33"/>
      <c r="WGT108" s="33"/>
      <c r="WGU108" s="33"/>
      <c r="WGX108" s="33"/>
      <c r="WGY108" s="33"/>
      <c r="WHB108" s="33"/>
      <c r="WHC108" s="33"/>
      <c r="WHF108" s="33"/>
      <c r="WHG108" s="33"/>
      <c r="WHJ108" s="33"/>
      <c r="WHK108" s="33"/>
      <c r="WHN108" s="33"/>
      <c r="WHO108" s="33"/>
      <c r="WHR108" s="33"/>
      <c r="WHS108" s="33"/>
      <c r="WHV108" s="33"/>
      <c r="WHW108" s="33"/>
      <c r="WHZ108" s="33"/>
      <c r="WIA108" s="33"/>
      <c r="WID108" s="33"/>
      <c r="WIE108" s="33"/>
      <c r="WIH108" s="33"/>
      <c r="WII108" s="33"/>
      <c r="WIL108" s="33"/>
      <c r="WIM108" s="33"/>
      <c r="WIP108" s="33"/>
      <c r="WIQ108" s="33"/>
      <c r="WIT108" s="33"/>
      <c r="WIU108" s="33"/>
      <c r="WIX108" s="33"/>
      <c r="WIY108" s="33"/>
      <c r="WJB108" s="33"/>
      <c r="WJC108" s="33"/>
      <c r="WJF108" s="33"/>
      <c r="WJG108" s="33"/>
      <c r="WJJ108" s="33"/>
      <c r="WJK108" s="33"/>
      <c r="WJN108" s="33"/>
      <c r="WJO108" s="33"/>
      <c r="WJR108" s="33"/>
      <c r="WJS108" s="33"/>
      <c r="WJV108" s="33"/>
      <c r="WJW108" s="33"/>
      <c r="WJZ108" s="33"/>
      <c r="WKA108" s="33"/>
      <c r="WKD108" s="33"/>
      <c r="WKE108" s="33"/>
      <c r="WKH108" s="33"/>
      <c r="WKI108" s="33"/>
      <c r="WKL108" s="33"/>
      <c r="WKM108" s="33"/>
      <c r="WKP108" s="33"/>
      <c r="WKQ108" s="33"/>
      <c r="WKT108" s="33"/>
      <c r="WKU108" s="33"/>
      <c r="WKX108" s="33"/>
      <c r="WKY108" s="33"/>
      <c r="WLB108" s="33"/>
      <c r="WLC108" s="33"/>
      <c r="WLF108" s="33"/>
      <c r="WLG108" s="33"/>
      <c r="WLJ108" s="33"/>
      <c r="WLK108" s="33"/>
      <c r="WLN108" s="33"/>
      <c r="WLO108" s="33"/>
      <c r="WLR108" s="33"/>
      <c r="WLS108" s="33"/>
      <c r="WLV108" s="33"/>
      <c r="WLW108" s="33"/>
      <c r="WLZ108" s="33"/>
      <c r="WMA108" s="33"/>
      <c r="WMD108" s="33"/>
      <c r="WME108" s="33"/>
      <c r="WMH108" s="33"/>
      <c r="WMI108" s="33"/>
      <c r="WML108" s="33"/>
      <c r="WMM108" s="33"/>
      <c r="WMP108" s="33"/>
      <c r="WMQ108" s="33"/>
      <c r="WMT108" s="33"/>
      <c r="WMU108" s="33"/>
      <c r="WMX108" s="33"/>
      <c r="WMY108" s="33"/>
      <c r="WNB108" s="33"/>
      <c r="WNC108" s="33"/>
      <c r="WNF108" s="33"/>
      <c r="WNG108" s="33"/>
      <c r="WNJ108" s="33"/>
      <c r="WNK108" s="33"/>
      <c r="WNN108" s="33"/>
      <c r="WNO108" s="33"/>
      <c r="WNR108" s="33"/>
      <c r="WNS108" s="33"/>
      <c r="WNV108" s="33"/>
      <c r="WNW108" s="33"/>
      <c r="WNZ108" s="33"/>
      <c r="WOA108" s="33"/>
      <c r="WOD108" s="33"/>
      <c r="WOE108" s="33"/>
      <c r="WOH108" s="33"/>
      <c r="WOI108" s="33"/>
      <c r="WOL108" s="33"/>
      <c r="WOM108" s="33"/>
      <c r="WOP108" s="33"/>
      <c r="WOQ108" s="33"/>
      <c r="WOT108" s="33"/>
      <c r="WOU108" s="33"/>
      <c r="WOX108" s="33"/>
      <c r="WOY108" s="33"/>
      <c r="WPB108" s="33"/>
      <c r="WPC108" s="33"/>
      <c r="WPF108" s="33"/>
      <c r="WPG108" s="33"/>
      <c r="WPJ108" s="33"/>
      <c r="WPK108" s="33"/>
      <c r="WPN108" s="33"/>
      <c r="WPO108" s="33"/>
      <c r="WPR108" s="33"/>
      <c r="WPS108" s="33"/>
      <c r="WPV108" s="33"/>
      <c r="WPW108" s="33"/>
      <c r="WPZ108" s="33"/>
      <c r="WQA108" s="33"/>
      <c r="WQD108" s="33"/>
      <c r="WQE108" s="33"/>
      <c r="WQH108" s="33"/>
      <c r="WQI108" s="33"/>
      <c r="WQL108" s="33"/>
      <c r="WQM108" s="33"/>
      <c r="WQP108" s="33"/>
      <c r="WQQ108" s="33"/>
      <c r="WQT108" s="33"/>
      <c r="WQU108" s="33"/>
      <c r="WQX108" s="33"/>
      <c r="WQY108" s="33"/>
      <c r="WRB108" s="33"/>
      <c r="WRC108" s="33"/>
      <c r="WRF108" s="33"/>
      <c r="WRG108" s="33"/>
      <c r="WRJ108" s="33"/>
      <c r="WRK108" s="33"/>
      <c r="WRN108" s="33"/>
      <c r="WRO108" s="33"/>
      <c r="WRR108" s="33"/>
      <c r="WRS108" s="33"/>
      <c r="WRV108" s="33"/>
      <c r="WRW108" s="33"/>
      <c r="WRZ108" s="33"/>
      <c r="WSA108" s="33"/>
      <c r="WSD108" s="33"/>
      <c r="WSE108" s="33"/>
      <c r="WSH108" s="33"/>
      <c r="WSI108" s="33"/>
      <c r="WSL108" s="33"/>
      <c r="WSM108" s="33"/>
      <c r="WSP108" s="33"/>
      <c r="WSQ108" s="33"/>
      <c r="WST108" s="33"/>
      <c r="WSU108" s="33"/>
      <c r="WSX108" s="33"/>
      <c r="WSY108" s="33"/>
      <c r="WTB108" s="33"/>
      <c r="WTC108" s="33"/>
      <c r="WTF108" s="33"/>
      <c r="WTG108" s="33"/>
      <c r="WTJ108" s="33"/>
      <c r="WTK108" s="33"/>
      <c r="WTN108" s="33"/>
      <c r="WTO108" s="33"/>
      <c r="WTR108" s="33"/>
      <c r="WTS108" s="33"/>
      <c r="WTV108" s="33"/>
      <c r="WTW108" s="33"/>
      <c r="WTZ108" s="33"/>
      <c r="WUA108" s="33"/>
      <c r="WUD108" s="33"/>
      <c r="WUE108" s="33"/>
      <c r="WUH108" s="33"/>
      <c r="WUI108" s="33"/>
      <c r="WUL108" s="33"/>
      <c r="WUM108" s="33"/>
      <c r="WUP108" s="33"/>
      <c r="WUQ108" s="33"/>
      <c r="WUT108" s="33"/>
      <c r="WUU108" s="33"/>
      <c r="WUX108" s="33"/>
      <c r="WUY108" s="33"/>
      <c r="WVB108" s="33"/>
      <c r="WVC108" s="33"/>
      <c r="WVF108" s="33"/>
      <c r="WVG108" s="33"/>
      <c r="WVJ108" s="33"/>
      <c r="WVK108" s="33"/>
      <c r="WVN108" s="33"/>
      <c r="WVO108" s="33"/>
      <c r="WVR108" s="33"/>
      <c r="WVS108" s="33"/>
      <c r="WVV108" s="33"/>
      <c r="WVW108" s="33"/>
      <c r="WVZ108" s="33"/>
      <c r="WWA108" s="33"/>
      <c r="WWD108" s="33"/>
      <c r="WWE108" s="33"/>
      <c r="WWH108" s="33"/>
      <c r="WWI108" s="33"/>
      <c r="WWL108" s="33"/>
      <c r="WWM108" s="33"/>
      <c r="WWP108" s="33"/>
      <c r="WWQ108" s="33"/>
      <c r="WWT108" s="33"/>
      <c r="WWU108" s="33"/>
      <c r="WWX108" s="33"/>
      <c r="WWY108" s="33"/>
      <c r="WXB108" s="33"/>
      <c r="WXC108" s="33"/>
      <c r="WXF108" s="33"/>
      <c r="WXG108" s="33"/>
      <c r="WXJ108" s="33"/>
      <c r="WXK108" s="33"/>
      <c r="WXN108" s="33"/>
      <c r="WXO108" s="33"/>
      <c r="WXR108" s="33"/>
      <c r="WXS108" s="33"/>
      <c r="WXV108" s="33"/>
      <c r="WXW108" s="33"/>
      <c r="WXZ108" s="33"/>
      <c r="WYA108" s="33"/>
      <c r="WYD108" s="33"/>
      <c r="WYE108" s="33"/>
      <c r="WYH108" s="33"/>
      <c r="WYI108" s="33"/>
      <c r="WYL108" s="33"/>
      <c r="WYM108" s="33"/>
      <c r="WYP108" s="33"/>
      <c r="WYQ108" s="33"/>
      <c r="WYT108" s="33"/>
      <c r="WYU108" s="33"/>
      <c r="WYX108" s="33"/>
      <c r="WYY108" s="33"/>
      <c r="WZB108" s="33"/>
      <c r="WZC108" s="33"/>
      <c r="WZF108" s="33"/>
      <c r="WZG108" s="33"/>
      <c r="WZJ108" s="33"/>
      <c r="WZK108" s="33"/>
      <c r="WZN108" s="33"/>
      <c r="WZO108" s="33"/>
      <c r="WZR108" s="33"/>
      <c r="WZS108" s="33"/>
      <c r="WZV108" s="33"/>
      <c r="WZW108" s="33"/>
      <c r="WZZ108" s="33"/>
      <c r="XAA108" s="33"/>
      <c r="XAD108" s="33"/>
      <c r="XAE108" s="33"/>
      <c r="XAH108" s="33"/>
      <c r="XAI108" s="33"/>
      <c r="XAL108" s="33"/>
      <c r="XAM108" s="33"/>
      <c r="XAP108" s="33"/>
      <c r="XAQ108" s="33"/>
      <c r="XAT108" s="33"/>
      <c r="XAU108" s="33"/>
      <c r="XAX108" s="33"/>
      <c r="XAY108" s="33"/>
      <c r="XBB108" s="33"/>
      <c r="XBC108" s="33"/>
      <c r="XBF108" s="33"/>
      <c r="XBG108" s="33"/>
      <c r="XBJ108" s="33"/>
      <c r="XBK108" s="33"/>
      <c r="XBN108" s="33"/>
      <c r="XBO108" s="33"/>
      <c r="XBR108" s="33"/>
      <c r="XBS108" s="33"/>
      <c r="XBV108" s="33"/>
      <c r="XBW108" s="33"/>
      <c r="XBZ108" s="33"/>
      <c r="XCA108" s="33"/>
      <c r="XCD108" s="33"/>
      <c r="XCE108" s="33"/>
      <c r="XCH108" s="33"/>
      <c r="XCI108" s="33"/>
      <c r="XCL108" s="33"/>
      <c r="XCM108" s="33"/>
      <c r="XCP108" s="33"/>
      <c r="XCQ108" s="33"/>
      <c r="XCT108" s="33"/>
      <c r="XCU108" s="33"/>
      <c r="XCX108" s="33"/>
      <c r="XCY108" s="33"/>
      <c r="XDB108" s="33"/>
      <c r="XDC108" s="33"/>
      <c r="XDF108" s="33"/>
      <c r="XDG108" s="33"/>
      <c r="XDJ108" s="33"/>
      <c r="XDK108" s="33"/>
      <c r="XDN108" s="33"/>
      <c r="XDO108" s="33"/>
      <c r="XDR108" s="33"/>
      <c r="XDS108" s="33"/>
      <c r="XDV108" s="33"/>
      <c r="XDW108" s="33"/>
      <c r="XDZ108" s="33"/>
      <c r="XEA108" s="33"/>
      <c r="XED108" s="33"/>
      <c r="XEE108" s="33"/>
      <c r="XEH108" s="33"/>
      <c r="XEI108" s="33"/>
      <c r="XEL108" s="33"/>
      <c r="XEM108" s="33"/>
      <c r="XEP108" s="33"/>
      <c r="XEQ108" s="33"/>
      <c r="XET108" s="33"/>
      <c r="XEU108" s="33"/>
      <c r="XEX108" s="33"/>
      <c r="XEY108" s="33"/>
      <c r="XFB108" s="33"/>
      <c r="XFC108" s="33"/>
    </row>
    <row r="109" spans="1:1023 1026:2047 2050:3071 3074:4095 4098:5119 5122:6143 6146:7167 7170:8191 8194:9215 9218:10239 10242:11263 11266:12287 12290:13311 13314:14335 14338:15359 15362:16383" x14ac:dyDescent="0.25">
      <c r="B109" s="33">
        <v>155</v>
      </c>
      <c r="C109" s="50">
        <v>701</v>
      </c>
      <c r="D109" s="34" t="s">
        <v>4737</v>
      </c>
      <c r="F109" s="33"/>
      <c r="G109" s="33"/>
      <c r="J109" s="33"/>
      <c r="K109" s="33"/>
      <c r="N109" s="33"/>
      <c r="O109" s="33"/>
      <c r="R109" s="33"/>
      <c r="S109" s="33"/>
      <c r="V109" s="33"/>
      <c r="W109" s="33"/>
      <c r="Z109" s="33"/>
      <c r="AA109" s="33"/>
      <c r="AD109" s="33"/>
      <c r="AE109" s="33"/>
      <c r="AH109" s="33"/>
      <c r="AI109" s="33"/>
      <c r="AL109" s="33"/>
      <c r="AM109" s="33"/>
      <c r="AP109" s="33"/>
      <c r="AQ109" s="33"/>
      <c r="AT109" s="33"/>
      <c r="AU109" s="33"/>
      <c r="AX109" s="33"/>
      <c r="AY109" s="33"/>
      <c r="BB109" s="33"/>
      <c r="BC109" s="33"/>
      <c r="BF109" s="33"/>
      <c r="BG109" s="33"/>
      <c r="BJ109" s="33"/>
      <c r="BK109" s="33"/>
      <c r="BN109" s="33"/>
      <c r="BO109" s="33"/>
      <c r="BR109" s="33"/>
      <c r="BS109" s="33"/>
      <c r="BV109" s="33"/>
      <c r="BW109" s="33"/>
      <c r="BZ109" s="33"/>
      <c r="CA109" s="33"/>
      <c r="CD109" s="33"/>
      <c r="CE109" s="33"/>
      <c r="CH109" s="33"/>
      <c r="CI109" s="33"/>
      <c r="CL109" s="33"/>
      <c r="CM109" s="33"/>
      <c r="CP109" s="33"/>
      <c r="CQ109" s="33"/>
      <c r="CT109" s="33"/>
      <c r="CU109" s="33"/>
      <c r="CX109" s="33"/>
      <c r="CY109" s="33"/>
      <c r="DB109" s="33"/>
      <c r="DC109" s="33"/>
      <c r="DF109" s="33"/>
      <c r="DG109" s="33"/>
      <c r="DJ109" s="33"/>
      <c r="DK109" s="33"/>
      <c r="DN109" s="33"/>
      <c r="DO109" s="33"/>
      <c r="DR109" s="33"/>
      <c r="DS109" s="33"/>
      <c r="DV109" s="33"/>
      <c r="DW109" s="33"/>
      <c r="DZ109" s="33"/>
      <c r="EA109" s="33"/>
      <c r="ED109" s="33"/>
      <c r="EE109" s="33"/>
      <c r="EH109" s="33"/>
      <c r="EI109" s="33"/>
      <c r="EL109" s="33"/>
      <c r="EM109" s="33"/>
      <c r="EP109" s="33"/>
      <c r="EQ109" s="33"/>
      <c r="ET109" s="33"/>
      <c r="EU109" s="33"/>
      <c r="EX109" s="33"/>
      <c r="EY109" s="33"/>
      <c r="FB109" s="33"/>
      <c r="FC109" s="33"/>
      <c r="FF109" s="33"/>
      <c r="FG109" s="33"/>
      <c r="FJ109" s="33"/>
      <c r="FK109" s="33"/>
      <c r="FN109" s="33"/>
      <c r="FO109" s="33"/>
      <c r="FR109" s="33"/>
      <c r="FS109" s="33"/>
      <c r="FV109" s="33"/>
      <c r="FW109" s="33"/>
      <c r="FZ109" s="33"/>
      <c r="GA109" s="33"/>
      <c r="GD109" s="33"/>
      <c r="GE109" s="33"/>
      <c r="GH109" s="33"/>
      <c r="GI109" s="33"/>
      <c r="GL109" s="33"/>
      <c r="GM109" s="33"/>
      <c r="GP109" s="33"/>
      <c r="GQ109" s="33"/>
      <c r="GT109" s="33"/>
      <c r="GU109" s="33"/>
      <c r="GX109" s="33"/>
      <c r="GY109" s="33"/>
      <c r="HB109" s="33"/>
      <c r="HC109" s="33"/>
      <c r="HF109" s="33"/>
      <c r="HG109" s="33"/>
      <c r="HJ109" s="33"/>
      <c r="HK109" s="33"/>
      <c r="HN109" s="33"/>
      <c r="HO109" s="33"/>
      <c r="HR109" s="33"/>
      <c r="HS109" s="33"/>
      <c r="HV109" s="33"/>
      <c r="HW109" s="33"/>
      <c r="HZ109" s="33"/>
      <c r="IA109" s="33"/>
      <c r="ID109" s="33"/>
      <c r="IE109" s="33"/>
      <c r="IH109" s="33"/>
      <c r="II109" s="33"/>
      <c r="IL109" s="33"/>
      <c r="IM109" s="33"/>
      <c r="IP109" s="33"/>
      <c r="IQ109" s="33"/>
      <c r="IT109" s="33"/>
      <c r="IU109" s="33"/>
      <c r="IX109" s="33"/>
      <c r="IY109" s="33"/>
      <c r="JB109" s="33"/>
      <c r="JC109" s="33"/>
      <c r="JF109" s="33"/>
      <c r="JG109" s="33"/>
      <c r="JJ109" s="33"/>
      <c r="JK109" s="33"/>
      <c r="JN109" s="33"/>
      <c r="JO109" s="33"/>
      <c r="JR109" s="33"/>
      <c r="JS109" s="33"/>
      <c r="JV109" s="33"/>
      <c r="JW109" s="33"/>
      <c r="JZ109" s="33"/>
      <c r="KA109" s="33"/>
      <c r="KD109" s="33"/>
      <c r="KE109" s="33"/>
      <c r="KH109" s="33"/>
      <c r="KI109" s="33"/>
      <c r="KL109" s="33"/>
      <c r="KM109" s="33"/>
      <c r="KP109" s="33"/>
      <c r="KQ109" s="33"/>
      <c r="KT109" s="33"/>
      <c r="KU109" s="33"/>
      <c r="KX109" s="33"/>
      <c r="KY109" s="33"/>
      <c r="LB109" s="33"/>
      <c r="LC109" s="33"/>
      <c r="LF109" s="33"/>
      <c r="LG109" s="33"/>
      <c r="LJ109" s="33"/>
      <c r="LK109" s="33"/>
      <c r="LN109" s="33"/>
      <c r="LO109" s="33"/>
      <c r="LR109" s="33"/>
      <c r="LS109" s="33"/>
      <c r="LV109" s="33"/>
      <c r="LW109" s="33"/>
      <c r="LZ109" s="33"/>
      <c r="MA109" s="33"/>
      <c r="MD109" s="33"/>
      <c r="ME109" s="33"/>
      <c r="MH109" s="33"/>
      <c r="MI109" s="33"/>
      <c r="ML109" s="33"/>
      <c r="MM109" s="33"/>
      <c r="MP109" s="33"/>
      <c r="MQ109" s="33"/>
      <c r="MT109" s="33"/>
      <c r="MU109" s="33"/>
      <c r="MX109" s="33"/>
      <c r="MY109" s="33"/>
      <c r="NB109" s="33"/>
      <c r="NC109" s="33"/>
      <c r="NF109" s="33"/>
      <c r="NG109" s="33"/>
      <c r="NJ109" s="33"/>
      <c r="NK109" s="33"/>
      <c r="NN109" s="33"/>
      <c r="NO109" s="33"/>
      <c r="NR109" s="33"/>
      <c r="NS109" s="33"/>
      <c r="NV109" s="33"/>
      <c r="NW109" s="33"/>
      <c r="NZ109" s="33"/>
      <c r="OA109" s="33"/>
      <c r="OD109" s="33"/>
      <c r="OE109" s="33"/>
      <c r="OH109" s="33"/>
      <c r="OI109" s="33"/>
      <c r="OL109" s="33"/>
      <c r="OM109" s="33"/>
      <c r="OP109" s="33"/>
      <c r="OQ109" s="33"/>
      <c r="OT109" s="33"/>
      <c r="OU109" s="33"/>
      <c r="OX109" s="33"/>
      <c r="OY109" s="33"/>
      <c r="PB109" s="33"/>
      <c r="PC109" s="33"/>
      <c r="PF109" s="33"/>
      <c r="PG109" s="33"/>
      <c r="PJ109" s="33"/>
      <c r="PK109" s="33"/>
      <c r="PN109" s="33"/>
      <c r="PO109" s="33"/>
      <c r="PR109" s="33"/>
      <c r="PS109" s="33"/>
      <c r="PV109" s="33"/>
      <c r="PW109" s="33"/>
      <c r="PZ109" s="33"/>
      <c r="QA109" s="33"/>
      <c r="QD109" s="33"/>
      <c r="QE109" s="33"/>
      <c r="QH109" s="33"/>
      <c r="QI109" s="33"/>
      <c r="QL109" s="33"/>
      <c r="QM109" s="33"/>
      <c r="QP109" s="33"/>
      <c r="QQ109" s="33"/>
      <c r="QT109" s="33"/>
      <c r="QU109" s="33"/>
      <c r="QX109" s="33"/>
      <c r="QY109" s="33"/>
      <c r="RB109" s="33"/>
      <c r="RC109" s="33"/>
      <c r="RF109" s="33"/>
      <c r="RG109" s="33"/>
      <c r="RJ109" s="33"/>
      <c r="RK109" s="33"/>
      <c r="RN109" s="33"/>
      <c r="RO109" s="33"/>
      <c r="RR109" s="33"/>
      <c r="RS109" s="33"/>
      <c r="RV109" s="33"/>
      <c r="RW109" s="33"/>
      <c r="RZ109" s="33"/>
      <c r="SA109" s="33"/>
      <c r="SD109" s="33"/>
      <c r="SE109" s="33"/>
      <c r="SH109" s="33"/>
      <c r="SI109" s="33"/>
      <c r="SL109" s="33"/>
      <c r="SM109" s="33"/>
      <c r="SP109" s="33"/>
      <c r="SQ109" s="33"/>
      <c r="ST109" s="33"/>
      <c r="SU109" s="33"/>
      <c r="SX109" s="33"/>
      <c r="SY109" s="33"/>
      <c r="TB109" s="33"/>
      <c r="TC109" s="33"/>
      <c r="TF109" s="33"/>
      <c r="TG109" s="33"/>
      <c r="TJ109" s="33"/>
      <c r="TK109" s="33"/>
      <c r="TN109" s="33"/>
      <c r="TO109" s="33"/>
      <c r="TR109" s="33"/>
      <c r="TS109" s="33"/>
      <c r="TV109" s="33"/>
      <c r="TW109" s="33"/>
      <c r="TZ109" s="33"/>
      <c r="UA109" s="33"/>
      <c r="UD109" s="33"/>
      <c r="UE109" s="33"/>
      <c r="UH109" s="33"/>
      <c r="UI109" s="33"/>
      <c r="UL109" s="33"/>
      <c r="UM109" s="33"/>
      <c r="UP109" s="33"/>
      <c r="UQ109" s="33"/>
      <c r="UT109" s="33"/>
      <c r="UU109" s="33"/>
      <c r="UX109" s="33"/>
      <c r="UY109" s="33"/>
      <c r="VB109" s="33"/>
      <c r="VC109" s="33"/>
      <c r="VF109" s="33"/>
      <c r="VG109" s="33"/>
      <c r="VJ109" s="33"/>
      <c r="VK109" s="33"/>
      <c r="VN109" s="33"/>
      <c r="VO109" s="33"/>
      <c r="VR109" s="33"/>
      <c r="VS109" s="33"/>
      <c r="VV109" s="33"/>
      <c r="VW109" s="33"/>
      <c r="VZ109" s="33"/>
      <c r="WA109" s="33"/>
      <c r="WD109" s="33"/>
      <c r="WE109" s="33"/>
      <c r="WH109" s="33"/>
      <c r="WI109" s="33"/>
      <c r="WL109" s="33"/>
      <c r="WM109" s="33"/>
      <c r="WP109" s="33"/>
      <c r="WQ109" s="33"/>
      <c r="WT109" s="33"/>
      <c r="WU109" s="33"/>
      <c r="WX109" s="33"/>
      <c r="WY109" s="33"/>
      <c r="XB109" s="33"/>
      <c r="XC109" s="33"/>
      <c r="XF109" s="33"/>
      <c r="XG109" s="33"/>
      <c r="XJ109" s="33"/>
      <c r="XK109" s="33"/>
      <c r="XN109" s="33"/>
      <c r="XO109" s="33"/>
      <c r="XR109" s="33"/>
      <c r="XS109" s="33"/>
      <c r="XV109" s="33"/>
      <c r="XW109" s="33"/>
      <c r="XZ109" s="33"/>
      <c r="YA109" s="33"/>
      <c r="YD109" s="33"/>
      <c r="YE109" s="33"/>
      <c r="YH109" s="33"/>
      <c r="YI109" s="33"/>
      <c r="YL109" s="33"/>
      <c r="YM109" s="33"/>
      <c r="YP109" s="33"/>
      <c r="YQ109" s="33"/>
      <c r="YT109" s="33"/>
      <c r="YU109" s="33"/>
      <c r="YX109" s="33"/>
      <c r="YY109" s="33"/>
      <c r="ZB109" s="33"/>
      <c r="ZC109" s="33"/>
      <c r="ZF109" s="33"/>
      <c r="ZG109" s="33"/>
      <c r="ZJ109" s="33"/>
      <c r="ZK109" s="33"/>
      <c r="ZN109" s="33"/>
      <c r="ZO109" s="33"/>
      <c r="ZR109" s="33"/>
      <c r="ZS109" s="33"/>
      <c r="ZV109" s="33"/>
      <c r="ZW109" s="33"/>
      <c r="ZZ109" s="33"/>
      <c r="AAA109" s="33"/>
      <c r="AAD109" s="33"/>
      <c r="AAE109" s="33"/>
      <c r="AAH109" s="33"/>
      <c r="AAI109" s="33"/>
      <c r="AAL109" s="33"/>
      <c r="AAM109" s="33"/>
      <c r="AAP109" s="33"/>
      <c r="AAQ109" s="33"/>
      <c r="AAT109" s="33"/>
      <c r="AAU109" s="33"/>
      <c r="AAX109" s="33"/>
      <c r="AAY109" s="33"/>
      <c r="ABB109" s="33"/>
      <c r="ABC109" s="33"/>
      <c r="ABF109" s="33"/>
      <c r="ABG109" s="33"/>
      <c r="ABJ109" s="33"/>
      <c r="ABK109" s="33"/>
      <c r="ABN109" s="33"/>
      <c r="ABO109" s="33"/>
      <c r="ABR109" s="33"/>
      <c r="ABS109" s="33"/>
      <c r="ABV109" s="33"/>
      <c r="ABW109" s="33"/>
      <c r="ABZ109" s="33"/>
      <c r="ACA109" s="33"/>
      <c r="ACD109" s="33"/>
      <c r="ACE109" s="33"/>
      <c r="ACH109" s="33"/>
      <c r="ACI109" s="33"/>
      <c r="ACL109" s="33"/>
      <c r="ACM109" s="33"/>
      <c r="ACP109" s="33"/>
      <c r="ACQ109" s="33"/>
      <c r="ACT109" s="33"/>
      <c r="ACU109" s="33"/>
      <c r="ACX109" s="33"/>
      <c r="ACY109" s="33"/>
      <c r="ADB109" s="33"/>
      <c r="ADC109" s="33"/>
      <c r="ADF109" s="33"/>
      <c r="ADG109" s="33"/>
      <c r="ADJ109" s="33"/>
      <c r="ADK109" s="33"/>
      <c r="ADN109" s="33"/>
      <c r="ADO109" s="33"/>
      <c r="ADR109" s="33"/>
      <c r="ADS109" s="33"/>
      <c r="ADV109" s="33"/>
      <c r="ADW109" s="33"/>
      <c r="ADZ109" s="33"/>
      <c r="AEA109" s="33"/>
      <c r="AED109" s="33"/>
      <c r="AEE109" s="33"/>
      <c r="AEH109" s="33"/>
      <c r="AEI109" s="33"/>
      <c r="AEL109" s="33"/>
      <c r="AEM109" s="33"/>
      <c r="AEP109" s="33"/>
      <c r="AEQ109" s="33"/>
      <c r="AET109" s="33"/>
      <c r="AEU109" s="33"/>
      <c r="AEX109" s="33"/>
      <c r="AEY109" s="33"/>
      <c r="AFB109" s="33"/>
      <c r="AFC109" s="33"/>
      <c r="AFF109" s="33"/>
      <c r="AFG109" s="33"/>
      <c r="AFJ109" s="33"/>
      <c r="AFK109" s="33"/>
      <c r="AFN109" s="33"/>
      <c r="AFO109" s="33"/>
      <c r="AFR109" s="33"/>
      <c r="AFS109" s="33"/>
      <c r="AFV109" s="33"/>
      <c r="AFW109" s="33"/>
      <c r="AFZ109" s="33"/>
      <c r="AGA109" s="33"/>
      <c r="AGD109" s="33"/>
      <c r="AGE109" s="33"/>
      <c r="AGH109" s="33"/>
      <c r="AGI109" s="33"/>
      <c r="AGL109" s="33"/>
      <c r="AGM109" s="33"/>
      <c r="AGP109" s="33"/>
      <c r="AGQ109" s="33"/>
      <c r="AGT109" s="33"/>
      <c r="AGU109" s="33"/>
      <c r="AGX109" s="33"/>
      <c r="AGY109" s="33"/>
      <c r="AHB109" s="33"/>
      <c r="AHC109" s="33"/>
      <c r="AHF109" s="33"/>
      <c r="AHG109" s="33"/>
      <c r="AHJ109" s="33"/>
      <c r="AHK109" s="33"/>
      <c r="AHN109" s="33"/>
      <c r="AHO109" s="33"/>
      <c r="AHR109" s="33"/>
      <c r="AHS109" s="33"/>
      <c r="AHV109" s="33"/>
      <c r="AHW109" s="33"/>
      <c r="AHZ109" s="33"/>
      <c r="AIA109" s="33"/>
      <c r="AID109" s="33"/>
      <c r="AIE109" s="33"/>
      <c r="AIH109" s="33"/>
      <c r="AII109" s="33"/>
      <c r="AIL109" s="33"/>
      <c r="AIM109" s="33"/>
      <c r="AIP109" s="33"/>
      <c r="AIQ109" s="33"/>
      <c r="AIT109" s="33"/>
      <c r="AIU109" s="33"/>
      <c r="AIX109" s="33"/>
      <c r="AIY109" s="33"/>
      <c r="AJB109" s="33"/>
      <c r="AJC109" s="33"/>
      <c r="AJF109" s="33"/>
      <c r="AJG109" s="33"/>
      <c r="AJJ109" s="33"/>
      <c r="AJK109" s="33"/>
      <c r="AJN109" s="33"/>
      <c r="AJO109" s="33"/>
      <c r="AJR109" s="33"/>
      <c r="AJS109" s="33"/>
      <c r="AJV109" s="33"/>
      <c r="AJW109" s="33"/>
      <c r="AJZ109" s="33"/>
      <c r="AKA109" s="33"/>
      <c r="AKD109" s="33"/>
      <c r="AKE109" s="33"/>
      <c r="AKH109" s="33"/>
      <c r="AKI109" s="33"/>
      <c r="AKL109" s="33"/>
      <c r="AKM109" s="33"/>
      <c r="AKP109" s="33"/>
      <c r="AKQ109" s="33"/>
      <c r="AKT109" s="33"/>
      <c r="AKU109" s="33"/>
      <c r="AKX109" s="33"/>
      <c r="AKY109" s="33"/>
      <c r="ALB109" s="33"/>
      <c r="ALC109" s="33"/>
      <c r="ALF109" s="33"/>
      <c r="ALG109" s="33"/>
      <c r="ALJ109" s="33"/>
      <c r="ALK109" s="33"/>
      <c r="ALN109" s="33"/>
      <c r="ALO109" s="33"/>
      <c r="ALR109" s="33"/>
      <c r="ALS109" s="33"/>
      <c r="ALV109" s="33"/>
      <c r="ALW109" s="33"/>
      <c r="ALZ109" s="33"/>
      <c r="AMA109" s="33"/>
      <c r="AMD109" s="33"/>
      <c r="AME109" s="33"/>
      <c r="AMH109" s="33"/>
      <c r="AMI109" s="33"/>
      <c r="AML109" s="33"/>
      <c r="AMM109" s="33"/>
      <c r="AMP109" s="33"/>
      <c r="AMQ109" s="33"/>
      <c r="AMT109" s="33"/>
      <c r="AMU109" s="33"/>
      <c r="AMX109" s="33"/>
      <c r="AMY109" s="33"/>
      <c r="ANB109" s="33"/>
      <c r="ANC109" s="33"/>
      <c r="ANF109" s="33"/>
      <c r="ANG109" s="33"/>
      <c r="ANJ109" s="33"/>
      <c r="ANK109" s="33"/>
      <c r="ANN109" s="33"/>
      <c r="ANO109" s="33"/>
      <c r="ANR109" s="33"/>
      <c r="ANS109" s="33"/>
      <c r="ANV109" s="33"/>
      <c r="ANW109" s="33"/>
      <c r="ANZ109" s="33"/>
      <c r="AOA109" s="33"/>
      <c r="AOD109" s="33"/>
      <c r="AOE109" s="33"/>
      <c r="AOH109" s="33"/>
      <c r="AOI109" s="33"/>
      <c r="AOL109" s="33"/>
      <c r="AOM109" s="33"/>
      <c r="AOP109" s="33"/>
      <c r="AOQ109" s="33"/>
      <c r="AOT109" s="33"/>
      <c r="AOU109" s="33"/>
      <c r="AOX109" s="33"/>
      <c r="AOY109" s="33"/>
      <c r="APB109" s="33"/>
      <c r="APC109" s="33"/>
      <c r="APF109" s="33"/>
      <c r="APG109" s="33"/>
      <c r="APJ109" s="33"/>
      <c r="APK109" s="33"/>
      <c r="APN109" s="33"/>
      <c r="APO109" s="33"/>
      <c r="APR109" s="33"/>
      <c r="APS109" s="33"/>
      <c r="APV109" s="33"/>
      <c r="APW109" s="33"/>
      <c r="APZ109" s="33"/>
      <c r="AQA109" s="33"/>
      <c r="AQD109" s="33"/>
      <c r="AQE109" s="33"/>
      <c r="AQH109" s="33"/>
      <c r="AQI109" s="33"/>
      <c r="AQL109" s="33"/>
      <c r="AQM109" s="33"/>
      <c r="AQP109" s="33"/>
      <c r="AQQ109" s="33"/>
      <c r="AQT109" s="33"/>
      <c r="AQU109" s="33"/>
      <c r="AQX109" s="33"/>
      <c r="AQY109" s="33"/>
      <c r="ARB109" s="33"/>
      <c r="ARC109" s="33"/>
      <c r="ARF109" s="33"/>
      <c r="ARG109" s="33"/>
      <c r="ARJ109" s="33"/>
      <c r="ARK109" s="33"/>
      <c r="ARN109" s="33"/>
      <c r="ARO109" s="33"/>
      <c r="ARR109" s="33"/>
      <c r="ARS109" s="33"/>
      <c r="ARV109" s="33"/>
      <c r="ARW109" s="33"/>
      <c r="ARZ109" s="33"/>
      <c r="ASA109" s="33"/>
      <c r="ASD109" s="33"/>
      <c r="ASE109" s="33"/>
      <c r="ASH109" s="33"/>
      <c r="ASI109" s="33"/>
      <c r="ASL109" s="33"/>
      <c r="ASM109" s="33"/>
      <c r="ASP109" s="33"/>
      <c r="ASQ109" s="33"/>
      <c r="AST109" s="33"/>
      <c r="ASU109" s="33"/>
      <c r="ASX109" s="33"/>
      <c r="ASY109" s="33"/>
      <c r="ATB109" s="33"/>
      <c r="ATC109" s="33"/>
      <c r="ATF109" s="33"/>
      <c r="ATG109" s="33"/>
      <c r="ATJ109" s="33"/>
      <c r="ATK109" s="33"/>
      <c r="ATN109" s="33"/>
      <c r="ATO109" s="33"/>
      <c r="ATR109" s="33"/>
      <c r="ATS109" s="33"/>
      <c r="ATV109" s="33"/>
      <c r="ATW109" s="33"/>
      <c r="ATZ109" s="33"/>
      <c r="AUA109" s="33"/>
      <c r="AUD109" s="33"/>
      <c r="AUE109" s="33"/>
      <c r="AUH109" s="33"/>
      <c r="AUI109" s="33"/>
      <c r="AUL109" s="33"/>
      <c r="AUM109" s="33"/>
      <c r="AUP109" s="33"/>
      <c r="AUQ109" s="33"/>
      <c r="AUT109" s="33"/>
      <c r="AUU109" s="33"/>
      <c r="AUX109" s="33"/>
      <c r="AUY109" s="33"/>
      <c r="AVB109" s="33"/>
      <c r="AVC109" s="33"/>
      <c r="AVF109" s="33"/>
      <c r="AVG109" s="33"/>
      <c r="AVJ109" s="33"/>
      <c r="AVK109" s="33"/>
      <c r="AVN109" s="33"/>
      <c r="AVO109" s="33"/>
      <c r="AVR109" s="33"/>
      <c r="AVS109" s="33"/>
      <c r="AVV109" s="33"/>
      <c r="AVW109" s="33"/>
      <c r="AVZ109" s="33"/>
      <c r="AWA109" s="33"/>
      <c r="AWD109" s="33"/>
      <c r="AWE109" s="33"/>
      <c r="AWH109" s="33"/>
      <c r="AWI109" s="33"/>
      <c r="AWL109" s="33"/>
      <c r="AWM109" s="33"/>
      <c r="AWP109" s="33"/>
      <c r="AWQ109" s="33"/>
      <c r="AWT109" s="33"/>
      <c r="AWU109" s="33"/>
      <c r="AWX109" s="33"/>
      <c r="AWY109" s="33"/>
      <c r="AXB109" s="33"/>
      <c r="AXC109" s="33"/>
      <c r="AXF109" s="33"/>
      <c r="AXG109" s="33"/>
      <c r="AXJ109" s="33"/>
      <c r="AXK109" s="33"/>
      <c r="AXN109" s="33"/>
      <c r="AXO109" s="33"/>
      <c r="AXR109" s="33"/>
      <c r="AXS109" s="33"/>
      <c r="AXV109" s="33"/>
      <c r="AXW109" s="33"/>
      <c r="AXZ109" s="33"/>
      <c r="AYA109" s="33"/>
      <c r="AYD109" s="33"/>
      <c r="AYE109" s="33"/>
      <c r="AYH109" s="33"/>
      <c r="AYI109" s="33"/>
      <c r="AYL109" s="33"/>
      <c r="AYM109" s="33"/>
      <c r="AYP109" s="33"/>
      <c r="AYQ109" s="33"/>
      <c r="AYT109" s="33"/>
      <c r="AYU109" s="33"/>
      <c r="AYX109" s="33"/>
      <c r="AYY109" s="33"/>
      <c r="AZB109" s="33"/>
      <c r="AZC109" s="33"/>
      <c r="AZF109" s="33"/>
      <c r="AZG109" s="33"/>
      <c r="AZJ109" s="33"/>
      <c r="AZK109" s="33"/>
      <c r="AZN109" s="33"/>
      <c r="AZO109" s="33"/>
      <c r="AZR109" s="33"/>
      <c r="AZS109" s="33"/>
      <c r="AZV109" s="33"/>
      <c r="AZW109" s="33"/>
      <c r="AZZ109" s="33"/>
      <c r="BAA109" s="33"/>
      <c r="BAD109" s="33"/>
      <c r="BAE109" s="33"/>
      <c r="BAH109" s="33"/>
      <c r="BAI109" s="33"/>
      <c r="BAL109" s="33"/>
      <c r="BAM109" s="33"/>
      <c r="BAP109" s="33"/>
      <c r="BAQ109" s="33"/>
      <c r="BAT109" s="33"/>
      <c r="BAU109" s="33"/>
      <c r="BAX109" s="33"/>
      <c r="BAY109" s="33"/>
      <c r="BBB109" s="33"/>
      <c r="BBC109" s="33"/>
      <c r="BBF109" s="33"/>
      <c r="BBG109" s="33"/>
      <c r="BBJ109" s="33"/>
      <c r="BBK109" s="33"/>
      <c r="BBN109" s="33"/>
      <c r="BBO109" s="33"/>
      <c r="BBR109" s="33"/>
      <c r="BBS109" s="33"/>
      <c r="BBV109" s="33"/>
      <c r="BBW109" s="33"/>
      <c r="BBZ109" s="33"/>
      <c r="BCA109" s="33"/>
      <c r="BCD109" s="33"/>
      <c r="BCE109" s="33"/>
      <c r="BCH109" s="33"/>
      <c r="BCI109" s="33"/>
      <c r="BCL109" s="33"/>
      <c r="BCM109" s="33"/>
      <c r="BCP109" s="33"/>
      <c r="BCQ109" s="33"/>
      <c r="BCT109" s="33"/>
      <c r="BCU109" s="33"/>
      <c r="BCX109" s="33"/>
      <c r="BCY109" s="33"/>
      <c r="BDB109" s="33"/>
      <c r="BDC109" s="33"/>
      <c r="BDF109" s="33"/>
      <c r="BDG109" s="33"/>
      <c r="BDJ109" s="33"/>
      <c r="BDK109" s="33"/>
      <c r="BDN109" s="33"/>
      <c r="BDO109" s="33"/>
      <c r="BDR109" s="33"/>
      <c r="BDS109" s="33"/>
      <c r="BDV109" s="33"/>
      <c r="BDW109" s="33"/>
      <c r="BDZ109" s="33"/>
      <c r="BEA109" s="33"/>
      <c r="BED109" s="33"/>
      <c r="BEE109" s="33"/>
      <c r="BEH109" s="33"/>
      <c r="BEI109" s="33"/>
      <c r="BEL109" s="33"/>
      <c r="BEM109" s="33"/>
      <c r="BEP109" s="33"/>
      <c r="BEQ109" s="33"/>
      <c r="BET109" s="33"/>
      <c r="BEU109" s="33"/>
      <c r="BEX109" s="33"/>
      <c r="BEY109" s="33"/>
      <c r="BFB109" s="33"/>
      <c r="BFC109" s="33"/>
      <c r="BFF109" s="33"/>
      <c r="BFG109" s="33"/>
      <c r="BFJ109" s="33"/>
      <c r="BFK109" s="33"/>
      <c r="BFN109" s="33"/>
      <c r="BFO109" s="33"/>
      <c r="BFR109" s="33"/>
      <c r="BFS109" s="33"/>
      <c r="BFV109" s="33"/>
      <c r="BFW109" s="33"/>
      <c r="BFZ109" s="33"/>
      <c r="BGA109" s="33"/>
      <c r="BGD109" s="33"/>
      <c r="BGE109" s="33"/>
      <c r="BGH109" s="33"/>
      <c r="BGI109" s="33"/>
      <c r="BGL109" s="33"/>
      <c r="BGM109" s="33"/>
      <c r="BGP109" s="33"/>
      <c r="BGQ109" s="33"/>
      <c r="BGT109" s="33"/>
      <c r="BGU109" s="33"/>
      <c r="BGX109" s="33"/>
      <c r="BGY109" s="33"/>
      <c r="BHB109" s="33"/>
      <c r="BHC109" s="33"/>
      <c r="BHF109" s="33"/>
      <c r="BHG109" s="33"/>
      <c r="BHJ109" s="33"/>
      <c r="BHK109" s="33"/>
      <c r="BHN109" s="33"/>
      <c r="BHO109" s="33"/>
      <c r="BHR109" s="33"/>
      <c r="BHS109" s="33"/>
      <c r="BHV109" s="33"/>
      <c r="BHW109" s="33"/>
      <c r="BHZ109" s="33"/>
      <c r="BIA109" s="33"/>
      <c r="BID109" s="33"/>
      <c r="BIE109" s="33"/>
      <c r="BIH109" s="33"/>
      <c r="BII109" s="33"/>
      <c r="BIL109" s="33"/>
      <c r="BIM109" s="33"/>
      <c r="BIP109" s="33"/>
      <c r="BIQ109" s="33"/>
      <c r="BIT109" s="33"/>
      <c r="BIU109" s="33"/>
      <c r="BIX109" s="33"/>
      <c r="BIY109" s="33"/>
      <c r="BJB109" s="33"/>
      <c r="BJC109" s="33"/>
      <c r="BJF109" s="33"/>
      <c r="BJG109" s="33"/>
      <c r="BJJ109" s="33"/>
      <c r="BJK109" s="33"/>
      <c r="BJN109" s="33"/>
      <c r="BJO109" s="33"/>
      <c r="BJR109" s="33"/>
      <c r="BJS109" s="33"/>
      <c r="BJV109" s="33"/>
      <c r="BJW109" s="33"/>
      <c r="BJZ109" s="33"/>
      <c r="BKA109" s="33"/>
      <c r="BKD109" s="33"/>
      <c r="BKE109" s="33"/>
      <c r="BKH109" s="33"/>
      <c r="BKI109" s="33"/>
      <c r="BKL109" s="33"/>
      <c r="BKM109" s="33"/>
      <c r="BKP109" s="33"/>
      <c r="BKQ109" s="33"/>
      <c r="BKT109" s="33"/>
      <c r="BKU109" s="33"/>
      <c r="BKX109" s="33"/>
      <c r="BKY109" s="33"/>
      <c r="BLB109" s="33"/>
      <c r="BLC109" s="33"/>
      <c r="BLF109" s="33"/>
      <c r="BLG109" s="33"/>
      <c r="BLJ109" s="33"/>
      <c r="BLK109" s="33"/>
      <c r="BLN109" s="33"/>
      <c r="BLO109" s="33"/>
      <c r="BLR109" s="33"/>
      <c r="BLS109" s="33"/>
      <c r="BLV109" s="33"/>
      <c r="BLW109" s="33"/>
      <c r="BLZ109" s="33"/>
      <c r="BMA109" s="33"/>
      <c r="BMD109" s="33"/>
      <c r="BME109" s="33"/>
      <c r="BMH109" s="33"/>
      <c r="BMI109" s="33"/>
      <c r="BML109" s="33"/>
      <c r="BMM109" s="33"/>
      <c r="BMP109" s="33"/>
      <c r="BMQ109" s="33"/>
      <c r="BMT109" s="33"/>
      <c r="BMU109" s="33"/>
      <c r="BMX109" s="33"/>
      <c r="BMY109" s="33"/>
      <c r="BNB109" s="33"/>
      <c r="BNC109" s="33"/>
      <c r="BNF109" s="33"/>
      <c r="BNG109" s="33"/>
      <c r="BNJ109" s="33"/>
      <c r="BNK109" s="33"/>
      <c r="BNN109" s="33"/>
      <c r="BNO109" s="33"/>
      <c r="BNR109" s="33"/>
      <c r="BNS109" s="33"/>
      <c r="BNV109" s="33"/>
      <c r="BNW109" s="33"/>
      <c r="BNZ109" s="33"/>
      <c r="BOA109" s="33"/>
      <c r="BOD109" s="33"/>
      <c r="BOE109" s="33"/>
      <c r="BOH109" s="33"/>
      <c r="BOI109" s="33"/>
      <c r="BOL109" s="33"/>
      <c r="BOM109" s="33"/>
      <c r="BOP109" s="33"/>
      <c r="BOQ109" s="33"/>
      <c r="BOT109" s="33"/>
      <c r="BOU109" s="33"/>
      <c r="BOX109" s="33"/>
      <c r="BOY109" s="33"/>
      <c r="BPB109" s="33"/>
      <c r="BPC109" s="33"/>
      <c r="BPF109" s="33"/>
      <c r="BPG109" s="33"/>
      <c r="BPJ109" s="33"/>
      <c r="BPK109" s="33"/>
      <c r="BPN109" s="33"/>
      <c r="BPO109" s="33"/>
      <c r="BPR109" s="33"/>
      <c r="BPS109" s="33"/>
      <c r="BPV109" s="33"/>
      <c r="BPW109" s="33"/>
      <c r="BPZ109" s="33"/>
      <c r="BQA109" s="33"/>
      <c r="BQD109" s="33"/>
      <c r="BQE109" s="33"/>
      <c r="BQH109" s="33"/>
      <c r="BQI109" s="33"/>
      <c r="BQL109" s="33"/>
      <c r="BQM109" s="33"/>
      <c r="BQP109" s="33"/>
      <c r="BQQ109" s="33"/>
      <c r="BQT109" s="33"/>
      <c r="BQU109" s="33"/>
      <c r="BQX109" s="33"/>
      <c r="BQY109" s="33"/>
      <c r="BRB109" s="33"/>
      <c r="BRC109" s="33"/>
      <c r="BRF109" s="33"/>
      <c r="BRG109" s="33"/>
      <c r="BRJ109" s="33"/>
      <c r="BRK109" s="33"/>
      <c r="BRN109" s="33"/>
      <c r="BRO109" s="33"/>
      <c r="BRR109" s="33"/>
      <c r="BRS109" s="33"/>
      <c r="BRV109" s="33"/>
      <c r="BRW109" s="33"/>
      <c r="BRZ109" s="33"/>
      <c r="BSA109" s="33"/>
      <c r="BSD109" s="33"/>
      <c r="BSE109" s="33"/>
      <c r="BSH109" s="33"/>
      <c r="BSI109" s="33"/>
      <c r="BSL109" s="33"/>
      <c r="BSM109" s="33"/>
      <c r="BSP109" s="33"/>
      <c r="BSQ109" s="33"/>
      <c r="BST109" s="33"/>
      <c r="BSU109" s="33"/>
      <c r="BSX109" s="33"/>
      <c r="BSY109" s="33"/>
      <c r="BTB109" s="33"/>
      <c r="BTC109" s="33"/>
      <c r="BTF109" s="33"/>
      <c r="BTG109" s="33"/>
      <c r="BTJ109" s="33"/>
      <c r="BTK109" s="33"/>
      <c r="BTN109" s="33"/>
      <c r="BTO109" s="33"/>
      <c r="BTR109" s="33"/>
      <c r="BTS109" s="33"/>
      <c r="BTV109" s="33"/>
      <c r="BTW109" s="33"/>
      <c r="BTZ109" s="33"/>
      <c r="BUA109" s="33"/>
      <c r="BUD109" s="33"/>
      <c r="BUE109" s="33"/>
      <c r="BUH109" s="33"/>
      <c r="BUI109" s="33"/>
      <c r="BUL109" s="33"/>
      <c r="BUM109" s="33"/>
      <c r="BUP109" s="33"/>
      <c r="BUQ109" s="33"/>
      <c r="BUT109" s="33"/>
      <c r="BUU109" s="33"/>
      <c r="BUX109" s="33"/>
      <c r="BUY109" s="33"/>
      <c r="BVB109" s="33"/>
      <c r="BVC109" s="33"/>
      <c r="BVF109" s="33"/>
      <c r="BVG109" s="33"/>
      <c r="BVJ109" s="33"/>
      <c r="BVK109" s="33"/>
      <c r="BVN109" s="33"/>
      <c r="BVO109" s="33"/>
      <c r="BVR109" s="33"/>
      <c r="BVS109" s="33"/>
      <c r="BVV109" s="33"/>
      <c r="BVW109" s="33"/>
      <c r="BVZ109" s="33"/>
      <c r="BWA109" s="33"/>
      <c r="BWD109" s="33"/>
      <c r="BWE109" s="33"/>
      <c r="BWH109" s="33"/>
      <c r="BWI109" s="33"/>
      <c r="BWL109" s="33"/>
      <c r="BWM109" s="33"/>
      <c r="BWP109" s="33"/>
      <c r="BWQ109" s="33"/>
      <c r="BWT109" s="33"/>
      <c r="BWU109" s="33"/>
      <c r="BWX109" s="33"/>
      <c r="BWY109" s="33"/>
      <c r="BXB109" s="33"/>
      <c r="BXC109" s="33"/>
      <c r="BXF109" s="33"/>
      <c r="BXG109" s="33"/>
      <c r="BXJ109" s="33"/>
      <c r="BXK109" s="33"/>
      <c r="BXN109" s="33"/>
      <c r="BXO109" s="33"/>
      <c r="BXR109" s="33"/>
      <c r="BXS109" s="33"/>
      <c r="BXV109" s="33"/>
      <c r="BXW109" s="33"/>
      <c r="BXZ109" s="33"/>
      <c r="BYA109" s="33"/>
      <c r="BYD109" s="33"/>
      <c r="BYE109" s="33"/>
      <c r="BYH109" s="33"/>
      <c r="BYI109" s="33"/>
      <c r="BYL109" s="33"/>
      <c r="BYM109" s="33"/>
      <c r="BYP109" s="33"/>
      <c r="BYQ109" s="33"/>
      <c r="BYT109" s="33"/>
      <c r="BYU109" s="33"/>
      <c r="BYX109" s="33"/>
      <c r="BYY109" s="33"/>
      <c r="BZB109" s="33"/>
      <c r="BZC109" s="33"/>
      <c r="BZF109" s="33"/>
      <c r="BZG109" s="33"/>
      <c r="BZJ109" s="33"/>
      <c r="BZK109" s="33"/>
      <c r="BZN109" s="33"/>
      <c r="BZO109" s="33"/>
      <c r="BZR109" s="33"/>
      <c r="BZS109" s="33"/>
      <c r="BZV109" s="33"/>
      <c r="BZW109" s="33"/>
      <c r="BZZ109" s="33"/>
      <c r="CAA109" s="33"/>
      <c r="CAD109" s="33"/>
      <c r="CAE109" s="33"/>
      <c r="CAH109" s="33"/>
      <c r="CAI109" s="33"/>
      <c r="CAL109" s="33"/>
      <c r="CAM109" s="33"/>
      <c r="CAP109" s="33"/>
      <c r="CAQ109" s="33"/>
      <c r="CAT109" s="33"/>
      <c r="CAU109" s="33"/>
      <c r="CAX109" s="33"/>
      <c r="CAY109" s="33"/>
      <c r="CBB109" s="33"/>
      <c r="CBC109" s="33"/>
      <c r="CBF109" s="33"/>
      <c r="CBG109" s="33"/>
      <c r="CBJ109" s="33"/>
      <c r="CBK109" s="33"/>
      <c r="CBN109" s="33"/>
      <c r="CBO109" s="33"/>
      <c r="CBR109" s="33"/>
      <c r="CBS109" s="33"/>
      <c r="CBV109" s="33"/>
      <c r="CBW109" s="33"/>
      <c r="CBZ109" s="33"/>
      <c r="CCA109" s="33"/>
      <c r="CCD109" s="33"/>
      <c r="CCE109" s="33"/>
      <c r="CCH109" s="33"/>
      <c r="CCI109" s="33"/>
      <c r="CCL109" s="33"/>
      <c r="CCM109" s="33"/>
      <c r="CCP109" s="33"/>
      <c r="CCQ109" s="33"/>
      <c r="CCT109" s="33"/>
      <c r="CCU109" s="33"/>
      <c r="CCX109" s="33"/>
      <c r="CCY109" s="33"/>
      <c r="CDB109" s="33"/>
      <c r="CDC109" s="33"/>
      <c r="CDF109" s="33"/>
      <c r="CDG109" s="33"/>
      <c r="CDJ109" s="33"/>
      <c r="CDK109" s="33"/>
      <c r="CDN109" s="33"/>
      <c r="CDO109" s="33"/>
      <c r="CDR109" s="33"/>
      <c r="CDS109" s="33"/>
      <c r="CDV109" s="33"/>
      <c r="CDW109" s="33"/>
      <c r="CDZ109" s="33"/>
      <c r="CEA109" s="33"/>
      <c r="CED109" s="33"/>
      <c r="CEE109" s="33"/>
      <c r="CEH109" s="33"/>
      <c r="CEI109" s="33"/>
      <c r="CEL109" s="33"/>
      <c r="CEM109" s="33"/>
      <c r="CEP109" s="33"/>
      <c r="CEQ109" s="33"/>
      <c r="CET109" s="33"/>
      <c r="CEU109" s="33"/>
      <c r="CEX109" s="33"/>
      <c r="CEY109" s="33"/>
      <c r="CFB109" s="33"/>
      <c r="CFC109" s="33"/>
      <c r="CFF109" s="33"/>
      <c r="CFG109" s="33"/>
      <c r="CFJ109" s="33"/>
      <c r="CFK109" s="33"/>
      <c r="CFN109" s="33"/>
      <c r="CFO109" s="33"/>
      <c r="CFR109" s="33"/>
      <c r="CFS109" s="33"/>
      <c r="CFV109" s="33"/>
      <c r="CFW109" s="33"/>
      <c r="CFZ109" s="33"/>
      <c r="CGA109" s="33"/>
      <c r="CGD109" s="33"/>
      <c r="CGE109" s="33"/>
      <c r="CGH109" s="33"/>
      <c r="CGI109" s="33"/>
      <c r="CGL109" s="33"/>
      <c r="CGM109" s="33"/>
      <c r="CGP109" s="33"/>
      <c r="CGQ109" s="33"/>
      <c r="CGT109" s="33"/>
      <c r="CGU109" s="33"/>
      <c r="CGX109" s="33"/>
      <c r="CGY109" s="33"/>
      <c r="CHB109" s="33"/>
      <c r="CHC109" s="33"/>
      <c r="CHF109" s="33"/>
      <c r="CHG109" s="33"/>
      <c r="CHJ109" s="33"/>
      <c r="CHK109" s="33"/>
      <c r="CHN109" s="33"/>
      <c r="CHO109" s="33"/>
      <c r="CHR109" s="33"/>
      <c r="CHS109" s="33"/>
      <c r="CHV109" s="33"/>
      <c r="CHW109" s="33"/>
      <c r="CHZ109" s="33"/>
      <c r="CIA109" s="33"/>
      <c r="CID109" s="33"/>
      <c r="CIE109" s="33"/>
      <c r="CIH109" s="33"/>
      <c r="CII109" s="33"/>
      <c r="CIL109" s="33"/>
      <c r="CIM109" s="33"/>
      <c r="CIP109" s="33"/>
      <c r="CIQ109" s="33"/>
      <c r="CIT109" s="33"/>
      <c r="CIU109" s="33"/>
      <c r="CIX109" s="33"/>
      <c r="CIY109" s="33"/>
      <c r="CJB109" s="33"/>
      <c r="CJC109" s="33"/>
      <c r="CJF109" s="33"/>
      <c r="CJG109" s="33"/>
      <c r="CJJ109" s="33"/>
      <c r="CJK109" s="33"/>
      <c r="CJN109" s="33"/>
      <c r="CJO109" s="33"/>
      <c r="CJR109" s="33"/>
      <c r="CJS109" s="33"/>
      <c r="CJV109" s="33"/>
      <c r="CJW109" s="33"/>
      <c r="CJZ109" s="33"/>
      <c r="CKA109" s="33"/>
      <c r="CKD109" s="33"/>
      <c r="CKE109" s="33"/>
      <c r="CKH109" s="33"/>
      <c r="CKI109" s="33"/>
      <c r="CKL109" s="33"/>
      <c r="CKM109" s="33"/>
      <c r="CKP109" s="33"/>
      <c r="CKQ109" s="33"/>
      <c r="CKT109" s="33"/>
      <c r="CKU109" s="33"/>
      <c r="CKX109" s="33"/>
      <c r="CKY109" s="33"/>
      <c r="CLB109" s="33"/>
      <c r="CLC109" s="33"/>
      <c r="CLF109" s="33"/>
      <c r="CLG109" s="33"/>
      <c r="CLJ109" s="33"/>
      <c r="CLK109" s="33"/>
      <c r="CLN109" s="33"/>
      <c r="CLO109" s="33"/>
      <c r="CLR109" s="33"/>
      <c r="CLS109" s="33"/>
      <c r="CLV109" s="33"/>
      <c r="CLW109" s="33"/>
      <c r="CLZ109" s="33"/>
      <c r="CMA109" s="33"/>
      <c r="CMD109" s="33"/>
      <c r="CME109" s="33"/>
      <c r="CMH109" s="33"/>
      <c r="CMI109" s="33"/>
      <c r="CML109" s="33"/>
      <c r="CMM109" s="33"/>
      <c r="CMP109" s="33"/>
      <c r="CMQ109" s="33"/>
      <c r="CMT109" s="33"/>
      <c r="CMU109" s="33"/>
      <c r="CMX109" s="33"/>
      <c r="CMY109" s="33"/>
      <c r="CNB109" s="33"/>
      <c r="CNC109" s="33"/>
      <c r="CNF109" s="33"/>
      <c r="CNG109" s="33"/>
      <c r="CNJ109" s="33"/>
      <c r="CNK109" s="33"/>
      <c r="CNN109" s="33"/>
      <c r="CNO109" s="33"/>
      <c r="CNR109" s="33"/>
      <c r="CNS109" s="33"/>
      <c r="CNV109" s="33"/>
      <c r="CNW109" s="33"/>
      <c r="CNZ109" s="33"/>
      <c r="COA109" s="33"/>
      <c r="COD109" s="33"/>
      <c r="COE109" s="33"/>
      <c r="COH109" s="33"/>
      <c r="COI109" s="33"/>
      <c r="COL109" s="33"/>
      <c r="COM109" s="33"/>
      <c r="COP109" s="33"/>
      <c r="COQ109" s="33"/>
      <c r="COT109" s="33"/>
      <c r="COU109" s="33"/>
      <c r="COX109" s="33"/>
      <c r="COY109" s="33"/>
      <c r="CPB109" s="33"/>
      <c r="CPC109" s="33"/>
      <c r="CPF109" s="33"/>
      <c r="CPG109" s="33"/>
      <c r="CPJ109" s="33"/>
      <c r="CPK109" s="33"/>
      <c r="CPN109" s="33"/>
      <c r="CPO109" s="33"/>
      <c r="CPR109" s="33"/>
      <c r="CPS109" s="33"/>
      <c r="CPV109" s="33"/>
      <c r="CPW109" s="33"/>
      <c r="CPZ109" s="33"/>
      <c r="CQA109" s="33"/>
      <c r="CQD109" s="33"/>
      <c r="CQE109" s="33"/>
      <c r="CQH109" s="33"/>
      <c r="CQI109" s="33"/>
      <c r="CQL109" s="33"/>
      <c r="CQM109" s="33"/>
      <c r="CQP109" s="33"/>
      <c r="CQQ109" s="33"/>
      <c r="CQT109" s="33"/>
      <c r="CQU109" s="33"/>
      <c r="CQX109" s="33"/>
      <c r="CQY109" s="33"/>
      <c r="CRB109" s="33"/>
      <c r="CRC109" s="33"/>
      <c r="CRF109" s="33"/>
      <c r="CRG109" s="33"/>
      <c r="CRJ109" s="33"/>
      <c r="CRK109" s="33"/>
      <c r="CRN109" s="33"/>
      <c r="CRO109" s="33"/>
      <c r="CRR109" s="33"/>
      <c r="CRS109" s="33"/>
      <c r="CRV109" s="33"/>
      <c r="CRW109" s="33"/>
      <c r="CRZ109" s="33"/>
      <c r="CSA109" s="33"/>
      <c r="CSD109" s="33"/>
      <c r="CSE109" s="33"/>
      <c r="CSH109" s="33"/>
      <c r="CSI109" s="33"/>
      <c r="CSL109" s="33"/>
      <c r="CSM109" s="33"/>
      <c r="CSP109" s="33"/>
      <c r="CSQ109" s="33"/>
      <c r="CST109" s="33"/>
      <c r="CSU109" s="33"/>
      <c r="CSX109" s="33"/>
      <c r="CSY109" s="33"/>
      <c r="CTB109" s="33"/>
      <c r="CTC109" s="33"/>
      <c r="CTF109" s="33"/>
      <c r="CTG109" s="33"/>
      <c r="CTJ109" s="33"/>
      <c r="CTK109" s="33"/>
      <c r="CTN109" s="33"/>
      <c r="CTO109" s="33"/>
      <c r="CTR109" s="33"/>
      <c r="CTS109" s="33"/>
      <c r="CTV109" s="33"/>
      <c r="CTW109" s="33"/>
      <c r="CTZ109" s="33"/>
      <c r="CUA109" s="33"/>
      <c r="CUD109" s="33"/>
      <c r="CUE109" s="33"/>
      <c r="CUH109" s="33"/>
      <c r="CUI109" s="33"/>
      <c r="CUL109" s="33"/>
      <c r="CUM109" s="33"/>
      <c r="CUP109" s="33"/>
      <c r="CUQ109" s="33"/>
      <c r="CUT109" s="33"/>
      <c r="CUU109" s="33"/>
      <c r="CUX109" s="33"/>
      <c r="CUY109" s="33"/>
      <c r="CVB109" s="33"/>
      <c r="CVC109" s="33"/>
      <c r="CVF109" s="33"/>
      <c r="CVG109" s="33"/>
      <c r="CVJ109" s="33"/>
      <c r="CVK109" s="33"/>
      <c r="CVN109" s="33"/>
      <c r="CVO109" s="33"/>
      <c r="CVR109" s="33"/>
      <c r="CVS109" s="33"/>
      <c r="CVV109" s="33"/>
      <c r="CVW109" s="33"/>
      <c r="CVZ109" s="33"/>
      <c r="CWA109" s="33"/>
      <c r="CWD109" s="33"/>
      <c r="CWE109" s="33"/>
      <c r="CWH109" s="33"/>
      <c r="CWI109" s="33"/>
      <c r="CWL109" s="33"/>
      <c r="CWM109" s="33"/>
      <c r="CWP109" s="33"/>
      <c r="CWQ109" s="33"/>
      <c r="CWT109" s="33"/>
      <c r="CWU109" s="33"/>
      <c r="CWX109" s="33"/>
      <c r="CWY109" s="33"/>
      <c r="CXB109" s="33"/>
      <c r="CXC109" s="33"/>
      <c r="CXF109" s="33"/>
      <c r="CXG109" s="33"/>
      <c r="CXJ109" s="33"/>
      <c r="CXK109" s="33"/>
      <c r="CXN109" s="33"/>
      <c r="CXO109" s="33"/>
      <c r="CXR109" s="33"/>
      <c r="CXS109" s="33"/>
      <c r="CXV109" s="33"/>
      <c r="CXW109" s="33"/>
      <c r="CXZ109" s="33"/>
      <c r="CYA109" s="33"/>
      <c r="CYD109" s="33"/>
      <c r="CYE109" s="33"/>
      <c r="CYH109" s="33"/>
      <c r="CYI109" s="33"/>
      <c r="CYL109" s="33"/>
      <c r="CYM109" s="33"/>
      <c r="CYP109" s="33"/>
      <c r="CYQ109" s="33"/>
      <c r="CYT109" s="33"/>
      <c r="CYU109" s="33"/>
      <c r="CYX109" s="33"/>
      <c r="CYY109" s="33"/>
      <c r="CZB109" s="33"/>
      <c r="CZC109" s="33"/>
      <c r="CZF109" s="33"/>
      <c r="CZG109" s="33"/>
      <c r="CZJ109" s="33"/>
      <c r="CZK109" s="33"/>
      <c r="CZN109" s="33"/>
      <c r="CZO109" s="33"/>
      <c r="CZR109" s="33"/>
      <c r="CZS109" s="33"/>
      <c r="CZV109" s="33"/>
      <c r="CZW109" s="33"/>
      <c r="CZZ109" s="33"/>
      <c r="DAA109" s="33"/>
      <c r="DAD109" s="33"/>
      <c r="DAE109" s="33"/>
      <c r="DAH109" s="33"/>
      <c r="DAI109" s="33"/>
      <c r="DAL109" s="33"/>
      <c r="DAM109" s="33"/>
      <c r="DAP109" s="33"/>
      <c r="DAQ109" s="33"/>
      <c r="DAT109" s="33"/>
      <c r="DAU109" s="33"/>
      <c r="DAX109" s="33"/>
      <c r="DAY109" s="33"/>
      <c r="DBB109" s="33"/>
      <c r="DBC109" s="33"/>
      <c r="DBF109" s="33"/>
      <c r="DBG109" s="33"/>
      <c r="DBJ109" s="33"/>
      <c r="DBK109" s="33"/>
      <c r="DBN109" s="33"/>
      <c r="DBO109" s="33"/>
      <c r="DBR109" s="33"/>
      <c r="DBS109" s="33"/>
      <c r="DBV109" s="33"/>
      <c r="DBW109" s="33"/>
      <c r="DBZ109" s="33"/>
      <c r="DCA109" s="33"/>
      <c r="DCD109" s="33"/>
      <c r="DCE109" s="33"/>
      <c r="DCH109" s="33"/>
      <c r="DCI109" s="33"/>
      <c r="DCL109" s="33"/>
      <c r="DCM109" s="33"/>
      <c r="DCP109" s="33"/>
      <c r="DCQ109" s="33"/>
      <c r="DCT109" s="33"/>
      <c r="DCU109" s="33"/>
      <c r="DCX109" s="33"/>
      <c r="DCY109" s="33"/>
      <c r="DDB109" s="33"/>
      <c r="DDC109" s="33"/>
      <c r="DDF109" s="33"/>
      <c r="DDG109" s="33"/>
      <c r="DDJ109" s="33"/>
      <c r="DDK109" s="33"/>
      <c r="DDN109" s="33"/>
      <c r="DDO109" s="33"/>
      <c r="DDR109" s="33"/>
      <c r="DDS109" s="33"/>
      <c r="DDV109" s="33"/>
      <c r="DDW109" s="33"/>
      <c r="DDZ109" s="33"/>
      <c r="DEA109" s="33"/>
      <c r="DED109" s="33"/>
      <c r="DEE109" s="33"/>
      <c r="DEH109" s="33"/>
      <c r="DEI109" s="33"/>
      <c r="DEL109" s="33"/>
      <c r="DEM109" s="33"/>
      <c r="DEP109" s="33"/>
      <c r="DEQ109" s="33"/>
      <c r="DET109" s="33"/>
      <c r="DEU109" s="33"/>
      <c r="DEX109" s="33"/>
      <c r="DEY109" s="33"/>
      <c r="DFB109" s="33"/>
      <c r="DFC109" s="33"/>
      <c r="DFF109" s="33"/>
      <c r="DFG109" s="33"/>
      <c r="DFJ109" s="33"/>
      <c r="DFK109" s="33"/>
      <c r="DFN109" s="33"/>
      <c r="DFO109" s="33"/>
      <c r="DFR109" s="33"/>
      <c r="DFS109" s="33"/>
      <c r="DFV109" s="33"/>
      <c r="DFW109" s="33"/>
      <c r="DFZ109" s="33"/>
      <c r="DGA109" s="33"/>
      <c r="DGD109" s="33"/>
      <c r="DGE109" s="33"/>
      <c r="DGH109" s="33"/>
      <c r="DGI109" s="33"/>
      <c r="DGL109" s="33"/>
      <c r="DGM109" s="33"/>
      <c r="DGP109" s="33"/>
      <c r="DGQ109" s="33"/>
      <c r="DGT109" s="33"/>
      <c r="DGU109" s="33"/>
      <c r="DGX109" s="33"/>
      <c r="DGY109" s="33"/>
      <c r="DHB109" s="33"/>
      <c r="DHC109" s="33"/>
      <c r="DHF109" s="33"/>
      <c r="DHG109" s="33"/>
      <c r="DHJ109" s="33"/>
      <c r="DHK109" s="33"/>
      <c r="DHN109" s="33"/>
      <c r="DHO109" s="33"/>
      <c r="DHR109" s="33"/>
      <c r="DHS109" s="33"/>
      <c r="DHV109" s="33"/>
      <c r="DHW109" s="33"/>
      <c r="DHZ109" s="33"/>
      <c r="DIA109" s="33"/>
      <c r="DID109" s="33"/>
      <c r="DIE109" s="33"/>
      <c r="DIH109" s="33"/>
      <c r="DII109" s="33"/>
      <c r="DIL109" s="33"/>
      <c r="DIM109" s="33"/>
      <c r="DIP109" s="33"/>
      <c r="DIQ109" s="33"/>
      <c r="DIT109" s="33"/>
      <c r="DIU109" s="33"/>
      <c r="DIX109" s="33"/>
      <c r="DIY109" s="33"/>
      <c r="DJB109" s="33"/>
      <c r="DJC109" s="33"/>
      <c r="DJF109" s="33"/>
      <c r="DJG109" s="33"/>
      <c r="DJJ109" s="33"/>
      <c r="DJK109" s="33"/>
      <c r="DJN109" s="33"/>
      <c r="DJO109" s="33"/>
      <c r="DJR109" s="33"/>
      <c r="DJS109" s="33"/>
      <c r="DJV109" s="33"/>
      <c r="DJW109" s="33"/>
      <c r="DJZ109" s="33"/>
      <c r="DKA109" s="33"/>
      <c r="DKD109" s="33"/>
      <c r="DKE109" s="33"/>
      <c r="DKH109" s="33"/>
      <c r="DKI109" s="33"/>
      <c r="DKL109" s="33"/>
      <c r="DKM109" s="33"/>
      <c r="DKP109" s="33"/>
      <c r="DKQ109" s="33"/>
      <c r="DKT109" s="33"/>
      <c r="DKU109" s="33"/>
      <c r="DKX109" s="33"/>
      <c r="DKY109" s="33"/>
      <c r="DLB109" s="33"/>
      <c r="DLC109" s="33"/>
      <c r="DLF109" s="33"/>
      <c r="DLG109" s="33"/>
      <c r="DLJ109" s="33"/>
      <c r="DLK109" s="33"/>
      <c r="DLN109" s="33"/>
      <c r="DLO109" s="33"/>
      <c r="DLR109" s="33"/>
      <c r="DLS109" s="33"/>
      <c r="DLV109" s="33"/>
      <c r="DLW109" s="33"/>
      <c r="DLZ109" s="33"/>
      <c r="DMA109" s="33"/>
      <c r="DMD109" s="33"/>
      <c r="DME109" s="33"/>
      <c r="DMH109" s="33"/>
      <c r="DMI109" s="33"/>
      <c r="DML109" s="33"/>
      <c r="DMM109" s="33"/>
      <c r="DMP109" s="33"/>
      <c r="DMQ109" s="33"/>
      <c r="DMT109" s="33"/>
      <c r="DMU109" s="33"/>
      <c r="DMX109" s="33"/>
      <c r="DMY109" s="33"/>
      <c r="DNB109" s="33"/>
      <c r="DNC109" s="33"/>
      <c r="DNF109" s="33"/>
      <c r="DNG109" s="33"/>
      <c r="DNJ109" s="33"/>
      <c r="DNK109" s="33"/>
      <c r="DNN109" s="33"/>
      <c r="DNO109" s="33"/>
      <c r="DNR109" s="33"/>
      <c r="DNS109" s="33"/>
      <c r="DNV109" s="33"/>
      <c r="DNW109" s="33"/>
      <c r="DNZ109" s="33"/>
      <c r="DOA109" s="33"/>
      <c r="DOD109" s="33"/>
      <c r="DOE109" s="33"/>
      <c r="DOH109" s="33"/>
      <c r="DOI109" s="33"/>
      <c r="DOL109" s="33"/>
      <c r="DOM109" s="33"/>
      <c r="DOP109" s="33"/>
      <c r="DOQ109" s="33"/>
      <c r="DOT109" s="33"/>
      <c r="DOU109" s="33"/>
      <c r="DOX109" s="33"/>
      <c r="DOY109" s="33"/>
      <c r="DPB109" s="33"/>
      <c r="DPC109" s="33"/>
      <c r="DPF109" s="33"/>
      <c r="DPG109" s="33"/>
      <c r="DPJ109" s="33"/>
      <c r="DPK109" s="33"/>
      <c r="DPN109" s="33"/>
      <c r="DPO109" s="33"/>
      <c r="DPR109" s="33"/>
      <c r="DPS109" s="33"/>
      <c r="DPV109" s="33"/>
      <c r="DPW109" s="33"/>
      <c r="DPZ109" s="33"/>
      <c r="DQA109" s="33"/>
      <c r="DQD109" s="33"/>
      <c r="DQE109" s="33"/>
      <c r="DQH109" s="33"/>
      <c r="DQI109" s="33"/>
      <c r="DQL109" s="33"/>
      <c r="DQM109" s="33"/>
      <c r="DQP109" s="33"/>
      <c r="DQQ109" s="33"/>
      <c r="DQT109" s="33"/>
      <c r="DQU109" s="33"/>
      <c r="DQX109" s="33"/>
      <c r="DQY109" s="33"/>
      <c r="DRB109" s="33"/>
      <c r="DRC109" s="33"/>
      <c r="DRF109" s="33"/>
      <c r="DRG109" s="33"/>
      <c r="DRJ109" s="33"/>
      <c r="DRK109" s="33"/>
      <c r="DRN109" s="33"/>
      <c r="DRO109" s="33"/>
      <c r="DRR109" s="33"/>
      <c r="DRS109" s="33"/>
      <c r="DRV109" s="33"/>
      <c r="DRW109" s="33"/>
      <c r="DRZ109" s="33"/>
      <c r="DSA109" s="33"/>
      <c r="DSD109" s="33"/>
      <c r="DSE109" s="33"/>
      <c r="DSH109" s="33"/>
      <c r="DSI109" s="33"/>
      <c r="DSL109" s="33"/>
      <c r="DSM109" s="33"/>
      <c r="DSP109" s="33"/>
      <c r="DSQ109" s="33"/>
      <c r="DST109" s="33"/>
      <c r="DSU109" s="33"/>
      <c r="DSX109" s="33"/>
      <c r="DSY109" s="33"/>
      <c r="DTB109" s="33"/>
      <c r="DTC109" s="33"/>
      <c r="DTF109" s="33"/>
      <c r="DTG109" s="33"/>
      <c r="DTJ109" s="33"/>
      <c r="DTK109" s="33"/>
      <c r="DTN109" s="33"/>
      <c r="DTO109" s="33"/>
      <c r="DTR109" s="33"/>
      <c r="DTS109" s="33"/>
      <c r="DTV109" s="33"/>
      <c r="DTW109" s="33"/>
      <c r="DTZ109" s="33"/>
      <c r="DUA109" s="33"/>
      <c r="DUD109" s="33"/>
      <c r="DUE109" s="33"/>
      <c r="DUH109" s="33"/>
      <c r="DUI109" s="33"/>
      <c r="DUL109" s="33"/>
      <c r="DUM109" s="33"/>
      <c r="DUP109" s="33"/>
      <c r="DUQ109" s="33"/>
      <c r="DUT109" s="33"/>
      <c r="DUU109" s="33"/>
      <c r="DUX109" s="33"/>
      <c r="DUY109" s="33"/>
      <c r="DVB109" s="33"/>
      <c r="DVC109" s="33"/>
      <c r="DVF109" s="33"/>
      <c r="DVG109" s="33"/>
      <c r="DVJ109" s="33"/>
      <c r="DVK109" s="33"/>
      <c r="DVN109" s="33"/>
      <c r="DVO109" s="33"/>
      <c r="DVR109" s="33"/>
      <c r="DVS109" s="33"/>
      <c r="DVV109" s="33"/>
      <c r="DVW109" s="33"/>
      <c r="DVZ109" s="33"/>
      <c r="DWA109" s="33"/>
      <c r="DWD109" s="33"/>
      <c r="DWE109" s="33"/>
      <c r="DWH109" s="33"/>
      <c r="DWI109" s="33"/>
      <c r="DWL109" s="33"/>
      <c r="DWM109" s="33"/>
      <c r="DWP109" s="33"/>
      <c r="DWQ109" s="33"/>
      <c r="DWT109" s="33"/>
      <c r="DWU109" s="33"/>
      <c r="DWX109" s="33"/>
      <c r="DWY109" s="33"/>
      <c r="DXB109" s="33"/>
      <c r="DXC109" s="33"/>
      <c r="DXF109" s="33"/>
      <c r="DXG109" s="33"/>
      <c r="DXJ109" s="33"/>
      <c r="DXK109" s="33"/>
      <c r="DXN109" s="33"/>
      <c r="DXO109" s="33"/>
      <c r="DXR109" s="33"/>
      <c r="DXS109" s="33"/>
      <c r="DXV109" s="33"/>
      <c r="DXW109" s="33"/>
      <c r="DXZ109" s="33"/>
      <c r="DYA109" s="33"/>
      <c r="DYD109" s="33"/>
      <c r="DYE109" s="33"/>
      <c r="DYH109" s="33"/>
      <c r="DYI109" s="33"/>
      <c r="DYL109" s="33"/>
      <c r="DYM109" s="33"/>
      <c r="DYP109" s="33"/>
      <c r="DYQ109" s="33"/>
      <c r="DYT109" s="33"/>
      <c r="DYU109" s="33"/>
      <c r="DYX109" s="33"/>
      <c r="DYY109" s="33"/>
      <c r="DZB109" s="33"/>
      <c r="DZC109" s="33"/>
      <c r="DZF109" s="33"/>
      <c r="DZG109" s="33"/>
      <c r="DZJ109" s="33"/>
      <c r="DZK109" s="33"/>
      <c r="DZN109" s="33"/>
      <c r="DZO109" s="33"/>
      <c r="DZR109" s="33"/>
      <c r="DZS109" s="33"/>
      <c r="DZV109" s="33"/>
      <c r="DZW109" s="33"/>
      <c r="DZZ109" s="33"/>
      <c r="EAA109" s="33"/>
      <c r="EAD109" s="33"/>
      <c r="EAE109" s="33"/>
      <c r="EAH109" s="33"/>
      <c r="EAI109" s="33"/>
      <c r="EAL109" s="33"/>
      <c r="EAM109" s="33"/>
      <c r="EAP109" s="33"/>
      <c r="EAQ109" s="33"/>
      <c r="EAT109" s="33"/>
      <c r="EAU109" s="33"/>
      <c r="EAX109" s="33"/>
      <c r="EAY109" s="33"/>
      <c r="EBB109" s="33"/>
      <c r="EBC109" s="33"/>
      <c r="EBF109" s="33"/>
      <c r="EBG109" s="33"/>
      <c r="EBJ109" s="33"/>
      <c r="EBK109" s="33"/>
      <c r="EBN109" s="33"/>
      <c r="EBO109" s="33"/>
      <c r="EBR109" s="33"/>
      <c r="EBS109" s="33"/>
      <c r="EBV109" s="33"/>
      <c r="EBW109" s="33"/>
      <c r="EBZ109" s="33"/>
      <c r="ECA109" s="33"/>
      <c r="ECD109" s="33"/>
      <c r="ECE109" s="33"/>
      <c r="ECH109" s="33"/>
      <c r="ECI109" s="33"/>
      <c r="ECL109" s="33"/>
      <c r="ECM109" s="33"/>
      <c r="ECP109" s="33"/>
      <c r="ECQ109" s="33"/>
      <c r="ECT109" s="33"/>
      <c r="ECU109" s="33"/>
      <c r="ECX109" s="33"/>
      <c r="ECY109" s="33"/>
      <c r="EDB109" s="33"/>
      <c r="EDC109" s="33"/>
      <c r="EDF109" s="33"/>
      <c r="EDG109" s="33"/>
      <c r="EDJ109" s="33"/>
      <c r="EDK109" s="33"/>
      <c r="EDN109" s="33"/>
      <c r="EDO109" s="33"/>
      <c r="EDR109" s="33"/>
      <c r="EDS109" s="33"/>
      <c r="EDV109" s="33"/>
      <c r="EDW109" s="33"/>
      <c r="EDZ109" s="33"/>
      <c r="EEA109" s="33"/>
      <c r="EED109" s="33"/>
      <c r="EEE109" s="33"/>
      <c r="EEH109" s="33"/>
      <c r="EEI109" s="33"/>
      <c r="EEL109" s="33"/>
      <c r="EEM109" s="33"/>
      <c r="EEP109" s="33"/>
      <c r="EEQ109" s="33"/>
      <c r="EET109" s="33"/>
      <c r="EEU109" s="33"/>
      <c r="EEX109" s="33"/>
      <c r="EEY109" s="33"/>
      <c r="EFB109" s="33"/>
      <c r="EFC109" s="33"/>
      <c r="EFF109" s="33"/>
      <c r="EFG109" s="33"/>
      <c r="EFJ109" s="33"/>
      <c r="EFK109" s="33"/>
      <c r="EFN109" s="33"/>
      <c r="EFO109" s="33"/>
      <c r="EFR109" s="33"/>
      <c r="EFS109" s="33"/>
      <c r="EFV109" s="33"/>
      <c r="EFW109" s="33"/>
      <c r="EFZ109" s="33"/>
      <c r="EGA109" s="33"/>
      <c r="EGD109" s="33"/>
      <c r="EGE109" s="33"/>
      <c r="EGH109" s="33"/>
      <c r="EGI109" s="33"/>
      <c r="EGL109" s="33"/>
      <c r="EGM109" s="33"/>
      <c r="EGP109" s="33"/>
      <c r="EGQ109" s="33"/>
      <c r="EGT109" s="33"/>
      <c r="EGU109" s="33"/>
      <c r="EGX109" s="33"/>
      <c r="EGY109" s="33"/>
      <c r="EHB109" s="33"/>
      <c r="EHC109" s="33"/>
      <c r="EHF109" s="33"/>
      <c r="EHG109" s="33"/>
      <c r="EHJ109" s="33"/>
      <c r="EHK109" s="33"/>
      <c r="EHN109" s="33"/>
      <c r="EHO109" s="33"/>
      <c r="EHR109" s="33"/>
      <c r="EHS109" s="33"/>
      <c r="EHV109" s="33"/>
      <c r="EHW109" s="33"/>
      <c r="EHZ109" s="33"/>
      <c r="EIA109" s="33"/>
      <c r="EID109" s="33"/>
      <c r="EIE109" s="33"/>
      <c r="EIH109" s="33"/>
      <c r="EII109" s="33"/>
      <c r="EIL109" s="33"/>
      <c r="EIM109" s="33"/>
      <c r="EIP109" s="33"/>
      <c r="EIQ109" s="33"/>
      <c r="EIT109" s="33"/>
      <c r="EIU109" s="33"/>
      <c r="EIX109" s="33"/>
      <c r="EIY109" s="33"/>
      <c r="EJB109" s="33"/>
      <c r="EJC109" s="33"/>
      <c r="EJF109" s="33"/>
      <c r="EJG109" s="33"/>
      <c r="EJJ109" s="33"/>
      <c r="EJK109" s="33"/>
      <c r="EJN109" s="33"/>
      <c r="EJO109" s="33"/>
      <c r="EJR109" s="33"/>
      <c r="EJS109" s="33"/>
      <c r="EJV109" s="33"/>
      <c r="EJW109" s="33"/>
      <c r="EJZ109" s="33"/>
      <c r="EKA109" s="33"/>
      <c r="EKD109" s="33"/>
      <c r="EKE109" s="33"/>
      <c r="EKH109" s="33"/>
      <c r="EKI109" s="33"/>
      <c r="EKL109" s="33"/>
      <c r="EKM109" s="33"/>
      <c r="EKP109" s="33"/>
      <c r="EKQ109" s="33"/>
      <c r="EKT109" s="33"/>
      <c r="EKU109" s="33"/>
      <c r="EKX109" s="33"/>
      <c r="EKY109" s="33"/>
      <c r="ELB109" s="33"/>
      <c r="ELC109" s="33"/>
      <c r="ELF109" s="33"/>
      <c r="ELG109" s="33"/>
      <c r="ELJ109" s="33"/>
      <c r="ELK109" s="33"/>
      <c r="ELN109" s="33"/>
      <c r="ELO109" s="33"/>
      <c r="ELR109" s="33"/>
      <c r="ELS109" s="33"/>
      <c r="ELV109" s="33"/>
      <c r="ELW109" s="33"/>
      <c r="ELZ109" s="33"/>
      <c r="EMA109" s="33"/>
      <c r="EMD109" s="33"/>
      <c r="EME109" s="33"/>
      <c r="EMH109" s="33"/>
      <c r="EMI109" s="33"/>
      <c r="EML109" s="33"/>
      <c r="EMM109" s="33"/>
      <c r="EMP109" s="33"/>
      <c r="EMQ109" s="33"/>
      <c r="EMT109" s="33"/>
      <c r="EMU109" s="33"/>
      <c r="EMX109" s="33"/>
      <c r="EMY109" s="33"/>
      <c r="ENB109" s="33"/>
      <c r="ENC109" s="33"/>
      <c r="ENF109" s="33"/>
      <c r="ENG109" s="33"/>
      <c r="ENJ109" s="33"/>
      <c r="ENK109" s="33"/>
      <c r="ENN109" s="33"/>
      <c r="ENO109" s="33"/>
      <c r="ENR109" s="33"/>
      <c r="ENS109" s="33"/>
      <c r="ENV109" s="33"/>
      <c r="ENW109" s="33"/>
      <c r="ENZ109" s="33"/>
      <c r="EOA109" s="33"/>
      <c r="EOD109" s="33"/>
      <c r="EOE109" s="33"/>
      <c r="EOH109" s="33"/>
      <c r="EOI109" s="33"/>
      <c r="EOL109" s="33"/>
      <c r="EOM109" s="33"/>
      <c r="EOP109" s="33"/>
      <c r="EOQ109" s="33"/>
      <c r="EOT109" s="33"/>
      <c r="EOU109" s="33"/>
      <c r="EOX109" s="33"/>
      <c r="EOY109" s="33"/>
      <c r="EPB109" s="33"/>
      <c r="EPC109" s="33"/>
      <c r="EPF109" s="33"/>
      <c r="EPG109" s="33"/>
      <c r="EPJ109" s="33"/>
      <c r="EPK109" s="33"/>
      <c r="EPN109" s="33"/>
      <c r="EPO109" s="33"/>
      <c r="EPR109" s="33"/>
      <c r="EPS109" s="33"/>
      <c r="EPV109" s="33"/>
      <c r="EPW109" s="33"/>
      <c r="EPZ109" s="33"/>
      <c r="EQA109" s="33"/>
      <c r="EQD109" s="33"/>
      <c r="EQE109" s="33"/>
      <c r="EQH109" s="33"/>
      <c r="EQI109" s="33"/>
      <c r="EQL109" s="33"/>
      <c r="EQM109" s="33"/>
      <c r="EQP109" s="33"/>
      <c r="EQQ109" s="33"/>
      <c r="EQT109" s="33"/>
      <c r="EQU109" s="33"/>
      <c r="EQX109" s="33"/>
      <c r="EQY109" s="33"/>
      <c r="ERB109" s="33"/>
      <c r="ERC109" s="33"/>
      <c r="ERF109" s="33"/>
      <c r="ERG109" s="33"/>
      <c r="ERJ109" s="33"/>
      <c r="ERK109" s="33"/>
      <c r="ERN109" s="33"/>
      <c r="ERO109" s="33"/>
      <c r="ERR109" s="33"/>
      <c r="ERS109" s="33"/>
      <c r="ERV109" s="33"/>
      <c r="ERW109" s="33"/>
      <c r="ERZ109" s="33"/>
      <c r="ESA109" s="33"/>
      <c r="ESD109" s="33"/>
      <c r="ESE109" s="33"/>
      <c r="ESH109" s="33"/>
      <c r="ESI109" s="33"/>
      <c r="ESL109" s="33"/>
      <c r="ESM109" s="33"/>
      <c r="ESP109" s="33"/>
      <c r="ESQ109" s="33"/>
      <c r="EST109" s="33"/>
      <c r="ESU109" s="33"/>
      <c r="ESX109" s="33"/>
      <c r="ESY109" s="33"/>
      <c r="ETB109" s="33"/>
      <c r="ETC109" s="33"/>
      <c r="ETF109" s="33"/>
      <c r="ETG109" s="33"/>
      <c r="ETJ109" s="33"/>
      <c r="ETK109" s="33"/>
      <c r="ETN109" s="33"/>
      <c r="ETO109" s="33"/>
      <c r="ETR109" s="33"/>
      <c r="ETS109" s="33"/>
      <c r="ETV109" s="33"/>
      <c r="ETW109" s="33"/>
      <c r="ETZ109" s="33"/>
      <c r="EUA109" s="33"/>
      <c r="EUD109" s="33"/>
      <c r="EUE109" s="33"/>
      <c r="EUH109" s="33"/>
      <c r="EUI109" s="33"/>
      <c r="EUL109" s="33"/>
      <c r="EUM109" s="33"/>
      <c r="EUP109" s="33"/>
      <c r="EUQ109" s="33"/>
      <c r="EUT109" s="33"/>
      <c r="EUU109" s="33"/>
      <c r="EUX109" s="33"/>
      <c r="EUY109" s="33"/>
      <c r="EVB109" s="33"/>
      <c r="EVC109" s="33"/>
      <c r="EVF109" s="33"/>
      <c r="EVG109" s="33"/>
      <c r="EVJ109" s="33"/>
      <c r="EVK109" s="33"/>
      <c r="EVN109" s="33"/>
      <c r="EVO109" s="33"/>
      <c r="EVR109" s="33"/>
      <c r="EVS109" s="33"/>
      <c r="EVV109" s="33"/>
      <c r="EVW109" s="33"/>
      <c r="EVZ109" s="33"/>
      <c r="EWA109" s="33"/>
      <c r="EWD109" s="33"/>
      <c r="EWE109" s="33"/>
      <c r="EWH109" s="33"/>
      <c r="EWI109" s="33"/>
      <c r="EWL109" s="33"/>
      <c r="EWM109" s="33"/>
      <c r="EWP109" s="33"/>
      <c r="EWQ109" s="33"/>
      <c r="EWT109" s="33"/>
      <c r="EWU109" s="33"/>
      <c r="EWX109" s="33"/>
      <c r="EWY109" s="33"/>
      <c r="EXB109" s="33"/>
      <c r="EXC109" s="33"/>
      <c r="EXF109" s="33"/>
      <c r="EXG109" s="33"/>
      <c r="EXJ109" s="33"/>
      <c r="EXK109" s="33"/>
      <c r="EXN109" s="33"/>
      <c r="EXO109" s="33"/>
      <c r="EXR109" s="33"/>
      <c r="EXS109" s="33"/>
      <c r="EXV109" s="33"/>
      <c r="EXW109" s="33"/>
      <c r="EXZ109" s="33"/>
      <c r="EYA109" s="33"/>
      <c r="EYD109" s="33"/>
      <c r="EYE109" s="33"/>
      <c r="EYH109" s="33"/>
      <c r="EYI109" s="33"/>
      <c r="EYL109" s="33"/>
      <c r="EYM109" s="33"/>
      <c r="EYP109" s="33"/>
      <c r="EYQ109" s="33"/>
      <c r="EYT109" s="33"/>
      <c r="EYU109" s="33"/>
      <c r="EYX109" s="33"/>
      <c r="EYY109" s="33"/>
      <c r="EZB109" s="33"/>
      <c r="EZC109" s="33"/>
      <c r="EZF109" s="33"/>
      <c r="EZG109" s="33"/>
      <c r="EZJ109" s="33"/>
      <c r="EZK109" s="33"/>
      <c r="EZN109" s="33"/>
      <c r="EZO109" s="33"/>
      <c r="EZR109" s="33"/>
      <c r="EZS109" s="33"/>
      <c r="EZV109" s="33"/>
      <c r="EZW109" s="33"/>
      <c r="EZZ109" s="33"/>
      <c r="FAA109" s="33"/>
      <c r="FAD109" s="33"/>
      <c r="FAE109" s="33"/>
      <c r="FAH109" s="33"/>
      <c r="FAI109" s="33"/>
      <c r="FAL109" s="33"/>
      <c r="FAM109" s="33"/>
      <c r="FAP109" s="33"/>
      <c r="FAQ109" s="33"/>
      <c r="FAT109" s="33"/>
      <c r="FAU109" s="33"/>
      <c r="FAX109" s="33"/>
      <c r="FAY109" s="33"/>
      <c r="FBB109" s="33"/>
      <c r="FBC109" s="33"/>
      <c r="FBF109" s="33"/>
      <c r="FBG109" s="33"/>
      <c r="FBJ109" s="33"/>
      <c r="FBK109" s="33"/>
      <c r="FBN109" s="33"/>
      <c r="FBO109" s="33"/>
      <c r="FBR109" s="33"/>
      <c r="FBS109" s="33"/>
      <c r="FBV109" s="33"/>
      <c r="FBW109" s="33"/>
      <c r="FBZ109" s="33"/>
      <c r="FCA109" s="33"/>
      <c r="FCD109" s="33"/>
      <c r="FCE109" s="33"/>
      <c r="FCH109" s="33"/>
      <c r="FCI109" s="33"/>
      <c r="FCL109" s="33"/>
      <c r="FCM109" s="33"/>
      <c r="FCP109" s="33"/>
      <c r="FCQ109" s="33"/>
      <c r="FCT109" s="33"/>
      <c r="FCU109" s="33"/>
      <c r="FCX109" s="33"/>
      <c r="FCY109" s="33"/>
      <c r="FDB109" s="33"/>
      <c r="FDC109" s="33"/>
      <c r="FDF109" s="33"/>
      <c r="FDG109" s="33"/>
      <c r="FDJ109" s="33"/>
      <c r="FDK109" s="33"/>
      <c r="FDN109" s="33"/>
      <c r="FDO109" s="33"/>
      <c r="FDR109" s="33"/>
      <c r="FDS109" s="33"/>
      <c r="FDV109" s="33"/>
      <c r="FDW109" s="33"/>
      <c r="FDZ109" s="33"/>
      <c r="FEA109" s="33"/>
      <c r="FED109" s="33"/>
      <c r="FEE109" s="33"/>
      <c r="FEH109" s="33"/>
      <c r="FEI109" s="33"/>
      <c r="FEL109" s="33"/>
      <c r="FEM109" s="33"/>
      <c r="FEP109" s="33"/>
      <c r="FEQ109" s="33"/>
      <c r="FET109" s="33"/>
      <c r="FEU109" s="33"/>
      <c r="FEX109" s="33"/>
      <c r="FEY109" s="33"/>
      <c r="FFB109" s="33"/>
      <c r="FFC109" s="33"/>
      <c r="FFF109" s="33"/>
      <c r="FFG109" s="33"/>
      <c r="FFJ109" s="33"/>
      <c r="FFK109" s="33"/>
      <c r="FFN109" s="33"/>
      <c r="FFO109" s="33"/>
      <c r="FFR109" s="33"/>
      <c r="FFS109" s="33"/>
      <c r="FFV109" s="33"/>
      <c r="FFW109" s="33"/>
      <c r="FFZ109" s="33"/>
      <c r="FGA109" s="33"/>
      <c r="FGD109" s="33"/>
      <c r="FGE109" s="33"/>
      <c r="FGH109" s="33"/>
      <c r="FGI109" s="33"/>
      <c r="FGL109" s="33"/>
      <c r="FGM109" s="33"/>
      <c r="FGP109" s="33"/>
      <c r="FGQ109" s="33"/>
      <c r="FGT109" s="33"/>
      <c r="FGU109" s="33"/>
      <c r="FGX109" s="33"/>
      <c r="FGY109" s="33"/>
      <c r="FHB109" s="33"/>
      <c r="FHC109" s="33"/>
      <c r="FHF109" s="33"/>
      <c r="FHG109" s="33"/>
      <c r="FHJ109" s="33"/>
      <c r="FHK109" s="33"/>
      <c r="FHN109" s="33"/>
      <c r="FHO109" s="33"/>
      <c r="FHR109" s="33"/>
      <c r="FHS109" s="33"/>
      <c r="FHV109" s="33"/>
      <c r="FHW109" s="33"/>
      <c r="FHZ109" s="33"/>
      <c r="FIA109" s="33"/>
      <c r="FID109" s="33"/>
      <c r="FIE109" s="33"/>
      <c r="FIH109" s="33"/>
      <c r="FII109" s="33"/>
      <c r="FIL109" s="33"/>
      <c r="FIM109" s="33"/>
      <c r="FIP109" s="33"/>
      <c r="FIQ109" s="33"/>
      <c r="FIT109" s="33"/>
      <c r="FIU109" s="33"/>
      <c r="FIX109" s="33"/>
      <c r="FIY109" s="33"/>
      <c r="FJB109" s="33"/>
      <c r="FJC109" s="33"/>
      <c r="FJF109" s="33"/>
      <c r="FJG109" s="33"/>
      <c r="FJJ109" s="33"/>
      <c r="FJK109" s="33"/>
      <c r="FJN109" s="33"/>
      <c r="FJO109" s="33"/>
      <c r="FJR109" s="33"/>
      <c r="FJS109" s="33"/>
      <c r="FJV109" s="33"/>
      <c r="FJW109" s="33"/>
      <c r="FJZ109" s="33"/>
      <c r="FKA109" s="33"/>
      <c r="FKD109" s="33"/>
      <c r="FKE109" s="33"/>
      <c r="FKH109" s="33"/>
      <c r="FKI109" s="33"/>
      <c r="FKL109" s="33"/>
      <c r="FKM109" s="33"/>
      <c r="FKP109" s="33"/>
      <c r="FKQ109" s="33"/>
      <c r="FKT109" s="33"/>
      <c r="FKU109" s="33"/>
      <c r="FKX109" s="33"/>
      <c r="FKY109" s="33"/>
      <c r="FLB109" s="33"/>
      <c r="FLC109" s="33"/>
      <c r="FLF109" s="33"/>
      <c r="FLG109" s="33"/>
      <c r="FLJ109" s="33"/>
      <c r="FLK109" s="33"/>
      <c r="FLN109" s="33"/>
      <c r="FLO109" s="33"/>
      <c r="FLR109" s="33"/>
      <c r="FLS109" s="33"/>
      <c r="FLV109" s="33"/>
      <c r="FLW109" s="33"/>
      <c r="FLZ109" s="33"/>
      <c r="FMA109" s="33"/>
      <c r="FMD109" s="33"/>
      <c r="FME109" s="33"/>
      <c r="FMH109" s="33"/>
      <c r="FMI109" s="33"/>
      <c r="FML109" s="33"/>
      <c r="FMM109" s="33"/>
      <c r="FMP109" s="33"/>
      <c r="FMQ109" s="33"/>
      <c r="FMT109" s="33"/>
      <c r="FMU109" s="33"/>
      <c r="FMX109" s="33"/>
      <c r="FMY109" s="33"/>
      <c r="FNB109" s="33"/>
      <c r="FNC109" s="33"/>
      <c r="FNF109" s="33"/>
      <c r="FNG109" s="33"/>
      <c r="FNJ109" s="33"/>
      <c r="FNK109" s="33"/>
      <c r="FNN109" s="33"/>
      <c r="FNO109" s="33"/>
      <c r="FNR109" s="33"/>
      <c r="FNS109" s="33"/>
      <c r="FNV109" s="33"/>
      <c r="FNW109" s="33"/>
      <c r="FNZ109" s="33"/>
      <c r="FOA109" s="33"/>
      <c r="FOD109" s="33"/>
      <c r="FOE109" s="33"/>
      <c r="FOH109" s="33"/>
      <c r="FOI109" s="33"/>
      <c r="FOL109" s="33"/>
      <c r="FOM109" s="33"/>
      <c r="FOP109" s="33"/>
      <c r="FOQ109" s="33"/>
      <c r="FOT109" s="33"/>
      <c r="FOU109" s="33"/>
      <c r="FOX109" s="33"/>
      <c r="FOY109" s="33"/>
      <c r="FPB109" s="33"/>
      <c r="FPC109" s="33"/>
      <c r="FPF109" s="33"/>
      <c r="FPG109" s="33"/>
      <c r="FPJ109" s="33"/>
      <c r="FPK109" s="33"/>
      <c r="FPN109" s="33"/>
      <c r="FPO109" s="33"/>
      <c r="FPR109" s="33"/>
      <c r="FPS109" s="33"/>
      <c r="FPV109" s="33"/>
      <c r="FPW109" s="33"/>
      <c r="FPZ109" s="33"/>
      <c r="FQA109" s="33"/>
      <c r="FQD109" s="33"/>
      <c r="FQE109" s="33"/>
      <c r="FQH109" s="33"/>
      <c r="FQI109" s="33"/>
      <c r="FQL109" s="33"/>
      <c r="FQM109" s="33"/>
      <c r="FQP109" s="33"/>
      <c r="FQQ109" s="33"/>
      <c r="FQT109" s="33"/>
      <c r="FQU109" s="33"/>
      <c r="FQX109" s="33"/>
      <c r="FQY109" s="33"/>
      <c r="FRB109" s="33"/>
      <c r="FRC109" s="33"/>
      <c r="FRF109" s="33"/>
      <c r="FRG109" s="33"/>
      <c r="FRJ109" s="33"/>
      <c r="FRK109" s="33"/>
      <c r="FRN109" s="33"/>
      <c r="FRO109" s="33"/>
      <c r="FRR109" s="33"/>
      <c r="FRS109" s="33"/>
      <c r="FRV109" s="33"/>
      <c r="FRW109" s="33"/>
      <c r="FRZ109" s="33"/>
      <c r="FSA109" s="33"/>
      <c r="FSD109" s="33"/>
      <c r="FSE109" s="33"/>
      <c r="FSH109" s="33"/>
      <c r="FSI109" s="33"/>
      <c r="FSL109" s="33"/>
      <c r="FSM109" s="33"/>
      <c r="FSP109" s="33"/>
      <c r="FSQ109" s="33"/>
      <c r="FST109" s="33"/>
      <c r="FSU109" s="33"/>
      <c r="FSX109" s="33"/>
      <c r="FSY109" s="33"/>
      <c r="FTB109" s="33"/>
      <c r="FTC109" s="33"/>
      <c r="FTF109" s="33"/>
      <c r="FTG109" s="33"/>
      <c r="FTJ109" s="33"/>
      <c r="FTK109" s="33"/>
      <c r="FTN109" s="33"/>
      <c r="FTO109" s="33"/>
      <c r="FTR109" s="33"/>
      <c r="FTS109" s="33"/>
      <c r="FTV109" s="33"/>
      <c r="FTW109" s="33"/>
      <c r="FTZ109" s="33"/>
      <c r="FUA109" s="33"/>
      <c r="FUD109" s="33"/>
      <c r="FUE109" s="33"/>
      <c r="FUH109" s="33"/>
      <c r="FUI109" s="33"/>
      <c r="FUL109" s="33"/>
      <c r="FUM109" s="33"/>
      <c r="FUP109" s="33"/>
      <c r="FUQ109" s="33"/>
      <c r="FUT109" s="33"/>
      <c r="FUU109" s="33"/>
      <c r="FUX109" s="33"/>
      <c r="FUY109" s="33"/>
      <c r="FVB109" s="33"/>
      <c r="FVC109" s="33"/>
      <c r="FVF109" s="33"/>
      <c r="FVG109" s="33"/>
      <c r="FVJ109" s="33"/>
      <c r="FVK109" s="33"/>
      <c r="FVN109" s="33"/>
      <c r="FVO109" s="33"/>
      <c r="FVR109" s="33"/>
      <c r="FVS109" s="33"/>
      <c r="FVV109" s="33"/>
      <c r="FVW109" s="33"/>
      <c r="FVZ109" s="33"/>
      <c r="FWA109" s="33"/>
      <c r="FWD109" s="33"/>
      <c r="FWE109" s="33"/>
      <c r="FWH109" s="33"/>
      <c r="FWI109" s="33"/>
      <c r="FWL109" s="33"/>
      <c r="FWM109" s="33"/>
      <c r="FWP109" s="33"/>
      <c r="FWQ109" s="33"/>
      <c r="FWT109" s="33"/>
      <c r="FWU109" s="33"/>
      <c r="FWX109" s="33"/>
      <c r="FWY109" s="33"/>
      <c r="FXB109" s="33"/>
      <c r="FXC109" s="33"/>
      <c r="FXF109" s="33"/>
      <c r="FXG109" s="33"/>
      <c r="FXJ109" s="33"/>
      <c r="FXK109" s="33"/>
      <c r="FXN109" s="33"/>
      <c r="FXO109" s="33"/>
      <c r="FXR109" s="33"/>
      <c r="FXS109" s="33"/>
      <c r="FXV109" s="33"/>
      <c r="FXW109" s="33"/>
      <c r="FXZ109" s="33"/>
      <c r="FYA109" s="33"/>
      <c r="FYD109" s="33"/>
      <c r="FYE109" s="33"/>
      <c r="FYH109" s="33"/>
      <c r="FYI109" s="33"/>
      <c r="FYL109" s="33"/>
      <c r="FYM109" s="33"/>
      <c r="FYP109" s="33"/>
      <c r="FYQ109" s="33"/>
      <c r="FYT109" s="33"/>
      <c r="FYU109" s="33"/>
      <c r="FYX109" s="33"/>
      <c r="FYY109" s="33"/>
      <c r="FZB109" s="33"/>
      <c r="FZC109" s="33"/>
      <c r="FZF109" s="33"/>
      <c r="FZG109" s="33"/>
      <c r="FZJ109" s="33"/>
      <c r="FZK109" s="33"/>
      <c r="FZN109" s="33"/>
      <c r="FZO109" s="33"/>
      <c r="FZR109" s="33"/>
      <c r="FZS109" s="33"/>
      <c r="FZV109" s="33"/>
      <c r="FZW109" s="33"/>
      <c r="FZZ109" s="33"/>
      <c r="GAA109" s="33"/>
      <c r="GAD109" s="33"/>
      <c r="GAE109" s="33"/>
      <c r="GAH109" s="33"/>
      <c r="GAI109" s="33"/>
      <c r="GAL109" s="33"/>
      <c r="GAM109" s="33"/>
      <c r="GAP109" s="33"/>
      <c r="GAQ109" s="33"/>
      <c r="GAT109" s="33"/>
      <c r="GAU109" s="33"/>
      <c r="GAX109" s="33"/>
      <c r="GAY109" s="33"/>
      <c r="GBB109" s="33"/>
      <c r="GBC109" s="33"/>
      <c r="GBF109" s="33"/>
      <c r="GBG109" s="33"/>
      <c r="GBJ109" s="33"/>
      <c r="GBK109" s="33"/>
      <c r="GBN109" s="33"/>
      <c r="GBO109" s="33"/>
      <c r="GBR109" s="33"/>
      <c r="GBS109" s="33"/>
      <c r="GBV109" s="33"/>
      <c r="GBW109" s="33"/>
      <c r="GBZ109" s="33"/>
      <c r="GCA109" s="33"/>
      <c r="GCD109" s="33"/>
      <c r="GCE109" s="33"/>
      <c r="GCH109" s="33"/>
      <c r="GCI109" s="33"/>
      <c r="GCL109" s="33"/>
      <c r="GCM109" s="33"/>
      <c r="GCP109" s="33"/>
      <c r="GCQ109" s="33"/>
      <c r="GCT109" s="33"/>
      <c r="GCU109" s="33"/>
      <c r="GCX109" s="33"/>
      <c r="GCY109" s="33"/>
      <c r="GDB109" s="33"/>
      <c r="GDC109" s="33"/>
      <c r="GDF109" s="33"/>
      <c r="GDG109" s="33"/>
      <c r="GDJ109" s="33"/>
      <c r="GDK109" s="33"/>
      <c r="GDN109" s="33"/>
      <c r="GDO109" s="33"/>
      <c r="GDR109" s="33"/>
      <c r="GDS109" s="33"/>
      <c r="GDV109" s="33"/>
      <c r="GDW109" s="33"/>
      <c r="GDZ109" s="33"/>
      <c r="GEA109" s="33"/>
      <c r="GED109" s="33"/>
      <c r="GEE109" s="33"/>
      <c r="GEH109" s="33"/>
      <c r="GEI109" s="33"/>
      <c r="GEL109" s="33"/>
      <c r="GEM109" s="33"/>
      <c r="GEP109" s="33"/>
      <c r="GEQ109" s="33"/>
      <c r="GET109" s="33"/>
      <c r="GEU109" s="33"/>
      <c r="GEX109" s="33"/>
      <c r="GEY109" s="33"/>
      <c r="GFB109" s="33"/>
      <c r="GFC109" s="33"/>
      <c r="GFF109" s="33"/>
      <c r="GFG109" s="33"/>
      <c r="GFJ109" s="33"/>
      <c r="GFK109" s="33"/>
      <c r="GFN109" s="33"/>
      <c r="GFO109" s="33"/>
      <c r="GFR109" s="33"/>
      <c r="GFS109" s="33"/>
      <c r="GFV109" s="33"/>
      <c r="GFW109" s="33"/>
      <c r="GFZ109" s="33"/>
      <c r="GGA109" s="33"/>
      <c r="GGD109" s="33"/>
      <c r="GGE109" s="33"/>
      <c r="GGH109" s="33"/>
      <c r="GGI109" s="33"/>
      <c r="GGL109" s="33"/>
      <c r="GGM109" s="33"/>
      <c r="GGP109" s="33"/>
      <c r="GGQ109" s="33"/>
      <c r="GGT109" s="33"/>
      <c r="GGU109" s="33"/>
      <c r="GGX109" s="33"/>
      <c r="GGY109" s="33"/>
      <c r="GHB109" s="33"/>
      <c r="GHC109" s="33"/>
      <c r="GHF109" s="33"/>
      <c r="GHG109" s="33"/>
      <c r="GHJ109" s="33"/>
      <c r="GHK109" s="33"/>
      <c r="GHN109" s="33"/>
      <c r="GHO109" s="33"/>
      <c r="GHR109" s="33"/>
      <c r="GHS109" s="33"/>
      <c r="GHV109" s="33"/>
      <c r="GHW109" s="33"/>
      <c r="GHZ109" s="33"/>
      <c r="GIA109" s="33"/>
      <c r="GID109" s="33"/>
      <c r="GIE109" s="33"/>
      <c r="GIH109" s="33"/>
      <c r="GII109" s="33"/>
      <c r="GIL109" s="33"/>
      <c r="GIM109" s="33"/>
      <c r="GIP109" s="33"/>
      <c r="GIQ109" s="33"/>
      <c r="GIT109" s="33"/>
      <c r="GIU109" s="33"/>
      <c r="GIX109" s="33"/>
      <c r="GIY109" s="33"/>
      <c r="GJB109" s="33"/>
      <c r="GJC109" s="33"/>
      <c r="GJF109" s="33"/>
      <c r="GJG109" s="33"/>
      <c r="GJJ109" s="33"/>
      <c r="GJK109" s="33"/>
      <c r="GJN109" s="33"/>
      <c r="GJO109" s="33"/>
      <c r="GJR109" s="33"/>
      <c r="GJS109" s="33"/>
      <c r="GJV109" s="33"/>
      <c r="GJW109" s="33"/>
      <c r="GJZ109" s="33"/>
      <c r="GKA109" s="33"/>
      <c r="GKD109" s="33"/>
      <c r="GKE109" s="33"/>
      <c r="GKH109" s="33"/>
      <c r="GKI109" s="33"/>
      <c r="GKL109" s="33"/>
      <c r="GKM109" s="33"/>
      <c r="GKP109" s="33"/>
      <c r="GKQ109" s="33"/>
      <c r="GKT109" s="33"/>
      <c r="GKU109" s="33"/>
      <c r="GKX109" s="33"/>
      <c r="GKY109" s="33"/>
      <c r="GLB109" s="33"/>
      <c r="GLC109" s="33"/>
      <c r="GLF109" s="33"/>
      <c r="GLG109" s="33"/>
      <c r="GLJ109" s="33"/>
      <c r="GLK109" s="33"/>
      <c r="GLN109" s="33"/>
      <c r="GLO109" s="33"/>
      <c r="GLR109" s="33"/>
      <c r="GLS109" s="33"/>
      <c r="GLV109" s="33"/>
      <c r="GLW109" s="33"/>
      <c r="GLZ109" s="33"/>
      <c r="GMA109" s="33"/>
      <c r="GMD109" s="33"/>
      <c r="GME109" s="33"/>
      <c r="GMH109" s="33"/>
      <c r="GMI109" s="33"/>
      <c r="GML109" s="33"/>
      <c r="GMM109" s="33"/>
      <c r="GMP109" s="33"/>
      <c r="GMQ109" s="33"/>
      <c r="GMT109" s="33"/>
      <c r="GMU109" s="33"/>
      <c r="GMX109" s="33"/>
      <c r="GMY109" s="33"/>
      <c r="GNB109" s="33"/>
      <c r="GNC109" s="33"/>
      <c r="GNF109" s="33"/>
      <c r="GNG109" s="33"/>
      <c r="GNJ109" s="33"/>
      <c r="GNK109" s="33"/>
      <c r="GNN109" s="33"/>
      <c r="GNO109" s="33"/>
      <c r="GNR109" s="33"/>
      <c r="GNS109" s="33"/>
      <c r="GNV109" s="33"/>
      <c r="GNW109" s="33"/>
      <c r="GNZ109" s="33"/>
      <c r="GOA109" s="33"/>
      <c r="GOD109" s="33"/>
      <c r="GOE109" s="33"/>
      <c r="GOH109" s="33"/>
      <c r="GOI109" s="33"/>
      <c r="GOL109" s="33"/>
      <c r="GOM109" s="33"/>
      <c r="GOP109" s="33"/>
      <c r="GOQ109" s="33"/>
      <c r="GOT109" s="33"/>
      <c r="GOU109" s="33"/>
      <c r="GOX109" s="33"/>
      <c r="GOY109" s="33"/>
      <c r="GPB109" s="33"/>
      <c r="GPC109" s="33"/>
      <c r="GPF109" s="33"/>
      <c r="GPG109" s="33"/>
      <c r="GPJ109" s="33"/>
      <c r="GPK109" s="33"/>
      <c r="GPN109" s="33"/>
      <c r="GPO109" s="33"/>
      <c r="GPR109" s="33"/>
      <c r="GPS109" s="33"/>
      <c r="GPV109" s="33"/>
      <c r="GPW109" s="33"/>
      <c r="GPZ109" s="33"/>
      <c r="GQA109" s="33"/>
      <c r="GQD109" s="33"/>
      <c r="GQE109" s="33"/>
      <c r="GQH109" s="33"/>
      <c r="GQI109" s="33"/>
      <c r="GQL109" s="33"/>
      <c r="GQM109" s="33"/>
      <c r="GQP109" s="33"/>
      <c r="GQQ109" s="33"/>
      <c r="GQT109" s="33"/>
      <c r="GQU109" s="33"/>
      <c r="GQX109" s="33"/>
      <c r="GQY109" s="33"/>
      <c r="GRB109" s="33"/>
      <c r="GRC109" s="33"/>
      <c r="GRF109" s="33"/>
      <c r="GRG109" s="33"/>
      <c r="GRJ109" s="33"/>
      <c r="GRK109" s="33"/>
      <c r="GRN109" s="33"/>
      <c r="GRO109" s="33"/>
      <c r="GRR109" s="33"/>
      <c r="GRS109" s="33"/>
      <c r="GRV109" s="33"/>
      <c r="GRW109" s="33"/>
      <c r="GRZ109" s="33"/>
      <c r="GSA109" s="33"/>
      <c r="GSD109" s="33"/>
      <c r="GSE109" s="33"/>
      <c r="GSH109" s="33"/>
      <c r="GSI109" s="33"/>
      <c r="GSL109" s="33"/>
      <c r="GSM109" s="33"/>
      <c r="GSP109" s="33"/>
      <c r="GSQ109" s="33"/>
      <c r="GST109" s="33"/>
      <c r="GSU109" s="33"/>
      <c r="GSX109" s="33"/>
      <c r="GSY109" s="33"/>
      <c r="GTB109" s="33"/>
      <c r="GTC109" s="33"/>
      <c r="GTF109" s="33"/>
      <c r="GTG109" s="33"/>
      <c r="GTJ109" s="33"/>
      <c r="GTK109" s="33"/>
      <c r="GTN109" s="33"/>
      <c r="GTO109" s="33"/>
      <c r="GTR109" s="33"/>
      <c r="GTS109" s="33"/>
      <c r="GTV109" s="33"/>
      <c r="GTW109" s="33"/>
      <c r="GTZ109" s="33"/>
      <c r="GUA109" s="33"/>
      <c r="GUD109" s="33"/>
      <c r="GUE109" s="33"/>
      <c r="GUH109" s="33"/>
      <c r="GUI109" s="33"/>
      <c r="GUL109" s="33"/>
      <c r="GUM109" s="33"/>
      <c r="GUP109" s="33"/>
      <c r="GUQ109" s="33"/>
      <c r="GUT109" s="33"/>
      <c r="GUU109" s="33"/>
      <c r="GUX109" s="33"/>
      <c r="GUY109" s="33"/>
      <c r="GVB109" s="33"/>
      <c r="GVC109" s="33"/>
      <c r="GVF109" s="33"/>
      <c r="GVG109" s="33"/>
      <c r="GVJ109" s="33"/>
      <c r="GVK109" s="33"/>
      <c r="GVN109" s="33"/>
      <c r="GVO109" s="33"/>
      <c r="GVR109" s="33"/>
      <c r="GVS109" s="33"/>
      <c r="GVV109" s="33"/>
      <c r="GVW109" s="33"/>
      <c r="GVZ109" s="33"/>
      <c r="GWA109" s="33"/>
      <c r="GWD109" s="33"/>
      <c r="GWE109" s="33"/>
      <c r="GWH109" s="33"/>
      <c r="GWI109" s="33"/>
      <c r="GWL109" s="33"/>
      <c r="GWM109" s="33"/>
      <c r="GWP109" s="33"/>
      <c r="GWQ109" s="33"/>
      <c r="GWT109" s="33"/>
      <c r="GWU109" s="33"/>
      <c r="GWX109" s="33"/>
      <c r="GWY109" s="33"/>
      <c r="GXB109" s="33"/>
      <c r="GXC109" s="33"/>
      <c r="GXF109" s="33"/>
      <c r="GXG109" s="33"/>
      <c r="GXJ109" s="33"/>
      <c r="GXK109" s="33"/>
      <c r="GXN109" s="33"/>
      <c r="GXO109" s="33"/>
      <c r="GXR109" s="33"/>
      <c r="GXS109" s="33"/>
      <c r="GXV109" s="33"/>
      <c r="GXW109" s="33"/>
      <c r="GXZ109" s="33"/>
      <c r="GYA109" s="33"/>
      <c r="GYD109" s="33"/>
      <c r="GYE109" s="33"/>
      <c r="GYH109" s="33"/>
      <c r="GYI109" s="33"/>
      <c r="GYL109" s="33"/>
      <c r="GYM109" s="33"/>
      <c r="GYP109" s="33"/>
      <c r="GYQ109" s="33"/>
      <c r="GYT109" s="33"/>
      <c r="GYU109" s="33"/>
      <c r="GYX109" s="33"/>
      <c r="GYY109" s="33"/>
      <c r="GZB109" s="33"/>
      <c r="GZC109" s="33"/>
      <c r="GZF109" s="33"/>
      <c r="GZG109" s="33"/>
      <c r="GZJ109" s="33"/>
      <c r="GZK109" s="33"/>
      <c r="GZN109" s="33"/>
      <c r="GZO109" s="33"/>
      <c r="GZR109" s="33"/>
      <c r="GZS109" s="33"/>
      <c r="GZV109" s="33"/>
      <c r="GZW109" s="33"/>
      <c r="GZZ109" s="33"/>
      <c r="HAA109" s="33"/>
      <c r="HAD109" s="33"/>
      <c r="HAE109" s="33"/>
      <c r="HAH109" s="33"/>
      <c r="HAI109" s="33"/>
      <c r="HAL109" s="33"/>
      <c r="HAM109" s="33"/>
      <c r="HAP109" s="33"/>
      <c r="HAQ109" s="33"/>
      <c r="HAT109" s="33"/>
      <c r="HAU109" s="33"/>
      <c r="HAX109" s="33"/>
      <c r="HAY109" s="33"/>
      <c r="HBB109" s="33"/>
      <c r="HBC109" s="33"/>
      <c r="HBF109" s="33"/>
      <c r="HBG109" s="33"/>
      <c r="HBJ109" s="33"/>
      <c r="HBK109" s="33"/>
      <c r="HBN109" s="33"/>
      <c r="HBO109" s="33"/>
      <c r="HBR109" s="33"/>
      <c r="HBS109" s="33"/>
      <c r="HBV109" s="33"/>
      <c r="HBW109" s="33"/>
      <c r="HBZ109" s="33"/>
      <c r="HCA109" s="33"/>
      <c r="HCD109" s="33"/>
      <c r="HCE109" s="33"/>
      <c r="HCH109" s="33"/>
      <c r="HCI109" s="33"/>
      <c r="HCL109" s="33"/>
      <c r="HCM109" s="33"/>
      <c r="HCP109" s="33"/>
      <c r="HCQ109" s="33"/>
      <c r="HCT109" s="33"/>
      <c r="HCU109" s="33"/>
      <c r="HCX109" s="33"/>
      <c r="HCY109" s="33"/>
      <c r="HDB109" s="33"/>
      <c r="HDC109" s="33"/>
      <c r="HDF109" s="33"/>
      <c r="HDG109" s="33"/>
      <c r="HDJ109" s="33"/>
      <c r="HDK109" s="33"/>
      <c r="HDN109" s="33"/>
      <c r="HDO109" s="33"/>
      <c r="HDR109" s="33"/>
      <c r="HDS109" s="33"/>
      <c r="HDV109" s="33"/>
      <c r="HDW109" s="33"/>
      <c r="HDZ109" s="33"/>
      <c r="HEA109" s="33"/>
      <c r="HED109" s="33"/>
      <c r="HEE109" s="33"/>
      <c r="HEH109" s="33"/>
      <c r="HEI109" s="33"/>
      <c r="HEL109" s="33"/>
      <c r="HEM109" s="33"/>
      <c r="HEP109" s="33"/>
      <c r="HEQ109" s="33"/>
      <c r="HET109" s="33"/>
      <c r="HEU109" s="33"/>
      <c r="HEX109" s="33"/>
      <c r="HEY109" s="33"/>
      <c r="HFB109" s="33"/>
      <c r="HFC109" s="33"/>
      <c r="HFF109" s="33"/>
      <c r="HFG109" s="33"/>
      <c r="HFJ109" s="33"/>
      <c r="HFK109" s="33"/>
      <c r="HFN109" s="33"/>
      <c r="HFO109" s="33"/>
      <c r="HFR109" s="33"/>
      <c r="HFS109" s="33"/>
      <c r="HFV109" s="33"/>
      <c r="HFW109" s="33"/>
      <c r="HFZ109" s="33"/>
      <c r="HGA109" s="33"/>
      <c r="HGD109" s="33"/>
      <c r="HGE109" s="33"/>
      <c r="HGH109" s="33"/>
      <c r="HGI109" s="33"/>
      <c r="HGL109" s="33"/>
      <c r="HGM109" s="33"/>
      <c r="HGP109" s="33"/>
      <c r="HGQ109" s="33"/>
      <c r="HGT109" s="33"/>
      <c r="HGU109" s="33"/>
      <c r="HGX109" s="33"/>
      <c r="HGY109" s="33"/>
      <c r="HHB109" s="33"/>
      <c r="HHC109" s="33"/>
      <c r="HHF109" s="33"/>
      <c r="HHG109" s="33"/>
      <c r="HHJ109" s="33"/>
      <c r="HHK109" s="33"/>
      <c r="HHN109" s="33"/>
      <c r="HHO109" s="33"/>
      <c r="HHR109" s="33"/>
      <c r="HHS109" s="33"/>
      <c r="HHV109" s="33"/>
      <c r="HHW109" s="33"/>
      <c r="HHZ109" s="33"/>
      <c r="HIA109" s="33"/>
      <c r="HID109" s="33"/>
      <c r="HIE109" s="33"/>
      <c r="HIH109" s="33"/>
      <c r="HII109" s="33"/>
      <c r="HIL109" s="33"/>
      <c r="HIM109" s="33"/>
      <c r="HIP109" s="33"/>
      <c r="HIQ109" s="33"/>
      <c r="HIT109" s="33"/>
      <c r="HIU109" s="33"/>
      <c r="HIX109" s="33"/>
      <c r="HIY109" s="33"/>
      <c r="HJB109" s="33"/>
      <c r="HJC109" s="33"/>
      <c r="HJF109" s="33"/>
      <c r="HJG109" s="33"/>
      <c r="HJJ109" s="33"/>
      <c r="HJK109" s="33"/>
      <c r="HJN109" s="33"/>
      <c r="HJO109" s="33"/>
      <c r="HJR109" s="33"/>
      <c r="HJS109" s="33"/>
      <c r="HJV109" s="33"/>
      <c r="HJW109" s="33"/>
      <c r="HJZ109" s="33"/>
      <c r="HKA109" s="33"/>
      <c r="HKD109" s="33"/>
      <c r="HKE109" s="33"/>
      <c r="HKH109" s="33"/>
      <c r="HKI109" s="33"/>
      <c r="HKL109" s="33"/>
      <c r="HKM109" s="33"/>
      <c r="HKP109" s="33"/>
      <c r="HKQ109" s="33"/>
      <c r="HKT109" s="33"/>
      <c r="HKU109" s="33"/>
      <c r="HKX109" s="33"/>
      <c r="HKY109" s="33"/>
      <c r="HLB109" s="33"/>
      <c r="HLC109" s="33"/>
      <c r="HLF109" s="33"/>
      <c r="HLG109" s="33"/>
      <c r="HLJ109" s="33"/>
      <c r="HLK109" s="33"/>
      <c r="HLN109" s="33"/>
      <c r="HLO109" s="33"/>
      <c r="HLR109" s="33"/>
      <c r="HLS109" s="33"/>
      <c r="HLV109" s="33"/>
      <c r="HLW109" s="33"/>
      <c r="HLZ109" s="33"/>
      <c r="HMA109" s="33"/>
      <c r="HMD109" s="33"/>
      <c r="HME109" s="33"/>
      <c r="HMH109" s="33"/>
      <c r="HMI109" s="33"/>
      <c r="HML109" s="33"/>
      <c r="HMM109" s="33"/>
      <c r="HMP109" s="33"/>
      <c r="HMQ109" s="33"/>
      <c r="HMT109" s="33"/>
      <c r="HMU109" s="33"/>
      <c r="HMX109" s="33"/>
      <c r="HMY109" s="33"/>
      <c r="HNB109" s="33"/>
      <c r="HNC109" s="33"/>
      <c r="HNF109" s="33"/>
      <c r="HNG109" s="33"/>
      <c r="HNJ109" s="33"/>
      <c r="HNK109" s="33"/>
      <c r="HNN109" s="33"/>
      <c r="HNO109" s="33"/>
      <c r="HNR109" s="33"/>
      <c r="HNS109" s="33"/>
      <c r="HNV109" s="33"/>
      <c r="HNW109" s="33"/>
      <c r="HNZ109" s="33"/>
      <c r="HOA109" s="33"/>
      <c r="HOD109" s="33"/>
      <c r="HOE109" s="33"/>
      <c r="HOH109" s="33"/>
      <c r="HOI109" s="33"/>
      <c r="HOL109" s="33"/>
      <c r="HOM109" s="33"/>
      <c r="HOP109" s="33"/>
      <c r="HOQ109" s="33"/>
      <c r="HOT109" s="33"/>
      <c r="HOU109" s="33"/>
      <c r="HOX109" s="33"/>
      <c r="HOY109" s="33"/>
      <c r="HPB109" s="33"/>
      <c r="HPC109" s="33"/>
      <c r="HPF109" s="33"/>
      <c r="HPG109" s="33"/>
      <c r="HPJ109" s="33"/>
      <c r="HPK109" s="33"/>
      <c r="HPN109" s="33"/>
      <c r="HPO109" s="33"/>
      <c r="HPR109" s="33"/>
      <c r="HPS109" s="33"/>
      <c r="HPV109" s="33"/>
      <c r="HPW109" s="33"/>
      <c r="HPZ109" s="33"/>
      <c r="HQA109" s="33"/>
      <c r="HQD109" s="33"/>
      <c r="HQE109" s="33"/>
      <c r="HQH109" s="33"/>
      <c r="HQI109" s="33"/>
      <c r="HQL109" s="33"/>
      <c r="HQM109" s="33"/>
      <c r="HQP109" s="33"/>
      <c r="HQQ109" s="33"/>
      <c r="HQT109" s="33"/>
      <c r="HQU109" s="33"/>
      <c r="HQX109" s="33"/>
      <c r="HQY109" s="33"/>
      <c r="HRB109" s="33"/>
      <c r="HRC109" s="33"/>
      <c r="HRF109" s="33"/>
      <c r="HRG109" s="33"/>
      <c r="HRJ109" s="33"/>
      <c r="HRK109" s="33"/>
      <c r="HRN109" s="33"/>
      <c r="HRO109" s="33"/>
      <c r="HRR109" s="33"/>
      <c r="HRS109" s="33"/>
      <c r="HRV109" s="33"/>
      <c r="HRW109" s="33"/>
      <c r="HRZ109" s="33"/>
      <c r="HSA109" s="33"/>
      <c r="HSD109" s="33"/>
      <c r="HSE109" s="33"/>
      <c r="HSH109" s="33"/>
      <c r="HSI109" s="33"/>
      <c r="HSL109" s="33"/>
      <c r="HSM109" s="33"/>
      <c r="HSP109" s="33"/>
      <c r="HSQ109" s="33"/>
      <c r="HST109" s="33"/>
      <c r="HSU109" s="33"/>
      <c r="HSX109" s="33"/>
      <c r="HSY109" s="33"/>
      <c r="HTB109" s="33"/>
      <c r="HTC109" s="33"/>
      <c r="HTF109" s="33"/>
      <c r="HTG109" s="33"/>
      <c r="HTJ109" s="33"/>
      <c r="HTK109" s="33"/>
      <c r="HTN109" s="33"/>
      <c r="HTO109" s="33"/>
      <c r="HTR109" s="33"/>
      <c r="HTS109" s="33"/>
      <c r="HTV109" s="33"/>
      <c r="HTW109" s="33"/>
      <c r="HTZ109" s="33"/>
      <c r="HUA109" s="33"/>
      <c r="HUD109" s="33"/>
      <c r="HUE109" s="33"/>
      <c r="HUH109" s="33"/>
      <c r="HUI109" s="33"/>
      <c r="HUL109" s="33"/>
      <c r="HUM109" s="33"/>
      <c r="HUP109" s="33"/>
      <c r="HUQ109" s="33"/>
      <c r="HUT109" s="33"/>
      <c r="HUU109" s="33"/>
      <c r="HUX109" s="33"/>
      <c r="HUY109" s="33"/>
      <c r="HVB109" s="33"/>
      <c r="HVC109" s="33"/>
      <c r="HVF109" s="33"/>
      <c r="HVG109" s="33"/>
      <c r="HVJ109" s="33"/>
      <c r="HVK109" s="33"/>
      <c r="HVN109" s="33"/>
      <c r="HVO109" s="33"/>
      <c r="HVR109" s="33"/>
      <c r="HVS109" s="33"/>
      <c r="HVV109" s="33"/>
      <c r="HVW109" s="33"/>
      <c r="HVZ109" s="33"/>
      <c r="HWA109" s="33"/>
      <c r="HWD109" s="33"/>
      <c r="HWE109" s="33"/>
      <c r="HWH109" s="33"/>
      <c r="HWI109" s="33"/>
      <c r="HWL109" s="33"/>
      <c r="HWM109" s="33"/>
      <c r="HWP109" s="33"/>
      <c r="HWQ109" s="33"/>
      <c r="HWT109" s="33"/>
      <c r="HWU109" s="33"/>
      <c r="HWX109" s="33"/>
      <c r="HWY109" s="33"/>
      <c r="HXB109" s="33"/>
      <c r="HXC109" s="33"/>
      <c r="HXF109" s="33"/>
      <c r="HXG109" s="33"/>
      <c r="HXJ109" s="33"/>
      <c r="HXK109" s="33"/>
      <c r="HXN109" s="33"/>
      <c r="HXO109" s="33"/>
      <c r="HXR109" s="33"/>
      <c r="HXS109" s="33"/>
      <c r="HXV109" s="33"/>
      <c r="HXW109" s="33"/>
      <c r="HXZ109" s="33"/>
      <c r="HYA109" s="33"/>
      <c r="HYD109" s="33"/>
      <c r="HYE109" s="33"/>
      <c r="HYH109" s="33"/>
      <c r="HYI109" s="33"/>
      <c r="HYL109" s="33"/>
      <c r="HYM109" s="33"/>
      <c r="HYP109" s="33"/>
      <c r="HYQ109" s="33"/>
      <c r="HYT109" s="33"/>
      <c r="HYU109" s="33"/>
      <c r="HYX109" s="33"/>
      <c r="HYY109" s="33"/>
      <c r="HZB109" s="33"/>
      <c r="HZC109" s="33"/>
      <c r="HZF109" s="33"/>
      <c r="HZG109" s="33"/>
      <c r="HZJ109" s="33"/>
      <c r="HZK109" s="33"/>
      <c r="HZN109" s="33"/>
      <c r="HZO109" s="33"/>
      <c r="HZR109" s="33"/>
      <c r="HZS109" s="33"/>
      <c r="HZV109" s="33"/>
      <c r="HZW109" s="33"/>
      <c r="HZZ109" s="33"/>
      <c r="IAA109" s="33"/>
      <c r="IAD109" s="33"/>
      <c r="IAE109" s="33"/>
      <c r="IAH109" s="33"/>
      <c r="IAI109" s="33"/>
      <c r="IAL109" s="33"/>
      <c r="IAM109" s="33"/>
      <c r="IAP109" s="33"/>
      <c r="IAQ109" s="33"/>
      <c r="IAT109" s="33"/>
      <c r="IAU109" s="33"/>
      <c r="IAX109" s="33"/>
      <c r="IAY109" s="33"/>
      <c r="IBB109" s="33"/>
      <c r="IBC109" s="33"/>
      <c r="IBF109" s="33"/>
      <c r="IBG109" s="33"/>
      <c r="IBJ109" s="33"/>
      <c r="IBK109" s="33"/>
      <c r="IBN109" s="33"/>
      <c r="IBO109" s="33"/>
      <c r="IBR109" s="33"/>
      <c r="IBS109" s="33"/>
      <c r="IBV109" s="33"/>
      <c r="IBW109" s="33"/>
      <c r="IBZ109" s="33"/>
      <c r="ICA109" s="33"/>
      <c r="ICD109" s="33"/>
      <c r="ICE109" s="33"/>
      <c r="ICH109" s="33"/>
      <c r="ICI109" s="33"/>
      <c r="ICL109" s="33"/>
      <c r="ICM109" s="33"/>
      <c r="ICP109" s="33"/>
      <c r="ICQ109" s="33"/>
      <c r="ICT109" s="33"/>
      <c r="ICU109" s="33"/>
      <c r="ICX109" s="33"/>
      <c r="ICY109" s="33"/>
      <c r="IDB109" s="33"/>
      <c r="IDC109" s="33"/>
      <c r="IDF109" s="33"/>
      <c r="IDG109" s="33"/>
      <c r="IDJ109" s="33"/>
      <c r="IDK109" s="33"/>
      <c r="IDN109" s="33"/>
      <c r="IDO109" s="33"/>
      <c r="IDR109" s="33"/>
      <c r="IDS109" s="33"/>
      <c r="IDV109" s="33"/>
      <c r="IDW109" s="33"/>
      <c r="IDZ109" s="33"/>
      <c r="IEA109" s="33"/>
      <c r="IED109" s="33"/>
      <c r="IEE109" s="33"/>
      <c r="IEH109" s="33"/>
      <c r="IEI109" s="33"/>
      <c r="IEL109" s="33"/>
      <c r="IEM109" s="33"/>
      <c r="IEP109" s="33"/>
      <c r="IEQ109" s="33"/>
      <c r="IET109" s="33"/>
      <c r="IEU109" s="33"/>
      <c r="IEX109" s="33"/>
      <c r="IEY109" s="33"/>
      <c r="IFB109" s="33"/>
      <c r="IFC109" s="33"/>
      <c r="IFF109" s="33"/>
      <c r="IFG109" s="33"/>
      <c r="IFJ109" s="33"/>
      <c r="IFK109" s="33"/>
      <c r="IFN109" s="33"/>
      <c r="IFO109" s="33"/>
      <c r="IFR109" s="33"/>
      <c r="IFS109" s="33"/>
      <c r="IFV109" s="33"/>
      <c r="IFW109" s="33"/>
      <c r="IFZ109" s="33"/>
      <c r="IGA109" s="33"/>
      <c r="IGD109" s="33"/>
      <c r="IGE109" s="33"/>
      <c r="IGH109" s="33"/>
      <c r="IGI109" s="33"/>
      <c r="IGL109" s="33"/>
      <c r="IGM109" s="33"/>
      <c r="IGP109" s="33"/>
      <c r="IGQ109" s="33"/>
      <c r="IGT109" s="33"/>
      <c r="IGU109" s="33"/>
      <c r="IGX109" s="33"/>
      <c r="IGY109" s="33"/>
      <c r="IHB109" s="33"/>
      <c r="IHC109" s="33"/>
      <c r="IHF109" s="33"/>
      <c r="IHG109" s="33"/>
      <c r="IHJ109" s="33"/>
      <c r="IHK109" s="33"/>
      <c r="IHN109" s="33"/>
      <c r="IHO109" s="33"/>
      <c r="IHR109" s="33"/>
      <c r="IHS109" s="33"/>
      <c r="IHV109" s="33"/>
      <c r="IHW109" s="33"/>
      <c r="IHZ109" s="33"/>
      <c r="IIA109" s="33"/>
      <c r="IID109" s="33"/>
      <c r="IIE109" s="33"/>
      <c r="IIH109" s="33"/>
      <c r="III109" s="33"/>
      <c r="IIL109" s="33"/>
      <c r="IIM109" s="33"/>
      <c r="IIP109" s="33"/>
      <c r="IIQ109" s="33"/>
      <c r="IIT109" s="33"/>
      <c r="IIU109" s="33"/>
      <c r="IIX109" s="33"/>
      <c r="IIY109" s="33"/>
      <c r="IJB109" s="33"/>
      <c r="IJC109" s="33"/>
      <c r="IJF109" s="33"/>
      <c r="IJG109" s="33"/>
      <c r="IJJ109" s="33"/>
      <c r="IJK109" s="33"/>
      <c r="IJN109" s="33"/>
      <c r="IJO109" s="33"/>
      <c r="IJR109" s="33"/>
      <c r="IJS109" s="33"/>
      <c r="IJV109" s="33"/>
      <c r="IJW109" s="33"/>
      <c r="IJZ109" s="33"/>
      <c r="IKA109" s="33"/>
      <c r="IKD109" s="33"/>
      <c r="IKE109" s="33"/>
      <c r="IKH109" s="33"/>
      <c r="IKI109" s="33"/>
      <c r="IKL109" s="33"/>
      <c r="IKM109" s="33"/>
      <c r="IKP109" s="33"/>
      <c r="IKQ109" s="33"/>
      <c r="IKT109" s="33"/>
      <c r="IKU109" s="33"/>
      <c r="IKX109" s="33"/>
      <c r="IKY109" s="33"/>
      <c r="ILB109" s="33"/>
      <c r="ILC109" s="33"/>
      <c r="ILF109" s="33"/>
      <c r="ILG109" s="33"/>
      <c r="ILJ109" s="33"/>
      <c r="ILK109" s="33"/>
      <c r="ILN109" s="33"/>
      <c r="ILO109" s="33"/>
      <c r="ILR109" s="33"/>
      <c r="ILS109" s="33"/>
      <c r="ILV109" s="33"/>
      <c r="ILW109" s="33"/>
      <c r="ILZ109" s="33"/>
      <c r="IMA109" s="33"/>
      <c r="IMD109" s="33"/>
      <c r="IME109" s="33"/>
      <c r="IMH109" s="33"/>
      <c r="IMI109" s="33"/>
      <c r="IML109" s="33"/>
      <c r="IMM109" s="33"/>
      <c r="IMP109" s="33"/>
      <c r="IMQ109" s="33"/>
      <c r="IMT109" s="33"/>
      <c r="IMU109" s="33"/>
      <c r="IMX109" s="33"/>
      <c r="IMY109" s="33"/>
      <c r="INB109" s="33"/>
      <c r="INC109" s="33"/>
      <c r="INF109" s="33"/>
      <c r="ING109" s="33"/>
      <c r="INJ109" s="33"/>
      <c r="INK109" s="33"/>
      <c r="INN109" s="33"/>
      <c r="INO109" s="33"/>
      <c r="INR109" s="33"/>
      <c r="INS109" s="33"/>
      <c r="INV109" s="33"/>
      <c r="INW109" s="33"/>
      <c r="INZ109" s="33"/>
      <c r="IOA109" s="33"/>
      <c r="IOD109" s="33"/>
      <c r="IOE109" s="33"/>
      <c r="IOH109" s="33"/>
      <c r="IOI109" s="33"/>
      <c r="IOL109" s="33"/>
      <c r="IOM109" s="33"/>
      <c r="IOP109" s="33"/>
      <c r="IOQ109" s="33"/>
      <c r="IOT109" s="33"/>
      <c r="IOU109" s="33"/>
      <c r="IOX109" s="33"/>
      <c r="IOY109" s="33"/>
      <c r="IPB109" s="33"/>
      <c r="IPC109" s="33"/>
      <c r="IPF109" s="33"/>
      <c r="IPG109" s="33"/>
      <c r="IPJ109" s="33"/>
      <c r="IPK109" s="33"/>
      <c r="IPN109" s="33"/>
      <c r="IPO109" s="33"/>
      <c r="IPR109" s="33"/>
      <c r="IPS109" s="33"/>
      <c r="IPV109" s="33"/>
      <c r="IPW109" s="33"/>
      <c r="IPZ109" s="33"/>
      <c r="IQA109" s="33"/>
      <c r="IQD109" s="33"/>
      <c r="IQE109" s="33"/>
      <c r="IQH109" s="33"/>
      <c r="IQI109" s="33"/>
      <c r="IQL109" s="33"/>
      <c r="IQM109" s="33"/>
      <c r="IQP109" s="33"/>
      <c r="IQQ109" s="33"/>
      <c r="IQT109" s="33"/>
      <c r="IQU109" s="33"/>
      <c r="IQX109" s="33"/>
      <c r="IQY109" s="33"/>
      <c r="IRB109" s="33"/>
      <c r="IRC109" s="33"/>
      <c r="IRF109" s="33"/>
      <c r="IRG109" s="33"/>
      <c r="IRJ109" s="33"/>
      <c r="IRK109" s="33"/>
      <c r="IRN109" s="33"/>
      <c r="IRO109" s="33"/>
      <c r="IRR109" s="33"/>
      <c r="IRS109" s="33"/>
      <c r="IRV109" s="33"/>
      <c r="IRW109" s="33"/>
      <c r="IRZ109" s="33"/>
      <c r="ISA109" s="33"/>
      <c r="ISD109" s="33"/>
      <c r="ISE109" s="33"/>
      <c r="ISH109" s="33"/>
      <c r="ISI109" s="33"/>
      <c r="ISL109" s="33"/>
      <c r="ISM109" s="33"/>
      <c r="ISP109" s="33"/>
      <c r="ISQ109" s="33"/>
      <c r="IST109" s="33"/>
      <c r="ISU109" s="33"/>
      <c r="ISX109" s="33"/>
      <c r="ISY109" s="33"/>
      <c r="ITB109" s="33"/>
      <c r="ITC109" s="33"/>
      <c r="ITF109" s="33"/>
      <c r="ITG109" s="33"/>
      <c r="ITJ109" s="33"/>
      <c r="ITK109" s="33"/>
      <c r="ITN109" s="33"/>
      <c r="ITO109" s="33"/>
      <c r="ITR109" s="33"/>
      <c r="ITS109" s="33"/>
      <c r="ITV109" s="33"/>
      <c r="ITW109" s="33"/>
      <c r="ITZ109" s="33"/>
      <c r="IUA109" s="33"/>
      <c r="IUD109" s="33"/>
      <c r="IUE109" s="33"/>
      <c r="IUH109" s="33"/>
      <c r="IUI109" s="33"/>
      <c r="IUL109" s="33"/>
      <c r="IUM109" s="33"/>
      <c r="IUP109" s="33"/>
      <c r="IUQ109" s="33"/>
      <c r="IUT109" s="33"/>
      <c r="IUU109" s="33"/>
      <c r="IUX109" s="33"/>
      <c r="IUY109" s="33"/>
      <c r="IVB109" s="33"/>
      <c r="IVC109" s="33"/>
      <c r="IVF109" s="33"/>
      <c r="IVG109" s="33"/>
      <c r="IVJ109" s="33"/>
      <c r="IVK109" s="33"/>
      <c r="IVN109" s="33"/>
      <c r="IVO109" s="33"/>
      <c r="IVR109" s="33"/>
      <c r="IVS109" s="33"/>
      <c r="IVV109" s="33"/>
      <c r="IVW109" s="33"/>
      <c r="IVZ109" s="33"/>
      <c r="IWA109" s="33"/>
      <c r="IWD109" s="33"/>
      <c r="IWE109" s="33"/>
      <c r="IWH109" s="33"/>
      <c r="IWI109" s="33"/>
      <c r="IWL109" s="33"/>
      <c r="IWM109" s="33"/>
      <c r="IWP109" s="33"/>
      <c r="IWQ109" s="33"/>
      <c r="IWT109" s="33"/>
      <c r="IWU109" s="33"/>
      <c r="IWX109" s="33"/>
      <c r="IWY109" s="33"/>
      <c r="IXB109" s="33"/>
      <c r="IXC109" s="33"/>
      <c r="IXF109" s="33"/>
      <c r="IXG109" s="33"/>
      <c r="IXJ109" s="33"/>
      <c r="IXK109" s="33"/>
      <c r="IXN109" s="33"/>
      <c r="IXO109" s="33"/>
      <c r="IXR109" s="33"/>
      <c r="IXS109" s="33"/>
      <c r="IXV109" s="33"/>
      <c r="IXW109" s="33"/>
      <c r="IXZ109" s="33"/>
      <c r="IYA109" s="33"/>
      <c r="IYD109" s="33"/>
      <c r="IYE109" s="33"/>
      <c r="IYH109" s="33"/>
      <c r="IYI109" s="33"/>
      <c r="IYL109" s="33"/>
      <c r="IYM109" s="33"/>
      <c r="IYP109" s="33"/>
      <c r="IYQ109" s="33"/>
      <c r="IYT109" s="33"/>
      <c r="IYU109" s="33"/>
      <c r="IYX109" s="33"/>
      <c r="IYY109" s="33"/>
      <c r="IZB109" s="33"/>
      <c r="IZC109" s="33"/>
      <c r="IZF109" s="33"/>
      <c r="IZG109" s="33"/>
      <c r="IZJ109" s="33"/>
      <c r="IZK109" s="33"/>
      <c r="IZN109" s="33"/>
      <c r="IZO109" s="33"/>
      <c r="IZR109" s="33"/>
      <c r="IZS109" s="33"/>
      <c r="IZV109" s="33"/>
      <c r="IZW109" s="33"/>
      <c r="IZZ109" s="33"/>
      <c r="JAA109" s="33"/>
      <c r="JAD109" s="33"/>
      <c r="JAE109" s="33"/>
      <c r="JAH109" s="33"/>
      <c r="JAI109" s="33"/>
      <c r="JAL109" s="33"/>
      <c r="JAM109" s="33"/>
      <c r="JAP109" s="33"/>
      <c r="JAQ109" s="33"/>
      <c r="JAT109" s="33"/>
      <c r="JAU109" s="33"/>
      <c r="JAX109" s="33"/>
      <c r="JAY109" s="33"/>
      <c r="JBB109" s="33"/>
      <c r="JBC109" s="33"/>
      <c r="JBF109" s="33"/>
      <c r="JBG109" s="33"/>
      <c r="JBJ109" s="33"/>
      <c r="JBK109" s="33"/>
      <c r="JBN109" s="33"/>
      <c r="JBO109" s="33"/>
      <c r="JBR109" s="33"/>
      <c r="JBS109" s="33"/>
      <c r="JBV109" s="33"/>
      <c r="JBW109" s="33"/>
      <c r="JBZ109" s="33"/>
      <c r="JCA109" s="33"/>
      <c r="JCD109" s="33"/>
      <c r="JCE109" s="33"/>
      <c r="JCH109" s="33"/>
      <c r="JCI109" s="33"/>
      <c r="JCL109" s="33"/>
      <c r="JCM109" s="33"/>
      <c r="JCP109" s="33"/>
      <c r="JCQ109" s="33"/>
      <c r="JCT109" s="33"/>
      <c r="JCU109" s="33"/>
      <c r="JCX109" s="33"/>
      <c r="JCY109" s="33"/>
      <c r="JDB109" s="33"/>
      <c r="JDC109" s="33"/>
      <c r="JDF109" s="33"/>
      <c r="JDG109" s="33"/>
      <c r="JDJ109" s="33"/>
      <c r="JDK109" s="33"/>
      <c r="JDN109" s="33"/>
      <c r="JDO109" s="33"/>
      <c r="JDR109" s="33"/>
      <c r="JDS109" s="33"/>
      <c r="JDV109" s="33"/>
      <c r="JDW109" s="33"/>
      <c r="JDZ109" s="33"/>
      <c r="JEA109" s="33"/>
      <c r="JED109" s="33"/>
      <c r="JEE109" s="33"/>
      <c r="JEH109" s="33"/>
      <c r="JEI109" s="33"/>
      <c r="JEL109" s="33"/>
      <c r="JEM109" s="33"/>
      <c r="JEP109" s="33"/>
      <c r="JEQ109" s="33"/>
      <c r="JET109" s="33"/>
      <c r="JEU109" s="33"/>
      <c r="JEX109" s="33"/>
      <c r="JEY109" s="33"/>
      <c r="JFB109" s="33"/>
      <c r="JFC109" s="33"/>
      <c r="JFF109" s="33"/>
      <c r="JFG109" s="33"/>
      <c r="JFJ109" s="33"/>
      <c r="JFK109" s="33"/>
      <c r="JFN109" s="33"/>
      <c r="JFO109" s="33"/>
      <c r="JFR109" s="33"/>
      <c r="JFS109" s="33"/>
      <c r="JFV109" s="33"/>
      <c r="JFW109" s="33"/>
      <c r="JFZ109" s="33"/>
      <c r="JGA109" s="33"/>
      <c r="JGD109" s="33"/>
      <c r="JGE109" s="33"/>
      <c r="JGH109" s="33"/>
      <c r="JGI109" s="33"/>
      <c r="JGL109" s="33"/>
      <c r="JGM109" s="33"/>
      <c r="JGP109" s="33"/>
      <c r="JGQ109" s="33"/>
      <c r="JGT109" s="33"/>
      <c r="JGU109" s="33"/>
      <c r="JGX109" s="33"/>
      <c r="JGY109" s="33"/>
      <c r="JHB109" s="33"/>
      <c r="JHC109" s="33"/>
      <c r="JHF109" s="33"/>
      <c r="JHG109" s="33"/>
      <c r="JHJ109" s="33"/>
      <c r="JHK109" s="33"/>
      <c r="JHN109" s="33"/>
      <c r="JHO109" s="33"/>
      <c r="JHR109" s="33"/>
      <c r="JHS109" s="33"/>
      <c r="JHV109" s="33"/>
      <c r="JHW109" s="33"/>
      <c r="JHZ109" s="33"/>
      <c r="JIA109" s="33"/>
      <c r="JID109" s="33"/>
      <c r="JIE109" s="33"/>
      <c r="JIH109" s="33"/>
      <c r="JII109" s="33"/>
      <c r="JIL109" s="33"/>
      <c r="JIM109" s="33"/>
      <c r="JIP109" s="33"/>
      <c r="JIQ109" s="33"/>
      <c r="JIT109" s="33"/>
      <c r="JIU109" s="33"/>
      <c r="JIX109" s="33"/>
      <c r="JIY109" s="33"/>
      <c r="JJB109" s="33"/>
      <c r="JJC109" s="33"/>
      <c r="JJF109" s="33"/>
      <c r="JJG109" s="33"/>
      <c r="JJJ109" s="33"/>
      <c r="JJK109" s="33"/>
      <c r="JJN109" s="33"/>
      <c r="JJO109" s="33"/>
      <c r="JJR109" s="33"/>
      <c r="JJS109" s="33"/>
      <c r="JJV109" s="33"/>
      <c r="JJW109" s="33"/>
      <c r="JJZ109" s="33"/>
      <c r="JKA109" s="33"/>
      <c r="JKD109" s="33"/>
      <c r="JKE109" s="33"/>
      <c r="JKH109" s="33"/>
      <c r="JKI109" s="33"/>
      <c r="JKL109" s="33"/>
      <c r="JKM109" s="33"/>
      <c r="JKP109" s="33"/>
      <c r="JKQ109" s="33"/>
      <c r="JKT109" s="33"/>
      <c r="JKU109" s="33"/>
      <c r="JKX109" s="33"/>
      <c r="JKY109" s="33"/>
      <c r="JLB109" s="33"/>
      <c r="JLC109" s="33"/>
      <c r="JLF109" s="33"/>
      <c r="JLG109" s="33"/>
      <c r="JLJ109" s="33"/>
      <c r="JLK109" s="33"/>
      <c r="JLN109" s="33"/>
      <c r="JLO109" s="33"/>
      <c r="JLR109" s="33"/>
      <c r="JLS109" s="33"/>
      <c r="JLV109" s="33"/>
      <c r="JLW109" s="33"/>
      <c r="JLZ109" s="33"/>
      <c r="JMA109" s="33"/>
      <c r="JMD109" s="33"/>
      <c r="JME109" s="33"/>
      <c r="JMH109" s="33"/>
      <c r="JMI109" s="33"/>
      <c r="JML109" s="33"/>
      <c r="JMM109" s="33"/>
      <c r="JMP109" s="33"/>
      <c r="JMQ109" s="33"/>
      <c r="JMT109" s="33"/>
      <c r="JMU109" s="33"/>
      <c r="JMX109" s="33"/>
      <c r="JMY109" s="33"/>
      <c r="JNB109" s="33"/>
      <c r="JNC109" s="33"/>
      <c r="JNF109" s="33"/>
      <c r="JNG109" s="33"/>
      <c r="JNJ109" s="33"/>
      <c r="JNK109" s="33"/>
      <c r="JNN109" s="33"/>
      <c r="JNO109" s="33"/>
      <c r="JNR109" s="33"/>
      <c r="JNS109" s="33"/>
      <c r="JNV109" s="33"/>
      <c r="JNW109" s="33"/>
      <c r="JNZ109" s="33"/>
      <c r="JOA109" s="33"/>
      <c r="JOD109" s="33"/>
      <c r="JOE109" s="33"/>
      <c r="JOH109" s="33"/>
      <c r="JOI109" s="33"/>
      <c r="JOL109" s="33"/>
      <c r="JOM109" s="33"/>
      <c r="JOP109" s="33"/>
      <c r="JOQ109" s="33"/>
      <c r="JOT109" s="33"/>
      <c r="JOU109" s="33"/>
      <c r="JOX109" s="33"/>
      <c r="JOY109" s="33"/>
      <c r="JPB109" s="33"/>
      <c r="JPC109" s="33"/>
      <c r="JPF109" s="33"/>
      <c r="JPG109" s="33"/>
      <c r="JPJ109" s="33"/>
      <c r="JPK109" s="33"/>
      <c r="JPN109" s="33"/>
      <c r="JPO109" s="33"/>
      <c r="JPR109" s="33"/>
      <c r="JPS109" s="33"/>
      <c r="JPV109" s="33"/>
      <c r="JPW109" s="33"/>
      <c r="JPZ109" s="33"/>
      <c r="JQA109" s="33"/>
      <c r="JQD109" s="33"/>
      <c r="JQE109" s="33"/>
      <c r="JQH109" s="33"/>
      <c r="JQI109" s="33"/>
      <c r="JQL109" s="33"/>
      <c r="JQM109" s="33"/>
      <c r="JQP109" s="33"/>
      <c r="JQQ109" s="33"/>
      <c r="JQT109" s="33"/>
      <c r="JQU109" s="33"/>
      <c r="JQX109" s="33"/>
      <c r="JQY109" s="33"/>
      <c r="JRB109" s="33"/>
      <c r="JRC109" s="33"/>
      <c r="JRF109" s="33"/>
      <c r="JRG109" s="33"/>
      <c r="JRJ109" s="33"/>
      <c r="JRK109" s="33"/>
      <c r="JRN109" s="33"/>
      <c r="JRO109" s="33"/>
      <c r="JRR109" s="33"/>
      <c r="JRS109" s="33"/>
      <c r="JRV109" s="33"/>
      <c r="JRW109" s="33"/>
      <c r="JRZ109" s="33"/>
      <c r="JSA109" s="33"/>
      <c r="JSD109" s="33"/>
      <c r="JSE109" s="33"/>
      <c r="JSH109" s="33"/>
      <c r="JSI109" s="33"/>
      <c r="JSL109" s="33"/>
      <c r="JSM109" s="33"/>
      <c r="JSP109" s="33"/>
      <c r="JSQ109" s="33"/>
      <c r="JST109" s="33"/>
      <c r="JSU109" s="33"/>
      <c r="JSX109" s="33"/>
      <c r="JSY109" s="33"/>
      <c r="JTB109" s="33"/>
      <c r="JTC109" s="33"/>
      <c r="JTF109" s="33"/>
      <c r="JTG109" s="33"/>
      <c r="JTJ109" s="33"/>
      <c r="JTK109" s="33"/>
      <c r="JTN109" s="33"/>
      <c r="JTO109" s="33"/>
      <c r="JTR109" s="33"/>
      <c r="JTS109" s="33"/>
      <c r="JTV109" s="33"/>
      <c r="JTW109" s="33"/>
      <c r="JTZ109" s="33"/>
      <c r="JUA109" s="33"/>
      <c r="JUD109" s="33"/>
      <c r="JUE109" s="33"/>
      <c r="JUH109" s="33"/>
      <c r="JUI109" s="33"/>
      <c r="JUL109" s="33"/>
      <c r="JUM109" s="33"/>
      <c r="JUP109" s="33"/>
      <c r="JUQ109" s="33"/>
      <c r="JUT109" s="33"/>
      <c r="JUU109" s="33"/>
      <c r="JUX109" s="33"/>
      <c r="JUY109" s="33"/>
      <c r="JVB109" s="33"/>
      <c r="JVC109" s="33"/>
      <c r="JVF109" s="33"/>
      <c r="JVG109" s="33"/>
      <c r="JVJ109" s="33"/>
      <c r="JVK109" s="33"/>
      <c r="JVN109" s="33"/>
      <c r="JVO109" s="33"/>
      <c r="JVR109" s="33"/>
      <c r="JVS109" s="33"/>
      <c r="JVV109" s="33"/>
      <c r="JVW109" s="33"/>
      <c r="JVZ109" s="33"/>
      <c r="JWA109" s="33"/>
      <c r="JWD109" s="33"/>
      <c r="JWE109" s="33"/>
      <c r="JWH109" s="33"/>
      <c r="JWI109" s="33"/>
      <c r="JWL109" s="33"/>
      <c r="JWM109" s="33"/>
      <c r="JWP109" s="33"/>
      <c r="JWQ109" s="33"/>
      <c r="JWT109" s="33"/>
      <c r="JWU109" s="33"/>
      <c r="JWX109" s="33"/>
      <c r="JWY109" s="33"/>
      <c r="JXB109" s="33"/>
      <c r="JXC109" s="33"/>
      <c r="JXF109" s="33"/>
      <c r="JXG109" s="33"/>
      <c r="JXJ109" s="33"/>
      <c r="JXK109" s="33"/>
      <c r="JXN109" s="33"/>
      <c r="JXO109" s="33"/>
      <c r="JXR109" s="33"/>
      <c r="JXS109" s="33"/>
      <c r="JXV109" s="33"/>
      <c r="JXW109" s="33"/>
      <c r="JXZ109" s="33"/>
      <c r="JYA109" s="33"/>
      <c r="JYD109" s="33"/>
      <c r="JYE109" s="33"/>
      <c r="JYH109" s="33"/>
      <c r="JYI109" s="33"/>
      <c r="JYL109" s="33"/>
      <c r="JYM109" s="33"/>
      <c r="JYP109" s="33"/>
      <c r="JYQ109" s="33"/>
      <c r="JYT109" s="33"/>
      <c r="JYU109" s="33"/>
      <c r="JYX109" s="33"/>
      <c r="JYY109" s="33"/>
      <c r="JZB109" s="33"/>
      <c r="JZC109" s="33"/>
      <c r="JZF109" s="33"/>
      <c r="JZG109" s="33"/>
      <c r="JZJ109" s="33"/>
      <c r="JZK109" s="33"/>
      <c r="JZN109" s="33"/>
      <c r="JZO109" s="33"/>
      <c r="JZR109" s="33"/>
      <c r="JZS109" s="33"/>
      <c r="JZV109" s="33"/>
      <c r="JZW109" s="33"/>
      <c r="JZZ109" s="33"/>
      <c r="KAA109" s="33"/>
      <c r="KAD109" s="33"/>
      <c r="KAE109" s="33"/>
      <c r="KAH109" s="33"/>
      <c r="KAI109" s="33"/>
      <c r="KAL109" s="33"/>
      <c r="KAM109" s="33"/>
      <c r="KAP109" s="33"/>
      <c r="KAQ109" s="33"/>
      <c r="KAT109" s="33"/>
      <c r="KAU109" s="33"/>
      <c r="KAX109" s="33"/>
      <c r="KAY109" s="33"/>
      <c r="KBB109" s="33"/>
      <c r="KBC109" s="33"/>
      <c r="KBF109" s="33"/>
      <c r="KBG109" s="33"/>
      <c r="KBJ109" s="33"/>
      <c r="KBK109" s="33"/>
      <c r="KBN109" s="33"/>
      <c r="KBO109" s="33"/>
      <c r="KBR109" s="33"/>
      <c r="KBS109" s="33"/>
      <c r="KBV109" s="33"/>
      <c r="KBW109" s="33"/>
      <c r="KBZ109" s="33"/>
      <c r="KCA109" s="33"/>
      <c r="KCD109" s="33"/>
      <c r="KCE109" s="33"/>
      <c r="KCH109" s="33"/>
      <c r="KCI109" s="33"/>
      <c r="KCL109" s="33"/>
      <c r="KCM109" s="33"/>
      <c r="KCP109" s="33"/>
      <c r="KCQ109" s="33"/>
      <c r="KCT109" s="33"/>
      <c r="KCU109" s="33"/>
      <c r="KCX109" s="33"/>
      <c r="KCY109" s="33"/>
      <c r="KDB109" s="33"/>
      <c r="KDC109" s="33"/>
      <c r="KDF109" s="33"/>
      <c r="KDG109" s="33"/>
      <c r="KDJ109" s="33"/>
      <c r="KDK109" s="33"/>
      <c r="KDN109" s="33"/>
      <c r="KDO109" s="33"/>
      <c r="KDR109" s="33"/>
      <c r="KDS109" s="33"/>
      <c r="KDV109" s="33"/>
      <c r="KDW109" s="33"/>
      <c r="KDZ109" s="33"/>
      <c r="KEA109" s="33"/>
      <c r="KED109" s="33"/>
      <c r="KEE109" s="33"/>
      <c r="KEH109" s="33"/>
      <c r="KEI109" s="33"/>
      <c r="KEL109" s="33"/>
      <c r="KEM109" s="33"/>
      <c r="KEP109" s="33"/>
      <c r="KEQ109" s="33"/>
      <c r="KET109" s="33"/>
      <c r="KEU109" s="33"/>
      <c r="KEX109" s="33"/>
      <c r="KEY109" s="33"/>
      <c r="KFB109" s="33"/>
      <c r="KFC109" s="33"/>
      <c r="KFF109" s="33"/>
      <c r="KFG109" s="33"/>
      <c r="KFJ109" s="33"/>
      <c r="KFK109" s="33"/>
      <c r="KFN109" s="33"/>
      <c r="KFO109" s="33"/>
      <c r="KFR109" s="33"/>
      <c r="KFS109" s="33"/>
      <c r="KFV109" s="33"/>
      <c r="KFW109" s="33"/>
      <c r="KFZ109" s="33"/>
      <c r="KGA109" s="33"/>
      <c r="KGD109" s="33"/>
      <c r="KGE109" s="33"/>
      <c r="KGH109" s="33"/>
      <c r="KGI109" s="33"/>
      <c r="KGL109" s="33"/>
      <c r="KGM109" s="33"/>
      <c r="KGP109" s="33"/>
      <c r="KGQ109" s="33"/>
      <c r="KGT109" s="33"/>
      <c r="KGU109" s="33"/>
      <c r="KGX109" s="33"/>
      <c r="KGY109" s="33"/>
      <c r="KHB109" s="33"/>
      <c r="KHC109" s="33"/>
      <c r="KHF109" s="33"/>
      <c r="KHG109" s="33"/>
      <c r="KHJ109" s="33"/>
      <c r="KHK109" s="33"/>
      <c r="KHN109" s="33"/>
      <c r="KHO109" s="33"/>
      <c r="KHR109" s="33"/>
      <c r="KHS109" s="33"/>
      <c r="KHV109" s="33"/>
      <c r="KHW109" s="33"/>
      <c r="KHZ109" s="33"/>
      <c r="KIA109" s="33"/>
      <c r="KID109" s="33"/>
      <c r="KIE109" s="33"/>
      <c r="KIH109" s="33"/>
      <c r="KII109" s="33"/>
      <c r="KIL109" s="33"/>
      <c r="KIM109" s="33"/>
      <c r="KIP109" s="33"/>
      <c r="KIQ109" s="33"/>
      <c r="KIT109" s="33"/>
      <c r="KIU109" s="33"/>
      <c r="KIX109" s="33"/>
      <c r="KIY109" s="33"/>
      <c r="KJB109" s="33"/>
      <c r="KJC109" s="33"/>
      <c r="KJF109" s="33"/>
      <c r="KJG109" s="33"/>
      <c r="KJJ109" s="33"/>
      <c r="KJK109" s="33"/>
      <c r="KJN109" s="33"/>
      <c r="KJO109" s="33"/>
      <c r="KJR109" s="33"/>
      <c r="KJS109" s="33"/>
      <c r="KJV109" s="33"/>
      <c r="KJW109" s="33"/>
      <c r="KJZ109" s="33"/>
      <c r="KKA109" s="33"/>
      <c r="KKD109" s="33"/>
      <c r="KKE109" s="33"/>
      <c r="KKH109" s="33"/>
      <c r="KKI109" s="33"/>
      <c r="KKL109" s="33"/>
      <c r="KKM109" s="33"/>
      <c r="KKP109" s="33"/>
      <c r="KKQ109" s="33"/>
      <c r="KKT109" s="33"/>
      <c r="KKU109" s="33"/>
      <c r="KKX109" s="33"/>
      <c r="KKY109" s="33"/>
      <c r="KLB109" s="33"/>
      <c r="KLC109" s="33"/>
      <c r="KLF109" s="33"/>
      <c r="KLG109" s="33"/>
      <c r="KLJ109" s="33"/>
      <c r="KLK109" s="33"/>
      <c r="KLN109" s="33"/>
      <c r="KLO109" s="33"/>
      <c r="KLR109" s="33"/>
      <c r="KLS109" s="33"/>
      <c r="KLV109" s="33"/>
      <c r="KLW109" s="33"/>
      <c r="KLZ109" s="33"/>
      <c r="KMA109" s="33"/>
      <c r="KMD109" s="33"/>
      <c r="KME109" s="33"/>
      <c r="KMH109" s="33"/>
      <c r="KMI109" s="33"/>
      <c r="KML109" s="33"/>
      <c r="KMM109" s="33"/>
      <c r="KMP109" s="33"/>
      <c r="KMQ109" s="33"/>
      <c r="KMT109" s="33"/>
      <c r="KMU109" s="33"/>
      <c r="KMX109" s="33"/>
      <c r="KMY109" s="33"/>
      <c r="KNB109" s="33"/>
      <c r="KNC109" s="33"/>
      <c r="KNF109" s="33"/>
      <c r="KNG109" s="33"/>
      <c r="KNJ109" s="33"/>
      <c r="KNK109" s="33"/>
      <c r="KNN109" s="33"/>
      <c r="KNO109" s="33"/>
      <c r="KNR109" s="33"/>
      <c r="KNS109" s="33"/>
      <c r="KNV109" s="33"/>
      <c r="KNW109" s="33"/>
      <c r="KNZ109" s="33"/>
      <c r="KOA109" s="33"/>
      <c r="KOD109" s="33"/>
      <c r="KOE109" s="33"/>
      <c r="KOH109" s="33"/>
      <c r="KOI109" s="33"/>
      <c r="KOL109" s="33"/>
      <c r="KOM109" s="33"/>
      <c r="KOP109" s="33"/>
      <c r="KOQ109" s="33"/>
      <c r="KOT109" s="33"/>
      <c r="KOU109" s="33"/>
      <c r="KOX109" s="33"/>
      <c r="KOY109" s="33"/>
      <c r="KPB109" s="33"/>
      <c r="KPC109" s="33"/>
      <c r="KPF109" s="33"/>
      <c r="KPG109" s="33"/>
      <c r="KPJ109" s="33"/>
      <c r="KPK109" s="33"/>
      <c r="KPN109" s="33"/>
      <c r="KPO109" s="33"/>
      <c r="KPR109" s="33"/>
      <c r="KPS109" s="33"/>
      <c r="KPV109" s="33"/>
      <c r="KPW109" s="33"/>
      <c r="KPZ109" s="33"/>
      <c r="KQA109" s="33"/>
      <c r="KQD109" s="33"/>
      <c r="KQE109" s="33"/>
      <c r="KQH109" s="33"/>
      <c r="KQI109" s="33"/>
      <c r="KQL109" s="33"/>
      <c r="KQM109" s="33"/>
      <c r="KQP109" s="33"/>
      <c r="KQQ109" s="33"/>
      <c r="KQT109" s="33"/>
      <c r="KQU109" s="33"/>
      <c r="KQX109" s="33"/>
      <c r="KQY109" s="33"/>
      <c r="KRB109" s="33"/>
      <c r="KRC109" s="33"/>
      <c r="KRF109" s="33"/>
      <c r="KRG109" s="33"/>
      <c r="KRJ109" s="33"/>
      <c r="KRK109" s="33"/>
      <c r="KRN109" s="33"/>
      <c r="KRO109" s="33"/>
      <c r="KRR109" s="33"/>
      <c r="KRS109" s="33"/>
      <c r="KRV109" s="33"/>
      <c r="KRW109" s="33"/>
      <c r="KRZ109" s="33"/>
      <c r="KSA109" s="33"/>
      <c r="KSD109" s="33"/>
      <c r="KSE109" s="33"/>
      <c r="KSH109" s="33"/>
      <c r="KSI109" s="33"/>
      <c r="KSL109" s="33"/>
      <c r="KSM109" s="33"/>
      <c r="KSP109" s="33"/>
      <c r="KSQ109" s="33"/>
      <c r="KST109" s="33"/>
      <c r="KSU109" s="33"/>
      <c r="KSX109" s="33"/>
      <c r="KSY109" s="33"/>
      <c r="KTB109" s="33"/>
      <c r="KTC109" s="33"/>
      <c r="KTF109" s="33"/>
      <c r="KTG109" s="33"/>
      <c r="KTJ109" s="33"/>
      <c r="KTK109" s="33"/>
      <c r="KTN109" s="33"/>
      <c r="KTO109" s="33"/>
      <c r="KTR109" s="33"/>
      <c r="KTS109" s="33"/>
      <c r="KTV109" s="33"/>
      <c r="KTW109" s="33"/>
      <c r="KTZ109" s="33"/>
      <c r="KUA109" s="33"/>
      <c r="KUD109" s="33"/>
      <c r="KUE109" s="33"/>
      <c r="KUH109" s="33"/>
      <c r="KUI109" s="33"/>
      <c r="KUL109" s="33"/>
      <c r="KUM109" s="33"/>
      <c r="KUP109" s="33"/>
      <c r="KUQ109" s="33"/>
      <c r="KUT109" s="33"/>
      <c r="KUU109" s="33"/>
      <c r="KUX109" s="33"/>
      <c r="KUY109" s="33"/>
      <c r="KVB109" s="33"/>
      <c r="KVC109" s="33"/>
      <c r="KVF109" s="33"/>
      <c r="KVG109" s="33"/>
      <c r="KVJ109" s="33"/>
      <c r="KVK109" s="33"/>
      <c r="KVN109" s="33"/>
      <c r="KVO109" s="33"/>
      <c r="KVR109" s="33"/>
      <c r="KVS109" s="33"/>
      <c r="KVV109" s="33"/>
      <c r="KVW109" s="33"/>
      <c r="KVZ109" s="33"/>
      <c r="KWA109" s="33"/>
      <c r="KWD109" s="33"/>
      <c r="KWE109" s="33"/>
      <c r="KWH109" s="33"/>
      <c r="KWI109" s="33"/>
      <c r="KWL109" s="33"/>
      <c r="KWM109" s="33"/>
      <c r="KWP109" s="33"/>
      <c r="KWQ109" s="33"/>
      <c r="KWT109" s="33"/>
      <c r="KWU109" s="33"/>
      <c r="KWX109" s="33"/>
      <c r="KWY109" s="33"/>
      <c r="KXB109" s="33"/>
      <c r="KXC109" s="33"/>
      <c r="KXF109" s="33"/>
      <c r="KXG109" s="33"/>
      <c r="KXJ109" s="33"/>
      <c r="KXK109" s="33"/>
      <c r="KXN109" s="33"/>
      <c r="KXO109" s="33"/>
      <c r="KXR109" s="33"/>
      <c r="KXS109" s="33"/>
      <c r="KXV109" s="33"/>
      <c r="KXW109" s="33"/>
      <c r="KXZ109" s="33"/>
      <c r="KYA109" s="33"/>
      <c r="KYD109" s="33"/>
      <c r="KYE109" s="33"/>
      <c r="KYH109" s="33"/>
      <c r="KYI109" s="33"/>
      <c r="KYL109" s="33"/>
      <c r="KYM109" s="33"/>
      <c r="KYP109" s="33"/>
      <c r="KYQ109" s="33"/>
      <c r="KYT109" s="33"/>
      <c r="KYU109" s="33"/>
      <c r="KYX109" s="33"/>
      <c r="KYY109" s="33"/>
      <c r="KZB109" s="33"/>
      <c r="KZC109" s="33"/>
      <c r="KZF109" s="33"/>
      <c r="KZG109" s="33"/>
      <c r="KZJ109" s="33"/>
      <c r="KZK109" s="33"/>
      <c r="KZN109" s="33"/>
      <c r="KZO109" s="33"/>
      <c r="KZR109" s="33"/>
      <c r="KZS109" s="33"/>
      <c r="KZV109" s="33"/>
      <c r="KZW109" s="33"/>
      <c r="KZZ109" s="33"/>
      <c r="LAA109" s="33"/>
      <c r="LAD109" s="33"/>
      <c r="LAE109" s="33"/>
      <c r="LAH109" s="33"/>
      <c r="LAI109" s="33"/>
      <c r="LAL109" s="33"/>
      <c r="LAM109" s="33"/>
      <c r="LAP109" s="33"/>
      <c r="LAQ109" s="33"/>
      <c r="LAT109" s="33"/>
      <c r="LAU109" s="33"/>
      <c r="LAX109" s="33"/>
      <c r="LAY109" s="33"/>
      <c r="LBB109" s="33"/>
      <c r="LBC109" s="33"/>
      <c r="LBF109" s="33"/>
      <c r="LBG109" s="33"/>
      <c r="LBJ109" s="33"/>
      <c r="LBK109" s="33"/>
      <c r="LBN109" s="33"/>
      <c r="LBO109" s="33"/>
      <c r="LBR109" s="33"/>
      <c r="LBS109" s="33"/>
      <c r="LBV109" s="33"/>
      <c r="LBW109" s="33"/>
      <c r="LBZ109" s="33"/>
      <c r="LCA109" s="33"/>
      <c r="LCD109" s="33"/>
      <c r="LCE109" s="33"/>
      <c r="LCH109" s="33"/>
      <c r="LCI109" s="33"/>
      <c r="LCL109" s="33"/>
      <c r="LCM109" s="33"/>
      <c r="LCP109" s="33"/>
      <c r="LCQ109" s="33"/>
      <c r="LCT109" s="33"/>
      <c r="LCU109" s="33"/>
      <c r="LCX109" s="33"/>
      <c r="LCY109" s="33"/>
      <c r="LDB109" s="33"/>
      <c r="LDC109" s="33"/>
      <c r="LDF109" s="33"/>
      <c r="LDG109" s="33"/>
      <c r="LDJ109" s="33"/>
      <c r="LDK109" s="33"/>
      <c r="LDN109" s="33"/>
      <c r="LDO109" s="33"/>
      <c r="LDR109" s="33"/>
      <c r="LDS109" s="33"/>
      <c r="LDV109" s="33"/>
      <c r="LDW109" s="33"/>
      <c r="LDZ109" s="33"/>
      <c r="LEA109" s="33"/>
      <c r="LED109" s="33"/>
      <c r="LEE109" s="33"/>
      <c r="LEH109" s="33"/>
      <c r="LEI109" s="33"/>
      <c r="LEL109" s="33"/>
      <c r="LEM109" s="33"/>
      <c r="LEP109" s="33"/>
      <c r="LEQ109" s="33"/>
      <c r="LET109" s="33"/>
      <c r="LEU109" s="33"/>
      <c r="LEX109" s="33"/>
      <c r="LEY109" s="33"/>
      <c r="LFB109" s="33"/>
      <c r="LFC109" s="33"/>
      <c r="LFF109" s="33"/>
      <c r="LFG109" s="33"/>
      <c r="LFJ109" s="33"/>
      <c r="LFK109" s="33"/>
      <c r="LFN109" s="33"/>
      <c r="LFO109" s="33"/>
      <c r="LFR109" s="33"/>
      <c r="LFS109" s="33"/>
      <c r="LFV109" s="33"/>
      <c r="LFW109" s="33"/>
      <c r="LFZ109" s="33"/>
      <c r="LGA109" s="33"/>
      <c r="LGD109" s="33"/>
      <c r="LGE109" s="33"/>
      <c r="LGH109" s="33"/>
      <c r="LGI109" s="33"/>
      <c r="LGL109" s="33"/>
      <c r="LGM109" s="33"/>
      <c r="LGP109" s="33"/>
      <c r="LGQ109" s="33"/>
      <c r="LGT109" s="33"/>
      <c r="LGU109" s="33"/>
      <c r="LGX109" s="33"/>
      <c r="LGY109" s="33"/>
      <c r="LHB109" s="33"/>
      <c r="LHC109" s="33"/>
      <c r="LHF109" s="33"/>
      <c r="LHG109" s="33"/>
      <c r="LHJ109" s="33"/>
      <c r="LHK109" s="33"/>
      <c r="LHN109" s="33"/>
      <c r="LHO109" s="33"/>
      <c r="LHR109" s="33"/>
      <c r="LHS109" s="33"/>
      <c r="LHV109" s="33"/>
      <c r="LHW109" s="33"/>
      <c r="LHZ109" s="33"/>
      <c r="LIA109" s="33"/>
      <c r="LID109" s="33"/>
      <c r="LIE109" s="33"/>
      <c r="LIH109" s="33"/>
      <c r="LII109" s="33"/>
      <c r="LIL109" s="33"/>
      <c r="LIM109" s="33"/>
      <c r="LIP109" s="33"/>
      <c r="LIQ109" s="33"/>
      <c r="LIT109" s="33"/>
      <c r="LIU109" s="33"/>
      <c r="LIX109" s="33"/>
      <c r="LIY109" s="33"/>
      <c r="LJB109" s="33"/>
      <c r="LJC109" s="33"/>
      <c r="LJF109" s="33"/>
      <c r="LJG109" s="33"/>
      <c r="LJJ109" s="33"/>
      <c r="LJK109" s="33"/>
      <c r="LJN109" s="33"/>
      <c r="LJO109" s="33"/>
      <c r="LJR109" s="33"/>
      <c r="LJS109" s="33"/>
      <c r="LJV109" s="33"/>
      <c r="LJW109" s="33"/>
      <c r="LJZ109" s="33"/>
      <c r="LKA109" s="33"/>
      <c r="LKD109" s="33"/>
      <c r="LKE109" s="33"/>
      <c r="LKH109" s="33"/>
      <c r="LKI109" s="33"/>
      <c r="LKL109" s="33"/>
      <c r="LKM109" s="33"/>
      <c r="LKP109" s="33"/>
      <c r="LKQ109" s="33"/>
      <c r="LKT109" s="33"/>
      <c r="LKU109" s="33"/>
      <c r="LKX109" s="33"/>
      <c r="LKY109" s="33"/>
      <c r="LLB109" s="33"/>
      <c r="LLC109" s="33"/>
      <c r="LLF109" s="33"/>
      <c r="LLG109" s="33"/>
      <c r="LLJ109" s="33"/>
      <c r="LLK109" s="33"/>
      <c r="LLN109" s="33"/>
      <c r="LLO109" s="33"/>
      <c r="LLR109" s="33"/>
      <c r="LLS109" s="33"/>
      <c r="LLV109" s="33"/>
      <c r="LLW109" s="33"/>
      <c r="LLZ109" s="33"/>
      <c r="LMA109" s="33"/>
      <c r="LMD109" s="33"/>
      <c r="LME109" s="33"/>
      <c r="LMH109" s="33"/>
      <c r="LMI109" s="33"/>
      <c r="LML109" s="33"/>
      <c r="LMM109" s="33"/>
      <c r="LMP109" s="33"/>
      <c r="LMQ109" s="33"/>
      <c r="LMT109" s="33"/>
      <c r="LMU109" s="33"/>
      <c r="LMX109" s="33"/>
      <c r="LMY109" s="33"/>
      <c r="LNB109" s="33"/>
      <c r="LNC109" s="33"/>
      <c r="LNF109" s="33"/>
      <c r="LNG109" s="33"/>
      <c r="LNJ109" s="33"/>
      <c r="LNK109" s="33"/>
      <c r="LNN109" s="33"/>
      <c r="LNO109" s="33"/>
      <c r="LNR109" s="33"/>
      <c r="LNS109" s="33"/>
      <c r="LNV109" s="33"/>
      <c r="LNW109" s="33"/>
      <c r="LNZ109" s="33"/>
      <c r="LOA109" s="33"/>
      <c r="LOD109" s="33"/>
      <c r="LOE109" s="33"/>
      <c r="LOH109" s="33"/>
      <c r="LOI109" s="33"/>
      <c r="LOL109" s="33"/>
      <c r="LOM109" s="33"/>
      <c r="LOP109" s="33"/>
      <c r="LOQ109" s="33"/>
      <c r="LOT109" s="33"/>
      <c r="LOU109" s="33"/>
      <c r="LOX109" s="33"/>
      <c r="LOY109" s="33"/>
      <c r="LPB109" s="33"/>
      <c r="LPC109" s="33"/>
      <c r="LPF109" s="33"/>
      <c r="LPG109" s="33"/>
      <c r="LPJ109" s="33"/>
      <c r="LPK109" s="33"/>
      <c r="LPN109" s="33"/>
      <c r="LPO109" s="33"/>
      <c r="LPR109" s="33"/>
      <c r="LPS109" s="33"/>
      <c r="LPV109" s="33"/>
      <c r="LPW109" s="33"/>
      <c r="LPZ109" s="33"/>
      <c r="LQA109" s="33"/>
      <c r="LQD109" s="33"/>
      <c r="LQE109" s="33"/>
      <c r="LQH109" s="33"/>
      <c r="LQI109" s="33"/>
      <c r="LQL109" s="33"/>
      <c r="LQM109" s="33"/>
      <c r="LQP109" s="33"/>
      <c r="LQQ109" s="33"/>
      <c r="LQT109" s="33"/>
      <c r="LQU109" s="33"/>
      <c r="LQX109" s="33"/>
      <c r="LQY109" s="33"/>
      <c r="LRB109" s="33"/>
      <c r="LRC109" s="33"/>
      <c r="LRF109" s="33"/>
      <c r="LRG109" s="33"/>
      <c r="LRJ109" s="33"/>
      <c r="LRK109" s="33"/>
      <c r="LRN109" s="33"/>
      <c r="LRO109" s="33"/>
      <c r="LRR109" s="33"/>
      <c r="LRS109" s="33"/>
      <c r="LRV109" s="33"/>
      <c r="LRW109" s="33"/>
      <c r="LRZ109" s="33"/>
      <c r="LSA109" s="33"/>
      <c r="LSD109" s="33"/>
      <c r="LSE109" s="33"/>
      <c r="LSH109" s="33"/>
      <c r="LSI109" s="33"/>
      <c r="LSL109" s="33"/>
      <c r="LSM109" s="33"/>
      <c r="LSP109" s="33"/>
      <c r="LSQ109" s="33"/>
      <c r="LST109" s="33"/>
      <c r="LSU109" s="33"/>
      <c r="LSX109" s="33"/>
      <c r="LSY109" s="33"/>
      <c r="LTB109" s="33"/>
      <c r="LTC109" s="33"/>
      <c r="LTF109" s="33"/>
      <c r="LTG109" s="33"/>
      <c r="LTJ109" s="33"/>
      <c r="LTK109" s="33"/>
      <c r="LTN109" s="33"/>
      <c r="LTO109" s="33"/>
      <c r="LTR109" s="33"/>
      <c r="LTS109" s="33"/>
      <c r="LTV109" s="33"/>
      <c r="LTW109" s="33"/>
      <c r="LTZ109" s="33"/>
      <c r="LUA109" s="33"/>
      <c r="LUD109" s="33"/>
      <c r="LUE109" s="33"/>
      <c r="LUH109" s="33"/>
      <c r="LUI109" s="33"/>
      <c r="LUL109" s="33"/>
      <c r="LUM109" s="33"/>
      <c r="LUP109" s="33"/>
      <c r="LUQ109" s="33"/>
      <c r="LUT109" s="33"/>
      <c r="LUU109" s="33"/>
      <c r="LUX109" s="33"/>
      <c r="LUY109" s="33"/>
      <c r="LVB109" s="33"/>
      <c r="LVC109" s="33"/>
      <c r="LVF109" s="33"/>
      <c r="LVG109" s="33"/>
      <c r="LVJ109" s="33"/>
      <c r="LVK109" s="33"/>
      <c r="LVN109" s="33"/>
      <c r="LVO109" s="33"/>
      <c r="LVR109" s="33"/>
      <c r="LVS109" s="33"/>
      <c r="LVV109" s="33"/>
      <c r="LVW109" s="33"/>
      <c r="LVZ109" s="33"/>
      <c r="LWA109" s="33"/>
      <c r="LWD109" s="33"/>
      <c r="LWE109" s="33"/>
      <c r="LWH109" s="33"/>
      <c r="LWI109" s="33"/>
      <c r="LWL109" s="33"/>
      <c r="LWM109" s="33"/>
      <c r="LWP109" s="33"/>
      <c r="LWQ109" s="33"/>
      <c r="LWT109" s="33"/>
      <c r="LWU109" s="33"/>
      <c r="LWX109" s="33"/>
      <c r="LWY109" s="33"/>
      <c r="LXB109" s="33"/>
      <c r="LXC109" s="33"/>
      <c r="LXF109" s="33"/>
      <c r="LXG109" s="33"/>
      <c r="LXJ109" s="33"/>
      <c r="LXK109" s="33"/>
      <c r="LXN109" s="33"/>
      <c r="LXO109" s="33"/>
      <c r="LXR109" s="33"/>
      <c r="LXS109" s="33"/>
      <c r="LXV109" s="33"/>
      <c r="LXW109" s="33"/>
      <c r="LXZ109" s="33"/>
      <c r="LYA109" s="33"/>
      <c r="LYD109" s="33"/>
      <c r="LYE109" s="33"/>
      <c r="LYH109" s="33"/>
      <c r="LYI109" s="33"/>
      <c r="LYL109" s="33"/>
      <c r="LYM109" s="33"/>
      <c r="LYP109" s="33"/>
      <c r="LYQ109" s="33"/>
      <c r="LYT109" s="33"/>
      <c r="LYU109" s="33"/>
      <c r="LYX109" s="33"/>
      <c r="LYY109" s="33"/>
      <c r="LZB109" s="33"/>
      <c r="LZC109" s="33"/>
      <c r="LZF109" s="33"/>
      <c r="LZG109" s="33"/>
      <c r="LZJ109" s="33"/>
      <c r="LZK109" s="33"/>
      <c r="LZN109" s="33"/>
      <c r="LZO109" s="33"/>
      <c r="LZR109" s="33"/>
      <c r="LZS109" s="33"/>
      <c r="LZV109" s="33"/>
      <c r="LZW109" s="33"/>
      <c r="LZZ109" s="33"/>
      <c r="MAA109" s="33"/>
      <c r="MAD109" s="33"/>
      <c r="MAE109" s="33"/>
      <c r="MAH109" s="33"/>
      <c r="MAI109" s="33"/>
      <c r="MAL109" s="33"/>
      <c r="MAM109" s="33"/>
      <c r="MAP109" s="33"/>
      <c r="MAQ109" s="33"/>
      <c r="MAT109" s="33"/>
      <c r="MAU109" s="33"/>
      <c r="MAX109" s="33"/>
      <c r="MAY109" s="33"/>
      <c r="MBB109" s="33"/>
      <c r="MBC109" s="33"/>
      <c r="MBF109" s="33"/>
      <c r="MBG109" s="33"/>
      <c r="MBJ109" s="33"/>
      <c r="MBK109" s="33"/>
      <c r="MBN109" s="33"/>
      <c r="MBO109" s="33"/>
      <c r="MBR109" s="33"/>
      <c r="MBS109" s="33"/>
      <c r="MBV109" s="33"/>
      <c r="MBW109" s="33"/>
      <c r="MBZ109" s="33"/>
      <c r="MCA109" s="33"/>
      <c r="MCD109" s="33"/>
      <c r="MCE109" s="33"/>
      <c r="MCH109" s="33"/>
      <c r="MCI109" s="33"/>
      <c r="MCL109" s="33"/>
      <c r="MCM109" s="33"/>
      <c r="MCP109" s="33"/>
      <c r="MCQ109" s="33"/>
      <c r="MCT109" s="33"/>
      <c r="MCU109" s="33"/>
      <c r="MCX109" s="33"/>
      <c r="MCY109" s="33"/>
      <c r="MDB109" s="33"/>
      <c r="MDC109" s="33"/>
      <c r="MDF109" s="33"/>
      <c r="MDG109" s="33"/>
      <c r="MDJ109" s="33"/>
      <c r="MDK109" s="33"/>
      <c r="MDN109" s="33"/>
      <c r="MDO109" s="33"/>
      <c r="MDR109" s="33"/>
      <c r="MDS109" s="33"/>
      <c r="MDV109" s="33"/>
      <c r="MDW109" s="33"/>
      <c r="MDZ109" s="33"/>
      <c r="MEA109" s="33"/>
      <c r="MED109" s="33"/>
      <c r="MEE109" s="33"/>
      <c r="MEH109" s="33"/>
      <c r="MEI109" s="33"/>
      <c r="MEL109" s="33"/>
      <c r="MEM109" s="33"/>
      <c r="MEP109" s="33"/>
      <c r="MEQ109" s="33"/>
      <c r="MET109" s="33"/>
      <c r="MEU109" s="33"/>
      <c r="MEX109" s="33"/>
      <c r="MEY109" s="33"/>
      <c r="MFB109" s="33"/>
      <c r="MFC109" s="33"/>
      <c r="MFF109" s="33"/>
      <c r="MFG109" s="33"/>
      <c r="MFJ109" s="33"/>
      <c r="MFK109" s="33"/>
      <c r="MFN109" s="33"/>
      <c r="MFO109" s="33"/>
      <c r="MFR109" s="33"/>
      <c r="MFS109" s="33"/>
      <c r="MFV109" s="33"/>
      <c r="MFW109" s="33"/>
      <c r="MFZ109" s="33"/>
      <c r="MGA109" s="33"/>
      <c r="MGD109" s="33"/>
      <c r="MGE109" s="33"/>
      <c r="MGH109" s="33"/>
      <c r="MGI109" s="33"/>
      <c r="MGL109" s="33"/>
      <c r="MGM109" s="33"/>
      <c r="MGP109" s="33"/>
      <c r="MGQ109" s="33"/>
      <c r="MGT109" s="33"/>
      <c r="MGU109" s="33"/>
      <c r="MGX109" s="33"/>
      <c r="MGY109" s="33"/>
      <c r="MHB109" s="33"/>
      <c r="MHC109" s="33"/>
      <c r="MHF109" s="33"/>
      <c r="MHG109" s="33"/>
      <c r="MHJ109" s="33"/>
      <c r="MHK109" s="33"/>
      <c r="MHN109" s="33"/>
      <c r="MHO109" s="33"/>
      <c r="MHR109" s="33"/>
      <c r="MHS109" s="33"/>
      <c r="MHV109" s="33"/>
      <c r="MHW109" s="33"/>
      <c r="MHZ109" s="33"/>
      <c r="MIA109" s="33"/>
      <c r="MID109" s="33"/>
      <c r="MIE109" s="33"/>
      <c r="MIH109" s="33"/>
      <c r="MII109" s="33"/>
      <c r="MIL109" s="33"/>
      <c r="MIM109" s="33"/>
      <c r="MIP109" s="33"/>
      <c r="MIQ109" s="33"/>
      <c r="MIT109" s="33"/>
      <c r="MIU109" s="33"/>
      <c r="MIX109" s="33"/>
      <c r="MIY109" s="33"/>
      <c r="MJB109" s="33"/>
      <c r="MJC109" s="33"/>
      <c r="MJF109" s="33"/>
      <c r="MJG109" s="33"/>
      <c r="MJJ109" s="33"/>
      <c r="MJK109" s="33"/>
      <c r="MJN109" s="33"/>
      <c r="MJO109" s="33"/>
      <c r="MJR109" s="33"/>
      <c r="MJS109" s="33"/>
      <c r="MJV109" s="33"/>
      <c r="MJW109" s="33"/>
      <c r="MJZ109" s="33"/>
      <c r="MKA109" s="33"/>
      <c r="MKD109" s="33"/>
      <c r="MKE109" s="33"/>
      <c r="MKH109" s="33"/>
      <c r="MKI109" s="33"/>
      <c r="MKL109" s="33"/>
      <c r="MKM109" s="33"/>
      <c r="MKP109" s="33"/>
      <c r="MKQ109" s="33"/>
      <c r="MKT109" s="33"/>
      <c r="MKU109" s="33"/>
      <c r="MKX109" s="33"/>
      <c r="MKY109" s="33"/>
      <c r="MLB109" s="33"/>
      <c r="MLC109" s="33"/>
      <c r="MLF109" s="33"/>
      <c r="MLG109" s="33"/>
      <c r="MLJ109" s="33"/>
      <c r="MLK109" s="33"/>
      <c r="MLN109" s="33"/>
      <c r="MLO109" s="33"/>
      <c r="MLR109" s="33"/>
      <c r="MLS109" s="33"/>
      <c r="MLV109" s="33"/>
      <c r="MLW109" s="33"/>
      <c r="MLZ109" s="33"/>
      <c r="MMA109" s="33"/>
      <c r="MMD109" s="33"/>
      <c r="MME109" s="33"/>
      <c r="MMH109" s="33"/>
      <c r="MMI109" s="33"/>
      <c r="MML109" s="33"/>
      <c r="MMM109" s="33"/>
      <c r="MMP109" s="33"/>
      <c r="MMQ109" s="33"/>
      <c r="MMT109" s="33"/>
      <c r="MMU109" s="33"/>
      <c r="MMX109" s="33"/>
      <c r="MMY109" s="33"/>
      <c r="MNB109" s="33"/>
      <c r="MNC109" s="33"/>
      <c r="MNF109" s="33"/>
      <c r="MNG109" s="33"/>
      <c r="MNJ109" s="33"/>
      <c r="MNK109" s="33"/>
      <c r="MNN109" s="33"/>
      <c r="MNO109" s="33"/>
      <c r="MNR109" s="33"/>
      <c r="MNS109" s="33"/>
      <c r="MNV109" s="33"/>
      <c r="MNW109" s="33"/>
      <c r="MNZ109" s="33"/>
      <c r="MOA109" s="33"/>
      <c r="MOD109" s="33"/>
      <c r="MOE109" s="33"/>
      <c r="MOH109" s="33"/>
      <c r="MOI109" s="33"/>
      <c r="MOL109" s="33"/>
      <c r="MOM109" s="33"/>
      <c r="MOP109" s="33"/>
      <c r="MOQ109" s="33"/>
      <c r="MOT109" s="33"/>
      <c r="MOU109" s="33"/>
      <c r="MOX109" s="33"/>
      <c r="MOY109" s="33"/>
      <c r="MPB109" s="33"/>
      <c r="MPC109" s="33"/>
      <c r="MPF109" s="33"/>
      <c r="MPG109" s="33"/>
      <c r="MPJ109" s="33"/>
      <c r="MPK109" s="33"/>
      <c r="MPN109" s="33"/>
      <c r="MPO109" s="33"/>
      <c r="MPR109" s="33"/>
      <c r="MPS109" s="33"/>
      <c r="MPV109" s="33"/>
      <c r="MPW109" s="33"/>
      <c r="MPZ109" s="33"/>
      <c r="MQA109" s="33"/>
      <c r="MQD109" s="33"/>
      <c r="MQE109" s="33"/>
      <c r="MQH109" s="33"/>
      <c r="MQI109" s="33"/>
      <c r="MQL109" s="33"/>
      <c r="MQM109" s="33"/>
      <c r="MQP109" s="33"/>
      <c r="MQQ109" s="33"/>
      <c r="MQT109" s="33"/>
      <c r="MQU109" s="33"/>
      <c r="MQX109" s="33"/>
      <c r="MQY109" s="33"/>
      <c r="MRB109" s="33"/>
      <c r="MRC109" s="33"/>
      <c r="MRF109" s="33"/>
      <c r="MRG109" s="33"/>
      <c r="MRJ109" s="33"/>
      <c r="MRK109" s="33"/>
      <c r="MRN109" s="33"/>
      <c r="MRO109" s="33"/>
      <c r="MRR109" s="33"/>
      <c r="MRS109" s="33"/>
      <c r="MRV109" s="33"/>
      <c r="MRW109" s="33"/>
      <c r="MRZ109" s="33"/>
      <c r="MSA109" s="33"/>
      <c r="MSD109" s="33"/>
      <c r="MSE109" s="33"/>
      <c r="MSH109" s="33"/>
      <c r="MSI109" s="33"/>
      <c r="MSL109" s="33"/>
      <c r="MSM109" s="33"/>
      <c r="MSP109" s="33"/>
      <c r="MSQ109" s="33"/>
      <c r="MST109" s="33"/>
      <c r="MSU109" s="33"/>
      <c r="MSX109" s="33"/>
      <c r="MSY109" s="33"/>
      <c r="MTB109" s="33"/>
      <c r="MTC109" s="33"/>
      <c r="MTF109" s="33"/>
      <c r="MTG109" s="33"/>
      <c r="MTJ109" s="33"/>
      <c r="MTK109" s="33"/>
      <c r="MTN109" s="33"/>
      <c r="MTO109" s="33"/>
      <c r="MTR109" s="33"/>
      <c r="MTS109" s="33"/>
      <c r="MTV109" s="33"/>
      <c r="MTW109" s="33"/>
      <c r="MTZ109" s="33"/>
      <c r="MUA109" s="33"/>
      <c r="MUD109" s="33"/>
      <c r="MUE109" s="33"/>
      <c r="MUH109" s="33"/>
      <c r="MUI109" s="33"/>
      <c r="MUL109" s="33"/>
      <c r="MUM109" s="33"/>
      <c r="MUP109" s="33"/>
      <c r="MUQ109" s="33"/>
      <c r="MUT109" s="33"/>
      <c r="MUU109" s="33"/>
      <c r="MUX109" s="33"/>
      <c r="MUY109" s="33"/>
      <c r="MVB109" s="33"/>
      <c r="MVC109" s="33"/>
      <c r="MVF109" s="33"/>
      <c r="MVG109" s="33"/>
      <c r="MVJ109" s="33"/>
      <c r="MVK109" s="33"/>
      <c r="MVN109" s="33"/>
      <c r="MVO109" s="33"/>
      <c r="MVR109" s="33"/>
      <c r="MVS109" s="33"/>
      <c r="MVV109" s="33"/>
      <c r="MVW109" s="33"/>
      <c r="MVZ109" s="33"/>
      <c r="MWA109" s="33"/>
      <c r="MWD109" s="33"/>
      <c r="MWE109" s="33"/>
      <c r="MWH109" s="33"/>
      <c r="MWI109" s="33"/>
      <c r="MWL109" s="33"/>
      <c r="MWM109" s="33"/>
      <c r="MWP109" s="33"/>
      <c r="MWQ109" s="33"/>
      <c r="MWT109" s="33"/>
      <c r="MWU109" s="33"/>
      <c r="MWX109" s="33"/>
      <c r="MWY109" s="33"/>
      <c r="MXB109" s="33"/>
      <c r="MXC109" s="33"/>
      <c r="MXF109" s="33"/>
      <c r="MXG109" s="33"/>
      <c r="MXJ109" s="33"/>
      <c r="MXK109" s="33"/>
      <c r="MXN109" s="33"/>
      <c r="MXO109" s="33"/>
      <c r="MXR109" s="33"/>
      <c r="MXS109" s="33"/>
      <c r="MXV109" s="33"/>
      <c r="MXW109" s="33"/>
      <c r="MXZ109" s="33"/>
      <c r="MYA109" s="33"/>
      <c r="MYD109" s="33"/>
      <c r="MYE109" s="33"/>
      <c r="MYH109" s="33"/>
      <c r="MYI109" s="33"/>
      <c r="MYL109" s="33"/>
      <c r="MYM109" s="33"/>
      <c r="MYP109" s="33"/>
      <c r="MYQ109" s="33"/>
      <c r="MYT109" s="33"/>
      <c r="MYU109" s="33"/>
      <c r="MYX109" s="33"/>
      <c r="MYY109" s="33"/>
      <c r="MZB109" s="33"/>
      <c r="MZC109" s="33"/>
      <c r="MZF109" s="33"/>
      <c r="MZG109" s="33"/>
      <c r="MZJ109" s="33"/>
      <c r="MZK109" s="33"/>
      <c r="MZN109" s="33"/>
      <c r="MZO109" s="33"/>
      <c r="MZR109" s="33"/>
      <c r="MZS109" s="33"/>
      <c r="MZV109" s="33"/>
      <c r="MZW109" s="33"/>
      <c r="MZZ109" s="33"/>
      <c r="NAA109" s="33"/>
      <c r="NAD109" s="33"/>
      <c r="NAE109" s="33"/>
      <c r="NAH109" s="33"/>
      <c r="NAI109" s="33"/>
      <c r="NAL109" s="33"/>
      <c r="NAM109" s="33"/>
      <c r="NAP109" s="33"/>
      <c r="NAQ109" s="33"/>
      <c r="NAT109" s="33"/>
      <c r="NAU109" s="33"/>
      <c r="NAX109" s="33"/>
      <c r="NAY109" s="33"/>
      <c r="NBB109" s="33"/>
      <c r="NBC109" s="33"/>
      <c r="NBF109" s="33"/>
      <c r="NBG109" s="33"/>
      <c r="NBJ109" s="33"/>
      <c r="NBK109" s="33"/>
      <c r="NBN109" s="33"/>
      <c r="NBO109" s="33"/>
      <c r="NBR109" s="33"/>
      <c r="NBS109" s="33"/>
      <c r="NBV109" s="33"/>
      <c r="NBW109" s="33"/>
      <c r="NBZ109" s="33"/>
      <c r="NCA109" s="33"/>
      <c r="NCD109" s="33"/>
      <c r="NCE109" s="33"/>
      <c r="NCH109" s="33"/>
      <c r="NCI109" s="33"/>
      <c r="NCL109" s="33"/>
      <c r="NCM109" s="33"/>
      <c r="NCP109" s="33"/>
      <c r="NCQ109" s="33"/>
      <c r="NCT109" s="33"/>
      <c r="NCU109" s="33"/>
      <c r="NCX109" s="33"/>
      <c r="NCY109" s="33"/>
      <c r="NDB109" s="33"/>
      <c r="NDC109" s="33"/>
      <c r="NDF109" s="33"/>
      <c r="NDG109" s="33"/>
      <c r="NDJ109" s="33"/>
      <c r="NDK109" s="33"/>
      <c r="NDN109" s="33"/>
      <c r="NDO109" s="33"/>
      <c r="NDR109" s="33"/>
      <c r="NDS109" s="33"/>
      <c r="NDV109" s="33"/>
      <c r="NDW109" s="33"/>
      <c r="NDZ109" s="33"/>
      <c r="NEA109" s="33"/>
      <c r="NED109" s="33"/>
      <c r="NEE109" s="33"/>
      <c r="NEH109" s="33"/>
      <c r="NEI109" s="33"/>
      <c r="NEL109" s="33"/>
      <c r="NEM109" s="33"/>
      <c r="NEP109" s="33"/>
      <c r="NEQ109" s="33"/>
      <c r="NET109" s="33"/>
      <c r="NEU109" s="33"/>
      <c r="NEX109" s="33"/>
      <c r="NEY109" s="33"/>
      <c r="NFB109" s="33"/>
      <c r="NFC109" s="33"/>
      <c r="NFF109" s="33"/>
      <c r="NFG109" s="33"/>
      <c r="NFJ109" s="33"/>
      <c r="NFK109" s="33"/>
      <c r="NFN109" s="33"/>
      <c r="NFO109" s="33"/>
      <c r="NFR109" s="33"/>
      <c r="NFS109" s="33"/>
      <c r="NFV109" s="33"/>
      <c r="NFW109" s="33"/>
      <c r="NFZ109" s="33"/>
      <c r="NGA109" s="33"/>
      <c r="NGD109" s="33"/>
      <c r="NGE109" s="33"/>
      <c r="NGH109" s="33"/>
      <c r="NGI109" s="33"/>
      <c r="NGL109" s="33"/>
      <c r="NGM109" s="33"/>
      <c r="NGP109" s="33"/>
      <c r="NGQ109" s="33"/>
      <c r="NGT109" s="33"/>
      <c r="NGU109" s="33"/>
      <c r="NGX109" s="33"/>
      <c r="NGY109" s="33"/>
      <c r="NHB109" s="33"/>
      <c r="NHC109" s="33"/>
      <c r="NHF109" s="33"/>
      <c r="NHG109" s="33"/>
      <c r="NHJ109" s="33"/>
      <c r="NHK109" s="33"/>
      <c r="NHN109" s="33"/>
      <c r="NHO109" s="33"/>
      <c r="NHR109" s="33"/>
      <c r="NHS109" s="33"/>
      <c r="NHV109" s="33"/>
      <c r="NHW109" s="33"/>
      <c r="NHZ109" s="33"/>
      <c r="NIA109" s="33"/>
      <c r="NID109" s="33"/>
      <c r="NIE109" s="33"/>
      <c r="NIH109" s="33"/>
      <c r="NII109" s="33"/>
      <c r="NIL109" s="33"/>
      <c r="NIM109" s="33"/>
      <c r="NIP109" s="33"/>
      <c r="NIQ109" s="33"/>
      <c r="NIT109" s="33"/>
      <c r="NIU109" s="33"/>
      <c r="NIX109" s="33"/>
      <c r="NIY109" s="33"/>
      <c r="NJB109" s="33"/>
      <c r="NJC109" s="33"/>
      <c r="NJF109" s="33"/>
      <c r="NJG109" s="33"/>
      <c r="NJJ109" s="33"/>
      <c r="NJK109" s="33"/>
      <c r="NJN109" s="33"/>
      <c r="NJO109" s="33"/>
      <c r="NJR109" s="33"/>
      <c r="NJS109" s="33"/>
      <c r="NJV109" s="33"/>
      <c r="NJW109" s="33"/>
      <c r="NJZ109" s="33"/>
      <c r="NKA109" s="33"/>
      <c r="NKD109" s="33"/>
      <c r="NKE109" s="33"/>
      <c r="NKH109" s="33"/>
      <c r="NKI109" s="33"/>
      <c r="NKL109" s="33"/>
      <c r="NKM109" s="33"/>
      <c r="NKP109" s="33"/>
      <c r="NKQ109" s="33"/>
      <c r="NKT109" s="33"/>
      <c r="NKU109" s="33"/>
      <c r="NKX109" s="33"/>
      <c r="NKY109" s="33"/>
      <c r="NLB109" s="33"/>
      <c r="NLC109" s="33"/>
      <c r="NLF109" s="33"/>
      <c r="NLG109" s="33"/>
      <c r="NLJ109" s="33"/>
      <c r="NLK109" s="33"/>
      <c r="NLN109" s="33"/>
      <c r="NLO109" s="33"/>
      <c r="NLR109" s="33"/>
      <c r="NLS109" s="33"/>
      <c r="NLV109" s="33"/>
      <c r="NLW109" s="33"/>
      <c r="NLZ109" s="33"/>
      <c r="NMA109" s="33"/>
      <c r="NMD109" s="33"/>
      <c r="NME109" s="33"/>
      <c r="NMH109" s="33"/>
      <c r="NMI109" s="33"/>
      <c r="NML109" s="33"/>
      <c r="NMM109" s="33"/>
      <c r="NMP109" s="33"/>
      <c r="NMQ109" s="33"/>
      <c r="NMT109" s="33"/>
      <c r="NMU109" s="33"/>
      <c r="NMX109" s="33"/>
      <c r="NMY109" s="33"/>
      <c r="NNB109" s="33"/>
      <c r="NNC109" s="33"/>
      <c r="NNF109" s="33"/>
      <c r="NNG109" s="33"/>
      <c r="NNJ109" s="33"/>
      <c r="NNK109" s="33"/>
      <c r="NNN109" s="33"/>
      <c r="NNO109" s="33"/>
      <c r="NNR109" s="33"/>
      <c r="NNS109" s="33"/>
      <c r="NNV109" s="33"/>
      <c r="NNW109" s="33"/>
      <c r="NNZ109" s="33"/>
      <c r="NOA109" s="33"/>
      <c r="NOD109" s="33"/>
      <c r="NOE109" s="33"/>
      <c r="NOH109" s="33"/>
      <c r="NOI109" s="33"/>
      <c r="NOL109" s="33"/>
      <c r="NOM109" s="33"/>
      <c r="NOP109" s="33"/>
      <c r="NOQ109" s="33"/>
      <c r="NOT109" s="33"/>
      <c r="NOU109" s="33"/>
      <c r="NOX109" s="33"/>
      <c r="NOY109" s="33"/>
      <c r="NPB109" s="33"/>
      <c r="NPC109" s="33"/>
      <c r="NPF109" s="33"/>
      <c r="NPG109" s="33"/>
      <c r="NPJ109" s="33"/>
      <c r="NPK109" s="33"/>
      <c r="NPN109" s="33"/>
      <c r="NPO109" s="33"/>
      <c r="NPR109" s="33"/>
      <c r="NPS109" s="33"/>
      <c r="NPV109" s="33"/>
      <c r="NPW109" s="33"/>
      <c r="NPZ109" s="33"/>
      <c r="NQA109" s="33"/>
      <c r="NQD109" s="33"/>
      <c r="NQE109" s="33"/>
      <c r="NQH109" s="33"/>
      <c r="NQI109" s="33"/>
      <c r="NQL109" s="33"/>
      <c r="NQM109" s="33"/>
      <c r="NQP109" s="33"/>
      <c r="NQQ109" s="33"/>
      <c r="NQT109" s="33"/>
      <c r="NQU109" s="33"/>
      <c r="NQX109" s="33"/>
      <c r="NQY109" s="33"/>
      <c r="NRB109" s="33"/>
      <c r="NRC109" s="33"/>
      <c r="NRF109" s="33"/>
      <c r="NRG109" s="33"/>
      <c r="NRJ109" s="33"/>
      <c r="NRK109" s="33"/>
      <c r="NRN109" s="33"/>
      <c r="NRO109" s="33"/>
      <c r="NRR109" s="33"/>
      <c r="NRS109" s="33"/>
      <c r="NRV109" s="33"/>
      <c r="NRW109" s="33"/>
      <c r="NRZ109" s="33"/>
      <c r="NSA109" s="33"/>
      <c r="NSD109" s="33"/>
      <c r="NSE109" s="33"/>
      <c r="NSH109" s="33"/>
      <c r="NSI109" s="33"/>
      <c r="NSL109" s="33"/>
      <c r="NSM109" s="33"/>
      <c r="NSP109" s="33"/>
      <c r="NSQ109" s="33"/>
      <c r="NST109" s="33"/>
      <c r="NSU109" s="33"/>
      <c r="NSX109" s="33"/>
      <c r="NSY109" s="33"/>
      <c r="NTB109" s="33"/>
      <c r="NTC109" s="33"/>
      <c r="NTF109" s="33"/>
      <c r="NTG109" s="33"/>
      <c r="NTJ109" s="33"/>
      <c r="NTK109" s="33"/>
      <c r="NTN109" s="33"/>
      <c r="NTO109" s="33"/>
      <c r="NTR109" s="33"/>
      <c r="NTS109" s="33"/>
      <c r="NTV109" s="33"/>
      <c r="NTW109" s="33"/>
      <c r="NTZ109" s="33"/>
      <c r="NUA109" s="33"/>
      <c r="NUD109" s="33"/>
      <c r="NUE109" s="33"/>
      <c r="NUH109" s="33"/>
      <c r="NUI109" s="33"/>
      <c r="NUL109" s="33"/>
      <c r="NUM109" s="33"/>
      <c r="NUP109" s="33"/>
      <c r="NUQ109" s="33"/>
      <c r="NUT109" s="33"/>
      <c r="NUU109" s="33"/>
      <c r="NUX109" s="33"/>
      <c r="NUY109" s="33"/>
      <c r="NVB109" s="33"/>
      <c r="NVC109" s="33"/>
      <c r="NVF109" s="33"/>
      <c r="NVG109" s="33"/>
      <c r="NVJ109" s="33"/>
      <c r="NVK109" s="33"/>
      <c r="NVN109" s="33"/>
      <c r="NVO109" s="33"/>
      <c r="NVR109" s="33"/>
      <c r="NVS109" s="33"/>
      <c r="NVV109" s="33"/>
      <c r="NVW109" s="33"/>
      <c r="NVZ109" s="33"/>
      <c r="NWA109" s="33"/>
      <c r="NWD109" s="33"/>
      <c r="NWE109" s="33"/>
      <c r="NWH109" s="33"/>
      <c r="NWI109" s="33"/>
      <c r="NWL109" s="33"/>
      <c r="NWM109" s="33"/>
      <c r="NWP109" s="33"/>
      <c r="NWQ109" s="33"/>
      <c r="NWT109" s="33"/>
      <c r="NWU109" s="33"/>
      <c r="NWX109" s="33"/>
      <c r="NWY109" s="33"/>
      <c r="NXB109" s="33"/>
      <c r="NXC109" s="33"/>
      <c r="NXF109" s="33"/>
      <c r="NXG109" s="33"/>
      <c r="NXJ109" s="33"/>
      <c r="NXK109" s="33"/>
      <c r="NXN109" s="33"/>
      <c r="NXO109" s="33"/>
      <c r="NXR109" s="33"/>
      <c r="NXS109" s="33"/>
      <c r="NXV109" s="33"/>
      <c r="NXW109" s="33"/>
      <c r="NXZ109" s="33"/>
      <c r="NYA109" s="33"/>
      <c r="NYD109" s="33"/>
      <c r="NYE109" s="33"/>
      <c r="NYH109" s="33"/>
      <c r="NYI109" s="33"/>
      <c r="NYL109" s="33"/>
      <c r="NYM109" s="33"/>
      <c r="NYP109" s="33"/>
      <c r="NYQ109" s="33"/>
      <c r="NYT109" s="33"/>
      <c r="NYU109" s="33"/>
      <c r="NYX109" s="33"/>
      <c r="NYY109" s="33"/>
      <c r="NZB109" s="33"/>
      <c r="NZC109" s="33"/>
      <c r="NZF109" s="33"/>
      <c r="NZG109" s="33"/>
      <c r="NZJ109" s="33"/>
      <c r="NZK109" s="33"/>
      <c r="NZN109" s="33"/>
      <c r="NZO109" s="33"/>
      <c r="NZR109" s="33"/>
      <c r="NZS109" s="33"/>
      <c r="NZV109" s="33"/>
      <c r="NZW109" s="33"/>
      <c r="NZZ109" s="33"/>
      <c r="OAA109" s="33"/>
      <c r="OAD109" s="33"/>
      <c r="OAE109" s="33"/>
      <c r="OAH109" s="33"/>
      <c r="OAI109" s="33"/>
      <c r="OAL109" s="33"/>
      <c r="OAM109" s="33"/>
      <c r="OAP109" s="33"/>
      <c r="OAQ109" s="33"/>
      <c r="OAT109" s="33"/>
      <c r="OAU109" s="33"/>
      <c r="OAX109" s="33"/>
      <c r="OAY109" s="33"/>
      <c r="OBB109" s="33"/>
      <c r="OBC109" s="33"/>
      <c r="OBF109" s="33"/>
      <c r="OBG109" s="33"/>
      <c r="OBJ109" s="33"/>
      <c r="OBK109" s="33"/>
      <c r="OBN109" s="33"/>
      <c r="OBO109" s="33"/>
      <c r="OBR109" s="33"/>
      <c r="OBS109" s="33"/>
      <c r="OBV109" s="33"/>
      <c r="OBW109" s="33"/>
      <c r="OBZ109" s="33"/>
      <c r="OCA109" s="33"/>
      <c r="OCD109" s="33"/>
      <c r="OCE109" s="33"/>
      <c r="OCH109" s="33"/>
      <c r="OCI109" s="33"/>
      <c r="OCL109" s="33"/>
      <c r="OCM109" s="33"/>
      <c r="OCP109" s="33"/>
      <c r="OCQ109" s="33"/>
      <c r="OCT109" s="33"/>
      <c r="OCU109" s="33"/>
      <c r="OCX109" s="33"/>
      <c r="OCY109" s="33"/>
      <c r="ODB109" s="33"/>
      <c r="ODC109" s="33"/>
      <c r="ODF109" s="33"/>
      <c r="ODG109" s="33"/>
      <c r="ODJ109" s="33"/>
      <c r="ODK109" s="33"/>
      <c r="ODN109" s="33"/>
      <c r="ODO109" s="33"/>
      <c r="ODR109" s="33"/>
      <c r="ODS109" s="33"/>
      <c r="ODV109" s="33"/>
      <c r="ODW109" s="33"/>
      <c r="ODZ109" s="33"/>
      <c r="OEA109" s="33"/>
      <c r="OED109" s="33"/>
      <c r="OEE109" s="33"/>
      <c r="OEH109" s="33"/>
      <c r="OEI109" s="33"/>
      <c r="OEL109" s="33"/>
      <c r="OEM109" s="33"/>
      <c r="OEP109" s="33"/>
      <c r="OEQ109" s="33"/>
      <c r="OET109" s="33"/>
      <c r="OEU109" s="33"/>
      <c r="OEX109" s="33"/>
      <c r="OEY109" s="33"/>
      <c r="OFB109" s="33"/>
      <c r="OFC109" s="33"/>
      <c r="OFF109" s="33"/>
      <c r="OFG109" s="33"/>
      <c r="OFJ109" s="33"/>
      <c r="OFK109" s="33"/>
      <c r="OFN109" s="33"/>
      <c r="OFO109" s="33"/>
      <c r="OFR109" s="33"/>
      <c r="OFS109" s="33"/>
      <c r="OFV109" s="33"/>
      <c r="OFW109" s="33"/>
      <c r="OFZ109" s="33"/>
      <c r="OGA109" s="33"/>
      <c r="OGD109" s="33"/>
      <c r="OGE109" s="33"/>
      <c r="OGH109" s="33"/>
      <c r="OGI109" s="33"/>
      <c r="OGL109" s="33"/>
      <c r="OGM109" s="33"/>
      <c r="OGP109" s="33"/>
      <c r="OGQ109" s="33"/>
      <c r="OGT109" s="33"/>
      <c r="OGU109" s="33"/>
      <c r="OGX109" s="33"/>
      <c r="OGY109" s="33"/>
      <c r="OHB109" s="33"/>
      <c r="OHC109" s="33"/>
      <c r="OHF109" s="33"/>
      <c r="OHG109" s="33"/>
      <c r="OHJ109" s="33"/>
      <c r="OHK109" s="33"/>
      <c r="OHN109" s="33"/>
      <c r="OHO109" s="33"/>
      <c r="OHR109" s="33"/>
      <c r="OHS109" s="33"/>
      <c r="OHV109" s="33"/>
      <c r="OHW109" s="33"/>
      <c r="OHZ109" s="33"/>
      <c r="OIA109" s="33"/>
      <c r="OID109" s="33"/>
      <c r="OIE109" s="33"/>
      <c r="OIH109" s="33"/>
      <c r="OII109" s="33"/>
      <c r="OIL109" s="33"/>
      <c r="OIM109" s="33"/>
      <c r="OIP109" s="33"/>
      <c r="OIQ109" s="33"/>
      <c r="OIT109" s="33"/>
      <c r="OIU109" s="33"/>
      <c r="OIX109" s="33"/>
      <c r="OIY109" s="33"/>
      <c r="OJB109" s="33"/>
      <c r="OJC109" s="33"/>
      <c r="OJF109" s="33"/>
      <c r="OJG109" s="33"/>
      <c r="OJJ109" s="33"/>
      <c r="OJK109" s="33"/>
      <c r="OJN109" s="33"/>
      <c r="OJO109" s="33"/>
      <c r="OJR109" s="33"/>
      <c r="OJS109" s="33"/>
      <c r="OJV109" s="33"/>
      <c r="OJW109" s="33"/>
      <c r="OJZ109" s="33"/>
      <c r="OKA109" s="33"/>
      <c r="OKD109" s="33"/>
      <c r="OKE109" s="33"/>
      <c r="OKH109" s="33"/>
      <c r="OKI109" s="33"/>
      <c r="OKL109" s="33"/>
      <c r="OKM109" s="33"/>
      <c r="OKP109" s="33"/>
      <c r="OKQ109" s="33"/>
      <c r="OKT109" s="33"/>
      <c r="OKU109" s="33"/>
      <c r="OKX109" s="33"/>
      <c r="OKY109" s="33"/>
      <c r="OLB109" s="33"/>
      <c r="OLC109" s="33"/>
      <c r="OLF109" s="33"/>
      <c r="OLG109" s="33"/>
      <c r="OLJ109" s="33"/>
      <c r="OLK109" s="33"/>
      <c r="OLN109" s="33"/>
      <c r="OLO109" s="33"/>
      <c r="OLR109" s="33"/>
      <c r="OLS109" s="33"/>
      <c r="OLV109" s="33"/>
      <c r="OLW109" s="33"/>
      <c r="OLZ109" s="33"/>
      <c r="OMA109" s="33"/>
      <c r="OMD109" s="33"/>
      <c r="OME109" s="33"/>
      <c r="OMH109" s="33"/>
      <c r="OMI109" s="33"/>
      <c r="OML109" s="33"/>
      <c r="OMM109" s="33"/>
      <c r="OMP109" s="33"/>
      <c r="OMQ109" s="33"/>
      <c r="OMT109" s="33"/>
      <c r="OMU109" s="33"/>
      <c r="OMX109" s="33"/>
      <c r="OMY109" s="33"/>
      <c r="ONB109" s="33"/>
      <c r="ONC109" s="33"/>
      <c r="ONF109" s="33"/>
      <c r="ONG109" s="33"/>
      <c r="ONJ109" s="33"/>
      <c r="ONK109" s="33"/>
      <c r="ONN109" s="33"/>
      <c r="ONO109" s="33"/>
      <c r="ONR109" s="33"/>
      <c r="ONS109" s="33"/>
      <c r="ONV109" s="33"/>
      <c r="ONW109" s="33"/>
      <c r="ONZ109" s="33"/>
      <c r="OOA109" s="33"/>
      <c r="OOD109" s="33"/>
      <c r="OOE109" s="33"/>
      <c r="OOH109" s="33"/>
      <c r="OOI109" s="33"/>
      <c r="OOL109" s="33"/>
      <c r="OOM109" s="33"/>
      <c r="OOP109" s="33"/>
      <c r="OOQ109" s="33"/>
      <c r="OOT109" s="33"/>
      <c r="OOU109" s="33"/>
      <c r="OOX109" s="33"/>
      <c r="OOY109" s="33"/>
      <c r="OPB109" s="33"/>
      <c r="OPC109" s="33"/>
      <c r="OPF109" s="33"/>
      <c r="OPG109" s="33"/>
      <c r="OPJ109" s="33"/>
      <c r="OPK109" s="33"/>
      <c r="OPN109" s="33"/>
      <c r="OPO109" s="33"/>
      <c r="OPR109" s="33"/>
      <c r="OPS109" s="33"/>
      <c r="OPV109" s="33"/>
      <c r="OPW109" s="33"/>
      <c r="OPZ109" s="33"/>
      <c r="OQA109" s="33"/>
      <c r="OQD109" s="33"/>
      <c r="OQE109" s="33"/>
      <c r="OQH109" s="33"/>
      <c r="OQI109" s="33"/>
      <c r="OQL109" s="33"/>
      <c r="OQM109" s="33"/>
      <c r="OQP109" s="33"/>
      <c r="OQQ109" s="33"/>
      <c r="OQT109" s="33"/>
      <c r="OQU109" s="33"/>
      <c r="OQX109" s="33"/>
      <c r="OQY109" s="33"/>
      <c r="ORB109" s="33"/>
      <c r="ORC109" s="33"/>
      <c r="ORF109" s="33"/>
      <c r="ORG109" s="33"/>
      <c r="ORJ109" s="33"/>
      <c r="ORK109" s="33"/>
      <c r="ORN109" s="33"/>
      <c r="ORO109" s="33"/>
      <c r="ORR109" s="33"/>
      <c r="ORS109" s="33"/>
      <c r="ORV109" s="33"/>
      <c r="ORW109" s="33"/>
      <c r="ORZ109" s="33"/>
      <c r="OSA109" s="33"/>
      <c r="OSD109" s="33"/>
      <c r="OSE109" s="33"/>
      <c r="OSH109" s="33"/>
      <c r="OSI109" s="33"/>
      <c r="OSL109" s="33"/>
      <c r="OSM109" s="33"/>
      <c r="OSP109" s="33"/>
      <c r="OSQ109" s="33"/>
      <c r="OST109" s="33"/>
      <c r="OSU109" s="33"/>
      <c r="OSX109" s="33"/>
      <c r="OSY109" s="33"/>
      <c r="OTB109" s="33"/>
      <c r="OTC109" s="33"/>
      <c r="OTF109" s="33"/>
      <c r="OTG109" s="33"/>
      <c r="OTJ109" s="33"/>
      <c r="OTK109" s="33"/>
      <c r="OTN109" s="33"/>
      <c r="OTO109" s="33"/>
      <c r="OTR109" s="33"/>
      <c r="OTS109" s="33"/>
      <c r="OTV109" s="33"/>
      <c r="OTW109" s="33"/>
      <c r="OTZ109" s="33"/>
      <c r="OUA109" s="33"/>
      <c r="OUD109" s="33"/>
      <c r="OUE109" s="33"/>
      <c r="OUH109" s="33"/>
      <c r="OUI109" s="33"/>
      <c r="OUL109" s="33"/>
      <c r="OUM109" s="33"/>
      <c r="OUP109" s="33"/>
      <c r="OUQ109" s="33"/>
      <c r="OUT109" s="33"/>
      <c r="OUU109" s="33"/>
      <c r="OUX109" s="33"/>
      <c r="OUY109" s="33"/>
      <c r="OVB109" s="33"/>
      <c r="OVC109" s="33"/>
      <c r="OVF109" s="33"/>
      <c r="OVG109" s="33"/>
      <c r="OVJ109" s="33"/>
      <c r="OVK109" s="33"/>
      <c r="OVN109" s="33"/>
      <c r="OVO109" s="33"/>
      <c r="OVR109" s="33"/>
      <c r="OVS109" s="33"/>
      <c r="OVV109" s="33"/>
      <c r="OVW109" s="33"/>
      <c r="OVZ109" s="33"/>
      <c r="OWA109" s="33"/>
      <c r="OWD109" s="33"/>
      <c r="OWE109" s="33"/>
      <c r="OWH109" s="33"/>
      <c r="OWI109" s="33"/>
      <c r="OWL109" s="33"/>
      <c r="OWM109" s="33"/>
      <c r="OWP109" s="33"/>
      <c r="OWQ109" s="33"/>
      <c r="OWT109" s="33"/>
      <c r="OWU109" s="33"/>
      <c r="OWX109" s="33"/>
      <c r="OWY109" s="33"/>
      <c r="OXB109" s="33"/>
      <c r="OXC109" s="33"/>
      <c r="OXF109" s="33"/>
      <c r="OXG109" s="33"/>
      <c r="OXJ109" s="33"/>
      <c r="OXK109" s="33"/>
      <c r="OXN109" s="33"/>
      <c r="OXO109" s="33"/>
      <c r="OXR109" s="33"/>
      <c r="OXS109" s="33"/>
      <c r="OXV109" s="33"/>
      <c r="OXW109" s="33"/>
      <c r="OXZ109" s="33"/>
      <c r="OYA109" s="33"/>
      <c r="OYD109" s="33"/>
      <c r="OYE109" s="33"/>
      <c r="OYH109" s="33"/>
      <c r="OYI109" s="33"/>
      <c r="OYL109" s="33"/>
      <c r="OYM109" s="33"/>
      <c r="OYP109" s="33"/>
      <c r="OYQ109" s="33"/>
      <c r="OYT109" s="33"/>
      <c r="OYU109" s="33"/>
      <c r="OYX109" s="33"/>
      <c r="OYY109" s="33"/>
      <c r="OZB109" s="33"/>
      <c r="OZC109" s="33"/>
      <c r="OZF109" s="33"/>
      <c r="OZG109" s="33"/>
      <c r="OZJ109" s="33"/>
      <c r="OZK109" s="33"/>
      <c r="OZN109" s="33"/>
      <c r="OZO109" s="33"/>
      <c r="OZR109" s="33"/>
      <c r="OZS109" s="33"/>
      <c r="OZV109" s="33"/>
      <c r="OZW109" s="33"/>
      <c r="OZZ109" s="33"/>
      <c r="PAA109" s="33"/>
      <c r="PAD109" s="33"/>
      <c r="PAE109" s="33"/>
      <c r="PAH109" s="33"/>
      <c r="PAI109" s="33"/>
      <c r="PAL109" s="33"/>
      <c r="PAM109" s="33"/>
      <c r="PAP109" s="33"/>
      <c r="PAQ109" s="33"/>
      <c r="PAT109" s="33"/>
      <c r="PAU109" s="33"/>
      <c r="PAX109" s="33"/>
      <c r="PAY109" s="33"/>
      <c r="PBB109" s="33"/>
      <c r="PBC109" s="33"/>
      <c r="PBF109" s="33"/>
      <c r="PBG109" s="33"/>
      <c r="PBJ109" s="33"/>
      <c r="PBK109" s="33"/>
      <c r="PBN109" s="33"/>
      <c r="PBO109" s="33"/>
      <c r="PBR109" s="33"/>
      <c r="PBS109" s="33"/>
      <c r="PBV109" s="33"/>
      <c r="PBW109" s="33"/>
      <c r="PBZ109" s="33"/>
      <c r="PCA109" s="33"/>
      <c r="PCD109" s="33"/>
      <c r="PCE109" s="33"/>
      <c r="PCH109" s="33"/>
      <c r="PCI109" s="33"/>
      <c r="PCL109" s="33"/>
      <c r="PCM109" s="33"/>
      <c r="PCP109" s="33"/>
      <c r="PCQ109" s="33"/>
      <c r="PCT109" s="33"/>
      <c r="PCU109" s="33"/>
      <c r="PCX109" s="33"/>
      <c r="PCY109" s="33"/>
      <c r="PDB109" s="33"/>
      <c r="PDC109" s="33"/>
      <c r="PDF109" s="33"/>
      <c r="PDG109" s="33"/>
      <c r="PDJ109" s="33"/>
      <c r="PDK109" s="33"/>
      <c r="PDN109" s="33"/>
      <c r="PDO109" s="33"/>
      <c r="PDR109" s="33"/>
      <c r="PDS109" s="33"/>
      <c r="PDV109" s="33"/>
      <c r="PDW109" s="33"/>
      <c r="PDZ109" s="33"/>
      <c r="PEA109" s="33"/>
      <c r="PED109" s="33"/>
      <c r="PEE109" s="33"/>
      <c r="PEH109" s="33"/>
      <c r="PEI109" s="33"/>
      <c r="PEL109" s="33"/>
      <c r="PEM109" s="33"/>
      <c r="PEP109" s="33"/>
      <c r="PEQ109" s="33"/>
      <c r="PET109" s="33"/>
      <c r="PEU109" s="33"/>
      <c r="PEX109" s="33"/>
      <c r="PEY109" s="33"/>
      <c r="PFB109" s="33"/>
      <c r="PFC109" s="33"/>
      <c r="PFF109" s="33"/>
      <c r="PFG109" s="33"/>
      <c r="PFJ109" s="33"/>
      <c r="PFK109" s="33"/>
      <c r="PFN109" s="33"/>
      <c r="PFO109" s="33"/>
      <c r="PFR109" s="33"/>
      <c r="PFS109" s="33"/>
      <c r="PFV109" s="33"/>
      <c r="PFW109" s="33"/>
      <c r="PFZ109" s="33"/>
      <c r="PGA109" s="33"/>
      <c r="PGD109" s="33"/>
      <c r="PGE109" s="33"/>
      <c r="PGH109" s="33"/>
      <c r="PGI109" s="33"/>
      <c r="PGL109" s="33"/>
      <c r="PGM109" s="33"/>
      <c r="PGP109" s="33"/>
      <c r="PGQ109" s="33"/>
      <c r="PGT109" s="33"/>
      <c r="PGU109" s="33"/>
      <c r="PGX109" s="33"/>
      <c r="PGY109" s="33"/>
      <c r="PHB109" s="33"/>
      <c r="PHC109" s="33"/>
      <c r="PHF109" s="33"/>
      <c r="PHG109" s="33"/>
      <c r="PHJ109" s="33"/>
      <c r="PHK109" s="33"/>
      <c r="PHN109" s="33"/>
      <c r="PHO109" s="33"/>
      <c r="PHR109" s="33"/>
      <c r="PHS109" s="33"/>
      <c r="PHV109" s="33"/>
      <c r="PHW109" s="33"/>
      <c r="PHZ109" s="33"/>
      <c r="PIA109" s="33"/>
      <c r="PID109" s="33"/>
      <c r="PIE109" s="33"/>
      <c r="PIH109" s="33"/>
      <c r="PII109" s="33"/>
      <c r="PIL109" s="33"/>
      <c r="PIM109" s="33"/>
      <c r="PIP109" s="33"/>
      <c r="PIQ109" s="33"/>
      <c r="PIT109" s="33"/>
      <c r="PIU109" s="33"/>
      <c r="PIX109" s="33"/>
      <c r="PIY109" s="33"/>
      <c r="PJB109" s="33"/>
      <c r="PJC109" s="33"/>
      <c r="PJF109" s="33"/>
      <c r="PJG109" s="33"/>
      <c r="PJJ109" s="33"/>
      <c r="PJK109" s="33"/>
      <c r="PJN109" s="33"/>
      <c r="PJO109" s="33"/>
      <c r="PJR109" s="33"/>
      <c r="PJS109" s="33"/>
      <c r="PJV109" s="33"/>
      <c r="PJW109" s="33"/>
      <c r="PJZ109" s="33"/>
      <c r="PKA109" s="33"/>
      <c r="PKD109" s="33"/>
      <c r="PKE109" s="33"/>
      <c r="PKH109" s="33"/>
      <c r="PKI109" s="33"/>
      <c r="PKL109" s="33"/>
      <c r="PKM109" s="33"/>
      <c r="PKP109" s="33"/>
      <c r="PKQ109" s="33"/>
      <c r="PKT109" s="33"/>
      <c r="PKU109" s="33"/>
      <c r="PKX109" s="33"/>
      <c r="PKY109" s="33"/>
      <c r="PLB109" s="33"/>
      <c r="PLC109" s="33"/>
      <c r="PLF109" s="33"/>
      <c r="PLG109" s="33"/>
      <c r="PLJ109" s="33"/>
      <c r="PLK109" s="33"/>
      <c r="PLN109" s="33"/>
      <c r="PLO109" s="33"/>
      <c r="PLR109" s="33"/>
      <c r="PLS109" s="33"/>
      <c r="PLV109" s="33"/>
      <c r="PLW109" s="33"/>
      <c r="PLZ109" s="33"/>
      <c r="PMA109" s="33"/>
      <c r="PMD109" s="33"/>
      <c r="PME109" s="33"/>
      <c r="PMH109" s="33"/>
      <c r="PMI109" s="33"/>
      <c r="PML109" s="33"/>
      <c r="PMM109" s="33"/>
      <c r="PMP109" s="33"/>
      <c r="PMQ109" s="33"/>
      <c r="PMT109" s="33"/>
      <c r="PMU109" s="33"/>
      <c r="PMX109" s="33"/>
      <c r="PMY109" s="33"/>
      <c r="PNB109" s="33"/>
      <c r="PNC109" s="33"/>
      <c r="PNF109" s="33"/>
      <c r="PNG109" s="33"/>
      <c r="PNJ109" s="33"/>
      <c r="PNK109" s="33"/>
      <c r="PNN109" s="33"/>
      <c r="PNO109" s="33"/>
      <c r="PNR109" s="33"/>
      <c r="PNS109" s="33"/>
      <c r="PNV109" s="33"/>
      <c r="PNW109" s="33"/>
      <c r="PNZ109" s="33"/>
      <c r="POA109" s="33"/>
      <c r="POD109" s="33"/>
      <c r="POE109" s="33"/>
      <c r="POH109" s="33"/>
      <c r="POI109" s="33"/>
      <c r="POL109" s="33"/>
      <c r="POM109" s="33"/>
      <c r="POP109" s="33"/>
      <c r="POQ109" s="33"/>
      <c r="POT109" s="33"/>
      <c r="POU109" s="33"/>
      <c r="POX109" s="33"/>
      <c r="POY109" s="33"/>
      <c r="PPB109" s="33"/>
      <c r="PPC109" s="33"/>
      <c r="PPF109" s="33"/>
      <c r="PPG109" s="33"/>
      <c r="PPJ109" s="33"/>
      <c r="PPK109" s="33"/>
      <c r="PPN109" s="33"/>
      <c r="PPO109" s="33"/>
      <c r="PPR109" s="33"/>
      <c r="PPS109" s="33"/>
      <c r="PPV109" s="33"/>
      <c r="PPW109" s="33"/>
      <c r="PPZ109" s="33"/>
      <c r="PQA109" s="33"/>
      <c r="PQD109" s="33"/>
      <c r="PQE109" s="33"/>
      <c r="PQH109" s="33"/>
      <c r="PQI109" s="33"/>
      <c r="PQL109" s="33"/>
      <c r="PQM109" s="33"/>
      <c r="PQP109" s="33"/>
      <c r="PQQ109" s="33"/>
      <c r="PQT109" s="33"/>
      <c r="PQU109" s="33"/>
      <c r="PQX109" s="33"/>
      <c r="PQY109" s="33"/>
      <c r="PRB109" s="33"/>
      <c r="PRC109" s="33"/>
      <c r="PRF109" s="33"/>
      <c r="PRG109" s="33"/>
      <c r="PRJ109" s="33"/>
      <c r="PRK109" s="33"/>
      <c r="PRN109" s="33"/>
      <c r="PRO109" s="33"/>
      <c r="PRR109" s="33"/>
      <c r="PRS109" s="33"/>
      <c r="PRV109" s="33"/>
      <c r="PRW109" s="33"/>
      <c r="PRZ109" s="33"/>
      <c r="PSA109" s="33"/>
      <c r="PSD109" s="33"/>
      <c r="PSE109" s="33"/>
      <c r="PSH109" s="33"/>
      <c r="PSI109" s="33"/>
      <c r="PSL109" s="33"/>
      <c r="PSM109" s="33"/>
      <c r="PSP109" s="33"/>
      <c r="PSQ109" s="33"/>
      <c r="PST109" s="33"/>
      <c r="PSU109" s="33"/>
      <c r="PSX109" s="33"/>
      <c r="PSY109" s="33"/>
      <c r="PTB109" s="33"/>
      <c r="PTC109" s="33"/>
      <c r="PTF109" s="33"/>
      <c r="PTG109" s="33"/>
      <c r="PTJ109" s="33"/>
      <c r="PTK109" s="33"/>
      <c r="PTN109" s="33"/>
      <c r="PTO109" s="33"/>
      <c r="PTR109" s="33"/>
      <c r="PTS109" s="33"/>
      <c r="PTV109" s="33"/>
      <c r="PTW109" s="33"/>
      <c r="PTZ109" s="33"/>
      <c r="PUA109" s="33"/>
      <c r="PUD109" s="33"/>
      <c r="PUE109" s="33"/>
      <c r="PUH109" s="33"/>
      <c r="PUI109" s="33"/>
      <c r="PUL109" s="33"/>
      <c r="PUM109" s="33"/>
      <c r="PUP109" s="33"/>
      <c r="PUQ109" s="33"/>
      <c r="PUT109" s="33"/>
      <c r="PUU109" s="33"/>
      <c r="PUX109" s="33"/>
      <c r="PUY109" s="33"/>
      <c r="PVB109" s="33"/>
      <c r="PVC109" s="33"/>
      <c r="PVF109" s="33"/>
      <c r="PVG109" s="33"/>
      <c r="PVJ109" s="33"/>
      <c r="PVK109" s="33"/>
      <c r="PVN109" s="33"/>
      <c r="PVO109" s="33"/>
      <c r="PVR109" s="33"/>
      <c r="PVS109" s="33"/>
      <c r="PVV109" s="33"/>
      <c r="PVW109" s="33"/>
      <c r="PVZ109" s="33"/>
      <c r="PWA109" s="33"/>
      <c r="PWD109" s="33"/>
      <c r="PWE109" s="33"/>
      <c r="PWH109" s="33"/>
      <c r="PWI109" s="33"/>
      <c r="PWL109" s="33"/>
      <c r="PWM109" s="33"/>
      <c r="PWP109" s="33"/>
      <c r="PWQ109" s="33"/>
      <c r="PWT109" s="33"/>
      <c r="PWU109" s="33"/>
      <c r="PWX109" s="33"/>
      <c r="PWY109" s="33"/>
      <c r="PXB109" s="33"/>
      <c r="PXC109" s="33"/>
      <c r="PXF109" s="33"/>
      <c r="PXG109" s="33"/>
      <c r="PXJ109" s="33"/>
      <c r="PXK109" s="33"/>
      <c r="PXN109" s="33"/>
      <c r="PXO109" s="33"/>
      <c r="PXR109" s="33"/>
      <c r="PXS109" s="33"/>
      <c r="PXV109" s="33"/>
      <c r="PXW109" s="33"/>
      <c r="PXZ109" s="33"/>
      <c r="PYA109" s="33"/>
      <c r="PYD109" s="33"/>
      <c r="PYE109" s="33"/>
      <c r="PYH109" s="33"/>
      <c r="PYI109" s="33"/>
      <c r="PYL109" s="33"/>
      <c r="PYM109" s="33"/>
      <c r="PYP109" s="33"/>
      <c r="PYQ109" s="33"/>
      <c r="PYT109" s="33"/>
      <c r="PYU109" s="33"/>
      <c r="PYX109" s="33"/>
      <c r="PYY109" s="33"/>
      <c r="PZB109" s="33"/>
      <c r="PZC109" s="33"/>
      <c r="PZF109" s="33"/>
      <c r="PZG109" s="33"/>
      <c r="PZJ109" s="33"/>
      <c r="PZK109" s="33"/>
      <c r="PZN109" s="33"/>
      <c r="PZO109" s="33"/>
      <c r="PZR109" s="33"/>
      <c r="PZS109" s="33"/>
      <c r="PZV109" s="33"/>
      <c r="PZW109" s="33"/>
      <c r="PZZ109" s="33"/>
      <c r="QAA109" s="33"/>
      <c r="QAD109" s="33"/>
      <c r="QAE109" s="33"/>
      <c r="QAH109" s="33"/>
      <c r="QAI109" s="33"/>
      <c r="QAL109" s="33"/>
      <c r="QAM109" s="33"/>
      <c r="QAP109" s="33"/>
      <c r="QAQ109" s="33"/>
      <c r="QAT109" s="33"/>
      <c r="QAU109" s="33"/>
      <c r="QAX109" s="33"/>
      <c r="QAY109" s="33"/>
      <c r="QBB109" s="33"/>
      <c r="QBC109" s="33"/>
      <c r="QBF109" s="33"/>
      <c r="QBG109" s="33"/>
      <c r="QBJ109" s="33"/>
      <c r="QBK109" s="33"/>
      <c r="QBN109" s="33"/>
      <c r="QBO109" s="33"/>
      <c r="QBR109" s="33"/>
      <c r="QBS109" s="33"/>
      <c r="QBV109" s="33"/>
      <c r="QBW109" s="33"/>
      <c r="QBZ109" s="33"/>
      <c r="QCA109" s="33"/>
      <c r="QCD109" s="33"/>
      <c r="QCE109" s="33"/>
      <c r="QCH109" s="33"/>
      <c r="QCI109" s="33"/>
      <c r="QCL109" s="33"/>
      <c r="QCM109" s="33"/>
      <c r="QCP109" s="33"/>
      <c r="QCQ109" s="33"/>
      <c r="QCT109" s="33"/>
      <c r="QCU109" s="33"/>
      <c r="QCX109" s="33"/>
      <c r="QCY109" s="33"/>
      <c r="QDB109" s="33"/>
      <c r="QDC109" s="33"/>
      <c r="QDF109" s="33"/>
      <c r="QDG109" s="33"/>
      <c r="QDJ109" s="33"/>
      <c r="QDK109" s="33"/>
      <c r="QDN109" s="33"/>
      <c r="QDO109" s="33"/>
      <c r="QDR109" s="33"/>
      <c r="QDS109" s="33"/>
      <c r="QDV109" s="33"/>
      <c r="QDW109" s="33"/>
      <c r="QDZ109" s="33"/>
      <c r="QEA109" s="33"/>
      <c r="QED109" s="33"/>
      <c r="QEE109" s="33"/>
      <c r="QEH109" s="33"/>
      <c r="QEI109" s="33"/>
      <c r="QEL109" s="33"/>
      <c r="QEM109" s="33"/>
      <c r="QEP109" s="33"/>
      <c r="QEQ109" s="33"/>
      <c r="QET109" s="33"/>
      <c r="QEU109" s="33"/>
      <c r="QEX109" s="33"/>
      <c r="QEY109" s="33"/>
      <c r="QFB109" s="33"/>
      <c r="QFC109" s="33"/>
      <c r="QFF109" s="33"/>
      <c r="QFG109" s="33"/>
      <c r="QFJ109" s="33"/>
      <c r="QFK109" s="33"/>
      <c r="QFN109" s="33"/>
      <c r="QFO109" s="33"/>
      <c r="QFR109" s="33"/>
      <c r="QFS109" s="33"/>
      <c r="QFV109" s="33"/>
      <c r="QFW109" s="33"/>
      <c r="QFZ109" s="33"/>
      <c r="QGA109" s="33"/>
      <c r="QGD109" s="33"/>
      <c r="QGE109" s="33"/>
      <c r="QGH109" s="33"/>
      <c r="QGI109" s="33"/>
      <c r="QGL109" s="33"/>
      <c r="QGM109" s="33"/>
      <c r="QGP109" s="33"/>
      <c r="QGQ109" s="33"/>
      <c r="QGT109" s="33"/>
      <c r="QGU109" s="33"/>
      <c r="QGX109" s="33"/>
      <c r="QGY109" s="33"/>
      <c r="QHB109" s="33"/>
      <c r="QHC109" s="33"/>
      <c r="QHF109" s="33"/>
      <c r="QHG109" s="33"/>
      <c r="QHJ109" s="33"/>
      <c r="QHK109" s="33"/>
      <c r="QHN109" s="33"/>
      <c r="QHO109" s="33"/>
      <c r="QHR109" s="33"/>
      <c r="QHS109" s="33"/>
      <c r="QHV109" s="33"/>
      <c r="QHW109" s="33"/>
      <c r="QHZ109" s="33"/>
      <c r="QIA109" s="33"/>
      <c r="QID109" s="33"/>
      <c r="QIE109" s="33"/>
      <c r="QIH109" s="33"/>
      <c r="QII109" s="33"/>
      <c r="QIL109" s="33"/>
      <c r="QIM109" s="33"/>
      <c r="QIP109" s="33"/>
      <c r="QIQ109" s="33"/>
      <c r="QIT109" s="33"/>
      <c r="QIU109" s="33"/>
      <c r="QIX109" s="33"/>
      <c r="QIY109" s="33"/>
      <c r="QJB109" s="33"/>
      <c r="QJC109" s="33"/>
      <c r="QJF109" s="33"/>
      <c r="QJG109" s="33"/>
      <c r="QJJ109" s="33"/>
      <c r="QJK109" s="33"/>
      <c r="QJN109" s="33"/>
      <c r="QJO109" s="33"/>
      <c r="QJR109" s="33"/>
      <c r="QJS109" s="33"/>
      <c r="QJV109" s="33"/>
      <c r="QJW109" s="33"/>
      <c r="QJZ109" s="33"/>
      <c r="QKA109" s="33"/>
      <c r="QKD109" s="33"/>
      <c r="QKE109" s="33"/>
      <c r="QKH109" s="33"/>
      <c r="QKI109" s="33"/>
      <c r="QKL109" s="33"/>
      <c r="QKM109" s="33"/>
      <c r="QKP109" s="33"/>
      <c r="QKQ109" s="33"/>
      <c r="QKT109" s="33"/>
      <c r="QKU109" s="33"/>
      <c r="QKX109" s="33"/>
      <c r="QKY109" s="33"/>
      <c r="QLB109" s="33"/>
      <c r="QLC109" s="33"/>
      <c r="QLF109" s="33"/>
      <c r="QLG109" s="33"/>
      <c r="QLJ109" s="33"/>
      <c r="QLK109" s="33"/>
      <c r="QLN109" s="33"/>
      <c r="QLO109" s="33"/>
      <c r="QLR109" s="33"/>
      <c r="QLS109" s="33"/>
      <c r="QLV109" s="33"/>
      <c r="QLW109" s="33"/>
      <c r="QLZ109" s="33"/>
      <c r="QMA109" s="33"/>
      <c r="QMD109" s="33"/>
      <c r="QME109" s="33"/>
      <c r="QMH109" s="33"/>
      <c r="QMI109" s="33"/>
      <c r="QML109" s="33"/>
      <c r="QMM109" s="33"/>
      <c r="QMP109" s="33"/>
      <c r="QMQ109" s="33"/>
      <c r="QMT109" s="33"/>
      <c r="QMU109" s="33"/>
      <c r="QMX109" s="33"/>
      <c r="QMY109" s="33"/>
      <c r="QNB109" s="33"/>
      <c r="QNC109" s="33"/>
      <c r="QNF109" s="33"/>
      <c r="QNG109" s="33"/>
      <c r="QNJ109" s="33"/>
      <c r="QNK109" s="33"/>
      <c r="QNN109" s="33"/>
      <c r="QNO109" s="33"/>
      <c r="QNR109" s="33"/>
      <c r="QNS109" s="33"/>
      <c r="QNV109" s="33"/>
      <c r="QNW109" s="33"/>
      <c r="QNZ109" s="33"/>
      <c r="QOA109" s="33"/>
      <c r="QOD109" s="33"/>
      <c r="QOE109" s="33"/>
      <c r="QOH109" s="33"/>
      <c r="QOI109" s="33"/>
      <c r="QOL109" s="33"/>
      <c r="QOM109" s="33"/>
      <c r="QOP109" s="33"/>
      <c r="QOQ109" s="33"/>
      <c r="QOT109" s="33"/>
      <c r="QOU109" s="33"/>
      <c r="QOX109" s="33"/>
      <c r="QOY109" s="33"/>
      <c r="QPB109" s="33"/>
      <c r="QPC109" s="33"/>
      <c r="QPF109" s="33"/>
      <c r="QPG109" s="33"/>
      <c r="QPJ109" s="33"/>
      <c r="QPK109" s="33"/>
      <c r="QPN109" s="33"/>
      <c r="QPO109" s="33"/>
      <c r="QPR109" s="33"/>
      <c r="QPS109" s="33"/>
      <c r="QPV109" s="33"/>
      <c r="QPW109" s="33"/>
      <c r="QPZ109" s="33"/>
      <c r="QQA109" s="33"/>
      <c r="QQD109" s="33"/>
      <c r="QQE109" s="33"/>
      <c r="QQH109" s="33"/>
      <c r="QQI109" s="33"/>
      <c r="QQL109" s="33"/>
      <c r="QQM109" s="33"/>
      <c r="QQP109" s="33"/>
      <c r="QQQ109" s="33"/>
      <c r="QQT109" s="33"/>
      <c r="QQU109" s="33"/>
      <c r="QQX109" s="33"/>
      <c r="QQY109" s="33"/>
      <c r="QRB109" s="33"/>
      <c r="QRC109" s="33"/>
      <c r="QRF109" s="33"/>
      <c r="QRG109" s="33"/>
      <c r="QRJ109" s="33"/>
      <c r="QRK109" s="33"/>
      <c r="QRN109" s="33"/>
      <c r="QRO109" s="33"/>
      <c r="QRR109" s="33"/>
      <c r="QRS109" s="33"/>
      <c r="QRV109" s="33"/>
      <c r="QRW109" s="33"/>
      <c r="QRZ109" s="33"/>
      <c r="QSA109" s="33"/>
      <c r="QSD109" s="33"/>
      <c r="QSE109" s="33"/>
      <c r="QSH109" s="33"/>
      <c r="QSI109" s="33"/>
      <c r="QSL109" s="33"/>
      <c r="QSM109" s="33"/>
      <c r="QSP109" s="33"/>
      <c r="QSQ109" s="33"/>
      <c r="QST109" s="33"/>
      <c r="QSU109" s="33"/>
      <c r="QSX109" s="33"/>
      <c r="QSY109" s="33"/>
      <c r="QTB109" s="33"/>
      <c r="QTC109" s="33"/>
      <c r="QTF109" s="33"/>
      <c r="QTG109" s="33"/>
      <c r="QTJ109" s="33"/>
      <c r="QTK109" s="33"/>
      <c r="QTN109" s="33"/>
      <c r="QTO109" s="33"/>
      <c r="QTR109" s="33"/>
      <c r="QTS109" s="33"/>
      <c r="QTV109" s="33"/>
      <c r="QTW109" s="33"/>
      <c r="QTZ109" s="33"/>
      <c r="QUA109" s="33"/>
      <c r="QUD109" s="33"/>
      <c r="QUE109" s="33"/>
      <c r="QUH109" s="33"/>
      <c r="QUI109" s="33"/>
      <c r="QUL109" s="33"/>
      <c r="QUM109" s="33"/>
      <c r="QUP109" s="33"/>
      <c r="QUQ109" s="33"/>
      <c r="QUT109" s="33"/>
      <c r="QUU109" s="33"/>
      <c r="QUX109" s="33"/>
      <c r="QUY109" s="33"/>
      <c r="QVB109" s="33"/>
      <c r="QVC109" s="33"/>
      <c r="QVF109" s="33"/>
      <c r="QVG109" s="33"/>
      <c r="QVJ109" s="33"/>
      <c r="QVK109" s="33"/>
      <c r="QVN109" s="33"/>
      <c r="QVO109" s="33"/>
      <c r="QVR109" s="33"/>
      <c r="QVS109" s="33"/>
      <c r="QVV109" s="33"/>
      <c r="QVW109" s="33"/>
      <c r="QVZ109" s="33"/>
      <c r="QWA109" s="33"/>
      <c r="QWD109" s="33"/>
      <c r="QWE109" s="33"/>
      <c r="QWH109" s="33"/>
      <c r="QWI109" s="33"/>
      <c r="QWL109" s="33"/>
      <c r="QWM109" s="33"/>
      <c r="QWP109" s="33"/>
      <c r="QWQ109" s="33"/>
      <c r="QWT109" s="33"/>
      <c r="QWU109" s="33"/>
      <c r="QWX109" s="33"/>
      <c r="QWY109" s="33"/>
      <c r="QXB109" s="33"/>
      <c r="QXC109" s="33"/>
      <c r="QXF109" s="33"/>
      <c r="QXG109" s="33"/>
      <c r="QXJ109" s="33"/>
      <c r="QXK109" s="33"/>
      <c r="QXN109" s="33"/>
      <c r="QXO109" s="33"/>
      <c r="QXR109" s="33"/>
      <c r="QXS109" s="33"/>
      <c r="QXV109" s="33"/>
      <c r="QXW109" s="33"/>
      <c r="QXZ109" s="33"/>
      <c r="QYA109" s="33"/>
      <c r="QYD109" s="33"/>
      <c r="QYE109" s="33"/>
      <c r="QYH109" s="33"/>
      <c r="QYI109" s="33"/>
      <c r="QYL109" s="33"/>
      <c r="QYM109" s="33"/>
      <c r="QYP109" s="33"/>
      <c r="QYQ109" s="33"/>
      <c r="QYT109" s="33"/>
      <c r="QYU109" s="33"/>
      <c r="QYX109" s="33"/>
      <c r="QYY109" s="33"/>
      <c r="QZB109" s="33"/>
      <c r="QZC109" s="33"/>
      <c r="QZF109" s="33"/>
      <c r="QZG109" s="33"/>
      <c r="QZJ109" s="33"/>
      <c r="QZK109" s="33"/>
      <c r="QZN109" s="33"/>
      <c r="QZO109" s="33"/>
      <c r="QZR109" s="33"/>
      <c r="QZS109" s="33"/>
      <c r="QZV109" s="33"/>
      <c r="QZW109" s="33"/>
      <c r="QZZ109" s="33"/>
      <c r="RAA109" s="33"/>
      <c r="RAD109" s="33"/>
      <c r="RAE109" s="33"/>
      <c r="RAH109" s="33"/>
      <c r="RAI109" s="33"/>
      <c r="RAL109" s="33"/>
      <c r="RAM109" s="33"/>
      <c r="RAP109" s="33"/>
      <c r="RAQ109" s="33"/>
      <c r="RAT109" s="33"/>
      <c r="RAU109" s="33"/>
      <c r="RAX109" s="33"/>
      <c r="RAY109" s="33"/>
      <c r="RBB109" s="33"/>
      <c r="RBC109" s="33"/>
      <c r="RBF109" s="33"/>
      <c r="RBG109" s="33"/>
      <c r="RBJ109" s="33"/>
      <c r="RBK109" s="33"/>
      <c r="RBN109" s="33"/>
      <c r="RBO109" s="33"/>
      <c r="RBR109" s="33"/>
      <c r="RBS109" s="33"/>
      <c r="RBV109" s="33"/>
      <c r="RBW109" s="33"/>
      <c r="RBZ109" s="33"/>
      <c r="RCA109" s="33"/>
      <c r="RCD109" s="33"/>
      <c r="RCE109" s="33"/>
      <c r="RCH109" s="33"/>
      <c r="RCI109" s="33"/>
      <c r="RCL109" s="33"/>
      <c r="RCM109" s="33"/>
      <c r="RCP109" s="33"/>
      <c r="RCQ109" s="33"/>
      <c r="RCT109" s="33"/>
      <c r="RCU109" s="33"/>
      <c r="RCX109" s="33"/>
      <c r="RCY109" s="33"/>
      <c r="RDB109" s="33"/>
      <c r="RDC109" s="33"/>
      <c r="RDF109" s="33"/>
      <c r="RDG109" s="33"/>
      <c r="RDJ109" s="33"/>
      <c r="RDK109" s="33"/>
      <c r="RDN109" s="33"/>
      <c r="RDO109" s="33"/>
      <c r="RDR109" s="33"/>
      <c r="RDS109" s="33"/>
      <c r="RDV109" s="33"/>
      <c r="RDW109" s="33"/>
      <c r="RDZ109" s="33"/>
      <c r="REA109" s="33"/>
      <c r="RED109" s="33"/>
      <c r="REE109" s="33"/>
      <c r="REH109" s="33"/>
      <c r="REI109" s="33"/>
      <c r="REL109" s="33"/>
      <c r="REM109" s="33"/>
      <c r="REP109" s="33"/>
      <c r="REQ109" s="33"/>
      <c r="RET109" s="33"/>
      <c r="REU109" s="33"/>
      <c r="REX109" s="33"/>
      <c r="REY109" s="33"/>
      <c r="RFB109" s="33"/>
      <c r="RFC109" s="33"/>
      <c r="RFF109" s="33"/>
      <c r="RFG109" s="33"/>
      <c r="RFJ109" s="33"/>
      <c r="RFK109" s="33"/>
      <c r="RFN109" s="33"/>
      <c r="RFO109" s="33"/>
      <c r="RFR109" s="33"/>
      <c r="RFS109" s="33"/>
      <c r="RFV109" s="33"/>
      <c r="RFW109" s="33"/>
      <c r="RFZ109" s="33"/>
      <c r="RGA109" s="33"/>
      <c r="RGD109" s="33"/>
      <c r="RGE109" s="33"/>
      <c r="RGH109" s="33"/>
      <c r="RGI109" s="33"/>
      <c r="RGL109" s="33"/>
      <c r="RGM109" s="33"/>
      <c r="RGP109" s="33"/>
      <c r="RGQ109" s="33"/>
      <c r="RGT109" s="33"/>
      <c r="RGU109" s="33"/>
      <c r="RGX109" s="33"/>
      <c r="RGY109" s="33"/>
      <c r="RHB109" s="33"/>
      <c r="RHC109" s="33"/>
      <c r="RHF109" s="33"/>
      <c r="RHG109" s="33"/>
      <c r="RHJ109" s="33"/>
      <c r="RHK109" s="33"/>
      <c r="RHN109" s="33"/>
      <c r="RHO109" s="33"/>
      <c r="RHR109" s="33"/>
      <c r="RHS109" s="33"/>
      <c r="RHV109" s="33"/>
      <c r="RHW109" s="33"/>
      <c r="RHZ109" s="33"/>
      <c r="RIA109" s="33"/>
      <c r="RID109" s="33"/>
      <c r="RIE109" s="33"/>
      <c r="RIH109" s="33"/>
      <c r="RII109" s="33"/>
      <c r="RIL109" s="33"/>
      <c r="RIM109" s="33"/>
      <c r="RIP109" s="33"/>
      <c r="RIQ109" s="33"/>
      <c r="RIT109" s="33"/>
      <c r="RIU109" s="33"/>
      <c r="RIX109" s="33"/>
      <c r="RIY109" s="33"/>
      <c r="RJB109" s="33"/>
      <c r="RJC109" s="33"/>
      <c r="RJF109" s="33"/>
      <c r="RJG109" s="33"/>
      <c r="RJJ109" s="33"/>
      <c r="RJK109" s="33"/>
      <c r="RJN109" s="33"/>
      <c r="RJO109" s="33"/>
      <c r="RJR109" s="33"/>
      <c r="RJS109" s="33"/>
      <c r="RJV109" s="33"/>
      <c r="RJW109" s="33"/>
      <c r="RJZ109" s="33"/>
      <c r="RKA109" s="33"/>
      <c r="RKD109" s="33"/>
      <c r="RKE109" s="33"/>
      <c r="RKH109" s="33"/>
      <c r="RKI109" s="33"/>
      <c r="RKL109" s="33"/>
      <c r="RKM109" s="33"/>
      <c r="RKP109" s="33"/>
      <c r="RKQ109" s="33"/>
      <c r="RKT109" s="33"/>
      <c r="RKU109" s="33"/>
      <c r="RKX109" s="33"/>
      <c r="RKY109" s="33"/>
      <c r="RLB109" s="33"/>
      <c r="RLC109" s="33"/>
      <c r="RLF109" s="33"/>
      <c r="RLG109" s="33"/>
      <c r="RLJ109" s="33"/>
      <c r="RLK109" s="33"/>
      <c r="RLN109" s="33"/>
      <c r="RLO109" s="33"/>
      <c r="RLR109" s="33"/>
      <c r="RLS109" s="33"/>
      <c r="RLV109" s="33"/>
      <c r="RLW109" s="33"/>
      <c r="RLZ109" s="33"/>
      <c r="RMA109" s="33"/>
      <c r="RMD109" s="33"/>
      <c r="RME109" s="33"/>
      <c r="RMH109" s="33"/>
      <c r="RMI109" s="33"/>
      <c r="RML109" s="33"/>
      <c r="RMM109" s="33"/>
      <c r="RMP109" s="33"/>
      <c r="RMQ109" s="33"/>
      <c r="RMT109" s="33"/>
      <c r="RMU109" s="33"/>
      <c r="RMX109" s="33"/>
      <c r="RMY109" s="33"/>
      <c r="RNB109" s="33"/>
      <c r="RNC109" s="33"/>
      <c r="RNF109" s="33"/>
      <c r="RNG109" s="33"/>
      <c r="RNJ109" s="33"/>
      <c r="RNK109" s="33"/>
      <c r="RNN109" s="33"/>
      <c r="RNO109" s="33"/>
      <c r="RNR109" s="33"/>
      <c r="RNS109" s="33"/>
      <c r="RNV109" s="33"/>
      <c r="RNW109" s="33"/>
      <c r="RNZ109" s="33"/>
      <c r="ROA109" s="33"/>
      <c r="ROD109" s="33"/>
      <c r="ROE109" s="33"/>
      <c r="ROH109" s="33"/>
      <c r="ROI109" s="33"/>
      <c r="ROL109" s="33"/>
      <c r="ROM109" s="33"/>
      <c r="ROP109" s="33"/>
      <c r="ROQ109" s="33"/>
      <c r="ROT109" s="33"/>
      <c r="ROU109" s="33"/>
      <c r="ROX109" s="33"/>
      <c r="ROY109" s="33"/>
      <c r="RPB109" s="33"/>
      <c r="RPC109" s="33"/>
      <c r="RPF109" s="33"/>
      <c r="RPG109" s="33"/>
      <c r="RPJ109" s="33"/>
      <c r="RPK109" s="33"/>
      <c r="RPN109" s="33"/>
      <c r="RPO109" s="33"/>
      <c r="RPR109" s="33"/>
      <c r="RPS109" s="33"/>
      <c r="RPV109" s="33"/>
      <c r="RPW109" s="33"/>
      <c r="RPZ109" s="33"/>
      <c r="RQA109" s="33"/>
      <c r="RQD109" s="33"/>
      <c r="RQE109" s="33"/>
      <c r="RQH109" s="33"/>
      <c r="RQI109" s="33"/>
      <c r="RQL109" s="33"/>
      <c r="RQM109" s="33"/>
      <c r="RQP109" s="33"/>
      <c r="RQQ109" s="33"/>
      <c r="RQT109" s="33"/>
      <c r="RQU109" s="33"/>
      <c r="RQX109" s="33"/>
      <c r="RQY109" s="33"/>
      <c r="RRB109" s="33"/>
      <c r="RRC109" s="33"/>
      <c r="RRF109" s="33"/>
      <c r="RRG109" s="33"/>
      <c r="RRJ109" s="33"/>
      <c r="RRK109" s="33"/>
      <c r="RRN109" s="33"/>
      <c r="RRO109" s="33"/>
      <c r="RRR109" s="33"/>
      <c r="RRS109" s="33"/>
      <c r="RRV109" s="33"/>
      <c r="RRW109" s="33"/>
      <c r="RRZ109" s="33"/>
      <c r="RSA109" s="33"/>
      <c r="RSD109" s="33"/>
      <c r="RSE109" s="33"/>
      <c r="RSH109" s="33"/>
      <c r="RSI109" s="33"/>
      <c r="RSL109" s="33"/>
      <c r="RSM109" s="33"/>
      <c r="RSP109" s="33"/>
      <c r="RSQ109" s="33"/>
      <c r="RST109" s="33"/>
      <c r="RSU109" s="33"/>
      <c r="RSX109" s="33"/>
      <c r="RSY109" s="33"/>
      <c r="RTB109" s="33"/>
      <c r="RTC109" s="33"/>
      <c r="RTF109" s="33"/>
      <c r="RTG109" s="33"/>
      <c r="RTJ109" s="33"/>
      <c r="RTK109" s="33"/>
      <c r="RTN109" s="33"/>
      <c r="RTO109" s="33"/>
      <c r="RTR109" s="33"/>
      <c r="RTS109" s="33"/>
      <c r="RTV109" s="33"/>
      <c r="RTW109" s="33"/>
      <c r="RTZ109" s="33"/>
      <c r="RUA109" s="33"/>
      <c r="RUD109" s="33"/>
      <c r="RUE109" s="33"/>
      <c r="RUH109" s="33"/>
      <c r="RUI109" s="33"/>
      <c r="RUL109" s="33"/>
      <c r="RUM109" s="33"/>
      <c r="RUP109" s="33"/>
      <c r="RUQ109" s="33"/>
      <c r="RUT109" s="33"/>
      <c r="RUU109" s="33"/>
      <c r="RUX109" s="33"/>
      <c r="RUY109" s="33"/>
      <c r="RVB109" s="33"/>
      <c r="RVC109" s="33"/>
      <c r="RVF109" s="33"/>
      <c r="RVG109" s="33"/>
      <c r="RVJ109" s="33"/>
      <c r="RVK109" s="33"/>
      <c r="RVN109" s="33"/>
      <c r="RVO109" s="33"/>
      <c r="RVR109" s="33"/>
      <c r="RVS109" s="33"/>
      <c r="RVV109" s="33"/>
      <c r="RVW109" s="33"/>
      <c r="RVZ109" s="33"/>
      <c r="RWA109" s="33"/>
      <c r="RWD109" s="33"/>
      <c r="RWE109" s="33"/>
      <c r="RWH109" s="33"/>
      <c r="RWI109" s="33"/>
      <c r="RWL109" s="33"/>
      <c r="RWM109" s="33"/>
      <c r="RWP109" s="33"/>
      <c r="RWQ109" s="33"/>
      <c r="RWT109" s="33"/>
      <c r="RWU109" s="33"/>
      <c r="RWX109" s="33"/>
      <c r="RWY109" s="33"/>
      <c r="RXB109" s="33"/>
      <c r="RXC109" s="33"/>
      <c r="RXF109" s="33"/>
      <c r="RXG109" s="33"/>
      <c r="RXJ109" s="33"/>
      <c r="RXK109" s="33"/>
      <c r="RXN109" s="33"/>
      <c r="RXO109" s="33"/>
      <c r="RXR109" s="33"/>
      <c r="RXS109" s="33"/>
      <c r="RXV109" s="33"/>
      <c r="RXW109" s="33"/>
      <c r="RXZ109" s="33"/>
      <c r="RYA109" s="33"/>
      <c r="RYD109" s="33"/>
      <c r="RYE109" s="33"/>
      <c r="RYH109" s="33"/>
      <c r="RYI109" s="33"/>
      <c r="RYL109" s="33"/>
      <c r="RYM109" s="33"/>
      <c r="RYP109" s="33"/>
      <c r="RYQ109" s="33"/>
      <c r="RYT109" s="33"/>
      <c r="RYU109" s="33"/>
      <c r="RYX109" s="33"/>
      <c r="RYY109" s="33"/>
      <c r="RZB109" s="33"/>
      <c r="RZC109" s="33"/>
      <c r="RZF109" s="33"/>
      <c r="RZG109" s="33"/>
      <c r="RZJ109" s="33"/>
      <c r="RZK109" s="33"/>
      <c r="RZN109" s="33"/>
      <c r="RZO109" s="33"/>
      <c r="RZR109" s="33"/>
      <c r="RZS109" s="33"/>
      <c r="RZV109" s="33"/>
      <c r="RZW109" s="33"/>
      <c r="RZZ109" s="33"/>
      <c r="SAA109" s="33"/>
      <c r="SAD109" s="33"/>
      <c r="SAE109" s="33"/>
      <c r="SAH109" s="33"/>
      <c r="SAI109" s="33"/>
      <c r="SAL109" s="33"/>
      <c r="SAM109" s="33"/>
      <c r="SAP109" s="33"/>
      <c r="SAQ109" s="33"/>
      <c r="SAT109" s="33"/>
      <c r="SAU109" s="33"/>
      <c r="SAX109" s="33"/>
      <c r="SAY109" s="33"/>
      <c r="SBB109" s="33"/>
      <c r="SBC109" s="33"/>
      <c r="SBF109" s="33"/>
      <c r="SBG109" s="33"/>
      <c r="SBJ109" s="33"/>
      <c r="SBK109" s="33"/>
      <c r="SBN109" s="33"/>
      <c r="SBO109" s="33"/>
      <c r="SBR109" s="33"/>
      <c r="SBS109" s="33"/>
      <c r="SBV109" s="33"/>
      <c r="SBW109" s="33"/>
      <c r="SBZ109" s="33"/>
      <c r="SCA109" s="33"/>
      <c r="SCD109" s="33"/>
      <c r="SCE109" s="33"/>
      <c r="SCH109" s="33"/>
      <c r="SCI109" s="33"/>
      <c r="SCL109" s="33"/>
      <c r="SCM109" s="33"/>
      <c r="SCP109" s="33"/>
      <c r="SCQ109" s="33"/>
      <c r="SCT109" s="33"/>
      <c r="SCU109" s="33"/>
      <c r="SCX109" s="33"/>
      <c r="SCY109" s="33"/>
      <c r="SDB109" s="33"/>
      <c r="SDC109" s="33"/>
      <c r="SDF109" s="33"/>
      <c r="SDG109" s="33"/>
      <c r="SDJ109" s="33"/>
      <c r="SDK109" s="33"/>
      <c r="SDN109" s="33"/>
      <c r="SDO109" s="33"/>
      <c r="SDR109" s="33"/>
      <c r="SDS109" s="33"/>
      <c r="SDV109" s="33"/>
      <c r="SDW109" s="33"/>
      <c r="SDZ109" s="33"/>
      <c r="SEA109" s="33"/>
      <c r="SED109" s="33"/>
      <c r="SEE109" s="33"/>
      <c r="SEH109" s="33"/>
      <c r="SEI109" s="33"/>
      <c r="SEL109" s="33"/>
      <c r="SEM109" s="33"/>
      <c r="SEP109" s="33"/>
      <c r="SEQ109" s="33"/>
      <c r="SET109" s="33"/>
      <c r="SEU109" s="33"/>
      <c r="SEX109" s="33"/>
      <c r="SEY109" s="33"/>
      <c r="SFB109" s="33"/>
      <c r="SFC109" s="33"/>
      <c r="SFF109" s="33"/>
      <c r="SFG109" s="33"/>
      <c r="SFJ109" s="33"/>
      <c r="SFK109" s="33"/>
      <c r="SFN109" s="33"/>
      <c r="SFO109" s="33"/>
      <c r="SFR109" s="33"/>
      <c r="SFS109" s="33"/>
      <c r="SFV109" s="33"/>
      <c r="SFW109" s="33"/>
      <c r="SFZ109" s="33"/>
      <c r="SGA109" s="33"/>
      <c r="SGD109" s="33"/>
      <c r="SGE109" s="33"/>
      <c r="SGH109" s="33"/>
      <c r="SGI109" s="33"/>
      <c r="SGL109" s="33"/>
      <c r="SGM109" s="33"/>
      <c r="SGP109" s="33"/>
      <c r="SGQ109" s="33"/>
      <c r="SGT109" s="33"/>
      <c r="SGU109" s="33"/>
      <c r="SGX109" s="33"/>
      <c r="SGY109" s="33"/>
      <c r="SHB109" s="33"/>
      <c r="SHC109" s="33"/>
      <c r="SHF109" s="33"/>
      <c r="SHG109" s="33"/>
      <c r="SHJ109" s="33"/>
      <c r="SHK109" s="33"/>
      <c r="SHN109" s="33"/>
      <c r="SHO109" s="33"/>
      <c r="SHR109" s="33"/>
      <c r="SHS109" s="33"/>
      <c r="SHV109" s="33"/>
      <c r="SHW109" s="33"/>
      <c r="SHZ109" s="33"/>
      <c r="SIA109" s="33"/>
      <c r="SID109" s="33"/>
      <c r="SIE109" s="33"/>
      <c r="SIH109" s="33"/>
      <c r="SII109" s="33"/>
      <c r="SIL109" s="33"/>
      <c r="SIM109" s="33"/>
      <c r="SIP109" s="33"/>
      <c r="SIQ109" s="33"/>
      <c r="SIT109" s="33"/>
      <c r="SIU109" s="33"/>
      <c r="SIX109" s="33"/>
      <c r="SIY109" s="33"/>
      <c r="SJB109" s="33"/>
      <c r="SJC109" s="33"/>
      <c r="SJF109" s="33"/>
      <c r="SJG109" s="33"/>
      <c r="SJJ109" s="33"/>
      <c r="SJK109" s="33"/>
      <c r="SJN109" s="33"/>
      <c r="SJO109" s="33"/>
      <c r="SJR109" s="33"/>
      <c r="SJS109" s="33"/>
      <c r="SJV109" s="33"/>
      <c r="SJW109" s="33"/>
      <c r="SJZ109" s="33"/>
      <c r="SKA109" s="33"/>
      <c r="SKD109" s="33"/>
      <c r="SKE109" s="33"/>
      <c r="SKH109" s="33"/>
      <c r="SKI109" s="33"/>
      <c r="SKL109" s="33"/>
      <c r="SKM109" s="33"/>
      <c r="SKP109" s="33"/>
      <c r="SKQ109" s="33"/>
      <c r="SKT109" s="33"/>
      <c r="SKU109" s="33"/>
      <c r="SKX109" s="33"/>
      <c r="SKY109" s="33"/>
      <c r="SLB109" s="33"/>
      <c r="SLC109" s="33"/>
      <c r="SLF109" s="33"/>
      <c r="SLG109" s="33"/>
      <c r="SLJ109" s="33"/>
      <c r="SLK109" s="33"/>
      <c r="SLN109" s="33"/>
      <c r="SLO109" s="33"/>
      <c r="SLR109" s="33"/>
      <c r="SLS109" s="33"/>
      <c r="SLV109" s="33"/>
      <c r="SLW109" s="33"/>
      <c r="SLZ109" s="33"/>
      <c r="SMA109" s="33"/>
      <c r="SMD109" s="33"/>
      <c r="SME109" s="33"/>
      <c r="SMH109" s="33"/>
      <c r="SMI109" s="33"/>
      <c r="SML109" s="33"/>
      <c r="SMM109" s="33"/>
      <c r="SMP109" s="33"/>
      <c r="SMQ109" s="33"/>
      <c r="SMT109" s="33"/>
      <c r="SMU109" s="33"/>
      <c r="SMX109" s="33"/>
      <c r="SMY109" s="33"/>
      <c r="SNB109" s="33"/>
      <c r="SNC109" s="33"/>
      <c r="SNF109" s="33"/>
      <c r="SNG109" s="33"/>
      <c r="SNJ109" s="33"/>
      <c r="SNK109" s="33"/>
      <c r="SNN109" s="33"/>
      <c r="SNO109" s="33"/>
      <c r="SNR109" s="33"/>
      <c r="SNS109" s="33"/>
      <c r="SNV109" s="33"/>
      <c r="SNW109" s="33"/>
      <c r="SNZ109" s="33"/>
      <c r="SOA109" s="33"/>
      <c r="SOD109" s="33"/>
      <c r="SOE109" s="33"/>
      <c r="SOH109" s="33"/>
      <c r="SOI109" s="33"/>
      <c r="SOL109" s="33"/>
      <c r="SOM109" s="33"/>
      <c r="SOP109" s="33"/>
      <c r="SOQ109" s="33"/>
      <c r="SOT109" s="33"/>
      <c r="SOU109" s="33"/>
      <c r="SOX109" s="33"/>
      <c r="SOY109" s="33"/>
      <c r="SPB109" s="33"/>
      <c r="SPC109" s="33"/>
      <c r="SPF109" s="33"/>
      <c r="SPG109" s="33"/>
      <c r="SPJ109" s="33"/>
      <c r="SPK109" s="33"/>
      <c r="SPN109" s="33"/>
      <c r="SPO109" s="33"/>
      <c r="SPR109" s="33"/>
      <c r="SPS109" s="33"/>
      <c r="SPV109" s="33"/>
      <c r="SPW109" s="33"/>
      <c r="SPZ109" s="33"/>
      <c r="SQA109" s="33"/>
      <c r="SQD109" s="33"/>
      <c r="SQE109" s="33"/>
      <c r="SQH109" s="33"/>
      <c r="SQI109" s="33"/>
      <c r="SQL109" s="33"/>
      <c r="SQM109" s="33"/>
      <c r="SQP109" s="33"/>
      <c r="SQQ109" s="33"/>
      <c r="SQT109" s="33"/>
      <c r="SQU109" s="33"/>
      <c r="SQX109" s="33"/>
      <c r="SQY109" s="33"/>
      <c r="SRB109" s="33"/>
      <c r="SRC109" s="33"/>
      <c r="SRF109" s="33"/>
      <c r="SRG109" s="33"/>
      <c r="SRJ109" s="33"/>
      <c r="SRK109" s="33"/>
      <c r="SRN109" s="33"/>
      <c r="SRO109" s="33"/>
      <c r="SRR109" s="33"/>
      <c r="SRS109" s="33"/>
      <c r="SRV109" s="33"/>
      <c r="SRW109" s="33"/>
      <c r="SRZ109" s="33"/>
      <c r="SSA109" s="33"/>
      <c r="SSD109" s="33"/>
      <c r="SSE109" s="33"/>
      <c r="SSH109" s="33"/>
      <c r="SSI109" s="33"/>
      <c r="SSL109" s="33"/>
      <c r="SSM109" s="33"/>
      <c r="SSP109" s="33"/>
      <c r="SSQ109" s="33"/>
      <c r="SST109" s="33"/>
      <c r="SSU109" s="33"/>
      <c r="SSX109" s="33"/>
      <c r="SSY109" s="33"/>
      <c r="STB109" s="33"/>
      <c r="STC109" s="33"/>
      <c r="STF109" s="33"/>
      <c r="STG109" s="33"/>
      <c r="STJ109" s="33"/>
      <c r="STK109" s="33"/>
      <c r="STN109" s="33"/>
      <c r="STO109" s="33"/>
      <c r="STR109" s="33"/>
      <c r="STS109" s="33"/>
      <c r="STV109" s="33"/>
      <c r="STW109" s="33"/>
      <c r="STZ109" s="33"/>
      <c r="SUA109" s="33"/>
      <c r="SUD109" s="33"/>
      <c r="SUE109" s="33"/>
      <c r="SUH109" s="33"/>
      <c r="SUI109" s="33"/>
      <c r="SUL109" s="33"/>
      <c r="SUM109" s="33"/>
      <c r="SUP109" s="33"/>
      <c r="SUQ109" s="33"/>
      <c r="SUT109" s="33"/>
      <c r="SUU109" s="33"/>
      <c r="SUX109" s="33"/>
      <c r="SUY109" s="33"/>
      <c r="SVB109" s="33"/>
      <c r="SVC109" s="33"/>
      <c r="SVF109" s="33"/>
      <c r="SVG109" s="33"/>
      <c r="SVJ109" s="33"/>
      <c r="SVK109" s="33"/>
      <c r="SVN109" s="33"/>
      <c r="SVO109" s="33"/>
      <c r="SVR109" s="33"/>
      <c r="SVS109" s="33"/>
      <c r="SVV109" s="33"/>
      <c r="SVW109" s="33"/>
      <c r="SVZ109" s="33"/>
      <c r="SWA109" s="33"/>
      <c r="SWD109" s="33"/>
      <c r="SWE109" s="33"/>
      <c r="SWH109" s="33"/>
      <c r="SWI109" s="33"/>
      <c r="SWL109" s="33"/>
      <c r="SWM109" s="33"/>
      <c r="SWP109" s="33"/>
      <c r="SWQ109" s="33"/>
      <c r="SWT109" s="33"/>
      <c r="SWU109" s="33"/>
      <c r="SWX109" s="33"/>
      <c r="SWY109" s="33"/>
      <c r="SXB109" s="33"/>
      <c r="SXC109" s="33"/>
      <c r="SXF109" s="33"/>
      <c r="SXG109" s="33"/>
      <c r="SXJ109" s="33"/>
      <c r="SXK109" s="33"/>
      <c r="SXN109" s="33"/>
      <c r="SXO109" s="33"/>
      <c r="SXR109" s="33"/>
      <c r="SXS109" s="33"/>
      <c r="SXV109" s="33"/>
      <c r="SXW109" s="33"/>
      <c r="SXZ109" s="33"/>
      <c r="SYA109" s="33"/>
      <c r="SYD109" s="33"/>
      <c r="SYE109" s="33"/>
      <c r="SYH109" s="33"/>
      <c r="SYI109" s="33"/>
      <c r="SYL109" s="33"/>
      <c r="SYM109" s="33"/>
      <c r="SYP109" s="33"/>
      <c r="SYQ109" s="33"/>
      <c r="SYT109" s="33"/>
      <c r="SYU109" s="33"/>
      <c r="SYX109" s="33"/>
      <c r="SYY109" s="33"/>
      <c r="SZB109" s="33"/>
      <c r="SZC109" s="33"/>
      <c r="SZF109" s="33"/>
      <c r="SZG109" s="33"/>
      <c r="SZJ109" s="33"/>
      <c r="SZK109" s="33"/>
      <c r="SZN109" s="33"/>
      <c r="SZO109" s="33"/>
      <c r="SZR109" s="33"/>
      <c r="SZS109" s="33"/>
      <c r="SZV109" s="33"/>
      <c r="SZW109" s="33"/>
      <c r="SZZ109" s="33"/>
      <c r="TAA109" s="33"/>
      <c r="TAD109" s="33"/>
      <c r="TAE109" s="33"/>
      <c r="TAH109" s="33"/>
      <c r="TAI109" s="33"/>
      <c r="TAL109" s="33"/>
      <c r="TAM109" s="33"/>
      <c r="TAP109" s="33"/>
      <c r="TAQ109" s="33"/>
      <c r="TAT109" s="33"/>
      <c r="TAU109" s="33"/>
      <c r="TAX109" s="33"/>
      <c r="TAY109" s="33"/>
      <c r="TBB109" s="33"/>
      <c r="TBC109" s="33"/>
      <c r="TBF109" s="33"/>
      <c r="TBG109" s="33"/>
      <c r="TBJ109" s="33"/>
      <c r="TBK109" s="33"/>
      <c r="TBN109" s="33"/>
      <c r="TBO109" s="33"/>
      <c r="TBR109" s="33"/>
      <c r="TBS109" s="33"/>
      <c r="TBV109" s="33"/>
      <c r="TBW109" s="33"/>
      <c r="TBZ109" s="33"/>
      <c r="TCA109" s="33"/>
      <c r="TCD109" s="33"/>
      <c r="TCE109" s="33"/>
      <c r="TCH109" s="33"/>
      <c r="TCI109" s="33"/>
      <c r="TCL109" s="33"/>
      <c r="TCM109" s="33"/>
      <c r="TCP109" s="33"/>
      <c r="TCQ109" s="33"/>
      <c r="TCT109" s="33"/>
      <c r="TCU109" s="33"/>
      <c r="TCX109" s="33"/>
      <c r="TCY109" s="33"/>
      <c r="TDB109" s="33"/>
      <c r="TDC109" s="33"/>
      <c r="TDF109" s="33"/>
      <c r="TDG109" s="33"/>
      <c r="TDJ109" s="33"/>
      <c r="TDK109" s="33"/>
      <c r="TDN109" s="33"/>
      <c r="TDO109" s="33"/>
      <c r="TDR109" s="33"/>
      <c r="TDS109" s="33"/>
      <c r="TDV109" s="33"/>
      <c r="TDW109" s="33"/>
      <c r="TDZ109" s="33"/>
      <c r="TEA109" s="33"/>
      <c r="TED109" s="33"/>
      <c r="TEE109" s="33"/>
      <c r="TEH109" s="33"/>
      <c r="TEI109" s="33"/>
      <c r="TEL109" s="33"/>
      <c r="TEM109" s="33"/>
      <c r="TEP109" s="33"/>
      <c r="TEQ109" s="33"/>
      <c r="TET109" s="33"/>
      <c r="TEU109" s="33"/>
      <c r="TEX109" s="33"/>
      <c r="TEY109" s="33"/>
      <c r="TFB109" s="33"/>
      <c r="TFC109" s="33"/>
      <c r="TFF109" s="33"/>
      <c r="TFG109" s="33"/>
      <c r="TFJ109" s="33"/>
      <c r="TFK109" s="33"/>
      <c r="TFN109" s="33"/>
      <c r="TFO109" s="33"/>
      <c r="TFR109" s="33"/>
      <c r="TFS109" s="33"/>
      <c r="TFV109" s="33"/>
      <c r="TFW109" s="33"/>
      <c r="TFZ109" s="33"/>
      <c r="TGA109" s="33"/>
      <c r="TGD109" s="33"/>
      <c r="TGE109" s="33"/>
      <c r="TGH109" s="33"/>
      <c r="TGI109" s="33"/>
      <c r="TGL109" s="33"/>
      <c r="TGM109" s="33"/>
      <c r="TGP109" s="33"/>
      <c r="TGQ109" s="33"/>
      <c r="TGT109" s="33"/>
      <c r="TGU109" s="33"/>
      <c r="TGX109" s="33"/>
      <c r="TGY109" s="33"/>
      <c r="THB109" s="33"/>
      <c r="THC109" s="33"/>
      <c r="THF109" s="33"/>
      <c r="THG109" s="33"/>
      <c r="THJ109" s="33"/>
      <c r="THK109" s="33"/>
      <c r="THN109" s="33"/>
      <c r="THO109" s="33"/>
      <c r="THR109" s="33"/>
      <c r="THS109" s="33"/>
      <c r="THV109" s="33"/>
      <c r="THW109" s="33"/>
      <c r="THZ109" s="33"/>
      <c r="TIA109" s="33"/>
      <c r="TID109" s="33"/>
      <c r="TIE109" s="33"/>
      <c r="TIH109" s="33"/>
      <c r="TII109" s="33"/>
      <c r="TIL109" s="33"/>
      <c r="TIM109" s="33"/>
      <c r="TIP109" s="33"/>
      <c r="TIQ109" s="33"/>
      <c r="TIT109" s="33"/>
      <c r="TIU109" s="33"/>
      <c r="TIX109" s="33"/>
      <c r="TIY109" s="33"/>
      <c r="TJB109" s="33"/>
      <c r="TJC109" s="33"/>
      <c r="TJF109" s="33"/>
      <c r="TJG109" s="33"/>
      <c r="TJJ109" s="33"/>
      <c r="TJK109" s="33"/>
      <c r="TJN109" s="33"/>
      <c r="TJO109" s="33"/>
      <c r="TJR109" s="33"/>
      <c r="TJS109" s="33"/>
      <c r="TJV109" s="33"/>
      <c r="TJW109" s="33"/>
      <c r="TJZ109" s="33"/>
      <c r="TKA109" s="33"/>
      <c r="TKD109" s="33"/>
      <c r="TKE109" s="33"/>
      <c r="TKH109" s="33"/>
      <c r="TKI109" s="33"/>
      <c r="TKL109" s="33"/>
      <c r="TKM109" s="33"/>
      <c r="TKP109" s="33"/>
      <c r="TKQ109" s="33"/>
      <c r="TKT109" s="33"/>
      <c r="TKU109" s="33"/>
      <c r="TKX109" s="33"/>
      <c r="TKY109" s="33"/>
      <c r="TLB109" s="33"/>
      <c r="TLC109" s="33"/>
      <c r="TLF109" s="33"/>
      <c r="TLG109" s="33"/>
      <c r="TLJ109" s="33"/>
      <c r="TLK109" s="33"/>
      <c r="TLN109" s="33"/>
      <c r="TLO109" s="33"/>
      <c r="TLR109" s="33"/>
      <c r="TLS109" s="33"/>
      <c r="TLV109" s="33"/>
      <c r="TLW109" s="33"/>
      <c r="TLZ109" s="33"/>
      <c r="TMA109" s="33"/>
      <c r="TMD109" s="33"/>
      <c r="TME109" s="33"/>
      <c r="TMH109" s="33"/>
      <c r="TMI109" s="33"/>
      <c r="TML109" s="33"/>
      <c r="TMM109" s="33"/>
      <c r="TMP109" s="33"/>
      <c r="TMQ109" s="33"/>
      <c r="TMT109" s="33"/>
      <c r="TMU109" s="33"/>
      <c r="TMX109" s="33"/>
      <c r="TMY109" s="33"/>
      <c r="TNB109" s="33"/>
      <c r="TNC109" s="33"/>
      <c r="TNF109" s="33"/>
      <c r="TNG109" s="33"/>
      <c r="TNJ109" s="33"/>
      <c r="TNK109" s="33"/>
      <c r="TNN109" s="33"/>
      <c r="TNO109" s="33"/>
      <c r="TNR109" s="33"/>
      <c r="TNS109" s="33"/>
      <c r="TNV109" s="33"/>
      <c r="TNW109" s="33"/>
      <c r="TNZ109" s="33"/>
      <c r="TOA109" s="33"/>
      <c r="TOD109" s="33"/>
      <c r="TOE109" s="33"/>
      <c r="TOH109" s="33"/>
      <c r="TOI109" s="33"/>
      <c r="TOL109" s="33"/>
      <c r="TOM109" s="33"/>
      <c r="TOP109" s="33"/>
      <c r="TOQ109" s="33"/>
      <c r="TOT109" s="33"/>
      <c r="TOU109" s="33"/>
      <c r="TOX109" s="33"/>
      <c r="TOY109" s="33"/>
      <c r="TPB109" s="33"/>
      <c r="TPC109" s="33"/>
      <c r="TPF109" s="33"/>
      <c r="TPG109" s="33"/>
      <c r="TPJ109" s="33"/>
      <c r="TPK109" s="33"/>
      <c r="TPN109" s="33"/>
      <c r="TPO109" s="33"/>
      <c r="TPR109" s="33"/>
      <c r="TPS109" s="33"/>
      <c r="TPV109" s="33"/>
      <c r="TPW109" s="33"/>
      <c r="TPZ109" s="33"/>
      <c r="TQA109" s="33"/>
      <c r="TQD109" s="33"/>
      <c r="TQE109" s="33"/>
      <c r="TQH109" s="33"/>
      <c r="TQI109" s="33"/>
      <c r="TQL109" s="33"/>
      <c r="TQM109" s="33"/>
      <c r="TQP109" s="33"/>
      <c r="TQQ109" s="33"/>
      <c r="TQT109" s="33"/>
      <c r="TQU109" s="33"/>
      <c r="TQX109" s="33"/>
      <c r="TQY109" s="33"/>
      <c r="TRB109" s="33"/>
      <c r="TRC109" s="33"/>
      <c r="TRF109" s="33"/>
      <c r="TRG109" s="33"/>
      <c r="TRJ109" s="33"/>
      <c r="TRK109" s="33"/>
      <c r="TRN109" s="33"/>
      <c r="TRO109" s="33"/>
      <c r="TRR109" s="33"/>
      <c r="TRS109" s="33"/>
      <c r="TRV109" s="33"/>
      <c r="TRW109" s="33"/>
      <c r="TRZ109" s="33"/>
      <c r="TSA109" s="33"/>
      <c r="TSD109" s="33"/>
      <c r="TSE109" s="33"/>
      <c r="TSH109" s="33"/>
      <c r="TSI109" s="33"/>
      <c r="TSL109" s="33"/>
      <c r="TSM109" s="33"/>
      <c r="TSP109" s="33"/>
      <c r="TSQ109" s="33"/>
      <c r="TST109" s="33"/>
      <c r="TSU109" s="33"/>
      <c r="TSX109" s="33"/>
      <c r="TSY109" s="33"/>
      <c r="TTB109" s="33"/>
      <c r="TTC109" s="33"/>
      <c r="TTF109" s="33"/>
      <c r="TTG109" s="33"/>
      <c r="TTJ109" s="33"/>
      <c r="TTK109" s="33"/>
      <c r="TTN109" s="33"/>
      <c r="TTO109" s="33"/>
      <c r="TTR109" s="33"/>
      <c r="TTS109" s="33"/>
      <c r="TTV109" s="33"/>
      <c r="TTW109" s="33"/>
      <c r="TTZ109" s="33"/>
      <c r="TUA109" s="33"/>
      <c r="TUD109" s="33"/>
      <c r="TUE109" s="33"/>
      <c r="TUH109" s="33"/>
      <c r="TUI109" s="33"/>
      <c r="TUL109" s="33"/>
      <c r="TUM109" s="33"/>
      <c r="TUP109" s="33"/>
      <c r="TUQ109" s="33"/>
      <c r="TUT109" s="33"/>
      <c r="TUU109" s="33"/>
      <c r="TUX109" s="33"/>
      <c r="TUY109" s="33"/>
      <c r="TVB109" s="33"/>
      <c r="TVC109" s="33"/>
      <c r="TVF109" s="33"/>
      <c r="TVG109" s="33"/>
      <c r="TVJ109" s="33"/>
      <c r="TVK109" s="33"/>
      <c r="TVN109" s="33"/>
      <c r="TVO109" s="33"/>
      <c r="TVR109" s="33"/>
      <c r="TVS109" s="33"/>
      <c r="TVV109" s="33"/>
      <c r="TVW109" s="33"/>
      <c r="TVZ109" s="33"/>
      <c r="TWA109" s="33"/>
      <c r="TWD109" s="33"/>
      <c r="TWE109" s="33"/>
      <c r="TWH109" s="33"/>
      <c r="TWI109" s="33"/>
      <c r="TWL109" s="33"/>
      <c r="TWM109" s="33"/>
      <c r="TWP109" s="33"/>
      <c r="TWQ109" s="33"/>
      <c r="TWT109" s="33"/>
      <c r="TWU109" s="33"/>
      <c r="TWX109" s="33"/>
      <c r="TWY109" s="33"/>
      <c r="TXB109" s="33"/>
      <c r="TXC109" s="33"/>
      <c r="TXF109" s="33"/>
      <c r="TXG109" s="33"/>
      <c r="TXJ109" s="33"/>
      <c r="TXK109" s="33"/>
      <c r="TXN109" s="33"/>
      <c r="TXO109" s="33"/>
      <c r="TXR109" s="33"/>
      <c r="TXS109" s="33"/>
      <c r="TXV109" s="33"/>
      <c r="TXW109" s="33"/>
      <c r="TXZ109" s="33"/>
      <c r="TYA109" s="33"/>
      <c r="TYD109" s="33"/>
      <c r="TYE109" s="33"/>
      <c r="TYH109" s="33"/>
      <c r="TYI109" s="33"/>
      <c r="TYL109" s="33"/>
      <c r="TYM109" s="33"/>
      <c r="TYP109" s="33"/>
      <c r="TYQ109" s="33"/>
      <c r="TYT109" s="33"/>
      <c r="TYU109" s="33"/>
      <c r="TYX109" s="33"/>
      <c r="TYY109" s="33"/>
      <c r="TZB109" s="33"/>
      <c r="TZC109" s="33"/>
      <c r="TZF109" s="33"/>
      <c r="TZG109" s="33"/>
      <c r="TZJ109" s="33"/>
      <c r="TZK109" s="33"/>
      <c r="TZN109" s="33"/>
      <c r="TZO109" s="33"/>
      <c r="TZR109" s="33"/>
      <c r="TZS109" s="33"/>
      <c r="TZV109" s="33"/>
      <c r="TZW109" s="33"/>
      <c r="TZZ109" s="33"/>
      <c r="UAA109" s="33"/>
      <c r="UAD109" s="33"/>
      <c r="UAE109" s="33"/>
      <c r="UAH109" s="33"/>
      <c r="UAI109" s="33"/>
      <c r="UAL109" s="33"/>
      <c r="UAM109" s="33"/>
      <c r="UAP109" s="33"/>
      <c r="UAQ109" s="33"/>
      <c r="UAT109" s="33"/>
      <c r="UAU109" s="33"/>
      <c r="UAX109" s="33"/>
      <c r="UAY109" s="33"/>
      <c r="UBB109" s="33"/>
      <c r="UBC109" s="33"/>
      <c r="UBF109" s="33"/>
      <c r="UBG109" s="33"/>
      <c r="UBJ109" s="33"/>
      <c r="UBK109" s="33"/>
      <c r="UBN109" s="33"/>
      <c r="UBO109" s="33"/>
      <c r="UBR109" s="33"/>
      <c r="UBS109" s="33"/>
      <c r="UBV109" s="33"/>
      <c r="UBW109" s="33"/>
      <c r="UBZ109" s="33"/>
      <c r="UCA109" s="33"/>
      <c r="UCD109" s="33"/>
      <c r="UCE109" s="33"/>
      <c r="UCH109" s="33"/>
      <c r="UCI109" s="33"/>
      <c r="UCL109" s="33"/>
      <c r="UCM109" s="33"/>
      <c r="UCP109" s="33"/>
      <c r="UCQ109" s="33"/>
      <c r="UCT109" s="33"/>
      <c r="UCU109" s="33"/>
      <c r="UCX109" s="33"/>
      <c r="UCY109" s="33"/>
      <c r="UDB109" s="33"/>
      <c r="UDC109" s="33"/>
      <c r="UDF109" s="33"/>
      <c r="UDG109" s="33"/>
      <c r="UDJ109" s="33"/>
      <c r="UDK109" s="33"/>
      <c r="UDN109" s="33"/>
      <c r="UDO109" s="33"/>
      <c r="UDR109" s="33"/>
      <c r="UDS109" s="33"/>
      <c r="UDV109" s="33"/>
      <c r="UDW109" s="33"/>
      <c r="UDZ109" s="33"/>
      <c r="UEA109" s="33"/>
      <c r="UED109" s="33"/>
      <c r="UEE109" s="33"/>
      <c r="UEH109" s="33"/>
      <c r="UEI109" s="33"/>
      <c r="UEL109" s="33"/>
      <c r="UEM109" s="33"/>
      <c r="UEP109" s="33"/>
      <c r="UEQ109" s="33"/>
      <c r="UET109" s="33"/>
      <c r="UEU109" s="33"/>
      <c r="UEX109" s="33"/>
      <c r="UEY109" s="33"/>
      <c r="UFB109" s="33"/>
      <c r="UFC109" s="33"/>
      <c r="UFF109" s="33"/>
      <c r="UFG109" s="33"/>
      <c r="UFJ109" s="33"/>
      <c r="UFK109" s="33"/>
      <c r="UFN109" s="33"/>
      <c r="UFO109" s="33"/>
      <c r="UFR109" s="33"/>
      <c r="UFS109" s="33"/>
      <c r="UFV109" s="33"/>
      <c r="UFW109" s="33"/>
      <c r="UFZ109" s="33"/>
      <c r="UGA109" s="33"/>
      <c r="UGD109" s="33"/>
      <c r="UGE109" s="33"/>
      <c r="UGH109" s="33"/>
      <c r="UGI109" s="33"/>
      <c r="UGL109" s="33"/>
      <c r="UGM109" s="33"/>
      <c r="UGP109" s="33"/>
      <c r="UGQ109" s="33"/>
      <c r="UGT109" s="33"/>
      <c r="UGU109" s="33"/>
      <c r="UGX109" s="33"/>
      <c r="UGY109" s="33"/>
      <c r="UHB109" s="33"/>
      <c r="UHC109" s="33"/>
      <c r="UHF109" s="33"/>
      <c r="UHG109" s="33"/>
      <c r="UHJ109" s="33"/>
      <c r="UHK109" s="33"/>
      <c r="UHN109" s="33"/>
      <c r="UHO109" s="33"/>
      <c r="UHR109" s="33"/>
      <c r="UHS109" s="33"/>
      <c r="UHV109" s="33"/>
      <c r="UHW109" s="33"/>
      <c r="UHZ109" s="33"/>
      <c r="UIA109" s="33"/>
      <c r="UID109" s="33"/>
      <c r="UIE109" s="33"/>
      <c r="UIH109" s="33"/>
      <c r="UII109" s="33"/>
      <c r="UIL109" s="33"/>
      <c r="UIM109" s="33"/>
      <c r="UIP109" s="33"/>
      <c r="UIQ109" s="33"/>
      <c r="UIT109" s="33"/>
      <c r="UIU109" s="33"/>
      <c r="UIX109" s="33"/>
      <c r="UIY109" s="33"/>
      <c r="UJB109" s="33"/>
      <c r="UJC109" s="33"/>
      <c r="UJF109" s="33"/>
      <c r="UJG109" s="33"/>
      <c r="UJJ109" s="33"/>
      <c r="UJK109" s="33"/>
      <c r="UJN109" s="33"/>
      <c r="UJO109" s="33"/>
      <c r="UJR109" s="33"/>
      <c r="UJS109" s="33"/>
      <c r="UJV109" s="33"/>
      <c r="UJW109" s="33"/>
      <c r="UJZ109" s="33"/>
      <c r="UKA109" s="33"/>
      <c r="UKD109" s="33"/>
      <c r="UKE109" s="33"/>
      <c r="UKH109" s="33"/>
      <c r="UKI109" s="33"/>
      <c r="UKL109" s="33"/>
      <c r="UKM109" s="33"/>
      <c r="UKP109" s="33"/>
      <c r="UKQ109" s="33"/>
      <c r="UKT109" s="33"/>
      <c r="UKU109" s="33"/>
      <c r="UKX109" s="33"/>
      <c r="UKY109" s="33"/>
      <c r="ULB109" s="33"/>
      <c r="ULC109" s="33"/>
      <c r="ULF109" s="33"/>
      <c r="ULG109" s="33"/>
      <c r="ULJ109" s="33"/>
      <c r="ULK109" s="33"/>
      <c r="ULN109" s="33"/>
      <c r="ULO109" s="33"/>
      <c r="ULR109" s="33"/>
      <c r="ULS109" s="33"/>
      <c r="ULV109" s="33"/>
      <c r="ULW109" s="33"/>
      <c r="ULZ109" s="33"/>
      <c r="UMA109" s="33"/>
      <c r="UMD109" s="33"/>
      <c r="UME109" s="33"/>
      <c r="UMH109" s="33"/>
      <c r="UMI109" s="33"/>
      <c r="UML109" s="33"/>
      <c r="UMM109" s="33"/>
      <c r="UMP109" s="33"/>
      <c r="UMQ109" s="33"/>
      <c r="UMT109" s="33"/>
      <c r="UMU109" s="33"/>
      <c r="UMX109" s="33"/>
      <c r="UMY109" s="33"/>
      <c r="UNB109" s="33"/>
      <c r="UNC109" s="33"/>
      <c r="UNF109" s="33"/>
      <c r="UNG109" s="33"/>
      <c r="UNJ109" s="33"/>
      <c r="UNK109" s="33"/>
      <c r="UNN109" s="33"/>
      <c r="UNO109" s="33"/>
      <c r="UNR109" s="33"/>
      <c r="UNS109" s="33"/>
      <c r="UNV109" s="33"/>
      <c r="UNW109" s="33"/>
      <c r="UNZ109" s="33"/>
      <c r="UOA109" s="33"/>
      <c r="UOD109" s="33"/>
      <c r="UOE109" s="33"/>
      <c r="UOH109" s="33"/>
      <c r="UOI109" s="33"/>
      <c r="UOL109" s="33"/>
      <c r="UOM109" s="33"/>
      <c r="UOP109" s="33"/>
      <c r="UOQ109" s="33"/>
      <c r="UOT109" s="33"/>
      <c r="UOU109" s="33"/>
      <c r="UOX109" s="33"/>
      <c r="UOY109" s="33"/>
      <c r="UPB109" s="33"/>
      <c r="UPC109" s="33"/>
      <c r="UPF109" s="33"/>
      <c r="UPG109" s="33"/>
      <c r="UPJ109" s="33"/>
      <c r="UPK109" s="33"/>
      <c r="UPN109" s="33"/>
      <c r="UPO109" s="33"/>
      <c r="UPR109" s="33"/>
      <c r="UPS109" s="33"/>
      <c r="UPV109" s="33"/>
      <c r="UPW109" s="33"/>
      <c r="UPZ109" s="33"/>
      <c r="UQA109" s="33"/>
      <c r="UQD109" s="33"/>
      <c r="UQE109" s="33"/>
      <c r="UQH109" s="33"/>
      <c r="UQI109" s="33"/>
      <c r="UQL109" s="33"/>
      <c r="UQM109" s="33"/>
      <c r="UQP109" s="33"/>
      <c r="UQQ109" s="33"/>
      <c r="UQT109" s="33"/>
      <c r="UQU109" s="33"/>
      <c r="UQX109" s="33"/>
      <c r="UQY109" s="33"/>
      <c r="URB109" s="33"/>
      <c r="URC109" s="33"/>
      <c r="URF109" s="33"/>
      <c r="URG109" s="33"/>
      <c r="URJ109" s="33"/>
      <c r="URK109" s="33"/>
      <c r="URN109" s="33"/>
      <c r="URO109" s="33"/>
      <c r="URR109" s="33"/>
      <c r="URS109" s="33"/>
      <c r="URV109" s="33"/>
      <c r="URW109" s="33"/>
      <c r="URZ109" s="33"/>
      <c r="USA109" s="33"/>
      <c r="USD109" s="33"/>
      <c r="USE109" s="33"/>
      <c r="USH109" s="33"/>
      <c r="USI109" s="33"/>
      <c r="USL109" s="33"/>
      <c r="USM109" s="33"/>
      <c r="USP109" s="33"/>
      <c r="USQ109" s="33"/>
      <c r="UST109" s="33"/>
      <c r="USU109" s="33"/>
      <c r="USX109" s="33"/>
      <c r="USY109" s="33"/>
      <c r="UTB109" s="33"/>
      <c r="UTC109" s="33"/>
      <c r="UTF109" s="33"/>
      <c r="UTG109" s="33"/>
      <c r="UTJ109" s="33"/>
      <c r="UTK109" s="33"/>
      <c r="UTN109" s="33"/>
      <c r="UTO109" s="33"/>
      <c r="UTR109" s="33"/>
      <c r="UTS109" s="33"/>
      <c r="UTV109" s="33"/>
      <c r="UTW109" s="33"/>
      <c r="UTZ109" s="33"/>
      <c r="UUA109" s="33"/>
      <c r="UUD109" s="33"/>
      <c r="UUE109" s="33"/>
      <c r="UUH109" s="33"/>
      <c r="UUI109" s="33"/>
      <c r="UUL109" s="33"/>
      <c r="UUM109" s="33"/>
      <c r="UUP109" s="33"/>
      <c r="UUQ109" s="33"/>
      <c r="UUT109" s="33"/>
      <c r="UUU109" s="33"/>
      <c r="UUX109" s="33"/>
      <c r="UUY109" s="33"/>
      <c r="UVB109" s="33"/>
      <c r="UVC109" s="33"/>
      <c r="UVF109" s="33"/>
      <c r="UVG109" s="33"/>
      <c r="UVJ109" s="33"/>
      <c r="UVK109" s="33"/>
      <c r="UVN109" s="33"/>
      <c r="UVO109" s="33"/>
      <c r="UVR109" s="33"/>
      <c r="UVS109" s="33"/>
      <c r="UVV109" s="33"/>
      <c r="UVW109" s="33"/>
      <c r="UVZ109" s="33"/>
      <c r="UWA109" s="33"/>
      <c r="UWD109" s="33"/>
      <c r="UWE109" s="33"/>
      <c r="UWH109" s="33"/>
      <c r="UWI109" s="33"/>
      <c r="UWL109" s="33"/>
      <c r="UWM109" s="33"/>
      <c r="UWP109" s="33"/>
      <c r="UWQ109" s="33"/>
      <c r="UWT109" s="33"/>
      <c r="UWU109" s="33"/>
      <c r="UWX109" s="33"/>
      <c r="UWY109" s="33"/>
      <c r="UXB109" s="33"/>
      <c r="UXC109" s="33"/>
      <c r="UXF109" s="33"/>
      <c r="UXG109" s="33"/>
      <c r="UXJ109" s="33"/>
      <c r="UXK109" s="33"/>
      <c r="UXN109" s="33"/>
      <c r="UXO109" s="33"/>
      <c r="UXR109" s="33"/>
      <c r="UXS109" s="33"/>
      <c r="UXV109" s="33"/>
      <c r="UXW109" s="33"/>
      <c r="UXZ109" s="33"/>
      <c r="UYA109" s="33"/>
      <c r="UYD109" s="33"/>
      <c r="UYE109" s="33"/>
      <c r="UYH109" s="33"/>
      <c r="UYI109" s="33"/>
      <c r="UYL109" s="33"/>
      <c r="UYM109" s="33"/>
      <c r="UYP109" s="33"/>
      <c r="UYQ109" s="33"/>
      <c r="UYT109" s="33"/>
      <c r="UYU109" s="33"/>
      <c r="UYX109" s="33"/>
      <c r="UYY109" s="33"/>
      <c r="UZB109" s="33"/>
      <c r="UZC109" s="33"/>
      <c r="UZF109" s="33"/>
      <c r="UZG109" s="33"/>
      <c r="UZJ109" s="33"/>
      <c r="UZK109" s="33"/>
      <c r="UZN109" s="33"/>
      <c r="UZO109" s="33"/>
      <c r="UZR109" s="33"/>
      <c r="UZS109" s="33"/>
      <c r="UZV109" s="33"/>
      <c r="UZW109" s="33"/>
      <c r="UZZ109" s="33"/>
      <c r="VAA109" s="33"/>
      <c r="VAD109" s="33"/>
      <c r="VAE109" s="33"/>
      <c r="VAH109" s="33"/>
      <c r="VAI109" s="33"/>
      <c r="VAL109" s="33"/>
      <c r="VAM109" s="33"/>
      <c r="VAP109" s="33"/>
      <c r="VAQ109" s="33"/>
      <c r="VAT109" s="33"/>
      <c r="VAU109" s="33"/>
      <c r="VAX109" s="33"/>
      <c r="VAY109" s="33"/>
      <c r="VBB109" s="33"/>
      <c r="VBC109" s="33"/>
      <c r="VBF109" s="33"/>
      <c r="VBG109" s="33"/>
      <c r="VBJ109" s="33"/>
      <c r="VBK109" s="33"/>
      <c r="VBN109" s="33"/>
      <c r="VBO109" s="33"/>
      <c r="VBR109" s="33"/>
      <c r="VBS109" s="33"/>
      <c r="VBV109" s="33"/>
      <c r="VBW109" s="33"/>
      <c r="VBZ109" s="33"/>
      <c r="VCA109" s="33"/>
      <c r="VCD109" s="33"/>
      <c r="VCE109" s="33"/>
      <c r="VCH109" s="33"/>
      <c r="VCI109" s="33"/>
      <c r="VCL109" s="33"/>
      <c r="VCM109" s="33"/>
      <c r="VCP109" s="33"/>
      <c r="VCQ109" s="33"/>
      <c r="VCT109" s="33"/>
      <c r="VCU109" s="33"/>
      <c r="VCX109" s="33"/>
      <c r="VCY109" s="33"/>
      <c r="VDB109" s="33"/>
      <c r="VDC109" s="33"/>
      <c r="VDF109" s="33"/>
      <c r="VDG109" s="33"/>
      <c r="VDJ109" s="33"/>
      <c r="VDK109" s="33"/>
      <c r="VDN109" s="33"/>
      <c r="VDO109" s="33"/>
      <c r="VDR109" s="33"/>
      <c r="VDS109" s="33"/>
      <c r="VDV109" s="33"/>
      <c r="VDW109" s="33"/>
      <c r="VDZ109" s="33"/>
      <c r="VEA109" s="33"/>
      <c r="VED109" s="33"/>
      <c r="VEE109" s="33"/>
      <c r="VEH109" s="33"/>
      <c r="VEI109" s="33"/>
      <c r="VEL109" s="33"/>
      <c r="VEM109" s="33"/>
      <c r="VEP109" s="33"/>
      <c r="VEQ109" s="33"/>
      <c r="VET109" s="33"/>
      <c r="VEU109" s="33"/>
      <c r="VEX109" s="33"/>
      <c r="VEY109" s="33"/>
      <c r="VFB109" s="33"/>
      <c r="VFC109" s="33"/>
      <c r="VFF109" s="33"/>
      <c r="VFG109" s="33"/>
      <c r="VFJ109" s="33"/>
      <c r="VFK109" s="33"/>
      <c r="VFN109" s="33"/>
      <c r="VFO109" s="33"/>
      <c r="VFR109" s="33"/>
      <c r="VFS109" s="33"/>
      <c r="VFV109" s="33"/>
      <c r="VFW109" s="33"/>
      <c r="VFZ109" s="33"/>
      <c r="VGA109" s="33"/>
      <c r="VGD109" s="33"/>
      <c r="VGE109" s="33"/>
      <c r="VGH109" s="33"/>
      <c r="VGI109" s="33"/>
      <c r="VGL109" s="33"/>
      <c r="VGM109" s="33"/>
      <c r="VGP109" s="33"/>
      <c r="VGQ109" s="33"/>
      <c r="VGT109" s="33"/>
      <c r="VGU109" s="33"/>
      <c r="VGX109" s="33"/>
      <c r="VGY109" s="33"/>
      <c r="VHB109" s="33"/>
      <c r="VHC109" s="33"/>
      <c r="VHF109" s="33"/>
      <c r="VHG109" s="33"/>
      <c r="VHJ109" s="33"/>
      <c r="VHK109" s="33"/>
      <c r="VHN109" s="33"/>
      <c r="VHO109" s="33"/>
      <c r="VHR109" s="33"/>
      <c r="VHS109" s="33"/>
      <c r="VHV109" s="33"/>
      <c r="VHW109" s="33"/>
      <c r="VHZ109" s="33"/>
      <c r="VIA109" s="33"/>
      <c r="VID109" s="33"/>
      <c r="VIE109" s="33"/>
      <c r="VIH109" s="33"/>
      <c r="VII109" s="33"/>
      <c r="VIL109" s="33"/>
      <c r="VIM109" s="33"/>
      <c r="VIP109" s="33"/>
      <c r="VIQ109" s="33"/>
      <c r="VIT109" s="33"/>
      <c r="VIU109" s="33"/>
      <c r="VIX109" s="33"/>
      <c r="VIY109" s="33"/>
      <c r="VJB109" s="33"/>
      <c r="VJC109" s="33"/>
      <c r="VJF109" s="33"/>
      <c r="VJG109" s="33"/>
      <c r="VJJ109" s="33"/>
      <c r="VJK109" s="33"/>
      <c r="VJN109" s="33"/>
      <c r="VJO109" s="33"/>
      <c r="VJR109" s="33"/>
      <c r="VJS109" s="33"/>
      <c r="VJV109" s="33"/>
      <c r="VJW109" s="33"/>
      <c r="VJZ109" s="33"/>
      <c r="VKA109" s="33"/>
      <c r="VKD109" s="33"/>
      <c r="VKE109" s="33"/>
      <c r="VKH109" s="33"/>
      <c r="VKI109" s="33"/>
      <c r="VKL109" s="33"/>
      <c r="VKM109" s="33"/>
      <c r="VKP109" s="33"/>
      <c r="VKQ109" s="33"/>
      <c r="VKT109" s="33"/>
      <c r="VKU109" s="33"/>
      <c r="VKX109" s="33"/>
      <c r="VKY109" s="33"/>
      <c r="VLB109" s="33"/>
      <c r="VLC109" s="33"/>
      <c r="VLF109" s="33"/>
      <c r="VLG109" s="33"/>
      <c r="VLJ109" s="33"/>
      <c r="VLK109" s="33"/>
      <c r="VLN109" s="33"/>
      <c r="VLO109" s="33"/>
      <c r="VLR109" s="33"/>
      <c r="VLS109" s="33"/>
      <c r="VLV109" s="33"/>
      <c r="VLW109" s="33"/>
      <c r="VLZ109" s="33"/>
      <c r="VMA109" s="33"/>
      <c r="VMD109" s="33"/>
      <c r="VME109" s="33"/>
      <c r="VMH109" s="33"/>
      <c r="VMI109" s="33"/>
      <c r="VML109" s="33"/>
      <c r="VMM109" s="33"/>
      <c r="VMP109" s="33"/>
      <c r="VMQ109" s="33"/>
      <c r="VMT109" s="33"/>
      <c r="VMU109" s="33"/>
      <c r="VMX109" s="33"/>
      <c r="VMY109" s="33"/>
      <c r="VNB109" s="33"/>
      <c r="VNC109" s="33"/>
      <c r="VNF109" s="33"/>
      <c r="VNG109" s="33"/>
      <c r="VNJ109" s="33"/>
      <c r="VNK109" s="33"/>
      <c r="VNN109" s="33"/>
      <c r="VNO109" s="33"/>
      <c r="VNR109" s="33"/>
      <c r="VNS109" s="33"/>
      <c r="VNV109" s="33"/>
      <c r="VNW109" s="33"/>
      <c r="VNZ109" s="33"/>
      <c r="VOA109" s="33"/>
      <c r="VOD109" s="33"/>
      <c r="VOE109" s="33"/>
      <c r="VOH109" s="33"/>
      <c r="VOI109" s="33"/>
      <c r="VOL109" s="33"/>
      <c r="VOM109" s="33"/>
      <c r="VOP109" s="33"/>
      <c r="VOQ109" s="33"/>
      <c r="VOT109" s="33"/>
      <c r="VOU109" s="33"/>
      <c r="VOX109" s="33"/>
      <c r="VOY109" s="33"/>
      <c r="VPB109" s="33"/>
      <c r="VPC109" s="33"/>
      <c r="VPF109" s="33"/>
      <c r="VPG109" s="33"/>
      <c r="VPJ109" s="33"/>
      <c r="VPK109" s="33"/>
      <c r="VPN109" s="33"/>
      <c r="VPO109" s="33"/>
      <c r="VPR109" s="33"/>
      <c r="VPS109" s="33"/>
      <c r="VPV109" s="33"/>
      <c r="VPW109" s="33"/>
      <c r="VPZ109" s="33"/>
      <c r="VQA109" s="33"/>
      <c r="VQD109" s="33"/>
      <c r="VQE109" s="33"/>
      <c r="VQH109" s="33"/>
      <c r="VQI109" s="33"/>
      <c r="VQL109" s="33"/>
      <c r="VQM109" s="33"/>
      <c r="VQP109" s="33"/>
      <c r="VQQ109" s="33"/>
      <c r="VQT109" s="33"/>
      <c r="VQU109" s="33"/>
      <c r="VQX109" s="33"/>
      <c r="VQY109" s="33"/>
      <c r="VRB109" s="33"/>
      <c r="VRC109" s="33"/>
      <c r="VRF109" s="33"/>
      <c r="VRG109" s="33"/>
      <c r="VRJ109" s="33"/>
      <c r="VRK109" s="33"/>
      <c r="VRN109" s="33"/>
      <c r="VRO109" s="33"/>
      <c r="VRR109" s="33"/>
      <c r="VRS109" s="33"/>
      <c r="VRV109" s="33"/>
      <c r="VRW109" s="33"/>
      <c r="VRZ109" s="33"/>
      <c r="VSA109" s="33"/>
      <c r="VSD109" s="33"/>
      <c r="VSE109" s="33"/>
      <c r="VSH109" s="33"/>
      <c r="VSI109" s="33"/>
      <c r="VSL109" s="33"/>
      <c r="VSM109" s="33"/>
      <c r="VSP109" s="33"/>
      <c r="VSQ109" s="33"/>
      <c r="VST109" s="33"/>
      <c r="VSU109" s="33"/>
      <c r="VSX109" s="33"/>
      <c r="VSY109" s="33"/>
      <c r="VTB109" s="33"/>
      <c r="VTC109" s="33"/>
      <c r="VTF109" s="33"/>
      <c r="VTG109" s="33"/>
      <c r="VTJ109" s="33"/>
      <c r="VTK109" s="33"/>
      <c r="VTN109" s="33"/>
      <c r="VTO109" s="33"/>
      <c r="VTR109" s="33"/>
      <c r="VTS109" s="33"/>
      <c r="VTV109" s="33"/>
      <c r="VTW109" s="33"/>
      <c r="VTZ109" s="33"/>
      <c r="VUA109" s="33"/>
      <c r="VUD109" s="33"/>
      <c r="VUE109" s="33"/>
      <c r="VUH109" s="33"/>
      <c r="VUI109" s="33"/>
      <c r="VUL109" s="33"/>
      <c r="VUM109" s="33"/>
      <c r="VUP109" s="33"/>
      <c r="VUQ109" s="33"/>
      <c r="VUT109" s="33"/>
      <c r="VUU109" s="33"/>
      <c r="VUX109" s="33"/>
      <c r="VUY109" s="33"/>
      <c r="VVB109" s="33"/>
      <c r="VVC109" s="33"/>
      <c r="VVF109" s="33"/>
      <c r="VVG109" s="33"/>
      <c r="VVJ109" s="33"/>
      <c r="VVK109" s="33"/>
      <c r="VVN109" s="33"/>
      <c r="VVO109" s="33"/>
      <c r="VVR109" s="33"/>
      <c r="VVS109" s="33"/>
      <c r="VVV109" s="33"/>
      <c r="VVW109" s="33"/>
      <c r="VVZ109" s="33"/>
      <c r="VWA109" s="33"/>
      <c r="VWD109" s="33"/>
      <c r="VWE109" s="33"/>
      <c r="VWH109" s="33"/>
      <c r="VWI109" s="33"/>
      <c r="VWL109" s="33"/>
      <c r="VWM109" s="33"/>
      <c r="VWP109" s="33"/>
      <c r="VWQ109" s="33"/>
      <c r="VWT109" s="33"/>
      <c r="VWU109" s="33"/>
      <c r="VWX109" s="33"/>
      <c r="VWY109" s="33"/>
      <c r="VXB109" s="33"/>
      <c r="VXC109" s="33"/>
      <c r="VXF109" s="33"/>
      <c r="VXG109" s="33"/>
      <c r="VXJ109" s="33"/>
      <c r="VXK109" s="33"/>
      <c r="VXN109" s="33"/>
      <c r="VXO109" s="33"/>
      <c r="VXR109" s="33"/>
      <c r="VXS109" s="33"/>
      <c r="VXV109" s="33"/>
      <c r="VXW109" s="33"/>
      <c r="VXZ109" s="33"/>
      <c r="VYA109" s="33"/>
      <c r="VYD109" s="33"/>
      <c r="VYE109" s="33"/>
      <c r="VYH109" s="33"/>
      <c r="VYI109" s="33"/>
      <c r="VYL109" s="33"/>
      <c r="VYM109" s="33"/>
      <c r="VYP109" s="33"/>
      <c r="VYQ109" s="33"/>
      <c r="VYT109" s="33"/>
      <c r="VYU109" s="33"/>
      <c r="VYX109" s="33"/>
      <c r="VYY109" s="33"/>
      <c r="VZB109" s="33"/>
      <c r="VZC109" s="33"/>
      <c r="VZF109" s="33"/>
      <c r="VZG109" s="33"/>
      <c r="VZJ109" s="33"/>
      <c r="VZK109" s="33"/>
      <c r="VZN109" s="33"/>
      <c r="VZO109" s="33"/>
      <c r="VZR109" s="33"/>
      <c r="VZS109" s="33"/>
      <c r="VZV109" s="33"/>
      <c r="VZW109" s="33"/>
      <c r="VZZ109" s="33"/>
      <c r="WAA109" s="33"/>
      <c r="WAD109" s="33"/>
      <c r="WAE109" s="33"/>
      <c r="WAH109" s="33"/>
      <c r="WAI109" s="33"/>
      <c r="WAL109" s="33"/>
      <c r="WAM109" s="33"/>
      <c r="WAP109" s="33"/>
      <c r="WAQ109" s="33"/>
      <c r="WAT109" s="33"/>
      <c r="WAU109" s="33"/>
      <c r="WAX109" s="33"/>
      <c r="WAY109" s="33"/>
      <c r="WBB109" s="33"/>
      <c r="WBC109" s="33"/>
      <c r="WBF109" s="33"/>
      <c r="WBG109" s="33"/>
      <c r="WBJ109" s="33"/>
      <c r="WBK109" s="33"/>
      <c r="WBN109" s="33"/>
      <c r="WBO109" s="33"/>
      <c r="WBR109" s="33"/>
      <c r="WBS109" s="33"/>
      <c r="WBV109" s="33"/>
      <c r="WBW109" s="33"/>
      <c r="WBZ109" s="33"/>
      <c r="WCA109" s="33"/>
      <c r="WCD109" s="33"/>
      <c r="WCE109" s="33"/>
      <c r="WCH109" s="33"/>
      <c r="WCI109" s="33"/>
      <c r="WCL109" s="33"/>
      <c r="WCM109" s="33"/>
      <c r="WCP109" s="33"/>
      <c r="WCQ109" s="33"/>
      <c r="WCT109" s="33"/>
      <c r="WCU109" s="33"/>
      <c r="WCX109" s="33"/>
      <c r="WCY109" s="33"/>
      <c r="WDB109" s="33"/>
      <c r="WDC109" s="33"/>
      <c r="WDF109" s="33"/>
      <c r="WDG109" s="33"/>
      <c r="WDJ109" s="33"/>
      <c r="WDK109" s="33"/>
      <c r="WDN109" s="33"/>
      <c r="WDO109" s="33"/>
      <c r="WDR109" s="33"/>
      <c r="WDS109" s="33"/>
      <c r="WDV109" s="33"/>
      <c r="WDW109" s="33"/>
      <c r="WDZ109" s="33"/>
      <c r="WEA109" s="33"/>
      <c r="WED109" s="33"/>
      <c r="WEE109" s="33"/>
      <c r="WEH109" s="33"/>
      <c r="WEI109" s="33"/>
      <c r="WEL109" s="33"/>
      <c r="WEM109" s="33"/>
      <c r="WEP109" s="33"/>
      <c r="WEQ109" s="33"/>
      <c r="WET109" s="33"/>
      <c r="WEU109" s="33"/>
      <c r="WEX109" s="33"/>
      <c r="WEY109" s="33"/>
      <c r="WFB109" s="33"/>
      <c r="WFC109" s="33"/>
      <c r="WFF109" s="33"/>
      <c r="WFG109" s="33"/>
      <c r="WFJ109" s="33"/>
      <c r="WFK109" s="33"/>
      <c r="WFN109" s="33"/>
      <c r="WFO109" s="33"/>
      <c r="WFR109" s="33"/>
      <c r="WFS109" s="33"/>
      <c r="WFV109" s="33"/>
      <c r="WFW109" s="33"/>
      <c r="WFZ109" s="33"/>
      <c r="WGA109" s="33"/>
      <c r="WGD109" s="33"/>
      <c r="WGE109" s="33"/>
      <c r="WGH109" s="33"/>
      <c r="WGI109" s="33"/>
      <c r="WGL109" s="33"/>
      <c r="WGM109" s="33"/>
      <c r="WGP109" s="33"/>
      <c r="WGQ109" s="33"/>
      <c r="WGT109" s="33"/>
      <c r="WGU109" s="33"/>
      <c r="WGX109" s="33"/>
      <c r="WGY109" s="33"/>
      <c r="WHB109" s="33"/>
      <c r="WHC109" s="33"/>
      <c r="WHF109" s="33"/>
      <c r="WHG109" s="33"/>
      <c r="WHJ109" s="33"/>
      <c r="WHK109" s="33"/>
      <c r="WHN109" s="33"/>
      <c r="WHO109" s="33"/>
      <c r="WHR109" s="33"/>
      <c r="WHS109" s="33"/>
      <c r="WHV109" s="33"/>
      <c r="WHW109" s="33"/>
      <c r="WHZ109" s="33"/>
      <c r="WIA109" s="33"/>
      <c r="WID109" s="33"/>
      <c r="WIE109" s="33"/>
      <c r="WIH109" s="33"/>
      <c r="WII109" s="33"/>
      <c r="WIL109" s="33"/>
      <c r="WIM109" s="33"/>
      <c r="WIP109" s="33"/>
      <c r="WIQ109" s="33"/>
      <c r="WIT109" s="33"/>
      <c r="WIU109" s="33"/>
      <c r="WIX109" s="33"/>
      <c r="WIY109" s="33"/>
      <c r="WJB109" s="33"/>
      <c r="WJC109" s="33"/>
      <c r="WJF109" s="33"/>
      <c r="WJG109" s="33"/>
      <c r="WJJ109" s="33"/>
      <c r="WJK109" s="33"/>
      <c r="WJN109" s="33"/>
      <c r="WJO109" s="33"/>
      <c r="WJR109" s="33"/>
      <c r="WJS109" s="33"/>
      <c r="WJV109" s="33"/>
      <c r="WJW109" s="33"/>
      <c r="WJZ109" s="33"/>
      <c r="WKA109" s="33"/>
      <c r="WKD109" s="33"/>
      <c r="WKE109" s="33"/>
      <c r="WKH109" s="33"/>
      <c r="WKI109" s="33"/>
      <c r="WKL109" s="33"/>
      <c r="WKM109" s="33"/>
      <c r="WKP109" s="33"/>
      <c r="WKQ109" s="33"/>
      <c r="WKT109" s="33"/>
      <c r="WKU109" s="33"/>
      <c r="WKX109" s="33"/>
      <c r="WKY109" s="33"/>
      <c r="WLB109" s="33"/>
      <c r="WLC109" s="33"/>
      <c r="WLF109" s="33"/>
      <c r="WLG109" s="33"/>
      <c r="WLJ109" s="33"/>
      <c r="WLK109" s="33"/>
      <c r="WLN109" s="33"/>
      <c r="WLO109" s="33"/>
      <c r="WLR109" s="33"/>
      <c r="WLS109" s="33"/>
      <c r="WLV109" s="33"/>
      <c r="WLW109" s="33"/>
      <c r="WLZ109" s="33"/>
      <c r="WMA109" s="33"/>
      <c r="WMD109" s="33"/>
      <c r="WME109" s="33"/>
      <c r="WMH109" s="33"/>
      <c r="WMI109" s="33"/>
      <c r="WML109" s="33"/>
      <c r="WMM109" s="33"/>
      <c r="WMP109" s="33"/>
      <c r="WMQ109" s="33"/>
      <c r="WMT109" s="33"/>
      <c r="WMU109" s="33"/>
      <c r="WMX109" s="33"/>
      <c r="WMY109" s="33"/>
      <c r="WNB109" s="33"/>
      <c r="WNC109" s="33"/>
      <c r="WNF109" s="33"/>
      <c r="WNG109" s="33"/>
      <c r="WNJ109" s="33"/>
      <c r="WNK109" s="33"/>
      <c r="WNN109" s="33"/>
      <c r="WNO109" s="33"/>
      <c r="WNR109" s="33"/>
      <c r="WNS109" s="33"/>
      <c r="WNV109" s="33"/>
      <c r="WNW109" s="33"/>
      <c r="WNZ109" s="33"/>
      <c r="WOA109" s="33"/>
      <c r="WOD109" s="33"/>
      <c r="WOE109" s="33"/>
      <c r="WOH109" s="33"/>
      <c r="WOI109" s="33"/>
      <c r="WOL109" s="33"/>
      <c r="WOM109" s="33"/>
      <c r="WOP109" s="33"/>
      <c r="WOQ109" s="33"/>
      <c r="WOT109" s="33"/>
      <c r="WOU109" s="33"/>
      <c r="WOX109" s="33"/>
      <c r="WOY109" s="33"/>
      <c r="WPB109" s="33"/>
      <c r="WPC109" s="33"/>
      <c r="WPF109" s="33"/>
      <c r="WPG109" s="33"/>
      <c r="WPJ109" s="33"/>
      <c r="WPK109" s="33"/>
      <c r="WPN109" s="33"/>
      <c r="WPO109" s="33"/>
      <c r="WPR109" s="33"/>
      <c r="WPS109" s="33"/>
      <c r="WPV109" s="33"/>
      <c r="WPW109" s="33"/>
      <c r="WPZ109" s="33"/>
      <c r="WQA109" s="33"/>
      <c r="WQD109" s="33"/>
      <c r="WQE109" s="33"/>
      <c r="WQH109" s="33"/>
      <c r="WQI109" s="33"/>
      <c r="WQL109" s="33"/>
      <c r="WQM109" s="33"/>
      <c r="WQP109" s="33"/>
      <c r="WQQ109" s="33"/>
      <c r="WQT109" s="33"/>
      <c r="WQU109" s="33"/>
      <c r="WQX109" s="33"/>
      <c r="WQY109" s="33"/>
      <c r="WRB109" s="33"/>
      <c r="WRC109" s="33"/>
      <c r="WRF109" s="33"/>
      <c r="WRG109" s="33"/>
      <c r="WRJ109" s="33"/>
      <c r="WRK109" s="33"/>
      <c r="WRN109" s="33"/>
      <c r="WRO109" s="33"/>
      <c r="WRR109" s="33"/>
      <c r="WRS109" s="33"/>
      <c r="WRV109" s="33"/>
      <c r="WRW109" s="33"/>
      <c r="WRZ109" s="33"/>
      <c r="WSA109" s="33"/>
      <c r="WSD109" s="33"/>
      <c r="WSE109" s="33"/>
      <c r="WSH109" s="33"/>
      <c r="WSI109" s="33"/>
      <c r="WSL109" s="33"/>
      <c r="WSM109" s="33"/>
      <c r="WSP109" s="33"/>
      <c r="WSQ109" s="33"/>
      <c r="WST109" s="33"/>
      <c r="WSU109" s="33"/>
      <c r="WSX109" s="33"/>
      <c r="WSY109" s="33"/>
      <c r="WTB109" s="33"/>
      <c r="WTC109" s="33"/>
      <c r="WTF109" s="33"/>
      <c r="WTG109" s="33"/>
      <c r="WTJ109" s="33"/>
      <c r="WTK109" s="33"/>
      <c r="WTN109" s="33"/>
      <c r="WTO109" s="33"/>
      <c r="WTR109" s="33"/>
      <c r="WTS109" s="33"/>
      <c r="WTV109" s="33"/>
      <c r="WTW109" s="33"/>
      <c r="WTZ109" s="33"/>
      <c r="WUA109" s="33"/>
      <c r="WUD109" s="33"/>
      <c r="WUE109" s="33"/>
      <c r="WUH109" s="33"/>
      <c r="WUI109" s="33"/>
      <c r="WUL109" s="33"/>
      <c r="WUM109" s="33"/>
      <c r="WUP109" s="33"/>
      <c r="WUQ109" s="33"/>
      <c r="WUT109" s="33"/>
      <c r="WUU109" s="33"/>
      <c r="WUX109" s="33"/>
      <c r="WUY109" s="33"/>
      <c r="WVB109" s="33"/>
      <c r="WVC109" s="33"/>
      <c r="WVF109" s="33"/>
      <c r="WVG109" s="33"/>
      <c r="WVJ109" s="33"/>
      <c r="WVK109" s="33"/>
      <c r="WVN109" s="33"/>
      <c r="WVO109" s="33"/>
      <c r="WVR109" s="33"/>
      <c r="WVS109" s="33"/>
      <c r="WVV109" s="33"/>
      <c r="WVW109" s="33"/>
      <c r="WVZ109" s="33"/>
      <c r="WWA109" s="33"/>
      <c r="WWD109" s="33"/>
      <c r="WWE109" s="33"/>
      <c r="WWH109" s="33"/>
      <c r="WWI109" s="33"/>
      <c r="WWL109" s="33"/>
      <c r="WWM109" s="33"/>
      <c r="WWP109" s="33"/>
      <c r="WWQ109" s="33"/>
      <c r="WWT109" s="33"/>
      <c r="WWU109" s="33"/>
      <c r="WWX109" s="33"/>
      <c r="WWY109" s="33"/>
      <c r="WXB109" s="33"/>
      <c r="WXC109" s="33"/>
      <c r="WXF109" s="33"/>
      <c r="WXG109" s="33"/>
      <c r="WXJ109" s="33"/>
      <c r="WXK109" s="33"/>
      <c r="WXN109" s="33"/>
      <c r="WXO109" s="33"/>
      <c r="WXR109" s="33"/>
      <c r="WXS109" s="33"/>
      <c r="WXV109" s="33"/>
      <c r="WXW109" s="33"/>
      <c r="WXZ109" s="33"/>
      <c r="WYA109" s="33"/>
      <c r="WYD109" s="33"/>
      <c r="WYE109" s="33"/>
      <c r="WYH109" s="33"/>
      <c r="WYI109" s="33"/>
      <c r="WYL109" s="33"/>
      <c r="WYM109" s="33"/>
      <c r="WYP109" s="33"/>
      <c r="WYQ109" s="33"/>
      <c r="WYT109" s="33"/>
      <c r="WYU109" s="33"/>
      <c r="WYX109" s="33"/>
      <c r="WYY109" s="33"/>
      <c r="WZB109" s="33"/>
      <c r="WZC109" s="33"/>
      <c r="WZF109" s="33"/>
      <c r="WZG109" s="33"/>
      <c r="WZJ109" s="33"/>
      <c r="WZK109" s="33"/>
      <c r="WZN109" s="33"/>
      <c r="WZO109" s="33"/>
      <c r="WZR109" s="33"/>
      <c r="WZS109" s="33"/>
      <c r="WZV109" s="33"/>
      <c r="WZW109" s="33"/>
      <c r="WZZ109" s="33"/>
      <c r="XAA109" s="33"/>
      <c r="XAD109" s="33"/>
      <c r="XAE109" s="33"/>
      <c r="XAH109" s="33"/>
      <c r="XAI109" s="33"/>
      <c r="XAL109" s="33"/>
      <c r="XAM109" s="33"/>
      <c r="XAP109" s="33"/>
      <c r="XAQ109" s="33"/>
      <c r="XAT109" s="33"/>
      <c r="XAU109" s="33"/>
      <c r="XAX109" s="33"/>
      <c r="XAY109" s="33"/>
      <c r="XBB109" s="33"/>
      <c r="XBC109" s="33"/>
      <c r="XBF109" s="33"/>
      <c r="XBG109" s="33"/>
      <c r="XBJ109" s="33"/>
      <c r="XBK109" s="33"/>
      <c r="XBN109" s="33"/>
      <c r="XBO109" s="33"/>
      <c r="XBR109" s="33"/>
      <c r="XBS109" s="33"/>
      <c r="XBV109" s="33"/>
      <c r="XBW109" s="33"/>
      <c r="XBZ109" s="33"/>
      <c r="XCA109" s="33"/>
      <c r="XCD109" s="33"/>
      <c r="XCE109" s="33"/>
      <c r="XCH109" s="33"/>
      <c r="XCI109" s="33"/>
      <c r="XCL109" s="33"/>
      <c r="XCM109" s="33"/>
      <c r="XCP109" s="33"/>
      <c r="XCQ109" s="33"/>
      <c r="XCT109" s="33"/>
      <c r="XCU109" s="33"/>
      <c r="XCX109" s="33"/>
      <c r="XCY109" s="33"/>
      <c r="XDB109" s="33"/>
      <c r="XDC109" s="33"/>
      <c r="XDF109" s="33"/>
      <c r="XDG109" s="33"/>
      <c r="XDJ109" s="33"/>
      <c r="XDK109" s="33"/>
      <c r="XDN109" s="33"/>
      <c r="XDO109" s="33"/>
      <c r="XDR109" s="33"/>
      <c r="XDS109" s="33"/>
      <c r="XDV109" s="33"/>
      <c r="XDW109" s="33"/>
      <c r="XDZ109" s="33"/>
      <c r="XEA109" s="33"/>
      <c r="XED109" s="33"/>
      <c r="XEE109" s="33"/>
      <c r="XEH109" s="33"/>
      <c r="XEI109" s="33"/>
      <c r="XEL109" s="33"/>
      <c r="XEM109" s="33"/>
      <c r="XEP109" s="33"/>
      <c r="XEQ109" s="33"/>
      <c r="XET109" s="33"/>
      <c r="XEU109" s="33"/>
      <c r="XEX109" s="33"/>
      <c r="XEY109" s="33"/>
      <c r="XFB109" s="33"/>
      <c r="XFC109" s="33"/>
    </row>
    <row r="110" spans="1:1023 1026:2047 2050:3071 3074:4095 4098:5119 5122:6143 6146:7167 7170:8191 8194:9215 9218:10239 10242:11263 11266:12287 12290:13311 13314:14335 14338:15359 15362:16383" x14ac:dyDescent="0.25">
      <c r="B110" s="33">
        <v>153</v>
      </c>
      <c r="C110" s="50">
        <v>701</v>
      </c>
      <c r="D110" s="34" t="s">
        <v>4738</v>
      </c>
      <c r="F110" s="33"/>
      <c r="G110" s="33"/>
      <c r="J110" s="33"/>
      <c r="K110" s="33"/>
      <c r="N110" s="33"/>
      <c r="O110" s="33"/>
      <c r="R110" s="33"/>
      <c r="S110" s="33"/>
      <c r="V110" s="33"/>
      <c r="W110" s="33"/>
      <c r="Z110" s="33"/>
      <c r="AA110" s="33"/>
      <c r="AD110" s="33"/>
      <c r="AE110" s="33"/>
      <c r="AH110" s="33"/>
      <c r="AI110" s="33"/>
      <c r="AL110" s="33"/>
      <c r="AM110" s="33"/>
      <c r="AP110" s="33"/>
      <c r="AQ110" s="33"/>
      <c r="AT110" s="33"/>
      <c r="AU110" s="33"/>
      <c r="AX110" s="33"/>
      <c r="AY110" s="33"/>
      <c r="BB110" s="33"/>
      <c r="BC110" s="33"/>
      <c r="BF110" s="33"/>
      <c r="BG110" s="33"/>
      <c r="BJ110" s="33"/>
      <c r="BK110" s="33"/>
      <c r="BN110" s="33"/>
      <c r="BO110" s="33"/>
      <c r="BR110" s="33"/>
      <c r="BS110" s="33"/>
      <c r="BV110" s="33"/>
      <c r="BW110" s="33"/>
      <c r="BZ110" s="33"/>
      <c r="CA110" s="33"/>
      <c r="CD110" s="33"/>
      <c r="CE110" s="33"/>
      <c r="CH110" s="33"/>
      <c r="CI110" s="33"/>
      <c r="CL110" s="33"/>
      <c r="CM110" s="33"/>
      <c r="CP110" s="33"/>
      <c r="CQ110" s="33"/>
      <c r="CT110" s="33"/>
      <c r="CU110" s="33"/>
      <c r="CX110" s="33"/>
      <c r="CY110" s="33"/>
      <c r="DB110" s="33"/>
      <c r="DC110" s="33"/>
      <c r="DF110" s="33"/>
      <c r="DG110" s="33"/>
      <c r="DJ110" s="33"/>
      <c r="DK110" s="33"/>
      <c r="DN110" s="33"/>
      <c r="DO110" s="33"/>
      <c r="DR110" s="33"/>
      <c r="DS110" s="33"/>
      <c r="DV110" s="33"/>
      <c r="DW110" s="33"/>
      <c r="DZ110" s="33"/>
      <c r="EA110" s="33"/>
      <c r="ED110" s="33"/>
      <c r="EE110" s="33"/>
      <c r="EH110" s="33"/>
      <c r="EI110" s="33"/>
      <c r="EL110" s="33"/>
      <c r="EM110" s="33"/>
      <c r="EP110" s="33"/>
      <c r="EQ110" s="33"/>
      <c r="ET110" s="33"/>
      <c r="EU110" s="33"/>
      <c r="EX110" s="33"/>
      <c r="EY110" s="33"/>
      <c r="FB110" s="33"/>
      <c r="FC110" s="33"/>
      <c r="FF110" s="33"/>
      <c r="FG110" s="33"/>
      <c r="FJ110" s="33"/>
      <c r="FK110" s="33"/>
      <c r="FN110" s="33"/>
      <c r="FO110" s="33"/>
      <c r="FR110" s="33"/>
      <c r="FS110" s="33"/>
      <c r="FV110" s="33"/>
      <c r="FW110" s="33"/>
      <c r="FZ110" s="33"/>
      <c r="GA110" s="33"/>
      <c r="GD110" s="33"/>
      <c r="GE110" s="33"/>
      <c r="GH110" s="33"/>
      <c r="GI110" s="33"/>
      <c r="GL110" s="33"/>
      <c r="GM110" s="33"/>
      <c r="GP110" s="33"/>
      <c r="GQ110" s="33"/>
      <c r="GT110" s="33"/>
      <c r="GU110" s="33"/>
      <c r="GX110" s="33"/>
      <c r="GY110" s="33"/>
      <c r="HB110" s="33"/>
      <c r="HC110" s="33"/>
      <c r="HF110" s="33"/>
      <c r="HG110" s="33"/>
      <c r="HJ110" s="33"/>
      <c r="HK110" s="33"/>
      <c r="HN110" s="33"/>
      <c r="HO110" s="33"/>
      <c r="HR110" s="33"/>
      <c r="HS110" s="33"/>
      <c r="HV110" s="33"/>
      <c r="HW110" s="33"/>
      <c r="HZ110" s="33"/>
      <c r="IA110" s="33"/>
      <c r="ID110" s="33"/>
      <c r="IE110" s="33"/>
      <c r="IH110" s="33"/>
      <c r="II110" s="33"/>
      <c r="IL110" s="33"/>
      <c r="IM110" s="33"/>
      <c r="IP110" s="33"/>
      <c r="IQ110" s="33"/>
      <c r="IT110" s="33"/>
      <c r="IU110" s="33"/>
      <c r="IX110" s="33"/>
      <c r="IY110" s="33"/>
      <c r="JB110" s="33"/>
      <c r="JC110" s="33"/>
      <c r="JF110" s="33"/>
      <c r="JG110" s="33"/>
      <c r="JJ110" s="33"/>
      <c r="JK110" s="33"/>
      <c r="JN110" s="33"/>
      <c r="JO110" s="33"/>
      <c r="JR110" s="33"/>
      <c r="JS110" s="33"/>
      <c r="JV110" s="33"/>
      <c r="JW110" s="33"/>
      <c r="JZ110" s="33"/>
      <c r="KA110" s="33"/>
      <c r="KD110" s="33"/>
      <c r="KE110" s="33"/>
      <c r="KH110" s="33"/>
      <c r="KI110" s="33"/>
      <c r="KL110" s="33"/>
      <c r="KM110" s="33"/>
      <c r="KP110" s="33"/>
      <c r="KQ110" s="33"/>
      <c r="KT110" s="33"/>
      <c r="KU110" s="33"/>
      <c r="KX110" s="33"/>
      <c r="KY110" s="33"/>
      <c r="LB110" s="33"/>
      <c r="LC110" s="33"/>
      <c r="LF110" s="33"/>
      <c r="LG110" s="33"/>
      <c r="LJ110" s="33"/>
      <c r="LK110" s="33"/>
      <c r="LN110" s="33"/>
      <c r="LO110" s="33"/>
      <c r="LR110" s="33"/>
      <c r="LS110" s="33"/>
      <c r="LV110" s="33"/>
      <c r="LW110" s="33"/>
      <c r="LZ110" s="33"/>
      <c r="MA110" s="33"/>
      <c r="MD110" s="33"/>
      <c r="ME110" s="33"/>
      <c r="MH110" s="33"/>
      <c r="MI110" s="33"/>
      <c r="ML110" s="33"/>
      <c r="MM110" s="33"/>
      <c r="MP110" s="33"/>
      <c r="MQ110" s="33"/>
      <c r="MT110" s="33"/>
      <c r="MU110" s="33"/>
      <c r="MX110" s="33"/>
      <c r="MY110" s="33"/>
      <c r="NB110" s="33"/>
      <c r="NC110" s="33"/>
      <c r="NF110" s="33"/>
      <c r="NG110" s="33"/>
      <c r="NJ110" s="33"/>
      <c r="NK110" s="33"/>
      <c r="NN110" s="33"/>
      <c r="NO110" s="33"/>
      <c r="NR110" s="33"/>
      <c r="NS110" s="33"/>
      <c r="NV110" s="33"/>
      <c r="NW110" s="33"/>
      <c r="NZ110" s="33"/>
      <c r="OA110" s="33"/>
      <c r="OD110" s="33"/>
      <c r="OE110" s="33"/>
      <c r="OH110" s="33"/>
      <c r="OI110" s="33"/>
      <c r="OL110" s="33"/>
      <c r="OM110" s="33"/>
      <c r="OP110" s="33"/>
      <c r="OQ110" s="33"/>
      <c r="OT110" s="33"/>
      <c r="OU110" s="33"/>
      <c r="OX110" s="33"/>
      <c r="OY110" s="33"/>
      <c r="PB110" s="33"/>
      <c r="PC110" s="33"/>
      <c r="PF110" s="33"/>
      <c r="PG110" s="33"/>
      <c r="PJ110" s="33"/>
      <c r="PK110" s="33"/>
      <c r="PN110" s="33"/>
      <c r="PO110" s="33"/>
      <c r="PR110" s="33"/>
      <c r="PS110" s="33"/>
      <c r="PV110" s="33"/>
      <c r="PW110" s="33"/>
      <c r="PZ110" s="33"/>
      <c r="QA110" s="33"/>
      <c r="QD110" s="33"/>
      <c r="QE110" s="33"/>
      <c r="QH110" s="33"/>
      <c r="QI110" s="33"/>
      <c r="QL110" s="33"/>
      <c r="QM110" s="33"/>
      <c r="QP110" s="33"/>
      <c r="QQ110" s="33"/>
      <c r="QT110" s="33"/>
      <c r="QU110" s="33"/>
      <c r="QX110" s="33"/>
      <c r="QY110" s="33"/>
      <c r="RB110" s="33"/>
      <c r="RC110" s="33"/>
      <c r="RF110" s="33"/>
      <c r="RG110" s="33"/>
      <c r="RJ110" s="33"/>
      <c r="RK110" s="33"/>
      <c r="RN110" s="33"/>
      <c r="RO110" s="33"/>
      <c r="RR110" s="33"/>
      <c r="RS110" s="33"/>
      <c r="RV110" s="33"/>
      <c r="RW110" s="33"/>
      <c r="RZ110" s="33"/>
      <c r="SA110" s="33"/>
      <c r="SD110" s="33"/>
      <c r="SE110" s="33"/>
      <c r="SH110" s="33"/>
      <c r="SI110" s="33"/>
      <c r="SL110" s="33"/>
      <c r="SM110" s="33"/>
      <c r="SP110" s="33"/>
      <c r="SQ110" s="33"/>
      <c r="ST110" s="33"/>
      <c r="SU110" s="33"/>
      <c r="SX110" s="33"/>
      <c r="SY110" s="33"/>
      <c r="TB110" s="33"/>
      <c r="TC110" s="33"/>
      <c r="TF110" s="33"/>
      <c r="TG110" s="33"/>
      <c r="TJ110" s="33"/>
      <c r="TK110" s="33"/>
      <c r="TN110" s="33"/>
      <c r="TO110" s="33"/>
      <c r="TR110" s="33"/>
      <c r="TS110" s="33"/>
      <c r="TV110" s="33"/>
      <c r="TW110" s="33"/>
      <c r="TZ110" s="33"/>
      <c r="UA110" s="33"/>
      <c r="UD110" s="33"/>
      <c r="UE110" s="33"/>
      <c r="UH110" s="33"/>
      <c r="UI110" s="33"/>
      <c r="UL110" s="33"/>
      <c r="UM110" s="33"/>
      <c r="UP110" s="33"/>
      <c r="UQ110" s="33"/>
      <c r="UT110" s="33"/>
      <c r="UU110" s="33"/>
      <c r="UX110" s="33"/>
      <c r="UY110" s="33"/>
      <c r="VB110" s="33"/>
      <c r="VC110" s="33"/>
      <c r="VF110" s="33"/>
      <c r="VG110" s="33"/>
      <c r="VJ110" s="33"/>
      <c r="VK110" s="33"/>
      <c r="VN110" s="33"/>
      <c r="VO110" s="33"/>
      <c r="VR110" s="33"/>
      <c r="VS110" s="33"/>
      <c r="VV110" s="33"/>
      <c r="VW110" s="33"/>
      <c r="VZ110" s="33"/>
      <c r="WA110" s="33"/>
      <c r="WD110" s="33"/>
      <c r="WE110" s="33"/>
      <c r="WH110" s="33"/>
      <c r="WI110" s="33"/>
      <c r="WL110" s="33"/>
      <c r="WM110" s="33"/>
      <c r="WP110" s="33"/>
      <c r="WQ110" s="33"/>
      <c r="WT110" s="33"/>
      <c r="WU110" s="33"/>
      <c r="WX110" s="33"/>
      <c r="WY110" s="33"/>
      <c r="XB110" s="33"/>
      <c r="XC110" s="33"/>
      <c r="XF110" s="33"/>
      <c r="XG110" s="33"/>
      <c r="XJ110" s="33"/>
      <c r="XK110" s="33"/>
      <c r="XN110" s="33"/>
      <c r="XO110" s="33"/>
      <c r="XR110" s="33"/>
      <c r="XS110" s="33"/>
      <c r="XV110" s="33"/>
      <c r="XW110" s="33"/>
      <c r="XZ110" s="33"/>
      <c r="YA110" s="33"/>
      <c r="YD110" s="33"/>
      <c r="YE110" s="33"/>
      <c r="YH110" s="33"/>
      <c r="YI110" s="33"/>
      <c r="YL110" s="33"/>
      <c r="YM110" s="33"/>
      <c r="YP110" s="33"/>
      <c r="YQ110" s="33"/>
      <c r="YT110" s="33"/>
      <c r="YU110" s="33"/>
      <c r="YX110" s="33"/>
      <c r="YY110" s="33"/>
      <c r="ZB110" s="33"/>
      <c r="ZC110" s="33"/>
      <c r="ZF110" s="33"/>
      <c r="ZG110" s="33"/>
      <c r="ZJ110" s="33"/>
      <c r="ZK110" s="33"/>
      <c r="ZN110" s="33"/>
      <c r="ZO110" s="33"/>
      <c r="ZR110" s="33"/>
      <c r="ZS110" s="33"/>
      <c r="ZV110" s="33"/>
      <c r="ZW110" s="33"/>
      <c r="ZZ110" s="33"/>
      <c r="AAA110" s="33"/>
      <c r="AAD110" s="33"/>
      <c r="AAE110" s="33"/>
      <c r="AAH110" s="33"/>
      <c r="AAI110" s="33"/>
      <c r="AAL110" s="33"/>
      <c r="AAM110" s="33"/>
      <c r="AAP110" s="33"/>
      <c r="AAQ110" s="33"/>
      <c r="AAT110" s="33"/>
      <c r="AAU110" s="33"/>
      <c r="AAX110" s="33"/>
      <c r="AAY110" s="33"/>
      <c r="ABB110" s="33"/>
      <c r="ABC110" s="33"/>
      <c r="ABF110" s="33"/>
      <c r="ABG110" s="33"/>
      <c r="ABJ110" s="33"/>
      <c r="ABK110" s="33"/>
      <c r="ABN110" s="33"/>
      <c r="ABO110" s="33"/>
      <c r="ABR110" s="33"/>
      <c r="ABS110" s="33"/>
      <c r="ABV110" s="33"/>
      <c r="ABW110" s="33"/>
      <c r="ABZ110" s="33"/>
      <c r="ACA110" s="33"/>
      <c r="ACD110" s="33"/>
      <c r="ACE110" s="33"/>
      <c r="ACH110" s="33"/>
      <c r="ACI110" s="33"/>
      <c r="ACL110" s="33"/>
      <c r="ACM110" s="33"/>
      <c r="ACP110" s="33"/>
      <c r="ACQ110" s="33"/>
      <c r="ACT110" s="33"/>
      <c r="ACU110" s="33"/>
      <c r="ACX110" s="33"/>
      <c r="ACY110" s="33"/>
      <c r="ADB110" s="33"/>
      <c r="ADC110" s="33"/>
      <c r="ADF110" s="33"/>
      <c r="ADG110" s="33"/>
      <c r="ADJ110" s="33"/>
      <c r="ADK110" s="33"/>
      <c r="ADN110" s="33"/>
      <c r="ADO110" s="33"/>
      <c r="ADR110" s="33"/>
      <c r="ADS110" s="33"/>
      <c r="ADV110" s="33"/>
      <c r="ADW110" s="33"/>
      <c r="ADZ110" s="33"/>
      <c r="AEA110" s="33"/>
      <c r="AED110" s="33"/>
      <c r="AEE110" s="33"/>
      <c r="AEH110" s="33"/>
      <c r="AEI110" s="33"/>
      <c r="AEL110" s="33"/>
      <c r="AEM110" s="33"/>
      <c r="AEP110" s="33"/>
      <c r="AEQ110" s="33"/>
      <c r="AET110" s="33"/>
      <c r="AEU110" s="33"/>
      <c r="AEX110" s="33"/>
      <c r="AEY110" s="33"/>
      <c r="AFB110" s="33"/>
      <c r="AFC110" s="33"/>
      <c r="AFF110" s="33"/>
      <c r="AFG110" s="33"/>
      <c r="AFJ110" s="33"/>
      <c r="AFK110" s="33"/>
      <c r="AFN110" s="33"/>
      <c r="AFO110" s="33"/>
      <c r="AFR110" s="33"/>
      <c r="AFS110" s="33"/>
      <c r="AFV110" s="33"/>
      <c r="AFW110" s="33"/>
      <c r="AFZ110" s="33"/>
      <c r="AGA110" s="33"/>
      <c r="AGD110" s="33"/>
      <c r="AGE110" s="33"/>
      <c r="AGH110" s="33"/>
      <c r="AGI110" s="33"/>
      <c r="AGL110" s="33"/>
      <c r="AGM110" s="33"/>
      <c r="AGP110" s="33"/>
      <c r="AGQ110" s="33"/>
      <c r="AGT110" s="33"/>
      <c r="AGU110" s="33"/>
      <c r="AGX110" s="33"/>
      <c r="AGY110" s="33"/>
      <c r="AHB110" s="33"/>
      <c r="AHC110" s="33"/>
      <c r="AHF110" s="33"/>
      <c r="AHG110" s="33"/>
      <c r="AHJ110" s="33"/>
      <c r="AHK110" s="33"/>
      <c r="AHN110" s="33"/>
      <c r="AHO110" s="33"/>
      <c r="AHR110" s="33"/>
      <c r="AHS110" s="33"/>
      <c r="AHV110" s="33"/>
      <c r="AHW110" s="33"/>
      <c r="AHZ110" s="33"/>
      <c r="AIA110" s="33"/>
      <c r="AID110" s="33"/>
      <c r="AIE110" s="33"/>
      <c r="AIH110" s="33"/>
      <c r="AII110" s="33"/>
      <c r="AIL110" s="33"/>
      <c r="AIM110" s="33"/>
      <c r="AIP110" s="33"/>
      <c r="AIQ110" s="33"/>
      <c r="AIT110" s="33"/>
      <c r="AIU110" s="33"/>
      <c r="AIX110" s="33"/>
      <c r="AIY110" s="33"/>
      <c r="AJB110" s="33"/>
      <c r="AJC110" s="33"/>
      <c r="AJF110" s="33"/>
      <c r="AJG110" s="33"/>
      <c r="AJJ110" s="33"/>
      <c r="AJK110" s="33"/>
      <c r="AJN110" s="33"/>
      <c r="AJO110" s="33"/>
      <c r="AJR110" s="33"/>
      <c r="AJS110" s="33"/>
      <c r="AJV110" s="33"/>
      <c r="AJW110" s="33"/>
      <c r="AJZ110" s="33"/>
      <c r="AKA110" s="33"/>
      <c r="AKD110" s="33"/>
      <c r="AKE110" s="33"/>
      <c r="AKH110" s="33"/>
      <c r="AKI110" s="33"/>
      <c r="AKL110" s="33"/>
      <c r="AKM110" s="33"/>
      <c r="AKP110" s="33"/>
      <c r="AKQ110" s="33"/>
      <c r="AKT110" s="33"/>
      <c r="AKU110" s="33"/>
      <c r="AKX110" s="33"/>
      <c r="AKY110" s="33"/>
      <c r="ALB110" s="33"/>
      <c r="ALC110" s="33"/>
      <c r="ALF110" s="33"/>
      <c r="ALG110" s="33"/>
      <c r="ALJ110" s="33"/>
      <c r="ALK110" s="33"/>
      <c r="ALN110" s="33"/>
      <c r="ALO110" s="33"/>
      <c r="ALR110" s="33"/>
      <c r="ALS110" s="33"/>
      <c r="ALV110" s="33"/>
      <c r="ALW110" s="33"/>
      <c r="ALZ110" s="33"/>
      <c r="AMA110" s="33"/>
      <c r="AMD110" s="33"/>
      <c r="AME110" s="33"/>
      <c r="AMH110" s="33"/>
      <c r="AMI110" s="33"/>
      <c r="AML110" s="33"/>
      <c r="AMM110" s="33"/>
      <c r="AMP110" s="33"/>
      <c r="AMQ110" s="33"/>
      <c r="AMT110" s="33"/>
      <c r="AMU110" s="33"/>
      <c r="AMX110" s="33"/>
      <c r="AMY110" s="33"/>
      <c r="ANB110" s="33"/>
      <c r="ANC110" s="33"/>
      <c r="ANF110" s="33"/>
      <c r="ANG110" s="33"/>
      <c r="ANJ110" s="33"/>
      <c r="ANK110" s="33"/>
      <c r="ANN110" s="33"/>
      <c r="ANO110" s="33"/>
      <c r="ANR110" s="33"/>
      <c r="ANS110" s="33"/>
      <c r="ANV110" s="33"/>
      <c r="ANW110" s="33"/>
      <c r="ANZ110" s="33"/>
      <c r="AOA110" s="33"/>
      <c r="AOD110" s="33"/>
      <c r="AOE110" s="33"/>
      <c r="AOH110" s="33"/>
      <c r="AOI110" s="33"/>
      <c r="AOL110" s="33"/>
      <c r="AOM110" s="33"/>
      <c r="AOP110" s="33"/>
      <c r="AOQ110" s="33"/>
      <c r="AOT110" s="33"/>
      <c r="AOU110" s="33"/>
      <c r="AOX110" s="33"/>
      <c r="AOY110" s="33"/>
      <c r="APB110" s="33"/>
      <c r="APC110" s="33"/>
      <c r="APF110" s="33"/>
      <c r="APG110" s="33"/>
      <c r="APJ110" s="33"/>
      <c r="APK110" s="33"/>
      <c r="APN110" s="33"/>
      <c r="APO110" s="33"/>
      <c r="APR110" s="33"/>
      <c r="APS110" s="33"/>
      <c r="APV110" s="33"/>
      <c r="APW110" s="33"/>
      <c r="APZ110" s="33"/>
      <c r="AQA110" s="33"/>
      <c r="AQD110" s="33"/>
      <c r="AQE110" s="33"/>
      <c r="AQH110" s="33"/>
      <c r="AQI110" s="33"/>
      <c r="AQL110" s="33"/>
      <c r="AQM110" s="33"/>
      <c r="AQP110" s="33"/>
      <c r="AQQ110" s="33"/>
      <c r="AQT110" s="33"/>
      <c r="AQU110" s="33"/>
      <c r="AQX110" s="33"/>
      <c r="AQY110" s="33"/>
      <c r="ARB110" s="33"/>
      <c r="ARC110" s="33"/>
      <c r="ARF110" s="33"/>
      <c r="ARG110" s="33"/>
      <c r="ARJ110" s="33"/>
      <c r="ARK110" s="33"/>
      <c r="ARN110" s="33"/>
      <c r="ARO110" s="33"/>
      <c r="ARR110" s="33"/>
      <c r="ARS110" s="33"/>
      <c r="ARV110" s="33"/>
      <c r="ARW110" s="33"/>
      <c r="ARZ110" s="33"/>
      <c r="ASA110" s="33"/>
      <c r="ASD110" s="33"/>
      <c r="ASE110" s="33"/>
      <c r="ASH110" s="33"/>
      <c r="ASI110" s="33"/>
      <c r="ASL110" s="33"/>
      <c r="ASM110" s="33"/>
      <c r="ASP110" s="33"/>
      <c r="ASQ110" s="33"/>
      <c r="AST110" s="33"/>
      <c r="ASU110" s="33"/>
      <c r="ASX110" s="33"/>
      <c r="ASY110" s="33"/>
      <c r="ATB110" s="33"/>
      <c r="ATC110" s="33"/>
      <c r="ATF110" s="33"/>
      <c r="ATG110" s="33"/>
      <c r="ATJ110" s="33"/>
      <c r="ATK110" s="33"/>
      <c r="ATN110" s="33"/>
      <c r="ATO110" s="33"/>
      <c r="ATR110" s="33"/>
      <c r="ATS110" s="33"/>
      <c r="ATV110" s="33"/>
      <c r="ATW110" s="33"/>
      <c r="ATZ110" s="33"/>
      <c r="AUA110" s="33"/>
      <c r="AUD110" s="33"/>
      <c r="AUE110" s="33"/>
      <c r="AUH110" s="33"/>
      <c r="AUI110" s="33"/>
      <c r="AUL110" s="33"/>
      <c r="AUM110" s="33"/>
      <c r="AUP110" s="33"/>
      <c r="AUQ110" s="33"/>
      <c r="AUT110" s="33"/>
      <c r="AUU110" s="33"/>
      <c r="AUX110" s="33"/>
      <c r="AUY110" s="33"/>
      <c r="AVB110" s="33"/>
      <c r="AVC110" s="33"/>
      <c r="AVF110" s="33"/>
      <c r="AVG110" s="33"/>
      <c r="AVJ110" s="33"/>
      <c r="AVK110" s="33"/>
      <c r="AVN110" s="33"/>
      <c r="AVO110" s="33"/>
      <c r="AVR110" s="33"/>
      <c r="AVS110" s="33"/>
      <c r="AVV110" s="33"/>
      <c r="AVW110" s="33"/>
      <c r="AVZ110" s="33"/>
      <c r="AWA110" s="33"/>
      <c r="AWD110" s="33"/>
      <c r="AWE110" s="33"/>
      <c r="AWH110" s="33"/>
      <c r="AWI110" s="33"/>
      <c r="AWL110" s="33"/>
      <c r="AWM110" s="33"/>
      <c r="AWP110" s="33"/>
      <c r="AWQ110" s="33"/>
      <c r="AWT110" s="33"/>
      <c r="AWU110" s="33"/>
      <c r="AWX110" s="33"/>
      <c r="AWY110" s="33"/>
      <c r="AXB110" s="33"/>
      <c r="AXC110" s="33"/>
      <c r="AXF110" s="33"/>
      <c r="AXG110" s="33"/>
      <c r="AXJ110" s="33"/>
      <c r="AXK110" s="33"/>
      <c r="AXN110" s="33"/>
      <c r="AXO110" s="33"/>
      <c r="AXR110" s="33"/>
      <c r="AXS110" s="33"/>
      <c r="AXV110" s="33"/>
      <c r="AXW110" s="33"/>
      <c r="AXZ110" s="33"/>
      <c r="AYA110" s="33"/>
      <c r="AYD110" s="33"/>
      <c r="AYE110" s="33"/>
      <c r="AYH110" s="33"/>
      <c r="AYI110" s="33"/>
      <c r="AYL110" s="33"/>
      <c r="AYM110" s="33"/>
      <c r="AYP110" s="33"/>
      <c r="AYQ110" s="33"/>
      <c r="AYT110" s="33"/>
      <c r="AYU110" s="33"/>
      <c r="AYX110" s="33"/>
      <c r="AYY110" s="33"/>
      <c r="AZB110" s="33"/>
      <c r="AZC110" s="33"/>
      <c r="AZF110" s="33"/>
      <c r="AZG110" s="33"/>
      <c r="AZJ110" s="33"/>
      <c r="AZK110" s="33"/>
      <c r="AZN110" s="33"/>
      <c r="AZO110" s="33"/>
      <c r="AZR110" s="33"/>
      <c r="AZS110" s="33"/>
      <c r="AZV110" s="33"/>
      <c r="AZW110" s="33"/>
      <c r="AZZ110" s="33"/>
      <c r="BAA110" s="33"/>
      <c r="BAD110" s="33"/>
      <c r="BAE110" s="33"/>
      <c r="BAH110" s="33"/>
      <c r="BAI110" s="33"/>
      <c r="BAL110" s="33"/>
      <c r="BAM110" s="33"/>
      <c r="BAP110" s="33"/>
      <c r="BAQ110" s="33"/>
      <c r="BAT110" s="33"/>
      <c r="BAU110" s="33"/>
      <c r="BAX110" s="33"/>
      <c r="BAY110" s="33"/>
      <c r="BBB110" s="33"/>
      <c r="BBC110" s="33"/>
      <c r="BBF110" s="33"/>
      <c r="BBG110" s="33"/>
      <c r="BBJ110" s="33"/>
      <c r="BBK110" s="33"/>
      <c r="BBN110" s="33"/>
      <c r="BBO110" s="33"/>
      <c r="BBR110" s="33"/>
      <c r="BBS110" s="33"/>
      <c r="BBV110" s="33"/>
      <c r="BBW110" s="33"/>
      <c r="BBZ110" s="33"/>
      <c r="BCA110" s="33"/>
      <c r="BCD110" s="33"/>
      <c r="BCE110" s="33"/>
      <c r="BCH110" s="33"/>
      <c r="BCI110" s="33"/>
      <c r="BCL110" s="33"/>
      <c r="BCM110" s="33"/>
      <c r="BCP110" s="33"/>
      <c r="BCQ110" s="33"/>
      <c r="BCT110" s="33"/>
      <c r="BCU110" s="33"/>
      <c r="BCX110" s="33"/>
      <c r="BCY110" s="33"/>
      <c r="BDB110" s="33"/>
      <c r="BDC110" s="33"/>
      <c r="BDF110" s="33"/>
      <c r="BDG110" s="33"/>
      <c r="BDJ110" s="33"/>
      <c r="BDK110" s="33"/>
      <c r="BDN110" s="33"/>
      <c r="BDO110" s="33"/>
      <c r="BDR110" s="33"/>
      <c r="BDS110" s="33"/>
      <c r="BDV110" s="33"/>
      <c r="BDW110" s="33"/>
      <c r="BDZ110" s="33"/>
      <c r="BEA110" s="33"/>
      <c r="BED110" s="33"/>
      <c r="BEE110" s="33"/>
      <c r="BEH110" s="33"/>
      <c r="BEI110" s="33"/>
      <c r="BEL110" s="33"/>
      <c r="BEM110" s="33"/>
      <c r="BEP110" s="33"/>
      <c r="BEQ110" s="33"/>
      <c r="BET110" s="33"/>
      <c r="BEU110" s="33"/>
      <c r="BEX110" s="33"/>
      <c r="BEY110" s="33"/>
      <c r="BFB110" s="33"/>
      <c r="BFC110" s="33"/>
      <c r="BFF110" s="33"/>
      <c r="BFG110" s="33"/>
      <c r="BFJ110" s="33"/>
      <c r="BFK110" s="33"/>
      <c r="BFN110" s="33"/>
      <c r="BFO110" s="33"/>
      <c r="BFR110" s="33"/>
      <c r="BFS110" s="33"/>
      <c r="BFV110" s="33"/>
      <c r="BFW110" s="33"/>
      <c r="BFZ110" s="33"/>
      <c r="BGA110" s="33"/>
      <c r="BGD110" s="33"/>
      <c r="BGE110" s="33"/>
      <c r="BGH110" s="33"/>
      <c r="BGI110" s="33"/>
      <c r="BGL110" s="33"/>
      <c r="BGM110" s="33"/>
      <c r="BGP110" s="33"/>
      <c r="BGQ110" s="33"/>
      <c r="BGT110" s="33"/>
      <c r="BGU110" s="33"/>
      <c r="BGX110" s="33"/>
      <c r="BGY110" s="33"/>
      <c r="BHB110" s="33"/>
      <c r="BHC110" s="33"/>
      <c r="BHF110" s="33"/>
      <c r="BHG110" s="33"/>
      <c r="BHJ110" s="33"/>
      <c r="BHK110" s="33"/>
      <c r="BHN110" s="33"/>
      <c r="BHO110" s="33"/>
      <c r="BHR110" s="33"/>
      <c r="BHS110" s="33"/>
      <c r="BHV110" s="33"/>
      <c r="BHW110" s="33"/>
      <c r="BHZ110" s="33"/>
      <c r="BIA110" s="33"/>
      <c r="BID110" s="33"/>
      <c r="BIE110" s="33"/>
      <c r="BIH110" s="33"/>
      <c r="BII110" s="33"/>
      <c r="BIL110" s="33"/>
      <c r="BIM110" s="33"/>
      <c r="BIP110" s="33"/>
      <c r="BIQ110" s="33"/>
      <c r="BIT110" s="33"/>
      <c r="BIU110" s="33"/>
      <c r="BIX110" s="33"/>
      <c r="BIY110" s="33"/>
      <c r="BJB110" s="33"/>
      <c r="BJC110" s="33"/>
      <c r="BJF110" s="33"/>
      <c r="BJG110" s="33"/>
      <c r="BJJ110" s="33"/>
      <c r="BJK110" s="33"/>
      <c r="BJN110" s="33"/>
      <c r="BJO110" s="33"/>
      <c r="BJR110" s="33"/>
      <c r="BJS110" s="33"/>
      <c r="BJV110" s="33"/>
      <c r="BJW110" s="33"/>
      <c r="BJZ110" s="33"/>
      <c r="BKA110" s="33"/>
      <c r="BKD110" s="33"/>
      <c r="BKE110" s="33"/>
      <c r="BKH110" s="33"/>
      <c r="BKI110" s="33"/>
      <c r="BKL110" s="33"/>
      <c r="BKM110" s="33"/>
      <c r="BKP110" s="33"/>
      <c r="BKQ110" s="33"/>
      <c r="BKT110" s="33"/>
      <c r="BKU110" s="33"/>
      <c r="BKX110" s="33"/>
      <c r="BKY110" s="33"/>
      <c r="BLB110" s="33"/>
      <c r="BLC110" s="33"/>
      <c r="BLF110" s="33"/>
      <c r="BLG110" s="33"/>
      <c r="BLJ110" s="33"/>
      <c r="BLK110" s="33"/>
      <c r="BLN110" s="33"/>
      <c r="BLO110" s="33"/>
      <c r="BLR110" s="33"/>
      <c r="BLS110" s="33"/>
      <c r="BLV110" s="33"/>
      <c r="BLW110" s="33"/>
      <c r="BLZ110" s="33"/>
      <c r="BMA110" s="33"/>
      <c r="BMD110" s="33"/>
      <c r="BME110" s="33"/>
      <c r="BMH110" s="33"/>
      <c r="BMI110" s="33"/>
      <c r="BML110" s="33"/>
      <c r="BMM110" s="33"/>
      <c r="BMP110" s="33"/>
      <c r="BMQ110" s="33"/>
      <c r="BMT110" s="33"/>
      <c r="BMU110" s="33"/>
      <c r="BMX110" s="33"/>
      <c r="BMY110" s="33"/>
      <c r="BNB110" s="33"/>
      <c r="BNC110" s="33"/>
      <c r="BNF110" s="33"/>
      <c r="BNG110" s="33"/>
      <c r="BNJ110" s="33"/>
      <c r="BNK110" s="33"/>
      <c r="BNN110" s="33"/>
      <c r="BNO110" s="33"/>
      <c r="BNR110" s="33"/>
      <c r="BNS110" s="33"/>
      <c r="BNV110" s="33"/>
      <c r="BNW110" s="33"/>
      <c r="BNZ110" s="33"/>
      <c r="BOA110" s="33"/>
      <c r="BOD110" s="33"/>
      <c r="BOE110" s="33"/>
      <c r="BOH110" s="33"/>
      <c r="BOI110" s="33"/>
      <c r="BOL110" s="33"/>
      <c r="BOM110" s="33"/>
      <c r="BOP110" s="33"/>
      <c r="BOQ110" s="33"/>
      <c r="BOT110" s="33"/>
      <c r="BOU110" s="33"/>
      <c r="BOX110" s="33"/>
      <c r="BOY110" s="33"/>
      <c r="BPB110" s="33"/>
      <c r="BPC110" s="33"/>
      <c r="BPF110" s="33"/>
      <c r="BPG110" s="33"/>
      <c r="BPJ110" s="33"/>
      <c r="BPK110" s="33"/>
      <c r="BPN110" s="33"/>
      <c r="BPO110" s="33"/>
      <c r="BPR110" s="33"/>
      <c r="BPS110" s="33"/>
      <c r="BPV110" s="33"/>
      <c r="BPW110" s="33"/>
      <c r="BPZ110" s="33"/>
      <c r="BQA110" s="33"/>
      <c r="BQD110" s="33"/>
      <c r="BQE110" s="33"/>
      <c r="BQH110" s="33"/>
      <c r="BQI110" s="33"/>
      <c r="BQL110" s="33"/>
      <c r="BQM110" s="33"/>
      <c r="BQP110" s="33"/>
      <c r="BQQ110" s="33"/>
      <c r="BQT110" s="33"/>
      <c r="BQU110" s="33"/>
      <c r="BQX110" s="33"/>
      <c r="BQY110" s="33"/>
      <c r="BRB110" s="33"/>
      <c r="BRC110" s="33"/>
      <c r="BRF110" s="33"/>
      <c r="BRG110" s="33"/>
      <c r="BRJ110" s="33"/>
      <c r="BRK110" s="33"/>
      <c r="BRN110" s="33"/>
      <c r="BRO110" s="33"/>
      <c r="BRR110" s="33"/>
      <c r="BRS110" s="33"/>
      <c r="BRV110" s="33"/>
      <c r="BRW110" s="33"/>
      <c r="BRZ110" s="33"/>
      <c r="BSA110" s="33"/>
      <c r="BSD110" s="33"/>
      <c r="BSE110" s="33"/>
      <c r="BSH110" s="33"/>
      <c r="BSI110" s="33"/>
      <c r="BSL110" s="33"/>
      <c r="BSM110" s="33"/>
      <c r="BSP110" s="33"/>
      <c r="BSQ110" s="33"/>
      <c r="BST110" s="33"/>
      <c r="BSU110" s="33"/>
      <c r="BSX110" s="33"/>
      <c r="BSY110" s="33"/>
      <c r="BTB110" s="33"/>
      <c r="BTC110" s="33"/>
      <c r="BTF110" s="33"/>
      <c r="BTG110" s="33"/>
      <c r="BTJ110" s="33"/>
      <c r="BTK110" s="33"/>
      <c r="BTN110" s="33"/>
      <c r="BTO110" s="33"/>
      <c r="BTR110" s="33"/>
      <c r="BTS110" s="33"/>
      <c r="BTV110" s="33"/>
      <c r="BTW110" s="33"/>
      <c r="BTZ110" s="33"/>
      <c r="BUA110" s="33"/>
      <c r="BUD110" s="33"/>
      <c r="BUE110" s="33"/>
      <c r="BUH110" s="33"/>
      <c r="BUI110" s="33"/>
      <c r="BUL110" s="33"/>
      <c r="BUM110" s="33"/>
      <c r="BUP110" s="33"/>
      <c r="BUQ110" s="33"/>
      <c r="BUT110" s="33"/>
      <c r="BUU110" s="33"/>
      <c r="BUX110" s="33"/>
      <c r="BUY110" s="33"/>
      <c r="BVB110" s="33"/>
      <c r="BVC110" s="33"/>
      <c r="BVF110" s="33"/>
      <c r="BVG110" s="33"/>
      <c r="BVJ110" s="33"/>
      <c r="BVK110" s="33"/>
      <c r="BVN110" s="33"/>
      <c r="BVO110" s="33"/>
      <c r="BVR110" s="33"/>
      <c r="BVS110" s="33"/>
      <c r="BVV110" s="33"/>
      <c r="BVW110" s="33"/>
      <c r="BVZ110" s="33"/>
      <c r="BWA110" s="33"/>
      <c r="BWD110" s="33"/>
      <c r="BWE110" s="33"/>
      <c r="BWH110" s="33"/>
      <c r="BWI110" s="33"/>
      <c r="BWL110" s="33"/>
      <c r="BWM110" s="33"/>
      <c r="BWP110" s="33"/>
      <c r="BWQ110" s="33"/>
      <c r="BWT110" s="33"/>
      <c r="BWU110" s="33"/>
      <c r="BWX110" s="33"/>
      <c r="BWY110" s="33"/>
      <c r="BXB110" s="33"/>
      <c r="BXC110" s="33"/>
      <c r="BXF110" s="33"/>
      <c r="BXG110" s="33"/>
      <c r="BXJ110" s="33"/>
      <c r="BXK110" s="33"/>
      <c r="BXN110" s="33"/>
      <c r="BXO110" s="33"/>
      <c r="BXR110" s="33"/>
      <c r="BXS110" s="33"/>
      <c r="BXV110" s="33"/>
      <c r="BXW110" s="33"/>
      <c r="BXZ110" s="33"/>
      <c r="BYA110" s="33"/>
      <c r="BYD110" s="33"/>
      <c r="BYE110" s="33"/>
      <c r="BYH110" s="33"/>
      <c r="BYI110" s="33"/>
      <c r="BYL110" s="33"/>
      <c r="BYM110" s="33"/>
      <c r="BYP110" s="33"/>
      <c r="BYQ110" s="33"/>
      <c r="BYT110" s="33"/>
      <c r="BYU110" s="33"/>
      <c r="BYX110" s="33"/>
      <c r="BYY110" s="33"/>
      <c r="BZB110" s="33"/>
      <c r="BZC110" s="33"/>
      <c r="BZF110" s="33"/>
      <c r="BZG110" s="33"/>
      <c r="BZJ110" s="33"/>
      <c r="BZK110" s="33"/>
      <c r="BZN110" s="33"/>
      <c r="BZO110" s="33"/>
      <c r="BZR110" s="33"/>
      <c r="BZS110" s="33"/>
      <c r="BZV110" s="33"/>
      <c r="BZW110" s="33"/>
      <c r="BZZ110" s="33"/>
      <c r="CAA110" s="33"/>
      <c r="CAD110" s="33"/>
      <c r="CAE110" s="33"/>
      <c r="CAH110" s="33"/>
      <c r="CAI110" s="33"/>
      <c r="CAL110" s="33"/>
      <c r="CAM110" s="33"/>
      <c r="CAP110" s="33"/>
      <c r="CAQ110" s="33"/>
      <c r="CAT110" s="33"/>
      <c r="CAU110" s="33"/>
      <c r="CAX110" s="33"/>
      <c r="CAY110" s="33"/>
      <c r="CBB110" s="33"/>
      <c r="CBC110" s="33"/>
      <c r="CBF110" s="33"/>
      <c r="CBG110" s="33"/>
      <c r="CBJ110" s="33"/>
      <c r="CBK110" s="33"/>
      <c r="CBN110" s="33"/>
      <c r="CBO110" s="33"/>
      <c r="CBR110" s="33"/>
      <c r="CBS110" s="33"/>
      <c r="CBV110" s="33"/>
      <c r="CBW110" s="33"/>
      <c r="CBZ110" s="33"/>
      <c r="CCA110" s="33"/>
      <c r="CCD110" s="33"/>
      <c r="CCE110" s="33"/>
      <c r="CCH110" s="33"/>
      <c r="CCI110" s="33"/>
      <c r="CCL110" s="33"/>
      <c r="CCM110" s="33"/>
      <c r="CCP110" s="33"/>
      <c r="CCQ110" s="33"/>
      <c r="CCT110" s="33"/>
      <c r="CCU110" s="33"/>
      <c r="CCX110" s="33"/>
      <c r="CCY110" s="33"/>
      <c r="CDB110" s="33"/>
      <c r="CDC110" s="33"/>
      <c r="CDF110" s="33"/>
      <c r="CDG110" s="33"/>
      <c r="CDJ110" s="33"/>
      <c r="CDK110" s="33"/>
      <c r="CDN110" s="33"/>
      <c r="CDO110" s="33"/>
      <c r="CDR110" s="33"/>
      <c r="CDS110" s="33"/>
      <c r="CDV110" s="33"/>
      <c r="CDW110" s="33"/>
      <c r="CDZ110" s="33"/>
      <c r="CEA110" s="33"/>
      <c r="CED110" s="33"/>
      <c r="CEE110" s="33"/>
      <c r="CEH110" s="33"/>
      <c r="CEI110" s="33"/>
      <c r="CEL110" s="33"/>
      <c r="CEM110" s="33"/>
      <c r="CEP110" s="33"/>
      <c r="CEQ110" s="33"/>
      <c r="CET110" s="33"/>
      <c r="CEU110" s="33"/>
      <c r="CEX110" s="33"/>
      <c r="CEY110" s="33"/>
      <c r="CFB110" s="33"/>
      <c r="CFC110" s="33"/>
      <c r="CFF110" s="33"/>
      <c r="CFG110" s="33"/>
      <c r="CFJ110" s="33"/>
      <c r="CFK110" s="33"/>
      <c r="CFN110" s="33"/>
      <c r="CFO110" s="33"/>
      <c r="CFR110" s="33"/>
      <c r="CFS110" s="33"/>
      <c r="CFV110" s="33"/>
      <c r="CFW110" s="33"/>
      <c r="CFZ110" s="33"/>
      <c r="CGA110" s="33"/>
      <c r="CGD110" s="33"/>
      <c r="CGE110" s="33"/>
      <c r="CGH110" s="33"/>
      <c r="CGI110" s="33"/>
      <c r="CGL110" s="33"/>
      <c r="CGM110" s="33"/>
      <c r="CGP110" s="33"/>
      <c r="CGQ110" s="33"/>
      <c r="CGT110" s="33"/>
      <c r="CGU110" s="33"/>
      <c r="CGX110" s="33"/>
      <c r="CGY110" s="33"/>
      <c r="CHB110" s="33"/>
      <c r="CHC110" s="33"/>
      <c r="CHF110" s="33"/>
      <c r="CHG110" s="33"/>
      <c r="CHJ110" s="33"/>
      <c r="CHK110" s="33"/>
      <c r="CHN110" s="33"/>
      <c r="CHO110" s="33"/>
      <c r="CHR110" s="33"/>
      <c r="CHS110" s="33"/>
      <c r="CHV110" s="33"/>
      <c r="CHW110" s="33"/>
      <c r="CHZ110" s="33"/>
      <c r="CIA110" s="33"/>
      <c r="CID110" s="33"/>
      <c r="CIE110" s="33"/>
      <c r="CIH110" s="33"/>
      <c r="CII110" s="33"/>
      <c r="CIL110" s="33"/>
      <c r="CIM110" s="33"/>
      <c r="CIP110" s="33"/>
      <c r="CIQ110" s="33"/>
      <c r="CIT110" s="33"/>
      <c r="CIU110" s="33"/>
      <c r="CIX110" s="33"/>
      <c r="CIY110" s="33"/>
      <c r="CJB110" s="33"/>
      <c r="CJC110" s="33"/>
      <c r="CJF110" s="33"/>
      <c r="CJG110" s="33"/>
      <c r="CJJ110" s="33"/>
      <c r="CJK110" s="33"/>
      <c r="CJN110" s="33"/>
      <c r="CJO110" s="33"/>
      <c r="CJR110" s="33"/>
      <c r="CJS110" s="33"/>
      <c r="CJV110" s="33"/>
      <c r="CJW110" s="33"/>
      <c r="CJZ110" s="33"/>
      <c r="CKA110" s="33"/>
      <c r="CKD110" s="33"/>
      <c r="CKE110" s="33"/>
      <c r="CKH110" s="33"/>
      <c r="CKI110" s="33"/>
      <c r="CKL110" s="33"/>
      <c r="CKM110" s="33"/>
      <c r="CKP110" s="33"/>
      <c r="CKQ110" s="33"/>
      <c r="CKT110" s="33"/>
      <c r="CKU110" s="33"/>
      <c r="CKX110" s="33"/>
      <c r="CKY110" s="33"/>
      <c r="CLB110" s="33"/>
      <c r="CLC110" s="33"/>
      <c r="CLF110" s="33"/>
      <c r="CLG110" s="33"/>
      <c r="CLJ110" s="33"/>
      <c r="CLK110" s="33"/>
      <c r="CLN110" s="33"/>
      <c r="CLO110" s="33"/>
      <c r="CLR110" s="33"/>
      <c r="CLS110" s="33"/>
      <c r="CLV110" s="33"/>
      <c r="CLW110" s="33"/>
      <c r="CLZ110" s="33"/>
      <c r="CMA110" s="33"/>
      <c r="CMD110" s="33"/>
      <c r="CME110" s="33"/>
      <c r="CMH110" s="33"/>
      <c r="CMI110" s="33"/>
      <c r="CML110" s="33"/>
      <c r="CMM110" s="33"/>
      <c r="CMP110" s="33"/>
      <c r="CMQ110" s="33"/>
      <c r="CMT110" s="33"/>
      <c r="CMU110" s="33"/>
      <c r="CMX110" s="33"/>
      <c r="CMY110" s="33"/>
      <c r="CNB110" s="33"/>
      <c r="CNC110" s="33"/>
      <c r="CNF110" s="33"/>
      <c r="CNG110" s="33"/>
      <c r="CNJ110" s="33"/>
      <c r="CNK110" s="33"/>
      <c r="CNN110" s="33"/>
      <c r="CNO110" s="33"/>
      <c r="CNR110" s="33"/>
      <c r="CNS110" s="33"/>
      <c r="CNV110" s="33"/>
      <c r="CNW110" s="33"/>
      <c r="CNZ110" s="33"/>
      <c r="COA110" s="33"/>
      <c r="COD110" s="33"/>
      <c r="COE110" s="33"/>
      <c r="COH110" s="33"/>
      <c r="COI110" s="33"/>
      <c r="COL110" s="33"/>
      <c r="COM110" s="33"/>
      <c r="COP110" s="33"/>
      <c r="COQ110" s="33"/>
      <c r="COT110" s="33"/>
      <c r="COU110" s="33"/>
      <c r="COX110" s="33"/>
      <c r="COY110" s="33"/>
      <c r="CPB110" s="33"/>
      <c r="CPC110" s="33"/>
      <c r="CPF110" s="33"/>
      <c r="CPG110" s="33"/>
      <c r="CPJ110" s="33"/>
      <c r="CPK110" s="33"/>
      <c r="CPN110" s="33"/>
      <c r="CPO110" s="33"/>
      <c r="CPR110" s="33"/>
      <c r="CPS110" s="33"/>
      <c r="CPV110" s="33"/>
      <c r="CPW110" s="33"/>
      <c r="CPZ110" s="33"/>
      <c r="CQA110" s="33"/>
      <c r="CQD110" s="33"/>
      <c r="CQE110" s="33"/>
      <c r="CQH110" s="33"/>
      <c r="CQI110" s="33"/>
      <c r="CQL110" s="33"/>
      <c r="CQM110" s="33"/>
      <c r="CQP110" s="33"/>
      <c r="CQQ110" s="33"/>
      <c r="CQT110" s="33"/>
      <c r="CQU110" s="33"/>
      <c r="CQX110" s="33"/>
      <c r="CQY110" s="33"/>
      <c r="CRB110" s="33"/>
      <c r="CRC110" s="33"/>
      <c r="CRF110" s="33"/>
      <c r="CRG110" s="33"/>
      <c r="CRJ110" s="33"/>
      <c r="CRK110" s="33"/>
      <c r="CRN110" s="33"/>
      <c r="CRO110" s="33"/>
      <c r="CRR110" s="33"/>
      <c r="CRS110" s="33"/>
      <c r="CRV110" s="33"/>
      <c r="CRW110" s="33"/>
      <c r="CRZ110" s="33"/>
      <c r="CSA110" s="33"/>
      <c r="CSD110" s="33"/>
      <c r="CSE110" s="33"/>
      <c r="CSH110" s="33"/>
      <c r="CSI110" s="33"/>
      <c r="CSL110" s="33"/>
      <c r="CSM110" s="33"/>
      <c r="CSP110" s="33"/>
      <c r="CSQ110" s="33"/>
      <c r="CST110" s="33"/>
      <c r="CSU110" s="33"/>
      <c r="CSX110" s="33"/>
      <c r="CSY110" s="33"/>
      <c r="CTB110" s="33"/>
      <c r="CTC110" s="33"/>
      <c r="CTF110" s="33"/>
      <c r="CTG110" s="33"/>
      <c r="CTJ110" s="33"/>
      <c r="CTK110" s="33"/>
      <c r="CTN110" s="33"/>
      <c r="CTO110" s="33"/>
      <c r="CTR110" s="33"/>
      <c r="CTS110" s="33"/>
      <c r="CTV110" s="33"/>
      <c r="CTW110" s="33"/>
      <c r="CTZ110" s="33"/>
      <c r="CUA110" s="33"/>
      <c r="CUD110" s="33"/>
      <c r="CUE110" s="33"/>
      <c r="CUH110" s="33"/>
      <c r="CUI110" s="33"/>
      <c r="CUL110" s="33"/>
      <c r="CUM110" s="33"/>
      <c r="CUP110" s="33"/>
      <c r="CUQ110" s="33"/>
      <c r="CUT110" s="33"/>
      <c r="CUU110" s="33"/>
      <c r="CUX110" s="33"/>
      <c r="CUY110" s="33"/>
      <c r="CVB110" s="33"/>
      <c r="CVC110" s="33"/>
      <c r="CVF110" s="33"/>
      <c r="CVG110" s="33"/>
      <c r="CVJ110" s="33"/>
      <c r="CVK110" s="33"/>
      <c r="CVN110" s="33"/>
      <c r="CVO110" s="33"/>
      <c r="CVR110" s="33"/>
      <c r="CVS110" s="33"/>
      <c r="CVV110" s="33"/>
      <c r="CVW110" s="33"/>
      <c r="CVZ110" s="33"/>
      <c r="CWA110" s="33"/>
      <c r="CWD110" s="33"/>
      <c r="CWE110" s="33"/>
      <c r="CWH110" s="33"/>
      <c r="CWI110" s="33"/>
      <c r="CWL110" s="33"/>
      <c r="CWM110" s="33"/>
      <c r="CWP110" s="33"/>
      <c r="CWQ110" s="33"/>
      <c r="CWT110" s="33"/>
      <c r="CWU110" s="33"/>
      <c r="CWX110" s="33"/>
      <c r="CWY110" s="33"/>
      <c r="CXB110" s="33"/>
      <c r="CXC110" s="33"/>
      <c r="CXF110" s="33"/>
      <c r="CXG110" s="33"/>
      <c r="CXJ110" s="33"/>
      <c r="CXK110" s="33"/>
      <c r="CXN110" s="33"/>
      <c r="CXO110" s="33"/>
      <c r="CXR110" s="33"/>
      <c r="CXS110" s="33"/>
      <c r="CXV110" s="33"/>
      <c r="CXW110" s="33"/>
      <c r="CXZ110" s="33"/>
      <c r="CYA110" s="33"/>
      <c r="CYD110" s="33"/>
      <c r="CYE110" s="33"/>
      <c r="CYH110" s="33"/>
      <c r="CYI110" s="33"/>
      <c r="CYL110" s="33"/>
      <c r="CYM110" s="33"/>
      <c r="CYP110" s="33"/>
      <c r="CYQ110" s="33"/>
      <c r="CYT110" s="33"/>
      <c r="CYU110" s="33"/>
      <c r="CYX110" s="33"/>
      <c r="CYY110" s="33"/>
      <c r="CZB110" s="33"/>
      <c r="CZC110" s="33"/>
      <c r="CZF110" s="33"/>
      <c r="CZG110" s="33"/>
      <c r="CZJ110" s="33"/>
      <c r="CZK110" s="33"/>
      <c r="CZN110" s="33"/>
      <c r="CZO110" s="33"/>
      <c r="CZR110" s="33"/>
      <c r="CZS110" s="33"/>
      <c r="CZV110" s="33"/>
      <c r="CZW110" s="33"/>
      <c r="CZZ110" s="33"/>
      <c r="DAA110" s="33"/>
      <c r="DAD110" s="33"/>
      <c r="DAE110" s="33"/>
      <c r="DAH110" s="33"/>
      <c r="DAI110" s="33"/>
      <c r="DAL110" s="33"/>
      <c r="DAM110" s="33"/>
      <c r="DAP110" s="33"/>
      <c r="DAQ110" s="33"/>
      <c r="DAT110" s="33"/>
      <c r="DAU110" s="33"/>
      <c r="DAX110" s="33"/>
      <c r="DAY110" s="33"/>
      <c r="DBB110" s="33"/>
      <c r="DBC110" s="33"/>
      <c r="DBF110" s="33"/>
      <c r="DBG110" s="33"/>
      <c r="DBJ110" s="33"/>
      <c r="DBK110" s="33"/>
      <c r="DBN110" s="33"/>
      <c r="DBO110" s="33"/>
      <c r="DBR110" s="33"/>
      <c r="DBS110" s="33"/>
      <c r="DBV110" s="33"/>
      <c r="DBW110" s="33"/>
      <c r="DBZ110" s="33"/>
      <c r="DCA110" s="33"/>
      <c r="DCD110" s="33"/>
      <c r="DCE110" s="33"/>
      <c r="DCH110" s="33"/>
      <c r="DCI110" s="33"/>
      <c r="DCL110" s="33"/>
      <c r="DCM110" s="33"/>
      <c r="DCP110" s="33"/>
      <c r="DCQ110" s="33"/>
      <c r="DCT110" s="33"/>
      <c r="DCU110" s="33"/>
      <c r="DCX110" s="33"/>
      <c r="DCY110" s="33"/>
      <c r="DDB110" s="33"/>
      <c r="DDC110" s="33"/>
      <c r="DDF110" s="33"/>
      <c r="DDG110" s="33"/>
      <c r="DDJ110" s="33"/>
      <c r="DDK110" s="33"/>
      <c r="DDN110" s="33"/>
      <c r="DDO110" s="33"/>
      <c r="DDR110" s="33"/>
      <c r="DDS110" s="33"/>
      <c r="DDV110" s="33"/>
      <c r="DDW110" s="33"/>
      <c r="DDZ110" s="33"/>
      <c r="DEA110" s="33"/>
      <c r="DED110" s="33"/>
      <c r="DEE110" s="33"/>
      <c r="DEH110" s="33"/>
      <c r="DEI110" s="33"/>
      <c r="DEL110" s="33"/>
      <c r="DEM110" s="33"/>
      <c r="DEP110" s="33"/>
      <c r="DEQ110" s="33"/>
      <c r="DET110" s="33"/>
      <c r="DEU110" s="33"/>
      <c r="DEX110" s="33"/>
      <c r="DEY110" s="33"/>
      <c r="DFB110" s="33"/>
      <c r="DFC110" s="33"/>
      <c r="DFF110" s="33"/>
      <c r="DFG110" s="33"/>
      <c r="DFJ110" s="33"/>
      <c r="DFK110" s="33"/>
      <c r="DFN110" s="33"/>
      <c r="DFO110" s="33"/>
      <c r="DFR110" s="33"/>
      <c r="DFS110" s="33"/>
      <c r="DFV110" s="33"/>
      <c r="DFW110" s="33"/>
      <c r="DFZ110" s="33"/>
      <c r="DGA110" s="33"/>
      <c r="DGD110" s="33"/>
      <c r="DGE110" s="33"/>
      <c r="DGH110" s="33"/>
      <c r="DGI110" s="33"/>
      <c r="DGL110" s="33"/>
      <c r="DGM110" s="33"/>
      <c r="DGP110" s="33"/>
      <c r="DGQ110" s="33"/>
      <c r="DGT110" s="33"/>
      <c r="DGU110" s="33"/>
      <c r="DGX110" s="33"/>
      <c r="DGY110" s="33"/>
      <c r="DHB110" s="33"/>
      <c r="DHC110" s="33"/>
      <c r="DHF110" s="33"/>
      <c r="DHG110" s="33"/>
      <c r="DHJ110" s="33"/>
      <c r="DHK110" s="33"/>
      <c r="DHN110" s="33"/>
      <c r="DHO110" s="33"/>
      <c r="DHR110" s="33"/>
      <c r="DHS110" s="33"/>
      <c r="DHV110" s="33"/>
      <c r="DHW110" s="33"/>
      <c r="DHZ110" s="33"/>
      <c r="DIA110" s="33"/>
      <c r="DID110" s="33"/>
      <c r="DIE110" s="33"/>
      <c r="DIH110" s="33"/>
      <c r="DII110" s="33"/>
      <c r="DIL110" s="33"/>
      <c r="DIM110" s="33"/>
      <c r="DIP110" s="33"/>
      <c r="DIQ110" s="33"/>
      <c r="DIT110" s="33"/>
      <c r="DIU110" s="33"/>
      <c r="DIX110" s="33"/>
      <c r="DIY110" s="33"/>
      <c r="DJB110" s="33"/>
      <c r="DJC110" s="33"/>
      <c r="DJF110" s="33"/>
      <c r="DJG110" s="33"/>
      <c r="DJJ110" s="33"/>
      <c r="DJK110" s="33"/>
      <c r="DJN110" s="33"/>
      <c r="DJO110" s="33"/>
      <c r="DJR110" s="33"/>
      <c r="DJS110" s="33"/>
      <c r="DJV110" s="33"/>
      <c r="DJW110" s="33"/>
      <c r="DJZ110" s="33"/>
      <c r="DKA110" s="33"/>
      <c r="DKD110" s="33"/>
      <c r="DKE110" s="33"/>
      <c r="DKH110" s="33"/>
      <c r="DKI110" s="33"/>
      <c r="DKL110" s="33"/>
      <c r="DKM110" s="33"/>
      <c r="DKP110" s="33"/>
      <c r="DKQ110" s="33"/>
      <c r="DKT110" s="33"/>
      <c r="DKU110" s="33"/>
      <c r="DKX110" s="33"/>
      <c r="DKY110" s="33"/>
      <c r="DLB110" s="33"/>
      <c r="DLC110" s="33"/>
      <c r="DLF110" s="33"/>
      <c r="DLG110" s="33"/>
      <c r="DLJ110" s="33"/>
      <c r="DLK110" s="33"/>
      <c r="DLN110" s="33"/>
      <c r="DLO110" s="33"/>
      <c r="DLR110" s="33"/>
      <c r="DLS110" s="33"/>
      <c r="DLV110" s="33"/>
      <c r="DLW110" s="33"/>
      <c r="DLZ110" s="33"/>
      <c r="DMA110" s="33"/>
      <c r="DMD110" s="33"/>
      <c r="DME110" s="33"/>
      <c r="DMH110" s="33"/>
      <c r="DMI110" s="33"/>
      <c r="DML110" s="33"/>
      <c r="DMM110" s="33"/>
      <c r="DMP110" s="33"/>
      <c r="DMQ110" s="33"/>
      <c r="DMT110" s="33"/>
      <c r="DMU110" s="33"/>
      <c r="DMX110" s="33"/>
      <c r="DMY110" s="33"/>
      <c r="DNB110" s="33"/>
      <c r="DNC110" s="33"/>
      <c r="DNF110" s="33"/>
      <c r="DNG110" s="33"/>
      <c r="DNJ110" s="33"/>
      <c r="DNK110" s="33"/>
      <c r="DNN110" s="33"/>
      <c r="DNO110" s="33"/>
      <c r="DNR110" s="33"/>
      <c r="DNS110" s="33"/>
      <c r="DNV110" s="33"/>
      <c r="DNW110" s="33"/>
      <c r="DNZ110" s="33"/>
      <c r="DOA110" s="33"/>
      <c r="DOD110" s="33"/>
      <c r="DOE110" s="33"/>
      <c r="DOH110" s="33"/>
      <c r="DOI110" s="33"/>
      <c r="DOL110" s="33"/>
      <c r="DOM110" s="33"/>
      <c r="DOP110" s="33"/>
      <c r="DOQ110" s="33"/>
      <c r="DOT110" s="33"/>
      <c r="DOU110" s="33"/>
      <c r="DOX110" s="33"/>
      <c r="DOY110" s="33"/>
      <c r="DPB110" s="33"/>
      <c r="DPC110" s="33"/>
      <c r="DPF110" s="33"/>
      <c r="DPG110" s="33"/>
      <c r="DPJ110" s="33"/>
      <c r="DPK110" s="33"/>
      <c r="DPN110" s="33"/>
      <c r="DPO110" s="33"/>
      <c r="DPR110" s="33"/>
      <c r="DPS110" s="33"/>
      <c r="DPV110" s="33"/>
      <c r="DPW110" s="33"/>
      <c r="DPZ110" s="33"/>
      <c r="DQA110" s="33"/>
      <c r="DQD110" s="33"/>
      <c r="DQE110" s="33"/>
      <c r="DQH110" s="33"/>
      <c r="DQI110" s="33"/>
      <c r="DQL110" s="33"/>
      <c r="DQM110" s="33"/>
      <c r="DQP110" s="33"/>
      <c r="DQQ110" s="33"/>
      <c r="DQT110" s="33"/>
      <c r="DQU110" s="33"/>
      <c r="DQX110" s="33"/>
      <c r="DQY110" s="33"/>
      <c r="DRB110" s="33"/>
      <c r="DRC110" s="33"/>
      <c r="DRF110" s="33"/>
      <c r="DRG110" s="33"/>
      <c r="DRJ110" s="33"/>
      <c r="DRK110" s="33"/>
      <c r="DRN110" s="33"/>
      <c r="DRO110" s="33"/>
      <c r="DRR110" s="33"/>
      <c r="DRS110" s="33"/>
      <c r="DRV110" s="33"/>
      <c r="DRW110" s="33"/>
      <c r="DRZ110" s="33"/>
      <c r="DSA110" s="33"/>
      <c r="DSD110" s="33"/>
      <c r="DSE110" s="33"/>
      <c r="DSH110" s="33"/>
      <c r="DSI110" s="33"/>
      <c r="DSL110" s="33"/>
      <c r="DSM110" s="33"/>
      <c r="DSP110" s="33"/>
      <c r="DSQ110" s="33"/>
      <c r="DST110" s="33"/>
      <c r="DSU110" s="33"/>
      <c r="DSX110" s="33"/>
      <c r="DSY110" s="33"/>
      <c r="DTB110" s="33"/>
      <c r="DTC110" s="33"/>
      <c r="DTF110" s="33"/>
      <c r="DTG110" s="33"/>
      <c r="DTJ110" s="33"/>
      <c r="DTK110" s="33"/>
      <c r="DTN110" s="33"/>
      <c r="DTO110" s="33"/>
      <c r="DTR110" s="33"/>
      <c r="DTS110" s="33"/>
      <c r="DTV110" s="33"/>
      <c r="DTW110" s="33"/>
      <c r="DTZ110" s="33"/>
      <c r="DUA110" s="33"/>
      <c r="DUD110" s="33"/>
      <c r="DUE110" s="33"/>
      <c r="DUH110" s="33"/>
      <c r="DUI110" s="33"/>
      <c r="DUL110" s="33"/>
      <c r="DUM110" s="33"/>
      <c r="DUP110" s="33"/>
      <c r="DUQ110" s="33"/>
      <c r="DUT110" s="33"/>
      <c r="DUU110" s="33"/>
      <c r="DUX110" s="33"/>
      <c r="DUY110" s="33"/>
      <c r="DVB110" s="33"/>
      <c r="DVC110" s="33"/>
      <c r="DVF110" s="33"/>
      <c r="DVG110" s="33"/>
      <c r="DVJ110" s="33"/>
      <c r="DVK110" s="33"/>
      <c r="DVN110" s="33"/>
      <c r="DVO110" s="33"/>
      <c r="DVR110" s="33"/>
      <c r="DVS110" s="33"/>
      <c r="DVV110" s="33"/>
      <c r="DVW110" s="33"/>
      <c r="DVZ110" s="33"/>
      <c r="DWA110" s="33"/>
      <c r="DWD110" s="33"/>
      <c r="DWE110" s="33"/>
      <c r="DWH110" s="33"/>
      <c r="DWI110" s="33"/>
      <c r="DWL110" s="33"/>
      <c r="DWM110" s="33"/>
      <c r="DWP110" s="33"/>
      <c r="DWQ110" s="33"/>
      <c r="DWT110" s="33"/>
      <c r="DWU110" s="33"/>
      <c r="DWX110" s="33"/>
      <c r="DWY110" s="33"/>
      <c r="DXB110" s="33"/>
      <c r="DXC110" s="33"/>
      <c r="DXF110" s="33"/>
      <c r="DXG110" s="33"/>
      <c r="DXJ110" s="33"/>
      <c r="DXK110" s="33"/>
      <c r="DXN110" s="33"/>
      <c r="DXO110" s="33"/>
      <c r="DXR110" s="33"/>
      <c r="DXS110" s="33"/>
      <c r="DXV110" s="33"/>
      <c r="DXW110" s="33"/>
      <c r="DXZ110" s="33"/>
      <c r="DYA110" s="33"/>
      <c r="DYD110" s="33"/>
      <c r="DYE110" s="33"/>
      <c r="DYH110" s="33"/>
      <c r="DYI110" s="33"/>
      <c r="DYL110" s="33"/>
      <c r="DYM110" s="33"/>
      <c r="DYP110" s="33"/>
      <c r="DYQ110" s="33"/>
      <c r="DYT110" s="33"/>
      <c r="DYU110" s="33"/>
      <c r="DYX110" s="33"/>
      <c r="DYY110" s="33"/>
      <c r="DZB110" s="33"/>
      <c r="DZC110" s="33"/>
      <c r="DZF110" s="33"/>
      <c r="DZG110" s="33"/>
      <c r="DZJ110" s="33"/>
      <c r="DZK110" s="33"/>
      <c r="DZN110" s="33"/>
      <c r="DZO110" s="33"/>
      <c r="DZR110" s="33"/>
      <c r="DZS110" s="33"/>
      <c r="DZV110" s="33"/>
      <c r="DZW110" s="33"/>
      <c r="DZZ110" s="33"/>
      <c r="EAA110" s="33"/>
      <c r="EAD110" s="33"/>
      <c r="EAE110" s="33"/>
      <c r="EAH110" s="33"/>
      <c r="EAI110" s="33"/>
      <c r="EAL110" s="33"/>
      <c r="EAM110" s="33"/>
      <c r="EAP110" s="33"/>
      <c r="EAQ110" s="33"/>
      <c r="EAT110" s="33"/>
      <c r="EAU110" s="33"/>
      <c r="EAX110" s="33"/>
      <c r="EAY110" s="33"/>
      <c r="EBB110" s="33"/>
      <c r="EBC110" s="33"/>
      <c r="EBF110" s="33"/>
      <c r="EBG110" s="33"/>
      <c r="EBJ110" s="33"/>
      <c r="EBK110" s="33"/>
      <c r="EBN110" s="33"/>
      <c r="EBO110" s="33"/>
      <c r="EBR110" s="33"/>
      <c r="EBS110" s="33"/>
      <c r="EBV110" s="33"/>
      <c r="EBW110" s="33"/>
      <c r="EBZ110" s="33"/>
      <c r="ECA110" s="33"/>
      <c r="ECD110" s="33"/>
      <c r="ECE110" s="33"/>
      <c r="ECH110" s="33"/>
      <c r="ECI110" s="33"/>
      <c r="ECL110" s="33"/>
      <c r="ECM110" s="33"/>
      <c r="ECP110" s="33"/>
      <c r="ECQ110" s="33"/>
      <c r="ECT110" s="33"/>
      <c r="ECU110" s="33"/>
      <c r="ECX110" s="33"/>
      <c r="ECY110" s="33"/>
      <c r="EDB110" s="33"/>
      <c r="EDC110" s="33"/>
      <c r="EDF110" s="33"/>
      <c r="EDG110" s="33"/>
      <c r="EDJ110" s="33"/>
      <c r="EDK110" s="33"/>
      <c r="EDN110" s="33"/>
      <c r="EDO110" s="33"/>
      <c r="EDR110" s="33"/>
      <c r="EDS110" s="33"/>
      <c r="EDV110" s="33"/>
      <c r="EDW110" s="33"/>
      <c r="EDZ110" s="33"/>
      <c r="EEA110" s="33"/>
      <c r="EED110" s="33"/>
      <c r="EEE110" s="33"/>
      <c r="EEH110" s="33"/>
      <c r="EEI110" s="33"/>
      <c r="EEL110" s="33"/>
      <c r="EEM110" s="33"/>
      <c r="EEP110" s="33"/>
      <c r="EEQ110" s="33"/>
      <c r="EET110" s="33"/>
      <c r="EEU110" s="33"/>
      <c r="EEX110" s="33"/>
      <c r="EEY110" s="33"/>
      <c r="EFB110" s="33"/>
      <c r="EFC110" s="33"/>
      <c r="EFF110" s="33"/>
      <c r="EFG110" s="33"/>
      <c r="EFJ110" s="33"/>
      <c r="EFK110" s="33"/>
      <c r="EFN110" s="33"/>
      <c r="EFO110" s="33"/>
      <c r="EFR110" s="33"/>
      <c r="EFS110" s="33"/>
      <c r="EFV110" s="33"/>
      <c r="EFW110" s="33"/>
      <c r="EFZ110" s="33"/>
      <c r="EGA110" s="33"/>
      <c r="EGD110" s="33"/>
      <c r="EGE110" s="33"/>
      <c r="EGH110" s="33"/>
      <c r="EGI110" s="33"/>
      <c r="EGL110" s="33"/>
      <c r="EGM110" s="33"/>
      <c r="EGP110" s="33"/>
      <c r="EGQ110" s="33"/>
      <c r="EGT110" s="33"/>
      <c r="EGU110" s="33"/>
      <c r="EGX110" s="33"/>
      <c r="EGY110" s="33"/>
      <c r="EHB110" s="33"/>
      <c r="EHC110" s="33"/>
      <c r="EHF110" s="33"/>
      <c r="EHG110" s="33"/>
      <c r="EHJ110" s="33"/>
      <c r="EHK110" s="33"/>
      <c r="EHN110" s="33"/>
      <c r="EHO110" s="33"/>
      <c r="EHR110" s="33"/>
      <c r="EHS110" s="33"/>
      <c r="EHV110" s="33"/>
      <c r="EHW110" s="33"/>
      <c r="EHZ110" s="33"/>
      <c r="EIA110" s="33"/>
      <c r="EID110" s="33"/>
      <c r="EIE110" s="33"/>
      <c r="EIH110" s="33"/>
      <c r="EII110" s="33"/>
      <c r="EIL110" s="33"/>
      <c r="EIM110" s="33"/>
      <c r="EIP110" s="33"/>
      <c r="EIQ110" s="33"/>
      <c r="EIT110" s="33"/>
      <c r="EIU110" s="33"/>
      <c r="EIX110" s="33"/>
      <c r="EIY110" s="33"/>
      <c r="EJB110" s="33"/>
      <c r="EJC110" s="33"/>
      <c r="EJF110" s="33"/>
      <c r="EJG110" s="33"/>
      <c r="EJJ110" s="33"/>
      <c r="EJK110" s="33"/>
      <c r="EJN110" s="33"/>
      <c r="EJO110" s="33"/>
      <c r="EJR110" s="33"/>
      <c r="EJS110" s="33"/>
      <c r="EJV110" s="33"/>
      <c r="EJW110" s="33"/>
      <c r="EJZ110" s="33"/>
      <c r="EKA110" s="33"/>
      <c r="EKD110" s="33"/>
      <c r="EKE110" s="33"/>
      <c r="EKH110" s="33"/>
      <c r="EKI110" s="33"/>
      <c r="EKL110" s="33"/>
      <c r="EKM110" s="33"/>
      <c r="EKP110" s="33"/>
      <c r="EKQ110" s="33"/>
      <c r="EKT110" s="33"/>
      <c r="EKU110" s="33"/>
      <c r="EKX110" s="33"/>
      <c r="EKY110" s="33"/>
      <c r="ELB110" s="33"/>
      <c r="ELC110" s="33"/>
      <c r="ELF110" s="33"/>
      <c r="ELG110" s="33"/>
      <c r="ELJ110" s="33"/>
      <c r="ELK110" s="33"/>
      <c r="ELN110" s="33"/>
      <c r="ELO110" s="33"/>
      <c r="ELR110" s="33"/>
      <c r="ELS110" s="33"/>
      <c r="ELV110" s="33"/>
      <c r="ELW110" s="33"/>
      <c r="ELZ110" s="33"/>
      <c r="EMA110" s="33"/>
      <c r="EMD110" s="33"/>
      <c r="EME110" s="33"/>
      <c r="EMH110" s="33"/>
      <c r="EMI110" s="33"/>
      <c r="EML110" s="33"/>
      <c r="EMM110" s="33"/>
      <c r="EMP110" s="33"/>
      <c r="EMQ110" s="33"/>
      <c r="EMT110" s="33"/>
      <c r="EMU110" s="33"/>
      <c r="EMX110" s="33"/>
      <c r="EMY110" s="33"/>
      <c r="ENB110" s="33"/>
      <c r="ENC110" s="33"/>
      <c r="ENF110" s="33"/>
      <c r="ENG110" s="33"/>
      <c r="ENJ110" s="33"/>
      <c r="ENK110" s="33"/>
      <c r="ENN110" s="33"/>
      <c r="ENO110" s="33"/>
      <c r="ENR110" s="33"/>
      <c r="ENS110" s="33"/>
      <c r="ENV110" s="33"/>
      <c r="ENW110" s="33"/>
      <c r="ENZ110" s="33"/>
      <c r="EOA110" s="33"/>
      <c r="EOD110" s="33"/>
      <c r="EOE110" s="33"/>
      <c r="EOH110" s="33"/>
      <c r="EOI110" s="33"/>
      <c r="EOL110" s="33"/>
      <c r="EOM110" s="33"/>
      <c r="EOP110" s="33"/>
      <c r="EOQ110" s="33"/>
      <c r="EOT110" s="33"/>
      <c r="EOU110" s="33"/>
      <c r="EOX110" s="33"/>
      <c r="EOY110" s="33"/>
      <c r="EPB110" s="33"/>
      <c r="EPC110" s="33"/>
      <c r="EPF110" s="33"/>
      <c r="EPG110" s="33"/>
      <c r="EPJ110" s="33"/>
      <c r="EPK110" s="33"/>
      <c r="EPN110" s="33"/>
      <c r="EPO110" s="33"/>
      <c r="EPR110" s="33"/>
      <c r="EPS110" s="33"/>
      <c r="EPV110" s="33"/>
      <c r="EPW110" s="33"/>
      <c r="EPZ110" s="33"/>
      <c r="EQA110" s="33"/>
      <c r="EQD110" s="33"/>
      <c r="EQE110" s="33"/>
      <c r="EQH110" s="33"/>
      <c r="EQI110" s="33"/>
      <c r="EQL110" s="33"/>
      <c r="EQM110" s="33"/>
      <c r="EQP110" s="33"/>
      <c r="EQQ110" s="33"/>
      <c r="EQT110" s="33"/>
      <c r="EQU110" s="33"/>
      <c r="EQX110" s="33"/>
      <c r="EQY110" s="33"/>
      <c r="ERB110" s="33"/>
      <c r="ERC110" s="33"/>
      <c r="ERF110" s="33"/>
      <c r="ERG110" s="33"/>
      <c r="ERJ110" s="33"/>
      <c r="ERK110" s="33"/>
      <c r="ERN110" s="33"/>
      <c r="ERO110" s="33"/>
      <c r="ERR110" s="33"/>
      <c r="ERS110" s="33"/>
      <c r="ERV110" s="33"/>
      <c r="ERW110" s="33"/>
      <c r="ERZ110" s="33"/>
      <c r="ESA110" s="33"/>
      <c r="ESD110" s="33"/>
      <c r="ESE110" s="33"/>
      <c r="ESH110" s="33"/>
      <c r="ESI110" s="33"/>
      <c r="ESL110" s="33"/>
      <c r="ESM110" s="33"/>
      <c r="ESP110" s="33"/>
      <c r="ESQ110" s="33"/>
      <c r="EST110" s="33"/>
      <c r="ESU110" s="33"/>
      <c r="ESX110" s="33"/>
      <c r="ESY110" s="33"/>
      <c r="ETB110" s="33"/>
      <c r="ETC110" s="33"/>
      <c r="ETF110" s="33"/>
      <c r="ETG110" s="33"/>
      <c r="ETJ110" s="33"/>
      <c r="ETK110" s="33"/>
      <c r="ETN110" s="33"/>
      <c r="ETO110" s="33"/>
      <c r="ETR110" s="33"/>
      <c r="ETS110" s="33"/>
      <c r="ETV110" s="33"/>
      <c r="ETW110" s="33"/>
      <c r="ETZ110" s="33"/>
      <c r="EUA110" s="33"/>
      <c r="EUD110" s="33"/>
      <c r="EUE110" s="33"/>
      <c r="EUH110" s="33"/>
      <c r="EUI110" s="33"/>
      <c r="EUL110" s="33"/>
      <c r="EUM110" s="33"/>
      <c r="EUP110" s="33"/>
      <c r="EUQ110" s="33"/>
      <c r="EUT110" s="33"/>
      <c r="EUU110" s="33"/>
      <c r="EUX110" s="33"/>
      <c r="EUY110" s="33"/>
      <c r="EVB110" s="33"/>
      <c r="EVC110" s="33"/>
      <c r="EVF110" s="33"/>
      <c r="EVG110" s="33"/>
      <c r="EVJ110" s="33"/>
      <c r="EVK110" s="33"/>
      <c r="EVN110" s="33"/>
      <c r="EVO110" s="33"/>
      <c r="EVR110" s="33"/>
      <c r="EVS110" s="33"/>
      <c r="EVV110" s="33"/>
      <c r="EVW110" s="33"/>
      <c r="EVZ110" s="33"/>
      <c r="EWA110" s="33"/>
      <c r="EWD110" s="33"/>
      <c r="EWE110" s="33"/>
      <c r="EWH110" s="33"/>
      <c r="EWI110" s="33"/>
      <c r="EWL110" s="33"/>
      <c r="EWM110" s="33"/>
      <c r="EWP110" s="33"/>
      <c r="EWQ110" s="33"/>
      <c r="EWT110" s="33"/>
      <c r="EWU110" s="33"/>
      <c r="EWX110" s="33"/>
      <c r="EWY110" s="33"/>
      <c r="EXB110" s="33"/>
      <c r="EXC110" s="33"/>
      <c r="EXF110" s="33"/>
      <c r="EXG110" s="33"/>
      <c r="EXJ110" s="33"/>
      <c r="EXK110" s="33"/>
      <c r="EXN110" s="33"/>
      <c r="EXO110" s="33"/>
      <c r="EXR110" s="33"/>
      <c r="EXS110" s="33"/>
      <c r="EXV110" s="33"/>
      <c r="EXW110" s="33"/>
      <c r="EXZ110" s="33"/>
      <c r="EYA110" s="33"/>
      <c r="EYD110" s="33"/>
      <c r="EYE110" s="33"/>
      <c r="EYH110" s="33"/>
      <c r="EYI110" s="33"/>
      <c r="EYL110" s="33"/>
      <c r="EYM110" s="33"/>
      <c r="EYP110" s="33"/>
      <c r="EYQ110" s="33"/>
      <c r="EYT110" s="33"/>
      <c r="EYU110" s="33"/>
      <c r="EYX110" s="33"/>
      <c r="EYY110" s="33"/>
      <c r="EZB110" s="33"/>
      <c r="EZC110" s="33"/>
      <c r="EZF110" s="33"/>
      <c r="EZG110" s="33"/>
      <c r="EZJ110" s="33"/>
      <c r="EZK110" s="33"/>
      <c r="EZN110" s="33"/>
      <c r="EZO110" s="33"/>
      <c r="EZR110" s="33"/>
      <c r="EZS110" s="33"/>
      <c r="EZV110" s="33"/>
      <c r="EZW110" s="33"/>
      <c r="EZZ110" s="33"/>
      <c r="FAA110" s="33"/>
      <c r="FAD110" s="33"/>
      <c r="FAE110" s="33"/>
      <c r="FAH110" s="33"/>
      <c r="FAI110" s="33"/>
      <c r="FAL110" s="33"/>
      <c r="FAM110" s="33"/>
      <c r="FAP110" s="33"/>
      <c r="FAQ110" s="33"/>
      <c r="FAT110" s="33"/>
      <c r="FAU110" s="33"/>
      <c r="FAX110" s="33"/>
      <c r="FAY110" s="33"/>
      <c r="FBB110" s="33"/>
      <c r="FBC110" s="33"/>
      <c r="FBF110" s="33"/>
      <c r="FBG110" s="33"/>
      <c r="FBJ110" s="33"/>
      <c r="FBK110" s="33"/>
      <c r="FBN110" s="33"/>
      <c r="FBO110" s="33"/>
      <c r="FBR110" s="33"/>
      <c r="FBS110" s="33"/>
      <c r="FBV110" s="33"/>
      <c r="FBW110" s="33"/>
      <c r="FBZ110" s="33"/>
      <c r="FCA110" s="33"/>
      <c r="FCD110" s="33"/>
      <c r="FCE110" s="33"/>
      <c r="FCH110" s="33"/>
      <c r="FCI110" s="33"/>
      <c r="FCL110" s="33"/>
      <c r="FCM110" s="33"/>
      <c r="FCP110" s="33"/>
      <c r="FCQ110" s="33"/>
      <c r="FCT110" s="33"/>
      <c r="FCU110" s="33"/>
      <c r="FCX110" s="33"/>
      <c r="FCY110" s="33"/>
      <c r="FDB110" s="33"/>
      <c r="FDC110" s="33"/>
      <c r="FDF110" s="33"/>
      <c r="FDG110" s="33"/>
      <c r="FDJ110" s="33"/>
      <c r="FDK110" s="33"/>
      <c r="FDN110" s="33"/>
      <c r="FDO110" s="33"/>
      <c r="FDR110" s="33"/>
      <c r="FDS110" s="33"/>
      <c r="FDV110" s="33"/>
      <c r="FDW110" s="33"/>
      <c r="FDZ110" s="33"/>
      <c r="FEA110" s="33"/>
      <c r="FED110" s="33"/>
      <c r="FEE110" s="33"/>
      <c r="FEH110" s="33"/>
      <c r="FEI110" s="33"/>
      <c r="FEL110" s="33"/>
      <c r="FEM110" s="33"/>
      <c r="FEP110" s="33"/>
      <c r="FEQ110" s="33"/>
      <c r="FET110" s="33"/>
      <c r="FEU110" s="33"/>
      <c r="FEX110" s="33"/>
      <c r="FEY110" s="33"/>
      <c r="FFB110" s="33"/>
      <c r="FFC110" s="33"/>
      <c r="FFF110" s="33"/>
      <c r="FFG110" s="33"/>
      <c r="FFJ110" s="33"/>
      <c r="FFK110" s="33"/>
      <c r="FFN110" s="33"/>
      <c r="FFO110" s="33"/>
      <c r="FFR110" s="33"/>
      <c r="FFS110" s="33"/>
      <c r="FFV110" s="33"/>
      <c r="FFW110" s="33"/>
      <c r="FFZ110" s="33"/>
      <c r="FGA110" s="33"/>
      <c r="FGD110" s="33"/>
      <c r="FGE110" s="33"/>
      <c r="FGH110" s="33"/>
      <c r="FGI110" s="33"/>
      <c r="FGL110" s="33"/>
      <c r="FGM110" s="33"/>
      <c r="FGP110" s="33"/>
      <c r="FGQ110" s="33"/>
      <c r="FGT110" s="33"/>
      <c r="FGU110" s="33"/>
      <c r="FGX110" s="33"/>
      <c r="FGY110" s="33"/>
      <c r="FHB110" s="33"/>
      <c r="FHC110" s="33"/>
      <c r="FHF110" s="33"/>
      <c r="FHG110" s="33"/>
      <c r="FHJ110" s="33"/>
      <c r="FHK110" s="33"/>
      <c r="FHN110" s="33"/>
      <c r="FHO110" s="33"/>
      <c r="FHR110" s="33"/>
      <c r="FHS110" s="33"/>
      <c r="FHV110" s="33"/>
      <c r="FHW110" s="33"/>
      <c r="FHZ110" s="33"/>
      <c r="FIA110" s="33"/>
      <c r="FID110" s="33"/>
      <c r="FIE110" s="33"/>
      <c r="FIH110" s="33"/>
      <c r="FII110" s="33"/>
      <c r="FIL110" s="33"/>
      <c r="FIM110" s="33"/>
      <c r="FIP110" s="33"/>
      <c r="FIQ110" s="33"/>
      <c r="FIT110" s="33"/>
      <c r="FIU110" s="33"/>
      <c r="FIX110" s="33"/>
      <c r="FIY110" s="33"/>
      <c r="FJB110" s="33"/>
      <c r="FJC110" s="33"/>
      <c r="FJF110" s="33"/>
      <c r="FJG110" s="33"/>
      <c r="FJJ110" s="33"/>
      <c r="FJK110" s="33"/>
      <c r="FJN110" s="33"/>
      <c r="FJO110" s="33"/>
      <c r="FJR110" s="33"/>
      <c r="FJS110" s="33"/>
      <c r="FJV110" s="33"/>
      <c r="FJW110" s="33"/>
      <c r="FJZ110" s="33"/>
      <c r="FKA110" s="33"/>
      <c r="FKD110" s="33"/>
      <c r="FKE110" s="33"/>
      <c r="FKH110" s="33"/>
      <c r="FKI110" s="33"/>
      <c r="FKL110" s="33"/>
      <c r="FKM110" s="33"/>
      <c r="FKP110" s="33"/>
      <c r="FKQ110" s="33"/>
      <c r="FKT110" s="33"/>
      <c r="FKU110" s="33"/>
      <c r="FKX110" s="33"/>
      <c r="FKY110" s="33"/>
      <c r="FLB110" s="33"/>
      <c r="FLC110" s="33"/>
      <c r="FLF110" s="33"/>
      <c r="FLG110" s="33"/>
      <c r="FLJ110" s="33"/>
      <c r="FLK110" s="33"/>
      <c r="FLN110" s="33"/>
      <c r="FLO110" s="33"/>
      <c r="FLR110" s="33"/>
      <c r="FLS110" s="33"/>
      <c r="FLV110" s="33"/>
      <c r="FLW110" s="33"/>
      <c r="FLZ110" s="33"/>
      <c r="FMA110" s="33"/>
      <c r="FMD110" s="33"/>
      <c r="FME110" s="33"/>
      <c r="FMH110" s="33"/>
      <c r="FMI110" s="33"/>
      <c r="FML110" s="33"/>
      <c r="FMM110" s="33"/>
      <c r="FMP110" s="33"/>
      <c r="FMQ110" s="33"/>
      <c r="FMT110" s="33"/>
      <c r="FMU110" s="33"/>
      <c r="FMX110" s="33"/>
      <c r="FMY110" s="33"/>
      <c r="FNB110" s="33"/>
      <c r="FNC110" s="33"/>
      <c r="FNF110" s="33"/>
      <c r="FNG110" s="33"/>
      <c r="FNJ110" s="33"/>
      <c r="FNK110" s="33"/>
      <c r="FNN110" s="33"/>
      <c r="FNO110" s="33"/>
      <c r="FNR110" s="33"/>
      <c r="FNS110" s="33"/>
      <c r="FNV110" s="33"/>
      <c r="FNW110" s="33"/>
      <c r="FNZ110" s="33"/>
      <c r="FOA110" s="33"/>
      <c r="FOD110" s="33"/>
      <c r="FOE110" s="33"/>
      <c r="FOH110" s="33"/>
      <c r="FOI110" s="33"/>
      <c r="FOL110" s="33"/>
      <c r="FOM110" s="33"/>
      <c r="FOP110" s="33"/>
      <c r="FOQ110" s="33"/>
      <c r="FOT110" s="33"/>
      <c r="FOU110" s="33"/>
      <c r="FOX110" s="33"/>
      <c r="FOY110" s="33"/>
      <c r="FPB110" s="33"/>
      <c r="FPC110" s="33"/>
      <c r="FPF110" s="33"/>
      <c r="FPG110" s="33"/>
      <c r="FPJ110" s="33"/>
      <c r="FPK110" s="33"/>
      <c r="FPN110" s="33"/>
      <c r="FPO110" s="33"/>
      <c r="FPR110" s="33"/>
      <c r="FPS110" s="33"/>
      <c r="FPV110" s="33"/>
      <c r="FPW110" s="33"/>
      <c r="FPZ110" s="33"/>
      <c r="FQA110" s="33"/>
      <c r="FQD110" s="33"/>
      <c r="FQE110" s="33"/>
      <c r="FQH110" s="33"/>
      <c r="FQI110" s="33"/>
      <c r="FQL110" s="33"/>
      <c r="FQM110" s="33"/>
      <c r="FQP110" s="33"/>
      <c r="FQQ110" s="33"/>
      <c r="FQT110" s="33"/>
      <c r="FQU110" s="33"/>
      <c r="FQX110" s="33"/>
      <c r="FQY110" s="33"/>
      <c r="FRB110" s="33"/>
      <c r="FRC110" s="33"/>
      <c r="FRF110" s="33"/>
      <c r="FRG110" s="33"/>
      <c r="FRJ110" s="33"/>
      <c r="FRK110" s="33"/>
      <c r="FRN110" s="33"/>
      <c r="FRO110" s="33"/>
      <c r="FRR110" s="33"/>
      <c r="FRS110" s="33"/>
      <c r="FRV110" s="33"/>
      <c r="FRW110" s="33"/>
      <c r="FRZ110" s="33"/>
      <c r="FSA110" s="33"/>
      <c r="FSD110" s="33"/>
      <c r="FSE110" s="33"/>
      <c r="FSH110" s="33"/>
      <c r="FSI110" s="33"/>
      <c r="FSL110" s="33"/>
      <c r="FSM110" s="33"/>
      <c r="FSP110" s="33"/>
      <c r="FSQ110" s="33"/>
      <c r="FST110" s="33"/>
      <c r="FSU110" s="33"/>
      <c r="FSX110" s="33"/>
      <c r="FSY110" s="33"/>
      <c r="FTB110" s="33"/>
      <c r="FTC110" s="33"/>
      <c r="FTF110" s="33"/>
      <c r="FTG110" s="33"/>
      <c r="FTJ110" s="33"/>
      <c r="FTK110" s="33"/>
      <c r="FTN110" s="33"/>
      <c r="FTO110" s="33"/>
      <c r="FTR110" s="33"/>
      <c r="FTS110" s="33"/>
      <c r="FTV110" s="33"/>
      <c r="FTW110" s="33"/>
      <c r="FTZ110" s="33"/>
      <c r="FUA110" s="33"/>
      <c r="FUD110" s="33"/>
      <c r="FUE110" s="33"/>
      <c r="FUH110" s="33"/>
      <c r="FUI110" s="33"/>
      <c r="FUL110" s="33"/>
      <c r="FUM110" s="33"/>
      <c r="FUP110" s="33"/>
      <c r="FUQ110" s="33"/>
      <c r="FUT110" s="33"/>
      <c r="FUU110" s="33"/>
      <c r="FUX110" s="33"/>
      <c r="FUY110" s="33"/>
      <c r="FVB110" s="33"/>
      <c r="FVC110" s="33"/>
      <c r="FVF110" s="33"/>
      <c r="FVG110" s="33"/>
      <c r="FVJ110" s="33"/>
      <c r="FVK110" s="33"/>
      <c r="FVN110" s="33"/>
      <c r="FVO110" s="33"/>
      <c r="FVR110" s="33"/>
      <c r="FVS110" s="33"/>
      <c r="FVV110" s="33"/>
      <c r="FVW110" s="33"/>
      <c r="FVZ110" s="33"/>
      <c r="FWA110" s="33"/>
      <c r="FWD110" s="33"/>
      <c r="FWE110" s="33"/>
      <c r="FWH110" s="33"/>
      <c r="FWI110" s="33"/>
      <c r="FWL110" s="33"/>
      <c r="FWM110" s="33"/>
      <c r="FWP110" s="33"/>
      <c r="FWQ110" s="33"/>
      <c r="FWT110" s="33"/>
      <c r="FWU110" s="33"/>
      <c r="FWX110" s="33"/>
      <c r="FWY110" s="33"/>
      <c r="FXB110" s="33"/>
      <c r="FXC110" s="33"/>
      <c r="FXF110" s="33"/>
      <c r="FXG110" s="33"/>
      <c r="FXJ110" s="33"/>
      <c r="FXK110" s="33"/>
      <c r="FXN110" s="33"/>
      <c r="FXO110" s="33"/>
      <c r="FXR110" s="33"/>
      <c r="FXS110" s="33"/>
      <c r="FXV110" s="33"/>
      <c r="FXW110" s="33"/>
      <c r="FXZ110" s="33"/>
      <c r="FYA110" s="33"/>
      <c r="FYD110" s="33"/>
      <c r="FYE110" s="33"/>
      <c r="FYH110" s="33"/>
      <c r="FYI110" s="33"/>
      <c r="FYL110" s="33"/>
      <c r="FYM110" s="33"/>
      <c r="FYP110" s="33"/>
      <c r="FYQ110" s="33"/>
      <c r="FYT110" s="33"/>
      <c r="FYU110" s="33"/>
      <c r="FYX110" s="33"/>
      <c r="FYY110" s="33"/>
      <c r="FZB110" s="33"/>
      <c r="FZC110" s="33"/>
      <c r="FZF110" s="33"/>
      <c r="FZG110" s="33"/>
      <c r="FZJ110" s="33"/>
      <c r="FZK110" s="33"/>
      <c r="FZN110" s="33"/>
      <c r="FZO110" s="33"/>
      <c r="FZR110" s="33"/>
      <c r="FZS110" s="33"/>
      <c r="FZV110" s="33"/>
      <c r="FZW110" s="33"/>
      <c r="FZZ110" s="33"/>
      <c r="GAA110" s="33"/>
      <c r="GAD110" s="33"/>
      <c r="GAE110" s="33"/>
      <c r="GAH110" s="33"/>
      <c r="GAI110" s="33"/>
      <c r="GAL110" s="33"/>
      <c r="GAM110" s="33"/>
      <c r="GAP110" s="33"/>
      <c r="GAQ110" s="33"/>
      <c r="GAT110" s="33"/>
      <c r="GAU110" s="33"/>
      <c r="GAX110" s="33"/>
      <c r="GAY110" s="33"/>
      <c r="GBB110" s="33"/>
      <c r="GBC110" s="33"/>
      <c r="GBF110" s="33"/>
      <c r="GBG110" s="33"/>
      <c r="GBJ110" s="33"/>
      <c r="GBK110" s="33"/>
      <c r="GBN110" s="33"/>
      <c r="GBO110" s="33"/>
      <c r="GBR110" s="33"/>
      <c r="GBS110" s="33"/>
      <c r="GBV110" s="33"/>
      <c r="GBW110" s="33"/>
      <c r="GBZ110" s="33"/>
      <c r="GCA110" s="33"/>
      <c r="GCD110" s="33"/>
      <c r="GCE110" s="33"/>
      <c r="GCH110" s="33"/>
      <c r="GCI110" s="33"/>
      <c r="GCL110" s="33"/>
      <c r="GCM110" s="33"/>
      <c r="GCP110" s="33"/>
      <c r="GCQ110" s="33"/>
      <c r="GCT110" s="33"/>
      <c r="GCU110" s="33"/>
      <c r="GCX110" s="33"/>
      <c r="GCY110" s="33"/>
      <c r="GDB110" s="33"/>
      <c r="GDC110" s="33"/>
      <c r="GDF110" s="33"/>
      <c r="GDG110" s="33"/>
      <c r="GDJ110" s="33"/>
      <c r="GDK110" s="33"/>
      <c r="GDN110" s="33"/>
      <c r="GDO110" s="33"/>
      <c r="GDR110" s="33"/>
      <c r="GDS110" s="33"/>
      <c r="GDV110" s="33"/>
      <c r="GDW110" s="33"/>
      <c r="GDZ110" s="33"/>
      <c r="GEA110" s="33"/>
      <c r="GED110" s="33"/>
      <c r="GEE110" s="33"/>
      <c r="GEH110" s="33"/>
      <c r="GEI110" s="33"/>
      <c r="GEL110" s="33"/>
      <c r="GEM110" s="33"/>
      <c r="GEP110" s="33"/>
      <c r="GEQ110" s="33"/>
      <c r="GET110" s="33"/>
      <c r="GEU110" s="33"/>
      <c r="GEX110" s="33"/>
      <c r="GEY110" s="33"/>
      <c r="GFB110" s="33"/>
      <c r="GFC110" s="33"/>
      <c r="GFF110" s="33"/>
      <c r="GFG110" s="33"/>
      <c r="GFJ110" s="33"/>
      <c r="GFK110" s="33"/>
      <c r="GFN110" s="33"/>
      <c r="GFO110" s="33"/>
      <c r="GFR110" s="33"/>
      <c r="GFS110" s="33"/>
      <c r="GFV110" s="33"/>
      <c r="GFW110" s="33"/>
      <c r="GFZ110" s="33"/>
      <c r="GGA110" s="33"/>
      <c r="GGD110" s="33"/>
      <c r="GGE110" s="33"/>
      <c r="GGH110" s="33"/>
      <c r="GGI110" s="33"/>
      <c r="GGL110" s="33"/>
      <c r="GGM110" s="33"/>
      <c r="GGP110" s="33"/>
      <c r="GGQ110" s="33"/>
      <c r="GGT110" s="33"/>
      <c r="GGU110" s="33"/>
      <c r="GGX110" s="33"/>
      <c r="GGY110" s="33"/>
      <c r="GHB110" s="33"/>
      <c r="GHC110" s="33"/>
      <c r="GHF110" s="33"/>
      <c r="GHG110" s="33"/>
      <c r="GHJ110" s="33"/>
      <c r="GHK110" s="33"/>
      <c r="GHN110" s="33"/>
      <c r="GHO110" s="33"/>
      <c r="GHR110" s="33"/>
      <c r="GHS110" s="33"/>
      <c r="GHV110" s="33"/>
      <c r="GHW110" s="33"/>
      <c r="GHZ110" s="33"/>
      <c r="GIA110" s="33"/>
      <c r="GID110" s="33"/>
      <c r="GIE110" s="33"/>
      <c r="GIH110" s="33"/>
      <c r="GII110" s="33"/>
      <c r="GIL110" s="33"/>
      <c r="GIM110" s="33"/>
      <c r="GIP110" s="33"/>
      <c r="GIQ110" s="33"/>
      <c r="GIT110" s="33"/>
      <c r="GIU110" s="33"/>
      <c r="GIX110" s="33"/>
      <c r="GIY110" s="33"/>
      <c r="GJB110" s="33"/>
      <c r="GJC110" s="33"/>
      <c r="GJF110" s="33"/>
      <c r="GJG110" s="33"/>
      <c r="GJJ110" s="33"/>
      <c r="GJK110" s="33"/>
      <c r="GJN110" s="33"/>
      <c r="GJO110" s="33"/>
      <c r="GJR110" s="33"/>
      <c r="GJS110" s="33"/>
      <c r="GJV110" s="33"/>
      <c r="GJW110" s="33"/>
      <c r="GJZ110" s="33"/>
      <c r="GKA110" s="33"/>
      <c r="GKD110" s="33"/>
      <c r="GKE110" s="33"/>
      <c r="GKH110" s="33"/>
      <c r="GKI110" s="33"/>
      <c r="GKL110" s="33"/>
      <c r="GKM110" s="33"/>
      <c r="GKP110" s="33"/>
      <c r="GKQ110" s="33"/>
      <c r="GKT110" s="33"/>
      <c r="GKU110" s="33"/>
      <c r="GKX110" s="33"/>
      <c r="GKY110" s="33"/>
      <c r="GLB110" s="33"/>
      <c r="GLC110" s="33"/>
      <c r="GLF110" s="33"/>
      <c r="GLG110" s="33"/>
      <c r="GLJ110" s="33"/>
      <c r="GLK110" s="33"/>
      <c r="GLN110" s="33"/>
      <c r="GLO110" s="33"/>
      <c r="GLR110" s="33"/>
      <c r="GLS110" s="33"/>
      <c r="GLV110" s="33"/>
      <c r="GLW110" s="33"/>
      <c r="GLZ110" s="33"/>
      <c r="GMA110" s="33"/>
      <c r="GMD110" s="33"/>
      <c r="GME110" s="33"/>
      <c r="GMH110" s="33"/>
      <c r="GMI110" s="33"/>
      <c r="GML110" s="33"/>
      <c r="GMM110" s="33"/>
      <c r="GMP110" s="33"/>
      <c r="GMQ110" s="33"/>
      <c r="GMT110" s="33"/>
      <c r="GMU110" s="33"/>
      <c r="GMX110" s="33"/>
      <c r="GMY110" s="33"/>
      <c r="GNB110" s="33"/>
      <c r="GNC110" s="33"/>
      <c r="GNF110" s="33"/>
      <c r="GNG110" s="33"/>
      <c r="GNJ110" s="33"/>
      <c r="GNK110" s="33"/>
      <c r="GNN110" s="33"/>
      <c r="GNO110" s="33"/>
      <c r="GNR110" s="33"/>
      <c r="GNS110" s="33"/>
      <c r="GNV110" s="33"/>
      <c r="GNW110" s="33"/>
      <c r="GNZ110" s="33"/>
      <c r="GOA110" s="33"/>
      <c r="GOD110" s="33"/>
      <c r="GOE110" s="33"/>
      <c r="GOH110" s="33"/>
      <c r="GOI110" s="33"/>
      <c r="GOL110" s="33"/>
      <c r="GOM110" s="33"/>
      <c r="GOP110" s="33"/>
      <c r="GOQ110" s="33"/>
      <c r="GOT110" s="33"/>
      <c r="GOU110" s="33"/>
      <c r="GOX110" s="33"/>
      <c r="GOY110" s="33"/>
      <c r="GPB110" s="33"/>
      <c r="GPC110" s="33"/>
      <c r="GPF110" s="33"/>
      <c r="GPG110" s="33"/>
      <c r="GPJ110" s="33"/>
      <c r="GPK110" s="33"/>
      <c r="GPN110" s="33"/>
      <c r="GPO110" s="33"/>
      <c r="GPR110" s="33"/>
      <c r="GPS110" s="33"/>
      <c r="GPV110" s="33"/>
      <c r="GPW110" s="33"/>
      <c r="GPZ110" s="33"/>
      <c r="GQA110" s="33"/>
      <c r="GQD110" s="33"/>
      <c r="GQE110" s="33"/>
      <c r="GQH110" s="33"/>
      <c r="GQI110" s="33"/>
      <c r="GQL110" s="33"/>
      <c r="GQM110" s="33"/>
      <c r="GQP110" s="33"/>
      <c r="GQQ110" s="33"/>
      <c r="GQT110" s="33"/>
      <c r="GQU110" s="33"/>
      <c r="GQX110" s="33"/>
      <c r="GQY110" s="33"/>
      <c r="GRB110" s="33"/>
      <c r="GRC110" s="33"/>
      <c r="GRF110" s="33"/>
      <c r="GRG110" s="33"/>
      <c r="GRJ110" s="33"/>
      <c r="GRK110" s="33"/>
      <c r="GRN110" s="33"/>
      <c r="GRO110" s="33"/>
      <c r="GRR110" s="33"/>
      <c r="GRS110" s="33"/>
      <c r="GRV110" s="33"/>
      <c r="GRW110" s="33"/>
      <c r="GRZ110" s="33"/>
      <c r="GSA110" s="33"/>
      <c r="GSD110" s="33"/>
      <c r="GSE110" s="33"/>
      <c r="GSH110" s="33"/>
      <c r="GSI110" s="33"/>
      <c r="GSL110" s="33"/>
      <c r="GSM110" s="33"/>
      <c r="GSP110" s="33"/>
      <c r="GSQ110" s="33"/>
      <c r="GST110" s="33"/>
      <c r="GSU110" s="33"/>
      <c r="GSX110" s="33"/>
      <c r="GSY110" s="33"/>
      <c r="GTB110" s="33"/>
      <c r="GTC110" s="33"/>
      <c r="GTF110" s="33"/>
      <c r="GTG110" s="33"/>
      <c r="GTJ110" s="33"/>
      <c r="GTK110" s="33"/>
      <c r="GTN110" s="33"/>
      <c r="GTO110" s="33"/>
      <c r="GTR110" s="33"/>
      <c r="GTS110" s="33"/>
      <c r="GTV110" s="33"/>
      <c r="GTW110" s="33"/>
      <c r="GTZ110" s="33"/>
      <c r="GUA110" s="33"/>
      <c r="GUD110" s="33"/>
      <c r="GUE110" s="33"/>
      <c r="GUH110" s="33"/>
      <c r="GUI110" s="33"/>
      <c r="GUL110" s="33"/>
      <c r="GUM110" s="33"/>
      <c r="GUP110" s="33"/>
      <c r="GUQ110" s="33"/>
      <c r="GUT110" s="33"/>
      <c r="GUU110" s="33"/>
      <c r="GUX110" s="33"/>
      <c r="GUY110" s="33"/>
      <c r="GVB110" s="33"/>
      <c r="GVC110" s="33"/>
      <c r="GVF110" s="33"/>
      <c r="GVG110" s="33"/>
      <c r="GVJ110" s="33"/>
      <c r="GVK110" s="33"/>
      <c r="GVN110" s="33"/>
      <c r="GVO110" s="33"/>
      <c r="GVR110" s="33"/>
      <c r="GVS110" s="33"/>
      <c r="GVV110" s="33"/>
      <c r="GVW110" s="33"/>
      <c r="GVZ110" s="33"/>
      <c r="GWA110" s="33"/>
      <c r="GWD110" s="33"/>
      <c r="GWE110" s="33"/>
      <c r="GWH110" s="33"/>
      <c r="GWI110" s="33"/>
      <c r="GWL110" s="33"/>
      <c r="GWM110" s="33"/>
      <c r="GWP110" s="33"/>
      <c r="GWQ110" s="33"/>
      <c r="GWT110" s="33"/>
      <c r="GWU110" s="33"/>
      <c r="GWX110" s="33"/>
      <c r="GWY110" s="33"/>
      <c r="GXB110" s="33"/>
      <c r="GXC110" s="33"/>
      <c r="GXF110" s="33"/>
      <c r="GXG110" s="33"/>
      <c r="GXJ110" s="33"/>
      <c r="GXK110" s="33"/>
      <c r="GXN110" s="33"/>
      <c r="GXO110" s="33"/>
      <c r="GXR110" s="33"/>
      <c r="GXS110" s="33"/>
      <c r="GXV110" s="33"/>
      <c r="GXW110" s="33"/>
      <c r="GXZ110" s="33"/>
      <c r="GYA110" s="33"/>
      <c r="GYD110" s="33"/>
      <c r="GYE110" s="33"/>
      <c r="GYH110" s="33"/>
      <c r="GYI110" s="33"/>
      <c r="GYL110" s="33"/>
      <c r="GYM110" s="33"/>
      <c r="GYP110" s="33"/>
      <c r="GYQ110" s="33"/>
      <c r="GYT110" s="33"/>
      <c r="GYU110" s="33"/>
      <c r="GYX110" s="33"/>
      <c r="GYY110" s="33"/>
      <c r="GZB110" s="33"/>
      <c r="GZC110" s="33"/>
      <c r="GZF110" s="33"/>
      <c r="GZG110" s="33"/>
      <c r="GZJ110" s="33"/>
      <c r="GZK110" s="33"/>
      <c r="GZN110" s="33"/>
      <c r="GZO110" s="33"/>
      <c r="GZR110" s="33"/>
      <c r="GZS110" s="33"/>
      <c r="GZV110" s="33"/>
      <c r="GZW110" s="33"/>
      <c r="GZZ110" s="33"/>
      <c r="HAA110" s="33"/>
      <c r="HAD110" s="33"/>
      <c r="HAE110" s="33"/>
      <c r="HAH110" s="33"/>
      <c r="HAI110" s="33"/>
      <c r="HAL110" s="33"/>
      <c r="HAM110" s="33"/>
      <c r="HAP110" s="33"/>
      <c r="HAQ110" s="33"/>
      <c r="HAT110" s="33"/>
      <c r="HAU110" s="33"/>
      <c r="HAX110" s="33"/>
      <c r="HAY110" s="33"/>
      <c r="HBB110" s="33"/>
      <c r="HBC110" s="33"/>
      <c r="HBF110" s="33"/>
      <c r="HBG110" s="33"/>
      <c r="HBJ110" s="33"/>
      <c r="HBK110" s="33"/>
      <c r="HBN110" s="33"/>
      <c r="HBO110" s="33"/>
      <c r="HBR110" s="33"/>
      <c r="HBS110" s="33"/>
      <c r="HBV110" s="33"/>
      <c r="HBW110" s="33"/>
      <c r="HBZ110" s="33"/>
      <c r="HCA110" s="33"/>
      <c r="HCD110" s="33"/>
      <c r="HCE110" s="33"/>
      <c r="HCH110" s="33"/>
      <c r="HCI110" s="33"/>
      <c r="HCL110" s="33"/>
      <c r="HCM110" s="33"/>
      <c r="HCP110" s="33"/>
      <c r="HCQ110" s="33"/>
      <c r="HCT110" s="33"/>
      <c r="HCU110" s="33"/>
      <c r="HCX110" s="33"/>
      <c r="HCY110" s="33"/>
      <c r="HDB110" s="33"/>
      <c r="HDC110" s="33"/>
      <c r="HDF110" s="33"/>
      <c r="HDG110" s="33"/>
      <c r="HDJ110" s="33"/>
      <c r="HDK110" s="33"/>
      <c r="HDN110" s="33"/>
      <c r="HDO110" s="33"/>
      <c r="HDR110" s="33"/>
      <c r="HDS110" s="33"/>
      <c r="HDV110" s="33"/>
      <c r="HDW110" s="33"/>
      <c r="HDZ110" s="33"/>
      <c r="HEA110" s="33"/>
      <c r="HED110" s="33"/>
      <c r="HEE110" s="33"/>
      <c r="HEH110" s="33"/>
      <c r="HEI110" s="33"/>
      <c r="HEL110" s="33"/>
      <c r="HEM110" s="33"/>
      <c r="HEP110" s="33"/>
      <c r="HEQ110" s="33"/>
      <c r="HET110" s="33"/>
      <c r="HEU110" s="33"/>
      <c r="HEX110" s="33"/>
      <c r="HEY110" s="33"/>
      <c r="HFB110" s="33"/>
      <c r="HFC110" s="33"/>
      <c r="HFF110" s="33"/>
      <c r="HFG110" s="33"/>
      <c r="HFJ110" s="33"/>
      <c r="HFK110" s="33"/>
      <c r="HFN110" s="33"/>
      <c r="HFO110" s="33"/>
      <c r="HFR110" s="33"/>
      <c r="HFS110" s="33"/>
      <c r="HFV110" s="33"/>
      <c r="HFW110" s="33"/>
      <c r="HFZ110" s="33"/>
      <c r="HGA110" s="33"/>
      <c r="HGD110" s="33"/>
      <c r="HGE110" s="33"/>
      <c r="HGH110" s="33"/>
      <c r="HGI110" s="33"/>
      <c r="HGL110" s="33"/>
      <c r="HGM110" s="33"/>
      <c r="HGP110" s="33"/>
      <c r="HGQ110" s="33"/>
      <c r="HGT110" s="33"/>
      <c r="HGU110" s="33"/>
      <c r="HGX110" s="33"/>
      <c r="HGY110" s="33"/>
      <c r="HHB110" s="33"/>
      <c r="HHC110" s="33"/>
      <c r="HHF110" s="33"/>
      <c r="HHG110" s="33"/>
      <c r="HHJ110" s="33"/>
      <c r="HHK110" s="33"/>
      <c r="HHN110" s="33"/>
      <c r="HHO110" s="33"/>
      <c r="HHR110" s="33"/>
      <c r="HHS110" s="33"/>
      <c r="HHV110" s="33"/>
      <c r="HHW110" s="33"/>
      <c r="HHZ110" s="33"/>
      <c r="HIA110" s="33"/>
      <c r="HID110" s="33"/>
      <c r="HIE110" s="33"/>
      <c r="HIH110" s="33"/>
      <c r="HII110" s="33"/>
      <c r="HIL110" s="33"/>
      <c r="HIM110" s="33"/>
      <c r="HIP110" s="33"/>
      <c r="HIQ110" s="33"/>
      <c r="HIT110" s="33"/>
      <c r="HIU110" s="33"/>
      <c r="HIX110" s="33"/>
      <c r="HIY110" s="33"/>
      <c r="HJB110" s="33"/>
      <c r="HJC110" s="33"/>
      <c r="HJF110" s="33"/>
      <c r="HJG110" s="33"/>
      <c r="HJJ110" s="33"/>
      <c r="HJK110" s="33"/>
      <c r="HJN110" s="33"/>
      <c r="HJO110" s="33"/>
      <c r="HJR110" s="33"/>
      <c r="HJS110" s="33"/>
      <c r="HJV110" s="33"/>
      <c r="HJW110" s="33"/>
      <c r="HJZ110" s="33"/>
      <c r="HKA110" s="33"/>
      <c r="HKD110" s="33"/>
      <c r="HKE110" s="33"/>
      <c r="HKH110" s="33"/>
      <c r="HKI110" s="33"/>
      <c r="HKL110" s="33"/>
      <c r="HKM110" s="33"/>
      <c r="HKP110" s="33"/>
      <c r="HKQ110" s="33"/>
      <c r="HKT110" s="33"/>
      <c r="HKU110" s="33"/>
      <c r="HKX110" s="33"/>
      <c r="HKY110" s="33"/>
      <c r="HLB110" s="33"/>
      <c r="HLC110" s="33"/>
      <c r="HLF110" s="33"/>
      <c r="HLG110" s="33"/>
      <c r="HLJ110" s="33"/>
      <c r="HLK110" s="33"/>
      <c r="HLN110" s="33"/>
      <c r="HLO110" s="33"/>
      <c r="HLR110" s="33"/>
      <c r="HLS110" s="33"/>
      <c r="HLV110" s="33"/>
      <c r="HLW110" s="33"/>
      <c r="HLZ110" s="33"/>
      <c r="HMA110" s="33"/>
      <c r="HMD110" s="33"/>
      <c r="HME110" s="33"/>
      <c r="HMH110" s="33"/>
      <c r="HMI110" s="33"/>
      <c r="HML110" s="33"/>
      <c r="HMM110" s="33"/>
      <c r="HMP110" s="33"/>
      <c r="HMQ110" s="33"/>
      <c r="HMT110" s="33"/>
      <c r="HMU110" s="33"/>
      <c r="HMX110" s="33"/>
      <c r="HMY110" s="33"/>
      <c r="HNB110" s="33"/>
      <c r="HNC110" s="33"/>
      <c r="HNF110" s="33"/>
      <c r="HNG110" s="33"/>
      <c r="HNJ110" s="33"/>
      <c r="HNK110" s="33"/>
      <c r="HNN110" s="33"/>
      <c r="HNO110" s="33"/>
      <c r="HNR110" s="33"/>
      <c r="HNS110" s="33"/>
      <c r="HNV110" s="33"/>
      <c r="HNW110" s="33"/>
      <c r="HNZ110" s="33"/>
      <c r="HOA110" s="33"/>
      <c r="HOD110" s="33"/>
      <c r="HOE110" s="33"/>
      <c r="HOH110" s="33"/>
      <c r="HOI110" s="33"/>
      <c r="HOL110" s="33"/>
      <c r="HOM110" s="33"/>
      <c r="HOP110" s="33"/>
      <c r="HOQ110" s="33"/>
      <c r="HOT110" s="33"/>
      <c r="HOU110" s="33"/>
      <c r="HOX110" s="33"/>
      <c r="HOY110" s="33"/>
      <c r="HPB110" s="33"/>
      <c r="HPC110" s="33"/>
      <c r="HPF110" s="33"/>
      <c r="HPG110" s="33"/>
      <c r="HPJ110" s="33"/>
      <c r="HPK110" s="33"/>
      <c r="HPN110" s="33"/>
      <c r="HPO110" s="33"/>
      <c r="HPR110" s="33"/>
      <c r="HPS110" s="33"/>
      <c r="HPV110" s="33"/>
      <c r="HPW110" s="33"/>
      <c r="HPZ110" s="33"/>
      <c r="HQA110" s="33"/>
      <c r="HQD110" s="33"/>
      <c r="HQE110" s="33"/>
      <c r="HQH110" s="33"/>
      <c r="HQI110" s="33"/>
      <c r="HQL110" s="33"/>
      <c r="HQM110" s="33"/>
      <c r="HQP110" s="33"/>
      <c r="HQQ110" s="33"/>
      <c r="HQT110" s="33"/>
      <c r="HQU110" s="33"/>
      <c r="HQX110" s="33"/>
      <c r="HQY110" s="33"/>
      <c r="HRB110" s="33"/>
      <c r="HRC110" s="33"/>
      <c r="HRF110" s="33"/>
      <c r="HRG110" s="33"/>
      <c r="HRJ110" s="33"/>
      <c r="HRK110" s="33"/>
      <c r="HRN110" s="33"/>
      <c r="HRO110" s="33"/>
      <c r="HRR110" s="33"/>
      <c r="HRS110" s="33"/>
      <c r="HRV110" s="33"/>
      <c r="HRW110" s="33"/>
      <c r="HRZ110" s="33"/>
      <c r="HSA110" s="33"/>
      <c r="HSD110" s="33"/>
      <c r="HSE110" s="33"/>
      <c r="HSH110" s="33"/>
      <c r="HSI110" s="33"/>
      <c r="HSL110" s="33"/>
      <c r="HSM110" s="33"/>
      <c r="HSP110" s="33"/>
      <c r="HSQ110" s="33"/>
      <c r="HST110" s="33"/>
      <c r="HSU110" s="33"/>
      <c r="HSX110" s="33"/>
      <c r="HSY110" s="33"/>
      <c r="HTB110" s="33"/>
      <c r="HTC110" s="33"/>
      <c r="HTF110" s="33"/>
      <c r="HTG110" s="33"/>
      <c r="HTJ110" s="33"/>
      <c r="HTK110" s="33"/>
      <c r="HTN110" s="33"/>
      <c r="HTO110" s="33"/>
      <c r="HTR110" s="33"/>
      <c r="HTS110" s="33"/>
      <c r="HTV110" s="33"/>
      <c r="HTW110" s="33"/>
      <c r="HTZ110" s="33"/>
      <c r="HUA110" s="33"/>
      <c r="HUD110" s="33"/>
      <c r="HUE110" s="33"/>
      <c r="HUH110" s="33"/>
      <c r="HUI110" s="33"/>
      <c r="HUL110" s="33"/>
      <c r="HUM110" s="33"/>
      <c r="HUP110" s="33"/>
      <c r="HUQ110" s="33"/>
      <c r="HUT110" s="33"/>
      <c r="HUU110" s="33"/>
      <c r="HUX110" s="33"/>
      <c r="HUY110" s="33"/>
      <c r="HVB110" s="33"/>
      <c r="HVC110" s="33"/>
      <c r="HVF110" s="33"/>
      <c r="HVG110" s="33"/>
      <c r="HVJ110" s="33"/>
      <c r="HVK110" s="33"/>
      <c r="HVN110" s="33"/>
      <c r="HVO110" s="33"/>
      <c r="HVR110" s="33"/>
      <c r="HVS110" s="33"/>
      <c r="HVV110" s="33"/>
      <c r="HVW110" s="33"/>
      <c r="HVZ110" s="33"/>
      <c r="HWA110" s="33"/>
      <c r="HWD110" s="33"/>
      <c r="HWE110" s="33"/>
      <c r="HWH110" s="33"/>
      <c r="HWI110" s="33"/>
      <c r="HWL110" s="33"/>
      <c r="HWM110" s="33"/>
      <c r="HWP110" s="33"/>
      <c r="HWQ110" s="33"/>
      <c r="HWT110" s="33"/>
      <c r="HWU110" s="33"/>
      <c r="HWX110" s="33"/>
      <c r="HWY110" s="33"/>
      <c r="HXB110" s="33"/>
      <c r="HXC110" s="33"/>
      <c r="HXF110" s="33"/>
      <c r="HXG110" s="33"/>
      <c r="HXJ110" s="33"/>
      <c r="HXK110" s="33"/>
      <c r="HXN110" s="33"/>
      <c r="HXO110" s="33"/>
      <c r="HXR110" s="33"/>
      <c r="HXS110" s="33"/>
      <c r="HXV110" s="33"/>
      <c r="HXW110" s="33"/>
      <c r="HXZ110" s="33"/>
      <c r="HYA110" s="33"/>
      <c r="HYD110" s="33"/>
      <c r="HYE110" s="33"/>
      <c r="HYH110" s="33"/>
      <c r="HYI110" s="33"/>
      <c r="HYL110" s="33"/>
      <c r="HYM110" s="33"/>
      <c r="HYP110" s="33"/>
      <c r="HYQ110" s="33"/>
      <c r="HYT110" s="33"/>
      <c r="HYU110" s="33"/>
      <c r="HYX110" s="33"/>
      <c r="HYY110" s="33"/>
      <c r="HZB110" s="33"/>
      <c r="HZC110" s="33"/>
      <c r="HZF110" s="33"/>
      <c r="HZG110" s="33"/>
      <c r="HZJ110" s="33"/>
      <c r="HZK110" s="33"/>
      <c r="HZN110" s="33"/>
      <c r="HZO110" s="33"/>
      <c r="HZR110" s="33"/>
      <c r="HZS110" s="33"/>
      <c r="HZV110" s="33"/>
      <c r="HZW110" s="33"/>
      <c r="HZZ110" s="33"/>
      <c r="IAA110" s="33"/>
      <c r="IAD110" s="33"/>
      <c r="IAE110" s="33"/>
      <c r="IAH110" s="33"/>
      <c r="IAI110" s="33"/>
      <c r="IAL110" s="33"/>
      <c r="IAM110" s="33"/>
      <c r="IAP110" s="33"/>
      <c r="IAQ110" s="33"/>
      <c r="IAT110" s="33"/>
      <c r="IAU110" s="33"/>
      <c r="IAX110" s="33"/>
      <c r="IAY110" s="33"/>
      <c r="IBB110" s="33"/>
      <c r="IBC110" s="33"/>
      <c r="IBF110" s="33"/>
      <c r="IBG110" s="33"/>
      <c r="IBJ110" s="33"/>
      <c r="IBK110" s="33"/>
      <c r="IBN110" s="33"/>
      <c r="IBO110" s="33"/>
      <c r="IBR110" s="33"/>
      <c r="IBS110" s="33"/>
      <c r="IBV110" s="33"/>
      <c r="IBW110" s="33"/>
      <c r="IBZ110" s="33"/>
      <c r="ICA110" s="33"/>
      <c r="ICD110" s="33"/>
      <c r="ICE110" s="33"/>
      <c r="ICH110" s="33"/>
      <c r="ICI110" s="33"/>
      <c r="ICL110" s="33"/>
      <c r="ICM110" s="33"/>
      <c r="ICP110" s="33"/>
      <c r="ICQ110" s="33"/>
      <c r="ICT110" s="33"/>
      <c r="ICU110" s="33"/>
      <c r="ICX110" s="33"/>
      <c r="ICY110" s="33"/>
      <c r="IDB110" s="33"/>
      <c r="IDC110" s="33"/>
      <c r="IDF110" s="33"/>
      <c r="IDG110" s="33"/>
      <c r="IDJ110" s="33"/>
      <c r="IDK110" s="33"/>
      <c r="IDN110" s="33"/>
      <c r="IDO110" s="33"/>
      <c r="IDR110" s="33"/>
      <c r="IDS110" s="33"/>
      <c r="IDV110" s="33"/>
      <c r="IDW110" s="33"/>
      <c r="IDZ110" s="33"/>
      <c r="IEA110" s="33"/>
      <c r="IED110" s="33"/>
      <c r="IEE110" s="33"/>
      <c r="IEH110" s="33"/>
      <c r="IEI110" s="33"/>
      <c r="IEL110" s="33"/>
      <c r="IEM110" s="33"/>
      <c r="IEP110" s="33"/>
      <c r="IEQ110" s="33"/>
      <c r="IET110" s="33"/>
      <c r="IEU110" s="33"/>
      <c r="IEX110" s="33"/>
      <c r="IEY110" s="33"/>
      <c r="IFB110" s="33"/>
      <c r="IFC110" s="33"/>
      <c r="IFF110" s="33"/>
      <c r="IFG110" s="33"/>
      <c r="IFJ110" s="33"/>
      <c r="IFK110" s="33"/>
      <c r="IFN110" s="33"/>
      <c r="IFO110" s="33"/>
      <c r="IFR110" s="33"/>
      <c r="IFS110" s="33"/>
      <c r="IFV110" s="33"/>
      <c r="IFW110" s="33"/>
      <c r="IFZ110" s="33"/>
      <c r="IGA110" s="33"/>
      <c r="IGD110" s="33"/>
      <c r="IGE110" s="33"/>
      <c r="IGH110" s="33"/>
      <c r="IGI110" s="33"/>
      <c r="IGL110" s="33"/>
      <c r="IGM110" s="33"/>
      <c r="IGP110" s="33"/>
      <c r="IGQ110" s="33"/>
      <c r="IGT110" s="33"/>
      <c r="IGU110" s="33"/>
      <c r="IGX110" s="33"/>
      <c r="IGY110" s="33"/>
      <c r="IHB110" s="33"/>
      <c r="IHC110" s="33"/>
      <c r="IHF110" s="33"/>
      <c r="IHG110" s="33"/>
      <c r="IHJ110" s="33"/>
      <c r="IHK110" s="33"/>
      <c r="IHN110" s="33"/>
      <c r="IHO110" s="33"/>
      <c r="IHR110" s="33"/>
      <c r="IHS110" s="33"/>
      <c r="IHV110" s="33"/>
      <c r="IHW110" s="33"/>
      <c r="IHZ110" s="33"/>
      <c r="IIA110" s="33"/>
      <c r="IID110" s="33"/>
      <c r="IIE110" s="33"/>
      <c r="IIH110" s="33"/>
      <c r="III110" s="33"/>
      <c r="IIL110" s="33"/>
      <c r="IIM110" s="33"/>
      <c r="IIP110" s="33"/>
      <c r="IIQ110" s="33"/>
      <c r="IIT110" s="33"/>
      <c r="IIU110" s="33"/>
      <c r="IIX110" s="33"/>
      <c r="IIY110" s="33"/>
      <c r="IJB110" s="33"/>
      <c r="IJC110" s="33"/>
      <c r="IJF110" s="33"/>
      <c r="IJG110" s="33"/>
      <c r="IJJ110" s="33"/>
      <c r="IJK110" s="33"/>
      <c r="IJN110" s="33"/>
      <c r="IJO110" s="33"/>
      <c r="IJR110" s="33"/>
      <c r="IJS110" s="33"/>
      <c r="IJV110" s="33"/>
      <c r="IJW110" s="33"/>
      <c r="IJZ110" s="33"/>
      <c r="IKA110" s="33"/>
      <c r="IKD110" s="33"/>
      <c r="IKE110" s="33"/>
      <c r="IKH110" s="33"/>
      <c r="IKI110" s="33"/>
      <c r="IKL110" s="33"/>
      <c r="IKM110" s="33"/>
      <c r="IKP110" s="33"/>
      <c r="IKQ110" s="33"/>
      <c r="IKT110" s="33"/>
      <c r="IKU110" s="33"/>
      <c r="IKX110" s="33"/>
      <c r="IKY110" s="33"/>
      <c r="ILB110" s="33"/>
      <c r="ILC110" s="33"/>
      <c r="ILF110" s="33"/>
      <c r="ILG110" s="33"/>
      <c r="ILJ110" s="33"/>
      <c r="ILK110" s="33"/>
      <c r="ILN110" s="33"/>
      <c r="ILO110" s="33"/>
      <c r="ILR110" s="33"/>
      <c r="ILS110" s="33"/>
      <c r="ILV110" s="33"/>
      <c r="ILW110" s="33"/>
      <c r="ILZ110" s="33"/>
      <c r="IMA110" s="33"/>
      <c r="IMD110" s="33"/>
      <c r="IME110" s="33"/>
      <c r="IMH110" s="33"/>
      <c r="IMI110" s="33"/>
      <c r="IML110" s="33"/>
      <c r="IMM110" s="33"/>
      <c r="IMP110" s="33"/>
      <c r="IMQ110" s="33"/>
      <c r="IMT110" s="33"/>
      <c r="IMU110" s="33"/>
      <c r="IMX110" s="33"/>
      <c r="IMY110" s="33"/>
      <c r="INB110" s="33"/>
      <c r="INC110" s="33"/>
      <c r="INF110" s="33"/>
      <c r="ING110" s="33"/>
      <c r="INJ110" s="33"/>
      <c r="INK110" s="33"/>
      <c r="INN110" s="33"/>
      <c r="INO110" s="33"/>
      <c r="INR110" s="33"/>
      <c r="INS110" s="33"/>
      <c r="INV110" s="33"/>
      <c r="INW110" s="33"/>
      <c r="INZ110" s="33"/>
      <c r="IOA110" s="33"/>
      <c r="IOD110" s="33"/>
      <c r="IOE110" s="33"/>
      <c r="IOH110" s="33"/>
      <c r="IOI110" s="33"/>
      <c r="IOL110" s="33"/>
      <c r="IOM110" s="33"/>
      <c r="IOP110" s="33"/>
      <c r="IOQ110" s="33"/>
      <c r="IOT110" s="33"/>
      <c r="IOU110" s="33"/>
      <c r="IOX110" s="33"/>
      <c r="IOY110" s="33"/>
      <c r="IPB110" s="33"/>
      <c r="IPC110" s="33"/>
      <c r="IPF110" s="33"/>
      <c r="IPG110" s="33"/>
      <c r="IPJ110" s="33"/>
      <c r="IPK110" s="33"/>
      <c r="IPN110" s="33"/>
      <c r="IPO110" s="33"/>
      <c r="IPR110" s="33"/>
      <c r="IPS110" s="33"/>
      <c r="IPV110" s="33"/>
      <c r="IPW110" s="33"/>
      <c r="IPZ110" s="33"/>
      <c r="IQA110" s="33"/>
      <c r="IQD110" s="33"/>
      <c r="IQE110" s="33"/>
      <c r="IQH110" s="33"/>
      <c r="IQI110" s="33"/>
      <c r="IQL110" s="33"/>
      <c r="IQM110" s="33"/>
      <c r="IQP110" s="33"/>
      <c r="IQQ110" s="33"/>
      <c r="IQT110" s="33"/>
      <c r="IQU110" s="33"/>
      <c r="IQX110" s="33"/>
      <c r="IQY110" s="33"/>
      <c r="IRB110" s="33"/>
      <c r="IRC110" s="33"/>
      <c r="IRF110" s="33"/>
      <c r="IRG110" s="33"/>
      <c r="IRJ110" s="33"/>
      <c r="IRK110" s="33"/>
      <c r="IRN110" s="33"/>
      <c r="IRO110" s="33"/>
      <c r="IRR110" s="33"/>
      <c r="IRS110" s="33"/>
      <c r="IRV110" s="33"/>
      <c r="IRW110" s="33"/>
      <c r="IRZ110" s="33"/>
      <c r="ISA110" s="33"/>
      <c r="ISD110" s="33"/>
      <c r="ISE110" s="33"/>
      <c r="ISH110" s="33"/>
      <c r="ISI110" s="33"/>
      <c r="ISL110" s="33"/>
      <c r="ISM110" s="33"/>
      <c r="ISP110" s="33"/>
      <c r="ISQ110" s="33"/>
      <c r="IST110" s="33"/>
      <c r="ISU110" s="33"/>
      <c r="ISX110" s="33"/>
      <c r="ISY110" s="33"/>
      <c r="ITB110" s="33"/>
      <c r="ITC110" s="33"/>
      <c r="ITF110" s="33"/>
      <c r="ITG110" s="33"/>
      <c r="ITJ110" s="33"/>
      <c r="ITK110" s="33"/>
      <c r="ITN110" s="33"/>
      <c r="ITO110" s="33"/>
      <c r="ITR110" s="33"/>
      <c r="ITS110" s="33"/>
      <c r="ITV110" s="33"/>
      <c r="ITW110" s="33"/>
      <c r="ITZ110" s="33"/>
      <c r="IUA110" s="33"/>
      <c r="IUD110" s="33"/>
      <c r="IUE110" s="33"/>
      <c r="IUH110" s="33"/>
      <c r="IUI110" s="33"/>
      <c r="IUL110" s="33"/>
      <c r="IUM110" s="33"/>
      <c r="IUP110" s="33"/>
      <c r="IUQ110" s="33"/>
      <c r="IUT110" s="33"/>
      <c r="IUU110" s="33"/>
      <c r="IUX110" s="33"/>
      <c r="IUY110" s="33"/>
      <c r="IVB110" s="33"/>
      <c r="IVC110" s="33"/>
      <c r="IVF110" s="33"/>
      <c r="IVG110" s="33"/>
      <c r="IVJ110" s="33"/>
      <c r="IVK110" s="33"/>
      <c r="IVN110" s="33"/>
      <c r="IVO110" s="33"/>
      <c r="IVR110" s="33"/>
      <c r="IVS110" s="33"/>
      <c r="IVV110" s="33"/>
      <c r="IVW110" s="33"/>
      <c r="IVZ110" s="33"/>
      <c r="IWA110" s="33"/>
      <c r="IWD110" s="33"/>
      <c r="IWE110" s="33"/>
      <c r="IWH110" s="33"/>
      <c r="IWI110" s="33"/>
      <c r="IWL110" s="33"/>
      <c r="IWM110" s="33"/>
      <c r="IWP110" s="33"/>
      <c r="IWQ110" s="33"/>
      <c r="IWT110" s="33"/>
      <c r="IWU110" s="33"/>
      <c r="IWX110" s="33"/>
      <c r="IWY110" s="33"/>
      <c r="IXB110" s="33"/>
      <c r="IXC110" s="33"/>
      <c r="IXF110" s="33"/>
      <c r="IXG110" s="33"/>
      <c r="IXJ110" s="33"/>
      <c r="IXK110" s="33"/>
      <c r="IXN110" s="33"/>
      <c r="IXO110" s="33"/>
      <c r="IXR110" s="33"/>
      <c r="IXS110" s="33"/>
      <c r="IXV110" s="33"/>
      <c r="IXW110" s="33"/>
      <c r="IXZ110" s="33"/>
      <c r="IYA110" s="33"/>
      <c r="IYD110" s="33"/>
      <c r="IYE110" s="33"/>
      <c r="IYH110" s="33"/>
      <c r="IYI110" s="33"/>
      <c r="IYL110" s="33"/>
      <c r="IYM110" s="33"/>
      <c r="IYP110" s="33"/>
      <c r="IYQ110" s="33"/>
      <c r="IYT110" s="33"/>
      <c r="IYU110" s="33"/>
      <c r="IYX110" s="33"/>
      <c r="IYY110" s="33"/>
      <c r="IZB110" s="33"/>
      <c r="IZC110" s="33"/>
      <c r="IZF110" s="33"/>
      <c r="IZG110" s="33"/>
      <c r="IZJ110" s="33"/>
      <c r="IZK110" s="33"/>
      <c r="IZN110" s="33"/>
      <c r="IZO110" s="33"/>
      <c r="IZR110" s="33"/>
      <c r="IZS110" s="33"/>
      <c r="IZV110" s="33"/>
      <c r="IZW110" s="33"/>
      <c r="IZZ110" s="33"/>
      <c r="JAA110" s="33"/>
      <c r="JAD110" s="33"/>
      <c r="JAE110" s="33"/>
      <c r="JAH110" s="33"/>
      <c r="JAI110" s="33"/>
      <c r="JAL110" s="33"/>
      <c r="JAM110" s="33"/>
      <c r="JAP110" s="33"/>
      <c r="JAQ110" s="33"/>
      <c r="JAT110" s="33"/>
      <c r="JAU110" s="33"/>
      <c r="JAX110" s="33"/>
      <c r="JAY110" s="33"/>
      <c r="JBB110" s="33"/>
      <c r="JBC110" s="33"/>
      <c r="JBF110" s="33"/>
      <c r="JBG110" s="33"/>
      <c r="JBJ110" s="33"/>
      <c r="JBK110" s="33"/>
      <c r="JBN110" s="33"/>
      <c r="JBO110" s="33"/>
      <c r="JBR110" s="33"/>
      <c r="JBS110" s="33"/>
      <c r="JBV110" s="33"/>
      <c r="JBW110" s="33"/>
      <c r="JBZ110" s="33"/>
      <c r="JCA110" s="33"/>
      <c r="JCD110" s="33"/>
      <c r="JCE110" s="33"/>
      <c r="JCH110" s="33"/>
      <c r="JCI110" s="33"/>
      <c r="JCL110" s="33"/>
      <c r="JCM110" s="33"/>
      <c r="JCP110" s="33"/>
      <c r="JCQ110" s="33"/>
      <c r="JCT110" s="33"/>
      <c r="JCU110" s="33"/>
      <c r="JCX110" s="33"/>
      <c r="JCY110" s="33"/>
      <c r="JDB110" s="33"/>
      <c r="JDC110" s="33"/>
      <c r="JDF110" s="33"/>
      <c r="JDG110" s="33"/>
      <c r="JDJ110" s="33"/>
      <c r="JDK110" s="33"/>
      <c r="JDN110" s="33"/>
      <c r="JDO110" s="33"/>
      <c r="JDR110" s="33"/>
      <c r="JDS110" s="33"/>
      <c r="JDV110" s="33"/>
      <c r="JDW110" s="33"/>
      <c r="JDZ110" s="33"/>
      <c r="JEA110" s="33"/>
      <c r="JED110" s="33"/>
      <c r="JEE110" s="33"/>
      <c r="JEH110" s="33"/>
      <c r="JEI110" s="33"/>
      <c r="JEL110" s="33"/>
      <c r="JEM110" s="33"/>
      <c r="JEP110" s="33"/>
      <c r="JEQ110" s="33"/>
      <c r="JET110" s="33"/>
      <c r="JEU110" s="33"/>
      <c r="JEX110" s="33"/>
      <c r="JEY110" s="33"/>
      <c r="JFB110" s="33"/>
      <c r="JFC110" s="33"/>
      <c r="JFF110" s="33"/>
      <c r="JFG110" s="33"/>
      <c r="JFJ110" s="33"/>
      <c r="JFK110" s="33"/>
      <c r="JFN110" s="33"/>
      <c r="JFO110" s="33"/>
      <c r="JFR110" s="33"/>
      <c r="JFS110" s="33"/>
      <c r="JFV110" s="33"/>
      <c r="JFW110" s="33"/>
      <c r="JFZ110" s="33"/>
      <c r="JGA110" s="33"/>
      <c r="JGD110" s="33"/>
      <c r="JGE110" s="33"/>
      <c r="JGH110" s="33"/>
      <c r="JGI110" s="33"/>
      <c r="JGL110" s="33"/>
      <c r="JGM110" s="33"/>
      <c r="JGP110" s="33"/>
      <c r="JGQ110" s="33"/>
      <c r="JGT110" s="33"/>
      <c r="JGU110" s="33"/>
      <c r="JGX110" s="33"/>
      <c r="JGY110" s="33"/>
      <c r="JHB110" s="33"/>
      <c r="JHC110" s="33"/>
      <c r="JHF110" s="33"/>
      <c r="JHG110" s="33"/>
      <c r="JHJ110" s="33"/>
      <c r="JHK110" s="33"/>
      <c r="JHN110" s="33"/>
      <c r="JHO110" s="33"/>
      <c r="JHR110" s="33"/>
      <c r="JHS110" s="33"/>
      <c r="JHV110" s="33"/>
      <c r="JHW110" s="33"/>
      <c r="JHZ110" s="33"/>
      <c r="JIA110" s="33"/>
      <c r="JID110" s="33"/>
      <c r="JIE110" s="33"/>
      <c r="JIH110" s="33"/>
      <c r="JII110" s="33"/>
      <c r="JIL110" s="33"/>
      <c r="JIM110" s="33"/>
      <c r="JIP110" s="33"/>
      <c r="JIQ110" s="33"/>
      <c r="JIT110" s="33"/>
      <c r="JIU110" s="33"/>
      <c r="JIX110" s="33"/>
      <c r="JIY110" s="33"/>
      <c r="JJB110" s="33"/>
      <c r="JJC110" s="33"/>
      <c r="JJF110" s="33"/>
      <c r="JJG110" s="33"/>
      <c r="JJJ110" s="33"/>
      <c r="JJK110" s="33"/>
      <c r="JJN110" s="33"/>
      <c r="JJO110" s="33"/>
      <c r="JJR110" s="33"/>
      <c r="JJS110" s="33"/>
      <c r="JJV110" s="33"/>
      <c r="JJW110" s="33"/>
      <c r="JJZ110" s="33"/>
      <c r="JKA110" s="33"/>
      <c r="JKD110" s="33"/>
      <c r="JKE110" s="33"/>
      <c r="JKH110" s="33"/>
      <c r="JKI110" s="33"/>
      <c r="JKL110" s="33"/>
      <c r="JKM110" s="33"/>
      <c r="JKP110" s="33"/>
      <c r="JKQ110" s="33"/>
      <c r="JKT110" s="33"/>
      <c r="JKU110" s="33"/>
      <c r="JKX110" s="33"/>
      <c r="JKY110" s="33"/>
      <c r="JLB110" s="33"/>
      <c r="JLC110" s="33"/>
      <c r="JLF110" s="33"/>
      <c r="JLG110" s="33"/>
      <c r="JLJ110" s="33"/>
      <c r="JLK110" s="33"/>
      <c r="JLN110" s="33"/>
      <c r="JLO110" s="33"/>
      <c r="JLR110" s="33"/>
      <c r="JLS110" s="33"/>
      <c r="JLV110" s="33"/>
      <c r="JLW110" s="33"/>
      <c r="JLZ110" s="33"/>
      <c r="JMA110" s="33"/>
      <c r="JMD110" s="33"/>
      <c r="JME110" s="33"/>
      <c r="JMH110" s="33"/>
      <c r="JMI110" s="33"/>
      <c r="JML110" s="33"/>
      <c r="JMM110" s="33"/>
      <c r="JMP110" s="33"/>
      <c r="JMQ110" s="33"/>
      <c r="JMT110" s="33"/>
      <c r="JMU110" s="33"/>
      <c r="JMX110" s="33"/>
      <c r="JMY110" s="33"/>
      <c r="JNB110" s="33"/>
      <c r="JNC110" s="33"/>
      <c r="JNF110" s="33"/>
      <c r="JNG110" s="33"/>
      <c r="JNJ110" s="33"/>
      <c r="JNK110" s="33"/>
      <c r="JNN110" s="33"/>
      <c r="JNO110" s="33"/>
      <c r="JNR110" s="33"/>
      <c r="JNS110" s="33"/>
      <c r="JNV110" s="33"/>
      <c r="JNW110" s="33"/>
      <c r="JNZ110" s="33"/>
      <c r="JOA110" s="33"/>
      <c r="JOD110" s="33"/>
      <c r="JOE110" s="33"/>
      <c r="JOH110" s="33"/>
      <c r="JOI110" s="33"/>
      <c r="JOL110" s="33"/>
      <c r="JOM110" s="33"/>
      <c r="JOP110" s="33"/>
      <c r="JOQ110" s="33"/>
      <c r="JOT110" s="33"/>
      <c r="JOU110" s="33"/>
      <c r="JOX110" s="33"/>
      <c r="JOY110" s="33"/>
      <c r="JPB110" s="33"/>
      <c r="JPC110" s="33"/>
      <c r="JPF110" s="33"/>
      <c r="JPG110" s="33"/>
      <c r="JPJ110" s="33"/>
      <c r="JPK110" s="33"/>
      <c r="JPN110" s="33"/>
      <c r="JPO110" s="33"/>
      <c r="JPR110" s="33"/>
      <c r="JPS110" s="33"/>
      <c r="JPV110" s="33"/>
      <c r="JPW110" s="33"/>
      <c r="JPZ110" s="33"/>
      <c r="JQA110" s="33"/>
      <c r="JQD110" s="33"/>
      <c r="JQE110" s="33"/>
      <c r="JQH110" s="33"/>
      <c r="JQI110" s="33"/>
      <c r="JQL110" s="33"/>
      <c r="JQM110" s="33"/>
      <c r="JQP110" s="33"/>
      <c r="JQQ110" s="33"/>
      <c r="JQT110" s="33"/>
      <c r="JQU110" s="33"/>
      <c r="JQX110" s="33"/>
      <c r="JQY110" s="33"/>
      <c r="JRB110" s="33"/>
      <c r="JRC110" s="33"/>
      <c r="JRF110" s="33"/>
      <c r="JRG110" s="33"/>
      <c r="JRJ110" s="33"/>
      <c r="JRK110" s="33"/>
      <c r="JRN110" s="33"/>
      <c r="JRO110" s="33"/>
      <c r="JRR110" s="33"/>
      <c r="JRS110" s="33"/>
      <c r="JRV110" s="33"/>
      <c r="JRW110" s="33"/>
      <c r="JRZ110" s="33"/>
      <c r="JSA110" s="33"/>
      <c r="JSD110" s="33"/>
      <c r="JSE110" s="33"/>
      <c r="JSH110" s="33"/>
      <c r="JSI110" s="33"/>
      <c r="JSL110" s="33"/>
      <c r="JSM110" s="33"/>
      <c r="JSP110" s="33"/>
      <c r="JSQ110" s="33"/>
      <c r="JST110" s="33"/>
      <c r="JSU110" s="33"/>
      <c r="JSX110" s="33"/>
      <c r="JSY110" s="33"/>
      <c r="JTB110" s="33"/>
      <c r="JTC110" s="33"/>
      <c r="JTF110" s="33"/>
      <c r="JTG110" s="33"/>
      <c r="JTJ110" s="33"/>
      <c r="JTK110" s="33"/>
      <c r="JTN110" s="33"/>
      <c r="JTO110" s="33"/>
      <c r="JTR110" s="33"/>
      <c r="JTS110" s="33"/>
      <c r="JTV110" s="33"/>
      <c r="JTW110" s="33"/>
      <c r="JTZ110" s="33"/>
      <c r="JUA110" s="33"/>
      <c r="JUD110" s="33"/>
      <c r="JUE110" s="33"/>
      <c r="JUH110" s="33"/>
      <c r="JUI110" s="33"/>
      <c r="JUL110" s="33"/>
      <c r="JUM110" s="33"/>
      <c r="JUP110" s="33"/>
      <c r="JUQ110" s="33"/>
      <c r="JUT110" s="33"/>
      <c r="JUU110" s="33"/>
      <c r="JUX110" s="33"/>
      <c r="JUY110" s="33"/>
      <c r="JVB110" s="33"/>
      <c r="JVC110" s="33"/>
      <c r="JVF110" s="33"/>
      <c r="JVG110" s="33"/>
      <c r="JVJ110" s="33"/>
      <c r="JVK110" s="33"/>
      <c r="JVN110" s="33"/>
      <c r="JVO110" s="33"/>
      <c r="JVR110" s="33"/>
      <c r="JVS110" s="33"/>
      <c r="JVV110" s="33"/>
      <c r="JVW110" s="33"/>
      <c r="JVZ110" s="33"/>
      <c r="JWA110" s="33"/>
      <c r="JWD110" s="33"/>
      <c r="JWE110" s="33"/>
      <c r="JWH110" s="33"/>
      <c r="JWI110" s="33"/>
      <c r="JWL110" s="33"/>
      <c r="JWM110" s="33"/>
      <c r="JWP110" s="33"/>
      <c r="JWQ110" s="33"/>
      <c r="JWT110" s="33"/>
      <c r="JWU110" s="33"/>
      <c r="JWX110" s="33"/>
      <c r="JWY110" s="33"/>
      <c r="JXB110" s="33"/>
      <c r="JXC110" s="33"/>
      <c r="JXF110" s="33"/>
      <c r="JXG110" s="33"/>
      <c r="JXJ110" s="33"/>
      <c r="JXK110" s="33"/>
      <c r="JXN110" s="33"/>
      <c r="JXO110" s="33"/>
      <c r="JXR110" s="33"/>
      <c r="JXS110" s="33"/>
      <c r="JXV110" s="33"/>
      <c r="JXW110" s="33"/>
      <c r="JXZ110" s="33"/>
      <c r="JYA110" s="33"/>
      <c r="JYD110" s="33"/>
      <c r="JYE110" s="33"/>
      <c r="JYH110" s="33"/>
      <c r="JYI110" s="33"/>
      <c r="JYL110" s="33"/>
      <c r="JYM110" s="33"/>
      <c r="JYP110" s="33"/>
      <c r="JYQ110" s="33"/>
      <c r="JYT110" s="33"/>
      <c r="JYU110" s="33"/>
      <c r="JYX110" s="33"/>
      <c r="JYY110" s="33"/>
      <c r="JZB110" s="33"/>
      <c r="JZC110" s="33"/>
      <c r="JZF110" s="33"/>
      <c r="JZG110" s="33"/>
      <c r="JZJ110" s="33"/>
      <c r="JZK110" s="33"/>
      <c r="JZN110" s="33"/>
      <c r="JZO110" s="33"/>
      <c r="JZR110" s="33"/>
      <c r="JZS110" s="33"/>
      <c r="JZV110" s="33"/>
      <c r="JZW110" s="33"/>
      <c r="JZZ110" s="33"/>
      <c r="KAA110" s="33"/>
      <c r="KAD110" s="33"/>
      <c r="KAE110" s="33"/>
      <c r="KAH110" s="33"/>
      <c r="KAI110" s="33"/>
      <c r="KAL110" s="33"/>
      <c r="KAM110" s="33"/>
      <c r="KAP110" s="33"/>
      <c r="KAQ110" s="33"/>
      <c r="KAT110" s="33"/>
      <c r="KAU110" s="33"/>
      <c r="KAX110" s="33"/>
      <c r="KAY110" s="33"/>
      <c r="KBB110" s="33"/>
      <c r="KBC110" s="33"/>
      <c r="KBF110" s="33"/>
      <c r="KBG110" s="33"/>
      <c r="KBJ110" s="33"/>
      <c r="KBK110" s="33"/>
      <c r="KBN110" s="33"/>
      <c r="KBO110" s="33"/>
      <c r="KBR110" s="33"/>
      <c r="KBS110" s="33"/>
      <c r="KBV110" s="33"/>
      <c r="KBW110" s="33"/>
      <c r="KBZ110" s="33"/>
      <c r="KCA110" s="33"/>
      <c r="KCD110" s="33"/>
      <c r="KCE110" s="33"/>
      <c r="KCH110" s="33"/>
      <c r="KCI110" s="33"/>
      <c r="KCL110" s="33"/>
      <c r="KCM110" s="33"/>
      <c r="KCP110" s="33"/>
      <c r="KCQ110" s="33"/>
      <c r="KCT110" s="33"/>
      <c r="KCU110" s="33"/>
      <c r="KCX110" s="33"/>
      <c r="KCY110" s="33"/>
      <c r="KDB110" s="33"/>
      <c r="KDC110" s="33"/>
      <c r="KDF110" s="33"/>
      <c r="KDG110" s="33"/>
      <c r="KDJ110" s="33"/>
      <c r="KDK110" s="33"/>
      <c r="KDN110" s="33"/>
      <c r="KDO110" s="33"/>
      <c r="KDR110" s="33"/>
      <c r="KDS110" s="33"/>
      <c r="KDV110" s="33"/>
      <c r="KDW110" s="33"/>
      <c r="KDZ110" s="33"/>
      <c r="KEA110" s="33"/>
      <c r="KED110" s="33"/>
      <c r="KEE110" s="33"/>
      <c r="KEH110" s="33"/>
      <c r="KEI110" s="33"/>
      <c r="KEL110" s="33"/>
      <c r="KEM110" s="33"/>
      <c r="KEP110" s="33"/>
      <c r="KEQ110" s="33"/>
      <c r="KET110" s="33"/>
      <c r="KEU110" s="33"/>
      <c r="KEX110" s="33"/>
      <c r="KEY110" s="33"/>
      <c r="KFB110" s="33"/>
      <c r="KFC110" s="33"/>
      <c r="KFF110" s="33"/>
      <c r="KFG110" s="33"/>
      <c r="KFJ110" s="33"/>
      <c r="KFK110" s="33"/>
      <c r="KFN110" s="33"/>
      <c r="KFO110" s="33"/>
      <c r="KFR110" s="33"/>
      <c r="KFS110" s="33"/>
      <c r="KFV110" s="33"/>
      <c r="KFW110" s="33"/>
      <c r="KFZ110" s="33"/>
      <c r="KGA110" s="33"/>
      <c r="KGD110" s="33"/>
      <c r="KGE110" s="33"/>
      <c r="KGH110" s="33"/>
      <c r="KGI110" s="33"/>
      <c r="KGL110" s="33"/>
      <c r="KGM110" s="33"/>
      <c r="KGP110" s="33"/>
      <c r="KGQ110" s="33"/>
      <c r="KGT110" s="33"/>
      <c r="KGU110" s="33"/>
      <c r="KGX110" s="33"/>
      <c r="KGY110" s="33"/>
      <c r="KHB110" s="33"/>
      <c r="KHC110" s="33"/>
      <c r="KHF110" s="33"/>
      <c r="KHG110" s="33"/>
      <c r="KHJ110" s="33"/>
      <c r="KHK110" s="33"/>
      <c r="KHN110" s="33"/>
      <c r="KHO110" s="33"/>
      <c r="KHR110" s="33"/>
      <c r="KHS110" s="33"/>
      <c r="KHV110" s="33"/>
      <c r="KHW110" s="33"/>
      <c r="KHZ110" s="33"/>
      <c r="KIA110" s="33"/>
      <c r="KID110" s="33"/>
      <c r="KIE110" s="33"/>
      <c r="KIH110" s="33"/>
      <c r="KII110" s="33"/>
      <c r="KIL110" s="33"/>
      <c r="KIM110" s="33"/>
      <c r="KIP110" s="33"/>
      <c r="KIQ110" s="33"/>
      <c r="KIT110" s="33"/>
      <c r="KIU110" s="33"/>
      <c r="KIX110" s="33"/>
      <c r="KIY110" s="33"/>
      <c r="KJB110" s="33"/>
      <c r="KJC110" s="33"/>
      <c r="KJF110" s="33"/>
      <c r="KJG110" s="33"/>
      <c r="KJJ110" s="33"/>
      <c r="KJK110" s="33"/>
      <c r="KJN110" s="33"/>
      <c r="KJO110" s="33"/>
      <c r="KJR110" s="33"/>
      <c r="KJS110" s="33"/>
      <c r="KJV110" s="33"/>
      <c r="KJW110" s="33"/>
      <c r="KJZ110" s="33"/>
      <c r="KKA110" s="33"/>
      <c r="KKD110" s="33"/>
      <c r="KKE110" s="33"/>
      <c r="KKH110" s="33"/>
      <c r="KKI110" s="33"/>
      <c r="KKL110" s="33"/>
      <c r="KKM110" s="33"/>
      <c r="KKP110" s="33"/>
      <c r="KKQ110" s="33"/>
      <c r="KKT110" s="33"/>
      <c r="KKU110" s="33"/>
      <c r="KKX110" s="33"/>
      <c r="KKY110" s="33"/>
      <c r="KLB110" s="33"/>
      <c r="KLC110" s="33"/>
      <c r="KLF110" s="33"/>
      <c r="KLG110" s="33"/>
      <c r="KLJ110" s="33"/>
      <c r="KLK110" s="33"/>
      <c r="KLN110" s="33"/>
      <c r="KLO110" s="33"/>
      <c r="KLR110" s="33"/>
      <c r="KLS110" s="33"/>
      <c r="KLV110" s="33"/>
      <c r="KLW110" s="33"/>
      <c r="KLZ110" s="33"/>
      <c r="KMA110" s="33"/>
      <c r="KMD110" s="33"/>
      <c r="KME110" s="33"/>
      <c r="KMH110" s="33"/>
      <c r="KMI110" s="33"/>
      <c r="KML110" s="33"/>
      <c r="KMM110" s="33"/>
      <c r="KMP110" s="33"/>
      <c r="KMQ110" s="33"/>
      <c r="KMT110" s="33"/>
      <c r="KMU110" s="33"/>
      <c r="KMX110" s="33"/>
      <c r="KMY110" s="33"/>
      <c r="KNB110" s="33"/>
      <c r="KNC110" s="33"/>
      <c r="KNF110" s="33"/>
      <c r="KNG110" s="33"/>
      <c r="KNJ110" s="33"/>
      <c r="KNK110" s="33"/>
      <c r="KNN110" s="33"/>
      <c r="KNO110" s="33"/>
      <c r="KNR110" s="33"/>
      <c r="KNS110" s="33"/>
      <c r="KNV110" s="33"/>
      <c r="KNW110" s="33"/>
      <c r="KNZ110" s="33"/>
      <c r="KOA110" s="33"/>
      <c r="KOD110" s="33"/>
      <c r="KOE110" s="33"/>
      <c r="KOH110" s="33"/>
      <c r="KOI110" s="33"/>
      <c r="KOL110" s="33"/>
      <c r="KOM110" s="33"/>
      <c r="KOP110" s="33"/>
      <c r="KOQ110" s="33"/>
      <c r="KOT110" s="33"/>
      <c r="KOU110" s="33"/>
      <c r="KOX110" s="33"/>
      <c r="KOY110" s="33"/>
      <c r="KPB110" s="33"/>
      <c r="KPC110" s="33"/>
      <c r="KPF110" s="33"/>
      <c r="KPG110" s="33"/>
      <c r="KPJ110" s="33"/>
      <c r="KPK110" s="33"/>
      <c r="KPN110" s="33"/>
      <c r="KPO110" s="33"/>
      <c r="KPR110" s="33"/>
      <c r="KPS110" s="33"/>
      <c r="KPV110" s="33"/>
      <c r="KPW110" s="33"/>
      <c r="KPZ110" s="33"/>
      <c r="KQA110" s="33"/>
      <c r="KQD110" s="33"/>
      <c r="KQE110" s="33"/>
      <c r="KQH110" s="33"/>
      <c r="KQI110" s="33"/>
      <c r="KQL110" s="33"/>
      <c r="KQM110" s="33"/>
      <c r="KQP110" s="33"/>
      <c r="KQQ110" s="33"/>
      <c r="KQT110" s="33"/>
      <c r="KQU110" s="33"/>
      <c r="KQX110" s="33"/>
      <c r="KQY110" s="33"/>
      <c r="KRB110" s="33"/>
      <c r="KRC110" s="33"/>
      <c r="KRF110" s="33"/>
      <c r="KRG110" s="33"/>
      <c r="KRJ110" s="33"/>
      <c r="KRK110" s="33"/>
      <c r="KRN110" s="33"/>
      <c r="KRO110" s="33"/>
      <c r="KRR110" s="33"/>
      <c r="KRS110" s="33"/>
      <c r="KRV110" s="33"/>
      <c r="KRW110" s="33"/>
      <c r="KRZ110" s="33"/>
      <c r="KSA110" s="33"/>
      <c r="KSD110" s="33"/>
      <c r="KSE110" s="33"/>
      <c r="KSH110" s="33"/>
      <c r="KSI110" s="33"/>
      <c r="KSL110" s="33"/>
      <c r="KSM110" s="33"/>
      <c r="KSP110" s="33"/>
      <c r="KSQ110" s="33"/>
      <c r="KST110" s="33"/>
      <c r="KSU110" s="33"/>
      <c r="KSX110" s="33"/>
      <c r="KSY110" s="33"/>
      <c r="KTB110" s="33"/>
      <c r="KTC110" s="33"/>
      <c r="KTF110" s="33"/>
      <c r="KTG110" s="33"/>
      <c r="KTJ110" s="33"/>
      <c r="KTK110" s="33"/>
      <c r="KTN110" s="33"/>
      <c r="KTO110" s="33"/>
      <c r="KTR110" s="33"/>
      <c r="KTS110" s="33"/>
      <c r="KTV110" s="33"/>
      <c r="KTW110" s="33"/>
      <c r="KTZ110" s="33"/>
      <c r="KUA110" s="33"/>
      <c r="KUD110" s="33"/>
      <c r="KUE110" s="33"/>
      <c r="KUH110" s="33"/>
      <c r="KUI110" s="33"/>
      <c r="KUL110" s="33"/>
      <c r="KUM110" s="33"/>
      <c r="KUP110" s="33"/>
      <c r="KUQ110" s="33"/>
      <c r="KUT110" s="33"/>
      <c r="KUU110" s="33"/>
      <c r="KUX110" s="33"/>
      <c r="KUY110" s="33"/>
      <c r="KVB110" s="33"/>
      <c r="KVC110" s="33"/>
      <c r="KVF110" s="33"/>
      <c r="KVG110" s="33"/>
      <c r="KVJ110" s="33"/>
      <c r="KVK110" s="33"/>
      <c r="KVN110" s="33"/>
      <c r="KVO110" s="33"/>
      <c r="KVR110" s="33"/>
      <c r="KVS110" s="33"/>
      <c r="KVV110" s="33"/>
      <c r="KVW110" s="33"/>
      <c r="KVZ110" s="33"/>
      <c r="KWA110" s="33"/>
      <c r="KWD110" s="33"/>
      <c r="KWE110" s="33"/>
      <c r="KWH110" s="33"/>
      <c r="KWI110" s="33"/>
      <c r="KWL110" s="33"/>
      <c r="KWM110" s="33"/>
      <c r="KWP110" s="33"/>
      <c r="KWQ110" s="33"/>
      <c r="KWT110" s="33"/>
      <c r="KWU110" s="33"/>
      <c r="KWX110" s="33"/>
      <c r="KWY110" s="33"/>
      <c r="KXB110" s="33"/>
      <c r="KXC110" s="33"/>
      <c r="KXF110" s="33"/>
      <c r="KXG110" s="33"/>
      <c r="KXJ110" s="33"/>
      <c r="KXK110" s="33"/>
      <c r="KXN110" s="33"/>
      <c r="KXO110" s="33"/>
      <c r="KXR110" s="33"/>
      <c r="KXS110" s="33"/>
      <c r="KXV110" s="33"/>
      <c r="KXW110" s="33"/>
      <c r="KXZ110" s="33"/>
      <c r="KYA110" s="33"/>
      <c r="KYD110" s="33"/>
      <c r="KYE110" s="33"/>
      <c r="KYH110" s="33"/>
      <c r="KYI110" s="33"/>
      <c r="KYL110" s="33"/>
      <c r="KYM110" s="33"/>
      <c r="KYP110" s="33"/>
      <c r="KYQ110" s="33"/>
      <c r="KYT110" s="33"/>
      <c r="KYU110" s="33"/>
      <c r="KYX110" s="33"/>
      <c r="KYY110" s="33"/>
      <c r="KZB110" s="33"/>
      <c r="KZC110" s="33"/>
      <c r="KZF110" s="33"/>
      <c r="KZG110" s="33"/>
      <c r="KZJ110" s="33"/>
      <c r="KZK110" s="33"/>
      <c r="KZN110" s="33"/>
      <c r="KZO110" s="33"/>
      <c r="KZR110" s="33"/>
      <c r="KZS110" s="33"/>
      <c r="KZV110" s="33"/>
      <c r="KZW110" s="33"/>
      <c r="KZZ110" s="33"/>
      <c r="LAA110" s="33"/>
      <c r="LAD110" s="33"/>
      <c r="LAE110" s="33"/>
      <c r="LAH110" s="33"/>
      <c r="LAI110" s="33"/>
      <c r="LAL110" s="33"/>
      <c r="LAM110" s="33"/>
      <c r="LAP110" s="33"/>
      <c r="LAQ110" s="33"/>
      <c r="LAT110" s="33"/>
      <c r="LAU110" s="33"/>
      <c r="LAX110" s="33"/>
      <c r="LAY110" s="33"/>
      <c r="LBB110" s="33"/>
      <c r="LBC110" s="33"/>
      <c r="LBF110" s="33"/>
      <c r="LBG110" s="33"/>
      <c r="LBJ110" s="33"/>
      <c r="LBK110" s="33"/>
      <c r="LBN110" s="33"/>
      <c r="LBO110" s="33"/>
      <c r="LBR110" s="33"/>
      <c r="LBS110" s="33"/>
      <c r="LBV110" s="33"/>
      <c r="LBW110" s="33"/>
      <c r="LBZ110" s="33"/>
      <c r="LCA110" s="33"/>
      <c r="LCD110" s="33"/>
      <c r="LCE110" s="33"/>
      <c r="LCH110" s="33"/>
      <c r="LCI110" s="33"/>
      <c r="LCL110" s="33"/>
      <c r="LCM110" s="33"/>
      <c r="LCP110" s="33"/>
      <c r="LCQ110" s="33"/>
      <c r="LCT110" s="33"/>
      <c r="LCU110" s="33"/>
      <c r="LCX110" s="33"/>
      <c r="LCY110" s="33"/>
      <c r="LDB110" s="33"/>
      <c r="LDC110" s="33"/>
      <c r="LDF110" s="33"/>
      <c r="LDG110" s="33"/>
      <c r="LDJ110" s="33"/>
      <c r="LDK110" s="33"/>
      <c r="LDN110" s="33"/>
      <c r="LDO110" s="33"/>
      <c r="LDR110" s="33"/>
      <c r="LDS110" s="33"/>
      <c r="LDV110" s="33"/>
      <c r="LDW110" s="33"/>
      <c r="LDZ110" s="33"/>
      <c r="LEA110" s="33"/>
      <c r="LED110" s="33"/>
      <c r="LEE110" s="33"/>
      <c r="LEH110" s="33"/>
      <c r="LEI110" s="33"/>
      <c r="LEL110" s="33"/>
      <c r="LEM110" s="33"/>
      <c r="LEP110" s="33"/>
      <c r="LEQ110" s="33"/>
      <c r="LET110" s="33"/>
      <c r="LEU110" s="33"/>
      <c r="LEX110" s="33"/>
      <c r="LEY110" s="33"/>
      <c r="LFB110" s="33"/>
      <c r="LFC110" s="33"/>
      <c r="LFF110" s="33"/>
      <c r="LFG110" s="33"/>
      <c r="LFJ110" s="33"/>
      <c r="LFK110" s="33"/>
      <c r="LFN110" s="33"/>
      <c r="LFO110" s="33"/>
      <c r="LFR110" s="33"/>
      <c r="LFS110" s="33"/>
      <c r="LFV110" s="33"/>
      <c r="LFW110" s="33"/>
      <c r="LFZ110" s="33"/>
      <c r="LGA110" s="33"/>
      <c r="LGD110" s="33"/>
      <c r="LGE110" s="33"/>
      <c r="LGH110" s="33"/>
      <c r="LGI110" s="33"/>
      <c r="LGL110" s="33"/>
      <c r="LGM110" s="33"/>
      <c r="LGP110" s="33"/>
      <c r="LGQ110" s="33"/>
      <c r="LGT110" s="33"/>
      <c r="LGU110" s="33"/>
      <c r="LGX110" s="33"/>
      <c r="LGY110" s="33"/>
      <c r="LHB110" s="33"/>
      <c r="LHC110" s="33"/>
      <c r="LHF110" s="33"/>
      <c r="LHG110" s="33"/>
      <c r="LHJ110" s="33"/>
      <c r="LHK110" s="33"/>
      <c r="LHN110" s="33"/>
      <c r="LHO110" s="33"/>
      <c r="LHR110" s="33"/>
      <c r="LHS110" s="33"/>
      <c r="LHV110" s="33"/>
      <c r="LHW110" s="33"/>
      <c r="LHZ110" s="33"/>
      <c r="LIA110" s="33"/>
      <c r="LID110" s="33"/>
      <c r="LIE110" s="33"/>
      <c r="LIH110" s="33"/>
      <c r="LII110" s="33"/>
      <c r="LIL110" s="33"/>
      <c r="LIM110" s="33"/>
      <c r="LIP110" s="33"/>
      <c r="LIQ110" s="33"/>
      <c r="LIT110" s="33"/>
      <c r="LIU110" s="33"/>
      <c r="LIX110" s="33"/>
      <c r="LIY110" s="33"/>
      <c r="LJB110" s="33"/>
      <c r="LJC110" s="33"/>
      <c r="LJF110" s="33"/>
      <c r="LJG110" s="33"/>
      <c r="LJJ110" s="33"/>
      <c r="LJK110" s="33"/>
      <c r="LJN110" s="33"/>
      <c r="LJO110" s="33"/>
      <c r="LJR110" s="33"/>
      <c r="LJS110" s="33"/>
      <c r="LJV110" s="33"/>
      <c r="LJW110" s="33"/>
      <c r="LJZ110" s="33"/>
      <c r="LKA110" s="33"/>
      <c r="LKD110" s="33"/>
      <c r="LKE110" s="33"/>
      <c r="LKH110" s="33"/>
      <c r="LKI110" s="33"/>
      <c r="LKL110" s="33"/>
      <c r="LKM110" s="33"/>
      <c r="LKP110" s="33"/>
      <c r="LKQ110" s="33"/>
      <c r="LKT110" s="33"/>
      <c r="LKU110" s="33"/>
      <c r="LKX110" s="33"/>
      <c r="LKY110" s="33"/>
      <c r="LLB110" s="33"/>
      <c r="LLC110" s="33"/>
      <c r="LLF110" s="33"/>
      <c r="LLG110" s="33"/>
      <c r="LLJ110" s="33"/>
      <c r="LLK110" s="33"/>
      <c r="LLN110" s="33"/>
      <c r="LLO110" s="33"/>
      <c r="LLR110" s="33"/>
      <c r="LLS110" s="33"/>
      <c r="LLV110" s="33"/>
      <c r="LLW110" s="33"/>
      <c r="LLZ110" s="33"/>
      <c r="LMA110" s="33"/>
      <c r="LMD110" s="33"/>
      <c r="LME110" s="33"/>
      <c r="LMH110" s="33"/>
      <c r="LMI110" s="33"/>
      <c r="LML110" s="33"/>
      <c r="LMM110" s="33"/>
      <c r="LMP110" s="33"/>
      <c r="LMQ110" s="33"/>
      <c r="LMT110" s="33"/>
      <c r="LMU110" s="33"/>
      <c r="LMX110" s="33"/>
      <c r="LMY110" s="33"/>
      <c r="LNB110" s="33"/>
      <c r="LNC110" s="33"/>
      <c r="LNF110" s="33"/>
      <c r="LNG110" s="33"/>
      <c r="LNJ110" s="33"/>
      <c r="LNK110" s="33"/>
      <c r="LNN110" s="33"/>
      <c r="LNO110" s="33"/>
      <c r="LNR110" s="33"/>
      <c r="LNS110" s="33"/>
      <c r="LNV110" s="33"/>
      <c r="LNW110" s="33"/>
      <c r="LNZ110" s="33"/>
      <c r="LOA110" s="33"/>
      <c r="LOD110" s="33"/>
      <c r="LOE110" s="33"/>
      <c r="LOH110" s="33"/>
      <c r="LOI110" s="33"/>
      <c r="LOL110" s="33"/>
      <c r="LOM110" s="33"/>
      <c r="LOP110" s="33"/>
      <c r="LOQ110" s="33"/>
      <c r="LOT110" s="33"/>
      <c r="LOU110" s="33"/>
      <c r="LOX110" s="33"/>
      <c r="LOY110" s="33"/>
      <c r="LPB110" s="33"/>
      <c r="LPC110" s="33"/>
      <c r="LPF110" s="33"/>
      <c r="LPG110" s="33"/>
      <c r="LPJ110" s="33"/>
      <c r="LPK110" s="33"/>
      <c r="LPN110" s="33"/>
      <c r="LPO110" s="33"/>
      <c r="LPR110" s="33"/>
      <c r="LPS110" s="33"/>
      <c r="LPV110" s="33"/>
      <c r="LPW110" s="33"/>
      <c r="LPZ110" s="33"/>
      <c r="LQA110" s="33"/>
      <c r="LQD110" s="33"/>
      <c r="LQE110" s="33"/>
      <c r="LQH110" s="33"/>
      <c r="LQI110" s="33"/>
      <c r="LQL110" s="33"/>
      <c r="LQM110" s="33"/>
      <c r="LQP110" s="33"/>
      <c r="LQQ110" s="33"/>
      <c r="LQT110" s="33"/>
      <c r="LQU110" s="33"/>
      <c r="LQX110" s="33"/>
      <c r="LQY110" s="33"/>
      <c r="LRB110" s="33"/>
      <c r="LRC110" s="33"/>
      <c r="LRF110" s="33"/>
      <c r="LRG110" s="33"/>
      <c r="LRJ110" s="33"/>
      <c r="LRK110" s="33"/>
      <c r="LRN110" s="33"/>
      <c r="LRO110" s="33"/>
      <c r="LRR110" s="33"/>
      <c r="LRS110" s="33"/>
      <c r="LRV110" s="33"/>
      <c r="LRW110" s="33"/>
      <c r="LRZ110" s="33"/>
      <c r="LSA110" s="33"/>
      <c r="LSD110" s="33"/>
      <c r="LSE110" s="33"/>
      <c r="LSH110" s="33"/>
      <c r="LSI110" s="33"/>
      <c r="LSL110" s="33"/>
      <c r="LSM110" s="33"/>
      <c r="LSP110" s="33"/>
      <c r="LSQ110" s="33"/>
      <c r="LST110" s="33"/>
      <c r="LSU110" s="33"/>
      <c r="LSX110" s="33"/>
      <c r="LSY110" s="33"/>
      <c r="LTB110" s="33"/>
      <c r="LTC110" s="33"/>
      <c r="LTF110" s="33"/>
      <c r="LTG110" s="33"/>
      <c r="LTJ110" s="33"/>
      <c r="LTK110" s="33"/>
      <c r="LTN110" s="33"/>
      <c r="LTO110" s="33"/>
      <c r="LTR110" s="33"/>
      <c r="LTS110" s="33"/>
      <c r="LTV110" s="33"/>
      <c r="LTW110" s="33"/>
      <c r="LTZ110" s="33"/>
      <c r="LUA110" s="33"/>
      <c r="LUD110" s="33"/>
      <c r="LUE110" s="33"/>
      <c r="LUH110" s="33"/>
      <c r="LUI110" s="33"/>
      <c r="LUL110" s="33"/>
      <c r="LUM110" s="33"/>
      <c r="LUP110" s="33"/>
      <c r="LUQ110" s="33"/>
      <c r="LUT110" s="33"/>
      <c r="LUU110" s="33"/>
      <c r="LUX110" s="33"/>
      <c r="LUY110" s="33"/>
      <c r="LVB110" s="33"/>
      <c r="LVC110" s="33"/>
      <c r="LVF110" s="33"/>
      <c r="LVG110" s="33"/>
      <c r="LVJ110" s="33"/>
      <c r="LVK110" s="33"/>
      <c r="LVN110" s="33"/>
      <c r="LVO110" s="33"/>
      <c r="LVR110" s="33"/>
      <c r="LVS110" s="33"/>
      <c r="LVV110" s="33"/>
      <c r="LVW110" s="33"/>
      <c r="LVZ110" s="33"/>
      <c r="LWA110" s="33"/>
      <c r="LWD110" s="33"/>
      <c r="LWE110" s="33"/>
      <c r="LWH110" s="33"/>
      <c r="LWI110" s="33"/>
      <c r="LWL110" s="33"/>
      <c r="LWM110" s="33"/>
      <c r="LWP110" s="33"/>
      <c r="LWQ110" s="33"/>
      <c r="LWT110" s="33"/>
      <c r="LWU110" s="33"/>
      <c r="LWX110" s="33"/>
      <c r="LWY110" s="33"/>
      <c r="LXB110" s="33"/>
      <c r="LXC110" s="33"/>
      <c r="LXF110" s="33"/>
      <c r="LXG110" s="33"/>
      <c r="LXJ110" s="33"/>
      <c r="LXK110" s="33"/>
      <c r="LXN110" s="33"/>
      <c r="LXO110" s="33"/>
      <c r="LXR110" s="33"/>
      <c r="LXS110" s="33"/>
      <c r="LXV110" s="33"/>
      <c r="LXW110" s="33"/>
      <c r="LXZ110" s="33"/>
      <c r="LYA110" s="33"/>
      <c r="LYD110" s="33"/>
      <c r="LYE110" s="33"/>
      <c r="LYH110" s="33"/>
      <c r="LYI110" s="33"/>
      <c r="LYL110" s="33"/>
      <c r="LYM110" s="33"/>
      <c r="LYP110" s="33"/>
      <c r="LYQ110" s="33"/>
      <c r="LYT110" s="33"/>
      <c r="LYU110" s="33"/>
      <c r="LYX110" s="33"/>
      <c r="LYY110" s="33"/>
      <c r="LZB110" s="33"/>
      <c r="LZC110" s="33"/>
      <c r="LZF110" s="33"/>
      <c r="LZG110" s="33"/>
      <c r="LZJ110" s="33"/>
      <c r="LZK110" s="33"/>
      <c r="LZN110" s="33"/>
      <c r="LZO110" s="33"/>
      <c r="LZR110" s="33"/>
      <c r="LZS110" s="33"/>
      <c r="LZV110" s="33"/>
      <c r="LZW110" s="33"/>
      <c r="LZZ110" s="33"/>
      <c r="MAA110" s="33"/>
      <c r="MAD110" s="33"/>
      <c r="MAE110" s="33"/>
      <c r="MAH110" s="33"/>
      <c r="MAI110" s="33"/>
      <c r="MAL110" s="33"/>
      <c r="MAM110" s="33"/>
      <c r="MAP110" s="33"/>
      <c r="MAQ110" s="33"/>
      <c r="MAT110" s="33"/>
      <c r="MAU110" s="33"/>
      <c r="MAX110" s="33"/>
      <c r="MAY110" s="33"/>
      <c r="MBB110" s="33"/>
      <c r="MBC110" s="33"/>
      <c r="MBF110" s="33"/>
      <c r="MBG110" s="33"/>
      <c r="MBJ110" s="33"/>
      <c r="MBK110" s="33"/>
      <c r="MBN110" s="33"/>
      <c r="MBO110" s="33"/>
      <c r="MBR110" s="33"/>
      <c r="MBS110" s="33"/>
      <c r="MBV110" s="33"/>
      <c r="MBW110" s="33"/>
      <c r="MBZ110" s="33"/>
      <c r="MCA110" s="33"/>
      <c r="MCD110" s="33"/>
      <c r="MCE110" s="33"/>
      <c r="MCH110" s="33"/>
      <c r="MCI110" s="33"/>
      <c r="MCL110" s="33"/>
      <c r="MCM110" s="33"/>
      <c r="MCP110" s="33"/>
      <c r="MCQ110" s="33"/>
      <c r="MCT110" s="33"/>
      <c r="MCU110" s="33"/>
      <c r="MCX110" s="33"/>
      <c r="MCY110" s="33"/>
      <c r="MDB110" s="33"/>
      <c r="MDC110" s="33"/>
      <c r="MDF110" s="33"/>
      <c r="MDG110" s="33"/>
      <c r="MDJ110" s="33"/>
      <c r="MDK110" s="33"/>
      <c r="MDN110" s="33"/>
      <c r="MDO110" s="33"/>
      <c r="MDR110" s="33"/>
      <c r="MDS110" s="33"/>
      <c r="MDV110" s="33"/>
      <c r="MDW110" s="33"/>
      <c r="MDZ110" s="33"/>
      <c r="MEA110" s="33"/>
      <c r="MED110" s="33"/>
      <c r="MEE110" s="33"/>
      <c r="MEH110" s="33"/>
      <c r="MEI110" s="33"/>
      <c r="MEL110" s="33"/>
      <c r="MEM110" s="33"/>
      <c r="MEP110" s="33"/>
      <c r="MEQ110" s="33"/>
      <c r="MET110" s="33"/>
      <c r="MEU110" s="33"/>
      <c r="MEX110" s="33"/>
      <c r="MEY110" s="33"/>
      <c r="MFB110" s="33"/>
      <c r="MFC110" s="33"/>
      <c r="MFF110" s="33"/>
      <c r="MFG110" s="33"/>
      <c r="MFJ110" s="33"/>
      <c r="MFK110" s="33"/>
      <c r="MFN110" s="33"/>
      <c r="MFO110" s="33"/>
      <c r="MFR110" s="33"/>
      <c r="MFS110" s="33"/>
      <c r="MFV110" s="33"/>
      <c r="MFW110" s="33"/>
      <c r="MFZ110" s="33"/>
      <c r="MGA110" s="33"/>
      <c r="MGD110" s="33"/>
      <c r="MGE110" s="33"/>
      <c r="MGH110" s="33"/>
      <c r="MGI110" s="33"/>
      <c r="MGL110" s="33"/>
      <c r="MGM110" s="33"/>
      <c r="MGP110" s="33"/>
      <c r="MGQ110" s="33"/>
      <c r="MGT110" s="33"/>
      <c r="MGU110" s="33"/>
      <c r="MGX110" s="33"/>
      <c r="MGY110" s="33"/>
      <c r="MHB110" s="33"/>
      <c r="MHC110" s="33"/>
      <c r="MHF110" s="33"/>
      <c r="MHG110" s="33"/>
      <c r="MHJ110" s="33"/>
      <c r="MHK110" s="33"/>
      <c r="MHN110" s="33"/>
      <c r="MHO110" s="33"/>
      <c r="MHR110" s="33"/>
      <c r="MHS110" s="33"/>
      <c r="MHV110" s="33"/>
      <c r="MHW110" s="33"/>
      <c r="MHZ110" s="33"/>
      <c r="MIA110" s="33"/>
      <c r="MID110" s="33"/>
      <c r="MIE110" s="33"/>
      <c r="MIH110" s="33"/>
      <c r="MII110" s="33"/>
      <c r="MIL110" s="33"/>
      <c r="MIM110" s="33"/>
      <c r="MIP110" s="33"/>
      <c r="MIQ110" s="33"/>
      <c r="MIT110" s="33"/>
      <c r="MIU110" s="33"/>
      <c r="MIX110" s="33"/>
      <c r="MIY110" s="33"/>
      <c r="MJB110" s="33"/>
      <c r="MJC110" s="33"/>
      <c r="MJF110" s="33"/>
      <c r="MJG110" s="33"/>
      <c r="MJJ110" s="33"/>
      <c r="MJK110" s="33"/>
      <c r="MJN110" s="33"/>
      <c r="MJO110" s="33"/>
      <c r="MJR110" s="33"/>
      <c r="MJS110" s="33"/>
      <c r="MJV110" s="33"/>
      <c r="MJW110" s="33"/>
      <c r="MJZ110" s="33"/>
      <c r="MKA110" s="33"/>
      <c r="MKD110" s="33"/>
      <c r="MKE110" s="33"/>
      <c r="MKH110" s="33"/>
      <c r="MKI110" s="33"/>
      <c r="MKL110" s="33"/>
      <c r="MKM110" s="33"/>
      <c r="MKP110" s="33"/>
      <c r="MKQ110" s="33"/>
      <c r="MKT110" s="33"/>
      <c r="MKU110" s="33"/>
      <c r="MKX110" s="33"/>
      <c r="MKY110" s="33"/>
      <c r="MLB110" s="33"/>
      <c r="MLC110" s="33"/>
      <c r="MLF110" s="33"/>
      <c r="MLG110" s="33"/>
      <c r="MLJ110" s="33"/>
      <c r="MLK110" s="33"/>
      <c r="MLN110" s="33"/>
      <c r="MLO110" s="33"/>
      <c r="MLR110" s="33"/>
      <c r="MLS110" s="33"/>
      <c r="MLV110" s="33"/>
      <c r="MLW110" s="33"/>
      <c r="MLZ110" s="33"/>
      <c r="MMA110" s="33"/>
      <c r="MMD110" s="33"/>
      <c r="MME110" s="33"/>
      <c r="MMH110" s="33"/>
      <c r="MMI110" s="33"/>
      <c r="MML110" s="33"/>
      <c r="MMM110" s="33"/>
      <c r="MMP110" s="33"/>
      <c r="MMQ110" s="33"/>
      <c r="MMT110" s="33"/>
      <c r="MMU110" s="33"/>
      <c r="MMX110" s="33"/>
      <c r="MMY110" s="33"/>
      <c r="MNB110" s="33"/>
      <c r="MNC110" s="33"/>
      <c r="MNF110" s="33"/>
      <c r="MNG110" s="33"/>
      <c r="MNJ110" s="33"/>
      <c r="MNK110" s="33"/>
      <c r="MNN110" s="33"/>
      <c r="MNO110" s="33"/>
      <c r="MNR110" s="33"/>
      <c r="MNS110" s="33"/>
      <c r="MNV110" s="33"/>
      <c r="MNW110" s="33"/>
      <c r="MNZ110" s="33"/>
      <c r="MOA110" s="33"/>
      <c r="MOD110" s="33"/>
      <c r="MOE110" s="33"/>
      <c r="MOH110" s="33"/>
      <c r="MOI110" s="33"/>
      <c r="MOL110" s="33"/>
      <c r="MOM110" s="33"/>
      <c r="MOP110" s="33"/>
      <c r="MOQ110" s="33"/>
      <c r="MOT110" s="33"/>
      <c r="MOU110" s="33"/>
      <c r="MOX110" s="33"/>
      <c r="MOY110" s="33"/>
      <c r="MPB110" s="33"/>
      <c r="MPC110" s="33"/>
      <c r="MPF110" s="33"/>
      <c r="MPG110" s="33"/>
      <c r="MPJ110" s="33"/>
      <c r="MPK110" s="33"/>
      <c r="MPN110" s="33"/>
      <c r="MPO110" s="33"/>
      <c r="MPR110" s="33"/>
      <c r="MPS110" s="33"/>
      <c r="MPV110" s="33"/>
      <c r="MPW110" s="33"/>
      <c r="MPZ110" s="33"/>
      <c r="MQA110" s="33"/>
      <c r="MQD110" s="33"/>
      <c r="MQE110" s="33"/>
      <c r="MQH110" s="33"/>
      <c r="MQI110" s="33"/>
      <c r="MQL110" s="33"/>
      <c r="MQM110" s="33"/>
      <c r="MQP110" s="33"/>
      <c r="MQQ110" s="33"/>
      <c r="MQT110" s="33"/>
      <c r="MQU110" s="33"/>
      <c r="MQX110" s="33"/>
      <c r="MQY110" s="33"/>
      <c r="MRB110" s="33"/>
      <c r="MRC110" s="33"/>
      <c r="MRF110" s="33"/>
      <c r="MRG110" s="33"/>
      <c r="MRJ110" s="33"/>
      <c r="MRK110" s="33"/>
      <c r="MRN110" s="33"/>
      <c r="MRO110" s="33"/>
      <c r="MRR110" s="33"/>
      <c r="MRS110" s="33"/>
      <c r="MRV110" s="33"/>
      <c r="MRW110" s="33"/>
      <c r="MRZ110" s="33"/>
      <c r="MSA110" s="33"/>
      <c r="MSD110" s="33"/>
      <c r="MSE110" s="33"/>
      <c r="MSH110" s="33"/>
      <c r="MSI110" s="33"/>
      <c r="MSL110" s="33"/>
      <c r="MSM110" s="33"/>
      <c r="MSP110" s="33"/>
      <c r="MSQ110" s="33"/>
      <c r="MST110" s="33"/>
      <c r="MSU110" s="33"/>
      <c r="MSX110" s="33"/>
      <c r="MSY110" s="33"/>
      <c r="MTB110" s="33"/>
      <c r="MTC110" s="33"/>
      <c r="MTF110" s="33"/>
      <c r="MTG110" s="33"/>
      <c r="MTJ110" s="33"/>
      <c r="MTK110" s="33"/>
      <c r="MTN110" s="33"/>
      <c r="MTO110" s="33"/>
      <c r="MTR110" s="33"/>
      <c r="MTS110" s="33"/>
      <c r="MTV110" s="33"/>
      <c r="MTW110" s="33"/>
      <c r="MTZ110" s="33"/>
      <c r="MUA110" s="33"/>
      <c r="MUD110" s="33"/>
      <c r="MUE110" s="33"/>
      <c r="MUH110" s="33"/>
      <c r="MUI110" s="33"/>
      <c r="MUL110" s="33"/>
      <c r="MUM110" s="33"/>
      <c r="MUP110" s="33"/>
      <c r="MUQ110" s="33"/>
      <c r="MUT110" s="33"/>
      <c r="MUU110" s="33"/>
      <c r="MUX110" s="33"/>
      <c r="MUY110" s="33"/>
      <c r="MVB110" s="33"/>
      <c r="MVC110" s="33"/>
      <c r="MVF110" s="33"/>
      <c r="MVG110" s="33"/>
      <c r="MVJ110" s="33"/>
      <c r="MVK110" s="33"/>
      <c r="MVN110" s="33"/>
      <c r="MVO110" s="33"/>
      <c r="MVR110" s="33"/>
      <c r="MVS110" s="33"/>
      <c r="MVV110" s="33"/>
      <c r="MVW110" s="33"/>
      <c r="MVZ110" s="33"/>
      <c r="MWA110" s="33"/>
      <c r="MWD110" s="33"/>
      <c r="MWE110" s="33"/>
      <c r="MWH110" s="33"/>
      <c r="MWI110" s="33"/>
      <c r="MWL110" s="33"/>
      <c r="MWM110" s="33"/>
      <c r="MWP110" s="33"/>
      <c r="MWQ110" s="33"/>
      <c r="MWT110" s="33"/>
      <c r="MWU110" s="33"/>
      <c r="MWX110" s="33"/>
      <c r="MWY110" s="33"/>
      <c r="MXB110" s="33"/>
      <c r="MXC110" s="33"/>
      <c r="MXF110" s="33"/>
      <c r="MXG110" s="33"/>
      <c r="MXJ110" s="33"/>
      <c r="MXK110" s="33"/>
      <c r="MXN110" s="33"/>
      <c r="MXO110" s="33"/>
      <c r="MXR110" s="33"/>
      <c r="MXS110" s="33"/>
      <c r="MXV110" s="33"/>
      <c r="MXW110" s="33"/>
      <c r="MXZ110" s="33"/>
      <c r="MYA110" s="33"/>
      <c r="MYD110" s="33"/>
      <c r="MYE110" s="33"/>
      <c r="MYH110" s="33"/>
      <c r="MYI110" s="33"/>
      <c r="MYL110" s="33"/>
      <c r="MYM110" s="33"/>
      <c r="MYP110" s="33"/>
      <c r="MYQ110" s="33"/>
      <c r="MYT110" s="33"/>
      <c r="MYU110" s="33"/>
      <c r="MYX110" s="33"/>
      <c r="MYY110" s="33"/>
      <c r="MZB110" s="33"/>
      <c r="MZC110" s="33"/>
      <c r="MZF110" s="33"/>
      <c r="MZG110" s="33"/>
      <c r="MZJ110" s="33"/>
      <c r="MZK110" s="33"/>
      <c r="MZN110" s="33"/>
      <c r="MZO110" s="33"/>
      <c r="MZR110" s="33"/>
      <c r="MZS110" s="33"/>
      <c r="MZV110" s="33"/>
      <c r="MZW110" s="33"/>
      <c r="MZZ110" s="33"/>
      <c r="NAA110" s="33"/>
      <c r="NAD110" s="33"/>
      <c r="NAE110" s="33"/>
      <c r="NAH110" s="33"/>
      <c r="NAI110" s="33"/>
      <c r="NAL110" s="33"/>
      <c r="NAM110" s="33"/>
      <c r="NAP110" s="33"/>
      <c r="NAQ110" s="33"/>
      <c r="NAT110" s="33"/>
      <c r="NAU110" s="33"/>
      <c r="NAX110" s="33"/>
      <c r="NAY110" s="33"/>
      <c r="NBB110" s="33"/>
      <c r="NBC110" s="33"/>
      <c r="NBF110" s="33"/>
      <c r="NBG110" s="33"/>
      <c r="NBJ110" s="33"/>
      <c r="NBK110" s="33"/>
      <c r="NBN110" s="33"/>
      <c r="NBO110" s="33"/>
      <c r="NBR110" s="33"/>
      <c r="NBS110" s="33"/>
      <c r="NBV110" s="33"/>
      <c r="NBW110" s="33"/>
      <c r="NBZ110" s="33"/>
      <c r="NCA110" s="33"/>
      <c r="NCD110" s="33"/>
      <c r="NCE110" s="33"/>
      <c r="NCH110" s="33"/>
      <c r="NCI110" s="33"/>
      <c r="NCL110" s="33"/>
      <c r="NCM110" s="33"/>
      <c r="NCP110" s="33"/>
      <c r="NCQ110" s="33"/>
      <c r="NCT110" s="33"/>
      <c r="NCU110" s="33"/>
      <c r="NCX110" s="33"/>
      <c r="NCY110" s="33"/>
      <c r="NDB110" s="33"/>
      <c r="NDC110" s="33"/>
      <c r="NDF110" s="33"/>
      <c r="NDG110" s="33"/>
      <c r="NDJ110" s="33"/>
      <c r="NDK110" s="33"/>
      <c r="NDN110" s="33"/>
      <c r="NDO110" s="33"/>
      <c r="NDR110" s="33"/>
      <c r="NDS110" s="33"/>
      <c r="NDV110" s="33"/>
      <c r="NDW110" s="33"/>
      <c r="NDZ110" s="33"/>
      <c r="NEA110" s="33"/>
      <c r="NED110" s="33"/>
      <c r="NEE110" s="33"/>
      <c r="NEH110" s="33"/>
      <c r="NEI110" s="33"/>
      <c r="NEL110" s="33"/>
      <c r="NEM110" s="33"/>
      <c r="NEP110" s="33"/>
      <c r="NEQ110" s="33"/>
      <c r="NET110" s="33"/>
      <c r="NEU110" s="33"/>
      <c r="NEX110" s="33"/>
      <c r="NEY110" s="33"/>
      <c r="NFB110" s="33"/>
      <c r="NFC110" s="33"/>
      <c r="NFF110" s="33"/>
      <c r="NFG110" s="33"/>
      <c r="NFJ110" s="33"/>
      <c r="NFK110" s="33"/>
      <c r="NFN110" s="33"/>
      <c r="NFO110" s="33"/>
      <c r="NFR110" s="33"/>
      <c r="NFS110" s="33"/>
      <c r="NFV110" s="33"/>
      <c r="NFW110" s="33"/>
      <c r="NFZ110" s="33"/>
      <c r="NGA110" s="33"/>
      <c r="NGD110" s="33"/>
      <c r="NGE110" s="33"/>
      <c r="NGH110" s="33"/>
      <c r="NGI110" s="33"/>
      <c r="NGL110" s="33"/>
      <c r="NGM110" s="33"/>
      <c r="NGP110" s="33"/>
      <c r="NGQ110" s="33"/>
      <c r="NGT110" s="33"/>
      <c r="NGU110" s="33"/>
      <c r="NGX110" s="33"/>
      <c r="NGY110" s="33"/>
      <c r="NHB110" s="33"/>
      <c r="NHC110" s="33"/>
      <c r="NHF110" s="33"/>
      <c r="NHG110" s="33"/>
      <c r="NHJ110" s="33"/>
      <c r="NHK110" s="33"/>
      <c r="NHN110" s="33"/>
      <c r="NHO110" s="33"/>
      <c r="NHR110" s="33"/>
      <c r="NHS110" s="33"/>
      <c r="NHV110" s="33"/>
      <c r="NHW110" s="33"/>
      <c r="NHZ110" s="33"/>
      <c r="NIA110" s="33"/>
      <c r="NID110" s="33"/>
      <c r="NIE110" s="33"/>
      <c r="NIH110" s="33"/>
      <c r="NII110" s="33"/>
      <c r="NIL110" s="33"/>
      <c r="NIM110" s="33"/>
      <c r="NIP110" s="33"/>
      <c r="NIQ110" s="33"/>
      <c r="NIT110" s="33"/>
      <c r="NIU110" s="33"/>
      <c r="NIX110" s="33"/>
      <c r="NIY110" s="33"/>
      <c r="NJB110" s="33"/>
      <c r="NJC110" s="33"/>
      <c r="NJF110" s="33"/>
      <c r="NJG110" s="33"/>
      <c r="NJJ110" s="33"/>
      <c r="NJK110" s="33"/>
      <c r="NJN110" s="33"/>
      <c r="NJO110" s="33"/>
      <c r="NJR110" s="33"/>
      <c r="NJS110" s="33"/>
      <c r="NJV110" s="33"/>
      <c r="NJW110" s="33"/>
      <c r="NJZ110" s="33"/>
      <c r="NKA110" s="33"/>
      <c r="NKD110" s="33"/>
      <c r="NKE110" s="33"/>
      <c r="NKH110" s="33"/>
      <c r="NKI110" s="33"/>
      <c r="NKL110" s="33"/>
      <c r="NKM110" s="33"/>
      <c r="NKP110" s="33"/>
      <c r="NKQ110" s="33"/>
      <c r="NKT110" s="33"/>
      <c r="NKU110" s="33"/>
      <c r="NKX110" s="33"/>
      <c r="NKY110" s="33"/>
      <c r="NLB110" s="33"/>
      <c r="NLC110" s="33"/>
      <c r="NLF110" s="33"/>
      <c r="NLG110" s="33"/>
      <c r="NLJ110" s="33"/>
      <c r="NLK110" s="33"/>
      <c r="NLN110" s="33"/>
      <c r="NLO110" s="33"/>
      <c r="NLR110" s="33"/>
      <c r="NLS110" s="33"/>
      <c r="NLV110" s="33"/>
      <c r="NLW110" s="33"/>
      <c r="NLZ110" s="33"/>
      <c r="NMA110" s="33"/>
      <c r="NMD110" s="33"/>
      <c r="NME110" s="33"/>
      <c r="NMH110" s="33"/>
      <c r="NMI110" s="33"/>
      <c r="NML110" s="33"/>
      <c r="NMM110" s="33"/>
      <c r="NMP110" s="33"/>
      <c r="NMQ110" s="33"/>
      <c r="NMT110" s="33"/>
      <c r="NMU110" s="33"/>
      <c r="NMX110" s="33"/>
      <c r="NMY110" s="33"/>
      <c r="NNB110" s="33"/>
      <c r="NNC110" s="33"/>
      <c r="NNF110" s="33"/>
      <c r="NNG110" s="33"/>
      <c r="NNJ110" s="33"/>
      <c r="NNK110" s="33"/>
      <c r="NNN110" s="33"/>
      <c r="NNO110" s="33"/>
      <c r="NNR110" s="33"/>
      <c r="NNS110" s="33"/>
      <c r="NNV110" s="33"/>
      <c r="NNW110" s="33"/>
      <c r="NNZ110" s="33"/>
      <c r="NOA110" s="33"/>
      <c r="NOD110" s="33"/>
      <c r="NOE110" s="33"/>
      <c r="NOH110" s="33"/>
      <c r="NOI110" s="33"/>
      <c r="NOL110" s="33"/>
      <c r="NOM110" s="33"/>
      <c r="NOP110" s="33"/>
      <c r="NOQ110" s="33"/>
      <c r="NOT110" s="33"/>
      <c r="NOU110" s="33"/>
      <c r="NOX110" s="33"/>
      <c r="NOY110" s="33"/>
      <c r="NPB110" s="33"/>
      <c r="NPC110" s="33"/>
      <c r="NPF110" s="33"/>
      <c r="NPG110" s="33"/>
      <c r="NPJ110" s="33"/>
      <c r="NPK110" s="33"/>
      <c r="NPN110" s="33"/>
      <c r="NPO110" s="33"/>
      <c r="NPR110" s="33"/>
      <c r="NPS110" s="33"/>
      <c r="NPV110" s="33"/>
      <c r="NPW110" s="33"/>
      <c r="NPZ110" s="33"/>
      <c r="NQA110" s="33"/>
      <c r="NQD110" s="33"/>
      <c r="NQE110" s="33"/>
      <c r="NQH110" s="33"/>
      <c r="NQI110" s="33"/>
      <c r="NQL110" s="33"/>
      <c r="NQM110" s="33"/>
      <c r="NQP110" s="33"/>
      <c r="NQQ110" s="33"/>
      <c r="NQT110" s="33"/>
      <c r="NQU110" s="33"/>
      <c r="NQX110" s="33"/>
      <c r="NQY110" s="33"/>
      <c r="NRB110" s="33"/>
      <c r="NRC110" s="33"/>
      <c r="NRF110" s="33"/>
      <c r="NRG110" s="33"/>
      <c r="NRJ110" s="33"/>
      <c r="NRK110" s="33"/>
      <c r="NRN110" s="33"/>
      <c r="NRO110" s="33"/>
      <c r="NRR110" s="33"/>
      <c r="NRS110" s="33"/>
      <c r="NRV110" s="33"/>
      <c r="NRW110" s="33"/>
      <c r="NRZ110" s="33"/>
      <c r="NSA110" s="33"/>
      <c r="NSD110" s="33"/>
      <c r="NSE110" s="33"/>
      <c r="NSH110" s="33"/>
      <c r="NSI110" s="33"/>
      <c r="NSL110" s="33"/>
      <c r="NSM110" s="33"/>
      <c r="NSP110" s="33"/>
      <c r="NSQ110" s="33"/>
      <c r="NST110" s="33"/>
      <c r="NSU110" s="33"/>
      <c r="NSX110" s="33"/>
      <c r="NSY110" s="33"/>
      <c r="NTB110" s="33"/>
      <c r="NTC110" s="33"/>
      <c r="NTF110" s="33"/>
      <c r="NTG110" s="33"/>
      <c r="NTJ110" s="33"/>
      <c r="NTK110" s="33"/>
      <c r="NTN110" s="33"/>
      <c r="NTO110" s="33"/>
      <c r="NTR110" s="33"/>
      <c r="NTS110" s="33"/>
      <c r="NTV110" s="33"/>
      <c r="NTW110" s="33"/>
      <c r="NTZ110" s="33"/>
      <c r="NUA110" s="33"/>
      <c r="NUD110" s="33"/>
      <c r="NUE110" s="33"/>
      <c r="NUH110" s="33"/>
      <c r="NUI110" s="33"/>
      <c r="NUL110" s="33"/>
      <c r="NUM110" s="33"/>
      <c r="NUP110" s="33"/>
      <c r="NUQ110" s="33"/>
      <c r="NUT110" s="33"/>
      <c r="NUU110" s="33"/>
      <c r="NUX110" s="33"/>
      <c r="NUY110" s="33"/>
      <c r="NVB110" s="33"/>
      <c r="NVC110" s="33"/>
      <c r="NVF110" s="33"/>
      <c r="NVG110" s="33"/>
      <c r="NVJ110" s="33"/>
      <c r="NVK110" s="33"/>
      <c r="NVN110" s="33"/>
      <c r="NVO110" s="33"/>
      <c r="NVR110" s="33"/>
      <c r="NVS110" s="33"/>
      <c r="NVV110" s="33"/>
      <c r="NVW110" s="33"/>
      <c r="NVZ110" s="33"/>
      <c r="NWA110" s="33"/>
      <c r="NWD110" s="33"/>
      <c r="NWE110" s="33"/>
      <c r="NWH110" s="33"/>
      <c r="NWI110" s="33"/>
      <c r="NWL110" s="33"/>
      <c r="NWM110" s="33"/>
      <c r="NWP110" s="33"/>
      <c r="NWQ110" s="33"/>
      <c r="NWT110" s="33"/>
      <c r="NWU110" s="33"/>
      <c r="NWX110" s="33"/>
      <c r="NWY110" s="33"/>
      <c r="NXB110" s="33"/>
      <c r="NXC110" s="33"/>
      <c r="NXF110" s="33"/>
      <c r="NXG110" s="33"/>
      <c r="NXJ110" s="33"/>
      <c r="NXK110" s="33"/>
      <c r="NXN110" s="33"/>
      <c r="NXO110" s="33"/>
      <c r="NXR110" s="33"/>
      <c r="NXS110" s="33"/>
      <c r="NXV110" s="33"/>
      <c r="NXW110" s="33"/>
      <c r="NXZ110" s="33"/>
      <c r="NYA110" s="33"/>
      <c r="NYD110" s="33"/>
      <c r="NYE110" s="33"/>
      <c r="NYH110" s="33"/>
      <c r="NYI110" s="33"/>
      <c r="NYL110" s="33"/>
      <c r="NYM110" s="33"/>
      <c r="NYP110" s="33"/>
      <c r="NYQ110" s="33"/>
      <c r="NYT110" s="33"/>
      <c r="NYU110" s="33"/>
      <c r="NYX110" s="33"/>
      <c r="NYY110" s="33"/>
      <c r="NZB110" s="33"/>
      <c r="NZC110" s="33"/>
      <c r="NZF110" s="33"/>
      <c r="NZG110" s="33"/>
      <c r="NZJ110" s="33"/>
      <c r="NZK110" s="33"/>
      <c r="NZN110" s="33"/>
      <c r="NZO110" s="33"/>
      <c r="NZR110" s="33"/>
      <c r="NZS110" s="33"/>
      <c r="NZV110" s="33"/>
      <c r="NZW110" s="33"/>
      <c r="NZZ110" s="33"/>
      <c r="OAA110" s="33"/>
      <c r="OAD110" s="33"/>
      <c r="OAE110" s="33"/>
      <c r="OAH110" s="33"/>
      <c r="OAI110" s="33"/>
      <c r="OAL110" s="33"/>
      <c r="OAM110" s="33"/>
      <c r="OAP110" s="33"/>
      <c r="OAQ110" s="33"/>
      <c r="OAT110" s="33"/>
      <c r="OAU110" s="33"/>
      <c r="OAX110" s="33"/>
      <c r="OAY110" s="33"/>
      <c r="OBB110" s="33"/>
      <c r="OBC110" s="33"/>
      <c r="OBF110" s="33"/>
      <c r="OBG110" s="33"/>
      <c r="OBJ110" s="33"/>
      <c r="OBK110" s="33"/>
      <c r="OBN110" s="33"/>
      <c r="OBO110" s="33"/>
      <c r="OBR110" s="33"/>
      <c r="OBS110" s="33"/>
      <c r="OBV110" s="33"/>
      <c r="OBW110" s="33"/>
      <c r="OBZ110" s="33"/>
      <c r="OCA110" s="33"/>
      <c r="OCD110" s="33"/>
      <c r="OCE110" s="33"/>
      <c r="OCH110" s="33"/>
      <c r="OCI110" s="33"/>
      <c r="OCL110" s="33"/>
      <c r="OCM110" s="33"/>
      <c r="OCP110" s="33"/>
      <c r="OCQ110" s="33"/>
      <c r="OCT110" s="33"/>
      <c r="OCU110" s="33"/>
      <c r="OCX110" s="33"/>
      <c r="OCY110" s="33"/>
      <c r="ODB110" s="33"/>
      <c r="ODC110" s="33"/>
      <c r="ODF110" s="33"/>
      <c r="ODG110" s="33"/>
      <c r="ODJ110" s="33"/>
      <c r="ODK110" s="33"/>
      <c r="ODN110" s="33"/>
      <c r="ODO110" s="33"/>
      <c r="ODR110" s="33"/>
      <c r="ODS110" s="33"/>
      <c r="ODV110" s="33"/>
      <c r="ODW110" s="33"/>
      <c r="ODZ110" s="33"/>
      <c r="OEA110" s="33"/>
      <c r="OED110" s="33"/>
      <c r="OEE110" s="33"/>
      <c r="OEH110" s="33"/>
      <c r="OEI110" s="33"/>
      <c r="OEL110" s="33"/>
      <c r="OEM110" s="33"/>
      <c r="OEP110" s="33"/>
      <c r="OEQ110" s="33"/>
      <c r="OET110" s="33"/>
      <c r="OEU110" s="33"/>
      <c r="OEX110" s="33"/>
      <c r="OEY110" s="33"/>
      <c r="OFB110" s="33"/>
      <c r="OFC110" s="33"/>
      <c r="OFF110" s="33"/>
      <c r="OFG110" s="33"/>
      <c r="OFJ110" s="33"/>
      <c r="OFK110" s="33"/>
      <c r="OFN110" s="33"/>
      <c r="OFO110" s="33"/>
      <c r="OFR110" s="33"/>
      <c r="OFS110" s="33"/>
      <c r="OFV110" s="33"/>
      <c r="OFW110" s="33"/>
      <c r="OFZ110" s="33"/>
      <c r="OGA110" s="33"/>
      <c r="OGD110" s="33"/>
      <c r="OGE110" s="33"/>
      <c r="OGH110" s="33"/>
      <c r="OGI110" s="33"/>
      <c r="OGL110" s="33"/>
      <c r="OGM110" s="33"/>
      <c r="OGP110" s="33"/>
      <c r="OGQ110" s="33"/>
      <c r="OGT110" s="33"/>
      <c r="OGU110" s="33"/>
      <c r="OGX110" s="33"/>
      <c r="OGY110" s="33"/>
      <c r="OHB110" s="33"/>
      <c r="OHC110" s="33"/>
      <c r="OHF110" s="33"/>
      <c r="OHG110" s="33"/>
      <c r="OHJ110" s="33"/>
      <c r="OHK110" s="33"/>
      <c r="OHN110" s="33"/>
      <c r="OHO110" s="33"/>
      <c r="OHR110" s="33"/>
      <c r="OHS110" s="33"/>
      <c r="OHV110" s="33"/>
      <c r="OHW110" s="33"/>
      <c r="OHZ110" s="33"/>
      <c r="OIA110" s="33"/>
      <c r="OID110" s="33"/>
      <c r="OIE110" s="33"/>
      <c r="OIH110" s="33"/>
      <c r="OII110" s="33"/>
      <c r="OIL110" s="33"/>
      <c r="OIM110" s="33"/>
      <c r="OIP110" s="33"/>
      <c r="OIQ110" s="33"/>
      <c r="OIT110" s="33"/>
      <c r="OIU110" s="33"/>
      <c r="OIX110" s="33"/>
      <c r="OIY110" s="33"/>
      <c r="OJB110" s="33"/>
      <c r="OJC110" s="33"/>
      <c r="OJF110" s="33"/>
      <c r="OJG110" s="33"/>
      <c r="OJJ110" s="33"/>
      <c r="OJK110" s="33"/>
      <c r="OJN110" s="33"/>
      <c r="OJO110" s="33"/>
      <c r="OJR110" s="33"/>
      <c r="OJS110" s="33"/>
      <c r="OJV110" s="33"/>
      <c r="OJW110" s="33"/>
      <c r="OJZ110" s="33"/>
      <c r="OKA110" s="33"/>
      <c r="OKD110" s="33"/>
      <c r="OKE110" s="33"/>
      <c r="OKH110" s="33"/>
      <c r="OKI110" s="33"/>
      <c r="OKL110" s="33"/>
      <c r="OKM110" s="33"/>
      <c r="OKP110" s="33"/>
      <c r="OKQ110" s="33"/>
      <c r="OKT110" s="33"/>
      <c r="OKU110" s="33"/>
      <c r="OKX110" s="33"/>
      <c r="OKY110" s="33"/>
      <c r="OLB110" s="33"/>
      <c r="OLC110" s="33"/>
      <c r="OLF110" s="33"/>
      <c r="OLG110" s="33"/>
      <c r="OLJ110" s="33"/>
      <c r="OLK110" s="33"/>
      <c r="OLN110" s="33"/>
      <c r="OLO110" s="33"/>
      <c r="OLR110" s="33"/>
      <c r="OLS110" s="33"/>
      <c r="OLV110" s="33"/>
      <c r="OLW110" s="33"/>
      <c r="OLZ110" s="33"/>
      <c r="OMA110" s="33"/>
      <c r="OMD110" s="33"/>
      <c r="OME110" s="33"/>
      <c r="OMH110" s="33"/>
      <c r="OMI110" s="33"/>
      <c r="OML110" s="33"/>
      <c r="OMM110" s="33"/>
      <c r="OMP110" s="33"/>
      <c r="OMQ110" s="33"/>
      <c r="OMT110" s="33"/>
      <c r="OMU110" s="33"/>
      <c r="OMX110" s="33"/>
      <c r="OMY110" s="33"/>
      <c r="ONB110" s="33"/>
      <c r="ONC110" s="33"/>
      <c r="ONF110" s="33"/>
      <c r="ONG110" s="33"/>
      <c r="ONJ110" s="33"/>
      <c r="ONK110" s="33"/>
      <c r="ONN110" s="33"/>
      <c r="ONO110" s="33"/>
      <c r="ONR110" s="33"/>
      <c r="ONS110" s="33"/>
      <c r="ONV110" s="33"/>
      <c r="ONW110" s="33"/>
      <c r="ONZ110" s="33"/>
      <c r="OOA110" s="33"/>
      <c r="OOD110" s="33"/>
      <c r="OOE110" s="33"/>
      <c r="OOH110" s="33"/>
      <c r="OOI110" s="33"/>
      <c r="OOL110" s="33"/>
      <c r="OOM110" s="33"/>
      <c r="OOP110" s="33"/>
      <c r="OOQ110" s="33"/>
      <c r="OOT110" s="33"/>
      <c r="OOU110" s="33"/>
      <c r="OOX110" s="33"/>
      <c r="OOY110" s="33"/>
      <c r="OPB110" s="33"/>
      <c r="OPC110" s="33"/>
      <c r="OPF110" s="33"/>
      <c r="OPG110" s="33"/>
      <c r="OPJ110" s="33"/>
      <c r="OPK110" s="33"/>
      <c r="OPN110" s="33"/>
      <c r="OPO110" s="33"/>
      <c r="OPR110" s="33"/>
      <c r="OPS110" s="33"/>
      <c r="OPV110" s="33"/>
      <c r="OPW110" s="33"/>
      <c r="OPZ110" s="33"/>
      <c r="OQA110" s="33"/>
      <c r="OQD110" s="33"/>
      <c r="OQE110" s="33"/>
      <c r="OQH110" s="33"/>
      <c r="OQI110" s="33"/>
      <c r="OQL110" s="33"/>
      <c r="OQM110" s="33"/>
      <c r="OQP110" s="33"/>
      <c r="OQQ110" s="33"/>
      <c r="OQT110" s="33"/>
      <c r="OQU110" s="33"/>
      <c r="OQX110" s="33"/>
      <c r="OQY110" s="33"/>
      <c r="ORB110" s="33"/>
      <c r="ORC110" s="33"/>
      <c r="ORF110" s="33"/>
      <c r="ORG110" s="33"/>
      <c r="ORJ110" s="33"/>
      <c r="ORK110" s="33"/>
      <c r="ORN110" s="33"/>
      <c r="ORO110" s="33"/>
      <c r="ORR110" s="33"/>
      <c r="ORS110" s="33"/>
      <c r="ORV110" s="33"/>
      <c r="ORW110" s="33"/>
      <c r="ORZ110" s="33"/>
      <c r="OSA110" s="33"/>
      <c r="OSD110" s="33"/>
      <c r="OSE110" s="33"/>
      <c r="OSH110" s="33"/>
      <c r="OSI110" s="33"/>
      <c r="OSL110" s="33"/>
      <c r="OSM110" s="33"/>
      <c r="OSP110" s="33"/>
      <c r="OSQ110" s="33"/>
      <c r="OST110" s="33"/>
      <c r="OSU110" s="33"/>
      <c r="OSX110" s="33"/>
      <c r="OSY110" s="33"/>
      <c r="OTB110" s="33"/>
      <c r="OTC110" s="33"/>
      <c r="OTF110" s="33"/>
      <c r="OTG110" s="33"/>
      <c r="OTJ110" s="33"/>
      <c r="OTK110" s="33"/>
      <c r="OTN110" s="33"/>
      <c r="OTO110" s="33"/>
      <c r="OTR110" s="33"/>
      <c r="OTS110" s="33"/>
      <c r="OTV110" s="33"/>
      <c r="OTW110" s="33"/>
      <c r="OTZ110" s="33"/>
      <c r="OUA110" s="33"/>
      <c r="OUD110" s="33"/>
      <c r="OUE110" s="33"/>
      <c r="OUH110" s="33"/>
      <c r="OUI110" s="33"/>
      <c r="OUL110" s="33"/>
      <c r="OUM110" s="33"/>
      <c r="OUP110" s="33"/>
      <c r="OUQ110" s="33"/>
      <c r="OUT110" s="33"/>
      <c r="OUU110" s="33"/>
      <c r="OUX110" s="33"/>
      <c r="OUY110" s="33"/>
      <c r="OVB110" s="33"/>
      <c r="OVC110" s="33"/>
      <c r="OVF110" s="33"/>
      <c r="OVG110" s="33"/>
      <c r="OVJ110" s="33"/>
      <c r="OVK110" s="33"/>
      <c r="OVN110" s="33"/>
      <c r="OVO110" s="33"/>
      <c r="OVR110" s="33"/>
      <c r="OVS110" s="33"/>
      <c r="OVV110" s="33"/>
      <c r="OVW110" s="33"/>
      <c r="OVZ110" s="33"/>
      <c r="OWA110" s="33"/>
      <c r="OWD110" s="33"/>
      <c r="OWE110" s="33"/>
      <c r="OWH110" s="33"/>
      <c r="OWI110" s="33"/>
      <c r="OWL110" s="33"/>
      <c r="OWM110" s="33"/>
      <c r="OWP110" s="33"/>
      <c r="OWQ110" s="33"/>
      <c r="OWT110" s="33"/>
      <c r="OWU110" s="33"/>
      <c r="OWX110" s="33"/>
      <c r="OWY110" s="33"/>
      <c r="OXB110" s="33"/>
      <c r="OXC110" s="33"/>
      <c r="OXF110" s="33"/>
      <c r="OXG110" s="33"/>
      <c r="OXJ110" s="33"/>
      <c r="OXK110" s="33"/>
      <c r="OXN110" s="33"/>
      <c r="OXO110" s="33"/>
      <c r="OXR110" s="33"/>
      <c r="OXS110" s="33"/>
      <c r="OXV110" s="33"/>
      <c r="OXW110" s="33"/>
      <c r="OXZ110" s="33"/>
      <c r="OYA110" s="33"/>
      <c r="OYD110" s="33"/>
      <c r="OYE110" s="33"/>
      <c r="OYH110" s="33"/>
      <c r="OYI110" s="33"/>
      <c r="OYL110" s="33"/>
      <c r="OYM110" s="33"/>
      <c r="OYP110" s="33"/>
      <c r="OYQ110" s="33"/>
      <c r="OYT110" s="33"/>
      <c r="OYU110" s="33"/>
      <c r="OYX110" s="33"/>
      <c r="OYY110" s="33"/>
      <c r="OZB110" s="33"/>
      <c r="OZC110" s="33"/>
      <c r="OZF110" s="33"/>
      <c r="OZG110" s="33"/>
      <c r="OZJ110" s="33"/>
      <c r="OZK110" s="33"/>
      <c r="OZN110" s="33"/>
      <c r="OZO110" s="33"/>
      <c r="OZR110" s="33"/>
      <c r="OZS110" s="33"/>
      <c r="OZV110" s="33"/>
      <c r="OZW110" s="33"/>
      <c r="OZZ110" s="33"/>
      <c r="PAA110" s="33"/>
      <c r="PAD110" s="33"/>
      <c r="PAE110" s="33"/>
      <c r="PAH110" s="33"/>
      <c r="PAI110" s="33"/>
      <c r="PAL110" s="33"/>
      <c r="PAM110" s="33"/>
      <c r="PAP110" s="33"/>
      <c r="PAQ110" s="33"/>
      <c r="PAT110" s="33"/>
      <c r="PAU110" s="33"/>
      <c r="PAX110" s="33"/>
      <c r="PAY110" s="33"/>
      <c r="PBB110" s="33"/>
      <c r="PBC110" s="33"/>
      <c r="PBF110" s="33"/>
      <c r="PBG110" s="33"/>
      <c r="PBJ110" s="33"/>
      <c r="PBK110" s="33"/>
      <c r="PBN110" s="33"/>
      <c r="PBO110" s="33"/>
      <c r="PBR110" s="33"/>
      <c r="PBS110" s="33"/>
      <c r="PBV110" s="33"/>
      <c r="PBW110" s="33"/>
      <c r="PBZ110" s="33"/>
      <c r="PCA110" s="33"/>
      <c r="PCD110" s="33"/>
      <c r="PCE110" s="33"/>
      <c r="PCH110" s="33"/>
      <c r="PCI110" s="33"/>
      <c r="PCL110" s="33"/>
      <c r="PCM110" s="33"/>
      <c r="PCP110" s="33"/>
      <c r="PCQ110" s="33"/>
      <c r="PCT110" s="33"/>
      <c r="PCU110" s="33"/>
      <c r="PCX110" s="33"/>
      <c r="PCY110" s="33"/>
      <c r="PDB110" s="33"/>
      <c r="PDC110" s="33"/>
      <c r="PDF110" s="33"/>
      <c r="PDG110" s="33"/>
      <c r="PDJ110" s="33"/>
      <c r="PDK110" s="33"/>
      <c r="PDN110" s="33"/>
      <c r="PDO110" s="33"/>
      <c r="PDR110" s="33"/>
      <c r="PDS110" s="33"/>
      <c r="PDV110" s="33"/>
      <c r="PDW110" s="33"/>
      <c r="PDZ110" s="33"/>
      <c r="PEA110" s="33"/>
      <c r="PED110" s="33"/>
      <c r="PEE110" s="33"/>
      <c r="PEH110" s="33"/>
      <c r="PEI110" s="33"/>
      <c r="PEL110" s="33"/>
      <c r="PEM110" s="33"/>
      <c r="PEP110" s="33"/>
      <c r="PEQ110" s="33"/>
      <c r="PET110" s="33"/>
      <c r="PEU110" s="33"/>
      <c r="PEX110" s="33"/>
      <c r="PEY110" s="33"/>
      <c r="PFB110" s="33"/>
      <c r="PFC110" s="33"/>
      <c r="PFF110" s="33"/>
      <c r="PFG110" s="33"/>
      <c r="PFJ110" s="33"/>
      <c r="PFK110" s="33"/>
      <c r="PFN110" s="33"/>
      <c r="PFO110" s="33"/>
      <c r="PFR110" s="33"/>
      <c r="PFS110" s="33"/>
      <c r="PFV110" s="33"/>
      <c r="PFW110" s="33"/>
      <c r="PFZ110" s="33"/>
      <c r="PGA110" s="33"/>
      <c r="PGD110" s="33"/>
      <c r="PGE110" s="33"/>
      <c r="PGH110" s="33"/>
      <c r="PGI110" s="33"/>
      <c r="PGL110" s="33"/>
      <c r="PGM110" s="33"/>
      <c r="PGP110" s="33"/>
      <c r="PGQ110" s="33"/>
      <c r="PGT110" s="33"/>
      <c r="PGU110" s="33"/>
      <c r="PGX110" s="33"/>
      <c r="PGY110" s="33"/>
      <c r="PHB110" s="33"/>
      <c r="PHC110" s="33"/>
      <c r="PHF110" s="33"/>
      <c r="PHG110" s="33"/>
      <c r="PHJ110" s="33"/>
      <c r="PHK110" s="33"/>
      <c r="PHN110" s="33"/>
      <c r="PHO110" s="33"/>
      <c r="PHR110" s="33"/>
      <c r="PHS110" s="33"/>
      <c r="PHV110" s="33"/>
      <c r="PHW110" s="33"/>
      <c r="PHZ110" s="33"/>
      <c r="PIA110" s="33"/>
      <c r="PID110" s="33"/>
      <c r="PIE110" s="33"/>
      <c r="PIH110" s="33"/>
      <c r="PII110" s="33"/>
      <c r="PIL110" s="33"/>
      <c r="PIM110" s="33"/>
      <c r="PIP110" s="33"/>
      <c r="PIQ110" s="33"/>
      <c r="PIT110" s="33"/>
      <c r="PIU110" s="33"/>
      <c r="PIX110" s="33"/>
      <c r="PIY110" s="33"/>
      <c r="PJB110" s="33"/>
      <c r="PJC110" s="33"/>
      <c r="PJF110" s="33"/>
      <c r="PJG110" s="33"/>
      <c r="PJJ110" s="33"/>
      <c r="PJK110" s="33"/>
      <c r="PJN110" s="33"/>
      <c r="PJO110" s="33"/>
      <c r="PJR110" s="33"/>
      <c r="PJS110" s="33"/>
      <c r="PJV110" s="33"/>
      <c r="PJW110" s="33"/>
      <c r="PJZ110" s="33"/>
      <c r="PKA110" s="33"/>
      <c r="PKD110" s="33"/>
      <c r="PKE110" s="33"/>
      <c r="PKH110" s="33"/>
      <c r="PKI110" s="33"/>
      <c r="PKL110" s="33"/>
      <c r="PKM110" s="33"/>
      <c r="PKP110" s="33"/>
      <c r="PKQ110" s="33"/>
      <c r="PKT110" s="33"/>
      <c r="PKU110" s="33"/>
      <c r="PKX110" s="33"/>
      <c r="PKY110" s="33"/>
      <c r="PLB110" s="33"/>
      <c r="PLC110" s="33"/>
      <c r="PLF110" s="33"/>
      <c r="PLG110" s="33"/>
      <c r="PLJ110" s="33"/>
      <c r="PLK110" s="33"/>
      <c r="PLN110" s="33"/>
      <c r="PLO110" s="33"/>
      <c r="PLR110" s="33"/>
      <c r="PLS110" s="33"/>
      <c r="PLV110" s="33"/>
      <c r="PLW110" s="33"/>
      <c r="PLZ110" s="33"/>
      <c r="PMA110" s="33"/>
      <c r="PMD110" s="33"/>
      <c r="PME110" s="33"/>
      <c r="PMH110" s="33"/>
      <c r="PMI110" s="33"/>
      <c r="PML110" s="33"/>
      <c r="PMM110" s="33"/>
      <c r="PMP110" s="33"/>
      <c r="PMQ110" s="33"/>
      <c r="PMT110" s="33"/>
      <c r="PMU110" s="33"/>
      <c r="PMX110" s="33"/>
      <c r="PMY110" s="33"/>
      <c r="PNB110" s="33"/>
      <c r="PNC110" s="33"/>
      <c r="PNF110" s="33"/>
      <c r="PNG110" s="33"/>
      <c r="PNJ110" s="33"/>
      <c r="PNK110" s="33"/>
      <c r="PNN110" s="33"/>
      <c r="PNO110" s="33"/>
      <c r="PNR110" s="33"/>
      <c r="PNS110" s="33"/>
      <c r="PNV110" s="33"/>
      <c r="PNW110" s="33"/>
      <c r="PNZ110" s="33"/>
      <c r="POA110" s="33"/>
      <c r="POD110" s="33"/>
      <c r="POE110" s="33"/>
      <c r="POH110" s="33"/>
      <c r="POI110" s="33"/>
      <c r="POL110" s="33"/>
      <c r="POM110" s="33"/>
      <c r="POP110" s="33"/>
      <c r="POQ110" s="33"/>
      <c r="POT110" s="33"/>
      <c r="POU110" s="33"/>
      <c r="POX110" s="33"/>
      <c r="POY110" s="33"/>
      <c r="PPB110" s="33"/>
      <c r="PPC110" s="33"/>
      <c r="PPF110" s="33"/>
      <c r="PPG110" s="33"/>
      <c r="PPJ110" s="33"/>
      <c r="PPK110" s="33"/>
      <c r="PPN110" s="33"/>
      <c r="PPO110" s="33"/>
      <c r="PPR110" s="33"/>
      <c r="PPS110" s="33"/>
      <c r="PPV110" s="33"/>
      <c r="PPW110" s="33"/>
      <c r="PPZ110" s="33"/>
      <c r="PQA110" s="33"/>
      <c r="PQD110" s="33"/>
      <c r="PQE110" s="33"/>
      <c r="PQH110" s="33"/>
      <c r="PQI110" s="33"/>
      <c r="PQL110" s="33"/>
      <c r="PQM110" s="33"/>
      <c r="PQP110" s="33"/>
      <c r="PQQ110" s="33"/>
      <c r="PQT110" s="33"/>
      <c r="PQU110" s="33"/>
      <c r="PQX110" s="33"/>
      <c r="PQY110" s="33"/>
      <c r="PRB110" s="33"/>
      <c r="PRC110" s="33"/>
      <c r="PRF110" s="33"/>
      <c r="PRG110" s="33"/>
      <c r="PRJ110" s="33"/>
      <c r="PRK110" s="33"/>
      <c r="PRN110" s="33"/>
      <c r="PRO110" s="33"/>
      <c r="PRR110" s="33"/>
      <c r="PRS110" s="33"/>
      <c r="PRV110" s="33"/>
      <c r="PRW110" s="33"/>
      <c r="PRZ110" s="33"/>
      <c r="PSA110" s="33"/>
      <c r="PSD110" s="33"/>
      <c r="PSE110" s="33"/>
      <c r="PSH110" s="33"/>
      <c r="PSI110" s="33"/>
      <c r="PSL110" s="33"/>
      <c r="PSM110" s="33"/>
      <c r="PSP110" s="33"/>
      <c r="PSQ110" s="33"/>
      <c r="PST110" s="33"/>
      <c r="PSU110" s="33"/>
      <c r="PSX110" s="33"/>
      <c r="PSY110" s="33"/>
      <c r="PTB110" s="33"/>
      <c r="PTC110" s="33"/>
      <c r="PTF110" s="33"/>
      <c r="PTG110" s="33"/>
      <c r="PTJ110" s="33"/>
      <c r="PTK110" s="33"/>
      <c r="PTN110" s="33"/>
      <c r="PTO110" s="33"/>
      <c r="PTR110" s="33"/>
      <c r="PTS110" s="33"/>
      <c r="PTV110" s="33"/>
      <c r="PTW110" s="33"/>
      <c r="PTZ110" s="33"/>
      <c r="PUA110" s="33"/>
      <c r="PUD110" s="33"/>
      <c r="PUE110" s="33"/>
      <c r="PUH110" s="33"/>
      <c r="PUI110" s="33"/>
      <c r="PUL110" s="33"/>
      <c r="PUM110" s="33"/>
      <c r="PUP110" s="33"/>
      <c r="PUQ110" s="33"/>
      <c r="PUT110" s="33"/>
      <c r="PUU110" s="33"/>
      <c r="PUX110" s="33"/>
      <c r="PUY110" s="33"/>
      <c r="PVB110" s="33"/>
      <c r="PVC110" s="33"/>
      <c r="PVF110" s="33"/>
      <c r="PVG110" s="33"/>
      <c r="PVJ110" s="33"/>
      <c r="PVK110" s="33"/>
      <c r="PVN110" s="33"/>
      <c r="PVO110" s="33"/>
      <c r="PVR110" s="33"/>
      <c r="PVS110" s="33"/>
      <c r="PVV110" s="33"/>
      <c r="PVW110" s="33"/>
      <c r="PVZ110" s="33"/>
      <c r="PWA110" s="33"/>
      <c r="PWD110" s="33"/>
      <c r="PWE110" s="33"/>
      <c r="PWH110" s="33"/>
      <c r="PWI110" s="33"/>
      <c r="PWL110" s="33"/>
      <c r="PWM110" s="33"/>
      <c r="PWP110" s="33"/>
      <c r="PWQ110" s="33"/>
      <c r="PWT110" s="33"/>
      <c r="PWU110" s="33"/>
      <c r="PWX110" s="33"/>
      <c r="PWY110" s="33"/>
      <c r="PXB110" s="33"/>
      <c r="PXC110" s="33"/>
      <c r="PXF110" s="33"/>
      <c r="PXG110" s="33"/>
      <c r="PXJ110" s="33"/>
      <c r="PXK110" s="33"/>
      <c r="PXN110" s="33"/>
      <c r="PXO110" s="33"/>
      <c r="PXR110" s="33"/>
      <c r="PXS110" s="33"/>
      <c r="PXV110" s="33"/>
      <c r="PXW110" s="33"/>
      <c r="PXZ110" s="33"/>
      <c r="PYA110" s="33"/>
      <c r="PYD110" s="33"/>
      <c r="PYE110" s="33"/>
      <c r="PYH110" s="33"/>
      <c r="PYI110" s="33"/>
      <c r="PYL110" s="33"/>
      <c r="PYM110" s="33"/>
      <c r="PYP110" s="33"/>
      <c r="PYQ110" s="33"/>
      <c r="PYT110" s="33"/>
      <c r="PYU110" s="33"/>
      <c r="PYX110" s="33"/>
      <c r="PYY110" s="33"/>
      <c r="PZB110" s="33"/>
      <c r="PZC110" s="33"/>
      <c r="PZF110" s="33"/>
      <c r="PZG110" s="33"/>
      <c r="PZJ110" s="33"/>
      <c r="PZK110" s="33"/>
      <c r="PZN110" s="33"/>
      <c r="PZO110" s="33"/>
      <c r="PZR110" s="33"/>
      <c r="PZS110" s="33"/>
      <c r="PZV110" s="33"/>
      <c r="PZW110" s="33"/>
      <c r="PZZ110" s="33"/>
      <c r="QAA110" s="33"/>
      <c r="QAD110" s="33"/>
      <c r="QAE110" s="33"/>
      <c r="QAH110" s="33"/>
      <c r="QAI110" s="33"/>
      <c r="QAL110" s="33"/>
      <c r="QAM110" s="33"/>
      <c r="QAP110" s="33"/>
      <c r="QAQ110" s="33"/>
      <c r="QAT110" s="33"/>
      <c r="QAU110" s="33"/>
      <c r="QAX110" s="33"/>
      <c r="QAY110" s="33"/>
      <c r="QBB110" s="33"/>
      <c r="QBC110" s="33"/>
      <c r="QBF110" s="33"/>
      <c r="QBG110" s="33"/>
      <c r="QBJ110" s="33"/>
      <c r="QBK110" s="33"/>
      <c r="QBN110" s="33"/>
      <c r="QBO110" s="33"/>
      <c r="QBR110" s="33"/>
      <c r="QBS110" s="33"/>
      <c r="QBV110" s="33"/>
      <c r="QBW110" s="33"/>
      <c r="QBZ110" s="33"/>
      <c r="QCA110" s="33"/>
      <c r="QCD110" s="33"/>
      <c r="QCE110" s="33"/>
      <c r="QCH110" s="33"/>
      <c r="QCI110" s="33"/>
      <c r="QCL110" s="33"/>
      <c r="QCM110" s="33"/>
      <c r="QCP110" s="33"/>
      <c r="QCQ110" s="33"/>
      <c r="QCT110" s="33"/>
      <c r="QCU110" s="33"/>
      <c r="QCX110" s="33"/>
      <c r="QCY110" s="33"/>
      <c r="QDB110" s="33"/>
      <c r="QDC110" s="33"/>
      <c r="QDF110" s="33"/>
      <c r="QDG110" s="33"/>
      <c r="QDJ110" s="33"/>
      <c r="QDK110" s="33"/>
      <c r="QDN110" s="33"/>
      <c r="QDO110" s="33"/>
      <c r="QDR110" s="33"/>
      <c r="QDS110" s="33"/>
      <c r="QDV110" s="33"/>
      <c r="QDW110" s="33"/>
      <c r="QDZ110" s="33"/>
      <c r="QEA110" s="33"/>
      <c r="QED110" s="33"/>
      <c r="QEE110" s="33"/>
      <c r="QEH110" s="33"/>
      <c r="QEI110" s="33"/>
      <c r="QEL110" s="33"/>
      <c r="QEM110" s="33"/>
      <c r="QEP110" s="33"/>
      <c r="QEQ110" s="33"/>
      <c r="QET110" s="33"/>
      <c r="QEU110" s="33"/>
      <c r="QEX110" s="33"/>
      <c r="QEY110" s="33"/>
      <c r="QFB110" s="33"/>
      <c r="QFC110" s="33"/>
      <c r="QFF110" s="33"/>
      <c r="QFG110" s="33"/>
      <c r="QFJ110" s="33"/>
      <c r="QFK110" s="33"/>
      <c r="QFN110" s="33"/>
      <c r="QFO110" s="33"/>
      <c r="QFR110" s="33"/>
      <c r="QFS110" s="33"/>
      <c r="QFV110" s="33"/>
      <c r="QFW110" s="33"/>
      <c r="QFZ110" s="33"/>
      <c r="QGA110" s="33"/>
      <c r="QGD110" s="33"/>
      <c r="QGE110" s="33"/>
      <c r="QGH110" s="33"/>
      <c r="QGI110" s="33"/>
      <c r="QGL110" s="33"/>
      <c r="QGM110" s="33"/>
      <c r="QGP110" s="33"/>
      <c r="QGQ110" s="33"/>
      <c r="QGT110" s="33"/>
      <c r="QGU110" s="33"/>
      <c r="QGX110" s="33"/>
      <c r="QGY110" s="33"/>
      <c r="QHB110" s="33"/>
      <c r="QHC110" s="33"/>
      <c r="QHF110" s="33"/>
      <c r="QHG110" s="33"/>
      <c r="QHJ110" s="33"/>
      <c r="QHK110" s="33"/>
      <c r="QHN110" s="33"/>
      <c r="QHO110" s="33"/>
      <c r="QHR110" s="33"/>
      <c r="QHS110" s="33"/>
      <c r="QHV110" s="33"/>
      <c r="QHW110" s="33"/>
      <c r="QHZ110" s="33"/>
      <c r="QIA110" s="33"/>
      <c r="QID110" s="33"/>
      <c r="QIE110" s="33"/>
      <c r="QIH110" s="33"/>
      <c r="QII110" s="33"/>
      <c r="QIL110" s="33"/>
      <c r="QIM110" s="33"/>
      <c r="QIP110" s="33"/>
      <c r="QIQ110" s="33"/>
      <c r="QIT110" s="33"/>
      <c r="QIU110" s="33"/>
      <c r="QIX110" s="33"/>
      <c r="QIY110" s="33"/>
      <c r="QJB110" s="33"/>
      <c r="QJC110" s="33"/>
      <c r="QJF110" s="33"/>
      <c r="QJG110" s="33"/>
      <c r="QJJ110" s="33"/>
      <c r="QJK110" s="33"/>
      <c r="QJN110" s="33"/>
      <c r="QJO110" s="33"/>
      <c r="QJR110" s="33"/>
      <c r="QJS110" s="33"/>
      <c r="QJV110" s="33"/>
      <c r="QJW110" s="33"/>
      <c r="QJZ110" s="33"/>
      <c r="QKA110" s="33"/>
      <c r="QKD110" s="33"/>
      <c r="QKE110" s="33"/>
      <c r="QKH110" s="33"/>
      <c r="QKI110" s="33"/>
      <c r="QKL110" s="33"/>
      <c r="QKM110" s="33"/>
      <c r="QKP110" s="33"/>
      <c r="QKQ110" s="33"/>
      <c r="QKT110" s="33"/>
      <c r="QKU110" s="33"/>
      <c r="QKX110" s="33"/>
      <c r="QKY110" s="33"/>
      <c r="QLB110" s="33"/>
      <c r="QLC110" s="33"/>
      <c r="QLF110" s="33"/>
      <c r="QLG110" s="33"/>
      <c r="QLJ110" s="33"/>
      <c r="QLK110" s="33"/>
      <c r="QLN110" s="33"/>
      <c r="QLO110" s="33"/>
      <c r="QLR110" s="33"/>
      <c r="QLS110" s="33"/>
      <c r="QLV110" s="33"/>
      <c r="QLW110" s="33"/>
      <c r="QLZ110" s="33"/>
      <c r="QMA110" s="33"/>
      <c r="QMD110" s="33"/>
      <c r="QME110" s="33"/>
      <c r="QMH110" s="33"/>
      <c r="QMI110" s="33"/>
      <c r="QML110" s="33"/>
      <c r="QMM110" s="33"/>
      <c r="QMP110" s="33"/>
      <c r="QMQ110" s="33"/>
      <c r="QMT110" s="33"/>
      <c r="QMU110" s="33"/>
      <c r="QMX110" s="33"/>
      <c r="QMY110" s="33"/>
      <c r="QNB110" s="33"/>
      <c r="QNC110" s="33"/>
      <c r="QNF110" s="33"/>
      <c r="QNG110" s="33"/>
      <c r="QNJ110" s="33"/>
      <c r="QNK110" s="33"/>
      <c r="QNN110" s="33"/>
      <c r="QNO110" s="33"/>
      <c r="QNR110" s="33"/>
      <c r="QNS110" s="33"/>
      <c r="QNV110" s="33"/>
      <c r="QNW110" s="33"/>
      <c r="QNZ110" s="33"/>
      <c r="QOA110" s="33"/>
      <c r="QOD110" s="33"/>
      <c r="QOE110" s="33"/>
      <c r="QOH110" s="33"/>
      <c r="QOI110" s="33"/>
      <c r="QOL110" s="33"/>
      <c r="QOM110" s="33"/>
      <c r="QOP110" s="33"/>
      <c r="QOQ110" s="33"/>
      <c r="QOT110" s="33"/>
      <c r="QOU110" s="33"/>
      <c r="QOX110" s="33"/>
      <c r="QOY110" s="33"/>
      <c r="QPB110" s="33"/>
      <c r="QPC110" s="33"/>
      <c r="QPF110" s="33"/>
      <c r="QPG110" s="33"/>
      <c r="QPJ110" s="33"/>
      <c r="QPK110" s="33"/>
      <c r="QPN110" s="33"/>
      <c r="QPO110" s="33"/>
      <c r="QPR110" s="33"/>
      <c r="QPS110" s="33"/>
      <c r="QPV110" s="33"/>
      <c r="QPW110" s="33"/>
      <c r="QPZ110" s="33"/>
      <c r="QQA110" s="33"/>
      <c r="QQD110" s="33"/>
      <c r="QQE110" s="33"/>
      <c r="QQH110" s="33"/>
      <c r="QQI110" s="33"/>
      <c r="QQL110" s="33"/>
      <c r="QQM110" s="33"/>
      <c r="QQP110" s="33"/>
      <c r="QQQ110" s="33"/>
      <c r="QQT110" s="33"/>
      <c r="QQU110" s="33"/>
      <c r="QQX110" s="33"/>
      <c r="QQY110" s="33"/>
      <c r="QRB110" s="33"/>
      <c r="QRC110" s="33"/>
      <c r="QRF110" s="33"/>
      <c r="QRG110" s="33"/>
      <c r="QRJ110" s="33"/>
      <c r="QRK110" s="33"/>
      <c r="QRN110" s="33"/>
      <c r="QRO110" s="33"/>
      <c r="QRR110" s="33"/>
      <c r="QRS110" s="33"/>
      <c r="QRV110" s="33"/>
      <c r="QRW110" s="33"/>
      <c r="QRZ110" s="33"/>
      <c r="QSA110" s="33"/>
      <c r="QSD110" s="33"/>
      <c r="QSE110" s="33"/>
      <c r="QSH110" s="33"/>
      <c r="QSI110" s="33"/>
      <c r="QSL110" s="33"/>
      <c r="QSM110" s="33"/>
      <c r="QSP110" s="33"/>
      <c r="QSQ110" s="33"/>
      <c r="QST110" s="33"/>
      <c r="QSU110" s="33"/>
      <c r="QSX110" s="33"/>
      <c r="QSY110" s="33"/>
      <c r="QTB110" s="33"/>
      <c r="QTC110" s="33"/>
      <c r="QTF110" s="33"/>
      <c r="QTG110" s="33"/>
      <c r="QTJ110" s="33"/>
      <c r="QTK110" s="33"/>
      <c r="QTN110" s="33"/>
      <c r="QTO110" s="33"/>
      <c r="QTR110" s="33"/>
      <c r="QTS110" s="33"/>
      <c r="QTV110" s="33"/>
      <c r="QTW110" s="33"/>
      <c r="QTZ110" s="33"/>
      <c r="QUA110" s="33"/>
      <c r="QUD110" s="33"/>
      <c r="QUE110" s="33"/>
      <c r="QUH110" s="33"/>
      <c r="QUI110" s="33"/>
      <c r="QUL110" s="33"/>
      <c r="QUM110" s="33"/>
      <c r="QUP110" s="33"/>
      <c r="QUQ110" s="33"/>
      <c r="QUT110" s="33"/>
      <c r="QUU110" s="33"/>
      <c r="QUX110" s="33"/>
      <c r="QUY110" s="33"/>
      <c r="QVB110" s="33"/>
      <c r="QVC110" s="33"/>
      <c r="QVF110" s="33"/>
      <c r="QVG110" s="33"/>
      <c r="QVJ110" s="33"/>
      <c r="QVK110" s="33"/>
      <c r="QVN110" s="33"/>
      <c r="QVO110" s="33"/>
      <c r="QVR110" s="33"/>
      <c r="QVS110" s="33"/>
      <c r="QVV110" s="33"/>
      <c r="QVW110" s="33"/>
      <c r="QVZ110" s="33"/>
      <c r="QWA110" s="33"/>
      <c r="QWD110" s="33"/>
      <c r="QWE110" s="33"/>
      <c r="QWH110" s="33"/>
      <c r="QWI110" s="33"/>
      <c r="QWL110" s="33"/>
      <c r="QWM110" s="33"/>
      <c r="QWP110" s="33"/>
      <c r="QWQ110" s="33"/>
      <c r="QWT110" s="33"/>
      <c r="QWU110" s="33"/>
      <c r="QWX110" s="33"/>
      <c r="QWY110" s="33"/>
      <c r="QXB110" s="33"/>
      <c r="QXC110" s="33"/>
      <c r="QXF110" s="33"/>
      <c r="QXG110" s="33"/>
      <c r="QXJ110" s="33"/>
      <c r="QXK110" s="33"/>
      <c r="QXN110" s="33"/>
      <c r="QXO110" s="33"/>
      <c r="QXR110" s="33"/>
      <c r="QXS110" s="33"/>
      <c r="QXV110" s="33"/>
      <c r="QXW110" s="33"/>
      <c r="QXZ110" s="33"/>
      <c r="QYA110" s="33"/>
      <c r="QYD110" s="33"/>
      <c r="QYE110" s="33"/>
      <c r="QYH110" s="33"/>
      <c r="QYI110" s="33"/>
      <c r="QYL110" s="33"/>
      <c r="QYM110" s="33"/>
      <c r="QYP110" s="33"/>
      <c r="QYQ110" s="33"/>
      <c r="QYT110" s="33"/>
      <c r="QYU110" s="33"/>
      <c r="QYX110" s="33"/>
      <c r="QYY110" s="33"/>
      <c r="QZB110" s="33"/>
      <c r="QZC110" s="33"/>
      <c r="QZF110" s="33"/>
      <c r="QZG110" s="33"/>
      <c r="QZJ110" s="33"/>
      <c r="QZK110" s="33"/>
      <c r="QZN110" s="33"/>
      <c r="QZO110" s="33"/>
      <c r="QZR110" s="33"/>
      <c r="QZS110" s="33"/>
      <c r="QZV110" s="33"/>
      <c r="QZW110" s="33"/>
      <c r="QZZ110" s="33"/>
      <c r="RAA110" s="33"/>
      <c r="RAD110" s="33"/>
      <c r="RAE110" s="33"/>
      <c r="RAH110" s="33"/>
      <c r="RAI110" s="33"/>
      <c r="RAL110" s="33"/>
      <c r="RAM110" s="33"/>
      <c r="RAP110" s="33"/>
      <c r="RAQ110" s="33"/>
      <c r="RAT110" s="33"/>
      <c r="RAU110" s="33"/>
      <c r="RAX110" s="33"/>
      <c r="RAY110" s="33"/>
      <c r="RBB110" s="33"/>
      <c r="RBC110" s="33"/>
      <c r="RBF110" s="33"/>
      <c r="RBG110" s="33"/>
      <c r="RBJ110" s="33"/>
      <c r="RBK110" s="33"/>
      <c r="RBN110" s="33"/>
      <c r="RBO110" s="33"/>
      <c r="RBR110" s="33"/>
      <c r="RBS110" s="33"/>
      <c r="RBV110" s="33"/>
      <c r="RBW110" s="33"/>
      <c r="RBZ110" s="33"/>
      <c r="RCA110" s="33"/>
      <c r="RCD110" s="33"/>
      <c r="RCE110" s="33"/>
      <c r="RCH110" s="33"/>
      <c r="RCI110" s="33"/>
      <c r="RCL110" s="33"/>
      <c r="RCM110" s="33"/>
      <c r="RCP110" s="33"/>
      <c r="RCQ110" s="33"/>
      <c r="RCT110" s="33"/>
      <c r="RCU110" s="33"/>
      <c r="RCX110" s="33"/>
      <c r="RCY110" s="33"/>
      <c r="RDB110" s="33"/>
      <c r="RDC110" s="33"/>
      <c r="RDF110" s="33"/>
      <c r="RDG110" s="33"/>
      <c r="RDJ110" s="33"/>
      <c r="RDK110" s="33"/>
      <c r="RDN110" s="33"/>
      <c r="RDO110" s="33"/>
      <c r="RDR110" s="33"/>
      <c r="RDS110" s="33"/>
      <c r="RDV110" s="33"/>
      <c r="RDW110" s="33"/>
      <c r="RDZ110" s="33"/>
      <c r="REA110" s="33"/>
      <c r="RED110" s="33"/>
      <c r="REE110" s="33"/>
      <c r="REH110" s="33"/>
      <c r="REI110" s="33"/>
      <c r="REL110" s="33"/>
      <c r="REM110" s="33"/>
      <c r="REP110" s="33"/>
      <c r="REQ110" s="33"/>
      <c r="RET110" s="33"/>
      <c r="REU110" s="33"/>
      <c r="REX110" s="33"/>
      <c r="REY110" s="33"/>
      <c r="RFB110" s="33"/>
      <c r="RFC110" s="33"/>
      <c r="RFF110" s="33"/>
      <c r="RFG110" s="33"/>
      <c r="RFJ110" s="33"/>
      <c r="RFK110" s="33"/>
      <c r="RFN110" s="33"/>
      <c r="RFO110" s="33"/>
      <c r="RFR110" s="33"/>
      <c r="RFS110" s="33"/>
      <c r="RFV110" s="33"/>
      <c r="RFW110" s="33"/>
      <c r="RFZ110" s="33"/>
      <c r="RGA110" s="33"/>
      <c r="RGD110" s="33"/>
      <c r="RGE110" s="33"/>
      <c r="RGH110" s="33"/>
      <c r="RGI110" s="33"/>
      <c r="RGL110" s="33"/>
      <c r="RGM110" s="33"/>
      <c r="RGP110" s="33"/>
      <c r="RGQ110" s="33"/>
      <c r="RGT110" s="33"/>
      <c r="RGU110" s="33"/>
      <c r="RGX110" s="33"/>
      <c r="RGY110" s="33"/>
      <c r="RHB110" s="33"/>
      <c r="RHC110" s="33"/>
      <c r="RHF110" s="33"/>
      <c r="RHG110" s="33"/>
      <c r="RHJ110" s="33"/>
      <c r="RHK110" s="33"/>
      <c r="RHN110" s="33"/>
      <c r="RHO110" s="33"/>
      <c r="RHR110" s="33"/>
      <c r="RHS110" s="33"/>
      <c r="RHV110" s="33"/>
      <c r="RHW110" s="33"/>
      <c r="RHZ110" s="33"/>
      <c r="RIA110" s="33"/>
      <c r="RID110" s="33"/>
      <c r="RIE110" s="33"/>
      <c r="RIH110" s="33"/>
      <c r="RII110" s="33"/>
      <c r="RIL110" s="33"/>
      <c r="RIM110" s="33"/>
      <c r="RIP110" s="33"/>
      <c r="RIQ110" s="33"/>
      <c r="RIT110" s="33"/>
      <c r="RIU110" s="33"/>
      <c r="RIX110" s="33"/>
      <c r="RIY110" s="33"/>
      <c r="RJB110" s="33"/>
      <c r="RJC110" s="33"/>
      <c r="RJF110" s="33"/>
      <c r="RJG110" s="33"/>
      <c r="RJJ110" s="33"/>
      <c r="RJK110" s="33"/>
      <c r="RJN110" s="33"/>
      <c r="RJO110" s="33"/>
      <c r="RJR110" s="33"/>
      <c r="RJS110" s="33"/>
      <c r="RJV110" s="33"/>
      <c r="RJW110" s="33"/>
      <c r="RJZ110" s="33"/>
      <c r="RKA110" s="33"/>
      <c r="RKD110" s="33"/>
      <c r="RKE110" s="33"/>
      <c r="RKH110" s="33"/>
      <c r="RKI110" s="33"/>
      <c r="RKL110" s="33"/>
      <c r="RKM110" s="33"/>
      <c r="RKP110" s="33"/>
      <c r="RKQ110" s="33"/>
      <c r="RKT110" s="33"/>
      <c r="RKU110" s="33"/>
      <c r="RKX110" s="33"/>
      <c r="RKY110" s="33"/>
      <c r="RLB110" s="33"/>
      <c r="RLC110" s="33"/>
      <c r="RLF110" s="33"/>
      <c r="RLG110" s="33"/>
      <c r="RLJ110" s="33"/>
      <c r="RLK110" s="33"/>
      <c r="RLN110" s="33"/>
      <c r="RLO110" s="33"/>
      <c r="RLR110" s="33"/>
      <c r="RLS110" s="33"/>
      <c r="RLV110" s="33"/>
      <c r="RLW110" s="33"/>
      <c r="RLZ110" s="33"/>
      <c r="RMA110" s="33"/>
      <c r="RMD110" s="33"/>
      <c r="RME110" s="33"/>
      <c r="RMH110" s="33"/>
      <c r="RMI110" s="33"/>
      <c r="RML110" s="33"/>
      <c r="RMM110" s="33"/>
      <c r="RMP110" s="33"/>
      <c r="RMQ110" s="33"/>
      <c r="RMT110" s="33"/>
      <c r="RMU110" s="33"/>
      <c r="RMX110" s="33"/>
      <c r="RMY110" s="33"/>
      <c r="RNB110" s="33"/>
      <c r="RNC110" s="33"/>
      <c r="RNF110" s="33"/>
      <c r="RNG110" s="33"/>
      <c r="RNJ110" s="33"/>
      <c r="RNK110" s="33"/>
      <c r="RNN110" s="33"/>
      <c r="RNO110" s="33"/>
      <c r="RNR110" s="33"/>
      <c r="RNS110" s="33"/>
      <c r="RNV110" s="33"/>
      <c r="RNW110" s="33"/>
      <c r="RNZ110" s="33"/>
      <c r="ROA110" s="33"/>
      <c r="ROD110" s="33"/>
      <c r="ROE110" s="33"/>
      <c r="ROH110" s="33"/>
      <c r="ROI110" s="33"/>
      <c r="ROL110" s="33"/>
      <c r="ROM110" s="33"/>
      <c r="ROP110" s="33"/>
      <c r="ROQ110" s="33"/>
      <c r="ROT110" s="33"/>
      <c r="ROU110" s="33"/>
      <c r="ROX110" s="33"/>
      <c r="ROY110" s="33"/>
      <c r="RPB110" s="33"/>
      <c r="RPC110" s="33"/>
      <c r="RPF110" s="33"/>
      <c r="RPG110" s="33"/>
      <c r="RPJ110" s="33"/>
      <c r="RPK110" s="33"/>
      <c r="RPN110" s="33"/>
      <c r="RPO110" s="33"/>
      <c r="RPR110" s="33"/>
      <c r="RPS110" s="33"/>
      <c r="RPV110" s="33"/>
      <c r="RPW110" s="33"/>
      <c r="RPZ110" s="33"/>
      <c r="RQA110" s="33"/>
      <c r="RQD110" s="33"/>
      <c r="RQE110" s="33"/>
      <c r="RQH110" s="33"/>
      <c r="RQI110" s="33"/>
      <c r="RQL110" s="33"/>
      <c r="RQM110" s="33"/>
      <c r="RQP110" s="33"/>
      <c r="RQQ110" s="33"/>
      <c r="RQT110" s="33"/>
      <c r="RQU110" s="33"/>
      <c r="RQX110" s="33"/>
      <c r="RQY110" s="33"/>
      <c r="RRB110" s="33"/>
      <c r="RRC110" s="33"/>
      <c r="RRF110" s="33"/>
      <c r="RRG110" s="33"/>
      <c r="RRJ110" s="33"/>
      <c r="RRK110" s="33"/>
      <c r="RRN110" s="33"/>
      <c r="RRO110" s="33"/>
      <c r="RRR110" s="33"/>
      <c r="RRS110" s="33"/>
      <c r="RRV110" s="33"/>
      <c r="RRW110" s="33"/>
      <c r="RRZ110" s="33"/>
      <c r="RSA110" s="33"/>
      <c r="RSD110" s="33"/>
      <c r="RSE110" s="33"/>
      <c r="RSH110" s="33"/>
      <c r="RSI110" s="33"/>
      <c r="RSL110" s="33"/>
      <c r="RSM110" s="33"/>
      <c r="RSP110" s="33"/>
      <c r="RSQ110" s="33"/>
      <c r="RST110" s="33"/>
      <c r="RSU110" s="33"/>
      <c r="RSX110" s="33"/>
      <c r="RSY110" s="33"/>
      <c r="RTB110" s="33"/>
      <c r="RTC110" s="33"/>
      <c r="RTF110" s="33"/>
      <c r="RTG110" s="33"/>
      <c r="RTJ110" s="33"/>
      <c r="RTK110" s="33"/>
      <c r="RTN110" s="33"/>
      <c r="RTO110" s="33"/>
      <c r="RTR110" s="33"/>
      <c r="RTS110" s="33"/>
      <c r="RTV110" s="33"/>
      <c r="RTW110" s="33"/>
      <c r="RTZ110" s="33"/>
      <c r="RUA110" s="33"/>
      <c r="RUD110" s="33"/>
      <c r="RUE110" s="33"/>
      <c r="RUH110" s="33"/>
      <c r="RUI110" s="33"/>
      <c r="RUL110" s="33"/>
      <c r="RUM110" s="33"/>
      <c r="RUP110" s="33"/>
      <c r="RUQ110" s="33"/>
      <c r="RUT110" s="33"/>
      <c r="RUU110" s="33"/>
      <c r="RUX110" s="33"/>
      <c r="RUY110" s="33"/>
      <c r="RVB110" s="33"/>
      <c r="RVC110" s="33"/>
      <c r="RVF110" s="33"/>
      <c r="RVG110" s="33"/>
      <c r="RVJ110" s="33"/>
      <c r="RVK110" s="33"/>
      <c r="RVN110" s="33"/>
      <c r="RVO110" s="33"/>
      <c r="RVR110" s="33"/>
      <c r="RVS110" s="33"/>
      <c r="RVV110" s="33"/>
      <c r="RVW110" s="33"/>
      <c r="RVZ110" s="33"/>
      <c r="RWA110" s="33"/>
      <c r="RWD110" s="33"/>
      <c r="RWE110" s="33"/>
      <c r="RWH110" s="33"/>
      <c r="RWI110" s="33"/>
      <c r="RWL110" s="33"/>
      <c r="RWM110" s="33"/>
      <c r="RWP110" s="33"/>
      <c r="RWQ110" s="33"/>
      <c r="RWT110" s="33"/>
      <c r="RWU110" s="33"/>
      <c r="RWX110" s="33"/>
      <c r="RWY110" s="33"/>
      <c r="RXB110" s="33"/>
      <c r="RXC110" s="33"/>
      <c r="RXF110" s="33"/>
      <c r="RXG110" s="33"/>
      <c r="RXJ110" s="33"/>
      <c r="RXK110" s="33"/>
      <c r="RXN110" s="33"/>
      <c r="RXO110" s="33"/>
      <c r="RXR110" s="33"/>
      <c r="RXS110" s="33"/>
      <c r="RXV110" s="33"/>
      <c r="RXW110" s="33"/>
      <c r="RXZ110" s="33"/>
      <c r="RYA110" s="33"/>
      <c r="RYD110" s="33"/>
      <c r="RYE110" s="33"/>
      <c r="RYH110" s="33"/>
      <c r="RYI110" s="33"/>
      <c r="RYL110" s="33"/>
      <c r="RYM110" s="33"/>
      <c r="RYP110" s="33"/>
      <c r="RYQ110" s="33"/>
      <c r="RYT110" s="33"/>
      <c r="RYU110" s="33"/>
      <c r="RYX110" s="33"/>
      <c r="RYY110" s="33"/>
      <c r="RZB110" s="33"/>
      <c r="RZC110" s="33"/>
      <c r="RZF110" s="33"/>
      <c r="RZG110" s="33"/>
      <c r="RZJ110" s="33"/>
      <c r="RZK110" s="33"/>
      <c r="RZN110" s="33"/>
      <c r="RZO110" s="33"/>
      <c r="RZR110" s="33"/>
      <c r="RZS110" s="33"/>
      <c r="RZV110" s="33"/>
      <c r="RZW110" s="33"/>
      <c r="RZZ110" s="33"/>
      <c r="SAA110" s="33"/>
      <c r="SAD110" s="33"/>
      <c r="SAE110" s="33"/>
      <c r="SAH110" s="33"/>
      <c r="SAI110" s="33"/>
      <c r="SAL110" s="33"/>
      <c r="SAM110" s="33"/>
      <c r="SAP110" s="33"/>
      <c r="SAQ110" s="33"/>
      <c r="SAT110" s="33"/>
      <c r="SAU110" s="33"/>
      <c r="SAX110" s="33"/>
      <c r="SAY110" s="33"/>
      <c r="SBB110" s="33"/>
      <c r="SBC110" s="33"/>
      <c r="SBF110" s="33"/>
      <c r="SBG110" s="33"/>
      <c r="SBJ110" s="33"/>
      <c r="SBK110" s="33"/>
      <c r="SBN110" s="33"/>
      <c r="SBO110" s="33"/>
      <c r="SBR110" s="33"/>
      <c r="SBS110" s="33"/>
      <c r="SBV110" s="33"/>
      <c r="SBW110" s="33"/>
      <c r="SBZ110" s="33"/>
      <c r="SCA110" s="33"/>
      <c r="SCD110" s="33"/>
      <c r="SCE110" s="33"/>
      <c r="SCH110" s="33"/>
      <c r="SCI110" s="33"/>
      <c r="SCL110" s="33"/>
      <c r="SCM110" s="33"/>
      <c r="SCP110" s="33"/>
      <c r="SCQ110" s="33"/>
      <c r="SCT110" s="33"/>
      <c r="SCU110" s="33"/>
      <c r="SCX110" s="33"/>
      <c r="SCY110" s="33"/>
      <c r="SDB110" s="33"/>
      <c r="SDC110" s="33"/>
      <c r="SDF110" s="33"/>
      <c r="SDG110" s="33"/>
      <c r="SDJ110" s="33"/>
      <c r="SDK110" s="33"/>
      <c r="SDN110" s="33"/>
      <c r="SDO110" s="33"/>
      <c r="SDR110" s="33"/>
      <c r="SDS110" s="33"/>
      <c r="SDV110" s="33"/>
      <c r="SDW110" s="33"/>
      <c r="SDZ110" s="33"/>
      <c r="SEA110" s="33"/>
      <c r="SED110" s="33"/>
      <c r="SEE110" s="33"/>
      <c r="SEH110" s="33"/>
      <c r="SEI110" s="33"/>
      <c r="SEL110" s="33"/>
      <c r="SEM110" s="33"/>
      <c r="SEP110" s="33"/>
      <c r="SEQ110" s="33"/>
      <c r="SET110" s="33"/>
      <c r="SEU110" s="33"/>
      <c r="SEX110" s="33"/>
      <c r="SEY110" s="33"/>
      <c r="SFB110" s="33"/>
      <c r="SFC110" s="33"/>
      <c r="SFF110" s="33"/>
      <c r="SFG110" s="33"/>
      <c r="SFJ110" s="33"/>
      <c r="SFK110" s="33"/>
      <c r="SFN110" s="33"/>
      <c r="SFO110" s="33"/>
      <c r="SFR110" s="33"/>
      <c r="SFS110" s="33"/>
      <c r="SFV110" s="33"/>
      <c r="SFW110" s="33"/>
      <c r="SFZ110" s="33"/>
      <c r="SGA110" s="33"/>
      <c r="SGD110" s="33"/>
      <c r="SGE110" s="33"/>
      <c r="SGH110" s="33"/>
      <c r="SGI110" s="33"/>
      <c r="SGL110" s="33"/>
      <c r="SGM110" s="33"/>
      <c r="SGP110" s="33"/>
      <c r="SGQ110" s="33"/>
      <c r="SGT110" s="33"/>
      <c r="SGU110" s="33"/>
      <c r="SGX110" s="33"/>
      <c r="SGY110" s="33"/>
      <c r="SHB110" s="33"/>
      <c r="SHC110" s="33"/>
      <c r="SHF110" s="33"/>
      <c r="SHG110" s="33"/>
      <c r="SHJ110" s="33"/>
      <c r="SHK110" s="33"/>
      <c r="SHN110" s="33"/>
      <c r="SHO110" s="33"/>
      <c r="SHR110" s="33"/>
      <c r="SHS110" s="33"/>
      <c r="SHV110" s="33"/>
      <c r="SHW110" s="33"/>
      <c r="SHZ110" s="33"/>
      <c r="SIA110" s="33"/>
      <c r="SID110" s="33"/>
      <c r="SIE110" s="33"/>
      <c r="SIH110" s="33"/>
      <c r="SII110" s="33"/>
      <c r="SIL110" s="33"/>
      <c r="SIM110" s="33"/>
      <c r="SIP110" s="33"/>
      <c r="SIQ110" s="33"/>
      <c r="SIT110" s="33"/>
      <c r="SIU110" s="33"/>
      <c r="SIX110" s="33"/>
      <c r="SIY110" s="33"/>
      <c r="SJB110" s="33"/>
      <c r="SJC110" s="33"/>
      <c r="SJF110" s="33"/>
      <c r="SJG110" s="33"/>
      <c r="SJJ110" s="33"/>
      <c r="SJK110" s="33"/>
      <c r="SJN110" s="33"/>
      <c r="SJO110" s="33"/>
      <c r="SJR110" s="33"/>
      <c r="SJS110" s="33"/>
      <c r="SJV110" s="33"/>
      <c r="SJW110" s="33"/>
      <c r="SJZ110" s="33"/>
      <c r="SKA110" s="33"/>
      <c r="SKD110" s="33"/>
      <c r="SKE110" s="33"/>
      <c r="SKH110" s="33"/>
      <c r="SKI110" s="33"/>
      <c r="SKL110" s="33"/>
      <c r="SKM110" s="33"/>
      <c r="SKP110" s="33"/>
      <c r="SKQ110" s="33"/>
      <c r="SKT110" s="33"/>
      <c r="SKU110" s="33"/>
      <c r="SKX110" s="33"/>
      <c r="SKY110" s="33"/>
      <c r="SLB110" s="33"/>
      <c r="SLC110" s="33"/>
      <c r="SLF110" s="33"/>
      <c r="SLG110" s="33"/>
      <c r="SLJ110" s="33"/>
      <c r="SLK110" s="33"/>
      <c r="SLN110" s="33"/>
      <c r="SLO110" s="33"/>
      <c r="SLR110" s="33"/>
      <c r="SLS110" s="33"/>
      <c r="SLV110" s="33"/>
      <c r="SLW110" s="33"/>
      <c r="SLZ110" s="33"/>
      <c r="SMA110" s="33"/>
      <c r="SMD110" s="33"/>
      <c r="SME110" s="33"/>
      <c r="SMH110" s="33"/>
      <c r="SMI110" s="33"/>
      <c r="SML110" s="33"/>
      <c r="SMM110" s="33"/>
      <c r="SMP110" s="33"/>
      <c r="SMQ110" s="33"/>
      <c r="SMT110" s="33"/>
      <c r="SMU110" s="33"/>
      <c r="SMX110" s="33"/>
      <c r="SMY110" s="33"/>
      <c r="SNB110" s="33"/>
      <c r="SNC110" s="33"/>
      <c r="SNF110" s="33"/>
      <c r="SNG110" s="33"/>
      <c r="SNJ110" s="33"/>
      <c r="SNK110" s="33"/>
      <c r="SNN110" s="33"/>
      <c r="SNO110" s="33"/>
      <c r="SNR110" s="33"/>
      <c r="SNS110" s="33"/>
      <c r="SNV110" s="33"/>
      <c r="SNW110" s="33"/>
      <c r="SNZ110" s="33"/>
      <c r="SOA110" s="33"/>
      <c r="SOD110" s="33"/>
      <c r="SOE110" s="33"/>
      <c r="SOH110" s="33"/>
      <c r="SOI110" s="33"/>
      <c r="SOL110" s="33"/>
      <c r="SOM110" s="33"/>
      <c r="SOP110" s="33"/>
      <c r="SOQ110" s="33"/>
      <c r="SOT110" s="33"/>
      <c r="SOU110" s="33"/>
      <c r="SOX110" s="33"/>
      <c r="SOY110" s="33"/>
      <c r="SPB110" s="33"/>
      <c r="SPC110" s="33"/>
      <c r="SPF110" s="33"/>
      <c r="SPG110" s="33"/>
      <c r="SPJ110" s="33"/>
      <c r="SPK110" s="33"/>
      <c r="SPN110" s="33"/>
      <c r="SPO110" s="33"/>
      <c r="SPR110" s="33"/>
      <c r="SPS110" s="33"/>
      <c r="SPV110" s="33"/>
      <c r="SPW110" s="33"/>
      <c r="SPZ110" s="33"/>
      <c r="SQA110" s="33"/>
      <c r="SQD110" s="33"/>
      <c r="SQE110" s="33"/>
      <c r="SQH110" s="33"/>
      <c r="SQI110" s="33"/>
      <c r="SQL110" s="33"/>
      <c r="SQM110" s="33"/>
      <c r="SQP110" s="33"/>
      <c r="SQQ110" s="33"/>
      <c r="SQT110" s="33"/>
      <c r="SQU110" s="33"/>
      <c r="SQX110" s="33"/>
      <c r="SQY110" s="33"/>
      <c r="SRB110" s="33"/>
      <c r="SRC110" s="33"/>
      <c r="SRF110" s="33"/>
      <c r="SRG110" s="33"/>
      <c r="SRJ110" s="33"/>
      <c r="SRK110" s="33"/>
      <c r="SRN110" s="33"/>
      <c r="SRO110" s="33"/>
      <c r="SRR110" s="33"/>
      <c r="SRS110" s="33"/>
      <c r="SRV110" s="33"/>
      <c r="SRW110" s="33"/>
      <c r="SRZ110" s="33"/>
      <c r="SSA110" s="33"/>
      <c r="SSD110" s="33"/>
      <c r="SSE110" s="33"/>
      <c r="SSH110" s="33"/>
      <c r="SSI110" s="33"/>
      <c r="SSL110" s="33"/>
      <c r="SSM110" s="33"/>
      <c r="SSP110" s="33"/>
      <c r="SSQ110" s="33"/>
      <c r="SST110" s="33"/>
      <c r="SSU110" s="33"/>
      <c r="SSX110" s="33"/>
      <c r="SSY110" s="33"/>
      <c r="STB110" s="33"/>
      <c r="STC110" s="33"/>
      <c r="STF110" s="33"/>
      <c r="STG110" s="33"/>
      <c r="STJ110" s="33"/>
      <c r="STK110" s="33"/>
      <c r="STN110" s="33"/>
      <c r="STO110" s="33"/>
      <c r="STR110" s="33"/>
      <c r="STS110" s="33"/>
      <c r="STV110" s="33"/>
      <c r="STW110" s="33"/>
      <c r="STZ110" s="33"/>
      <c r="SUA110" s="33"/>
      <c r="SUD110" s="33"/>
      <c r="SUE110" s="33"/>
      <c r="SUH110" s="33"/>
      <c r="SUI110" s="33"/>
      <c r="SUL110" s="33"/>
      <c r="SUM110" s="33"/>
      <c r="SUP110" s="33"/>
      <c r="SUQ110" s="33"/>
      <c r="SUT110" s="33"/>
      <c r="SUU110" s="33"/>
      <c r="SUX110" s="33"/>
      <c r="SUY110" s="33"/>
      <c r="SVB110" s="33"/>
      <c r="SVC110" s="33"/>
      <c r="SVF110" s="33"/>
      <c r="SVG110" s="33"/>
      <c r="SVJ110" s="33"/>
      <c r="SVK110" s="33"/>
      <c r="SVN110" s="33"/>
      <c r="SVO110" s="33"/>
      <c r="SVR110" s="33"/>
      <c r="SVS110" s="33"/>
      <c r="SVV110" s="33"/>
      <c r="SVW110" s="33"/>
      <c r="SVZ110" s="33"/>
      <c r="SWA110" s="33"/>
      <c r="SWD110" s="33"/>
      <c r="SWE110" s="33"/>
      <c r="SWH110" s="33"/>
      <c r="SWI110" s="33"/>
      <c r="SWL110" s="33"/>
      <c r="SWM110" s="33"/>
      <c r="SWP110" s="33"/>
      <c r="SWQ110" s="33"/>
      <c r="SWT110" s="33"/>
      <c r="SWU110" s="33"/>
      <c r="SWX110" s="33"/>
      <c r="SWY110" s="33"/>
      <c r="SXB110" s="33"/>
      <c r="SXC110" s="33"/>
      <c r="SXF110" s="33"/>
      <c r="SXG110" s="33"/>
      <c r="SXJ110" s="33"/>
      <c r="SXK110" s="33"/>
      <c r="SXN110" s="33"/>
      <c r="SXO110" s="33"/>
      <c r="SXR110" s="33"/>
      <c r="SXS110" s="33"/>
      <c r="SXV110" s="33"/>
      <c r="SXW110" s="33"/>
      <c r="SXZ110" s="33"/>
      <c r="SYA110" s="33"/>
      <c r="SYD110" s="33"/>
      <c r="SYE110" s="33"/>
      <c r="SYH110" s="33"/>
      <c r="SYI110" s="33"/>
      <c r="SYL110" s="33"/>
      <c r="SYM110" s="33"/>
      <c r="SYP110" s="33"/>
      <c r="SYQ110" s="33"/>
      <c r="SYT110" s="33"/>
      <c r="SYU110" s="33"/>
      <c r="SYX110" s="33"/>
      <c r="SYY110" s="33"/>
      <c r="SZB110" s="33"/>
      <c r="SZC110" s="33"/>
      <c r="SZF110" s="33"/>
      <c r="SZG110" s="33"/>
      <c r="SZJ110" s="33"/>
      <c r="SZK110" s="33"/>
      <c r="SZN110" s="33"/>
      <c r="SZO110" s="33"/>
      <c r="SZR110" s="33"/>
      <c r="SZS110" s="33"/>
      <c r="SZV110" s="33"/>
      <c r="SZW110" s="33"/>
      <c r="SZZ110" s="33"/>
      <c r="TAA110" s="33"/>
      <c r="TAD110" s="33"/>
      <c r="TAE110" s="33"/>
      <c r="TAH110" s="33"/>
      <c r="TAI110" s="33"/>
      <c r="TAL110" s="33"/>
      <c r="TAM110" s="33"/>
      <c r="TAP110" s="33"/>
      <c r="TAQ110" s="33"/>
      <c r="TAT110" s="33"/>
      <c r="TAU110" s="33"/>
      <c r="TAX110" s="33"/>
      <c r="TAY110" s="33"/>
      <c r="TBB110" s="33"/>
      <c r="TBC110" s="33"/>
      <c r="TBF110" s="33"/>
      <c r="TBG110" s="33"/>
      <c r="TBJ110" s="33"/>
      <c r="TBK110" s="33"/>
      <c r="TBN110" s="33"/>
      <c r="TBO110" s="33"/>
      <c r="TBR110" s="33"/>
      <c r="TBS110" s="33"/>
      <c r="TBV110" s="33"/>
      <c r="TBW110" s="33"/>
      <c r="TBZ110" s="33"/>
      <c r="TCA110" s="33"/>
      <c r="TCD110" s="33"/>
      <c r="TCE110" s="33"/>
      <c r="TCH110" s="33"/>
      <c r="TCI110" s="33"/>
      <c r="TCL110" s="33"/>
      <c r="TCM110" s="33"/>
      <c r="TCP110" s="33"/>
      <c r="TCQ110" s="33"/>
      <c r="TCT110" s="33"/>
      <c r="TCU110" s="33"/>
      <c r="TCX110" s="33"/>
      <c r="TCY110" s="33"/>
      <c r="TDB110" s="33"/>
      <c r="TDC110" s="33"/>
      <c r="TDF110" s="33"/>
      <c r="TDG110" s="33"/>
      <c r="TDJ110" s="33"/>
      <c r="TDK110" s="33"/>
      <c r="TDN110" s="33"/>
      <c r="TDO110" s="33"/>
      <c r="TDR110" s="33"/>
      <c r="TDS110" s="33"/>
      <c r="TDV110" s="33"/>
      <c r="TDW110" s="33"/>
      <c r="TDZ110" s="33"/>
      <c r="TEA110" s="33"/>
      <c r="TED110" s="33"/>
      <c r="TEE110" s="33"/>
      <c r="TEH110" s="33"/>
      <c r="TEI110" s="33"/>
      <c r="TEL110" s="33"/>
      <c r="TEM110" s="33"/>
      <c r="TEP110" s="33"/>
      <c r="TEQ110" s="33"/>
      <c r="TET110" s="33"/>
      <c r="TEU110" s="33"/>
      <c r="TEX110" s="33"/>
      <c r="TEY110" s="33"/>
      <c r="TFB110" s="33"/>
      <c r="TFC110" s="33"/>
      <c r="TFF110" s="33"/>
      <c r="TFG110" s="33"/>
      <c r="TFJ110" s="33"/>
      <c r="TFK110" s="33"/>
      <c r="TFN110" s="33"/>
      <c r="TFO110" s="33"/>
      <c r="TFR110" s="33"/>
      <c r="TFS110" s="33"/>
      <c r="TFV110" s="33"/>
      <c r="TFW110" s="33"/>
      <c r="TFZ110" s="33"/>
      <c r="TGA110" s="33"/>
      <c r="TGD110" s="33"/>
      <c r="TGE110" s="33"/>
      <c r="TGH110" s="33"/>
      <c r="TGI110" s="33"/>
      <c r="TGL110" s="33"/>
      <c r="TGM110" s="33"/>
      <c r="TGP110" s="33"/>
      <c r="TGQ110" s="33"/>
      <c r="TGT110" s="33"/>
      <c r="TGU110" s="33"/>
      <c r="TGX110" s="33"/>
      <c r="TGY110" s="33"/>
      <c r="THB110" s="33"/>
      <c r="THC110" s="33"/>
      <c r="THF110" s="33"/>
      <c r="THG110" s="33"/>
      <c r="THJ110" s="33"/>
      <c r="THK110" s="33"/>
      <c r="THN110" s="33"/>
      <c r="THO110" s="33"/>
      <c r="THR110" s="33"/>
      <c r="THS110" s="33"/>
      <c r="THV110" s="33"/>
      <c r="THW110" s="33"/>
      <c r="THZ110" s="33"/>
      <c r="TIA110" s="33"/>
      <c r="TID110" s="33"/>
      <c r="TIE110" s="33"/>
      <c r="TIH110" s="33"/>
      <c r="TII110" s="33"/>
      <c r="TIL110" s="33"/>
      <c r="TIM110" s="33"/>
      <c r="TIP110" s="33"/>
      <c r="TIQ110" s="33"/>
      <c r="TIT110" s="33"/>
      <c r="TIU110" s="33"/>
      <c r="TIX110" s="33"/>
      <c r="TIY110" s="33"/>
      <c r="TJB110" s="33"/>
      <c r="TJC110" s="33"/>
      <c r="TJF110" s="33"/>
      <c r="TJG110" s="33"/>
      <c r="TJJ110" s="33"/>
      <c r="TJK110" s="33"/>
      <c r="TJN110" s="33"/>
      <c r="TJO110" s="33"/>
      <c r="TJR110" s="33"/>
      <c r="TJS110" s="33"/>
      <c r="TJV110" s="33"/>
      <c r="TJW110" s="33"/>
      <c r="TJZ110" s="33"/>
      <c r="TKA110" s="33"/>
      <c r="TKD110" s="33"/>
      <c r="TKE110" s="33"/>
      <c r="TKH110" s="33"/>
      <c r="TKI110" s="33"/>
      <c r="TKL110" s="33"/>
      <c r="TKM110" s="33"/>
      <c r="TKP110" s="33"/>
      <c r="TKQ110" s="33"/>
      <c r="TKT110" s="33"/>
      <c r="TKU110" s="33"/>
      <c r="TKX110" s="33"/>
      <c r="TKY110" s="33"/>
      <c r="TLB110" s="33"/>
      <c r="TLC110" s="33"/>
      <c r="TLF110" s="33"/>
      <c r="TLG110" s="33"/>
      <c r="TLJ110" s="33"/>
      <c r="TLK110" s="33"/>
      <c r="TLN110" s="33"/>
      <c r="TLO110" s="33"/>
      <c r="TLR110" s="33"/>
      <c r="TLS110" s="33"/>
      <c r="TLV110" s="33"/>
      <c r="TLW110" s="33"/>
      <c r="TLZ110" s="33"/>
      <c r="TMA110" s="33"/>
      <c r="TMD110" s="33"/>
      <c r="TME110" s="33"/>
      <c r="TMH110" s="33"/>
      <c r="TMI110" s="33"/>
      <c r="TML110" s="33"/>
      <c r="TMM110" s="33"/>
      <c r="TMP110" s="33"/>
      <c r="TMQ110" s="33"/>
      <c r="TMT110" s="33"/>
      <c r="TMU110" s="33"/>
      <c r="TMX110" s="33"/>
      <c r="TMY110" s="33"/>
      <c r="TNB110" s="33"/>
      <c r="TNC110" s="33"/>
      <c r="TNF110" s="33"/>
      <c r="TNG110" s="33"/>
      <c r="TNJ110" s="33"/>
      <c r="TNK110" s="33"/>
      <c r="TNN110" s="33"/>
      <c r="TNO110" s="33"/>
      <c r="TNR110" s="33"/>
      <c r="TNS110" s="33"/>
      <c r="TNV110" s="33"/>
      <c r="TNW110" s="33"/>
      <c r="TNZ110" s="33"/>
      <c r="TOA110" s="33"/>
      <c r="TOD110" s="33"/>
      <c r="TOE110" s="33"/>
      <c r="TOH110" s="33"/>
      <c r="TOI110" s="33"/>
      <c r="TOL110" s="33"/>
      <c r="TOM110" s="33"/>
      <c r="TOP110" s="33"/>
      <c r="TOQ110" s="33"/>
      <c r="TOT110" s="33"/>
      <c r="TOU110" s="33"/>
      <c r="TOX110" s="33"/>
      <c r="TOY110" s="33"/>
      <c r="TPB110" s="33"/>
      <c r="TPC110" s="33"/>
      <c r="TPF110" s="33"/>
      <c r="TPG110" s="33"/>
      <c r="TPJ110" s="33"/>
      <c r="TPK110" s="33"/>
      <c r="TPN110" s="33"/>
      <c r="TPO110" s="33"/>
      <c r="TPR110" s="33"/>
      <c r="TPS110" s="33"/>
      <c r="TPV110" s="33"/>
      <c r="TPW110" s="33"/>
      <c r="TPZ110" s="33"/>
      <c r="TQA110" s="33"/>
      <c r="TQD110" s="33"/>
      <c r="TQE110" s="33"/>
      <c r="TQH110" s="33"/>
      <c r="TQI110" s="33"/>
      <c r="TQL110" s="33"/>
      <c r="TQM110" s="33"/>
      <c r="TQP110" s="33"/>
      <c r="TQQ110" s="33"/>
      <c r="TQT110" s="33"/>
      <c r="TQU110" s="33"/>
      <c r="TQX110" s="33"/>
      <c r="TQY110" s="33"/>
      <c r="TRB110" s="33"/>
      <c r="TRC110" s="33"/>
      <c r="TRF110" s="33"/>
      <c r="TRG110" s="33"/>
      <c r="TRJ110" s="33"/>
      <c r="TRK110" s="33"/>
      <c r="TRN110" s="33"/>
      <c r="TRO110" s="33"/>
      <c r="TRR110" s="33"/>
      <c r="TRS110" s="33"/>
      <c r="TRV110" s="33"/>
      <c r="TRW110" s="33"/>
      <c r="TRZ110" s="33"/>
      <c r="TSA110" s="33"/>
      <c r="TSD110" s="33"/>
      <c r="TSE110" s="33"/>
      <c r="TSH110" s="33"/>
      <c r="TSI110" s="33"/>
      <c r="TSL110" s="33"/>
      <c r="TSM110" s="33"/>
      <c r="TSP110" s="33"/>
      <c r="TSQ110" s="33"/>
      <c r="TST110" s="33"/>
      <c r="TSU110" s="33"/>
      <c r="TSX110" s="33"/>
      <c r="TSY110" s="33"/>
      <c r="TTB110" s="33"/>
      <c r="TTC110" s="33"/>
      <c r="TTF110" s="33"/>
      <c r="TTG110" s="33"/>
      <c r="TTJ110" s="33"/>
      <c r="TTK110" s="33"/>
      <c r="TTN110" s="33"/>
      <c r="TTO110" s="33"/>
      <c r="TTR110" s="33"/>
      <c r="TTS110" s="33"/>
      <c r="TTV110" s="33"/>
      <c r="TTW110" s="33"/>
      <c r="TTZ110" s="33"/>
      <c r="TUA110" s="33"/>
      <c r="TUD110" s="33"/>
      <c r="TUE110" s="33"/>
      <c r="TUH110" s="33"/>
      <c r="TUI110" s="33"/>
      <c r="TUL110" s="33"/>
      <c r="TUM110" s="33"/>
      <c r="TUP110" s="33"/>
      <c r="TUQ110" s="33"/>
      <c r="TUT110" s="33"/>
      <c r="TUU110" s="33"/>
      <c r="TUX110" s="33"/>
      <c r="TUY110" s="33"/>
      <c r="TVB110" s="33"/>
      <c r="TVC110" s="33"/>
      <c r="TVF110" s="33"/>
      <c r="TVG110" s="33"/>
      <c r="TVJ110" s="33"/>
      <c r="TVK110" s="33"/>
      <c r="TVN110" s="33"/>
      <c r="TVO110" s="33"/>
      <c r="TVR110" s="33"/>
      <c r="TVS110" s="33"/>
      <c r="TVV110" s="33"/>
      <c r="TVW110" s="33"/>
      <c r="TVZ110" s="33"/>
      <c r="TWA110" s="33"/>
      <c r="TWD110" s="33"/>
      <c r="TWE110" s="33"/>
      <c r="TWH110" s="33"/>
      <c r="TWI110" s="33"/>
      <c r="TWL110" s="33"/>
      <c r="TWM110" s="33"/>
      <c r="TWP110" s="33"/>
      <c r="TWQ110" s="33"/>
      <c r="TWT110" s="33"/>
      <c r="TWU110" s="33"/>
      <c r="TWX110" s="33"/>
      <c r="TWY110" s="33"/>
      <c r="TXB110" s="33"/>
      <c r="TXC110" s="33"/>
      <c r="TXF110" s="33"/>
      <c r="TXG110" s="33"/>
      <c r="TXJ110" s="33"/>
      <c r="TXK110" s="33"/>
      <c r="TXN110" s="33"/>
      <c r="TXO110" s="33"/>
      <c r="TXR110" s="33"/>
      <c r="TXS110" s="33"/>
      <c r="TXV110" s="33"/>
      <c r="TXW110" s="33"/>
      <c r="TXZ110" s="33"/>
      <c r="TYA110" s="33"/>
      <c r="TYD110" s="33"/>
      <c r="TYE110" s="33"/>
      <c r="TYH110" s="33"/>
      <c r="TYI110" s="33"/>
      <c r="TYL110" s="33"/>
      <c r="TYM110" s="33"/>
      <c r="TYP110" s="33"/>
      <c r="TYQ110" s="33"/>
      <c r="TYT110" s="33"/>
      <c r="TYU110" s="33"/>
      <c r="TYX110" s="33"/>
      <c r="TYY110" s="33"/>
      <c r="TZB110" s="33"/>
      <c r="TZC110" s="33"/>
      <c r="TZF110" s="33"/>
      <c r="TZG110" s="33"/>
      <c r="TZJ110" s="33"/>
      <c r="TZK110" s="33"/>
      <c r="TZN110" s="33"/>
      <c r="TZO110" s="33"/>
      <c r="TZR110" s="33"/>
      <c r="TZS110" s="33"/>
      <c r="TZV110" s="33"/>
      <c r="TZW110" s="33"/>
      <c r="TZZ110" s="33"/>
      <c r="UAA110" s="33"/>
      <c r="UAD110" s="33"/>
      <c r="UAE110" s="33"/>
      <c r="UAH110" s="33"/>
      <c r="UAI110" s="33"/>
      <c r="UAL110" s="33"/>
      <c r="UAM110" s="33"/>
      <c r="UAP110" s="33"/>
      <c r="UAQ110" s="33"/>
      <c r="UAT110" s="33"/>
      <c r="UAU110" s="33"/>
      <c r="UAX110" s="33"/>
      <c r="UAY110" s="33"/>
      <c r="UBB110" s="33"/>
      <c r="UBC110" s="33"/>
      <c r="UBF110" s="33"/>
      <c r="UBG110" s="33"/>
      <c r="UBJ110" s="33"/>
      <c r="UBK110" s="33"/>
      <c r="UBN110" s="33"/>
      <c r="UBO110" s="33"/>
      <c r="UBR110" s="33"/>
      <c r="UBS110" s="33"/>
      <c r="UBV110" s="33"/>
      <c r="UBW110" s="33"/>
      <c r="UBZ110" s="33"/>
      <c r="UCA110" s="33"/>
      <c r="UCD110" s="33"/>
      <c r="UCE110" s="33"/>
      <c r="UCH110" s="33"/>
      <c r="UCI110" s="33"/>
      <c r="UCL110" s="33"/>
      <c r="UCM110" s="33"/>
      <c r="UCP110" s="33"/>
      <c r="UCQ110" s="33"/>
      <c r="UCT110" s="33"/>
      <c r="UCU110" s="33"/>
      <c r="UCX110" s="33"/>
      <c r="UCY110" s="33"/>
      <c r="UDB110" s="33"/>
      <c r="UDC110" s="33"/>
      <c r="UDF110" s="33"/>
      <c r="UDG110" s="33"/>
      <c r="UDJ110" s="33"/>
      <c r="UDK110" s="33"/>
      <c r="UDN110" s="33"/>
      <c r="UDO110" s="33"/>
      <c r="UDR110" s="33"/>
      <c r="UDS110" s="33"/>
      <c r="UDV110" s="33"/>
      <c r="UDW110" s="33"/>
      <c r="UDZ110" s="33"/>
      <c r="UEA110" s="33"/>
      <c r="UED110" s="33"/>
      <c r="UEE110" s="33"/>
      <c r="UEH110" s="33"/>
      <c r="UEI110" s="33"/>
      <c r="UEL110" s="33"/>
      <c r="UEM110" s="33"/>
      <c r="UEP110" s="33"/>
      <c r="UEQ110" s="33"/>
      <c r="UET110" s="33"/>
      <c r="UEU110" s="33"/>
      <c r="UEX110" s="33"/>
      <c r="UEY110" s="33"/>
      <c r="UFB110" s="33"/>
      <c r="UFC110" s="33"/>
      <c r="UFF110" s="33"/>
      <c r="UFG110" s="33"/>
      <c r="UFJ110" s="33"/>
      <c r="UFK110" s="33"/>
      <c r="UFN110" s="33"/>
      <c r="UFO110" s="33"/>
      <c r="UFR110" s="33"/>
      <c r="UFS110" s="33"/>
      <c r="UFV110" s="33"/>
      <c r="UFW110" s="33"/>
      <c r="UFZ110" s="33"/>
      <c r="UGA110" s="33"/>
      <c r="UGD110" s="33"/>
      <c r="UGE110" s="33"/>
      <c r="UGH110" s="33"/>
      <c r="UGI110" s="33"/>
      <c r="UGL110" s="33"/>
      <c r="UGM110" s="33"/>
      <c r="UGP110" s="33"/>
      <c r="UGQ110" s="33"/>
      <c r="UGT110" s="33"/>
      <c r="UGU110" s="33"/>
      <c r="UGX110" s="33"/>
      <c r="UGY110" s="33"/>
      <c r="UHB110" s="33"/>
      <c r="UHC110" s="33"/>
      <c r="UHF110" s="33"/>
      <c r="UHG110" s="33"/>
      <c r="UHJ110" s="33"/>
      <c r="UHK110" s="33"/>
      <c r="UHN110" s="33"/>
      <c r="UHO110" s="33"/>
      <c r="UHR110" s="33"/>
      <c r="UHS110" s="33"/>
      <c r="UHV110" s="33"/>
      <c r="UHW110" s="33"/>
      <c r="UHZ110" s="33"/>
      <c r="UIA110" s="33"/>
      <c r="UID110" s="33"/>
      <c r="UIE110" s="33"/>
      <c r="UIH110" s="33"/>
      <c r="UII110" s="33"/>
      <c r="UIL110" s="33"/>
      <c r="UIM110" s="33"/>
      <c r="UIP110" s="33"/>
      <c r="UIQ110" s="33"/>
      <c r="UIT110" s="33"/>
      <c r="UIU110" s="33"/>
      <c r="UIX110" s="33"/>
      <c r="UIY110" s="33"/>
      <c r="UJB110" s="33"/>
      <c r="UJC110" s="33"/>
      <c r="UJF110" s="33"/>
      <c r="UJG110" s="33"/>
      <c r="UJJ110" s="33"/>
      <c r="UJK110" s="33"/>
      <c r="UJN110" s="33"/>
      <c r="UJO110" s="33"/>
      <c r="UJR110" s="33"/>
      <c r="UJS110" s="33"/>
      <c r="UJV110" s="33"/>
      <c r="UJW110" s="33"/>
      <c r="UJZ110" s="33"/>
      <c r="UKA110" s="33"/>
      <c r="UKD110" s="33"/>
      <c r="UKE110" s="33"/>
      <c r="UKH110" s="33"/>
      <c r="UKI110" s="33"/>
      <c r="UKL110" s="33"/>
      <c r="UKM110" s="33"/>
      <c r="UKP110" s="33"/>
      <c r="UKQ110" s="33"/>
      <c r="UKT110" s="33"/>
      <c r="UKU110" s="33"/>
      <c r="UKX110" s="33"/>
      <c r="UKY110" s="33"/>
      <c r="ULB110" s="33"/>
      <c r="ULC110" s="33"/>
      <c r="ULF110" s="33"/>
      <c r="ULG110" s="33"/>
      <c r="ULJ110" s="33"/>
      <c r="ULK110" s="33"/>
      <c r="ULN110" s="33"/>
      <c r="ULO110" s="33"/>
      <c r="ULR110" s="33"/>
      <c r="ULS110" s="33"/>
      <c r="ULV110" s="33"/>
      <c r="ULW110" s="33"/>
      <c r="ULZ110" s="33"/>
      <c r="UMA110" s="33"/>
      <c r="UMD110" s="33"/>
      <c r="UME110" s="33"/>
      <c r="UMH110" s="33"/>
      <c r="UMI110" s="33"/>
      <c r="UML110" s="33"/>
      <c r="UMM110" s="33"/>
      <c r="UMP110" s="33"/>
      <c r="UMQ110" s="33"/>
      <c r="UMT110" s="33"/>
      <c r="UMU110" s="33"/>
      <c r="UMX110" s="33"/>
      <c r="UMY110" s="33"/>
      <c r="UNB110" s="33"/>
      <c r="UNC110" s="33"/>
      <c r="UNF110" s="33"/>
      <c r="UNG110" s="33"/>
      <c r="UNJ110" s="33"/>
      <c r="UNK110" s="33"/>
      <c r="UNN110" s="33"/>
      <c r="UNO110" s="33"/>
      <c r="UNR110" s="33"/>
      <c r="UNS110" s="33"/>
      <c r="UNV110" s="33"/>
      <c r="UNW110" s="33"/>
      <c r="UNZ110" s="33"/>
      <c r="UOA110" s="33"/>
      <c r="UOD110" s="33"/>
      <c r="UOE110" s="33"/>
      <c r="UOH110" s="33"/>
      <c r="UOI110" s="33"/>
      <c r="UOL110" s="33"/>
      <c r="UOM110" s="33"/>
      <c r="UOP110" s="33"/>
      <c r="UOQ110" s="33"/>
      <c r="UOT110" s="33"/>
      <c r="UOU110" s="33"/>
      <c r="UOX110" s="33"/>
      <c r="UOY110" s="33"/>
      <c r="UPB110" s="33"/>
      <c r="UPC110" s="33"/>
      <c r="UPF110" s="33"/>
      <c r="UPG110" s="33"/>
      <c r="UPJ110" s="33"/>
      <c r="UPK110" s="33"/>
      <c r="UPN110" s="33"/>
      <c r="UPO110" s="33"/>
      <c r="UPR110" s="33"/>
      <c r="UPS110" s="33"/>
      <c r="UPV110" s="33"/>
      <c r="UPW110" s="33"/>
      <c r="UPZ110" s="33"/>
      <c r="UQA110" s="33"/>
      <c r="UQD110" s="33"/>
      <c r="UQE110" s="33"/>
      <c r="UQH110" s="33"/>
      <c r="UQI110" s="33"/>
      <c r="UQL110" s="33"/>
      <c r="UQM110" s="33"/>
      <c r="UQP110" s="33"/>
      <c r="UQQ110" s="33"/>
      <c r="UQT110" s="33"/>
      <c r="UQU110" s="33"/>
      <c r="UQX110" s="33"/>
      <c r="UQY110" s="33"/>
      <c r="URB110" s="33"/>
      <c r="URC110" s="33"/>
      <c r="URF110" s="33"/>
      <c r="URG110" s="33"/>
      <c r="URJ110" s="33"/>
      <c r="URK110" s="33"/>
      <c r="URN110" s="33"/>
      <c r="URO110" s="33"/>
      <c r="URR110" s="33"/>
      <c r="URS110" s="33"/>
      <c r="URV110" s="33"/>
      <c r="URW110" s="33"/>
      <c r="URZ110" s="33"/>
      <c r="USA110" s="33"/>
      <c r="USD110" s="33"/>
      <c r="USE110" s="33"/>
      <c r="USH110" s="33"/>
      <c r="USI110" s="33"/>
      <c r="USL110" s="33"/>
      <c r="USM110" s="33"/>
      <c r="USP110" s="33"/>
      <c r="USQ110" s="33"/>
      <c r="UST110" s="33"/>
      <c r="USU110" s="33"/>
      <c r="USX110" s="33"/>
      <c r="USY110" s="33"/>
      <c r="UTB110" s="33"/>
      <c r="UTC110" s="33"/>
      <c r="UTF110" s="33"/>
      <c r="UTG110" s="33"/>
      <c r="UTJ110" s="33"/>
      <c r="UTK110" s="33"/>
      <c r="UTN110" s="33"/>
      <c r="UTO110" s="33"/>
      <c r="UTR110" s="33"/>
      <c r="UTS110" s="33"/>
      <c r="UTV110" s="33"/>
      <c r="UTW110" s="33"/>
      <c r="UTZ110" s="33"/>
      <c r="UUA110" s="33"/>
      <c r="UUD110" s="33"/>
      <c r="UUE110" s="33"/>
      <c r="UUH110" s="33"/>
      <c r="UUI110" s="33"/>
      <c r="UUL110" s="33"/>
      <c r="UUM110" s="33"/>
      <c r="UUP110" s="33"/>
      <c r="UUQ110" s="33"/>
      <c r="UUT110" s="33"/>
      <c r="UUU110" s="33"/>
      <c r="UUX110" s="33"/>
      <c r="UUY110" s="33"/>
      <c r="UVB110" s="33"/>
      <c r="UVC110" s="33"/>
      <c r="UVF110" s="33"/>
      <c r="UVG110" s="33"/>
      <c r="UVJ110" s="33"/>
      <c r="UVK110" s="33"/>
      <c r="UVN110" s="33"/>
      <c r="UVO110" s="33"/>
      <c r="UVR110" s="33"/>
      <c r="UVS110" s="33"/>
      <c r="UVV110" s="33"/>
      <c r="UVW110" s="33"/>
      <c r="UVZ110" s="33"/>
      <c r="UWA110" s="33"/>
      <c r="UWD110" s="33"/>
      <c r="UWE110" s="33"/>
      <c r="UWH110" s="33"/>
      <c r="UWI110" s="33"/>
      <c r="UWL110" s="33"/>
      <c r="UWM110" s="33"/>
      <c r="UWP110" s="33"/>
      <c r="UWQ110" s="33"/>
      <c r="UWT110" s="33"/>
      <c r="UWU110" s="33"/>
      <c r="UWX110" s="33"/>
      <c r="UWY110" s="33"/>
      <c r="UXB110" s="33"/>
      <c r="UXC110" s="33"/>
      <c r="UXF110" s="33"/>
      <c r="UXG110" s="33"/>
      <c r="UXJ110" s="33"/>
      <c r="UXK110" s="33"/>
      <c r="UXN110" s="33"/>
      <c r="UXO110" s="33"/>
      <c r="UXR110" s="33"/>
      <c r="UXS110" s="33"/>
      <c r="UXV110" s="33"/>
      <c r="UXW110" s="33"/>
      <c r="UXZ110" s="33"/>
      <c r="UYA110" s="33"/>
      <c r="UYD110" s="33"/>
      <c r="UYE110" s="33"/>
      <c r="UYH110" s="33"/>
      <c r="UYI110" s="33"/>
      <c r="UYL110" s="33"/>
      <c r="UYM110" s="33"/>
      <c r="UYP110" s="33"/>
      <c r="UYQ110" s="33"/>
      <c r="UYT110" s="33"/>
      <c r="UYU110" s="33"/>
      <c r="UYX110" s="33"/>
      <c r="UYY110" s="33"/>
      <c r="UZB110" s="33"/>
      <c r="UZC110" s="33"/>
      <c r="UZF110" s="33"/>
      <c r="UZG110" s="33"/>
      <c r="UZJ110" s="33"/>
      <c r="UZK110" s="33"/>
      <c r="UZN110" s="33"/>
      <c r="UZO110" s="33"/>
      <c r="UZR110" s="33"/>
      <c r="UZS110" s="33"/>
      <c r="UZV110" s="33"/>
      <c r="UZW110" s="33"/>
      <c r="UZZ110" s="33"/>
      <c r="VAA110" s="33"/>
      <c r="VAD110" s="33"/>
      <c r="VAE110" s="33"/>
      <c r="VAH110" s="33"/>
      <c r="VAI110" s="33"/>
      <c r="VAL110" s="33"/>
      <c r="VAM110" s="33"/>
      <c r="VAP110" s="33"/>
      <c r="VAQ110" s="33"/>
      <c r="VAT110" s="33"/>
      <c r="VAU110" s="33"/>
      <c r="VAX110" s="33"/>
      <c r="VAY110" s="33"/>
      <c r="VBB110" s="33"/>
      <c r="VBC110" s="33"/>
      <c r="VBF110" s="33"/>
      <c r="VBG110" s="33"/>
      <c r="VBJ110" s="33"/>
      <c r="VBK110" s="33"/>
      <c r="VBN110" s="33"/>
      <c r="VBO110" s="33"/>
      <c r="VBR110" s="33"/>
      <c r="VBS110" s="33"/>
      <c r="VBV110" s="33"/>
      <c r="VBW110" s="33"/>
      <c r="VBZ110" s="33"/>
      <c r="VCA110" s="33"/>
      <c r="VCD110" s="33"/>
      <c r="VCE110" s="33"/>
      <c r="VCH110" s="33"/>
      <c r="VCI110" s="33"/>
      <c r="VCL110" s="33"/>
      <c r="VCM110" s="33"/>
      <c r="VCP110" s="33"/>
      <c r="VCQ110" s="33"/>
      <c r="VCT110" s="33"/>
      <c r="VCU110" s="33"/>
      <c r="VCX110" s="33"/>
      <c r="VCY110" s="33"/>
      <c r="VDB110" s="33"/>
      <c r="VDC110" s="33"/>
      <c r="VDF110" s="33"/>
      <c r="VDG110" s="33"/>
      <c r="VDJ110" s="33"/>
      <c r="VDK110" s="33"/>
      <c r="VDN110" s="33"/>
      <c r="VDO110" s="33"/>
      <c r="VDR110" s="33"/>
      <c r="VDS110" s="33"/>
      <c r="VDV110" s="33"/>
      <c r="VDW110" s="33"/>
      <c r="VDZ110" s="33"/>
      <c r="VEA110" s="33"/>
      <c r="VED110" s="33"/>
      <c r="VEE110" s="33"/>
      <c r="VEH110" s="33"/>
      <c r="VEI110" s="33"/>
      <c r="VEL110" s="33"/>
      <c r="VEM110" s="33"/>
      <c r="VEP110" s="33"/>
      <c r="VEQ110" s="33"/>
      <c r="VET110" s="33"/>
      <c r="VEU110" s="33"/>
      <c r="VEX110" s="33"/>
      <c r="VEY110" s="33"/>
      <c r="VFB110" s="33"/>
      <c r="VFC110" s="33"/>
      <c r="VFF110" s="33"/>
      <c r="VFG110" s="33"/>
      <c r="VFJ110" s="33"/>
      <c r="VFK110" s="33"/>
      <c r="VFN110" s="33"/>
      <c r="VFO110" s="33"/>
      <c r="VFR110" s="33"/>
      <c r="VFS110" s="33"/>
      <c r="VFV110" s="33"/>
      <c r="VFW110" s="33"/>
      <c r="VFZ110" s="33"/>
      <c r="VGA110" s="33"/>
      <c r="VGD110" s="33"/>
      <c r="VGE110" s="33"/>
      <c r="VGH110" s="33"/>
      <c r="VGI110" s="33"/>
      <c r="VGL110" s="33"/>
      <c r="VGM110" s="33"/>
      <c r="VGP110" s="33"/>
      <c r="VGQ110" s="33"/>
      <c r="VGT110" s="33"/>
      <c r="VGU110" s="33"/>
      <c r="VGX110" s="33"/>
      <c r="VGY110" s="33"/>
      <c r="VHB110" s="33"/>
      <c r="VHC110" s="33"/>
      <c r="VHF110" s="33"/>
      <c r="VHG110" s="33"/>
      <c r="VHJ110" s="33"/>
      <c r="VHK110" s="33"/>
      <c r="VHN110" s="33"/>
      <c r="VHO110" s="33"/>
      <c r="VHR110" s="33"/>
      <c r="VHS110" s="33"/>
      <c r="VHV110" s="33"/>
      <c r="VHW110" s="33"/>
      <c r="VHZ110" s="33"/>
      <c r="VIA110" s="33"/>
      <c r="VID110" s="33"/>
      <c r="VIE110" s="33"/>
      <c r="VIH110" s="33"/>
      <c r="VII110" s="33"/>
      <c r="VIL110" s="33"/>
      <c r="VIM110" s="33"/>
      <c r="VIP110" s="33"/>
      <c r="VIQ110" s="33"/>
      <c r="VIT110" s="33"/>
      <c r="VIU110" s="33"/>
      <c r="VIX110" s="33"/>
      <c r="VIY110" s="33"/>
      <c r="VJB110" s="33"/>
      <c r="VJC110" s="33"/>
      <c r="VJF110" s="33"/>
      <c r="VJG110" s="33"/>
      <c r="VJJ110" s="33"/>
      <c r="VJK110" s="33"/>
      <c r="VJN110" s="33"/>
      <c r="VJO110" s="33"/>
      <c r="VJR110" s="33"/>
      <c r="VJS110" s="33"/>
      <c r="VJV110" s="33"/>
      <c r="VJW110" s="33"/>
      <c r="VJZ110" s="33"/>
      <c r="VKA110" s="33"/>
      <c r="VKD110" s="33"/>
      <c r="VKE110" s="33"/>
      <c r="VKH110" s="33"/>
      <c r="VKI110" s="33"/>
      <c r="VKL110" s="33"/>
      <c r="VKM110" s="33"/>
      <c r="VKP110" s="33"/>
      <c r="VKQ110" s="33"/>
      <c r="VKT110" s="33"/>
      <c r="VKU110" s="33"/>
      <c r="VKX110" s="33"/>
      <c r="VKY110" s="33"/>
      <c r="VLB110" s="33"/>
      <c r="VLC110" s="33"/>
      <c r="VLF110" s="33"/>
      <c r="VLG110" s="33"/>
      <c r="VLJ110" s="33"/>
      <c r="VLK110" s="33"/>
      <c r="VLN110" s="33"/>
      <c r="VLO110" s="33"/>
      <c r="VLR110" s="33"/>
      <c r="VLS110" s="33"/>
      <c r="VLV110" s="33"/>
      <c r="VLW110" s="33"/>
      <c r="VLZ110" s="33"/>
      <c r="VMA110" s="33"/>
      <c r="VMD110" s="33"/>
      <c r="VME110" s="33"/>
      <c r="VMH110" s="33"/>
      <c r="VMI110" s="33"/>
      <c r="VML110" s="33"/>
      <c r="VMM110" s="33"/>
      <c r="VMP110" s="33"/>
      <c r="VMQ110" s="33"/>
      <c r="VMT110" s="33"/>
      <c r="VMU110" s="33"/>
      <c r="VMX110" s="33"/>
      <c r="VMY110" s="33"/>
      <c r="VNB110" s="33"/>
      <c r="VNC110" s="33"/>
      <c r="VNF110" s="33"/>
      <c r="VNG110" s="33"/>
      <c r="VNJ110" s="33"/>
      <c r="VNK110" s="33"/>
      <c r="VNN110" s="33"/>
      <c r="VNO110" s="33"/>
      <c r="VNR110" s="33"/>
      <c r="VNS110" s="33"/>
      <c r="VNV110" s="33"/>
      <c r="VNW110" s="33"/>
      <c r="VNZ110" s="33"/>
      <c r="VOA110" s="33"/>
      <c r="VOD110" s="33"/>
      <c r="VOE110" s="33"/>
      <c r="VOH110" s="33"/>
      <c r="VOI110" s="33"/>
      <c r="VOL110" s="33"/>
      <c r="VOM110" s="33"/>
      <c r="VOP110" s="33"/>
      <c r="VOQ110" s="33"/>
      <c r="VOT110" s="33"/>
      <c r="VOU110" s="33"/>
      <c r="VOX110" s="33"/>
      <c r="VOY110" s="33"/>
      <c r="VPB110" s="33"/>
      <c r="VPC110" s="33"/>
      <c r="VPF110" s="33"/>
      <c r="VPG110" s="33"/>
      <c r="VPJ110" s="33"/>
      <c r="VPK110" s="33"/>
      <c r="VPN110" s="33"/>
      <c r="VPO110" s="33"/>
      <c r="VPR110" s="33"/>
      <c r="VPS110" s="33"/>
      <c r="VPV110" s="33"/>
      <c r="VPW110" s="33"/>
      <c r="VPZ110" s="33"/>
      <c r="VQA110" s="33"/>
      <c r="VQD110" s="33"/>
      <c r="VQE110" s="33"/>
      <c r="VQH110" s="33"/>
      <c r="VQI110" s="33"/>
      <c r="VQL110" s="33"/>
      <c r="VQM110" s="33"/>
      <c r="VQP110" s="33"/>
      <c r="VQQ110" s="33"/>
      <c r="VQT110" s="33"/>
      <c r="VQU110" s="33"/>
      <c r="VQX110" s="33"/>
      <c r="VQY110" s="33"/>
      <c r="VRB110" s="33"/>
      <c r="VRC110" s="33"/>
      <c r="VRF110" s="33"/>
      <c r="VRG110" s="33"/>
      <c r="VRJ110" s="33"/>
      <c r="VRK110" s="33"/>
      <c r="VRN110" s="33"/>
      <c r="VRO110" s="33"/>
      <c r="VRR110" s="33"/>
      <c r="VRS110" s="33"/>
      <c r="VRV110" s="33"/>
      <c r="VRW110" s="33"/>
      <c r="VRZ110" s="33"/>
      <c r="VSA110" s="33"/>
      <c r="VSD110" s="33"/>
      <c r="VSE110" s="33"/>
      <c r="VSH110" s="33"/>
      <c r="VSI110" s="33"/>
      <c r="VSL110" s="33"/>
      <c r="VSM110" s="33"/>
      <c r="VSP110" s="33"/>
      <c r="VSQ110" s="33"/>
      <c r="VST110" s="33"/>
      <c r="VSU110" s="33"/>
      <c r="VSX110" s="33"/>
      <c r="VSY110" s="33"/>
      <c r="VTB110" s="33"/>
      <c r="VTC110" s="33"/>
      <c r="VTF110" s="33"/>
      <c r="VTG110" s="33"/>
      <c r="VTJ110" s="33"/>
      <c r="VTK110" s="33"/>
      <c r="VTN110" s="33"/>
      <c r="VTO110" s="33"/>
      <c r="VTR110" s="33"/>
      <c r="VTS110" s="33"/>
      <c r="VTV110" s="33"/>
      <c r="VTW110" s="33"/>
      <c r="VTZ110" s="33"/>
      <c r="VUA110" s="33"/>
      <c r="VUD110" s="33"/>
      <c r="VUE110" s="33"/>
      <c r="VUH110" s="33"/>
      <c r="VUI110" s="33"/>
      <c r="VUL110" s="33"/>
      <c r="VUM110" s="33"/>
      <c r="VUP110" s="33"/>
      <c r="VUQ110" s="33"/>
      <c r="VUT110" s="33"/>
      <c r="VUU110" s="33"/>
      <c r="VUX110" s="33"/>
      <c r="VUY110" s="33"/>
      <c r="VVB110" s="33"/>
      <c r="VVC110" s="33"/>
      <c r="VVF110" s="33"/>
      <c r="VVG110" s="33"/>
      <c r="VVJ110" s="33"/>
      <c r="VVK110" s="33"/>
      <c r="VVN110" s="33"/>
      <c r="VVO110" s="33"/>
      <c r="VVR110" s="33"/>
      <c r="VVS110" s="33"/>
      <c r="VVV110" s="33"/>
      <c r="VVW110" s="33"/>
      <c r="VVZ110" s="33"/>
      <c r="VWA110" s="33"/>
      <c r="VWD110" s="33"/>
      <c r="VWE110" s="33"/>
      <c r="VWH110" s="33"/>
      <c r="VWI110" s="33"/>
      <c r="VWL110" s="33"/>
      <c r="VWM110" s="33"/>
      <c r="VWP110" s="33"/>
      <c r="VWQ110" s="33"/>
      <c r="VWT110" s="33"/>
      <c r="VWU110" s="33"/>
      <c r="VWX110" s="33"/>
      <c r="VWY110" s="33"/>
      <c r="VXB110" s="33"/>
      <c r="VXC110" s="33"/>
      <c r="VXF110" s="33"/>
      <c r="VXG110" s="33"/>
      <c r="VXJ110" s="33"/>
      <c r="VXK110" s="33"/>
      <c r="VXN110" s="33"/>
      <c r="VXO110" s="33"/>
      <c r="VXR110" s="33"/>
      <c r="VXS110" s="33"/>
      <c r="VXV110" s="33"/>
      <c r="VXW110" s="33"/>
      <c r="VXZ110" s="33"/>
      <c r="VYA110" s="33"/>
      <c r="VYD110" s="33"/>
      <c r="VYE110" s="33"/>
      <c r="VYH110" s="33"/>
      <c r="VYI110" s="33"/>
      <c r="VYL110" s="33"/>
      <c r="VYM110" s="33"/>
      <c r="VYP110" s="33"/>
      <c r="VYQ110" s="33"/>
      <c r="VYT110" s="33"/>
      <c r="VYU110" s="33"/>
      <c r="VYX110" s="33"/>
      <c r="VYY110" s="33"/>
      <c r="VZB110" s="33"/>
      <c r="VZC110" s="33"/>
      <c r="VZF110" s="33"/>
      <c r="VZG110" s="33"/>
      <c r="VZJ110" s="33"/>
      <c r="VZK110" s="33"/>
      <c r="VZN110" s="33"/>
      <c r="VZO110" s="33"/>
      <c r="VZR110" s="33"/>
      <c r="VZS110" s="33"/>
      <c r="VZV110" s="33"/>
      <c r="VZW110" s="33"/>
      <c r="VZZ110" s="33"/>
      <c r="WAA110" s="33"/>
      <c r="WAD110" s="33"/>
      <c r="WAE110" s="33"/>
      <c r="WAH110" s="33"/>
      <c r="WAI110" s="33"/>
      <c r="WAL110" s="33"/>
      <c r="WAM110" s="33"/>
      <c r="WAP110" s="33"/>
      <c r="WAQ110" s="33"/>
      <c r="WAT110" s="33"/>
      <c r="WAU110" s="33"/>
      <c r="WAX110" s="33"/>
      <c r="WAY110" s="33"/>
      <c r="WBB110" s="33"/>
      <c r="WBC110" s="33"/>
      <c r="WBF110" s="33"/>
      <c r="WBG110" s="33"/>
      <c r="WBJ110" s="33"/>
      <c r="WBK110" s="33"/>
      <c r="WBN110" s="33"/>
      <c r="WBO110" s="33"/>
      <c r="WBR110" s="33"/>
      <c r="WBS110" s="33"/>
      <c r="WBV110" s="33"/>
      <c r="WBW110" s="33"/>
      <c r="WBZ110" s="33"/>
      <c r="WCA110" s="33"/>
      <c r="WCD110" s="33"/>
      <c r="WCE110" s="33"/>
      <c r="WCH110" s="33"/>
      <c r="WCI110" s="33"/>
      <c r="WCL110" s="33"/>
      <c r="WCM110" s="33"/>
      <c r="WCP110" s="33"/>
      <c r="WCQ110" s="33"/>
      <c r="WCT110" s="33"/>
      <c r="WCU110" s="33"/>
      <c r="WCX110" s="33"/>
      <c r="WCY110" s="33"/>
      <c r="WDB110" s="33"/>
      <c r="WDC110" s="33"/>
      <c r="WDF110" s="33"/>
      <c r="WDG110" s="33"/>
      <c r="WDJ110" s="33"/>
      <c r="WDK110" s="33"/>
      <c r="WDN110" s="33"/>
      <c r="WDO110" s="33"/>
      <c r="WDR110" s="33"/>
      <c r="WDS110" s="33"/>
      <c r="WDV110" s="33"/>
      <c r="WDW110" s="33"/>
      <c r="WDZ110" s="33"/>
      <c r="WEA110" s="33"/>
      <c r="WED110" s="33"/>
      <c r="WEE110" s="33"/>
      <c r="WEH110" s="33"/>
      <c r="WEI110" s="33"/>
      <c r="WEL110" s="33"/>
      <c r="WEM110" s="33"/>
      <c r="WEP110" s="33"/>
      <c r="WEQ110" s="33"/>
      <c r="WET110" s="33"/>
      <c r="WEU110" s="33"/>
      <c r="WEX110" s="33"/>
      <c r="WEY110" s="33"/>
      <c r="WFB110" s="33"/>
      <c r="WFC110" s="33"/>
      <c r="WFF110" s="33"/>
      <c r="WFG110" s="33"/>
      <c r="WFJ110" s="33"/>
      <c r="WFK110" s="33"/>
      <c r="WFN110" s="33"/>
      <c r="WFO110" s="33"/>
      <c r="WFR110" s="33"/>
      <c r="WFS110" s="33"/>
      <c r="WFV110" s="33"/>
      <c r="WFW110" s="33"/>
      <c r="WFZ110" s="33"/>
      <c r="WGA110" s="33"/>
      <c r="WGD110" s="33"/>
      <c r="WGE110" s="33"/>
      <c r="WGH110" s="33"/>
      <c r="WGI110" s="33"/>
      <c r="WGL110" s="33"/>
      <c r="WGM110" s="33"/>
      <c r="WGP110" s="33"/>
      <c r="WGQ110" s="33"/>
      <c r="WGT110" s="33"/>
      <c r="WGU110" s="33"/>
      <c r="WGX110" s="33"/>
      <c r="WGY110" s="33"/>
      <c r="WHB110" s="33"/>
      <c r="WHC110" s="33"/>
      <c r="WHF110" s="33"/>
      <c r="WHG110" s="33"/>
      <c r="WHJ110" s="33"/>
      <c r="WHK110" s="33"/>
      <c r="WHN110" s="33"/>
      <c r="WHO110" s="33"/>
      <c r="WHR110" s="33"/>
      <c r="WHS110" s="33"/>
      <c r="WHV110" s="33"/>
      <c r="WHW110" s="33"/>
      <c r="WHZ110" s="33"/>
      <c r="WIA110" s="33"/>
      <c r="WID110" s="33"/>
      <c r="WIE110" s="33"/>
      <c r="WIH110" s="33"/>
      <c r="WII110" s="33"/>
      <c r="WIL110" s="33"/>
      <c r="WIM110" s="33"/>
      <c r="WIP110" s="33"/>
      <c r="WIQ110" s="33"/>
      <c r="WIT110" s="33"/>
      <c r="WIU110" s="33"/>
      <c r="WIX110" s="33"/>
      <c r="WIY110" s="33"/>
      <c r="WJB110" s="33"/>
      <c r="WJC110" s="33"/>
      <c r="WJF110" s="33"/>
      <c r="WJG110" s="33"/>
      <c r="WJJ110" s="33"/>
      <c r="WJK110" s="33"/>
      <c r="WJN110" s="33"/>
      <c r="WJO110" s="33"/>
      <c r="WJR110" s="33"/>
      <c r="WJS110" s="33"/>
      <c r="WJV110" s="33"/>
      <c r="WJW110" s="33"/>
      <c r="WJZ110" s="33"/>
      <c r="WKA110" s="33"/>
      <c r="WKD110" s="33"/>
      <c r="WKE110" s="33"/>
      <c r="WKH110" s="33"/>
      <c r="WKI110" s="33"/>
      <c r="WKL110" s="33"/>
      <c r="WKM110" s="33"/>
      <c r="WKP110" s="33"/>
      <c r="WKQ110" s="33"/>
      <c r="WKT110" s="33"/>
      <c r="WKU110" s="33"/>
      <c r="WKX110" s="33"/>
      <c r="WKY110" s="33"/>
      <c r="WLB110" s="33"/>
      <c r="WLC110" s="33"/>
      <c r="WLF110" s="33"/>
      <c r="WLG110" s="33"/>
      <c r="WLJ110" s="33"/>
      <c r="WLK110" s="33"/>
      <c r="WLN110" s="33"/>
      <c r="WLO110" s="33"/>
      <c r="WLR110" s="33"/>
      <c r="WLS110" s="33"/>
      <c r="WLV110" s="33"/>
      <c r="WLW110" s="33"/>
      <c r="WLZ110" s="33"/>
      <c r="WMA110" s="33"/>
      <c r="WMD110" s="33"/>
      <c r="WME110" s="33"/>
      <c r="WMH110" s="33"/>
      <c r="WMI110" s="33"/>
      <c r="WML110" s="33"/>
      <c r="WMM110" s="33"/>
      <c r="WMP110" s="33"/>
      <c r="WMQ110" s="33"/>
      <c r="WMT110" s="33"/>
      <c r="WMU110" s="33"/>
      <c r="WMX110" s="33"/>
      <c r="WMY110" s="33"/>
      <c r="WNB110" s="33"/>
      <c r="WNC110" s="33"/>
      <c r="WNF110" s="33"/>
      <c r="WNG110" s="33"/>
      <c r="WNJ110" s="33"/>
      <c r="WNK110" s="33"/>
      <c r="WNN110" s="33"/>
      <c r="WNO110" s="33"/>
      <c r="WNR110" s="33"/>
      <c r="WNS110" s="33"/>
      <c r="WNV110" s="33"/>
      <c r="WNW110" s="33"/>
      <c r="WNZ110" s="33"/>
      <c r="WOA110" s="33"/>
      <c r="WOD110" s="33"/>
      <c r="WOE110" s="33"/>
      <c r="WOH110" s="33"/>
      <c r="WOI110" s="33"/>
      <c r="WOL110" s="33"/>
      <c r="WOM110" s="33"/>
      <c r="WOP110" s="33"/>
      <c r="WOQ110" s="33"/>
      <c r="WOT110" s="33"/>
      <c r="WOU110" s="33"/>
      <c r="WOX110" s="33"/>
      <c r="WOY110" s="33"/>
      <c r="WPB110" s="33"/>
      <c r="WPC110" s="33"/>
      <c r="WPF110" s="33"/>
      <c r="WPG110" s="33"/>
      <c r="WPJ110" s="33"/>
      <c r="WPK110" s="33"/>
      <c r="WPN110" s="33"/>
      <c r="WPO110" s="33"/>
      <c r="WPR110" s="33"/>
      <c r="WPS110" s="33"/>
      <c r="WPV110" s="33"/>
      <c r="WPW110" s="33"/>
      <c r="WPZ110" s="33"/>
      <c r="WQA110" s="33"/>
      <c r="WQD110" s="33"/>
      <c r="WQE110" s="33"/>
      <c r="WQH110" s="33"/>
      <c r="WQI110" s="33"/>
      <c r="WQL110" s="33"/>
      <c r="WQM110" s="33"/>
      <c r="WQP110" s="33"/>
      <c r="WQQ110" s="33"/>
      <c r="WQT110" s="33"/>
      <c r="WQU110" s="33"/>
      <c r="WQX110" s="33"/>
      <c r="WQY110" s="33"/>
      <c r="WRB110" s="33"/>
      <c r="WRC110" s="33"/>
      <c r="WRF110" s="33"/>
      <c r="WRG110" s="33"/>
      <c r="WRJ110" s="33"/>
      <c r="WRK110" s="33"/>
      <c r="WRN110" s="33"/>
      <c r="WRO110" s="33"/>
      <c r="WRR110" s="33"/>
      <c r="WRS110" s="33"/>
      <c r="WRV110" s="33"/>
      <c r="WRW110" s="33"/>
      <c r="WRZ110" s="33"/>
      <c r="WSA110" s="33"/>
      <c r="WSD110" s="33"/>
      <c r="WSE110" s="33"/>
      <c r="WSH110" s="33"/>
      <c r="WSI110" s="33"/>
      <c r="WSL110" s="33"/>
      <c r="WSM110" s="33"/>
      <c r="WSP110" s="33"/>
      <c r="WSQ110" s="33"/>
      <c r="WST110" s="33"/>
      <c r="WSU110" s="33"/>
      <c r="WSX110" s="33"/>
      <c r="WSY110" s="33"/>
      <c r="WTB110" s="33"/>
      <c r="WTC110" s="33"/>
      <c r="WTF110" s="33"/>
      <c r="WTG110" s="33"/>
      <c r="WTJ110" s="33"/>
      <c r="WTK110" s="33"/>
      <c r="WTN110" s="33"/>
      <c r="WTO110" s="33"/>
      <c r="WTR110" s="33"/>
      <c r="WTS110" s="33"/>
      <c r="WTV110" s="33"/>
      <c r="WTW110" s="33"/>
      <c r="WTZ110" s="33"/>
      <c r="WUA110" s="33"/>
      <c r="WUD110" s="33"/>
      <c r="WUE110" s="33"/>
      <c r="WUH110" s="33"/>
      <c r="WUI110" s="33"/>
      <c r="WUL110" s="33"/>
      <c r="WUM110" s="33"/>
      <c r="WUP110" s="33"/>
      <c r="WUQ110" s="33"/>
      <c r="WUT110" s="33"/>
      <c r="WUU110" s="33"/>
      <c r="WUX110" s="33"/>
      <c r="WUY110" s="33"/>
      <c r="WVB110" s="33"/>
      <c r="WVC110" s="33"/>
      <c r="WVF110" s="33"/>
      <c r="WVG110" s="33"/>
      <c r="WVJ110" s="33"/>
      <c r="WVK110" s="33"/>
      <c r="WVN110" s="33"/>
      <c r="WVO110" s="33"/>
      <c r="WVR110" s="33"/>
      <c r="WVS110" s="33"/>
      <c r="WVV110" s="33"/>
      <c r="WVW110" s="33"/>
      <c r="WVZ110" s="33"/>
      <c r="WWA110" s="33"/>
      <c r="WWD110" s="33"/>
      <c r="WWE110" s="33"/>
      <c r="WWH110" s="33"/>
      <c r="WWI110" s="33"/>
      <c r="WWL110" s="33"/>
      <c r="WWM110" s="33"/>
      <c r="WWP110" s="33"/>
      <c r="WWQ110" s="33"/>
      <c r="WWT110" s="33"/>
      <c r="WWU110" s="33"/>
      <c r="WWX110" s="33"/>
      <c r="WWY110" s="33"/>
      <c r="WXB110" s="33"/>
      <c r="WXC110" s="33"/>
      <c r="WXF110" s="33"/>
      <c r="WXG110" s="33"/>
      <c r="WXJ110" s="33"/>
      <c r="WXK110" s="33"/>
      <c r="WXN110" s="33"/>
      <c r="WXO110" s="33"/>
      <c r="WXR110" s="33"/>
      <c r="WXS110" s="33"/>
      <c r="WXV110" s="33"/>
      <c r="WXW110" s="33"/>
      <c r="WXZ110" s="33"/>
      <c r="WYA110" s="33"/>
      <c r="WYD110" s="33"/>
      <c r="WYE110" s="33"/>
      <c r="WYH110" s="33"/>
      <c r="WYI110" s="33"/>
      <c r="WYL110" s="33"/>
      <c r="WYM110" s="33"/>
      <c r="WYP110" s="33"/>
      <c r="WYQ110" s="33"/>
      <c r="WYT110" s="33"/>
      <c r="WYU110" s="33"/>
      <c r="WYX110" s="33"/>
      <c r="WYY110" s="33"/>
      <c r="WZB110" s="33"/>
      <c r="WZC110" s="33"/>
      <c r="WZF110" s="33"/>
      <c r="WZG110" s="33"/>
      <c r="WZJ110" s="33"/>
      <c r="WZK110" s="33"/>
      <c r="WZN110" s="33"/>
      <c r="WZO110" s="33"/>
      <c r="WZR110" s="33"/>
      <c r="WZS110" s="33"/>
      <c r="WZV110" s="33"/>
      <c r="WZW110" s="33"/>
      <c r="WZZ110" s="33"/>
      <c r="XAA110" s="33"/>
      <c r="XAD110" s="33"/>
      <c r="XAE110" s="33"/>
      <c r="XAH110" s="33"/>
      <c r="XAI110" s="33"/>
      <c r="XAL110" s="33"/>
      <c r="XAM110" s="33"/>
      <c r="XAP110" s="33"/>
      <c r="XAQ110" s="33"/>
      <c r="XAT110" s="33"/>
      <c r="XAU110" s="33"/>
      <c r="XAX110" s="33"/>
      <c r="XAY110" s="33"/>
      <c r="XBB110" s="33"/>
      <c r="XBC110" s="33"/>
      <c r="XBF110" s="33"/>
      <c r="XBG110" s="33"/>
      <c r="XBJ110" s="33"/>
      <c r="XBK110" s="33"/>
      <c r="XBN110" s="33"/>
      <c r="XBO110" s="33"/>
      <c r="XBR110" s="33"/>
      <c r="XBS110" s="33"/>
      <c r="XBV110" s="33"/>
      <c r="XBW110" s="33"/>
      <c r="XBZ110" s="33"/>
      <c r="XCA110" s="33"/>
      <c r="XCD110" s="33"/>
      <c r="XCE110" s="33"/>
      <c r="XCH110" s="33"/>
      <c r="XCI110" s="33"/>
      <c r="XCL110" s="33"/>
      <c r="XCM110" s="33"/>
      <c r="XCP110" s="33"/>
      <c r="XCQ110" s="33"/>
      <c r="XCT110" s="33"/>
      <c r="XCU110" s="33"/>
      <c r="XCX110" s="33"/>
      <c r="XCY110" s="33"/>
      <c r="XDB110" s="33"/>
      <c r="XDC110" s="33"/>
      <c r="XDF110" s="33"/>
      <c r="XDG110" s="33"/>
      <c r="XDJ110" s="33"/>
      <c r="XDK110" s="33"/>
      <c r="XDN110" s="33"/>
      <c r="XDO110" s="33"/>
      <c r="XDR110" s="33"/>
      <c r="XDS110" s="33"/>
      <c r="XDV110" s="33"/>
      <c r="XDW110" s="33"/>
      <c r="XDZ110" s="33"/>
      <c r="XEA110" s="33"/>
      <c r="XED110" s="33"/>
      <c r="XEE110" s="33"/>
      <c r="XEH110" s="33"/>
      <c r="XEI110" s="33"/>
      <c r="XEL110" s="33"/>
      <c r="XEM110" s="33"/>
      <c r="XEP110" s="33"/>
      <c r="XEQ110" s="33"/>
      <c r="XET110" s="33"/>
      <c r="XEU110" s="33"/>
      <c r="XEX110" s="33"/>
      <c r="XEY110" s="33"/>
      <c r="XFB110" s="33"/>
      <c r="XFC110" s="33"/>
    </row>
    <row r="111" spans="1:1023 1026:2047 2050:3071 3074:4095 4098:5119 5122:6143 6146:7167 7170:8191 8194:9215 9218:10239 10242:11263 11266:12287 12290:13311 13314:14335 14338:15359 15362:16383" x14ac:dyDescent="0.25">
      <c r="B111" s="33">
        <v>156</v>
      </c>
      <c r="C111" s="50">
        <v>714</v>
      </c>
      <c r="D111" s="34" t="s">
        <v>4739</v>
      </c>
      <c r="F111" s="33"/>
      <c r="G111" s="33"/>
      <c r="J111" s="33"/>
      <c r="K111" s="33"/>
      <c r="N111" s="33"/>
      <c r="O111" s="33"/>
      <c r="R111" s="33"/>
      <c r="S111" s="33"/>
      <c r="V111" s="33"/>
      <c r="W111" s="33"/>
      <c r="Z111" s="33"/>
      <c r="AA111" s="33"/>
      <c r="AD111" s="33"/>
      <c r="AE111" s="33"/>
      <c r="AH111" s="33"/>
      <c r="AI111" s="33"/>
      <c r="AL111" s="33"/>
      <c r="AM111" s="33"/>
      <c r="AP111" s="33"/>
      <c r="AQ111" s="33"/>
      <c r="AT111" s="33"/>
      <c r="AU111" s="33"/>
      <c r="AX111" s="33"/>
      <c r="AY111" s="33"/>
      <c r="BB111" s="33"/>
      <c r="BC111" s="33"/>
      <c r="BF111" s="33"/>
      <c r="BG111" s="33"/>
      <c r="BJ111" s="33"/>
      <c r="BK111" s="33"/>
      <c r="BN111" s="33"/>
      <c r="BO111" s="33"/>
      <c r="BR111" s="33"/>
      <c r="BS111" s="33"/>
      <c r="BV111" s="33"/>
      <c r="BW111" s="33"/>
      <c r="BZ111" s="33"/>
      <c r="CA111" s="33"/>
      <c r="CD111" s="33"/>
      <c r="CE111" s="33"/>
      <c r="CH111" s="33"/>
      <c r="CI111" s="33"/>
      <c r="CL111" s="33"/>
      <c r="CM111" s="33"/>
      <c r="CP111" s="33"/>
      <c r="CQ111" s="33"/>
      <c r="CT111" s="33"/>
      <c r="CU111" s="33"/>
      <c r="CX111" s="33"/>
      <c r="CY111" s="33"/>
      <c r="DB111" s="33"/>
      <c r="DC111" s="33"/>
      <c r="DF111" s="33"/>
      <c r="DG111" s="33"/>
      <c r="DJ111" s="33"/>
      <c r="DK111" s="33"/>
      <c r="DN111" s="33"/>
      <c r="DO111" s="33"/>
      <c r="DR111" s="33"/>
      <c r="DS111" s="33"/>
      <c r="DV111" s="33"/>
      <c r="DW111" s="33"/>
      <c r="DZ111" s="33"/>
      <c r="EA111" s="33"/>
      <c r="ED111" s="33"/>
      <c r="EE111" s="33"/>
      <c r="EH111" s="33"/>
      <c r="EI111" s="33"/>
      <c r="EL111" s="33"/>
      <c r="EM111" s="33"/>
      <c r="EP111" s="33"/>
      <c r="EQ111" s="33"/>
      <c r="ET111" s="33"/>
      <c r="EU111" s="33"/>
      <c r="EX111" s="33"/>
      <c r="EY111" s="33"/>
      <c r="FB111" s="33"/>
      <c r="FC111" s="33"/>
      <c r="FF111" s="33"/>
      <c r="FG111" s="33"/>
      <c r="FJ111" s="33"/>
      <c r="FK111" s="33"/>
      <c r="FN111" s="33"/>
      <c r="FO111" s="33"/>
      <c r="FR111" s="33"/>
      <c r="FS111" s="33"/>
      <c r="FV111" s="33"/>
      <c r="FW111" s="33"/>
      <c r="FZ111" s="33"/>
      <c r="GA111" s="33"/>
      <c r="GD111" s="33"/>
      <c r="GE111" s="33"/>
      <c r="GH111" s="33"/>
      <c r="GI111" s="33"/>
      <c r="GL111" s="33"/>
      <c r="GM111" s="33"/>
      <c r="GP111" s="33"/>
      <c r="GQ111" s="33"/>
      <c r="GT111" s="33"/>
      <c r="GU111" s="33"/>
      <c r="GX111" s="33"/>
      <c r="GY111" s="33"/>
      <c r="HB111" s="33"/>
      <c r="HC111" s="33"/>
      <c r="HF111" s="33"/>
      <c r="HG111" s="33"/>
      <c r="HJ111" s="33"/>
      <c r="HK111" s="33"/>
      <c r="HN111" s="33"/>
      <c r="HO111" s="33"/>
      <c r="HR111" s="33"/>
      <c r="HS111" s="33"/>
      <c r="HV111" s="33"/>
      <c r="HW111" s="33"/>
      <c r="HZ111" s="33"/>
      <c r="IA111" s="33"/>
      <c r="ID111" s="33"/>
      <c r="IE111" s="33"/>
      <c r="IH111" s="33"/>
      <c r="II111" s="33"/>
      <c r="IL111" s="33"/>
      <c r="IM111" s="33"/>
      <c r="IP111" s="33"/>
      <c r="IQ111" s="33"/>
      <c r="IT111" s="33"/>
      <c r="IU111" s="33"/>
      <c r="IX111" s="33"/>
      <c r="IY111" s="33"/>
      <c r="JB111" s="33"/>
      <c r="JC111" s="33"/>
      <c r="JF111" s="33"/>
      <c r="JG111" s="33"/>
      <c r="JJ111" s="33"/>
      <c r="JK111" s="33"/>
      <c r="JN111" s="33"/>
      <c r="JO111" s="33"/>
      <c r="JR111" s="33"/>
      <c r="JS111" s="33"/>
      <c r="JV111" s="33"/>
      <c r="JW111" s="33"/>
      <c r="JZ111" s="33"/>
      <c r="KA111" s="33"/>
      <c r="KD111" s="33"/>
      <c r="KE111" s="33"/>
      <c r="KH111" s="33"/>
      <c r="KI111" s="33"/>
      <c r="KL111" s="33"/>
      <c r="KM111" s="33"/>
      <c r="KP111" s="33"/>
      <c r="KQ111" s="33"/>
      <c r="KT111" s="33"/>
      <c r="KU111" s="33"/>
      <c r="KX111" s="33"/>
      <c r="KY111" s="33"/>
      <c r="LB111" s="33"/>
      <c r="LC111" s="33"/>
      <c r="LF111" s="33"/>
      <c r="LG111" s="33"/>
      <c r="LJ111" s="33"/>
      <c r="LK111" s="33"/>
      <c r="LN111" s="33"/>
      <c r="LO111" s="33"/>
      <c r="LR111" s="33"/>
      <c r="LS111" s="33"/>
      <c r="LV111" s="33"/>
      <c r="LW111" s="33"/>
      <c r="LZ111" s="33"/>
      <c r="MA111" s="33"/>
      <c r="MD111" s="33"/>
      <c r="ME111" s="33"/>
      <c r="MH111" s="33"/>
      <c r="MI111" s="33"/>
      <c r="ML111" s="33"/>
      <c r="MM111" s="33"/>
      <c r="MP111" s="33"/>
      <c r="MQ111" s="33"/>
      <c r="MT111" s="33"/>
      <c r="MU111" s="33"/>
      <c r="MX111" s="33"/>
      <c r="MY111" s="33"/>
      <c r="NB111" s="33"/>
      <c r="NC111" s="33"/>
      <c r="NF111" s="33"/>
      <c r="NG111" s="33"/>
      <c r="NJ111" s="33"/>
      <c r="NK111" s="33"/>
      <c r="NN111" s="33"/>
      <c r="NO111" s="33"/>
      <c r="NR111" s="33"/>
      <c r="NS111" s="33"/>
      <c r="NV111" s="33"/>
      <c r="NW111" s="33"/>
      <c r="NZ111" s="33"/>
      <c r="OA111" s="33"/>
      <c r="OD111" s="33"/>
      <c r="OE111" s="33"/>
      <c r="OH111" s="33"/>
      <c r="OI111" s="33"/>
      <c r="OL111" s="33"/>
      <c r="OM111" s="33"/>
      <c r="OP111" s="33"/>
      <c r="OQ111" s="33"/>
      <c r="OT111" s="33"/>
      <c r="OU111" s="33"/>
      <c r="OX111" s="33"/>
      <c r="OY111" s="33"/>
      <c r="PB111" s="33"/>
      <c r="PC111" s="33"/>
      <c r="PF111" s="33"/>
      <c r="PG111" s="33"/>
      <c r="PJ111" s="33"/>
      <c r="PK111" s="33"/>
      <c r="PN111" s="33"/>
      <c r="PO111" s="33"/>
      <c r="PR111" s="33"/>
      <c r="PS111" s="33"/>
      <c r="PV111" s="33"/>
      <c r="PW111" s="33"/>
      <c r="PZ111" s="33"/>
      <c r="QA111" s="33"/>
      <c r="QD111" s="33"/>
      <c r="QE111" s="33"/>
      <c r="QH111" s="33"/>
      <c r="QI111" s="33"/>
      <c r="QL111" s="33"/>
      <c r="QM111" s="33"/>
      <c r="QP111" s="33"/>
      <c r="QQ111" s="33"/>
      <c r="QT111" s="33"/>
      <c r="QU111" s="33"/>
      <c r="QX111" s="33"/>
      <c r="QY111" s="33"/>
      <c r="RB111" s="33"/>
      <c r="RC111" s="33"/>
      <c r="RF111" s="33"/>
      <c r="RG111" s="33"/>
      <c r="RJ111" s="33"/>
      <c r="RK111" s="33"/>
      <c r="RN111" s="33"/>
      <c r="RO111" s="33"/>
      <c r="RR111" s="33"/>
      <c r="RS111" s="33"/>
      <c r="RV111" s="33"/>
      <c r="RW111" s="33"/>
      <c r="RZ111" s="33"/>
      <c r="SA111" s="33"/>
      <c r="SD111" s="33"/>
      <c r="SE111" s="33"/>
      <c r="SH111" s="33"/>
      <c r="SI111" s="33"/>
      <c r="SL111" s="33"/>
      <c r="SM111" s="33"/>
      <c r="SP111" s="33"/>
      <c r="SQ111" s="33"/>
      <c r="ST111" s="33"/>
      <c r="SU111" s="33"/>
      <c r="SX111" s="33"/>
      <c r="SY111" s="33"/>
      <c r="TB111" s="33"/>
      <c r="TC111" s="33"/>
      <c r="TF111" s="33"/>
      <c r="TG111" s="33"/>
      <c r="TJ111" s="33"/>
      <c r="TK111" s="33"/>
      <c r="TN111" s="33"/>
      <c r="TO111" s="33"/>
      <c r="TR111" s="33"/>
      <c r="TS111" s="33"/>
      <c r="TV111" s="33"/>
      <c r="TW111" s="33"/>
      <c r="TZ111" s="33"/>
      <c r="UA111" s="33"/>
      <c r="UD111" s="33"/>
      <c r="UE111" s="33"/>
      <c r="UH111" s="33"/>
      <c r="UI111" s="33"/>
      <c r="UL111" s="33"/>
      <c r="UM111" s="33"/>
      <c r="UP111" s="33"/>
      <c r="UQ111" s="33"/>
      <c r="UT111" s="33"/>
      <c r="UU111" s="33"/>
      <c r="UX111" s="33"/>
      <c r="UY111" s="33"/>
      <c r="VB111" s="33"/>
      <c r="VC111" s="33"/>
      <c r="VF111" s="33"/>
      <c r="VG111" s="33"/>
      <c r="VJ111" s="33"/>
      <c r="VK111" s="33"/>
      <c r="VN111" s="33"/>
      <c r="VO111" s="33"/>
      <c r="VR111" s="33"/>
      <c r="VS111" s="33"/>
      <c r="VV111" s="33"/>
      <c r="VW111" s="33"/>
      <c r="VZ111" s="33"/>
      <c r="WA111" s="33"/>
      <c r="WD111" s="33"/>
      <c r="WE111" s="33"/>
      <c r="WH111" s="33"/>
      <c r="WI111" s="33"/>
      <c r="WL111" s="33"/>
      <c r="WM111" s="33"/>
      <c r="WP111" s="33"/>
      <c r="WQ111" s="33"/>
      <c r="WT111" s="33"/>
      <c r="WU111" s="33"/>
      <c r="WX111" s="33"/>
      <c r="WY111" s="33"/>
      <c r="XB111" s="33"/>
      <c r="XC111" s="33"/>
      <c r="XF111" s="33"/>
      <c r="XG111" s="33"/>
      <c r="XJ111" s="33"/>
      <c r="XK111" s="33"/>
      <c r="XN111" s="33"/>
      <c r="XO111" s="33"/>
      <c r="XR111" s="33"/>
      <c r="XS111" s="33"/>
      <c r="XV111" s="33"/>
      <c r="XW111" s="33"/>
      <c r="XZ111" s="33"/>
      <c r="YA111" s="33"/>
      <c r="YD111" s="33"/>
      <c r="YE111" s="33"/>
      <c r="YH111" s="33"/>
      <c r="YI111" s="33"/>
      <c r="YL111" s="33"/>
      <c r="YM111" s="33"/>
      <c r="YP111" s="33"/>
      <c r="YQ111" s="33"/>
      <c r="YT111" s="33"/>
      <c r="YU111" s="33"/>
      <c r="YX111" s="33"/>
      <c r="YY111" s="33"/>
      <c r="ZB111" s="33"/>
      <c r="ZC111" s="33"/>
      <c r="ZF111" s="33"/>
      <c r="ZG111" s="33"/>
      <c r="ZJ111" s="33"/>
      <c r="ZK111" s="33"/>
      <c r="ZN111" s="33"/>
      <c r="ZO111" s="33"/>
      <c r="ZR111" s="33"/>
      <c r="ZS111" s="33"/>
      <c r="ZV111" s="33"/>
      <c r="ZW111" s="33"/>
      <c r="ZZ111" s="33"/>
      <c r="AAA111" s="33"/>
      <c r="AAD111" s="33"/>
      <c r="AAE111" s="33"/>
      <c r="AAH111" s="33"/>
      <c r="AAI111" s="33"/>
      <c r="AAL111" s="33"/>
      <c r="AAM111" s="33"/>
      <c r="AAP111" s="33"/>
      <c r="AAQ111" s="33"/>
      <c r="AAT111" s="33"/>
      <c r="AAU111" s="33"/>
      <c r="AAX111" s="33"/>
      <c r="AAY111" s="33"/>
      <c r="ABB111" s="33"/>
      <c r="ABC111" s="33"/>
      <c r="ABF111" s="33"/>
      <c r="ABG111" s="33"/>
      <c r="ABJ111" s="33"/>
      <c r="ABK111" s="33"/>
      <c r="ABN111" s="33"/>
      <c r="ABO111" s="33"/>
      <c r="ABR111" s="33"/>
      <c r="ABS111" s="33"/>
      <c r="ABV111" s="33"/>
      <c r="ABW111" s="33"/>
      <c r="ABZ111" s="33"/>
      <c r="ACA111" s="33"/>
      <c r="ACD111" s="33"/>
      <c r="ACE111" s="33"/>
      <c r="ACH111" s="33"/>
      <c r="ACI111" s="33"/>
      <c r="ACL111" s="33"/>
      <c r="ACM111" s="33"/>
      <c r="ACP111" s="33"/>
      <c r="ACQ111" s="33"/>
      <c r="ACT111" s="33"/>
      <c r="ACU111" s="33"/>
      <c r="ACX111" s="33"/>
      <c r="ACY111" s="33"/>
      <c r="ADB111" s="33"/>
      <c r="ADC111" s="33"/>
      <c r="ADF111" s="33"/>
      <c r="ADG111" s="33"/>
      <c r="ADJ111" s="33"/>
      <c r="ADK111" s="33"/>
      <c r="ADN111" s="33"/>
      <c r="ADO111" s="33"/>
      <c r="ADR111" s="33"/>
      <c r="ADS111" s="33"/>
      <c r="ADV111" s="33"/>
      <c r="ADW111" s="33"/>
      <c r="ADZ111" s="33"/>
      <c r="AEA111" s="33"/>
      <c r="AED111" s="33"/>
      <c r="AEE111" s="33"/>
      <c r="AEH111" s="33"/>
      <c r="AEI111" s="33"/>
      <c r="AEL111" s="33"/>
      <c r="AEM111" s="33"/>
      <c r="AEP111" s="33"/>
      <c r="AEQ111" s="33"/>
      <c r="AET111" s="33"/>
      <c r="AEU111" s="33"/>
      <c r="AEX111" s="33"/>
      <c r="AEY111" s="33"/>
      <c r="AFB111" s="33"/>
      <c r="AFC111" s="33"/>
      <c r="AFF111" s="33"/>
      <c r="AFG111" s="33"/>
      <c r="AFJ111" s="33"/>
      <c r="AFK111" s="33"/>
      <c r="AFN111" s="33"/>
      <c r="AFO111" s="33"/>
      <c r="AFR111" s="33"/>
      <c r="AFS111" s="33"/>
      <c r="AFV111" s="33"/>
      <c r="AFW111" s="33"/>
      <c r="AFZ111" s="33"/>
      <c r="AGA111" s="33"/>
      <c r="AGD111" s="33"/>
      <c r="AGE111" s="33"/>
      <c r="AGH111" s="33"/>
      <c r="AGI111" s="33"/>
      <c r="AGL111" s="33"/>
      <c r="AGM111" s="33"/>
      <c r="AGP111" s="33"/>
      <c r="AGQ111" s="33"/>
      <c r="AGT111" s="33"/>
      <c r="AGU111" s="33"/>
      <c r="AGX111" s="33"/>
      <c r="AGY111" s="33"/>
      <c r="AHB111" s="33"/>
      <c r="AHC111" s="33"/>
      <c r="AHF111" s="33"/>
      <c r="AHG111" s="33"/>
      <c r="AHJ111" s="33"/>
      <c r="AHK111" s="33"/>
      <c r="AHN111" s="33"/>
      <c r="AHO111" s="33"/>
      <c r="AHR111" s="33"/>
      <c r="AHS111" s="33"/>
      <c r="AHV111" s="33"/>
      <c r="AHW111" s="33"/>
      <c r="AHZ111" s="33"/>
      <c r="AIA111" s="33"/>
      <c r="AID111" s="33"/>
      <c r="AIE111" s="33"/>
      <c r="AIH111" s="33"/>
      <c r="AII111" s="33"/>
      <c r="AIL111" s="33"/>
      <c r="AIM111" s="33"/>
      <c r="AIP111" s="33"/>
      <c r="AIQ111" s="33"/>
      <c r="AIT111" s="33"/>
      <c r="AIU111" s="33"/>
      <c r="AIX111" s="33"/>
      <c r="AIY111" s="33"/>
      <c r="AJB111" s="33"/>
      <c r="AJC111" s="33"/>
      <c r="AJF111" s="33"/>
      <c r="AJG111" s="33"/>
      <c r="AJJ111" s="33"/>
      <c r="AJK111" s="33"/>
      <c r="AJN111" s="33"/>
      <c r="AJO111" s="33"/>
      <c r="AJR111" s="33"/>
      <c r="AJS111" s="33"/>
      <c r="AJV111" s="33"/>
      <c r="AJW111" s="33"/>
      <c r="AJZ111" s="33"/>
      <c r="AKA111" s="33"/>
      <c r="AKD111" s="33"/>
      <c r="AKE111" s="33"/>
      <c r="AKH111" s="33"/>
      <c r="AKI111" s="33"/>
      <c r="AKL111" s="33"/>
      <c r="AKM111" s="33"/>
      <c r="AKP111" s="33"/>
      <c r="AKQ111" s="33"/>
      <c r="AKT111" s="33"/>
      <c r="AKU111" s="33"/>
      <c r="AKX111" s="33"/>
      <c r="AKY111" s="33"/>
      <c r="ALB111" s="33"/>
      <c r="ALC111" s="33"/>
      <c r="ALF111" s="33"/>
      <c r="ALG111" s="33"/>
      <c r="ALJ111" s="33"/>
      <c r="ALK111" s="33"/>
      <c r="ALN111" s="33"/>
      <c r="ALO111" s="33"/>
      <c r="ALR111" s="33"/>
      <c r="ALS111" s="33"/>
      <c r="ALV111" s="33"/>
      <c r="ALW111" s="33"/>
      <c r="ALZ111" s="33"/>
      <c r="AMA111" s="33"/>
      <c r="AMD111" s="33"/>
      <c r="AME111" s="33"/>
      <c r="AMH111" s="33"/>
      <c r="AMI111" s="33"/>
      <c r="AML111" s="33"/>
      <c r="AMM111" s="33"/>
      <c r="AMP111" s="33"/>
      <c r="AMQ111" s="33"/>
      <c r="AMT111" s="33"/>
      <c r="AMU111" s="33"/>
      <c r="AMX111" s="33"/>
      <c r="AMY111" s="33"/>
      <c r="ANB111" s="33"/>
      <c r="ANC111" s="33"/>
      <c r="ANF111" s="33"/>
      <c r="ANG111" s="33"/>
      <c r="ANJ111" s="33"/>
      <c r="ANK111" s="33"/>
      <c r="ANN111" s="33"/>
      <c r="ANO111" s="33"/>
      <c r="ANR111" s="33"/>
      <c r="ANS111" s="33"/>
      <c r="ANV111" s="33"/>
      <c r="ANW111" s="33"/>
      <c r="ANZ111" s="33"/>
      <c r="AOA111" s="33"/>
      <c r="AOD111" s="33"/>
      <c r="AOE111" s="33"/>
      <c r="AOH111" s="33"/>
      <c r="AOI111" s="33"/>
      <c r="AOL111" s="33"/>
      <c r="AOM111" s="33"/>
      <c r="AOP111" s="33"/>
      <c r="AOQ111" s="33"/>
      <c r="AOT111" s="33"/>
      <c r="AOU111" s="33"/>
      <c r="AOX111" s="33"/>
      <c r="AOY111" s="33"/>
      <c r="APB111" s="33"/>
      <c r="APC111" s="33"/>
      <c r="APF111" s="33"/>
      <c r="APG111" s="33"/>
      <c r="APJ111" s="33"/>
      <c r="APK111" s="33"/>
      <c r="APN111" s="33"/>
      <c r="APO111" s="33"/>
      <c r="APR111" s="33"/>
      <c r="APS111" s="33"/>
      <c r="APV111" s="33"/>
      <c r="APW111" s="33"/>
      <c r="APZ111" s="33"/>
      <c r="AQA111" s="33"/>
      <c r="AQD111" s="33"/>
      <c r="AQE111" s="33"/>
      <c r="AQH111" s="33"/>
      <c r="AQI111" s="33"/>
      <c r="AQL111" s="33"/>
      <c r="AQM111" s="33"/>
      <c r="AQP111" s="33"/>
      <c r="AQQ111" s="33"/>
      <c r="AQT111" s="33"/>
      <c r="AQU111" s="33"/>
      <c r="AQX111" s="33"/>
      <c r="AQY111" s="33"/>
      <c r="ARB111" s="33"/>
      <c r="ARC111" s="33"/>
      <c r="ARF111" s="33"/>
      <c r="ARG111" s="33"/>
      <c r="ARJ111" s="33"/>
      <c r="ARK111" s="33"/>
      <c r="ARN111" s="33"/>
      <c r="ARO111" s="33"/>
      <c r="ARR111" s="33"/>
      <c r="ARS111" s="33"/>
      <c r="ARV111" s="33"/>
      <c r="ARW111" s="33"/>
      <c r="ARZ111" s="33"/>
      <c r="ASA111" s="33"/>
      <c r="ASD111" s="33"/>
      <c r="ASE111" s="33"/>
      <c r="ASH111" s="33"/>
      <c r="ASI111" s="33"/>
      <c r="ASL111" s="33"/>
      <c r="ASM111" s="33"/>
      <c r="ASP111" s="33"/>
      <c r="ASQ111" s="33"/>
      <c r="AST111" s="33"/>
      <c r="ASU111" s="33"/>
      <c r="ASX111" s="33"/>
      <c r="ASY111" s="33"/>
      <c r="ATB111" s="33"/>
      <c r="ATC111" s="33"/>
      <c r="ATF111" s="33"/>
      <c r="ATG111" s="33"/>
      <c r="ATJ111" s="33"/>
      <c r="ATK111" s="33"/>
      <c r="ATN111" s="33"/>
      <c r="ATO111" s="33"/>
      <c r="ATR111" s="33"/>
      <c r="ATS111" s="33"/>
      <c r="ATV111" s="33"/>
      <c r="ATW111" s="33"/>
      <c r="ATZ111" s="33"/>
      <c r="AUA111" s="33"/>
      <c r="AUD111" s="33"/>
      <c r="AUE111" s="33"/>
      <c r="AUH111" s="33"/>
      <c r="AUI111" s="33"/>
      <c r="AUL111" s="33"/>
      <c r="AUM111" s="33"/>
      <c r="AUP111" s="33"/>
      <c r="AUQ111" s="33"/>
      <c r="AUT111" s="33"/>
      <c r="AUU111" s="33"/>
      <c r="AUX111" s="33"/>
      <c r="AUY111" s="33"/>
      <c r="AVB111" s="33"/>
      <c r="AVC111" s="33"/>
      <c r="AVF111" s="33"/>
      <c r="AVG111" s="33"/>
      <c r="AVJ111" s="33"/>
      <c r="AVK111" s="33"/>
      <c r="AVN111" s="33"/>
      <c r="AVO111" s="33"/>
      <c r="AVR111" s="33"/>
      <c r="AVS111" s="33"/>
      <c r="AVV111" s="33"/>
      <c r="AVW111" s="33"/>
      <c r="AVZ111" s="33"/>
      <c r="AWA111" s="33"/>
      <c r="AWD111" s="33"/>
      <c r="AWE111" s="33"/>
      <c r="AWH111" s="33"/>
      <c r="AWI111" s="33"/>
      <c r="AWL111" s="33"/>
      <c r="AWM111" s="33"/>
      <c r="AWP111" s="33"/>
      <c r="AWQ111" s="33"/>
      <c r="AWT111" s="33"/>
      <c r="AWU111" s="33"/>
      <c r="AWX111" s="33"/>
      <c r="AWY111" s="33"/>
      <c r="AXB111" s="33"/>
      <c r="AXC111" s="33"/>
      <c r="AXF111" s="33"/>
      <c r="AXG111" s="33"/>
      <c r="AXJ111" s="33"/>
      <c r="AXK111" s="33"/>
      <c r="AXN111" s="33"/>
      <c r="AXO111" s="33"/>
      <c r="AXR111" s="33"/>
      <c r="AXS111" s="33"/>
      <c r="AXV111" s="33"/>
      <c r="AXW111" s="33"/>
      <c r="AXZ111" s="33"/>
      <c r="AYA111" s="33"/>
      <c r="AYD111" s="33"/>
      <c r="AYE111" s="33"/>
      <c r="AYH111" s="33"/>
      <c r="AYI111" s="33"/>
      <c r="AYL111" s="33"/>
      <c r="AYM111" s="33"/>
      <c r="AYP111" s="33"/>
      <c r="AYQ111" s="33"/>
      <c r="AYT111" s="33"/>
      <c r="AYU111" s="33"/>
      <c r="AYX111" s="33"/>
      <c r="AYY111" s="33"/>
      <c r="AZB111" s="33"/>
      <c r="AZC111" s="33"/>
      <c r="AZF111" s="33"/>
      <c r="AZG111" s="33"/>
      <c r="AZJ111" s="33"/>
      <c r="AZK111" s="33"/>
      <c r="AZN111" s="33"/>
      <c r="AZO111" s="33"/>
      <c r="AZR111" s="33"/>
      <c r="AZS111" s="33"/>
      <c r="AZV111" s="33"/>
      <c r="AZW111" s="33"/>
      <c r="AZZ111" s="33"/>
      <c r="BAA111" s="33"/>
      <c r="BAD111" s="33"/>
      <c r="BAE111" s="33"/>
      <c r="BAH111" s="33"/>
      <c r="BAI111" s="33"/>
      <c r="BAL111" s="33"/>
      <c r="BAM111" s="33"/>
      <c r="BAP111" s="33"/>
      <c r="BAQ111" s="33"/>
      <c r="BAT111" s="33"/>
      <c r="BAU111" s="33"/>
      <c r="BAX111" s="33"/>
      <c r="BAY111" s="33"/>
      <c r="BBB111" s="33"/>
      <c r="BBC111" s="33"/>
      <c r="BBF111" s="33"/>
      <c r="BBG111" s="33"/>
      <c r="BBJ111" s="33"/>
      <c r="BBK111" s="33"/>
      <c r="BBN111" s="33"/>
      <c r="BBO111" s="33"/>
      <c r="BBR111" s="33"/>
      <c r="BBS111" s="33"/>
      <c r="BBV111" s="33"/>
      <c r="BBW111" s="33"/>
      <c r="BBZ111" s="33"/>
      <c r="BCA111" s="33"/>
      <c r="BCD111" s="33"/>
      <c r="BCE111" s="33"/>
      <c r="BCH111" s="33"/>
      <c r="BCI111" s="33"/>
      <c r="BCL111" s="33"/>
      <c r="BCM111" s="33"/>
      <c r="BCP111" s="33"/>
      <c r="BCQ111" s="33"/>
      <c r="BCT111" s="33"/>
      <c r="BCU111" s="33"/>
      <c r="BCX111" s="33"/>
      <c r="BCY111" s="33"/>
      <c r="BDB111" s="33"/>
      <c r="BDC111" s="33"/>
      <c r="BDF111" s="33"/>
      <c r="BDG111" s="33"/>
      <c r="BDJ111" s="33"/>
      <c r="BDK111" s="33"/>
      <c r="BDN111" s="33"/>
      <c r="BDO111" s="33"/>
      <c r="BDR111" s="33"/>
      <c r="BDS111" s="33"/>
      <c r="BDV111" s="33"/>
      <c r="BDW111" s="33"/>
      <c r="BDZ111" s="33"/>
      <c r="BEA111" s="33"/>
      <c r="BED111" s="33"/>
      <c r="BEE111" s="33"/>
      <c r="BEH111" s="33"/>
      <c r="BEI111" s="33"/>
      <c r="BEL111" s="33"/>
      <c r="BEM111" s="33"/>
      <c r="BEP111" s="33"/>
      <c r="BEQ111" s="33"/>
      <c r="BET111" s="33"/>
      <c r="BEU111" s="33"/>
      <c r="BEX111" s="33"/>
      <c r="BEY111" s="33"/>
      <c r="BFB111" s="33"/>
      <c r="BFC111" s="33"/>
      <c r="BFF111" s="33"/>
      <c r="BFG111" s="33"/>
      <c r="BFJ111" s="33"/>
      <c r="BFK111" s="33"/>
      <c r="BFN111" s="33"/>
      <c r="BFO111" s="33"/>
      <c r="BFR111" s="33"/>
      <c r="BFS111" s="33"/>
      <c r="BFV111" s="33"/>
      <c r="BFW111" s="33"/>
      <c r="BFZ111" s="33"/>
      <c r="BGA111" s="33"/>
      <c r="BGD111" s="33"/>
      <c r="BGE111" s="33"/>
      <c r="BGH111" s="33"/>
      <c r="BGI111" s="33"/>
      <c r="BGL111" s="33"/>
      <c r="BGM111" s="33"/>
      <c r="BGP111" s="33"/>
      <c r="BGQ111" s="33"/>
      <c r="BGT111" s="33"/>
      <c r="BGU111" s="33"/>
      <c r="BGX111" s="33"/>
      <c r="BGY111" s="33"/>
      <c r="BHB111" s="33"/>
      <c r="BHC111" s="33"/>
      <c r="BHF111" s="33"/>
      <c r="BHG111" s="33"/>
      <c r="BHJ111" s="33"/>
      <c r="BHK111" s="33"/>
      <c r="BHN111" s="33"/>
      <c r="BHO111" s="33"/>
      <c r="BHR111" s="33"/>
      <c r="BHS111" s="33"/>
      <c r="BHV111" s="33"/>
      <c r="BHW111" s="33"/>
      <c r="BHZ111" s="33"/>
      <c r="BIA111" s="33"/>
      <c r="BID111" s="33"/>
      <c r="BIE111" s="33"/>
      <c r="BIH111" s="33"/>
      <c r="BII111" s="33"/>
      <c r="BIL111" s="33"/>
      <c r="BIM111" s="33"/>
      <c r="BIP111" s="33"/>
      <c r="BIQ111" s="33"/>
      <c r="BIT111" s="33"/>
      <c r="BIU111" s="33"/>
      <c r="BIX111" s="33"/>
      <c r="BIY111" s="33"/>
      <c r="BJB111" s="33"/>
      <c r="BJC111" s="33"/>
      <c r="BJF111" s="33"/>
      <c r="BJG111" s="33"/>
      <c r="BJJ111" s="33"/>
      <c r="BJK111" s="33"/>
      <c r="BJN111" s="33"/>
      <c r="BJO111" s="33"/>
      <c r="BJR111" s="33"/>
      <c r="BJS111" s="33"/>
      <c r="BJV111" s="33"/>
      <c r="BJW111" s="33"/>
      <c r="BJZ111" s="33"/>
      <c r="BKA111" s="33"/>
      <c r="BKD111" s="33"/>
      <c r="BKE111" s="33"/>
      <c r="BKH111" s="33"/>
      <c r="BKI111" s="33"/>
      <c r="BKL111" s="33"/>
      <c r="BKM111" s="33"/>
      <c r="BKP111" s="33"/>
      <c r="BKQ111" s="33"/>
      <c r="BKT111" s="33"/>
      <c r="BKU111" s="33"/>
      <c r="BKX111" s="33"/>
      <c r="BKY111" s="33"/>
      <c r="BLB111" s="33"/>
      <c r="BLC111" s="33"/>
      <c r="BLF111" s="33"/>
      <c r="BLG111" s="33"/>
      <c r="BLJ111" s="33"/>
      <c r="BLK111" s="33"/>
      <c r="BLN111" s="33"/>
      <c r="BLO111" s="33"/>
      <c r="BLR111" s="33"/>
      <c r="BLS111" s="33"/>
      <c r="BLV111" s="33"/>
      <c r="BLW111" s="33"/>
      <c r="BLZ111" s="33"/>
      <c r="BMA111" s="33"/>
      <c r="BMD111" s="33"/>
      <c r="BME111" s="33"/>
      <c r="BMH111" s="33"/>
      <c r="BMI111" s="33"/>
      <c r="BML111" s="33"/>
      <c r="BMM111" s="33"/>
      <c r="BMP111" s="33"/>
      <c r="BMQ111" s="33"/>
      <c r="BMT111" s="33"/>
      <c r="BMU111" s="33"/>
      <c r="BMX111" s="33"/>
      <c r="BMY111" s="33"/>
      <c r="BNB111" s="33"/>
      <c r="BNC111" s="33"/>
      <c r="BNF111" s="33"/>
      <c r="BNG111" s="33"/>
      <c r="BNJ111" s="33"/>
      <c r="BNK111" s="33"/>
      <c r="BNN111" s="33"/>
      <c r="BNO111" s="33"/>
      <c r="BNR111" s="33"/>
      <c r="BNS111" s="33"/>
      <c r="BNV111" s="33"/>
      <c r="BNW111" s="33"/>
      <c r="BNZ111" s="33"/>
      <c r="BOA111" s="33"/>
      <c r="BOD111" s="33"/>
      <c r="BOE111" s="33"/>
      <c r="BOH111" s="33"/>
      <c r="BOI111" s="33"/>
      <c r="BOL111" s="33"/>
      <c r="BOM111" s="33"/>
      <c r="BOP111" s="33"/>
      <c r="BOQ111" s="33"/>
      <c r="BOT111" s="33"/>
      <c r="BOU111" s="33"/>
      <c r="BOX111" s="33"/>
      <c r="BOY111" s="33"/>
      <c r="BPB111" s="33"/>
      <c r="BPC111" s="33"/>
      <c r="BPF111" s="33"/>
      <c r="BPG111" s="33"/>
      <c r="BPJ111" s="33"/>
      <c r="BPK111" s="33"/>
      <c r="BPN111" s="33"/>
      <c r="BPO111" s="33"/>
      <c r="BPR111" s="33"/>
      <c r="BPS111" s="33"/>
      <c r="BPV111" s="33"/>
      <c r="BPW111" s="33"/>
      <c r="BPZ111" s="33"/>
      <c r="BQA111" s="33"/>
      <c r="BQD111" s="33"/>
      <c r="BQE111" s="33"/>
      <c r="BQH111" s="33"/>
      <c r="BQI111" s="33"/>
      <c r="BQL111" s="33"/>
      <c r="BQM111" s="33"/>
      <c r="BQP111" s="33"/>
      <c r="BQQ111" s="33"/>
      <c r="BQT111" s="33"/>
      <c r="BQU111" s="33"/>
      <c r="BQX111" s="33"/>
      <c r="BQY111" s="33"/>
      <c r="BRB111" s="33"/>
      <c r="BRC111" s="33"/>
      <c r="BRF111" s="33"/>
      <c r="BRG111" s="33"/>
      <c r="BRJ111" s="33"/>
      <c r="BRK111" s="33"/>
      <c r="BRN111" s="33"/>
      <c r="BRO111" s="33"/>
      <c r="BRR111" s="33"/>
      <c r="BRS111" s="33"/>
      <c r="BRV111" s="33"/>
      <c r="BRW111" s="33"/>
      <c r="BRZ111" s="33"/>
      <c r="BSA111" s="33"/>
      <c r="BSD111" s="33"/>
      <c r="BSE111" s="33"/>
      <c r="BSH111" s="33"/>
      <c r="BSI111" s="33"/>
      <c r="BSL111" s="33"/>
      <c r="BSM111" s="33"/>
      <c r="BSP111" s="33"/>
      <c r="BSQ111" s="33"/>
      <c r="BST111" s="33"/>
      <c r="BSU111" s="33"/>
      <c r="BSX111" s="33"/>
      <c r="BSY111" s="33"/>
      <c r="BTB111" s="33"/>
      <c r="BTC111" s="33"/>
      <c r="BTF111" s="33"/>
      <c r="BTG111" s="33"/>
      <c r="BTJ111" s="33"/>
      <c r="BTK111" s="33"/>
      <c r="BTN111" s="33"/>
      <c r="BTO111" s="33"/>
      <c r="BTR111" s="33"/>
      <c r="BTS111" s="33"/>
      <c r="BTV111" s="33"/>
      <c r="BTW111" s="33"/>
      <c r="BTZ111" s="33"/>
      <c r="BUA111" s="33"/>
      <c r="BUD111" s="33"/>
      <c r="BUE111" s="33"/>
      <c r="BUH111" s="33"/>
      <c r="BUI111" s="33"/>
      <c r="BUL111" s="33"/>
      <c r="BUM111" s="33"/>
      <c r="BUP111" s="33"/>
      <c r="BUQ111" s="33"/>
      <c r="BUT111" s="33"/>
      <c r="BUU111" s="33"/>
      <c r="BUX111" s="33"/>
      <c r="BUY111" s="33"/>
      <c r="BVB111" s="33"/>
      <c r="BVC111" s="33"/>
      <c r="BVF111" s="33"/>
      <c r="BVG111" s="33"/>
      <c r="BVJ111" s="33"/>
      <c r="BVK111" s="33"/>
      <c r="BVN111" s="33"/>
      <c r="BVO111" s="33"/>
      <c r="BVR111" s="33"/>
      <c r="BVS111" s="33"/>
      <c r="BVV111" s="33"/>
      <c r="BVW111" s="33"/>
      <c r="BVZ111" s="33"/>
      <c r="BWA111" s="33"/>
      <c r="BWD111" s="33"/>
      <c r="BWE111" s="33"/>
      <c r="BWH111" s="33"/>
      <c r="BWI111" s="33"/>
      <c r="BWL111" s="33"/>
      <c r="BWM111" s="33"/>
      <c r="BWP111" s="33"/>
      <c r="BWQ111" s="33"/>
      <c r="BWT111" s="33"/>
      <c r="BWU111" s="33"/>
      <c r="BWX111" s="33"/>
      <c r="BWY111" s="33"/>
      <c r="BXB111" s="33"/>
      <c r="BXC111" s="33"/>
      <c r="BXF111" s="33"/>
      <c r="BXG111" s="33"/>
      <c r="BXJ111" s="33"/>
      <c r="BXK111" s="33"/>
      <c r="BXN111" s="33"/>
      <c r="BXO111" s="33"/>
      <c r="BXR111" s="33"/>
      <c r="BXS111" s="33"/>
      <c r="BXV111" s="33"/>
      <c r="BXW111" s="33"/>
      <c r="BXZ111" s="33"/>
      <c r="BYA111" s="33"/>
      <c r="BYD111" s="33"/>
      <c r="BYE111" s="33"/>
      <c r="BYH111" s="33"/>
      <c r="BYI111" s="33"/>
      <c r="BYL111" s="33"/>
      <c r="BYM111" s="33"/>
      <c r="BYP111" s="33"/>
      <c r="BYQ111" s="33"/>
      <c r="BYT111" s="33"/>
      <c r="BYU111" s="33"/>
      <c r="BYX111" s="33"/>
      <c r="BYY111" s="33"/>
      <c r="BZB111" s="33"/>
      <c r="BZC111" s="33"/>
      <c r="BZF111" s="33"/>
      <c r="BZG111" s="33"/>
      <c r="BZJ111" s="33"/>
      <c r="BZK111" s="33"/>
      <c r="BZN111" s="33"/>
      <c r="BZO111" s="33"/>
      <c r="BZR111" s="33"/>
      <c r="BZS111" s="33"/>
      <c r="BZV111" s="33"/>
      <c r="BZW111" s="33"/>
      <c r="BZZ111" s="33"/>
      <c r="CAA111" s="33"/>
      <c r="CAD111" s="33"/>
      <c r="CAE111" s="33"/>
      <c r="CAH111" s="33"/>
      <c r="CAI111" s="33"/>
      <c r="CAL111" s="33"/>
      <c r="CAM111" s="33"/>
      <c r="CAP111" s="33"/>
      <c r="CAQ111" s="33"/>
      <c r="CAT111" s="33"/>
      <c r="CAU111" s="33"/>
      <c r="CAX111" s="33"/>
      <c r="CAY111" s="33"/>
      <c r="CBB111" s="33"/>
      <c r="CBC111" s="33"/>
      <c r="CBF111" s="33"/>
      <c r="CBG111" s="33"/>
      <c r="CBJ111" s="33"/>
      <c r="CBK111" s="33"/>
      <c r="CBN111" s="33"/>
      <c r="CBO111" s="33"/>
      <c r="CBR111" s="33"/>
      <c r="CBS111" s="33"/>
      <c r="CBV111" s="33"/>
      <c r="CBW111" s="33"/>
      <c r="CBZ111" s="33"/>
      <c r="CCA111" s="33"/>
      <c r="CCD111" s="33"/>
      <c r="CCE111" s="33"/>
      <c r="CCH111" s="33"/>
      <c r="CCI111" s="33"/>
      <c r="CCL111" s="33"/>
      <c r="CCM111" s="33"/>
      <c r="CCP111" s="33"/>
      <c r="CCQ111" s="33"/>
      <c r="CCT111" s="33"/>
      <c r="CCU111" s="33"/>
      <c r="CCX111" s="33"/>
      <c r="CCY111" s="33"/>
      <c r="CDB111" s="33"/>
      <c r="CDC111" s="33"/>
      <c r="CDF111" s="33"/>
      <c r="CDG111" s="33"/>
      <c r="CDJ111" s="33"/>
      <c r="CDK111" s="33"/>
      <c r="CDN111" s="33"/>
      <c r="CDO111" s="33"/>
      <c r="CDR111" s="33"/>
      <c r="CDS111" s="33"/>
      <c r="CDV111" s="33"/>
      <c r="CDW111" s="33"/>
      <c r="CDZ111" s="33"/>
      <c r="CEA111" s="33"/>
      <c r="CED111" s="33"/>
      <c r="CEE111" s="33"/>
      <c r="CEH111" s="33"/>
      <c r="CEI111" s="33"/>
      <c r="CEL111" s="33"/>
      <c r="CEM111" s="33"/>
      <c r="CEP111" s="33"/>
      <c r="CEQ111" s="33"/>
      <c r="CET111" s="33"/>
      <c r="CEU111" s="33"/>
      <c r="CEX111" s="33"/>
      <c r="CEY111" s="33"/>
      <c r="CFB111" s="33"/>
      <c r="CFC111" s="33"/>
      <c r="CFF111" s="33"/>
      <c r="CFG111" s="33"/>
      <c r="CFJ111" s="33"/>
      <c r="CFK111" s="33"/>
      <c r="CFN111" s="33"/>
      <c r="CFO111" s="33"/>
      <c r="CFR111" s="33"/>
      <c r="CFS111" s="33"/>
      <c r="CFV111" s="33"/>
      <c r="CFW111" s="33"/>
      <c r="CFZ111" s="33"/>
      <c r="CGA111" s="33"/>
      <c r="CGD111" s="33"/>
      <c r="CGE111" s="33"/>
      <c r="CGH111" s="33"/>
      <c r="CGI111" s="33"/>
      <c r="CGL111" s="33"/>
      <c r="CGM111" s="33"/>
      <c r="CGP111" s="33"/>
      <c r="CGQ111" s="33"/>
      <c r="CGT111" s="33"/>
      <c r="CGU111" s="33"/>
      <c r="CGX111" s="33"/>
      <c r="CGY111" s="33"/>
      <c r="CHB111" s="33"/>
      <c r="CHC111" s="33"/>
      <c r="CHF111" s="33"/>
      <c r="CHG111" s="33"/>
      <c r="CHJ111" s="33"/>
      <c r="CHK111" s="33"/>
      <c r="CHN111" s="33"/>
      <c r="CHO111" s="33"/>
      <c r="CHR111" s="33"/>
      <c r="CHS111" s="33"/>
      <c r="CHV111" s="33"/>
      <c r="CHW111" s="33"/>
      <c r="CHZ111" s="33"/>
      <c r="CIA111" s="33"/>
      <c r="CID111" s="33"/>
      <c r="CIE111" s="33"/>
      <c r="CIH111" s="33"/>
      <c r="CII111" s="33"/>
      <c r="CIL111" s="33"/>
      <c r="CIM111" s="33"/>
      <c r="CIP111" s="33"/>
      <c r="CIQ111" s="33"/>
      <c r="CIT111" s="33"/>
      <c r="CIU111" s="33"/>
      <c r="CIX111" s="33"/>
      <c r="CIY111" s="33"/>
      <c r="CJB111" s="33"/>
      <c r="CJC111" s="33"/>
      <c r="CJF111" s="33"/>
      <c r="CJG111" s="33"/>
      <c r="CJJ111" s="33"/>
      <c r="CJK111" s="33"/>
      <c r="CJN111" s="33"/>
      <c r="CJO111" s="33"/>
      <c r="CJR111" s="33"/>
      <c r="CJS111" s="33"/>
      <c r="CJV111" s="33"/>
      <c r="CJW111" s="33"/>
      <c r="CJZ111" s="33"/>
      <c r="CKA111" s="33"/>
      <c r="CKD111" s="33"/>
      <c r="CKE111" s="33"/>
      <c r="CKH111" s="33"/>
      <c r="CKI111" s="33"/>
      <c r="CKL111" s="33"/>
      <c r="CKM111" s="33"/>
      <c r="CKP111" s="33"/>
      <c r="CKQ111" s="33"/>
      <c r="CKT111" s="33"/>
      <c r="CKU111" s="33"/>
      <c r="CKX111" s="33"/>
      <c r="CKY111" s="33"/>
      <c r="CLB111" s="33"/>
      <c r="CLC111" s="33"/>
      <c r="CLF111" s="33"/>
      <c r="CLG111" s="33"/>
      <c r="CLJ111" s="33"/>
      <c r="CLK111" s="33"/>
      <c r="CLN111" s="33"/>
      <c r="CLO111" s="33"/>
      <c r="CLR111" s="33"/>
      <c r="CLS111" s="33"/>
      <c r="CLV111" s="33"/>
      <c r="CLW111" s="33"/>
      <c r="CLZ111" s="33"/>
      <c r="CMA111" s="33"/>
      <c r="CMD111" s="33"/>
      <c r="CME111" s="33"/>
      <c r="CMH111" s="33"/>
      <c r="CMI111" s="33"/>
      <c r="CML111" s="33"/>
      <c r="CMM111" s="33"/>
      <c r="CMP111" s="33"/>
      <c r="CMQ111" s="33"/>
      <c r="CMT111" s="33"/>
      <c r="CMU111" s="33"/>
      <c r="CMX111" s="33"/>
      <c r="CMY111" s="33"/>
      <c r="CNB111" s="33"/>
      <c r="CNC111" s="33"/>
      <c r="CNF111" s="33"/>
      <c r="CNG111" s="33"/>
      <c r="CNJ111" s="33"/>
      <c r="CNK111" s="33"/>
      <c r="CNN111" s="33"/>
      <c r="CNO111" s="33"/>
      <c r="CNR111" s="33"/>
      <c r="CNS111" s="33"/>
      <c r="CNV111" s="33"/>
      <c r="CNW111" s="33"/>
      <c r="CNZ111" s="33"/>
      <c r="COA111" s="33"/>
      <c r="COD111" s="33"/>
      <c r="COE111" s="33"/>
      <c r="COH111" s="33"/>
      <c r="COI111" s="33"/>
      <c r="COL111" s="33"/>
      <c r="COM111" s="33"/>
      <c r="COP111" s="33"/>
      <c r="COQ111" s="33"/>
      <c r="COT111" s="33"/>
      <c r="COU111" s="33"/>
      <c r="COX111" s="33"/>
      <c r="COY111" s="33"/>
      <c r="CPB111" s="33"/>
      <c r="CPC111" s="33"/>
      <c r="CPF111" s="33"/>
      <c r="CPG111" s="33"/>
      <c r="CPJ111" s="33"/>
      <c r="CPK111" s="33"/>
      <c r="CPN111" s="33"/>
      <c r="CPO111" s="33"/>
      <c r="CPR111" s="33"/>
      <c r="CPS111" s="33"/>
      <c r="CPV111" s="33"/>
      <c r="CPW111" s="33"/>
      <c r="CPZ111" s="33"/>
      <c r="CQA111" s="33"/>
      <c r="CQD111" s="33"/>
      <c r="CQE111" s="33"/>
      <c r="CQH111" s="33"/>
      <c r="CQI111" s="33"/>
      <c r="CQL111" s="33"/>
      <c r="CQM111" s="33"/>
      <c r="CQP111" s="33"/>
      <c r="CQQ111" s="33"/>
      <c r="CQT111" s="33"/>
      <c r="CQU111" s="33"/>
      <c r="CQX111" s="33"/>
      <c r="CQY111" s="33"/>
      <c r="CRB111" s="33"/>
      <c r="CRC111" s="33"/>
      <c r="CRF111" s="33"/>
      <c r="CRG111" s="33"/>
      <c r="CRJ111" s="33"/>
      <c r="CRK111" s="33"/>
      <c r="CRN111" s="33"/>
      <c r="CRO111" s="33"/>
      <c r="CRR111" s="33"/>
      <c r="CRS111" s="33"/>
      <c r="CRV111" s="33"/>
      <c r="CRW111" s="33"/>
      <c r="CRZ111" s="33"/>
      <c r="CSA111" s="33"/>
      <c r="CSD111" s="33"/>
      <c r="CSE111" s="33"/>
      <c r="CSH111" s="33"/>
      <c r="CSI111" s="33"/>
      <c r="CSL111" s="33"/>
      <c r="CSM111" s="33"/>
      <c r="CSP111" s="33"/>
      <c r="CSQ111" s="33"/>
      <c r="CST111" s="33"/>
      <c r="CSU111" s="33"/>
      <c r="CSX111" s="33"/>
      <c r="CSY111" s="33"/>
      <c r="CTB111" s="33"/>
      <c r="CTC111" s="33"/>
      <c r="CTF111" s="33"/>
      <c r="CTG111" s="33"/>
      <c r="CTJ111" s="33"/>
      <c r="CTK111" s="33"/>
      <c r="CTN111" s="33"/>
      <c r="CTO111" s="33"/>
      <c r="CTR111" s="33"/>
      <c r="CTS111" s="33"/>
      <c r="CTV111" s="33"/>
      <c r="CTW111" s="33"/>
      <c r="CTZ111" s="33"/>
      <c r="CUA111" s="33"/>
      <c r="CUD111" s="33"/>
      <c r="CUE111" s="33"/>
      <c r="CUH111" s="33"/>
      <c r="CUI111" s="33"/>
      <c r="CUL111" s="33"/>
      <c r="CUM111" s="33"/>
      <c r="CUP111" s="33"/>
      <c r="CUQ111" s="33"/>
      <c r="CUT111" s="33"/>
      <c r="CUU111" s="33"/>
      <c r="CUX111" s="33"/>
      <c r="CUY111" s="33"/>
      <c r="CVB111" s="33"/>
      <c r="CVC111" s="33"/>
      <c r="CVF111" s="33"/>
      <c r="CVG111" s="33"/>
      <c r="CVJ111" s="33"/>
      <c r="CVK111" s="33"/>
      <c r="CVN111" s="33"/>
      <c r="CVO111" s="33"/>
      <c r="CVR111" s="33"/>
      <c r="CVS111" s="33"/>
      <c r="CVV111" s="33"/>
      <c r="CVW111" s="33"/>
      <c r="CVZ111" s="33"/>
      <c r="CWA111" s="33"/>
      <c r="CWD111" s="33"/>
      <c r="CWE111" s="33"/>
      <c r="CWH111" s="33"/>
      <c r="CWI111" s="33"/>
      <c r="CWL111" s="33"/>
      <c r="CWM111" s="33"/>
      <c r="CWP111" s="33"/>
      <c r="CWQ111" s="33"/>
      <c r="CWT111" s="33"/>
      <c r="CWU111" s="33"/>
      <c r="CWX111" s="33"/>
      <c r="CWY111" s="33"/>
      <c r="CXB111" s="33"/>
      <c r="CXC111" s="33"/>
      <c r="CXF111" s="33"/>
      <c r="CXG111" s="33"/>
      <c r="CXJ111" s="33"/>
      <c r="CXK111" s="33"/>
      <c r="CXN111" s="33"/>
      <c r="CXO111" s="33"/>
      <c r="CXR111" s="33"/>
      <c r="CXS111" s="33"/>
      <c r="CXV111" s="33"/>
      <c r="CXW111" s="33"/>
      <c r="CXZ111" s="33"/>
      <c r="CYA111" s="33"/>
      <c r="CYD111" s="33"/>
      <c r="CYE111" s="33"/>
      <c r="CYH111" s="33"/>
      <c r="CYI111" s="33"/>
      <c r="CYL111" s="33"/>
      <c r="CYM111" s="33"/>
      <c r="CYP111" s="33"/>
      <c r="CYQ111" s="33"/>
      <c r="CYT111" s="33"/>
      <c r="CYU111" s="33"/>
      <c r="CYX111" s="33"/>
      <c r="CYY111" s="33"/>
      <c r="CZB111" s="33"/>
      <c r="CZC111" s="33"/>
      <c r="CZF111" s="33"/>
      <c r="CZG111" s="33"/>
      <c r="CZJ111" s="33"/>
      <c r="CZK111" s="33"/>
      <c r="CZN111" s="33"/>
      <c r="CZO111" s="33"/>
      <c r="CZR111" s="33"/>
      <c r="CZS111" s="33"/>
      <c r="CZV111" s="33"/>
      <c r="CZW111" s="33"/>
      <c r="CZZ111" s="33"/>
      <c r="DAA111" s="33"/>
      <c r="DAD111" s="33"/>
      <c r="DAE111" s="33"/>
      <c r="DAH111" s="33"/>
      <c r="DAI111" s="33"/>
      <c r="DAL111" s="33"/>
      <c r="DAM111" s="33"/>
      <c r="DAP111" s="33"/>
      <c r="DAQ111" s="33"/>
      <c r="DAT111" s="33"/>
      <c r="DAU111" s="33"/>
      <c r="DAX111" s="33"/>
      <c r="DAY111" s="33"/>
      <c r="DBB111" s="33"/>
      <c r="DBC111" s="33"/>
      <c r="DBF111" s="33"/>
      <c r="DBG111" s="33"/>
      <c r="DBJ111" s="33"/>
      <c r="DBK111" s="33"/>
      <c r="DBN111" s="33"/>
      <c r="DBO111" s="33"/>
      <c r="DBR111" s="33"/>
      <c r="DBS111" s="33"/>
      <c r="DBV111" s="33"/>
      <c r="DBW111" s="33"/>
      <c r="DBZ111" s="33"/>
      <c r="DCA111" s="33"/>
      <c r="DCD111" s="33"/>
      <c r="DCE111" s="33"/>
      <c r="DCH111" s="33"/>
      <c r="DCI111" s="33"/>
      <c r="DCL111" s="33"/>
      <c r="DCM111" s="33"/>
      <c r="DCP111" s="33"/>
      <c r="DCQ111" s="33"/>
      <c r="DCT111" s="33"/>
      <c r="DCU111" s="33"/>
      <c r="DCX111" s="33"/>
      <c r="DCY111" s="33"/>
      <c r="DDB111" s="33"/>
      <c r="DDC111" s="33"/>
      <c r="DDF111" s="33"/>
      <c r="DDG111" s="33"/>
      <c r="DDJ111" s="33"/>
      <c r="DDK111" s="33"/>
      <c r="DDN111" s="33"/>
      <c r="DDO111" s="33"/>
      <c r="DDR111" s="33"/>
      <c r="DDS111" s="33"/>
      <c r="DDV111" s="33"/>
      <c r="DDW111" s="33"/>
      <c r="DDZ111" s="33"/>
      <c r="DEA111" s="33"/>
      <c r="DED111" s="33"/>
      <c r="DEE111" s="33"/>
      <c r="DEH111" s="33"/>
      <c r="DEI111" s="33"/>
      <c r="DEL111" s="33"/>
      <c r="DEM111" s="33"/>
      <c r="DEP111" s="33"/>
      <c r="DEQ111" s="33"/>
      <c r="DET111" s="33"/>
      <c r="DEU111" s="33"/>
      <c r="DEX111" s="33"/>
      <c r="DEY111" s="33"/>
      <c r="DFB111" s="33"/>
      <c r="DFC111" s="33"/>
      <c r="DFF111" s="33"/>
      <c r="DFG111" s="33"/>
      <c r="DFJ111" s="33"/>
      <c r="DFK111" s="33"/>
      <c r="DFN111" s="33"/>
      <c r="DFO111" s="33"/>
      <c r="DFR111" s="33"/>
      <c r="DFS111" s="33"/>
      <c r="DFV111" s="33"/>
      <c r="DFW111" s="33"/>
      <c r="DFZ111" s="33"/>
      <c r="DGA111" s="33"/>
      <c r="DGD111" s="33"/>
      <c r="DGE111" s="33"/>
      <c r="DGH111" s="33"/>
      <c r="DGI111" s="33"/>
      <c r="DGL111" s="33"/>
      <c r="DGM111" s="33"/>
      <c r="DGP111" s="33"/>
      <c r="DGQ111" s="33"/>
      <c r="DGT111" s="33"/>
      <c r="DGU111" s="33"/>
      <c r="DGX111" s="33"/>
      <c r="DGY111" s="33"/>
      <c r="DHB111" s="33"/>
      <c r="DHC111" s="33"/>
      <c r="DHF111" s="33"/>
      <c r="DHG111" s="33"/>
      <c r="DHJ111" s="33"/>
      <c r="DHK111" s="33"/>
      <c r="DHN111" s="33"/>
      <c r="DHO111" s="33"/>
      <c r="DHR111" s="33"/>
      <c r="DHS111" s="33"/>
      <c r="DHV111" s="33"/>
      <c r="DHW111" s="33"/>
      <c r="DHZ111" s="33"/>
      <c r="DIA111" s="33"/>
      <c r="DID111" s="33"/>
      <c r="DIE111" s="33"/>
      <c r="DIH111" s="33"/>
      <c r="DII111" s="33"/>
      <c r="DIL111" s="33"/>
      <c r="DIM111" s="33"/>
      <c r="DIP111" s="33"/>
      <c r="DIQ111" s="33"/>
      <c r="DIT111" s="33"/>
      <c r="DIU111" s="33"/>
      <c r="DIX111" s="33"/>
      <c r="DIY111" s="33"/>
      <c r="DJB111" s="33"/>
      <c r="DJC111" s="33"/>
      <c r="DJF111" s="33"/>
      <c r="DJG111" s="33"/>
      <c r="DJJ111" s="33"/>
      <c r="DJK111" s="33"/>
      <c r="DJN111" s="33"/>
      <c r="DJO111" s="33"/>
      <c r="DJR111" s="33"/>
      <c r="DJS111" s="33"/>
      <c r="DJV111" s="33"/>
      <c r="DJW111" s="33"/>
      <c r="DJZ111" s="33"/>
      <c r="DKA111" s="33"/>
      <c r="DKD111" s="33"/>
      <c r="DKE111" s="33"/>
      <c r="DKH111" s="33"/>
      <c r="DKI111" s="33"/>
      <c r="DKL111" s="33"/>
      <c r="DKM111" s="33"/>
      <c r="DKP111" s="33"/>
      <c r="DKQ111" s="33"/>
      <c r="DKT111" s="33"/>
      <c r="DKU111" s="33"/>
      <c r="DKX111" s="33"/>
      <c r="DKY111" s="33"/>
      <c r="DLB111" s="33"/>
      <c r="DLC111" s="33"/>
      <c r="DLF111" s="33"/>
      <c r="DLG111" s="33"/>
      <c r="DLJ111" s="33"/>
      <c r="DLK111" s="33"/>
      <c r="DLN111" s="33"/>
      <c r="DLO111" s="33"/>
      <c r="DLR111" s="33"/>
      <c r="DLS111" s="33"/>
      <c r="DLV111" s="33"/>
      <c r="DLW111" s="33"/>
      <c r="DLZ111" s="33"/>
      <c r="DMA111" s="33"/>
      <c r="DMD111" s="33"/>
      <c r="DME111" s="33"/>
      <c r="DMH111" s="33"/>
      <c r="DMI111" s="33"/>
      <c r="DML111" s="33"/>
      <c r="DMM111" s="33"/>
      <c r="DMP111" s="33"/>
      <c r="DMQ111" s="33"/>
      <c r="DMT111" s="33"/>
      <c r="DMU111" s="33"/>
      <c r="DMX111" s="33"/>
      <c r="DMY111" s="33"/>
      <c r="DNB111" s="33"/>
      <c r="DNC111" s="33"/>
      <c r="DNF111" s="33"/>
      <c r="DNG111" s="33"/>
      <c r="DNJ111" s="33"/>
      <c r="DNK111" s="33"/>
      <c r="DNN111" s="33"/>
      <c r="DNO111" s="33"/>
      <c r="DNR111" s="33"/>
      <c r="DNS111" s="33"/>
      <c r="DNV111" s="33"/>
      <c r="DNW111" s="33"/>
      <c r="DNZ111" s="33"/>
      <c r="DOA111" s="33"/>
      <c r="DOD111" s="33"/>
      <c r="DOE111" s="33"/>
      <c r="DOH111" s="33"/>
      <c r="DOI111" s="33"/>
      <c r="DOL111" s="33"/>
      <c r="DOM111" s="33"/>
      <c r="DOP111" s="33"/>
      <c r="DOQ111" s="33"/>
      <c r="DOT111" s="33"/>
      <c r="DOU111" s="33"/>
      <c r="DOX111" s="33"/>
      <c r="DOY111" s="33"/>
      <c r="DPB111" s="33"/>
      <c r="DPC111" s="33"/>
      <c r="DPF111" s="33"/>
      <c r="DPG111" s="33"/>
      <c r="DPJ111" s="33"/>
      <c r="DPK111" s="33"/>
      <c r="DPN111" s="33"/>
      <c r="DPO111" s="33"/>
      <c r="DPR111" s="33"/>
      <c r="DPS111" s="33"/>
      <c r="DPV111" s="33"/>
      <c r="DPW111" s="33"/>
      <c r="DPZ111" s="33"/>
      <c r="DQA111" s="33"/>
      <c r="DQD111" s="33"/>
      <c r="DQE111" s="33"/>
      <c r="DQH111" s="33"/>
      <c r="DQI111" s="33"/>
      <c r="DQL111" s="33"/>
      <c r="DQM111" s="33"/>
      <c r="DQP111" s="33"/>
      <c r="DQQ111" s="33"/>
      <c r="DQT111" s="33"/>
      <c r="DQU111" s="33"/>
      <c r="DQX111" s="33"/>
      <c r="DQY111" s="33"/>
      <c r="DRB111" s="33"/>
      <c r="DRC111" s="33"/>
      <c r="DRF111" s="33"/>
      <c r="DRG111" s="33"/>
      <c r="DRJ111" s="33"/>
      <c r="DRK111" s="33"/>
      <c r="DRN111" s="33"/>
      <c r="DRO111" s="33"/>
      <c r="DRR111" s="33"/>
      <c r="DRS111" s="33"/>
      <c r="DRV111" s="33"/>
      <c r="DRW111" s="33"/>
      <c r="DRZ111" s="33"/>
      <c r="DSA111" s="33"/>
      <c r="DSD111" s="33"/>
      <c r="DSE111" s="33"/>
      <c r="DSH111" s="33"/>
      <c r="DSI111" s="33"/>
      <c r="DSL111" s="33"/>
      <c r="DSM111" s="33"/>
      <c r="DSP111" s="33"/>
      <c r="DSQ111" s="33"/>
      <c r="DST111" s="33"/>
      <c r="DSU111" s="33"/>
      <c r="DSX111" s="33"/>
      <c r="DSY111" s="33"/>
      <c r="DTB111" s="33"/>
      <c r="DTC111" s="33"/>
      <c r="DTF111" s="33"/>
      <c r="DTG111" s="33"/>
      <c r="DTJ111" s="33"/>
      <c r="DTK111" s="33"/>
      <c r="DTN111" s="33"/>
      <c r="DTO111" s="33"/>
      <c r="DTR111" s="33"/>
      <c r="DTS111" s="33"/>
      <c r="DTV111" s="33"/>
      <c r="DTW111" s="33"/>
      <c r="DTZ111" s="33"/>
      <c r="DUA111" s="33"/>
      <c r="DUD111" s="33"/>
      <c r="DUE111" s="33"/>
      <c r="DUH111" s="33"/>
      <c r="DUI111" s="33"/>
      <c r="DUL111" s="33"/>
      <c r="DUM111" s="33"/>
      <c r="DUP111" s="33"/>
      <c r="DUQ111" s="33"/>
      <c r="DUT111" s="33"/>
      <c r="DUU111" s="33"/>
      <c r="DUX111" s="33"/>
      <c r="DUY111" s="33"/>
      <c r="DVB111" s="33"/>
      <c r="DVC111" s="33"/>
      <c r="DVF111" s="33"/>
      <c r="DVG111" s="33"/>
      <c r="DVJ111" s="33"/>
      <c r="DVK111" s="33"/>
      <c r="DVN111" s="33"/>
      <c r="DVO111" s="33"/>
      <c r="DVR111" s="33"/>
      <c r="DVS111" s="33"/>
      <c r="DVV111" s="33"/>
      <c r="DVW111" s="33"/>
      <c r="DVZ111" s="33"/>
      <c r="DWA111" s="33"/>
      <c r="DWD111" s="33"/>
      <c r="DWE111" s="33"/>
      <c r="DWH111" s="33"/>
      <c r="DWI111" s="33"/>
      <c r="DWL111" s="33"/>
      <c r="DWM111" s="33"/>
      <c r="DWP111" s="33"/>
      <c r="DWQ111" s="33"/>
      <c r="DWT111" s="33"/>
      <c r="DWU111" s="33"/>
      <c r="DWX111" s="33"/>
      <c r="DWY111" s="33"/>
      <c r="DXB111" s="33"/>
      <c r="DXC111" s="33"/>
      <c r="DXF111" s="33"/>
      <c r="DXG111" s="33"/>
      <c r="DXJ111" s="33"/>
      <c r="DXK111" s="33"/>
      <c r="DXN111" s="33"/>
      <c r="DXO111" s="33"/>
      <c r="DXR111" s="33"/>
      <c r="DXS111" s="33"/>
      <c r="DXV111" s="33"/>
      <c r="DXW111" s="33"/>
      <c r="DXZ111" s="33"/>
      <c r="DYA111" s="33"/>
      <c r="DYD111" s="33"/>
      <c r="DYE111" s="33"/>
      <c r="DYH111" s="33"/>
      <c r="DYI111" s="33"/>
      <c r="DYL111" s="33"/>
      <c r="DYM111" s="33"/>
      <c r="DYP111" s="33"/>
      <c r="DYQ111" s="33"/>
      <c r="DYT111" s="33"/>
      <c r="DYU111" s="33"/>
      <c r="DYX111" s="33"/>
      <c r="DYY111" s="33"/>
      <c r="DZB111" s="33"/>
      <c r="DZC111" s="33"/>
      <c r="DZF111" s="33"/>
      <c r="DZG111" s="33"/>
      <c r="DZJ111" s="33"/>
      <c r="DZK111" s="33"/>
      <c r="DZN111" s="33"/>
      <c r="DZO111" s="33"/>
      <c r="DZR111" s="33"/>
      <c r="DZS111" s="33"/>
      <c r="DZV111" s="33"/>
      <c r="DZW111" s="33"/>
      <c r="DZZ111" s="33"/>
      <c r="EAA111" s="33"/>
      <c r="EAD111" s="33"/>
      <c r="EAE111" s="33"/>
      <c r="EAH111" s="33"/>
      <c r="EAI111" s="33"/>
      <c r="EAL111" s="33"/>
      <c r="EAM111" s="33"/>
      <c r="EAP111" s="33"/>
      <c r="EAQ111" s="33"/>
      <c r="EAT111" s="33"/>
      <c r="EAU111" s="33"/>
      <c r="EAX111" s="33"/>
      <c r="EAY111" s="33"/>
      <c r="EBB111" s="33"/>
      <c r="EBC111" s="33"/>
      <c r="EBF111" s="33"/>
      <c r="EBG111" s="33"/>
      <c r="EBJ111" s="33"/>
      <c r="EBK111" s="33"/>
      <c r="EBN111" s="33"/>
      <c r="EBO111" s="33"/>
      <c r="EBR111" s="33"/>
      <c r="EBS111" s="33"/>
      <c r="EBV111" s="33"/>
      <c r="EBW111" s="33"/>
      <c r="EBZ111" s="33"/>
      <c r="ECA111" s="33"/>
      <c r="ECD111" s="33"/>
      <c r="ECE111" s="33"/>
      <c r="ECH111" s="33"/>
      <c r="ECI111" s="33"/>
      <c r="ECL111" s="33"/>
      <c r="ECM111" s="33"/>
      <c r="ECP111" s="33"/>
      <c r="ECQ111" s="33"/>
      <c r="ECT111" s="33"/>
      <c r="ECU111" s="33"/>
      <c r="ECX111" s="33"/>
      <c r="ECY111" s="33"/>
      <c r="EDB111" s="33"/>
      <c r="EDC111" s="33"/>
      <c r="EDF111" s="33"/>
      <c r="EDG111" s="33"/>
      <c r="EDJ111" s="33"/>
      <c r="EDK111" s="33"/>
      <c r="EDN111" s="33"/>
      <c r="EDO111" s="33"/>
      <c r="EDR111" s="33"/>
      <c r="EDS111" s="33"/>
      <c r="EDV111" s="33"/>
      <c r="EDW111" s="33"/>
      <c r="EDZ111" s="33"/>
      <c r="EEA111" s="33"/>
      <c r="EED111" s="33"/>
      <c r="EEE111" s="33"/>
      <c r="EEH111" s="33"/>
      <c r="EEI111" s="33"/>
      <c r="EEL111" s="33"/>
      <c r="EEM111" s="33"/>
      <c r="EEP111" s="33"/>
      <c r="EEQ111" s="33"/>
      <c r="EET111" s="33"/>
      <c r="EEU111" s="33"/>
      <c r="EEX111" s="33"/>
      <c r="EEY111" s="33"/>
      <c r="EFB111" s="33"/>
      <c r="EFC111" s="33"/>
      <c r="EFF111" s="33"/>
      <c r="EFG111" s="33"/>
      <c r="EFJ111" s="33"/>
      <c r="EFK111" s="33"/>
      <c r="EFN111" s="33"/>
      <c r="EFO111" s="33"/>
      <c r="EFR111" s="33"/>
      <c r="EFS111" s="33"/>
      <c r="EFV111" s="33"/>
      <c r="EFW111" s="33"/>
      <c r="EFZ111" s="33"/>
      <c r="EGA111" s="33"/>
      <c r="EGD111" s="33"/>
      <c r="EGE111" s="33"/>
      <c r="EGH111" s="33"/>
      <c r="EGI111" s="33"/>
      <c r="EGL111" s="33"/>
      <c r="EGM111" s="33"/>
      <c r="EGP111" s="33"/>
      <c r="EGQ111" s="33"/>
      <c r="EGT111" s="33"/>
      <c r="EGU111" s="33"/>
      <c r="EGX111" s="33"/>
      <c r="EGY111" s="33"/>
      <c r="EHB111" s="33"/>
      <c r="EHC111" s="33"/>
      <c r="EHF111" s="33"/>
      <c r="EHG111" s="33"/>
      <c r="EHJ111" s="33"/>
      <c r="EHK111" s="33"/>
      <c r="EHN111" s="33"/>
      <c r="EHO111" s="33"/>
      <c r="EHR111" s="33"/>
      <c r="EHS111" s="33"/>
      <c r="EHV111" s="33"/>
      <c r="EHW111" s="33"/>
      <c r="EHZ111" s="33"/>
      <c r="EIA111" s="33"/>
      <c r="EID111" s="33"/>
      <c r="EIE111" s="33"/>
      <c r="EIH111" s="33"/>
      <c r="EII111" s="33"/>
      <c r="EIL111" s="33"/>
      <c r="EIM111" s="33"/>
      <c r="EIP111" s="33"/>
      <c r="EIQ111" s="33"/>
      <c r="EIT111" s="33"/>
      <c r="EIU111" s="33"/>
      <c r="EIX111" s="33"/>
      <c r="EIY111" s="33"/>
      <c r="EJB111" s="33"/>
      <c r="EJC111" s="33"/>
      <c r="EJF111" s="33"/>
      <c r="EJG111" s="33"/>
      <c r="EJJ111" s="33"/>
      <c r="EJK111" s="33"/>
      <c r="EJN111" s="33"/>
      <c r="EJO111" s="33"/>
      <c r="EJR111" s="33"/>
      <c r="EJS111" s="33"/>
      <c r="EJV111" s="33"/>
      <c r="EJW111" s="33"/>
      <c r="EJZ111" s="33"/>
      <c r="EKA111" s="33"/>
      <c r="EKD111" s="33"/>
      <c r="EKE111" s="33"/>
      <c r="EKH111" s="33"/>
      <c r="EKI111" s="33"/>
      <c r="EKL111" s="33"/>
      <c r="EKM111" s="33"/>
      <c r="EKP111" s="33"/>
      <c r="EKQ111" s="33"/>
      <c r="EKT111" s="33"/>
      <c r="EKU111" s="33"/>
      <c r="EKX111" s="33"/>
      <c r="EKY111" s="33"/>
      <c r="ELB111" s="33"/>
      <c r="ELC111" s="33"/>
      <c r="ELF111" s="33"/>
      <c r="ELG111" s="33"/>
      <c r="ELJ111" s="33"/>
      <c r="ELK111" s="33"/>
      <c r="ELN111" s="33"/>
      <c r="ELO111" s="33"/>
      <c r="ELR111" s="33"/>
      <c r="ELS111" s="33"/>
      <c r="ELV111" s="33"/>
      <c r="ELW111" s="33"/>
      <c r="ELZ111" s="33"/>
      <c r="EMA111" s="33"/>
      <c r="EMD111" s="33"/>
      <c r="EME111" s="33"/>
      <c r="EMH111" s="33"/>
      <c r="EMI111" s="33"/>
      <c r="EML111" s="33"/>
      <c r="EMM111" s="33"/>
      <c r="EMP111" s="33"/>
      <c r="EMQ111" s="33"/>
      <c r="EMT111" s="33"/>
      <c r="EMU111" s="33"/>
      <c r="EMX111" s="33"/>
      <c r="EMY111" s="33"/>
      <c r="ENB111" s="33"/>
      <c r="ENC111" s="33"/>
      <c r="ENF111" s="33"/>
      <c r="ENG111" s="33"/>
      <c r="ENJ111" s="33"/>
      <c r="ENK111" s="33"/>
      <c r="ENN111" s="33"/>
      <c r="ENO111" s="33"/>
      <c r="ENR111" s="33"/>
      <c r="ENS111" s="33"/>
      <c r="ENV111" s="33"/>
      <c r="ENW111" s="33"/>
      <c r="ENZ111" s="33"/>
      <c r="EOA111" s="33"/>
      <c r="EOD111" s="33"/>
      <c r="EOE111" s="33"/>
      <c r="EOH111" s="33"/>
      <c r="EOI111" s="33"/>
      <c r="EOL111" s="33"/>
      <c r="EOM111" s="33"/>
      <c r="EOP111" s="33"/>
      <c r="EOQ111" s="33"/>
      <c r="EOT111" s="33"/>
      <c r="EOU111" s="33"/>
      <c r="EOX111" s="33"/>
      <c r="EOY111" s="33"/>
      <c r="EPB111" s="33"/>
      <c r="EPC111" s="33"/>
      <c r="EPF111" s="33"/>
      <c r="EPG111" s="33"/>
      <c r="EPJ111" s="33"/>
      <c r="EPK111" s="33"/>
      <c r="EPN111" s="33"/>
      <c r="EPO111" s="33"/>
      <c r="EPR111" s="33"/>
      <c r="EPS111" s="33"/>
      <c r="EPV111" s="33"/>
      <c r="EPW111" s="33"/>
      <c r="EPZ111" s="33"/>
      <c r="EQA111" s="33"/>
      <c r="EQD111" s="33"/>
      <c r="EQE111" s="33"/>
      <c r="EQH111" s="33"/>
      <c r="EQI111" s="33"/>
      <c r="EQL111" s="33"/>
      <c r="EQM111" s="33"/>
      <c r="EQP111" s="33"/>
      <c r="EQQ111" s="33"/>
      <c r="EQT111" s="33"/>
      <c r="EQU111" s="33"/>
      <c r="EQX111" s="33"/>
      <c r="EQY111" s="33"/>
      <c r="ERB111" s="33"/>
      <c r="ERC111" s="33"/>
      <c r="ERF111" s="33"/>
      <c r="ERG111" s="33"/>
      <c r="ERJ111" s="33"/>
      <c r="ERK111" s="33"/>
      <c r="ERN111" s="33"/>
      <c r="ERO111" s="33"/>
      <c r="ERR111" s="33"/>
      <c r="ERS111" s="33"/>
      <c r="ERV111" s="33"/>
      <c r="ERW111" s="33"/>
      <c r="ERZ111" s="33"/>
      <c r="ESA111" s="33"/>
      <c r="ESD111" s="33"/>
      <c r="ESE111" s="33"/>
      <c r="ESH111" s="33"/>
      <c r="ESI111" s="33"/>
      <c r="ESL111" s="33"/>
      <c r="ESM111" s="33"/>
      <c r="ESP111" s="33"/>
      <c r="ESQ111" s="33"/>
      <c r="EST111" s="33"/>
      <c r="ESU111" s="33"/>
      <c r="ESX111" s="33"/>
      <c r="ESY111" s="33"/>
      <c r="ETB111" s="33"/>
      <c r="ETC111" s="33"/>
      <c r="ETF111" s="33"/>
      <c r="ETG111" s="33"/>
      <c r="ETJ111" s="33"/>
      <c r="ETK111" s="33"/>
      <c r="ETN111" s="33"/>
      <c r="ETO111" s="33"/>
      <c r="ETR111" s="33"/>
      <c r="ETS111" s="33"/>
      <c r="ETV111" s="33"/>
      <c r="ETW111" s="33"/>
      <c r="ETZ111" s="33"/>
      <c r="EUA111" s="33"/>
      <c r="EUD111" s="33"/>
      <c r="EUE111" s="33"/>
      <c r="EUH111" s="33"/>
      <c r="EUI111" s="33"/>
      <c r="EUL111" s="33"/>
      <c r="EUM111" s="33"/>
      <c r="EUP111" s="33"/>
      <c r="EUQ111" s="33"/>
      <c r="EUT111" s="33"/>
      <c r="EUU111" s="33"/>
      <c r="EUX111" s="33"/>
      <c r="EUY111" s="33"/>
      <c r="EVB111" s="33"/>
      <c r="EVC111" s="33"/>
      <c r="EVF111" s="33"/>
      <c r="EVG111" s="33"/>
      <c r="EVJ111" s="33"/>
      <c r="EVK111" s="33"/>
      <c r="EVN111" s="33"/>
      <c r="EVO111" s="33"/>
      <c r="EVR111" s="33"/>
      <c r="EVS111" s="33"/>
      <c r="EVV111" s="33"/>
      <c r="EVW111" s="33"/>
      <c r="EVZ111" s="33"/>
      <c r="EWA111" s="33"/>
      <c r="EWD111" s="33"/>
      <c r="EWE111" s="33"/>
      <c r="EWH111" s="33"/>
      <c r="EWI111" s="33"/>
      <c r="EWL111" s="33"/>
      <c r="EWM111" s="33"/>
      <c r="EWP111" s="33"/>
      <c r="EWQ111" s="33"/>
      <c r="EWT111" s="33"/>
      <c r="EWU111" s="33"/>
      <c r="EWX111" s="33"/>
      <c r="EWY111" s="33"/>
      <c r="EXB111" s="33"/>
      <c r="EXC111" s="33"/>
      <c r="EXF111" s="33"/>
      <c r="EXG111" s="33"/>
      <c r="EXJ111" s="33"/>
      <c r="EXK111" s="33"/>
      <c r="EXN111" s="33"/>
      <c r="EXO111" s="33"/>
      <c r="EXR111" s="33"/>
      <c r="EXS111" s="33"/>
      <c r="EXV111" s="33"/>
      <c r="EXW111" s="33"/>
      <c r="EXZ111" s="33"/>
      <c r="EYA111" s="33"/>
      <c r="EYD111" s="33"/>
      <c r="EYE111" s="33"/>
      <c r="EYH111" s="33"/>
      <c r="EYI111" s="33"/>
      <c r="EYL111" s="33"/>
      <c r="EYM111" s="33"/>
      <c r="EYP111" s="33"/>
      <c r="EYQ111" s="33"/>
      <c r="EYT111" s="33"/>
      <c r="EYU111" s="33"/>
      <c r="EYX111" s="33"/>
      <c r="EYY111" s="33"/>
      <c r="EZB111" s="33"/>
      <c r="EZC111" s="33"/>
      <c r="EZF111" s="33"/>
      <c r="EZG111" s="33"/>
      <c r="EZJ111" s="33"/>
      <c r="EZK111" s="33"/>
      <c r="EZN111" s="33"/>
      <c r="EZO111" s="33"/>
      <c r="EZR111" s="33"/>
      <c r="EZS111" s="33"/>
      <c r="EZV111" s="33"/>
      <c r="EZW111" s="33"/>
      <c r="EZZ111" s="33"/>
      <c r="FAA111" s="33"/>
      <c r="FAD111" s="33"/>
      <c r="FAE111" s="33"/>
      <c r="FAH111" s="33"/>
      <c r="FAI111" s="33"/>
      <c r="FAL111" s="33"/>
      <c r="FAM111" s="33"/>
      <c r="FAP111" s="33"/>
      <c r="FAQ111" s="33"/>
      <c r="FAT111" s="33"/>
      <c r="FAU111" s="33"/>
      <c r="FAX111" s="33"/>
      <c r="FAY111" s="33"/>
      <c r="FBB111" s="33"/>
      <c r="FBC111" s="33"/>
      <c r="FBF111" s="33"/>
      <c r="FBG111" s="33"/>
      <c r="FBJ111" s="33"/>
      <c r="FBK111" s="33"/>
      <c r="FBN111" s="33"/>
      <c r="FBO111" s="33"/>
      <c r="FBR111" s="33"/>
      <c r="FBS111" s="33"/>
      <c r="FBV111" s="33"/>
      <c r="FBW111" s="33"/>
      <c r="FBZ111" s="33"/>
      <c r="FCA111" s="33"/>
      <c r="FCD111" s="33"/>
      <c r="FCE111" s="33"/>
      <c r="FCH111" s="33"/>
      <c r="FCI111" s="33"/>
      <c r="FCL111" s="33"/>
      <c r="FCM111" s="33"/>
      <c r="FCP111" s="33"/>
      <c r="FCQ111" s="33"/>
      <c r="FCT111" s="33"/>
      <c r="FCU111" s="33"/>
      <c r="FCX111" s="33"/>
      <c r="FCY111" s="33"/>
      <c r="FDB111" s="33"/>
      <c r="FDC111" s="33"/>
      <c r="FDF111" s="33"/>
      <c r="FDG111" s="33"/>
      <c r="FDJ111" s="33"/>
      <c r="FDK111" s="33"/>
      <c r="FDN111" s="33"/>
      <c r="FDO111" s="33"/>
      <c r="FDR111" s="33"/>
      <c r="FDS111" s="33"/>
      <c r="FDV111" s="33"/>
      <c r="FDW111" s="33"/>
      <c r="FDZ111" s="33"/>
      <c r="FEA111" s="33"/>
      <c r="FED111" s="33"/>
      <c r="FEE111" s="33"/>
      <c r="FEH111" s="33"/>
      <c r="FEI111" s="33"/>
      <c r="FEL111" s="33"/>
      <c r="FEM111" s="33"/>
      <c r="FEP111" s="33"/>
      <c r="FEQ111" s="33"/>
      <c r="FET111" s="33"/>
      <c r="FEU111" s="33"/>
      <c r="FEX111" s="33"/>
      <c r="FEY111" s="33"/>
      <c r="FFB111" s="33"/>
      <c r="FFC111" s="33"/>
      <c r="FFF111" s="33"/>
      <c r="FFG111" s="33"/>
      <c r="FFJ111" s="33"/>
      <c r="FFK111" s="33"/>
      <c r="FFN111" s="33"/>
      <c r="FFO111" s="33"/>
      <c r="FFR111" s="33"/>
      <c r="FFS111" s="33"/>
      <c r="FFV111" s="33"/>
      <c r="FFW111" s="33"/>
      <c r="FFZ111" s="33"/>
      <c r="FGA111" s="33"/>
      <c r="FGD111" s="33"/>
      <c r="FGE111" s="33"/>
      <c r="FGH111" s="33"/>
      <c r="FGI111" s="33"/>
      <c r="FGL111" s="33"/>
      <c r="FGM111" s="33"/>
      <c r="FGP111" s="33"/>
      <c r="FGQ111" s="33"/>
      <c r="FGT111" s="33"/>
      <c r="FGU111" s="33"/>
      <c r="FGX111" s="33"/>
      <c r="FGY111" s="33"/>
      <c r="FHB111" s="33"/>
      <c r="FHC111" s="33"/>
      <c r="FHF111" s="33"/>
      <c r="FHG111" s="33"/>
      <c r="FHJ111" s="33"/>
      <c r="FHK111" s="33"/>
      <c r="FHN111" s="33"/>
      <c r="FHO111" s="33"/>
      <c r="FHR111" s="33"/>
      <c r="FHS111" s="33"/>
      <c r="FHV111" s="33"/>
      <c r="FHW111" s="33"/>
      <c r="FHZ111" s="33"/>
      <c r="FIA111" s="33"/>
      <c r="FID111" s="33"/>
      <c r="FIE111" s="33"/>
      <c r="FIH111" s="33"/>
      <c r="FII111" s="33"/>
      <c r="FIL111" s="33"/>
      <c r="FIM111" s="33"/>
      <c r="FIP111" s="33"/>
      <c r="FIQ111" s="33"/>
      <c r="FIT111" s="33"/>
      <c r="FIU111" s="33"/>
      <c r="FIX111" s="33"/>
      <c r="FIY111" s="33"/>
      <c r="FJB111" s="33"/>
      <c r="FJC111" s="33"/>
      <c r="FJF111" s="33"/>
      <c r="FJG111" s="33"/>
      <c r="FJJ111" s="33"/>
      <c r="FJK111" s="33"/>
      <c r="FJN111" s="33"/>
      <c r="FJO111" s="33"/>
      <c r="FJR111" s="33"/>
      <c r="FJS111" s="33"/>
      <c r="FJV111" s="33"/>
      <c r="FJW111" s="33"/>
      <c r="FJZ111" s="33"/>
      <c r="FKA111" s="33"/>
      <c r="FKD111" s="33"/>
      <c r="FKE111" s="33"/>
      <c r="FKH111" s="33"/>
      <c r="FKI111" s="33"/>
      <c r="FKL111" s="33"/>
      <c r="FKM111" s="33"/>
      <c r="FKP111" s="33"/>
      <c r="FKQ111" s="33"/>
      <c r="FKT111" s="33"/>
      <c r="FKU111" s="33"/>
      <c r="FKX111" s="33"/>
      <c r="FKY111" s="33"/>
      <c r="FLB111" s="33"/>
      <c r="FLC111" s="33"/>
      <c r="FLF111" s="33"/>
      <c r="FLG111" s="33"/>
      <c r="FLJ111" s="33"/>
      <c r="FLK111" s="33"/>
      <c r="FLN111" s="33"/>
      <c r="FLO111" s="33"/>
      <c r="FLR111" s="33"/>
      <c r="FLS111" s="33"/>
      <c r="FLV111" s="33"/>
      <c r="FLW111" s="33"/>
      <c r="FLZ111" s="33"/>
      <c r="FMA111" s="33"/>
      <c r="FMD111" s="33"/>
      <c r="FME111" s="33"/>
      <c r="FMH111" s="33"/>
      <c r="FMI111" s="33"/>
      <c r="FML111" s="33"/>
      <c r="FMM111" s="33"/>
      <c r="FMP111" s="33"/>
      <c r="FMQ111" s="33"/>
      <c r="FMT111" s="33"/>
      <c r="FMU111" s="33"/>
      <c r="FMX111" s="33"/>
      <c r="FMY111" s="33"/>
      <c r="FNB111" s="33"/>
      <c r="FNC111" s="33"/>
      <c r="FNF111" s="33"/>
      <c r="FNG111" s="33"/>
      <c r="FNJ111" s="33"/>
      <c r="FNK111" s="33"/>
      <c r="FNN111" s="33"/>
      <c r="FNO111" s="33"/>
      <c r="FNR111" s="33"/>
      <c r="FNS111" s="33"/>
      <c r="FNV111" s="33"/>
      <c r="FNW111" s="33"/>
      <c r="FNZ111" s="33"/>
      <c r="FOA111" s="33"/>
      <c r="FOD111" s="33"/>
      <c r="FOE111" s="33"/>
      <c r="FOH111" s="33"/>
      <c r="FOI111" s="33"/>
      <c r="FOL111" s="33"/>
      <c r="FOM111" s="33"/>
      <c r="FOP111" s="33"/>
      <c r="FOQ111" s="33"/>
      <c r="FOT111" s="33"/>
      <c r="FOU111" s="33"/>
      <c r="FOX111" s="33"/>
      <c r="FOY111" s="33"/>
      <c r="FPB111" s="33"/>
      <c r="FPC111" s="33"/>
      <c r="FPF111" s="33"/>
      <c r="FPG111" s="33"/>
      <c r="FPJ111" s="33"/>
      <c r="FPK111" s="33"/>
      <c r="FPN111" s="33"/>
      <c r="FPO111" s="33"/>
      <c r="FPR111" s="33"/>
      <c r="FPS111" s="33"/>
      <c r="FPV111" s="33"/>
      <c r="FPW111" s="33"/>
      <c r="FPZ111" s="33"/>
      <c r="FQA111" s="33"/>
      <c r="FQD111" s="33"/>
      <c r="FQE111" s="33"/>
      <c r="FQH111" s="33"/>
      <c r="FQI111" s="33"/>
      <c r="FQL111" s="33"/>
      <c r="FQM111" s="33"/>
      <c r="FQP111" s="33"/>
      <c r="FQQ111" s="33"/>
      <c r="FQT111" s="33"/>
      <c r="FQU111" s="33"/>
      <c r="FQX111" s="33"/>
      <c r="FQY111" s="33"/>
      <c r="FRB111" s="33"/>
      <c r="FRC111" s="33"/>
      <c r="FRF111" s="33"/>
      <c r="FRG111" s="33"/>
      <c r="FRJ111" s="33"/>
      <c r="FRK111" s="33"/>
      <c r="FRN111" s="33"/>
      <c r="FRO111" s="33"/>
      <c r="FRR111" s="33"/>
      <c r="FRS111" s="33"/>
      <c r="FRV111" s="33"/>
      <c r="FRW111" s="33"/>
      <c r="FRZ111" s="33"/>
      <c r="FSA111" s="33"/>
      <c r="FSD111" s="33"/>
      <c r="FSE111" s="33"/>
      <c r="FSH111" s="33"/>
      <c r="FSI111" s="33"/>
      <c r="FSL111" s="33"/>
      <c r="FSM111" s="33"/>
      <c r="FSP111" s="33"/>
      <c r="FSQ111" s="33"/>
      <c r="FST111" s="33"/>
      <c r="FSU111" s="33"/>
      <c r="FSX111" s="33"/>
      <c r="FSY111" s="33"/>
      <c r="FTB111" s="33"/>
      <c r="FTC111" s="33"/>
      <c r="FTF111" s="33"/>
      <c r="FTG111" s="33"/>
      <c r="FTJ111" s="33"/>
      <c r="FTK111" s="33"/>
      <c r="FTN111" s="33"/>
      <c r="FTO111" s="33"/>
      <c r="FTR111" s="33"/>
      <c r="FTS111" s="33"/>
      <c r="FTV111" s="33"/>
      <c r="FTW111" s="33"/>
      <c r="FTZ111" s="33"/>
      <c r="FUA111" s="33"/>
      <c r="FUD111" s="33"/>
      <c r="FUE111" s="33"/>
      <c r="FUH111" s="33"/>
      <c r="FUI111" s="33"/>
      <c r="FUL111" s="33"/>
      <c r="FUM111" s="33"/>
      <c r="FUP111" s="33"/>
      <c r="FUQ111" s="33"/>
      <c r="FUT111" s="33"/>
      <c r="FUU111" s="33"/>
      <c r="FUX111" s="33"/>
      <c r="FUY111" s="33"/>
      <c r="FVB111" s="33"/>
      <c r="FVC111" s="33"/>
      <c r="FVF111" s="33"/>
      <c r="FVG111" s="33"/>
      <c r="FVJ111" s="33"/>
      <c r="FVK111" s="33"/>
      <c r="FVN111" s="33"/>
      <c r="FVO111" s="33"/>
      <c r="FVR111" s="33"/>
      <c r="FVS111" s="33"/>
      <c r="FVV111" s="33"/>
      <c r="FVW111" s="33"/>
      <c r="FVZ111" s="33"/>
      <c r="FWA111" s="33"/>
      <c r="FWD111" s="33"/>
      <c r="FWE111" s="33"/>
      <c r="FWH111" s="33"/>
      <c r="FWI111" s="33"/>
      <c r="FWL111" s="33"/>
      <c r="FWM111" s="33"/>
      <c r="FWP111" s="33"/>
      <c r="FWQ111" s="33"/>
      <c r="FWT111" s="33"/>
      <c r="FWU111" s="33"/>
      <c r="FWX111" s="33"/>
      <c r="FWY111" s="33"/>
      <c r="FXB111" s="33"/>
      <c r="FXC111" s="33"/>
      <c r="FXF111" s="33"/>
      <c r="FXG111" s="33"/>
      <c r="FXJ111" s="33"/>
      <c r="FXK111" s="33"/>
      <c r="FXN111" s="33"/>
      <c r="FXO111" s="33"/>
      <c r="FXR111" s="33"/>
      <c r="FXS111" s="33"/>
      <c r="FXV111" s="33"/>
      <c r="FXW111" s="33"/>
      <c r="FXZ111" s="33"/>
      <c r="FYA111" s="33"/>
      <c r="FYD111" s="33"/>
      <c r="FYE111" s="33"/>
      <c r="FYH111" s="33"/>
      <c r="FYI111" s="33"/>
      <c r="FYL111" s="33"/>
      <c r="FYM111" s="33"/>
      <c r="FYP111" s="33"/>
      <c r="FYQ111" s="33"/>
      <c r="FYT111" s="33"/>
      <c r="FYU111" s="33"/>
      <c r="FYX111" s="33"/>
      <c r="FYY111" s="33"/>
      <c r="FZB111" s="33"/>
      <c r="FZC111" s="33"/>
      <c r="FZF111" s="33"/>
      <c r="FZG111" s="33"/>
      <c r="FZJ111" s="33"/>
      <c r="FZK111" s="33"/>
      <c r="FZN111" s="33"/>
      <c r="FZO111" s="33"/>
      <c r="FZR111" s="33"/>
      <c r="FZS111" s="33"/>
      <c r="FZV111" s="33"/>
      <c r="FZW111" s="33"/>
      <c r="FZZ111" s="33"/>
      <c r="GAA111" s="33"/>
      <c r="GAD111" s="33"/>
      <c r="GAE111" s="33"/>
      <c r="GAH111" s="33"/>
      <c r="GAI111" s="33"/>
      <c r="GAL111" s="33"/>
      <c r="GAM111" s="33"/>
      <c r="GAP111" s="33"/>
      <c r="GAQ111" s="33"/>
      <c r="GAT111" s="33"/>
      <c r="GAU111" s="33"/>
      <c r="GAX111" s="33"/>
      <c r="GAY111" s="33"/>
      <c r="GBB111" s="33"/>
      <c r="GBC111" s="33"/>
      <c r="GBF111" s="33"/>
      <c r="GBG111" s="33"/>
      <c r="GBJ111" s="33"/>
      <c r="GBK111" s="33"/>
      <c r="GBN111" s="33"/>
      <c r="GBO111" s="33"/>
      <c r="GBR111" s="33"/>
      <c r="GBS111" s="33"/>
      <c r="GBV111" s="33"/>
      <c r="GBW111" s="33"/>
      <c r="GBZ111" s="33"/>
      <c r="GCA111" s="33"/>
      <c r="GCD111" s="33"/>
      <c r="GCE111" s="33"/>
      <c r="GCH111" s="33"/>
      <c r="GCI111" s="33"/>
      <c r="GCL111" s="33"/>
      <c r="GCM111" s="33"/>
      <c r="GCP111" s="33"/>
      <c r="GCQ111" s="33"/>
      <c r="GCT111" s="33"/>
      <c r="GCU111" s="33"/>
      <c r="GCX111" s="33"/>
      <c r="GCY111" s="33"/>
      <c r="GDB111" s="33"/>
      <c r="GDC111" s="33"/>
      <c r="GDF111" s="33"/>
      <c r="GDG111" s="33"/>
      <c r="GDJ111" s="33"/>
      <c r="GDK111" s="33"/>
      <c r="GDN111" s="33"/>
      <c r="GDO111" s="33"/>
      <c r="GDR111" s="33"/>
      <c r="GDS111" s="33"/>
      <c r="GDV111" s="33"/>
      <c r="GDW111" s="33"/>
      <c r="GDZ111" s="33"/>
      <c r="GEA111" s="33"/>
      <c r="GED111" s="33"/>
      <c r="GEE111" s="33"/>
      <c r="GEH111" s="33"/>
      <c r="GEI111" s="33"/>
      <c r="GEL111" s="33"/>
      <c r="GEM111" s="33"/>
      <c r="GEP111" s="33"/>
      <c r="GEQ111" s="33"/>
      <c r="GET111" s="33"/>
      <c r="GEU111" s="33"/>
      <c r="GEX111" s="33"/>
      <c r="GEY111" s="33"/>
      <c r="GFB111" s="33"/>
      <c r="GFC111" s="33"/>
      <c r="GFF111" s="33"/>
      <c r="GFG111" s="33"/>
      <c r="GFJ111" s="33"/>
      <c r="GFK111" s="33"/>
      <c r="GFN111" s="33"/>
      <c r="GFO111" s="33"/>
      <c r="GFR111" s="33"/>
      <c r="GFS111" s="33"/>
      <c r="GFV111" s="33"/>
      <c r="GFW111" s="33"/>
      <c r="GFZ111" s="33"/>
      <c r="GGA111" s="33"/>
      <c r="GGD111" s="33"/>
      <c r="GGE111" s="33"/>
      <c r="GGH111" s="33"/>
      <c r="GGI111" s="33"/>
      <c r="GGL111" s="33"/>
      <c r="GGM111" s="33"/>
      <c r="GGP111" s="33"/>
      <c r="GGQ111" s="33"/>
      <c r="GGT111" s="33"/>
      <c r="GGU111" s="33"/>
      <c r="GGX111" s="33"/>
      <c r="GGY111" s="33"/>
      <c r="GHB111" s="33"/>
      <c r="GHC111" s="33"/>
      <c r="GHF111" s="33"/>
      <c r="GHG111" s="33"/>
      <c r="GHJ111" s="33"/>
      <c r="GHK111" s="33"/>
      <c r="GHN111" s="33"/>
      <c r="GHO111" s="33"/>
      <c r="GHR111" s="33"/>
      <c r="GHS111" s="33"/>
      <c r="GHV111" s="33"/>
      <c r="GHW111" s="33"/>
      <c r="GHZ111" s="33"/>
      <c r="GIA111" s="33"/>
      <c r="GID111" s="33"/>
      <c r="GIE111" s="33"/>
      <c r="GIH111" s="33"/>
      <c r="GII111" s="33"/>
      <c r="GIL111" s="33"/>
      <c r="GIM111" s="33"/>
      <c r="GIP111" s="33"/>
      <c r="GIQ111" s="33"/>
      <c r="GIT111" s="33"/>
      <c r="GIU111" s="33"/>
      <c r="GIX111" s="33"/>
      <c r="GIY111" s="33"/>
      <c r="GJB111" s="33"/>
      <c r="GJC111" s="33"/>
      <c r="GJF111" s="33"/>
      <c r="GJG111" s="33"/>
      <c r="GJJ111" s="33"/>
      <c r="GJK111" s="33"/>
      <c r="GJN111" s="33"/>
      <c r="GJO111" s="33"/>
      <c r="GJR111" s="33"/>
      <c r="GJS111" s="33"/>
      <c r="GJV111" s="33"/>
      <c r="GJW111" s="33"/>
      <c r="GJZ111" s="33"/>
      <c r="GKA111" s="33"/>
      <c r="GKD111" s="33"/>
      <c r="GKE111" s="33"/>
      <c r="GKH111" s="33"/>
      <c r="GKI111" s="33"/>
      <c r="GKL111" s="33"/>
      <c r="GKM111" s="33"/>
      <c r="GKP111" s="33"/>
      <c r="GKQ111" s="33"/>
      <c r="GKT111" s="33"/>
      <c r="GKU111" s="33"/>
      <c r="GKX111" s="33"/>
      <c r="GKY111" s="33"/>
      <c r="GLB111" s="33"/>
      <c r="GLC111" s="33"/>
      <c r="GLF111" s="33"/>
      <c r="GLG111" s="33"/>
      <c r="GLJ111" s="33"/>
      <c r="GLK111" s="33"/>
      <c r="GLN111" s="33"/>
      <c r="GLO111" s="33"/>
      <c r="GLR111" s="33"/>
      <c r="GLS111" s="33"/>
      <c r="GLV111" s="33"/>
      <c r="GLW111" s="33"/>
      <c r="GLZ111" s="33"/>
      <c r="GMA111" s="33"/>
      <c r="GMD111" s="33"/>
      <c r="GME111" s="33"/>
      <c r="GMH111" s="33"/>
      <c r="GMI111" s="33"/>
      <c r="GML111" s="33"/>
      <c r="GMM111" s="33"/>
      <c r="GMP111" s="33"/>
      <c r="GMQ111" s="33"/>
      <c r="GMT111" s="33"/>
      <c r="GMU111" s="33"/>
      <c r="GMX111" s="33"/>
      <c r="GMY111" s="33"/>
      <c r="GNB111" s="33"/>
      <c r="GNC111" s="33"/>
      <c r="GNF111" s="33"/>
      <c r="GNG111" s="33"/>
      <c r="GNJ111" s="33"/>
      <c r="GNK111" s="33"/>
      <c r="GNN111" s="33"/>
      <c r="GNO111" s="33"/>
      <c r="GNR111" s="33"/>
      <c r="GNS111" s="33"/>
      <c r="GNV111" s="33"/>
      <c r="GNW111" s="33"/>
      <c r="GNZ111" s="33"/>
      <c r="GOA111" s="33"/>
      <c r="GOD111" s="33"/>
      <c r="GOE111" s="33"/>
      <c r="GOH111" s="33"/>
      <c r="GOI111" s="33"/>
      <c r="GOL111" s="33"/>
      <c r="GOM111" s="33"/>
      <c r="GOP111" s="33"/>
      <c r="GOQ111" s="33"/>
      <c r="GOT111" s="33"/>
      <c r="GOU111" s="33"/>
      <c r="GOX111" s="33"/>
      <c r="GOY111" s="33"/>
      <c r="GPB111" s="33"/>
      <c r="GPC111" s="33"/>
      <c r="GPF111" s="33"/>
      <c r="GPG111" s="33"/>
      <c r="GPJ111" s="33"/>
      <c r="GPK111" s="33"/>
      <c r="GPN111" s="33"/>
      <c r="GPO111" s="33"/>
      <c r="GPR111" s="33"/>
      <c r="GPS111" s="33"/>
      <c r="GPV111" s="33"/>
      <c r="GPW111" s="33"/>
      <c r="GPZ111" s="33"/>
      <c r="GQA111" s="33"/>
      <c r="GQD111" s="33"/>
      <c r="GQE111" s="33"/>
      <c r="GQH111" s="33"/>
      <c r="GQI111" s="33"/>
      <c r="GQL111" s="33"/>
      <c r="GQM111" s="33"/>
      <c r="GQP111" s="33"/>
      <c r="GQQ111" s="33"/>
      <c r="GQT111" s="33"/>
      <c r="GQU111" s="33"/>
      <c r="GQX111" s="33"/>
      <c r="GQY111" s="33"/>
      <c r="GRB111" s="33"/>
      <c r="GRC111" s="33"/>
      <c r="GRF111" s="33"/>
      <c r="GRG111" s="33"/>
      <c r="GRJ111" s="33"/>
      <c r="GRK111" s="33"/>
      <c r="GRN111" s="33"/>
      <c r="GRO111" s="33"/>
      <c r="GRR111" s="33"/>
      <c r="GRS111" s="33"/>
      <c r="GRV111" s="33"/>
      <c r="GRW111" s="33"/>
      <c r="GRZ111" s="33"/>
      <c r="GSA111" s="33"/>
      <c r="GSD111" s="33"/>
      <c r="GSE111" s="33"/>
      <c r="GSH111" s="33"/>
      <c r="GSI111" s="33"/>
      <c r="GSL111" s="33"/>
      <c r="GSM111" s="33"/>
      <c r="GSP111" s="33"/>
      <c r="GSQ111" s="33"/>
      <c r="GST111" s="33"/>
      <c r="GSU111" s="33"/>
      <c r="GSX111" s="33"/>
      <c r="GSY111" s="33"/>
      <c r="GTB111" s="33"/>
      <c r="GTC111" s="33"/>
      <c r="GTF111" s="33"/>
      <c r="GTG111" s="33"/>
      <c r="GTJ111" s="33"/>
      <c r="GTK111" s="33"/>
      <c r="GTN111" s="33"/>
      <c r="GTO111" s="33"/>
      <c r="GTR111" s="33"/>
      <c r="GTS111" s="33"/>
      <c r="GTV111" s="33"/>
      <c r="GTW111" s="33"/>
      <c r="GTZ111" s="33"/>
      <c r="GUA111" s="33"/>
      <c r="GUD111" s="33"/>
      <c r="GUE111" s="33"/>
      <c r="GUH111" s="33"/>
      <c r="GUI111" s="33"/>
      <c r="GUL111" s="33"/>
      <c r="GUM111" s="33"/>
      <c r="GUP111" s="33"/>
      <c r="GUQ111" s="33"/>
      <c r="GUT111" s="33"/>
      <c r="GUU111" s="33"/>
      <c r="GUX111" s="33"/>
      <c r="GUY111" s="33"/>
      <c r="GVB111" s="33"/>
      <c r="GVC111" s="33"/>
      <c r="GVF111" s="33"/>
      <c r="GVG111" s="33"/>
      <c r="GVJ111" s="33"/>
      <c r="GVK111" s="33"/>
      <c r="GVN111" s="33"/>
      <c r="GVO111" s="33"/>
      <c r="GVR111" s="33"/>
      <c r="GVS111" s="33"/>
      <c r="GVV111" s="33"/>
      <c r="GVW111" s="33"/>
      <c r="GVZ111" s="33"/>
      <c r="GWA111" s="33"/>
      <c r="GWD111" s="33"/>
      <c r="GWE111" s="33"/>
      <c r="GWH111" s="33"/>
      <c r="GWI111" s="33"/>
      <c r="GWL111" s="33"/>
      <c r="GWM111" s="33"/>
      <c r="GWP111" s="33"/>
      <c r="GWQ111" s="33"/>
      <c r="GWT111" s="33"/>
      <c r="GWU111" s="33"/>
      <c r="GWX111" s="33"/>
      <c r="GWY111" s="33"/>
      <c r="GXB111" s="33"/>
      <c r="GXC111" s="33"/>
      <c r="GXF111" s="33"/>
      <c r="GXG111" s="33"/>
      <c r="GXJ111" s="33"/>
      <c r="GXK111" s="33"/>
      <c r="GXN111" s="33"/>
      <c r="GXO111" s="33"/>
      <c r="GXR111" s="33"/>
      <c r="GXS111" s="33"/>
      <c r="GXV111" s="33"/>
      <c r="GXW111" s="33"/>
      <c r="GXZ111" s="33"/>
      <c r="GYA111" s="33"/>
      <c r="GYD111" s="33"/>
      <c r="GYE111" s="33"/>
      <c r="GYH111" s="33"/>
      <c r="GYI111" s="33"/>
      <c r="GYL111" s="33"/>
      <c r="GYM111" s="33"/>
      <c r="GYP111" s="33"/>
      <c r="GYQ111" s="33"/>
      <c r="GYT111" s="33"/>
      <c r="GYU111" s="33"/>
      <c r="GYX111" s="33"/>
      <c r="GYY111" s="33"/>
      <c r="GZB111" s="33"/>
      <c r="GZC111" s="33"/>
      <c r="GZF111" s="33"/>
      <c r="GZG111" s="33"/>
      <c r="GZJ111" s="33"/>
      <c r="GZK111" s="33"/>
      <c r="GZN111" s="33"/>
      <c r="GZO111" s="33"/>
      <c r="GZR111" s="33"/>
      <c r="GZS111" s="33"/>
      <c r="GZV111" s="33"/>
      <c r="GZW111" s="33"/>
      <c r="GZZ111" s="33"/>
      <c r="HAA111" s="33"/>
      <c r="HAD111" s="33"/>
      <c r="HAE111" s="33"/>
      <c r="HAH111" s="33"/>
      <c r="HAI111" s="33"/>
      <c r="HAL111" s="33"/>
      <c r="HAM111" s="33"/>
      <c r="HAP111" s="33"/>
      <c r="HAQ111" s="33"/>
      <c r="HAT111" s="33"/>
      <c r="HAU111" s="33"/>
      <c r="HAX111" s="33"/>
      <c r="HAY111" s="33"/>
      <c r="HBB111" s="33"/>
      <c r="HBC111" s="33"/>
      <c r="HBF111" s="33"/>
      <c r="HBG111" s="33"/>
      <c r="HBJ111" s="33"/>
      <c r="HBK111" s="33"/>
      <c r="HBN111" s="33"/>
      <c r="HBO111" s="33"/>
      <c r="HBR111" s="33"/>
      <c r="HBS111" s="33"/>
      <c r="HBV111" s="33"/>
      <c r="HBW111" s="33"/>
      <c r="HBZ111" s="33"/>
      <c r="HCA111" s="33"/>
      <c r="HCD111" s="33"/>
      <c r="HCE111" s="33"/>
      <c r="HCH111" s="33"/>
      <c r="HCI111" s="33"/>
      <c r="HCL111" s="33"/>
      <c r="HCM111" s="33"/>
      <c r="HCP111" s="33"/>
      <c r="HCQ111" s="33"/>
      <c r="HCT111" s="33"/>
      <c r="HCU111" s="33"/>
      <c r="HCX111" s="33"/>
      <c r="HCY111" s="33"/>
      <c r="HDB111" s="33"/>
      <c r="HDC111" s="33"/>
      <c r="HDF111" s="33"/>
      <c r="HDG111" s="33"/>
      <c r="HDJ111" s="33"/>
      <c r="HDK111" s="33"/>
      <c r="HDN111" s="33"/>
      <c r="HDO111" s="33"/>
      <c r="HDR111" s="33"/>
      <c r="HDS111" s="33"/>
      <c r="HDV111" s="33"/>
      <c r="HDW111" s="33"/>
      <c r="HDZ111" s="33"/>
      <c r="HEA111" s="33"/>
      <c r="HED111" s="33"/>
      <c r="HEE111" s="33"/>
      <c r="HEH111" s="33"/>
      <c r="HEI111" s="33"/>
      <c r="HEL111" s="33"/>
      <c r="HEM111" s="33"/>
      <c r="HEP111" s="33"/>
      <c r="HEQ111" s="33"/>
      <c r="HET111" s="33"/>
      <c r="HEU111" s="33"/>
      <c r="HEX111" s="33"/>
      <c r="HEY111" s="33"/>
      <c r="HFB111" s="33"/>
      <c r="HFC111" s="33"/>
      <c r="HFF111" s="33"/>
      <c r="HFG111" s="33"/>
      <c r="HFJ111" s="33"/>
      <c r="HFK111" s="33"/>
      <c r="HFN111" s="33"/>
      <c r="HFO111" s="33"/>
      <c r="HFR111" s="33"/>
      <c r="HFS111" s="33"/>
      <c r="HFV111" s="33"/>
      <c r="HFW111" s="33"/>
      <c r="HFZ111" s="33"/>
      <c r="HGA111" s="33"/>
      <c r="HGD111" s="33"/>
      <c r="HGE111" s="33"/>
      <c r="HGH111" s="33"/>
      <c r="HGI111" s="33"/>
      <c r="HGL111" s="33"/>
      <c r="HGM111" s="33"/>
      <c r="HGP111" s="33"/>
      <c r="HGQ111" s="33"/>
      <c r="HGT111" s="33"/>
      <c r="HGU111" s="33"/>
      <c r="HGX111" s="33"/>
      <c r="HGY111" s="33"/>
      <c r="HHB111" s="33"/>
      <c r="HHC111" s="33"/>
      <c r="HHF111" s="33"/>
      <c r="HHG111" s="33"/>
      <c r="HHJ111" s="33"/>
      <c r="HHK111" s="33"/>
      <c r="HHN111" s="33"/>
      <c r="HHO111" s="33"/>
      <c r="HHR111" s="33"/>
      <c r="HHS111" s="33"/>
      <c r="HHV111" s="33"/>
      <c r="HHW111" s="33"/>
      <c r="HHZ111" s="33"/>
      <c r="HIA111" s="33"/>
      <c r="HID111" s="33"/>
      <c r="HIE111" s="33"/>
      <c r="HIH111" s="33"/>
      <c r="HII111" s="33"/>
      <c r="HIL111" s="33"/>
      <c r="HIM111" s="33"/>
      <c r="HIP111" s="33"/>
      <c r="HIQ111" s="33"/>
      <c r="HIT111" s="33"/>
      <c r="HIU111" s="33"/>
      <c r="HIX111" s="33"/>
      <c r="HIY111" s="33"/>
      <c r="HJB111" s="33"/>
      <c r="HJC111" s="33"/>
      <c r="HJF111" s="33"/>
      <c r="HJG111" s="33"/>
      <c r="HJJ111" s="33"/>
      <c r="HJK111" s="33"/>
      <c r="HJN111" s="33"/>
      <c r="HJO111" s="33"/>
      <c r="HJR111" s="33"/>
      <c r="HJS111" s="33"/>
      <c r="HJV111" s="33"/>
      <c r="HJW111" s="33"/>
      <c r="HJZ111" s="33"/>
      <c r="HKA111" s="33"/>
      <c r="HKD111" s="33"/>
      <c r="HKE111" s="33"/>
      <c r="HKH111" s="33"/>
      <c r="HKI111" s="33"/>
      <c r="HKL111" s="33"/>
      <c r="HKM111" s="33"/>
      <c r="HKP111" s="33"/>
      <c r="HKQ111" s="33"/>
      <c r="HKT111" s="33"/>
      <c r="HKU111" s="33"/>
      <c r="HKX111" s="33"/>
      <c r="HKY111" s="33"/>
      <c r="HLB111" s="33"/>
      <c r="HLC111" s="33"/>
      <c r="HLF111" s="33"/>
      <c r="HLG111" s="33"/>
      <c r="HLJ111" s="33"/>
      <c r="HLK111" s="33"/>
      <c r="HLN111" s="33"/>
      <c r="HLO111" s="33"/>
      <c r="HLR111" s="33"/>
      <c r="HLS111" s="33"/>
      <c r="HLV111" s="33"/>
      <c r="HLW111" s="33"/>
      <c r="HLZ111" s="33"/>
      <c r="HMA111" s="33"/>
      <c r="HMD111" s="33"/>
      <c r="HME111" s="33"/>
      <c r="HMH111" s="33"/>
      <c r="HMI111" s="33"/>
      <c r="HML111" s="33"/>
      <c r="HMM111" s="33"/>
      <c r="HMP111" s="33"/>
      <c r="HMQ111" s="33"/>
      <c r="HMT111" s="33"/>
      <c r="HMU111" s="33"/>
      <c r="HMX111" s="33"/>
      <c r="HMY111" s="33"/>
      <c r="HNB111" s="33"/>
      <c r="HNC111" s="33"/>
      <c r="HNF111" s="33"/>
      <c r="HNG111" s="33"/>
      <c r="HNJ111" s="33"/>
      <c r="HNK111" s="33"/>
      <c r="HNN111" s="33"/>
      <c r="HNO111" s="33"/>
      <c r="HNR111" s="33"/>
      <c r="HNS111" s="33"/>
      <c r="HNV111" s="33"/>
      <c r="HNW111" s="33"/>
      <c r="HNZ111" s="33"/>
      <c r="HOA111" s="33"/>
      <c r="HOD111" s="33"/>
      <c r="HOE111" s="33"/>
      <c r="HOH111" s="33"/>
      <c r="HOI111" s="33"/>
      <c r="HOL111" s="33"/>
      <c r="HOM111" s="33"/>
      <c r="HOP111" s="33"/>
      <c r="HOQ111" s="33"/>
      <c r="HOT111" s="33"/>
      <c r="HOU111" s="33"/>
      <c r="HOX111" s="33"/>
      <c r="HOY111" s="33"/>
      <c r="HPB111" s="33"/>
      <c r="HPC111" s="33"/>
      <c r="HPF111" s="33"/>
      <c r="HPG111" s="33"/>
      <c r="HPJ111" s="33"/>
      <c r="HPK111" s="33"/>
      <c r="HPN111" s="33"/>
      <c r="HPO111" s="33"/>
      <c r="HPR111" s="33"/>
      <c r="HPS111" s="33"/>
      <c r="HPV111" s="33"/>
      <c r="HPW111" s="33"/>
      <c r="HPZ111" s="33"/>
      <c r="HQA111" s="33"/>
      <c r="HQD111" s="33"/>
      <c r="HQE111" s="33"/>
      <c r="HQH111" s="33"/>
      <c r="HQI111" s="33"/>
      <c r="HQL111" s="33"/>
      <c r="HQM111" s="33"/>
      <c r="HQP111" s="33"/>
      <c r="HQQ111" s="33"/>
      <c r="HQT111" s="33"/>
      <c r="HQU111" s="33"/>
      <c r="HQX111" s="33"/>
      <c r="HQY111" s="33"/>
      <c r="HRB111" s="33"/>
      <c r="HRC111" s="33"/>
      <c r="HRF111" s="33"/>
      <c r="HRG111" s="33"/>
      <c r="HRJ111" s="33"/>
      <c r="HRK111" s="33"/>
      <c r="HRN111" s="33"/>
      <c r="HRO111" s="33"/>
      <c r="HRR111" s="33"/>
      <c r="HRS111" s="33"/>
      <c r="HRV111" s="33"/>
      <c r="HRW111" s="33"/>
      <c r="HRZ111" s="33"/>
      <c r="HSA111" s="33"/>
      <c r="HSD111" s="33"/>
      <c r="HSE111" s="33"/>
      <c r="HSH111" s="33"/>
      <c r="HSI111" s="33"/>
      <c r="HSL111" s="33"/>
      <c r="HSM111" s="33"/>
      <c r="HSP111" s="33"/>
      <c r="HSQ111" s="33"/>
      <c r="HST111" s="33"/>
      <c r="HSU111" s="33"/>
      <c r="HSX111" s="33"/>
      <c r="HSY111" s="33"/>
      <c r="HTB111" s="33"/>
      <c r="HTC111" s="33"/>
      <c r="HTF111" s="33"/>
      <c r="HTG111" s="33"/>
      <c r="HTJ111" s="33"/>
      <c r="HTK111" s="33"/>
      <c r="HTN111" s="33"/>
      <c r="HTO111" s="33"/>
      <c r="HTR111" s="33"/>
      <c r="HTS111" s="33"/>
      <c r="HTV111" s="33"/>
      <c r="HTW111" s="33"/>
      <c r="HTZ111" s="33"/>
      <c r="HUA111" s="33"/>
      <c r="HUD111" s="33"/>
      <c r="HUE111" s="33"/>
      <c r="HUH111" s="33"/>
      <c r="HUI111" s="33"/>
      <c r="HUL111" s="33"/>
      <c r="HUM111" s="33"/>
      <c r="HUP111" s="33"/>
      <c r="HUQ111" s="33"/>
      <c r="HUT111" s="33"/>
      <c r="HUU111" s="33"/>
      <c r="HUX111" s="33"/>
      <c r="HUY111" s="33"/>
      <c r="HVB111" s="33"/>
      <c r="HVC111" s="33"/>
      <c r="HVF111" s="33"/>
      <c r="HVG111" s="33"/>
      <c r="HVJ111" s="33"/>
      <c r="HVK111" s="33"/>
      <c r="HVN111" s="33"/>
      <c r="HVO111" s="33"/>
      <c r="HVR111" s="33"/>
      <c r="HVS111" s="33"/>
      <c r="HVV111" s="33"/>
      <c r="HVW111" s="33"/>
      <c r="HVZ111" s="33"/>
      <c r="HWA111" s="33"/>
      <c r="HWD111" s="33"/>
      <c r="HWE111" s="33"/>
      <c r="HWH111" s="33"/>
      <c r="HWI111" s="33"/>
      <c r="HWL111" s="33"/>
      <c r="HWM111" s="33"/>
      <c r="HWP111" s="33"/>
      <c r="HWQ111" s="33"/>
      <c r="HWT111" s="33"/>
      <c r="HWU111" s="33"/>
      <c r="HWX111" s="33"/>
      <c r="HWY111" s="33"/>
      <c r="HXB111" s="33"/>
      <c r="HXC111" s="33"/>
      <c r="HXF111" s="33"/>
      <c r="HXG111" s="33"/>
      <c r="HXJ111" s="33"/>
      <c r="HXK111" s="33"/>
      <c r="HXN111" s="33"/>
      <c r="HXO111" s="33"/>
      <c r="HXR111" s="33"/>
      <c r="HXS111" s="33"/>
      <c r="HXV111" s="33"/>
      <c r="HXW111" s="33"/>
      <c r="HXZ111" s="33"/>
      <c r="HYA111" s="33"/>
      <c r="HYD111" s="33"/>
      <c r="HYE111" s="33"/>
      <c r="HYH111" s="33"/>
      <c r="HYI111" s="33"/>
      <c r="HYL111" s="33"/>
      <c r="HYM111" s="33"/>
      <c r="HYP111" s="33"/>
      <c r="HYQ111" s="33"/>
      <c r="HYT111" s="33"/>
      <c r="HYU111" s="33"/>
      <c r="HYX111" s="33"/>
      <c r="HYY111" s="33"/>
      <c r="HZB111" s="33"/>
      <c r="HZC111" s="33"/>
      <c r="HZF111" s="33"/>
      <c r="HZG111" s="33"/>
      <c r="HZJ111" s="33"/>
      <c r="HZK111" s="33"/>
      <c r="HZN111" s="33"/>
      <c r="HZO111" s="33"/>
      <c r="HZR111" s="33"/>
      <c r="HZS111" s="33"/>
      <c r="HZV111" s="33"/>
      <c r="HZW111" s="33"/>
      <c r="HZZ111" s="33"/>
      <c r="IAA111" s="33"/>
      <c r="IAD111" s="33"/>
      <c r="IAE111" s="33"/>
      <c r="IAH111" s="33"/>
      <c r="IAI111" s="33"/>
      <c r="IAL111" s="33"/>
      <c r="IAM111" s="33"/>
      <c r="IAP111" s="33"/>
      <c r="IAQ111" s="33"/>
      <c r="IAT111" s="33"/>
      <c r="IAU111" s="33"/>
      <c r="IAX111" s="33"/>
      <c r="IAY111" s="33"/>
      <c r="IBB111" s="33"/>
      <c r="IBC111" s="33"/>
      <c r="IBF111" s="33"/>
      <c r="IBG111" s="33"/>
      <c r="IBJ111" s="33"/>
      <c r="IBK111" s="33"/>
      <c r="IBN111" s="33"/>
      <c r="IBO111" s="33"/>
      <c r="IBR111" s="33"/>
      <c r="IBS111" s="33"/>
      <c r="IBV111" s="33"/>
      <c r="IBW111" s="33"/>
      <c r="IBZ111" s="33"/>
      <c r="ICA111" s="33"/>
      <c r="ICD111" s="33"/>
      <c r="ICE111" s="33"/>
      <c r="ICH111" s="33"/>
      <c r="ICI111" s="33"/>
      <c r="ICL111" s="33"/>
      <c r="ICM111" s="33"/>
      <c r="ICP111" s="33"/>
      <c r="ICQ111" s="33"/>
      <c r="ICT111" s="33"/>
      <c r="ICU111" s="33"/>
      <c r="ICX111" s="33"/>
      <c r="ICY111" s="33"/>
      <c r="IDB111" s="33"/>
      <c r="IDC111" s="33"/>
      <c r="IDF111" s="33"/>
      <c r="IDG111" s="33"/>
      <c r="IDJ111" s="33"/>
      <c r="IDK111" s="33"/>
      <c r="IDN111" s="33"/>
      <c r="IDO111" s="33"/>
      <c r="IDR111" s="33"/>
      <c r="IDS111" s="33"/>
      <c r="IDV111" s="33"/>
      <c r="IDW111" s="33"/>
      <c r="IDZ111" s="33"/>
      <c r="IEA111" s="33"/>
      <c r="IED111" s="33"/>
      <c r="IEE111" s="33"/>
      <c r="IEH111" s="33"/>
      <c r="IEI111" s="33"/>
      <c r="IEL111" s="33"/>
      <c r="IEM111" s="33"/>
      <c r="IEP111" s="33"/>
      <c r="IEQ111" s="33"/>
      <c r="IET111" s="33"/>
      <c r="IEU111" s="33"/>
      <c r="IEX111" s="33"/>
      <c r="IEY111" s="33"/>
      <c r="IFB111" s="33"/>
      <c r="IFC111" s="33"/>
      <c r="IFF111" s="33"/>
      <c r="IFG111" s="33"/>
      <c r="IFJ111" s="33"/>
      <c r="IFK111" s="33"/>
      <c r="IFN111" s="33"/>
      <c r="IFO111" s="33"/>
      <c r="IFR111" s="33"/>
      <c r="IFS111" s="33"/>
      <c r="IFV111" s="33"/>
      <c r="IFW111" s="33"/>
      <c r="IFZ111" s="33"/>
      <c r="IGA111" s="33"/>
      <c r="IGD111" s="33"/>
      <c r="IGE111" s="33"/>
      <c r="IGH111" s="33"/>
      <c r="IGI111" s="33"/>
      <c r="IGL111" s="33"/>
      <c r="IGM111" s="33"/>
      <c r="IGP111" s="33"/>
      <c r="IGQ111" s="33"/>
      <c r="IGT111" s="33"/>
      <c r="IGU111" s="33"/>
      <c r="IGX111" s="33"/>
      <c r="IGY111" s="33"/>
      <c r="IHB111" s="33"/>
      <c r="IHC111" s="33"/>
      <c r="IHF111" s="33"/>
      <c r="IHG111" s="33"/>
      <c r="IHJ111" s="33"/>
      <c r="IHK111" s="33"/>
      <c r="IHN111" s="33"/>
      <c r="IHO111" s="33"/>
      <c r="IHR111" s="33"/>
      <c r="IHS111" s="33"/>
      <c r="IHV111" s="33"/>
      <c r="IHW111" s="33"/>
      <c r="IHZ111" s="33"/>
      <c r="IIA111" s="33"/>
      <c r="IID111" s="33"/>
      <c r="IIE111" s="33"/>
      <c r="IIH111" s="33"/>
      <c r="III111" s="33"/>
      <c r="IIL111" s="33"/>
      <c r="IIM111" s="33"/>
      <c r="IIP111" s="33"/>
      <c r="IIQ111" s="33"/>
      <c r="IIT111" s="33"/>
      <c r="IIU111" s="33"/>
      <c r="IIX111" s="33"/>
      <c r="IIY111" s="33"/>
      <c r="IJB111" s="33"/>
      <c r="IJC111" s="33"/>
      <c r="IJF111" s="33"/>
      <c r="IJG111" s="33"/>
      <c r="IJJ111" s="33"/>
      <c r="IJK111" s="33"/>
      <c r="IJN111" s="33"/>
      <c r="IJO111" s="33"/>
      <c r="IJR111" s="33"/>
      <c r="IJS111" s="33"/>
      <c r="IJV111" s="33"/>
      <c r="IJW111" s="33"/>
      <c r="IJZ111" s="33"/>
      <c r="IKA111" s="33"/>
      <c r="IKD111" s="33"/>
      <c r="IKE111" s="33"/>
      <c r="IKH111" s="33"/>
      <c r="IKI111" s="33"/>
      <c r="IKL111" s="33"/>
      <c r="IKM111" s="33"/>
      <c r="IKP111" s="33"/>
      <c r="IKQ111" s="33"/>
      <c r="IKT111" s="33"/>
      <c r="IKU111" s="33"/>
      <c r="IKX111" s="33"/>
      <c r="IKY111" s="33"/>
      <c r="ILB111" s="33"/>
      <c r="ILC111" s="33"/>
      <c r="ILF111" s="33"/>
      <c r="ILG111" s="33"/>
      <c r="ILJ111" s="33"/>
      <c r="ILK111" s="33"/>
      <c r="ILN111" s="33"/>
      <c r="ILO111" s="33"/>
      <c r="ILR111" s="33"/>
      <c r="ILS111" s="33"/>
      <c r="ILV111" s="33"/>
      <c r="ILW111" s="33"/>
      <c r="ILZ111" s="33"/>
      <c r="IMA111" s="33"/>
      <c r="IMD111" s="33"/>
      <c r="IME111" s="33"/>
      <c r="IMH111" s="33"/>
      <c r="IMI111" s="33"/>
      <c r="IML111" s="33"/>
      <c r="IMM111" s="33"/>
      <c r="IMP111" s="33"/>
      <c r="IMQ111" s="33"/>
      <c r="IMT111" s="33"/>
      <c r="IMU111" s="33"/>
      <c r="IMX111" s="33"/>
      <c r="IMY111" s="33"/>
      <c r="INB111" s="33"/>
      <c r="INC111" s="33"/>
      <c r="INF111" s="33"/>
      <c r="ING111" s="33"/>
      <c r="INJ111" s="33"/>
      <c r="INK111" s="33"/>
      <c r="INN111" s="33"/>
      <c r="INO111" s="33"/>
      <c r="INR111" s="33"/>
      <c r="INS111" s="33"/>
      <c r="INV111" s="33"/>
      <c r="INW111" s="33"/>
      <c r="INZ111" s="33"/>
      <c r="IOA111" s="33"/>
      <c r="IOD111" s="33"/>
      <c r="IOE111" s="33"/>
      <c r="IOH111" s="33"/>
      <c r="IOI111" s="33"/>
      <c r="IOL111" s="33"/>
      <c r="IOM111" s="33"/>
      <c r="IOP111" s="33"/>
      <c r="IOQ111" s="33"/>
      <c r="IOT111" s="33"/>
      <c r="IOU111" s="33"/>
      <c r="IOX111" s="33"/>
      <c r="IOY111" s="33"/>
      <c r="IPB111" s="33"/>
      <c r="IPC111" s="33"/>
      <c r="IPF111" s="33"/>
      <c r="IPG111" s="33"/>
      <c r="IPJ111" s="33"/>
      <c r="IPK111" s="33"/>
      <c r="IPN111" s="33"/>
      <c r="IPO111" s="33"/>
      <c r="IPR111" s="33"/>
      <c r="IPS111" s="33"/>
      <c r="IPV111" s="33"/>
      <c r="IPW111" s="33"/>
      <c r="IPZ111" s="33"/>
      <c r="IQA111" s="33"/>
      <c r="IQD111" s="33"/>
      <c r="IQE111" s="33"/>
      <c r="IQH111" s="33"/>
      <c r="IQI111" s="33"/>
      <c r="IQL111" s="33"/>
      <c r="IQM111" s="33"/>
      <c r="IQP111" s="33"/>
      <c r="IQQ111" s="33"/>
      <c r="IQT111" s="33"/>
      <c r="IQU111" s="33"/>
      <c r="IQX111" s="33"/>
      <c r="IQY111" s="33"/>
      <c r="IRB111" s="33"/>
      <c r="IRC111" s="33"/>
      <c r="IRF111" s="33"/>
      <c r="IRG111" s="33"/>
      <c r="IRJ111" s="33"/>
      <c r="IRK111" s="33"/>
      <c r="IRN111" s="33"/>
      <c r="IRO111" s="33"/>
      <c r="IRR111" s="33"/>
      <c r="IRS111" s="33"/>
      <c r="IRV111" s="33"/>
      <c r="IRW111" s="33"/>
      <c r="IRZ111" s="33"/>
      <c r="ISA111" s="33"/>
      <c r="ISD111" s="33"/>
      <c r="ISE111" s="33"/>
      <c r="ISH111" s="33"/>
      <c r="ISI111" s="33"/>
      <c r="ISL111" s="33"/>
      <c r="ISM111" s="33"/>
      <c r="ISP111" s="33"/>
      <c r="ISQ111" s="33"/>
      <c r="IST111" s="33"/>
      <c r="ISU111" s="33"/>
      <c r="ISX111" s="33"/>
      <c r="ISY111" s="33"/>
      <c r="ITB111" s="33"/>
      <c r="ITC111" s="33"/>
      <c r="ITF111" s="33"/>
      <c r="ITG111" s="33"/>
      <c r="ITJ111" s="33"/>
      <c r="ITK111" s="33"/>
      <c r="ITN111" s="33"/>
      <c r="ITO111" s="33"/>
      <c r="ITR111" s="33"/>
      <c r="ITS111" s="33"/>
      <c r="ITV111" s="33"/>
      <c r="ITW111" s="33"/>
      <c r="ITZ111" s="33"/>
      <c r="IUA111" s="33"/>
      <c r="IUD111" s="33"/>
      <c r="IUE111" s="33"/>
      <c r="IUH111" s="33"/>
      <c r="IUI111" s="33"/>
      <c r="IUL111" s="33"/>
      <c r="IUM111" s="33"/>
      <c r="IUP111" s="33"/>
      <c r="IUQ111" s="33"/>
      <c r="IUT111" s="33"/>
      <c r="IUU111" s="33"/>
      <c r="IUX111" s="33"/>
      <c r="IUY111" s="33"/>
      <c r="IVB111" s="33"/>
      <c r="IVC111" s="33"/>
      <c r="IVF111" s="33"/>
      <c r="IVG111" s="33"/>
      <c r="IVJ111" s="33"/>
      <c r="IVK111" s="33"/>
      <c r="IVN111" s="33"/>
      <c r="IVO111" s="33"/>
      <c r="IVR111" s="33"/>
      <c r="IVS111" s="33"/>
      <c r="IVV111" s="33"/>
      <c r="IVW111" s="33"/>
      <c r="IVZ111" s="33"/>
      <c r="IWA111" s="33"/>
      <c r="IWD111" s="33"/>
      <c r="IWE111" s="33"/>
      <c r="IWH111" s="33"/>
      <c r="IWI111" s="33"/>
      <c r="IWL111" s="33"/>
      <c r="IWM111" s="33"/>
      <c r="IWP111" s="33"/>
      <c r="IWQ111" s="33"/>
      <c r="IWT111" s="33"/>
      <c r="IWU111" s="33"/>
      <c r="IWX111" s="33"/>
      <c r="IWY111" s="33"/>
      <c r="IXB111" s="33"/>
      <c r="IXC111" s="33"/>
      <c r="IXF111" s="33"/>
      <c r="IXG111" s="33"/>
      <c r="IXJ111" s="33"/>
      <c r="IXK111" s="33"/>
      <c r="IXN111" s="33"/>
      <c r="IXO111" s="33"/>
      <c r="IXR111" s="33"/>
      <c r="IXS111" s="33"/>
      <c r="IXV111" s="33"/>
      <c r="IXW111" s="33"/>
      <c r="IXZ111" s="33"/>
      <c r="IYA111" s="33"/>
      <c r="IYD111" s="33"/>
      <c r="IYE111" s="33"/>
      <c r="IYH111" s="33"/>
      <c r="IYI111" s="33"/>
      <c r="IYL111" s="33"/>
      <c r="IYM111" s="33"/>
      <c r="IYP111" s="33"/>
      <c r="IYQ111" s="33"/>
      <c r="IYT111" s="33"/>
      <c r="IYU111" s="33"/>
      <c r="IYX111" s="33"/>
      <c r="IYY111" s="33"/>
      <c r="IZB111" s="33"/>
      <c r="IZC111" s="33"/>
      <c r="IZF111" s="33"/>
      <c r="IZG111" s="33"/>
      <c r="IZJ111" s="33"/>
      <c r="IZK111" s="33"/>
      <c r="IZN111" s="33"/>
      <c r="IZO111" s="33"/>
      <c r="IZR111" s="33"/>
      <c r="IZS111" s="33"/>
      <c r="IZV111" s="33"/>
      <c r="IZW111" s="33"/>
      <c r="IZZ111" s="33"/>
      <c r="JAA111" s="33"/>
      <c r="JAD111" s="33"/>
      <c r="JAE111" s="33"/>
      <c r="JAH111" s="33"/>
      <c r="JAI111" s="33"/>
      <c r="JAL111" s="33"/>
      <c r="JAM111" s="33"/>
      <c r="JAP111" s="33"/>
      <c r="JAQ111" s="33"/>
      <c r="JAT111" s="33"/>
      <c r="JAU111" s="33"/>
      <c r="JAX111" s="33"/>
      <c r="JAY111" s="33"/>
      <c r="JBB111" s="33"/>
      <c r="JBC111" s="33"/>
      <c r="JBF111" s="33"/>
      <c r="JBG111" s="33"/>
      <c r="JBJ111" s="33"/>
      <c r="JBK111" s="33"/>
      <c r="JBN111" s="33"/>
      <c r="JBO111" s="33"/>
      <c r="JBR111" s="33"/>
      <c r="JBS111" s="33"/>
      <c r="JBV111" s="33"/>
      <c r="JBW111" s="33"/>
      <c r="JBZ111" s="33"/>
      <c r="JCA111" s="33"/>
      <c r="JCD111" s="33"/>
      <c r="JCE111" s="33"/>
      <c r="JCH111" s="33"/>
      <c r="JCI111" s="33"/>
      <c r="JCL111" s="33"/>
      <c r="JCM111" s="33"/>
      <c r="JCP111" s="33"/>
      <c r="JCQ111" s="33"/>
      <c r="JCT111" s="33"/>
      <c r="JCU111" s="33"/>
      <c r="JCX111" s="33"/>
      <c r="JCY111" s="33"/>
      <c r="JDB111" s="33"/>
      <c r="JDC111" s="33"/>
      <c r="JDF111" s="33"/>
      <c r="JDG111" s="33"/>
      <c r="JDJ111" s="33"/>
      <c r="JDK111" s="33"/>
      <c r="JDN111" s="33"/>
      <c r="JDO111" s="33"/>
      <c r="JDR111" s="33"/>
      <c r="JDS111" s="33"/>
      <c r="JDV111" s="33"/>
      <c r="JDW111" s="33"/>
      <c r="JDZ111" s="33"/>
      <c r="JEA111" s="33"/>
      <c r="JED111" s="33"/>
      <c r="JEE111" s="33"/>
      <c r="JEH111" s="33"/>
      <c r="JEI111" s="33"/>
      <c r="JEL111" s="33"/>
      <c r="JEM111" s="33"/>
      <c r="JEP111" s="33"/>
      <c r="JEQ111" s="33"/>
      <c r="JET111" s="33"/>
      <c r="JEU111" s="33"/>
      <c r="JEX111" s="33"/>
      <c r="JEY111" s="33"/>
      <c r="JFB111" s="33"/>
      <c r="JFC111" s="33"/>
      <c r="JFF111" s="33"/>
      <c r="JFG111" s="33"/>
      <c r="JFJ111" s="33"/>
      <c r="JFK111" s="33"/>
      <c r="JFN111" s="33"/>
      <c r="JFO111" s="33"/>
      <c r="JFR111" s="33"/>
      <c r="JFS111" s="33"/>
      <c r="JFV111" s="33"/>
      <c r="JFW111" s="33"/>
      <c r="JFZ111" s="33"/>
      <c r="JGA111" s="33"/>
      <c r="JGD111" s="33"/>
      <c r="JGE111" s="33"/>
      <c r="JGH111" s="33"/>
      <c r="JGI111" s="33"/>
      <c r="JGL111" s="33"/>
      <c r="JGM111" s="33"/>
      <c r="JGP111" s="33"/>
      <c r="JGQ111" s="33"/>
      <c r="JGT111" s="33"/>
      <c r="JGU111" s="33"/>
      <c r="JGX111" s="33"/>
      <c r="JGY111" s="33"/>
      <c r="JHB111" s="33"/>
      <c r="JHC111" s="33"/>
      <c r="JHF111" s="33"/>
      <c r="JHG111" s="33"/>
      <c r="JHJ111" s="33"/>
      <c r="JHK111" s="33"/>
      <c r="JHN111" s="33"/>
      <c r="JHO111" s="33"/>
      <c r="JHR111" s="33"/>
      <c r="JHS111" s="33"/>
      <c r="JHV111" s="33"/>
      <c r="JHW111" s="33"/>
      <c r="JHZ111" s="33"/>
      <c r="JIA111" s="33"/>
      <c r="JID111" s="33"/>
      <c r="JIE111" s="33"/>
      <c r="JIH111" s="33"/>
      <c r="JII111" s="33"/>
      <c r="JIL111" s="33"/>
      <c r="JIM111" s="33"/>
      <c r="JIP111" s="33"/>
      <c r="JIQ111" s="33"/>
      <c r="JIT111" s="33"/>
      <c r="JIU111" s="33"/>
      <c r="JIX111" s="33"/>
      <c r="JIY111" s="33"/>
      <c r="JJB111" s="33"/>
      <c r="JJC111" s="33"/>
      <c r="JJF111" s="33"/>
      <c r="JJG111" s="33"/>
      <c r="JJJ111" s="33"/>
      <c r="JJK111" s="33"/>
      <c r="JJN111" s="33"/>
      <c r="JJO111" s="33"/>
      <c r="JJR111" s="33"/>
      <c r="JJS111" s="33"/>
      <c r="JJV111" s="33"/>
      <c r="JJW111" s="33"/>
      <c r="JJZ111" s="33"/>
      <c r="JKA111" s="33"/>
      <c r="JKD111" s="33"/>
      <c r="JKE111" s="33"/>
      <c r="JKH111" s="33"/>
      <c r="JKI111" s="33"/>
      <c r="JKL111" s="33"/>
      <c r="JKM111" s="33"/>
      <c r="JKP111" s="33"/>
      <c r="JKQ111" s="33"/>
      <c r="JKT111" s="33"/>
      <c r="JKU111" s="33"/>
      <c r="JKX111" s="33"/>
      <c r="JKY111" s="33"/>
      <c r="JLB111" s="33"/>
      <c r="JLC111" s="33"/>
      <c r="JLF111" s="33"/>
      <c r="JLG111" s="33"/>
      <c r="JLJ111" s="33"/>
      <c r="JLK111" s="33"/>
      <c r="JLN111" s="33"/>
      <c r="JLO111" s="33"/>
      <c r="JLR111" s="33"/>
      <c r="JLS111" s="33"/>
      <c r="JLV111" s="33"/>
      <c r="JLW111" s="33"/>
      <c r="JLZ111" s="33"/>
      <c r="JMA111" s="33"/>
      <c r="JMD111" s="33"/>
      <c r="JME111" s="33"/>
      <c r="JMH111" s="33"/>
      <c r="JMI111" s="33"/>
      <c r="JML111" s="33"/>
      <c r="JMM111" s="33"/>
      <c r="JMP111" s="33"/>
      <c r="JMQ111" s="33"/>
      <c r="JMT111" s="33"/>
      <c r="JMU111" s="33"/>
      <c r="JMX111" s="33"/>
      <c r="JMY111" s="33"/>
      <c r="JNB111" s="33"/>
      <c r="JNC111" s="33"/>
      <c r="JNF111" s="33"/>
      <c r="JNG111" s="33"/>
      <c r="JNJ111" s="33"/>
      <c r="JNK111" s="33"/>
      <c r="JNN111" s="33"/>
      <c r="JNO111" s="33"/>
      <c r="JNR111" s="33"/>
      <c r="JNS111" s="33"/>
      <c r="JNV111" s="33"/>
      <c r="JNW111" s="33"/>
      <c r="JNZ111" s="33"/>
      <c r="JOA111" s="33"/>
      <c r="JOD111" s="33"/>
      <c r="JOE111" s="33"/>
      <c r="JOH111" s="33"/>
      <c r="JOI111" s="33"/>
      <c r="JOL111" s="33"/>
      <c r="JOM111" s="33"/>
      <c r="JOP111" s="33"/>
      <c r="JOQ111" s="33"/>
      <c r="JOT111" s="33"/>
      <c r="JOU111" s="33"/>
      <c r="JOX111" s="33"/>
      <c r="JOY111" s="33"/>
      <c r="JPB111" s="33"/>
      <c r="JPC111" s="33"/>
      <c r="JPF111" s="33"/>
      <c r="JPG111" s="33"/>
      <c r="JPJ111" s="33"/>
      <c r="JPK111" s="33"/>
      <c r="JPN111" s="33"/>
      <c r="JPO111" s="33"/>
      <c r="JPR111" s="33"/>
      <c r="JPS111" s="33"/>
      <c r="JPV111" s="33"/>
      <c r="JPW111" s="33"/>
      <c r="JPZ111" s="33"/>
      <c r="JQA111" s="33"/>
      <c r="JQD111" s="33"/>
      <c r="JQE111" s="33"/>
      <c r="JQH111" s="33"/>
      <c r="JQI111" s="33"/>
      <c r="JQL111" s="33"/>
      <c r="JQM111" s="33"/>
      <c r="JQP111" s="33"/>
      <c r="JQQ111" s="33"/>
      <c r="JQT111" s="33"/>
      <c r="JQU111" s="33"/>
      <c r="JQX111" s="33"/>
      <c r="JQY111" s="33"/>
      <c r="JRB111" s="33"/>
      <c r="JRC111" s="33"/>
      <c r="JRF111" s="33"/>
      <c r="JRG111" s="33"/>
      <c r="JRJ111" s="33"/>
      <c r="JRK111" s="33"/>
      <c r="JRN111" s="33"/>
      <c r="JRO111" s="33"/>
      <c r="JRR111" s="33"/>
      <c r="JRS111" s="33"/>
      <c r="JRV111" s="33"/>
      <c r="JRW111" s="33"/>
      <c r="JRZ111" s="33"/>
      <c r="JSA111" s="33"/>
      <c r="JSD111" s="33"/>
      <c r="JSE111" s="33"/>
      <c r="JSH111" s="33"/>
      <c r="JSI111" s="33"/>
      <c r="JSL111" s="33"/>
      <c r="JSM111" s="33"/>
      <c r="JSP111" s="33"/>
      <c r="JSQ111" s="33"/>
      <c r="JST111" s="33"/>
      <c r="JSU111" s="33"/>
      <c r="JSX111" s="33"/>
      <c r="JSY111" s="33"/>
      <c r="JTB111" s="33"/>
      <c r="JTC111" s="33"/>
      <c r="JTF111" s="33"/>
      <c r="JTG111" s="33"/>
      <c r="JTJ111" s="33"/>
      <c r="JTK111" s="33"/>
      <c r="JTN111" s="33"/>
      <c r="JTO111" s="33"/>
      <c r="JTR111" s="33"/>
      <c r="JTS111" s="33"/>
      <c r="JTV111" s="33"/>
      <c r="JTW111" s="33"/>
      <c r="JTZ111" s="33"/>
      <c r="JUA111" s="33"/>
      <c r="JUD111" s="33"/>
      <c r="JUE111" s="33"/>
      <c r="JUH111" s="33"/>
      <c r="JUI111" s="33"/>
      <c r="JUL111" s="33"/>
      <c r="JUM111" s="33"/>
      <c r="JUP111" s="33"/>
      <c r="JUQ111" s="33"/>
      <c r="JUT111" s="33"/>
      <c r="JUU111" s="33"/>
      <c r="JUX111" s="33"/>
      <c r="JUY111" s="33"/>
      <c r="JVB111" s="33"/>
      <c r="JVC111" s="33"/>
      <c r="JVF111" s="33"/>
      <c r="JVG111" s="33"/>
      <c r="JVJ111" s="33"/>
      <c r="JVK111" s="33"/>
      <c r="JVN111" s="33"/>
      <c r="JVO111" s="33"/>
      <c r="JVR111" s="33"/>
      <c r="JVS111" s="33"/>
      <c r="JVV111" s="33"/>
      <c r="JVW111" s="33"/>
      <c r="JVZ111" s="33"/>
      <c r="JWA111" s="33"/>
      <c r="JWD111" s="33"/>
      <c r="JWE111" s="33"/>
      <c r="JWH111" s="33"/>
      <c r="JWI111" s="33"/>
      <c r="JWL111" s="33"/>
      <c r="JWM111" s="33"/>
      <c r="JWP111" s="33"/>
      <c r="JWQ111" s="33"/>
      <c r="JWT111" s="33"/>
      <c r="JWU111" s="33"/>
      <c r="JWX111" s="33"/>
      <c r="JWY111" s="33"/>
      <c r="JXB111" s="33"/>
      <c r="JXC111" s="33"/>
      <c r="JXF111" s="33"/>
      <c r="JXG111" s="33"/>
      <c r="JXJ111" s="33"/>
      <c r="JXK111" s="33"/>
      <c r="JXN111" s="33"/>
      <c r="JXO111" s="33"/>
      <c r="JXR111" s="33"/>
      <c r="JXS111" s="33"/>
      <c r="JXV111" s="33"/>
      <c r="JXW111" s="33"/>
      <c r="JXZ111" s="33"/>
      <c r="JYA111" s="33"/>
      <c r="JYD111" s="33"/>
      <c r="JYE111" s="33"/>
      <c r="JYH111" s="33"/>
      <c r="JYI111" s="33"/>
      <c r="JYL111" s="33"/>
      <c r="JYM111" s="33"/>
      <c r="JYP111" s="33"/>
      <c r="JYQ111" s="33"/>
      <c r="JYT111" s="33"/>
      <c r="JYU111" s="33"/>
      <c r="JYX111" s="33"/>
      <c r="JYY111" s="33"/>
      <c r="JZB111" s="33"/>
      <c r="JZC111" s="33"/>
      <c r="JZF111" s="33"/>
      <c r="JZG111" s="33"/>
      <c r="JZJ111" s="33"/>
      <c r="JZK111" s="33"/>
      <c r="JZN111" s="33"/>
      <c r="JZO111" s="33"/>
      <c r="JZR111" s="33"/>
      <c r="JZS111" s="33"/>
      <c r="JZV111" s="33"/>
      <c r="JZW111" s="33"/>
      <c r="JZZ111" s="33"/>
      <c r="KAA111" s="33"/>
      <c r="KAD111" s="33"/>
      <c r="KAE111" s="33"/>
      <c r="KAH111" s="33"/>
      <c r="KAI111" s="33"/>
      <c r="KAL111" s="33"/>
      <c r="KAM111" s="33"/>
      <c r="KAP111" s="33"/>
      <c r="KAQ111" s="33"/>
      <c r="KAT111" s="33"/>
      <c r="KAU111" s="33"/>
      <c r="KAX111" s="33"/>
      <c r="KAY111" s="33"/>
      <c r="KBB111" s="33"/>
      <c r="KBC111" s="33"/>
      <c r="KBF111" s="33"/>
      <c r="KBG111" s="33"/>
      <c r="KBJ111" s="33"/>
      <c r="KBK111" s="33"/>
      <c r="KBN111" s="33"/>
      <c r="KBO111" s="33"/>
      <c r="KBR111" s="33"/>
      <c r="KBS111" s="33"/>
      <c r="KBV111" s="33"/>
      <c r="KBW111" s="33"/>
      <c r="KBZ111" s="33"/>
      <c r="KCA111" s="33"/>
      <c r="KCD111" s="33"/>
      <c r="KCE111" s="33"/>
      <c r="KCH111" s="33"/>
      <c r="KCI111" s="33"/>
      <c r="KCL111" s="33"/>
      <c r="KCM111" s="33"/>
      <c r="KCP111" s="33"/>
      <c r="KCQ111" s="33"/>
      <c r="KCT111" s="33"/>
      <c r="KCU111" s="33"/>
      <c r="KCX111" s="33"/>
      <c r="KCY111" s="33"/>
      <c r="KDB111" s="33"/>
      <c r="KDC111" s="33"/>
      <c r="KDF111" s="33"/>
      <c r="KDG111" s="33"/>
      <c r="KDJ111" s="33"/>
      <c r="KDK111" s="33"/>
      <c r="KDN111" s="33"/>
      <c r="KDO111" s="33"/>
      <c r="KDR111" s="33"/>
      <c r="KDS111" s="33"/>
      <c r="KDV111" s="33"/>
      <c r="KDW111" s="33"/>
      <c r="KDZ111" s="33"/>
      <c r="KEA111" s="33"/>
      <c r="KED111" s="33"/>
      <c r="KEE111" s="33"/>
      <c r="KEH111" s="33"/>
      <c r="KEI111" s="33"/>
      <c r="KEL111" s="33"/>
      <c r="KEM111" s="33"/>
      <c r="KEP111" s="33"/>
      <c r="KEQ111" s="33"/>
      <c r="KET111" s="33"/>
      <c r="KEU111" s="33"/>
      <c r="KEX111" s="33"/>
      <c r="KEY111" s="33"/>
      <c r="KFB111" s="33"/>
      <c r="KFC111" s="33"/>
      <c r="KFF111" s="33"/>
      <c r="KFG111" s="33"/>
      <c r="KFJ111" s="33"/>
      <c r="KFK111" s="33"/>
      <c r="KFN111" s="33"/>
      <c r="KFO111" s="33"/>
      <c r="KFR111" s="33"/>
      <c r="KFS111" s="33"/>
      <c r="KFV111" s="33"/>
      <c r="KFW111" s="33"/>
      <c r="KFZ111" s="33"/>
      <c r="KGA111" s="33"/>
      <c r="KGD111" s="33"/>
      <c r="KGE111" s="33"/>
      <c r="KGH111" s="33"/>
      <c r="KGI111" s="33"/>
      <c r="KGL111" s="33"/>
      <c r="KGM111" s="33"/>
      <c r="KGP111" s="33"/>
      <c r="KGQ111" s="33"/>
      <c r="KGT111" s="33"/>
      <c r="KGU111" s="33"/>
      <c r="KGX111" s="33"/>
      <c r="KGY111" s="33"/>
      <c r="KHB111" s="33"/>
      <c r="KHC111" s="33"/>
      <c r="KHF111" s="33"/>
      <c r="KHG111" s="33"/>
      <c r="KHJ111" s="33"/>
      <c r="KHK111" s="33"/>
      <c r="KHN111" s="33"/>
      <c r="KHO111" s="33"/>
      <c r="KHR111" s="33"/>
      <c r="KHS111" s="33"/>
      <c r="KHV111" s="33"/>
      <c r="KHW111" s="33"/>
      <c r="KHZ111" s="33"/>
      <c r="KIA111" s="33"/>
      <c r="KID111" s="33"/>
      <c r="KIE111" s="33"/>
      <c r="KIH111" s="33"/>
      <c r="KII111" s="33"/>
      <c r="KIL111" s="33"/>
      <c r="KIM111" s="33"/>
      <c r="KIP111" s="33"/>
      <c r="KIQ111" s="33"/>
      <c r="KIT111" s="33"/>
      <c r="KIU111" s="33"/>
      <c r="KIX111" s="33"/>
      <c r="KIY111" s="33"/>
      <c r="KJB111" s="33"/>
      <c r="KJC111" s="33"/>
      <c r="KJF111" s="33"/>
      <c r="KJG111" s="33"/>
      <c r="KJJ111" s="33"/>
      <c r="KJK111" s="33"/>
      <c r="KJN111" s="33"/>
      <c r="KJO111" s="33"/>
      <c r="KJR111" s="33"/>
      <c r="KJS111" s="33"/>
      <c r="KJV111" s="33"/>
      <c r="KJW111" s="33"/>
      <c r="KJZ111" s="33"/>
      <c r="KKA111" s="33"/>
      <c r="KKD111" s="33"/>
      <c r="KKE111" s="33"/>
      <c r="KKH111" s="33"/>
      <c r="KKI111" s="33"/>
      <c r="KKL111" s="33"/>
      <c r="KKM111" s="33"/>
      <c r="KKP111" s="33"/>
      <c r="KKQ111" s="33"/>
      <c r="KKT111" s="33"/>
      <c r="KKU111" s="33"/>
      <c r="KKX111" s="33"/>
      <c r="KKY111" s="33"/>
      <c r="KLB111" s="33"/>
      <c r="KLC111" s="33"/>
      <c r="KLF111" s="33"/>
      <c r="KLG111" s="33"/>
      <c r="KLJ111" s="33"/>
      <c r="KLK111" s="33"/>
      <c r="KLN111" s="33"/>
      <c r="KLO111" s="33"/>
      <c r="KLR111" s="33"/>
      <c r="KLS111" s="33"/>
      <c r="KLV111" s="33"/>
      <c r="KLW111" s="33"/>
      <c r="KLZ111" s="33"/>
      <c r="KMA111" s="33"/>
      <c r="KMD111" s="33"/>
      <c r="KME111" s="33"/>
      <c r="KMH111" s="33"/>
      <c r="KMI111" s="33"/>
      <c r="KML111" s="33"/>
      <c r="KMM111" s="33"/>
      <c r="KMP111" s="33"/>
      <c r="KMQ111" s="33"/>
      <c r="KMT111" s="33"/>
      <c r="KMU111" s="33"/>
      <c r="KMX111" s="33"/>
      <c r="KMY111" s="33"/>
      <c r="KNB111" s="33"/>
      <c r="KNC111" s="33"/>
      <c r="KNF111" s="33"/>
      <c r="KNG111" s="33"/>
      <c r="KNJ111" s="33"/>
      <c r="KNK111" s="33"/>
      <c r="KNN111" s="33"/>
      <c r="KNO111" s="33"/>
      <c r="KNR111" s="33"/>
      <c r="KNS111" s="33"/>
      <c r="KNV111" s="33"/>
      <c r="KNW111" s="33"/>
      <c r="KNZ111" s="33"/>
      <c r="KOA111" s="33"/>
      <c r="KOD111" s="33"/>
      <c r="KOE111" s="33"/>
      <c r="KOH111" s="33"/>
      <c r="KOI111" s="33"/>
      <c r="KOL111" s="33"/>
      <c r="KOM111" s="33"/>
      <c r="KOP111" s="33"/>
      <c r="KOQ111" s="33"/>
      <c r="KOT111" s="33"/>
      <c r="KOU111" s="33"/>
      <c r="KOX111" s="33"/>
      <c r="KOY111" s="33"/>
      <c r="KPB111" s="33"/>
      <c r="KPC111" s="33"/>
      <c r="KPF111" s="33"/>
      <c r="KPG111" s="33"/>
      <c r="KPJ111" s="33"/>
      <c r="KPK111" s="33"/>
      <c r="KPN111" s="33"/>
      <c r="KPO111" s="33"/>
      <c r="KPR111" s="33"/>
      <c r="KPS111" s="33"/>
      <c r="KPV111" s="33"/>
      <c r="KPW111" s="33"/>
      <c r="KPZ111" s="33"/>
      <c r="KQA111" s="33"/>
      <c r="KQD111" s="33"/>
      <c r="KQE111" s="33"/>
      <c r="KQH111" s="33"/>
      <c r="KQI111" s="33"/>
      <c r="KQL111" s="33"/>
      <c r="KQM111" s="33"/>
      <c r="KQP111" s="33"/>
      <c r="KQQ111" s="33"/>
      <c r="KQT111" s="33"/>
      <c r="KQU111" s="33"/>
      <c r="KQX111" s="33"/>
      <c r="KQY111" s="33"/>
      <c r="KRB111" s="33"/>
      <c r="KRC111" s="33"/>
      <c r="KRF111" s="33"/>
      <c r="KRG111" s="33"/>
      <c r="KRJ111" s="33"/>
      <c r="KRK111" s="33"/>
      <c r="KRN111" s="33"/>
      <c r="KRO111" s="33"/>
      <c r="KRR111" s="33"/>
      <c r="KRS111" s="33"/>
      <c r="KRV111" s="33"/>
      <c r="KRW111" s="33"/>
      <c r="KRZ111" s="33"/>
      <c r="KSA111" s="33"/>
      <c r="KSD111" s="33"/>
      <c r="KSE111" s="33"/>
      <c r="KSH111" s="33"/>
      <c r="KSI111" s="33"/>
      <c r="KSL111" s="33"/>
      <c r="KSM111" s="33"/>
      <c r="KSP111" s="33"/>
      <c r="KSQ111" s="33"/>
      <c r="KST111" s="33"/>
      <c r="KSU111" s="33"/>
      <c r="KSX111" s="33"/>
      <c r="KSY111" s="33"/>
      <c r="KTB111" s="33"/>
      <c r="KTC111" s="33"/>
      <c r="KTF111" s="33"/>
      <c r="KTG111" s="33"/>
      <c r="KTJ111" s="33"/>
      <c r="KTK111" s="33"/>
      <c r="KTN111" s="33"/>
      <c r="KTO111" s="33"/>
      <c r="KTR111" s="33"/>
      <c r="KTS111" s="33"/>
      <c r="KTV111" s="33"/>
      <c r="KTW111" s="33"/>
      <c r="KTZ111" s="33"/>
      <c r="KUA111" s="33"/>
      <c r="KUD111" s="33"/>
      <c r="KUE111" s="33"/>
      <c r="KUH111" s="33"/>
      <c r="KUI111" s="33"/>
      <c r="KUL111" s="33"/>
      <c r="KUM111" s="33"/>
      <c r="KUP111" s="33"/>
      <c r="KUQ111" s="33"/>
      <c r="KUT111" s="33"/>
      <c r="KUU111" s="33"/>
      <c r="KUX111" s="33"/>
      <c r="KUY111" s="33"/>
      <c r="KVB111" s="33"/>
      <c r="KVC111" s="33"/>
      <c r="KVF111" s="33"/>
      <c r="KVG111" s="33"/>
      <c r="KVJ111" s="33"/>
      <c r="KVK111" s="33"/>
      <c r="KVN111" s="33"/>
      <c r="KVO111" s="33"/>
      <c r="KVR111" s="33"/>
      <c r="KVS111" s="33"/>
      <c r="KVV111" s="33"/>
      <c r="KVW111" s="33"/>
      <c r="KVZ111" s="33"/>
      <c r="KWA111" s="33"/>
      <c r="KWD111" s="33"/>
      <c r="KWE111" s="33"/>
      <c r="KWH111" s="33"/>
      <c r="KWI111" s="33"/>
      <c r="KWL111" s="33"/>
      <c r="KWM111" s="33"/>
      <c r="KWP111" s="33"/>
      <c r="KWQ111" s="33"/>
      <c r="KWT111" s="33"/>
      <c r="KWU111" s="33"/>
      <c r="KWX111" s="33"/>
      <c r="KWY111" s="33"/>
      <c r="KXB111" s="33"/>
      <c r="KXC111" s="33"/>
      <c r="KXF111" s="33"/>
      <c r="KXG111" s="33"/>
      <c r="KXJ111" s="33"/>
      <c r="KXK111" s="33"/>
      <c r="KXN111" s="33"/>
      <c r="KXO111" s="33"/>
      <c r="KXR111" s="33"/>
      <c r="KXS111" s="33"/>
      <c r="KXV111" s="33"/>
      <c r="KXW111" s="33"/>
      <c r="KXZ111" s="33"/>
      <c r="KYA111" s="33"/>
      <c r="KYD111" s="33"/>
      <c r="KYE111" s="33"/>
      <c r="KYH111" s="33"/>
      <c r="KYI111" s="33"/>
      <c r="KYL111" s="33"/>
      <c r="KYM111" s="33"/>
      <c r="KYP111" s="33"/>
      <c r="KYQ111" s="33"/>
      <c r="KYT111" s="33"/>
      <c r="KYU111" s="33"/>
      <c r="KYX111" s="33"/>
      <c r="KYY111" s="33"/>
      <c r="KZB111" s="33"/>
      <c r="KZC111" s="33"/>
      <c r="KZF111" s="33"/>
      <c r="KZG111" s="33"/>
      <c r="KZJ111" s="33"/>
      <c r="KZK111" s="33"/>
      <c r="KZN111" s="33"/>
      <c r="KZO111" s="33"/>
      <c r="KZR111" s="33"/>
      <c r="KZS111" s="33"/>
      <c r="KZV111" s="33"/>
      <c r="KZW111" s="33"/>
      <c r="KZZ111" s="33"/>
      <c r="LAA111" s="33"/>
      <c r="LAD111" s="33"/>
      <c r="LAE111" s="33"/>
      <c r="LAH111" s="33"/>
      <c r="LAI111" s="33"/>
      <c r="LAL111" s="33"/>
      <c r="LAM111" s="33"/>
      <c r="LAP111" s="33"/>
      <c r="LAQ111" s="33"/>
      <c r="LAT111" s="33"/>
      <c r="LAU111" s="33"/>
      <c r="LAX111" s="33"/>
      <c r="LAY111" s="33"/>
      <c r="LBB111" s="33"/>
      <c r="LBC111" s="33"/>
      <c r="LBF111" s="33"/>
      <c r="LBG111" s="33"/>
      <c r="LBJ111" s="33"/>
      <c r="LBK111" s="33"/>
      <c r="LBN111" s="33"/>
      <c r="LBO111" s="33"/>
      <c r="LBR111" s="33"/>
      <c r="LBS111" s="33"/>
      <c r="LBV111" s="33"/>
      <c r="LBW111" s="33"/>
      <c r="LBZ111" s="33"/>
      <c r="LCA111" s="33"/>
      <c r="LCD111" s="33"/>
      <c r="LCE111" s="33"/>
      <c r="LCH111" s="33"/>
      <c r="LCI111" s="33"/>
      <c r="LCL111" s="33"/>
      <c r="LCM111" s="33"/>
      <c r="LCP111" s="33"/>
      <c r="LCQ111" s="33"/>
      <c r="LCT111" s="33"/>
      <c r="LCU111" s="33"/>
      <c r="LCX111" s="33"/>
      <c r="LCY111" s="33"/>
      <c r="LDB111" s="33"/>
      <c r="LDC111" s="33"/>
      <c r="LDF111" s="33"/>
      <c r="LDG111" s="33"/>
      <c r="LDJ111" s="33"/>
      <c r="LDK111" s="33"/>
      <c r="LDN111" s="33"/>
      <c r="LDO111" s="33"/>
      <c r="LDR111" s="33"/>
      <c r="LDS111" s="33"/>
      <c r="LDV111" s="33"/>
      <c r="LDW111" s="33"/>
      <c r="LDZ111" s="33"/>
      <c r="LEA111" s="33"/>
      <c r="LED111" s="33"/>
      <c r="LEE111" s="33"/>
      <c r="LEH111" s="33"/>
      <c r="LEI111" s="33"/>
      <c r="LEL111" s="33"/>
      <c r="LEM111" s="33"/>
      <c r="LEP111" s="33"/>
      <c r="LEQ111" s="33"/>
      <c r="LET111" s="33"/>
      <c r="LEU111" s="33"/>
      <c r="LEX111" s="33"/>
      <c r="LEY111" s="33"/>
      <c r="LFB111" s="33"/>
      <c r="LFC111" s="33"/>
      <c r="LFF111" s="33"/>
      <c r="LFG111" s="33"/>
      <c r="LFJ111" s="33"/>
      <c r="LFK111" s="33"/>
      <c r="LFN111" s="33"/>
      <c r="LFO111" s="33"/>
      <c r="LFR111" s="33"/>
      <c r="LFS111" s="33"/>
      <c r="LFV111" s="33"/>
      <c r="LFW111" s="33"/>
      <c r="LFZ111" s="33"/>
      <c r="LGA111" s="33"/>
      <c r="LGD111" s="33"/>
      <c r="LGE111" s="33"/>
      <c r="LGH111" s="33"/>
      <c r="LGI111" s="33"/>
      <c r="LGL111" s="33"/>
      <c r="LGM111" s="33"/>
      <c r="LGP111" s="33"/>
      <c r="LGQ111" s="33"/>
      <c r="LGT111" s="33"/>
      <c r="LGU111" s="33"/>
      <c r="LGX111" s="33"/>
      <c r="LGY111" s="33"/>
      <c r="LHB111" s="33"/>
      <c r="LHC111" s="33"/>
      <c r="LHF111" s="33"/>
      <c r="LHG111" s="33"/>
      <c r="LHJ111" s="33"/>
      <c r="LHK111" s="33"/>
      <c r="LHN111" s="33"/>
      <c r="LHO111" s="33"/>
      <c r="LHR111" s="33"/>
      <c r="LHS111" s="33"/>
      <c r="LHV111" s="33"/>
      <c r="LHW111" s="33"/>
      <c r="LHZ111" s="33"/>
      <c r="LIA111" s="33"/>
      <c r="LID111" s="33"/>
      <c r="LIE111" s="33"/>
      <c r="LIH111" s="33"/>
      <c r="LII111" s="33"/>
      <c r="LIL111" s="33"/>
      <c r="LIM111" s="33"/>
      <c r="LIP111" s="33"/>
      <c r="LIQ111" s="33"/>
      <c r="LIT111" s="33"/>
      <c r="LIU111" s="33"/>
      <c r="LIX111" s="33"/>
      <c r="LIY111" s="33"/>
      <c r="LJB111" s="33"/>
      <c r="LJC111" s="33"/>
      <c r="LJF111" s="33"/>
      <c r="LJG111" s="33"/>
      <c r="LJJ111" s="33"/>
      <c r="LJK111" s="33"/>
      <c r="LJN111" s="33"/>
      <c r="LJO111" s="33"/>
      <c r="LJR111" s="33"/>
      <c r="LJS111" s="33"/>
      <c r="LJV111" s="33"/>
      <c r="LJW111" s="33"/>
      <c r="LJZ111" s="33"/>
      <c r="LKA111" s="33"/>
      <c r="LKD111" s="33"/>
      <c r="LKE111" s="33"/>
      <c r="LKH111" s="33"/>
      <c r="LKI111" s="33"/>
      <c r="LKL111" s="33"/>
      <c r="LKM111" s="33"/>
      <c r="LKP111" s="33"/>
      <c r="LKQ111" s="33"/>
      <c r="LKT111" s="33"/>
      <c r="LKU111" s="33"/>
      <c r="LKX111" s="33"/>
      <c r="LKY111" s="33"/>
      <c r="LLB111" s="33"/>
      <c r="LLC111" s="33"/>
      <c r="LLF111" s="33"/>
      <c r="LLG111" s="33"/>
      <c r="LLJ111" s="33"/>
      <c r="LLK111" s="33"/>
      <c r="LLN111" s="33"/>
      <c r="LLO111" s="33"/>
      <c r="LLR111" s="33"/>
      <c r="LLS111" s="33"/>
      <c r="LLV111" s="33"/>
      <c r="LLW111" s="33"/>
      <c r="LLZ111" s="33"/>
      <c r="LMA111" s="33"/>
      <c r="LMD111" s="33"/>
      <c r="LME111" s="33"/>
      <c r="LMH111" s="33"/>
      <c r="LMI111" s="33"/>
      <c r="LML111" s="33"/>
      <c r="LMM111" s="33"/>
      <c r="LMP111" s="33"/>
      <c r="LMQ111" s="33"/>
      <c r="LMT111" s="33"/>
      <c r="LMU111" s="33"/>
      <c r="LMX111" s="33"/>
      <c r="LMY111" s="33"/>
      <c r="LNB111" s="33"/>
      <c r="LNC111" s="33"/>
      <c r="LNF111" s="33"/>
      <c r="LNG111" s="33"/>
      <c r="LNJ111" s="33"/>
      <c r="LNK111" s="33"/>
      <c r="LNN111" s="33"/>
      <c r="LNO111" s="33"/>
      <c r="LNR111" s="33"/>
      <c r="LNS111" s="33"/>
      <c r="LNV111" s="33"/>
      <c r="LNW111" s="33"/>
      <c r="LNZ111" s="33"/>
      <c r="LOA111" s="33"/>
      <c r="LOD111" s="33"/>
      <c r="LOE111" s="33"/>
      <c r="LOH111" s="33"/>
      <c r="LOI111" s="33"/>
      <c r="LOL111" s="33"/>
      <c r="LOM111" s="33"/>
      <c r="LOP111" s="33"/>
      <c r="LOQ111" s="33"/>
      <c r="LOT111" s="33"/>
      <c r="LOU111" s="33"/>
      <c r="LOX111" s="33"/>
      <c r="LOY111" s="33"/>
      <c r="LPB111" s="33"/>
      <c r="LPC111" s="33"/>
      <c r="LPF111" s="33"/>
      <c r="LPG111" s="33"/>
      <c r="LPJ111" s="33"/>
      <c r="LPK111" s="33"/>
      <c r="LPN111" s="33"/>
      <c r="LPO111" s="33"/>
      <c r="LPR111" s="33"/>
      <c r="LPS111" s="33"/>
      <c r="LPV111" s="33"/>
      <c r="LPW111" s="33"/>
      <c r="LPZ111" s="33"/>
      <c r="LQA111" s="33"/>
      <c r="LQD111" s="33"/>
      <c r="LQE111" s="33"/>
      <c r="LQH111" s="33"/>
      <c r="LQI111" s="33"/>
      <c r="LQL111" s="33"/>
      <c r="LQM111" s="33"/>
      <c r="LQP111" s="33"/>
      <c r="LQQ111" s="33"/>
      <c r="LQT111" s="33"/>
      <c r="LQU111" s="33"/>
      <c r="LQX111" s="33"/>
      <c r="LQY111" s="33"/>
      <c r="LRB111" s="33"/>
      <c r="LRC111" s="33"/>
      <c r="LRF111" s="33"/>
      <c r="LRG111" s="33"/>
      <c r="LRJ111" s="33"/>
      <c r="LRK111" s="33"/>
      <c r="LRN111" s="33"/>
      <c r="LRO111" s="33"/>
      <c r="LRR111" s="33"/>
      <c r="LRS111" s="33"/>
      <c r="LRV111" s="33"/>
      <c r="LRW111" s="33"/>
      <c r="LRZ111" s="33"/>
      <c r="LSA111" s="33"/>
      <c r="LSD111" s="33"/>
      <c r="LSE111" s="33"/>
      <c r="LSH111" s="33"/>
      <c r="LSI111" s="33"/>
      <c r="LSL111" s="33"/>
      <c r="LSM111" s="33"/>
      <c r="LSP111" s="33"/>
      <c r="LSQ111" s="33"/>
      <c r="LST111" s="33"/>
      <c r="LSU111" s="33"/>
      <c r="LSX111" s="33"/>
      <c r="LSY111" s="33"/>
      <c r="LTB111" s="33"/>
      <c r="LTC111" s="33"/>
      <c r="LTF111" s="33"/>
      <c r="LTG111" s="33"/>
      <c r="LTJ111" s="33"/>
      <c r="LTK111" s="33"/>
      <c r="LTN111" s="33"/>
      <c r="LTO111" s="33"/>
      <c r="LTR111" s="33"/>
      <c r="LTS111" s="33"/>
      <c r="LTV111" s="33"/>
      <c r="LTW111" s="33"/>
      <c r="LTZ111" s="33"/>
      <c r="LUA111" s="33"/>
      <c r="LUD111" s="33"/>
      <c r="LUE111" s="33"/>
      <c r="LUH111" s="33"/>
      <c r="LUI111" s="33"/>
      <c r="LUL111" s="33"/>
      <c r="LUM111" s="33"/>
      <c r="LUP111" s="33"/>
      <c r="LUQ111" s="33"/>
      <c r="LUT111" s="33"/>
      <c r="LUU111" s="33"/>
      <c r="LUX111" s="33"/>
      <c r="LUY111" s="33"/>
      <c r="LVB111" s="33"/>
      <c r="LVC111" s="33"/>
      <c r="LVF111" s="33"/>
      <c r="LVG111" s="33"/>
      <c r="LVJ111" s="33"/>
      <c r="LVK111" s="33"/>
      <c r="LVN111" s="33"/>
      <c r="LVO111" s="33"/>
      <c r="LVR111" s="33"/>
      <c r="LVS111" s="33"/>
      <c r="LVV111" s="33"/>
      <c r="LVW111" s="33"/>
      <c r="LVZ111" s="33"/>
      <c r="LWA111" s="33"/>
      <c r="LWD111" s="33"/>
      <c r="LWE111" s="33"/>
      <c r="LWH111" s="33"/>
      <c r="LWI111" s="33"/>
      <c r="LWL111" s="33"/>
      <c r="LWM111" s="33"/>
      <c r="LWP111" s="33"/>
      <c r="LWQ111" s="33"/>
      <c r="LWT111" s="33"/>
      <c r="LWU111" s="33"/>
      <c r="LWX111" s="33"/>
      <c r="LWY111" s="33"/>
      <c r="LXB111" s="33"/>
      <c r="LXC111" s="33"/>
      <c r="LXF111" s="33"/>
      <c r="LXG111" s="33"/>
      <c r="LXJ111" s="33"/>
      <c r="LXK111" s="33"/>
      <c r="LXN111" s="33"/>
      <c r="LXO111" s="33"/>
      <c r="LXR111" s="33"/>
      <c r="LXS111" s="33"/>
      <c r="LXV111" s="33"/>
      <c r="LXW111" s="33"/>
      <c r="LXZ111" s="33"/>
      <c r="LYA111" s="33"/>
      <c r="LYD111" s="33"/>
      <c r="LYE111" s="33"/>
      <c r="LYH111" s="33"/>
      <c r="LYI111" s="33"/>
      <c r="LYL111" s="33"/>
      <c r="LYM111" s="33"/>
      <c r="LYP111" s="33"/>
      <c r="LYQ111" s="33"/>
      <c r="LYT111" s="33"/>
      <c r="LYU111" s="33"/>
      <c r="LYX111" s="33"/>
      <c r="LYY111" s="33"/>
      <c r="LZB111" s="33"/>
      <c r="LZC111" s="33"/>
      <c r="LZF111" s="33"/>
      <c r="LZG111" s="33"/>
      <c r="LZJ111" s="33"/>
      <c r="LZK111" s="33"/>
      <c r="LZN111" s="33"/>
      <c r="LZO111" s="33"/>
      <c r="LZR111" s="33"/>
      <c r="LZS111" s="33"/>
      <c r="LZV111" s="33"/>
      <c r="LZW111" s="33"/>
      <c r="LZZ111" s="33"/>
      <c r="MAA111" s="33"/>
      <c r="MAD111" s="33"/>
      <c r="MAE111" s="33"/>
      <c r="MAH111" s="33"/>
      <c r="MAI111" s="33"/>
      <c r="MAL111" s="33"/>
      <c r="MAM111" s="33"/>
      <c r="MAP111" s="33"/>
      <c r="MAQ111" s="33"/>
      <c r="MAT111" s="33"/>
      <c r="MAU111" s="33"/>
      <c r="MAX111" s="33"/>
      <c r="MAY111" s="33"/>
      <c r="MBB111" s="33"/>
      <c r="MBC111" s="33"/>
      <c r="MBF111" s="33"/>
      <c r="MBG111" s="33"/>
      <c r="MBJ111" s="33"/>
      <c r="MBK111" s="33"/>
      <c r="MBN111" s="33"/>
      <c r="MBO111" s="33"/>
      <c r="MBR111" s="33"/>
      <c r="MBS111" s="33"/>
      <c r="MBV111" s="33"/>
      <c r="MBW111" s="33"/>
      <c r="MBZ111" s="33"/>
      <c r="MCA111" s="33"/>
      <c r="MCD111" s="33"/>
      <c r="MCE111" s="33"/>
      <c r="MCH111" s="33"/>
      <c r="MCI111" s="33"/>
      <c r="MCL111" s="33"/>
      <c r="MCM111" s="33"/>
      <c r="MCP111" s="33"/>
      <c r="MCQ111" s="33"/>
      <c r="MCT111" s="33"/>
      <c r="MCU111" s="33"/>
      <c r="MCX111" s="33"/>
      <c r="MCY111" s="33"/>
      <c r="MDB111" s="33"/>
      <c r="MDC111" s="33"/>
      <c r="MDF111" s="33"/>
      <c r="MDG111" s="33"/>
      <c r="MDJ111" s="33"/>
      <c r="MDK111" s="33"/>
      <c r="MDN111" s="33"/>
      <c r="MDO111" s="33"/>
      <c r="MDR111" s="33"/>
      <c r="MDS111" s="33"/>
      <c r="MDV111" s="33"/>
      <c r="MDW111" s="33"/>
      <c r="MDZ111" s="33"/>
      <c r="MEA111" s="33"/>
      <c r="MED111" s="33"/>
      <c r="MEE111" s="33"/>
      <c r="MEH111" s="33"/>
      <c r="MEI111" s="33"/>
      <c r="MEL111" s="33"/>
      <c r="MEM111" s="33"/>
      <c r="MEP111" s="33"/>
      <c r="MEQ111" s="33"/>
      <c r="MET111" s="33"/>
      <c r="MEU111" s="33"/>
      <c r="MEX111" s="33"/>
      <c r="MEY111" s="33"/>
      <c r="MFB111" s="33"/>
      <c r="MFC111" s="33"/>
      <c r="MFF111" s="33"/>
      <c r="MFG111" s="33"/>
      <c r="MFJ111" s="33"/>
      <c r="MFK111" s="33"/>
      <c r="MFN111" s="33"/>
      <c r="MFO111" s="33"/>
      <c r="MFR111" s="33"/>
      <c r="MFS111" s="33"/>
      <c r="MFV111" s="33"/>
      <c r="MFW111" s="33"/>
      <c r="MFZ111" s="33"/>
      <c r="MGA111" s="33"/>
      <c r="MGD111" s="33"/>
      <c r="MGE111" s="33"/>
      <c r="MGH111" s="33"/>
      <c r="MGI111" s="33"/>
      <c r="MGL111" s="33"/>
      <c r="MGM111" s="33"/>
      <c r="MGP111" s="33"/>
      <c r="MGQ111" s="33"/>
      <c r="MGT111" s="33"/>
      <c r="MGU111" s="33"/>
      <c r="MGX111" s="33"/>
      <c r="MGY111" s="33"/>
      <c r="MHB111" s="33"/>
      <c r="MHC111" s="33"/>
      <c r="MHF111" s="33"/>
      <c r="MHG111" s="33"/>
      <c r="MHJ111" s="33"/>
      <c r="MHK111" s="33"/>
      <c r="MHN111" s="33"/>
      <c r="MHO111" s="33"/>
      <c r="MHR111" s="33"/>
      <c r="MHS111" s="33"/>
      <c r="MHV111" s="33"/>
      <c r="MHW111" s="33"/>
      <c r="MHZ111" s="33"/>
      <c r="MIA111" s="33"/>
      <c r="MID111" s="33"/>
      <c r="MIE111" s="33"/>
      <c r="MIH111" s="33"/>
      <c r="MII111" s="33"/>
      <c r="MIL111" s="33"/>
      <c r="MIM111" s="33"/>
      <c r="MIP111" s="33"/>
      <c r="MIQ111" s="33"/>
      <c r="MIT111" s="33"/>
      <c r="MIU111" s="33"/>
      <c r="MIX111" s="33"/>
      <c r="MIY111" s="33"/>
      <c r="MJB111" s="33"/>
      <c r="MJC111" s="33"/>
      <c r="MJF111" s="33"/>
      <c r="MJG111" s="33"/>
      <c r="MJJ111" s="33"/>
      <c r="MJK111" s="33"/>
      <c r="MJN111" s="33"/>
      <c r="MJO111" s="33"/>
      <c r="MJR111" s="33"/>
      <c r="MJS111" s="33"/>
      <c r="MJV111" s="33"/>
      <c r="MJW111" s="33"/>
      <c r="MJZ111" s="33"/>
      <c r="MKA111" s="33"/>
      <c r="MKD111" s="33"/>
      <c r="MKE111" s="33"/>
      <c r="MKH111" s="33"/>
      <c r="MKI111" s="33"/>
      <c r="MKL111" s="33"/>
      <c r="MKM111" s="33"/>
      <c r="MKP111" s="33"/>
      <c r="MKQ111" s="33"/>
      <c r="MKT111" s="33"/>
      <c r="MKU111" s="33"/>
      <c r="MKX111" s="33"/>
      <c r="MKY111" s="33"/>
      <c r="MLB111" s="33"/>
      <c r="MLC111" s="33"/>
      <c r="MLF111" s="33"/>
      <c r="MLG111" s="33"/>
      <c r="MLJ111" s="33"/>
      <c r="MLK111" s="33"/>
      <c r="MLN111" s="33"/>
      <c r="MLO111" s="33"/>
      <c r="MLR111" s="33"/>
      <c r="MLS111" s="33"/>
      <c r="MLV111" s="33"/>
      <c r="MLW111" s="33"/>
      <c r="MLZ111" s="33"/>
      <c r="MMA111" s="33"/>
      <c r="MMD111" s="33"/>
      <c r="MME111" s="33"/>
      <c r="MMH111" s="33"/>
      <c r="MMI111" s="33"/>
      <c r="MML111" s="33"/>
      <c r="MMM111" s="33"/>
      <c r="MMP111" s="33"/>
      <c r="MMQ111" s="33"/>
      <c r="MMT111" s="33"/>
      <c r="MMU111" s="33"/>
      <c r="MMX111" s="33"/>
      <c r="MMY111" s="33"/>
      <c r="MNB111" s="33"/>
      <c r="MNC111" s="33"/>
      <c r="MNF111" s="33"/>
      <c r="MNG111" s="33"/>
      <c r="MNJ111" s="33"/>
      <c r="MNK111" s="33"/>
      <c r="MNN111" s="33"/>
      <c r="MNO111" s="33"/>
      <c r="MNR111" s="33"/>
      <c r="MNS111" s="33"/>
      <c r="MNV111" s="33"/>
      <c r="MNW111" s="33"/>
      <c r="MNZ111" s="33"/>
      <c r="MOA111" s="33"/>
      <c r="MOD111" s="33"/>
      <c r="MOE111" s="33"/>
      <c r="MOH111" s="33"/>
      <c r="MOI111" s="33"/>
      <c r="MOL111" s="33"/>
      <c r="MOM111" s="33"/>
      <c r="MOP111" s="33"/>
      <c r="MOQ111" s="33"/>
      <c r="MOT111" s="33"/>
      <c r="MOU111" s="33"/>
      <c r="MOX111" s="33"/>
      <c r="MOY111" s="33"/>
      <c r="MPB111" s="33"/>
      <c r="MPC111" s="33"/>
      <c r="MPF111" s="33"/>
      <c r="MPG111" s="33"/>
      <c r="MPJ111" s="33"/>
      <c r="MPK111" s="33"/>
      <c r="MPN111" s="33"/>
      <c r="MPO111" s="33"/>
      <c r="MPR111" s="33"/>
      <c r="MPS111" s="33"/>
      <c r="MPV111" s="33"/>
      <c r="MPW111" s="33"/>
      <c r="MPZ111" s="33"/>
      <c r="MQA111" s="33"/>
      <c r="MQD111" s="33"/>
      <c r="MQE111" s="33"/>
      <c r="MQH111" s="33"/>
      <c r="MQI111" s="33"/>
      <c r="MQL111" s="33"/>
      <c r="MQM111" s="33"/>
      <c r="MQP111" s="33"/>
      <c r="MQQ111" s="33"/>
      <c r="MQT111" s="33"/>
      <c r="MQU111" s="33"/>
      <c r="MQX111" s="33"/>
      <c r="MQY111" s="33"/>
      <c r="MRB111" s="33"/>
      <c r="MRC111" s="33"/>
      <c r="MRF111" s="33"/>
      <c r="MRG111" s="33"/>
      <c r="MRJ111" s="33"/>
      <c r="MRK111" s="33"/>
      <c r="MRN111" s="33"/>
      <c r="MRO111" s="33"/>
      <c r="MRR111" s="33"/>
      <c r="MRS111" s="33"/>
      <c r="MRV111" s="33"/>
      <c r="MRW111" s="33"/>
      <c r="MRZ111" s="33"/>
      <c r="MSA111" s="33"/>
      <c r="MSD111" s="33"/>
      <c r="MSE111" s="33"/>
      <c r="MSH111" s="33"/>
      <c r="MSI111" s="33"/>
      <c r="MSL111" s="33"/>
      <c r="MSM111" s="33"/>
      <c r="MSP111" s="33"/>
      <c r="MSQ111" s="33"/>
      <c r="MST111" s="33"/>
      <c r="MSU111" s="33"/>
      <c r="MSX111" s="33"/>
      <c r="MSY111" s="33"/>
      <c r="MTB111" s="33"/>
      <c r="MTC111" s="33"/>
      <c r="MTF111" s="33"/>
      <c r="MTG111" s="33"/>
      <c r="MTJ111" s="33"/>
      <c r="MTK111" s="33"/>
      <c r="MTN111" s="33"/>
      <c r="MTO111" s="33"/>
      <c r="MTR111" s="33"/>
      <c r="MTS111" s="33"/>
      <c r="MTV111" s="33"/>
      <c r="MTW111" s="33"/>
      <c r="MTZ111" s="33"/>
      <c r="MUA111" s="33"/>
      <c r="MUD111" s="33"/>
      <c r="MUE111" s="33"/>
      <c r="MUH111" s="33"/>
      <c r="MUI111" s="33"/>
      <c r="MUL111" s="33"/>
      <c r="MUM111" s="33"/>
      <c r="MUP111" s="33"/>
      <c r="MUQ111" s="33"/>
      <c r="MUT111" s="33"/>
      <c r="MUU111" s="33"/>
      <c r="MUX111" s="33"/>
      <c r="MUY111" s="33"/>
      <c r="MVB111" s="33"/>
      <c r="MVC111" s="33"/>
      <c r="MVF111" s="33"/>
      <c r="MVG111" s="33"/>
      <c r="MVJ111" s="33"/>
      <c r="MVK111" s="33"/>
      <c r="MVN111" s="33"/>
      <c r="MVO111" s="33"/>
      <c r="MVR111" s="33"/>
      <c r="MVS111" s="33"/>
      <c r="MVV111" s="33"/>
      <c r="MVW111" s="33"/>
      <c r="MVZ111" s="33"/>
      <c r="MWA111" s="33"/>
      <c r="MWD111" s="33"/>
      <c r="MWE111" s="33"/>
      <c r="MWH111" s="33"/>
      <c r="MWI111" s="33"/>
      <c r="MWL111" s="33"/>
      <c r="MWM111" s="33"/>
      <c r="MWP111" s="33"/>
      <c r="MWQ111" s="33"/>
      <c r="MWT111" s="33"/>
      <c r="MWU111" s="33"/>
      <c r="MWX111" s="33"/>
      <c r="MWY111" s="33"/>
      <c r="MXB111" s="33"/>
      <c r="MXC111" s="33"/>
      <c r="MXF111" s="33"/>
      <c r="MXG111" s="33"/>
      <c r="MXJ111" s="33"/>
      <c r="MXK111" s="33"/>
      <c r="MXN111" s="33"/>
      <c r="MXO111" s="33"/>
      <c r="MXR111" s="33"/>
      <c r="MXS111" s="33"/>
      <c r="MXV111" s="33"/>
      <c r="MXW111" s="33"/>
      <c r="MXZ111" s="33"/>
      <c r="MYA111" s="33"/>
      <c r="MYD111" s="33"/>
      <c r="MYE111" s="33"/>
      <c r="MYH111" s="33"/>
      <c r="MYI111" s="33"/>
      <c r="MYL111" s="33"/>
      <c r="MYM111" s="33"/>
      <c r="MYP111" s="33"/>
      <c r="MYQ111" s="33"/>
      <c r="MYT111" s="33"/>
      <c r="MYU111" s="33"/>
      <c r="MYX111" s="33"/>
      <c r="MYY111" s="33"/>
      <c r="MZB111" s="33"/>
      <c r="MZC111" s="33"/>
      <c r="MZF111" s="33"/>
      <c r="MZG111" s="33"/>
      <c r="MZJ111" s="33"/>
      <c r="MZK111" s="33"/>
      <c r="MZN111" s="33"/>
      <c r="MZO111" s="33"/>
      <c r="MZR111" s="33"/>
      <c r="MZS111" s="33"/>
      <c r="MZV111" s="33"/>
      <c r="MZW111" s="33"/>
      <c r="MZZ111" s="33"/>
      <c r="NAA111" s="33"/>
      <c r="NAD111" s="33"/>
      <c r="NAE111" s="33"/>
      <c r="NAH111" s="33"/>
      <c r="NAI111" s="33"/>
      <c r="NAL111" s="33"/>
      <c r="NAM111" s="33"/>
      <c r="NAP111" s="33"/>
      <c r="NAQ111" s="33"/>
      <c r="NAT111" s="33"/>
      <c r="NAU111" s="33"/>
      <c r="NAX111" s="33"/>
      <c r="NAY111" s="33"/>
      <c r="NBB111" s="33"/>
      <c r="NBC111" s="33"/>
      <c r="NBF111" s="33"/>
      <c r="NBG111" s="33"/>
      <c r="NBJ111" s="33"/>
      <c r="NBK111" s="33"/>
      <c r="NBN111" s="33"/>
      <c r="NBO111" s="33"/>
      <c r="NBR111" s="33"/>
      <c r="NBS111" s="33"/>
      <c r="NBV111" s="33"/>
      <c r="NBW111" s="33"/>
      <c r="NBZ111" s="33"/>
      <c r="NCA111" s="33"/>
      <c r="NCD111" s="33"/>
      <c r="NCE111" s="33"/>
      <c r="NCH111" s="33"/>
      <c r="NCI111" s="33"/>
      <c r="NCL111" s="33"/>
      <c r="NCM111" s="33"/>
      <c r="NCP111" s="33"/>
      <c r="NCQ111" s="33"/>
      <c r="NCT111" s="33"/>
      <c r="NCU111" s="33"/>
      <c r="NCX111" s="33"/>
      <c r="NCY111" s="33"/>
      <c r="NDB111" s="33"/>
      <c r="NDC111" s="33"/>
      <c r="NDF111" s="33"/>
      <c r="NDG111" s="33"/>
      <c r="NDJ111" s="33"/>
      <c r="NDK111" s="33"/>
      <c r="NDN111" s="33"/>
      <c r="NDO111" s="33"/>
      <c r="NDR111" s="33"/>
      <c r="NDS111" s="33"/>
      <c r="NDV111" s="33"/>
      <c r="NDW111" s="33"/>
      <c r="NDZ111" s="33"/>
      <c r="NEA111" s="33"/>
      <c r="NED111" s="33"/>
      <c r="NEE111" s="33"/>
      <c r="NEH111" s="33"/>
      <c r="NEI111" s="33"/>
      <c r="NEL111" s="33"/>
      <c r="NEM111" s="33"/>
      <c r="NEP111" s="33"/>
      <c r="NEQ111" s="33"/>
      <c r="NET111" s="33"/>
      <c r="NEU111" s="33"/>
      <c r="NEX111" s="33"/>
      <c r="NEY111" s="33"/>
      <c r="NFB111" s="33"/>
      <c r="NFC111" s="33"/>
      <c r="NFF111" s="33"/>
      <c r="NFG111" s="33"/>
      <c r="NFJ111" s="33"/>
      <c r="NFK111" s="33"/>
      <c r="NFN111" s="33"/>
      <c r="NFO111" s="33"/>
      <c r="NFR111" s="33"/>
      <c r="NFS111" s="33"/>
      <c r="NFV111" s="33"/>
      <c r="NFW111" s="33"/>
      <c r="NFZ111" s="33"/>
      <c r="NGA111" s="33"/>
      <c r="NGD111" s="33"/>
      <c r="NGE111" s="33"/>
      <c r="NGH111" s="33"/>
      <c r="NGI111" s="33"/>
      <c r="NGL111" s="33"/>
      <c r="NGM111" s="33"/>
      <c r="NGP111" s="33"/>
      <c r="NGQ111" s="33"/>
      <c r="NGT111" s="33"/>
      <c r="NGU111" s="33"/>
      <c r="NGX111" s="33"/>
      <c r="NGY111" s="33"/>
      <c r="NHB111" s="33"/>
      <c r="NHC111" s="33"/>
      <c r="NHF111" s="33"/>
      <c r="NHG111" s="33"/>
      <c r="NHJ111" s="33"/>
      <c r="NHK111" s="33"/>
      <c r="NHN111" s="33"/>
      <c r="NHO111" s="33"/>
      <c r="NHR111" s="33"/>
      <c r="NHS111" s="33"/>
      <c r="NHV111" s="33"/>
      <c r="NHW111" s="33"/>
      <c r="NHZ111" s="33"/>
      <c r="NIA111" s="33"/>
      <c r="NID111" s="33"/>
      <c r="NIE111" s="33"/>
      <c r="NIH111" s="33"/>
      <c r="NII111" s="33"/>
      <c r="NIL111" s="33"/>
      <c r="NIM111" s="33"/>
      <c r="NIP111" s="33"/>
      <c r="NIQ111" s="33"/>
      <c r="NIT111" s="33"/>
      <c r="NIU111" s="33"/>
      <c r="NIX111" s="33"/>
      <c r="NIY111" s="33"/>
      <c r="NJB111" s="33"/>
      <c r="NJC111" s="33"/>
      <c r="NJF111" s="33"/>
      <c r="NJG111" s="33"/>
      <c r="NJJ111" s="33"/>
      <c r="NJK111" s="33"/>
      <c r="NJN111" s="33"/>
      <c r="NJO111" s="33"/>
      <c r="NJR111" s="33"/>
      <c r="NJS111" s="33"/>
      <c r="NJV111" s="33"/>
      <c r="NJW111" s="33"/>
      <c r="NJZ111" s="33"/>
      <c r="NKA111" s="33"/>
      <c r="NKD111" s="33"/>
      <c r="NKE111" s="33"/>
      <c r="NKH111" s="33"/>
      <c r="NKI111" s="33"/>
      <c r="NKL111" s="33"/>
      <c r="NKM111" s="33"/>
      <c r="NKP111" s="33"/>
      <c r="NKQ111" s="33"/>
      <c r="NKT111" s="33"/>
      <c r="NKU111" s="33"/>
      <c r="NKX111" s="33"/>
      <c r="NKY111" s="33"/>
      <c r="NLB111" s="33"/>
      <c r="NLC111" s="33"/>
      <c r="NLF111" s="33"/>
      <c r="NLG111" s="33"/>
      <c r="NLJ111" s="33"/>
      <c r="NLK111" s="33"/>
      <c r="NLN111" s="33"/>
      <c r="NLO111" s="33"/>
      <c r="NLR111" s="33"/>
      <c r="NLS111" s="33"/>
      <c r="NLV111" s="33"/>
      <c r="NLW111" s="33"/>
      <c r="NLZ111" s="33"/>
      <c r="NMA111" s="33"/>
      <c r="NMD111" s="33"/>
      <c r="NME111" s="33"/>
      <c r="NMH111" s="33"/>
      <c r="NMI111" s="33"/>
      <c r="NML111" s="33"/>
      <c r="NMM111" s="33"/>
      <c r="NMP111" s="33"/>
      <c r="NMQ111" s="33"/>
      <c r="NMT111" s="33"/>
      <c r="NMU111" s="33"/>
      <c r="NMX111" s="33"/>
      <c r="NMY111" s="33"/>
      <c r="NNB111" s="33"/>
      <c r="NNC111" s="33"/>
      <c r="NNF111" s="33"/>
      <c r="NNG111" s="33"/>
      <c r="NNJ111" s="33"/>
      <c r="NNK111" s="33"/>
      <c r="NNN111" s="33"/>
      <c r="NNO111" s="33"/>
      <c r="NNR111" s="33"/>
      <c r="NNS111" s="33"/>
      <c r="NNV111" s="33"/>
      <c r="NNW111" s="33"/>
      <c r="NNZ111" s="33"/>
      <c r="NOA111" s="33"/>
      <c r="NOD111" s="33"/>
      <c r="NOE111" s="33"/>
      <c r="NOH111" s="33"/>
      <c r="NOI111" s="33"/>
      <c r="NOL111" s="33"/>
      <c r="NOM111" s="33"/>
      <c r="NOP111" s="33"/>
      <c r="NOQ111" s="33"/>
      <c r="NOT111" s="33"/>
      <c r="NOU111" s="33"/>
      <c r="NOX111" s="33"/>
      <c r="NOY111" s="33"/>
      <c r="NPB111" s="33"/>
      <c r="NPC111" s="33"/>
      <c r="NPF111" s="33"/>
      <c r="NPG111" s="33"/>
      <c r="NPJ111" s="33"/>
      <c r="NPK111" s="33"/>
      <c r="NPN111" s="33"/>
      <c r="NPO111" s="33"/>
      <c r="NPR111" s="33"/>
      <c r="NPS111" s="33"/>
      <c r="NPV111" s="33"/>
      <c r="NPW111" s="33"/>
      <c r="NPZ111" s="33"/>
      <c r="NQA111" s="33"/>
      <c r="NQD111" s="33"/>
      <c r="NQE111" s="33"/>
      <c r="NQH111" s="33"/>
      <c r="NQI111" s="33"/>
      <c r="NQL111" s="33"/>
      <c r="NQM111" s="33"/>
      <c r="NQP111" s="33"/>
      <c r="NQQ111" s="33"/>
      <c r="NQT111" s="33"/>
      <c r="NQU111" s="33"/>
      <c r="NQX111" s="33"/>
      <c r="NQY111" s="33"/>
      <c r="NRB111" s="33"/>
      <c r="NRC111" s="33"/>
      <c r="NRF111" s="33"/>
      <c r="NRG111" s="33"/>
      <c r="NRJ111" s="33"/>
      <c r="NRK111" s="33"/>
      <c r="NRN111" s="33"/>
      <c r="NRO111" s="33"/>
      <c r="NRR111" s="33"/>
      <c r="NRS111" s="33"/>
      <c r="NRV111" s="33"/>
      <c r="NRW111" s="33"/>
      <c r="NRZ111" s="33"/>
      <c r="NSA111" s="33"/>
      <c r="NSD111" s="33"/>
      <c r="NSE111" s="33"/>
      <c r="NSH111" s="33"/>
      <c r="NSI111" s="33"/>
      <c r="NSL111" s="33"/>
      <c r="NSM111" s="33"/>
      <c r="NSP111" s="33"/>
      <c r="NSQ111" s="33"/>
      <c r="NST111" s="33"/>
      <c r="NSU111" s="33"/>
      <c r="NSX111" s="33"/>
      <c r="NSY111" s="33"/>
      <c r="NTB111" s="33"/>
      <c r="NTC111" s="33"/>
      <c r="NTF111" s="33"/>
      <c r="NTG111" s="33"/>
      <c r="NTJ111" s="33"/>
      <c r="NTK111" s="33"/>
      <c r="NTN111" s="33"/>
      <c r="NTO111" s="33"/>
      <c r="NTR111" s="33"/>
      <c r="NTS111" s="33"/>
      <c r="NTV111" s="33"/>
      <c r="NTW111" s="33"/>
      <c r="NTZ111" s="33"/>
      <c r="NUA111" s="33"/>
      <c r="NUD111" s="33"/>
      <c r="NUE111" s="33"/>
      <c r="NUH111" s="33"/>
      <c r="NUI111" s="33"/>
      <c r="NUL111" s="33"/>
      <c r="NUM111" s="33"/>
      <c r="NUP111" s="33"/>
      <c r="NUQ111" s="33"/>
      <c r="NUT111" s="33"/>
      <c r="NUU111" s="33"/>
      <c r="NUX111" s="33"/>
      <c r="NUY111" s="33"/>
      <c r="NVB111" s="33"/>
      <c r="NVC111" s="33"/>
      <c r="NVF111" s="33"/>
      <c r="NVG111" s="33"/>
      <c r="NVJ111" s="33"/>
      <c r="NVK111" s="33"/>
      <c r="NVN111" s="33"/>
      <c r="NVO111" s="33"/>
      <c r="NVR111" s="33"/>
      <c r="NVS111" s="33"/>
      <c r="NVV111" s="33"/>
      <c r="NVW111" s="33"/>
      <c r="NVZ111" s="33"/>
      <c r="NWA111" s="33"/>
      <c r="NWD111" s="33"/>
      <c r="NWE111" s="33"/>
      <c r="NWH111" s="33"/>
      <c r="NWI111" s="33"/>
      <c r="NWL111" s="33"/>
      <c r="NWM111" s="33"/>
      <c r="NWP111" s="33"/>
      <c r="NWQ111" s="33"/>
      <c r="NWT111" s="33"/>
      <c r="NWU111" s="33"/>
      <c r="NWX111" s="33"/>
      <c r="NWY111" s="33"/>
      <c r="NXB111" s="33"/>
      <c r="NXC111" s="33"/>
      <c r="NXF111" s="33"/>
      <c r="NXG111" s="33"/>
      <c r="NXJ111" s="33"/>
      <c r="NXK111" s="33"/>
      <c r="NXN111" s="33"/>
      <c r="NXO111" s="33"/>
      <c r="NXR111" s="33"/>
      <c r="NXS111" s="33"/>
      <c r="NXV111" s="33"/>
      <c r="NXW111" s="33"/>
      <c r="NXZ111" s="33"/>
      <c r="NYA111" s="33"/>
      <c r="NYD111" s="33"/>
      <c r="NYE111" s="33"/>
      <c r="NYH111" s="33"/>
      <c r="NYI111" s="33"/>
      <c r="NYL111" s="33"/>
      <c r="NYM111" s="33"/>
      <c r="NYP111" s="33"/>
      <c r="NYQ111" s="33"/>
      <c r="NYT111" s="33"/>
      <c r="NYU111" s="33"/>
      <c r="NYX111" s="33"/>
      <c r="NYY111" s="33"/>
      <c r="NZB111" s="33"/>
      <c r="NZC111" s="33"/>
      <c r="NZF111" s="33"/>
      <c r="NZG111" s="33"/>
      <c r="NZJ111" s="33"/>
      <c r="NZK111" s="33"/>
      <c r="NZN111" s="33"/>
      <c r="NZO111" s="33"/>
      <c r="NZR111" s="33"/>
      <c r="NZS111" s="33"/>
      <c r="NZV111" s="33"/>
      <c r="NZW111" s="33"/>
      <c r="NZZ111" s="33"/>
      <c r="OAA111" s="33"/>
      <c r="OAD111" s="33"/>
      <c r="OAE111" s="33"/>
      <c r="OAH111" s="33"/>
      <c r="OAI111" s="33"/>
      <c r="OAL111" s="33"/>
      <c r="OAM111" s="33"/>
      <c r="OAP111" s="33"/>
      <c r="OAQ111" s="33"/>
      <c r="OAT111" s="33"/>
      <c r="OAU111" s="33"/>
      <c r="OAX111" s="33"/>
      <c r="OAY111" s="33"/>
      <c r="OBB111" s="33"/>
      <c r="OBC111" s="33"/>
      <c r="OBF111" s="33"/>
      <c r="OBG111" s="33"/>
      <c r="OBJ111" s="33"/>
      <c r="OBK111" s="33"/>
      <c r="OBN111" s="33"/>
      <c r="OBO111" s="33"/>
      <c r="OBR111" s="33"/>
      <c r="OBS111" s="33"/>
      <c r="OBV111" s="33"/>
      <c r="OBW111" s="33"/>
      <c r="OBZ111" s="33"/>
      <c r="OCA111" s="33"/>
      <c r="OCD111" s="33"/>
      <c r="OCE111" s="33"/>
      <c r="OCH111" s="33"/>
      <c r="OCI111" s="33"/>
      <c r="OCL111" s="33"/>
      <c r="OCM111" s="33"/>
      <c r="OCP111" s="33"/>
      <c r="OCQ111" s="33"/>
      <c r="OCT111" s="33"/>
      <c r="OCU111" s="33"/>
      <c r="OCX111" s="33"/>
      <c r="OCY111" s="33"/>
      <c r="ODB111" s="33"/>
      <c r="ODC111" s="33"/>
      <c r="ODF111" s="33"/>
      <c r="ODG111" s="33"/>
      <c r="ODJ111" s="33"/>
      <c r="ODK111" s="33"/>
      <c r="ODN111" s="33"/>
      <c r="ODO111" s="33"/>
      <c r="ODR111" s="33"/>
      <c r="ODS111" s="33"/>
      <c r="ODV111" s="33"/>
      <c r="ODW111" s="33"/>
      <c r="ODZ111" s="33"/>
      <c r="OEA111" s="33"/>
      <c r="OED111" s="33"/>
      <c r="OEE111" s="33"/>
      <c r="OEH111" s="33"/>
      <c r="OEI111" s="33"/>
      <c r="OEL111" s="33"/>
      <c r="OEM111" s="33"/>
      <c r="OEP111" s="33"/>
      <c r="OEQ111" s="33"/>
      <c r="OET111" s="33"/>
      <c r="OEU111" s="33"/>
      <c r="OEX111" s="33"/>
      <c r="OEY111" s="33"/>
      <c r="OFB111" s="33"/>
      <c r="OFC111" s="33"/>
      <c r="OFF111" s="33"/>
      <c r="OFG111" s="33"/>
      <c r="OFJ111" s="33"/>
      <c r="OFK111" s="33"/>
      <c r="OFN111" s="33"/>
      <c r="OFO111" s="33"/>
      <c r="OFR111" s="33"/>
      <c r="OFS111" s="33"/>
      <c r="OFV111" s="33"/>
      <c r="OFW111" s="33"/>
      <c r="OFZ111" s="33"/>
      <c r="OGA111" s="33"/>
      <c r="OGD111" s="33"/>
      <c r="OGE111" s="33"/>
      <c r="OGH111" s="33"/>
      <c r="OGI111" s="33"/>
      <c r="OGL111" s="33"/>
      <c r="OGM111" s="33"/>
      <c r="OGP111" s="33"/>
      <c r="OGQ111" s="33"/>
      <c r="OGT111" s="33"/>
      <c r="OGU111" s="33"/>
      <c r="OGX111" s="33"/>
      <c r="OGY111" s="33"/>
      <c r="OHB111" s="33"/>
      <c r="OHC111" s="33"/>
      <c r="OHF111" s="33"/>
      <c r="OHG111" s="33"/>
      <c r="OHJ111" s="33"/>
      <c r="OHK111" s="33"/>
      <c r="OHN111" s="33"/>
      <c r="OHO111" s="33"/>
      <c r="OHR111" s="33"/>
      <c r="OHS111" s="33"/>
      <c r="OHV111" s="33"/>
      <c r="OHW111" s="33"/>
      <c r="OHZ111" s="33"/>
      <c r="OIA111" s="33"/>
      <c r="OID111" s="33"/>
      <c r="OIE111" s="33"/>
      <c r="OIH111" s="33"/>
      <c r="OII111" s="33"/>
      <c r="OIL111" s="33"/>
      <c r="OIM111" s="33"/>
      <c r="OIP111" s="33"/>
      <c r="OIQ111" s="33"/>
      <c r="OIT111" s="33"/>
      <c r="OIU111" s="33"/>
      <c r="OIX111" s="33"/>
      <c r="OIY111" s="33"/>
      <c r="OJB111" s="33"/>
      <c r="OJC111" s="33"/>
      <c r="OJF111" s="33"/>
      <c r="OJG111" s="33"/>
      <c r="OJJ111" s="33"/>
      <c r="OJK111" s="33"/>
      <c r="OJN111" s="33"/>
      <c r="OJO111" s="33"/>
      <c r="OJR111" s="33"/>
      <c r="OJS111" s="33"/>
      <c r="OJV111" s="33"/>
      <c r="OJW111" s="33"/>
      <c r="OJZ111" s="33"/>
      <c r="OKA111" s="33"/>
      <c r="OKD111" s="33"/>
      <c r="OKE111" s="33"/>
      <c r="OKH111" s="33"/>
      <c r="OKI111" s="33"/>
      <c r="OKL111" s="33"/>
      <c r="OKM111" s="33"/>
      <c r="OKP111" s="33"/>
      <c r="OKQ111" s="33"/>
      <c r="OKT111" s="33"/>
      <c r="OKU111" s="33"/>
      <c r="OKX111" s="33"/>
      <c r="OKY111" s="33"/>
      <c r="OLB111" s="33"/>
      <c r="OLC111" s="33"/>
      <c r="OLF111" s="33"/>
      <c r="OLG111" s="33"/>
      <c r="OLJ111" s="33"/>
      <c r="OLK111" s="33"/>
      <c r="OLN111" s="33"/>
      <c r="OLO111" s="33"/>
      <c r="OLR111" s="33"/>
      <c r="OLS111" s="33"/>
      <c r="OLV111" s="33"/>
      <c r="OLW111" s="33"/>
      <c r="OLZ111" s="33"/>
      <c r="OMA111" s="33"/>
      <c r="OMD111" s="33"/>
      <c r="OME111" s="33"/>
      <c r="OMH111" s="33"/>
      <c r="OMI111" s="33"/>
      <c r="OML111" s="33"/>
      <c r="OMM111" s="33"/>
      <c r="OMP111" s="33"/>
      <c r="OMQ111" s="33"/>
      <c r="OMT111" s="33"/>
      <c r="OMU111" s="33"/>
      <c r="OMX111" s="33"/>
      <c r="OMY111" s="33"/>
      <c r="ONB111" s="33"/>
      <c r="ONC111" s="33"/>
      <c r="ONF111" s="33"/>
      <c r="ONG111" s="33"/>
      <c r="ONJ111" s="33"/>
      <c r="ONK111" s="33"/>
      <c r="ONN111" s="33"/>
      <c r="ONO111" s="33"/>
      <c r="ONR111" s="33"/>
      <c r="ONS111" s="33"/>
      <c r="ONV111" s="33"/>
      <c r="ONW111" s="33"/>
      <c r="ONZ111" s="33"/>
      <c r="OOA111" s="33"/>
      <c r="OOD111" s="33"/>
      <c r="OOE111" s="33"/>
      <c r="OOH111" s="33"/>
      <c r="OOI111" s="33"/>
      <c r="OOL111" s="33"/>
      <c r="OOM111" s="33"/>
      <c r="OOP111" s="33"/>
      <c r="OOQ111" s="33"/>
      <c r="OOT111" s="33"/>
      <c r="OOU111" s="33"/>
      <c r="OOX111" s="33"/>
      <c r="OOY111" s="33"/>
      <c r="OPB111" s="33"/>
      <c r="OPC111" s="33"/>
      <c r="OPF111" s="33"/>
      <c r="OPG111" s="33"/>
      <c r="OPJ111" s="33"/>
      <c r="OPK111" s="33"/>
      <c r="OPN111" s="33"/>
      <c r="OPO111" s="33"/>
      <c r="OPR111" s="33"/>
      <c r="OPS111" s="33"/>
      <c r="OPV111" s="33"/>
      <c r="OPW111" s="33"/>
      <c r="OPZ111" s="33"/>
      <c r="OQA111" s="33"/>
      <c r="OQD111" s="33"/>
      <c r="OQE111" s="33"/>
      <c r="OQH111" s="33"/>
      <c r="OQI111" s="33"/>
      <c r="OQL111" s="33"/>
      <c r="OQM111" s="33"/>
      <c r="OQP111" s="33"/>
      <c r="OQQ111" s="33"/>
      <c r="OQT111" s="33"/>
      <c r="OQU111" s="33"/>
      <c r="OQX111" s="33"/>
      <c r="OQY111" s="33"/>
      <c r="ORB111" s="33"/>
      <c r="ORC111" s="33"/>
      <c r="ORF111" s="33"/>
      <c r="ORG111" s="33"/>
      <c r="ORJ111" s="33"/>
      <c r="ORK111" s="33"/>
      <c r="ORN111" s="33"/>
      <c r="ORO111" s="33"/>
      <c r="ORR111" s="33"/>
      <c r="ORS111" s="33"/>
      <c r="ORV111" s="33"/>
      <c r="ORW111" s="33"/>
      <c r="ORZ111" s="33"/>
      <c r="OSA111" s="33"/>
      <c r="OSD111" s="33"/>
      <c r="OSE111" s="33"/>
      <c r="OSH111" s="33"/>
      <c r="OSI111" s="33"/>
      <c r="OSL111" s="33"/>
      <c r="OSM111" s="33"/>
      <c r="OSP111" s="33"/>
      <c r="OSQ111" s="33"/>
      <c r="OST111" s="33"/>
      <c r="OSU111" s="33"/>
      <c r="OSX111" s="33"/>
      <c r="OSY111" s="33"/>
      <c r="OTB111" s="33"/>
      <c r="OTC111" s="33"/>
      <c r="OTF111" s="33"/>
      <c r="OTG111" s="33"/>
      <c r="OTJ111" s="33"/>
      <c r="OTK111" s="33"/>
      <c r="OTN111" s="33"/>
      <c r="OTO111" s="33"/>
      <c r="OTR111" s="33"/>
      <c r="OTS111" s="33"/>
      <c r="OTV111" s="33"/>
      <c r="OTW111" s="33"/>
      <c r="OTZ111" s="33"/>
      <c r="OUA111" s="33"/>
      <c r="OUD111" s="33"/>
      <c r="OUE111" s="33"/>
      <c r="OUH111" s="33"/>
      <c r="OUI111" s="33"/>
      <c r="OUL111" s="33"/>
      <c r="OUM111" s="33"/>
      <c r="OUP111" s="33"/>
      <c r="OUQ111" s="33"/>
      <c r="OUT111" s="33"/>
      <c r="OUU111" s="33"/>
      <c r="OUX111" s="33"/>
      <c r="OUY111" s="33"/>
      <c r="OVB111" s="33"/>
      <c r="OVC111" s="33"/>
      <c r="OVF111" s="33"/>
      <c r="OVG111" s="33"/>
      <c r="OVJ111" s="33"/>
      <c r="OVK111" s="33"/>
      <c r="OVN111" s="33"/>
      <c r="OVO111" s="33"/>
      <c r="OVR111" s="33"/>
      <c r="OVS111" s="33"/>
      <c r="OVV111" s="33"/>
      <c r="OVW111" s="33"/>
      <c r="OVZ111" s="33"/>
      <c r="OWA111" s="33"/>
      <c r="OWD111" s="33"/>
      <c r="OWE111" s="33"/>
      <c r="OWH111" s="33"/>
      <c r="OWI111" s="33"/>
      <c r="OWL111" s="33"/>
      <c r="OWM111" s="33"/>
      <c r="OWP111" s="33"/>
      <c r="OWQ111" s="33"/>
      <c r="OWT111" s="33"/>
      <c r="OWU111" s="33"/>
      <c r="OWX111" s="33"/>
      <c r="OWY111" s="33"/>
      <c r="OXB111" s="33"/>
      <c r="OXC111" s="33"/>
      <c r="OXF111" s="33"/>
      <c r="OXG111" s="33"/>
      <c r="OXJ111" s="33"/>
      <c r="OXK111" s="33"/>
      <c r="OXN111" s="33"/>
      <c r="OXO111" s="33"/>
      <c r="OXR111" s="33"/>
      <c r="OXS111" s="33"/>
      <c r="OXV111" s="33"/>
      <c r="OXW111" s="33"/>
      <c r="OXZ111" s="33"/>
      <c r="OYA111" s="33"/>
      <c r="OYD111" s="33"/>
      <c r="OYE111" s="33"/>
      <c r="OYH111" s="33"/>
      <c r="OYI111" s="33"/>
      <c r="OYL111" s="33"/>
      <c r="OYM111" s="33"/>
      <c r="OYP111" s="33"/>
      <c r="OYQ111" s="33"/>
      <c r="OYT111" s="33"/>
      <c r="OYU111" s="33"/>
      <c r="OYX111" s="33"/>
      <c r="OYY111" s="33"/>
      <c r="OZB111" s="33"/>
      <c r="OZC111" s="33"/>
      <c r="OZF111" s="33"/>
      <c r="OZG111" s="33"/>
      <c r="OZJ111" s="33"/>
      <c r="OZK111" s="33"/>
      <c r="OZN111" s="33"/>
      <c r="OZO111" s="33"/>
      <c r="OZR111" s="33"/>
      <c r="OZS111" s="33"/>
      <c r="OZV111" s="33"/>
      <c r="OZW111" s="33"/>
      <c r="OZZ111" s="33"/>
      <c r="PAA111" s="33"/>
      <c r="PAD111" s="33"/>
      <c r="PAE111" s="33"/>
      <c r="PAH111" s="33"/>
      <c r="PAI111" s="33"/>
      <c r="PAL111" s="33"/>
      <c r="PAM111" s="33"/>
      <c r="PAP111" s="33"/>
      <c r="PAQ111" s="33"/>
      <c r="PAT111" s="33"/>
      <c r="PAU111" s="33"/>
      <c r="PAX111" s="33"/>
      <c r="PAY111" s="33"/>
      <c r="PBB111" s="33"/>
      <c r="PBC111" s="33"/>
      <c r="PBF111" s="33"/>
      <c r="PBG111" s="33"/>
      <c r="PBJ111" s="33"/>
      <c r="PBK111" s="33"/>
      <c r="PBN111" s="33"/>
      <c r="PBO111" s="33"/>
      <c r="PBR111" s="33"/>
      <c r="PBS111" s="33"/>
      <c r="PBV111" s="33"/>
      <c r="PBW111" s="33"/>
      <c r="PBZ111" s="33"/>
      <c r="PCA111" s="33"/>
      <c r="PCD111" s="33"/>
      <c r="PCE111" s="33"/>
      <c r="PCH111" s="33"/>
      <c r="PCI111" s="33"/>
      <c r="PCL111" s="33"/>
      <c r="PCM111" s="33"/>
      <c r="PCP111" s="33"/>
      <c r="PCQ111" s="33"/>
      <c r="PCT111" s="33"/>
      <c r="PCU111" s="33"/>
      <c r="PCX111" s="33"/>
      <c r="PCY111" s="33"/>
      <c r="PDB111" s="33"/>
      <c r="PDC111" s="33"/>
      <c r="PDF111" s="33"/>
      <c r="PDG111" s="33"/>
      <c r="PDJ111" s="33"/>
      <c r="PDK111" s="33"/>
      <c r="PDN111" s="33"/>
      <c r="PDO111" s="33"/>
      <c r="PDR111" s="33"/>
      <c r="PDS111" s="33"/>
      <c r="PDV111" s="33"/>
      <c r="PDW111" s="33"/>
      <c r="PDZ111" s="33"/>
      <c r="PEA111" s="33"/>
      <c r="PED111" s="33"/>
      <c r="PEE111" s="33"/>
      <c r="PEH111" s="33"/>
      <c r="PEI111" s="33"/>
      <c r="PEL111" s="33"/>
      <c r="PEM111" s="33"/>
      <c r="PEP111" s="33"/>
      <c r="PEQ111" s="33"/>
      <c r="PET111" s="33"/>
      <c r="PEU111" s="33"/>
      <c r="PEX111" s="33"/>
      <c r="PEY111" s="33"/>
      <c r="PFB111" s="33"/>
      <c r="PFC111" s="33"/>
      <c r="PFF111" s="33"/>
      <c r="PFG111" s="33"/>
      <c r="PFJ111" s="33"/>
      <c r="PFK111" s="33"/>
      <c r="PFN111" s="33"/>
      <c r="PFO111" s="33"/>
      <c r="PFR111" s="33"/>
      <c r="PFS111" s="33"/>
      <c r="PFV111" s="33"/>
      <c r="PFW111" s="33"/>
      <c r="PFZ111" s="33"/>
      <c r="PGA111" s="33"/>
      <c r="PGD111" s="33"/>
      <c r="PGE111" s="33"/>
      <c r="PGH111" s="33"/>
      <c r="PGI111" s="33"/>
      <c r="PGL111" s="33"/>
      <c r="PGM111" s="33"/>
      <c r="PGP111" s="33"/>
      <c r="PGQ111" s="33"/>
      <c r="PGT111" s="33"/>
      <c r="PGU111" s="33"/>
      <c r="PGX111" s="33"/>
      <c r="PGY111" s="33"/>
      <c r="PHB111" s="33"/>
      <c r="PHC111" s="33"/>
      <c r="PHF111" s="33"/>
      <c r="PHG111" s="33"/>
      <c r="PHJ111" s="33"/>
      <c r="PHK111" s="33"/>
      <c r="PHN111" s="33"/>
      <c r="PHO111" s="33"/>
      <c r="PHR111" s="33"/>
      <c r="PHS111" s="33"/>
      <c r="PHV111" s="33"/>
      <c r="PHW111" s="33"/>
      <c r="PHZ111" s="33"/>
      <c r="PIA111" s="33"/>
      <c r="PID111" s="33"/>
      <c r="PIE111" s="33"/>
      <c r="PIH111" s="33"/>
      <c r="PII111" s="33"/>
      <c r="PIL111" s="33"/>
      <c r="PIM111" s="33"/>
      <c r="PIP111" s="33"/>
      <c r="PIQ111" s="33"/>
      <c r="PIT111" s="33"/>
      <c r="PIU111" s="33"/>
      <c r="PIX111" s="33"/>
      <c r="PIY111" s="33"/>
      <c r="PJB111" s="33"/>
      <c r="PJC111" s="33"/>
      <c r="PJF111" s="33"/>
      <c r="PJG111" s="33"/>
      <c r="PJJ111" s="33"/>
      <c r="PJK111" s="33"/>
      <c r="PJN111" s="33"/>
      <c r="PJO111" s="33"/>
      <c r="PJR111" s="33"/>
      <c r="PJS111" s="33"/>
      <c r="PJV111" s="33"/>
      <c r="PJW111" s="33"/>
      <c r="PJZ111" s="33"/>
      <c r="PKA111" s="33"/>
      <c r="PKD111" s="33"/>
      <c r="PKE111" s="33"/>
      <c r="PKH111" s="33"/>
      <c r="PKI111" s="33"/>
      <c r="PKL111" s="33"/>
      <c r="PKM111" s="33"/>
      <c r="PKP111" s="33"/>
      <c r="PKQ111" s="33"/>
      <c r="PKT111" s="33"/>
      <c r="PKU111" s="33"/>
      <c r="PKX111" s="33"/>
      <c r="PKY111" s="33"/>
      <c r="PLB111" s="33"/>
      <c r="PLC111" s="33"/>
      <c r="PLF111" s="33"/>
      <c r="PLG111" s="33"/>
      <c r="PLJ111" s="33"/>
      <c r="PLK111" s="33"/>
      <c r="PLN111" s="33"/>
      <c r="PLO111" s="33"/>
      <c r="PLR111" s="33"/>
      <c r="PLS111" s="33"/>
      <c r="PLV111" s="33"/>
      <c r="PLW111" s="33"/>
      <c r="PLZ111" s="33"/>
      <c r="PMA111" s="33"/>
      <c r="PMD111" s="33"/>
      <c r="PME111" s="33"/>
      <c r="PMH111" s="33"/>
      <c r="PMI111" s="33"/>
      <c r="PML111" s="33"/>
      <c r="PMM111" s="33"/>
      <c r="PMP111" s="33"/>
      <c r="PMQ111" s="33"/>
      <c r="PMT111" s="33"/>
      <c r="PMU111" s="33"/>
      <c r="PMX111" s="33"/>
      <c r="PMY111" s="33"/>
      <c r="PNB111" s="33"/>
      <c r="PNC111" s="33"/>
      <c r="PNF111" s="33"/>
      <c r="PNG111" s="33"/>
      <c r="PNJ111" s="33"/>
      <c r="PNK111" s="33"/>
      <c r="PNN111" s="33"/>
      <c r="PNO111" s="33"/>
      <c r="PNR111" s="33"/>
      <c r="PNS111" s="33"/>
      <c r="PNV111" s="33"/>
      <c r="PNW111" s="33"/>
      <c r="PNZ111" s="33"/>
      <c r="POA111" s="33"/>
      <c r="POD111" s="33"/>
      <c r="POE111" s="33"/>
      <c r="POH111" s="33"/>
      <c r="POI111" s="33"/>
      <c r="POL111" s="33"/>
      <c r="POM111" s="33"/>
      <c r="POP111" s="33"/>
      <c r="POQ111" s="33"/>
      <c r="POT111" s="33"/>
      <c r="POU111" s="33"/>
      <c r="POX111" s="33"/>
      <c r="POY111" s="33"/>
      <c r="PPB111" s="33"/>
      <c r="PPC111" s="33"/>
      <c r="PPF111" s="33"/>
      <c r="PPG111" s="33"/>
      <c r="PPJ111" s="33"/>
      <c r="PPK111" s="33"/>
      <c r="PPN111" s="33"/>
      <c r="PPO111" s="33"/>
      <c r="PPR111" s="33"/>
      <c r="PPS111" s="33"/>
      <c r="PPV111" s="33"/>
      <c r="PPW111" s="33"/>
      <c r="PPZ111" s="33"/>
      <c r="PQA111" s="33"/>
      <c r="PQD111" s="33"/>
      <c r="PQE111" s="33"/>
      <c r="PQH111" s="33"/>
      <c r="PQI111" s="33"/>
      <c r="PQL111" s="33"/>
      <c r="PQM111" s="33"/>
      <c r="PQP111" s="33"/>
      <c r="PQQ111" s="33"/>
      <c r="PQT111" s="33"/>
      <c r="PQU111" s="33"/>
      <c r="PQX111" s="33"/>
      <c r="PQY111" s="33"/>
      <c r="PRB111" s="33"/>
      <c r="PRC111" s="33"/>
      <c r="PRF111" s="33"/>
      <c r="PRG111" s="33"/>
      <c r="PRJ111" s="33"/>
      <c r="PRK111" s="33"/>
      <c r="PRN111" s="33"/>
      <c r="PRO111" s="33"/>
      <c r="PRR111" s="33"/>
      <c r="PRS111" s="33"/>
      <c r="PRV111" s="33"/>
      <c r="PRW111" s="33"/>
      <c r="PRZ111" s="33"/>
      <c r="PSA111" s="33"/>
      <c r="PSD111" s="33"/>
      <c r="PSE111" s="33"/>
      <c r="PSH111" s="33"/>
      <c r="PSI111" s="33"/>
      <c r="PSL111" s="33"/>
      <c r="PSM111" s="33"/>
      <c r="PSP111" s="33"/>
      <c r="PSQ111" s="33"/>
      <c r="PST111" s="33"/>
      <c r="PSU111" s="33"/>
      <c r="PSX111" s="33"/>
      <c r="PSY111" s="33"/>
      <c r="PTB111" s="33"/>
      <c r="PTC111" s="33"/>
      <c r="PTF111" s="33"/>
      <c r="PTG111" s="33"/>
      <c r="PTJ111" s="33"/>
      <c r="PTK111" s="33"/>
      <c r="PTN111" s="33"/>
      <c r="PTO111" s="33"/>
      <c r="PTR111" s="33"/>
      <c r="PTS111" s="33"/>
      <c r="PTV111" s="33"/>
      <c r="PTW111" s="33"/>
      <c r="PTZ111" s="33"/>
      <c r="PUA111" s="33"/>
      <c r="PUD111" s="33"/>
      <c r="PUE111" s="33"/>
      <c r="PUH111" s="33"/>
      <c r="PUI111" s="33"/>
      <c r="PUL111" s="33"/>
      <c r="PUM111" s="33"/>
      <c r="PUP111" s="33"/>
      <c r="PUQ111" s="33"/>
      <c r="PUT111" s="33"/>
      <c r="PUU111" s="33"/>
      <c r="PUX111" s="33"/>
      <c r="PUY111" s="33"/>
      <c r="PVB111" s="33"/>
      <c r="PVC111" s="33"/>
      <c r="PVF111" s="33"/>
      <c r="PVG111" s="33"/>
      <c r="PVJ111" s="33"/>
      <c r="PVK111" s="33"/>
      <c r="PVN111" s="33"/>
      <c r="PVO111" s="33"/>
      <c r="PVR111" s="33"/>
      <c r="PVS111" s="33"/>
      <c r="PVV111" s="33"/>
      <c r="PVW111" s="33"/>
      <c r="PVZ111" s="33"/>
      <c r="PWA111" s="33"/>
      <c r="PWD111" s="33"/>
      <c r="PWE111" s="33"/>
      <c r="PWH111" s="33"/>
      <c r="PWI111" s="33"/>
      <c r="PWL111" s="33"/>
      <c r="PWM111" s="33"/>
      <c r="PWP111" s="33"/>
      <c r="PWQ111" s="33"/>
      <c r="PWT111" s="33"/>
      <c r="PWU111" s="33"/>
      <c r="PWX111" s="33"/>
      <c r="PWY111" s="33"/>
      <c r="PXB111" s="33"/>
      <c r="PXC111" s="33"/>
      <c r="PXF111" s="33"/>
      <c r="PXG111" s="33"/>
      <c r="PXJ111" s="33"/>
      <c r="PXK111" s="33"/>
      <c r="PXN111" s="33"/>
      <c r="PXO111" s="33"/>
      <c r="PXR111" s="33"/>
      <c r="PXS111" s="33"/>
      <c r="PXV111" s="33"/>
      <c r="PXW111" s="33"/>
      <c r="PXZ111" s="33"/>
      <c r="PYA111" s="33"/>
      <c r="PYD111" s="33"/>
      <c r="PYE111" s="33"/>
      <c r="PYH111" s="33"/>
      <c r="PYI111" s="33"/>
      <c r="PYL111" s="33"/>
      <c r="PYM111" s="33"/>
      <c r="PYP111" s="33"/>
      <c r="PYQ111" s="33"/>
      <c r="PYT111" s="33"/>
      <c r="PYU111" s="33"/>
      <c r="PYX111" s="33"/>
      <c r="PYY111" s="33"/>
      <c r="PZB111" s="33"/>
      <c r="PZC111" s="33"/>
      <c r="PZF111" s="33"/>
      <c r="PZG111" s="33"/>
      <c r="PZJ111" s="33"/>
      <c r="PZK111" s="33"/>
      <c r="PZN111" s="33"/>
      <c r="PZO111" s="33"/>
      <c r="PZR111" s="33"/>
      <c r="PZS111" s="33"/>
      <c r="PZV111" s="33"/>
      <c r="PZW111" s="33"/>
      <c r="PZZ111" s="33"/>
      <c r="QAA111" s="33"/>
      <c r="QAD111" s="33"/>
      <c r="QAE111" s="33"/>
      <c r="QAH111" s="33"/>
      <c r="QAI111" s="33"/>
      <c r="QAL111" s="33"/>
      <c r="QAM111" s="33"/>
      <c r="QAP111" s="33"/>
      <c r="QAQ111" s="33"/>
      <c r="QAT111" s="33"/>
      <c r="QAU111" s="33"/>
      <c r="QAX111" s="33"/>
      <c r="QAY111" s="33"/>
      <c r="QBB111" s="33"/>
      <c r="QBC111" s="33"/>
      <c r="QBF111" s="33"/>
      <c r="QBG111" s="33"/>
      <c r="QBJ111" s="33"/>
      <c r="QBK111" s="33"/>
      <c r="QBN111" s="33"/>
      <c r="QBO111" s="33"/>
      <c r="QBR111" s="33"/>
      <c r="QBS111" s="33"/>
      <c r="QBV111" s="33"/>
      <c r="QBW111" s="33"/>
      <c r="QBZ111" s="33"/>
      <c r="QCA111" s="33"/>
      <c r="QCD111" s="33"/>
      <c r="QCE111" s="33"/>
      <c r="QCH111" s="33"/>
      <c r="QCI111" s="33"/>
      <c r="QCL111" s="33"/>
      <c r="QCM111" s="33"/>
      <c r="QCP111" s="33"/>
      <c r="QCQ111" s="33"/>
      <c r="QCT111" s="33"/>
      <c r="QCU111" s="33"/>
      <c r="QCX111" s="33"/>
      <c r="QCY111" s="33"/>
      <c r="QDB111" s="33"/>
      <c r="QDC111" s="33"/>
      <c r="QDF111" s="33"/>
      <c r="QDG111" s="33"/>
      <c r="QDJ111" s="33"/>
      <c r="QDK111" s="33"/>
      <c r="QDN111" s="33"/>
      <c r="QDO111" s="33"/>
      <c r="QDR111" s="33"/>
      <c r="QDS111" s="33"/>
      <c r="QDV111" s="33"/>
      <c r="QDW111" s="33"/>
      <c r="QDZ111" s="33"/>
      <c r="QEA111" s="33"/>
      <c r="QED111" s="33"/>
      <c r="QEE111" s="33"/>
      <c r="QEH111" s="33"/>
      <c r="QEI111" s="33"/>
      <c r="QEL111" s="33"/>
      <c r="QEM111" s="33"/>
      <c r="QEP111" s="33"/>
      <c r="QEQ111" s="33"/>
      <c r="QET111" s="33"/>
      <c r="QEU111" s="33"/>
      <c r="QEX111" s="33"/>
      <c r="QEY111" s="33"/>
      <c r="QFB111" s="33"/>
      <c r="QFC111" s="33"/>
      <c r="QFF111" s="33"/>
      <c r="QFG111" s="33"/>
      <c r="QFJ111" s="33"/>
      <c r="QFK111" s="33"/>
      <c r="QFN111" s="33"/>
      <c r="QFO111" s="33"/>
      <c r="QFR111" s="33"/>
      <c r="QFS111" s="33"/>
      <c r="QFV111" s="33"/>
      <c r="QFW111" s="33"/>
      <c r="QFZ111" s="33"/>
      <c r="QGA111" s="33"/>
      <c r="QGD111" s="33"/>
      <c r="QGE111" s="33"/>
      <c r="QGH111" s="33"/>
      <c r="QGI111" s="33"/>
      <c r="QGL111" s="33"/>
      <c r="QGM111" s="33"/>
      <c r="QGP111" s="33"/>
      <c r="QGQ111" s="33"/>
      <c r="QGT111" s="33"/>
      <c r="QGU111" s="33"/>
      <c r="QGX111" s="33"/>
      <c r="QGY111" s="33"/>
      <c r="QHB111" s="33"/>
      <c r="QHC111" s="33"/>
      <c r="QHF111" s="33"/>
      <c r="QHG111" s="33"/>
      <c r="QHJ111" s="33"/>
      <c r="QHK111" s="33"/>
      <c r="QHN111" s="33"/>
      <c r="QHO111" s="33"/>
      <c r="QHR111" s="33"/>
      <c r="QHS111" s="33"/>
      <c r="QHV111" s="33"/>
      <c r="QHW111" s="33"/>
      <c r="QHZ111" s="33"/>
      <c r="QIA111" s="33"/>
      <c r="QID111" s="33"/>
      <c r="QIE111" s="33"/>
      <c r="QIH111" s="33"/>
      <c r="QII111" s="33"/>
      <c r="QIL111" s="33"/>
      <c r="QIM111" s="33"/>
      <c r="QIP111" s="33"/>
      <c r="QIQ111" s="33"/>
      <c r="QIT111" s="33"/>
      <c r="QIU111" s="33"/>
      <c r="QIX111" s="33"/>
      <c r="QIY111" s="33"/>
      <c r="QJB111" s="33"/>
      <c r="QJC111" s="33"/>
      <c r="QJF111" s="33"/>
      <c r="QJG111" s="33"/>
      <c r="QJJ111" s="33"/>
      <c r="QJK111" s="33"/>
      <c r="QJN111" s="33"/>
      <c r="QJO111" s="33"/>
      <c r="QJR111" s="33"/>
      <c r="QJS111" s="33"/>
      <c r="QJV111" s="33"/>
      <c r="QJW111" s="33"/>
      <c r="QJZ111" s="33"/>
      <c r="QKA111" s="33"/>
      <c r="QKD111" s="33"/>
      <c r="QKE111" s="33"/>
      <c r="QKH111" s="33"/>
      <c r="QKI111" s="33"/>
      <c r="QKL111" s="33"/>
      <c r="QKM111" s="33"/>
      <c r="QKP111" s="33"/>
      <c r="QKQ111" s="33"/>
      <c r="QKT111" s="33"/>
      <c r="QKU111" s="33"/>
      <c r="QKX111" s="33"/>
      <c r="QKY111" s="33"/>
      <c r="QLB111" s="33"/>
      <c r="QLC111" s="33"/>
      <c r="QLF111" s="33"/>
      <c r="QLG111" s="33"/>
      <c r="QLJ111" s="33"/>
      <c r="QLK111" s="33"/>
      <c r="QLN111" s="33"/>
      <c r="QLO111" s="33"/>
      <c r="QLR111" s="33"/>
      <c r="QLS111" s="33"/>
      <c r="QLV111" s="33"/>
      <c r="QLW111" s="33"/>
      <c r="QLZ111" s="33"/>
      <c r="QMA111" s="33"/>
      <c r="QMD111" s="33"/>
      <c r="QME111" s="33"/>
      <c r="QMH111" s="33"/>
      <c r="QMI111" s="33"/>
      <c r="QML111" s="33"/>
      <c r="QMM111" s="33"/>
      <c r="QMP111" s="33"/>
      <c r="QMQ111" s="33"/>
      <c r="QMT111" s="33"/>
      <c r="QMU111" s="33"/>
      <c r="QMX111" s="33"/>
      <c r="QMY111" s="33"/>
      <c r="QNB111" s="33"/>
      <c r="QNC111" s="33"/>
      <c r="QNF111" s="33"/>
      <c r="QNG111" s="33"/>
      <c r="QNJ111" s="33"/>
      <c r="QNK111" s="33"/>
      <c r="QNN111" s="33"/>
      <c r="QNO111" s="33"/>
      <c r="QNR111" s="33"/>
      <c r="QNS111" s="33"/>
      <c r="QNV111" s="33"/>
      <c r="QNW111" s="33"/>
      <c r="QNZ111" s="33"/>
      <c r="QOA111" s="33"/>
      <c r="QOD111" s="33"/>
      <c r="QOE111" s="33"/>
      <c r="QOH111" s="33"/>
      <c r="QOI111" s="33"/>
      <c r="QOL111" s="33"/>
      <c r="QOM111" s="33"/>
      <c r="QOP111" s="33"/>
      <c r="QOQ111" s="33"/>
      <c r="QOT111" s="33"/>
      <c r="QOU111" s="33"/>
      <c r="QOX111" s="33"/>
      <c r="QOY111" s="33"/>
      <c r="QPB111" s="33"/>
      <c r="QPC111" s="33"/>
      <c r="QPF111" s="33"/>
      <c r="QPG111" s="33"/>
      <c r="QPJ111" s="33"/>
      <c r="QPK111" s="33"/>
      <c r="QPN111" s="33"/>
      <c r="QPO111" s="33"/>
      <c r="QPR111" s="33"/>
      <c r="QPS111" s="33"/>
      <c r="QPV111" s="33"/>
      <c r="QPW111" s="33"/>
      <c r="QPZ111" s="33"/>
      <c r="QQA111" s="33"/>
      <c r="QQD111" s="33"/>
      <c r="QQE111" s="33"/>
      <c r="QQH111" s="33"/>
      <c r="QQI111" s="33"/>
      <c r="QQL111" s="33"/>
      <c r="QQM111" s="33"/>
      <c r="QQP111" s="33"/>
      <c r="QQQ111" s="33"/>
      <c r="QQT111" s="33"/>
      <c r="QQU111" s="33"/>
      <c r="QQX111" s="33"/>
      <c r="QQY111" s="33"/>
      <c r="QRB111" s="33"/>
      <c r="QRC111" s="33"/>
      <c r="QRF111" s="33"/>
      <c r="QRG111" s="33"/>
      <c r="QRJ111" s="33"/>
      <c r="QRK111" s="33"/>
      <c r="QRN111" s="33"/>
      <c r="QRO111" s="33"/>
      <c r="QRR111" s="33"/>
      <c r="QRS111" s="33"/>
      <c r="QRV111" s="33"/>
      <c r="QRW111" s="33"/>
      <c r="QRZ111" s="33"/>
      <c r="QSA111" s="33"/>
      <c r="QSD111" s="33"/>
      <c r="QSE111" s="33"/>
      <c r="QSH111" s="33"/>
      <c r="QSI111" s="33"/>
      <c r="QSL111" s="33"/>
      <c r="QSM111" s="33"/>
      <c r="QSP111" s="33"/>
      <c r="QSQ111" s="33"/>
      <c r="QST111" s="33"/>
      <c r="QSU111" s="33"/>
      <c r="QSX111" s="33"/>
      <c r="QSY111" s="33"/>
      <c r="QTB111" s="33"/>
      <c r="QTC111" s="33"/>
      <c r="QTF111" s="33"/>
      <c r="QTG111" s="33"/>
      <c r="QTJ111" s="33"/>
      <c r="QTK111" s="33"/>
      <c r="QTN111" s="33"/>
      <c r="QTO111" s="33"/>
      <c r="QTR111" s="33"/>
      <c r="QTS111" s="33"/>
      <c r="QTV111" s="33"/>
      <c r="QTW111" s="33"/>
      <c r="QTZ111" s="33"/>
      <c r="QUA111" s="33"/>
      <c r="QUD111" s="33"/>
      <c r="QUE111" s="33"/>
      <c r="QUH111" s="33"/>
      <c r="QUI111" s="33"/>
      <c r="QUL111" s="33"/>
      <c r="QUM111" s="33"/>
      <c r="QUP111" s="33"/>
      <c r="QUQ111" s="33"/>
      <c r="QUT111" s="33"/>
      <c r="QUU111" s="33"/>
      <c r="QUX111" s="33"/>
      <c r="QUY111" s="33"/>
      <c r="QVB111" s="33"/>
      <c r="QVC111" s="33"/>
      <c r="QVF111" s="33"/>
      <c r="QVG111" s="33"/>
      <c r="QVJ111" s="33"/>
      <c r="QVK111" s="33"/>
      <c r="QVN111" s="33"/>
      <c r="QVO111" s="33"/>
      <c r="QVR111" s="33"/>
      <c r="QVS111" s="33"/>
      <c r="QVV111" s="33"/>
      <c r="QVW111" s="33"/>
      <c r="QVZ111" s="33"/>
      <c r="QWA111" s="33"/>
      <c r="QWD111" s="33"/>
      <c r="QWE111" s="33"/>
      <c r="QWH111" s="33"/>
      <c r="QWI111" s="33"/>
      <c r="QWL111" s="33"/>
      <c r="QWM111" s="33"/>
      <c r="QWP111" s="33"/>
      <c r="QWQ111" s="33"/>
      <c r="QWT111" s="33"/>
      <c r="QWU111" s="33"/>
      <c r="QWX111" s="33"/>
      <c r="QWY111" s="33"/>
      <c r="QXB111" s="33"/>
      <c r="QXC111" s="33"/>
      <c r="QXF111" s="33"/>
      <c r="QXG111" s="33"/>
      <c r="QXJ111" s="33"/>
      <c r="QXK111" s="33"/>
      <c r="QXN111" s="33"/>
      <c r="QXO111" s="33"/>
      <c r="QXR111" s="33"/>
      <c r="QXS111" s="33"/>
      <c r="QXV111" s="33"/>
      <c r="QXW111" s="33"/>
      <c r="QXZ111" s="33"/>
      <c r="QYA111" s="33"/>
      <c r="QYD111" s="33"/>
      <c r="QYE111" s="33"/>
      <c r="QYH111" s="33"/>
      <c r="QYI111" s="33"/>
      <c r="QYL111" s="33"/>
      <c r="QYM111" s="33"/>
      <c r="QYP111" s="33"/>
      <c r="QYQ111" s="33"/>
      <c r="QYT111" s="33"/>
      <c r="QYU111" s="33"/>
      <c r="QYX111" s="33"/>
      <c r="QYY111" s="33"/>
      <c r="QZB111" s="33"/>
      <c r="QZC111" s="33"/>
      <c r="QZF111" s="33"/>
      <c r="QZG111" s="33"/>
      <c r="QZJ111" s="33"/>
      <c r="QZK111" s="33"/>
      <c r="QZN111" s="33"/>
      <c r="QZO111" s="33"/>
      <c r="QZR111" s="33"/>
      <c r="QZS111" s="33"/>
      <c r="QZV111" s="33"/>
      <c r="QZW111" s="33"/>
      <c r="QZZ111" s="33"/>
      <c r="RAA111" s="33"/>
      <c r="RAD111" s="33"/>
      <c r="RAE111" s="33"/>
      <c r="RAH111" s="33"/>
      <c r="RAI111" s="33"/>
      <c r="RAL111" s="33"/>
      <c r="RAM111" s="33"/>
      <c r="RAP111" s="33"/>
      <c r="RAQ111" s="33"/>
      <c r="RAT111" s="33"/>
      <c r="RAU111" s="33"/>
      <c r="RAX111" s="33"/>
      <c r="RAY111" s="33"/>
      <c r="RBB111" s="33"/>
      <c r="RBC111" s="33"/>
      <c r="RBF111" s="33"/>
      <c r="RBG111" s="33"/>
      <c r="RBJ111" s="33"/>
      <c r="RBK111" s="33"/>
      <c r="RBN111" s="33"/>
      <c r="RBO111" s="33"/>
      <c r="RBR111" s="33"/>
      <c r="RBS111" s="33"/>
      <c r="RBV111" s="33"/>
      <c r="RBW111" s="33"/>
      <c r="RBZ111" s="33"/>
      <c r="RCA111" s="33"/>
      <c r="RCD111" s="33"/>
      <c r="RCE111" s="33"/>
      <c r="RCH111" s="33"/>
      <c r="RCI111" s="33"/>
      <c r="RCL111" s="33"/>
      <c r="RCM111" s="33"/>
      <c r="RCP111" s="33"/>
      <c r="RCQ111" s="33"/>
      <c r="RCT111" s="33"/>
      <c r="RCU111" s="33"/>
      <c r="RCX111" s="33"/>
      <c r="RCY111" s="33"/>
      <c r="RDB111" s="33"/>
      <c r="RDC111" s="33"/>
      <c r="RDF111" s="33"/>
      <c r="RDG111" s="33"/>
      <c r="RDJ111" s="33"/>
      <c r="RDK111" s="33"/>
      <c r="RDN111" s="33"/>
      <c r="RDO111" s="33"/>
      <c r="RDR111" s="33"/>
      <c r="RDS111" s="33"/>
      <c r="RDV111" s="33"/>
      <c r="RDW111" s="33"/>
      <c r="RDZ111" s="33"/>
      <c r="REA111" s="33"/>
      <c r="RED111" s="33"/>
      <c r="REE111" s="33"/>
      <c r="REH111" s="33"/>
      <c r="REI111" s="33"/>
      <c r="REL111" s="33"/>
      <c r="REM111" s="33"/>
      <c r="REP111" s="33"/>
      <c r="REQ111" s="33"/>
      <c r="RET111" s="33"/>
      <c r="REU111" s="33"/>
      <c r="REX111" s="33"/>
      <c r="REY111" s="33"/>
      <c r="RFB111" s="33"/>
      <c r="RFC111" s="33"/>
      <c r="RFF111" s="33"/>
      <c r="RFG111" s="33"/>
      <c r="RFJ111" s="33"/>
      <c r="RFK111" s="33"/>
      <c r="RFN111" s="33"/>
      <c r="RFO111" s="33"/>
      <c r="RFR111" s="33"/>
      <c r="RFS111" s="33"/>
      <c r="RFV111" s="33"/>
      <c r="RFW111" s="33"/>
      <c r="RFZ111" s="33"/>
      <c r="RGA111" s="33"/>
      <c r="RGD111" s="33"/>
      <c r="RGE111" s="33"/>
      <c r="RGH111" s="33"/>
      <c r="RGI111" s="33"/>
      <c r="RGL111" s="33"/>
      <c r="RGM111" s="33"/>
      <c r="RGP111" s="33"/>
      <c r="RGQ111" s="33"/>
      <c r="RGT111" s="33"/>
      <c r="RGU111" s="33"/>
      <c r="RGX111" s="33"/>
      <c r="RGY111" s="33"/>
      <c r="RHB111" s="33"/>
      <c r="RHC111" s="33"/>
      <c r="RHF111" s="33"/>
      <c r="RHG111" s="33"/>
      <c r="RHJ111" s="33"/>
      <c r="RHK111" s="33"/>
      <c r="RHN111" s="33"/>
      <c r="RHO111" s="33"/>
      <c r="RHR111" s="33"/>
      <c r="RHS111" s="33"/>
      <c r="RHV111" s="33"/>
      <c r="RHW111" s="33"/>
      <c r="RHZ111" s="33"/>
      <c r="RIA111" s="33"/>
      <c r="RID111" s="33"/>
      <c r="RIE111" s="33"/>
      <c r="RIH111" s="33"/>
      <c r="RII111" s="33"/>
      <c r="RIL111" s="33"/>
      <c r="RIM111" s="33"/>
      <c r="RIP111" s="33"/>
      <c r="RIQ111" s="33"/>
      <c r="RIT111" s="33"/>
      <c r="RIU111" s="33"/>
      <c r="RIX111" s="33"/>
      <c r="RIY111" s="33"/>
      <c r="RJB111" s="33"/>
      <c r="RJC111" s="33"/>
      <c r="RJF111" s="33"/>
      <c r="RJG111" s="33"/>
      <c r="RJJ111" s="33"/>
      <c r="RJK111" s="33"/>
      <c r="RJN111" s="33"/>
      <c r="RJO111" s="33"/>
      <c r="RJR111" s="33"/>
      <c r="RJS111" s="33"/>
      <c r="RJV111" s="33"/>
      <c r="RJW111" s="33"/>
      <c r="RJZ111" s="33"/>
      <c r="RKA111" s="33"/>
      <c r="RKD111" s="33"/>
      <c r="RKE111" s="33"/>
      <c r="RKH111" s="33"/>
      <c r="RKI111" s="33"/>
      <c r="RKL111" s="33"/>
      <c r="RKM111" s="33"/>
      <c r="RKP111" s="33"/>
      <c r="RKQ111" s="33"/>
      <c r="RKT111" s="33"/>
      <c r="RKU111" s="33"/>
      <c r="RKX111" s="33"/>
      <c r="RKY111" s="33"/>
      <c r="RLB111" s="33"/>
      <c r="RLC111" s="33"/>
      <c r="RLF111" s="33"/>
      <c r="RLG111" s="33"/>
      <c r="RLJ111" s="33"/>
      <c r="RLK111" s="33"/>
      <c r="RLN111" s="33"/>
      <c r="RLO111" s="33"/>
      <c r="RLR111" s="33"/>
      <c r="RLS111" s="33"/>
      <c r="RLV111" s="33"/>
      <c r="RLW111" s="33"/>
      <c r="RLZ111" s="33"/>
      <c r="RMA111" s="33"/>
      <c r="RMD111" s="33"/>
      <c r="RME111" s="33"/>
      <c r="RMH111" s="33"/>
      <c r="RMI111" s="33"/>
      <c r="RML111" s="33"/>
      <c r="RMM111" s="33"/>
      <c r="RMP111" s="33"/>
      <c r="RMQ111" s="33"/>
      <c r="RMT111" s="33"/>
      <c r="RMU111" s="33"/>
      <c r="RMX111" s="33"/>
      <c r="RMY111" s="33"/>
      <c r="RNB111" s="33"/>
      <c r="RNC111" s="33"/>
      <c r="RNF111" s="33"/>
      <c r="RNG111" s="33"/>
      <c r="RNJ111" s="33"/>
      <c r="RNK111" s="33"/>
      <c r="RNN111" s="33"/>
      <c r="RNO111" s="33"/>
      <c r="RNR111" s="33"/>
      <c r="RNS111" s="33"/>
      <c r="RNV111" s="33"/>
      <c r="RNW111" s="33"/>
      <c r="RNZ111" s="33"/>
      <c r="ROA111" s="33"/>
      <c r="ROD111" s="33"/>
      <c r="ROE111" s="33"/>
      <c r="ROH111" s="33"/>
      <c r="ROI111" s="33"/>
      <c r="ROL111" s="33"/>
      <c r="ROM111" s="33"/>
      <c r="ROP111" s="33"/>
      <c r="ROQ111" s="33"/>
      <c r="ROT111" s="33"/>
      <c r="ROU111" s="33"/>
      <c r="ROX111" s="33"/>
      <c r="ROY111" s="33"/>
      <c r="RPB111" s="33"/>
      <c r="RPC111" s="33"/>
      <c r="RPF111" s="33"/>
      <c r="RPG111" s="33"/>
      <c r="RPJ111" s="33"/>
      <c r="RPK111" s="33"/>
      <c r="RPN111" s="33"/>
      <c r="RPO111" s="33"/>
      <c r="RPR111" s="33"/>
      <c r="RPS111" s="33"/>
      <c r="RPV111" s="33"/>
      <c r="RPW111" s="33"/>
      <c r="RPZ111" s="33"/>
      <c r="RQA111" s="33"/>
      <c r="RQD111" s="33"/>
      <c r="RQE111" s="33"/>
      <c r="RQH111" s="33"/>
      <c r="RQI111" s="33"/>
      <c r="RQL111" s="33"/>
      <c r="RQM111" s="33"/>
      <c r="RQP111" s="33"/>
      <c r="RQQ111" s="33"/>
      <c r="RQT111" s="33"/>
      <c r="RQU111" s="33"/>
      <c r="RQX111" s="33"/>
      <c r="RQY111" s="33"/>
      <c r="RRB111" s="33"/>
      <c r="RRC111" s="33"/>
      <c r="RRF111" s="33"/>
      <c r="RRG111" s="33"/>
      <c r="RRJ111" s="33"/>
      <c r="RRK111" s="33"/>
      <c r="RRN111" s="33"/>
      <c r="RRO111" s="33"/>
      <c r="RRR111" s="33"/>
      <c r="RRS111" s="33"/>
      <c r="RRV111" s="33"/>
      <c r="RRW111" s="33"/>
      <c r="RRZ111" s="33"/>
      <c r="RSA111" s="33"/>
      <c r="RSD111" s="33"/>
      <c r="RSE111" s="33"/>
      <c r="RSH111" s="33"/>
      <c r="RSI111" s="33"/>
      <c r="RSL111" s="33"/>
      <c r="RSM111" s="33"/>
      <c r="RSP111" s="33"/>
      <c r="RSQ111" s="33"/>
      <c r="RST111" s="33"/>
      <c r="RSU111" s="33"/>
      <c r="RSX111" s="33"/>
      <c r="RSY111" s="33"/>
      <c r="RTB111" s="33"/>
      <c r="RTC111" s="33"/>
      <c r="RTF111" s="33"/>
      <c r="RTG111" s="33"/>
      <c r="RTJ111" s="33"/>
      <c r="RTK111" s="33"/>
      <c r="RTN111" s="33"/>
      <c r="RTO111" s="33"/>
      <c r="RTR111" s="33"/>
      <c r="RTS111" s="33"/>
      <c r="RTV111" s="33"/>
      <c r="RTW111" s="33"/>
      <c r="RTZ111" s="33"/>
      <c r="RUA111" s="33"/>
      <c r="RUD111" s="33"/>
      <c r="RUE111" s="33"/>
      <c r="RUH111" s="33"/>
      <c r="RUI111" s="33"/>
      <c r="RUL111" s="33"/>
      <c r="RUM111" s="33"/>
      <c r="RUP111" s="33"/>
      <c r="RUQ111" s="33"/>
      <c r="RUT111" s="33"/>
      <c r="RUU111" s="33"/>
      <c r="RUX111" s="33"/>
      <c r="RUY111" s="33"/>
      <c r="RVB111" s="33"/>
      <c r="RVC111" s="33"/>
      <c r="RVF111" s="33"/>
      <c r="RVG111" s="33"/>
      <c r="RVJ111" s="33"/>
      <c r="RVK111" s="33"/>
      <c r="RVN111" s="33"/>
      <c r="RVO111" s="33"/>
      <c r="RVR111" s="33"/>
      <c r="RVS111" s="33"/>
      <c r="RVV111" s="33"/>
      <c r="RVW111" s="33"/>
      <c r="RVZ111" s="33"/>
      <c r="RWA111" s="33"/>
      <c r="RWD111" s="33"/>
      <c r="RWE111" s="33"/>
      <c r="RWH111" s="33"/>
      <c r="RWI111" s="33"/>
      <c r="RWL111" s="33"/>
      <c r="RWM111" s="33"/>
      <c r="RWP111" s="33"/>
      <c r="RWQ111" s="33"/>
      <c r="RWT111" s="33"/>
      <c r="RWU111" s="33"/>
      <c r="RWX111" s="33"/>
      <c r="RWY111" s="33"/>
      <c r="RXB111" s="33"/>
      <c r="RXC111" s="33"/>
      <c r="RXF111" s="33"/>
      <c r="RXG111" s="33"/>
      <c r="RXJ111" s="33"/>
      <c r="RXK111" s="33"/>
      <c r="RXN111" s="33"/>
      <c r="RXO111" s="33"/>
      <c r="RXR111" s="33"/>
      <c r="RXS111" s="33"/>
      <c r="RXV111" s="33"/>
      <c r="RXW111" s="33"/>
      <c r="RXZ111" s="33"/>
      <c r="RYA111" s="33"/>
      <c r="RYD111" s="33"/>
      <c r="RYE111" s="33"/>
      <c r="RYH111" s="33"/>
      <c r="RYI111" s="33"/>
      <c r="RYL111" s="33"/>
      <c r="RYM111" s="33"/>
      <c r="RYP111" s="33"/>
      <c r="RYQ111" s="33"/>
      <c r="RYT111" s="33"/>
      <c r="RYU111" s="33"/>
      <c r="RYX111" s="33"/>
      <c r="RYY111" s="33"/>
      <c r="RZB111" s="33"/>
      <c r="RZC111" s="33"/>
      <c r="RZF111" s="33"/>
      <c r="RZG111" s="33"/>
      <c r="RZJ111" s="33"/>
      <c r="RZK111" s="33"/>
      <c r="RZN111" s="33"/>
      <c r="RZO111" s="33"/>
      <c r="RZR111" s="33"/>
      <c r="RZS111" s="33"/>
      <c r="RZV111" s="33"/>
      <c r="RZW111" s="33"/>
      <c r="RZZ111" s="33"/>
      <c r="SAA111" s="33"/>
      <c r="SAD111" s="33"/>
      <c r="SAE111" s="33"/>
      <c r="SAH111" s="33"/>
      <c r="SAI111" s="33"/>
      <c r="SAL111" s="33"/>
      <c r="SAM111" s="33"/>
      <c r="SAP111" s="33"/>
      <c r="SAQ111" s="33"/>
      <c r="SAT111" s="33"/>
      <c r="SAU111" s="33"/>
      <c r="SAX111" s="33"/>
      <c r="SAY111" s="33"/>
      <c r="SBB111" s="33"/>
      <c r="SBC111" s="33"/>
      <c r="SBF111" s="33"/>
      <c r="SBG111" s="33"/>
      <c r="SBJ111" s="33"/>
      <c r="SBK111" s="33"/>
      <c r="SBN111" s="33"/>
      <c r="SBO111" s="33"/>
      <c r="SBR111" s="33"/>
      <c r="SBS111" s="33"/>
      <c r="SBV111" s="33"/>
      <c r="SBW111" s="33"/>
      <c r="SBZ111" s="33"/>
      <c r="SCA111" s="33"/>
      <c r="SCD111" s="33"/>
      <c r="SCE111" s="33"/>
      <c r="SCH111" s="33"/>
      <c r="SCI111" s="33"/>
      <c r="SCL111" s="33"/>
      <c r="SCM111" s="33"/>
      <c r="SCP111" s="33"/>
      <c r="SCQ111" s="33"/>
      <c r="SCT111" s="33"/>
      <c r="SCU111" s="33"/>
      <c r="SCX111" s="33"/>
      <c r="SCY111" s="33"/>
      <c r="SDB111" s="33"/>
      <c r="SDC111" s="33"/>
      <c r="SDF111" s="33"/>
      <c r="SDG111" s="33"/>
      <c r="SDJ111" s="33"/>
      <c r="SDK111" s="33"/>
      <c r="SDN111" s="33"/>
      <c r="SDO111" s="33"/>
      <c r="SDR111" s="33"/>
      <c r="SDS111" s="33"/>
      <c r="SDV111" s="33"/>
      <c r="SDW111" s="33"/>
      <c r="SDZ111" s="33"/>
      <c r="SEA111" s="33"/>
      <c r="SED111" s="33"/>
      <c r="SEE111" s="33"/>
      <c r="SEH111" s="33"/>
      <c r="SEI111" s="33"/>
      <c r="SEL111" s="33"/>
      <c r="SEM111" s="33"/>
      <c r="SEP111" s="33"/>
      <c r="SEQ111" s="33"/>
      <c r="SET111" s="33"/>
      <c r="SEU111" s="33"/>
      <c r="SEX111" s="33"/>
      <c r="SEY111" s="33"/>
      <c r="SFB111" s="33"/>
      <c r="SFC111" s="33"/>
      <c r="SFF111" s="33"/>
      <c r="SFG111" s="33"/>
      <c r="SFJ111" s="33"/>
      <c r="SFK111" s="33"/>
      <c r="SFN111" s="33"/>
      <c r="SFO111" s="33"/>
      <c r="SFR111" s="33"/>
      <c r="SFS111" s="33"/>
      <c r="SFV111" s="33"/>
      <c r="SFW111" s="33"/>
      <c r="SFZ111" s="33"/>
      <c r="SGA111" s="33"/>
      <c r="SGD111" s="33"/>
      <c r="SGE111" s="33"/>
      <c r="SGH111" s="33"/>
      <c r="SGI111" s="33"/>
      <c r="SGL111" s="33"/>
      <c r="SGM111" s="33"/>
      <c r="SGP111" s="33"/>
      <c r="SGQ111" s="33"/>
      <c r="SGT111" s="33"/>
      <c r="SGU111" s="33"/>
      <c r="SGX111" s="33"/>
      <c r="SGY111" s="33"/>
      <c r="SHB111" s="33"/>
      <c r="SHC111" s="33"/>
      <c r="SHF111" s="33"/>
      <c r="SHG111" s="33"/>
      <c r="SHJ111" s="33"/>
      <c r="SHK111" s="33"/>
      <c r="SHN111" s="33"/>
      <c r="SHO111" s="33"/>
      <c r="SHR111" s="33"/>
      <c r="SHS111" s="33"/>
      <c r="SHV111" s="33"/>
      <c r="SHW111" s="33"/>
      <c r="SHZ111" s="33"/>
      <c r="SIA111" s="33"/>
      <c r="SID111" s="33"/>
      <c r="SIE111" s="33"/>
      <c r="SIH111" s="33"/>
      <c r="SII111" s="33"/>
      <c r="SIL111" s="33"/>
      <c r="SIM111" s="33"/>
      <c r="SIP111" s="33"/>
      <c r="SIQ111" s="33"/>
      <c r="SIT111" s="33"/>
      <c r="SIU111" s="33"/>
      <c r="SIX111" s="33"/>
      <c r="SIY111" s="33"/>
      <c r="SJB111" s="33"/>
      <c r="SJC111" s="33"/>
      <c r="SJF111" s="33"/>
      <c r="SJG111" s="33"/>
      <c r="SJJ111" s="33"/>
      <c r="SJK111" s="33"/>
      <c r="SJN111" s="33"/>
      <c r="SJO111" s="33"/>
      <c r="SJR111" s="33"/>
      <c r="SJS111" s="33"/>
      <c r="SJV111" s="33"/>
      <c r="SJW111" s="33"/>
      <c r="SJZ111" s="33"/>
      <c r="SKA111" s="33"/>
      <c r="SKD111" s="33"/>
      <c r="SKE111" s="33"/>
      <c r="SKH111" s="33"/>
      <c r="SKI111" s="33"/>
      <c r="SKL111" s="33"/>
      <c r="SKM111" s="33"/>
      <c r="SKP111" s="33"/>
      <c r="SKQ111" s="33"/>
      <c r="SKT111" s="33"/>
      <c r="SKU111" s="33"/>
      <c r="SKX111" s="33"/>
      <c r="SKY111" s="33"/>
      <c r="SLB111" s="33"/>
      <c r="SLC111" s="33"/>
      <c r="SLF111" s="33"/>
      <c r="SLG111" s="33"/>
      <c r="SLJ111" s="33"/>
      <c r="SLK111" s="33"/>
      <c r="SLN111" s="33"/>
      <c r="SLO111" s="33"/>
      <c r="SLR111" s="33"/>
      <c r="SLS111" s="33"/>
      <c r="SLV111" s="33"/>
      <c r="SLW111" s="33"/>
      <c r="SLZ111" s="33"/>
      <c r="SMA111" s="33"/>
      <c r="SMD111" s="33"/>
      <c r="SME111" s="33"/>
      <c r="SMH111" s="33"/>
      <c r="SMI111" s="33"/>
      <c r="SML111" s="33"/>
      <c r="SMM111" s="33"/>
      <c r="SMP111" s="33"/>
      <c r="SMQ111" s="33"/>
      <c r="SMT111" s="33"/>
      <c r="SMU111" s="33"/>
      <c r="SMX111" s="33"/>
      <c r="SMY111" s="33"/>
      <c r="SNB111" s="33"/>
      <c r="SNC111" s="33"/>
      <c r="SNF111" s="33"/>
      <c r="SNG111" s="33"/>
      <c r="SNJ111" s="33"/>
      <c r="SNK111" s="33"/>
      <c r="SNN111" s="33"/>
      <c r="SNO111" s="33"/>
      <c r="SNR111" s="33"/>
      <c r="SNS111" s="33"/>
      <c r="SNV111" s="33"/>
      <c r="SNW111" s="33"/>
      <c r="SNZ111" s="33"/>
      <c r="SOA111" s="33"/>
      <c r="SOD111" s="33"/>
      <c r="SOE111" s="33"/>
      <c r="SOH111" s="33"/>
      <c r="SOI111" s="33"/>
      <c r="SOL111" s="33"/>
      <c r="SOM111" s="33"/>
      <c r="SOP111" s="33"/>
      <c r="SOQ111" s="33"/>
      <c r="SOT111" s="33"/>
      <c r="SOU111" s="33"/>
      <c r="SOX111" s="33"/>
      <c r="SOY111" s="33"/>
      <c r="SPB111" s="33"/>
      <c r="SPC111" s="33"/>
      <c r="SPF111" s="33"/>
      <c r="SPG111" s="33"/>
      <c r="SPJ111" s="33"/>
      <c r="SPK111" s="33"/>
      <c r="SPN111" s="33"/>
      <c r="SPO111" s="33"/>
      <c r="SPR111" s="33"/>
      <c r="SPS111" s="33"/>
      <c r="SPV111" s="33"/>
      <c r="SPW111" s="33"/>
      <c r="SPZ111" s="33"/>
      <c r="SQA111" s="33"/>
      <c r="SQD111" s="33"/>
      <c r="SQE111" s="33"/>
      <c r="SQH111" s="33"/>
      <c r="SQI111" s="33"/>
      <c r="SQL111" s="33"/>
      <c r="SQM111" s="33"/>
      <c r="SQP111" s="33"/>
      <c r="SQQ111" s="33"/>
      <c r="SQT111" s="33"/>
      <c r="SQU111" s="33"/>
      <c r="SQX111" s="33"/>
      <c r="SQY111" s="33"/>
      <c r="SRB111" s="33"/>
      <c r="SRC111" s="33"/>
      <c r="SRF111" s="33"/>
      <c r="SRG111" s="33"/>
      <c r="SRJ111" s="33"/>
      <c r="SRK111" s="33"/>
      <c r="SRN111" s="33"/>
      <c r="SRO111" s="33"/>
      <c r="SRR111" s="33"/>
      <c r="SRS111" s="33"/>
      <c r="SRV111" s="33"/>
      <c r="SRW111" s="33"/>
      <c r="SRZ111" s="33"/>
      <c r="SSA111" s="33"/>
      <c r="SSD111" s="33"/>
      <c r="SSE111" s="33"/>
      <c r="SSH111" s="33"/>
      <c r="SSI111" s="33"/>
      <c r="SSL111" s="33"/>
      <c r="SSM111" s="33"/>
      <c r="SSP111" s="33"/>
      <c r="SSQ111" s="33"/>
      <c r="SST111" s="33"/>
      <c r="SSU111" s="33"/>
      <c r="SSX111" s="33"/>
      <c r="SSY111" s="33"/>
      <c r="STB111" s="33"/>
      <c r="STC111" s="33"/>
      <c r="STF111" s="33"/>
      <c r="STG111" s="33"/>
      <c r="STJ111" s="33"/>
      <c r="STK111" s="33"/>
      <c r="STN111" s="33"/>
      <c r="STO111" s="33"/>
      <c r="STR111" s="33"/>
      <c r="STS111" s="33"/>
      <c r="STV111" s="33"/>
      <c r="STW111" s="33"/>
      <c r="STZ111" s="33"/>
      <c r="SUA111" s="33"/>
      <c r="SUD111" s="33"/>
      <c r="SUE111" s="33"/>
      <c r="SUH111" s="33"/>
      <c r="SUI111" s="33"/>
      <c r="SUL111" s="33"/>
      <c r="SUM111" s="33"/>
      <c r="SUP111" s="33"/>
      <c r="SUQ111" s="33"/>
      <c r="SUT111" s="33"/>
      <c r="SUU111" s="33"/>
      <c r="SUX111" s="33"/>
      <c r="SUY111" s="33"/>
      <c r="SVB111" s="33"/>
      <c r="SVC111" s="33"/>
      <c r="SVF111" s="33"/>
      <c r="SVG111" s="33"/>
      <c r="SVJ111" s="33"/>
      <c r="SVK111" s="33"/>
      <c r="SVN111" s="33"/>
      <c r="SVO111" s="33"/>
      <c r="SVR111" s="33"/>
      <c r="SVS111" s="33"/>
      <c r="SVV111" s="33"/>
      <c r="SVW111" s="33"/>
      <c r="SVZ111" s="33"/>
      <c r="SWA111" s="33"/>
      <c r="SWD111" s="33"/>
      <c r="SWE111" s="33"/>
      <c r="SWH111" s="33"/>
      <c r="SWI111" s="33"/>
      <c r="SWL111" s="33"/>
      <c r="SWM111" s="33"/>
      <c r="SWP111" s="33"/>
      <c r="SWQ111" s="33"/>
      <c r="SWT111" s="33"/>
      <c r="SWU111" s="33"/>
      <c r="SWX111" s="33"/>
      <c r="SWY111" s="33"/>
      <c r="SXB111" s="33"/>
      <c r="SXC111" s="33"/>
      <c r="SXF111" s="33"/>
      <c r="SXG111" s="33"/>
      <c r="SXJ111" s="33"/>
      <c r="SXK111" s="33"/>
      <c r="SXN111" s="33"/>
      <c r="SXO111" s="33"/>
      <c r="SXR111" s="33"/>
      <c r="SXS111" s="33"/>
      <c r="SXV111" s="33"/>
      <c r="SXW111" s="33"/>
      <c r="SXZ111" s="33"/>
      <c r="SYA111" s="33"/>
      <c r="SYD111" s="33"/>
      <c r="SYE111" s="33"/>
      <c r="SYH111" s="33"/>
      <c r="SYI111" s="33"/>
      <c r="SYL111" s="33"/>
      <c r="SYM111" s="33"/>
      <c r="SYP111" s="33"/>
      <c r="SYQ111" s="33"/>
      <c r="SYT111" s="33"/>
      <c r="SYU111" s="33"/>
      <c r="SYX111" s="33"/>
      <c r="SYY111" s="33"/>
      <c r="SZB111" s="33"/>
      <c r="SZC111" s="33"/>
      <c r="SZF111" s="33"/>
      <c r="SZG111" s="33"/>
      <c r="SZJ111" s="33"/>
      <c r="SZK111" s="33"/>
      <c r="SZN111" s="33"/>
      <c r="SZO111" s="33"/>
      <c r="SZR111" s="33"/>
      <c r="SZS111" s="33"/>
      <c r="SZV111" s="33"/>
      <c r="SZW111" s="33"/>
      <c r="SZZ111" s="33"/>
      <c r="TAA111" s="33"/>
      <c r="TAD111" s="33"/>
      <c r="TAE111" s="33"/>
      <c r="TAH111" s="33"/>
      <c r="TAI111" s="33"/>
      <c r="TAL111" s="33"/>
      <c r="TAM111" s="33"/>
      <c r="TAP111" s="33"/>
      <c r="TAQ111" s="33"/>
      <c r="TAT111" s="33"/>
      <c r="TAU111" s="33"/>
      <c r="TAX111" s="33"/>
      <c r="TAY111" s="33"/>
      <c r="TBB111" s="33"/>
      <c r="TBC111" s="33"/>
      <c r="TBF111" s="33"/>
      <c r="TBG111" s="33"/>
      <c r="TBJ111" s="33"/>
      <c r="TBK111" s="33"/>
      <c r="TBN111" s="33"/>
      <c r="TBO111" s="33"/>
      <c r="TBR111" s="33"/>
      <c r="TBS111" s="33"/>
      <c r="TBV111" s="33"/>
      <c r="TBW111" s="33"/>
      <c r="TBZ111" s="33"/>
      <c r="TCA111" s="33"/>
      <c r="TCD111" s="33"/>
      <c r="TCE111" s="33"/>
      <c r="TCH111" s="33"/>
      <c r="TCI111" s="33"/>
      <c r="TCL111" s="33"/>
      <c r="TCM111" s="33"/>
      <c r="TCP111" s="33"/>
      <c r="TCQ111" s="33"/>
      <c r="TCT111" s="33"/>
      <c r="TCU111" s="33"/>
      <c r="TCX111" s="33"/>
      <c r="TCY111" s="33"/>
      <c r="TDB111" s="33"/>
      <c r="TDC111" s="33"/>
      <c r="TDF111" s="33"/>
      <c r="TDG111" s="33"/>
      <c r="TDJ111" s="33"/>
      <c r="TDK111" s="33"/>
      <c r="TDN111" s="33"/>
      <c r="TDO111" s="33"/>
      <c r="TDR111" s="33"/>
      <c r="TDS111" s="33"/>
      <c r="TDV111" s="33"/>
      <c r="TDW111" s="33"/>
      <c r="TDZ111" s="33"/>
      <c r="TEA111" s="33"/>
      <c r="TED111" s="33"/>
      <c r="TEE111" s="33"/>
      <c r="TEH111" s="33"/>
      <c r="TEI111" s="33"/>
      <c r="TEL111" s="33"/>
      <c r="TEM111" s="33"/>
      <c r="TEP111" s="33"/>
      <c r="TEQ111" s="33"/>
      <c r="TET111" s="33"/>
      <c r="TEU111" s="33"/>
      <c r="TEX111" s="33"/>
      <c r="TEY111" s="33"/>
      <c r="TFB111" s="33"/>
      <c r="TFC111" s="33"/>
      <c r="TFF111" s="33"/>
      <c r="TFG111" s="33"/>
      <c r="TFJ111" s="33"/>
      <c r="TFK111" s="33"/>
      <c r="TFN111" s="33"/>
      <c r="TFO111" s="33"/>
      <c r="TFR111" s="33"/>
      <c r="TFS111" s="33"/>
      <c r="TFV111" s="33"/>
      <c r="TFW111" s="33"/>
      <c r="TFZ111" s="33"/>
      <c r="TGA111" s="33"/>
      <c r="TGD111" s="33"/>
      <c r="TGE111" s="33"/>
      <c r="TGH111" s="33"/>
      <c r="TGI111" s="33"/>
      <c r="TGL111" s="33"/>
      <c r="TGM111" s="33"/>
      <c r="TGP111" s="33"/>
      <c r="TGQ111" s="33"/>
      <c r="TGT111" s="33"/>
      <c r="TGU111" s="33"/>
      <c r="TGX111" s="33"/>
      <c r="TGY111" s="33"/>
      <c r="THB111" s="33"/>
      <c r="THC111" s="33"/>
      <c r="THF111" s="33"/>
      <c r="THG111" s="33"/>
      <c r="THJ111" s="33"/>
      <c r="THK111" s="33"/>
      <c r="THN111" s="33"/>
      <c r="THO111" s="33"/>
      <c r="THR111" s="33"/>
      <c r="THS111" s="33"/>
      <c r="THV111" s="33"/>
      <c r="THW111" s="33"/>
      <c r="THZ111" s="33"/>
      <c r="TIA111" s="33"/>
      <c r="TID111" s="33"/>
      <c r="TIE111" s="33"/>
      <c r="TIH111" s="33"/>
      <c r="TII111" s="33"/>
      <c r="TIL111" s="33"/>
      <c r="TIM111" s="33"/>
      <c r="TIP111" s="33"/>
      <c r="TIQ111" s="33"/>
      <c r="TIT111" s="33"/>
      <c r="TIU111" s="33"/>
      <c r="TIX111" s="33"/>
      <c r="TIY111" s="33"/>
      <c r="TJB111" s="33"/>
      <c r="TJC111" s="33"/>
      <c r="TJF111" s="33"/>
      <c r="TJG111" s="33"/>
      <c r="TJJ111" s="33"/>
      <c r="TJK111" s="33"/>
      <c r="TJN111" s="33"/>
      <c r="TJO111" s="33"/>
      <c r="TJR111" s="33"/>
      <c r="TJS111" s="33"/>
      <c r="TJV111" s="33"/>
      <c r="TJW111" s="33"/>
      <c r="TJZ111" s="33"/>
      <c r="TKA111" s="33"/>
      <c r="TKD111" s="33"/>
      <c r="TKE111" s="33"/>
      <c r="TKH111" s="33"/>
      <c r="TKI111" s="33"/>
      <c r="TKL111" s="33"/>
      <c r="TKM111" s="33"/>
      <c r="TKP111" s="33"/>
      <c r="TKQ111" s="33"/>
      <c r="TKT111" s="33"/>
      <c r="TKU111" s="33"/>
      <c r="TKX111" s="33"/>
      <c r="TKY111" s="33"/>
      <c r="TLB111" s="33"/>
      <c r="TLC111" s="33"/>
      <c r="TLF111" s="33"/>
      <c r="TLG111" s="33"/>
      <c r="TLJ111" s="33"/>
      <c r="TLK111" s="33"/>
      <c r="TLN111" s="33"/>
      <c r="TLO111" s="33"/>
      <c r="TLR111" s="33"/>
      <c r="TLS111" s="33"/>
      <c r="TLV111" s="33"/>
      <c r="TLW111" s="33"/>
      <c r="TLZ111" s="33"/>
      <c r="TMA111" s="33"/>
      <c r="TMD111" s="33"/>
      <c r="TME111" s="33"/>
      <c r="TMH111" s="33"/>
      <c r="TMI111" s="33"/>
      <c r="TML111" s="33"/>
      <c r="TMM111" s="33"/>
      <c r="TMP111" s="33"/>
      <c r="TMQ111" s="33"/>
      <c r="TMT111" s="33"/>
      <c r="TMU111" s="33"/>
      <c r="TMX111" s="33"/>
      <c r="TMY111" s="33"/>
      <c r="TNB111" s="33"/>
      <c r="TNC111" s="33"/>
      <c r="TNF111" s="33"/>
      <c r="TNG111" s="33"/>
      <c r="TNJ111" s="33"/>
      <c r="TNK111" s="33"/>
      <c r="TNN111" s="33"/>
      <c r="TNO111" s="33"/>
      <c r="TNR111" s="33"/>
      <c r="TNS111" s="33"/>
      <c r="TNV111" s="33"/>
      <c r="TNW111" s="33"/>
      <c r="TNZ111" s="33"/>
      <c r="TOA111" s="33"/>
      <c r="TOD111" s="33"/>
      <c r="TOE111" s="33"/>
      <c r="TOH111" s="33"/>
      <c r="TOI111" s="33"/>
      <c r="TOL111" s="33"/>
      <c r="TOM111" s="33"/>
      <c r="TOP111" s="33"/>
      <c r="TOQ111" s="33"/>
      <c r="TOT111" s="33"/>
      <c r="TOU111" s="33"/>
      <c r="TOX111" s="33"/>
      <c r="TOY111" s="33"/>
      <c r="TPB111" s="33"/>
      <c r="TPC111" s="33"/>
      <c r="TPF111" s="33"/>
      <c r="TPG111" s="33"/>
      <c r="TPJ111" s="33"/>
      <c r="TPK111" s="33"/>
      <c r="TPN111" s="33"/>
      <c r="TPO111" s="33"/>
      <c r="TPR111" s="33"/>
      <c r="TPS111" s="33"/>
      <c r="TPV111" s="33"/>
      <c r="TPW111" s="33"/>
      <c r="TPZ111" s="33"/>
      <c r="TQA111" s="33"/>
      <c r="TQD111" s="33"/>
      <c r="TQE111" s="33"/>
      <c r="TQH111" s="33"/>
      <c r="TQI111" s="33"/>
      <c r="TQL111" s="33"/>
      <c r="TQM111" s="33"/>
      <c r="TQP111" s="33"/>
      <c r="TQQ111" s="33"/>
      <c r="TQT111" s="33"/>
      <c r="TQU111" s="33"/>
      <c r="TQX111" s="33"/>
      <c r="TQY111" s="33"/>
      <c r="TRB111" s="33"/>
      <c r="TRC111" s="33"/>
      <c r="TRF111" s="33"/>
      <c r="TRG111" s="33"/>
      <c r="TRJ111" s="33"/>
      <c r="TRK111" s="33"/>
      <c r="TRN111" s="33"/>
      <c r="TRO111" s="33"/>
      <c r="TRR111" s="33"/>
      <c r="TRS111" s="33"/>
      <c r="TRV111" s="33"/>
      <c r="TRW111" s="33"/>
      <c r="TRZ111" s="33"/>
      <c r="TSA111" s="33"/>
      <c r="TSD111" s="33"/>
      <c r="TSE111" s="33"/>
      <c r="TSH111" s="33"/>
      <c r="TSI111" s="33"/>
      <c r="TSL111" s="33"/>
      <c r="TSM111" s="33"/>
      <c r="TSP111" s="33"/>
      <c r="TSQ111" s="33"/>
      <c r="TST111" s="33"/>
      <c r="TSU111" s="33"/>
      <c r="TSX111" s="33"/>
      <c r="TSY111" s="33"/>
      <c r="TTB111" s="33"/>
      <c r="TTC111" s="33"/>
      <c r="TTF111" s="33"/>
      <c r="TTG111" s="33"/>
      <c r="TTJ111" s="33"/>
      <c r="TTK111" s="33"/>
      <c r="TTN111" s="33"/>
      <c r="TTO111" s="33"/>
      <c r="TTR111" s="33"/>
      <c r="TTS111" s="33"/>
      <c r="TTV111" s="33"/>
      <c r="TTW111" s="33"/>
      <c r="TTZ111" s="33"/>
      <c r="TUA111" s="33"/>
      <c r="TUD111" s="33"/>
      <c r="TUE111" s="33"/>
      <c r="TUH111" s="33"/>
      <c r="TUI111" s="33"/>
      <c r="TUL111" s="33"/>
      <c r="TUM111" s="33"/>
      <c r="TUP111" s="33"/>
      <c r="TUQ111" s="33"/>
      <c r="TUT111" s="33"/>
      <c r="TUU111" s="33"/>
      <c r="TUX111" s="33"/>
      <c r="TUY111" s="33"/>
      <c r="TVB111" s="33"/>
      <c r="TVC111" s="33"/>
      <c r="TVF111" s="33"/>
      <c r="TVG111" s="33"/>
      <c r="TVJ111" s="33"/>
      <c r="TVK111" s="33"/>
      <c r="TVN111" s="33"/>
      <c r="TVO111" s="33"/>
      <c r="TVR111" s="33"/>
      <c r="TVS111" s="33"/>
      <c r="TVV111" s="33"/>
      <c r="TVW111" s="33"/>
      <c r="TVZ111" s="33"/>
      <c r="TWA111" s="33"/>
      <c r="TWD111" s="33"/>
      <c r="TWE111" s="33"/>
      <c r="TWH111" s="33"/>
      <c r="TWI111" s="33"/>
      <c r="TWL111" s="33"/>
      <c r="TWM111" s="33"/>
      <c r="TWP111" s="33"/>
      <c r="TWQ111" s="33"/>
      <c r="TWT111" s="33"/>
      <c r="TWU111" s="33"/>
      <c r="TWX111" s="33"/>
      <c r="TWY111" s="33"/>
      <c r="TXB111" s="33"/>
      <c r="TXC111" s="33"/>
      <c r="TXF111" s="33"/>
      <c r="TXG111" s="33"/>
      <c r="TXJ111" s="33"/>
      <c r="TXK111" s="33"/>
      <c r="TXN111" s="33"/>
      <c r="TXO111" s="33"/>
      <c r="TXR111" s="33"/>
      <c r="TXS111" s="33"/>
      <c r="TXV111" s="33"/>
      <c r="TXW111" s="33"/>
      <c r="TXZ111" s="33"/>
      <c r="TYA111" s="33"/>
      <c r="TYD111" s="33"/>
      <c r="TYE111" s="33"/>
      <c r="TYH111" s="33"/>
      <c r="TYI111" s="33"/>
      <c r="TYL111" s="33"/>
      <c r="TYM111" s="33"/>
      <c r="TYP111" s="33"/>
      <c r="TYQ111" s="33"/>
      <c r="TYT111" s="33"/>
      <c r="TYU111" s="33"/>
      <c r="TYX111" s="33"/>
      <c r="TYY111" s="33"/>
      <c r="TZB111" s="33"/>
      <c r="TZC111" s="33"/>
      <c r="TZF111" s="33"/>
      <c r="TZG111" s="33"/>
      <c r="TZJ111" s="33"/>
      <c r="TZK111" s="33"/>
      <c r="TZN111" s="33"/>
      <c r="TZO111" s="33"/>
      <c r="TZR111" s="33"/>
      <c r="TZS111" s="33"/>
      <c r="TZV111" s="33"/>
      <c r="TZW111" s="33"/>
      <c r="TZZ111" s="33"/>
      <c r="UAA111" s="33"/>
      <c r="UAD111" s="33"/>
      <c r="UAE111" s="33"/>
      <c r="UAH111" s="33"/>
      <c r="UAI111" s="33"/>
      <c r="UAL111" s="33"/>
      <c r="UAM111" s="33"/>
      <c r="UAP111" s="33"/>
      <c r="UAQ111" s="33"/>
      <c r="UAT111" s="33"/>
      <c r="UAU111" s="33"/>
      <c r="UAX111" s="33"/>
      <c r="UAY111" s="33"/>
      <c r="UBB111" s="33"/>
      <c r="UBC111" s="33"/>
      <c r="UBF111" s="33"/>
      <c r="UBG111" s="33"/>
      <c r="UBJ111" s="33"/>
      <c r="UBK111" s="33"/>
      <c r="UBN111" s="33"/>
      <c r="UBO111" s="33"/>
      <c r="UBR111" s="33"/>
      <c r="UBS111" s="33"/>
      <c r="UBV111" s="33"/>
      <c r="UBW111" s="33"/>
      <c r="UBZ111" s="33"/>
      <c r="UCA111" s="33"/>
      <c r="UCD111" s="33"/>
      <c r="UCE111" s="33"/>
      <c r="UCH111" s="33"/>
      <c r="UCI111" s="33"/>
      <c r="UCL111" s="33"/>
      <c r="UCM111" s="33"/>
      <c r="UCP111" s="33"/>
      <c r="UCQ111" s="33"/>
      <c r="UCT111" s="33"/>
      <c r="UCU111" s="33"/>
      <c r="UCX111" s="33"/>
      <c r="UCY111" s="33"/>
      <c r="UDB111" s="33"/>
      <c r="UDC111" s="33"/>
      <c r="UDF111" s="33"/>
      <c r="UDG111" s="33"/>
      <c r="UDJ111" s="33"/>
      <c r="UDK111" s="33"/>
      <c r="UDN111" s="33"/>
      <c r="UDO111" s="33"/>
      <c r="UDR111" s="33"/>
      <c r="UDS111" s="33"/>
      <c r="UDV111" s="33"/>
      <c r="UDW111" s="33"/>
      <c r="UDZ111" s="33"/>
      <c r="UEA111" s="33"/>
      <c r="UED111" s="33"/>
      <c r="UEE111" s="33"/>
      <c r="UEH111" s="33"/>
      <c r="UEI111" s="33"/>
      <c r="UEL111" s="33"/>
      <c r="UEM111" s="33"/>
      <c r="UEP111" s="33"/>
      <c r="UEQ111" s="33"/>
      <c r="UET111" s="33"/>
      <c r="UEU111" s="33"/>
      <c r="UEX111" s="33"/>
      <c r="UEY111" s="33"/>
      <c r="UFB111" s="33"/>
      <c r="UFC111" s="33"/>
      <c r="UFF111" s="33"/>
      <c r="UFG111" s="33"/>
      <c r="UFJ111" s="33"/>
      <c r="UFK111" s="33"/>
      <c r="UFN111" s="33"/>
      <c r="UFO111" s="33"/>
      <c r="UFR111" s="33"/>
      <c r="UFS111" s="33"/>
      <c r="UFV111" s="33"/>
      <c r="UFW111" s="33"/>
      <c r="UFZ111" s="33"/>
      <c r="UGA111" s="33"/>
      <c r="UGD111" s="33"/>
      <c r="UGE111" s="33"/>
      <c r="UGH111" s="33"/>
      <c r="UGI111" s="33"/>
      <c r="UGL111" s="33"/>
      <c r="UGM111" s="33"/>
      <c r="UGP111" s="33"/>
      <c r="UGQ111" s="33"/>
      <c r="UGT111" s="33"/>
      <c r="UGU111" s="33"/>
      <c r="UGX111" s="33"/>
      <c r="UGY111" s="33"/>
      <c r="UHB111" s="33"/>
      <c r="UHC111" s="33"/>
      <c r="UHF111" s="33"/>
      <c r="UHG111" s="33"/>
      <c r="UHJ111" s="33"/>
      <c r="UHK111" s="33"/>
      <c r="UHN111" s="33"/>
      <c r="UHO111" s="33"/>
      <c r="UHR111" s="33"/>
      <c r="UHS111" s="33"/>
      <c r="UHV111" s="33"/>
      <c r="UHW111" s="33"/>
      <c r="UHZ111" s="33"/>
      <c r="UIA111" s="33"/>
      <c r="UID111" s="33"/>
      <c r="UIE111" s="33"/>
      <c r="UIH111" s="33"/>
      <c r="UII111" s="33"/>
      <c r="UIL111" s="33"/>
      <c r="UIM111" s="33"/>
      <c r="UIP111" s="33"/>
      <c r="UIQ111" s="33"/>
      <c r="UIT111" s="33"/>
      <c r="UIU111" s="33"/>
      <c r="UIX111" s="33"/>
      <c r="UIY111" s="33"/>
      <c r="UJB111" s="33"/>
      <c r="UJC111" s="33"/>
      <c r="UJF111" s="33"/>
      <c r="UJG111" s="33"/>
      <c r="UJJ111" s="33"/>
      <c r="UJK111" s="33"/>
      <c r="UJN111" s="33"/>
      <c r="UJO111" s="33"/>
      <c r="UJR111" s="33"/>
      <c r="UJS111" s="33"/>
      <c r="UJV111" s="33"/>
      <c r="UJW111" s="33"/>
      <c r="UJZ111" s="33"/>
      <c r="UKA111" s="33"/>
      <c r="UKD111" s="33"/>
      <c r="UKE111" s="33"/>
      <c r="UKH111" s="33"/>
      <c r="UKI111" s="33"/>
      <c r="UKL111" s="33"/>
      <c r="UKM111" s="33"/>
      <c r="UKP111" s="33"/>
      <c r="UKQ111" s="33"/>
      <c r="UKT111" s="33"/>
      <c r="UKU111" s="33"/>
      <c r="UKX111" s="33"/>
      <c r="UKY111" s="33"/>
      <c r="ULB111" s="33"/>
      <c r="ULC111" s="33"/>
      <c r="ULF111" s="33"/>
      <c r="ULG111" s="33"/>
      <c r="ULJ111" s="33"/>
      <c r="ULK111" s="33"/>
      <c r="ULN111" s="33"/>
      <c r="ULO111" s="33"/>
      <c r="ULR111" s="33"/>
      <c r="ULS111" s="33"/>
      <c r="ULV111" s="33"/>
      <c r="ULW111" s="33"/>
      <c r="ULZ111" s="33"/>
      <c r="UMA111" s="33"/>
      <c r="UMD111" s="33"/>
      <c r="UME111" s="33"/>
      <c r="UMH111" s="33"/>
      <c r="UMI111" s="33"/>
      <c r="UML111" s="33"/>
      <c r="UMM111" s="33"/>
      <c r="UMP111" s="33"/>
      <c r="UMQ111" s="33"/>
      <c r="UMT111" s="33"/>
      <c r="UMU111" s="33"/>
      <c r="UMX111" s="33"/>
      <c r="UMY111" s="33"/>
      <c r="UNB111" s="33"/>
      <c r="UNC111" s="33"/>
      <c r="UNF111" s="33"/>
      <c r="UNG111" s="33"/>
      <c r="UNJ111" s="33"/>
      <c r="UNK111" s="33"/>
      <c r="UNN111" s="33"/>
      <c r="UNO111" s="33"/>
      <c r="UNR111" s="33"/>
      <c r="UNS111" s="33"/>
      <c r="UNV111" s="33"/>
      <c r="UNW111" s="33"/>
      <c r="UNZ111" s="33"/>
      <c r="UOA111" s="33"/>
      <c r="UOD111" s="33"/>
      <c r="UOE111" s="33"/>
      <c r="UOH111" s="33"/>
      <c r="UOI111" s="33"/>
      <c r="UOL111" s="33"/>
      <c r="UOM111" s="33"/>
      <c r="UOP111" s="33"/>
      <c r="UOQ111" s="33"/>
      <c r="UOT111" s="33"/>
      <c r="UOU111" s="33"/>
      <c r="UOX111" s="33"/>
      <c r="UOY111" s="33"/>
      <c r="UPB111" s="33"/>
      <c r="UPC111" s="33"/>
      <c r="UPF111" s="33"/>
      <c r="UPG111" s="33"/>
      <c r="UPJ111" s="33"/>
      <c r="UPK111" s="33"/>
      <c r="UPN111" s="33"/>
      <c r="UPO111" s="33"/>
      <c r="UPR111" s="33"/>
      <c r="UPS111" s="33"/>
      <c r="UPV111" s="33"/>
      <c r="UPW111" s="33"/>
      <c r="UPZ111" s="33"/>
      <c r="UQA111" s="33"/>
      <c r="UQD111" s="33"/>
      <c r="UQE111" s="33"/>
      <c r="UQH111" s="33"/>
      <c r="UQI111" s="33"/>
      <c r="UQL111" s="33"/>
      <c r="UQM111" s="33"/>
      <c r="UQP111" s="33"/>
      <c r="UQQ111" s="33"/>
      <c r="UQT111" s="33"/>
      <c r="UQU111" s="33"/>
      <c r="UQX111" s="33"/>
      <c r="UQY111" s="33"/>
      <c r="URB111" s="33"/>
      <c r="URC111" s="33"/>
      <c r="URF111" s="33"/>
      <c r="URG111" s="33"/>
      <c r="URJ111" s="33"/>
      <c r="URK111" s="33"/>
      <c r="URN111" s="33"/>
      <c r="URO111" s="33"/>
      <c r="URR111" s="33"/>
      <c r="URS111" s="33"/>
      <c r="URV111" s="33"/>
      <c r="URW111" s="33"/>
      <c r="URZ111" s="33"/>
      <c r="USA111" s="33"/>
      <c r="USD111" s="33"/>
      <c r="USE111" s="33"/>
      <c r="USH111" s="33"/>
      <c r="USI111" s="33"/>
      <c r="USL111" s="33"/>
      <c r="USM111" s="33"/>
      <c r="USP111" s="33"/>
      <c r="USQ111" s="33"/>
      <c r="UST111" s="33"/>
      <c r="USU111" s="33"/>
      <c r="USX111" s="33"/>
      <c r="USY111" s="33"/>
      <c r="UTB111" s="33"/>
      <c r="UTC111" s="33"/>
      <c r="UTF111" s="33"/>
      <c r="UTG111" s="33"/>
      <c r="UTJ111" s="33"/>
      <c r="UTK111" s="33"/>
      <c r="UTN111" s="33"/>
      <c r="UTO111" s="33"/>
      <c r="UTR111" s="33"/>
      <c r="UTS111" s="33"/>
      <c r="UTV111" s="33"/>
      <c r="UTW111" s="33"/>
      <c r="UTZ111" s="33"/>
      <c r="UUA111" s="33"/>
      <c r="UUD111" s="33"/>
      <c r="UUE111" s="33"/>
      <c r="UUH111" s="33"/>
      <c r="UUI111" s="33"/>
      <c r="UUL111" s="33"/>
      <c r="UUM111" s="33"/>
      <c r="UUP111" s="33"/>
      <c r="UUQ111" s="33"/>
      <c r="UUT111" s="33"/>
      <c r="UUU111" s="33"/>
      <c r="UUX111" s="33"/>
      <c r="UUY111" s="33"/>
      <c r="UVB111" s="33"/>
      <c r="UVC111" s="33"/>
      <c r="UVF111" s="33"/>
      <c r="UVG111" s="33"/>
      <c r="UVJ111" s="33"/>
      <c r="UVK111" s="33"/>
      <c r="UVN111" s="33"/>
      <c r="UVO111" s="33"/>
      <c r="UVR111" s="33"/>
      <c r="UVS111" s="33"/>
      <c r="UVV111" s="33"/>
      <c r="UVW111" s="33"/>
      <c r="UVZ111" s="33"/>
      <c r="UWA111" s="33"/>
      <c r="UWD111" s="33"/>
      <c r="UWE111" s="33"/>
      <c r="UWH111" s="33"/>
      <c r="UWI111" s="33"/>
      <c r="UWL111" s="33"/>
      <c r="UWM111" s="33"/>
      <c r="UWP111" s="33"/>
      <c r="UWQ111" s="33"/>
      <c r="UWT111" s="33"/>
      <c r="UWU111" s="33"/>
      <c r="UWX111" s="33"/>
      <c r="UWY111" s="33"/>
      <c r="UXB111" s="33"/>
      <c r="UXC111" s="33"/>
      <c r="UXF111" s="33"/>
      <c r="UXG111" s="33"/>
      <c r="UXJ111" s="33"/>
      <c r="UXK111" s="33"/>
      <c r="UXN111" s="33"/>
      <c r="UXO111" s="33"/>
      <c r="UXR111" s="33"/>
      <c r="UXS111" s="33"/>
      <c r="UXV111" s="33"/>
      <c r="UXW111" s="33"/>
      <c r="UXZ111" s="33"/>
      <c r="UYA111" s="33"/>
      <c r="UYD111" s="33"/>
      <c r="UYE111" s="33"/>
      <c r="UYH111" s="33"/>
      <c r="UYI111" s="33"/>
      <c r="UYL111" s="33"/>
      <c r="UYM111" s="33"/>
      <c r="UYP111" s="33"/>
      <c r="UYQ111" s="33"/>
      <c r="UYT111" s="33"/>
      <c r="UYU111" s="33"/>
      <c r="UYX111" s="33"/>
      <c r="UYY111" s="33"/>
      <c r="UZB111" s="33"/>
      <c r="UZC111" s="33"/>
      <c r="UZF111" s="33"/>
      <c r="UZG111" s="33"/>
      <c r="UZJ111" s="33"/>
      <c r="UZK111" s="33"/>
      <c r="UZN111" s="33"/>
      <c r="UZO111" s="33"/>
      <c r="UZR111" s="33"/>
      <c r="UZS111" s="33"/>
      <c r="UZV111" s="33"/>
      <c r="UZW111" s="33"/>
      <c r="UZZ111" s="33"/>
      <c r="VAA111" s="33"/>
      <c r="VAD111" s="33"/>
      <c r="VAE111" s="33"/>
      <c r="VAH111" s="33"/>
      <c r="VAI111" s="33"/>
      <c r="VAL111" s="33"/>
      <c r="VAM111" s="33"/>
      <c r="VAP111" s="33"/>
      <c r="VAQ111" s="33"/>
      <c r="VAT111" s="33"/>
      <c r="VAU111" s="33"/>
      <c r="VAX111" s="33"/>
      <c r="VAY111" s="33"/>
      <c r="VBB111" s="33"/>
      <c r="VBC111" s="33"/>
      <c r="VBF111" s="33"/>
      <c r="VBG111" s="33"/>
      <c r="VBJ111" s="33"/>
      <c r="VBK111" s="33"/>
      <c r="VBN111" s="33"/>
      <c r="VBO111" s="33"/>
      <c r="VBR111" s="33"/>
      <c r="VBS111" s="33"/>
      <c r="VBV111" s="33"/>
      <c r="VBW111" s="33"/>
      <c r="VBZ111" s="33"/>
      <c r="VCA111" s="33"/>
      <c r="VCD111" s="33"/>
      <c r="VCE111" s="33"/>
      <c r="VCH111" s="33"/>
      <c r="VCI111" s="33"/>
      <c r="VCL111" s="33"/>
      <c r="VCM111" s="33"/>
      <c r="VCP111" s="33"/>
      <c r="VCQ111" s="33"/>
      <c r="VCT111" s="33"/>
      <c r="VCU111" s="33"/>
      <c r="VCX111" s="33"/>
      <c r="VCY111" s="33"/>
      <c r="VDB111" s="33"/>
      <c r="VDC111" s="33"/>
      <c r="VDF111" s="33"/>
      <c r="VDG111" s="33"/>
      <c r="VDJ111" s="33"/>
      <c r="VDK111" s="33"/>
      <c r="VDN111" s="33"/>
      <c r="VDO111" s="33"/>
      <c r="VDR111" s="33"/>
      <c r="VDS111" s="33"/>
      <c r="VDV111" s="33"/>
      <c r="VDW111" s="33"/>
      <c r="VDZ111" s="33"/>
      <c r="VEA111" s="33"/>
      <c r="VED111" s="33"/>
      <c r="VEE111" s="33"/>
      <c r="VEH111" s="33"/>
      <c r="VEI111" s="33"/>
      <c r="VEL111" s="33"/>
      <c r="VEM111" s="33"/>
      <c r="VEP111" s="33"/>
      <c r="VEQ111" s="33"/>
      <c r="VET111" s="33"/>
      <c r="VEU111" s="33"/>
      <c r="VEX111" s="33"/>
      <c r="VEY111" s="33"/>
      <c r="VFB111" s="33"/>
      <c r="VFC111" s="33"/>
      <c r="VFF111" s="33"/>
      <c r="VFG111" s="33"/>
      <c r="VFJ111" s="33"/>
      <c r="VFK111" s="33"/>
      <c r="VFN111" s="33"/>
      <c r="VFO111" s="33"/>
      <c r="VFR111" s="33"/>
      <c r="VFS111" s="33"/>
      <c r="VFV111" s="33"/>
      <c r="VFW111" s="33"/>
      <c r="VFZ111" s="33"/>
      <c r="VGA111" s="33"/>
      <c r="VGD111" s="33"/>
      <c r="VGE111" s="33"/>
      <c r="VGH111" s="33"/>
      <c r="VGI111" s="33"/>
      <c r="VGL111" s="33"/>
      <c r="VGM111" s="33"/>
      <c r="VGP111" s="33"/>
      <c r="VGQ111" s="33"/>
      <c r="VGT111" s="33"/>
      <c r="VGU111" s="33"/>
      <c r="VGX111" s="33"/>
      <c r="VGY111" s="33"/>
      <c r="VHB111" s="33"/>
      <c r="VHC111" s="33"/>
      <c r="VHF111" s="33"/>
      <c r="VHG111" s="33"/>
      <c r="VHJ111" s="33"/>
      <c r="VHK111" s="33"/>
      <c r="VHN111" s="33"/>
      <c r="VHO111" s="33"/>
      <c r="VHR111" s="33"/>
      <c r="VHS111" s="33"/>
      <c r="VHV111" s="33"/>
      <c r="VHW111" s="33"/>
      <c r="VHZ111" s="33"/>
      <c r="VIA111" s="33"/>
      <c r="VID111" s="33"/>
      <c r="VIE111" s="33"/>
      <c r="VIH111" s="33"/>
      <c r="VII111" s="33"/>
      <c r="VIL111" s="33"/>
      <c r="VIM111" s="33"/>
      <c r="VIP111" s="33"/>
      <c r="VIQ111" s="33"/>
      <c r="VIT111" s="33"/>
      <c r="VIU111" s="33"/>
      <c r="VIX111" s="33"/>
      <c r="VIY111" s="33"/>
      <c r="VJB111" s="33"/>
      <c r="VJC111" s="33"/>
      <c r="VJF111" s="33"/>
      <c r="VJG111" s="33"/>
      <c r="VJJ111" s="33"/>
      <c r="VJK111" s="33"/>
      <c r="VJN111" s="33"/>
      <c r="VJO111" s="33"/>
      <c r="VJR111" s="33"/>
      <c r="VJS111" s="33"/>
      <c r="VJV111" s="33"/>
      <c r="VJW111" s="33"/>
      <c r="VJZ111" s="33"/>
      <c r="VKA111" s="33"/>
      <c r="VKD111" s="33"/>
      <c r="VKE111" s="33"/>
      <c r="VKH111" s="33"/>
      <c r="VKI111" s="33"/>
      <c r="VKL111" s="33"/>
      <c r="VKM111" s="33"/>
      <c r="VKP111" s="33"/>
      <c r="VKQ111" s="33"/>
      <c r="VKT111" s="33"/>
      <c r="VKU111" s="33"/>
      <c r="VKX111" s="33"/>
      <c r="VKY111" s="33"/>
      <c r="VLB111" s="33"/>
      <c r="VLC111" s="33"/>
      <c r="VLF111" s="33"/>
      <c r="VLG111" s="33"/>
      <c r="VLJ111" s="33"/>
      <c r="VLK111" s="33"/>
      <c r="VLN111" s="33"/>
      <c r="VLO111" s="33"/>
      <c r="VLR111" s="33"/>
      <c r="VLS111" s="33"/>
      <c r="VLV111" s="33"/>
      <c r="VLW111" s="33"/>
      <c r="VLZ111" s="33"/>
      <c r="VMA111" s="33"/>
      <c r="VMD111" s="33"/>
      <c r="VME111" s="33"/>
      <c r="VMH111" s="33"/>
      <c r="VMI111" s="33"/>
      <c r="VML111" s="33"/>
      <c r="VMM111" s="33"/>
      <c r="VMP111" s="33"/>
      <c r="VMQ111" s="33"/>
      <c r="VMT111" s="33"/>
      <c r="VMU111" s="33"/>
      <c r="VMX111" s="33"/>
      <c r="VMY111" s="33"/>
      <c r="VNB111" s="33"/>
      <c r="VNC111" s="33"/>
      <c r="VNF111" s="33"/>
      <c r="VNG111" s="33"/>
      <c r="VNJ111" s="33"/>
      <c r="VNK111" s="33"/>
      <c r="VNN111" s="33"/>
      <c r="VNO111" s="33"/>
      <c r="VNR111" s="33"/>
      <c r="VNS111" s="33"/>
      <c r="VNV111" s="33"/>
      <c r="VNW111" s="33"/>
      <c r="VNZ111" s="33"/>
      <c r="VOA111" s="33"/>
      <c r="VOD111" s="33"/>
      <c r="VOE111" s="33"/>
      <c r="VOH111" s="33"/>
      <c r="VOI111" s="33"/>
      <c r="VOL111" s="33"/>
      <c r="VOM111" s="33"/>
      <c r="VOP111" s="33"/>
      <c r="VOQ111" s="33"/>
      <c r="VOT111" s="33"/>
      <c r="VOU111" s="33"/>
      <c r="VOX111" s="33"/>
      <c r="VOY111" s="33"/>
      <c r="VPB111" s="33"/>
      <c r="VPC111" s="33"/>
      <c r="VPF111" s="33"/>
      <c r="VPG111" s="33"/>
      <c r="VPJ111" s="33"/>
      <c r="VPK111" s="33"/>
      <c r="VPN111" s="33"/>
      <c r="VPO111" s="33"/>
      <c r="VPR111" s="33"/>
      <c r="VPS111" s="33"/>
      <c r="VPV111" s="33"/>
      <c r="VPW111" s="33"/>
      <c r="VPZ111" s="33"/>
      <c r="VQA111" s="33"/>
      <c r="VQD111" s="33"/>
      <c r="VQE111" s="33"/>
      <c r="VQH111" s="33"/>
      <c r="VQI111" s="33"/>
      <c r="VQL111" s="33"/>
      <c r="VQM111" s="33"/>
      <c r="VQP111" s="33"/>
      <c r="VQQ111" s="33"/>
      <c r="VQT111" s="33"/>
      <c r="VQU111" s="33"/>
      <c r="VQX111" s="33"/>
      <c r="VQY111" s="33"/>
      <c r="VRB111" s="33"/>
      <c r="VRC111" s="33"/>
      <c r="VRF111" s="33"/>
      <c r="VRG111" s="33"/>
      <c r="VRJ111" s="33"/>
      <c r="VRK111" s="33"/>
      <c r="VRN111" s="33"/>
      <c r="VRO111" s="33"/>
      <c r="VRR111" s="33"/>
      <c r="VRS111" s="33"/>
      <c r="VRV111" s="33"/>
      <c r="VRW111" s="33"/>
      <c r="VRZ111" s="33"/>
      <c r="VSA111" s="33"/>
      <c r="VSD111" s="33"/>
      <c r="VSE111" s="33"/>
      <c r="VSH111" s="33"/>
      <c r="VSI111" s="33"/>
      <c r="VSL111" s="33"/>
      <c r="VSM111" s="33"/>
      <c r="VSP111" s="33"/>
      <c r="VSQ111" s="33"/>
      <c r="VST111" s="33"/>
      <c r="VSU111" s="33"/>
      <c r="VSX111" s="33"/>
      <c r="VSY111" s="33"/>
      <c r="VTB111" s="33"/>
      <c r="VTC111" s="33"/>
      <c r="VTF111" s="33"/>
      <c r="VTG111" s="33"/>
      <c r="VTJ111" s="33"/>
      <c r="VTK111" s="33"/>
      <c r="VTN111" s="33"/>
      <c r="VTO111" s="33"/>
      <c r="VTR111" s="33"/>
      <c r="VTS111" s="33"/>
      <c r="VTV111" s="33"/>
      <c r="VTW111" s="33"/>
      <c r="VTZ111" s="33"/>
      <c r="VUA111" s="33"/>
      <c r="VUD111" s="33"/>
      <c r="VUE111" s="33"/>
      <c r="VUH111" s="33"/>
      <c r="VUI111" s="33"/>
      <c r="VUL111" s="33"/>
      <c r="VUM111" s="33"/>
      <c r="VUP111" s="33"/>
      <c r="VUQ111" s="33"/>
      <c r="VUT111" s="33"/>
      <c r="VUU111" s="33"/>
      <c r="VUX111" s="33"/>
      <c r="VUY111" s="33"/>
      <c r="VVB111" s="33"/>
      <c r="VVC111" s="33"/>
      <c r="VVF111" s="33"/>
      <c r="VVG111" s="33"/>
      <c r="VVJ111" s="33"/>
      <c r="VVK111" s="33"/>
      <c r="VVN111" s="33"/>
      <c r="VVO111" s="33"/>
      <c r="VVR111" s="33"/>
      <c r="VVS111" s="33"/>
      <c r="VVV111" s="33"/>
      <c r="VVW111" s="33"/>
      <c r="VVZ111" s="33"/>
      <c r="VWA111" s="33"/>
      <c r="VWD111" s="33"/>
      <c r="VWE111" s="33"/>
      <c r="VWH111" s="33"/>
      <c r="VWI111" s="33"/>
      <c r="VWL111" s="33"/>
      <c r="VWM111" s="33"/>
      <c r="VWP111" s="33"/>
      <c r="VWQ111" s="33"/>
      <c r="VWT111" s="33"/>
      <c r="VWU111" s="33"/>
      <c r="VWX111" s="33"/>
      <c r="VWY111" s="33"/>
      <c r="VXB111" s="33"/>
      <c r="VXC111" s="33"/>
      <c r="VXF111" s="33"/>
      <c r="VXG111" s="33"/>
      <c r="VXJ111" s="33"/>
      <c r="VXK111" s="33"/>
      <c r="VXN111" s="33"/>
      <c r="VXO111" s="33"/>
      <c r="VXR111" s="33"/>
      <c r="VXS111" s="33"/>
      <c r="VXV111" s="33"/>
      <c r="VXW111" s="33"/>
      <c r="VXZ111" s="33"/>
      <c r="VYA111" s="33"/>
      <c r="VYD111" s="33"/>
      <c r="VYE111" s="33"/>
      <c r="VYH111" s="33"/>
      <c r="VYI111" s="33"/>
      <c r="VYL111" s="33"/>
      <c r="VYM111" s="33"/>
      <c r="VYP111" s="33"/>
      <c r="VYQ111" s="33"/>
      <c r="VYT111" s="33"/>
      <c r="VYU111" s="33"/>
      <c r="VYX111" s="33"/>
      <c r="VYY111" s="33"/>
      <c r="VZB111" s="33"/>
      <c r="VZC111" s="33"/>
      <c r="VZF111" s="33"/>
      <c r="VZG111" s="33"/>
      <c r="VZJ111" s="33"/>
      <c r="VZK111" s="33"/>
      <c r="VZN111" s="33"/>
      <c r="VZO111" s="33"/>
      <c r="VZR111" s="33"/>
      <c r="VZS111" s="33"/>
      <c r="VZV111" s="33"/>
      <c r="VZW111" s="33"/>
      <c r="VZZ111" s="33"/>
      <c r="WAA111" s="33"/>
      <c r="WAD111" s="33"/>
      <c r="WAE111" s="33"/>
      <c r="WAH111" s="33"/>
      <c r="WAI111" s="33"/>
      <c r="WAL111" s="33"/>
      <c r="WAM111" s="33"/>
      <c r="WAP111" s="33"/>
      <c r="WAQ111" s="33"/>
      <c r="WAT111" s="33"/>
      <c r="WAU111" s="33"/>
      <c r="WAX111" s="33"/>
      <c r="WAY111" s="33"/>
      <c r="WBB111" s="33"/>
      <c r="WBC111" s="33"/>
      <c r="WBF111" s="33"/>
      <c r="WBG111" s="33"/>
      <c r="WBJ111" s="33"/>
      <c r="WBK111" s="33"/>
      <c r="WBN111" s="33"/>
      <c r="WBO111" s="33"/>
      <c r="WBR111" s="33"/>
      <c r="WBS111" s="33"/>
      <c r="WBV111" s="33"/>
      <c r="WBW111" s="33"/>
      <c r="WBZ111" s="33"/>
      <c r="WCA111" s="33"/>
      <c r="WCD111" s="33"/>
      <c r="WCE111" s="33"/>
      <c r="WCH111" s="33"/>
      <c r="WCI111" s="33"/>
      <c r="WCL111" s="33"/>
      <c r="WCM111" s="33"/>
      <c r="WCP111" s="33"/>
      <c r="WCQ111" s="33"/>
      <c r="WCT111" s="33"/>
      <c r="WCU111" s="33"/>
      <c r="WCX111" s="33"/>
      <c r="WCY111" s="33"/>
      <c r="WDB111" s="33"/>
      <c r="WDC111" s="33"/>
      <c r="WDF111" s="33"/>
      <c r="WDG111" s="33"/>
      <c r="WDJ111" s="33"/>
      <c r="WDK111" s="33"/>
      <c r="WDN111" s="33"/>
      <c r="WDO111" s="33"/>
      <c r="WDR111" s="33"/>
      <c r="WDS111" s="33"/>
      <c r="WDV111" s="33"/>
      <c r="WDW111" s="33"/>
      <c r="WDZ111" s="33"/>
      <c r="WEA111" s="33"/>
      <c r="WED111" s="33"/>
      <c r="WEE111" s="33"/>
      <c r="WEH111" s="33"/>
      <c r="WEI111" s="33"/>
      <c r="WEL111" s="33"/>
      <c r="WEM111" s="33"/>
      <c r="WEP111" s="33"/>
      <c r="WEQ111" s="33"/>
      <c r="WET111" s="33"/>
      <c r="WEU111" s="33"/>
      <c r="WEX111" s="33"/>
      <c r="WEY111" s="33"/>
      <c r="WFB111" s="33"/>
      <c r="WFC111" s="33"/>
      <c r="WFF111" s="33"/>
      <c r="WFG111" s="33"/>
      <c r="WFJ111" s="33"/>
      <c r="WFK111" s="33"/>
      <c r="WFN111" s="33"/>
      <c r="WFO111" s="33"/>
      <c r="WFR111" s="33"/>
      <c r="WFS111" s="33"/>
      <c r="WFV111" s="33"/>
      <c r="WFW111" s="33"/>
      <c r="WFZ111" s="33"/>
      <c r="WGA111" s="33"/>
      <c r="WGD111" s="33"/>
      <c r="WGE111" s="33"/>
      <c r="WGH111" s="33"/>
      <c r="WGI111" s="33"/>
      <c r="WGL111" s="33"/>
      <c r="WGM111" s="33"/>
      <c r="WGP111" s="33"/>
      <c r="WGQ111" s="33"/>
      <c r="WGT111" s="33"/>
      <c r="WGU111" s="33"/>
      <c r="WGX111" s="33"/>
      <c r="WGY111" s="33"/>
      <c r="WHB111" s="33"/>
      <c r="WHC111" s="33"/>
      <c r="WHF111" s="33"/>
      <c r="WHG111" s="33"/>
      <c r="WHJ111" s="33"/>
      <c r="WHK111" s="33"/>
      <c r="WHN111" s="33"/>
      <c r="WHO111" s="33"/>
      <c r="WHR111" s="33"/>
      <c r="WHS111" s="33"/>
      <c r="WHV111" s="33"/>
      <c r="WHW111" s="33"/>
      <c r="WHZ111" s="33"/>
      <c r="WIA111" s="33"/>
      <c r="WID111" s="33"/>
      <c r="WIE111" s="33"/>
      <c r="WIH111" s="33"/>
      <c r="WII111" s="33"/>
      <c r="WIL111" s="33"/>
      <c r="WIM111" s="33"/>
      <c r="WIP111" s="33"/>
      <c r="WIQ111" s="33"/>
      <c r="WIT111" s="33"/>
      <c r="WIU111" s="33"/>
      <c r="WIX111" s="33"/>
      <c r="WIY111" s="33"/>
      <c r="WJB111" s="33"/>
      <c r="WJC111" s="33"/>
      <c r="WJF111" s="33"/>
      <c r="WJG111" s="33"/>
      <c r="WJJ111" s="33"/>
      <c r="WJK111" s="33"/>
      <c r="WJN111" s="33"/>
      <c r="WJO111" s="33"/>
      <c r="WJR111" s="33"/>
      <c r="WJS111" s="33"/>
      <c r="WJV111" s="33"/>
      <c r="WJW111" s="33"/>
      <c r="WJZ111" s="33"/>
      <c r="WKA111" s="33"/>
      <c r="WKD111" s="33"/>
      <c r="WKE111" s="33"/>
      <c r="WKH111" s="33"/>
      <c r="WKI111" s="33"/>
      <c r="WKL111" s="33"/>
      <c r="WKM111" s="33"/>
      <c r="WKP111" s="33"/>
      <c r="WKQ111" s="33"/>
      <c r="WKT111" s="33"/>
      <c r="WKU111" s="33"/>
      <c r="WKX111" s="33"/>
      <c r="WKY111" s="33"/>
      <c r="WLB111" s="33"/>
      <c r="WLC111" s="33"/>
      <c r="WLF111" s="33"/>
      <c r="WLG111" s="33"/>
      <c r="WLJ111" s="33"/>
      <c r="WLK111" s="33"/>
      <c r="WLN111" s="33"/>
      <c r="WLO111" s="33"/>
      <c r="WLR111" s="33"/>
      <c r="WLS111" s="33"/>
      <c r="WLV111" s="33"/>
      <c r="WLW111" s="33"/>
      <c r="WLZ111" s="33"/>
      <c r="WMA111" s="33"/>
      <c r="WMD111" s="33"/>
      <c r="WME111" s="33"/>
      <c r="WMH111" s="33"/>
      <c r="WMI111" s="33"/>
      <c r="WML111" s="33"/>
      <c r="WMM111" s="33"/>
      <c r="WMP111" s="33"/>
      <c r="WMQ111" s="33"/>
      <c r="WMT111" s="33"/>
      <c r="WMU111" s="33"/>
      <c r="WMX111" s="33"/>
      <c r="WMY111" s="33"/>
      <c r="WNB111" s="33"/>
      <c r="WNC111" s="33"/>
      <c r="WNF111" s="33"/>
      <c r="WNG111" s="33"/>
      <c r="WNJ111" s="33"/>
      <c r="WNK111" s="33"/>
      <c r="WNN111" s="33"/>
      <c r="WNO111" s="33"/>
      <c r="WNR111" s="33"/>
      <c r="WNS111" s="33"/>
      <c r="WNV111" s="33"/>
      <c r="WNW111" s="33"/>
      <c r="WNZ111" s="33"/>
      <c r="WOA111" s="33"/>
      <c r="WOD111" s="33"/>
      <c r="WOE111" s="33"/>
      <c r="WOH111" s="33"/>
      <c r="WOI111" s="33"/>
      <c r="WOL111" s="33"/>
      <c r="WOM111" s="33"/>
      <c r="WOP111" s="33"/>
      <c r="WOQ111" s="33"/>
      <c r="WOT111" s="33"/>
      <c r="WOU111" s="33"/>
      <c r="WOX111" s="33"/>
      <c r="WOY111" s="33"/>
      <c r="WPB111" s="33"/>
      <c r="WPC111" s="33"/>
      <c r="WPF111" s="33"/>
      <c r="WPG111" s="33"/>
      <c r="WPJ111" s="33"/>
      <c r="WPK111" s="33"/>
      <c r="WPN111" s="33"/>
      <c r="WPO111" s="33"/>
      <c r="WPR111" s="33"/>
      <c r="WPS111" s="33"/>
      <c r="WPV111" s="33"/>
      <c r="WPW111" s="33"/>
      <c r="WPZ111" s="33"/>
      <c r="WQA111" s="33"/>
      <c r="WQD111" s="33"/>
      <c r="WQE111" s="33"/>
      <c r="WQH111" s="33"/>
      <c r="WQI111" s="33"/>
      <c r="WQL111" s="33"/>
      <c r="WQM111" s="33"/>
      <c r="WQP111" s="33"/>
      <c r="WQQ111" s="33"/>
      <c r="WQT111" s="33"/>
      <c r="WQU111" s="33"/>
      <c r="WQX111" s="33"/>
      <c r="WQY111" s="33"/>
      <c r="WRB111" s="33"/>
      <c r="WRC111" s="33"/>
      <c r="WRF111" s="33"/>
      <c r="WRG111" s="33"/>
      <c r="WRJ111" s="33"/>
      <c r="WRK111" s="33"/>
      <c r="WRN111" s="33"/>
      <c r="WRO111" s="33"/>
      <c r="WRR111" s="33"/>
      <c r="WRS111" s="33"/>
      <c r="WRV111" s="33"/>
      <c r="WRW111" s="33"/>
      <c r="WRZ111" s="33"/>
      <c r="WSA111" s="33"/>
      <c r="WSD111" s="33"/>
      <c r="WSE111" s="33"/>
      <c r="WSH111" s="33"/>
      <c r="WSI111" s="33"/>
      <c r="WSL111" s="33"/>
      <c r="WSM111" s="33"/>
      <c r="WSP111" s="33"/>
      <c r="WSQ111" s="33"/>
      <c r="WST111" s="33"/>
      <c r="WSU111" s="33"/>
      <c r="WSX111" s="33"/>
      <c r="WSY111" s="33"/>
      <c r="WTB111" s="33"/>
      <c r="WTC111" s="33"/>
      <c r="WTF111" s="33"/>
      <c r="WTG111" s="33"/>
      <c r="WTJ111" s="33"/>
      <c r="WTK111" s="33"/>
      <c r="WTN111" s="33"/>
      <c r="WTO111" s="33"/>
      <c r="WTR111" s="33"/>
      <c r="WTS111" s="33"/>
      <c r="WTV111" s="33"/>
      <c r="WTW111" s="33"/>
      <c r="WTZ111" s="33"/>
      <c r="WUA111" s="33"/>
      <c r="WUD111" s="33"/>
      <c r="WUE111" s="33"/>
      <c r="WUH111" s="33"/>
      <c r="WUI111" s="33"/>
      <c r="WUL111" s="33"/>
      <c r="WUM111" s="33"/>
      <c r="WUP111" s="33"/>
      <c r="WUQ111" s="33"/>
      <c r="WUT111" s="33"/>
      <c r="WUU111" s="33"/>
      <c r="WUX111" s="33"/>
      <c r="WUY111" s="33"/>
      <c r="WVB111" s="33"/>
      <c r="WVC111" s="33"/>
      <c r="WVF111" s="33"/>
      <c r="WVG111" s="33"/>
      <c r="WVJ111" s="33"/>
      <c r="WVK111" s="33"/>
      <c r="WVN111" s="33"/>
      <c r="WVO111" s="33"/>
      <c r="WVR111" s="33"/>
      <c r="WVS111" s="33"/>
      <c r="WVV111" s="33"/>
      <c r="WVW111" s="33"/>
      <c r="WVZ111" s="33"/>
      <c r="WWA111" s="33"/>
      <c r="WWD111" s="33"/>
      <c r="WWE111" s="33"/>
      <c r="WWH111" s="33"/>
      <c r="WWI111" s="33"/>
      <c r="WWL111" s="33"/>
      <c r="WWM111" s="33"/>
      <c r="WWP111" s="33"/>
      <c r="WWQ111" s="33"/>
      <c r="WWT111" s="33"/>
      <c r="WWU111" s="33"/>
      <c r="WWX111" s="33"/>
      <c r="WWY111" s="33"/>
      <c r="WXB111" s="33"/>
      <c r="WXC111" s="33"/>
      <c r="WXF111" s="33"/>
      <c r="WXG111" s="33"/>
      <c r="WXJ111" s="33"/>
      <c r="WXK111" s="33"/>
      <c r="WXN111" s="33"/>
      <c r="WXO111" s="33"/>
      <c r="WXR111" s="33"/>
      <c r="WXS111" s="33"/>
      <c r="WXV111" s="33"/>
      <c r="WXW111" s="33"/>
      <c r="WXZ111" s="33"/>
      <c r="WYA111" s="33"/>
      <c r="WYD111" s="33"/>
      <c r="WYE111" s="33"/>
      <c r="WYH111" s="33"/>
      <c r="WYI111" s="33"/>
      <c r="WYL111" s="33"/>
      <c r="WYM111" s="33"/>
      <c r="WYP111" s="33"/>
      <c r="WYQ111" s="33"/>
      <c r="WYT111" s="33"/>
      <c r="WYU111" s="33"/>
      <c r="WYX111" s="33"/>
      <c r="WYY111" s="33"/>
      <c r="WZB111" s="33"/>
      <c r="WZC111" s="33"/>
      <c r="WZF111" s="33"/>
      <c r="WZG111" s="33"/>
      <c r="WZJ111" s="33"/>
      <c r="WZK111" s="33"/>
      <c r="WZN111" s="33"/>
      <c r="WZO111" s="33"/>
      <c r="WZR111" s="33"/>
      <c r="WZS111" s="33"/>
      <c r="WZV111" s="33"/>
      <c r="WZW111" s="33"/>
      <c r="WZZ111" s="33"/>
      <c r="XAA111" s="33"/>
      <c r="XAD111" s="33"/>
      <c r="XAE111" s="33"/>
      <c r="XAH111" s="33"/>
      <c r="XAI111" s="33"/>
      <c r="XAL111" s="33"/>
      <c r="XAM111" s="33"/>
      <c r="XAP111" s="33"/>
      <c r="XAQ111" s="33"/>
      <c r="XAT111" s="33"/>
      <c r="XAU111" s="33"/>
      <c r="XAX111" s="33"/>
      <c r="XAY111" s="33"/>
      <c r="XBB111" s="33"/>
      <c r="XBC111" s="33"/>
      <c r="XBF111" s="33"/>
      <c r="XBG111" s="33"/>
      <c r="XBJ111" s="33"/>
      <c r="XBK111" s="33"/>
      <c r="XBN111" s="33"/>
      <c r="XBO111" s="33"/>
      <c r="XBR111" s="33"/>
      <c r="XBS111" s="33"/>
      <c r="XBV111" s="33"/>
      <c r="XBW111" s="33"/>
      <c r="XBZ111" s="33"/>
      <c r="XCA111" s="33"/>
      <c r="XCD111" s="33"/>
      <c r="XCE111" s="33"/>
      <c r="XCH111" s="33"/>
      <c r="XCI111" s="33"/>
      <c r="XCL111" s="33"/>
      <c r="XCM111" s="33"/>
      <c r="XCP111" s="33"/>
      <c r="XCQ111" s="33"/>
      <c r="XCT111" s="33"/>
      <c r="XCU111" s="33"/>
      <c r="XCX111" s="33"/>
      <c r="XCY111" s="33"/>
      <c r="XDB111" s="33"/>
      <c r="XDC111" s="33"/>
      <c r="XDF111" s="33"/>
      <c r="XDG111" s="33"/>
      <c r="XDJ111" s="33"/>
      <c r="XDK111" s="33"/>
      <c r="XDN111" s="33"/>
      <c r="XDO111" s="33"/>
      <c r="XDR111" s="33"/>
      <c r="XDS111" s="33"/>
      <c r="XDV111" s="33"/>
      <c r="XDW111" s="33"/>
      <c r="XDZ111" s="33"/>
      <c r="XEA111" s="33"/>
      <c r="XED111" s="33"/>
      <c r="XEE111" s="33"/>
      <c r="XEH111" s="33"/>
      <c r="XEI111" s="33"/>
      <c r="XEL111" s="33"/>
      <c r="XEM111" s="33"/>
      <c r="XEP111" s="33"/>
      <c r="XEQ111" s="33"/>
      <c r="XET111" s="33"/>
      <c r="XEU111" s="33"/>
      <c r="XEX111" s="33"/>
      <c r="XEY111" s="33"/>
      <c r="XFB111" s="33"/>
      <c r="XFC111" s="33"/>
    </row>
    <row r="112" spans="1:1023 1026:2047 2050:3071 3074:4095 4098:5119 5122:6143 6146:7167 7170:8191 8194:9215 9218:10239 10242:11263 11266:12287 12290:13311 13314:14335 14338:15359 15362:16383" x14ac:dyDescent="0.25">
      <c r="C112" s="50"/>
      <c r="D112" s="34"/>
      <c r="F112" s="33"/>
      <c r="G112" s="33"/>
      <c r="J112" s="33"/>
      <c r="K112" s="33"/>
      <c r="N112" s="33"/>
      <c r="O112" s="33"/>
      <c r="R112" s="33"/>
      <c r="S112" s="33"/>
      <c r="V112" s="33"/>
      <c r="W112" s="33"/>
      <c r="Z112" s="33"/>
      <c r="AA112" s="33"/>
      <c r="AD112" s="33"/>
      <c r="AE112" s="33"/>
      <c r="AH112" s="33"/>
      <c r="AI112" s="33"/>
      <c r="AL112" s="33"/>
      <c r="AM112" s="33"/>
      <c r="AP112" s="33"/>
      <c r="AQ112" s="33"/>
      <c r="AT112" s="33"/>
      <c r="AU112" s="33"/>
      <c r="AX112" s="33"/>
      <c r="AY112" s="33"/>
      <c r="BB112" s="33"/>
      <c r="BC112" s="33"/>
      <c r="BF112" s="33"/>
      <c r="BG112" s="33"/>
      <c r="BJ112" s="33"/>
      <c r="BK112" s="33"/>
      <c r="BN112" s="33"/>
      <c r="BO112" s="33"/>
      <c r="BR112" s="33"/>
      <c r="BS112" s="33"/>
      <c r="BV112" s="33"/>
      <c r="BW112" s="33"/>
      <c r="BZ112" s="33"/>
      <c r="CA112" s="33"/>
      <c r="CD112" s="33"/>
      <c r="CE112" s="33"/>
      <c r="CH112" s="33"/>
      <c r="CI112" s="33"/>
      <c r="CL112" s="33"/>
      <c r="CM112" s="33"/>
      <c r="CP112" s="33"/>
      <c r="CQ112" s="33"/>
      <c r="CT112" s="33"/>
      <c r="CU112" s="33"/>
      <c r="CX112" s="33"/>
      <c r="CY112" s="33"/>
      <c r="DB112" s="33"/>
      <c r="DC112" s="33"/>
      <c r="DF112" s="33"/>
      <c r="DG112" s="33"/>
      <c r="DJ112" s="33"/>
      <c r="DK112" s="33"/>
      <c r="DN112" s="33"/>
      <c r="DO112" s="33"/>
      <c r="DR112" s="33"/>
      <c r="DS112" s="33"/>
      <c r="DV112" s="33"/>
      <c r="DW112" s="33"/>
      <c r="DZ112" s="33"/>
      <c r="EA112" s="33"/>
      <c r="ED112" s="33"/>
      <c r="EE112" s="33"/>
      <c r="EH112" s="33"/>
      <c r="EI112" s="33"/>
      <c r="EL112" s="33"/>
      <c r="EM112" s="33"/>
      <c r="EP112" s="33"/>
      <c r="EQ112" s="33"/>
      <c r="ET112" s="33"/>
      <c r="EU112" s="33"/>
      <c r="EX112" s="33"/>
      <c r="EY112" s="33"/>
      <c r="FB112" s="33"/>
      <c r="FC112" s="33"/>
      <c r="FF112" s="33"/>
      <c r="FG112" s="33"/>
      <c r="FJ112" s="33"/>
      <c r="FK112" s="33"/>
      <c r="FN112" s="33"/>
      <c r="FO112" s="33"/>
      <c r="FR112" s="33"/>
      <c r="FS112" s="33"/>
      <c r="FV112" s="33"/>
      <c r="FW112" s="33"/>
      <c r="FZ112" s="33"/>
      <c r="GA112" s="33"/>
      <c r="GD112" s="33"/>
      <c r="GE112" s="33"/>
      <c r="GH112" s="33"/>
      <c r="GI112" s="33"/>
      <c r="GL112" s="33"/>
      <c r="GM112" s="33"/>
      <c r="GP112" s="33"/>
      <c r="GQ112" s="33"/>
      <c r="GT112" s="33"/>
      <c r="GU112" s="33"/>
      <c r="GX112" s="33"/>
      <c r="GY112" s="33"/>
      <c r="HB112" s="33"/>
      <c r="HC112" s="33"/>
      <c r="HF112" s="33"/>
      <c r="HG112" s="33"/>
      <c r="HJ112" s="33"/>
      <c r="HK112" s="33"/>
      <c r="HN112" s="33"/>
      <c r="HO112" s="33"/>
      <c r="HR112" s="33"/>
      <c r="HS112" s="33"/>
      <c r="HV112" s="33"/>
      <c r="HW112" s="33"/>
      <c r="HZ112" s="33"/>
      <c r="IA112" s="33"/>
      <c r="ID112" s="33"/>
      <c r="IE112" s="33"/>
      <c r="IH112" s="33"/>
      <c r="II112" s="33"/>
      <c r="IL112" s="33"/>
      <c r="IM112" s="33"/>
      <c r="IP112" s="33"/>
      <c r="IQ112" s="33"/>
      <c r="IT112" s="33"/>
      <c r="IU112" s="33"/>
      <c r="IX112" s="33"/>
      <c r="IY112" s="33"/>
      <c r="JB112" s="33"/>
      <c r="JC112" s="33"/>
      <c r="JF112" s="33"/>
      <c r="JG112" s="33"/>
      <c r="JJ112" s="33"/>
      <c r="JK112" s="33"/>
      <c r="JN112" s="33"/>
      <c r="JO112" s="33"/>
      <c r="JR112" s="33"/>
      <c r="JS112" s="33"/>
      <c r="JV112" s="33"/>
      <c r="JW112" s="33"/>
      <c r="JZ112" s="33"/>
      <c r="KA112" s="33"/>
      <c r="KD112" s="33"/>
      <c r="KE112" s="33"/>
      <c r="KH112" s="33"/>
      <c r="KI112" s="33"/>
      <c r="KL112" s="33"/>
      <c r="KM112" s="33"/>
      <c r="KP112" s="33"/>
      <c r="KQ112" s="33"/>
      <c r="KT112" s="33"/>
      <c r="KU112" s="33"/>
      <c r="KX112" s="33"/>
      <c r="KY112" s="33"/>
      <c r="LB112" s="33"/>
      <c r="LC112" s="33"/>
      <c r="LF112" s="33"/>
      <c r="LG112" s="33"/>
      <c r="LJ112" s="33"/>
      <c r="LK112" s="33"/>
      <c r="LN112" s="33"/>
      <c r="LO112" s="33"/>
      <c r="LR112" s="33"/>
      <c r="LS112" s="33"/>
      <c r="LV112" s="33"/>
      <c r="LW112" s="33"/>
      <c r="LZ112" s="33"/>
      <c r="MA112" s="33"/>
      <c r="MD112" s="33"/>
      <c r="ME112" s="33"/>
      <c r="MH112" s="33"/>
      <c r="MI112" s="33"/>
      <c r="ML112" s="33"/>
      <c r="MM112" s="33"/>
      <c r="MP112" s="33"/>
      <c r="MQ112" s="33"/>
      <c r="MT112" s="33"/>
      <c r="MU112" s="33"/>
      <c r="MX112" s="33"/>
      <c r="MY112" s="33"/>
      <c r="NB112" s="33"/>
      <c r="NC112" s="33"/>
      <c r="NF112" s="33"/>
      <c r="NG112" s="33"/>
      <c r="NJ112" s="33"/>
      <c r="NK112" s="33"/>
      <c r="NN112" s="33"/>
      <c r="NO112" s="33"/>
      <c r="NR112" s="33"/>
      <c r="NS112" s="33"/>
      <c r="NV112" s="33"/>
      <c r="NW112" s="33"/>
      <c r="NZ112" s="33"/>
      <c r="OA112" s="33"/>
      <c r="OD112" s="33"/>
      <c r="OE112" s="33"/>
      <c r="OH112" s="33"/>
      <c r="OI112" s="33"/>
      <c r="OL112" s="33"/>
      <c r="OM112" s="33"/>
      <c r="OP112" s="33"/>
      <c r="OQ112" s="33"/>
      <c r="OT112" s="33"/>
      <c r="OU112" s="33"/>
      <c r="OX112" s="33"/>
      <c r="OY112" s="33"/>
      <c r="PB112" s="33"/>
      <c r="PC112" s="33"/>
      <c r="PF112" s="33"/>
      <c r="PG112" s="33"/>
      <c r="PJ112" s="33"/>
      <c r="PK112" s="33"/>
      <c r="PN112" s="33"/>
      <c r="PO112" s="33"/>
      <c r="PR112" s="33"/>
      <c r="PS112" s="33"/>
      <c r="PV112" s="33"/>
      <c r="PW112" s="33"/>
      <c r="PZ112" s="33"/>
      <c r="QA112" s="33"/>
      <c r="QD112" s="33"/>
      <c r="QE112" s="33"/>
      <c r="QH112" s="33"/>
      <c r="QI112" s="33"/>
      <c r="QL112" s="33"/>
      <c r="QM112" s="33"/>
      <c r="QP112" s="33"/>
      <c r="QQ112" s="33"/>
      <c r="QT112" s="33"/>
      <c r="QU112" s="33"/>
      <c r="QX112" s="33"/>
      <c r="QY112" s="33"/>
      <c r="RB112" s="33"/>
      <c r="RC112" s="33"/>
      <c r="RF112" s="33"/>
      <c r="RG112" s="33"/>
      <c r="RJ112" s="33"/>
      <c r="RK112" s="33"/>
      <c r="RN112" s="33"/>
      <c r="RO112" s="33"/>
      <c r="RR112" s="33"/>
      <c r="RS112" s="33"/>
      <c r="RV112" s="33"/>
      <c r="RW112" s="33"/>
      <c r="RZ112" s="33"/>
      <c r="SA112" s="33"/>
      <c r="SD112" s="33"/>
      <c r="SE112" s="33"/>
      <c r="SH112" s="33"/>
      <c r="SI112" s="33"/>
      <c r="SL112" s="33"/>
      <c r="SM112" s="33"/>
      <c r="SP112" s="33"/>
      <c r="SQ112" s="33"/>
      <c r="ST112" s="33"/>
      <c r="SU112" s="33"/>
      <c r="SX112" s="33"/>
      <c r="SY112" s="33"/>
      <c r="TB112" s="33"/>
      <c r="TC112" s="33"/>
      <c r="TF112" s="33"/>
      <c r="TG112" s="33"/>
      <c r="TJ112" s="33"/>
      <c r="TK112" s="33"/>
      <c r="TN112" s="33"/>
      <c r="TO112" s="33"/>
      <c r="TR112" s="33"/>
      <c r="TS112" s="33"/>
      <c r="TV112" s="33"/>
      <c r="TW112" s="33"/>
      <c r="TZ112" s="33"/>
      <c r="UA112" s="33"/>
      <c r="UD112" s="33"/>
      <c r="UE112" s="33"/>
      <c r="UH112" s="33"/>
      <c r="UI112" s="33"/>
      <c r="UL112" s="33"/>
      <c r="UM112" s="33"/>
      <c r="UP112" s="33"/>
      <c r="UQ112" s="33"/>
      <c r="UT112" s="33"/>
      <c r="UU112" s="33"/>
      <c r="UX112" s="33"/>
      <c r="UY112" s="33"/>
      <c r="VB112" s="33"/>
      <c r="VC112" s="33"/>
      <c r="VF112" s="33"/>
      <c r="VG112" s="33"/>
      <c r="VJ112" s="33"/>
      <c r="VK112" s="33"/>
      <c r="VN112" s="33"/>
      <c r="VO112" s="33"/>
      <c r="VR112" s="33"/>
      <c r="VS112" s="33"/>
      <c r="VV112" s="33"/>
      <c r="VW112" s="33"/>
      <c r="VZ112" s="33"/>
      <c r="WA112" s="33"/>
      <c r="WD112" s="33"/>
      <c r="WE112" s="33"/>
      <c r="WH112" s="33"/>
      <c r="WI112" s="33"/>
      <c r="WL112" s="33"/>
      <c r="WM112" s="33"/>
      <c r="WP112" s="33"/>
      <c r="WQ112" s="33"/>
      <c r="WT112" s="33"/>
      <c r="WU112" s="33"/>
      <c r="WX112" s="33"/>
      <c r="WY112" s="33"/>
      <c r="XB112" s="33"/>
      <c r="XC112" s="33"/>
      <c r="XF112" s="33"/>
      <c r="XG112" s="33"/>
      <c r="XJ112" s="33"/>
      <c r="XK112" s="33"/>
      <c r="XN112" s="33"/>
      <c r="XO112" s="33"/>
      <c r="XR112" s="33"/>
      <c r="XS112" s="33"/>
      <c r="XV112" s="33"/>
      <c r="XW112" s="33"/>
      <c r="XZ112" s="33"/>
      <c r="YA112" s="33"/>
      <c r="YD112" s="33"/>
      <c r="YE112" s="33"/>
      <c r="YH112" s="33"/>
      <c r="YI112" s="33"/>
      <c r="YL112" s="33"/>
      <c r="YM112" s="33"/>
      <c r="YP112" s="33"/>
      <c r="YQ112" s="33"/>
      <c r="YT112" s="33"/>
      <c r="YU112" s="33"/>
      <c r="YX112" s="33"/>
      <c r="YY112" s="33"/>
      <c r="ZB112" s="33"/>
      <c r="ZC112" s="33"/>
      <c r="ZF112" s="33"/>
      <c r="ZG112" s="33"/>
      <c r="ZJ112" s="33"/>
      <c r="ZK112" s="33"/>
      <c r="ZN112" s="33"/>
      <c r="ZO112" s="33"/>
      <c r="ZR112" s="33"/>
      <c r="ZS112" s="33"/>
      <c r="ZV112" s="33"/>
      <c r="ZW112" s="33"/>
      <c r="ZZ112" s="33"/>
      <c r="AAA112" s="33"/>
      <c r="AAD112" s="33"/>
      <c r="AAE112" s="33"/>
      <c r="AAH112" s="33"/>
      <c r="AAI112" s="33"/>
      <c r="AAL112" s="33"/>
      <c r="AAM112" s="33"/>
      <c r="AAP112" s="33"/>
      <c r="AAQ112" s="33"/>
      <c r="AAT112" s="33"/>
      <c r="AAU112" s="33"/>
      <c r="AAX112" s="33"/>
      <c r="AAY112" s="33"/>
      <c r="ABB112" s="33"/>
      <c r="ABC112" s="33"/>
      <c r="ABF112" s="33"/>
      <c r="ABG112" s="33"/>
      <c r="ABJ112" s="33"/>
      <c r="ABK112" s="33"/>
      <c r="ABN112" s="33"/>
      <c r="ABO112" s="33"/>
      <c r="ABR112" s="33"/>
      <c r="ABS112" s="33"/>
      <c r="ABV112" s="33"/>
      <c r="ABW112" s="33"/>
      <c r="ABZ112" s="33"/>
      <c r="ACA112" s="33"/>
      <c r="ACD112" s="33"/>
      <c r="ACE112" s="33"/>
      <c r="ACH112" s="33"/>
      <c r="ACI112" s="33"/>
      <c r="ACL112" s="33"/>
      <c r="ACM112" s="33"/>
      <c r="ACP112" s="33"/>
      <c r="ACQ112" s="33"/>
      <c r="ACT112" s="33"/>
      <c r="ACU112" s="33"/>
      <c r="ACX112" s="33"/>
      <c r="ACY112" s="33"/>
      <c r="ADB112" s="33"/>
      <c r="ADC112" s="33"/>
      <c r="ADF112" s="33"/>
      <c r="ADG112" s="33"/>
      <c r="ADJ112" s="33"/>
      <c r="ADK112" s="33"/>
      <c r="ADN112" s="33"/>
      <c r="ADO112" s="33"/>
      <c r="ADR112" s="33"/>
      <c r="ADS112" s="33"/>
      <c r="ADV112" s="33"/>
      <c r="ADW112" s="33"/>
      <c r="ADZ112" s="33"/>
      <c r="AEA112" s="33"/>
      <c r="AED112" s="33"/>
      <c r="AEE112" s="33"/>
      <c r="AEH112" s="33"/>
      <c r="AEI112" s="33"/>
      <c r="AEL112" s="33"/>
      <c r="AEM112" s="33"/>
      <c r="AEP112" s="33"/>
      <c r="AEQ112" s="33"/>
      <c r="AET112" s="33"/>
      <c r="AEU112" s="33"/>
      <c r="AEX112" s="33"/>
      <c r="AEY112" s="33"/>
      <c r="AFB112" s="33"/>
      <c r="AFC112" s="33"/>
      <c r="AFF112" s="33"/>
      <c r="AFG112" s="33"/>
      <c r="AFJ112" s="33"/>
      <c r="AFK112" s="33"/>
      <c r="AFN112" s="33"/>
      <c r="AFO112" s="33"/>
      <c r="AFR112" s="33"/>
      <c r="AFS112" s="33"/>
      <c r="AFV112" s="33"/>
      <c r="AFW112" s="33"/>
      <c r="AFZ112" s="33"/>
      <c r="AGA112" s="33"/>
      <c r="AGD112" s="33"/>
      <c r="AGE112" s="33"/>
      <c r="AGH112" s="33"/>
      <c r="AGI112" s="33"/>
      <c r="AGL112" s="33"/>
      <c r="AGM112" s="33"/>
      <c r="AGP112" s="33"/>
      <c r="AGQ112" s="33"/>
      <c r="AGT112" s="33"/>
      <c r="AGU112" s="33"/>
      <c r="AGX112" s="33"/>
      <c r="AGY112" s="33"/>
      <c r="AHB112" s="33"/>
      <c r="AHC112" s="33"/>
      <c r="AHF112" s="33"/>
      <c r="AHG112" s="33"/>
      <c r="AHJ112" s="33"/>
      <c r="AHK112" s="33"/>
      <c r="AHN112" s="33"/>
      <c r="AHO112" s="33"/>
      <c r="AHR112" s="33"/>
      <c r="AHS112" s="33"/>
      <c r="AHV112" s="33"/>
      <c r="AHW112" s="33"/>
      <c r="AHZ112" s="33"/>
      <c r="AIA112" s="33"/>
      <c r="AID112" s="33"/>
      <c r="AIE112" s="33"/>
      <c r="AIH112" s="33"/>
      <c r="AII112" s="33"/>
      <c r="AIL112" s="33"/>
      <c r="AIM112" s="33"/>
      <c r="AIP112" s="33"/>
      <c r="AIQ112" s="33"/>
      <c r="AIT112" s="33"/>
      <c r="AIU112" s="33"/>
      <c r="AIX112" s="33"/>
      <c r="AIY112" s="33"/>
      <c r="AJB112" s="33"/>
      <c r="AJC112" s="33"/>
      <c r="AJF112" s="33"/>
      <c r="AJG112" s="33"/>
      <c r="AJJ112" s="33"/>
      <c r="AJK112" s="33"/>
      <c r="AJN112" s="33"/>
      <c r="AJO112" s="33"/>
      <c r="AJR112" s="33"/>
      <c r="AJS112" s="33"/>
      <c r="AJV112" s="33"/>
      <c r="AJW112" s="33"/>
      <c r="AJZ112" s="33"/>
      <c r="AKA112" s="33"/>
      <c r="AKD112" s="33"/>
      <c r="AKE112" s="33"/>
      <c r="AKH112" s="33"/>
      <c r="AKI112" s="33"/>
      <c r="AKL112" s="33"/>
      <c r="AKM112" s="33"/>
      <c r="AKP112" s="33"/>
      <c r="AKQ112" s="33"/>
      <c r="AKT112" s="33"/>
      <c r="AKU112" s="33"/>
      <c r="AKX112" s="33"/>
      <c r="AKY112" s="33"/>
      <c r="ALB112" s="33"/>
      <c r="ALC112" s="33"/>
      <c r="ALF112" s="33"/>
      <c r="ALG112" s="33"/>
      <c r="ALJ112" s="33"/>
      <c r="ALK112" s="33"/>
      <c r="ALN112" s="33"/>
      <c r="ALO112" s="33"/>
      <c r="ALR112" s="33"/>
      <c r="ALS112" s="33"/>
      <c r="ALV112" s="33"/>
      <c r="ALW112" s="33"/>
      <c r="ALZ112" s="33"/>
      <c r="AMA112" s="33"/>
      <c r="AMD112" s="33"/>
      <c r="AME112" s="33"/>
      <c r="AMH112" s="33"/>
      <c r="AMI112" s="33"/>
      <c r="AML112" s="33"/>
      <c r="AMM112" s="33"/>
      <c r="AMP112" s="33"/>
      <c r="AMQ112" s="33"/>
      <c r="AMT112" s="33"/>
      <c r="AMU112" s="33"/>
      <c r="AMX112" s="33"/>
      <c r="AMY112" s="33"/>
      <c r="ANB112" s="33"/>
      <c r="ANC112" s="33"/>
      <c r="ANF112" s="33"/>
      <c r="ANG112" s="33"/>
      <c r="ANJ112" s="33"/>
      <c r="ANK112" s="33"/>
      <c r="ANN112" s="33"/>
      <c r="ANO112" s="33"/>
      <c r="ANR112" s="33"/>
      <c r="ANS112" s="33"/>
      <c r="ANV112" s="33"/>
      <c r="ANW112" s="33"/>
      <c r="ANZ112" s="33"/>
      <c r="AOA112" s="33"/>
      <c r="AOD112" s="33"/>
      <c r="AOE112" s="33"/>
      <c r="AOH112" s="33"/>
      <c r="AOI112" s="33"/>
      <c r="AOL112" s="33"/>
      <c r="AOM112" s="33"/>
      <c r="AOP112" s="33"/>
      <c r="AOQ112" s="33"/>
      <c r="AOT112" s="33"/>
      <c r="AOU112" s="33"/>
      <c r="AOX112" s="33"/>
      <c r="AOY112" s="33"/>
      <c r="APB112" s="33"/>
      <c r="APC112" s="33"/>
      <c r="APF112" s="33"/>
      <c r="APG112" s="33"/>
      <c r="APJ112" s="33"/>
      <c r="APK112" s="33"/>
      <c r="APN112" s="33"/>
      <c r="APO112" s="33"/>
      <c r="APR112" s="33"/>
      <c r="APS112" s="33"/>
      <c r="APV112" s="33"/>
      <c r="APW112" s="33"/>
      <c r="APZ112" s="33"/>
      <c r="AQA112" s="33"/>
      <c r="AQD112" s="33"/>
      <c r="AQE112" s="33"/>
      <c r="AQH112" s="33"/>
      <c r="AQI112" s="33"/>
      <c r="AQL112" s="33"/>
      <c r="AQM112" s="33"/>
      <c r="AQP112" s="33"/>
      <c r="AQQ112" s="33"/>
      <c r="AQT112" s="33"/>
      <c r="AQU112" s="33"/>
      <c r="AQX112" s="33"/>
      <c r="AQY112" s="33"/>
      <c r="ARB112" s="33"/>
      <c r="ARC112" s="33"/>
      <c r="ARF112" s="33"/>
      <c r="ARG112" s="33"/>
      <c r="ARJ112" s="33"/>
      <c r="ARK112" s="33"/>
      <c r="ARN112" s="33"/>
      <c r="ARO112" s="33"/>
      <c r="ARR112" s="33"/>
      <c r="ARS112" s="33"/>
      <c r="ARV112" s="33"/>
      <c r="ARW112" s="33"/>
      <c r="ARZ112" s="33"/>
      <c r="ASA112" s="33"/>
      <c r="ASD112" s="33"/>
      <c r="ASE112" s="33"/>
      <c r="ASH112" s="33"/>
      <c r="ASI112" s="33"/>
      <c r="ASL112" s="33"/>
      <c r="ASM112" s="33"/>
      <c r="ASP112" s="33"/>
      <c r="ASQ112" s="33"/>
      <c r="AST112" s="33"/>
      <c r="ASU112" s="33"/>
      <c r="ASX112" s="33"/>
      <c r="ASY112" s="33"/>
      <c r="ATB112" s="33"/>
      <c r="ATC112" s="33"/>
      <c r="ATF112" s="33"/>
      <c r="ATG112" s="33"/>
      <c r="ATJ112" s="33"/>
      <c r="ATK112" s="33"/>
      <c r="ATN112" s="33"/>
      <c r="ATO112" s="33"/>
      <c r="ATR112" s="33"/>
      <c r="ATS112" s="33"/>
      <c r="ATV112" s="33"/>
      <c r="ATW112" s="33"/>
      <c r="ATZ112" s="33"/>
      <c r="AUA112" s="33"/>
      <c r="AUD112" s="33"/>
      <c r="AUE112" s="33"/>
      <c r="AUH112" s="33"/>
      <c r="AUI112" s="33"/>
      <c r="AUL112" s="33"/>
      <c r="AUM112" s="33"/>
      <c r="AUP112" s="33"/>
      <c r="AUQ112" s="33"/>
      <c r="AUT112" s="33"/>
      <c r="AUU112" s="33"/>
      <c r="AUX112" s="33"/>
      <c r="AUY112" s="33"/>
      <c r="AVB112" s="33"/>
      <c r="AVC112" s="33"/>
      <c r="AVF112" s="33"/>
      <c r="AVG112" s="33"/>
      <c r="AVJ112" s="33"/>
      <c r="AVK112" s="33"/>
      <c r="AVN112" s="33"/>
      <c r="AVO112" s="33"/>
      <c r="AVR112" s="33"/>
      <c r="AVS112" s="33"/>
      <c r="AVV112" s="33"/>
      <c r="AVW112" s="33"/>
      <c r="AVZ112" s="33"/>
      <c r="AWA112" s="33"/>
      <c r="AWD112" s="33"/>
      <c r="AWE112" s="33"/>
      <c r="AWH112" s="33"/>
      <c r="AWI112" s="33"/>
      <c r="AWL112" s="33"/>
      <c r="AWM112" s="33"/>
      <c r="AWP112" s="33"/>
      <c r="AWQ112" s="33"/>
      <c r="AWT112" s="33"/>
      <c r="AWU112" s="33"/>
      <c r="AWX112" s="33"/>
      <c r="AWY112" s="33"/>
      <c r="AXB112" s="33"/>
      <c r="AXC112" s="33"/>
      <c r="AXF112" s="33"/>
      <c r="AXG112" s="33"/>
      <c r="AXJ112" s="33"/>
      <c r="AXK112" s="33"/>
      <c r="AXN112" s="33"/>
      <c r="AXO112" s="33"/>
      <c r="AXR112" s="33"/>
      <c r="AXS112" s="33"/>
      <c r="AXV112" s="33"/>
      <c r="AXW112" s="33"/>
      <c r="AXZ112" s="33"/>
      <c r="AYA112" s="33"/>
      <c r="AYD112" s="33"/>
      <c r="AYE112" s="33"/>
      <c r="AYH112" s="33"/>
      <c r="AYI112" s="33"/>
      <c r="AYL112" s="33"/>
      <c r="AYM112" s="33"/>
      <c r="AYP112" s="33"/>
      <c r="AYQ112" s="33"/>
      <c r="AYT112" s="33"/>
      <c r="AYU112" s="33"/>
      <c r="AYX112" s="33"/>
      <c r="AYY112" s="33"/>
      <c r="AZB112" s="33"/>
      <c r="AZC112" s="33"/>
      <c r="AZF112" s="33"/>
      <c r="AZG112" s="33"/>
      <c r="AZJ112" s="33"/>
      <c r="AZK112" s="33"/>
      <c r="AZN112" s="33"/>
      <c r="AZO112" s="33"/>
      <c r="AZR112" s="33"/>
      <c r="AZS112" s="33"/>
      <c r="AZV112" s="33"/>
      <c r="AZW112" s="33"/>
      <c r="AZZ112" s="33"/>
      <c r="BAA112" s="33"/>
      <c r="BAD112" s="33"/>
      <c r="BAE112" s="33"/>
      <c r="BAH112" s="33"/>
      <c r="BAI112" s="33"/>
      <c r="BAL112" s="33"/>
      <c r="BAM112" s="33"/>
      <c r="BAP112" s="33"/>
      <c r="BAQ112" s="33"/>
      <c r="BAT112" s="33"/>
      <c r="BAU112" s="33"/>
      <c r="BAX112" s="33"/>
      <c r="BAY112" s="33"/>
      <c r="BBB112" s="33"/>
      <c r="BBC112" s="33"/>
      <c r="BBF112" s="33"/>
      <c r="BBG112" s="33"/>
      <c r="BBJ112" s="33"/>
      <c r="BBK112" s="33"/>
      <c r="BBN112" s="33"/>
      <c r="BBO112" s="33"/>
      <c r="BBR112" s="33"/>
      <c r="BBS112" s="33"/>
      <c r="BBV112" s="33"/>
      <c r="BBW112" s="33"/>
      <c r="BBZ112" s="33"/>
      <c r="BCA112" s="33"/>
      <c r="BCD112" s="33"/>
      <c r="BCE112" s="33"/>
      <c r="BCH112" s="33"/>
      <c r="BCI112" s="33"/>
      <c r="BCL112" s="33"/>
      <c r="BCM112" s="33"/>
      <c r="BCP112" s="33"/>
      <c r="BCQ112" s="33"/>
      <c r="BCT112" s="33"/>
      <c r="BCU112" s="33"/>
      <c r="BCX112" s="33"/>
      <c r="BCY112" s="33"/>
      <c r="BDB112" s="33"/>
      <c r="BDC112" s="33"/>
      <c r="BDF112" s="33"/>
      <c r="BDG112" s="33"/>
      <c r="BDJ112" s="33"/>
      <c r="BDK112" s="33"/>
      <c r="BDN112" s="33"/>
      <c r="BDO112" s="33"/>
      <c r="BDR112" s="33"/>
      <c r="BDS112" s="33"/>
      <c r="BDV112" s="33"/>
      <c r="BDW112" s="33"/>
      <c r="BDZ112" s="33"/>
      <c r="BEA112" s="33"/>
      <c r="BED112" s="33"/>
      <c r="BEE112" s="33"/>
      <c r="BEH112" s="33"/>
      <c r="BEI112" s="33"/>
      <c r="BEL112" s="33"/>
      <c r="BEM112" s="33"/>
      <c r="BEP112" s="33"/>
      <c r="BEQ112" s="33"/>
      <c r="BET112" s="33"/>
      <c r="BEU112" s="33"/>
      <c r="BEX112" s="33"/>
      <c r="BEY112" s="33"/>
      <c r="BFB112" s="33"/>
      <c r="BFC112" s="33"/>
      <c r="BFF112" s="33"/>
      <c r="BFG112" s="33"/>
      <c r="BFJ112" s="33"/>
      <c r="BFK112" s="33"/>
      <c r="BFN112" s="33"/>
      <c r="BFO112" s="33"/>
      <c r="BFR112" s="33"/>
      <c r="BFS112" s="33"/>
      <c r="BFV112" s="33"/>
      <c r="BFW112" s="33"/>
      <c r="BFZ112" s="33"/>
      <c r="BGA112" s="33"/>
      <c r="BGD112" s="33"/>
      <c r="BGE112" s="33"/>
      <c r="BGH112" s="33"/>
      <c r="BGI112" s="33"/>
      <c r="BGL112" s="33"/>
      <c r="BGM112" s="33"/>
      <c r="BGP112" s="33"/>
      <c r="BGQ112" s="33"/>
      <c r="BGT112" s="33"/>
      <c r="BGU112" s="33"/>
      <c r="BGX112" s="33"/>
      <c r="BGY112" s="33"/>
      <c r="BHB112" s="33"/>
      <c r="BHC112" s="33"/>
      <c r="BHF112" s="33"/>
      <c r="BHG112" s="33"/>
      <c r="BHJ112" s="33"/>
      <c r="BHK112" s="33"/>
      <c r="BHN112" s="33"/>
      <c r="BHO112" s="33"/>
      <c r="BHR112" s="33"/>
      <c r="BHS112" s="33"/>
      <c r="BHV112" s="33"/>
      <c r="BHW112" s="33"/>
      <c r="BHZ112" s="33"/>
      <c r="BIA112" s="33"/>
      <c r="BID112" s="33"/>
      <c r="BIE112" s="33"/>
      <c r="BIH112" s="33"/>
      <c r="BII112" s="33"/>
      <c r="BIL112" s="33"/>
      <c r="BIM112" s="33"/>
      <c r="BIP112" s="33"/>
      <c r="BIQ112" s="33"/>
      <c r="BIT112" s="33"/>
      <c r="BIU112" s="33"/>
      <c r="BIX112" s="33"/>
      <c r="BIY112" s="33"/>
      <c r="BJB112" s="33"/>
      <c r="BJC112" s="33"/>
      <c r="BJF112" s="33"/>
      <c r="BJG112" s="33"/>
      <c r="BJJ112" s="33"/>
      <c r="BJK112" s="33"/>
      <c r="BJN112" s="33"/>
      <c r="BJO112" s="33"/>
      <c r="BJR112" s="33"/>
      <c r="BJS112" s="33"/>
      <c r="BJV112" s="33"/>
      <c r="BJW112" s="33"/>
      <c r="BJZ112" s="33"/>
      <c r="BKA112" s="33"/>
      <c r="BKD112" s="33"/>
      <c r="BKE112" s="33"/>
      <c r="BKH112" s="33"/>
      <c r="BKI112" s="33"/>
      <c r="BKL112" s="33"/>
      <c r="BKM112" s="33"/>
      <c r="BKP112" s="33"/>
      <c r="BKQ112" s="33"/>
      <c r="BKT112" s="33"/>
      <c r="BKU112" s="33"/>
      <c r="BKX112" s="33"/>
      <c r="BKY112" s="33"/>
      <c r="BLB112" s="33"/>
      <c r="BLC112" s="33"/>
      <c r="BLF112" s="33"/>
      <c r="BLG112" s="33"/>
      <c r="BLJ112" s="33"/>
      <c r="BLK112" s="33"/>
      <c r="BLN112" s="33"/>
      <c r="BLO112" s="33"/>
      <c r="BLR112" s="33"/>
      <c r="BLS112" s="33"/>
      <c r="BLV112" s="33"/>
      <c r="BLW112" s="33"/>
      <c r="BLZ112" s="33"/>
      <c r="BMA112" s="33"/>
      <c r="BMD112" s="33"/>
      <c r="BME112" s="33"/>
      <c r="BMH112" s="33"/>
      <c r="BMI112" s="33"/>
      <c r="BML112" s="33"/>
      <c r="BMM112" s="33"/>
      <c r="BMP112" s="33"/>
      <c r="BMQ112" s="33"/>
      <c r="BMT112" s="33"/>
      <c r="BMU112" s="33"/>
      <c r="BMX112" s="33"/>
      <c r="BMY112" s="33"/>
      <c r="BNB112" s="33"/>
      <c r="BNC112" s="33"/>
      <c r="BNF112" s="33"/>
      <c r="BNG112" s="33"/>
      <c r="BNJ112" s="33"/>
      <c r="BNK112" s="33"/>
      <c r="BNN112" s="33"/>
      <c r="BNO112" s="33"/>
      <c r="BNR112" s="33"/>
      <c r="BNS112" s="33"/>
      <c r="BNV112" s="33"/>
      <c r="BNW112" s="33"/>
      <c r="BNZ112" s="33"/>
      <c r="BOA112" s="33"/>
      <c r="BOD112" s="33"/>
      <c r="BOE112" s="33"/>
      <c r="BOH112" s="33"/>
      <c r="BOI112" s="33"/>
      <c r="BOL112" s="33"/>
      <c r="BOM112" s="33"/>
      <c r="BOP112" s="33"/>
      <c r="BOQ112" s="33"/>
      <c r="BOT112" s="33"/>
      <c r="BOU112" s="33"/>
      <c r="BOX112" s="33"/>
      <c r="BOY112" s="33"/>
      <c r="BPB112" s="33"/>
      <c r="BPC112" s="33"/>
      <c r="BPF112" s="33"/>
      <c r="BPG112" s="33"/>
      <c r="BPJ112" s="33"/>
      <c r="BPK112" s="33"/>
      <c r="BPN112" s="33"/>
      <c r="BPO112" s="33"/>
      <c r="BPR112" s="33"/>
      <c r="BPS112" s="33"/>
      <c r="BPV112" s="33"/>
      <c r="BPW112" s="33"/>
      <c r="BPZ112" s="33"/>
      <c r="BQA112" s="33"/>
      <c r="BQD112" s="33"/>
      <c r="BQE112" s="33"/>
      <c r="BQH112" s="33"/>
      <c r="BQI112" s="33"/>
      <c r="BQL112" s="33"/>
      <c r="BQM112" s="33"/>
      <c r="BQP112" s="33"/>
      <c r="BQQ112" s="33"/>
      <c r="BQT112" s="33"/>
      <c r="BQU112" s="33"/>
      <c r="BQX112" s="33"/>
      <c r="BQY112" s="33"/>
      <c r="BRB112" s="33"/>
      <c r="BRC112" s="33"/>
      <c r="BRF112" s="33"/>
      <c r="BRG112" s="33"/>
      <c r="BRJ112" s="33"/>
      <c r="BRK112" s="33"/>
      <c r="BRN112" s="33"/>
      <c r="BRO112" s="33"/>
      <c r="BRR112" s="33"/>
      <c r="BRS112" s="33"/>
      <c r="BRV112" s="33"/>
      <c r="BRW112" s="33"/>
      <c r="BRZ112" s="33"/>
      <c r="BSA112" s="33"/>
      <c r="BSD112" s="33"/>
      <c r="BSE112" s="33"/>
      <c r="BSH112" s="33"/>
      <c r="BSI112" s="33"/>
      <c r="BSL112" s="33"/>
      <c r="BSM112" s="33"/>
      <c r="BSP112" s="33"/>
      <c r="BSQ112" s="33"/>
      <c r="BST112" s="33"/>
      <c r="BSU112" s="33"/>
      <c r="BSX112" s="33"/>
      <c r="BSY112" s="33"/>
      <c r="BTB112" s="33"/>
      <c r="BTC112" s="33"/>
      <c r="BTF112" s="33"/>
      <c r="BTG112" s="33"/>
      <c r="BTJ112" s="33"/>
      <c r="BTK112" s="33"/>
      <c r="BTN112" s="33"/>
      <c r="BTO112" s="33"/>
      <c r="BTR112" s="33"/>
      <c r="BTS112" s="33"/>
      <c r="BTV112" s="33"/>
      <c r="BTW112" s="33"/>
      <c r="BTZ112" s="33"/>
      <c r="BUA112" s="33"/>
      <c r="BUD112" s="33"/>
      <c r="BUE112" s="33"/>
      <c r="BUH112" s="33"/>
      <c r="BUI112" s="33"/>
      <c r="BUL112" s="33"/>
      <c r="BUM112" s="33"/>
      <c r="BUP112" s="33"/>
      <c r="BUQ112" s="33"/>
      <c r="BUT112" s="33"/>
      <c r="BUU112" s="33"/>
      <c r="BUX112" s="33"/>
      <c r="BUY112" s="33"/>
      <c r="BVB112" s="33"/>
      <c r="BVC112" s="33"/>
      <c r="BVF112" s="33"/>
      <c r="BVG112" s="33"/>
      <c r="BVJ112" s="33"/>
      <c r="BVK112" s="33"/>
      <c r="BVN112" s="33"/>
      <c r="BVO112" s="33"/>
      <c r="BVR112" s="33"/>
      <c r="BVS112" s="33"/>
      <c r="BVV112" s="33"/>
      <c r="BVW112" s="33"/>
      <c r="BVZ112" s="33"/>
      <c r="BWA112" s="33"/>
      <c r="BWD112" s="33"/>
      <c r="BWE112" s="33"/>
      <c r="BWH112" s="33"/>
      <c r="BWI112" s="33"/>
      <c r="BWL112" s="33"/>
      <c r="BWM112" s="33"/>
      <c r="BWP112" s="33"/>
      <c r="BWQ112" s="33"/>
      <c r="BWT112" s="33"/>
      <c r="BWU112" s="33"/>
      <c r="BWX112" s="33"/>
      <c r="BWY112" s="33"/>
      <c r="BXB112" s="33"/>
      <c r="BXC112" s="33"/>
      <c r="BXF112" s="33"/>
      <c r="BXG112" s="33"/>
      <c r="BXJ112" s="33"/>
      <c r="BXK112" s="33"/>
      <c r="BXN112" s="33"/>
      <c r="BXO112" s="33"/>
      <c r="BXR112" s="33"/>
      <c r="BXS112" s="33"/>
      <c r="BXV112" s="33"/>
      <c r="BXW112" s="33"/>
      <c r="BXZ112" s="33"/>
      <c r="BYA112" s="33"/>
      <c r="BYD112" s="33"/>
      <c r="BYE112" s="33"/>
      <c r="BYH112" s="33"/>
      <c r="BYI112" s="33"/>
      <c r="BYL112" s="33"/>
      <c r="BYM112" s="33"/>
      <c r="BYP112" s="33"/>
      <c r="BYQ112" s="33"/>
      <c r="BYT112" s="33"/>
      <c r="BYU112" s="33"/>
      <c r="BYX112" s="33"/>
      <c r="BYY112" s="33"/>
      <c r="BZB112" s="33"/>
      <c r="BZC112" s="33"/>
      <c r="BZF112" s="33"/>
      <c r="BZG112" s="33"/>
      <c r="BZJ112" s="33"/>
      <c r="BZK112" s="33"/>
      <c r="BZN112" s="33"/>
      <c r="BZO112" s="33"/>
      <c r="BZR112" s="33"/>
      <c r="BZS112" s="33"/>
      <c r="BZV112" s="33"/>
      <c r="BZW112" s="33"/>
      <c r="BZZ112" s="33"/>
      <c r="CAA112" s="33"/>
      <c r="CAD112" s="33"/>
      <c r="CAE112" s="33"/>
      <c r="CAH112" s="33"/>
      <c r="CAI112" s="33"/>
      <c r="CAL112" s="33"/>
      <c r="CAM112" s="33"/>
      <c r="CAP112" s="33"/>
      <c r="CAQ112" s="33"/>
      <c r="CAT112" s="33"/>
      <c r="CAU112" s="33"/>
      <c r="CAX112" s="33"/>
      <c r="CAY112" s="33"/>
      <c r="CBB112" s="33"/>
      <c r="CBC112" s="33"/>
      <c r="CBF112" s="33"/>
      <c r="CBG112" s="33"/>
      <c r="CBJ112" s="33"/>
      <c r="CBK112" s="33"/>
      <c r="CBN112" s="33"/>
      <c r="CBO112" s="33"/>
      <c r="CBR112" s="33"/>
      <c r="CBS112" s="33"/>
      <c r="CBV112" s="33"/>
      <c r="CBW112" s="33"/>
      <c r="CBZ112" s="33"/>
      <c r="CCA112" s="33"/>
      <c r="CCD112" s="33"/>
      <c r="CCE112" s="33"/>
      <c r="CCH112" s="33"/>
      <c r="CCI112" s="33"/>
      <c r="CCL112" s="33"/>
      <c r="CCM112" s="33"/>
      <c r="CCP112" s="33"/>
      <c r="CCQ112" s="33"/>
      <c r="CCT112" s="33"/>
      <c r="CCU112" s="33"/>
      <c r="CCX112" s="33"/>
      <c r="CCY112" s="33"/>
      <c r="CDB112" s="33"/>
      <c r="CDC112" s="33"/>
      <c r="CDF112" s="33"/>
      <c r="CDG112" s="33"/>
      <c r="CDJ112" s="33"/>
      <c r="CDK112" s="33"/>
      <c r="CDN112" s="33"/>
      <c r="CDO112" s="33"/>
      <c r="CDR112" s="33"/>
      <c r="CDS112" s="33"/>
      <c r="CDV112" s="33"/>
      <c r="CDW112" s="33"/>
      <c r="CDZ112" s="33"/>
      <c r="CEA112" s="33"/>
      <c r="CED112" s="33"/>
      <c r="CEE112" s="33"/>
      <c r="CEH112" s="33"/>
      <c r="CEI112" s="33"/>
      <c r="CEL112" s="33"/>
      <c r="CEM112" s="33"/>
      <c r="CEP112" s="33"/>
      <c r="CEQ112" s="33"/>
      <c r="CET112" s="33"/>
      <c r="CEU112" s="33"/>
      <c r="CEX112" s="33"/>
      <c r="CEY112" s="33"/>
      <c r="CFB112" s="33"/>
      <c r="CFC112" s="33"/>
      <c r="CFF112" s="33"/>
      <c r="CFG112" s="33"/>
      <c r="CFJ112" s="33"/>
      <c r="CFK112" s="33"/>
      <c r="CFN112" s="33"/>
      <c r="CFO112" s="33"/>
      <c r="CFR112" s="33"/>
      <c r="CFS112" s="33"/>
      <c r="CFV112" s="33"/>
      <c r="CFW112" s="33"/>
      <c r="CFZ112" s="33"/>
      <c r="CGA112" s="33"/>
      <c r="CGD112" s="33"/>
      <c r="CGE112" s="33"/>
      <c r="CGH112" s="33"/>
      <c r="CGI112" s="33"/>
      <c r="CGL112" s="33"/>
      <c r="CGM112" s="33"/>
      <c r="CGP112" s="33"/>
      <c r="CGQ112" s="33"/>
      <c r="CGT112" s="33"/>
      <c r="CGU112" s="33"/>
      <c r="CGX112" s="33"/>
      <c r="CGY112" s="33"/>
      <c r="CHB112" s="33"/>
      <c r="CHC112" s="33"/>
      <c r="CHF112" s="33"/>
      <c r="CHG112" s="33"/>
      <c r="CHJ112" s="33"/>
      <c r="CHK112" s="33"/>
      <c r="CHN112" s="33"/>
      <c r="CHO112" s="33"/>
      <c r="CHR112" s="33"/>
      <c r="CHS112" s="33"/>
      <c r="CHV112" s="33"/>
      <c r="CHW112" s="33"/>
      <c r="CHZ112" s="33"/>
      <c r="CIA112" s="33"/>
      <c r="CID112" s="33"/>
      <c r="CIE112" s="33"/>
      <c r="CIH112" s="33"/>
      <c r="CII112" s="33"/>
      <c r="CIL112" s="33"/>
      <c r="CIM112" s="33"/>
      <c r="CIP112" s="33"/>
      <c r="CIQ112" s="33"/>
      <c r="CIT112" s="33"/>
      <c r="CIU112" s="33"/>
      <c r="CIX112" s="33"/>
      <c r="CIY112" s="33"/>
      <c r="CJB112" s="33"/>
      <c r="CJC112" s="33"/>
      <c r="CJF112" s="33"/>
      <c r="CJG112" s="33"/>
      <c r="CJJ112" s="33"/>
      <c r="CJK112" s="33"/>
      <c r="CJN112" s="33"/>
      <c r="CJO112" s="33"/>
      <c r="CJR112" s="33"/>
      <c r="CJS112" s="33"/>
      <c r="CJV112" s="33"/>
      <c r="CJW112" s="33"/>
      <c r="CJZ112" s="33"/>
      <c r="CKA112" s="33"/>
      <c r="CKD112" s="33"/>
      <c r="CKE112" s="33"/>
      <c r="CKH112" s="33"/>
      <c r="CKI112" s="33"/>
      <c r="CKL112" s="33"/>
      <c r="CKM112" s="33"/>
      <c r="CKP112" s="33"/>
      <c r="CKQ112" s="33"/>
      <c r="CKT112" s="33"/>
      <c r="CKU112" s="33"/>
      <c r="CKX112" s="33"/>
      <c r="CKY112" s="33"/>
      <c r="CLB112" s="33"/>
      <c r="CLC112" s="33"/>
      <c r="CLF112" s="33"/>
      <c r="CLG112" s="33"/>
      <c r="CLJ112" s="33"/>
      <c r="CLK112" s="33"/>
      <c r="CLN112" s="33"/>
      <c r="CLO112" s="33"/>
      <c r="CLR112" s="33"/>
      <c r="CLS112" s="33"/>
      <c r="CLV112" s="33"/>
      <c r="CLW112" s="33"/>
      <c r="CLZ112" s="33"/>
      <c r="CMA112" s="33"/>
      <c r="CMD112" s="33"/>
      <c r="CME112" s="33"/>
      <c r="CMH112" s="33"/>
      <c r="CMI112" s="33"/>
      <c r="CML112" s="33"/>
      <c r="CMM112" s="33"/>
      <c r="CMP112" s="33"/>
      <c r="CMQ112" s="33"/>
      <c r="CMT112" s="33"/>
      <c r="CMU112" s="33"/>
      <c r="CMX112" s="33"/>
      <c r="CMY112" s="33"/>
      <c r="CNB112" s="33"/>
      <c r="CNC112" s="33"/>
      <c r="CNF112" s="33"/>
      <c r="CNG112" s="33"/>
      <c r="CNJ112" s="33"/>
      <c r="CNK112" s="33"/>
      <c r="CNN112" s="33"/>
      <c r="CNO112" s="33"/>
      <c r="CNR112" s="33"/>
      <c r="CNS112" s="33"/>
      <c r="CNV112" s="33"/>
      <c r="CNW112" s="33"/>
      <c r="CNZ112" s="33"/>
      <c r="COA112" s="33"/>
      <c r="COD112" s="33"/>
      <c r="COE112" s="33"/>
      <c r="COH112" s="33"/>
      <c r="COI112" s="33"/>
      <c r="COL112" s="33"/>
      <c r="COM112" s="33"/>
      <c r="COP112" s="33"/>
      <c r="COQ112" s="33"/>
      <c r="COT112" s="33"/>
      <c r="COU112" s="33"/>
      <c r="COX112" s="33"/>
      <c r="COY112" s="33"/>
      <c r="CPB112" s="33"/>
      <c r="CPC112" s="33"/>
      <c r="CPF112" s="33"/>
      <c r="CPG112" s="33"/>
      <c r="CPJ112" s="33"/>
      <c r="CPK112" s="33"/>
      <c r="CPN112" s="33"/>
      <c r="CPO112" s="33"/>
      <c r="CPR112" s="33"/>
      <c r="CPS112" s="33"/>
      <c r="CPV112" s="33"/>
      <c r="CPW112" s="33"/>
      <c r="CPZ112" s="33"/>
      <c r="CQA112" s="33"/>
      <c r="CQD112" s="33"/>
      <c r="CQE112" s="33"/>
      <c r="CQH112" s="33"/>
      <c r="CQI112" s="33"/>
      <c r="CQL112" s="33"/>
      <c r="CQM112" s="33"/>
      <c r="CQP112" s="33"/>
      <c r="CQQ112" s="33"/>
      <c r="CQT112" s="33"/>
      <c r="CQU112" s="33"/>
      <c r="CQX112" s="33"/>
      <c r="CQY112" s="33"/>
      <c r="CRB112" s="33"/>
      <c r="CRC112" s="33"/>
      <c r="CRF112" s="33"/>
      <c r="CRG112" s="33"/>
      <c r="CRJ112" s="33"/>
      <c r="CRK112" s="33"/>
      <c r="CRN112" s="33"/>
      <c r="CRO112" s="33"/>
      <c r="CRR112" s="33"/>
      <c r="CRS112" s="33"/>
      <c r="CRV112" s="33"/>
      <c r="CRW112" s="33"/>
      <c r="CRZ112" s="33"/>
      <c r="CSA112" s="33"/>
      <c r="CSD112" s="33"/>
      <c r="CSE112" s="33"/>
      <c r="CSH112" s="33"/>
      <c r="CSI112" s="33"/>
      <c r="CSL112" s="33"/>
      <c r="CSM112" s="33"/>
      <c r="CSP112" s="33"/>
      <c r="CSQ112" s="33"/>
      <c r="CST112" s="33"/>
      <c r="CSU112" s="33"/>
      <c r="CSX112" s="33"/>
      <c r="CSY112" s="33"/>
      <c r="CTB112" s="33"/>
      <c r="CTC112" s="33"/>
      <c r="CTF112" s="33"/>
      <c r="CTG112" s="33"/>
      <c r="CTJ112" s="33"/>
      <c r="CTK112" s="33"/>
      <c r="CTN112" s="33"/>
      <c r="CTO112" s="33"/>
      <c r="CTR112" s="33"/>
      <c r="CTS112" s="33"/>
      <c r="CTV112" s="33"/>
      <c r="CTW112" s="33"/>
      <c r="CTZ112" s="33"/>
      <c r="CUA112" s="33"/>
      <c r="CUD112" s="33"/>
      <c r="CUE112" s="33"/>
      <c r="CUH112" s="33"/>
      <c r="CUI112" s="33"/>
      <c r="CUL112" s="33"/>
      <c r="CUM112" s="33"/>
      <c r="CUP112" s="33"/>
      <c r="CUQ112" s="33"/>
      <c r="CUT112" s="33"/>
      <c r="CUU112" s="33"/>
      <c r="CUX112" s="33"/>
      <c r="CUY112" s="33"/>
      <c r="CVB112" s="33"/>
      <c r="CVC112" s="33"/>
      <c r="CVF112" s="33"/>
      <c r="CVG112" s="33"/>
      <c r="CVJ112" s="33"/>
      <c r="CVK112" s="33"/>
      <c r="CVN112" s="33"/>
      <c r="CVO112" s="33"/>
      <c r="CVR112" s="33"/>
      <c r="CVS112" s="33"/>
      <c r="CVV112" s="33"/>
      <c r="CVW112" s="33"/>
      <c r="CVZ112" s="33"/>
      <c r="CWA112" s="33"/>
      <c r="CWD112" s="33"/>
      <c r="CWE112" s="33"/>
      <c r="CWH112" s="33"/>
      <c r="CWI112" s="33"/>
      <c r="CWL112" s="33"/>
      <c r="CWM112" s="33"/>
      <c r="CWP112" s="33"/>
      <c r="CWQ112" s="33"/>
      <c r="CWT112" s="33"/>
      <c r="CWU112" s="33"/>
      <c r="CWX112" s="33"/>
      <c r="CWY112" s="33"/>
      <c r="CXB112" s="33"/>
      <c r="CXC112" s="33"/>
      <c r="CXF112" s="33"/>
      <c r="CXG112" s="33"/>
      <c r="CXJ112" s="33"/>
      <c r="CXK112" s="33"/>
      <c r="CXN112" s="33"/>
      <c r="CXO112" s="33"/>
      <c r="CXR112" s="33"/>
      <c r="CXS112" s="33"/>
      <c r="CXV112" s="33"/>
      <c r="CXW112" s="33"/>
      <c r="CXZ112" s="33"/>
      <c r="CYA112" s="33"/>
      <c r="CYD112" s="33"/>
      <c r="CYE112" s="33"/>
      <c r="CYH112" s="33"/>
      <c r="CYI112" s="33"/>
      <c r="CYL112" s="33"/>
      <c r="CYM112" s="33"/>
      <c r="CYP112" s="33"/>
      <c r="CYQ112" s="33"/>
      <c r="CYT112" s="33"/>
      <c r="CYU112" s="33"/>
      <c r="CYX112" s="33"/>
      <c r="CYY112" s="33"/>
      <c r="CZB112" s="33"/>
      <c r="CZC112" s="33"/>
      <c r="CZF112" s="33"/>
      <c r="CZG112" s="33"/>
      <c r="CZJ112" s="33"/>
      <c r="CZK112" s="33"/>
      <c r="CZN112" s="33"/>
      <c r="CZO112" s="33"/>
      <c r="CZR112" s="33"/>
      <c r="CZS112" s="33"/>
      <c r="CZV112" s="33"/>
      <c r="CZW112" s="33"/>
      <c r="CZZ112" s="33"/>
      <c r="DAA112" s="33"/>
      <c r="DAD112" s="33"/>
      <c r="DAE112" s="33"/>
      <c r="DAH112" s="33"/>
      <c r="DAI112" s="33"/>
      <c r="DAL112" s="33"/>
      <c r="DAM112" s="33"/>
      <c r="DAP112" s="33"/>
      <c r="DAQ112" s="33"/>
      <c r="DAT112" s="33"/>
      <c r="DAU112" s="33"/>
      <c r="DAX112" s="33"/>
      <c r="DAY112" s="33"/>
      <c r="DBB112" s="33"/>
      <c r="DBC112" s="33"/>
      <c r="DBF112" s="33"/>
      <c r="DBG112" s="33"/>
      <c r="DBJ112" s="33"/>
      <c r="DBK112" s="33"/>
      <c r="DBN112" s="33"/>
      <c r="DBO112" s="33"/>
      <c r="DBR112" s="33"/>
      <c r="DBS112" s="33"/>
      <c r="DBV112" s="33"/>
      <c r="DBW112" s="33"/>
      <c r="DBZ112" s="33"/>
      <c r="DCA112" s="33"/>
      <c r="DCD112" s="33"/>
      <c r="DCE112" s="33"/>
      <c r="DCH112" s="33"/>
      <c r="DCI112" s="33"/>
      <c r="DCL112" s="33"/>
      <c r="DCM112" s="33"/>
      <c r="DCP112" s="33"/>
      <c r="DCQ112" s="33"/>
      <c r="DCT112" s="33"/>
      <c r="DCU112" s="33"/>
      <c r="DCX112" s="33"/>
      <c r="DCY112" s="33"/>
      <c r="DDB112" s="33"/>
      <c r="DDC112" s="33"/>
      <c r="DDF112" s="33"/>
      <c r="DDG112" s="33"/>
      <c r="DDJ112" s="33"/>
      <c r="DDK112" s="33"/>
      <c r="DDN112" s="33"/>
      <c r="DDO112" s="33"/>
      <c r="DDR112" s="33"/>
      <c r="DDS112" s="33"/>
      <c r="DDV112" s="33"/>
      <c r="DDW112" s="33"/>
      <c r="DDZ112" s="33"/>
      <c r="DEA112" s="33"/>
      <c r="DED112" s="33"/>
      <c r="DEE112" s="33"/>
      <c r="DEH112" s="33"/>
      <c r="DEI112" s="33"/>
      <c r="DEL112" s="33"/>
      <c r="DEM112" s="33"/>
      <c r="DEP112" s="33"/>
      <c r="DEQ112" s="33"/>
      <c r="DET112" s="33"/>
      <c r="DEU112" s="33"/>
      <c r="DEX112" s="33"/>
      <c r="DEY112" s="33"/>
      <c r="DFB112" s="33"/>
      <c r="DFC112" s="33"/>
      <c r="DFF112" s="33"/>
      <c r="DFG112" s="33"/>
      <c r="DFJ112" s="33"/>
      <c r="DFK112" s="33"/>
      <c r="DFN112" s="33"/>
      <c r="DFO112" s="33"/>
      <c r="DFR112" s="33"/>
      <c r="DFS112" s="33"/>
      <c r="DFV112" s="33"/>
      <c r="DFW112" s="33"/>
      <c r="DFZ112" s="33"/>
      <c r="DGA112" s="33"/>
      <c r="DGD112" s="33"/>
      <c r="DGE112" s="33"/>
      <c r="DGH112" s="33"/>
      <c r="DGI112" s="33"/>
      <c r="DGL112" s="33"/>
      <c r="DGM112" s="33"/>
      <c r="DGP112" s="33"/>
      <c r="DGQ112" s="33"/>
      <c r="DGT112" s="33"/>
      <c r="DGU112" s="33"/>
      <c r="DGX112" s="33"/>
      <c r="DGY112" s="33"/>
      <c r="DHB112" s="33"/>
      <c r="DHC112" s="33"/>
      <c r="DHF112" s="33"/>
      <c r="DHG112" s="33"/>
      <c r="DHJ112" s="33"/>
      <c r="DHK112" s="33"/>
      <c r="DHN112" s="33"/>
      <c r="DHO112" s="33"/>
      <c r="DHR112" s="33"/>
      <c r="DHS112" s="33"/>
      <c r="DHV112" s="33"/>
      <c r="DHW112" s="33"/>
      <c r="DHZ112" s="33"/>
      <c r="DIA112" s="33"/>
      <c r="DID112" s="33"/>
      <c r="DIE112" s="33"/>
      <c r="DIH112" s="33"/>
      <c r="DII112" s="33"/>
      <c r="DIL112" s="33"/>
      <c r="DIM112" s="33"/>
      <c r="DIP112" s="33"/>
      <c r="DIQ112" s="33"/>
      <c r="DIT112" s="33"/>
      <c r="DIU112" s="33"/>
      <c r="DIX112" s="33"/>
      <c r="DIY112" s="33"/>
      <c r="DJB112" s="33"/>
      <c r="DJC112" s="33"/>
      <c r="DJF112" s="33"/>
      <c r="DJG112" s="33"/>
      <c r="DJJ112" s="33"/>
      <c r="DJK112" s="33"/>
      <c r="DJN112" s="33"/>
      <c r="DJO112" s="33"/>
      <c r="DJR112" s="33"/>
      <c r="DJS112" s="33"/>
      <c r="DJV112" s="33"/>
      <c r="DJW112" s="33"/>
      <c r="DJZ112" s="33"/>
      <c r="DKA112" s="33"/>
      <c r="DKD112" s="33"/>
      <c r="DKE112" s="33"/>
      <c r="DKH112" s="33"/>
      <c r="DKI112" s="33"/>
      <c r="DKL112" s="33"/>
      <c r="DKM112" s="33"/>
      <c r="DKP112" s="33"/>
      <c r="DKQ112" s="33"/>
      <c r="DKT112" s="33"/>
      <c r="DKU112" s="33"/>
      <c r="DKX112" s="33"/>
      <c r="DKY112" s="33"/>
      <c r="DLB112" s="33"/>
      <c r="DLC112" s="33"/>
      <c r="DLF112" s="33"/>
      <c r="DLG112" s="33"/>
      <c r="DLJ112" s="33"/>
      <c r="DLK112" s="33"/>
      <c r="DLN112" s="33"/>
      <c r="DLO112" s="33"/>
      <c r="DLR112" s="33"/>
      <c r="DLS112" s="33"/>
      <c r="DLV112" s="33"/>
      <c r="DLW112" s="33"/>
      <c r="DLZ112" s="33"/>
      <c r="DMA112" s="33"/>
      <c r="DMD112" s="33"/>
      <c r="DME112" s="33"/>
      <c r="DMH112" s="33"/>
      <c r="DMI112" s="33"/>
      <c r="DML112" s="33"/>
      <c r="DMM112" s="33"/>
      <c r="DMP112" s="33"/>
      <c r="DMQ112" s="33"/>
      <c r="DMT112" s="33"/>
      <c r="DMU112" s="33"/>
      <c r="DMX112" s="33"/>
      <c r="DMY112" s="33"/>
      <c r="DNB112" s="33"/>
      <c r="DNC112" s="33"/>
      <c r="DNF112" s="33"/>
      <c r="DNG112" s="33"/>
      <c r="DNJ112" s="33"/>
      <c r="DNK112" s="33"/>
      <c r="DNN112" s="33"/>
      <c r="DNO112" s="33"/>
      <c r="DNR112" s="33"/>
      <c r="DNS112" s="33"/>
      <c r="DNV112" s="33"/>
      <c r="DNW112" s="33"/>
      <c r="DNZ112" s="33"/>
      <c r="DOA112" s="33"/>
      <c r="DOD112" s="33"/>
      <c r="DOE112" s="33"/>
      <c r="DOH112" s="33"/>
      <c r="DOI112" s="33"/>
      <c r="DOL112" s="33"/>
      <c r="DOM112" s="33"/>
      <c r="DOP112" s="33"/>
      <c r="DOQ112" s="33"/>
      <c r="DOT112" s="33"/>
      <c r="DOU112" s="33"/>
      <c r="DOX112" s="33"/>
      <c r="DOY112" s="33"/>
      <c r="DPB112" s="33"/>
      <c r="DPC112" s="33"/>
      <c r="DPF112" s="33"/>
      <c r="DPG112" s="33"/>
      <c r="DPJ112" s="33"/>
      <c r="DPK112" s="33"/>
      <c r="DPN112" s="33"/>
      <c r="DPO112" s="33"/>
      <c r="DPR112" s="33"/>
      <c r="DPS112" s="33"/>
      <c r="DPV112" s="33"/>
      <c r="DPW112" s="33"/>
      <c r="DPZ112" s="33"/>
      <c r="DQA112" s="33"/>
      <c r="DQD112" s="33"/>
      <c r="DQE112" s="33"/>
      <c r="DQH112" s="33"/>
      <c r="DQI112" s="33"/>
      <c r="DQL112" s="33"/>
      <c r="DQM112" s="33"/>
      <c r="DQP112" s="33"/>
      <c r="DQQ112" s="33"/>
      <c r="DQT112" s="33"/>
      <c r="DQU112" s="33"/>
      <c r="DQX112" s="33"/>
      <c r="DQY112" s="33"/>
      <c r="DRB112" s="33"/>
      <c r="DRC112" s="33"/>
      <c r="DRF112" s="33"/>
      <c r="DRG112" s="33"/>
      <c r="DRJ112" s="33"/>
      <c r="DRK112" s="33"/>
      <c r="DRN112" s="33"/>
      <c r="DRO112" s="33"/>
      <c r="DRR112" s="33"/>
      <c r="DRS112" s="33"/>
      <c r="DRV112" s="33"/>
      <c r="DRW112" s="33"/>
      <c r="DRZ112" s="33"/>
      <c r="DSA112" s="33"/>
      <c r="DSD112" s="33"/>
      <c r="DSE112" s="33"/>
      <c r="DSH112" s="33"/>
      <c r="DSI112" s="33"/>
      <c r="DSL112" s="33"/>
      <c r="DSM112" s="33"/>
      <c r="DSP112" s="33"/>
      <c r="DSQ112" s="33"/>
      <c r="DST112" s="33"/>
      <c r="DSU112" s="33"/>
      <c r="DSX112" s="33"/>
      <c r="DSY112" s="33"/>
      <c r="DTB112" s="33"/>
      <c r="DTC112" s="33"/>
      <c r="DTF112" s="33"/>
      <c r="DTG112" s="33"/>
      <c r="DTJ112" s="33"/>
      <c r="DTK112" s="33"/>
      <c r="DTN112" s="33"/>
      <c r="DTO112" s="33"/>
      <c r="DTR112" s="33"/>
      <c r="DTS112" s="33"/>
      <c r="DTV112" s="33"/>
      <c r="DTW112" s="33"/>
      <c r="DTZ112" s="33"/>
      <c r="DUA112" s="33"/>
      <c r="DUD112" s="33"/>
      <c r="DUE112" s="33"/>
      <c r="DUH112" s="33"/>
      <c r="DUI112" s="33"/>
      <c r="DUL112" s="33"/>
      <c r="DUM112" s="33"/>
      <c r="DUP112" s="33"/>
      <c r="DUQ112" s="33"/>
      <c r="DUT112" s="33"/>
      <c r="DUU112" s="33"/>
      <c r="DUX112" s="33"/>
      <c r="DUY112" s="33"/>
      <c r="DVB112" s="33"/>
      <c r="DVC112" s="33"/>
      <c r="DVF112" s="33"/>
      <c r="DVG112" s="33"/>
      <c r="DVJ112" s="33"/>
      <c r="DVK112" s="33"/>
      <c r="DVN112" s="33"/>
      <c r="DVO112" s="33"/>
      <c r="DVR112" s="33"/>
      <c r="DVS112" s="33"/>
      <c r="DVV112" s="33"/>
      <c r="DVW112" s="33"/>
      <c r="DVZ112" s="33"/>
      <c r="DWA112" s="33"/>
      <c r="DWD112" s="33"/>
      <c r="DWE112" s="33"/>
      <c r="DWH112" s="33"/>
      <c r="DWI112" s="33"/>
      <c r="DWL112" s="33"/>
      <c r="DWM112" s="33"/>
      <c r="DWP112" s="33"/>
      <c r="DWQ112" s="33"/>
      <c r="DWT112" s="33"/>
      <c r="DWU112" s="33"/>
      <c r="DWX112" s="33"/>
      <c r="DWY112" s="33"/>
      <c r="DXB112" s="33"/>
      <c r="DXC112" s="33"/>
      <c r="DXF112" s="33"/>
      <c r="DXG112" s="33"/>
      <c r="DXJ112" s="33"/>
      <c r="DXK112" s="33"/>
      <c r="DXN112" s="33"/>
      <c r="DXO112" s="33"/>
      <c r="DXR112" s="33"/>
      <c r="DXS112" s="33"/>
      <c r="DXV112" s="33"/>
      <c r="DXW112" s="33"/>
      <c r="DXZ112" s="33"/>
      <c r="DYA112" s="33"/>
      <c r="DYD112" s="33"/>
      <c r="DYE112" s="33"/>
      <c r="DYH112" s="33"/>
      <c r="DYI112" s="33"/>
      <c r="DYL112" s="33"/>
      <c r="DYM112" s="33"/>
      <c r="DYP112" s="33"/>
      <c r="DYQ112" s="33"/>
      <c r="DYT112" s="33"/>
      <c r="DYU112" s="33"/>
      <c r="DYX112" s="33"/>
      <c r="DYY112" s="33"/>
      <c r="DZB112" s="33"/>
      <c r="DZC112" s="33"/>
      <c r="DZF112" s="33"/>
      <c r="DZG112" s="33"/>
      <c r="DZJ112" s="33"/>
      <c r="DZK112" s="33"/>
      <c r="DZN112" s="33"/>
      <c r="DZO112" s="33"/>
      <c r="DZR112" s="33"/>
      <c r="DZS112" s="33"/>
      <c r="DZV112" s="33"/>
      <c r="DZW112" s="33"/>
      <c r="DZZ112" s="33"/>
      <c r="EAA112" s="33"/>
      <c r="EAD112" s="33"/>
      <c r="EAE112" s="33"/>
      <c r="EAH112" s="33"/>
      <c r="EAI112" s="33"/>
      <c r="EAL112" s="33"/>
      <c r="EAM112" s="33"/>
      <c r="EAP112" s="33"/>
      <c r="EAQ112" s="33"/>
      <c r="EAT112" s="33"/>
      <c r="EAU112" s="33"/>
      <c r="EAX112" s="33"/>
      <c r="EAY112" s="33"/>
      <c r="EBB112" s="33"/>
      <c r="EBC112" s="33"/>
      <c r="EBF112" s="33"/>
      <c r="EBG112" s="33"/>
      <c r="EBJ112" s="33"/>
      <c r="EBK112" s="33"/>
      <c r="EBN112" s="33"/>
      <c r="EBO112" s="33"/>
      <c r="EBR112" s="33"/>
      <c r="EBS112" s="33"/>
      <c r="EBV112" s="33"/>
      <c r="EBW112" s="33"/>
      <c r="EBZ112" s="33"/>
      <c r="ECA112" s="33"/>
      <c r="ECD112" s="33"/>
      <c r="ECE112" s="33"/>
      <c r="ECH112" s="33"/>
      <c r="ECI112" s="33"/>
      <c r="ECL112" s="33"/>
      <c r="ECM112" s="33"/>
      <c r="ECP112" s="33"/>
      <c r="ECQ112" s="33"/>
      <c r="ECT112" s="33"/>
      <c r="ECU112" s="33"/>
      <c r="ECX112" s="33"/>
      <c r="ECY112" s="33"/>
      <c r="EDB112" s="33"/>
      <c r="EDC112" s="33"/>
      <c r="EDF112" s="33"/>
      <c r="EDG112" s="33"/>
      <c r="EDJ112" s="33"/>
      <c r="EDK112" s="33"/>
      <c r="EDN112" s="33"/>
      <c r="EDO112" s="33"/>
      <c r="EDR112" s="33"/>
      <c r="EDS112" s="33"/>
      <c r="EDV112" s="33"/>
      <c r="EDW112" s="33"/>
      <c r="EDZ112" s="33"/>
      <c r="EEA112" s="33"/>
      <c r="EED112" s="33"/>
      <c r="EEE112" s="33"/>
      <c r="EEH112" s="33"/>
      <c r="EEI112" s="33"/>
      <c r="EEL112" s="33"/>
      <c r="EEM112" s="33"/>
      <c r="EEP112" s="33"/>
      <c r="EEQ112" s="33"/>
      <c r="EET112" s="33"/>
      <c r="EEU112" s="33"/>
      <c r="EEX112" s="33"/>
      <c r="EEY112" s="33"/>
      <c r="EFB112" s="33"/>
      <c r="EFC112" s="33"/>
      <c r="EFF112" s="33"/>
      <c r="EFG112" s="33"/>
      <c r="EFJ112" s="33"/>
      <c r="EFK112" s="33"/>
      <c r="EFN112" s="33"/>
      <c r="EFO112" s="33"/>
      <c r="EFR112" s="33"/>
      <c r="EFS112" s="33"/>
      <c r="EFV112" s="33"/>
      <c r="EFW112" s="33"/>
      <c r="EFZ112" s="33"/>
      <c r="EGA112" s="33"/>
      <c r="EGD112" s="33"/>
      <c r="EGE112" s="33"/>
      <c r="EGH112" s="33"/>
      <c r="EGI112" s="33"/>
      <c r="EGL112" s="33"/>
      <c r="EGM112" s="33"/>
      <c r="EGP112" s="33"/>
      <c r="EGQ112" s="33"/>
      <c r="EGT112" s="33"/>
      <c r="EGU112" s="33"/>
      <c r="EGX112" s="33"/>
      <c r="EGY112" s="33"/>
      <c r="EHB112" s="33"/>
      <c r="EHC112" s="33"/>
      <c r="EHF112" s="33"/>
      <c r="EHG112" s="33"/>
      <c r="EHJ112" s="33"/>
      <c r="EHK112" s="33"/>
      <c r="EHN112" s="33"/>
      <c r="EHO112" s="33"/>
      <c r="EHR112" s="33"/>
      <c r="EHS112" s="33"/>
      <c r="EHV112" s="33"/>
      <c r="EHW112" s="33"/>
      <c r="EHZ112" s="33"/>
      <c r="EIA112" s="33"/>
      <c r="EID112" s="33"/>
      <c r="EIE112" s="33"/>
      <c r="EIH112" s="33"/>
      <c r="EII112" s="33"/>
      <c r="EIL112" s="33"/>
      <c r="EIM112" s="33"/>
      <c r="EIP112" s="33"/>
      <c r="EIQ112" s="33"/>
      <c r="EIT112" s="33"/>
      <c r="EIU112" s="33"/>
      <c r="EIX112" s="33"/>
      <c r="EIY112" s="33"/>
      <c r="EJB112" s="33"/>
      <c r="EJC112" s="33"/>
      <c r="EJF112" s="33"/>
      <c r="EJG112" s="33"/>
      <c r="EJJ112" s="33"/>
      <c r="EJK112" s="33"/>
      <c r="EJN112" s="33"/>
      <c r="EJO112" s="33"/>
      <c r="EJR112" s="33"/>
      <c r="EJS112" s="33"/>
      <c r="EJV112" s="33"/>
      <c r="EJW112" s="33"/>
      <c r="EJZ112" s="33"/>
      <c r="EKA112" s="33"/>
      <c r="EKD112" s="33"/>
      <c r="EKE112" s="33"/>
      <c r="EKH112" s="33"/>
      <c r="EKI112" s="33"/>
      <c r="EKL112" s="33"/>
      <c r="EKM112" s="33"/>
      <c r="EKP112" s="33"/>
      <c r="EKQ112" s="33"/>
      <c r="EKT112" s="33"/>
      <c r="EKU112" s="33"/>
      <c r="EKX112" s="33"/>
      <c r="EKY112" s="33"/>
      <c r="ELB112" s="33"/>
      <c r="ELC112" s="33"/>
      <c r="ELF112" s="33"/>
      <c r="ELG112" s="33"/>
      <c r="ELJ112" s="33"/>
      <c r="ELK112" s="33"/>
      <c r="ELN112" s="33"/>
      <c r="ELO112" s="33"/>
      <c r="ELR112" s="33"/>
      <c r="ELS112" s="33"/>
      <c r="ELV112" s="33"/>
      <c r="ELW112" s="33"/>
      <c r="ELZ112" s="33"/>
      <c r="EMA112" s="33"/>
      <c r="EMD112" s="33"/>
      <c r="EME112" s="33"/>
      <c r="EMH112" s="33"/>
      <c r="EMI112" s="33"/>
      <c r="EML112" s="33"/>
      <c r="EMM112" s="33"/>
      <c r="EMP112" s="33"/>
      <c r="EMQ112" s="33"/>
      <c r="EMT112" s="33"/>
      <c r="EMU112" s="33"/>
      <c r="EMX112" s="33"/>
      <c r="EMY112" s="33"/>
      <c r="ENB112" s="33"/>
      <c r="ENC112" s="33"/>
      <c r="ENF112" s="33"/>
      <c r="ENG112" s="33"/>
      <c r="ENJ112" s="33"/>
      <c r="ENK112" s="33"/>
      <c r="ENN112" s="33"/>
      <c r="ENO112" s="33"/>
      <c r="ENR112" s="33"/>
      <c r="ENS112" s="33"/>
      <c r="ENV112" s="33"/>
      <c r="ENW112" s="33"/>
      <c r="ENZ112" s="33"/>
      <c r="EOA112" s="33"/>
      <c r="EOD112" s="33"/>
      <c r="EOE112" s="33"/>
      <c r="EOH112" s="33"/>
      <c r="EOI112" s="33"/>
      <c r="EOL112" s="33"/>
      <c r="EOM112" s="33"/>
      <c r="EOP112" s="33"/>
      <c r="EOQ112" s="33"/>
      <c r="EOT112" s="33"/>
      <c r="EOU112" s="33"/>
      <c r="EOX112" s="33"/>
      <c r="EOY112" s="33"/>
      <c r="EPB112" s="33"/>
      <c r="EPC112" s="33"/>
      <c r="EPF112" s="33"/>
      <c r="EPG112" s="33"/>
      <c r="EPJ112" s="33"/>
      <c r="EPK112" s="33"/>
      <c r="EPN112" s="33"/>
      <c r="EPO112" s="33"/>
      <c r="EPR112" s="33"/>
      <c r="EPS112" s="33"/>
      <c r="EPV112" s="33"/>
      <c r="EPW112" s="33"/>
      <c r="EPZ112" s="33"/>
      <c r="EQA112" s="33"/>
      <c r="EQD112" s="33"/>
      <c r="EQE112" s="33"/>
      <c r="EQH112" s="33"/>
      <c r="EQI112" s="33"/>
      <c r="EQL112" s="33"/>
      <c r="EQM112" s="33"/>
      <c r="EQP112" s="33"/>
      <c r="EQQ112" s="33"/>
      <c r="EQT112" s="33"/>
      <c r="EQU112" s="33"/>
      <c r="EQX112" s="33"/>
      <c r="EQY112" s="33"/>
      <c r="ERB112" s="33"/>
      <c r="ERC112" s="33"/>
      <c r="ERF112" s="33"/>
      <c r="ERG112" s="33"/>
      <c r="ERJ112" s="33"/>
      <c r="ERK112" s="33"/>
      <c r="ERN112" s="33"/>
      <c r="ERO112" s="33"/>
      <c r="ERR112" s="33"/>
      <c r="ERS112" s="33"/>
      <c r="ERV112" s="33"/>
      <c r="ERW112" s="33"/>
      <c r="ERZ112" s="33"/>
      <c r="ESA112" s="33"/>
      <c r="ESD112" s="33"/>
      <c r="ESE112" s="33"/>
      <c r="ESH112" s="33"/>
      <c r="ESI112" s="33"/>
      <c r="ESL112" s="33"/>
      <c r="ESM112" s="33"/>
      <c r="ESP112" s="33"/>
      <c r="ESQ112" s="33"/>
      <c r="EST112" s="33"/>
      <c r="ESU112" s="33"/>
      <c r="ESX112" s="33"/>
      <c r="ESY112" s="33"/>
      <c r="ETB112" s="33"/>
      <c r="ETC112" s="33"/>
      <c r="ETF112" s="33"/>
      <c r="ETG112" s="33"/>
      <c r="ETJ112" s="33"/>
      <c r="ETK112" s="33"/>
      <c r="ETN112" s="33"/>
      <c r="ETO112" s="33"/>
      <c r="ETR112" s="33"/>
      <c r="ETS112" s="33"/>
      <c r="ETV112" s="33"/>
      <c r="ETW112" s="33"/>
      <c r="ETZ112" s="33"/>
      <c r="EUA112" s="33"/>
      <c r="EUD112" s="33"/>
      <c r="EUE112" s="33"/>
      <c r="EUH112" s="33"/>
      <c r="EUI112" s="33"/>
      <c r="EUL112" s="33"/>
      <c r="EUM112" s="33"/>
      <c r="EUP112" s="33"/>
      <c r="EUQ112" s="33"/>
      <c r="EUT112" s="33"/>
      <c r="EUU112" s="33"/>
      <c r="EUX112" s="33"/>
      <c r="EUY112" s="33"/>
      <c r="EVB112" s="33"/>
      <c r="EVC112" s="33"/>
      <c r="EVF112" s="33"/>
      <c r="EVG112" s="33"/>
      <c r="EVJ112" s="33"/>
      <c r="EVK112" s="33"/>
      <c r="EVN112" s="33"/>
      <c r="EVO112" s="33"/>
      <c r="EVR112" s="33"/>
      <c r="EVS112" s="33"/>
      <c r="EVV112" s="33"/>
      <c r="EVW112" s="33"/>
      <c r="EVZ112" s="33"/>
      <c r="EWA112" s="33"/>
      <c r="EWD112" s="33"/>
      <c r="EWE112" s="33"/>
      <c r="EWH112" s="33"/>
      <c r="EWI112" s="33"/>
      <c r="EWL112" s="33"/>
      <c r="EWM112" s="33"/>
      <c r="EWP112" s="33"/>
      <c r="EWQ112" s="33"/>
      <c r="EWT112" s="33"/>
      <c r="EWU112" s="33"/>
      <c r="EWX112" s="33"/>
      <c r="EWY112" s="33"/>
      <c r="EXB112" s="33"/>
      <c r="EXC112" s="33"/>
      <c r="EXF112" s="33"/>
      <c r="EXG112" s="33"/>
      <c r="EXJ112" s="33"/>
      <c r="EXK112" s="33"/>
      <c r="EXN112" s="33"/>
      <c r="EXO112" s="33"/>
      <c r="EXR112" s="33"/>
      <c r="EXS112" s="33"/>
      <c r="EXV112" s="33"/>
      <c r="EXW112" s="33"/>
      <c r="EXZ112" s="33"/>
      <c r="EYA112" s="33"/>
      <c r="EYD112" s="33"/>
      <c r="EYE112" s="33"/>
      <c r="EYH112" s="33"/>
      <c r="EYI112" s="33"/>
      <c r="EYL112" s="33"/>
      <c r="EYM112" s="33"/>
      <c r="EYP112" s="33"/>
      <c r="EYQ112" s="33"/>
      <c r="EYT112" s="33"/>
      <c r="EYU112" s="33"/>
      <c r="EYX112" s="33"/>
      <c r="EYY112" s="33"/>
      <c r="EZB112" s="33"/>
      <c r="EZC112" s="33"/>
      <c r="EZF112" s="33"/>
      <c r="EZG112" s="33"/>
      <c r="EZJ112" s="33"/>
      <c r="EZK112" s="33"/>
      <c r="EZN112" s="33"/>
      <c r="EZO112" s="33"/>
      <c r="EZR112" s="33"/>
      <c r="EZS112" s="33"/>
      <c r="EZV112" s="33"/>
      <c r="EZW112" s="33"/>
      <c r="EZZ112" s="33"/>
      <c r="FAA112" s="33"/>
      <c r="FAD112" s="33"/>
      <c r="FAE112" s="33"/>
      <c r="FAH112" s="33"/>
      <c r="FAI112" s="33"/>
      <c r="FAL112" s="33"/>
      <c r="FAM112" s="33"/>
      <c r="FAP112" s="33"/>
      <c r="FAQ112" s="33"/>
      <c r="FAT112" s="33"/>
      <c r="FAU112" s="33"/>
      <c r="FAX112" s="33"/>
      <c r="FAY112" s="33"/>
      <c r="FBB112" s="33"/>
      <c r="FBC112" s="33"/>
      <c r="FBF112" s="33"/>
      <c r="FBG112" s="33"/>
      <c r="FBJ112" s="33"/>
      <c r="FBK112" s="33"/>
      <c r="FBN112" s="33"/>
      <c r="FBO112" s="33"/>
      <c r="FBR112" s="33"/>
      <c r="FBS112" s="33"/>
      <c r="FBV112" s="33"/>
      <c r="FBW112" s="33"/>
      <c r="FBZ112" s="33"/>
      <c r="FCA112" s="33"/>
      <c r="FCD112" s="33"/>
      <c r="FCE112" s="33"/>
      <c r="FCH112" s="33"/>
      <c r="FCI112" s="33"/>
      <c r="FCL112" s="33"/>
      <c r="FCM112" s="33"/>
      <c r="FCP112" s="33"/>
      <c r="FCQ112" s="33"/>
      <c r="FCT112" s="33"/>
      <c r="FCU112" s="33"/>
      <c r="FCX112" s="33"/>
      <c r="FCY112" s="33"/>
      <c r="FDB112" s="33"/>
      <c r="FDC112" s="33"/>
      <c r="FDF112" s="33"/>
      <c r="FDG112" s="33"/>
      <c r="FDJ112" s="33"/>
      <c r="FDK112" s="33"/>
      <c r="FDN112" s="33"/>
      <c r="FDO112" s="33"/>
      <c r="FDR112" s="33"/>
      <c r="FDS112" s="33"/>
      <c r="FDV112" s="33"/>
      <c r="FDW112" s="33"/>
      <c r="FDZ112" s="33"/>
      <c r="FEA112" s="33"/>
      <c r="FED112" s="33"/>
      <c r="FEE112" s="33"/>
      <c r="FEH112" s="33"/>
      <c r="FEI112" s="33"/>
      <c r="FEL112" s="33"/>
      <c r="FEM112" s="33"/>
      <c r="FEP112" s="33"/>
      <c r="FEQ112" s="33"/>
      <c r="FET112" s="33"/>
      <c r="FEU112" s="33"/>
      <c r="FEX112" s="33"/>
      <c r="FEY112" s="33"/>
      <c r="FFB112" s="33"/>
      <c r="FFC112" s="33"/>
      <c r="FFF112" s="33"/>
      <c r="FFG112" s="33"/>
      <c r="FFJ112" s="33"/>
      <c r="FFK112" s="33"/>
      <c r="FFN112" s="33"/>
      <c r="FFO112" s="33"/>
      <c r="FFR112" s="33"/>
      <c r="FFS112" s="33"/>
      <c r="FFV112" s="33"/>
      <c r="FFW112" s="33"/>
      <c r="FFZ112" s="33"/>
      <c r="FGA112" s="33"/>
      <c r="FGD112" s="33"/>
      <c r="FGE112" s="33"/>
      <c r="FGH112" s="33"/>
      <c r="FGI112" s="33"/>
      <c r="FGL112" s="33"/>
      <c r="FGM112" s="33"/>
      <c r="FGP112" s="33"/>
      <c r="FGQ112" s="33"/>
      <c r="FGT112" s="33"/>
      <c r="FGU112" s="33"/>
      <c r="FGX112" s="33"/>
      <c r="FGY112" s="33"/>
      <c r="FHB112" s="33"/>
      <c r="FHC112" s="33"/>
      <c r="FHF112" s="33"/>
      <c r="FHG112" s="33"/>
      <c r="FHJ112" s="33"/>
      <c r="FHK112" s="33"/>
      <c r="FHN112" s="33"/>
      <c r="FHO112" s="33"/>
      <c r="FHR112" s="33"/>
      <c r="FHS112" s="33"/>
      <c r="FHV112" s="33"/>
      <c r="FHW112" s="33"/>
      <c r="FHZ112" s="33"/>
      <c r="FIA112" s="33"/>
      <c r="FID112" s="33"/>
      <c r="FIE112" s="33"/>
      <c r="FIH112" s="33"/>
      <c r="FII112" s="33"/>
      <c r="FIL112" s="33"/>
      <c r="FIM112" s="33"/>
      <c r="FIP112" s="33"/>
      <c r="FIQ112" s="33"/>
      <c r="FIT112" s="33"/>
      <c r="FIU112" s="33"/>
      <c r="FIX112" s="33"/>
      <c r="FIY112" s="33"/>
      <c r="FJB112" s="33"/>
      <c r="FJC112" s="33"/>
      <c r="FJF112" s="33"/>
      <c r="FJG112" s="33"/>
      <c r="FJJ112" s="33"/>
      <c r="FJK112" s="33"/>
      <c r="FJN112" s="33"/>
      <c r="FJO112" s="33"/>
      <c r="FJR112" s="33"/>
      <c r="FJS112" s="33"/>
      <c r="FJV112" s="33"/>
      <c r="FJW112" s="33"/>
      <c r="FJZ112" s="33"/>
      <c r="FKA112" s="33"/>
      <c r="FKD112" s="33"/>
      <c r="FKE112" s="33"/>
      <c r="FKH112" s="33"/>
      <c r="FKI112" s="33"/>
      <c r="FKL112" s="33"/>
      <c r="FKM112" s="33"/>
      <c r="FKP112" s="33"/>
      <c r="FKQ112" s="33"/>
      <c r="FKT112" s="33"/>
      <c r="FKU112" s="33"/>
      <c r="FKX112" s="33"/>
      <c r="FKY112" s="33"/>
      <c r="FLB112" s="33"/>
      <c r="FLC112" s="33"/>
      <c r="FLF112" s="33"/>
      <c r="FLG112" s="33"/>
      <c r="FLJ112" s="33"/>
      <c r="FLK112" s="33"/>
      <c r="FLN112" s="33"/>
      <c r="FLO112" s="33"/>
      <c r="FLR112" s="33"/>
      <c r="FLS112" s="33"/>
      <c r="FLV112" s="33"/>
      <c r="FLW112" s="33"/>
      <c r="FLZ112" s="33"/>
      <c r="FMA112" s="33"/>
      <c r="FMD112" s="33"/>
      <c r="FME112" s="33"/>
      <c r="FMH112" s="33"/>
      <c r="FMI112" s="33"/>
      <c r="FML112" s="33"/>
      <c r="FMM112" s="33"/>
      <c r="FMP112" s="33"/>
      <c r="FMQ112" s="33"/>
      <c r="FMT112" s="33"/>
      <c r="FMU112" s="33"/>
      <c r="FMX112" s="33"/>
      <c r="FMY112" s="33"/>
      <c r="FNB112" s="33"/>
      <c r="FNC112" s="33"/>
      <c r="FNF112" s="33"/>
      <c r="FNG112" s="33"/>
      <c r="FNJ112" s="33"/>
      <c r="FNK112" s="33"/>
      <c r="FNN112" s="33"/>
      <c r="FNO112" s="33"/>
      <c r="FNR112" s="33"/>
      <c r="FNS112" s="33"/>
      <c r="FNV112" s="33"/>
      <c r="FNW112" s="33"/>
      <c r="FNZ112" s="33"/>
      <c r="FOA112" s="33"/>
      <c r="FOD112" s="33"/>
      <c r="FOE112" s="33"/>
      <c r="FOH112" s="33"/>
      <c r="FOI112" s="33"/>
      <c r="FOL112" s="33"/>
      <c r="FOM112" s="33"/>
      <c r="FOP112" s="33"/>
      <c r="FOQ112" s="33"/>
      <c r="FOT112" s="33"/>
      <c r="FOU112" s="33"/>
      <c r="FOX112" s="33"/>
      <c r="FOY112" s="33"/>
      <c r="FPB112" s="33"/>
      <c r="FPC112" s="33"/>
      <c r="FPF112" s="33"/>
      <c r="FPG112" s="33"/>
      <c r="FPJ112" s="33"/>
      <c r="FPK112" s="33"/>
      <c r="FPN112" s="33"/>
      <c r="FPO112" s="33"/>
      <c r="FPR112" s="33"/>
      <c r="FPS112" s="33"/>
      <c r="FPV112" s="33"/>
      <c r="FPW112" s="33"/>
      <c r="FPZ112" s="33"/>
      <c r="FQA112" s="33"/>
      <c r="FQD112" s="33"/>
      <c r="FQE112" s="33"/>
      <c r="FQH112" s="33"/>
      <c r="FQI112" s="33"/>
      <c r="FQL112" s="33"/>
      <c r="FQM112" s="33"/>
      <c r="FQP112" s="33"/>
      <c r="FQQ112" s="33"/>
      <c r="FQT112" s="33"/>
      <c r="FQU112" s="33"/>
      <c r="FQX112" s="33"/>
      <c r="FQY112" s="33"/>
      <c r="FRB112" s="33"/>
      <c r="FRC112" s="33"/>
      <c r="FRF112" s="33"/>
      <c r="FRG112" s="33"/>
      <c r="FRJ112" s="33"/>
      <c r="FRK112" s="33"/>
      <c r="FRN112" s="33"/>
      <c r="FRO112" s="33"/>
      <c r="FRR112" s="33"/>
      <c r="FRS112" s="33"/>
      <c r="FRV112" s="33"/>
      <c r="FRW112" s="33"/>
      <c r="FRZ112" s="33"/>
      <c r="FSA112" s="33"/>
      <c r="FSD112" s="33"/>
      <c r="FSE112" s="33"/>
      <c r="FSH112" s="33"/>
      <c r="FSI112" s="33"/>
      <c r="FSL112" s="33"/>
      <c r="FSM112" s="33"/>
      <c r="FSP112" s="33"/>
      <c r="FSQ112" s="33"/>
      <c r="FST112" s="33"/>
      <c r="FSU112" s="33"/>
      <c r="FSX112" s="33"/>
      <c r="FSY112" s="33"/>
      <c r="FTB112" s="33"/>
      <c r="FTC112" s="33"/>
      <c r="FTF112" s="33"/>
      <c r="FTG112" s="33"/>
      <c r="FTJ112" s="33"/>
      <c r="FTK112" s="33"/>
      <c r="FTN112" s="33"/>
      <c r="FTO112" s="33"/>
      <c r="FTR112" s="33"/>
      <c r="FTS112" s="33"/>
      <c r="FTV112" s="33"/>
      <c r="FTW112" s="33"/>
      <c r="FTZ112" s="33"/>
      <c r="FUA112" s="33"/>
      <c r="FUD112" s="33"/>
      <c r="FUE112" s="33"/>
      <c r="FUH112" s="33"/>
      <c r="FUI112" s="33"/>
      <c r="FUL112" s="33"/>
      <c r="FUM112" s="33"/>
      <c r="FUP112" s="33"/>
      <c r="FUQ112" s="33"/>
      <c r="FUT112" s="33"/>
      <c r="FUU112" s="33"/>
      <c r="FUX112" s="33"/>
      <c r="FUY112" s="33"/>
      <c r="FVB112" s="33"/>
      <c r="FVC112" s="33"/>
      <c r="FVF112" s="33"/>
      <c r="FVG112" s="33"/>
      <c r="FVJ112" s="33"/>
      <c r="FVK112" s="33"/>
      <c r="FVN112" s="33"/>
      <c r="FVO112" s="33"/>
      <c r="FVR112" s="33"/>
      <c r="FVS112" s="33"/>
      <c r="FVV112" s="33"/>
      <c r="FVW112" s="33"/>
      <c r="FVZ112" s="33"/>
      <c r="FWA112" s="33"/>
      <c r="FWD112" s="33"/>
      <c r="FWE112" s="33"/>
      <c r="FWH112" s="33"/>
      <c r="FWI112" s="33"/>
      <c r="FWL112" s="33"/>
      <c r="FWM112" s="33"/>
      <c r="FWP112" s="33"/>
      <c r="FWQ112" s="33"/>
      <c r="FWT112" s="33"/>
      <c r="FWU112" s="33"/>
      <c r="FWX112" s="33"/>
      <c r="FWY112" s="33"/>
      <c r="FXB112" s="33"/>
      <c r="FXC112" s="33"/>
      <c r="FXF112" s="33"/>
      <c r="FXG112" s="33"/>
      <c r="FXJ112" s="33"/>
      <c r="FXK112" s="33"/>
      <c r="FXN112" s="33"/>
      <c r="FXO112" s="33"/>
      <c r="FXR112" s="33"/>
      <c r="FXS112" s="33"/>
      <c r="FXV112" s="33"/>
      <c r="FXW112" s="33"/>
      <c r="FXZ112" s="33"/>
      <c r="FYA112" s="33"/>
      <c r="FYD112" s="33"/>
      <c r="FYE112" s="33"/>
      <c r="FYH112" s="33"/>
      <c r="FYI112" s="33"/>
      <c r="FYL112" s="33"/>
      <c r="FYM112" s="33"/>
      <c r="FYP112" s="33"/>
      <c r="FYQ112" s="33"/>
      <c r="FYT112" s="33"/>
      <c r="FYU112" s="33"/>
      <c r="FYX112" s="33"/>
      <c r="FYY112" s="33"/>
      <c r="FZB112" s="33"/>
      <c r="FZC112" s="33"/>
      <c r="FZF112" s="33"/>
      <c r="FZG112" s="33"/>
      <c r="FZJ112" s="33"/>
      <c r="FZK112" s="33"/>
      <c r="FZN112" s="33"/>
      <c r="FZO112" s="33"/>
      <c r="FZR112" s="33"/>
      <c r="FZS112" s="33"/>
      <c r="FZV112" s="33"/>
      <c r="FZW112" s="33"/>
      <c r="FZZ112" s="33"/>
      <c r="GAA112" s="33"/>
      <c r="GAD112" s="33"/>
      <c r="GAE112" s="33"/>
      <c r="GAH112" s="33"/>
      <c r="GAI112" s="33"/>
      <c r="GAL112" s="33"/>
      <c r="GAM112" s="33"/>
      <c r="GAP112" s="33"/>
      <c r="GAQ112" s="33"/>
      <c r="GAT112" s="33"/>
      <c r="GAU112" s="33"/>
      <c r="GAX112" s="33"/>
      <c r="GAY112" s="33"/>
      <c r="GBB112" s="33"/>
      <c r="GBC112" s="33"/>
      <c r="GBF112" s="33"/>
      <c r="GBG112" s="33"/>
      <c r="GBJ112" s="33"/>
      <c r="GBK112" s="33"/>
      <c r="GBN112" s="33"/>
      <c r="GBO112" s="33"/>
      <c r="GBR112" s="33"/>
      <c r="GBS112" s="33"/>
      <c r="GBV112" s="33"/>
      <c r="GBW112" s="33"/>
      <c r="GBZ112" s="33"/>
      <c r="GCA112" s="33"/>
      <c r="GCD112" s="33"/>
      <c r="GCE112" s="33"/>
      <c r="GCH112" s="33"/>
      <c r="GCI112" s="33"/>
      <c r="GCL112" s="33"/>
      <c r="GCM112" s="33"/>
      <c r="GCP112" s="33"/>
      <c r="GCQ112" s="33"/>
      <c r="GCT112" s="33"/>
      <c r="GCU112" s="33"/>
      <c r="GCX112" s="33"/>
      <c r="GCY112" s="33"/>
      <c r="GDB112" s="33"/>
      <c r="GDC112" s="33"/>
      <c r="GDF112" s="33"/>
      <c r="GDG112" s="33"/>
      <c r="GDJ112" s="33"/>
      <c r="GDK112" s="33"/>
      <c r="GDN112" s="33"/>
      <c r="GDO112" s="33"/>
      <c r="GDR112" s="33"/>
      <c r="GDS112" s="33"/>
      <c r="GDV112" s="33"/>
      <c r="GDW112" s="33"/>
      <c r="GDZ112" s="33"/>
      <c r="GEA112" s="33"/>
      <c r="GED112" s="33"/>
      <c r="GEE112" s="33"/>
      <c r="GEH112" s="33"/>
      <c r="GEI112" s="33"/>
      <c r="GEL112" s="33"/>
      <c r="GEM112" s="33"/>
      <c r="GEP112" s="33"/>
      <c r="GEQ112" s="33"/>
      <c r="GET112" s="33"/>
      <c r="GEU112" s="33"/>
      <c r="GEX112" s="33"/>
      <c r="GEY112" s="33"/>
      <c r="GFB112" s="33"/>
      <c r="GFC112" s="33"/>
      <c r="GFF112" s="33"/>
      <c r="GFG112" s="33"/>
      <c r="GFJ112" s="33"/>
      <c r="GFK112" s="33"/>
      <c r="GFN112" s="33"/>
      <c r="GFO112" s="33"/>
      <c r="GFR112" s="33"/>
      <c r="GFS112" s="33"/>
      <c r="GFV112" s="33"/>
      <c r="GFW112" s="33"/>
      <c r="GFZ112" s="33"/>
      <c r="GGA112" s="33"/>
      <c r="GGD112" s="33"/>
      <c r="GGE112" s="33"/>
      <c r="GGH112" s="33"/>
      <c r="GGI112" s="33"/>
      <c r="GGL112" s="33"/>
      <c r="GGM112" s="33"/>
      <c r="GGP112" s="33"/>
      <c r="GGQ112" s="33"/>
      <c r="GGT112" s="33"/>
      <c r="GGU112" s="33"/>
      <c r="GGX112" s="33"/>
      <c r="GGY112" s="33"/>
      <c r="GHB112" s="33"/>
      <c r="GHC112" s="33"/>
      <c r="GHF112" s="33"/>
      <c r="GHG112" s="33"/>
      <c r="GHJ112" s="33"/>
      <c r="GHK112" s="33"/>
      <c r="GHN112" s="33"/>
      <c r="GHO112" s="33"/>
      <c r="GHR112" s="33"/>
      <c r="GHS112" s="33"/>
      <c r="GHV112" s="33"/>
      <c r="GHW112" s="33"/>
      <c r="GHZ112" s="33"/>
      <c r="GIA112" s="33"/>
      <c r="GID112" s="33"/>
      <c r="GIE112" s="33"/>
      <c r="GIH112" s="33"/>
      <c r="GII112" s="33"/>
      <c r="GIL112" s="33"/>
      <c r="GIM112" s="33"/>
      <c r="GIP112" s="33"/>
      <c r="GIQ112" s="33"/>
      <c r="GIT112" s="33"/>
      <c r="GIU112" s="33"/>
      <c r="GIX112" s="33"/>
      <c r="GIY112" s="33"/>
      <c r="GJB112" s="33"/>
      <c r="GJC112" s="33"/>
      <c r="GJF112" s="33"/>
      <c r="GJG112" s="33"/>
      <c r="GJJ112" s="33"/>
      <c r="GJK112" s="33"/>
      <c r="GJN112" s="33"/>
      <c r="GJO112" s="33"/>
      <c r="GJR112" s="33"/>
      <c r="GJS112" s="33"/>
      <c r="GJV112" s="33"/>
      <c r="GJW112" s="33"/>
      <c r="GJZ112" s="33"/>
      <c r="GKA112" s="33"/>
      <c r="GKD112" s="33"/>
      <c r="GKE112" s="33"/>
      <c r="GKH112" s="33"/>
      <c r="GKI112" s="33"/>
      <c r="GKL112" s="33"/>
      <c r="GKM112" s="33"/>
      <c r="GKP112" s="33"/>
      <c r="GKQ112" s="33"/>
      <c r="GKT112" s="33"/>
      <c r="GKU112" s="33"/>
      <c r="GKX112" s="33"/>
      <c r="GKY112" s="33"/>
      <c r="GLB112" s="33"/>
      <c r="GLC112" s="33"/>
      <c r="GLF112" s="33"/>
      <c r="GLG112" s="33"/>
      <c r="GLJ112" s="33"/>
      <c r="GLK112" s="33"/>
      <c r="GLN112" s="33"/>
      <c r="GLO112" s="33"/>
      <c r="GLR112" s="33"/>
      <c r="GLS112" s="33"/>
      <c r="GLV112" s="33"/>
      <c r="GLW112" s="33"/>
      <c r="GLZ112" s="33"/>
      <c r="GMA112" s="33"/>
      <c r="GMD112" s="33"/>
      <c r="GME112" s="33"/>
      <c r="GMH112" s="33"/>
      <c r="GMI112" s="33"/>
      <c r="GML112" s="33"/>
      <c r="GMM112" s="33"/>
      <c r="GMP112" s="33"/>
      <c r="GMQ112" s="33"/>
      <c r="GMT112" s="33"/>
      <c r="GMU112" s="33"/>
      <c r="GMX112" s="33"/>
      <c r="GMY112" s="33"/>
      <c r="GNB112" s="33"/>
      <c r="GNC112" s="33"/>
      <c r="GNF112" s="33"/>
      <c r="GNG112" s="33"/>
      <c r="GNJ112" s="33"/>
      <c r="GNK112" s="33"/>
      <c r="GNN112" s="33"/>
      <c r="GNO112" s="33"/>
      <c r="GNR112" s="33"/>
      <c r="GNS112" s="33"/>
      <c r="GNV112" s="33"/>
      <c r="GNW112" s="33"/>
      <c r="GNZ112" s="33"/>
      <c r="GOA112" s="33"/>
      <c r="GOD112" s="33"/>
      <c r="GOE112" s="33"/>
      <c r="GOH112" s="33"/>
      <c r="GOI112" s="33"/>
      <c r="GOL112" s="33"/>
      <c r="GOM112" s="33"/>
      <c r="GOP112" s="33"/>
      <c r="GOQ112" s="33"/>
      <c r="GOT112" s="33"/>
      <c r="GOU112" s="33"/>
      <c r="GOX112" s="33"/>
      <c r="GOY112" s="33"/>
      <c r="GPB112" s="33"/>
      <c r="GPC112" s="33"/>
      <c r="GPF112" s="33"/>
      <c r="GPG112" s="33"/>
      <c r="GPJ112" s="33"/>
      <c r="GPK112" s="33"/>
      <c r="GPN112" s="33"/>
      <c r="GPO112" s="33"/>
      <c r="GPR112" s="33"/>
      <c r="GPS112" s="33"/>
      <c r="GPV112" s="33"/>
      <c r="GPW112" s="33"/>
      <c r="GPZ112" s="33"/>
      <c r="GQA112" s="33"/>
      <c r="GQD112" s="33"/>
      <c r="GQE112" s="33"/>
      <c r="GQH112" s="33"/>
      <c r="GQI112" s="33"/>
      <c r="GQL112" s="33"/>
      <c r="GQM112" s="33"/>
      <c r="GQP112" s="33"/>
      <c r="GQQ112" s="33"/>
      <c r="GQT112" s="33"/>
      <c r="GQU112" s="33"/>
      <c r="GQX112" s="33"/>
      <c r="GQY112" s="33"/>
      <c r="GRB112" s="33"/>
      <c r="GRC112" s="33"/>
      <c r="GRF112" s="33"/>
      <c r="GRG112" s="33"/>
      <c r="GRJ112" s="33"/>
      <c r="GRK112" s="33"/>
      <c r="GRN112" s="33"/>
      <c r="GRO112" s="33"/>
      <c r="GRR112" s="33"/>
      <c r="GRS112" s="33"/>
      <c r="GRV112" s="33"/>
      <c r="GRW112" s="33"/>
      <c r="GRZ112" s="33"/>
      <c r="GSA112" s="33"/>
      <c r="GSD112" s="33"/>
      <c r="GSE112" s="33"/>
      <c r="GSH112" s="33"/>
      <c r="GSI112" s="33"/>
      <c r="GSL112" s="33"/>
      <c r="GSM112" s="33"/>
      <c r="GSP112" s="33"/>
      <c r="GSQ112" s="33"/>
      <c r="GST112" s="33"/>
      <c r="GSU112" s="33"/>
      <c r="GSX112" s="33"/>
      <c r="GSY112" s="33"/>
      <c r="GTB112" s="33"/>
      <c r="GTC112" s="33"/>
      <c r="GTF112" s="33"/>
      <c r="GTG112" s="33"/>
      <c r="GTJ112" s="33"/>
      <c r="GTK112" s="33"/>
      <c r="GTN112" s="33"/>
      <c r="GTO112" s="33"/>
      <c r="GTR112" s="33"/>
      <c r="GTS112" s="33"/>
      <c r="GTV112" s="33"/>
      <c r="GTW112" s="33"/>
      <c r="GTZ112" s="33"/>
      <c r="GUA112" s="33"/>
      <c r="GUD112" s="33"/>
      <c r="GUE112" s="33"/>
      <c r="GUH112" s="33"/>
      <c r="GUI112" s="33"/>
      <c r="GUL112" s="33"/>
      <c r="GUM112" s="33"/>
      <c r="GUP112" s="33"/>
      <c r="GUQ112" s="33"/>
      <c r="GUT112" s="33"/>
      <c r="GUU112" s="33"/>
      <c r="GUX112" s="33"/>
      <c r="GUY112" s="33"/>
      <c r="GVB112" s="33"/>
      <c r="GVC112" s="33"/>
      <c r="GVF112" s="33"/>
      <c r="GVG112" s="33"/>
      <c r="GVJ112" s="33"/>
      <c r="GVK112" s="33"/>
      <c r="GVN112" s="33"/>
      <c r="GVO112" s="33"/>
      <c r="GVR112" s="33"/>
      <c r="GVS112" s="33"/>
      <c r="GVV112" s="33"/>
      <c r="GVW112" s="33"/>
      <c r="GVZ112" s="33"/>
      <c r="GWA112" s="33"/>
      <c r="GWD112" s="33"/>
      <c r="GWE112" s="33"/>
      <c r="GWH112" s="33"/>
      <c r="GWI112" s="33"/>
      <c r="GWL112" s="33"/>
      <c r="GWM112" s="33"/>
      <c r="GWP112" s="33"/>
      <c r="GWQ112" s="33"/>
      <c r="GWT112" s="33"/>
      <c r="GWU112" s="33"/>
      <c r="GWX112" s="33"/>
      <c r="GWY112" s="33"/>
      <c r="GXB112" s="33"/>
      <c r="GXC112" s="33"/>
      <c r="GXF112" s="33"/>
      <c r="GXG112" s="33"/>
      <c r="GXJ112" s="33"/>
      <c r="GXK112" s="33"/>
      <c r="GXN112" s="33"/>
      <c r="GXO112" s="33"/>
      <c r="GXR112" s="33"/>
      <c r="GXS112" s="33"/>
      <c r="GXV112" s="33"/>
      <c r="GXW112" s="33"/>
      <c r="GXZ112" s="33"/>
      <c r="GYA112" s="33"/>
      <c r="GYD112" s="33"/>
      <c r="GYE112" s="33"/>
      <c r="GYH112" s="33"/>
      <c r="GYI112" s="33"/>
      <c r="GYL112" s="33"/>
      <c r="GYM112" s="33"/>
      <c r="GYP112" s="33"/>
      <c r="GYQ112" s="33"/>
      <c r="GYT112" s="33"/>
      <c r="GYU112" s="33"/>
      <c r="GYX112" s="33"/>
      <c r="GYY112" s="33"/>
      <c r="GZB112" s="33"/>
      <c r="GZC112" s="33"/>
      <c r="GZF112" s="33"/>
      <c r="GZG112" s="33"/>
      <c r="GZJ112" s="33"/>
      <c r="GZK112" s="33"/>
      <c r="GZN112" s="33"/>
      <c r="GZO112" s="33"/>
      <c r="GZR112" s="33"/>
      <c r="GZS112" s="33"/>
      <c r="GZV112" s="33"/>
      <c r="GZW112" s="33"/>
      <c r="GZZ112" s="33"/>
      <c r="HAA112" s="33"/>
      <c r="HAD112" s="33"/>
      <c r="HAE112" s="33"/>
      <c r="HAH112" s="33"/>
      <c r="HAI112" s="33"/>
      <c r="HAL112" s="33"/>
      <c r="HAM112" s="33"/>
      <c r="HAP112" s="33"/>
      <c r="HAQ112" s="33"/>
      <c r="HAT112" s="33"/>
      <c r="HAU112" s="33"/>
      <c r="HAX112" s="33"/>
      <c r="HAY112" s="33"/>
      <c r="HBB112" s="33"/>
      <c r="HBC112" s="33"/>
      <c r="HBF112" s="33"/>
      <c r="HBG112" s="33"/>
      <c r="HBJ112" s="33"/>
      <c r="HBK112" s="33"/>
      <c r="HBN112" s="33"/>
      <c r="HBO112" s="33"/>
      <c r="HBR112" s="33"/>
      <c r="HBS112" s="33"/>
      <c r="HBV112" s="33"/>
      <c r="HBW112" s="33"/>
      <c r="HBZ112" s="33"/>
      <c r="HCA112" s="33"/>
      <c r="HCD112" s="33"/>
      <c r="HCE112" s="33"/>
      <c r="HCH112" s="33"/>
      <c r="HCI112" s="33"/>
      <c r="HCL112" s="33"/>
      <c r="HCM112" s="33"/>
      <c r="HCP112" s="33"/>
      <c r="HCQ112" s="33"/>
      <c r="HCT112" s="33"/>
      <c r="HCU112" s="33"/>
      <c r="HCX112" s="33"/>
      <c r="HCY112" s="33"/>
      <c r="HDB112" s="33"/>
      <c r="HDC112" s="33"/>
      <c r="HDF112" s="33"/>
      <c r="HDG112" s="33"/>
      <c r="HDJ112" s="33"/>
      <c r="HDK112" s="33"/>
      <c r="HDN112" s="33"/>
      <c r="HDO112" s="33"/>
      <c r="HDR112" s="33"/>
      <c r="HDS112" s="33"/>
      <c r="HDV112" s="33"/>
      <c r="HDW112" s="33"/>
      <c r="HDZ112" s="33"/>
      <c r="HEA112" s="33"/>
      <c r="HED112" s="33"/>
      <c r="HEE112" s="33"/>
      <c r="HEH112" s="33"/>
      <c r="HEI112" s="33"/>
      <c r="HEL112" s="33"/>
      <c r="HEM112" s="33"/>
      <c r="HEP112" s="33"/>
      <c r="HEQ112" s="33"/>
      <c r="HET112" s="33"/>
      <c r="HEU112" s="33"/>
      <c r="HEX112" s="33"/>
      <c r="HEY112" s="33"/>
      <c r="HFB112" s="33"/>
      <c r="HFC112" s="33"/>
      <c r="HFF112" s="33"/>
      <c r="HFG112" s="33"/>
      <c r="HFJ112" s="33"/>
      <c r="HFK112" s="33"/>
      <c r="HFN112" s="33"/>
      <c r="HFO112" s="33"/>
      <c r="HFR112" s="33"/>
      <c r="HFS112" s="33"/>
      <c r="HFV112" s="33"/>
      <c r="HFW112" s="33"/>
      <c r="HFZ112" s="33"/>
      <c r="HGA112" s="33"/>
      <c r="HGD112" s="33"/>
      <c r="HGE112" s="33"/>
      <c r="HGH112" s="33"/>
      <c r="HGI112" s="33"/>
      <c r="HGL112" s="33"/>
      <c r="HGM112" s="33"/>
      <c r="HGP112" s="33"/>
      <c r="HGQ112" s="33"/>
      <c r="HGT112" s="33"/>
      <c r="HGU112" s="33"/>
      <c r="HGX112" s="33"/>
      <c r="HGY112" s="33"/>
      <c r="HHB112" s="33"/>
      <c r="HHC112" s="33"/>
      <c r="HHF112" s="33"/>
      <c r="HHG112" s="33"/>
      <c r="HHJ112" s="33"/>
      <c r="HHK112" s="33"/>
      <c r="HHN112" s="33"/>
      <c r="HHO112" s="33"/>
      <c r="HHR112" s="33"/>
      <c r="HHS112" s="33"/>
      <c r="HHV112" s="33"/>
      <c r="HHW112" s="33"/>
      <c r="HHZ112" s="33"/>
      <c r="HIA112" s="33"/>
      <c r="HID112" s="33"/>
      <c r="HIE112" s="33"/>
      <c r="HIH112" s="33"/>
      <c r="HII112" s="33"/>
      <c r="HIL112" s="33"/>
      <c r="HIM112" s="33"/>
      <c r="HIP112" s="33"/>
      <c r="HIQ112" s="33"/>
      <c r="HIT112" s="33"/>
      <c r="HIU112" s="33"/>
      <c r="HIX112" s="33"/>
      <c r="HIY112" s="33"/>
      <c r="HJB112" s="33"/>
      <c r="HJC112" s="33"/>
      <c r="HJF112" s="33"/>
      <c r="HJG112" s="33"/>
      <c r="HJJ112" s="33"/>
      <c r="HJK112" s="33"/>
      <c r="HJN112" s="33"/>
      <c r="HJO112" s="33"/>
      <c r="HJR112" s="33"/>
      <c r="HJS112" s="33"/>
      <c r="HJV112" s="33"/>
      <c r="HJW112" s="33"/>
      <c r="HJZ112" s="33"/>
      <c r="HKA112" s="33"/>
      <c r="HKD112" s="33"/>
      <c r="HKE112" s="33"/>
      <c r="HKH112" s="33"/>
      <c r="HKI112" s="33"/>
      <c r="HKL112" s="33"/>
      <c r="HKM112" s="33"/>
      <c r="HKP112" s="33"/>
      <c r="HKQ112" s="33"/>
      <c r="HKT112" s="33"/>
      <c r="HKU112" s="33"/>
      <c r="HKX112" s="33"/>
      <c r="HKY112" s="33"/>
      <c r="HLB112" s="33"/>
      <c r="HLC112" s="33"/>
      <c r="HLF112" s="33"/>
      <c r="HLG112" s="33"/>
      <c r="HLJ112" s="33"/>
      <c r="HLK112" s="33"/>
      <c r="HLN112" s="33"/>
      <c r="HLO112" s="33"/>
      <c r="HLR112" s="33"/>
      <c r="HLS112" s="33"/>
      <c r="HLV112" s="33"/>
      <c r="HLW112" s="33"/>
      <c r="HLZ112" s="33"/>
      <c r="HMA112" s="33"/>
      <c r="HMD112" s="33"/>
      <c r="HME112" s="33"/>
      <c r="HMH112" s="33"/>
      <c r="HMI112" s="33"/>
      <c r="HML112" s="33"/>
      <c r="HMM112" s="33"/>
      <c r="HMP112" s="33"/>
      <c r="HMQ112" s="33"/>
      <c r="HMT112" s="33"/>
      <c r="HMU112" s="33"/>
      <c r="HMX112" s="33"/>
      <c r="HMY112" s="33"/>
      <c r="HNB112" s="33"/>
      <c r="HNC112" s="33"/>
      <c r="HNF112" s="33"/>
      <c r="HNG112" s="33"/>
      <c r="HNJ112" s="33"/>
      <c r="HNK112" s="33"/>
      <c r="HNN112" s="33"/>
      <c r="HNO112" s="33"/>
      <c r="HNR112" s="33"/>
      <c r="HNS112" s="33"/>
      <c r="HNV112" s="33"/>
      <c r="HNW112" s="33"/>
      <c r="HNZ112" s="33"/>
      <c r="HOA112" s="33"/>
      <c r="HOD112" s="33"/>
      <c r="HOE112" s="33"/>
      <c r="HOH112" s="33"/>
      <c r="HOI112" s="33"/>
      <c r="HOL112" s="33"/>
      <c r="HOM112" s="33"/>
      <c r="HOP112" s="33"/>
      <c r="HOQ112" s="33"/>
      <c r="HOT112" s="33"/>
      <c r="HOU112" s="33"/>
      <c r="HOX112" s="33"/>
      <c r="HOY112" s="33"/>
      <c r="HPB112" s="33"/>
      <c r="HPC112" s="33"/>
      <c r="HPF112" s="33"/>
      <c r="HPG112" s="33"/>
      <c r="HPJ112" s="33"/>
      <c r="HPK112" s="33"/>
      <c r="HPN112" s="33"/>
      <c r="HPO112" s="33"/>
      <c r="HPR112" s="33"/>
      <c r="HPS112" s="33"/>
      <c r="HPV112" s="33"/>
      <c r="HPW112" s="33"/>
      <c r="HPZ112" s="33"/>
      <c r="HQA112" s="33"/>
      <c r="HQD112" s="33"/>
      <c r="HQE112" s="33"/>
      <c r="HQH112" s="33"/>
      <c r="HQI112" s="33"/>
      <c r="HQL112" s="33"/>
      <c r="HQM112" s="33"/>
      <c r="HQP112" s="33"/>
      <c r="HQQ112" s="33"/>
      <c r="HQT112" s="33"/>
      <c r="HQU112" s="33"/>
      <c r="HQX112" s="33"/>
      <c r="HQY112" s="33"/>
      <c r="HRB112" s="33"/>
      <c r="HRC112" s="33"/>
      <c r="HRF112" s="33"/>
      <c r="HRG112" s="33"/>
      <c r="HRJ112" s="33"/>
      <c r="HRK112" s="33"/>
      <c r="HRN112" s="33"/>
      <c r="HRO112" s="33"/>
      <c r="HRR112" s="33"/>
      <c r="HRS112" s="33"/>
      <c r="HRV112" s="33"/>
      <c r="HRW112" s="33"/>
      <c r="HRZ112" s="33"/>
      <c r="HSA112" s="33"/>
      <c r="HSD112" s="33"/>
      <c r="HSE112" s="33"/>
      <c r="HSH112" s="33"/>
      <c r="HSI112" s="33"/>
      <c r="HSL112" s="33"/>
      <c r="HSM112" s="33"/>
      <c r="HSP112" s="33"/>
      <c r="HSQ112" s="33"/>
      <c r="HST112" s="33"/>
      <c r="HSU112" s="33"/>
      <c r="HSX112" s="33"/>
      <c r="HSY112" s="33"/>
      <c r="HTB112" s="33"/>
      <c r="HTC112" s="33"/>
      <c r="HTF112" s="33"/>
      <c r="HTG112" s="33"/>
      <c r="HTJ112" s="33"/>
      <c r="HTK112" s="33"/>
      <c r="HTN112" s="33"/>
      <c r="HTO112" s="33"/>
      <c r="HTR112" s="33"/>
      <c r="HTS112" s="33"/>
      <c r="HTV112" s="33"/>
      <c r="HTW112" s="33"/>
      <c r="HTZ112" s="33"/>
      <c r="HUA112" s="33"/>
      <c r="HUD112" s="33"/>
      <c r="HUE112" s="33"/>
      <c r="HUH112" s="33"/>
      <c r="HUI112" s="33"/>
      <c r="HUL112" s="33"/>
      <c r="HUM112" s="33"/>
      <c r="HUP112" s="33"/>
      <c r="HUQ112" s="33"/>
      <c r="HUT112" s="33"/>
      <c r="HUU112" s="33"/>
      <c r="HUX112" s="33"/>
      <c r="HUY112" s="33"/>
      <c r="HVB112" s="33"/>
      <c r="HVC112" s="33"/>
      <c r="HVF112" s="33"/>
      <c r="HVG112" s="33"/>
      <c r="HVJ112" s="33"/>
      <c r="HVK112" s="33"/>
      <c r="HVN112" s="33"/>
      <c r="HVO112" s="33"/>
      <c r="HVR112" s="33"/>
      <c r="HVS112" s="33"/>
      <c r="HVV112" s="33"/>
      <c r="HVW112" s="33"/>
      <c r="HVZ112" s="33"/>
      <c r="HWA112" s="33"/>
      <c r="HWD112" s="33"/>
      <c r="HWE112" s="33"/>
      <c r="HWH112" s="33"/>
      <c r="HWI112" s="33"/>
      <c r="HWL112" s="33"/>
      <c r="HWM112" s="33"/>
      <c r="HWP112" s="33"/>
      <c r="HWQ112" s="33"/>
      <c r="HWT112" s="33"/>
      <c r="HWU112" s="33"/>
      <c r="HWX112" s="33"/>
      <c r="HWY112" s="33"/>
      <c r="HXB112" s="33"/>
      <c r="HXC112" s="33"/>
      <c r="HXF112" s="33"/>
      <c r="HXG112" s="33"/>
      <c r="HXJ112" s="33"/>
      <c r="HXK112" s="33"/>
      <c r="HXN112" s="33"/>
      <c r="HXO112" s="33"/>
      <c r="HXR112" s="33"/>
      <c r="HXS112" s="33"/>
      <c r="HXV112" s="33"/>
      <c r="HXW112" s="33"/>
      <c r="HXZ112" s="33"/>
      <c r="HYA112" s="33"/>
      <c r="HYD112" s="33"/>
      <c r="HYE112" s="33"/>
      <c r="HYH112" s="33"/>
      <c r="HYI112" s="33"/>
      <c r="HYL112" s="33"/>
      <c r="HYM112" s="33"/>
      <c r="HYP112" s="33"/>
      <c r="HYQ112" s="33"/>
      <c r="HYT112" s="33"/>
      <c r="HYU112" s="33"/>
      <c r="HYX112" s="33"/>
      <c r="HYY112" s="33"/>
      <c r="HZB112" s="33"/>
      <c r="HZC112" s="33"/>
      <c r="HZF112" s="33"/>
      <c r="HZG112" s="33"/>
      <c r="HZJ112" s="33"/>
      <c r="HZK112" s="33"/>
      <c r="HZN112" s="33"/>
      <c r="HZO112" s="33"/>
      <c r="HZR112" s="33"/>
      <c r="HZS112" s="33"/>
      <c r="HZV112" s="33"/>
      <c r="HZW112" s="33"/>
      <c r="HZZ112" s="33"/>
      <c r="IAA112" s="33"/>
      <c r="IAD112" s="33"/>
      <c r="IAE112" s="33"/>
      <c r="IAH112" s="33"/>
      <c r="IAI112" s="33"/>
      <c r="IAL112" s="33"/>
      <c r="IAM112" s="33"/>
      <c r="IAP112" s="33"/>
      <c r="IAQ112" s="33"/>
      <c r="IAT112" s="33"/>
      <c r="IAU112" s="33"/>
      <c r="IAX112" s="33"/>
      <c r="IAY112" s="33"/>
      <c r="IBB112" s="33"/>
      <c r="IBC112" s="33"/>
      <c r="IBF112" s="33"/>
      <c r="IBG112" s="33"/>
      <c r="IBJ112" s="33"/>
      <c r="IBK112" s="33"/>
      <c r="IBN112" s="33"/>
      <c r="IBO112" s="33"/>
      <c r="IBR112" s="33"/>
      <c r="IBS112" s="33"/>
      <c r="IBV112" s="33"/>
      <c r="IBW112" s="33"/>
      <c r="IBZ112" s="33"/>
      <c r="ICA112" s="33"/>
      <c r="ICD112" s="33"/>
      <c r="ICE112" s="33"/>
      <c r="ICH112" s="33"/>
      <c r="ICI112" s="33"/>
      <c r="ICL112" s="33"/>
      <c r="ICM112" s="33"/>
      <c r="ICP112" s="33"/>
      <c r="ICQ112" s="33"/>
      <c r="ICT112" s="33"/>
      <c r="ICU112" s="33"/>
      <c r="ICX112" s="33"/>
      <c r="ICY112" s="33"/>
      <c r="IDB112" s="33"/>
      <c r="IDC112" s="33"/>
      <c r="IDF112" s="33"/>
      <c r="IDG112" s="33"/>
      <c r="IDJ112" s="33"/>
      <c r="IDK112" s="33"/>
      <c r="IDN112" s="33"/>
      <c r="IDO112" s="33"/>
      <c r="IDR112" s="33"/>
      <c r="IDS112" s="33"/>
      <c r="IDV112" s="33"/>
      <c r="IDW112" s="33"/>
      <c r="IDZ112" s="33"/>
      <c r="IEA112" s="33"/>
      <c r="IED112" s="33"/>
      <c r="IEE112" s="33"/>
      <c r="IEH112" s="33"/>
      <c r="IEI112" s="33"/>
      <c r="IEL112" s="33"/>
      <c r="IEM112" s="33"/>
      <c r="IEP112" s="33"/>
      <c r="IEQ112" s="33"/>
      <c r="IET112" s="33"/>
      <c r="IEU112" s="33"/>
      <c r="IEX112" s="33"/>
      <c r="IEY112" s="33"/>
      <c r="IFB112" s="33"/>
      <c r="IFC112" s="33"/>
      <c r="IFF112" s="33"/>
      <c r="IFG112" s="33"/>
      <c r="IFJ112" s="33"/>
      <c r="IFK112" s="33"/>
      <c r="IFN112" s="33"/>
      <c r="IFO112" s="33"/>
      <c r="IFR112" s="33"/>
      <c r="IFS112" s="33"/>
      <c r="IFV112" s="33"/>
      <c r="IFW112" s="33"/>
      <c r="IFZ112" s="33"/>
      <c r="IGA112" s="33"/>
      <c r="IGD112" s="33"/>
      <c r="IGE112" s="33"/>
      <c r="IGH112" s="33"/>
      <c r="IGI112" s="33"/>
      <c r="IGL112" s="33"/>
      <c r="IGM112" s="33"/>
      <c r="IGP112" s="33"/>
      <c r="IGQ112" s="33"/>
      <c r="IGT112" s="33"/>
      <c r="IGU112" s="33"/>
      <c r="IGX112" s="33"/>
      <c r="IGY112" s="33"/>
      <c r="IHB112" s="33"/>
      <c r="IHC112" s="33"/>
      <c r="IHF112" s="33"/>
      <c r="IHG112" s="33"/>
      <c r="IHJ112" s="33"/>
      <c r="IHK112" s="33"/>
      <c r="IHN112" s="33"/>
      <c r="IHO112" s="33"/>
      <c r="IHR112" s="33"/>
      <c r="IHS112" s="33"/>
      <c r="IHV112" s="33"/>
      <c r="IHW112" s="33"/>
      <c r="IHZ112" s="33"/>
      <c r="IIA112" s="33"/>
      <c r="IID112" s="33"/>
      <c r="IIE112" s="33"/>
      <c r="IIH112" s="33"/>
      <c r="III112" s="33"/>
      <c r="IIL112" s="33"/>
      <c r="IIM112" s="33"/>
      <c r="IIP112" s="33"/>
      <c r="IIQ112" s="33"/>
      <c r="IIT112" s="33"/>
      <c r="IIU112" s="33"/>
      <c r="IIX112" s="33"/>
      <c r="IIY112" s="33"/>
      <c r="IJB112" s="33"/>
      <c r="IJC112" s="33"/>
      <c r="IJF112" s="33"/>
      <c r="IJG112" s="33"/>
      <c r="IJJ112" s="33"/>
      <c r="IJK112" s="33"/>
      <c r="IJN112" s="33"/>
      <c r="IJO112" s="33"/>
      <c r="IJR112" s="33"/>
      <c r="IJS112" s="33"/>
      <c r="IJV112" s="33"/>
      <c r="IJW112" s="33"/>
      <c r="IJZ112" s="33"/>
      <c r="IKA112" s="33"/>
      <c r="IKD112" s="33"/>
      <c r="IKE112" s="33"/>
      <c r="IKH112" s="33"/>
      <c r="IKI112" s="33"/>
      <c r="IKL112" s="33"/>
      <c r="IKM112" s="33"/>
      <c r="IKP112" s="33"/>
      <c r="IKQ112" s="33"/>
      <c r="IKT112" s="33"/>
      <c r="IKU112" s="33"/>
      <c r="IKX112" s="33"/>
      <c r="IKY112" s="33"/>
      <c r="ILB112" s="33"/>
      <c r="ILC112" s="33"/>
      <c r="ILF112" s="33"/>
      <c r="ILG112" s="33"/>
      <c r="ILJ112" s="33"/>
      <c r="ILK112" s="33"/>
      <c r="ILN112" s="33"/>
      <c r="ILO112" s="33"/>
      <c r="ILR112" s="33"/>
      <c r="ILS112" s="33"/>
      <c r="ILV112" s="33"/>
      <c r="ILW112" s="33"/>
      <c r="ILZ112" s="33"/>
      <c r="IMA112" s="33"/>
      <c r="IMD112" s="33"/>
      <c r="IME112" s="33"/>
      <c r="IMH112" s="33"/>
      <c r="IMI112" s="33"/>
      <c r="IML112" s="33"/>
      <c r="IMM112" s="33"/>
      <c r="IMP112" s="33"/>
      <c r="IMQ112" s="33"/>
      <c r="IMT112" s="33"/>
      <c r="IMU112" s="33"/>
      <c r="IMX112" s="33"/>
      <c r="IMY112" s="33"/>
      <c r="INB112" s="33"/>
      <c r="INC112" s="33"/>
      <c r="INF112" s="33"/>
      <c r="ING112" s="33"/>
      <c r="INJ112" s="33"/>
      <c r="INK112" s="33"/>
      <c r="INN112" s="33"/>
      <c r="INO112" s="33"/>
      <c r="INR112" s="33"/>
      <c r="INS112" s="33"/>
      <c r="INV112" s="33"/>
      <c r="INW112" s="33"/>
      <c r="INZ112" s="33"/>
      <c r="IOA112" s="33"/>
      <c r="IOD112" s="33"/>
      <c r="IOE112" s="33"/>
      <c r="IOH112" s="33"/>
      <c r="IOI112" s="33"/>
      <c r="IOL112" s="33"/>
      <c r="IOM112" s="33"/>
      <c r="IOP112" s="33"/>
      <c r="IOQ112" s="33"/>
      <c r="IOT112" s="33"/>
      <c r="IOU112" s="33"/>
      <c r="IOX112" s="33"/>
      <c r="IOY112" s="33"/>
      <c r="IPB112" s="33"/>
      <c r="IPC112" s="33"/>
      <c r="IPF112" s="33"/>
      <c r="IPG112" s="33"/>
      <c r="IPJ112" s="33"/>
      <c r="IPK112" s="33"/>
      <c r="IPN112" s="33"/>
      <c r="IPO112" s="33"/>
      <c r="IPR112" s="33"/>
      <c r="IPS112" s="33"/>
      <c r="IPV112" s="33"/>
      <c r="IPW112" s="33"/>
      <c r="IPZ112" s="33"/>
      <c r="IQA112" s="33"/>
      <c r="IQD112" s="33"/>
      <c r="IQE112" s="33"/>
      <c r="IQH112" s="33"/>
      <c r="IQI112" s="33"/>
      <c r="IQL112" s="33"/>
      <c r="IQM112" s="33"/>
      <c r="IQP112" s="33"/>
      <c r="IQQ112" s="33"/>
      <c r="IQT112" s="33"/>
      <c r="IQU112" s="33"/>
      <c r="IQX112" s="33"/>
      <c r="IQY112" s="33"/>
      <c r="IRB112" s="33"/>
      <c r="IRC112" s="33"/>
      <c r="IRF112" s="33"/>
      <c r="IRG112" s="33"/>
      <c r="IRJ112" s="33"/>
      <c r="IRK112" s="33"/>
      <c r="IRN112" s="33"/>
      <c r="IRO112" s="33"/>
      <c r="IRR112" s="33"/>
      <c r="IRS112" s="33"/>
      <c r="IRV112" s="33"/>
      <c r="IRW112" s="33"/>
      <c r="IRZ112" s="33"/>
      <c r="ISA112" s="33"/>
      <c r="ISD112" s="33"/>
      <c r="ISE112" s="33"/>
      <c r="ISH112" s="33"/>
      <c r="ISI112" s="33"/>
      <c r="ISL112" s="33"/>
      <c r="ISM112" s="33"/>
      <c r="ISP112" s="33"/>
      <c r="ISQ112" s="33"/>
      <c r="IST112" s="33"/>
      <c r="ISU112" s="33"/>
      <c r="ISX112" s="33"/>
      <c r="ISY112" s="33"/>
      <c r="ITB112" s="33"/>
      <c r="ITC112" s="33"/>
      <c r="ITF112" s="33"/>
      <c r="ITG112" s="33"/>
      <c r="ITJ112" s="33"/>
      <c r="ITK112" s="33"/>
      <c r="ITN112" s="33"/>
      <c r="ITO112" s="33"/>
      <c r="ITR112" s="33"/>
      <c r="ITS112" s="33"/>
      <c r="ITV112" s="33"/>
      <c r="ITW112" s="33"/>
      <c r="ITZ112" s="33"/>
      <c r="IUA112" s="33"/>
      <c r="IUD112" s="33"/>
      <c r="IUE112" s="33"/>
      <c r="IUH112" s="33"/>
      <c r="IUI112" s="33"/>
      <c r="IUL112" s="33"/>
      <c r="IUM112" s="33"/>
      <c r="IUP112" s="33"/>
      <c r="IUQ112" s="33"/>
      <c r="IUT112" s="33"/>
      <c r="IUU112" s="33"/>
      <c r="IUX112" s="33"/>
      <c r="IUY112" s="33"/>
      <c r="IVB112" s="33"/>
      <c r="IVC112" s="33"/>
      <c r="IVF112" s="33"/>
      <c r="IVG112" s="33"/>
      <c r="IVJ112" s="33"/>
      <c r="IVK112" s="33"/>
      <c r="IVN112" s="33"/>
      <c r="IVO112" s="33"/>
      <c r="IVR112" s="33"/>
      <c r="IVS112" s="33"/>
      <c r="IVV112" s="33"/>
      <c r="IVW112" s="33"/>
      <c r="IVZ112" s="33"/>
      <c r="IWA112" s="33"/>
      <c r="IWD112" s="33"/>
      <c r="IWE112" s="33"/>
      <c r="IWH112" s="33"/>
      <c r="IWI112" s="33"/>
      <c r="IWL112" s="33"/>
      <c r="IWM112" s="33"/>
      <c r="IWP112" s="33"/>
      <c r="IWQ112" s="33"/>
      <c r="IWT112" s="33"/>
      <c r="IWU112" s="33"/>
      <c r="IWX112" s="33"/>
      <c r="IWY112" s="33"/>
      <c r="IXB112" s="33"/>
      <c r="IXC112" s="33"/>
      <c r="IXF112" s="33"/>
      <c r="IXG112" s="33"/>
      <c r="IXJ112" s="33"/>
      <c r="IXK112" s="33"/>
      <c r="IXN112" s="33"/>
      <c r="IXO112" s="33"/>
      <c r="IXR112" s="33"/>
      <c r="IXS112" s="33"/>
      <c r="IXV112" s="33"/>
      <c r="IXW112" s="33"/>
      <c r="IXZ112" s="33"/>
      <c r="IYA112" s="33"/>
      <c r="IYD112" s="33"/>
      <c r="IYE112" s="33"/>
      <c r="IYH112" s="33"/>
      <c r="IYI112" s="33"/>
      <c r="IYL112" s="33"/>
      <c r="IYM112" s="33"/>
      <c r="IYP112" s="33"/>
      <c r="IYQ112" s="33"/>
      <c r="IYT112" s="33"/>
      <c r="IYU112" s="33"/>
      <c r="IYX112" s="33"/>
      <c r="IYY112" s="33"/>
      <c r="IZB112" s="33"/>
      <c r="IZC112" s="33"/>
      <c r="IZF112" s="33"/>
      <c r="IZG112" s="33"/>
      <c r="IZJ112" s="33"/>
      <c r="IZK112" s="33"/>
      <c r="IZN112" s="33"/>
      <c r="IZO112" s="33"/>
      <c r="IZR112" s="33"/>
      <c r="IZS112" s="33"/>
      <c r="IZV112" s="33"/>
      <c r="IZW112" s="33"/>
      <c r="IZZ112" s="33"/>
      <c r="JAA112" s="33"/>
      <c r="JAD112" s="33"/>
      <c r="JAE112" s="33"/>
      <c r="JAH112" s="33"/>
      <c r="JAI112" s="33"/>
      <c r="JAL112" s="33"/>
      <c r="JAM112" s="33"/>
      <c r="JAP112" s="33"/>
      <c r="JAQ112" s="33"/>
      <c r="JAT112" s="33"/>
      <c r="JAU112" s="33"/>
      <c r="JAX112" s="33"/>
      <c r="JAY112" s="33"/>
      <c r="JBB112" s="33"/>
      <c r="JBC112" s="33"/>
      <c r="JBF112" s="33"/>
      <c r="JBG112" s="33"/>
      <c r="JBJ112" s="33"/>
      <c r="JBK112" s="33"/>
      <c r="JBN112" s="33"/>
      <c r="JBO112" s="33"/>
      <c r="JBR112" s="33"/>
      <c r="JBS112" s="33"/>
      <c r="JBV112" s="33"/>
      <c r="JBW112" s="33"/>
      <c r="JBZ112" s="33"/>
      <c r="JCA112" s="33"/>
      <c r="JCD112" s="33"/>
      <c r="JCE112" s="33"/>
      <c r="JCH112" s="33"/>
      <c r="JCI112" s="33"/>
      <c r="JCL112" s="33"/>
      <c r="JCM112" s="33"/>
      <c r="JCP112" s="33"/>
      <c r="JCQ112" s="33"/>
      <c r="JCT112" s="33"/>
      <c r="JCU112" s="33"/>
      <c r="JCX112" s="33"/>
      <c r="JCY112" s="33"/>
      <c r="JDB112" s="33"/>
      <c r="JDC112" s="33"/>
      <c r="JDF112" s="33"/>
      <c r="JDG112" s="33"/>
      <c r="JDJ112" s="33"/>
      <c r="JDK112" s="33"/>
      <c r="JDN112" s="33"/>
      <c r="JDO112" s="33"/>
      <c r="JDR112" s="33"/>
      <c r="JDS112" s="33"/>
      <c r="JDV112" s="33"/>
      <c r="JDW112" s="33"/>
      <c r="JDZ112" s="33"/>
      <c r="JEA112" s="33"/>
      <c r="JED112" s="33"/>
      <c r="JEE112" s="33"/>
      <c r="JEH112" s="33"/>
      <c r="JEI112" s="33"/>
      <c r="JEL112" s="33"/>
      <c r="JEM112" s="33"/>
      <c r="JEP112" s="33"/>
      <c r="JEQ112" s="33"/>
      <c r="JET112" s="33"/>
      <c r="JEU112" s="33"/>
      <c r="JEX112" s="33"/>
      <c r="JEY112" s="33"/>
      <c r="JFB112" s="33"/>
      <c r="JFC112" s="33"/>
      <c r="JFF112" s="33"/>
      <c r="JFG112" s="33"/>
      <c r="JFJ112" s="33"/>
      <c r="JFK112" s="33"/>
      <c r="JFN112" s="33"/>
      <c r="JFO112" s="33"/>
      <c r="JFR112" s="33"/>
      <c r="JFS112" s="33"/>
      <c r="JFV112" s="33"/>
      <c r="JFW112" s="33"/>
      <c r="JFZ112" s="33"/>
      <c r="JGA112" s="33"/>
      <c r="JGD112" s="33"/>
      <c r="JGE112" s="33"/>
      <c r="JGH112" s="33"/>
      <c r="JGI112" s="33"/>
      <c r="JGL112" s="33"/>
      <c r="JGM112" s="33"/>
      <c r="JGP112" s="33"/>
      <c r="JGQ112" s="33"/>
      <c r="JGT112" s="33"/>
      <c r="JGU112" s="33"/>
      <c r="JGX112" s="33"/>
      <c r="JGY112" s="33"/>
      <c r="JHB112" s="33"/>
      <c r="JHC112" s="33"/>
      <c r="JHF112" s="33"/>
      <c r="JHG112" s="33"/>
      <c r="JHJ112" s="33"/>
      <c r="JHK112" s="33"/>
      <c r="JHN112" s="33"/>
      <c r="JHO112" s="33"/>
      <c r="JHR112" s="33"/>
      <c r="JHS112" s="33"/>
      <c r="JHV112" s="33"/>
      <c r="JHW112" s="33"/>
      <c r="JHZ112" s="33"/>
      <c r="JIA112" s="33"/>
      <c r="JID112" s="33"/>
      <c r="JIE112" s="33"/>
      <c r="JIH112" s="33"/>
      <c r="JII112" s="33"/>
      <c r="JIL112" s="33"/>
      <c r="JIM112" s="33"/>
      <c r="JIP112" s="33"/>
      <c r="JIQ112" s="33"/>
      <c r="JIT112" s="33"/>
      <c r="JIU112" s="33"/>
      <c r="JIX112" s="33"/>
      <c r="JIY112" s="33"/>
      <c r="JJB112" s="33"/>
      <c r="JJC112" s="33"/>
      <c r="JJF112" s="33"/>
      <c r="JJG112" s="33"/>
      <c r="JJJ112" s="33"/>
      <c r="JJK112" s="33"/>
      <c r="JJN112" s="33"/>
      <c r="JJO112" s="33"/>
      <c r="JJR112" s="33"/>
      <c r="JJS112" s="33"/>
      <c r="JJV112" s="33"/>
      <c r="JJW112" s="33"/>
      <c r="JJZ112" s="33"/>
      <c r="JKA112" s="33"/>
      <c r="JKD112" s="33"/>
      <c r="JKE112" s="33"/>
      <c r="JKH112" s="33"/>
      <c r="JKI112" s="33"/>
      <c r="JKL112" s="33"/>
      <c r="JKM112" s="33"/>
      <c r="JKP112" s="33"/>
      <c r="JKQ112" s="33"/>
      <c r="JKT112" s="33"/>
      <c r="JKU112" s="33"/>
      <c r="JKX112" s="33"/>
      <c r="JKY112" s="33"/>
      <c r="JLB112" s="33"/>
      <c r="JLC112" s="33"/>
      <c r="JLF112" s="33"/>
      <c r="JLG112" s="33"/>
      <c r="JLJ112" s="33"/>
      <c r="JLK112" s="33"/>
      <c r="JLN112" s="33"/>
      <c r="JLO112" s="33"/>
      <c r="JLR112" s="33"/>
      <c r="JLS112" s="33"/>
      <c r="JLV112" s="33"/>
      <c r="JLW112" s="33"/>
      <c r="JLZ112" s="33"/>
      <c r="JMA112" s="33"/>
      <c r="JMD112" s="33"/>
      <c r="JME112" s="33"/>
      <c r="JMH112" s="33"/>
      <c r="JMI112" s="33"/>
      <c r="JML112" s="33"/>
      <c r="JMM112" s="33"/>
      <c r="JMP112" s="33"/>
      <c r="JMQ112" s="33"/>
      <c r="JMT112" s="33"/>
      <c r="JMU112" s="33"/>
      <c r="JMX112" s="33"/>
      <c r="JMY112" s="33"/>
      <c r="JNB112" s="33"/>
      <c r="JNC112" s="33"/>
      <c r="JNF112" s="33"/>
      <c r="JNG112" s="33"/>
      <c r="JNJ112" s="33"/>
      <c r="JNK112" s="33"/>
      <c r="JNN112" s="33"/>
      <c r="JNO112" s="33"/>
      <c r="JNR112" s="33"/>
      <c r="JNS112" s="33"/>
      <c r="JNV112" s="33"/>
      <c r="JNW112" s="33"/>
      <c r="JNZ112" s="33"/>
      <c r="JOA112" s="33"/>
      <c r="JOD112" s="33"/>
      <c r="JOE112" s="33"/>
      <c r="JOH112" s="33"/>
      <c r="JOI112" s="33"/>
      <c r="JOL112" s="33"/>
      <c r="JOM112" s="33"/>
      <c r="JOP112" s="33"/>
      <c r="JOQ112" s="33"/>
      <c r="JOT112" s="33"/>
      <c r="JOU112" s="33"/>
      <c r="JOX112" s="33"/>
      <c r="JOY112" s="33"/>
      <c r="JPB112" s="33"/>
      <c r="JPC112" s="33"/>
      <c r="JPF112" s="33"/>
      <c r="JPG112" s="33"/>
      <c r="JPJ112" s="33"/>
      <c r="JPK112" s="33"/>
      <c r="JPN112" s="33"/>
      <c r="JPO112" s="33"/>
      <c r="JPR112" s="33"/>
      <c r="JPS112" s="33"/>
      <c r="JPV112" s="33"/>
      <c r="JPW112" s="33"/>
      <c r="JPZ112" s="33"/>
      <c r="JQA112" s="33"/>
      <c r="JQD112" s="33"/>
      <c r="JQE112" s="33"/>
      <c r="JQH112" s="33"/>
      <c r="JQI112" s="33"/>
      <c r="JQL112" s="33"/>
      <c r="JQM112" s="33"/>
      <c r="JQP112" s="33"/>
      <c r="JQQ112" s="33"/>
      <c r="JQT112" s="33"/>
      <c r="JQU112" s="33"/>
      <c r="JQX112" s="33"/>
      <c r="JQY112" s="33"/>
      <c r="JRB112" s="33"/>
      <c r="JRC112" s="33"/>
      <c r="JRF112" s="33"/>
      <c r="JRG112" s="33"/>
      <c r="JRJ112" s="33"/>
      <c r="JRK112" s="33"/>
      <c r="JRN112" s="33"/>
      <c r="JRO112" s="33"/>
      <c r="JRR112" s="33"/>
      <c r="JRS112" s="33"/>
      <c r="JRV112" s="33"/>
      <c r="JRW112" s="33"/>
      <c r="JRZ112" s="33"/>
      <c r="JSA112" s="33"/>
      <c r="JSD112" s="33"/>
      <c r="JSE112" s="33"/>
      <c r="JSH112" s="33"/>
      <c r="JSI112" s="33"/>
      <c r="JSL112" s="33"/>
      <c r="JSM112" s="33"/>
      <c r="JSP112" s="33"/>
      <c r="JSQ112" s="33"/>
      <c r="JST112" s="33"/>
      <c r="JSU112" s="33"/>
      <c r="JSX112" s="33"/>
      <c r="JSY112" s="33"/>
      <c r="JTB112" s="33"/>
      <c r="JTC112" s="33"/>
      <c r="JTF112" s="33"/>
      <c r="JTG112" s="33"/>
      <c r="JTJ112" s="33"/>
      <c r="JTK112" s="33"/>
      <c r="JTN112" s="33"/>
      <c r="JTO112" s="33"/>
      <c r="JTR112" s="33"/>
      <c r="JTS112" s="33"/>
      <c r="JTV112" s="33"/>
      <c r="JTW112" s="33"/>
      <c r="JTZ112" s="33"/>
      <c r="JUA112" s="33"/>
      <c r="JUD112" s="33"/>
      <c r="JUE112" s="33"/>
      <c r="JUH112" s="33"/>
      <c r="JUI112" s="33"/>
      <c r="JUL112" s="33"/>
      <c r="JUM112" s="33"/>
      <c r="JUP112" s="33"/>
      <c r="JUQ112" s="33"/>
      <c r="JUT112" s="33"/>
      <c r="JUU112" s="33"/>
      <c r="JUX112" s="33"/>
      <c r="JUY112" s="33"/>
      <c r="JVB112" s="33"/>
      <c r="JVC112" s="33"/>
      <c r="JVF112" s="33"/>
      <c r="JVG112" s="33"/>
      <c r="JVJ112" s="33"/>
      <c r="JVK112" s="33"/>
      <c r="JVN112" s="33"/>
      <c r="JVO112" s="33"/>
      <c r="JVR112" s="33"/>
      <c r="JVS112" s="33"/>
      <c r="JVV112" s="33"/>
      <c r="JVW112" s="33"/>
      <c r="JVZ112" s="33"/>
      <c r="JWA112" s="33"/>
      <c r="JWD112" s="33"/>
      <c r="JWE112" s="33"/>
      <c r="JWH112" s="33"/>
      <c r="JWI112" s="33"/>
      <c r="JWL112" s="33"/>
      <c r="JWM112" s="33"/>
      <c r="JWP112" s="33"/>
      <c r="JWQ112" s="33"/>
      <c r="JWT112" s="33"/>
      <c r="JWU112" s="33"/>
      <c r="JWX112" s="33"/>
      <c r="JWY112" s="33"/>
      <c r="JXB112" s="33"/>
      <c r="JXC112" s="33"/>
      <c r="JXF112" s="33"/>
      <c r="JXG112" s="33"/>
      <c r="JXJ112" s="33"/>
      <c r="JXK112" s="33"/>
      <c r="JXN112" s="33"/>
      <c r="JXO112" s="33"/>
      <c r="JXR112" s="33"/>
      <c r="JXS112" s="33"/>
      <c r="JXV112" s="33"/>
      <c r="JXW112" s="33"/>
      <c r="JXZ112" s="33"/>
      <c r="JYA112" s="33"/>
      <c r="JYD112" s="33"/>
      <c r="JYE112" s="33"/>
      <c r="JYH112" s="33"/>
      <c r="JYI112" s="33"/>
      <c r="JYL112" s="33"/>
      <c r="JYM112" s="33"/>
      <c r="JYP112" s="33"/>
      <c r="JYQ112" s="33"/>
      <c r="JYT112" s="33"/>
      <c r="JYU112" s="33"/>
      <c r="JYX112" s="33"/>
      <c r="JYY112" s="33"/>
      <c r="JZB112" s="33"/>
      <c r="JZC112" s="33"/>
      <c r="JZF112" s="33"/>
      <c r="JZG112" s="33"/>
      <c r="JZJ112" s="33"/>
      <c r="JZK112" s="33"/>
      <c r="JZN112" s="33"/>
      <c r="JZO112" s="33"/>
      <c r="JZR112" s="33"/>
      <c r="JZS112" s="33"/>
      <c r="JZV112" s="33"/>
      <c r="JZW112" s="33"/>
      <c r="JZZ112" s="33"/>
      <c r="KAA112" s="33"/>
      <c r="KAD112" s="33"/>
      <c r="KAE112" s="33"/>
      <c r="KAH112" s="33"/>
      <c r="KAI112" s="33"/>
      <c r="KAL112" s="33"/>
      <c r="KAM112" s="33"/>
      <c r="KAP112" s="33"/>
      <c r="KAQ112" s="33"/>
      <c r="KAT112" s="33"/>
      <c r="KAU112" s="33"/>
      <c r="KAX112" s="33"/>
      <c r="KAY112" s="33"/>
      <c r="KBB112" s="33"/>
      <c r="KBC112" s="33"/>
      <c r="KBF112" s="33"/>
      <c r="KBG112" s="33"/>
      <c r="KBJ112" s="33"/>
      <c r="KBK112" s="33"/>
      <c r="KBN112" s="33"/>
      <c r="KBO112" s="33"/>
      <c r="KBR112" s="33"/>
      <c r="KBS112" s="33"/>
      <c r="KBV112" s="33"/>
      <c r="KBW112" s="33"/>
      <c r="KBZ112" s="33"/>
      <c r="KCA112" s="33"/>
      <c r="KCD112" s="33"/>
      <c r="KCE112" s="33"/>
      <c r="KCH112" s="33"/>
      <c r="KCI112" s="33"/>
      <c r="KCL112" s="33"/>
      <c r="KCM112" s="33"/>
      <c r="KCP112" s="33"/>
      <c r="KCQ112" s="33"/>
      <c r="KCT112" s="33"/>
      <c r="KCU112" s="33"/>
      <c r="KCX112" s="33"/>
      <c r="KCY112" s="33"/>
      <c r="KDB112" s="33"/>
      <c r="KDC112" s="33"/>
      <c r="KDF112" s="33"/>
      <c r="KDG112" s="33"/>
      <c r="KDJ112" s="33"/>
      <c r="KDK112" s="33"/>
      <c r="KDN112" s="33"/>
      <c r="KDO112" s="33"/>
      <c r="KDR112" s="33"/>
      <c r="KDS112" s="33"/>
      <c r="KDV112" s="33"/>
      <c r="KDW112" s="33"/>
      <c r="KDZ112" s="33"/>
      <c r="KEA112" s="33"/>
      <c r="KED112" s="33"/>
      <c r="KEE112" s="33"/>
      <c r="KEH112" s="33"/>
      <c r="KEI112" s="33"/>
      <c r="KEL112" s="33"/>
      <c r="KEM112" s="33"/>
      <c r="KEP112" s="33"/>
      <c r="KEQ112" s="33"/>
      <c r="KET112" s="33"/>
      <c r="KEU112" s="33"/>
      <c r="KEX112" s="33"/>
      <c r="KEY112" s="33"/>
      <c r="KFB112" s="33"/>
      <c r="KFC112" s="33"/>
      <c r="KFF112" s="33"/>
      <c r="KFG112" s="33"/>
      <c r="KFJ112" s="33"/>
      <c r="KFK112" s="33"/>
      <c r="KFN112" s="33"/>
      <c r="KFO112" s="33"/>
      <c r="KFR112" s="33"/>
      <c r="KFS112" s="33"/>
      <c r="KFV112" s="33"/>
      <c r="KFW112" s="33"/>
      <c r="KFZ112" s="33"/>
      <c r="KGA112" s="33"/>
      <c r="KGD112" s="33"/>
      <c r="KGE112" s="33"/>
      <c r="KGH112" s="33"/>
      <c r="KGI112" s="33"/>
      <c r="KGL112" s="33"/>
      <c r="KGM112" s="33"/>
      <c r="KGP112" s="33"/>
      <c r="KGQ112" s="33"/>
      <c r="KGT112" s="33"/>
      <c r="KGU112" s="33"/>
      <c r="KGX112" s="33"/>
      <c r="KGY112" s="33"/>
      <c r="KHB112" s="33"/>
      <c r="KHC112" s="33"/>
      <c r="KHF112" s="33"/>
      <c r="KHG112" s="33"/>
      <c r="KHJ112" s="33"/>
      <c r="KHK112" s="33"/>
      <c r="KHN112" s="33"/>
      <c r="KHO112" s="33"/>
      <c r="KHR112" s="33"/>
      <c r="KHS112" s="33"/>
      <c r="KHV112" s="33"/>
      <c r="KHW112" s="33"/>
      <c r="KHZ112" s="33"/>
      <c r="KIA112" s="33"/>
      <c r="KID112" s="33"/>
      <c r="KIE112" s="33"/>
      <c r="KIH112" s="33"/>
      <c r="KII112" s="33"/>
      <c r="KIL112" s="33"/>
      <c r="KIM112" s="33"/>
      <c r="KIP112" s="33"/>
      <c r="KIQ112" s="33"/>
      <c r="KIT112" s="33"/>
      <c r="KIU112" s="33"/>
      <c r="KIX112" s="33"/>
      <c r="KIY112" s="33"/>
      <c r="KJB112" s="33"/>
      <c r="KJC112" s="33"/>
      <c r="KJF112" s="33"/>
      <c r="KJG112" s="33"/>
      <c r="KJJ112" s="33"/>
      <c r="KJK112" s="33"/>
      <c r="KJN112" s="33"/>
      <c r="KJO112" s="33"/>
      <c r="KJR112" s="33"/>
      <c r="KJS112" s="33"/>
      <c r="KJV112" s="33"/>
      <c r="KJW112" s="33"/>
      <c r="KJZ112" s="33"/>
      <c r="KKA112" s="33"/>
      <c r="KKD112" s="33"/>
      <c r="KKE112" s="33"/>
      <c r="KKH112" s="33"/>
      <c r="KKI112" s="33"/>
      <c r="KKL112" s="33"/>
      <c r="KKM112" s="33"/>
      <c r="KKP112" s="33"/>
      <c r="KKQ112" s="33"/>
      <c r="KKT112" s="33"/>
      <c r="KKU112" s="33"/>
      <c r="KKX112" s="33"/>
      <c r="KKY112" s="33"/>
      <c r="KLB112" s="33"/>
      <c r="KLC112" s="33"/>
      <c r="KLF112" s="33"/>
      <c r="KLG112" s="33"/>
      <c r="KLJ112" s="33"/>
      <c r="KLK112" s="33"/>
      <c r="KLN112" s="33"/>
      <c r="KLO112" s="33"/>
      <c r="KLR112" s="33"/>
      <c r="KLS112" s="33"/>
      <c r="KLV112" s="33"/>
      <c r="KLW112" s="33"/>
      <c r="KLZ112" s="33"/>
      <c r="KMA112" s="33"/>
      <c r="KMD112" s="33"/>
      <c r="KME112" s="33"/>
      <c r="KMH112" s="33"/>
      <c r="KMI112" s="33"/>
      <c r="KML112" s="33"/>
      <c r="KMM112" s="33"/>
      <c r="KMP112" s="33"/>
      <c r="KMQ112" s="33"/>
      <c r="KMT112" s="33"/>
      <c r="KMU112" s="33"/>
      <c r="KMX112" s="33"/>
      <c r="KMY112" s="33"/>
      <c r="KNB112" s="33"/>
      <c r="KNC112" s="33"/>
      <c r="KNF112" s="33"/>
      <c r="KNG112" s="33"/>
      <c r="KNJ112" s="33"/>
      <c r="KNK112" s="33"/>
      <c r="KNN112" s="33"/>
      <c r="KNO112" s="33"/>
      <c r="KNR112" s="33"/>
      <c r="KNS112" s="33"/>
      <c r="KNV112" s="33"/>
      <c r="KNW112" s="33"/>
      <c r="KNZ112" s="33"/>
      <c r="KOA112" s="33"/>
      <c r="KOD112" s="33"/>
      <c r="KOE112" s="33"/>
      <c r="KOH112" s="33"/>
      <c r="KOI112" s="33"/>
      <c r="KOL112" s="33"/>
      <c r="KOM112" s="33"/>
      <c r="KOP112" s="33"/>
      <c r="KOQ112" s="33"/>
      <c r="KOT112" s="33"/>
      <c r="KOU112" s="33"/>
      <c r="KOX112" s="33"/>
      <c r="KOY112" s="33"/>
      <c r="KPB112" s="33"/>
      <c r="KPC112" s="33"/>
      <c r="KPF112" s="33"/>
      <c r="KPG112" s="33"/>
      <c r="KPJ112" s="33"/>
      <c r="KPK112" s="33"/>
      <c r="KPN112" s="33"/>
      <c r="KPO112" s="33"/>
      <c r="KPR112" s="33"/>
      <c r="KPS112" s="33"/>
      <c r="KPV112" s="33"/>
      <c r="KPW112" s="33"/>
      <c r="KPZ112" s="33"/>
      <c r="KQA112" s="33"/>
      <c r="KQD112" s="33"/>
      <c r="KQE112" s="33"/>
      <c r="KQH112" s="33"/>
      <c r="KQI112" s="33"/>
      <c r="KQL112" s="33"/>
      <c r="KQM112" s="33"/>
      <c r="KQP112" s="33"/>
      <c r="KQQ112" s="33"/>
      <c r="KQT112" s="33"/>
      <c r="KQU112" s="33"/>
      <c r="KQX112" s="33"/>
      <c r="KQY112" s="33"/>
      <c r="KRB112" s="33"/>
      <c r="KRC112" s="33"/>
      <c r="KRF112" s="33"/>
      <c r="KRG112" s="33"/>
      <c r="KRJ112" s="33"/>
      <c r="KRK112" s="33"/>
      <c r="KRN112" s="33"/>
      <c r="KRO112" s="33"/>
      <c r="KRR112" s="33"/>
      <c r="KRS112" s="33"/>
      <c r="KRV112" s="33"/>
      <c r="KRW112" s="33"/>
      <c r="KRZ112" s="33"/>
      <c r="KSA112" s="33"/>
      <c r="KSD112" s="33"/>
      <c r="KSE112" s="33"/>
      <c r="KSH112" s="33"/>
      <c r="KSI112" s="33"/>
      <c r="KSL112" s="33"/>
      <c r="KSM112" s="33"/>
      <c r="KSP112" s="33"/>
      <c r="KSQ112" s="33"/>
      <c r="KST112" s="33"/>
      <c r="KSU112" s="33"/>
      <c r="KSX112" s="33"/>
      <c r="KSY112" s="33"/>
      <c r="KTB112" s="33"/>
      <c r="KTC112" s="33"/>
      <c r="KTF112" s="33"/>
      <c r="KTG112" s="33"/>
      <c r="KTJ112" s="33"/>
      <c r="KTK112" s="33"/>
      <c r="KTN112" s="33"/>
      <c r="KTO112" s="33"/>
      <c r="KTR112" s="33"/>
      <c r="KTS112" s="33"/>
      <c r="KTV112" s="33"/>
      <c r="KTW112" s="33"/>
      <c r="KTZ112" s="33"/>
      <c r="KUA112" s="33"/>
      <c r="KUD112" s="33"/>
      <c r="KUE112" s="33"/>
      <c r="KUH112" s="33"/>
      <c r="KUI112" s="33"/>
      <c r="KUL112" s="33"/>
      <c r="KUM112" s="33"/>
      <c r="KUP112" s="33"/>
      <c r="KUQ112" s="33"/>
      <c r="KUT112" s="33"/>
      <c r="KUU112" s="33"/>
      <c r="KUX112" s="33"/>
      <c r="KUY112" s="33"/>
      <c r="KVB112" s="33"/>
      <c r="KVC112" s="33"/>
      <c r="KVF112" s="33"/>
      <c r="KVG112" s="33"/>
      <c r="KVJ112" s="33"/>
      <c r="KVK112" s="33"/>
      <c r="KVN112" s="33"/>
      <c r="KVO112" s="33"/>
      <c r="KVR112" s="33"/>
      <c r="KVS112" s="33"/>
      <c r="KVV112" s="33"/>
      <c r="KVW112" s="33"/>
      <c r="KVZ112" s="33"/>
      <c r="KWA112" s="33"/>
      <c r="KWD112" s="33"/>
      <c r="KWE112" s="33"/>
      <c r="KWH112" s="33"/>
      <c r="KWI112" s="33"/>
      <c r="KWL112" s="33"/>
      <c r="KWM112" s="33"/>
      <c r="KWP112" s="33"/>
      <c r="KWQ112" s="33"/>
      <c r="KWT112" s="33"/>
      <c r="KWU112" s="33"/>
      <c r="KWX112" s="33"/>
      <c r="KWY112" s="33"/>
      <c r="KXB112" s="33"/>
      <c r="KXC112" s="33"/>
      <c r="KXF112" s="33"/>
      <c r="KXG112" s="33"/>
      <c r="KXJ112" s="33"/>
      <c r="KXK112" s="33"/>
      <c r="KXN112" s="33"/>
      <c r="KXO112" s="33"/>
      <c r="KXR112" s="33"/>
      <c r="KXS112" s="33"/>
      <c r="KXV112" s="33"/>
      <c r="KXW112" s="33"/>
      <c r="KXZ112" s="33"/>
      <c r="KYA112" s="33"/>
      <c r="KYD112" s="33"/>
      <c r="KYE112" s="33"/>
      <c r="KYH112" s="33"/>
      <c r="KYI112" s="33"/>
      <c r="KYL112" s="33"/>
      <c r="KYM112" s="33"/>
      <c r="KYP112" s="33"/>
      <c r="KYQ112" s="33"/>
      <c r="KYT112" s="33"/>
      <c r="KYU112" s="33"/>
      <c r="KYX112" s="33"/>
      <c r="KYY112" s="33"/>
      <c r="KZB112" s="33"/>
      <c r="KZC112" s="33"/>
      <c r="KZF112" s="33"/>
      <c r="KZG112" s="33"/>
      <c r="KZJ112" s="33"/>
      <c r="KZK112" s="33"/>
      <c r="KZN112" s="33"/>
      <c r="KZO112" s="33"/>
      <c r="KZR112" s="33"/>
      <c r="KZS112" s="33"/>
      <c r="KZV112" s="33"/>
      <c r="KZW112" s="33"/>
      <c r="KZZ112" s="33"/>
      <c r="LAA112" s="33"/>
      <c r="LAD112" s="33"/>
      <c r="LAE112" s="33"/>
      <c r="LAH112" s="33"/>
      <c r="LAI112" s="33"/>
      <c r="LAL112" s="33"/>
      <c r="LAM112" s="33"/>
      <c r="LAP112" s="33"/>
      <c r="LAQ112" s="33"/>
      <c r="LAT112" s="33"/>
      <c r="LAU112" s="33"/>
      <c r="LAX112" s="33"/>
      <c r="LAY112" s="33"/>
      <c r="LBB112" s="33"/>
      <c r="LBC112" s="33"/>
      <c r="LBF112" s="33"/>
      <c r="LBG112" s="33"/>
      <c r="LBJ112" s="33"/>
      <c r="LBK112" s="33"/>
      <c r="LBN112" s="33"/>
      <c r="LBO112" s="33"/>
      <c r="LBR112" s="33"/>
      <c r="LBS112" s="33"/>
      <c r="LBV112" s="33"/>
      <c r="LBW112" s="33"/>
      <c r="LBZ112" s="33"/>
      <c r="LCA112" s="33"/>
      <c r="LCD112" s="33"/>
      <c r="LCE112" s="33"/>
      <c r="LCH112" s="33"/>
      <c r="LCI112" s="33"/>
      <c r="LCL112" s="33"/>
      <c r="LCM112" s="33"/>
      <c r="LCP112" s="33"/>
      <c r="LCQ112" s="33"/>
      <c r="LCT112" s="33"/>
      <c r="LCU112" s="33"/>
      <c r="LCX112" s="33"/>
      <c r="LCY112" s="33"/>
      <c r="LDB112" s="33"/>
      <c r="LDC112" s="33"/>
      <c r="LDF112" s="33"/>
      <c r="LDG112" s="33"/>
      <c r="LDJ112" s="33"/>
      <c r="LDK112" s="33"/>
      <c r="LDN112" s="33"/>
      <c r="LDO112" s="33"/>
      <c r="LDR112" s="33"/>
      <c r="LDS112" s="33"/>
      <c r="LDV112" s="33"/>
      <c r="LDW112" s="33"/>
      <c r="LDZ112" s="33"/>
      <c r="LEA112" s="33"/>
      <c r="LED112" s="33"/>
      <c r="LEE112" s="33"/>
      <c r="LEH112" s="33"/>
      <c r="LEI112" s="33"/>
      <c r="LEL112" s="33"/>
      <c r="LEM112" s="33"/>
      <c r="LEP112" s="33"/>
      <c r="LEQ112" s="33"/>
      <c r="LET112" s="33"/>
      <c r="LEU112" s="33"/>
      <c r="LEX112" s="33"/>
      <c r="LEY112" s="33"/>
      <c r="LFB112" s="33"/>
      <c r="LFC112" s="33"/>
      <c r="LFF112" s="33"/>
      <c r="LFG112" s="33"/>
      <c r="LFJ112" s="33"/>
      <c r="LFK112" s="33"/>
      <c r="LFN112" s="33"/>
      <c r="LFO112" s="33"/>
      <c r="LFR112" s="33"/>
      <c r="LFS112" s="33"/>
      <c r="LFV112" s="33"/>
      <c r="LFW112" s="33"/>
      <c r="LFZ112" s="33"/>
      <c r="LGA112" s="33"/>
      <c r="LGD112" s="33"/>
      <c r="LGE112" s="33"/>
      <c r="LGH112" s="33"/>
      <c r="LGI112" s="33"/>
      <c r="LGL112" s="33"/>
      <c r="LGM112" s="33"/>
      <c r="LGP112" s="33"/>
      <c r="LGQ112" s="33"/>
      <c r="LGT112" s="33"/>
      <c r="LGU112" s="33"/>
      <c r="LGX112" s="33"/>
      <c r="LGY112" s="33"/>
      <c r="LHB112" s="33"/>
      <c r="LHC112" s="33"/>
      <c r="LHF112" s="33"/>
      <c r="LHG112" s="33"/>
      <c r="LHJ112" s="33"/>
      <c r="LHK112" s="33"/>
      <c r="LHN112" s="33"/>
      <c r="LHO112" s="33"/>
      <c r="LHR112" s="33"/>
      <c r="LHS112" s="33"/>
      <c r="LHV112" s="33"/>
      <c r="LHW112" s="33"/>
      <c r="LHZ112" s="33"/>
      <c r="LIA112" s="33"/>
      <c r="LID112" s="33"/>
      <c r="LIE112" s="33"/>
      <c r="LIH112" s="33"/>
      <c r="LII112" s="33"/>
      <c r="LIL112" s="33"/>
      <c r="LIM112" s="33"/>
      <c r="LIP112" s="33"/>
      <c r="LIQ112" s="33"/>
      <c r="LIT112" s="33"/>
      <c r="LIU112" s="33"/>
      <c r="LIX112" s="33"/>
      <c r="LIY112" s="33"/>
      <c r="LJB112" s="33"/>
      <c r="LJC112" s="33"/>
      <c r="LJF112" s="33"/>
      <c r="LJG112" s="33"/>
      <c r="LJJ112" s="33"/>
      <c r="LJK112" s="33"/>
      <c r="LJN112" s="33"/>
      <c r="LJO112" s="33"/>
      <c r="LJR112" s="33"/>
      <c r="LJS112" s="33"/>
      <c r="LJV112" s="33"/>
      <c r="LJW112" s="33"/>
      <c r="LJZ112" s="33"/>
      <c r="LKA112" s="33"/>
      <c r="LKD112" s="33"/>
      <c r="LKE112" s="33"/>
      <c r="LKH112" s="33"/>
      <c r="LKI112" s="33"/>
      <c r="LKL112" s="33"/>
      <c r="LKM112" s="33"/>
      <c r="LKP112" s="33"/>
      <c r="LKQ112" s="33"/>
      <c r="LKT112" s="33"/>
      <c r="LKU112" s="33"/>
      <c r="LKX112" s="33"/>
      <c r="LKY112" s="33"/>
      <c r="LLB112" s="33"/>
      <c r="LLC112" s="33"/>
      <c r="LLF112" s="33"/>
      <c r="LLG112" s="33"/>
      <c r="LLJ112" s="33"/>
      <c r="LLK112" s="33"/>
      <c r="LLN112" s="33"/>
      <c r="LLO112" s="33"/>
      <c r="LLR112" s="33"/>
      <c r="LLS112" s="33"/>
      <c r="LLV112" s="33"/>
      <c r="LLW112" s="33"/>
      <c r="LLZ112" s="33"/>
      <c r="LMA112" s="33"/>
      <c r="LMD112" s="33"/>
      <c r="LME112" s="33"/>
      <c r="LMH112" s="33"/>
      <c r="LMI112" s="33"/>
      <c r="LML112" s="33"/>
      <c r="LMM112" s="33"/>
      <c r="LMP112" s="33"/>
      <c r="LMQ112" s="33"/>
      <c r="LMT112" s="33"/>
      <c r="LMU112" s="33"/>
      <c r="LMX112" s="33"/>
      <c r="LMY112" s="33"/>
      <c r="LNB112" s="33"/>
      <c r="LNC112" s="33"/>
      <c r="LNF112" s="33"/>
      <c r="LNG112" s="33"/>
      <c r="LNJ112" s="33"/>
      <c r="LNK112" s="33"/>
      <c r="LNN112" s="33"/>
      <c r="LNO112" s="33"/>
      <c r="LNR112" s="33"/>
      <c r="LNS112" s="33"/>
      <c r="LNV112" s="33"/>
      <c r="LNW112" s="33"/>
      <c r="LNZ112" s="33"/>
      <c r="LOA112" s="33"/>
      <c r="LOD112" s="33"/>
      <c r="LOE112" s="33"/>
      <c r="LOH112" s="33"/>
      <c r="LOI112" s="33"/>
      <c r="LOL112" s="33"/>
      <c r="LOM112" s="33"/>
      <c r="LOP112" s="33"/>
      <c r="LOQ112" s="33"/>
      <c r="LOT112" s="33"/>
      <c r="LOU112" s="33"/>
      <c r="LOX112" s="33"/>
      <c r="LOY112" s="33"/>
      <c r="LPB112" s="33"/>
      <c r="LPC112" s="33"/>
      <c r="LPF112" s="33"/>
      <c r="LPG112" s="33"/>
      <c r="LPJ112" s="33"/>
      <c r="LPK112" s="33"/>
      <c r="LPN112" s="33"/>
      <c r="LPO112" s="33"/>
      <c r="LPR112" s="33"/>
      <c r="LPS112" s="33"/>
      <c r="LPV112" s="33"/>
      <c r="LPW112" s="33"/>
      <c r="LPZ112" s="33"/>
      <c r="LQA112" s="33"/>
      <c r="LQD112" s="33"/>
      <c r="LQE112" s="33"/>
      <c r="LQH112" s="33"/>
      <c r="LQI112" s="33"/>
      <c r="LQL112" s="33"/>
      <c r="LQM112" s="33"/>
      <c r="LQP112" s="33"/>
      <c r="LQQ112" s="33"/>
      <c r="LQT112" s="33"/>
      <c r="LQU112" s="33"/>
      <c r="LQX112" s="33"/>
      <c r="LQY112" s="33"/>
      <c r="LRB112" s="33"/>
      <c r="LRC112" s="33"/>
      <c r="LRF112" s="33"/>
      <c r="LRG112" s="33"/>
      <c r="LRJ112" s="33"/>
      <c r="LRK112" s="33"/>
      <c r="LRN112" s="33"/>
      <c r="LRO112" s="33"/>
      <c r="LRR112" s="33"/>
      <c r="LRS112" s="33"/>
      <c r="LRV112" s="33"/>
      <c r="LRW112" s="33"/>
      <c r="LRZ112" s="33"/>
      <c r="LSA112" s="33"/>
      <c r="LSD112" s="33"/>
      <c r="LSE112" s="33"/>
      <c r="LSH112" s="33"/>
      <c r="LSI112" s="33"/>
      <c r="LSL112" s="33"/>
      <c r="LSM112" s="33"/>
      <c r="LSP112" s="33"/>
      <c r="LSQ112" s="33"/>
      <c r="LST112" s="33"/>
      <c r="LSU112" s="33"/>
      <c r="LSX112" s="33"/>
      <c r="LSY112" s="33"/>
      <c r="LTB112" s="33"/>
      <c r="LTC112" s="33"/>
      <c r="LTF112" s="33"/>
      <c r="LTG112" s="33"/>
      <c r="LTJ112" s="33"/>
      <c r="LTK112" s="33"/>
      <c r="LTN112" s="33"/>
      <c r="LTO112" s="33"/>
      <c r="LTR112" s="33"/>
      <c r="LTS112" s="33"/>
      <c r="LTV112" s="33"/>
      <c r="LTW112" s="33"/>
      <c r="LTZ112" s="33"/>
      <c r="LUA112" s="33"/>
      <c r="LUD112" s="33"/>
      <c r="LUE112" s="33"/>
      <c r="LUH112" s="33"/>
      <c r="LUI112" s="33"/>
      <c r="LUL112" s="33"/>
      <c r="LUM112" s="33"/>
      <c r="LUP112" s="33"/>
      <c r="LUQ112" s="33"/>
      <c r="LUT112" s="33"/>
      <c r="LUU112" s="33"/>
      <c r="LUX112" s="33"/>
      <c r="LUY112" s="33"/>
      <c r="LVB112" s="33"/>
      <c r="LVC112" s="33"/>
      <c r="LVF112" s="33"/>
      <c r="LVG112" s="33"/>
      <c r="LVJ112" s="33"/>
      <c r="LVK112" s="33"/>
      <c r="LVN112" s="33"/>
      <c r="LVO112" s="33"/>
      <c r="LVR112" s="33"/>
      <c r="LVS112" s="33"/>
      <c r="LVV112" s="33"/>
      <c r="LVW112" s="33"/>
      <c r="LVZ112" s="33"/>
      <c r="LWA112" s="33"/>
      <c r="LWD112" s="33"/>
      <c r="LWE112" s="33"/>
      <c r="LWH112" s="33"/>
      <c r="LWI112" s="33"/>
      <c r="LWL112" s="33"/>
      <c r="LWM112" s="33"/>
      <c r="LWP112" s="33"/>
      <c r="LWQ112" s="33"/>
      <c r="LWT112" s="33"/>
      <c r="LWU112" s="33"/>
      <c r="LWX112" s="33"/>
      <c r="LWY112" s="33"/>
      <c r="LXB112" s="33"/>
      <c r="LXC112" s="33"/>
      <c r="LXF112" s="33"/>
      <c r="LXG112" s="33"/>
      <c r="LXJ112" s="33"/>
      <c r="LXK112" s="33"/>
      <c r="LXN112" s="33"/>
      <c r="LXO112" s="33"/>
      <c r="LXR112" s="33"/>
      <c r="LXS112" s="33"/>
      <c r="LXV112" s="33"/>
      <c r="LXW112" s="33"/>
      <c r="LXZ112" s="33"/>
      <c r="LYA112" s="33"/>
      <c r="LYD112" s="33"/>
      <c r="LYE112" s="33"/>
      <c r="LYH112" s="33"/>
      <c r="LYI112" s="33"/>
      <c r="LYL112" s="33"/>
      <c r="LYM112" s="33"/>
      <c r="LYP112" s="33"/>
      <c r="LYQ112" s="33"/>
      <c r="LYT112" s="33"/>
      <c r="LYU112" s="33"/>
      <c r="LYX112" s="33"/>
      <c r="LYY112" s="33"/>
      <c r="LZB112" s="33"/>
      <c r="LZC112" s="33"/>
      <c r="LZF112" s="33"/>
      <c r="LZG112" s="33"/>
      <c r="LZJ112" s="33"/>
      <c r="LZK112" s="33"/>
      <c r="LZN112" s="33"/>
      <c r="LZO112" s="33"/>
      <c r="LZR112" s="33"/>
      <c r="LZS112" s="33"/>
      <c r="LZV112" s="33"/>
      <c r="LZW112" s="33"/>
      <c r="LZZ112" s="33"/>
      <c r="MAA112" s="33"/>
      <c r="MAD112" s="33"/>
      <c r="MAE112" s="33"/>
      <c r="MAH112" s="33"/>
      <c r="MAI112" s="33"/>
      <c r="MAL112" s="33"/>
      <c r="MAM112" s="33"/>
      <c r="MAP112" s="33"/>
      <c r="MAQ112" s="33"/>
      <c r="MAT112" s="33"/>
      <c r="MAU112" s="33"/>
      <c r="MAX112" s="33"/>
      <c r="MAY112" s="33"/>
      <c r="MBB112" s="33"/>
      <c r="MBC112" s="33"/>
      <c r="MBF112" s="33"/>
      <c r="MBG112" s="33"/>
      <c r="MBJ112" s="33"/>
      <c r="MBK112" s="33"/>
      <c r="MBN112" s="33"/>
      <c r="MBO112" s="33"/>
      <c r="MBR112" s="33"/>
      <c r="MBS112" s="33"/>
      <c r="MBV112" s="33"/>
      <c r="MBW112" s="33"/>
      <c r="MBZ112" s="33"/>
      <c r="MCA112" s="33"/>
      <c r="MCD112" s="33"/>
      <c r="MCE112" s="33"/>
      <c r="MCH112" s="33"/>
      <c r="MCI112" s="33"/>
      <c r="MCL112" s="33"/>
      <c r="MCM112" s="33"/>
      <c r="MCP112" s="33"/>
      <c r="MCQ112" s="33"/>
      <c r="MCT112" s="33"/>
      <c r="MCU112" s="33"/>
      <c r="MCX112" s="33"/>
      <c r="MCY112" s="33"/>
      <c r="MDB112" s="33"/>
      <c r="MDC112" s="33"/>
      <c r="MDF112" s="33"/>
      <c r="MDG112" s="33"/>
      <c r="MDJ112" s="33"/>
      <c r="MDK112" s="33"/>
      <c r="MDN112" s="33"/>
      <c r="MDO112" s="33"/>
      <c r="MDR112" s="33"/>
      <c r="MDS112" s="33"/>
      <c r="MDV112" s="33"/>
      <c r="MDW112" s="33"/>
      <c r="MDZ112" s="33"/>
      <c r="MEA112" s="33"/>
      <c r="MED112" s="33"/>
      <c r="MEE112" s="33"/>
      <c r="MEH112" s="33"/>
      <c r="MEI112" s="33"/>
      <c r="MEL112" s="33"/>
      <c r="MEM112" s="33"/>
      <c r="MEP112" s="33"/>
      <c r="MEQ112" s="33"/>
      <c r="MET112" s="33"/>
      <c r="MEU112" s="33"/>
      <c r="MEX112" s="33"/>
      <c r="MEY112" s="33"/>
      <c r="MFB112" s="33"/>
      <c r="MFC112" s="33"/>
      <c r="MFF112" s="33"/>
      <c r="MFG112" s="33"/>
      <c r="MFJ112" s="33"/>
      <c r="MFK112" s="33"/>
      <c r="MFN112" s="33"/>
      <c r="MFO112" s="33"/>
      <c r="MFR112" s="33"/>
      <c r="MFS112" s="33"/>
      <c r="MFV112" s="33"/>
      <c r="MFW112" s="33"/>
      <c r="MFZ112" s="33"/>
      <c r="MGA112" s="33"/>
      <c r="MGD112" s="33"/>
      <c r="MGE112" s="33"/>
      <c r="MGH112" s="33"/>
      <c r="MGI112" s="33"/>
      <c r="MGL112" s="33"/>
      <c r="MGM112" s="33"/>
      <c r="MGP112" s="33"/>
      <c r="MGQ112" s="33"/>
      <c r="MGT112" s="33"/>
      <c r="MGU112" s="33"/>
      <c r="MGX112" s="33"/>
      <c r="MGY112" s="33"/>
      <c r="MHB112" s="33"/>
      <c r="MHC112" s="33"/>
      <c r="MHF112" s="33"/>
      <c r="MHG112" s="33"/>
      <c r="MHJ112" s="33"/>
      <c r="MHK112" s="33"/>
      <c r="MHN112" s="33"/>
      <c r="MHO112" s="33"/>
      <c r="MHR112" s="33"/>
      <c r="MHS112" s="33"/>
      <c r="MHV112" s="33"/>
      <c r="MHW112" s="33"/>
      <c r="MHZ112" s="33"/>
      <c r="MIA112" s="33"/>
      <c r="MID112" s="33"/>
      <c r="MIE112" s="33"/>
      <c r="MIH112" s="33"/>
      <c r="MII112" s="33"/>
      <c r="MIL112" s="33"/>
      <c r="MIM112" s="33"/>
      <c r="MIP112" s="33"/>
      <c r="MIQ112" s="33"/>
      <c r="MIT112" s="33"/>
      <c r="MIU112" s="33"/>
      <c r="MIX112" s="33"/>
      <c r="MIY112" s="33"/>
      <c r="MJB112" s="33"/>
      <c r="MJC112" s="33"/>
      <c r="MJF112" s="33"/>
      <c r="MJG112" s="33"/>
      <c r="MJJ112" s="33"/>
      <c r="MJK112" s="33"/>
      <c r="MJN112" s="33"/>
      <c r="MJO112" s="33"/>
      <c r="MJR112" s="33"/>
      <c r="MJS112" s="33"/>
      <c r="MJV112" s="33"/>
      <c r="MJW112" s="33"/>
      <c r="MJZ112" s="33"/>
      <c r="MKA112" s="33"/>
      <c r="MKD112" s="33"/>
      <c r="MKE112" s="33"/>
      <c r="MKH112" s="33"/>
      <c r="MKI112" s="33"/>
      <c r="MKL112" s="33"/>
      <c r="MKM112" s="33"/>
      <c r="MKP112" s="33"/>
      <c r="MKQ112" s="33"/>
      <c r="MKT112" s="33"/>
      <c r="MKU112" s="33"/>
      <c r="MKX112" s="33"/>
      <c r="MKY112" s="33"/>
      <c r="MLB112" s="33"/>
      <c r="MLC112" s="33"/>
      <c r="MLF112" s="33"/>
      <c r="MLG112" s="33"/>
      <c r="MLJ112" s="33"/>
      <c r="MLK112" s="33"/>
      <c r="MLN112" s="33"/>
      <c r="MLO112" s="33"/>
      <c r="MLR112" s="33"/>
      <c r="MLS112" s="33"/>
      <c r="MLV112" s="33"/>
      <c r="MLW112" s="33"/>
      <c r="MLZ112" s="33"/>
      <c r="MMA112" s="33"/>
      <c r="MMD112" s="33"/>
      <c r="MME112" s="33"/>
      <c r="MMH112" s="33"/>
      <c r="MMI112" s="33"/>
      <c r="MML112" s="33"/>
      <c r="MMM112" s="33"/>
      <c r="MMP112" s="33"/>
      <c r="MMQ112" s="33"/>
      <c r="MMT112" s="33"/>
      <c r="MMU112" s="33"/>
      <c r="MMX112" s="33"/>
      <c r="MMY112" s="33"/>
      <c r="MNB112" s="33"/>
      <c r="MNC112" s="33"/>
      <c r="MNF112" s="33"/>
      <c r="MNG112" s="33"/>
      <c r="MNJ112" s="33"/>
      <c r="MNK112" s="33"/>
      <c r="MNN112" s="33"/>
      <c r="MNO112" s="33"/>
      <c r="MNR112" s="33"/>
      <c r="MNS112" s="33"/>
      <c r="MNV112" s="33"/>
      <c r="MNW112" s="33"/>
      <c r="MNZ112" s="33"/>
      <c r="MOA112" s="33"/>
      <c r="MOD112" s="33"/>
      <c r="MOE112" s="33"/>
      <c r="MOH112" s="33"/>
      <c r="MOI112" s="33"/>
      <c r="MOL112" s="33"/>
      <c r="MOM112" s="33"/>
      <c r="MOP112" s="33"/>
      <c r="MOQ112" s="33"/>
      <c r="MOT112" s="33"/>
      <c r="MOU112" s="33"/>
      <c r="MOX112" s="33"/>
      <c r="MOY112" s="33"/>
      <c r="MPB112" s="33"/>
      <c r="MPC112" s="33"/>
      <c r="MPF112" s="33"/>
      <c r="MPG112" s="33"/>
      <c r="MPJ112" s="33"/>
      <c r="MPK112" s="33"/>
      <c r="MPN112" s="33"/>
      <c r="MPO112" s="33"/>
      <c r="MPR112" s="33"/>
      <c r="MPS112" s="33"/>
      <c r="MPV112" s="33"/>
      <c r="MPW112" s="33"/>
      <c r="MPZ112" s="33"/>
      <c r="MQA112" s="33"/>
      <c r="MQD112" s="33"/>
      <c r="MQE112" s="33"/>
      <c r="MQH112" s="33"/>
      <c r="MQI112" s="33"/>
      <c r="MQL112" s="33"/>
      <c r="MQM112" s="33"/>
      <c r="MQP112" s="33"/>
      <c r="MQQ112" s="33"/>
      <c r="MQT112" s="33"/>
      <c r="MQU112" s="33"/>
      <c r="MQX112" s="33"/>
      <c r="MQY112" s="33"/>
      <c r="MRB112" s="33"/>
      <c r="MRC112" s="33"/>
      <c r="MRF112" s="33"/>
      <c r="MRG112" s="33"/>
      <c r="MRJ112" s="33"/>
      <c r="MRK112" s="33"/>
      <c r="MRN112" s="33"/>
      <c r="MRO112" s="33"/>
      <c r="MRR112" s="33"/>
      <c r="MRS112" s="33"/>
      <c r="MRV112" s="33"/>
      <c r="MRW112" s="33"/>
      <c r="MRZ112" s="33"/>
      <c r="MSA112" s="33"/>
      <c r="MSD112" s="33"/>
      <c r="MSE112" s="33"/>
      <c r="MSH112" s="33"/>
      <c r="MSI112" s="33"/>
      <c r="MSL112" s="33"/>
      <c r="MSM112" s="33"/>
      <c r="MSP112" s="33"/>
      <c r="MSQ112" s="33"/>
      <c r="MST112" s="33"/>
      <c r="MSU112" s="33"/>
      <c r="MSX112" s="33"/>
      <c r="MSY112" s="33"/>
      <c r="MTB112" s="33"/>
      <c r="MTC112" s="33"/>
      <c r="MTF112" s="33"/>
      <c r="MTG112" s="33"/>
      <c r="MTJ112" s="33"/>
      <c r="MTK112" s="33"/>
      <c r="MTN112" s="33"/>
      <c r="MTO112" s="33"/>
      <c r="MTR112" s="33"/>
      <c r="MTS112" s="33"/>
      <c r="MTV112" s="33"/>
      <c r="MTW112" s="33"/>
      <c r="MTZ112" s="33"/>
      <c r="MUA112" s="33"/>
      <c r="MUD112" s="33"/>
      <c r="MUE112" s="33"/>
      <c r="MUH112" s="33"/>
      <c r="MUI112" s="33"/>
      <c r="MUL112" s="33"/>
      <c r="MUM112" s="33"/>
      <c r="MUP112" s="33"/>
      <c r="MUQ112" s="33"/>
      <c r="MUT112" s="33"/>
      <c r="MUU112" s="33"/>
      <c r="MUX112" s="33"/>
      <c r="MUY112" s="33"/>
      <c r="MVB112" s="33"/>
      <c r="MVC112" s="33"/>
      <c r="MVF112" s="33"/>
      <c r="MVG112" s="33"/>
      <c r="MVJ112" s="33"/>
      <c r="MVK112" s="33"/>
      <c r="MVN112" s="33"/>
      <c r="MVO112" s="33"/>
      <c r="MVR112" s="33"/>
      <c r="MVS112" s="33"/>
      <c r="MVV112" s="33"/>
      <c r="MVW112" s="33"/>
      <c r="MVZ112" s="33"/>
      <c r="MWA112" s="33"/>
      <c r="MWD112" s="33"/>
      <c r="MWE112" s="33"/>
      <c r="MWH112" s="33"/>
      <c r="MWI112" s="33"/>
      <c r="MWL112" s="33"/>
      <c r="MWM112" s="33"/>
      <c r="MWP112" s="33"/>
      <c r="MWQ112" s="33"/>
      <c r="MWT112" s="33"/>
      <c r="MWU112" s="33"/>
      <c r="MWX112" s="33"/>
      <c r="MWY112" s="33"/>
      <c r="MXB112" s="33"/>
      <c r="MXC112" s="33"/>
      <c r="MXF112" s="33"/>
      <c r="MXG112" s="33"/>
      <c r="MXJ112" s="33"/>
      <c r="MXK112" s="33"/>
      <c r="MXN112" s="33"/>
      <c r="MXO112" s="33"/>
      <c r="MXR112" s="33"/>
      <c r="MXS112" s="33"/>
      <c r="MXV112" s="33"/>
      <c r="MXW112" s="33"/>
      <c r="MXZ112" s="33"/>
      <c r="MYA112" s="33"/>
      <c r="MYD112" s="33"/>
      <c r="MYE112" s="33"/>
      <c r="MYH112" s="33"/>
      <c r="MYI112" s="33"/>
      <c r="MYL112" s="33"/>
      <c r="MYM112" s="33"/>
      <c r="MYP112" s="33"/>
      <c r="MYQ112" s="33"/>
      <c r="MYT112" s="33"/>
      <c r="MYU112" s="33"/>
      <c r="MYX112" s="33"/>
      <c r="MYY112" s="33"/>
      <c r="MZB112" s="33"/>
      <c r="MZC112" s="33"/>
      <c r="MZF112" s="33"/>
      <c r="MZG112" s="33"/>
      <c r="MZJ112" s="33"/>
      <c r="MZK112" s="33"/>
      <c r="MZN112" s="33"/>
      <c r="MZO112" s="33"/>
      <c r="MZR112" s="33"/>
      <c r="MZS112" s="33"/>
      <c r="MZV112" s="33"/>
      <c r="MZW112" s="33"/>
      <c r="MZZ112" s="33"/>
      <c r="NAA112" s="33"/>
      <c r="NAD112" s="33"/>
      <c r="NAE112" s="33"/>
      <c r="NAH112" s="33"/>
      <c r="NAI112" s="33"/>
      <c r="NAL112" s="33"/>
      <c r="NAM112" s="33"/>
      <c r="NAP112" s="33"/>
      <c r="NAQ112" s="33"/>
      <c r="NAT112" s="33"/>
      <c r="NAU112" s="33"/>
      <c r="NAX112" s="33"/>
      <c r="NAY112" s="33"/>
      <c r="NBB112" s="33"/>
      <c r="NBC112" s="33"/>
      <c r="NBF112" s="33"/>
      <c r="NBG112" s="33"/>
      <c r="NBJ112" s="33"/>
      <c r="NBK112" s="33"/>
      <c r="NBN112" s="33"/>
      <c r="NBO112" s="33"/>
      <c r="NBR112" s="33"/>
      <c r="NBS112" s="33"/>
      <c r="NBV112" s="33"/>
      <c r="NBW112" s="33"/>
      <c r="NBZ112" s="33"/>
      <c r="NCA112" s="33"/>
      <c r="NCD112" s="33"/>
      <c r="NCE112" s="33"/>
      <c r="NCH112" s="33"/>
      <c r="NCI112" s="33"/>
      <c r="NCL112" s="33"/>
      <c r="NCM112" s="33"/>
      <c r="NCP112" s="33"/>
      <c r="NCQ112" s="33"/>
      <c r="NCT112" s="33"/>
      <c r="NCU112" s="33"/>
      <c r="NCX112" s="33"/>
      <c r="NCY112" s="33"/>
      <c r="NDB112" s="33"/>
      <c r="NDC112" s="33"/>
      <c r="NDF112" s="33"/>
      <c r="NDG112" s="33"/>
      <c r="NDJ112" s="33"/>
      <c r="NDK112" s="33"/>
      <c r="NDN112" s="33"/>
      <c r="NDO112" s="33"/>
      <c r="NDR112" s="33"/>
      <c r="NDS112" s="33"/>
      <c r="NDV112" s="33"/>
      <c r="NDW112" s="33"/>
      <c r="NDZ112" s="33"/>
      <c r="NEA112" s="33"/>
      <c r="NED112" s="33"/>
      <c r="NEE112" s="33"/>
      <c r="NEH112" s="33"/>
      <c r="NEI112" s="33"/>
      <c r="NEL112" s="33"/>
      <c r="NEM112" s="33"/>
      <c r="NEP112" s="33"/>
      <c r="NEQ112" s="33"/>
      <c r="NET112" s="33"/>
      <c r="NEU112" s="33"/>
      <c r="NEX112" s="33"/>
      <c r="NEY112" s="33"/>
      <c r="NFB112" s="33"/>
      <c r="NFC112" s="33"/>
      <c r="NFF112" s="33"/>
      <c r="NFG112" s="33"/>
      <c r="NFJ112" s="33"/>
      <c r="NFK112" s="33"/>
      <c r="NFN112" s="33"/>
      <c r="NFO112" s="33"/>
      <c r="NFR112" s="33"/>
      <c r="NFS112" s="33"/>
      <c r="NFV112" s="33"/>
      <c r="NFW112" s="33"/>
      <c r="NFZ112" s="33"/>
      <c r="NGA112" s="33"/>
      <c r="NGD112" s="33"/>
      <c r="NGE112" s="33"/>
      <c r="NGH112" s="33"/>
      <c r="NGI112" s="33"/>
      <c r="NGL112" s="33"/>
      <c r="NGM112" s="33"/>
      <c r="NGP112" s="33"/>
      <c r="NGQ112" s="33"/>
      <c r="NGT112" s="33"/>
      <c r="NGU112" s="33"/>
      <c r="NGX112" s="33"/>
      <c r="NGY112" s="33"/>
      <c r="NHB112" s="33"/>
      <c r="NHC112" s="33"/>
      <c r="NHF112" s="33"/>
      <c r="NHG112" s="33"/>
      <c r="NHJ112" s="33"/>
      <c r="NHK112" s="33"/>
      <c r="NHN112" s="33"/>
      <c r="NHO112" s="33"/>
      <c r="NHR112" s="33"/>
      <c r="NHS112" s="33"/>
      <c r="NHV112" s="33"/>
      <c r="NHW112" s="33"/>
      <c r="NHZ112" s="33"/>
      <c r="NIA112" s="33"/>
      <c r="NID112" s="33"/>
      <c r="NIE112" s="33"/>
      <c r="NIH112" s="33"/>
      <c r="NII112" s="33"/>
      <c r="NIL112" s="33"/>
      <c r="NIM112" s="33"/>
      <c r="NIP112" s="33"/>
      <c r="NIQ112" s="33"/>
      <c r="NIT112" s="33"/>
      <c r="NIU112" s="33"/>
      <c r="NIX112" s="33"/>
      <c r="NIY112" s="33"/>
      <c r="NJB112" s="33"/>
      <c r="NJC112" s="33"/>
      <c r="NJF112" s="33"/>
      <c r="NJG112" s="33"/>
      <c r="NJJ112" s="33"/>
      <c r="NJK112" s="33"/>
      <c r="NJN112" s="33"/>
      <c r="NJO112" s="33"/>
      <c r="NJR112" s="33"/>
      <c r="NJS112" s="33"/>
      <c r="NJV112" s="33"/>
      <c r="NJW112" s="33"/>
      <c r="NJZ112" s="33"/>
      <c r="NKA112" s="33"/>
      <c r="NKD112" s="33"/>
      <c r="NKE112" s="33"/>
      <c r="NKH112" s="33"/>
      <c r="NKI112" s="33"/>
      <c r="NKL112" s="33"/>
      <c r="NKM112" s="33"/>
      <c r="NKP112" s="33"/>
      <c r="NKQ112" s="33"/>
      <c r="NKT112" s="33"/>
      <c r="NKU112" s="33"/>
      <c r="NKX112" s="33"/>
      <c r="NKY112" s="33"/>
      <c r="NLB112" s="33"/>
      <c r="NLC112" s="33"/>
      <c r="NLF112" s="33"/>
      <c r="NLG112" s="33"/>
      <c r="NLJ112" s="33"/>
      <c r="NLK112" s="33"/>
      <c r="NLN112" s="33"/>
      <c r="NLO112" s="33"/>
      <c r="NLR112" s="33"/>
      <c r="NLS112" s="33"/>
      <c r="NLV112" s="33"/>
      <c r="NLW112" s="33"/>
      <c r="NLZ112" s="33"/>
      <c r="NMA112" s="33"/>
      <c r="NMD112" s="33"/>
      <c r="NME112" s="33"/>
      <c r="NMH112" s="33"/>
      <c r="NMI112" s="33"/>
      <c r="NML112" s="33"/>
      <c r="NMM112" s="33"/>
      <c r="NMP112" s="33"/>
      <c r="NMQ112" s="33"/>
      <c r="NMT112" s="33"/>
      <c r="NMU112" s="33"/>
      <c r="NMX112" s="33"/>
      <c r="NMY112" s="33"/>
      <c r="NNB112" s="33"/>
      <c r="NNC112" s="33"/>
      <c r="NNF112" s="33"/>
      <c r="NNG112" s="33"/>
      <c r="NNJ112" s="33"/>
      <c r="NNK112" s="33"/>
      <c r="NNN112" s="33"/>
      <c r="NNO112" s="33"/>
      <c r="NNR112" s="33"/>
      <c r="NNS112" s="33"/>
      <c r="NNV112" s="33"/>
      <c r="NNW112" s="33"/>
      <c r="NNZ112" s="33"/>
      <c r="NOA112" s="33"/>
      <c r="NOD112" s="33"/>
      <c r="NOE112" s="33"/>
      <c r="NOH112" s="33"/>
      <c r="NOI112" s="33"/>
      <c r="NOL112" s="33"/>
      <c r="NOM112" s="33"/>
      <c r="NOP112" s="33"/>
      <c r="NOQ112" s="33"/>
      <c r="NOT112" s="33"/>
      <c r="NOU112" s="33"/>
      <c r="NOX112" s="33"/>
      <c r="NOY112" s="33"/>
      <c r="NPB112" s="33"/>
      <c r="NPC112" s="33"/>
      <c r="NPF112" s="33"/>
      <c r="NPG112" s="33"/>
      <c r="NPJ112" s="33"/>
      <c r="NPK112" s="33"/>
      <c r="NPN112" s="33"/>
      <c r="NPO112" s="33"/>
      <c r="NPR112" s="33"/>
      <c r="NPS112" s="33"/>
      <c r="NPV112" s="33"/>
      <c r="NPW112" s="33"/>
      <c r="NPZ112" s="33"/>
      <c r="NQA112" s="33"/>
      <c r="NQD112" s="33"/>
      <c r="NQE112" s="33"/>
      <c r="NQH112" s="33"/>
      <c r="NQI112" s="33"/>
      <c r="NQL112" s="33"/>
      <c r="NQM112" s="33"/>
      <c r="NQP112" s="33"/>
      <c r="NQQ112" s="33"/>
      <c r="NQT112" s="33"/>
      <c r="NQU112" s="33"/>
      <c r="NQX112" s="33"/>
      <c r="NQY112" s="33"/>
      <c r="NRB112" s="33"/>
      <c r="NRC112" s="33"/>
      <c r="NRF112" s="33"/>
      <c r="NRG112" s="33"/>
      <c r="NRJ112" s="33"/>
      <c r="NRK112" s="33"/>
      <c r="NRN112" s="33"/>
      <c r="NRO112" s="33"/>
      <c r="NRR112" s="33"/>
      <c r="NRS112" s="33"/>
      <c r="NRV112" s="33"/>
      <c r="NRW112" s="33"/>
      <c r="NRZ112" s="33"/>
      <c r="NSA112" s="33"/>
      <c r="NSD112" s="33"/>
      <c r="NSE112" s="33"/>
      <c r="NSH112" s="33"/>
      <c r="NSI112" s="33"/>
      <c r="NSL112" s="33"/>
      <c r="NSM112" s="33"/>
      <c r="NSP112" s="33"/>
      <c r="NSQ112" s="33"/>
      <c r="NST112" s="33"/>
      <c r="NSU112" s="33"/>
      <c r="NSX112" s="33"/>
      <c r="NSY112" s="33"/>
      <c r="NTB112" s="33"/>
      <c r="NTC112" s="33"/>
      <c r="NTF112" s="33"/>
      <c r="NTG112" s="33"/>
      <c r="NTJ112" s="33"/>
      <c r="NTK112" s="33"/>
      <c r="NTN112" s="33"/>
      <c r="NTO112" s="33"/>
      <c r="NTR112" s="33"/>
      <c r="NTS112" s="33"/>
      <c r="NTV112" s="33"/>
      <c r="NTW112" s="33"/>
      <c r="NTZ112" s="33"/>
      <c r="NUA112" s="33"/>
      <c r="NUD112" s="33"/>
      <c r="NUE112" s="33"/>
      <c r="NUH112" s="33"/>
      <c r="NUI112" s="33"/>
      <c r="NUL112" s="33"/>
      <c r="NUM112" s="33"/>
      <c r="NUP112" s="33"/>
      <c r="NUQ112" s="33"/>
      <c r="NUT112" s="33"/>
      <c r="NUU112" s="33"/>
      <c r="NUX112" s="33"/>
      <c r="NUY112" s="33"/>
      <c r="NVB112" s="33"/>
      <c r="NVC112" s="33"/>
      <c r="NVF112" s="33"/>
      <c r="NVG112" s="33"/>
      <c r="NVJ112" s="33"/>
      <c r="NVK112" s="33"/>
      <c r="NVN112" s="33"/>
      <c r="NVO112" s="33"/>
      <c r="NVR112" s="33"/>
      <c r="NVS112" s="33"/>
      <c r="NVV112" s="33"/>
      <c r="NVW112" s="33"/>
      <c r="NVZ112" s="33"/>
      <c r="NWA112" s="33"/>
      <c r="NWD112" s="33"/>
      <c r="NWE112" s="33"/>
      <c r="NWH112" s="33"/>
      <c r="NWI112" s="33"/>
      <c r="NWL112" s="33"/>
      <c r="NWM112" s="33"/>
      <c r="NWP112" s="33"/>
      <c r="NWQ112" s="33"/>
      <c r="NWT112" s="33"/>
      <c r="NWU112" s="33"/>
      <c r="NWX112" s="33"/>
      <c r="NWY112" s="33"/>
      <c r="NXB112" s="33"/>
      <c r="NXC112" s="33"/>
      <c r="NXF112" s="33"/>
      <c r="NXG112" s="33"/>
      <c r="NXJ112" s="33"/>
      <c r="NXK112" s="33"/>
      <c r="NXN112" s="33"/>
      <c r="NXO112" s="33"/>
      <c r="NXR112" s="33"/>
      <c r="NXS112" s="33"/>
      <c r="NXV112" s="33"/>
      <c r="NXW112" s="33"/>
      <c r="NXZ112" s="33"/>
      <c r="NYA112" s="33"/>
      <c r="NYD112" s="33"/>
      <c r="NYE112" s="33"/>
      <c r="NYH112" s="33"/>
      <c r="NYI112" s="33"/>
      <c r="NYL112" s="33"/>
      <c r="NYM112" s="33"/>
      <c r="NYP112" s="33"/>
      <c r="NYQ112" s="33"/>
      <c r="NYT112" s="33"/>
      <c r="NYU112" s="33"/>
      <c r="NYX112" s="33"/>
      <c r="NYY112" s="33"/>
      <c r="NZB112" s="33"/>
      <c r="NZC112" s="33"/>
      <c r="NZF112" s="33"/>
      <c r="NZG112" s="33"/>
      <c r="NZJ112" s="33"/>
      <c r="NZK112" s="33"/>
      <c r="NZN112" s="33"/>
      <c r="NZO112" s="33"/>
      <c r="NZR112" s="33"/>
      <c r="NZS112" s="33"/>
      <c r="NZV112" s="33"/>
      <c r="NZW112" s="33"/>
      <c r="NZZ112" s="33"/>
      <c r="OAA112" s="33"/>
      <c r="OAD112" s="33"/>
      <c r="OAE112" s="33"/>
      <c r="OAH112" s="33"/>
      <c r="OAI112" s="33"/>
      <c r="OAL112" s="33"/>
      <c r="OAM112" s="33"/>
      <c r="OAP112" s="33"/>
      <c r="OAQ112" s="33"/>
      <c r="OAT112" s="33"/>
      <c r="OAU112" s="33"/>
      <c r="OAX112" s="33"/>
      <c r="OAY112" s="33"/>
      <c r="OBB112" s="33"/>
      <c r="OBC112" s="33"/>
      <c r="OBF112" s="33"/>
      <c r="OBG112" s="33"/>
      <c r="OBJ112" s="33"/>
      <c r="OBK112" s="33"/>
      <c r="OBN112" s="33"/>
      <c r="OBO112" s="33"/>
      <c r="OBR112" s="33"/>
      <c r="OBS112" s="33"/>
      <c r="OBV112" s="33"/>
      <c r="OBW112" s="33"/>
      <c r="OBZ112" s="33"/>
      <c r="OCA112" s="33"/>
      <c r="OCD112" s="33"/>
      <c r="OCE112" s="33"/>
      <c r="OCH112" s="33"/>
      <c r="OCI112" s="33"/>
      <c r="OCL112" s="33"/>
      <c r="OCM112" s="33"/>
      <c r="OCP112" s="33"/>
      <c r="OCQ112" s="33"/>
      <c r="OCT112" s="33"/>
      <c r="OCU112" s="33"/>
      <c r="OCX112" s="33"/>
      <c r="OCY112" s="33"/>
      <c r="ODB112" s="33"/>
      <c r="ODC112" s="33"/>
      <c r="ODF112" s="33"/>
      <c r="ODG112" s="33"/>
      <c r="ODJ112" s="33"/>
      <c r="ODK112" s="33"/>
      <c r="ODN112" s="33"/>
      <c r="ODO112" s="33"/>
      <c r="ODR112" s="33"/>
      <c r="ODS112" s="33"/>
      <c r="ODV112" s="33"/>
      <c r="ODW112" s="33"/>
      <c r="ODZ112" s="33"/>
      <c r="OEA112" s="33"/>
      <c r="OED112" s="33"/>
      <c r="OEE112" s="33"/>
      <c r="OEH112" s="33"/>
      <c r="OEI112" s="33"/>
      <c r="OEL112" s="33"/>
      <c r="OEM112" s="33"/>
      <c r="OEP112" s="33"/>
      <c r="OEQ112" s="33"/>
      <c r="OET112" s="33"/>
      <c r="OEU112" s="33"/>
      <c r="OEX112" s="33"/>
      <c r="OEY112" s="33"/>
      <c r="OFB112" s="33"/>
      <c r="OFC112" s="33"/>
      <c r="OFF112" s="33"/>
      <c r="OFG112" s="33"/>
      <c r="OFJ112" s="33"/>
      <c r="OFK112" s="33"/>
      <c r="OFN112" s="33"/>
      <c r="OFO112" s="33"/>
      <c r="OFR112" s="33"/>
      <c r="OFS112" s="33"/>
      <c r="OFV112" s="33"/>
      <c r="OFW112" s="33"/>
      <c r="OFZ112" s="33"/>
      <c r="OGA112" s="33"/>
      <c r="OGD112" s="33"/>
      <c r="OGE112" s="33"/>
      <c r="OGH112" s="33"/>
      <c r="OGI112" s="33"/>
      <c r="OGL112" s="33"/>
      <c r="OGM112" s="33"/>
      <c r="OGP112" s="33"/>
      <c r="OGQ112" s="33"/>
      <c r="OGT112" s="33"/>
      <c r="OGU112" s="33"/>
      <c r="OGX112" s="33"/>
      <c r="OGY112" s="33"/>
      <c r="OHB112" s="33"/>
      <c r="OHC112" s="33"/>
      <c r="OHF112" s="33"/>
      <c r="OHG112" s="33"/>
      <c r="OHJ112" s="33"/>
      <c r="OHK112" s="33"/>
      <c r="OHN112" s="33"/>
      <c r="OHO112" s="33"/>
      <c r="OHR112" s="33"/>
      <c r="OHS112" s="33"/>
      <c r="OHV112" s="33"/>
      <c r="OHW112" s="33"/>
      <c r="OHZ112" s="33"/>
      <c r="OIA112" s="33"/>
      <c r="OID112" s="33"/>
      <c r="OIE112" s="33"/>
      <c r="OIH112" s="33"/>
      <c r="OII112" s="33"/>
      <c r="OIL112" s="33"/>
      <c r="OIM112" s="33"/>
      <c r="OIP112" s="33"/>
      <c r="OIQ112" s="33"/>
      <c r="OIT112" s="33"/>
      <c r="OIU112" s="33"/>
      <c r="OIX112" s="33"/>
      <c r="OIY112" s="33"/>
      <c r="OJB112" s="33"/>
      <c r="OJC112" s="33"/>
      <c r="OJF112" s="33"/>
      <c r="OJG112" s="33"/>
      <c r="OJJ112" s="33"/>
      <c r="OJK112" s="33"/>
      <c r="OJN112" s="33"/>
      <c r="OJO112" s="33"/>
      <c r="OJR112" s="33"/>
      <c r="OJS112" s="33"/>
      <c r="OJV112" s="33"/>
      <c r="OJW112" s="33"/>
      <c r="OJZ112" s="33"/>
      <c r="OKA112" s="33"/>
      <c r="OKD112" s="33"/>
      <c r="OKE112" s="33"/>
      <c r="OKH112" s="33"/>
      <c r="OKI112" s="33"/>
      <c r="OKL112" s="33"/>
      <c r="OKM112" s="33"/>
      <c r="OKP112" s="33"/>
      <c r="OKQ112" s="33"/>
      <c r="OKT112" s="33"/>
      <c r="OKU112" s="33"/>
      <c r="OKX112" s="33"/>
      <c r="OKY112" s="33"/>
      <c r="OLB112" s="33"/>
      <c r="OLC112" s="33"/>
      <c r="OLF112" s="33"/>
      <c r="OLG112" s="33"/>
      <c r="OLJ112" s="33"/>
      <c r="OLK112" s="33"/>
      <c r="OLN112" s="33"/>
      <c r="OLO112" s="33"/>
      <c r="OLR112" s="33"/>
      <c r="OLS112" s="33"/>
      <c r="OLV112" s="33"/>
      <c r="OLW112" s="33"/>
      <c r="OLZ112" s="33"/>
      <c r="OMA112" s="33"/>
      <c r="OMD112" s="33"/>
      <c r="OME112" s="33"/>
      <c r="OMH112" s="33"/>
      <c r="OMI112" s="33"/>
      <c r="OML112" s="33"/>
      <c r="OMM112" s="33"/>
      <c r="OMP112" s="33"/>
      <c r="OMQ112" s="33"/>
      <c r="OMT112" s="33"/>
      <c r="OMU112" s="33"/>
      <c r="OMX112" s="33"/>
      <c r="OMY112" s="33"/>
      <c r="ONB112" s="33"/>
      <c r="ONC112" s="33"/>
      <c r="ONF112" s="33"/>
      <c r="ONG112" s="33"/>
      <c r="ONJ112" s="33"/>
      <c r="ONK112" s="33"/>
      <c r="ONN112" s="33"/>
      <c r="ONO112" s="33"/>
      <c r="ONR112" s="33"/>
      <c r="ONS112" s="33"/>
      <c r="ONV112" s="33"/>
      <c r="ONW112" s="33"/>
      <c r="ONZ112" s="33"/>
      <c r="OOA112" s="33"/>
      <c r="OOD112" s="33"/>
      <c r="OOE112" s="33"/>
      <c r="OOH112" s="33"/>
      <c r="OOI112" s="33"/>
      <c r="OOL112" s="33"/>
      <c r="OOM112" s="33"/>
      <c r="OOP112" s="33"/>
      <c r="OOQ112" s="33"/>
      <c r="OOT112" s="33"/>
      <c r="OOU112" s="33"/>
      <c r="OOX112" s="33"/>
      <c r="OOY112" s="33"/>
      <c r="OPB112" s="33"/>
      <c r="OPC112" s="33"/>
      <c r="OPF112" s="33"/>
      <c r="OPG112" s="33"/>
      <c r="OPJ112" s="33"/>
      <c r="OPK112" s="33"/>
      <c r="OPN112" s="33"/>
      <c r="OPO112" s="33"/>
      <c r="OPR112" s="33"/>
      <c r="OPS112" s="33"/>
      <c r="OPV112" s="33"/>
      <c r="OPW112" s="33"/>
      <c r="OPZ112" s="33"/>
      <c r="OQA112" s="33"/>
      <c r="OQD112" s="33"/>
      <c r="OQE112" s="33"/>
      <c r="OQH112" s="33"/>
      <c r="OQI112" s="33"/>
      <c r="OQL112" s="33"/>
      <c r="OQM112" s="33"/>
      <c r="OQP112" s="33"/>
      <c r="OQQ112" s="33"/>
      <c r="OQT112" s="33"/>
      <c r="OQU112" s="33"/>
      <c r="OQX112" s="33"/>
      <c r="OQY112" s="33"/>
      <c r="ORB112" s="33"/>
      <c r="ORC112" s="33"/>
      <c r="ORF112" s="33"/>
      <c r="ORG112" s="33"/>
      <c r="ORJ112" s="33"/>
      <c r="ORK112" s="33"/>
      <c r="ORN112" s="33"/>
      <c r="ORO112" s="33"/>
      <c r="ORR112" s="33"/>
      <c r="ORS112" s="33"/>
      <c r="ORV112" s="33"/>
      <c r="ORW112" s="33"/>
      <c r="ORZ112" s="33"/>
      <c r="OSA112" s="33"/>
      <c r="OSD112" s="33"/>
      <c r="OSE112" s="33"/>
      <c r="OSH112" s="33"/>
      <c r="OSI112" s="33"/>
      <c r="OSL112" s="33"/>
      <c r="OSM112" s="33"/>
      <c r="OSP112" s="33"/>
      <c r="OSQ112" s="33"/>
      <c r="OST112" s="33"/>
      <c r="OSU112" s="33"/>
      <c r="OSX112" s="33"/>
      <c r="OSY112" s="33"/>
      <c r="OTB112" s="33"/>
      <c r="OTC112" s="33"/>
      <c r="OTF112" s="33"/>
      <c r="OTG112" s="33"/>
      <c r="OTJ112" s="33"/>
      <c r="OTK112" s="33"/>
      <c r="OTN112" s="33"/>
      <c r="OTO112" s="33"/>
      <c r="OTR112" s="33"/>
      <c r="OTS112" s="33"/>
      <c r="OTV112" s="33"/>
      <c r="OTW112" s="33"/>
      <c r="OTZ112" s="33"/>
      <c r="OUA112" s="33"/>
      <c r="OUD112" s="33"/>
      <c r="OUE112" s="33"/>
      <c r="OUH112" s="33"/>
      <c r="OUI112" s="33"/>
      <c r="OUL112" s="33"/>
      <c r="OUM112" s="33"/>
      <c r="OUP112" s="33"/>
      <c r="OUQ112" s="33"/>
      <c r="OUT112" s="33"/>
      <c r="OUU112" s="33"/>
      <c r="OUX112" s="33"/>
      <c r="OUY112" s="33"/>
      <c r="OVB112" s="33"/>
      <c r="OVC112" s="33"/>
      <c r="OVF112" s="33"/>
      <c r="OVG112" s="33"/>
      <c r="OVJ112" s="33"/>
      <c r="OVK112" s="33"/>
      <c r="OVN112" s="33"/>
      <c r="OVO112" s="33"/>
      <c r="OVR112" s="33"/>
      <c r="OVS112" s="33"/>
      <c r="OVV112" s="33"/>
      <c r="OVW112" s="33"/>
      <c r="OVZ112" s="33"/>
      <c r="OWA112" s="33"/>
      <c r="OWD112" s="33"/>
      <c r="OWE112" s="33"/>
      <c r="OWH112" s="33"/>
      <c r="OWI112" s="33"/>
      <c r="OWL112" s="33"/>
      <c r="OWM112" s="33"/>
      <c r="OWP112" s="33"/>
      <c r="OWQ112" s="33"/>
      <c r="OWT112" s="33"/>
      <c r="OWU112" s="33"/>
      <c r="OWX112" s="33"/>
      <c r="OWY112" s="33"/>
      <c r="OXB112" s="33"/>
      <c r="OXC112" s="33"/>
      <c r="OXF112" s="33"/>
      <c r="OXG112" s="33"/>
      <c r="OXJ112" s="33"/>
      <c r="OXK112" s="33"/>
      <c r="OXN112" s="33"/>
      <c r="OXO112" s="33"/>
      <c r="OXR112" s="33"/>
      <c r="OXS112" s="33"/>
      <c r="OXV112" s="33"/>
      <c r="OXW112" s="33"/>
      <c r="OXZ112" s="33"/>
      <c r="OYA112" s="33"/>
      <c r="OYD112" s="33"/>
      <c r="OYE112" s="33"/>
      <c r="OYH112" s="33"/>
      <c r="OYI112" s="33"/>
      <c r="OYL112" s="33"/>
      <c r="OYM112" s="33"/>
      <c r="OYP112" s="33"/>
      <c r="OYQ112" s="33"/>
      <c r="OYT112" s="33"/>
      <c r="OYU112" s="33"/>
      <c r="OYX112" s="33"/>
      <c r="OYY112" s="33"/>
      <c r="OZB112" s="33"/>
      <c r="OZC112" s="33"/>
      <c r="OZF112" s="33"/>
      <c r="OZG112" s="33"/>
      <c r="OZJ112" s="33"/>
      <c r="OZK112" s="33"/>
      <c r="OZN112" s="33"/>
      <c r="OZO112" s="33"/>
      <c r="OZR112" s="33"/>
      <c r="OZS112" s="33"/>
      <c r="OZV112" s="33"/>
      <c r="OZW112" s="33"/>
      <c r="OZZ112" s="33"/>
      <c r="PAA112" s="33"/>
      <c r="PAD112" s="33"/>
      <c r="PAE112" s="33"/>
      <c r="PAH112" s="33"/>
      <c r="PAI112" s="33"/>
      <c r="PAL112" s="33"/>
      <c r="PAM112" s="33"/>
      <c r="PAP112" s="33"/>
      <c r="PAQ112" s="33"/>
      <c r="PAT112" s="33"/>
      <c r="PAU112" s="33"/>
      <c r="PAX112" s="33"/>
      <c r="PAY112" s="33"/>
      <c r="PBB112" s="33"/>
      <c r="PBC112" s="33"/>
      <c r="PBF112" s="33"/>
      <c r="PBG112" s="33"/>
      <c r="PBJ112" s="33"/>
      <c r="PBK112" s="33"/>
      <c r="PBN112" s="33"/>
      <c r="PBO112" s="33"/>
      <c r="PBR112" s="33"/>
      <c r="PBS112" s="33"/>
      <c r="PBV112" s="33"/>
      <c r="PBW112" s="33"/>
      <c r="PBZ112" s="33"/>
      <c r="PCA112" s="33"/>
      <c r="PCD112" s="33"/>
      <c r="PCE112" s="33"/>
      <c r="PCH112" s="33"/>
      <c r="PCI112" s="33"/>
      <c r="PCL112" s="33"/>
      <c r="PCM112" s="33"/>
      <c r="PCP112" s="33"/>
      <c r="PCQ112" s="33"/>
      <c r="PCT112" s="33"/>
      <c r="PCU112" s="33"/>
      <c r="PCX112" s="33"/>
      <c r="PCY112" s="33"/>
      <c r="PDB112" s="33"/>
      <c r="PDC112" s="33"/>
      <c r="PDF112" s="33"/>
      <c r="PDG112" s="33"/>
      <c r="PDJ112" s="33"/>
      <c r="PDK112" s="33"/>
      <c r="PDN112" s="33"/>
      <c r="PDO112" s="33"/>
      <c r="PDR112" s="33"/>
      <c r="PDS112" s="33"/>
      <c r="PDV112" s="33"/>
      <c r="PDW112" s="33"/>
      <c r="PDZ112" s="33"/>
      <c r="PEA112" s="33"/>
      <c r="PED112" s="33"/>
      <c r="PEE112" s="33"/>
      <c r="PEH112" s="33"/>
      <c r="PEI112" s="33"/>
      <c r="PEL112" s="33"/>
      <c r="PEM112" s="33"/>
      <c r="PEP112" s="33"/>
      <c r="PEQ112" s="33"/>
      <c r="PET112" s="33"/>
      <c r="PEU112" s="33"/>
      <c r="PEX112" s="33"/>
      <c r="PEY112" s="33"/>
      <c r="PFB112" s="33"/>
      <c r="PFC112" s="33"/>
      <c r="PFF112" s="33"/>
      <c r="PFG112" s="33"/>
      <c r="PFJ112" s="33"/>
      <c r="PFK112" s="33"/>
      <c r="PFN112" s="33"/>
      <c r="PFO112" s="33"/>
      <c r="PFR112" s="33"/>
      <c r="PFS112" s="33"/>
      <c r="PFV112" s="33"/>
      <c r="PFW112" s="33"/>
      <c r="PFZ112" s="33"/>
      <c r="PGA112" s="33"/>
      <c r="PGD112" s="33"/>
      <c r="PGE112" s="33"/>
      <c r="PGH112" s="33"/>
      <c r="PGI112" s="33"/>
      <c r="PGL112" s="33"/>
      <c r="PGM112" s="33"/>
      <c r="PGP112" s="33"/>
      <c r="PGQ112" s="33"/>
      <c r="PGT112" s="33"/>
      <c r="PGU112" s="33"/>
      <c r="PGX112" s="33"/>
      <c r="PGY112" s="33"/>
      <c r="PHB112" s="33"/>
      <c r="PHC112" s="33"/>
      <c r="PHF112" s="33"/>
      <c r="PHG112" s="33"/>
      <c r="PHJ112" s="33"/>
      <c r="PHK112" s="33"/>
      <c r="PHN112" s="33"/>
      <c r="PHO112" s="33"/>
      <c r="PHR112" s="33"/>
      <c r="PHS112" s="33"/>
      <c r="PHV112" s="33"/>
      <c r="PHW112" s="33"/>
      <c r="PHZ112" s="33"/>
      <c r="PIA112" s="33"/>
      <c r="PID112" s="33"/>
      <c r="PIE112" s="33"/>
      <c r="PIH112" s="33"/>
      <c r="PII112" s="33"/>
      <c r="PIL112" s="33"/>
      <c r="PIM112" s="33"/>
      <c r="PIP112" s="33"/>
      <c r="PIQ112" s="33"/>
      <c r="PIT112" s="33"/>
      <c r="PIU112" s="33"/>
      <c r="PIX112" s="33"/>
      <c r="PIY112" s="33"/>
      <c r="PJB112" s="33"/>
      <c r="PJC112" s="33"/>
      <c r="PJF112" s="33"/>
      <c r="PJG112" s="33"/>
      <c r="PJJ112" s="33"/>
      <c r="PJK112" s="33"/>
      <c r="PJN112" s="33"/>
      <c r="PJO112" s="33"/>
      <c r="PJR112" s="33"/>
      <c r="PJS112" s="33"/>
      <c r="PJV112" s="33"/>
      <c r="PJW112" s="33"/>
      <c r="PJZ112" s="33"/>
      <c r="PKA112" s="33"/>
      <c r="PKD112" s="33"/>
      <c r="PKE112" s="33"/>
      <c r="PKH112" s="33"/>
      <c r="PKI112" s="33"/>
      <c r="PKL112" s="33"/>
      <c r="PKM112" s="33"/>
      <c r="PKP112" s="33"/>
      <c r="PKQ112" s="33"/>
      <c r="PKT112" s="33"/>
      <c r="PKU112" s="33"/>
      <c r="PKX112" s="33"/>
      <c r="PKY112" s="33"/>
      <c r="PLB112" s="33"/>
      <c r="PLC112" s="33"/>
      <c r="PLF112" s="33"/>
      <c r="PLG112" s="33"/>
      <c r="PLJ112" s="33"/>
      <c r="PLK112" s="33"/>
      <c r="PLN112" s="33"/>
      <c r="PLO112" s="33"/>
      <c r="PLR112" s="33"/>
      <c r="PLS112" s="33"/>
      <c r="PLV112" s="33"/>
      <c r="PLW112" s="33"/>
      <c r="PLZ112" s="33"/>
      <c r="PMA112" s="33"/>
      <c r="PMD112" s="33"/>
      <c r="PME112" s="33"/>
      <c r="PMH112" s="33"/>
      <c r="PMI112" s="33"/>
      <c r="PML112" s="33"/>
      <c r="PMM112" s="33"/>
      <c r="PMP112" s="33"/>
      <c r="PMQ112" s="33"/>
      <c r="PMT112" s="33"/>
      <c r="PMU112" s="33"/>
      <c r="PMX112" s="33"/>
      <c r="PMY112" s="33"/>
      <c r="PNB112" s="33"/>
      <c r="PNC112" s="33"/>
      <c r="PNF112" s="33"/>
      <c r="PNG112" s="33"/>
      <c r="PNJ112" s="33"/>
      <c r="PNK112" s="33"/>
      <c r="PNN112" s="33"/>
      <c r="PNO112" s="33"/>
      <c r="PNR112" s="33"/>
      <c r="PNS112" s="33"/>
      <c r="PNV112" s="33"/>
      <c r="PNW112" s="33"/>
      <c r="PNZ112" s="33"/>
      <c r="POA112" s="33"/>
      <c r="POD112" s="33"/>
      <c r="POE112" s="33"/>
      <c r="POH112" s="33"/>
      <c r="POI112" s="33"/>
      <c r="POL112" s="33"/>
      <c r="POM112" s="33"/>
      <c r="POP112" s="33"/>
      <c r="POQ112" s="33"/>
      <c r="POT112" s="33"/>
      <c r="POU112" s="33"/>
      <c r="POX112" s="33"/>
      <c r="POY112" s="33"/>
      <c r="PPB112" s="33"/>
      <c r="PPC112" s="33"/>
      <c r="PPF112" s="33"/>
      <c r="PPG112" s="33"/>
      <c r="PPJ112" s="33"/>
      <c r="PPK112" s="33"/>
      <c r="PPN112" s="33"/>
      <c r="PPO112" s="33"/>
      <c r="PPR112" s="33"/>
      <c r="PPS112" s="33"/>
      <c r="PPV112" s="33"/>
      <c r="PPW112" s="33"/>
      <c r="PPZ112" s="33"/>
      <c r="PQA112" s="33"/>
      <c r="PQD112" s="33"/>
      <c r="PQE112" s="33"/>
      <c r="PQH112" s="33"/>
      <c r="PQI112" s="33"/>
      <c r="PQL112" s="33"/>
      <c r="PQM112" s="33"/>
      <c r="PQP112" s="33"/>
      <c r="PQQ112" s="33"/>
      <c r="PQT112" s="33"/>
      <c r="PQU112" s="33"/>
      <c r="PQX112" s="33"/>
      <c r="PQY112" s="33"/>
      <c r="PRB112" s="33"/>
      <c r="PRC112" s="33"/>
      <c r="PRF112" s="33"/>
      <c r="PRG112" s="33"/>
      <c r="PRJ112" s="33"/>
      <c r="PRK112" s="33"/>
      <c r="PRN112" s="33"/>
      <c r="PRO112" s="33"/>
      <c r="PRR112" s="33"/>
      <c r="PRS112" s="33"/>
      <c r="PRV112" s="33"/>
      <c r="PRW112" s="33"/>
      <c r="PRZ112" s="33"/>
      <c r="PSA112" s="33"/>
      <c r="PSD112" s="33"/>
      <c r="PSE112" s="33"/>
      <c r="PSH112" s="33"/>
      <c r="PSI112" s="33"/>
      <c r="PSL112" s="33"/>
      <c r="PSM112" s="33"/>
      <c r="PSP112" s="33"/>
      <c r="PSQ112" s="33"/>
      <c r="PST112" s="33"/>
      <c r="PSU112" s="33"/>
      <c r="PSX112" s="33"/>
      <c r="PSY112" s="33"/>
      <c r="PTB112" s="33"/>
      <c r="PTC112" s="33"/>
      <c r="PTF112" s="33"/>
      <c r="PTG112" s="33"/>
      <c r="PTJ112" s="33"/>
      <c r="PTK112" s="33"/>
      <c r="PTN112" s="33"/>
      <c r="PTO112" s="33"/>
      <c r="PTR112" s="33"/>
      <c r="PTS112" s="33"/>
      <c r="PTV112" s="33"/>
      <c r="PTW112" s="33"/>
      <c r="PTZ112" s="33"/>
      <c r="PUA112" s="33"/>
      <c r="PUD112" s="33"/>
      <c r="PUE112" s="33"/>
      <c r="PUH112" s="33"/>
      <c r="PUI112" s="33"/>
      <c r="PUL112" s="33"/>
      <c r="PUM112" s="33"/>
      <c r="PUP112" s="33"/>
      <c r="PUQ112" s="33"/>
      <c r="PUT112" s="33"/>
      <c r="PUU112" s="33"/>
      <c r="PUX112" s="33"/>
      <c r="PUY112" s="33"/>
      <c r="PVB112" s="33"/>
      <c r="PVC112" s="33"/>
      <c r="PVF112" s="33"/>
      <c r="PVG112" s="33"/>
      <c r="PVJ112" s="33"/>
      <c r="PVK112" s="33"/>
      <c r="PVN112" s="33"/>
      <c r="PVO112" s="33"/>
      <c r="PVR112" s="33"/>
      <c r="PVS112" s="33"/>
      <c r="PVV112" s="33"/>
      <c r="PVW112" s="33"/>
      <c r="PVZ112" s="33"/>
      <c r="PWA112" s="33"/>
      <c r="PWD112" s="33"/>
      <c r="PWE112" s="33"/>
      <c r="PWH112" s="33"/>
      <c r="PWI112" s="33"/>
      <c r="PWL112" s="33"/>
      <c r="PWM112" s="33"/>
      <c r="PWP112" s="33"/>
      <c r="PWQ112" s="33"/>
      <c r="PWT112" s="33"/>
      <c r="PWU112" s="33"/>
      <c r="PWX112" s="33"/>
      <c r="PWY112" s="33"/>
      <c r="PXB112" s="33"/>
      <c r="PXC112" s="33"/>
      <c r="PXF112" s="33"/>
      <c r="PXG112" s="33"/>
      <c r="PXJ112" s="33"/>
      <c r="PXK112" s="33"/>
      <c r="PXN112" s="33"/>
      <c r="PXO112" s="33"/>
      <c r="PXR112" s="33"/>
      <c r="PXS112" s="33"/>
      <c r="PXV112" s="33"/>
      <c r="PXW112" s="33"/>
      <c r="PXZ112" s="33"/>
      <c r="PYA112" s="33"/>
      <c r="PYD112" s="33"/>
      <c r="PYE112" s="33"/>
      <c r="PYH112" s="33"/>
      <c r="PYI112" s="33"/>
      <c r="PYL112" s="33"/>
      <c r="PYM112" s="33"/>
      <c r="PYP112" s="33"/>
      <c r="PYQ112" s="33"/>
      <c r="PYT112" s="33"/>
      <c r="PYU112" s="33"/>
      <c r="PYX112" s="33"/>
      <c r="PYY112" s="33"/>
      <c r="PZB112" s="33"/>
      <c r="PZC112" s="33"/>
      <c r="PZF112" s="33"/>
      <c r="PZG112" s="33"/>
      <c r="PZJ112" s="33"/>
      <c r="PZK112" s="33"/>
      <c r="PZN112" s="33"/>
      <c r="PZO112" s="33"/>
      <c r="PZR112" s="33"/>
      <c r="PZS112" s="33"/>
      <c r="PZV112" s="33"/>
      <c r="PZW112" s="33"/>
      <c r="PZZ112" s="33"/>
      <c r="QAA112" s="33"/>
      <c r="QAD112" s="33"/>
      <c r="QAE112" s="33"/>
      <c r="QAH112" s="33"/>
      <c r="QAI112" s="33"/>
      <c r="QAL112" s="33"/>
      <c r="QAM112" s="33"/>
      <c r="QAP112" s="33"/>
      <c r="QAQ112" s="33"/>
      <c r="QAT112" s="33"/>
      <c r="QAU112" s="33"/>
      <c r="QAX112" s="33"/>
      <c r="QAY112" s="33"/>
      <c r="QBB112" s="33"/>
      <c r="QBC112" s="33"/>
      <c r="QBF112" s="33"/>
      <c r="QBG112" s="33"/>
      <c r="QBJ112" s="33"/>
      <c r="QBK112" s="33"/>
      <c r="QBN112" s="33"/>
      <c r="QBO112" s="33"/>
      <c r="QBR112" s="33"/>
      <c r="QBS112" s="33"/>
      <c r="QBV112" s="33"/>
      <c r="QBW112" s="33"/>
      <c r="QBZ112" s="33"/>
      <c r="QCA112" s="33"/>
      <c r="QCD112" s="33"/>
      <c r="QCE112" s="33"/>
      <c r="QCH112" s="33"/>
      <c r="QCI112" s="33"/>
      <c r="QCL112" s="33"/>
      <c r="QCM112" s="33"/>
      <c r="QCP112" s="33"/>
      <c r="QCQ112" s="33"/>
      <c r="QCT112" s="33"/>
      <c r="QCU112" s="33"/>
      <c r="QCX112" s="33"/>
      <c r="QCY112" s="33"/>
      <c r="QDB112" s="33"/>
      <c r="QDC112" s="33"/>
      <c r="QDF112" s="33"/>
      <c r="QDG112" s="33"/>
      <c r="QDJ112" s="33"/>
      <c r="QDK112" s="33"/>
      <c r="QDN112" s="33"/>
      <c r="QDO112" s="33"/>
      <c r="QDR112" s="33"/>
      <c r="QDS112" s="33"/>
      <c r="QDV112" s="33"/>
      <c r="QDW112" s="33"/>
      <c r="QDZ112" s="33"/>
      <c r="QEA112" s="33"/>
      <c r="QED112" s="33"/>
      <c r="QEE112" s="33"/>
      <c r="QEH112" s="33"/>
      <c r="QEI112" s="33"/>
      <c r="QEL112" s="33"/>
      <c r="QEM112" s="33"/>
      <c r="QEP112" s="33"/>
      <c r="QEQ112" s="33"/>
      <c r="QET112" s="33"/>
      <c r="QEU112" s="33"/>
      <c r="QEX112" s="33"/>
      <c r="QEY112" s="33"/>
      <c r="QFB112" s="33"/>
      <c r="QFC112" s="33"/>
      <c r="QFF112" s="33"/>
      <c r="QFG112" s="33"/>
      <c r="QFJ112" s="33"/>
      <c r="QFK112" s="33"/>
      <c r="QFN112" s="33"/>
      <c r="QFO112" s="33"/>
      <c r="QFR112" s="33"/>
      <c r="QFS112" s="33"/>
      <c r="QFV112" s="33"/>
      <c r="QFW112" s="33"/>
      <c r="QFZ112" s="33"/>
      <c r="QGA112" s="33"/>
      <c r="QGD112" s="33"/>
      <c r="QGE112" s="33"/>
      <c r="QGH112" s="33"/>
      <c r="QGI112" s="33"/>
      <c r="QGL112" s="33"/>
      <c r="QGM112" s="33"/>
      <c r="QGP112" s="33"/>
      <c r="QGQ112" s="33"/>
      <c r="QGT112" s="33"/>
      <c r="QGU112" s="33"/>
      <c r="QGX112" s="33"/>
      <c r="QGY112" s="33"/>
      <c r="QHB112" s="33"/>
      <c r="QHC112" s="33"/>
      <c r="QHF112" s="33"/>
      <c r="QHG112" s="33"/>
      <c r="QHJ112" s="33"/>
      <c r="QHK112" s="33"/>
      <c r="QHN112" s="33"/>
      <c r="QHO112" s="33"/>
      <c r="QHR112" s="33"/>
      <c r="QHS112" s="33"/>
      <c r="QHV112" s="33"/>
      <c r="QHW112" s="33"/>
      <c r="QHZ112" s="33"/>
      <c r="QIA112" s="33"/>
      <c r="QID112" s="33"/>
      <c r="QIE112" s="33"/>
      <c r="QIH112" s="33"/>
      <c r="QII112" s="33"/>
      <c r="QIL112" s="33"/>
      <c r="QIM112" s="33"/>
      <c r="QIP112" s="33"/>
      <c r="QIQ112" s="33"/>
      <c r="QIT112" s="33"/>
      <c r="QIU112" s="33"/>
      <c r="QIX112" s="33"/>
      <c r="QIY112" s="33"/>
      <c r="QJB112" s="33"/>
      <c r="QJC112" s="33"/>
      <c r="QJF112" s="33"/>
      <c r="QJG112" s="33"/>
      <c r="QJJ112" s="33"/>
      <c r="QJK112" s="33"/>
      <c r="QJN112" s="33"/>
      <c r="QJO112" s="33"/>
      <c r="QJR112" s="33"/>
      <c r="QJS112" s="33"/>
      <c r="QJV112" s="33"/>
      <c r="QJW112" s="33"/>
      <c r="QJZ112" s="33"/>
      <c r="QKA112" s="33"/>
      <c r="QKD112" s="33"/>
      <c r="QKE112" s="33"/>
      <c r="QKH112" s="33"/>
      <c r="QKI112" s="33"/>
      <c r="QKL112" s="33"/>
      <c r="QKM112" s="33"/>
      <c r="QKP112" s="33"/>
      <c r="QKQ112" s="33"/>
      <c r="QKT112" s="33"/>
      <c r="QKU112" s="33"/>
      <c r="QKX112" s="33"/>
      <c r="QKY112" s="33"/>
      <c r="QLB112" s="33"/>
      <c r="QLC112" s="33"/>
      <c r="QLF112" s="33"/>
      <c r="QLG112" s="33"/>
      <c r="QLJ112" s="33"/>
      <c r="QLK112" s="33"/>
      <c r="QLN112" s="33"/>
      <c r="QLO112" s="33"/>
      <c r="QLR112" s="33"/>
      <c r="QLS112" s="33"/>
      <c r="QLV112" s="33"/>
      <c r="QLW112" s="33"/>
      <c r="QLZ112" s="33"/>
      <c r="QMA112" s="33"/>
      <c r="QMD112" s="33"/>
      <c r="QME112" s="33"/>
      <c r="QMH112" s="33"/>
      <c r="QMI112" s="33"/>
      <c r="QML112" s="33"/>
      <c r="QMM112" s="33"/>
      <c r="QMP112" s="33"/>
      <c r="QMQ112" s="33"/>
      <c r="QMT112" s="33"/>
      <c r="QMU112" s="33"/>
      <c r="QMX112" s="33"/>
      <c r="QMY112" s="33"/>
      <c r="QNB112" s="33"/>
      <c r="QNC112" s="33"/>
      <c r="QNF112" s="33"/>
      <c r="QNG112" s="33"/>
      <c r="QNJ112" s="33"/>
      <c r="QNK112" s="33"/>
      <c r="QNN112" s="33"/>
      <c r="QNO112" s="33"/>
      <c r="QNR112" s="33"/>
      <c r="QNS112" s="33"/>
      <c r="QNV112" s="33"/>
      <c r="QNW112" s="33"/>
      <c r="QNZ112" s="33"/>
      <c r="QOA112" s="33"/>
      <c r="QOD112" s="33"/>
      <c r="QOE112" s="33"/>
      <c r="QOH112" s="33"/>
      <c r="QOI112" s="33"/>
      <c r="QOL112" s="33"/>
      <c r="QOM112" s="33"/>
      <c r="QOP112" s="33"/>
      <c r="QOQ112" s="33"/>
      <c r="QOT112" s="33"/>
      <c r="QOU112" s="33"/>
      <c r="QOX112" s="33"/>
      <c r="QOY112" s="33"/>
      <c r="QPB112" s="33"/>
      <c r="QPC112" s="33"/>
      <c r="QPF112" s="33"/>
      <c r="QPG112" s="33"/>
      <c r="QPJ112" s="33"/>
      <c r="QPK112" s="33"/>
      <c r="QPN112" s="33"/>
      <c r="QPO112" s="33"/>
      <c r="QPR112" s="33"/>
      <c r="QPS112" s="33"/>
      <c r="QPV112" s="33"/>
      <c r="QPW112" s="33"/>
      <c r="QPZ112" s="33"/>
      <c r="QQA112" s="33"/>
      <c r="QQD112" s="33"/>
      <c r="QQE112" s="33"/>
      <c r="QQH112" s="33"/>
      <c r="QQI112" s="33"/>
      <c r="QQL112" s="33"/>
      <c r="QQM112" s="33"/>
      <c r="QQP112" s="33"/>
      <c r="QQQ112" s="33"/>
      <c r="QQT112" s="33"/>
      <c r="QQU112" s="33"/>
      <c r="QQX112" s="33"/>
      <c r="QQY112" s="33"/>
      <c r="QRB112" s="33"/>
      <c r="QRC112" s="33"/>
      <c r="QRF112" s="33"/>
      <c r="QRG112" s="33"/>
      <c r="QRJ112" s="33"/>
      <c r="QRK112" s="33"/>
      <c r="QRN112" s="33"/>
      <c r="QRO112" s="33"/>
      <c r="QRR112" s="33"/>
      <c r="QRS112" s="33"/>
      <c r="QRV112" s="33"/>
      <c r="QRW112" s="33"/>
      <c r="QRZ112" s="33"/>
      <c r="QSA112" s="33"/>
      <c r="QSD112" s="33"/>
      <c r="QSE112" s="33"/>
      <c r="QSH112" s="33"/>
      <c r="QSI112" s="33"/>
      <c r="QSL112" s="33"/>
      <c r="QSM112" s="33"/>
      <c r="QSP112" s="33"/>
      <c r="QSQ112" s="33"/>
      <c r="QST112" s="33"/>
      <c r="QSU112" s="33"/>
      <c r="QSX112" s="33"/>
      <c r="QSY112" s="33"/>
      <c r="QTB112" s="33"/>
      <c r="QTC112" s="33"/>
      <c r="QTF112" s="33"/>
      <c r="QTG112" s="33"/>
      <c r="QTJ112" s="33"/>
      <c r="QTK112" s="33"/>
      <c r="QTN112" s="33"/>
      <c r="QTO112" s="33"/>
      <c r="QTR112" s="33"/>
      <c r="QTS112" s="33"/>
      <c r="QTV112" s="33"/>
      <c r="QTW112" s="33"/>
      <c r="QTZ112" s="33"/>
      <c r="QUA112" s="33"/>
      <c r="QUD112" s="33"/>
      <c r="QUE112" s="33"/>
      <c r="QUH112" s="33"/>
      <c r="QUI112" s="33"/>
      <c r="QUL112" s="33"/>
      <c r="QUM112" s="33"/>
      <c r="QUP112" s="33"/>
      <c r="QUQ112" s="33"/>
      <c r="QUT112" s="33"/>
      <c r="QUU112" s="33"/>
      <c r="QUX112" s="33"/>
      <c r="QUY112" s="33"/>
      <c r="QVB112" s="33"/>
      <c r="QVC112" s="33"/>
      <c r="QVF112" s="33"/>
      <c r="QVG112" s="33"/>
      <c r="QVJ112" s="33"/>
      <c r="QVK112" s="33"/>
      <c r="QVN112" s="33"/>
      <c r="QVO112" s="33"/>
      <c r="QVR112" s="33"/>
      <c r="QVS112" s="33"/>
      <c r="QVV112" s="33"/>
      <c r="QVW112" s="33"/>
      <c r="QVZ112" s="33"/>
      <c r="QWA112" s="33"/>
      <c r="QWD112" s="33"/>
      <c r="QWE112" s="33"/>
      <c r="QWH112" s="33"/>
      <c r="QWI112" s="33"/>
      <c r="QWL112" s="33"/>
      <c r="QWM112" s="33"/>
      <c r="QWP112" s="33"/>
      <c r="QWQ112" s="33"/>
      <c r="QWT112" s="33"/>
      <c r="QWU112" s="33"/>
      <c r="QWX112" s="33"/>
      <c r="QWY112" s="33"/>
      <c r="QXB112" s="33"/>
      <c r="QXC112" s="33"/>
      <c r="QXF112" s="33"/>
      <c r="QXG112" s="33"/>
      <c r="QXJ112" s="33"/>
      <c r="QXK112" s="33"/>
      <c r="QXN112" s="33"/>
      <c r="QXO112" s="33"/>
      <c r="QXR112" s="33"/>
      <c r="QXS112" s="33"/>
      <c r="QXV112" s="33"/>
      <c r="QXW112" s="33"/>
      <c r="QXZ112" s="33"/>
      <c r="QYA112" s="33"/>
      <c r="QYD112" s="33"/>
      <c r="QYE112" s="33"/>
      <c r="QYH112" s="33"/>
      <c r="QYI112" s="33"/>
      <c r="QYL112" s="33"/>
      <c r="QYM112" s="33"/>
      <c r="QYP112" s="33"/>
      <c r="QYQ112" s="33"/>
      <c r="QYT112" s="33"/>
      <c r="QYU112" s="33"/>
      <c r="QYX112" s="33"/>
      <c r="QYY112" s="33"/>
      <c r="QZB112" s="33"/>
      <c r="QZC112" s="33"/>
      <c r="QZF112" s="33"/>
      <c r="QZG112" s="33"/>
      <c r="QZJ112" s="33"/>
      <c r="QZK112" s="33"/>
      <c r="QZN112" s="33"/>
      <c r="QZO112" s="33"/>
      <c r="QZR112" s="33"/>
      <c r="QZS112" s="33"/>
      <c r="QZV112" s="33"/>
      <c r="QZW112" s="33"/>
      <c r="QZZ112" s="33"/>
      <c r="RAA112" s="33"/>
      <c r="RAD112" s="33"/>
      <c r="RAE112" s="33"/>
      <c r="RAH112" s="33"/>
      <c r="RAI112" s="33"/>
      <c r="RAL112" s="33"/>
      <c r="RAM112" s="33"/>
      <c r="RAP112" s="33"/>
      <c r="RAQ112" s="33"/>
      <c r="RAT112" s="33"/>
      <c r="RAU112" s="33"/>
      <c r="RAX112" s="33"/>
      <c r="RAY112" s="33"/>
      <c r="RBB112" s="33"/>
      <c r="RBC112" s="33"/>
      <c r="RBF112" s="33"/>
      <c r="RBG112" s="33"/>
      <c r="RBJ112" s="33"/>
      <c r="RBK112" s="33"/>
      <c r="RBN112" s="33"/>
      <c r="RBO112" s="33"/>
      <c r="RBR112" s="33"/>
      <c r="RBS112" s="33"/>
      <c r="RBV112" s="33"/>
      <c r="RBW112" s="33"/>
      <c r="RBZ112" s="33"/>
      <c r="RCA112" s="33"/>
      <c r="RCD112" s="33"/>
      <c r="RCE112" s="33"/>
      <c r="RCH112" s="33"/>
      <c r="RCI112" s="33"/>
      <c r="RCL112" s="33"/>
      <c r="RCM112" s="33"/>
      <c r="RCP112" s="33"/>
      <c r="RCQ112" s="33"/>
      <c r="RCT112" s="33"/>
      <c r="RCU112" s="33"/>
      <c r="RCX112" s="33"/>
      <c r="RCY112" s="33"/>
      <c r="RDB112" s="33"/>
      <c r="RDC112" s="33"/>
      <c r="RDF112" s="33"/>
      <c r="RDG112" s="33"/>
      <c r="RDJ112" s="33"/>
      <c r="RDK112" s="33"/>
      <c r="RDN112" s="33"/>
      <c r="RDO112" s="33"/>
      <c r="RDR112" s="33"/>
      <c r="RDS112" s="33"/>
      <c r="RDV112" s="33"/>
      <c r="RDW112" s="33"/>
      <c r="RDZ112" s="33"/>
      <c r="REA112" s="33"/>
      <c r="RED112" s="33"/>
      <c r="REE112" s="33"/>
      <c r="REH112" s="33"/>
      <c r="REI112" s="33"/>
      <c r="REL112" s="33"/>
      <c r="REM112" s="33"/>
      <c r="REP112" s="33"/>
      <c r="REQ112" s="33"/>
      <c r="RET112" s="33"/>
      <c r="REU112" s="33"/>
      <c r="REX112" s="33"/>
      <c r="REY112" s="33"/>
      <c r="RFB112" s="33"/>
      <c r="RFC112" s="33"/>
      <c r="RFF112" s="33"/>
      <c r="RFG112" s="33"/>
      <c r="RFJ112" s="33"/>
      <c r="RFK112" s="33"/>
      <c r="RFN112" s="33"/>
      <c r="RFO112" s="33"/>
      <c r="RFR112" s="33"/>
      <c r="RFS112" s="33"/>
      <c r="RFV112" s="33"/>
      <c r="RFW112" s="33"/>
      <c r="RFZ112" s="33"/>
      <c r="RGA112" s="33"/>
      <c r="RGD112" s="33"/>
      <c r="RGE112" s="33"/>
      <c r="RGH112" s="33"/>
      <c r="RGI112" s="33"/>
      <c r="RGL112" s="33"/>
      <c r="RGM112" s="33"/>
      <c r="RGP112" s="33"/>
      <c r="RGQ112" s="33"/>
      <c r="RGT112" s="33"/>
      <c r="RGU112" s="33"/>
      <c r="RGX112" s="33"/>
      <c r="RGY112" s="33"/>
      <c r="RHB112" s="33"/>
      <c r="RHC112" s="33"/>
      <c r="RHF112" s="33"/>
      <c r="RHG112" s="33"/>
      <c r="RHJ112" s="33"/>
      <c r="RHK112" s="33"/>
      <c r="RHN112" s="33"/>
      <c r="RHO112" s="33"/>
      <c r="RHR112" s="33"/>
      <c r="RHS112" s="33"/>
      <c r="RHV112" s="33"/>
      <c r="RHW112" s="33"/>
      <c r="RHZ112" s="33"/>
      <c r="RIA112" s="33"/>
      <c r="RID112" s="33"/>
      <c r="RIE112" s="33"/>
      <c r="RIH112" s="33"/>
      <c r="RII112" s="33"/>
      <c r="RIL112" s="33"/>
      <c r="RIM112" s="33"/>
      <c r="RIP112" s="33"/>
      <c r="RIQ112" s="33"/>
      <c r="RIT112" s="33"/>
      <c r="RIU112" s="33"/>
      <c r="RIX112" s="33"/>
      <c r="RIY112" s="33"/>
      <c r="RJB112" s="33"/>
      <c r="RJC112" s="33"/>
      <c r="RJF112" s="33"/>
      <c r="RJG112" s="33"/>
      <c r="RJJ112" s="33"/>
      <c r="RJK112" s="33"/>
      <c r="RJN112" s="33"/>
      <c r="RJO112" s="33"/>
      <c r="RJR112" s="33"/>
      <c r="RJS112" s="33"/>
      <c r="RJV112" s="33"/>
      <c r="RJW112" s="33"/>
      <c r="RJZ112" s="33"/>
      <c r="RKA112" s="33"/>
      <c r="RKD112" s="33"/>
      <c r="RKE112" s="33"/>
      <c r="RKH112" s="33"/>
      <c r="RKI112" s="33"/>
      <c r="RKL112" s="33"/>
      <c r="RKM112" s="33"/>
      <c r="RKP112" s="33"/>
      <c r="RKQ112" s="33"/>
      <c r="RKT112" s="33"/>
      <c r="RKU112" s="33"/>
      <c r="RKX112" s="33"/>
      <c r="RKY112" s="33"/>
      <c r="RLB112" s="33"/>
      <c r="RLC112" s="33"/>
      <c r="RLF112" s="33"/>
      <c r="RLG112" s="33"/>
      <c r="RLJ112" s="33"/>
      <c r="RLK112" s="33"/>
      <c r="RLN112" s="33"/>
      <c r="RLO112" s="33"/>
      <c r="RLR112" s="33"/>
      <c r="RLS112" s="33"/>
      <c r="RLV112" s="33"/>
      <c r="RLW112" s="33"/>
      <c r="RLZ112" s="33"/>
      <c r="RMA112" s="33"/>
      <c r="RMD112" s="33"/>
      <c r="RME112" s="33"/>
      <c r="RMH112" s="33"/>
      <c r="RMI112" s="33"/>
      <c r="RML112" s="33"/>
      <c r="RMM112" s="33"/>
      <c r="RMP112" s="33"/>
      <c r="RMQ112" s="33"/>
      <c r="RMT112" s="33"/>
      <c r="RMU112" s="33"/>
      <c r="RMX112" s="33"/>
      <c r="RMY112" s="33"/>
      <c r="RNB112" s="33"/>
      <c r="RNC112" s="33"/>
      <c r="RNF112" s="33"/>
      <c r="RNG112" s="33"/>
      <c r="RNJ112" s="33"/>
      <c r="RNK112" s="33"/>
      <c r="RNN112" s="33"/>
      <c r="RNO112" s="33"/>
      <c r="RNR112" s="33"/>
      <c r="RNS112" s="33"/>
      <c r="RNV112" s="33"/>
      <c r="RNW112" s="33"/>
      <c r="RNZ112" s="33"/>
      <c r="ROA112" s="33"/>
      <c r="ROD112" s="33"/>
      <c r="ROE112" s="33"/>
      <c r="ROH112" s="33"/>
      <c r="ROI112" s="33"/>
      <c r="ROL112" s="33"/>
      <c r="ROM112" s="33"/>
      <c r="ROP112" s="33"/>
      <c r="ROQ112" s="33"/>
      <c r="ROT112" s="33"/>
      <c r="ROU112" s="33"/>
      <c r="ROX112" s="33"/>
      <c r="ROY112" s="33"/>
      <c r="RPB112" s="33"/>
      <c r="RPC112" s="33"/>
      <c r="RPF112" s="33"/>
      <c r="RPG112" s="33"/>
      <c r="RPJ112" s="33"/>
      <c r="RPK112" s="33"/>
      <c r="RPN112" s="33"/>
      <c r="RPO112" s="33"/>
      <c r="RPR112" s="33"/>
      <c r="RPS112" s="33"/>
      <c r="RPV112" s="33"/>
      <c r="RPW112" s="33"/>
      <c r="RPZ112" s="33"/>
      <c r="RQA112" s="33"/>
      <c r="RQD112" s="33"/>
      <c r="RQE112" s="33"/>
      <c r="RQH112" s="33"/>
      <c r="RQI112" s="33"/>
      <c r="RQL112" s="33"/>
      <c r="RQM112" s="33"/>
      <c r="RQP112" s="33"/>
      <c r="RQQ112" s="33"/>
      <c r="RQT112" s="33"/>
      <c r="RQU112" s="33"/>
      <c r="RQX112" s="33"/>
      <c r="RQY112" s="33"/>
      <c r="RRB112" s="33"/>
      <c r="RRC112" s="33"/>
      <c r="RRF112" s="33"/>
      <c r="RRG112" s="33"/>
      <c r="RRJ112" s="33"/>
      <c r="RRK112" s="33"/>
      <c r="RRN112" s="33"/>
      <c r="RRO112" s="33"/>
      <c r="RRR112" s="33"/>
      <c r="RRS112" s="33"/>
      <c r="RRV112" s="33"/>
      <c r="RRW112" s="33"/>
      <c r="RRZ112" s="33"/>
      <c r="RSA112" s="33"/>
      <c r="RSD112" s="33"/>
      <c r="RSE112" s="33"/>
      <c r="RSH112" s="33"/>
      <c r="RSI112" s="33"/>
      <c r="RSL112" s="33"/>
      <c r="RSM112" s="33"/>
      <c r="RSP112" s="33"/>
      <c r="RSQ112" s="33"/>
      <c r="RST112" s="33"/>
      <c r="RSU112" s="33"/>
      <c r="RSX112" s="33"/>
      <c r="RSY112" s="33"/>
      <c r="RTB112" s="33"/>
      <c r="RTC112" s="33"/>
      <c r="RTF112" s="33"/>
      <c r="RTG112" s="33"/>
      <c r="RTJ112" s="33"/>
      <c r="RTK112" s="33"/>
      <c r="RTN112" s="33"/>
      <c r="RTO112" s="33"/>
      <c r="RTR112" s="33"/>
      <c r="RTS112" s="33"/>
      <c r="RTV112" s="33"/>
      <c r="RTW112" s="33"/>
      <c r="RTZ112" s="33"/>
      <c r="RUA112" s="33"/>
      <c r="RUD112" s="33"/>
      <c r="RUE112" s="33"/>
      <c r="RUH112" s="33"/>
      <c r="RUI112" s="33"/>
      <c r="RUL112" s="33"/>
      <c r="RUM112" s="33"/>
      <c r="RUP112" s="33"/>
      <c r="RUQ112" s="33"/>
      <c r="RUT112" s="33"/>
      <c r="RUU112" s="33"/>
      <c r="RUX112" s="33"/>
      <c r="RUY112" s="33"/>
      <c r="RVB112" s="33"/>
      <c r="RVC112" s="33"/>
      <c r="RVF112" s="33"/>
      <c r="RVG112" s="33"/>
      <c r="RVJ112" s="33"/>
      <c r="RVK112" s="33"/>
      <c r="RVN112" s="33"/>
      <c r="RVO112" s="33"/>
      <c r="RVR112" s="33"/>
      <c r="RVS112" s="33"/>
      <c r="RVV112" s="33"/>
      <c r="RVW112" s="33"/>
      <c r="RVZ112" s="33"/>
      <c r="RWA112" s="33"/>
      <c r="RWD112" s="33"/>
      <c r="RWE112" s="33"/>
      <c r="RWH112" s="33"/>
      <c r="RWI112" s="33"/>
      <c r="RWL112" s="33"/>
      <c r="RWM112" s="33"/>
      <c r="RWP112" s="33"/>
      <c r="RWQ112" s="33"/>
      <c r="RWT112" s="33"/>
      <c r="RWU112" s="33"/>
      <c r="RWX112" s="33"/>
      <c r="RWY112" s="33"/>
      <c r="RXB112" s="33"/>
      <c r="RXC112" s="33"/>
      <c r="RXF112" s="33"/>
      <c r="RXG112" s="33"/>
      <c r="RXJ112" s="33"/>
      <c r="RXK112" s="33"/>
      <c r="RXN112" s="33"/>
      <c r="RXO112" s="33"/>
      <c r="RXR112" s="33"/>
      <c r="RXS112" s="33"/>
      <c r="RXV112" s="33"/>
      <c r="RXW112" s="33"/>
      <c r="RXZ112" s="33"/>
      <c r="RYA112" s="33"/>
      <c r="RYD112" s="33"/>
      <c r="RYE112" s="33"/>
      <c r="RYH112" s="33"/>
      <c r="RYI112" s="33"/>
      <c r="RYL112" s="33"/>
      <c r="RYM112" s="33"/>
      <c r="RYP112" s="33"/>
      <c r="RYQ112" s="33"/>
      <c r="RYT112" s="33"/>
      <c r="RYU112" s="33"/>
      <c r="RYX112" s="33"/>
      <c r="RYY112" s="33"/>
      <c r="RZB112" s="33"/>
      <c r="RZC112" s="33"/>
      <c r="RZF112" s="33"/>
      <c r="RZG112" s="33"/>
      <c r="RZJ112" s="33"/>
      <c r="RZK112" s="33"/>
      <c r="RZN112" s="33"/>
      <c r="RZO112" s="33"/>
      <c r="RZR112" s="33"/>
      <c r="RZS112" s="33"/>
      <c r="RZV112" s="33"/>
      <c r="RZW112" s="33"/>
      <c r="RZZ112" s="33"/>
      <c r="SAA112" s="33"/>
      <c r="SAD112" s="33"/>
      <c r="SAE112" s="33"/>
      <c r="SAH112" s="33"/>
      <c r="SAI112" s="33"/>
      <c r="SAL112" s="33"/>
      <c r="SAM112" s="33"/>
      <c r="SAP112" s="33"/>
      <c r="SAQ112" s="33"/>
      <c r="SAT112" s="33"/>
      <c r="SAU112" s="33"/>
      <c r="SAX112" s="33"/>
      <c r="SAY112" s="33"/>
      <c r="SBB112" s="33"/>
      <c r="SBC112" s="33"/>
      <c r="SBF112" s="33"/>
      <c r="SBG112" s="33"/>
      <c r="SBJ112" s="33"/>
      <c r="SBK112" s="33"/>
      <c r="SBN112" s="33"/>
      <c r="SBO112" s="33"/>
      <c r="SBR112" s="33"/>
      <c r="SBS112" s="33"/>
      <c r="SBV112" s="33"/>
      <c r="SBW112" s="33"/>
      <c r="SBZ112" s="33"/>
      <c r="SCA112" s="33"/>
      <c r="SCD112" s="33"/>
      <c r="SCE112" s="33"/>
      <c r="SCH112" s="33"/>
      <c r="SCI112" s="33"/>
      <c r="SCL112" s="33"/>
      <c r="SCM112" s="33"/>
      <c r="SCP112" s="33"/>
      <c r="SCQ112" s="33"/>
      <c r="SCT112" s="33"/>
      <c r="SCU112" s="33"/>
      <c r="SCX112" s="33"/>
      <c r="SCY112" s="33"/>
      <c r="SDB112" s="33"/>
      <c r="SDC112" s="33"/>
      <c r="SDF112" s="33"/>
      <c r="SDG112" s="33"/>
      <c r="SDJ112" s="33"/>
      <c r="SDK112" s="33"/>
      <c r="SDN112" s="33"/>
      <c r="SDO112" s="33"/>
      <c r="SDR112" s="33"/>
      <c r="SDS112" s="33"/>
      <c r="SDV112" s="33"/>
      <c r="SDW112" s="33"/>
      <c r="SDZ112" s="33"/>
      <c r="SEA112" s="33"/>
      <c r="SED112" s="33"/>
      <c r="SEE112" s="33"/>
      <c r="SEH112" s="33"/>
      <c r="SEI112" s="33"/>
      <c r="SEL112" s="33"/>
      <c r="SEM112" s="33"/>
      <c r="SEP112" s="33"/>
      <c r="SEQ112" s="33"/>
      <c r="SET112" s="33"/>
      <c r="SEU112" s="33"/>
      <c r="SEX112" s="33"/>
      <c r="SEY112" s="33"/>
      <c r="SFB112" s="33"/>
      <c r="SFC112" s="33"/>
      <c r="SFF112" s="33"/>
      <c r="SFG112" s="33"/>
      <c r="SFJ112" s="33"/>
      <c r="SFK112" s="33"/>
      <c r="SFN112" s="33"/>
      <c r="SFO112" s="33"/>
      <c r="SFR112" s="33"/>
      <c r="SFS112" s="33"/>
      <c r="SFV112" s="33"/>
      <c r="SFW112" s="33"/>
      <c r="SFZ112" s="33"/>
      <c r="SGA112" s="33"/>
      <c r="SGD112" s="33"/>
      <c r="SGE112" s="33"/>
      <c r="SGH112" s="33"/>
      <c r="SGI112" s="33"/>
      <c r="SGL112" s="33"/>
      <c r="SGM112" s="33"/>
      <c r="SGP112" s="33"/>
      <c r="SGQ112" s="33"/>
      <c r="SGT112" s="33"/>
      <c r="SGU112" s="33"/>
      <c r="SGX112" s="33"/>
      <c r="SGY112" s="33"/>
      <c r="SHB112" s="33"/>
      <c r="SHC112" s="33"/>
      <c r="SHF112" s="33"/>
      <c r="SHG112" s="33"/>
      <c r="SHJ112" s="33"/>
      <c r="SHK112" s="33"/>
      <c r="SHN112" s="33"/>
      <c r="SHO112" s="33"/>
      <c r="SHR112" s="33"/>
      <c r="SHS112" s="33"/>
      <c r="SHV112" s="33"/>
      <c r="SHW112" s="33"/>
      <c r="SHZ112" s="33"/>
      <c r="SIA112" s="33"/>
      <c r="SID112" s="33"/>
      <c r="SIE112" s="33"/>
      <c r="SIH112" s="33"/>
      <c r="SII112" s="33"/>
      <c r="SIL112" s="33"/>
      <c r="SIM112" s="33"/>
      <c r="SIP112" s="33"/>
      <c r="SIQ112" s="33"/>
      <c r="SIT112" s="33"/>
      <c r="SIU112" s="33"/>
      <c r="SIX112" s="33"/>
      <c r="SIY112" s="33"/>
      <c r="SJB112" s="33"/>
      <c r="SJC112" s="33"/>
      <c r="SJF112" s="33"/>
      <c r="SJG112" s="33"/>
      <c r="SJJ112" s="33"/>
      <c r="SJK112" s="33"/>
      <c r="SJN112" s="33"/>
      <c r="SJO112" s="33"/>
      <c r="SJR112" s="33"/>
      <c r="SJS112" s="33"/>
      <c r="SJV112" s="33"/>
      <c r="SJW112" s="33"/>
      <c r="SJZ112" s="33"/>
      <c r="SKA112" s="33"/>
      <c r="SKD112" s="33"/>
      <c r="SKE112" s="33"/>
      <c r="SKH112" s="33"/>
      <c r="SKI112" s="33"/>
      <c r="SKL112" s="33"/>
      <c r="SKM112" s="33"/>
      <c r="SKP112" s="33"/>
      <c r="SKQ112" s="33"/>
      <c r="SKT112" s="33"/>
      <c r="SKU112" s="33"/>
      <c r="SKX112" s="33"/>
      <c r="SKY112" s="33"/>
      <c r="SLB112" s="33"/>
      <c r="SLC112" s="33"/>
      <c r="SLF112" s="33"/>
      <c r="SLG112" s="33"/>
      <c r="SLJ112" s="33"/>
      <c r="SLK112" s="33"/>
      <c r="SLN112" s="33"/>
      <c r="SLO112" s="33"/>
      <c r="SLR112" s="33"/>
      <c r="SLS112" s="33"/>
      <c r="SLV112" s="33"/>
      <c r="SLW112" s="33"/>
      <c r="SLZ112" s="33"/>
      <c r="SMA112" s="33"/>
      <c r="SMD112" s="33"/>
      <c r="SME112" s="33"/>
      <c r="SMH112" s="33"/>
      <c r="SMI112" s="33"/>
      <c r="SML112" s="33"/>
      <c r="SMM112" s="33"/>
      <c r="SMP112" s="33"/>
      <c r="SMQ112" s="33"/>
      <c r="SMT112" s="33"/>
      <c r="SMU112" s="33"/>
      <c r="SMX112" s="33"/>
      <c r="SMY112" s="33"/>
      <c r="SNB112" s="33"/>
      <c r="SNC112" s="33"/>
      <c r="SNF112" s="33"/>
      <c r="SNG112" s="33"/>
      <c r="SNJ112" s="33"/>
      <c r="SNK112" s="33"/>
      <c r="SNN112" s="33"/>
      <c r="SNO112" s="33"/>
      <c r="SNR112" s="33"/>
      <c r="SNS112" s="33"/>
      <c r="SNV112" s="33"/>
      <c r="SNW112" s="33"/>
      <c r="SNZ112" s="33"/>
      <c r="SOA112" s="33"/>
      <c r="SOD112" s="33"/>
      <c r="SOE112" s="33"/>
      <c r="SOH112" s="33"/>
      <c r="SOI112" s="33"/>
      <c r="SOL112" s="33"/>
      <c r="SOM112" s="33"/>
      <c r="SOP112" s="33"/>
      <c r="SOQ112" s="33"/>
      <c r="SOT112" s="33"/>
      <c r="SOU112" s="33"/>
      <c r="SOX112" s="33"/>
      <c r="SOY112" s="33"/>
      <c r="SPB112" s="33"/>
      <c r="SPC112" s="33"/>
      <c r="SPF112" s="33"/>
      <c r="SPG112" s="33"/>
      <c r="SPJ112" s="33"/>
      <c r="SPK112" s="33"/>
      <c r="SPN112" s="33"/>
      <c r="SPO112" s="33"/>
      <c r="SPR112" s="33"/>
      <c r="SPS112" s="33"/>
      <c r="SPV112" s="33"/>
      <c r="SPW112" s="33"/>
      <c r="SPZ112" s="33"/>
      <c r="SQA112" s="33"/>
      <c r="SQD112" s="33"/>
      <c r="SQE112" s="33"/>
      <c r="SQH112" s="33"/>
      <c r="SQI112" s="33"/>
      <c r="SQL112" s="33"/>
      <c r="SQM112" s="33"/>
      <c r="SQP112" s="33"/>
      <c r="SQQ112" s="33"/>
      <c r="SQT112" s="33"/>
      <c r="SQU112" s="33"/>
      <c r="SQX112" s="33"/>
      <c r="SQY112" s="33"/>
      <c r="SRB112" s="33"/>
      <c r="SRC112" s="33"/>
      <c r="SRF112" s="33"/>
      <c r="SRG112" s="33"/>
      <c r="SRJ112" s="33"/>
      <c r="SRK112" s="33"/>
      <c r="SRN112" s="33"/>
      <c r="SRO112" s="33"/>
      <c r="SRR112" s="33"/>
      <c r="SRS112" s="33"/>
      <c r="SRV112" s="33"/>
      <c r="SRW112" s="33"/>
      <c r="SRZ112" s="33"/>
      <c r="SSA112" s="33"/>
      <c r="SSD112" s="33"/>
      <c r="SSE112" s="33"/>
      <c r="SSH112" s="33"/>
      <c r="SSI112" s="33"/>
      <c r="SSL112" s="33"/>
      <c r="SSM112" s="33"/>
      <c r="SSP112" s="33"/>
      <c r="SSQ112" s="33"/>
      <c r="SST112" s="33"/>
      <c r="SSU112" s="33"/>
      <c r="SSX112" s="33"/>
      <c r="SSY112" s="33"/>
      <c r="STB112" s="33"/>
      <c r="STC112" s="33"/>
      <c r="STF112" s="33"/>
      <c r="STG112" s="33"/>
      <c r="STJ112" s="33"/>
      <c r="STK112" s="33"/>
      <c r="STN112" s="33"/>
      <c r="STO112" s="33"/>
      <c r="STR112" s="33"/>
      <c r="STS112" s="33"/>
      <c r="STV112" s="33"/>
      <c r="STW112" s="33"/>
      <c r="STZ112" s="33"/>
      <c r="SUA112" s="33"/>
      <c r="SUD112" s="33"/>
      <c r="SUE112" s="33"/>
      <c r="SUH112" s="33"/>
      <c r="SUI112" s="33"/>
      <c r="SUL112" s="33"/>
      <c r="SUM112" s="33"/>
      <c r="SUP112" s="33"/>
      <c r="SUQ112" s="33"/>
      <c r="SUT112" s="33"/>
      <c r="SUU112" s="33"/>
      <c r="SUX112" s="33"/>
      <c r="SUY112" s="33"/>
      <c r="SVB112" s="33"/>
      <c r="SVC112" s="33"/>
      <c r="SVF112" s="33"/>
      <c r="SVG112" s="33"/>
      <c r="SVJ112" s="33"/>
      <c r="SVK112" s="33"/>
      <c r="SVN112" s="33"/>
      <c r="SVO112" s="33"/>
      <c r="SVR112" s="33"/>
      <c r="SVS112" s="33"/>
      <c r="SVV112" s="33"/>
      <c r="SVW112" s="33"/>
      <c r="SVZ112" s="33"/>
      <c r="SWA112" s="33"/>
      <c r="SWD112" s="33"/>
      <c r="SWE112" s="33"/>
      <c r="SWH112" s="33"/>
      <c r="SWI112" s="33"/>
      <c r="SWL112" s="33"/>
      <c r="SWM112" s="33"/>
      <c r="SWP112" s="33"/>
      <c r="SWQ112" s="33"/>
      <c r="SWT112" s="33"/>
      <c r="SWU112" s="33"/>
      <c r="SWX112" s="33"/>
      <c r="SWY112" s="33"/>
      <c r="SXB112" s="33"/>
      <c r="SXC112" s="33"/>
      <c r="SXF112" s="33"/>
      <c r="SXG112" s="33"/>
      <c r="SXJ112" s="33"/>
      <c r="SXK112" s="33"/>
      <c r="SXN112" s="33"/>
      <c r="SXO112" s="33"/>
      <c r="SXR112" s="33"/>
      <c r="SXS112" s="33"/>
      <c r="SXV112" s="33"/>
      <c r="SXW112" s="33"/>
      <c r="SXZ112" s="33"/>
      <c r="SYA112" s="33"/>
      <c r="SYD112" s="33"/>
      <c r="SYE112" s="33"/>
      <c r="SYH112" s="33"/>
      <c r="SYI112" s="33"/>
      <c r="SYL112" s="33"/>
      <c r="SYM112" s="33"/>
      <c r="SYP112" s="33"/>
      <c r="SYQ112" s="33"/>
      <c r="SYT112" s="33"/>
      <c r="SYU112" s="33"/>
      <c r="SYX112" s="33"/>
      <c r="SYY112" s="33"/>
      <c r="SZB112" s="33"/>
      <c r="SZC112" s="33"/>
      <c r="SZF112" s="33"/>
      <c r="SZG112" s="33"/>
      <c r="SZJ112" s="33"/>
      <c r="SZK112" s="33"/>
      <c r="SZN112" s="33"/>
      <c r="SZO112" s="33"/>
      <c r="SZR112" s="33"/>
      <c r="SZS112" s="33"/>
      <c r="SZV112" s="33"/>
      <c r="SZW112" s="33"/>
      <c r="SZZ112" s="33"/>
      <c r="TAA112" s="33"/>
      <c r="TAD112" s="33"/>
      <c r="TAE112" s="33"/>
      <c r="TAH112" s="33"/>
      <c r="TAI112" s="33"/>
      <c r="TAL112" s="33"/>
      <c r="TAM112" s="33"/>
      <c r="TAP112" s="33"/>
      <c r="TAQ112" s="33"/>
      <c r="TAT112" s="33"/>
      <c r="TAU112" s="33"/>
      <c r="TAX112" s="33"/>
      <c r="TAY112" s="33"/>
      <c r="TBB112" s="33"/>
      <c r="TBC112" s="33"/>
      <c r="TBF112" s="33"/>
      <c r="TBG112" s="33"/>
      <c r="TBJ112" s="33"/>
      <c r="TBK112" s="33"/>
      <c r="TBN112" s="33"/>
      <c r="TBO112" s="33"/>
      <c r="TBR112" s="33"/>
      <c r="TBS112" s="33"/>
      <c r="TBV112" s="33"/>
      <c r="TBW112" s="33"/>
      <c r="TBZ112" s="33"/>
      <c r="TCA112" s="33"/>
      <c r="TCD112" s="33"/>
      <c r="TCE112" s="33"/>
      <c r="TCH112" s="33"/>
      <c r="TCI112" s="33"/>
      <c r="TCL112" s="33"/>
      <c r="TCM112" s="33"/>
      <c r="TCP112" s="33"/>
      <c r="TCQ112" s="33"/>
      <c r="TCT112" s="33"/>
      <c r="TCU112" s="33"/>
      <c r="TCX112" s="33"/>
      <c r="TCY112" s="33"/>
      <c r="TDB112" s="33"/>
      <c r="TDC112" s="33"/>
      <c r="TDF112" s="33"/>
      <c r="TDG112" s="33"/>
      <c r="TDJ112" s="33"/>
      <c r="TDK112" s="33"/>
      <c r="TDN112" s="33"/>
      <c r="TDO112" s="33"/>
      <c r="TDR112" s="33"/>
      <c r="TDS112" s="33"/>
      <c r="TDV112" s="33"/>
      <c r="TDW112" s="33"/>
      <c r="TDZ112" s="33"/>
      <c r="TEA112" s="33"/>
      <c r="TED112" s="33"/>
      <c r="TEE112" s="33"/>
      <c r="TEH112" s="33"/>
      <c r="TEI112" s="33"/>
      <c r="TEL112" s="33"/>
      <c r="TEM112" s="33"/>
      <c r="TEP112" s="33"/>
      <c r="TEQ112" s="33"/>
      <c r="TET112" s="33"/>
      <c r="TEU112" s="33"/>
      <c r="TEX112" s="33"/>
      <c r="TEY112" s="33"/>
      <c r="TFB112" s="33"/>
      <c r="TFC112" s="33"/>
      <c r="TFF112" s="33"/>
      <c r="TFG112" s="33"/>
      <c r="TFJ112" s="33"/>
      <c r="TFK112" s="33"/>
      <c r="TFN112" s="33"/>
      <c r="TFO112" s="33"/>
      <c r="TFR112" s="33"/>
      <c r="TFS112" s="33"/>
      <c r="TFV112" s="33"/>
      <c r="TFW112" s="33"/>
      <c r="TFZ112" s="33"/>
      <c r="TGA112" s="33"/>
      <c r="TGD112" s="33"/>
      <c r="TGE112" s="33"/>
      <c r="TGH112" s="33"/>
      <c r="TGI112" s="33"/>
      <c r="TGL112" s="33"/>
      <c r="TGM112" s="33"/>
      <c r="TGP112" s="33"/>
      <c r="TGQ112" s="33"/>
      <c r="TGT112" s="33"/>
      <c r="TGU112" s="33"/>
      <c r="TGX112" s="33"/>
      <c r="TGY112" s="33"/>
      <c r="THB112" s="33"/>
      <c r="THC112" s="33"/>
      <c r="THF112" s="33"/>
      <c r="THG112" s="33"/>
      <c r="THJ112" s="33"/>
      <c r="THK112" s="33"/>
      <c r="THN112" s="33"/>
      <c r="THO112" s="33"/>
      <c r="THR112" s="33"/>
      <c r="THS112" s="33"/>
      <c r="THV112" s="33"/>
      <c r="THW112" s="33"/>
      <c r="THZ112" s="33"/>
      <c r="TIA112" s="33"/>
      <c r="TID112" s="33"/>
      <c r="TIE112" s="33"/>
      <c r="TIH112" s="33"/>
      <c r="TII112" s="33"/>
      <c r="TIL112" s="33"/>
      <c r="TIM112" s="33"/>
      <c r="TIP112" s="33"/>
      <c r="TIQ112" s="33"/>
      <c r="TIT112" s="33"/>
      <c r="TIU112" s="33"/>
      <c r="TIX112" s="33"/>
      <c r="TIY112" s="33"/>
      <c r="TJB112" s="33"/>
      <c r="TJC112" s="33"/>
      <c r="TJF112" s="33"/>
      <c r="TJG112" s="33"/>
      <c r="TJJ112" s="33"/>
      <c r="TJK112" s="33"/>
      <c r="TJN112" s="33"/>
      <c r="TJO112" s="33"/>
      <c r="TJR112" s="33"/>
      <c r="TJS112" s="33"/>
      <c r="TJV112" s="33"/>
      <c r="TJW112" s="33"/>
      <c r="TJZ112" s="33"/>
      <c r="TKA112" s="33"/>
      <c r="TKD112" s="33"/>
      <c r="TKE112" s="33"/>
      <c r="TKH112" s="33"/>
      <c r="TKI112" s="33"/>
      <c r="TKL112" s="33"/>
      <c r="TKM112" s="33"/>
      <c r="TKP112" s="33"/>
      <c r="TKQ112" s="33"/>
      <c r="TKT112" s="33"/>
      <c r="TKU112" s="33"/>
      <c r="TKX112" s="33"/>
      <c r="TKY112" s="33"/>
      <c r="TLB112" s="33"/>
      <c r="TLC112" s="33"/>
      <c r="TLF112" s="33"/>
      <c r="TLG112" s="33"/>
      <c r="TLJ112" s="33"/>
      <c r="TLK112" s="33"/>
      <c r="TLN112" s="33"/>
      <c r="TLO112" s="33"/>
      <c r="TLR112" s="33"/>
      <c r="TLS112" s="33"/>
      <c r="TLV112" s="33"/>
      <c r="TLW112" s="33"/>
      <c r="TLZ112" s="33"/>
      <c r="TMA112" s="33"/>
      <c r="TMD112" s="33"/>
      <c r="TME112" s="33"/>
      <c r="TMH112" s="33"/>
      <c r="TMI112" s="33"/>
      <c r="TML112" s="33"/>
      <c r="TMM112" s="33"/>
      <c r="TMP112" s="33"/>
      <c r="TMQ112" s="33"/>
      <c r="TMT112" s="33"/>
      <c r="TMU112" s="33"/>
      <c r="TMX112" s="33"/>
      <c r="TMY112" s="33"/>
      <c r="TNB112" s="33"/>
      <c r="TNC112" s="33"/>
      <c r="TNF112" s="33"/>
      <c r="TNG112" s="33"/>
      <c r="TNJ112" s="33"/>
      <c r="TNK112" s="33"/>
      <c r="TNN112" s="33"/>
      <c r="TNO112" s="33"/>
      <c r="TNR112" s="33"/>
      <c r="TNS112" s="33"/>
      <c r="TNV112" s="33"/>
      <c r="TNW112" s="33"/>
      <c r="TNZ112" s="33"/>
      <c r="TOA112" s="33"/>
      <c r="TOD112" s="33"/>
      <c r="TOE112" s="33"/>
      <c r="TOH112" s="33"/>
      <c r="TOI112" s="33"/>
      <c r="TOL112" s="33"/>
      <c r="TOM112" s="33"/>
      <c r="TOP112" s="33"/>
      <c r="TOQ112" s="33"/>
      <c r="TOT112" s="33"/>
      <c r="TOU112" s="33"/>
      <c r="TOX112" s="33"/>
      <c r="TOY112" s="33"/>
      <c r="TPB112" s="33"/>
      <c r="TPC112" s="33"/>
      <c r="TPF112" s="33"/>
      <c r="TPG112" s="33"/>
      <c r="TPJ112" s="33"/>
      <c r="TPK112" s="33"/>
      <c r="TPN112" s="33"/>
      <c r="TPO112" s="33"/>
      <c r="TPR112" s="33"/>
      <c r="TPS112" s="33"/>
      <c r="TPV112" s="33"/>
      <c r="TPW112" s="33"/>
      <c r="TPZ112" s="33"/>
      <c r="TQA112" s="33"/>
      <c r="TQD112" s="33"/>
      <c r="TQE112" s="33"/>
      <c r="TQH112" s="33"/>
      <c r="TQI112" s="33"/>
      <c r="TQL112" s="33"/>
      <c r="TQM112" s="33"/>
      <c r="TQP112" s="33"/>
      <c r="TQQ112" s="33"/>
      <c r="TQT112" s="33"/>
      <c r="TQU112" s="33"/>
      <c r="TQX112" s="33"/>
      <c r="TQY112" s="33"/>
      <c r="TRB112" s="33"/>
      <c r="TRC112" s="33"/>
      <c r="TRF112" s="33"/>
      <c r="TRG112" s="33"/>
      <c r="TRJ112" s="33"/>
      <c r="TRK112" s="33"/>
      <c r="TRN112" s="33"/>
      <c r="TRO112" s="33"/>
      <c r="TRR112" s="33"/>
      <c r="TRS112" s="33"/>
      <c r="TRV112" s="33"/>
      <c r="TRW112" s="33"/>
      <c r="TRZ112" s="33"/>
      <c r="TSA112" s="33"/>
      <c r="TSD112" s="33"/>
      <c r="TSE112" s="33"/>
      <c r="TSH112" s="33"/>
      <c r="TSI112" s="33"/>
      <c r="TSL112" s="33"/>
      <c r="TSM112" s="33"/>
      <c r="TSP112" s="33"/>
      <c r="TSQ112" s="33"/>
      <c r="TST112" s="33"/>
      <c r="TSU112" s="33"/>
      <c r="TSX112" s="33"/>
      <c r="TSY112" s="33"/>
      <c r="TTB112" s="33"/>
      <c r="TTC112" s="33"/>
      <c r="TTF112" s="33"/>
      <c r="TTG112" s="33"/>
      <c r="TTJ112" s="33"/>
      <c r="TTK112" s="33"/>
      <c r="TTN112" s="33"/>
      <c r="TTO112" s="33"/>
      <c r="TTR112" s="33"/>
      <c r="TTS112" s="33"/>
      <c r="TTV112" s="33"/>
      <c r="TTW112" s="33"/>
      <c r="TTZ112" s="33"/>
      <c r="TUA112" s="33"/>
      <c r="TUD112" s="33"/>
      <c r="TUE112" s="33"/>
      <c r="TUH112" s="33"/>
      <c r="TUI112" s="33"/>
      <c r="TUL112" s="33"/>
      <c r="TUM112" s="33"/>
      <c r="TUP112" s="33"/>
      <c r="TUQ112" s="33"/>
      <c r="TUT112" s="33"/>
      <c r="TUU112" s="33"/>
      <c r="TUX112" s="33"/>
      <c r="TUY112" s="33"/>
      <c r="TVB112" s="33"/>
      <c r="TVC112" s="33"/>
      <c r="TVF112" s="33"/>
      <c r="TVG112" s="33"/>
      <c r="TVJ112" s="33"/>
      <c r="TVK112" s="33"/>
      <c r="TVN112" s="33"/>
      <c r="TVO112" s="33"/>
      <c r="TVR112" s="33"/>
      <c r="TVS112" s="33"/>
      <c r="TVV112" s="33"/>
      <c r="TVW112" s="33"/>
      <c r="TVZ112" s="33"/>
      <c r="TWA112" s="33"/>
      <c r="TWD112" s="33"/>
      <c r="TWE112" s="33"/>
      <c r="TWH112" s="33"/>
      <c r="TWI112" s="33"/>
      <c r="TWL112" s="33"/>
      <c r="TWM112" s="33"/>
      <c r="TWP112" s="33"/>
      <c r="TWQ112" s="33"/>
      <c r="TWT112" s="33"/>
      <c r="TWU112" s="33"/>
      <c r="TWX112" s="33"/>
      <c r="TWY112" s="33"/>
      <c r="TXB112" s="33"/>
      <c r="TXC112" s="33"/>
      <c r="TXF112" s="33"/>
      <c r="TXG112" s="33"/>
      <c r="TXJ112" s="33"/>
      <c r="TXK112" s="33"/>
      <c r="TXN112" s="33"/>
      <c r="TXO112" s="33"/>
      <c r="TXR112" s="33"/>
      <c r="TXS112" s="33"/>
      <c r="TXV112" s="33"/>
      <c r="TXW112" s="33"/>
      <c r="TXZ112" s="33"/>
      <c r="TYA112" s="33"/>
      <c r="TYD112" s="33"/>
      <c r="TYE112" s="33"/>
      <c r="TYH112" s="33"/>
      <c r="TYI112" s="33"/>
      <c r="TYL112" s="33"/>
      <c r="TYM112" s="33"/>
      <c r="TYP112" s="33"/>
      <c r="TYQ112" s="33"/>
      <c r="TYT112" s="33"/>
      <c r="TYU112" s="33"/>
      <c r="TYX112" s="33"/>
      <c r="TYY112" s="33"/>
      <c r="TZB112" s="33"/>
      <c r="TZC112" s="33"/>
      <c r="TZF112" s="33"/>
      <c r="TZG112" s="33"/>
      <c r="TZJ112" s="33"/>
      <c r="TZK112" s="33"/>
      <c r="TZN112" s="33"/>
      <c r="TZO112" s="33"/>
      <c r="TZR112" s="33"/>
      <c r="TZS112" s="33"/>
      <c r="TZV112" s="33"/>
      <c r="TZW112" s="33"/>
      <c r="TZZ112" s="33"/>
      <c r="UAA112" s="33"/>
      <c r="UAD112" s="33"/>
      <c r="UAE112" s="33"/>
      <c r="UAH112" s="33"/>
      <c r="UAI112" s="33"/>
      <c r="UAL112" s="33"/>
      <c r="UAM112" s="33"/>
      <c r="UAP112" s="33"/>
      <c r="UAQ112" s="33"/>
      <c r="UAT112" s="33"/>
      <c r="UAU112" s="33"/>
      <c r="UAX112" s="33"/>
      <c r="UAY112" s="33"/>
      <c r="UBB112" s="33"/>
      <c r="UBC112" s="33"/>
      <c r="UBF112" s="33"/>
      <c r="UBG112" s="33"/>
      <c r="UBJ112" s="33"/>
      <c r="UBK112" s="33"/>
      <c r="UBN112" s="33"/>
      <c r="UBO112" s="33"/>
      <c r="UBR112" s="33"/>
      <c r="UBS112" s="33"/>
      <c r="UBV112" s="33"/>
      <c r="UBW112" s="33"/>
      <c r="UBZ112" s="33"/>
      <c r="UCA112" s="33"/>
      <c r="UCD112" s="33"/>
      <c r="UCE112" s="33"/>
      <c r="UCH112" s="33"/>
      <c r="UCI112" s="33"/>
      <c r="UCL112" s="33"/>
      <c r="UCM112" s="33"/>
      <c r="UCP112" s="33"/>
      <c r="UCQ112" s="33"/>
      <c r="UCT112" s="33"/>
      <c r="UCU112" s="33"/>
      <c r="UCX112" s="33"/>
      <c r="UCY112" s="33"/>
      <c r="UDB112" s="33"/>
      <c r="UDC112" s="33"/>
      <c r="UDF112" s="33"/>
      <c r="UDG112" s="33"/>
      <c r="UDJ112" s="33"/>
      <c r="UDK112" s="33"/>
      <c r="UDN112" s="33"/>
      <c r="UDO112" s="33"/>
      <c r="UDR112" s="33"/>
      <c r="UDS112" s="33"/>
      <c r="UDV112" s="33"/>
      <c r="UDW112" s="33"/>
      <c r="UDZ112" s="33"/>
      <c r="UEA112" s="33"/>
      <c r="UED112" s="33"/>
      <c r="UEE112" s="33"/>
      <c r="UEH112" s="33"/>
      <c r="UEI112" s="33"/>
      <c r="UEL112" s="33"/>
      <c r="UEM112" s="33"/>
      <c r="UEP112" s="33"/>
      <c r="UEQ112" s="33"/>
      <c r="UET112" s="33"/>
      <c r="UEU112" s="33"/>
      <c r="UEX112" s="33"/>
      <c r="UEY112" s="33"/>
      <c r="UFB112" s="33"/>
      <c r="UFC112" s="33"/>
      <c r="UFF112" s="33"/>
      <c r="UFG112" s="33"/>
      <c r="UFJ112" s="33"/>
      <c r="UFK112" s="33"/>
      <c r="UFN112" s="33"/>
      <c r="UFO112" s="33"/>
      <c r="UFR112" s="33"/>
      <c r="UFS112" s="33"/>
      <c r="UFV112" s="33"/>
      <c r="UFW112" s="33"/>
      <c r="UFZ112" s="33"/>
      <c r="UGA112" s="33"/>
      <c r="UGD112" s="33"/>
      <c r="UGE112" s="33"/>
      <c r="UGH112" s="33"/>
      <c r="UGI112" s="33"/>
      <c r="UGL112" s="33"/>
      <c r="UGM112" s="33"/>
      <c r="UGP112" s="33"/>
      <c r="UGQ112" s="33"/>
      <c r="UGT112" s="33"/>
      <c r="UGU112" s="33"/>
      <c r="UGX112" s="33"/>
      <c r="UGY112" s="33"/>
      <c r="UHB112" s="33"/>
      <c r="UHC112" s="33"/>
      <c r="UHF112" s="33"/>
      <c r="UHG112" s="33"/>
      <c r="UHJ112" s="33"/>
      <c r="UHK112" s="33"/>
      <c r="UHN112" s="33"/>
      <c r="UHO112" s="33"/>
      <c r="UHR112" s="33"/>
      <c r="UHS112" s="33"/>
      <c r="UHV112" s="33"/>
      <c r="UHW112" s="33"/>
      <c r="UHZ112" s="33"/>
      <c r="UIA112" s="33"/>
      <c r="UID112" s="33"/>
      <c r="UIE112" s="33"/>
      <c r="UIH112" s="33"/>
      <c r="UII112" s="33"/>
      <c r="UIL112" s="33"/>
      <c r="UIM112" s="33"/>
      <c r="UIP112" s="33"/>
      <c r="UIQ112" s="33"/>
      <c r="UIT112" s="33"/>
      <c r="UIU112" s="33"/>
      <c r="UIX112" s="33"/>
      <c r="UIY112" s="33"/>
      <c r="UJB112" s="33"/>
      <c r="UJC112" s="33"/>
      <c r="UJF112" s="33"/>
      <c r="UJG112" s="33"/>
      <c r="UJJ112" s="33"/>
      <c r="UJK112" s="33"/>
      <c r="UJN112" s="33"/>
      <c r="UJO112" s="33"/>
      <c r="UJR112" s="33"/>
      <c r="UJS112" s="33"/>
      <c r="UJV112" s="33"/>
      <c r="UJW112" s="33"/>
      <c r="UJZ112" s="33"/>
      <c r="UKA112" s="33"/>
      <c r="UKD112" s="33"/>
      <c r="UKE112" s="33"/>
      <c r="UKH112" s="33"/>
      <c r="UKI112" s="33"/>
      <c r="UKL112" s="33"/>
      <c r="UKM112" s="33"/>
      <c r="UKP112" s="33"/>
      <c r="UKQ112" s="33"/>
      <c r="UKT112" s="33"/>
      <c r="UKU112" s="33"/>
      <c r="UKX112" s="33"/>
      <c r="UKY112" s="33"/>
      <c r="ULB112" s="33"/>
      <c r="ULC112" s="33"/>
      <c r="ULF112" s="33"/>
      <c r="ULG112" s="33"/>
      <c r="ULJ112" s="33"/>
      <c r="ULK112" s="33"/>
      <c r="ULN112" s="33"/>
      <c r="ULO112" s="33"/>
      <c r="ULR112" s="33"/>
      <c r="ULS112" s="33"/>
      <c r="ULV112" s="33"/>
      <c r="ULW112" s="33"/>
      <c r="ULZ112" s="33"/>
      <c r="UMA112" s="33"/>
      <c r="UMD112" s="33"/>
      <c r="UME112" s="33"/>
      <c r="UMH112" s="33"/>
      <c r="UMI112" s="33"/>
      <c r="UML112" s="33"/>
      <c r="UMM112" s="33"/>
      <c r="UMP112" s="33"/>
      <c r="UMQ112" s="33"/>
      <c r="UMT112" s="33"/>
      <c r="UMU112" s="33"/>
      <c r="UMX112" s="33"/>
      <c r="UMY112" s="33"/>
      <c r="UNB112" s="33"/>
      <c r="UNC112" s="33"/>
      <c r="UNF112" s="33"/>
      <c r="UNG112" s="33"/>
      <c r="UNJ112" s="33"/>
      <c r="UNK112" s="33"/>
      <c r="UNN112" s="33"/>
      <c r="UNO112" s="33"/>
      <c r="UNR112" s="33"/>
      <c r="UNS112" s="33"/>
      <c r="UNV112" s="33"/>
      <c r="UNW112" s="33"/>
      <c r="UNZ112" s="33"/>
      <c r="UOA112" s="33"/>
      <c r="UOD112" s="33"/>
      <c r="UOE112" s="33"/>
      <c r="UOH112" s="33"/>
      <c r="UOI112" s="33"/>
      <c r="UOL112" s="33"/>
      <c r="UOM112" s="33"/>
      <c r="UOP112" s="33"/>
      <c r="UOQ112" s="33"/>
      <c r="UOT112" s="33"/>
      <c r="UOU112" s="33"/>
      <c r="UOX112" s="33"/>
      <c r="UOY112" s="33"/>
      <c r="UPB112" s="33"/>
      <c r="UPC112" s="33"/>
      <c r="UPF112" s="33"/>
      <c r="UPG112" s="33"/>
      <c r="UPJ112" s="33"/>
      <c r="UPK112" s="33"/>
      <c r="UPN112" s="33"/>
      <c r="UPO112" s="33"/>
      <c r="UPR112" s="33"/>
      <c r="UPS112" s="33"/>
      <c r="UPV112" s="33"/>
      <c r="UPW112" s="33"/>
      <c r="UPZ112" s="33"/>
      <c r="UQA112" s="33"/>
      <c r="UQD112" s="33"/>
      <c r="UQE112" s="33"/>
      <c r="UQH112" s="33"/>
      <c r="UQI112" s="33"/>
      <c r="UQL112" s="33"/>
      <c r="UQM112" s="33"/>
      <c r="UQP112" s="33"/>
      <c r="UQQ112" s="33"/>
      <c r="UQT112" s="33"/>
      <c r="UQU112" s="33"/>
      <c r="UQX112" s="33"/>
      <c r="UQY112" s="33"/>
      <c r="URB112" s="33"/>
      <c r="URC112" s="33"/>
      <c r="URF112" s="33"/>
      <c r="URG112" s="33"/>
      <c r="URJ112" s="33"/>
      <c r="URK112" s="33"/>
      <c r="URN112" s="33"/>
      <c r="URO112" s="33"/>
      <c r="URR112" s="33"/>
      <c r="URS112" s="33"/>
      <c r="URV112" s="33"/>
      <c r="URW112" s="33"/>
      <c r="URZ112" s="33"/>
      <c r="USA112" s="33"/>
      <c r="USD112" s="33"/>
      <c r="USE112" s="33"/>
      <c r="USH112" s="33"/>
      <c r="USI112" s="33"/>
      <c r="USL112" s="33"/>
      <c r="USM112" s="33"/>
      <c r="USP112" s="33"/>
      <c r="USQ112" s="33"/>
      <c r="UST112" s="33"/>
      <c r="USU112" s="33"/>
      <c r="USX112" s="33"/>
      <c r="USY112" s="33"/>
      <c r="UTB112" s="33"/>
      <c r="UTC112" s="33"/>
      <c r="UTF112" s="33"/>
      <c r="UTG112" s="33"/>
      <c r="UTJ112" s="33"/>
      <c r="UTK112" s="33"/>
      <c r="UTN112" s="33"/>
      <c r="UTO112" s="33"/>
      <c r="UTR112" s="33"/>
      <c r="UTS112" s="33"/>
      <c r="UTV112" s="33"/>
      <c r="UTW112" s="33"/>
      <c r="UTZ112" s="33"/>
      <c r="UUA112" s="33"/>
      <c r="UUD112" s="33"/>
      <c r="UUE112" s="33"/>
      <c r="UUH112" s="33"/>
      <c r="UUI112" s="33"/>
      <c r="UUL112" s="33"/>
      <c r="UUM112" s="33"/>
      <c r="UUP112" s="33"/>
      <c r="UUQ112" s="33"/>
      <c r="UUT112" s="33"/>
      <c r="UUU112" s="33"/>
      <c r="UUX112" s="33"/>
      <c r="UUY112" s="33"/>
      <c r="UVB112" s="33"/>
      <c r="UVC112" s="33"/>
      <c r="UVF112" s="33"/>
      <c r="UVG112" s="33"/>
      <c r="UVJ112" s="33"/>
      <c r="UVK112" s="33"/>
      <c r="UVN112" s="33"/>
      <c r="UVO112" s="33"/>
      <c r="UVR112" s="33"/>
      <c r="UVS112" s="33"/>
      <c r="UVV112" s="33"/>
      <c r="UVW112" s="33"/>
      <c r="UVZ112" s="33"/>
      <c r="UWA112" s="33"/>
      <c r="UWD112" s="33"/>
      <c r="UWE112" s="33"/>
      <c r="UWH112" s="33"/>
      <c r="UWI112" s="33"/>
      <c r="UWL112" s="33"/>
      <c r="UWM112" s="33"/>
      <c r="UWP112" s="33"/>
      <c r="UWQ112" s="33"/>
      <c r="UWT112" s="33"/>
      <c r="UWU112" s="33"/>
      <c r="UWX112" s="33"/>
      <c r="UWY112" s="33"/>
      <c r="UXB112" s="33"/>
      <c r="UXC112" s="33"/>
      <c r="UXF112" s="33"/>
      <c r="UXG112" s="33"/>
      <c r="UXJ112" s="33"/>
      <c r="UXK112" s="33"/>
      <c r="UXN112" s="33"/>
      <c r="UXO112" s="33"/>
      <c r="UXR112" s="33"/>
      <c r="UXS112" s="33"/>
      <c r="UXV112" s="33"/>
      <c r="UXW112" s="33"/>
      <c r="UXZ112" s="33"/>
      <c r="UYA112" s="33"/>
      <c r="UYD112" s="33"/>
      <c r="UYE112" s="33"/>
      <c r="UYH112" s="33"/>
      <c r="UYI112" s="33"/>
      <c r="UYL112" s="33"/>
      <c r="UYM112" s="33"/>
      <c r="UYP112" s="33"/>
      <c r="UYQ112" s="33"/>
      <c r="UYT112" s="33"/>
      <c r="UYU112" s="33"/>
      <c r="UYX112" s="33"/>
      <c r="UYY112" s="33"/>
      <c r="UZB112" s="33"/>
      <c r="UZC112" s="33"/>
      <c r="UZF112" s="33"/>
      <c r="UZG112" s="33"/>
      <c r="UZJ112" s="33"/>
      <c r="UZK112" s="33"/>
      <c r="UZN112" s="33"/>
      <c r="UZO112" s="33"/>
      <c r="UZR112" s="33"/>
      <c r="UZS112" s="33"/>
      <c r="UZV112" s="33"/>
      <c r="UZW112" s="33"/>
      <c r="UZZ112" s="33"/>
      <c r="VAA112" s="33"/>
      <c r="VAD112" s="33"/>
      <c r="VAE112" s="33"/>
      <c r="VAH112" s="33"/>
      <c r="VAI112" s="33"/>
      <c r="VAL112" s="33"/>
      <c r="VAM112" s="33"/>
      <c r="VAP112" s="33"/>
      <c r="VAQ112" s="33"/>
      <c r="VAT112" s="33"/>
      <c r="VAU112" s="33"/>
      <c r="VAX112" s="33"/>
      <c r="VAY112" s="33"/>
      <c r="VBB112" s="33"/>
      <c r="VBC112" s="33"/>
      <c r="VBF112" s="33"/>
      <c r="VBG112" s="33"/>
      <c r="VBJ112" s="33"/>
      <c r="VBK112" s="33"/>
      <c r="VBN112" s="33"/>
      <c r="VBO112" s="33"/>
      <c r="VBR112" s="33"/>
      <c r="VBS112" s="33"/>
      <c r="VBV112" s="33"/>
      <c r="VBW112" s="33"/>
      <c r="VBZ112" s="33"/>
      <c r="VCA112" s="33"/>
      <c r="VCD112" s="33"/>
      <c r="VCE112" s="33"/>
      <c r="VCH112" s="33"/>
      <c r="VCI112" s="33"/>
      <c r="VCL112" s="33"/>
      <c r="VCM112" s="33"/>
      <c r="VCP112" s="33"/>
      <c r="VCQ112" s="33"/>
      <c r="VCT112" s="33"/>
      <c r="VCU112" s="33"/>
      <c r="VCX112" s="33"/>
      <c r="VCY112" s="33"/>
      <c r="VDB112" s="33"/>
      <c r="VDC112" s="33"/>
      <c r="VDF112" s="33"/>
      <c r="VDG112" s="33"/>
      <c r="VDJ112" s="33"/>
      <c r="VDK112" s="33"/>
      <c r="VDN112" s="33"/>
      <c r="VDO112" s="33"/>
      <c r="VDR112" s="33"/>
      <c r="VDS112" s="33"/>
      <c r="VDV112" s="33"/>
      <c r="VDW112" s="33"/>
      <c r="VDZ112" s="33"/>
      <c r="VEA112" s="33"/>
      <c r="VED112" s="33"/>
      <c r="VEE112" s="33"/>
      <c r="VEH112" s="33"/>
      <c r="VEI112" s="33"/>
      <c r="VEL112" s="33"/>
      <c r="VEM112" s="33"/>
      <c r="VEP112" s="33"/>
      <c r="VEQ112" s="33"/>
      <c r="VET112" s="33"/>
      <c r="VEU112" s="33"/>
      <c r="VEX112" s="33"/>
      <c r="VEY112" s="33"/>
      <c r="VFB112" s="33"/>
      <c r="VFC112" s="33"/>
      <c r="VFF112" s="33"/>
      <c r="VFG112" s="33"/>
      <c r="VFJ112" s="33"/>
      <c r="VFK112" s="33"/>
      <c r="VFN112" s="33"/>
      <c r="VFO112" s="33"/>
      <c r="VFR112" s="33"/>
      <c r="VFS112" s="33"/>
      <c r="VFV112" s="33"/>
      <c r="VFW112" s="33"/>
      <c r="VFZ112" s="33"/>
      <c r="VGA112" s="33"/>
      <c r="VGD112" s="33"/>
      <c r="VGE112" s="33"/>
      <c r="VGH112" s="33"/>
      <c r="VGI112" s="33"/>
      <c r="VGL112" s="33"/>
      <c r="VGM112" s="33"/>
      <c r="VGP112" s="33"/>
      <c r="VGQ112" s="33"/>
      <c r="VGT112" s="33"/>
      <c r="VGU112" s="33"/>
      <c r="VGX112" s="33"/>
      <c r="VGY112" s="33"/>
      <c r="VHB112" s="33"/>
      <c r="VHC112" s="33"/>
      <c r="VHF112" s="33"/>
      <c r="VHG112" s="33"/>
      <c r="VHJ112" s="33"/>
      <c r="VHK112" s="33"/>
      <c r="VHN112" s="33"/>
      <c r="VHO112" s="33"/>
      <c r="VHR112" s="33"/>
      <c r="VHS112" s="33"/>
      <c r="VHV112" s="33"/>
      <c r="VHW112" s="33"/>
      <c r="VHZ112" s="33"/>
      <c r="VIA112" s="33"/>
      <c r="VID112" s="33"/>
      <c r="VIE112" s="33"/>
      <c r="VIH112" s="33"/>
      <c r="VII112" s="33"/>
      <c r="VIL112" s="33"/>
      <c r="VIM112" s="33"/>
      <c r="VIP112" s="33"/>
      <c r="VIQ112" s="33"/>
      <c r="VIT112" s="33"/>
      <c r="VIU112" s="33"/>
      <c r="VIX112" s="33"/>
      <c r="VIY112" s="33"/>
      <c r="VJB112" s="33"/>
      <c r="VJC112" s="33"/>
      <c r="VJF112" s="33"/>
      <c r="VJG112" s="33"/>
      <c r="VJJ112" s="33"/>
      <c r="VJK112" s="33"/>
      <c r="VJN112" s="33"/>
      <c r="VJO112" s="33"/>
      <c r="VJR112" s="33"/>
      <c r="VJS112" s="33"/>
      <c r="VJV112" s="33"/>
      <c r="VJW112" s="33"/>
      <c r="VJZ112" s="33"/>
      <c r="VKA112" s="33"/>
      <c r="VKD112" s="33"/>
      <c r="VKE112" s="33"/>
      <c r="VKH112" s="33"/>
      <c r="VKI112" s="33"/>
      <c r="VKL112" s="33"/>
      <c r="VKM112" s="33"/>
      <c r="VKP112" s="33"/>
      <c r="VKQ112" s="33"/>
      <c r="VKT112" s="33"/>
      <c r="VKU112" s="33"/>
      <c r="VKX112" s="33"/>
      <c r="VKY112" s="33"/>
      <c r="VLB112" s="33"/>
      <c r="VLC112" s="33"/>
      <c r="VLF112" s="33"/>
      <c r="VLG112" s="33"/>
      <c r="VLJ112" s="33"/>
      <c r="VLK112" s="33"/>
      <c r="VLN112" s="33"/>
      <c r="VLO112" s="33"/>
      <c r="VLR112" s="33"/>
      <c r="VLS112" s="33"/>
      <c r="VLV112" s="33"/>
      <c r="VLW112" s="33"/>
      <c r="VLZ112" s="33"/>
      <c r="VMA112" s="33"/>
      <c r="VMD112" s="33"/>
      <c r="VME112" s="33"/>
      <c r="VMH112" s="33"/>
      <c r="VMI112" s="33"/>
      <c r="VML112" s="33"/>
      <c r="VMM112" s="33"/>
      <c r="VMP112" s="33"/>
      <c r="VMQ112" s="33"/>
      <c r="VMT112" s="33"/>
      <c r="VMU112" s="33"/>
      <c r="VMX112" s="33"/>
      <c r="VMY112" s="33"/>
      <c r="VNB112" s="33"/>
      <c r="VNC112" s="33"/>
      <c r="VNF112" s="33"/>
      <c r="VNG112" s="33"/>
      <c r="VNJ112" s="33"/>
      <c r="VNK112" s="33"/>
      <c r="VNN112" s="33"/>
      <c r="VNO112" s="33"/>
      <c r="VNR112" s="33"/>
      <c r="VNS112" s="33"/>
      <c r="VNV112" s="33"/>
      <c r="VNW112" s="33"/>
      <c r="VNZ112" s="33"/>
      <c r="VOA112" s="33"/>
      <c r="VOD112" s="33"/>
      <c r="VOE112" s="33"/>
      <c r="VOH112" s="33"/>
      <c r="VOI112" s="33"/>
      <c r="VOL112" s="33"/>
      <c r="VOM112" s="33"/>
      <c r="VOP112" s="33"/>
      <c r="VOQ112" s="33"/>
      <c r="VOT112" s="33"/>
      <c r="VOU112" s="33"/>
      <c r="VOX112" s="33"/>
      <c r="VOY112" s="33"/>
      <c r="VPB112" s="33"/>
      <c r="VPC112" s="33"/>
      <c r="VPF112" s="33"/>
      <c r="VPG112" s="33"/>
      <c r="VPJ112" s="33"/>
      <c r="VPK112" s="33"/>
      <c r="VPN112" s="33"/>
      <c r="VPO112" s="33"/>
      <c r="VPR112" s="33"/>
      <c r="VPS112" s="33"/>
      <c r="VPV112" s="33"/>
      <c r="VPW112" s="33"/>
      <c r="VPZ112" s="33"/>
      <c r="VQA112" s="33"/>
      <c r="VQD112" s="33"/>
      <c r="VQE112" s="33"/>
      <c r="VQH112" s="33"/>
      <c r="VQI112" s="33"/>
      <c r="VQL112" s="33"/>
      <c r="VQM112" s="33"/>
      <c r="VQP112" s="33"/>
      <c r="VQQ112" s="33"/>
      <c r="VQT112" s="33"/>
      <c r="VQU112" s="33"/>
      <c r="VQX112" s="33"/>
      <c r="VQY112" s="33"/>
      <c r="VRB112" s="33"/>
      <c r="VRC112" s="33"/>
      <c r="VRF112" s="33"/>
      <c r="VRG112" s="33"/>
      <c r="VRJ112" s="33"/>
      <c r="VRK112" s="33"/>
      <c r="VRN112" s="33"/>
      <c r="VRO112" s="33"/>
      <c r="VRR112" s="33"/>
      <c r="VRS112" s="33"/>
      <c r="VRV112" s="33"/>
      <c r="VRW112" s="33"/>
      <c r="VRZ112" s="33"/>
      <c r="VSA112" s="33"/>
      <c r="VSD112" s="33"/>
      <c r="VSE112" s="33"/>
      <c r="VSH112" s="33"/>
      <c r="VSI112" s="33"/>
      <c r="VSL112" s="33"/>
      <c r="VSM112" s="33"/>
      <c r="VSP112" s="33"/>
      <c r="VSQ112" s="33"/>
      <c r="VST112" s="33"/>
      <c r="VSU112" s="33"/>
      <c r="VSX112" s="33"/>
      <c r="VSY112" s="33"/>
      <c r="VTB112" s="33"/>
      <c r="VTC112" s="33"/>
      <c r="VTF112" s="33"/>
      <c r="VTG112" s="33"/>
      <c r="VTJ112" s="33"/>
      <c r="VTK112" s="33"/>
      <c r="VTN112" s="33"/>
      <c r="VTO112" s="33"/>
      <c r="VTR112" s="33"/>
      <c r="VTS112" s="33"/>
      <c r="VTV112" s="33"/>
      <c r="VTW112" s="33"/>
      <c r="VTZ112" s="33"/>
      <c r="VUA112" s="33"/>
      <c r="VUD112" s="33"/>
      <c r="VUE112" s="33"/>
      <c r="VUH112" s="33"/>
      <c r="VUI112" s="33"/>
      <c r="VUL112" s="33"/>
      <c r="VUM112" s="33"/>
      <c r="VUP112" s="33"/>
      <c r="VUQ112" s="33"/>
      <c r="VUT112" s="33"/>
      <c r="VUU112" s="33"/>
      <c r="VUX112" s="33"/>
      <c r="VUY112" s="33"/>
      <c r="VVB112" s="33"/>
      <c r="VVC112" s="33"/>
      <c r="VVF112" s="33"/>
      <c r="VVG112" s="33"/>
      <c r="VVJ112" s="33"/>
      <c r="VVK112" s="33"/>
      <c r="VVN112" s="33"/>
      <c r="VVO112" s="33"/>
      <c r="VVR112" s="33"/>
      <c r="VVS112" s="33"/>
      <c r="VVV112" s="33"/>
      <c r="VVW112" s="33"/>
      <c r="VVZ112" s="33"/>
      <c r="VWA112" s="33"/>
      <c r="VWD112" s="33"/>
      <c r="VWE112" s="33"/>
      <c r="VWH112" s="33"/>
      <c r="VWI112" s="33"/>
      <c r="VWL112" s="33"/>
      <c r="VWM112" s="33"/>
      <c r="VWP112" s="33"/>
      <c r="VWQ112" s="33"/>
      <c r="VWT112" s="33"/>
      <c r="VWU112" s="33"/>
      <c r="VWX112" s="33"/>
      <c r="VWY112" s="33"/>
      <c r="VXB112" s="33"/>
      <c r="VXC112" s="33"/>
      <c r="VXF112" s="33"/>
      <c r="VXG112" s="33"/>
      <c r="VXJ112" s="33"/>
      <c r="VXK112" s="33"/>
      <c r="VXN112" s="33"/>
      <c r="VXO112" s="33"/>
      <c r="VXR112" s="33"/>
      <c r="VXS112" s="33"/>
      <c r="VXV112" s="33"/>
      <c r="VXW112" s="33"/>
      <c r="VXZ112" s="33"/>
      <c r="VYA112" s="33"/>
      <c r="VYD112" s="33"/>
      <c r="VYE112" s="33"/>
      <c r="VYH112" s="33"/>
      <c r="VYI112" s="33"/>
      <c r="VYL112" s="33"/>
      <c r="VYM112" s="33"/>
      <c r="VYP112" s="33"/>
      <c r="VYQ112" s="33"/>
      <c r="VYT112" s="33"/>
      <c r="VYU112" s="33"/>
      <c r="VYX112" s="33"/>
      <c r="VYY112" s="33"/>
      <c r="VZB112" s="33"/>
      <c r="VZC112" s="33"/>
      <c r="VZF112" s="33"/>
      <c r="VZG112" s="33"/>
      <c r="VZJ112" s="33"/>
      <c r="VZK112" s="33"/>
      <c r="VZN112" s="33"/>
      <c r="VZO112" s="33"/>
      <c r="VZR112" s="33"/>
      <c r="VZS112" s="33"/>
      <c r="VZV112" s="33"/>
      <c r="VZW112" s="33"/>
      <c r="VZZ112" s="33"/>
      <c r="WAA112" s="33"/>
      <c r="WAD112" s="33"/>
      <c r="WAE112" s="33"/>
      <c r="WAH112" s="33"/>
      <c r="WAI112" s="33"/>
      <c r="WAL112" s="33"/>
      <c r="WAM112" s="33"/>
      <c r="WAP112" s="33"/>
      <c r="WAQ112" s="33"/>
      <c r="WAT112" s="33"/>
      <c r="WAU112" s="33"/>
      <c r="WAX112" s="33"/>
      <c r="WAY112" s="33"/>
      <c r="WBB112" s="33"/>
      <c r="WBC112" s="33"/>
      <c r="WBF112" s="33"/>
      <c r="WBG112" s="33"/>
      <c r="WBJ112" s="33"/>
      <c r="WBK112" s="33"/>
      <c r="WBN112" s="33"/>
      <c r="WBO112" s="33"/>
      <c r="WBR112" s="33"/>
      <c r="WBS112" s="33"/>
      <c r="WBV112" s="33"/>
      <c r="WBW112" s="33"/>
      <c r="WBZ112" s="33"/>
      <c r="WCA112" s="33"/>
      <c r="WCD112" s="33"/>
      <c r="WCE112" s="33"/>
      <c r="WCH112" s="33"/>
      <c r="WCI112" s="33"/>
      <c r="WCL112" s="33"/>
      <c r="WCM112" s="33"/>
      <c r="WCP112" s="33"/>
      <c r="WCQ112" s="33"/>
      <c r="WCT112" s="33"/>
      <c r="WCU112" s="33"/>
      <c r="WCX112" s="33"/>
      <c r="WCY112" s="33"/>
      <c r="WDB112" s="33"/>
      <c r="WDC112" s="33"/>
      <c r="WDF112" s="33"/>
      <c r="WDG112" s="33"/>
      <c r="WDJ112" s="33"/>
      <c r="WDK112" s="33"/>
      <c r="WDN112" s="33"/>
      <c r="WDO112" s="33"/>
      <c r="WDR112" s="33"/>
      <c r="WDS112" s="33"/>
      <c r="WDV112" s="33"/>
      <c r="WDW112" s="33"/>
      <c r="WDZ112" s="33"/>
      <c r="WEA112" s="33"/>
      <c r="WED112" s="33"/>
      <c r="WEE112" s="33"/>
      <c r="WEH112" s="33"/>
      <c r="WEI112" s="33"/>
      <c r="WEL112" s="33"/>
      <c r="WEM112" s="33"/>
      <c r="WEP112" s="33"/>
      <c r="WEQ112" s="33"/>
      <c r="WET112" s="33"/>
      <c r="WEU112" s="33"/>
      <c r="WEX112" s="33"/>
      <c r="WEY112" s="33"/>
      <c r="WFB112" s="33"/>
      <c r="WFC112" s="33"/>
      <c r="WFF112" s="33"/>
      <c r="WFG112" s="33"/>
      <c r="WFJ112" s="33"/>
      <c r="WFK112" s="33"/>
      <c r="WFN112" s="33"/>
      <c r="WFO112" s="33"/>
      <c r="WFR112" s="33"/>
      <c r="WFS112" s="33"/>
      <c r="WFV112" s="33"/>
      <c r="WFW112" s="33"/>
      <c r="WFZ112" s="33"/>
      <c r="WGA112" s="33"/>
      <c r="WGD112" s="33"/>
      <c r="WGE112" s="33"/>
      <c r="WGH112" s="33"/>
      <c r="WGI112" s="33"/>
      <c r="WGL112" s="33"/>
      <c r="WGM112" s="33"/>
      <c r="WGP112" s="33"/>
      <c r="WGQ112" s="33"/>
      <c r="WGT112" s="33"/>
      <c r="WGU112" s="33"/>
      <c r="WGX112" s="33"/>
      <c r="WGY112" s="33"/>
      <c r="WHB112" s="33"/>
      <c r="WHC112" s="33"/>
      <c r="WHF112" s="33"/>
      <c r="WHG112" s="33"/>
      <c r="WHJ112" s="33"/>
      <c r="WHK112" s="33"/>
      <c r="WHN112" s="33"/>
      <c r="WHO112" s="33"/>
      <c r="WHR112" s="33"/>
      <c r="WHS112" s="33"/>
      <c r="WHV112" s="33"/>
      <c r="WHW112" s="33"/>
      <c r="WHZ112" s="33"/>
      <c r="WIA112" s="33"/>
      <c r="WID112" s="33"/>
      <c r="WIE112" s="33"/>
      <c r="WIH112" s="33"/>
      <c r="WII112" s="33"/>
      <c r="WIL112" s="33"/>
      <c r="WIM112" s="33"/>
      <c r="WIP112" s="33"/>
      <c r="WIQ112" s="33"/>
      <c r="WIT112" s="33"/>
      <c r="WIU112" s="33"/>
      <c r="WIX112" s="33"/>
      <c r="WIY112" s="33"/>
      <c r="WJB112" s="33"/>
      <c r="WJC112" s="33"/>
      <c r="WJF112" s="33"/>
      <c r="WJG112" s="33"/>
      <c r="WJJ112" s="33"/>
      <c r="WJK112" s="33"/>
      <c r="WJN112" s="33"/>
      <c r="WJO112" s="33"/>
      <c r="WJR112" s="33"/>
      <c r="WJS112" s="33"/>
      <c r="WJV112" s="33"/>
      <c r="WJW112" s="33"/>
      <c r="WJZ112" s="33"/>
      <c r="WKA112" s="33"/>
      <c r="WKD112" s="33"/>
      <c r="WKE112" s="33"/>
      <c r="WKH112" s="33"/>
      <c r="WKI112" s="33"/>
      <c r="WKL112" s="33"/>
      <c r="WKM112" s="33"/>
      <c r="WKP112" s="33"/>
      <c r="WKQ112" s="33"/>
      <c r="WKT112" s="33"/>
      <c r="WKU112" s="33"/>
      <c r="WKX112" s="33"/>
      <c r="WKY112" s="33"/>
      <c r="WLB112" s="33"/>
      <c r="WLC112" s="33"/>
      <c r="WLF112" s="33"/>
      <c r="WLG112" s="33"/>
      <c r="WLJ112" s="33"/>
      <c r="WLK112" s="33"/>
      <c r="WLN112" s="33"/>
      <c r="WLO112" s="33"/>
      <c r="WLR112" s="33"/>
      <c r="WLS112" s="33"/>
      <c r="WLV112" s="33"/>
      <c r="WLW112" s="33"/>
      <c r="WLZ112" s="33"/>
      <c r="WMA112" s="33"/>
      <c r="WMD112" s="33"/>
      <c r="WME112" s="33"/>
      <c r="WMH112" s="33"/>
      <c r="WMI112" s="33"/>
      <c r="WML112" s="33"/>
      <c r="WMM112" s="33"/>
      <c r="WMP112" s="33"/>
      <c r="WMQ112" s="33"/>
      <c r="WMT112" s="33"/>
      <c r="WMU112" s="33"/>
      <c r="WMX112" s="33"/>
      <c r="WMY112" s="33"/>
      <c r="WNB112" s="33"/>
      <c r="WNC112" s="33"/>
      <c r="WNF112" s="33"/>
      <c r="WNG112" s="33"/>
      <c r="WNJ112" s="33"/>
      <c r="WNK112" s="33"/>
      <c r="WNN112" s="33"/>
      <c r="WNO112" s="33"/>
      <c r="WNR112" s="33"/>
      <c r="WNS112" s="33"/>
      <c r="WNV112" s="33"/>
      <c r="WNW112" s="33"/>
      <c r="WNZ112" s="33"/>
      <c r="WOA112" s="33"/>
      <c r="WOD112" s="33"/>
      <c r="WOE112" s="33"/>
      <c r="WOH112" s="33"/>
      <c r="WOI112" s="33"/>
      <c r="WOL112" s="33"/>
      <c r="WOM112" s="33"/>
      <c r="WOP112" s="33"/>
      <c r="WOQ112" s="33"/>
      <c r="WOT112" s="33"/>
      <c r="WOU112" s="33"/>
      <c r="WOX112" s="33"/>
      <c r="WOY112" s="33"/>
      <c r="WPB112" s="33"/>
      <c r="WPC112" s="33"/>
      <c r="WPF112" s="33"/>
      <c r="WPG112" s="33"/>
      <c r="WPJ112" s="33"/>
      <c r="WPK112" s="33"/>
      <c r="WPN112" s="33"/>
      <c r="WPO112" s="33"/>
      <c r="WPR112" s="33"/>
      <c r="WPS112" s="33"/>
      <c r="WPV112" s="33"/>
      <c r="WPW112" s="33"/>
      <c r="WPZ112" s="33"/>
      <c r="WQA112" s="33"/>
      <c r="WQD112" s="33"/>
      <c r="WQE112" s="33"/>
      <c r="WQH112" s="33"/>
      <c r="WQI112" s="33"/>
      <c r="WQL112" s="33"/>
      <c r="WQM112" s="33"/>
      <c r="WQP112" s="33"/>
      <c r="WQQ112" s="33"/>
      <c r="WQT112" s="33"/>
      <c r="WQU112" s="33"/>
      <c r="WQX112" s="33"/>
      <c r="WQY112" s="33"/>
      <c r="WRB112" s="33"/>
      <c r="WRC112" s="33"/>
      <c r="WRF112" s="33"/>
      <c r="WRG112" s="33"/>
      <c r="WRJ112" s="33"/>
      <c r="WRK112" s="33"/>
      <c r="WRN112" s="33"/>
      <c r="WRO112" s="33"/>
      <c r="WRR112" s="33"/>
      <c r="WRS112" s="33"/>
      <c r="WRV112" s="33"/>
      <c r="WRW112" s="33"/>
      <c r="WRZ112" s="33"/>
      <c r="WSA112" s="33"/>
      <c r="WSD112" s="33"/>
      <c r="WSE112" s="33"/>
      <c r="WSH112" s="33"/>
      <c r="WSI112" s="33"/>
      <c r="WSL112" s="33"/>
      <c r="WSM112" s="33"/>
      <c r="WSP112" s="33"/>
      <c r="WSQ112" s="33"/>
      <c r="WST112" s="33"/>
      <c r="WSU112" s="33"/>
      <c r="WSX112" s="33"/>
      <c r="WSY112" s="33"/>
      <c r="WTB112" s="33"/>
      <c r="WTC112" s="33"/>
      <c r="WTF112" s="33"/>
      <c r="WTG112" s="33"/>
      <c r="WTJ112" s="33"/>
      <c r="WTK112" s="33"/>
      <c r="WTN112" s="33"/>
      <c r="WTO112" s="33"/>
      <c r="WTR112" s="33"/>
      <c r="WTS112" s="33"/>
      <c r="WTV112" s="33"/>
      <c r="WTW112" s="33"/>
      <c r="WTZ112" s="33"/>
      <c r="WUA112" s="33"/>
      <c r="WUD112" s="33"/>
      <c r="WUE112" s="33"/>
      <c r="WUH112" s="33"/>
      <c r="WUI112" s="33"/>
      <c r="WUL112" s="33"/>
      <c r="WUM112" s="33"/>
      <c r="WUP112" s="33"/>
      <c r="WUQ112" s="33"/>
      <c r="WUT112" s="33"/>
      <c r="WUU112" s="33"/>
      <c r="WUX112" s="33"/>
      <c r="WUY112" s="33"/>
      <c r="WVB112" s="33"/>
      <c r="WVC112" s="33"/>
      <c r="WVF112" s="33"/>
      <c r="WVG112" s="33"/>
      <c r="WVJ112" s="33"/>
      <c r="WVK112" s="33"/>
      <c r="WVN112" s="33"/>
      <c r="WVO112" s="33"/>
      <c r="WVR112" s="33"/>
      <c r="WVS112" s="33"/>
      <c r="WVV112" s="33"/>
      <c r="WVW112" s="33"/>
      <c r="WVZ112" s="33"/>
      <c r="WWA112" s="33"/>
      <c r="WWD112" s="33"/>
      <c r="WWE112" s="33"/>
      <c r="WWH112" s="33"/>
      <c r="WWI112" s="33"/>
      <c r="WWL112" s="33"/>
      <c r="WWM112" s="33"/>
      <c r="WWP112" s="33"/>
      <c r="WWQ112" s="33"/>
      <c r="WWT112" s="33"/>
      <c r="WWU112" s="33"/>
      <c r="WWX112" s="33"/>
      <c r="WWY112" s="33"/>
      <c r="WXB112" s="33"/>
      <c r="WXC112" s="33"/>
      <c r="WXF112" s="33"/>
      <c r="WXG112" s="33"/>
      <c r="WXJ112" s="33"/>
      <c r="WXK112" s="33"/>
      <c r="WXN112" s="33"/>
      <c r="WXO112" s="33"/>
      <c r="WXR112" s="33"/>
      <c r="WXS112" s="33"/>
      <c r="WXV112" s="33"/>
      <c r="WXW112" s="33"/>
      <c r="WXZ112" s="33"/>
      <c r="WYA112" s="33"/>
      <c r="WYD112" s="33"/>
      <c r="WYE112" s="33"/>
      <c r="WYH112" s="33"/>
      <c r="WYI112" s="33"/>
      <c r="WYL112" s="33"/>
      <c r="WYM112" s="33"/>
      <c r="WYP112" s="33"/>
      <c r="WYQ112" s="33"/>
      <c r="WYT112" s="33"/>
      <c r="WYU112" s="33"/>
      <c r="WYX112" s="33"/>
      <c r="WYY112" s="33"/>
      <c r="WZB112" s="33"/>
      <c r="WZC112" s="33"/>
      <c r="WZF112" s="33"/>
      <c r="WZG112" s="33"/>
      <c r="WZJ112" s="33"/>
      <c r="WZK112" s="33"/>
      <c r="WZN112" s="33"/>
      <c r="WZO112" s="33"/>
      <c r="WZR112" s="33"/>
      <c r="WZS112" s="33"/>
      <c r="WZV112" s="33"/>
      <c r="WZW112" s="33"/>
      <c r="WZZ112" s="33"/>
      <c r="XAA112" s="33"/>
      <c r="XAD112" s="33"/>
      <c r="XAE112" s="33"/>
      <c r="XAH112" s="33"/>
      <c r="XAI112" s="33"/>
      <c r="XAL112" s="33"/>
      <c r="XAM112" s="33"/>
      <c r="XAP112" s="33"/>
      <c r="XAQ112" s="33"/>
      <c r="XAT112" s="33"/>
      <c r="XAU112" s="33"/>
      <c r="XAX112" s="33"/>
      <c r="XAY112" s="33"/>
      <c r="XBB112" s="33"/>
      <c r="XBC112" s="33"/>
      <c r="XBF112" s="33"/>
      <c r="XBG112" s="33"/>
      <c r="XBJ112" s="33"/>
      <c r="XBK112" s="33"/>
      <c r="XBN112" s="33"/>
      <c r="XBO112" s="33"/>
      <c r="XBR112" s="33"/>
      <c r="XBS112" s="33"/>
      <c r="XBV112" s="33"/>
      <c r="XBW112" s="33"/>
      <c r="XBZ112" s="33"/>
      <c r="XCA112" s="33"/>
      <c r="XCD112" s="33"/>
      <c r="XCE112" s="33"/>
      <c r="XCH112" s="33"/>
      <c r="XCI112" s="33"/>
      <c r="XCL112" s="33"/>
      <c r="XCM112" s="33"/>
      <c r="XCP112" s="33"/>
      <c r="XCQ112" s="33"/>
      <c r="XCT112" s="33"/>
      <c r="XCU112" s="33"/>
      <c r="XCX112" s="33"/>
      <c r="XCY112" s="33"/>
      <c r="XDB112" s="33"/>
      <c r="XDC112" s="33"/>
      <c r="XDF112" s="33"/>
      <c r="XDG112" s="33"/>
      <c r="XDJ112" s="33"/>
      <c r="XDK112" s="33"/>
      <c r="XDN112" s="33"/>
      <c r="XDO112" s="33"/>
      <c r="XDR112" s="33"/>
      <c r="XDS112" s="33"/>
      <c r="XDV112" s="33"/>
      <c r="XDW112" s="33"/>
      <c r="XDZ112" s="33"/>
      <c r="XEA112" s="33"/>
      <c r="XED112" s="33"/>
      <c r="XEE112" s="33"/>
      <c r="XEH112" s="33"/>
      <c r="XEI112" s="33"/>
      <c r="XEL112" s="33"/>
      <c r="XEM112" s="33"/>
      <c r="XEP112" s="33"/>
      <c r="XEQ112" s="33"/>
      <c r="XET112" s="33"/>
      <c r="XEU112" s="33"/>
      <c r="XEX112" s="33"/>
      <c r="XEY112" s="33"/>
      <c r="XFB112" s="33"/>
      <c r="XFC112" s="33"/>
    </row>
    <row r="113" spans="1:1023 1026:2047 2050:3071 3074:4095 4098:5119 5122:6143 6146:7167 7170:8191 8194:9215 9218:10239 10242:11263 11266:12287 12290:13311 13314:14335 14338:15359 15362:16383" x14ac:dyDescent="0.25">
      <c r="A113" s="82" t="s">
        <v>4740</v>
      </c>
      <c r="B113" s="82"/>
      <c r="C113" s="82"/>
      <c r="D113" s="82"/>
    </row>
    <row r="114" spans="1:1023 1026:2047 2050:3071 3074:4095 4098:5119 5122:6143 6146:7167 7170:8191 8194:9215 9218:10239 10242:11263 11266:12287 12290:13311 13314:14335 14338:15359 15362:16383" ht="45" x14ac:dyDescent="0.25">
      <c r="B114" s="33">
        <v>141</v>
      </c>
      <c r="C114" s="50" t="s">
        <v>4741</v>
      </c>
      <c r="D114" s="34" t="s">
        <v>4742</v>
      </c>
      <c r="F114" s="33"/>
      <c r="G114" s="33"/>
      <c r="J114" s="33"/>
      <c r="K114" s="33"/>
      <c r="N114" s="33"/>
      <c r="O114" s="33"/>
      <c r="R114" s="33"/>
      <c r="S114" s="33"/>
      <c r="V114" s="33"/>
      <c r="W114" s="33"/>
      <c r="Z114" s="33"/>
      <c r="AA114" s="33"/>
      <c r="AD114" s="33"/>
      <c r="AE114" s="33"/>
      <c r="AH114" s="33"/>
      <c r="AI114" s="33"/>
      <c r="AL114" s="33"/>
      <c r="AM114" s="33"/>
      <c r="AP114" s="33"/>
      <c r="AQ114" s="33"/>
      <c r="AT114" s="33"/>
      <c r="AU114" s="33"/>
      <c r="AX114" s="33"/>
      <c r="AY114" s="33"/>
      <c r="BB114" s="33"/>
      <c r="BC114" s="33"/>
      <c r="BF114" s="33"/>
      <c r="BG114" s="33"/>
      <c r="BJ114" s="33"/>
      <c r="BK114" s="33"/>
      <c r="BN114" s="33"/>
      <c r="BO114" s="33"/>
      <c r="BR114" s="33"/>
      <c r="BS114" s="33"/>
      <c r="BV114" s="33"/>
      <c r="BW114" s="33"/>
      <c r="BZ114" s="33"/>
      <c r="CA114" s="33"/>
      <c r="CD114" s="33"/>
      <c r="CE114" s="33"/>
      <c r="CH114" s="33"/>
      <c r="CI114" s="33"/>
      <c r="CL114" s="33"/>
      <c r="CM114" s="33"/>
      <c r="CP114" s="33"/>
      <c r="CQ114" s="33"/>
      <c r="CT114" s="33"/>
      <c r="CU114" s="33"/>
      <c r="CX114" s="33"/>
      <c r="CY114" s="33"/>
      <c r="DB114" s="33"/>
      <c r="DC114" s="33"/>
      <c r="DF114" s="33"/>
      <c r="DG114" s="33"/>
      <c r="DJ114" s="33"/>
      <c r="DK114" s="33"/>
      <c r="DN114" s="33"/>
      <c r="DO114" s="33"/>
      <c r="DR114" s="33"/>
      <c r="DS114" s="33"/>
      <c r="DV114" s="33"/>
      <c r="DW114" s="33"/>
      <c r="DZ114" s="33"/>
      <c r="EA114" s="33"/>
      <c r="ED114" s="33"/>
      <c r="EE114" s="33"/>
      <c r="EH114" s="33"/>
      <c r="EI114" s="33"/>
      <c r="EL114" s="33"/>
      <c r="EM114" s="33"/>
      <c r="EP114" s="33"/>
      <c r="EQ114" s="33"/>
      <c r="ET114" s="33"/>
      <c r="EU114" s="33"/>
      <c r="EX114" s="33"/>
      <c r="EY114" s="33"/>
      <c r="FB114" s="33"/>
      <c r="FC114" s="33"/>
      <c r="FF114" s="33"/>
      <c r="FG114" s="33"/>
      <c r="FJ114" s="33"/>
      <c r="FK114" s="33"/>
      <c r="FN114" s="33"/>
      <c r="FO114" s="33"/>
      <c r="FR114" s="33"/>
      <c r="FS114" s="33"/>
      <c r="FV114" s="33"/>
      <c r="FW114" s="33"/>
      <c r="FZ114" s="33"/>
      <c r="GA114" s="33"/>
      <c r="GD114" s="33"/>
      <c r="GE114" s="33"/>
      <c r="GH114" s="33"/>
      <c r="GI114" s="33"/>
      <c r="GL114" s="33"/>
      <c r="GM114" s="33"/>
      <c r="GP114" s="33"/>
      <c r="GQ114" s="33"/>
      <c r="GT114" s="33"/>
      <c r="GU114" s="33"/>
      <c r="GX114" s="33"/>
      <c r="GY114" s="33"/>
      <c r="HB114" s="33"/>
      <c r="HC114" s="33"/>
      <c r="HF114" s="33"/>
      <c r="HG114" s="33"/>
      <c r="HJ114" s="33"/>
      <c r="HK114" s="33"/>
      <c r="HN114" s="33"/>
      <c r="HO114" s="33"/>
      <c r="HR114" s="33"/>
      <c r="HS114" s="33"/>
      <c r="HV114" s="33"/>
      <c r="HW114" s="33"/>
      <c r="HZ114" s="33"/>
      <c r="IA114" s="33"/>
      <c r="ID114" s="33"/>
      <c r="IE114" s="33"/>
      <c r="IH114" s="33"/>
      <c r="II114" s="33"/>
      <c r="IL114" s="33"/>
      <c r="IM114" s="33"/>
      <c r="IP114" s="33"/>
      <c r="IQ114" s="33"/>
      <c r="IT114" s="33"/>
      <c r="IU114" s="33"/>
      <c r="IX114" s="33"/>
      <c r="IY114" s="33"/>
      <c r="JB114" s="33"/>
      <c r="JC114" s="33"/>
      <c r="JF114" s="33"/>
      <c r="JG114" s="33"/>
      <c r="JJ114" s="33"/>
      <c r="JK114" s="33"/>
      <c r="JN114" s="33"/>
      <c r="JO114" s="33"/>
      <c r="JR114" s="33"/>
      <c r="JS114" s="33"/>
      <c r="JV114" s="33"/>
      <c r="JW114" s="33"/>
      <c r="JZ114" s="33"/>
      <c r="KA114" s="33"/>
      <c r="KD114" s="33"/>
      <c r="KE114" s="33"/>
      <c r="KH114" s="33"/>
      <c r="KI114" s="33"/>
      <c r="KL114" s="33"/>
      <c r="KM114" s="33"/>
      <c r="KP114" s="33"/>
      <c r="KQ114" s="33"/>
      <c r="KT114" s="33"/>
      <c r="KU114" s="33"/>
      <c r="KX114" s="33"/>
      <c r="KY114" s="33"/>
      <c r="LB114" s="33"/>
      <c r="LC114" s="33"/>
      <c r="LF114" s="33"/>
      <c r="LG114" s="33"/>
      <c r="LJ114" s="33"/>
      <c r="LK114" s="33"/>
      <c r="LN114" s="33"/>
      <c r="LO114" s="33"/>
      <c r="LR114" s="33"/>
      <c r="LS114" s="33"/>
      <c r="LV114" s="33"/>
      <c r="LW114" s="33"/>
      <c r="LZ114" s="33"/>
      <c r="MA114" s="33"/>
      <c r="MD114" s="33"/>
      <c r="ME114" s="33"/>
      <c r="MH114" s="33"/>
      <c r="MI114" s="33"/>
      <c r="ML114" s="33"/>
      <c r="MM114" s="33"/>
      <c r="MP114" s="33"/>
      <c r="MQ114" s="33"/>
      <c r="MT114" s="33"/>
      <c r="MU114" s="33"/>
      <c r="MX114" s="33"/>
      <c r="MY114" s="33"/>
      <c r="NB114" s="33"/>
      <c r="NC114" s="33"/>
      <c r="NF114" s="33"/>
      <c r="NG114" s="33"/>
      <c r="NJ114" s="33"/>
      <c r="NK114" s="33"/>
      <c r="NN114" s="33"/>
      <c r="NO114" s="33"/>
      <c r="NR114" s="33"/>
      <c r="NS114" s="33"/>
      <c r="NV114" s="33"/>
      <c r="NW114" s="33"/>
      <c r="NZ114" s="33"/>
      <c r="OA114" s="33"/>
      <c r="OD114" s="33"/>
      <c r="OE114" s="33"/>
      <c r="OH114" s="33"/>
      <c r="OI114" s="33"/>
      <c r="OL114" s="33"/>
      <c r="OM114" s="33"/>
      <c r="OP114" s="33"/>
      <c r="OQ114" s="33"/>
      <c r="OT114" s="33"/>
      <c r="OU114" s="33"/>
      <c r="OX114" s="33"/>
      <c r="OY114" s="33"/>
      <c r="PB114" s="33"/>
      <c r="PC114" s="33"/>
      <c r="PF114" s="33"/>
      <c r="PG114" s="33"/>
      <c r="PJ114" s="33"/>
      <c r="PK114" s="33"/>
      <c r="PN114" s="33"/>
      <c r="PO114" s="33"/>
      <c r="PR114" s="33"/>
      <c r="PS114" s="33"/>
      <c r="PV114" s="33"/>
      <c r="PW114" s="33"/>
      <c r="PZ114" s="33"/>
      <c r="QA114" s="33"/>
      <c r="QD114" s="33"/>
      <c r="QE114" s="33"/>
      <c r="QH114" s="33"/>
      <c r="QI114" s="33"/>
      <c r="QL114" s="33"/>
      <c r="QM114" s="33"/>
      <c r="QP114" s="33"/>
      <c r="QQ114" s="33"/>
      <c r="QT114" s="33"/>
      <c r="QU114" s="33"/>
      <c r="QX114" s="33"/>
      <c r="QY114" s="33"/>
      <c r="RB114" s="33"/>
      <c r="RC114" s="33"/>
      <c r="RF114" s="33"/>
      <c r="RG114" s="33"/>
      <c r="RJ114" s="33"/>
      <c r="RK114" s="33"/>
      <c r="RN114" s="33"/>
      <c r="RO114" s="33"/>
      <c r="RR114" s="33"/>
      <c r="RS114" s="33"/>
      <c r="RV114" s="33"/>
      <c r="RW114" s="33"/>
      <c r="RZ114" s="33"/>
      <c r="SA114" s="33"/>
      <c r="SD114" s="33"/>
      <c r="SE114" s="33"/>
      <c r="SH114" s="33"/>
      <c r="SI114" s="33"/>
      <c r="SL114" s="33"/>
      <c r="SM114" s="33"/>
      <c r="SP114" s="33"/>
      <c r="SQ114" s="33"/>
      <c r="ST114" s="33"/>
      <c r="SU114" s="33"/>
      <c r="SX114" s="33"/>
      <c r="SY114" s="33"/>
      <c r="TB114" s="33"/>
      <c r="TC114" s="33"/>
      <c r="TF114" s="33"/>
      <c r="TG114" s="33"/>
      <c r="TJ114" s="33"/>
      <c r="TK114" s="33"/>
      <c r="TN114" s="33"/>
      <c r="TO114" s="33"/>
      <c r="TR114" s="33"/>
      <c r="TS114" s="33"/>
      <c r="TV114" s="33"/>
      <c r="TW114" s="33"/>
      <c r="TZ114" s="33"/>
      <c r="UA114" s="33"/>
      <c r="UD114" s="33"/>
      <c r="UE114" s="33"/>
      <c r="UH114" s="33"/>
      <c r="UI114" s="33"/>
      <c r="UL114" s="33"/>
      <c r="UM114" s="33"/>
      <c r="UP114" s="33"/>
      <c r="UQ114" s="33"/>
      <c r="UT114" s="33"/>
      <c r="UU114" s="33"/>
      <c r="UX114" s="33"/>
      <c r="UY114" s="33"/>
      <c r="VB114" s="33"/>
      <c r="VC114" s="33"/>
      <c r="VF114" s="33"/>
      <c r="VG114" s="33"/>
      <c r="VJ114" s="33"/>
      <c r="VK114" s="33"/>
      <c r="VN114" s="33"/>
      <c r="VO114" s="33"/>
      <c r="VR114" s="33"/>
      <c r="VS114" s="33"/>
      <c r="VV114" s="33"/>
      <c r="VW114" s="33"/>
      <c r="VZ114" s="33"/>
      <c r="WA114" s="33"/>
      <c r="WD114" s="33"/>
      <c r="WE114" s="33"/>
      <c r="WH114" s="33"/>
      <c r="WI114" s="33"/>
      <c r="WL114" s="33"/>
      <c r="WM114" s="33"/>
      <c r="WP114" s="33"/>
      <c r="WQ114" s="33"/>
      <c r="WT114" s="33"/>
      <c r="WU114" s="33"/>
      <c r="WX114" s="33"/>
      <c r="WY114" s="33"/>
      <c r="XB114" s="33"/>
      <c r="XC114" s="33"/>
      <c r="XF114" s="33"/>
      <c r="XG114" s="33"/>
      <c r="XJ114" s="33"/>
      <c r="XK114" s="33"/>
      <c r="XN114" s="33"/>
      <c r="XO114" s="33"/>
      <c r="XR114" s="33"/>
      <c r="XS114" s="33"/>
      <c r="XV114" s="33"/>
      <c r="XW114" s="33"/>
      <c r="XZ114" s="33"/>
      <c r="YA114" s="33"/>
      <c r="YD114" s="33"/>
      <c r="YE114" s="33"/>
      <c r="YH114" s="33"/>
      <c r="YI114" s="33"/>
      <c r="YL114" s="33"/>
      <c r="YM114" s="33"/>
      <c r="YP114" s="33"/>
      <c r="YQ114" s="33"/>
      <c r="YT114" s="33"/>
      <c r="YU114" s="33"/>
      <c r="YX114" s="33"/>
      <c r="YY114" s="33"/>
      <c r="ZB114" s="33"/>
      <c r="ZC114" s="33"/>
      <c r="ZF114" s="33"/>
      <c r="ZG114" s="33"/>
      <c r="ZJ114" s="33"/>
      <c r="ZK114" s="33"/>
      <c r="ZN114" s="33"/>
      <c r="ZO114" s="33"/>
      <c r="ZR114" s="33"/>
      <c r="ZS114" s="33"/>
      <c r="ZV114" s="33"/>
      <c r="ZW114" s="33"/>
      <c r="ZZ114" s="33"/>
      <c r="AAA114" s="33"/>
      <c r="AAD114" s="33"/>
      <c r="AAE114" s="33"/>
      <c r="AAH114" s="33"/>
      <c r="AAI114" s="33"/>
      <c r="AAL114" s="33"/>
      <c r="AAM114" s="33"/>
      <c r="AAP114" s="33"/>
      <c r="AAQ114" s="33"/>
      <c r="AAT114" s="33"/>
      <c r="AAU114" s="33"/>
      <c r="AAX114" s="33"/>
      <c r="AAY114" s="33"/>
      <c r="ABB114" s="33"/>
      <c r="ABC114" s="33"/>
      <c r="ABF114" s="33"/>
      <c r="ABG114" s="33"/>
      <c r="ABJ114" s="33"/>
      <c r="ABK114" s="33"/>
      <c r="ABN114" s="33"/>
      <c r="ABO114" s="33"/>
      <c r="ABR114" s="33"/>
      <c r="ABS114" s="33"/>
      <c r="ABV114" s="33"/>
      <c r="ABW114" s="33"/>
      <c r="ABZ114" s="33"/>
      <c r="ACA114" s="33"/>
      <c r="ACD114" s="33"/>
      <c r="ACE114" s="33"/>
      <c r="ACH114" s="33"/>
      <c r="ACI114" s="33"/>
      <c r="ACL114" s="33"/>
      <c r="ACM114" s="33"/>
      <c r="ACP114" s="33"/>
      <c r="ACQ114" s="33"/>
      <c r="ACT114" s="33"/>
      <c r="ACU114" s="33"/>
      <c r="ACX114" s="33"/>
      <c r="ACY114" s="33"/>
      <c r="ADB114" s="33"/>
      <c r="ADC114" s="33"/>
      <c r="ADF114" s="33"/>
      <c r="ADG114" s="33"/>
      <c r="ADJ114" s="33"/>
      <c r="ADK114" s="33"/>
      <c r="ADN114" s="33"/>
      <c r="ADO114" s="33"/>
      <c r="ADR114" s="33"/>
      <c r="ADS114" s="33"/>
      <c r="ADV114" s="33"/>
      <c r="ADW114" s="33"/>
      <c r="ADZ114" s="33"/>
      <c r="AEA114" s="33"/>
      <c r="AED114" s="33"/>
      <c r="AEE114" s="33"/>
      <c r="AEH114" s="33"/>
      <c r="AEI114" s="33"/>
      <c r="AEL114" s="33"/>
      <c r="AEM114" s="33"/>
      <c r="AEP114" s="33"/>
      <c r="AEQ114" s="33"/>
      <c r="AET114" s="33"/>
      <c r="AEU114" s="33"/>
      <c r="AEX114" s="33"/>
      <c r="AEY114" s="33"/>
      <c r="AFB114" s="33"/>
      <c r="AFC114" s="33"/>
      <c r="AFF114" s="33"/>
      <c r="AFG114" s="33"/>
      <c r="AFJ114" s="33"/>
      <c r="AFK114" s="33"/>
      <c r="AFN114" s="33"/>
      <c r="AFO114" s="33"/>
      <c r="AFR114" s="33"/>
      <c r="AFS114" s="33"/>
      <c r="AFV114" s="33"/>
      <c r="AFW114" s="33"/>
      <c r="AFZ114" s="33"/>
      <c r="AGA114" s="33"/>
      <c r="AGD114" s="33"/>
      <c r="AGE114" s="33"/>
      <c r="AGH114" s="33"/>
      <c r="AGI114" s="33"/>
      <c r="AGL114" s="33"/>
      <c r="AGM114" s="33"/>
      <c r="AGP114" s="33"/>
      <c r="AGQ114" s="33"/>
      <c r="AGT114" s="33"/>
      <c r="AGU114" s="33"/>
      <c r="AGX114" s="33"/>
      <c r="AGY114" s="33"/>
      <c r="AHB114" s="33"/>
      <c r="AHC114" s="33"/>
      <c r="AHF114" s="33"/>
      <c r="AHG114" s="33"/>
      <c r="AHJ114" s="33"/>
      <c r="AHK114" s="33"/>
      <c r="AHN114" s="33"/>
      <c r="AHO114" s="33"/>
      <c r="AHR114" s="33"/>
      <c r="AHS114" s="33"/>
      <c r="AHV114" s="33"/>
      <c r="AHW114" s="33"/>
      <c r="AHZ114" s="33"/>
      <c r="AIA114" s="33"/>
      <c r="AID114" s="33"/>
      <c r="AIE114" s="33"/>
      <c r="AIH114" s="33"/>
      <c r="AII114" s="33"/>
      <c r="AIL114" s="33"/>
      <c r="AIM114" s="33"/>
      <c r="AIP114" s="33"/>
      <c r="AIQ114" s="33"/>
      <c r="AIT114" s="33"/>
      <c r="AIU114" s="33"/>
      <c r="AIX114" s="33"/>
      <c r="AIY114" s="33"/>
      <c r="AJB114" s="33"/>
      <c r="AJC114" s="33"/>
      <c r="AJF114" s="33"/>
      <c r="AJG114" s="33"/>
      <c r="AJJ114" s="33"/>
      <c r="AJK114" s="33"/>
      <c r="AJN114" s="33"/>
      <c r="AJO114" s="33"/>
      <c r="AJR114" s="33"/>
      <c r="AJS114" s="33"/>
      <c r="AJV114" s="33"/>
      <c r="AJW114" s="33"/>
      <c r="AJZ114" s="33"/>
      <c r="AKA114" s="33"/>
      <c r="AKD114" s="33"/>
      <c r="AKE114" s="33"/>
      <c r="AKH114" s="33"/>
      <c r="AKI114" s="33"/>
      <c r="AKL114" s="33"/>
      <c r="AKM114" s="33"/>
      <c r="AKP114" s="33"/>
      <c r="AKQ114" s="33"/>
      <c r="AKT114" s="33"/>
      <c r="AKU114" s="33"/>
      <c r="AKX114" s="33"/>
      <c r="AKY114" s="33"/>
      <c r="ALB114" s="33"/>
      <c r="ALC114" s="33"/>
      <c r="ALF114" s="33"/>
      <c r="ALG114" s="33"/>
      <c r="ALJ114" s="33"/>
      <c r="ALK114" s="33"/>
      <c r="ALN114" s="33"/>
      <c r="ALO114" s="33"/>
      <c r="ALR114" s="33"/>
      <c r="ALS114" s="33"/>
      <c r="ALV114" s="33"/>
      <c r="ALW114" s="33"/>
      <c r="ALZ114" s="33"/>
      <c r="AMA114" s="33"/>
      <c r="AMD114" s="33"/>
      <c r="AME114" s="33"/>
      <c r="AMH114" s="33"/>
      <c r="AMI114" s="33"/>
      <c r="AML114" s="33"/>
      <c r="AMM114" s="33"/>
      <c r="AMP114" s="33"/>
      <c r="AMQ114" s="33"/>
      <c r="AMT114" s="33"/>
      <c r="AMU114" s="33"/>
      <c r="AMX114" s="33"/>
      <c r="AMY114" s="33"/>
      <c r="ANB114" s="33"/>
      <c r="ANC114" s="33"/>
      <c r="ANF114" s="33"/>
      <c r="ANG114" s="33"/>
      <c r="ANJ114" s="33"/>
      <c r="ANK114" s="33"/>
      <c r="ANN114" s="33"/>
      <c r="ANO114" s="33"/>
      <c r="ANR114" s="33"/>
      <c r="ANS114" s="33"/>
      <c r="ANV114" s="33"/>
      <c r="ANW114" s="33"/>
      <c r="ANZ114" s="33"/>
      <c r="AOA114" s="33"/>
      <c r="AOD114" s="33"/>
      <c r="AOE114" s="33"/>
      <c r="AOH114" s="33"/>
      <c r="AOI114" s="33"/>
      <c r="AOL114" s="33"/>
      <c r="AOM114" s="33"/>
      <c r="AOP114" s="33"/>
      <c r="AOQ114" s="33"/>
      <c r="AOT114" s="33"/>
      <c r="AOU114" s="33"/>
      <c r="AOX114" s="33"/>
      <c r="AOY114" s="33"/>
      <c r="APB114" s="33"/>
      <c r="APC114" s="33"/>
      <c r="APF114" s="33"/>
      <c r="APG114" s="33"/>
      <c r="APJ114" s="33"/>
      <c r="APK114" s="33"/>
      <c r="APN114" s="33"/>
      <c r="APO114" s="33"/>
      <c r="APR114" s="33"/>
      <c r="APS114" s="33"/>
      <c r="APV114" s="33"/>
      <c r="APW114" s="33"/>
      <c r="APZ114" s="33"/>
      <c r="AQA114" s="33"/>
      <c r="AQD114" s="33"/>
      <c r="AQE114" s="33"/>
      <c r="AQH114" s="33"/>
      <c r="AQI114" s="33"/>
      <c r="AQL114" s="33"/>
      <c r="AQM114" s="33"/>
      <c r="AQP114" s="33"/>
      <c r="AQQ114" s="33"/>
      <c r="AQT114" s="33"/>
      <c r="AQU114" s="33"/>
      <c r="AQX114" s="33"/>
      <c r="AQY114" s="33"/>
      <c r="ARB114" s="33"/>
      <c r="ARC114" s="33"/>
      <c r="ARF114" s="33"/>
      <c r="ARG114" s="33"/>
      <c r="ARJ114" s="33"/>
      <c r="ARK114" s="33"/>
      <c r="ARN114" s="33"/>
      <c r="ARO114" s="33"/>
      <c r="ARR114" s="33"/>
      <c r="ARS114" s="33"/>
      <c r="ARV114" s="33"/>
      <c r="ARW114" s="33"/>
      <c r="ARZ114" s="33"/>
      <c r="ASA114" s="33"/>
      <c r="ASD114" s="33"/>
      <c r="ASE114" s="33"/>
      <c r="ASH114" s="33"/>
      <c r="ASI114" s="33"/>
      <c r="ASL114" s="33"/>
      <c r="ASM114" s="33"/>
      <c r="ASP114" s="33"/>
      <c r="ASQ114" s="33"/>
      <c r="AST114" s="33"/>
      <c r="ASU114" s="33"/>
      <c r="ASX114" s="33"/>
      <c r="ASY114" s="33"/>
      <c r="ATB114" s="33"/>
      <c r="ATC114" s="33"/>
      <c r="ATF114" s="33"/>
      <c r="ATG114" s="33"/>
      <c r="ATJ114" s="33"/>
      <c r="ATK114" s="33"/>
      <c r="ATN114" s="33"/>
      <c r="ATO114" s="33"/>
      <c r="ATR114" s="33"/>
      <c r="ATS114" s="33"/>
      <c r="ATV114" s="33"/>
      <c r="ATW114" s="33"/>
      <c r="ATZ114" s="33"/>
      <c r="AUA114" s="33"/>
      <c r="AUD114" s="33"/>
      <c r="AUE114" s="33"/>
      <c r="AUH114" s="33"/>
      <c r="AUI114" s="33"/>
      <c r="AUL114" s="33"/>
      <c r="AUM114" s="33"/>
      <c r="AUP114" s="33"/>
      <c r="AUQ114" s="33"/>
      <c r="AUT114" s="33"/>
      <c r="AUU114" s="33"/>
      <c r="AUX114" s="33"/>
      <c r="AUY114" s="33"/>
      <c r="AVB114" s="33"/>
      <c r="AVC114" s="33"/>
      <c r="AVF114" s="33"/>
      <c r="AVG114" s="33"/>
      <c r="AVJ114" s="33"/>
      <c r="AVK114" s="33"/>
      <c r="AVN114" s="33"/>
      <c r="AVO114" s="33"/>
      <c r="AVR114" s="33"/>
      <c r="AVS114" s="33"/>
      <c r="AVV114" s="33"/>
      <c r="AVW114" s="33"/>
      <c r="AVZ114" s="33"/>
      <c r="AWA114" s="33"/>
      <c r="AWD114" s="33"/>
      <c r="AWE114" s="33"/>
      <c r="AWH114" s="33"/>
      <c r="AWI114" s="33"/>
      <c r="AWL114" s="33"/>
      <c r="AWM114" s="33"/>
      <c r="AWP114" s="33"/>
      <c r="AWQ114" s="33"/>
      <c r="AWT114" s="33"/>
      <c r="AWU114" s="33"/>
      <c r="AWX114" s="33"/>
      <c r="AWY114" s="33"/>
      <c r="AXB114" s="33"/>
      <c r="AXC114" s="33"/>
      <c r="AXF114" s="33"/>
      <c r="AXG114" s="33"/>
      <c r="AXJ114" s="33"/>
      <c r="AXK114" s="33"/>
      <c r="AXN114" s="33"/>
      <c r="AXO114" s="33"/>
      <c r="AXR114" s="33"/>
      <c r="AXS114" s="33"/>
      <c r="AXV114" s="33"/>
      <c r="AXW114" s="33"/>
      <c r="AXZ114" s="33"/>
      <c r="AYA114" s="33"/>
      <c r="AYD114" s="33"/>
      <c r="AYE114" s="33"/>
      <c r="AYH114" s="33"/>
      <c r="AYI114" s="33"/>
      <c r="AYL114" s="33"/>
      <c r="AYM114" s="33"/>
      <c r="AYP114" s="33"/>
      <c r="AYQ114" s="33"/>
      <c r="AYT114" s="33"/>
      <c r="AYU114" s="33"/>
      <c r="AYX114" s="33"/>
      <c r="AYY114" s="33"/>
      <c r="AZB114" s="33"/>
      <c r="AZC114" s="33"/>
      <c r="AZF114" s="33"/>
      <c r="AZG114" s="33"/>
      <c r="AZJ114" s="33"/>
      <c r="AZK114" s="33"/>
      <c r="AZN114" s="33"/>
      <c r="AZO114" s="33"/>
      <c r="AZR114" s="33"/>
      <c r="AZS114" s="33"/>
      <c r="AZV114" s="33"/>
      <c r="AZW114" s="33"/>
      <c r="AZZ114" s="33"/>
      <c r="BAA114" s="33"/>
      <c r="BAD114" s="33"/>
      <c r="BAE114" s="33"/>
      <c r="BAH114" s="33"/>
      <c r="BAI114" s="33"/>
      <c r="BAL114" s="33"/>
      <c r="BAM114" s="33"/>
      <c r="BAP114" s="33"/>
      <c r="BAQ114" s="33"/>
      <c r="BAT114" s="33"/>
      <c r="BAU114" s="33"/>
      <c r="BAX114" s="33"/>
      <c r="BAY114" s="33"/>
      <c r="BBB114" s="33"/>
      <c r="BBC114" s="33"/>
      <c r="BBF114" s="33"/>
      <c r="BBG114" s="33"/>
      <c r="BBJ114" s="33"/>
      <c r="BBK114" s="33"/>
      <c r="BBN114" s="33"/>
      <c r="BBO114" s="33"/>
      <c r="BBR114" s="33"/>
      <c r="BBS114" s="33"/>
      <c r="BBV114" s="33"/>
      <c r="BBW114" s="33"/>
      <c r="BBZ114" s="33"/>
      <c r="BCA114" s="33"/>
      <c r="BCD114" s="33"/>
      <c r="BCE114" s="33"/>
      <c r="BCH114" s="33"/>
      <c r="BCI114" s="33"/>
      <c r="BCL114" s="33"/>
      <c r="BCM114" s="33"/>
      <c r="BCP114" s="33"/>
      <c r="BCQ114" s="33"/>
      <c r="BCT114" s="33"/>
      <c r="BCU114" s="33"/>
      <c r="BCX114" s="33"/>
      <c r="BCY114" s="33"/>
      <c r="BDB114" s="33"/>
      <c r="BDC114" s="33"/>
      <c r="BDF114" s="33"/>
      <c r="BDG114" s="33"/>
      <c r="BDJ114" s="33"/>
      <c r="BDK114" s="33"/>
      <c r="BDN114" s="33"/>
      <c r="BDO114" s="33"/>
      <c r="BDR114" s="33"/>
      <c r="BDS114" s="33"/>
      <c r="BDV114" s="33"/>
      <c r="BDW114" s="33"/>
      <c r="BDZ114" s="33"/>
      <c r="BEA114" s="33"/>
      <c r="BED114" s="33"/>
      <c r="BEE114" s="33"/>
      <c r="BEH114" s="33"/>
      <c r="BEI114" s="33"/>
      <c r="BEL114" s="33"/>
      <c r="BEM114" s="33"/>
      <c r="BEP114" s="33"/>
      <c r="BEQ114" s="33"/>
      <c r="BET114" s="33"/>
      <c r="BEU114" s="33"/>
      <c r="BEX114" s="33"/>
      <c r="BEY114" s="33"/>
      <c r="BFB114" s="33"/>
      <c r="BFC114" s="33"/>
      <c r="BFF114" s="33"/>
      <c r="BFG114" s="33"/>
      <c r="BFJ114" s="33"/>
      <c r="BFK114" s="33"/>
      <c r="BFN114" s="33"/>
      <c r="BFO114" s="33"/>
      <c r="BFR114" s="33"/>
      <c r="BFS114" s="33"/>
      <c r="BFV114" s="33"/>
      <c r="BFW114" s="33"/>
      <c r="BFZ114" s="33"/>
      <c r="BGA114" s="33"/>
      <c r="BGD114" s="33"/>
      <c r="BGE114" s="33"/>
      <c r="BGH114" s="33"/>
      <c r="BGI114" s="33"/>
      <c r="BGL114" s="33"/>
      <c r="BGM114" s="33"/>
      <c r="BGP114" s="33"/>
      <c r="BGQ114" s="33"/>
      <c r="BGT114" s="33"/>
      <c r="BGU114" s="33"/>
      <c r="BGX114" s="33"/>
      <c r="BGY114" s="33"/>
      <c r="BHB114" s="33"/>
      <c r="BHC114" s="33"/>
      <c r="BHF114" s="33"/>
      <c r="BHG114" s="33"/>
      <c r="BHJ114" s="33"/>
      <c r="BHK114" s="33"/>
      <c r="BHN114" s="33"/>
      <c r="BHO114" s="33"/>
      <c r="BHR114" s="33"/>
      <c r="BHS114" s="33"/>
      <c r="BHV114" s="33"/>
      <c r="BHW114" s="33"/>
      <c r="BHZ114" s="33"/>
      <c r="BIA114" s="33"/>
      <c r="BID114" s="33"/>
      <c r="BIE114" s="33"/>
      <c r="BIH114" s="33"/>
      <c r="BII114" s="33"/>
      <c r="BIL114" s="33"/>
      <c r="BIM114" s="33"/>
      <c r="BIP114" s="33"/>
      <c r="BIQ114" s="33"/>
      <c r="BIT114" s="33"/>
      <c r="BIU114" s="33"/>
      <c r="BIX114" s="33"/>
      <c r="BIY114" s="33"/>
      <c r="BJB114" s="33"/>
      <c r="BJC114" s="33"/>
      <c r="BJF114" s="33"/>
      <c r="BJG114" s="33"/>
      <c r="BJJ114" s="33"/>
      <c r="BJK114" s="33"/>
      <c r="BJN114" s="33"/>
      <c r="BJO114" s="33"/>
      <c r="BJR114" s="33"/>
      <c r="BJS114" s="33"/>
      <c r="BJV114" s="33"/>
      <c r="BJW114" s="33"/>
      <c r="BJZ114" s="33"/>
      <c r="BKA114" s="33"/>
      <c r="BKD114" s="33"/>
      <c r="BKE114" s="33"/>
      <c r="BKH114" s="33"/>
      <c r="BKI114" s="33"/>
      <c r="BKL114" s="33"/>
      <c r="BKM114" s="33"/>
      <c r="BKP114" s="33"/>
      <c r="BKQ114" s="33"/>
      <c r="BKT114" s="33"/>
      <c r="BKU114" s="33"/>
      <c r="BKX114" s="33"/>
      <c r="BKY114" s="33"/>
      <c r="BLB114" s="33"/>
      <c r="BLC114" s="33"/>
      <c r="BLF114" s="33"/>
      <c r="BLG114" s="33"/>
      <c r="BLJ114" s="33"/>
      <c r="BLK114" s="33"/>
      <c r="BLN114" s="33"/>
      <c r="BLO114" s="33"/>
      <c r="BLR114" s="33"/>
      <c r="BLS114" s="33"/>
      <c r="BLV114" s="33"/>
      <c r="BLW114" s="33"/>
      <c r="BLZ114" s="33"/>
      <c r="BMA114" s="33"/>
      <c r="BMD114" s="33"/>
      <c r="BME114" s="33"/>
      <c r="BMH114" s="33"/>
      <c r="BMI114" s="33"/>
      <c r="BML114" s="33"/>
      <c r="BMM114" s="33"/>
      <c r="BMP114" s="33"/>
      <c r="BMQ114" s="33"/>
      <c r="BMT114" s="33"/>
      <c r="BMU114" s="33"/>
      <c r="BMX114" s="33"/>
      <c r="BMY114" s="33"/>
      <c r="BNB114" s="33"/>
      <c r="BNC114" s="33"/>
      <c r="BNF114" s="33"/>
      <c r="BNG114" s="33"/>
      <c r="BNJ114" s="33"/>
      <c r="BNK114" s="33"/>
      <c r="BNN114" s="33"/>
      <c r="BNO114" s="33"/>
      <c r="BNR114" s="33"/>
      <c r="BNS114" s="33"/>
      <c r="BNV114" s="33"/>
      <c r="BNW114" s="33"/>
      <c r="BNZ114" s="33"/>
      <c r="BOA114" s="33"/>
      <c r="BOD114" s="33"/>
      <c r="BOE114" s="33"/>
      <c r="BOH114" s="33"/>
      <c r="BOI114" s="33"/>
      <c r="BOL114" s="33"/>
      <c r="BOM114" s="33"/>
      <c r="BOP114" s="33"/>
      <c r="BOQ114" s="33"/>
      <c r="BOT114" s="33"/>
      <c r="BOU114" s="33"/>
      <c r="BOX114" s="33"/>
      <c r="BOY114" s="33"/>
      <c r="BPB114" s="33"/>
      <c r="BPC114" s="33"/>
      <c r="BPF114" s="33"/>
      <c r="BPG114" s="33"/>
      <c r="BPJ114" s="33"/>
      <c r="BPK114" s="33"/>
      <c r="BPN114" s="33"/>
      <c r="BPO114" s="33"/>
      <c r="BPR114" s="33"/>
      <c r="BPS114" s="33"/>
      <c r="BPV114" s="33"/>
      <c r="BPW114" s="33"/>
      <c r="BPZ114" s="33"/>
      <c r="BQA114" s="33"/>
      <c r="BQD114" s="33"/>
      <c r="BQE114" s="33"/>
      <c r="BQH114" s="33"/>
      <c r="BQI114" s="33"/>
      <c r="BQL114" s="33"/>
      <c r="BQM114" s="33"/>
      <c r="BQP114" s="33"/>
      <c r="BQQ114" s="33"/>
      <c r="BQT114" s="33"/>
      <c r="BQU114" s="33"/>
      <c r="BQX114" s="33"/>
      <c r="BQY114" s="33"/>
      <c r="BRB114" s="33"/>
      <c r="BRC114" s="33"/>
      <c r="BRF114" s="33"/>
      <c r="BRG114" s="33"/>
      <c r="BRJ114" s="33"/>
      <c r="BRK114" s="33"/>
      <c r="BRN114" s="33"/>
      <c r="BRO114" s="33"/>
      <c r="BRR114" s="33"/>
      <c r="BRS114" s="33"/>
      <c r="BRV114" s="33"/>
      <c r="BRW114" s="33"/>
      <c r="BRZ114" s="33"/>
      <c r="BSA114" s="33"/>
      <c r="BSD114" s="33"/>
      <c r="BSE114" s="33"/>
      <c r="BSH114" s="33"/>
      <c r="BSI114" s="33"/>
      <c r="BSL114" s="33"/>
      <c r="BSM114" s="33"/>
      <c r="BSP114" s="33"/>
      <c r="BSQ114" s="33"/>
      <c r="BST114" s="33"/>
      <c r="BSU114" s="33"/>
      <c r="BSX114" s="33"/>
      <c r="BSY114" s="33"/>
      <c r="BTB114" s="33"/>
      <c r="BTC114" s="33"/>
      <c r="BTF114" s="33"/>
      <c r="BTG114" s="33"/>
      <c r="BTJ114" s="33"/>
      <c r="BTK114" s="33"/>
      <c r="BTN114" s="33"/>
      <c r="BTO114" s="33"/>
      <c r="BTR114" s="33"/>
      <c r="BTS114" s="33"/>
      <c r="BTV114" s="33"/>
      <c r="BTW114" s="33"/>
      <c r="BTZ114" s="33"/>
      <c r="BUA114" s="33"/>
      <c r="BUD114" s="33"/>
      <c r="BUE114" s="33"/>
      <c r="BUH114" s="33"/>
      <c r="BUI114" s="33"/>
      <c r="BUL114" s="33"/>
      <c r="BUM114" s="33"/>
      <c r="BUP114" s="33"/>
      <c r="BUQ114" s="33"/>
      <c r="BUT114" s="33"/>
      <c r="BUU114" s="33"/>
      <c r="BUX114" s="33"/>
      <c r="BUY114" s="33"/>
      <c r="BVB114" s="33"/>
      <c r="BVC114" s="33"/>
      <c r="BVF114" s="33"/>
      <c r="BVG114" s="33"/>
      <c r="BVJ114" s="33"/>
      <c r="BVK114" s="33"/>
      <c r="BVN114" s="33"/>
      <c r="BVO114" s="33"/>
      <c r="BVR114" s="33"/>
      <c r="BVS114" s="33"/>
      <c r="BVV114" s="33"/>
      <c r="BVW114" s="33"/>
      <c r="BVZ114" s="33"/>
      <c r="BWA114" s="33"/>
      <c r="BWD114" s="33"/>
      <c r="BWE114" s="33"/>
      <c r="BWH114" s="33"/>
      <c r="BWI114" s="33"/>
      <c r="BWL114" s="33"/>
      <c r="BWM114" s="33"/>
      <c r="BWP114" s="33"/>
      <c r="BWQ114" s="33"/>
      <c r="BWT114" s="33"/>
      <c r="BWU114" s="33"/>
      <c r="BWX114" s="33"/>
      <c r="BWY114" s="33"/>
      <c r="BXB114" s="33"/>
      <c r="BXC114" s="33"/>
      <c r="BXF114" s="33"/>
      <c r="BXG114" s="33"/>
      <c r="BXJ114" s="33"/>
      <c r="BXK114" s="33"/>
      <c r="BXN114" s="33"/>
      <c r="BXO114" s="33"/>
      <c r="BXR114" s="33"/>
      <c r="BXS114" s="33"/>
      <c r="BXV114" s="33"/>
      <c r="BXW114" s="33"/>
      <c r="BXZ114" s="33"/>
      <c r="BYA114" s="33"/>
      <c r="BYD114" s="33"/>
      <c r="BYE114" s="33"/>
      <c r="BYH114" s="33"/>
      <c r="BYI114" s="33"/>
      <c r="BYL114" s="33"/>
      <c r="BYM114" s="33"/>
      <c r="BYP114" s="33"/>
      <c r="BYQ114" s="33"/>
      <c r="BYT114" s="33"/>
      <c r="BYU114" s="33"/>
      <c r="BYX114" s="33"/>
      <c r="BYY114" s="33"/>
      <c r="BZB114" s="33"/>
      <c r="BZC114" s="33"/>
      <c r="BZF114" s="33"/>
      <c r="BZG114" s="33"/>
      <c r="BZJ114" s="33"/>
      <c r="BZK114" s="33"/>
      <c r="BZN114" s="33"/>
      <c r="BZO114" s="33"/>
      <c r="BZR114" s="33"/>
      <c r="BZS114" s="33"/>
      <c r="BZV114" s="33"/>
      <c r="BZW114" s="33"/>
      <c r="BZZ114" s="33"/>
      <c r="CAA114" s="33"/>
      <c r="CAD114" s="33"/>
      <c r="CAE114" s="33"/>
      <c r="CAH114" s="33"/>
      <c r="CAI114" s="33"/>
      <c r="CAL114" s="33"/>
      <c r="CAM114" s="33"/>
      <c r="CAP114" s="33"/>
      <c r="CAQ114" s="33"/>
      <c r="CAT114" s="33"/>
      <c r="CAU114" s="33"/>
      <c r="CAX114" s="33"/>
      <c r="CAY114" s="33"/>
      <c r="CBB114" s="33"/>
      <c r="CBC114" s="33"/>
      <c r="CBF114" s="33"/>
      <c r="CBG114" s="33"/>
      <c r="CBJ114" s="33"/>
      <c r="CBK114" s="33"/>
      <c r="CBN114" s="33"/>
      <c r="CBO114" s="33"/>
      <c r="CBR114" s="33"/>
      <c r="CBS114" s="33"/>
      <c r="CBV114" s="33"/>
      <c r="CBW114" s="33"/>
      <c r="CBZ114" s="33"/>
      <c r="CCA114" s="33"/>
      <c r="CCD114" s="33"/>
      <c r="CCE114" s="33"/>
      <c r="CCH114" s="33"/>
      <c r="CCI114" s="33"/>
      <c r="CCL114" s="33"/>
      <c r="CCM114" s="33"/>
      <c r="CCP114" s="33"/>
      <c r="CCQ114" s="33"/>
      <c r="CCT114" s="33"/>
      <c r="CCU114" s="33"/>
      <c r="CCX114" s="33"/>
      <c r="CCY114" s="33"/>
      <c r="CDB114" s="33"/>
      <c r="CDC114" s="33"/>
      <c r="CDF114" s="33"/>
      <c r="CDG114" s="33"/>
      <c r="CDJ114" s="33"/>
      <c r="CDK114" s="33"/>
      <c r="CDN114" s="33"/>
      <c r="CDO114" s="33"/>
      <c r="CDR114" s="33"/>
      <c r="CDS114" s="33"/>
      <c r="CDV114" s="33"/>
      <c r="CDW114" s="33"/>
      <c r="CDZ114" s="33"/>
      <c r="CEA114" s="33"/>
      <c r="CED114" s="33"/>
      <c r="CEE114" s="33"/>
      <c r="CEH114" s="33"/>
      <c r="CEI114" s="33"/>
      <c r="CEL114" s="33"/>
      <c r="CEM114" s="33"/>
      <c r="CEP114" s="33"/>
      <c r="CEQ114" s="33"/>
      <c r="CET114" s="33"/>
      <c r="CEU114" s="33"/>
      <c r="CEX114" s="33"/>
      <c r="CEY114" s="33"/>
      <c r="CFB114" s="33"/>
      <c r="CFC114" s="33"/>
      <c r="CFF114" s="33"/>
      <c r="CFG114" s="33"/>
      <c r="CFJ114" s="33"/>
      <c r="CFK114" s="33"/>
      <c r="CFN114" s="33"/>
      <c r="CFO114" s="33"/>
      <c r="CFR114" s="33"/>
      <c r="CFS114" s="33"/>
      <c r="CFV114" s="33"/>
      <c r="CFW114" s="33"/>
      <c r="CFZ114" s="33"/>
      <c r="CGA114" s="33"/>
      <c r="CGD114" s="33"/>
      <c r="CGE114" s="33"/>
      <c r="CGH114" s="33"/>
      <c r="CGI114" s="33"/>
      <c r="CGL114" s="33"/>
      <c r="CGM114" s="33"/>
      <c r="CGP114" s="33"/>
      <c r="CGQ114" s="33"/>
      <c r="CGT114" s="33"/>
      <c r="CGU114" s="33"/>
      <c r="CGX114" s="33"/>
      <c r="CGY114" s="33"/>
      <c r="CHB114" s="33"/>
      <c r="CHC114" s="33"/>
      <c r="CHF114" s="33"/>
      <c r="CHG114" s="33"/>
      <c r="CHJ114" s="33"/>
      <c r="CHK114" s="33"/>
      <c r="CHN114" s="33"/>
      <c r="CHO114" s="33"/>
      <c r="CHR114" s="33"/>
      <c r="CHS114" s="33"/>
      <c r="CHV114" s="33"/>
      <c r="CHW114" s="33"/>
      <c r="CHZ114" s="33"/>
      <c r="CIA114" s="33"/>
      <c r="CID114" s="33"/>
      <c r="CIE114" s="33"/>
      <c r="CIH114" s="33"/>
      <c r="CII114" s="33"/>
      <c r="CIL114" s="33"/>
      <c r="CIM114" s="33"/>
      <c r="CIP114" s="33"/>
      <c r="CIQ114" s="33"/>
      <c r="CIT114" s="33"/>
      <c r="CIU114" s="33"/>
      <c r="CIX114" s="33"/>
      <c r="CIY114" s="33"/>
      <c r="CJB114" s="33"/>
      <c r="CJC114" s="33"/>
      <c r="CJF114" s="33"/>
      <c r="CJG114" s="33"/>
      <c r="CJJ114" s="33"/>
      <c r="CJK114" s="33"/>
      <c r="CJN114" s="33"/>
      <c r="CJO114" s="33"/>
      <c r="CJR114" s="33"/>
      <c r="CJS114" s="33"/>
      <c r="CJV114" s="33"/>
      <c r="CJW114" s="33"/>
      <c r="CJZ114" s="33"/>
      <c r="CKA114" s="33"/>
      <c r="CKD114" s="33"/>
      <c r="CKE114" s="33"/>
      <c r="CKH114" s="33"/>
      <c r="CKI114" s="33"/>
      <c r="CKL114" s="33"/>
      <c r="CKM114" s="33"/>
      <c r="CKP114" s="33"/>
      <c r="CKQ114" s="33"/>
      <c r="CKT114" s="33"/>
      <c r="CKU114" s="33"/>
      <c r="CKX114" s="33"/>
      <c r="CKY114" s="33"/>
      <c r="CLB114" s="33"/>
      <c r="CLC114" s="33"/>
      <c r="CLF114" s="33"/>
      <c r="CLG114" s="33"/>
      <c r="CLJ114" s="33"/>
      <c r="CLK114" s="33"/>
      <c r="CLN114" s="33"/>
      <c r="CLO114" s="33"/>
      <c r="CLR114" s="33"/>
      <c r="CLS114" s="33"/>
      <c r="CLV114" s="33"/>
      <c r="CLW114" s="33"/>
      <c r="CLZ114" s="33"/>
      <c r="CMA114" s="33"/>
      <c r="CMD114" s="33"/>
      <c r="CME114" s="33"/>
      <c r="CMH114" s="33"/>
      <c r="CMI114" s="33"/>
      <c r="CML114" s="33"/>
      <c r="CMM114" s="33"/>
      <c r="CMP114" s="33"/>
      <c r="CMQ114" s="33"/>
      <c r="CMT114" s="33"/>
      <c r="CMU114" s="33"/>
      <c r="CMX114" s="33"/>
      <c r="CMY114" s="33"/>
      <c r="CNB114" s="33"/>
      <c r="CNC114" s="33"/>
      <c r="CNF114" s="33"/>
      <c r="CNG114" s="33"/>
      <c r="CNJ114" s="33"/>
      <c r="CNK114" s="33"/>
      <c r="CNN114" s="33"/>
      <c r="CNO114" s="33"/>
      <c r="CNR114" s="33"/>
      <c r="CNS114" s="33"/>
      <c r="CNV114" s="33"/>
      <c r="CNW114" s="33"/>
      <c r="CNZ114" s="33"/>
      <c r="COA114" s="33"/>
      <c r="COD114" s="33"/>
      <c r="COE114" s="33"/>
      <c r="COH114" s="33"/>
      <c r="COI114" s="33"/>
      <c r="COL114" s="33"/>
      <c r="COM114" s="33"/>
      <c r="COP114" s="33"/>
      <c r="COQ114" s="33"/>
      <c r="COT114" s="33"/>
      <c r="COU114" s="33"/>
      <c r="COX114" s="33"/>
      <c r="COY114" s="33"/>
      <c r="CPB114" s="33"/>
      <c r="CPC114" s="33"/>
      <c r="CPF114" s="33"/>
      <c r="CPG114" s="33"/>
      <c r="CPJ114" s="33"/>
      <c r="CPK114" s="33"/>
      <c r="CPN114" s="33"/>
      <c r="CPO114" s="33"/>
      <c r="CPR114" s="33"/>
      <c r="CPS114" s="33"/>
      <c r="CPV114" s="33"/>
      <c r="CPW114" s="33"/>
      <c r="CPZ114" s="33"/>
      <c r="CQA114" s="33"/>
      <c r="CQD114" s="33"/>
      <c r="CQE114" s="33"/>
      <c r="CQH114" s="33"/>
      <c r="CQI114" s="33"/>
      <c r="CQL114" s="33"/>
      <c r="CQM114" s="33"/>
      <c r="CQP114" s="33"/>
      <c r="CQQ114" s="33"/>
      <c r="CQT114" s="33"/>
      <c r="CQU114" s="33"/>
      <c r="CQX114" s="33"/>
      <c r="CQY114" s="33"/>
      <c r="CRB114" s="33"/>
      <c r="CRC114" s="33"/>
      <c r="CRF114" s="33"/>
      <c r="CRG114" s="33"/>
      <c r="CRJ114" s="33"/>
      <c r="CRK114" s="33"/>
      <c r="CRN114" s="33"/>
      <c r="CRO114" s="33"/>
      <c r="CRR114" s="33"/>
      <c r="CRS114" s="33"/>
      <c r="CRV114" s="33"/>
      <c r="CRW114" s="33"/>
      <c r="CRZ114" s="33"/>
      <c r="CSA114" s="33"/>
      <c r="CSD114" s="33"/>
      <c r="CSE114" s="33"/>
      <c r="CSH114" s="33"/>
      <c r="CSI114" s="33"/>
      <c r="CSL114" s="33"/>
      <c r="CSM114" s="33"/>
      <c r="CSP114" s="33"/>
      <c r="CSQ114" s="33"/>
      <c r="CST114" s="33"/>
      <c r="CSU114" s="33"/>
      <c r="CSX114" s="33"/>
      <c r="CSY114" s="33"/>
      <c r="CTB114" s="33"/>
      <c r="CTC114" s="33"/>
      <c r="CTF114" s="33"/>
      <c r="CTG114" s="33"/>
      <c r="CTJ114" s="33"/>
      <c r="CTK114" s="33"/>
      <c r="CTN114" s="33"/>
      <c r="CTO114" s="33"/>
      <c r="CTR114" s="33"/>
      <c r="CTS114" s="33"/>
      <c r="CTV114" s="33"/>
      <c r="CTW114" s="33"/>
      <c r="CTZ114" s="33"/>
      <c r="CUA114" s="33"/>
      <c r="CUD114" s="33"/>
      <c r="CUE114" s="33"/>
      <c r="CUH114" s="33"/>
      <c r="CUI114" s="33"/>
      <c r="CUL114" s="33"/>
      <c r="CUM114" s="33"/>
      <c r="CUP114" s="33"/>
      <c r="CUQ114" s="33"/>
      <c r="CUT114" s="33"/>
      <c r="CUU114" s="33"/>
      <c r="CUX114" s="33"/>
      <c r="CUY114" s="33"/>
      <c r="CVB114" s="33"/>
      <c r="CVC114" s="33"/>
      <c r="CVF114" s="33"/>
      <c r="CVG114" s="33"/>
      <c r="CVJ114" s="33"/>
      <c r="CVK114" s="33"/>
      <c r="CVN114" s="33"/>
      <c r="CVO114" s="33"/>
      <c r="CVR114" s="33"/>
      <c r="CVS114" s="33"/>
      <c r="CVV114" s="33"/>
      <c r="CVW114" s="33"/>
      <c r="CVZ114" s="33"/>
      <c r="CWA114" s="33"/>
      <c r="CWD114" s="33"/>
      <c r="CWE114" s="33"/>
      <c r="CWH114" s="33"/>
      <c r="CWI114" s="33"/>
      <c r="CWL114" s="33"/>
      <c r="CWM114" s="33"/>
      <c r="CWP114" s="33"/>
      <c r="CWQ114" s="33"/>
      <c r="CWT114" s="33"/>
      <c r="CWU114" s="33"/>
      <c r="CWX114" s="33"/>
      <c r="CWY114" s="33"/>
      <c r="CXB114" s="33"/>
      <c r="CXC114" s="33"/>
      <c r="CXF114" s="33"/>
      <c r="CXG114" s="33"/>
      <c r="CXJ114" s="33"/>
      <c r="CXK114" s="33"/>
      <c r="CXN114" s="33"/>
      <c r="CXO114" s="33"/>
      <c r="CXR114" s="33"/>
      <c r="CXS114" s="33"/>
      <c r="CXV114" s="33"/>
      <c r="CXW114" s="33"/>
      <c r="CXZ114" s="33"/>
      <c r="CYA114" s="33"/>
      <c r="CYD114" s="33"/>
      <c r="CYE114" s="33"/>
      <c r="CYH114" s="33"/>
      <c r="CYI114" s="33"/>
      <c r="CYL114" s="33"/>
      <c r="CYM114" s="33"/>
      <c r="CYP114" s="33"/>
      <c r="CYQ114" s="33"/>
      <c r="CYT114" s="33"/>
      <c r="CYU114" s="33"/>
      <c r="CYX114" s="33"/>
      <c r="CYY114" s="33"/>
      <c r="CZB114" s="33"/>
      <c r="CZC114" s="33"/>
      <c r="CZF114" s="33"/>
      <c r="CZG114" s="33"/>
      <c r="CZJ114" s="33"/>
      <c r="CZK114" s="33"/>
      <c r="CZN114" s="33"/>
      <c r="CZO114" s="33"/>
      <c r="CZR114" s="33"/>
      <c r="CZS114" s="33"/>
      <c r="CZV114" s="33"/>
      <c r="CZW114" s="33"/>
      <c r="CZZ114" s="33"/>
      <c r="DAA114" s="33"/>
      <c r="DAD114" s="33"/>
      <c r="DAE114" s="33"/>
      <c r="DAH114" s="33"/>
      <c r="DAI114" s="33"/>
      <c r="DAL114" s="33"/>
      <c r="DAM114" s="33"/>
      <c r="DAP114" s="33"/>
      <c r="DAQ114" s="33"/>
      <c r="DAT114" s="33"/>
      <c r="DAU114" s="33"/>
      <c r="DAX114" s="33"/>
      <c r="DAY114" s="33"/>
      <c r="DBB114" s="33"/>
      <c r="DBC114" s="33"/>
      <c r="DBF114" s="33"/>
      <c r="DBG114" s="33"/>
      <c r="DBJ114" s="33"/>
      <c r="DBK114" s="33"/>
      <c r="DBN114" s="33"/>
      <c r="DBO114" s="33"/>
      <c r="DBR114" s="33"/>
      <c r="DBS114" s="33"/>
      <c r="DBV114" s="33"/>
      <c r="DBW114" s="33"/>
      <c r="DBZ114" s="33"/>
      <c r="DCA114" s="33"/>
      <c r="DCD114" s="33"/>
      <c r="DCE114" s="33"/>
      <c r="DCH114" s="33"/>
      <c r="DCI114" s="33"/>
      <c r="DCL114" s="33"/>
      <c r="DCM114" s="33"/>
      <c r="DCP114" s="33"/>
      <c r="DCQ114" s="33"/>
      <c r="DCT114" s="33"/>
      <c r="DCU114" s="33"/>
      <c r="DCX114" s="33"/>
      <c r="DCY114" s="33"/>
      <c r="DDB114" s="33"/>
      <c r="DDC114" s="33"/>
      <c r="DDF114" s="33"/>
      <c r="DDG114" s="33"/>
      <c r="DDJ114" s="33"/>
      <c r="DDK114" s="33"/>
      <c r="DDN114" s="33"/>
      <c r="DDO114" s="33"/>
      <c r="DDR114" s="33"/>
      <c r="DDS114" s="33"/>
      <c r="DDV114" s="33"/>
      <c r="DDW114" s="33"/>
      <c r="DDZ114" s="33"/>
      <c r="DEA114" s="33"/>
      <c r="DED114" s="33"/>
      <c r="DEE114" s="33"/>
      <c r="DEH114" s="33"/>
      <c r="DEI114" s="33"/>
      <c r="DEL114" s="33"/>
      <c r="DEM114" s="33"/>
      <c r="DEP114" s="33"/>
      <c r="DEQ114" s="33"/>
      <c r="DET114" s="33"/>
      <c r="DEU114" s="33"/>
      <c r="DEX114" s="33"/>
      <c r="DEY114" s="33"/>
      <c r="DFB114" s="33"/>
      <c r="DFC114" s="33"/>
      <c r="DFF114" s="33"/>
      <c r="DFG114" s="33"/>
      <c r="DFJ114" s="33"/>
      <c r="DFK114" s="33"/>
      <c r="DFN114" s="33"/>
      <c r="DFO114" s="33"/>
      <c r="DFR114" s="33"/>
      <c r="DFS114" s="33"/>
      <c r="DFV114" s="33"/>
      <c r="DFW114" s="33"/>
      <c r="DFZ114" s="33"/>
      <c r="DGA114" s="33"/>
      <c r="DGD114" s="33"/>
      <c r="DGE114" s="33"/>
      <c r="DGH114" s="33"/>
      <c r="DGI114" s="33"/>
      <c r="DGL114" s="33"/>
      <c r="DGM114" s="33"/>
      <c r="DGP114" s="33"/>
      <c r="DGQ114" s="33"/>
      <c r="DGT114" s="33"/>
      <c r="DGU114" s="33"/>
      <c r="DGX114" s="33"/>
      <c r="DGY114" s="33"/>
      <c r="DHB114" s="33"/>
      <c r="DHC114" s="33"/>
      <c r="DHF114" s="33"/>
      <c r="DHG114" s="33"/>
      <c r="DHJ114" s="33"/>
      <c r="DHK114" s="33"/>
      <c r="DHN114" s="33"/>
      <c r="DHO114" s="33"/>
      <c r="DHR114" s="33"/>
      <c r="DHS114" s="33"/>
      <c r="DHV114" s="33"/>
      <c r="DHW114" s="33"/>
      <c r="DHZ114" s="33"/>
      <c r="DIA114" s="33"/>
      <c r="DID114" s="33"/>
      <c r="DIE114" s="33"/>
      <c r="DIH114" s="33"/>
      <c r="DII114" s="33"/>
      <c r="DIL114" s="33"/>
      <c r="DIM114" s="33"/>
      <c r="DIP114" s="33"/>
      <c r="DIQ114" s="33"/>
      <c r="DIT114" s="33"/>
      <c r="DIU114" s="33"/>
      <c r="DIX114" s="33"/>
      <c r="DIY114" s="33"/>
      <c r="DJB114" s="33"/>
      <c r="DJC114" s="33"/>
      <c r="DJF114" s="33"/>
      <c r="DJG114" s="33"/>
      <c r="DJJ114" s="33"/>
      <c r="DJK114" s="33"/>
      <c r="DJN114" s="33"/>
      <c r="DJO114" s="33"/>
      <c r="DJR114" s="33"/>
      <c r="DJS114" s="33"/>
      <c r="DJV114" s="33"/>
      <c r="DJW114" s="33"/>
      <c r="DJZ114" s="33"/>
      <c r="DKA114" s="33"/>
      <c r="DKD114" s="33"/>
      <c r="DKE114" s="33"/>
      <c r="DKH114" s="33"/>
      <c r="DKI114" s="33"/>
      <c r="DKL114" s="33"/>
      <c r="DKM114" s="33"/>
      <c r="DKP114" s="33"/>
      <c r="DKQ114" s="33"/>
      <c r="DKT114" s="33"/>
      <c r="DKU114" s="33"/>
      <c r="DKX114" s="33"/>
      <c r="DKY114" s="33"/>
      <c r="DLB114" s="33"/>
      <c r="DLC114" s="33"/>
      <c r="DLF114" s="33"/>
      <c r="DLG114" s="33"/>
      <c r="DLJ114" s="33"/>
      <c r="DLK114" s="33"/>
      <c r="DLN114" s="33"/>
      <c r="DLO114" s="33"/>
      <c r="DLR114" s="33"/>
      <c r="DLS114" s="33"/>
      <c r="DLV114" s="33"/>
      <c r="DLW114" s="33"/>
      <c r="DLZ114" s="33"/>
      <c r="DMA114" s="33"/>
      <c r="DMD114" s="33"/>
      <c r="DME114" s="33"/>
      <c r="DMH114" s="33"/>
      <c r="DMI114" s="33"/>
      <c r="DML114" s="33"/>
      <c r="DMM114" s="33"/>
      <c r="DMP114" s="33"/>
      <c r="DMQ114" s="33"/>
      <c r="DMT114" s="33"/>
      <c r="DMU114" s="33"/>
      <c r="DMX114" s="33"/>
      <c r="DMY114" s="33"/>
      <c r="DNB114" s="33"/>
      <c r="DNC114" s="33"/>
      <c r="DNF114" s="33"/>
      <c r="DNG114" s="33"/>
      <c r="DNJ114" s="33"/>
      <c r="DNK114" s="33"/>
      <c r="DNN114" s="33"/>
      <c r="DNO114" s="33"/>
      <c r="DNR114" s="33"/>
      <c r="DNS114" s="33"/>
      <c r="DNV114" s="33"/>
      <c r="DNW114" s="33"/>
      <c r="DNZ114" s="33"/>
      <c r="DOA114" s="33"/>
      <c r="DOD114" s="33"/>
      <c r="DOE114" s="33"/>
      <c r="DOH114" s="33"/>
      <c r="DOI114" s="33"/>
      <c r="DOL114" s="33"/>
      <c r="DOM114" s="33"/>
      <c r="DOP114" s="33"/>
      <c r="DOQ114" s="33"/>
      <c r="DOT114" s="33"/>
      <c r="DOU114" s="33"/>
      <c r="DOX114" s="33"/>
      <c r="DOY114" s="33"/>
      <c r="DPB114" s="33"/>
      <c r="DPC114" s="33"/>
      <c r="DPF114" s="33"/>
      <c r="DPG114" s="33"/>
      <c r="DPJ114" s="33"/>
      <c r="DPK114" s="33"/>
      <c r="DPN114" s="33"/>
      <c r="DPO114" s="33"/>
      <c r="DPR114" s="33"/>
      <c r="DPS114" s="33"/>
      <c r="DPV114" s="33"/>
      <c r="DPW114" s="33"/>
      <c r="DPZ114" s="33"/>
      <c r="DQA114" s="33"/>
      <c r="DQD114" s="33"/>
      <c r="DQE114" s="33"/>
      <c r="DQH114" s="33"/>
      <c r="DQI114" s="33"/>
      <c r="DQL114" s="33"/>
      <c r="DQM114" s="33"/>
      <c r="DQP114" s="33"/>
      <c r="DQQ114" s="33"/>
      <c r="DQT114" s="33"/>
      <c r="DQU114" s="33"/>
      <c r="DQX114" s="33"/>
      <c r="DQY114" s="33"/>
      <c r="DRB114" s="33"/>
      <c r="DRC114" s="33"/>
      <c r="DRF114" s="33"/>
      <c r="DRG114" s="33"/>
      <c r="DRJ114" s="33"/>
      <c r="DRK114" s="33"/>
      <c r="DRN114" s="33"/>
      <c r="DRO114" s="33"/>
      <c r="DRR114" s="33"/>
      <c r="DRS114" s="33"/>
      <c r="DRV114" s="33"/>
      <c r="DRW114" s="33"/>
      <c r="DRZ114" s="33"/>
      <c r="DSA114" s="33"/>
      <c r="DSD114" s="33"/>
      <c r="DSE114" s="33"/>
      <c r="DSH114" s="33"/>
      <c r="DSI114" s="33"/>
      <c r="DSL114" s="33"/>
      <c r="DSM114" s="33"/>
      <c r="DSP114" s="33"/>
      <c r="DSQ114" s="33"/>
      <c r="DST114" s="33"/>
      <c r="DSU114" s="33"/>
      <c r="DSX114" s="33"/>
      <c r="DSY114" s="33"/>
      <c r="DTB114" s="33"/>
      <c r="DTC114" s="33"/>
      <c r="DTF114" s="33"/>
      <c r="DTG114" s="33"/>
      <c r="DTJ114" s="33"/>
      <c r="DTK114" s="33"/>
      <c r="DTN114" s="33"/>
      <c r="DTO114" s="33"/>
      <c r="DTR114" s="33"/>
      <c r="DTS114" s="33"/>
      <c r="DTV114" s="33"/>
      <c r="DTW114" s="33"/>
      <c r="DTZ114" s="33"/>
      <c r="DUA114" s="33"/>
      <c r="DUD114" s="33"/>
      <c r="DUE114" s="33"/>
      <c r="DUH114" s="33"/>
      <c r="DUI114" s="33"/>
      <c r="DUL114" s="33"/>
      <c r="DUM114" s="33"/>
      <c r="DUP114" s="33"/>
      <c r="DUQ114" s="33"/>
      <c r="DUT114" s="33"/>
      <c r="DUU114" s="33"/>
      <c r="DUX114" s="33"/>
      <c r="DUY114" s="33"/>
      <c r="DVB114" s="33"/>
      <c r="DVC114" s="33"/>
      <c r="DVF114" s="33"/>
      <c r="DVG114" s="33"/>
      <c r="DVJ114" s="33"/>
      <c r="DVK114" s="33"/>
      <c r="DVN114" s="33"/>
      <c r="DVO114" s="33"/>
      <c r="DVR114" s="33"/>
      <c r="DVS114" s="33"/>
      <c r="DVV114" s="33"/>
      <c r="DVW114" s="33"/>
      <c r="DVZ114" s="33"/>
      <c r="DWA114" s="33"/>
      <c r="DWD114" s="33"/>
      <c r="DWE114" s="33"/>
      <c r="DWH114" s="33"/>
      <c r="DWI114" s="33"/>
      <c r="DWL114" s="33"/>
      <c r="DWM114" s="33"/>
      <c r="DWP114" s="33"/>
      <c r="DWQ114" s="33"/>
      <c r="DWT114" s="33"/>
      <c r="DWU114" s="33"/>
      <c r="DWX114" s="33"/>
      <c r="DWY114" s="33"/>
      <c r="DXB114" s="33"/>
      <c r="DXC114" s="33"/>
      <c r="DXF114" s="33"/>
      <c r="DXG114" s="33"/>
      <c r="DXJ114" s="33"/>
      <c r="DXK114" s="33"/>
      <c r="DXN114" s="33"/>
      <c r="DXO114" s="33"/>
      <c r="DXR114" s="33"/>
      <c r="DXS114" s="33"/>
      <c r="DXV114" s="33"/>
      <c r="DXW114" s="33"/>
      <c r="DXZ114" s="33"/>
      <c r="DYA114" s="33"/>
      <c r="DYD114" s="33"/>
      <c r="DYE114" s="33"/>
      <c r="DYH114" s="33"/>
      <c r="DYI114" s="33"/>
      <c r="DYL114" s="33"/>
      <c r="DYM114" s="33"/>
      <c r="DYP114" s="33"/>
      <c r="DYQ114" s="33"/>
      <c r="DYT114" s="33"/>
      <c r="DYU114" s="33"/>
      <c r="DYX114" s="33"/>
      <c r="DYY114" s="33"/>
      <c r="DZB114" s="33"/>
      <c r="DZC114" s="33"/>
      <c r="DZF114" s="33"/>
      <c r="DZG114" s="33"/>
      <c r="DZJ114" s="33"/>
      <c r="DZK114" s="33"/>
      <c r="DZN114" s="33"/>
      <c r="DZO114" s="33"/>
      <c r="DZR114" s="33"/>
      <c r="DZS114" s="33"/>
      <c r="DZV114" s="33"/>
      <c r="DZW114" s="33"/>
      <c r="DZZ114" s="33"/>
      <c r="EAA114" s="33"/>
      <c r="EAD114" s="33"/>
      <c r="EAE114" s="33"/>
      <c r="EAH114" s="33"/>
      <c r="EAI114" s="33"/>
      <c r="EAL114" s="33"/>
      <c r="EAM114" s="33"/>
      <c r="EAP114" s="33"/>
      <c r="EAQ114" s="33"/>
      <c r="EAT114" s="33"/>
      <c r="EAU114" s="33"/>
      <c r="EAX114" s="33"/>
      <c r="EAY114" s="33"/>
      <c r="EBB114" s="33"/>
      <c r="EBC114" s="33"/>
      <c r="EBF114" s="33"/>
      <c r="EBG114" s="33"/>
      <c r="EBJ114" s="33"/>
      <c r="EBK114" s="33"/>
      <c r="EBN114" s="33"/>
      <c r="EBO114" s="33"/>
      <c r="EBR114" s="33"/>
      <c r="EBS114" s="33"/>
      <c r="EBV114" s="33"/>
      <c r="EBW114" s="33"/>
      <c r="EBZ114" s="33"/>
      <c r="ECA114" s="33"/>
      <c r="ECD114" s="33"/>
      <c r="ECE114" s="33"/>
      <c r="ECH114" s="33"/>
      <c r="ECI114" s="33"/>
      <c r="ECL114" s="33"/>
      <c r="ECM114" s="33"/>
      <c r="ECP114" s="33"/>
      <c r="ECQ114" s="33"/>
      <c r="ECT114" s="33"/>
      <c r="ECU114" s="33"/>
      <c r="ECX114" s="33"/>
      <c r="ECY114" s="33"/>
      <c r="EDB114" s="33"/>
      <c r="EDC114" s="33"/>
      <c r="EDF114" s="33"/>
      <c r="EDG114" s="33"/>
      <c r="EDJ114" s="33"/>
      <c r="EDK114" s="33"/>
      <c r="EDN114" s="33"/>
      <c r="EDO114" s="33"/>
      <c r="EDR114" s="33"/>
      <c r="EDS114" s="33"/>
      <c r="EDV114" s="33"/>
      <c r="EDW114" s="33"/>
      <c r="EDZ114" s="33"/>
      <c r="EEA114" s="33"/>
      <c r="EED114" s="33"/>
      <c r="EEE114" s="33"/>
      <c r="EEH114" s="33"/>
      <c r="EEI114" s="33"/>
      <c r="EEL114" s="33"/>
      <c r="EEM114" s="33"/>
      <c r="EEP114" s="33"/>
      <c r="EEQ114" s="33"/>
      <c r="EET114" s="33"/>
      <c r="EEU114" s="33"/>
      <c r="EEX114" s="33"/>
      <c r="EEY114" s="33"/>
      <c r="EFB114" s="33"/>
      <c r="EFC114" s="33"/>
      <c r="EFF114" s="33"/>
      <c r="EFG114" s="33"/>
      <c r="EFJ114" s="33"/>
      <c r="EFK114" s="33"/>
      <c r="EFN114" s="33"/>
      <c r="EFO114" s="33"/>
      <c r="EFR114" s="33"/>
      <c r="EFS114" s="33"/>
      <c r="EFV114" s="33"/>
      <c r="EFW114" s="33"/>
      <c r="EFZ114" s="33"/>
      <c r="EGA114" s="33"/>
      <c r="EGD114" s="33"/>
      <c r="EGE114" s="33"/>
      <c r="EGH114" s="33"/>
      <c r="EGI114" s="33"/>
      <c r="EGL114" s="33"/>
      <c r="EGM114" s="33"/>
      <c r="EGP114" s="33"/>
      <c r="EGQ114" s="33"/>
      <c r="EGT114" s="33"/>
      <c r="EGU114" s="33"/>
      <c r="EGX114" s="33"/>
      <c r="EGY114" s="33"/>
      <c r="EHB114" s="33"/>
      <c r="EHC114" s="33"/>
      <c r="EHF114" s="33"/>
      <c r="EHG114" s="33"/>
      <c r="EHJ114" s="33"/>
      <c r="EHK114" s="33"/>
      <c r="EHN114" s="33"/>
      <c r="EHO114" s="33"/>
      <c r="EHR114" s="33"/>
      <c r="EHS114" s="33"/>
      <c r="EHV114" s="33"/>
      <c r="EHW114" s="33"/>
      <c r="EHZ114" s="33"/>
      <c r="EIA114" s="33"/>
      <c r="EID114" s="33"/>
      <c r="EIE114" s="33"/>
      <c r="EIH114" s="33"/>
      <c r="EII114" s="33"/>
      <c r="EIL114" s="33"/>
      <c r="EIM114" s="33"/>
      <c r="EIP114" s="33"/>
      <c r="EIQ114" s="33"/>
      <c r="EIT114" s="33"/>
      <c r="EIU114" s="33"/>
      <c r="EIX114" s="33"/>
      <c r="EIY114" s="33"/>
      <c r="EJB114" s="33"/>
      <c r="EJC114" s="33"/>
      <c r="EJF114" s="33"/>
      <c r="EJG114" s="33"/>
      <c r="EJJ114" s="33"/>
      <c r="EJK114" s="33"/>
      <c r="EJN114" s="33"/>
      <c r="EJO114" s="33"/>
      <c r="EJR114" s="33"/>
      <c r="EJS114" s="33"/>
      <c r="EJV114" s="33"/>
      <c r="EJW114" s="33"/>
      <c r="EJZ114" s="33"/>
      <c r="EKA114" s="33"/>
      <c r="EKD114" s="33"/>
      <c r="EKE114" s="33"/>
      <c r="EKH114" s="33"/>
      <c r="EKI114" s="33"/>
      <c r="EKL114" s="33"/>
      <c r="EKM114" s="33"/>
      <c r="EKP114" s="33"/>
      <c r="EKQ114" s="33"/>
      <c r="EKT114" s="33"/>
      <c r="EKU114" s="33"/>
      <c r="EKX114" s="33"/>
      <c r="EKY114" s="33"/>
      <c r="ELB114" s="33"/>
      <c r="ELC114" s="33"/>
      <c r="ELF114" s="33"/>
      <c r="ELG114" s="33"/>
      <c r="ELJ114" s="33"/>
      <c r="ELK114" s="33"/>
      <c r="ELN114" s="33"/>
      <c r="ELO114" s="33"/>
      <c r="ELR114" s="33"/>
      <c r="ELS114" s="33"/>
      <c r="ELV114" s="33"/>
      <c r="ELW114" s="33"/>
      <c r="ELZ114" s="33"/>
      <c r="EMA114" s="33"/>
      <c r="EMD114" s="33"/>
      <c r="EME114" s="33"/>
      <c r="EMH114" s="33"/>
      <c r="EMI114" s="33"/>
      <c r="EML114" s="33"/>
      <c r="EMM114" s="33"/>
      <c r="EMP114" s="33"/>
      <c r="EMQ114" s="33"/>
      <c r="EMT114" s="33"/>
      <c r="EMU114" s="33"/>
      <c r="EMX114" s="33"/>
      <c r="EMY114" s="33"/>
      <c r="ENB114" s="33"/>
      <c r="ENC114" s="33"/>
      <c r="ENF114" s="33"/>
      <c r="ENG114" s="33"/>
      <c r="ENJ114" s="33"/>
      <c r="ENK114" s="33"/>
      <c r="ENN114" s="33"/>
      <c r="ENO114" s="33"/>
      <c r="ENR114" s="33"/>
      <c r="ENS114" s="33"/>
      <c r="ENV114" s="33"/>
      <c r="ENW114" s="33"/>
      <c r="ENZ114" s="33"/>
      <c r="EOA114" s="33"/>
      <c r="EOD114" s="33"/>
      <c r="EOE114" s="33"/>
      <c r="EOH114" s="33"/>
      <c r="EOI114" s="33"/>
      <c r="EOL114" s="33"/>
      <c r="EOM114" s="33"/>
      <c r="EOP114" s="33"/>
      <c r="EOQ114" s="33"/>
      <c r="EOT114" s="33"/>
      <c r="EOU114" s="33"/>
      <c r="EOX114" s="33"/>
      <c r="EOY114" s="33"/>
      <c r="EPB114" s="33"/>
      <c r="EPC114" s="33"/>
      <c r="EPF114" s="33"/>
      <c r="EPG114" s="33"/>
      <c r="EPJ114" s="33"/>
      <c r="EPK114" s="33"/>
      <c r="EPN114" s="33"/>
      <c r="EPO114" s="33"/>
      <c r="EPR114" s="33"/>
      <c r="EPS114" s="33"/>
      <c r="EPV114" s="33"/>
      <c r="EPW114" s="33"/>
      <c r="EPZ114" s="33"/>
      <c r="EQA114" s="33"/>
      <c r="EQD114" s="33"/>
      <c r="EQE114" s="33"/>
      <c r="EQH114" s="33"/>
      <c r="EQI114" s="33"/>
      <c r="EQL114" s="33"/>
      <c r="EQM114" s="33"/>
      <c r="EQP114" s="33"/>
      <c r="EQQ114" s="33"/>
      <c r="EQT114" s="33"/>
      <c r="EQU114" s="33"/>
      <c r="EQX114" s="33"/>
      <c r="EQY114" s="33"/>
      <c r="ERB114" s="33"/>
      <c r="ERC114" s="33"/>
      <c r="ERF114" s="33"/>
      <c r="ERG114" s="33"/>
      <c r="ERJ114" s="33"/>
      <c r="ERK114" s="33"/>
      <c r="ERN114" s="33"/>
      <c r="ERO114" s="33"/>
      <c r="ERR114" s="33"/>
      <c r="ERS114" s="33"/>
      <c r="ERV114" s="33"/>
      <c r="ERW114" s="33"/>
      <c r="ERZ114" s="33"/>
      <c r="ESA114" s="33"/>
      <c r="ESD114" s="33"/>
      <c r="ESE114" s="33"/>
      <c r="ESH114" s="33"/>
      <c r="ESI114" s="33"/>
      <c r="ESL114" s="33"/>
      <c r="ESM114" s="33"/>
      <c r="ESP114" s="33"/>
      <c r="ESQ114" s="33"/>
      <c r="EST114" s="33"/>
      <c r="ESU114" s="33"/>
      <c r="ESX114" s="33"/>
      <c r="ESY114" s="33"/>
      <c r="ETB114" s="33"/>
      <c r="ETC114" s="33"/>
      <c r="ETF114" s="33"/>
      <c r="ETG114" s="33"/>
      <c r="ETJ114" s="33"/>
      <c r="ETK114" s="33"/>
      <c r="ETN114" s="33"/>
      <c r="ETO114" s="33"/>
      <c r="ETR114" s="33"/>
      <c r="ETS114" s="33"/>
      <c r="ETV114" s="33"/>
      <c r="ETW114" s="33"/>
      <c r="ETZ114" s="33"/>
      <c r="EUA114" s="33"/>
      <c r="EUD114" s="33"/>
      <c r="EUE114" s="33"/>
      <c r="EUH114" s="33"/>
      <c r="EUI114" s="33"/>
      <c r="EUL114" s="33"/>
      <c r="EUM114" s="33"/>
      <c r="EUP114" s="33"/>
      <c r="EUQ114" s="33"/>
      <c r="EUT114" s="33"/>
      <c r="EUU114" s="33"/>
      <c r="EUX114" s="33"/>
      <c r="EUY114" s="33"/>
      <c r="EVB114" s="33"/>
      <c r="EVC114" s="33"/>
      <c r="EVF114" s="33"/>
      <c r="EVG114" s="33"/>
      <c r="EVJ114" s="33"/>
      <c r="EVK114" s="33"/>
      <c r="EVN114" s="33"/>
      <c r="EVO114" s="33"/>
      <c r="EVR114" s="33"/>
      <c r="EVS114" s="33"/>
      <c r="EVV114" s="33"/>
      <c r="EVW114" s="33"/>
      <c r="EVZ114" s="33"/>
      <c r="EWA114" s="33"/>
      <c r="EWD114" s="33"/>
      <c r="EWE114" s="33"/>
      <c r="EWH114" s="33"/>
      <c r="EWI114" s="33"/>
      <c r="EWL114" s="33"/>
      <c r="EWM114" s="33"/>
      <c r="EWP114" s="33"/>
      <c r="EWQ114" s="33"/>
      <c r="EWT114" s="33"/>
      <c r="EWU114" s="33"/>
      <c r="EWX114" s="33"/>
      <c r="EWY114" s="33"/>
      <c r="EXB114" s="33"/>
      <c r="EXC114" s="33"/>
      <c r="EXF114" s="33"/>
      <c r="EXG114" s="33"/>
      <c r="EXJ114" s="33"/>
      <c r="EXK114" s="33"/>
      <c r="EXN114" s="33"/>
      <c r="EXO114" s="33"/>
      <c r="EXR114" s="33"/>
      <c r="EXS114" s="33"/>
      <c r="EXV114" s="33"/>
      <c r="EXW114" s="33"/>
      <c r="EXZ114" s="33"/>
      <c r="EYA114" s="33"/>
      <c r="EYD114" s="33"/>
      <c r="EYE114" s="33"/>
      <c r="EYH114" s="33"/>
      <c r="EYI114" s="33"/>
      <c r="EYL114" s="33"/>
      <c r="EYM114" s="33"/>
      <c r="EYP114" s="33"/>
      <c r="EYQ114" s="33"/>
      <c r="EYT114" s="33"/>
      <c r="EYU114" s="33"/>
      <c r="EYX114" s="33"/>
      <c r="EYY114" s="33"/>
      <c r="EZB114" s="33"/>
      <c r="EZC114" s="33"/>
      <c r="EZF114" s="33"/>
      <c r="EZG114" s="33"/>
      <c r="EZJ114" s="33"/>
      <c r="EZK114" s="33"/>
      <c r="EZN114" s="33"/>
      <c r="EZO114" s="33"/>
      <c r="EZR114" s="33"/>
      <c r="EZS114" s="33"/>
      <c r="EZV114" s="33"/>
      <c r="EZW114" s="33"/>
      <c r="EZZ114" s="33"/>
      <c r="FAA114" s="33"/>
      <c r="FAD114" s="33"/>
      <c r="FAE114" s="33"/>
      <c r="FAH114" s="33"/>
      <c r="FAI114" s="33"/>
      <c r="FAL114" s="33"/>
      <c r="FAM114" s="33"/>
      <c r="FAP114" s="33"/>
      <c r="FAQ114" s="33"/>
      <c r="FAT114" s="33"/>
      <c r="FAU114" s="33"/>
      <c r="FAX114" s="33"/>
      <c r="FAY114" s="33"/>
      <c r="FBB114" s="33"/>
      <c r="FBC114" s="33"/>
      <c r="FBF114" s="33"/>
      <c r="FBG114" s="33"/>
      <c r="FBJ114" s="33"/>
      <c r="FBK114" s="33"/>
      <c r="FBN114" s="33"/>
      <c r="FBO114" s="33"/>
      <c r="FBR114" s="33"/>
      <c r="FBS114" s="33"/>
      <c r="FBV114" s="33"/>
      <c r="FBW114" s="33"/>
      <c r="FBZ114" s="33"/>
      <c r="FCA114" s="33"/>
      <c r="FCD114" s="33"/>
      <c r="FCE114" s="33"/>
      <c r="FCH114" s="33"/>
      <c r="FCI114" s="33"/>
      <c r="FCL114" s="33"/>
      <c r="FCM114" s="33"/>
      <c r="FCP114" s="33"/>
      <c r="FCQ114" s="33"/>
      <c r="FCT114" s="33"/>
      <c r="FCU114" s="33"/>
      <c r="FCX114" s="33"/>
      <c r="FCY114" s="33"/>
      <c r="FDB114" s="33"/>
      <c r="FDC114" s="33"/>
      <c r="FDF114" s="33"/>
      <c r="FDG114" s="33"/>
      <c r="FDJ114" s="33"/>
      <c r="FDK114" s="33"/>
      <c r="FDN114" s="33"/>
      <c r="FDO114" s="33"/>
      <c r="FDR114" s="33"/>
      <c r="FDS114" s="33"/>
      <c r="FDV114" s="33"/>
      <c r="FDW114" s="33"/>
      <c r="FDZ114" s="33"/>
      <c r="FEA114" s="33"/>
      <c r="FED114" s="33"/>
      <c r="FEE114" s="33"/>
      <c r="FEH114" s="33"/>
      <c r="FEI114" s="33"/>
      <c r="FEL114" s="33"/>
      <c r="FEM114" s="33"/>
      <c r="FEP114" s="33"/>
      <c r="FEQ114" s="33"/>
      <c r="FET114" s="33"/>
      <c r="FEU114" s="33"/>
      <c r="FEX114" s="33"/>
      <c r="FEY114" s="33"/>
      <c r="FFB114" s="33"/>
      <c r="FFC114" s="33"/>
      <c r="FFF114" s="33"/>
      <c r="FFG114" s="33"/>
      <c r="FFJ114" s="33"/>
      <c r="FFK114" s="33"/>
      <c r="FFN114" s="33"/>
      <c r="FFO114" s="33"/>
      <c r="FFR114" s="33"/>
      <c r="FFS114" s="33"/>
      <c r="FFV114" s="33"/>
      <c r="FFW114" s="33"/>
      <c r="FFZ114" s="33"/>
      <c r="FGA114" s="33"/>
      <c r="FGD114" s="33"/>
      <c r="FGE114" s="33"/>
      <c r="FGH114" s="33"/>
      <c r="FGI114" s="33"/>
      <c r="FGL114" s="33"/>
      <c r="FGM114" s="33"/>
      <c r="FGP114" s="33"/>
      <c r="FGQ114" s="33"/>
      <c r="FGT114" s="33"/>
      <c r="FGU114" s="33"/>
      <c r="FGX114" s="33"/>
      <c r="FGY114" s="33"/>
      <c r="FHB114" s="33"/>
      <c r="FHC114" s="33"/>
      <c r="FHF114" s="33"/>
      <c r="FHG114" s="33"/>
      <c r="FHJ114" s="33"/>
      <c r="FHK114" s="33"/>
      <c r="FHN114" s="33"/>
      <c r="FHO114" s="33"/>
      <c r="FHR114" s="33"/>
      <c r="FHS114" s="33"/>
      <c r="FHV114" s="33"/>
      <c r="FHW114" s="33"/>
      <c r="FHZ114" s="33"/>
      <c r="FIA114" s="33"/>
      <c r="FID114" s="33"/>
      <c r="FIE114" s="33"/>
      <c r="FIH114" s="33"/>
      <c r="FII114" s="33"/>
      <c r="FIL114" s="33"/>
      <c r="FIM114" s="33"/>
      <c r="FIP114" s="33"/>
      <c r="FIQ114" s="33"/>
      <c r="FIT114" s="33"/>
      <c r="FIU114" s="33"/>
      <c r="FIX114" s="33"/>
      <c r="FIY114" s="33"/>
      <c r="FJB114" s="33"/>
      <c r="FJC114" s="33"/>
      <c r="FJF114" s="33"/>
      <c r="FJG114" s="33"/>
      <c r="FJJ114" s="33"/>
      <c r="FJK114" s="33"/>
      <c r="FJN114" s="33"/>
      <c r="FJO114" s="33"/>
      <c r="FJR114" s="33"/>
      <c r="FJS114" s="33"/>
      <c r="FJV114" s="33"/>
      <c r="FJW114" s="33"/>
      <c r="FJZ114" s="33"/>
      <c r="FKA114" s="33"/>
      <c r="FKD114" s="33"/>
      <c r="FKE114" s="33"/>
      <c r="FKH114" s="33"/>
      <c r="FKI114" s="33"/>
      <c r="FKL114" s="33"/>
      <c r="FKM114" s="33"/>
      <c r="FKP114" s="33"/>
      <c r="FKQ114" s="33"/>
      <c r="FKT114" s="33"/>
      <c r="FKU114" s="33"/>
      <c r="FKX114" s="33"/>
      <c r="FKY114" s="33"/>
      <c r="FLB114" s="33"/>
      <c r="FLC114" s="33"/>
      <c r="FLF114" s="33"/>
      <c r="FLG114" s="33"/>
      <c r="FLJ114" s="33"/>
      <c r="FLK114" s="33"/>
      <c r="FLN114" s="33"/>
      <c r="FLO114" s="33"/>
      <c r="FLR114" s="33"/>
      <c r="FLS114" s="33"/>
      <c r="FLV114" s="33"/>
      <c r="FLW114" s="33"/>
      <c r="FLZ114" s="33"/>
      <c r="FMA114" s="33"/>
      <c r="FMD114" s="33"/>
      <c r="FME114" s="33"/>
      <c r="FMH114" s="33"/>
      <c r="FMI114" s="33"/>
      <c r="FML114" s="33"/>
      <c r="FMM114" s="33"/>
      <c r="FMP114" s="33"/>
      <c r="FMQ114" s="33"/>
      <c r="FMT114" s="33"/>
      <c r="FMU114" s="33"/>
      <c r="FMX114" s="33"/>
      <c r="FMY114" s="33"/>
      <c r="FNB114" s="33"/>
      <c r="FNC114" s="33"/>
      <c r="FNF114" s="33"/>
      <c r="FNG114" s="33"/>
      <c r="FNJ114" s="33"/>
      <c r="FNK114" s="33"/>
      <c r="FNN114" s="33"/>
      <c r="FNO114" s="33"/>
      <c r="FNR114" s="33"/>
      <c r="FNS114" s="33"/>
      <c r="FNV114" s="33"/>
      <c r="FNW114" s="33"/>
      <c r="FNZ114" s="33"/>
      <c r="FOA114" s="33"/>
      <c r="FOD114" s="33"/>
      <c r="FOE114" s="33"/>
      <c r="FOH114" s="33"/>
      <c r="FOI114" s="33"/>
      <c r="FOL114" s="33"/>
      <c r="FOM114" s="33"/>
      <c r="FOP114" s="33"/>
      <c r="FOQ114" s="33"/>
      <c r="FOT114" s="33"/>
      <c r="FOU114" s="33"/>
      <c r="FOX114" s="33"/>
      <c r="FOY114" s="33"/>
      <c r="FPB114" s="33"/>
      <c r="FPC114" s="33"/>
      <c r="FPF114" s="33"/>
      <c r="FPG114" s="33"/>
      <c r="FPJ114" s="33"/>
      <c r="FPK114" s="33"/>
      <c r="FPN114" s="33"/>
      <c r="FPO114" s="33"/>
      <c r="FPR114" s="33"/>
      <c r="FPS114" s="33"/>
      <c r="FPV114" s="33"/>
      <c r="FPW114" s="33"/>
      <c r="FPZ114" s="33"/>
      <c r="FQA114" s="33"/>
      <c r="FQD114" s="33"/>
      <c r="FQE114" s="33"/>
      <c r="FQH114" s="33"/>
      <c r="FQI114" s="33"/>
      <c r="FQL114" s="33"/>
      <c r="FQM114" s="33"/>
      <c r="FQP114" s="33"/>
      <c r="FQQ114" s="33"/>
      <c r="FQT114" s="33"/>
      <c r="FQU114" s="33"/>
      <c r="FQX114" s="33"/>
      <c r="FQY114" s="33"/>
      <c r="FRB114" s="33"/>
      <c r="FRC114" s="33"/>
      <c r="FRF114" s="33"/>
      <c r="FRG114" s="33"/>
      <c r="FRJ114" s="33"/>
      <c r="FRK114" s="33"/>
      <c r="FRN114" s="33"/>
      <c r="FRO114" s="33"/>
      <c r="FRR114" s="33"/>
      <c r="FRS114" s="33"/>
      <c r="FRV114" s="33"/>
      <c r="FRW114" s="33"/>
      <c r="FRZ114" s="33"/>
      <c r="FSA114" s="33"/>
      <c r="FSD114" s="33"/>
      <c r="FSE114" s="33"/>
      <c r="FSH114" s="33"/>
      <c r="FSI114" s="33"/>
      <c r="FSL114" s="33"/>
      <c r="FSM114" s="33"/>
      <c r="FSP114" s="33"/>
      <c r="FSQ114" s="33"/>
      <c r="FST114" s="33"/>
      <c r="FSU114" s="33"/>
      <c r="FSX114" s="33"/>
      <c r="FSY114" s="33"/>
      <c r="FTB114" s="33"/>
      <c r="FTC114" s="33"/>
      <c r="FTF114" s="33"/>
      <c r="FTG114" s="33"/>
      <c r="FTJ114" s="33"/>
      <c r="FTK114" s="33"/>
      <c r="FTN114" s="33"/>
      <c r="FTO114" s="33"/>
      <c r="FTR114" s="33"/>
      <c r="FTS114" s="33"/>
      <c r="FTV114" s="33"/>
      <c r="FTW114" s="33"/>
      <c r="FTZ114" s="33"/>
      <c r="FUA114" s="33"/>
      <c r="FUD114" s="33"/>
      <c r="FUE114" s="33"/>
      <c r="FUH114" s="33"/>
      <c r="FUI114" s="33"/>
      <c r="FUL114" s="33"/>
      <c r="FUM114" s="33"/>
      <c r="FUP114" s="33"/>
      <c r="FUQ114" s="33"/>
      <c r="FUT114" s="33"/>
      <c r="FUU114" s="33"/>
      <c r="FUX114" s="33"/>
      <c r="FUY114" s="33"/>
      <c r="FVB114" s="33"/>
      <c r="FVC114" s="33"/>
      <c r="FVF114" s="33"/>
      <c r="FVG114" s="33"/>
      <c r="FVJ114" s="33"/>
      <c r="FVK114" s="33"/>
      <c r="FVN114" s="33"/>
      <c r="FVO114" s="33"/>
      <c r="FVR114" s="33"/>
      <c r="FVS114" s="33"/>
      <c r="FVV114" s="33"/>
      <c r="FVW114" s="33"/>
      <c r="FVZ114" s="33"/>
      <c r="FWA114" s="33"/>
      <c r="FWD114" s="33"/>
      <c r="FWE114" s="33"/>
      <c r="FWH114" s="33"/>
      <c r="FWI114" s="33"/>
      <c r="FWL114" s="33"/>
      <c r="FWM114" s="33"/>
      <c r="FWP114" s="33"/>
      <c r="FWQ114" s="33"/>
      <c r="FWT114" s="33"/>
      <c r="FWU114" s="33"/>
      <c r="FWX114" s="33"/>
      <c r="FWY114" s="33"/>
      <c r="FXB114" s="33"/>
      <c r="FXC114" s="33"/>
      <c r="FXF114" s="33"/>
      <c r="FXG114" s="33"/>
      <c r="FXJ114" s="33"/>
      <c r="FXK114" s="33"/>
      <c r="FXN114" s="33"/>
      <c r="FXO114" s="33"/>
      <c r="FXR114" s="33"/>
      <c r="FXS114" s="33"/>
      <c r="FXV114" s="33"/>
      <c r="FXW114" s="33"/>
      <c r="FXZ114" s="33"/>
      <c r="FYA114" s="33"/>
      <c r="FYD114" s="33"/>
      <c r="FYE114" s="33"/>
      <c r="FYH114" s="33"/>
      <c r="FYI114" s="33"/>
      <c r="FYL114" s="33"/>
      <c r="FYM114" s="33"/>
      <c r="FYP114" s="33"/>
      <c r="FYQ114" s="33"/>
      <c r="FYT114" s="33"/>
      <c r="FYU114" s="33"/>
      <c r="FYX114" s="33"/>
      <c r="FYY114" s="33"/>
      <c r="FZB114" s="33"/>
      <c r="FZC114" s="33"/>
      <c r="FZF114" s="33"/>
      <c r="FZG114" s="33"/>
      <c r="FZJ114" s="33"/>
      <c r="FZK114" s="33"/>
      <c r="FZN114" s="33"/>
      <c r="FZO114" s="33"/>
      <c r="FZR114" s="33"/>
      <c r="FZS114" s="33"/>
      <c r="FZV114" s="33"/>
      <c r="FZW114" s="33"/>
      <c r="FZZ114" s="33"/>
      <c r="GAA114" s="33"/>
      <c r="GAD114" s="33"/>
      <c r="GAE114" s="33"/>
      <c r="GAH114" s="33"/>
      <c r="GAI114" s="33"/>
      <c r="GAL114" s="33"/>
      <c r="GAM114" s="33"/>
      <c r="GAP114" s="33"/>
      <c r="GAQ114" s="33"/>
      <c r="GAT114" s="33"/>
      <c r="GAU114" s="33"/>
      <c r="GAX114" s="33"/>
      <c r="GAY114" s="33"/>
      <c r="GBB114" s="33"/>
      <c r="GBC114" s="33"/>
      <c r="GBF114" s="33"/>
      <c r="GBG114" s="33"/>
      <c r="GBJ114" s="33"/>
      <c r="GBK114" s="33"/>
      <c r="GBN114" s="33"/>
      <c r="GBO114" s="33"/>
      <c r="GBR114" s="33"/>
      <c r="GBS114" s="33"/>
      <c r="GBV114" s="33"/>
      <c r="GBW114" s="33"/>
      <c r="GBZ114" s="33"/>
      <c r="GCA114" s="33"/>
      <c r="GCD114" s="33"/>
      <c r="GCE114" s="33"/>
      <c r="GCH114" s="33"/>
      <c r="GCI114" s="33"/>
      <c r="GCL114" s="33"/>
      <c r="GCM114" s="33"/>
      <c r="GCP114" s="33"/>
      <c r="GCQ114" s="33"/>
      <c r="GCT114" s="33"/>
      <c r="GCU114" s="33"/>
      <c r="GCX114" s="33"/>
      <c r="GCY114" s="33"/>
      <c r="GDB114" s="33"/>
      <c r="GDC114" s="33"/>
      <c r="GDF114" s="33"/>
      <c r="GDG114" s="33"/>
      <c r="GDJ114" s="33"/>
      <c r="GDK114" s="33"/>
      <c r="GDN114" s="33"/>
      <c r="GDO114" s="33"/>
      <c r="GDR114" s="33"/>
      <c r="GDS114" s="33"/>
      <c r="GDV114" s="33"/>
      <c r="GDW114" s="33"/>
      <c r="GDZ114" s="33"/>
      <c r="GEA114" s="33"/>
      <c r="GED114" s="33"/>
      <c r="GEE114" s="33"/>
      <c r="GEH114" s="33"/>
      <c r="GEI114" s="33"/>
      <c r="GEL114" s="33"/>
      <c r="GEM114" s="33"/>
      <c r="GEP114" s="33"/>
      <c r="GEQ114" s="33"/>
      <c r="GET114" s="33"/>
      <c r="GEU114" s="33"/>
      <c r="GEX114" s="33"/>
      <c r="GEY114" s="33"/>
      <c r="GFB114" s="33"/>
      <c r="GFC114" s="33"/>
      <c r="GFF114" s="33"/>
      <c r="GFG114" s="33"/>
      <c r="GFJ114" s="33"/>
      <c r="GFK114" s="33"/>
      <c r="GFN114" s="33"/>
      <c r="GFO114" s="33"/>
      <c r="GFR114" s="33"/>
      <c r="GFS114" s="33"/>
      <c r="GFV114" s="33"/>
      <c r="GFW114" s="33"/>
      <c r="GFZ114" s="33"/>
      <c r="GGA114" s="33"/>
      <c r="GGD114" s="33"/>
      <c r="GGE114" s="33"/>
      <c r="GGH114" s="33"/>
      <c r="GGI114" s="33"/>
      <c r="GGL114" s="33"/>
      <c r="GGM114" s="33"/>
      <c r="GGP114" s="33"/>
      <c r="GGQ114" s="33"/>
      <c r="GGT114" s="33"/>
      <c r="GGU114" s="33"/>
      <c r="GGX114" s="33"/>
      <c r="GGY114" s="33"/>
      <c r="GHB114" s="33"/>
      <c r="GHC114" s="33"/>
      <c r="GHF114" s="33"/>
      <c r="GHG114" s="33"/>
      <c r="GHJ114" s="33"/>
      <c r="GHK114" s="33"/>
      <c r="GHN114" s="33"/>
      <c r="GHO114" s="33"/>
      <c r="GHR114" s="33"/>
      <c r="GHS114" s="33"/>
      <c r="GHV114" s="33"/>
      <c r="GHW114" s="33"/>
      <c r="GHZ114" s="33"/>
      <c r="GIA114" s="33"/>
      <c r="GID114" s="33"/>
      <c r="GIE114" s="33"/>
      <c r="GIH114" s="33"/>
      <c r="GII114" s="33"/>
      <c r="GIL114" s="33"/>
      <c r="GIM114" s="33"/>
      <c r="GIP114" s="33"/>
      <c r="GIQ114" s="33"/>
      <c r="GIT114" s="33"/>
      <c r="GIU114" s="33"/>
      <c r="GIX114" s="33"/>
      <c r="GIY114" s="33"/>
      <c r="GJB114" s="33"/>
      <c r="GJC114" s="33"/>
      <c r="GJF114" s="33"/>
      <c r="GJG114" s="33"/>
      <c r="GJJ114" s="33"/>
      <c r="GJK114" s="33"/>
      <c r="GJN114" s="33"/>
      <c r="GJO114" s="33"/>
      <c r="GJR114" s="33"/>
      <c r="GJS114" s="33"/>
      <c r="GJV114" s="33"/>
      <c r="GJW114" s="33"/>
      <c r="GJZ114" s="33"/>
      <c r="GKA114" s="33"/>
      <c r="GKD114" s="33"/>
      <c r="GKE114" s="33"/>
      <c r="GKH114" s="33"/>
      <c r="GKI114" s="33"/>
      <c r="GKL114" s="33"/>
      <c r="GKM114" s="33"/>
      <c r="GKP114" s="33"/>
      <c r="GKQ114" s="33"/>
      <c r="GKT114" s="33"/>
      <c r="GKU114" s="33"/>
      <c r="GKX114" s="33"/>
      <c r="GKY114" s="33"/>
      <c r="GLB114" s="33"/>
      <c r="GLC114" s="33"/>
      <c r="GLF114" s="33"/>
      <c r="GLG114" s="33"/>
      <c r="GLJ114" s="33"/>
      <c r="GLK114" s="33"/>
      <c r="GLN114" s="33"/>
      <c r="GLO114" s="33"/>
      <c r="GLR114" s="33"/>
      <c r="GLS114" s="33"/>
      <c r="GLV114" s="33"/>
      <c r="GLW114" s="33"/>
      <c r="GLZ114" s="33"/>
      <c r="GMA114" s="33"/>
      <c r="GMD114" s="33"/>
      <c r="GME114" s="33"/>
      <c r="GMH114" s="33"/>
      <c r="GMI114" s="33"/>
      <c r="GML114" s="33"/>
      <c r="GMM114" s="33"/>
      <c r="GMP114" s="33"/>
      <c r="GMQ114" s="33"/>
      <c r="GMT114" s="33"/>
      <c r="GMU114" s="33"/>
      <c r="GMX114" s="33"/>
      <c r="GMY114" s="33"/>
      <c r="GNB114" s="33"/>
      <c r="GNC114" s="33"/>
      <c r="GNF114" s="33"/>
      <c r="GNG114" s="33"/>
      <c r="GNJ114" s="33"/>
      <c r="GNK114" s="33"/>
      <c r="GNN114" s="33"/>
      <c r="GNO114" s="33"/>
      <c r="GNR114" s="33"/>
      <c r="GNS114" s="33"/>
      <c r="GNV114" s="33"/>
      <c r="GNW114" s="33"/>
      <c r="GNZ114" s="33"/>
      <c r="GOA114" s="33"/>
      <c r="GOD114" s="33"/>
      <c r="GOE114" s="33"/>
      <c r="GOH114" s="33"/>
      <c r="GOI114" s="33"/>
      <c r="GOL114" s="33"/>
      <c r="GOM114" s="33"/>
      <c r="GOP114" s="33"/>
      <c r="GOQ114" s="33"/>
      <c r="GOT114" s="33"/>
      <c r="GOU114" s="33"/>
      <c r="GOX114" s="33"/>
      <c r="GOY114" s="33"/>
      <c r="GPB114" s="33"/>
      <c r="GPC114" s="33"/>
      <c r="GPF114" s="33"/>
      <c r="GPG114" s="33"/>
      <c r="GPJ114" s="33"/>
      <c r="GPK114" s="33"/>
      <c r="GPN114" s="33"/>
      <c r="GPO114" s="33"/>
      <c r="GPR114" s="33"/>
      <c r="GPS114" s="33"/>
      <c r="GPV114" s="33"/>
      <c r="GPW114" s="33"/>
      <c r="GPZ114" s="33"/>
      <c r="GQA114" s="33"/>
      <c r="GQD114" s="33"/>
      <c r="GQE114" s="33"/>
      <c r="GQH114" s="33"/>
      <c r="GQI114" s="33"/>
      <c r="GQL114" s="33"/>
      <c r="GQM114" s="33"/>
      <c r="GQP114" s="33"/>
      <c r="GQQ114" s="33"/>
      <c r="GQT114" s="33"/>
      <c r="GQU114" s="33"/>
      <c r="GQX114" s="33"/>
      <c r="GQY114" s="33"/>
      <c r="GRB114" s="33"/>
      <c r="GRC114" s="33"/>
      <c r="GRF114" s="33"/>
      <c r="GRG114" s="33"/>
      <c r="GRJ114" s="33"/>
      <c r="GRK114" s="33"/>
      <c r="GRN114" s="33"/>
      <c r="GRO114" s="33"/>
      <c r="GRR114" s="33"/>
      <c r="GRS114" s="33"/>
      <c r="GRV114" s="33"/>
      <c r="GRW114" s="33"/>
      <c r="GRZ114" s="33"/>
      <c r="GSA114" s="33"/>
      <c r="GSD114" s="33"/>
      <c r="GSE114" s="33"/>
      <c r="GSH114" s="33"/>
      <c r="GSI114" s="33"/>
      <c r="GSL114" s="33"/>
      <c r="GSM114" s="33"/>
      <c r="GSP114" s="33"/>
      <c r="GSQ114" s="33"/>
      <c r="GST114" s="33"/>
      <c r="GSU114" s="33"/>
      <c r="GSX114" s="33"/>
      <c r="GSY114" s="33"/>
      <c r="GTB114" s="33"/>
      <c r="GTC114" s="33"/>
      <c r="GTF114" s="33"/>
      <c r="GTG114" s="33"/>
      <c r="GTJ114" s="33"/>
      <c r="GTK114" s="33"/>
      <c r="GTN114" s="33"/>
      <c r="GTO114" s="33"/>
      <c r="GTR114" s="33"/>
      <c r="GTS114" s="33"/>
      <c r="GTV114" s="33"/>
      <c r="GTW114" s="33"/>
      <c r="GTZ114" s="33"/>
      <c r="GUA114" s="33"/>
      <c r="GUD114" s="33"/>
      <c r="GUE114" s="33"/>
      <c r="GUH114" s="33"/>
      <c r="GUI114" s="33"/>
      <c r="GUL114" s="33"/>
      <c r="GUM114" s="33"/>
      <c r="GUP114" s="33"/>
      <c r="GUQ114" s="33"/>
      <c r="GUT114" s="33"/>
      <c r="GUU114" s="33"/>
      <c r="GUX114" s="33"/>
      <c r="GUY114" s="33"/>
      <c r="GVB114" s="33"/>
      <c r="GVC114" s="33"/>
      <c r="GVF114" s="33"/>
      <c r="GVG114" s="33"/>
      <c r="GVJ114" s="33"/>
      <c r="GVK114" s="33"/>
      <c r="GVN114" s="33"/>
      <c r="GVO114" s="33"/>
      <c r="GVR114" s="33"/>
      <c r="GVS114" s="33"/>
      <c r="GVV114" s="33"/>
      <c r="GVW114" s="33"/>
      <c r="GVZ114" s="33"/>
      <c r="GWA114" s="33"/>
      <c r="GWD114" s="33"/>
      <c r="GWE114" s="33"/>
      <c r="GWH114" s="33"/>
      <c r="GWI114" s="33"/>
      <c r="GWL114" s="33"/>
      <c r="GWM114" s="33"/>
      <c r="GWP114" s="33"/>
      <c r="GWQ114" s="33"/>
      <c r="GWT114" s="33"/>
      <c r="GWU114" s="33"/>
      <c r="GWX114" s="33"/>
      <c r="GWY114" s="33"/>
      <c r="GXB114" s="33"/>
      <c r="GXC114" s="33"/>
      <c r="GXF114" s="33"/>
      <c r="GXG114" s="33"/>
      <c r="GXJ114" s="33"/>
      <c r="GXK114" s="33"/>
      <c r="GXN114" s="33"/>
      <c r="GXO114" s="33"/>
      <c r="GXR114" s="33"/>
      <c r="GXS114" s="33"/>
      <c r="GXV114" s="33"/>
      <c r="GXW114" s="33"/>
      <c r="GXZ114" s="33"/>
      <c r="GYA114" s="33"/>
      <c r="GYD114" s="33"/>
      <c r="GYE114" s="33"/>
      <c r="GYH114" s="33"/>
      <c r="GYI114" s="33"/>
      <c r="GYL114" s="33"/>
      <c r="GYM114" s="33"/>
      <c r="GYP114" s="33"/>
      <c r="GYQ114" s="33"/>
      <c r="GYT114" s="33"/>
      <c r="GYU114" s="33"/>
      <c r="GYX114" s="33"/>
      <c r="GYY114" s="33"/>
      <c r="GZB114" s="33"/>
      <c r="GZC114" s="33"/>
      <c r="GZF114" s="33"/>
      <c r="GZG114" s="33"/>
      <c r="GZJ114" s="33"/>
      <c r="GZK114" s="33"/>
      <c r="GZN114" s="33"/>
      <c r="GZO114" s="33"/>
      <c r="GZR114" s="33"/>
      <c r="GZS114" s="33"/>
      <c r="GZV114" s="33"/>
      <c r="GZW114" s="33"/>
      <c r="GZZ114" s="33"/>
      <c r="HAA114" s="33"/>
      <c r="HAD114" s="33"/>
      <c r="HAE114" s="33"/>
      <c r="HAH114" s="33"/>
      <c r="HAI114" s="33"/>
      <c r="HAL114" s="33"/>
      <c r="HAM114" s="33"/>
      <c r="HAP114" s="33"/>
      <c r="HAQ114" s="33"/>
      <c r="HAT114" s="33"/>
      <c r="HAU114" s="33"/>
      <c r="HAX114" s="33"/>
      <c r="HAY114" s="33"/>
      <c r="HBB114" s="33"/>
      <c r="HBC114" s="33"/>
      <c r="HBF114" s="33"/>
      <c r="HBG114" s="33"/>
      <c r="HBJ114" s="33"/>
      <c r="HBK114" s="33"/>
      <c r="HBN114" s="33"/>
      <c r="HBO114" s="33"/>
      <c r="HBR114" s="33"/>
      <c r="HBS114" s="33"/>
      <c r="HBV114" s="33"/>
      <c r="HBW114" s="33"/>
      <c r="HBZ114" s="33"/>
      <c r="HCA114" s="33"/>
      <c r="HCD114" s="33"/>
      <c r="HCE114" s="33"/>
      <c r="HCH114" s="33"/>
      <c r="HCI114" s="33"/>
      <c r="HCL114" s="33"/>
      <c r="HCM114" s="33"/>
      <c r="HCP114" s="33"/>
      <c r="HCQ114" s="33"/>
      <c r="HCT114" s="33"/>
      <c r="HCU114" s="33"/>
      <c r="HCX114" s="33"/>
      <c r="HCY114" s="33"/>
      <c r="HDB114" s="33"/>
      <c r="HDC114" s="33"/>
      <c r="HDF114" s="33"/>
      <c r="HDG114" s="33"/>
      <c r="HDJ114" s="33"/>
      <c r="HDK114" s="33"/>
      <c r="HDN114" s="33"/>
      <c r="HDO114" s="33"/>
      <c r="HDR114" s="33"/>
      <c r="HDS114" s="33"/>
      <c r="HDV114" s="33"/>
      <c r="HDW114" s="33"/>
      <c r="HDZ114" s="33"/>
      <c r="HEA114" s="33"/>
      <c r="HED114" s="33"/>
      <c r="HEE114" s="33"/>
      <c r="HEH114" s="33"/>
      <c r="HEI114" s="33"/>
      <c r="HEL114" s="33"/>
      <c r="HEM114" s="33"/>
      <c r="HEP114" s="33"/>
      <c r="HEQ114" s="33"/>
      <c r="HET114" s="33"/>
      <c r="HEU114" s="33"/>
      <c r="HEX114" s="33"/>
      <c r="HEY114" s="33"/>
      <c r="HFB114" s="33"/>
      <c r="HFC114" s="33"/>
      <c r="HFF114" s="33"/>
      <c r="HFG114" s="33"/>
      <c r="HFJ114" s="33"/>
      <c r="HFK114" s="33"/>
      <c r="HFN114" s="33"/>
      <c r="HFO114" s="33"/>
      <c r="HFR114" s="33"/>
      <c r="HFS114" s="33"/>
      <c r="HFV114" s="33"/>
      <c r="HFW114" s="33"/>
      <c r="HFZ114" s="33"/>
      <c r="HGA114" s="33"/>
      <c r="HGD114" s="33"/>
      <c r="HGE114" s="33"/>
      <c r="HGH114" s="33"/>
      <c r="HGI114" s="33"/>
      <c r="HGL114" s="33"/>
      <c r="HGM114" s="33"/>
      <c r="HGP114" s="33"/>
      <c r="HGQ114" s="33"/>
      <c r="HGT114" s="33"/>
      <c r="HGU114" s="33"/>
      <c r="HGX114" s="33"/>
      <c r="HGY114" s="33"/>
      <c r="HHB114" s="33"/>
      <c r="HHC114" s="33"/>
      <c r="HHF114" s="33"/>
      <c r="HHG114" s="33"/>
      <c r="HHJ114" s="33"/>
      <c r="HHK114" s="33"/>
      <c r="HHN114" s="33"/>
      <c r="HHO114" s="33"/>
      <c r="HHR114" s="33"/>
      <c r="HHS114" s="33"/>
      <c r="HHV114" s="33"/>
      <c r="HHW114" s="33"/>
      <c r="HHZ114" s="33"/>
      <c r="HIA114" s="33"/>
      <c r="HID114" s="33"/>
      <c r="HIE114" s="33"/>
      <c r="HIH114" s="33"/>
      <c r="HII114" s="33"/>
      <c r="HIL114" s="33"/>
      <c r="HIM114" s="33"/>
      <c r="HIP114" s="33"/>
      <c r="HIQ114" s="33"/>
      <c r="HIT114" s="33"/>
      <c r="HIU114" s="33"/>
      <c r="HIX114" s="33"/>
      <c r="HIY114" s="33"/>
      <c r="HJB114" s="33"/>
      <c r="HJC114" s="33"/>
      <c r="HJF114" s="33"/>
      <c r="HJG114" s="33"/>
      <c r="HJJ114" s="33"/>
      <c r="HJK114" s="33"/>
      <c r="HJN114" s="33"/>
      <c r="HJO114" s="33"/>
      <c r="HJR114" s="33"/>
      <c r="HJS114" s="33"/>
      <c r="HJV114" s="33"/>
      <c r="HJW114" s="33"/>
      <c r="HJZ114" s="33"/>
      <c r="HKA114" s="33"/>
      <c r="HKD114" s="33"/>
      <c r="HKE114" s="33"/>
      <c r="HKH114" s="33"/>
      <c r="HKI114" s="33"/>
      <c r="HKL114" s="33"/>
      <c r="HKM114" s="33"/>
      <c r="HKP114" s="33"/>
      <c r="HKQ114" s="33"/>
      <c r="HKT114" s="33"/>
      <c r="HKU114" s="33"/>
      <c r="HKX114" s="33"/>
      <c r="HKY114" s="33"/>
      <c r="HLB114" s="33"/>
      <c r="HLC114" s="33"/>
      <c r="HLF114" s="33"/>
      <c r="HLG114" s="33"/>
      <c r="HLJ114" s="33"/>
      <c r="HLK114" s="33"/>
      <c r="HLN114" s="33"/>
      <c r="HLO114" s="33"/>
      <c r="HLR114" s="33"/>
      <c r="HLS114" s="33"/>
      <c r="HLV114" s="33"/>
      <c r="HLW114" s="33"/>
      <c r="HLZ114" s="33"/>
      <c r="HMA114" s="33"/>
      <c r="HMD114" s="33"/>
      <c r="HME114" s="33"/>
      <c r="HMH114" s="33"/>
      <c r="HMI114" s="33"/>
      <c r="HML114" s="33"/>
      <c r="HMM114" s="33"/>
      <c r="HMP114" s="33"/>
      <c r="HMQ114" s="33"/>
      <c r="HMT114" s="33"/>
      <c r="HMU114" s="33"/>
      <c r="HMX114" s="33"/>
      <c r="HMY114" s="33"/>
      <c r="HNB114" s="33"/>
      <c r="HNC114" s="33"/>
      <c r="HNF114" s="33"/>
      <c r="HNG114" s="33"/>
      <c r="HNJ114" s="33"/>
      <c r="HNK114" s="33"/>
      <c r="HNN114" s="33"/>
      <c r="HNO114" s="33"/>
      <c r="HNR114" s="33"/>
      <c r="HNS114" s="33"/>
      <c r="HNV114" s="33"/>
      <c r="HNW114" s="33"/>
      <c r="HNZ114" s="33"/>
      <c r="HOA114" s="33"/>
      <c r="HOD114" s="33"/>
      <c r="HOE114" s="33"/>
      <c r="HOH114" s="33"/>
      <c r="HOI114" s="33"/>
      <c r="HOL114" s="33"/>
      <c r="HOM114" s="33"/>
      <c r="HOP114" s="33"/>
      <c r="HOQ114" s="33"/>
      <c r="HOT114" s="33"/>
      <c r="HOU114" s="33"/>
      <c r="HOX114" s="33"/>
      <c r="HOY114" s="33"/>
      <c r="HPB114" s="33"/>
      <c r="HPC114" s="33"/>
      <c r="HPF114" s="33"/>
      <c r="HPG114" s="33"/>
      <c r="HPJ114" s="33"/>
      <c r="HPK114" s="33"/>
      <c r="HPN114" s="33"/>
      <c r="HPO114" s="33"/>
      <c r="HPR114" s="33"/>
      <c r="HPS114" s="33"/>
      <c r="HPV114" s="33"/>
      <c r="HPW114" s="33"/>
      <c r="HPZ114" s="33"/>
      <c r="HQA114" s="33"/>
      <c r="HQD114" s="33"/>
      <c r="HQE114" s="33"/>
      <c r="HQH114" s="33"/>
      <c r="HQI114" s="33"/>
      <c r="HQL114" s="33"/>
      <c r="HQM114" s="33"/>
      <c r="HQP114" s="33"/>
      <c r="HQQ114" s="33"/>
      <c r="HQT114" s="33"/>
      <c r="HQU114" s="33"/>
      <c r="HQX114" s="33"/>
      <c r="HQY114" s="33"/>
      <c r="HRB114" s="33"/>
      <c r="HRC114" s="33"/>
      <c r="HRF114" s="33"/>
      <c r="HRG114" s="33"/>
      <c r="HRJ114" s="33"/>
      <c r="HRK114" s="33"/>
      <c r="HRN114" s="33"/>
      <c r="HRO114" s="33"/>
      <c r="HRR114" s="33"/>
      <c r="HRS114" s="33"/>
      <c r="HRV114" s="33"/>
      <c r="HRW114" s="33"/>
      <c r="HRZ114" s="33"/>
      <c r="HSA114" s="33"/>
      <c r="HSD114" s="33"/>
      <c r="HSE114" s="33"/>
      <c r="HSH114" s="33"/>
      <c r="HSI114" s="33"/>
      <c r="HSL114" s="33"/>
      <c r="HSM114" s="33"/>
      <c r="HSP114" s="33"/>
      <c r="HSQ114" s="33"/>
      <c r="HST114" s="33"/>
      <c r="HSU114" s="33"/>
      <c r="HSX114" s="33"/>
      <c r="HSY114" s="33"/>
      <c r="HTB114" s="33"/>
      <c r="HTC114" s="33"/>
      <c r="HTF114" s="33"/>
      <c r="HTG114" s="33"/>
      <c r="HTJ114" s="33"/>
      <c r="HTK114" s="33"/>
      <c r="HTN114" s="33"/>
      <c r="HTO114" s="33"/>
      <c r="HTR114" s="33"/>
      <c r="HTS114" s="33"/>
      <c r="HTV114" s="33"/>
      <c r="HTW114" s="33"/>
      <c r="HTZ114" s="33"/>
      <c r="HUA114" s="33"/>
      <c r="HUD114" s="33"/>
      <c r="HUE114" s="33"/>
      <c r="HUH114" s="33"/>
      <c r="HUI114" s="33"/>
      <c r="HUL114" s="33"/>
      <c r="HUM114" s="33"/>
      <c r="HUP114" s="33"/>
      <c r="HUQ114" s="33"/>
      <c r="HUT114" s="33"/>
      <c r="HUU114" s="33"/>
      <c r="HUX114" s="33"/>
      <c r="HUY114" s="33"/>
      <c r="HVB114" s="33"/>
      <c r="HVC114" s="33"/>
      <c r="HVF114" s="33"/>
      <c r="HVG114" s="33"/>
      <c r="HVJ114" s="33"/>
      <c r="HVK114" s="33"/>
      <c r="HVN114" s="33"/>
      <c r="HVO114" s="33"/>
      <c r="HVR114" s="33"/>
      <c r="HVS114" s="33"/>
      <c r="HVV114" s="33"/>
      <c r="HVW114" s="33"/>
      <c r="HVZ114" s="33"/>
      <c r="HWA114" s="33"/>
      <c r="HWD114" s="33"/>
      <c r="HWE114" s="33"/>
      <c r="HWH114" s="33"/>
      <c r="HWI114" s="33"/>
      <c r="HWL114" s="33"/>
      <c r="HWM114" s="33"/>
      <c r="HWP114" s="33"/>
      <c r="HWQ114" s="33"/>
      <c r="HWT114" s="33"/>
      <c r="HWU114" s="33"/>
      <c r="HWX114" s="33"/>
      <c r="HWY114" s="33"/>
      <c r="HXB114" s="33"/>
      <c r="HXC114" s="33"/>
      <c r="HXF114" s="33"/>
      <c r="HXG114" s="33"/>
      <c r="HXJ114" s="33"/>
      <c r="HXK114" s="33"/>
      <c r="HXN114" s="33"/>
      <c r="HXO114" s="33"/>
      <c r="HXR114" s="33"/>
      <c r="HXS114" s="33"/>
      <c r="HXV114" s="33"/>
      <c r="HXW114" s="33"/>
      <c r="HXZ114" s="33"/>
      <c r="HYA114" s="33"/>
      <c r="HYD114" s="33"/>
      <c r="HYE114" s="33"/>
      <c r="HYH114" s="33"/>
      <c r="HYI114" s="33"/>
      <c r="HYL114" s="33"/>
      <c r="HYM114" s="33"/>
      <c r="HYP114" s="33"/>
      <c r="HYQ114" s="33"/>
      <c r="HYT114" s="33"/>
      <c r="HYU114" s="33"/>
      <c r="HYX114" s="33"/>
      <c r="HYY114" s="33"/>
      <c r="HZB114" s="33"/>
      <c r="HZC114" s="33"/>
      <c r="HZF114" s="33"/>
      <c r="HZG114" s="33"/>
      <c r="HZJ114" s="33"/>
      <c r="HZK114" s="33"/>
      <c r="HZN114" s="33"/>
      <c r="HZO114" s="33"/>
      <c r="HZR114" s="33"/>
      <c r="HZS114" s="33"/>
      <c r="HZV114" s="33"/>
      <c r="HZW114" s="33"/>
      <c r="HZZ114" s="33"/>
      <c r="IAA114" s="33"/>
      <c r="IAD114" s="33"/>
      <c r="IAE114" s="33"/>
      <c r="IAH114" s="33"/>
      <c r="IAI114" s="33"/>
      <c r="IAL114" s="33"/>
      <c r="IAM114" s="33"/>
      <c r="IAP114" s="33"/>
      <c r="IAQ114" s="33"/>
      <c r="IAT114" s="33"/>
      <c r="IAU114" s="33"/>
      <c r="IAX114" s="33"/>
      <c r="IAY114" s="33"/>
      <c r="IBB114" s="33"/>
      <c r="IBC114" s="33"/>
      <c r="IBF114" s="33"/>
      <c r="IBG114" s="33"/>
      <c r="IBJ114" s="33"/>
      <c r="IBK114" s="33"/>
      <c r="IBN114" s="33"/>
      <c r="IBO114" s="33"/>
      <c r="IBR114" s="33"/>
      <c r="IBS114" s="33"/>
      <c r="IBV114" s="33"/>
      <c r="IBW114" s="33"/>
      <c r="IBZ114" s="33"/>
      <c r="ICA114" s="33"/>
      <c r="ICD114" s="33"/>
      <c r="ICE114" s="33"/>
      <c r="ICH114" s="33"/>
      <c r="ICI114" s="33"/>
      <c r="ICL114" s="33"/>
      <c r="ICM114" s="33"/>
      <c r="ICP114" s="33"/>
      <c r="ICQ114" s="33"/>
      <c r="ICT114" s="33"/>
      <c r="ICU114" s="33"/>
      <c r="ICX114" s="33"/>
      <c r="ICY114" s="33"/>
      <c r="IDB114" s="33"/>
      <c r="IDC114" s="33"/>
      <c r="IDF114" s="33"/>
      <c r="IDG114" s="33"/>
      <c r="IDJ114" s="33"/>
      <c r="IDK114" s="33"/>
      <c r="IDN114" s="33"/>
      <c r="IDO114" s="33"/>
      <c r="IDR114" s="33"/>
      <c r="IDS114" s="33"/>
      <c r="IDV114" s="33"/>
      <c r="IDW114" s="33"/>
      <c r="IDZ114" s="33"/>
      <c r="IEA114" s="33"/>
      <c r="IED114" s="33"/>
      <c r="IEE114" s="33"/>
      <c r="IEH114" s="33"/>
      <c r="IEI114" s="33"/>
      <c r="IEL114" s="33"/>
      <c r="IEM114" s="33"/>
      <c r="IEP114" s="33"/>
      <c r="IEQ114" s="33"/>
      <c r="IET114" s="33"/>
      <c r="IEU114" s="33"/>
      <c r="IEX114" s="33"/>
      <c r="IEY114" s="33"/>
      <c r="IFB114" s="33"/>
      <c r="IFC114" s="33"/>
      <c r="IFF114" s="33"/>
      <c r="IFG114" s="33"/>
      <c r="IFJ114" s="33"/>
      <c r="IFK114" s="33"/>
      <c r="IFN114" s="33"/>
      <c r="IFO114" s="33"/>
      <c r="IFR114" s="33"/>
      <c r="IFS114" s="33"/>
      <c r="IFV114" s="33"/>
      <c r="IFW114" s="33"/>
      <c r="IFZ114" s="33"/>
      <c r="IGA114" s="33"/>
      <c r="IGD114" s="33"/>
      <c r="IGE114" s="33"/>
      <c r="IGH114" s="33"/>
      <c r="IGI114" s="33"/>
      <c r="IGL114" s="33"/>
      <c r="IGM114" s="33"/>
      <c r="IGP114" s="33"/>
      <c r="IGQ114" s="33"/>
      <c r="IGT114" s="33"/>
      <c r="IGU114" s="33"/>
      <c r="IGX114" s="33"/>
      <c r="IGY114" s="33"/>
      <c r="IHB114" s="33"/>
      <c r="IHC114" s="33"/>
      <c r="IHF114" s="33"/>
      <c r="IHG114" s="33"/>
      <c r="IHJ114" s="33"/>
      <c r="IHK114" s="33"/>
      <c r="IHN114" s="33"/>
      <c r="IHO114" s="33"/>
      <c r="IHR114" s="33"/>
      <c r="IHS114" s="33"/>
      <c r="IHV114" s="33"/>
      <c r="IHW114" s="33"/>
      <c r="IHZ114" s="33"/>
      <c r="IIA114" s="33"/>
      <c r="IID114" s="33"/>
      <c r="IIE114" s="33"/>
      <c r="IIH114" s="33"/>
      <c r="III114" s="33"/>
      <c r="IIL114" s="33"/>
      <c r="IIM114" s="33"/>
      <c r="IIP114" s="33"/>
      <c r="IIQ114" s="33"/>
      <c r="IIT114" s="33"/>
      <c r="IIU114" s="33"/>
      <c r="IIX114" s="33"/>
      <c r="IIY114" s="33"/>
      <c r="IJB114" s="33"/>
      <c r="IJC114" s="33"/>
      <c r="IJF114" s="33"/>
      <c r="IJG114" s="33"/>
      <c r="IJJ114" s="33"/>
      <c r="IJK114" s="33"/>
      <c r="IJN114" s="33"/>
      <c r="IJO114" s="33"/>
      <c r="IJR114" s="33"/>
      <c r="IJS114" s="33"/>
      <c r="IJV114" s="33"/>
      <c r="IJW114" s="33"/>
      <c r="IJZ114" s="33"/>
      <c r="IKA114" s="33"/>
      <c r="IKD114" s="33"/>
      <c r="IKE114" s="33"/>
      <c r="IKH114" s="33"/>
      <c r="IKI114" s="33"/>
      <c r="IKL114" s="33"/>
      <c r="IKM114" s="33"/>
      <c r="IKP114" s="33"/>
      <c r="IKQ114" s="33"/>
      <c r="IKT114" s="33"/>
      <c r="IKU114" s="33"/>
      <c r="IKX114" s="33"/>
      <c r="IKY114" s="33"/>
      <c r="ILB114" s="33"/>
      <c r="ILC114" s="33"/>
      <c r="ILF114" s="33"/>
      <c r="ILG114" s="33"/>
      <c r="ILJ114" s="33"/>
      <c r="ILK114" s="33"/>
      <c r="ILN114" s="33"/>
      <c r="ILO114" s="33"/>
      <c r="ILR114" s="33"/>
      <c r="ILS114" s="33"/>
      <c r="ILV114" s="33"/>
      <c r="ILW114" s="33"/>
      <c r="ILZ114" s="33"/>
      <c r="IMA114" s="33"/>
      <c r="IMD114" s="33"/>
      <c r="IME114" s="33"/>
      <c r="IMH114" s="33"/>
      <c r="IMI114" s="33"/>
      <c r="IML114" s="33"/>
      <c r="IMM114" s="33"/>
      <c r="IMP114" s="33"/>
      <c r="IMQ114" s="33"/>
      <c r="IMT114" s="33"/>
      <c r="IMU114" s="33"/>
      <c r="IMX114" s="33"/>
      <c r="IMY114" s="33"/>
      <c r="INB114" s="33"/>
      <c r="INC114" s="33"/>
      <c r="INF114" s="33"/>
      <c r="ING114" s="33"/>
      <c r="INJ114" s="33"/>
      <c r="INK114" s="33"/>
      <c r="INN114" s="33"/>
      <c r="INO114" s="33"/>
      <c r="INR114" s="33"/>
      <c r="INS114" s="33"/>
      <c r="INV114" s="33"/>
      <c r="INW114" s="33"/>
      <c r="INZ114" s="33"/>
      <c r="IOA114" s="33"/>
      <c r="IOD114" s="33"/>
      <c r="IOE114" s="33"/>
      <c r="IOH114" s="33"/>
      <c r="IOI114" s="33"/>
      <c r="IOL114" s="33"/>
      <c r="IOM114" s="33"/>
      <c r="IOP114" s="33"/>
      <c r="IOQ114" s="33"/>
      <c r="IOT114" s="33"/>
      <c r="IOU114" s="33"/>
      <c r="IOX114" s="33"/>
      <c r="IOY114" s="33"/>
      <c r="IPB114" s="33"/>
      <c r="IPC114" s="33"/>
      <c r="IPF114" s="33"/>
      <c r="IPG114" s="33"/>
      <c r="IPJ114" s="33"/>
      <c r="IPK114" s="33"/>
      <c r="IPN114" s="33"/>
      <c r="IPO114" s="33"/>
      <c r="IPR114" s="33"/>
      <c r="IPS114" s="33"/>
      <c r="IPV114" s="33"/>
      <c r="IPW114" s="33"/>
      <c r="IPZ114" s="33"/>
      <c r="IQA114" s="33"/>
      <c r="IQD114" s="33"/>
      <c r="IQE114" s="33"/>
      <c r="IQH114" s="33"/>
      <c r="IQI114" s="33"/>
      <c r="IQL114" s="33"/>
      <c r="IQM114" s="33"/>
      <c r="IQP114" s="33"/>
      <c r="IQQ114" s="33"/>
      <c r="IQT114" s="33"/>
      <c r="IQU114" s="33"/>
      <c r="IQX114" s="33"/>
      <c r="IQY114" s="33"/>
      <c r="IRB114" s="33"/>
      <c r="IRC114" s="33"/>
      <c r="IRF114" s="33"/>
      <c r="IRG114" s="33"/>
      <c r="IRJ114" s="33"/>
      <c r="IRK114" s="33"/>
      <c r="IRN114" s="33"/>
      <c r="IRO114" s="33"/>
      <c r="IRR114" s="33"/>
      <c r="IRS114" s="33"/>
      <c r="IRV114" s="33"/>
      <c r="IRW114" s="33"/>
      <c r="IRZ114" s="33"/>
      <c r="ISA114" s="33"/>
      <c r="ISD114" s="33"/>
      <c r="ISE114" s="33"/>
      <c r="ISH114" s="33"/>
      <c r="ISI114" s="33"/>
      <c r="ISL114" s="33"/>
      <c r="ISM114" s="33"/>
      <c r="ISP114" s="33"/>
      <c r="ISQ114" s="33"/>
      <c r="IST114" s="33"/>
      <c r="ISU114" s="33"/>
      <c r="ISX114" s="33"/>
      <c r="ISY114" s="33"/>
      <c r="ITB114" s="33"/>
      <c r="ITC114" s="33"/>
      <c r="ITF114" s="33"/>
      <c r="ITG114" s="33"/>
      <c r="ITJ114" s="33"/>
      <c r="ITK114" s="33"/>
      <c r="ITN114" s="33"/>
      <c r="ITO114" s="33"/>
      <c r="ITR114" s="33"/>
      <c r="ITS114" s="33"/>
      <c r="ITV114" s="33"/>
      <c r="ITW114" s="33"/>
      <c r="ITZ114" s="33"/>
      <c r="IUA114" s="33"/>
      <c r="IUD114" s="33"/>
      <c r="IUE114" s="33"/>
      <c r="IUH114" s="33"/>
      <c r="IUI114" s="33"/>
      <c r="IUL114" s="33"/>
      <c r="IUM114" s="33"/>
      <c r="IUP114" s="33"/>
      <c r="IUQ114" s="33"/>
      <c r="IUT114" s="33"/>
      <c r="IUU114" s="33"/>
      <c r="IUX114" s="33"/>
      <c r="IUY114" s="33"/>
      <c r="IVB114" s="33"/>
      <c r="IVC114" s="33"/>
      <c r="IVF114" s="33"/>
      <c r="IVG114" s="33"/>
      <c r="IVJ114" s="33"/>
      <c r="IVK114" s="33"/>
      <c r="IVN114" s="33"/>
      <c r="IVO114" s="33"/>
      <c r="IVR114" s="33"/>
      <c r="IVS114" s="33"/>
      <c r="IVV114" s="33"/>
      <c r="IVW114" s="33"/>
      <c r="IVZ114" s="33"/>
      <c r="IWA114" s="33"/>
      <c r="IWD114" s="33"/>
      <c r="IWE114" s="33"/>
      <c r="IWH114" s="33"/>
      <c r="IWI114" s="33"/>
      <c r="IWL114" s="33"/>
      <c r="IWM114" s="33"/>
      <c r="IWP114" s="33"/>
      <c r="IWQ114" s="33"/>
      <c r="IWT114" s="33"/>
      <c r="IWU114" s="33"/>
      <c r="IWX114" s="33"/>
      <c r="IWY114" s="33"/>
      <c r="IXB114" s="33"/>
      <c r="IXC114" s="33"/>
      <c r="IXF114" s="33"/>
      <c r="IXG114" s="33"/>
      <c r="IXJ114" s="33"/>
      <c r="IXK114" s="33"/>
      <c r="IXN114" s="33"/>
      <c r="IXO114" s="33"/>
      <c r="IXR114" s="33"/>
      <c r="IXS114" s="33"/>
      <c r="IXV114" s="33"/>
      <c r="IXW114" s="33"/>
      <c r="IXZ114" s="33"/>
      <c r="IYA114" s="33"/>
      <c r="IYD114" s="33"/>
      <c r="IYE114" s="33"/>
      <c r="IYH114" s="33"/>
      <c r="IYI114" s="33"/>
      <c r="IYL114" s="33"/>
      <c r="IYM114" s="33"/>
      <c r="IYP114" s="33"/>
      <c r="IYQ114" s="33"/>
      <c r="IYT114" s="33"/>
      <c r="IYU114" s="33"/>
      <c r="IYX114" s="33"/>
      <c r="IYY114" s="33"/>
      <c r="IZB114" s="33"/>
      <c r="IZC114" s="33"/>
      <c r="IZF114" s="33"/>
      <c r="IZG114" s="33"/>
      <c r="IZJ114" s="33"/>
      <c r="IZK114" s="33"/>
      <c r="IZN114" s="33"/>
      <c r="IZO114" s="33"/>
      <c r="IZR114" s="33"/>
      <c r="IZS114" s="33"/>
      <c r="IZV114" s="33"/>
      <c r="IZW114" s="33"/>
      <c r="IZZ114" s="33"/>
      <c r="JAA114" s="33"/>
      <c r="JAD114" s="33"/>
      <c r="JAE114" s="33"/>
      <c r="JAH114" s="33"/>
      <c r="JAI114" s="33"/>
      <c r="JAL114" s="33"/>
      <c r="JAM114" s="33"/>
      <c r="JAP114" s="33"/>
      <c r="JAQ114" s="33"/>
      <c r="JAT114" s="33"/>
      <c r="JAU114" s="33"/>
      <c r="JAX114" s="33"/>
      <c r="JAY114" s="33"/>
      <c r="JBB114" s="33"/>
      <c r="JBC114" s="33"/>
      <c r="JBF114" s="33"/>
      <c r="JBG114" s="33"/>
      <c r="JBJ114" s="33"/>
      <c r="JBK114" s="33"/>
      <c r="JBN114" s="33"/>
      <c r="JBO114" s="33"/>
      <c r="JBR114" s="33"/>
      <c r="JBS114" s="33"/>
      <c r="JBV114" s="33"/>
      <c r="JBW114" s="33"/>
      <c r="JBZ114" s="33"/>
      <c r="JCA114" s="33"/>
      <c r="JCD114" s="33"/>
      <c r="JCE114" s="33"/>
      <c r="JCH114" s="33"/>
      <c r="JCI114" s="33"/>
      <c r="JCL114" s="33"/>
      <c r="JCM114" s="33"/>
      <c r="JCP114" s="33"/>
      <c r="JCQ114" s="33"/>
      <c r="JCT114" s="33"/>
      <c r="JCU114" s="33"/>
      <c r="JCX114" s="33"/>
      <c r="JCY114" s="33"/>
      <c r="JDB114" s="33"/>
      <c r="JDC114" s="33"/>
      <c r="JDF114" s="33"/>
      <c r="JDG114" s="33"/>
      <c r="JDJ114" s="33"/>
      <c r="JDK114" s="33"/>
      <c r="JDN114" s="33"/>
      <c r="JDO114" s="33"/>
      <c r="JDR114" s="33"/>
      <c r="JDS114" s="33"/>
      <c r="JDV114" s="33"/>
      <c r="JDW114" s="33"/>
      <c r="JDZ114" s="33"/>
      <c r="JEA114" s="33"/>
      <c r="JED114" s="33"/>
      <c r="JEE114" s="33"/>
      <c r="JEH114" s="33"/>
      <c r="JEI114" s="33"/>
      <c r="JEL114" s="33"/>
      <c r="JEM114" s="33"/>
      <c r="JEP114" s="33"/>
      <c r="JEQ114" s="33"/>
      <c r="JET114" s="33"/>
      <c r="JEU114" s="33"/>
      <c r="JEX114" s="33"/>
      <c r="JEY114" s="33"/>
      <c r="JFB114" s="33"/>
      <c r="JFC114" s="33"/>
      <c r="JFF114" s="33"/>
      <c r="JFG114" s="33"/>
      <c r="JFJ114" s="33"/>
      <c r="JFK114" s="33"/>
      <c r="JFN114" s="33"/>
      <c r="JFO114" s="33"/>
      <c r="JFR114" s="33"/>
      <c r="JFS114" s="33"/>
      <c r="JFV114" s="33"/>
      <c r="JFW114" s="33"/>
      <c r="JFZ114" s="33"/>
      <c r="JGA114" s="33"/>
      <c r="JGD114" s="33"/>
      <c r="JGE114" s="33"/>
      <c r="JGH114" s="33"/>
      <c r="JGI114" s="33"/>
      <c r="JGL114" s="33"/>
      <c r="JGM114" s="33"/>
      <c r="JGP114" s="33"/>
      <c r="JGQ114" s="33"/>
      <c r="JGT114" s="33"/>
      <c r="JGU114" s="33"/>
      <c r="JGX114" s="33"/>
      <c r="JGY114" s="33"/>
      <c r="JHB114" s="33"/>
      <c r="JHC114" s="33"/>
      <c r="JHF114" s="33"/>
      <c r="JHG114" s="33"/>
      <c r="JHJ114" s="33"/>
      <c r="JHK114" s="33"/>
      <c r="JHN114" s="33"/>
      <c r="JHO114" s="33"/>
      <c r="JHR114" s="33"/>
      <c r="JHS114" s="33"/>
      <c r="JHV114" s="33"/>
      <c r="JHW114" s="33"/>
      <c r="JHZ114" s="33"/>
      <c r="JIA114" s="33"/>
      <c r="JID114" s="33"/>
      <c r="JIE114" s="33"/>
      <c r="JIH114" s="33"/>
      <c r="JII114" s="33"/>
      <c r="JIL114" s="33"/>
      <c r="JIM114" s="33"/>
      <c r="JIP114" s="33"/>
      <c r="JIQ114" s="33"/>
      <c r="JIT114" s="33"/>
      <c r="JIU114" s="33"/>
      <c r="JIX114" s="33"/>
      <c r="JIY114" s="33"/>
      <c r="JJB114" s="33"/>
      <c r="JJC114" s="33"/>
      <c r="JJF114" s="33"/>
      <c r="JJG114" s="33"/>
      <c r="JJJ114" s="33"/>
      <c r="JJK114" s="33"/>
      <c r="JJN114" s="33"/>
      <c r="JJO114" s="33"/>
      <c r="JJR114" s="33"/>
      <c r="JJS114" s="33"/>
      <c r="JJV114" s="33"/>
      <c r="JJW114" s="33"/>
      <c r="JJZ114" s="33"/>
      <c r="JKA114" s="33"/>
      <c r="JKD114" s="33"/>
      <c r="JKE114" s="33"/>
      <c r="JKH114" s="33"/>
      <c r="JKI114" s="33"/>
      <c r="JKL114" s="33"/>
      <c r="JKM114" s="33"/>
      <c r="JKP114" s="33"/>
      <c r="JKQ114" s="33"/>
      <c r="JKT114" s="33"/>
      <c r="JKU114" s="33"/>
      <c r="JKX114" s="33"/>
      <c r="JKY114" s="33"/>
      <c r="JLB114" s="33"/>
      <c r="JLC114" s="33"/>
      <c r="JLF114" s="33"/>
      <c r="JLG114" s="33"/>
      <c r="JLJ114" s="33"/>
      <c r="JLK114" s="33"/>
      <c r="JLN114" s="33"/>
      <c r="JLO114" s="33"/>
      <c r="JLR114" s="33"/>
      <c r="JLS114" s="33"/>
      <c r="JLV114" s="33"/>
      <c r="JLW114" s="33"/>
      <c r="JLZ114" s="33"/>
      <c r="JMA114" s="33"/>
      <c r="JMD114" s="33"/>
      <c r="JME114" s="33"/>
      <c r="JMH114" s="33"/>
      <c r="JMI114" s="33"/>
      <c r="JML114" s="33"/>
      <c r="JMM114" s="33"/>
      <c r="JMP114" s="33"/>
      <c r="JMQ114" s="33"/>
      <c r="JMT114" s="33"/>
      <c r="JMU114" s="33"/>
      <c r="JMX114" s="33"/>
      <c r="JMY114" s="33"/>
      <c r="JNB114" s="33"/>
      <c r="JNC114" s="33"/>
      <c r="JNF114" s="33"/>
      <c r="JNG114" s="33"/>
      <c r="JNJ114" s="33"/>
      <c r="JNK114" s="33"/>
      <c r="JNN114" s="33"/>
      <c r="JNO114" s="33"/>
      <c r="JNR114" s="33"/>
      <c r="JNS114" s="33"/>
      <c r="JNV114" s="33"/>
      <c r="JNW114" s="33"/>
      <c r="JNZ114" s="33"/>
      <c r="JOA114" s="33"/>
      <c r="JOD114" s="33"/>
      <c r="JOE114" s="33"/>
      <c r="JOH114" s="33"/>
      <c r="JOI114" s="33"/>
      <c r="JOL114" s="33"/>
      <c r="JOM114" s="33"/>
      <c r="JOP114" s="33"/>
      <c r="JOQ114" s="33"/>
      <c r="JOT114" s="33"/>
      <c r="JOU114" s="33"/>
      <c r="JOX114" s="33"/>
      <c r="JOY114" s="33"/>
      <c r="JPB114" s="33"/>
      <c r="JPC114" s="33"/>
      <c r="JPF114" s="33"/>
      <c r="JPG114" s="33"/>
      <c r="JPJ114" s="33"/>
      <c r="JPK114" s="33"/>
      <c r="JPN114" s="33"/>
      <c r="JPO114" s="33"/>
      <c r="JPR114" s="33"/>
      <c r="JPS114" s="33"/>
      <c r="JPV114" s="33"/>
      <c r="JPW114" s="33"/>
      <c r="JPZ114" s="33"/>
      <c r="JQA114" s="33"/>
      <c r="JQD114" s="33"/>
      <c r="JQE114" s="33"/>
      <c r="JQH114" s="33"/>
      <c r="JQI114" s="33"/>
      <c r="JQL114" s="33"/>
      <c r="JQM114" s="33"/>
      <c r="JQP114" s="33"/>
      <c r="JQQ114" s="33"/>
      <c r="JQT114" s="33"/>
      <c r="JQU114" s="33"/>
      <c r="JQX114" s="33"/>
      <c r="JQY114" s="33"/>
      <c r="JRB114" s="33"/>
      <c r="JRC114" s="33"/>
      <c r="JRF114" s="33"/>
      <c r="JRG114" s="33"/>
      <c r="JRJ114" s="33"/>
      <c r="JRK114" s="33"/>
      <c r="JRN114" s="33"/>
      <c r="JRO114" s="33"/>
      <c r="JRR114" s="33"/>
      <c r="JRS114" s="33"/>
      <c r="JRV114" s="33"/>
      <c r="JRW114" s="33"/>
      <c r="JRZ114" s="33"/>
      <c r="JSA114" s="33"/>
      <c r="JSD114" s="33"/>
      <c r="JSE114" s="33"/>
      <c r="JSH114" s="33"/>
      <c r="JSI114" s="33"/>
      <c r="JSL114" s="33"/>
      <c r="JSM114" s="33"/>
      <c r="JSP114" s="33"/>
      <c r="JSQ114" s="33"/>
      <c r="JST114" s="33"/>
      <c r="JSU114" s="33"/>
      <c r="JSX114" s="33"/>
      <c r="JSY114" s="33"/>
      <c r="JTB114" s="33"/>
      <c r="JTC114" s="33"/>
      <c r="JTF114" s="33"/>
      <c r="JTG114" s="33"/>
      <c r="JTJ114" s="33"/>
      <c r="JTK114" s="33"/>
      <c r="JTN114" s="33"/>
      <c r="JTO114" s="33"/>
      <c r="JTR114" s="33"/>
      <c r="JTS114" s="33"/>
      <c r="JTV114" s="33"/>
      <c r="JTW114" s="33"/>
      <c r="JTZ114" s="33"/>
      <c r="JUA114" s="33"/>
      <c r="JUD114" s="33"/>
      <c r="JUE114" s="33"/>
      <c r="JUH114" s="33"/>
      <c r="JUI114" s="33"/>
      <c r="JUL114" s="33"/>
      <c r="JUM114" s="33"/>
      <c r="JUP114" s="33"/>
      <c r="JUQ114" s="33"/>
      <c r="JUT114" s="33"/>
      <c r="JUU114" s="33"/>
      <c r="JUX114" s="33"/>
      <c r="JUY114" s="33"/>
      <c r="JVB114" s="33"/>
      <c r="JVC114" s="33"/>
      <c r="JVF114" s="33"/>
      <c r="JVG114" s="33"/>
      <c r="JVJ114" s="33"/>
      <c r="JVK114" s="33"/>
      <c r="JVN114" s="33"/>
      <c r="JVO114" s="33"/>
      <c r="JVR114" s="33"/>
      <c r="JVS114" s="33"/>
      <c r="JVV114" s="33"/>
      <c r="JVW114" s="33"/>
      <c r="JVZ114" s="33"/>
      <c r="JWA114" s="33"/>
      <c r="JWD114" s="33"/>
      <c r="JWE114" s="33"/>
      <c r="JWH114" s="33"/>
      <c r="JWI114" s="33"/>
      <c r="JWL114" s="33"/>
      <c r="JWM114" s="33"/>
      <c r="JWP114" s="33"/>
      <c r="JWQ114" s="33"/>
      <c r="JWT114" s="33"/>
      <c r="JWU114" s="33"/>
      <c r="JWX114" s="33"/>
      <c r="JWY114" s="33"/>
      <c r="JXB114" s="33"/>
      <c r="JXC114" s="33"/>
      <c r="JXF114" s="33"/>
      <c r="JXG114" s="33"/>
      <c r="JXJ114" s="33"/>
      <c r="JXK114" s="33"/>
      <c r="JXN114" s="33"/>
      <c r="JXO114" s="33"/>
      <c r="JXR114" s="33"/>
      <c r="JXS114" s="33"/>
      <c r="JXV114" s="33"/>
      <c r="JXW114" s="33"/>
      <c r="JXZ114" s="33"/>
      <c r="JYA114" s="33"/>
      <c r="JYD114" s="33"/>
      <c r="JYE114" s="33"/>
      <c r="JYH114" s="33"/>
      <c r="JYI114" s="33"/>
      <c r="JYL114" s="33"/>
      <c r="JYM114" s="33"/>
      <c r="JYP114" s="33"/>
      <c r="JYQ114" s="33"/>
      <c r="JYT114" s="33"/>
      <c r="JYU114" s="33"/>
      <c r="JYX114" s="33"/>
      <c r="JYY114" s="33"/>
      <c r="JZB114" s="33"/>
      <c r="JZC114" s="33"/>
      <c r="JZF114" s="33"/>
      <c r="JZG114" s="33"/>
      <c r="JZJ114" s="33"/>
      <c r="JZK114" s="33"/>
      <c r="JZN114" s="33"/>
      <c r="JZO114" s="33"/>
      <c r="JZR114" s="33"/>
      <c r="JZS114" s="33"/>
      <c r="JZV114" s="33"/>
      <c r="JZW114" s="33"/>
      <c r="JZZ114" s="33"/>
      <c r="KAA114" s="33"/>
      <c r="KAD114" s="33"/>
      <c r="KAE114" s="33"/>
      <c r="KAH114" s="33"/>
      <c r="KAI114" s="33"/>
      <c r="KAL114" s="33"/>
      <c r="KAM114" s="33"/>
      <c r="KAP114" s="33"/>
      <c r="KAQ114" s="33"/>
      <c r="KAT114" s="33"/>
      <c r="KAU114" s="33"/>
      <c r="KAX114" s="33"/>
      <c r="KAY114" s="33"/>
      <c r="KBB114" s="33"/>
      <c r="KBC114" s="33"/>
      <c r="KBF114" s="33"/>
      <c r="KBG114" s="33"/>
      <c r="KBJ114" s="33"/>
      <c r="KBK114" s="33"/>
      <c r="KBN114" s="33"/>
      <c r="KBO114" s="33"/>
      <c r="KBR114" s="33"/>
      <c r="KBS114" s="33"/>
      <c r="KBV114" s="33"/>
      <c r="KBW114" s="33"/>
      <c r="KBZ114" s="33"/>
      <c r="KCA114" s="33"/>
      <c r="KCD114" s="33"/>
      <c r="KCE114" s="33"/>
      <c r="KCH114" s="33"/>
      <c r="KCI114" s="33"/>
      <c r="KCL114" s="33"/>
      <c r="KCM114" s="33"/>
      <c r="KCP114" s="33"/>
      <c r="KCQ114" s="33"/>
      <c r="KCT114" s="33"/>
      <c r="KCU114" s="33"/>
      <c r="KCX114" s="33"/>
      <c r="KCY114" s="33"/>
      <c r="KDB114" s="33"/>
      <c r="KDC114" s="33"/>
      <c r="KDF114" s="33"/>
      <c r="KDG114" s="33"/>
      <c r="KDJ114" s="33"/>
      <c r="KDK114" s="33"/>
      <c r="KDN114" s="33"/>
      <c r="KDO114" s="33"/>
      <c r="KDR114" s="33"/>
      <c r="KDS114" s="33"/>
      <c r="KDV114" s="33"/>
      <c r="KDW114" s="33"/>
      <c r="KDZ114" s="33"/>
      <c r="KEA114" s="33"/>
      <c r="KED114" s="33"/>
      <c r="KEE114" s="33"/>
      <c r="KEH114" s="33"/>
      <c r="KEI114" s="33"/>
      <c r="KEL114" s="33"/>
      <c r="KEM114" s="33"/>
      <c r="KEP114" s="33"/>
      <c r="KEQ114" s="33"/>
      <c r="KET114" s="33"/>
      <c r="KEU114" s="33"/>
      <c r="KEX114" s="33"/>
      <c r="KEY114" s="33"/>
      <c r="KFB114" s="33"/>
      <c r="KFC114" s="33"/>
      <c r="KFF114" s="33"/>
      <c r="KFG114" s="33"/>
      <c r="KFJ114" s="33"/>
      <c r="KFK114" s="33"/>
      <c r="KFN114" s="33"/>
      <c r="KFO114" s="33"/>
      <c r="KFR114" s="33"/>
      <c r="KFS114" s="33"/>
      <c r="KFV114" s="33"/>
      <c r="KFW114" s="33"/>
      <c r="KFZ114" s="33"/>
      <c r="KGA114" s="33"/>
      <c r="KGD114" s="33"/>
      <c r="KGE114" s="33"/>
      <c r="KGH114" s="33"/>
      <c r="KGI114" s="33"/>
      <c r="KGL114" s="33"/>
      <c r="KGM114" s="33"/>
      <c r="KGP114" s="33"/>
      <c r="KGQ114" s="33"/>
      <c r="KGT114" s="33"/>
      <c r="KGU114" s="33"/>
      <c r="KGX114" s="33"/>
      <c r="KGY114" s="33"/>
      <c r="KHB114" s="33"/>
      <c r="KHC114" s="33"/>
      <c r="KHF114" s="33"/>
      <c r="KHG114" s="33"/>
      <c r="KHJ114" s="33"/>
      <c r="KHK114" s="33"/>
      <c r="KHN114" s="33"/>
      <c r="KHO114" s="33"/>
      <c r="KHR114" s="33"/>
      <c r="KHS114" s="33"/>
      <c r="KHV114" s="33"/>
      <c r="KHW114" s="33"/>
      <c r="KHZ114" s="33"/>
      <c r="KIA114" s="33"/>
      <c r="KID114" s="33"/>
      <c r="KIE114" s="33"/>
      <c r="KIH114" s="33"/>
      <c r="KII114" s="33"/>
      <c r="KIL114" s="33"/>
      <c r="KIM114" s="33"/>
      <c r="KIP114" s="33"/>
      <c r="KIQ114" s="33"/>
      <c r="KIT114" s="33"/>
      <c r="KIU114" s="33"/>
      <c r="KIX114" s="33"/>
      <c r="KIY114" s="33"/>
      <c r="KJB114" s="33"/>
      <c r="KJC114" s="33"/>
      <c r="KJF114" s="33"/>
      <c r="KJG114" s="33"/>
      <c r="KJJ114" s="33"/>
      <c r="KJK114" s="33"/>
      <c r="KJN114" s="33"/>
      <c r="KJO114" s="33"/>
      <c r="KJR114" s="33"/>
      <c r="KJS114" s="33"/>
      <c r="KJV114" s="33"/>
      <c r="KJW114" s="33"/>
      <c r="KJZ114" s="33"/>
      <c r="KKA114" s="33"/>
      <c r="KKD114" s="33"/>
      <c r="KKE114" s="33"/>
      <c r="KKH114" s="33"/>
      <c r="KKI114" s="33"/>
      <c r="KKL114" s="33"/>
      <c r="KKM114" s="33"/>
      <c r="KKP114" s="33"/>
      <c r="KKQ114" s="33"/>
      <c r="KKT114" s="33"/>
      <c r="KKU114" s="33"/>
      <c r="KKX114" s="33"/>
      <c r="KKY114" s="33"/>
      <c r="KLB114" s="33"/>
      <c r="KLC114" s="33"/>
      <c r="KLF114" s="33"/>
      <c r="KLG114" s="33"/>
      <c r="KLJ114" s="33"/>
      <c r="KLK114" s="33"/>
      <c r="KLN114" s="33"/>
      <c r="KLO114" s="33"/>
      <c r="KLR114" s="33"/>
      <c r="KLS114" s="33"/>
      <c r="KLV114" s="33"/>
      <c r="KLW114" s="33"/>
      <c r="KLZ114" s="33"/>
      <c r="KMA114" s="33"/>
      <c r="KMD114" s="33"/>
      <c r="KME114" s="33"/>
      <c r="KMH114" s="33"/>
      <c r="KMI114" s="33"/>
      <c r="KML114" s="33"/>
      <c r="KMM114" s="33"/>
      <c r="KMP114" s="33"/>
      <c r="KMQ114" s="33"/>
      <c r="KMT114" s="33"/>
      <c r="KMU114" s="33"/>
      <c r="KMX114" s="33"/>
      <c r="KMY114" s="33"/>
      <c r="KNB114" s="33"/>
      <c r="KNC114" s="33"/>
      <c r="KNF114" s="33"/>
      <c r="KNG114" s="33"/>
      <c r="KNJ114" s="33"/>
      <c r="KNK114" s="33"/>
      <c r="KNN114" s="33"/>
      <c r="KNO114" s="33"/>
      <c r="KNR114" s="33"/>
      <c r="KNS114" s="33"/>
      <c r="KNV114" s="33"/>
      <c r="KNW114" s="33"/>
      <c r="KNZ114" s="33"/>
      <c r="KOA114" s="33"/>
      <c r="KOD114" s="33"/>
      <c r="KOE114" s="33"/>
      <c r="KOH114" s="33"/>
      <c r="KOI114" s="33"/>
      <c r="KOL114" s="33"/>
      <c r="KOM114" s="33"/>
      <c r="KOP114" s="33"/>
      <c r="KOQ114" s="33"/>
      <c r="KOT114" s="33"/>
      <c r="KOU114" s="33"/>
      <c r="KOX114" s="33"/>
      <c r="KOY114" s="33"/>
      <c r="KPB114" s="33"/>
      <c r="KPC114" s="33"/>
      <c r="KPF114" s="33"/>
      <c r="KPG114" s="33"/>
      <c r="KPJ114" s="33"/>
      <c r="KPK114" s="33"/>
      <c r="KPN114" s="33"/>
      <c r="KPO114" s="33"/>
      <c r="KPR114" s="33"/>
      <c r="KPS114" s="33"/>
      <c r="KPV114" s="33"/>
      <c r="KPW114" s="33"/>
      <c r="KPZ114" s="33"/>
      <c r="KQA114" s="33"/>
      <c r="KQD114" s="33"/>
      <c r="KQE114" s="33"/>
      <c r="KQH114" s="33"/>
      <c r="KQI114" s="33"/>
      <c r="KQL114" s="33"/>
      <c r="KQM114" s="33"/>
      <c r="KQP114" s="33"/>
      <c r="KQQ114" s="33"/>
      <c r="KQT114" s="33"/>
      <c r="KQU114" s="33"/>
      <c r="KQX114" s="33"/>
      <c r="KQY114" s="33"/>
      <c r="KRB114" s="33"/>
      <c r="KRC114" s="33"/>
      <c r="KRF114" s="33"/>
      <c r="KRG114" s="33"/>
      <c r="KRJ114" s="33"/>
      <c r="KRK114" s="33"/>
      <c r="KRN114" s="33"/>
      <c r="KRO114" s="33"/>
      <c r="KRR114" s="33"/>
      <c r="KRS114" s="33"/>
      <c r="KRV114" s="33"/>
      <c r="KRW114" s="33"/>
      <c r="KRZ114" s="33"/>
      <c r="KSA114" s="33"/>
      <c r="KSD114" s="33"/>
      <c r="KSE114" s="33"/>
      <c r="KSH114" s="33"/>
      <c r="KSI114" s="33"/>
      <c r="KSL114" s="33"/>
      <c r="KSM114" s="33"/>
      <c r="KSP114" s="33"/>
      <c r="KSQ114" s="33"/>
      <c r="KST114" s="33"/>
      <c r="KSU114" s="33"/>
      <c r="KSX114" s="33"/>
      <c r="KSY114" s="33"/>
      <c r="KTB114" s="33"/>
      <c r="KTC114" s="33"/>
      <c r="KTF114" s="33"/>
      <c r="KTG114" s="33"/>
      <c r="KTJ114" s="33"/>
      <c r="KTK114" s="33"/>
      <c r="KTN114" s="33"/>
      <c r="KTO114" s="33"/>
      <c r="KTR114" s="33"/>
      <c r="KTS114" s="33"/>
      <c r="KTV114" s="33"/>
      <c r="KTW114" s="33"/>
      <c r="KTZ114" s="33"/>
      <c r="KUA114" s="33"/>
      <c r="KUD114" s="33"/>
      <c r="KUE114" s="33"/>
      <c r="KUH114" s="33"/>
      <c r="KUI114" s="33"/>
      <c r="KUL114" s="33"/>
      <c r="KUM114" s="33"/>
      <c r="KUP114" s="33"/>
      <c r="KUQ114" s="33"/>
      <c r="KUT114" s="33"/>
      <c r="KUU114" s="33"/>
      <c r="KUX114" s="33"/>
      <c r="KUY114" s="33"/>
      <c r="KVB114" s="33"/>
      <c r="KVC114" s="33"/>
      <c r="KVF114" s="33"/>
      <c r="KVG114" s="33"/>
      <c r="KVJ114" s="33"/>
      <c r="KVK114" s="33"/>
      <c r="KVN114" s="33"/>
      <c r="KVO114" s="33"/>
      <c r="KVR114" s="33"/>
      <c r="KVS114" s="33"/>
      <c r="KVV114" s="33"/>
      <c r="KVW114" s="33"/>
      <c r="KVZ114" s="33"/>
      <c r="KWA114" s="33"/>
      <c r="KWD114" s="33"/>
      <c r="KWE114" s="33"/>
      <c r="KWH114" s="33"/>
      <c r="KWI114" s="33"/>
      <c r="KWL114" s="33"/>
      <c r="KWM114" s="33"/>
      <c r="KWP114" s="33"/>
      <c r="KWQ114" s="33"/>
      <c r="KWT114" s="33"/>
      <c r="KWU114" s="33"/>
      <c r="KWX114" s="33"/>
      <c r="KWY114" s="33"/>
      <c r="KXB114" s="33"/>
      <c r="KXC114" s="33"/>
      <c r="KXF114" s="33"/>
      <c r="KXG114" s="33"/>
      <c r="KXJ114" s="33"/>
      <c r="KXK114" s="33"/>
      <c r="KXN114" s="33"/>
      <c r="KXO114" s="33"/>
      <c r="KXR114" s="33"/>
      <c r="KXS114" s="33"/>
      <c r="KXV114" s="33"/>
      <c r="KXW114" s="33"/>
      <c r="KXZ114" s="33"/>
      <c r="KYA114" s="33"/>
      <c r="KYD114" s="33"/>
      <c r="KYE114" s="33"/>
      <c r="KYH114" s="33"/>
      <c r="KYI114" s="33"/>
      <c r="KYL114" s="33"/>
      <c r="KYM114" s="33"/>
      <c r="KYP114" s="33"/>
      <c r="KYQ114" s="33"/>
      <c r="KYT114" s="33"/>
      <c r="KYU114" s="33"/>
      <c r="KYX114" s="33"/>
      <c r="KYY114" s="33"/>
      <c r="KZB114" s="33"/>
      <c r="KZC114" s="33"/>
      <c r="KZF114" s="33"/>
      <c r="KZG114" s="33"/>
      <c r="KZJ114" s="33"/>
      <c r="KZK114" s="33"/>
      <c r="KZN114" s="33"/>
      <c r="KZO114" s="33"/>
      <c r="KZR114" s="33"/>
      <c r="KZS114" s="33"/>
      <c r="KZV114" s="33"/>
      <c r="KZW114" s="33"/>
      <c r="KZZ114" s="33"/>
      <c r="LAA114" s="33"/>
      <c r="LAD114" s="33"/>
      <c r="LAE114" s="33"/>
      <c r="LAH114" s="33"/>
      <c r="LAI114" s="33"/>
      <c r="LAL114" s="33"/>
      <c r="LAM114" s="33"/>
      <c r="LAP114" s="33"/>
      <c r="LAQ114" s="33"/>
      <c r="LAT114" s="33"/>
      <c r="LAU114" s="33"/>
      <c r="LAX114" s="33"/>
      <c r="LAY114" s="33"/>
      <c r="LBB114" s="33"/>
      <c r="LBC114" s="33"/>
      <c r="LBF114" s="33"/>
      <c r="LBG114" s="33"/>
      <c r="LBJ114" s="33"/>
      <c r="LBK114" s="33"/>
      <c r="LBN114" s="33"/>
      <c r="LBO114" s="33"/>
      <c r="LBR114" s="33"/>
      <c r="LBS114" s="33"/>
      <c r="LBV114" s="33"/>
      <c r="LBW114" s="33"/>
      <c r="LBZ114" s="33"/>
      <c r="LCA114" s="33"/>
      <c r="LCD114" s="33"/>
      <c r="LCE114" s="33"/>
      <c r="LCH114" s="33"/>
      <c r="LCI114" s="33"/>
      <c r="LCL114" s="33"/>
      <c r="LCM114" s="33"/>
      <c r="LCP114" s="33"/>
      <c r="LCQ114" s="33"/>
      <c r="LCT114" s="33"/>
      <c r="LCU114" s="33"/>
      <c r="LCX114" s="33"/>
      <c r="LCY114" s="33"/>
      <c r="LDB114" s="33"/>
      <c r="LDC114" s="33"/>
      <c r="LDF114" s="33"/>
      <c r="LDG114" s="33"/>
      <c r="LDJ114" s="33"/>
      <c r="LDK114" s="33"/>
      <c r="LDN114" s="33"/>
      <c r="LDO114" s="33"/>
      <c r="LDR114" s="33"/>
      <c r="LDS114" s="33"/>
      <c r="LDV114" s="33"/>
      <c r="LDW114" s="33"/>
      <c r="LDZ114" s="33"/>
      <c r="LEA114" s="33"/>
      <c r="LED114" s="33"/>
      <c r="LEE114" s="33"/>
      <c r="LEH114" s="33"/>
      <c r="LEI114" s="33"/>
      <c r="LEL114" s="33"/>
      <c r="LEM114" s="33"/>
      <c r="LEP114" s="33"/>
      <c r="LEQ114" s="33"/>
      <c r="LET114" s="33"/>
      <c r="LEU114" s="33"/>
      <c r="LEX114" s="33"/>
      <c r="LEY114" s="33"/>
      <c r="LFB114" s="33"/>
      <c r="LFC114" s="33"/>
      <c r="LFF114" s="33"/>
      <c r="LFG114" s="33"/>
      <c r="LFJ114" s="33"/>
      <c r="LFK114" s="33"/>
      <c r="LFN114" s="33"/>
      <c r="LFO114" s="33"/>
      <c r="LFR114" s="33"/>
      <c r="LFS114" s="33"/>
      <c r="LFV114" s="33"/>
      <c r="LFW114" s="33"/>
      <c r="LFZ114" s="33"/>
      <c r="LGA114" s="33"/>
      <c r="LGD114" s="33"/>
      <c r="LGE114" s="33"/>
      <c r="LGH114" s="33"/>
      <c r="LGI114" s="33"/>
      <c r="LGL114" s="33"/>
      <c r="LGM114" s="33"/>
      <c r="LGP114" s="33"/>
      <c r="LGQ114" s="33"/>
      <c r="LGT114" s="33"/>
      <c r="LGU114" s="33"/>
      <c r="LGX114" s="33"/>
      <c r="LGY114" s="33"/>
      <c r="LHB114" s="33"/>
      <c r="LHC114" s="33"/>
      <c r="LHF114" s="33"/>
      <c r="LHG114" s="33"/>
      <c r="LHJ114" s="33"/>
      <c r="LHK114" s="33"/>
      <c r="LHN114" s="33"/>
      <c r="LHO114" s="33"/>
      <c r="LHR114" s="33"/>
      <c r="LHS114" s="33"/>
      <c r="LHV114" s="33"/>
      <c r="LHW114" s="33"/>
      <c r="LHZ114" s="33"/>
      <c r="LIA114" s="33"/>
      <c r="LID114" s="33"/>
      <c r="LIE114" s="33"/>
      <c r="LIH114" s="33"/>
      <c r="LII114" s="33"/>
      <c r="LIL114" s="33"/>
      <c r="LIM114" s="33"/>
      <c r="LIP114" s="33"/>
      <c r="LIQ114" s="33"/>
      <c r="LIT114" s="33"/>
      <c r="LIU114" s="33"/>
      <c r="LIX114" s="33"/>
      <c r="LIY114" s="33"/>
      <c r="LJB114" s="33"/>
      <c r="LJC114" s="33"/>
      <c r="LJF114" s="33"/>
      <c r="LJG114" s="33"/>
      <c r="LJJ114" s="33"/>
      <c r="LJK114" s="33"/>
      <c r="LJN114" s="33"/>
      <c r="LJO114" s="33"/>
      <c r="LJR114" s="33"/>
      <c r="LJS114" s="33"/>
      <c r="LJV114" s="33"/>
      <c r="LJW114" s="33"/>
      <c r="LJZ114" s="33"/>
      <c r="LKA114" s="33"/>
      <c r="LKD114" s="33"/>
      <c r="LKE114" s="33"/>
      <c r="LKH114" s="33"/>
      <c r="LKI114" s="33"/>
      <c r="LKL114" s="33"/>
      <c r="LKM114" s="33"/>
      <c r="LKP114" s="33"/>
      <c r="LKQ114" s="33"/>
      <c r="LKT114" s="33"/>
      <c r="LKU114" s="33"/>
      <c r="LKX114" s="33"/>
      <c r="LKY114" s="33"/>
      <c r="LLB114" s="33"/>
      <c r="LLC114" s="33"/>
      <c r="LLF114" s="33"/>
      <c r="LLG114" s="33"/>
      <c r="LLJ114" s="33"/>
      <c r="LLK114" s="33"/>
      <c r="LLN114" s="33"/>
      <c r="LLO114" s="33"/>
      <c r="LLR114" s="33"/>
      <c r="LLS114" s="33"/>
      <c r="LLV114" s="33"/>
      <c r="LLW114" s="33"/>
      <c r="LLZ114" s="33"/>
      <c r="LMA114" s="33"/>
      <c r="LMD114" s="33"/>
      <c r="LME114" s="33"/>
      <c r="LMH114" s="33"/>
      <c r="LMI114" s="33"/>
      <c r="LML114" s="33"/>
      <c r="LMM114" s="33"/>
      <c r="LMP114" s="33"/>
      <c r="LMQ114" s="33"/>
      <c r="LMT114" s="33"/>
      <c r="LMU114" s="33"/>
      <c r="LMX114" s="33"/>
      <c r="LMY114" s="33"/>
      <c r="LNB114" s="33"/>
      <c r="LNC114" s="33"/>
      <c r="LNF114" s="33"/>
      <c r="LNG114" s="33"/>
      <c r="LNJ114" s="33"/>
      <c r="LNK114" s="33"/>
      <c r="LNN114" s="33"/>
      <c r="LNO114" s="33"/>
      <c r="LNR114" s="33"/>
      <c r="LNS114" s="33"/>
      <c r="LNV114" s="33"/>
      <c r="LNW114" s="33"/>
      <c r="LNZ114" s="33"/>
      <c r="LOA114" s="33"/>
      <c r="LOD114" s="33"/>
      <c r="LOE114" s="33"/>
      <c r="LOH114" s="33"/>
      <c r="LOI114" s="33"/>
      <c r="LOL114" s="33"/>
      <c r="LOM114" s="33"/>
      <c r="LOP114" s="33"/>
      <c r="LOQ114" s="33"/>
      <c r="LOT114" s="33"/>
      <c r="LOU114" s="33"/>
      <c r="LOX114" s="33"/>
      <c r="LOY114" s="33"/>
      <c r="LPB114" s="33"/>
      <c r="LPC114" s="33"/>
      <c r="LPF114" s="33"/>
      <c r="LPG114" s="33"/>
      <c r="LPJ114" s="33"/>
      <c r="LPK114" s="33"/>
      <c r="LPN114" s="33"/>
      <c r="LPO114" s="33"/>
      <c r="LPR114" s="33"/>
      <c r="LPS114" s="33"/>
      <c r="LPV114" s="33"/>
      <c r="LPW114" s="33"/>
      <c r="LPZ114" s="33"/>
      <c r="LQA114" s="33"/>
      <c r="LQD114" s="33"/>
      <c r="LQE114" s="33"/>
      <c r="LQH114" s="33"/>
      <c r="LQI114" s="33"/>
      <c r="LQL114" s="33"/>
      <c r="LQM114" s="33"/>
      <c r="LQP114" s="33"/>
      <c r="LQQ114" s="33"/>
      <c r="LQT114" s="33"/>
      <c r="LQU114" s="33"/>
      <c r="LQX114" s="33"/>
      <c r="LQY114" s="33"/>
      <c r="LRB114" s="33"/>
      <c r="LRC114" s="33"/>
      <c r="LRF114" s="33"/>
      <c r="LRG114" s="33"/>
      <c r="LRJ114" s="33"/>
      <c r="LRK114" s="33"/>
      <c r="LRN114" s="33"/>
      <c r="LRO114" s="33"/>
      <c r="LRR114" s="33"/>
      <c r="LRS114" s="33"/>
      <c r="LRV114" s="33"/>
      <c r="LRW114" s="33"/>
      <c r="LRZ114" s="33"/>
      <c r="LSA114" s="33"/>
      <c r="LSD114" s="33"/>
      <c r="LSE114" s="33"/>
      <c r="LSH114" s="33"/>
      <c r="LSI114" s="33"/>
      <c r="LSL114" s="33"/>
      <c r="LSM114" s="33"/>
      <c r="LSP114" s="33"/>
      <c r="LSQ114" s="33"/>
      <c r="LST114" s="33"/>
      <c r="LSU114" s="33"/>
      <c r="LSX114" s="33"/>
      <c r="LSY114" s="33"/>
      <c r="LTB114" s="33"/>
      <c r="LTC114" s="33"/>
      <c r="LTF114" s="33"/>
      <c r="LTG114" s="33"/>
      <c r="LTJ114" s="33"/>
      <c r="LTK114" s="33"/>
      <c r="LTN114" s="33"/>
      <c r="LTO114" s="33"/>
      <c r="LTR114" s="33"/>
      <c r="LTS114" s="33"/>
      <c r="LTV114" s="33"/>
      <c r="LTW114" s="33"/>
      <c r="LTZ114" s="33"/>
      <c r="LUA114" s="33"/>
      <c r="LUD114" s="33"/>
      <c r="LUE114" s="33"/>
      <c r="LUH114" s="33"/>
      <c r="LUI114" s="33"/>
      <c r="LUL114" s="33"/>
      <c r="LUM114" s="33"/>
      <c r="LUP114" s="33"/>
      <c r="LUQ114" s="33"/>
      <c r="LUT114" s="33"/>
      <c r="LUU114" s="33"/>
      <c r="LUX114" s="33"/>
      <c r="LUY114" s="33"/>
      <c r="LVB114" s="33"/>
      <c r="LVC114" s="33"/>
      <c r="LVF114" s="33"/>
      <c r="LVG114" s="33"/>
      <c r="LVJ114" s="33"/>
      <c r="LVK114" s="33"/>
      <c r="LVN114" s="33"/>
      <c r="LVO114" s="33"/>
      <c r="LVR114" s="33"/>
      <c r="LVS114" s="33"/>
      <c r="LVV114" s="33"/>
      <c r="LVW114" s="33"/>
      <c r="LVZ114" s="33"/>
      <c r="LWA114" s="33"/>
      <c r="LWD114" s="33"/>
      <c r="LWE114" s="33"/>
      <c r="LWH114" s="33"/>
      <c r="LWI114" s="33"/>
      <c r="LWL114" s="33"/>
      <c r="LWM114" s="33"/>
      <c r="LWP114" s="33"/>
      <c r="LWQ114" s="33"/>
      <c r="LWT114" s="33"/>
      <c r="LWU114" s="33"/>
      <c r="LWX114" s="33"/>
      <c r="LWY114" s="33"/>
      <c r="LXB114" s="33"/>
      <c r="LXC114" s="33"/>
      <c r="LXF114" s="33"/>
      <c r="LXG114" s="33"/>
      <c r="LXJ114" s="33"/>
      <c r="LXK114" s="33"/>
      <c r="LXN114" s="33"/>
      <c r="LXO114" s="33"/>
      <c r="LXR114" s="33"/>
      <c r="LXS114" s="33"/>
      <c r="LXV114" s="33"/>
      <c r="LXW114" s="33"/>
      <c r="LXZ114" s="33"/>
      <c r="LYA114" s="33"/>
      <c r="LYD114" s="33"/>
      <c r="LYE114" s="33"/>
      <c r="LYH114" s="33"/>
      <c r="LYI114" s="33"/>
      <c r="LYL114" s="33"/>
      <c r="LYM114" s="33"/>
      <c r="LYP114" s="33"/>
      <c r="LYQ114" s="33"/>
      <c r="LYT114" s="33"/>
      <c r="LYU114" s="33"/>
      <c r="LYX114" s="33"/>
      <c r="LYY114" s="33"/>
      <c r="LZB114" s="33"/>
      <c r="LZC114" s="33"/>
      <c r="LZF114" s="33"/>
      <c r="LZG114" s="33"/>
      <c r="LZJ114" s="33"/>
      <c r="LZK114" s="33"/>
      <c r="LZN114" s="33"/>
      <c r="LZO114" s="33"/>
      <c r="LZR114" s="33"/>
      <c r="LZS114" s="33"/>
      <c r="LZV114" s="33"/>
      <c r="LZW114" s="33"/>
      <c r="LZZ114" s="33"/>
      <c r="MAA114" s="33"/>
      <c r="MAD114" s="33"/>
      <c r="MAE114" s="33"/>
      <c r="MAH114" s="33"/>
      <c r="MAI114" s="33"/>
      <c r="MAL114" s="33"/>
      <c r="MAM114" s="33"/>
      <c r="MAP114" s="33"/>
      <c r="MAQ114" s="33"/>
      <c r="MAT114" s="33"/>
      <c r="MAU114" s="33"/>
      <c r="MAX114" s="33"/>
      <c r="MAY114" s="33"/>
      <c r="MBB114" s="33"/>
      <c r="MBC114" s="33"/>
      <c r="MBF114" s="33"/>
      <c r="MBG114" s="33"/>
      <c r="MBJ114" s="33"/>
      <c r="MBK114" s="33"/>
      <c r="MBN114" s="33"/>
      <c r="MBO114" s="33"/>
      <c r="MBR114" s="33"/>
      <c r="MBS114" s="33"/>
      <c r="MBV114" s="33"/>
      <c r="MBW114" s="33"/>
      <c r="MBZ114" s="33"/>
      <c r="MCA114" s="33"/>
      <c r="MCD114" s="33"/>
      <c r="MCE114" s="33"/>
      <c r="MCH114" s="33"/>
      <c r="MCI114" s="33"/>
      <c r="MCL114" s="33"/>
      <c r="MCM114" s="33"/>
      <c r="MCP114" s="33"/>
      <c r="MCQ114" s="33"/>
      <c r="MCT114" s="33"/>
      <c r="MCU114" s="33"/>
      <c r="MCX114" s="33"/>
      <c r="MCY114" s="33"/>
      <c r="MDB114" s="33"/>
      <c r="MDC114" s="33"/>
      <c r="MDF114" s="33"/>
      <c r="MDG114" s="33"/>
      <c r="MDJ114" s="33"/>
      <c r="MDK114" s="33"/>
      <c r="MDN114" s="33"/>
      <c r="MDO114" s="33"/>
      <c r="MDR114" s="33"/>
      <c r="MDS114" s="33"/>
      <c r="MDV114" s="33"/>
      <c r="MDW114" s="33"/>
      <c r="MDZ114" s="33"/>
      <c r="MEA114" s="33"/>
      <c r="MED114" s="33"/>
      <c r="MEE114" s="33"/>
      <c r="MEH114" s="33"/>
      <c r="MEI114" s="33"/>
      <c r="MEL114" s="33"/>
      <c r="MEM114" s="33"/>
      <c r="MEP114" s="33"/>
      <c r="MEQ114" s="33"/>
      <c r="MET114" s="33"/>
      <c r="MEU114" s="33"/>
      <c r="MEX114" s="33"/>
      <c r="MEY114" s="33"/>
      <c r="MFB114" s="33"/>
      <c r="MFC114" s="33"/>
      <c r="MFF114" s="33"/>
      <c r="MFG114" s="33"/>
      <c r="MFJ114" s="33"/>
      <c r="MFK114" s="33"/>
      <c r="MFN114" s="33"/>
      <c r="MFO114" s="33"/>
      <c r="MFR114" s="33"/>
      <c r="MFS114" s="33"/>
      <c r="MFV114" s="33"/>
      <c r="MFW114" s="33"/>
      <c r="MFZ114" s="33"/>
      <c r="MGA114" s="33"/>
      <c r="MGD114" s="33"/>
      <c r="MGE114" s="33"/>
      <c r="MGH114" s="33"/>
      <c r="MGI114" s="33"/>
      <c r="MGL114" s="33"/>
      <c r="MGM114" s="33"/>
      <c r="MGP114" s="33"/>
      <c r="MGQ114" s="33"/>
      <c r="MGT114" s="33"/>
      <c r="MGU114" s="33"/>
      <c r="MGX114" s="33"/>
      <c r="MGY114" s="33"/>
      <c r="MHB114" s="33"/>
      <c r="MHC114" s="33"/>
      <c r="MHF114" s="33"/>
      <c r="MHG114" s="33"/>
      <c r="MHJ114" s="33"/>
      <c r="MHK114" s="33"/>
      <c r="MHN114" s="33"/>
      <c r="MHO114" s="33"/>
      <c r="MHR114" s="33"/>
      <c r="MHS114" s="33"/>
      <c r="MHV114" s="33"/>
      <c r="MHW114" s="33"/>
      <c r="MHZ114" s="33"/>
      <c r="MIA114" s="33"/>
      <c r="MID114" s="33"/>
      <c r="MIE114" s="33"/>
      <c r="MIH114" s="33"/>
      <c r="MII114" s="33"/>
      <c r="MIL114" s="33"/>
      <c r="MIM114" s="33"/>
      <c r="MIP114" s="33"/>
      <c r="MIQ114" s="33"/>
      <c r="MIT114" s="33"/>
      <c r="MIU114" s="33"/>
      <c r="MIX114" s="33"/>
      <c r="MIY114" s="33"/>
      <c r="MJB114" s="33"/>
      <c r="MJC114" s="33"/>
      <c r="MJF114" s="33"/>
      <c r="MJG114" s="33"/>
      <c r="MJJ114" s="33"/>
      <c r="MJK114" s="33"/>
      <c r="MJN114" s="33"/>
      <c r="MJO114" s="33"/>
      <c r="MJR114" s="33"/>
      <c r="MJS114" s="33"/>
      <c r="MJV114" s="33"/>
      <c r="MJW114" s="33"/>
      <c r="MJZ114" s="33"/>
      <c r="MKA114" s="33"/>
      <c r="MKD114" s="33"/>
      <c r="MKE114" s="33"/>
      <c r="MKH114" s="33"/>
      <c r="MKI114" s="33"/>
      <c r="MKL114" s="33"/>
      <c r="MKM114" s="33"/>
      <c r="MKP114" s="33"/>
      <c r="MKQ114" s="33"/>
      <c r="MKT114" s="33"/>
      <c r="MKU114" s="33"/>
      <c r="MKX114" s="33"/>
      <c r="MKY114" s="33"/>
      <c r="MLB114" s="33"/>
      <c r="MLC114" s="33"/>
      <c r="MLF114" s="33"/>
      <c r="MLG114" s="33"/>
      <c r="MLJ114" s="33"/>
      <c r="MLK114" s="33"/>
      <c r="MLN114" s="33"/>
      <c r="MLO114" s="33"/>
      <c r="MLR114" s="33"/>
      <c r="MLS114" s="33"/>
      <c r="MLV114" s="33"/>
      <c r="MLW114" s="33"/>
      <c r="MLZ114" s="33"/>
      <c r="MMA114" s="33"/>
      <c r="MMD114" s="33"/>
      <c r="MME114" s="33"/>
      <c r="MMH114" s="33"/>
      <c r="MMI114" s="33"/>
      <c r="MML114" s="33"/>
      <c r="MMM114" s="33"/>
      <c r="MMP114" s="33"/>
      <c r="MMQ114" s="33"/>
      <c r="MMT114" s="33"/>
      <c r="MMU114" s="33"/>
      <c r="MMX114" s="33"/>
      <c r="MMY114" s="33"/>
      <c r="MNB114" s="33"/>
      <c r="MNC114" s="33"/>
      <c r="MNF114" s="33"/>
      <c r="MNG114" s="33"/>
      <c r="MNJ114" s="33"/>
      <c r="MNK114" s="33"/>
      <c r="MNN114" s="33"/>
      <c r="MNO114" s="33"/>
      <c r="MNR114" s="33"/>
      <c r="MNS114" s="33"/>
      <c r="MNV114" s="33"/>
      <c r="MNW114" s="33"/>
      <c r="MNZ114" s="33"/>
      <c r="MOA114" s="33"/>
      <c r="MOD114" s="33"/>
      <c r="MOE114" s="33"/>
      <c r="MOH114" s="33"/>
      <c r="MOI114" s="33"/>
      <c r="MOL114" s="33"/>
      <c r="MOM114" s="33"/>
      <c r="MOP114" s="33"/>
      <c r="MOQ114" s="33"/>
      <c r="MOT114" s="33"/>
      <c r="MOU114" s="33"/>
      <c r="MOX114" s="33"/>
      <c r="MOY114" s="33"/>
      <c r="MPB114" s="33"/>
      <c r="MPC114" s="33"/>
      <c r="MPF114" s="33"/>
      <c r="MPG114" s="33"/>
      <c r="MPJ114" s="33"/>
      <c r="MPK114" s="33"/>
      <c r="MPN114" s="33"/>
      <c r="MPO114" s="33"/>
      <c r="MPR114" s="33"/>
      <c r="MPS114" s="33"/>
      <c r="MPV114" s="33"/>
      <c r="MPW114" s="33"/>
      <c r="MPZ114" s="33"/>
      <c r="MQA114" s="33"/>
      <c r="MQD114" s="33"/>
      <c r="MQE114" s="33"/>
      <c r="MQH114" s="33"/>
      <c r="MQI114" s="33"/>
      <c r="MQL114" s="33"/>
      <c r="MQM114" s="33"/>
      <c r="MQP114" s="33"/>
      <c r="MQQ114" s="33"/>
      <c r="MQT114" s="33"/>
      <c r="MQU114" s="33"/>
      <c r="MQX114" s="33"/>
      <c r="MQY114" s="33"/>
      <c r="MRB114" s="33"/>
      <c r="MRC114" s="33"/>
      <c r="MRF114" s="33"/>
      <c r="MRG114" s="33"/>
      <c r="MRJ114" s="33"/>
      <c r="MRK114" s="33"/>
      <c r="MRN114" s="33"/>
      <c r="MRO114" s="33"/>
      <c r="MRR114" s="33"/>
      <c r="MRS114" s="33"/>
      <c r="MRV114" s="33"/>
      <c r="MRW114" s="33"/>
      <c r="MRZ114" s="33"/>
      <c r="MSA114" s="33"/>
      <c r="MSD114" s="33"/>
      <c r="MSE114" s="33"/>
      <c r="MSH114" s="33"/>
      <c r="MSI114" s="33"/>
      <c r="MSL114" s="33"/>
      <c r="MSM114" s="33"/>
      <c r="MSP114" s="33"/>
      <c r="MSQ114" s="33"/>
      <c r="MST114" s="33"/>
      <c r="MSU114" s="33"/>
      <c r="MSX114" s="33"/>
      <c r="MSY114" s="33"/>
      <c r="MTB114" s="33"/>
      <c r="MTC114" s="33"/>
      <c r="MTF114" s="33"/>
      <c r="MTG114" s="33"/>
      <c r="MTJ114" s="33"/>
      <c r="MTK114" s="33"/>
      <c r="MTN114" s="33"/>
      <c r="MTO114" s="33"/>
      <c r="MTR114" s="33"/>
      <c r="MTS114" s="33"/>
      <c r="MTV114" s="33"/>
      <c r="MTW114" s="33"/>
      <c r="MTZ114" s="33"/>
      <c r="MUA114" s="33"/>
      <c r="MUD114" s="33"/>
      <c r="MUE114" s="33"/>
      <c r="MUH114" s="33"/>
      <c r="MUI114" s="33"/>
      <c r="MUL114" s="33"/>
      <c r="MUM114" s="33"/>
      <c r="MUP114" s="33"/>
      <c r="MUQ114" s="33"/>
      <c r="MUT114" s="33"/>
      <c r="MUU114" s="33"/>
      <c r="MUX114" s="33"/>
      <c r="MUY114" s="33"/>
      <c r="MVB114" s="33"/>
      <c r="MVC114" s="33"/>
      <c r="MVF114" s="33"/>
      <c r="MVG114" s="33"/>
      <c r="MVJ114" s="33"/>
      <c r="MVK114" s="33"/>
      <c r="MVN114" s="33"/>
      <c r="MVO114" s="33"/>
      <c r="MVR114" s="33"/>
      <c r="MVS114" s="33"/>
      <c r="MVV114" s="33"/>
      <c r="MVW114" s="33"/>
      <c r="MVZ114" s="33"/>
      <c r="MWA114" s="33"/>
      <c r="MWD114" s="33"/>
      <c r="MWE114" s="33"/>
      <c r="MWH114" s="33"/>
      <c r="MWI114" s="33"/>
      <c r="MWL114" s="33"/>
      <c r="MWM114" s="33"/>
      <c r="MWP114" s="33"/>
      <c r="MWQ114" s="33"/>
      <c r="MWT114" s="33"/>
      <c r="MWU114" s="33"/>
      <c r="MWX114" s="33"/>
      <c r="MWY114" s="33"/>
      <c r="MXB114" s="33"/>
      <c r="MXC114" s="33"/>
      <c r="MXF114" s="33"/>
      <c r="MXG114" s="33"/>
      <c r="MXJ114" s="33"/>
      <c r="MXK114" s="33"/>
      <c r="MXN114" s="33"/>
      <c r="MXO114" s="33"/>
      <c r="MXR114" s="33"/>
      <c r="MXS114" s="33"/>
      <c r="MXV114" s="33"/>
      <c r="MXW114" s="33"/>
      <c r="MXZ114" s="33"/>
      <c r="MYA114" s="33"/>
      <c r="MYD114" s="33"/>
      <c r="MYE114" s="33"/>
      <c r="MYH114" s="33"/>
      <c r="MYI114" s="33"/>
      <c r="MYL114" s="33"/>
      <c r="MYM114" s="33"/>
      <c r="MYP114" s="33"/>
      <c r="MYQ114" s="33"/>
      <c r="MYT114" s="33"/>
      <c r="MYU114" s="33"/>
      <c r="MYX114" s="33"/>
      <c r="MYY114" s="33"/>
      <c r="MZB114" s="33"/>
      <c r="MZC114" s="33"/>
      <c r="MZF114" s="33"/>
      <c r="MZG114" s="33"/>
      <c r="MZJ114" s="33"/>
      <c r="MZK114" s="33"/>
      <c r="MZN114" s="33"/>
      <c r="MZO114" s="33"/>
      <c r="MZR114" s="33"/>
      <c r="MZS114" s="33"/>
      <c r="MZV114" s="33"/>
      <c r="MZW114" s="33"/>
      <c r="MZZ114" s="33"/>
      <c r="NAA114" s="33"/>
      <c r="NAD114" s="33"/>
      <c r="NAE114" s="33"/>
      <c r="NAH114" s="33"/>
      <c r="NAI114" s="33"/>
      <c r="NAL114" s="33"/>
      <c r="NAM114" s="33"/>
      <c r="NAP114" s="33"/>
      <c r="NAQ114" s="33"/>
      <c r="NAT114" s="33"/>
      <c r="NAU114" s="33"/>
      <c r="NAX114" s="33"/>
      <c r="NAY114" s="33"/>
      <c r="NBB114" s="33"/>
      <c r="NBC114" s="33"/>
      <c r="NBF114" s="33"/>
      <c r="NBG114" s="33"/>
      <c r="NBJ114" s="33"/>
      <c r="NBK114" s="33"/>
      <c r="NBN114" s="33"/>
      <c r="NBO114" s="33"/>
      <c r="NBR114" s="33"/>
      <c r="NBS114" s="33"/>
      <c r="NBV114" s="33"/>
      <c r="NBW114" s="33"/>
      <c r="NBZ114" s="33"/>
      <c r="NCA114" s="33"/>
      <c r="NCD114" s="33"/>
      <c r="NCE114" s="33"/>
      <c r="NCH114" s="33"/>
      <c r="NCI114" s="33"/>
      <c r="NCL114" s="33"/>
      <c r="NCM114" s="33"/>
      <c r="NCP114" s="33"/>
      <c r="NCQ114" s="33"/>
      <c r="NCT114" s="33"/>
      <c r="NCU114" s="33"/>
      <c r="NCX114" s="33"/>
      <c r="NCY114" s="33"/>
      <c r="NDB114" s="33"/>
      <c r="NDC114" s="33"/>
      <c r="NDF114" s="33"/>
      <c r="NDG114" s="33"/>
      <c r="NDJ114" s="33"/>
      <c r="NDK114" s="33"/>
      <c r="NDN114" s="33"/>
      <c r="NDO114" s="33"/>
      <c r="NDR114" s="33"/>
      <c r="NDS114" s="33"/>
      <c r="NDV114" s="33"/>
      <c r="NDW114" s="33"/>
      <c r="NDZ114" s="33"/>
      <c r="NEA114" s="33"/>
      <c r="NED114" s="33"/>
      <c r="NEE114" s="33"/>
      <c r="NEH114" s="33"/>
      <c r="NEI114" s="33"/>
      <c r="NEL114" s="33"/>
      <c r="NEM114" s="33"/>
      <c r="NEP114" s="33"/>
      <c r="NEQ114" s="33"/>
      <c r="NET114" s="33"/>
      <c r="NEU114" s="33"/>
      <c r="NEX114" s="33"/>
      <c r="NEY114" s="33"/>
      <c r="NFB114" s="33"/>
      <c r="NFC114" s="33"/>
      <c r="NFF114" s="33"/>
      <c r="NFG114" s="33"/>
      <c r="NFJ114" s="33"/>
      <c r="NFK114" s="33"/>
      <c r="NFN114" s="33"/>
      <c r="NFO114" s="33"/>
      <c r="NFR114" s="33"/>
      <c r="NFS114" s="33"/>
      <c r="NFV114" s="33"/>
      <c r="NFW114" s="33"/>
      <c r="NFZ114" s="33"/>
      <c r="NGA114" s="33"/>
      <c r="NGD114" s="33"/>
      <c r="NGE114" s="33"/>
      <c r="NGH114" s="33"/>
      <c r="NGI114" s="33"/>
      <c r="NGL114" s="33"/>
      <c r="NGM114" s="33"/>
      <c r="NGP114" s="33"/>
      <c r="NGQ114" s="33"/>
      <c r="NGT114" s="33"/>
      <c r="NGU114" s="33"/>
      <c r="NGX114" s="33"/>
      <c r="NGY114" s="33"/>
      <c r="NHB114" s="33"/>
      <c r="NHC114" s="33"/>
      <c r="NHF114" s="33"/>
      <c r="NHG114" s="33"/>
      <c r="NHJ114" s="33"/>
      <c r="NHK114" s="33"/>
      <c r="NHN114" s="33"/>
      <c r="NHO114" s="33"/>
      <c r="NHR114" s="33"/>
      <c r="NHS114" s="33"/>
      <c r="NHV114" s="33"/>
      <c r="NHW114" s="33"/>
      <c r="NHZ114" s="33"/>
      <c r="NIA114" s="33"/>
      <c r="NID114" s="33"/>
      <c r="NIE114" s="33"/>
      <c r="NIH114" s="33"/>
      <c r="NII114" s="33"/>
      <c r="NIL114" s="33"/>
      <c r="NIM114" s="33"/>
      <c r="NIP114" s="33"/>
      <c r="NIQ114" s="33"/>
      <c r="NIT114" s="33"/>
      <c r="NIU114" s="33"/>
      <c r="NIX114" s="33"/>
      <c r="NIY114" s="33"/>
      <c r="NJB114" s="33"/>
      <c r="NJC114" s="33"/>
      <c r="NJF114" s="33"/>
      <c r="NJG114" s="33"/>
      <c r="NJJ114" s="33"/>
      <c r="NJK114" s="33"/>
      <c r="NJN114" s="33"/>
      <c r="NJO114" s="33"/>
      <c r="NJR114" s="33"/>
      <c r="NJS114" s="33"/>
      <c r="NJV114" s="33"/>
      <c r="NJW114" s="33"/>
      <c r="NJZ114" s="33"/>
      <c r="NKA114" s="33"/>
      <c r="NKD114" s="33"/>
      <c r="NKE114" s="33"/>
      <c r="NKH114" s="33"/>
      <c r="NKI114" s="33"/>
      <c r="NKL114" s="33"/>
      <c r="NKM114" s="33"/>
      <c r="NKP114" s="33"/>
      <c r="NKQ114" s="33"/>
      <c r="NKT114" s="33"/>
      <c r="NKU114" s="33"/>
      <c r="NKX114" s="33"/>
      <c r="NKY114" s="33"/>
      <c r="NLB114" s="33"/>
      <c r="NLC114" s="33"/>
      <c r="NLF114" s="33"/>
      <c r="NLG114" s="33"/>
      <c r="NLJ114" s="33"/>
      <c r="NLK114" s="33"/>
      <c r="NLN114" s="33"/>
      <c r="NLO114" s="33"/>
      <c r="NLR114" s="33"/>
      <c r="NLS114" s="33"/>
      <c r="NLV114" s="33"/>
      <c r="NLW114" s="33"/>
      <c r="NLZ114" s="33"/>
      <c r="NMA114" s="33"/>
      <c r="NMD114" s="33"/>
      <c r="NME114" s="33"/>
      <c r="NMH114" s="33"/>
      <c r="NMI114" s="33"/>
      <c r="NML114" s="33"/>
      <c r="NMM114" s="33"/>
      <c r="NMP114" s="33"/>
      <c r="NMQ114" s="33"/>
      <c r="NMT114" s="33"/>
      <c r="NMU114" s="33"/>
      <c r="NMX114" s="33"/>
      <c r="NMY114" s="33"/>
      <c r="NNB114" s="33"/>
      <c r="NNC114" s="33"/>
      <c r="NNF114" s="33"/>
      <c r="NNG114" s="33"/>
      <c r="NNJ114" s="33"/>
      <c r="NNK114" s="33"/>
      <c r="NNN114" s="33"/>
      <c r="NNO114" s="33"/>
      <c r="NNR114" s="33"/>
      <c r="NNS114" s="33"/>
      <c r="NNV114" s="33"/>
      <c r="NNW114" s="33"/>
      <c r="NNZ114" s="33"/>
      <c r="NOA114" s="33"/>
      <c r="NOD114" s="33"/>
      <c r="NOE114" s="33"/>
      <c r="NOH114" s="33"/>
      <c r="NOI114" s="33"/>
      <c r="NOL114" s="33"/>
      <c r="NOM114" s="33"/>
      <c r="NOP114" s="33"/>
      <c r="NOQ114" s="33"/>
      <c r="NOT114" s="33"/>
      <c r="NOU114" s="33"/>
      <c r="NOX114" s="33"/>
      <c r="NOY114" s="33"/>
      <c r="NPB114" s="33"/>
      <c r="NPC114" s="33"/>
      <c r="NPF114" s="33"/>
      <c r="NPG114" s="33"/>
      <c r="NPJ114" s="33"/>
      <c r="NPK114" s="33"/>
      <c r="NPN114" s="33"/>
      <c r="NPO114" s="33"/>
      <c r="NPR114" s="33"/>
      <c r="NPS114" s="33"/>
      <c r="NPV114" s="33"/>
      <c r="NPW114" s="33"/>
      <c r="NPZ114" s="33"/>
      <c r="NQA114" s="33"/>
      <c r="NQD114" s="33"/>
      <c r="NQE114" s="33"/>
      <c r="NQH114" s="33"/>
      <c r="NQI114" s="33"/>
      <c r="NQL114" s="33"/>
      <c r="NQM114" s="33"/>
      <c r="NQP114" s="33"/>
      <c r="NQQ114" s="33"/>
      <c r="NQT114" s="33"/>
      <c r="NQU114" s="33"/>
      <c r="NQX114" s="33"/>
      <c r="NQY114" s="33"/>
      <c r="NRB114" s="33"/>
      <c r="NRC114" s="33"/>
      <c r="NRF114" s="33"/>
      <c r="NRG114" s="33"/>
      <c r="NRJ114" s="33"/>
      <c r="NRK114" s="33"/>
      <c r="NRN114" s="33"/>
      <c r="NRO114" s="33"/>
      <c r="NRR114" s="33"/>
      <c r="NRS114" s="33"/>
      <c r="NRV114" s="33"/>
      <c r="NRW114" s="33"/>
      <c r="NRZ114" s="33"/>
      <c r="NSA114" s="33"/>
      <c r="NSD114" s="33"/>
      <c r="NSE114" s="33"/>
      <c r="NSH114" s="33"/>
      <c r="NSI114" s="33"/>
      <c r="NSL114" s="33"/>
      <c r="NSM114" s="33"/>
      <c r="NSP114" s="33"/>
      <c r="NSQ114" s="33"/>
      <c r="NST114" s="33"/>
      <c r="NSU114" s="33"/>
      <c r="NSX114" s="33"/>
      <c r="NSY114" s="33"/>
      <c r="NTB114" s="33"/>
      <c r="NTC114" s="33"/>
      <c r="NTF114" s="33"/>
      <c r="NTG114" s="33"/>
      <c r="NTJ114" s="33"/>
      <c r="NTK114" s="33"/>
      <c r="NTN114" s="33"/>
      <c r="NTO114" s="33"/>
      <c r="NTR114" s="33"/>
      <c r="NTS114" s="33"/>
      <c r="NTV114" s="33"/>
      <c r="NTW114" s="33"/>
      <c r="NTZ114" s="33"/>
      <c r="NUA114" s="33"/>
      <c r="NUD114" s="33"/>
      <c r="NUE114" s="33"/>
      <c r="NUH114" s="33"/>
      <c r="NUI114" s="33"/>
      <c r="NUL114" s="33"/>
      <c r="NUM114" s="33"/>
      <c r="NUP114" s="33"/>
      <c r="NUQ114" s="33"/>
      <c r="NUT114" s="33"/>
      <c r="NUU114" s="33"/>
      <c r="NUX114" s="33"/>
      <c r="NUY114" s="33"/>
      <c r="NVB114" s="33"/>
      <c r="NVC114" s="33"/>
      <c r="NVF114" s="33"/>
      <c r="NVG114" s="33"/>
      <c r="NVJ114" s="33"/>
      <c r="NVK114" s="33"/>
      <c r="NVN114" s="33"/>
      <c r="NVO114" s="33"/>
      <c r="NVR114" s="33"/>
      <c r="NVS114" s="33"/>
      <c r="NVV114" s="33"/>
      <c r="NVW114" s="33"/>
      <c r="NVZ114" s="33"/>
      <c r="NWA114" s="33"/>
      <c r="NWD114" s="33"/>
      <c r="NWE114" s="33"/>
      <c r="NWH114" s="33"/>
      <c r="NWI114" s="33"/>
      <c r="NWL114" s="33"/>
      <c r="NWM114" s="33"/>
      <c r="NWP114" s="33"/>
      <c r="NWQ114" s="33"/>
      <c r="NWT114" s="33"/>
      <c r="NWU114" s="33"/>
      <c r="NWX114" s="33"/>
      <c r="NWY114" s="33"/>
      <c r="NXB114" s="33"/>
      <c r="NXC114" s="33"/>
      <c r="NXF114" s="33"/>
      <c r="NXG114" s="33"/>
      <c r="NXJ114" s="33"/>
      <c r="NXK114" s="33"/>
      <c r="NXN114" s="33"/>
      <c r="NXO114" s="33"/>
      <c r="NXR114" s="33"/>
      <c r="NXS114" s="33"/>
      <c r="NXV114" s="33"/>
      <c r="NXW114" s="33"/>
      <c r="NXZ114" s="33"/>
      <c r="NYA114" s="33"/>
      <c r="NYD114" s="33"/>
      <c r="NYE114" s="33"/>
      <c r="NYH114" s="33"/>
      <c r="NYI114" s="33"/>
      <c r="NYL114" s="33"/>
      <c r="NYM114" s="33"/>
      <c r="NYP114" s="33"/>
      <c r="NYQ114" s="33"/>
      <c r="NYT114" s="33"/>
      <c r="NYU114" s="33"/>
      <c r="NYX114" s="33"/>
      <c r="NYY114" s="33"/>
      <c r="NZB114" s="33"/>
      <c r="NZC114" s="33"/>
      <c r="NZF114" s="33"/>
      <c r="NZG114" s="33"/>
      <c r="NZJ114" s="33"/>
      <c r="NZK114" s="33"/>
      <c r="NZN114" s="33"/>
      <c r="NZO114" s="33"/>
      <c r="NZR114" s="33"/>
      <c r="NZS114" s="33"/>
      <c r="NZV114" s="33"/>
      <c r="NZW114" s="33"/>
      <c r="NZZ114" s="33"/>
      <c r="OAA114" s="33"/>
      <c r="OAD114" s="33"/>
      <c r="OAE114" s="33"/>
      <c r="OAH114" s="33"/>
      <c r="OAI114" s="33"/>
      <c r="OAL114" s="33"/>
      <c r="OAM114" s="33"/>
      <c r="OAP114" s="33"/>
      <c r="OAQ114" s="33"/>
      <c r="OAT114" s="33"/>
      <c r="OAU114" s="33"/>
      <c r="OAX114" s="33"/>
      <c r="OAY114" s="33"/>
      <c r="OBB114" s="33"/>
      <c r="OBC114" s="33"/>
      <c r="OBF114" s="33"/>
      <c r="OBG114" s="33"/>
      <c r="OBJ114" s="33"/>
      <c r="OBK114" s="33"/>
      <c r="OBN114" s="33"/>
      <c r="OBO114" s="33"/>
      <c r="OBR114" s="33"/>
      <c r="OBS114" s="33"/>
      <c r="OBV114" s="33"/>
      <c r="OBW114" s="33"/>
      <c r="OBZ114" s="33"/>
      <c r="OCA114" s="33"/>
      <c r="OCD114" s="33"/>
      <c r="OCE114" s="33"/>
      <c r="OCH114" s="33"/>
      <c r="OCI114" s="33"/>
      <c r="OCL114" s="33"/>
      <c r="OCM114" s="33"/>
      <c r="OCP114" s="33"/>
      <c r="OCQ114" s="33"/>
      <c r="OCT114" s="33"/>
      <c r="OCU114" s="33"/>
      <c r="OCX114" s="33"/>
      <c r="OCY114" s="33"/>
      <c r="ODB114" s="33"/>
      <c r="ODC114" s="33"/>
      <c r="ODF114" s="33"/>
      <c r="ODG114" s="33"/>
      <c r="ODJ114" s="33"/>
      <c r="ODK114" s="33"/>
      <c r="ODN114" s="33"/>
      <c r="ODO114" s="33"/>
      <c r="ODR114" s="33"/>
      <c r="ODS114" s="33"/>
      <c r="ODV114" s="33"/>
      <c r="ODW114" s="33"/>
      <c r="ODZ114" s="33"/>
      <c r="OEA114" s="33"/>
      <c r="OED114" s="33"/>
      <c r="OEE114" s="33"/>
      <c r="OEH114" s="33"/>
      <c r="OEI114" s="33"/>
      <c r="OEL114" s="33"/>
      <c r="OEM114" s="33"/>
      <c r="OEP114" s="33"/>
      <c r="OEQ114" s="33"/>
      <c r="OET114" s="33"/>
      <c r="OEU114" s="33"/>
      <c r="OEX114" s="33"/>
      <c r="OEY114" s="33"/>
      <c r="OFB114" s="33"/>
      <c r="OFC114" s="33"/>
      <c r="OFF114" s="33"/>
      <c r="OFG114" s="33"/>
      <c r="OFJ114" s="33"/>
      <c r="OFK114" s="33"/>
      <c r="OFN114" s="33"/>
      <c r="OFO114" s="33"/>
      <c r="OFR114" s="33"/>
      <c r="OFS114" s="33"/>
      <c r="OFV114" s="33"/>
      <c r="OFW114" s="33"/>
      <c r="OFZ114" s="33"/>
      <c r="OGA114" s="33"/>
      <c r="OGD114" s="33"/>
      <c r="OGE114" s="33"/>
      <c r="OGH114" s="33"/>
      <c r="OGI114" s="33"/>
      <c r="OGL114" s="33"/>
      <c r="OGM114" s="33"/>
      <c r="OGP114" s="33"/>
      <c r="OGQ114" s="33"/>
      <c r="OGT114" s="33"/>
      <c r="OGU114" s="33"/>
      <c r="OGX114" s="33"/>
      <c r="OGY114" s="33"/>
      <c r="OHB114" s="33"/>
      <c r="OHC114" s="33"/>
      <c r="OHF114" s="33"/>
      <c r="OHG114" s="33"/>
      <c r="OHJ114" s="33"/>
      <c r="OHK114" s="33"/>
      <c r="OHN114" s="33"/>
      <c r="OHO114" s="33"/>
      <c r="OHR114" s="33"/>
      <c r="OHS114" s="33"/>
      <c r="OHV114" s="33"/>
      <c r="OHW114" s="33"/>
      <c r="OHZ114" s="33"/>
      <c r="OIA114" s="33"/>
      <c r="OID114" s="33"/>
      <c r="OIE114" s="33"/>
      <c r="OIH114" s="33"/>
      <c r="OII114" s="33"/>
      <c r="OIL114" s="33"/>
      <c r="OIM114" s="33"/>
      <c r="OIP114" s="33"/>
      <c r="OIQ114" s="33"/>
      <c r="OIT114" s="33"/>
      <c r="OIU114" s="33"/>
      <c r="OIX114" s="33"/>
      <c r="OIY114" s="33"/>
      <c r="OJB114" s="33"/>
      <c r="OJC114" s="33"/>
      <c r="OJF114" s="33"/>
      <c r="OJG114" s="33"/>
      <c r="OJJ114" s="33"/>
      <c r="OJK114" s="33"/>
      <c r="OJN114" s="33"/>
      <c r="OJO114" s="33"/>
      <c r="OJR114" s="33"/>
      <c r="OJS114" s="33"/>
      <c r="OJV114" s="33"/>
      <c r="OJW114" s="33"/>
      <c r="OJZ114" s="33"/>
      <c r="OKA114" s="33"/>
      <c r="OKD114" s="33"/>
      <c r="OKE114" s="33"/>
      <c r="OKH114" s="33"/>
      <c r="OKI114" s="33"/>
      <c r="OKL114" s="33"/>
      <c r="OKM114" s="33"/>
      <c r="OKP114" s="33"/>
      <c r="OKQ114" s="33"/>
      <c r="OKT114" s="33"/>
      <c r="OKU114" s="33"/>
      <c r="OKX114" s="33"/>
      <c r="OKY114" s="33"/>
      <c r="OLB114" s="33"/>
      <c r="OLC114" s="33"/>
      <c r="OLF114" s="33"/>
      <c r="OLG114" s="33"/>
      <c r="OLJ114" s="33"/>
      <c r="OLK114" s="33"/>
      <c r="OLN114" s="33"/>
      <c r="OLO114" s="33"/>
      <c r="OLR114" s="33"/>
      <c r="OLS114" s="33"/>
      <c r="OLV114" s="33"/>
      <c r="OLW114" s="33"/>
      <c r="OLZ114" s="33"/>
      <c r="OMA114" s="33"/>
      <c r="OMD114" s="33"/>
      <c r="OME114" s="33"/>
      <c r="OMH114" s="33"/>
      <c r="OMI114" s="33"/>
      <c r="OML114" s="33"/>
      <c r="OMM114" s="33"/>
      <c r="OMP114" s="33"/>
      <c r="OMQ114" s="33"/>
      <c r="OMT114" s="33"/>
      <c r="OMU114" s="33"/>
      <c r="OMX114" s="33"/>
      <c r="OMY114" s="33"/>
      <c r="ONB114" s="33"/>
      <c r="ONC114" s="33"/>
      <c r="ONF114" s="33"/>
      <c r="ONG114" s="33"/>
      <c r="ONJ114" s="33"/>
      <c r="ONK114" s="33"/>
      <c r="ONN114" s="33"/>
      <c r="ONO114" s="33"/>
      <c r="ONR114" s="33"/>
      <c r="ONS114" s="33"/>
      <c r="ONV114" s="33"/>
      <c r="ONW114" s="33"/>
      <c r="ONZ114" s="33"/>
      <c r="OOA114" s="33"/>
      <c r="OOD114" s="33"/>
      <c r="OOE114" s="33"/>
      <c r="OOH114" s="33"/>
      <c r="OOI114" s="33"/>
      <c r="OOL114" s="33"/>
      <c r="OOM114" s="33"/>
      <c r="OOP114" s="33"/>
      <c r="OOQ114" s="33"/>
      <c r="OOT114" s="33"/>
      <c r="OOU114" s="33"/>
      <c r="OOX114" s="33"/>
      <c r="OOY114" s="33"/>
      <c r="OPB114" s="33"/>
      <c r="OPC114" s="33"/>
      <c r="OPF114" s="33"/>
      <c r="OPG114" s="33"/>
      <c r="OPJ114" s="33"/>
      <c r="OPK114" s="33"/>
      <c r="OPN114" s="33"/>
      <c r="OPO114" s="33"/>
      <c r="OPR114" s="33"/>
      <c r="OPS114" s="33"/>
      <c r="OPV114" s="33"/>
      <c r="OPW114" s="33"/>
      <c r="OPZ114" s="33"/>
      <c r="OQA114" s="33"/>
      <c r="OQD114" s="33"/>
      <c r="OQE114" s="33"/>
      <c r="OQH114" s="33"/>
      <c r="OQI114" s="33"/>
      <c r="OQL114" s="33"/>
      <c r="OQM114" s="33"/>
      <c r="OQP114" s="33"/>
      <c r="OQQ114" s="33"/>
      <c r="OQT114" s="33"/>
      <c r="OQU114" s="33"/>
      <c r="OQX114" s="33"/>
      <c r="OQY114" s="33"/>
      <c r="ORB114" s="33"/>
      <c r="ORC114" s="33"/>
      <c r="ORF114" s="33"/>
      <c r="ORG114" s="33"/>
      <c r="ORJ114" s="33"/>
      <c r="ORK114" s="33"/>
      <c r="ORN114" s="33"/>
      <c r="ORO114" s="33"/>
      <c r="ORR114" s="33"/>
      <c r="ORS114" s="33"/>
      <c r="ORV114" s="33"/>
      <c r="ORW114" s="33"/>
      <c r="ORZ114" s="33"/>
      <c r="OSA114" s="33"/>
      <c r="OSD114" s="33"/>
      <c r="OSE114" s="33"/>
      <c r="OSH114" s="33"/>
      <c r="OSI114" s="33"/>
      <c r="OSL114" s="33"/>
      <c r="OSM114" s="33"/>
      <c r="OSP114" s="33"/>
      <c r="OSQ114" s="33"/>
      <c r="OST114" s="33"/>
      <c r="OSU114" s="33"/>
      <c r="OSX114" s="33"/>
      <c r="OSY114" s="33"/>
      <c r="OTB114" s="33"/>
      <c r="OTC114" s="33"/>
      <c r="OTF114" s="33"/>
      <c r="OTG114" s="33"/>
      <c r="OTJ114" s="33"/>
      <c r="OTK114" s="33"/>
      <c r="OTN114" s="33"/>
      <c r="OTO114" s="33"/>
      <c r="OTR114" s="33"/>
      <c r="OTS114" s="33"/>
      <c r="OTV114" s="33"/>
      <c r="OTW114" s="33"/>
      <c r="OTZ114" s="33"/>
      <c r="OUA114" s="33"/>
      <c r="OUD114" s="33"/>
      <c r="OUE114" s="33"/>
      <c r="OUH114" s="33"/>
      <c r="OUI114" s="33"/>
      <c r="OUL114" s="33"/>
      <c r="OUM114" s="33"/>
      <c r="OUP114" s="33"/>
      <c r="OUQ114" s="33"/>
      <c r="OUT114" s="33"/>
      <c r="OUU114" s="33"/>
      <c r="OUX114" s="33"/>
      <c r="OUY114" s="33"/>
      <c r="OVB114" s="33"/>
      <c r="OVC114" s="33"/>
      <c r="OVF114" s="33"/>
      <c r="OVG114" s="33"/>
      <c r="OVJ114" s="33"/>
      <c r="OVK114" s="33"/>
      <c r="OVN114" s="33"/>
      <c r="OVO114" s="33"/>
      <c r="OVR114" s="33"/>
      <c r="OVS114" s="33"/>
      <c r="OVV114" s="33"/>
      <c r="OVW114" s="33"/>
      <c r="OVZ114" s="33"/>
      <c r="OWA114" s="33"/>
      <c r="OWD114" s="33"/>
      <c r="OWE114" s="33"/>
      <c r="OWH114" s="33"/>
      <c r="OWI114" s="33"/>
      <c r="OWL114" s="33"/>
      <c r="OWM114" s="33"/>
      <c r="OWP114" s="33"/>
      <c r="OWQ114" s="33"/>
      <c r="OWT114" s="33"/>
      <c r="OWU114" s="33"/>
      <c r="OWX114" s="33"/>
      <c r="OWY114" s="33"/>
      <c r="OXB114" s="33"/>
      <c r="OXC114" s="33"/>
      <c r="OXF114" s="33"/>
      <c r="OXG114" s="33"/>
      <c r="OXJ114" s="33"/>
      <c r="OXK114" s="33"/>
      <c r="OXN114" s="33"/>
      <c r="OXO114" s="33"/>
      <c r="OXR114" s="33"/>
      <c r="OXS114" s="33"/>
      <c r="OXV114" s="33"/>
      <c r="OXW114" s="33"/>
      <c r="OXZ114" s="33"/>
      <c r="OYA114" s="33"/>
      <c r="OYD114" s="33"/>
      <c r="OYE114" s="33"/>
      <c r="OYH114" s="33"/>
      <c r="OYI114" s="33"/>
      <c r="OYL114" s="33"/>
      <c r="OYM114" s="33"/>
      <c r="OYP114" s="33"/>
      <c r="OYQ114" s="33"/>
      <c r="OYT114" s="33"/>
      <c r="OYU114" s="33"/>
      <c r="OYX114" s="33"/>
      <c r="OYY114" s="33"/>
      <c r="OZB114" s="33"/>
      <c r="OZC114" s="33"/>
      <c r="OZF114" s="33"/>
      <c r="OZG114" s="33"/>
      <c r="OZJ114" s="33"/>
      <c r="OZK114" s="33"/>
      <c r="OZN114" s="33"/>
      <c r="OZO114" s="33"/>
      <c r="OZR114" s="33"/>
      <c r="OZS114" s="33"/>
      <c r="OZV114" s="33"/>
      <c r="OZW114" s="33"/>
      <c r="OZZ114" s="33"/>
      <c r="PAA114" s="33"/>
      <c r="PAD114" s="33"/>
      <c r="PAE114" s="33"/>
      <c r="PAH114" s="33"/>
      <c r="PAI114" s="33"/>
      <c r="PAL114" s="33"/>
      <c r="PAM114" s="33"/>
      <c r="PAP114" s="33"/>
      <c r="PAQ114" s="33"/>
      <c r="PAT114" s="33"/>
      <c r="PAU114" s="33"/>
      <c r="PAX114" s="33"/>
      <c r="PAY114" s="33"/>
      <c r="PBB114" s="33"/>
      <c r="PBC114" s="33"/>
      <c r="PBF114" s="33"/>
      <c r="PBG114" s="33"/>
      <c r="PBJ114" s="33"/>
      <c r="PBK114" s="33"/>
      <c r="PBN114" s="33"/>
      <c r="PBO114" s="33"/>
      <c r="PBR114" s="33"/>
      <c r="PBS114" s="33"/>
      <c r="PBV114" s="33"/>
      <c r="PBW114" s="33"/>
      <c r="PBZ114" s="33"/>
      <c r="PCA114" s="33"/>
      <c r="PCD114" s="33"/>
      <c r="PCE114" s="33"/>
      <c r="PCH114" s="33"/>
      <c r="PCI114" s="33"/>
      <c r="PCL114" s="33"/>
      <c r="PCM114" s="33"/>
      <c r="PCP114" s="33"/>
      <c r="PCQ114" s="33"/>
      <c r="PCT114" s="33"/>
      <c r="PCU114" s="33"/>
      <c r="PCX114" s="33"/>
      <c r="PCY114" s="33"/>
      <c r="PDB114" s="33"/>
      <c r="PDC114" s="33"/>
      <c r="PDF114" s="33"/>
      <c r="PDG114" s="33"/>
      <c r="PDJ114" s="33"/>
      <c r="PDK114" s="33"/>
      <c r="PDN114" s="33"/>
      <c r="PDO114" s="33"/>
      <c r="PDR114" s="33"/>
      <c r="PDS114" s="33"/>
      <c r="PDV114" s="33"/>
      <c r="PDW114" s="33"/>
      <c r="PDZ114" s="33"/>
      <c r="PEA114" s="33"/>
      <c r="PED114" s="33"/>
      <c r="PEE114" s="33"/>
      <c r="PEH114" s="33"/>
      <c r="PEI114" s="33"/>
      <c r="PEL114" s="33"/>
      <c r="PEM114" s="33"/>
      <c r="PEP114" s="33"/>
      <c r="PEQ114" s="33"/>
      <c r="PET114" s="33"/>
      <c r="PEU114" s="33"/>
      <c r="PEX114" s="33"/>
      <c r="PEY114" s="33"/>
      <c r="PFB114" s="33"/>
      <c r="PFC114" s="33"/>
      <c r="PFF114" s="33"/>
      <c r="PFG114" s="33"/>
      <c r="PFJ114" s="33"/>
      <c r="PFK114" s="33"/>
      <c r="PFN114" s="33"/>
      <c r="PFO114" s="33"/>
      <c r="PFR114" s="33"/>
      <c r="PFS114" s="33"/>
      <c r="PFV114" s="33"/>
      <c r="PFW114" s="33"/>
      <c r="PFZ114" s="33"/>
      <c r="PGA114" s="33"/>
      <c r="PGD114" s="33"/>
      <c r="PGE114" s="33"/>
      <c r="PGH114" s="33"/>
      <c r="PGI114" s="33"/>
      <c r="PGL114" s="33"/>
      <c r="PGM114" s="33"/>
      <c r="PGP114" s="33"/>
      <c r="PGQ114" s="33"/>
      <c r="PGT114" s="33"/>
      <c r="PGU114" s="33"/>
      <c r="PGX114" s="33"/>
      <c r="PGY114" s="33"/>
      <c r="PHB114" s="33"/>
      <c r="PHC114" s="33"/>
      <c r="PHF114" s="33"/>
      <c r="PHG114" s="33"/>
      <c r="PHJ114" s="33"/>
      <c r="PHK114" s="33"/>
      <c r="PHN114" s="33"/>
      <c r="PHO114" s="33"/>
      <c r="PHR114" s="33"/>
      <c r="PHS114" s="33"/>
      <c r="PHV114" s="33"/>
      <c r="PHW114" s="33"/>
      <c r="PHZ114" s="33"/>
      <c r="PIA114" s="33"/>
      <c r="PID114" s="33"/>
      <c r="PIE114" s="33"/>
      <c r="PIH114" s="33"/>
      <c r="PII114" s="33"/>
      <c r="PIL114" s="33"/>
      <c r="PIM114" s="33"/>
      <c r="PIP114" s="33"/>
      <c r="PIQ114" s="33"/>
      <c r="PIT114" s="33"/>
      <c r="PIU114" s="33"/>
      <c r="PIX114" s="33"/>
      <c r="PIY114" s="33"/>
      <c r="PJB114" s="33"/>
      <c r="PJC114" s="33"/>
      <c r="PJF114" s="33"/>
      <c r="PJG114" s="33"/>
      <c r="PJJ114" s="33"/>
      <c r="PJK114" s="33"/>
      <c r="PJN114" s="33"/>
      <c r="PJO114" s="33"/>
      <c r="PJR114" s="33"/>
      <c r="PJS114" s="33"/>
      <c r="PJV114" s="33"/>
      <c r="PJW114" s="33"/>
      <c r="PJZ114" s="33"/>
      <c r="PKA114" s="33"/>
      <c r="PKD114" s="33"/>
      <c r="PKE114" s="33"/>
      <c r="PKH114" s="33"/>
      <c r="PKI114" s="33"/>
      <c r="PKL114" s="33"/>
      <c r="PKM114" s="33"/>
      <c r="PKP114" s="33"/>
      <c r="PKQ114" s="33"/>
      <c r="PKT114" s="33"/>
      <c r="PKU114" s="33"/>
      <c r="PKX114" s="33"/>
      <c r="PKY114" s="33"/>
      <c r="PLB114" s="33"/>
      <c r="PLC114" s="33"/>
      <c r="PLF114" s="33"/>
      <c r="PLG114" s="33"/>
      <c r="PLJ114" s="33"/>
      <c r="PLK114" s="33"/>
      <c r="PLN114" s="33"/>
      <c r="PLO114" s="33"/>
      <c r="PLR114" s="33"/>
      <c r="PLS114" s="33"/>
      <c r="PLV114" s="33"/>
      <c r="PLW114" s="33"/>
      <c r="PLZ114" s="33"/>
      <c r="PMA114" s="33"/>
      <c r="PMD114" s="33"/>
      <c r="PME114" s="33"/>
      <c r="PMH114" s="33"/>
      <c r="PMI114" s="33"/>
      <c r="PML114" s="33"/>
      <c r="PMM114" s="33"/>
      <c r="PMP114" s="33"/>
      <c r="PMQ114" s="33"/>
      <c r="PMT114" s="33"/>
      <c r="PMU114" s="33"/>
      <c r="PMX114" s="33"/>
      <c r="PMY114" s="33"/>
      <c r="PNB114" s="33"/>
      <c r="PNC114" s="33"/>
      <c r="PNF114" s="33"/>
      <c r="PNG114" s="33"/>
      <c r="PNJ114" s="33"/>
      <c r="PNK114" s="33"/>
      <c r="PNN114" s="33"/>
      <c r="PNO114" s="33"/>
      <c r="PNR114" s="33"/>
      <c r="PNS114" s="33"/>
      <c r="PNV114" s="33"/>
      <c r="PNW114" s="33"/>
      <c r="PNZ114" s="33"/>
      <c r="POA114" s="33"/>
      <c r="POD114" s="33"/>
      <c r="POE114" s="33"/>
      <c r="POH114" s="33"/>
      <c r="POI114" s="33"/>
      <c r="POL114" s="33"/>
      <c r="POM114" s="33"/>
      <c r="POP114" s="33"/>
      <c r="POQ114" s="33"/>
      <c r="POT114" s="33"/>
      <c r="POU114" s="33"/>
      <c r="POX114" s="33"/>
      <c r="POY114" s="33"/>
      <c r="PPB114" s="33"/>
      <c r="PPC114" s="33"/>
      <c r="PPF114" s="33"/>
      <c r="PPG114" s="33"/>
      <c r="PPJ114" s="33"/>
      <c r="PPK114" s="33"/>
      <c r="PPN114" s="33"/>
      <c r="PPO114" s="33"/>
      <c r="PPR114" s="33"/>
      <c r="PPS114" s="33"/>
      <c r="PPV114" s="33"/>
      <c r="PPW114" s="33"/>
      <c r="PPZ114" s="33"/>
      <c r="PQA114" s="33"/>
      <c r="PQD114" s="33"/>
      <c r="PQE114" s="33"/>
      <c r="PQH114" s="33"/>
      <c r="PQI114" s="33"/>
      <c r="PQL114" s="33"/>
      <c r="PQM114" s="33"/>
      <c r="PQP114" s="33"/>
      <c r="PQQ114" s="33"/>
      <c r="PQT114" s="33"/>
      <c r="PQU114" s="33"/>
      <c r="PQX114" s="33"/>
      <c r="PQY114" s="33"/>
      <c r="PRB114" s="33"/>
      <c r="PRC114" s="33"/>
      <c r="PRF114" s="33"/>
      <c r="PRG114" s="33"/>
      <c r="PRJ114" s="33"/>
      <c r="PRK114" s="33"/>
      <c r="PRN114" s="33"/>
      <c r="PRO114" s="33"/>
      <c r="PRR114" s="33"/>
      <c r="PRS114" s="33"/>
      <c r="PRV114" s="33"/>
      <c r="PRW114" s="33"/>
      <c r="PRZ114" s="33"/>
      <c r="PSA114" s="33"/>
      <c r="PSD114" s="33"/>
      <c r="PSE114" s="33"/>
      <c r="PSH114" s="33"/>
      <c r="PSI114" s="33"/>
      <c r="PSL114" s="33"/>
      <c r="PSM114" s="33"/>
      <c r="PSP114" s="33"/>
      <c r="PSQ114" s="33"/>
      <c r="PST114" s="33"/>
      <c r="PSU114" s="33"/>
      <c r="PSX114" s="33"/>
      <c r="PSY114" s="33"/>
      <c r="PTB114" s="33"/>
      <c r="PTC114" s="33"/>
      <c r="PTF114" s="33"/>
      <c r="PTG114" s="33"/>
      <c r="PTJ114" s="33"/>
      <c r="PTK114" s="33"/>
      <c r="PTN114" s="33"/>
      <c r="PTO114" s="33"/>
      <c r="PTR114" s="33"/>
      <c r="PTS114" s="33"/>
      <c r="PTV114" s="33"/>
      <c r="PTW114" s="33"/>
      <c r="PTZ114" s="33"/>
      <c r="PUA114" s="33"/>
      <c r="PUD114" s="33"/>
      <c r="PUE114" s="33"/>
      <c r="PUH114" s="33"/>
      <c r="PUI114" s="33"/>
      <c r="PUL114" s="33"/>
      <c r="PUM114" s="33"/>
      <c r="PUP114" s="33"/>
      <c r="PUQ114" s="33"/>
      <c r="PUT114" s="33"/>
      <c r="PUU114" s="33"/>
      <c r="PUX114" s="33"/>
      <c r="PUY114" s="33"/>
      <c r="PVB114" s="33"/>
      <c r="PVC114" s="33"/>
      <c r="PVF114" s="33"/>
      <c r="PVG114" s="33"/>
      <c r="PVJ114" s="33"/>
      <c r="PVK114" s="33"/>
      <c r="PVN114" s="33"/>
      <c r="PVO114" s="33"/>
      <c r="PVR114" s="33"/>
      <c r="PVS114" s="33"/>
      <c r="PVV114" s="33"/>
      <c r="PVW114" s="33"/>
      <c r="PVZ114" s="33"/>
      <c r="PWA114" s="33"/>
      <c r="PWD114" s="33"/>
      <c r="PWE114" s="33"/>
      <c r="PWH114" s="33"/>
      <c r="PWI114" s="33"/>
      <c r="PWL114" s="33"/>
      <c r="PWM114" s="33"/>
      <c r="PWP114" s="33"/>
      <c r="PWQ114" s="33"/>
      <c r="PWT114" s="33"/>
      <c r="PWU114" s="33"/>
      <c r="PWX114" s="33"/>
      <c r="PWY114" s="33"/>
      <c r="PXB114" s="33"/>
      <c r="PXC114" s="33"/>
      <c r="PXF114" s="33"/>
      <c r="PXG114" s="33"/>
      <c r="PXJ114" s="33"/>
      <c r="PXK114" s="33"/>
      <c r="PXN114" s="33"/>
      <c r="PXO114" s="33"/>
      <c r="PXR114" s="33"/>
      <c r="PXS114" s="33"/>
      <c r="PXV114" s="33"/>
      <c r="PXW114" s="33"/>
      <c r="PXZ114" s="33"/>
      <c r="PYA114" s="33"/>
      <c r="PYD114" s="33"/>
      <c r="PYE114" s="33"/>
      <c r="PYH114" s="33"/>
      <c r="PYI114" s="33"/>
      <c r="PYL114" s="33"/>
      <c r="PYM114" s="33"/>
      <c r="PYP114" s="33"/>
      <c r="PYQ114" s="33"/>
      <c r="PYT114" s="33"/>
      <c r="PYU114" s="33"/>
      <c r="PYX114" s="33"/>
      <c r="PYY114" s="33"/>
      <c r="PZB114" s="33"/>
      <c r="PZC114" s="33"/>
      <c r="PZF114" s="33"/>
      <c r="PZG114" s="33"/>
      <c r="PZJ114" s="33"/>
      <c r="PZK114" s="33"/>
      <c r="PZN114" s="33"/>
      <c r="PZO114" s="33"/>
      <c r="PZR114" s="33"/>
      <c r="PZS114" s="33"/>
      <c r="PZV114" s="33"/>
      <c r="PZW114" s="33"/>
      <c r="PZZ114" s="33"/>
      <c r="QAA114" s="33"/>
      <c r="QAD114" s="33"/>
      <c r="QAE114" s="33"/>
      <c r="QAH114" s="33"/>
      <c r="QAI114" s="33"/>
      <c r="QAL114" s="33"/>
      <c r="QAM114" s="33"/>
      <c r="QAP114" s="33"/>
      <c r="QAQ114" s="33"/>
      <c r="QAT114" s="33"/>
      <c r="QAU114" s="33"/>
      <c r="QAX114" s="33"/>
      <c r="QAY114" s="33"/>
      <c r="QBB114" s="33"/>
      <c r="QBC114" s="33"/>
      <c r="QBF114" s="33"/>
      <c r="QBG114" s="33"/>
      <c r="QBJ114" s="33"/>
      <c r="QBK114" s="33"/>
      <c r="QBN114" s="33"/>
      <c r="QBO114" s="33"/>
      <c r="QBR114" s="33"/>
      <c r="QBS114" s="33"/>
      <c r="QBV114" s="33"/>
      <c r="QBW114" s="33"/>
      <c r="QBZ114" s="33"/>
      <c r="QCA114" s="33"/>
      <c r="QCD114" s="33"/>
      <c r="QCE114" s="33"/>
      <c r="QCH114" s="33"/>
      <c r="QCI114" s="33"/>
      <c r="QCL114" s="33"/>
      <c r="QCM114" s="33"/>
      <c r="QCP114" s="33"/>
      <c r="QCQ114" s="33"/>
      <c r="QCT114" s="33"/>
      <c r="QCU114" s="33"/>
      <c r="QCX114" s="33"/>
      <c r="QCY114" s="33"/>
      <c r="QDB114" s="33"/>
      <c r="QDC114" s="33"/>
      <c r="QDF114" s="33"/>
      <c r="QDG114" s="33"/>
      <c r="QDJ114" s="33"/>
      <c r="QDK114" s="33"/>
      <c r="QDN114" s="33"/>
      <c r="QDO114" s="33"/>
      <c r="QDR114" s="33"/>
      <c r="QDS114" s="33"/>
      <c r="QDV114" s="33"/>
      <c r="QDW114" s="33"/>
      <c r="QDZ114" s="33"/>
      <c r="QEA114" s="33"/>
      <c r="QED114" s="33"/>
      <c r="QEE114" s="33"/>
      <c r="QEH114" s="33"/>
      <c r="QEI114" s="33"/>
      <c r="QEL114" s="33"/>
      <c r="QEM114" s="33"/>
      <c r="QEP114" s="33"/>
      <c r="QEQ114" s="33"/>
      <c r="QET114" s="33"/>
      <c r="QEU114" s="33"/>
      <c r="QEX114" s="33"/>
      <c r="QEY114" s="33"/>
      <c r="QFB114" s="33"/>
      <c r="QFC114" s="33"/>
      <c r="QFF114" s="33"/>
      <c r="QFG114" s="33"/>
      <c r="QFJ114" s="33"/>
      <c r="QFK114" s="33"/>
      <c r="QFN114" s="33"/>
      <c r="QFO114" s="33"/>
      <c r="QFR114" s="33"/>
      <c r="QFS114" s="33"/>
      <c r="QFV114" s="33"/>
      <c r="QFW114" s="33"/>
      <c r="QFZ114" s="33"/>
      <c r="QGA114" s="33"/>
      <c r="QGD114" s="33"/>
      <c r="QGE114" s="33"/>
      <c r="QGH114" s="33"/>
      <c r="QGI114" s="33"/>
      <c r="QGL114" s="33"/>
      <c r="QGM114" s="33"/>
      <c r="QGP114" s="33"/>
      <c r="QGQ114" s="33"/>
      <c r="QGT114" s="33"/>
      <c r="QGU114" s="33"/>
      <c r="QGX114" s="33"/>
      <c r="QGY114" s="33"/>
      <c r="QHB114" s="33"/>
      <c r="QHC114" s="33"/>
      <c r="QHF114" s="33"/>
      <c r="QHG114" s="33"/>
      <c r="QHJ114" s="33"/>
      <c r="QHK114" s="33"/>
      <c r="QHN114" s="33"/>
      <c r="QHO114" s="33"/>
      <c r="QHR114" s="33"/>
      <c r="QHS114" s="33"/>
      <c r="QHV114" s="33"/>
      <c r="QHW114" s="33"/>
      <c r="QHZ114" s="33"/>
      <c r="QIA114" s="33"/>
      <c r="QID114" s="33"/>
      <c r="QIE114" s="33"/>
      <c r="QIH114" s="33"/>
      <c r="QII114" s="33"/>
      <c r="QIL114" s="33"/>
      <c r="QIM114" s="33"/>
      <c r="QIP114" s="33"/>
      <c r="QIQ114" s="33"/>
      <c r="QIT114" s="33"/>
      <c r="QIU114" s="33"/>
      <c r="QIX114" s="33"/>
      <c r="QIY114" s="33"/>
      <c r="QJB114" s="33"/>
      <c r="QJC114" s="33"/>
      <c r="QJF114" s="33"/>
      <c r="QJG114" s="33"/>
      <c r="QJJ114" s="33"/>
      <c r="QJK114" s="33"/>
      <c r="QJN114" s="33"/>
      <c r="QJO114" s="33"/>
      <c r="QJR114" s="33"/>
      <c r="QJS114" s="33"/>
      <c r="QJV114" s="33"/>
      <c r="QJW114" s="33"/>
      <c r="QJZ114" s="33"/>
      <c r="QKA114" s="33"/>
      <c r="QKD114" s="33"/>
      <c r="QKE114" s="33"/>
      <c r="QKH114" s="33"/>
      <c r="QKI114" s="33"/>
      <c r="QKL114" s="33"/>
      <c r="QKM114" s="33"/>
      <c r="QKP114" s="33"/>
      <c r="QKQ114" s="33"/>
      <c r="QKT114" s="33"/>
      <c r="QKU114" s="33"/>
      <c r="QKX114" s="33"/>
      <c r="QKY114" s="33"/>
      <c r="QLB114" s="33"/>
      <c r="QLC114" s="33"/>
      <c r="QLF114" s="33"/>
      <c r="QLG114" s="33"/>
      <c r="QLJ114" s="33"/>
      <c r="QLK114" s="33"/>
      <c r="QLN114" s="33"/>
      <c r="QLO114" s="33"/>
      <c r="QLR114" s="33"/>
      <c r="QLS114" s="33"/>
      <c r="QLV114" s="33"/>
      <c r="QLW114" s="33"/>
      <c r="QLZ114" s="33"/>
      <c r="QMA114" s="33"/>
      <c r="QMD114" s="33"/>
      <c r="QME114" s="33"/>
      <c r="QMH114" s="33"/>
      <c r="QMI114" s="33"/>
      <c r="QML114" s="33"/>
      <c r="QMM114" s="33"/>
      <c r="QMP114" s="33"/>
      <c r="QMQ114" s="33"/>
      <c r="QMT114" s="33"/>
      <c r="QMU114" s="33"/>
      <c r="QMX114" s="33"/>
      <c r="QMY114" s="33"/>
      <c r="QNB114" s="33"/>
      <c r="QNC114" s="33"/>
      <c r="QNF114" s="33"/>
      <c r="QNG114" s="33"/>
      <c r="QNJ114" s="33"/>
      <c r="QNK114" s="33"/>
      <c r="QNN114" s="33"/>
      <c r="QNO114" s="33"/>
      <c r="QNR114" s="33"/>
      <c r="QNS114" s="33"/>
      <c r="QNV114" s="33"/>
      <c r="QNW114" s="33"/>
      <c r="QNZ114" s="33"/>
      <c r="QOA114" s="33"/>
      <c r="QOD114" s="33"/>
      <c r="QOE114" s="33"/>
      <c r="QOH114" s="33"/>
      <c r="QOI114" s="33"/>
      <c r="QOL114" s="33"/>
      <c r="QOM114" s="33"/>
      <c r="QOP114" s="33"/>
      <c r="QOQ114" s="33"/>
      <c r="QOT114" s="33"/>
      <c r="QOU114" s="33"/>
      <c r="QOX114" s="33"/>
      <c r="QOY114" s="33"/>
      <c r="QPB114" s="33"/>
      <c r="QPC114" s="33"/>
      <c r="QPF114" s="33"/>
      <c r="QPG114" s="33"/>
      <c r="QPJ114" s="33"/>
      <c r="QPK114" s="33"/>
      <c r="QPN114" s="33"/>
      <c r="QPO114" s="33"/>
      <c r="QPR114" s="33"/>
      <c r="QPS114" s="33"/>
      <c r="QPV114" s="33"/>
      <c r="QPW114" s="33"/>
      <c r="QPZ114" s="33"/>
      <c r="QQA114" s="33"/>
      <c r="QQD114" s="33"/>
      <c r="QQE114" s="33"/>
      <c r="QQH114" s="33"/>
      <c r="QQI114" s="33"/>
      <c r="QQL114" s="33"/>
      <c r="QQM114" s="33"/>
      <c r="QQP114" s="33"/>
      <c r="QQQ114" s="33"/>
      <c r="QQT114" s="33"/>
      <c r="QQU114" s="33"/>
      <c r="QQX114" s="33"/>
      <c r="QQY114" s="33"/>
      <c r="QRB114" s="33"/>
      <c r="QRC114" s="33"/>
      <c r="QRF114" s="33"/>
      <c r="QRG114" s="33"/>
      <c r="QRJ114" s="33"/>
      <c r="QRK114" s="33"/>
      <c r="QRN114" s="33"/>
      <c r="QRO114" s="33"/>
      <c r="QRR114" s="33"/>
      <c r="QRS114" s="33"/>
      <c r="QRV114" s="33"/>
      <c r="QRW114" s="33"/>
      <c r="QRZ114" s="33"/>
      <c r="QSA114" s="33"/>
      <c r="QSD114" s="33"/>
      <c r="QSE114" s="33"/>
      <c r="QSH114" s="33"/>
      <c r="QSI114" s="33"/>
      <c r="QSL114" s="33"/>
      <c r="QSM114" s="33"/>
      <c r="QSP114" s="33"/>
      <c r="QSQ114" s="33"/>
      <c r="QST114" s="33"/>
      <c r="QSU114" s="33"/>
      <c r="QSX114" s="33"/>
      <c r="QSY114" s="33"/>
      <c r="QTB114" s="33"/>
      <c r="QTC114" s="33"/>
      <c r="QTF114" s="33"/>
      <c r="QTG114" s="33"/>
      <c r="QTJ114" s="33"/>
      <c r="QTK114" s="33"/>
      <c r="QTN114" s="33"/>
      <c r="QTO114" s="33"/>
      <c r="QTR114" s="33"/>
      <c r="QTS114" s="33"/>
      <c r="QTV114" s="33"/>
      <c r="QTW114" s="33"/>
      <c r="QTZ114" s="33"/>
      <c r="QUA114" s="33"/>
      <c r="QUD114" s="33"/>
      <c r="QUE114" s="33"/>
      <c r="QUH114" s="33"/>
      <c r="QUI114" s="33"/>
      <c r="QUL114" s="33"/>
      <c r="QUM114" s="33"/>
      <c r="QUP114" s="33"/>
      <c r="QUQ114" s="33"/>
      <c r="QUT114" s="33"/>
      <c r="QUU114" s="33"/>
      <c r="QUX114" s="33"/>
      <c r="QUY114" s="33"/>
      <c r="QVB114" s="33"/>
      <c r="QVC114" s="33"/>
      <c r="QVF114" s="33"/>
      <c r="QVG114" s="33"/>
      <c r="QVJ114" s="33"/>
      <c r="QVK114" s="33"/>
      <c r="QVN114" s="33"/>
      <c r="QVO114" s="33"/>
      <c r="QVR114" s="33"/>
      <c r="QVS114" s="33"/>
      <c r="QVV114" s="33"/>
      <c r="QVW114" s="33"/>
      <c r="QVZ114" s="33"/>
      <c r="QWA114" s="33"/>
      <c r="QWD114" s="33"/>
      <c r="QWE114" s="33"/>
      <c r="QWH114" s="33"/>
      <c r="QWI114" s="33"/>
      <c r="QWL114" s="33"/>
      <c r="QWM114" s="33"/>
      <c r="QWP114" s="33"/>
      <c r="QWQ114" s="33"/>
      <c r="QWT114" s="33"/>
      <c r="QWU114" s="33"/>
      <c r="QWX114" s="33"/>
      <c r="QWY114" s="33"/>
      <c r="QXB114" s="33"/>
      <c r="QXC114" s="33"/>
      <c r="QXF114" s="33"/>
      <c r="QXG114" s="33"/>
      <c r="QXJ114" s="33"/>
      <c r="QXK114" s="33"/>
      <c r="QXN114" s="33"/>
      <c r="QXO114" s="33"/>
      <c r="QXR114" s="33"/>
      <c r="QXS114" s="33"/>
      <c r="QXV114" s="33"/>
      <c r="QXW114" s="33"/>
      <c r="QXZ114" s="33"/>
      <c r="QYA114" s="33"/>
      <c r="QYD114" s="33"/>
      <c r="QYE114" s="33"/>
      <c r="QYH114" s="33"/>
      <c r="QYI114" s="33"/>
      <c r="QYL114" s="33"/>
      <c r="QYM114" s="33"/>
      <c r="QYP114" s="33"/>
      <c r="QYQ114" s="33"/>
      <c r="QYT114" s="33"/>
      <c r="QYU114" s="33"/>
      <c r="QYX114" s="33"/>
      <c r="QYY114" s="33"/>
      <c r="QZB114" s="33"/>
      <c r="QZC114" s="33"/>
      <c r="QZF114" s="33"/>
      <c r="QZG114" s="33"/>
      <c r="QZJ114" s="33"/>
      <c r="QZK114" s="33"/>
      <c r="QZN114" s="33"/>
      <c r="QZO114" s="33"/>
      <c r="QZR114" s="33"/>
      <c r="QZS114" s="33"/>
      <c r="QZV114" s="33"/>
      <c r="QZW114" s="33"/>
      <c r="QZZ114" s="33"/>
      <c r="RAA114" s="33"/>
      <c r="RAD114" s="33"/>
      <c r="RAE114" s="33"/>
      <c r="RAH114" s="33"/>
      <c r="RAI114" s="33"/>
      <c r="RAL114" s="33"/>
      <c r="RAM114" s="33"/>
      <c r="RAP114" s="33"/>
      <c r="RAQ114" s="33"/>
      <c r="RAT114" s="33"/>
      <c r="RAU114" s="33"/>
      <c r="RAX114" s="33"/>
      <c r="RAY114" s="33"/>
      <c r="RBB114" s="33"/>
      <c r="RBC114" s="33"/>
      <c r="RBF114" s="33"/>
      <c r="RBG114" s="33"/>
      <c r="RBJ114" s="33"/>
      <c r="RBK114" s="33"/>
      <c r="RBN114" s="33"/>
      <c r="RBO114" s="33"/>
      <c r="RBR114" s="33"/>
      <c r="RBS114" s="33"/>
      <c r="RBV114" s="33"/>
      <c r="RBW114" s="33"/>
      <c r="RBZ114" s="33"/>
      <c r="RCA114" s="33"/>
      <c r="RCD114" s="33"/>
      <c r="RCE114" s="33"/>
      <c r="RCH114" s="33"/>
      <c r="RCI114" s="33"/>
      <c r="RCL114" s="33"/>
      <c r="RCM114" s="33"/>
      <c r="RCP114" s="33"/>
      <c r="RCQ114" s="33"/>
      <c r="RCT114" s="33"/>
      <c r="RCU114" s="33"/>
      <c r="RCX114" s="33"/>
      <c r="RCY114" s="33"/>
      <c r="RDB114" s="33"/>
      <c r="RDC114" s="33"/>
      <c r="RDF114" s="33"/>
      <c r="RDG114" s="33"/>
      <c r="RDJ114" s="33"/>
      <c r="RDK114" s="33"/>
      <c r="RDN114" s="33"/>
      <c r="RDO114" s="33"/>
      <c r="RDR114" s="33"/>
      <c r="RDS114" s="33"/>
      <c r="RDV114" s="33"/>
      <c r="RDW114" s="33"/>
      <c r="RDZ114" s="33"/>
      <c r="REA114" s="33"/>
      <c r="RED114" s="33"/>
      <c r="REE114" s="33"/>
      <c r="REH114" s="33"/>
      <c r="REI114" s="33"/>
      <c r="REL114" s="33"/>
      <c r="REM114" s="33"/>
      <c r="REP114" s="33"/>
      <c r="REQ114" s="33"/>
      <c r="RET114" s="33"/>
      <c r="REU114" s="33"/>
      <c r="REX114" s="33"/>
      <c r="REY114" s="33"/>
      <c r="RFB114" s="33"/>
      <c r="RFC114" s="33"/>
      <c r="RFF114" s="33"/>
      <c r="RFG114" s="33"/>
      <c r="RFJ114" s="33"/>
      <c r="RFK114" s="33"/>
      <c r="RFN114" s="33"/>
      <c r="RFO114" s="33"/>
      <c r="RFR114" s="33"/>
      <c r="RFS114" s="33"/>
      <c r="RFV114" s="33"/>
      <c r="RFW114" s="33"/>
      <c r="RFZ114" s="33"/>
      <c r="RGA114" s="33"/>
      <c r="RGD114" s="33"/>
      <c r="RGE114" s="33"/>
      <c r="RGH114" s="33"/>
      <c r="RGI114" s="33"/>
      <c r="RGL114" s="33"/>
      <c r="RGM114" s="33"/>
      <c r="RGP114" s="33"/>
      <c r="RGQ114" s="33"/>
      <c r="RGT114" s="33"/>
      <c r="RGU114" s="33"/>
      <c r="RGX114" s="33"/>
      <c r="RGY114" s="33"/>
      <c r="RHB114" s="33"/>
      <c r="RHC114" s="33"/>
      <c r="RHF114" s="33"/>
      <c r="RHG114" s="33"/>
      <c r="RHJ114" s="33"/>
      <c r="RHK114" s="33"/>
      <c r="RHN114" s="33"/>
      <c r="RHO114" s="33"/>
      <c r="RHR114" s="33"/>
      <c r="RHS114" s="33"/>
      <c r="RHV114" s="33"/>
      <c r="RHW114" s="33"/>
      <c r="RHZ114" s="33"/>
      <c r="RIA114" s="33"/>
      <c r="RID114" s="33"/>
      <c r="RIE114" s="33"/>
      <c r="RIH114" s="33"/>
      <c r="RII114" s="33"/>
      <c r="RIL114" s="33"/>
      <c r="RIM114" s="33"/>
      <c r="RIP114" s="33"/>
      <c r="RIQ114" s="33"/>
      <c r="RIT114" s="33"/>
      <c r="RIU114" s="33"/>
      <c r="RIX114" s="33"/>
      <c r="RIY114" s="33"/>
      <c r="RJB114" s="33"/>
      <c r="RJC114" s="33"/>
      <c r="RJF114" s="33"/>
      <c r="RJG114" s="33"/>
      <c r="RJJ114" s="33"/>
      <c r="RJK114" s="33"/>
      <c r="RJN114" s="33"/>
      <c r="RJO114" s="33"/>
      <c r="RJR114" s="33"/>
      <c r="RJS114" s="33"/>
      <c r="RJV114" s="33"/>
      <c r="RJW114" s="33"/>
      <c r="RJZ114" s="33"/>
      <c r="RKA114" s="33"/>
      <c r="RKD114" s="33"/>
      <c r="RKE114" s="33"/>
      <c r="RKH114" s="33"/>
      <c r="RKI114" s="33"/>
      <c r="RKL114" s="33"/>
      <c r="RKM114" s="33"/>
      <c r="RKP114" s="33"/>
      <c r="RKQ114" s="33"/>
      <c r="RKT114" s="33"/>
      <c r="RKU114" s="33"/>
      <c r="RKX114" s="33"/>
      <c r="RKY114" s="33"/>
      <c r="RLB114" s="33"/>
      <c r="RLC114" s="33"/>
      <c r="RLF114" s="33"/>
      <c r="RLG114" s="33"/>
      <c r="RLJ114" s="33"/>
      <c r="RLK114" s="33"/>
      <c r="RLN114" s="33"/>
      <c r="RLO114" s="33"/>
      <c r="RLR114" s="33"/>
      <c r="RLS114" s="33"/>
      <c r="RLV114" s="33"/>
      <c r="RLW114" s="33"/>
      <c r="RLZ114" s="33"/>
      <c r="RMA114" s="33"/>
      <c r="RMD114" s="33"/>
      <c r="RME114" s="33"/>
      <c r="RMH114" s="33"/>
      <c r="RMI114" s="33"/>
      <c r="RML114" s="33"/>
      <c r="RMM114" s="33"/>
      <c r="RMP114" s="33"/>
      <c r="RMQ114" s="33"/>
      <c r="RMT114" s="33"/>
      <c r="RMU114" s="33"/>
      <c r="RMX114" s="33"/>
      <c r="RMY114" s="33"/>
      <c r="RNB114" s="33"/>
      <c r="RNC114" s="33"/>
      <c r="RNF114" s="33"/>
      <c r="RNG114" s="33"/>
      <c r="RNJ114" s="33"/>
      <c r="RNK114" s="33"/>
      <c r="RNN114" s="33"/>
      <c r="RNO114" s="33"/>
      <c r="RNR114" s="33"/>
      <c r="RNS114" s="33"/>
      <c r="RNV114" s="33"/>
      <c r="RNW114" s="33"/>
      <c r="RNZ114" s="33"/>
      <c r="ROA114" s="33"/>
      <c r="ROD114" s="33"/>
      <c r="ROE114" s="33"/>
      <c r="ROH114" s="33"/>
      <c r="ROI114" s="33"/>
      <c r="ROL114" s="33"/>
      <c r="ROM114" s="33"/>
      <c r="ROP114" s="33"/>
      <c r="ROQ114" s="33"/>
      <c r="ROT114" s="33"/>
      <c r="ROU114" s="33"/>
      <c r="ROX114" s="33"/>
      <c r="ROY114" s="33"/>
      <c r="RPB114" s="33"/>
      <c r="RPC114" s="33"/>
      <c r="RPF114" s="33"/>
      <c r="RPG114" s="33"/>
      <c r="RPJ114" s="33"/>
      <c r="RPK114" s="33"/>
      <c r="RPN114" s="33"/>
      <c r="RPO114" s="33"/>
      <c r="RPR114" s="33"/>
      <c r="RPS114" s="33"/>
      <c r="RPV114" s="33"/>
      <c r="RPW114" s="33"/>
      <c r="RPZ114" s="33"/>
      <c r="RQA114" s="33"/>
      <c r="RQD114" s="33"/>
      <c r="RQE114" s="33"/>
      <c r="RQH114" s="33"/>
      <c r="RQI114" s="33"/>
      <c r="RQL114" s="33"/>
      <c r="RQM114" s="33"/>
      <c r="RQP114" s="33"/>
      <c r="RQQ114" s="33"/>
      <c r="RQT114" s="33"/>
      <c r="RQU114" s="33"/>
      <c r="RQX114" s="33"/>
      <c r="RQY114" s="33"/>
      <c r="RRB114" s="33"/>
      <c r="RRC114" s="33"/>
      <c r="RRF114" s="33"/>
      <c r="RRG114" s="33"/>
      <c r="RRJ114" s="33"/>
      <c r="RRK114" s="33"/>
      <c r="RRN114" s="33"/>
      <c r="RRO114" s="33"/>
      <c r="RRR114" s="33"/>
      <c r="RRS114" s="33"/>
      <c r="RRV114" s="33"/>
      <c r="RRW114" s="33"/>
      <c r="RRZ114" s="33"/>
      <c r="RSA114" s="33"/>
      <c r="RSD114" s="33"/>
      <c r="RSE114" s="33"/>
      <c r="RSH114" s="33"/>
      <c r="RSI114" s="33"/>
      <c r="RSL114" s="33"/>
      <c r="RSM114" s="33"/>
      <c r="RSP114" s="33"/>
      <c r="RSQ114" s="33"/>
      <c r="RST114" s="33"/>
      <c r="RSU114" s="33"/>
      <c r="RSX114" s="33"/>
      <c r="RSY114" s="33"/>
      <c r="RTB114" s="33"/>
      <c r="RTC114" s="33"/>
      <c r="RTF114" s="33"/>
      <c r="RTG114" s="33"/>
      <c r="RTJ114" s="33"/>
      <c r="RTK114" s="33"/>
      <c r="RTN114" s="33"/>
      <c r="RTO114" s="33"/>
      <c r="RTR114" s="33"/>
      <c r="RTS114" s="33"/>
      <c r="RTV114" s="33"/>
      <c r="RTW114" s="33"/>
      <c r="RTZ114" s="33"/>
      <c r="RUA114" s="33"/>
      <c r="RUD114" s="33"/>
      <c r="RUE114" s="33"/>
      <c r="RUH114" s="33"/>
      <c r="RUI114" s="33"/>
      <c r="RUL114" s="33"/>
      <c r="RUM114" s="33"/>
      <c r="RUP114" s="33"/>
      <c r="RUQ114" s="33"/>
      <c r="RUT114" s="33"/>
      <c r="RUU114" s="33"/>
      <c r="RUX114" s="33"/>
      <c r="RUY114" s="33"/>
      <c r="RVB114" s="33"/>
      <c r="RVC114" s="33"/>
      <c r="RVF114" s="33"/>
      <c r="RVG114" s="33"/>
      <c r="RVJ114" s="33"/>
      <c r="RVK114" s="33"/>
      <c r="RVN114" s="33"/>
      <c r="RVO114" s="33"/>
      <c r="RVR114" s="33"/>
      <c r="RVS114" s="33"/>
      <c r="RVV114" s="33"/>
      <c r="RVW114" s="33"/>
      <c r="RVZ114" s="33"/>
      <c r="RWA114" s="33"/>
      <c r="RWD114" s="33"/>
      <c r="RWE114" s="33"/>
      <c r="RWH114" s="33"/>
      <c r="RWI114" s="33"/>
      <c r="RWL114" s="33"/>
      <c r="RWM114" s="33"/>
      <c r="RWP114" s="33"/>
      <c r="RWQ114" s="33"/>
      <c r="RWT114" s="33"/>
      <c r="RWU114" s="33"/>
      <c r="RWX114" s="33"/>
      <c r="RWY114" s="33"/>
      <c r="RXB114" s="33"/>
      <c r="RXC114" s="33"/>
      <c r="RXF114" s="33"/>
      <c r="RXG114" s="33"/>
      <c r="RXJ114" s="33"/>
      <c r="RXK114" s="33"/>
      <c r="RXN114" s="33"/>
      <c r="RXO114" s="33"/>
      <c r="RXR114" s="33"/>
      <c r="RXS114" s="33"/>
      <c r="RXV114" s="33"/>
      <c r="RXW114" s="33"/>
      <c r="RXZ114" s="33"/>
      <c r="RYA114" s="33"/>
      <c r="RYD114" s="33"/>
      <c r="RYE114" s="33"/>
      <c r="RYH114" s="33"/>
      <c r="RYI114" s="33"/>
      <c r="RYL114" s="33"/>
      <c r="RYM114" s="33"/>
      <c r="RYP114" s="33"/>
      <c r="RYQ114" s="33"/>
      <c r="RYT114" s="33"/>
      <c r="RYU114" s="33"/>
      <c r="RYX114" s="33"/>
      <c r="RYY114" s="33"/>
      <c r="RZB114" s="33"/>
      <c r="RZC114" s="33"/>
      <c r="RZF114" s="33"/>
      <c r="RZG114" s="33"/>
      <c r="RZJ114" s="33"/>
      <c r="RZK114" s="33"/>
      <c r="RZN114" s="33"/>
      <c r="RZO114" s="33"/>
      <c r="RZR114" s="33"/>
      <c r="RZS114" s="33"/>
      <c r="RZV114" s="33"/>
      <c r="RZW114" s="33"/>
      <c r="RZZ114" s="33"/>
      <c r="SAA114" s="33"/>
      <c r="SAD114" s="33"/>
      <c r="SAE114" s="33"/>
      <c r="SAH114" s="33"/>
      <c r="SAI114" s="33"/>
      <c r="SAL114" s="33"/>
      <c r="SAM114" s="33"/>
      <c r="SAP114" s="33"/>
      <c r="SAQ114" s="33"/>
      <c r="SAT114" s="33"/>
      <c r="SAU114" s="33"/>
      <c r="SAX114" s="33"/>
      <c r="SAY114" s="33"/>
      <c r="SBB114" s="33"/>
      <c r="SBC114" s="33"/>
      <c r="SBF114" s="33"/>
      <c r="SBG114" s="33"/>
      <c r="SBJ114" s="33"/>
      <c r="SBK114" s="33"/>
      <c r="SBN114" s="33"/>
      <c r="SBO114" s="33"/>
      <c r="SBR114" s="33"/>
      <c r="SBS114" s="33"/>
      <c r="SBV114" s="33"/>
      <c r="SBW114" s="33"/>
      <c r="SBZ114" s="33"/>
      <c r="SCA114" s="33"/>
      <c r="SCD114" s="33"/>
      <c r="SCE114" s="33"/>
      <c r="SCH114" s="33"/>
      <c r="SCI114" s="33"/>
      <c r="SCL114" s="33"/>
      <c r="SCM114" s="33"/>
      <c r="SCP114" s="33"/>
      <c r="SCQ114" s="33"/>
      <c r="SCT114" s="33"/>
      <c r="SCU114" s="33"/>
      <c r="SCX114" s="33"/>
      <c r="SCY114" s="33"/>
      <c r="SDB114" s="33"/>
      <c r="SDC114" s="33"/>
      <c r="SDF114" s="33"/>
      <c r="SDG114" s="33"/>
      <c r="SDJ114" s="33"/>
      <c r="SDK114" s="33"/>
      <c r="SDN114" s="33"/>
      <c r="SDO114" s="33"/>
      <c r="SDR114" s="33"/>
      <c r="SDS114" s="33"/>
      <c r="SDV114" s="33"/>
      <c r="SDW114" s="33"/>
      <c r="SDZ114" s="33"/>
      <c r="SEA114" s="33"/>
      <c r="SED114" s="33"/>
      <c r="SEE114" s="33"/>
      <c r="SEH114" s="33"/>
      <c r="SEI114" s="33"/>
      <c r="SEL114" s="33"/>
      <c r="SEM114" s="33"/>
      <c r="SEP114" s="33"/>
      <c r="SEQ114" s="33"/>
      <c r="SET114" s="33"/>
      <c r="SEU114" s="33"/>
      <c r="SEX114" s="33"/>
      <c r="SEY114" s="33"/>
      <c r="SFB114" s="33"/>
      <c r="SFC114" s="33"/>
      <c r="SFF114" s="33"/>
      <c r="SFG114" s="33"/>
      <c r="SFJ114" s="33"/>
      <c r="SFK114" s="33"/>
      <c r="SFN114" s="33"/>
      <c r="SFO114" s="33"/>
      <c r="SFR114" s="33"/>
      <c r="SFS114" s="33"/>
      <c r="SFV114" s="33"/>
      <c r="SFW114" s="33"/>
      <c r="SFZ114" s="33"/>
      <c r="SGA114" s="33"/>
      <c r="SGD114" s="33"/>
      <c r="SGE114" s="33"/>
      <c r="SGH114" s="33"/>
      <c r="SGI114" s="33"/>
      <c r="SGL114" s="33"/>
      <c r="SGM114" s="33"/>
      <c r="SGP114" s="33"/>
      <c r="SGQ114" s="33"/>
      <c r="SGT114" s="33"/>
      <c r="SGU114" s="33"/>
      <c r="SGX114" s="33"/>
      <c r="SGY114" s="33"/>
      <c r="SHB114" s="33"/>
      <c r="SHC114" s="33"/>
      <c r="SHF114" s="33"/>
      <c r="SHG114" s="33"/>
      <c r="SHJ114" s="33"/>
      <c r="SHK114" s="33"/>
      <c r="SHN114" s="33"/>
      <c r="SHO114" s="33"/>
      <c r="SHR114" s="33"/>
      <c r="SHS114" s="33"/>
      <c r="SHV114" s="33"/>
      <c r="SHW114" s="33"/>
      <c r="SHZ114" s="33"/>
      <c r="SIA114" s="33"/>
      <c r="SID114" s="33"/>
      <c r="SIE114" s="33"/>
      <c r="SIH114" s="33"/>
      <c r="SII114" s="33"/>
      <c r="SIL114" s="33"/>
      <c r="SIM114" s="33"/>
      <c r="SIP114" s="33"/>
      <c r="SIQ114" s="33"/>
      <c r="SIT114" s="33"/>
      <c r="SIU114" s="33"/>
      <c r="SIX114" s="33"/>
      <c r="SIY114" s="33"/>
      <c r="SJB114" s="33"/>
      <c r="SJC114" s="33"/>
      <c r="SJF114" s="33"/>
      <c r="SJG114" s="33"/>
      <c r="SJJ114" s="33"/>
      <c r="SJK114" s="33"/>
      <c r="SJN114" s="33"/>
      <c r="SJO114" s="33"/>
      <c r="SJR114" s="33"/>
      <c r="SJS114" s="33"/>
      <c r="SJV114" s="33"/>
      <c r="SJW114" s="33"/>
      <c r="SJZ114" s="33"/>
      <c r="SKA114" s="33"/>
      <c r="SKD114" s="33"/>
      <c r="SKE114" s="33"/>
      <c r="SKH114" s="33"/>
      <c r="SKI114" s="33"/>
      <c r="SKL114" s="33"/>
      <c r="SKM114" s="33"/>
      <c r="SKP114" s="33"/>
      <c r="SKQ114" s="33"/>
      <c r="SKT114" s="33"/>
      <c r="SKU114" s="33"/>
      <c r="SKX114" s="33"/>
      <c r="SKY114" s="33"/>
      <c r="SLB114" s="33"/>
      <c r="SLC114" s="33"/>
      <c r="SLF114" s="33"/>
      <c r="SLG114" s="33"/>
      <c r="SLJ114" s="33"/>
      <c r="SLK114" s="33"/>
      <c r="SLN114" s="33"/>
      <c r="SLO114" s="33"/>
      <c r="SLR114" s="33"/>
      <c r="SLS114" s="33"/>
      <c r="SLV114" s="33"/>
      <c r="SLW114" s="33"/>
      <c r="SLZ114" s="33"/>
      <c r="SMA114" s="33"/>
      <c r="SMD114" s="33"/>
      <c r="SME114" s="33"/>
      <c r="SMH114" s="33"/>
      <c r="SMI114" s="33"/>
      <c r="SML114" s="33"/>
      <c r="SMM114" s="33"/>
      <c r="SMP114" s="33"/>
      <c r="SMQ114" s="33"/>
      <c r="SMT114" s="33"/>
      <c r="SMU114" s="33"/>
      <c r="SMX114" s="33"/>
      <c r="SMY114" s="33"/>
      <c r="SNB114" s="33"/>
      <c r="SNC114" s="33"/>
      <c r="SNF114" s="33"/>
      <c r="SNG114" s="33"/>
      <c r="SNJ114" s="33"/>
      <c r="SNK114" s="33"/>
      <c r="SNN114" s="33"/>
      <c r="SNO114" s="33"/>
      <c r="SNR114" s="33"/>
      <c r="SNS114" s="33"/>
      <c r="SNV114" s="33"/>
      <c r="SNW114" s="33"/>
      <c r="SNZ114" s="33"/>
      <c r="SOA114" s="33"/>
      <c r="SOD114" s="33"/>
      <c r="SOE114" s="33"/>
      <c r="SOH114" s="33"/>
      <c r="SOI114" s="33"/>
      <c r="SOL114" s="33"/>
      <c r="SOM114" s="33"/>
      <c r="SOP114" s="33"/>
      <c r="SOQ114" s="33"/>
      <c r="SOT114" s="33"/>
      <c r="SOU114" s="33"/>
      <c r="SOX114" s="33"/>
      <c r="SOY114" s="33"/>
      <c r="SPB114" s="33"/>
      <c r="SPC114" s="33"/>
      <c r="SPF114" s="33"/>
      <c r="SPG114" s="33"/>
      <c r="SPJ114" s="33"/>
      <c r="SPK114" s="33"/>
      <c r="SPN114" s="33"/>
      <c r="SPO114" s="33"/>
      <c r="SPR114" s="33"/>
      <c r="SPS114" s="33"/>
      <c r="SPV114" s="33"/>
      <c r="SPW114" s="33"/>
      <c r="SPZ114" s="33"/>
      <c r="SQA114" s="33"/>
      <c r="SQD114" s="33"/>
      <c r="SQE114" s="33"/>
      <c r="SQH114" s="33"/>
      <c r="SQI114" s="33"/>
      <c r="SQL114" s="33"/>
      <c r="SQM114" s="33"/>
      <c r="SQP114" s="33"/>
      <c r="SQQ114" s="33"/>
      <c r="SQT114" s="33"/>
      <c r="SQU114" s="33"/>
      <c r="SQX114" s="33"/>
      <c r="SQY114" s="33"/>
      <c r="SRB114" s="33"/>
      <c r="SRC114" s="33"/>
      <c r="SRF114" s="33"/>
      <c r="SRG114" s="33"/>
      <c r="SRJ114" s="33"/>
      <c r="SRK114" s="33"/>
      <c r="SRN114" s="33"/>
      <c r="SRO114" s="33"/>
      <c r="SRR114" s="33"/>
      <c r="SRS114" s="33"/>
      <c r="SRV114" s="33"/>
      <c r="SRW114" s="33"/>
      <c r="SRZ114" s="33"/>
      <c r="SSA114" s="33"/>
      <c r="SSD114" s="33"/>
      <c r="SSE114" s="33"/>
      <c r="SSH114" s="33"/>
      <c r="SSI114" s="33"/>
      <c r="SSL114" s="33"/>
      <c r="SSM114" s="33"/>
      <c r="SSP114" s="33"/>
      <c r="SSQ114" s="33"/>
      <c r="SST114" s="33"/>
      <c r="SSU114" s="33"/>
      <c r="SSX114" s="33"/>
      <c r="SSY114" s="33"/>
      <c r="STB114" s="33"/>
      <c r="STC114" s="33"/>
      <c r="STF114" s="33"/>
      <c r="STG114" s="33"/>
      <c r="STJ114" s="33"/>
      <c r="STK114" s="33"/>
      <c r="STN114" s="33"/>
      <c r="STO114" s="33"/>
      <c r="STR114" s="33"/>
      <c r="STS114" s="33"/>
      <c r="STV114" s="33"/>
      <c r="STW114" s="33"/>
      <c r="STZ114" s="33"/>
      <c r="SUA114" s="33"/>
      <c r="SUD114" s="33"/>
      <c r="SUE114" s="33"/>
      <c r="SUH114" s="33"/>
      <c r="SUI114" s="33"/>
      <c r="SUL114" s="33"/>
      <c r="SUM114" s="33"/>
      <c r="SUP114" s="33"/>
      <c r="SUQ114" s="33"/>
      <c r="SUT114" s="33"/>
      <c r="SUU114" s="33"/>
      <c r="SUX114" s="33"/>
      <c r="SUY114" s="33"/>
      <c r="SVB114" s="33"/>
      <c r="SVC114" s="33"/>
      <c r="SVF114" s="33"/>
      <c r="SVG114" s="33"/>
      <c r="SVJ114" s="33"/>
      <c r="SVK114" s="33"/>
      <c r="SVN114" s="33"/>
      <c r="SVO114" s="33"/>
      <c r="SVR114" s="33"/>
      <c r="SVS114" s="33"/>
      <c r="SVV114" s="33"/>
      <c r="SVW114" s="33"/>
      <c r="SVZ114" s="33"/>
      <c r="SWA114" s="33"/>
      <c r="SWD114" s="33"/>
      <c r="SWE114" s="33"/>
      <c r="SWH114" s="33"/>
      <c r="SWI114" s="33"/>
      <c r="SWL114" s="33"/>
      <c r="SWM114" s="33"/>
      <c r="SWP114" s="33"/>
      <c r="SWQ114" s="33"/>
      <c r="SWT114" s="33"/>
      <c r="SWU114" s="33"/>
      <c r="SWX114" s="33"/>
      <c r="SWY114" s="33"/>
      <c r="SXB114" s="33"/>
      <c r="SXC114" s="33"/>
      <c r="SXF114" s="33"/>
      <c r="SXG114" s="33"/>
      <c r="SXJ114" s="33"/>
      <c r="SXK114" s="33"/>
      <c r="SXN114" s="33"/>
      <c r="SXO114" s="33"/>
      <c r="SXR114" s="33"/>
      <c r="SXS114" s="33"/>
      <c r="SXV114" s="33"/>
      <c r="SXW114" s="33"/>
      <c r="SXZ114" s="33"/>
      <c r="SYA114" s="33"/>
      <c r="SYD114" s="33"/>
      <c r="SYE114" s="33"/>
      <c r="SYH114" s="33"/>
      <c r="SYI114" s="33"/>
      <c r="SYL114" s="33"/>
      <c r="SYM114" s="33"/>
      <c r="SYP114" s="33"/>
      <c r="SYQ114" s="33"/>
      <c r="SYT114" s="33"/>
      <c r="SYU114" s="33"/>
      <c r="SYX114" s="33"/>
      <c r="SYY114" s="33"/>
      <c r="SZB114" s="33"/>
      <c r="SZC114" s="33"/>
      <c r="SZF114" s="33"/>
      <c r="SZG114" s="33"/>
      <c r="SZJ114" s="33"/>
      <c r="SZK114" s="33"/>
      <c r="SZN114" s="33"/>
      <c r="SZO114" s="33"/>
      <c r="SZR114" s="33"/>
      <c r="SZS114" s="33"/>
      <c r="SZV114" s="33"/>
      <c r="SZW114" s="33"/>
      <c r="SZZ114" s="33"/>
      <c r="TAA114" s="33"/>
      <c r="TAD114" s="33"/>
      <c r="TAE114" s="33"/>
      <c r="TAH114" s="33"/>
      <c r="TAI114" s="33"/>
      <c r="TAL114" s="33"/>
      <c r="TAM114" s="33"/>
      <c r="TAP114" s="33"/>
      <c r="TAQ114" s="33"/>
      <c r="TAT114" s="33"/>
      <c r="TAU114" s="33"/>
      <c r="TAX114" s="33"/>
      <c r="TAY114" s="33"/>
      <c r="TBB114" s="33"/>
      <c r="TBC114" s="33"/>
      <c r="TBF114" s="33"/>
      <c r="TBG114" s="33"/>
      <c r="TBJ114" s="33"/>
      <c r="TBK114" s="33"/>
      <c r="TBN114" s="33"/>
      <c r="TBO114" s="33"/>
      <c r="TBR114" s="33"/>
      <c r="TBS114" s="33"/>
      <c r="TBV114" s="33"/>
      <c r="TBW114" s="33"/>
      <c r="TBZ114" s="33"/>
      <c r="TCA114" s="33"/>
      <c r="TCD114" s="33"/>
      <c r="TCE114" s="33"/>
      <c r="TCH114" s="33"/>
      <c r="TCI114" s="33"/>
      <c r="TCL114" s="33"/>
      <c r="TCM114" s="33"/>
      <c r="TCP114" s="33"/>
      <c r="TCQ114" s="33"/>
      <c r="TCT114" s="33"/>
      <c r="TCU114" s="33"/>
      <c r="TCX114" s="33"/>
      <c r="TCY114" s="33"/>
      <c r="TDB114" s="33"/>
      <c r="TDC114" s="33"/>
      <c r="TDF114" s="33"/>
      <c r="TDG114" s="33"/>
      <c r="TDJ114" s="33"/>
      <c r="TDK114" s="33"/>
      <c r="TDN114" s="33"/>
      <c r="TDO114" s="33"/>
      <c r="TDR114" s="33"/>
      <c r="TDS114" s="33"/>
      <c r="TDV114" s="33"/>
      <c r="TDW114" s="33"/>
      <c r="TDZ114" s="33"/>
      <c r="TEA114" s="33"/>
      <c r="TED114" s="33"/>
      <c r="TEE114" s="33"/>
      <c r="TEH114" s="33"/>
      <c r="TEI114" s="33"/>
      <c r="TEL114" s="33"/>
      <c r="TEM114" s="33"/>
      <c r="TEP114" s="33"/>
      <c r="TEQ114" s="33"/>
      <c r="TET114" s="33"/>
      <c r="TEU114" s="33"/>
      <c r="TEX114" s="33"/>
      <c r="TEY114" s="33"/>
      <c r="TFB114" s="33"/>
      <c r="TFC114" s="33"/>
      <c r="TFF114" s="33"/>
      <c r="TFG114" s="33"/>
      <c r="TFJ114" s="33"/>
      <c r="TFK114" s="33"/>
      <c r="TFN114" s="33"/>
      <c r="TFO114" s="33"/>
      <c r="TFR114" s="33"/>
      <c r="TFS114" s="33"/>
      <c r="TFV114" s="33"/>
      <c r="TFW114" s="33"/>
      <c r="TFZ114" s="33"/>
      <c r="TGA114" s="33"/>
      <c r="TGD114" s="33"/>
      <c r="TGE114" s="33"/>
      <c r="TGH114" s="33"/>
      <c r="TGI114" s="33"/>
      <c r="TGL114" s="33"/>
      <c r="TGM114" s="33"/>
      <c r="TGP114" s="33"/>
      <c r="TGQ114" s="33"/>
      <c r="TGT114" s="33"/>
      <c r="TGU114" s="33"/>
      <c r="TGX114" s="33"/>
      <c r="TGY114" s="33"/>
      <c r="THB114" s="33"/>
      <c r="THC114" s="33"/>
      <c r="THF114" s="33"/>
      <c r="THG114" s="33"/>
      <c r="THJ114" s="33"/>
      <c r="THK114" s="33"/>
      <c r="THN114" s="33"/>
      <c r="THO114" s="33"/>
      <c r="THR114" s="33"/>
      <c r="THS114" s="33"/>
      <c r="THV114" s="33"/>
      <c r="THW114" s="33"/>
      <c r="THZ114" s="33"/>
      <c r="TIA114" s="33"/>
      <c r="TID114" s="33"/>
      <c r="TIE114" s="33"/>
      <c r="TIH114" s="33"/>
      <c r="TII114" s="33"/>
      <c r="TIL114" s="33"/>
      <c r="TIM114" s="33"/>
      <c r="TIP114" s="33"/>
      <c r="TIQ114" s="33"/>
      <c r="TIT114" s="33"/>
      <c r="TIU114" s="33"/>
      <c r="TIX114" s="33"/>
      <c r="TIY114" s="33"/>
      <c r="TJB114" s="33"/>
      <c r="TJC114" s="33"/>
      <c r="TJF114" s="33"/>
      <c r="TJG114" s="33"/>
      <c r="TJJ114" s="33"/>
      <c r="TJK114" s="33"/>
      <c r="TJN114" s="33"/>
      <c r="TJO114" s="33"/>
      <c r="TJR114" s="33"/>
      <c r="TJS114" s="33"/>
      <c r="TJV114" s="33"/>
      <c r="TJW114" s="33"/>
      <c r="TJZ114" s="33"/>
      <c r="TKA114" s="33"/>
      <c r="TKD114" s="33"/>
      <c r="TKE114" s="33"/>
      <c r="TKH114" s="33"/>
      <c r="TKI114" s="33"/>
      <c r="TKL114" s="33"/>
      <c r="TKM114" s="33"/>
      <c r="TKP114" s="33"/>
      <c r="TKQ114" s="33"/>
      <c r="TKT114" s="33"/>
      <c r="TKU114" s="33"/>
      <c r="TKX114" s="33"/>
      <c r="TKY114" s="33"/>
      <c r="TLB114" s="33"/>
      <c r="TLC114" s="33"/>
      <c r="TLF114" s="33"/>
      <c r="TLG114" s="33"/>
      <c r="TLJ114" s="33"/>
      <c r="TLK114" s="33"/>
      <c r="TLN114" s="33"/>
      <c r="TLO114" s="33"/>
      <c r="TLR114" s="33"/>
      <c r="TLS114" s="33"/>
      <c r="TLV114" s="33"/>
      <c r="TLW114" s="33"/>
      <c r="TLZ114" s="33"/>
      <c r="TMA114" s="33"/>
      <c r="TMD114" s="33"/>
      <c r="TME114" s="33"/>
      <c r="TMH114" s="33"/>
      <c r="TMI114" s="33"/>
      <c r="TML114" s="33"/>
      <c r="TMM114" s="33"/>
      <c r="TMP114" s="33"/>
      <c r="TMQ114" s="33"/>
      <c r="TMT114" s="33"/>
      <c r="TMU114" s="33"/>
      <c r="TMX114" s="33"/>
      <c r="TMY114" s="33"/>
      <c r="TNB114" s="33"/>
      <c r="TNC114" s="33"/>
      <c r="TNF114" s="33"/>
      <c r="TNG114" s="33"/>
      <c r="TNJ114" s="33"/>
      <c r="TNK114" s="33"/>
      <c r="TNN114" s="33"/>
      <c r="TNO114" s="33"/>
      <c r="TNR114" s="33"/>
      <c r="TNS114" s="33"/>
      <c r="TNV114" s="33"/>
      <c r="TNW114" s="33"/>
      <c r="TNZ114" s="33"/>
      <c r="TOA114" s="33"/>
      <c r="TOD114" s="33"/>
      <c r="TOE114" s="33"/>
      <c r="TOH114" s="33"/>
      <c r="TOI114" s="33"/>
      <c r="TOL114" s="33"/>
      <c r="TOM114" s="33"/>
      <c r="TOP114" s="33"/>
      <c r="TOQ114" s="33"/>
      <c r="TOT114" s="33"/>
      <c r="TOU114" s="33"/>
      <c r="TOX114" s="33"/>
      <c r="TOY114" s="33"/>
      <c r="TPB114" s="33"/>
      <c r="TPC114" s="33"/>
      <c r="TPF114" s="33"/>
      <c r="TPG114" s="33"/>
      <c r="TPJ114" s="33"/>
      <c r="TPK114" s="33"/>
      <c r="TPN114" s="33"/>
      <c r="TPO114" s="33"/>
      <c r="TPR114" s="33"/>
      <c r="TPS114" s="33"/>
      <c r="TPV114" s="33"/>
      <c r="TPW114" s="33"/>
      <c r="TPZ114" s="33"/>
      <c r="TQA114" s="33"/>
      <c r="TQD114" s="33"/>
      <c r="TQE114" s="33"/>
      <c r="TQH114" s="33"/>
      <c r="TQI114" s="33"/>
      <c r="TQL114" s="33"/>
      <c r="TQM114" s="33"/>
      <c r="TQP114" s="33"/>
      <c r="TQQ114" s="33"/>
      <c r="TQT114" s="33"/>
      <c r="TQU114" s="33"/>
      <c r="TQX114" s="33"/>
      <c r="TQY114" s="33"/>
      <c r="TRB114" s="33"/>
      <c r="TRC114" s="33"/>
      <c r="TRF114" s="33"/>
      <c r="TRG114" s="33"/>
      <c r="TRJ114" s="33"/>
      <c r="TRK114" s="33"/>
      <c r="TRN114" s="33"/>
      <c r="TRO114" s="33"/>
      <c r="TRR114" s="33"/>
      <c r="TRS114" s="33"/>
      <c r="TRV114" s="33"/>
      <c r="TRW114" s="33"/>
      <c r="TRZ114" s="33"/>
      <c r="TSA114" s="33"/>
      <c r="TSD114" s="33"/>
      <c r="TSE114" s="33"/>
      <c r="TSH114" s="33"/>
      <c r="TSI114" s="33"/>
      <c r="TSL114" s="33"/>
      <c r="TSM114" s="33"/>
      <c r="TSP114" s="33"/>
      <c r="TSQ114" s="33"/>
      <c r="TST114" s="33"/>
      <c r="TSU114" s="33"/>
      <c r="TSX114" s="33"/>
      <c r="TSY114" s="33"/>
      <c r="TTB114" s="33"/>
      <c r="TTC114" s="33"/>
      <c r="TTF114" s="33"/>
      <c r="TTG114" s="33"/>
      <c r="TTJ114" s="33"/>
      <c r="TTK114" s="33"/>
      <c r="TTN114" s="33"/>
      <c r="TTO114" s="33"/>
      <c r="TTR114" s="33"/>
      <c r="TTS114" s="33"/>
      <c r="TTV114" s="33"/>
      <c r="TTW114" s="33"/>
      <c r="TTZ114" s="33"/>
      <c r="TUA114" s="33"/>
      <c r="TUD114" s="33"/>
      <c r="TUE114" s="33"/>
      <c r="TUH114" s="33"/>
      <c r="TUI114" s="33"/>
      <c r="TUL114" s="33"/>
      <c r="TUM114" s="33"/>
      <c r="TUP114" s="33"/>
      <c r="TUQ114" s="33"/>
      <c r="TUT114" s="33"/>
      <c r="TUU114" s="33"/>
      <c r="TUX114" s="33"/>
      <c r="TUY114" s="33"/>
      <c r="TVB114" s="33"/>
      <c r="TVC114" s="33"/>
      <c r="TVF114" s="33"/>
      <c r="TVG114" s="33"/>
      <c r="TVJ114" s="33"/>
      <c r="TVK114" s="33"/>
      <c r="TVN114" s="33"/>
      <c r="TVO114" s="33"/>
      <c r="TVR114" s="33"/>
      <c r="TVS114" s="33"/>
      <c r="TVV114" s="33"/>
      <c r="TVW114" s="33"/>
      <c r="TVZ114" s="33"/>
      <c r="TWA114" s="33"/>
      <c r="TWD114" s="33"/>
      <c r="TWE114" s="33"/>
      <c r="TWH114" s="33"/>
      <c r="TWI114" s="33"/>
      <c r="TWL114" s="33"/>
      <c r="TWM114" s="33"/>
      <c r="TWP114" s="33"/>
      <c r="TWQ114" s="33"/>
      <c r="TWT114" s="33"/>
      <c r="TWU114" s="33"/>
      <c r="TWX114" s="33"/>
      <c r="TWY114" s="33"/>
      <c r="TXB114" s="33"/>
      <c r="TXC114" s="33"/>
      <c r="TXF114" s="33"/>
      <c r="TXG114" s="33"/>
      <c r="TXJ114" s="33"/>
      <c r="TXK114" s="33"/>
      <c r="TXN114" s="33"/>
      <c r="TXO114" s="33"/>
      <c r="TXR114" s="33"/>
      <c r="TXS114" s="33"/>
      <c r="TXV114" s="33"/>
      <c r="TXW114" s="33"/>
      <c r="TXZ114" s="33"/>
      <c r="TYA114" s="33"/>
      <c r="TYD114" s="33"/>
      <c r="TYE114" s="33"/>
      <c r="TYH114" s="33"/>
      <c r="TYI114" s="33"/>
      <c r="TYL114" s="33"/>
      <c r="TYM114" s="33"/>
      <c r="TYP114" s="33"/>
      <c r="TYQ114" s="33"/>
      <c r="TYT114" s="33"/>
      <c r="TYU114" s="33"/>
      <c r="TYX114" s="33"/>
      <c r="TYY114" s="33"/>
      <c r="TZB114" s="33"/>
      <c r="TZC114" s="33"/>
      <c r="TZF114" s="33"/>
      <c r="TZG114" s="33"/>
      <c r="TZJ114" s="33"/>
      <c r="TZK114" s="33"/>
      <c r="TZN114" s="33"/>
      <c r="TZO114" s="33"/>
      <c r="TZR114" s="33"/>
      <c r="TZS114" s="33"/>
      <c r="TZV114" s="33"/>
      <c r="TZW114" s="33"/>
      <c r="TZZ114" s="33"/>
      <c r="UAA114" s="33"/>
      <c r="UAD114" s="33"/>
      <c r="UAE114" s="33"/>
      <c r="UAH114" s="33"/>
      <c r="UAI114" s="33"/>
      <c r="UAL114" s="33"/>
      <c r="UAM114" s="33"/>
      <c r="UAP114" s="33"/>
      <c r="UAQ114" s="33"/>
      <c r="UAT114" s="33"/>
      <c r="UAU114" s="33"/>
      <c r="UAX114" s="33"/>
      <c r="UAY114" s="33"/>
      <c r="UBB114" s="33"/>
      <c r="UBC114" s="33"/>
      <c r="UBF114" s="33"/>
      <c r="UBG114" s="33"/>
      <c r="UBJ114" s="33"/>
      <c r="UBK114" s="33"/>
      <c r="UBN114" s="33"/>
      <c r="UBO114" s="33"/>
      <c r="UBR114" s="33"/>
      <c r="UBS114" s="33"/>
      <c r="UBV114" s="33"/>
      <c r="UBW114" s="33"/>
      <c r="UBZ114" s="33"/>
      <c r="UCA114" s="33"/>
      <c r="UCD114" s="33"/>
      <c r="UCE114" s="33"/>
      <c r="UCH114" s="33"/>
      <c r="UCI114" s="33"/>
      <c r="UCL114" s="33"/>
      <c r="UCM114" s="33"/>
      <c r="UCP114" s="33"/>
      <c r="UCQ114" s="33"/>
      <c r="UCT114" s="33"/>
      <c r="UCU114" s="33"/>
      <c r="UCX114" s="33"/>
      <c r="UCY114" s="33"/>
      <c r="UDB114" s="33"/>
      <c r="UDC114" s="33"/>
      <c r="UDF114" s="33"/>
      <c r="UDG114" s="33"/>
      <c r="UDJ114" s="33"/>
      <c r="UDK114" s="33"/>
      <c r="UDN114" s="33"/>
      <c r="UDO114" s="33"/>
      <c r="UDR114" s="33"/>
      <c r="UDS114" s="33"/>
      <c r="UDV114" s="33"/>
      <c r="UDW114" s="33"/>
      <c r="UDZ114" s="33"/>
      <c r="UEA114" s="33"/>
      <c r="UED114" s="33"/>
      <c r="UEE114" s="33"/>
      <c r="UEH114" s="33"/>
      <c r="UEI114" s="33"/>
      <c r="UEL114" s="33"/>
      <c r="UEM114" s="33"/>
      <c r="UEP114" s="33"/>
      <c r="UEQ114" s="33"/>
      <c r="UET114" s="33"/>
      <c r="UEU114" s="33"/>
      <c r="UEX114" s="33"/>
      <c r="UEY114" s="33"/>
      <c r="UFB114" s="33"/>
      <c r="UFC114" s="33"/>
      <c r="UFF114" s="33"/>
      <c r="UFG114" s="33"/>
      <c r="UFJ114" s="33"/>
      <c r="UFK114" s="33"/>
      <c r="UFN114" s="33"/>
      <c r="UFO114" s="33"/>
      <c r="UFR114" s="33"/>
      <c r="UFS114" s="33"/>
      <c r="UFV114" s="33"/>
      <c r="UFW114" s="33"/>
      <c r="UFZ114" s="33"/>
      <c r="UGA114" s="33"/>
      <c r="UGD114" s="33"/>
      <c r="UGE114" s="33"/>
      <c r="UGH114" s="33"/>
      <c r="UGI114" s="33"/>
      <c r="UGL114" s="33"/>
      <c r="UGM114" s="33"/>
      <c r="UGP114" s="33"/>
      <c r="UGQ114" s="33"/>
      <c r="UGT114" s="33"/>
      <c r="UGU114" s="33"/>
      <c r="UGX114" s="33"/>
      <c r="UGY114" s="33"/>
      <c r="UHB114" s="33"/>
      <c r="UHC114" s="33"/>
      <c r="UHF114" s="33"/>
      <c r="UHG114" s="33"/>
      <c r="UHJ114" s="33"/>
      <c r="UHK114" s="33"/>
      <c r="UHN114" s="33"/>
      <c r="UHO114" s="33"/>
      <c r="UHR114" s="33"/>
      <c r="UHS114" s="33"/>
      <c r="UHV114" s="33"/>
      <c r="UHW114" s="33"/>
      <c r="UHZ114" s="33"/>
      <c r="UIA114" s="33"/>
      <c r="UID114" s="33"/>
      <c r="UIE114" s="33"/>
      <c r="UIH114" s="33"/>
      <c r="UII114" s="33"/>
      <c r="UIL114" s="33"/>
      <c r="UIM114" s="33"/>
      <c r="UIP114" s="33"/>
      <c r="UIQ114" s="33"/>
      <c r="UIT114" s="33"/>
      <c r="UIU114" s="33"/>
      <c r="UIX114" s="33"/>
      <c r="UIY114" s="33"/>
      <c r="UJB114" s="33"/>
      <c r="UJC114" s="33"/>
      <c r="UJF114" s="33"/>
      <c r="UJG114" s="33"/>
      <c r="UJJ114" s="33"/>
      <c r="UJK114" s="33"/>
      <c r="UJN114" s="33"/>
      <c r="UJO114" s="33"/>
      <c r="UJR114" s="33"/>
      <c r="UJS114" s="33"/>
      <c r="UJV114" s="33"/>
      <c r="UJW114" s="33"/>
      <c r="UJZ114" s="33"/>
      <c r="UKA114" s="33"/>
      <c r="UKD114" s="33"/>
      <c r="UKE114" s="33"/>
      <c r="UKH114" s="33"/>
      <c r="UKI114" s="33"/>
      <c r="UKL114" s="33"/>
      <c r="UKM114" s="33"/>
      <c r="UKP114" s="33"/>
      <c r="UKQ114" s="33"/>
      <c r="UKT114" s="33"/>
      <c r="UKU114" s="33"/>
      <c r="UKX114" s="33"/>
      <c r="UKY114" s="33"/>
      <c r="ULB114" s="33"/>
      <c r="ULC114" s="33"/>
      <c r="ULF114" s="33"/>
      <c r="ULG114" s="33"/>
      <c r="ULJ114" s="33"/>
      <c r="ULK114" s="33"/>
      <c r="ULN114" s="33"/>
      <c r="ULO114" s="33"/>
      <c r="ULR114" s="33"/>
      <c r="ULS114" s="33"/>
      <c r="ULV114" s="33"/>
      <c r="ULW114" s="33"/>
      <c r="ULZ114" s="33"/>
      <c r="UMA114" s="33"/>
      <c r="UMD114" s="33"/>
      <c r="UME114" s="33"/>
      <c r="UMH114" s="33"/>
      <c r="UMI114" s="33"/>
      <c r="UML114" s="33"/>
      <c r="UMM114" s="33"/>
      <c r="UMP114" s="33"/>
      <c r="UMQ114" s="33"/>
      <c r="UMT114" s="33"/>
      <c r="UMU114" s="33"/>
      <c r="UMX114" s="33"/>
      <c r="UMY114" s="33"/>
      <c r="UNB114" s="33"/>
      <c r="UNC114" s="33"/>
      <c r="UNF114" s="33"/>
      <c r="UNG114" s="33"/>
      <c r="UNJ114" s="33"/>
      <c r="UNK114" s="33"/>
      <c r="UNN114" s="33"/>
      <c r="UNO114" s="33"/>
      <c r="UNR114" s="33"/>
      <c r="UNS114" s="33"/>
      <c r="UNV114" s="33"/>
      <c r="UNW114" s="33"/>
      <c r="UNZ114" s="33"/>
      <c r="UOA114" s="33"/>
      <c r="UOD114" s="33"/>
      <c r="UOE114" s="33"/>
      <c r="UOH114" s="33"/>
      <c r="UOI114" s="33"/>
      <c r="UOL114" s="33"/>
      <c r="UOM114" s="33"/>
      <c r="UOP114" s="33"/>
      <c r="UOQ114" s="33"/>
      <c r="UOT114" s="33"/>
      <c r="UOU114" s="33"/>
      <c r="UOX114" s="33"/>
      <c r="UOY114" s="33"/>
      <c r="UPB114" s="33"/>
      <c r="UPC114" s="33"/>
      <c r="UPF114" s="33"/>
      <c r="UPG114" s="33"/>
      <c r="UPJ114" s="33"/>
      <c r="UPK114" s="33"/>
      <c r="UPN114" s="33"/>
      <c r="UPO114" s="33"/>
      <c r="UPR114" s="33"/>
      <c r="UPS114" s="33"/>
      <c r="UPV114" s="33"/>
      <c r="UPW114" s="33"/>
      <c r="UPZ114" s="33"/>
      <c r="UQA114" s="33"/>
      <c r="UQD114" s="33"/>
      <c r="UQE114" s="33"/>
      <c r="UQH114" s="33"/>
      <c r="UQI114" s="33"/>
      <c r="UQL114" s="33"/>
      <c r="UQM114" s="33"/>
      <c r="UQP114" s="33"/>
      <c r="UQQ114" s="33"/>
      <c r="UQT114" s="33"/>
      <c r="UQU114" s="33"/>
      <c r="UQX114" s="33"/>
      <c r="UQY114" s="33"/>
      <c r="URB114" s="33"/>
      <c r="URC114" s="33"/>
      <c r="URF114" s="33"/>
      <c r="URG114" s="33"/>
      <c r="URJ114" s="33"/>
      <c r="URK114" s="33"/>
      <c r="URN114" s="33"/>
      <c r="URO114" s="33"/>
      <c r="URR114" s="33"/>
      <c r="URS114" s="33"/>
      <c r="URV114" s="33"/>
      <c r="URW114" s="33"/>
      <c r="URZ114" s="33"/>
      <c r="USA114" s="33"/>
      <c r="USD114" s="33"/>
      <c r="USE114" s="33"/>
      <c r="USH114" s="33"/>
      <c r="USI114" s="33"/>
      <c r="USL114" s="33"/>
      <c r="USM114" s="33"/>
      <c r="USP114" s="33"/>
      <c r="USQ114" s="33"/>
      <c r="UST114" s="33"/>
      <c r="USU114" s="33"/>
      <c r="USX114" s="33"/>
      <c r="USY114" s="33"/>
      <c r="UTB114" s="33"/>
      <c r="UTC114" s="33"/>
      <c r="UTF114" s="33"/>
      <c r="UTG114" s="33"/>
      <c r="UTJ114" s="33"/>
      <c r="UTK114" s="33"/>
      <c r="UTN114" s="33"/>
      <c r="UTO114" s="33"/>
      <c r="UTR114" s="33"/>
      <c r="UTS114" s="33"/>
      <c r="UTV114" s="33"/>
      <c r="UTW114" s="33"/>
      <c r="UTZ114" s="33"/>
      <c r="UUA114" s="33"/>
      <c r="UUD114" s="33"/>
      <c r="UUE114" s="33"/>
      <c r="UUH114" s="33"/>
      <c r="UUI114" s="33"/>
      <c r="UUL114" s="33"/>
      <c r="UUM114" s="33"/>
      <c r="UUP114" s="33"/>
      <c r="UUQ114" s="33"/>
      <c r="UUT114" s="33"/>
      <c r="UUU114" s="33"/>
      <c r="UUX114" s="33"/>
      <c r="UUY114" s="33"/>
      <c r="UVB114" s="33"/>
      <c r="UVC114" s="33"/>
      <c r="UVF114" s="33"/>
      <c r="UVG114" s="33"/>
      <c r="UVJ114" s="33"/>
      <c r="UVK114" s="33"/>
      <c r="UVN114" s="33"/>
      <c r="UVO114" s="33"/>
      <c r="UVR114" s="33"/>
      <c r="UVS114" s="33"/>
      <c r="UVV114" s="33"/>
      <c r="UVW114" s="33"/>
      <c r="UVZ114" s="33"/>
      <c r="UWA114" s="33"/>
      <c r="UWD114" s="33"/>
      <c r="UWE114" s="33"/>
      <c r="UWH114" s="33"/>
      <c r="UWI114" s="33"/>
      <c r="UWL114" s="33"/>
      <c r="UWM114" s="33"/>
      <c r="UWP114" s="33"/>
      <c r="UWQ114" s="33"/>
      <c r="UWT114" s="33"/>
      <c r="UWU114" s="33"/>
      <c r="UWX114" s="33"/>
      <c r="UWY114" s="33"/>
      <c r="UXB114" s="33"/>
      <c r="UXC114" s="33"/>
      <c r="UXF114" s="33"/>
      <c r="UXG114" s="33"/>
      <c r="UXJ114" s="33"/>
      <c r="UXK114" s="33"/>
      <c r="UXN114" s="33"/>
      <c r="UXO114" s="33"/>
      <c r="UXR114" s="33"/>
      <c r="UXS114" s="33"/>
      <c r="UXV114" s="33"/>
      <c r="UXW114" s="33"/>
      <c r="UXZ114" s="33"/>
      <c r="UYA114" s="33"/>
      <c r="UYD114" s="33"/>
      <c r="UYE114" s="33"/>
      <c r="UYH114" s="33"/>
      <c r="UYI114" s="33"/>
      <c r="UYL114" s="33"/>
      <c r="UYM114" s="33"/>
      <c r="UYP114" s="33"/>
      <c r="UYQ114" s="33"/>
      <c r="UYT114" s="33"/>
      <c r="UYU114" s="33"/>
      <c r="UYX114" s="33"/>
      <c r="UYY114" s="33"/>
      <c r="UZB114" s="33"/>
      <c r="UZC114" s="33"/>
      <c r="UZF114" s="33"/>
      <c r="UZG114" s="33"/>
      <c r="UZJ114" s="33"/>
      <c r="UZK114" s="33"/>
      <c r="UZN114" s="33"/>
      <c r="UZO114" s="33"/>
      <c r="UZR114" s="33"/>
      <c r="UZS114" s="33"/>
      <c r="UZV114" s="33"/>
      <c r="UZW114" s="33"/>
      <c r="UZZ114" s="33"/>
      <c r="VAA114" s="33"/>
      <c r="VAD114" s="33"/>
      <c r="VAE114" s="33"/>
      <c r="VAH114" s="33"/>
      <c r="VAI114" s="33"/>
      <c r="VAL114" s="33"/>
      <c r="VAM114" s="33"/>
      <c r="VAP114" s="33"/>
      <c r="VAQ114" s="33"/>
      <c r="VAT114" s="33"/>
      <c r="VAU114" s="33"/>
      <c r="VAX114" s="33"/>
      <c r="VAY114" s="33"/>
      <c r="VBB114" s="33"/>
      <c r="VBC114" s="33"/>
      <c r="VBF114" s="33"/>
      <c r="VBG114" s="33"/>
      <c r="VBJ114" s="33"/>
      <c r="VBK114" s="33"/>
      <c r="VBN114" s="33"/>
      <c r="VBO114" s="33"/>
      <c r="VBR114" s="33"/>
      <c r="VBS114" s="33"/>
      <c r="VBV114" s="33"/>
      <c r="VBW114" s="33"/>
      <c r="VBZ114" s="33"/>
      <c r="VCA114" s="33"/>
      <c r="VCD114" s="33"/>
      <c r="VCE114" s="33"/>
      <c r="VCH114" s="33"/>
      <c r="VCI114" s="33"/>
      <c r="VCL114" s="33"/>
      <c r="VCM114" s="33"/>
      <c r="VCP114" s="33"/>
      <c r="VCQ114" s="33"/>
      <c r="VCT114" s="33"/>
      <c r="VCU114" s="33"/>
      <c r="VCX114" s="33"/>
      <c r="VCY114" s="33"/>
      <c r="VDB114" s="33"/>
      <c r="VDC114" s="33"/>
      <c r="VDF114" s="33"/>
      <c r="VDG114" s="33"/>
      <c r="VDJ114" s="33"/>
      <c r="VDK114" s="33"/>
      <c r="VDN114" s="33"/>
      <c r="VDO114" s="33"/>
      <c r="VDR114" s="33"/>
      <c r="VDS114" s="33"/>
      <c r="VDV114" s="33"/>
      <c r="VDW114" s="33"/>
      <c r="VDZ114" s="33"/>
      <c r="VEA114" s="33"/>
      <c r="VED114" s="33"/>
      <c r="VEE114" s="33"/>
      <c r="VEH114" s="33"/>
      <c r="VEI114" s="33"/>
      <c r="VEL114" s="33"/>
      <c r="VEM114" s="33"/>
      <c r="VEP114" s="33"/>
      <c r="VEQ114" s="33"/>
      <c r="VET114" s="33"/>
      <c r="VEU114" s="33"/>
      <c r="VEX114" s="33"/>
      <c r="VEY114" s="33"/>
      <c r="VFB114" s="33"/>
      <c r="VFC114" s="33"/>
      <c r="VFF114" s="33"/>
      <c r="VFG114" s="33"/>
      <c r="VFJ114" s="33"/>
      <c r="VFK114" s="33"/>
      <c r="VFN114" s="33"/>
      <c r="VFO114" s="33"/>
      <c r="VFR114" s="33"/>
      <c r="VFS114" s="33"/>
      <c r="VFV114" s="33"/>
      <c r="VFW114" s="33"/>
      <c r="VFZ114" s="33"/>
      <c r="VGA114" s="33"/>
      <c r="VGD114" s="33"/>
      <c r="VGE114" s="33"/>
      <c r="VGH114" s="33"/>
      <c r="VGI114" s="33"/>
      <c r="VGL114" s="33"/>
      <c r="VGM114" s="33"/>
      <c r="VGP114" s="33"/>
      <c r="VGQ114" s="33"/>
      <c r="VGT114" s="33"/>
      <c r="VGU114" s="33"/>
      <c r="VGX114" s="33"/>
      <c r="VGY114" s="33"/>
      <c r="VHB114" s="33"/>
      <c r="VHC114" s="33"/>
      <c r="VHF114" s="33"/>
      <c r="VHG114" s="33"/>
      <c r="VHJ114" s="33"/>
      <c r="VHK114" s="33"/>
      <c r="VHN114" s="33"/>
      <c r="VHO114" s="33"/>
      <c r="VHR114" s="33"/>
      <c r="VHS114" s="33"/>
      <c r="VHV114" s="33"/>
      <c r="VHW114" s="33"/>
      <c r="VHZ114" s="33"/>
      <c r="VIA114" s="33"/>
      <c r="VID114" s="33"/>
      <c r="VIE114" s="33"/>
      <c r="VIH114" s="33"/>
      <c r="VII114" s="33"/>
      <c r="VIL114" s="33"/>
      <c r="VIM114" s="33"/>
      <c r="VIP114" s="33"/>
      <c r="VIQ114" s="33"/>
      <c r="VIT114" s="33"/>
      <c r="VIU114" s="33"/>
      <c r="VIX114" s="33"/>
      <c r="VIY114" s="33"/>
      <c r="VJB114" s="33"/>
      <c r="VJC114" s="33"/>
      <c r="VJF114" s="33"/>
      <c r="VJG114" s="33"/>
      <c r="VJJ114" s="33"/>
      <c r="VJK114" s="33"/>
      <c r="VJN114" s="33"/>
      <c r="VJO114" s="33"/>
      <c r="VJR114" s="33"/>
      <c r="VJS114" s="33"/>
      <c r="VJV114" s="33"/>
      <c r="VJW114" s="33"/>
      <c r="VJZ114" s="33"/>
      <c r="VKA114" s="33"/>
      <c r="VKD114" s="33"/>
      <c r="VKE114" s="33"/>
      <c r="VKH114" s="33"/>
      <c r="VKI114" s="33"/>
      <c r="VKL114" s="33"/>
      <c r="VKM114" s="33"/>
      <c r="VKP114" s="33"/>
      <c r="VKQ114" s="33"/>
      <c r="VKT114" s="33"/>
      <c r="VKU114" s="33"/>
      <c r="VKX114" s="33"/>
      <c r="VKY114" s="33"/>
      <c r="VLB114" s="33"/>
      <c r="VLC114" s="33"/>
      <c r="VLF114" s="33"/>
      <c r="VLG114" s="33"/>
      <c r="VLJ114" s="33"/>
      <c r="VLK114" s="33"/>
      <c r="VLN114" s="33"/>
      <c r="VLO114" s="33"/>
      <c r="VLR114" s="33"/>
      <c r="VLS114" s="33"/>
      <c r="VLV114" s="33"/>
      <c r="VLW114" s="33"/>
      <c r="VLZ114" s="33"/>
      <c r="VMA114" s="33"/>
      <c r="VMD114" s="33"/>
      <c r="VME114" s="33"/>
      <c r="VMH114" s="33"/>
      <c r="VMI114" s="33"/>
      <c r="VML114" s="33"/>
      <c r="VMM114" s="33"/>
      <c r="VMP114" s="33"/>
      <c r="VMQ114" s="33"/>
      <c r="VMT114" s="33"/>
      <c r="VMU114" s="33"/>
      <c r="VMX114" s="33"/>
      <c r="VMY114" s="33"/>
      <c r="VNB114" s="33"/>
      <c r="VNC114" s="33"/>
      <c r="VNF114" s="33"/>
      <c r="VNG114" s="33"/>
      <c r="VNJ114" s="33"/>
      <c r="VNK114" s="33"/>
      <c r="VNN114" s="33"/>
      <c r="VNO114" s="33"/>
      <c r="VNR114" s="33"/>
      <c r="VNS114" s="33"/>
      <c r="VNV114" s="33"/>
      <c r="VNW114" s="33"/>
      <c r="VNZ114" s="33"/>
      <c r="VOA114" s="33"/>
      <c r="VOD114" s="33"/>
      <c r="VOE114" s="33"/>
      <c r="VOH114" s="33"/>
      <c r="VOI114" s="33"/>
      <c r="VOL114" s="33"/>
      <c r="VOM114" s="33"/>
      <c r="VOP114" s="33"/>
      <c r="VOQ114" s="33"/>
      <c r="VOT114" s="33"/>
      <c r="VOU114" s="33"/>
      <c r="VOX114" s="33"/>
      <c r="VOY114" s="33"/>
      <c r="VPB114" s="33"/>
      <c r="VPC114" s="33"/>
      <c r="VPF114" s="33"/>
      <c r="VPG114" s="33"/>
      <c r="VPJ114" s="33"/>
      <c r="VPK114" s="33"/>
      <c r="VPN114" s="33"/>
      <c r="VPO114" s="33"/>
      <c r="VPR114" s="33"/>
      <c r="VPS114" s="33"/>
      <c r="VPV114" s="33"/>
      <c r="VPW114" s="33"/>
      <c r="VPZ114" s="33"/>
      <c r="VQA114" s="33"/>
      <c r="VQD114" s="33"/>
      <c r="VQE114" s="33"/>
      <c r="VQH114" s="33"/>
      <c r="VQI114" s="33"/>
      <c r="VQL114" s="33"/>
      <c r="VQM114" s="33"/>
      <c r="VQP114" s="33"/>
      <c r="VQQ114" s="33"/>
      <c r="VQT114" s="33"/>
      <c r="VQU114" s="33"/>
      <c r="VQX114" s="33"/>
      <c r="VQY114" s="33"/>
      <c r="VRB114" s="33"/>
      <c r="VRC114" s="33"/>
      <c r="VRF114" s="33"/>
      <c r="VRG114" s="33"/>
      <c r="VRJ114" s="33"/>
      <c r="VRK114" s="33"/>
      <c r="VRN114" s="33"/>
      <c r="VRO114" s="33"/>
      <c r="VRR114" s="33"/>
      <c r="VRS114" s="33"/>
      <c r="VRV114" s="33"/>
      <c r="VRW114" s="33"/>
      <c r="VRZ114" s="33"/>
      <c r="VSA114" s="33"/>
      <c r="VSD114" s="33"/>
      <c r="VSE114" s="33"/>
      <c r="VSH114" s="33"/>
      <c r="VSI114" s="33"/>
      <c r="VSL114" s="33"/>
      <c r="VSM114" s="33"/>
      <c r="VSP114" s="33"/>
      <c r="VSQ114" s="33"/>
      <c r="VST114" s="33"/>
      <c r="VSU114" s="33"/>
      <c r="VSX114" s="33"/>
      <c r="VSY114" s="33"/>
      <c r="VTB114" s="33"/>
      <c r="VTC114" s="33"/>
      <c r="VTF114" s="33"/>
      <c r="VTG114" s="33"/>
      <c r="VTJ114" s="33"/>
      <c r="VTK114" s="33"/>
      <c r="VTN114" s="33"/>
      <c r="VTO114" s="33"/>
      <c r="VTR114" s="33"/>
      <c r="VTS114" s="33"/>
      <c r="VTV114" s="33"/>
      <c r="VTW114" s="33"/>
      <c r="VTZ114" s="33"/>
      <c r="VUA114" s="33"/>
      <c r="VUD114" s="33"/>
      <c r="VUE114" s="33"/>
      <c r="VUH114" s="33"/>
      <c r="VUI114" s="33"/>
      <c r="VUL114" s="33"/>
      <c r="VUM114" s="33"/>
      <c r="VUP114" s="33"/>
      <c r="VUQ114" s="33"/>
      <c r="VUT114" s="33"/>
      <c r="VUU114" s="33"/>
      <c r="VUX114" s="33"/>
      <c r="VUY114" s="33"/>
      <c r="VVB114" s="33"/>
      <c r="VVC114" s="33"/>
      <c r="VVF114" s="33"/>
      <c r="VVG114" s="33"/>
      <c r="VVJ114" s="33"/>
      <c r="VVK114" s="33"/>
      <c r="VVN114" s="33"/>
      <c r="VVO114" s="33"/>
      <c r="VVR114" s="33"/>
      <c r="VVS114" s="33"/>
      <c r="VVV114" s="33"/>
      <c r="VVW114" s="33"/>
      <c r="VVZ114" s="33"/>
      <c r="VWA114" s="33"/>
      <c r="VWD114" s="33"/>
      <c r="VWE114" s="33"/>
      <c r="VWH114" s="33"/>
      <c r="VWI114" s="33"/>
      <c r="VWL114" s="33"/>
      <c r="VWM114" s="33"/>
      <c r="VWP114" s="33"/>
      <c r="VWQ114" s="33"/>
      <c r="VWT114" s="33"/>
      <c r="VWU114" s="33"/>
      <c r="VWX114" s="33"/>
      <c r="VWY114" s="33"/>
      <c r="VXB114" s="33"/>
      <c r="VXC114" s="33"/>
      <c r="VXF114" s="33"/>
      <c r="VXG114" s="33"/>
      <c r="VXJ114" s="33"/>
      <c r="VXK114" s="33"/>
      <c r="VXN114" s="33"/>
      <c r="VXO114" s="33"/>
      <c r="VXR114" s="33"/>
      <c r="VXS114" s="33"/>
      <c r="VXV114" s="33"/>
      <c r="VXW114" s="33"/>
      <c r="VXZ114" s="33"/>
      <c r="VYA114" s="33"/>
      <c r="VYD114" s="33"/>
      <c r="VYE114" s="33"/>
      <c r="VYH114" s="33"/>
      <c r="VYI114" s="33"/>
      <c r="VYL114" s="33"/>
      <c r="VYM114" s="33"/>
      <c r="VYP114" s="33"/>
      <c r="VYQ114" s="33"/>
      <c r="VYT114" s="33"/>
      <c r="VYU114" s="33"/>
      <c r="VYX114" s="33"/>
      <c r="VYY114" s="33"/>
      <c r="VZB114" s="33"/>
      <c r="VZC114" s="33"/>
      <c r="VZF114" s="33"/>
      <c r="VZG114" s="33"/>
      <c r="VZJ114" s="33"/>
      <c r="VZK114" s="33"/>
      <c r="VZN114" s="33"/>
      <c r="VZO114" s="33"/>
      <c r="VZR114" s="33"/>
      <c r="VZS114" s="33"/>
      <c r="VZV114" s="33"/>
      <c r="VZW114" s="33"/>
      <c r="VZZ114" s="33"/>
      <c r="WAA114" s="33"/>
      <c r="WAD114" s="33"/>
      <c r="WAE114" s="33"/>
      <c r="WAH114" s="33"/>
      <c r="WAI114" s="33"/>
      <c r="WAL114" s="33"/>
      <c r="WAM114" s="33"/>
      <c r="WAP114" s="33"/>
      <c r="WAQ114" s="33"/>
      <c r="WAT114" s="33"/>
      <c r="WAU114" s="33"/>
      <c r="WAX114" s="33"/>
      <c r="WAY114" s="33"/>
      <c r="WBB114" s="33"/>
      <c r="WBC114" s="33"/>
      <c r="WBF114" s="33"/>
      <c r="WBG114" s="33"/>
      <c r="WBJ114" s="33"/>
      <c r="WBK114" s="33"/>
      <c r="WBN114" s="33"/>
      <c r="WBO114" s="33"/>
      <c r="WBR114" s="33"/>
      <c r="WBS114" s="33"/>
      <c r="WBV114" s="33"/>
      <c r="WBW114" s="33"/>
      <c r="WBZ114" s="33"/>
      <c r="WCA114" s="33"/>
      <c r="WCD114" s="33"/>
      <c r="WCE114" s="33"/>
      <c r="WCH114" s="33"/>
      <c r="WCI114" s="33"/>
      <c r="WCL114" s="33"/>
      <c r="WCM114" s="33"/>
      <c r="WCP114" s="33"/>
      <c r="WCQ114" s="33"/>
      <c r="WCT114" s="33"/>
      <c r="WCU114" s="33"/>
      <c r="WCX114" s="33"/>
      <c r="WCY114" s="33"/>
      <c r="WDB114" s="33"/>
      <c r="WDC114" s="33"/>
      <c r="WDF114" s="33"/>
      <c r="WDG114" s="33"/>
      <c r="WDJ114" s="33"/>
      <c r="WDK114" s="33"/>
      <c r="WDN114" s="33"/>
      <c r="WDO114" s="33"/>
      <c r="WDR114" s="33"/>
      <c r="WDS114" s="33"/>
      <c r="WDV114" s="33"/>
      <c r="WDW114" s="33"/>
      <c r="WDZ114" s="33"/>
      <c r="WEA114" s="33"/>
      <c r="WED114" s="33"/>
      <c r="WEE114" s="33"/>
      <c r="WEH114" s="33"/>
      <c r="WEI114" s="33"/>
      <c r="WEL114" s="33"/>
      <c r="WEM114" s="33"/>
      <c r="WEP114" s="33"/>
      <c r="WEQ114" s="33"/>
      <c r="WET114" s="33"/>
      <c r="WEU114" s="33"/>
      <c r="WEX114" s="33"/>
      <c r="WEY114" s="33"/>
      <c r="WFB114" s="33"/>
      <c r="WFC114" s="33"/>
      <c r="WFF114" s="33"/>
      <c r="WFG114" s="33"/>
      <c r="WFJ114" s="33"/>
      <c r="WFK114" s="33"/>
      <c r="WFN114" s="33"/>
      <c r="WFO114" s="33"/>
      <c r="WFR114" s="33"/>
      <c r="WFS114" s="33"/>
      <c r="WFV114" s="33"/>
      <c r="WFW114" s="33"/>
      <c r="WFZ114" s="33"/>
      <c r="WGA114" s="33"/>
      <c r="WGD114" s="33"/>
      <c r="WGE114" s="33"/>
      <c r="WGH114" s="33"/>
      <c r="WGI114" s="33"/>
      <c r="WGL114" s="33"/>
      <c r="WGM114" s="33"/>
      <c r="WGP114" s="33"/>
      <c r="WGQ114" s="33"/>
      <c r="WGT114" s="33"/>
      <c r="WGU114" s="33"/>
      <c r="WGX114" s="33"/>
      <c r="WGY114" s="33"/>
      <c r="WHB114" s="33"/>
      <c r="WHC114" s="33"/>
      <c r="WHF114" s="33"/>
      <c r="WHG114" s="33"/>
      <c r="WHJ114" s="33"/>
      <c r="WHK114" s="33"/>
      <c r="WHN114" s="33"/>
      <c r="WHO114" s="33"/>
      <c r="WHR114" s="33"/>
      <c r="WHS114" s="33"/>
      <c r="WHV114" s="33"/>
      <c r="WHW114" s="33"/>
      <c r="WHZ114" s="33"/>
      <c r="WIA114" s="33"/>
      <c r="WID114" s="33"/>
      <c r="WIE114" s="33"/>
      <c r="WIH114" s="33"/>
      <c r="WII114" s="33"/>
      <c r="WIL114" s="33"/>
      <c r="WIM114" s="33"/>
      <c r="WIP114" s="33"/>
      <c r="WIQ114" s="33"/>
      <c r="WIT114" s="33"/>
      <c r="WIU114" s="33"/>
      <c r="WIX114" s="33"/>
      <c r="WIY114" s="33"/>
      <c r="WJB114" s="33"/>
      <c r="WJC114" s="33"/>
      <c r="WJF114" s="33"/>
      <c r="WJG114" s="33"/>
      <c r="WJJ114" s="33"/>
      <c r="WJK114" s="33"/>
      <c r="WJN114" s="33"/>
      <c r="WJO114" s="33"/>
      <c r="WJR114" s="33"/>
      <c r="WJS114" s="33"/>
      <c r="WJV114" s="33"/>
      <c r="WJW114" s="33"/>
      <c r="WJZ114" s="33"/>
      <c r="WKA114" s="33"/>
      <c r="WKD114" s="33"/>
      <c r="WKE114" s="33"/>
      <c r="WKH114" s="33"/>
      <c r="WKI114" s="33"/>
      <c r="WKL114" s="33"/>
      <c r="WKM114" s="33"/>
      <c r="WKP114" s="33"/>
      <c r="WKQ114" s="33"/>
      <c r="WKT114" s="33"/>
      <c r="WKU114" s="33"/>
      <c r="WKX114" s="33"/>
      <c r="WKY114" s="33"/>
      <c r="WLB114" s="33"/>
      <c r="WLC114" s="33"/>
      <c r="WLF114" s="33"/>
      <c r="WLG114" s="33"/>
      <c r="WLJ114" s="33"/>
      <c r="WLK114" s="33"/>
      <c r="WLN114" s="33"/>
      <c r="WLO114" s="33"/>
      <c r="WLR114" s="33"/>
      <c r="WLS114" s="33"/>
      <c r="WLV114" s="33"/>
      <c r="WLW114" s="33"/>
      <c r="WLZ114" s="33"/>
      <c r="WMA114" s="33"/>
      <c r="WMD114" s="33"/>
      <c r="WME114" s="33"/>
      <c r="WMH114" s="33"/>
      <c r="WMI114" s="33"/>
      <c r="WML114" s="33"/>
      <c r="WMM114" s="33"/>
      <c r="WMP114" s="33"/>
      <c r="WMQ114" s="33"/>
      <c r="WMT114" s="33"/>
      <c r="WMU114" s="33"/>
      <c r="WMX114" s="33"/>
      <c r="WMY114" s="33"/>
      <c r="WNB114" s="33"/>
      <c r="WNC114" s="33"/>
      <c r="WNF114" s="33"/>
      <c r="WNG114" s="33"/>
      <c r="WNJ114" s="33"/>
      <c r="WNK114" s="33"/>
      <c r="WNN114" s="33"/>
      <c r="WNO114" s="33"/>
      <c r="WNR114" s="33"/>
      <c r="WNS114" s="33"/>
      <c r="WNV114" s="33"/>
      <c r="WNW114" s="33"/>
      <c r="WNZ114" s="33"/>
      <c r="WOA114" s="33"/>
      <c r="WOD114" s="33"/>
      <c r="WOE114" s="33"/>
      <c r="WOH114" s="33"/>
      <c r="WOI114" s="33"/>
      <c r="WOL114" s="33"/>
      <c r="WOM114" s="33"/>
      <c r="WOP114" s="33"/>
      <c r="WOQ114" s="33"/>
      <c r="WOT114" s="33"/>
      <c r="WOU114" s="33"/>
      <c r="WOX114" s="33"/>
      <c r="WOY114" s="33"/>
      <c r="WPB114" s="33"/>
      <c r="WPC114" s="33"/>
      <c r="WPF114" s="33"/>
      <c r="WPG114" s="33"/>
      <c r="WPJ114" s="33"/>
      <c r="WPK114" s="33"/>
      <c r="WPN114" s="33"/>
      <c r="WPO114" s="33"/>
      <c r="WPR114" s="33"/>
      <c r="WPS114" s="33"/>
      <c r="WPV114" s="33"/>
      <c r="WPW114" s="33"/>
      <c r="WPZ114" s="33"/>
      <c r="WQA114" s="33"/>
      <c r="WQD114" s="33"/>
      <c r="WQE114" s="33"/>
      <c r="WQH114" s="33"/>
      <c r="WQI114" s="33"/>
      <c r="WQL114" s="33"/>
      <c r="WQM114" s="33"/>
      <c r="WQP114" s="33"/>
      <c r="WQQ114" s="33"/>
      <c r="WQT114" s="33"/>
      <c r="WQU114" s="33"/>
      <c r="WQX114" s="33"/>
      <c r="WQY114" s="33"/>
      <c r="WRB114" s="33"/>
      <c r="WRC114" s="33"/>
      <c r="WRF114" s="33"/>
      <c r="WRG114" s="33"/>
      <c r="WRJ114" s="33"/>
      <c r="WRK114" s="33"/>
      <c r="WRN114" s="33"/>
      <c r="WRO114" s="33"/>
      <c r="WRR114" s="33"/>
      <c r="WRS114" s="33"/>
      <c r="WRV114" s="33"/>
      <c r="WRW114" s="33"/>
      <c r="WRZ114" s="33"/>
      <c r="WSA114" s="33"/>
      <c r="WSD114" s="33"/>
      <c r="WSE114" s="33"/>
      <c r="WSH114" s="33"/>
      <c r="WSI114" s="33"/>
      <c r="WSL114" s="33"/>
      <c r="WSM114" s="33"/>
      <c r="WSP114" s="33"/>
      <c r="WSQ114" s="33"/>
      <c r="WST114" s="33"/>
      <c r="WSU114" s="33"/>
      <c r="WSX114" s="33"/>
      <c r="WSY114" s="33"/>
      <c r="WTB114" s="33"/>
      <c r="WTC114" s="33"/>
      <c r="WTF114" s="33"/>
      <c r="WTG114" s="33"/>
      <c r="WTJ114" s="33"/>
      <c r="WTK114" s="33"/>
      <c r="WTN114" s="33"/>
      <c r="WTO114" s="33"/>
      <c r="WTR114" s="33"/>
      <c r="WTS114" s="33"/>
      <c r="WTV114" s="33"/>
      <c r="WTW114" s="33"/>
      <c r="WTZ114" s="33"/>
      <c r="WUA114" s="33"/>
      <c r="WUD114" s="33"/>
      <c r="WUE114" s="33"/>
      <c r="WUH114" s="33"/>
      <c r="WUI114" s="33"/>
      <c r="WUL114" s="33"/>
      <c r="WUM114" s="33"/>
      <c r="WUP114" s="33"/>
      <c r="WUQ114" s="33"/>
      <c r="WUT114" s="33"/>
      <c r="WUU114" s="33"/>
      <c r="WUX114" s="33"/>
      <c r="WUY114" s="33"/>
      <c r="WVB114" s="33"/>
      <c r="WVC114" s="33"/>
      <c r="WVF114" s="33"/>
      <c r="WVG114" s="33"/>
      <c r="WVJ114" s="33"/>
      <c r="WVK114" s="33"/>
      <c r="WVN114" s="33"/>
      <c r="WVO114" s="33"/>
      <c r="WVR114" s="33"/>
      <c r="WVS114" s="33"/>
      <c r="WVV114" s="33"/>
      <c r="WVW114" s="33"/>
      <c r="WVZ114" s="33"/>
      <c r="WWA114" s="33"/>
      <c r="WWD114" s="33"/>
      <c r="WWE114" s="33"/>
      <c r="WWH114" s="33"/>
      <c r="WWI114" s="33"/>
      <c r="WWL114" s="33"/>
      <c r="WWM114" s="33"/>
      <c r="WWP114" s="33"/>
      <c r="WWQ114" s="33"/>
      <c r="WWT114" s="33"/>
      <c r="WWU114" s="33"/>
      <c r="WWX114" s="33"/>
      <c r="WWY114" s="33"/>
      <c r="WXB114" s="33"/>
      <c r="WXC114" s="33"/>
      <c r="WXF114" s="33"/>
      <c r="WXG114" s="33"/>
      <c r="WXJ114" s="33"/>
      <c r="WXK114" s="33"/>
      <c r="WXN114" s="33"/>
      <c r="WXO114" s="33"/>
      <c r="WXR114" s="33"/>
      <c r="WXS114" s="33"/>
      <c r="WXV114" s="33"/>
      <c r="WXW114" s="33"/>
      <c r="WXZ114" s="33"/>
      <c r="WYA114" s="33"/>
      <c r="WYD114" s="33"/>
      <c r="WYE114" s="33"/>
      <c r="WYH114" s="33"/>
      <c r="WYI114" s="33"/>
      <c r="WYL114" s="33"/>
      <c r="WYM114" s="33"/>
      <c r="WYP114" s="33"/>
      <c r="WYQ114" s="33"/>
      <c r="WYT114" s="33"/>
      <c r="WYU114" s="33"/>
      <c r="WYX114" s="33"/>
      <c r="WYY114" s="33"/>
      <c r="WZB114" s="33"/>
      <c r="WZC114" s="33"/>
      <c r="WZF114" s="33"/>
      <c r="WZG114" s="33"/>
      <c r="WZJ114" s="33"/>
      <c r="WZK114" s="33"/>
      <c r="WZN114" s="33"/>
      <c r="WZO114" s="33"/>
      <c r="WZR114" s="33"/>
      <c r="WZS114" s="33"/>
      <c r="WZV114" s="33"/>
      <c r="WZW114" s="33"/>
      <c r="WZZ114" s="33"/>
      <c r="XAA114" s="33"/>
      <c r="XAD114" s="33"/>
      <c r="XAE114" s="33"/>
      <c r="XAH114" s="33"/>
      <c r="XAI114" s="33"/>
      <c r="XAL114" s="33"/>
      <c r="XAM114" s="33"/>
      <c r="XAP114" s="33"/>
      <c r="XAQ114" s="33"/>
      <c r="XAT114" s="33"/>
      <c r="XAU114" s="33"/>
      <c r="XAX114" s="33"/>
      <c r="XAY114" s="33"/>
      <c r="XBB114" s="33"/>
      <c r="XBC114" s="33"/>
      <c r="XBF114" s="33"/>
      <c r="XBG114" s="33"/>
      <c r="XBJ114" s="33"/>
      <c r="XBK114" s="33"/>
      <c r="XBN114" s="33"/>
      <c r="XBO114" s="33"/>
      <c r="XBR114" s="33"/>
      <c r="XBS114" s="33"/>
      <c r="XBV114" s="33"/>
      <c r="XBW114" s="33"/>
      <c r="XBZ114" s="33"/>
      <c r="XCA114" s="33"/>
      <c r="XCD114" s="33"/>
      <c r="XCE114" s="33"/>
      <c r="XCH114" s="33"/>
      <c r="XCI114" s="33"/>
      <c r="XCL114" s="33"/>
      <c r="XCM114" s="33"/>
      <c r="XCP114" s="33"/>
      <c r="XCQ114" s="33"/>
      <c r="XCT114" s="33"/>
      <c r="XCU114" s="33"/>
      <c r="XCX114" s="33"/>
      <c r="XCY114" s="33"/>
      <c r="XDB114" s="33"/>
      <c r="XDC114" s="33"/>
      <c r="XDF114" s="33"/>
      <c r="XDG114" s="33"/>
      <c r="XDJ114" s="33"/>
      <c r="XDK114" s="33"/>
      <c r="XDN114" s="33"/>
      <c r="XDO114" s="33"/>
      <c r="XDR114" s="33"/>
      <c r="XDS114" s="33"/>
      <c r="XDV114" s="33"/>
      <c r="XDW114" s="33"/>
      <c r="XDZ114" s="33"/>
      <c r="XEA114" s="33"/>
      <c r="XED114" s="33"/>
      <c r="XEE114" s="33"/>
      <c r="XEH114" s="33"/>
      <c r="XEI114" s="33"/>
      <c r="XEL114" s="33"/>
      <c r="XEM114" s="33"/>
      <c r="XEP114" s="33"/>
      <c r="XEQ114" s="33"/>
      <c r="XET114" s="33"/>
      <c r="XEU114" s="33"/>
      <c r="XEX114" s="33"/>
      <c r="XEY114" s="33"/>
      <c r="XFB114" s="33"/>
      <c r="XFC114" s="33"/>
    </row>
    <row r="115" spans="1:1023 1026:2047 2050:3071 3074:4095 4098:5119 5122:6143 6146:7167 7170:8191 8194:9215 9218:10239 10242:11263 11266:12287 12290:13311 13314:14335 14338:15359 15362:16383" ht="30" x14ac:dyDescent="0.25">
      <c r="B115" s="33">
        <v>119</v>
      </c>
      <c r="C115" s="53">
        <v>702</v>
      </c>
      <c r="D115" s="25" t="s">
        <v>4743</v>
      </c>
      <c r="F115" s="33"/>
      <c r="G115" s="33"/>
      <c r="J115" s="33"/>
      <c r="K115" s="33"/>
      <c r="N115" s="33"/>
      <c r="O115" s="33"/>
      <c r="R115" s="33"/>
      <c r="S115" s="33"/>
      <c r="V115" s="33"/>
      <c r="W115" s="33"/>
      <c r="Z115" s="33"/>
      <c r="AA115" s="33"/>
      <c r="AD115" s="33"/>
      <c r="AE115" s="33"/>
      <c r="AH115" s="33"/>
      <c r="AI115" s="33"/>
      <c r="AL115" s="33"/>
      <c r="AM115" s="33"/>
      <c r="AP115" s="33"/>
      <c r="AQ115" s="33"/>
      <c r="AT115" s="33"/>
      <c r="AU115" s="33"/>
      <c r="AX115" s="33"/>
      <c r="AY115" s="33"/>
      <c r="BB115" s="33"/>
      <c r="BC115" s="33"/>
      <c r="BF115" s="33"/>
      <c r="BG115" s="33"/>
      <c r="BJ115" s="33"/>
      <c r="BK115" s="33"/>
      <c r="BN115" s="33"/>
      <c r="BO115" s="33"/>
      <c r="BR115" s="33"/>
      <c r="BS115" s="33"/>
      <c r="BV115" s="33"/>
      <c r="BW115" s="33"/>
      <c r="BZ115" s="33"/>
      <c r="CA115" s="33"/>
      <c r="CD115" s="33"/>
      <c r="CE115" s="33"/>
      <c r="CH115" s="33"/>
      <c r="CI115" s="33"/>
      <c r="CL115" s="33"/>
      <c r="CM115" s="33"/>
      <c r="CP115" s="33"/>
      <c r="CQ115" s="33"/>
      <c r="CT115" s="33"/>
      <c r="CU115" s="33"/>
      <c r="CX115" s="33"/>
      <c r="CY115" s="33"/>
      <c r="DB115" s="33"/>
      <c r="DC115" s="33"/>
      <c r="DF115" s="33"/>
      <c r="DG115" s="33"/>
      <c r="DJ115" s="33"/>
      <c r="DK115" s="33"/>
      <c r="DN115" s="33"/>
      <c r="DO115" s="33"/>
      <c r="DR115" s="33"/>
      <c r="DS115" s="33"/>
      <c r="DV115" s="33"/>
      <c r="DW115" s="33"/>
      <c r="DZ115" s="33"/>
      <c r="EA115" s="33"/>
      <c r="ED115" s="33"/>
      <c r="EE115" s="33"/>
      <c r="EH115" s="33"/>
      <c r="EI115" s="33"/>
      <c r="EL115" s="33"/>
      <c r="EM115" s="33"/>
      <c r="EP115" s="33"/>
      <c r="EQ115" s="33"/>
      <c r="ET115" s="33"/>
      <c r="EU115" s="33"/>
      <c r="EX115" s="33"/>
      <c r="EY115" s="33"/>
      <c r="FB115" s="33"/>
      <c r="FC115" s="33"/>
      <c r="FF115" s="33"/>
      <c r="FG115" s="33"/>
      <c r="FJ115" s="33"/>
      <c r="FK115" s="33"/>
      <c r="FN115" s="33"/>
      <c r="FO115" s="33"/>
      <c r="FR115" s="33"/>
      <c r="FS115" s="33"/>
      <c r="FV115" s="33"/>
      <c r="FW115" s="33"/>
      <c r="FZ115" s="33"/>
      <c r="GA115" s="33"/>
      <c r="GD115" s="33"/>
      <c r="GE115" s="33"/>
      <c r="GH115" s="33"/>
      <c r="GI115" s="33"/>
      <c r="GL115" s="33"/>
      <c r="GM115" s="33"/>
      <c r="GP115" s="33"/>
      <c r="GQ115" s="33"/>
      <c r="GT115" s="33"/>
      <c r="GU115" s="33"/>
      <c r="GX115" s="33"/>
      <c r="GY115" s="33"/>
      <c r="HB115" s="33"/>
      <c r="HC115" s="33"/>
      <c r="HF115" s="33"/>
      <c r="HG115" s="33"/>
      <c r="HJ115" s="33"/>
      <c r="HK115" s="33"/>
      <c r="HN115" s="33"/>
      <c r="HO115" s="33"/>
      <c r="HR115" s="33"/>
      <c r="HS115" s="33"/>
      <c r="HV115" s="33"/>
      <c r="HW115" s="33"/>
      <c r="HZ115" s="33"/>
      <c r="IA115" s="33"/>
      <c r="ID115" s="33"/>
      <c r="IE115" s="33"/>
      <c r="IH115" s="33"/>
      <c r="II115" s="33"/>
      <c r="IL115" s="33"/>
      <c r="IM115" s="33"/>
      <c r="IP115" s="33"/>
      <c r="IQ115" s="33"/>
      <c r="IT115" s="33"/>
      <c r="IU115" s="33"/>
      <c r="IX115" s="33"/>
      <c r="IY115" s="33"/>
      <c r="JB115" s="33"/>
      <c r="JC115" s="33"/>
      <c r="JF115" s="33"/>
      <c r="JG115" s="33"/>
      <c r="JJ115" s="33"/>
      <c r="JK115" s="33"/>
      <c r="JN115" s="33"/>
      <c r="JO115" s="33"/>
      <c r="JR115" s="33"/>
      <c r="JS115" s="33"/>
      <c r="JV115" s="33"/>
      <c r="JW115" s="33"/>
      <c r="JZ115" s="33"/>
      <c r="KA115" s="33"/>
      <c r="KD115" s="33"/>
      <c r="KE115" s="33"/>
      <c r="KH115" s="33"/>
      <c r="KI115" s="33"/>
      <c r="KL115" s="33"/>
      <c r="KM115" s="33"/>
      <c r="KP115" s="33"/>
      <c r="KQ115" s="33"/>
      <c r="KT115" s="33"/>
      <c r="KU115" s="33"/>
      <c r="KX115" s="33"/>
      <c r="KY115" s="33"/>
      <c r="LB115" s="33"/>
      <c r="LC115" s="33"/>
      <c r="LF115" s="33"/>
      <c r="LG115" s="33"/>
      <c r="LJ115" s="33"/>
      <c r="LK115" s="33"/>
      <c r="LN115" s="33"/>
      <c r="LO115" s="33"/>
      <c r="LR115" s="33"/>
      <c r="LS115" s="33"/>
      <c r="LV115" s="33"/>
      <c r="LW115" s="33"/>
      <c r="LZ115" s="33"/>
      <c r="MA115" s="33"/>
      <c r="MD115" s="33"/>
      <c r="ME115" s="33"/>
      <c r="MH115" s="33"/>
      <c r="MI115" s="33"/>
      <c r="ML115" s="33"/>
      <c r="MM115" s="33"/>
      <c r="MP115" s="33"/>
      <c r="MQ115" s="33"/>
      <c r="MT115" s="33"/>
      <c r="MU115" s="33"/>
      <c r="MX115" s="33"/>
      <c r="MY115" s="33"/>
      <c r="NB115" s="33"/>
      <c r="NC115" s="33"/>
      <c r="NF115" s="33"/>
      <c r="NG115" s="33"/>
      <c r="NJ115" s="33"/>
      <c r="NK115" s="33"/>
      <c r="NN115" s="33"/>
      <c r="NO115" s="33"/>
      <c r="NR115" s="33"/>
      <c r="NS115" s="33"/>
      <c r="NV115" s="33"/>
      <c r="NW115" s="33"/>
      <c r="NZ115" s="33"/>
      <c r="OA115" s="33"/>
      <c r="OD115" s="33"/>
      <c r="OE115" s="33"/>
      <c r="OH115" s="33"/>
      <c r="OI115" s="33"/>
      <c r="OL115" s="33"/>
      <c r="OM115" s="33"/>
      <c r="OP115" s="33"/>
      <c r="OQ115" s="33"/>
      <c r="OT115" s="33"/>
      <c r="OU115" s="33"/>
      <c r="OX115" s="33"/>
      <c r="OY115" s="33"/>
      <c r="PB115" s="33"/>
      <c r="PC115" s="33"/>
      <c r="PF115" s="33"/>
      <c r="PG115" s="33"/>
      <c r="PJ115" s="33"/>
      <c r="PK115" s="33"/>
      <c r="PN115" s="33"/>
      <c r="PO115" s="33"/>
      <c r="PR115" s="33"/>
      <c r="PS115" s="33"/>
      <c r="PV115" s="33"/>
      <c r="PW115" s="33"/>
      <c r="PZ115" s="33"/>
      <c r="QA115" s="33"/>
      <c r="QD115" s="33"/>
      <c r="QE115" s="33"/>
      <c r="QH115" s="33"/>
      <c r="QI115" s="33"/>
      <c r="QL115" s="33"/>
      <c r="QM115" s="33"/>
      <c r="QP115" s="33"/>
      <c r="QQ115" s="33"/>
      <c r="QT115" s="33"/>
      <c r="QU115" s="33"/>
      <c r="QX115" s="33"/>
      <c r="QY115" s="33"/>
      <c r="RB115" s="33"/>
      <c r="RC115" s="33"/>
      <c r="RF115" s="33"/>
      <c r="RG115" s="33"/>
      <c r="RJ115" s="33"/>
      <c r="RK115" s="33"/>
      <c r="RN115" s="33"/>
      <c r="RO115" s="33"/>
      <c r="RR115" s="33"/>
      <c r="RS115" s="33"/>
      <c r="RV115" s="33"/>
      <c r="RW115" s="33"/>
      <c r="RZ115" s="33"/>
      <c r="SA115" s="33"/>
      <c r="SD115" s="33"/>
      <c r="SE115" s="33"/>
      <c r="SH115" s="33"/>
      <c r="SI115" s="33"/>
      <c r="SL115" s="33"/>
      <c r="SM115" s="33"/>
      <c r="SP115" s="33"/>
      <c r="SQ115" s="33"/>
      <c r="ST115" s="33"/>
      <c r="SU115" s="33"/>
      <c r="SX115" s="33"/>
      <c r="SY115" s="33"/>
      <c r="TB115" s="33"/>
      <c r="TC115" s="33"/>
      <c r="TF115" s="33"/>
      <c r="TG115" s="33"/>
      <c r="TJ115" s="33"/>
      <c r="TK115" s="33"/>
      <c r="TN115" s="33"/>
      <c r="TO115" s="33"/>
      <c r="TR115" s="33"/>
      <c r="TS115" s="33"/>
      <c r="TV115" s="33"/>
      <c r="TW115" s="33"/>
      <c r="TZ115" s="33"/>
      <c r="UA115" s="33"/>
      <c r="UD115" s="33"/>
      <c r="UE115" s="33"/>
      <c r="UH115" s="33"/>
      <c r="UI115" s="33"/>
      <c r="UL115" s="33"/>
      <c r="UM115" s="33"/>
      <c r="UP115" s="33"/>
      <c r="UQ115" s="33"/>
      <c r="UT115" s="33"/>
      <c r="UU115" s="33"/>
      <c r="UX115" s="33"/>
      <c r="UY115" s="33"/>
      <c r="VB115" s="33"/>
      <c r="VC115" s="33"/>
      <c r="VF115" s="33"/>
      <c r="VG115" s="33"/>
      <c r="VJ115" s="33"/>
      <c r="VK115" s="33"/>
      <c r="VN115" s="33"/>
      <c r="VO115" s="33"/>
      <c r="VR115" s="33"/>
      <c r="VS115" s="33"/>
      <c r="VV115" s="33"/>
      <c r="VW115" s="33"/>
      <c r="VZ115" s="33"/>
      <c r="WA115" s="33"/>
      <c r="WD115" s="33"/>
      <c r="WE115" s="33"/>
      <c r="WH115" s="33"/>
      <c r="WI115" s="33"/>
      <c r="WL115" s="33"/>
      <c r="WM115" s="33"/>
      <c r="WP115" s="33"/>
      <c r="WQ115" s="33"/>
      <c r="WT115" s="33"/>
      <c r="WU115" s="33"/>
      <c r="WX115" s="33"/>
      <c r="WY115" s="33"/>
      <c r="XB115" s="33"/>
      <c r="XC115" s="33"/>
      <c r="XF115" s="33"/>
      <c r="XG115" s="33"/>
      <c r="XJ115" s="33"/>
      <c r="XK115" s="33"/>
      <c r="XN115" s="33"/>
      <c r="XO115" s="33"/>
      <c r="XR115" s="33"/>
      <c r="XS115" s="33"/>
      <c r="XV115" s="33"/>
      <c r="XW115" s="33"/>
      <c r="XZ115" s="33"/>
      <c r="YA115" s="33"/>
      <c r="YD115" s="33"/>
      <c r="YE115" s="33"/>
      <c r="YH115" s="33"/>
      <c r="YI115" s="33"/>
      <c r="YL115" s="33"/>
      <c r="YM115" s="33"/>
      <c r="YP115" s="33"/>
      <c r="YQ115" s="33"/>
      <c r="YT115" s="33"/>
      <c r="YU115" s="33"/>
      <c r="YX115" s="33"/>
      <c r="YY115" s="33"/>
      <c r="ZB115" s="33"/>
      <c r="ZC115" s="33"/>
      <c r="ZF115" s="33"/>
      <c r="ZG115" s="33"/>
      <c r="ZJ115" s="33"/>
      <c r="ZK115" s="33"/>
      <c r="ZN115" s="33"/>
      <c r="ZO115" s="33"/>
      <c r="ZR115" s="33"/>
      <c r="ZS115" s="33"/>
      <c r="ZV115" s="33"/>
      <c r="ZW115" s="33"/>
      <c r="ZZ115" s="33"/>
      <c r="AAA115" s="33"/>
      <c r="AAD115" s="33"/>
      <c r="AAE115" s="33"/>
      <c r="AAH115" s="33"/>
      <c r="AAI115" s="33"/>
      <c r="AAL115" s="33"/>
      <c r="AAM115" s="33"/>
      <c r="AAP115" s="33"/>
      <c r="AAQ115" s="33"/>
      <c r="AAT115" s="33"/>
      <c r="AAU115" s="33"/>
      <c r="AAX115" s="33"/>
      <c r="AAY115" s="33"/>
      <c r="ABB115" s="33"/>
      <c r="ABC115" s="33"/>
      <c r="ABF115" s="33"/>
      <c r="ABG115" s="33"/>
      <c r="ABJ115" s="33"/>
      <c r="ABK115" s="33"/>
      <c r="ABN115" s="33"/>
      <c r="ABO115" s="33"/>
      <c r="ABR115" s="33"/>
      <c r="ABS115" s="33"/>
      <c r="ABV115" s="33"/>
      <c r="ABW115" s="33"/>
      <c r="ABZ115" s="33"/>
      <c r="ACA115" s="33"/>
      <c r="ACD115" s="33"/>
      <c r="ACE115" s="33"/>
      <c r="ACH115" s="33"/>
      <c r="ACI115" s="33"/>
      <c r="ACL115" s="33"/>
      <c r="ACM115" s="33"/>
      <c r="ACP115" s="33"/>
      <c r="ACQ115" s="33"/>
      <c r="ACT115" s="33"/>
      <c r="ACU115" s="33"/>
      <c r="ACX115" s="33"/>
      <c r="ACY115" s="33"/>
      <c r="ADB115" s="33"/>
      <c r="ADC115" s="33"/>
      <c r="ADF115" s="33"/>
      <c r="ADG115" s="33"/>
      <c r="ADJ115" s="33"/>
      <c r="ADK115" s="33"/>
      <c r="ADN115" s="33"/>
      <c r="ADO115" s="33"/>
      <c r="ADR115" s="33"/>
      <c r="ADS115" s="33"/>
      <c r="ADV115" s="33"/>
      <c r="ADW115" s="33"/>
      <c r="ADZ115" s="33"/>
      <c r="AEA115" s="33"/>
      <c r="AED115" s="33"/>
      <c r="AEE115" s="33"/>
      <c r="AEH115" s="33"/>
      <c r="AEI115" s="33"/>
      <c r="AEL115" s="33"/>
      <c r="AEM115" s="33"/>
      <c r="AEP115" s="33"/>
      <c r="AEQ115" s="33"/>
      <c r="AET115" s="33"/>
      <c r="AEU115" s="33"/>
      <c r="AEX115" s="33"/>
      <c r="AEY115" s="33"/>
      <c r="AFB115" s="33"/>
      <c r="AFC115" s="33"/>
      <c r="AFF115" s="33"/>
      <c r="AFG115" s="33"/>
      <c r="AFJ115" s="33"/>
      <c r="AFK115" s="33"/>
      <c r="AFN115" s="33"/>
      <c r="AFO115" s="33"/>
      <c r="AFR115" s="33"/>
      <c r="AFS115" s="33"/>
      <c r="AFV115" s="33"/>
      <c r="AFW115" s="33"/>
      <c r="AFZ115" s="33"/>
      <c r="AGA115" s="33"/>
      <c r="AGD115" s="33"/>
      <c r="AGE115" s="33"/>
      <c r="AGH115" s="33"/>
      <c r="AGI115" s="33"/>
      <c r="AGL115" s="33"/>
      <c r="AGM115" s="33"/>
      <c r="AGP115" s="33"/>
      <c r="AGQ115" s="33"/>
      <c r="AGT115" s="33"/>
      <c r="AGU115" s="33"/>
      <c r="AGX115" s="33"/>
      <c r="AGY115" s="33"/>
      <c r="AHB115" s="33"/>
      <c r="AHC115" s="33"/>
      <c r="AHF115" s="33"/>
      <c r="AHG115" s="33"/>
      <c r="AHJ115" s="33"/>
      <c r="AHK115" s="33"/>
      <c r="AHN115" s="33"/>
      <c r="AHO115" s="33"/>
      <c r="AHR115" s="33"/>
      <c r="AHS115" s="33"/>
      <c r="AHV115" s="33"/>
      <c r="AHW115" s="33"/>
      <c r="AHZ115" s="33"/>
      <c r="AIA115" s="33"/>
      <c r="AID115" s="33"/>
      <c r="AIE115" s="33"/>
      <c r="AIH115" s="33"/>
      <c r="AII115" s="33"/>
      <c r="AIL115" s="33"/>
      <c r="AIM115" s="33"/>
      <c r="AIP115" s="33"/>
      <c r="AIQ115" s="33"/>
      <c r="AIT115" s="33"/>
      <c r="AIU115" s="33"/>
      <c r="AIX115" s="33"/>
      <c r="AIY115" s="33"/>
      <c r="AJB115" s="33"/>
      <c r="AJC115" s="33"/>
      <c r="AJF115" s="33"/>
      <c r="AJG115" s="33"/>
      <c r="AJJ115" s="33"/>
      <c r="AJK115" s="33"/>
      <c r="AJN115" s="33"/>
      <c r="AJO115" s="33"/>
      <c r="AJR115" s="33"/>
      <c r="AJS115" s="33"/>
      <c r="AJV115" s="33"/>
      <c r="AJW115" s="33"/>
      <c r="AJZ115" s="33"/>
      <c r="AKA115" s="33"/>
      <c r="AKD115" s="33"/>
      <c r="AKE115" s="33"/>
      <c r="AKH115" s="33"/>
      <c r="AKI115" s="33"/>
      <c r="AKL115" s="33"/>
      <c r="AKM115" s="33"/>
      <c r="AKP115" s="33"/>
      <c r="AKQ115" s="33"/>
      <c r="AKT115" s="33"/>
      <c r="AKU115" s="33"/>
      <c r="AKX115" s="33"/>
      <c r="AKY115" s="33"/>
      <c r="ALB115" s="33"/>
      <c r="ALC115" s="33"/>
      <c r="ALF115" s="33"/>
      <c r="ALG115" s="33"/>
      <c r="ALJ115" s="33"/>
      <c r="ALK115" s="33"/>
      <c r="ALN115" s="33"/>
      <c r="ALO115" s="33"/>
      <c r="ALR115" s="33"/>
      <c r="ALS115" s="33"/>
      <c r="ALV115" s="33"/>
      <c r="ALW115" s="33"/>
      <c r="ALZ115" s="33"/>
      <c r="AMA115" s="33"/>
      <c r="AMD115" s="33"/>
      <c r="AME115" s="33"/>
      <c r="AMH115" s="33"/>
      <c r="AMI115" s="33"/>
      <c r="AML115" s="33"/>
      <c r="AMM115" s="33"/>
      <c r="AMP115" s="33"/>
      <c r="AMQ115" s="33"/>
      <c r="AMT115" s="33"/>
      <c r="AMU115" s="33"/>
      <c r="AMX115" s="33"/>
      <c r="AMY115" s="33"/>
      <c r="ANB115" s="33"/>
      <c r="ANC115" s="33"/>
      <c r="ANF115" s="33"/>
      <c r="ANG115" s="33"/>
      <c r="ANJ115" s="33"/>
      <c r="ANK115" s="33"/>
      <c r="ANN115" s="33"/>
      <c r="ANO115" s="33"/>
      <c r="ANR115" s="33"/>
      <c r="ANS115" s="33"/>
      <c r="ANV115" s="33"/>
      <c r="ANW115" s="33"/>
      <c r="ANZ115" s="33"/>
      <c r="AOA115" s="33"/>
      <c r="AOD115" s="33"/>
      <c r="AOE115" s="33"/>
      <c r="AOH115" s="33"/>
      <c r="AOI115" s="33"/>
      <c r="AOL115" s="33"/>
      <c r="AOM115" s="33"/>
      <c r="AOP115" s="33"/>
      <c r="AOQ115" s="33"/>
      <c r="AOT115" s="33"/>
      <c r="AOU115" s="33"/>
      <c r="AOX115" s="33"/>
      <c r="AOY115" s="33"/>
      <c r="APB115" s="33"/>
      <c r="APC115" s="33"/>
      <c r="APF115" s="33"/>
      <c r="APG115" s="33"/>
      <c r="APJ115" s="33"/>
      <c r="APK115" s="33"/>
      <c r="APN115" s="33"/>
      <c r="APO115" s="33"/>
      <c r="APR115" s="33"/>
      <c r="APS115" s="33"/>
      <c r="APV115" s="33"/>
      <c r="APW115" s="33"/>
      <c r="APZ115" s="33"/>
      <c r="AQA115" s="33"/>
      <c r="AQD115" s="33"/>
      <c r="AQE115" s="33"/>
      <c r="AQH115" s="33"/>
      <c r="AQI115" s="33"/>
      <c r="AQL115" s="33"/>
      <c r="AQM115" s="33"/>
      <c r="AQP115" s="33"/>
      <c r="AQQ115" s="33"/>
      <c r="AQT115" s="33"/>
      <c r="AQU115" s="33"/>
      <c r="AQX115" s="33"/>
      <c r="AQY115" s="33"/>
      <c r="ARB115" s="33"/>
      <c r="ARC115" s="33"/>
      <c r="ARF115" s="33"/>
      <c r="ARG115" s="33"/>
      <c r="ARJ115" s="33"/>
      <c r="ARK115" s="33"/>
      <c r="ARN115" s="33"/>
      <c r="ARO115" s="33"/>
      <c r="ARR115" s="33"/>
      <c r="ARS115" s="33"/>
      <c r="ARV115" s="33"/>
      <c r="ARW115" s="33"/>
      <c r="ARZ115" s="33"/>
      <c r="ASA115" s="33"/>
      <c r="ASD115" s="33"/>
      <c r="ASE115" s="33"/>
      <c r="ASH115" s="33"/>
      <c r="ASI115" s="33"/>
      <c r="ASL115" s="33"/>
      <c r="ASM115" s="33"/>
      <c r="ASP115" s="33"/>
      <c r="ASQ115" s="33"/>
      <c r="AST115" s="33"/>
      <c r="ASU115" s="33"/>
      <c r="ASX115" s="33"/>
      <c r="ASY115" s="33"/>
      <c r="ATB115" s="33"/>
      <c r="ATC115" s="33"/>
      <c r="ATF115" s="33"/>
      <c r="ATG115" s="33"/>
      <c r="ATJ115" s="33"/>
      <c r="ATK115" s="33"/>
      <c r="ATN115" s="33"/>
      <c r="ATO115" s="33"/>
      <c r="ATR115" s="33"/>
      <c r="ATS115" s="33"/>
      <c r="ATV115" s="33"/>
      <c r="ATW115" s="33"/>
      <c r="ATZ115" s="33"/>
      <c r="AUA115" s="33"/>
      <c r="AUD115" s="33"/>
      <c r="AUE115" s="33"/>
      <c r="AUH115" s="33"/>
      <c r="AUI115" s="33"/>
      <c r="AUL115" s="33"/>
      <c r="AUM115" s="33"/>
      <c r="AUP115" s="33"/>
      <c r="AUQ115" s="33"/>
      <c r="AUT115" s="33"/>
      <c r="AUU115" s="33"/>
      <c r="AUX115" s="33"/>
      <c r="AUY115" s="33"/>
      <c r="AVB115" s="33"/>
      <c r="AVC115" s="33"/>
      <c r="AVF115" s="33"/>
      <c r="AVG115" s="33"/>
      <c r="AVJ115" s="33"/>
      <c r="AVK115" s="33"/>
      <c r="AVN115" s="33"/>
      <c r="AVO115" s="33"/>
      <c r="AVR115" s="33"/>
      <c r="AVS115" s="33"/>
      <c r="AVV115" s="33"/>
      <c r="AVW115" s="33"/>
      <c r="AVZ115" s="33"/>
      <c r="AWA115" s="33"/>
      <c r="AWD115" s="33"/>
      <c r="AWE115" s="33"/>
      <c r="AWH115" s="33"/>
      <c r="AWI115" s="33"/>
      <c r="AWL115" s="33"/>
      <c r="AWM115" s="33"/>
      <c r="AWP115" s="33"/>
      <c r="AWQ115" s="33"/>
      <c r="AWT115" s="33"/>
      <c r="AWU115" s="33"/>
      <c r="AWX115" s="33"/>
      <c r="AWY115" s="33"/>
      <c r="AXB115" s="33"/>
      <c r="AXC115" s="33"/>
      <c r="AXF115" s="33"/>
      <c r="AXG115" s="33"/>
      <c r="AXJ115" s="33"/>
      <c r="AXK115" s="33"/>
      <c r="AXN115" s="33"/>
      <c r="AXO115" s="33"/>
      <c r="AXR115" s="33"/>
      <c r="AXS115" s="33"/>
      <c r="AXV115" s="33"/>
      <c r="AXW115" s="33"/>
      <c r="AXZ115" s="33"/>
      <c r="AYA115" s="33"/>
      <c r="AYD115" s="33"/>
      <c r="AYE115" s="33"/>
      <c r="AYH115" s="33"/>
      <c r="AYI115" s="33"/>
      <c r="AYL115" s="33"/>
      <c r="AYM115" s="33"/>
      <c r="AYP115" s="33"/>
      <c r="AYQ115" s="33"/>
      <c r="AYT115" s="33"/>
      <c r="AYU115" s="33"/>
      <c r="AYX115" s="33"/>
      <c r="AYY115" s="33"/>
      <c r="AZB115" s="33"/>
      <c r="AZC115" s="33"/>
      <c r="AZF115" s="33"/>
      <c r="AZG115" s="33"/>
      <c r="AZJ115" s="33"/>
      <c r="AZK115" s="33"/>
      <c r="AZN115" s="33"/>
      <c r="AZO115" s="33"/>
      <c r="AZR115" s="33"/>
      <c r="AZS115" s="33"/>
      <c r="AZV115" s="33"/>
      <c r="AZW115" s="33"/>
      <c r="AZZ115" s="33"/>
      <c r="BAA115" s="33"/>
      <c r="BAD115" s="33"/>
      <c r="BAE115" s="33"/>
      <c r="BAH115" s="33"/>
      <c r="BAI115" s="33"/>
      <c r="BAL115" s="33"/>
      <c r="BAM115" s="33"/>
      <c r="BAP115" s="33"/>
      <c r="BAQ115" s="33"/>
      <c r="BAT115" s="33"/>
      <c r="BAU115" s="33"/>
      <c r="BAX115" s="33"/>
      <c r="BAY115" s="33"/>
      <c r="BBB115" s="33"/>
      <c r="BBC115" s="33"/>
      <c r="BBF115" s="33"/>
      <c r="BBG115" s="33"/>
      <c r="BBJ115" s="33"/>
      <c r="BBK115" s="33"/>
      <c r="BBN115" s="33"/>
      <c r="BBO115" s="33"/>
      <c r="BBR115" s="33"/>
      <c r="BBS115" s="33"/>
      <c r="BBV115" s="33"/>
      <c r="BBW115" s="33"/>
      <c r="BBZ115" s="33"/>
      <c r="BCA115" s="33"/>
      <c r="BCD115" s="33"/>
      <c r="BCE115" s="33"/>
      <c r="BCH115" s="33"/>
      <c r="BCI115" s="33"/>
      <c r="BCL115" s="33"/>
      <c r="BCM115" s="33"/>
      <c r="BCP115" s="33"/>
      <c r="BCQ115" s="33"/>
      <c r="BCT115" s="33"/>
      <c r="BCU115" s="33"/>
      <c r="BCX115" s="33"/>
      <c r="BCY115" s="33"/>
      <c r="BDB115" s="33"/>
      <c r="BDC115" s="33"/>
      <c r="BDF115" s="33"/>
      <c r="BDG115" s="33"/>
      <c r="BDJ115" s="33"/>
      <c r="BDK115" s="33"/>
      <c r="BDN115" s="33"/>
      <c r="BDO115" s="33"/>
      <c r="BDR115" s="33"/>
      <c r="BDS115" s="33"/>
      <c r="BDV115" s="33"/>
      <c r="BDW115" s="33"/>
      <c r="BDZ115" s="33"/>
      <c r="BEA115" s="33"/>
      <c r="BED115" s="33"/>
      <c r="BEE115" s="33"/>
      <c r="BEH115" s="33"/>
      <c r="BEI115" s="33"/>
      <c r="BEL115" s="33"/>
      <c r="BEM115" s="33"/>
      <c r="BEP115" s="33"/>
      <c r="BEQ115" s="33"/>
      <c r="BET115" s="33"/>
      <c r="BEU115" s="33"/>
      <c r="BEX115" s="33"/>
      <c r="BEY115" s="33"/>
      <c r="BFB115" s="33"/>
      <c r="BFC115" s="33"/>
      <c r="BFF115" s="33"/>
      <c r="BFG115" s="33"/>
      <c r="BFJ115" s="33"/>
      <c r="BFK115" s="33"/>
      <c r="BFN115" s="33"/>
      <c r="BFO115" s="33"/>
      <c r="BFR115" s="33"/>
      <c r="BFS115" s="33"/>
      <c r="BFV115" s="33"/>
      <c r="BFW115" s="33"/>
      <c r="BFZ115" s="33"/>
      <c r="BGA115" s="33"/>
      <c r="BGD115" s="33"/>
      <c r="BGE115" s="33"/>
      <c r="BGH115" s="33"/>
      <c r="BGI115" s="33"/>
      <c r="BGL115" s="33"/>
      <c r="BGM115" s="33"/>
      <c r="BGP115" s="33"/>
      <c r="BGQ115" s="33"/>
      <c r="BGT115" s="33"/>
      <c r="BGU115" s="33"/>
      <c r="BGX115" s="33"/>
      <c r="BGY115" s="33"/>
      <c r="BHB115" s="33"/>
      <c r="BHC115" s="33"/>
      <c r="BHF115" s="33"/>
      <c r="BHG115" s="33"/>
      <c r="BHJ115" s="33"/>
      <c r="BHK115" s="33"/>
      <c r="BHN115" s="33"/>
      <c r="BHO115" s="33"/>
      <c r="BHR115" s="33"/>
      <c r="BHS115" s="33"/>
      <c r="BHV115" s="33"/>
      <c r="BHW115" s="33"/>
      <c r="BHZ115" s="33"/>
      <c r="BIA115" s="33"/>
      <c r="BID115" s="33"/>
      <c r="BIE115" s="33"/>
      <c r="BIH115" s="33"/>
      <c r="BII115" s="33"/>
      <c r="BIL115" s="33"/>
      <c r="BIM115" s="33"/>
      <c r="BIP115" s="33"/>
      <c r="BIQ115" s="33"/>
      <c r="BIT115" s="33"/>
      <c r="BIU115" s="33"/>
      <c r="BIX115" s="33"/>
      <c r="BIY115" s="33"/>
      <c r="BJB115" s="33"/>
      <c r="BJC115" s="33"/>
      <c r="BJF115" s="33"/>
      <c r="BJG115" s="33"/>
      <c r="BJJ115" s="33"/>
      <c r="BJK115" s="33"/>
      <c r="BJN115" s="33"/>
      <c r="BJO115" s="33"/>
      <c r="BJR115" s="33"/>
      <c r="BJS115" s="33"/>
      <c r="BJV115" s="33"/>
      <c r="BJW115" s="33"/>
      <c r="BJZ115" s="33"/>
      <c r="BKA115" s="33"/>
      <c r="BKD115" s="33"/>
      <c r="BKE115" s="33"/>
      <c r="BKH115" s="33"/>
      <c r="BKI115" s="33"/>
      <c r="BKL115" s="33"/>
      <c r="BKM115" s="33"/>
      <c r="BKP115" s="33"/>
      <c r="BKQ115" s="33"/>
      <c r="BKT115" s="33"/>
      <c r="BKU115" s="33"/>
      <c r="BKX115" s="33"/>
      <c r="BKY115" s="33"/>
      <c r="BLB115" s="33"/>
      <c r="BLC115" s="33"/>
      <c r="BLF115" s="33"/>
      <c r="BLG115" s="33"/>
      <c r="BLJ115" s="33"/>
      <c r="BLK115" s="33"/>
      <c r="BLN115" s="33"/>
      <c r="BLO115" s="33"/>
      <c r="BLR115" s="33"/>
      <c r="BLS115" s="33"/>
      <c r="BLV115" s="33"/>
      <c r="BLW115" s="33"/>
      <c r="BLZ115" s="33"/>
      <c r="BMA115" s="33"/>
      <c r="BMD115" s="33"/>
      <c r="BME115" s="33"/>
      <c r="BMH115" s="33"/>
      <c r="BMI115" s="33"/>
      <c r="BML115" s="33"/>
      <c r="BMM115" s="33"/>
      <c r="BMP115" s="33"/>
      <c r="BMQ115" s="33"/>
      <c r="BMT115" s="33"/>
      <c r="BMU115" s="33"/>
      <c r="BMX115" s="33"/>
      <c r="BMY115" s="33"/>
      <c r="BNB115" s="33"/>
      <c r="BNC115" s="33"/>
      <c r="BNF115" s="33"/>
      <c r="BNG115" s="33"/>
      <c r="BNJ115" s="33"/>
      <c r="BNK115" s="33"/>
      <c r="BNN115" s="33"/>
      <c r="BNO115" s="33"/>
      <c r="BNR115" s="33"/>
      <c r="BNS115" s="33"/>
      <c r="BNV115" s="33"/>
      <c r="BNW115" s="33"/>
      <c r="BNZ115" s="33"/>
      <c r="BOA115" s="33"/>
      <c r="BOD115" s="33"/>
      <c r="BOE115" s="33"/>
      <c r="BOH115" s="33"/>
      <c r="BOI115" s="33"/>
      <c r="BOL115" s="33"/>
      <c r="BOM115" s="33"/>
      <c r="BOP115" s="33"/>
      <c r="BOQ115" s="33"/>
      <c r="BOT115" s="33"/>
      <c r="BOU115" s="33"/>
      <c r="BOX115" s="33"/>
      <c r="BOY115" s="33"/>
      <c r="BPB115" s="33"/>
      <c r="BPC115" s="33"/>
      <c r="BPF115" s="33"/>
      <c r="BPG115" s="33"/>
      <c r="BPJ115" s="33"/>
      <c r="BPK115" s="33"/>
      <c r="BPN115" s="33"/>
      <c r="BPO115" s="33"/>
      <c r="BPR115" s="33"/>
      <c r="BPS115" s="33"/>
      <c r="BPV115" s="33"/>
      <c r="BPW115" s="33"/>
      <c r="BPZ115" s="33"/>
      <c r="BQA115" s="33"/>
      <c r="BQD115" s="33"/>
      <c r="BQE115" s="33"/>
      <c r="BQH115" s="33"/>
      <c r="BQI115" s="33"/>
      <c r="BQL115" s="33"/>
      <c r="BQM115" s="33"/>
      <c r="BQP115" s="33"/>
      <c r="BQQ115" s="33"/>
      <c r="BQT115" s="33"/>
      <c r="BQU115" s="33"/>
      <c r="BQX115" s="33"/>
      <c r="BQY115" s="33"/>
      <c r="BRB115" s="33"/>
      <c r="BRC115" s="33"/>
      <c r="BRF115" s="33"/>
      <c r="BRG115" s="33"/>
      <c r="BRJ115" s="33"/>
      <c r="BRK115" s="33"/>
      <c r="BRN115" s="33"/>
      <c r="BRO115" s="33"/>
      <c r="BRR115" s="33"/>
      <c r="BRS115" s="33"/>
      <c r="BRV115" s="33"/>
      <c r="BRW115" s="33"/>
      <c r="BRZ115" s="33"/>
      <c r="BSA115" s="33"/>
      <c r="BSD115" s="33"/>
      <c r="BSE115" s="33"/>
      <c r="BSH115" s="33"/>
      <c r="BSI115" s="33"/>
      <c r="BSL115" s="33"/>
      <c r="BSM115" s="33"/>
      <c r="BSP115" s="33"/>
      <c r="BSQ115" s="33"/>
      <c r="BST115" s="33"/>
      <c r="BSU115" s="33"/>
      <c r="BSX115" s="33"/>
      <c r="BSY115" s="33"/>
      <c r="BTB115" s="33"/>
      <c r="BTC115" s="33"/>
      <c r="BTF115" s="33"/>
      <c r="BTG115" s="33"/>
      <c r="BTJ115" s="33"/>
      <c r="BTK115" s="33"/>
      <c r="BTN115" s="33"/>
      <c r="BTO115" s="33"/>
      <c r="BTR115" s="33"/>
      <c r="BTS115" s="33"/>
      <c r="BTV115" s="33"/>
      <c r="BTW115" s="33"/>
      <c r="BTZ115" s="33"/>
      <c r="BUA115" s="33"/>
      <c r="BUD115" s="33"/>
      <c r="BUE115" s="33"/>
      <c r="BUH115" s="33"/>
      <c r="BUI115" s="33"/>
      <c r="BUL115" s="33"/>
      <c r="BUM115" s="33"/>
      <c r="BUP115" s="33"/>
      <c r="BUQ115" s="33"/>
      <c r="BUT115" s="33"/>
      <c r="BUU115" s="33"/>
      <c r="BUX115" s="33"/>
      <c r="BUY115" s="33"/>
      <c r="BVB115" s="33"/>
      <c r="BVC115" s="33"/>
      <c r="BVF115" s="33"/>
      <c r="BVG115" s="33"/>
      <c r="BVJ115" s="33"/>
      <c r="BVK115" s="33"/>
      <c r="BVN115" s="33"/>
      <c r="BVO115" s="33"/>
      <c r="BVR115" s="33"/>
      <c r="BVS115" s="33"/>
      <c r="BVV115" s="33"/>
      <c r="BVW115" s="33"/>
      <c r="BVZ115" s="33"/>
      <c r="BWA115" s="33"/>
      <c r="BWD115" s="33"/>
      <c r="BWE115" s="33"/>
      <c r="BWH115" s="33"/>
      <c r="BWI115" s="33"/>
      <c r="BWL115" s="33"/>
      <c r="BWM115" s="33"/>
      <c r="BWP115" s="33"/>
      <c r="BWQ115" s="33"/>
      <c r="BWT115" s="33"/>
      <c r="BWU115" s="33"/>
      <c r="BWX115" s="33"/>
      <c r="BWY115" s="33"/>
      <c r="BXB115" s="33"/>
      <c r="BXC115" s="33"/>
      <c r="BXF115" s="33"/>
      <c r="BXG115" s="33"/>
      <c r="BXJ115" s="33"/>
      <c r="BXK115" s="33"/>
      <c r="BXN115" s="33"/>
      <c r="BXO115" s="33"/>
      <c r="BXR115" s="33"/>
      <c r="BXS115" s="33"/>
      <c r="BXV115" s="33"/>
      <c r="BXW115" s="33"/>
      <c r="BXZ115" s="33"/>
      <c r="BYA115" s="33"/>
      <c r="BYD115" s="33"/>
      <c r="BYE115" s="33"/>
      <c r="BYH115" s="33"/>
      <c r="BYI115" s="33"/>
      <c r="BYL115" s="33"/>
      <c r="BYM115" s="33"/>
      <c r="BYP115" s="33"/>
      <c r="BYQ115" s="33"/>
      <c r="BYT115" s="33"/>
      <c r="BYU115" s="33"/>
      <c r="BYX115" s="33"/>
      <c r="BYY115" s="33"/>
      <c r="BZB115" s="33"/>
      <c r="BZC115" s="33"/>
      <c r="BZF115" s="33"/>
      <c r="BZG115" s="33"/>
      <c r="BZJ115" s="33"/>
      <c r="BZK115" s="33"/>
      <c r="BZN115" s="33"/>
      <c r="BZO115" s="33"/>
      <c r="BZR115" s="33"/>
      <c r="BZS115" s="33"/>
      <c r="BZV115" s="33"/>
      <c r="BZW115" s="33"/>
      <c r="BZZ115" s="33"/>
      <c r="CAA115" s="33"/>
      <c r="CAD115" s="33"/>
      <c r="CAE115" s="33"/>
      <c r="CAH115" s="33"/>
      <c r="CAI115" s="33"/>
      <c r="CAL115" s="33"/>
      <c r="CAM115" s="33"/>
      <c r="CAP115" s="33"/>
      <c r="CAQ115" s="33"/>
      <c r="CAT115" s="33"/>
      <c r="CAU115" s="33"/>
      <c r="CAX115" s="33"/>
      <c r="CAY115" s="33"/>
      <c r="CBB115" s="33"/>
      <c r="CBC115" s="33"/>
      <c r="CBF115" s="33"/>
      <c r="CBG115" s="33"/>
      <c r="CBJ115" s="33"/>
      <c r="CBK115" s="33"/>
      <c r="CBN115" s="33"/>
      <c r="CBO115" s="33"/>
      <c r="CBR115" s="33"/>
      <c r="CBS115" s="33"/>
      <c r="CBV115" s="33"/>
      <c r="CBW115" s="33"/>
      <c r="CBZ115" s="33"/>
      <c r="CCA115" s="33"/>
      <c r="CCD115" s="33"/>
      <c r="CCE115" s="33"/>
      <c r="CCH115" s="33"/>
      <c r="CCI115" s="33"/>
      <c r="CCL115" s="33"/>
      <c r="CCM115" s="33"/>
      <c r="CCP115" s="33"/>
      <c r="CCQ115" s="33"/>
      <c r="CCT115" s="33"/>
      <c r="CCU115" s="33"/>
      <c r="CCX115" s="33"/>
      <c r="CCY115" s="33"/>
      <c r="CDB115" s="33"/>
      <c r="CDC115" s="33"/>
      <c r="CDF115" s="33"/>
      <c r="CDG115" s="33"/>
      <c r="CDJ115" s="33"/>
      <c r="CDK115" s="33"/>
      <c r="CDN115" s="33"/>
      <c r="CDO115" s="33"/>
      <c r="CDR115" s="33"/>
      <c r="CDS115" s="33"/>
      <c r="CDV115" s="33"/>
      <c r="CDW115" s="33"/>
      <c r="CDZ115" s="33"/>
      <c r="CEA115" s="33"/>
      <c r="CED115" s="33"/>
      <c r="CEE115" s="33"/>
      <c r="CEH115" s="33"/>
      <c r="CEI115" s="33"/>
      <c r="CEL115" s="33"/>
      <c r="CEM115" s="33"/>
      <c r="CEP115" s="33"/>
      <c r="CEQ115" s="33"/>
      <c r="CET115" s="33"/>
      <c r="CEU115" s="33"/>
      <c r="CEX115" s="33"/>
      <c r="CEY115" s="33"/>
      <c r="CFB115" s="33"/>
      <c r="CFC115" s="33"/>
      <c r="CFF115" s="33"/>
      <c r="CFG115" s="33"/>
      <c r="CFJ115" s="33"/>
      <c r="CFK115" s="33"/>
      <c r="CFN115" s="33"/>
      <c r="CFO115" s="33"/>
      <c r="CFR115" s="33"/>
      <c r="CFS115" s="33"/>
      <c r="CFV115" s="33"/>
      <c r="CFW115" s="33"/>
      <c r="CFZ115" s="33"/>
      <c r="CGA115" s="33"/>
      <c r="CGD115" s="33"/>
      <c r="CGE115" s="33"/>
      <c r="CGH115" s="33"/>
      <c r="CGI115" s="33"/>
      <c r="CGL115" s="33"/>
      <c r="CGM115" s="33"/>
      <c r="CGP115" s="33"/>
      <c r="CGQ115" s="33"/>
      <c r="CGT115" s="33"/>
      <c r="CGU115" s="33"/>
      <c r="CGX115" s="33"/>
      <c r="CGY115" s="33"/>
      <c r="CHB115" s="33"/>
      <c r="CHC115" s="33"/>
      <c r="CHF115" s="33"/>
      <c r="CHG115" s="33"/>
      <c r="CHJ115" s="33"/>
      <c r="CHK115" s="33"/>
      <c r="CHN115" s="33"/>
      <c r="CHO115" s="33"/>
      <c r="CHR115" s="33"/>
      <c r="CHS115" s="33"/>
      <c r="CHV115" s="33"/>
      <c r="CHW115" s="33"/>
      <c r="CHZ115" s="33"/>
      <c r="CIA115" s="33"/>
      <c r="CID115" s="33"/>
      <c r="CIE115" s="33"/>
      <c r="CIH115" s="33"/>
      <c r="CII115" s="33"/>
      <c r="CIL115" s="33"/>
      <c r="CIM115" s="33"/>
      <c r="CIP115" s="33"/>
      <c r="CIQ115" s="33"/>
      <c r="CIT115" s="33"/>
      <c r="CIU115" s="33"/>
      <c r="CIX115" s="33"/>
      <c r="CIY115" s="33"/>
      <c r="CJB115" s="33"/>
      <c r="CJC115" s="33"/>
      <c r="CJF115" s="33"/>
      <c r="CJG115" s="33"/>
      <c r="CJJ115" s="33"/>
      <c r="CJK115" s="33"/>
      <c r="CJN115" s="33"/>
      <c r="CJO115" s="33"/>
      <c r="CJR115" s="33"/>
      <c r="CJS115" s="33"/>
      <c r="CJV115" s="33"/>
      <c r="CJW115" s="33"/>
      <c r="CJZ115" s="33"/>
      <c r="CKA115" s="33"/>
      <c r="CKD115" s="33"/>
      <c r="CKE115" s="33"/>
      <c r="CKH115" s="33"/>
      <c r="CKI115" s="33"/>
      <c r="CKL115" s="33"/>
      <c r="CKM115" s="33"/>
      <c r="CKP115" s="33"/>
      <c r="CKQ115" s="33"/>
      <c r="CKT115" s="33"/>
      <c r="CKU115" s="33"/>
      <c r="CKX115" s="33"/>
      <c r="CKY115" s="33"/>
      <c r="CLB115" s="33"/>
      <c r="CLC115" s="33"/>
      <c r="CLF115" s="33"/>
      <c r="CLG115" s="33"/>
      <c r="CLJ115" s="33"/>
      <c r="CLK115" s="33"/>
      <c r="CLN115" s="33"/>
      <c r="CLO115" s="33"/>
      <c r="CLR115" s="33"/>
      <c r="CLS115" s="33"/>
      <c r="CLV115" s="33"/>
      <c r="CLW115" s="33"/>
      <c r="CLZ115" s="33"/>
      <c r="CMA115" s="33"/>
      <c r="CMD115" s="33"/>
      <c r="CME115" s="33"/>
      <c r="CMH115" s="33"/>
      <c r="CMI115" s="33"/>
      <c r="CML115" s="33"/>
      <c r="CMM115" s="33"/>
      <c r="CMP115" s="33"/>
      <c r="CMQ115" s="33"/>
      <c r="CMT115" s="33"/>
      <c r="CMU115" s="33"/>
      <c r="CMX115" s="33"/>
      <c r="CMY115" s="33"/>
      <c r="CNB115" s="33"/>
      <c r="CNC115" s="33"/>
      <c r="CNF115" s="33"/>
      <c r="CNG115" s="33"/>
      <c r="CNJ115" s="33"/>
      <c r="CNK115" s="33"/>
      <c r="CNN115" s="33"/>
      <c r="CNO115" s="33"/>
      <c r="CNR115" s="33"/>
      <c r="CNS115" s="33"/>
      <c r="CNV115" s="33"/>
      <c r="CNW115" s="33"/>
      <c r="CNZ115" s="33"/>
      <c r="COA115" s="33"/>
      <c r="COD115" s="33"/>
      <c r="COE115" s="33"/>
      <c r="COH115" s="33"/>
      <c r="COI115" s="33"/>
      <c r="COL115" s="33"/>
      <c r="COM115" s="33"/>
      <c r="COP115" s="33"/>
      <c r="COQ115" s="33"/>
      <c r="COT115" s="33"/>
      <c r="COU115" s="33"/>
      <c r="COX115" s="33"/>
      <c r="COY115" s="33"/>
      <c r="CPB115" s="33"/>
      <c r="CPC115" s="33"/>
      <c r="CPF115" s="33"/>
      <c r="CPG115" s="33"/>
      <c r="CPJ115" s="33"/>
      <c r="CPK115" s="33"/>
      <c r="CPN115" s="33"/>
      <c r="CPO115" s="33"/>
      <c r="CPR115" s="33"/>
      <c r="CPS115" s="33"/>
      <c r="CPV115" s="33"/>
      <c r="CPW115" s="33"/>
      <c r="CPZ115" s="33"/>
      <c r="CQA115" s="33"/>
      <c r="CQD115" s="33"/>
      <c r="CQE115" s="33"/>
      <c r="CQH115" s="33"/>
      <c r="CQI115" s="33"/>
      <c r="CQL115" s="33"/>
      <c r="CQM115" s="33"/>
      <c r="CQP115" s="33"/>
      <c r="CQQ115" s="33"/>
      <c r="CQT115" s="33"/>
      <c r="CQU115" s="33"/>
      <c r="CQX115" s="33"/>
      <c r="CQY115" s="33"/>
      <c r="CRB115" s="33"/>
      <c r="CRC115" s="33"/>
      <c r="CRF115" s="33"/>
      <c r="CRG115" s="33"/>
      <c r="CRJ115" s="33"/>
      <c r="CRK115" s="33"/>
      <c r="CRN115" s="33"/>
      <c r="CRO115" s="33"/>
      <c r="CRR115" s="33"/>
      <c r="CRS115" s="33"/>
      <c r="CRV115" s="33"/>
      <c r="CRW115" s="33"/>
      <c r="CRZ115" s="33"/>
      <c r="CSA115" s="33"/>
      <c r="CSD115" s="33"/>
      <c r="CSE115" s="33"/>
      <c r="CSH115" s="33"/>
      <c r="CSI115" s="33"/>
      <c r="CSL115" s="33"/>
      <c r="CSM115" s="33"/>
      <c r="CSP115" s="33"/>
      <c r="CSQ115" s="33"/>
      <c r="CST115" s="33"/>
      <c r="CSU115" s="33"/>
      <c r="CSX115" s="33"/>
      <c r="CSY115" s="33"/>
      <c r="CTB115" s="33"/>
      <c r="CTC115" s="33"/>
      <c r="CTF115" s="33"/>
      <c r="CTG115" s="33"/>
      <c r="CTJ115" s="33"/>
      <c r="CTK115" s="33"/>
      <c r="CTN115" s="33"/>
      <c r="CTO115" s="33"/>
      <c r="CTR115" s="33"/>
      <c r="CTS115" s="33"/>
      <c r="CTV115" s="33"/>
      <c r="CTW115" s="33"/>
      <c r="CTZ115" s="33"/>
      <c r="CUA115" s="33"/>
      <c r="CUD115" s="33"/>
      <c r="CUE115" s="33"/>
      <c r="CUH115" s="33"/>
      <c r="CUI115" s="33"/>
      <c r="CUL115" s="33"/>
      <c r="CUM115" s="33"/>
      <c r="CUP115" s="33"/>
      <c r="CUQ115" s="33"/>
      <c r="CUT115" s="33"/>
      <c r="CUU115" s="33"/>
      <c r="CUX115" s="33"/>
      <c r="CUY115" s="33"/>
      <c r="CVB115" s="33"/>
      <c r="CVC115" s="33"/>
      <c r="CVF115" s="33"/>
      <c r="CVG115" s="33"/>
      <c r="CVJ115" s="33"/>
      <c r="CVK115" s="33"/>
      <c r="CVN115" s="33"/>
      <c r="CVO115" s="33"/>
      <c r="CVR115" s="33"/>
      <c r="CVS115" s="33"/>
      <c r="CVV115" s="33"/>
      <c r="CVW115" s="33"/>
      <c r="CVZ115" s="33"/>
      <c r="CWA115" s="33"/>
      <c r="CWD115" s="33"/>
      <c r="CWE115" s="33"/>
      <c r="CWH115" s="33"/>
      <c r="CWI115" s="33"/>
      <c r="CWL115" s="33"/>
      <c r="CWM115" s="33"/>
      <c r="CWP115" s="33"/>
      <c r="CWQ115" s="33"/>
      <c r="CWT115" s="33"/>
      <c r="CWU115" s="33"/>
      <c r="CWX115" s="33"/>
      <c r="CWY115" s="33"/>
      <c r="CXB115" s="33"/>
      <c r="CXC115" s="33"/>
      <c r="CXF115" s="33"/>
      <c r="CXG115" s="33"/>
      <c r="CXJ115" s="33"/>
      <c r="CXK115" s="33"/>
      <c r="CXN115" s="33"/>
      <c r="CXO115" s="33"/>
      <c r="CXR115" s="33"/>
      <c r="CXS115" s="33"/>
      <c r="CXV115" s="33"/>
      <c r="CXW115" s="33"/>
      <c r="CXZ115" s="33"/>
      <c r="CYA115" s="33"/>
      <c r="CYD115" s="33"/>
      <c r="CYE115" s="33"/>
      <c r="CYH115" s="33"/>
      <c r="CYI115" s="33"/>
      <c r="CYL115" s="33"/>
      <c r="CYM115" s="33"/>
      <c r="CYP115" s="33"/>
      <c r="CYQ115" s="33"/>
      <c r="CYT115" s="33"/>
      <c r="CYU115" s="33"/>
      <c r="CYX115" s="33"/>
      <c r="CYY115" s="33"/>
      <c r="CZB115" s="33"/>
      <c r="CZC115" s="33"/>
      <c r="CZF115" s="33"/>
      <c r="CZG115" s="33"/>
      <c r="CZJ115" s="33"/>
      <c r="CZK115" s="33"/>
      <c r="CZN115" s="33"/>
      <c r="CZO115" s="33"/>
      <c r="CZR115" s="33"/>
      <c r="CZS115" s="33"/>
      <c r="CZV115" s="33"/>
      <c r="CZW115" s="33"/>
      <c r="CZZ115" s="33"/>
      <c r="DAA115" s="33"/>
      <c r="DAD115" s="33"/>
      <c r="DAE115" s="33"/>
      <c r="DAH115" s="33"/>
      <c r="DAI115" s="33"/>
      <c r="DAL115" s="33"/>
      <c r="DAM115" s="33"/>
      <c r="DAP115" s="33"/>
      <c r="DAQ115" s="33"/>
      <c r="DAT115" s="33"/>
      <c r="DAU115" s="33"/>
      <c r="DAX115" s="33"/>
      <c r="DAY115" s="33"/>
      <c r="DBB115" s="33"/>
      <c r="DBC115" s="33"/>
      <c r="DBF115" s="33"/>
      <c r="DBG115" s="33"/>
      <c r="DBJ115" s="33"/>
      <c r="DBK115" s="33"/>
      <c r="DBN115" s="33"/>
      <c r="DBO115" s="33"/>
      <c r="DBR115" s="33"/>
      <c r="DBS115" s="33"/>
      <c r="DBV115" s="33"/>
      <c r="DBW115" s="33"/>
      <c r="DBZ115" s="33"/>
      <c r="DCA115" s="33"/>
      <c r="DCD115" s="33"/>
      <c r="DCE115" s="33"/>
      <c r="DCH115" s="33"/>
      <c r="DCI115" s="33"/>
      <c r="DCL115" s="33"/>
      <c r="DCM115" s="33"/>
      <c r="DCP115" s="33"/>
      <c r="DCQ115" s="33"/>
      <c r="DCT115" s="33"/>
      <c r="DCU115" s="33"/>
      <c r="DCX115" s="33"/>
      <c r="DCY115" s="33"/>
      <c r="DDB115" s="33"/>
      <c r="DDC115" s="33"/>
      <c r="DDF115" s="33"/>
      <c r="DDG115" s="33"/>
      <c r="DDJ115" s="33"/>
      <c r="DDK115" s="33"/>
      <c r="DDN115" s="33"/>
      <c r="DDO115" s="33"/>
      <c r="DDR115" s="33"/>
      <c r="DDS115" s="33"/>
      <c r="DDV115" s="33"/>
      <c r="DDW115" s="33"/>
      <c r="DDZ115" s="33"/>
      <c r="DEA115" s="33"/>
      <c r="DED115" s="33"/>
      <c r="DEE115" s="33"/>
      <c r="DEH115" s="33"/>
      <c r="DEI115" s="33"/>
      <c r="DEL115" s="33"/>
      <c r="DEM115" s="33"/>
      <c r="DEP115" s="33"/>
      <c r="DEQ115" s="33"/>
      <c r="DET115" s="33"/>
      <c r="DEU115" s="33"/>
      <c r="DEX115" s="33"/>
      <c r="DEY115" s="33"/>
      <c r="DFB115" s="33"/>
      <c r="DFC115" s="33"/>
      <c r="DFF115" s="33"/>
      <c r="DFG115" s="33"/>
      <c r="DFJ115" s="33"/>
      <c r="DFK115" s="33"/>
      <c r="DFN115" s="33"/>
      <c r="DFO115" s="33"/>
      <c r="DFR115" s="33"/>
      <c r="DFS115" s="33"/>
      <c r="DFV115" s="33"/>
      <c r="DFW115" s="33"/>
      <c r="DFZ115" s="33"/>
      <c r="DGA115" s="33"/>
      <c r="DGD115" s="33"/>
      <c r="DGE115" s="33"/>
      <c r="DGH115" s="33"/>
      <c r="DGI115" s="33"/>
      <c r="DGL115" s="33"/>
      <c r="DGM115" s="33"/>
      <c r="DGP115" s="33"/>
      <c r="DGQ115" s="33"/>
      <c r="DGT115" s="33"/>
      <c r="DGU115" s="33"/>
      <c r="DGX115" s="33"/>
      <c r="DGY115" s="33"/>
      <c r="DHB115" s="33"/>
      <c r="DHC115" s="33"/>
      <c r="DHF115" s="33"/>
      <c r="DHG115" s="33"/>
      <c r="DHJ115" s="33"/>
      <c r="DHK115" s="33"/>
      <c r="DHN115" s="33"/>
      <c r="DHO115" s="33"/>
      <c r="DHR115" s="33"/>
      <c r="DHS115" s="33"/>
      <c r="DHV115" s="33"/>
      <c r="DHW115" s="33"/>
      <c r="DHZ115" s="33"/>
      <c r="DIA115" s="33"/>
      <c r="DID115" s="33"/>
      <c r="DIE115" s="33"/>
      <c r="DIH115" s="33"/>
      <c r="DII115" s="33"/>
      <c r="DIL115" s="33"/>
      <c r="DIM115" s="33"/>
      <c r="DIP115" s="33"/>
      <c r="DIQ115" s="33"/>
      <c r="DIT115" s="33"/>
      <c r="DIU115" s="33"/>
      <c r="DIX115" s="33"/>
      <c r="DIY115" s="33"/>
      <c r="DJB115" s="33"/>
      <c r="DJC115" s="33"/>
      <c r="DJF115" s="33"/>
      <c r="DJG115" s="33"/>
      <c r="DJJ115" s="33"/>
      <c r="DJK115" s="33"/>
      <c r="DJN115" s="33"/>
      <c r="DJO115" s="33"/>
      <c r="DJR115" s="33"/>
      <c r="DJS115" s="33"/>
      <c r="DJV115" s="33"/>
      <c r="DJW115" s="33"/>
      <c r="DJZ115" s="33"/>
      <c r="DKA115" s="33"/>
      <c r="DKD115" s="33"/>
      <c r="DKE115" s="33"/>
      <c r="DKH115" s="33"/>
      <c r="DKI115" s="33"/>
      <c r="DKL115" s="33"/>
      <c r="DKM115" s="33"/>
      <c r="DKP115" s="33"/>
      <c r="DKQ115" s="33"/>
      <c r="DKT115" s="33"/>
      <c r="DKU115" s="33"/>
      <c r="DKX115" s="33"/>
      <c r="DKY115" s="33"/>
      <c r="DLB115" s="33"/>
      <c r="DLC115" s="33"/>
      <c r="DLF115" s="33"/>
      <c r="DLG115" s="33"/>
      <c r="DLJ115" s="33"/>
      <c r="DLK115" s="33"/>
      <c r="DLN115" s="33"/>
      <c r="DLO115" s="33"/>
      <c r="DLR115" s="33"/>
      <c r="DLS115" s="33"/>
      <c r="DLV115" s="33"/>
      <c r="DLW115" s="33"/>
      <c r="DLZ115" s="33"/>
      <c r="DMA115" s="33"/>
      <c r="DMD115" s="33"/>
      <c r="DME115" s="33"/>
      <c r="DMH115" s="33"/>
      <c r="DMI115" s="33"/>
      <c r="DML115" s="33"/>
      <c r="DMM115" s="33"/>
      <c r="DMP115" s="33"/>
      <c r="DMQ115" s="33"/>
      <c r="DMT115" s="33"/>
      <c r="DMU115" s="33"/>
      <c r="DMX115" s="33"/>
      <c r="DMY115" s="33"/>
      <c r="DNB115" s="33"/>
      <c r="DNC115" s="33"/>
      <c r="DNF115" s="33"/>
      <c r="DNG115" s="33"/>
      <c r="DNJ115" s="33"/>
      <c r="DNK115" s="33"/>
      <c r="DNN115" s="33"/>
      <c r="DNO115" s="33"/>
      <c r="DNR115" s="33"/>
      <c r="DNS115" s="33"/>
      <c r="DNV115" s="33"/>
      <c r="DNW115" s="33"/>
      <c r="DNZ115" s="33"/>
      <c r="DOA115" s="33"/>
      <c r="DOD115" s="33"/>
      <c r="DOE115" s="33"/>
      <c r="DOH115" s="33"/>
      <c r="DOI115" s="33"/>
      <c r="DOL115" s="33"/>
      <c r="DOM115" s="33"/>
      <c r="DOP115" s="33"/>
      <c r="DOQ115" s="33"/>
      <c r="DOT115" s="33"/>
      <c r="DOU115" s="33"/>
      <c r="DOX115" s="33"/>
      <c r="DOY115" s="33"/>
      <c r="DPB115" s="33"/>
      <c r="DPC115" s="33"/>
      <c r="DPF115" s="33"/>
      <c r="DPG115" s="33"/>
      <c r="DPJ115" s="33"/>
      <c r="DPK115" s="33"/>
      <c r="DPN115" s="33"/>
      <c r="DPO115" s="33"/>
      <c r="DPR115" s="33"/>
      <c r="DPS115" s="33"/>
      <c r="DPV115" s="33"/>
      <c r="DPW115" s="33"/>
      <c r="DPZ115" s="33"/>
      <c r="DQA115" s="33"/>
      <c r="DQD115" s="33"/>
      <c r="DQE115" s="33"/>
      <c r="DQH115" s="33"/>
      <c r="DQI115" s="33"/>
      <c r="DQL115" s="33"/>
      <c r="DQM115" s="33"/>
      <c r="DQP115" s="33"/>
      <c r="DQQ115" s="33"/>
      <c r="DQT115" s="33"/>
      <c r="DQU115" s="33"/>
      <c r="DQX115" s="33"/>
      <c r="DQY115" s="33"/>
      <c r="DRB115" s="33"/>
      <c r="DRC115" s="33"/>
      <c r="DRF115" s="33"/>
      <c r="DRG115" s="33"/>
      <c r="DRJ115" s="33"/>
      <c r="DRK115" s="33"/>
      <c r="DRN115" s="33"/>
      <c r="DRO115" s="33"/>
      <c r="DRR115" s="33"/>
      <c r="DRS115" s="33"/>
      <c r="DRV115" s="33"/>
      <c r="DRW115" s="33"/>
      <c r="DRZ115" s="33"/>
      <c r="DSA115" s="33"/>
      <c r="DSD115" s="33"/>
      <c r="DSE115" s="33"/>
      <c r="DSH115" s="33"/>
      <c r="DSI115" s="33"/>
      <c r="DSL115" s="33"/>
      <c r="DSM115" s="33"/>
      <c r="DSP115" s="33"/>
      <c r="DSQ115" s="33"/>
      <c r="DST115" s="33"/>
      <c r="DSU115" s="33"/>
      <c r="DSX115" s="33"/>
      <c r="DSY115" s="33"/>
      <c r="DTB115" s="33"/>
      <c r="DTC115" s="33"/>
      <c r="DTF115" s="33"/>
      <c r="DTG115" s="33"/>
      <c r="DTJ115" s="33"/>
      <c r="DTK115" s="33"/>
      <c r="DTN115" s="33"/>
      <c r="DTO115" s="33"/>
      <c r="DTR115" s="33"/>
      <c r="DTS115" s="33"/>
      <c r="DTV115" s="33"/>
      <c r="DTW115" s="33"/>
      <c r="DTZ115" s="33"/>
      <c r="DUA115" s="33"/>
      <c r="DUD115" s="33"/>
      <c r="DUE115" s="33"/>
      <c r="DUH115" s="33"/>
      <c r="DUI115" s="33"/>
      <c r="DUL115" s="33"/>
      <c r="DUM115" s="33"/>
      <c r="DUP115" s="33"/>
      <c r="DUQ115" s="33"/>
      <c r="DUT115" s="33"/>
      <c r="DUU115" s="33"/>
      <c r="DUX115" s="33"/>
      <c r="DUY115" s="33"/>
      <c r="DVB115" s="33"/>
      <c r="DVC115" s="33"/>
      <c r="DVF115" s="33"/>
      <c r="DVG115" s="33"/>
      <c r="DVJ115" s="33"/>
      <c r="DVK115" s="33"/>
      <c r="DVN115" s="33"/>
      <c r="DVO115" s="33"/>
      <c r="DVR115" s="33"/>
      <c r="DVS115" s="33"/>
      <c r="DVV115" s="33"/>
      <c r="DVW115" s="33"/>
      <c r="DVZ115" s="33"/>
      <c r="DWA115" s="33"/>
      <c r="DWD115" s="33"/>
      <c r="DWE115" s="33"/>
      <c r="DWH115" s="33"/>
      <c r="DWI115" s="33"/>
      <c r="DWL115" s="33"/>
      <c r="DWM115" s="33"/>
      <c r="DWP115" s="33"/>
      <c r="DWQ115" s="33"/>
      <c r="DWT115" s="33"/>
      <c r="DWU115" s="33"/>
      <c r="DWX115" s="33"/>
      <c r="DWY115" s="33"/>
      <c r="DXB115" s="33"/>
      <c r="DXC115" s="33"/>
      <c r="DXF115" s="33"/>
      <c r="DXG115" s="33"/>
      <c r="DXJ115" s="33"/>
      <c r="DXK115" s="33"/>
      <c r="DXN115" s="33"/>
      <c r="DXO115" s="33"/>
      <c r="DXR115" s="33"/>
      <c r="DXS115" s="33"/>
      <c r="DXV115" s="33"/>
      <c r="DXW115" s="33"/>
      <c r="DXZ115" s="33"/>
      <c r="DYA115" s="33"/>
      <c r="DYD115" s="33"/>
      <c r="DYE115" s="33"/>
      <c r="DYH115" s="33"/>
      <c r="DYI115" s="33"/>
      <c r="DYL115" s="33"/>
      <c r="DYM115" s="33"/>
      <c r="DYP115" s="33"/>
      <c r="DYQ115" s="33"/>
      <c r="DYT115" s="33"/>
      <c r="DYU115" s="33"/>
      <c r="DYX115" s="33"/>
      <c r="DYY115" s="33"/>
      <c r="DZB115" s="33"/>
      <c r="DZC115" s="33"/>
      <c r="DZF115" s="33"/>
      <c r="DZG115" s="33"/>
      <c r="DZJ115" s="33"/>
      <c r="DZK115" s="33"/>
      <c r="DZN115" s="33"/>
      <c r="DZO115" s="33"/>
      <c r="DZR115" s="33"/>
      <c r="DZS115" s="33"/>
      <c r="DZV115" s="33"/>
      <c r="DZW115" s="33"/>
      <c r="DZZ115" s="33"/>
      <c r="EAA115" s="33"/>
      <c r="EAD115" s="33"/>
      <c r="EAE115" s="33"/>
      <c r="EAH115" s="33"/>
      <c r="EAI115" s="33"/>
      <c r="EAL115" s="33"/>
      <c r="EAM115" s="33"/>
      <c r="EAP115" s="33"/>
      <c r="EAQ115" s="33"/>
      <c r="EAT115" s="33"/>
      <c r="EAU115" s="33"/>
      <c r="EAX115" s="33"/>
      <c r="EAY115" s="33"/>
      <c r="EBB115" s="33"/>
      <c r="EBC115" s="33"/>
      <c r="EBF115" s="33"/>
      <c r="EBG115" s="33"/>
      <c r="EBJ115" s="33"/>
      <c r="EBK115" s="33"/>
      <c r="EBN115" s="33"/>
      <c r="EBO115" s="33"/>
      <c r="EBR115" s="33"/>
      <c r="EBS115" s="33"/>
      <c r="EBV115" s="33"/>
      <c r="EBW115" s="33"/>
      <c r="EBZ115" s="33"/>
      <c r="ECA115" s="33"/>
      <c r="ECD115" s="33"/>
      <c r="ECE115" s="33"/>
      <c r="ECH115" s="33"/>
      <c r="ECI115" s="33"/>
      <c r="ECL115" s="33"/>
      <c r="ECM115" s="33"/>
      <c r="ECP115" s="33"/>
      <c r="ECQ115" s="33"/>
      <c r="ECT115" s="33"/>
      <c r="ECU115" s="33"/>
      <c r="ECX115" s="33"/>
      <c r="ECY115" s="33"/>
      <c r="EDB115" s="33"/>
      <c r="EDC115" s="33"/>
      <c r="EDF115" s="33"/>
      <c r="EDG115" s="33"/>
      <c r="EDJ115" s="33"/>
      <c r="EDK115" s="33"/>
      <c r="EDN115" s="33"/>
      <c r="EDO115" s="33"/>
      <c r="EDR115" s="33"/>
      <c r="EDS115" s="33"/>
      <c r="EDV115" s="33"/>
      <c r="EDW115" s="33"/>
      <c r="EDZ115" s="33"/>
      <c r="EEA115" s="33"/>
      <c r="EED115" s="33"/>
      <c r="EEE115" s="33"/>
      <c r="EEH115" s="33"/>
      <c r="EEI115" s="33"/>
      <c r="EEL115" s="33"/>
      <c r="EEM115" s="33"/>
      <c r="EEP115" s="33"/>
      <c r="EEQ115" s="33"/>
      <c r="EET115" s="33"/>
      <c r="EEU115" s="33"/>
      <c r="EEX115" s="33"/>
      <c r="EEY115" s="33"/>
      <c r="EFB115" s="33"/>
      <c r="EFC115" s="33"/>
      <c r="EFF115" s="33"/>
      <c r="EFG115" s="33"/>
      <c r="EFJ115" s="33"/>
      <c r="EFK115" s="33"/>
      <c r="EFN115" s="33"/>
      <c r="EFO115" s="33"/>
      <c r="EFR115" s="33"/>
      <c r="EFS115" s="33"/>
      <c r="EFV115" s="33"/>
      <c r="EFW115" s="33"/>
      <c r="EFZ115" s="33"/>
      <c r="EGA115" s="33"/>
      <c r="EGD115" s="33"/>
      <c r="EGE115" s="33"/>
      <c r="EGH115" s="33"/>
      <c r="EGI115" s="33"/>
      <c r="EGL115" s="33"/>
      <c r="EGM115" s="33"/>
      <c r="EGP115" s="33"/>
      <c r="EGQ115" s="33"/>
      <c r="EGT115" s="33"/>
      <c r="EGU115" s="33"/>
      <c r="EGX115" s="33"/>
      <c r="EGY115" s="33"/>
      <c r="EHB115" s="33"/>
      <c r="EHC115" s="33"/>
      <c r="EHF115" s="33"/>
      <c r="EHG115" s="33"/>
      <c r="EHJ115" s="33"/>
      <c r="EHK115" s="33"/>
      <c r="EHN115" s="33"/>
      <c r="EHO115" s="33"/>
      <c r="EHR115" s="33"/>
      <c r="EHS115" s="33"/>
      <c r="EHV115" s="33"/>
      <c r="EHW115" s="33"/>
      <c r="EHZ115" s="33"/>
      <c r="EIA115" s="33"/>
      <c r="EID115" s="33"/>
      <c r="EIE115" s="33"/>
      <c r="EIH115" s="33"/>
      <c r="EII115" s="33"/>
      <c r="EIL115" s="33"/>
      <c r="EIM115" s="33"/>
      <c r="EIP115" s="33"/>
      <c r="EIQ115" s="33"/>
      <c r="EIT115" s="33"/>
      <c r="EIU115" s="33"/>
      <c r="EIX115" s="33"/>
      <c r="EIY115" s="33"/>
      <c r="EJB115" s="33"/>
      <c r="EJC115" s="33"/>
      <c r="EJF115" s="33"/>
      <c r="EJG115" s="33"/>
      <c r="EJJ115" s="33"/>
      <c r="EJK115" s="33"/>
      <c r="EJN115" s="33"/>
      <c r="EJO115" s="33"/>
      <c r="EJR115" s="33"/>
      <c r="EJS115" s="33"/>
      <c r="EJV115" s="33"/>
      <c r="EJW115" s="33"/>
      <c r="EJZ115" s="33"/>
      <c r="EKA115" s="33"/>
      <c r="EKD115" s="33"/>
      <c r="EKE115" s="33"/>
      <c r="EKH115" s="33"/>
      <c r="EKI115" s="33"/>
      <c r="EKL115" s="33"/>
      <c r="EKM115" s="33"/>
      <c r="EKP115" s="33"/>
      <c r="EKQ115" s="33"/>
      <c r="EKT115" s="33"/>
      <c r="EKU115" s="33"/>
      <c r="EKX115" s="33"/>
      <c r="EKY115" s="33"/>
      <c r="ELB115" s="33"/>
      <c r="ELC115" s="33"/>
      <c r="ELF115" s="33"/>
      <c r="ELG115" s="33"/>
      <c r="ELJ115" s="33"/>
      <c r="ELK115" s="33"/>
      <c r="ELN115" s="33"/>
      <c r="ELO115" s="33"/>
      <c r="ELR115" s="33"/>
      <c r="ELS115" s="33"/>
      <c r="ELV115" s="33"/>
      <c r="ELW115" s="33"/>
      <c r="ELZ115" s="33"/>
      <c r="EMA115" s="33"/>
      <c r="EMD115" s="33"/>
      <c r="EME115" s="33"/>
      <c r="EMH115" s="33"/>
      <c r="EMI115" s="33"/>
      <c r="EML115" s="33"/>
      <c r="EMM115" s="33"/>
      <c r="EMP115" s="33"/>
      <c r="EMQ115" s="33"/>
      <c r="EMT115" s="33"/>
      <c r="EMU115" s="33"/>
      <c r="EMX115" s="33"/>
      <c r="EMY115" s="33"/>
      <c r="ENB115" s="33"/>
      <c r="ENC115" s="33"/>
      <c r="ENF115" s="33"/>
      <c r="ENG115" s="33"/>
      <c r="ENJ115" s="33"/>
      <c r="ENK115" s="33"/>
      <c r="ENN115" s="33"/>
      <c r="ENO115" s="33"/>
      <c r="ENR115" s="33"/>
      <c r="ENS115" s="33"/>
      <c r="ENV115" s="33"/>
      <c r="ENW115" s="33"/>
      <c r="ENZ115" s="33"/>
      <c r="EOA115" s="33"/>
      <c r="EOD115" s="33"/>
      <c r="EOE115" s="33"/>
      <c r="EOH115" s="33"/>
      <c r="EOI115" s="33"/>
      <c r="EOL115" s="33"/>
      <c r="EOM115" s="33"/>
      <c r="EOP115" s="33"/>
      <c r="EOQ115" s="33"/>
      <c r="EOT115" s="33"/>
      <c r="EOU115" s="33"/>
      <c r="EOX115" s="33"/>
      <c r="EOY115" s="33"/>
      <c r="EPB115" s="33"/>
      <c r="EPC115" s="33"/>
      <c r="EPF115" s="33"/>
      <c r="EPG115" s="33"/>
      <c r="EPJ115" s="33"/>
      <c r="EPK115" s="33"/>
      <c r="EPN115" s="33"/>
      <c r="EPO115" s="33"/>
      <c r="EPR115" s="33"/>
      <c r="EPS115" s="33"/>
      <c r="EPV115" s="33"/>
      <c r="EPW115" s="33"/>
      <c r="EPZ115" s="33"/>
      <c r="EQA115" s="33"/>
      <c r="EQD115" s="33"/>
      <c r="EQE115" s="33"/>
      <c r="EQH115" s="33"/>
      <c r="EQI115" s="33"/>
      <c r="EQL115" s="33"/>
      <c r="EQM115" s="33"/>
      <c r="EQP115" s="33"/>
      <c r="EQQ115" s="33"/>
      <c r="EQT115" s="33"/>
      <c r="EQU115" s="33"/>
      <c r="EQX115" s="33"/>
      <c r="EQY115" s="33"/>
      <c r="ERB115" s="33"/>
      <c r="ERC115" s="33"/>
      <c r="ERF115" s="33"/>
      <c r="ERG115" s="33"/>
      <c r="ERJ115" s="33"/>
      <c r="ERK115" s="33"/>
      <c r="ERN115" s="33"/>
      <c r="ERO115" s="33"/>
      <c r="ERR115" s="33"/>
      <c r="ERS115" s="33"/>
      <c r="ERV115" s="33"/>
      <c r="ERW115" s="33"/>
      <c r="ERZ115" s="33"/>
      <c r="ESA115" s="33"/>
      <c r="ESD115" s="33"/>
      <c r="ESE115" s="33"/>
      <c r="ESH115" s="33"/>
      <c r="ESI115" s="33"/>
      <c r="ESL115" s="33"/>
      <c r="ESM115" s="33"/>
      <c r="ESP115" s="33"/>
      <c r="ESQ115" s="33"/>
      <c r="EST115" s="33"/>
      <c r="ESU115" s="33"/>
      <c r="ESX115" s="33"/>
      <c r="ESY115" s="33"/>
      <c r="ETB115" s="33"/>
      <c r="ETC115" s="33"/>
      <c r="ETF115" s="33"/>
      <c r="ETG115" s="33"/>
      <c r="ETJ115" s="33"/>
      <c r="ETK115" s="33"/>
      <c r="ETN115" s="33"/>
      <c r="ETO115" s="33"/>
      <c r="ETR115" s="33"/>
      <c r="ETS115" s="33"/>
      <c r="ETV115" s="33"/>
      <c r="ETW115" s="33"/>
      <c r="ETZ115" s="33"/>
      <c r="EUA115" s="33"/>
      <c r="EUD115" s="33"/>
      <c r="EUE115" s="33"/>
      <c r="EUH115" s="33"/>
      <c r="EUI115" s="33"/>
      <c r="EUL115" s="33"/>
      <c r="EUM115" s="33"/>
      <c r="EUP115" s="33"/>
      <c r="EUQ115" s="33"/>
      <c r="EUT115" s="33"/>
      <c r="EUU115" s="33"/>
      <c r="EUX115" s="33"/>
      <c r="EUY115" s="33"/>
      <c r="EVB115" s="33"/>
      <c r="EVC115" s="33"/>
      <c r="EVF115" s="33"/>
      <c r="EVG115" s="33"/>
      <c r="EVJ115" s="33"/>
      <c r="EVK115" s="33"/>
      <c r="EVN115" s="33"/>
      <c r="EVO115" s="33"/>
      <c r="EVR115" s="33"/>
      <c r="EVS115" s="33"/>
      <c r="EVV115" s="33"/>
      <c r="EVW115" s="33"/>
      <c r="EVZ115" s="33"/>
      <c r="EWA115" s="33"/>
      <c r="EWD115" s="33"/>
      <c r="EWE115" s="33"/>
      <c r="EWH115" s="33"/>
      <c r="EWI115" s="33"/>
      <c r="EWL115" s="33"/>
      <c r="EWM115" s="33"/>
      <c r="EWP115" s="33"/>
      <c r="EWQ115" s="33"/>
      <c r="EWT115" s="33"/>
      <c r="EWU115" s="33"/>
      <c r="EWX115" s="33"/>
      <c r="EWY115" s="33"/>
      <c r="EXB115" s="33"/>
      <c r="EXC115" s="33"/>
      <c r="EXF115" s="33"/>
      <c r="EXG115" s="33"/>
      <c r="EXJ115" s="33"/>
      <c r="EXK115" s="33"/>
      <c r="EXN115" s="33"/>
      <c r="EXO115" s="33"/>
      <c r="EXR115" s="33"/>
      <c r="EXS115" s="33"/>
      <c r="EXV115" s="33"/>
      <c r="EXW115" s="33"/>
      <c r="EXZ115" s="33"/>
      <c r="EYA115" s="33"/>
      <c r="EYD115" s="33"/>
      <c r="EYE115" s="33"/>
      <c r="EYH115" s="33"/>
      <c r="EYI115" s="33"/>
      <c r="EYL115" s="33"/>
      <c r="EYM115" s="33"/>
      <c r="EYP115" s="33"/>
      <c r="EYQ115" s="33"/>
      <c r="EYT115" s="33"/>
      <c r="EYU115" s="33"/>
      <c r="EYX115" s="33"/>
      <c r="EYY115" s="33"/>
      <c r="EZB115" s="33"/>
      <c r="EZC115" s="33"/>
      <c r="EZF115" s="33"/>
      <c r="EZG115" s="33"/>
      <c r="EZJ115" s="33"/>
      <c r="EZK115" s="33"/>
      <c r="EZN115" s="33"/>
      <c r="EZO115" s="33"/>
      <c r="EZR115" s="33"/>
      <c r="EZS115" s="33"/>
      <c r="EZV115" s="33"/>
      <c r="EZW115" s="33"/>
      <c r="EZZ115" s="33"/>
      <c r="FAA115" s="33"/>
      <c r="FAD115" s="33"/>
      <c r="FAE115" s="33"/>
      <c r="FAH115" s="33"/>
      <c r="FAI115" s="33"/>
      <c r="FAL115" s="33"/>
      <c r="FAM115" s="33"/>
      <c r="FAP115" s="33"/>
      <c r="FAQ115" s="33"/>
      <c r="FAT115" s="33"/>
      <c r="FAU115" s="33"/>
      <c r="FAX115" s="33"/>
      <c r="FAY115" s="33"/>
      <c r="FBB115" s="33"/>
      <c r="FBC115" s="33"/>
      <c r="FBF115" s="33"/>
      <c r="FBG115" s="33"/>
      <c r="FBJ115" s="33"/>
      <c r="FBK115" s="33"/>
      <c r="FBN115" s="33"/>
      <c r="FBO115" s="33"/>
      <c r="FBR115" s="33"/>
      <c r="FBS115" s="33"/>
      <c r="FBV115" s="33"/>
      <c r="FBW115" s="33"/>
      <c r="FBZ115" s="33"/>
      <c r="FCA115" s="33"/>
      <c r="FCD115" s="33"/>
      <c r="FCE115" s="33"/>
      <c r="FCH115" s="33"/>
      <c r="FCI115" s="33"/>
      <c r="FCL115" s="33"/>
      <c r="FCM115" s="33"/>
      <c r="FCP115" s="33"/>
      <c r="FCQ115" s="33"/>
      <c r="FCT115" s="33"/>
      <c r="FCU115" s="33"/>
      <c r="FCX115" s="33"/>
      <c r="FCY115" s="33"/>
      <c r="FDB115" s="33"/>
      <c r="FDC115" s="33"/>
      <c r="FDF115" s="33"/>
      <c r="FDG115" s="33"/>
      <c r="FDJ115" s="33"/>
      <c r="FDK115" s="33"/>
      <c r="FDN115" s="33"/>
      <c r="FDO115" s="33"/>
      <c r="FDR115" s="33"/>
      <c r="FDS115" s="33"/>
      <c r="FDV115" s="33"/>
      <c r="FDW115" s="33"/>
      <c r="FDZ115" s="33"/>
      <c r="FEA115" s="33"/>
      <c r="FED115" s="33"/>
      <c r="FEE115" s="33"/>
      <c r="FEH115" s="33"/>
      <c r="FEI115" s="33"/>
      <c r="FEL115" s="33"/>
      <c r="FEM115" s="33"/>
      <c r="FEP115" s="33"/>
      <c r="FEQ115" s="33"/>
      <c r="FET115" s="33"/>
      <c r="FEU115" s="33"/>
      <c r="FEX115" s="33"/>
      <c r="FEY115" s="33"/>
      <c r="FFB115" s="33"/>
      <c r="FFC115" s="33"/>
      <c r="FFF115" s="33"/>
      <c r="FFG115" s="33"/>
      <c r="FFJ115" s="33"/>
      <c r="FFK115" s="33"/>
      <c r="FFN115" s="33"/>
      <c r="FFO115" s="33"/>
      <c r="FFR115" s="33"/>
      <c r="FFS115" s="33"/>
      <c r="FFV115" s="33"/>
      <c r="FFW115" s="33"/>
      <c r="FFZ115" s="33"/>
      <c r="FGA115" s="33"/>
      <c r="FGD115" s="33"/>
      <c r="FGE115" s="33"/>
      <c r="FGH115" s="33"/>
      <c r="FGI115" s="33"/>
      <c r="FGL115" s="33"/>
      <c r="FGM115" s="33"/>
      <c r="FGP115" s="33"/>
      <c r="FGQ115" s="33"/>
      <c r="FGT115" s="33"/>
      <c r="FGU115" s="33"/>
      <c r="FGX115" s="33"/>
      <c r="FGY115" s="33"/>
      <c r="FHB115" s="33"/>
      <c r="FHC115" s="33"/>
      <c r="FHF115" s="33"/>
      <c r="FHG115" s="33"/>
      <c r="FHJ115" s="33"/>
      <c r="FHK115" s="33"/>
      <c r="FHN115" s="33"/>
      <c r="FHO115" s="33"/>
      <c r="FHR115" s="33"/>
      <c r="FHS115" s="33"/>
      <c r="FHV115" s="33"/>
      <c r="FHW115" s="33"/>
      <c r="FHZ115" s="33"/>
      <c r="FIA115" s="33"/>
      <c r="FID115" s="33"/>
      <c r="FIE115" s="33"/>
      <c r="FIH115" s="33"/>
      <c r="FII115" s="33"/>
      <c r="FIL115" s="33"/>
      <c r="FIM115" s="33"/>
      <c r="FIP115" s="33"/>
      <c r="FIQ115" s="33"/>
      <c r="FIT115" s="33"/>
      <c r="FIU115" s="33"/>
      <c r="FIX115" s="33"/>
      <c r="FIY115" s="33"/>
      <c r="FJB115" s="33"/>
      <c r="FJC115" s="33"/>
      <c r="FJF115" s="33"/>
      <c r="FJG115" s="33"/>
      <c r="FJJ115" s="33"/>
      <c r="FJK115" s="33"/>
      <c r="FJN115" s="33"/>
      <c r="FJO115" s="33"/>
      <c r="FJR115" s="33"/>
      <c r="FJS115" s="33"/>
      <c r="FJV115" s="33"/>
      <c r="FJW115" s="33"/>
      <c r="FJZ115" s="33"/>
      <c r="FKA115" s="33"/>
      <c r="FKD115" s="33"/>
      <c r="FKE115" s="33"/>
      <c r="FKH115" s="33"/>
      <c r="FKI115" s="33"/>
      <c r="FKL115" s="33"/>
      <c r="FKM115" s="33"/>
      <c r="FKP115" s="33"/>
      <c r="FKQ115" s="33"/>
      <c r="FKT115" s="33"/>
      <c r="FKU115" s="33"/>
      <c r="FKX115" s="33"/>
      <c r="FKY115" s="33"/>
      <c r="FLB115" s="33"/>
      <c r="FLC115" s="33"/>
      <c r="FLF115" s="33"/>
      <c r="FLG115" s="33"/>
      <c r="FLJ115" s="33"/>
      <c r="FLK115" s="33"/>
      <c r="FLN115" s="33"/>
      <c r="FLO115" s="33"/>
      <c r="FLR115" s="33"/>
      <c r="FLS115" s="33"/>
      <c r="FLV115" s="33"/>
      <c r="FLW115" s="33"/>
      <c r="FLZ115" s="33"/>
      <c r="FMA115" s="33"/>
      <c r="FMD115" s="33"/>
      <c r="FME115" s="33"/>
      <c r="FMH115" s="33"/>
      <c r="FMI115" s="33"/>
      <c r="FML115" s="33"/>
      <c r="FMM115" s="33"/>
      <c r="FMP115" s="33"/>
      <c r="FMQ115" s="33"/>
      <c r="FMT115" s="33"/>
      <c r="FMU115" s="33"/>
      <c r="FMX115" s="33"/>
      <c r="FMY115" s="33"/>
      <c r="FNB115" s="33"/>
      <c r="FNC115" s="33"/>
      <c r="FNF115" s="33"/>
      <c r="FNG115" s="33"/>
      <c r="FNJ115" s="33"/>
      <c r="FNK115" s="33"/>
      <c r="FNN115" s="33"/>
      <c r="FNO115" s="33"/>
      <c r="FNR115" s="33"/>
      <c r="FNS115" s="33"/>
      <c r="FNV115" s="33"/>
      <c r="FNW115" s="33"/>
      <c r="FNZ115" s="33"/>
      <c r="FOA115" s="33"/>
      <c r="FOD115" s="33"/>
      <c r="FOE115" s="33"/>
      <c r="FOH115" s="33"/>
      <c r="FOI115" s="33"/>
      <c r="FOL115" s="33"/>
      <c r="FOM115" s="33"/>
      <c r="FOP115" s="33"/>
      <c r="FOQ115" s="33"/>
      <c r="FOT115" s="33"/>
      <c r="FOU115" s="33"/>
      <c r="FOX115" s="33"/>
      <c r="FOY115" s="33"/>
      <c r="FPB115" s="33"/>
      <c r="FPC115" s="33"/>
      <c r="FPF115" s="33"/>
      <c r="FPG115" s="33"/>
      <c r="FPJ115" s="33"/>
      <c r="FPK115" s="33"/>
      <c r="FPN115" s="33"/>
      <c r="FPO115" s="33"/>
      <c r="FPR115" s="33"/>
      <c r="FPS115" s="33"/>
      <c r="FPV115" s="33"/>
      <c r="FPW115" s="33"/>
      <c r="FPZ115" s="33"/>
      <c r="FQA115" s="33"/>
      <c r="FQD115" s="33"/>
      <c r="FQE115" s="33"/>
      <c r="FQH115" s="33"/>
      <c r="FQI115" s="33"/>
      <c r="FQL115" s="33"/>
      <c r="FQM115" s="33"/>
      <c r="FQP115" s="33"/>
      <c r="FQQ115" s="33"/>
      <c r="FQT115" s="33"/>
      <c r="FQU115" s="33"/>
      <c r="FQX115" s="33"/>
      <c r="FQY115" s="33"/>
      <c r="FRB115" s="33"/>
      <c r="FRC115" s="33"/>
      <c r="FRF115" s="33"/>
      <c r="FRG115" s="33"/>
      <c r="FRJ115" s="33"/>
      <c r="FRK115" s="33"/>
      <c r="FRN115" s="33"/>
      <c r="FRO115" s="33"/>
      <c r="FRR115" s="33"/>
      <c r="FRS115" s="33"/>
      <c r="FRV115" s="33"/>
      <c r="FRW115" s="33"/>
      <c r="FRZ115" s="33"/>
      <c r="FSA115" s="33"/>
      <c r="FSD115" s="33"/>
      <c r="FSE115" s="33"/>
      <c r="FSH115" s="33"/>
      <c r="FSI115" s="33"/>
      <c r="FSL115" s="33"/>
      <c r="FSM115" s="33"/>
      <c r="FSP115" s="33"/>
      <c r="FSQ115" s="33"/>
      <c r="FST115" s="33"/>
      <c r="FSU115" s="33"/>
      <c r="FSX115" s="33"/>
      <c r="FSY115" s="33"/>
      <c r="FTB115" s="33"/>
      <c r="FTC115" s="33"/>
      <c r="FTF115" s="33"/>
      <c r="FTG115" s="33"/>
      <c r="FTJ115" s="33"/>
      <c r="FTK115" s="33"/>
      <c r="FTN115" s="33"/>
      <c r="FTO115" s="33"/>
      <c r="FTR115" s="33"/>
      <c r="FTS115" s="33"/>
      <c r="FTV115" s="33"/>
      <c r="FTW115" s="33"/>
      <c r="FTZ115" s="33"/>
      <c r="FUA115" s="33"/>
      <c r="FUD115" s="33"/>
      <c r="FUE115" s="33"/>
      <c r="FUH115" s="33"/>
      <c r="FUI115" s="33"/>
      <c r="FUL115" s="33"/>
      <c r="FUM115" s="33"/>
      <c r="FUP115" s="33"/>
      <c r="FUQ115" s="33"/>
      <c r="FUT115" s="33"/>
      <c r="FUU115" s="33"/>
      <c r="FUX115" s="33"/>
      <c r="FUY115" s="33"/>
      <c r="FVB115" s="33"/>
      <c r="FVC115" s="33"/>
      <c r="FVF115" s="33"/>
      <c r="FVG115" s="33"/>
      <c r="FVJ115" s="33"/>
      <c r="FVK115" s="33"/>
      <c r="FVN115" s="33"/>
      <c r="FVO115" s="33"/>
      <c r="FVR115" s="33"/>
      <c r="FVS115" s="33"/>
      <c r="FVV115" s="33"/>
      <c r="FVW115" s="33"/>
      <c r="FVZ115" s="33"/>
      <c r="FWA115" s="33"/>
      <c r="FWD115" s="33"/>
      <c r="FWE115" s="33"/>
      <c r="FWH115" s="33"/>
      <c r="FWI115" s="33"/>
      <c r="FWL115" s="33"/>
      <c r="FWM115" s="33"/>
      <c r="FWP115" s="33"/>
      <c r="FWQ115" s="33"/>
      <c r="FWT115" s="33"/>
      <c r="FWU115" s="33"/>
      <c r="FWX115" s="33"/>
      <c r="FWY115" s="33"/>
      <c r="FXB115" s="33"/>
      <c r="FXC115" s="33"/>
      <c r="FXF115" s="33"/>
      <c r="FXG115" s="33"/>
      <c r="FXJ115" s="33"/>
      <c r="FXK115" s="33"/>
      <c r="FXN115" s="33"/>
      <c r="FXO115" s="33"/>
      <c r="FXR115" s="33"/>
      <c r="FXS115" s="33"/>
      <c r="FXV115" s="33"/>
      <c r="FXW115" s="33"/>
      <c r="FXZ115" s="33"/>
      <c r="FYA115" s="33"/>
      <c r="FYD115" s="33"/>
      <c r="FYE115" s="33"/>
      <c r="FYH115" s="33"/>
      <c r="FYI115" s="33"/>
      <c r="FYL115" s="33"/>
      <c r="FYM115" s="33"/>
      <c r="FYP115" s="33"/>
      <c r="FYQ115" s="33"/>
      <c r="FYT115" s="33"/>
      <c r="FYU115" s="33"/>
      <c r="FYX115" s="33"/>
      <c r="FYY115" s="33"/>
      <c r="FZB115" s="33"/>
      <c r="FZC115" s="33"/>
      <c r="FZF115" s="33"/>
      <c r="FZG115" s="33"/>
      <c r="FZJ115" s="33"/>
      <c r="FZK115" s="33"/>
      <c r="FZN115" s="33"/>
      <c r="FZO115" s="33"/>
      <c r="FZR115" s="33"/>
      <c r="FZS115" s="33"/>
      <c r="FZV115" s="33"/>
      <c r="FZW115" s="33"/>
      <c r="FZZ115" s="33"/>
      <c r="GAA115" s="33"/>
      <c r="GAD115" s="33"/>
      <c r="GAE115" s="33"/>
      <c r="GAH115" s="33"/>
      <c r="GAI115" s="33"/>
      <c r="GAL115" s="33"/>
      <c r="GAM115" s="33"/>
      <c r="GAP115" s="33"/>
      <c r="GAQ115" s="33"/>
      <c r="GAT115" s="33"/>
      <c r="GAU115" s="33"/>
      <c r="GAX115" s="33"/>
      <c r="GAY115" s="33"/>
      <c r="GBB115" s="33"/>
      <c r="GBC115" s="33"/>
      <c r="GBF115" s="33"/>
      <c r="GBG115" s="33"/>
      <c r="GBJ115" s="33"/>
      <c r="GBK115" s="33"/>
      <c r="GBN115" s="33"/>
      <c r="GBO115" s="33"/>
      <c r="GBR115" s="33"/>
      <c r="GBS115" s="33"/>
      <c r="GBV115" s="33"/>
      <c r="GBW115" s="33"/>
      <c r="GBZ115" s="33"/>
      <c r="GCA115" s="33"/>
      <c r="GCD115" s="33"/>
      <c r="GCE115" s="33"/>
      <c r="GCH115" s="33"/>
      <c r="GCI115" s="33"/>
      <c r="GCL115" s="33"/>
      <c r="GCM115" s="33"/>
      <c r="GCP115" s="33"/>
      <c r="GCQ115" s="33"/>
      <c r="GCT115" s="33"/>
      <c r="GCU115" s="33"/>
      <c r="GCX115" s="33"/>
      <c r="GCY115" s="33"/>
      <c r="GDB115" s="33"/>
      <c r="GDC115" s="33"/>
      <c r="GDF115" s="33"/>
      <c r="GDG115" s="33"/>
      <c r="GDJ115" s="33"/>
      <c r="GDK115" s="33"/>
      <c r="GDN115" s="33"/>
      <c r="GDO115" s="33"/>
      <c r="GDR115" s="33"/>
      <c r="GDS115" s="33"/>
      <c r="GDV115" s="33"/>
      <c r="GDW115" s="33"/>
      <c r="GDZ115" s="33"/>
      <c r="GEA115" s="33"/>
      <c r="GED115" s="33"/>
      <c r="GEE115" s="33"/>
      <c r="GEH115" s="33"/>
      <c r="GEI115" s="33"/>
      <c r="GEL115" s="33"/>
      <c r="GEM115" s="33"/>
      <c r="GEP115" s="33"/>
      <c r="GEQ115" s="33"/>
      <c r="GET115" s="33"/>
      <c r="GEU115" s="33"/>
      <c r="GEX115" s="33"/>
      <c r="GEY115" s="33"/>
      <c r="GFB115" s="33"/>
      <c r="GFC115" s="33"/>
      <c r="GFF115" s="33"/>
      <c r="GFG115" s="33"/>
      <c r="GFJ115" s="33"/>
      <c r="GFK115" s="33"/>
      <c r="GFN115" s="33"/>
      <c r="GFO115" s="33"/>
      <c r="GFR115" s="33"/>
      <c r="GFS115" s="33"/>
      <c r="GFV115" s="33"/>
      <c r="GFW115" s="33"/>
      <c r="GFZ115" s="33"/>
      <c r="GGA115" s="33"/>
      <c r="GGD115" s="33"/>
      <c r="GGE115" s="33"/>
      <c r="GGH115" s="33"/>
      <c r="GGI115" s="33"/>
      <c r="GGL115" s="33"/>
      <c r="GGM115" s="33"/>
      <c r="GGP115" s="33"/>
      <c r="GGQ115" s="33"/>
      <c r="GGT115" s="33"/>
      <c r="GGU115" s="33"/>
      <c r="GGX115" s="33"/>
      <c r="GGY115" s="33"/>
      <c r="GHB115" s="33"/>
      <c r="GHC115" s="33"/>
      <c r="GHF115" s="33"/>
      <c r="GHG115" s="33"/>
      <c r="GHJ115" s="33"/>
      <c r="GHK115" s="33"/>
      <c r="GHN115" s="33"/>
      <c r="GHO115" s="33"/>
      <c r="GHR115" s="33"/>
      <c r="GHS115" s="33"/>
      <c r="GHV115" s="33"/>
      <c r="GHW115" s="33"/>
      <c r="GHZ115" s="33"/>
      <c r="GIA115" s="33"/>
      <c r="GID115" s="33"/>
      <c r="GIE115" s="33"/>
      <c r="GIH115" s="33"/>
      <c r="GII115" s="33"/>
      <c r="GIL115" s="33"/>
      <c r="GIM115" s="33"/>
      <c r="GIP115" s="33"/>
      <c r="GIQ115" s="33"/>
      <c r="GIT115" s="33"/>
      <c r="GIU115" s="33"/>
      <c r="GIX115" s="33"/>
      <c r="GIY115" s="33"/>
      <c r="GJB115" s="33"/>
      <c r="GJC115" s="33"/>
      <c r="GJF115" s="33"/>
      <c r="GJG115" s="33"/>
      <c r="GJJ115" s="33"/>
      <c r="GJK115" s="33"/>
      <c r="GJN115" s="33"/>
      <c r="GJO115" s="33"/>
      <c r="GJR115" s="33"/>
      <c r="GJS115" s="33"/>
      <c r="GJV115" s="33"/>
      <c r="GJW115" s="33"/>
      <c r="GJZ115" s="33"/>
      <c r="GKA115" s="33"/>
      <c r="GKD115" s="33"/>
      <c r="GKE115" s="33"/>
      <c r="GKH115" s="33"/>
      <c r="GKI115" s="33"/>
      <c r="GKL115" s="33"/>
      <c r="GKM115" s="33"/>
      <c r="GKP115" s="33"/>
      <c r="GKQ115" s="33"/>
      <c r="GKT115" s="33"/>
      <c r="GKU115" s="33"/>
      <c r="GKX115" s="33"/>
      <c r="GKY115" s="33"/>
      <c r="GLB115" s="33"/>
      <c r="GLC115" s="33"/>
      <c r="GLF115" s="33"/>
      <c r="GLG115" s="33"/>
      <c r="GLJ115" s="33"/>
      <c r="GLK115" s="33"/>
      <c r="GLN115" s="33"/>
      <c r="GLO115" s="33"/>
      <c r="GLR115" s="33"/>
      <c r="GLS115" s="33"/>
      <c r="GLV115" s="33"/>
      <c r="GLW115" s="33"/>
      <c r="GLZ115" s="33"/>
      <c r="GMA115" s="33"/>
      <c r="GMD115" s="33"/>
      <c r="GME115" s="33"/>
      <c r="GMH115" s="33"/>
      <c r="GMI115" s="33"/>
      <c r="GML115" s="33"/>
      <c r="GMM115" s="33"/>
      <c r="GMP115" s="33"/>
      <c r="GMQ115" s="33"/>
      <c r="GMT115" s="33"/>
      <c r="GMU115" s="33"/>
      <c r="GMX115" s="33"/>
      <c r="GMY115" s="33"/>
      <c r="GNB115" s="33"/>
      <c r="GNC115" s="33"/>
      <c r="GNF115" s="33"/>
      <c r="GNG115" s="33"/>
      <c r="GNJ115" s="33"/>
      <c r="GNK115" s="33"/>
      <c r="GNN115" s="33"/>
      <c r="GNO115" s="33"/>
      <c r="GNR115" s="33"/>
      <c r="GNS115" s="33"/>
      <c r="GNV115" s="33"/>
      <c r="GNW115" s="33"/>
      <c r="GNZ115" s="33"/>
      <c r="GOA115" s="33"/>
      <c r="GOD115" s="33"/>
      <c r="GOE115" s="33"/>
      <c r="GOH115" s="33"/>
      <c r="GOI115" s="33"/>
      <c r="GOL115" s="33"/>
      <c r="GOM115" s="33"/>
      <c r="GOP115" s="33"/>
      <c r="GOQ115" s="33"/>
      <c r="GOT115" s="33"/>
      <c r="GOU115" s="33"/>
      <c r="GOX115" s="33"/>
      <c r="GOY115" s="33"/>
      <c r="GPB115" s="33"/>
      <c r="GPC115" s="33"/>
      <c r="GPF115" s="33"/>
      <c r="GPG115" s="33"/>
      <c r="GPJ115" s="33"/>
      <c r="GPK115" s="33"/>
      <c r="GPN115" s="33"/>
      <c r="GPO115" s="33"/>
      <c r="GPR115" s="33"/>
      <c r="GPS115" s="33"/>
      <c r="GPV115" s="33"/>
      <c r="GPW115" s="33"/>
      <c r="GPZ115" s="33"/>
      <c r="GQA115" s="33"/>
      <c r="GQD115" s="33"/>
      <c r="GQE115" s="33"/>
      <c r="GQH115" s="33"/>
      <c r="GQI115" s="33"/>
      <c r="GQL115" s="33"/>
      <c r="GQM115" s="33"/>
      <c r="GQP115" s="33"/>
      <c r="GQQ115" s="33"/>
      <c r="GQT115" s="33"/>
      <c r="GQU115" s="33"/>
      <c r="GQX115" s="33"/>
      <c r="GQY115" s="33"/>
      <c r="GRB115" s="33"/>
      <c r="GRC115" s="33"/>
      <c r="GRF115" s="33"/>
      <c r="GRG115" s="33"/>
      <c r="GRJ115" s="33"/>
      <c r="GRK115" s="33"/>
      <c r="GRN115" s="33"/>
      <c r="GRO115" s="33"/>
      <c r="GRR115" s="33"/>
      <c r="GRS115" s="33"/>
      <c r="GRV115" s="33"/>
      <c r="GRW115" s="33"/>
      <c r="GRZ115" s="33"/>
      <c r="GSA115" s="33"/>
      <c r="GSD115" s="33"/>
      <c r="GSE115" s="33"/>
      <c r="GSH115" s="33"/>
      <c r="GSI115" s="33"/>
      <c r="GSL115" s="33"/>
      <c r="GSM115" s="33"/>
      <c r="GSP115" s="33"/>
      <c r="GSQ115" s="33"/>
      <c r="GST115" s="33"/>
      <c r="GSU115" s="33"/>
      <c r="GSX115" s="33"/>
      <c r="GSY115" s="33"/>
      <c r="GTB115" s="33"/>
      <c r="GTC115" s="33"/>
      <c r="GTF115" s="33"/>
      <c r="GTG115" s="33"/>
      <c r="GTJ115" s="33"/>
      <c r="GTK115" s="33"/>
      <c r="GTN115" s="33"/>
      <c r="GTO115" s="33"/>
      <c r="GTR115" s="33"/>
      <c r="GTS115" s="33"/>
      <c r="GTV115" s="33"/>
      <c r="GTW115" s="33"/>
      <c r="GTZ115" s="33"/>
      <c r="GUA115" s="33"/>
      <c r="GUD115" s="33"/>
      <c r="GUE115" s="33"/>
      <c r="GUH115" s="33"/>
      <c r="GUI115" s="33"/>
      <c r="GUL115" s="33"/>
      <c r="GUM115" s="33"/>
      <c r="GUP115" s="33"/>
      <c r="GUQ115" s="33"/>
      <c r="GUT115" s="33"/>
      <c r="GUU115" s="33"/>
      <c r="GUX115" s="33"/>
      <c r="GUY115" s="33"/>
      <c r="GVB115" s="33"/>
      <c r="GVC115" s="33"/>
      <c r="GVF115" s="33"/>
      <c r="GVG115" s="33"/>
      <c r="GVJ115" s="33"/>
      <c r="GVK115" s="33"/>
      <c r="GVN115" s="33"/>
      <c r="GVO115" s="33"/>
      <c r="GVR115" s="33"/>
      <c r="GVS115" s="33"/>
      <c r="GVV115" s="33"/>
      <c r="GVW115" s="33"/>
      <c r="GVZ115" s="33"/>
      <c r="GWA115" s="33"/>
      <c r="GWD115" s="33"/>
      <c r="GWE115" s="33"/>
      <c r="GWH115" s="33"/>
      <c r="GWI115" s="33"/>
      <c r="GWL115" s="33"/>
      <c r="GWM115" s="33"/>
      <c r="GWP115" s="33"/>
      <c r="GWQ115" s="33"/>
      <c r="GWT115" s="33"/>
      <c r="GWU115" s="33"/>
      <c r="GWX115" s="33"/>
      <c r="GWY115" s="33"/>
      <c r="GXB115" s="33"/>
      <c r="GXC115" s="33"/>
      <c r="GXF115" s="33"/>
      <c r="GXG115" s="33"/>
      <c r="GXJ115" s="33"/>
      <c r="GXK115" s="33"/>
      <c r="GXN115" s="33"/>
      <c r="GXO115" s="33"/>
      <c r="GXR115" s="33"/>
      <c r="GXS115" s="33"/>
      <c r="GXV115" s="33"/>
      <c r="GXW115" s="33"/>
      <c r="GXZ115" s="33"/>
      <c r="GYA115" s="33"/>
      <c r="GYD115" s="33"/>
      <c r="GYE115" s="33"/>
      <c r="GYH115" s="33"/>
      <c r="GYI115" s="33"/>
      <c r="GYL115" s="33"/>
      <c r="GYM115" s="33"/>
      <c r="GYP115" s="33"/>
      <c r="GYQ115" s="33"/>
      <c r="GYT115" s="33"/>
      <c r="GYU115" s="33"/>
      <c r="GYX115" s="33"/>
      <c r="GYY115" s="33"/>
      <c r="GZB115" s="33"/>
      <c r="GZC115" s="33"/>
      <c r="GZF115" s="33"/>
      <c r="GZG115" s="33"/>
      <c r="GZJ115" s="33"/>
      <c r="GZK115" s="33"/>
      <c r="GZN115" s="33"/>
      <c r="GZO115" s="33"/>
      <c r="GZR115" s="33"/>
      <c r="GZS115" s="33"/>
      <c r="GZV115" s="33"/>
      <c r="GZW115" s="33"/>
      <c r="GZZ115" s="33"/>
      <c r="HAA115" s="33"/>
      <c r="HAD115" s="33"/>
      <c r="HAE115" s="33"/>
      <c r="HAH115" s="33"/>
      <c r="HAI115" s="33"/>
      <c r="HAL115" s="33"/>
      <c r="HAM115" s="33"/>
      <c r="HAP115" s="33"/>
      <c r="HAQ115" s="33"/>
      <c r="HAT115" s="33"/>
      <c r="HAU115" s="33"/>
      <c r="HAX115" s="33"/>
      <c r="HAY115" s="33"/>
      <c r="HBB115" s="33"/>
      <c r="HBC115" s="33"/>
      <c r="HBF115" s="33"/>
      <c r="HBG115" s="33"/>
      <c r="HBJ115" s="33"/>
      <c r="HBK115" s="33"/>
      <c r="HBN115" s="33"/>
      <c r="HBO115" s="33"/>
      <c r="HBR115" s="33"/>
      <c r="HBS115" s="33"/>
      <c r="HBV115" s="33"/>
      <c r="HBW115" s="33"/>
      <c r="HBZ115" s="33"/>
      <c r="HCA115" s="33"/>
      <c r="HCD115" s="33"/>
      <c r="HCE115" s="33"/>
      <c r="HCH115" s="33"/>
      <c r="HCI115" s="33"/>
      <c r="HCL115" s="33"/>
      <c r="HCM115" s="33"/>
      <c r="HCP115" s="33"/>
      <c r="HCQ115" s="33"/>
      <c r="HCT115" s="33"/>
      <c r="HCU115" s="33"/>
      <c r="HCX115" s="33"/>
      <c r="HCY115" s="33"/>
      <c r="HDB115" s="33"/>
      <c r="HDC115" s="33"/>
      <c r="HDF115" s="33"/>
      <c r="HDG115" s="33"/>
      <c r="HDJ115" s="33"/>
      <c r="HDK115" s="33"/>
      <c r="HDN115" s="33"/>
      <c r="HDO115" s="33"/>
      <c r="HDR115" s="33"/>
      <c r="HDS115" s="33"/>
      <c r="HDV115" s="33"/>
      <c r="HDW115" s="33"/>
      <c r="HDZ115" s="33"/>
      <c r="HEA115" s="33"/>
      <c r="HED115" s="33"/>
      <c r="HEE115" s="33"/>
      <c r="HEH115" s="33"/>
      <c r="HEI115" s="33"/>
      <c r="HEL115" s="33"/>
      <c r="HEM115" s="33"/>
      <c r="HEP115" s="33"/>
      <c r="HEQ115" s="33"/>
      <c r="HET115" s="33"/>
      <c r="HEU115" s="33"/>
      <c r="HEX115" s="33"/>
      <c r="HEY115" s="33"/>
      <c r="HFB115" s="33"/>
      <c r="HFC115" s="33"/>
      <c r="HFF115" s="33"/>
      <c r="HFG115" s="33"/>
      <c r="HFJ115" s="33"/>
      <c r="HFK115" s="33"/>
      <c r="HFN115" s="33"/>
      <c r="HFO115" s="33"/>
      <c r="HFR115" s="33"/>
      <c r="HFS115" s="33"/>
      <c r="HFV115" s="33"/>
      <c r="HFW115" s="33"/>
      <c r="HFZ115" s="33"/>
      <c r="HGA115" s="33"/>
      <c r="HGD115" s="33"/>
      <c r="HGE115" s="33"/>
      <c r="HGH115" s="33"/>
      <c r="HGI115" s="33"/>
      <c r="HGL115" s="33"/>
      <c r="HGM115" s="33"/>
      <c r="HGP115" s="33"/>
      <c r="HGQ115" s="33"/>
      <c r="HGT115" s="33"/>
      <c r="HGU115" s="33"/>
      <c r="HGX115" s="33"/>
      <c r="HGY115" s="33"/>
      <c r="HHB115" s="33"/>
      <c r="HHC115" s="33"/>
      <c r="HHF115" s="33"/>
      <c r="HHG115" s="33"/>
      <c r="HHJ115" s="33"/>
      <c r="HHK115" s="33"/>
      <c r="HHN115" s="33"/>
      <c r="HHO115" s="33"/>
      <c r="HHR115" s="33"/>
      <c r="HHS115" s="33"/>
      <c r="HHV115" s="33"/>
      <c r="HHW115" s="33"/>
      <c r="HHZ115" s="33"/>
      <c r="HIA115" s="33"/>
      <c r="HID115" s="33"/>
      <c r="HIE115" s="33"/>
      <c r="HIH115" s="33"/>
      <c r="HII115" s="33"/>
      <c r="HIL115" s="33"/>
      <c r="HIM115" s="33"/>
      <c r="HIP115" s="33"/>
      <c r="HIQ115" s="33"/>
      <c r="HIT115" s="33"/>
      <c r="HIU115" s="33"/>
      <c r="HIX115" s="33"/>
      <c r="HIY115" s="33"/>
      <c r="HJB115" s="33"/>
      <c r="HJC115" s="33"/>
      <c r="HJF115" s="33"/>
      <c r="HJG115" s="33"/>
      <c r="HJJ115" s="33"/>
      <c r="HJK115" s="33"/>
      <c r="HJN115" s="33"/>
      <c r="HJO115" s="33"/>
      <c r="HJR115" s="33"/>
      <c r="HJS115" s="33"/>
      <c r="HJV115" s="33"/>
      <c r="HJW115" s="33"/>
      <c r="HJZ115" s="33"/>
      <c r="HKA115" s="33"/>
      <c r="HKD115" s="33"/>
      <c r="HKE115" s="33"/>
      <c r="HKH115" s="33"/>
      <c r="HKI115" s="33"/>
      <c r="HKL115" s="33"/>
      <c r="HKM115" s="33"/>
      <c r="HKP115" s="33"/>
      <c r="HKQ115" s="33"/>
      <c r="HKT115" s="33"/>
      <c r="HKU115" s="33"/>
      <c r="HKX115" s="33"/>
      <c r="HKY115" s="33"/>
      <c r="HLB115" s="33"/>
      <c r="HLC115" s="33"/>
      <c r="HLF115" s="33"/>
      <c r="HLG115" s="33"/>
      <c r="HLJ115" s="33"/>
      <c r="HLK115" s="33"/>
      <c r="HLN115" s="33"/>
      <c r="HLO115" s="33"/>
      <c r="HLR115" s="33"/>
      <c r="HLS115" s="33"/>
      <c r="HLV115" s="33"/>
      <c r="HLW115" s="33"/>
      <c r="HLZ115" s="33"/>
      <c r="HMA115" s="33"/>
      <c r="HMD115" s="33"/>
      <c r="HME115" s="33"/>
      <c r="HMH115" s="33"/>
      <c r="HMI115" s="33"/>
      <c r="HML115" s="33"/>
      <c r="HMM115" s="33"/>
      <c r="HMP115" s="33"/>
      <c r="HMQ115" s="33"/>
      <c r="HMT115" s="33"/>
      <c r="HMU115" s="33"/>
      <c r="HMX115" s="33"/>
      <c r="HMY115" s="33"/>
      <c r="HNB115" s="33"/>
      <c r="HNC115" s="33"/>
      <c r="HNF115" s="33"/>
      <c r="HNG115" s="33"/>
      <c r="HNJ115" s="33"/>
      <c r="HNK115" s="33"/>
      <c r="HNN115" s="33"/>
      <c r="HNO115" s="33"/>
      <c r="HNR115" s="33"/>
      <c r="HNS115" s="33"/>
      <c r="HNV115" s="33"/>
      <c r="HNW115" s="33"/>
      <c r="HNZ115" s="33"/>
      <c r="HOA115" s="33"/>
      <c r="HOD115" s="33"/>
      <c r="HOE115" s="33"/>
      <c r="HOH115" s="33"/>
      <c r="HOI115" s="33"/>
      <c r="HOL115" s="33"/>
      <c r="HOM115" s="33"/>
      <c r="HOP115" s="33"/>
      <c r="HOQ115" s="33"/>
      <c r="HOT115" s="33"/>
      <c r="HOU115" s="33"/>
      <c r="HOX115" s="33"/>
      <c r="HOY115" s="33"/>
      <c r="HPB115" s="33"/>
      <c r="HPC115" s="33"/>
      <c r="HPF115" s="33"/>
      <c r="HPG115" s="33"/>
      <c r="HPJ115" s="33"/>
      <c r="HPK115" s="33"/>
      <c r="HPN115" s="33"/>
      <c r="HPO115" s="33"/>
      <c r="HPR115" s="33"/>
      <c r="HPS115" s="33"/>
      <c r="HPV115" s="33"/>
      <c r="HPW115" s="33"/>
      <c r="HPZ115" s="33"/>
      <c r="HQA115" s="33"/>
      <c r="HQD115" s="33"/>
      <c r="HQE115" s="33"/>
      <c r="HQH115" s="33"/>
      <c r="HQI115" s="33"/>
      <c r="HQL115" s="33"/>
      <c r="HQM115" s="33"/>
      <c r="HQP115" s="33"/>
      <c r="HQQ115" s="33"/>
      <c r="HQT115" s="33"/>
      <c r="HQU115" s="33"/>
      <c r="HQX115" s="33"/>
      <c r="HQY115" s="33"/>
      <c r="HRB115" s="33"/>
      <c r="HRC115" s="33"/>
      <c r="HRF115" s="33"/>
      <c r="HRG115" s="33"/>
      <c r="HRJ115" s="33"/>
      <c r="HRK115" s="33"/>
      <c r="HRN115" s="33"/>
      <c r="HRO115" s="33"/>
      <c r="HRR115" s="33"/>
      <c r="HRS115" s="33"/>
      <c r="HRV115" s="33"/>
      <c r="HRW115" s="33"/>
      <c r="HRZ115" s="33"/>
      <c r="HSA115" s="33"/>
      <c r="HSD115" s="33"/>
      <c r="HSE115" s="33"/>
      <c r="HSH115" s="33"/>
      <c r="HSI115" s="33"/>
      <c r="HSL115" s="33"/>
      <c r="HSM115" s="33"/>
      <c r="HSP115" s="33"/>
      <c r="HSQ115" s="33"/>
      <c r="HST115" s="33"/>
      <c r="HSU115" s="33"/>
      <c r="HSX115" s="33"/>
      <c r="HSY115" s="33"/>
      <c r="HTB115" s="33"/>
      <c r="HTC115" s="33"/>
      <c r="HTF115" s="33"/>
      <c r="HTG115" s="33"/>
      <c r="HTJ115" s="33"/>
      <c r="HTK115" s="33"/>
      <c r="HTN115" s="33"/>
      <c r="HTO115" s="33"/>
      <c r="HTR115" s="33"/>
      <c r="HTS115" s="33"/>
      <c r="HTV115" s="33"/>
      <c r="HTW115" s="33"/>
      <c r="HTZ115" s="33"/>
      <c r="HUA115" s="33"/>
      <c r="HUD115" s="33"/>
      <c r="HUE115" s="33"/>
      <c r="HUH115" s="33"/>
      <c r="HUI115" s="33"/>
      <c r="HUL115" s="33"/>
      <c r="HUM115" s="33"/>
      <c r="HUP115" s="33"/>
      <c r="HUQ115" s="33"/>
      <c r="HUT115" s="33"/>
      <c r="HUU115" s="33"/>
      <c r="HUX115" s="33"/>
      <c r="HUY115" s="33"/>
      <c r="HVB115" s="33"/>
      <c r="HVC115" s="33"/>
      <c r="HVF115" s="33"/>
      <c r="HVG115" s="33"/>
      <c r="HVJ115" s="33"/>
      <c r="HVK115" s="33"/>
      <c r="HVN115" s="33"/>
      <c r="HVO115" s="33"/>
      <c r="HVR115" s="33"/>
      <c r="HVS115" s="33"/>
      <c r="HVV115" s="33"/>
      <c r="HVW115" s="33"/>
      <c r="HVZ115" s="33"/>
      <c r="HWA115" s="33"/>
      <c r="HWD115" s="33"/>
      <c r="HWE115" s="33"/>
      <c r="HWH115" s="33"/>
      <c r="HWI115" s="33"/>
      <c r="HWL115" s="33"/>
      <c r="HWM115" s="33"/>
      <c r="HWP115" s="33"/>
      <c r="HWQ115" s="33"/>
      <c r="HWT115" s="33"/>
      <c r="HWU115" s="33"/>
      <c r="HWX115" s="33"/>
      <c r="HWY115" s="33"/>
      <c r="HXB115" s="33"/>
      <c r="HXC115" s="33"/>
      <c r="HXF115" s="33"/>
      <c r="HXG115" s="33"/>
      <c r="HXJ115" s="33"/>
      <c r="HXK115" s="33"/>
      <c r="HXN115" s="33"/>
      <c r="HXO115" s="33"/>
      <c r="HXR115" s="33"/>
      <c r="HXS115" s="33"/>
      <c r="HXV115" s="33"/>
      <c r="HXW115" s="33"/>
      <c r="HXZ115" s="33"/>
      <c r="HYA115" s="33"/>
      <c r="HYD115" s="33"/>
      <c r="HYE115" s="33"/>
      <c r="HYH115" s="33"/>
      <c r="HYI115" s="33"/>
      <c r="HYL115" s="33"/>
      <c r="HYM115" s="33"/>
      <c r="HYP115" s="33"/>
      <c r="HYQ115" s="33"/>
      <c r="HYT115" s="33"/>
      <c r="HYU115" s="33"/>
      <c r="HYX115" s="33"/>
      <c r="HYY115" s="33"/>
      <c r="HZB115" s="33"/>
      <c r="HZC115" s="33"/>
      <c r="HZF115" s="33"/>
      <c r="HZG115" s="33"/>
      <c r="HZJ115" s="33"/>
      <c r="HZK115" s="33"/>
      <c r="HZN115" s="33"/>
      <c r="HZO115" s="33"/>
      <c r="HZR115" s="33"/>
      <c r="HZS115" s="33"/>
      <c r="HZV115" s="33"/>
      <c r="HZW115" s="33"/>
      <c r="HZZ115" s="33"/>
      <c r="IAA115" s="33"/>
      <c r="IAD115" s="33"/>
      <c r="IAE115" s="33"/>
      <c r="IAH115" s="33"/>
      <c r="IAI115" s="33"/>
      <c r="IAL115" s="33"/>
      <c r="IAM115" s="33"/>
      <c r="IAP115" s="33"/>
      <c r="IAQ115" s="33"/>
      <c r="IAT115" s="33"/>
      <c r="IAU115" s="33"/>
      <c r="IAX115" s="33"/>
      <c r="IAY115" s="33"/>
      <c r="IBB115" s="33"/>
      <c r="IBC115" s="33"/>
      <c r="IBF115" s="33"/>
      <c r="IBG115" s="33"/>
      <c r="IBJ115" s="33"/>
      <c r="IBK115" s="33"/>
      <c r="IBN115" s="33"/>
      <c r="IBO115" s="33"/>
      <c r="IBR115" s="33"/>
      <c r="IBS115" s="33"/>
      <c r="IBV115" s="33"/>
      <c r="IBW115" s="33"/>
      <c r="IBZ115" s="33"/>
      <c r="ICA115" s="33"/>
      <c r="ICD115" s="33"/>
      <c r="ICE115" s="33"/>
      <c r="ICH115" s="33"/>
      <c r="ICI115" s="33"/>
      <c r="ICL115" s="33"/>
      <c r="ICM115" s="33"/>
      <c r="ICP115" s="33"/>
      <c r="ICQ115" s="33"/>
      <c r="ICT115" s="33"/>
      <c r="ICU115" s="33"/>
      <c r="ICX115" s="33"/>
      <c r="ICY115" s="33"/>
      <c r="IDB115" s="33"/>
      <c r="IDC115" s="33"/>
      <c r="IDF115" s="33"/>
      <c r="IDG115" s="33"/>
      <c r="IDJ115" s="33"/>
      <c r="IDK115" s="33"/>
      <c r="IDN115" s="33"/>
      <c r="IDO115" s="33"/>
      <c r="IDR115" s="33"/>
      <c r="IDS115" s="33"/>
      <c r="IDV115" s="33"/>
      <c r="IDW115" s="33"/>
      <c r="IDZ115" s="33"/>
      <c r="IEA115" s="33"/>
      <c r="IED115" s="33"/>
      <c r="IEE115" s="33"/>
      <c r="IEH115" s="33"/>
      <c r="IEI115" s="33"/>
      <c r="IEL115" s="33"/>
      <c r="IEM115" s="33"/>
      <c r="IEP115" s="33"/>
      <c r="IEQ115" s="33"/>
      <c r="IET115" s="33"/>
      <c r="IEU115" s="33"/>
      <c r="IEX115" s="33"/>
      <c r="IEY115" s="33"/>
      <c r="IFB115" s="33"/>
      <c r="IFC115" s="33"/>
      <c r="IFF115" s="33"/>
      <c r="IFG115" s="33"/>
      <c r="IFJ115" s="33"/>
      <c r="IFK115" s="33"/>
      <c r="IFN115" s="33"/>
      <c r="IFO115" s="33"/>
      <c r="IFR115" s="33"/>
      <c r="IFS115" s="33"/>
      <c r="IFV115" s="33"/>
      <c r="IFW115" s="33"/>
      <c r="IFZ115" s="33"/>
      <c r="IGA115" s="33"/>
      <c r="IGD115" s="33"/>
      <c r="IGE115" s="33"/>
      <c r="IGH115" s="33"/>
      <c r="IGI115" s="33"/>
      <c r="IGL115" s="33"/>
      <c r="IGM115" s="33"/>
      <c r="IGP115" s="33"/>
      <c r="IGQ115" s="33"/>
      <c r="IGT115" s="33"/>
      <c r="IGU115" s="33"/>
      <c r="IGX115" s="33"/>
      <c r="IGY115" s="33"/>
      <c r="IHB115" s="33"/>
      <c r="IHC115" s="33"/>
      <c r="IHF115" s="33"/>
      <c r="IHG115" s="33"/>
      <c r="IHJ115" s="33"/>
      <c r="IHK115" s="33"/>
      <c r="IHN115" s="33"/>
      <c r="IHO115" s="33"/>
      <c r="IHR115" s="33"/>
      <c r="IHS115" s="33"/>
      <c r="IHV115" s="33"/>
      <c r="IHW115" s="33"/>
      <c r="IHZ115" s="33"/>
      <c r="IIA115" s="33"/>
      <c r="IID115" s="33"/>
      <c r="IIE115" s="33"/>
      <c r="IIH115" s="33"/>
      <c r="III115" s="33"/>
      <c r="IIL115" s="33"/>
      <c r="IIM115" s="33"/>
      <c r="IIP115" s="33"/>
      <c r="IIQ115" s="33"/>
      <c r="IIT115" s="33"/>
      <c r="IIU115" s="33"/>
      <c r="IIX115" s="33"/>
      <c r="IIY115" s="33"/>
      <c r="IJB115" s="33"/>
      <c r="IJC115" s="33"/>
      <c r="IJF115" s="33"/>
      <c r="IJG115" s="33"/>
      <c r="IJJ115" s="33"/>
      <c r="IJK115" s="33"/>
      <c r="IJN115" s="33"/>
      <c r="IJO115" s="33"/>
      <c r="IJR115" s="33"/>
      <c r="IJS115" s="33"/>
      <c r="IJV115" s="33"/>
      <c r="IJW115" s="33"/>
      <c r="IJZ115" s="33"/>
      <c r="IKA115" s="33"/>
      <c r="IKD115" s="33"/>
      <c r="IKE115" s="33"/>
      <c r="IKH115" s="33"/>
      <c r="IKI115" s="33"/>
      <c r="IKL115" s="33"/>
      <c r="IKM115" s="33"/>
      <c r="IKP115" s="33"/>
      <c r="IKQ115" s="33"/>
      <c r="IKT115" s="33"/>
      <c r="IKU115" s="33"/>
      <c r="IKX115" s="33"/>
      <c r="IKY115" s="33"/>
      <c r="ILB115" s="33"/>
      <c r="ILC115" s="33"/>
      <c r="ILF115" s="33"/>
      <c r="ILG115" s="33"/>
      <c r="ILJ115" s="33"/>
      <c r="ILK115" s="33"/>
      <c r="ILN115" s="33"/>
      <c r="ILO115" s="33"/>
      <c r="ILR115" s="33"/>
      <c r="ILS115" s="33"/>
      <c r="ILV115" s="33"/>
      <c r="ILW115" s="33"/>
      <c r="ILZ115" s="33"/>
      <c r="IMA115" s="33"/>
      <c r="IMD115" s="33"/>
      <c r="IME115" s="33"/>
      <c r="IMH115" s="33"/>
      <c r="IMI115" s="33"/>
      <c r="IML115" s="33"/>
      <c r="IMM115" s="33"/>
      <c r="IMP115" s="33"/>
      <c r="IMQ115" s="33"/>
      <c r="IMT115" s="33"/>
      <c r="IMU115" s="33"/>
      <c r="IMX115" s="33"/>
      <c r="IMY115" s="33"/>
      <c r="INB115" s="33"/>
      <c r="INC115" s="33"/>
      <c r="INF115" s="33"/>
      <c r="ING115" s="33"/>
      <c r="INJ115" s="33"/>
      <c r="INK115" s="33"/>
      <c r="INN115" s="33"/>
      <c r="INO115" s="33"/>
      <c r="INR115" s="33"/>
      <c r="INS115" s="33"/>
      <c r="INV115" s="33"/>
      <c r="INW115" s="33"/>
      <c r="INZ115" s="33"/>
      <c r="IOA115" s="33"/>
      <c r="IOD115" s="33"/>
      <c r="IOE115" s="33"/>
      <c r="IOH115" s="33"/>
      <c r="IOI115" s="33"/>
      <c r="IOL115" s="33"/>
      <c r="IOM115" s="33"/>
      <c r="IOP115" s="33"/>
      <c r="IOQ115" s="33"/>
      <c r="IOT115" s="33"/>
      <c r="IOU115" s="33"/>
      <c r="IOX115" s="33"/>
      <c r="IOY115" s="33"/>
      <c r="IPB115" s="33"/>
      <c r="IPC115" s="33"/>
      <c r="IPF115" s="33"/>
      <c r="IPG115" s="33"/>
      <c r="IPJ115" s="33"/>
      <c r="IPK115" s="33"/>
      <c r="IPN115" s="33"/>
      <c r="IPO115" s="33"/>
      <c r="IPR115" s="33"/>
      <c r="IPS115" s="33"/>
      <c r="IPV115" s="33"/>
      <c r="IPW115" s="33"/>
      <c r="IPZ115" s="33"/>
      <c r="IQA115" s="33"/>
      <c r="IQD115" s="33"/>
      <c r="IQE115" s="33"/>
      <c r="IQH115" s="33"/>
      <c r="IQI115" s="33"/>
      <c r="IQL115" s="33"/>
      <c r="IQM115" s="33"/>
      <c r="IQP115" s="33"/>
      <c r="IQQ115" s="33"/>
      <c r="IQT115" s="33"/>
      <c r="IQU115" s="33"/>
      <c r="IQX115" s="33"/>
      <c r="IQY115" s="33"/>
      <c r="IRB115" s="33"/>
      <c r="IRC115" s="33"/>
      <c r="IRF115" s="33"/>
      <c r="IRG115" s="33"/>
      <c r="IRJ115" s="33"/>
      <c r="IRK115" s="33"/>
      <c r="IRN115" s="33"/>
      <c r="IRO115" s="33"/>
      <c r="IRR115" s="33"/>
      <c r="IRS115" s="33"/>
      <c r="IRV115" s="33"/>
      <c r="IRW115" s="33"/>
      <c r="IRZ115" s="33"/>
      <c r="ISA115" s="33"/>
      <c r="ISD115" s="33"/>
      <c r="ISE115" s="33"/>
      <c r="ISH115" s="33"/>
      <c r="ISI115" s="33"/>
      <c r="ISL115" s="33"/>
      <c r="ISM115" s="33"/>
      <c r="ISP115" s="33"/>
      <c r="ISQ115" s="33"/>
      <c r="IST115" s="33"/>
      <c r="ISU115" s="33"/>
      <c r="ISX115" s="33"/>
      <c r="ISY115" s="33"/>
      <c r="ITB115" s="33"/>
      <c r="ITC115" s="33"/>
      <c r="ITF115" s="33"/>
      <c r="ITG115" s="33"/>
      <c r="ITJ115" s="33"/>
      <c r="ITK115" s="33"/>
      <c r="ITN115" s="33"/>
      <c r="ITO115" s="33"/>
      <c r="ITR115" s="33"/>
      <c r="ITS115" s="33"/>
      <c r="ITV115" s="33"/>
      <c r="ITW115" s="33"/>
      <c r="ITZ115" s="33"/>
      <c r="IUA115" s="33"/>
      <c r="IUD115" s="33"/>
      <c r="IUE115" s="33"/>
      <c r="IUH115" s="33"/>
      <c r="IUI115" s="33"/>
      <c r="IUL115" s="33"/>
      <c r="IUM115" s="33"/>
      <c r="IUP115" s="33"/>
      <c r="IUQ115" s="33"/>
      <c r="IUT115" s="33"/>
      <c r="IUU115" s="33"/>
      <c r="IUX115" s="33"/>
      <c r="IUY115" s="33"/>
      <c r="IVB115" s="33"/>
      <c r="IVC115" s="33"/>
      <c r="IVF115" s="33"/>
      <c r="IVG115" s="33"/>
      <c r="IVJ115" s="33"/>
      <c r="IVK115" s="33"/>
      <c r="IVN115" s="33"/>
      <c r="IVO115" s="33"/>
      <c r="IVR115" s="33"/>
      <c r="IVS115" s="33"/>
      <c r="IVV115" s="33"/>
      <c r="IVW115" s="33"/>
      <c r="IVZ115" s="33"/>
      <c r="IWA115" s="33"/>
      <c r="IWD115" s="33"/>
      <c r="IWE115" s="33"/>
      <c r="IWH115" s="33"/>
      <c r="IWI115" s="33"/>
      <c r="IWL115" s="33"/>
      <c r="IWM115" s="33"/>
      <c r="IWP115" s="33"/>
      <c r="IWQ115" s="33"/>
      <c r="IWT115" s="33"/>
      <c r="IWU115" s="33"/>
      <c r="IWX115" s="33"/>
      <c r="IWY115" s="33"/>
      <c r="IXB115" s="33"/>
      <c r="IXC115" s="33"/>
      <c r="IXF115" s="33"/>
      <c r="IXG115" s="33"/>
      <c r="IXJ115" s="33"/>
      <c r="IXK115" s="33"/>
      <c r="IXN115" s="33"/>
      <c r="IXO115" s="33"/>
      <c r="IXR115" s="33"/>
      <c r="IXS115" s="33"/>
      <c r="IXV115" s="33"/>
      <c r="IXW115" s="33"/>
      <c r="IXZ115" s="33"/>
      <c r="IYA115" s="33"/>
      <c r="IYD115" s="33"/>
      <c r="IYE115" s="33"/>
      <c r="IYH115" s="33"/>
      <c r="IYI115" s="33"/>
      <c r="IYL115" s="33"/>
      <c r="IYM115" s="33"/>
      <c r="IYP115" s="33"/>
      <c r="IYQ115" s="33"/>
      <c r="IYT115" s="33"/>
      <c r="IYU115" s="33"/>
      <c r="IYX115" s="33"/>
      <c r="IYY115" s="33"/>
      <c r="IZB115" s="33"/>
      <c r="IZC115" s="33"/>
      <c r="IZF115" s="33"/>
      <c r="IZG115" s="33"/>
      <c r="IZJ115" s="33"/>
      <c r="IZK115" s="33"/>
      <c r="IZN115" s="33"/>
      <c r="IZO115" s="33"/>
      <c r="IZR115" s="33"/>
      <c r="IZS115" s="33"/>
      <c r="IZV115" s="33"/>
      <c r="IZW115" s="33"/>
      <c r="IZZ115" s="33"/>
      <c r="JAA115" s="33"/>
      <c r="JAD115" s="33"/>
      <c r="JAE115" s="33"/>
      <c r="JAH115" s="33"/>
      <c r="JAI115" s="33"/>
      <c r="JAL115" s="33"/>
      <c r="JAM115" s="33"/>
      <c r="JAP115" s="33"/>
      <c r="JAQ115" s="33"/>
      <c r="JAT115" s="33"/>
      <c r="JAU115" s="33"/>
      <c r="JAX115" s="33"/>
      <c r="JAY115" s="33"/>
      <c r="JBB115" s="33"/>
      <c r="JBC115" s="33"/>
      <c r="JBF115" s="33"/>
      <c r="JBG115" s="33"/>
      <c r="JBJ115" s="33"/>
      <c r="JBK115" s="33"/>
      <c r="JBN115" s="33"/>
      <c r="JBO115" s="33"/>
      <c r="JBR115" s="33"/>
      <c r="JBS115" s="33"/>
      <c r="JBV115" s="33"/>
      <c r="JBW115" s="33"/>
      <c r="JBZ115" s="33"/>
      <c r="JCA115" s="33"/>
      <c r="JCD115" s="33"/>
      <c r="JCE115" s="33"/>
      <c r="JCH115" s="33"/>
      <c r="JCI115" s="33"/>
      <c r="JCL115" s="33"/>
      <c r="JCM115" s="33"/>
      <c r="JCP115" s="33"/>
      <c r="JCQ115" s="33"/>
      <c r="JCT115" s="33"/>
      <c r="JCU115" s="33"/>
      <c r="JCX115" s="33"/>
      <c r="JCY115" s="33"/>
      <c r="JDB115" s="33"/>
      <c r="JDC115" s="33"/>
      <c r="JDF115" s="33"/>
      <c r="JDG115" s="33"/>
      <c r="JDJ115" s="33"/>
      <c r="JDK115" s="33"/>
      <c r="JDN115" s="33"/>
      <c r="JDO115" s="33"/>
      <c r="JDR115" s="33"/>
      <c r="JDS115" s="33"/>
      <c r="JDV115" s="33"/>
      <c r="JDW115" s="33"/>
      <c r="JDZ115" s="33"/>
      <c r="JEA115" s="33"/>
      <c r="JED115" s="33"/>
      <c r="JEE115" s="33"/>
      <c r="JEH115" s="33"/>
      <c r="JEI115" s="33"/>
      <c r="JEL115" s="33"/>
      <c r="JEM115" s="33"/>
      <c r="JEP115" s="33"/>
      <c r="JEQ115" s="33"/>
      <c r="JET115" s="33"/>
      <c r="JEU115" s="33"/>
      <c r="JEX115" s="33"/>
      <c r="JEY115" s="33"/>
      <c r="JFB115" s="33"/>
      <c r="JFC115" s="33"/>
      <c r="JFF115" s="33"/>
      <c r="JFG115" s="33"/>
      <c r="JFJ115" s="33"/>
      <c r="JFK115" s="33"/>
      <c r="JFN115" s="33"/>
      <c r="JFO115" s="33"/>
      <c r="JFR115" s="33"/>
      <c r="JFS115" s="33"/>
      <c r="JFV115" s="33"/>
      <c r="JFW115" s="33"/>
      <c r="JFZ115" s="33"/>
      <c r="JGA115" s="33"/>
      <c r="JGD115" s="33"/>
      <c r="JGE115" s="33"/>
      <c r="JGH115" s="33"/>
      <c r="JGI115" s="33"/>
      <c r="JGL115" s="33"/>
      <c r="JGM115" s="33"/>
      <c r="JGP115" s="33"/>
      <c r="JGQ115" s="33"/>
      <c r="JGT115" s="33"/>
      <c r="JGU115" s="33"/>
      <c r="JGX115" s="33"/>
      <c r="JGY115" s="33"/>
      <c r="JHB115" s="33"/>
      <c r="JHC115" s="33"/>
      <c r="JHF115" s="33"/>
      <c r="JHG115" s="33"/>
      <c r="JHJ115" s="33"/>
      <c r="JHK115" s="33"/>
      <c r="JHN115" s="33"/>
      <c r="JHO115" s="33"/>
      <c r="JHR115" s="33"/>
      <c r="JHS115" s="33"/>
      <c r="JHV115" s="33"/>
      <c r="JHW115" s="33"/>
      <c r="JHZ115" s="33"/>
      <c r="JIA115" s="33"/>
      <c r="JID115" s="33"/>
      <c r="JIE115" s="33"/>
      <c r="JIH115" s="33"/>
      <c r="JII115" s="33"/>
      <c r="JIL115" s="33"/>
      <c r="JIM115" s="33"/>
      <c r="JIP115" s="33"/>
      <c r="JIQ115" s="33"/>
      <c r="JIT115" s="33"/>
      <c r="JIU115" s="33"/>
      <c r="JIX115" s="33"/>
      <c r="JIY115" s="33"/>
      <c r="JJB115" s="33"/>
      <c r="JJC115" s="33"/>
      <c r="JJF115" s="33"/>
      <c r="JJG115" s="33"/>
      <c r="JJJ115" s="33"/>
      <c r="JJK115" s="33"/>
      <c r="JJN115" s="33"/>
      <c r="JJO115" s="33"/>
      <c r="JJR115" s="33"/>
      <c r="JJS115" s="33"/>
      <c r="JJV115" s="33"/>
      <c r="JJW115" s="33"/>
      <c r="JJZ115" s="33"/>
      <c r="JKA115" s="33"/>
      <c r="JKD115" s="33"/>
      <c r="JKE115" s="33"/>
      <c r="JKH115" s="33"/>
      <c r="JKI115" s="33"/>
      <c r="JKL115" s="33"/>
      <c r="JKM115" s="33"/>
      <c r="JKP115" s="33"/>
      <c r="JKQ115" s="33"/>
      <c r="JKT115" s="33"/>
      <c r="JKU115" s="33"/>
      <c r="JKX115" s="33"/>
      <c r="JKY115" s="33"/>
      <c r="JLB115" s="33"/>
      <c r="JLC115" s="33"/>
      <c r="JLF115" s="33"/>
      <c r="JLG115" s="33"/>
      <c r="JLJ115" s="33"/>
      <c r="JLK115" s="33"/>
      <c r="JLN115" s="33"/>
      <c r="JLO115" s="33"/>
      <c r="JLR115" s="33"/>
      <c r="JLS115" s="33"/>
      <c r="JLV115" s="33"/>
      <c r="JLW115" s="33"/>
      <c r="JLZ115" s="33"/>
      <c r="JMA115" s="33"/>
      <c r="JMD115" s="33"/>
      <c r="JME115" s="33"/>
      <c r="JMH115" s="33"/>
      <c r="JMI115" s="33"/>
      <c r="JML115" s="33"/>
      <c r="JMM115" s="33"/>
      <c r="JMP115" s="33"/>
      <c r="JMQ115" s="33"/>
      <c r="JMT115" s="33"/>
      <c r="JMU115" s="33"/>
      <c r="JMX115" s="33"/>
      <c r="JMY115" s="33"/>
      <c r="JNB115" s="33"/>
      <c r="JNC115" s="33"/>
      <c r="JNF115" s="33"/>
      <c r="JNG115" s="33"/>
      <c r="JNJ115" s="33"/>
      <c r="JNK115" s="33"/>
      <c r="JNN115" s="33"/>
      <c r="JNO115" s="33"/>
      <c r="JNR115" s="33"/>
      <c r="JNS115" s="33"/>
      <c r="JNV115" s="33"/>
      <c r="JNW115" s="33"/>
      <c r="JNZ115" s="33"/>
      <c r="JOA115" s="33"/>
      <c r="JOD115" s="33"/>
      <c r="JOE115" s="33"/>
      <c r="JOH115" s="33"/>
      <c r="JOI115" s="33"/>
      <c r="JOL115" s="33"/>
      <c r="JOM115" s="33"/>
      <c r="JOP115" s="33"/>
      <c r="JOQ115" s="33"/>
      <c r="JOT115" s="33"/>
      <c r="JOU115" s="33"/>
      <c r="JOX115" s="33"/>
      <c r="JOY115" s="33"/>
      <c r="JPB115" s="33"/>
      <c r="JPC115" s="33"/>
      <c r="JPF115" s="33"/>
      <c r="JPG115" s="33"/>
      <c r="JPJ115" s="33"/>
      <c r="JPK115" s="33"/>
      <c r="JPN115" s="33"/>
      <c r="JPO115" s="33"/>
      <c r="JPR115" s="33"/>
      <c r="JPS115" s="33"/>
      <c r="JPV115" s="33"/>
      <c r="JPW115" s="33"/>
      <c r="JPZ115" s="33"/>
      <c r="JQA115" s="33"/>
      <c r="JQD115" s="33"/>
      <c r="JQE115" s="33"/>
      <c r="JQH115" s="33"/>
      <c r="JQI115" s="33"/>
      <c r="JQL115" s="33"/>
      <c r="JQM115" s="33"/>
      <c r="JQP115" s="33"/>
      <c r="JQQ115" s="33"/>
      <c r="JQT115" s="33"/>
      <c r="JQU115" s="33"/>
      <c r="JQX115" s="33"/>
      <c r="JQY115" s="33"/>
      <c r="JRB115" s="33"/>
      <c r="JRC115" s="33"/>
      <c r="JRF115" s="33"/>
      <c r="JRG115" s="33"/>
      <c r="JRJ115" s="33"/>
      <c r="JRK115" s="33"/>
      <c r="JRN115" s="33"/>
      <c r="JRO115" s="33"/>
      <c r="JRR115" s="33"/>
      <c r="JRS115" s="33"/>
      <c r="JRV115" s="33"/>
      <c r="JRW115" s="33"/>
      <c r="JRZ115" s="33"/>
      <c r="JSA115" s="33"/>
      <c r="JSD115" s="33"/>
      <c r="JSE115" s="33"/>
      <c r="JSH115" s="33"/>
      <c r="JSI115" s="33"/>
      <c r="JSL115" s="33"/>
      <c r="JSM115" s="33"/>
      <c r="JSP115" s="33"/>
      <c r="JSQ115" s="33"/>
      <c r="JST115" s="33"/>
      <c r="JSU115" s="33"/>
      <c r="JSX115" s="33"/>
      <c r="JSY115" s="33"/>
      <c r="JTB115" s="33"/>
      <c r="JTC115" s="33"/>
      <c r="JTF115" s="33"/>
      <c r="JTG115" s="33"/>
      <c r="JTJ115" s="33"/>
      <c r="JTK115" s="33"/>
      <c r="JTN115" s="33"/>
      <c r="JTO115" s="33"/>
      <c r="JTR115" s="33"/>
      <c r="JTS115" s="33"/>
      <c r="JTV115" s="33"/>
      <c r="JTW115" s="33"/>
      <c r="JTZ115" s="33"/>
      <c r="JUA115" s="33"/>
      <c r="JUD115" s="33"/>
      <c r="JUE115" s="33"/>
      <c r="JUH115" s="33"/>
      <c r="JUI115" s="33"/>
      <c r="JUL115" s="33"/>
      <c r="JUM115" s="33"/>
      <c r="JUP115" s="33"/>
      <c r="JUQ115" s="33"/>
      <c r="JUT115" s="33"/>
      <c r="JUU115" s="33"/>
      <c r="JUX115" s="33"/>
      <c r="JUY115" s="33"/>
      <c r="JVB115" s="33"/>
      <c r="JVC115" s="33"/>
      <c r="JVF115" s="33"/>
      <c r="JVG115" s="33"/>
      <c r="JVJ115" s="33"/>
      <c r="JVK115" s="33"/>
      <c r="JVN115" s="33"/>
      <c r="JVO115" s="33"/>
      <c r="JVR115" s="33"/>
      <c r="JVS115" s="33"/>
      <c r="JVV115" s="33"/>
      <c r="JVW115" s="33"/>
      <c r="JVZ115" s="33"/>
      <c r="JWA115" s="33"/>
      <c r="JWD115" s="33"/>
      <c r="JWE115" s="33"/>
      <c r="JWH115" s="33"/>
      <c r="JWI115" s="33"/>
      <c r="JWL115" s="33"/>
      <c r="JWM115" s="33"/>
      <c r="JWP115" s="33"/>
      <c r="JWQ115" s="33"/>
      <c r="JWT115" s="33"/>
      <c r="JWU115" s="33"/>
      <c r="JWX115" s="33"/>
      <c r="JWY115" s="33"/>
      <c r="JXB115" s="33"/>
      <c r="JXC115" s="33"/>
      <c r="JXF115" s="33"/>
      <c r="JXG115" s="33"/>
      <c r="JXJ115" s="33"/>
      <c r="JXK115" s="33"/>
      <c r="JXN115" s="33"/>
      <c r="JXO115" s="33"/>
      <c r="JXR115" s="33"/>
      <c r="JXS115" s="33"/>
      <c r="JXV115" s="33"/>
      <c r="JXW115" s="33"/>
      <c r="JXZ115" s="33"/>
      <c r="JYA115" s="33"/>
      <c r="JYD115" s="33"/>
      <c r="JYE115" s="33"/>
      <c r="JYH115" s="33"/>
      <c r="JYI115" s="33"/>
      <c r="JYL115" s="33"/>
      <c r="JYM115" s="33"/>
      <c r="JYP115" s="33"/>
      <c r="JYQ115" s="33"/>
      <c r="JYT115" s="33"/>
      <c r="JYU115" s="33"/>
      <c r="JYX115" s="33"/>
      <c r="JYY115" s="33"/>
      <c r="JZB115" s="33"/>
      <c r="JZC115" s="33"/>
      <c r="JZF115" s="33"/>
      <c r="JZG115" s="33"/>
      <c r="JZJ115" s="33"/>
      <c r="JZK115" s="33"/>
      <c r="JZN115" s="33"/>
      <c r="JZO115" s="33"/>
      <c r="JZR115" s="33"/>
      <c r="JZS115" s="33"/>
      <c r="JZV115" s="33"/>
      <c r="JZW115" s="33"/>
      <c r="JZZ115" s="33"/>
      <c r="KAA115" s="33"/>
      <c r="KAD115" s="33"/>
      <c r="KAE115" s="33"/>
      <c r="KAH115" s="33"/>
      <c r="KAI115" s="33"/>
      <c r="KAL115" s="33"/>
      <c r="KAM115" s="33"/>
      <c r="KAP115" s="33"/>
      <c r="KAQ115" s="33"/>
      <c r="KAT115" s="33"/>
      <c r="KAU115" s="33"/>
      <c r="KAX115" s="33"/>
      <c r="KAY115" s="33"/>
      <c r="KBB115" s="33"/>
      <c r="KBC115" s="33"/>
      <c r="KBF115" s="33"/>
      <c r="KBG115" s="33"/>
      <c r="KBJ115" s="33"/>
      <c r="KBK115" s="33"/>
      <c r="KBN115" s="33"/>
      <c r="KBO115" s="33"/>
      <c r="KBR115" s="33"/>
      <c r="KBS115" s="33"/>
      <c r="KBV115" s="33"/>
      <c r="KBW115" s="33"/>
      <c r="KBZ115" s="33"/>
      <c r="KCA115" s="33"/>
      <c r="KCD115" s="33"/>
      <c r="KCE115" s="33"/>
      <c r="KCH115" s="33"/>
      <c r="KCI115" s="33"/>
      <c r="KCL115" s="33"/>
      <c r="KCM115" s="33"/>
      <c r="KCP115" s="33"/>
      <c r="KCQ115" s="33"/>
      <c r="KCT115" s="33"/>
      <c r="KCU115" s="33"/>
      <c r="KCX115" s="33"/>
      <c r="KCY115" s="33"/>
      <c r="KDB115" s="33"/>
      <c r="KDC115" s="33"/>
      <c r="KDF115" s="33"/>
      <c r="KDG115" s="33"/>
      <c r="KDJ115" s="33"/>
      <c r="KDK115" s="33"/>
      <c r="KDN115" s="33"/>
      <c r="KDO115" s="33"/>
      <c r="KDR115" s="33"/>
      <c r="KDS115" s="33"/>
      <c r="KDV115" s="33"/>
      <c r="KDW115" s="33"/>
      <c r="KDZ115" s="33"/>
      <c r="KEA115" s="33"/>
      <c r="KED115" s="33"/>
      <c r="KEE115" s="33"/>
      <c r="KEH115" s="33"/>
      <c r="KEI115" s="33"/>
      <c r="KEL115" s="33"/>
      <c r="KEM115" s="33"/>
      <c r="KEP115" s="33"/>
      <c r="KEQ115" s="33"/>
      <c r="KET115" s="33"/>
      <c r="KEU115" s="33"/>
      <c r="KEX115" s="33"/>
      <c r="KEY115" s="33"/>
      <c r="KFB115" s="33"/>
      <c r="KFC115" s="33"/>
      <c r="KFF115" s="33"/>
      <c r="KFG115" s="33"/>
      <c r="KFJ115" s="33"/>
      <c r="KFK115" s="33"/>
      <c r="KFN115" s="33"/>
      <c r="KFO115" s="33"/>
      <c r="KFR115" s="33"/>
      <c r="KFS115" s="33"/>
      <c r="KFV115" s="33"/>
      <c r="KFW115" s="33"/>
      <c r="KFZ115" s="33"/>
      <c r="KGA115" s="33"/>
      <c r="KGD115" s="33"/>
      <c r="KGE115" s="33"/>
      <c r="KGH115" s="33"/>
      <c r="KGI115" s="33"/>
      <c r="KGL115" s="33"/>
      <c r="KGM115" s="33"/>
      <c r="KGP115" s="33"/>
      <c r="KGQ115" s="33"/>
      <c r="KGT115" s="33"/>
      <c r="KGU115" s="33"/>
      <c r="KGX115" s="33"/>
      <c r="KGY115" s="33"/>
      <c r="KHB115" s="33"/>
      <c r="KHC115" s="33"/>
      <c r="KHF115" s="33"/>
      <c r="KHG115" s="33"/>
      <c r="KHJ115" s="33"/>
      <c r="KHK115" s="33"/>
      <c r="KHN115" s="33"/>
      <c r="KHO115" s="33"/>
      <c r="KHR115" s="33"/>
      <c r="KHS115" s="33"/>
      <c r="KHV115" s="33"/>
      <c r="KHW115" s="33"/>
      <c r="KHZ115" s="33"/>
      <c r="KIA115" s="33"/>
      <c r="KID115" s="33"/>
      <c r="KIE115" s="33"/>
      <c r="KIH115" s="33"/>
      <c r="KII115" s="33"/>
      <c r="KIL115" s="33"/>
      <c r="KIM115" s="33"/>
      <c r="KIP115" s="33"/>
      <c r="KIQ115" s="33"/>
      <c r="KIT115" s="33"/>
      <c r="KIU115" s="33"/>
      <c r="KIX115" s="33"/>
      <c r="KIY115" s="33"/>
      <c r="KJB115" s="33"/>
      <c r="KJC115" s="33"/>
      <c r="KJF115" s="33"/>
      <c r="KJG115" s="33"/>
      <c r="KJJ115" s="33"/>
      <c r="KJK115" s="33"/>
      <c r="KJN115" s="33"/>
      <c r="KJO115" s="33"/>
      <c r="KJR115" s="33"/>
      <c r="KJS115" s="33"/>
      <c r="KJV115" s="33"/>
      <c r="KJW115" s="33"/>
      <c r="KJZ115" s="33"/>
      <c r="KKA115" s="33"/>
      <c r="KKD115" s="33"/>
      <c r="KKE115" s="33"/>
      <c r="KKH115" s="33"/>
      <c r="KKI115" s="33"/>
      <c r="KKL115" s="33"/>
      <c r="KKM115" s="33"/>
      <c r="KKP115" s="33"/>
      <c r="KKQ115" s="33"/>
      <c r="KKT115" s="33"/>
      <c r="KKU115" s="33"/>
      <c r="KKX115" s="33"/>
      <c r="KKY115" s="33"/>
      <c r="KLB115" s="33"/>
      <c r="KLC115" s="33"/>
      <c r="KLF115" s="33"/>
      <c r="KLG115" s="33"/>
      <c r="KLJ115" s="33"/>
      <c r="KLK115" s="33"/>
      <c r="KLN115" s="33"/>
      <c r="KLO115" s="33"/>
      <c r="KLR115" s="33"/>
      <c r="KLS115" s="33"/>
      <c r="KLV115" s="33"/>
      <c r="KLW115" s="33"/>
      <c r="KLZ115" s="33"/>
      <c r="KMA115" s="33"/>
      <c r="KMD115" s="33"/>
      <c r="KME115" s="33"/>
      <c r="KMH115" s="33"/>
      <c r="KMI115" s="33"/>
      <c r="KML115" s="33"/>
      <c r="KMM115" s="33"/>
      <c r="KMP115" s="33"/>
      <c r="KMQ115" s="33"/>
      <c r="KMT115" s="33"/>
      <c r="KMU115" s="33"/>
      <c r="KMX115" s="33"/>
      <c r="KMY115" s="33"/>
      <c r="KNB115" s="33"/>
      <c r="KNC115" s="33"/>
      <c r="KNF115" s="33"/>
      <c r="KNG115" s="33"/>
      <c r="KNJ115" s="33"/>
      <c r="KNK115" s="33"/>
      <c r="KNN115" s="33"/>
      <c r="KNO115" s="33"/>
      <c r="KNR115" s="33"/>
      <c r="KNS115" s="33"/>
      <c r="KNV115" s="33"/>
      <c r="KNW115" s="33"/>
      <c r="KNZ115" s="33"/>
      <c r="KOA115" s="33"/>
      <c r="KOD115" s="33"/>
      <c r="KOE115" s="33"/>
      <c r="KOH115" s="33"/>
      <c r="KOI115" s="33"/>
      <c r="KOL115" s="33"/>
      <c r="KOM115" s="33"/>
      <c r="KOP115" s="33"/>
      <c r="KOQ115" s="33"/>
      <c r="KOT115" s="33"/>
      <c r="KOU115" s="33"/>
      <c r="KOX115" s="33"/>
      <c r="KOY115" s="33"/>
      <c r="KPB115" s="33"/>
      <c r="KPC115" s="33"/>
      <c r="KPF115" s="33"/>
      <c r="KPG115" s="33"/>
      <c r="KPJ115" s="33"/>
      <c r="KPK115" s="33"/>
      <c r="KPN115" s="33"/>
      <c r="KPO115" s="33"/>
      <c r="KPR115" s="33"/>
      <c r="KPS115" s="33"/>
      <c r="KPV115" s="33"/>
      <c r="KPW115" s="33"/>
      <c r="KPZ115" s="33"/>
      <c r="KQA115" s="33"/>
      <c r="KQD115" s="33"/>
      <c r="KQE115" s="33"/>
      <c r="KQH115" s="33"/>
      <c r="KQI115" s="33"/>
      <c r="KQL115" s="33"/>
      <c r="KQM115" s="33"/>
      <c r="KQP115" s="33"/>
      <c r="KQQ115" s="33"/>
      <c r="KQT115" s="33"/>
      <c r="KQU115" s="33"/>
      <c r="KQX115" s="33"/>
      <c r="KQY115" s="33"/>
      <c r="KRB115" s="33"/>
      <c r="KRC115" s="33"/>
      <c r="KRF115" s="33"/>
      <c r="KRG115" s="33"/>
      <c r="KRJ115" s="33"/>
      <c r="KRK115" s="33"/>
      <c r="KRN115" s="33"/>
      <c r="KRO115" s="33"/>
      <c r="KRR115" s="33"/>
      <c r="KRS115" s="33"/>
      <c r="KRV115" s="33"/>
      <c r="KRW115" s="33"/>
      <c r="KRZ115" s="33"/>
      <c r="KSA115" s="33"/>
      <c r="KSD115" s="33"/>
      <c r="KSE115" s="33"/>
      <c r="KSH115" s="33"/>
      <c r="KSI115" s="33"/>
      <c r="KSL115" s="33"/>
      <c r="KSM115" s="33"/>
      <c r="KSP115" s="33"/>
      <c r="KSQ115" s="33"/>
      <c r="KST115" s="33"/>
      <c r="KSU115" s="33"/>
      <c r="KSX115" s="33"/>
      <c r="KSY115" s="33"/>
      <c r="KTB115" s="33"/>
      <c r="KTC115" s="33"/>
      <c r="KTF115" s="33"/>
      <c r="KTG115" s="33"/>
      <c r="KTJ115" s="33"/>
      <c r="KTK115" s="33"/>
      <c r="KTN115" s="33"/>
      <c r="KTO115" s="33"/>
      <c r="KTR115" s="33"/>
      <c r="KTS115" s="33"/>
      <c r="KTV115" s="33"/>
      <c r="KTW115" s="33"/>
      <c r="KTZ115" s="33"/>
      <c r="KUA115" s="33"/>
      <c r="KUD115" s="33"/>
      <c r="KUE115" s="33"/>
      <c r="KUH115" s="33"/>
      <c r="KUI115" s="33"/>
      <c r="KUL115" s="33"/>
      <c r="KUM115" s="33"/>
      <c r="KUP115" s="33"/>
      <c r="KUQ115" s="33"/>
      <c r="KUT115" s="33"/>
      <c r="KUU115" s="33"/>
      <c r="KUX115" s="33"/>
      <c r="KUY115" s="33"/>
      <c r="KVB115" s="33"/>
      <c r="KVC115" s="33"/>
      <c r="KVF115" s="33"/>
      <c r="KVG115" s="33"/>
      <c r="KVJ115" s="33"/>
      <c r="KVK115" s="33"/>
      <c r="KVN115" s="33"/>
      <c r="KVO115" s="33"/>
      <c r="KVR115" s="33"/>
      <c r="KVS115" s="33"/>
      <c r="KVV115" s="33"/>
      <c r="KVW115" s="33"/>
      <c r="KVZ115" s="33"/>
      <c r="KWA115" s="33"/>
      <c r="KWD115" s="33"/>
      <c r="KWE115" s="33"/>
      <c r="KWH115" s="33"/>
      <c r="KWI115" s="33"/>
      <c r="KWL115" s="33"/>
      <c r="KWM115" s="33"/>
      <c r="KWP115" s="33"/>
      <c r="KWQ115" s="33"/>
      <c r="KWT115" s="33"/>
      <c r="KWU115" s="33"/>
      <c r="KWX115" s="33"/>
      <c r="KWY115" s="33"/>
      <c r="KXB115" s="33"/>
      <c r="KXC115" s="33"/>
      <c r="KXF115" s="33"/>
      <c r="KXG115" s="33"/>
      <c r="KXJ115" s="33"/>
      <c r="KXK115" s="33"/>
      <c r="KXN115" s="33"/>
      <c r="KXO115" s="33"/>
      <c r="KXR115" s="33"/>
      <c r="KXS115" s="33"/>
      <c r="KXV115" s="33"/>
      <c r="KXW115" s="33"/>
      <c r="KXZ115" s="33"/>
      <c r="KYA115" s="33"/>
      <c r="KYD115" s="33"/>
      <c r="KYE115" s="33"/>
      <c r="KYH115" s="33"/>
      <c r="KYI115" s="33"/>
      <c r="KYL115" s="33"/>
      <c r="KYM115" s="33"/>
      <c r="KYP115" s="33"/>
      <c r="KYQ115" s="33"/>
      <c r="KYT115" s="33"/>
      <c r="KYU115" s="33"/>
      <c r="KYX115" s="33"/>
      <c r="KYY115" s="33"/>
      <c r="KZB115" s="33"/>
      <c r="KZC115" s="33"/>
      <c r="KZF115" s="33"/>
      <c r="KZG115" s="33"/>
      <c r="KZJ115" s="33"/>
      <c r="KZK115" s="33"/>
      <c r="KZN115" s="33"/>
      <c r="KZO115" s="33"/>
      <c r="KZR115" s="33"/>
      <c r="KZS115" s="33"/>
      <c r="KZV115" s="33"/>
      <c r="KZW115" s="33"/>
      <c r="KZZ115" s="33"/>
      <c r="LAA115" s="33"/>
      <c r="LAD115" s="33"/>
      <c r="LAE115" s="33"/>
      <c r="LAH115" s="33"/>
      <c r="LAI115" s="33"/>
      <c r="LAL115" s="33"/>
      <c r="LAM115" s="33"/>
      <c r="LAP115" s="33"/>
      <c r="LAQ115" s="33"/>
      <c r="LAT115" s="33"/>
      <c r="LAU115" s="33"/>
      <c r="LAX115" s="33"/>
      <c r="LAY115" s="33"/>
      <c r="LBB115" s="33"/>
      <c r="LBC115" s="33"/>
      <c r="LBF115" s="33"/>
      <c r="LBG115" s="33"/>
      <c r="LBJ115" s="33"/>
      <c r="LBK115" s="33"/>
      <c r="LBN115" s="33"/>
      <c r="LBO115" s="33"/>
      <c r="LBR115" s="33"/>
      <c r="LBS115" s="33"/>
      <c r="LBV115" s="33"/>
      <c r="LBW115" s="33"/>
      <c r="LBZ115" s="33"/>
      <c r="LCA115" s="33"/>
      <c r="LCD115" s="33"/>
      <c r="LCE115" s="33"/>
      <c r="LCH115" s="33"/>
      <c r="LCI115" s="33"/>
      <c r="LCL115" s="33"/>
      <c r="LCM115" s="33"/>
      <c r="LCP115" s="33"/>
      <c r="LCQ115" s="33"/>
      <c r="LCT115" s="33"/>
      <c r="LCU115" s="33"/>
      <c r="LCX115" s="33"/>
      <c r="LCY115" s="33"/>
      <c r="LDB115" s="33"/>
      <c r="LDC115" s="33"/>
      <c r="LDF115" s="33"/>
      <c r="LDG115" s="33"/>
      <c r="LDJ115" s="33"/>
      <c r="LDK115" s="33"/>
      <c r="LDN115" s="33"/>
      <c r="LDO115" s="33"/>
      <c r="LDR115" s="33"/>
      <c r="LDS115" s="33"/>
      <c r="LDV115" s="33"/>
      <c r="LDW115" s="33"/>
      <c r="LDZ115" s="33"/>
      <c r="LEA115" s="33"/>
      <c r="LED115" s="33"/>
      <c r="LEE115" s="33"/>
      <c r="LEH115" s="33"/>
      <c r="LEI115" s="33"/>
      <c r="LEL115" s="33"/>
      <c r="LEM115" s="33"/>
      <c r="LEP115" s="33"/>
      <c r="LEQ115" s="33"/>
      <c r="LET115" s="33"/>
      <c r="LEU115" s="33"/>
      <c r="LEX115" s="33"/>
      <c r="LEY115" s="33"/>
      <c r="LFB115" s="33"/>
      <c r="LFC115" s="33"/>
      <c r="LFF115" s="33"/>
      <c r="LFG115" s="33"/>
      <c r="LFJ115" s="33"/>
      <c r="LFK115" s="33"/>
      <c r="LFN115" s="33"/>
      <c r="LFO115" s="33"/>
      <c r="LFR115" s="33"/>
      <c r="LFS115" s="33"/>
      <c r="LFV115" s="33"/>
      <c r="LFW115" s="33"/>
      <c r="LFZ115" s="33"/>
      <c r="LGA115" s="33"/>
      <c r="LGD115" s="33"/>
      <c r="LGE115" s="33"/>
      <c r="LGH115" s="33"/>
      <c r="LGI115" s="33"/>
      <c r="LGL115" s="33"/>
      <c r="LGM115" s="33"/>
      <c r="LGP115" s="33"/>
      <c r="LGQ115" s="33"/>
      <c r="LGT115" s="33"/>
      <c r="LGU115" s="33"/>
      <c r="LGX115" s="33"/>
      <c r="LGY115" s="33"/>
      <c r="LHB115" s="33"/>
      <c r="LHC115" s="33"/>
      <c r="LHF115" s="33"/>
      <c r="LHG115" s="33"/>
      <c r="LHJ115" s="33"/>
      <c r="LHK115" s="33"/>
      <c r="LHN115" s="33"/>
      <c r="LHO115" s="33"/>
      <c r="LHR115" s="33"/>
      <c r="LHS115" s="33"/>
      <c r="LHV115" s="33"/>
      <c r="LHW115" s="33"/>
      <c r="LHZ115" s="33"/>
      <c r="LIA115" s="33"/>
      <c r="LID115" s="33"/>
      <c r="LIE115" s="33"/>
      <c r="LIH115" s="33"/>
      <c r="LII115" s="33"/>
      <c r="LIL115" s="33"/>
      <c r="LIM115" s="33"/>
      <c r="LIP115" s="33"/>
      <c r="LIQ115" s="33"/>
      <c r="LIT115" s="33"/>
      <c r="LIU115" s="33"/>
      <c r="LIX115" s="33"/>
      <c r="LIY115" s="33"/>
      <c r="LJB115" s="33"/>
      <c r="LJC115" s="33"/>
      <c r="LJF115" s="33"/>
      <c r="LJG115" s="33"/>
      <c r="LJJ115" s="33"/>
      <c r="LJK115" s="33"/>
      <c r="LJN115" s="33"/>
      <c r="LJO115" s="33"/>
      <c r="LJR115" s="33"/>
      <c r="LJS115" s="33"/>
      <c r="LJV115" s="33"/>
      <c r="LJW115" s="33"/>
      <c r="LJZ115" s="33"/>
      <c r="LKA115" s="33"/>
      <c r="LKD115" s="33"/>
      <c r="LKE115" s="33"/>
      <c r="LKH115" s="33"/>
      <c r="LKI115" s="33"/>
      <c r="LKL115" s="33"/>
      <c r="LKM115" s="33"/>
      <c r="LKP115" s="33"/>
      <c r="LKQ115" s="33"/>
      <c r="LKT115" s="33"/>
      <c r="LKU115" s="33"/>
      <c r="LKX115" s="33"/>
      <c r="LKY115" s="33"/>
      <c r="LLB115" s="33"/>
      <c r="LLC115" s="33"/>
      <c r="LLF115" s="33"/>
      <c r="LLG115" s="33"/>
      <c r="LLJ115" s="33"/>
      <c r="LLK115" s="33"/>
      <c r="LLN115" s="33"/>
      <c r="LLO115" s="33"/>
      <c r="LLR115" s="33"/>
      <c r="LLS115" s="33"/>
      <c r="LLV115" s="33"/>
      <c r="LLW115" s="33"/>
      <c r="LLZ115" s="33"/>
      <c r="LMA115" s="33"/>
      <c r="LMD115" s="33"/>
      <c r="LME115" s="33"/>
      <c r="LMH115" s="33"/>
      <c r="LMI115" s="33"/>
      <c r="LML115" s="33"/>
      <c r="LMM115" s="33"/>
      <c r="LMP115" s="33"/>
      <c r="LMQ115" s="33"/>
      <c r="LMT115" s="33"/>
      <c r="LMU115" s="33"/>
      <c r="LMX115" s="33"/>
      <c r="LMY115" s="33"/>
      <c r="LNB115" s="33"/>
      <c r="LNC115" s="33"/>
      <c r="LNF115" s="33"/>
      <c r="LNG115" s="33"/>
      <c r="LNJ115" s="33"/>
      <c r="LNK115" s="33"/>
      <c r="LNN115" s="33"/>
      <c r="LNO115" s="33"/>
      <c r="LNR115" s="33"/>
      <c r="LNS115" s="33"/>
      <c r="LNV115" s="33"/>
      <c r="LNW115" s="33"/>
      <c r="LNZ115" s="33"/>
      <c r="LOA115" s="33"/>
      <c r="LOD115" s="33"/>
      <c r="LOE115" s="33"/>
      <c r="LOH115" s="33"/>
      <c r="LOI115" s="33"/>
      <c r="LOL115" s="33"/>
      <c r="LOM115" s="33"/>
      <c r="LOP115" s="33"/>
      <c r="LOQ115" s="33"/>
      <c r="LOT115" s="33"/>
      <c r="LOU115" s="33"/>
      <c r="LOX115" s="33"/>
      <c r="LOY115" s="33"/>
      <c r="LPB115" s="33"/>
      <c r="LPC115" s="33"/>
      <c r="LPF115" s="33"/>
      <c r="LPG115" s="33"/>
      <c r="LPJ115" s="33"/>
      <c r="LPK115" s="33"/>
      <c r="LPN115" s="33"/>
      <c r="LPO115" s="33"/>
      <c r="LPR115" s="33"/>
      <c r="LPS115" s="33"/>
      <c r="LPV115" s="33"/>
      <c r="LPW115" s="33"/>
      <c r="LPZ115" s="33"/>
      <c r="LQA115" s="33"/>
      <c r="LQD115" s="33"/>
      <c r="LQE115" s="33"/>
      <c r="LQH115" s="33"/>
      <c r="LQI115" s="33"/>
      <c r="LQL115" s="33"/>
      <c r="LQM115" s="33"/>
      <c r="LQP115" s="33"/>
      <c r="LQQ115" s="33"/>
      <c r="LQT115" s="33"/>
      <c r="LQU115" s="33"/>
      <c r="LQX115" s="33"/>
      <c r="LQY115" s="33"/>
      <c r="LRB115" s="33"/>
      <c r="LRC115" s="33"/>
      <c r="LRF115" s="33"/>
      <c r="LRG115" s="33"/>
      <c r="LRJ115" s="33"/>
      <c r="LRK115" s="33"/>
      <c r="LRN115" s="33"/>
      <c r="LRO115" s="33"/>
      <c r="LRR115" s="33"/>
      <c r="LRS115" s="33"/>
      <c r="LRV115" s="33"/>
      <c r="LRW115" s="33"/>
      <c r="LRZ115" s="33"/>
      <c r="LSA115" s="33"/>
      <c r="LSD115" s="33"/>
      <c r="LSE115" s="33"/>
      <c r="LSH115" s="33"/>
      <c r="LSI115" s="33"/>
      <c r="LSL115" s="33"/>
      <c r="LSM115" s="33"/>
      <c r="LSP115" s="33"/>
      <c r="LSQ115" s="33"/>
      <c r="LST115" s="33"/>
      <c r="LSU115" s="33"/>
      <c r="LSX115" s="33"/>
      <c r="LSY115" s="33"/>
      <c r="LTB115" s="33"/>
      <c r="LTC115" s="33"/>
      <c r="LTF115" s="33"/>
      <c r="LTG115" s="33"/>
      <c r="LTJ115" s="33"/>
      <c r="LTK115" s="33"/>
      <c r="LTN115" s="33"/>
      <c r="LTO115" s="33"/>
      <c r="LTR115" s="33"/>
      <c r="LTS115" s="33"/>
      <c r="LTV115" s="33"/>
      <c r="LTW115" s="33"/>
      <c r="LTZ115" s="33"/>
      <c r="LUA115" s="33"/>
      <c r="LUD115" s="33"/>
      <c r="LUE115" s="33"/>
      <c r="LUH115" s="33"/>
      <c r="LUI115" s="33"/>
      <c r="LUL115" s="33"/>
      <c r="LUM115" s="33"/>
      <c r="LUP115" s="33"/>
      <c r="LUQ115" s="33"/>
      <c r="LUT115" s="33"/>
      <c r="LUU115" s="33"/>
      <c r="LUX115" s="33"/>
      <c r="LUY115" s="33"/>
      <c r="LVB115" s="33"/>
      <c r="LVC115" s="33"/>
      <c r="LVF115" s="33"/>
      <c r="LVG115" s="33"/>
      <c r="LVJ115" s="33"/>
      <c r="LVK115" s="33"/>
      <c r="LVN115" s="33"/>
      <c r="LVO115" s="33"/>
      <c r="LVR115" s="33"/>
      <c r="LVS115" s="33"/>
      <c r="LVV115" s="33"/>
      <c r="LVW115" s="33"/>
      <c r="LVZ115" s="33"/>
      <c r="LWA115" s="33"/>
      <c r="LWD115" s="33"/>
      <c r="LWE115" s="33"/>
      <c r="LWH115" s="33"/>
      <c r="LWI115" s="33"/>
      <c r="LWL115" s="33"/>
      <c r="LWM115" s="33"/>
      <c r="LWP115" s="33"/>
      <c r="LWQ115" s="33"/>
      <c r="LWT115" s="33"/>
      <c r="LWU115" s="33"/>
      <c r="LWX115" s="33"/>
      <c r="LWY115" s="33"/>
      <c r="LXB115" s="33"/>
      <c r="LXC115" s="33"/>
      <c r="LXF115" s="33"/>
      <c r="LXG115" s="33"/>
      <c r="LXJ115" s="33"/>
      <c r="LXK115" s="33"/>
      <c r="LXN115" s="33"/>
      <c r="LXO115" s="33"/>
      <c r="LXR115" s="33"/>
      <c r="LXS115" s="33"/>
      <c r="LXV115" s="33"/>
      <c r="LXW115" s="33"/>
      <c r="LXZ115" s="33"/>
      <c r="LYA115" s="33"/>
      <c r="LYD115" s="33"/>
      <c r="LYE115" s="33"/>
      <c r="LYH115" s="33"/>
      <c r="LYI115" s="33"/>
      <c r="LYL115" s="33"/>
      <c r="LYM115" s="33"/>
      <c r="LYP115" s="33"/>
      <c r="LYQ115" s="33"/>
      <c r="LYT115" s="33"/>
      <c r="LYU115" s="33"/>
      <c r="LYX115" s="33"/>
      <c r="LYY115" s="33"/>
      <c r="LZB115" s="33"/>
      <c r="LZC115" s="33"/>
      <c r="LZF115" s="33"/>
      <c r="LZG115" s="33"/>
      <c r="LZJ115" s="33"/>
      <c r="LZK115" s="33"/>
      <c r="LZN115" s="33"/>
      <c r="LZO115" s="33"/>
      <c r="LZR115" s="33"/>
      <c r="LZS115" s="33"/>
      <c r="LZV115" s="33"/>
      <c r="LZW115" s="33"/>
      <c r="LZZ115" s="33"/>
      <c r="MAA115" s="33"/>
      <c r="MAD115" s="33"/>
      <c r="MAE115" s="33"/>
      <c r="MAH115" s="33"/>
      <c r="MAI115" s="33"/>
      <c r="MAL115" s="33"/>
      <c r="MAM115" s="33"/>
      <c r="MAP115" s="33"/>
      <c r="MAQ115" s="33"/>
      <c r="MAT115" s="33"/>
      <c r="MAU115" s="33"/>
      <c r="MAX115" s="33"/>
      <c r="MAY115" s="33"/>
      <c r="MBB115" s="33"/>
      <c r="MBC115" s="33"/>
      <c r="MBF115" s="33"/>
      <c r="MBG115" s="33"/>
      <c r="MBJ115" s="33"/>
      <c r="MBK115" s="33"/>
      <c r="MBN115" s="33"/>
      <c r="MBO115" s="33"/>
      <c r="MBR115" s="33"/>
      <c r="MBS115" s="33"/>
      <c r="MBV115" s="33"/>
      <c r="MBW115" s="33"/>
      <c r="MBZ115" s="33"/>
      <c r="MCA115" s="33"/>
      <c r="MCD115" s="33"/>
      <c r="MCE115" s="33"/>
      <c r="MCH115" s="33"/>
      <c r="MCI115" s="33"/>
      <c r="MCL115" s="33"/>
      <c r="MCM115" s="33"/>
      <c r="MCP115" s="33"/>
      <c r="MCQ115" s="33"/>
      <c r="MCT115" s="33"/>
      <c r="MCU115" s="33"/>
      <c r="MCX115" s="33"/>
      <c r="MCY115" s="33"/>
      <c r="MDB115" s="33"/>
      <c r="MDC115" s="33"/>
      <c r="MDF115" s="33"/>
      <c r="MDG115" s="33"/>
      <c r="MDJ115" s="33"/>
      <c r="MDK115" s="33"/>
      <c r="MDN115" s="33"/>
      <c r="MDO115" s="33"/>
      <c r="MDR115" s="33"/>
      <c r="MDS115" s="33"/>
      <c r="MDV115" s="33"/>
      <c r="MDW115" s="33"/>
      <c r="MDZ115" s="33"/>
      <c r="MEA115" s="33"/>
      <c r="MED115" s="33"/>
      <c r="MEE115" s="33"/>
      <c r="MEH115" s="33"/>
      <c r="MEI115" s="33"/>
      <c r="MEL115" s="33"/>
      <c r="MEM115" s="33"/>
      <c r="MEP115" s="33"/>
      <c r="MEQ115" s="33"/>
      <c r="MET115" s="33"/>
      <c r="MEU115" s="33"/>
      <c r="MEX115" s="33"/>
      <c r="MEY115" s="33"/>
      <c r="MFB115" s="33"/>
      <c r="MFC115" s="33"/>
      <c r="MFF115" s="33"/>
      <c r="MFG115" s="33"/>
      <c r="MFJ115" s="33"/>
      <c r="MFK115" s="33"/>
      <c r="MFN115" s="33"/>
      <c r="MFO115" s="33"/>
      <c r="MFR115" s="33"/>
      <c r="MFS115" s="33"/>
      <c r="MFV115" s="33"/>
      <c r="MFW115" s="33"/>
      <c r="MFZ115" s="33"/>
      <c r="MGA115" s="33"/>
      <c r="MGD115" s="33"/>
      <c r="MGE115" s="33"/>
      <c r="MGH115" s="33"/>
      <c r="MGI115" s="33"/>
      <c r="MGL115" s="33"/>
      <c r="MGM115" s="33"/>
      <c r="MGP115" s="33"/>
      <c r="MGQ115" s="33"/>
      <c r="MGT115" s="33"/>
      <c r="MGU115" s="33"/>
      <c r="MGX115" s="33"/>
      <c r="MGY115" s="33"/>
      <c r="MHB115" s="33"/>
      <c r="MHC115" s="33"/>
      <c r="MHF115" s="33"/>
      <c r="MHG115" s="33"/>
      <c r="MHJ115" s="33"/>
      <c r="MHK115" s="33"/>
      <c r="MHN115" s="33"/>
      <c r="MHO115" s="33"/>
      <c r="MHR115" s="33"/>
      <c r="MHS115" s="33"/>
      <c r="MHV115" s="33"/>
      <c r="MHW115" s="33"/>
      <c r="MHZ115" s="33"/>
      <c r="MIA115" s="33"/>
      <c r="MID115" s="33"/>
      <c r="MIE115" s="33"/>
      <c r="MIH115" s="33"/>
      <c r="MII115" s="33"/>
      <c r="MIL115" s="33"/>
      <c r="MIM115" s="33"/>
      <c r="MIP115" s="33"/>
      <c r="MIQ115" s="33"/>
      <c r="MIT115" s="33"/>
      <c r="MIU115" s="33"/>
      <c r="MIX115" s="33"/>
      <c r="MIY115" s="33"/>
      <c r="MJB115" s="33"/>
      <c r="MJC115" s="33"/>
      <c r="MJF115" s="33"/>
      <c r="MJG115" s="33"/>
      <c r="MJJ115" s="33"/>
      <c r="MJK115" s="33"/>
      <c r="MJN115" s="33"/>
      <c r="MJO115" s="33"/>
      <c r="MJR115" s="33"/>
      <c r="MJS115" s="33"/>
      <c r="MJV115" s="33"/>
      <c r="MJW115" s="33"/>
      <c r="MJZ115" s="33"/>
      <c r="MKA115" s="33"/>
      <c r="MKD115" s="33"/>
      <c r="MKE115" s="33"/>
      <c r="MKH115" s="33"/>
      <c r="MKI115" s="33"/>
      <c r="MKL115" s="33"/>
      <c r="MKM115" s="33"/>
      <c r="MKP115" s="33"/>
      <c r="MKQ115" s="33"/>
      <c r="MKT115" s="33"/>
      <c r="MKU115" s="33"/>
      <c r="MKX115" s="33"/>
      <c r="MKY115" s="33"/>
      <c r="MLB115" s="33"/>
      <c r="MLC115" s="33"/>
      <c r="MLF115" s="33"/>
      <c r="MLG115" s="33"/>
      <c r="MLJ115" s="33"/>
      <c r="MLK115" s="33"/>
      <c r="MLN115" s="33"/>
      <c r="MLO115" s="33"/>
      <c r="MLR115" s="33"/>
      <c r="MLS115" s="33"/>
      <c r="MLV115" s="33"/>
      <c r="MLW115" s="33"/>
      <c r="MLZ115" s="33"/>
      <c r="MMA115" s="33"/>
      <c r="MMD115" s="33"/>
      <c r="MME115" s="33"/>
      <c r="MMH115" s="33"/>
      <c r="MMI115" s="33"/>
      <c r="MML115" s="33"/>
      <c r="MMM115" s="33"/>
      <c r="MMP115" s="33"/>
      <c r="MMQ115" s="33"/>
      <c r="MMT115" s="33"/>
      <c r="MMU115" s="33"/>
      <c r="MMX115" s="33"/>
      <c r="MMY115" s="33"/>
      <c r="MNB115" s="33"/>
      <c r="MNC115" s="33"/>
      <c r="MNF115" s="33"/>
      <c r="MNG115" s="33"/>
      <c r="MNJ115" s="33"/>
      <c r="MNK115" s="33"/>
      <c r="MNN115" s="33"/>
      <c r="MNO115" s="33"/>
      <c r="MNR115" s="33"/>
      <c r="MNS115" s="33"/>
      <c r="MNV115" s="33"/>
      <c r="MNW115" s="33"/>
      <c r="MNZ115" s="33"/>
      <c r="MOA115" s="33"/>
      <c r="MOD115" s="33"/>
      <c r="MOE115" s="33"/>
      <c r="MOH115" s="33"/>
      <c r="MOI115" s="33"/>
      <c r="MOL115" s="33"/>
      <c r="MOM115" s="33"/>
      <c r="MOP115" s="33"/>
      <c r="MOQ115" s="33"/>
      <c r="MOT115" s="33"/>
      <c r="MOU115" s="33"/>
      <c r="MOX115" s="33"/>
      <c r="MOY115" s="33"/>
      <c r="MPB115" s="33"/>
      <c r="MPC115" s="33"/>
      <c r="MPF115" s="33"/>
      <c r="MPG115" s="33"/>
      <c r="MPJ115" s="33"/>
      <c r="MPK115" s="33"/>
      <c r="MPN115" s="33"/>
      <c r="MPO115" s="33"/>
      <c r="MPR115" s="33"/>
      <c r="MPS115" s="33"/>
      <c r="MPV115" s="33"/>
      <c r="MPW115" s="33"/>
      <c r="MPZ115" s="33"/>
      <c r="MQA115" s="33"/>
      <c r="MQD115" s="33"/>
      <c r="MQE115" s="33"/>
      <c r="MQH115" s="33"/>
      <c r="MQI115" s="33"/>
      <c r="MQL115" s="33"/>
      <c r="MQM115" s="33"/>
      <c r="MQP115" s="33"/>
      <c r="MQQ115" s="33"/>
      <c r="MQT115" s="33"/>
      <c r="MQU115" s="33"/>
      <c r="MQX115" s="33"/>
      <c r="MQY115" s="33"/>
      <c r="MRB115" s="33"/>
      <c r="MRC115" s="33"/>
      <c r="MRF115" s="33"/>
      <c r="MRG115" s="33"/>
      <c r="MRJ115" s="33"/>
      <c r="MRK115" s="33"/>
      <c r="MRN115" s="33"/>
      <c r="MRO115" s="33"/>
      <c r="MRR115" s="33"/>
      <c r="MRS115" s="33"/>
      <c r="MRV115" s="33"/>
      <c r="MRW115" s="33"/>
      <c r="MRZ115" s="33"/>
      <c r="MSA115" s="33"/>
      <c r="MSD115" s="33"/>
      <c r="MSE115" s="33"/>
      <c r="MSH115" s="33"/>
      <c r="MSI115" s="33"/>
      <c r="MSL115" s="33"/>
      <c r="MSM115" s="33"/>
      <c r="MSP115" s="33"/>
      <c r="MSQ115" s="33"/>
      <c r="MST115" s="33"/>
      <c r="MSU115" s="33"/>
      <c r="MSX115" s="33"/>
      <c r="MSY115" s="33"/>
      <c r="MTB115" s="33"/>
      <c r="MTC115" s="33"/>
      <c r="MTF115" s="33"/>
      <c r="MTG115" s="33"/>
      <c r="MTJ115" s="33"/>
      <c r="MTK115" s="33"/>
      <c r="MTN115" s="33"/>
      <c r="MTO115" s="33"/>
      <c r="MTR115" s="33"/>
      <c r="MTS115" s="33"/>
      <c r="MTV115" s="33"/>
      <c r="MTW115" s="33"/>
      <c r="MTZ115" s="33"/>
      <c r="MUA115" s="33"/>
      <c r="MUD115" s="33"/>
      <c r="MUE115" s="33"/>
      <c r="MUH115" s="33"/>
      <c r="MUI115" s="33"/>
      <c r="MUL115" s="33"/>
      <c r="MUM115" s="33"/>
      <c r="MUP115" s="33"/>
      <c r="MUQ115" s="33"/>
      <c r="MUT115" s="33"/>
      <c r="MUU115" s="33"/>
      <c r="MUX115" s="33"/>
      <c r="MUY115" s="33"/>
      <c r="MVB115" s="33"/>
      <c r="MVC115" s="33"/>
      <c r="MVF115" s="33"/>
      <c r="MVG115" s="33"/>
      <c r="MVJ115" s="33"/>
      <c r="MVK115" s="33"/>
      <c r="MVN115" s="33"/>
      <c r="MVO115" s="33"/>
      <c r="MVR115" s="33"/>
      <c r="MVS115" s="33"/>
      <c r="MVV115" s="33"/>
      <c r="MVW115" s="33"/>
      <c r="MVZ115" s="33"/>
      <c r="MWA115" s="33"/>
      <c r="MWD115" s="33"/>
      <c r="MWE115" s="33"/>
      <c r="MWH115" s="33"/>
      <c r="MWI115" s="33"/>
      <c r="MWL115" s="33"/>
      <c r="MWM115" s="33"/>
      <c r="MWP115" s="33"/>
      <c r="MWQ115" s="33"/>
      <c r="MWT115" s="33"/>
      <c r="MWU115" s="33"/>
      <c r="MWX115" s="33"/>
      <c r="MWY115" s="33"/>
      <c r="MXB115" s="33"/>
      <c r="MXC115" s="33"/>
      <c r="MXF115" s="33"/>
      <c r="MXG115" s="33"/>
      <c r="MXJ115" s="33"/>
      <c r="MXK115" s="33"/>
      <c r="MXN115" s="33"/>
      <c r="MXO115" s="33"/>
      <c r="MXR115" s="33"/>
      <c r="MXS115" s="33"/>
      <c r="MXV115" s="33"/>
      <c r="MXW115" s="33"/>
      <c r="MXZ115" s="33"/>
      <c r="MYA115" s="33"/>
      <c r="MYD115" s="33"/>
      <c r="MYE115" s="33"/>
      <c r="MYH115" s="33"/>
      <c r="MYI115" s="33"/>
      <c r="MYL115" s="33"/>
      <c r="MYM115" s="33"/>
      <c r="MYP115" s="33"/>
      <c r="MYQ115" s="33"/>
      <c r="MYT115" s="33"/>
      <c r="MYU115" s="33"/>
      <c r="MYX115" s="33"/>
      <c r="MYY115" s="33"/>
      <c r="MZB115" s="33"/>
      <c r="MZC115" s="33"/>
      <c r="MZF115" s="33"/>
      <c r="MZG115" s="33"/>
      <c r="MZJ115" s="33"/>
      <c r="MZK115" s="33"/>
      <c r="MZN115" s="33"/>
      <c r="MZO115" s="33"/>
      <c r="MZR115" s="33"/>
      <c r="MZS115" s="33"/>
      <c r="MZV115" s="33"/>
      <c r="MZW115" s="33"/>
      <c r="MZZ115" s="33"/>
      <c r="NAA115" s="33"/>
      <c r="NAD115" s="33"/>
      <c r="NAE115" s="33"/>
      <c r="NAH115" s="33"/>
      <c r="NAI115" s="33"/>
      <c r="NAL115" s="33"/>
      <c r="NAM115" s="33"/>
      <c r="NAP115" s="33"/>
      <c r="NAQ115" s="33"/>
      <c r="NAT115" s="33"/>
      <c r="NAU115" s="33"/>
      <c r="NAX115" s="33"/>
      <c r="NAY115" s="33"/>
      <c r="NBB115" s="33"/>
      <c r="NBC115" s="33"/>
      <c r="NBF115" s="33"/>
      <c r="NBG115" s="33"/>
      <c r="NBJ115" s="33"/>
      <c r="NBK115" s="33"/>
      <c r="NBN115" s="33"/>
      <c r="NBO115" s="33"/>
      <c r="NBR115" s="33"/>
      <c r="NBS115" s="33"/>
      <c r="NBV115" s="33"/>
      <c r="NBW115" s="33"/>
      <c r="NBZ115" s="33"/>
      <c r="NCA115" s="33"/>
      <c r="NCD115" s="33"/>
      <c r="NCE115" s="33"/>
      <c r="NCH115" s="33"/>
      <c r="NCI115" s="33"/>
      <c r="NCL115" s="33"/>
      <c r="NCM115" s="33"/>
      <c r="NCP115" s="33"/>
      <c r="NCQ115" s="33"/>
      <c r="NCT115" s="33"/>
      <c r="NCU115" s="33"/>
      <c r="NCX115" s="33"/>
      <c r="NCY115" s="33"/>
      <c r="NDB115" s="33"/>
      <c r="NDC115" s="33"/>
      <c r="NDF115" s="33"/>
      <c r="NDG115" s="33"/>
      <c r="NDJ115" s="33"/>
      <c r="NDK115" s="33"/>
      <c r="NDN115" s="33"/>
      <c r="NDO115" s="33"/>
      <c r="NDR115" s="33"/>
      <c r="NDS115" s="33"/>
      <c r="NDV115" s="33"/>
      <c r="NDW115" s="33"/>
      <c r="NDZ115" s="33"/>
      <c r="NEA115" s="33"/>
      <c r="NED115" s="33"/>
      <c r="NEE115" s="33"/>
      <c r="NEH115" s="33"/>
      <c r="NEI115" s="33"/>
      <c r="NEL115" s="33"/>
      <c r="NEM115" s="33"/>
      <c r="NEP115" s="33"/>
      <c r="NEQ115" s="33"/>
      <c r="NET115" s="33"/>
      <c r="NEU115" s="33"/>
      <c r="NEX115" s="33"/>
      <c r="NEY115" s="33"/>
      <c r="NFB115" s="33"/>
      <c r="NFC115" s="33"/>
      <c r="NFF115" s="33"/>
      <c r="NFG115" s="33"/>
      <c r="NFJ115" s="33"/>
      <c r="NFK115" s="33"/>
      <c r="NFN115" s="33"/>
      <c r="NFO115" s="33"/>
      <c r="NFR115" s="33"/>
      <c r="NFS115" s="33"/>
      <c r="NFV115" s="33"/>
      <c r="NFW115" s="33"/>
      <c r="NFZ115" s="33"/>
      <c r="NGA115" s="33"/>
      <c r="NGD115" s="33"/>
      <c r="NGE115" s="33"/>
      <c r="NGH115" s="33"/>
      <c r="NGI115" s="33"/>
      <c r="NGL115" s="33"/>
      <c r="NGM115" s="33"/>
      <c r="NGP115" s="33"/>
      <c r="NGQ115" s="33"/>
      <c r="NGT115" s="33"/>
      <c r="NGU115" s="33"/>
      <c r="NGX115" s="33"/>
      <c r="NGY115" s="33"/>
      <c r="NHB115" s="33"/>
      <c r="NHC115" s="33"/>
      <c r="NHF115" s="33"/>
      <c r="NHG115" s="33"/>
      <c r="NHJ115" s="33"/>
      <c r="NHK115" s="33"/>
      <c r="NHN115" s="33"/>
      <c r="NHO115" s="33"/>
      <c r="NHR115" s="33"/>
      <c r="NHS115" s="33"/>
      <c r="NHV115" s="33"/>
      <c r="NHW115" s="33"/>
      <c r="NHZ115" s="33"/>
      <c r="NIA115" s="33"/>
      <c r="NID115" s="33"/>
      <c r="NIE115" s="33"/>
      <c r="NIH115" s="33"/>
      <c r="NII115" s="33"/>
      <c r="NIL115" s="33"/>
      <c r="NIM115" s="33"/>
      <c r="NIP115" s="33"/>
      <c r="NIQ115" s="33"/>
      <c r="NIT115" s="33"/>
      <c r="NIU115" s="33"/>
      <c r="NIX115" s="33"/>
      <c r="NIY115" s="33"/>
      <c r="NJB115" s="33"/>
      <c r="NJC115" s="33"/>
      <c r="NJF115" s="33"/>
      <c r="NJG115" s="33"/>
      <c r="NJJ115" s="33"/>
      <c r="NJK115" s="33"/>
      <c r="NJN115" s="33"/>
      <c r="NJO115" s="33"/>
      <c r="NJR115" s="33"/>
      <c r="NJS115" s="33"/>
      <c r="NJV115" s="33"/>
      <c r="NJW115" s="33"/>
      <c r="NJZ115" s="33"/>
      <c r="NKA115" s="33"/>
      <c r="NKD115" s="33"/>
      <c r="NKE115" s="33"/>
      <c r="NKH115" s="33"/>
      <c r="NKI115" s="33"/>
      <c r="NKL115" s="33"/>
      <c r="NKM115" s="33"/>
      <c r="NKP115" s="33"/>
      <c r="NKQ115" s="33"/>
      <c r="NKT115" s="33"/>
      <c r="NKU115" s="33"/>
      <c r="NKX115" s="33"/>
      <c r="NKY115" s="33"/>
      <c r="NLB115" s="33"/>
      <c r="NLC115" s="33"/>
      <c r="NLF115" s="33"/>
      <c r="NLG115" s="33"/>
      <c r="NLJ115" s="33"/>
      <c r="NLK115" s="33"/>
      <c r="NLN115" s="33"/>
      <c r="NLO115" s="33"/>
      <c r="NLR115" s="33"/>
      <c r="NLS115" s="33"/>
      <c r="NLV115" s="33"/>
      <c r="NLW115" s="33"/>
      <c r="NLZ115" s="33"/>
      <c r="NMA115" s="33"/>
      <c r="NMD115" s="33"/>
      <c r="NME115" s="33"/>
      <c r="NMH115" s="33"/>
      <c r="NMI115" s="33"/>
      <c r="NML115" s="33"/>
      <c r="NMM115" s="33"/>
      <c r="NMP115" s="33"/>
      <c r="NMQ115" s="33"/>
      <c r="NMT115" s="33"/>
      <c r="NMU115" s="33"/>
      <c r="NMX115" s="33"/>
      <c r="NMY115" s="33"/>
      <c r="NNB115" s="33"/>
      <c r="NNC115" s="33"/>
      <c r="NNF115" s="33"/>
      <c r="NNG115" s="33"/>
      <c r="NNJ115" s="33"/>
      <c r="NNK115" s="33"/>
      <c r="NNN115" s="33"/>
      <c r="NNO115" s="33"/>
      <c r="NNR115" s="33"/>
      <c r="NNS115" s="33"/>
      <c r="NNV115" s="33"/>
      <c r="NNW115" s="33"/>
      <c r="NNZ115" s="33"/>
      <c r="NOA115" s="33"/>
      <c r="NOD115" s="33"/>
      <c r="NOE115" s="33"/>
      <c r="NOH115" s="33"/>
      <c r="NOI115" s="33"/>
      <c r="NOL115" s="33"/>
      <c r="NOM115" s="33"/>
      <c r="NOP115" s="33"/>
      <c r="NOQ115" s="33"/>
      <c r="NOT115" s="33"/>
      <c r="NOU115" s="33"/>
      <c r="NOX115" s="33"/>
      <c r="NOY115" s="33"/>
      <c r="NPB115" s="33"/>
      <c r="NPC115" s="33"/>
      <c r="NPF115" s="33"/>
      <c r="NPG115" s="33"/>
      <c r="NPJ115" s="33"/>
      <c r="NPK115" s="33"/>
      <c r="NPN115" s="33"/>
      <c r="NPO115" s="33"/>
      <c r="NPR115" s="33"/>
      <c r="NPS115" s="33"/>
      <c r="NPV115" s="33"/>
      <c r="NPW115" s="33"/>
      <c r="NPZ115" s="33"/>
      <c r="NQA115" s="33"/>
      <c r="NQD115" s="33"/>
      <c r="NQE115" s="33"/>
      <c r="NQH115" s="33"/>
      <c r="NQI115" s="33"/>
      <c r="NQL115" s="33"/>
      <c r="NQM115" s="33"/>
      <c r="NQP115" s="33"/>
      <c r="NQQ115" s="33"/>
      <c r="NQT115" s="33"/>
      <c r="NQU115" s="33"/>
      <c r="NQX115" s="33"/>
      <c r="NQY115" s="33"/>
      <c r="NRB115" s="33"/>
      <c r="NRC115" s="33"/>
      <c r="NRF115" s="33"/>
      <c r="NRG115" s="33"/>
      <c r="NRJ115" s="33"/>
      <c r="NRK115" s="33"/>
      <c r="NRN115" s="33"/>
      <c r="NRO115" s="33"/>
      <c r="NRR115" s="33"/>
      <c r="NRS115" s="33"/>
      <c r="NRV115" s="33"/>
      <c r="NRW115" s="33"/>
      <c r="NRZ115" s="33"/>
      <c r="NSA115" s="33"/>
      <c r="NSD115" s="33"/>
      <c r="NSE115" s="33"/>
      <c r="NSH115" s="33"/>
      <c r="NSI115" s="33"/>
      <c r="NSL115" s="33"/>
      <c r="NSM115" s="33"/>
      <c r="NSP115" s="33"/>
      <c r="NSQ115" s="33"/>
      <c r="NST115" s="33"/>
      <c r="NSU115" s="33"/>
      <c r="NSX115" s="33"/>
      <c r="NSY115" s="33"/>
      <c r="NTB115" s="33"/>
      <c r="NTC115" s="33"/>
      <c r="NTF115" s="33"/>
      <c r="NTG115" s="33"/>
      <c r="NTJ115" s="33"/>
      <c r="NTK115" s="33"/>
      <c r="NTN115" s="33"/>
      <c r="NTO115" s="33"/>
      <c r="NTR115" s="33"/>
      <c r="NTS115" s="33"/>
      <c r="NTV115" s="33"/>
      <c r="NTW115" s="33"/>
      <c r="NTZ115" s="33"/>
      <c r="NUA115" s="33"/>
      <c r="NUD115" s="33"/>
      <c r="NUE115" s="33"/>
      <c r="NUH115" s="33"/>
      <c r="NUI115" s="33"/>
      <c r="NUL115" s="33"/>
      <c r="NUM115" s="33"/>
      <c r="NUP115" s="33"/>
      <c r="NUQ115" s="33"/>
      <c r="NUT115" s="33"/>
      <c r="NUU115" s="33"/>
      <c r="NUX115" s="33"/>
      <c r="NUY115" s="33"/>
      <c r="NVB115" s="33"/>
      <c r="NVC115" s="33"/>
      <c r="NVF115" s="33"/>
      <c r="NVG115" s="33"/>
      <c r="NVJ115" s="33"/>
      <c r="NVK115" s="33"/>
      <c r="NVN115" s="33"/>
      <c r="NVO115" s="33"/>
      <c r="NVR115" s="33"/>
      <c r="NVS115" s="33"/>
      <c r="NVV115" s="33"/>
      <c r="NVW115" s="33"/>
      <c r="NVZ115" s="33"/>
      <c r="NWA115" s="33"/>
      <c r="NWD115" s="33"/>
      <c r="NWE115" s="33"/>
      <c r="NWH115" s="33"/>
      <c r="NWI115" s="33"/>
      <c r="NWL115" s="33"/>
      <c r="NWM115" s="33"/>
      <c r="NWP115" s="33"/>
      <c r="NWQ115" s="33"/>
      <c r="NWT115" s="33"/>
      <c r="NWU115" s="33"/>
      <c r="NWX115" s="33"/>
      <c r="NWY115" s="33"/>
      <c r="NXB115" s="33"/>
      <c r="NXC115" s="33"/>
      <c r="NXF115" s="33"/>
      <c r="NXG115" s="33"/>
      <c r="NXJ115" s="33"/>
      <c r="NXK115" s="33"/>
      <c r="NXN115" s="33"/>
      <c r="NXO115" s="33"/>
      <c r="NXR115" s="33"/>
      <c r="NXS115" s="33"/>
      <c r="NXV115" s="33"/>
      <c r="NXW115" s="33"/>
      <c r="NXZ115" s="33"/>
      <c r="NYA115" s="33"/>
      <c r="NYD115" s="33"/>
      <c r="NYE115" s="33"/>
      <c r="NYH115" s="33"/>
      <c r="NYI115" s="33"/>
      <c r="NYL115" s="33"/>
      <c r="NYM115" s="33"/>
      <c r="NYP115" s="33"/>
      <c r="NYQ115" s="33"/>
      <c r="NYT115" s="33"/>
      <c r="NYU115" s="33"/>
      <c r="NYX115" s="33"/>
      <c r="NYY115" s="33"/>
      <c r="NZB115" s="33"/>
      <c r="NZC115" s="33"/>
      <c r="NZF115" s="33"/>
      <c r="NZG115" s="33"/>
      <c r="NZJ115" s="33"/>
      <c r="NZK115" s="33"/>
      <c r="NZN115" s="33"/>
      <c r="NZO115" s="33"/>
      <c r="NZR115" s="33"/>
      <c r="NZS115" s="33"/>
      <c r="NZV115" s="33"/>
      <c r="NZW115" s="33"/>
      <c r="NZZ115" s="33"/>
      <c r="OAA115" s="33"/>
      <c r="OAD115" s="33"/>
      <c r="OAE115" s="33"/>
      <c r="OAH115" s="33"/>
      <c r="OAI115" s="33"/>
      <c r="OAL115" s="33"/>
      <c r="OAM115" s="33"/>
      <c r="OAP115" s="33"/>
      <c r="OAQ115" s="33"/>
      <c r="OAT115" s="33"/>
      <c r="OAU115" s="33"/>
      <c r="OAX115" s="33"/>
      <c r="OAY115" s="33"/>
      <c r="OBB115" s="33"/>
      <c r="OBC115" s="33"/>
      <c r="OBF115" s="33"/>
      <c r="OBG115" s="33"/>
      <c r="OBJ115" s="33"/>
      <c r="OBK115" s="33"/>
      <c r="OBN115" s="33"/>
      <c r="OBO115" s="33"/>
      <c r="OBR115" s="33"/>
      <c r="OBS115" s="33"/>
      <c r="OBV115" s="33"/>
      <c r="OBW115" s="33"/>
      <c r="OBZ115" s="33"/>
      <c r="OCA115" s="33"/>
      <c r="OCD115" s="33"/>
      <c r="OCE115" s="33"/>
      <c r="OCH115" s="33"/>
      <c r="OCI115" s="33"/>
      <c r="OCL115" s="33"/>
      <c r="OCM115" s="33"/>
      <c r="OCP115" s="33"/>
      <c r="OCQ115" s="33"/>
      <c r="OCT115" s="33"/>
      <c r="OCU115" s="33"/>
      <c r="OCX115" s="33"/>
      <c r="OCY115" s="33"/>
      <c r="ODB115" s="33"/>
      <c r="ODC115" s="33"/>
      <c r="ODF115" s="33"/>
      <c r="ODG115" s="33"/>
      <c r="ODJ115" s="33"/>
      <c r="ODK115" s="33"/>
      <c r="ODN115" s="33"/>
      <c r="ODO115" s="33"/>
      <c r="ODR115" s="33"/>
      <c r="ODS115" s="33"/>
      <c r="ODV115" s="33"/>
      <c r="ODW115" s="33"/>
      <c r="ODZ115" s="33"/>
      <c r="OEA115" s="33"/>
      <c r="OED115" s="33"/>
      <c r="OEE115" s="33"/>
      <c r="OEH115" s="33"/>
      <c r="OEI115" s="33"/>
      <c r="OEL115" s="33"/>
      <c r="OEM115" s="33"/>
      <c r="OEP115" s="33"/>
      <c r="OEQ115" s="33"/>
      <c r="OET115" s="33"/>
      <c r="OEU115" s="33"/>
      <c r="OEX115" s="33"/>
      <c r="OEY115" s="33"/>
      <c r="OFB115" s="33"/>
      <c r="OFC115" s="33"/>
      <c r="OFF115" s="33"/>
      <c r="OFG115" s="33"/>
      <c r="OFJ115" s="33"/>
      <c r="OFK115" s="33"/>
      <c r="OFN115" s="33"/>
      <c r="OFO115" s="33"/>
      <c r="OFR115" s="33"/>
      <c r="OFS115" s="33"/>
      <c r="OFV115" s="33"/>
      <c r="OFW115" s="33"/>
      <c r="OFZ115" s="33"/>
      <c r="OGA115" s="33"/>
      <c r="OGD115" s="33"/>
      <c r="OGE115" s="33"/>
      <c r="OGH115" s="33"/>
      <c r="OGI115" s="33"/>
      <c r="OGL115" s="33"/>
      <c r="OGM115" s="33"/>
      <c r="OGP115" s="33"/>
      <c r="OGQ115" s="33"/>
      <c r="OGT115" s="33"/>
      <c r="OGU115" s="33"/>
      <c r="OGX115" s="33"/>
      <c r="OGY115" s="33"/>
      <c r="OHB115" s="33"/>
      <c r="OHC115" s="33"/>
      <c r="OHF115" s="33"/>
      <c r="OHG115" s="33"/>
      <c r="OHJ115" s="33"/>
      <c r="OHK115" s="33"/>
      <c r="OHN115" s="33"/>
      <c r="OHO115" s="33"/>
      <c r="OHR115" s="33"/>
      <c r="OHS115" s="33"/>
      <c r="OHV115" s="33"/>
      <c r="OHW115" s="33"/>
      <c r="OHZ115" s="33"/>
      <c r="OIA115" s="33"/>
      <c r="OID115" s="33"/>
      <c r="OIE115" s="33"/>
      <c r="OIH115" s="33"/>
      <c r="OII115" s="33"/>
      <c r="OIL115" s="33"/>
      <c r="OIM115" s="33"/>
      <c r="OIP115" s="33"/>
      <c r="OIQ115" s="33"/>
      <c r="OIT115" s="33"/>
      <c r="OIU115" s="33"/>
      <c r="OIX115" s="33"/>
      <c r="OIY115" s="33"/>
      <c r="OJB115" s="33"/>
      <c r="OJC115" s="33"/>
      <c r="OJF115" s="33"/>
      <c r="OJG115" s="33"/>
      <c r="OJJ115" s="33"/>
      <c r="OJK115" s="33"/>
      <c r="OJN115" s="33"/>
      <c r="OJO115" s="33"/>
      <c r="OJR115" s="33"/>
      <c r="OJS115" s="33"/>
      <c r="OJV115" s="33"/>
      <c r="OJW115" s="33"/>
      <c r="OJZ115" s="33"/>
      <c r="OKA115" s="33"/>
      <c r="OKD115" s="33"/>
      <c r="OKE115" s="33"/>
      <c r="OKH115" s="33"/>
      <c r="OKI115" s="33"/>
      <c r="OKL115" s="33"/>
      <c r="OKM115" s="33"/>
      <c r="OKP115" s="33"/>
      <c r="OKQ115" s="33"/>
      <c r="OKT115" s="33"/>
      <c r="OKU115" s="33"/>
      <c r="OKX115" s="33"/>
      <c r="OKY115" s="33"/>
      <c r="OLB115" s="33"/>
      <c r="OLC115" s="33"/>
      <c r="OLF115" s="33"/>
      <c r="OLG115" s="33"/>
      <c r="OLJ115" s="33"/>
      <c r="OLK115" s="33"/>
      <c r="OLN115" s="33"/>
      <c r="OLO115" s="33"/>
      <c r="OLR115" s="33"/>
      <c r="OLS115" s="33"/>
      <c r="OLV115" s="33"/>
      <c r="OLW115" s="33"/>
      <c r="OLZ115" s="33"/>
      <c r="OMA115" s="33"/>
      <c r="OMD115" s="33"/>
      <c r="OME115" s="33"/>
      <c r="OMH115" s="33"/>
      <c r="OMI115" s="33"/>
      <c r="OML115" s="33"/>
      <c r="OMM115" s="33"/>
      <c r="OMP115" s="33"/>
      <c r="OMQ115" s="33"/>
      <c r="OMT115" s="33"/>
      <c r="OMU115" s="33"/>
      <c r="OMX115" s="33"/>
      <c r="OMY115" s="33"/>
      <c r="ONB115" s="33"/>
      <c r="ONC115" s="33"/>
      <c r="ONF115" s="33"/>
      <c r="ONG115" s="33"/>
      <c r="ONJ115" s="33"/>
      <c r="ONK115" s="33"/>
      <c r="ONN115" s="33"/>
      <c r="ONO115" s="33"/>
      <c r="ONR115" s="33"/>
      <c r="ONS115" s="33"/>
      <c r="ONV115" s="33"/>
      <c r="ONW115" s="33"/>
      <c r="ONZ115" s="33"/>
      <c r="OOA115" s="33"/>
      <c r="OOD115" s="33"/>
      <c r="OOE115" s="33"/>
      <c r="OOH115" s="33"/>
      <c r="OOI115" s="33"/>
      <c r="OOL115" s="33"/>
      <c r="OOM115" s="33"/>
      <c r="OOP115" s="33"/>
      <c r="OOQ115" s="33"/>
      <c r="OOT115" s="33"/>
      <c r="OOU115" s="33"/>
      <c r="OOX115" s="33"/>
      <c r="OOY115" s="33"/>
      <c r="OPB115" s="33"/>
      <c r="OPC115" s="33"/>
      <c r="OPF115" s="33"/>
      <c r="OPG115" s="33"/>
      <c r="OPJ115" s="33"/>
      <c r="OPK115" s="33"/>
      <c r="OPN115" s="33"/>
      <c r="OPO115" s="33"/>
      <c r="OPR115" s="33"/>
      <c r="OPS115" s="33"/>
      <c r="OPV115" s="33"/>
      <c r="OPW115" s="33"/>
      <c r="OPZ115" s="33"/>
      <c r="OQA115" s="33"/>
      <c r="OQD115" s="33"/>
      <c r="OQE115" s="33"/>
      <c r="OQH115" s="33"/>
      <c r="OQI115" s="33"/>
      <c r="OQL115" s="33"/>
      <c r="OQM115" s="33"/>
      <c r="OQP115" s="33"/>
      <c r="OQQ115" s="33"/>
      <c r="OQT115" s="33"/>
      <c r="OQU115" s="33"/>
      <c r="OQX115" s="33"/>
      <c r="OQY115" s="33"/>
      <c r="ORB115" s="33"/>
      <c r="ORC115" s="33"/>
      <c r="ORF115" s="33"/>
      <c r="ORG115" s="33"/>
      <c r="ORJ115" s="33"/>
      <c r="ORK115" s="33"/>
      <c r="ORN115" s="33"/>
      <c r="ORO115" s="33"/>
      <c r="ORR115" s="33"/>
      <c r="ORS115" s="33"/>
      <c r="ORV115" s="33"/>
      <c r="ORW115" s="33"/>
      <c r="ORZ115" s="33"/>
      <c r="OSA115" s="33"/>
      <c r="OSD115" s="33"/>
      <c r="OSE115" s="33"/>
      <c r="OSH115" s="33"/>
      <c r="OSI115" s="33"/>
      <c r="OSL115" s="33"/>
      <c r="OSM115" s="33"/>
      <c r="OSP115" s="33"/>
      <c r="OSQ115" s="33"/>
      <c r="OST115" s="33"/>
      <c r="OSU115" s="33"/>
      <c r="OSX115" s="33"/>
      <c r="OSY115" s="33"/>
      <c r="OTB115" s="33"/>
      <c r="OTC115" s="33"/>
      <c r="OTF115" s="33"/>
      <c r="OTG115" s="33"/>
      <c r="OTJ115" s="33"/>
      <c r="OTK115" s="33"/>
      <c r="OTN115" s="33"/>
      <c r="OTO115" s="33"/>
      <c r="OTR115" s="33"/>
      <c r="OTS115" s="33"/>
      <c r="OTV115" s="33"/>
      <c r="OTW115" s="33"/>
      <c r="OTZ115" s="33"/>
      <c r="OUA115" s="33"/>
      <c r="OUD115" s="33"/>
      <c r="OUE115" s="33"/>
      <c r="OUH115" s="33"/>
      <c r="OUI115" s="33"/>
      <c r="OUL115" s="33"/>
      <c r="OUM115" s="33"/>
      <c r="OUP115" s="33"/>
      <c r="OUQ115" s="33"/>
      <c r="OUT115" s="33"/>
      <c r="OUU115" s="33"/>
      <c r="OUX115" s="33"/>
      <c r="OUY115" s="33"/>
      <c r="OVB115" s="33"/>
      <c r="OVC115" s="33"/>
      <c r="OVF115" s="33"/>
      <c r="OVG115" s="33"/>
      <c r="OVJ115" s="33"/>
      <c r="OVK115" s="33"/>
      <c r="OVN115" s="33"/>
      <c r="OVO115" s="33"/>
      <c r="OVR115" s="33"/>
      <c r="OVS115" s="33"/>
      <c r="OVV115" s="33"/>
      <c r="OVW115" s="33"/>
      <c r="OVZ115" s="33"/>
      <c r="OWA115" s="33"/>
      <c r="OWD115" s="33"/>
      <c r="OWE115" s="33"/>
      <c r="OWH115" s="33"/>
      <c r="OWI115" s="33"/>
      <c r="OWL115" s="33"/>
      <c r="OWM115" s="33"/>
      <c r="OWP115" s="33"/>
      <c r="OWQ115" s="33"/>
      <c r="OWT115" s="33"/>
      <c r="OWU115" s="33"/>
      <c r="OWX115" s="33"/>
      <c r="OWY115" s="33"/>
      <c r="OXB115" s="33"/>
      <c r="OXC115" s="33"/>
      <c r="OXF115" s="33"/>
      <c r="OXG115" s="33"/>
      <c r="OXJ115" s="33"/>
      <c r="OXK115" s="33"/>
      <c r="OXN115" s="33"/>
      <c r="OXO115" s="33"/>
      <c r="OXR115" s="33"/>
      <c r="OXS115" s="33"/>
      <c r="OXV115" s="33"/>
      <c r="OXW115" s="33"/>
      <c r="OXZ115" s="33"/>
      <c r="OYA115" s="33"/>
      <c r="OYD115" s="33"/>
      <c r="OYE115" s="33"/>
      <c r="OYH115" s="33"/>
      <c r="OYI115" s="33"/>
      <c r="OYL115" s="33"/>
      <c r="OYM115" s="33"/>
      <c r="OYP115" s="33"/>
      <c r="OYQ115" s="33"/>
      <c r="OYT115" s="33"/>
      <c r="OYU115" s="33"/>
      <c r="OYX115" s="33"/>
      <c r="OYY115" s="33"/>
      <c r="OZB115" s="33"/>
      <c r="OZC115" s="33"/>
      <c r="OZF115" s="33"/>
      <c r="OZG115" s="33"/>
      <c r="OZJ115" s="33"/>
      <c r="OZK115" s="33"/>
      <c r="OZN115" s="33"/>
      <c r="OZO115" s="33"/>
      <c r="OZR115" s="33"/>
      <c r="OZS115" s="33"/>
      <c r="OZV115" s="33"/>
      <c r="OZW115" s="33"/>
      <c r="OZZ115" s="33"/>
      <c r="PAA115" s="33"/>
      <c r="PAD115" s="33"/>
      <c r="PAE115" s="33"/>
      <c r="PAH115" s="33"/>
      <c r="PAI115" s="33"/>
      <c r="PAL115" s="33"/>
      <c r="PAM115" s="33"/>
      <c r="PAP115" s="33"/>
      <c r="PAQ115" s="33"/>
      <c r="PAT115" s="33"/>
      <c r="PAU115" s="33"/>
      <c r="PAX115" s="33"/>
      <c r="PAY115" s="33"/>
      <c r="PBB115" s="33"/>
      <c r="PBC115" s="33"/>
      <c r="PBF115" s="33"/>
      <c r="PBG115" s="33"/>
      <c r="PBJ115" s="33"/>
      <c r="PBK115" s="33"/>
      <c r="PBN115" s="33"/>
      <c r="PBO115" s="33"/>
      <c r="PBR115" s="33"/>
      <c r="PBS115" s="33"/>
      <c r="PBV115" s="33"/>
      <c r="PBW115" s="33"/>
      <c r="PBZ115" s="33"/>
      <c r="PCA115" s="33"/>
      <c r="PCD115" s="33"/>
      <c r="PCE115" s="33"/>
      <c r="PCH115" s="33"/>
      <c r="PCI115" s="33"/>
      <c r="PCL115" s="33"/>
      <c r="PCM115" s="33"/>
      <c r="PCP115" s="33"/>
      <c r="PCQ115" s="33"/>
      <c r="PCT115" s="33"/>
      <c r="PCU115" s="33"/>
      <c r="PCX115" s="33"/>
      <c r="PCY115" s="33"/>
      <c r="PDB115" s="33"/>
      <c r="PDC115" s="33"/>
      <c r="PDF115" s="33"/>
      <c r="PDG115" s="33"/>
      <c r="PDJ115" s="33"/>
      <c r="PDK115" s="33"/>
      <c r="PDN115" s="33"/>
      <c r="PDO115" s="33"/>
      <c r="PDR115" s="33"/>
      <c r="PDS115" s="33"/>
      <c r="PDV115" s="33"/>
      <c r="PDW115" s="33"/>
      <c r="PDZ115" s="33"/>
      <c r="PEA115" s="33"/>
      <c r="PED115" s="33"/>
      <c r="PEE115" s="33"/>
      <c r="PEH115" s="33"/>
      <c r="PEI115" s="33"/>
      <c r="PEL115" s="33"/>
      <c r="PEM115" s="33"/>
      <c r="PEP115" s="33"/>
      <c r="PEQ115" s="33"/>
      <c r="PET115" s="33"/>
      <c r="PEU115" s="33"/>
      <c r="PEX115" s="33"/>
      <c r="PEY115" s="33"/>
      <c r="PFB115" s="33"/>
      <c r="PFC115" s="33"/>
      <c r="PFF115" s="33"/>
      <c r="PFG115" s="33"/>
      <c r="PFJ115" s="33"/>
      <c r="PFK115" s="33"/>
      <c r="PFN115" s="33"/>
      <c r="PFO115" s="33"/>
      <c r="PFR115" s="33"/>
      <c r="PFS115" s="33"/>
      <c r="PFV115" s="33"/>
      <c r="PFW115" s="33"/>
      <c r="PFZ115" s="33"/>
      <c r="PGA115" s="33"/>
      <c r="PGD115" s="33"/>
      <c r="PGE115" s="33"/>
      <c r="PGH115" s="33"/>
      <c r="PGI115" s="33"/>
      <c r="PGL115" s="33"/>
      <c r="PGM115" s="33"/>
      <c r="PGP115" s="33"/>
      <c r="PGQ115" s="33"/>
      <c r="PGT115" s="33"/>
      <c r="PGU115" s="33"/>
      <c r="PGX115" s="33"/>
      <c r="PGY115" s="33"/>
      <c r="PHB115" s="33"/>
      <c r="PHC115" s="33"/>
      <c r="PHF115" s="33"/>
      <c r="PHG115" s="33"/>
      <c r="PHJ115" s="33"/>
      <c r="PHK115" s="33"/>
      <c r="PHN115" s="33"/>
      <c r="PHO115" s="33"/>
      <c r="PHR115" s="33"/>
      <c r="PHS115" s="33"/>
      <c r="PHV115" s="33"/>
      <c r="PHW115" s="33"/>
      <c r="PHZ115" s="33"/>
      <c r="PIA115" s="33"/>
      <c r="PID115" s="33"/>
      <c r="PIE115" s="33"/>
      <c r="PIH115" s="33"/>
      <c r="PII115" s="33"/>
      <c r="PIL115" s="33"/>
      <c r="PIM115" s="33"/>
      <c r="PIP115" s="33"/>
      <c r="PIQ115" s="33"/>
      <c r="PIT115" s="33"/>
      <c r="PIU115" s="33"/>
      <c r="PIX115" s="33"/>
      <c r="PIY115" s="33"/>
      <c r="PJB115" s="33"/>
      <c r="PJC115" s="33"/>
      <c r="PJF115" s="33"/>
      <c r="PJG115" s="33"/>
      <c r="PJJ115" s="33"/>
      <c r="PJK115" s="33"/>
      <c r="PJN115" s="33"/>
      <c r="PJO115" s="33"/>
      <c r="PJR115" s="33"/>
      <c r="PJS115" s="33"/>
      <c r="PJV115" s="33"/>
      <c r="PJW115" s="33"/>
      <c r="PJZ115" s="33"/>
      <c r="PKA115" s="33"/>
      <c r="PKD115" s="33"/>
      <c r="PKE115" s="33"/>
      <c r="PKH115" s="33"/>
      <c r="PKI115" s="33"/>
      <c r="PKL115" s="33"/>
      <c r="PKM115" s="33"/>
      <c r="PKP115" s="33"/>
      <c r="PKQ115" s="33"/>
      <c r="PKT115" s="33"/>
      <c r="PKU115" s="33"/>
      <c r="PKX115" s="33"/>
      <c r="PKY115" s="33"/>
      <c r="PLB115" s="33"/>
      <c r="PLC115" s="33"/>
      <c r="PLF115" s="33"/>
      <c r="PLG115" s="33"/>
      <c r="PLJ115" s="33"/>
      <c r="PLK115" s="33"/>
      <c r="PLN115" s="33"/>
      <c r="PLO115" s="33"/>
      <c r="PLR115" s="33"/>
      <c r="PLS115" s="33"/>
      <c r="PLV115" s="33"/>
      <c r="PLW115" s="33"/>
      <c r="PLZ115" s="33"/>
      <c r="PMA115" s="33"/>
      <c r="PMD115" s="33"/>
      <c r="PME115" s="33"/>
      <c r="PMH115" s="33"/>
      <c r="PMI115" s="33"/>
      <c r="PML115" s="33"/>
      <c r="PMM115" s="33"/>
      <c r="PMP115" s="33"/>
      <c r="PMQ115" s="33"/>
      <c r="PMT115" s="33"/>
      <c r="PMU115" s="33"/>
      <c r="PMX115" s="33"/>
      <c r="PMY115" s="33"/>
      <c r="PNB115" s="33"/>
      <c r="PNC115" s="33"/>
      <c r="PNF115" s="33"/>
      <c r="PNG115" s="33"/>
      <c r="PNJ115" s="33"/>
      <c r="PNK115" s="33"/>
      <c r="PNN115" s="33"/>
      <c r="PNO115" s="33"/>
      <c r="PNR115" s="33"/>
      <c r="PNS115" s="33"/>
      <c r="PNV115" s="33"/>
      <c r="PNW115" s="33"/>
      <c r="PNZ115" s="33"/>
      <c r="POA115" s="33"/>
      <c r="POD115" s="33"/>
      <c r="POE115" s="33"/>
      <c r="POH115" s="33"/>
      <c r="POI115" s="33"/>
      <c r="POL115" s="33"/>
      <c r="POM115" s="33"/>
      <c r="POP115" s="33"/>
      <c r="POQ115" s="33"/>
      <c r="POT115" s="33"/>
      <c r="POU115" s="33"/>
      <c r="POX115" s="33"/>
      <c r="POY115" s="33"/>
      <c r="PPB115" s="33"/>
      <c r="PPC115" s="33"/>
      <c r="PPF115" s="33"/>
      <c r="PPG115" s="33"/>
      <c r="PPJ115" s="33"/>
      <c r="PPK115" s="33"/>
      <c r="PPN115" s="33"/>
      <c r="PPO115" s="33"/>
      <c r="PPR115" s="33"/>
      <c r="PPS115" s="33"/>
      <c r="PPV115" s="33"/>
      <c r="PPW115" s="33"/>
      <c r="PPZ115" s="33"/>
      <c r="PQA115" s="33"/>
      <c r="PQD115" s="33"/>
      <c r="PQE115" s="33"/>
      <c r="PQH115" s="33"/>
      <c r="PQI115" s="33"/>
      <c r="PQL115" s="33"/>
      <c r="PQM115" s="33"/>
      <c r="PQP115" s="33"/>
      <c r="PQQ115" s="33"/>
      <c r="PQT115" s="33"/>
      <c r="PQU115" s="33"/>
      <c r="PQX115" s="33"/>
      <c r="PQY115" s="33"/>
      <c r="PRB115" s="33"/>
      <c r="PRC115" s="33"/>
      <c r="PRF115" s="33"/>
      <c r="PRG115" s="33"/>
      <c r="PRJ115" s="33"/>
      <c r="PRK115" s="33"/>
      <c r="PRN115" s="33"/>
      <c r="PRO115" s="33"/>
      <c r="PRR115" s="33"/>
      <c r="PRS115" s="33"/>
      <c r="PRV115" s="33"/>
      <c r="PRW115" s="33"/>
      <c r="PRZ115" s="33"/>
      <c r="PSA115" s="33"/>
      <c r="PSD115" s="33"/>
      <c r="PSE115" s="33"/>
      <c r="PSH115" s="33"/>
      <c r="PSI115" s="33"/>
      <c r="PSL115" s="33"/>
      <c r="PSM115" s="33"/>
      <c r="PSP115" s="33"/>
      <c r="PSQ115" s="33"/>
      <c r="PST115" s="33"/>
      <c r="PSU115" s="33"/>
      <c r="PSX115" s="33"/>
      <c r="PSY115" s="33"/>
      <c r="PTB115" s="33"/>
      <c r="PTC115" s="33"/>
      <c r="PTF115" s="33"/>
      <c r="PTG115" s="33"/>
      <c r="PTJ115" s="33"/>
      <c r="PTK115" s="33"/>
      <c r="PTN115" s="33"/>
      <c r="PTO115" s="33"/>
      <c r="PTR115" s="33"/>
      <c r="PTS115" s="33"/>
      <c r="PTV115" s="33"/>
      <c r="PTW115" s="33"/>
      <c r="PTZ115" s="33"/>
      <c r="PUA115" s="33"/>
      <c r="PUD115" s="33"/>
      <c r="PUE115" s="33"/>
      <c r="PUH115" s="33"/>
      <c r="PUI115" s="33"/>
      <c r="PUL115" s="33"/>
      <c r="PUM115" s="33"/>
      <c r="PUP115" s="33"/>
      <c r="PUQ115" s="33"/>
      <c r="PUT115" s="33"/>
      <c r="PUU115" s="33"/>
      <c r="PUX115" s="33"/>
      <c r="PUY115" s="33"/>
      <c r="PVB115" s="33"/>
      <c r="PVC115" s="33"/>
      <c r="PVF115" s="33"/>
      <c r="PVG115" s="33"/>
      <c r="PVJ115" s="33"/>
      <c r="PVK115" s="33"/>
      <c r="PVN115" s="33"/>
      <c r="PVO115" s="33"/>
      <c r="PVR115" s="33"/>
      <c r="PVS115" s="33"/>
      <c r="PVV115" s="33"/>
      <c r="PVW115" s="33"/>
      <c r="PVZ115" s="33"/>
      <c r="PWA115" s="33"/>
      <c r="PWD115" s="33"/>
      <c r="PWE115" s="33"/>
      <c r="PWH115" s="33"/>
      <c r="PWI115" s="33"/>
      <c r="PWL115" s="33"/>
      <c r="PWM115" s="33"/>
      <c r="PWP115" s="33"/>
      <c r="PWQ115" s="33"/>
      <c r="PWT115" s="33"/>
      <c r="PWU115" s="33"/>
      <c r="PWX115" s="33"/>
      <c r="PWY115" s="33"/>
      <c r="PXB115" s="33"/>
      <c r="PXC115" s="33"/>
      <c r="PXF115" s="33"/>
      <c r="PXG115" s="33"/>
      <c r="PXJ115" s="33"/>
      <c r="PXK115" s="33"/>
      <c r="PXN115" s="33"/>
      <c r="PXO115" s="33"/>
      <c r="PXR115" s="33"/>
      <c r="PXS115" s="33"/>
      <c r="PXV115" s="33"/>
      <c r="PXW115" s="33"/>
      <c r="PXZ115" s="33"/>
      <c r="PYA115" s="33"/>
      <c r="PYD115" s="33"/>
      <c r="PYE115" s="33"/>
      <c r="PYH115" s="33"/>
      <c r="PYI115" s="33"/>
      <c r="PYL115" s="33"/>
      <c r="PYM115" s="33"/>
      <c r="PYP115" s="33"/>
      <c r="PYQ115" s="33"/>
      <c r="PYT115" s="33"/>
      <c r="PYU115" s="33"/>
      <c r="PYX115" s="33"/>
      <c r="PYY115" s="33"/>
      <c r="PZB115" s="33"/>
      <c r="PZC115" s="33"/>
      <c r="PZF115" s="33"/>
      <c r="PZG115" s="33"/>
      <c r="PZJ115" s="33"/>
      <c r="PZK115" s="33"/>
      <c r="PZN115" s="33"/>
      <c r="PZO115" s="33"/>
      <c r="PZR115" s="33"/>
      <c r="PZS115" s="33"/>
      <c r="PZV115" s="33"/>
      <c r="PZW115" s="33"/>
      <c r="PZZ115" s="33"/>
      <c r="QAA115" s="33"/>
      <c r="QAD115" s="33"/>
      <c r="QAE115" s="33"/>
      <c r="QAH115" s="33"/>
      <c r="QAI115" s="33"/>
      <c r="QAL115" s="33"/>
      <c r="QAM115" s="33"/>
      <c r="QAP115" s="33"/>
      <c r="QAQ115" s="33"/>
      <c r="QAT115" s="33"/>
      <c r="QAU115" s="33"/>
      <c r="QAX115" s="33"/>
      <c r="QAY115" s="33"/>
      <c r="QBB115" s="33"/>
      <c r="QBC115" s="33"/>
      <c r="QBF115" s="33"/>
      <c r="QBG115" s="33"/>
      <c r="QBJ115" s="33"/>
      <c r="QBK115" s="33"/>
      <c r="QBN115" s="33"/>
      <c r="QBO115" s="33"/>
      <c r="QBR115" s="33"/>
      <c r="QBS115" s="33"/>
      <c r="QBV115" s="33"/>
      <c r="QBW115" s="33"/>
      <c r="QBZ115" s="33"/>
      <c r="QCA115" s="33"/>
      <c r="QCD115" s="33"/>
      <c r="QCE115" s="33"/>
      <c r="QCH115" s="33"/>
      <c r="QCI115" s="33"/>
      <c r="QCL115" s="33"/>
      <c r="QCM115" s="33"/>
      <c r="QCP115" s="33"/>
      <c r="QCQ115" s="33"/>
      <c r="QCT115" s="33"/>
      <c r="QCU115" s="33"/>
      <c r="QCX115" s="33"/>
      <c r="QCY115" s="33"/>
      <c r="QDB115" s="33"/>
      <c r="QDC115" s="33"/>
      <c r="QDF115" s="33"/>
      <c r="QDG115" s="33"/>
      <c r="QDJ115" s="33"/>
      <c r="QDK115" s="33"/>
      <c r="QDN115" s="33"/>
      <c r="QDO115" s="33"/>
      <c r="QDR115" s="33"/>
      <c r="QDS115" s="33"/>
      <c r="QDV115" s="33"/>
      <c r="QDW115" s="33"/>
      <c r="QDZ115" s="33"/>
      <c r="QEA115" s="33"/>
      <c r="QED115" s="33"/>
      <c r="QEE115" s="33"/>
      <c r="QEH115" s="33"/>
      <c r="QEI115" s="33"/>
      <c r="QEL115" s="33"/>
      <c r="QEM115" s="33"/>
      <c r="QEP115" s="33"/>
      <c r="QEQ115" s="33"/>
      <c r="QET115" s="33"/>
      <c r="QEU115" s="33"/>
      <c r="QEX115" s="33"/>
      <c r="QEY115" s="33"/>
      <c r="QFB115" s="33"/>
      <c r="QFC115" s="33"/>
      <c r="QFF115" s="33"/>
      <c r="QFG115" s="33"/>
      <c r="QFJ115" s="33"/>
      <c r="QFK115" s="33"/>
      <c r="QFN115" s="33"/>
      <c r="QFO115" s="33"/>
      <c r="QFR115" s="33"/>
      <c r="QFS115" s="33"/>
      <c r="QFV115" s="33"/>
      <c r="QFW115" s="33"/>
      <c r="QFZ115" s="33"/>
      <c r="QGA115" s="33"/>
      <c r="QGD115" s="33"/>
      <c r="QGE115" s="33"/>
      <c r="QGH115" s="33"/>
      <c r="QGI115" s="33"/>
      <c r="QGL115" s="33"/>
      <c r="QGM115" s="33"/>
      <c r="QGP115" s="33"/>
      <c r="QGQ115" s="33"/>
      <c r="QGT115" s="33"/>
      <c r="QGU115" s="33"/>
      <c r="QGX115" s="33"/>
      <c r="QGY115" s="33"/>
      <c r="QHB115" s="33"/>
      <c r="QHC115" s="33"/>
      <c r="QHF115" s="33"/>
      <c r="QHG115" s="33"/>
      <c r="QHJ115" s="33"/>
      <c r="QHK115" s="33"/>
      <c r="QHN115" s="33"/>
      <c r="QHO115" s="33"/>
      <c r="QHR115" s="33"/>
      <c r="QHS115" s="33"/>
      <c r="QHV115" s="33"/>
      <c r="QHW115" s="33"/>
      <c r="QHZ115" s="33"/>
      <c r="QIA115" s="33"/>
      <c r="QID115" s="33"/>
      <c r="QIE115" s="33"/>
      <c r="QIH115" s="33"/>
      <c r="QII115" s="33"/>
      <c r="QIL115" s="33"/>
      <c r="QIM115" s="33"/>
      <c r="QIP115" s="33"/>
      <c r="QIQ115" s="33"/>
      <c r="QIT115" s="33"/>
      <c r="QIU115" s="33"/>
      <c r="QIX115" s="33"/>
      <c r="QIY115" s="33"/>
      <c r="QJB115" s="33"/>
      <c r="QJC115" s="33"/>
      <c r="QJF115" s="33"/>
      <c r="QJG115" s="33"/>
      <c r="QJJ115" s="33"/>
      <c r="QJK115" s="33"/>
      <c r="QJN115" s="33"/>
      <c r="QJO115" s="33"/>
      <c r="QJR115" s="33"/>
      <c r="QJS115" s="33"/>
      <c r="QJV115" s="33"/>
      <c r="QJW115" s="33"/>
      <c r="QJZ115" s="33"/>
      <c r="QKA115" s="33"/>
      <c r="QKD115" s="33"/>
      <c r="QKE115" s="33"/>
      <c r="QKH115" s="33"/>
      <c r="QKI115" s="33"/>
      <c r="QKL115" s="33"/>
      <c r="QKM115" s="33"/>
      <c r="QKP115" s="33"/>
      <c r="QKQ115" s="33"/>
      <c r="QKT115" s="33"/>
      <c r="QKU115" s="33"/>
      <c r="QKX115" s="33"/>
      <c r="QKY115" s="33"/>
      <c r="QLB115" s="33"/>
      <c r="QLC115" s="33"/>
      <c r="QLF115" s="33"/>
      <c r="QLG115" s="33"/>
      <c r="QLJ115" s="33"/>
      <c r="QLK115" s="33"/>
      <c r="QLN115" s="33"/>
      <c r="QLO115" s="33"/>
      <c r="QLR115" s="33"/>
      <c r="QLS115" s="33"/>
      <c r="QLV115" s="33"/>
      <c r="QLW115" s="33"/>
      <c r="QLZ115" s="33"/>
      <c r="QMA115" s="33"/>
      <c r="QMD115" s="33"/>
      <c r="QME115" s="33"/>
      <c r="QMH115" s="33"/>
      <c r="QMI115" s="33"/>
      <c r="QML115" s="33"/>
      <c r="QMM115" s="33"/>
      <c r="QMP115" s="33"/>
      <c r="QMQ115" s="33"/>
      <c r="QMT115" s="33"/>
      <c r="QMU115" s="33"/>
      <c r="QMX115" s="33"/>
      <c r="QMY115" s="33"/>
      <c r="QNB115" s="33"/>
      <c r="QNC115" s="33"/>
      <c r="QNF115" s="33"/>
      <c r="QNG115" s="33"/>
      <c r="QNJ115" s="33"/>
      <c r="QNK115" s="33"/>
      <c r="QNN115" s="33"/>
      <c r="QNO115" s="33"/>
      <c r="QNR115" s="33"/>
      <c r="QNS115" s="33"/>
      <c r="QNV115" s="33"/>
      <c r="QNW115" s="33"/>
      <c r="QNZ115" s="33"/>
      <c r="QOA115" s="33"/>
      <c r="QOD115" s="33"/>
      <c r="QOE115" s="33"/>
      <c r="QOH115" s="33"/>
      <c r="QOI115" s="33"/>
      <c r="QOL115" s="33"/>
      <c r="QOM115" s="33"/>
      <c r="QOP115" s="33"/>
      <c r="QOQ115" s="33"/>
      <c r="QOT115" s="33"/>
      <c r="QOU115" s="33"/>
      <c r="QOX115" s="33"/>
      <c r="QOY115" s="33"/>
      <c r="QPB115" s="33"/>
      <c r="QPC115" s="33"/>
      <c r="QPF115" s="33"/>
      <c r="QPG115" s="33"/>
      <c r="QPJ115" s="33"/>
      <c r="QPK115" s="33"/>
      <c r="QPN115" s="33"/>
      <c r="QPO115" s="33"/>
      <c r="QPR115" s="33"/>
      <c r="QPS115" s="33"/>
      <c r="QPV115" s="33"/>
      <c r="QPW115" s="33"/>
      <c r="QPZ115" s="33"/>
      <c r="QQA115" s="33"/>
      <c r="QQD115" s="33"/>
      <c r="QQE115" s="33"/>
      <c r="QQH115" s="33"/>
      <c r="QQI115" s="33"/>
      <c r="QQL115" s="33"/>
      <c r="QQM115" s="33"/>
      <c r="QQP115" s="33"/>
      <c r="QQQ115" s="33"/>
      <c r="QQT115" s="33"/>
      <c r="QQU115" s="33"/>
      <c r="QQX115" s="33"/>
      <c r="QQY115" s="33"/>
      <c r="QRB115" s="33"/>
      <c r="QRC115" s="33"/>
      <c r="QRF115" s="33"/>
      <c r="QRG115" s="33"/>
      <c r="QRJ115" s="33"/>
      <c r="QRK115" s="33"/>
      <c r="QRN115" s="33"/>
      <c r="QRO115" s="33"/>
      <c r="QRR115" s="33"/>
      <c r="QRS115" s="33"/>
      <c r="QRV115" s="33"/>
      <c r="QRW115" s="33"/>
      <c r="QRZ115" s="33"/>
      <c r="QSA115" s="33"/>
      <c r="QSD115" s="33"/>
      <c r="QSE115" s="33"/>
      <c r="QSH115" s="33"/>
      <c r="QSI115" s="33"/>
      <c r="QSL115" s="33"/>
      <c r="QSM115" s="33"/>
      <c r="QSP115" s="33"/>
      <c r="QSQ115" s="33"/>
      <c r="QST115" s="33"/>
      <c r="QSU115" s="33"/>
      <c r="QSX115" s="33"/>
      <c r="QSY115" s="33"/>
      <c r="QTB115" s="33"/>
      <c r="QTC115" s="33"/>
      <c r="QTF115" s="33"/>
      <c r="QTG115" s="33"/>
      <c r="QTJ115" s="33"/>
      <c r="QTK115" s="33"/>
      <c r="QTN115" s="33"/>
      <c r="QTO115" s="33"/>
      <c r="QTR115" s="33"/>
      <c r="QTS115" s="33"/>
      <c r="QTV115" s="33"/>
      <c r="QTW115" s="33"/>
      <c r="QTZ115" s="33"/>
      <c r="QUA115" s="33"/>
      <c r="QUD115" s="33"/>
      <c r="QUE115" s="33"/>
      <c r="QUH115" s="33"/>
      <c r="QUI115" s="33"/>
      <c r="QUL115" s="33"/>
      <c r="QUM115" s="33"/>
      <c r="QUP115" s="33"/>
      <c r="QUQ115" s="33"/>
      <c r="QUT115" s="33"/>
      <c r="QUU115" s="33"/>
      <c r="QUX115" s="33"/>
      <c r="QUY115" s="33"/>
      <c r="QVB115" s="33"/>
      <c r="QVC115" s="33"/>
      <c r="QVF115" s="33"/>
      <c r="QVG115" s="33"/>
      <c r="QVJ115" s="33"/>
      <c r="QVK115" s="33"/>
      <c r="QVN115" s="33"/>
      <c r="QVO115" s="33"/>
      <c r="QVR115" s="33"/>
      <c r="QVS115" s="33"/>
      <c r="QVV115" s="33"/>
      <c r="QVW115" s="33"/>
      <c r="QVZ115" s="33"/>
      <c r="QWA115" s="33"/>
      <c r="QWD115" s="33"/>
      <c r="QWE115" s="33"/>
      <c r="QWH115" s="33"/>
      <c r="QWI115" s="33"/>
      <c r="QWL115" s="33"/>
      <c r="QWM115" s="33"/>
      <c r="QWP115" s="33"/>
      <c r="QWQ115" s="33"/>
      <c r="QWT115" s="33"/>
      <c r="QWU115" s="33"/>
      <c r="QWX115" s="33"/>
      <c r="QWY115" s="33"/>
      <c r="QXB115" s="33"/>
      <c r="QXC115" s="33"/>
      <c r="QXF115" s="33"/>
      <c r="QXG115" s="33"/>
      <c r="QXJ115" s="33"/>
      <c r="QXK115" s="33"/>
      <c r="QXN115" s="33"/>
      <c r="QXO115" s="33"/>
      <c r="QXR115" s="33"/>
      <c r="QXS115" s="33"/>
      <c r="QXV115" s="33"/>
      <c r="QXW115" s="33"/>
      <c r="QXZ115" s="33"/>
      <c r="QYA115" s="33"/>
      <c r="QYD115" s="33"/>
      <c r="QYE115" s="33"/>
      <c r="QYH115" s="33"/>
      <c r="QYI115" s="33"/>
      <c r="QYL115" s="33"/>
      <c r="QYM115" s="33"/>
      <c r="QYP115" s="33"/>
      <c r="QYQ115" s="33"/>
      <c r="QYT115" s="33"/>
      <c r="QYU115" s="33"/>
      <c r="QYX115" s="33"/>
      <c r="QYY115" s="33"/>
      <c r="QZB115" s="33"/>
      <c r="QZC115" s="33"/>
      <c r="QZF115" s="33"/>
      <c r="QZG115" s="33"/>
      <c r="QZJ115" s="33"/>
      <c r="QZK115" s="33"/>
      <c r="QZN115" s="33"/>
      <c r="QZO115" s="33"/>
      <c r="QZR115" s="33"/>
      <c r="QZS115" s="33"/>
      <c r="QZV115" s="33"/>
      <c r="QZW115" s="33"/>
      <c r="QZZ115" s="33"/>
      <c r="RAA115" s="33"/>
      <c r="RAD115" s="33"/>
      <c r="RAE115" s="33"/>
      <c r="RAH115" s="33"/>
      <c r="RAI115" s="33"/>
      <c r="RAL115" s="33"/>
      <c r="RAM115" s="33"/>
      <c r="RAP115" s="33"/>
      <c r="RAQ115" s="33"/>
      <c r="RAT115" s="33"/>
      <c r="RAU115" s="33"/>
      <c r="RAX115" s="33"/>
      <c r="RAY115" s="33"/>
      <c r="RBB115" s="33"/>
      <c r="RBC115" s="33"/>
      <c r="RBF115" s="33"/>
      <c r="RBG115" s="33"/>
      <c r="RBJ115" s="33"/>
      <c r="RBK115" s="33"/>
      <c r="RBN115" s="33"/>
      <c r="RBO115" s="33"/>
      <c r="RBR115" s="33"/>
      <c r="RBS115" s="33"/>
      <c r="RBV115" s="33"/>
      <c r="RBW115" s="33"/>
      <c r="RBZ115" s="33"/>
      <c r="RCA115" s="33"/>
      <c r="RCD115" s="33"/>
      <c r="RCE115" s="33"/>
      <c r="RCH115" s="33"/>
      <c r="RCI115" s="33"/>
      <c r="RCL115" s="33"/>
      <c r="RCM115" s="33"/>
      <c r="RCP115" s="33"/>
      <c r="RCQ115" s="33"/>
      <c r="RCT115" s="33"/>
      <c r="RCU115" s="33"/>
      <c r="RCX115" s="33"/>
      <c r="RCY115" s="33"/>
      <c r="RDB115" s="33"/>
      <c r="RDC115" s="33"/>
      <c r="RDF115" s="33"/>
      <c r="RDG115" s="33"/>
      <c r="RDJ115" s="33"/>
      <c r="RDK115" s="33"/>
      <c r="RDN115" s="33"/>
      <c r="RDO115" s="33"/>
      <c r="RDR115" s="33"/>
      <c r="RDS115" s="33"/>
      <c r="RDV115" s="33"/>
      <c r="RDW115" s="33"/>
      <c r="RDZ115" s="33"/>
      <c r="REA115" s="33"/>
      <c r="RED115" s="33"/>
      <c r="REE115" s="33"/>
      <c r="REH115" s="33"/>
      <c r="REI115" s="33"/>
      <c r="REL115" s="33"/>
      <c r="REM115" s="33"/>
      <c r="REP115" s="33"/>
      <c r="REQ115" s="33"/>
      <c r="RET115" s="33"/>
      <c r="REU115" s="33"/>
      <c r="REX115" s="33"/>
      <c r="REY115" s="33"/>
      <c r="RFB115" s="33"/>
      <c r="RFC115" s="33"/>
      <c r="RFF115" s="33"/>
      <c r="RFG115" s="33"/>
      <c r="RFJ115" s="33"/>
      <c r="RFK115" s="33"/>
      <c r="RFN115" s="33"/>
      <c r="RFO115" s="33"/>
      <c r="RFR115" s="33"/>
      <c r="RFS115" s="33"/>
      <c r="RFV115" s="33"/>
      <c r="RFW115" s="33"/>
      <c r="RFZ115" s="33"/>
      <c r="RGA115" s="33"/>
      <c r="RGD115" s="33"/>
      <c r="RGE115" s="33"/>
      <c r="RGH115" s="33"/>
      <c r="RGI115" s="33"/>
      <c r="RGL115" s="33"/>
      <c r="RGM115" s="33"/>
      <c r="RGP115" s="33"/>
      <c r="RGQ115" s="33"/>
      <c r="RGT115" s="33"/>
      <c r="RGU115" s="33"/>
      <c r="RGX115" s="33"/>
      <c r="RGY115" s="33"/>
      <c r="RHB115" s="33"/>
      <c r="RHC115" s="33"/>
      <c r="RHF115" s="33"/>
      <c r="RHG115" s="33"/>
      <c r="RHJ115" s="33"/>
      <c r="RHK115" s="33"/>
      <c r="RHN115" s="33"/>
      <c r="RHO115" s="33"/>
      <c r="RHR115" s="33"/>
      <c r="RHS115" s="33"/>
      <c r="RHV115" s="33"/>
      <c r="RHW115" s="33"/>
      <c r="RHZ115" s="33"/>
      <c r="RIA115" s="33"/>
      <c r="RID115" s="33"/>
      <c r="RIE115" s="33"/>
      <c r="RIH115" s="33"/>
      <c r="RII115" s="33"/>
      <c r="RIL115" s="33"/>
      <c r="RIM115" s="33"/>
      <c r="RIP115" s="33"/>
      <c r="RIQ115" s="33"/>
      <c r="RIT115" s="33"/>
      <c r="RIU115" s="33"/>
      <c r="RIX115" s="33"/>
      <c r="RIY115" s="33"/>
      <c r="RJB115" s="33"/>
      <c r="RJC115" s="33"/>
      <c r="RJF115" s="33"/>
      <c r="RJG115" s="33"/>
      <c r="RJJ115" s="33"/>
      <c r="RJK115" s="33"/>
      <c r="RJN115" s="33"/>
      <c r="RJO115" s="33"/>
      <c r="RJR115" s="33"/>
      <c r="RJS115" s="33"/>
      <c r="RJV115" s="33"/>
      <c r="RJW115" s="33"/>
      <c r="RJZ115" s="33"/>
      <c r="RKA115" s="33"/>
      <c r="RKD115" s="33"/>
      <c r="RKE115" s="33"/>
      <c r="RKH115" s="33"/>
      <c r="RKI115" s="33"/>
      <c r="RKL115" s="33"/>
      <c r="RKM115" s="33"/>
      <c r="RKP115" s="33"/>
      <c r="RKQ115" s="33"/>
      <c r="RKT115" s="33"/>
      <c r="RKU115" s="33"/>
      <c r="RKX115" s="33"/>
      <c r="RKY115" s="33"/>
      <c r="RLB115" s="33"/>
      <c r="RLC115" s="33"/>
      <c r="RLF115" s="33"/>
      <c r="RLG115" s="33"/>
      <c r="RLJ115" s="33"/>
      <c r="RLK115" s="33"/>
      <c r="RLN115" s="33"/>
      <c r="RLO115" s="33"/>
      <c r="RLR115" s="33"/>
      <c r="RLS115" s="33"/>
      <c r="RLV115" s="33"/>
      <c r="RLW115" s="33"/>
      <c r="RLZ115" s="33"/>
      <c r="RMA115" s="33"/>
      <c r="RMD115" s="33"/>
      <c r="RME115" s="33"/>
      <c r="RMH115" s="33"/>
      <c r="RMI115" s="33"/>
      <c r="RML115" s="33"/>
      <c r="RMM115" s="33"/>
      <c r="RMP115" s="33"/>
      <c r="RMQ115" s="33"/>
      <c r="RMT115" s="33"/>
      <c r="RMU115" s="33"/>
      <c r="RMX115" s="33"/>
      <c r="RMY115" s="33"/>
      <c r="RNB115" s="33"/>
      <c r="RNC115" s="33"/>
      <c r="RNF115" s="33"/>
      <c r="RNG115" s="33"/>
      <c r="RNJ115" s="33"/>
      <c r="RNK115" s="33"/>
      <c r="RNN115" s="33"/>
      <c r="RNO115" s="33"/>
      <c r="RNR115" s="33"/>
      <c r="RNS115" s="33"/>
      <c r="RNV115" s="33"/>
      <c r="RNW115" s="33"/>
      <c r="RNZ115" s="33"/>
      <c r="ROA115" s="33"/>
      <c r="ROD115" s="33"/>
      <c r="ROE115" s="33"/>
      <c r="ROH115" s="33"/>
      <c r="ROI115" s="33"/>
      <c r="ROL115" s="33"/>
      <c r="ROM115" s="33"/>
      <c r="ROP115" s="33"/>
      <c r="ROQ115" s="33"/>
      <c r="ROT115" s="33"/>
      <c r="ROU115" s="33"/>
      <c r="ROX115" s="33"/>
      <c r="ROY115" s="33"/>
      <c r="RPB115" s="33"/>
      <c r="RPC115" s="33"/>
      <c r="RPF115" s="33"/>
      <c r="RPG115" s="33"/>
      <c r="RPJ115" s="33"/>
      <c r="RPK115" s="33"/>
      <c r="RPN115" s="33"/>
      <c r="RPO115" s="33"/>
      <c r="RPR115" s="33"/>
      <c r="RPS115" s="33"/>
      <c r="RPV115" s="33"/>
      <c r="RPW115" s="33"/>
      <c r="RPZ115" s="33"/>
      <c r="RQA115" s="33"/>
      <c r="RQD115" s="33"/>
      <c r="RQE115" s="33"/>
      <c r="RQH115" s="33"/>
      <c r="RQI115" s="33"/>
      <c r="RQL115" s="33"/>
      <c r="RQM115" s="33"/>
      <c r="RQP115" s="33"/>
      <c r="RQQ115" s="33"/>
      <c r="RQT115" s="33"/>
      <c r="RQU115" s="33"/>
      <c r="RQX115" s="33"/>
      <c r="RQY115" s="33"/>
      <c r="RRB115" s="33"/>
      <c r="RRC115" s="33"/>
      <c r="RRF115" s="33"/>
      <c r="RRG115" s="33"/>
      <c r="RRJ115" s="33"/>
      <c r="RRK115" s="33"/>
      <c r="RRN115" s="33"/>
      <c r="RRO115" s="33"/>
      <c r="RRR115" s="33"/>
      <c r="RRS115" s="33"/>
      <c r="RRV115" s="33"/>
      <c r="RRW115" s="33"/>
      <c r="RRZ115" s="33"/>
      <c r="RSA115" s="33"/>
      <c r="RSD115" s="33"/>
      <c r="RSE115" s="33"/>
      <c r="RSH115" s="33"/>
      <c r="RSI115" s="33"/>
      <c r="RSL115" s="33"/>
      <c r="RSM115" s="33"/>
      <c r="RSP115" s="33"/>
      <c r="RSQ115" s="33"/>
      <c r="RST115" s="33"/>
      <c r="RSU115" s="33"/>
      <c r="RSX115" s="33"/>
      <c r="RSY115" s="33"/>
      <c r="RTB115" s="33"/>
      <c r="RTC115" s="33"/>
      <c r="RTF115" s="33"/>
      <c r="RTG115" s="33"/>
      <c r="RTJ115" s="33"/>
      <c r="RTK115" s="33"/>
      <c r="RTN115" s="33"/>
      <c r="RTO115" s="33"/>
      <c r="RTR115" s="33"/>
      <c r="RTS115" s="33"/>
      <c r="RTV115" s="33"/>
      <c r="RTW115" s="33"/>
      <c r="RTZ115" s="33"/>
      <c r="RUA115" s="33"/>
      <c r="RUD115" s="33"/>
      <c r="RUE115" s="33"/>
      <c r="RUH115" s="33"/>
      <c r="RUI115" s="33"/>
      <c r="RUL115" s="33"/>
      <c r="RUM115" s="33"/>
      <c r="RUP115" s="33"/>
      <c r="RUQ115" s="33"/>
      <c r="RUT115" s="33"/>
      <c r="RUU115" s="33"/>
      <c r="RUX115" s="33"/>
      <c r="RUY115" s="33"/>
      <c r="RVB115" s="33"/>
      <c r="RVC115" s="33"/>
      <c r="RVF115" s="33"/>
      <c r="RVG115" s="33"/>
      <c r="RVJ115" s="33"/>
      <c r="RVK115" s="33"/>
      <c r="RVN115" s="33"/>
      <c r="RVO115" s="33"/>
      <c r="RVR115" s="33"/>
      <c r="RVS115" s="33"/>
      <c r="RVV115" s="33"/>
      <c r="RVW115" s="33"/>
      <c r="RVZ115" s="33"/>
      <c r="RWA115" s="33"/>
      <c r="RWD115" s="33"/>
      <c r="RWE115" s="33"/>
      <c r="RWH115" s="33"/>
      <c r="RWI115" s="33"/>
      <c r="RWL115" s="33"/>
      <c r="RWM115" s="33"/>
      <c r="RWP115" s="33"/>
      <c r="RWQ115" s="33"/>
      <c r="RWT115" s="33"/>
      <c r="RWU115" s="33"/>
      <c r="RWX115" s="33"/>
      <c r="RWY115" s="33"/>
      <c r="RXB115" s="33"/>
      <c r="RXC115" s="33"/>
      <c r="RXF115" s="33"/>
      <c r="RXG115" s="33"/>
      <c r="RXJ115" s="33"/>
      <c r="RXK115" s="33"/>
      <c r="RXN115" s="33"/>
      <c r="RXO115" s="33"/>
      <c r="RXR115" s="33"/>
      <c r="RXS115" s="33"/>
      <c r="RXV115" s="33"/>
      <c r="RXW115" s="33"/>
      <c r="RXZ115" s="33"/>
      <c r="RYA115" s="33"/>
      <c r="RYD115" s="33"/>
      <c r="RYE115" s="33"/>
      <c r="RYH115" s="33"/>
      <c r="RYI115" s="33"/>
      <c r="RYL115" s="33"/>
      <c r="RYM115" s="33"/>
      <c r="RYP115" s="33"/>
      <c r="RYQ115" s="33"/>
      <c r="RYT115" s="33"/>
      <c r="RYU115" s="33"/>
      <c r="RYX115" s="33"/>
      <c r="RYY115" s="33"/>
      <c r="RZB115" s="33"/>
      <c r="RZC115" s="33"/>
      <c r="RZF115" s="33"/>
      <c r="RZG115" s="33"/>
      <c r="RZJ115" s="33"/>
      <c r="RZK115" s="33"/>
      <c r="RZN115" s="33"/>
      <c r="RZO115" s="33"/>
      <c r="RZR115" s="33"/>
      <c r="RZS115" s="33"/>
      <c r="RZV115" s="33"/>
      <c r="RZW115" s="33"/>
      <c r="RZZ115" s="33"/>
      <c r="SAA115" s="33"/>
      <c r="SAD115" s="33"/>
      <c r="SAE115" s="33"/>
      <c r="SAH115" s="33"/>
      <c r="SAI115" s="33"/>
      <c r="SAL115" s="33"/>
      <c r="SAM115" s="33"/>
      <c r="SAP115" s="33"/>
      <c r="SAQ115" s="33"/>
      <c r="SAT115" s="33"/>
      <c r="SAU115" s="33"/>
      <c r="SAX115" s="33"/>
      <c r="SAY115" s="33"/>
      <c r="SBB115" s="33"/>
      <c r="SBC115" s="33"/>
      <c r="SBF115" s="33"/>
      <c r="SBG115" s="33"/>
      <c r="SBJ115" s="33"/>
      <c r="SBK115" s="33"/>
      <c r="SBN115" s="33"/>
      <c r="SBO115" s="33"/>
      <c r="SBR115" s="33"/>
      <c r="SBS115" s="33"/>
      <c r="SBV115" s="33"/>
      <c r="SBW115" s="33"/>
      <c r="SBZ115" s="33"/>
      <c r="SCA115" s="33"/>
      <c r="SCD115" s="33"/>
      <c r="SCE115" s="33"/>
      <c r="SCH115" s="33"/>
      <c r="SCI115" s="33"/>
      <c r="SCL115" s="33"/>
      <c r="SCM115" s="33"/>
      <c r="SCP115" s="33"/>
      <c r="SCQ115" s="33"/>
      <c r="SCT115" s="33"/>
      <c r="SCU115" s="33"/>
      <c r="SCX115" s="33"/>
      <c r="SCY115" s="33"/>
      <c r="SDB115" s="33"/>
      <c r="SDC115" s="33"/>
      <c r="SDF115" s="33"/>
      <c r="SDG115" s="33"/>
      <c r="SDJ115" s="33"/>
      <c r="SDK115" s="33"/>
      <c r="SDN115" s="33"/>
      <c r="SDO115" s="33"/>
      <c r="SDR115" s="33"/>
      <c r="SDS115" s="33"/>
      <c r="SDV115" s="33"/>
      <c r="SDW115" s="33"/>
      <c r="SDZ115" s="33"/>
      <c r="SEA115" s="33"/>
      <c r="SED115" s="33"/>
      <c r="SEE115" s="33"/>
      <c r="SEH115" s="33"/>
      <c r="SEI115" s="33"/>
      <c r="SEL115" s="33"/>
      <c r="SEM115" s="33"/>
      <c r="SEP115" s="33"/>
      <c r="SEQ115" s="33"/>
      <c r="SET115" s="33"/>
      <c r="SEU115" s="33"/>
      <c r="SEX115" s="33"/>
      <c r="SEY115" s="33"/>
      <c r="SFB115" s="33"/>
      <c r="SFC115" s="33"/>
      <c r="SFF115" s="33"/>
      <c r="SFG115" s="33"/>
      <c r="SFJ115" s="33"/>
      <c r="SFK115" s="33"/>
      <c r="SFN115" s="33"/>
      <c r="SFO115" s="33"/>
      <c r="SFR115" s="33"/>
      <c r="SFS115" s="33"/>
      <c r="SFV115" s="33"/>
      <c r="SFW115" s="33"/>
      <c r="SFZ115" s="33"/>
      <c r="SGA115" s="33"/>
      <c r="SGD115" s="33"/>
      <c r="SGE115" s="33"/>
      <c r="SGH115" s="33"/>
      <c r="SGI115" s="33"/>
      <c r="SGL115" s="33"/>
      <c r="SGM115" s="33"/>
      <c r="SGP115" s="33"/>
      <c r="SGQ115" s="33"/>
      <c r="SGT115" s="33"/>
      <c r="SGU115" s="33"/>
      <c r="SGX115" s="33"/>
      <c r="SGY115" s="33"/>
      <c r="SHB115" s="33"/>
      <c r="SHC115" s="33"/>
      <c r="SHF115" s="33"/>
      <c r="SHG115" s="33"/>
      <c r="SHJ115" s="33"/>
      <c r="SHK115" s="33"/>
      <c r="SHN115" s="33"/>
      <c r="SHO115" s="33"/>
      <c r="SHR115" s="33"/>
      <c r="SHS115" s="33"/>
      <c r="SHV115" s="33"/>
      <c r="SHW115" s="33"/>
      <c r="SHZ115" s="33"/>
      <c r="SIA115" s="33"/>
      <c r="SID115" s="33"/>
      <c r="SIE115" s="33"/>
      <c r="SIH115" s="33"/>
      <c r="SII115" s="33"/>
      <c r="SIL115" s="33"/>
      <c r="SIM115" s="33"/>
      <c r="SIP115" s="33"/>
      <c r="SIQ115" s="33"/>
      <c r="SIT115" s="33"/>
      <c r="SIU115" s="33"/>
      <c r="SIX115" s="33"/>
      <c r="SIY115" s="33"/>
      <c r="SJB115" s="33"/>
      <c r="SJC115" s="33"/>
      <c r="SJF115" s="33"/>
      <c r="SJG115" s="33"/>
      <c r="SJJ115" s="33"/>
      <c r="SJK115" s="33"/>
      <c r="SJN115" s="33"/>
      <c r="SJO115" s="33"/>
      <c r="SJR115" s="33"/>
      <c r="SJS115" s="33"/>
      <c r="SJV115" s="33"/>
      <c r="SJW115" s="33"/>
      <c r="SJZ115" s="33"/>
      <c r="SKA115" s="33"/>
      <c r="SKD115" s="33"/>
      <c r="SKE115" s="33"/>
      <c r="SKH115" s="33"/>
      <c r="SKI115" s="33"/>
      <c r="SKL115" s="33"/>
      <c r="SKM115" s="33"/>
      <c r="SKP115" s="33"/>
      <c r="SKQ115" s="33"/>
      <c r="SKT115" s="33"/>
      <c r="SKU115" s="33"/>
      <c r="SKX115" s="33"/>
      <c r="SKY115" s="33"/>
      <c r="SLB115" s="33"/>
      <c r="SLC115" s="33"/>
      <c r="SLF115" s="33"/>
      <c r="SLG115" s="33"/>
      <c r="SLJ115" s="33"/>
      <c r="SLK115" s="33"/>
      <c r="SLN115" s="33"/>
      <c r="SLO115" s="33"/>
      <c r="SLR115" s="33"/>
      <c r="SLS115" s="33"/>
      <c r="SLV115" s="33"/>
      <c r="SLW115" s="33"/>
      <c r="SLZ115" s="33"/>
      <c r="SMA115" s="33"/>
      <c r="SMD115" s="33"/>
      <c r="SME115" s="33"/>
      <c r="SMH115" s="33"/>
      <c r="SMI115" s="33"/>
      <c r="SML115" s="33"/>
      <c r="SMM115" s="33"/>
      <c r="SMP115" s="33"/>
      <c r="SMQ115" s="33"/>
      <c r="SMT115" s="33"/>
      <c r="SMU115" s="33"/>
      <c r="SMX115" s="33"/>
      <c r="SMY115" s="33"/>
      <c r="SNB115" s="33"/>
      <c r="SNC115" s="33"/>
      <c r="SNF115" s="33"/>
      <c r="SNG115" s="33"/>
      <c r="SNJ115" s="33"/>
      <c r="SNK115" s="33"/>
      <c r="SNN115" s="33"/>
      <c r="SNO115" s="33"/>
      <c r="SNR115" s="33"/>
      <c r="SNS115" s="33"/>
      <c r="SNV115" s="33"/>
      <c r="SNW115" s="33"/>
      <c r="SNZ115" s="33"/>
      <c r="SOA115" s="33"/>
      <c r="SOD115" s="33"/>
      <c r="SOE115" s="33"/>
      <c r="SOH115" s="33"/>
      <c r="SOI115" s="33"/>
      <c r="SOL115" s="33"/>
      <c r="SOM115" s="33"/>
      <c r="SOP115" s="33"/>
      <c r="SOQ115" s="33"/>
      <c r="SOT115" s="33"/>
      <c r="SOU115" s="33"/>
      <c r="SOX115" s="33"/>
      <c r="SOY115" s="33"/>
      <c r="SPB115" s="33"/>
      <c r="SPC115" s="33"/>
      <c r="SPF115" s="33"/>
      <c r="SPG115" s="33"/>
      <c r="SPJ115" s="33"/>
      <c r="SPK115" s="33"/>
      <c r="SPN115" s="33"/>
      <c r="SPO115" s="33"/>
      <c r="SPR115" s="33"/>
      <c r="SPS115" s="33"/>
      <c r="SPV115" s="33"/>
      <c r="SPW115" s="33"/>
      <c r="SPZ115" s="33"/>
      <c r="SQA115" s="33"/>
      <c r="SQD115" s="33"/>
      <c r="SQE115" s="33"/>
      <c r="SQH115" s="33"/>
      <c r="SQI115" s="33"/>
      <c r="SQL115" s="33"/>
      <c r="SQM115" s="33"/>
      <c r="SQP115" s="33"/>
      <c r="SQQ115" s="33"/>
      <c r="SQT115" s="33"/>
      <c r="SQU115" s="33"/>
      <c r="SQX115" s="33"/>
      <c r="SQY115" s="33"/>
      <c r="SRB115" s="33"/>
      <c r="SRC115" s="33"/>
      <c r="SRF115" s="33"/>
      <c r="SRG115" s="33"/>
      <c r="SRJ115" s="33"/>
      <c r="SRK115" s="33"/>
      <c r="SRN115" s="33"/>
      <c r="SRO115" s="33"/>
      <c r="SRR115" s="33"/>
      <c r="SRS115" s="33"/>
      <c r="SRV115" s="33"/>
      <c r="SRW115" s="33"/>
      <c r="SRZ115" s="33"/>
      <c r="SSA115" s="33"/>
      <c r="SSD115" s="33"/>
      <c r="SSE115" s="33"/>
      <c r="SSH115" s="33"/>
      <c r="SSI115" s="33"/>
      <c r="SSL115" s="33"/>
      <c r="SSM115" s="33"/>
      <c r="SSP115" s="33"/>
      <c r="SSQ115" s="33"/>
      <c r="SST115" s="33"/>
      <c r="SSU115" s="33"/>
      <c r="SSX115" s="33"/>
      <c r="SSY115" s="33"/>
      <c r="STB115" s="33"/>
      <c r="STC115" s="33"/>
      <c r="STF115" s="33"/>
      <c r="STG115" s="33"/>
      <c r="STJ115" s="33"/>
      <c r="STK115" s="33"/>
      <c r="STN115" s="33"/>
      <c r="STO115" s="33"/>
      <c r="STR115" s="33"/>
      <c r="STS115" s="33"/>
      <c r="STV115" s="33"/>
      <c r="STW115" s="33"/>
      <c r="STZ115" s="33"/>
      <c r="SUA115" s="33"/>
      <c r="SUD115" s="33"/>
      <c r="SUE115" s="33"/>
      <c r="SUH115" s="33"/>
      <c r="SUI115" s="33"/>
      <c r="SUL115" s="33"/>
      <c r="SUM115" s="33"/>
      <c r="SUP115" s="33"/>
      <c r="SUQ115" s="33"/>
      <c r="SUT115" s="33"/>
      <c r="SUU115" s="33"/>
      <c r="SUX115" s="33"/>
      <c r="SUY115" s="33"/>
      <c r="SVB115" s="33"/>
      <c r="SVC115" s="33"/>
      <c r="SVF115" s="33"/>
      <c r="SVG115" s="33"/>
      <c r="SVJ115" s="33"/>
      <c r="SVK115" s="33"/>
      <c r="SVN115" s="33"/>
      <c r="SVO115" s="33"/>
      <c r="SVR115" s="33"/>
      <c r="SVS115" s="33"/>
      <c r="SVV115" s="33"/>
      <c r="SVW115" s="33"/>
      <c r="SVZ115" s="33"/>
      <c r="SWA115" s="33"/>
      <c r="SWD115" s="33"/>
      <c r="SWE115" s="33"/>
      <c r="SWH115" s="33"/>
      <c r="SWI115" s="33"/>
      <c r="SWL115" s="33"/>
      <c r="SWM115" s="33"/>
      <c r="SWP115" s="33"/>
      <c r="SWQ115" s="33"/>
      <c r="SWT115" s="33"/>
      <c r="SWU115" s="33"/>
      <c r="SWX115" s="33"/>
      <c r="SWY115" s="33"/>
      <c r="SXB115" s="33"/>
      <c r="SXC115" s="33"/>
      <c r="SXF115" s="33"/>
      <c r="SXG115" s="33"/>
      <c r="SXJ115" s="33"/>
      <c r="SXK115" s="33"/>
      <c r="SXN115" s="33"/>
      <c r="SXO115" s="33"/>
      <c r="SXR115" s="33"/>
      <c r="SXS115" s="33"/>
      <c r="SXV115" s="33"/>
      <c r="SXW115" s="33"/>
      <c r="SXZ115" s="33"/>
      <c r="SYA115" s="33"/>
      <c r="SYD115" s="33"/>
      <c r="SYE115" s="33"/>
      <c r="SYH115" s="33"/>
      <c r="SYI115" s="33"/>
      <c r="SYL115" s="33"/>
      <c r="SYM115" s="33"/>
      <c r="SYP115" s="33"/>
      <c r="SYQ115" s="33"/>
      <c r="SYT115" s="33"/>
      <c r="SYU115" s="33"/>
      <c r="SYX115" s="33"/>
      <c r="SYY115" s="33"/>
      <c r="SZB115" s="33"/>
      <c r="SZC115" s="33"/>
      <c r="SZF115" s="33"/>
      <c r="SZG115" s="33"/>
      <c r="SZJ115" s="33"/>
      <c r="SZK115" s="33"/>
      <c r="SZN115" s="33"/>
      <c r="SZO115" s="33"/>
      <c r="SZR115" s="33"/>
      <c r="SZS115" s="33"/>
      <c r="SZV115" s="33"/>
      <c r="SZW115" s="33"/>
      <c r="SZZ115" s="33"/>
      <c r="TAA115" s="33"/>
      <c r="TAD115" s="33"/>
      <c r="TAE115" s="33"/>
      <c r="TAH115" s="33"/>
      <c r="TAI115" s="33"/>
      <c r="TAL115" s="33"/>
      <c r="TAM115" s="33"/>
      <c r="TAP115" s="33"/>
      <c r="TAQ115" s="33"/>
      <c r="TAT115" s="33"/>
      <c r="TAU115" s="33"/>
      <c r="TAX115" s="33"/>
      <c r="TAY115" s="33"/>
      <c r="TBB115" s="33"/>
      <c r="TBC115" s="33"/>
      <c r="TBF115" s="33"/>
      <c r="TBG115" s="33"/>
      <c r="TBJ115" s="33"/>
      <c r="TBK115" s="33"/>
      <c r="TBN115" s="33"/>
      <c r="TBO115" s="33"/>
      <c r="TBR115" s="33"/>
      <c r="TBS115" s="33"/>
      <c r="TBV115" s="33"/>
      <c r="TBW115" s="33"/>
      <c r="TBZ115" s="33"/>
      <c r="TCA115" s="33"/>
      <c r="TCD115" s="33"/>
      <c r="TCE115" s="33"/>
      <c r="TCH115" s="33"/>
      <c r="TCI115" s="33"/>
      <c r="TCL115" s="33"/>
      <c r="TCM115" s="33"/>
      <c r="TCP115" s="33"/>
      <c r="TCQ115" s="33"/>
      <c r="TCT115" s="33"/>
      <c r="TCU115" s="33"/>
      <c r="TCX115" s="33"/>
      <c r="TCY115" s="33"/>
      <c r="TDB115" s="33"/>
      <c r="TDC115" s="33"/>
      <c r="TDF115" s="33"/>
      <c r="TDG115" s="33"/>
      <c r="TDJ115" s="33"/>
      <c r="TDK115" s="33"/>
      <c r="TDN115" s="33"/>
      <c r="TDO115" s="33"/>
      <c r="TDR115" s="33"/>
      <c r="TDS115" s="33"/>
      <c r="TDV115" s="33"/>
      <c r="TDW115" s="33"/>
      <c r="TDZ115" s="33"/>
      <c r="TEA115" s="33"/>
      <c r="TED115" s="33"/>
      <c r="TEE115" s="33"/>
      <c r="TEH115" s="33"/>
      <c r="TEI115" s="33"/>
      <c r="TEL115" s="33"/>
      <c r="TEM115" s="33"/>
      <c r="TEP115" s="33"/>
      <c r="TEQ115" s="33"/>
      <c r="TET115" s="33"/>
      <c r="TEU115" s="33"/>
      <c r="TEX115" s="33"/>
      <c r="TEY115" s="33"/>
      <c r="TFB115" s="33"/>
      <c r="TFC115" s="33"/>
      <c r="TFF115" s="33"/>
      <c r="TFG115" s="33"/>
      <c r="TFJ115" s="33"/>
      <c r="TFK115" s="33"/>
      <c r="TFN115" s="33"/>
      <c r="TFO115" s="33"/>
      <c r="TFR115" s="33"/>
      <c r="TFS115" s="33"/>
      <c r="TFV115" s="33"/>
      <c r="TFW115" s="33"/>
      <c r="TFZ115" s="33"/>
      <c r="TGA115" s="33"/>
      <c r="TGD115" s="33"/>
      <c r="TGE115" s="33"/>
      <c r="TGH115" s="33"/>
      <c r="TGI115" s="33"/>
      <c r="TGL115" s="33"/>
      <c r="TGM115" s="33"/>
      <c r="TGP115" s="33"/>
      <c r="TGQ115" s="33"/>
      <c r="TGT115" s="33"/>
      <c r="TGU115" s="33"/>
      <c r="TGX115" s="33"/>
      <c r="TGY115" s="33"/>
      <c r="THB115" s="33"/>
      <c r="THC115" s="33"/>
      <c r="THF115" s="33"/>
      <c r="THG115" s="33"/>
      <c r="THJ115" s="33"/>
      <c r="THK115" s="33"/>
      <c r="THN115" s="33"/>
      <c r="THO115" s="33"/>
      <c r="THR115" s="33"/>
      <c r="THS115" s="33"/>
      <c r="THV115" s="33"/>
      <c r="THW115" s="33"/>
      <c r="THZ115" s="33"/>
      <c r="TIA115" s="33"/>
      <c r="TID115" s="33"/>
      <c r="TIE115" s="33"/>
      <c r="TIH115" s="33"/>
      <c r="TII115" s="33"/>
      <c r="TIL115" s="33"/>
      <c r="TIM115" s="33"/>
      <c r="TIP115" s="33"/>
      <c r="TIQ115" s="33"/>
      <c r="TIT115" s="33"/>
      <c r="TIU115" s="33"/>
      <c r="TIX115" s="33"/>
      <c r="TIY115" s="33"/>
      <c r="TJB115" s="33"/>
      <c r="TJC115" s="33"/>
      <c r="TJF115" s="33"/>
      <c r="TJG115" s="33"/>
      <c r="TJJ115" s="33"/>
      <c r="TJK115" s="33"/>
      <c r="TJN115" s="33"/>
      <c r="TJO115" s="33"/>
      <c r="TJR115" s="33"/>
      <c r="TJS115" s="33"/>
      <c r="TJV115" s="33"/>
      <c r="TJW115" s="33"/>
      <c r="TJZ115" s="33"/>
      <c r="TKA115" s="33"/>
      <c r="TKD115" s="33"/>
      <c r="TKE115" s="33"/>
      <c r="TKH115" s="33"/>
      <c r="TKI115" s="33"/>
      <c r="TKL115" s="33"/>
      <c r="TKM115" s="33"/>
      <c r="TKP115" s="33"/>
      <c r="TKQ115" s="33"/>
      <c r="TKT115" s="33"/>
      <c r="TKU115" s="33"/>
      <c r="TKX115" s="33"/>
      <c r="TKY115" s="33"/>
      <c r="TLB115" s="33"/>
      <c r="TLC115" s="33"/>
      <c r="TLF115" s="33"/>
      <c r="TLG115" s="33"/>
      <c r="TLJ115" s="33"/>
      <c r="TLK115" s="33"/>
      <c r="TLN115" s="33"/>
      <c r="TLO115" s="33"/>
      <c r="TLR115" s="33"/>
      <c r="TLS115" s="33"/>
      <c r="TLV115" s="33"/>
      <c r="TLW115" s="33"/>
      <c r="TLZ115" s="33"/>
      <c r="TMA115" s="33"/>
      <c r="TMD115" s="33"/>
      <c r="TME115" s="33"/>
      <c r="TMH115" s="33"/>
      <c r="TMI115" s="33"/>
      <c r="TML115" s="33"/>
      <c r="TMM115" s="33"/>
      <c r="TMP115" s="33"/>
      <c r="TMQ115" s="33"/>
      <c r="TMT115" s="33"/>
      <c r="TMU115" s="33"/>
      <c r="TMX115" s="33"/>
      <c r="TMY115" s="33"/>
      <c r="TNB115" s="33"/>
      <c r="TNC115" s="33"/>
      <c r="TNF115" s="33"/>
      <c r="TNG115" s="33"/>
      <c r="TNJ115" s="33"/>
      <c r="TNK115" s="33"/>
      <c r="TNN115" s="33"/>
      <c r="TNO115" s="33"/>
      <c r="TNR115" s="33"/>
      <c r="TNS115" s="33"/>
      <c r="TNV115" s="33"/>
      <c r="TNW115" s="33"/>
      <c r="TNZ115" s="33"/>
      <c r="TOA115" s="33"/>
      <c r="TOD115" s="33"/>
      <c r="TOE115" s="33"/>
      <c r="TOH115" s="33"/>
      <c r="TOI115" s="33"/>
      <c r="TOL115" s="33"/>
      <c r="TOM115" s="33"/>
      <c r="TOP115" s="33"/>
      <c r="TOQ115" s="33"/>
      <c r="TOT115" s="33"/>
      <c r="TOU115" s="33"/>
      <c r="TOX115" s="33"/>
      <c r="TOY115" s="33"/>
      <c r="TPB115" s="33"/>
      <c r="TPC115" s="33"/>
      <c r="TPF115" s="33"/>
      <c r="TPG115" s="33"/>
      <c r="TPJ115" s="33"/>
      <c r="TPK115" s="33"/>
      <c r="TPN115" s="33"/>
      <c r="TPO115" s="33"/>
      <c r="TPR115" s="33"/>
      <c r="TPS115" s="33"/>
      <c r="TPV115" s="33"/>
      <c r="TPW115" s="33"/>
      <c r="TPZ115" s="33"/>
      <c r="TQA115" s="33"/>
      <c r="TQD115" s="33"/>
      <c r="TQE115" s="33"/>
      <c r="TQH115" s="33"/>
      <c r="TQI115" s="33"/>
      <c r="TQL115" s="33"/>
      <c r="TQM115" s="33"/>
      <c r="TQP115" s="33"/>
      <c r="TQQ115" s="33"/>
      <c r="TQT115" s="33"/>
      <c r="TQU115" s="33"/>
      <c r="TQX115" s="33"/>
      <c r="TQY115" s="33"/>
      <c r="TRB115" s="33"/>
      <c r="TRC115" s="33"/>
      <c r="TRF115" s="33"/>
      <c r="TRG115" s="33"/>
      <c r="TRJ115" s="33"/>
      <c r="TRK115" s="33"/>
      <c r="TRN115" s="33"/>
      <c r="TRO115" s="33"/>
      <c r="TRR115" s="33"/>
      <c r="TRS115" s="33"/>
      <c r="TRV115" s="33"/>
      <c r="TRW115" s="33"/>
      <c r="TRZ115" s="33"/>
      <c r="TSA115" s="33"/>
      <c r="TSD115" s="33"/>
      <c r="TSE115" s="33"/>
      <c r="TSH115" s="33"/>
      <c r="TSI115" s="33"/>
      <c r="TSL115" s="33"/>
      <c r="TSM115" s="33"/>
      <c r="TSP115" s="33"/>
      <c r="TSQ115" s="33"/>
      <c r="TST115" s="33"/>
      <c r="TSU115" s="33"/>
      <c r="TSX115" s="33"/>
      <c r="TSY115" s="33"/>
      <c r="TTB115" s="33"/>
      <c r="TTC115" s="33"/>
      <c r="TTF115" s="33"/>
      <c r="TTG115" s="33"/>
      <c r="TTJ115" s="33"/>
      <c r="TTK115" s="33"/>
      <c r="TTN115" s="33"/>
      <c r="TTO115" s="33"/>
      <c r="TTR115" s="33"/>
      <c r="TTS115" s="33"/>
      <c r="TTV115" s="33"/>
      <c r="TTW115" s="33"/>
      <c r="TTZ115" s="33"/>
      <c r="TUA115" s="33"/>
      <c r="TUD115" s="33"/>
      <c r="TUE115" s="33"/>
      <c r="TUH115" s="33"/>
      <c r="TUI115" s="33"/>
      <c r="TUL115" s="33"/>
      <c r="TUM115" s="33"/>
      <c r="TUP115" s="33"/>
      <c r="TUQ115" s="33"/>
      <c r="TUT115" s="33"/>
      <c r="TUU115" s="33"/>
      <c r="TUX115" s="33"/>
      <c r="TUY115" s="33"/>
      <c r="TVB115" s="33"/>
      <c r="TVC115" s="33"/>
      <c r="TVF115" s="33"/>
      <c r="TVG115" s="33"/>
      <c r="TVJ115" s="33"/>
      <c r="TVK115" s="33"/>
      <c r="TVN115" s="33"/>
      <c r="TVO115" s="33"/>
      <c r="TVR115" s="33"/>
      <c r="TVS115" s="33"/>
      <c r="TVV115" s="33"/>
      <c r="TVW115" s="33"/>
      <c r="TVZ115" s="33"/>
      <c r="TWA115" s="33"/>
      <c r="TWD115" s="33"/>
      <c r="TWE115" s="33"/>
      <c r="TWH115" s="33"/>
      <c r="TWI115" s="33"/>
      <c r="TWL115" s="33"/>
      <c r="TWM115" s="33"/>
      <c r="TWP115" s="33"/>
      <c r="TWQ115" s="33"/>
      <c r="TWT115" s="33"/>
      <c r="TWU115" s="33"/>
      <c r="TWX115" s="33"/>
      <c r="TWY115" s="33"/>
      <c r="TXB115" s="33"/>
      <c r="TXC115" s="33"/>
      <c r="TXF115" s="33"/>
      <c r="TXG115" s="33"/>
      <c r="TXJ115" s="33"/>
      <c r="TXK115" s="33"/>
      <c r="TXN115" s="33"/>
      <c r="TXO115" s="33"/>
      <c r="TXR115" s="33"/>
      <c r="TXS115" s="33"/>
      <c r="TXV115" s="33"/>
      <c r="TXW115" s="33"/>
      <c r="TXZ115" s="33"/>
      <c r="TYA115" s="33"/>
      <c r="TYD115" s="33"/>
      <c r="TYE115" s="33"/>
      <c r="TYH115" s="33"/>
      <c r="TYI115" s="33"/>
      <c r="TYL115" s="33"/>
      <c r="TYM115" s="33"/>
      <c r="TYP115" s="33"/>
      <c r="TYQ115" s="33"/>
      <c r="TYT115" s="33"/>
      <c r="TYU115" s="33"/>
      <c r="TYX115" s="33"/>
      <c r="TYY115" s="33"/>
      <c r="TZB115" s="33"/>
      <c r="TZC115" s="33"/>
      <c r="TZF115" s="33"/>
      <c r="TZG115" s="33"/>
      <c r="TZJ115" s="33"/>
      <c r="TZK115" s="33"/>
      <c r="TZN115" s="33"/>
      <c r="TZO115" s="33"/>
      <c r="TZR115" s="33"/>
      <c r="TZS115" s="33"/>
      <c r="TZV115" s="33"/>
      <c r="TZW115" s="33"/>
      <c r="TZZ115" s="33"/>
      <c r="UAA115" s="33"/>
      <c r="UAD115" s="33"/>
      <c r="UAE115" s="33"/>
      <c r="UAH115" s="33"/>
      <c r="UAI115" s="33"/>
      <c r="UAL115" s="33"/>
      <c r="UAM115" s="33"/>
      <c r="UAP115" s="33"/>
      <c r="UAQ115" s="33"/>
      <c r="UAT115" s="33"/>
      <c r="UAU115" s="33"/>
      <c r="UAX115" s="33"/>
      <c r="UAY115" s="33"/>
      <c r="UBB115" s="33"/>
      <c r="UBC115" s="33"/>
      <c r="UBF115" s="33"/>
      <c r="UBG115" s="33"/>
      <c r="UBJ115" s="33"/>
      <c r="UBK115" s="33"/>
      <c r="UBN115" s="33"/>
      <c r="UBO115" s="33"/>
      <c r="UBR115" s="33"/>
      <c r="UBS115" s="33"/>
      <c r="UBV115" s="33"/>
      <c r="UBW115" s="33"/>
      <c r="UBZ115" s="33"/>
      <c r="UCA115" s="33"/>
      <c r="UCD115" s="33"/>
      <c r="UCE115" s="33"/>
      <c r="UCH115" s="33"/>
      <c r="UCI115" s="33"/>
      <c r="UCL115" s="33"/>
      <c r="UCM115" s="33"/>
      <c r="UCP115" s="33"/>
      <c r="UCQ115" s="33"/>
      <c r="UCT115" s="33"/>
      <c r="UCU115" s="33"/>
      <c r="UCX115" s="33"/>
      <c r="UCY115" s="33"/>
      <c r="UDB115" s="33"/>
      <c r="UDC115" s="33"/>
      <c r="UDF115" s="33"/>
      <c r="UDG115" s="33"/>
      <c r="UDJ115" s="33"/>
      <c r="UDK115" s="33"/>
      <c r="UDN115" s="33"/>
      <c r="UDO115" s="33"/>
      <c r="UDR115" s="33"/>
      <c r="UDS115" s="33"/>
      <c r="UDV115" s="33"/>
      <c r="UDW115" s="33"/>
      <c r="UDZ115" s="33"/>
      <c r="UEA115" s="33"/>
      <c r="UED115" s="33"/>
      <c r="UEE115" s="33"/>
      <c r="UEH115" s="33"/>
      <c r="UEI115" s="33"/>
      <c r="UEL115" s="33"/>
      <c r="UEM115" s="33"/>
      <c r="UEP115" s="33"/>
      <c r="UEQ115" s="33"/>
      <c r="UET115" s="33"/>
      <c r="UEU115" s="33"/>
      <c r="UEX115" s="33"/>
      <c r="UEY115" s="33"/>
      <c r="UFB115" s="33"/>
      <c r="UFC115" s="33"/>
      <c r="UFF115" s="33"/>
      <c r="UFG115" s="33"/>
      <c r="UFJ115" s="33"/>
      <c r="UFK115" s="33"/>
      <c r="UFN115" s="33"/>
      <c r="UFO115" s="33"/>
      <c r="UFR115" s="33"/>
      <c r="UFS115" s="33"/>
      <c r="UFV115" s="33"/>
      <c r="UFW115" s="33"/>
      <c r="UFZ115" s="33"/>
      <c r="UGA115" s="33"/>
      <c r="UGD115" s="33"/>
      <c r="UGE115" s="33"/>
      <c r="UGH115" s="33"/>
      <c r="UGI115" s="33"/>
      <c r="UGL115" s="33"/>
      <c r="UGM115" s="33"/>
      <c r="UGP115" s="33"/>
      <c r="UGQ115" s="33"/>
      <c r="UGT115" s="33"/>
      <c r="UGU115" s="33"/>
      <c r="UGX115" s="33"/>
      <c r="UGY115" s="33"/>
      <c r="UHB115" s="33"/>
      <c r="UHC115" s="33"/>
      <c r="UHF115" s="33"/>
      <c r="UHG115" s="33"/>
      <c r="UHJ115" s="33"/>
      <c r="UHK115" s="33"/>
      <c r="UHN115" s="33"/>
      <c r="UHO115" s="33"/>
      <c r="UHR115" s="33"/>
      <c r="UHS115" s="33"/>
      <c r="UHV115" s="33"/>
      <c r="UHW115" s="33"/>
      <c r="UHZ115" s="33"/>
      <c r="UIA115" s="33"/>
      <c r="UID115" s="33"/>
      <c r="UIE115" s="33"/>
      <c r="UIH115" s="33"/>
      <c r="UII115" s="33"/>
      <c r="UIL115" s="33"/>
      <c r="UIM115" s="33"/>
      <c r="UIP115" s="33"/>
      <c r="UIQ115" s="33"/>
      <c r="UIT115" s="33"/>
      <c r="UIU115" s="33"/>
      <c r="UIX115" s="33"/>
      <c r="UIY115" s="33"/>
      <c r="UJB115" s="33"/>
      <c r="UJC115" s="33"/>
      <c r="UJF115" s="33"/>
      <c r="UJG115" s="33"/>
      <c r="UJJ115" s="33"/>
      <c r="UJK115" s="33"/>
      <c r="UJN115" s="33"/>
      <c r="UJO115" s="33"/>
      <c r="UJR115" s="33"/>
      <c r="UJS115" s="33"/>
      <c r="UJV115" s="33"/>
      <c r="UJW115" s="33"/>
      <c r="UJZ115" s="33"/>
      <c r="UKA115" s="33"/>
      <c r="UKD115" s="33"/>
      <c r="UKE115" s="33"/>
      <c r="UKH115" s="33"/>
      <c r="UKI115" s="33"/>
      <c r="UKL115" s="33"/>
      <c r="UKM115" s="33"/>
      <c r="UKP115" s="33"/>
      <c r="UKQ115" s="33"/>
      <c r="UKT115" s="33"/>
      <c r="UKU115" s="33"/>
      <c r="UKX115" s="33"/>
      <c r="UKY115" s="33"/>
      <c r="ULB115" s="33"/>
      <c r="ULC115" s="33"/>
      <c r="ULF115" s="33"/>
      <c r="ULG115" s="33"/>
      <c r="ULJ115" s="33"/>
      <c r="ULK115" s="33"/>
      <c r="ULN115" s="33"/>
      <c r="ULO115" s="33"/>
      <c r="ULR115" s="33"/>
      <c r="ULS115" s="33"/>
      <c r="ULV115" s="33"/>
      <c r="ULW115" s="33"/>
      <c r="ULZ115" s="33"/>
      <c r="UMA115" s="33"/>
      <c r="UMD115" s="33"/>
      <c r="UME115" s="33"/>
      <c r="UMH115" s="33"/>
      <c r="UMI115" s="33"/>
      <c r="UML115" s="33"/>
      <c r="UMM115" s="33"/>
      <c r="UMP115" s="33"/>
      <c r="UMQ115" s="33"/>
      <c r="UMT115" s="33"/>
      <c r="UMU115" s="33"/>
      <c r="UMX115" s="33"/>
      <c r="UMY115" s="33"/>
      <c r="UNB115" s="33"/>
      <c r="UNC115" s="33"/>
      <c r="UNF115" s="33"/>
      <c r="UNG115" s="33"/>
      <c r="UNJ115" s="33"/>
      <c r="UNK115" s="33"/>
      <c r="UNN115" s="33"/>
      <c r="UNO115" s="33"/>
      <c r="UNR115" s="33"/>
      <c r="UNS115" s="33"/>
      <c r="UNV115" s="33"/>
      <c r="UNW115" s="33"/>
      <c r="UNZ115" s="33"/>
      <c r="UOA115" s="33"/>
      <c r="UOD115" s="33"/>
      <c r="UOE115" s="33"/>
      <c r="UOH115" s="33"/>
      <c r="UOI115" s="33"/>
      <c r="UOL115" s="33"/>
      <c r="UOM115" s="33"/>
      <c r="UOP115" s="33"/>
      <c r="UOQ115" s="33"/>
      <c r="UOT115" s="33"/>
      <c r="UOU115" s="33"/>
      <c r="UOX115" s="33"/>
      <c r="UOY115" s="33"/>
      <c r="UPB115" s="33"/>
      <c r="UPC115" s="33"/>
      <c r="UPF115" s="33"/>
      <c r="UPG115" s="33"/>
      <c r="UPJ115" s="33"/>
      <c r="UPK115" s="33"/>
      <c r="UPN115" s="33"/>
      <c r="UPO115" s="33"/>
      <c r="UPR115" s="33"/>
      <c r="UPS115" s="33"/>
      <c r="UPV115" s="33"/>
      <c r="UPW115" s="33"/>
      <c r="UPZ115" s="33"/>
      <c r="UQA115" s="33"/>
      <c r="UQD115" s="33"/>
      <c r="UQE115" s="33"/>
      <c r="UQH115" s="33"/>
      <c r="UQI115" s="33"/>
      <c r="UQL115" s="33"/>
      <c r="UQM115" s="33"/>
      <c r="UQP115" s="33"/>
      <c r="UQQ115" s="33"/>
      <c r="UQT115" s="33"/>
      <c r="UQU115" s="33"/>
      <c r="UQX115" s="33"/>
      <c r="UQY115" s="33"/>
      <c r="URB115" s="33"/>
      <c r="URC115" s="33"/>
      <c r="URF115" s="33"/>
      <c r="URG115" s="33"/>
      <c r="URJ115" s="33"/>
      <c r="URK115" s="33"/>
      <c r="URN115" s="33"/>
      <c r="URO115" s="33"/>
      <c r="URR115" s="33"/>
      <c r="URS115" s="33"/>
      <c r="URV115" s="33"/>
      <c r="URW115" s="33"/>
      <c r="URZ115" s="33"/>
      <c r="USA115" s="33"/>
      <c r="USD115" s="33"/>
      <c r="USE115" s="33"/>
      <c r="USH115" s="33"/>
      <c r="USI115" s="33"/>
      <c r="USL115" s="33"/>
      <c r="USM115" s="33"/>
      <c r="USP115" s="33"/>
      <c r="USQ115" s="33"/>
      <c r="UST115" s="33"/>
      <c r="USU115" s="33"/>
      <c r="USX115" s="33"/>
      <c r="USY115" s="33"/>
      <c r="UTB115" s="33"/>
      <c r="UTC115" s="33"/>
      <c r="UTF115" s="33"/>
      <c r="UTG115" s="33"/>
      <c r="UTJ115" s="33"/>
      <c r="UTK115" s="33"/>
      <c r="UTN115" s="33"/>
      <c r="UTO115" s="33"/>
      <c r="UTR115" s="33"/>
      <c r="UTS115" s="33"/>
      <c r="UTV115" s="33"/>
      <c r="UTW115" s="33"/>
      <c r="UTZ115" s="33"/>
      <c r="UUA115" s="33"/>
      <c r="UUD115" s="33"/>
      <c r="UUE115" s="33"/>
      <c r="UUH115" s="33"/>
      <c r="UUI115" s="33"/>
      <c r="UUL115" s="33"/>
      <c r="UUM115" s="33"/>
      <c r="UUP115" s="33"/>
      <c r="UUQ115" s="33"/>
      <c r="UUT115" s="33"/>
      <c r="UUU115" s="33"/>
      <c r="UUX115" s="33"/>
      <c r="UUY115" s="33"/>
      <c r="UVB115" s="33"/>
      <c r="UVC115" s="33"/>
      <c r="UVF115" s="33"/>
      <c r="UVG115" s="33"/>
      <c r="UVJ115" s="33"/>
      <c r="UVK115" s="33"/>
      <c r="UVN115" s="33"/>
      <c r="UVO115" s="33"/>
      <c r="UVR115" s="33"/>
      <c r="UVS115" s="33"/>
      <c r="UVV115" s="33"/>
      <c r="UVW115" s="33"/>
      <c r="UVZ115" s="33"/>
      <c r="UWA115" s="33"/>
      <c r="UWD115" s="33"/>
      <c r="UWE115" s="33"/>
      <c r="UWH115" s="33"/>
      <c r="UWI115" s="33"/>
      <c r="UWL115" s="33"/>
      <c r="UWM115" s="33"/>
      <c r="UWP115" s="33"/>
      <c r="UWQ115" s="33"/>
      <c r="UWT115" s="33"/>
      <c r="UWU115" s="33"/>
      <c r="UWX115" s="33"/>
      <c r="UWY115" s="33"/>
      <c r="UXB115" s="33"/>
      <c r="UXC115" s="33"/>
      <c r="UXF115" s="33"/>
      <c r="UXG115" s="33"/>
      <c r="UXJ115" s="33"/>
      <c r="UXK115" s="33"/>
      <c r="UXN115" s="33"/>
      <c r="UXO115" s="33"/>
      <c r="UXR115" s="33"/>
      <c r="UXS115" s="33"/>
      <c r="UXV115" s="33"/>
      <c r="UXW115" s="33"/>
      <c r="UXZ115" s="33"/>
      <c r="UYA115" s="33"/>
      <c r="UYD115" s="33"/>
      <c r="UYE115" s="33"/>
      <c r="UYH115" s="33"/>
      <c r="UYI115" s="33"/>
      <c r="UYL115" s="33"/>
      <c r="UYM115" s="33"/>
      <c r="UYP115" s="33"/>
      <c r="UYQ115" s="33"/>
      <c r="UYT115" s="33"/>
      <c r="UYU115" s="33"/>
      <c r="UYX115" s="33"/>
      <c r="UYY115" s="33"/>
      <c r="UZB115" s="33"/>
      <c r="UZC115" s="33"/>
      <c r="UZF115" s="33"/>
      <c r="UZG115" s="33"/>
      <c r="UZJ115" s="33"/>
      <c r="UZK115" s="33"/>
      <c r="UZN115" s="33"/>
      <c r="UZO115" s="33"/>
      <c r="UZR115" s="33"/>
      <c r="UZS115" s="33"/>
      <c r="UZV115" s="33"/>
      <c r="UZW115" s="33"/>
      <c r="UZZ115" s="33"/>
      <c r="VAA115" s="33"/>
      <c r="VAD115" s="33"/>
      <c r="VAE115" s="33"/>
      <c r="VAH115" s="33"/>
      <c r="VAI115" s="33"/>
      <c r="VAL115" s="33"/>
      <c r="VAM115" s="33"/>
      <c r="VAP115" s="33"/>
      <c r="VAQ115" s="33"/>
      <c r="VAT115" s="33"/>
      <c r="VAU115" s="33"/>
      <c r="VAX115" s="33"/>
      <c r="VAY115" s="33"/>
      <c r="VBB115" s="33"/>
      <c r="VBC115" s="33"/>
      <c r="VBF115" s="33"/>
      <c r="VBG115" s="33"/>
      <c r="VBJ115" s="33"/>
      <c r="VBK115" s="33"/>
      <c r="VBN115" s="33"/>
      <c r="VBO115" s="33"/>
      <c r="VBR115" s="33"/>
      <c r="VBS115" s="33"/>
      <c r="VBV115" s="33"/>
      <c r="VBW115" s="33"/>
      <c r="VBZ115" s="33"/>
      <c r="VCA115" s="33"/>
      <c r="VCD115" s="33"/>
      <c r="VCE115" s="33"/>
      <c r="VCH115" s="33"/>
      <c r="VCI115" s="33"/>
      <c r="VCL115" s="33"/>
      <c r="VCM115" s="33"/>
      <c r="VCP115" s="33"/>
      <c r="VCQ115" s="33"/>
      <c r="VCT115" s="33"/>
      <c r="VCU115" s="33"/>
      <c r="VCX115" s="33"/>
      <c r="VCY115" s="33"/>
      <c r="VDB115" s="33"/>
      <c r="VDC115" s="33"/>
      <c r="VDF115" s="33"/>
      <c r="VDG115" s="33"/>
      <c r="VDJ115" s="33"/>
      <c r="VDK115" s="33"/>
      <c r="VDN115" s="33"/>
      <c r="VDO115" s="33"/>
      <c r="VDR115" s="33"/>
      <c r="VDS115" s="33"/>
      <c r="VDV115" s="33"/>
      <c r="VDW115" s="33"/>
      <c r="VDZ115" s="33"/>
      <c r="VEA115" s="33"/>
      <c r="VED115" s="33"/>
      <c r="VEE115" s="33"/>
      <c r="VEH115" s="33"/>
      <c r="VEI115" s="33"/>
      <c r="VEL115" s="33"/>
      <c r="VEM115" s="33"/>
      <c r="VEP115" s="33"/>
      <c r="VEQ115" s="33"/>
      <c r="VET115" s="33"/>
      <c r="VEU115" s="33"/>
      <c r="VEX115" s="33"/>
      <c r="VEY115" s="33"/>
      <c r="VFB115" s="33"/>
      <c r="VFC115" s="33"/>
      <c r="VFF115" s="33"/>
      <c r="VFG115" s="33"/>
      <c r="VFJ115" s="33"/>
      <c r="VFK115" s="33"/>
      <c r="VFN115" s="33"/>
      <c r="VFO115" s="33"/>
      <c r="VFR115" s="33"/>
      <c r="VFS115" s="33"/>
      <c r="VFV115" s="33"/>
      <c r="VFW115" s="33"/>
      <c r="VFZ115" s="33"/>
      <c r="VGA115" s="33"/>
      <c r="VGD115" s="33"/>
      <c r="VGE115" s="33"/>
      <c r="VGH115" s="33"/>
      <c r="VGI115" s="33"/>
      <c r="VGL115" s="33"/>
      <c r="VGM115" s="33"/>
      <c r="VGP115" s="33"/>
      <c r="VGQ115" s="33"/>
      <c r="VGT115" s="33"/>
      <c r="VGU115" s="33"/>
      <c r="VGX115" s="33"/>
      <c r="VGY115" s="33"/>
      <c r="VHB115" s="33"/>
      <c r="VHC115" s="33"/>
      <c r="VHF115" s="33"/>
      <c r="VHG115" s="33"/>
      <c r="VHJ115" s="33"/>
      <c r="VHK115" s="33"/>
      <c r="VHN115" s="33"/>
      <c r="VHO115" s="33"/>
      <c r="VHR115" s="33"/>
      <c r="VHS115" s="33"/>
      <c r="VHV115" s="33"/>
      <c r="VHW115" s="33"/>
      <c r="VHZ115" s="33"/>
      <c r="VIA115" s="33"/>
      <c r="VID115" s="33"/>
      <c r="VIE115" s="33"/>
      <c r="VIH115" s="33"/>
      <c r="VII115" s="33"/>
      <c r="VIL115" s="33"/>
      <c r="VIM115" s="33"/>
      <c r="VIP115" s="33"/>
      <c r="VIQ115" s="33"/>
      <c r="VIT115" s="33"/>
      <c r="VIU115" s="33"/>
      <c r="VIX115" s="33"/>
      <c r="VIY115" s="33"/>
      <c r="VJB115" s="33"/>
      <c r="VJC115" s="33"/>
      <c r="VJF115" s="33"/>
      <c r="VJG115" s="33"/>
      <c r="VJJ115" s="33"/>
      <c r="VJK115" s="33"/>
      <c r="VJN115" s="33"/>
      <c r="VJO115" s="33"/>
      <c r="VJR115" s="33"/>
      <c r="VJS115" s="33"/>
      <c r="VJV115" s="33"/>
      <c r="VJW115" s="33"/>
      <c r="VJZ115" s="33"/>
      <c r="VKA115" s="33"/>
      <c r="VKD115" s="33"/>
      <c r="VKE115" s="33"/>
      <c r="VKH115" s="33"/>
      <c r="VKI115" s="33"/>
      <c r="VKL115" s="33"/>
      <c r="VKM115" s="33"/>
      <c r="VKP115" s="33"/>
      <c r="VKQ115" s="33"/>
      <c r="VKT115" s="33"/>
      <c r="VKU115" s="33"/>
      <c r="VKX115" s="33"/>
      <c r="VKY115" s="33"/>
      <c r="VLB115" s="33"/>
      <c r="VLC115" s="33"/>
      <c r="VLF115" s="33"/>
      <c r="VLG115" s="33"/>
      <c r="VLJ115" s="33"/>
      <c r="VLK115" s="33"/>
      <c r="VLN115" s="33"/>
      <c r="VLO115" s="33"/>
      <c r="VLR115" s="33"/>
      <c r="VLS115" s="33"/>
      <c r="VLV115" s="33"/>
      <c r="VLW115" s="33"/>
      <c r="VLZ115" s="33"/>
      <c r="VMA115" s="33"/>
      <c r="VMD115" s="33"/>
      <c r="VME115" s="33"/>
      <c r="VMH115" s="33"/>
      <c r="VMI115" s="33"/>
      <c r="VML115" s="33"/>
      <c r="VMM115" s="33"/>
      <c r="VMP115" s="33"/>
      <c r="VMQ115" s="33"/>
      <c r="VMT115" s="33"/>
      <c r="VMU115" s="33"/>
      <c r="VMX115" s="33"/>
      <c r="VMY115" s="33"/>
      <c r="VNB115" s="33"/>
      <c r="VNC115" s="33"/>
      <c r="VNF115" s="33"/>
      <c r="VNG115" s="33"/>
      <c r="VNJ115" s="33"/>
      <c r="VNK115" s="33"/>
      <c r="VNN115" s="33"/>
      <c r="VNO115" s="33"/>
      <c r="VNR115" s="33"/>
      <c r="VNS115" s="33"/>
      <c r="VNV115" s="33"/>
      <c r="VNW115" s="33"/>
      <c r="VNZ115" s="33"/>
      <c r="VOA115" s="33"/>
      <c r="VOD115" s="33"/>
      <c r="VOE115" s="33"/>
      <c r="VOH115" s="33"/>
      <c r="VOI115" s="33"/>
      <c r="VOL115" s="33"/>
      <c r="VOM115" s="33"/>
      <c r="VOP115" s="33"/>
      <c r="VOQ115" s="33"/>
      <c r="VOT115" s="33"/>
      <c r="VOU115" s="33"/>
      <c r="VOX115" s="33"/>
      <c r="VOY115" s="33"/>
      <c r="VPB115" s="33"/>
      <c r="VPC115" s="33"/>
      <c r="VPF115" s="33"/>
      <c r="VPG115" s="33"/>
      <c r="VPJ115" s="33"/>
      <c r="VPK115" s="33"/>
      <c r="VPN115" s="33"/>
      <c r="VPO115" s="33"/>
      <c r="VPR115" s="33"/>
      <c r="VPS115" s="33"/>
      <c r="VPV115" s="33"/>
      <c r="VPW115" s="33"/>
      <c r="VPZ115" s="33"/>
      <c r="VQA115" s="33"/>
      <c r="VQD115" s="33"/>
      <c r="VQE115" s="33"/>
      <c r="VQH115" s="33"/>
      <c r="VQI115" s="33"/>
      <c r="VQL115" s="33"/>
      <c r="VQM115" s="33"/>
      <c r="VQP115" s="33"/>
      <c r="VQQ115" s="33"/>
      <c r="VQT115" s="33"/>
      <c r="VQU115" s="33"/>
      <c r="VQX115" s="33"/>
      <c r="VQY115" s="33"/>
      <c r="VRB115" s="33"/>
      <c r="VRC115" s="33"/>
      <c r="VRF115" s="33"/>
      <c r="VRG115" s="33"/>
      <c r="VRJ115" s="33"/>
      <c r="VRK115" s="33"/>
      <c r="VRN115" s="33"/>
      <c r="VRO115" s="33"/>
      <c r="VRR115" s="33"/>
      <c r="VRS115" s="33"/>
      <c r="VRV115" s="33"/>
      <c r="VRW115" s="33"/>
      <c r="VRZ115" s="33"/>
      <c r="VSA115" s="33"/>
      <c r="VSD115" s="33"/>
      <c r="VSE115" s="33"/>
      <c r="VSH115" s="33"/>
      <c r="VSI115" s="33"/>
      <c r="VSL115" s="33"/>
      <c r="VSM115" s="33"/>
      <c r="VSP115" s="33"/>
      <c r="VSQ115" s="33"/>
      <c r="VST115" s="33"/>
      <c r="VSU115" s="33"/>
      <c r="VSX115" s="33"/>
      <c r="VSY115" s="33"/>
      <c r="VTB115" s="33"/>
      <c r="VTC115" s="33"/>
      <c r="VTF115" s="33"/>
      <c r="VTG115" s="33"/>
      <c r="VTJ115" s="33"/>
      <c r="VTK115" s="33"/>
      <c r="VTN115" s="33"/>
      <c r="VTO115" s="33"/>
      <c r="VTR115" s="33"/>
      <c r="VTS115" s="33"/>
      <c r="VTV115" s="33"/>
      <c r="VTW115" s="33"/>
      <c r="VTZ115" s="33"/>
      <c r="VUA115" s="33"/>
      <c r="VUD115" s="33"/>
      <c r="VUE115" s="33"/>
      <c r="VUH115" s="33"/>
      <c r="VUI115" s="33"/>
      <c r="VUL115" s="33"/>
      <c r="VUM115" s="33"/>
      <c r="VUP115" s="33"/>
      <c r="VUQ115" s="33"/>
      <c r="VUT115" s="33"/>
      <c r="VUU115" s="33"/>
      <c r="VUX115" s="33"/>
      <c r="VUY115" s="33"/>
      <c r="VVB115" s="33"/>
      <c r="VVC115" s="33"/>
      <c r="VVF115" s="33"/>
      <c r="VVG115" s="33"/>
      <c r="VVJ115" s="33"/>
      <c r="VVK115" s="33"/>
      <c r="VVN115" s="33"/>
      <c r="VVO115" s="33"/>
      <c r="VVR115" s="33"/>
      <c r="VVS115" s="33"/>
      <c r="VVV115" s="33"/>
      <c r="VVW115" s="33"/>
      <c r="VVZ115" s="33"/>
      <c r="VWA115" s="33"/>
      <c r="VWD115" s="33"/>
      <c r="VWE115" s="33"/>
      <c r="VWH115" s="33"/>
      <c r="VWI115" s="33"/>
      <c r="VWL115" s="33"/>
      <c r="VWM115" s="33"/>
      <c r="VWP115" s="33"/>
      <c r="VWQ115" s="33"/>
      <c r="VWT115" s="33"/>
      <c r="VWU115" s="33"/>
      <c r="VWX115" s="33"/>
      <c r="VWY115" s="33"/>
      <c r="VXB115" s="33"/>
      <c r="VXC115" s="33"/>
      <c r="VXF115" s="33"/>
      <c r="VXG115" s="33"/>
      <c r="VXJ115" s="33"/>
      <c r="VXK115" s="33"/>
      <c r="VXN115" s="33"/>
      <c r="VXO115" s="33"/>
      <c r="VXR115" s="33"/>
      <c r="VXS115" s="33"/>
      <c r="VXV115" s="33"/>
      <c r="VXW115" s="33"/>
      <c r="VXZ115" s="33"/>
      <c r="VYA115" s="33"/>
      <c r="VYD115" s="33"/>
      <c r="VYE115" s="33"/>
      <c r="VYH115" s="33"/>
      <c r="VYI115" s="33"/>
      <c r="VYL115" s="33"/>
      <c r="VYM115" s="33"/>
      <c r="VYP115" s="33"/>
      <c r="VYQ115" s="33"/>
      <c r="VYT115" s="33"/>
      <c r="VYU115" s="33"/>
      <c r="VYX115" s="33"/>
      <c r="VYY115" s="33"/>
      <c r="VZB115" s="33"/>
      <c r="VZC115" s="33"/>
      <c r="VZF115" s="33"/>
      <c r="VZG115" s="33"/>
      <c r="VZJ115" s="33"/>
      <c r="VZK115" s="33"/>
      <c r="VZN115" s="33"/>
      <c r="VZO115" s="33"/>
      <c r="VZR115" s="33"/>
      <c r="VZS115" s="33"/>
      <c r="VZV115" s="33"/>
      <c r="VZW115" s="33"/>
      <c r="VZZ115" s="33"/>
      <c r="WAA115" s="33"/>
      <c r="WAD115" s="33"/>
      <c r="WAE115" s="33"/>
      <c r="WAH115" s="33"/>
      <c r="WAI115" s="33"/>
      <c r="WAL115" s="33"/>
      <c r="WAM115" s="33"/>
      <c r="WAP115" s="33"/>
      <c r="WAQ115" s="33"/>
      <c r="WAT115" s="33"/>
      <c r="WAU115" s="33"/>
      <c r="WAX115" s="33"/>
      <c r="WAY115" s="33"/>
      <c r="WBB115" s="33"/>
      <c r="WBC115" s="33"/>
      <c r="WBF115" s="33"/>
      <c r="WBG115" s="33"/>
      <c r="WBJ115" s="33"/>
      <c r="WBK115" s="33"/>
      <c r="WBN115" s="33"/>
      <c r="WBO115" s="33"/>
      <c r="WBR115" s="33"/>
      <c r="WBS115" s="33"/>
      <c r="WBV115" s="33"/>
      <c r="WBW115" s="33"/>
      <c r="WBZ115" s="33"/>
      <c r="WCA115" s="33"/>
      <c r="WCD115" s="33"/>
      <c r="WCE115" s="33"/>
      <c r="WCH115" s="33"/>
      <c r="WCI115" s="33"/>
      <c r="WCL115" s="33"/>
      <c r="WCM115" s="33"/>
      <c r="WCP115" s="33"/>
      <c r="WCQ115" s="33"/>
      <c r="WCT115" s="33"/>
      <c r="WCU115" s="33"/>
      <c r="WCX115" s="33"/>
      <c r="WCY115" s="33"/>
      <c r="WDB115" s="33"/>
      <c r="WDC115" s="33"/>
      <c r="WDF115" s="33"/>
      <c r="WDG115" s="33"/>
      <c r="WDJ115" s="33"/>
      <c r="WDK115" s="33"/>
      <c r="WDN115" s="33"/>
      <c r="WDO115" s="33"/>
      <c r="WDR115" s="33"/>
      <c r="WDS115" s="33"/>
      <c r="WDV115" s="33"/>
      <c r="WDW115" s="33"/>
      <c r="WDZ115" s="33"/>
      <c r="WEA115" s="33"/>
      <c r="WED115" s="33"/>
      <c r="WEE115" s="33"/>
      <c r="WEH115" s="33"/>
      <c r="WEI115" s="33"/>
      <c r="WEL115" s="33"/>
      <c r="WEM115" s="33"/>
      <c r="WEP115" s="33"/>
      <c r="WEQ115" s="33"/>
      <c r="WET115" s="33"/>
      <c r="WEU115" s="33"/>
      <c r="WEX115" s="33"/>
      <c r="WEY115" s="33"/>
      <c r="WFB115" s="33"/>
      <c r="WFC115" s="33"/>
      <c r="WFF115" s="33"/>
      <c r="WFG115" s="33"/>
      <c r="WFJ115" s="33"/>
      <c r="WFK115" s="33"/>
      <c r="WFN115" s="33"/>
      <c r="WFO115" s="33"/>
      <c r="WFR115" s="33"/>
      <c r="WFS115" s="33"/>
      <c r="WFV115" s="33"/>
      <c r="WFW115" s="33"/>
      <c r="WFZ115" s="33"/>
      <c r="WGA115" s="33"/>
      <c r="WGD115" s="33"/>
      <c r="WGE115" s="33"/>
      <c r="WGH115" s="33"/>
      <c r="WGI115" s="33"/>
      <c r="WGL115" s="33"/>
      <c r="WGM115" s="33"/>
      <c r="WGP115" s="33"/>
      <c r="WGQ115" s="33"/>
      <c r="WGT115" s="33"/>
      <c r="WGU115" s="33"/>
      <c r="WGX115" s="33"/>
      <c r="WGY115" s="33"/>
      <c r="WHB115" s="33"/>
      <c r="WHC115" s="33"/>
      <c r="WHF115" s="33"/>
      <c r="WHG115" s="33"/>
      <c r="WHJ115" s="33"/>
      <c r="WHK115" s="33"/>
      <c r="WHN115" s="33"/>
      <c r="WHO115" s="33"/>
      <c r="WHR115" s="33"/>
      <c r="WHS115" s="33"/>
      <c r="WHV115" s="33"/>
      <c r="WHW115" s="33"/>
      <c r="WHZ115" s="33"/>
      <c r="WIA115" s="33"/>
      <c r="WID115" s="33"/>
      <c r="WIE115" s="33"/>
      <c r="WIH115" s="33"/>
      <c r="WII115" s="33"/>
      <c r="WIL115" s="33"/>
      <c r="WIM115" s="33"/>
      <c r="WIP115" s="33"/>
      <c r="WIQ115" s="33"/>
      <c r="WIT115" s="33"/>
      <c r="WIU115" s="33"/>
      <c r="WIX115" s="33"/>
      <c r="WIY115" s="33"/>
      <c r="WJB115" s="33"/>
      <c r="WJC115" s="33"/>
      <c r="WJF115" s="33"/>
      <c r="WJG115" s="33"/>
      <c r="WJJ115" s="33"/>
      <c r="WJK115" s="33"/>
      <c r="WJN115" s="33"/>
      <c r="WJO115" s="33"/>
      <c r="WJR115" s="33"/>
      <c r="WJS115" s="33"/>
      <c r="WJV115" s="33"/>
      <c r="WJW115" s="33"/>
      <c r="WJZ115" s="33"/>
      <c r="WKA115" s="33"/>
      <c r="WKD115" s="33"/>
      <c r="WKE115" s="33"/>
      <c r="WKH115" s="33"/>
      <c r="WKI115" s="33"/>
      <c r="WKL115" s="33"/>
      <c r="WKM115" s="33"/>
      <c r="WKP115" s="33"/>
      <c r="WKQ115" s="33"/>
      <c r="WKT115" s="33"/>
      <c r="WKU115" s="33"/>
      <c r="WKX115" s="33"/>
      <c r="WKY115" s="33"/>
      <c r="WLB115" s="33"/>
      <c r="WLC115" s="33"/>
      <c r="WLF115" s="33"/>
      <c r="WLG115" s="33"/>
      <c r="WLJ115" s="33"/>
      <c r="WLK115" s="33"/>
      <c r="WLN115" s="33"/>
      <c r="WLO115" s="33"/>
      <c r="WLR115" s="33"/>
      <c r="WLS115" s="33"/>
      <c r="WLV115" s="33"/>
      <c r="WLW115" s="33"/>
      <c r="WLZ115" s="33"/>
      <c r="WMA115" s="33"/>
      <c r="WMD115" s="33"/>
      <c r="WME115" s="33"/>
      <c r="WMH115" s="33"/>
      <c r="WMI115" s="33"/>
      <c r="WML115" s="33"/>
      <c r="WMM115" s="33"/>
      <c r="WMP115" s="33"/>
      <c r="WMQ115" s="33"/>
      <c r="WMT115" s="33"/>
      <c r="WMU115" s="33"/>
      <c r="WMX115" s="33"/>
      <c r="WMY115" s="33"/>
      <c r="WNB115" s="33"/>
      <c r="WNC115" s="33"/>
      <c r="WNF115" s="33"/>
      <c r="WNG115" s="33"/>
      <c r="WNJ115" s="33"/>
      <c r="WNK115" s="33"/>
      <c r="WNN115" s="33"/>
      <c r="WNO115" s="33"/>
      <c r="WNR115" s="33"/>
      <c r="WNS115" s="33"/>
      <c r="WNV115" s="33"/>
      <c r="WNW115" s="33"/>
      <c r="WNZ115" s="33"/>
      <c r="WOA115" s="33"/>
      <c r="WOD115" s="33"/>
      <c r="WOE115" s="33"/>
      <c r="WOH115" s="33"/>
      <c r="WOI115" s="33"/>
      <c r="WOL115" s="33"/>
      <c r="WOM115" s="33"/>
      <c r="WOP115" s="33"/>
      <c r="WOQ115" s="33"/>
      <c r="WOT115" s="33"/>
      <c r="WOU115" s="33"/>
      <c r="WOX115" s="33"/>
      <c r="WOY115" s="33"/>
      <c r="WPB115" s="33"/>
      <c r="WPC115" s="33"/>
      <c r="WPF115" s="33"/>
      <c r="WPG115" s="33"/>
      <c r="WPJ115" s="33"/>
      <c r="WPK115" s="33"/>
      <c r="WPN115" s="33"/>
      <c r="WPO115" s="33"/>
      <c r="WPR115" s="33"/>
      <c r="WPS115" s="33"/>
      <c r="WPV115" s="33"/>
      <c r="WPW115" s="33"/>
      <c r="WPZ115" s="33"/>
      <c r="WQA115" s="33"/>
      <c r="WQD115" s="33"/>
      <c r="WQE115" s="33"/>
      <c r="WQH115" s="33"/>
      <c r="WQI115" s="33"/>
      <c r="WQL115" s="33"/>
      <c r="WQM115" s="33"/>
      <c r="WQP115" s="33"/>
      <c r="WQQ115" s="33"/>
      <c r="WQT115" s="33"/>
      <c r="WQU115" s="33"/>
      <c r="WQX115" s="33"/>
      <c r="WQY115" s="33"/>
      <c r="WRB115" s="33"/>
      <c r="WRC115" s="33"/>
      <c r="WRF115" s="33"/>
      <c r="WRG115" s="33"/>
      <c r="WRJ115" s="33"/>
      <c r="WRK115" s="33"/>
      <c r="WRN115" s="33"/>
      <c r="WRO115" s="33"/>
      <c r="WRR115" s="33"/>
      <c r="WRS115" s="33"/>
      <c r="WRV115" s="33"/>
      <c r="WRW115" s="33"/>
      <c r="WRZ115" s="33"/>
      <c r="WSA115" s="33"/>
      <c r="WSD115" s="33"/>
      <c r="WSE115" s="33"/>
      <c r="WSH115" s="33"/>
      <c r="WSI115" s="33"/>
      <c r="WSL115" s="33"/>
      <c r="WSM115" s="33"/>
      <c r="WSP115" s="33"/>
      <c r="WSQ115" s="33"/>
      <c r="WST115" s="33"/>
      <c r="WSU115" s="33"/>
      <c r="WSX115" s="33"/>
      <c r="WSY115" s="33"/>
      <c r="WTB115" s="33"/>
      <c r="WTC115" s="33"/>
      <c r="WTF115" s="33"/>
      <c r="WTG115" s="33"/>
      <c r="WTJ115" s="33"/>
      <c r="WTK115" s="33"/>
      <c r="WTN115" s="33"/>
      <c r="WTO115" s="33"/>
      <c r="WTR115" s="33"/>
      <c r="WTS115" s="33"/>
      <c r="WTV115" s="33"/>
      <c r="WTW115" s="33"/>
      <c r="WTZ115" s="33"/>
      <c r="WUA115" s="33"/>
      <c r="WUD115" s="33"/>
      <c r="WUE115" s="33"/>
      <c r="WUH115" s="33"/>
      <c r="WUI115" s="33"/>
      <c r="WUL115" s="33"/>
      <c r="WUM115" s="33"/>
      <c r="WUP115" s="33"/>
      <c r="WUQ115" s="33"/>
      <c r="WUT115" s="33"/>
      <c r="WUU115" s="33"/>
      <c r="WUX115" s="33"/>
      <c r="WUY115" s="33"/>
      <c r="WVB115" s="33"/>
      <c r="WVC115" s="33"/>
      <c r="WVF115" s="33"/>
      <c r="WVG115" s="33"/>
      <c r="WVJ115" s="33"/>
      <c r="WVK115" s="33"/>
      <c r="WVN115" s="33"/>
      <c r="WVO115" s="33"/>
      <c r="WVR115" s="33"/>
      <c r="WVS115" s="33"/>
      <c r="WVV115" s="33"/>
      <c r="WVW115" s="33"/>
      <c r="WVZ115" s="33"/>
      <c r="WWA115" s="33"/>
      <c r="WWD115" s="33"/>
      <c r="WWE115" s="33"/>
      <c r="WWH115" s="33"/>
      <c r="WWI115" s="33"/>
      <c r="WWL115" s="33"/>
      <c r="WWM115" s="33"/>
      <c r="WWP115" s="33"/>
      <c r="WWQ115" s="33"/>
      <c r="WWT115" s="33"/>
      <c r="WWU115" s="33"/>
      <c r="WWX115" s="33"/>
      <c r="WWY115" s="33"/>
      <c r="WXB115" s="33"/>
      <c r="WXC115" s="33"/>
      <c r="WXF115" s="33"/>
      <c r="WXG115" s="33"/>
      <c r="WXJ115" s="33"/>
      <c r="WXK115" s="33"/>
      <c r="WXN115" s="33"/>
      <c r="WXO115" s="33"/>
      <c r="WXR115" s="33"/>
      <c r="WXS115" s="33"/>
      <c r="WXV115" s="33"/>
      <c r="WXW115" s="33"/>
      <c r="WXZ115" s="33"/>
      <c r="WYA115" s="33"/>
      <c r="WYD115" s="33"/>
      <c r="WYE115" s="33"/>
      <c r="WYH115" s="33"/>
      <c r="WYI115" s="33"/>
      <c r="WYL115" s="33"/>
      <c r="WYM115" s="33"/>
      <c r="WYP115" s="33"/>
      <c r="WYQ115" s="33"/>
      <c r="WYT115" s="33"/>
      <c r="WYU115" s="33"/>
      <c r="WYX115" s="33"/>
      <c r="WYY115" s="33"/>
      <c r="WZB115" s="33"/>
      <c r="WZC115" s="33"/>
      <c r="WZF115" s="33"/>
      <c r="WZG115" s="33"/>
      <c r="WZJ115" s="33"/>
      <c r="WZK115" s="33"/>
      <c r="WZN115" s="33"/>
      <c r="WZO115" s="33"/>
      <c r="WZR115" s="33"/>
      <c r="WZS115" s="33"/>
      <c r="WZV115" s="33"/>
      <c r="WZW115" s="33"/>
      <c r="WZZ115" s="33"/>
      <c r="XAA115" s="33"/>
      <c r="XAD115" s="33"/>
      <c r="XAE115" s="33"/>
      <c r="XAH115" s="33"/>
      <c r="XAI115" s="33"/>
      <c r="XAL115" s="33"/>
      <c r="XAM115" s="33"/>
      <c r="XAP115" s="33"/>
      <c r="XAQ115" s="33"/>
      <c r="XAT115" s="33"/>
      <c r="XAU115" s="33"/>
      <c r="XAX115" s="33"/>
      <c r="XAY115" s="33"/>
      <c r="XBB115" s="33"/>
      <c r="XBC115" s="33"/>
      <c r="XBF115" s="33"/>
      <c r="XBG115" s="33"/>
      <c r="XBJ115" s="33"/>
      <c r="XBK115" s="33"/>
      <c r="XBN115" s="33"/>
      <c r="XBO115" s="33"/>
      <c r="XBR115" s="33"/>
      <c r="XBS115" s="33"/>
      <c r="XBV115" s="33"/>
      <c r="XBW115" s="33"/>
      <c r="XBZ115" s="33"/>
      <c r="XCA115" s="33"/>
      <c r="XCD115" s="33"/>
      <c r="XCE115" s="33"/>
      <c r="XCH115" s="33"/>
      <c r="XCI115" s="33"/>
      <c r="XCL115" s="33"/>
      <c r="XCM115" s="33"/>
      <c r="XCP115" s="33"/>
      <c r="XCQ115" s="33"/>
      <c r="XCT115" s="33"/>
      <c r="XCU115" s="33"/>
      <c r="XCX115" s="33"/>
      <c r="XCY115" s="33"/>
      <c r="XDB115" s="33"/>
      <c r="XDC115" s="33"/>
      <c r="XDF115" s="33"/>
      <c r="XDG115" s="33"/>
      <c r="XDJ115" s="33"/>
      <c r="XDK115" s="33"/>
      <c r="XDN115" s="33"/>
      <c r="XDO115" s="33"/>
      <c r="XDR115" s="33"/>
      <c r="XDS115" s="33"/>
      <c r="XDV115" s="33"/>
      <c r="XDW115" s="33"/>
      <c r="XDZ115" s="33"/>
      <c r="XEA115" s="33"/>
      <c r="XED115" s="33"/>
      <c r="XEE115" s="33"/>
      <c r="XEH115" s="33"/>
      <c r="XEI115" s="33"/>
      <c r="XEL115" s="33"/>
      <c r="XEM115" s="33"/>
      <c r="XEP115" s="33"/>
      <c r="XEQ115" s="33"/>
      <c r="XET115" s="33"/>
      <c r="XEU115" s="33"/>
      <c r="XEX115" s="33"/>
      <c r="XEY115" s="33"/>
      <c r="XFB115" s="33"/>
      <c r="XFC115" s="33"/>
    </row>
    <row r="116" spans="1:1023 1026:2047 2050:3071 3074:4095 4098:5119 5122:6143 6146:7167 7170:8191 8194:9215 9218:10239 10242:11263 11266:12287 12290:13311 13314:14335 14338:15359 15362:16383" x14ac:dyDescent="0.25">
      <c r="B116" s="33">
        <v>151</v>
      </c>
      <c r="C116" s="53">
        <v>702</v>
      </c>
      <c r="D116" s="25" t="s">
        <v>4744</v>
      </c>
      <c r="F116" s="33"/>
      <c r="G116" s="33"/>
      <c r="J116" s="33"/>
      <c r="K116" s="33"/>
      <c r="N116" s="33"/>
      <c r="O116" s="33"/>
      <c r="R116" s="33"/>
      <c r="S116" s="33"/>
      <c r="V116" s="33"/>
      <c r="W116" s="33"/>
      <c r="Z116" s="33"/>
      <c r="AA116" s="33"/>
      <c r="AD116" s="33"/>
      <c r="AE116" s="33"/>
      <c r="AH116" s="33"/>
      <c r="AI116" s="33"/>
      <c r="AL116" s="33"/>
      <c r="AM116" s="33"/>
      <c r="AP116" s="33"/>
      <c r="AQ116" s="33"/>
      <c r="AT116" s="33"/>
      <c r="AU116" s="33"/>
      <c r="AX116" s="33"/>
      <c r="AY116" s="33"/>
      <c r="BB116" s="33"/>
      <c r="BC116" s="33"/>
      <c r="BF116" s="33"/>
      <c r="BG116" s="33"/>
      <c r="BJ116" s="33"/>
      <c r="BK116" s="33"/>
      <c r="BN116" s="33"/>
      <c r="BO116" s="33"/>
      <c r="BR116" s="33"/>
      <c r="BS116" s="33"/>
      <c r="BV116" s="33"/>
      <c r="BW116" s="33"/>
      <c r="BZ116" s="33"/>
      <c r="CA116" s="33"/>
      <c r="CD116" s="33"/>
      <c r="CE116" s="33"/>
      <c r="CH116" s="33"/>
      <c r="CI116" s="33"/>
      <c r="CL116" s="33"/>
      <c r="CM116" s="33"/>
      <c r="CP116" s="33"/>
      <c r="CQ116" s="33"/>
      <c r="CT116" s="33"/>
      <c r="CU116" s="33"/>
      <c r="CX116" s="33"/>
      <c r="CY116" s="33"/>
      <c r="DB116" s="33"/>
      <c r="DC116" s="33"/>
      <c r="DF116" s="33"/>
      <c r="DG116" s="33"/>
      <c r="DJ116" s="33"/>
      <c r="DK116" s="33"/>
      <c r="DN116" s="33"/>
      <c r="DO116" s="33"/>
      <c r="DR116" s="33"/>
      <c r="DS116" s="33"/>
      <c r="DV116" s="33"/>
      <c r="DW116" s="33"/>
      <c r="DZ116" s="33"/>
      <c r="EA116" s="33"/>
      <c r="ED116" s="33"/>
      <c r="EE116" s="33"/>
      <c r="EH116" s="33"/>
      <c r="EI116" s="33"/>
      <c r="EL116" s="33"/>
      <c r="EM116" s="33"/>
      <c r="EP116" s="33"/>
      <c r="EQ116" s="33"/>
      <c r="ET116" s="33"/>
      <c r="EU116" s="33"/>
      <c r="EX116" s="33"/>
      <c r="EY116" s="33"/>
      <c r="FB116" s="33"/>
      <c r="FC116" s="33"/>
      <c r="FF116" s="33"/>
      <c r="FG116" s="33"/>
      <c r="FJ116" s="33"/>
      <c r="FK116" s="33"/>
      <c r="FN116" s="33"/>
      <c r="FO116" s="33"/>
      <c r="FR116" s="33"/>
      <c r="FS116" s="33"/>
      <c r="FV116" s="33"/>
      <c r="FW116" s="33"/>
      <c r="FZ116" s="33"/>
      <c r="GA116" s="33"/>
      <c r="GD116" s="33"/>
      <c r="GE116" s="33"/>
      <c r="GH116" s="33"/>
      <c r="GI116" s="33"/>
      <c r="GL116" s="33"/>
      <c r="GM116" s="33"/>
      <c r="GP116" s="33"/>
      <c r="GQ116" s="33"/>
      <c r="GT116" s="33"/>
      <c r="GU116" s="33"/>
      <c r="GX116" s="33"/>
      <c r="GY116" s="33"/>
      <c r="HB116" s="33"/>
      <c r="HC116" s="33"/>
      <c r="HF116" s="33"/>
      <c r="HG116" s="33"/>
      <c r="HJ116" s="33"/>
      <c r="HK116" s="33"/>
      <c r="HN116" s="33"/>
      <c r="HO116" s="33"/>
      <c r="HR116" s="33"/>
      <c r="HS116" s="33"/>
      <c r="HV116" s="33"/>
      <c r="HW116" s="33"/>
      <c r="HZ116" s="33"/>
      <c r="IA116" s="33"/>
      <c r="ID116" s="33"/>
      <c r="IE116" s="33"/>
      <c r="IH116" s="33"/>
      <c r="II116" s="33"/>
      <c r="IL116" s="33"/>
      <c r="IM116" s="33"/>
      <c r="IP116" s="33"/>
      <c r="IQ116" s="33"/>
      <c r="IT116" s="33"/>
      <c r="IU116" s="33"/>
      <c r="IX116" s="33"/>
      <c r="IY116" s="33"/>
      <c r="JB116" s="33"/>
      <c r="JC116" s="33"/>
      <c r="JF116" s="33"/>
      <c r="JG116" s="33"/>
      <c r="JJ116" s="33"/>
      <c r="JK116" s="33"/>
      <c r="JN116" s="33"/>
      <c r="JO116" s="33"/>
      <c r="JR116" s="33"/>
      <c r="JS116" s="33"/>
      <c r="JV116" s="33"/>
      <c r="JW116" s="33"/>
      <c r="JZ116" s="33"/>
      <c r="KA116" s="33"/>
      <c r="KD116" s="33"/>
      <c r="KE116" s="33"/>
      <c r="KH116" s="33"/>
      <c r="KI116" s="33"/>
      <c r="KL116" s="33"/>
      <c r="KM116" s="33"/>
      <c r="KP116" s="33"/>
      <c r="KQ116" s="33"/>
      <c r="KT116" s="33"/>
      <c r="KU116" s="33"/>
      <c r="KX116" s="33"/>
      <c r="KY116" s="33"/>
      <c r="LB116" s="33"/>
      <c r="LC116" s="33"/>
      <c r="LF116" s="33"/>
      <c r="LG116" s="33"/>
      <c r="LJ116" s="33"/>
      <c r="LK116" s="33"/>
      <c r="LN116" s="33"/>
      <c r="LO116" s="33"/>
      <c r="LR116" s="33"/>
      <c r="LS116" s="33"/>
      <c r="LV116" s="33"/>
      <c r="LW116" s="33"/>
      <c r="LZ116" s="33"/>
      <c r="MA116" s="33"/>
      <c r="MD116" s="33"/>
      <c r="ME116" s="33"/>
      <c r="MH116" s="33"/>
      <c r="MI116" s="33"/>
      <c r="ML116" s="33"/>
      <c r="MM116" s="33"/>
      <c r="MP116" s="33"/>
      <c r="MQ116" s="33"/>
      <c r="MT116" s="33"/>
      <c r="MU116" s="33"/>
      <c r="MX116" s="33"/>
      <c r="MY116" s="33"/>
      <c r="NB116" s="33"/>
      <c r="NC116" s="33"/>
      <c r="NF116" s="33"/>
      <c r="NG116" s="33"/>
      <c r="NJ116" s="33"/>
      <c r="NK116" s="33"/>
      <c r="NN116" s="33"/>
      <c r="NO116" s="33"/>
      <c r="NR116" s="33"/>
      <c r="NS116" s="33"/>
      <c r="NV116" s="33"/>
      <c r="NW116" s="33"/>
      <c r="NZ116" s="33"/>
      <c r="OA116" s="33"/>
      <c r="OD116" s="33"/>
      <c r="OE116" s="33"/>
      <c r="OH116" s="33"/>
      <c r="OI116" s="33"/>
      <c r="OL116" s="33"/>
      <c r="OM116" s="33"/>
      <c r="OP116" s="33"/>
      <c r="OQ116" s="33"/>
      <c r="OT116" s="33"/>
      <c r="OU116" s="33"/>
      <c r="OX116" s="33"/>
      <c r="OY116" s="33"/>
      <c r="PB116" s="33"/>
      <c r="PC116" s="33"/>
      <c r="PF116" s="33"/>
      <c r="PG116" s="33"/>
      <c r="PJ116" s="33"/>
      <c r="PK116" s="33"/>
      <c r="PN116" s="33"/>
      <c r="PO116" s="33"/>
      <c r="PR116" s="33"/>
      <c r="PS116" s="33"/>
      <c r="PV116" s="33"/>
      <c r="PW116" s="33"/>
      <c r="PZ116" s="33"/>
      <c r="QA116" s="33"/>
      <c r="QD116" s="33"/>
      <c r="QE116" s="33"/>
      <c r="QH116" s="33"/>
      <c r="QI116" s="33"/>
      <c r="QL116" s="33"/>
      <c r="QM116" s="33"/>
      <c r="QP116" s="33"/>
      <c r="QQ116" s="33"/>
      <c r="QT116" s="33"/>
      <c r="QU116" s="33"/>
      <c r="QX116" s="33"/>
      <c r="QY116" s="33"/>
      <c r="RB116" s="33"/>
      <c r="RC116" s="33"/>
      <c r="RF116" s="33"/>
      <c r="RG116" s="33"/>
      <c r="RJ116" s="33"/>
      <c r="RK116" s="33"/>
      <c r="RN116" s="33"/>
      <c r="RO116" s="33"/>
      <c r="RR116" s="33"/>
      <c r="RS116" s="33"/>
      <c r="RV116" s="33"/>
      <c r="RW116" s="33"/>
      <c r="RZ116" s="33"/>
      <c r="SA116" s="33"/>
      <c r="SD116" s="33"/>
      <c r="SE116" s="33"/>
      <c r="SH116" s="33"/>
      <c r="SI116" s="33"/>
      <c r="SL116" s="33"/>
      <c r="SM116" s="33"/>
      <c r="SP116" s="33"/>
      <c r="SQ116" s="33"/>
      <c r="ST116" s="33"/>
      <c r="SU116" s="33"/>
      <c r="SX116" s="33"/>
      <c r="SY116" s="33"/>
      <c r="TB116" s="33"/>
      <c r="TC116" s="33"/>
      <c r="TF116" s="33"/>
      <c r="TG116" s="33"/>
      <c r="TJ116" s="33"/>
      <c r="TK116" s="33"/>
      <c r="TN116" s="33"/>
      <c r="TO116" s="33"/>
      <c r="TR116" s="33"/>
      <c r="TS116" s="33"/>
      <c r="TV116" s="33"/>
      <c r="TW116" s="33"/>
      <c r="TZ116" s="33"/>
      <c r="UA116" s="33"/>
      <c r="UD116" s="33"/>
      <c r="UE116" s="33"/>
      <c r="UH116" s="33"/>
      <c r="UI116" s="33"/>
      <c r="UL116" s="33"/>
      <c r="UM116" s="33"/>
      <c r="UP116" s="33"/>
      <c r="UQ116" s="33"/>
      <c r="UT116" s="33"/>
      <c r="UU116" s="33"/>
      <c r="UX116" s="33"/>
      <c r="UY116" s="33"/>
      <c r="VB116" s="33"/>
      <c r="VC116" s="33"/>
      <c r="VF116" s="33"/>
      <c r="VG116" s="33"/>
      <c r="VJ116" s="33"/>
      <c r="VK116" s="33"/>
      <c r="VN116" s="33"/>
      <c r="VO116" s="33"/>
      <c r="VR116" s="33"/>
      <c r="VS116" s="33"/>
      <c r="VV116" s="33"/>
      <c r="VW116" s="33"/>
      <c r="VZ116" s="33"/>
      <c r="WA116" s="33"/>
      <c r="WD116" s="33"/>
      <c r="WE116" s="33"/>
      <c r="WH116" s="33"/>
      <c r="WI116" s="33"/>
      <c r="WL116" s="33"/>
      <c r="WM116" s="33"/>
      <c r="WP116" s="33"/>
      <c r="WQ116" s="33"/>
      <c r="WT116" s="33"/>
      <c r="WU116" s="33"/>
      <c r="WX116" s="33"/>
      <c r="WY116" s="33"/>
      <c r="XB116" s="33"/>
      <c r="XC116" s="33"/>
      <c r="XF116" s="33"/>
      <c r="XG116" s="33"/>
      <c r="XJ116" s="33"/>
      <c r="XK116" s="33"/>
      <c r="XN116" s="33"/>
      <c r="XO116" s="33"/>
      <c r="XR116" s="33"/>
      <c r="XS116" s="33"/>
      <c r="XV116" s="33"/>
      <c r="XW116" s="33"/>
      <c r="XZ116" s="33"/>
      <c r="YA116" s="33"/>
      <c r="YD116" s="33"/>
      <c r="YE116" s="33"/>
      <c r="YH116" s="33"/>
      <c r="YI116" s="33"/>
      <c r="YL116" s="33"/>
      <c r="YM116" s="33"/>
      <c r="YP116" s="33"/>
      <c r="YQ116" s="33"/>
      <c r="YT116" s="33"/>
      <c r="YU116" s="33"/>
      <c r="YX116" s="33"/>
      <c r="YY116" s="33"/>
      <c r="ZB116" s="33"/>
      <c r="ZC116" s="33"/>
      <c r="ZF116" s="33"/>
      <c r="ZG116" s="33"/>
      <c r="ZJ116" s="33"/>
      <c r="ZK116" s="33"/>
      <c r="ZN116" s="33"/>
      <c r="ZO116" s="33"/>
      <c r="ZR116" s="33"/>
      <c r="ZS116" s="33"/>
      <c r="ZV116" s="33"/>
      <c r="ZW116" s="33"/>
      <c r="ZZ116" s="33"/>
      <c r="AAA116" s="33"/>
      <c r="AAD116" s="33"/>
      <c r="AAE116" s="33"/>
      <c r="AAH116" s="33"/>
      <c r="AAI116" s="33"/>
      <c r="AAL116" s="33"/>
      <c r="AAM116" s="33"/>
      <c r="AAP116" s="33"/>
      <c r="AAQ116" s="33"/>
      <c r="AAT116" s="33"/>
      <c r="AAU116" s="33"/>
      <c r="AAX116" s="33"/>
      <c r="AAY116" s="33"/>
      <c r="ABB116" s="33"/>
      <c r="ABC116" s="33"/>
      <c r="ABF116" s="33"/>
      <c r="ABG116" s="33"/>
      <c r="ABJ116" s="33"/>
      <c r="ABK116" s="33"/>
      <c r="ABN116" s="33"/>
      <c r="ABO116" s="33"/>
      <c r="ABR116" s="33"/>
      <c r="ABS116" s="33"/>
      <c r="ABV116" s="33"/>
      <c r="ABW116" s="33"/>
      <c r="ABZ116" s="33"/>
      <c r="ACA116" s="33"/>
      <c r="ACD116" s="33"/>
      <c r="ACE116" s="33"/>
      <c r="ACH116" s="33"/>
      <c r="ACI116" s="33"/>
      <c r="ACL116" s="33"/>
      <c r="ACM116" s="33"/>
      <c r="ACP116" s="33"/>
      <c r="ACQ116" s="33"/>
      <c r="ACT116" s="33"/>
      <c r="ACU116" s="33"/>
      <c r="ACX116" s="33"/>
      <c r="ACY116" s="33"/>
      <c r="ADB116" s="33"/>
      <c r="ADC116" s="33"/>
      <c r="ADF116" s="33"/>
      <c r="ADG116" s="33"/>
      <c r="ADJ116" s="33"/>
      <c r="ADK116" s="33"/>
      <c r="ADN116" s="33"/>
      <c r="ADO116" s="33"/>
      <c r="ADR116" s="33"/>
      <c r="ADS116" s="33"/>
      <c r="ADV116" s="33"/>
      <c r="ADW116" s="33"/>
      <c r="ADZ116" s="33"/>
      <c r="AEA116" s="33"/>
      <c r="AED116" s="33"/>
      <c r="AEE116" s="33"/>
      <c r="AEH116" s="33"/>
      <c r="AEI116" s="33"/>
      <c r="AEL116" s="33"/>
      <c r="AEM116" s="33"/>
      <c r="AEP116" s="33"/>
      <c r="AEQ116" s="33"/>
      <c r="AET116" s="33"/>
      <c r="AEU116" s="33"/>
      <c r="AEX116" s="33"/>
      <c r="AEY116" s="33"/>
      <c r="AFB116" s="33"/>
      <c r="AFC116" s="33"/>
      <c r="AFF116" s="33"/>
      <c r="AFG116" s="33"/>
      <c r="AFJ116" s="33"/>
      <c r="AFK116" s="33"/>
      <c r="AFN116" s="33"/>
      <c r="AFO116" s="33"/>
      <c r="AFR116" s="33"/>
      <c r="AFS116" s="33"/>
      <c r="AFV116" s="33"/>
      <c r="AFW116" s="33"/>
      <c r="AFZ116" s="33"/>
      <c r="AGA116" s="33"/>
      <c r="AGD116" s="33"/>
      <c r="AGE116" s="33"/>
      <c r="AGH116" s="33"/>
      <c r="AGI116" s="33"/>
      <c r="AGL116" s="33"/>
      <c r="AGM116" s="33"/>
      <c r="AGP116" s="33"/>
      <c r="AGQ116" s="33"/>
      <c r="AGT116" s="33"/>
      <c r="AGU116" s="33"/>
      <c r="AGX116" s="33"/>
      <c r="AGY116" s="33"/>
      <c r="AHB116" s="33"/>
      <c r="AHC116" s="33"/>
      <c r="AHF116" s="33"/>
      <c r="AHG116" s="33"/>
      <c r="AHJ116" s="33"/>
      <c r="AHK116" s="33"/>
      <c r="AHN116" s="33"/>
      <c r="AHO116" s="33"/>
      <c r="AHR116" s="33"/>
      <c r="AHS116" s="33"/>
      <c r="AHV116" s="33"/>
      <c r="AHW116" s="33"/>
      <c r="AHZ116" s="33"/>
      <c r="AIA116" s="33"/>
      <c r="AID116" s="33"/>
      <c r="AIE116" s="33"/>
      <c r="AIH116" s="33"/>
      <c r="AII116" s="33"/>
      <c r="AIL116" s="33"/>
      <c r="AIM116" s="33"/>
      <c r="AIP116" s="33"/>
      <c r="AIQ116" s="33"/>
      <c r="AIT116" s="33"/>
      <c r="AIU116" s="33"/>
      <c r="AIX116" s="33"/>
      <c r="AIY116" s="33"/>
      <c r="AJB116" s="33"/>
      <c r="AJC116" s="33"/>
      <c r="AJF116" s="33"/>
      <c r="AJG116" s="33"/>
      <c r="AJJ116" s="33"/>
      <c r="AJK116" s="33"/>
      <c r="AJN116" s="33"/>
      <c r="AJO116" s="33"/>
      <c r="AJR116" s="33"/>
      <c r="AJS116" s="33"/>
      <c r="AJV116" s="33"/>
      <c r="AJW116" s="33"/>
      <c r="AJZ116" s="33"/>
      <c r="AKA116" s="33"/>
      <c r="AKD116" s="33"/>
      <c r="AKE116" s="33"/>
      <c r="AKH116" s="33"/>
      <c r="AKI116" s="33"/>
      <c r="AKL116" s="33"/>
      <c r="AKM116" s="33"/>
      <c r="AKP116" s="33"/>
      <c r="AKQ116" s="33"/>
      <c r="AKT116" s="33"/>
      <c r="AKU116" s="33"/>
      <c r="AKX116" s="33"/>
      <c r="AKY116" s="33"/>
      <c r="ALB116" s="33"/>
      <c r="ALC116" s="33"/>
      <c r="ALF116" s="33"/>
      <c r="ALG116" s="33"/>
      <c r="ALJ116" s="33"/>
      <c r="ALK116" s="33"/>
      <c r="ALN116" s="33"/>
      <c r="ALO116" s="33"/>
      <c r="ALR116" s="33"/>
      <c r="ALS116" s="33"/>
      <c r="ALV116" s="33"/>
      <c r="ALW116" s="33"/>
      <c r="ALZ116" s="33"/>
      <c r="AMA116" s="33"/>
      <c r="AMD116" s="33"/>
      <c r="AME116" s="33"/>
      <c r="AMH116" s="33"/>
      <c r="AMI116" s="33"/>
      <c r="AML116" s="33"/>
      <c r="AMM116" s="33"/>
      <c r="AMP116" s="33"/>
      <c r="AMQ116" s="33"/>
      <c r="AMT116" s="33"/>
      <c r="AMU116" s="33"/>
      <c r="AMX116" s="33"/>
      <c r="AMY116" s="33"/>
      <c r="ANB116" s="33"/>
      <c r="ANC116" s="33"/>
      <c r="ANF116" s="33"/>
      <c r="ANG116" s="33"/>
      <c r="ANJ116" s="33"/>
      <c r="ANK116" s="33"/>
      <c r="ANN116" s="33"/>
      <c r="ANO116" s="33"/>
      <c r="ANR116" s="33"/>
      <c r="ANS116" s="33"/>
      <c r="ANV116" s="33"/>
      <c r="ANW116" s="33"/>
      <c r="ANZ116" s="33"/>
      <c r="AOA116" s="33"/>
      <c r="AOD116" s="33"/>
      <c r="AOE116" s="33"/>
      <c r="AOH116" s="33"/>
      <c r="AOI116" s="33"/>
      <c r="AOL116" s="33"/>
      <c r="AOM116" s="33"/>
      <c r="AOP116" s="33"/>
      <c r="AOQ116" s="33"/>
      <c r="AOT116" s="33"/>
      <c r="AOU116" s="33"/>
      <c r="AOX116" s="33"/>
      <c r="AOY116" s="33"/>
      <c r="APB116" s="33"/>
      <c r="APC116" s="33"/>
      <c r="APF116" s="33"/>
      <c r="APG116" s="33"/>
      <c r="APJ116" s="33"/>
      <c r="APK116" s="33"/>
      <c r="APN116" s="33"/>
      <c r="APO116" s="33"/>
      <c r="APR116" s="33"/>
      <c r="APS116" s="33"/>
      <c r="APV116" s="33"/>
      <c r="APW116" s="33"/>
      <c r="APZ116" s="33"/>
      <c r="AQA116" s="33"/>
      <c r="AQD116" s="33"/>
      <c r="AQE116" s="33"/>
      <c r="AQH116" s="33"/>
      <c r="AQI116" s="33"/>
      <c r="AQL116" s="33"/>
      <c r="AQM116" s="33"/>
      <c r="AQP116" s="33"/>
      <c r="AQQ116" s="33"/>
      <c r="AQT116" s="33"/>
      <c r="AQU116" s="33"/>
      <c r="AQX116" s="33"/>
      <c r="AQY116" s="33"/>
      <c r="ARB116" s="33"/>
      <c r="ARC116" s="33"/>
      <c r="ARF116" s="33"/>
      <c r="ARG116" s="33"/>
      <c r="ARJ116" s="33"/>
      <c r="ARK116" s="33"/>
      <c r="ARN116" s="33"/>
      <c r="ARO116" s="33"/>
      <c r="ARR116" s="33"/>
      <c r="ARS116" s="33"/>
      <c r="ARV116" s="33"/>
      <c r="ARW116" s="33"/>
      <c r="ARZ116" s="33"/>
      <c r="ASA116" s="33"/>
      <c r="ASD116" s="33"/>
      <c r="ASE116" s="33"/>
      <c r="ASH116" s="33"/>
      <c r="ASI116" s="33"/>
      <c r="ASL116" s="33"/>
      <c r="ASM116" s="33"/>
      <c r="ASP116" s="33"/>
      <c r="ASQ116" s="33"/>
      <c r="AST116" s="33"/>
      <c r="ASU116" s="33"/>
      <c r="ASX116" s="33"/>
      <c r="ASY116" s="33"/>
      <c r="ATB116" s="33"/>
      <c r="ATC116" s="33"/>
      <c r="ATF116" s="33"/>
      <c r="ATG116" s="33"/>
      <c r="ATJ116" s="33"/>
      <c r="ATK116" s="33"/>
      <c r="ATN116" s="33"/>
      <c r="ATO116" s="33"/>
      <c r="ATR116" s="33"/>
      <c r="ATS116" s="33"/>
      <c r="ATV116" s="33"/>
      <c r="ATW116" s="33"/>
      <c r="ATZ116" s="33"/>
      <c r="AUA116" s="33"/>
      <c r="AUD116" s="33"/>
      <c r="AUE116" s="33"/>
      <c r="AUH116" s="33"/>
      <c r="AUI116" s="33"/>
      <c r="AUL116" s="33"/>
      <c r="AUM116" s="33"/>
      <c r="AUP116" s="33"/>
      <c r="AUQ116" s="33"/>
      <c r="AUT116" s="33"/>
      <c r="AUU116" s="33"/>
      <c r="AUX116" s="33"/>
      <c r="AUY116" s="33"/>
      <c r="AVB116" s="33"/>
      <c r="AVC116" s="33"/>
      <c r="AVF116" s="33"/>
      <c r="AVG116" s="33"/>
      <c r="AVJ116" s="33"/>
      <c r="AVK116" s="33"/>
      <c r="AVN116" s="33"/>
      <c r="AVO116" s="33"/>
      <c r="AVR116" s="33"/>
      <c r="AVS116" s="33"/>
      <c r="AVV116" s="33"/>
      <c r="AVW116" s="33"/>
      <c r="AVZ116" s="33"/>
      <c r="AWA116" s="33"/>
      <c r="AWD116" s="33"/>
      <c r="AWE116" s="33"/>
      <c r="AWH116" s="33"/>
      <c r="AWI116" s="33"/>
      <c r="AWL116" s="33"/>
      <c r="AWM116" s="33"/>
      <c r="AWP116" s="33"/>
      <c r="AWQ116" s="33"/>
      <c r="AWT116" s="33"/>
      <c r="AWU116" s="33"/>
      <c r="AWX116" s="33"/>
      <c r="AWY116" s="33"/>
      <c r="AXB116" s="33"/>
      <c r="AXC116" s="33"/>
      <c r="AXF116" s="33"/>
      <c r="AXG116" s="33"/>
      <c r="AXJ116" s="33"/>
      <c r="AXK116" s="33"/>
      <c r="AXN116" s="33"/>
      <c r="AXO116" s="33"/>
      <c r="AXR116" s="33"/>
      <c r="AXS116" s="33"/>
      <c r="AXV116" s="33"/>
      <c r="AXW116" s="33"/>
      <c r="AXZ116" s="33"/>
      <c r="AYA116" s="33"/>
      <c r="AYD116" s="33"/>
      <c r="AYE116" s="33"/>
      <c r="AYH116" s="33"/>
      <c r="AYI116" s="33"/>
      <c r="AYL116" s="33"/>
      <c r="AYM116" s="33"/>
      <c r="AYP116" s="33"/>
      <c r="AYQ116" s="33"/>
      <c r="AYT116" s="33"/>
      <c r="AYU116" s="33"/>
      <c r="AYX116" s="33"/>
      <c r="AYY116" s="33"/>
      <c r="AZB116" s="33"/>
      <c r="AZC116" s="33"/>
      <c r="AZF116" s="33"/>
      <c r="AZG116" s="33"/>
      <c r="AZJ116" s="33"/>
      <c r="AZK116" s="33"/>
      <c r="AZN116" s="33"/>
      <c r="AZO116" s="33"/>
      <c r="AZR116" s="33"/>
      <c r="AZS116" s="33"/>
      <c r="AZV116" s="33"/>
      <c r="AZW116" s="33"/>
      <c r="AZZ116" s="33"/>
      <c r="BAA116" s="33"/>
      <c r="BAD116" s="33"/>
      <c r="BAE116" s="33"/>
      <c r="BAH116" s="33"/>
      <c r="BAI116" s="33"/>
      <c r="BAL116" s="33"/>
      <c r="BAM116" s="33"/>
      <c r="BAP116" s="33"/>
      <c r="BAQ116" s="33"/>
      <c r="BAT116" s="33"/>
      <c r="BAU116" s="33"/>
      <c r="BAX116" s="33"/>
      <c r="BAY116" s="33"/>
      <c r="BBB116" s="33"/>
      <c r="BBC116" s="33"/>
      <c r="BBF116" s="33"/>
      <c r="BBG116" s="33"/>
      <c r="BBJ116" s="33"/>
      <c r="BBK116" s="33"/>
      <c r="BBN116" s="33"/>
      <c r="BBO116" s="33"/>
      <c r="BBR116" s="33"/>
      <c r="BBS116" s="33"/>
      <c r="BBV116" s="33"/>
      <c r="BBW116" s="33"/>
      <c r="BBZ116" s="33"/>
      <c r="BCA116" s="33"/>
      <c r="BCD116" s="33"/>
      <c r="BCE116" s="33"/>
      <c r="BCH116" s="33"/>
      <c r="BCI116" s="33"/>
      <c r="BCL116" s="33"/>
      <c r="BCM116" s="33"/>
      <c r="BCP116" s="33"/>
      <c r="BCQ116" s="33"/>
      <c r="BCT116" s="33"/>
      <c r="BCU116" s="33"/>
      <c r="BCX116" s="33"/>
      <c r="BCY116" s="33"/>
      <c r="BDB116" s="33"/>
      <c r="BDC116" s="33"/>
      <c r="BDF116" s="33"/>
      <c r="BDG116" s="33"/>
      <c r="BDJ116" s="33"/>
      <c r="BDK116" s="33"/>
      <c r="BDN116" s="33"/>
      <c r="BDO116" s="33"/>
      <c r="BDR116" s="33"/>
      <c r="BDS116" s="33"/>
      <c r="BDV116" s="33"/>
      <c r="BDW116" s="33"/>
      <c r="BDZ116" s="33"/>
      <c r="BEA116" s="33"/>
      <c r="BED116" s="33"/>
      <c r="BEE116" s="33"/>
      <c r="BEH116" s="33"/>
      <c r="BEI116" s="33"/>
      <c r="BEL116" s="33"/>
      <c r="BEM116" s="33"/>
      <c r="BEP116" s="33"/>
      <c r="BEQ116" s="33"/>
      <c r="BET116" s="33"/>
      <c r="BEU116" s="33"/>
      <c r="BEX116" s="33"/>
      <c r="BEY116" s="33"/>
      <c r="BFB116" s="33"/>
      <c r="BFC116" s="33"/>
      <c r="BFF116" s="33"/>
      <c r="BFG116" s="33"/>
      <c r="BFJ116" s="33"/>
      <c r="BFK116" s="33"/>
      <c r="BFN116" s="33"/>
      <c r="BFO116" s="33"/>
      <c r="BFR116" s="33"/>
      <c r="BFS116" s="33"/>
      <c r="BFV116" s="33"/>
      <c r="BFW116" s="33"/>
      <c r="BFZ116" s="33"/>
      <c r="BGA116" s="33"/>
      <c r="BGD116" s="33"/>
      <c r="BGE116" s="33"/>
      <c r="BGH116" s="33"/>
      <c r="BGI116" s="33"/>
      <c r="BGL116" s="33"/>
      <c r="BGM116" s="33"/>
      <c r="BGP116" s="33"/>
      <c r="BGQ116" s="33"/>
      <c r="BGT116" s="33"/>
      <c r="BGU116" s="33"/>
      <c r="BGX116" s="33"/>
      <c r="BGY116" s="33"/>
      <c r="BHB116" s="33"/>
      <c r="BHC116" s="33"/>
      <c r="BHF116" s="33"/>
      <c r="BHG116" s="33"/>
      <c r="BHJ116" s="33"/>
      <c r="BHK116" s="33"/>
      <c r="BHN116" s="33"/>
      <c r="BHO116" s="33"/>
      <c r="BHR116" s="33"/>
      <c r="BHS116" s="33"/>
      <c r="BHV116" s="33"/>
      <c r="BHW116" s="33"/>
      <c r="BHZ116" s="33"/>
      <c r="BIA116" s="33"/>
      <c r="BID116" s="33"/>
      <c r="BIE116" s="33"/>
      <c r="BIH116" s="33"/>
      <c r="BII116" s="33"/>
      <c r="BIL116" s="33"/>
      <c r="BIM116" s="33"/>
      <c r="BIP116" s="33"/>
      <c r="BIQ116" s="33"/>
      <c r="BIT116" s="33"/>
      <c r="BIU116" s="33"/>
      <c r="BIX116" s="33"/>
      <c r="BIY116" s="33"/>
      <c r="BJB116" s="33"/>
      <c r="BJC116" s="33"/>
      <c r="BJF116" s="33"/>
      <c r="BJG116" s="33"/>
      <c r="BJJ116" s="33"/>
      <c r="BJK116" s="33"/>
      <c r="BJN116" s="33"/>
      <c r="BJO116" s="33"/>
      <c r="BJR116" s="33"/>
      <c r="BJS116" s="33"/>
      <c r="BJV116" s="33"/>
      <c r="BJW116" s="33"/>
      <c r="BJZ116" s="33"/>
      <c r="BKA116" s="33"/>
      <c r="BKD116" s="33"/>
      <c r="BKE116" s="33"/>
      <c r="BKH116" s="33"/>
      <c r="BKI116" s="33"/>
      <c r="BKL116" s="33"/>
      <c r="BKM116" s="33"/>
      <c r="BKP116" s="33"/>
      <c r="BKQ116" s="33"/>
      <c r="BKT116" s="33"/>
      <c r="BKU116" s="33"/>
      <c r="BKX116" s="33"/>
      <c r="BKY116" s="33"/>
      <c r="BLB116" s="33"/>
      <c r="BLC116" s="33"/>
      <c r="BLF116" s="33"/>
      <c r="BLG116" s="33"/>
      <c r="BLJ116" s="33"/>
      <c r="BLK116" s="33"/>
      <c r="BLN116" s="33"/>
      <c r="BLO116" s="33"/>
      <c r="BLR116" s="33"/>
      <c r="BLS116" s="33"/>
      <c r="BLV116" s="33"/>
      <c r="BLW116" s="33"/>
      <c r="BLZ116" s="33"/>
      <c r="BMA116" s="33"/>
      <c r="BMD116" s="33"/>
      <c r="BME116" s="33"/>
      <c r="BMH116" s="33"/>
      <c r="BMI116" s="33"/>
      <c r="BML116" s="33"/>
      <c r="BMM116" s="33"/>
      <c r="BMP116" s="33"/>
      <c r="BMQ116" s="33"/>
      <c r="BMT116" s="33"/>
      <c r="BMU116" s="33"/>
      <c r="BMX116" s="33"/>
      <c r="BMY116" s="33"/>
      <c r="BNB116" s="33"/>
      <c r="BNC116" s="33"/>
      <c r="BNF116" s="33"/>
      <c r="BNG116" s="33"/>
      <c r="BNJ116" s="33"/>
      <c r="BNK116" s="33"/>
      <c r="BNN116" s="33"/>
      <c r="BNO116" s="33"/>
      <c r="BNR116" s="33"/>
      <c r="BNS116" s="33"/>
      <c r="BNV116" s="33"/>
      <c r="BNW116" s="33"/>
      <c r="BNZ116" s="33"/>
      <c r="BOA116" s="33"/>
      <c r="BOD116" s="33"/>
      <c r="BOE116" s="33"/>
      <c r="BOH116" s="33"/>
      <c r="BOI116" s="33"/>
      <c r="BOL116" s="33"/>
      <c r="BOM116" s="33"/>
      <c r="BOP116" s="33"/>
      <c r="BOQ116" s="33"/>
      <c r="BOT116" s="33"/>
      <c r="BOU116" s="33"/>
      <c r="BOX116" s="33"/>
      <c r="BOY116" s="33"/>
      <c r="BPB116" s="33"/>
      <c r="BPC116" s="33"/>
      <c r="BPF116" s="33"/>
      <c r="BPG116" s="33"/>
      <c r="BPJ116" s="33"/>
      <c r="BPK116" s="33"/>
      <c r="BPN116" s="33"/>
      <c r="BPO116" s="33"/>
      <c r="BPR116" s="33"/>
      <c r="BPS116" s="33"/>
      <c r="BPV116" s="33"/>
      <c r="BPW116" s="33"/>
      <c r="BPZ116" s="33"/>
      <c r="BQA116" s="33"/>
      <c r="BQD116" s="33"/>
      <c r="BQE116" s="33"/>
      <c r="BQH116" s="33"/>
      <c r="BQI116" s="33"/>
      <c r="BQL116" s="33"/>
      <c r="BQM116" s="33"/>
      <c r="BQP116" s="33"/>
      <c r="BQQ116" s="33"/>
      <c r="BQT116" s="33"/>
      <c r="BQU116" s="33"/>
      <c r="BQX116" s="33"/>
      <c r="BQY116" s="33"/>
      <c r="BRB116" s="33"/>
      <c r="BRC116" s="33"/>
      <c r="BRF116" s="33"/>
      <c r="BRG116" s="33"/>
      <c r="BRJ116" s="33"/>
      <c r="BRK116" s="33"/>
      <c r="BRN116" s="33"/>
      <c r="BRO116" s="33"/>
      <c r="BRR116" s="33"/>
      <c r="BRS116" s="33"/>
      <c r="BRV116" s="33"/>
      <c r="BRW116" s="33"/>
      <c r="BRZ116" s="33"/>
      <c r="BSA116" s="33"/>
      <c r="BSD116" s="33"/>
      <c r="BSE116" s="33"/>
      <c r="BSH116" s="33"/>
      <c r="BSI116" s="33"/>
      <c r="BSL116" s="33"/>
      <c r="BSM116" s="33"/>
      <c r="BSP116" s="33"/>
      <c r="BSQ116" s="33"/>
      <c r="BST116" s="33"/>
      <c r="BSU116" s="33"/>
      <c r="BSX116" s="33"/>
      <c r="BSY116" s="33"/>
      <c r="BTB116" s="33"/>
      <c r="BTC116" s="33"/>
      <c r="BTF116" s="33"/>
      <c r="BTG116" s="33"/>
      <c r="BTJ116" s="33"/>
      <c r="BTK116" s="33"/>
      <c r="BTN116" s="33"/>
      <c r="BTO116" s="33"/>
      <c r="BTR116" s="33"/>
      <c r="BTS116" s="33"/>
      <c r="BTV116" s="33"/>
      <c r="BTW116" s="33"/>
      <c r="BTZ116" s="33"/>
      <c r="BUA116" s="33"/>
      <c r="BUD116" s="33"/>
      <c r="BUE116" s="33"/>
      <c r="BUH116" s="33"/>
      <c r="BUI116" s="33"/>
      <c r="BUL116" s="33"/>
      <c r="BUM116" s="33"/>
      <c r="BUP116" s="33"/>
      <c r="BUQ116" s="33"/>
      <c r="BUT116" s="33"/>
      <c r="BUU116" s="33"/>
      <c r="BUX116" s="33"/>
      <c r="BUY116" s="33"/>
      <c r="BVB116" s="33"/>
      <c r="BVC116" s="33"/>
      <c r="BVF116" s="33"/>
      <c r="BVG116" s="33"/>
      <c r="BVJ116" s="33"/>
      <c r="BVK116" s="33"/>
      <c r="BVN116" s="33"/>
      <c r="BVO116" s="33"/>
      <c r="BVR116" s="33"/>
      <c r="BVS116" s="33"/>
      <c r="BVV116" s="33"/>
      <c r="BVW116" s="33"/>
      <c r="BVZ116" s="33"/>
      <c r="BWA116" s="33"/>
      <c r="BWD116" s="33"/>
      <c r="BWE116" s="33"/>
      <c r="BWH116" s="33"/>
      <c r="BWI116" s="33"/>
      <c r="BWL116" s="33"/>
      <c r="BWM116" s="33"/>
      <c r="BWP116" s="33"/>
      <c r="BWQ116" s="33"/>
      <c r="BWT116" s="33"/>
      <c r="BWU116" s="33"/>
      <c r="BWX116" s="33"/>
      <c r="BWY116" s="33"/>
      <c r="BXB116" s="33"/>
      <c r="BXC116" s="33"/>
      <c r="BXF116" s="33"/>
      <c r="BXG116" s="33"/>
      <c r="BXJ116" s="33"/>
      <c r="BXK116" s="33"/>
      <c r="BXN116" s="33"/>
      <c r="BXO116" s="33"/>
      <c r="BXR116" s="33"/>
      <c r="BXS116" s="33"/>
      <c r="BXV116" s="33"/>
      <c r="BXW116" s="33"/>
      <c r="BXZ116" s="33"/>
      <c r="BYA116" s="33"/>
      <c r="BYD116" s="33"/>
      <c r="BYE116" s="33"/>
      <c r="BYH116" s="33"/>
      <c r="BYI116" s="33"/>
      <c r="BYL116" s="33"/>
      <c r="BYM116" s="33"/>
      <c r="BYP116" s="33"/>
      <c r="BYQ116" s="33"/>
      <c r="BYT116" s="33"/>
      <c r="BYU116" s="33"/>
      <c r="BYX116" s="33"/>
      <c r="BYY116" s="33"/>
      <c r="BZB116" s="33"/>
      <c r="BZC116" s="33"/>
      <c r="BZF116" s="33"/>
      <c r="BZG116" s="33"/>
      <c r="BZJ116" s="33"/>
      <c r="BZK116" s="33"/>
      <c r="BZN116" s="33"/>
      <c r="BZO116" s="33"/>
      <c r="BZR116" s="33"/>
      <c r="BZS116" s="33"/>
      <c r="BZV116" s="33"/>
      <c r="BZW116" s="33"/>
      <c r="BZZ116" s="33"/>
      <c r="CAA116" s="33"/>
      <c r="CAD116" s="33"/>
      <c r="CAE116" s="33"/>
      <c r="CAH116" s="33"/>
      <c r="CAI116" s="33"/>
      <c r="CAL116" s="33"/>
      <c r="CAM116" s="33"/>
      <c r="CAP116" s="33"/>
      <c r="CAQ116" s="33"/>
      <c r="CAT116" s="33"/>
      <c r="CAU116" s="33"/>
      <c r="CAX116" s="33"/>
      <c r="CAY116" s="33"/>
      <c r="CBB116" s="33"/>
      <c r="CBC116" s="33"/>
      <c r="CBF116" s="33"/>
      <c r="CBG116" s="33"/>
      <c r="CBJ116" s="33"/>
      <c r="CBK116" s="33"/>
      <c r="CBN116" s="33"/>
      <c r="CBO116" s="33"/>
      <c r="CBR116" s="33"/>
      <c r="CBS116" s="33"/>
      <c r="CBV116" s="33"/>
      <c r="CBW116" s="33"/>
      <c r="CBZ116" s="33"/>
      <c r="CCA116" s="33"/>
      <c r="CCD116" s="33"/>
      <c r="CCE116" s="33"/>
      <c r="CCH116" s="33"/>
      <c r="CCI116" s="33"/>
      <c r="CCL116" s="33"/>
      <c r="CCM116" s="33"/>
      <c r="CCP116" s="33"/>
      <c r="CCQ116" s="33"/>
      <c r="CCT116" s="33"/>
      <c r="CCU116" s="33"/>
      <c r="CCX116" s="33"/>
      <c r="CCY116" s="33"/>
      <c r="CDB116" s="33"/>
      <c r="CDC116" s="33"/>
      <c r="CDF116" s="33"/>
      <c r="CDG116" s="33"/>
      <c r="CDJ116" s="33"/>
      <c r="CDK116" s="33"/>
      <c r="CDN116" s="33"/>
      <c r="CDO116" s="33"/>
      <c r="CDR116" s="33"/>
      <c r="CDS116" s="33"/>
      <c r="CDV116" s="33"/>
      <c r="CDW116" s="33"/>
      <c r="CDZ116" s="33"/>
      <c r="CEA116" s="33"/>
      <c r="CED116" s="33"/>
      <c r="CEE116" s="33"/>
      <c r="CEH116" s="33"/>
      <c r="CEI116" s="33"/>
      <c r="CEL116" s="33"/>
      <c r="CEM116" s="33"/>
      <c r="CEP116" s="33"/>
      <c r="CEQ116" s="33"/>
      <c r="CET116" s="33"/>
      <c r="CEU116" s="33"/>
      <c r="CEX116" s="33"/>
      <c r="CEY116" s="33"/>
      <c r="CFB116" s="33"/>
      <c r="CFC116" s="33"/>
      <c r="CFF116" s="33"/>
      <c r="CFG116" s="33"/>
      <c r="CFJ116" s="33"/>
      <c r="CFK116" s="33"/>
      <c r="CFN116" s="33"/>
      <c r="CFO116" s="33"/>
      <c r="CFR116" s="33"/>
      <c r="CFS116" s="33"/>
      <c r="CFV116" s="33"/>
      <c r="CFW116" s="33"/>
      <c r="CFZ116" s="33"/>
      <c r="CGA116" s="33"/>
      <c r="CGD116" s="33"/>
      <c r="CGE116" s="33"/>
      <c r="CGH116" s="33"/>
      <c r="CGI116" s="33"/>
      <c r="CGL116" s="33"/>
      <c r="CGM116" s="33"/>
      <c r="CGP116" s="33"/>
      <c r="CGQ116" s="33"/>
      <c r="CGT116" s="33"/>
      <c r="CGU116" s="33"/>
      <c r="CGX116" s="33"/>
      <c r="CGY116" s="33"/>
      <c r="CHB116" s="33"/>
      <c r="CHC116" s="33"/>
      <c r="CHF116" s="33"/>
      <c r="CHG116" s="33"/>
      <c r="CHJ116" s="33"/>
      <c r="CHK116" s="33"/>
      <c r="CHN116" s="33"/>
      <c r="CHO116" s="33"/>
      <c r="CHR116" s="33"/>
      <c r="CHS116" s="33"/>
      <c r="CHV116" s="33"/>
      <c r="CHW116" s="33"/>
      <c r="CHZ116" s="33"/>
      <c r="CIA116" s="33"/>
      <c r="CID116" s="33"/>
      <c r="CIE116" s="33"/>
      <c r="CIH116" s="33"/>
      <c r="CII116" s="33"/>
      <c r="CIL116" s="33"/>
      <c r="CIM116" s="33"/>
      <c r="CIP116" s="33"/>
      <c r="CIQ116" s="33"/>
      <c r="CIT116" s="33"/>
      <c r="CIU116" s="33"/>
      <c r="CIX116" s="33"/>
      <c r="CIY116" s="33"/>
      <c r="CJB116" s="33"/>
      <c r="CJC116" s="33"/>
      <c r="CJF116" s="33"/>
      <c r="CJG116" s="33"/>
      <c r="CJJ116" s="33"/>
      <c r="CJK116" s="33"/>
      <c r="CJN116" s="33"/>
      <c r="CJO116" s="33"/>
      <c r="CJR116" s="33"/>
      <c r="CJS116" s="33"/>
      <c r="CJV116" s="33"/>
      <c r="CJW116" s="33"/>
      <c r="CJZ116" s="33"/>
      <c r="CKA116" s="33"/>
      <c r="CKD116" s="33"/>
      <c r="CKE116" s="33"/>
      <c r="CKH116" s="33"/>
      <c r="CKI116" s="33"/>
      <c r="CKL116" s="33"/>
      <c r="CKM116" s="33"/>
      <c r="CKP116" s="33"/>
      <c r="CKQ116" s="33"/>
      <c r="CKT116" s="33"/>
      <c r="CKU116" s="33"/>
      <c r="CKX116" s="33"/>
      <c r="CKY116" s="33"/>
      <c r="CLB116" s="33"/>
      <c r="CLC116" s="33"/>
      <c r="CLF116" s="33"/>
      <c r="CLG116" s="33"/>
      <c r="CLJ116" s="33"/>
      <c r="CLK116" s="33"/>
      <c r="CLN116" s="33"/>
      <c r="CLO116" s="33"/>
      <c r="CLR116" s="33"/>
      <c r="CLS116" s="33"/>
      <c r="CLV116" s="33"/>
      <c r="CLW116" s="33"/>
      <c r="CLZ116" s="33"/>
      <c r="CMA116" s="33"/>
      <c r="CMD116" s="33"/>
      <c r="CME116" s="33"/>
      <c r="CMH116" s="33"/>
      <c r="CMI116" s="33"/>
      <c r="CML116" s="33"/>
      <c r="CMM116" s="33"/>
      <c r="CMP116" s="33"/>
      <c r="CMQ116" s="33"/>
      <c r="CMT116" s="33"/>
      <c r="CMU116" s="33"/>
      <c r="CMX116" s="33"/>
      <c r="CMY116" s="33"/>
      <c r="CNB116" s="33"/>
      <c r="CNC116" s="33"/>
      <c r="CNF116" s="33"/>
      <c r="CNG116" s="33"/>
      <c r="CNJ116" s="33"/>
      <c r="CNK116" s="33"/>
      <c r="CNN116" s="33"/>
      <c r="CNO116" s="33"/>
      <c r="CNR116" s="33"/>
      <c r="CNS116" s="33"/>
      <c r="CNV116" s="33"/>
      <c r="CNW116" s="33"/>
      <c r="CNZ116" s="33"/>
      <c r="COA116" s="33"/>
      <c r="COD116" s="33"/>
      <c r="COE116" s="33"/>
      <c r="COH116" s="33"/>
      <c r="COI116" s="33"/>
      <c r="COL116" s="33"/>
      <c r="COM116" s="33"/>
      <c r="COP116" s="33"/>
      <c r="COQ116" s="33"/>
      <c r="COT116" s="33"/>
      <c r="COU116" s="33"/>
      <c r="COX116" s="33"/>
      <c r="COY116" s="33"/>
      <c r="CPB116" s="33"/>
      <c r="CPC116" s="33"/>
      <c r="CPF116" s="33"/>
      <c r="CPG116" s="33"/>
      <c r="CPJ116" s="33"/>
      <c r="CPK116" s="33"/>
      <c r="CPN116" s="33"/>
      <c r="CPO116" s="33"/>
      <c r="CPR116" s="33"/>
      <c r="CPS116" s="33"/>
      <c r="CPV116" s="33"/>
      <c r="CPW116" s="33"/>
      <c r="CPZ116" s="33"/>
      <c r="CQA116" s="33"/>
      <c r="CQD116" s="33"/>
      <c r="CQE116" s="33"/>
      <c r="CQH116" s="33"/>
      <c r="CQI116" s="33"/>
      <c r="CQL116" s="33"/>
      <c r="CQM116" s="33"/>
      <c r="CQP116" s="33"/>
      <c r="CQQ116" s="33"/>
      <c r="CQT116" s="33"/>
      <c r="CQU116" s="33"/>
      <c r="CQX116" s="33"/>
      <c r="CQY116" s="33"/>
      <c r="CRB116" s="33"/>
      <c r="CRC116" s="33"/>
      <c r="CRF116" s="33"/>
      <c r="CRG116" s="33"/>
      <c r="CRJ116" s="33"/>
      <c r="CRK116" s="33"/>
      <c r="CRN116" s="33"/>
      <c r="CRO116" s="33"/>
      <c r="CRR116" s="33"/>
      <c r="CRS116" s="33"/>
      <c r="CRV116" s="33"/>
      <c r="CRW116" s="33"/>
      <c r="CRZ116" s="33"/>
      <c r="CSA116" s="33"/>
      <c r="CSD116" s="33"/>
      <c r="CSE116" s="33"/>
      <c r="CSH116" s="33"/>
      <c r="CSI116" s="33"/>
      <c r="CSL116" s="33"/>
      <c r="CSM116" s="33"/>
      <c r="CSP116" s="33"/>
      <c r="CSQ116" s="33"/>
      <c r="CST116" s="33"/>
      <c r="CSU116" s="33"/>
      <c r="CSX116" s="33"/>
      <c r="CSY116" s="33"/>
      <c r="CTB116" s="33"/>
      <c r="CTC116" s="33"/>
      <c r="CTF116" s="33"/>
      <c r="CTG116" s="33"/>
      <c r="CTJ116" s="33"/>
      <c r="CTK116" s="33"/>
      <c r="CTN116" s="33"/>
      <c r="CTO116" s="33"/>
      <c r="CTR116" s="33"/>
      <c r="CTS116" s="33"/>
      <c r="CTV116" s="33"/>
      <c r="CTW116" s="33"/>
      <c r="CTZ116" s="33"/>
      <c r="CUA116" s="33"/>
      <c r="CUD116" s="33"/>
      <c r="CUE116" s="33"/>
      <c r="CUH116" s="33"/>
      <c r="CUI116" s="33"/>
      <c r="CUL116" s="33"/>
      <c r="CUM116" s="33"/>
      <c r="CUP116" s="33"/>
      <c r="CUQ116" s="33"/>
      <c r="CUT116" s="33"/>
      <c r="CUU116" s="33"/>
      <c r="CUX116" s="33"/>
      <c r="CUY116" s="33"/>
      <c r="CVB116" s="33"/>
      <c r="CVC116" s="33"/>
      <c r="CVF116" s="33"/>
      <c r="CVG116" s="33"/>
      <c r="CVJ116" s="33"/>
      <c r="CVK116" s="33"/>
      <c r="CVN116" s="33"/>
      <c r="CVO116" s="33"/>
      <c r="CVR116" s="33"/>
      <c r="CVS116" s="33"/>
      <c r="CVV116" s="33"/>
      <c r="CVW116" s="33"/>
      <c r="CVZ116" s="33"/>
      <c r="CWA116" s="33"/>
      <c r="CWD116" s="33"/>
      <c r="CWE116" s="33"/>
      <c r="CWH116" s="33"/>
      <c r="CWI116" s="33"/>
      <c r="CWL116" s="33"/>
      <c r="CWM116" s="33"/>
      <c r="CWP116" s="33"/>
      <c r="CWQ116" s="33"/>
      <c r="CWT116" s="33"/>
      <c r="CWU116" s="33"/>
      <c r="CWX116" s="33"/>
      <c r="CWY116" s="33"/>
      <c r="CXB116" s="33"/>
      <c r="CXC116" s="33"/>
      <c r="CXF116" s="33"/>
      <c r="CXG116" s="33"/>
      <c r="CXJ116" s="33"/>
      <c r="CXK116" s="33"/>
      <c r="CXN116" s="33"/>
      <c r="CXO116" s="33"/>
      <c r="CXR116" s="33"/>
      <c r="CXS116" s="33"/>
      <c r="CXV116" s="33"/>
      <c r="CXW116" s="33"/>
      <c r="CXZ116" s="33"/>
      <c r="CYA116" s="33"/>
      <c r="CYD116" s="33"/>
      <c r="CYE116" s="33"/>
      <c r="CYH116" s="33"/>
      <c r="CYI116" s="33"/>
      <c r="CYL116" s="33"/>
      <c r="CYM116" s="33"/>
      <c r="CYP116" s="33"/>
      <c r="CYQ116" s="33"/>
      <c r="CYT116" s="33"/>
      <c r="CYU116" s="33"/>
      <c r="CYX116" s="33"/>
      <c r="CYY116" s="33"/>
      <c r="CZB116" s="33"/>
      <c r="CZC116" s="33"/>
      <c r="CZF116" s="33"/>
      <c r="CZG116" s="33"/>
      <c r="CZJ116" s="33"/>
      <c r="CZK116" s="33"/>
      <c r="CZN116" s="33"/>
      <c r="CZO116" s="33"/>
      <c r="CZR116" s="33"/>
      <c r="CZS116" s="33"/>
      <c r="CZV116" s="33"/>
      <c r="CZW116" s="33"/>
      <c r="CZZ116" s="33"/>
      <c r="DAA116" s="33"/>
      <c r="DAD116" s="33"/>
      <c r="DAE116" s="33"/>
      <c r="DAH116" s="33"/>
      <c r="DAI116" s="33"/>
      <c r="DAL116" s="33"/>
      <c r="DAM116" s="33"/>
      <c r="DAP116" s="33"/>
      <c r="DAQ116" s="33"/>
      <c r="DAT116" s="33"/>
      <c r="DAU116" s="33"/>
      <c r="DAX116" s="33"/>
      <c r="DAY116" s="33"/>
      <c r="DBB116" s="33"/>
      <c r="DBC116" s="33"/>
      <c r="DBF116" s="33"/>
      <c r="DBG116" s="33"/>
      <c r="DBJ116" s="33"/>
      <c r="DBK116" s="33"/>
      <c r="DBN116" s="33"/>
      <c r="DBO116" s="33"/>
      <c r="DBR116" s="33"/>
      <c r="DBS116" s="33"/>
      <c r="DBV116" s="33"/>
      <c r="DBW116" s="33"/>
      <c r="DBZ116" s="33"/>
      <c r="DCA116" s="33"/>
      <c r="DCD116" s="33"/>
      <c r="DCE116" s="33"/>
      <c r="DCH116" s="33"/>
      <c r="DCI116" s="33"/>
      <c r="DCL116" s="33"/>
      <c r="DCM116" s="33"/>
      <c r="DCP116" s="33"/>
      <c r="DCQ116" s="33"/>
      <c r="DCT116" s="33"/>
      <c r="DCU116" s="33"/>
      <c r="DCX116" s="33"/>
      <c r="DCY116" s="33"/>
      <c r="DDB116" s="33"/>
      <c r="DDC116" s="33"/>
      <c r="DDF116" s="33"/>
      <c r="DDG116" s="33"/>
      <c r="DDJ116" s="33"/>
      <c r="DDK116" s="33"/>
      <c r="DDN116" s="33"/>
      <c r="DDO116" s="33"/>
      <c r="DDR116" s="33"/>
      <c r="DDS116" s="33"/>
      <c r="DDV116" s="33"/>
      <c r="DDW116" s="33"/>
      <c r="DDZ116" s="33"/>
      <c r="DEA116" s="33"/>
      <c r="DED116" s="33"/>
      <c r="DEE116" s="33"/>
      <c r="DEH116" s="33"/>
      <c r="DEI116" s="33"/>
      <c r="DEL116" s="33"/>
      <c r="DEM116" s="33"/>
      <c r="DEP116" s="33"/>
      <c r="DEQ116" s="33"/>
      <c r="DET116" s="33"/>
      <c r="DEU116" s="33"/>
      <c r="DEX116" s="33"/>
      <c r="DEY116" s="33"/>
      <c r="DFB116" s="33"/>
      <c r="DFC116" s="33"/>
      <c r="DFF116" s="33"/>
      <c r="DFG116" s="33"/>
      <c r="DFJ116" s="33"/>
      <c r="DFK116" s="33"/>
      <c r="DFN116" s="33"/>
      <c r="DFO116" s="33"/>
      <c r="DFR116" s="33"/>
      <c r="DFS116" s="33"/>
      <c r="DFV116" s="33"/>
      <c r="DFW116" s="33"/>
      <c r="DFZ116" s="33"/>
      <c r="DGA116" s="33"/>
      <c r="DGD116" s="33"/>
      <c r="DGE116" s="33"/>
      <c r="DGH116" s="33"/>
      <c r="DGI116" s="33"/>
      <c r="DGL116" s="33"/>
      <c r="DGM116" s="33"/>
      <c r="DGP116" s="33"/>
      <c r="DGQ116" s="33"/>
      <c r="DGT116" s="33"/>
      <c r="DGU116" s="33"/>
      <c r="DGX116" s="33"/>
      <c r="DGY116" s="33"/>
      <c r="DHB116" s="33"/>
      <c r="DHC116" s="33"/>
      <c r="DHF116" s="33"/>
      <c r="DHG116" s="33"/>
      <c r="DHJ116" s="33"/>
      <c r="DHK116" s="33"/>
      <c r="DHN116" s="33"/>
      <c r="DHO116" s="33"/>
      <c r="DHR116" s="33"/>
      <c r="DHS116" s="33"/>
      <c r="DHV116" s="33"/>
      <c r="DHW116" s="33"/>
      <c r="DHZ116" s="33"/>
      <c r="DIA116" s="33"/>
      <c r="DID116" s="33"/>
      <c r="DIE116" s="33"/>
      <c r="DIH116" s="33"/>
      <c r="DII116" s="33"/>
      <c r="DIL116" s="33"/>
      <c r="DIM116" s="33"/>
      <c r="DIP116" s="33"/>
      <c r="DIQ116" s="33"/>
      <c r="DIT116" s="33"/>
      <c r="DIU116" s="33"/>
      <c r="DIX116" s="33"/>
      <c r="DIY116" s="33"/>
      <c r="DJB116" s="33"/>
      <c r="DJC116" s="33"/>
      <c r="DJF116" s="33"/>
      <c r="DJG116" s="33"/>
      <c r="DJJ116" s="33"/>
      <c r="DJK116" s="33"/>
      <c r="DJN116" s="33"/>
      <c r="DJO116" s="33"/>
      <c r="DJR116" s="33"/>
      <c r="DJS116" s="33"/>
      <c r="DJV116" s="33"/>
      <c r="DJW116" s="33"/>
      <c r="DJZ116" s="33"/>
      <c r="DKA116" s="33"/>
      <c r="DKD116" s="33"/>
      <c r="DKE116" s="33"/>
      <c r="DKH116" s="33"/>
      <c r="DKI116" s="33"/>
      <c r="DKL116" s="33"/>
      <c r="DKM116" s="33"/>
      <c r="DKP116" s="33"/>
      <c r="DKQ116" s="33"/>
      <c r="DKT116" s="33"/>
      <c r="DKU116" s="33"/>
      <c r="DKX116" s="33"/>
      <c r="DKY116" s="33"/>
      <c r="DLB116" s="33"/>
      <c r="DLC116" s="33"/>
      <c r="DLF116" s="33"/>
      <c r="DLG116" s="33"/>
      <c r="DLJ116" s="33"/>
      <c r="DLK116" s="33"/>
      <c r="DLN116" s="33"/>
      <c r="DLO116" s="33"/>
      <c r="DLR116" s="33"/>
      <c r="DLS116" s="33"/>
      <c r="DLV116" s="33"/>
      <c r="DLW116" s="33"/>
      <c r="DLZ116" s="33"/>
      <c r="DMA116" s="33"/>
      <c r="DMD116" s="33"/>
      <c r="DME116" s="33"/>
      <c r="DMH116" s="33"/>
      <c r="DMI116" s="33"/>
      <c r="DML116" s="33"/>
      <c r="DMM116" s="33"/>
      <c r="DMP116" s="33"/>
      <c r="DMQ116" s="33"/>
      <c r="DMT116" s="33"/>
      <c r="DMU116" s="33"/>
      <c r="DMX116" s="33"/>
      <c r="DMY116" s="33"/>
      <c r="DNB116" s="33"/>
      <c r="DNC116" s="33"/>
      <c r="DNF116" s="33"/>
      <c r="DNG116" s="33"/>
      <c r="DNJ116" s="33"/>
      <c r="DNK116" s="33"/>
      <c r="DNN116" s="33"/>
      <c r="DNO116" s="33"/>
      <c r="DNR116" s="33"/>
      <c r="DNS116" s="33"/>
      <c r="DNV116" s="33"/>
      <c r="DNW116" s="33"/>
      <c r="DNZ116" s="33"/>
      <c r="DOA116" s="33"/>
      <c r="DOD116" s="33"/>
      <c r="DOE116" s="33"/>
      <c r="DOH116" s="33"/>
      <c r="DOI116" s="33"/>
      <c r="DOL116" s="33"/>
      <c r="DOM116" s="33"/>
      <c r="DOP116" s="33"/>
      <c r="DOQ116" s="33"/>
      <c r="DOT116" s="33"/>
      <c r="DOU116" s="33"/>
      <c r="DOX116" s="33"/>
      <c r="DOY116" s="33"/>
      <c r="DPB116" s="33"/>
      <c r="DPC116" s="33"/>
      <c r="DPF116" s="33"/>
      <c r="DPG116" s="33"/>
      <c r="DPJ116" s="33"/>
      <c r="DPK116" s="33"/>
      <c r="DPN116" s="33"/>
      <c r="DPO116" s="33"/>
      <c r="DPR116" s="33"/>
      <c r="DPS116" s="33"/>
      <c r="DPV116" s="33"/>
      <c r="DPW116" s="33"/>
      <c r="DPZ116" s="33"/>
      <c r="DQA116" s="33"/>
      <c r="DQD116" s="33"/>
      <c r="DQE116" s="33"/>
      <c r="DQH116" s="33"/>
      <c r="DQI116" s="33"/>
      <c r="DQL116" s="33"/>
      <c r="DQM116" s="33"/>
      <c r="DQP116" s="33"/>
      <c r="DQQ116" s="33"/>
      <c r="DQT116" s="33"/>
      <c r="DQU116" s="33"/>
      <c r="DQX116" s="33"/>
      <c r="DQY116" s="33"/>
      <c r="DRB116" s="33"/>
      <c r="DRC116" s="33"/>
      <c r="DRF116" s="33"/>
      <c r="DRG116" s="33"/>
      <c r="DRJ116" s="33"/>
      <c r="DRK116" s="33"/>
      <c r="DRN116" s="33"/>
      <c r="DRO116" s="33"/>
      <c r="DRR116" s="33"/>
      <c r="DRS116" s="33"/>
      <c r="DRV116" s="33"/>
      <c r="DRW116" s="33"/>
      <c r="DRZ116" s="33"/>
      <c r="DSA116" s="33"/>
      <c r="DSD116" s="33"/>
      <c r="DSE116" s="33"/>
      <c r="DSH116" s="33"/>
      <c r="DSI116" s="33"/>
      <c r="DSL116" s="33"/>
      <c r="DSM116" s="33"/>
      <c r="DSP116" s="33"/>
      <c r="DSQ116" s="33"/>
      <c r="DST116" s="33"/>
      <c r="DSU116" s="33"/>
      <c r="DSX116" s="33"/>
      <c r="DSY116" s="33"/>
      <c r="DTB116" s="33"/>
      <c r="DTC116" s="33"/>
      <c r="DTF116" s="33"/>
      <c r="DTG116" s="33"/>
      <c r="DTJ116" s="33"/>
      <c r="DTK116" s="33"/>
      <c r="DTN116" s="33"/>
      <c r="DTO116" s="33"/>
      <c r="DTR116" s="33"/>
      <c r="DTS116" s="33"/>
      <c r="DTV116" s="33"/>
      <c r="DTW116" s="33"/>
      <c r="DTZ116" s="33"/>
      <c r="DUA116" s="33"/>
      <c r="DUD116" s="33"/>
      <c r="DUE116" s="33"/>
      <c r="DUH116" s="33"/>
      <c r="DUI116" s="33"/>
      <c r="DUL116" s="33"/>
      <c r="DUM116" s="33"/>
      <c r="DUP116" s="33"/>
      <c r="DUQ116" s="33"/>
      <c r="DUT116" s="33"/>
      <c r="DUU116" s="33"/>
      <c r="DUX116" s="33"/>
      <c r="DUY116" s="33"/>
      <c r="DVB116" s="33"/>
      <c r="DVC116" s="33"/>
      <c r="DVF116" s="33"/>
      <c r="DVG116" s="33"/>
      <c r="DVJ116" s="33"/>
      <c r="DVK116" s="33"/>
      <c r="DVN116" s="33"/>
      <c r="DVO116" s="33"/>
      <c r="DVR116" s="33"/>
      <c r="DVS116" s="33"/>
      <c r="DVV116" s="33"/>
      <c r="DVW116" s="33"/>
      <c r="DVZ116" s="33"/>
      <c r="DWA116" s="33"/>
      <c r="DWD116" s="33"/>
      <c r="DWE116" s="33"/>
      <c r="DWH116" s="33"/>
      <c r="DWI116" s="33"/>
      <c r="DWL116" s="33"/>
      <c r="DWM116" s="33"/>
      <c r="DWP116" s="33"/>
      <c r="DWQ116" s="33"/>
      <c r="DWT116" s="33"/>
      <c r="DWU116" s="33"/>
      <c r="DWX116" s="33"/>
      <c r="DWY116" s="33"/>
      <c r="DXB116" s="33"/>
      <c r="DXC116" s="33"/>
      <c r="DXF116" s="33"/>
      <c r="DXG116" s="33"/>
      <c r="DXJ116" s="33"/>
      <c r="DXK116" s="33"/>
      <c r="DXN116" s="33"/>
      <c r="DXO116" s="33"/>
      <c r="DXR116" s="33"/>
      <c r="DXS116" s="33"/>
      <c r="DXV116" s="33"/>
      <c r="DXW116" s="33"/>
      <c r="DXZ116" s="33"/>
      <c r="DYA116" s="33"/>
      <c r="DYD116" s="33"/>
      <c r="DYE116" s="33"/>
      <c r="DYH116" s="33"/>
      <c r="DYI116" s="33"/>
      <c r="DYL116" s="33"/>
      <c r="DYM116" s="33"/>
      <c r="DYP116" s="33"/>
      <c r="DYQ116" s="33"/>
      <c r="DYT116" s="33"/>
      <c r="DYU116" s="33"/>
      <c r="DYX116" s="33"/>
      <c r="DYY116" s="33"/>
      <c r="DZB116" s="33"/>
      <c r="DZC116" s="33"/>
      <c r="DZF116" s="33"/>
      <c r="DZG116" s="33"/>
      <c r="DZJ116" s="33"/>
      <c r="DZK116" s="33"/>
      <c r="DZN116" s="33"/>
      <c r="DZO116" s="33"/>
      <c r="DZR116" s="33"/>
      <c r="DZS116" s="33"/>
      <c r="DZV116" s="33"/>
      <c r="DZW116" s="33"/>
      <c r="DZZ116" s="33"/>
      <c r="EAA116" s="33"/>
      <c r="EAD116" s="33"/>
      <c r="EAE116" s="33"/>
      <c r="EAH116" s="33"/>
      <c r="EAI116" s="33"/>
      <c r="EAL116" s="33"/>
      <c r="EAM116" s="33"/>
      <c r="EAP116" s="33"/>
      <c r="EAQ116" s="33"/>
      <c r="EAT116" s="33"/>
      <c r="EAU116" s="33"/>
      <c r="EAX116" s="33"/>
      <c r="EAY116" s="33"/>
      <c r="EBB116" s="33"/>
      <c r="EBC116" s="33"/>
      <c r="EBF116" s="33"/>
      <c r="EBG116" s="33"/>
      <c r="EBJ116" s="33"/>
      <c r="EBK116" s="33"/>
      <c r="EBN116" s="33"/>
      <c r="EBO116" s="33"/>
      <c r="EBR116" s="33"/>
      <c r="EBS116" s="33"/>
      <c r="EBV116" s="33"/>
      <c r="EBW116" s="33"/>
      <c r="EBZ116" s="33"/>
      <c r="ECA116" s="33"/>
      <c r="ECD116" s="33"/>
      <c r="ECE116" s="33"/>
      <c r="ECH116" s="33"/>
      <c r="ECI116" s="33"/>
      <c r="ECL116" s="33"/>
      <c r="ECM116" s="33"/>
      <c r="ECP116" s="33"/>
      <c r="ECQ116" s="33"/>
      <c r="ECT116" s="33"/>
      <c r="ECU116" s="33"/>
      <c r="ECX116" s="33"/>
      <c r="ECY116" s="33"/>
      <c r="EDB116" s="33"/>
      <c r="EDC116" s="33"/>
      <c r="EDF116" s="33"/>
      <c r="EDG116" s="33"/>
      <c r="EDJ116" s="33"/>
      <c r="EDK116" s="33"/>
      <c r="EDN116" s="33"/>
      <c r="EDO116" s="33"/>
      <c r="EDR116" s="33"/>
      <c r="EDS116" s="33"/>
      <c r="EDV116" s="33"/>
      <c r="EDW116" s="33"/>
      <c r="EDZ116" s="33"/>
      <c r="EEA116" s="33"/>
      <c r="EED116" s="33"/>
      <c r="EEE116" s="33"/>
      <c r="EEH116" s="33"/>
      <c r="EEI116" s="33"/>
      <c r="EEL116" s="33"/>
      <c r="EEM116" s="33"/>
      <c r="EEP116" s="33"/>
      <c r="EEQ116" s="33"/>
      <c r="EET116" s="33"/>
      <c r="EEU116" s="33"/>
      <c r="EEX116" s="33"/>
      <c r="EEY116" s="33"/>
      <c r="EFB116" s="33"/>
      <c r="EFC116" s="33"/>
      <c r="EFF116" s="33"/>
      <c r="EFG116" s="33"/>
      <c r="EFJ116" s="33"/>
      <c r="EFK116" s="33"/>
      <c r="EFN116" s="33"/>
      <c r="EFO116" s="33"/>
      <c r="EFR116" s="33"/>
      <c r="EFS116" s="33"/>
      <c r="EFV116" s="33"/>
      <c r="EFW116" s="33"/>
      <c r="EFZ116" s="33"/>
      <c r="EGA116" s="33"/>
      <c r="EGD116" s="33"/>
      <c r="EGE116" s="33"/>
      <c r="EGH116" s="33"/>
      <c r="EGI116" s="33"/>
      <c r="EGL116" s="33"/>
      <c r="EGM116" s="33"/>
      <c r="EGP116" s="33"/>
      <c r="EGQ116" s="33"/>
      <c r="EGT116" s="33"/>
      <c r="EGU116" s="33"/>
      <c r="EGX116" s="33"/>
      <c r="EGY116" s="33"/>
      <c r="EHB116" s="33"/>
      <c r="EHC116" s="33"/>
      <c r="EHF116" s="33"/>
      <c r="EHG116" s="33"/>
      <c r="EHJ116" s="33"/>
      <c r="EHK116" s="33"/>
      <c r="EHN116" s="33"/>
      <c r="EHO116" s="33"/>
      <c r="EHR116" s="33"/>
      <c r="EHS116" s="33"/>
      <c r="EHV116" s="33"/>
      <c r="EHW116" s="33"/>
      <c r="EHZ116" s="33"/>
      <c r="EIA116" s="33"/>
      <c r="EID116" s="33"/>
      <c r="EIE116" s="33"/>
      <c r="EIH116" s="33"/>
      <c r="EII116" s="33"/>
      <c r="EIL116" s="33"/>
      <c r="EIM116" s="33"/>
      <c r="EIP116" s="33"/>
      <c r="EIQ116" s="33"/>
      <c r="EIT116" s="33"/>
      <c r="EIU116" s="33"/>
      <c r="EIX116" s="33"/>
      <c r="EIY116" s="33"/>
      <c r="EJB116" s="33"/>
      <c r="EJC116" s="33"/>
      <c r="EJF116" s="33"/>
      <c r="EJG116" s="33"/>
      <c r="EJJ116" s="33"/>
      <c r="EJK116" s="33"/>
      <c r="EJN116" s="33"/>
      <c r="EJO116" s="33"/>
      <c r="EJR116" s="33"/>
      <c r="EJS116" s="33"/>
      <c r="EJV116" s="33"/>
      <c r="EJW116" s="33"/>
      <c r="EJZ116" s="33"/>
      <c r="EKA116" s="33"/>
      <c r="EKD116" s="33"/>
      <c r="EKE116" s="33"/>
      <c r="EKH116" s="33"/>
      <c r="EKI116" s="33"/>
      <c r="EKL116" s="33"/>
      <c r="EKM116" s="33"/>
      <c r="EKP116" s="33"/>
      <c r="EKQ116" s="33"/>
      <c r="EKT116" s="33"/>
      <c r="EKU116" s="33"/>
      <c r="EKX116" s="33"/>
      <c r="EKY116" s="33"/>
      <c r="ELB116" s="33"/>
      <c r="ELC116" s="33"/>
      <c r="ELF116" s="33"/>
      <c r="ELG116" s="33"/>
      <c r="ELJ116" s="33"/>
      <c r="ELK116" s="33"/>
      <c r="ELN116" s="33"/>
      <c r="ELO116" s="33"/>
      <c r="ELR116" s="33"/>
      <c r="ELS116" s="33"/>
      <c r="ELV116" s="33"/>
      <c r="ELW116" s="33"/>
      <c r="ELZ116" s="33"/>
      <c r="EMA116" s="33"/>
      <c r="EMD116" s="33"/>
      <c r="EME116" s="33"/>
      <c r="EMH116" s="33"/>
      <c r="EMI116" s="33"/>
      <c r="EML116" s="33"/>
      <c r="EMM116" s="33"/>
      <c r="EMP116" s="33"/>
      <c r="EMQ116" s="33"/>
      <c r="EMT116" s="33"/>
      <c r="EMU116" s="33"/>
      <c r="EMX116" s="33"/>
      <c r="EMY116" s="33"/>
      <c r="ENB116" s="33"/>
      <c r="ENC116" s="33"/>
      <c r="ENF116" s="33"/>
      <c r="ENG116" s="33"/>
      <c r="ENJ116" s="33"/>
      <c r="ENK116" s="33"/>
      <c r="ENN116" s="33"/>
      <c r="ENO116" s="33"/>
      <c r="ENR116" s="33"/>
      <c r="ENS116" s="33"/>
      <c r="ENV116" s="33"/>
      <c r="ENW116" s="33"/>
      <c r="ENZ116" s="33"/>
      <c r="EOA116" s="33"/>
      <c r="EOD116" s="33"/>
      <c r="EOE116" s="33"/>
      <c r="EOH116" s="33"/>
      <c r="EOI116" s="33"/>
      <c r="EOL116" s="33"/>
      <c r="EOM116" s="33"/>
      <c r="EOP116" s="33"/>
      <c r="EOQ116" s="33"/>
      <c r="EOT116" s="33"/>
      <c r="EOU116" s="33"/>
      <c r="EOX116" s="33"/>
      <c r="EOY116" s="33"/>
      <c r="EPB116" s="33"/>
      <c r="EPC116" s="33"/>
      <c r="EPF116" s="33"/>
      <c r="EPG116" s="33"/>
      <c r="EPJ116" s="33"/>
      <c r="EPK116" s="33"/>
      <c r="EPN116" s="33"/>
      <c r="EPO116" s="33"/>
      <c r="EPR116" s="33"/>
      <c r="EPS116" s="33"/>
      <c r="EPV116" s="33"/>
      <c r="EPW116" s="33"/>
      <c r="EPZ116" s="33"/>
      <c r="EQA116" s="33"/>
      <c r="EQD116" s="33"/>
      <c r="EQE116" s="33"/>
      <c r="EQH116" s="33"/>
      <c r="EQI116" s="33"/>
      <c r="EQL116" s="33"/>
      <c r="EQM116" s="33"/>
      <c r="EQP116" s="33"/>
      <c r="EQQ116" s="33"/>
      <c r="EQT116" s="33"/>
      <c r="EQU116" s="33"/>
      <c r="EQX116" s="33"/>
      <c r="EQY116" s="33"/>
      <c r="ERB116" s="33"/>
      <c r="ERC116" s="33"/>
      <c r="ERF116" s="33"/>
      <c r="ERG116" s="33"/>
      <c r="ERJ116" s="33"/>
      <c r="ERK116" s="33"/>
      <c r="ERN116" s="33"/>
      <c r="ERO116" s="33"/>
      <c r="ERR116" s="33"/>
      <c r="ERS116" s="33"/>
      <c r="ERV116" s="33"/>
      <c r="ERW116" s="33"/>
      <c r="ERZ116" s="33"/>
      <c r="ESA116" s="33"/>
      <c r="ESD116" s="33"/>
      <c r="ESE116" s="33"/>
      <c r="ESH116" s="33"/>
      <c r="ESI116" s="33"/>
      <c r="ESL116" s="33"/>
      <c r="ESM116" s="33"/>
      <c r="ESP116" s="33"/>
      <c r="ESQ116" s="33"/>
      <c r="EST116" s="33"/>
      <c r="ESU116" s="33"/>
      <c r="ESX116" s="33"/>
      <c r="ESY116" s="33"/>
      <c r="ETB116" s="33"/>
      <c r="ETC116" s="33"/>
      <c r="ETF116" s="33"/>
      <c r="ETG116" s="33"/>
      <c r="ETJ116" s="33"/>
      <c r="ETK116" s="33"/>
      <c r="ETN116" s="33"/>
      <c r="ETO116" s="33"/>
      <c r="ETR116" s="33"/>
      <c r="ETS116" s="33"/>
      <c r="ETV116" s="33"/>
      <c r="ETW116" s="33"/>
      <c r="ETZ116" s="33"/>
      <c r="EUA116" s="33"/>
      <c r="EUD116" s="33"/>
      <c r="EUE116" s="33"/>
      <c r="EUH116" s="33"/>
      <c r="EUI116" s="33"/>
      <c r="EUL116" s="33"/>
      <c r="EUM116" s="33"/>
      <c r="EUP116" s="33"/>
      <c r="EUQ116" s="33"/>
      <c r="EUT116" s="33"/>
      <c r="EUU116" s="33"/>
      <c r="EUX116" s="33"/>
      <c r="EUY116" s="33"/>
      <c r="EVB116" s="33"/>
      <c r="EVC116" s="33"/>
      <c r="EVF116" s="33"/>
      <c r="EVG116" s="33"/>
      <c r="EVJ116" s="33"/>
      <c r="EVK116" s="33"/>
      <c r="EVN116" s="33"/>
      <c r="EVO116" s="33"/>
      <c r="EVR116" s="33"/>
      <c r="EVS116" s="33"/>
      <c r="EVV116" s="33"/>
      <c r="EVW116" s="33"/>
      <c r="EVZ116" s="33"/>
      <c r="EWA116" s="33"/>
      <c r="EWD116" s="33"/>
      <c r="EWE116" s="33"/>
      <c r="EWH116" s="33"/>
      <c r="EWI116" s="33"/>
      <c r="EWL116" s="33"/>
      <c r="EWM116" s="33"/>
      <c r="EWP116" s="33"/>
      <c r="EWQ116" s="33"/>
      <c r="EWT116" s="33"/>
      <c r="EWU116" s="33"/>
      <c r="EWX116" s="33"/>
      <c r="EWY116" s="33"/>
      <c r="EXB116" s="33"/>
      <c r="EXC116" s="33"/>
      <c r="EXF116" s="33"/>
      <c r="EXG116" s="33"/>
      <c r="EXJ116" s="33"/>
      <c r="EXK116" s="33"/>
      <c r="EXN116" s="33"/>
      <c r="EXO116" s="33"/>
      <c r="EXR116" s="33"/>
      <c r="EXS116" s="33"/>
      <c r="EXV116" s="33"/>
      <c r="EXW116" s="33"/>
      <c r="EXZ116" s="33"/>
      <c r="EYA116" s="33"/>
      <c r="EYD116" s="33"/>
      <c r="EYE116" s="33"/>
      <c r="EYH116" s="33"/>
      <c r="EYI116" s="33"/>
      <c r="EYL116" s="33"/>
      <c r="EYM116" s="33"/>
      <c r="EYP116" s="33"/>
      <c r="EYQ116" s="33"/>
      <c r="EYT116" s="33"/>
      <c r="EYU116" s="33"/>
      <c r="EYX116" s="33"/>
      <c r="EYY116" s="33"/>
      <c r="EZB116" s="33"/>
      <c r="EZC116" s="33"/>
      <c r="EZF116" s="33"/>
      <c r="EZG116" s="33"/>
      <c r="EZJ116" s="33"/>
      <c r="EZK116" s="33"/>
      <c r="EZN116" s="33"/>
      <c r="EZO116" s="33"/>
      <c r="EZR116" s="33"/>
      <c r="EZS116" s="33"/>
      <c r="EZV116" s="33"/>
      <c r="EZW116" s="33"/>
      <c r="EZZ116" s="33"/>
      <c r="FAA116" s="33"/>
      <c r="FAD116" s="33"/>
      <c r="FAE116" s="33"/>
      <c r="FAH116" s="33"/>
      <c r="FAI116" s="33"/>
      <c r="FAL116" s="33"/>
      <c r="FAM116" s="33"/>
      <c r="FAP116" s="33"/>
      <c r="FAQ116" s="33"/>
      <c r="FAT116" s="33"/>
      <c r="FAU116" s="33"/>
      <c r="FAX116" s="33"/>
      <c r="FAY116" s="33"/>
      <c r="FBB116" s="33"/>
      <c r="FBC116" s="33"/>
      <c r="FBF116" s="33"/>
      <c r="FBG116" s="33"/>
      <c r="FBJ116" s="33"/>
      <c r="FBK116" s="33"/>
      <c r="FBN116" s="33"/>
      <c r="FBO116" s="33"/>
      <c r="FBR116" s="33"/>
      <c r="FBS116" s="33"/>
      <c r="FBV116" s="33"/>
      <c r="FBW116" s="33"/>
      <c r="FBZ116" s="33"/>
      <c r="FCA116" s="33"/>
      <c r="FCD116" s="33"/>
      <c r="FCE116" s="33"/>
      <c r="FCH116" s="33"/>
      <c r="FCI116" s="33"/>
      <c r="FCL116" s="33"/>
      <c r="FCM116" s="33"/>
      <c r="FCP116" s="33"/>
      <c r="FCQ116" s="33"/>
      <c r="FCT116" s="33"/>
      <c r="FCU116" s="33"/>
      <c r="FCX116" s="33"/>
      <c r="FCY116" s="33"/>
      <c r="FDB116" s="33"/>
      <c r="FDC116" s="33"/>
      <c r="FDF116" s="33"/>
      <c r="FDG116" s="33"/>
      <c r="FDJ116" s="33"/>
      <c r="FDK116" s="33"/>
      <c r="FDN116" s="33"/>
      <c r="FDO116" s="33"/>
      <c r="FDR116" s="33"/>
      <c r="FDS116" s="33"/>
      <c r="FDV116" s="33"/>
      <c r="FDW116" s="33"/>
      <c r="FDZ116" s="33"/>
      <c r="FEA116" s="33"/>
      <c r="FED116" s="33"/>
      <c r="FEE116" s="33"/>
      <c r="FEH116" s="33"/>
      <c r="FEI116" s="33"/>
      <c r="FEL116" s="33"/>
      <c r="FEM116" s="33"/>
      <c r="FEP116" s="33"/>
      <c r="FEQ116" s="33"/>
      <c r="FET116" s="33"/>
      <c r="FEU116" s="33"/>
      <c r="FEX116" s="33"/>
      <c r="FEY116" s="33"/>
      <c r="FFB116" s="33"/>
      <c r="FFC116" s="33"/>
      <c r="FFF116" s="33"/>
      <c r="FFG116" s="33"/>
      <c r="FFJ116" s="33"/>
      <c r="FFK116" s="33"/>
      <c r="FFN116" s="33"/>
      <c r="FFO116" s="33"/>
      <c r="FFR116" s="33"/>
      <c r="FFS116" s="33"/>
      <c r="FFV116" s="33"/>
      <c r="FFW116" s="33"/>
      <c r="FFZ116" s="33"/>
      <c r="FGA116" s="33"/>
      <c r="FGD116" s="33"/>
      <c r="FGE116" s="33"/>
      <c r="FGH116" s="33"/>
      <c r="FGI116" s="33"/>
      <c r="FGL116" s="33"/>
      <c r="FGM116" s="33"/>
      <c r="FGP116" s="33"/>
      <c r="FGQ116" s="33"/>
      <c r="FGT116" s="33"/>
      <c r="FGU116" s="33"/>
      <c r="FGX116" s="33"/>
      <c r="FGY116" s="33"/>
      <c r="FHB116" s="33"/>
      <c r="FHC116" s="33"/>
      <c r="FHF116" s="33"/>
      <c r="FHG116" s="33"/>
      <c r="FHJ116" s="33"/>
      <c r="FHK116" s="33"/>
      <c r="FHN116" s="33"/>
      <c r="FHO116" s="33"/>
      <c r="FHR116" s="33"/>
      <c r="FHS116" s="33"/>
      <c r="FHV116" s="33"/>
      <c r="FHW116" s="33"/>
      <c r="FHZ116" s="33"/>
      <c r="FIA116" s="33"/>
      <c r="FID116" s="33"/>
      <c r="FIE116" s="33"/>
      <c r="FIH116" s="33"/>
      <c r="FII116" s="33"/>
      <c r="FIL116" s="33"/>
      <c r="FIM116" s="33"/>
      <c r="FIP116" s="33"/>
      <c r="FIQ116" s="33"/>
      <c r="FIT116" s="33"/>
      <c r="FIU116" s="33"/>
      <c r="FIX116" s="33"/>
      <c r="FIY116" s="33"/>
      <c r="FJB116" s="33"/>
      <c r="FJC116" s="33"/>
      <c r="FJF116" s="33"/>
      <c r="FJG116" s="33"/>
      <c r="FJJ116" s="33"/>
      <c r="FJK116" s="33"/>
      <c r="FJN116" s="33"/>
      <c r="FJO116" s="33"/>
      <c r="FJR116" s="33"/>
      <c r="FJS116" s="33"/>
      <c r="FJV116" s="33"/>
      <c r="FJW116" s="33"/>
      <c r="FJZ116" s="33"/>
      <c r="FKA116" s="33"/>
      <c r="FKD116" s="33"/>
      <c r="FKE116" s="33"/>
      <c r="FKH116" s="33"/>
      <c r="FKI116" s="33"/>
      <c r="FKL116" s="33"/>
      <c r="FKM116" s="33"/>
      <c r="FKP116" s="33"/>
      <c r="FKQ116" s="33"/>
      <c r="FKT116" s="33"/>
      <c r="FKU116" s="33"/>
      <c r="FKX116" s="33"/>
      <c r="FKY116" s="33"/>
      <c r="FLB116" s="33"/>
      <c r="FLC116" s="33"/>
      <c r="FLF116" s="33"/>
      <c r="FLG116" s="33"/>
      <c r="FLJ116" s="33"/>
      <c r="FLK116" s="33"/>
      <c r="FLN116" s="33"/>
      <c r="FLO116" s="33"/>
      <c r="FLR116" s="33"/>
      <c r="FLS116" s="33"/>
      <c r="FLV116" s="33"/>
      <c r="FLW116" s="33"/>
      <c r="FLZ116" s="33"/>
      <c r="FMA116" s="33"/>
      <c r="FMD116" s="33"/>
      <c r="FME116" s="33"/>
      <c r="FMH116" s="33"/>
      <c r="FMI116" s="33"/>
      <c r="FML116" s="33"/>
      <c r="FMM116" s="33"/>
      <c r="FMP116" s="33"/>
      <c r="FMQ116" s="33"/>
      <c r="FMT116" s="33"/>
      <c r="FMU116" s="33"/>
      <c r="FMX116" s="33"/>
      <c r="FMY116" s="33"/>
      <c r="FNB116" s="33"/>
      <c r="FNC116" s="33"/>
      <c r="FNF116" s="33"/>
      <c r="FNG116" s="33"/>
      <c r="FNJ116" s="33"/>
      <c r="FNK116" s="33"/>
      <c r="FNN116" s="33"/>
      <c r="FNO116" s="33"/>
      <c r="FNR116" s="33"/>
      <c r="FNS116" s="33"/>
      <c r="FNV116" s="33"/>
      <c r="FNW116" s="33"/>
      <c r="FNZ116" s="33"/>
      <c r="FOA116" s="33"/>
      <c r="FOD116" s="33"/>
      <c r="FOE116" s="33"/>
      <c r="FOH116" s="33"/>
      <c r="FOI116" s="33"/>
      <c r="FOL116" s="33"/>
      <c r="FOM116" s="33"/>
      <c r="FOP116" s="33"/>
      <c r="FOQ116" s="33"/>
      <c r="FOT116" s="33"/>
      <c r="FOU116" s="33"/>
      <c r="FOX116" s="33"/>
      <c r="FOY116" s="33"/>
      <c r="FPB116" s="33"/>
      <c r="FPC116" s="33"/>
      <c r="FPF116" s="33"/>
      <c r="FPG116" s="33"/>
      <c r="FPJ116" s="33"/>
      <c r="FPK116" s="33"/>
      <c r="FPN116" s="33"/>
      <c r="FPO116" s="33"/>
      <c r="FPR116" s="33"/>
      <c r="FPS116" s="33"/>
      <c r="FPV116" s="33"/>
      <c r="FPW116" s="33"/>
      <c r="FPZ116" s="33"/>
      <c r="FQA116" s="33"/>
      <c r="FQD116" s="33"/>
      <c r="FQE116" s="33"/>
      <c r="FQH116" s="33"/>
      <c r="FQI116" s="33"/>
      <c r="FQL116" s="33"/>
      <c r="FQM116" s="33"/>
      <c r="FQP116" s="33"/>
      <c r="FQQ116" s="33"/>
      <c r="FQT116" s="33"/>
      <c r="FQU116" s="33"/>
      <c r="FQX116" s="33"/>
      <c r="FQY116" s="33"/>
      <c r="FRB116" s="33"/>
      <c r="FRC116" s="33"/>
      <c r="FRF116" s="33"/>
      <c r="FRG116" s="33"/>
      <c r="FRJ116" s="33"/>
      <c r="FRK116" s="33"/>
      <c r="FRN116" s="33"/>
      <c r="FRO116" s="33"/>
      <c r="FRR116" s="33"/>
      <c r="FRS116" s="33"/>
      <c r="FRV116" s="33"/>
      <c r="FRW116" s="33"/>
      <c r="FRZ116" s="33"/>
      <c r="FSA116" s="33"/>
      <c r="FSD116" s="33"/>
      <c r="FSE116" s="33"/>
      <c r="FSH116" s="33"/>
      <c r="FSI116" s="33"/>
      <c r="FSL116" s="33"/>
      <c r="FSM116" s="33"/>
      <c r="FSP116" s="33"/>
      <c r="FSQ116" s="33"/>
      <c r="FST116" s="33"/>
      <c r="FSU116" s="33"/>
      <c r="FSX116" s="33"/>
      <c r="FSY116" s="33"/>
      <c r="FTB116" s="33"/>
      <c r="FTC116" s="33"/>
      <c r="FTF116" s="33"/>
      <c r="FTG116" s="33"/>
      <c r="FTJ116" s="33"/>
      <c r="FTK116" s="33"/>
      <c r="FTN116" s="33"/>
      <c r="FTO116" s="33"/>
      <c r="FTR116" s="33"/>
      <c r="FTS116" s="33"/>
      <c r="FTV116" s="33"/>
      <c r="FTW116" s="33"/>
      <c r="FTZ116" s="33"/>
      <c r="FUA116" s="33"/>
      <c r="FUD116" s="33"/>
      <c r="FUE116" s="33"/>
      <c r="FUH116" s="33"/>
      <c r="FUI116" s="33"/>
      <c r="FUL116" s="33"/>
      <c r="FUM116" s="33"/>
      <c r="FUP116" s="33"/>
      <c r="FUQ116" s="33"/>
      <c r="FUT116" s="33"/>
      <c r="FUU116" s="33"/>
      <c r="FUX116" s="33"/>
      <c r="FUY116" s="33"/>
      <c r="FVB116" s="33"/>
      <c r="FVC116" s="33"/>
      <c r="FVF116" s="33"/>
      <c r="FVG116" s="33"/>
      <c r="FVJ116" s="33"/>
      <c r="FVK116" s="33"/>
      <c r="FVN116" s="33"/>
      <c r="FVO116" s="33"/>
      <c r="FVR116" s="33"/>
      <c r="FVS116" s="33"/>
      <c r="FVV116" s="33"/>
      <c r="FVW116" s="33"/>
      <c r="FVZ116" s="33"/>
      <c r="FWA116" s="33"/>
      <c r="FWD116" s="33"/>
      <c r="FWE116" s="33"/>
      <c r="FWH116" s="33"/>
      <c r="FWI116" s="33"/>
      <c r="FWL116" s="33"/>
      <c r="FWM116" s="33"/>
      <c r="FWP116" s="33"/>
      <c r="FWQ116" s="33"/>
      <c r="FWT116" s="33"/>
      <c r="FWU116" s="33"/>
      <c r="FWX116" s="33"/>
      <c r="FWY116" s="33"/>
      <c r="FXB116" s="33"/>
      <c r="FXC116" s="33"/>
      <c r="FXF116" s="33"/>
      <c r="FXG116" s="33"/>
      <c r="FXJ116" s="33"/>
      <c r="FXK116" s="33"/>
      <c r="FXN116" s="33"/>
      <c r="FXO116" s="33"/>
      <c r="FXR116" s="33"/>
      <c r="FXS116" s="33"/>
      <c r="FXV116" s="33"/>
      <c r="FXW116" s="33"/>
      <c r="FXZ116" s="33"/>
      <c r="FYA116" s="33"/>
      <c r="FYD116" s="33"/>
      <c r="FYE116" s="33"/>
      <c r="FYH116" s="33"/>
      <c r="FYI116" s="33"/>
      <c r="FYL116" s="33"/>
      <c r="FYM116" s="33"/>
      <c r="FYP116" s="33"/>
      <c r="FYQ116" s="33"/>
      <c r="FYT116" s="33"/>
      <c r="FYU116" s="33"/>
      <c r="FYX116" s="33"/>
      <c r="FYY116" s="33"/>
      <c r="FZB116" s="33"/>
      <c r="FZC116" s="33"/>
      <c r="FZF116" s="33"/>
      <c r="FZG116" s="33"/>
      <c r="FZJ116" s="33"/>
      <c r="FZK116" s="33"/>
      <c r="FZN116" s="33"/>
      <c r="FZO116" s="33"/>
      <c r="FZR116" s="33"/>
      <c r="FZS116" s="33"/>
      <c r="FZV116" s="33"/>
      <c r="FZW116" s="33"/>
      <c r="FZZ116" s="33"/>
      <c r="GAA116" s="33"/>
      <c r="GAD116" s="33"/>
      <c r="GAE116" s="33"/>
      <c r="GAH116" s="33"/>
      <c r="GAI116" s="33"/>
      <c r="GAL116" s="33"/>
      <c r="GAM116" s="33"/>
      <c r="GAP116" s="33"/>
      <c r="GAQ116" s="33"/>
      <c r="GAT116" s="33"/>
      <c r="GAU116" s="33"/>
      <c r="GAX116" s="33"/>
      <c r="GAY116" s="33"/>
      <c r="GBB116" s="33"/>
      <c r="GBC116" s="33"/>
      <c r="GBF116" s="33"/>
      <c r="GBG116" s="33"/>
      <c r="GBJ116" s="33"/>
      <c r="GBK116" s="33"/>
      <c r="GBN116" s="33"/>
      <c r="GBO116" s="33"/>
      <c r="GBR116" s="33"/>
      <c r="GBS116" s="33"/>
      <c r="GBV116" s="33"/>
      <c r="GBW116" s="33"/>
      <c r="GBZ116" s="33"/>
      <c r="GCA116" s="33"/>
      <c r="GCD116" s="33"/>
      <c r="GCE116" s="33"/>
      <c r="GCH116" s="33"/>
      <c r="GCI116" s="33"/>
      <c r="GCL116" s="33"/>
      <c r="GCM116" s="33"/>
      <c r="GCP116" s="33"/>
      <c r="GCQ116" s="33"/>
      <c r="GCT116" s="33"/>
      <c r="GCU116" s="33"/>
      <c r="GCX116" s="33"/>
      <c r="GCY116" s="33"/>
      <c r="GDB116" s="33"/>
      <c r="GDC116" s="33"/>
      <c r="GDF116" s="33"/>
      <c r="GDG116" s="33"/>
      <c r="GDJ116" s="33"/>
      <c r="GDK116" s="33"/>
      <c r="GDN116" s="33"/>
      <c r="GDO116" s="33"/>
      <c r="GDR116" s="33"/>
      <c r="GDS116" s="33"/>
      <c r="GDV116" s="33"/>
      <c r="GDW116" s="33"/>
      <c r="GDZ116" s="33"/>
      <c r="GEA116" s="33"/>
      <c r="GED116" s="33"/>
      <c r="GEE116" s="33"/>
      <c r="GEH116" s="33"/>
      <c r="GEI116" s="33"/>
      <c r="GEL116" s="33"/>
      <c r="GEM116" s="33"/>
      <c r="GEP116" s="33"/>
      <c r="GEQ116" s="33"/>
      <c r="GET116" s="33"/>
      <c r="GEU116" s="33"/>
      <c r="GEX116" s="33"/>
      <c r="GEY116" s="33"/>
      <c r="GFB116" s="33"/>
      <c r="GFC116" s="33"/>
      <c r="GFF116" s="33"/>
      <c r="GFG116" s="33"/>
      <c r="GFJ116" s="33"/>
      <c r="GFK116" s="33"/>
      <c r="GFN116" s="33"/>
      <c r="GFO116" s="33"/>
      <c r="GFR116" s="33"/>
      <c r="GFS116" s="33"/>
      <c r="GFV116" s="33"/>
      <c r="GFW116" s="33"/>
      <c r="GFZ116" s="33"/>
      <c r="GGA116" s="33"/>
      <c r="GGD116" s="33"/>
      <c r="GGE116" s="33"/>
      <c r="GGH116" s="33"/>
      <c r="GGI116" s="33"/>
      <c r="GGL116" s="33"/>
      <c r="GGM116" s="33"/>
      <c r="GGP116" s="33"/>
      <c r="GGQ116" s="33"/>
      <c r="GGT116" s="33"/>
      <c r="GGU116" s="33"/>
      <c r="GGX116" s="33"/>
      <c r="GGY116" s="33"/>
      <c r="GHB116" s="33"/>
      <c r="GHC116" s="33"/>
      <c r="GHF116" s="33"/>
      <c r="GHG116" s="33"/>
      <c r="GHJ116" s="33"/>
      <c r="GHK116" s="33"/>
      <c r="GHN116" s="33"/>
      <c r="GHO116" s="33"/>
      <c r="GHR116" s="33"/>
      <c r="GHS116" s="33"/>
      <c r="GHV116" s="33"/>
      <c r="GHW116" s="33"/>
      <c r="GHZ116" s="33"/>
      <c r="GIA116" s="33"/>
      <c r="GID116" s="33"/>
      <c r="GIE116" s="33"/>
      <c r="GIH116" s="33"/>
      <c r="GII116" s="33"/>
      <c r="GIL116" s="33"/>
      <c r="GIM116" s="33"/>
      <c r="GIP116" s="33"/>
      <c r="GIQ116" s="33"/>
      <c r="GIT116" s="33"/>
      <c r="GIU116" s="33"/>
      <c r="GIX116" s="33"/>
      <c r="GIY116" s="33"/>
      <c r="GJB116" s="33"/>
      <c r="GJC116" s="33"/>
      <c r="GJF116" s="33"/>
      <c r="GJG116" s="33"/>
      <c r="GJJ116" s="33"/>
      <c r="GJK116" s="33"/>
      <c r="GJN116" s="33"/>
      <c r="GJO116" s="33"/>
      <c r="GJR116" s="33"/>
      <c r="GJS116" s="33"/>
      <c r="GJV116" s="33"/>
      <c r="GJW116" s="33"/>
      <c r="GJZ116" s="33"/>
      <c r="GKA116" s="33"/>
      <c r="GKD116" s="33"/>
      <c r="GKE116" s="33"/>
      <c r="GKH116" s="33"/>
      <c r="GKI116" s="33"/>
      <c r="GKL116" s="33"/>
      <c r="GKM116" s="33"/>
      <c r="GKP116" s="33"/>
      <c r="GKQ116" s="33"/>
      <c r="GKT116" s="33"/>
      <c r="GKU116" s="33"/>
      <c r="GKX116" s="33"/>
      <c r="GKY116" s="33"/>
      <c r="GLB116" s="33"/>
      <c r="GLC116" s="33"/>
      <c r="GLF116" s="33"/>
      <c r="GLG116" s="33"/>
      <c r="GLJ116" s="33"/>
      <c r="GLK116" s="33"/>
      <c r="GLN116" s="33"/>
      <c r="GLO116" s="33"/>
      <c r="GLR116" s="33"/>
      <c r="GLS116" s="33"/>
      <c r="GLV116" s="33"/>
      <c r="GLW116" s="33"/>
      <c r="GLZ116" s="33"/>
      <c r="GMA116" s="33"/>
      <c r="GMD116" s="33"/>
      <c r="GME116" s="33"/>
      <c r="GMH116" s="33"/>
      <c r="GMI116" s="33"/>
      <c r="GML116" s="33"/>
      <c r="GMM116" s="33"/>
      <c r="GMP116" s="33"/>
      <c r="GMQ116" s="33"/>
      <c r="GMT116" s="33"/>
      <c r="GMU116" s="33"/>
      <c r="GMX116" s="33"/>
      <c r="GMY116" s="33"/>
      <c r="GNB116" s="33"/>
      <c r="GNC116" s="33"/>
      <c r="GNF116" s="33"/>
      <c r="GNG116" s="33"/>
      <c r="GNJ116" s="33"/>
      <c r="GNK116" s="33"/>
      <c r="GNN116" s="33"/>
      <c r="GNO116" s="33"/>
      <c r="GNR116" s="33"/>
      <c r="GNS116" s="33"/>
      <c r="GNV116" s="33"/>
      <c r="GNW116" s="33"/>
      <c r="GNZ116" s="33"/>
      <c r="GOA116" s="33"/>
      <c r="GOD116" s="33"/>
      <c r="GOE116" s="33"/>
      <c r="GOH116" s="33"/>
      <c r="GOI116" s="33"/>
      <c r="GOL116" s="33"/>
      <c r="GOM116" s="33"/>
      <c r="GOP116" s="33"/>
      <c r="GOQ116" s="33"/>
      <c r="GOT116" s="33"/>
      <c r="GOU116" s="33"/>
      <c r="GOX116" s="33"/>
      <c r="GOY116" s="33"/>
      <c r="GPB116" s="33"/>
      <c r="GPC116" s="33"/>
      <c r="GPF116" s="33"/>
      <c r="GPG116" s="33"/>
      <c r="GPJ116" s="33"/>
      <c r="GPK116" s="33"/>
      <c r="GPN116" s="33"/>
      <c r="GPO116" s="33"/>
      <c r="GPR116" s="33"/>
      <c r="GPS116" s="33"/>
      <c r="GPV116" s="33"/>
      <c r="GPW116" s="33"/>
      <c r="GPZ116" s="33"/>
      <c r="GQA116" s="33"/>
      <c r="GQD116" s="33"/>
      <c r="GQE116" s="33"/>
      <c r="GQH116" s="33"/>
      <c r="GQI116" s="33"/>
      <c r="GQL116" s="33"/>
      <c r="GQM116" s="33"/>
      <c r="GQP116" s="33"/>
      <c r="GQQ116" s="33"/>
      <c r="GQT116" s="33"/>
      <c r="GQU116" s="33"/>
      <c r="GQX116" s="33"/>
      <c r="GQY116" s="33"/>
      <c r="GRB116" s="33"/>
      <c r="GRC116" s="33"/>
      <c r="GRF116" s="33"/>
      <c r="GRG116" s="33"/>
      <c r="GRJ116" s="33"/>
      <c r="GRK116" s="33"/>
      <c r="GRN116" s="33"/>
      <c r="GRO116" s="33"/>
      <c r="GRR116" s="33"/>
      <c r="GRS116" s="33"/>
      <c r="GRV116" s="33"/>
      <c r="GRW116" s="33"/>
      <c r="GRZ116" s="33"/>
      <c r="GSA116" s="33"/>
      <c r="GSD116" s="33"/>
      <c r="GSE116" s="33"/>
      <c r="GSH116" s="33"/>
      <c r="GSI116" s="33"/>
      <c r="GSL116" s="33"/>
      <c r="GSM116" s="33"/>
      <c r="GSP116" s="33"/>
      <c r="GSQ116" s="33"/>
      <c r="GST116" s="33"/>
      <c r="GSU116" s="33"/>
      <c r="GSX116" s="33"/>
      <c r="GSY116" s="33"/>
      <c r="GTB116" s="33"/>
      <c r="GTC116" s="33"/>
      <c r="GTF116" s="33"/>
      <c r="GTG116" s="33"/>
      <c r="GTJ116" s="33"/>
      <c r="GTK116" s="33"/>
      <c r="GTN116" s="33"/>
      <c r="GTO116" s="33"/>
      <c r="GTR116" s="33"/>
      <c r="GTS116" s="33"/>
      <c r="GTV116" s="33"/>
      <c r="GTW116" s="33"/>
      <c r="GTZ116" s="33"/>
      <c r="GUA116" s="33"/>
      <c r="GUD116" s="33"/>
      <c r="GUE116" s="33"/>
      <c r="GUH116" s="33"/>
      <c r="GUI116" s="33"/>
      <c r="GUL116" s="33"/>
      <c r="GUM116" s="33"/>
      <c r="GUP116" s="33"/>
      <c r="GUQ116" s="33"/>
      <c r="GUT116" s="33"/>
      <c r="GUU116" s="33"/>
      <c r="GUX116" s="33"/>
      <c r="GUY116" s="33"/>
      <c r="GVB116" s="33"/>
      <c r="GVC116" s="33"/>
      <c r="GVF116" s="33"/>
      <c r="GVG116" s="33"/>
      <c r="GVJ116" s="33"/>
      <c r="GVK116" s="33"/>
      <c r="GVN116" s="33"/>
      <c r="GVO116" s="33"/>
      <c r="GVR116" s="33"/>
      <c r="GVS116" s="33"/>
      <c r="GVV116" s="33"/>
      <c r="GVW116" s="33"/>
      <c r="GVZ116" s="33"/>
      <c r="GWA116" s="33"/>
      <c r="GWD116" s="33"/>
      <c r="GWE116" s="33"/>
      <c r="GWH116" s="33"/>
      <c r="GWI116" s="33"/>
      <c r="GWL116" s="33"/>
      <c r="GWM116" s="33"/>
      <c r="GWP116" s="33"/>
      <c r="GWQ116" s="33"/>
      <c r="GWT116" s="33"/>
      <c r="GWU116" s="33"/>
      <c r="GWX116" s="33"/>
      <c r="GWY116" s="33"/>
      <c r="GXB116" s="33"/>
      <c r="GXC116" s="33"/>
      <c r="GXF116" s="33"/>
      <c r="GXG116" s="33"/>
      <c r="GXJ116" s="33"/>
      <c r="GXK116" s="33"/>
      <c r="GXN116" s="33"/>
      <c r="GXO116" s="33"/>
      <c r="GXR116" s="33"/>
      <c r="GXS116" s="33"/>
      <c r="GXV116" s="33"/>
      <c r="GXW116" s="33"/>
      <c r="GXZ116" s="33"/>
      <c r="GYA116" s="33"/>
      <c r="GYD116" s="33"/>
      <c r="GYE116" s="33"/>
      <c r="GYH116" s="33"/>
      <c r="GYI116" s="33"/>
      <c r="GYL116" s="33"/>
      <c r="GYM116" s="33"/>
      <c r="GYP116" s="33"/>
      <c r="GYQ116" s="33"/>
      <c r="GYT116" s="33"/>
      <c r="GYU116" s="33"/>
      <c r="GYX116" s="33"/>
      <c r="GYY116" s="33"/>
      <c r="GZB116" s="33"/>
      <c r="GZC116" s="33"/>
      <c r="GZF116" s="33"/>
      <c r="GZG116" s="33"/>
      <c r="GZJ116" s="33"/>
      <c r="GZK116" s="33"/>
      <c r="GZN116" s="33"/>
      <c r="GZO116" s="33"/>
      <c r="GZR116" s="33"/>
      <c r="GZS116" s="33"/>
      <c r="GZV116" s="33"/>
      <c r="GZW116" s="33"/>
      <c r="GZZ116" s="33"/>
      <c r="HAA116" s="33"/>
      <c r="HAD116" s="33"/>
      <c r="HAE116" s="33"/>
      <c r="HAH116" s="33"/>
      <c r="HAI116" s="33"/>
      <c r="HAL116" s="33"/>
      <c r="HAM116" s="33"/>
      <c r="HAP116" s="33"/>
      <c r="HAQ116" s="33"/>
      <c r="HAT116" s="33"/>
      <c r="HAU116" s="33"/>
      <c r="HAX116" s="33"/>
      <c r="HAY116" s="33"/>
      <c r="HBB116" s="33"/>
      <c r="HBC116" s="33"/>
      <c r="HBF116" s="33"/>
      <c r="HBG116" s="33"/>
      <c r="HBJ116" s="33"/>
      <c r="HBK116" s="33"/>
      <c r="HBN116" s="33"/>
      <c r="HBO116" s="33"/>
      <c r="HBR116" s="33"/>
      <c r="HBS116" s="33"/>
      <c r="HBV116" s="33"/>
      <c r="HBW116" s="33"/>
      <c r="HBZ116" s="33"/>
      <c r="HCA116" s="33"/>
      <c r="HCD116" s="33"/>
      <c r="HCE116" s="33"/>
      <c r="HCH116" s="33"/>
      <c r="HCI116" s="33"/>
      <c r="HCL116" s="33"/>
      <c r="HCM116" s="33"/>
      <c r="HCP116" s="33"/>
      <c r="HCQ116" s="33"/>
      <c r="HCT116" s="33"/>
      <c r="HCU116" s="33"/>
      <c r="HCX116" s="33"/>
      <c r="HCY116" s="33"/>
      <c r="HDB116" s="33"/>
      <c r="HDC116" s="33"/>
      <c r="HDF116" s="33"/>
      <c r="HDG116" s="33"/>
      <c r="HDJ116" s="33"/>
      <c r="HDK116" s="33"/>
      <c r="HDN116" s="33"/>
      <c r="HDO116" s="33"/>
      <c r="HDR116" s="33"/>
      <c r="HDS116" s="33"/>
      <c r="HDV116" s="33"/>
      <c r="HDW116" s="33"/>
      <c r="HDZ116" s="33"/>
      <c r="HEA116" s="33"/>
      <c r="HED116" s="33"/>
      <c r="HEE116" s="33"/>
      <c r="HEH116" s="33"/>
      <c r="HEI116" s="33"/>
      <c r="HEL116" s="33"/>
      <c r="HEM116" s="33"/>
      <c r="HEP116" s="33"/>
      <c r="HEQ116" s="33"/>
      <c r="HET116" s="33"/>
      <c r="HEU116" s="33"/>
      <c r="HEX116" s="33"/>
      <c r="HEY116" s="33"/>
      <c r="HFB116" s="33"/>
      <c r="HFC116" s="33"/>
      <c r="HFF116" s="33"/>
      <c r="HFG116" s="33"/>
      <c r="HFJ116" s="33"/>
      <c r="HFK116" s="33"/>
      <c r="HFN116" s="33"/>
      <c r="HFO116" s="33"/>
      <c r="HFR116" s="33"/>
      <c r="HFS116" s="33"/>
      <c r="HFV116" s="33"/>
      <c r="HFW116" s="33"/>
      <c r="HFZ116" s="33"/>
      <c r="HGA116" s="33"/>
      <c r="HGD116" s="33"/>
      <c r="HGE116" s="33"/>
      <c r="HGH116" s="33"/>
      <c r="HGI116" s="33"/>
      <c r="HGL116" s="33"/>
      <c r="HGM116" s="33"/>
      <c r="HGP116" s="33"/>
      <c r="HGQ116" s="33"/>
      <c r="HGT116" s="33"/>
      <c r="HGU116" s="33"/>
      <c r="HGX116" s="33"/>
      <c r="HGY116" s="33"/>
      <c r="HHB116" s="33"/>
      <c r="HHC116" s="33"/>
      <c r="HHF116" s="33"/>
      <c r="HHG116" s="33"/>
      <c r="HHJ116" s="33"/>
      <c r="HHK116" s="33"/>
      <c r="HHN116" s="33"/>
      <c r="HHO116" s="33"/>
      <c r="HHR116" s="33"/>
      <c r="HHS116" s="33"/>
      <c r="HHV116" s="33"/>
      <c r="HHW116" s="33"/>
      <c r="HHZ116" s="33"/>
      <c r="HIA116" s="33"/>
      <c r="HID116" s="33"/>
      <c r="HIE116" s="33"/>
      <c r="HIH116" s="33"/>
      <c r="HII116" s="33"/>
      <c r="HIL116" s="33"/>
      <c r="HIM116" s="33"/>
      <c r="HIP116" s="33"/>
      <c r="HIQ116" s="33"/>
      <c r="HIT116" s="33"/>
      <c r="HIU116" s="33"/>
      <c r="HIX116" s="33"/>
      <c r="HIY116" s="33"/>
      <c r="HJB116" s="33"/>
      <c r="HJC116" s="33"/>
      <c r="HJF116" s="33"/>
      <c r="HJG116" s="33"/>
      <c r="HJJ116" s="33"/>
      <c r="HJK116" s="33"/>
      <c r="HJN116" s="33"/>
      <c r="HJO116" s="33"/>
      <c r="HJR116" s="33"/>
      <c r="HJS116" s="33"/>
      <c r="HJV116" s="33"/>
      <c r="HJW116" s="33"/>
      <c r="HJZ116" s="33"/>
      <c r="HKA116" s="33"/>
      <c r="HKD116" s="33"/>
      <c r="HKE116" s="33"/>
      <c r="HKH116" s="33"/>
      <c r="HKI116" s="33"/>
      <c r="HKL116" s="33"/>
      <c r="HKM116" s="33"/>
      <c r="HKP116" s="33"/>
      <c r="HKQ116" s="33"/>
      <c r="HKT116" s="33"/>
      <c r="HKU116" s="33"/>
      <c r="HKX116" s="33"/>
      <c r="HKY116" s="33"/>
      <c r="HLB116" s="33"/>
      <c r="HLC116" s="33"/>
      <c r="HLF116" s="33"/>
      <c r="HLG116" s="33"/>
      <c r="HLJ116" s="33"/>
      <c r="HLK116" s="33"/>
      <c r="HLN116" s="33"/>
      <c r="HLO116" s="33"/>
      <c r="HLR116" s="33"/>
      <c r="HLS116" s="33"/>
      <c r="HLV116" s="33"/>
      <c r="HLW116" s="33"/>
      <c r="HLZ116" s="33"/>
      <c r="HMA116" s="33"/>
      <c r="HMD116" s="33"/>
      <c r="HME116" s="33"/>
      <c r="HMH116" s="33"/>
      <c r="HMI116" s="33"/>
      <c r="HML116" s="33"/>
      <c r="HMM116" s="33"/>
      <c r="HMP116" s="33"/>
      <c r="HMQ116" s="33"/>
      <c r="HMT116" s="33"/>
      <c r="HMU116" s="33"/>
      <c r="HMX116" s="33"/>
      <c r="HMY116" s="33"/>
      <c r="HNB116" s="33"/>
      <c r="HNC116" s="33"/>
      <c r="HNF116" s="33"/>
      <c r="HNG116" s="33"/>
      <c r="HNJ116" s="33"/>
      <c r="HNK116" s="33"/>
      <c r="HNN116" s="33"/>
      <c r="HNO116" s="33"/>
      <c r="HNR116" s="33"/>
      <c r="HNS116" s="33"/>
      <c r="HNV116" s="33"/>
      <c r="HNW116" s="33"/>
      <c r="HNZ116" s="33"/>
      <c r="HOA116" s="33"/>
      <c r="HOD116" s="33"/>
      <c r="HOE116" s="33"/>
      <c r="HOH116" s="33"/>
      <c r="HOI116" s="33"/>
      <c r="HOL116" s="33"/>
      <c r="HOM116" s="33"/>
      <c r="HOP116" s="33"/>
      <c r="HOQ116" s="33"/>
      <c r="HOT116" s="33"/>
      <c r="HOU116" s="33"/>
      <c r="HOX116" s="33"/>
      <c r="HOY116" s="33"/>
      <c r="HPB116" s="33"/>
      <c r="HPC116" s="33"/>
      <c r="HPF116" s="33"/>
      <c r="HPG116" s="33"/>
      <c r="HPJ116" s="33"/>
      <c r="HPK116" s="33"/>
      <c r="HPN116" s="33"/>
      <c r="HPO116" s="33"/>
      <c r="HPR116" s="33"/>
      <c r="HPS116" s="33"/>
      <c r="HPV116" s="33"/>
      <c r="HPW116" s="33"/>
      <c r="HPZ116" s="33"/>
      <c r="HQA116" s="33"/>
      <c r="HQD116" s="33"/>
      <c r="HQE116" s="33"/>
      <c r="HQH116" s="33"/>
      <c r="HQI116" s="33"/>
      <c r="HQL116" s="33"/>
      <c r="HQM116" s="33"/>
      <c r="HQP116" s="33"/>
      <c r="HQQ116" s="33"/>
      <c r="HQT116" s="33"/>
      <c r="HQU116" s="33"/>
      <c r="HQX116" s="33"/>
      <c r="HQY116" s="33"/>
      <c r="HRB116" s="33"/>
      <c r="HRC116" s="33"/>
      <c r="HRF116" s="33"/>
      <c r="HRG116" s="33"/>
      <c r="HRJ116" s="33"/>
      <c r="HRK116" s="33"/>
      <c r="HRN116" s="33"/>
      <c r="HRO116" s="33"/>
      <c r="HRR116" s="33"/>
      <c r="HRS116" s="33"/>
      <c r="HRV116" s="33"/>
      <c r="HRW116" s="33"/>
      <c r="HRZ116" s="33"/>
      <c r="HSA116" s="33"/>
      <c r="HSD116" s="33"/>
      <c r="HSE116" s="33"/>
      <c r="HSH116" s="33"/>
      <c r="HSI116" s="33"/>
      <c r="HSL116" s="33"/>
      <c r="HSM116" s="33"/>
      <c r="HSP116" s="33"/>
      <c r="HSQ116" s="33"/>
      <c r="HST116" s="33"/>
      <c r="HSU116" s="33"/>
      <c r="HSX116" s="33"/>
      <c r="HSY116" s="33"/>
      <c r="HTB116" s="33"/>
      <c r="HTC116" s="33"/>
      <c r="HTF116" s="33"/>
      <c r="HTG116" s="33"/>
      <c r="HTJ116" s="33"/>
      <c r="HTK116" s="33"/>
      <c r="HTN116" s="33"/>
      <c r="HTO116" s="33"/>
      <c r="HTR116" s="33"/>
      <c r="HTS116" s="33"/>
      <c r="HTV116" s="33"/>
      <c r="HTW116" s="33"/>
      <c r="HTZ116" s="33"/>
      <c r="HUA116" s="33"/>
      <c r="HUD116" s="33"/>
      <c r="HUE116" s="33"/>
      <c r="HUH116" s="33"/>
      <c r="HUI116" s="33"/>
      <c r="HUL116" s="33"/>
      <c r="HUM116" s="33"/>
      <c r="HUP116" s="33"/>
      <c r="HUQ116" s="33"/>
      <c r="HUT116" s="33"/>
      <c r="HUU116" s="33"/>
      <c r="HUX116" s="33"/>
      <c r="HUY116" s="33"/>
      <c r="HVB116" s="33"/>
      <c r="HVC116" s="33"/>
      <c r="HVF116" s="33"/>
      <c r="HVG116" s="33"/>
      <c r="HVJ116" s="33"/>
      <c r="HVK116" s="33"/>
      <c r="HVN116" s="33"/>
      <c r="HVO116" s="33"/>
      <c r="HVR116" s="33"/>
      <c r="HVS116" s="33"/>
      <c r="HVV116" s="33"/>
      <c r="HVW116" s="33"/>
      <c r="HVZ116" s="33"/>
      <c r="HWA116" s="33"/>
      <c r="HWD116" s="33"/>
      <c r="HWE116" s="33"/>
      <c r="HWH116" s="33"/>
      <c r="HWI116" s="33"/>
      <c r="HWL116" s="33"/>
      <c r="HWM116" s="33"/>
      <c r="HWP116" s="33"/>
      <c r="HWQ116" s="33"/>
      <c r="HWT116" s="33"/>
      <c r="HWU116" s="33"/>
      <c r="HWX116" s="33"/>
      <c r="HWY116" s="33"/>
      <c r="HXB116" s="33"/>
      <c r="HXC116" s="33"/>
      <c r="HXF116" s="33"/>
      <c r="HXG116" s="33"/>
      <c r="HXJ116" s="33"/>
      <c r="HXK116" s="33"/>
      <c r="HXN116" s="33"/>
      <c r="HXO116" s="33"/>
      <c r="HXR116" s="33"/>
      <c r="HXS116" s="33"/>
      <c r="HXV116" s="33"/>
      <c r="HXW116" s="33"/>
      <c r="HXZ116" s="33"/>
      <c r="HYA116" s="33"/>
      <c r="HYD116" s="33"/>
      <c r="HYE116" s="33"/>
      <c r="HYH116" s="33"/>
      <c r="HYI116" s="33"/>
      <c r="HYL116" s="33"/>
      <c r="HYM116" s="33"/>
      <c r="HYP116" s="33"/>
      <c r="HYQ116" s="33"/>
      <c r="HYT116" s="33"/>
      <c r="HYU116" s="33"/>
      <c r="HYX116" s="33"/>
      <c r="HYY116" s="33"/>
      <c r="HZB116" s="33"/>
      <c r="HZC116" s="33"/>
      <c r="HZF116" s="33"/>
      <c r="HZG116" s="33"/>
      <c r="HZJ116" s="33"/>
      <c r="HZK116" s="33"/>
      <c r="HZN116" s="33"/>
      <c r="HZO116" s="33"/>
      <c r="HZR116" s="33"/>
      <c r="HZS116" s="33"/>
      <c r="HZV116" s="33"/>
      <c r="HZW116" s="33"/>
      <c r="HZZ116" s="33"/>
      <c r="IAA116" s="33"/>
      <c r="IAD116" s="33"/>
      <c r="IAE116" s="33"/>
      <c r="IAH116" s="33"/>
      <c r="IAI116" s="33"/>
      <c r="IAL116" s="33"/>
      <c r="IAM116" s="33"/>
      <c r="IAP116" s="33"/>
      <c r="IAQ116" s="33"/>
      <c r="IAT116" s="33"/>
      <c r="IAU116" s="33"/>
      <c r="IAX116" s="33"/>
      <c r="IAY116" s="33"/>
      <c r="IBB116" s="33"/>
      <c r="IBC116" s="33"/>
      <c r="IBF116" s="33"/>
      <c r="IBG116" s="33"/>
      <c r="IBJ116" s="33"/>
      <c r="IBK116" s="33"/>
      <c r="IBN116" s="33"/>
      <c r="IBO116" s="33"/>
      <c r="IBR116" s="33"/>
      <c r="IBS116" s="33"/>
      <c r="IBV116" s="33"/>
      <c r="IBW116" s="33"/>
      <c r="IBZ116" s="33"/>
      <c r="ICA116" s="33"/>
      <c r="ICD116" s="33"/>
      <c r="ICE116" s="33"/>
      <c r="ICH116" s="33"/>
      <c r="ICI116" s="33"/>
      <c r="ICL116" s="33"/>
      <c r="ICM116" s="33"/>
      <c r="ICP116" s="33"/>
      <c r="ICQ116" s="33"/>
      <c r="ICT116" s="33"/>
      <c r="ICU116" s="33"/>
      <c r="ICX116" s="33"/>
      <c r="ICY116" s="33"/>
      <c r="IDB116" s="33"/>
      <c r="IDC116" s="33"/>
      <c r="IDF116" s="33"/>
      <c r="IDG116" s="33"/>
      <c r="IDJ116" s="33"/>
      <c r="IDK116" s="33"/>
      <c r="IDN116" s="33"/>
      <c r="IDO116" s="33"/>
      <c r="IDR116" s="33"/>
      <c r="IDS116" s="33"/>
      <c r="IDV116" s="33"/>
      <c r="IDW116" s="33"/>
      <c r="IDZ116" s="33"/>
      <c r="IEA116" s="33"/>
      <c r="IED116" s="33"/>
      <c r="IEE116" s="33"/>
      <c r="IEH116" s="33"/>
      <c r="IEI116" s="33"/>
      <c r="IEL116" s="33"/>
      <c r="IEM116" s="33"/>
      <c r="IEP116" s="33"/>
      <c r="IEQ116" s="33"/>
      <c r="IET116" s="33"/>
      <c r="IEU116" s="33"/>
      <c r="IEX116" s="33"/>
      <c r="IEY116" s="33"/>
      <c r="IFB116" s="33"/>
      <c r="IFC116" s="33"/>
      <c r="IFF116" s="33"/>
      <c r="IFG116" s="33"/>
      <c r="IFJ116" s="33"/>
      <c r="IFK116" s="33"/>
      <c r="IFN116" s="33"/>
      <c r="IFO116" s="33"/>
      <c r="IFR116" s="33"/>
      <c r="IFS116" s="33"/>
      <c r="IFV116" s="33"/>
      <c r="IFW116" s="33"/>
      <c r="IFZ116" s="33"/>
      <c r="IGA116" s="33"/>
      <c r="IGD116" s="33"/>
      <c r="IGE116" s="33"/>
      <c r="IGH116" s="33"/>
      <c r="IGI116" s="33"/>
      <c r="IGL116" s="33"/>
      <c r="IGM116" s="33"/>
      <c r="IGP116" s="33"/>
      <c r="IGQ116" s="33"/>
      <c r="IGT116" s="33"/>
      <c r="IGU116" s="33"/>
      <c r="IGX116" s="33"/>
      <c r="IGY116" s="33"/>
      <c r="IHB116" s="33"/>
      <c r="IHC116" s="33"/>
      <c r="IHF116" s="33"/>
      <c r="IHG116" s="33"/>
      <c r="IHJ116" s="33"/>
      <c r="IHK116" s="33"/>
      <c r="IHN116" s="33"/>
      <c r="IHO116" s="33"/>
      <c r="IHR116" s="33"/>
      <c r="IHS116" s="33"/>
      <c r="IHV116" s="33"/>
      <c r="IHW116" s="33"/>
      <c r="IHZ116" s="33"/>
      <c r="IIA116" s="33"/>
      <c r="IID116" s="33"/>
      <c r="IIE116" s="33"/>
      <c r="IIH116" s="33"/>
      <c r="III116" s="33"/>
      <c r="IIL116" s="33"/>
      <c r="IIM116" s="33"/>
      <c r="IIP116" s="33"/>
      <c r="IIQ116" s="33"/>
      <c r="IIT116" s="33"/>
      <c r="IIU116" s="33"/>
      <c r="IIX116" s="33"/>
      <c r="IIY116" s="33"/>
      <c r="IJB116" s="33"/>
      <c r="IJC116" s="33"/>
      <c r="IJF116" s="33"/>
      <c r="IJG116" s="33"/>
      <c r="IJJ116" s="33"/>
      <c r="IJK116" s="33"/>
      <c r="IJN116" s="33"/>
      <c r="IJO116" s="33"/>
      <c r="IJR116" s="33"/>
      <c r="IJS116" s="33"/>
      <c r="IJV116" s="33"/>
      <c r="IJW116" s="33"/>
      <c r="IJZ116" s="33"/>
      <c r="IKA116" s="33"/>
      <c r="IKD116" s="33"/>
      <c r="IKE116" s="33"/>
      <c r="IKH116" s="33"/>
      <c r="IKI116" s="33"/>
      <c r="IKL116" s="33"/>
      <c r="IKM116" s="33"/>
      <c r="IKP116" s="33"/>
      <c r="IKQ116" s="33"/>
      <c r="IKT116" s="33"/>
      <c r="IKU116" s="33"/>
      <c r="IKX116" s="33"/>
      <c r="IKY116" s="33"/>
      <c r="ILB116" s="33"/>
      <c r="ILC116" s="33"/>
      <c r="ILF116" s="33"/>
      <c r="ILG116" s="33"/>
      <c r="ILJ116" s="33"/>
      <c r="ILK116" s="33"/>
      <c r="ILN116" s="33"/>
      <c r="ILO116" s="33"/>
      <c r="ILR116" s="33"/>
      <c r="ILS116" s="33"/>
      <c r="ILV116" s="33"/>
      <c r="ILW116" s="33"/>
      <c r="ILZ116" s="33"/>
      <c r="IMA116" s="33"/>
      <c r="IMD116" s="33"/>
      <c r="IME116" s="33"/>
      <c r="IMH116" s="33"/>
      <c r="IMI116" s="33"/>
      <c r="IML116" s="33"/>
      <c r="IMM116" s="33"/>
      <c r="IMP116" s="33"/>
      <c r="IMQ116" s="33"/>
      <c r="IMT116" s="33"/>
      <c r="IMU116" s="33"/>
      <c r="IMX116" s="33"/>
      <c r="IMY116" s="33"/>
      <c r="INB116" s="33"/>
      <c r="INC116" s="33"/>
      <c r="INF116" s="33"/>
      <c r="ING116" s="33"/>
      <c r="INJ116" s="33"/>
      <c r="INK116" s="33"/>
      <c r="INN116" s="33"/>
      <c r="INO116" s="33"/>
      <c r="INR116" s="33"/>
      <c r="INS116" s="33"/>
      <c r="INV116" s="33"/>
      <c r="INW116" s="33"/>
      <c r="INZ116" s="33"/>
      <c r="IOA116" s="33"/>
      <c r="IOD116" s="33"/>
      <c r="IOE116" s="33"/>
      <c r="IOH116" s="33"/>
      <c r="IOI116" s="33"/>
      <c r="IOL116" s="33"/>
      <c r="IOM116" s="33"/>
      <c r="IOP116" s="33"/>
      <c r="IOQ116" s="33"/>
      <c r="IOT116" s="33"/>
      <c r="IOU116" s="33"/>
      <c r="IOX116" s="33"/>
      <c r="IOY116" s="33"/>
      <c r="IPB116" s="33"/>
      <c r="IPC116" s="33"/>
      <c r="IPF116" s="33"/>
      <c r="IPG116" s="33"/>
      <c r="IPJ116" s="33"/>
      <c r="IPK116" s="33"/>
      <c r="IPN116" s="33"/>
      <c r="IPO116" s="33"/>
      <c r="IPR116" s="33"/>
      <c r="IPS116" s="33"/>
      <c r="IPV116" s="33"/>
      <c r="IPW116" s="33"/>
      <c r="IPZ116" s="33"/>
      <c r="IQA116" s="33"/>
      <c r="IQD116" s="33"/>
      <c r="IQE116" s="33"/>
      <c r="IQH116" s="33"/>
      <c r="IQI116" s="33"/>
      <c r="IQL116" s="33"/>
      <c r="IQM116" s="33"/>
      <c r="IQP116" s="33"/>
      <c r="IQQ116" s="33"/>
      <c r="IQT116" s="33"/>
      <c r="IQU116" s="33"/>
      <c r="IQX116" s="33"/>
      <c r="IQY116" s="33"/>
      <c r="IRB116" s="33"/>
      <c r="IRC116" s="33"/>
      <c r="IRF116" s="33"/>
      <c r="IRG116" s="33"/>
      <c r="IRJ116" s="33"/>
      <c r="IRK116" s="33"/>
      <c r="IRN116" s="33"/>
      <c r="IRO116" s="33"/>
      <c r="IRR116" s="33"/>
      <c r="IRS116" s="33"/>
      <c r="IRV116" s="33"/>
      <c r="IRW116" s="33"/>
      <c r="IRZ116" s="33"/>
      <c r="ISA116" s="33"/>
      <c r="ISD116" s="33"/>
      <c r="ISE116" s="33"/>
      <c r="ISH116" s="33"/>
      <c r="ISI116" s="33"/>
      <c r="ISL116" s="33"/>
      <c r="ISM116" s="33"/>
      <c r="ISP116" s="33"/>
      <c r="ISQ116" s="33"/>
      <c r="IST116" s="33"/>
      <c r="ISU116" s="33"/>
      <c r="ISX116" s="33"/>
      <c r="ISY116" s="33"/>
      <c r="ITB116" s="33"/>
      <c r="ITC116" s="33"/>
      <c r="ITF116" s="33"/>
      <c r="ITG116" s="33"/>
      <c r="ITJ116" s="33"/>
      <c r="ITK116" s="33"/>
      <c r="ITN116" s="33"/>
      <c r="ITO116" s="33"/>
      <c r="ITR116" s="33"/>
      <c r="ITS116" s="33"/>
      <c r="ITV116" s="33"/>
      <c r="ITW116" s="33"/>
      <c r="ITZ116" s="33"/>
      <c r="IUA116" s="33"/>
      <c r="IUD116" s="33"/>
      <c r="IUE116" s="33"/>
      <c r="IUH116" s="33"/>
      <c r="IUI116" s="33"/>
      <c r="IUL116" s="33"/>
      <c r="IUM116" s="33"/>
      <c r="IUP116" s="33"/>
      <c r="IUQ116" s="33"/>
      <c r="IUT116" s="33"/>
      <c r="IUU116" s="33"/>
      <c r="IUX116" s="33"/>
      <c r="IUY116" s="33"/>
      <c r="IVB116" s="33"/>
      <c r="IVC116" s="33"/>
      <c r="IVF116" s="33"/>
      <c r="IVG116" s="33"/>
      <c r="IVJ116" s="33"/>
      <c r="IVK116" s="33"/>
      <c r="IVN116" s="33"/>
      <c r="IVO116" s="33"/>
      <c r="IVR116" s="33"/>
      <c r="IVS116" s="33"/>
      <c r="IVV116" s="33"/>
      <c r="IVW116" s="33"/>
      <c r="IVZ116" s="33"/>
      <c r="IWA116" s="33"/>
      <c r="IWD116" s="33"/>
      <c r="IWE116" s="33"/>
      <c r="IWH116" s="33"/>
      <c r="IWI116" s="33"/>
      <c r="IWL116" s="33"/>
      <c r="IWM116" s="33"/>
      <c r="IWP116" s="33"/>
      <c r="IWQ116" s="33"/>
      <c r="IWT116" s="33"/>
      <c r="IWU116" s="33"/>
      <c r="IWX116" s="33"/>
      <c r="IWY116" s="33"/>
      <c r="IXB116" s="33"/>
      <c r="IXC116" s="33"/>
      <c r="IXF116" s="33"/>
      <c r="IXG116" s="33"/>
      <c r="IXJ116" s="33"/>
      <c r="IXK116" s="33"/>
      <c r="IXN116" s="33"/>
      <c r="IXO116" s="33"/>
      <c r="IXR116" s="33"/>
      <c r="IXS116" s="33"/>
      <c r="IXV116" s="33"/>
      <c r="IXW116" s="33"/>
      <c r="IXZ116" s="33"/>
      <c r="IYA116" s="33"/>
      <c r="IYD116" s="33"/>
      <c r="IYE116" s="33"/>
      <c r="IYH116" s="33"/>
      <c r="IYI116" s="33"/>
      <c r="IYL116" s="33"/>
      <c r="IYM116" s="33"/>
      <c r="IYP116" s="33"/>
      <c r="IYQ116" s="33"/>
      <c r="IYT116" s="33"/>
      <c r="IYU116" s="33"/>
      <c r="IYX116" s="33"/>
      <c r="IYY116" s="33"/>
      <c r="IZB116" s="33"/>
      <c r="IZC116" s="33"/>
      <c r="IZF116" s="33"/>
      <c r="IZG116" s="33"/>
      <c r="IZJ116" s="33"/>
      <c r="IZK116" s="33"/>
      <c r="IZN116" s="33"/>
      <c r="IZO116" s="33"/>
      <c r="IZR116" s="33"/>
      <c r="IZS116" s="33"/>
      <c r="IZV116" s="33"/>
      <c r="IZW116" s="33"/>
      <c r="IZZ116" s="33"/>
      <c r="JAA116" s="33"/>
      <c r="JAD116" s="33"/>
      <c r="JAE116" s="33"/>
      <c r="JAH116" s="33"/>
      <c r="JAI116" s="33"/>
      <c r="JAL116" s="33"/>
      <c r="JAM116" s="33"/>
      <c r="JAP116" s="33"/>
      <c r="JAQ116" s="33"/>
      <c r="JAT116" s="33"/>
      <c r="JAU116" s="33"/>
      <c r="JAX116" s="33"/>
      <c r="JAY116" s="33"/>
      <c r="JBB116" s="33"/>
      <c r="JBC116" s="33"/>
      <c r="JBF116" s="33"/>
      <c r="JBG116" s="33"/>
      <c r="JBJ116" s="33"/>
      <c r="JBK116" s="33"/>
      <c r="JBN116" s="33"/>
      <c r="JBO116" s="33"/>
      <c r="JBR116" s="33"/>
      <c r="JBS116" s="33"/>
      <c r="JBV116" s="33"/>
      <c r="JBW116" s="33"/>
      <c r="JBZ116" s="33"/>
      <c r="JCA116" s="33"/>
      <c r="JCD116" s="33"/>
      <c r="JCE116" s="33"/>
      <c r="JCH116" s="33"/>
      <c r="JCI116" s="33"/>
      <c r="JCL116" s="33"/>
      <c r="JCM116" s="33"/>
      <c r="JCP116" s="33"/>
      <c r="JCQ116" s="33"/>
      <c r="JCT116" s="33"/>
      <c r="JCU116" s="33"/>
      <c r="JCX116" s="33"/>
      <c r="JCY116" s="33"/>
      <c r="JDB116" s="33"/>
      <c r="JDC116" s="33"/>
      <c r="JDF116" s="33"/>
      <c r="JDG116" s="33"/>
      <c r="JDJ116" s="33"/>
      <c r="JDK116" s="33"/>
      <c r="JDN116" s="33"/>
      <c r="JDO116" s="33"/>
      <c r="JDR116" s="33"/>
      <c r="JDS116" s="33"/>
      <c r="JDV116" s="33"/>
      <c r="JDW116" s="33"/>
      <c r="JDZ116" s="33"/>
      <c r="JEA116" s="33"/>
      <c r="JED116" s="33"/>
      <c r="JEE116" s="33"/>
      <c r="JEH116" s="33"/>
      <c r="JEI116" s="33"/>
      <c r="JEL116" s="33"/>
      <c r="JEM116" s="33"/>
      <c r="JEP116" s="33"/>
      <c r="JEQ116" s="33"/>
      <c r="JET116" s="33"/>
      <c r="JEU116" s="33"/>
      <c r="JEX116" s="33"/>
      <c r="JEY116" s="33"/>
      <c r="JFB116" s="33"/>
      <c r="JFC116" s="33"/>
      <c r="JFF116" s="33"/>
      <c r="JFG116" s="33"/>
      <c r="JFJ116" s="33"/>
      <c r="JFK116" s="33"/>
      <c r="JFN116" s="33"/>
      <c r="JFO116" s="33"/>
      <c r="JFR116" s="33"/>
      <c r="JFS116" s="33"/>
      <c r="JFV116" s="33"/>
      <c r="JFW116" s="33"/>
      <c r="JFZ116" s="33"/>
      <c r="JGA116" s="33"/>
      <c r="JGD116" s="33"/>
      <c r="JGE116" s="33"/>
      <c r="JGH116" s="33"/>
      <c r="JGI116" s="33"/>
      <c r="JGL116" s="33"/>
      <c r="JGM116" s="33"/>
      <c r="JGP116" s="33"/>
      <c r="JGQ116" s="33"/>
      <c r="JGT116" s="33"/>
      <c r="JGU116" s="33"/>
      <c r="JGX116" s="33"/>
      <c r="JGY116" s="33"/>
      <c r="JHB116" s="33"/>
      <c r="JHC116" s="33"/>
      <c r="JHF116" s="33"/>
      <c r="JHG116" s="33"/>
      <c r="JHJ116" s="33"/>
      <c r="JHK116" s="33"/>
      <c r="JHN116" s="33"/>
      <c r="JHO116" s="33"/>
      <c r="JHR116" s="33"/>
      <c r="JHS116" s="33"/>
      <c r="JHV116" s="33"/>
      <c r="JHW116" s="33"/>
      <c r="JHZ116" s="33"/>
      <c r="JIA116" s="33"/>
      <c r="JID116" s="33"/>
      <c r="JIE116" s="33"/>
      <c r="JIH116" s="33"/>
      <c r="JII116" s="33"/>
      <c r="JIL116" s="33"/>
      <c r="JIM116" s="33"/>
      <c r="JIP116" s="33"/>
      <c r="JIQ116" s="33"/>
      <c r="JIT116" s="33"/>
      <c r="JIU116" s="33"/>
      <c r="JIX116" s="33"/>
      <c r="JIY116" s="33"/>
      <c r="JJB116" s="33"/>
      <c r="JJC116" s="33"/>
      <c r="JJF116" s="33"/>
      <c r="JJG116" s="33"/>
      <c r="JJJ116" s="33"/>
      <c r="JJK116" s="33"/>
      <c r="JJN116" s="33"/>
      <c r="JJO116" s="33"/>
      <c r="JJR116" s="33"/>
      <c r="JJS116" s="33"/>
      <c r="JJV116" s="33"/>
      <c r="JJW116" s="33"/>
      <c r="JJZ116" s="33"/>
      <c r="JKA116" s="33"/>
      <c r="JKD116" s="33"/>
      <c r="JKE116" s="33"/>
      <c r="JKH116" s="33"/>
      <c r="JKI116" s="33"/>
      <c r="JKL116" s="33"/>
      <c r="JKM116" s="33"/>
      <c r="JKP116" s="33"/>
      <c r="JKQ116" s="33"/>
      <c r="JKT116" s="33"/>
      <c r="JKU116" s="33"/>
      <c r="JKX116" s="33"/>
      <c r="JKY116" s="33"/>
      <c r="JLB116" s="33"/>
      <c r="JLC116" s="33"/>
      <c r="JLF116" s="33"/>
      <c r="JLG116" s="33"/>
      <c r="JLJ116" s="33"/>
      <c r="JLK116" s="33"/>
      <c r="JLN116" s="33"/>
      <c r="JLO116" s="33"/>
      <c r="JLR116" s="33"/>
      <c r="JLS116" s="33"/>
      <c r="JLV116" s="33"/>
      <c r="JLW116" s="33"/>
      <c r="JLZ116" s="33"/>
      <c r="JMA116" s="33"/>
      <c r="JMD116" s="33"/>
      <c r="JME116" s="33"/>
      <c r="JMH116" s="33"/>
      <c r="JMI116" s="33"/>
      <c r="JML116" s="33"/>
      <c r="JMM116" s="33"/>
      <c r="JMP116" s="33"/>
      <c r="JMQ116" s="33"/>
      <c r="JMT116" s="33"/>
      <c r="JMU116" s="33"/>
      <c r="JMX116" s="33"/>
      <c r="JMY116" s="33"/>
      <c r="JNB116" s="33"/>
      <c r="JNC116" s="33"/>
      <c r="JNF116" s="33"/>
      <c r="JNG116" s="33"/>
      <c r="JNJ116" s="33"/>
      <c r="JNK116" s="33"/>
      <c r="JNN116" s="33"/>
      <c r="JNO116" s="33"/>
      <c r="JNR116" s="33"/>
      <c r="JNS116" s="33"/>
      <c r="JNV116" s="33"/>
      <c r="JNW116" s="33"/>
      <c r="JNZ116" s="33"/>
      <c r="JOA116" s="33"/>
      <c r="JOD116" s="33"/>
      <c r="JOE116" s="33"/>
      <c r="JOH116" s="33"/>
      <c r="JOI116" s="33"/>
      <c r="JOL116" s="33"/>
      <c r="JOM116" s="33"/>
      <c r="JOP116" s="33"/>
      <c r="JOQ116" s="33"/>
      <c r="JOT116" s="33"/>
      <c r="JOU116" s="33"/>
      <c r="JOX116" s="33"/>
      <c r="JOY116" s="33"/>
      <c r="JPB116" s="33"/>
      <c r="JPC116" s="33"/>
      <c r="JPF116" s="33"/>
      <c r="JPG116" s="33"/>
      <c r="JPJ116" s="33"/>
      <c r="JPK116" s="33"/>
      <c r="JPN116" s="33"/>
      <c r="JPO116" s="33"/>
      <c r="JPR116" s="33"/>
      <c r="JPS116" s="33"/>
      <c r="JPV116" s="33"/>
      <c r="JPW116" s="33"/>
      <c r="JPZ116" s="33"/>
      <c r="JQA116" s="33"/>
      <c r="JQD116" s="33"/>
      <c r="JQE116" s="33"/>
      <c r="JQH116" s="33"/>
      <c r="JQI116" s="33"/>
      <c r="JQL116" s="33"/>
      <c r="JQM116" s="33"/>
      <c r="JQP116" s="33"/>
      <c r="JQQ116" s="33"/>
      <c r="JQT116" s="33"/>
      <c r="JQU116" s="33"/>
      <c r="JQX116" s="33"/>
      <c r="JQY116" s="33"/>
      <c r="JRB116" s="33"/>
      <c r="JRC116" s="33"/>
      <c r="JRF116" s="33"/>
      <c r="JRG116" s="33"/>
      <c r="JRJ116" s="33"/>
      <c r="JRK116" s="33"/>
      <c r="JRN116" s="33"/>
      <c r="JRO116" s="33"/>
      <c r="JRR116" s="33"/>
      <c r="JRS116" s="33"/>
      <c r="JRV116" s="33"/>
      <c r="JRW116" s="33"/>
      <c r="JRZ116" s="33"/>
      <c r="JSA116" s="33"/>
      <c r="JSD116" s="33"/>
      <c r="JSE116" s="33"/>
      <c r="JSH116" s="33"/>
      <c r="JSI116" s="33"/>
      <c r="JSL116" s="33"/>
      <c r="JSM116" s="33"/>
      <c r="JSP116" s="33"/>
      <c r="JSQ116" s="33"/>
      <c r="JST116" s="33"/>
      <c r="JSU116" s="33"/>
      <c r="JSX116" s="33"/>
      <c r="JSY116" s="33"/>
      <c r="JTB116" s="33"/>
      <c r="JTC116" s="33"/>
      <c r="JTF116" s="33"/>
      <c r="JTG116" s="33"/>
      <c r="JTJ116" s="33"/>
      <c r="JTK116" s="33"/>
      <c r="JTN116" s="33"/>
      <c r="JTO116" s="33"/>
      <c r="JTR116" s="33"/>
      <c r="JTS116" s="33"/>
      <c r="JTV116" s="33"/>
      <c r="JTW116" s="33"/>
      <c r="JTZ116" s="33"/>
      <c r="JUA116" s="33"/>
      <c r="JUD116" s="33"/>
      <c r="JUE116" s="33"/>
      <c r="JUH116" s="33"/>
      <c r="JUI116" s="33"/>
      <c r="JUL116" s="33"/>
      <c r="JUM116" s="33"/>
      <c r="JUP116" s="33"/>
      <c r="JUQ116" s="33"/>
      <c r="JUT116" s="33"/>
      <c r="JUU116" s="33"/>
      <c r="JUX116" s="33"/>
      <c r="JUY116" s="33"/>
      <c r="JVB116" s="33"/>
      <c r="JVC116" s="33"/>
      <c r="JVF116" s="33"/>
      <c r="JVG116" s="33"/>
      <c r="JVJ116" s="33"/>
      <c r="JVK116" s="33"/>
      <c r="JVN116" s="33"/>
      <c r="JVO116" s="33"/>
      <c r="JVR116" s="33"/>
      <c r="JVS116" s="33"/>
      <c r="JVV116" s="33"/>
      <c r="JVW116" s="33"/>
      <c r="JVZ116" s="33"/>
      <c r="JWA116" s="33"/>
      <c r="JWD116" s="33"/>
      <c r="JWE116" s="33"/>
      <c r="JWH116" s="33"/>
      <c r="JWI116" s="33"/>
      <c r="JWL116" s="33"/>
      <c r="JWM116" s="33"/>
      <c r="JWP116" s="33"/>
      <c r="JWQ116" s="33"/>
      <c r="JWT116" s="33"/>
      <c r="JWU116" s="33"/>
      <c r="JWX116" s="33"/>
      <c r="JWY116" s="33"/>
      <c r="JXB116" s="33"/>
      <c r="JXC116" s="33"/>
      <c r="JXF116" s="33"/>
      <c r="JXG116" s="33"/>
      <c r="JXJ116" s="33"/>
      <c r="JXK116" s="33"/>
      <c r="JXN116" s="33"/>
      <c r="JXO116" s="33"/>
      <c r="JXR116" s="33"/>
      <c r="JXS116" s="33"/>
      <c r="JXV116" s="33"/>
      <c r="JXW116" s="33"/>
      <c r="JXZ116" s="33"/>
      <c r="JYA116" s="33"/>
      <c r="JYD116" s="33"/>
      <c r="JYE116" s="33"/>
      <c r="JYH116" s="33"/>
      <c r="JYI116" s="33"/>
      <c r="JYL116" s="33"/>
      <c r="JYM116" s="33"/>
      <c r="JYP116" s="33"/>
      <c r="JYQ116" s="33"/>
      <c r="JYT116" s="33"/>
      <c r="JYU116" s="33"/>
      <c r="JYX116" s="33"/>
      <c r="JYY116" s="33"/>
      <c r="JZB116" s="33"/>
      <c r="JZC116" s="33"/>
      <c r="JZF116" s="33"/>
      <c r="JZG116" s="33"/>
      <c r="JZJ116" s="33"/>
      <c r="JZK116" s="33"/>
      <c r="JZN116" s="33"/>
      <c r="JZO116" s="33"/>
      <c r="JZR116" s="33"/>
      <c r="JZS116" s="33"/>
      <c r="JZV116" s="33"/>
      <c r="JZW116" s="33"/>
      <c r="JZZ116" s="33"/>
      <c r="KAA116" s="33"/>
      <c r="KAD116" s="33"/>
      <c r="KAE116" s="33"/>
      <c r="KAH116" s="33"/>
      <c r="KAI116" s="33"/>
      <c r="KAL116" s="33"/>
      <c r="KAM116" s="33"/>
      <c r="KAP116" s="33"/>
      <c r="KAQ116" s="33"/>
      <c r="KAT116" s="33"/>
      <c r="KAU116" s="33"/>
      <c r="KAX116" s="33"/>
      <c r="KAY116" s="33"/>
      <c r="KBB116" s="33"/>
      <c r="KBC116" s="33"/>
      <c r="KBF116" s="33"/>
      <c r="KBG116" s="33"/>
      <c r="KBJ116" s="33"/>
      <c r="KBK116" s="33"/>
      <c r="KBN116" s="33"/>
      <c r="KBO116" s="33"/>
      <c r="KBR116" s="33"/>
      <c r="KBS116" s="33"/>
      <c r="KBV116" s="33"/>
      <c r="KBW116" s="33"/>
      <c r="KBZ116" s="33"/>
      <c r="KCA116" s="33"/>
      <c r="KCD116" s="33"/>
      <c r="KCE116" s="33"/>
      <c r="KCH116" s="33"/>
      <c r="KCI116" s="33"/>
      <c r="KCL116" s="33"/>
      <c r="KCM116" s="33"/>
      <c r="KCP116" s="33"/>
      <c r="KCQ116" s="33"/>
      <c r="KCT116" s="33"/>
      <c r="KCU116" s="33"/>
      <c r="KCX116" s="33"/>
      <c r="KCY116" s="33"/>
      <c r="KDB116" s="33"/>
      <c r="KDC116" s="33"/>
      <c r="KDF116" s="33"/>
      <c r="KDG116" s="33"/>
      <c r="KDJ116" s="33"/>
      <c r="KDK116" s="33"/>
      <c r="KDN116" s="33"/>
      <c r="KDO116" s="33"/>
      <c r="KDR116" s="33"/>
      <c r="KDS116" s="33"/>
      <c r="KDV116" s="33"/>
      <c r="KDW116" s="33"/>
      <c r="KDZ116" s="33"/>
      <c r="KEA116" s="33"/>
      <c r="KED116" s="33"/>
      <c r="KEE116" s="33"/>
      <c r="KEH116" s="33"/>
      <c r="KEI116" s="33"/>
      <c r="KEL116" s="33"/>
      <c r="KEM116" s="33"/>
      <c r="KEP116" s="33"/>
      <c r="KEQ116" s="33"/>
      <c r="KET116" s="33"/>
      <c r="KEU116" s="33"/>
      <c r="KEX116" s="33"/>
      <c r="KEY116" s="33"/>
      <c r="KFB116" s="33"/>
      <c r="KFC116" s="33"/>
      <c r="KFF116" s="33"/>
      <c r="KFG116" s="33"/>
      <c r="KFJ116" s="33"/>
      <c r="KFK116" s="33"/>
      <c r="KFN116" s="33"/>
      <c r="KFO116" s="33"/>
      <c r="KFR116" s="33"/>
      <c r="KFS116" s="33"/>
      <c r="KFV116" s="33"/>
      <c r="KFW116" s="33"/>
      <c r="KFZ116" s="33"/>
      <c r="KGA116" s="33"/>
      <c r="KGD116" s="33"/>
      <c r="KGE116" s="33"/>
      <c r="KGH116" s="33"/>
      <c r="KGI116" s="33"/>
      <c r="KGL116" s="33"/>
      <c r="KGM116" s="33"/>
      <c r="KGP116" s="33"/>
      <c r="KGQ116" s="33"/>
      <c r="KGT116" s="33"/>
      <c r="KGU116" s="33"/>
      <c r="KGX116" s="33"/>
      <c r="KGY116" s="33"/>
      <c r="KHB116" s="33"/>
      <c r="KHC116" s="33"/>
      <c r="KHF116" s="33"/>
      <c r="KHG116" s="33"/>
      <c r="KHJ116" s="33"/>
      <c r="KHK116" s="33"/>
      <c r="KHN116" s="33"/>
      <c r="KHO116" s="33"/>
      <c r="KHR116" s="33"/>
      <c r="KHS116" s="33"/>
      <c r="KHV116" s="33"/>
      <c r="KHW116" s="33"/>
      <c r="KHZ116" s="33"/>
      <c r="KIA116" s="33"/>
      <c r="KID116" s="33"/>
      <c r="KIE116" s="33"/>
      <c r="KIH116" s="33"/>
      <c r="KII116" s="33"/>
      <c r="KIL116" s="33"/>
      <c r="KIM116" s="33"/>
      <c r="KIP116" s="33"/>
      <c r="KIQ116" s="33"/>
      <c r="KIT116" s="33"/>
      <c r="KIU116" s="33"/>
      <c r="KIX116" s="33"/>
      <c r="KIY116" s="33"/>
      <c r="KJB116" s="33"/>
      <c r="KJC116" s="33"/>
      <c r="KJF116" s="33"/>
      <c r="KJG116" s="33"/>
      <c r="KJJ116" s="33"/>
      <c r="KJK116" s="33"/>
      <c r="KJN116" s="33"/>
      <c r="KJO116" s="33"/>
      <c r="KJR116" s="33"/>
      <c r="KJS116" s="33"/>
      <c r="KJV116" s="33"/>
      <c r="KJW116" s="33"/>
      <c r="KJZ116" s="33"/>
      <c r="KKA116" s="33"/>
      <c r="KKD116" s="33"/>
      <c r="KKE116" s="33"/>
      <c r="KKH116" s="33"/>
      <c r="KKI116" s="33"/>
      <c r="KKL116" s="33"/>
      <c r="KKM116" s="33"/>
      <c r="KKP116" s="33"/>
      <c r="KKQ116" s="33"/>
      <c r="KKT116" s="33"/>
      <c r="KKU116" s="33"/>
      <c r="KKX116" s="33"/>
      <c r="KKY116" s="33"/>
      <c r="KLB116" s="33"/>
      <c r="KLC116" s="33"/>
      <c r="KLF116" s="33"/>
      <c r="KLG116" s="33"/>
      <c r="KLJ116" s="33"/>
      <c r="KLK116" s="33"/>
      <c r="KLN116" s="33"/>
      <c r="KLO116" s="33"/>
      <c r="KLR116" s="33"/>
      <c r="KLS116" s="33"/>
      <c r="KLV116" s="33"/>
      <c r="KLW116" s="33"/>
      <c r="KLZ116" s="33"/>
      <c r="KMA116" s="33"/>
      <c r="KMD116" s="33"/>
      <c r="KME116" s="33"/>
      <c r="KMH116" s="33"/>
      <c r="KMI116" s="33"/>
      <c r="KML116" s="33"/>
      <c r="KMM116" s="33"/>
      <c r="KMP116" s="33"/>
      <c r="KMQ116" s="33"/>
      <c r="KMT116" s="33"/>
      <c r="KMU116" s="33"/>
      <c r="KMX116" s="33"/>
      <c r="KMY116" s="33"/>
      <c r="KNB116" s="33"/>
      <c r="KNC116" s="33"/>
      <c r="KNF116" s="33"/>
      <c r="KNG116" s="33"/>
      <c r="KNJ116" s="33"/>
      <c r="KNK116" s="33"/>
      <c r="KNN116" s="33"/>
      <c r="KNO116" s="33"/>
      <c r="KNR116" s="33"/>
      <c r="KNS116" s="33"/>
      <c r="KNV116" s="33"/>
      <c r="KNW116" s="33"/>
      <c r="KNZ116" s="33"/>
      <c r="KOA116" s="33"/>
      <c r="KOD116" s="33"/>
      <c r="KOE116" s="33"/>
      <c r="KOH116" s="33"/>
      <c r="KOI116" s="33"/>
      <c r="KOL116" s="33"/>
      <c r="KOM116" s="33"/>
      <c r="KOP116" s="33"/>
      <c r="KOQ116" s="33"/>
      <c r="KOT116" s="33"/>
      <c r="KOU116" s="33"/>
      <c r="KOX116" s="33"/>
      <c r="KOY116" s="33"/>
      <c r="KPB116" s="33"/>
      <c r="KPC116" s="33"/>
      <c r="KPF116" s="33"/>
      <c r="KPG116" s="33"/>
      <c r="KPJ116" s="33"/>
      <c r="KPK116" s="33"/>
      <c r="KPN116" s="33"/>
      <c r="KPO116" s="33"/>
      <c r="KPR116" s="33"/>
      <c r="KPS116" s="33"/>
      <c r="KPV116" s="33"/>
      <c r="KPW116" s="33"/>
      <c r="KPZ116" s="33"/>
      <c r="KQA116" s="33"/>
      <c r="KQD116" s="33"/>
      <c r="KQE116" s="33"/>
      <c r="KQH116" s="33"/>
      <c r="KQI116" s="33"/>
      <c r="KQL116" s="33"/>
      <c r="KQM116" s="33"/>
      <c r="KQP116" s="33"/>
      <c r="KQQ116" s="33"/>
      <c r="KQT116" s="33"/>
      <c r="KQU116" s="33"/>
      <c r="KQX116" s="33"/>
      <c r="KQY116" s="33"/>
      <c r="KRB116" s="33"/>
      <c r="KRC116" s="33"/>
      <c r="KRF116" s="33"/>
      <c r="KRG116" s="33"/>
      <c r="KRJ116" s="33"/>
      <c r="KRK116" s="33"/>
      <c r="KRN116" s="33"/>
      <c r="KRO116" s="33"/>
      <c r="KRR116" s="33"/>
      <c r="KRS116" s="33"/>
      <c r="KRV116" s="33"/>
      <c r="KRW116" s="33"/>
      <c r="KRZ116" s="33"/>
      <c r="KSA116" s="33"/>
      <c r="KSD116" s="33"/>
      <c r="KSE116" s="33"/>
      <c r="KSH116" s="33"/>
      <c r="KSI116" s="33"/>
      <c r="KSL116" s="33"/>
      <c r="KSM116" s="33"/>
      <c r="KSP116" s="33"/>
      <c r="KSQ116" s="33"/>
      <c r="KST116" s="33"/>
      <c r="KSU116" s="33"/>
      <c r="KSX116" s="33"/>
      <c r="KSY116" s="33"/>
      <c r="KTB116" s="33"/>
      <c r="KTC116" s="33"/>
      <c r="KTF116" s="33"/>
      <c r="KTG116" s="33"/>
      <c r="KTJ116" s="33"/>
      <c r="KTK116" s="33"/>
      <c r="KTN116" s="33"/>
      <c r="KTO116" s="33"/>
      <c r="KTR116" s="33"/>
      <c r="KTS116" s="33"/>
      <c r="KTV116" s="33"/>
      <c r="KTW116" s="33"/>
      <c r="KTZ116" s="33"/>
      <c r="KUA116" s="33"/>
      <c r="KUD116" s="33"/>
      <c r="KUE116" s="33"/>
      <c r="KUH116" s="33"/>
      <c r="KUI116" s="33"/>
      <c r="KUL116" s="33"/>
      <c r="KUM116" s="33"/>
      <c r="KUP116" s="33"/>
      <c r="KUQ116" s="33"/>
      <c r="KUT116" s="33"/>
      <c r="KUU116" s="33"/>
      <c r="KUX116" s="33"/>
      <c r="KUY116" s="33"/>
      <c r="KVB116" s="33"/>
      <c r="KVC116" s="33"/>
      <c r="KVF116" s="33"/>
      <c r="KVG116" s="33"/>
      <c r="KVJ116" s="33"/>
      <c r="KVK116" s="33"/>
      <c r="KVN116" s="33"/>
      <c r="KVO116" s="33"/>
      <c r="KVR116" s="33"/>
      <c r="KVS116" s="33"/>
      <c r="KVV116" s="33"/>
      <c r="KVW116" s="33"/>
      <c r="KVZ116" s="33"/>
      <c r="KWA116" s="33"/>
      <c r="KWD116" s="33"/>
      <c r="KWE116" s="33"/>
      <c r="KWH116" s="33"/>
      <c r="KWI116" s="33"/>
      <c r="KWL116" s="33"/>
      <c r="KWM116" s="33"/>
      <c r="KWP116" s="33"/>
      <c r="KWQ116" s="33"/>
      <c r="KWT116" s="33"/>
      <c r="KWU116" s="33"/>
      <c r="KWX116" s="33"/>
      <c r="KWY116" s="33"/>
      <c r="KXB116" s="33"/>
      <c r="KXC116" s="33"/>
      <c r="KXF116" s="33"/>
      <c r="KXG116" s="33"/>
      <c r="KXJ116" s="33"/>
      <c r="KXK116" s="33"/>
      <c r="KXN116" s="33"/>
      <c r="KXO116" s="33"/>
      <c r="KXR116" s="33"/>
      <c r="KXS116" s="33"/>
      <c r="KXV116" s="33"/>
      <c r="KXW116" s="33"/>
      <c r="KXZ116" s="33"/>
      <c r="KYA116" s="33"/>
      <c r="KYD116" s="33"/>
      <c r="KYE116" s="33"/>
      <c r="KYH116" s="33"/>
      <c r="KYI116" s="33"/>
      <c r="KYL116" s="33"/>
      <c r="KYM116" s="33"/>
      <c r="KYP116" s="33"/>
      <c r="KYQ116" s="33"/>
      <c r="KYT116" s="33"/>
      <c r="KYU116" s="33"/>
      <c r="KYX116" s="33"/>
      <c r="KYY116" s="33"/>
      <c r="KZB116" s="33"/>
      <c r="KZC116" s="33"/>
      <c r="KZF116" s="33"/>
      <c r="KZG116" s="33"/>
      <c r="KZJ116" s="33"/>
      <c r="KZK116" s="33"/>
      <c r="KZN116" s="33"/>
      <c r="KZO116" s="33"/>
      <c r="KZR116" s="33"/>
      <c r="KZS116" s="33"/>
      <c r="KZV116" s="33"/>
      <c r="KZW116" s="33"/>
      <c r="KZZ116" s="33"/>
      <c r="LAA116" s="33"/>
      <c r="LAD116" s="33"/>
      <c r="LAE116" s="33"/>
      <c r="LAH116" s="33"/>
      <c r="LAI116" s="33"/>
      <c r="LAL116" s="33"/>
      <c r="LAM116" s="33"/>
      <c r="LAP116" s="33"/>
      <c r="LAQ116" s="33"/>
      <c r="LAT116" s="33"/>
      <c r="LAU116" s="33"/>
      <c r="LAX116" s="33"/>
      <c r="LAY116" s="33"/>
      <c r="LBB116" s="33"/>
      <c r="LBC116" s="33"/>
      <c r="LBF116" s="33"/>
      <c r="LBG116" s="33"/>
      <c r="LBJ116" s="33"/>
      <c r="LBK116" s="33"/>
      <c r="LBN116" s="33"/>
      <c r="LBO116" s="33"/>
      <c r="LBR116" s="33"/>
      <c r="LBS116" s="33"/>
      <c r="LBV116" s="33"/>
      <c r="LBW116" s="33"/>
      <c r="LBZ116" s="33"/>
      <c r="LCA116" s="33"/>
      <c r="LCD116" s="33"/>
      <c r="LCE116" s="33"/>
      <c r="LCH116" s="33"/>
      <c r="LCI116" s="33"/>
      <c r="LCL116" s="33"/>
      <c r="LCM116" s="33"/>
      <c r="LCP116" s="33"/>
      <c r="LCQ116" s="33"/>
      <c r="LCT116" s="33"/>
      <c r="LCU116" s="33"/>
      <c r="LCX116" s="33"/>
      <c r="LCY116" s="33"/>
      <c r="LDB116" s="33"/>
      <c r="LDC116" s="33"/>
      <c r="LDF116" s="33"/>
      <c r="LDG116" s="33"/>
      <c r="LDJ116" s="33"/>
      <c r="LDK116" s="33"/>
      <c r="LDN116" s="33"/>
      <c r="LDO116" s="33"/>
      <c r="LDR116" s="33"/>
      <c r="LDS116" s="33"/>
      <c r="LDV116" s="33"/>
      <c r="LDW116" s="33"/>
      <c r="LDZ116" s="33"/>
      <c r="LEA116" s="33"/>
      <c r="LED116" s="33"/>
      <c r="LEE116" s="33"/>
      <c r="LEH116" s="33"/>
      <c r="LEI116" s="33"/>
      <c r="LEL116" s="33"/>
      <c r="LEM116" s="33"/>
      <c r="LEP116" s="33"/>
      <c r="LEQ116" s="33"/>
      <c r="LET116" s="33"/>
      <c r="LEU116" s="33"/>
      <c r="LEX116" s="33"/>
      <c r="LEY116" s="33"/>
      <c r="LFB116" s="33"/>
      <c r="LFC116" s="33"/>
      <c r="LFF116" s="33"/>
      <c r="LFG116" s="33"/>
      <c r="LFJ116" s="33"/>
      <c r="LFK116" s="33"/>
      <c r="LFN116" s="33"/>
      <c r="LFO116" s="33"/>
      <c r="LFR116" s="33"/>
      <c r="LFS116" s="33"/>
      <c r="LFV116" s="33"/>
      <c r="LFW116" s="33"/>
      <c r="LFZ116" s="33"/>
      <c r="LGA116" s="33"/>
      <c r="LGD116" s="33"/>
      <c r="LGE116" s="33"/>
      <c r="LGH116" s="33"/>
      <c r="LGI116" s="33"/>
      <c r="LGL116" s="33"/>
      <c r="LGM116" s="33"/>
      <c r="LGP116" s="33"/>
      <c r="LGQ116" s="33"/>
      <c r="LGT116" s="33"/>
      <c r="LGU116" s="33"/>
      <c r="LGX116" s="33"/>
      <c r="LGY116" s="33"/>
      <c r="LHB116" s="33"/>
      <c r="LHC116" s="33"/>
      <c r="LHF116" s="33"/>
      <c r="LHG116" s="33"/>
      <c r="LHJ116" s="33"/>
      <c r="LHK116" s="33"/>
      <c r="LHN116" s="33"/>
      <c r="LHO116" s="33"/>
      <c r="LHR116" s="33"/>
      <c r="LHS116" s="33"/>
      <c r="LHV116" s="33"/>
      <c r="LHW116" s="33"/>
      <c r="LHZ116" s="33"/>
      <c r="LIA116" s="33"/>
      <c r="LID116" s="33"/>
      <c r="LIE116" s="33"/>
      <c r="LIH116" s="33"/>
      <c r="LII116" s="33"/>
      <c r="LIL116" s="33"/>
      <c r="LIM116" s="33"/>
      <c r="LIP116" s="33"/>
      <c r="LIQ116" s="33"/>
      <c r="LIT116" s="33"/>
      <c r="LIU116" s="33"/>
      <c r="LIX116" s="33"/>
      <c r="LIY116" s="33"/>
      <c r="LJB116" s="33"/>
      <c r="LJC116" s="33"/>
      <c r="LJF116" s="33"/>
      <c r="LJG116" s="33"/>
      <c r="LJJ116" s="33"/>
      <c r="LJK116" s="33"/>
      <c r="LJN116" s="33"/>
      <c r="LJO116" s="33"/>
      <c r="LJR116" s="33"/>
      <c r="LJS116" s="33"/>
      <c r="LJV116" s="33"/>
      <c r="LJW116" s="33"/>
      <c r="LJZ116" s="33"/>
      <c r="LKA116" s="33"/>
      <c r="LKD116" s="33"/>
      <c r="LKE116" s="33"/>
      <c r="LKH116" s="33"/>
      <c r="LKI116" s="33"/>
      <c r="LKL116" s="33"/>
      <c r="LKM116" s="33"/>
      <c r="LKP116" s="33"/>
      <c r="LKQ116" s="33"/>
      <c r="LKT116" s="33"/>
      <c r="LKU116" s="33"/>
      <c r="LKX116" s="33"/>
      <c r="LKY116" s="33"/>
      <c r="LLB116" s="33"/>
      <c r="LLC116" s="33"/>
      <c r="LLF116" s="33"/>
      <c r="LLG116" s="33"/>
      <c r="LLJ116" s="33"/>
      <c r="LLK116" s="33"/>
      <c r="LLN116" s="33"/>
      <c r="LLO116" s="33"/>
      <c r="LLR116" s="33"/>
      <c r="LLS116" s="33"/>
      <c r="LLV116" s="33"/>
      <c r="LLW116" s="33"/>
      <c r="LLZ116" s="33"/>
      <c r="LMA116" s="33"/>
      <c r="LMD116" s="33"/>
      <c r="LME116" s="33"/>
      <c r="LMH116" s="33"/>
      <c r="LMI116" s="33"/>
      <c r="LML116" s="33"/>
      <c r="LMM116" s="33"/>
      <c r="LMP116" s="33"/>
      <c r="LMQ116" s="33"/>
      <c r="LMT116" s="33"/>
      <c r="LMU116" s="33"/>
      <c r="LMX116" s="33"/>
      <c r="LMY116" s="33"/>
      <c r="LNB116" s="33"/>
      <c r="LNC116" s="33"/>
      <c r="LNF116" s="33"/>
      <c r="LNG116" s="33"/>
      <c r="LNJ116" s="33"/>
      <c r="LNK116" s="33"/>
      <c r="LNN116" s="33"/>
      <c r="LNO116" s="33"/>
      <c r="LNR116" s="33"/>
      <c r="LNS116" s="33"/>
      <c r="LNV116" s="33"/>
      <c r="LNW116" s="33"/>
      <c r="LNZ116" s="33"/>
      <c r="LOA116" s="33"/>
      <c r="LOD116" s="33"/>
      <c r="LOE116" s="33"/>
      <c r="LOH116" s="33"/>
      <c r="LOI116" s="33"/>
      <c r="LOL116" s="33"/>
      <c r="LOM116" s="33"/>
      <c r="LOP116" s="33"/>
      <c r="LOQ116" s="33"/>
      <c r="LOT116" s="33"/>
      <c r="LOU116" s="33"/>
      <c r="LOX116" s="33"/>
      <c r="LOY116" s="33"/>
      <c r="LPB116" s="33"/>
      <c r="LPC116" s="33"/>
      <c r="LPF116" s="33"/>
      <c r="LPG116" s="33"/>
      <c r="LPJ116" s="33"/>
      <c r="LPK116" s="33"/>
      <c r="LPN116" s="33"/>
      <c r="LPO116" s="33"/>
      <c r="LPR116" s="33"/>
      <c r="LPS116" s="33"/>
      <c r="LPV116" s="33"/>
      <c r="LPW116" s="33"/>
      <c r="LPZ116" s="33"/>
      <c r="LQA116" s="33"/>
      <c r="LQD116" s="33"/>
      <c r="LQE116" s="33"/>
      <c r="LQH116" s="33"/>
      <c r="LQI116" s="33"/>
      <c r="LQL116" s="33"/>
      <c r="LQM116" s="33"/>
      <c r="LQP116" s="33"/>
      <c r="LQQ116" s="33"/>
      <c r="LQT116" s="33"/>
      <c r="LQU116" s="33"/>
      <c r="LQX116" s="33"/>
      <c r="LQY116" s="33"/>
      <c r="LRB116" s="33"/>
      <c r="LRC116" s="33"/>
      <c r="LRF116" s="33"/>
      <c r="LRG116" s="33"/>
      <c r="LRJ116" s="33"/>
      <c r="LRK116" s="33"/>
      <c r="LRN116" s="33"/>
      <c r="LRO116" s="33"/>
      <c r="LRR116" s="33"/>
      <c r="LRS116" s="33"/>
      <c r="LRV116" s="33"/>
      <c r="LRW116" s="33"/>
      <c r="LRZ116" s="33"/>
      <c r="LSA116" s="33"/>
      <c r="LSD116" s="33"/>
      <c r="LSE116" s="33"/>
      <c r="LSH116" s="33"/>
      <c r="LSI116" s="33"/>
      <c r="LSL116" s="33"/>
      <c r="LSM116" s="33"/>
      <c r="LSP116" s="33"/>
      <c r="LSQ116" s="33"/>
      <c r="LST116" s="33"/>
      <c r="LSU116" s="33"/>
      <c r="LSX116" s="33"/>
      <c r="LSY116" s="33"/>
      <c r="LTB116" s="33"/>
      <c r="LTC116" s="33"/>
      <c r="LTF116" s="33"/>
      <c r="LTG116" s="33"/>
      <c r="LTJ116" s="33"/>
      <c r="LTK116" s="33"/>
      <c r="LTN116" s="33"/>
      <c r="LTO116" s="33"/>
      <c r="LTR116" s="33"/>
      <c r="LTS116" s="33"/>
      <c r="LTV116" s="33"/>
      <c r="LTW116" s="33"/>
      <c r="LTZ116" s="33"/>
      <c r="LUA116" s="33"/>
      <c r="LUD116" s="33"/>
      <c r="LUE116" s="33"/>
      <c r="LUH116" s="33"/>
      <c r="LUI116" s="33"/>
      <c r="LUL116" s="33"/>
      <c r="LUM116" s="33"/>
      <c r="LUP116" s="33"/>
      <c r="LUQ116" s="33"/>
      <c r="LUT116" s="33"/>
      <c r="LUU116" s="33"/>
      <c r="LUX116" s="33"/>
      <c r="LUY116" s="33"/>
      <c r="LVB116" s="33"/>
      <c r="LVC116" s="33"/>
      <c r="LVF116" s="33"/>
      <c r="LVG116" s="33"/>
      <c r="LVJ116" s="33"/>
      <c r="LVK116" s="33"/>
      <c r="LVN116" s="33"/>
      <c r="LVO116" s="33"/>
      <c r="LVR116" s="33"/>
      <c r="LVS116" s="33"/>
      <c r="LVV116" s="33"/>
      <c r="LVW116" s="33"/>
      <c r="LVZ116" s="33"/>
      <c r="LWA116" s="33"/>
      <c r="LWD116" s="33"/>
      <c r="LWE116" s="33"/>
      <c r="LWH116" s="33"/>
      <c r="LWI116" s="33"/>
      <c r="LWL116" s="33"/>
      <c r="LWM116" s="33"/>
      <c r="LWP116" s="33"/>
      <c r="LWQ116" s="33"/>
      <c r="LWT116" s="33"/>
      <c r="LWU116" s="33"/>
      <c r="LWX116" s="33"/>
      <c r="LWY116" s="33"/>
      <c r="LXB116" s="33"/>
      <c r="LXC116" s="33"/>
      <c r="LXF116" s="33"/>
      <c r="LXG116" s="33"/>
      <c r="LXJ116" s="33"/>
      <c r="LXK116" s="33"/>
      <c r="LXN116" s="33"/>
      <c r="LXO116" s="33"/>
      <c r="LXR116" s="33"/>
      <c r="LXS116" s="33"/>
      <c r="LXV116" s="33"/>
      <c r="LXW116" s="33"/>
      <c r="LXZ116" s="33"/>
      <c r="LYA116" s="33"/>
      <c r="LYD116" s="33"/>
      <c r="LYE116" s="33"/>
      <c r="LYH116" s="33"/>
      <c r="LYI116" s="33"/>
      <c r="LYL116" s="33"/>
      <c r="LYM116" s="33"/>
      <c r="LYP116" s="33"/>
      <c r="LYQ116" s="33"/>
      <c r="LYT116" s="33"/>
      <c r="LYU116" s="33"/>
      <c r="LYX116" s="33"/>
      <c r="LYY116" s="33"/>
      <c r="LZB116" s="33"/>
      <c r="LZC116" s="33"/>
      <c r="LZF116" s="33"/>
      <c r="LZG116" s="33"/>
      <c r="LZJ116" s="33"/>
      <c r="LZK116" s="33"/>
      <c r="LZN116" s="33"/>
      <c r="LZO116" s="33"/>
      <c r="LZR116" s="33"/>
      <c r="LZS116" s="33"/>
      <c r="LZV116" s="33"/>
      <c r="LZW116" s="33"/>
      <c r="LZZ116" s="33"/>
      <c r="MAA116" s="33"/>
      <c r="MAD116" s="33"/>
      <c r="MAE116" s="33"/>
      <c r="MAH116" s="33"/>
      <c r="MAI116" s="33"/>
      <c r="MAL116" s="33"/>
      <c r="MAM116" s="33"/>
      <c r="MAP116" s="33"/>
      <c r="MAQ116" s="33"/>
      <c r="MAT116" s="33"/>
      <c r="MAU116" s="33"/>
      <c r="MAX116" s="33"/>
      <c r="MAY116" s="33"/>
      <c r="MBB116" s="33"/>
      <c r="MBC116" s="33"/>
      <c r="MBF116" s="33"/>
      <c r="MBG116" s="33"/>
      <c r="MBJ116" s="33"/>
      <c r="MBK116" s="33"/>
      <c r="MBN116" s="33"/>
      <c r="MBO116" s="33"/>
      <c r="MBR116" s="33"/>
      <c r="MBS116" s="33"/>
      <c r="MBV116" s="33"/>
      <c r="MBW116" s="33"/>
      <c r="MBZ116" s="33"/>
      <c r="MCA116" s="33"/>
      <c r="MCD116" s="33"/>
      <c r="MCE116" s="33"/>
      <c r="MCH116" s="33"/>
      <c r="MCI116" s="33"/>
      <c r="MCL116" s="33"/>
      <c r="MCM116" s="33"/>
      <c r="MCP116" s="33"/>
      <c r="MCQ116" s="33"/>
      <c r="MCT116" s="33"/>
      <c r="MCU116" s="33"/>
      <c r="MCX116" s="33"/>
      <c r="MCY116" s="33"/>
      <c r="MDB116" s="33"/>
      <c r="MDC116" s="33"/>
      <c r="MDF116" s="33"/>
      <c r="MDG116" s="33"/>
      <c r="MDJ116" s="33"/>
      <c r="MDK116" s="33"/>
      <c r="MDN116" s="33"/>
      <c r="MDO116" s="33"/>
      <c r="MDR116" s="33"/>
      <c r="MDS116" s="33"/>
      <c r="MDV116" s="33"/>
      <c r="MDW116" s="33"/>
      <c r="MDZ116" s="33"/>
      <c r="MEA116" s="33"/>
      <c r="MED116" s="33"/>
      <c r="MEE116" s="33"/>
      <c r="MEH116" s="33"/>
      <c r="MEI116" s="33"/>
      <c r="MEL116" s="33"/>
      <c r="MEM116" s="33"/>
      <c r="MEP116" s="33"/>
      <c r="MEQ116" s="33"/>
      <c r="MET116" s="33"/>
      <c r="MEU116" s="33"/>
      <c r="MEX116" s="33"/>
      <c r="MEY116" s="33"/>
      <c r="MFB116" s="33"/>
      <c r="MFC116" s="33"/>
      <c r="MFF116" s="33"/>
      <c r="MFG116" s="33"/>
      <c r="MFJ116" s="33"/>
      <c r="MFK116" s="33"/>
      <c r="MFN116" s="33"/>
      <c r="MFO116" s="33"/>
      <c r="MFR116" s="33"/>
      <c r="MFS116" s="33"/>
      <c r="MFV116" s="33"/>
      <c r="MFW116" s="33"/>
      <c r="MFZ116" s="33"/>
      <c r="MGA116" s="33"/>
      <c r="MGD116" s="33"/>
      <c r="MGE116" s="33"/>
      <c r="MGH116" s="33"/>
      <c r="MGI116" s="33"/>
      <c r="MGL116" s="33"/>
      <c r="MGM116" s="33"/>
      <c r="MGP116" s="33"/>
      <c r="MGQ116" s="33"/>
      <c r="MGT116" s="33"/>
      <c r="MGU116" s="33"/>
      <c r="MGX116" s="33"/>
      <c r="MGY116" s="33"/>
      <c r="MHB116" s="33"/>
      <c r="MHC116" s="33"/>
      <c r="MHF116" s="33"/>
      <c r="MHG116" s="33"/>
      <c r="MHJ116" s="33"/>
      <c r="MHK116" s="33"/>
      <c r="MHN116" s="33"/>
      <c r="MHO116" s="33"/>
      <c r="MHR116" s="33"/>
      <c r="MHS116" s="33"/>
      <c r="MHV116" s="33"/>
      <c r="MHW116" s="33"/>
      <c r="MHZ116" s="33"/>
      <c r="MIA116" s="33"/>
      <c r="MID116" s="33"/>
      <c r="MIE116" s="33"/>
      <c r="MIH116" s="33"/>
      <c r="MII116" s="33"/>
      <c r="MIL116" s="33"/>
      <c r="MIM116" s="33"/>
      <c r="MIP116" s="33"/>
      <c r="MIQ116" s="33"/>
      <c r="MIT116" s="33"/>
      <c r="MIU116" s="33"/>
      <c r="MIX116" s="33"/>
      <c r="MIY116" s="33"/>
      <c r="MJB116" s="33"/>
      <c r="MJC116" s="33"/>
      <c r="MJF116" s="33"/>
      <c r="MJG116" s="33"/>
      <c r="MJJ116" s="33"/>
      <c r="MJK116" s="33"/>
      <c r="MJN116" s="33"/>
      <c r="MJO116" s="33"/>
      <c r="MJR116" s="33"/>
      <c r="MJS116" s="33"/>
      <c r="MJV116" s="33"/>
      <c r="MJW116" s="33"/>
      <c r="MJZ116" s="33"/>
      <c r="MKA116" s="33"/>
      <c r="MKD116" s="33"/>
      <c r="MKE116" s="33"/>
      <c r="MKH116" s="33"/>
      <c r="MKI116" s="33"/>
      <c r="MKL116" s="33"/>
      <c r="MKM116" s="33"/>
      <c r="MKP116" s="33"/>
      <c r="MKQ116" s="33"/>
      <c r="MKT116" s="33"/>
      <c r="MKU116" s="33"/>
      <c r="MKX116" s="33"/>
      <c r="MKY116" s="33"/>
      <c r="MLB116" s="33"/>
      <c r="MLC116" s="33"/>
      <c r="MLF116" s="33"/>
      <c r="MLG116" s="33"/>
      <c r="MLJ116" s="33"/>
      <c r="MLK116" s="33"/>
      <c r="MLN116" s="33"/>
      <c r="MLO116" s="33"/>
      <c r="MLR116" s="33"/>
      <c r="MLS116" s="33"/>
      <c r="MLV116" s="33"/>
      <c r="MLW116" s="33"/>
      <c r="MLZ116" s="33"/>
      <c r="MMA116" s="33"/>
      <c r="MMD116" s="33"/>
      <c r="MME116" s="33"/>
      <c r="MMH116" s="33"/>
      <c r="MMI116" s="33"/>
      <c r="MML116" s="33"/>
      <c r="MMM116" s="33"/>
      <c r="MMP116" s="33"/>
      <c r="MMQ116" s="33"/>
      <c r="MMT116" s="33"/>
      <c r="MMU116" s="33"/>
      <c r="MMX116" s="33"/>
      <c r="MMY116" s="33"/>
      <c r="MNB116" s="33"/>
      <c r="MNC116" s="33"/>
      <c r="MNF116" s="33"/>
      <c r="MNG116" s="33"/>
      <c r="MNJ116" s="33"/>
      <c r="MNK116" s="33"/>
      <c r="MNN116" s="33"/>
      <c r="MNO116" s="33"/>
      <c r="MNR116" s="33"/>
      <c r="MNS116" s="33"/>
      <c r="MNV116" s="33"/>
      <c r="MNW116" s="33"/>
      <c r="MNZ116" s="33"/>
      <c r="MOA116" s="33"/>
      <c r="MOD116" s="33"/>
      <c r="MOE116" s="33"/>
      <c r="MOH116" s="33"/>
      <c r="MOI116" s="33"/>
      <c r="MOL116" s="33"/>
      <c r="MOM116" s="33"/>
      <c r="MOP116" s="33"/>
      <c r="MOQ116" s="33"/>
      <c r="MOT116" s="33"/>
      <c r="MOU116" s="33"/>
      <c r="MOX116" s="33"/>
      <c r="MOY116" s="33"/>
      <c r="MPB116" s="33"/>
      <c r="MPC116" s="33"/>
      <c r="MPF116" s="33"/>
      <c r="MPG116" s="33"/>
      <c r="MPJ116" s="33"/>
      <c r="MPK116" s="33"/>
      <c r="MPN116" s="33"/>
      <c r="MPO116" s="33"/>
      <c r="MPR116" s="33"/>
      <c r="MPS116" s="33"/>
      <c r="MPV116" s="33"/>
      <c r="MPW116" s="33"/>
      <c r="MPZ116" s="33"/>
      <c r="MQA116" s="33"/>
      <c r="MQD116" s="33"/>
      <c r="MQE116" s="33"/>
      <c r="MQH116" s="33"/>
      <c r="MQI116" s="33"/>
      <c r="MQL116" s="33"/>
      <c r="MQM116" s="33"/>
      <c r="MQP116" s="33"/>
      <c r="MQQ116" s="33"/>
      <c r="MQT116" s="33"/>
      <c r="MQU116" s="33"/>
      <c r="MQX116" s="33"/>
      <c r="MQY116" s="33"/>
      <c r="MRB116" s="33"/>
      <c r="MRC116" s="33"/>
      <c r="MRF116" s="33"/>
      <c r="MRG116" s="33"/>
      <c r="MRJ116" s="33"/>
      <c r="MRK116" s="33"/>
      <c r="MRN116" s="33"/>
      <c r="MRO116" s="33"/>
      <c r="MRR116" s="33"/>
      <c r="MRS116" s="33"/>
      <c r="MRV116" s="33"/>
      <c r="MRW116" s="33"/>
      <c r="MRZ116" s="33"/>
      <c r="MSA116" s="33"/>
      <c r="MSD116" s="33"/>
      <c r="MSE116" s="33"/>
      <c r="MSH116" s="33"/>
      <c r="MSI116" s="33"/>
      <c r="MSL116" s="33"/>
      <c r="MSM116" s="33"/>
      <c r="MSP116" s="33"/>
      <c r="MSQ116" s="33"/>
      <c r="MST116" s="33"/>
      <c r="MSU116" s="33"/>
      <c r="MSX116" s="33"/>
      <c r="MSY116" s="33"/>
      <c r="MTB116" s="33"/>
      <c r="MTC116" s="33"/>
      <c r="MTF116" s="33"/>
      <c r="MTG116" s="33"/>
      <c r="MTJ116" s="33"/>
      <c r="MTK116" s="33"/>
      <c r="MTN116" s="33"/>
      <c r="MTO116" s="33"/>
      <c r="MTR116" s="33"/>
      <c r="MTS116" s="33"/>
      <c r="MTV116" s="33"/>
      <c r="MTW116" s="33"/>
      <c r="MTZ116" s="33"/>
      <c r="MUA116" s="33"/>
      <c r="MUD116" s="33"/>
      <c r="MUE116" s="33"/>
      <c r="MUH116" s="33"/>
      <c r="MUI116" s="33"/>
      <c r="MUL116" s="33"/>
      <c r="MUM116" s="33"/>
      <c r="MUP116" s="33"/>
      <c r="MUQ116" s="33"/>
      <c r="MUT116" s="33"/>
      <c r="MUU116" s="33"/>
      <c r="MUX116" s="33"/>
      <c r="MUY116" s="33"/>
      <c r="MVB116" s="33"/>
      <c r="MVC116" s="33"/>
      <c r="MVF116" s="33"/>
      <c r="MVG116" s="33"/>
      <c r="MVJ116" s="33"/>
      <c r="MVK116" s="33"/>
      <c r="MVN116" s="33"/>
      <c r="MVO116" s="33"/>
      <c r="MVR116" s="33"/>
      <c r="MVS116" s="33"/>
      <c r="MVV116" s="33"/>
      <c r="MVW116" s="33"/>
      <c r="MVZ116" s="33"/>
      <c r="MWA116" s="33"/>
      <c r="MWD116" s="33"/>
      <c r="MWE116" s="33"/>
      <c r="MWH116" s="33"/>
      <c r="MWI116" s="33"/>
      <c r="MWL116" s="33"/>
      <c r="MWM116" s="33"/>
      <c r="MWP116" s="33"/>
      <c r="MWQ116" s="33"/>
      <c r="MWT116" s="33"/>
      <c r="MWU116" s="33"/>
      <c r="MWX116" s="33"/>
      <c r="MWY116" s="33"/>
      <c r="MXB116" s="33"/>
      <c r="MXC116" s="33"/>
      <c r="MXF116" s="33"/>
      <c r="MXG116" s="33"/>
      <c r="MXJ116" s="33"/>
      <c r="MXK116" s="33"/>
      <c r="MXN116" s="33"/>
      <c r="MXO116" s="33"/>
      <c r="MXR116" s="33"/>
      <c r="MXS116" s="33"/>
      <c r="MXV116" s="33"/>
      <c r="MXW116" s="33"/>
      <c r="MXZ116" s="33"/>
      <c r="MYA116" s="33"/>
      <c r="MYD116" s="33"/>
      <c r="MYE116" s="33"/>
      <c r="MYH116" s="33"/>
      <c r="MYI116" s="33"/>
      <c r="MYL116" s="33"/>
      <c r="MYM116" s="33"/>
      <c r="MYP116" s="33"/>
      <c r="MYQ116" s="33"/>
      <c r="MYT116" s="33"/>
      <c r="MYU116" s="33"/>
      <c r="MYX116" s="33"/>
      <c r="MYY116" s="33"/>
      <c r="MZB116" s="33"/>
      <c r="MZC116" s="33"/>
      <c r="MZF116" s="33"/>
      <c r="MZG116" s="33"/>
      <c r="MZJ116" s="33"/>
      <c r="MZK116" s="33"/>
      <c r="MZN116" s="33"/>
      <c r="MZO116" s="33"/>
      <c r="MZR116" s="33"/>
      <c r="MZS116" s="33"/>
      <c r="MZV116" s="33"/>
      <c r="MZW116" s="33"/>
      <c r="MZZ116" s="33"/>
      <c r="NAA116" s="33"/>
      <c r="NAD116" s="33"/>
      <c r="NAE116" s="33"/>
      <c r="NAH116" s="33"/>
      <c r="NAI116" s="33"/>
      <c r="NAL116" s="33"/>
      <c r="NAM116" s="33"/>
      <c r="NAP116" s="33"/>
      <c r="NAQ116" s="33"/>
      <c r="NAT116" s="33"/>
      <c r="NAU116" s="33"/>
      <c r="NAX116" s="33"/>
      <c r="NAY116" s="33"/>
      <c r="NBB116" s="33"/>
      <c r="NBC116" s="33"/>
      <c r="NBF116" s="33"/>
      <c r="NBG116" s="33"/>
      <c r="NBJ116" s="33"/>
      <c r="NBK116" s="33"/>
      <c r="NBN116" s="33"/>
      <c r="NBO116" s="33"/>
      <c r="NBR116" s="33"/>
      <c r="NBS116" s="33"/>
      <c r="NBV116" s="33"/>
      <c r="NBW116" s="33"/>
      <c r="NBZ116" s="33"/>
      <c r="NCA116" s="33"/>
      <c r="NCD116" s="33"/>
      <c r="NCE116" s="33"/>
      <c r="NCH116" s="33"/>
      <c r="NCI116" s="33"/>
      <c r="NCL116" s="33"/>
      <c r="NCM116" s="33"/>
      <c r="NCP116" s="33"/>
      <c r="NCQ116" s="33"/>
      <c r="NCT116" s="33"/>
      <c r="NCU116" s="33"/>
      <c r="NCX116" s="33"/>
      <c r="NCY116" s="33"/>
      <c r="NDB116" s="33"/>
      <c r="NDC116" s="33"/>
      <c r="NDF116" s="33"/>
      <c r="NDG116" s="33"/>
      <c r="NDJ116" s="33"/>
      <c r="NDK116" s="33"/>
      <c r="NDN116" s="33"/>
      <c r="NDO116" s="33"/>
      <c r="NDR116" s="33"/>
      <c r="NDS116" s="33"/>
      <c r="NDV116" s="33"/>
      <c r="NDW116" s="33"/>
      <c r="NDZ116" s="33"/>
      <c r="NEA116" s="33"/>
      <c r="NED116" s="33"/>
      <c r="NEE116" s="33"/>
      <c r="NEH116" s="33"/>
      <c r="NEI116" s="33"/>
      <c r="NEL116" s="33"/>
      <c r="NEM116" s="33"/>
      <c r="NEP116" s="33"/>
      <c r="NEQ116" s="33"/>
      <c r="NET116" s="33"/>
      <c r="NEU116" s="33"/>
      <c r="NEX116" s="33"/>
      <c r="NEY116" s="33"/>
      <c r="NFB116" s="33"/>
      <c r="NFC116" s="33"/>
      <c r="NFF116" s="33"/>
      <c r="NFG116" s="33"/>
      <c r="NFJ116" s="33"/>
      <c r="NFK116" s="33"/>
      <c r="NFN116" s="33"/>
      <c r="NFO116" s="33"/>
      <c r="NFR116" s="33"/>
      <c r="NFS116" s="33"/>
      <c r="NFV116" s="33"/>
      <c r="NFW116" s="33"/>
      <c r="NFZ116" s="33"/>
      <c r="NGA116" s="33"/>
      <c r="NGD116" s="33"/>
      <c r="NGE116" s="33"/>
      <c r="NGH116" s="33"/>
      <c r="NGI116" s="33"/>
      <c r="NGL116" s="33"/>
      <c r="NGM116" s="33"/>
      <c r="NGP116" s="33"/>
      <c r="NGQ116" s="33"/>
      <c r="NGT116" s="33"/>
      <c r="NGU116" s="33"/>
      <c r="NGX116" s="33"/>
      <c r="NGY116" s="33"/>
      <c r="NHB116" s="33"/>
      <c r="NHC116" s="33"/>
      <c r="NHF116" s="33"/>
      <c r="NHG116" s="33"/>
      <c r="NHJ116" s="33"/>
      <c r="NHK116" s="33"/>
      <c r="NHN116" s="33"/>
      <c r="NHO116" s="33"/>
      <c r="NHR116" s="33"/>
      <c r="NHS116" s="33"/>
      <c r="NHV116" s="33"/>
      <c r="NHW116" s="33"/>
      <c r="NHZ116" s="33"/>
      <c r="NIA116" s="33"/>
      <c r="NID116" s="33"/>
      <c r="NIE116" s="33"/>
      <c r="NIH116" s="33"/>
      <c r="NII116" s="33"/>
      <c r="NIL116" s="33"/>
      <c r="NIM116" s="33"/>
      <c r="NIP116" s="33"/>
      <c r="NIQ116" s="33"/>
      <c r="NIT116" s="33"/>
      <c r="NIU116" s="33"/>
      <c r="NIX116" s="33"/>
      <c r="NIY116" s="33"/>
      <c r="NJB116" s="33"/>
      <c r="NJC116" s="33"/>
      <c r="NJF116" s="33"/>
      <c r="NJG116" s="33"/>
      <c r="NJJ116" s="33"/>
      <c r="NJK116" s="33"/>
      <c r="NJN116" s="33"/>
      <c r="NJO116" s="33"/>
      <c r="NJR116" s="33"/>
      <c r="NJS116" s="33"/>
      <c r="NJV116" s="33"/>
      <c r="NJW116" s="33"/>
      <c r="NJZ116" s="33"/>
      <c r="NKA116" s="33"/>
      <c r="NKD116" s="33"/>
      <c r="NKE116" s="33"/>
      <c r="NKH116" s="33"/>
      <c r="NKI116" s="33"/>
      <c r="NKL116" s="33"/>
      <c r="NKM116" s="33"/>
      <c r="NKP116" s="33"/>
      <c r="NKQ116" s="33"/>
      <c r="NKT116" s="33"/>
      <c r="NKU116" s="33"/>
      <c r="NKX116" s="33"/>
      <c r="NKY116" s="33"/>
      <c r="NLB116" s="33"/>
      <c r="NLC116" s="33"/>
      <c r="NLF116" s="33"/>
      <c r="NLG116" s="33"/>
      <c r="NLJ116" s="33"/>
      <c r="NLK116" s="33"/>
      <c r="NLN116" s="33"/>
      <c r="NLO116" s="33"/>
      <c r="NLR116" s="33"/>
      <c r="NLS116" s="33"/>
      <c r="NLV116" s="33"/>
      <c r="NLW116" s="33"/>
      <c r="NLZ116" s="33"/>
      <c r="NMA116" s="33"/>
      <c r="NMD116" s="33"/>
      <c r="NME116" s="33"/>
      <c r="NMH116" s="33"/>
      <c r="NMI116" s="33"/>
      <c r="NML116" s="33"/>
      <c r="NMM116" s="33"/>
      <c r="NMP116" s="33"/>
      <c r="NMQ116" s="33"/>
      <c r="NMT116" s="33"/>
      <c r="NMU116" s="33"/>
      <c r="NMX116" s="33"/>
      <c r="NMY116" s="33"/>
      <c r="NNB116" s="33"/>
      <c r="NNC116" s="33"/>
      <c r="NNF116" s="33"/>
      <c r="NNG116" s="33"/>
      <c r="NNJ116" s="33"/>
      <c r="NNK116" s="33"/>
      <c r="NNN116" s="33"/>
      <c r="NNO116" s="33"/>
      <c r="NNR116" s="33"/>
      <c r="NNS116" s="33"/>
      <c r="NNV116" s="33"/>
      <c r="NNW116" s="33"/>
      <c r="NNZ116" s="33"/>
      <c r="NOA116" s="33"/>
      <c r="NOD116" s="33"/>
      <c r="NOE116" s="33"/>
      <c r="NOH116" s="33"/>
      <c r="NOI116" s="33"/>
      <c r="NOL116" s="33"/>
      <c r="NOM116" s="33"/>
      <c r="NOP116" s="33"/>
      <c r="NOQ116" s="33"/>
      <c r="NOT116" s="33"/>
      <c r="NOU116" s="33"/>
      <c r="NOX116" s="33"/>
      <c r="NOY116" s="33"/>
      <c r="NPB116" s="33"/>
      <c r="NPC116" s="33"/>
      <c r="NPF116" s="33"/>
      <c r="NPG116" s="33"/>
      <c r="NPJ116" s="33"/>
      <c r="NPK116" s="33"/>
      <c r="NPN116" s="33"/>
      <c r="NPO116" s="33"/>
      <c r="NPR116" s="33"/>
      <c r="NPS116" s="33"/>
      <c r="NPV116" s="33"/>
      <c r="NPW116" s="33"/>
      <c r="NPZ116" s="33"/>
      <c r="NQA116" s="33"/>
      <c r="NQD116" s="33"/>
      <c r="NQE116" s="33"/>
      <c r="NQH116" s="33"/>
      <c r="NQI116" s="33"/>
      <c r="NQL116" s="33"/>
      <c r="NQM116" s="33"/>
      <c r="NQP116" s="33"/>
      <c r="NQQ116" s="33"/>
      <c r="NQT116" s="33"/>
      <c r="NQU116" s="33"/>
      <c r="NQX116" s="33"/>
      <c r="NQY116" s="33"/>
      <c r="NRB116" s="33"/>
      <c r="NRC116" s="33"/>
      <c r="NRF116" s="33"/>
      <c r="NRG116" s="33"/>
      <c r="NRJ116" s="33"/>
      <c r="NRK116" s="33"/>
      <c r="NRN116" s="33"/>
      <c r="NRO116" s="33"/>
      <c r="NRR116" s="33"/>
      <c r="NRS116" s="33"/>
      <c r="NRV116" s="33"/>
      <c r="NRW116" s="33"/>
      <c r="NRZ116" s="33"/>
      <c r="NSA116" s="33"/>
      <c r="NSD116" s="33"/>
      <c r="NSE116" s="33"/>
      <c r="NSH116" s="33"/>
      <c r="NSI116" s="33"/>
      <c r="NSL116" s="33"/>
      <c r="NSM116" s="33"/>
      <c r="NSP116" s="33"/>
      <c r="NSQ116" s="33"/>
      <c r="NST116" s="33"/>
      <c r="NSU116" s="33"/>
      <c r="NSX116" s="33"/>
      <c r="NSY116" s="33"/>
      <c r="NTB116" s="33"/>
      <c r="NTC116" s="33"/>
      <c r="NTF116" s="33"/>
      <c r="NTG116" s="33"/>
      <c r="NTJ116" s="33"/>
      <c r="NTK116" s="33"/>
      <c r="NTN116" s="33"/>
      <c r="NTO116" s="33"/>
      <c r="NTR116" s="33"/>
      <c r="NTS116" s="33"/>
      <c r="NTV116" s="33"/>
      <c r="NTW116" s="33"/>
      <c r="NTZ116" s="33"/>
      <c r="NUA116" s="33"/>
      <c r="NUD116" s="33"/>
      <c r="NUE116" s="33"/>
      <c r="NUH116" s="33"/>
      <c r="NUI116" s="33"/>
      <c r="NUL116" s="33"/>
      <c r="NUM116" s="33"/>
      <c r="NUP116" s="33"/>
      <c r="NUQ116" s="33"/>
      <c r="NUT116" s="33"/>
      <c r="NUU116" s="33"/>
      <c r="NUX116" s="33"/>
      <c r="NUY116" s="33"/>
      <c r="NVB116" s="33"/>
      <c r="NVC116" s="33"/>
      <c r="NVF116" s="33"/>
      <c r="NVG116" s="33"/>
      <c r="NVJ116" s="33"/>
      <c r="NVK116" s="33"/>
      <c r="NVN116" s="33"/>
      <c r="NVO116" s="33"/>
      <c r="NVR116" s="33"/>
      <c r="NVS116" s="33"/>
      <c r="NVV116" s="33"/>
      <c r="NVW116" s="33"/>
      <c r="NVZ116" s="33"/>
      <c r="NWA116" s="33"/>
      <c r="NWD116" s="33"/>
      <c r="NWE116" s="33"/>
      <c r="NWH116" s="33"/>
      <c r="NWI116" s="33"/>
      <c r="NWL116" s="33"/>
      <c r="NWM116" s="33"/>
      <c r="NWP116" s="33"/>
      <c r="NWQ116" s="33"/>
      <c r="NWT116" s="33"/>
      <c r="NWU116" s="33"/>
      <c r="NWX116" s="33"/>
      <c r="NWY116" s="33"/>
      <c r="NXB116" s="33"/>
      <c r="NXC116" s="33"/>
      <c r="NXF116" s="33"/>
      <c r="NXG116" s="33"/>
      <c r="NXJ116" s="33"/>
      <c r="NXK116" s="33"/>
      <c r="NXN116" s="33"/>
      <c r="NXO116" s="33"/>
      <c r="NXR116" s="33"/>
      <c r="NXS116" s="33"/>
      <c r="NXV116" s="33"/>
      <c r="NXW116" s="33"/>
      <c r="NXZ116" s="33"/>
      <c r="NYA116" s="33"/>
      <c r="NYD116" s="33"/>
      <c r="NYE116" s="33"/>
      <c r="NYH116" s="33"/>
      <c r="NYI116" s="33"/>
      <c r="NYL116" s="33"/>
      <c r="NYM116" s="33"/>
      <c r="NYP116" s="33"/>
      <c r="NYQ116" s="33"/>
      <c r="NYT116" s="33"/>
      <c r="NYU116" s="33"/>
      <c r="NYX116" s="33"/>
      <c r="NYY116" s="33"/>
      <c r="NZB116" s="33"/>
      <c r="NZC116" s="33"/>
      <c r="NZF116" s="33"/>
      <c r="NZG116" s="33"/>
      <c r="NZJ116" s="33"/>
      <c r="NZK116" s="33"/>
      <c r="NZN116" s="33"/>
      <c r="NZO116" s="33"/>
      <c r="NZR116" s="33"/>
      <c r="NZS116" s="33"/>
      <c r="NZV116" s="33"/>
      <c r="NZW116" s="33"/>
      <c r="NZZ116" s="33"/>
      <c r="OAA116" s="33"/>
      <c r="OAD116" s="33"/>
      <c r="OAE116" s="33"/>
      <c r="OAH116" s="33"/>
      <c r="OAI116" s="33"/>
      <c r="OAL116" s="33"/>
      <c r="OAM116" s="33"/>
      <c r="OAP116" s="33"/>
      <c r="OAQ116" s="33"/>
      <c r="OAT116" s="33"/>
      <c r="OAU116" s="33"/>
      <c r="OAX116" s="33"/>
      <c r="OAY116" s="33"/>
      <c r="OBB116" s="33"/>
      <c r="OBC116" s="33"/>
      <c r="OBF116" s="33"/>
      <c r="OBG116" s="33"/>
      <c r="OBJ116" s="33"/>
      <c r="OBK116" s="33"/>
      <c r="OBN116" s="33"/>
      <c r="OBO116" s="33"/>
      <c r="OBR116" s="33"/>
      <c r="OBS116" s="33"/>
      <c r="OBV116" s="33"/>
      <c r="OBW116" s="33"/>
      <c r="OBZ116" s="33"/>
      <c r="OCA116" s="33"/>
      <c r="OCD116" s="33"/>
      <c r="OCE116" s="33"/>
      <c r="OCH116" s="33"/>
      <c r="OCI116" s="33"/>
      <c r="OCL116" s="33"/>
      <c r="OCM116" s="33"/>
      <c r="OCP116" s="33"/>
      <c r="OCQ116" s="33"/>
      <c r="OCT116" s="33"/>
      <c r="OCU116" s="33"/>
      <c r="OCX116" s="33"/>
      <c r="OCY116" s="33"/>
      <c r="ODB116" s="33"/>
      <c r="ODC116" s="33"/>
      <c r="ODF116" s="33"/>
      <c r="ODG116" s="33"/>
      <c r="ODJ116" s="33"/>
      <c r="ODK116" s="33"/>
      <c r="ODN116" s="33"/>
      <c r="ODO116" s="33"/>
      <c r="ODR116" s="33"/>
      <c r="ODS116" s="33"/>
      <c r="ODV116" s="33"/>
      <c r="ODW116" s="33"/>
      <c r="ODZ116" s="33"/>
      <c r="OEA116" s="33"/>
      <c r="OED116" s="33"/>
      <c r="OEE116" s="33"/>
      <c r="OEH116" s="33"/>
      <c r="OEI116" s="33"/>
      <c r="OEL116" s="33"/>
      <c r="OEM116" s="33"/>
      <c r="OEP116" s="33"/>
      <c r="OEQ116" s="33"/>
      <c r="OET116" s="33"/>
      <c r="OEU116" s="33"/>
      <c r="OEX116" s="33"/>
      <c r="OEY116" s="33"/>
      <c r="OFB116" s="33"/>
      <c r="OFC116" s="33"/>
      <c r="OFF116" s="33"/>
      <c r="OFG116" s="33"/>
      <c r="OFJ116" s="33"/>
      <c r="OFK116" s="33"/>
      <c r="OFN116" s="33"/>
      <c r="OFO116" s="33"/>
      <c r="OFR116" s="33"/>
      <c r="OFS116" s="33"/>
      <c r="OFV116" s="33"/>
      <c r="OFW116" s="33"/>
      <c r="OFZ116" s="33"/>
      <c r="OGA116" s="33"/>
      <c r="OGD116" s="33"/>
      <c r="OGE116" s="33"/>
      <c r="OGH116" s="33"/>
      <c r="OGI116" s="33"/>
      <c r="OGL116" s="33"/>
      <c r="OGM116" s="33"/>
      <c r="OGP116" s="33"/>
      <c r="OGQ116" s="33"/>
      <c r="OGT116" s="33"/>
      <c r="OGU116" s="33"/>
      <c r="OGX116" s="33"/>
      <c r="OGY116" s="33"/>
      <c r="OHB116" s="33"/>
      <c r="OHC116" s="33"/>
      <c r="OHF116" s="33"/>
      <c r="OHG116" s="33"/>
      <c r="OHJ116" s="33"/>
      <c r="OHK116" s="33"/>
      <c r="OHN116" s="33"/>
      <c r="OHO116" s="33"/>
      <c r="OHR116" s="33"/>
      <c r="OHS116" s="33"/>
      <c r="OHV116" s="33"/>
      <c r="OHW116" s="33"/>
      <c r="OHZ116" s="33"/>
      <c r="OIA116" s="33"/>
      <c r="OID116" s="33"/>
      <c r="OIE116" s="33"/>
      <c r="OIH116" s="33"/>
      <c r="OII116" s="33"/>
      <c r="OIL116" s="33"/>
      <c r="OIM116" s="33"/>
      <c r="OIP116" s="33"/>
      <c r="OIQ116" s="33"/>
      <c r="OIT116" s="33"/>
      <c r="OIU116" s="33"/>
      <c r="OIX116" s="33"/>
      <c r="OIY116" s="33"/>
      <c r="OJB116" s="33"/>
      <c r="OJC116" s="33"/>
      <c r="OJF116" s="33"/>
      <c r="OJG116" s="33"/>
      <c r="OJJ116" s="33"/>
      <c r="OJK116" s="33"/>
      <c r="OJN116" s="33"/>
      <c r="OJO116" s="33"/>
      <c r="OJR116" s="33"/>
      <c r="OJS116" s="33"/>
      <c r="OJV116" s="33"/>
      <c r="OJW116" s="33"/>
      <c r="OJZ116" s="33"/>
      <c r="OKA116" s="33"/>
      <c r="OKD116" s="33"/>
      <c r="OKE116" s="33"/>
      <c r="OKH116" s="33"/>
      <c r="OKI116" s="33"/>
      <c r="OKL116" s="33"/>
      <c r="OKM116" s="33"/>
      <c r="OKP116" s="33"/>
      <c r="OKQ116" s="33"/>
      <c r="OKT116" s="33"/>
      <c r="OKU116" s="33"/>
      <c r="OKX116" s="33"/>
      <c r="OKY116" s="33"/>
      <c r="OLB116" s="33"/>
      <c r="OLC116" s="33"/>
      <c r="OLF116" s="33"/>
      <c r="OLG116" s="33"/>
      <c r="OLJ116" s="33"/>
      <c r="OLK116" s="33"/>
      <c r="OLN116" s="33"/>
      <c r="OLO116" s="33"/>
      <c r="OLR116" s="33"/>
      <c r="OLS116" s="33"/>
      <c r="OLV116" s="33"/>
      <c r="OLW116" s="33"/>
      <c r="OLZ116" s="33"/>
      <c r="OMA116" s="33"/>
      <c r="OMD116" s="33"/>
      <c r="OME116" s="33"/>
      <c r="OMH116" s="33"/>
      <c r="OMI116" s="33"/>
      <c r="OML116" s="33"/>
      <c r="OMM116" s="33"/>
      <c r="OMP116" s="33"/>
      <c r="OMQ116" s="33"/>
      <c r="OMT116" s="33"/>
      <c r="OMU116" s="33"/>
      <c r="OMX116" s="33"/>
      <c r="OMY116" s="33"/>
      <c r="ONB116" s="33"/>
      <c r="ONC116" s="33"/>
      <c r="ONF116" s="33"/>
      <c r="ONG116" s="33"/>
      <c r="ONJ116" s="33"/>
      <c r="ONK116" s="33"/>
      <c r="ONN116" s="33"/>
      <c r="ONO116" s="33"/>
      <c r="ONR116" s="33"/>
      <c r="ONS116" s="33"/>
      <c r="ONV116" s="33"/>
      <c r="ONW116" s="33"/>
      <c r="ONZ116" s="33"/>
      <c r="OOA116" s="33"/>
      <c r="OOD116" s="33"/>
      <c r="OOE116" s="33"/>
      <c r="OOH116" s="33"/>
      <c r="OOI116" s="33"/>
      <c r="OOL116" s="33"/>
      <c r="OOM116" s="33"/>
      <c r="OOP116" s="33"/>
      <c r="OOQ116" s="33"/>
      <c r="OOT116" s="33"/>
      <c r="OOU116" s="33"/>
      <c r="OOX116" s="33"/>
      <c r="OOY116" s="33"/>
      <c r="OPB116" s="33"/>
      <c r="OPC116" s="33"/>
      <c r="OPF116" s="33"/>
      <c r="OPG116" s="33"/>
      <c r="OPJ116" s="33"/>
      <c r="OPK116" s="33"/>
      <c r="OPN116" s="33"/>
      <c r="OPO116" s="33"/>
      <c r="OPR116" s="33"/>
      <c r="OPS116" s="33"/>
      <c r="OPV116" s="33"/>
      <c r="OPW116" s="33"/>
      <c r="OPZ116" s="33"/>
      <c r="OQA116" s="33"/>
      <c r="OQD116" s="33"/>
      <c r="OQE116" s="33"/>
      <c r="OQH116" s="33"/>
      <c r="OQI116" s="33"/>
      <c r="OQL116" s="33"/>
      <c r="OQM116" s="33"/>
      <c r="OQP116" s="33"/>
      <c r="OQQ116" s="33"/>
      <c r="OQT116" s="33"/>
      <c r="OQU116" s="33"/>
      <c r="OQX116" s="33"/>
      <c r="OQY116" s="33"/>
      <c r="ORB116" s="33"/>
      <c r="ORC116" s="33"/>
      <c r="ORF116" s="33"/>
      <c r="ORG116" s="33"/>
      <c r="ORJ116" s="33"/>
      <c r="ORK116" s="33"/>
      <c r="ORN116" s="33"/>
      <c r="ORO116" s="33"/>
      <c r="ORR116" s="33"/>
      <c r="ORS116" s="33"/>
      <c r="ORV116" s="33"/>
      <c r="ORW116" s="33"/>
      <c r="ORZ116" s="33"/>
      <c r="OSA116" s="33"/>
      <c r="OSD116" s="33"/>
      <c r="OSE116" s="33"/>
      <c r="OSH116" s="33"/>
      <c r="OSI116" s="33"/>
      <c r="OSL116" s="33"/>
      <c r="OSM116" s="33"/>
      <c r="OSP116" s="33"/>
      <c r="OSQ116" s="33"/>
      <c r="OST116" s="33"/>
      <c r="OSU116" s="33"/>
      <c r="OSX116" s="33"/>
      <c r="OSY116" s="33"/>
      <c r="OTB116" s="33"/>
      <c r="OTC116" s="33"/>
      <c r="OTF116" s="33"/>
      <c r="OTG116" s="33"/>
      <c r="OTJ116" s="33"/>
      <c r="OTK116" s="33"/>
      <c r="OTN116" s="33"/>
      <c r="OTO116" s="33"/>
      <c r="OTR116" s="33"/>
      <c r="OTS116" s="33"/>
      <c r="OTV116" s="33"/>
      <c r="OTW116" s="33"/>
      <c r="OTZ116" s="33"/>
      <c r="OUA116" s="33"/>
      <c r="OUD116" s="33"/>
      <c r="OUE116" s="33"/>
      <c r="OUH116" s="33"/>
      <c r="OUI116" s="33"/>
      <c r="OUL116" s="33"/>
      <c r="OUM116" s="33"/>
      <c r="OUP116" s="33"/>
      <c r="OUQ116" s="33"/>
      <c r="OUT116" s="33"/>
      <c r="OUU116" s="33"/>
      <c r="OUX116" s="33"/>
      <c r="OUY116" s="33"/>
      <c r="OVB116" s="33"/>
      <c r="OVC116" s="33"/>
      <c r="OVF116" s="33"/>
      <c r="OVG116" s="33"/>
      <c r="OVJ116" s="33"/>
      <c r="OVK116" s="33"/>
      <c r="OVN116" s="33"/>
      <c r="OVO116" s="33"/>
      <c r="OVR116" s="33"/>
      <c r="OVS116" s="33"/>
      <c r="OVV116" s="33"/>
      <c r="OVW116" s="33"/>
      <c r="OVZ116" s="33"/>
      <c r="OWA116" s="33"/>
      <c r="OWD116" s="33"/>
      <c r="OWE116" s="33"/>
      <c r="OWH116" s="33"/>
      <c r="OWI116" s="33"/>
      <c r="OWL116" s="33"/>
      <c r="OWM116" s="33"/>
      <c r="OWP116" s="33"/>
      <c r="OWQ116" s="33"/>
      <c r="OWT116" s="33"/>
      <c r="OWU116" s="33"/>
      <c r="OWX116" s="33"/>
      <c r="OWY116" s="33"/>
      <c r="OXB116" s="33"/>
      <c r="OXC116" s="33"/>
      <c r="OXF116" s="33"/>
      <c r="OXG116" s="33"/>
      <c r="OXJ116" s="33"/>
      <c r="OXK116" s="33"/>
      <c r="OXN116" s="33"/>
      <c r="OXO116" s="33"/>
      <c r="OXR116" s="33"/>
      <c r="OXS116" s="33"/>
      <c r="OXV116" s="33"/>
      <c r="OXW116" s="33"/>
      <c r="OXZ116" s="33"/>
      <c r="OYA116" s="33"/>
      <c r="OYD116" s="33"/>
      <c r="OYE116" s="33"/>
      <c r="OYH116" s="33"/>
      <c r="OYI116" s="33"/>
      <c r="OYL116" s="33"/>
      <c r="OYM116" s="33"/>
      <c r="OYP116" s="33"/>
      <c r="OYQ116" s="33"/>
      <c r="OYT116" s="33"/>
      <c r="OYU116" s="33"/>
      <c r="OYX116" s="33"/>
      <c r="OYY116" s="33"/>
      <c r="OZB116" s="33"/>
      <c r="OZC116" s="33"/>
      <c r="OZF116" s="33"/>
      <c r="OZG116" s="33"/>
      <c r="OZJ116" s="33"/>
      <c r="OZK116" s="33"/>
      <c r="OZN116" s="33"/>
      <c r="OZO116" s="33"/>
      <c r="OZR116" s="33"/>
      <c r="OZS116" s="33"/>
      <c r="OZV116" s="33"/>
      <c r="OZW116" s="33"/>
      <c r="OZZ116" s="33"/>
      <c r="PAA116" s="33"/>
      <c r="PAD116" s="33"/>
      <c r="PAE116" s="33"/>
      <c r="PAH116" s="33"/>
      <c r="PAI116" s="33"/>
      <c r="PAL116" s="33"/>
      <c r="PAM116" s="33"/>
      <c r="PAP116" s="33"/>
      <c r="PAQ116" s="33"/>
      <c r="PAT116" s="33"/>
      <c r="PAU116" s="33"/>
      <c r="PAX116" s="33"/>
      <c r="PAY116" s="33"/>
      <c r="PBB116" s="33"/>
      <c r="PBC116" s="33"/>
      <c r="PBF116" s="33"/>
      <c r="PBG116" s="33"/>
      <c r="PBJ116" s="33"/>
      <c r="PBK116" s="33"/>
      <c r="PBN116" s="33"/>
      <c r="PBO116" s="33"/>
      <c r="PBR116" s="33"/>
      <c r="PBS116" s="33"/>
      <c r="PBV116" s="33"/>
      <c r="PBW116" s="33"/>
      <c r="PBZ116" s="33"/>
      <c r="PCA116" s="33"/>
      <c r="PCD116" s="33"/>
      <c r="PCE116" s="33"/>
      <c r="PCH116" s="33"/>
      <c r="PCI116" s="33"/>
      <c r="PCL116" s="33"/>
      <c r="PCM116" s="33"/>
      <c r="PCP116" s="33"/>
      <c r="PCQ116" s="33"/>
      <c r="PCT116" s="33"/>
      <c r="PCU116" s="33"/>
      <c r="PCX116" s="33"/>
      <c r="PCY116" s="33"/>
      <c r="PDB116" s="33"/>
      <c r="PDC116" s="33"/>
      <c r="PDF116" s="33"/>
      <c r="PDG116" s="33"/>
      <c r="PDJ116" s="33"/>
      <c r="PDK116" s="33"/>
      <c r="PDN116" s="33"/>
      <c r="PDO116" s="33"/>
      <c r="PDR116" s="33"/>
      <c r="PDS116" s="33"/>
      <c r="PDV116" s="33"/>
      <c r="PDW116" s="33"/>
      <c r="PDZ116" s="33"/>
      <c r="PEA116" s="33"/>
      <c r="PED116" s="33"/>
      <c r="PEE116" s="33"/>
      <c r="PEH116" s="33"/>
      <c r="PEI116" s="33"/>
      <c r="PEL116" s="33"/>
      <c r="PEM116" s="33"/>
      <c r="PEP116" s="33"/>
      <c r="PEQ116" s="33"/>
      <c r="PET116" s="33"/>
      <c r="PEU116" s="33"/>
      <c r="PEX116" s="33"/>
      <c r="PEY116" s="33"/>
      <c r="PFB116" s="33"/>
      <c r="PFC116" s="33"/>
      <c r="PFF116" s="33"/>
      <c r="PFG116" s="33"/>
      <c r="PFJ116" s="33"/>
      <c r="PFK116" s="33"/>
      <c r="PFN116" s="33"/>
      <c r="PFO116" s="33"/>
      <c r="PFR116" s="33"/>
      <c r="PFS116" s="33"/>
      <c r="PFV116" s="33"/>
      <c r="PFW116" s="33"/>
      <c r="PFZ116" s="33"/>
      <c r="PGA116" s="33"/>
      <c r="PGD116" s="33"/>
      <c r="PGE116" s="33"/>
      <c r="PGH116" s="33"/>
      <c r="PGI116" s="33"/>
      <c r="PGL116" s="33"/>
      <c r="PGM116" s="33"/>
      <c r="PGP116" s="33"/>
      <c r="PGQ116" s="33"/>
      <c r="PGT116" s="33"/>
      <c r="PGU116" s="33"/>
      <c r="PGX116" s="33"/>
      <c r="PGY116" s="33"/>
      <c r="PHB116" s="33"/>
      <c r="PHC116" s="33"/>
      <c r="PHF116" s="33"/>
      <c r="PHG116" s="33"/>
      <c r="PHJ116" s="33"/>
      <c r="PHK116" s="33"/>
      <c r="PHN116" s="33"/>
      <c r="PHO116" s="33"/>
      <c r="PHR116" s="33"/>
      <c r="PHS116" s="33"/>
      <c r="PHV116" s="33"/>
      <c r="PHW116" s="33"/>
      <c r="PHZ116" s="33"/>
      <c r="PIA116" s="33"/>
      <c r="PID116" s="33"/>
      <c r="PIE116" s="33"/>
      <c r="PIH116" s="33"/>
      <c r="PII116" s="33"/>
      <c r="PIL116" s="33"/>
      <c r="PIM116" s="33"/>
      <c r="PIP116" s="33"/>
      <c r="PIQ116" s="33"/>
      <c r="PIT116" s="33"/>
      <c r="PIU116" s="33"/>
      <c r="PIX116" s="33"/>
      <c r="PIY116" s="33"/>
      <c r="PJB116" s="33"/>
      <c r="PJC116" s="33"/>
      <c r="PJF116" s="33"/>
      <c r="PJG116" s="33"/>
      <c r="PJJ116" s="33"/>
      <c r="PJK116" s="33"/>
      <c r="PJN116" s="33"/>
      <c r="PJO116" s="33"/>
      <c r="PJR116" s="33"/>
      <c r="PJS116" s="33"/>
      <c r="PJV116" s="33"/>
      <c r="PJW116" s="33"/>
      <c r="PJZ116" s="33"/>
      <c r="PKA116" s="33"/>
      <c r="PKD116" s="33"/>
      <c r="PKE116" s="33"/>
      <c r="PKH116" s="33"/>
      <c r="PKI116" s="33"/>
      <c r="PKL116" s="33"/>
      <c r="PKM116" s="33"/>
      <c r="PKP116" s="33"/>
      <c r="PKQ116" s="33"/>
      <c r="PKT116" s="33"/>
      <c r="PKU116" s="33"/>
      <c r="PKX116" s="33"/>
      <c r="PKY116" s="33"/>
      <c r="PLB116" s="33"/>
      <c r="PLC116" s="33"/>
      <c r="PLF116" s="33"/>
      <c r="PLG116" s="33"/>
      <c r="PLJ116" s="33"/>
      <c r="PLK116" s="33"/>
      <c r="PLN116" s="33"/>
      <c r="PLO116" s="33"/>
      <c r="PLR116" s="33"/>
      <c r="PLS116" s="33"/>
      <c r="PLV116" s="33"/>
      <c r="PLW116" s="33"/>
      <c r="PLZ116" s="33"/>
      <c r="PMA116" s="33"/>
      <c r="PMD116" s="33"/>
      <c r="PME116" s="33"/>
      <c r="PMH116" s="33"/>
      <c r="PMI116" s="33"/>
      <c r="PML116" s="33"/>
      <c r="PMM116" s="33"/>
      <c r="PMP116" s="33"/>
      <c r="PMQ116" s="33"/>
      <c r="PMT116" s="33"/>
      <c r="PMU116" s="33"/>
      <c r="PMX116" s="33"/>
      <c r="PMY116" s="33"/>
      <c r="PNB116" s="33"/>
      <c r="PNC116" s="33"/>
      <c r="PNF116" s="33"/>
      <c r="PNG116" s="33"/>
      <c r="PNJ116" s="33"/>
      <c r="PNK116" s="33"/>
      <c r="PNN116" s="33"/>
      <c r="PNO116" s="33"/>
      <c r="PNR116" s="33"/>
      <c r="PNS116" s="33"/>
      <c r="PNV116" s="33"/>
      <c r="PNW116" s="33"/>
      <c r="PNZ116" s="33"/>
      <c r="POA116" s="33"/>
      <c r="POD116" s="33"/>
      <c r="POE116" s="33"/>
      <c r="POH116" s="33"/>
      <c r="POI116" s="33"/>
      <c r="POL116" s="33"/>
      <c r="POM116" s="33"/>
      <c r="POP116" s="33"/>
      <c r="POQ116" s="33"/>
      <c r="POT116" s="33"/>
      <c r="POU116" s="33"/>
      <c r="POX116" s="33"/>
      <c r="POY116" s="33"/>
      <c r="PPB116" s="33"/>
      <c r="PPC116" s="33"/>
      <c r="PPF116" s="33"/>
      <c r="PPG116" s="33"/>
      <c r="PPJ116" s="33"/>
      <c r="PPK116" s="33"/>
      <c r="PPN116" s="33"/>
      <c r="PPO116" s="33"/>
      <c r="PPR116" s="33"/>
      <c r="PPS116" s="33"/>
      <c r="PPV116" s="33"/>
      <c r="PPW116" s="33"/>
      <c r="PPZ116" s="33"/>
      <c r="PQA116" s="33"/>
      <c r="PQD116" s="33"/>
      <c r="PQE116" s="33"/>
      <c r="PQH116" s="33"/>
      <c r="PQI116" s="33"/>
      <c r="PQL116" s="33"/>
      <c r="PQM116" s="33"/>
      <c r="PQP116" s="33"/>
      <c r="PQQ116" s="33"/>
      <c r="PQT116" s="33"/>
      <c r="PQU116" s="33"/>
      <c r="PQX116" s="33"/>
      <c r="PQY116" s="33"/>
      <c r="PRB116" s="33"/>
      <c r="PRC116" s="33"/>
      <c r="PRF116" s="33"/>
      <c r="PRG116" s="33"/>
      <c r="PRJ116" s="33"/>
      <c r="PRK116" s="33"/>
      <c r="PRN116" s="33"/>
      <c r="PRO116" s="33"/>
      <c r="PRR116" s="33"/>
      <c r="PRS116" s="33"/>
      <c r="PRV116" s="33"/>
      <c r="PRW116" s="33"/>
      <c r="PRZ116" s="33"/>
      <c r="PSA116" s="33"/>
      <c r="PSD116" s="33"/>
      <c r="PSE116" s="33"/>
      <c r="PSH116" s="33"/>
      <c r="PSI116" s="33"/>
      <c r="PSL116" s="33"/>
      <c r="PSM116" s="33"/>
      <c r="PSP116" s="33"/>
      <c r="PSQ116" s="33"/>
      <c r="PST116" s="33"/>
      <c r="PSU116" s="33"/>
      <c r="PSX116" s="33"/>
      <c r="PSY116" s="33"/>
      <c r="PTB116" s="33"/>
      <c r="PTC116" s="33"/>
      <c r="PTF116" s="33"/>
      <c r="PTG116" s="33"/>
      <c r="PTJ116" s="33"/>
      <c r="PTK116" s="33"/>
      <c r="PTN116" s="33"/>
      <c r="PTO116" s="33"/>
      <c r="PTR116" s="33"/>
      <c r="PTS116" s="33"/>
      <c r="PTV116" s="33"/>
      <c r="PTW116" s="33"/>
      <c r="PTZ116" s="33"/>
      <c r="PUA116" s="33"/>
      <c r="PUD116" s="33"/>
      <c r="PUE116" s="33"/>
      <c r="PUH116" s="33"/>
      <c r="PUI116" s="33"/>
      <c r="PUL116" s="33"/>
      <c r="PUM116" s="33"/>
      <c r="PUP116" s="33"/>
      <c r="PUQ116" s="33"/>
      <c r="PUT116" s="33"/>
      <c r="PUU116" s="33"/>
      <c r="PUX116" s="33"/>
      <c r="PUY116" s="33"/>
      <c r="PVB116" s="33"/>
      <c r="PVC116" s="33"/>
      <c r="PVF116" s="33"/>
      <c r="PVG116" s="33"/>
      <c r="PVJ116" s="33"/>
      <c r="PVK116" s="33"/>
      <c r="PVN116" s="33"/>
      <c r="PVO116" s="33"/>
      <c r="PVR116" s="33"/>
      <c r="PVS116" s="33"/>
      <c r="PVV116" s="33"/>
      <c r="PVW116" s="33"/>
      <c r="PVZ116" s="33"/>
      <c r="PWA116" s="33"/>
      <c r="PWD116" s="33"/>
      <c r="PWE116" s="33"/>
      <c r="PWH116" s="33"/>
      <c r="PWI116" s="33"/>
      <c r="PWL116" s="33"/>
      <c r="PWM116" s="33"/>
      <c r="PWP116" s="33"/>
      <c r="PWQ116" s="33"/>
      <c r="PWT116" s="33"/>
      <c r="PWU116" s="33"/>
      <c r="PWX116" s="33"/>
      <c r="PWY116" s="33"/>
      <c r="PXB116" s="33"/>
      <c r="PXC116" s="33"/>
      <c r="PXF116" s="33"/>
      <c r="PXG116" s="33"/>
      <c r="PXJ116" s="33"/>
      <c r="PXK116" s="33"/>
      <c r="PXN116" s="33"/>
      <c r="PXO116" s="33"/>
      <c r="PXR116" s="33"/>
      <c r="PXS116" s="33"/>
      <c r="PXV116" s="33"/>
      <c r="PXW116" s="33"/>
      <c r="PXZ116" s="33"/>
      <c r="PYA116" s="33"/>
      <c r="PYD116" s="33"/>
      <c r="PYE116" s="33"/>
      <c r="PYH116" s="33"/>
      <c r="PYI116" s="33"/>
      <c r="PYL116" s="33"/>
      <c r="PYM116" s="33"/>
      <c r="PYP116" s="33"/>
      <c r="PYQ116" s="33"/>
      <c r="PYT116" s="33"/>
      <c r="PYU116" s="33"/>
      <c r="PYX116" s="33"/>
      <c r="PYY116" s="33"/>
      <c r="PZB116" s="33"/>
      <c r="PZC116" s="33"/>
      <c r="PZF116" s="33"/>
      <c r="PZG116" s="33"/>
      <c r="PZJ116" s="33"/>
      <c r="PZK116" s="33"/>
      <c r="PZN116" s="33"/>
      <c r="PZO116" s="33"/>
      <c r="PZR116" s="33"/>
      <c r="PZS116" s="33"/>
      <c r="PZV116" s="33"/>
      <c r="PZW116" s="33"/>
      <c r="PZZ116" s="33"/>
      <c r="QAA116" s="33"/>
      <c r="QAD116" s="33"/>
      <c r="QAE116" s="33"/>
      <c r="QAH116" s="33"/>
      <c r="QAI116" s="33"/>
      <c r="QAL116" s="33"/>
      <c r="QAM116" s="33"/>
      <c r="QAP116" s="33"/>
      <c r="QAQ116" s="33"/>
      <c r="QAT116" s="33"/>
      <c r="QAU116" s="33"/>
      <c r="QAX116" s="33"/>
      <c r="QAY116" s="33"/>
      <c r="QBB116" s="33"/>
      <c r="QBC116" s="33"/>
      <c r="QBF116" s="33"/>
      <c r="QBG116" s="33"/>
      <c r="QBJ116" s="33"/>
      <c r="QBK116" s="33"/>
      <c r="QBN116" s="33"/>
      <c r="QBO116" s="33"/>
      <c r="QBR116" s="33"/>
      <c r="QBS116" s="33"/>
      <c r="QBV116" s="33"/>
      <c r="QBW116" s="33"/>
      <c r="QBZ116" s="33"/>
      <c r="QCA116" s="33"/>
      <c r="QCD116" s="33"/>
      <c r="QCE116" s="33"/>
      <c r="QCH116" s="33"/>
      <c r="QCI116" s="33"/>
      <c r="QCL116" s="33"/>
      <c r="QCM116" s="33"/>
      <c r="QCP116" s="33"/>
      <c r="QCQ116" s="33"/>
      <c r="QCT116" s="33"/>
      <c r="QCU116" s="33"/>
      <c r="QCX116" s="33"/>
      <c r="QCY116" s="33"/>
      <c r="QDB116" s="33"/>
      <c r="QDC116" s="33"/>
      <c r="QDF116" s="33"/>
      <c r="QDG116" s="33"/>
      <c r="QDJ116" s="33"/>
      <c r="QDK116" s="33"/>
      <c r="QDN116" s="33"/>
      <c r="QDO116" s="33"/>
      <c r="QDR116" s="33"/>
      <c r="QDS116" s="33"/>
      <c r="QDV116" s="33"/>
      <c r="QDW116" s="33"/>
      <c r="QDZ116" s="33"/>
      <c r="QEA116" s="33"/>
      <c r="QED116" s="33"/>
      <c r="QEE116" s="33"/>
      <c r="QEH116" s="33"/>
      <c r="QEI116" s="33"/>
      <c r="QEL116" s="33"/>
      <c r="QEM116" s="33"/>
      <c r="QEP116" s="33"/>
      <c r="QEQ116" s="33"/>
      <c r="QET116" s="33"/>
      <c r="QEU116" s="33"/>
      <c r="QEX116" s="33"/>
      <c r="QEY116" s="33"/>
      <c r="QFB116" s="33"/>
      <c r="QFC116" s="33"/>
      <c r="QFF116" s="33"/>
      <c r="QFG116" s="33"/>
      <c r="QFJ116" s="33"/>
      <c r="QFK116" s="33"/>
      <c r="QFN116" s="33"/>
      <c r="QFO116" s="33"/>
      <c r="QFR116" s="33"/>
      <c r="QFS116" s="33"/>
      <c r="QFV116" s="33"/>
      <c r="QFW116" s="33"/>
      <c r="QFZ116" s="33"/>
      <c r="QGA116" s="33"/>
      <c r="QGD116" s="33"/>
      <c r="QGE116" s="33"/>
      <c r="QGH116" s="33"/>
      <c r="QGI116" s="33"/>
      <c r="QGL116" s="33"/>
      <c r="QGM116" s="33"/>
      <c r="QGP116" s="33"/>
      <c r="QGQ116" s="33"/>
      <c r="QGT116" s="33"/>
      <c r="QGU116" s="33"/>
      <c r="QGX116" s="33"/>
      <c r="QGY116" s="33"/>
      <c r="QHB116" s="33"/>
      <c r="QHC116" s="33"/>
      <c r="QHF116" s="33"/>
      <c r="QHG116" s="33"/>
      <c r="QHJ116" s="33"/>
      <c r="QHK116" s="33"/>
      <c r="QHN116" s="33"/>
      <c r="QHO116" s="33"/>
      <c r="QHR116" s="33"/>
      <c r="QHS116" s="33"/>
      <c r="QHV116" s="33"/>
      <c r="QHW116" s="33"/>
      <c r="QHZ116" s="33"/>
      <c r="QIA116" s="33"/>
      <c r="QID116" s="33"/>
      <c r="QIE116" s="33"/>
      <c r="QIH116" s="33"/>
      <c r="QII116" s="33"/>
      <c r="QIL116" s="33"/>
      <c r="QIM116" s="33"/>
      <c r="QIP116" s="33"/>
      <c r="QIQ116" s="33"/>
      <c r="QIT116" s="33"/>
      <c r="QIU116" s="33"/>
      <c r="QIX116" s="33"/>
      <c r="QIY116" s="33"/>
      <c r="QJB116" s="33"/>
      <c r="QJC116" s="33"/>
      <c r="QJF116" s="33"/>
      <c r="QJG116" s="33"/>
      <c r="QJJ116" s="33"/>
      <c r="QJK116" s="33"/>
      <c r="QJN116" s="33"/>
      <c r="QJO116" s="33"/>
      <c r="QJR116" s="33"/>
      <c r="QJS116" s="33"/>
      <c r="QJV116" s="33"/>
      <c r="QJW116" s="33"/>
      <c r="QJZ116" s="33"/>
      <c r="QKA116" s="33"/>
      <c r="QKD116" s="33"/>
      <c r="QKE116" s="33"/>
      <c r="QKH116" s="33"/>
      <c r="QKI116" s="33"/>
      <c r="QKL116" s="33"/>
      <c r="QKM116" s="33"/>
      <c r="QKP116" s="33"/>
      <c r="QKQ116" s="33"/>
      <c r="QKT116" s="33"/>
      <c r="QKU116" s="33"/>
      <c r="QKX116" s="33"/>
      <c r="QKY116" s="33"/>
      <c r="QLB116" s="33"/>
      <c r="QLC116" s="33"/>
      <c r="QLF116" s="33"/>
      <c r="QLG116" s="33"/>
      <c r="QLJ116" s="33"/>
      <c r="QLK116" s="33"/>
      <c r="QLN116" s="33"/>
      <c r="QLO116" s="33"/>
      <c r="QLR116" s="33"/>
      <c r="QLS116" s="33"/>
      <c r="QLV116" s="33"/>
      <c r="QLW116" s="33"/>
      <c r="QLZ116" s="33"/>
      <c r="QMA116" s="33"/>
      <c r="QMD116" s="33"/>
      <c r="QME116" s="33"/>
      <c r="QMH116" s="33"/>
      <c r="QMI116" s="33"/>
      <c r="QML116" s="33"/>
      <c r="QMM116" s="33"/>
      <c r="QMP116" s="33"/>
      <c r="QMQ116" s="33"/>
      <c r="QMT116" s="33"/>
      <c r="QMU116" s="33"/>
      <c r="QMX116" s="33"/>
      <c r="QMY116" s="33"/>
      <c r="QNB116" s="33"/>
      <c r="QNC116" s="33"/>
      <c r="QNF116" s="33"/>
      <c r="QNG116" s="33"/>
      <c r="QNJ116" s="33"/>
      <c r="QNK116" s="33"/>
      <c r="QNN116" s="33"/>
      <c r="QNO116" s="33"/>
      <c r="QNR116" s="33"/>
      <c r="QNS116" s="33"/>
      <c r="QNV116" s="33"/>
      <c r="QNW116" s="33"/>
      <c r="QNZ116" s="33"/>
      <c r="QOA116" s="33"/>
      <c r="QOD116" s="33"/>
      <c r="QOE116" s="33"/>
      <c r="QOH116" s="33"/>
      <c r="QOI116" s="33"/>
      <c r="QOL116" s="33"/>
      <c r="QOM116" s="33"/>
      <c r="QOP116" s="33"/>
      <c r="QOQ116" s="33"/>
      <c r="QOT116" s="33"/>
      <c r="QOU116" s="33"/>
      <c r="QOX116" s="33"/>
      <c r="QOY116" s="33"/>
      <c r="QPB116" s="33"/>
      <c r="QPC116" s="33"/>
      <c r="QPF116" s="33"/>
      <c r="QPG116" s="33"/>
      <c r="QPJ116" s="33"/>
      <c r="QPK116" s="33"/>
      <c r="QPN116" s="33"/>
      <c r="QPO116" s="33"/>
      <c r="QPR116" s="33"/>
      <c r="QPS116" s="33"/>
      <c r="QPV116" s="33"/>
      <c r="QPW116" s="33"/>
      <c r="QPZ116" s="33"/>
      <c r="QQA116" s="33"/>
      <c r="QQD116" s="33"/>
      <c r="QQE116" s="33"/>
      <c r="QQH116" s="33"/>
      <c r="QQI116" s="33"/>
      <c r="QQL116" s="33"/>
      <c r="QQM116" s="33"/>
      <c r="QQP116" s="33"/>
      <c r="QQQ116" s="33"/>
      <c r="QQT116" s="33"/>
      <c r="QQU116" s="33"/>
      <c r="QQX116" s="33"/>
      <c r="QQY116" s="33"/>
      <c r="QRB116" s="33"/>
      <c r="QRC116" s="33"/>
      <c r="QRF116" s="33"/>
      <c r="QRG116" s="33"/>
      <c r="QRJ116" s="33"/>
      <c r="QRK116" s="33"/>
      <c r="QRN116" s="33"/>
      <c r="QRO116" s="33"/>
      <c r="QRR116" s="33"/>
      <c r="QRS116" s="33"/>
      <c r="QRV116" s="33"/>
      <c r="QRW116" s="33"/>
      <c r="QRZ116" s="33"/>
      <c r="QSA116" s="33"/>
      <c r="QSD116" s="33"/>
      <c r="QSE116" s="33"/>
      <c r="QSH116" s="33"/>
      <c r="QSI116" s="33"/>
      <c r="QSL116" s="33"/>
      <c r="QSM116" s="33"/>
      <c r="QSP116" s="33"/>
      <c r="QSQ116" s="33"/>
      <c r="QST116" s="33"/>
      <c r="QSU116" s="33"/>
      <c r="QSX116" s="33"/>
      <c r="QSY116" s="33"/>
      <c r="QTB116" s="33"/>
      <c r="QTC116" s="33"/>
      <c r="QTF116" s="33"/>
      <c r="QTG116" s="33"/>
      <c r="QTJ116" s="33"/>
      <c r="QTK116" s="33"/>
      <c r="QTN116" s="33"/>
      <c r="QTO116" s="33"/>
      <c r="QTR116" s="33"/>
      <c r="QTS116" s="33"/>
      <c r="QTV116" s="33"/>
      <c r="QTW116" s="33"/>
      <c r="QTZ116" s="33"/>
      <c r="QUA116" s="33"/>
      <c r="QUD116" s="33"/>
      <c r="QUE116" s="33"/>
      <c r="QUH116" s="33"/>
      <c r="QUI116" s="33"/>
      <c r="QUL116" s="33"/>
      <c r="QUM116" s="33"/>
      <c r="QUP116" s="33"/>
      <c r="QUQ116" s="33"/>
      <c r="QUT116" s="33"/>
      <c r="QUU116" s="33"/>
      <c r="QUX116" s="33"/>
      <c r="QUY116" s="33"/>
      <c r="QVB116" s="33"/>
      <c r="QVC116" s="33"/>
      <c r="QVF116" s="33"/>
      <c r="QVG116" s="33"/>
      <c r="QVJ116" s="33"/>
      <c r="QVK116" s="33"/>
      <c r="QVN116" s="33"/>
      <c r="QVO116" s="33"/>
      <c r="QVR116" s="33"/>
      <c r="QVS116" s="33"/>
      <c r="QVV116" s="33"/>
      <c r="QVW116" s="33"/>
      <c r="QVZ116" s="33"/>
      <c r="QWA116" s="33"/>
      <c r="QWD116" s="33"/>
      <c r="QWE116" s="33"/>
      <c r="QWH116" s="33"/>
      <c r="QWI116" s="33"/>
      <c r="QWL116" s="33"/>
      <c r="QWM116" s="33"/>
      <c r="QWP116" s="33"/>
      <c r="QWQ116" s="33"/>
      <c r="QWT116" s="33"/>
      <c r="QWU116" s="33"/>
      <c r="QWX116" s="33"/>
      <c r="QWY116" s="33"/>
      <c r="QXB116" s="33"/>
      <c r="QXC116" s="33"/>
      <c r="QXF116" s="33"/>
      <c r="QXG116" s="33"/>
      <c r="QXJ116" s="33"/>
      <c r="QXK116" s="33"/>
      <c r="QXN116" s="33"/>
      <c r="QXO116" s="33"/>
      <c r="QXR116" s="33"/>
      <c r="QXS116" s="33"/>
      <c r="QXV116" s="33"/>
      <c r="QXW116" s="33"/>
      <c r="QXZ116" s="33"/>
      <c r="QYA116" s="33"/>
      <c r="QYD116" s="33"/>
      <c r="QYE116" s="33"/>
      <c r="QYH116" s="33"/>
      <c r="QYI116" s="33"/>
      <c r="QYL116" s="33"/>
      <c r="QYM116" s="33"/>
      <c r="QYP116" s="33"/>
      <c r="QYQ116" s="33"/>
      <c r="QYT116" s="33"/>
      <c r="QYU116" s="33"/>
      <c r="QYX116" s="33"/>
      <c r="QYY116" s="33"/>
      <c r="QZB116" s="33"/>
      <c r="QZC116" s="33"/>
      <c r="QZF116" s="33"/>
      <c r="QZG116" s="33"/>
      <c r="QZJ116" s="33"/>
      <c r="QZK116" s="33"/>
      <c r="QZN116" s="33"/>
      <c r="QZO116" s="33"/>
      <c r="QZR116" s="33"/>
      <c r="QZS116" s="33"/>
      <c r="QZV116" s="33"/>
      <c r="QZW116" s="33"/>
      <c r="QZZ116" s="33"/>
      <c r="RAA116" s="33"/>
      <c r="RAD116" s="33"/>
      <c r="RAE116" s="33"/>
      <c r="RAH116" s="33"/>
      <c r="RAI116" s="33"/>
      <c r="RAL116" s="33"/>
      <c r="RAM116" s="33"/>
      <c r="RAP116" s="33"/>
      <c r="RAQ116" s="33"/>
      <c r="RAT116" s="33"/>
      <c r="RAU116" s="33"/>
      <c r="RAX116" s="33"/>
      <c r="RAY116" s="33"/>
      <c r="RBB116" s="33"/>
      <c r="RBC116" s="33"/>
      <c r="RBF116" s="33"/>
      <c r="RBG116" s="33"/>
      <c r="RBJ116" s="33"/>
      <c r="RBK116" s="33"/>
      <c r="RBN116" s="33"/>
      <c r="RBO116" s="33"/>
      <c r="RBR116" s="33"/>
      <c r="RBS116" s="33"/>
      <c r="RBV116" s="33"/>
      <c r="RBW116" s="33"/>
      <c r="RBZ116" s="33"/>
      <c r="RCA116" s="33"/>
      <c r="RCD116" s="33"/>
      <c r="RCE116" s="33"/>
      <c r="RCH116" s="33"/>
      <c r="RCI116" s="33"/>
      <c r="RCL116" s="33"/>
      <c r="RCM116" s="33"/>
      <c r="RCP116" s="33"/>
      <c r="RCQ116" s="33"/>
      <c r="RCT116" s="33"/>
      <c r="RCU116" s="33"/>
      <c r="RCX116" s="33"/>
      <c r="RCY116" s="33"/>
      <c r="RDB116" s="33"/>
      <c r="RDC116" s="33"/>
      <c r="RDF116" s="33"/>
      <c r="RDG116" s="33"/>
      <c r="RDJ116" s="33"/>
      <c r="RDK116" s="33"/>
      <c r="RDN116" s="33"/>
      <c r="RDO116" s="33"/>
      <c r="RDR116" s="33"/>
      <c r="RDS116" s="33"/>
      <c r="RDV116" s="33"/>
      <c r="RDW116" s="33"/>
      <c r="RDZ116" s="33"/>
      <c r="REA116" s="33"/>
      <c r="RED116" s="33"/>
      <c r="REE116" s="33"/>
      <c r="REH116" s="33"/>
      <c r="REI116" s="33"/>
      <c r="REL116" s="33"/>
      <c r="REM116" s="33"/>
      <c r="REP116" s="33"/>
      <c r="REQ116" s="33"/>
      <c r="RET116" s="33"/>
      <c r="REU116" s="33"/>
      <c r="REX116" s="33"/>
      <c r="REY116" s="33"/>
      <c r="RFB116" s="33"/>
      <c r="RFC116" s="33"/>
      <c r="RFF116" s="33"/>
      <c r="RFG116" s="33"/>
      <c r="RFJ116" s="33"/>
      <c r="RFK116" s="33"/>
      <c r="RFN116" s="33"/>
      <c r="RFO116" s="33"/>
      <c r="RFR116" s="33"/>
      <c r="RFS116" s="33"/>
      <c r="RFV116" s="33"/>
      <c r="RFW116" s="33"/>
      <c r="RFZ116" s="33"/>
      <c r="RGA116" s="33"/>
      <c r="RGD116" s="33"/>
      <c r="RGE116" s="33"/>
      <c r="RGH116" s="33"/>
      <c r="RGI116" s="33"/>
      <c r="RGL116" s="33"/>
      <c r="RGM116" s="33"/>
      <c r="RGP116" s="33"/>
      <c r="RGQ116" s="33"/>
      <c r="RGT116" s="33"/>
      <c r="RGU116" s="33"/>
      <c r="RGX116" s="33"/>
      <c r="RGY116" s="33"/>
      <c r="RHB116" s="33"/>
      <c r="RHC116" s="33"/>
      <c r="RHF116" s="33"/>
      <c r="RHG116" s="33"/>
      <c r="RHJ116" s="33"/>
      <c r="RHK116" s="33"/>
      <c r="RHN116" s="33"/>
      <c r="RHO116" s="33"/>
      <c r="RHR116" s="33"/>
      <c r="RHS116" s="33"/>
      <c r="RHV116" s="33"/>
      <c r="RHW116" s="33"/>
      <c r="RHZ116" s="33"/>
      <c r="RIA116" s="33"/>
      <c r="RID116" s="33"/>
      <c r="RIE116" s="33"/>
      <c r="RIH116" s="33"/>
      <c r="RII116" s="33"/>
      <c r="RIL116" s="33"/>
      <c r="RIM116" s="33"/>
      <c r="RIP116" s="33"/>
      <c r="RIQ116" s="33"/>
      <c r="RIT116" s="33"/>
      <c r="RIU116" s="33"/>
      <c r="RIX116" s="33"/>
      <c r="RIY116" s="33"/>
      <c r="RJB116" s="33"/>
      <c r="RJC116" s="33"/>
      <c r="RJF116" s="33"/>
      <c r="RJG116" s="33"/>
      <c r="RJJ116" s="33"/>
      <c r="RJK116" s="33"/>
      <c r="RJN116" s="33"/>
      <c r="RJO116" s="33"/>
      <c r="RJR116" s="33"/>
      <c r="RJS116" s="33"/>
      <c r="RJV116" s="33"/>
      <c r="RJW116" s="33"/>
      <c r="RJZ116" s="33"/>
      <c r="RKA116" s="33"/>
      <c r="RKD116" s="33"/>
      <c r="RKE116" s="33"/>
      <c r="RKH116" s="33"/>
      <c r="RKI116" s="33"/>
      <c r="RKL116" s="33"/>
      <c r="RKM116" s="33"/>
      <c r="RKP116" s="33"/>
      <c r="RKQ116" s="33"/>
      <c r="RKT116" s="33"/>
      <c r="RKU116" s="33"/>
      <c r="RKX116" s="33"/>
      <c r="RKY116" s="33"/>
      <c r="RLB116" s="33"/>
      <c r="RLC116" s="33"/>
      <c r="RLF116" s="33"/>
      <c r="RLG116" s="33"/>
      <c r="RLJ116" s="33"/>
      <c r="RLK116" s="33"/>
      <c r="RLN116" s="33"/>
      <c r="RLO116" s="33"/>
      <c r="RLR116" s="33"/>
      <c r="RLS116" s="33"/>
      <c r="RLV116" s="33"/>
      <c r="RLW116" s="33"/>
      <c r="RLZ116" s="33"/>
      <c r="RMA116" s="33"/>
      <c r="RMD116" s="33"/>
      <c r="RME116" s="33"/>
      <c r="RMH116" s="33"/>
      <c r="RMI116" s="33"/>
      <c r="RML116" s="33"/>
      <c r="RMM116" s="33"/>
      <c r="RMP116" s="33"/>
      <c r="RMQ116" s="33"/>
      <c r="RMT116" s="33"/>
      <c r="RMU116" s="33"/>
      <c r="RMX116" s="33"/>
      <c r="RMY116" s="33"/>
      <c r="RNB116" s="33"/>
      <c r="RNC116" s="33"/>
      <c r="RNF116" s="33"/>
      <c r="RNG116" s="33"/>
      <c r="RNJ116" s="33"/>
      <c r="RNK116" s="33"/>
      <c r="RNN116" s="33"/>
      <c r="RNO116" s="33"/>
      <c r="RNR116" s="33"/>
      <c r="RNS116" s="33"/>
      <c r="RNV116" s="33"/>
      <c r="RNW116" s="33"/>
      <c r="RNZ116" s="33"/>
      <c r="ROA116" s="33"/>
      <c r="ROD116" s="33"/>
      <c r="ROE116" s="33"/>
      <c r="ROH116" s="33"/>
      <c r="ROI116" s="33"/>
      <c r="ROL116" s="33"/>
      <c r="ROM116" s="33"/>
      <c r="ROP116" s="33"/>
      <c r="ROQ116" s="33"/>
      <c r="ROT116" s="33"/>
      <c r="ROU116" s="33"/>
      <c r="ROX116" s="33"/>
      <c r="ROY116" s="33"/>
      <c r="RPB116" s="33"/>
      <c r="RPC116" s="33"/>
      <c r="RPF116" s="33"/>
      <c r="RPG116" s="33"/>
      <c r="RPJ116" s="33"/>
      <c r="RPK116" s="33"/>
      <c r="RPN116" s="33"/>
      <c r="RPO116" s="33"/>
      <c r="RPR116" s="33"/>
      <c r="RPS116" s="33"/>
      <c r="RPV116" s="33"/>
      <c r="RPW116" s="33"/>
      <c r="RPZ116" s="33"/>
      <c r="RQA116" s="33"/>
      <c r="RQD116" s="33"/>
      <c r="RQE116" s="33"/>
      <c r="RQH116" s="33"/>
      <c r="RQI116" s="33"/>
      <c r="RQL116" s="33"/>
      <c r="RQM116" s="33"/>
      <c r="RQP116" s="33"/>
      <c r="RQQ116" s="33"/>
      <c r="RQT116" s="33"/>
      <c r="RQU116" s="33"/>
      <c r="RQX116" s="33"/>
      <c r="RQY116" s="33"/>
      <c r="RRB116" s="33"/>
      <c r="RRC116" s="33"/>
      <c r="RRF116" s="33"/>
      <c r="RRG116" s="33"/>
      <c r="RRJ116" s="33"/>
      <c r="RRK116" s="33"/>
      <c r="RRN116" s="33"/>
      <c r="RRO116" s="33"/>
      <c r="RRR116" s="33"/>
      <c r="RRS116" s="33"/>
      <c r="RRV116" s="33"/>
      <c r="RRW116" s="33"/>
      <c r="RRZ116" s="33"/>
      <c r="RSA116" s="33"/>
      <c r="RSD116" s="33"/>
      <c r="RSE116" s="33"/>
      <c r="RSH116" s="33"/>
      <c r="RSI116" s="33"/>
      <c r="RSL116" s="33"/>
      <c r="RSM116" s="33"/>
      <c r="RSP116" s="33"/>
      <c r="RSQ116" s="33"/>
      <c r="RST116" s="33"/>
      <c r="RSU116" s="33"/>
      <c r="RSX116" s="33"/>
      <c r="RSY116" s="33"/>
      <c r="RTB116" s="33"/>
      <c r="RTC116" s="33"/>
      <c r="RTF116" s="33"/>
      <c r="RTG116" s="33"/>
      <c r="RTJ116" s="33"/>
      <c r="RTK116" s="33"/>
      <c r="RTN116" s="33"/>
      <c r="RTO116" s="33"/>
      <c r="RTR116" s="33"/>
      <c r="RTS116" s="33"/>
      <c r="RTV116" s="33"/>
      <c r="RTW116" s="33"/>
      <c r="RTZ116" s="33"/>
      <c r="RUA116" s="33"/>
      <c r="RUD116" s="33"/>
      <c r="RUE116" s="33"/>
      <c r="RUH116" s="33"/>
      <c r="RUI116" s="33"/>
      <c r="RUL116" s="33"/>
      <c r="RUM116" s="33"/>
      <c r="RUP116" s="33"/>
      <c r="RUQ116" s="33"/>
      <c r="RUT116" s="33"/>
      <c r="RUU116" s="33"/>
      <c r="RUX116" s="33"/>
      <c r="RUY116" s="33"/>
      <c r="RVB116" s="33"/>
      <c r="RVC116" s="33"/>
      <c r="RVF116" s="33"/>
      <c r="RVG116" s="33"/>
      <c r="RVJ116" s="33"/>
      <c r="RVK116" s="33"/>
      <c r="RVN116" s="33"/>
      <c r="RVO116" s="33"/>
      <c r="RVR116" s="33"/>
      <c r="RVS116" s="33"/>
      <c r="RVV116" s="33"/>
      <c r="RVW116" s="33"/>
      <c r="RVZ116" s="33"/>
      <c r="RWA116" s="33"/>
      <c r="RWD116" s="33"/>
      <c r="RWE116" s="33"/>
      <c r="RWH116" s="33"/>
      <c r="RWI116" s="33"/>
      <c r="RWL116" s="33"/>
      <c r="RWM116" s="33"/>
      <c r="RWP116" s="33"/>
      <c r="RWQ116" s="33"/>
      <c r="RWT116" s="33"/>
      <c r="RWU116" s="33"/>
      <c r="RWX116" s="33"/>
      <c r="RWY116" s="33"/>
      <c r="RXB116" s="33"/>
      <c r="RXC116" s="33"/>
      <c r="RXF116" s="33"/>
      <c r="RXG116" s="33"/>
      <c r="RXJ116" s="33"/>
      <c r="RXK116" s="33"/>
      <c r="RXN116" s="33"/>
      <c r="RXO116" s="33"/>
      <c r="RXR116" s="33"/>
      <c r="RXS116" s="33"/>
      <c r="RXV116" s="33"/>
      <c r="RXW116" s="33"/>
      <c r="RXZ116" s="33"/>
      <c r="RYA116" s="33"/>
      <c r="RYD116" s="33"/>
      <c r="RYE116" s="33"/>
      <c r="RYH116" s="33"/>
      <c r="RYI116" s="33"/>
      <c r="RYL116" s="33"/>
      <c r="RYM116" s="33"/>
      <c r="RYP116" s="33"/>
      <c r="RYQ116" s="33"/>
      <c r="RYT116" s="33"/>
      <c r="RYU116" s="33"/>
      <c r="RYX116" s="33"/>
      <c r="RYY116" s="33"/>
      <c r="RZB116" s="33"/>
      <c r="RZC116" s="33"/>
      <c r="RZF116" s="33"/>
      <c r="RZG116" s="33"/>
      <c r="RZJ116" s="33"/>
      <c r="RZK116" s="33"/>
      <c r="RZN116" s="33"/>
      <c r="RZO116" s="33"/>
      <c r="RZR116" s="33"/>
      <c r="RZS116" s="33"/>
      <c r="RZV116" s="33"/>
      <c r="RZW116" s="33"/>
      <c r="RZZ116" s="33"/>
      <c r="SAA116" s="33"/>
      <c r="SAD116" s="33"/>
      <c r="SAE116" s="33"/>
      <c r="SAH116" s="33"/>
      <c r="SAI116" s="33"/>
      <c r="SAL116" s="33"/>
      <c r="SAM116" s="33"/>
      <c r="SAP116" s="33"/>
      <c r="SAQ116" s="33"/>
      <c r="SAT116" s="33"/>
      <c r="SAU116" s="33"/>
      <c r="SAX116" s="33"/>
      <c r="SAY116" s="33"/>
      <c r="SBB116" s="33"/>
      <c r="SBC116" s="33"/>
      <c r="SBF116" s="33"/>
      <c r="SBG116" s="33"/>
      <c r="SBJ116" s="33"/>
      <c r="SBK116" s="33"/>
      <c r="SBN116" s="33"/>
      <c r="SBO116" s="33"/>
      <c r="SBR116" s="33"/>
      <c r="SBS116" s="33"/>
      <c r="SBV116" s="33"/>
      <c r="SBW116" s="33"/>
      <c r="SBZ116" s="33"/>
      <c r="SCA116" s="33"/>
      <c r="SCD116" s="33"/>
      <c r="SCE116" s="33"/>
      <c r="SCH116" s="33"/>
      <c r="SCI116" s="33"/>
      <c r="SCL116" s="33"/>
      <c r="SCM116" s="33"/>
      <c r="SCP116" s="33"/>
      <c r="SCQ116" s="33"/>
      <c r="SCT116" s="33"/>
      <c r="SCU116" s="33"/>
      <c r="SCX116" s="33"/>
      <c r="SCY116" s="33"/>
      <c r="SDB116" s="33"/>
      <c r="SDC116" s="33"/>
      <c r="SDF116" s="33"/>
      <c r="SDG116" s="33"/>
      <c r="SDJ116" s="33"/>
      <c r="SDK116" s="33"/>
      <c r="SDN116" s="33"/>
      <c r="SDO116" s="33"/>
      <c r="SDR116" s="33"/>
      <c r="SDS116" s="33"/>
      <c r="SDV116" s="33"/>
      <c r="SDW116" s="33"/>
      <c r="SDZ116" s="33"/>
      <c r="SEA116" s="33"/>
      <c r="SED116" s="33"/>
      <c r="SEE116" s="33"/>
      <c r="SEH116" s="33"/>
      <c r="SEI116" s="33"/>
      <c r="SEL116" s="33"/>
      <c r="SEM116" s="33"/>
      <c r="SEP116" s="33"/>
      <c r="SEQ116" s="33"/>
      <c r="SET116" s="33"/>
      <c r="SEU116" s="33"/>
      <c r="SEX116" s="33"/>
      <c r="SEY116" s="33"/>
      <c r="SFB116" s="33"/>
      <c r="SFC116" s="33"/>
      <c r="SFF116" s="33"/>
      <c r="SFG116" s="33"/>
      <c r="SFJ116" s="33"/>
      <c r="SFK116" s="33"/>
      <c r="SFN116" s="33"/>
      <c r="SFO116" s="33"/>
      <c r="SFR116" s="33"/>
      <c r="SFS116" s="33"/>
      <c r="SFV116" s="33"/>
      <c r="SFW116" s="33"/>
      <c r="SFZ116" s="33"/>
      <c r="SGA116" s="33"/>
      <c r="SGD116" s="33"/>
      <c r="SGE116" s="33"/>
      <c r="SGH116" s="33"/>
      <c r="SGI116" s="33"/>
      <c r="SGL116" s="33"/>
      <c r="SGM116" s="33"/>
      <c r="SGP116" s="33"/>
      <c r="SGQ116" s="33"/>
      <c r="SGT116" s="33"/>
      <c r="SGU116" s="33"/>
      <c r="SGX116" s="33"/>
      <c r="SGY116" s="33"/>
      <c r="SHB116" s="33"/>
      <c r="SHC116" s="33"/>
      <c r="SHF116" s="33"/>
      <c r="SHG116" s="33"/>
      <c r="SHJ116" s="33"/>
      <c r="SHK116" s="33"/>
      <c r="SHN116" s="33"/>
      <c r="SHO116" s="33"/>
      <c r="SHR116" s="33"/>
      <c r="SHS116" s="33"/>
      <c r="SHV116" s="33"/>
      <c r="SHW116" s="33"/>
      <c r="SHZ116" s="33"/>
      <c r="SIA116" s="33"/>
      <c r="SID116" s="33"/>
      <c r="SIE116" s="33"/>
      <c r="SIH116" s="33"/>
      <c r="SII116" s="33"/>
      <c r="SIL116" s="33"/>
      <c r="SIM116" s="33"/>
      <c r="SIP116" s="33"/>
      <c r="SIQ116" s="33"/>
      <c r="SIT116" s="33"/>
      <c r="SIU116" s="33"/>
      <c r="SIX116" s="33"/>
      <c r="SIY116" s="33"/>
      <c r="SJB116" s="33"/>
      <c r="SJC116" s="33"/>
      <c r="SJF116" s="33"/>
      <c r="SJG116" s="33"/>
      <c r="SJJ116" s="33"/>
      <c r="SJK116" s="33"/>
      <c r="SJN116" s="33"/>
      <c r="SJO116" s="33"/>
      <c r="SJR116" s="33"/>
      <c r="SJS116" s="33"/>
      <c r="SJV116" s="33"/>
      <c r="SJW116" s="33"/>
      <c r="SJZ116" s="33"/>
      <c r="SKA116" s="33"/>
      <c r="SKD116" s="33"/>
      <c r="SKE116" s="33"/>
      <c r="SKH116" s="33"/>
      <c r="SKI116" s="33"/>
      <c r="SKL116" s="33"/>
      <c r="SKM116" s="33"/>
      <c r="SKP116" s="33"/>
      <c r="SKQ116" s="33"/>
      <c r="SKT116" s="33"/>
      <c r="SKU116" s="33"/>
      <c r="SKX116" s="33"/>
      <c r="SKY116" s="33"/>
      <c r="SLB116" s="33"/>
      <c r="SLC116" s="33"/>
      <c r="SLF116" s="33"/>
      <c r="SLG116" s="33"/>
      <c r="SLJ116" s="33"/>
      <c r="SLK116" s="33"/>
      <c r="SLN116" s="33"/>
      <c r="SLO116" s="33"/>
      <c r="SLR116" s="33"/>
      <c r="SLS116" s="33"/>
      <c r="SLV116" s="33"/>
      <c r="SLW116" s="33"/>
      <c r="SLZ116" s="33"/>
      <c r="SMA116" s="33"/>
      <c r="SMD116" s="33"/>
      <c r="SME116" s="33"/>
      <c r="SMH116" s="33"/>
      <c r="SMI116" s="33"/>
      <c r="SML116" s="33"/>
      <c r="SMM116" s="33"/>
      <c r="SMP116" s="33"/>
      <c r="SMQ116" s="33"/>
      <c r="SMT116" s="33"/>
      <c r="SMU116" s="33"/>
      <c r="SMX116" s="33"/>
      <c r="SMY116" s="33"/>
      <c r="SNB116" s="33"/>
      <c r="SNC116" s="33"/>
      <c r="SNF116" s="33"/>
      <c r="SNG116" s="33"/>
      <c r="SNJ116" s="33"/>
      <c r="SNK116" s="33"/>
      <c r="SNN116" s="33"/>
      <c r="SNO116" s="33"/>
      <c r="SNR116" s="33"/>
      <c r="SNS116" s="33"/>
      <c r="SNV116" s="33"/>
      <c r="SNW116" s="33"/>
      <c r="SNZ116" s="33"/>
      <c r="SOA116" s="33"/>
      <c r="SOD116" s="33"/>
      <c r="SOE116" s="33"/>
      <c r="SOH116" s="33"/>
      <c r="SOI116" s="33"/>
      <c r="SOL116" s="33"/>
      <c r="SOM116" s="33"/>
      <c r="SOP116" s="33"/>
      <c r="SOQ116" s="33"/>
      <c r="SOT116" s="33"/>
      <c r="SOU116" s="33"/>
      <c r="SOX116" s="33"/>
      <c r="SOY116" s="33"/>
      <c r="SPB116" s="33"/>
      <c r="SPC116" s="33"/>
      <c r="SPF116" s="33"/>
      <c r="SPG116" s="33"/>
      <c r="SPJ116" s="33"/>
      <c r="SPK116" s="33"/>
      <c r="SPN116" s="33"/>
      <c r="SPO116" s="33"/>
      <c r="SPR116" s="33"/>
      <c r="SPS116" s="33"/>
      <c r="SPV116" s="33"/>
      <c r="SPW116" s="33"/>
      <c r="SPZ116" s="33"/>
      <c r="SQA116" s="33"/>
      <c r="SQD116" s="33"/>
      <c r="SQE116" s="33"/>
      <c r="SQH116" s="33"/>
      <c r="SQI116" s="33"/>
      <c r="SQL116" s="33"/>
      <c r="SQM116" s="33"/>
      <c r="SQP116" s="33"/>
      <c r="SQQ116" s="33"/>
      <c r="SQT116" s="33"/>
      <c r="SQU116" s="33"/>
      <c r="SQX116" s="33"/>
      <c r="SQY116" s="33"/>
      <c r="SRB116" s="33"/>
      <c r="SRC116" s="33"/>
      <c r="SRF116" s="33"/>
      <c r="SRG116" s="33"/>
      <c r="SRJ116" s="33"/>
      <c r="SRK116" s="33"/>
      <c r="SRN116" s="33"/>
      <c r="SRO116" s="33"/>
      <c r="SRR116" s="33"/>
      <c r="SRS116" s="33"/>
      <c r="SRV116" s="33"/>
      <c r="SRW116" s="33"/>
      <c r="SRZ116" s="33"/>
      <c r="SSA116" s="33"/>
      <c r="SSD116" s="33"/>
      <c r="SSE116" s="33"/>
      <c r="SSH116" s="33"/>
      <c r="SSI116" s="33"/>
      <c r="SSL116" s="33"/>
      <c r="SSM116" s="33"/>
      <c r="SSP116" s="33"/>
      <c r="SSQ116" s="33"/>
      <c r="SST116" s="33"/>
      <c r="SSU116" s="33"/>
      <c r="SSX116" s="33"/>
      <c r="SSY116" s="33"/>
      <c r="STB116" s="33"/>
      <c r="STC116" s="33"/>
      <c r="STF116" s="33"/>
      <c r="STG116" s="33"/>
      <c r="STJ116" s="33"/>
      <c r="STK116" s="33"/>
      <c r="STN116" s="33"/>
      <c r="STO116" s="33"/>
      <c r="STR116" s="33"/>
      <c r="STS116" s="33"/>
      <c r="STV116" s="33"/>
      <c r="STW116" s="33"/>
      <c r="STZ116" s="33"/>
      <c r="SUA116" s="33"/>
      <c r="SUD116" s="33"/>
      <c r="SUE116" s="33"/>
      <c r="SUH116" s="33"/>
      <c r="SUI116" s="33"/>
      <c r="SUL116" s="33"/>
      <c r="SUM116" s="33"/>
      <c r="SUP116" s="33"/>
      <c r="SUQ116" s="33"/>
      <c r="SUT116" s="33"/>
      <c r="SUU116" s="33"/>
      <c r="SUX116" s="33"/>
      <c r="SUY116" s="33"/>
      <c r="SVB116" s="33"/>
      <c r="SVC116" s="33"/>
      <c r="SVF116" s="33"/>
      <c r="SVG116" s="33"/>
      <c r="SVJ116" s="33"/>
      <c r="SVK116" s="33"/>
      <c r="SVN116" s="33"/>
      <c r="SVO116" s="33"/>
      <c r="SVR116" s="33"/>
      <c r="SVS116" s="33"/>
      <c r="SVV116" s="33"/>
      <c r="SVW116" s="33"/>
      <c r="SVZ116" s="33"/>
      <c r="SWA116" s="33"/>
      <c r="SWD116" s="33"/>
      <c r="SWE116" s="33"/>
      <c r="SWH116" s="33"/>
      <c r="SWI116" s="33"/>
      <c r="SWL116" s="33"/>
      <c r="SWM116" s="33"/>
      <c r="SWP116" s="33"/>
      <c r="SWQ116" s="33"/>
      <c r="SWT116" s="33"/>
      <c r="SWU116" s="33"/>
      <c r="SWX116" s="33"/>
      <c r="SWY116" s="33"/>
      <c r="SXB116" s="33"/>
      <c r="SXC116" s="33"/>
      <c r="SXF116" s="33"/>
      <c r="SXG116" s="33"/>
      <c r="SXJ116" s="33"/>
      <c r="SXK116" s="33"/>
      <c r="SXN116" s="33"/>
      <c r="SXO116" s="33"/>
      <c r="SXR116" s="33"/>
      <c r="SXS116" s="33"/>
      <c r="SXV116" s="33"/>
      <c r="SXW116" s="33"/>
      <c r="SXZ116" s="33"/>
      <c r="SYA116" s="33"/>
      <c r="SYD116" s="33"/>
      <c r="SYE116" s="33"/>
      <c r="SYH116" s="33"/>
      <c r="SYI116" s="33"/>
      <c r="SYL116" s="33"/>
      <c r="SYM116" s="33"/>
      <c r="SYP116" s="33"/>
      <c r="SYQ116" s="33"/>
      <c r="SYT116" s="33"/>
      <c r="SYU116" s="33"/>
      <c r="SYX116" s="33"/>
      <c r="SYY116" s="33"/>
      <c r="SZB116" s="33"/>
      <c r="SZC116" s="33"/>
      <c r="SZF116" s="33"/>
      <c r="SZG116" s="33"/>
      <c r="SZJ116" s="33"/>
      <c r="SZK116" s="33"/>
      <c r="SZN116" s="33"/>
      <c r="SZO116" s="33"/>
      <c r="SZR116" s="33"/>
      <c r="SZS116" s="33"/>
      <c r="SZV116" s="33"/>
      <c r="SZW116" s="33"/>
      <c r="SZZ116" s="33"/>
      <c r="TAA116" s="33"/>
      <c r="TAD116" s="33"/>
      <c r="TAE116" s="33"/>
      <c r="TAH116" s="33"/>
      <c r="TAI116" s="33"/>
      <c r="TAL116" s="33"/>
      <c r="TAM116" s="33"/>
      <c r="TAP116" s="33"/>
      <c r="TAQ116" s="33"/>
      <c r="TAT116" s="33"/>
      <c r="TAU116" s="33"/>
      <c r="TAX116" s="33"/>
      <c r="TAY116" s="33"/>
      <c r="TBB116" s="33"/>
      <c r="TBC116" s="33"/>
      <c r="TBF116" s="33"/>
      <c r="TBG116" s="33"/>
      <c r="TBJ116" s="33"/>
      <c r="TBK116" s="33"/>
      <c r="TBN116" s="33"/>
      <c r="TBO116" s="33"/>
      <c r="TBR116" s="33"/>
      <c r="TBS116" s="33"/>
      <c r="TBV116" s="33"/>
      <c r="TBW116" s="33"/>
      <c r="TBZ116" s="33"/>
      <c r="TCA116" s="33"/>
      <c r="TCD116" s="33"/>
      <c r="TCE116" s="33"/>
      <c r="TCH116" s="33"/>
      <c r="TCI116" s="33"/>
      <c r="TCL116" s="33"/>
      <c r="TCM116" s="33"/>
      <c r="TCP116" s="33"/>
      <c r="TCQ116" s="33"/>
      <c r="TCT116" s="33"/>
      <c r="TCU116" s="33"/>
      <c r="TCX116" s="33"/>
      <c r="TCY116" s="33"/>
      <c r="TDB116" s="33"/>
      <c r="TDC116" s="33"/>
      <c r="TDF116" s="33"/>
      <c r="TDG116" s="33"/>
      <c r="TDJ116" s="33"/>
      <c r="TDK116" s="33"/>
      <c r="TDN116" s="33"/>
      <c r="TDO116" s="33"/>
      <c r="TDR116" s="33"/>
      <c r="TDS116" s="33"/>
      <c r="TDV116" s="33"/>
      <c r="TDW116" s="33"/>
      <c r="TDZ116" s="33"/>
      <c r="TEA116" s="33"/>
      <c r="TED116" s="33"/>
      <c r="TEE116" s="33"/>
      <c r="TEH116" s="33"/>
      <c r="TEI116" s="33"/>
      <c r="TEL116" s="33"/>
      <c r="TEM116" s="33"/>
      <c r="TEP116" s="33"/>
      <c r="TEQ116" s="33"/>
      <c r="TET116" s="33"/>
      <c r="TEU116" s="33"/>
      <c r="TEX116" s="33"/>
      <c r="TEY116" s="33"/>
      <c r="TFB116" s="33"/>
      <c r="TFC116" s="33"/>
      <c r="TFF116" s="33"/>
      <c r="TFG116" s="33"/>
      <c r="TFJ116" s="33"/>
      <c r="TFK116" s="33"/>
      <c r="TFN116" s="33"/>
      <c r="TFO116" s="33"/>
      <c r="TFR116" s="33"/>
      <c r="TFS116" s="33"/>
      <c r="TFV116" s="33"/>
      <c r="TFW116" s="33"/>
      <c r="TFZ116" s="33"/>
      <c r="TGA116" s="33"/>
      <c r="TGD116" s="33"/>
      <c r="TGE116" s="33"/>
      <c r="TGH116" s="33"/>
      <c r="TGI116" s="33"/>
      <c r="TGL116" s="33"/>
      <c r="TGM116" s="33"/>
      <c r="TGP116" s="33"/>
      <c r="TGQ116" s="33"/>
      <c r="TGT116" s="33"/>
      <c r="TGU116" s="33"/>
      <c r="TGX116" s="33"/>
      <c r="TGY116" s="33"/>
      <c r="THB116" s="33"/>
      <c r="THC116" s="33"/>
      <c r="THF116" s="33"/>
      <c r="THG116" s="33"/>
      <c r="THJ116" s="33"/>
      <c r="THK116" s="33"/>
      <c r="THN116" s="33"/>
      <c r="THO116" s="33"/>
      <c r="THR116" s="33"/>
      <c r="THS116" s="33"/>
      <c r="THV116" s="33"/>
      <c r="THW116" s="33"/>
      <c r="THZ116" s="33"/>
      <c r="TIA116" s="33"/>
      <c r="TID116" s="33"/>
      <c r="TIE116" s="33"/>
      <c r="TIH116" s="33"/>
      <c r="TII116" s="33"/>
      <c r="TIL116" s="33"/>
      <c r="TIM116" s="33"/>
      <c r="TIP116" s="33"/>
      <c r="TIQ116" s="33"/>
      <c r="TIT116" s="33"/>
      <c r="TIU116" s="33"/>
      <c r="TIX116" s="33"/>
      <c r="TIY116" s="33"/>
      <c r="TJB116" s="33"/>
      <c r="TJC116" s="33"/>
      <c r="TJF116" s="33"/>
      <c r="TJG116" s="33"/>
      <c r="TJJ116" s="33"/>
      <c r="TJK116" s="33"/>
      <c r="TJN116" s="33"/>
      <c r="TJO116" s="33"/>
      <c r="TJR116" s="33"/>
      <c r="TJS116" s="33"/>
      <c r="TJV116" s="33"/>
      <c r="TJW116" s="33"/>
      <c r="TJZ116" s="33"/>
      <c r="TKA116" s="33"/>
      <c r="TKD116" s="33"/>
      <c r="TKE116" s="33"/>
      <c r="TKH116" s="33"/>
      <c r="TKI116" s="33"/>
      <c r="TKL116" s="33"/>
      <c r="TKM116" s="33"/>
      <c r="TKP116" s="33"/>
      <c r="TKQ116" s="33"/>
      <c r="TKT116" s="33"/>
      <c r="TKU116" s="33"/>
      <c r="TKX116" s="33"/>
      <c r="TKY116" s="33"/>
      <c r="TLB116" s="33"/>
      <c r="TLC116" s="33"/>
      <c r="TLF116" s="33"/>
      <c r="TLG116" s="33"/>
      <c r="TLJ116" s="33"/>
      <c r="TLK116" s="33"/>
      <c r="TLN116" s="33"/>
      <c r="TLO116" s="33"/>
      <c r="TLR116" s="33"/>
      <c r="TLS116" s="33"/>
      <c r="TLV116" s="33"/>
      <c r="TLW116" s="33"/>
      <c r="TLZ116" s="33"/>
      <c r="TMA116" s="33"/>
      <c r="TMD116" s="33"/>
      <c r="TME116" s="33"/>
      <c r="TMH116" s="33"/>
      <c r="TMI116" s="33"/>
      <c r="TML116" s="33"/>
      <c r="TMM116" s="33"/>
      <c r="TMP116" s="33"/>
      <c r="TMQ116" s="33"/>
      <c r="TMT116" s="33"/>
      <c r="TMU116" s="33"/>
      <c r="TMX116" s="33"/>
      <c r="TMY116" s="33"/>
      <c r="TNB116" s="33"/>
      <c r="TNC116" s="33"/>
      <c r="TNF116" s="33"/>
      <c r="TNG116" s="33"/>
      <c r="TNJ116" s="33"/>
      <c r="TNK116" s="33"/>
      <c r="TNN116" s="33"/>
      <c r="TNO116" s="33"/>
      <c r="TNR116" s="33"/>
      <c r="TNS116" s="33"/>
      <c r="TNV116" s="33"/>
      <c r="TNW116" s="33"/>
      <c r="TNZ116" s="33"/>
      <c r="TOA116" s="33"/>
      <c r="TOD116" s="33"/>
      <c r="TOE116" s="33"/>
      <c r="TOH116" s="33"/>
      <c r="TOI116" s="33"/>
      <c r="TOL116" s="33"/>
      <c r="TOM116" s="33"/>
      <c r="TOP116" s="33"/>
      <c r="TOQ116" s="33"/>
      <c r="TOT116" s="33"/>
      <c r="TOU116" s="33"/>
      <c r="TOX116" s="33"/>
      <c r="TOY116" s="33"/>
      <c r="TPB116" s="33"/>
      <c r="TPC116" s="33"/>
      <c r="TPF116" s="33"/>
      <c r="TPG116" s="33"/>
      <c r="TPJ116" s="33"/>
      <c r="TPK116" s="33"/>
      <c r="TPN116" s="33"/>
      <c r="TPO116" s="33"/>
      <c r="TPR116" s="33"/>
      <c r="TPS116" s="33"/>
      <c r="TPV116" s="33"/>
      <c r="TPW116" s="33"/>
      <c r="TPZ116" s="33"/>
      <c r="TQA116" s="33"/>
      <c r="TQD116" s="33"/>
      <c r="TQE116" s="33"/>
      <c r="TQH116" s="33"/>
      <c r="TQI116" s="33"/>
      <c r="TQL116" s="33"/>
      <c r="TQM116" s="33"/>
      <c r="TQP116" s="33"/>
      <c r="TQQ116" s="33"/>
      <c r="TQT116" s="33"/>
      <c r="TQU116" s="33"/>
      <c r="TQX116" s="33"/>
      <c r="TQY116" s="33"/>
      <c r="TRB116" s="33"/>
      <c r="TRC116" s="33"/>
      <c r="TRF116" s="33"/>
      <c r="TRG116" s="33"/>
      <c r="TRJ116" s="33"/>
      <c r="TRK116" s="33"/>
      <c r="TRN116" s="33"/>
      <c r="TRO116" s="33"/>
      <c r="TRR116" s="33"/>
      <c r="TRS116" s="33"/>
      <c r="TRV116" s="33"/>
      <c r="TRW116" s="33"/>
      <c r="TRZ116" s="33"/>
      <c r="TSA116" s="33"/>
      <c r="TSD116" s="33"/>
      <c r="TSE116" s="33"/>
      <c r="TSH116" s="33"/>
      <c r="TSI116" s="33"/>
      <c r="TSL116" s="33"/>
      <c r="TSM116" s="33"/>
      <c r="TSP116" s="33"/>
      <c r="TSQ116" s="33"/>
      <c r="TST116" s="33"/>
      <c r="TSU116" s="33"/>
      <c r="TSX116" s="33"/>
      <c r="TSY116" s="33"/>
      <c r="TTB116" s="33"/>
      <c r="TTC116" s="33"/>
      <c r="TTF116" s="33"/>
      <c r="TTG116" s="33"/>
      <c r="TTJ116" s="33"/>
      <c r="TTK116" s="33"/>
      <c r="TTN116" s="33"/>
      <c r="TTO116" s="33"/>
      <c r="TTR116" s="33"/>
      <c r="TTS116" s="33"/>
      <c r="TTV116" s="33"/>
      <c r="TTW116" s="33"/>
      <c r="TTZ116" s="33"/>
      <c r="TUA116" s="33"/>
      <c r="TUD116" s="33"/>
      <c r="TUE116" s="33"/>
      <c r="TUH116" s="33"/>
      <c r="TUI116" s="33"/>
      <c r="TUL116" s="33"/>
      <c r="TUM116" s="33"/>
      <c r="TUP116" s="33"/>
      <c r="TUQ116" s="33"/>
      <c r="TUT116" s="33"/>
      <c r="TUU116" s="33"/>
      <c r="TUX116" s="33"/>
      <c r="TUY116" s="33"/>
      <c r="TVB116" s="33"/>
      <c r="TVC116" s="33"/>
      <c r="TVF116" s="33"/>
      <c r="TVG116" s="33"/>
      <c r="TVJ116" s="33"/>
      <c r="TVK116" s="33"/>
      <c r="TVN116" s="33"/>
      <c r="TVO116" s="33"/>
      <c r="TVR116" s="33"/>
      <c r="TVS116" s="33"/>
      <c r="TVV116" s="33"/>
      <c r="TVW116" s="33"/>
      <c r="TVZ116" s="33"/>
      <c r="TWA116" s="33"/>
      <c r="TWD116" s="33"/>
      <c r="TWE116" s="33"/>
      <c r="TWH116" s="33"/>
      <c r="TWI116" s="33"/>
      <c r="TWL116" s="33"/>
      <c r="TWM116" s="33"/>
      <c r="TWP116" s="33"/>
      <c r="TWQ116" s="33"/>
      <c r="TWT116" s="33"/>
      <c r="TWU116" s="33"/>
      <c r="TWX116" s="33"/>
      <c r="TWY116" s="33"/>
      <c r="TXB116" s="33"/>
      <c r="TXC116" s="33"/>
      <c r="TXF116" s="33"/>
      <c r="TXG116" s="33"/>
      <c r="TXJ116" s="33"/>
      <c r="TXK116" s="33"/>
      <c r="TXN116" s="33"/>
      <c r="TXO116" s="33"/>
      <c r="TXR116" s="33"/>
      <c r="TXS116" s="33"/>
      <c r="TXV116" s="33"/>
      <c r="TXW116" s="33"/>
      <c r="TXZ116" s="33"/>
      <c r="TYA116" s="33"/>
      <c r="TYD116" s="33"/>
      <c r="TYE116" s="33"/>
      <c r="TYH116" s="33"/>
      <c r="TYI116" s="33"/>
      <c r="TYL116" s="33"/>
      <c r="TYM116" s="33"/>
      <c r="TYP116" s="33"/>
      <c r="TYQ116" s="33"/>
      <c r="TYT116" s="33"/>
      <c r="TYU116" s="33"/>
      <c r="TYX116" s="33"/>
      <c r="TYY116" s="33"/>
      <c r="TZB116" s="33"/>
      <c r="TZC116" s="33"/>
      <c r="TZF116" s="33"/>
      <c r="TZG116" s="33"/>
      <c r="TZJ116" s="33"/>
      <c r="TZK116" s="33"/>
      <c r="TZN116" s="33"/>
      <c r="TZO116" s="33"/>
      <c r="TZR116" s="33"/>
      <c r="TZS116" s="33"/>
      <c r="TZV116" s="33"/>
      <c r="TZW116" s="33"/>
      <c r="TZZ116" s="33"/>
      <c r="UAA116" s="33"/>
      <c r="UAD116" s="33"/>
      <c r="UAE116" s="33"/>
      <c r="UAH116" s="33"/>
      <c r="UAI116" s="33"/>
      <c r="UAL116" s="33"/>
      <c r="UAM116" s="33"/>
      <c r="UAP116" s="33"/>
      <c r="UAQ116" s="33"/>
      <c r="UAT116" s="33"/>
      <c r="UAU116" s="33"/>
      <c r="UAX116" s="33"/>
      <c r="UAY116" s="33"/>
      <c r="UBB116" s="33"/>
      <c r="UBC116" s="33"/>
      <c r="UBF116" s="33"/>
      <c r="UBG116" s="33"/>
      <c r="UBJ116" s="33"/>
      <c r="UBK116" s="33"/>
      <c r="UBN116" s="33"/>
      <c r="UBO116" s="33"/>
      <c r="UBR116" s="33"/>
      <c r="UBS116" s="33"/>
      <c r="UBV116" s="33"/>
      <c r="UBW116" s="33"/>
      <c r="UBZ116" s="33"/>
      <c r="UCA116" s="33"/>
      <c r="UCD116" s="33"/>
      <c r="UCE116" s="33"/>
      <c r="UCH116" s="33"/>
      <c r="UCI116" s="33"/>
      <c r="UCL116" s="33"/>
      <c r="UCM116" s="33"/>
      <c r="UCP116" s="33"/>
      <c r="UCQ116" s="33"/>
      <c r="UCT116" s="33"/>
      <c r="UCU116" s="33"/>
      <c r="UCX116" s="33"/>
      <c r="UCY116" s="33"/>
      <c r="UDB116" s="33"/>
      <c r="UDC116" s="33"/>
      <c r="UDF116" s="33"/>
      <c r="UDG116" s="33"/>
      <c r="UDJ116" s="33"/>
      <c r="UDK116" s="33"/>
      <c r="UDN116" s="33"/>
      <c r="UDO116" s="33"/>
      <c r="UDR116" s="33"/>
      <c r="UDS116" s="33"/>
      <c r="UDV116" s="33"/>
      <c r="UDW116" s="33"/>
      <c r="UDZ116" s="33"/>
      <c r="UEA116" s="33"/>
      <c r="UED116" s="33"/>
      <c r="UEE116" s="33"/>
      <c r="UEH116" s="33"/>
      <c r="UEI116" s="33"/>
      <c r="UEL116" s="33"/>
      <c r="UEM116" s="33"/>
      <c r="UEP116" s="33"/>
      <c r="UEQ116" s="33"/>
      <c r="UET116" s="33"/>
      <c r="UEU116" s="33"/>
      <c r="UEX116" s="33"/>
      <c r="UEY116" s="33"/>
      <c r="UFB116" s="33"/>
      <c r="UFC116" s="33"/>
      <c r="UFF116" s="33"/>
      <c r="UFG116" s="33"/>
      <c r="UFJ116" s="33"/>
      <c r="UFK116" s="33"/>
      <c r="UFN116" s="33"/>
      <c r="UFO116" s="33"/>
      <c r="UFR116" s="33"/>
      <c r="UFS116" s="33"/>
      <c r="UFV116" s="33"/>
      <c r="UFW116" s="33"/>
      <c r="UFZ116" s="33"/>
      <c r="UGA116" s="33"/>
      <c r="UGD116" s="33"/>
      <c r="UGE116" s="33"/>
      <c r="UGH116" s="33"/>
      <c r="UGI116" s="33"/>
      <c r="UGL116" s="33"/>
      <c r="UGM116" s="33"/>
      <c r="UGP116" s="33"/>
      <c r="UGQ116" s="33"/>
      <c r="UGT116" s="33"/>
      <c r="UGU116" s="33"/>
      <c r="UGX116" s="33"/>
      <c r="UGY116" s="33"/>
      <c r="UHB116" s="33"/>
      <c r="UHC116" s="33"/>
      <c r="UHF116" s="33"/>
      <c r="UHG116" s="33"/>
      <c r="UHJ116" s="33"/>
      <c r="UHK116" s="33"/>
      <c r="UHN116" s="33"/>
      <c r="UHO116" s="33"/>
      <c r="UHR116" s="33"/>
      <c r="UHS116" s="33"/>
      <c r="UHV116" s="33"/>
      <c r="UHW116" s="33"/>
      <c r="UHZ116" s="33"/>
      <c r="UIA116" s="33"/>
      <c r="UID116" s="33"/>
      <c r="UIE116" s="33"/>
      <c r="UIH116" s="33"/>
      <c r="UII116" s="33"/>
      <c r="UIL116" s="33"/>
      <c r="UIM116" s="33"/>
      <c r="UIP116" s="33"/>
      <c r="UIQ116" s="33"/>
      <c r="UIT116" s="33"/>
      <c r="UIU116" s="33"/>
      <c r="UIX116" s="33"/>
      <c r="UIY116" s="33"/>
      <c r="UJB116" s="33"/>
      <c r="UJC116" s="33"/>
      <c r="UJF116" s="33"/>
      <c r="UJG116" s="33"/>
      <c r="UJJ116" s="33"/>
      <c r="UJK116" s="33"/>
      <c r="UJN116" s="33"/>
      <c r="UJO116" s="33"/>
      <c r="UJR116" s="33"/>
      <c r="UJS116" s="33"/>
      <c r="UJV116" s="33"/>
      <c r="UJW116" s="33"/>
      <c r="UJZ116" s="33"/>
      <c r="UKA116" s="33"/>
      <c r="UKD116" s="33"/>
      <c r="UKE116" s="33"/>
      <c r="UKH116" s="33"/>
      <c r="UKI116" s="33"/>
      <c r="UKL116" s="33"/>
      <c r="UKM116" s="33"/>
      <c r="UKP116" s="33"/>
      <c r="UKQ116" s="33"/>
      <c r="UKT116" s="33"/>
      <c r="UKU116" s="33"/>
      <c r="UKX116" s="33"/>
      <c r="UKY116" s="33"/>
      <c r="ULB116" s="33"/>
      <c r="ULC116" s="33"/>
      <c r="ULF116" s="33"/>
      <c r="ULG116" s="33"/>
      <c r="ULJ116" s="33"/>
      <c r="ULK116" s="33"/>
      <c r="ULN116" s="33"/>
      <c r="ULO116" s="33"/>
      <c r="ULR116" s="33"/>
      <c r="ULS116" s="33"/>
      <c r="ULV116" s="33"/>
      <c r="ULW116" s="33"/>
      <c r="ULZ116" s="33"/>
      <c r="UMA116" s="33"/>
      <c r="UMD116" s="33"/>
      <c r="UME116" s="33"/>
      <c r="UMH116" s="33"/>
      <c r="UMI116" s="33"/>
      <c r="UML116" s="33"/>
      <c r="UMM116" s="33"/>
      <c r="UMP116" s="33"/>
      <c r="UMQ116" s="33"/>
      <c r="UMT116" s="33"/>
      <c r="UMU116" s="33"/>
      <c r="UMX116" s="33"/>
      <c r="UMY116" s="33"/>
      <c r="UNB116" s="33"/>
      <c r="UNC116" s="33"/>
      <c r="UNF116" s="33"/>
      <c r="UNG116" s="33"/>
      <c r="UNJ116" s="33"/>
      <c r="UNK116" s="33"/>
      <c r="UNN116" s="33"/>
      <c r="UNO116" s="33"/>
      <c r="UNR116" s="33"/>
      <c r="UNS116" s="33"/>
      <c r="UNV116" s="33"/>
      <c r="UNW116" s="33"/>
      <c r="UNZ116" s="33"/>
      <c r="UOA116" s="33"/>
      <c r="UOD116" s="33"/>
      <c r="UOE116" s="33"/>
      <c r="UOH116" s="33"/>
      <c r="UOI116" s="33"/>
      <c r="UOL116" s="33"/>
      <c r="UOM116" s="33"/>
      <c r="UOP116" s="33"/>
      <c r="UOQ116" s="33"/>
      <c r="UOT116" s="33"/>
      <c r="UOU116" s="33"/>
      <c r="UOX116" s="33"/>
      <c r="UOY116" s="33"/>
      <c r="UPB116" s="33"/>
      <c r="UPC116" s="33"/>
      <c r="UPF116" s="33"/>
      <c r="UPG116" s="33"/>
      <c r="UPJ116" s="33"/>
      <c r="UPK116" s="33"/>
      <c r="UPN116" s="33"/>
      <c r="UPO116" s="33"/>
      <c r="UPR116" s="33"/>
      <c r="UPS116" s="33"/>
      <c r="UPV116" s="33"/>
      <c r="UPW116" s="33"/>
      <c r="UPZ116" s="33"/>
      <c r="UQA116" s="33"/>
      <c r="UQD116" s="33"/>
      <c r="UQE116" s="33"/>
      <c r="UQH116" s="33"/>
      <c r="UQI116" s="33"/>
      <c r="UQL116" s="33"/>
      <c r="UQM116" s="33"/>
      <c r="UQP116" s="33"/>
      <c r="UQQ116" s="33"/>
      <c r="UQT116" s="33"/>
      <c r="UQU116" s="33"/>
      <c r="UQX116" s="33"/>
      <c r="UQY116" s="33"/>
      <c r="URB116" s="33"/>
      <c r="URC116" s="33"/>
      <c r="URF116" s="33"/>
      <c r="URG116" s="33"/>
      <c r="URJ116" s="33"/>
      <c r="URK116" s="33"/>
      <c r="URN116" s="33"/>
      <c r="URO116" s="33"/>
      <c r="URR116" s="33"/>
      <c r="URS116" s="33"/>
      <c r="URV116" s="33"/>
      <c r="URW116" s="33"/>
      <c r="URZ116" s="33"/>
      <c r="USA116" s="33"/>
      <c r="USD116" s="33"/>
      <c r="USE116" s="33"/>
      <c r="USH116" s="33"/>
      <c r="USI116" s="33"/>
      <c r="USL116" s="33"/>
      <c r="USM116" s="33"/>
      <c r="USP116" s="33"/>
      <c r="USQ116" s="33"/>
      <c r="UST116" s="33"/>
      <c r="USU116" s="33"/>
      <c r="USX116" s="33"/>
      <c r="USY116" s="33"/>
      <c r="UTB116" s="33"/>
      <c r="UTC116" s="33"/>
      <c r="UTF116" s="33"/>
      <c r="UTG116" s="33"/>
      <c r="UTJ116" s="33"/>
      <c r="UTK116" s="33"/>
      <c r="UTN116" s="33"/>
      <c r="UTO116" s="33"/>
      <c r="UTR116" s="33"/>
      <c r="UTS116" s="33"/>
      <c r="UTV116" s="33"/>
      <c r="UTW116" s="33"/>
      <c r="UTZ116" s="33"/>
      <c r="UUA116" s="33"/>
      <c r="UUD116" s="33"/>
      <c r="UUE116" s="33"/>
      <c r="UUH116" s="33"/>
      <c r="UUI116" s="33"/>
      <c r="UUL116" s="33"/>
      <c r="UUM116" s="33"/>
      <c r="UUP116" s="33"/>
      <c r="UUQ116" s="33"/>
      <c r="UUT116" s="33"/>
      <c r="UUU116" s="33"/>
      <c r="UUX116" s="33"/>
      <c r="UUY116" s="33"/>
      <c r="UVB116" s="33"/>
      <c r="UVC116" s="33"/>
      <c r="UVF116" s="33"/>
      <c r="UVG116" s="33"/>
      <c r="UVJ116" s="33"/>
      <c r="UVK116" s="33"/>
      <c r="UVN116" s="33"/>
      <c r="UVO116" s="33"/>
      <c r="UVR116" s="33"/>
      <c r="UVS116" s="33"/>
      <c r="UVV116" s="33"/>
      <c r="UVW116" s="33"/>
      <c r="UVZ116" s="33"/>
      <c r="UWA116" s="33"/>
      <c r="UWD116" s="33"/>
      <c r="UWE116" s="33"/>
      <c r="UWH116" s="33"/>
      <c r="UWI116" s="33"/>
      <c r="UWL116" s="33"/>
      <c r="UWM116" s="33"/>
      <c r="UWP116" s="33"/>
      <c r="UWQ116" s="33"/>
      <c r="UWT116" s="33"/>
      <c r="UWU116" s="33"/>
      <c r="UWX116" s="33"/>
      <c r="UWY116" s="33"/>
      <c r="UXB116" s="33"/>
      <c r="UXC116" s="33"/>
      <c r="UXF116" s="33"/>
      <c r="UXG116" s="33"/>
      <c r="UXJ116" s="33"/>
      <c r="UXK116" s="33"/>
      <c r="UXN116" s="33"/>
      <c r="UXO116" s="33"/>
      <c r="UXR116" s="33"/>
      <c r="UXS116" s="33"/>
      <c r="UXV116" s="33"/>
      <c r="UXW116" s="33"/>
      <c r="UXZ116" s="33"/>
      <c r="UYA116" s="33"/>
      <c r="UYD116" s="33"/>
      <c r="UYE116" s="33"/>
      <c r="UYH116" s="33"/>
      <c r="UYI116" s="33"/>
      <c r="UYL116" s="33"/>
      <c r="UYM116" s="33"/>
      <c r="UYP116" s="33"/>
      <c r="UYQ116" s="33"/>
      <c r="UYT116" s="33"/>
      <c r="UYU116" s="33"/>
      <c r="UYX116" s="33"/>
      <c r="UYY116" s="33"/>
      <c r="UZB116" s="33"/>
      <c r="UZC116" s="33"/>
      <c r="UZF116" s="33"/>
      <c r="UZG116" s="33"/>
      <c r="UZJ116" s="33"/>
      <c r="UZK116" s="33"/>
      <c r="UZN116" s="33"/>
      <c r="UZO116" s="33"/>
      <c r="UZR116" s="33"/>
      <c r="UZS116" s="33"/>
      <c r="UZV116" s="33"/>
      <c r="UZW116" s="33"/>
      <c r="UZZ116" s="33"/>
      <c r="VAA116" s="33"/>
      <c r="VAD116" s="33"/>
      <c r="VAE116" s="33"/>
      <c r="VAH116" s="33"/>
      <c r="VAI116" s="33"/>
      <c r="VAL116" s="33"/>
      <c r="VAM116" s="33"/>
      <c r="VAP116" s="33"/>
      <c r="VAQ116" s="33"/>
      <c r="VAT116" s="33"/>
      <c r="VAU116" s="33"/>
      <c r="VAX116" s="33"/>
      <c r="VAY116" s="33"/>
      <c r="VBB116" s="33"/>
      <c r="VBC116" s="33"/>
      <c r="VBF116" s="33"/>
      <c r="VBG116" s="33"/>
      <c r="VBJ116" s="33"/>
      <c r="VBK116" s="33"/>
      <c r="VBN116" s="33"/>
      <c r="VBO116" s="33"/>
      <c r="VBR116" s="33"/>
      <c r="VBS116" s="33"/>
      <c r="VBV116" s="33"/>
      <c r="VBW116" s="33"/>
      <c r="VBZ116" s="33"/>
      <c r="VCA116" s="33"/>
      <c r="VCD116" s="33"/>
      <c r="VCE116" s="33"/>
      <c r="VCH116" s="33"/>
      <c r="VCI116" s="33"/>
      <c r="VCL116" s="33"/>
      <c r="VCM116" s="33"/>
      <c r="VCP116" s="33"/>
      <c r="VCQ116" s="33"/>
      <c r="VCT116" s="33"/>
      <c r="VCU116" s="33"/>
      <c r="VCX116" s="33"/>
      <c r="VCY116" s="33"/>
      <c r="VDB116" s="33"/>
      <c r="VDC116" s="33"/>
      <c r="VDF116" s="33"/>
      <c r="VDG116" s="33"/>
      <c r="VDJ116" s="33"/>
      <c r="VDK116" s="33"/>
      <c r="VDN116" s="33"/>
      <c r="VDO116" s="33"/>
      <c r="VDR116" s="33"/>
      <c r="VDS116" s="33"/>
      <c r="VDV116" s="33"/>
      <c r="VDW116" s="33"/>
      <c r="VDZ116" s="33"/>
      <c r="VEA116" s="33"/>
      <c r="VED116" s="33"/>
      <c r="VEE116" s="33"/>
      <c r="VEH116" s="33"/>
      <c r="VEI116" s="33"/>
      <c r="VEL116" s="33"/>
      <c r="VEM116" s="33"/>
      <c r="VEP116" s="33"/>
      <c r="VEQ116" s="33"/>
      <c r="VET116" s="33"/>
      <c r="VEU116" s="33"/>
      <c r="VEX116" s="33"/>
      <c r="VEY116" s="33"/>
      <c r="VFB116" s="33"/>
      <c r="VFC116" s="33"/>
      <c r="VFF116" s="33"/>
      <c r="VFG116" s="33"/>
      <c r="VFJ116" s="33"/>
      <c r="VFK116" s="33"/>
      <c r="VFN116" s="33"/>
      <c r="VFO116" s="33"/>
      <c r="VFR116" s="33"/>
      <c r="VFS116" s="33"/>
      <c r="VFV116" s="33"/>
      <c r="VFW116" s="33"/>
      <c r="VFZ116" s="33"/>
      <c r="VGA116" s="33"/>
      <c r="VGD116" s="33"/>
      <c r="VGE116" s="33"/>
      <c r="VGH116" s="33"/>
      <c r="VGI116" s="33"/>
      <c r="VGL116" s="33"/>
      <c r="VGM116" s="33"/>
      <c r="VGP116" s="33"/>
      <c r="VGQ116" s="33"/>
      <c r="VGT116" s="33"/>
      <c r="VGU116" s="33"/>
      <c r="VGX116" s="33"/>
      <c r="VGY116" s="33"/>
      <c r="VHB116" s="33"/>
      <c r="VHC116" s="33"/>
      <c r="VHF116" s="33"/>
      <c r="VHG116" s="33"/>
      <c r="VHJ116" s="33"/>
      <c r="VHK116" s="33"/>
      <c r="VHN116" s="33"/>
      <c r="VHO116" s="33"/>
      <c r="VHR116" s="33"/>
      <c r="VHS116" s="33"/>
      <c r="VHV116" s="33"/>
      <c r="VHW116" s="33"/>
      <c r="VHZ116" s="33"/>
      <c r="VIA116" s="33"/>
      <c r="VID116" s="33"/>
      <c r="VIE116" s="33"/>
      <c r="VIH116" s="33"/>
      <c r="VII116" s="33"/>
      <c r="VIL116" s="33"/>
      <c r="VIM116" s="33"/>
      <c r="VIP116" s="33"/>
      <c r="VIQ116" s="33"/>
      <c r="VIT116" s="33"/>
      <c r="VIU116" s="33"/>
      <c r="VIX116" s="33"/>
      <c r="VIY116" s="33"/>
      <c r="VJB116" s="33"/>
      <c r="VJC116" s="33"/>
      <c r="VJF116" s="33"/>
      <c r="VJG116" s="33"/>
      <c r="VJJ116" s="33"/>
      <c r="VJK116" s="33"/>
      <c r="VJN116" s="33"/>
      <c r="VJO116" s="33"/>
      <c r="VJR116" s="33"/>
      <c r="VJS116" s="33"/>
      <c r="VJV116" s="33"/>
      <c r="VJW116" s="33"/>
      <c r="VJZ116" s="33"/>
      <c r="VKA116" s="33"/>
      <c r="VKD116" s="33"/>
      <c r="VKE116" s="33"/>
      <c r="VKH116" s="33"/>
      <c r="VKI116" s="33"/>
      <c r="VKL116" s="33"/>
      <c r="VKM116" s="33"/>
      <c r="VKP116" s="33"/>
      <c r="VKQ116" s="33"/>
      <c r="VKT116" s="33"/>
      <c r="VKU116" s="33"/>
      <c r="VKX116" s="33"/>
      <c r="VKY116" s="33"/>
      <c r="VLB116" s="33"/>
      <c r="VLC116" s="33"/>
      <c r="VLF116" s="33"/>
      <c r="VLG116" s="33"/>
      <c r="VLJ116" s="33"/>
      <c r="VLK116" s="33"/>
      <c r="VLN116" s="33"/>
      <c r="VLO116" s="33"/>
      <c r="VLR116" s="33"/>
      <c r="VLS116" s="33"/>
      <c r="VLV116" s="33"/>
      <c r="VLW116" s="33"/>
      <c r="VLZ116" s="33"/>
      <c r="VMA116" s="33"/>
      <c r="VMD116" s="33"/>
      <c r="VME116" s="33"/>
      <c r="VMH116" s="33"/>
      <c r="VMI116" s="33"/>
      <c r="VML116" s="33"/>
      <c r="VMM116" s="33"/>
      <c r="VMP116" s="33"/>
      <c r="VMQ116" s="33"/>
      <c r="VMT116" s="33"/>
      <c r="VMU116" s="33"/>
      <c r="VMX116" s="33"/>
      <c r="VMY116" s="33"/>
      <c r="VNB116" s="33"/>
      <c r="VNC116" s="33"/>
      <c r="VNF116" s="33"/>
      <c r="VNG116" s="33"/>
      <c r="VNJ116" s="33"/>
      <c r="VNK116" s="33"/>
      <c r="VNN116" s="33"/>
      <c r="VNO116" s="33"/>
      <c r="VNR116" s="33"/>
      <c r="VNS116" s="33"/>
      <c r="VNV116" s="33"/>
      <c r="VNW116" s="33"/>
      <c r="VNZ116" s="33"/>
      <c r="VOA116" s="33"/>
      <c r="VOD116" s="33"/>
      <c r="VOE116" s="33"/>
      <c r="VOH116" s="33"/>
      <c r="VOI116" s="33"/>
      <c r="VOL116" s="33"/>
      <c r="VOM116" s="33"/>
      <c r="VOP116" s="33"/>
      <c r="VOQ116" s="33"/>
      <c r="VOT116" s="33"/>
      <c r="VOU116" s="33"/>
      <c r="VOX116" s="33"/>
      <c r="VOY116" s="33"/>
      <c r="VPB116" s="33"/>
      <c r="VPC116" s="33"/>
      <c r="VPF116" s="33"/>
      <c r="VPG116" s="33"/>
      <c r="VPJ116" s="33"/>
      <c r="VPK116" s="33"/>
      <c r="VPN116" s="33"/>
      <c r="VPO116" s="33"/>
      <c r="VPR116" s="33"/>
      <c r="VPS116" s="33"/>
      <c r="VPV116" s="33"/>
      <c r="VPW116" s="33"/>
      <c r="VPZ116" s="33"/>
      <c r="VQA116" s="33"/>
      <c r="VQD116" s="33"/>
      <c r="VQE116" s="33"/>
      <c r="VQH116" s="33"/>
      <c r="VQI116" s="33"/>
      <c r="VQL116" s="33"/>
      <c r="VQM116" s="33"/>
      <c r="VQP116" s="33"/>
      <c r="VQQ116" s="33"/>
      <c r="VQT116" s="33"/>
      <c r="VQU116" s="33"/>
      <c r="VQX116" s="33"/>
      <c r="VQY116" s="33"/>
      <c r="VRB116" s="33"/>
      <c r="VRC116" s="33"/>
      <c r="VRF116" s="33"/>
      <c r="VRG116" s="33"/>
      <c r="VRJ116" s="33"/>
      <c r="VRK116" s="33"/>
      <c r="VRN116" s="33"/>
      <c r="VRO116" s="33"/>
      <c r="VRR116" s="33"/>
      <c r="VRS116" s="33"/>
      <c r="VRV116" s="33"/>
      <c r="VRW116" s="33"/>
      <c r="VRZ116" s="33"/>
      <c r="VSA116" s="33"/>
      <c r="VSD116" s="33"/>
      <c r="VSE116" s="33"/>
      <c r="VSH116" s="33"/>
      <c r="VSI116" s="33"/>
      <c r="VSL116" s="33"/>
      <c r="VSM116" s="33"/>
      <c r="VSP116" s="33"/>
      <c r="VSQ116" s="33"/>
      <c r="VST116" s="33"/>
      <c r="VSU116" s="33"/>
      <c r="VSX116" s="33"/>
      <c r="VSY116" s="33"/>
      <c r="VTB116" s="33"/>
      <c r="VTC116" s="33"/>
      <c r="VTF116" s="33"/>
      <c r="VTG116" s="33"/>
      <c r="VTJ116" s="33"/>
      <c r="VTK116" s="33"/>
      <c r="VTN116" s="33"/>
      <c r="VTO116" s="33"/>
      <c r="VTR116" s="33"/>
      <c r="VTS116" s="33"/>
      <c r="VTV116" s="33"/>
      <c r="VTW116" s="33"/>
      <c r="VTZ116" s="33"/>
      <c r="VUA116" s="33"/>
      <c r="VUD116" s="33"/>
      <c r="VUE116" s="33"/>
      <c r="VUH116" s="33"/>
      <c r="VUI116" s="33"/>
      <c r="VUL116" s="33"/>
      <c r="VUM116" s="33"/>
      <c r="VUP116" s="33"/>
      <c r="VUQ116" s="33"/>
      <c r="VUT116" s="33"/>
      <c r="VUU116" s="33"/>
      <c r="VUX116" s="33"/>
      <c r="VUY116" s="33"/>
      <c r="VVB116" s="33"/>
      <c r="VVC116" s="33"/>
      <c r="VVF116" s="33"/>
      <c r="VVG116" s="33"/>
      <c r="VVJ116" s="33"/>
      <c r="VVK116" s="33"/>
      <c r="VVN116" s="33"/>
      <c r="VVO116" s="33"/>
      <c r="VVR116" s="33"/>
      <c r="VVS116" s="33"/>
      <c r="VVV116" s="33"/>
      <c r="VVW116" s="33"/>
      <c r="VVZ116" s="33"/>
      <c r="VWA116" s="33"/>
      <c r="VWD116" s="33"/>
      <c r="VWE116" s="33"/>
      <c r="VWH116" s="33"/>
      <c r="VWI116" s="33"/>
      <c r="VWL116" s="33"/>
      <c r="VWM116" s="33"/>
      <c r="VWP116" s="33"/>
      <c r="VWQ116" s="33"/>
      <c r="VWT116" s="33"/>
      <c r="VWU116" s="33"/>
      <c r="VWX116" s="33"/>
      <c r="VWY116" s="33"/>
      <c r="VXB116" s="33"/>
      <c r="VXC116" s="33"/>
      <c r="VXF116" s="33"/>
      <c r="VXG116" s="33"/>
      <c r="VXJ116" s="33"/>
      <c r="VXK116" s="33"/>
      <c r="VXN116" s="33"/>
      <c r="VXO116" s="33"/>
      <c r="VXR116" s="33"/>
      <c r="VXS116" s="33"/>
      <c r="VXV116" s="33"/>
      <c r="VXW116" s="33"/>
      <c r="VXZ116" s="33"/>
      <c r="VYA116" s="33"/>
      <c r="VYD116" s="33"/>
      <c r="VYE116" s="33"/>
      <c r="VYH116" s="33"/>
      <c r="VYI116" s="33"/>
      <c r="VYL116" s="33"/>
      <c r="VYM116" s="33"/>
      <c r="VYP116" s="33"/>
      <c r="VYQ116" s="33"/>
      <c r="VYT116" s="33"/>
      <c r="VYU116" s="33"/>
      <c r="VYX116" s="33"/>
      <c r="VYY116" s="33"/>
      <c r="VZB116" s="33"/>
      <c r="VZC116" s="33"/>
      <c r="VZF116" s="33"/>
      <c r="VZG116" s="33"/>
      <c r="VZJ116" s="33"/>
      <c r="VZK116" s="33"/>
      <c r="VZN116" s="33"/>
      <c r="VZO116" s="33"/>
      <c r="VZR116" s="33"/>
      <c r="VZS116" s="33"/>
      <c r="VZV116" s="33"/>
      <c r="VZW116" s="33"/>
      <c r="VZZ116" s="33"/>
      <c r="WAA116" s="33"/>
      <c r="WAD116" s="33"/>
      <c r="WAE116" s="33"/>
      <c r="WAH116" s="33"/>
      <c r="WAI116" s="33"/>
      <c r="WAL116" s="33"/>
      <c r="WAM116" s="33"/>
      <c r="WAP116" s="33"/>
      <c r="WAQ116" s="33"/>
      <c r="WAT116" s="33"/>
      <c r="WAU116" s="33"/>
      <c r="WAX116" s="33"/>
      <c r="WAY116" s="33"/>
      <c r="WBB116" s="33"/>
      <c r="WBC116" s="33"/>
      <c r="WBF116" s="33"/>
      <c r="WBG116" s="33"/>
      <c r="WBJ116" s="33"/>
      <c r="WBK116" s="33"/>
      <c r="WBN116" s="33"/>
      <c r="WBO116" s="33"/>
      <c r="WBR116" s="33"/>
      <c r="WBS116" s="33"/>
      <c r="WBV116" s="33"/>
      <c r="WBW116" s="33"/>
      <c r="WBZ116" s="33"/>
      <c r="WCA116" s="33"/>
      <c r="WCD116" s="33"/>
      <c r="WCE116" s="33"/>
      <c r="WCH116" s="33"/>
      <c r="WCI116" s="33"/>
      <c r="WCL116" s="33"/>
      <c r="WCM116" s="33"/>
      <c r="WCP116" s="33"/>
      <c r="WCQ116" s="33"/>
      <c r="WCT116" s="33"/>
      <c r="WCU116" s="33"/>
      <c r="WCX116" s="33"/>
      <c r="WCY116" s="33"/>
      <c r="WDB116" s="33"/>
      <c r="WDC116" s="33"/>
      <c r="WDF116" s="33"/>
      <c r="WDG116" s="33"/>
      <c r="WDJ116" s="33"/>
      <c r="WDK116" s="33"/>
      <c r="WDN116" s="33"/>
      <c r="WDO116" s="33"/>
      <c r="WDR116" s="33"/>
      <c r="WDS116" s="33"/>
      <c r="WDV116" s="33"/>
      <c r="WDW116" s="33"/>
      <c r="WDZ116" s="33"/>
      <c r="WEA116" s="33"/>
      <c r="WED116" s="33"/>
      <c r="WEE116" s="33"/>
      <c r="WEH116" s="33"/>
      <c r="WEI116" s="33"/>
      <c r="WEL116" s="33"/>
      <c r="WEM116" s="33"/>
      <c r="WEP116" s="33"/>
      <c r="WEQ116" s="33"/>
      <c r="WET116" s="33"/>
      <c r="WEU116" s="33"/>
      <c r="WEX116" s="33"/>
      <c r="WEY116" s="33"/>
      <c r="WFB116" s="33"/>
      <c r="WFC116" s="33"/>
      <c r="WFF116" s="33"/>
      <c r="WFG116" s="33"/>
      <c r="WFJ116" s="33"/>
      <c r="WFK116" s="33"/>
      <c r="WFN116" s="33"/>
      <c r="WFO116" s="33"/>
      <c r="WFR116" s="33"/>
      <c r="WFS116" s="33"/>
      <c r="WFV116" s="33"/>
      <c r="WFW116" s="33"/>
      <c r="WFZ116" s="33"/>
      <c r="WGA116" s="33"/>
      <c r="WGD116" s="33"/>
      <c r="WGE116" s="33"/>
      <c r="WGH116" s="33"/>
      <c r="WGI116" s="33"/>
      <c r="WGL116" s="33"/>
      <c r="WGM116" s="33"/>
      <c r="WGP116" s="33"/>
      <c r="WGQ116" s="33"/>
      <c r="WGT116" s="33"/>
      <c r="WGU116" s="33"/>
      <c r="WGX116" s="33"/>
      <c r="WGY116" s="33"/>
      <c r="WHB116" s="33"/>
      <c r="WHC116" s="33"/>
      <c r="WHF116" s="33"/>
      <c r="WHG116" s="33"/>
      <c r="WHJ116" s="33"/>
      <c r="WHK116" s="33"/>
      <c r="WHN116" s="33"/>
      <c r="WHO116" s="33"/>
      <c r="WHR116" s="33"/>
      <c r="WHS116" s="33"/>
      <c r="WHV116" s="33"/>
      <c r="WHW116" s="33"/>
      <c r="WHZ116" s="33"/>
      <c r="WIA116" s="33"/>
      <c r="WID116" s="33"/>
      <c r="WIE116" s="33"/>
      <c r="WIH116" s="33"/>
      <c r="WII116" s="33"/>
      <c r="WIL116" s="33"/>
      <c r="WIM116" s="33"/>
      <c r="WIP116" s="33"/>
      <c r="WIQ116" s="33"/>
      <c r="WIT116" s="33"/>
      <c r="WIU116" s="33"/>
      <c r="WIX116" s="33"/>
      <c r="WIY116" s="33"/>
      <c r="WJB116" s="33"/>
      <c r="WJC116" s="33"/>
      <c r="WJF116" s="33"/>
      <c r="WJG116" s="33"/>
      <c r="WJJ116" s="33"/>
      <c r="WJK116" s="33"/>
      <c r="WJN116" s="33"/>
      <c r="WJO116" s="33"/>
      <c r="WJR116" s="33"/>
      <c r="WJS116" s="33"/>
      <c r="WJV116" s="33"/>
      <c r="WJW116" s="33"/>
      <c r="WJZ116" s="33"/>
      <c r="WKA116" s="33"/>
      <c r="WKD116" s="33"/>
      <c r="WKE116" s="33"/>
      <c r="WKH116" s="33"/>
      <c r="WKI116" s="33"/>
      <c r="WKL116" s="33"/>
      <c r="WKM116" s="33"/>
      <c r="WKP116" s="33"/>
      <c r="WKQ116" s="33"/>
      <c r="WKT116" s="33"/>
      <c r="WKU116" s="33"/>
      <c r="WKX116" s="33"/>
      <c r="WKY116" s="33"/>
      <c r="WLB116" s="33"/>
      <c r="WLC116" s="33"/>
      <c r="WLF116" s="33"/>
      <c r="WLG116" s="33"/>
      <c r="WLJ116" s="33"/>
      <c r="WLK116" s="33"/>
      <c r="WLN116" s="33"/>
      <c r="WLO116" s="33"/>
      <c r="WLR116" s="33"/>
      <c r="WLS116" s="33"/>
      <c r="WLV116" s="33"/>
      <c r="WLW116" s="33"/>
      <c r="WLZ116" s="33"/>
      <c r="WMA116" s="33"/>
      <c r="WMD116" s="33"/>
      <c r="WME116" s="33"/>
      <c r="WMH116" s="33"/>
      <c r="WMI116" s="33"/>
      <c r="WML116" s="33"/>
      <c r="WMM116" s="33"/>
      <c r="WMP116" s="33"/>
      <c r="WMQ116" s="33"/>
      <c r="WMT116" s="33"/>
      <c r="WMU116" s="33"/>
      <c r="WMX116" s="33"/>
      <c r="WMY116" s="33"/>
      <c r="WNB116" s="33"/>
      <c r="WNC116" s="33"/>
      <c r="WNF116" s="33"/>
      <c r="WNG116" s="33"/>
      <c r="WNJ116" s="33"/>
      <c r="WNK116" s="33"/>
      <c r="WNN116" s="33"/>
      <c r="WNO116" s="33"/>
      <c r="WNR116" s="33"/>
      <c r="WNS116" s="33"/>
      <c r="WNV116" s="33"/>
      <c r="WNW116" s="33"/>
      <c r="WNZ116" s="33"/>
      <c r="WOA116" s="33"/>
      <c r="WOD116" s="33"/>
      <c r="WOE116" s="33"/>
      <c r="WOH116" s="33"/>
      <c r="WOI116" s="33"/>
      <c r="WOL116" s="33"/>
      <c r="WOM116" s="33"/>
      <c r="WOP116" s="33"/>
      <c r="WOQ116" s="33"/>
      <c r="WOT116" s="33"/>
      <c r="WOU116" s="33"/>
      <c r="WOX116" s="33"/>
      <c r="WOY116" s="33"/>
      <c r="WPB116" s="33"/>
      <c r="WPC116" s="33"/>
      <c r="WPF116" s="33"/>
      <c r="WPG116" s="33"/>
      <c r="WPJ116" s="33"/>
      <c r="WPK116" s="33"/>
      <c r="WPN116" s="33"/>
      <c r="WPO116" s="33"/>
      <c r="WPR116" s="33"/>
      <c r="WPS116" s="33"/>
      <c r="WPV116" s="33"/>
      <c r="WPW116" s="33"/>
      <c r="WPZ116" s="33"/>
      <c r="WQA116" s="33"/>
      <c r="WQD116" s="33"/>
      <c r="WQE116" s="33"/>
      <c r="WQH116" s="33"/>
      <c r="WQI116" s="33"/>
      <c r="WQL116" s="33"/>
      <c r="WQM116" s="33"/>
      <c r="WQP116" s="33"/>
      <c r="WQQ116" s="33"/>
      <c r="WQT116" s="33"/>
      <c r="WQU116" s="33"/>
      <c r="WQX116" s="33"/>
      <c r="WQY116" s="33"/>
      <c r="WRB116" s="33"/>
      <c r="WRC116" s="33"/>
      <c r="WRF116" s="33"/>
      <c r="WRG116" s="33"/>
      <c r="WRJ116" s="33"/>
      <c r="WRK116" s="33"/>
      <c r="WRN116" s="33"/>
      <c r="WRO116" s="33"/>
      <c r="WRR116" s="33"/>
      <c r="WRS116" s="33"/>
      <c r="WRV116" s="33"/>
      <c r="WRW116" s="33"/>
      <c r="WRZ116" s="33"/>
      <c r="WSA116" s="33"/>
      <c r="WSD116" s="33"/>
      <c r="WSE116" s="33"/>
      <c r="WSH116" s="33"/>
      <c r="WSI116" s="33"/>
      <c r="WSL116" s="33"/>
      <c r="WSM116" s="33"/>
      <c r="WSP116" s="33"/>
      <c r="WSQ116" s="33"/>
      <c r="WST116" s="33"/>
      <c r="WSU116" s="33"/>
      <c r="WSX116" s="33"/>
      <c r="WSY116" s="33"/>
      <c r="WTB116" s="33"/>
      <c r="WTC116" s="33"/>
      <c r="WTF116" s="33"/>
      <c r="WTG116" s="33"/>
      <c r="WTJ116" s="33"/>
      <c r="WTK116" s="33"/>
      <c r="WTN116" s="33"/>
      <c r="WTO116" s="33"/>
      <c r="WTR116" s="33"/>
      <c r="WTS116" s="33"/>
      <c r="WTV116" s="33"/>
      <c r="WTW116" s="33"/>
      <c r="WTZ116" s="33"/>
      <c r="WUA116" s="33"/>
      <c r="WUD116" s="33"/>
      <c r="WUE116" s="33"/>
      <c r="WUH116" s="33"/>
      <c r="WUI116" s="33"/>
      <c r="WUL116" s="33"/>
      <c r="WUM116" s="33"/>
      <c r="WUP116" s="33"/>
      <c r="WUQ116" s="33"/>
      <c r="WUT116" s="33"/>
      <c r="WUU116" s="33"/>
      <c r="WUX116" s="33"/>
      <c r="WUY116" s="33"/>
      <c r="WVB116" s="33"/>
      <c r="WVC116" s="33"/>
      <c r="WVF116" s="33"/>
      <c r="WVG116" s="33"/>
      <c r="WVJ116" s="33"/>
      <c r="WVK116" s="33"/>
      <c r="WVN116" s="33"/>
      <c r="WVO116" s="33"/>
      <c r="WVR116" s="33"/>
      <c r="WVS116" s="33"/>
      <c r="WVV116" s="33"/>
      <c r="WVW116" s="33"/>
      <c r="WVZ116" s="33"/>
      <c r="WWA116" s="33"/>
      <c r="WWD116" s="33"/>
      <c r="WWE116" s="33"/>
      <c r="WWH116" s="33"/>
      <c r="WWI116" s="33"/>
      <c r="WWL116" s="33"/>
      <c r="WWM116" s="33"/>
      <c r="WWP116" s="33"/>
      <c r="WWQ116" s="33"/>
      <c r="WWT116" s="33"/>
      <c r="WWU116" s="33"/>
      <c r="WWX116" s="33"/>
      <c r="WWY116" s="33"/>
      <c r="WXB116" s="33"/>
      <c r="WXC116" s="33"/>
      <c r="WXF116" s="33"/>
      <c r="WXG116" s="33"/>
      <c r="WXJ116" s="33"/>
      <c r="WXK116" s="33"/>
      <c r="WXN116" s="33"/>
      <c r="WXO116" s="33"/>
      <c r="WXR116" s="33"/>
      <c r="WXS116" s="33"/>
      <c r="WXV116" s="33"/>
      <c r="WXW116" s="33"/>
      <c r="WXZ116" s="33"/>
      <c r="WYA116" s="33"/>
      <c r="WYD116" s="33"/>
      <c r="WYE116" s="33"/>
      <c r="WYH116" s="33"/>
      <c r="WYI116" s="33"/>
      <c r="WYL116" s="33"/>
      <c r="WYM116" s="33"/>
      <c r="WYP116" s="33"/>
      <c r="WYQ116" s="33"/>
      <c r="WYT116" s="33"/>
      <c r="WYU116" s="33"/>
      <c r="WYX116" s="33"/>
      <c r="WYY116" s="33"/>
      <c r="WZB116" s="33"/>
      <c r="WZC116" s="33"/>
      <c r="WZF116" s="33"/>
      <c r="WZG116" s="33"/>
      <c r="WZJ116" s="33"/>
      <c r="WZK116" s="33"/>
      <c r="WZN116" s="33"/>
      <c r="WZO116" s="33"/>
      <c r="WZR116" s="33"/>
      <c r="WZS116" s="33"/>
      <c r="WZV116" s="33"/>
      <c r="WZW116" s="33"/>
      <c r="WZZ116" s="33"/>
      <c r="XAA116" s="33"/>
      <c r="XAD116" s="33"/>
      <c r="XAE116" s="33"/>
      <c r="XAH116" s="33"/>
      <c r="XAI116" s="33"/>
      <c r="XAL116" s="33"/>
      <c r="XAM116" s="33"/>
      <c r="XAP116" s="33"/>
      <c r="XAQ116" s="33"/>
      <c r="XAT116" s="33"/>
      <c r="XAU116" s="33"/>
      <c r="XAX116" s="33"/>
      <c r="XAY116" s="33"/>
      <c r="XBB116" s="33"/>
      <c r="XBC116" s="33"/>
      <c r="XBF116" s="33"/>
      <c r="XBG116" s="33"/>
      <c r="XBJ116" s="33"/>
      <c r="XBK116" s="33"/>
      <c r="XBN116" s="33"/>
      <c r="XBO116" s="33"/>
      <c r="XBR116" s="33"/>
      <c r="XBS116" s="33"/>
      <c r="XBV116" s="33"/>
      <c r="XBW116" s="33"/>
      <c r="XBZ116" s="33"/>
      <c r="XCA116" s="33"/>
      <c r="XCD116" s="33"/>
      <c r="XCE116" s="33"/>
      <c r="XCH116" s="33"/>
      <c r="XCI116" s="33"/>
      <c r="XCL116" s="33"/>
      <c r="XCM116" s="33"/>
      <c r="XCP116" s="33"/>
      <c r="XCQ116" s="33"/>
      <c r="XCT116" s="33"/>
      <c r="XCU116" s="33"/>
      <c r="XCX116" s="33"/>
      <c r="XCY116" s="33"/>
      <c r="XDB116" s="33"/>
      <c r="XDC116" s="33"/>
      <c r="XDF116" s="33"/>
      <c r="XDG116" s="33"/>
      <c r="XDJ116" s="33"/>
      <c r="XDK116" s="33"/>
      <c r="XDN116" s="33"/>
      <c r="XDO116" s="33"/>
      <c r="XDR116" s="33"/>
      <c r="XDS116" s="33"/>
      <c r="XDV116" s="33"/>
      <c r="XDW116" s="33"/>
      <c r="XDZ116" s="33"/>
      <c r="XEA116" s="33"/>
      <c r="XED116" s="33"/>
      <c r="XEE116" s="33"/>
      <c r="XEH116" s="33"/>
      <c r="XEI116" s="33"/>
      <c r="XEL116" s="33"/>
      <c r="XEM116" s="33"/>
      <c r="XEP116" s="33"/>
      <c r="XEQ116" s="33"/>
      <c r="XET116" s="33"/>
      <c r="XEU116" s="33"/>
      <c r="XEX116" s="33"/>
      <c r="XEY116" s="33"/>
      <c r="XFB116" s="33"/>
      <c r="XFC116" s="33"/>
    </row>
    <row r="117" spans="1:1023 1026:2047 2050:3071 3074:4095 4098:5119 5122:6143 6146:7167 7170:8191 8194:9215 9218:10239 10242:11263 11266:12287 12290:13311 13314:14335 14338:15359 15362:16383" ht="30" x14ac:dyDescent="0.25">
      <c r="B117" s="33">
        <v>150</v>
      </c>
      <c r="C117" s="53">
        <v>704</v>
      </c>
      <c r="D117" s="25" t="s">
        <v>4745</v>
      </c>
      <c r="F117" s="33"/>
      <c r="G117" s="33"/>
      <c r="J117" s="33"/>
      <c r="K117" s="33"/>
      <c r="N117" s="33"/>
      <c r="O117" s="33"/>
      <c r="R117" s="33"/>
      <c r="S117" s="33"/>
      <c r="V117" s="33"/>
      <c r="W117" s="33"/>
      <c r="Z117" s="33"/>
      <c r="AA117" s="33"/>
      <c r="AD117" s="33"/>
      <c r="AE117" s="33"/>
      <c r="AH117" s="33"/>
      <c r="AI117" s="33"/>
      <c r="AL117" s="33"/>
      <c r="AM117" s="33"/>
      <c r="AP117" s="33"/>
      <c r="AQ117" s="33"/>
      <c r="AT117" s="33"/>
      <c r="AU117" s="33"/>
      <c r="AX117" s="33"/>
      <c r="AY117" s="33"/>
      <c r="BB117" s="33"/>
      <c r="BC117" s="33"/>
      <c r="BF117" s="33"/>
      <c r="BG117" s="33"/>
      <c r="BJ117" s="33"/>
      <c r="BK117" s="33"/>
      <c r="BN117" s="33"/>
      <c r="BO117" s="33"/>
      <c r="BR117" s="33"/>
      <c r="BS117" s="33"/>
      <c r="BV117" s="33"/>
      <c r="BW117" s="33"/>
      <c r="BZ117" s="33"/>
      <c r="CA117" s="33"/>
      <c r="CD117" s="33"/>
      <c r="CE117" s="33"/>
      <c r="CH117" s="33"/>
      <c r="CI117" s="33"/>
      <c r="CL117" s="33"/>
      <c r="CM117" s="33"/>
      <c r="CP117" s="33"/>
      <c r="CQ117" s="33"/>
      <c r="CT117" s="33"/>
      <c r="CU117" s="33"/>
      <c r="CX117" s="33"/>
      <c r="CY117" s="33"/>
      <c r="DB117" s="33"/>
      <c r="DC117" s="33"/>
      <c r="DF117" s="33"/>
      <c r="DG117" s="33"/>
      <c r="DJ117" s="33"/>
      <c r="DK117" s="33"/>
      <c r="DN117" s="33"/>
      <c r="DO117" s="33"/>
      <c r="DR117" s="33"/>
      <c r="DS117" s="33"/>
      <c r="DV117" s="33"/>
      <c r="DW117" s="33"/>
      <c r="DZ117" s="33"/>
      <c r="EA117" s="33"/>
      <c r="ED117" s="33"/>
      <c r="EE117" s="33"/>
      <c r="EH117" s="33"/>
      <c r="EI117" s="33"/>
      <c r="EL117" s="33"/>
      <c r="EM117" s="33"/>
      <c r="EP117" s="33"/>
      <c r="EQ117" s="33"/>
      <c r="ET117" s="33"/>
      <c r="EU117" s="33"/>
      <c r="EX117" s="33"/>
      <c r="EY117" s="33"/>
      <c r="FB117" s="33"/>
      <c r="FC117" s="33"/>
      <c r="FF117" s="33"/>
      <c r="FG117" s="33"/>
      <c r="FJ117" s="33"/>
      <c r="FK117" s="33"/>
      <c r="FN117" s="33"/>
      <c r="FO117" s="33"/>
      <c r="FR117" s="33"/>
      <c r="FS117" s="33"/>
      <c r="FV117" s="33"/>
      <c r="FW117" s="33"/>
      <c r="FZ117" s="33"/>
      <c r="GA117" s="33"/>
      <c r="GD117" s="33"/>
      <c r="GE117" s="33"/>
      <c r="GH117" s="33"/>
      <c r="GI117" s="33"/>
      <c r="GL117" s="33"/>
      <c r="GM117" s="33"/>
      <c r="GP117" s="33"/>
      <c r="GQ117" s="33"/>
      <c r="GT117" s="33"/>
      <c r="GU117" s="33"/>
      <c r="GX117" s="33"/>
      <c r="GY117" s="33"/>
      <c r="HB117" s="33"/>
      <c r="HC117" s="33"/>
      <c r="HF117" s="33"/>
      <c r="HG117" s="33"/>
      <c r="HJ117" s="33"/>
      <c r="HK117" s="33"/>
      <c r="HN117" s="33"/>
      <c r="HO117" s="33"/>
      <c r="HR117" s="33"/>
      <c r="HS117" s="33"/>
      <c r="HV117" s="33"/>
      <c r="HW117" s="33"/>
      <c r="HZ117" s="33"/>
      <c r="IA117" s="33"/>
      <c r="ID117" s="33"/>
      <c r="IE117" s="33"/>
      <c r="IH117" s="33"/>
      <c r="II117" s="33"/>
      <c r="IL117" s="33"/>
      <c r="IM117" s="33"/>
      <c r="IP117" s="33"/>
      <c r="IQ117" s="33"/>
      <c r="IT117" s="33"/>
      <c r="IU117" s="33"/>
      <c r="IX117" s="33"/>
      <c r="IY117" s="33"/>
      <c r="JB117" s="33"/>
      <c r="JC117" s="33"/>
      <c r="JF117" s="33"/>
      <c r="JG117" s="33"/>
      <c r="JJ117" s="33"/>
      <c r="JK117" s="33"/>
      <c r="JN117" s="33"/>
      <c r="JO117" s="33"/>
      <c r="JR117" s="33"/>
      <c r="JS117" s="33"/>
      <c r="JV117" s="33"/>
      <c r="JW117" s="33"/>
      <c r="JZ117" s="33"/>
      <c r="KA117" s="33"/>
      <c r="KD117" s="33"/>
      <c r="KE117" s="33"/>
      <c r="KH117" s="33"/>
      <c r="KI117" s="33"/>
      <c r="KL117" s="33"/>
      <c r="KM117" s="33"/>
      <c r="KP117" s="33"/>
      <c r="KQ117" s="33"/>
      <c r="KT117" s="33"/>
      <c r="KU117" s="33"/>
      <c r="KX117" s="33"/>
      <c r="KY117" s="33"/>
      <c r="LB117" s="33"/>
      <c r="LC117" s="33"/>
      <c r="LF117" s="33"/>
      <c r="LG117" s="33"/>
      <c r="LJ117" s="33"/>
      <c r="LK117" s="33"/>
      <c r="LN117" s="33"/>
      <c r="LO117" s="33"/>
      <c r="LR117" s="33"/>
      <c r="LS117" s="33"/>
      <c r="LV117" s="33"/>
      <c r="LW117" s="33"/>
      <c r="LZ117" s="33"/>
      <c r="MA117" s="33"/>
      <c r="MD117" s="33"/>
      <c r="ME117" s="33"/>
      <c r="MH117" s="33"/>
      <c r="MI117" s="33"/>
      <c r="ML117" s="33"/>
      <c r="MM117" s="33"/>
      <c r="MP117" s="33"/>
      <c r="MQ117" s="33"/>
      <c r="MT117" s="33"/>
      <c r="MU117" s="33"/>
      <c r="MX117" s="33"/>
      <c r="MY117" s="33"/>
      <c r="NB117" s="33"/>
      <c r="NC117" s="33"/>
      <c r="NF117" s="33"/>
      <c r="NG117" s="33"/>
      <c r="NJ117" s="33"/>
      <c r="NK117" s="33"/>
      <c r="NN117" s="33"/>
      <c r="NO117" s="33"/>
      <c r="NR117" s="33"/>
      <c r="NS117" s="33"/>
      <c r="NV117" s="33"/>
      <c r="NW117" s="33"/>
      <c r="NZ117" s="33"/>
      <c r="OA117" s="33"/>
      <c r="OD117" s="33"/>
      <c r="OE117" s="33"/>
      <c r="OH117" s="33"/>
      <c r="OI117" s="33"/>
      <c r="OL117" s="33"/>
      <c r="OM117" s="33"/>
      <c r="OP117" s="33"/>
      <c r="OQ117" s="33"/>
      <c r="OT117" s="33"/>
      <c r="OU117" s="33"/>
      <c r="OX117" s="33"/>
      <c r="OY117" s="33"/>
      <c r="PB117" s="33"/>
      <c r="PC117" s="33"/>
      <c r="PF117" s="33"/>
      <c r="PG117" s="33"/>
      <c r="PJ117" s="33"/>
      <c r="PK117" s="33"/>
      <c r="PN117" s="33"/>
      <c r="PO117" s="33"/>
      <c r="PR117" s="33"/>
      <c r="PS117" s="33"/>
      <c r="PV117" s="33"/>
      <c r="PW117" s="33"/>
      <c r="PZ117" s="33"/>
      <c r="QA117" s="33"/>
      <c r="QD117" s="33"/>
      <c r="QE117" s="33"/>
      <c r="QH117" s="33"/>
      <c r="QI117" s="33"/>
      <c r="QL117" s="33"/>
      <c r="QM117" s="33"/>
      <c r="QP117" s="33"/>
      <c r="QQ117" s="33"/>
      <c r="QT117" s="33"/>
      <c r="QU117" s="33"/>
      <c r="QX117" s="33"/>
      <c r="QY117" s="33"/>
      <c r="RB117" s="33"/>
      <c r="RC117" s="33"/>
      <c r="RF117" s="33"/>
      <c r="RG117" s="33"/>
      <c r="RJ117" s="33"/>
      <c r="RK117" s="33"/>
      <c r="RN117" s="33"/>
      <c r="RO117" s="33"/>
      <c r="RR117" s="33"/>
      <c r="RS117" s="33"/>
      <c r="RV117" s="33"/>
      <c r="RW117" s="33"/>
      <c r="RZ117" s="33"/>
      <c r="SA117" s="33"/>
      <c r="SD117" s="33"/>
      <c r="SE117" s="33"/>
      <c r="SH117" s="33"/>
      <c r="SI117" s="33"/>
      <c r="SL117" s="33"/>
      <c r="SM117" s="33"/>
      <c r="SP117" s="33"/>
      <c r="SQ117" s="33"/>
      <c r="ST117" s="33"/>
      <c r="SU117" s="33"/>
      <c r="SX117" s="33"/>
      <c r="SY117" s="33"/>
      <c r="TB117" s="33"/>
      <c r="TC117" s="33"/>
      <c r="TF117" s="33"/>
      <c r="TG117" s="33"/>
      <c r="TJ117" s="33"/>
      <c r="TK117" s="33"/>
      <c r="TN117" s="33"/>
      <c r="TO117" s="33"/>
      <c r="TR117" s="33"/>
      <c r="TS117" s="33"/>
      <c r="TV117" s="33"/>
      <c r="TW117" s="33"/>
      <c r="TZ117" s="33"/>
      <c r="UA117" s="33"/>
      <c r="UD117" s="33"/>
      <c r="UE117" s="33"/>
      <c r="UH117" s="33"/>
      <c r="UI117" s="33"/>
      <c r="UL117" s="33"/>
      <c r="UM117" s="33"/>
      <c r="UP117" s="33"/>
      <c r="UQ117" s="33"/>
      <c r="UT117" s="33"/>
      <c r="UU117" s="33"/>
      <c r="UX117" s="33"/>
      <c r="UY117" s="33"/>
      <c r="VB117" s="33"/>
      <c r="VC117" s="33"/>
      <c r="VF117" s="33"/>
      <c r="VG117" s="33"/>
      <c r="VJ117" s="33"/>
      <c r="VK117" s="33"/>
      <c r="VN117" s="33"/>
      <c r="VO117" s="33"/>
      <c r="VR117" s="33"/>
      <c r="VS117" s="33"/>
      <c r="VV117" s="33"/>
      <c r="VW117" s="33"/>
      <c r="VZ117" s="33"/>
      <c r="WA117" s="33"/>
      <c r="WD117" s="33"/>
      <c r="WE117" s="33"/>
      <c r="WH117" s="33"/>
      <c r="WI117" s="33"/>
      <c r="WL117" s="33"/>
      <c r="WM117" s="33"/>
      <c r="WP117" s="33"/>
      <c r="WQ117" s="33"/>
      <c r="WT117" s="33"/>
      <c r="WU117" s="33"/>
      <c r="WX117" s="33"/>
      <c r="WY117" s="33"/>
      <c r="XB117" s="33"/>
      <c r="XC117" s="33"/>
      <c r="XF117" s="33"/>
      <c r="XG117" s="33"/>
      <c r="XJ117" s="33"/>
      <c r="XK117" s="33"/>
      <c r="XN117" s="33"/>
      <c r="XO117" s="33"/>
      <c r="XR117" s="33"/>
      <c r="XS117" s="33"/>
      <c r="XV117" s="33"/>
      <c r="XW117" s="33"/>
      <c r="XZ117" s="33"/>
      <c r="YA117" s="33"/>
      <c r="YD117" s="33"/>
      <c r="YE117" s="33"/>
      <c r="YH117" s="33"/>
      <c r="YI117" s="33"/>
      <c r="YL117" s="33"/>
      <c r="YM117" s="33"/>
      <c r="YP117" s="33"/>
      <c r="YQ117" s="33"/>
      <c r="YT117" s="33"/>
      <c r="YU117" s="33"/>
      <c r="YX117" s="33"/>
      <c r="YY117" s="33"/>
      <c r="ZB117" s="33"/>
      <c r="ZC117" s="33"/>
      <c r="ZF117" s="33"/>
      <c r="ZG117" s="33"/>
      <c r="ZJ117" s="33"/>
      <c r="ZK117" s="33"/>
      <c r="ZN117" s="33"/>
      <c r="ZO117" s="33"/>
      <c r="ZR117" s="33"/>
      <c r="ZS117" s="33"/>
      <c r="ZV117" s="33"/>
      <c r="ZW117" s="33"/>
      <c r="ZZ117" s="33"/>
      <c r="AAA117" s="33"/>
      <c r="AAD117" s="33"/>
      <c r="AAE117" s="33"/>
      <c r="AAH117" s="33"/>
      <c r="AAI117" s="33"/>
      <c r="AAL117" s="33"/>
      <c r="AAM117" s="33"/>
      <c r="AAP117" s="33"/>
      <c r="AAQ117" s="33"/>
      <c r="AAT117" s="33"/>
      <c r="AAU117" s="33"/>
      <c r="AAX117" s="33"/>
      <c r="AAY117" s="33"/>
      <c r="ABB117" s="33"/>
      <c r="ABC117" s="33"/>
      <c r="ABF117" s="33"/>
      <c r="ABG117" s="33"/>
      <c r="ABJ117" s="33"/>
      <c r="ABK117" s="33"/>
      <c r="ABN117" s="33"/>
      <c r="ABO117" s="33"/>
      <c r="ABR117" s="33"/>
      <c r="ABS117" s="33"/>
      <c r="ABV117" s="33"/>
      <c r="ABW117" s="33"/>
      <c r="ABZ117" s="33"/>
      <c r="ACA117" s="33"/>
      <c r="ACD117" s="33"/>
      <c r="ACE117" s="33"/>
      <c r="ACH117" s="33"/>
      <c r="ACI117" s="33"/>
      <c r="ACL117" s="33"/>
      <c r="ACM117" s="33"/>
      <c r="ACP117" s="33"/>
      <c r="ACQ117" s="33"/>
      <c r="ACT117" s="33"/>
      <c r="ACU117" s="33"/>
      <c r="ACX117" s="33"/>
      <c r="ACY117" s="33"/>
      <c r="ADB117" s="33"/>
      <c r="ADC117" s="33"/>
      <c r="ADF117" s="33"/>
      <c r="ADG117" s="33"/>
      <c r="ADJ117" s="33"/>
      <c r="ADK117" s="33"/>
      <c r="ADN117" s="33"/>
      <c r="ADO117" s="33"/>
      <c r="ADR117" s="33"/>
      <c r="ADS117" s="33"/>
      <c r="ADV117" s="33"/>
      <c r="ADW117" s="33"/>
      <c r="ADZ117" s="33"/>
      <c r="AEA117" s="33"/>
      <c r="AED117" s="33"/>
      <c r="AEE117" s="33"/>
      <c r="AEH117" s="33"/>
      <c r="AEI117" s="33"/>
      <c r="AEL117" s="33"/>
      <c r="AEM117" s="33"/>
      <c r="AEP117" s="33"/>
      <c r="AEQ117" s="33"/>
      <c r="AET117" s="33"/>
      <c r="AEU117" s="33"/>
      <c r="AEX117" s="33"/>
      <c r="AEY117" s="33"/>
      <c r="AFB117" s="33"/>
      <c r="AFC117" s="33"/>
      <c r="AFF117" s="33"/>
      <c r="AFG117" s="33"/>
      <c r="AFJ117" s="33"/>
      <c r="AFK117" s="33"/>
      <c r="AFN117" s="33"/>
      <c r="AFO117" s="33"/>
      <c r="AFR117" s="33"/>
      <c r="AFS117" s="33"/>
      <c r="AFV117" s="33"/>
      <c r="AFW117" s="33"/>
      <c r="AFZ117" s="33"/>
      <c r="AGA117" s="33"/>
      <c r="AGD117" s="33"/>
      <c r="AGE117" s="33"/>
      <c r="AGH117" s="33"/>
      <c r="AGI117" s="33"/>
      <c r="AGL117" s="33"/>
      <c r="AGM117" s="33"/>
      <c r="AGP117" s="33"/>
      <c r="AGQ117" s="33"/>
      <c r="AGT117" s="33"/>
      <c r="AGU117" s="33"/>
      <c r="AGX117" s="33"/>
      <c r="AGY117" s="33"/>
      <c r="AHB117" s="33"/>
      <c r="AHC117" s="33"/>
      <c r="AHF117" s="33"/>
      <c r="AHG117" s="33"/>
      <c r="AHJ117" s="33"/>
      <c r="AHK117" s="33"/>
      <c r="AHN117" s="33"/>
      <c r="AHO117" s="33"/>
      <c r="AHR117" s="33"/>
      <c r="AHS117" s="33"/>
      <c r="AHV117" s="33"/>
      <c r="AHW117" s="33"/>
      <c r="AHZ117" s="33"/>
      <c r="AIA117" s="33"/>
      <c r="AID117" s="33"/>
      <c r="AIE117" s="33"/>
      <c r="AIH117" s="33"/>
      <c r="AII117" s="33"/>
      <c r="AIL117" s="33"/>
      <c r="AIM117" s="33"/>
      <c r="AIP117" s="33"/>
      <c r="AIQ117" s="33"/>
      <c r="AIT117" s="33"/>
      <c r="AIU117" s="33"/>
      <c r="AIX117" s="33"/>
      <c r="AIY117" s="33"/>
      <c r="AJB117" s="33"/>
      <c r="AJC117" s="33"/>
      <c r="AJF117" s="33"/>
      <c r="AJG117" s="33"/>
      <c r="AJJ117" s="33"/>
      <c r="AJK117" s="33"/>
      <c r="AJN117" s="33"/>
      <c r="AJO117" s="33"/>
      <c r="AJR117" s="33"/>
      <c r="AJS117" s="33"/>
      <c r="AJV117" s="33"/>
      <c r="AJW117" s="33"/>
      <c r="AJZ117" s="33"/>
      <c r="AKA117" s="33"/>
      <c r="AKD117" s="33"/>
      <c r="AKE117" s="33"/>
      <c r="AKH117" s="33"/>
      <c r="AKI117" s="33"/>
      <c r="AKL117" s="33"/>
      <c r="AKM117" s="33"/>
      <c r="AKP117" s="33"/>
      <c r="AKQ117" s="33"/>
      <c r="AKT117" s="33"/>
      <c r="AKU117" s="33"/>
      <c r="AKX117" s="33"/>
      <c r="AKY117" s="33"/>
      <c r="ALB117" s="33"/>
      <c r="ALC117" s="33"/>
      <c r="ALF117" s="33"/>
      <c r="ALG117" s="33"/>
      <c r="ALJ117" s="33"/>
      <c r="ALK117" s="33"/>
      <c r="ALN117" s="33"/>
      <c r="ALO117" s="33"/>
      <c r="ALR117" s="33"/>
      <c r="ALS117" s="33"/>
      <c r="ALV117" s="33"/>
      <c r="ALW117" s="33"/>
      <c r="ALZ117" s="33"/>
      <c r="AMA117" s="33"/>
      <c r="AMD117" s="33"/>
      <c r="AME117" s="33"/>
      <c r="AMH117" s="33"/>
      <c r="AMI117" s="33"/>
      <c r="AML117" s="33"/>
      <c r="AMM117" s="33"/>
      <c r="AMP117" s="33"/>
      <c r="AMQ117" s="33"/>
      <c r="AMT117" s="33"/>
      <c r="AMU117" s="33"/>
      <c r="AMX117" s="33"/>
      <c r="AMY117" s="33"/>
      <c r="ANB117" s="33"/>
      <c r="ANC117" s="33"/>
      <c r="ANF117" s="33"/>
      <c r="ANG117" s="33"/>
      <c r="ANJ117" s="33"/>
      <c r="ANK117" s="33"/>
      <c r="ANN117" s="33"/>
      <c r="ANO117" s="33"/>
      <c r="ANR117" s="33"/>
      <c r="ANS117" s="33"/>
      <c r="ANV117" s="33"/>
      <c r="ANW117" s="33"/>
      <c r="ANZ117" s="33"/>
      <c r="AOA117" s="33"/>
      <c r="AOD117" s="33"/>
      <c r="AOE117" s="33"/>
      <c r="AOH117" s="33"/>
      <c r="AOI117" s="33"/>
      <c r="AOL117" s="33"/>
      <c r="AOM117" s="33"/>
      <c r="AOP117" s="33"/>
      <c r="AOQ117" s="33"/>
      <c r="AOT117" s="33"/>
      <c r="AOU117" s="33"/>
      <c r="AOX117" s="33"/>
      <c r="AOY117" s="33"/>
      <c r="APB117" s="33"/>
      <c r="APC117" s="33"/>
      <c r="APF117" s="33"/>
      <c r="APG117" s="33"/>
      <c r="APJ117" s="33"/>
      <c r="APK117" s="33"/>
      <c r="APN117" s="33"/>
      <c r="APO117" s="33"/>
      <c r="APR117" s="33"/>
      <c r="APS117" s="33"/>
      <c r="APV117" s="33"/>
      <c r="APW117" s="33"/>
      <c r="APZ117" s="33"/>
      <c r="AQA117" s="33"/>
      <c r="AQD117" s="33"/>
      <c r="AQE117" s="33"/>
      <c r="AQH117" s="33"/>
      <c r="AQI117" s="33"/>
      <c r="AQL117" s="33"/>
      <c r="AQM117" s="33"/>
      <c r="AQP117" s="33"/>
      <c r="AQQ117" s="33"/>
      <c r="AQT117" s="33"/>
      <c r="AQU117" s="33"/>
      <c r="AQX117" s="33"/>
      <c r="AQY117" s="33"/>
      <c r="ARB117" s="33"/>
      <c r="ARC117" s="33"/>
      <c r="ARF117" s="33"/>
      <c r="ARG117" s="33"/>
      <c r="ARJ117" s="33"/>
      <c r="ARK117" s="33"/>
      <c r="ARN117" s="33"/>
      <c r="ARO117" s="33"/>
      <c r="ARR117" s="33"/>
      <c r="ARS117" s="33"/>
      <c r="ARV117" s="33"/>
      <c r="ARW117" s="33"/>
      <c r="ARZ117" s="33"/>
      <c r="ASA117" s="33"/>
      <c r="ASD117" s="33"/>
      <c r="ASE117" s="33"/>
      <c r="ASH117" s="33"/>
      <c r="ASI117" s="33"/>
      <c r="ASL117" s="33"/>
      <c r="ASM117" s="33"/>
      <c r="ASP117" s="33"/>
      <c r="ASQ117" s="33"/>
      <c r="AST117" s="33"/>
      <c r="ASU117" s="33"/>
      <c r="ASX117" s="33"/>
      <c r="ASY117" s="33"/>
      <c r="ATB117" s="33"/>
      <c r="ATC117" s="33"/>
      <c r="ATF117" s="33"/>
      <c r="ATG117" s="33"/>
      <c r="ATJ117" s="33"/>
      <c r="ATK117" s="33"/>
      <c r="ATN117" s="33"/>
      <c r="ATO117" s="33"/>
      <c r="ATR117" s="33"/>
      <c r="ATS117" s="33"/>
      <c r="ATV117" s="33"/>
      <c r="ATW117" s="33"/>
      <c r="ATZ117" s="33"/>
      <c r="AUA117" s="33"/>
      <c r="AUD117" s="33"/>
      <c r="AUE117" s="33"/>
      <c r="AUH117" s="33"/>
      <c r="AUI117" s="33"/>
      <c r="AUL117" s="33"/>
      <c r="AUM117" s="33"/>
      <c r="AUP117" s="33"/>
      <c r="AUQ117" s="33"/>
      <c r="AUT117" s="33"/>
      <c r="AUU117" s="33"/>
      <c r="AUX117" s="33"/>
      <c r="AUY117" s="33"/>
      <c r="AVB117" s="33"/>
      <c r="AVC117" s="33"/>
      <c r="AVF117" s="33"/>
      <c r="AVG117" s="33"/>
      <c r="AVJ117" s="33"/>
      <c r="AVK117" s="33"/>
      <c r="AVN117" s="33"/>
      <c r="AVO117" s="33"/>
      <c r="AVR117" s="33"/>
      <c r="AVS117" s="33"/>
      <c r="AVV117" s="33"/>
      <c r="AVW117" s="33"/>
      <c r="AVZ117" s="33"/>
      <c r="AWA117" s="33"/>
      <c r="AWD117" s="33"/>
      <c r="AWE117" s="33"/>
      <c r="AWH117" s="33"/>
      <c r="AWI117" s="33"/>
      <c r="AWL117" s="33"/>
      <c r="AWM117" s="33"/>
      <c r="AWP117" s="33"/>
      <c r="AWQ117" s="33"/>
      <c r="AWT117" s="33"/>
      <c r="AWU117" s="33"/>
      <c r="AWX117" s="33"/>
      <c r="AWY117" s="33"/>
      <c r="AXB117" s="33"/>
      <c r="AXC117" s="33"/>
      <c r="AXF117" s="33"/>
      <c r="AXG117" s="33"/>
      <c r="AXJ117" s="33"/>
      <c r="AXK117" s="33"/>
      <c r="AXN117" s="33"/>
      <c r="AXO117" s="33"/>
      <c r="AXR117" s="33"/>
      <c r="AXS117" s="33"/>
      <c r="AXV117" s="33"/>
      <c r="AXW117" s="33"/>
      <c r="AXZ117" s="33"/>
      <c r="AYA117" s="33"/>
      <c r="AYD117" s="33"/>
      <c r="AYE117" s="33"/>
      <c r="AYH117" s="33"/>
      <c r="AYI117" s="33"/>
      <c r="AYL117" s="33"/>
      <c r="AYM117" s="33"/>
      <c r="AYP117" s="33"/>
      <c r="AYQ117" s="33"/>
      <c r="AYT117" s="33"/>
      <c r="AYU117" s="33"/>
      <c r="AYX117" s="33"/>
      <c r="AYY117" s="33"/>
      <c r="AZB117" s="33"/>
      <c r="AZC117" s="33"/>
      <c r="AZF117" s="33"/>
      <c r="AZG117" s="33"/>
      <c r="AZJ117" s="33"/>
      <c r="AZK117" s="33"/>
      <c r="AZN117" s="33"/>
      <c r="AZO117" s="33"/>
      <c r="AZR117" s="33"/>
      <c r="AZS117" s="33"/>
      <c r="AZV117" s="33"/>
      <c r="AZW117" s="33"/>
      <c r="AZZ117" s="33"/>
      <c r="BAA117" s="33"/>
      <c r="BAD117" s="33"/>
      <c r="BAE117" s="33"/>
      <c r="BAH117" s="33"/>
      <c r="BAI117" s="33"/>
      <c r="BAL117" s="33"/>
      <c r="BAM117" s="33"/>
      <c r="BAP117" s="33"/>
      <c r="BAQ117" s="33"/>
      <c r="BAT117" s="33"/>
      <c r="BAU117" s="33"/>
      <c r="BAX117" s="33"/>
      <c r="BAY117" s="33"/>
      <c r="BBB117" s="33"/>
      <c r="BBC117" s="33"/>
      <c r="BBF117" s="33"/>
      <c r="BBG117" s="33"/>
      <c r="BBJ117" s="33"/>
      <c r="BBK117" s="33"/>
      <c r="BBN117" s="33"/>
      <c r="BBO117" s="33"/>
      <c r="BBR117" s="33"/>
      <c r="BBS117" s="33"/>
      <c r="BBV117" s="33"/>
      <c r="BBW117" s="33"/>
      <c r="BBZ117" s="33"/>
      <c r="BCA117" s="33"/>
      <c r="BCD117" s="33"/>
      <c r="BCE117" s="33"/>
      <c r="BCH117" s="33"/>
      <c r="BCI117" s="33"/>
      <c r="BCL117" s="33"/>
      <c r="BCM117" s="33"/>
      <c r="BCP117" s="33"/>
      <c r="BCQ117" s="33"/>
      <c r="BCT117" s="33"/>
      <c r="BCU117" s="33"/>
      <c r="BCX117" s="33"/>
      <c r="BCY117" s="33"/>
      <c r="BDB117" s="33"/>
      <c r="BDC117" s="33"/>
      <c r="BDF117" s="33"/>
      <c r="BDG117" s="33"/>
      <c r="BDJ117" s="33"/>
      <c r="BDK117" s="33"/>
      <c r="BDN117" s="33"/>
      <c r="BDO117" s="33"/>
      <c r="BDR117" s="33"/>
      <c r="BDS117" s="33"/>
      <c r="BDV117" s="33"/>
      <c r="BDW117" s="33"/>
      <c r="BDZ117" s="33"/>
      <c r="BEA117" s="33"/>
      <c r="BED117" s="33"/>
      <c r="BEE117" s="33"/>
      <c r="BEH117" s="33"/>
      <c r="BEI117" s="33"/>
      <c r="BEL117" s="33"/>
      <c r="BEM117" s="33"/>
      <c r="BEP117" s="33"/>
      <c r="BEQ117" s="33"/>
      <c r="BET117" s="33"/>
      <c r="BEU117" s="33"/>
      <c r="BEX117" s="33"/>
      <c r="BEY117" s="33"/>
      <c r="BFB117" s="33"/>
      <c r="BFC117" s="33"/>
      <c r="BFF117" s="33"/>
      <c r="BFG117" s="33"/>
      <c r="BFJ117" s="33"/>
      <c r="BFK117" s="33"/>
      <c r="BFN117" s="33"/>
      <c r="BFO117" s="33"/>
      <c r="BFR117" s="33"/>
      <c r="BFS117" s="33"/>
      <c r="BFV117" s="33"/>
      <c r="BFW117" s="33"/>
      <c r="BFZ117" s="33"/>
      <c r="BGA117" s="33"/>
      <c r="BGD117" s="33"/>
      <c r="BGE117" s="33"/>
      <c r="BGH117" s="33"/>
      <c r="BGI117" s="33"/>
      <c r="BGL117" s="33"/>
      <c r="BGM117" s="33"/>
      <c r="BGP117" s="33"/>
      <c r="BGQ117" s="33"/>
      <c r="BGT117" s="33"/>
      <c r="BGU117" s="33"/>
      <c r="BGX117" s="33"/>
      <c r="BGY117" s="33"/>
      <c r="BHB117" s="33"/>
      <c r="BHC117" s="33"/>
      <c r="BHF117" s="33"/>
      <c r="BHG117" s="33"/>
      <c r="BHJ117" s="33"/>
      <c r="BHK117" s="33"/>
      <c r="BHN117" s="33"/>
      <c r="BHO117" s="33"/>
      <c r="BHR117" s="33"/>
      <c r="BHS117" s="33"/>
      <c r="BHV117" s="33"/>
      <c r="BHW117" s="33"/>
      <c r="BHZ117" s="33"/>
      <c r="BIA117" s="33"/>
      <c r="BID117" s="33"/>
      <c r="BIE117" s="33"/>
      <c r="BIH117" s="33"/>
      <c r="BII117" s="33"/>
      <c r="BIL117" s="33"/>
      <c r="BIM117" s="33"/>
      <c r="BIP117" s="33"/>
      <c r="BIQ117" s="33"/>
      <c r="BIT117" s="33"/>
      <c r="BIU117" s="33"/>
      <c r="BIX117" s="33"/>
      <c r="BIY117" s="33"/>
      <c r="BJB117" s="33"/>
      <c r="BJC117" s="33"/>
      <c r="BJF117" s="33"/>
      <c r="BJG117" s="33"/>
      <c r="BJJ117" s="33"/>
      <c r="BJK117" s="33"/>
      <c r="BJN117" s="33"/>
      <c r="BJO117" s="33"/>
      <c r="BJR117" s="33"/>
      <c r="BJS117" s="33"/>
      <c r="BJV117" s="33"/>
      <c r="BJW117" s="33"/>
      <c r="BJZ117" s="33"/>
      <c r="BKA117" s="33"/>
      <c r="BKD117" s="33"/>
      <c r="BKE117" s="33"/>
      <c r="BKH117" s="33"/>
      <c r="BKI117" s="33"/>
      <c r="BKL117" s="33"/>
      <c r="BKM117" s="33"/>
      <c r="BKP117" s="33"/>
      <c r="BKQ117" s="33"/>
      <c r="BKT117" s="33"/>
      <c r="BKU117" s="33"/>
      <c r="BKX117" s="33"/>
      <c r="BKY117" s="33"/>
      <c r="BLB117" s="33"/>
      <c r="BLC117" s="33"/>
      <c r="BLF117" s="33"/>
      <c r="BLG117" s="33"/>
      <c r="BLJ117" s="33"/>
      <c r="BLK117" s="33"/>
      <c r="BLN117" s="33"/>
      <c r="BLO117" s="33"/>
      <c r="BLR117" s="33"/>
      <c r="BLS117" s="33"/>
      <c r="BLV117" s="33"/>
      <c r="BLW117" s="33"/>
      <c r="BLZ117" s="33"/>
      <c r="BMA117" s="33"/>
      <c r="BMD117" s="33"/>
      <c r="BME117" s="33"/>
      <c r="BMH117" s="33"/>
      <c r="BMI117" s="33"/>
      <c r="BML117" s="33"/>
      <c r="BMM117" s="33"/>
      <c r="BMP117" s="33"/>
      <c r="BMQ117" s="33"/>
      <c r="BMT117" s="33"/>
      <c r="BMU117" s="33"/>
      <c r="BMX117" s="33"/>
      <c r="BMY117" s="33"/>
      <c r="BNB117" s="33"/>
      <c r="BNC117" s="33"/>
      <c r="BNF117" s="33"/>
      <c r="BNG117" s="33"/>
      <c r="BNJ117" s="33"/>
      <c r="BNK117" s="33"/>
      <c r="BNN117" s="33"/>
      <c r="BNO117" s="33"/>
      <c r="BNR117" s="33"/>
      <c r="BNS117" s="33"/>
      <c r="BNV117" s="33"/>
      <c r="BNW117" s="33"/>
      <c r="BNZ117" s="33"/>
      <c r="BOA117" s="33"/>
      <c r="BOD117" s="33"/>
      <c r="BOE117" s="33"/>
      <c r="BOH117" s="33"/>
      <c r="BOI117" s="33"/>
      <c r="BOL117" s="33"/>
      <c r="BOM117" s="33"/>
      <c r="BOP117" s="33"/>
      <c r="BOQ117" s="33"/>
      <c r="BOT117" s="33"/>
      <c r="BOU117" s="33"/>
      <c r="BOX117" s="33"/>
      <c r="BOY117" s="33"/>
      <c r="BPB117" s="33"/>
      <c r="BPC117" s="33"/>
      <c r="BPF117" s="33"/>
      <c r="BPG117" s="33"/>
      <c r="BPJ117" s="33"/>
      <c r="BPK117" s="33"/>
      <c r="BPN117" s="33"/>
      <c r="BPO117" s="33"/>
      <c r="BPR117" s="33"/>
      <c r="BPS117" s="33"/>
      <c r="BPV117" s="33"/>
      <c r="BPW117" s="33"/>
      <c r="BPZ117" s="33"/>
      <c r="BQA117" s="33"/>
      <c r="BQD117" s="33"/>
      <c r="BQE117" s="33"/>
      <c r="BQH117" s="33"/>
      <c r="BQI117" s="33"/>
      <c r="BQL117" s="33"/>
      <c r="BQM117" s="33"/>
      <c r="BQP117" s="33"/>
      <c r="BQQ117" s="33"/>
      <c r="BQT117" s="33"/>
      <c r="BQU117" s="33"/>
      <c r="BQX117" s="33"/>
      <c r="BQY117" s="33"/>
      <c r="BRB117" s="33"/>
      <c r="BRC117" s="33"/>
      <c r="BRF117" s="33"/>
      <c r="BRG117" s="33"/>
      <c r="BRJ117" s="33"/>
      <c r="BRK117" s="33"/>
      <c r="BRN117" s="33"/>
      <c r="BRO117" s="33"/>
      <c r="BRR117" s="33"/>
      <c r="BRS117" s="33"/>
      <c r="BRV117" s="33"/>
      <c r="BRW117" s="33"/>
      <c r="BRZ117" s="33"/>
      <c r="BSA117" s="33"/>
      <c r="BSD117" s="33"/>
      <c r="BSE117" s="33"/>
      <c r="BSH117" s="33"/>
      <c r="BSI117" s="33"/>
      <c r="BSL117" s="33"/>
      <c r="BSM117" s="33"/>
      <c r="BSP117" s="33"/>
      <c r="BSQ117" s="33"/>
      <c r="BST117" s="33"/>
      <c r="BSU117" s="33"/>
      <c r="BSX117" s="33"/>
      <c r="BSY117" s="33"/>
      <c r="BTB117" s="33"/>
      <c r="BTC117" s="33"/>
      <c r="BTF117" s="33"/>
      <c r="BTG117" s="33"/>
      <c r="BTJ117" s="33"/>
      <c r="BTK117" s="33"/>
      <c r="BTN117" s="33"/>
      <c r="BTO117" s="33"/>
      <c r="BTR117" s="33"/>
      <c r="BTS117" s="33"/>
      <c r="BTV117" s="33"/>
      <c r="BTW117" s="33"/>
      <c r="BTZ117" s="33"/>
      <c r="BUA117" s="33"/>
      <c r="BUD117" s="33"/>
      <c r="BUE117" s="33"/>
      <c r="BUH117" s="33"/>
      <c r="BUI117" s="33"/>
      <c r="BUL117" s="33"/>
      <c r="BUM117" s="33"/>
      <c r="BUP117" s="33"/>
      <c r="BUQ117" s="33"/>
      <c r="BUT117" s="33"/>
      <c r="BUU117" s="33"/>
      <c r="BUX117" s="33"/>
      <c r="BUY117" s="33"/>
      <c r="BVB117" s="33"/>
      <c r="BVC117" s="33"/>
      <c r="BVF117" s="33"/>
      <c r="BVG117" s="33"/>
      <c r="BVJ117" s="33"/>
      <c r="BVK117" s="33"/>
      <c r="BVN117" s="33"/>
      <c r="BVO117" s="33"/>
      <c r="BVR117" s="33"/>
      <c r="BVS117" s="33"/>
      <c r="BVV117" s="33"/>
      <c r="BVW117" s="33"/>
      <c r="BVZ117" s="33"/>
      <c r="BWA117" s="33"/>
      <c r="BWD117" s="33"/>
      <c r="BWE117" s="33"/>
      <c r="BWH117" s="33"/>
      <c r="BWI117" s="33"/>
      <c r="BWL117" s="33"/>
      <c r="BWM117" s="33"/>
      <c r="BWP117" s="33"/>
      <c r="BWQ117" s="33"/>
      <c r="BWT117" s="33"/>
      <c r="BWU117" s="33"/>
      <c r="BWX117" s="33"/>
      <c r="BWY117" s="33"/>
      <c r="BXB117" s="33"/>
      <c r="BXC117" s="33"/>
      <c r="BXF117" s="33"/>
      <c r="BXG117" s="33"/>
      <c r="BXJ117" s="33"/>
      <c r="BXK117" s="33"/>
      <c r="BXN117" s="33"/>
      <c r="BXO117" s="33"/>
      <c r="BXR117" s="33"/>
      <c r="BXS117" s="33"/>
      <c r="BXV117" s="33"/>
      <c r="BXW117" s="33"/>
      <c r="BXZ117" s="33"/>
      <c r="BYA117" s="33"/>
      <c r="BYD117" s="33"/>
      <c r="BYE117" s="33"/>
      <c r="BYH117" s="33"/>
      <c r="BYI117" s="33"/>
      <c r="BYL117" s="33"/>
      <c r="BYM117" s="33"/>
      <c r="BYP117" s="33"/>
      <c r="BYQ117" s="33"/>
      <c r="BYT117" s="33"/>
      <c r="BYU117" s="33"/>
      <c r="BYX117" s="33"/>
      <c r="BYY117" s="33"/>
      <c r="BZB117" s="33"/>
      <c r="BZC117" s="33"/>
      <c r="BZF117" s="33"/>
      <c r="BZG117" s="33"/>
      <c r="BZJ117" s="33"/>
      <c r="BZK117" s="33"/>
      <c r="BZN117" s="33"/>
      <c r="BZO117" s="33"/>
      <c r="BZR117" s="33"/>
      <c r="BZS117" s="33"/>
      <c r="BZV117" s="33"/>
      <c r="BZW117" s="33"/>
      <c r="BZZ117" s="33"/>
      <c r="CAA117" s="33"/>
      <c r="CAD117" s="33"/>
      <c r="CAE117" s="33"/>
      <c r="CAH117" s="33"/>
      <c r="CAI117" s="33"/>
      <c r="CAL117" s="33"/>
      <c r="CAM117" s="33"/>
      <c r="CAP117" s="33"/>
      <c r="CAQ117" s="33"/>
      <c r="CAT117" s="33"/>
      <c r="CAU117" s="33"/>
      <c r="CAX117" s="33"/>
      <c r="CAY117" s="33"/>
      <c r="CBB117" s="33"/>
      <c r="CBC117" s="33"/>
      <c r="CBF117" s="33"/>
      <c r="CBG117" s="33"/>
      <c r="CBJ117" s="33"/>
      <c r="CBK117" s="33"/>
      <c r="CBN117" s="33"/>
      <c r="CBO117" s="33"/>
      <c r="CBR117" s="33"/>
      <c r="CBS117" s="33"/>
      <c r="CBV117" s="33"/>
      <c r="CBW117" s="33"/>
      <c r="CBZ117" s="33"/>
      <c r="CCA117" s="33"/>
      <c r="CCD117" s="33"/>
      <c r="CCE117" s="33"/>
      <c r="CCH117" s="33"/>
      <c r="CCI117" s="33"/>
      <c r="CCL117" s="33"/>
      <c r="CCM117" s="33"/>
      <c r="CCP117" s="33"/>
      <c r="CCQ117" s="33"/>
      <c r="CCT117" s="33"/>
      <c r="CCU117" s="33"/>
      <c r="CCX117" s="33"/>
      <c r="CCY117" s="33"/>
      <c r="CDB117" s="33"/>
      <c r="CDC117" s="33"/>
      <c r="CDF117" s="33"/>
      <c r="CDG117" s="33"/>
      <c r="CDJ117" s="33"/>
      <c r="CDK117" s="33"/>
      <c r="CDN117" s="33"/>
      <c r="CDO117" s="33"/>
      <c r="CDR117" s="33"/>
      <c r="CDS117" s="33"/>
      <c r="CDV117" s="33"/>
      <c r="CDW117" s="33"/>
      <c r="CDZ117" s="33"/>
      <c r="CEA117" s="33"/>
      <c r="CED117" s="33"/>
      <c r="CEE117" s="33"/>
      <c r="CEH117" s="33"/>
      <c r="CEI117" s="33"/>
      <c r="CEL117" s="33"/>
      <c r="CEM117" s="33"/>
      <c r="CEP117" s="33"/>
      <c r="CEQ117" s="33"/>
      <c r="CET117" s="33"/>
      <c r="CEU117" s="33"/>
      <c r="CEX117" s="33"/>
      <c r="CEY117" s="33"/>
      <c r="CFB117" s="33"/>
      <c r="CFC117" s="33"/>
      <c r="CFF117" s="33"/>
      <c r="CFG117" s="33"/>
      <c r="CFJ117" s="33"/>
      <c r="CFK117" s="33"/>
      <c r="CFN117" s="33"/>
      <c r="CFO117" s="33"/>
      <c r="CFR117" s="33"/>
      <c r="CFS117" s="33"/>
      <c r="CFV117" s="33"/>
      <c r="CFW117" s="33"/>
      <c r="CFZ117" s="33"/>
      <c r="CGA117" s="33"/>
      <c r="CGD117" s="33"/>
      <c r="CGE117" s="33"/>
      <c r="CGH117" s="33"/>
      <c r="CGI117" s="33"/>
      <c r="CGL117" s="33"/>
      <c r="CGM117" s="33"/>
      <c r="CGP117" s="33"/>
      <c r="CGQ117" s="33"/>
      <c r="CGT117" s="33"/>
      <c r="CGU117" s="33"/>
      <c r="CGX117" s="33"/>
      <c r="CGY117" s="33"/>
      <c r="CHB117" s="33"/>
      <c r="CHC117" s="33"/>
      <c r="CHF117" s="33"/>
      <c r="CHG117" s="33"/>
      <c r="CHJ117" s="33"/>
      <c r="CHK117" s="33"/>
      <c r="CHN117" s="33"/>
      <c r="CHO117" s="33"/>
      <c r="CHR117" s="33"/>
      <c r="CHS117" s="33"/>
      <c r="CHV117" s="33"/>
      <c r="CHW117" s="33"/>
      <c r="CHZ117" s="33"/>
      <c r="CIA117" s="33"/>
      <c r="CID117" s="33"/>
      <c r="CIE117" s="33"/>
      <c r="CIH117" s="33"/>
      <c r="CII117" s="33"/>
      <c r="CIL117" s="33"/>
      <c r="CIM117" s="33"/>
      <c r="CIP117" s="33"/>
      <c r="CIQ117" s="33"/>
      <c r="CIT117" s="33"/>
      <c r="CIU117" s="33"/>
      <c r="CIX117" s="33"/>
      <c r="CIY117" s="33"/>
      <c r="CJB117" s="33"/>
      <c r="CJC117" s="33"/>
      <c r="CJF117" s="33"/>
      <c r="CJG117" s="33"/>
      <c r="CJJ117" s="33"/>
      <c r="CJK117" s="33"/>
      <c r="CJN117" s="33"/>
      <c r="CJO117" s="33"/>
      <c r="CJR117" s="33"/>
      <c r="CJS117" s="33"/>
      <c r="CJV117" s="33"/>
      <c r="CJW117" s="33"/>
      <c r="CJZ117" s="33"/>
      <c r="CKA117" s="33"/>
      <c r="CKD117" s="33"/>
      <c r="CKE117" s="33"/>
      <c r="CKH117" s="33"/>
      <c r="CKI117" s="33"/>
      <c r="CKL117" s="33"/>
      <c r="CKM117" s="33"/>
      <c r="CKP117" s="33"/>
      <c r="CKQ117" s="33"/>
      <c r="CKT117" s="33"/>
      <c r="CKU117" s="33"/>
      <c r="CKX117" s="33"/>
      <c r="CKY117" s="33"/>
      <c r="CLB117" s="33"/>
      <c r="CLC117" s="33"/>
      <c r="CLF117" s="33"/>
      <c r="CLG117" s="33"/>
      <c r="CLJ117" s="33"/>
      <c r="CLK117" s="33"/>
      <c r="CLN117" s="33"/>
      <c r="CLO117" s="33"/>
      <c r="CLR117" s="33"/>
      <c r="CLS117" s="33"/>
      <c r="CLV117" s="33"/>
      <c r="CLW117" s="33"/>
      <c r="CLZ117" s="33"/>
      <c r="CMA117" s="33"/>
      <c r="CMD117" s="33"/>
      <c r="CME117" s="33"/>
      <c r="CMH117" s="33"/>
      <c r="CMI117" s="33"/>
      <c r="CML117" s="33"/>
      <c r="CMM117" s="33"/>
      <c r="CMP117" s="33"/>
      <c r="CMQ117" s="33"/>
      <c r="CMT117" s="33"/>
      <c r="CMU117" s="33"/>
      <c r="CMX117" s="33"/>
      <c r="CMY117" s="33"/>
      <c r="CNB117" s="33"/>
      <c r="CNC117" s="33"/>
      <c r="CNF117" s="33"/>
      <c r="CNG117" s="33"/>
      <c r="CNJ117" s="33"/>
      <c r="CNK117" s="33"/>
      <c r="CNN117" s="33"/>
      <c r="CNO117" s="33"/>
      <c r="CNR117" s="33"/>
      <c r="CNS117" s="33"/>
      <c r="CNV117" s="33"/>
      <c r="CNW117" s="33"/>
      <c r="CNZ117" s="33"/>
      <c r="COA117" s="33"/>
      <c r="COD117" s="33"/>
      <c r="COE117" s="33"/>
      <c r="COH117" s="33"/>
      <c r="COI117" s="33"/>
      <c r="COL117" s="33"/>
      <c r="COM117" s="33"/>
      <c r="COP117" s="33"/>
      <c r="COQ117" s="33"/>
      <c r="COT117" s="33"/>
      <c r="COU117" s="33"/>
      <c r="COX117" s="33"/>
      <c r="COY117" s="33"/>
      <c r="CPB117" s="33"/>
      <c r="CPC117" s="33"/>
      <c r="CPF117" s="33"/>
      <c r="CPG117" s="33"/>
      <c r="CPJ117" s="33"/>
      <c r="CPK117" s="33"/>
      <c r="CPN117" s="33"/>
      <c r="CPO117" s="33"/>
      <c r="CPR117" s="33"/>
      <c r="CPS117" s="33"/>
      <c r="CPV117" s="33"/>
      <c r="CPW117" s="33"/>
      <c r="CPZ117" s="33"/>
      <c r="CQA117" s="33"/>
      <c r="CQD117" s="33"/>
      <c r="CQE117" s="33"/>
      <c r="CQH117" s="33"/>
      <c r="CQI117" s="33"/>
      <c r="CQL117" s="33"/>
      <c r="CQM117" s="33"/>
      <c r="CQP117" s="33"/>
      <c r="CQQ117" s="33"/>
      <c r="CQT117" s="33"/>
      <c r="CQU117" s="33"/>
      <c r="CQX117" s="33"/>
      <c r="CQY117" s="33"/>
      <c r="CRB117" s="33"/>
      <c r="CRC117" s="33"/>
      <c r="CRF117" s="33"/>
      <c r="CRG117" s="33"/>
      <c r="CRJ117" s="33"/>
      <c r="CRK117" s="33"/>
      <c r="CRN117" s="33"/>
      <c r="CRO117" s="33"/>
      <c r="CRR117" s="33"/>
      <c r="CRS117" s="33"/>
      <c r="CRV117" s="33"/>
      <c r="CRW117" s="33"/>
      <c r="CRZ117" s="33"/>
      <c r="CSA117" s="33"/>
      <c r="CSD117" s="33"/>
      <c r="CSE117" s="33"/>
      <c r="CSH117" s="33"/>
      <c r="CSI117" s="33"/>
      <c r="CSL117" s="33"/>
      <c r="CSM117" s="33"/>
      <c r="CSP117" s="33"/>
      <c r="CSQ117" s="33"/>
      <c r="CST117" s="33"/>
      <c r="CSU117" s="33"/>
      <c r="CSX117" s="33"/>
      <c r="CSY117" s="33"/>
      <c r="CTB117" s="33"/>
      <c r="CTC117" s="33"/>
      <c r="CTF117" s="33"/>
      <c r="CTG117" s="33"/>
      <c r="CTJ117" s="33"/>
      <c r="CTK117" s="33"/>
      <c r="CTN117" s="33"/>
      <c r="CTO117" s="33"/>
      <c r="CTR117" s="33"/>
      <c r="CTS117" s="33"/>
      <c r="CTV117" s="33"/>
      <c r="CTW117" s="33"/>
      <c r="CTZ117" s="33"/>
      <c r="CUA117" s="33"/>
      <c r="CUD117" s="33"/>
      <c r="CUE117" s="33"/>
      <c r="CUH117" s="33"/>
      <c r="CUI117" s="33"/>
      <c r="CUL117" s="33"/>
      <c r="CUM117" s="33"/>
      <c r="CUP117" s="33"/>
      <c r="CUQ117" s="33"/>
      <c r="CUT117" s="33"/>
      <c r="CUU117" s="33"/>
      <c r="CUX117" s="33"/>
      <c r="CUY117" s="33"/>
      <c r="CVB117" s="33"/>
      <c r="CVC117" s="33"/>
      <c r="CVF117" s="33"/>
      <c r="CVG117" s="33"/>
      <c r="CVJ117" s="33"/>
      <c r="CVK117" s="33"/>
      <c r="CVN117" s="33"/>
      <c r="CVO117" s="33"/>
      <c r="CVR117" s="33"/>
      <c r="CVS117" s="33"/>
      <c r="CVV117" s="33"/>
      <c r="CVW117" s="33"/>
      <c r="CVZ117" s="33"/>
      <c r="CWA117" s="33"/>
      <c r="CWD117" s="33"/>
      <c r="CWE117" s="33"/>
      <c r="CWH117" s="33"/>
      <c r="CWI117" s="33"/>
      <c r="CWL117" s="33"/>
      <c r="CWM117" s="33"/>
      <c r="CWP117" s="33"/>
      <c r="CWQ117" s="33"/>
      <c r="CWT117" s="33"/>
      <c r="CWU117" s="33"/>
      <c r="CWX117" s="33"/>
      <c r="CWY117" s="33"/>
      <c r="CXB117" s="33"/>
      <c r="CXC117" s="33"/>
      <c r="CXF117" s="33"/>
      <c r="CXG117" s="33"/>
      <c r="CXJ117" s="33"/>
      <c r="CXK117" s="33"/>
      <c r="CXN117" s="33"/>
      <c r="CXO117" s="33"/>
      <c r="CXR117" s="33"/>
      <c r="CXS117" s="33"/>
      <c r="CXV117" s="33"/>
      <c r="CXW117" s="33"/>
      <c r="CXZ117" s="33"/>
      <c r="CYA117" s="33"/>
      <c r="CYD117" s="33"/>
      <c r="CYE117" s="33"/>
      <c r="CYH117" s="33"/>
      <c r="CYI117" s="33"/>
      <c r="CYL117" s="33"/>
      <c r="CYM117" s="33"/>
      <c r="CYP117" s="33"/>
      <c r="CYQ117" s="33"/>
      <c r="CYT117" s="33"/>
      <c r="CYU117" s="33"/>
      <c r="CYX117" s="33"/>
      <c r="CYY117" s="33"/>
      <c r="CZB117" s="33"/>
      <c r="CZC117" s="33"/>
      <c r="CZF117" s="33"/>
      <c r="CZG117" s="33"/>
      <c r="CZJ117" s="33"/>
      <c r="CZK117" s="33"/>
      <c r="CZN117" s="33"/>
      <c r="CZO117" s="33"/>
      <c r="CZR117" s="33"/>
      <c r="CZS117" s="33"/>
      <c r="CZV117" s="33"/>
      <c r="CZW117" s="33"/>
      <c r="CZZ117" s="33"/>
      <c r="DAA117" s="33"/>
      <c r="DAD117" s="33"/>
      <c r="DAE117" s="33"/>
      <c r="DAH117" s="33"/>
      <c r="DAI117" s="33"/>
      <c r="DAL117" s="33"/>
      <c r="DAM117" s="33"/>
      <c r="DAP117" s="33"/>
      <c r="DAQ117" s="33"/>
      <c r="DAT117" s="33"/>
      <c r="DAU117" s="33"/>
      <c r="DAX117" s="33"/>
      <c r="DAY117" s="33"/>
      <c r="DBB117" s="33"/>
      <c r="DBC117" s="33"/>
      <c r="DBF117" s="33"/>
      <c r="DBG117" s="33"/>
      <c r="DBJ117" s="33"/>
      <c r="DBK117" s="33"/>
      <c r="DBN117" s="33"/>
      <c r="DBO117" s="33"/>
      <c r="DBR117" s="33"/>
      <c r="DBS117" s="33"/>
      <c r="DBV117" s="33"/>
      <c r="DBW117" s="33"/>
      <c r="DBZ117" s="33"/>
      <c r="DCA117" s="33"/>
      <c r="DCD117" s="33"/>
      <c r="DCE117" s="33"/>
      <c r="DCH117" s="33"/>
      <c r="DCI117" s="33"/>
      <c r="DCL117" s="33"/>
      <c r="DCM117" s="33"/>
      <c r="DCP117" s="33"/>
      <c r="DCQ117" s="33"/>
      <c r="DCT117" s="33"/>
      <c r="DCU117" s="33"/>
      <c r="DCX117" s="33"/>
      <c r="DCY117" s="33"/>
      <c r="DDB117" s="33"/>
      <c r="DDC117" s="33"/>
      <c r="DDF117" s="33"/>
      <c r="DDG117" s="33"/>
      <c r="DDJ117" s="33"/>
      <c r="DDK117" s="33"/>
      <c r="DDN117" s="33"/>
      <c r="DDO117" s="33"/>
      <c r="DDR117" s="33"/>
      <c r="DDS117" s="33"/>
      <c r="DDV117" s="33"/>
      <c r="DDW117" s="33"/>
      <c r="DDZ117" s="33"/>
      <c r="DEA117" s="33"/>
      <c r="DED117" s="33"/>
      <c r="DEE117" s="33"/>
      <c r="DEH117" s="33"/>
      <c r="DEI117" s="33"/>
      <c r="DEL117" s="33"/>
      <c r="DEM117" s="33"/>
      <c r="DEP117" s="33"/>
      <c r="DEQ117" s="33"/>
      <c r="DET117" s="33"/>
      <c r="DEU117" s="33"/>
      <c r="DEX117" s="33"/>
      <c r="DEY117" s="33"/>
      <c r="DFB117" s="33"/>
      <c r="DFC117" s="33"/>
      <c r="DFF117" s="33"/>
      <c r="DFG117" s="33"/>
      <c r="DFJ117" s="33"/>
      <c r="DFK117" s="33"/>
      <c r="DFN117" s="33"/>
      <c r="DFO117" s="33"/>
      <c r="DFR117" s="33"/>
      <c r="DFS117" s="33"/>
      <c r="DFV117" s="33"/>
      <c r="DFW117" s="33"/>
      <c r="DFZ117" s="33"/>
      <c r="DGA117" s="33"/>
      <c r="DGD117" s="33"/>
      <c r="DGE117" s="33"/>
      <c r="DGH117" s="33"/>
      <c r="DGI117" s="33"/>
      <c r="DGL117" s="33"/>
      <c r="DGM117" s="33"/>
      <c r="DGP117" s="33"/>
      <c r="DGQ117" s="33"/>
      <c r="DGT117" s="33"/>
      <c r="DGU117" s="33"/>
      <c r="DGX117" s="33"/>
      <c r="DGY117" s="33"/>
      <c r="DHB117" s="33"/>
      <c r="DHC117" s="33"/>
      <c r="DHF117" s="33"/>
      <c r="DHG117" s="33"/>
      <c r="DHJ117" s="33"/>
      <c r="DHK117" s="33"/>
      <c r="DHN117" s="33"/>
      <c r="DHO117" s="33"/>
      <c r="DHR117" s="33"/>
      <c r="DHS117" s="33"/>
      <c r="DHV117" s="33"/>
      <c r="DHW117" s="33"/>
      <c r="DHZ117" s="33"/>
      <c r="DIA117" s="33"/>
      <c r="DID117" s="33"/>
      <c r="DIE117" s="33"/>
      <c r="DIH117" s="33"/>
      <c r="DII117" s="33"/>
      <c r="DIL117" s="33"/>
      <c r="DIM117" s="33"/>
      <c r="DIP117" s="33"/>
      <c r="DIQ117" s="33"/>
      <c r="DIT117" s="33"/>
      <c r="DIU117" s="33"/>
      <c r="DIX117" s="33"/>
      <c r="DIY117" s="33"/>
      <c r="DJB117" s="33"/>
      <c r="DJC117" s="33"/>
      <c r="DJF117" s="33"/>
      <c r="DJG117" s="33"/>
      <c r="DJJ117" s="33"/>
      <c r="DJK117" s="33"/>
      <c r="DJN117" s="33"/>
      <c r="DJO117" s="33"/>
      <c r="DJR117" s="33"/>
      <c r="DJS117" s="33"/>
      <c r="DJV117" s="33"/>
      <c r="DJW117" s="33"/>
      <c r="DJZ117" s="33"/>
      <c r="DKA117" s="33"/>
      <c r="DKD117" s="33"/>
      <c r="DKE117" s="33"/>
      <c r="DKH117" s="33"/>
      <c r="DKI117" s="33"/>
      <c r="DKL117" s="33"/>
      <c r="DKM117" s="33"/>
      <c r="DKP117" s="33"/>
      <c r="DKQ117" s="33"/>
      <c r="DKT117" s="33"/>
      <c r="DKU117" s="33"/>
      <c r="DKX117" s="33"/>
      <c r="DKY117" s="33"/>
      <c r="DLB117" s="33"/>
      <c r="DLC117" s="33"/>
      <c r="DLF117" s="33"/>
      <c r="DLG117" s="33"/>
      <c r="DLJ117" s="33"/>
      <c r="DLK117" s="33"/>
      <c r="DLN117" s="33"/>
      <c r="DLO117" s="33"/>
      <c r="DLR117" s="33"/>
      <c r="DLS117" s="33"/>
      <c r="DLV117" s="33"/>
      <c r="DLW117" s="33"/>
      <c r="DLZ117" s="33"/>
      <c r="DMA117" s="33"/>
      <c r="DMD117" s="33"/>
      <c r="DME117" s="33"/>
      <c r="DMH117" s="33"/>
      <c r="DMI117" s="33"/>
      <c r="DML117" s="33"/>
      <c r="DMM117" s="33"/>
      <c r="DMP117" s="33"/>
      <c r="DMQ117" s="33"/>
      <c r="DMT117" s="33"/>
      <c r="DMU117" s="33"/>
      <c r="DMX117" s="33"/>
      <c r="DMY117" s="33"/>
      <c r="DNB117" s="33"/>
      <c r="DNC117" s="33"/>
      <c r="DNF117" s="33"/>
      <c r="DNG117" s="33"/>
      <c r="DNJ117" s="33"/>
      <c r="DNK117" s="33"/>
      <c r="DNN117" s="33"/>
      <c r="DNO117" s="33"/>
      <c r="DNR117" s="33"/>
      <c r="DNS117" s="33"/>
      <c r="DNV117" s="33"/>
      <c r="DNW117" s="33"/>
      <c r="DNZ117" s="33"/>
      <c r="DOA117" s="33"/>
      <c r="DOD117" s="33"/>
      <c r="DOE117" s="33"/>
      <c r="DOH117" s="33"/>
      <c r="DOI117" s="33"/>
      <c r="DOL117" s="33"/>
      <c r="DOM117" s="33"/>
      <c r="DOP117" s="33"/>
      <c r="DOQ117" s="33"/>
      <c r="DOT117" s="33"/>
      <c r="DOU117" s="33"/>
      <c r="DOX117" s="33"/>
      <c r="DOY117" s="33"/>
      <c r="DPB117" s="33"/>
      <c r="DPC117" s="33"/>
      <c r="DPF117" s="33"/>
      <c r="DPG117" s="33"/>
      <c r="DPJ117" s="33"/>
      <c r="DPK117" s="33"/>
      <c r="DPN117" s="33"/>
      <c r="DPO117" s="33"/>
      <c r="DPR117" s="33"/>
      <c r="DPS117" s="33"/>
      <c r="DPV117" s="33"/>
      <c r="DPW117" s="33"/>
      <c r="DPZ117" s="33"/>
      <c r="DQA117" s="33"/>
      <c r="DQD117" s="33"/>
      <c r="DQE117" s="33"/>
      <c r="DQH117" s="33"/>
      <c r="DQI117" s="33"/>
      <c r="DQL117" s="33"/>
      <c r="DQM117" s="33"/>
      <c r="DQP117" s="33"/>
      <c r="DQQ117" s="33"/>
      <c r="DQT117" s="33"/>
      <c r="DQU117" s="33"/>
      <c r="DQX117" s="33"/>
      <c r="DQY117" s="33"/>
      <c r="DRB117" s="33"/>
      <c r="DRC117" s="33"/>
      <c r="DRF117" s="33"/>
      <c r="DRG117" s="33"/>
      <c r="DRJ117" s="33"/>
      <c r="DRK117" s="33"/>
      <c r="DRN117" s="33"/>
      <c r="DRO117" s="33"/>
      <c r="DRR117" s="33"/>
      <c r="DRS117" s="33"/>
      <c r="DRV117" s="33"/>
      <c r="DRW117" s="33"/>
      <c r="DRZ117" s="33"/>
      <c r="DSA117" s="33"/>
      <c r="DSD117" s="33"/>
      <c r="DSE117" s="33"/>
      <c r="DSH117" s="33"/>
      <c r="DSI117" s="33"/>
      <c r="DSL117" s="33"/>
      <c r="DSM117" s="33"/>
      <c r="DSP117" s="33"/>
      <c r="DSQ117" s="33"/>
      <c r="DST117" s="33"/>
      <c r="DSU117" s="33"/>
      <c r="DSX117" s="33"/>
      <c r="DSY117" s="33"/>
      <c r="DTB117" s="33"/>
      <c r="DTC117" s="33"/>
      <c r="DTF117" s="33"/>
      <c r="DTG117" s="33"/>
      <c r="DTJ117" s="33"/>
      <c r="DTK117" s="33"/>
      <c r="DTN117" s="33"/>
      <c r="DTO117" s="33"/>
      <c r="DTR117" s="33"/>
      <c r="DTS117" s="33"/>
      <c r="DTV117" s="33"/>
      <c r="DTW117" s="33"/>
      <c r="DTZ117" s="33"/>
      <c r="DUA117" s="33"/>
      <c r="DUD117" s="33"/>
      <c r="DUE117" s="33"/>
      <c r="DUH117" s="33"/>
      <c r="DUI117" s="33"/>
      <c r="DUL117" s="33"/>
      <c r="DUM117" s="33"/>
      <c r="DUP117" s="33"/>
      <c r="DUQ117" s="33"/>
      <c r="DUT117" s="33"/>
      <c r="DUU117" s="33"/>
      <c r="DUX117" s="33"/>
      <c r="DUY117" s="33"/>
      <c r="DVB117" s="33"/>
      <c r="DVC117" s="33"/>
      <c r="DVF117" s="33"/>
      <c r="DVG117" s="33"/>
      <c r="DVJ117" s="33"/>
      <c r="DVK117" s="33"/>
      <c r="DVN117" s="33"/>
      <c r="DVO117" s="33"/>
      <c r="DVR117" s="33"/>
      <c r="DVS117" s="33"/>
      <c r="DVV117" s="33"/>
      <c r="DVW117" s="33"/>
      <c r="DVZ117" s="33"/>
      <c r="DWA117" s="33"/>
      <c r="DWD117" s="33"/>
      <c r="DWE117" s="33"/>
      <c r="DWH117" s="33"/>
      <c r="DWI117" s="33"/>
      <c r="DWL117" s="33"/>
      <c r="DWM117" s="33"/>
      <c r="DWP117" s="33"/>
      <c r="DWQ117" s="33"/>
      <c r="DWT117" s="33"/>
      <c r="DWU117" s="33"/>
      <c r="DWX117" s="33"/>
      <c r="DWY117" s="33"/>
      <c r="DXB117" s="33"/>
      <c r="DXC117" s="33"/>
      <c r="DXF117" s="33"/>
      <c r="DXG117" s="33"/>
      <c r="DXJ117" s="33"/>
      <c r="DXK117" s="33"/>
      <c r="DXN117" s="33"/>
      <c r="DXO117" s="33"/>
      <c r="DXR117" s="33"/>
      <c r="DXS117" s="33"/>
      <c r="DXV117" s="33"/>
      <c r="DXW117" s="33"/>
      <c r="DXZ117" s="33"/>
      <c r="DYA117" s="33"/>
      <c r="DYD117" s="33"/>
      <c r="DYE117" s="33"/>
      <c r="DYH117" s="33"/>
      <c r="DYI117" s="33"/>
      <c r="DYL117" s="33"/>
      <c r="DYM117" s="33"/>
      <c r="DYP117" s="33"/>
      <c r="DYQ117" s="33"/>
      <c r="DYT117" s="33"/>
      <c r="DYU117" s="33"/>
      <c r="DYX117" s="33"/>
      <c r="DYY117" s="33"/>
      <c r="DZB117" s="33"/>
      <c r="DZC117" s="33"/>
      <c r="DZF117" s="33"/>
      <c r="DZG117" s="33"/>
      <c r="DZJ117" s="33"/>
      <c r="DZK117" s="33"/>
      <c r="DZN117" s="33"/>
      <c r="DZO117" s="33"/>
      <c r="DZR117" s="33"/>
      <c r="DZS117" s="33"/>
      <c r="DZV117" s="33"/>
      <c r="DZW117" s="33"/>
      <c r="DZZ117" s="33"/>
      <c r="EAA117" s="33"/>
      <c r="EAD117" s="33"/>
      <c r="EAE117" s="33"/>
      <c r="EAH117" s="33"/>
      <c r="EAI117" s="33"/>
      <c r="EAL117" s="33"/>
      <c r="EAM117" s="33"/>
      <c r="EAP117" s="33"/>
      <c r="EAQ117" s="33"/>
      <c r="EAT117" s="33"/>
      <c r="EAU117" s="33"/>
      <c r="EAX117" s="33"/>
      <c r="EAY117" s="33"/>
      <c r="EBB117" s="33"/>
      <c r="EBC117" s="33"/>
      <c r="EBF117" s="33"/>
      <c r="EBG117" s="33"/>
      <c r="EBJ117" s="33"/>
      <c r="EBK117" s="33"/>
      <c r="EBN117" s="33"/>
      <c r="EBO117" s="33"/>
      <c r="EBR117" s="33"/>
      <c r="EBS117" s="33"/>
      <c r="EBV117" s="33"/>
      <c r="EBW117" s="33"/>
      <c r="EBZ117" s="33"/>
      <c r="ECA117" s="33"/>
      <c r="ECD117" s="33"/>
      <c r="ECE117" s="33"/>
      <c r="ECH117" s="33"/>
      <c r="ECI117" s="33"/>
      <c r="ECL117" s="33"/>
      <c r="ECM117" s="33"/>
      <c r="ECP117" s="33"/>
      <c r="ECQ117" s="33"/>
      <c r="ECT117" s="33"/>
      <c r="ECU117" s="33"/>
      <c r="ECX117" s="33"/>
      <c r="ECY117" s="33"/>
      <c r="EDB117" s="33"/>
      <c r="EDC117" s="33"/>
      <c r="EDF117" s="33"/>
      <c r="EDG117" s="33"/>
      <c r="EDJ117" s="33"/>
      <c r="EDK117" s="33"/>
      <c r="EDN117" s="33"/>
      <c r="EDO117" s="33"/>
      <c r="EDR117" s="33"/>
      <c r="EDS117" s="33"/>
      <c r="EDV117" s="33"/>
      <c r="EDW117" s="33"/>
      <c r="EDZ117" s="33"/>
      <c r="EEA117" s="33"/>
      <c r="EED117" s="33"/>
      <c r="EEE117" s="33"/>
      <c r="EEH117" s="33"/>
      <c r="EEI117" s="33"/>
      <c r="EEL117" s="33"/>
      <c r="EEM117" s="33"/>
      <c r="EEP117" s="33"/>
      <c r="EEQ117" s="33"/>
      <c r="EET117" s="33"/>
      <c r="EEU117" s="33"/>
      <c r="EEX117" s="33"/>
      <c r="EEY117" s="33"/>
      <c r="EFB117" s="33"/>
      <c r="EFC117" s="33"/>
      <c r="EFF117" s="33"/>
      <c r="EFG117" s="33"/>
      <c r="EFJ117" s="33"/>
      <c r="EFK117" s="33"/>
      <c r="EFN117" s="33"/>
      <c r="EFO117" s="33"/>
      <c r="EFR117" s="33"/>
      <c r="EFS117" s="33"/>
      <c r="EFV117" s="33"/>
      <c r="EFW117" s="33"/>
      <c r="EFZ117" s="33"/>
      <c r="EGA117" s="33"/>
      <c r="EGD117" s="33"/>
      <c r="EGE117" s="33"/>
      <c r="EGH117" s="33"/>
      <c r="EGI117" s="33"/>
      <c r="EGL117" s="33"/>
      <c r="EGM117" s="33"/>
      <c r="EGP117" s="33"/>
      <c r="EGQ117" s="33"/>
      <c r="EGT117" s="33"/>
      <c r="EGU117" s="33"/>
      <c r="EGX117" s="33"/>
      <c r="EGY117" s="33"/>
      <c r="EHB117" s="33"/>
      <c r="EHC117" s="33"/>
      <c r="EHF117" s="33"/>
      <c r="EHG117" s="33"/>
      <c r="EHJ117" s="33"/>
      <c r="EHK117" s="33"/>
      <c r="EHN117" s="33"/>
      <c r="EHO117" s="33"/>
      <c r="EHR117" s="33"/>
      <c r="EHS117" s="33"/>
      <c r="EHV117" s="33"/>
      <c r="EHW117" s="33"/>
      <c r="EHZ117" s="33"/>
      <c r="EIA117" s="33"/>
      <c r="EID117" s="33"/>
      <c r="EIE117" s="33"/>
      <c r="EIH117" s="33"/>
      <c r="EII117" s="33"/>
      <c r="EIL117" s="33"/>
      <c r="EIM117" s="33"/>
      <c r="EIP117" s="33"/>
      <c r="EIQ117" s="33"/>
      <c r="EIT117" s="33"/>
      <c r="EIU117" s="33"/>
      <c r="EIX117" s="33"/>
      <c r="EIY117" s="33"/>
      <c r="EJB117" s="33"/>
      <c r="EJC117" s="33"/>
      <c r="EJF117" s="33"/>
      <c r="EJG117" s="33"/>
      <c r="EJJ117" s="33"/>
      <c r="EJK117" s="33"/>
      <c r="EJN117" s="33"/>
      <c r="EJO117" s="33"/>
      <c r="EJR117" s="33"/>
      <c r="EJS117" s="33"/>
      <c r="EJV117" s="33"/>
      <c r="EJW117" s="33"/>
      <c r="EJZ117" s="33"/>
      <c r="EKA117" s="33"/>
      <c r="EKD117" s="33"/>
      <c r="EKE117" s="33"/>
      <c r="EKH117" s="33"/>
      <c r="EKI117" s="33"/>
      <c r="EKL117" s="33"/>
      <c r="EKM117" s="33"/>
      <c r="EKP117" s="33"/>
      <c r="EKQ117" s="33"/>
      <c r="EKT117" s="33"/>
      <c r="EKU117" s="33"/>
      <c r="EKX117" s="33"/>
      <c r="EKY117" s="33"/>
      <c r="ELB117" s="33"/>
      <c r="ELC117" s="33"/>
      <c r="ELF117" s="33"/>
      <c r="ELG117" s="33"/>
      <c r="ELJ117" s="33"/>
      <c r="ELK117" s="33"/>
      <c r="ELN117" s="33"/>
      <c r="ELO117" s="33"/>
      <c r="ELR117" s="33"/>
      <c r="ELS117" s="33"/>
      <c r="ELV117" s="33"/>
      <c r="ELW117" s="33"/>
      <c r="ELZ117" s="33"/>
      <c r="EMA117" s="33"/>
      <c r="EMD117" s="33"/>
      <c r="EME117" s="33"/>
      <c r="EMH117" s="33"/>
      <c r="EMI117" s="33"/>
      <c r="EML117" s="33"/>
      <c r="EMM117" s="33"/>
      <c r="EMP117" s="33"/>
      <c r="EMQ117" s="33"/>
      <c r="EMT117" s="33"/>
      <c r="EMU117" s="33"/>
      <c r="EMX117" s="33"/>
      <c r="EMY117" s="33"/>
      <c r="ENB117" s="33"/>
      <c r="ENC117" s="33"/>
      <c r="ENF117" s="33"/>
      <c r="ENG117" s="33"/>
      <c r="ENJ117" s="33"/>
      <c r="ENK117" s="33"/>
      <c r="ENN117" s="33"/>
      <c r="ENO117" s="33"/>
      <c r="ENR117" s="33"/>
      <c r="ENS117" s="33"/>
      <c r="ENV117" s="33"/>
      <c r="ENW117" s="33"/>
      <c r="ENZ117" s="33"/>
      <c r="EOA117" s="33"/>
      <c r="EOD117" s="33"/>
      <c r="EOE117" s="33"/>
      <c r="EOH117" s="33"/>
      <c r="EOI117" s="33"/>
      <c r="EOL117" s="33"/>
      <c r="EOM117" s="33"/>
      <c r="EOP117" s="33"/>
      <c r="EOQ117" s="33"/>
      <c r="EOT117" s="33"/>
      <c r="EOU117" s="33"/>
      <c r="EOX117" s="33"/>
      <c r="EOY117" s="33"/>
      <c r="EPB117" s="33"/>
      <c r="EPC117" s="33"/>
      <c r="EPF117" s="33"/>
      <c r="EPG117" s="33"/>
      <c r="EPJ117" s="33"/>
      <c r="EPK117" s="33"/>
      <c r="EPN117" s="33"/>
      <c r="EPO117" s="33"/>
      <c r="EPR117" s="33"/>
      <c r="EPS117" s="33"/>
      <c r="EPV117" s="33"/>
      <c r="EPW117" s="33"/>
      <c r="EPZ117" s="33"/>
      <c r="EQA117" s="33"/>
      <c r="EQD117" s="33"/>
      <c r="EQE117" s="33"/>
      <c r="EQH117" s="33"/>
      <c r="EQI117" s="33"/>
      <c r="EQL117" s="33"/>
      <c r="EQM117" s="33"/>
      <c r="EQP117" s="33"/>
      <c r="EQQ117" s="33"/>
      <c r="EQT117" s="33"/>
      <c r="EQU117" s="33"/>
      <c r="EQX117" s="33"/>
      <c r="EQY117" s="33"/>
      <c r="ERB117" s="33"/>
      <c r="ERC117" s="33"/>
      <c r="ERF117" s="33"/>
      <c r="ERG117" s="33"/>
      <c r="ERJ117" s="33"/>
      <c r="ERK117" s="33"/>
      <c r="ERN117" s="33"/>
      <c r="ERO117" s="33"/>
      <c r="ERR117" s="33"/>
      <c r="ERS117" s="33"/>
      <c r="ERV117" s="33"/>
      <c r="ERW117" s="33"/>
      <c r="ERZ117" s="33"/>
      <c r="ESA117" s="33"/>
      <c r="ESD117" s="33"/>
      <c r="ESE117" s="33"/>
      <c r="ESH117" s="33"/>
      <c r="ESI117" s="33"/>
      <c r="ESL117" s="33"/>
      <c r="ESM117" s="33"/>
      <c r="ESP117" s="33"/>
      <c r="ESQ117" s="33"/>
      <c r="EST117" s="33"/>
      <c r="ESU117" s="33"/>
      <c r="ESX117" s="33"/>
      <c r="ESY117" s="33"/>
      <c r="ETB117" s="33"/>
      <c r="ETC117" s="33"/>
      <c r="ETF117" s="33"/>
      <c r="ETG117" s="33"/>
      <c r="ETJ117" s="33"/>
      <c r="ETK117" s="33"/>
      <c r="ETN117" s="33"/>
      <c r="ETO117" s="33"/>
      <c r="ETR117" s="33"/>
      <c r="ETS117" s="33"/>
      <c r="ETV117" s="33"/>
      <c r="ETW117" s="33"/>
      <c r="ETZ117" s="33"/>
      <c r="EUA117" s="33"/>
      <c r="EUD117" s="33"/>
      <c r="EUE117" s="33"/>
      <c r="EUH117" s="33"/>
      <c r="EUI117" s="33"/>
      <c r="EUL117" s="33"/>
      <c r="EUM117" s="33"/>
      <c r="EUP117" s="33"/>
      <c r="EUQ117" s="33"/>
      <c r="EUT117" s="33"/>
      <c r="EUU117" s="33"/>
      <c r="EUX117" s="33"/>
      <c r="EUY117" s="33"/>
      <c r="EVB117" s="33"/>
      <c r="EVC117" s="33"/>
      <c r="EVF117" s="33"/>
      <c r="EVG117" s="33"/>
      <c r="EVJ117" s="33"/>
      <c r="EVK117" s="33"/>
      <c r="EVN117" s="33"/>
      <c r="EVO117" s="33"/>
      <c r="EVR117" s="33"/>
      <c r="EVS117" s="33"/>
      <c r="EVV117" s="33"/>
      <c r="EVW117" s="33"/>
      <c r="EVZ117" s="33"/>
      <c r="EWA117" s="33"/>
      <c r="EWD117" s="33"/>
      <c r="EWE117" s="33"/>
      <c r="EWH117" s="33"/>
      <c r="EWI117" s="33"/>
      <c r="EWL117" s="33"/>
      <c r="EWM117" s="33"/>
      <c r="EWP117" s="33"/>
      <c r="EWQ117" s="33"/>
      <c r="EWT117" s="33"/>
      <c r="EWU117" s="33"/>
      <c r="EWX117" s="33"/>
      <c r="EWY117" s="33"/>
      <c r="EXB117" s="33"/>
      <c r="EXC117" s="33"/>
      <c r="EXF117" s="33"/>
      <c r="EXG117" s="33"/>
      <c r="EXJ117" s="33"/>
      <c r="EXK117" s="33"/>
      <c r="EXN117" s="33"/>
      <c r="EXO117" s="33"/>
      <c r="EXR117" s="33"/>
      <c r="EXS117" s="33"/>
      <c r="EXV117" s="33"/>
      <c r="EXW117" s="33"/>
      <c r="EXZ117" s="33"/>
      <c r="EYA117" s="33"/>
      <c r="EYD117" s="33"/>
      <c r="EYE117" s="33"/>
      <c r="EYH117" s="33"/>
      <c r="EYI117" s="33"/>
      <c r="EYL117" s="33"/>
      <c r="EYM117" s="33"/>
      <c r="EYP117" s="33"/>
      <c r="EYQ117" s="33"/>
      <c r="EYT117" s="33"/>
      <c r="EYU117" s="33"/>
      <c r="EYX117" s="33"/>
      <c r="EYY117" s="33"/>
      <c r="EZB117" s="33"/>
      <c r="EZC117" s="33"/>
      <c r="EZF117" s="33"/>
      <c r="EZG117" s="33"/>
      <c r="EZJ117" s="33"/>
      <c r="EZK117" s="33"/>
      <c r="EZN117" s="33"/>
      <c r="EZO117" s="33"/>
      <c r="EZR117" s="33"/>
      <c r="EZS117" s="33"/>
      <c r="EZV117" s="33"/>
      <c r="EZW117" s="33"/>
      <c r="EZZ117" s="33"/>
      <c r="FAA117" s="33"/>
      <c r="FAD117" s="33"/>
      <c r="FAE117" s="33"/>
      <c r="FAH117" s="33"/>
      <c r="FAI117" s="33"/>
      <c r="FAL117" s="33"/>
      <c r="FAM117" s="33"/>
      <c r="FAP117" s="33"/>
      <c r="FAQ117" s="33"/>
      <c r="FAT117" s="33"/>
      <c r="FAU117" s="33"/>
      <c r="FAX117" s="33"/>
      <c r="FAY117" s="33"/>
      <c r="FBB117" s="33"/>
      <c r="FBC117" s="33"/>
      <c r="FBF117" s="33"/>
      <c r="FBG117" s="33"/>
      <c r="FBJ117" s="33"/>
      <c r="FBK117" s="33"/>
      <c r="FBN117" s="33"/>
      <c r="FBO117" s="33"/>
      <c r="FBR117" s="33"/>
      <c r="FBS117" s="33"/>
      <c r="FBV117" s="33"/>
      <c r="FBW117" s="33"/>
      <c r="FBZ117" s="33"/>
      <c r="FCA117" s="33"/>
      <c r="FCD117" s="33"/>
      <c r="FCE117" s="33"/>
      <c r="FCH117" s="33"/>
      <c r="FCI117" s="33"/>
      <c r="FCL117" s="33"/>
      <c r="FCM117" s="33"/>
      <c r="FCP117" s="33"/>
      <c r="FCQ117" s="33"/>
      <c r="FCT117" s="33"/>
      <c r="FCU117" s="33"/>
      <c r="FCX117" s="33"/>
      <c r="FCY117" s="33"/>
      <c r="FDB117" s="33"/>
      <c r="FDC117" s="33"/>
      <c r="FDF117" s="33"/>
      <c r="FDG117" s="33"/>
      <c r="FDJ117" s="33"/>
      <c r="FDK117" s="33"/>
      <c r="FDN117" s="33"/>
      <c r="FDO117" s="33"/>
      <c r="FDR117" s="33"/>
      <c r="FDS117" s="33"/>
      <c r="FDV117" s="33"/>
      <c r="FDW117" s="33"/>
      <c r="FDZ117" s="33"/>
      <c r="FEA117" s="33"/>
      <c r="FED117" s="33"/>
      <c r="FEE117" s="33"/>
      <c r="FEH117" s="33"/>
      <c r="FEI117" s="33"/>
      <c r="FEL117" s="33"/>
      <c r="FEM117" s="33"/>
      <c r="FEP117" s="33"/>
      <c r="FEQ117" s="33"/>
      <c r="FET117" s="33"/>
      <c r="FEU117" s="33"/>
      <c r="FEX117" s="33"/>
      <c r="FEY117" s="33"/>
      <c r="FFB117" s="33"/>
      <c r="FFC117" s="33"/>
      <c r="FFF117" s="33"/>
      <c r="FFG117" s="33"/>
      <c r="FFJ117" s="33"/>
      <c r="FFK117" s="33"/>
      <c r="FFN117" s="33"/>
      <c r="FFO117" s="33"/>
      <c r="FFR117" s="33"/>
      <c r="FFS117" s="33"/>
      <c r="FFV117" s="33"/>
      <c r="FFW117" s="33"/>
      <c r="FFZ117" s="33"/>
      <c r="FGA117" s="33"/>
      <c r="FGD117" s="33"/>
      <c r="FGE117" s="33"/>
      <c r="FGH117" s="33"/>
      <c r="FGI117" s="33"/>
      <c r="FGL117" s="33"/>
      <c r="FGM117" s="33"/>
      <c r="FGP117" s="33"/>
      <c r="FGQ117" s="33"/>
      <c r="FGT117" s="33"/>
      <c r="FGU117" s="33"/>
      <c r="FGX117" s="33"/>
      <c r="FGY117" s="33"/>
      <c r="FHB117" s="33"/>
      <c r="FHC117" s="33"/>
      <c r="FHF117" s="33"/>
      <c r="FHG117" s="33"/>
      <c r="FHJ117" s="33"/>
      <c r="FHK117" s="33"/>
      <c r="FHN117" s="33"/>
      <c r="FHO117" s="33"/>
      <c r="FHR117" s="33"/>
      <c r="FHS117" s="33"/>
      <c r="FHV117" s="33"/>
      <c r="FHW117" s="33"/>
      <c r="FHZ117" s="33"/>
      <c r="FIA117" s="33"/>
      <c r="FID117" s="33"/>
      <c r="FIE117" s="33"/>
      <c r="FIH117" s="33"/>
      <c r="FII117" s="33"/>
      <c r="FIL117" s="33"/>
      <c r="FIM117" s="33"/>
      <c r="FIP117" s="33"/>
      <c r="FIQ117" s="33"/>
      <c r="FIT117" s="33"/>
      <c r="FIU117" s="33"/>
      <c r="FIX117" s="33"/>
      <c r="FIY117" s="33"/>
      <c r="FJB117" s="33"/>
      <c r="FJC117" s="33"/>
      <c r="FJF117" s="33"/>
      <c r="FJG117" s="33"/>
      <c r="FJJ117" s="33"/>
      <c r="FJK117" s="33"/>
      <c r="FJN117" s="33"/>
      <c r="FJO117" s="33"/>
      <c r="FJR117" s="33"/>
      <c r="FJS117" s="33"/>
      <c r="FJV117" s="33"/>
      <c r="FJW117" s="33"/>
      <c r="FJZ117" s="33"/>
      <c r="FKA117" s="33"/>
      <c r="FKD117" s="33"/>
      <c r="FKE117" s="33"/>
      <c r="FKH117" s="33"/>
      <c r="FKI117" s="33"/>
      <c r="FKL117" s="33"/>
      <c r="FKM117" s="33"/>
      <c r="FKP117" s="33"/>
      <c r="FKQ117" s="33"/>
      <c r="FKT117" s="33"/>
      <c r="FKU117" s="33"/>
      <c r="FKX117" s="33"/>
      <c r="FKY117" s="33"/>
      <c r="FLB117" s="33"/>
      <c r="FLC117" s="33"/>
      <c r="FLF117" s="33"/>
      <c r="FLG117" s="33"/>
      <c r="FLJ117" s="33"/>
      <c r="FLK117" s="33"/>
      <c r="FLN117" s="33"/>
      <c r="FLO117" s="33"/>
      <c r="FLR117" s="33"/>
      <c r="FLS117" s="33"/>
      <c r="FLV117" s="33"/>
      <c r="FLW117" s="33"/>
      <c r="FLZ117" s="33"/>
      <c r="FMA117" s="33"/>
      <c r="FMD117" s="33"/>
      <c r="FME117" s="33"/>
      <c r="FMH117" s="33"/>
      <c r="FMI117" s="33"/>
      <c r="FML117" s="33"/>
      <c r="FMM117" s="33"/>
      <c r="FMP117" s="33"/>
      <c r="FMQ117" s="33"/>
      <c r="FMT117" s="33"/>
      <c r="FMU117" s="33"/>
      <c r="FMX117" s="33"/>
      <c r="FMY117" s="33"/>
      <c r="FNB117" s="33"/>
      <c r="FNC117" s="33"/>
      <c r="FNF117" s="33"/>
      <c r="FNG117" s="33"/>
      <c r="FNJ117" s="33"/>
      <c r="FNK117" s="33"/>
      <c r="FNN117" s="33"/>
      <c r="FNO117" s="33"/>
      <c r="FNR117" s="33"/>
      <c r="FNS117" s="33"/>
      <c r="FNV117" s="33"/>
      <c r="FNW117" s="33"/>
      <c r="FNZ117" s="33"/>
      <c r="FOA117" s="33"/>
      <c r="FOD117" s="33"/>
      <c r="FOE117" s="33"/>
      <c r="FOH117" s="33"/>
      <c r="FOI117" s="33"/>
      <c r="FOL117" s="33"/>
      <c r="FOM117" s="33"/>
      <c r="FOP117" s="33"/>
      <c r="FOQ117" s="33"/>
      <c r="FOT117" s="33"/>
      <c r="FOU117" s="33"/>
      <c r="FOX117" s="33"/>
      <c r="FOY117" s="33"/>
      <c r="FPB117" s="33"/>
      <c r="FPC117" s="33"/>
      <c r="FPF117" s="33"/>
      <c r="FPG117" s="33"/>
      <c r="FPJ117" s="33"/>
      <c r="FPK117" s="33"/>
      <c r="FPN117" s="33"/>
      <c r="FPO117" s="33"/>
      <c r="FPR117" s="33"/>
      <c r="FPS117" s="33"/>
      <c r="FPV117" s="33"/>
      <c r="FPW117" s="33"/>
      <c r="FPZ117" s="33"/>
      <c r="FQA117" s="33"/>
      <c r="FQD117" s="33"/>
      <c r="FQE117" s="33"/>
      <c r="FQH117" s="33"/>
      <c r="FQI117" s="33"/>
      <c r="FQL117" s="33"/>
      <c r="FQM117" s="33"/>
      <c r="FQP117" s="33"/>
      <c r="FQQ117" s="33"/>
      <c r="FQT117" s="33"/>
      <c r="FQU117" s="33"/>
      <c r="FQX117" s="33"/>
      <c r="FQY117" s="33"/>
      <c r="FRB117" s="33"/>
      <c r="FRC117" s="33"/>
      <c r="FRF117" s="33"/>
      <c r="FRG117" s="33"/>
      <c r="FRJ117" s="33"/>
      <c r="FRK117" s="33"/>
      <c r="FRN117" s="33"/>
      <c r="FRO117" s="33"/>
      <c r="FRR117" s="33"/>
      <c r="FRS117" s="33"/>
      <c r="FRV117" s="33"/>
      <c r="FRW117" s="33"/>
      <c r="FRZ117" s="33"/>
      <c r="FSA117" s="33"/>
      <c r="FSD117" s="33"/>
      <c r="FSE117" s="33"/>
      <c r="FSH117" s="33"/>
      <c r="FSI117" s="33"/>
      <c r="FSL117" s="33"/>
      <c r="FSM117" s="33"/>
      <c r="FSP117" s="33"/>
      <c r="FSQ117" s="33"/>
      <c r="FST117" s="33"/>
      <c r="FSU117" s="33"/>
      <c r="FSX117" s="33"/>
      <c r="FSY117" s="33"/>
      <c r="FTB117" s="33"/>
      <c r="FTC117" s="33"/>
      <c r="FTF117" s="33"/>
      <c r="FTG117" s="33"/>
      <c r="FTJ117" s="33"/>
      <c r="FTK117" s="33"/>
      <c r="FTN117" s="33"/>
      <c r="FTO117" s="33"/>
      <c r="FTR117" s="33"/>
      <c r="FTS117" s="33"/>
      <c r="FTV117" s="33"/>
      <c r="FTW117" s="33"/>
      <c r="FTZ117" s="33"/>
      <c r="FUA117" s="33"/>
      <c r="FUD117" s="33"/>
      <c r="FUE117" s="33"/>
      <c r="FUH117" s="33"/>
      <c r="FUI117" s="33"/>
      <c r="FUL117" s="33"/>
      <c r="FUM117" s="33"/>
      <c r="FUP117" s="33"/>
      <c r="FUQ117" s="33"/>
      <c r="FUT117" s="33"/>
      <c r="FUU117" s="33"/>
      <c r="FUX117" s="33"/>
      <c r="FUY117" s="33"/>
      <c r="FVB117" s="33"/>
      <c r="FVC117" s="33"/>
      <c r="FVF117" s="33"/>
      <c r="FVG117" s="33"/>
      <c r="FVJ117" s="33"/>
      <c r="FVK117" s="33"/>
      <c r="FVN117" s="33"/>
      <c r="FVO117" s="33"/>
      <c r="FVR117" s="33"/>
      <c r="FVS117" s="33"/>
      <c r="FVV117" s="33"/>
      <c r="FVW117" s="33"/>
      <c r="FVZ117" s="33"/>
      <c r="FWA117" s="33"/>
      <c r="FWD117" s="33"/>
      <c r="FWE117" s="33"/>
      <c r="FWH117" s="33"/>
      <c r="FWI117" s="33"/>
      <c r="FWL117" s="33"/>
      <c r="FWM117" s="33"/>
      <c r="FWP117" s="33"/>
      <c r="FWQ117" s="33"/>
      <c r="FWT117" s="33"/>
      <c r="FWU117" s="33"/>
      <c r="FWX117" s="33"/>
      <c r="FWY117" s="33"/>
      <c r="FXB117" s="33"/>
      <c r="FXC117" s="33"/>
      <c r="FXF117" s="33"/>
      <c r="FXG117" s="33"/>
      <c r="FXJ117" s="33"/>
      <c r="FXK117" s="33"/>
      <c r="FXN117" s="33"/>
      <c r="FXO117" s="33"/>
      <c r="FXR117" s="33"/>
      <c r="FXS117" s="33"/>
      <c r="FXV117" s="33"/>
      <c r="FXW117" s="33"/>
      <c r="FXZ117" s="33"/>
      <c r="FYA117" s="33"/>
      <c r="FYD117" s="33"/>
      <c r="FYE117" s="33"/>
      <c r="FYH117" s="33"/>
      <c r="FYI117" s="33"/>
      <c r="FYL117" s="33"/>
      <c r="FYM117" s="33"/>
      <c r="FYP117" s="33"/>
      <c r="FYQ117" s="33"/>
      <c r="FYT117" s="33"/>
      <c r="FYU117" s="33"/>
      <c r="FYX117" s="33"/>
      <c r="FYY117" s="33"/>
      <c r="FZB117" s="33"/>
      <c r="FZC117" s="33"/>
      <c r="FZF117" s="33"/>
      <c r="FZG117" s="33"/>
      <c r="FZJ117" s="33"/>
      <c r="FZK117" s="33"/>
      <c r="FZN117" s="33"/>
      <c r="FZO117" s="33"/>
      <c r="FZR117" s="33"/>
      <c r="FZS117" s="33"/>
      <c r="FZV117" s="33"/>
      <c r="FZW117" s="33"/>
      <c r="FZZ117" s="33"/>
      <c r="GAA117" s="33"/>
      <c r="GAD117" s="33"/>
      <c r="GAE117" s="33"/>
      <c r="GAH117" s="33"/>
      <c r="GAI117" s="33"/>
      <c r="GAL117" s="33"/>
      <c r="GAM117" s="33"/>
      <c r="GAP117" s="33"/>
      <c r="GAQ117" s="33"/>
      <c r="GAT117" s="33"/>
      <c r="GAU117" s="33"/>
      <c r="GAX117" s="33"/>
      <c r="GAY117" s="33"/>
      <c r="GBB117" s="33"/>
      <c r="GBC117" s="33"/>
      <c r="GBF117" s="33"/>
      <c r="GBG117" s="33"/>
      <c r="GBJ117" s="33"/>
      <c r="GBK117" s="33"/>
      <c r="GBN117" s="33"/>
      <c r="GBO117" s="33"/>
      <c r="GBR117" s="33"/>
      <c r="GBS117" s="33"/>
      <c r="GBV117" s="33"/>
      <c r="GBW117" s="33"/>
      <c r="GBZ117" s="33"/>
      <c r="GCA117" s="33"/>
      <c r="GCD117" s="33"/>
      <c r="GCE117" s="33"/>
      <c r="GCH117" s="33"/>
      <c r="GCI117" s="33"/>
      <c r="GCL117" s="33"/>
      <c r="GCM117" s="33"/>
      <c r="GCP117" s="33"/>
      <c r="GCQ117" s="33"/>
      <c r="GCT117" s="33"/>
      <c r="GCU117" s="33"/>
      <c r="GCX117" s="33"/>
      <c r="GCY117" s="33"/>
      <c r="GDB117" s="33"/>
      <c r="GDC117" s="33"/>
      <c r="GDF117" s="33"/>
      <c r="GDG117" s="33"/>
      <c r="GDJ117" s="33"/>
      <c r="GDK117" s="33"/>
      <c r="GDN117" s="33"/>
      <c r="GDO117" s="33"/>
      <c r="GDR117" s="33"/>
      <c r="GDS117" s="33"/>
      <c r="GDV117" s="33"/>
      <c r="GDW117" s="33"/>
      <c r="GDZ117" s="33"/>
      <c r="GEA117" s="33"/>
      <c r="GED117" s="33"/>
      <c r="GEE117" s="33"/>
      <c r="GEH117" s="33"/>
      <c r="GEI117" s="33"/>
      <c r="GEL117" s="33"/>
      <c r="GEM117" s="33"/>
      <c r="GEP117" s="33"/>
      <c r="GEQ117" s="33"/>
      <c r="GET117" s="33"/>
      <c r="GEU117" s="33"/>
      <c r="GEX117" s="33"/>
      <c r="GEY117" s="33"/>
      <c r="GFB117" s="33"/>
      <c r="GFC117" s="33"/>
      <c r="GFF117" s="33"/>
      <c r="GFG117" s="33"/>
      <c r="GFJ117" s="33"/>
      <c r="GFK117" s="33"/>
      <c r="GFN117" s="33"/>
      <c r="GFO117" s="33"/>
      <c r="GFR117" s="33"/>
      <c r="GFS117" s="33"/>
      <c r="GFV117" s="33"/>
      <c r="GFW117" s="33"/>
      <c r="GFZ117" s="33"/>
      <c r="GGA117" s="33"/>
      <c r="GGD117" s="33"/>
      <c r="GGE117" s="33"/>
      <c r="GGH117" s="33"/>
      <c r="GGI117" s="33"/>
      <c r="GGL117" s="33"/>
      <c r="GGM117" s="33"/>
      <c r="GGP117" s="33"/>
      <c r="GGQ117" s="33"/>
      <c r="GGT117" s="33"/>
      <c r="GGU117" s="33"/>
      <c r="GGX117" s="33"/>
      <c r="GGY117" s="33"/>
      <c r="GHB117" s="33"/>
      <c r="GHC117" s="33"/>
      <c r="GHF117" s="33"/>
      <c r="GHG117" s="33"/>
      <c r="GHJ117" s="33"/>
      <c r="GHK117" s="33"/>
      <c r="GHN117" s="33"/>
      <c r="GHO117" s="33"/>
      <c r="GHR117" s="33"/>
      <c r="GHS117" s="33"/>
      <c r="GHV117" s="33"/>
      <c r="GHW117" s="33"/>
      <c r="GHZ117" s="33"/>
      <c r="GIA117" s="33"/>
      <c r="GID117" s="33"/>
      <c r="GIE117" s="33"/>
      <c r="GIH117" s="33"/>
      <c r="GII117" s="33"/>
      <c r="GIL117" s="33"/>
      <c r="GIM117" s="33"/>
      <c r="GIP117" s="33"/>
      <c r="GIQ117" s="33"/>
      <c r="GIT117" s="33"/>
      <c r="GIU117" s="33"/>
      <c r="GIX117" s="33"/>
      <c r="GIY117" s="33"/>
      <c r="GJB117" s="33"/>
      <c r="GJC117" s="33"/>
      <c r="GJF117" s="33"/>
      <c r="GJG117" s="33"/>
      <c r="GJJ117" s="33"/>
      <c r="GJK117" s="33"/>
      <c r="GJN117" s="33"/>
      <c r="GJO117" s="33"/>
      <c r="GJR117" s="33"/>
      <c r="GJS117" s="33"/>
      <c r="GJV117" s="33"/>
      <c r="GJW117" s="33"/>
      <c r="GJZ117" s="33"/>
      <c r="GKA117" s="33"/>
      <c r="GKD117" s="33"/>
      <c r="GKE117" s="33"/>
      <c r="GKH117" s="33"/>
      <c r="GKI117" s="33"/>
      <c r="GKL117" s="33"/>
      <c r="GKM117" s="33"/>
      <c r="GKP117" s="33"/>
      <c r="GKQ117" s="33"/>
      <c r="GKT117" s="33"/>
      <c r="GKU117" s="33"/>
      <c r="GKX117" s="33"/>
      <c r="GKY117" s="33"/>
      <c r="GLB117" s="33"/>
      <c r="GLC117" s="33"/>
      <c r="GLF117" s="33"/>
      <c r="GLG117" s="33"/>
      <c r="GLJ117" s="33"/>
      <c r="GLK117" s="33"/>
      <c r="GLN117" s="33"/>
      <c r="GLO117" s="33"/>
      <c r="GLR117" s="33"/>
      <c r="GLS117" s="33"/>
      <c r="GLV117" s="33"/>
      <c r="GLW117" s="33"/>
      <c r="GLZ117" s="33"/>
      <c r="GMA117" s="33"/>
      <c r="GMD117" s="33"/>
      <c r="GME117" s="33"/>
      <c r="GMH117" s="33"/>
      <c r="GMI117" s="33"/>
      <c r="GML117" s="33"/>
      <c r="GMM117" s="33"/>
      <c r="GMP117" s="33"/>
      <c r="GMQ117" s="33"/>
      <c r="GMT117" s="33"/>
      <c r="GMU117" s="33"/>
      <c r="GMX117" s="33"/>
      <c r="GMY117" s="33"/>
      <c r="GNB117" s="33"/>
      <c r="GNC117" s="33"/>
      <c r="GNF117" s="33"/>
      <c r="GNG117" s="33"/>
      <c r="GNJ117" s="33"/>
      <c r="GNK117" s="33"/>
      <c r="GNN117" s="33"/>
      <c r="GNO117" s="33"/>
      <c r="GNR117" s="33"/>
      <c r="GNS117" s="33"/>
      <c r="GNV117" s="33"/>
      <c r="GNW117" s="33"/>
      <c r="GNZ117" s="33"/>
      <c r="GOA117" s="33"/>
      <c r="GOD117" s="33"/>
      <c r="GOE117" s="33"/>
      <c r="GOH117" s="33"/>
      <c r="GOI117" s="33"/>
      <c r="GOL117" s="33"/>
      <c r="GOM117" s="33"/>
      <c r="GOP117" s="33"/>
      <c r="GOQ117" s="33"/>
      <c r="GOT117" s="33"/>
      <c r="GOU117" s="33"/>
      <c r="GOX117" s="33"/>
      <c r="GOY117" s="33"/>
      <c r="GPB117" s="33"/>
      <c r="GPC117" s="33"/>
      <c r="GPF117" s="33"/>
      <c r="GPG117" s="33"/>
      <c r="GPJ117" s="33"/>
      <c r="GPK117" s="33"/>
      <c r="GPN117" s="33"/>
      <c r="GPO117" s="33"/>
      <c r="GPR117" s="33"/>
      <c r="GPS117" s="33"/>
      <c r="GPV117" s="33"/>
      <c r="GPW117" s="33"/>
      <c r="GPZ117" s="33"/>
      <c r="GQA117" s="33"/>
      <c r="GQD117" s="33"/>
      <c r="GQE117" s="33"/>
      <c r="GQH117" s="33"/>
      <c r="GQI117" s="33"/>
      <c r="GQL117" s="33"/>
      <c r="GQM117" s="33"/>
      <c r="GQP117" s="33"/>
      <c r="GQQ117" s="33"/>
      <c r="GQT117" s="33"/>
      <c r="GQU117" s="33"/>
      <c r="GQX117" s="33"/>
      <c r="GQY117" s="33"/>
      <c r="GRB117" s="33"/>
      <c r="GRC117" s="33"/>
      <c r="GRF117" s="33"/>
      <c r="GRG117" s="33"/>
      <c r="GRJ117" s="33"/>
      <c r="GRK117" s="33"/>
      <c r="GRN117" s="33"/>
      <c r="GRO117" s="33"/>
      <c r="GRR117" s="33"/>
      <c r="GRS117" s="33"/>
      <c r="GRV117" s="33"/>
      <c r="GRW117" s="33"/>
      <c r="GRZ117" s="33"/>
      <c r="GSA117" s="33"/>
      <c r="GSD117" s="33"/>
      <c r="GSE117" s="33"/>
      <c r="GSH117" s="33"/>
      <c r="GSI117" s="33"/>
      <c r="GSL117" s="33"/>
      <c r="GSM117" s="33"/>
      <c r="GSP117" s="33"/>
      <c r="GSQ117" s="33"/>
      <c r="GST117" s="33"/>
      <c r="GSU117" s="33"/>
      <c r="GSX117" s="33"/>
      <c r="GSY117" s="33"/>
      <c r="GTB117" s="33"/>
      <c r="GTC117" s="33"/>
      <c r="GTF117" s="33"/>
      <c r="GTG117" s="33"/>
      <c r="GTJ117" s="33"/>
      <c r="GTK117" s="33"/>
      <c r="GTN117" s="33"/>
      <c r="GTO117" s="33"/>
      <c r="GTR117" s="33"/>
      <c r="GTS117" s="33"/>
      <c r="GTV117" s="33"/>
      <c r="GTW117" s="33"/>
      <c r="GTZ117" s="33"/>
      <c r="GUA117" s="33"/>
      <c r="GUD117" s="33"/>
      <c r="GUE117" s="33"/>
      <c r="GUH117" s="33"/>
      <c r="GUI117" s="33"/>
      <c r="GUL117" s="33"/>
      <c r="GUM117" s="33"/>
      <c r="GUP117" s="33"/>
      <c r="GUQ117" s="33"/>
      <c r="GUT117" s="33"/>
      <c r="GUU117" s="33"/>
      <c r="GUX117" s="33"/>
      <c r="GUY117" s="33"/>
      <c r="GVB117" s="33"/>
      <c r="GVC117" s="33"/>
      <c r="GVF117" s="33"/>
      <c r="GVG117" s="33"/>
      <c r="GVJ117" s="33"/>
      <c r="GVK117" s="33"/>
      <c r="GVN117" s="33"/>
      <c r="GVO117" s="33"/>
      <c r="GVR117" s="33"/>
      <c r="GVS117" s="33"/>
      <c r="GVV117" s="33"/>
      <c r="GVW117" s="33"/>
      <c r="GVZ117" s="33"/>
      <c r="GWA117" s="33"/>
      <c r="GWD117" s="33"/>
      <c r="GWE117" s="33"/>
      <c r="GWH117" s="33"/>
      <c r="GWI117" s="33"/>
      <c r="GWL117" s="33"/>
      <c r="GWM117" s="33"/>
      <c r="GWP117" s="33"/>
      <c r="GWQ117" s="33"/>
      <c r="GWT117" s="33"/>
      <c r="GWU117" s="33"/>
      <c r="GWX117" s="33"/>
      <c r="GWY117" s="33"/>
      <c r="GXB117" s="33"/>
      <c r="GXC117" s="33"/>
      <c r="GXF117" s="33"/>
      <c r="GXG117" s="33"/>
      <c r="GXJ117" s="33"/>
      <c r="GXK117" s="33"/>
      <c r="GXN117" s="33"/>
      <c r="GXO117" s="33"/>
      <c r="GXR117" s="33"/>
      <c r="GXS117" s="33"/>
      <c r="GXV117" s="33"/>
      <c r="GXW117" s="33"/>
      <c r="GXZ117" s="33"/>
      <c r="GYA117" s="33"/>
      <c r="GYD117" s="33"/>
      <c r="GYE117" s="33"/>
      <c r="GYH117" s="33"/>
      <c r="GYI117" s="33"/>
      <c r="GYL117" s="33"/>
      <c r="GYM117" s="33"/>
      <c r="GYP117" s="33"/>
      <c r="GYQ117" s="33"/>
      <c r="GYT117" s="33"/>
      <c r="GYU117" s="33"/>
      <c r="GYX117" s="33"/>
      <c r="GYY117" s="33"/>
      <c r="GZB117" s="33"/>
      <c r="GZC117" s="33"/>
      <c r="GZF117" s="33"/>
      <c r="GZG117" s="33"/>
      <c r="GZJ117" s="33"/>
      <c r="GZK117" s="33"/>
      <c r="GZN117" s="33"/>
      <c r="GZO117" s="33"/>
      <c r="GZR117" s="33"/>
      <c r="GZS117" s="33"/>
      <c r="GZV117" s="33"/>
      <c r="GZW117" s="33"/>
      <c r="GZZ117" s="33"/>
      <c r="HAA117" s="33"/>
      <c r="HAD117" s="33"/>
      <c r="HAE117" s="33"/>
      <c r="HAH117" s="33"/>
      <c r="HAI117" s="33"/>
      <c r="HAL117" s="33"/>
      <c r="HAM117" s="33"/>
      <c r="HAP117" s="33"/>
      <c r="HAQ117" s="33"/>
      <c r="HAT117" s="33"/>
      <c r="HAU117" s="33"/>
      <c r="HAX117" s="33"/>
      <c r="HAY117" s="33"/>
      <c r="HBB117" s="33"/>
      <c r="HBC117" s="33"/>
      <c r="HBF117" s="33"/>
      <c r="HBG117" s="33"/>
      <c r="HBJ117" s="33"/>
      <c r="HBK117" s="33"/>
      <c r="HBN117" s="33"/>
      <c r="HBO117" s="33"/>
      <c r="HBR117" s="33"/>
      <c r="HBS117" s="33"/>
      <c r="HBV117" s="33"/>
      <c r="HBW117" s="33"/>
      <c r="HBZ117" s="33"/>
      <c r="HCA117" s="33"/>
      <c r="HCD117" s="33"/>
      <c r="HCE117" s="33"/>
      <c r="HCH117" s="33"/>
      <c r="HCI117" s="33"/>
      <c r="HCL117" s="33"/>
      <c r="HCM117" s="33"/>
      <c r="HCP117" s="33"/>
      <c r="HCQ117" s="33"/>
      <c r="HCT117" s="33"/>
      <c r="HCU117" s="33"/>
      <c r="HCX117" s="33"/>
      <c r="HCY117" s="33"/>
      <c r="HDB117" s="33"/>
      <c r="HDC117" s="33"/>
      <c r="HDF117" s="33"/>
      <c r="HDG117" s="33"/>
      <c r="HDJ117" s="33"/>
      <c r="HDK117" s="33"/>
      <c r="HDN117" s="33"/>
      <c r="HDO117" s="33"/>
      <c r="HDR117" s="33"/>
      <c r="HDS117" s="33"/>
      <c r="HDV117" s="33"/>
      <c r="HDW117" s="33"/>
      <c r="HDZ117" s="33"/>
      <c r="HEA117" s="33"/>
      <c r="HED117" s="33"/>
      <c r="HEE117" s="33"/>
      <c r="HEH117" s="33"/>
      <c r="HEI117" s="33"/>
      <c r="HEL117" s="33"/>
      <c r="HEM117" s="33"/>
      <c r="HEP117" s="33"/>
      <c r="HEQ117" s="33"/>
      <c r="HET117" s="33"/>
      <c r="HEU117" s="33"/>
      <c r="HEX117" s="33"/>
      <c r="HEY117" s="33"/>
      <c r="HFB117" s="33"/>
      <c r="HFC117" s="33"/>
      <c r="HFF117" s="33"/>
      <c r="HFG117" s="33"/>
      <c r="HFJ117" s="33"/>
      <c r="HFK117" s="33"/>
      <c r="HFN117" s="33"/>
      <c r="HFO117" s="33"/>
      <c r="HFR117" s="33"/>
      <c r="HFS117" s="33"/>
      <c r="HFV117" s="33"/>
      <c r="HFW117" s="33"/>
      <c r="HFZ117" s="33"/>
      <c r="HGA117" s="33"/>
      <c r="HGD117" s="33"/>
      <c r="HGE117" s="33"/>
      <c r="HGH117" s="33"/>
      <c r="HGI117" s="33"/>
      <c r="HGL117" s="33"/>
      <c r="HGM117" s="33"/>
      <c r="HGP117" s="33"/>
      <c r="HGQ117" s="33"/>
      <c r="HGT117" s="33"/>
      <c r="HGU117" s="33"/>
      <c r="HGX117" s="33"/>
      <c r="HGY117" s="33"/>
      <c r="HHB117" s="33"/>
      <c r="HHC117" s="33"/>
      <c r="HHF117" s="33"/>
      <c r="HHG117" s="33"/>
      <c r="HHJ117" s="33"/>
      <c r="HHK117" s="33"/>
      <c r="HHN117" s="33"/>
      <c r="HHO117" s="33"/>
      <c r="HHR117" s="33"/>
      <c r="HHS117" s="33"/>
      <c r="HHV117" s="33"/>
      <c r="HHW117" s="33"/>
      <c r="HHZ117" s="33"/>
      <c r="HIA117" s="33"/>
      <c r="HID117" s="33"/>
      <c r="HIE117" s="33"/>
      <c r="HIH117" s="33"/>
      <c r="HII117" s="33"/>
      <c r="HIL117" s="33"/>
      <c r="HIM117" s="33"/>
      <c r="HIP117" s="33"/>
      <c r="HIQ117" s="33"/>
      <c r="HIT117" s="33"/>
      <c r="HIU117" s="33"/>
      <c r="HIX117" s="33"/>
      <c r="HIY117" s="33"/>
      <c r="HJB117" s="33"/>
      <c r="HJC117" s="33"/>
      <c r="HJF117" s="33"/>
      <c r="HJG117" s="33"/>
      <c r="HJJ117" s="33"/>
      <c r="HJK117" s="33"/>
      <c r="HJN117" s="33"/>
      <c r="HJO117" s="33"/>
      <c r="HJR117" s="33"/>
      <c r="HJS117" s="33"/>
      <c r="HJV117" s="33"/>
      <c r="HJW117" s="33"/>
      <c r="HJZ117" s="33"/>
      <c r="HKA117" s="33"/>
      <c r="HKD117" s="33"/>
      <c r="HKE117" s="33"/>
      <c r="HKH117" s="33"/>
      <c r="HKI117" s="33"/>
      <c r="HKL117" s="33"/>
      <c r="HKM117" s="33"/>
      <c r="HKP117" s="33"/>
      <c r="HKQ117" s="33"/>
      <c r="HKT117" s="33"/>
      <c r="HKU117" s="33"/>
      <c r="HKX117" s="33"/>
      <c r="HKY117" s="33"/>
      <c r="HLB117" s="33"/>
      <c r="HLC117" s="33"/>
      <c r="HLF117" s="33"/>
      <c r="HLG117" s="33"/>
      <c r="HLJ117" s="33"/>
      <c r="HLK117" s="33"/>
      <c r="HLN117" s="33"/>
      <c r="HLO117" s="33"/>
      <c r="HLR117" s="33"/>
      <c r="HLS117" s="33"/>
      <c r="HLV117" s="33"/>
      <c r="HLW117" s="33"/>
      <c r="HLZ117" s="33"/>
      <c r="HMA117" s="33"/>
      <c r="HMD117" s="33"/>
      <c r="HME117" s="33"/>
      <c r="HMH117" s="33"/>
      <c r="HMI117" s="33"/>
      <c r="HML117" s="33"/>
      <c r="HMM117" s="33"/>
      <c r="HMP117" s="33"/>
      <c r="HMQ117" s="33"/>
      <c r="HMT117" s="33"/>
      <c r="HMU117" s="33"/>
      <c r="HMX117" s="33"/>
      <c r="HMY117" s="33"/>
      <c r="HNB117" s="33"/>
      <c r="HNC117" s="33"/>
      <c r="HNF117" s="33"/>
      <c r="HNG117" s="33"/>
      <c r="HNJ117" s="33"/>
      <c r="HNK117" s="33"/>
      <c r="HNN117" s="33"/>
      <c r="HNO117" s="33"/>
      <c r="HNR117" s="33"/>
      <c r="HNS117" s="33"/>
      <c r="HNV117" s="33"/>
      <c r="HNW117" s="33"/>
      <c r="HNZ117" s="33"/>
      <c r="HOA117" s="33"/>
      <c r="HOD117" s="33"/>
      <c r="HOE117" s="33"/>
      <c r="HOH117" s="33"/>
      <c r="HOI117" s="33"/>
      <c r="HOL117" s="33"/>
      <c r="HOM117" s="33"/>
      <c r="HOP117" s="33"/>
      <c r="HOQ117" s="33"/>
      <c r="HOT117" s="33"/>
      <c r="HOU117" s="33"/>
      <c r="HOX117" s="33"/>
      <c r="HOY117" s="33"/>
      <c r="HPB117" s="33"/>
      <c r="HPC117" s="33"/>
      <c r="HPF117" s="33"/>
      <c r="HPG117" s="33"/>
      <c r="HPJ117" s="33"/>
      <c r="HPK117" s="33"/>
      <c r="HPN117" s="33"/>
      <c r="HPO117" s="33"/>
      <c r="HPR117" s="33"/>
      <c r="HPS117" s="33"/>
      <c r="HPV117" s="33"/>
      <c r="HPW117" s="33"/>
      <c r="HPZ117" s="33"/>
      <c r="HQA117" s="33"/>
      <c r="HQD117" s="33"/>
      <c r="HQE117" s="33"/>
      <c r="HQH117" s="33"/>
      <c r="HQI117" s="33"/>
      <c r="HQL117" s="33"/>
      <c r="HQM117" s="33"/>
      <c r="HQP117" s="33"/>
      <c r="HQQ117" s="33"/>
      <c r="HQT117" s="33"/>
      <c r="HQU117" s="33"/>
      <c r="HQX117" s="33"/>
      <c r="HQY117" s="33"/>
      <c r="HRB117" s="33"/>
      <c r="HRC117" s="33"/>
      <c r="HRF117" s="33"/>
      <c r="HRG117" s="33"/>
      <c r="HRJ117" s="33"/>
      <c r="HRK117" s="33"/>
      <c r="HRN117" s="33"/>
      <c r="HRO117" s="33"/>
      <c r="HRR117" s="33"/>
      <c r="HRS117" s="33"/>
      <c r="HRV117" s="33"/>
      <c r="HRW117" s="33"/>
      <c r="HRZ117" s="33"/>
      <c r="HSA117" s="33"/>
      <c r="HSD117" s="33"/>
      <c r="HSE117" s="33"/>
      <c r="HSH117" s="33"/>
      <c r="HSI117" s="33"/>
      <c r="HSL117" s="33"/>
      <c r="HSM117" s="33"/>
      <c r="HSP117" s="33"/>
      <c r="HSQ117" s="33"/>
      <c r="HST117" s="33"/>
      <c r="HSU117" s="33"/>
      <c r="HSX117" s="33"/>
      <c r="HSY117" s="33"/>
      <c r="HTB117" s="33"/>
      <c r="HTC117" s="33"/>
      <c r="HTF117" s="33"/>
      <c r="HTG117" s="33"/>
      <c r="HTJ117" s="33"/>
      <c r="HTK117" s="33"/>
      <c r="HTN117" s="33"/>
      <c r="HTO117" s="33"/>
      <c r="HTR117" s="33"/>
      <c r="HTS117" s="33"/>
      <c r="HTV117" s="33"/>
      <c r="HTW117" s="33"/>
      <c r="HTZ117" s="33"/>
      <c r="HUA117" s="33"/>
      <c r="HUD117" s="33"/>
      <c r="HUE117" s="33"/>
      <c r="HUH117" s="33"/>
      <c r="HUI117" s="33"/>
      <c r="HUL117" s="33"/>
      <c r="HUM117" s="33"/>
      <c r="HUP117" s="33"/>
      <c r="HUQ117" s="33"/>
      <c r="HUT117" s="33"/>
      <c r="HUU117" s="33"/>
      <c r="HUX117" s="33"/>
      <c r="HUY117" s="33"/>
      <c r="HVB117" s="33"/>
      <c r="HVC117" s="33"/>
      <c r="HVF117" s="33"/>
      <c r="HVG117" s="33"/>
      <c r="HVJ117" s="33"/>
      <c r="HVK117" s="33"/>
      <c r="HVN117" s="33"/>
      <c r="HVO117" s="33"/>
      <c r="HVR117" s="33"/>
      <c r="HVS117" s="33"/>
      <c r="HVV117" s="33"/>
      <c r="HVW117" s="33"/>
      <c r="HVZ117" s="33"/>
      <c r="HWA117" s="33"/>
      <c r="HWD117" s="33"/>
      <c r="HWE117" s="33"/>
      <c r="HWH117" s="33"/>
      <c r="HWI117" s="33"/>
      <c r="HWL117" s="33"/>
      <c r="HWM117" s="33"/>
      <c r="HWP117" s="33"/>
      <c r="HWQ117" s="33"/>
      <c r="HWT117" s="33"/>
      <c r="HWU117" s="33"/>
      <c r="HWX117" s="33"/>
      <c r="HWY117" s="33"/>
      <c r="HXB117" s="33"/>
      <c r="HXC117" s="33"/>
      <c r="HXF117" s="33"/>
      <c r="HXG117" s="33"/>
      <c r="HXJ117" s="33"/>
      <c r="HXK117" s="33"/>
      <c r="HXN117" s="33"/>
      <c r="HXO117" s="33"/>
      <c r="HXR117" s="33"/>
      <c r="HXS117" s="33"/>
      <c r="HXV117" s="33"/>
      <c r="HXW117" s="33"/>
      <c r="HXZ117" s="33"/>
      <c r="HYA117" s="33"/>
      <c r="HYD117" s="33"/>
      <c r="HYE117" s="33"/>
      <c r="HYH117" s="33"/>
      <c r="HYI117" s="33"/>
      <c r="HYL117" s="33"/>
      <c r="HYM117" s="33"/>
      <c r="HYP117" s="33"/>
      <c r="HYQ117" s="33"/>
      <c r="HYT117" s="33"/>
      <c r="HYU117" s="33"/>
      <c r="HYX117" s="33"/>
      <c r="HYY117" s="33"/>
      <c r="HZB117" s="33"/>
      <c r="HZC117" s="33"/>
      <c r="HZF117" s="33"/>
      <c r="HZG117" s="33"/>
      <c r="HZJ117" s="33"/>
      <c r="HZK117" s="33"/>
      <c r="HZN117" s="33"/>
      <c r="HZO117" s="33"/>
      <c r="HZR117" s="33"/>
      <c r="HZS117" s="33"/>
      <c r="HZV117" s="33"/>
      <c r="HZW117" s="33"/>
      <c r="HZZ117" s="33"/>
      <c r="IAA117" s="33"/>
      <c r="IAD117" s="33"/>
      <c r="IAE117" s="33"/>
      <c r="IAH117" s="33"/>
      <c r="IAI117" s="33"/>
      <c r="IAL117" s="33"/>
      <c r="IAM117" s="33"/>
      <c r="IAP117" s="33"/>
      <c r="IAQ117" s="33"/>
      <c r="IAT117" s="33"/>
      <c r="IAU117" s="33"/>
      <c r="IAX117" s="33"/>
      <c r="IAY117" s="33"/>
      <c r="IBB117" s="33"/>
      <c r="IBC117" s="33"/>
      <c r="IBF117" s="33"/>
      <c r="IBG117" s="33"/>
      <c r="IBJ117" s="33"/>
      <c r="IBK117" s="33"/>
      <c r="IBN117" s="33"/>
      <c r="IBO117" s="33"/>
      <c r="IBR117" s="33"/>
      <c r="IBS117" s="33"/>
      <c r="IBV117" s="33"/>
      <c r="IBW117" s="33"/>
      <c r="IBZ117" s="33"/>
      <c r="ICA117" s="33"/>
      <c r="ICD117" s="33"/>
      <c r="ICE117" s="33"/>
      <c r="ICH117" s="33"/>
      <c r="ICI117" s="33"/>
      <c r="ICL117" s="33"/>
      <c r="ICM117" s="33"/>
      <c r="ICP117" s="33"/>
      <c r="ICQ117" s="33"/>
      <c r="ICT117" s="33"/>
      <c r="ICU117" s="33"/>
      <c r="ICX117" s="33"/>
      <c r="ICY117" s="33"/>
      <c r="IDB117" s="33"/>
      <c r="IDC117" s="33"/>
      <c r="IDF117" s="33"/>
      <c r="IDG117" s="33"/>
      <c r="IDJ117" s="33"/>
      <c r="IDK117" s="33"/>
      <c r="IDN117" s="33"/>
      <c r="IDO117" s="33"/>
      <c r="IDR117" s="33"/>
      <c r="IDS117" s="33"/>
      <c r="IDV117" s="33"/>
      <c r="IDW117" s="33"/>
      <c r="IDZ117" s="33"/>
      <c r="IEA117" s="33"/>
      <c r="IED117" s="33"/>
      <c r="IEE117" s="33"/>
      <c r="IEH117" s="33"/>
      <c r="IEI117" s="33"/>
      <c r="IEL117" s="33"/>
      <c r="IEM117" s="33"/>
      <c r="IEP117" s="33"/>
      <c r="IEQ117" s="33"/>
      <c r="IET117" s="33"/>
      <c r="IEU117" s="33"/>
      <c r="IEX117" s="33"/>
      <c r="IEY117" s="33"/>
      <c r="IFB117" s="33"/>
      <c r="IFC117" s="33"/>
      <c r="IFF117" s="33"/>
      <c r="IFG117" s="33"/>
      <c r="IFJ117" s="33"/>
      <c r="IFK117" s="33"/>
      <c r="IFN117" s="33"/>
      <c r="IFO117" s="33"/>
      <c r="IFR117" s="33"/>
      <c r="IFS117" s="33"/>
      <c r="IFV117" s="33"/>
      <c r="IFW117" s="33"/>
      <c r="IFZ117" s="33"/>
      <c r="IGA117" s="33"/>
      <c r="IGD117" s="33"/>
      <c r="IGE117" s="33"/>
      <c r="IGH117" s="33"/>
      <c r="IGI117" s="33"/>
      <c r="IGL117" s="33"/>
      <c r="IGM117" s="33"/>
      <c r="IGP117" s="33"/>
      <c r="IGQ117" s="33"/>
      <c r="IGT117" s="33"/>
      <c r="IGU117" s="33"/>
      <c r="IGX117" s="33"/>
      <c r="IGY117" s="33"/>
      <c r="IHB117" s="33"/>
      <c r="IHC117" s="33"/>
      <c r="IHF117" s="33"/>
      <c r="IHG117" s="33"/>
      <c r="IHJ117" s="33"/>
      <c r="IHK117" s="33"/>
      <c r="IHN117" s="33"/>
      <c r="IHO117" s="33"/>
      <c r="IHR117" s="33"/>
      <c r="IHS117" s="33"/>
      <c r="IHV117" s="33"/>
      <c r="IHW117" s="33"/>
      <c r="IHZ117" s="33"/>
      <c r="IIA117" s="33"/>
      <c r="IID117" s="33"/>
      <c r="IIE117" s="33"/>
      <c r="IIH117" s="33"/>
      <c r="III117" s="33"/>
      <c r="IIL117" s="33"/>
      <c r="IIM117" s="33"/>
      <c r="IIP117" s="33"/>
      <c r="IIQ117" s="33"/>
      <c r="IIT117" s="33"/>
      <c r="IIU117" s="33"/>
      <c r="IIX117" s="33"/>
      <c r="IIY117" s="33"/>
      <c r="IJB117" s="33"/>
      <c r="IJC117" s="33"/>
      <c r="IJF117" s="33"/>
      <c r="IJG117" s="33"/>
      <c r="IJJ117" s="33"/>
      <c r="IJK117" s="33"/>
      <c r="IJN117" s="33"/>
      <c r="IJO117" s="33"/>
      <c r="IJR117" s="33"/>
      <c r="IJS117" s="33"/>
      <c r="IJV117" s="33"/>
      <c r="IJW117" s="33"/>
      <c r="IJZ117" s="33"/>
      <c r="IKA117" s="33"/>
      <c r="IKD117" s="33"/>
      <c r="IKE117" s="33"/>
      <c r="IKH117" s="33"/>
      <c r="IKI117" s="33"/>
      <c r="IKL117" s="33"/>
      <c r="IKM117" s="33"/>
      <c r="IKP117" s="33"/>
      <c r="IKQ117" s="33"/>
      <c r="IKT117" s="33"/>
      <c r="IKU117" s="33"/>
      <c r="IKX117" s="33"/>
      <c r="IKY117" s="33"/>
      <c r="ILB117" s="33"/>
      <c r="ILC117" s="33"/>
      <c r="ILF117" s="33"/>
      <c r="ILG117" s="33"/>
      <c r="ILJ117" s="33"/>
      <c r="ILK117" s="33"/>
      <c r="ILN117" s="33"/>
      <c r="ILO117" s="33"/>
      <c r="ILR117" s="33"/>
      <c r="ILS117" s="33"/>
      <c r="ILV117" s="33"/>
      <c r="ILW117" s="33"/>
      <c r="ILZ117" s="33"/>
      <c r="IMA117" s="33"/>
      <c r="IMD117" s="33"/>
      <c r="IME117" s="33"/>
      <c r="IMH117" s="33"/>
      <c r="IMI117" s="33"/>
      <c r="IML117" s="33"/>
      <c r="IMM117" s="33"/>
      <c r="IMP117" s="33"/>
      <c r="IMQ117" s="33"/>
      <c r="IMT117" s="33"/>
      <c r="IMU117" s="33"/>
      <c r="IMX117" s="33"/>
      <c r="IMY117" s="33"/>
      <c r="INB117" s="33"/>
      <c r="INC117" s="33"/>
      <c r="INF117" s="33"/>
      <c r="ING117" s="33"/>
      <c r="INJ117" s="33"/>
      <c r="INK117" s="33"/>
      <c r="INN117" s="33"/>
      <c r="INO117" s="33"/>
      <c r="INR117" s="33"/>
      <c r="INS117" s="33"/>
      <c r="INV117" s="33"/>
      <c r="INW117" s="33"/>
      <c r="INZ117" s="33"/>
      <c r="IOA117" s="33"/>
      <c r="IOD117" s="33"/>
      <c r="IOE117" s="33"/>
      <c r="IOH117" s="33"/>
      <c r="IOI117" s="33"/>
      <c r="IOL117" s="33"/>
      <c r="IOM117" s="33"/>
      <c r="IOP117" s="33"/>
      <c r="IOQ117" s="33"/>
      <c r="IOT117" s="33"/>
      <c r="IOU117" s="33"/>
      <c r="IOX117" s="33"/>
      <c r="IOY117" s="33"/>
      <c r="IPB117" s="33"/>
      <c r="IPC117" s="33"/>
      <c r="IPF117" s="33"/>
      <c r="IPG117" s="33"/>
      <c r="IPJ117" s="33"/>
      <c r="IPK117" s="33"/>
      <c r="IPN117" s="33"/>
      <c r="IPO117" s="33"/>
      <c r="IPR117" s="33"/>
      <c r="IPS117" s="33"/>
      <c r="IPV117" s="33"/>
      <c r="IPW117" s="33"/>
      <c r="IPZ117" s="33"/>
      <c r="IQA117" s="33"/>
      <c r="IQD117" s="33"/>
      <c r="IQE117" s="33"/>
      <c r="IQH117" s="33"/>
      <c r="IQI117" s="33"/>
      <c r="IQL117" s="33"/>
      <c r="IQM117" s="33"/>
      <c r="IQP117" s="33"/>
      <c r="IQQ117" s="33"/>
      <c r="IQT117" s="33"/>
      <c r="IQU117" s="33"/>
      <c r="IQX117" s="33"/>
      <c r="IQY117" s="33"/>
      <c r="IRB117" s="33"/>
      <c r="IRC117" s="33"/>
      <c r="IRF117" s="33"/>
      <c r="IRG117" s="33"/>
      <c r="IRJ117" s="33"/>
      <c r="IRK117" s="33"/>
      <c r="IRN117" s="33"/>
      <c r="IRO117" s="33"/>
      <c r="IRR117" s="33"/>
      <c r="IRS117" s="33"/>
      <c r="IRV117" s="33"/>
      <c r="IRW117" s="33"/>
      <c r="IRZ117" s="33"/>
      <c r="ISA117" s="33"/>
      <c r="ISD117" s="33"/>
      <c r="ISE117" s="33"/>
      <c r="ISH117" s="33"/>
      <c r="ISI117" s="33"/>
      <c r="ISL117" s="33"/>
      <c r="ISM117" s="33"/>
      <c r="ISP117" s="33"/>
      <c r="ISQ117" s="33"/>
      <c r="IST117" s="33"/>
      <c r="ISU117" s="33"/>
      <c r="ISX117" s="33"/>
      <c r="ISY117" s="33"/>
      <c r="ITB117" s="33"/>
      <c r="ITC117" s="33"/>
      <c r="ITF117" s="33"/>
      <c r="ITG117" s="33"/>
      <c r="ITJ117" s="33"/>
      <c r="ITK117" s="33"/>
      <c r="ITN117" s="33"/>
      <c r="ITO117" s="33"/>
      <c r="ITR117" s="33"/>
      <c r="ITS117" s="33"/>
      <c r="ITV117" s="33"/>
      <c r="ITW117" s="33"/>
      <c r="ITZ117" s="33"/>
      <c r="IUA117" s="33"/>
      <c r="IUD117" s="33"/>
      <c r="IUE117" s="33"/>
      <c r="IUH117" s="33"/>
      <c r="IUI117" s="33"/>
      <c r="IUL117" s="33"/>
      <c r="IUM117" s="33"/>
      <c r="IUP117" s="33"/>
      <c r="IUQ117" s="33"/>
      <c r="IUT117" s="33"/>
      <c r="IUU117" s="33"/>
      <c r="IUX117" s="33"/>
      <c r="IUY117" s="33"/>
      <c r="IVB117" s="33"/>
      <c r="IVC117" s="33"/>
      <c r="IVF117" s="33"/>
      <c r="IVG117" s="33"/>
      <c r="IVJ117" s="33"/>
      <c r="IVK117" s="33"/>
      <c r="IVN117" s="33"/>
      <c r="IVO117" s="33"/>
      <c r="IVR117" s="33"/>
      <c r="IVS117" s="33"/>
      <c r="IVV117" s="33"/>
      <c r="IVW117" s="33"/>
      <c r="IVZ117" s="33"/>
      <c r="IWA117" s="33"/>
      <c r="IWD117" s="33"/>
      <c r="IWE117" s="33"/>
      <c r="IWH117" s="33"/>
      <c r="IWI117" s="33"/>
      <c r="IWL117" s="33"/>
      <c r="IWM117" s="33"/>
      <c r="IWP117" s="33"/>
      <c r="IWQ117" s="33"/>
      <c r="IWT117" s="33"/>
      <c r="IWU117" s="33"/>
      <c r="IWX117" s="33"/>
      <c r="IWY117" s="33"/>
      <c r="IXB117" s="33"/>
      <c r="IXC117" s="33"/>
      <c r="IXF117" s="33"/>
      <c r="IXG117" s="33"/>
      <c r="IXJ117" s="33"/>
      <c r="IXK117" s="33"/>
      <c r="IXN117" s="33"/>
      <c r="IXO117" s="33"/>
      <c r="IXR117" s="33"/>
      <c r="IXS117" s="33"/>
      <c r="IXV117" s="33"/>
      <c r="IXW117" s="33"/>
      <c r="IXZ117" s="33"/>
      <c r="IYA117" s="33"/>
      <c r="IYD117" s="33"/>
      <c r="IYE117" s="33"/>
      <c r="IYH117" s="33"/>
      <c r="IYI117" s="33"/>
      <c r="IYL117" s="33"/>
      <c r="IYM117" s="33"/>
      <c r="IYP117" s="33"/>
      <c r="IYQ117" s="33"/>
      <c r="IYT117" s="33"/>
      <c r="IYU117" s="33"/>
      <c r="IYX117" s="33"/>
      <c r="IYY117" s="33"/>
      <c r="IZB117" s="33"/>
      <c r="IZC117" s="33"/>
      <c r="IZF117" s="33"/>
      <c r="IZG117" s="33"/>
      <c r="IZJ117" s="33"/>
      <c r="IZK117" s="33"/>
      <c r="IZN117" s="33"/>
      <c r="IZO117" s="33"/>
      <c r="IZR117" s="33"/>
      <c r="IZS117" s="33"/>
      <c r="IZV117" s="33"/>
      <c r="IZW117" s="33"/>
      <c r="IZZ117" s="33"/>
      <c r="JAA117" s="33"/>
      <c r="JAD117" s="33"/>
      <c r="JAE117" s="33"/>
      <c r="JAH117" s="33"/>
      <c r="JAI117" s="33"/>
      <c r="JAL117" s="33"/>
      <c r="JAM117" s="33"/>
      <c r="JAP117" s="33"/>
      <c r="JAQ117" s="33"/>
      <c r="JAT117" s="33"/>
      <c r="JAU117" s="33"/>
      <c r="JAX117" s="33"/>
      <c r="JAY117" s="33"/>
      <c r="JBB117" s="33"/>
      <c r="JBC117" s="33"/>
      <c r="JBF117" s="33"/>
      <c r="JBG117" s="33"/>
      <c r="JBJ117" s="33"/>
      <c r="JBK117" s="33"/>
      <c r="JBN117" s="33"/>
      <c r="JBO117" s="33"/>
      <c r="JBR117" s="33"/>
      <c r="JBS117" s="33"/>
      <c r="JBV117" s="33"/>
      <c r="JBW117" s="33"/>
      <c r="JBZ117" s="33"/>
      <c r="JCA117" s="33"/>
      <c r="JCD117" s="33"/>
      <c r="JCE117" s="33"/>
      <c r="JCH117" s="33"/>
      <c r="JCI117" s="33"/>
      <c r="JCL117" s="33"/>
      <c r="JCM117" s="33"/>
      <c r="JCP117" s="33"/>
      <c r="JCQ117" s="33"/>
      <c r="JCT117" s="33"/>
      <c r="JCU117" s="33"/>
      <c r="JCX117" s="33"/>
      <c r="JCY117" s="33"/>
      <c r="JDB117" s="33"/>
      <c r="JDC117" s="33"/>
      <c r="JDF117" s="33"/>
      <c r="JDG117" s="33"/>
      <c r="JDJ117" s="33"/>
      <c r="JDK117" s="33"/>
      <c r="JDN117" s="33"/>
      <c r="JDO117" s="33"/>
      <c r="JDR117" s="33"/>
      <c r="JDS117" s="33"/>
      <c r="JDV117" s="33"/>
      <c r="JDW117" s="33"/>
      <c r="JDZ117" s="33"/>
      <c r="JEA117" s="33"/>
      <c r="JED117" s="33"/>
      <c r="JEE117" s="33"/>
      <c r="JEH117" s="33"/>
      <c r="JEI117" s="33"/>
      <c r="JEL117" s="33"/>
      <c r="JEM117" s="33"/>
      <c r="JEP117" s="33"/>
      <c r="JEQ117" s="33"/>
      <c r="JET117" s="33"/>
      <c r="JEU117" s="33"/>
      <c r="JEX117" s="33"/>
      <c r="JEY117" s="33"/>
      <c r="JFB117" s="33"/>
      <c r="JFC117" s="33"/>
      <c r="JFF117" s="33"/>
      <c r="JFG117" s="33"/>
      <c r="JFJ117" s="33"/>
      <c r="JFK117" s="33"/>
      <c r="JFN117" s="33"/>
      <c r="JFO117" s="33"/>
      <c r="JFR117" s="33"/>
      <c r="JFS117" s="33"/>
      <c r="JFV117" s="33"/>
      <c r="JFW117" s="33"/>
      <c r="JFZ117" s="33"/>
      <c r="JGA117" s="33"/>
      <c r="JGD117" s="33"/>
      <c r="JGE117" s="33"/>
      <c r="JGH117" s="33"/>
      <c r="JGI117" s="33"/>
      <c r="JGL117" s="33"/>
      <c r="JGM117" s="33"/>
      <c r="JGP117" s="33"/>
      <c r="JGQ117" s="33"/>
      <c r="JGT117" s="33"/>
      <c r="JGU117" s="33"/>
      <c r="JGX117" s="33"/>
      <c r="JGY117" s="33"/>
      <c r="JHB117" s="33"/>
      <c r="JHC117" s="33"/>
      <c r="JHF117" s="33"/>
      <c r="JHG117" s="33"/>
      <c r="JHJ117" s="33"/>
      <c r="JHK117" s="33"/>
      <c r="JHN117" s="33"/>
      <c r="JHO117" s="33"/>
      <c r="JHR117" s="33"/>
      <c r="JHS117" s="33"/>
      <c r="JHV117" s="33"/>
      <c r="JHW117" s="33"/>
      <c r="JHZ117" s="33"/>
      <c r="JIA117" s="33"/>
      <c r="JID117" s="33"/>
      <c r="JIE117" s="33"/>
      <c r="JIH117" s="33"/>
      <c r="JII117" s="33"/>
      <c r="JIL117" s="33"/>
      <c r="JIM117" s="33"/>
      <c r="JIP117" s="33"/>
      <c r="JIQ117" s="33"/>
      <c r="JIT117" s="33"/>
      <c r="JIU117" s="33"/>
      <c r="JIX117" s="33"/>
      <c r="JIY117" s="33"/>
      <c r="JJB117" s="33"/>
      <c r="JJC117" s="33"/>
      <c r="JJF117" s="33"/>
      <c r="JJG117" s="33"/>
      <c r="JJJ117" s="33"/>
      <c r="JJK117" s="33"/>
      <c r="JJN117" s="33"/>
      <c r="JJO117" s="33"/>
      <c r="JJR117" s="33"/>
      <c r="JJS117" s="33"/>
      <c r="JJV117" s="33"/>
      <c r="JJW117" s="33"/>
      <c r="JJZ117" s="33"/>
      <c r="JKA117" s="33"/>
      <c r="JKD117" s="33"/>
      <c r="JKE117" s="33"/>
      <c r="JKH117" s="33"/>
      <c r="JKI117" s="33"/>
      <c r="JKL117" s="33"/>
      <c r="JKM117" s="33"/>
      <c r="JKP117" s="33"/>
      <c r="JKQ117" s="33"/>
      <c r="JKT117" s="33"/>
      <c r="JKU117" s="33"/>
      <c r="JKX117" s="33"/>
      <c r="JKY117" s="33"/>
      <c r="JLB117" s="33"/>
      <c r="JLC117" s="33"/>
      <c r="JLF117" s="33"/>
      <c r="JLG117" s="33"/>
      <c r="JLJ117" s="33"/>
      <c r="JLK117" s="33"/>
      <c r="JLN117" s="33"/>
      <c r="JLO117" s="33"/>
      <c r="JLR117" s="33"/>
      <c r="JLS117" s="33"/>
      <c r="JLV117" s="33"/>
      <c r="JLW117" s="33"/>
      <c r="JLZ117" s="33"/>
      <c r="JMA117" s="33"/>
      <c r="JMD117" s="33"/>
      <c r="JME117" s="33"/>
      <c r="JMH117" s="33"/>
      <c r="JMI117" s="33"/>
      <c r="JML117" s="33"/>
      <c r="JMM117" s="33"/>
      <c r="JMP117" s="33"/>
      <c r="JMQ117" s="33"/>
      <c r="JMT117" s="33"/>
      <c r="JMU117" s="33"/>
      <c r="JMX117" s="33"/>
      <c r="JMY117" s="33"/>
      <c r="JNB117" s="33"/>
      <c r="JNC117" s="33"/>
      <c r="JNF117" s="33"/>
      <c r="JNG117" s="33"/>
      <c r="JNJ117" s="33"/>
      <c r="JNK117" s="33"/>
      <c r="JNN117" s="33"/>
      <c r="JNO117" s="33"/>
      <c r="JNR117" s="33"/>
      <c r="JNS117" s="33"/>
      <c r="JNV117" s="33"/>
      <c r="JNW117" s="33"/>
      <c r="JNZ117" s="33"/>
      <c r="JOA117" s="33"/>
      <c r="JOD117" s="33"/>
      <c r="JOE117" s="33"/>
      <c r="JOH117" s="33"/>
      <c r="JOI117" s="33"/>
      <c r="JOL117" s="33"/>
      <c r="JOM117" s="33"/>
      <c r="JOP117" s="33"/>
      <c r="JOQ117" s="33"/>
      <c r="JOT117" s="33"/>
      <c r="JOU117" s="33"/>
      <c r="JOX117" s="33"/>
      <c r="JOY117" s="33"/>
      <c r="JPB117" s="33"/>
      <c r="JPC117" s="33"/>
      <c r="JPF117" s="33"/>
      <c r="JPG117" s="33"/>
      <c r="JPJ117" s="33"/>
      <c r="JPK117" s="33"/>
      <c r="JPN117" s="33"/>
      <c r="JPO117" s="33"/>
      <c r="JPR117" s="33"/>
      <c r="JPS117" s="33"/>
      <c r="JPV117" s="33"/>
      <c r="JPW117" s="33"/>
      <c r="JPZ117" s="33"/>
      <c r="JQA117" s="33"/>
      <c r="JQD117" s="33"/>
      <c r="JQE117" s="33"/>
      <c r="JQH117" s="33"/>
      <c r="JQI117" s="33"/>
      <c r="JQL117" s="33"/>
      <c r="JQM117" s="33"/>
      <c r="JQP117" s="33"/>
      <c r="JQQ117" s="33"/>
      <c r="JQT117" s="33"/>
      <c r="JQU117" s="33"/>
      <c r="JQX117" s="33"/>
      <c r="JQY117" s="33"/>
      <c r="JRB117" s="33"/>
      <c r="JRC117" s="33"/>
      <c r="JRF117" s="33"/>
      <c r="JRG117" s="33"/>
      <c r="JRJ117" s="33"/>
      <c r="JRK117" s="33"/>
      <c r="JRN117" s="33"/>
      <c r="JRO117" s="33"/>
      <c r="JRR117" s="33"/>
      <c r="JRS117" s="33"/>
      <c r="JRV117" s="33"/>
      <c r="JRW117" s="33"/>
      <c r="JRZ117" s="33"/>
      <c r="JSA117" s="33"/>
      <c r="JSD117" s="33"/>
      <c r="JSE117" s="33"/>
      <c r="JSH117" s="33"/>
      <c r="JSI117" s="33"/>
      <c r="JSL117" s="33"/>
      <c r="JSM117" s="33"/>
      <c r="JSP117" s="33"/>
      <c r="JSQ117" s="33"/>
      <c r="JST117" s="33"/>
      <c r="JSU117" s="33"/>
      <c r="JSX117" s="33"/>
      <c r="JSY117" s="33"/>
      <c r="JTB117" s="33"/>
      <c r="JTC117" s="33"/>
      <c r="JTF117" s="33"/>
      <c r="JTG117" s="33"/>
      <c r="JTJ117" s="33"/>
      <c r="JTK117" s="33"/>
      <c r="JTN117" s="33"/>
      <c r="JTO117" s="33"/>
      <c r="JTR117" s="33"/>
      <c r="JTS117" s="33"/>
      <c r="JTV117" s="33"/>
      <c r="JTW117" s="33"/>
      <c r="JTZ117" s="33"/>
      <c r="JUA117" s="33"/>
      <c r="JUD117" s="33"/>
      <c r="JUE117" s="33"/>
      <c r="JUH117" s="33"/>
      <c r="JUI117" s="33"/>
      <c r="JUL117" s="33"/>
      <c r="JUM117" s="33"/>
      <c r="JUP117" s="33"/>
      <c r="JUQ117" s="33"/>
      <c r="JUT117" s="33"/>
      <c r="JUU117" s="33"/>
      <c r="JUX117" s="33"/>
      <c r="JUY117" s="33"/>
      <c r="JVB117" s="33"/>
      <c r="JVC117" s="33"/>
      <c r="JVF117" s="33"/>
      <c r="JVG117" s="33"/>
      <c r="JVJ117" s="33"/>
      <c r="JVK117" s="33"/>
      <c r="JVN117" s="33"/>
      <c r="JVO117" s="33"/>
      <c r="JVR117" s="33"/>
      <c r="JVS117" s="33"/>
      <c r="JVV117" s="33"/>
      <c r="JVW117" s="33"/>
      <c r="JVZ117" s="33"/>
      <c r="JWA117" s="33"/>
      <c r="JWD117" s="33"/>
      <c r="JWE117" s="33"/>
      <c r="JWH117" s="33"/>
      <c r="JWI117" s="33"/>
      <c r="JWL117" s="33"/>
      <c r="JWM117" s="33"/>
      <c r="JWP117" s="33"/>
      <c r="JWQ117" s="33"/>
      <c r="JWT117" s="33"/>
      <c r="JWU117" s="33"/>
      <c r="JWX117" s="33"/>
      <c r="JWY117" s="33"/>
      <c r="JXB117" s="33"/>
      <c r="JXC117" s="33"/>
      <c r="JXF117" s="33"/>
      <c r="JXG117" s="33"/>
      <c r="JXJ117" s="33"/>
      <c r="JXK117" s="33"/>
      <c r="JXN117" s="33"/>
      <c r="JXO117" s="33"/>
      <c r="JXR117" s="33"/>
      <c r="JXS117" s="33"/>
      <c r="JXV117" s="33"/>
      <c r="JXW117" s="33"/>
      <c r="JXZ117" s="33"/>
      <c r="JYA117" s="33"/>
      <c r="JYD117" s="33"/>
      <c r="JYE117" s="33"/>
      <c r="JYH117" s="33"/>
      <c r="JYI117" s="33"/>
      <c r="JYL117" s="33"/>
      <c r="JYM117" s="33"/>
      <c r="JYP117" s="33"/>
      <c r="JYQ117" s="33"/>
      <c r="JYT117" s="33"/>
      <c r="JYU117" s="33"/>
      <c r="JYX117" s="33"/>
      <c r="JYY117" s="33"/>
      <c r="JZB117" s="33"/>
      <c r="JZC117" s="33"/>
      <c r="JZF117" s="33"/>
      <c r="JZG117" s="33"/>
      <c r="JZJ117" s="33"/>
      <c r="JZK117" s="33"/>
      <c r="JZN117" s="33"/>
      <c r="JZO117" s="33"/>
      <c r="JZR117" s="33"/>
      <c r="JZS117" s="33"/>
      <c r="JZV117" s="33"/>
      <c r="JZW117" s="33"/>
      <c r="JZZ117" s="33"/>
      <c r="KAA117" s="33"/>
      <c r="KAD117" s="33"/>
      <c r="KAE117" s="33"/>
      <c r="KAH117" s="33"/>
      <c r="KAI117" s="33"/>
      <c r="KAL117" s="33"/>
      <c r="KAM117" s="33"/>
      <c r="KAP117" s="33"/>
      <c r="KAQ117" s="33"/>
      <c r="KAT117" s="33"/>
      <c r="KAU117" s="33"/>
      <c r="KAX117" s="33"/>
      <c r="KAY117" s="33"/>
      <c r="KBB117" s="33"/>
      <c r="KBC117" s="33"/>
      <c r="KBF117" s="33"/>
      <c r="KBG117" s="33"/>
      <c r="KBJ117" s="33"/>
      <c r="KBK117" s="33"/>
      <c r="KBN117" s="33"/>
      <c r="KBO117" s="33"/>
      <c r="KBR117" s="33"/>
      <c r="KBS117" s="33"/>
      <c r="KBV117" s="33"/>
      <c r="KBW117" s="33"/>
      <c r="KBZ117" s="33"/>
      <c r="KCA117" s="33"/>
      <c r="KCD117" s="33"/>
      <c r="KCE117" s="33"/>
      <c r="KCH117" s="33"/>
      <c r="KCI117" s="33"/>
      <c r="KCL117" s="33"/>
      <c r="KCM117" s="33"/>
      <c r="KCP117" s="33"/>
      <c r="KCQ117" s="33"/>
      <c r="KCT117" s="33"/>
      <c r="KCU117" s="33"/>
      <c r="KCX117" s="33"/>
      <c r="KCY117" s="33"/>
      <c r="KDB117" s="33"/>
      <c r="KDC117" s="33"/>
      <c r="KDF117" s="33"/>
      <c r="KDG117" s="33"/>
      <c r="KDJ117" s="33"/>
      <c r="KDK117" s="33"/>
      <c r="KDN117" s="33"/>
      <c r="KDO117" s="33"/>
      <c r="KDR117" s="33"/>
      <c r="KDS117" s="33"/>
      <c r="KDV117" s="33"/>
      <c r="KDW117" s="33"/>
      <c r="KDZ117" s="33"/>
      <c r="KEA117" s="33"/>
      <c r="KED117" s="33"/>
      <c r="KEE117" s="33"/>
      <c r="KEH117" s="33"/>
      <c r="KEI117" s="33"/>
      <c r="KEL117" s="33"/>
      <c r="KEM117" s="33"/>
      <c r="KEP117" s="33"/>
      <c r="KEQ117" s="33"/>
      <c r="KET117" s="33"/>
      <c r="KEU117" s="33"/>
      <c r="KEX117" s="33"/>
      <c r="KEY117" s="33"/>
      <c r="KFB117" s="33"/>
      <c r="KFC117" s="33"/>
      <c r="KFF117" s="33"/>
      <c r="KFG117" s="33"/>
      <c r="KFJ117" s="33"/>
      <c r="KFK117" s="33"/>
      <c r="KFN117" s="33"/>
      <c r="KFO117" s="33"/>
      <c r="KFR117" s="33"/>
      <c r="KFS117" s="33"/>
      <c r="KFV117" s="33"/>
      <c r="KFW117" s="33"/>
      <c r="KFZ117" s="33"/>
      <c r="KGA117" s="33"/>
      <c r="KGD117" s="33"/>
      <c r="KGE117" s="33"/>
      <c r="KGH117" s="33"/>
      <c r="KGI117" s="33"/>
      <c r="KGL117" s="33"/>
      <c r="KGM117" s="33"/>
      <c r="KGP117" s="33"/>
      <c r="KGQ117" s="33"/>
      <c r="KGT117" s="33"/>
      <c r="KGU117" s="33"/>
      <c r="KGX117" s="33"/>
      <c r="KGY117" s="33"/>
      <c r="KHB117" s="33"/>
      <c r="KHC117" s="33"/>
      <c r="KHF117" s="33"/>
      <c r="KHG117" s="33"/>
      <c r="KHJ117" s="33"/>
      <c r="KHK117" s="33"/>
      <c r="KHN117" s="33"/>
      <c r="KHO117" s="33"/>
      <c r="KHR117" s="33"/>
      <c r="KHS117" s="33"/>
      <c r="KHV117" s="33"/>
      <c r="KHW117" s="33"/>
      <c r="KHZ117" s="33"/>
      <c r="KIA117" s="33"/>
      <c r="KID117" s="33"/>
      <c r="KIE117" s="33"/>
      <c r="KIH117" s="33"/>
      <c r="KII117" s="33"/>
      <c r="KIL117" s="33"/>
      <c r="KIM117" s="33"/>
      <c r="KIP117" s="33"/>
      <c r="KIQ117" s="33"/>
      <c r="KIT117" s="33"/>
      <c r="KIU117" s="33"/>
      <c r="KIX117" s="33"/>
      <c r="KIY117" s="33"/>
      <c r="KJB117" s="33"/>
      <c r="KJC117" s="33"/>
      <c r="KJF117" s="33"/>
      <c r="KJG117" s="33"/>
      <c r="KJJ117" s="33"/>
      <c r="KJK117" s="33"/>
      <c r="KJN117" s="33"/>
      <c r="KJO117" s="33"/>
      <c r="KJR117" s="33"/>
      <c r="KJS117" s="33"/>
      <c r="KJV117" s="33"/>
      <c r="KJW117" s="33"/>
      <c r="KJZ117" s="33"/>
      <c r="KKA117" s="33"/>
      <c r="KKD117" s="33"/>
      <c r="KKE117" s="33"/>
      <c r="KKH117" s="33"/>
      <c r="KKI117" s="33"/>
      <c r="KKL117" s="33"/>
      <c r="KKM117" s="33"/>
      <c r="KKP117" s="33"/>
      <c r="KKQ117" s="33"/>
      <c r="KKT117" s="33"/>
      <c r="KKU117" s="33"/>
      <c r="KKX117" s="33"/>
      <c r="KKY117" s="33"/>
      <c r="KLB117" s="33"/>
      <c r="KLC117" s="33"/>
      <c r="KLF117" s="33"/>
      <c r="KLG117" s="33"/>
      <c r="KLJ117" s="33"/>
      <c r="KLK117" s="33"/>
      <c r="KLN117" s="33"/>
      <c r="KLO117" s="33"/>
      <c r="KLR117" s="33"/>
      <c r="KLS117" s="33"/>
      <c r="KLV117" s="33"/>
      <c r="KLW117" s="33"/>
      <c r="KLZ117" s="33"/>
      <c r="KMA117" s="33"/>
      <c r="KMD117" s="33"/>
      <c r="KME117" s="33"/>
      <c r="KMH117" s="33"/>
      <c r="KMI117" s="33"/>
      <c r="KML117" s="33"/>
      <c r="KMM117" s="33"/>
      <c r="KMP117" s="33"/>
      <c r="KMQ117" s="33"/>
      <c r="KMT117" s="33"/>
      <c r="KMU117" s="33"/>
      <c r="KMX117" s="33"/>
      <c r="KMY117" s="33"/>
      <c r="KNB117" s="33"/>
      <c r="KNC117" s="33"/>
      <c r="KNF117" s="33"/>
      <c r="KNG117" s="33"/>
      <c r="KNJ117" s="33"/>
      <c r="KNK117" s="33"/>
      <c r="KNN117" s="33"/>
      <c r="KNO117" s="33"/>
      <c r="KNR117" s="33"/>
      <c r="KNS117" s="33"/>
      <c r="KNV117" s="33"/>
      <c r="KNW117" s="33"/>
      <c r="KNZ117" s="33"/>
      <c r="KOA117" s="33"/>
      <c r="KOD117" s="33"/>
      <c r="KOE117" s="33"/>
      <c r="KOH117" s="33"/>
      <c r="KOI117" s="33"/>
      <c r="KOL117" s="33"/>
      <c r="KOM117" s="33"/>
      <c r="KOP117" s="33"/>
      <c r="KOQ117" s="33"/>
      <c r="KOT117" s="33"/>
      <c r="KOU117" s="33"/>
      <c r="KOX117" s="33"/>
      <c r="KOY117" s="33"/>
      <c r="KPB117" s="33"/>
      <c r="KPC117" s="33"/>
      <c r="KPF117" s="33"/>
      <c r="KPG117" s="33"/>
      <c r="KPJ117" s="33"/>
      <c r="KPK117" s="33"/>
      <c r="KPN117" s="33"/>
      <c r="KPO117" s="33"/>
      <c r="KPR117" s="33"/>
      <c r="KPS117" s="33"/>
      <c r="KPV117" s="33"/>
      <c r="KPW117" s="33"/>
      <c r="KPZ117" s="33"/>
      <c r="KQA117" s="33"/>
      <c r="KQD117" s="33"/>
      <c r="KQE117" s="33"/>
      <c r="KQH117" s="33"/>
      <c r="KQI117" s="33"/>
      <c r="KQL117" s="33"/>
      <c r="KQM117" s="33"/>
      <c r="KQP117" s="33"/>
      <c r="KQQ117" s="33"/>
      <c r="KQT117" s="33"/>
      <c r="KQU117" s="33"/>
      <c r="KQX117" s="33"/>
      <c r="KQY117" s="33"/>
      <c r="KRB117" s="33"/>
      <c r="KRC117" s="33"/>
      <c r="KRF117" s="33"/>
      <c r="KRG117" s="33"/>
      <c r="KRJ117" s="33"/>
      <c r="KRK117" s="33"/>
      <c r="KRN117" s="33"/>
      <c r="KRO117" s="33"/>
      <c r="KRR117" s="33"/>
      <c r="KRS117" s="33"/>
      <c r="KRV117" s="33"/>
      <c r="KRW117" s="33"/>
      <c r="KRZ117" s="33"/>
      <c r="KSA117" s="33"/>
      <c r="KSD117" s="33"/>
      <c r="KSE117" s="33"/>
      <c r="KSH117" s="33"/>
      <c r="KSI117" s="33"/>
      <c r="KSL117" s="33"/>
      <c r="KSM117" s="33"/>
      <c r="KSP117" s="33"/>
      <c r="KSQ117" s="33"/>
      <c r="KST117" s="33"/>
      <c r="KSU117" s="33"/>
      <c r="KSX117" s="33"/>
      <c r="KSY117" s="33"/>
      <c r="KTB117" s="33"/>
      <c r="KTC117" s="33"/>
      <c r="KTF117" s="33"/>
      <c r="KTG117" s="33"/>
      <c r="KTJ117" s="33"/>
      <c r="KTK117" s="33"/>
      <c r="KTN117" s="33"/>
      <c r="KTO117" s="33"/>
      <c r="KTR117" s="33"/>
      <c r="KTS117" s="33"/>
      <c r="KTV117" s="33"/>
      <c r="KTW117" s="33"/>
      <c r="KTZ117" s="33"/>
      <c r="KUA117" s="33"/>
      <c r="KUD117" s="33"/>
      <c r="KUE117" s="33"/>
      <c r="KUH117" s="33"/>
      <c r="KUI117" s="33"/>
      <c r="KUL117" s="33"/>
      <c r="KUM117" s="33"/>
      <c r="KUP117" s="33"/>
      <c r="KUQ117" s="33"/>
      <c r="KUT117" s="33"/>
      <c r="KUU117" s="33"/>
      <c r="KUX117" s="33"/>
      <c r="KUY117" s="33"/>
      <c r="KVB117" s="33"/>
      <c r="KVC117" s="33"/>
      <c r="KVF117" s="33"/>
      <c r="KVG117" s="33"/>
      <c r="KVJ117" s="33"/>
      <c r="KVK117" s="33"/>
      <c r="KVN117" s="33"/>
      <c r="KVO117" s="33"/>
      <c r="KVR117" s="33"/>
      <c r="KVS117" s="33"/>
      <c r="KVV117" s="33"/>
      <c r="KVW117" s="33"/>
      <c r="KVZ117" s="33"/>
      <c r="KWA117" s="33"/>
      <c r="KWD117" s="33"/>
      <c r="KWE117" s="33"/>
      <c r="KWH117" s="33"/>
      <c r="KWI117" s="33"/>
      <c r="KWL117" s="33"/>
      <c r="KWM117" s="33"/>
      <c r="KWP117" s="33"/>
      <c r="KWQ117" s="33"/>
      <c r="KWT117" s="33"/>
      <c r="KWU117" s="33"/>
      <c r="KWX117" s="33"/>
      <c r="KWY117" s="33"/>
      <c r="KXB117" s="33"/>
      <c r="KXC117" s="33"/>
      <c r="KXF117" s="33"/>
      <c r="KXG117" s="33"/>
      <c r="KXJ117" s="33"/>
      <c r="KXK117" s="33"/>
      <c r="KXN117" s="33"/>
      <c r="KXO117" s="33"/>
      <c r="KXR117" s="33"/>
      <c r="KXS117" s="33"/>
      <c r="KXV117" s="33"/>
      <c r="KXW117" s="33"/>
      <c r="KXZ117" s="33"/>
      <c r="KYA117" s="33"/>
      <c r="KYD117" s="33"/>
      <c r="KYE117" s="33"/>
      <c r="KYH117" s="33"/>
      <c r="KYI117" s="33"/>
      <c r="KYL117" s="33"/>
      <c r="KYM117" s="33"/>
      <c r="KYP117" s="33"/>
      <c r="KYQ117" s="33"/>
      <c r="KYT117" s="33"/>
      <c r="KYU117" s="33"/>
      <c r="KYX117" s="33"/>
      <c r="KYY117" s="33"/>
      <c r="KZB117" s="33"/>
      <c r="KZC117" s="33"/>
      <c r="KZF117" s="33"/>
      <c r="KZG117" s="33"/>
      <c r="KZJ117" s="33"/>
      <c r="KZK117" s="33"/>
      <c r="KZN117" s="33"/>
      <c r="KZO117" s="33"/>
      <c r="KZR117" s="33"/>
      <c r="KZS117" s="33"/>
      <c r="KZV117" s="33"/>
      <c r="KZW117" s="33"/>
      <c r="KZZ117" s="33"/>
      <c r="LAA117" s="33"/>
      <c r="LAD117" s="33"/>
      <c r="LAE117" s="33"/>
      <c r="LAH117" s="33"/>
      <c r="LAI117" s="33"/>
      <c r="LAL117" s="33"/>
      <c r="LAM117" s="33"/>
      <c r="LAP117" s="33"/>
      <c r="LAQ117" s="33"/>
      <c r="LAT117" s="33"/>
      <c r="LAU117" s="33"/>
      <c r="LAX117" s="33"/>
      <c r="LAY117" s="33"/>
      <c r="LBB117" s="33"/>
      <c r="LBC117" s="33"/>
      <c r="LBF117" s="33"/>
      <c r="LBG117" s="33"/>
      <c r="LBJ117" s="33"/>
      <c r="LBK117" s="33"/>
      <c r="LBN117" s="33"/>
      <c r="LBO117" s="33"/>
      <c r="LBR117" s="33"/>
      <c r="LBS117" s="33"/>
      <c r="LBV117" s="33"/>
      <c r="LBW117" s="33"/>
      <c r="LBZ117" s="33"/>
      <c r="LCA117" s="33"/>
      <c r="LCD117" s="33"/>
      <c r="LCE117" s="33"/>
      <c r="LCH117" s="33"/>
      <c r="LCI117" s="33"/>
      <c r="LCL117" s="33"/>
      <c r="LCM117" s="33"/>
      <c r="LCP117" s="33"/>
      <c r="LCQ117" s="33"/>
      <c r="LCT117" s="33"/>
      <c r="LCU117" s="33"/>
      <c r="LCX117" s="33"/>
      <c r="LCY117" s="33"/>
      <c r="LDB117" s="33"/>
      <c r="LDC117" s="33"/>
      <c r="LDF117" s="33"/>
      <c r="LDG117" s="33"/>
      <c r="LDJ117" s="33"/>
      <c r="LDK117" s="33"/>
      <c r="LDN117" s="33"/>
      <c r="LDO117" s="33"/>
      <c r="LDR117" s="33"/>
      <c r="LDS117" s="33"/>
      <c r="LDV117" s="33"/>
      <c r="LDW117" s="33"/>
      <c r="LDZ117" s="33"/>
      <c r="LEA117" s="33"/>
      <c r="LED117" s="33"/>
      <c r="LEE117" s="33"/>
      <c r="LEH117" s="33"/>
      <c r="LEI117" s="33"/>
      <c r="LEL117" s="33"/>
      <c r="LEM117" s="33"/>
      <c r="LEP117" s="33"/>
      <c r="LEQ117" s="33"/>
      <c r="LET117" s="33"/>
      <c r="LEU117" s="33"/>
      <c r="LEX117" s="33"/>
      <c r="LEY117" s="33"/>
      <c r="LFB117" s="33"/>
      <c r="LFC117" s="33"/>
      <c r="LFF117" s="33"/>
      <c r="LFG117" s="33"/>
      <c r="LFJ117" s="33"/>
      <c r="LFK117" s="33"/>
      <c r="LFN117" s="33"/>
      <c r="LFO117" s="33"/>
      <c r="LFR117" s="33"/>
      <c r="LFS117" s="33"/>
      <c r="LFV117" s="33"/>
      <c r="LFW117" s="33"/>
      <c r="LFZ117" s="33"/>
      <c r="LGA117" s="33"/>
      <c r="LGD117" s="33"/>
      <c r="LGE117" s="33"/>
      <c r="LGH117" s="33"/>
      <c r="LGI117" s="33"/>
      <c r="LGL117" s="33"/>
      <c r="LGM117" s="33"/>
      <c r="LGP117" s="33"/>
      <c r="LGQ117" s="33"/>
      <c r="LGT117" s="33"/>
      <c r="LGU117" s="33"/>
      <c r="LGX117" s="33"/>
      <c r="LGY117" s="33"/>
      <c r="LHB117" s="33"/>
      <c r="LHC117" s="33"/>
      <c r="LHF117" s="33"/>
      <c r="LHG117" s="33"/>
      <c r="LHJ117" s="33"/>
      <c r="LHK117" s="33"/>
      <c r="LHN117" s="33"/>
      <c r="LHO117" s="33"/>
      <c r="LHR117" s="33"/>
      <c r="LHS117" s="33"/>
      <c r="LHV117" s="33"/>
      <c r="LHW117" s="33"/>
      <c r="LHZ117" s="33"/>
      <c r="LIA117" s="33"/>
      <c r="LID117" s="33"/>
      <c r="LIE117" s="33"/>
      <c r="LIH117" s="33"/>
      <c r="LII117" s="33"/>
      <c r="LIL117" s="33"/>
      <c r="LIM117" s="33"/>
      <c r="LIP117" s="33"/>
      <c r="LIQ117" s="33"/>
      <c r="LIT117" s="33"/>
      <c r="LIU117" s="33"/>
      <c r="LIX117" s="33"/>
      <c r="LIY117" s="33"/>
      <c r="LJB117" s="33"/>
      <c r="LJC117" s="33"/>
      <c r="LJF117" s="33"/>
      <c r="LJG117" s="33"/>
      <c r="LJJ117" s="33"/>
      <c r="LJK117" s="33"/>
      <c r="LJN117" s="33"/>
      <c r="LJO117" s="33"/>
      <c r="LJR117" s="33"/>
      <c r="LJS117" s="33"/>
      <c r="LJV117" s="33"/>
      <c r="LJW117" s="33"/>
      <c r="LJZ117" s="33"/>
      <c r="LKA117" s="33"/>
      <c r="LKD117" s="33"/>
      <c r="LKE117" s="33"/>
      <c r="LKH117" s="33"/>
      <c r="LKI117" s="33"/>
      <c r="LKL117" s="33"/>
      <c r="LKM117" s="33"/>
      <c r="LKP117" s="33"/>
      <c r="LKQ117" s="33"/>
      <c r="LKT117" s="33"/>
      <c r="LKU117" s="33"/>
      <c r="LKX117" s="33"/>
      <c r="LKY117" s="33"/>
      <c r="LLB117" s="33"/>
      <c r="LLC117" s="33"/>
      <c r="LLF117" s="33"/>
      <c r="LLG117" s="33"/>
      <c r="LLJ117" s="33"/>
      <c r="LLK117" s="33"/>
      <c r="LLN117" s="33"/>
      <c r="LLO117" s="33"/>
      <c r="LLR117" s="33"/>
      <c r="LLS117" s="33"/>
      <c r="LLV117" s="33"/>
      <c r="LLW117" s="33"/>
      <c r="LLZ117" s="33"/>
      <c r="LMA117" s="33"/>
      <c r="LMD117" s="33"/>
      <c r="LME117" s="33"/>
      <c r="LMH117" s="33"/>
      <c r="LMI117" s="33"/>
      <c r="LML117" s="33"/>
      <c r="LMM117" s="33"/>
      <c r="LMP117" s="33"/>
      <c r="LMQ117" s="33"/>
      <c r="LMT117" s="33"/>
      <c r="LMU117" s="33"/>
      <c r="LMX117" s="33"/>
      <c r="LMY117" s="33"/>
      <c r="LNB117" s="33"/>
      <c r="LNC117" s="33"/>
      <c r="LNF117" s="33"/>
      <c r="LNG117" s="33"/>
      <c r="LNJ117" s="33"/>
      <c r="LNK117" s="33"/>
      <c r="LNN117" s="33"/>
      <c r="LNO117" s="33"/>
      <c r="LNR117" s="33"/>
      <c r="LNS117" s="33"/>
      <c r="LNV117" s="33"/>
      <c r="LNW117" s="33"/>
      <c r="LNZ117" s="33"/>
      <c r="LOA117" s="33"/>
      <c r="LOD117" s="33"/>
      <c r="LOE117" s="33"/>
      <c r="LOH117" s="33"/>
      <c r="LOI117" s="33"/>
      <c r="LOL117" s="33"/>
      <c r="LOM117" s="33"/>
      <c r="LOP117" s="33"/>
      <c r="LOQ117" s="33"/>
      <c r="LOT117" s="33"/>
      <c r="LOU117" s="33"/>
      <c r="LOX117" s="33"/>
      <c r="LOY117" s="33"/>
      <c r="LPB117" s="33"/>
      <c r="LPC117" s="33"/>
      <c r="LPF117" s="33"/>
      <c r="LPG117" s="33"/>
      <c r="LPJ117" s="33"/>
      <c r="LPK117" s="33"/>
      <c r="LPN117" s="33"/>
      <c r="LPO117" s="33"/>
      <c r="LPR117" s="33"/>
      <c r="LPS117" s="33"/>
      <c r="LPV117" s="33"/>
      <c r="LPW117" s="33"/>
      <c r="LPZ117" s="33"/>
      <c r="LQA117" s="33"/>
      <c r="LQD117" s="33"/>
      <c r="LQE117" s="33"/>
      <c r="LQH117" s="33"/>
      <c r="LQI117" s="33"/>
      <c r="LQL117" s="33"/>
      <c r="LQM117" s="33"/>
      <c r="LQP117" s="33"/>
      <c r="LQQ117" s="33"/>
      <c r="LQT117" s="33"/>
      <c r="LQU117" s="33"/>
      <c r="LQX117" s="33"/>
      <c r="LQY117" s="33"/>
      <c r="LRB117" s="33"/>
      <c r="LRC117" s="33"/>
      <c r="LRF117" s="33"/>
      <c r="LRG117" s="33"/>
      <c r="LRJ117" s="33"/>
      <c r="LRK117" s="33"/>
      <c r="LRN117" s="33"/>
      <c r="LRO117" s="33"/>
      <c r="LRR117" s="33"/>
      <c r="LRS117" s="33"/>
      <c r="LRV117" s="33"/>
      <c r="LRW117" s="33"/>
      <c r="LRZ117" s="33"/>
      <c r="LSA117" s="33"/>
      <c r="LSD117" s="33"/>
      <c r="LSE117" s="33"/>
      <c r="LSH117" s="33"/>
      <c r="LSI117" s="33"/>
      <c r="LSL117" s="33"/>
      <c r="LSM117" s="33"/>
      <c r="LSP117" s="33"/>
      <c r="LSQ117" s="33"/>
      <c r="LST117" s="33"/>
      <c r="LSU117" s="33"/>
      <c r="LSX117" s="33"/>
      <c r="LSY117" s="33"/>
      <c r="LTB117" s="33"/>
      <c r="LTC117" s="33"/>
      <c r="LTF117" s="33"/>
      <c r="LTG117" s="33"/>
      <c r="LTJ117" s="33"/>
      <c r="LTK117" s="33"/>
      <c r="LTN117" s="33"/>
      <c r="LTO117" s="33"/>
      <c r="LTR117" s="33"/>
      <c r="LTS117" s="33"/>
      <c r="LTV117" s="33"/>
      <c r="LTW117" s="33"/>
      <c r="LTZ117" s="33"/>
      <c r="LUA117" s="33"/>
      <c r="LUD117" s="33"/>
      <c r="LUE117" s="33"/>
      <c r="LUH117" s="33"/>
      <c r="LUI117" s="33"/>
      <c r="LUL117" s="33"/>
      <c r="LUM117" s="33"/>
      <c r="LUP117" s="33"/>
      <c r="LUQ117" s="33"/>
      <c r="LUT117" s="33"/>
      <c r="LUU117" s="33"/>
      <c r="LUX117" s="33"/>
      <c r="LUY117" s="33"/>
      <c r="LVB117" s="33"/>
      <c r="LVC117" s="33"/>
      <c r="LVF117" s="33"/>
      <c r="LVG117" s="33"/>
      <c r="LVJ117" s="33"/>
      <c r="LVK117" s="33"/>
      <c r="LVN117" s="33"/>
      <c r="LVO117" s="33"/>
      <c r="LVR117" s="33"/>
      <c r="LVS117" s="33"/>
      <c r="LVV117" s="33"/>
      <c r="LVW117" s="33"/>
      <c r="LVZ117" s="33"/>
      <c r="LWA117" s="33"/>
      <c r="LWD117" s="33"/>
      <c r="LWE117" s="33"/>
      <c r="LWH117" s="33"/>
      <c r="LWI117" s="33"/>
      <c r="LWL117" s="33"/>
      <c r="LWM117" s="33"/>
      <c r="LWP117" s="33"/>
      <c r="LWQ117" s="33"/>
      <c r="LWT117" s="33"/>
      <c r="LWU117" s="33"/>
      <c r="LWX117" s="33"/>
      <c r="LWY117" s="33"/>
      <c r="LXB117" s="33"/>
      <c r="LXC117" s="33"/>
      <c r="LXF117" s="33"/>
      <c r="LXG117" s="33"/>
      <c r="LXJ117" s="33"/>
      <c r="LXK117" s="33"/>
      <c r="LXN117" s="33"/>
      <c r="LXO117" s="33"/>
      <c r="LXR117" s="33"/>
      <c r="LXS117" s="33"/>
      <c r="LXV117" s="33"/>
      <c r="LXW117" s="33"/>
      <c r="LXZ117" s="33"/>
      <c r="LYA117" s="33"/>
      <c r="LYD117" s="33"/>
      <c r="LYE117" s="33"/>
      <c r="LYH117" s="33"/>
      <c r="LYI117" s="33"/>
      <c r="LYL117" s="33"/>
      <c r="LYM117" s="33"/>
      <c r="LYP117" s="33"/>
      <c r="LYQ117" s="33"/>
      <c r="LYT117" s="33"/>
      <c r="LYU117" s="33"/>
      <c r="LYX117" s="33"/>
      <c r="LYY117" s="33"/>
      <c r="LZB117" s="33"/>
      <c r="LZC117" s="33"/>
      <c r="LZF117" s="33"/>
      <c r="LZG117" s="33"/>
      <c r="LZJ117" s="33"/>
      <c r="LZK117" s="33"/>
      <c r="LZN117" s="33"/>
      <c r="LZO117" s="33"/>
      <c r="LZR117" s="33"/>
      <c r="LZS117" s="33"/>
      <c r="LZV117" s="33"/>
      <c r="LZW117" s="33"/>
      <c r="LZZ117" s="33"/>
      <c r="MAA117" s="33"/>
      <c r="MAD117" s="33"/>
      <c r="MAE117" s="33"/>
      <c r="MAH117" s="33"/>
      <c r="MAI117" s="33"/>
      <c r="MAL117" s="33"/>
      <c r="MAM117" s="33"/>
      <c r="MAP117" s="33"/>
      <c r="MAQ117" s="33"/>
      <c r="MAT117" s="33"/>
      <c r="MAU117" s="33"/>
      <c r="MAX117" s="33"/>
      <c r="MAY117" s="33"/>
      <c r="MBB117" s="33"/>
      <c r="MBC117" s="33"/>
      <c r="MBF117" s="33"/>
      <c r="MBG117" s="33"/>
      <c r="MBJ117" s="33"/>
      <c r="MBK117" s="33"/>
      <c r="MBN117" s="33"/>
      <c r="MBO117" s="33"/>
      <c r="MBR117" s="33"/>
      <c r="MBS117" s="33"/>
      <c r="MBV117" s="33"/>
      <c r="MBW117" s="33"/>
      <c r="MBZ117" s="33"/>
      <c r="MCA117" s="33"/>
      <c r="MCD117" s="33"/>
      <c r="MCE117" s="33"/>
      <c r="MCH117" s="33"/>
      <c r="MCI117" s="33"/>
      <c r="MCL117" s="33"/>
      <c r="MCM117" s="33"/>
      <c r="MCP117" s="33"/>
      <c r="MCQ117" s="33"/>
      <c r="MCT117" s="33"/>
      <c r="MCU117" s="33"/>
      <c r="MCX117" s="33"/>
      <c r="MCY117" s="33"/>
      <c r="MDB117" s="33"/>
      <c r="MDC117" s="33"/>
      <c r="MDF117" s="33"/>
      <c r="MDG117" s="33"/>
      <c r="MDJ117" s="33"/>
      <c r="MDK117" s="33"/>
      <c r="MDN117" s="33"/>
      <c r="MDO117" s="33"/>
      <c r="MDR117" s="33"/>
      <c r="MDS117" s="33"/>
      <c r="MDV117" s="33"/>
      <c r="MDW117" s="33"/>
      <c r="MDZ117" s="33"/>
      <c r="MEA117" s="33"/>
      <c r="MED117" s="33"/>
      <c r="MEE117" s="33"/>
      <c r="MEH117" s="33"/>
      <c r="MEI117" s="33"/>
      <c r="MEL117" s="33"/>
      <c r="MEM117" s="33"/>
      <c r="MEP117" s="33"/>
      <c r="MEQ117" s="33"/>
      <c r="MET117" s="33"/>
      <c r="MEU117" s="33"/>
      <c r="MEX117" s="33"/>
      <c r="MEY117" s="33"/>
      <c r="MFB117" s="33"/>
      <c r="MFC117" s="33"/>
      <c r="MFF117" s="33"/>
      <c r="MFG117" s="33"/>
      <c r="MFJ117" s="33"/>
      <c r="MFK117" s="33"/>
      <c r="MFN117" s="33"/>
      <c r="MFO117" s="33"/>
      <c r="MFR117" s="33"/>
      <c r="MFS117" s="33"/>
      <c r="MFV117" s="33"/>
      <c r="MFW117" s="33"/>
      <c r="MFZ117" s="33"/>
      <c r="MGA117" s="33"/>
      <c r="MGD117" s="33"/>
      <c r="MGE117" s="33"/>
      <c r="MGH117" s="33"/>
      <c r="MGI117" s="33"/>
      <c r="MGL117" s="33"/>
      <c r="MGM117" s="33"/>
      <c r="MGP117" s="33"/>
      <c r="MGQ117" s="33"/>
      <c r="MGT117" s="33"/>
      <c r="MGU117" s="33"/>
      <c r="MGX117" s="33"/>
      <c r="MGY117" s="33"/>
      <c r="MHB117" s="33"/>
      <c r="MHC117" s="33"/>
      <c r="MHF117" s="33"/>
      <c r="MHG117" s="33"/>
      <c r="MHJ117" s="33"/>
      <c r="MHK117" s="33"/>
      <c r="MHN117" s="33"/>
      <c r="MHO117" s="33"/>
      <c r="MHR117" s="33"/>
      <c r="MHS117" s="33"/>
      <c r="MHV117" s="33"/>
      <c r="MHW117" s="33"/>
      <c r="MHZ117" s="33"/>
      <c r="MIA117" s="33"/>
      <c r="MID117" s="33"/>
      <c r="MIE117" s="33"/>
      <c r="MIH117" s="33"/>
      <c r="MII117" s="33"/>
      <c r="MIL117" s="33"/>
      <c r="MIM117" s="33"/>
      <c r="MIP117" s="33"/>
      <c r="MIQ117" s="33"/>
      <c r="MIT117" s="33"/>
      <c r="MIU117" s="33"/>
      <c r="MIX117" s="33"/>
      <c r="MIY117" s="33"/>
      <c r="MJB117" s="33"/>
      <c r="MJC117" s="33"/>
      <c r="MJF117" s="33"/>
      <c r="MJG117" s="33"/>
      <c r="MJJ117" s="33"/>
      <c r="MJK117" s="33"/>
      <c r="MJN117" s="33"/>
      <c r="MJO117" s="33"/>
      <c r="MJR117" s="33"/>
      <c r="MJS117" s="33"/>
      <c r="MJV117" s="33"/>
      <c r="MJW117" s="33"/>
      <c r="MJZ117" s="33"/>
      <c r="MKA117" s="33"/>
      <c r="MKD117" s="33"/>
      <c r="MKE117" s="33"/>
      <c r="MKH117" s="33"/>
      <c r="MKI117" s="33"/>
      <c r="MKL117" s="33"/>
      <c r="MKM117" s="33"/>
      <c r="MKP117" s="33"/>
      <c r="MKQ117" s="33"/>
      <c r="MKT117" s="33"/>
      <c r="MKU117" s="33"/>
      <c r="MKX117" s="33"/>
      <c r="MKY117" s="33"/>
      <c r="MLB117" s="33"/>
      <c r="MLC117" s="33"/>
      <c r="MLF117" s="33"/>
      <c r="MLG117" s="33"/>
      <c r="MLJ117" s="33"/>
      <c r="MLK117" s="33"/>
      <c r="MLN117" s="33"/>
      <c r="MLO117" s="33"/>
      <c r="MLR117" s="33"/>
      <c r="MLS117" s="33"/>
      <c r="MLV117" s="33"/>
      <c r="MLW117" s="33"/>
      <c r="MLZ117" s="33"/>
      <c r="MMA117" s="33"/>
      <c r="MMD117" s="33"/>
      <c r="MME117" s="33"/>
      <c r="MMH117" s="33"/>
      <c r="MMI117" s="33"/>
      <c r="MML117" s="33"/>
      <c r="MMM117" s="33"/>
      <c r="MMP117" s="33"/>
      <c r="MMQ117" s="33"/>
      <c r="MMT117" s="33"/>
      <c r="MMU117" s="33"/>
      <c r="MMX117" s="33"/>
      <c r="MMY117" s="33"/>
      <c r="MNB117" s="33"/>
      <c r="MNC117" s="33"/>
      <c r="MNF117" s="33"/>
      <c r="MNG117" s="33"/>
      <c r="MNJ117" s="33"/>
      <c r="MNK117" s="33"/>
      <c r="MNN117" s="33"/>
      <c r="MNO117" s="33"/>
      <c r="MNR117" s="33"/>
      <c r="MNS117" s="33"/>
      <c r="MNV117" s="33"/>
      <c r="MNW117" s="33"/>
      <c r="MNZ117" s="33"/>
      <c r="MOA117" s="33"/>
      <c r="MOD117" s="33"/>
      <c r="MOE117" s="33"/>
      <c r="MOH117" s="33"/>
      <c r="MOI117" s="33"/>
      <c r="MOL117" s="33"/>
      <c r="MOM117" s="33"/>
      <c r="MOP117" s="33"/>
      <c r="MOQ117" s="33"/>
      <c r="MOT117" s="33"/>
      <c r="MOU117" s="33"/>
      <c r="MOX117" s="33"/>
      <c r="MOY117" s="33"/>
      <c r="MPB117" s="33"/>
      <c r="MPC117" s="33"/>
      <c r="MPF117" s="33"/>
      <c r="MPG117" s="33"/>
      <c r="MPJ117" s="33"/>
      <c r="MPK117" s="33"/>
      <c r="MPN117" s="33"/>
      <c r="MPO117" s="33"/>
      <c r="MPR117" s="33"/>
      <c r="MPS117" s="33"/>
      <c r="MPV117" s="33"/>
      <c r="MPW117" s="33"/>
      <c r="MPZ117" s="33"/>
      <c r="MQA117" s="33"/>
      <c r="MQD117" s="33"/>
      <c r="MQE117" s="33"/>
      <c r="MQH117" s="33"/>
      <c r="MQI117" s="33"/>
      <c r="MQL117" s="33"/>
      <c r="MQM117" s="33"/>
      <c r="MQP117" s="33"/>
      <c r="MQQ117" s="33"/>
      <c r="MQT117" s="33"/>
      <c r="MQU117" s="33"/>
      <c r="MQX117" s="33"/>
      <c r="MQY117" s="33"/>
      <c r="MRB117" s="33"/>
      <c r="MRC117" s="33"/>
      <c r="MRF117" s="33"/>
      <c r="MRG117" s="33"/>
      <c r="MRJ117" s="33"/>
      <c r="MRK117" s="33"/>
      <c r="MRN117" s="33"/>
      <c r="MRO117" s="33"/>
      <c r="MRR117" s="33"/>
      <c r="MRS117" s="33"/>
      <c r="MRV117" s="33"/>
      <c r="MRW117" s="33"/>
      <c r="MRZ117" s="33"/>
      <c r="MSA117" s="33"/>
      <c r="MSD117" s="33"/>
      <c r="MSE117" s="33"/>
      <c r="MSH117" s="33"/>
      <c r="MSI117" s="33"/>
      <c r="MSL117" s="33"/>
      <c r="MSM117" s="33"/>
      <c r="MSP117" s="33"/>
      <c r="MSQ117" s="33"/>
      <c r="MST117" s="33"/>
      <c r="MSU117" s="33"/>
      <c r="MSX117" s="33"/>
      <c r="MSY117" s="33"/>
      <c r="MTB117" s="33"/>
      <c r="MTC117" s="33"/>
      <c r="MTF117" s="33"/>
      <c r="MTG117" s="33"/>
      <c r="MTJ117" s="33"/>
      <c r="MTK117" s="33"/>
      <c r="MTN117" s="33"/>
      <c r="MTO117" s="33"/>
      <c r="MTR117" s="33"/>
      <c r="MTS117" s="33"/>
      <c r="MTV117" s="33"/>
      <c r="MTW117" s="33"/>
      <c r="MTZ117" s="33"/>
      <c r="MUA117" s="33"/>
      <c r="MUD117" s="33"/>
      <c r="MUE117" s="33"/>
      <c r="MUH117" s="33"/>
      <c r="MUI117" s="33"/>
      <c r="MUL117" s="33"/>
      <c r="MUM117" s="33"/>
      <c r="MUP117" s="33"/>
      <c r="MUQ117" s="33"/>
      <c r="MUT117" s="33"/>
      <c r="MUU117" s="33"/>
      <c r="MUX117" s="33"/>
      <c r="MUY117" s="33"/>
      <c r="MVB117" s="33"/>
      <c r="MVC117" s="33"/>
      <c r="MVF117" s="33"/>
      <c r="MVG117" s="33"/>
      <c r="MVJ117" s="33"/>
      <c r="MVK117" s="33"/>
      <c r="MVN117" s="33"/>
      <c r="MVO117" s="33"/>
      <c r="MVR117" s="33"/>
      <c r="MVS117" s="33"/>
      <c r="MVV117" s="33"/>
      <c r="MVW117" s="33"/>
      <c r="MVZ117" s="33"/>
      <c r="MWA117" s="33"/>
      <c r="MWD117" s="33"/>
      <c r="MWE117" s="33"/>
      <c r="MWH117" s="33"/>
      <c r="MWI117" s="33"/>
      <c r="MWL117" s="33"/>
      <c r="MWM117" s="33"/>
      <c r="MWP117" s="33"/>
      <c r="MWQ117" s="33"/>
      <c r="MWT117" s="33"/>
      <c r="MWU117" s="33"/>
      <c r="MWX117" s="33"/>
      <c r="MWY117" s="33"/>
      <c r="MXB117" s="33"/>
      <c r="MXC117" s="33"/>
      <c r="MXF117" s="33"/>
      <c r="MXG117" s="33"/>
      <c r="MXJ117" s="33"/>
      <c r="MXK117" s="33"/>
      <c r="MXN117" s="33"/>
      <c r="MXO117" s="33"/>
      <c r="MXR117" s="33"/>
      <c r="MXS117" s="33"/>
      <c r="MXV117" s="33"/>
      <c r="MXW117" s="33"/>
      <c r="MXZ117" s="33"/>
      <c r="MYA117" s="33"/>
      <c r="MYD117" s="33"/>
      <c r="MYE117" s="33"/>
      <c r="MYH117" s="33"/>
      <c r="MYI117" s="33"/>
      <c r="MYL117" s="33"/>
      <c r="MYM117" s="33"/>
      <c r="MYP117" s="33"/>
      <c r="MYQ117" s="33"/>
      <c r="MYT117" s="33"/>
      <c r="MYU117" s="33"/>
      <c r="MYX117" s="33"/>
      <c r="MYY117" s="33"/>
      <c r="MZB117" s="33"/>
      <c r="MZC117" s="33"/>
      <c r="MZF117" s="33"/>
      <c r="MZG117" s="33"/>
      <c r="MZJ117" s="33"/>
      <c r="MZK117" s="33"/>
      <c r="MZN117" s="33"/>
      <c r="MZO117" s="33"/>
      <c r="MZR117" s="33"/>
      <c r="MZS117" s="33"/>
      <c r="MZV117" s="33"/>
      <c r="MZW117" s="33"/>
      <c r="MZZ117" s="33"/>
      <c r="NAA117" s="33"/>
      <c r="NAD117" s="33"/>
      <c r="NAE117" s="33"/>
      <c r="NAH117" s="33"/>
      <c r="NAI117" s="33"/>
      <c r="NAL117" s="33"/>
      <c r="NAM117" s="33"/>
      <c r="NAP117" s="33"/>
      <c r="NAQ117" s="33"/>
      <c r="NAT117" s="33"/>
      <c r="NAU117" s="33"/>
      <c r="NAX117" s="33"/>
      <c r="NAY117" s="33"/>
      <c r="NBB117" s="33"/>
      <c r="NBC117" s="33"/>
      <c r="NBF117" s="33"/>
      <c r="NBG117" s="33"/>
      <c r="NBJ117" s="33"/>
      <c r="NBK117" s="33"/>
      <c r="NBN117" s="33"/>
      <c r="NBO117" s="33"/>
      <c r="NBR117" s="33"/>
      <c r="NBS117" s="33"/>
      <c r="NBV117" s="33"/>
      <c r="NBW117" s="33"/>
      <c r="NBZ117" s="33"/>
      <c r="NCA117" s="33"/>
      <c r="NCD117" s="33"/>
      <c r="NCE117" s="33"/>
      <c r="NCH117" s="33"/>
      <c r="NCI117" s="33"/>
      <c r="NCL117" s="33"/>
      <c r="NCM117" s="33"/>
      <c r="NCP117" s="33"/>
      <c r="NCQ117" s="33"/>
      <c r="NCT117" s="33"/>
      <c r="NCU117" s="33"/>
      <c r="NCX117" s="33"/>
      <c r="NCY117" s="33"/>
      <c r="NDB117" s="33"/>
      <c r="NDC117" s="33"/>
      <c r="NDF117" s="33"/>
      <c r="NDG117" s="33"/>
      <c r="NDJ117" s="33"/>
      <c r="NDK117" s="33"/>
      <c r="NDN117" s="33"/>
      <c r="NDO117" s="33"/>
      <c r="NDR117" s="33"/>
      <c r="NDS117" s="33"/>
      <c r="NDV117" s="33"/>
      <c r="NDW117" s="33"/>
      <c r="NDZ117" s="33"/>
      <c r="NEA117" s="33"/>
      <c r="NED117" s="33"/>
      <c r="NEE117" s="33"/>
      <c r="NEH117" s="33"/>
      <c r="NEI117" s="33"/>
      <c r="NEL117" s="33"/>
      <c r="NEM117" s="33"/>
      <c r="NEP117" s="33"/>
      <c r="NEQ117" s="33"/>
      <c r="NET117" s="33"/>
      <c r="NEU117" s="33"/>
      <c r="NEX117" s="33"/>
      <c r="NEY117" s="33"/>
      <c r="NFB117" s="33"/>
      <c r="NFC117" s="33"/>
      <c r="NFF117" s="33"/>
      <c r="NFG117" s="33"/>
      <c r="NFJ117" s="33"/>
      <c r="NFK117" s="33"/>
      <c r="NFN117" s="33"/>
      <c r="NFO117" s="33"/>
      <c r="NFR117" s="33"/>
      <c r="NFS117" s="33"/>
      <c r="NFV117" s="33"/>
      <c r="NFW117" s="33"/>
      <c r="NFZ117" s="33"/>
      <c r="NGA117" s="33"/>
      <c r="NGD117" s="33"/>
      <c r="NGE117" s="33"/>
      <c r="NGH117" s="33"/>
      <c r="NGI117" s="33"/>
      <c r="NGL117" s="33"/>
      <c r="NGM117" s="33"/>
      <c r="NGP117" s="33"/>
      <c r="NGQ117" s="33"/>
      <c r="NGT117" s="33"/>
      <c r="NGU117" s="33"/>
      <c r="NGX117" s="33"/>
      <c r="NGY117" s="33"/>
      <c r="NHB117" s="33"/>
      <c r="NHC117" s="33"/>
      <c r="NHF117" s="33"/>
      <c r="NHG117" s="33"/>
      <c r="NHJ117" s="33"/>
      <c r="NHK117" s="33"/>
      <c r="NHN117" s="33"/>
      <c r="NHO117" s="33"/>
      <c r="NHR117" s="33"/>
      <c r="NHS117" s="33"/>
      <c r="NHV117" s="33"/>
      <c r="NHW117" s="33"/>
      <c r="NHZ117" s="33"/>
      <c r="NIA117" s="33"/>
      <c r="NID117" s="33"/>
      <c r="NIE117" s="33"/>
      <c r="NIH117" s="33"/>
      <c r="NII117" s="33"/>
      <c r="NIL117" s="33"/>
      <c r="NIM117" s="33"/>
      <c r="NIP117" s="33"/>
      <c r="NIQ117" s="33"/>
      <c r="NIT117" s="33"/>
      <c r="NIU117" s="33"/>
      <c r="NIX117" s="33"/>
      <c r="NIY117" s="33"/>
      <c r="NJB117" s="33"/>
      <c r="NJC117" s="33"/>
      <c r="NJF117" s="33"/>
      <c r="NJG117" s="33"/>
      <c r="NJJ117" s="33"/>
      <c r="NJK117" s="33"/>
      <c r="NJN117" s="33"/>
      <c r="NJO117" s="33"/>
      <c r="NJR117" s="33"/>
      <c r="NJS117" s="33"/>
      <c r="NJV117" s="33"/>
      <c r="NJW117" s="33"/>
      <c r="NJZ117" s="33"/>
      <c r="NKA117" s="33"/>
      <c r="NKD117" s="33"/>
      <c r="NKE117" s="33"/>
      <c r="NKH117" s="33"/>
      <c r="NKI117" s="33"/>
      <c r="NKL117" s="33"/>
      <c r="NKM117" s="33"/>
      <c r="NKP117" s="33"/>
      <c r="NKQ117" s="33"/>
      <c r="NKT117" s="33"/>
      <c r="NKU117" s="33"/>
      <c r="NKX117" s="33"/>
      <c r="NKY117" s="33"/>
      <c r="NLB117" s="33"/>
      <c r="NLC117" s="33"/>
      <c r="NLF117" s="33"/>
      <c r="NLG117" s="33"/>
      <c r="NLJ117" s="33"/>
      <c r="NLK117" s="33"/>
      <c r="NLN117" s="33"/>
      <c r="NLO117" s="33"/>
      <c r="NLR117" s="33"/>
      <c r="NLS117" s="33"/>
      <c r="NLV117" s="33"/>
      <c r="NLW117" s="33"/>
      <c r="NLZ117" s="33"/>
      <c r="NMA117" s="33"/>
      <c r="NMD117" s="33"/>
      <c r="NME117" s="33"/>
      <c r="NMH117" s="33"/>
      <c r="NMI117" s="33"/>
      <c r="NML117" s="33"/>
      <c r="NMM117" s="33"/>
      <c r="NMP117" s="33"/>
      <c r="NMQ117" s="33"/>
      <c r="NMT117" s="33"/>
      <c r="NMU117" s="33"/>
      <c r="NMX117" s="33"/>
      <c r="NMY117" s="33"/>
      <c r="NNB117" s="33"/>
      <c r="NNC117" s="33"/>
      <c r="NNF117" s="33"/>
      <c r="NNG117" s="33"/>
      <c r="NNJ117" s="33"/>
      <c r="NNK117" s="33"/>
      <c r="NNN117" s="33"/>
      <c r="NNO117" s="33"/>
      <c r="NNR117" s="33"/>
      <c r="NNS117" s="33"/>
      <c r="NNV117" s="33"/>
      <c r="NNW117" s="33"/>
      <c r="NNZ117" s="33"/>
      <c r="NOA117" s="33"/>
      <c r="NOD117" s="33"/>
      <c r="NOE117" s="33"/>
      <c r="NOH117" s="33"/>
      <c r="NOI117" s="33"/>
      <c r="NOL117" s="33"/>
      <c r="NOM117" s="33"/>
      <c r="NOP117" s="33"/>
      <c r="NOQ117" s="33"/>
      <c r="NOT117" s="33"/>
      <c r="NOU117" s="33"/>
      <c r="NOX117" s="33"/>
      <c r="NOY117" s="33"/>
      <c r="NPB117" s="33"/>
      <c r="NPC117" s="33"/>
      <c r="NPF117" s="33"/>
      <c r="NPG117" s="33"/>
      <c r="NPJ117" s="33"/>
      <c r="NPK117" s="33"/>
      <c r="NPN117" s="33"/>
      <c r="NPO117" s="33"/>
      <c r="NPR117" s="33"/>
      <c r="NPS117" s="33"/>
      <c r="NPV117" s="33"/>
      <c r="NPW117" s="33"/>
      <c r="NPZ117" s="33"/>
      <c r="NQA117" s="33"/>
      <c r="NQD117" s="33"/>
      <c r="NQE117" s="33"/>
      <c r="NQH117" s="33"/>
      <c r="NQI117" s="33"/>
      <c r="NQL117" s="33"/>
      <c r="NQM117" s="33"/>
      <c r="NQP117" s="33"/>
      <c r="NQQ117" s="33"/>
      <c r="NQT117" s="33"/>
      <c r="NQU117" s="33"/>
      <c r="NQX117" s="33"/>
      <c r="NQY117" s="33"/>
      <c r="NRB117" s="33"/>
      <c r="NRC117" s="33"/>
      <c r="NRF117" s="33"/>
      <c r="NRG117" s="33"/>
      <c r="NRJ117" s="33"/>
      <c r="NRK117" s="33"/>
      <c r="NRN117" s="33"/>
      <c r="NRO117" s="33"/>
      <c r="NRR117" s="33"/>
      <c r="NRS117" s="33"/>
      <c r="NRV117" s="33"/>
      <c r="NRW117" s="33"/>
      <c r="NRZ117" s="33"/>
      <c r="NSA117" s="33"/>
      <c r="NSD117" s="33"/>
      <c r="NSE117" s="33"/>
      <c r="NSH117" s="33"/>
      <c r="NSI117" s="33"/>
      <c r="NSL117" s="33"/>
      <c r="NSM117" s="33"/>
      <c r="NSP117" s="33"/>
      <c r="NSQ117" s="33"/>
      <c r="NST117" s="33"/>
      <c r="NSU117" s="33"/>
      <c r="NSX117" s="33"/>
      <c r="NSY117" s="33"/>
      <c r="NTB117" s="33"/>
      <c r="NTC117" s="33"/>
      <c r="NTF117" s="33"/>
      <c r="NTG117" s="33"/>
      <c r="NTJ117" s="33"/>
      <c r="NTK117" s="33"/>
      <c r="NTN117" s="33"/>
      <c r="NTO117" s="33"/>
      <c r="NTR117" s="33"/>
      <c r="NTS117" s="33"/>
      <c r="NTV117" s="33"/>
      <c r="NTW117" s="33"/>
      <c r="NTZ117" s="33"/>
      <c r="NUA117" s="33"/>
      <c r="NUD117" s="33"/>
      <c r="NUE117" s="33"/>
      <c r="NUH117" s="33"/>
      <c r="NUI117" s="33"/>
      <c r="NUL117" s="33"/>
      <c r="NUM117" s="33"/>
      <c r="NUP117" s="33"/>
      <c r="NUQ117" s="33"/>
      <c r="NUT117" s="33"/>
      <c r="NUU117" s="33"/>
      <c r="NUX117" s="33"/>
      <c r="NUY117" s="33"/>
      <c r="NVB117" s="33"/>
      <c r="NVC117" s="33"/>
      <c r="NVF117" s="33"/>
      <c r="NVG117" s="33"/>
      <c r="NVJ117" s="33"/>
      <c r="NVK117" s="33"/>
      <c r="NVN117" s="33"/>
      <c r="NVO117" s="33"/>
      <c r="NVR117" s="33"/>
      <c r="NVS117" s="33"/>
      <c r="NVV117" s="33"/>
      <c r="NVW117" s="33"/>
      <c r="NVZ117" s="33"/>
      <c r="NWA117" s="33"/>
      <c r="NWD117" s="33"/>
      <c r="NWE117" s="33"/>
      <c r="NWH117" s="33"/>
      <c r="NWI117" s="33"/>
      <c r="NWL117" s="33"/>
      <c r="NWM117" s="33"/>
      <c r="NWP117" s="33"/>
      <c r="NWQ117" s="33"/>
      <c r="NWT117" s="33"/>
      <c r="NWU117" s="33"/>
      <c r="NWX117" s="33"/>
      <c r="NWY117" s="33"/>
      <c r="NXB117" s="33"/>
      <c r="NXC117" s="33"/>
      <c r="NXF117" s="33"/>
      <c r="NXG117" s="33"/>
      <c r="NXJ117" s="33"/>
      <c r="NXK117" s="33"/>
      <c r="NXN117" s="33"/>
      <c r="NXO117" s="33"/>
      <c r="NXR117" s="33"/>
      <c r="NXS117" s="33"/>
      <c r="NXV117" s="33"/>
      <c r="NXW117" s="33"/>
      <c r="NXZ117" s="33"/>
      <c r="NYA117" s="33"/>
      <c r="NYD117" s="33"/>
      <c r="NYE117" s="33"/>
      <c r="NYH117" s="33"/>
      <c r="NYI117" s="33"/>
      <c r="NYL117" s="33"/>
      <c r="NYM117" s="33"/>
      <c r="NYP117" s="33"/>
      <c r="NYQ117" s="33"/>
      <c r="NYT117" s="33"/>
      <c r="NYU117" s="33"/>
      <c r="NYX117" s="33"/>
      <c r="NYY117" s="33"/>
      <c r="NZB117" s="33"/>
      <c r="NZC117" s="33"/>
      <c r="NZF117" s="33"/>
      <c r="NZG117" s="33"/>
      <c r="NZJ117" s="33"/>
      <c r="NZK117" s="33"/>
      <c r="NZN117" s="33"/>
      <c r="NZO117" s="33"/>
      <c r="NZR117" s="33"/>
      <c r="NZS117" s="33"/>
      <c r="NZV117" s="33"/>
      <c r="NZW117" s="33"/>
      <c r="NZZ117" s="33"/>
      <c r="OAA117" s="33"/>
      <c r="OAD117" s="33"/>
      <c r="OAE117" s="33"/>
      <c r="OAH117" s="33"/>
      <c r="OAI117" s="33"/>
      <c r="OAL117" s="33"/>
      <c r="OAM117" s="33"/>
      <c r="OAP117" s="33"/>
      <c r="OAQ117" s="33"/>
      <c r="OAT117" s="33"/>
      <c r="OAU117" s="33"/>
      <c r="OAX117" s="33"/>
      <c r="OAY117" s="33"/>
      <c r="OBB117" s="33"/>
      <c r="OBC117" s="33"/>
      <c r="OBF117" s="33"/>
      <c r="OBG117" s="33"/>
      <c r="OBJ117" s="33"/>
      <c r="OBK117" s="33"/>
      <c r="OBN117" s="33"/>
      <c r="OBO117" s="33"/>
      <c r="OBR117" s="33"/>
      <c r="OBS117" s="33"/>
      <c r="OBV117" s="33"/>
      <c r="OBW117" s="33"/>
      <c r="OBZ117" s="33"/>
      <c r="OCA117" s="33"/>
      <c r="OCD117" s="33"/>
      <c r="OCE117" s="33"/>
      <c r="OCH117" s="33"/>
      <c r="OCI117" s="33"/>
      <c r="OCL117" s="33"/>
      <c r="OCM117" s="33"/>
      <c r="OCP117" s="33"/>
      <c r="OCQ117" s="33"/>
      <c r="OCT117" s="33"/>
      <c r="OCU117" s="33"/>
      <c r="OCX117" s="33"/>
      <c r="OCY117" s="33"/>
      <c r="ODB117" s="33"/>
      <c r="ODC117" s="33"/>
      <c r="ODF117" s="33"/>
      <c r="ODG117" s="33"/>
      <c r="ODJ117" s="33"/>
      <c r="ODK117" s="33"/>
      <c r="ODN117" s="33"/>
      <c r="ODO117" s="33"/>
      <c r="ODR117" s="33"/>
      <c r="ODS117" s="33"/>
      <c r="ODV117" s="33"/>
      <c r="ODW117" s="33"/>
      <c r="ODZ117" s="33"/>
      <c r="OEA117" s="33"/>
      <c r="OED117" s="33"/>
      <c r="OEE117" s="33"/>
      <c r="OEH117" s="33"/>
      <c r="OEI117" s="33"/>
      <c r="OEL117" s="33"/>
      <c r="OEM117" s="33"/>
      <c r="OEP117" s="33"/>
      <c r="OEQ117" s="33"/>
      <c r="OET117" s="33"/>
      <c r="OEU117" s="33"/>
      <c r="OEX117" s="33"/>
      <c r="OEY117" s="33"/>
      <c r="OFB117" s="33"/>
      <c r="OFC117" s="33"/>
      <c r="OFF117" s="33"/>
      <c r="OFG117" s="33"/>
      <c r="OFJ117" s="33"/>
      <c r="OFK117" s="33"/>
      <c r="OFN117" s="33"/>
      <c r="OFO117" s="33"/>
      <c r="OFR117" s="33"/>
      <c r="OFS117" s="33"/>
      <c r="OFV117" s="33"/>
      <c r="OFW117" s="33"/>
      <c r="OFZ117" s="33"/>
      <c r="OGA117" s="33"/>
      <c r="OGD117" s="33"/>
      <c r="OGE117" s="33"/>
      <c r="OGH117" s="33"/>
      <c r="OGI117" s="33"/>
      <c r="OGL117" s="33"/>
      <c r="OGM117" s="33"/>
      <c r="OGP117" s="33"/>
      <c r="OGQ117" s="33"/>
      <c r="OGT117" s="33"/>
      <c r="OGU117" s="33"/>
      <c r="OGX117" s="33"/>
      <c r="OGY117" s="33"/>
      <c r="OHB117" s="33"/>
      <c r="OHC117" s="33"/>
      <c r="OHF117" s="33"/>
      <c r="OHG117" s="33"/>
      <c r="OHJ117" s="33"/>
      <c r="OHK117" s="33"/>
      <c r="OHN117" s="33"/>
      <c r="OHO117" s="33"/>
      <c r="OHR117" s="33"/>
      <c r="OHS117" s="33"/>
      <c r="OHV117" s="33"/>
      <c r="OHW117" s="33"/>
      <c r="OHZ117" s="33"/>
      <c r="OIA117" s="33"/>
      <c r="OID117" s="33"/>
      <c r="OIE117" s="33"/>
      <c r="OIH117" s="33"/>
      <c r="OII117" s="33"/>
      <c r="OIL117" s="33"/>
      <c r="OIM117" s="33"/>
      <c r="OIP117" s="33"/>
      <c r="OIQ117" s="33"/>
      <c r="OIT117" s="33"/>
      <c r="OIU117" s="33"/>
      <c r="OIX117" s="33"/>
      <c r="OIY117" s="33"/>
      <c r="OJB117" s="33"/>
      <c r="OJC117" s="33"/>
      <c r="OJF117" s="33"/>
      <c r="OJG117" s="33"/>
      <c r="OJJ117" s="33"/>
      <c r="OJK117" s="33"/>
      <c r="OJN117" s="33"/>
      <c r="OJO117" s="33"/>
      <c r="OJR117" s="33"/>
      <c r="OJS117" s="33"/>
      <c r="OJV117" s="33"/>
      <c r="OJW117" s="33"/>
      <c r="OJZ117" s="33"/>
      <c r="OKA117" s="33"/>
      <c r="OKD117" s="33"/>
      <c r="OKE117" s="33"/>
      <c r="OKH117" s="33"/>
      <c r="OKI117" s="33"/>
      <c r="OKL117" s="33"/>
      <c r="OKM117" s="33"/>
      <c r="OKP117" s="33"/>
      <c r="OKQ117" s="33"/>
      <c r="OKT117" s="33"/>
      <c r="OKU117" s="33"/>
      <c r="OKX117" s="33"/>
      <c r="OKY117" s="33"/>
      <c r="OLB117" s="33"/>
      <c r="OLC117" s="33"/>
      <c r="OLF117" s="33"/>
      <c r="OLG117" s="33"/>
      <c r="OLJ117" s="33"/>
      <c r="OLK117" s="33"/>
      <c r="OLN117" s="33"/>
      <c r="OLO117" s="33"/>
      <c r="OLR117" s="33"/>
      <c r="OLS117" s="33"/>
      <c r="OLV117" s="33"/>
      <c r="OLW117" s="33"/>
      <c r="OLZ117" s="33"/>
      <c r="OMA117" s="33"/>
      <c r="OMD117" s="33"/>
      <c r="OME117" s="33"/>
      <c r="OMH117" s="33"/>
      <c r="OMI117" s="33"/>
      <c r="OML117" s="33"/>
      <c r="OMM117" s="33"/>
      <c r="OMP117" s="33"/>
      <c r="OMQ117" s="33"/>
      <c r="OMT117" s="33"/>
      <c r="OMU117" s="33"/>
      <c r="OMX117" s="33"/>
      <c r="OMY117" s="33"/>
      <c r="ONB117" s="33"/>
      <c r="ONC117" s="33"/>
      <c r="ONF117" s="33"/>
      <c r="ONG117" s="33"/>
      <c r="ONJ117" s="33"/>
      <c r="ONK117" s="33"/>
      <c r="ONN117" s="33"/>
      <c r="ONO117" s="33"/>
      <c r="ONR117" s="33"/>
      <c r="ONS117" s="33"/>
      <c r="ONV117" s="33"/>
      <c r="ONW117" s="33"/>
      <c r="ONZ117" s="33"/>
      <c r="OOA117" s="33"/>
      <c r="OOD117" s="33"/>
      <c r="OOE117" s="33"/>
      <c r="OOH117" s="33"/>
      <c r="OOI117" s="33"/>
      <c r="OOL117" s="33"/>
      <c r="OOM117" s="33"/>
      <c r="OOP117" s="33"/>
      <c r="OOQ117" s="33"/>
      <c r="OOT117" s="33"/>
      <c r="OOU117" s="33"/>
      <c r="OOX117" s="33"/>
      <c r="OOY117" s="33"/>
      <c r="OPB117" s="33"/>
      <c r="OPC117" s="33"/>
      <c r="OPF117" s="33"/>
      <c r="OPG117" s="33"/>
      <c r="OPJ117" s="33"/>
      <c r="OPK117" s="33"/>
      <c r="OPN117" s="33"/>
      <c r="OPO117" s="33"/>
      <c r="OPR117" s="33"/>
      <c r="OPS117" s="33"/>
      <c r="OPV117" s="33"/>
      <c r="OPW117" s="33"/>
      <c r="OPZ117" s="33"/>
      <c r="OQA117" s="33"/>
      <c r="OQD117" s="33"/>
      <c r="OQE117" s="33"/>
      <c r="OQH117" s="33"/>
      <c r="OQI117" s="33"/>
      <c r="OQL117" s="33"/>
      <c r="OQM117" s="33"/>
      <c r="OQP117" s="33"/>
      <c r="OQQ117" s="33"/>
      <c r="OQT117" s="33"/>
      <c r="OQU117" s="33"/>
      <c r="OQX117" s="33"/>
      <c r="OQY117" s="33"/>
      <c r="ORB117" s="33"/>
      <c r="ORC117" s="33"/>
      <c r="ORF117" s="33"/>
      <c r="ORG117" s="33"/>
      <c r="ORJ117" s="33"/>
      <c r="ORK117" s="33"/>
      <c r="ORN117" s="33"/>
      <c r="ORO117" s="33"/>
      <c r="ORR117" s="33"/>
      <c r="ORS117" s="33"/>
      <c r="ORV117" s="33"/>
      <c r="ORW117" s="33"/>
      <c r="ORZ117" s="33"/>
      <c r="OSA117" s="33"/>
      <c r="OSD117" s="33"/>
      <c r="OSE117" s="33"/>
      <c r="OSH117" s="33"/>
      <c r="OSI117" s="33"/>
      <c r="OSL117" s="33"/>
      <c r="OSM117" s="33"/>
      <c r="OSP117" s="33"/>
      <c r="OSQ117" s="33"/>
      <c r="OST117" s="33"/>
      <c r="OSU117" s="33"/>
      <c r="OSX117" s="33"/>
      <c r="OSY117" s="33"/>
      <c r="OTB117" s="33"/>
      <c r="OTC117" s="33"/>
      <c r="OTF117" s="33"/>
      <c r="OTG117" s="33"/>
      <c r="OTJ117" s="33"/>
      <c r="OTK117" s="33"/>
      <c r="OTN117" s="33"/>
      <c r="OTO117" s="33"/>
      <c r="OTR117" s="33"/>
      <c r="OTS117" s="33"/>
      <c r="OTV117" s="33"/>
      <c r="OTW117" s="33"/>
      <c r="OTZ117" s="33"/>
      <c r="OUA117" s="33"/>
      <c r="OUD117" s="33"/>
      <c r="OUE117" s="33"/>
      <c r="OUH117" s="33"/>
      <c r="OUI117" s="33"/>
      <c r="OUL117" s="33"/>
      <c r="OUM117" s="33"/>
      <c r="OUP117" s="33"/>
      <c r="OUQ117" s="33"/>
      <c r="OUT117" s="33"/>
      <c r="OUU117" s="33"/>
      <c r="OUX117" s="33"/>
      <c r="OUY117" s="33"/>
      <c r="OVB117" s="33"/>
      <c r="OVC117" s="33"/>
      <c r="OVF117" s="33"/>
      <c r="OVG117" s="33"/>
      <c r="OVJ117" s="33"/>
      <c r="OVK117" s="33"/>
      <c r="OVN117" s="33"/>
      <c r="OVO117" s="33"/>
      <c r="OVR117" s="33"/>
      <c r="OVS117" s="33"/>
      <c r="OVV117" s="33"/>
      <c r="OVW117" s="33"/>
      <c r="OVZ117" s="33"/>
      <c r="OWA117" s="33"/>
      <c r="OWD117" s="33"/>
      <c r="OWE117" s="33"/>
      <c r="OWH117" s="33"/>
      <c r="OWI117" s="33"/>
      <c r="OWL117" s="33"/>
      <c r="OWM117" s="33"/>
      <c r="OWP117" s="33"/>
      <c r="OWQ117" s="33"/>
      <c r="OWT117" s="33"/>
      <c r="OWU117" s="33"/>
      <c r="OWX117" s="33"/>
      <c r="OWY117" s="33"/>
      <c r="OXB117" s="33"/>
      <c r="OXC117" s="33"/>
      <c r="OXF117" s="33"/>
      <c r="OXG117" s="33"/>
      <c r="OXJ117" s="33"/>
      <c r="OXK117" s="33"/>
      <c r="OXN117" s="33"/>
      <c r="OXO117" s="33"/>
      <c r="OXR117" s="33"/>
      <c r="OXS117" s="33"/>
      <c r="OXV117" s="33"/>
      <c r="OXW117" s="33"/>
      <c r="OXZ117" s="33"/>
      <c r="OYA117" s="33"/>
      <c r="OYD117" s="33"/>
      <c r="OYE117" s="33"/>
      <c r="OYH117" s="33"/>
      <c r="OYI117" s="33"/>
      <c r="OYL117" s="33"/>
      <c r="OYM117" s="33"/>
      <c r="OYP117" s="33"/>
      <c r="OYQ117" s="33"/>
      <c r="OYT117" s="33"/>
      <c r="OYU117" s="33"/>
      <c r="OYX117" s="33"/>
      <c r="OYY117" s="33"/>
      <c r="OZB117" s="33"/>
      <c r="OZC117" s="33"/>
      <c r="OZF117" s="33"/>
      <c r="OZG117" s="33"/>
      <c r="OZJ117" s="33"/>
      <c r="OZK117" s="33"/>
      <c r="OZN117" s="33"/>
      <c r="OZO117" s="33"/>
      <c r="OZR117" s="33"/>
      <c r="OZS117" s="33"/>
      <c r="OZV117" s="33"/>
      <c r="OZW117" s="33"/>
      <c r="OZZ117" s="33"/>
      <c r="PAA117" s="33"/>
      <c r="PAD117" s="33"/>
      <c r="PAE117" s="33"/>
      <c r="PAH117" s="33"/>
      <c r="PAI117" s="33"/>
      <c r="PAL117" s="33"/>
      <c r="PAM117" s="33"/>
      <c r="PAP117" s="33"/>
      <c r="PAQ117" s="33"/>
      <c r="PAT117" s="33"/>
      <c r="PAU117" s="33"/>
      <c r="PAX117" s="33"/>
      <c r="PAY117" s="33"/>
      <c r="PBB117" s="33"/>
      <c r="PBC117" s="33"/>
      <c r="PBF117" s="33"/>
      <c r="PBG117" s="33"/>
      <c r="PBJ117" s="33"/>
      <c r="PBK117" s="33"/>
      <c r="PBN117" s="33"/>
      <c r="PBO117" s="33"/>
      <c r="PBR117" s="33"/>
      <c r="PBS117" s="33"/>
      <c r="PBV117" s="33"/>
      <c r="PBW117" s="33"/>
      <c r="PBZ117" s="33"/>
      <c r="PCA117" s="33"/>
      <c r="PCD117" s="33"/>
      <c r="PCE117" s="33"/>
      <c r="PCH117" s="33"/>
      <c r="PCI117" s="33"/>
      <c r="PCL117" s="33"/>
      <c r="PCM117" s="33"/>
      <c r="PCP117" s="33"/>
      <c r="PCQ117" s="33"/>
      <c r="PCT117" s="33"/>
      <c r="PCU117" s="33"/>
      <c r="PCX117" s="33"/>
      <c r="PCY117" s="33"/>
      <c r="PDB117" s="33"/>
      <c r="PDC117" s="33"/>
      <c r="PDF117" s="33"/>
      <c r="PDG117" s="33"/>
      <c r="PDJ117" s="33"/>
      <c r="PDK117" s="33"/>
      <c r="PDN117" s="33"/>
      <c r="PDO117" s="33"/>
      <c r="PDR117" s="33"/>
      <c r="PDS117" s="33"/>
      <c r="PDV117" s="33"/>
      <c r="PDW117" s="33"/>
      <c r="PDZ117" s="33"/>
      <c r="PEA117" s="33"/>
      <c r="PED117" s="33"/>
      <c r="PEE117" s="33"/>
      <c r="PEH117" s="33"/>
      <c r="PEI117" s="33"/>
      <c r="PEL117" s="33"/>
      <c r="PEM117" s="33"/>
      <c r="PEP117" s="33"/>
      <c r="PEQ117" s="33"/>
      <c r="PET117" s="33"/>
      <c r="PEU117" s="33"/>
      <c r="PEX117" s="33"/>
      <c r="PEY117" s="33"/>
      <c r="PFB117" s="33"/>
      <c r="PFC117" s="33"/>
      <c r="PFF117" s="33"/>
      <c r="PFG117" s="33"/>
      <c r="PFJ117" s="33"/>
      <c r="PFK117" s="33"/>
      <c r="PFN117" s="33"/>
      <c r="PFO117" s="33"/>
      <c r="PFR117" s="33"/>
      <c r="PFS117" s="33"/>
      <c r="PFV117" s="33"/>
      <c r="PFW117" s="33"/>
      <c r="PFZ117" s="33"/>
      <c r="PGA117" s="33"/>
      <c r="PGD117" s="33"/>
      <c r="PGE117" s="33"/>
      <c r="PGH117" s="33"/>
      <c r="PGI117" s="33"/>
      <c r="PGL117" s="33"/>
      <c r="PGM117" s="33"/>
      <c r="PGP117" s="33"/>
      <c r="PGQ117" s="33"/>
      <c r="PGT117" s="33"/>
      <c r="PGU117" s="33"/>
      <c r="PGX117" s="33"/>
      <c r="PGY117" s="33"/>
      <c r="PHB117" s="33"/>
      <c r="PHC117" s="33"/>
      <c r="PHF117" s="33"/>
      <c r="PHG117" s="33"/>
      <c r="PHJ117" s="33"/>
      <c r="PHK117" s="33"/>
      <c r="PHN117" s="33"/>
      <c r="PHO117" s="33"/>
      <c r="PHR117" s="33"/>
      <c r="PHS117" s="33"/>
      <c r="PHV117" s="33"/>
      <c r="PHW117" s="33"/>
      <c r="PHZ117" s="33"/>
      <c r="PIA117" s="33"/>
      <c r="PID117" s="33"/>
      <c r="PIE117" s="33"/>
      <c r="PIH117" s="33"/>
      <c r="PII117" s="33"/>
      <c r="PIL117" s="33"/>
      <c r="PIM117" s="33"/>
      <c r="PIP117" s="33"/>
      <c r="PIQ117" s="33"/>
      <c r="PIT117" s="33"/>
      <c r="PIU117" s="33"/>
      <c r="PIX117" s="33"/>
      <c r="PIY117" s="33"/>
      <c r="PJB117" s="33"/>
      <c r="PJC117" s="33"/>
      <c r="PJF117" s="33"/>
      <c r="PJG117" s="33"/>
      <c r="PJJ117" s="33"/>
      <c r="PJK117" s="33"/>
      <c r="PJN117" s="33"/>
      <c r="PJO117" s="33"/>
      <c r="PJR117" s="33"/>
      <c r="PJS117" s="33"/>
      <c r="PJV117" s="33"/>
      <c r="PJW117" s="33"/>
      <c r="PJZ117" s="33"/>
      <c r="PKA117" s="33"/>
      <c r="PKD117" s="33"/>
      <c r="PKE117" s="33"/>
      <c r="PKH117" s="33"/>
      <c r="PKI117" s="33"/>
      <c r="PKL117" s="33"/>
      <c r="PKM117" s="33"/>
      <c r="PKP117" s="33"/>
      <c r="PKQ117" s="33"/>
      <c r="PKT117" s="33"/>
      <c r="PKU117" s="33"/>
      <c r="PKX117" s="33"/>
      <c r="PKY117" s="33"/>
      <c r="PLB117" s="33"/>
      <c r="PLC117" s="33"/>
      <c r="PLF117" s="33"/>
      <c r="PLG117" s="33"/>
      <c r="PLJ117" s="33"/>
      <c r="PLK117" s="33"/>
      <c r="PLN117" s="33"/>
      <c r="PLO117" s="33"/>
      <c r="PLR117" s="33"/>
      <c r="PLS117" s="33"/>
      <c r="PLV117" s="33"/>
      <c r="PLW117" s="33"/>
      <c r="PLZ117" s="33"/>
      <c r="PMA117" s="33"/>
      <c r="PMD117" s="33"/>
      <c r="PME117" s="33"/>
      <c r="PMH117" s="33"/>
      <c r="PMI117" s="33"/>
      <c r="PML117" s="33"/>
      <c r="PMM117" s="33"/>
      <c r="PMP117" s="33"/>
      <c r="PMQ117" s="33"/>
      <c r="PMT117" s="33"/>
      <c r="PMU117" s="33"/>
      <c r="PMX117" s="33"/>
      <c r="PMY117" s="33"/>
      <c r="PNB117" s="33"/>
      <c r="PNC117" s="33"/>
      <c r="PNF117" s="33"/>
      <c r="PNG117" s="33"/>
      <c r="PNJ117" s="33"/>
      <c r="PNK117" s="33"/>
      <c r="PNN117" s="33"/>
      <c r="PNO117" s="33"/>
      <c r="PNR117" s="33"/>
      <c r="PNS117" s="33"/>
      <c r="PNV117" s="33"/>
      <c r="PNW117" s="33"/>
      <c r="PNZ117" s="33"/>
      <c r="POA117" s="33"/>
      <c r="POD117" s="33"/>
      <c r="POE117" s="33"/>
      <c r="POH117" s="33"/>
      <c r="POI117" s="33"/>
      <c r="POL117" s="33"/>
      <c r="POM117" s="33"/>
      <c r="POP117" s="33"/>
      <c r="POQ117" s="33"/>
      <c r="POT117" s="33"/>
      <c r="POU117" s="33"/>
      <c r="POX117" s="33"/>
      <c r="POY117" s="33"/>
      <c r="PPB117" s="33"/>
      <c r="PPC117" s="33"/>
      <c r="PPF117" s="33"/>
      <c r="PPG117" s="33"/>
      <c r="PPJ117" s="33"/>
      <c r="PPK117" s="33"/>
      <c r="PPN117" s="33"/>
      <c r="PPO117" s="33"/>
      <c r="PPR117" s="33"/>
      <c r="PPS117" s="33"/>
      <c r="PPV117" s="33"/>
      <c r="PPW117" s="33"/>
      <c r="PPZ117" s="33"/>
      <c r="PQA117" s="33"/>
      <c r="PQD117" s="33"/>
      <c r="PQE117" s="33"/>
      <c r="PQH117" s="33"/>
      <c r="PQI117" s="33"/>
      <c r="PQL117" s="33"/>
      <c r="PQM117" s="33"/>
      <c r="PQP117" s="33"/>
      <c r="PQQ117" s="33"/>
      <c r="PQT117" s="33"/>
      <c r="PQU117" s="33"/>
      <c r="PQX117" s="33"/>
      <c r="PQY117" s="33"/>
      <c r="PRB117" s="33"/>
      <c r="PRC117" s="33"/>
      <c r="PRF117" s="33"/>
      <c r="PRG117" s="33"/>
      <c r="PRJ117" s="33"/>
      <c r="PRK117" s="33"/>
      <c r="PRN117" s="33"/>
      <c r="PRO117" s="33"/>
      <c r="PRR117" s="33"/>
      <c r="PRS117" s="33"/>
      <c r="PRV117" s="33"/>
      <c r="PRW117" s="33"/>
      <c r="PRZ117" s="33"/>
      <c r="PSA117" s="33"/>
      <c r="PSD117" s="33"/>
      <c r="PSE117" s="33"/>
      <c r="PSH117" s="33"/>
      <c r="PSI117" s="33"/>
      <c r="PSL117" s="33"/>
      <c r="PSM117" s="33"/>
      <c r="PSP117" s="33"/>
      <c r="PSQ117" s="33"/>
      <c r="PST117" s="33"/>
      <c r="PSU117" s="33"/>
      <c r="PSX117" s="33"/>
      <c r="PSY117" s="33"/>
      <c r="PTB117" s="33"/>
      <c r="PTC117" s="33"/>
      <c r="PTF117" s="33"/>
      <c r="PTG117" s="33"/>
      <c r="PTJ117" s="33"/>
      <c r="PTK117" s="33"/>
      <c r="PTN117" s="33"/>
      <c r="PTO117" s="33"/>
      <c r="PTR117" s="33"/>
      <c r="PTS117" s="33"/>
      <c r="PTV117" s="33"/>
      <c r="PTW117" s="33"/>
      <c r="PTZ117" s="33"/>
      <c r="PUA117" s="33"/>
      <c r="PUD117" s="33"/>
      <c r="PUE117" s="33"/>
      <c r="PUH117" s="33"/>
      <c r="PUI117" s="33"/>
      <c r="PUL117" s="33"/>
      <c r="PUM117" s="33"/>
      <c r="PUP117" s="33"/>
      <c r="PUQ117" s="33"/>
      <c r="PUT117" s="33"/>
      <c r="PUU117" s="33"/>
      <c r="PUX117" s="33"/>
      <c r="PUY117" s="33"/>
      <c r="PVB117" s="33"/>
      <c r="PVC117" s="33"/>
      <c r="PVF117" s="33"/>
      <c r="PVG117" s="33"/>
      <c r="PVJ117" s="33"/>
      <c r="PVK117" s="33"/>
      <c r="PVN117" s="33"/>
      <c r="PVO117" s="33"/>
      <c r="PVR117" s="33"/>
      <c r="PVS117" s="33"/>
      <c r="PVV117" s="33"/>
      <c r="PVW117" s="33"/>
      <c r="PVZ117" s="33"/>
      <c r="PWA117" s="33"/>
      <c r="PWD117" s="33"/>
      <c r="PWE117" s="33"/>
      <c r="PWH117" s="33"/>
      <c r="PWI117" s="33"/>
      <c r="PWL117" s="33"/>
      <c r="PWM117" s="33"/>
      <c r="PWP117" s="33"/>
      <c r="PWQ117" s="33"/>
      <c r="PWT117" s="33"/>
      <c r="PWU117" s="33"/>
      <c r="PWX117" s="33"/>
      <c r="PWY117" s="33"/>
      <c r="PXB117" s="33"/>
      <c r="PXC117" s="33"/>
      <c r="PXF117" s="33"/>
      <c r="PXG117" s="33"/>
      <c r="PXJ117" s="33"/>
      <c r="PXK117" s="33"/>
      <c r="PXN117" s="33"/>
      <c r="PXO117" s="33"/>
      <c r="PXR117" s="33"/>
      <c r="PXS117" s="33"/>
      <c r="PXV117" s="33"/>
      <c r="PXW117" s="33"/>
      <c r="PXZ117" s="33"/>
      <c r="PYA117" s="33"/>
      <c r="PYD117" s="33"/>
      <c r="PYE117" s="33"/>
      <c r="PYH117" s="33"/>
      <c r="PYI117" s="33"/>
      <c r="PYL117" s="33"/>
      <c r="PYM117" s="33"/>
      <c r="PYP117" s="33"/>
      <c r="PYQ117" s="33"/>
      <c r="PYT117" s="33"/>
      <c r="PYU117" s="33"/>
      <c r="PYX117" s="33"/>
      <c r="PYY117" s="33"/>
      <c r="PZB117" s="33"/>
      <c r="PZC117" s="33"/>
      <c r="PZF117" s="33"/>
      <c r="PZG117" s="33"/>
      <c r="PZJ117" s="33"/>
      <c r="PZK117" s="33"/>
      <c r="PZN117" s="33"/>
      <c r="PZO117" s="33"/>
      <c r="PZR117" s="33"/>
      <c r="PZS117" s="33"/>
      <c r="PZV117" s="33"/>
      <c r="PZW117" s="33"/>
      <c r="PZZ117" s="33"/>
      <c r="QAA117" s="33"/>
      <c r="QAD117" s="33"/>
      <c r="QAE117" s="33"/>
      <c r="QAH117" s="33"/>
      <c r="QAI117" s="33"/>
      <c r="QAL117" s="33"/>
      <c r="QAM117" s="33"/>
      <c r="QAP117" s="33"/>
      <c r="QAQ117" s="33"/>
      <c r="QAT117" s="33"/>
      <c r="QAU117" s="33"/>
      <c r="QAX117" s="33"/>
      <c r="QAY117" s="33"/>
      <c r="QBB117" s="33"/>
      <c r="QBC117" s="33"/>
      <c r="QBF117" s="33"/>
      <c r="QBG117" s="33"/>
      <c r="QBJ117" s="33"/>
      <c r="QBK117" s="33"/>
      <c r="QBN117" s="33"/>
      <c r="QBO117" s="33"/>
      <c r="QBR117" s="33"/>
      <c r="QBS117" s="33"/>
      <c r="QBV117" s="33"/>
      <c r="QBW117" s="33"/>
      <c r="QBZ117" s="33"/>
      <c r="QCA117" s="33"/>
      <c r="QCD117" s="33"/>
      <c r="QCE117" s="33"/>
      <c r="QCH117" s="33"/>
      <c r="QCI117" s="33"/>
      <c r="QCL117" s="33"/>
      <c r="QCM117" s="33"/>
      <c r="QCP117" s="33"/>
      <c r="QCQ117" s="33"/>
      <c r="QCT117" s="33"/>
      <c r="QCU117" s="33"/>
      <c r="QCX117" s="33"/>
      <c r="QCY117" s="33"/>
      <c r="QDB117" s="33"/>
      <c r="QDC117" s="33"/>
      <c r="QDF117" s="33"/>
      <c r="QDG117" s="33"/>
      <c r="QDJ117" s="33"/>
      <c r="QDK117" s="33"/>
      <c r="QDN117" s="33"/>
      <c r="QDO117" s="33"/>
      <c r="QDR117" s="33"/>
      <c r="QDS117" s="33"/>
      <c r="QDV117" s="33"/>
      <c r="QDW117" s="33"/>
      <c r="QDZ117" s="33"/>
      <c r="QEA117" s="33"/>
      <c r="QED117" s="33"/>
      <c r="QEE117" s="33"/>
      <c r="QEH117" s="33"/>
      <c r="QEI117" s="33"/>
      <c r="QEL117" s="33"/>
      <c r="QEM117" s="33"/>
      <c r="QEP117" s="33"/>
      <c r="QEQ117" s="33"/>
      <c r="QET117" s="33"/>
      <c r="QEU117" s="33"/>
      <c r="QEX117" s="33"/>
      <c r="QEY117" s="33"/>
      <c r="QFB117" s="33"/>
      <c r="QFC117" s="33"/>
      <c r="QFF117" s="33"/>
      <c r="QFG117" s="33"/>
      <c r="QFJ117" s="33"/>
      <c r="QFK117" s="33"/>
      <c r="QFN117" s="33"/>
      <c r="QFO117" s="33"/>
      <c r="QFR117" s="33"/>
      <c r="QFS117" s="33"/>
      <c r="QFV117" s="33"/>
      <c r="QFW117" s="33"/>
      <c r="QFZ117" s="33"/>
      <c r="QGA117" s="33"/>
      <c r="QGD117" s="33"/>
      <c r="QGE117" s="33"/>
      <c r="QGH117" s="33"/>
      <c r="QGI117" s="33"/>
      <c r="QGL117" s="33"/>
      <c r="QGM117" s="33"/>
      <c r="QGP117" s="33"/>
      <c r="QGQ117" s="33"/>
      <c r="QGT117" s="33"/>
      <c r="QGU117" s="33"/>
      <c r="QGX117" s="33"/>
      <c r="QGY117" s="33"/>
      <c r="QHB117" s="33"/>
      <c r="QHC117" s="33"/>
      <c r="QHF117" s="33"/>
      <c r="QHG117" s="33"/>
      <c r="QHJ117" s="33"/>
      <c r="QHK117" s="33"/>
      <c r="QHN117" s="33"/>
      <c r="QHO117" s="33"/>
      <c r="QHR117" s="33"/>
      <c r="QHS117" s="33"/>
      <c r="QHV117" s="33"/>
      <c r="QHW117" s="33"/>
      <c r="QHZ117" s="33"/>
      <c r="QIA117" s="33"/>
      <c r="QID117" s="33"/>
      <c r="QIE117" s="33"/>
      <c r="QIH117" s="33"/>
      <c r="QII117" s="33"/>
      <c r="QIL117" s="33"/>
      <c r="QIM117" s="33"/>
      <c r="QIP117" s="33"/>
      <c r="QIQ117" s="33"/>
      <c r="QIT117" s="33"/>
      <c r="QIU117" s="33"/>
      <c r="QIX117" s="33"/>
      <c r="QIY117" s="33"/>
      <c r="QJB117" s="33"/>
      <c r="QJC117" s="33"/>
      <c r="QJF117" s="33"/>
      <c r="QJG117" s="33"/>
      <c r="QJJ117" s="33"/>
      <c r="QJK117" s="33"/>
      <c r="QJN117" s="33"/>
      <c r="QJO117" s="33"/>
      <c r="QJR117" s="33"/>
      <c r="QJS117" s="33"/>
      <c r="QJV117" s="33"/>
      <c r="QJW117" s="33"/>
      <c r="QJZ117" s="33"/>
      <c r="QKA117" s="33"/>
      <c r="QKD117" s="33"/>
      <c r="QKE117" s="33"/>
      <c r="QKH117" s="33"/>
      <c r="QKI117" s="33"/>
      <c r="QKL117" s="33"/>
      <c r="QKM117" s="33"/>
      <c r="QKP117" s="33"/>
      <c r="QKQ117" s="33"/>
      <c r="QKT117" s="33"/>
      <c r="QKU117" s="33"/>
      <c r="QKX117" s="33"/>
      <c r="QKY117" s="33"/>
      <c r="QLB117" s="33"/>
      <c r="QLC117" s="33"/>
      <c r="QLF117" s="33"/>
      <c r="QLG117" s="33"/>
      <c r="QLJ117" s="33"/>
      <c r="QLK117" s="33"/>
      <c r="QLN117" s="33"/>
      <c r="QLO117" s="33"/>
      <c r="QLR117" s="33"/>
      <c r="QLS117" s="33"/>
      <c r="QLV117" s="33"/>
      <c r="QLW117" s="33"/>
      <c r="QLZ117" s="33"/>
      <c r="QMA117" s="33"/>
      <c r="QMD117" s="33"/>
      <c r="QME117" s="33"/>
      <c r="QMH117" s="33"/>
      <c r="QMI117" s="33"/>
      <c r="QML117" s="33"/>
      <c r="QMM117" s="33"/>
      <c r="QMP117" s="33"/>
      <c r="QMQ117" s="33"/>
      <c r="QMT117" s="33"/>
      <c r="QMU117" s="33"/>
      <c r="QMX117" s="33"/>
      <c r="QMY117" s="33"/>
      <c r="QNB117" s="33"/>
      <c r="QNC117" s="33"/>
      <c r="QNF117" s="33"/>
      <c r="QNG117" s="33"/>
      <c r="QNJ117" s="33"/>
      <c r="QNK117" s="33"/>
      <c r="QNN117" s="33"/>
      <c r="QNO117" s="33"/>
      <c r="QNR117" s="33"/>
      <c r="QNS117" s="33"/>
      <c r="QNV117" s="33"/>
      <c r="QNW117" s="33"/>
      <c r="QNZ117" s="33"/>
      <c r="QOA117" s="33"/>
      <c r="QOD117" s="33"/>
      <c r="QOE117" s="33"/>
      <c r="QOH117" s="33"/>
      <c r="QOI117" s="33"/>
      <c r="QOL117" s="33"/>
      <c r="QOM117" s="33"/>
      <c r="QOP117" s="33"/>
      <c r="QOQ117" s="33"/>
      <c r="QOT117" s="33"/>
      <c r="QOU117" s="33"/>
      <c r="QOX117" s="33"/>
      <c r="QOY117" s="33"/>
      <c r="QPB117" s="33"/>
      <c r="QPC117" s="33"/>
      <c r="QPF117" s="33"/>
      <c r="QPG117" s="33"/>
      <c r="QPJ117" s="33"/>
      <c r="QPK117" s="33"/>
      <c r="QPN117" s="33"/>
      <c r="QPO117" s="33"/>
      <c r="QPR117" s="33"/>
      <c r="QPS117" s="33"/>
      <c r="QPV117" s="33"/>
      <c r="QPW117" s="33"/>
      <c r="QPZ117" s="33"/>
      <c r="QQA117" s="33"/>
      <c r="QQD117" s="33"/>
      <c r="QQE117" s="33"/>
      <c r="QQH117" s="33"/>
      <c r="QQI117" s="33"/>
      <c r="QQL117" s="33"/>
      <c r="QQM117" s="33"/>
      <c r="QQP117" s="33"/>
      <c r="QQQ117" s="33"/>
      <c r="QQT117" s="33"/>
      <c r="QQU117" s="33"/>
      <c r="QQX117" s="33"/>
      <c r="QQY117" s="33"/>
      <c r="QRB117" s="33"/>
      <c r="QRC117" s="33"/>
      <c r="QRF117" s="33"/>
      <c r="QRG117" s="33"/>
      <c r="QRJ117" s="33"/>
      <c r="QRK117" s="33"/>
      <c r="QRN117" s="33"/>
      <c r="QRO117" s="33"/>
      <c r="QRR117" s="33"/>
      <c r="QRS117" s="33"/>
      <c r="QRV117" s="33"/>
      <c r="QRW117" s="33"/>
      <c r="QRZ117" s="33"/>
      <c r="QSA117" s="33"/>
      <c r="QSD117" s="33"/>
      <c r="QSE117" s="33"/>
      <c r="QSH117" s="33"/>
      <c r="QSI117" s="33"/>
      <c r="QSL117" s="33"/>
      <c r="QSM117" s="33"/>
      <c r="QSP117" s="33"/>
      <c r="QSQ117" s="33"/>
      <c r="QST117" s="33"/>
      <c r="QSU117" s="33"/>
      <c r="QSX117" s="33"/>
      <c r="QSY117" s="33"/>
      <c r="QTB117" s="33"/>
      <c r="QTC117" s="33"/>
      <c r="QTF117" s="33"/>
      <c r="QTG117" s="33"/>
      <c r="QTJ117" s="33"/>
      <c r="QTK117" s="33"/>
      <c r="QTN117" s="33"/>
      <c r="QTO117" s="33"/>
      <c r="QTR117" s="33"/>
      <c r="QTS117" s="33"/>
      <c r="QTV117" s="33"/>
      <c r="QTW117" s="33"/>
      <c r="QTZ117" s="33"/>
      <c r="QUA117" s="33"/>
      <c r="QUD117" s="33"/>
      <c r="QUE117" s="33"/>
      <c r="QUH117" s="33"/>
      <c r="QUI117" s="33"/>
      <c r="QUL117" s="33"/>
      <c r="QUM117" s="33"/>
      <c r="QUP117" s="33"/>
      <c r="QUQ117" s="33"/>
      <c r="QUT117" s="33"/>
      <c r="QUU117" s="33"/>
      <c r="QUX117" s="33"/>
      <c r="QUY117" s="33"/>
      <c r="QVB117" s="33"/>
      <c r="QVC117" s="33"/>
      <c r="QVF117" s="33"/>
      <c r="QVG117" s="33"/>
      <c r="QVJ117" s="33"/>
      <c r="QVK117" s="33"/>
      <c r="QVN117" s="33"/>
      <c r="QVO117" s="33"/>
      <c r="QVR117" s="33"/>
      <c r="QVS117" s="33"/>
      <c r="QVV117" s="33"/>
      <c r="QVW117" s="33"/>
      <c r="QVZ117" s="33"/>
      <c r="QWA117" s="33"/>
      <c r="QWD117" s="33"/>
      <c r="QWE117" s="33"/>
      <c r="QWH117" s="33"/>
      <c r="QWI117" s="33"/>
      <c r="QWL117" s="33"/>
      <c r="QWM117" s="33"/>
      <c r="QWP117" s="33"/>
      <c r="QWQ117" s="33"/>
      <c r="QWT117" s="33"/>
      <c r="QWU117" s="33"/>
      <c r="QWX117" s="33"/>
      <c r="QWY117" s="33"/>
      <c r="QXB117" s="33"/>
      <c r="QXC117" s="33"/>
      <c r="QXF117" s="33"/>
      <c r="QXG117" s="33"/>
      <c r="QXJ117" s="33"/>
      <c r="QXK117" s="33"/>
      <c r="QXN117" s="33"/>
      <c r="QXO117" s="33"/>
      <c r="QXR117" s="33"/>
      <c r="QXS117" s="33"/>
      <c r="QXV117" s="33"/>
      <c r="QXW117" s="33"/>
      <c r="QXZ117" s="33"/>
      <c r="QYA117" s="33"/>
      <c r="QYD117" s="33"/>
      <c r="QYE117" s="33"/>
      <c r="QYH117" s="33"/>
      <c r="QYI117" s="33"/>
      <c r="QYL117" s="33"/>
      <c r="QYM117" s="33"/>
      <c r="QYP117" s="33"/>
      <c r="QYQ117" s="33"/>
      <c r="QYT117" s="33"/>
      <c r="QYU117" s="33"/>
      <c r="QYX117" s="33"/>
      <c r="QYY117" s="33"/>
      <c r="QZB117" s="33"/>
      <c r="QZC117" s="33"/>
      <c r="QZF117" s="33"/>
      <c r="QZG117" s="33"/>
      <c r="QZJ117" s="33"/>
      <c r="QZK117" s="33"/>
      <c r="QZN117" s="33"/>
      <c r="QZO117" s="33"/>
      <c r="QZR117" s="33"/>
      <c r="QZS117" s="33"/>
      <c r="QZV117" s="33"/>
      <c r="QZW117" s="33"/>
      <c r="QZZ117" s="33"/>
      <c r="RAA117" s="33"/>
      <c r="RAD117" s="33"/>
      <c r="RAE117" s="33"/>
      <c r="RAH117" s="33"/>
      <c r="RAI117" s="33"/>
      <c r="RAL117" s="33"/>
      <c r="RAM117" s="33"/>
      <c r="RAP117" s="33"/>
      <c r="RAQ117" s="33"/>
      <c r="RAT117" s="33"/>
      <c r="RAU117" s="33"/>
      <c r="RAX117" s="33"/>
      <c r="RAY117" s="33"/>
      <c r="RBB117" s="33"/>
      <c r="RBC117" s="33"/>
      <c r="RBF117" s="33"/>
      <c r="RBG117" s="33"/>
      <c r="RBJ117" s="33"/>
      <c r="RBK117" s="33"/>
      <c r="RBN117" s="33"/>
      <c r="RBO117" s="33"/>
      <c r="RBR117" s="33"/>
      <c r="RBS117" s="33"/>
      <c r="RBV117" s="33"/>
      <c r="RBW117" s="33"/>
      <c r="RBZ117" s="33"/>
      <c r="RCA117" s="33"/>
      <c r="RCD117" s="33"/>
      <c r="RCE117" s="33"/>
      <c r="RCH117" s="33"/>
      <c r="RCI117" s="33"/>
      <c r="RCL117" s="33"/>
      <c r="RCM117" s="33"/>
      <c r="RCP117" s="33"/>
      <c r="RCQ117" s="33"/>
      <c r="RCT117" s="33"/>
      <c r="RCU117" s="33"/>
      <c r="RCX117" s="33"/>
      <c r="RCY117" s="33"/>
      <c r="RDB117" s="33"/>
      <c r="RDC117" s="33"/>
      <c r="RDF117" s="33"/>
      <c r="RDG117" s="33"/>
      <c r="RDJ117" s="33"/>
      <c r="RDK117" s="33"/>
      <c r="RDN117" s="33"/>
      <c r="RDO117" s="33"/>
      <c r="RDR117" s="33"/>
      <c r="RDS117" s="33"/>
      <c r="RDV117" s="33"/>
      <c r="RDW117" s="33"/>
      <c r="RDZ117" s="33"/>
      <c r="REA117" s="33"/>
      <c r="RED117" s="33"/>
      <c r="REE117" s="33"/>
      <c r="REH117" s="33"/>
      <c r="REI117" s="33"/>
      <c r="REL117" s="33"/>
      <c r="REM117" s="33"/>
      <c r="REP117" s="33"/>
      <c r="REQ117" s="33"/>
      <c r="RET117" s="33"/>
      <c r="REU117" s="33"/>
      <c r="REX117" s="33"/>
      <c r="REY117" s="33"/>
      <c r="RFB117" s="33"/>
      <c r="RFC117" s="33"/>
      <c r="RFF117" s="33"/>
      <c r="RFG117" s="33"/>
      <c r="RFJ117" s="33"/>
      <c r="RFK117" s="33"/>
      <c r="RFN117" s="33"/>
      <c r="RFO117" s="33"/>
      <c r="RFR117" s="33"/>
      <c r="RFS117" s="33"/>
      <c r="RFV117" s="33"/>
      <c r="RFW117" s="33"/>
      <c r="RFZ117" s="33"/>
      <c r="RGA117" s="33"/>
      <c r="RGD117" s="33"/>
      <c r="RGE117" s="33"/>
      <c r="RGH117" s="33"/>
      <c r="RGI117" s="33"/>
      <c r="RGL117" s="33"/>
      <c r="RGM117" s="33"/>
      <c r="RGP117" s="33"/>
      <c r="RGQ117" s="33"/>
      <c r="RGT117" s="33"/>
      <c r="RGU117" s="33"/>
      <c r="RGX117" s="33"/>
      <c r="RGY117" s="33"/>
      <c r="RHB117" s="33"/>
      <c r="RHC117" s="33"/>
      <c r="RHF117" s="33"/>
      <c r="RHG117" s="33"/>
      <c r="RHJ117" s="33"/>
      <c r="RHK117" s="33"/>
      <c r="RHN117" s="33"/>
      <c r="RHO117" s="33"/>
      <c r="RHR117" s="33"/>
      <c r="RHS117" s="33"/>
      <c r="RHV117" s="33"/>
      <c r="RHW117" s="33"/>
      <c r="RHZ117" s="33"/>
      <c r="RIA117" s="33"/>
      <c r="RID117" s="33"/>
      <c r="RIE117" s="33"/>
      <c r="RIH117" s="33"/>
      <c r="RII117" s="33"/>
      <c r="RIL117" s="33"/>
      <c r="RIM117" s="33"/>
      <c r="RIP117" s="33"/>
      <c r="RIQ117" s="33"/>
      <c r="RIT117" s="33"/>
      <c r="RIU117" s="33"/>
      <c r="RIX117" s="33"/>
      <c r="RIY117" s="33"/>
      <c r="RJB117" s="33"/>
      <c r="RJC117" s="33"/>
      <c r="RJF117" s="33"/>
      <c r="RJG117" s="33"/>
      <c r="RJJ117" s="33"/>
      <c r="RJK117" s="33"/>
      <c r="RJN117" s="33"/>
      <c r="RJO117" s="33"/>
      <c r="RJR117" s="33"/>
      <c r="RJS117" s="33"/>
      <c r="RJV117" s="33"/>
      <c r="RJW117" s="33"/>
      <c r="RJZ117" s="33"/>
      <c r="RKA117" s="33"/>
      <c r="RKD117" s="33"/>
      <c r="RKE117" s="33"/>
      <c r="RKH117" s="33"/>
      <c r="RKI117" s="33"/>
      <c r="RKL117" s="33"/>
      <c r="RKM117" s="33"/>
      <c r="RKP117" s="33"/>
      <c r="RKQ117" s="33"/>
      <c r="RKT117" s="33"/>
      <c r="RKU117" s="33"/>
      <c r="RKX117" s="33"/>
      <c r="RKY117" s="33"/>
      <c r="RLB117" s="33"/>
      <c r="RLC117" s="33"/>
      <c r="RLF117" s="33"/>
      <c r="RLG117" s="33"/>
      <c r="RLJ117" s="33"/>
      <c r="RLK117" s="33"/>
      <c r="RLN117" s="33"/>
      <c r="RLO117" s="33"/>
      <c r="RLR117" s="33"/>
      <c r="RLS117" s="33"/>
      <c r="RLV117" s="33"/>
      <c r="RLW117" s="33"/>
      <c r="RLZ117" s="33"/>
      <c r="RMA117" s="33"/>
      <c r="RMD117" s="33"/>
      <c r="RME117" s="33"/>
      <c r="RMH117" s="33"/>
      <c r="RMI117" s="33"/>
      <c r="RML117" s="33"/>
      <c r="RMM117" s="33"/>
      <c r="RMP117" s="33"/>
      <c r="RMQ117" s="33"/>
      <c r="RMT117" s="33"/>
      <c r="RMU117" s="33"/>
      <c r="RMX117" s="33"/>
      <c r="RMY117" s="33"/>
      <c r="RNB117" s="33"/>
      <c r="RNC117" s="33"/>
      <c r="RNF117" s="33"/>
      <c r="RNG117" s="33"/>
      <c r="RNJ117" s="33"/>
      <c r="RNK117" s="33"/>
      <c r="RNN117" s="33"/>
      <c r="RNO117" s="33"/>
      <c r="RNR117" s="33"/>
      <c r="RNS117" s="33"/>
      <c r="RNV117" s="33"/>
      <c r="RNW117" s="33"/>
      <c r="RNZ117" s="33"/>
      <c r="ROA117" s="33"/>
      <c r="ROD117" s="33"/>
      <c r="ROE117" s="33"/>
      <c r="ROH117" s="33"/>
      <c r="ROI117" s="33"/>
      <c r="ROL117" s="33"/>
      <c r="ROM117" s="33"/>
      <c r="ROP117" s="33"/>
      <c r="ROQ117" s="33"/>
      <c r="ROT117" s="33"/>
      <c r="ROU117" s="33"/>
      <c r="ROX117" s="33"/>
      <c r="ROY117" s="33"/>
      <c r="RPB117" s="33"/>
      <c r="RPC117" s="33"/>
      <c r="RPF117" s="33"/>
      <c r="RPG117" s="33"/>
      <c r="RPJ117" s="33"/>
      <c r="RPK117" s="33"/>
      <c r="RPN117" s="33"/>
      <c r="RPO117" s="33"/>
      <c r="RPR117" s="33"/>
      <c r="RPS117" s="33"/>
      <c r="RPV117" s="33"/>
      <c r="RPW117" s="33"/>
      <c r="RPZ117" s="33"/>
      <c r="RQA117" s="33"/>
      <c r="RQD117" s="33"/>
      <c r="RQE117" s="33"/>
      <c r="RQH117" s="33"/>
      <c r="RQI117" s="33"/>
      <c r="RQL117" s="33"/>
      <c r="RQM117" s="33"/>
      <c r="RQP117" s="33"/>
      <c r="RQQ117" s="33"/>
      <c r="RQT117" s="33"/>
      <c r="RQU117" s="33"/>
      <c r="RQX117" s="33"/>
      <c r="RQY117" s="33"/>
      <c r="RRB117" s="33"/>
      <c r="RRC117" s="33"/>
      <c r="RRF117" s="33"/>
      <c r="RRG117" s="33"/>
      <c r="RRJ117" s="33"/>
      <c r="RRK117" s="33"/>
      <c r="RRN117" s="33"/>
      <c r="RRO117" s="33"/>
      <c r="RRR117" s="33"/>
      <c r="RRS117" s="33"/>
      <c r="RRV117" s="33"/>
      <c r="RRW117" s="33"/>
      <c r="RRZ117" s="33"/>
      <c r="RSA117" s="33"/>
      <c r="RSD117" s="33"/>
      <c r="RSE117" s="33"/>
      <c r="RSH117" s="33"/>
      <c r="RSI117" s="33"/>
      <c r="RSL117" s="33"/>
      <c r="RSM117" s="33"/>
      <c r="RSP117" s="33"/>
      <c r="RSQ117" s="33"/>
      <c r="RST117" s="33"/>
      <c r="RSU117" s="33"/>
      <c r="RSX117" s="33"/>
      <c r="RSY117" s="33"/>
      <c r="RTB117" s="33"/>
      <c r="RTC117" s="33"/>
      <c r="RTF117" s="33"/>
      <c r="RTG117" s="33"/>
      <c r="RTJ117" s="33"/>
      <c r="RTK117" s="33"/>
      <c r="RTN117" s="33"/>
      <c r="RTO117" s="33"/>
      <c r="RTR117" s="33"/>
      <c r="RTS117" s="33"/>
      <c r="RTV117" s="33"/>
      <c r="RTW117" s="33"/>
      <c r="RTZ117" s="33"/>
      <c r="RUA117" s="33"/>
      <c r="RUD117" s="33"/>
      <c r="RUE117" s="33"/>
      <c r="RUH117" s="33"/>
      <c r="RUI117" s="33"/>
      <c r="RUL117" s="33"/>
      <c r="RUM117" s="33"/>
      <c r="RUP117" s="33"/>
      <c r="RUQ117" s="33"/>
      <c r="RUT117" s="33"/>
      <c r="RUU117" s="33"/>
      <c r="RUX117" s="33"/>
      <c r="RUY117" s="33"/>
      <c r="RVB117" s="33"/>
      <c r="RVC117" s="33"/>
      <c r="RVF117" s="33"/>
      <c r="RVG117" s="33"/>
      <c r="RVJ117" s="33"/>
      <c r="RVK117" s="33"/>
      <c r="RVN117" s="33"/>
      <c r="RVO117" s="33"/>
      <c r="RVR117" s="33"/>
      <c r="RVS117" s="33"/>
      <c r="RVV117" s="33"/>
      <c r="RVW117" s="33"/>
      <c r="RVZ117" s="33"/>
      <c r="RWA117" s="33"/>
      <c r="RWD117" s="33"/>
      <c r="RWE117" s="33"/>
      <c r="RWH117" s="33"/>
      <c r="RWI117" s="33"/>
      <c r="RWL117" s="33"/>
      <c r="RWM117" s="33"/>
      <c r="RWP117" s="33"/>
      <c r="RWQ117" s="33"/>
      <c r="RWT117" s="33"/>
      <c r="RWU117" s="33"/>
      <c r="RWX117" s="33"/>
      <c r="RWY117" s="33"/>
      <c r="RXB117" s="33"/>
      <c r="RXC117" s="33"/>
      <c r="RXF117" s="33"/>
      <c r="RXG117" s="33"/>
      <c r="RXJ117" s="33"/>
      <c r="RXK117" s="33"/>
      <c r="RXN117" s="33"/>
      <c r="RXO117" s="33"/>
      <c r="RXR117" s="33"/>
      <c r="RXS117" s="33"/>
      <c r="RXV117" s="33"/>
      <c r="RXW117" s="33"/>
      <c r="RXZ117" s="33"/>
      <c r="RYA117" s="33"/>
      <c r="RYD117" s="33"/>
      <c r="RYE117" s="33"/>
      <c r="RYH117" s="33"/>
      <c r="RYI117" s="33"/>
      <c r="RYL117" s="33"/>
      <c r="RYM117" s="33"/>
      <c r="RYP117" s="33"/>
      <c r="RYQ117" s="33"/>
      <c r="RYT117" s="33"/>
      <c r="RYU117" s="33"/>
      <c r="RYX117" s="33"/>
      <c r="RYY117" s="33"/>
      <c r="RZB117" s="33"/>
      <c r="RZC117" s="33"/>
      <c r="RZF117" s="33"/>
      <c r="RZG117" s="33"/>
      <c r="RZJ117" s="33"/>
      <c r="RZK117" s="33"/>
      <c r="RZN117" s="33"/>
      <c r="RZO117" s="33"/>
      <c r="RZR117" s="33"/>
      <c r="RZS117" s="33"/>
      <c r="RZV117" s="33"/>
      <c r="RZW117" s="33"/>
      <c r="RZZ117" s="33"/>
      <c r="SAA117" s="33"/>
      <c r="SAD117" s="33"/>
      <c r="SAE117" s="33"/>
      <c r="SAH117" s="33"/>
      <c r="SAI117" s="33"/>
      <c r="SAL117" s="33"/>
      <c r="SAM117" s="33"/>
      <c r="SAP117" s="33"/>
      <c r="SAQ117" s="33"/>
      <c r="SAT117" s="33"/>
      <c r="SAU117" s="33"/>
      <c r="SAX117" s="33"/>
      <c r="SAY117" s="33"/>
      <c r="SBB117" s="33"/>
      <c r="SBC117" s="33"/>
      <c r="SBF117" s="33"/>
      <c r="SBG117" s="33"/>
      <c r="SBJ117" s="33"/>
      <c r="SBK117" s="33"/>
      <c r="SBN117" s="33"/>
      <c r="SBO117" s="33"/>
      <c r="SBR117" s="33"/>
      <c r="SBS117" s="33"/>
      <c r="SBV117" s="33"/>
      <c r="SBW117" s="33"/>
      <c r="SBZ117" s="33"/>
      <c r="SCA117" s="33"/>
      <c r="SCD117" s="33"/>
      <c r="SCE117" s="33"/>
      <c r="SCH117" s="33"/>
      <c r="SCI117" s="33"/>
      <c r="SCL117" s="33"/>
      <c r="SCM117" s="33"/>
      <c r="SCP117" s="33"/>
      <c r="SCQ117" s="33"/>
      <c r="SCT117" s="33"/>
      <c r="SCU117" s="33"/>
      <c r="SCX117" s="33"/>
      <c r="SCY117" s="33"/>
      <c r="SDB117" s="33"/>
      <c r="SDC117" s="33"/>
      <c r="SDF117" s="33"/>
      <c r="SDG117" s="33"/>
      <c r="SDJ117" s="33"/>
      <c r="SDK117" s="33"/>
      <c r="SDN117" s="33"/>
      <c r="SDO117" s="33"/>
      <c r="SDR117" s="33"/>
      <c r="SDS117" s="33"/>
      <c r="SDV117" s="33"/>
      <c r="SDW117" s="33"/>
      <c r="SDZ117" s="33"/>
      <c r="SEA117" s="33"/>
      <c r="SED117" s="33"/>
      <c r="SEE117" s="33"/>
      <c r="SEH117" s="33"/>
      <c r="SEI117" s="33"/>
      <c r="SEL117" s="33"/>
      <c r="SEM117" s="33"/>
      <c r="SEP117" s="33"/>
      <c r="SEQ117" s="33"/>
      <c r="SET117" s="33"/>
      <c r="SEU117" s="33"/>
      <c r="SEX117" s="33"/>
      <c r="SEY117" s="33"/>
      <c r="SFB117" s="33"/>
      <c r="SFC117" s="33"/>
      <c r="SFF117" s="33"/>
      <c r="SFG117" s="33"/>
      <c r="SFJ117" s="33"/>
      <c r="SFK117" s="33"/>
      <c r="SFN117" s="33"/>
      <c r="SFO117" s="33"/>
      <c r="SFR117" s="33"/>
      <c r="SFS117" s="33"/>
      <c r="SFV117" s="33"/>
      <c r="SFW117" s="33"/>
      <c r="SFZ117" s="33"/>
      <c r="SGA117" s="33"/>
      <c r="SGD117" s="33"/>
      <c r="SGE117" s="33"/>
      <c r="SGH117" s="33"/>
      <c r="SGI117" s="33"/>
      <c r="SGL117" s="33"/>
      <c r="SGM117" s="33"/>
      <c r="SGP117" s="33"/>
      <c r="SGQ117" s="33"/>
      <c r="SGT117" s="33"/>
      <c r="SGU117" s="33"/>
      <c r="SGX117" s="33"/>
      <c r="SGY117" s="33"/>
      <c r="SHB117" s="33"/>
      <c r="SHC117" s="33"/>
      <c r="SHF117" s="33"/>
      <c r="SHG117" s="33"/>
      <c r="SHJ117" s="33"/>
      <c r="SHK117" s="33"/>
      <c r="SHN117" s="33"/>
      <c r="SHO117" s="33"/>
      <c r="SHR117" s="33"/>
      <c r="SHS117" s="33"/>
      <c r="SHV117" s="33"/>
      <c r="SHW117" s="33"/>
      <c r="SHZ117" s="33"/>
      <c r="SIA117" s="33"/>
      <c r="SID117" s="33"/>
      <c r="SIE117" s="33"/>
      <c r="SIH117" s="33"/>
      <c r="SII117" s="33"/>
      <c r="SIL117" s="33"/>
      <c r="SIM117" s="33"/>
      <c r="SIP117" s="33"/>
      <c r="SIQ117" s="33"/>
      <c r="SIT117" s="33"/>
      <c r="SIU117" s="33"/>
      <c r="SIX117" s="33"/>
      <c r="SIY117" s="33"/>
      <c r="SJB117" s="33"/>
      <c r="SJC117" s="33"/>
      <c r="SJF117" s="33"/>
      <c r="SJG117" s="33"/>
      <c r="SJJ117" s="33"/>
      <c r="SJK117" s="33"/>
      <c r="SJN117" s="33"/>
      <c r="SJO117" s="33"/>
      <c r="SJR117" s="33"/>
      <c r="SJS117" s="33"/>
      <c r="SJV117" s="33"/>
      <c r="SJW117" s="33"/>
      <c r="SJZ117" s="33"/>
      <c r="SKA117" s="33"/>
      <c r="SKD117" s="33"/>
      <c r="SKE117" s="33"/>
      <c r="SKH117" s="33"/>
      <c r="SKI117" s="33"/>
      <c r="SKL117" s="33"/>
      <c r="SKM117" s="33"/>
      <c r="SKP117" s="33"/>
      <c r="SKQ117" s="33"/>
      <c r="SKT117" s="33"/>
      <c r="SKU117" s="33"/>
      <c r="SKX117" s="33"/>
      <c r="SKY117" s="33"/>
      <c r="SLB117" s="33"/>
      <c r="SLC117" s="33"/>
      <c r="SLF117" s="33"/>
      <c r="SLG117" s="33"/>
      <c r="SLJ117" s="33"/>
      <c r="SLK117" s="33"/>
      <c r="SLN117" s="33"/>
      <c r="SLO117" s="33"/>
      <c r="SLR117" s="33"/>
      <c r="SLS117" s="33"/>
      <c r="SLV117" s="33"/>
      <c r="SLW117" s="33"/>
      <c r="SLZ117" s="33"/>
      <c r="SMA117" s="33"/>
      <c r="SMD117" s="33"/>
      <c r="SME117" s="33"/>
      <c r="SMH117" s="33"/>
      <c r="SMI117" s="33"/>
      <c r="SML117" s="33"/>
      <c r="SMM117" s="33"/>
      <c r="SMP117" s="33"/>
      <c r="SMQ117" s="33"/>
      <c r="SMT117" s="33"/>
      <c r="SMU117" s="33"/>
      <c r="SMX117" s="33"/>
      <c r="SMY117" s="33"/>
      <c r="SNB117" s="33"/>
      <c r="SNC117" s="33"/>
      <c r="SNF117" s="33"/>
      <c r="SNG117" s="33"/>
      <c r="SNJ117" s="33"/>
      <c r="SNK117" s="33"/>
      <c r="SNN117" s="33"/>
      <c r="SNO117" s="33"/>
      <c r="SNR117" s="33"/>
      <c r="SNS117" s="33"/>
      <c r="SNV117" s="33"/>
      <c r="SNW117" s="33"/>
      <c r="SNZ117" s="33"/>
      <c r="SOA117" s="33"/>
      <c r="SOD117" s="33"/>
      <c r="SOE117" s="33"/>
      <c r="SOH117" s="33"/>
      <c r="SOI117" s="33"/>
      <c r="SOL117" s="33"/>
      <c r="SOM117" s="33"/>
      <c r="SOP117" s="33"/>
      <c r="SOQ117" s="33"/>
      <c r="SOT117" s="33"/>
      <c r="SOU117" s="33"/>
      <c r="SOX117" s="33"/>
      <c r="SOY117" s="33"/>
      <c r="SPB117" s="33"/>
      <c r="SPC117" s="33"/>
      <c r="SPF117" s="33"/>
      <c r="SPG117" s="33"/>
      <c r="SPJ117" s="33"/>
      <c r="SPK117" s="33"/>
      <c r="SPN117" s="33"/>
      <c r="SPO117" s="33"/>
      <c r="SPR117" s="33"/>
      <c r="SPS117" s="33"/>
      <c r="SPV117" s="33"/>
      <c r="SPW117" s="33"/>
      <c r="SPZ117" s="33"/>
      <c r="SQA117" s="33"/>
      <c r="SQD117" s="33"/>
      <c r="SQE117" s="33"/>
      <c r="SQH117" s="33"/>
      <c r="SQI117" s="33"/>
      <c r="SQL117" s="33"/>
      <c r="SQM117" s="33"/>
      <c r="SQP117" s="33"/>
      <c r="SQQ117" s="33"/>
      <c r="SQT117" s="33"/>
      <c r="SQU117" s="33"/>
      <c r="SQX117" s="33"/>
      <c r="SQY117" s="33"/>
      <c r="SRB117" s="33"/>
      <c r="SRC117" s="33"/>
      <c r="SRF117" s="33"/>
      <c r="SRG117" s="33"/>
      <c r="SRJ117" s="33"/>
      <c r="SRK117" s="33"/>
      <c r="SRN117" s="33"/>
      <c r="SRO117" s="33"/>
      <c r="SRR117" s="33"/>
      <c r="SRS117" s="33"/>
      <c r="SRV117" s="33"/>
      <c r="SRW117" s="33"/>
      <c r="SRZ117" s="33"/>
      <c r="SSA117" s="33"/>
      <c r="SSD117" s="33"/>
      <c r="SSE117" s="33"/>
      <c r="SSH117" s="33"/>
      <c r="SSI117" s="33"/>
      <c r="SSL117" s="33"/>
      <c r="SSM117" s="33"/>
      <c r="SSP117" s="33"/>
      <c r="SSQ117" s="33"/>
      <c r="SST117" s="33"/>
      <c r="SSU117" s="33"/>
      <c r="SSX117" s="33"/>
      <c r="SSY117" s="33"/>
      <c r="STB117" s="33"/>
      <c r="STC117" s="33"/>
      <c r="STF117" s="33"/>
      <c r="STG117" s="33"/>
      <c r="STJ117" s="33"/>
      <c r="STK117" s="33"/>
      <c r="STN117" s="33"/>
      <c r="STO117" s="33"/>
      <c r="STR117" s="33"/>
      <c r="STS117" s="33"/>
      <c r="STV117" s="33"/>
      <c r="STW117" s="33"/>
      <c r="STZ117" s="33"/>
      <c r="SUA117" s="33"/>
      <c r="SUD117" s="33"/>
      <c r="SUE117" s="33"/>
      <c r="SUH117" s="33"/>
      <c r="SUI117" s="33"/>
      <c r="SUL117" s="33"/>
      <c r="SUM117" s="33"/>
      <c r="SUP117" s="33"/>
      <c r="SUQ117" s="33"/>
      <c r="SUT117" s="33"/>
      <c r="SUU117" s="33"/>
      <c r="SUX117" s="33"/>
      <c r="SUY117" s="33"/>
      <c r="SVB117" s="33"/>
      <c r="SVC117" s="33"/>
      <c r="SVF117" s="33"/>
      <c r="SVG117" s="33"/>
      <c r="SVJ117" s="33"/>
      <c r="SVK117" s="33"/>
      <c r="SVN117" s="33"/>
      <c r="SVO117" s="33"/>
      <c r="SVR117" s="33"/>
      <c r="SVS117" s="33"/>
      <c r="SVV117" s="33"/>
      <c r="SVW117" s="33"/>
      <c r="SVZ117" s="33"/>
      <c r="SWA117" s="33"/>
      <c r="SWD117" s="33"/>
      <c r="SWE117" s="33"/>
      <c r="SWH117" s="33"/>
      <c r="SWI117" s="33"/>
      <c r="SWL117" s="33"/>
      <c r="SWM117" s="33"/>
      <c r="SWP117" s="33"/>
      <c r="SWQ117" s="33"/>
      <c r="SWT117" s="33"/>
      <c r="SWU117" s="33"/>
      <c r="SWX117" s="33"/>
      <c r="SWY117" s="33"/>
      <c r="SXB117" s="33"/>
      <c r="SXC117" s="33"/>
      <c r="SXF117" s="33"/>
      <c r="SXG117" s="33"/>
      <c r="SXJ117" s="33"/>
      <c r="SXK117" s="33"/>
      <c r="SXN117" s="33"/>
      <c r="SXO117" s="33"/>
      <c r="SXR117" s="33"/>
      <c r="SXS117" s="33"/>
      <c r="SXV117" s="33"/>
      <c r="SXW117" s="33"/>
      <c r="SXZ117" s="33"/>
      <c r="SYA117" s="33"/>
      <c r="SYD117" s="33"/>
      <c r="SYE117" s="33"/>
      <c r="SYH117" s="33"/>
      <c r="SYI117" s="33"/>
      <c r="SYL117" s="33"/>
      <c r="SYM117" s="33"/>
      <c r="SYP117" s="33"/>
      <c r="SYQ117" s="33"/>
      <c r="SYT117" s="33"/>
      <c r="SYU117" s="33"/>
      <c r="SYX117" s="33"/>
      <c r="SYY117" s="33"/>
      <c r="SZB117" s="33"/>
      <c r="SZC117" s="33"/>
      <c r="SZF117" s="33"/>
      <c r="SZG117" s="33"/>
      <c r="SZJ117" s="33"/>
      <c r="SZK117" s="33"/>
      <c r="SZN117" s="33"/>
      <c r="SZO117" s="33"/>
      <c r="SZR117" s="33"/>
      <c r="SZS117" s="33"/>
      <c r="SZV117" s="33"/>
      <c r="SZW117" s="33"/>
      <c r="SZZ117" s="33"/>
      <c r="TAA117" s="33"/>
      <c r="TAD117" s="33"/>
      <c r="TAE117" s="33"/>
      <c r="TAH117" s="33"/>
      <c r="TAI117" s="33"/>
      <c r="TAL117" s="33"/>
      <c r="TAM117" s="33"/>
      <c r="TAP117" s="33"/>
      <c r="TAQ117" s="33"/>
      <c r="TAT117" s="33"/>
      <c r="TAU117" s="33"/>
      <c r="TAX117" s="33"/>
      <c r="TAY117" s="33"/>
      <c r="TBB117" s="33"/>
      <c r="TBC117" s="33"/>
      <c r="TBF117" s="33"/>
      <c r="TBG117" s="33"/>
      <c r="TBJ117" s="33"/>
      <c r="TBK117" s="33"/>
      <c r="TBN117" s="33"/>
      <c r="TBO117" s="33"/>
      <c r="TBR117" s="33"/>
      <c r="TBS117" s="33"/>
      <c r="TBV117" s="33"/>
      <c r="TBW117" s="33"/>
      <c r="TBZ117" s="33"/>
      <c r="TCA117" s="33"/>
      <c r="TCD117" s="33"/>
      <c r="TCE117" s="33"/>
      <c r="TCH117" s="33"/>
      <c r="TCI117" s="33"/>
      <c r="TCL117" s="33"/>
      <c r="TCM117" s="33"/>
      <c r="TCP117" s="33"/>
      <c r="TCQ117" s="33"/>
      <c r="TCT117" s="33"/>
      <c r="TCU117" s="33"/>
      <c r="TCX117" s="33"/>
      <c r="TCY117" s="33"/>
      <c r="TDB117" s="33"/>
      <c r="TDC117" s="33"/>
      <c r="TDF117" s="33"/>
      <c r="TDG117" s="33"/>
      <c r="TDJ117" s="33"/>
      <c r="TDK117" s="33"/>
      <c r="TDN117" s="33"/>
      <c r="TDO117" s="33"/>
      <c r="TDR117" s="33"/>
      <c r="TDS117" s="33"/>
      <c r="TDV117" s="33"/>
      <c r="TDW117" s="33"/>
      <c r="TDZ117" s="33"/>
      <c r="TEA117" s="33"/>
      <c r="TED117" s="33"/>
      <c r="TEE117" s="33"/>
      <c r="TEH117" s="33"/>
      <c r="TEI117" s="33"/>
      <c r="TEL117" s="33"/>
      <c r="TEM117" s="33"/>
      <c r="TEP117" s="33"/>
      <c r="TEQ117" s="33"/>
      <c r="TET117" s="33"/>
      <c r="TEU117" s="33"/>
      <c r="TEX117" s="33"/>
      <c r="TEY117" s="33"/>
      <c r="TFB117" s="33"/>
      <c r="TFC117" s="33"/>
      <c r="TFF117" s="33"/>
      <c r="TFG117" s="33"/>
      <c r="TFJ117" s="33"/>
      <c r="TFK117" s="33"/>
      <c r="TFN117" s="33"/>
      <c r="TFO117" s="33"/>
      <c r="TFR117" s="33"/>
      <c r="TFS117" s="33"/>
      <c r="TFV117" s="33"/>
      <c r="TFW117" s="33"/>
      <c r="TFZ117" s="33"/>
      <c r="TGA117" s="33"/>
      <c r="TGD117" s="33"/>
      <c r="TGE117" s="33"/>
      <c r="TGH117" s="33"/>
      <c r="TGI117" s="33"/>
      <c r="TGL117" s="33"/>
      <c r="TGM117" s="33"/>
      <c r="TGP117" s="33"/>
      <c r="TGQ117" s="33"/>
      <c r="TGT117" s="33"/>
      <c r="TGU117" s="33"/>
      <c r="TGX117" s="33"/>
      <c r="TGY117" s="33"/>
      <c r="THB117" s="33"/>
      <c r="THC117" s="33"/>
      <c r="THF117" s="33"/>
      <c r="THG117" s="33"/>
      <c r="THJ117" s="33"/>
      <c r="THK117" s="33"/>
      <c r="THN117" s="33"/>
      <c r="THO117" s="33"/>
      <c r="THR117" s="33"/>
      <c r="THS117" s="33"/>
      <c r="THV117" s="33"/>
      <c r="THW117" s="33"/>
      <c r="THZ117" s="33"/>
      <c r="TIA117" s="33"/>
      <c r="TID117" s="33"/>
      <c r="TIE117" s="33"/>
      <c r="TIH117" s="33"/>
      <c r="TII117" s="33"/>
      <c r="TIL117" s="33"/>
      <c r="TIM117" s="33"/>
      <c r="TIP117" s="33"/>
      <c r="TIQ117" s="33"/>
      <c r="TIT117" s="33"/>
      <c r="TIU117" s="33"/>
      <c r="TIX117" s="33"/>
      <c r="TIY117" s="33"/>
      <c r="TJB117" s="33"/>
      <c r="TJC117" s="33"/>
      <c r="TJF117" s="33"/>
      <c r="TJG117" s="33"/>
      <c r="TJJ117" s="33"/>
      <c r="TJK117" s="33"/>
      <c r="TJN117" s="33"/>
      <c r="TJO117" s="33"/>
      <c r="TJR117" s="33"/>
      <c r="TJS117" s="33"/>
      <c r="TJV117" s="33"/>
      <c r="TJW117" s="33"/>
      <c r="TJZ117" s="33"/>
      <c r="TKA117" s="33"/>
      <c r="TKD117" s="33"/>
      <c r="TKE117" s="33"/>
      <c r="TKH117" s="33"/>
      <c r="TKI117" s="33"/>
      <c r="TKL117" s="33"/>
      <c r="TKM117" s="33"/>
      <c r="TKP117" s="33"/>
      <c r="TKQ117" s="33"/>
      <c r="TKT117" s="33"/>
      <c r="TKU117" s="33"/>
      <c r="TKX117" s="33"/>
      <c r="TKY117" s="33"/>
      <c r="TLB117" s="33"/>
      <c r="TLC117" s="33"/>
      <c r="TLF117" s="33"/>
      <c r="TLG117" s="33"/>
      <c r="TLJ117" s="33"/>
      <c r="TLK117" s="33"/>
      <c r="TLN117" s="33"/>
      <c r="TLO117" s="33"/>
      <c r="TLR117" s="33"/>
      <c r="TLS117" s="33"/>
      <c r="TLV117" s="33"/>
      <c r="TLW117" s="33"/>
      <c r="TLZ117" s="33"/>
      <c r="TMA117" s="33"/>
      <c r="TMD117" s="33"/>
      <c r="TME117" s="33"/>
      <c r="TMH117" s="33"/>
      <c r="TMI117" s="33"/>
      <c r="TML117" s="33"/>
      <c r="TMM117" s="33"/>
      <c r="TMP117" s="33"/>
      <c r="TMQ117" s="33"/>
      <c r="TMT117" s="33"/>
      <c r="TMU117" s="33"/>
      <c r="TMX117" s="33"/>
      <c r="TMY117" s="33"/>
      <c r="TNB117" s="33"/>
      <c r="TNC117" s="33"/>
      <c r="TNF117" s="33"/>
      <c r="TNG117" s="33"/>
      <c r="TNJ117" s="33"/>
      <c r="TNK117" s="33"/>
      <c r="TNN117" s="33"/>
      <c r="TNO117" s="33"/>
      <c r="TNR117" s="33"/>
      <c r="TNS117" s="33"/>
      <c r="TNV117" s="33"/>
      <c r="TNW117" s="33"/>
      <c r="TNZ117" s="33"/>
      <c r="TOA117" s="33"/>
      <c r="TOD117" s="33"/>
      <c r="TOE117" s="33"/>
      <c r="TOH117" s="33"/>
      <c r="TOI117" s="33"/>
      <c r="TOL117" s="33"/>
      <c r="TOM117" s="33"/>
      <c r="TOP117" s="33"/>
      <c r="TOQ117" s="33"/>
      <c r="TOT117" s="33"/>
      <c r="TOU117" s="33"/>
      <c r="TOX117" s="33"/>
      <c r="TOY117" s="33"/>
      <c r="TPB117" s="33"/>
      <c r="TPC117" s="33"/>
      <c r="TPF117" s="33"/>
      <c r="TPG117" s="33"/>
      <c r="TPJ117" s="33"/>
      <c r="TPK117" s="33"/>
      <c r="TPN117" s="33"/>
      <c r="TPO117" s="33"/>
      <c r="TPR117" s="33"/>
      <c r="TPS117" s="33"/>
      <c r="TPV117" s="33"/>
      <c r="TPW117" s="33"/>
      <c r="TPZ117" s="33"/>
      <c r="TQA117" s="33"/>
      <c r="TQD117" s="33"/>
      <c r="TQE117" s="33"/>
      <c r="TQH117" s="33"/>
      <c r="TQI117" s="33"/>
      <c r="TQL117" s="33"/>
      <c r="TQM117" s="33"/>
      <c r="TQP117" s="33"/>
      <c r="TQQ117" s="33"/>
      <c r="TQT117" s="33"/>
      <c r="TQU117" s="33"/>
      <c r="TQX117" s="33"/>
      <c r="TQY117" s="33"/>
      <c r="TRB117" s="33"/>
      <c r="TRC117" s="33"/>
      <c r="TRF117" s="33"/>
      <c r="TRG117" s="33"/>
      <c r="TRJ117" s="33"/>
      <c r="TRK117" s="33"/>
      <c r="TRN117" s="33"/>
      <c r="TRO117" s="33"/>
      <c r="TRR117" s="33"/>
      <c r="TRS117" s="33"/>
      <c r="TRV117" s="33"/>
      <c r="TRW117" s="33"/>
      <c r="TRZ117" s="33"/>
      <c r="TSA117" s="33"/>
      <c r="TSD117" s="33"/>
      <c r="TSE117" s="33"/>
      <c r="TSH117" s="33"/>
      <c r="TSI117" s="33"/>
      <c r="TSL117" s="33"/>
      <c r="TSM117" s="33"/>
      <c r="TSP117" s="33"/>
      <c r="TSQ117" s="33"/>
      <c r="TST117" s="33"/>
      <c r="TSU117" s="33"/>
      <c r="TSX117" s="33"/>
      <c r="TSY117" s="33"/>
      <c r="TTB117" s="33"/>
      <c r="TTC117" s="33"/>
      <c r="TTF117" s="33"/>
      <c r="TTG117" s="33"/>
      <c r="TTJ117" s="33"/>
      <c r="TTK117" s="33"/>
      <c r="TTN117" s="33"/>
      <c r="TTO117" s="33"/>
      <c r="TTR117" s="33"/>
      <c r="TTS117" s="33"/>
      <c r="TTV117" s="33"/>
      <c r="TTW117" s="33"/>
      <c r="TTZ117" s="33"/>
      <c r="TUA117" s="33"/>
      <c r="TUD117" s="33"/>
      <c r="TUE117" s="33"/>
      <c r="TUH117" s="33"/>
      <c r="TUI117" s="33"/>
      <c r="TUL117" s="33"/>
      <c r="TUM117" s="33"/>
      <c r="TUP117" s="33"/>
      <c r="TUQ117" s="33"/>
      <c r="TUT117" s="33"/>
      <c r="TUU117" s="33"/>
      <c r="TUX117" s="33"/>
      <c r="TUY117" s="33"/>
      <c r="TVB117" s="33"/>
      <c r="TVC117" s="33"/>
      <c r="TVF117" s="33"/>
      <c r="TVG117" s="33"/>
      <c r="TVJ117" s="33"/>
      <c r="TVK117" s="33"/>
      <c r="TVN117" s="33"/>
      <c r="TVO117" s="33"/>
      <c r="TVR117" s="33"/>
      <c r="TVS117" s="33"/>
      <c r="TVV117" s="33"/>
      <c r="TVW117" s="33"/>
      <c r="TVZ117" s="33"/>
      <c r="TWA117" s="33"/>
      <c r="TWD117" s="33"/>
      <c r="TWE117" s="33"/>
      <c r="TWH117" s="33"/>
      <c r="TWI117" s="33"/>
      <c r="TWL117" s="33"/>
      <c r="TWM117" s="33"/>
      <c r="TWP117" s="33"/>
      <c r="TWQ117" s="33"/>
      <c r="TWT117" s="33"/>
      <c r="TWU117" s="33"/>
      <c r="TWX117" s="33"/>
      <c r="TWY117" s="33"/>
      <c r="TXB117" s="33"/>
      <c r="TXC117" s="33"/>
      <c r="TXF117" s="33"/>
      <c r="TXG117" s="33"/>
      <c r="TXJ117" s="33"/>
      <c r="TXK117" s="33"/>
      <c r="TXN117" s="33"/>
      <c r="TXO117" s="33"/>
      <c r="TXR117" s="33"/>
      <c r="TXS117" s="33"/>
      <c r="TXV117" s="33"/>
      <c r="TXW117" s="33"/>
      <c r="TXZ117" s="33"/>
      <c r="TYA117" s="33"/>
      <c r="TYD117" s="33"/>
      <c r="TYE117" s="33"/>
      <c r="TYH117" s="33"/>
      <c r="TYI117" s="33"/>
      <c r="TYL117" s="33"/>
      <c r="TYM117" s="33"/>
      <c r="TYP117" s="33"/>
      <c r="TYQ117" s="33"/>
      <c r="TYT117" s="33"/>
      <c r="TYU117" s="33"/>
      <c r="TYX117" s="33"/>
      <c r="TYY117" s="33"/>
      <c r="TZB117" s="33"/>
      <c r="TZC117" s="33"/>
      <c r="TZF117" s="33"/>
      <c r="TZG117" s="33"/>
      <c r="TZJ117" s="33"/>
      <c r="TZK117" s="33"/>
      <c r="TZN117" s="33"/>
      <c r="TZO117" s="33"/>
      <c r="TZR117" s="33"/>
      <c r="TZS117" s="33"/>
      <c r="TZV117" s="33"/>
      <c r="TZW117" s="33"/>
      <c r="TZZ117" s="33"/>
      <c r="UAA117" s="33"/>
      <c r="UAD117" s="33"/>
      <c r="UAE117" s="33"/>
      <c r="UAH117" s="33"/>
      <c r="UAI117" s="33"/>
      <c r="UAL117" s="33"/>
      <c r="UAM117" s="33"/>
      <c r="UAP117" s="33"/>
      <c r="UAQ117" s="33"/>
      <c r="UAT117" s="33"/>
      <c r="UAU117" s="33"/>
      <c r="UAX117" s="33"/>
      <c r="UAY117" s="33"/>
      <c r="UBB117" s="33"/>
      <c r="UBC117" s="33"/>
      <c r="UBF117" s="33"/>
      <c r="UBG117" s="33"/>
      <c r="UBJ117" s="33"/>
      <c r="UBK117" s="33"/>
      <c r="UBN117" s="33"/>
      <c r="UBO117" s="33"/>
      <c r="UBR117" s="33"/>
      <c r="UBS117" s="33"/>
      <c r="UBV117" s="33"/>
      <c r="UBW117" s="33"/>
      <c r="UBZ117" s="33"/>
      <c r="UCA117" s="33"/>
      <c r="UCD117" s="33"/>
      <c r="UCE117" s="33"/>
      <c r="UCH117" s="33"/>
      <c r="UCI117" s="33"/>
      <c r="UCL117" s="33"/>
      <c r="UCM117" s="33"/>
      <c r="UCP117" s="33"/>
      <c r="UCQ117" s="33"/>
      <c r="UCT117" s="33"/>
      <c r="UCU117" s="33"/>
      <c r="UCX117" s="33"/>
      <c r="UCY117" s="33"/>
      <c r="UDB117" s="33"/>
      <c r="UDC117" s="33"/>
      <c r="UDF117" s="33"/>
      <c r="UDG117" s="33"/>
      <c r="UDJ117" s="33"/>
      <c r="UDK117" s="33"/>
      <c r="UDN117" s="33"/>
      <c r="UDO117" s="33"/>
      <c r="UDR117" s="33"/>
      <c r="UDS117" s="33"/>
      <c r="UDV117" s="33"/>
      <c r="UDW117" s="33"/>
      <c r="UDZ117" s="33"/>
      <c r="UEA117" s="33"/>
      <c r="UED117" s="33"/>
      <c r="UEE117" s="33"/>
      <c r="UEH117" s="33"/>
      <c r="UEI117" s="33"/>
      <c r="UEL117" s="33"/>
      <c r="UEM117" s="33"/>
      <c r="UEP117" s="33"/>
      <c r="UEQ117" s="33"/>
      <c r="UET117" s="33"/>
      <c r="UEU117" s="33"/>
      <c r="UEX117" s="33"/>
      <c r="UEY117" s="33"/>
      <c r="UFB117" s="33"/>
      <c r="UFC117" s="33"/>
      <c r="UFF117" s="33"/>
      <c r="UFG117" s="33"/>
      <c r="UFJ117" s="33"/>
      <c r="UFK117" s="33"/>
      <c r="UFN117" s="33"/>
      <c r="UFO117" s="33"/>
      <c r="UFR117" s="33"/>
      <c r="UFS117" s="33"/>
      <c r="UFV117" s="33"/>
      <c r="UFW117" s="33"/>
      <c r="UFZ117" s="33"/>
      <c r="UGA117" s="33"/>
      <c r="UGD117" s="33"/>
      <c r="UGE117" s="33"/>
      <c r="UGH117" s="33"/>
      <c r="UGI117" s="33"/>
      <c r="UGL117" s="33"/>
      <c r="UGM117" s="33"/>
      <c r="UGP117" s="33"/>
      <c r="UGQ117" s="33"/>
      <c r="UGT117" s="33"/>
      <c r="UGU117" s="33"/>
      <c r="UGX117" s="33"/>
      <c r="UGY117" s="33"/>
      <c r="UHB117" s="33"/>
      <c r="UHC117" s="33"/>
      <c r="UHF117" s="33"/>
      <c r="UHG117" s="33"/>
      <c r="UHJ117" s="33"/>
      <c r="UHK117" s="33"/>
      <c r="UHN117" s="33"/>
      <c r="UHO117" s="33"/>
      <c r="UHR117" s="33"/>
      <c r="UHS117" s="33"/>
      <c r="UHV117" s="33"/>
      <c r="UHW117" s="33"/>
      <c r="UHZ117" s="33"/>
      <c r="UIA117" s="33"/>
      <c r="UID117" s="33"/>
      <c r="UIE117" s="33"/>
      <c r="UIH117" s="33"/>
      <c r="UII117" s="33"/>
      <c r="UIL117" s="33"/>
      <c r="UIM117" s="33"/>
      <c r="UIP117" s="33"/>
      <c r="UIQ117" s="33"/>
      <c r="UIT117" s="33"/>
      <c r="UIU117" s="33"/>
      <c r="UIX117" s="33"/>
      <c r="UIY117" s="33"/>
      <c r="UJB117" s="33"/>
      <c r="UJC117" s="33"/>
      <c r="UJF117" s="33"/>
      <c r="UJG117" s="33"/>
      <c r="UJJ117" s="33"/>
      <c r="UJK117" s="33"/>
      <c r="UJN117" s="33"/>
      <c r="UJO117" s="33"/>
      <c r="UJR117" s="33"/>
      <c r="UJS117" s="33"/>
      <c r="UJV117" s="33"/>
      <c r="UJW117" s="33"/>
      <c r="UJZ117" s="33"/>
      <c r="UKA117" s="33"/>
      <c r="UKD117" s="33"/>
      <c r="UKE117" s="33"/>
      <c r="UKH117" s="33"/>
      <c r="UKI117" s="33"/>
      <c r="UKL117" s="33"/>
      <c r="UKM117" s="33"/>
      <c r="UKP117" s="33"/>
      <c r="UKQ117" s="33"/>
      <c r="UKT117" s="33"/>
      <c r="UKU117" s="33"/>
      <c r="UKX117" s="33"/>
      <c r="UKY117" s="33"/>
      <c r="ULB117" s="33"/>
      <c r="ULC117" s="33"/>
      <c r="ULF117" s="33"/>
      <c r="ULG117" s="33"/>
      <c r="ULJ117" s="33"/>
      <c r="ULK117" s="33"/>
      <c r="ULN117" s="33"/>
      <c r="ULO117" s="33"/>
      <c r="ULR117" s="33"/>
      <c r="ULS117" s="33"/>
      <c r="ULV117" s="33"/>
      <c r="ULW117" s="33"/>
      <c r="ULZ117" s="33"/>
      <c r="UMA117" s="33"/>
      <c r="UMD117" s="33"/>
      <c r="UME117" s="33"/>
      <c r="UMH117" s="33"/>
      <c r="UMI117" s="33"/>
      <c r="UML117" s="33"/>
      <c r="UMM117" s="33"/>
      <c r="UMP117" s="33"/>
      <c r="UMQ117" s="33"/>
      <c r="UMT117" s="33"/>
      <c r="UMU117" s="33"/>
      <c r="UMX117" s="33"/>
      <c r="UMY117" s="33"/>
      <c r="UNB117" s="33"/>
      <c r="UNC117" s="33"/>
      <c r="UNF117" s="33"/>
      <c r="UNG117" s="33"/>
      <c r="UNJ117" s="33"/>
      <c r="UNK117" s="33"/>
      <c r="UNN117" s="33"/>
      <c r="UNO117" s="33"/>
      <c r="UNR117" s="33"/>
      <c r="UNS117" s="33"/>
      <c r="UNV117" s="33"/>
      <c r="UNW117" s="33"/>
      <c r="UNZ117" s="33"/>
      <c r="UOA117" s="33"/>
      <c r="UOD117" s="33"/>
      <c r="UOE117" s="33"/>
      <c r="UOH117" s="33"/>
      <c r="UOI117" s="33"/>
      <c r="UOL117" s="33"/>
      <c r="UOM117" s="33"/>
      <c r="UOP117" s="33"/>
      <c r="UOQ117" s="33"/>
      <c r="UOT117" s="33"/>
      <c r="UOU117" s="33"/>
      <c r="UOX117" s="33"/>
      <c r="UOY117" s="33"/>
      <c r="UPB117" s="33"/>
      <c r="UPC117" s="33"/>
      <c r="UPF117" s="33"/>
      <c r="UPG117" s="33"/>
      <c r="UPJ117" s="33"/>
      <c r="UPK117" s="33"/>
      <c r="UPN117" s="33"/>
      <c r="UPO117" s="33"/>
      <c r="UPR117" s="33"/>
      <c r="UPS117" s="33"/>
      <c r="UPV117" s="33"/>
      <c r="UPW117" s="33"/>
      <c r="UPZ117" s="33"/>
      <c r="UQA117" s="33"/>
      <c r="UQD117" s="33"/>
      <c r="UQE117" s="33"/>
      <c r="UQH117" s="33"/>
      <c r="UQI117" s="33"/>
      <c r="UQL117" s="33"/>
      <c r="UQM117" s="33"/>
      <c r="UQP117" s="33"/>
      <c r="UQQ117" s="33"/>
      <c r="UQT117" s="33"/>
      <c r="UQU117" s="33"/>
      <c r="UQX117" s="33"/>
      <c r="UQY117" s="33"/>
      <c r="URB117" s="33"/>
      <c r="URC117" s="33"/>
      <c r="URF117" s="33"/>
      <c r="URG117" s="33"/>
      <c r="URJ117" s="33"/>
      <c r="URK117" s="33"/>
      <c r="URN117" s="33"/>
      <c r="URO117" s="33"/>
      <c r="URR117" s="33"/>
      <c r="URS117" s="33"/>
      <c r="URV117" s="33"/>
      <c r="URW117" s="33"/>
      <c r="URZ117" s="33"/>
      <c r="USA117" s="33"/>
      <c r="USD117" s="33"/>
      <c r="USE117" s="33"/>
      <c r="USH117" s="33"/>
      <c r="USI117" s="33"/>
      <c r="USL117" s="33"/>
      <c r="USM117" s="33"/>
      <c r="USP117" s="33"/>
      <c r="USQ117" s="33"/>
      <c r="UST117" s="33"/>
      <c r="USU117" s="33"/>
      <c r="USX117" s="33"/>
      <c r="USY117" s="33"/>
      <c r="UTB117" s="33"/>
      <c r="UTC117" s="33"/>
      <c r="UTF117" s="33"/>
      <c r="UTG117" s="33"/>
      <c r="UTJ117" s="33"/>
      <c r="UTK117" s="33"/>
      <c r="UTN117" s="33"/>
      <c r="UTO117" s="33"/>
      <c r="UTR117" s="33"/>
      <c r="UTS117" s="33"/>
      <c r="UTV117" s="33"/>
      <c r="UTW117" s="33"/>
      <c r="UTZ117" s="33"/>
      <c r="UUA117" s="33"/>
      <c r="UUD117" s="33"/>
      <c r="UUE117" s="33"/>
      <c r="UUH117" s="33"/>
      <c r="UUI117" s="33"/>
      <c r="UUL117" s="33"/>
      <c r="UUM117" s="33"/>
      <c r="UUP117" s="33"/>
      <c r="UUQ117" s="33"/>
      <c r="UUT117" s="33"/>
      <c r="UUU117" s="33"/>
      <c r="UUX117" s="33"/>
      <c r="UUY117" s="33"/>
      <c r="UVB117" s="33"/>
      <c r="UVC117" s="33"/>
      <c r="UVF117" s="33"/>
      <c r="UVG117" s="33"/>
      <c r="UVJ117" s="33"/>
      <c r="UVK117" s="33"/>
      <c r="UVN117" s="33"/>
      <c r="UVO117" s="33"/>
      <c r="UVR117" s="33"/>
      <c r="UVS117" s="33"/>
      <c r="UVV117" s="33"/>
      <c r="UVW117" s="33"/>
      <c r="UVZ117" s="33"/>
      <c r="UWA117" s="33"/>
      <c r="UWD117" s="33"/>
      <c r="UWE117" s="33"/>
      <c r="UWH117" s="33"/>
      <c r="UWI117" s="33"/>
      <c r="UWL117" s="33"/>
      <c r="UWM117" s="33"/>
      <c r="UWP117" s="33"/>
      <c r="UWQ117" s="33"/>
      <c r="UWT117" s="33"/>
      <c r="UWU117" s="33"/>
      <c r="UWX117" s="33"/>
      <c r="UWY117" s="33"/>
      <c r="UXB117" s="33"/>
      <c r="UXC117" s="33"/>
      <c r="UXF117" s="33"/>
      <c r="UXG117" s="33"/>
      <c r="UXJ117" s="33"/>
      <c r="UXK117" s="33"/>
      <c r="UXN117" s="33"/>
      <c r="UXO117" s="33"/>
      <c r="UXR117" s="33"/>
      <c r="UXS117" s="33"/>
      <c r="UXV117" s="33"/>
      <c r="UXW117" s="33"/>
      <c r="UXZ117" s="33"/>
      <c r="UYA117" s="33"/>
      <c r="UYD117" s="33"/>
      <c r="UYE117" s="33"/>
      <c r="UYH117" s="33"/>
      <c r="UYI117" s="33"/>
      <c r="UYL117" s="33"/>
      <c r="UYM117" s="33"/>
      <c r="UYP117" s="33"/>
      <c r="UYQ117" s="33"/>
      <c r="UYT117" s="33"/>
      <c r="UYU117" s="33"/>
      <c r="UYX117" s="33"/>
      <c r="UYY117" s="33"/>
      <c r="UZB117" s="33"/>
      <c r="UZC117" s="33"/>
      <c r="UZF117" s="33"/>
      <c r="UZG117" s="33"/>
      <c r="UZJ117" s="33"/>
      <c r="UZK117" s="33"/>
      <c r="UZN117" s="33"/>
      <c r="UZO117" s="33"/>
      <c r="UZR117" s="33"/>
      <c r="UZS117" s="33"/>
      <c r="UZV117" s="33"/>
      <c r="UZW117" s="33"/>
      <c r="UZZ117" s="33"/>
      <c r="VAA117" s="33"/>
      <c r="VAD117" s="33"/>
      <c r="VAE117" s="33"/>
      <c r="VAH117" s="33"/>
      <c r="VAI117" s="33"/>
      <c r="VAL117" s="33"/>
      <c r="VAM117" s="33"/>
      <c r="VAP117" s="33"/>
      <c r="VAQ117" s="33"/>
      <c r="VAT117" s="33"/>
      <c r="VAU117" s="33"/>
      <c r="VAX117" s="33"/>
      <c r="VAY117" s="33"/>
      <c r="VBB117" s="33"/>
      <c r="VBC117" s="33"/>
      <c r="VBF117" s="33"/>
      <c r="VBG117" s="33"/>
      <c r="VBJ117" s="33"/>
      <c r="VBK117" s="33"/>
      <c r="VBN117" s="33"/>
      <c r="VBO117" s="33"/>
      <c r="VBR117" s="33"/>
      <c r="VBS117" s="33"/>
      <c r="VBV117" s="33"/>
      <c r="VBW117" s="33"/>
      <c r="VBZ117" s="33"/>
      <c r="VCA117" s="33"/>
      <c r="VCD117" s="33"/>
      <c r="VCE117" s="33"/>
      <c r="VCH117" s="33"/>
      <c r="VCI117" s="33"/>
      <c r="VCL117" s="33"/>
      <c r="VCM117" s="33"/>
      <c r="VCP117" s="33"/>
      <c r="VCQ117" s="33"/>
      <c r="VCT117" s="33"/>
      <c r="VCU117" s="33"/>
      <c r="VCX117" s="33"/>
      <c r="VCY117" s="33"/>
      <c r="VDB117" s="33"/>
      <c r="VDC117" s="33"/>
      <c r="VDF117" s="33"/>
      <c r="VDG117" s="33"/>
      <c r="VDJ117" s="33"/>
      <c r="VDK117" s="33"/>
      <c r="VDN117" s="33"/>
      <c r="VDO117" s="33"/>
      <c r="VDR117" s="33"/>
      <c r="VDS117" s="33"/>
      <c r="VDV117" s="33"/>
      <c r="VDW117" s="33"/>
      <c r="VDZ117" s="33"/>
      <c r="VEA117" s="33"/>
      <c r="VED117" s="33"/>
      <c r="VEE117" s="33"/>
      <c r="VEH117" s="33"/>
      <c r="VEI117" s="33"/>
      <c r="VEL117" s="33"/>
      <c r="VEM117" s="33"/>
      <c r="VEP117" s="33"/>
      <c r="VEQ117" s="33"/>
      <c r="VET117" s="33"/>
      <c r="VEU117" s="33"/>
      <c r="VEX117" s="33"/>
      <c r="VEY117" s="33"/>
      <c r="VFB117" s="33"/>
      <c r="VFC117" s="33"/>
      <c r="VFF117" s="33"/>
      <c r="VFG117" s="33"/>
      <c r="VFJ117" s="33"/>
      <c r="VFK117" s="33"/>
      <c r="VFN117" s="33"/>
      <c r="VFO117" s="33"/>
      <c r="VFR117" s="33"/>
      <c r="VFS117" s="33"/>
      <c r="VFV117" s="33"/>
      <c r="VFW117" s="33"/>
      <c r="VFZ117" s="33"/>
      <c r="VGA117" s="33"/>
      <c r="VGD117" s="33"/>
      <c r="VGE117" s="33"/>
      <c r="VGH117" s="33"/>
      <c r="VGI117" s="33"/>
      <c r="VGL117" s="33"/>
      <c r="VGM117" s="33"/>
      <c r="VGP117" s="33"/>
      <c r="VGQ117" s="33"/>
      <c r="VGT117" s="33"/>
      <c r="VGU117" s="33"/>
      <c r="VGX117" s="33"/>
      <c r="VGY117" s="33"/>
      <c r="VHB117" s="33"/>
      <c r="VHC117" s="33"/>
      <c r="VHF117" s="33"/>
      <c r="VHG117" s="33"/>
      <c r="VHJ117" s="33"/>
      <c r="VHK117" s="33"/>
      <c r="VHN117" s="33"/>
      <c r="VHO117" s="33"/>
      <c r="VHR117" s="33"/>
      <c r="VHS117" s="33"/>
      <c r="VHV117" s="33"/>
      <c r="VHW117" s="33"/>
      <c r="VHZ117" s="33"/>
      <c r="VIA117" s="33"/>
      <c r="VID117" s="33"/>
      <c r="VIE117" s="33"/>
      <c r="VIH117" s="33"/>
      <c r="VII117" s="33"/>
      <c r="VIL117" s="33"/>
      <c r="VIM117" s="33"/>
      <c r="VIP117" s="33"/>
      <c r="VIQ117" s="33"/>
      <c r="VIT117" s="33"/>
      <c r="VIU117" s="33"/>
      <c r="VIX117" s="33"/>
      <c r="VIY117" s="33"/>
      <c r="VJB117" s="33"/>
      <c r="VJC117" s="33"/>
      <c r="VJF117" s="33"/>
      <c r="VJG117" s="33"/>
      <c r="VJJ117" s="33"/>
      <c r="VJK117" s="33"/>
      <c r="VJN117" s="33"/>
      <c r="VJO117" s="33"/>
      <c r="VJR117" s="33"/>
      <c r="VJS117" s="33"/>
      <c r="VJV117" s="33"/>
      <c r="VJW117" s="33"/>
      <c r="VJZ117" s="33"/>
      <c r="VKA117" s="33"/>
      <c r="VKD117" s="33"/>
      <c r="VKE117" s="33"/>
      <c r="VKH117" s="33"/>
      <c r="VKI117" s="33"/>
      <c r="VKL117" s="33"/>
      <c r="VKM117" s="33"/>
      <c r="VKP117" s="33"/>
      <c r="VKQ117" s="33"/>
      <c r="VKT117" s="33"/>
      <c r="VKU117" s="33"/>
      <c r="VKX117" s="33"/>
      <c r="VKY117" s="33"/>
      <c r="VLB117" s="33"/>
      <c r="VLC117" s="33"/>
      <c r="VLF117" s="33"/>
      <c r="VLG117" s="33"/>
      <c r="VLJ117" s="33"/>
      <c r="VLK117" s="33"/>
      <c r="VLN117" s="33"/>
      <c r="VLO117" s="33"/>
      <c r="VLR117" s="33"/>
      <c r="VLS117" s="33"/>
      <c r="VLV117" s="33"/>
      <c r="VLW117" s="33"/>
      <c r="VLZ117" s="33"/>
      <c r="VMA117" s="33"/>
      <c r="VMD117" s="33"/>
      <c r="VME117" s="33"/>
      <c r="VMH117" s="33"/>
      <c r="VMI117" s="33"/>
      <c r="VML117" s="33"/>
      <c r="VMM117" s="33"/>
      <c r="VMP117" s="33"/>
      <c r="VMQ117" s="33"/>
      <c r="VMT117" s="33"/>
      <c r="VMU117" s="33"/>
      <c r="VMX117" s="33"/>
      <c r="VMY117" s="33"/>
      <c r="VNB117" s="33"/>
      <c r="VNC117" s="33"/>
      <c r="VNF117" s="33"/>
      <c r="VNG117" s="33"/>
      <c r="VNJ117" s="33"/>
      <c r="VNK117" s="33"/>
      <c r="VNN117" s="33"/>
      <c r="VNO117" s="33"/>
      <c r="VNR117" s="33"/>
      <c r="VNS117" s="33"/>
      <c r="VNV117" s="33"/>
      <c r="VNW117" s="33"/>
      <c r="VNZ117" s="33"/>
      <c r="VOA117" s="33"/>
      <c r="VOD117" s="33"/>
      <c r="VOE117" s="33"/>
      <c r="VOH117" s="33"/>
      <c r="VOI117" s="33"/>
      <c r="VOL117" s="33"/>
      <c r="VOM117" s="33"/>
      <c r="VOP117" s="33"/>
      <c r="VOQ117" s="33"/>
      <c r="VOT117" s="33"/>
      <c r="VOU117" s="33"/>
      <c r="VOX117" s="33"/>
      <c r="VOY117" s="33"/>
      <c r="VPB117" s="33"/>
      <c r="VPC117" s="33"/>
      <c r="VPF117" s="33"/>
      <c r="VPG117" s="33"/>
      <c r="VPJ117" s="33"/>
      <c r="VPK117" s="33"/>
      <c r="VPN117" s="33"/>
      <c r="VPO117" s="33"/>
      <c r="VPR117" s="33"/>
      <c r="VPS117" s="33"/>
      <c r="VPV117" s="33"/>
      <c r="VPW117" s="33"/>
      <c r="VPZ117" s="33"/>
      <c r="VQA117" s="33"/>
      <c r="VQD117" s="33"/>
      <c r="VQE117" s="33"/>
      <c r="VQH117" s="33"/>
      <c r="VQI117" s="33"/>
      <c r="VQL117" s="33"/>
      <c r="VQM117" s="33"/>
      <c r="VQP117" s="33"/>
      <c r="VQQ117" s="33"/>
      <c r="VQT117" s="33"/>
      <c r="VQU117" s="33"/>
      <c r="VQX117" s="33"/>
      <c r="VQY117" s="33"/>
      <c r="VRB117" s="33"/>
      <c r="VRC117" s="33"/>
      <c r="VRF117" s="33"/>
      <c r="VRG117" s="33"/>
      <c r="VRJ117" s="33"/>
      <c r="VRK117" s="33"/>
      <c r="VRN117" s="33"/>
      <c r="VRO117" s="33"/>
      <c r="VRR117" s="33"/>
      <c r="VRS117" s="33"/>
      <c r="VRV117" s="33"/>
      <c r="VRW117" s="33"/>
      <c r="VRZ117" s="33"/>
      <c r="VSA117" s="33"/>
      <c r="VSD117" s="33"/>
      <c r="VSE117" s="33"/>
      <c r="VSH117" s="33"/>
      <c r="VSI117" s="33"/>
      <c r="VSL117" s="33"/>
      <c r="VSM117" s="33"/>
      <c r="VSP117" s="33"/>
      <c r="VSQ117" s="33"/>
      <c r="VST117" s="33"/>
      <c r="VSU117" s="33"/>
      <c r="VSX117" s="33"/>
      <c r="VSY117" s="33"/>
      <c r="VTB117" s="33"/>
      <c r="VTC117" s="33"/>
      <c r="VTF117" s="33"/>
      <c r="VTG117" s="33"/>
      <c r="VTJ117" s="33"/>
      <c r="VTK117" s="33"/>
      <c r="VTN117" s="33"/>
      <c r="VTO117" s="33"/>
      <c r="VTR117" s="33"/>
      <c r="VTS117" s="33"/>
      <c r="VTV117" s="33"/>
      <c r="VTW117" s="33"/>
      <c r="VTZ117" s="33"/>
      <c r="VUA117" s="33"/>
      <c r="VUD117" s="33"/>
      <c r="VUE117" s="33"/>
      <c r="VUH117" s="33"/>
      <c r="VUI117" s="33"/>
      <c r="VUL117" s="33"/>
      <c r="VUM117" s="33"/>
      <c r="VUP117" s="33"/>
      <c r="VUQ117" s="33"/>
      <c r="VUT117" s="33"/>
      <c r="VUU117" s="33"/>
      <c r="VUX117" s="33"/>
      <c r="VUY117" s="33"/>
      <c r="VVB117" s="33"/>
      <c r="VVC117" s="33"/>
      <c r="VVF117" s="33"/>
      <c r="VVG117" s="33"/>
      <c r="VVJ117" s="33"/>
      <c r="VVK117" s="33"/>
      <c r="VVN117" s="33"/>
      <c r="VVO117" s="33"/>
      <c r="VVR117" s="33"/>
      <c r="VVS117" s="33"/>
      <c r="VVV117" s="33"/>
      <c r="VVW117" s="33"/>
      <c r="VVZ117" s="33"/>
      <c r="VWA117" s="33"/>
      <c r="VWD117" s="33"/>
      <c r="VWE117" s="33"/>
      <c r="VWH117" s="33"/>
      <c r="VWI117" s="33"/>
      <c r="VWL117" s="33"/>
      <c r="VWM117" s="33"/>
      <c r="VWP117" s="33"/>
      <c r="VWQ117" s="33"/>
      <c r="VWT117" s="33"/>
      <c r="VWU117" s="33"/>
      <c r="VWX117" s="33"/>
      <c r="VWY117" s="33"/>
      <c r="VXB117" s="33"/>
      <c r="VXC117" s="33"/>
      <c r="VXF117" s="33"/>
      <c r="VXG117" s="33"/>
      <c r="VXJ117" s="33"/>
      <c r="VXK117" s="33"/>
      <c r="VXN117" s="33"/>
      <c r="VXO117" s="33"/>
      <c r="VXR117" s="33"/>
      <c r="VXS117" s="33"/>
      <c r="VXV117" s="33"/>
      <c r="VXW117" s="33"/>
      <c r="VXZ117" s="33"/>
      <c r="VYA117" s="33"/>
      <c r="VYD117" s="33"/>
      <c r="VYE117" s="33"/>
      <c r="VYH117" s="33"/>
      <c r="VYI117" s="33"/>
      <c r="VYL117" s="33"/>
      <c r="VYM117" s="33"/>
      <c r="VYP117" s="33"/>
      <c r="VYQ117" s="33"/>
      <c r="VYT117" s="33"/>
      <c r="VYU117" s="33"/>
      <c r="VYX117" s="33"/>
      <c r="VYY117" s="33"/>
      <c r="VZB117" s="33"/>
      <c r="VZC117" s="33"/>
      <c r="VZF117" s="33"/>
      <c r="VZG117" s="33"/>
      <c r="VZJ117" s="33"/>
      <c r="VZK117" s="33"/>
      <c r="VZN117" s="33"/>
      <c r="VZO117" s="33"/>
      <c r="VZR117" s="33"/>
      <c r="VZS117" s="33"/>
      <c r="VZV117" s="33"/>
      <c r="VZW117" s="33"/>
      <c r="VZZ117" s="33"/>
      <c r="WAA117" s="33"/>
      <c r="WAD117" s="33"/>
      <c r="WAE117" s="33"/>
      <c r="WAH117" s="33"/>
      <c r="WAI117" s="33"/>
      <c r="WAL117" s="33"/>
      <c r="WAM117" s="33"/>
      <c r="WAP117" s="33"/>
      <c r="WAQ117" s="33"/>
      <c r="WAT117" s="33"/>
      <c r="WAU117" s="33"/>
      <c r="WAX117" s="33"/>
      <c r="WAY117" s="33"/>
      <c r="WBB117" s="33"/>
      <c r="WBC117" s="33"/>
      <c r="WBF117" s="33"/>
      <c r="WBG117" s="33"/>
      <c r="WBJ117" s="33"/>
      <c r="WBK117" s="33"/>
      <c r="WBN117" s="33"/>
      <c r="WBO117" s="33"/>
      <c r="WBR117" s="33"/>
      <c r="WBS117" s="33"/>
      <c r="WBV117" s="33"/>
      <c r="WBW117" s="33"/>
      <c r="WBZ117" s="33"/>
      <c r="WCA117" s="33"/>
      <c r="WCD117" s="33"/>
      <c r="WCE117" s="33"/>
      <c r="WCH117" s="33"/>
      <c r="WCI117" s="33"/>
      <c r="WCL117" s="33"/>
      <c r="WCM117" s="33"/>
      <c r="WCP117" s="33"/>
      <c r="WCQ117" s="33"/>
      <c r="WCT117" s="33"/>
      <c r="WCU117" s="33"/>
      <c r="WCX117" s="33"/>
      <c r="WCY117" s="33"/>
      <c r="WDB117" s="33"/>
      <c r="WDC117" s="33"/>
      <c r="WDF117" s="33"/>
      <c r="WDG117" s="33"/>
      <c r="WDJ117" s="33"/>
      <c r="WDK117" s="33"/>
      <c r="WDN117" s="33"/>
      <c r="WDO117" s="33"/>
      <c r="WDR117" s="33"/>
      <c r="WDS117" s="33"/>
      <c r="WDV117" s="33"/>
      <c r="WDW117" s="33"/>
      <c r="WDZ117" s="33"/>
      <c r="WEA117" s="33"/>
      <c r="WED117" s="33"/>
      <c r="WEE117" s="33"/>
      <c r="WEH117" s="33"/>
      <c r="WEI117" s="33"/>
      <c r="WEL117" s="33"/>
      <c r="WEM117" s="33"/>
      <c r="WEP117" s="33"/>
      <c r="WEQ117" s="33"/>
      <c r="WET117" s="33"/>
      <c r="WEU117" s="33"/>
      <c r="WEX117" s="33"/>
      <c r="WEY117" s="33"/>
      <c r="WFB117" s="33"/>
      <c r="WFC117" s="33"/>
      <c r="WFF117" s="33"/>
      <c r="WFG117" s="33"/>
      <c r="WFJ117" s="33"/>
      <c r="WFK117" s="33"/>
      <c r="WFN117" s="33"/>
      <c r="WFO117" s="33"/>
      <c r="WFR117" s="33"/>
      <c r="WFS117" s="33"/>
      <c r="WFV117" s="33"/>
      <c r="WFW117" s="33"/>
      <c r="WFZ117" s="33"/>
      <c r="WGA117" s="33"/>
      <c r="WGD117" s="33"/>
      <c r="WGE117" s="33"/>
      <c r="WGH117" s="33"/>
      <c r="WGI117" s="33"/>
      <c r="WGL117" s="33"/>
      <c r="WGM117" s="33"/>
      <c r="WGP117" s="33"/>
      <c r="WGQ117" s="33"/>
      <c r="WGT117" s="33"/>
      <c r="WGU117" s="33"/>
      <c r="WGX117" s="33"/>
      <c r="WGY117" s="33"/>
      <c r="WHB117" s="33"/>
      <c r="WHC117" s="33"/>
      <c r="WHF117" s="33"/>
      <c r="WHG117" s="33"/>
      <c r="WHJ117" s="33"/>
      <c r="WHK117" s="33"/>
      <c r="WHN117" s="33"/>
      <c r="WHO117" s="33"/>
      <c r="WHR117" s="33"/>
      <c r="WHS117" s="33"/>
      <c r="WHV117" s="33"/>
      <c r="WHW117" s="33"/>
      <c r="WHZ117" s="33"/>
      <c r="WIA117" s="33"/>
      <c r="WID117" s="33"/>
      <c r="WIE117" s="33"/>
      <c r="WIH117" s="33"/>
      <c r="WII117" s="33"/>
      <c r="WIL117" s="33"/>
      <c r="WIM117" s="33"/>
      <c r="WIP117" s="33"/>
      <c r="WIQ117" s="33"/>
      <c r="WIT117" s="33"/>
      <c r="WIU117" s="33"/>
      <c r="WIX117" s="33"/>
      <c r="WIY117" s="33"/>
      <c r="WJB117" s="33"/>
      <c r="WJC117" s="33"/>
      <c r="WJF117" s="33"/>
      <c r="WJG117" s="33"/>
      <c r="WJJ117" s="33"/>
      <c r="WJK117" s="33"/>
      <c r="WJN117" s="33"/>
      <c r="WJO117" s="33"/>
      <c r="WJR117" s="33"/>
      <c r="WJS117" s="33"/>
      <c r="WJV117" s="33"/>
      <c r="WJW117" s="33"/>
      <c r="WJZ117" s="33"/>
      <c r="WKA117" s="33"/>
      <c r="WKD117" s="33"/>
      <c r="WKE117" s="33"/>
      <c r="WKH117" s="33"/>
      <c r="WKI117" s="33"/>
      <c r="WKL117" s="33"/>
      <c r="WKM117" s="33"/>
      <c r="WKP117" s="33"/>
      <c r="WKQ117" s="33"/>
      <c r="WKT117" s="33"/>
      <c r="WKU117" s="33"/>
      <c r="WKX117" s="33"/>
      <c r="WKY117" s="33"/>
      <c r="WLB117" s="33"/>
      <c r="WLC117" s="33"/>
      <c r="WLF117" s="33"/>
      <c r="WLG117" s="33"/>
      <c r="WLJ117" s="33"/>
      <c r="WLK117" s="33"/>
      <c r="WLN117" s="33"/>
      <c r="WLO117" s="33"/>
      <c r="WLR117" s="33"/>
      <c r="WLS117" s="33"/>
      <c r="WLV117" s="33"/>
      <c r="WLW117" s="33"/>
      <c r="WLZ117" s="33"/>
      <c r="WMA117" s="33"/>
      <c r="WMD117" s="33"/>
      <c r="WME117" s="33"/>
      <c r="WMH117" s="33"/>
      <c r="WMI117" s="33"/>
      <c r="WML117" s="33"/>
      <c r="WMM117" s="33"/>
      <c r="WMP117" s="33"/>
      <c r="WMQ117" s="33"/>
      <c r="WMT117" s="33"/>
      <c r="WMU117" s="33"/>
      <c r="WMX117" s="33"/>
      <c r="WMY117" s="33"/>
      <c r="WNB117" s="33"/>
      <c r="WNC117" s="33"/>
      <c r="WNF117" s="33"/>
      <c r="WNG117" s="33"/>
      <c r="WNJ117" s="33"/>
      <c r="WNK117" s="33"/>
      <c r="WNN117" s="33"/>
      <c r="WNO117" s="33"/>
      <c r="WNR117" s="33"/>
      <c r="WNS117" s="33"/>
      <c r="WNV117" s="33"/>
      <c r="WNW117" s="33"/>
      <c r="WNZ117" s="33"/>
      <c r="WOA117" s="33"/>
      <c r="WOD117" s="33"/>
      <c r="WOE117" s="33"/>
      <c r="WOH117" s="33"/>
      <c r="WOI117" s="33"/>
      <c r="WOL117" s="33"/>
      <c r="WOM117" s="33"/>
      <c r="WOP117" s="33"/>
      <c r="WOQ117" s="33"/>
      <c r="WOT117" s="33"/>
      <c r="WOU117" s="33"/>
      <c r="WOX117" s="33"/>
      <c r="WOY117" s="33"/>
      <c r="WPB117" s="33"/>
      <c r="WPC117" s="33"/>
      <c r="WPF117" s="33"/>
      <c r="WPG117" s="33"/>
      <c r="WPJ117" s="33"/>
      <c r="WPK117" s="33"/>
      <c r="WPN117" s="33"/>
      <c r="WPO117" s="33"/>
      <c r="WPR117" s="33"/>
      <c r="WPS117" s="33"/>
      <c r="WPV117" s="33"/>
      <c r="WPW117" s="33"/>
      <c r="WPZ117" s="33"/>
      <c r="WQA117" s="33"/>
      <c r="WQD117" s="33"/>
      <c r="WQE117" s="33"/>
      <c r="WQH117" s="33"/>
      <c r="WQI117" s="33"/>
      <c r="WQL117" s="33"/>
      <c r="WQM117" s="33"/>
      <c r="WQP117" s="33"/>
      <c r="WQQ117" s="33"/>
      <c r="WQT117" s="33"/>
      <c r="WQU117" s="33"/>
      <c r="WQX117" s="33"/>
      <c r="WQY117" s="33"/>
      <c r="WRB117" s="33"/>
      <c r="WRC117" s="33"/>
      <c r="WRF117" s="33"/>
      <c r="WRG117" s="33"/>
      <c r="WRJ117" s="33"/>
      <c r="WRK117" s="33"/>
      <c r="WRN117" s="33"/>
      <c r="WRO117" s="33"/>
      <c r="WRR117" s="33"/>
      <c r="WRS117" s="33"/>
      <c r="WRV117" s="33"/>
      <c r="WRW117" s="33"/>
      <c r="WRZ117" s="33"/>
      <c r="WSA117" s="33"/>
      <c r="WSD117" s="33"/>
      <c r="WSE117" s="33"/>
      <c r="WSH117" s="33"/>
      <c r="WSI117" s="33"/>
      <c r="WSL117" s="33"/>
      <c r="WSM117" s="33"/>
      <c r="WSP117" s="33"/>
      <c r="WSQ117" s="33"/>
      <c r="WST117" s="33"/>
      <c r="WSU117" s="33"/>
      <c r="WSX117" s="33"/>
      <c r="WSY117" s="33"/>
      <c r="WTB117" s="33"/>
      <c r="WTC117" s="33"/>
      <c r="WTF117" s="33"/>
      <c r="WTG117" s="33"/>
      <c r="WTJ117" s="33"/>
      <c r="WTK117" s="33"/>
      <c r="WTN117" s="33"/>
      <c r="WTO117" s="33"/>
      <c r="WTR117" s="33"/>
      <c r="WTS117" s="33"/>
      <c r="WTV117" s="33"/>
      <c r="WTW117" s="33"/>
      <c r="WTZ117" s="33"/>
      <c r="WUA117" s="33"/>
      <c r="WUD117" s="33"/>
      <c r="WUE117" s="33"/>
      <c r="WUH117" s="33"/>
      <c r="WUI117" s="33"/>
      <c r="WUL117" s="33"/>
      <c r="WUM117" s="33"/>
      <c r="WUP117" s="33"/>
      <c r="WUQ117" s="33"/>
      <c r="WUT117" s="33"/>
      <c r="WUU117" s="33"/>
      <c r="WUX117" s="33"/>
      <c r="WUY117" s="33"/>
      <c r="WVB117" s="33"/>
      <c r="WVC117" s="33"/>
      <c r="WVF117" s="33"/>
      <c r="WVG117" s="33"/>
      <c r="WVJ117" s="33"/>
      <c r="WVK117" s="33"/>
      <c r="WVN117" s="33"/>
      <c r="WVO117" s="33"/>
      <c r="WVR117" s="33"/>
      <c r="WVS117" s="33"/>
      <c r="WVV117" s="33"/>
      <c r="WVW117" s="33"/>
      <c r="WVZ117" s="33"/>
      <c r="WWA117" s="33"/>
      <c r="WWD117" s="33"/>
      <c r="WWE117" s="33"/>
      <c r="WWH117" s="33"/>
      <c r="WWI117" s="33"/>
      <c r="WWL117" s="33"/>
      <c r="WWM117" s="33"/>
      <c r="WWP117" s="33"/>
      <c r="WWQ117" s="33"/>
      <c r="WWT117" s="33"/>
      <c r="WWU117" s="33"/>
      <c r="WWX117" s="33"/>
      <c r="WWY117" s="33"/>
      <c r="WXB117" s="33"/>
      <c r="WXC117" s="33"/>
      <c r="WXF117" s="33"/>
      <c r="WXG117" s="33"/>
      <c r="WXJ117" s="33"/>
      <c r="WXK117" s="33"/>
      <c r="WXN117" s="33"/>
      <c r="WXO117" s="33"/>
      <c r="WXR117" s="33"/>
      <c r="WXS117" s="33"/>
      <c r="WXV117" s="33"/>
      <c r="WXW117" s="33"/>
      <c r="WXZ117" s="33"/>
      <c r="WYA117" s="33"/>
      <c r="WYD117" s="33"/>
      <c r="WYE117" s="33"/>
      <c r="WYH117" s="33"/>
      <c r="WYI117" s="33"/>
      <c r="WYL117" s="33"/>
      <c r="WYM117" s="33"/>
      <c r="WYP117" s="33"/>
      <c r="WYQ117" s="33"/>
      <c r="WYT117" s="33"/>
      <c r="WYU117" s="33"/>
      <c r="WYX117" s="33"/>
      <c r="WYY117" s="33"/>
      <c r="WZB117" s="33"/>
      <c r="WZC117" s="33"/>
      <c r="WZF117" s="33"/>
      <c r="WZG117" s="33"/>
      <c r="WZJ117" s="33"/>
      <c r="WZK117" s="33"/>
      <c r="WZN117" s="33"/>
      <c r="WZO117" s="33"/>
      <c r="WZR117" s="33"/>
      <c r="WZS117" s="33"/>
      <c r="WZV117" s="33"/>
      <c r="WZW117" s="33"/>
      <c r="WZZ117" s="33"/>
      <c r="XAA117" s="33"/>
      <c r="XAD117" s="33"/>
      <c r="XAE117" s="33"/>
      <c r="XAH117" s="33"/>
      <c r="XAI117" s="33"/>
      <c r="XAL117" s="33"/>
      <c r="XAM117" s="33"/>
      <c r="XAP117" s="33"/>
      <c r="XAQ117" s="33"/>
      <c r="XAT117" s="33"/>
      <c r="XAU117" s="33"/>
      <c r="XAX117" s="33"/>
      <c r="XAY117" s="33"/>
      <c r="XBB117" s="33"/>
      <c r="XBC117" s="33"/>
      <c r="XBF117" s="33"/>
      <c r="XBG117" s="33"/>
      <c r="XBJ117" s="33"/>
      <c r="XBK117" s="33"/>
      <c r="XBN117" s="33"/>
      <c r="XBO117" s="33"/>
      <c r="XBR117" s="33"/>
      <c r="XBS117" s="33"/>
      <c r="XBV117" s="33"/>
      <c r="XBW117" s="33"/>
      <c r="XBZ117" s="33"/>
      <c r="XCA117" s="33"/>
      <c r="XCD117" s="33"/>
      <c r="XCE117" s="33"/>
      <c r="XCH117" s="33"/>
      <c r="XCI117" s="33"/>
      <c r="XCL117" s="33"/>
      <c r="XCM117" s="33"/>
      <c r="XCP117" s="33"/>
      <c r="XCQ117" s="33"/>
      <c r="XCT117" s="33"/>
      <c r="XCU117" s="33"/>
      <c r="XCX117" s="33"/>
      <c r="XCY117" s="33"/>
      <c r="XDB117" s="33"/>
      <c r="XDC117" s="33"/>
      <c r="XDF117" s="33"/>
      <c r="XDG117" s="33"/>
      <c r="XDJ117" s="33"/>
      <c r="XDK117" s="33"/>
      <c r="XDN117" s="33"/>
      <c r="XDO117" s="33"/>
      <c r="XDR117" s="33"/>
      <c r="XDS117" s="33"/>
      <c r="XDV117" s="33"/>
      <c r="XDW117" s="33"/>
      <c r="XDZ117" s="33"/>
      <c r="XEA117" s="33"/>
      <c r="XED117" s="33"/>
      <c r="XEE117" s="33"/>
      <c r="XEH117" s="33"/>
      <c r="XEI117" s="33"/>
      <c r="XEL117" s="33"/>
      <c r="XEM117" s="33"/>
      <c r="XEP117" s="33"/>
      <c r="XEQ117" s="33"/>
      <c r="XET117" s="33"/>
      <c r="XEU117" s="33"/>
      <c r="XEX117" s="33"/>
      <c r="XEY117" s="33"/>
      <c r="XFB117" s="33"/>
      <c r="XFC117" s="33"/>
    </row>
    <row r="118" spans="1:1023 1026:2047 2050:3071 3074:4095 4098:5119 5122:6143 6146:7167 7170:8191 8194:9215 9218:10239 10242:11263 11266:12287 12290:13311 13314:14335 14338:15359 15362:16383" x14ac:dyDescent="0.25">
      <c r="B118" s="33">
        <v>147</v>
      </c>
      <c r="C118" s="53">
        <v>704</v>
      </c>
      <c r="D118" s="25" t="s">
        <v>4746</v>
      </c>
      <c r="F118" s="33"/>
      <c r="G118" s="33"/>
      <c r="J118" s="33"/>
      <c r="K118" s="33"/>
      <c r="N118" s="33"/>
      <c r="O118" s="33"/>
      <c r="R118" s="33"/>
      <c r="S118" s="33"/>
      <c r="V118" s="33"/>
      <c r="W118" s="33"/>
      <c r="Z118" s="33"/>
      <c r="AA118" s="33"/>
      <c r="AD118" s="33"/>
      <c r="AE118" s="33"/>
      <c r="AH118" s="33"/>
      <c r="AI118" s="33"/>
      <c r="AL118" s="33"/>
      <c r="AM118" s="33"/>
      <c r="AP118" s="33"/>
      <c r="AQ118" s="33"/>
      <c r="AT118" s="33"/>
      <c r="AU118" s="33"/>
      <c r="AX118" s="33"/>
      <c r="AY118" s="33"/>
      <c r="BB118" s="33"/>
      <c r="BC118" s="33"/>
      <c r="BF118" s="33"/>
      <c r="BG118" s="33"/>
      <c r="BJ118" s="33"/>
      <c r="BK118" s="33"/>
      <c r="BN118" s="33"/>
      <c r="BO118" s="33"/>
      <c r="BR118" s="33"/>
      <c r="BS118" s="33"/>
      <c r="BV118" s="33"/>
      <c r="BW118" s="33"/>
      <c r="BZ118" s="33"/>
      <c r="CA118" s="33"/>
      <c r="CD118" s="33"/>
      <c r="CE118" s="33"/>
      <c r="CH118" s="33"/>
      <c r="CI118" s="33"/>
      <c r="CL118" s="33"/>
      <c r="CM118" s="33"/>
      <c r="CP118" s="33"/>
      <c r="CQ118" s="33"/>
      <c r="CT118" s="33"/>
      <c r="CU118" s="33"/>
      <c r="CX118" s="33"/>
      <c r="CY118" s="33"/>
      <c r="DB118" s="33"/>
      <c r="DC118" s="33"/>
      <c r="DF118" s="33"/>
      <c r="DG118" s="33"/>
      <c r="DJ118" s="33"/>
      <c r="DK118" s="33"/>
      <c r="DN118" s="33"/>
      <c r="DO118" s="33"/>
      <c r="DR118" s="33"/>
      <c r="DS118" s="33"/>
      <c r="DV118" s="33"/>
      <c r="DW118" s="33"/>
      <c r="DZ118" s="33"/>
      <c r="EA118" s="33"/>
      <c r="ED118" s="33"/>
      <c r="EE118" s="33"/>
      <c r="EH118" s="33"/>
      <c r="EI118" s="33"/>
      <c r="EL118" s="33"/>
      <c r="EM118" s="33"/>
      <c r="EP118" s="33"/>
      <c r="EQ118" s="33"/>
      <c r="ET118" s="33"/>
      <c r="EU118" s="33"/>
      <c r="EX118" s="33"/>
      <c r="EY118" s="33"/>
      <c r="FB118" s="33"/>
      <c r="FC118" s="33"/>
      <c r="FF118" s="33"/>
      <c r="FG118" s="33"/>
      <c r="FJ118" s="33"/>
      <c r="FK118" s="33"/>
      <c r="FN118" s="33"/>
      <c r="FO118" s="33"/>
      <c r="FR118" s="33"/>
      <c r="FS118" s="33"/>
      <c r="FV118" s="33"/>
      <c r="FW118" s="33"/>
      <c r="FZ118" s="33"/>
      <c r="GA118" s="33"/>
      <c r="GD118" s="33"/>
      <c r="GE118" s="33"/>
      <c r="GH118" s="33"/>
      <c r="GI118" s="33"/>
      <c r="GL118" s="33"/>
      <c r="GM118" s="33"/>
      <c r="GP118" s="33"/>
      <c r="GQ118" s="33"/>
      <c r="GT118" s="33"/>
      <c r="GU118" s="33"/>
      <c r="GX118" s="33"/>
      <c r="GY118" s="33"/>
      <c r="HB118" s="33"/>
      <c r="HC118" s="33"/>
      <c r="HF118" s="33"/>
      <c r="HG118" s="33"/>
      <c r="HJ118" s="33"/>
      <c r="HK118" s="33"/>
      <c r="HN118" s="33"/>
      <c r="HO118" s="33"/>
      <c r="HR118" s="33"/>
      <c r="HS118" s="33"/>
      <c r="HV118" s="33"/>
      <c r="HW118" s="33"/>
      <c r="HZ118" s="33"/>
      <c r="IA118" s="33"/>
      <c r="ID118" s="33"/>
      <c r="IE118" s="33"/>
      <c r="IH118" s="33"/>
      <c r="II118" s="33"/>
      <c r="IL118" s="33"/>
      <c r="IM118" s="33"/>
      <c r="IP118" s="33"/>
      <c r="IQ118" s="33"/>
      <c r="IT118" s="33"/>
      <c r="IU118" s="33"/>
      <c r="IX118" s="33"/>
      <c r="IY118" s="33"/>
      <c r="JB118" s="33"/>
      <c r="JC118" s="33"/>
      <c r="JF118" s="33"/>
      <c r="JG118" s="33"/>
      <c r="JJ118" s="33"/>
      <c r="JK118" s="33"/>
      <c r="JN118" s="33"/>
      <c r="JO118" s="33"/>
      <c r="JR118" s="33"/>
      <c r="JS118" s="33"/>
      <c r="JV118" s="33"/>
      <c r="JW118" s="33"/>
      <c r="JZ118" s="33"/>
      <c r="KA118" s="33"/>
      <c r="KD118" s="33"/>
      <c r="KE118" s="33"/>
      <c r="KH118" s="33"/>
      <c r="KI118" s="33"/>
      <c r="KL118" s="33"/>
      <c r="KM118" s="33"/>
      <c r="KP118" s="33"/>
      <c r="KQ118" s="33"/>
      <c r="KT118" s="33"/>
      <c r="KU118" s="33"/>
      <c r="KX118" s="33"/>
      <c r="KY118" s="33"/>
      <c r="LB118" s="33"/>
      <c r="LC118" s="33"/>
      <c r="LF118" s="33"/>
      <c r="LG118" s="33"/>
      <c r="LJ118" s="33"/>
      <c r="LK118" s="33"/>
      <c r="LN118" s="33"/>
      <c r="LO118" s="33"/>
      <c r="LR118" s="33"/>
      <c r="LS118" s="33"/>
      <c r="LV118" s="33"/>
      <c r="LW118" s="33"/>
      <c r="LZ118" s="33"/>
      <c r="MA118" s="33"/>
      <c r="MD118" s="33"/>
      <c r="ME118" s="33"/>
      <c r="MH118" s="33"/>
      <c r="MI118" s="33"/>
      <c r="ML118" s="33"/>
      <c r="MM118" s="33"/>
      <c r="MP118" s="33"/>
      <c r="MQ118" s="33"/>
      <c r="MT118" s="33"/>
      <c r="MU118" s="33"/>
      <c r="MX118" s="33"/>
      <c r="MY118" s="33"/>
      <c r="NB118" s="33"/>
      <c r="NC118" s="33"/>
      <c r="NF118" s="33"/>
      <c r="NG118" s="33"/>
      <c r="NJ118" s="33"/>
      <c r="NK118" s="33"/>
      <c r="NN118" s="33"/>
      <c r="NO118" s="33"/>
      <c r="NR118" s="33"/>
      <c r="NS118" s="33"/>
      <c r="NV118" s="33"/>
      <c r="NW118" s="33"/>
      <c r="NZ118" s="33"/>
      <c r="OA118" s="33"/>
      <c r="OD118" s="33"/>
      <c r="OE118" s="33"/>
      <c r="OH118" s="33"/>
      <c r="OI118" s="33"/>
      <c r="OL118" s="33"/>
      <c r="OM118" s="33"/>
      <c r="OP118" s="33"/>
      <c r="OQ118" s="33"/>
      <c r="OT118" s="33"/>
      <c r="OU118" s="33"/>
      <c r="OX118" s="33"/>
      <c r="OY118" s="33"/>
      <c r="PB118" s="33"/>
      <c r="PC118" s="33"/>
      <c r="PF118" s="33"/>
      <c r="PG118" s="33"/>
      <c r="PJ118" s="33"/>
      <c r="PK118" s="33"/>
      <c r="PN118" s="33"/>
      <c r="PO118" s="33"/>
      <c r="PR118" s="33"/>
      <c r="PS118" s="33"/>
      <c r="PV118" s="33"/>
      <c r="PW118" s="33"/>
      <c r="PZ118" s="33"/>
      <c r="QA118" s="33"/>
      <c r="QD118" s="33"/>
      <c r="QE118" s="33"/>
      <c r="QH118" s="33"/>
      <c r="QI118" s="33"/>
      <c r="QL118" s="33"/>
      <c r="QM118" s="33"/>
      <c r="QP118" s="33"/>
      <c r="QQ118" s="33"/>
      <c r="QT118" s="33"/>
      <c r="QU118" s="33"/>
      <c r="QX118" s="33"/>
      <c r="QY118" s="33"/>
      <c r="RB118" s="33"/>
      <c r="RC118" s="33"/>
      <c r="RF118" s="33"/>
      <c r="RG118" s="33"/>
      <c r="RJ118" s="33"/>
      <c r="RK118" s="33"/>
      <c r="RN118" s="33"/>
      <c r="RO118" s="33"/>
      <c r="RR118" s="33"/>
      <c r="RS118" s="33"/>
      <c r="RV118" s="33"/>
      <c r="RW118" s="33"/>
      <c r="RZ118" s="33"/>
      <c r="SA118" s="33"/>
      <c r="SD118" s="33"/>
      <c r="SE118" s="33"/>
      <c r="SH118" s="33"/>
      <c r="SI118" s="33"/>
      <c r="SL118" s="33"/>
      <c r="SM118" s="33"/>
      <c r="SP118" s="33"/>
      <c r="SQ118" s="33"/>
      <c r="ST118" s="33"/>
      <c r="SU118" s="33"/>
      <c r="SX118" s="33"/>
      <c r="SY118" s="33"/>
      <c r="TB118" s="33"/>
      <c r="TC118" s="33"/>
      <c r="TF118" s="33"/>
      <c r="TG118" s="33"/>
      <c r="TJ118" s="33"/>
      <c r="TK118" s="33"/>
      <c r="TN118" s="33"/>
      <c r="TO118" s="33"/>
      <c r="TR118" s="33"/>
      <c r="TS118" s="33"/>
      <c r="TV118" s="33"/>
      <c r="TW118" s="33"/>
      <c r="TZ118" s="33"/>
      <c r="UA118" s="33"/>
      <c r="UD118" s="33"/>
      <c r="UE118" s="33"/>
      <c r="UH118" s="33"/>
      <c r="UI118" s="33"/>
      <c r="UL118" s="33"/>
      <c r="UM118" s="33"/>
      <c r="UP118" s="33"/>
      <c r="UQ118" s="33"/>
      <c r="UT118" s="33"/>
      <c r="UU118" s="33"/>
      <c r="UX118" s="33"/>
      <c r="UY118" s="33"/>
      <c r="VB118" s="33"/>
      <c r="VC118" s="33"/>
      <c r="VF118" s="33"/>
      <c r="VG118" s="33"/>
      <c r="VJ118" s="33"/>
      <c r="VK118" s="33"/>
      <c r="VN118" s="33"/>
      <c r="VO118" s="33"/>
      <c r="VR118" s="33"/>
      <c r="VS118" s="33"/>
      <c r="VV118" s="33"/>
      <c r="VW118" s="33"/>
      <c r="VZ118" s="33"/>
      <c r="WA118" s="33"/>
      <c r="WD118" s="33"/>
      <c r="WE118" s="33"/>
      <c r="WH118" s="33"/>
      <c r="WI118" s="33"/>
      <c r="WL118" s="33"/>
      <c r="WM118" s="33"/>
      <c r="WP118" s="33"/>
      <c r="WQ118" s="33"/>
      <c r="WT118" s="33"/>
      <c r="WU118" s="33"/>
      <c r="WX118" s="33"/>
      <c r="WY118" s="33"/>
      <c r="XB118" s="33"/>
      <c r="XC118" s="33"/>
      <c r="XF118" s="33"/>
      <c r="XG118" s="33"/>
      <c r="XJ118" s="33"/>
      <c r="XK118" s="33"/>
      <c r="XN118" s="33"/>
      <c r="XO118" s="33"/>
      <c r="XR118" s="33"/>
      <c r="XS118" s="33"/>
      <c r="XV118" s="33"/>
      <c r="XW118" s="33"/>
      <c r="XZ118" s="33"/>
      <c r="YA118" s="33"/>
      <c r="YD118" s="33"/>
      <c r="YE118" s="33"/>
      <c r="YH118" s="33"/>
      <c r="YI118" s="33"/>
      <c r="YL118" s="33"/>
      <c r="YM118" s="33"/>
      <c r="YP118" s="33"/>
      <c r="YQ118" s="33"/>
      <c r="YT118" s="33"/>
      <c r="YU118" s="33"/>
      <c r="YX118" s="33"/>
      <c r="YY118" s="33"/>
      <c r="ZB118" s="33"/>
      <c r="ZC118" s="33"/>
      <c r="ZF118" s="33"/>
      <c r="ZG118" s="33"/>
      <c r="ZJ118" s="33"/>
      <c r="ZK118" s="33"/>
      <c r="ZN118" s="33"/>
      <c r="ZO118" s="33"/>
      <c r="ZR118" s="33"/>
      <c r="ZS118" s="33"/>
      <c r="ZV118" s="33"/>
      <c r="ZW118" s="33"/>
      <c r="ZZ118" s="33"/>
      <c r="AAA118" s="33"/>
      <c r="AAD118" s="33"/>
      <c r="AAE118" s="33"/>
      <c r="AAH118" s="33"/>
      <c r="AAI118" s="33"/>
      <c r="AAL118" s="33"/>
      <c r="AAM118" s="33"/>
      <c r="AAP118" s="33"/>
      <c r="AAQ118" s="33"/>
      <c r="AAT118" s="33"/>
      <c r="AAU118" s="33"/>
      <c r="AAX118" s="33"/>
      <c r="AAY118" s="33"/>
      <c r="ABB118" s="33"/>
      <c r="ABC118" s="33"/>
      <c r="ABF118" s="33"/>
      <c r="ABG118" s="33"/>
      <c r="ABJ118" s="33"/>
      <c r="ABK118" s="33"/>
      <c r="ABN118" s="33"/>
      <c r="ABO118" s="33"/>
      <c r="ABR118" s="33"/>
      <c r="ABS118" s="33"/>
      <c r="ABV118" s="33"/>
      <c r="ABW118" s="33"/>
      <c r="ABZ118" s="33"/>
      <c r="ACA118" s="33"/>
      <c r="ACD118" s="33"/>
      <c r="ACE118" s="33"/>
      <c r="ACH118" s="33"/>
      <c r="ACI118" s="33"/>
      <c r="ACL118" s="33"/>
      <c r="ACM118" s="33"/>
      <c r="ACP118" s="33"/>
      <c r="ACQ118" s="33"/>
      <c r="ACT118" s="33"/>
      <c r="ACU118" s="33"/>
      <c r="ACX118" s="33"/>
      <c r="ACY118" s="33"/>
      <c r="ADB118" s="33"/>
      <c r="ADC118" s="33"/>
      <c r="ADF118" s="33"/>
      <c r="ADG118" s="33"/>
      <c r="ADJ118" s="33"/>
      <c r="ADK118" s="33"/>
      <c r="ADN118" s="33"/>
      <c r="ADO118" s="33"/>
      <c r="ADR118" s="33"/>
      <c r="ADS118" s="33"/>
      <c r="ADV118" s="33"/>
      <c r="ADW118" s="33"/>
      <c r="ADZ118" s="33"/>
      <c r="AEA118" s="33"/>
      <c r="AED118" s="33"/>
      <c r="AEE118" s="33"/>
      <c r="AEH118" s="33"/>
      <c r="AEI118" s="33"/>
      <c r="AEL118" s="33"/>
      <c r="AEM118" s="33"/>
      <c r="AEP118" s="33"/>
      <c r="AEQ118" s="33"/>
      <c r="AET118" s="33"/>
      <c r="AEU118" s="33"/>
      <c r="AEX118" s="33"/>
      <c r="AEY118" s="33"/>
      <c r="AFB118" s="33"/>
      <c r="AFC118" s="33"/>
      <c r="AFF118" s="33"/>
      <c r="AFG118" s="33"/>
      <c r="AFJ118" s="33"/>
      <c r="AFK118" s="33"/>
      <c r="AFN118" s="33"/>
      <c r="AFO118" s="33"/>
      <c r="AFR118" s="33"/>
      <c r="AFS118" s="33"/>
      <c r="AFV118" s="33"/>
      <c r="AFW118" s="33"/>
      <c r="AFZ118" s="33"/>
      <c r="AGA118" s="33"/>
      <c r="AGD118" s="33"/>
      <c r="AGE118" s="33"/>
      <c r="AGH118" s="33"/>
      <c r="AGI118" s="33"/>
      <c r="AGL118" s="33"/>
      <c r="AGM118" s="33"/>
      <c r="AGP118" s="33"/>
      <c r="AGQ118" s="33"/>
      <c r="AGT118" s="33"/>
      <c r="AGU118" s="33"/>
      <c r="AGX118" s="33"/>
      <c r="AGY118" s="33"/>
      <c r="AHB118" s="33"/>
      <c r="AHC118" s="33"/>
      <c r="AHF118" s="33"/>
      <c r="AHG118" s="33"/>
      <c r="AHJ118" s="33"/>
      <c r="AHK118" s="33"/>
      <c r="AHN118" s="33"/>
      <c r="AHO118" s="33"/>
      <c r="AHR118" s="33"/>
      <c r="AHS118" s="33"/>
      <c r="AHV118" s="33"/>
      <c r="AHW118" s="33"/>
      <c r="AHZ118" s="33"/>
      <c r="AIA118" s="33"/>
      <c r="AID118" s="33"/>
      <c r="AIE118" s="33"/>
      <c r="AIH118" s="33"/>
      <c r="AII118" s="33"/>
      <c r="AIL118" s="33"/>
      <c r="AIM118" s="33"/>
      <c r="AIP118" s="33"/>
      <c r="AIQ118" s="33"/>
      <c r="AIT118" s="33"/>
      <c r="AIU118" s="33"/>
      <c r="AIX118" s="33"/>
      <c r="AIY118" s="33"/>
      <c r="AJB118" s="33"/>
      <c r="AJC118" s="33"/>
      <c r="AJF118" s="33"/>
      <c r="AJG118" s="33"/>
      <c r="AJJ118" s="33"/>
      <c r="AJK118" s="33"/>
      <c r="AJN118" s="33"/>
      <c r="AJO118" s="33"/>
      <c r="AJR118" s="33"/>
      <c r="AJS118" s="33"/>
      <c r="AJV118" s="33"/>
      <c r="AJW118" s="33"/>
      <c r="AJZ118" s="33"/>
      <c r="AKA118" s="33"/>
      <c r="AKD118" s="33"/>
      <c r="AKE118" s="33"/>
      <c r="AKH118" s="33"/>
      <c r="AKI118" s="33"/>
      <c r="AKL118" s="33"/>
      <c r="AKM118" s="33"/>
      <c r="AKP118" s="33"/>
      <c r="AKQ118" s="33"/>
      <c r="AKT118" s="33"/>
      <c r="AKU118" s="33"/>
      <c r="AKX118" s="33"/>
      <c r="AKY118" s="33"/>
      <c r="ALB118" s="33"/>
      <c r="ALC118" s="33"/>
      <c r="ALF118" s="33"/>
      <c r="ALG118" s="33"/>
      <c r="ALJ118" s="33"/>
      <c r="ALK118" s="33"/>
      <c r="ALN118" s="33"/>
      <c r="ALO118" s="33"/>
      <c r="ALR118" s="33"/>
      <c r="ALS118" s="33"/>
      <c r="ALV118" s="33"/>
      <c r="ALW118" s="33"/>
      <c r="ALZ118" s="33"/>
      <c r="AMA118" s="33"/>
      <c r="AMD118" s="33"/>
      <c r="AME118" s="33"/>
      <c r="AMH118" s="33"/>
      <c r="AMI118" s="33"/>
      <c r="AML118" s="33"/>
      <c r="AMM118" s="33"/>
      <c r="AMP118" s="33"/>
      <c r="AMQ118" s="33"/>
      <c r="AMT118" s="33"/>
      <c r="AMU118" s="33"/>
      <c r="AMX118" s="33"/>
      <c r="AMY118" s="33"/>
      <c r="ANB118" s="33"/>
      <c r="ANC118" s="33"/>
      <c r="ANF118" s="33"/>
      <c r="ANG118" s="33"/>
      <c r="ANJ118" s="33"/>
      <c r="ANK118" s="33"/>
      <c r="ANN118" s="33"/>
      <c r="ANO118" s="33"/>
      <c r="ANR118" s="33"/>
      <c r="ANS118" s="33"/>
      <c r="ANV118" s="33"/>
      <c r="ANW118" s="33"/>
      <c r="ANZ118" s="33"/>
      <c r="AOA118" s="33"/>
      <c r="AOD118" s="33"/>
      <c r="AOE118" s="33"/>
      <c r="AOH118" s="33"/>
      <c r="AOI118" s="33"/>
      <c r="AOL118" s="33"/>
      <c r="AOM118" s="33"/>
      <c r="AOP118" s="33"/>
      <c r="AOQ118" s="33"/>
      <c r="AOT118" s="33"/>
      <c r="AOU118" s="33"/>
      <c r="AOX118" s="33"/>
      <c r="AOY118" s="33"/>
      <c r="APB118" s="33"/>
      <c r="APC118" s="33"/>
      <c r="APF118" s="33"/>
      <c r="APG118" s="33"/>
      <c r="APJ118" s="33"/>
      <c r="APK118" s="33"/>
      <c r="APN118" s="33"/>
      <c r="APO118" s="33"/>
      <c r="APR118" s="33"/>
      <c r="APS118" s="33"/>
      <c r="APV118" s="33"/>
      <c r="APW118" s="33"/>
      <c r="APZ118" s="33"/>
      <c r="AQA118" s="33"/>
      <c r="AQD118" s="33"/>
      <c r="AQE118" s="33"/>
      <c r="AQH118" s="33"/>
      <c r="AQI118" s="33"/>
      <c r="AQL118" s="33"/>
      <c r="AQM118" s="33"/>
      <c r="AQP118" s="33"/>
      <c r="AQQ118" s="33"/>
      <c r="AQT118" s="33"/>
      <c r="AQU118" s="33"/>
      <c r="AQX118" s="33"/>
      <c r="AQY118" s="33"/>
      <c r="ARB118" s="33"/>
      <c r="ARC118" s="33"/>
      <c r="ARF118" s="33"/>
      <c r="ARG118" s="33"/>
      <c r="ARJ118" s="33"/>
      <c r="ARK118" s="33"/>
      <c r="ARN118" s="33"/>
      <c r="ARO118" s="33"/>
      <c r="ARR118" s="33"/>
      <c r="ARS118" s="33"/>
      <c r="ARV118" s="33"/>
      <c r="ARW118" s="33"/>
      <c r="ARZ118" s="33"/>
      <c r="ASA118" s="33"/>
      <c r="ASD118" s="33"/>
      <c r="ASE118" s="33"/>
      <c r="ASH118" s="33"/>
      <c r="ASI118" s="33"/>
      <c r="ASL118" s="33"/>
      <c r="ASM118" s="33"/>
      <c r="ASP118" s="33"/>
      <c r="ASQ118" s="33"/>
      <c r="AST118" s="33"/>
      <c r="ASU118" s="33"/>
      <c r="ASX118" s="33"/>
      <c r="ASY118" s="33"/>
      <c r="ATB118" s="33"/>
      <c r="ATC118" s="33"/>
      <c r="ATF118" s="33"/>
      <c r="ATG118" s="33"/>
      <c r="ATJ118" s="33"/>
      <c r="ATK118" s="33"/>
      <c r="ATN118" s="33"/>
      <c r="ATO118" s="33"/>
      <c r="ATR118" s="33"/>
      <c r="ATS118" s="33"/>
      <c r="ATV118" s="33"/>
      <c r="ATW118" s="33"/>
      <c r="ATZ118" s="33"/>
      <c r="AUA118" s="33"/>
      <c r="AUD118" s="33"/>
      <c r="AUE118" s="33"/>
      <c r="AUH118" s="33"/>
      <c r="AUI118" s="33"/>
      <c r="AUL118" s="33"/>
      <c r="AUM118" s="33"/>
      <c r="AUP118" s="33"/>
      <c r="AUQ118" s="33"/>
      <c r="AUT118" s="33"/>
      <c r="AUU118" s="33"/>
      <c r="AUX118" s="33"/>
      <c r="AUY118" s="33"/>
      <c r="AVB118" s="33"/>
      <c r="AVC118" s="33"/>
      <c r="AVF118" s="33"/>
      <c r="AVG118" s="33"/>
      <c r="AVJ118" s="33"/>
      <c r="AVK118" s="33"/>
      <c r="AVN118" s="33"/>
      <c r="AVO118" s="33"/>
      <c r="AVR118" s="33"/>
      <c r="AVS118" s="33"/>
      <c r="AVV118" s="33"/>
      <c r="AVW118" s="33"/>
      <c r="AVZ118" s="33"/>
      <c r="AWA118" s="33"/>
      <c r="AWD118" s="33"/>
      <c r="AWE118" s="33"/>
      <c r="AWH118" s="33"/>
      <c r="AWI118" s="33"/>
      <c r="AWL118" s="33"/>
      <c r="AWM118" s="33"/>
      <c r="AWP118" s="33"/>
      <c r="AWQ118" s="33"/>
      <c r="AWT118" s="33"/>
      <c r="AWU118" s="33"/>
      <c r="AWX118" s="33"/>
      <c r="AWY118" s="33"/>
      <c r="AXB118" s="33"/>
      <c r="AXC118" s="33"/>
      <c r="AXF118" s="33"/>
      <c r="AXG118" s="33"/>
      <c r="AXJ118" s="33"/>
      <c r="AXK118" s="33"/>
      <c r="AXN118" s="33"/>
      <c r="AXO118" s="33"/>
      <c r="AXR118" s="33"/>
      <c r="AXS118" s="33"/>
      <c r="AXV118" s="33"/>
      <c r="AXW118" s="33"/>
      <c r="AXZ118" s="33"/>
      <c r="AYA118" s="33"/>
      <c r="AYD118" s="33"/>
      <c r="AYE118" s="33"/>
      <c r="AYH118" s="33"/>
      <c r="AYI118" s="33"/>
      <c r="AYL118" s="33"/>
      <c r="AYM118" s="33"/>
      <c r="AYP118" s="33"/>
      <c r="AYQ118" s="33"/>
      <c r="AYT118" s="33"/>
      <c r="AYU118" s="33"/>
      <c r="AYX118" s="33"/>
      <c r="AYY118" s="33"/>
      <c r="AZB118" s="33"/>
      <c r="AZC118" s="33"/>
      <c r="AZF118" s="33"/>
      <c r="AZG118" s="33"/>
      <c r="AZJ118" s="33"/>
      <c r="AZK118" s="33"/>
      <c r="AZN118" s="33"/>
      <c r="AZO118" s="33"/>
      <c r="AZR118" s="33"/>
      <c r="AZS118" s="33"/>
      <c r="AZV118" s="33"/>
      <c r="AZW118" s="33"/>
      <c r="AZZ118" s="33"/>
      <c r="BAA118" s="33"/>
      <c r="BAD118" s="33"/>
      <c r="BAE118" s="33"/>
      <c r="BAH118" s="33"/>
      <c r="BAI118" s="33"/>
      <c r="BAL118" s="33"/>
      <c r="BAM118" s="33"/>
      <c r="BAP118" s="33"/>
      <c r="BAQ118" s="33"/>
      <c r="BAT118" s="33"/>
      <c r="BAU118" s="33"/>
      <c r="BAX118" s="33"/>
      <c r="BAY118" s="33"/>
      <c r="BBB118" s="33"/>
      <c r="BBC118" s="33"/>
      <c r="BBF118" s="33"/>
      <c r="BBG118" s="33"/>
      <c r="BBJ118" s="33"/>
      <c r="BBK118" s="33"/>
      <c r="BBN118" s="33"/>
      <c r="BBO118" s="33"/>
      <c r="BBR118" s="33"/>
      <c r="BBS118" s="33"/>
      <c r="BBV118" s="33"/>
      <c r="BBW118" s="33"/>
      <c r="BBZ118" s="33"/>
      <c r="BCA118" s="33"/>
      <c r="BCD118" s="33"/>
      <c r="BCE118" s="33"/>
      <c r="BCH118" s="33"/>
      <c r="BCI118" s="33"/>
      <c r="BCL118" s="33"/>
      <c r="BCM118" s="33"/>
      <c r="BCP118" s="33"/>
      <c r="BCQ118" s="33"/>
      <c r="BCT118" s="33"/>
      <c r="BCU118" s="33"/>
      <c r="BCX118" s="33"/>
      <c r="BCY118" s="33"/>
      <c r="BDB118" s="33"/>
      <c r="BDC118" s="33"/>
      <c r="BDF118" s="33"/>
      <c r="BDG118" s="33"/>
      <c r="BDJ118" s="33"/>
      <c r="BDK118" s="33"/>
      <c r="BDN118" s="33"/>
      <c r="BDO118" s="33"/>
      <c r="BDR118" s="33"/>
      <c r="BDS118" s="33"/>
      <c r="BDV118" s="33"/>
      <c r="BDW118" s="33"/>
      <c r="BDZ118" s="33"/>
      <c r="BEA118" s="33"/>
      <c r="BED118" s="33"/>
      <c r="BEE118" s="33"/>
      <c r="BEH118" s="33"/>
      <c r="BEI118" s="33"/>
      <c r="BEL118" s="33"/>
      <c r="BEM118" s="33"/>
      <c r="BEP118" s="33"/>
      <c r="BEQ118" s="33"/>
      <c r="BET118" s="33"/>
      <c r="BEU118" s="33"/>
      <c r="BEX118" s="33"/>
      <c r="BEY118" s="33"/>
      <c r="BFB118" s="33"/>
      <c r="BFC118" s="33"/>
      <c r="BFF118" s="33"/>
      <c r="BFG118" s="33"/>
      <c r="BFJ118" s="33"/>
      <c r="BFK118" s="33"/>
      <c r="BFN118" s="33"/>
      <c r="BFO118" s="33"/>
      <c r="BFR118" s="33"/>
      <c r="BFS118" s="33"/>
      <c r="BFV118" s="33"/>
      <c r="BFW118" s="33"/>
      <c r="BFZ118" s="33"/>
      <c r="BGA118" s="33"/>
      <c r="BGD118" s="33"/>
      <c r="BGE118" s="33"/>
      <c r="BGH118" s="33"/>
      <c r="BGI118" s="33"/>
      <c r="BGL118" s="33"/>
      <c r="BGM118" s="33"/>
      <c r="BGP118" s="33"/>
      <c r="BGQ118" s="33"/>
      <c r="BGT118" s="33"/>
      <c r="BGU118" s="33"/>
      <c r="BGX118" s="33"/>
      <c r="BGY118" s="33"/>
      <c r="BHB118" s="33"/>
      <c r="BHC118" s="33"/>
      <c r="BHF118" s="33"/>
      <c r="BHG118" s="33"/>
      <c r="BHJ118" s="33"/>
      <c r="BHK118" s="33"/>
      <c r="BHN118" s="33"/>
      <c r="BHO118" s="33"/>
      <c r="BHR118" s="33"/>
      <c r="BHS118" s="33"/>
      <c r="BHV118" s="33"/>
      <c r="BHW118" s="33"/>
      <c r="BHZ118" s="33"/>
      <c r="BIA118" s="33"/>
      <c r="BID118" s="33"/>
      <c r="BIE118" s="33"/>
      <c r="BIH118" s="33"/>
      <c r="BII118" s="33"/>
      <c r="BIL118" s="33"/>
      <c r="BIM118" s="33"/>
      <c r="BIP118" s="33"/>
      <c r="BIQ118" s="33"/>
      <c r="BIT118" s="33"/>
      <c r="BIU118" s="33"/>
      <c r="BIX118" s="33"/>
      <c r="BIY118" s="33"/>
      <c r="BJB118" s="33"/>
      <c r="BJC118" s="33"/>
      <c r="BJF118" s="33"/>
      <c r="BJG118" s="33"/>
      <c r="BJJ118" s="33"/>
      <c r="BJK118" s="33"/>
      <c r="BJN118" s="33"/>
      <c r="BJO118" s="33"/>
      <c r="BJR118" s="33"/>
      <c r="BJS118" s="33"/>
      <c r="BJV118" s="33"/>
      <c r="BJW118" s="33"/>
      <c r="BJZ118" s="33"/>
      <c r="BKA118" s="33"/>
      <c r="BKD118" s="33"/>
      <c r="BKE118" s="33"/>
      <c r="BKH118" s="33"/>
      <c r="BKI118" s="33"/>
      <c r="BKL118" s="33"/>
      <c r="BKM118" s="33"/>
      <c r="BKP118" s="33"/>
      <c r="BKQ118" s="33"/>
      <c r="BKT118" s="33"/>
      <c r="BKU118" s="33"/>
      <c r="BKX118" s="33"/>
      <c r="BKY118" s="33"/>
      <c r="BLB118" s="33"/>
      <c r="BLC118" s="33"/>
      <c r="BLF118" s="33"/>
      <c r="BLG118" s="33"/>
      <c r="BLJ118" s="33"/>
      <c r="BLK118" s="33"/>
      <c r="BLN118" s="33"/>
      <c r="BLO118" s="33"/>
      <c r="BLR118" s="33"/>
      <c r="BLS118" s="33"/>
      <c r="BLV118" s="33"/>
      <c r="BLW118" s="33"/>
      <c r="BLZ118" s="33"/>
      <c r="BMA118" s="33"/>
      <c r="BMD118" s="33"/>
      <c r="BME118" s="33"/>
      <c r="BMH118" s="33"/>
      <c r="BMI118" s="33"/>
      <c r="BML118" s="33"/>
      <c r="BMM118" s="33"/>
      <c r="BMP118" s="33"/>
      <c r="BMQ118" s="33"/>
      <c r="BMT118" s="33"/>
      <c r="BMU118" s="33"/>
      <c r="BMX118" s="33"/>
      <c r="BMY118" s="33"/>
      <c r="BNB118" s="33"/>
      <c r="BNC118" s="33"/>
      <c r="BNF118" s="33"/>
      <c r="BNG118" s="33"/>
      <c r="BNJ118" s="33"/>
      <c r="BNK118" s="33"/>
      <c r="BNN118" s="33"/>
      <c r="BNO118" s="33"/>
      <c r="BNR118" s="33"/>
      <c r="BNS118" s="33"/>
      <c r="BNV118" s="33"/>
      <c r="BNW118" s="33"/>
      <c r="BNZ118" s="33"/>
      <c r="BOA118" s="33"/>
      <c r="BOD118" s="33"/>
      <c r="BOE118" s="33"/>
      <c r="BOH118" s="33"/>
      <c r="BOI118" s="33"/>
      <c r="BOL118" s="33"/>
      <c r="BOM118" s="33"/>
      <c r="BOP118" s="33"/>
      <c r="BOQ118" s="33"/>
      <c r="BOT118" s="33"/>
      <c r="BOU118" s="33"/>
      <c r="BOX118" s="33"/>
      <c r="BOY118" s="33"/>
      <c r="BPB118" s="33"/>
      <c r="BPC118" s="33"/>
      <c r="BPF118" s="33"/>
      <c r="BPG118" s="33"/>
      <c r="BPJ118" s="33"/>
      <c r="BPK118" s="33"/>
      <c r="BPN118" s="33"/>
      <c r="BPO118" s="33"/>
      <c r="BPR118" s="33"/>
      <c r="BPS118" s="33"/>
      <c r="BPV118" s="33"/>
      <c r="BPW118" s="33"/>
      <c r="BPZ118" s="33"/>
      <c r="BQA118" s="33"/>
      <c r="BQD118" s="33"/>
      <c r="BQE118" s="33"/>
      <c r="BQH118" s="33"/>
      <c r="BQI118" s="33"/>
      <c r="BQL118" s="33"/>
      <c r="BQM118" s="33"/>
      <c r="BQP118" s="33"/>
      <c r="BQQ118" s="33"/>
      <c r="BQT118" s="33"/>
      <c r="BQU118" s="33"/>
      <c r="BQX118" s="33"/>
      <c r="BQY118" s="33"/>
      <c r="BRB118" s="33"/>
      <c r="BRC118" s="33"/>
      <c r="BRF118" s="33"/>
      <c r="BRG118" s="33"/>
      <c r="BRJ118" s="33"/>
      <c r="BRK118" s="33"/>
      <c r="BRN118" s="33"/>
      <c r="BRO118" s="33"/>
      <c r="BRR118" s="33"/>
      <c r="BRS118" s="33"/>
      <c r="BRV118" s="33"/>
      <c r="BRW118" s="33"/>
      <c r="BRZ118" s="33"/>
      <c r="BSA118" s="33"/>
      <c r="BSD118" s="33"/>
      <c r="BSE118" s="33"/>
      <c r="BSH118" s="33"/>
      <c r="BSI118" s="33"/>
      <c r="BSL118" s="33"/>
      <c r="BSM118" s="33"/>
      <c r="BSP118" s="33"/>
      <c r="BSQ118" s="33"/>
      <c r="BST118" s="33"/>
      <c r="BSU118" s="33"/>
      <c r="BSX118" s="33"/>
      <c r="BSY118" s="33"/>
      <c r="BTB118" s="33"/>
      <c r="BTC118" s="33"/>
      <c r="BTF118" s="33"/>
      <c r="BTG118" s="33"/>
      <c r="BTJ118" s="33"/>
      <c r="BTK118" s="33"/>
      <c r="BTN118" s="33"/>
      <c r="BTO118" s="33"/>
      <c r="BTR118" s="33"/>
      <c r="BTS118" s="33"/>
      <c r="BTV118" s="33"/>
      <c r="BTW118" s="33"/>
      <c r="BTZ118" s="33"/>
      <c r="BUA118" s="33"/>
      <c r="BUD118" s="33"/>
      <c r="BUE118" s="33"/>
      <c r="BUH118" s="33"/>
      <c r="BUI118" s="33"/>
      <c r="BUL118" s="33"/>
      <c r="BUM118" s="33"/>
      <c r="BUP118" s="33"/>
      <c r="BUQ118" s="33"/>
      <c r="BUT118" s="33"/>
      <c r="BUU118" s="33"/>
      <c r="BUX118" s="33"/>
      <c r="BUY118" s="33"/>
      <c r="BVB118" s="33"/>
      <c r="BVC118" s="33"/>
      <c r="BVF118" s="33"/>
      <c r="BVG118" s="33"/>
      <c r="BVJ118" s="33"/>
      <c r="BVK118" s="33"/>
      <c r="BVN118" s="33"/>
      <c r="BVO118" s="33"/>
      <c r="BVR118" s="33"/>
      <c r="BVS118" s="33"/>
      <c r="BVV118" s="33"/>
      <c r="BVW118" s="33"/>
      <c r="BVZ118" s="33"/>
      <c r="BWA118" s="33"/>
      <c r="BWD118" s="33"/>
      <c r="BWE118" s="33"/>
      <c r="BWH118" s="33"/>
      <c r="BWI118" s="33"/>
      <c r="BWL118" s="33"/>
      <c r="BWM118" s="33"/>
      <c r="BWP118" s="33"/>
      <c r="BWQ118" s="33"/>
      <c r="BWT118" s="33"/>
      <c r="BWU118" s="33"/>
      <c r="BWX118" s="33"/>
      <c r="BWY118" s="33"/>
      <c r="BXB118" s="33"/>
      <c r="BXC118" s="33"/>
      <c r="BXF118" s="33"/>
      <c r="BXG118" s="33"/>
      <c r="BXJ118" s="33"/>
      <c r="BXK118" s="33"/>
      <c r="BXN118" s="33"/>
      <c r="BXO118" s="33"/>
      <c r="BXR118" s="33"/>
      <c r="BXS118" s="33"/>
      <c r="BXV118" s="33"/>
      <c r="BXW118" s="33"/>
      <c r="BXZ118" s="33"/>
      <c r="BYA118" s="33"/>
      <c r="BYD118" s="33"/>
      <c r="BYE118" s="33"/>
      <c r="BYH118" s="33"/>
      <c r="BYI118" s="33"/>
      <c r="BYL118" s="33"/>
      <c r="BYM118" s="33"/>
      <c r="BYP118" s="33"/>
      <c r="BYQ118" s="33"/>
      <c r="BYT118" s="33"/>
      <c r="BYU118" s="33"/>
      <c r="BYX118" s="33"/>
      <c r="BYY118" s="33"/>
      <c r="BZB118" s="33"/>
      <c r="BZC118" s="33"/>
      <c r="BZF118" s="33"/>
      <c r="BZG118" s="33"/>
      <c r="BZJ118" s="33"/>
      <c r="BZK118" s="33"/>
      <c r="BZN118" s="33"/>
      <c r="BZO118" s="33"/>
      <c r="BZR118" s="33"/>
      <c r="BZS118" s="33"/>
      <c r="BZV118" s="33"/>
      <c r="BZW118" s="33"/>
      <c r="BZZ118" s="33"/>
      <c r="CAA118" s="33"/>
      <c r="CAD118" s="33"/>
      <c r="CAE118" s="33"/>
      <c r="CAH118" s="33"/>
      <c r="CAI118" s="33"/>
      <c r="CAL118" s="33"/>
      <c r="CAM118" s="33"/>
      <c r="CAP118" s="33"/>
      <c r="CAQ118" s="33"/>
      <c r="CAT118" s="33"/>
      <c r="CAU118" s="33"/>
      <c r="CAX118" s="33"/>
      <c r="CAY118" s="33"/>
      <c r="CBB118" s="33"/>
      <c r="CBC118" s="33"/>
      <c r="CBF118" s="33"/>
      <c r="CBG118" s="33"/>
      <c r="CBJ118" s="33"/>
      <c r="CBK118" s="33"/>
      <c r="CBN118" s="33"/>
      <c r="CBO118" s="33"/>
      <c r="CBR118" s="33"/>
      <c r="CBS118" s="33"/>
      <c r="CBV118" s="33"/>
      <c r="CBW118" s="33"/>
      <c r="CBZ118" s="33"/>
      <c r="CCA118" s="33"/>
      <c r="CCD118" s="33"/>
      <c r="CCE118" s="33"/>
      <c r="CCH118" s="33"/>
      <c r="CCI118" s="33"/>
      <c r="CCL118" s="33"/>
      <c r="CCM118" s="33"/>
      <c r="CCP118" s="33"/>
      <c r="CCQ118" s="33"/>
      <c r="CCT118" s="33"/>
      <c r="CCU118" s="33"/>
      <c r="CCX118" s="33"/>
      <c r="CCY118" s="33"/>
      <c r="CDB118" s="33"/>
      <c r="CDC118" s="33"/>
      <c r="CDF118" s="33"/>
      <c r="CDG118" s="33"/>
      <c r="CDJ118" s="33"/>
      <c r="CDK118" s="33"/>
      <c r="CDN118" s="33"/>
      <c r="CDO118" s="33"/>
      <c r="CDR118" s="33"/>
      <c r="CDS118" s="33"/>
      <c r="CDV118" s="33"/>
      <c r="CDW118" s="33"/>
      <c r="CDZ118" s="33"/>
      <c r="CEA118" s="33"/>
      <c r="CED118" s="33"/>
      <c r="CEE118" s="33"/>
      <c r="CEH118" s="33"/>
      <c r="CEI118" s="33"/>
      <c r="CEL118" s="33"/>
      <c r="CEM118" s="33"/>
      <c r="CEP118" s="33"/>
      <c r="CEQ118" s="33"/>
      <c r="CET118" s="33"/>
      <c r="CEU118" s="33"/>
      <c r="CEX118" s="33"/>
      <c r="CEY118" s="33"/>
      <c r="CFB118" s="33"/>
      <c r="CFC118" s="33"/>
      <c r="CFF118" s="33"/>
      <c r="CFG118" s="33"/>
      <c r="CFJ118" s="33"/>
      <c r="CFK118" s="33"/>
      <c r="CFN118" s="33"/>
      <c r="CFO118" s="33"/>
      <c r="CFR118" s="33"/>
      <c r="CFS118" s="33"/>
      <c r="CFV118" s="33"/>
      <c r="CFW118" s="33"/>
      <c r="CFZ118" s="33"/>
      <c r="CGA118" s="33"/>
      <c r="CGD118" s="33"/>
      <c r="CGE118" s="33"/>
      <c r="CGH118" s="33"/>
      <c r="CGI118" s="33"/>
      <c r="CGL118" s="33"/>
      <c r="CGM118" s="33"/>
      <c r="CGP118" s="33"/>
      <c r="CGQ118" s="33"/>
      <c r="CGT118" s="33"/>
      <c r="CGU118" s="33"/>
      <c r="CGX118" s="33"/>
      <c r="CGY118" s="33"/>
      <c r="CHB118" s="33"/>
      <c r="CHC118" s="33"/>
      <c r="CHF118" s="33"/>
      <c r="CHG118" s="33"/>
      <c r="CHJ118" s="33"/>
      <c r="CHK118" s="33"/>
      <c r="CHN118" s="33"/>
      <c r="CHO118" s="33"/>
      <c r="CHR118" s="33"/>
      <c r="CHS118" s="33"/>
      <c r="CHV118" s="33"/>
      <c r="CHW118" s="33"/>
      <c r="CHZ118" s="33"/>
      <c r="CIA118" s="33"/>
      <c r="CID118" s="33"/>
      <c r="CIE118" s="33"/>
      <c r="CIH118" s="33"/>
      <c r="CII118" s="33"/>
      <c r="CIL118" s="33"/>
      <c r="CIM118" s="33"/>
      <c r="CIP118" s="33"/>
      <c r="CIQ118" s="33"/>
      <c r="CIT118" s="33"/>
      <c r="CIU118" s="33"/>
      <c r="CIX118" s="33"/>
      <c r="CIY118" s="33"/>
      <c r="CJB118" s="33"/>
      <c r="CJC118" s="33"/>
      <c r="CJF118" s="33"/>
      <c r="CJG118" s="33"/>
      <c r="CJJ118" s="33"/>
      <c r="CJK118" s="33"/>
      <c r="CJN118" s="33"/>
      <c r="CJO118" s="33"/>
      <c r="CJR118" s="33"/>
      <c r="CJS118" s="33"/>
      <c r="CJV118" s="33"/>
      <c r="CJW118" s="33"/>
      <c r="CJZ118" s="33"/>
      <c r="CKA118" s="33"/>
      <c r="CKD118" s="33"/>
      <c r="CKE118" s="33"/>
      <c r="CKH118" s="33"/>
      <c r="CKI118" s="33"/>
      <c r="CKL118" s="33"/>
      <c r="CKM118" s="33"/>
      <c r="CKP118" s="33"/>
      <c r="CKQ118" s="33"/>
      <c r="CKT118" s="33"/>
      <c r="CKU118" s="33"/>
      <c r="CKX118" s="33"/>
      <c r="CKY118" s="33"/>
      <c r="CLB118" s="33"/>
      <c r="CLC118" s="33"/>
      <c r="CLF118" s="33"/>
      <c r="CLG118" s="33"/>
      <c r="CLJ118" s="33"/>
      <c r="CLK118" s="33"/>
      <c r="CLN118" s="33"/>
      <c r="CLO118" s="33"/>
      <c r="CLR118" s="33"/>
      <c r="CLS118" s="33"/>
      <c r="CLV118" s="33"/>
      <c r="CLW118" s="33"/>
      <c r="CLZ118" s="33"/>
      <c r="CMA118" s="33"/>
      <c r="CMD118" s="33"/>
      <c r="CME118" s="33"/>
      <c r="CMH118" s="33"/>
      <c r="CMI118" s="33"/>
      <c r="CML118" s="33"/>
      <c r="CMM118" s="33"/>
      <c r="CMP118" s="33"/>
      <c r="CMQ118" s="33"/>
      <c r="CMT118" s="33"/>
      <c r="CMU118" s="33"/>
      <c r="CMX118" s="33"/>
      <c r="CMY118" s="33"/>
      <c r="CNB118" s="33"/>
      <c r="CNC118" s="33"/>
      <c r="CNF118" s="33"/>
      <c r="CNG118" s="33"/>
      <c r="CNJ118" s="33"/>
      <c r="CNK118" s="33"/>
      <c r="CNN118" s="33"/>
      <c r="CNO118" s="33"/>
      <c r="CNR118" s="33"/>
      <c r="CNS118" s="33"/>
      <c r="CNV118" s="33"/>
      <c r="CNW118" s="33"/>
      <c r="CNZ118" s="33"/>
      <c r="COA118" s="33"/>
      <c r="COD118" s="33"/>
      <c r="COE118" s="33"/>
      <c r="COH118" s="33"/>
      <c r="COI118" s="33"/>
      <c r="COL118" s="33"/>
      <c r="COM118" s="33"/>
      <c r="COP118" s="33"/>
      <c r="COQ118" s="33"/>
      <c r="COT118" s="33"/>
      <c r="COU118" s="33"/>
      <c r="COX118" s="33"/>
      <c r="COY118" s="33"/>
      <c r="CPB118" s="33"/>
      <c r="CPC118" s="33"/>
      <c r="CPF118" s="33"/>
      <c r="CPG118" s="33"/>
      <c r="CPJ118" s="33"/>
      <c r="CPK118" s="33"/>
      <c r="CPN118" s="33"/>
      <c r="CPO118" s="33"/>
      <c r="CPR118" s="33"/>
      <c r="CPS118" s="33"/>
      <c r="CPV118" s="33"/>
      <c r="CPW118" s="33"/>
      <c r="CPZ118" s="33"/>
      <c r="CQA118" s="33"/>
      <c r="CQD118" s="33"/>
      <c r="CQE118" s="33"/>
      <c r="CQH118" s="33"/>
      <c r="CQI118" s="33"/>
      <c r="CQL118" s="33"/>
      <c r="CQM118" s="33"/>
      <c r="CQP118" s="33"/>
      <c r="CQQ118" s="33"/>
      <c r="CQT118" s="33"/>
      <c r="CQU118" s="33"/>
      <c r="CQX118" s="33"/>
      <c r="CQY118" s="33"/>
      <c r="CRB118" s="33"/>
      <c r="CRC118" s="33"/>
      <c r="CRF118" s="33"/>
      <c r="CRG118" s="33"/>
      <c r="CRJ118" s="33"/>
      <c r="CRK118" s="33"/>
      <c r="CRN118" s="33"/>
      <c r="CRO118" s="33"/>
      <c r="CRR118" s="33"/>
      <c r="CRS118" s="33"/>
      <c r="CRV118" s="33"/>
      <c r="CRW118" s="33"/>
      <c r="CRZ118" s="33"/>
      <c r="CSA118" s="33"/>
      <c r="CSD118" s="33"/>
      <c r="CSE118" s="33"/>
      <c r="CSH118" s="33"/>
      <c r="CSI118" s="33"/>
      <c r="CSL118" s="33"/>
      <c r="CSM118" s="33"/>
      <c r="CSP118" s="33"/>
      <c r="CSQ118" s="33"/>
      <c r="CST118" s="33"/>
      <c r="CSU118" s="33"/>
      <c r="CSX118" s="33"/>
      <c r="CSY118" s="33"/>
      <c r="CTB118" s="33"/>
      <c r="CTC118" s="33"/>
      <c r="CTF118" s="33"/>
      <c r="CTG118" s="33"/>
      <c r="CTJ118" s="33"/>
      <c r="CTK118" s="33"/>
      <c r="CTN118" s="33"/>
      <c r="CTO118" s="33"/>
      <c r="CTR118" s="33"/>
      <c r="CTS118" s="33"/>
      <c r="CTV118" s="33"/>
      <c r="CTW118" s="33"/>
      <c r="CTZ118" s="33"/>
      <c r="CUA118" s="33"/>
      <c r="CUD118" s="33"/>
      <c r="CUE118" s="33"/>
      <c r="CUH118" s="33"/>
      <c r="CUI118" s="33"/>
      <c r="CUL118" s="33"/>
      <c r="CUM118" s="33"/>
      <c r="CUP118" s="33"/>
      <c r="CUQ118" s="33"/>
      <c r="CUT118" s="33"/>
      <c r="CUU118" s="33"/>
      <c r="CUX118" s="33"/>
      <c r="CUY118" s="33"/>
      <c r="CVB118" s="33"/>
      <c r="CVC118" s="33"/>
      <c r="CVF118" s="33"/>
      <c r="CVG118" s="33"/>
      <c r="CVJ118" s="33"/>
      <c r="CVK118" s="33"/>
      <c r="CVN118" s="33"/>
      <c r="CVO118" s="33"/>
      <c r="CVR118" s="33"/>
      <c r="CVS118" s="33"/>
      <c r="CVV118" s="33"/>
      <c r="CVW118" s="33"/>
      <c r="CVZ118" s="33"/>
      <c r="CWA118" s="33"/>
      <c r="CWD118" s="33"/>
      <c r="CWE118" s="33"/>
      <c r="CWH118" s="33"/>
      <c r="CWI118" s="33"/>
      <c r="CWL118" s="33"/>
      <c r="CWM118" s="33"/>
      <c r="CWP118" s="33"/>
      <c r="CWQ118" s="33"/>
      <c r="CWT118" s="33"/>
      <c r="CWU118" s="33"/>
      <c r="CWX118" s="33"/>
      <c r="CWY118" s="33"/>
      <c r="CXB118" s="33"/>
      <c r="CXC118" s="33"/>
      <c r="CXF118" s="33"/>
      <c r="CXG118" s="33"/>
      <c r="CXJ118" s="33"/>
      <c r="CXK118" s="33"/>
      <c r="CXN118" s="33"/>
      <c r="CXO118" s="33"/>
      <c r="CXR118" s="33"/>
      <c r="CXS118" s="33"/>
      <c r="CXV118" s="33"/>
      <c r="CXW118" s="33"/>
      <c r="CXZ118" s="33"/>
      <c r="CYA118" s="33"/>
      <c r="CYD118" s="33"/>
      <c r="CYE118" s="33"/>
      <c r="CYH118" s="33"/>
      <c r="CYI118" s="33"/>
      <c r="CYL118" s="33"/>
      <c r="CYM118" s="33"/>
      <c r="CYP118" s="33"/>
      <c r="CYQ118" s="33"/>
      <c r="CYT118" s="33"/>
      <c r="CYU118" s="33"/>
      <c r="CYX118" s="33"/>
      <c r="CYY118" s="33"/>
      <c r="CZB118" s="33"/>
      <c r="CZC118" s="33"/>
      <c r="CZF118" s="33"/>
      <c r="CZG118" s="33"/>
      <c r="CZJ118" s="33"/>
      <c r="CZK118" s="33"/>
      <c r="CZN118" s="33"/>
      <c r="CZO118" s="33"/>
      <c r="CZR118" s="33"/>
      <c r="CZS118" s="33"/>
      <c r="CZV118" s="33"/>
      <c r="CZW118" s="33"/>
      <c r="CZZ118" s="33"/>
      <c r="DAA118" s="33"/>
      <c r="DAD118" s="33"/>
      <c r="DAE118" s="33"/>
      <c r="DAH118" s="33"/>
      <c r="DAI118" s="33"/>
      <c r="DAL118" s="33"/>
      <c r="DAM118" s="33"/>
      <c r="DAP118" s="33"/>
      <c r="DAQ118" s="33"/>
      <c r="DAT118" s="33"/>
      <c r="DAU118" s="33"/>
      <c r="DAX118" s="33"/>
      <c r="DAY118" s="33"/>
      <c r="DBB118" s="33"/>
      <c r="DBC118" s="33"/>
      <c r="DBF118" s="33"/>
      <c r="DBG118" s="33"/>
      <c r="DBJ118" s="33"/>
      <c r="DBK118" s="33"/>
      <c r="DBN118" s="33"/>
      <c r="DBO118" s="33"/>
      <c r="DBR118" s="33"/>
      <c r="DBS118" s="33"/>
      <c r="DBV118" s="33"/>
      <c r="DBW118" s="33"/>
      <c r="DBZ118" s="33"/>
      <c r="DCA118" s="33"/>
      <c r="DCD118" s="33"/>
      <c r="DCE118" s="33"/>
      <c r="DCH118" s="33"/>
      <c r="DCI118" s="33"/>
      <c r="DCL118" s="33"/>
      <c r="DCM118" s="33"/>
      <c r="DCP118" s="33"/>
      <c r="DCQ118" s="33"/>
      <c r="DCT118" s="33"/>
      <c r="DCU118" s="33"/>
      <c r="DCX118" s="33"/>
      <c r="DCY118" s="33"/>
      <c r="DDB118" s="33"/>
      <c r="DDC118" s="33"/>
      <c r="DDF118" s="33"/>
      <c r="DDG118" s="33"/>
      <c r="DDJ118" s="33"/>
      <c r="DDK118" s="33"/>
      <c r="DDN118" s="33"/>
      <c r="DDO118" s="33"/>
      <c r="DDR118" s="33"/>
      <c r="DDS118" s="33"/>
      <c r="DDV118" s="33"/>
      <c r="DDW118" s="33"/>
      <c r="DDZ118" s="33"/>
      <c r="DEA118" s="33"/>
      <c r="DED118" s="33"/>
      <c r="DEE118" s="33"/>
      <c r="DEH118" s="33"/>
      <c r="DEI118" s="33"/>
      <c r="DEL118" s="33"/>
      <c r="DEM118" s="33"/>
      <c r="DEP118" s="33"/>
      <c r="DEQ118" s="33"/>
      <c r="DET118" s="33"/>
      <c r="DEU118" s="33"/>
      <c r="DEX118" s="33"/>
      <c r="DEY118" s="33"/>
      <c r="DFB118" s="33"/>
      <c r="DFC118" s="33"/>
      <c r="DFF118" s="33"/>
      <c r="DFG118" s="33"/>
      <c r="DFJ118" s="33"/>
      <c r="DFK118" s="33"/>
      <c r="DFN118" s="33"/>
      <c r="DFO118" s="33"/>
      <c r="DFR118" s="33"/>
      <c r="DFS118" s="33"/>
      <c r="DFV118" s="33"/>
      <c r="DFW118" s="33"/>
      <c r="DFZ118" s="33"/>
      <c r="DGA118" s="33"/>
      <c r="DGD118" s="33"/>
      <c r="DGE118" s="33"/>
      <c r="DGH118" s="33"/>
      <c r="DGI118" s="33"/>
      <c r="DGL118" s="33"/>
      <c r="DGM118" s="33"/>
      <c r="DGP118" s="33"/>
      <c r="DGQ118" s="33"/>
      <c r="DGT118" s="33"/>
      <c r="DGU118" s="33"/>
      <c r="DGX118" s="33"/>
      <c r="DGY118" s="33"/>
      <c r="DHB118" s="33"/>
      <c r="DHC118" s="33"/>
      <c r="DHF118" s="33"/>
      <c r="DHG118" s="33"/>
      <c r="DHJ118" s="33"/>
      <c r="DHK118" s="33"/>
      <c r="DHN118" s="33"/>
      <c r="DHO118" s="33"/>
      <c r="DHR118" s="33"/>
      <c r="DHS118" s="33"/>
      <c r="DHV118" s="33"/>
      <c r="DHW118" s="33"/>
      <c r="DHZ118" s="33"/>
      <c r="DIA118" s="33"/>
      <c r="DID118" s="33"/>
      <c r="DIE118" s="33"/>
      <c r="DIH118" s="33"/>
      <c r="DII118" s="33"/>
      <c r="DIL118" s="33"/>
      <c r="DIM118" s="33"/>
      <c r="DIP118" s="33"/>
      <c r="DIQ118" s="33"/>
      <c r="DIT118" s="33"/>
      <c r="DIU118" s="33"/>
      <c r="DIX118" s="33"/>
      <c r="DIY118" s="33"/>
      <c r="DJB118" s="33"/>
      <c r="DJC118" s="33"/>
      <c r="DJF118" s="33"/>
      <c r="DJG118" s="33"/>
      <c r="DJJ118" s="33"/>
      <c r="DJK118" s="33"/>
      <c r="DJN118" s="33"/>
      <c r="DJO118" s="33"/>
      <c r="DJR118" s="33"/>
      <c r="DJS118" s="33"/>
      <c r="DJV118" s="33"/>
      <c r="DJW118" s="33"/>
      <c r="DJZ118" s="33"/>
      <c r="DKA118" s="33"/>
      <c r="DKD118" s="33"/>
      <c r="DKE118" s="33"/>
      <c r="DKH118" s="33"/>
      <c r="DKI118" s="33"/>
      <c r="DKL118" s="33"/>
      <c r="DKM118" s="33"/>
      <c r="DKP118" s="33"/>
      <c r="DKQ118" s="33"/>
      <c r="DKT118" s="33"/>
      <c r="DKU118" s="33"/>
      <c r="DKX118" s="33"/>
      <c r="DKY118" s="33"/>
      <c r="DLB118" s="33"/>
      <c r="DLC118" s="33"/>
      <c r="DLF118" s="33"/>
      <c r="DLG118" s="33"/>
      <c r="DLJ118" s="33"/>
      <c r="DLK118" s="33"/>
      <c r="DLN118" s="33"/>
      <c r="DLO118" s="33"/>
      <c r="DLR118" s="33"/>
      <c r="DLS118" s="33"/>
      <c r="DLV118" s="33"/>
      <c r="DLW118" s="33"/>
      <c r="DLZ118" s="33"/>
      <c r="DMA118" s="33"/>
      <c r="DMD118" s="33"/>
      <c r="DME118" s="33"/>
      <c r="DMH118" s="33"/>
      <c r="DMI118" s="33"/>
      <c r="DML118" s="33"/>
      <c r="DMM118" s="33"/>
      <c r="DMP118" s="33"/>
      <c r="DMQ118" s="33"/>
      <c r="DMT118" s="33"/>
      <c r="DMU118" s="33"/>
      <c r="DMX118" s="33"/>
      <c r="DMY118" s="33"/>
      <c r="DNB118" s="33"/>
      <c r="DNC118" s="33"/>
      <c r="DNF118" s="33"/>
      <c r="DNG118" s="33"/>
      <c r="DNJ118" s="33"/>
      <c r="DNK118" s="33"/>
      <c r="DNN118" s="33"/>
      <c r="DNO118" s="33"/>
      <c r="DNR118" s="33"/>
      <c r="DNS118" s="33"/>
      <c r="DNV118" s="33"/>
      <c r="DNW118" s="33"/>
      <c r="DNZ118" s="33"/>
      <c r="DOA118" s="33"/>
      <c r="DOD118" s="33"/>
      <c r="DOE118" s="33"/>
      <c r="DOH118" s="33"/>
      <c r="DOI118" s="33"/>
      <c r="DOL118" s="33"/>
      <c r="DOM118" s="33"/>
      <c r="DOP118" s="33"/>
      <c r="DOQ118" s="33"/>
      <c r="DOT118" s="33"/>
      <c r="DOU118" s="33"/>
      <c r="DOX118" s="33"/>
      <c r="DOY118" s="33"/>
      <c r="DPB118" s="33"/>
      <c r="DPC118" s="33"/>
      <c r="DPF118" s="33"/>
      <c r="DPG118" s="33"/>
      <c r="DPJ118" s="33"/>
      <c r="DPK118" s="33"/>
      <c r="DPN118" s="33"/>
      <c r="DPO118" s="33"/>
      <c r="DPR118" s="33"/>
      <c r="DPS118" s="33"/>
      <c r="DPV118" s="33"/>
      <c r="DPW118" s="33"/>
      <c r="DPZ118" s="33"/>
      <c r="DQA118" s="33"/>
      <c r="DQD118" s="33"/>
      <c r="DQE118" s="33"/>
      <c r="DQH118" s="33"/>
      <c r="DQI118" s="33"/>
      <c r="DQL118" s="33"/>
      <c r="DQM118" s="33"/>
      <c r="DQP118" s="33"/>
      <c r="DQQ118" s="33"/>
      <c r="DQT118" s="33"/>
      <c r="DQU118" s="33"/>
      <c r="DQX118" s="33"/>
      <c r="DQY118" s="33"/>
      <c r="DRB118" s="33"/>
      <c r="DRC118" s="33"/>
      <c r="DRF118" s="33"/>
      <c r="DRG118" s="33"/>
      <c r="DRJ118" s="33"/>
      <c r="DRK118" s="33"/>
      <c r="DRN118" s="33"/>
      <c r="DRO118" s="33"/>
      <c r="DRR118" s="33"/>
      <c r="DRS118" s="33"/>
      <c r="DRV118" s="33"/>
      <c r="DRW118" s="33"/>
      <c r="DRZ118" s="33"/>
      <c r="DSA118" s="33"/>
      <c r="DSD118" s="33"/>
      <c r="DSE118" s="33"/>
      <c r="DSH118" s="33"/>
      <c r="DSI118" s="33"/>
      <c r="DSL118" s="33"/>
      <c r="DSM118" s="33"/>
      <c r="DSP118" s="33"/>
      <c r="DSQ118" s="33"/>
      <c r="DST118" s="33"/>
      <c r="DSU118" s="33"/>
      <c r="DSX118" s="33"/>
      <c r="DSY118" s="33"/>
      <c r="DTB118" s="33"/>
      <c r="DTC118" s="33"/>
      <c r="DTF118" s="33"/>
      <c r="DTG118" s="33"/>
      <c r="DTJ118" s="33"/>
      <c r="DTK118" s="33"/>
      <c r="DTN118" s="33"/>
      <c r="DTO118" s="33"/>
      <c r="DTR118" s="33"/>
      <c r="DTS118" s="33"/>
      <c r="DTV118" s="33"/>
      <c r="DTW118" s="33"/>
      <c r="DTZ118" s="33"/>
      <c r="DUA118" s="33"/>
      <c r="DUD118" s="33"/>
      <c r="DUE118" s="33"/>
      <c r="DUH118" s="33"/>
      <c r="DUI118" s="33"/>
      <c r="DUL118" s="33"/>
      <c r="DUM118" s="33"/>
      <c r="DUP118" s="33"/>
      <c r="DUQ118" s="33"/>
      <c r="DUT118" s="33"/>
      <c r="DUU118" s="33"/>
      <c r="DUX118" s="33"/>
      <c r="DUY118" s="33"/>
      <c r="DVB118" s="33"/>
      <c r="DVC118" s="33"/>
      <c r="DVF118" s="33"/>
      <c r="DVG118" s="33"/>
      <c r="DVJ118" s="33"/>
      <c r="DVK118" s="33"/>
      <c r="DVN118" s="33"/>
      <c r="DVO118" s="33"/>
      <c r="DVR118" s="33"/>
      <c r="DVS118" s="33"/>
      <c r="DVV118" s="33"/>
      <c r="DVW118" s="33"/>
      <c r="DVZ118" s="33"/>
      <c r="DWA118" s="33"/>
      <c r="DWD118" s="33"/>
      <c r="DWE118" s="33"/>
      <c r="DWH118" s="33"/>
      <c r="DWI118" s="33"/>
      <c r="DWL118" s="33"/>
      <c r="DWM118" s="33"/>
      <c r="DWP118" s="33"/>
      <c r="DWQ118" s="33"/>
      <c r="DWT118" s="33"/>
      <c r="DWU118" s="33"/>
      <c r="DWX118" s="33"/>
      <c r="DWY118" s="33"/>
      <c r="DXB118" s="33"/>
      <c r="DXC118" s="33"/>
      <c r="DXF118" s="33"/>
      <c r="DXG118" s="33"/>
      <c r="DXJ118" s="33"/>
      <c r="DXK118" s="33"/>
      <c r="DXN118" s="33"/>
      <c r="DXO118" s="33"/>
      <c r="DXR118" s="33"/>
      <c r="DXS118" s="33"/>
      <c r="DXV118" s="33"/>
      <c r="DXW118" s="33"/>
      <c r="DXZ118" s="33"/>
      <c r="DYA118" s="33"/>
      <c r="DYD118" s="33"/>
      <c r="DYE118" s="33"/>
      <c r="DYH118" s="33"/>
      <c r="DYI118" s="33"/>
      <c r="DYL118" s="33"/>
      <c r="DYM118" s="33"/>
      <c r="DYP118" s="33"/>
      <c r="DYQ118" s="33"/>
      <c r="DYT118" s="33"/>
      <c r="DYU118" s="33"/>
      <c r="DYX118" s="33"/>
      <c r="DYY118" s="33"/>
      <c r="DZB118" s="33"/>
      <c r="DZC118" s="33"/>
      <c r="DZF118" s="33"/>
      <c r="DZG118" s="33"/>
      <c r="DZJ118" s="33"/>
      <c r="DZK118" s="33"/>
      <c r="DZN118" s="33"/>
      <c r="DZO118" s="33"/>
      <c r="DZR118" s="33"/>
      <c r="DZS118" s="33"/>
      <c r="DZV118" s="33"/>
      <c r="DZW118" s="33"/>
      <c r="DZZ118" s="33"/>
      <c r="EAA118" s="33"/>
      <c r="EAD118" s="33"/>
      <c r="EAE118" s="33"/>
      <c r="EAH118" s="33"/>
      <c r="EAI118" s="33"/>
      <c r="EAL118" s="33"/>
      <c r="EAM118" s="33"/>
      <c r="EAP118" s="33"/>
      <c r="EAQ118" s="33"/>
      <c r="EAT118" s="33"/>
      <c r="EAU118" s="33"/>
      <c r="EAX118" s="33"/>
      <c r="EAY118" s="33"/>
      <c r="EBB118" s="33"/>
      <c r="EBC118" s="33"/>
      <c r="EBF118" s="33"/>
      <c r="EBG118" s="33"/>
      <c r="EBJ118" s="33"/>
      <c r="EBK118" s="33"/>
      <c r="EBN118" s="33"/>
      <c r="EBO118" s="33"/>
      <c r="EBR118" s="33"/>
      <c r="EBS118" s="33"/>
      <c r="EBV118" s="33"/>
      <c r="EBW118" s="33"/>
      <c r="EBZ118" s="33"/>
      <c r="ECA118" s="33"/>
      <c r="ECD118" s="33"/>
      <c r="ECE118" s="33"/>
      <c r="ECH118" s="33"/>
      <c r="ECI118" s="33"/>
      <c r="ECL118" s="33"/>
      <c r="ECM118" s="33"/>
      <c r="ECP118" s="33"/>
      <c r="ECQ118" s="33"/>
      <c r="ECT118" s="33"/>
      <c r="ECU118" s="33"/>
      <c r="ECX118" s="33"/>
      <c r="ECY118" s="33"/>
      <c r="EDB118" s="33"/>
      <c r="EDC118" s="33"/>
      <c r="EDF118" s="33"/>
      <c r="EDG118" s="33"/>
      <c r="EDJ118" s="33"/>
      <c r="EDK118" s="33"/>
      <c r="EDN118" s="33"/>
      <c r="EDO118" s="33"/>
      <c r="EDR118" s="33"/>
      <c r="EDS118" s="33"/>
      <c r="EDV118" s="33"/>
      <c r="EDW118" s="33"/>
      <c r="EDZ118" s="33"/>
      <c r="EEA118" s="33"/>
      <c r="EED118" s="33"/>
      <c r="EEE118" s="33"/>
      <c r="EEH118" s="33"/>
      <c r="EEI118" s="33"/>
      <c r="EEL118" s="33"/>
      <c r="EEM118" s="33"/>
      <c r="EEP118" s="33"/>
      <c r="EEQ118" s="33"/>
      <c r="EET118" s="33"/>
      <c r="EEU118" s="33"/>
      <c r="EEX118" s="33"/>
      <c r="EEY118" s="33"/>
      <c r="EFB118" s="33"/>
      <c r="EFC118" s="33"/>
      <c r="EFF118" s="33"/>
      <c r="EFG118" s="33"/>
      <c r="EFJ118" s="33"/>
      <c r="EFK118" s="33"/>
      <c r="EFN118" s="33"/>
      <c r="EFO118" s="33"/>
      <c r="EFR118" s="33"/>
      <c r="EFS118" s="33"/>
      <c r="EFV118" s="33"/>
      <c r="EFW118" s="33"/>
      <c r="EFZ118" s="33"/>
      <c r="EGA118" s="33"/>
      <c r="EGD118" s="33"/>
      <c r="EGE118" s="33"/>
      <c r="EGH118" s="33"/>
      <c r="EGI118" s="33"/>
      <c r="EGL118" s="33"/>
      <c r="EGM118" s="33"/>
      <c r="EGP118" s="33"/>
      <c r="EGQ118" s="33"/>
      <c r="EGT118" s="33"/>
      <c r="EGU118" s="33"/>
      <c r="EGX118" s="33"/>
      <c r="EGY118" s="33"/>
      <c r="EHB118" s="33"/>
      <c r="EHC118" s="33"/>
      <c r="EHF118" s="33"/>
      <c r="EHG118" s="33"/>
      <c r="EHJ118" s="33"/>
      <c r="EHK118" s="33"/>
      <c r="EHN118" s="33"/>
      <c r="EHO118" s="33"/>
      <c r="EHR118" s="33"/>
      <c r="EHS118" s="33"/>
      <c r="EHV118" s="33"/>
      <c r="EHW118" s="33"/>
      <c r="EHZ118" s="33"/>
      <c r="EIA118" s="33"/>
      <c r="EID118" s="33"/>
      <c r="EIE118" s="33"/>
      <c r="EIH118" s="33"/>
      <c r="EII118" s="33"/>
      <c r="EIL118" s="33"/>
      <c r="EIM118" s="33"/>
      <c r="EIP118" s="33"/>
      <c r="EIQ118" s="33"/>
      <c r="EIT118" s="33"/>
      <c r="EIU118" s="33"/>
      <c r="EIX118" s="33"/>
      <c r="EIY118" s="33"/>
      <c r="EJB118" s="33"/>
      <c r="EJC118" s="33"/>
      <c r="EJF118" s="33"/>
      <c r="EJG118" s="33"/>
      <c r="EJJ118" s="33"/>
      <c r="EJK118" s="33"/>
      <c r="EJN118" s="33"/>
      <c r="EJO118" s="33"/>
      <c r="EJR118" s="33"/>
      <c r="EJS118" s="33"/>
      <c r="EJV118" s="33"/>
      <c r="EJW118" s="33"/>
      <c r="EJZ118" s="33"/>
      <c r="EKA118" s="33"/>
      <c r="EKD118" s="33"/>
      <c r="EKE118" s="33"/>
      <c r="EKH118" s="33"/>
      <c r="EKI118" s="33"/>
      <c r="EKL118" s="33"/>
      <c r="EKM118" s="33"/>
      <c r="EKP118" s="33"/>
      <c r="EKQ118" s="33"/>
      <c r="EKT118" s="33"/>
      <c r="EKU118" s="33"/>
      <c r="EKX118" s="33"/>
      <c r="EKY118" s="33"/>
      <c r="ELB118" s="33"/>
      <c r="ELC118" s="33"/>
      <c r="ELF118" s="33"/>
      <c r="ELG118" s="33"/>
      <c r="ELJ118" s="33"/>
      <c r="ELK118" s="33"/>
      <c r="ELN118" s="33"/>
      <c r="ELO118" s="33"/>
      <c r="ELR118" s="33"/>
      <c r="ELS118" s="33"/>
      <c r="ELV118" s="33"/>
      <c r="ELW118" s="33"/>
      <c r="ELZ118" s="33"/>
      <c r="EMA118" s="33"/>
      <c r="EMD118" s="33"/>
      <c r="EME118" s="33"/>
      <c r="EMH118" s="33"/>
      <c r="EMI118" s="33"/>
      <c r="EML118" s="33"/>
      <c r="EMM118" s="33"/>
      <c r="EMP118" s="33"/>
      <c r="EMQ118" s="33"/>
      <c r="EMT118" s="33"/>
      <c r="EMU118" s="33"/>
      <c r="EMX118" s="33"/>
      <c r="EMY118" s="33"/>
      <c r="ENB118" s="33"/>
      <c r="ENC118" s="33"/>
      <c r="ENF118" s="33"/>
      <c r="ENG118" s="33"/>
      <c r="ENJ118" s="33"/>
      <c r="ENK118" s="33"/>
      <c r="ENN118" s="33"/>
      <c r="ENO118" s="33"/>
      <c r="ENR118" s="33"/>
      <c r="ENS118" s="33"/>
      <c r="ENV118" s="33"/>
      <c r="ENW118" s="33"/>
      <c r="ENZ118" s="33"/>
      <c r="EOA118" s="33"/>
      <c r="EOD118" s="33"/>
      <c r="EOE118" s="33"/>
      <c r="EOH118" s="33"/>
      <c r="EOI118" s="33"/>
      <c r="EOL118" s="33"/>
      <c r="EOM118" s="33"/>
      <c r="EOP118" s="33"/>
      <c r="EOQ118" s="33"/>
      <c r="EOT118" s="33"/>
      <c r="EOU118" s="33"/>
      <c r="EOX118" s="33"/>
      <c r="EOY118" s="33"/>
      <c r="EPB118" s="33"/>
      <c r="EPC118" s="33"/>
      <c r="EPF118" s="33"/>
      <c r="EPG118" s="33"/>
      <c r="EPJ118" s="33"/>
      <c r="EPK118" s="33"/>
      <c r="EPN118" s="33"/>
      <c r="EPO118" s="33"/>
      <c r="EPR118" s="33"/>
      <c r="EPS118" s="33"/>
      <c r="EPV118" s="33"/>
      <c r="EPW118" s="33"/>
      <c r="EPZ118" s="33"/>
      <c r="EQA118" s="33"/>
      <c r="EQD118" s="33"/>
      <c r="EQE118" s="33"/>
      <c r="EQH118" s="33"/>
      <c r="EQI118" s="33"/>
      <c r="EQL118" s="33"/>
      <c r="EQM118" s="33"/>
      <c r="EQP118" s="33"/>
      <c r="EQQ118" s="33"/>
      <c r="EQT118" s="33"/>
      <c r="EQU118" s="33"/>
      <c r="EQX118" s="33"/>
      <c r="EQY118" s="33"/>
      <c r="ERB118" s="33"/>
      <c r="ERC118" s="33"/>
      <c r="ERF118" s="33"/>
      <c r="ERG118" s="33"/>
      <c r="ERJ118" s="33"/>
      <c r="ERK118" s="33"/>
      <c r="ERN118" s="33"/>
      <c r="ERO118" s="33"/>
      <c r="ERR118" s="33"/>
      <c r="ERS118" s="33"/>
      <c r="ERV118" s="33"/>
      <c r="ERW118" s="33"/>
      <c r="ERZ118" s="33"/>
      <c r="ESA118" s="33"/>
      <c r="ESD118" s="33"/>
      <c r="ESE118" s="33"/>
      <c r="ESH118" s="33"/>
      <c r="ESI118" s="33"/>
      <c r="ESL118" s="33"/>
      <c r="ESM118" s="33"/>
      <c r="ESP118" s="33"/>
      <c r="ESQ118" s="33"/>
      <c r="EST118" s="33"/>
      <c r="ESU118" s="33"/>
      <c r="ESX118" s="33"/>
      <c r="ESY118" s="33"/>
      <c r="ETB118" s="33"/>
      <c r="ETC118" s="33"/>
      <c r="ETF118" s="33"/>
      <c r="ETG118" s="33"/>
      <c r="ETJ118" s="33"/>
      <c r="ETK118" s="33"/>
      <c r="ETN118" s="33"/>
      <c r="ETO118" s="33"/>
      <c r="ETR118" s="33"/>
      <c r="ETS118" s="33"/>
      <c r="ETV118" s="33"/>
      <c r="ETW118" s="33"/>
      <c r="ETZ118" s="33"/>
      <c r="EUA118" s="33"/>
      <c r="EUD118" s="33"/>
      <c r="EUE118" s="33"/>
      <c r="EUH118" s="33"/>
      <c r="EUI118" s="33"/>
      <c r="EUL118" s="33"/>
      <c r="EUM118" s="33"/>
      <c r="EUP118" s="33"/>
      <c r="EUQ118" s="33"/>
      <c r="EUT118" s="33"/>
      <c r="EUU118" s="33"/>
      <c r="EUX118" s="33"/>
      <c r="EUY118" s="33"/>
      <c r="EVB118" s="33"/>
      <c r="EVC118" s="33"/>
      <c r="EVF118" s="33"/>
      <c r="EVG118" s="33"/>
      <c r="EVJ118" s="33"/>
      <c r="EVK118" s="33"/>
      <c r="EVN118" s="33"/>
      <c r="EVO118" s="33"/>
      <c r="EVR118" s="33"/>
      <c r="EVS118" s="33"/>
      <c r="EVV118" s="33"/>
      <c r="EVW118" s="33"/>
      <c r="EVZ118" s="33"/>
      <c r="EWA118" s="33"/>
      <c r="EWD118" s="33"/>
      <c r="EWE118" s="33"/>
      <c r="EWH118" s="33"/>
      <c r="EWI118" s="33"/>
      <c r="EWL118" s="33"/>
      <c r="EWM118" s="33"/>
      <c r="EWP118" s="33"/>
      <c r="EWQ118" s="33"/>
      <c r="EWT118" s="33"/>
      <c r="EWU118" s="33"/>
      <c r="EWX118" s="33"/>
      <c r="EWY118" s="33"/>
      <c r="EXB118" s="33"/>
      <c r="EXC118" s="33"/>
      <c r="EXF118" s="33"/>
      <c r="EXG118" s="33"/>
      <c r="EXJ118" s="33"/>
      <c r="EXK118" s="33"/>
      <c r="EXN118" s="33"/>
      <c r="EXO118" s="33"/>
      <c r="EXR118" s="33"/>
      <c r="EXS118" s="33"/>
      <c r="EXV118" s="33"/>
      <c r="EXW118" s="33"/>
      <c r="EXZ118" s="33"/>
      <c r="EYA118" s="33"/>
      <c r="EYD118" s="33"/>
      <c r="EYE118" s="33"/>
      <c r="EYH118" s="33"/>
      <c r="EYI118" s="33"/>
      <c r="EYL118" s="33"/>
      <c r="EYM118" s="33"/>
      <c r="EYP118" s="33"/>
      <c r="EYQ118" s="33"/>
      <c r="EYT118" s="33"/>
      <c r="EYU118" s="33"/>
      <c r="EYX118" s="33"/>
      <c r="EYY118" s="33"/>
      <c r="EZB118" s="33"/>
      <c r="EZC118" s="33"/>
      <c r="EZF118" s="33"/>
      <c r="EZG118" s="33"/>
      <c r="EZJ118" s="33"/>
      <c r="EZK118" s="33"/>
      <c r="EZN118" s="33"/>
      <c r="EZO118" s="33"/>
      <c r="EZR118" s="33"/>
      <c r="EZS118" s="33"/>
      <c r="EZV118" s="33"/>
      <c r="EZW118" s="33"/>
      <c r="EZZ118" s="33"/>
      <c r="FAA118" s="33"/>
      <c r="FAD118" s="33"/>
      <c r="FAE118" s="33"/>
      <c r="FAH118" s="33"/>
      <c r="FAI118" s="33"/>
      <c r="FAL118" s="33"/>
      <c r="FAM118" s="33"/>
      <c r="FAP118" s="33"/>
      <c r="FAQ118" s="33"/>
      <c r="FAT118" s="33"/>
      <c r="FAU118" s="33"/>
      <c r="FAX118" s="33"/>
      <c r="FAY118" s="33"/>
      <c r="FBB118" s="33"/>
      <c r="FBC118" s="33"/>
      <c r="FBF118" s="33"/>
      <c r="FBG118" s="33"/>
      <c r="FBJ118" s="33"/>
      <c r="FBK118" s="33"/>
      <c r="FBN118" s="33"/>
      <c r="FBO118" s="33"/>
      <c r="FBR118" s="33"/>
      <c r="FBS118" s="33"/>
      <c r="FBV118" s="33"/>
      <c r="FBW118" s="33"/>
      <c r="FBZ118" s="33"/>
      <c r="FCA118" s="33"/>
      <c r="FCD118" s="33"/>
      <c r="FCE118" s="33"/>
      <c r="FCH118" s="33"/>
      <c r="FCI118" s="33"/>
      <c r="FCL118" s="33"/>
      <c r="FCM118" s="33"/>
      <c r="FCP118" s="33"/>
      <c r="FCQ118" s="33"/>
      <c r="FCT118" s="33"/>
      <c r="FCU118" s="33"/>
      <c r="FCX118" s="33"/>
      <c r="FCY118" s="33"/>
      <c r="FDB118" s="33"/>
      <c r="FDC118" s="33"/>
      <c r="FDF118" s="33"/>
      <c r="FDG118" s="33"/>
      <c r="FDJ118" s="33"/>
      <c r="FDK118" s="33"/>
      <c r="FDN118" s="33"/>
      <c r="FDO118" s="33"/>
      <c r="FDR118" s="33"/>
      <c r="FDS118" s="33"/>
      <c r="FDV118" s="33"/>
      <c r="FDW118" s="33"/>
      <c r="FDZ118" s="33"/>
      <c r="FEA118" s="33"/>
      <c r="FED118" s="33"/>
      <c r="FEE118" s="33"/>
      <c r="FEH118" s="33"/>
      <c r="FEI118" s="33"/>
      <c r="FEL118" s="33"/>
      <c r="FEM118" s="33"/>
      <c r="FEP118" s="33"/>
      <c r="FEQ118" s="33"/>
      <c r="FET118" s="33"/>
      <c r="FEU118" s="33"/>
      <c r="FEX118" s="33"/>
      <c r="FEY118" s="33"/>
      <c r="FFB118" s="33"/>
      <c r="FFC118" s="33"/>
      <c r="FFF118" s="33"/>
      <c r="FFG118" s="33"/>
      <c r="FFJ118" s="33"/>
      <c r="FFK118" s="33"/>
      <c r="FFN118" s="33"/>
      <c r="FFO118" s="33"/>
      <c r="FFR118" s="33"/>
      <c r="FFS118" s="33"/>
      <c r="FFV118" s="33"/>
      <c r="FFW118" s="33"/>
      <c r="FFZ118" s="33"/>
      <c r="FGA118" s="33"/>
      <c r="FGD118" s="33"/>
      <c r="FGE118" s="33"/>
      <c r="FGH118" s="33"/>
      <c r="FGI118" s="33"/>
      <c r="FGL118" s="33"/>
      <c r="FGM118" s="33"/>
      <c r="FGP118" s="33"/>
      <c r="FGQ118" s="33"/>
      <c r="FGT118" s="33"/>
      <c r="FGU118" s="33"/>
      <c r="FGX118" s="33"/>
      <c r="FGY118" s="33"/>
      <c r="FHB118" s="33"/>
      <c r="FHC118" s="33"/>
      <c r="FHF118" s="33"/>
      <c r="FHG118" s="33"/>
      <c r="FHJ118" s="33"/>
      <c r="FHK118" s="33"/>
      <c r="FHN118" s="33"/>
      <c r="FHO118" s="33"/>
      <c r="FHR118" s="33"/>
      <c r="FHS118" s="33"/>
      <c r="FHV118" s="33"/>
      <c r="FHW118" s="33"/>
      <c r="FHZ118" s="33"/>
      <c r="FIA118" s="33"/>
      <c r="FID118" s="33"/>
      <c r="FIE118" s="33"/>
      <c r="FIH118" s="33"/>
      <c r="FII118" s="33"/>
      <c r="FIL118" s="33"/>
      <c r="FIM118" s="33"/>
      <c r="FIP118" s="33"/>
      <c r="FIQ118" s="33"/>
      <c r="FIT118" s="33"/>
      <c r="FIU118" s="33"/>
      <c r="FIX118" s="33"/>
      <c r="FIY118" s="33"/>
      <c r="FJB118" s="33"/>
      <c r="FJC118" s="33"/>
      <c r="FJF118" s="33"/>
      <c r="FJG118" s="33"/>
      <c r="FJJ118" s="33"/>
      <c r="FJK118" s="33"/>
      <c r="FJN118" s="33"/>
      <c r="FJO118" s="33"/>
      <c r="FJR118" s="33"/>
      <c r="FJS118" s="33"/>
      <c r="FJV118" s="33"/>
      <c r="FJW118" s="33"/>
      <c r="FJZ118" s="33"/>
      <c r="FKA118" s="33"/>
      <c r="FKD118" s="33"/>
      <c r="FKE118" s="33"/>
      <c r="FKH118" s="33"/>
      <c r="FKI118" s="33"/>
      <c r="FKL118" s="33"/>
      <c r="FKM118" s="33"/>
      <c r="FKP118" s="33"/>
      <c r="FKQ118" s="33"/>
      <c r="FKT118" s="33"/>
      <c r="FKU118" s="33"/>
      <c r="FKX118" s="33"/>
      <c r="FKY118" s="33"/>
      <c r="FLB118" s="33"/>
      <c r="FLC118" s="33"/>
      <c r="FLF118" s="33"/>
      <c r="FLG118" s="33"/>
      <c r="FLJ118" s="33"/>
      <c r="FLK118" s="33"/>
      <c r="FLN118" s="33"/>
      <c r="FLO118" s="33"/>
      <c r="FLR118" s="33"/>
      <c r="FLS118" s="33"/>
      <c r="FLV118" s="33"/>
      <c r="FLW118" s="33"/>
      <c r="FLZ118" s="33"/>
      <c r="FMA118" s="33"/>
      <c r="FMD118" s="33"/>
      <c r="FME118" s="33"/>
      <c r="FMH118" s="33"/>
      <c r="FMI118" s="33"/>
      <c r="FML118" s="33"/>
      <c r="FMM118" s="33"/>
      <c r="FMP118" s="33"/>
      <c r="FMQ118" s="33"/>
      <c r="FMT118" s="33"/>
      <c r="FMU118" s="33"/>
      <c r="FMX118" s="33"/>
      <c r="FMY118" s="33"/>
      <c r="FNB118" s="33"/>
      <c r="FNC118" s="33"/>
      <c r="FNF118" s="33"/>
      <c r="FNG118" s="33"/>
      <c r="FNJ118" s="33"/>
      <c r="FNK118" s="33"/>
      <c r="FNN118" s="33"/>
      <c r="FNO118" s="33"/>
      <c r="FNR118" s="33"/>
      <c r="FNS118" s="33"/>
      <c r="FNV118" s="33"/>
      <c r="FNW118" s="33"/>
      <c r="FNZ118" s="33"/>
      <c r="FOA118" s="33"/>
      <c r="FOD118" s="33"/>
      <c r="FOE118" s="33"/>
      <c r="FOH118" s="33"/>
      <c r="FOI118" s="33"/>
      <c r="FOL118" s="33"/>
      <c r="FOM118" s="33"/>
      <c r="FOP118" s="33"/>
      <c r="FOQ118" s="33"/>
      <c r="FOT118" s="33"/>
      <c r="FOU118" s="33"/>
      <c r="FOX118" s="33"/>
      <c r="FOY118" s="33"/>
      <c r="FPB118" s="33"/>
      <c r="FPC118" s="33"/>
      <c r="FPF118" s="33"/>
      <c r="FPG118" s="33"/>
      <c r="FPJ118" s="33"/>
      <c r="FPK118" s="33"/>
      <c r="FPN118" s="33"/>
      <c r="FPO118" s="33"/>
      <c r="FPR118" s="33"/>
      <c r="FPS118" s="33"/>
      <c r="FPV118" s="33"/>
      <c r="FPW118" s="33"/>
      <c r="FPZ118" s="33"/>
      <c r="FQA118" s="33"/>
      <c r="FQD118" s="33"/>
      <c r="FQE118" s="33"/>
      <c r="FQH118" s="33"/>
      <c r="FQI118" s="33"/>
      <c r="FQL118" s="33"/>
      <c r="FQM118" s="33"/>
      <c r="FQP118" s="33"/>
      <c r="FQQ118" s="33"/>
      <c r="FQT118" s="33"/>
      <c r="FQU118" s="33"/>
      <c r="FQX118" s="33"/>
      <c r="FQY118" s="33"/>
      <c r="FRB118" s="33"/>
      <c r="FRC118" s="33"/>
      <c r="FRF118" s="33"/>
      <c r="FRG118" s="33"/>
      <c r="FRJ118" s="33"/>
      <c r="FRK118" s="33"/>
      <c r="FRN118" s="33"/>
      <c r="FRO118" s="33"/>
      <c r="FRR118" s="33"/>
      <c r="FRS118" s="33"/>
      <c r="FRV118" s="33"/>
      <c r="FRW118" s="33"/>
      <c r="FRZ118" s="33"/>
      <c r="FSA118" s="33"/>
      <c r="FSD118" s="33"/>
      <c r="FSE118" s="33"/>
      <c r="FSH118" s="33"/>
      <c r="FSI118" s="33"/>
      <c r="FSL118" s="33"/>
      <c r="FSM118" s="33"/>
      <c r="FSP118" s="33"/>
      <c r="FSQ118" s="33"/>
      <c r="FST118" s="33"/>
      <c r="FSU118" s="33"/>
      <c r="FSX118" s="33"/>
      <c r="FSY118" s="33"/>
      <c r="FTB118" s="33"/>
      <c r="FTC118" s="33"/>
      <c r="FTF118" s="33"/>
      <c r="FTG118" s="33"/>
      <c r="FTJ118" s="33"/>
      <c r="FTK118" s="33"/>
      <c r="FTN118" s="33"/>
      <c r="FTO118" s="33"/>
      <c r="FTR118" s="33"/>
      <c r="FTS118" s="33"/>
      <c r="FTV118" s="33"/>
      <c r="FTW118" s="33"/>
      <c r="FTZ118" s="33"/>
      <c r="FUA118" s="33"/>
      <c r="FUD118" s="33"/>
      <c r="FUE118" s="33"/>
      <c r="FUH118" s="33"/>
      <c r="FUI118" s="33"/>
      <c r="FUL118" s="33"/>
      <c r="FUM118" s="33"/>
      <c r="FUP118" s="33"/>
      <c r="FUQ118" s="33"/>
      <c r="FUT118" s="33"/>
      <c r="FUU118" s="33"/>
      <c r="FUX118" s="33"/>
      <c r="FUY118" s="33"/>
      <c r="FVB118" s="33"/>
      <c r="FVC118" s="33"/>
      <c r="FVF118" s="33"/>
      <c r="FVG118" s="33"/>
      <c r="FVJ118" s="33"/>
      <c r="FVK118" s="33"/>
      <c r="FVN118" s="33"/>
      <c r="FVO118" s="33"/>
      <c r="FVR118" s="33"/>
      <c r="FVS118" s="33"/>
      <c r="FVV118" s="33"/>
      <c r="FVW118" s="33"/>
      <c r="FVZ118" s="33"/>
      <c r="FWA118" s="33"/>
      <c r="FWD118" s="33"/>
      <c r="FWE118" s="33"/>
      <c r="FWH118" s="33"/>
      <c r="FWI118" s="33"/>
      <c r="FWL118" s="33"/>
      <c r="FWM118" s="33"/>
      <c r="FWP118" s="33"/>
      <c r="FWQ118" s="33"/>
      <c r="FWT118" s="33"/>
      <c r="FWU118" s="33"/>
      <c r="FWX118" s="33"/>
      <c r="FWY118" s="33"/>
      <c r="FXB118" s="33"/>
      <c r="FXC118" s="33"/>
      <c r="FXF118" s="33"/>
      <c r="FXG118" s="33"/>
      <c r="FXJ118" s="33"/>
      <c r="FXK118" s="33"/>
      <c r="FXN118" s="33"/>
      <c r="FXO118" s="33"/>
      <c r="FXR118" s="33"/>
      <c r="FXS118" s="33"/>
      <c r="FXV118" s="33"/>
      <c r="FXW118" s="33"/>
      <c r="FXZ118" s="33"/>
      <c r="FYA118" s="33"/>
      <c r="FYD118" s="33"/>
      <c r="FYE118" s="33"/>
      <c r="FYH118" s="33"/>
      <c r="FYI118" s="33"/>
      <c r="FYL118" s="33"/>
      <c r="FYM118" s="33"/>
      <c r="FYP118" s="33"/>
      <c r="FYQ118" s="33"/>
      <c r="FYT118" s="33"/>
      <c r="FYU118" s="33"/>
      <c r="FYX118" s="33"/>
      <c r="FYY118" s="33"/>
      <c r="FZB118" s="33"/>
      <c r="FZC118" s="33"/>
      <c r="FZF118" s="33"/>
      <c r="FZG118" s="33"/>
      <c r="FZJ118" s="33"/>
      <c r="FZK118" s="33"/>
      <c r="FZN118" s="33"/>
      <c r="FZO118" s="33"/>
      <c r="FZR118" s="33"/>
      <c r="FZS118" s="33"/>
      <c r="FZV118" s="33"/>
      <c r="FZW118" s="33"/>
      <c r="FZZ118" s="33"/>
      <c r="GAA118" s="33"/>
      <c r="GAD118" s="33"/>
      <c r="GAE118" s="33"/>
      <c r="GAH118" s="33"/>
      <c r="GAI118" s="33"/>
      <c r="GAL118" s="33"/>
      <c r="GAM118" s="33"/>
      <c r="GAP118" s="33"/>
      <c r="GAQ118" s="33"/>
      <c r="GAT118" s="33"/>
      <c r="GAU118" s="33"/>
      <c r="GAX118" s="33"/>
      <c r="GAY118" s="33"/>
      <c r="GBB118" s="33"/>
      <c r="GBC118" s="33"/>
      <c r="GBF118" s="33"/>
      <c r="GBG118" s="33"/>
      <c r="GBJ118" s="33"/>
      <c r="GBK118" s="33"/>
      <c r="GBN118" s="33"/>
      <c r="GBO118" s="33"/>
      <c r="GBR118" s="33"/>
      <c r="GBS118" s="33"/>
      <c r="GBV118" s="33"/>
      <c r="GBW118" s="33"/>
      <c r="GBZ118" s="33"/>
      <c r="GCA118" s="33"/>
      <c r="GCD118" s="33"/>
      <c r="GCE118" s="33"/>
      <c r="GCH118" s="33"/>
      <c r="GCI118" s="33"/>
      <c r="GCL118" s="33"/>
      <c r="GCM118" s="33"/>
      <c r="GCP118" s="33"/>
      <c r="GCQ118" s="33"/>
      <c r="GCT118" s="33"/>
      <c r="GCU118" s="33"/>
      <c r="GCX118" s="33"/>
      <c r="GCY118" s="33"/>
      <c r="GDB118" s="33"/>
      <c r="GDC118" s="33"/>
      <c r="GDF118" s="33"/>
      <c r="GDG118" s="33"/>
      <c r="GDJ118" s="33"/>
      <c r="GDK118" s="33"/>
      <c r="GDN118" s="33"/>
      <c r="GDO118" s="33"/>
      <c r="GDR118" s="33"/>
      <c r="GDS118" s="33"/>
      <c r="GDV118" s="33"/>
      <c r="GDW118" s="33"/>
      <c r="GDZ118" s="33"/>
      <c r="GEA118" s="33"/>
      <c r="GED118" s="33"/>
      <c r="GEE118" s="33"/>
      <c r="GEH118" s="33"/>
      <c r="GEI118" s="33"/>
      <c r="GEL118" s="33"/>
      <c r="GEM118" s="33"/>
      <c r="GEP118" s="33"/>
      <c r="GEQ118" s="33"/>
      <c r="GET118" s="33"/>
      <c r="GEU118" s="33"/>
      <c r="GEX118" s="33"/>
      <c r="GEY118" s="33"/>
      <c r="GFB118" s="33"/>
      <c r="GFC118" s="33"/>
      <c r="GFF118" s="33"/>
      <c r="GFG118" s="33"/>
      <c r="GFJ118" s="33"/>
      <c r="GFK118" s="33"/>
      <c r="GFN118" s="33"/>
      <c r="GFO118" s="33"/>
      <c r="GFR118" s="33"/>
      <c r="GFS118" s="33"/>
      <c r="GFV118" s="33"/>
      <c r="GFW118" s="33"/>
      <c r="GFZ118" s="33"/>
      <c r="GGA118" s="33"/>
      <c r="GGD118" s="33"/>
      <c r="GGE118" s="33"/>
      <c r="GGH118" s="33"/>
      <c r="GGI118" s="33"/>
      <c r="GGL118" s="33"/>
      <c r="GGM118" s="33"/>
      <c r="GGP118" s="33"/>
      <c r="GGQ118" s="33"/>
      <c r="GGT118" s="33"/>
      <c r="GGU118" s="33"/>
      <c r="GGX118" s="33"/>
      <c r="GGY118" s="33"/>
      <c r="GHB118" s="33"/>
      <c r="GHC118" s="33"/>
      <c r="GHF118" s="33"/>
      <c r="GHG118" s="33"/>
      <c r="GHJ118" s="33"/>
      <c r="GHK118" s="33"/>
      <c r="GHN118" s="33"/>
      <c r="GHO118" s="33"/>
      <c r="GHR118" s="33"/>
      <c r="GHS118" s="33"/>
      <c r="GHV118" s="33"/>
      <c r="GHW118" s="33"/>
      <c r="GHZ118" s="33"/>
      <c r="GIA118" s="33"/>
      <c r="GID118" s="33"/>
      <c r="GIE118" s="33"/>
      <c r="GIH118" s="33"/>
      <c r="GII118" s="33"/>
      <c r="GIL118" s="33"/>
      <c r="GIM118" s="33"/>
      <c r="GIP118" s="33"/>
      <c r="GIQ118" s="33"/>
      <c r="GIT118" s="33"/>
      <c r="GIU118" s="33"/>
      <c r="GIX118" s="33"/>
      <c r="GIY118" s="33"/>
      <c r="GJB118" s="33"/>
      <c r="GJC118" s="33"/>
      <c r="GJF118" s="33"/>
      <c r="GJG118" s="33"/>
      <c r="GJJ118" s="33"/>
      <c r="GJK118" s="33"/>
      <c r="GJN118" s="33"/>
      <c r="GJO118" s="33"/>
      <c r="GJR118" s="33"/>
      <c r="GJS118" s="33"/>
      <c r="GJV118" s="33"/>
      <c r="GJW118" s="33"/>
      <c r="GJZ118" s="33"/>
      <c r="GKA118" s="33"/>
      <c r="GKD118" s="33"/>
      <c r="GKE118" s="33"/>
      <c r="GKH118" s="33"/>
      <c r="GKI118" s="33"/>
      <c r="GKL118" s="33"/>
      <c r="GKM118" s="33"/>
      <c r="GKP118" s="33"/>
      <c r="GKQ118" s="33"/>
      <c r="GKT118" s="33"/>
      <c r="GKU118" s="33"/>
      <c r="GKX118" s="33"/>
      <c r="GKY118" s="33"/>
      <c r="GLB118" s="33"/>
      <c r="GLC118" s="33"/>
      <c r="GLF118" s="33"/>
      <c r="GLG118" s="33"/>
      <c r="GLJ118" s="33"/>
      <c r="GLK118" s="33"/>
      <c r="GLN118" s="33"/>
      <c r="GLO118" s="33"/>
      <c r="GLR118" s="33"/>
      <c r="GLS118" s="33"/>
      <c r="GLV118" s="33"/>
      <c r="GLW118" s="33"/>
      <c r="GLZ118" s="33"/>
      <c r="GMA118" s="33"/>
      <c r="GMD118" s="33"/>
      <c r="GME118" s="33"/>
      <c r="GMH118" s="33"/>
      <c r="GMI118" s="33"/>
      <c r="GML118" s="33"/>
      <c r="GMM118" s="33"/>
      <c r="GMP118" s="33"/>
      <c r="GMQ118" s="33"/>
      <c r="GMT118" s="33"/>
      <c r="GMU118" s="33"/>
      <c r="GMX118" s="33"/>
      <c r="GMY118" s="33"/>
      <c r="GNB118" s="33"/>
      <c r="GNC118" s="33"/>
      <c r="GNF118" s="33"/>
      <c r="GNG118" s="33"/>
      <c r="GNJ118" s="33"/>
      <c r="GNK118" s="33"/>
      <c r="GNN118" s="33"/>
      <c r="GNO118" s="33"/>
      <c r="GNR118" s="33"/>
      <c r="GNS118" s="33"/>
      <c r="GNV118" s="33"/>
      <c r="GNW118" s="33"/>
      <c r="GNZ118" s="33"/>
      <c r="GOA118" s="33"/>
      <c r="GOD118" s="33"/>
      <c r="GOE118" s="33"/>
      <c r="GOH118" s="33"/>
      <c r="GOI118" s="33"/>
      <c r="GOL118" s="33"/>
      <c r="GOM118" s="33"/>
      <c r="GOP118" s="33"/>
      <c r="GOQ118" s="33"/>
      <c r="GOT118" s="33"/>
      <c r="GOU118" s="33"/>
      <c r="GOX118" s="33"/>
      <c r="GOY118" s="33"/>
      <c r="GPB118" s="33"/>
      <c r="GPC118" s="33"/>
      <c r="GPF118" s="33"/>
      <c r="GPG118" s="33"/>
      <c r="GPJ118" s="33"/>
      <c r="GPK118" s="33"/>
      <c r="GPN118" s="33"/>
      <c r="GPO118" s="33"/>
      <c r="GPR118" s="33"/>
      <c r="GPS118" s="33"/>
      <c r="GPV118" s="33"/>
      <c r="GPW118" s="33"/>
      <c r="GPZ118" s="33"/>
      <c r="GQA118" s="33"/>
      <c r="GQD118" s="33"/>
      <c r="GQE118" s="33"/>
      <c r="GQH118" s="33"/>
      <c r="GQI118" s="33"/>
      <c r="GQL118" s="33"/>
      <c r="GQM118" s="33"/>
      <c r="GQP118" s="33"/>
      <c r="GQQ118" s="33"/>
      <c r="GQT118" s="33"/>
      <c r="GQU118" s="33"/>
      <c r="GQX118" s="33"/>
      <c r="GQY118" s="33"/>
      <c r="GRB118" s="33"/>
      <c r="GRC118" s="33"/>
      <c r="GRF118" s="33"/>
      <c r="GRG118" s="33"/>
      <c r="GRJ118" s="33"/>
      <c r="GRK118" s="33"/>
      <c r="GRN118" s="33"/>
      <c r="GRO118" s="33"/>
      <c r="GRR118" s="33"/>
      <c r="GRS118" s="33"/>
      <c r="GRV118" s="33"/>
      <c r="GRW118" s="33"/>
      <c r="GRZ118" s="33"/>
      <c r="GSA118" s="33"/>
      <c r="GSD118" s="33"/>
      <c r="GSE118" s="33"/>
      <c r="GSH118" s="33"/>
      <c r="GSI118" s="33"/>
      <c r="GSL118" s="33"/>
      <c r="GSM118" s="33"/>
      <c r="GSP118" s="33"/>
      <c r="GSQ118" s="33"/>
      <c r="GST118" s="33"/>
      <c r="GSU118" s="33"/>
      <c r="GSX118" s="33"/>
      <c r="GSY118" s="33"/>
      <c r="GTB118" s="33"/>
      <c r="GTC118" s="33"/>
      <c r="GTF118" s="33"/>
      <c r="GTG118" s="33"/>
      <c r="GTJ118" s="33"/>
      <c r="GTK118" s="33"/>
      <c r="GTN118" s="33"/>
      <c r="GTO118" s="33"/>
      <c r="GTR118" s="33"/>
      <c r="GTS118" s="33"/>
      <c r="GTV118" s="33"/>
      <c r="GTW118" s="33"/>
      <c r="GTZ118" s="33"/>
      <c r="GUA118" s="33"/>
      <c r="GUD118" s="33"/>
      <c r="GUE118" s="33"/>
      <c r="GUH118" s="33"/>
      <c r="GUI118" s="33"/>
      <c r="GUL118" s="33"/>
      <c r="GUM118" s="33"/>
      <c r="GUP118" s="33"/>
      <c r="GUQ118" s="33"/>
      <c r="GUT118" s="33"/>
      <c r="GUU118" s="33"/>
      <c r="GUX118" s="33"/>
      <c r="GUY118" s="33"/>
      <c r="GVB118" s="33"/>
      <c r="GVC118" s="33"/>
      <c r="GVF118" s="33"/>
      <c r="GVG118" s="33"/>
      <c r="GVJ118" s="33"/>
      <c r="GVK118" s="33"/>
      <c r="GVN118" s="33"/>
      <c r="GVO118" s="33"/>
      <c r="GVR118" s="33"/>
      <c r="GVS118" s="33"/>
      <c r="GVV118" s="33"/>
      <c r="GVW118" s="33"/>
      <c r="GVZ118" s="33"/>
      <c r="GWA118" s="33"/>
      <c r="GWD118" s="33"/>
      <c r="GWE118" s="33"/>
      <c r="GWH118" s="33"/>
      <c r="GWI118" s="33"/>
      <c r="GWL118" s="33"/>
      <c r="GWM118" s="33"/>
      <c r="GWP118" s="33"/>
      <c r="GWQ118" s="33"/>
      <c r="GWT118" s="33"/>
      <c r="GWU118" s="33"/>
      <c r="GWX118" s="33"/>
      <c r="GWY118" s="33"/>
      <c r="GXB118" s="33"/>
      <c r="GXC118" s="33"/>
      <c r="GXF118" s="33"/>
      <c r="GXG118" s="33"/>
      <c r="GXJ118" s="33"/>
      <c r="GXK118" s="33"/>
      <c r="GXN118" s="33"/>
      <c r="GXO118" s="33"/>
      <c r="GXR118" s="33"/>
      <c r="GXS118" s="33"/>
      <c r="GXV118" s="33"/>
      <c r="GXW118" s="33"/>
      <c r="GXZ118" s="33"/>
      <c r="GYA118" s="33"/>
      <c r="GYD118" s="33"/>
      <c r="GYE118" s="33"/>
      <c r="GYH118" s="33"/>
      <c r="GYI118" s="33"/>
      <c r="GYL118" s="33"/>
      <c r="GYM118" s="33"/>
      <c r="GYP118" s="33"/>
      <c r="GYQ118" s="33"/>
      <c r="GYT118" s="33"/>
      <c r="GYU118" s="33"/>
      <c r="GYX118" s="33"/>
      <c r="GYY118" s="33"/>
      <c r="GZB118" s="33"/>
      <c r="GZC118" s="33"/>
      <c r="GZF118" s="33"/>
      <c r="GZG118" s="33"/>
      <c r="GZJ118" s="33"/>
      <c r="GZK118" s="33"/>
      <c r="GZN118" s="33"/>
      <c r="GZO118" s="33"/>
      <c r="GZR118" s="33"/>
      <c r="GZS118" s="33"/>
      <c r="GZV118" s="33"/>
      <c r="GZW118" s="33"/>
      <c r="GZZ118" s="33"/>
      <c r="HAA118" s="33"/>
      <c r="HAD118" s="33"/>
      <c r="HAE118" s="33"/>
      <c r="HAH118" s="33"/>
      <c r="HAI118" s="33"/>
      <c r="HAL118" s="33"/>
      <c r="HAM118" s="33"/>
      <c r="HAP118" s="33"/>
      <c r="HAQ118" s="33"/>
      <c r="HAT118" s="33"/>
      <c r="HAU118" s="33"/>
      <c r="HAX118" s="33"/>
      <c r="HAY118" s="33"/>
      <c r="HBB118" s="33"/>
      <c r="HBC118" s="33"/>
      <c r="HBF118" s="33"/>
      <c r="HBG118" s="33"/>
      <c r="HBJ118" s="33"/>
      <c r="HBK118" s="33"/>
      <c r="HBN118" s="33"/>
      <c r="HBO118" s="33"/>
      <c r="HBR118" s="33"/>
      <c r="HBS118" s="33"/>
      <c r="HBV118" s="33"/>
      <c r="HBW118" s="33"/>
      <c r="HBZ118" s="33"/>
      <c r="HCA118" s="33"/>
      <c r="HCD118" s="33"/>
      <c r="HCE118" s="33"/>
      <c r="HCH118" s="33"/>
      <c r="HCI118" s="33"/>
      <c r="HCL118" s="33"/>
      <c r="HCM118" s="33"/>
      <c r="HCP118" s="33"/>
      <c r="HCQ118" s="33"/>
      <c r="HCT118" s="33"/>
      <c r="HCU118" s="33"/>
      <c r="HCX118" s="33"/>
      <c r="HCY118" s="33"/>
      <c r="HDB118" s="33"/>
      <c r="HDC118" s="33"/>
      <c r="HDF118" s="33"/>
      <c r="HDG118" s="33"/>
      <c r="HDJ118" s="33"/>
      <c r="HDK118" s="33"/>
      <c r="HDN118" s="33"/>
      <c r="HDO118" s="33"/>
      <c r="HDR118" s="33"/>
      <c r="HDS118" s="33"/>
      <c r="HDV118" s="33"/>
      <c r="HDW118" s="33"/>
      <c r="HDZ118" s="33"/>
      <c r="HEA118" s="33"/>
      <c r="HED118" s="33"/>
      <c r="HEE118" s="33"/>
      <c r="HEH118" s="33"/>
      <c r="HEI118" s="33"/>
      <c r="HEL118" s="33"/>
      <c r="HEM118" s="33"/>
      <c r="HEP118" s="33"/>
      <c r="HEQ118" s="33"/>
      <c r="HET118" s="33"/>
      <c r="HEU118" s="33"/>
      <c r="HEX118" s="33"/>
      <c r="HEY118" s="33"/>
      <c r="HFB118" s="33"/>
      <c r="HFC118" s="33"/>
      <c r="HFF118" s="33"/>
      <c r="HFG118" s="33"/>
      <c r="HFJ118" s="33"/>
      <c r="HFK118" s="33"/>
      <c r="HFN118" s="33"/>
      <c r="HFO118" s="33"/>
      <c r="HFR118" s="33"/>
      <c r="HFS118" s="33"/>
      <c r="HFV118" s="33"/>
      <c r="HFW118" s="33"/>
      <c r="HFZ118" s="33"/>
      <c r="HGA118" s="33"/>
      <c r="HGD118" s="33"/>
      <c r="HGE118" s="33"/>
      <c r="HGH118" s="33"/>
      <c r="HGI118" s="33"/>
      <c r="HGL118" s="33"/>
      <c r="HGM118" s="33"/>
      <c r="HGP118" s="33"/>
      <c r="HGQ118" s="33"/>
      <c r="HGT118" s="33"/>
      <c r="HGU118" s="33"/>
      <c r="HGX118" s="33"/>
      <c r="HGY118" s="33"/>
      <c r="HHB118" s="33"/>
      <c r="HHC118" s="33"/>
      <c r="HHF118" s="33"/>
      <c r="HHG118" s="33"/>
      <c r="HHJ118" s="33"/>
      <c r="HHK118" s="33"/>
      <c r="HHN118" s="33"/>
      <c r="HHO118" s="33"/>
      <c r="HHR118" s="33"/>
      <c r="HHS118" s="33"/>
      <c r="HHV118" s="33"/>
      <c r="HHW118" s="33"/>
      <c r="HHZ118" s="33"/>
      <c r="HIA118" s="33"/>
      <c r="HID118" s="33"/>
      <c r="HIE118" s="33"/>
      <c r="HIH118" s="33"/>
      <c r="HII118" s="33"/>
      <c r="HIL118" s="33"/>
      <c r="HIM118" s="33"/>
      <c r="HIP118" s="33"/>
      <c r="HIQ118" s="33"/>
      <c r="HIT118" s="33"/>
      <c r="HIU118" s="33"/>
      <c r="HIX118" s="33"/>
      <c r="HIY118" s="33"/>
      <c r="HJB118" s="33"/>
      <c r="HJC118" s="33"/>
      <c r="HJF118" s="33"/>
      <c r="HJG118" s="33"/>
      <c r="HJJ118" s="33"/>
      <c r="HJK118" s="33"/>
      <c r="HJN118" s="33"/>
      <c r="HJO118" s="33"/>
      <c r="HJR118" s="33"/>
      <c r="HJS118" s="33"/>
      <c r="HJV118" s="33"/>
      <c r="HJW118" s="33"/>
      <c r="HJZ118" s="33"/>
      <c r="HKA118" s="33"/>
      <c r="HKD118" s="33"/>
      <c r="HKE118" s="33"/>
      <c r="HKH118" s="33"/>
      <c r="HKI118" s="33"/>
      <c r="HKL118" s="33"/>
      <c r="HKM118" s="33"/>
      <c r="HKP118" s="33"/>
      <c r="HKQ118" s="33"/>
      <c r="HKT118" s="33"/>
      <c r="HKU118" s="33"/>
      <c r="HKX118" s="33"/>
      <c r="HKY118" s="33"/>
      <c r="HLB118" s="33"/>
      <c r="HLC118" s="33"/>
      <c r="HLF118" s="33"/>
      <c r="HLG118" s="33"/>
      <c r="HLJ118" s="33"/>
      <c r="HLK118" s="33"/>
      <c r="HLN118" s="33"/>
      <c r="HLO118" s="33"/>
      <c r="HLR118" s="33"/>
      <c r="HLS118" s="33"/>
      <c r="HLV118" s="33"/>
      <c r="HLW118" s="33"/>
      <c r="HLZ118" s="33"/>
      <c r="HMA118" s="33"/>
      <c r="HMD118" s="33"/>
      <c r="HME118" s="33"/>
      <c r="HMH118" s="33"/>
      <c r="HMI118" s="33"/>
      <c r="HML118" s="33"/>
      <c r="HMM118" s="33"/>
      <c r="HMP118" s="33"/>
      <c r="HMQ118" s="33"/>
      <c r="HMT118" s="33"/>
      <c r="HMU118" s="33"/>
      <c r="HMX118" s="33"/>
      <c r="HMY118" s="33"/>
      <c r="HNB118" s="33"/>
      <c r="HNC118" s="33"/>
      <c r="HNF118" s="33"/>
      <c r="HNG118" s="33"/>
      <c r="HNJ118" s="33"/>
      <c r="HNK118" s="33"/>
      <c r="HNN118" s="33"/>
      <c r="HNO118" s="33"/>
      <c r="HNR118" s="33"/>
      <c r="HNS118" s="33"/>
      <c r="HNV118" s="33"/>
      <c r="HNW118" s="33"/>
      <c r="HNZ118" s="33"/>
      <c r="HOA118" s="33"/>
      <c r="HOD118" s="33"/>
      <c r="HOE118" s="33"/>
      <c r="HOH118" s="33"/>
      <c r="HOI118" s="33"/>
      <c r="HOL118" s="33"/>
      <c r="HOM118" s="33"/>
      <c r="HOP118" s="33"/>
      <c r="HOQ118" s="33"/>
      <c r="HOT118" s="33"/>
      <c r="HOU118" s="33"/>
      <c r="HOX118" s="33"/>
      <c r="HOY118" s="33"/>
      <c r="HPB118" s="33"/>
      <c r="HPC118" s="33"/>
      <c r="HPF118" s="33"/>
      <c r="HPG118" s="33"/>
      <c r="HPJ118" s="33"/>
      <c r="HPK118" s="33"/>
      <c r="HPN118" s="33"/>
      <c r="HPO118" s="33"/>
      <c r="HPR118" s="33"/>
      <c r="HPS118" s="33"/>
      <c r="HPV118" s="33"/>
      <c r="HPW118" s="33"/>
      <c r="HPZ118" s="33"/>
      <c r="HQA118" s="33"/>
      <c r="HQD118" s="33"/>
      <c r="HQE118" s="33"/>
      <c r="HQH118" s="33"/>
      <c r="HQI118" s="33"/>
      <c r="HQL118" s="33"/>
      <c r="HQM118" s="33"/>
      <c r="HQP118" s="33"/>
      <c r="HQQ118" s="33"/>
      <c r="HQT118" s="33"/>
      <c r="HQU118" s="33"/>
      <c r="HQX118" s="33"/>
      <c r="HQY118" s="33"/>
      <c r="HRB118" s="33"/>
      <c r="HRC118" s="33"/>
      <c r="HRF118" s="33"/>
      <c r="HRG118" s="33"/>
      <c r="HRJ118" s="33"/>
      <c r="HRK118" s="33"/>
      <c r="HRN118" s="33"/>
      <c r="HRO118" s="33"/>
      <c r="HRR118" s="33"/>
      <c r="HRS118" s="33"/>
      <c r="HRV118" s="33"/>
      <c r="HRW118" s="33"/>
      <c r="HRZ118" s="33"/>
      <c r="HSA118" s="33"/>
      <c r="HSD118" s="33"/>
      <c r="HSE118" s="33"/>
      <c r="HSH118" s="33"/>
      <c r="HSI118" s="33"/>
      <c r="HSL118" s="33"/>
      <c r="HSM118" s="33"/>
      <c r="HSP118" s="33"/>
      <c r="HSQ118" s="33"/>
      <c r="HST118" s="33"/>
      <c r="HSU118" s="33"/>
      <c r="HSX118" s="33"/>
      <c r="HSY118" s="33"/>
      <c r="HTB118" s="33"/>
      <c r="HTC118" s="33"/>
      <c r="HTF118" s="33"/>
      <c r="HTG118" s="33"/>
      <c r="HTJ118" s="33"/>
      <c r="HTK118" s="33"/>
      <c r="HTN118" s="33"/>
      <c r="HTO118" s="33"/>
      <c r="HTR118" s="33"/>
      <c r="HTS118" s="33"/>
      <c r="HTV118" s="33"/>
      <c r="HTW118" s="33"/>
      <c r="HTZ118" s="33"/>
      <c r="HUA118" s="33"/>
      <c r="HUD118" s="33"/>
      <c r="HUE118" s="33"/>
      <c r="HUH118" s="33"/>
      <c r="HUI118" s="33"/>
      <c r="HUL118" s="33"/>
      <c r="HUM118" s="33"/>
      <c r="HUP118" s="33"/>
      <c r="HUQ118" s="33"/>
      <c r="HUT118" s="33"/>
      <c r="HUU118" s="33"/>
      <c r="HUX118" s="33"/>
      <c r="HUY118" s="33"/>
      <c r="HVB118" s="33"/>
      <c r="HVC118" s="33"/>
      <c r="HVF118" s="33"/>
      <c r="HVG118" s="33"/>
      <c r="HVJ118" s="33"/>
      <c r="HVK118" s="33"/>
      <c r="HVN118" s="33"/>
      <c r="HVO118" s="33"/>
      <c r="HVR118" s="33"/>
      <c r="HVS118" s="33"/>
      <c r="HVV118" s="33"/>
      <c r="HVW118" s="33"/>
      <c r="HVZ118" s="33"/>
      <c r="HWA118" s="33"/>
      <c r="HWD118" s="33"/>
      <c r="HWE118" s="33"/>
      <c r="HWH118" s="33"/>
      <c r="HWI118" s="33"/>
      <c r="HWL118" s="33"/>
      <c r="HWM118" s="33"/>
      <c r="HWP118" s="33"/>
      <c r="HWQ118" s="33"/>
      <c r="HWT118" s="33"/>
      <c r="HWU118" s="33"/>
      <c r="HWX118" s="33"/>
      <c r="HWY118" s="33"/>
      <c r="HXB118" s="33"/>
      <c r="HXC118" s="33"/>
      <c r="HXF118" s="33"/>
      <c r="HXG118" s="33"/>
      <c r="HXJ118" s="33"/>
      <c r="HXK118" s="33"/>
      <c r="HXN118" s="33"/>
      <c r="HXO118" s="33"/>
      <c r="HXR118" s="33"/>
      <c r="HXS118" s="33"/>
      <c r="HXV118" s="33"/>
      <c r="HXW118" s="33"/>
      <c r="HXZ118" s="33"/>
      <c r="HYA118" s="33"/>
      <c r="HYD118" s="33"/>
      <c r="HYE118" s="33"/>
      <c r="HYH118" s="33"/>
      <c r="HYI118" s="33"/>
      <c r="HYL118" s="33"/>
      <c r="HYM118" s="33"/>
      <c r="HYP118" s="33"/>
      <c r="HYQ118" s="33"/>
      <c r="HYT118" s="33"/>
      <c r="HYU118" s="33"/>
      <c r="HYX118" s="33"/>
      <c r="HYY118" s="33"/>
      <c r="HZB118" s="33"/>
      <c r="HZC118" s="33"/>
      <c r="HZF118" s="33"/>
      <c r="HZG118" s="33"/>
      <c r="HZJ118" s="33"/>
      <c r="HZK118" s="33"/>
      <c r="HZN118" s="33"/>
      <c r="HZO118" s="33"/>
      <c r="HZR118" s="33"/>
      <c r="HZS118" s="33"/>
      <c r="HZV118" s="33"/>
      <c r="HZW118" s="33"/>
      <c r="HZZ118" s="33"/>
      <c r="IAA118" s="33"/>
      <c r="IAD118" s="33"/>
      <c r="IAE118" s="33"/>
      <c r="IAH118" s="33"/>
      <c r="IAI118" s="33"/>
      <c r="IAL118" s="33"/>
      <c r="IAM118" s="33"/>
      <c r="IAP118" s="33"/>
      <c r="IAQ118" s="33"/>
      <c r="IAT118" s="33"/>
      <c r="IAU118" s="33"/>
      <c r="IAX118" s="33"/>
      <c r="IAY118" s="33"/>
      <c r="IBB118" s="33"/>
      <c r="IBC118" s="33"/>
      <c r="IBF118" s="33"/>
      <c r="IBG118" s="33"/>
      <c r="IBJ118" s="33"/>
      <c r="IBK118" s="33"/>
      <c r="IBN118" s="33"/>
      <c r="IBO118" s="33"/>
      <c r="IBR118" s="33"/>
      <c r="IBS118" s="33"/>
      <c r="IBV118" s="33"/>
      <c r="IBW118" s="33"/>
      <c r="IBZ118" s="33"/>
      <c r="ICA118" s="33"/>
      <c r="ICD118" s="33"/>
      <c r="ICE118" s="33"/>
      <c r="ICH118" s="33"/>
      <c r="ICI118" s="33"/>
      <c r="ICL118" s="33"/>
      <c r="ICM118" s="33"/>
      <c r="ICP118" s="33"/>
      <c r="ICQ118" s="33"/>
      <c r="ICT118" s="33"/>
      <c r="ICU118" s="33"/>
      <c r="ICX118" s="33"/>
      <c r="ICY118" s="33"/>
      <c r="IDB118" s="33"/>
      <c r="IDC118" s="33"/>
      <c r="IDF118" s="33"/>
      <c r="IDG118" s="33"/>
      <c r="IDJ118" s="33"/>
      <c r="IDK118" s="33"/>
      <c r="IDN118" s="33"/>
      <c r="IDO118" s="33"/>
      <c r="IDR118" s="33"/>
      <c r="IDS118" s="33"/>
      <c r="IDV118" s="33"/>
      <c r="IDW118" s="33"/>
      <c r="IDZ118" s="33"/>
      <c r="IEA118" s="33"/>
      <c r="IED118" s="33"/>
      <c r="IEE118" s="33"/>
      <c r="IEH118" s="33"/>
      <c r="IEI118" s="33"/>
      <c r="IEL118" s="33"/>
      <c r="IEM118" s="33"/>
      <c r="IEP118" s="33"/>
      <c r="IEQ118" s="33"/>
      <c r="IET118" s="33"/>
      <c r="IEU118" s="33"/>
      <c r="IEX118" s="33"/>
      <c r="IEY118" s="33"/>
      <c r="IFB118" s="33"/>
      <c r="IFC118" s="33"/>
      <c r="IFF118" s="33"/>
      <c r="IFG118" s="33"/>
      <c r="IFJ118" s="33"/>
      <c r="IFK118" s="33"/>
      <c r="IFN118" s="33"/>
      <c r="IFO118" s="33"/>
      <c r="IFR118" s="33"/>
      <c r="IFS118" s="33"/>
      <c r="IFV118" s="33"/>
      <c r="IFW118" s="33"/>
      <c r="IFZ118" s="33"/>
      <c r="IGA118" s="33"/>
      <c r="IGD118" s="33"/>
      <c r="IGE118" s="33"/>
      <c r="IGH118" s="33"/>
      <c r="IGI118" s="33"/>
      <c r="IGL118" s="33"/>
      <c r="IGM118" s="33"/>
      <c r="IGP118" s="33"/>
      <c r="IGQ118" s="33"/>
      <c r="IGT118" s="33"/>
      <c r="IGU118" s="33"/>
      <c r="IGX118" s="33"/>
      <c r="IGY118" s="33"/>
      <c r="IHB118" s="33"/>
      <c r="IHC118" s="33"/>
      <c r="IHF118" s="33"/>
      <c r="IHG118" s="33"/>
      <c r="IHJ118" s="33"/>
      <c r="IHK118" s="33"/>
      <c r="IHN118" s="33"/>
      <c r="IHO118" s="33"/>
      <c r="IHR118" s="33"/>
      <c r="IHS118" s="33"/>
      <c r="IHV118" s="33"/>
      <c r="IHW118" s="33"/>
      <c r="IHZ118" s="33"/>
      <c r="IIA118" s="33"/>
      <c r="IID118" s="33"/>
      <c r="IIE118" s="33"/>
      <c r="IIH118" s="33"/>
      <c r="III118" s="33"/>
      <c r="IIL118" s="33"/>
      <c r="IIM118" s="33"/>
      <c r="IIP118" s="33"/>
      <c r="IIQ118" s="33"/>
      <c r="IIT118" s="33"/>
      <c r="IIU118" s="33"/>
      <c r="IIX118" s="33"/>
      <c r="IIY118" s="33"/>
      <c r="IJB118" s="33"/>
      <c r="IJC118" s="33"/>
      <c r="IJF118" s="33"/>
      <c r="IJG118" s="33"/>
      <c r="IJJ118" s="33"/>
      <c r="IJK118" s="33"/>
      <c r="IJN118" s="33"/>
      <c r="IJO118" s="33"/>
      <c r="IJR118" s="33"/>
      <c r="IJS118" s="33"/>
      <c r="IJV118" s="33"/>
      <c r="IJW118" s="33"/>
      <c r="IJZ118" s="33"/>
      <c r="IKA118" s="33"/>
      <c r="IKD118" s="33"/>
      <c r="IKE118" s="33"/>
      <c r="IKH118" s="33"/>
      <c r="IKI118" s="33"/>
      <c r="IKL118" s="33"/>
      <c r="IKM118" s="33"/>
      <c r="IKP118" s="33"/>
      <c r="IKQ118" s="33"/>
      <c r="IKT118" s="33"/>
      <c r="IKU118" s="33"/>
      <c r="IKX118" s="33"/>
      <c r="IKY118" s="33"/>
      <c r="ILB118" s="33"/>
      <c r="ILC118" s="33"/>
      <c r="ILF118" s="33"/>
      <c r="ILG118" s="33"/>
      <c r="ILJ118" s="33"/>
      <c r="ILK118" s="33"/>
      <c r="ILN118" s="33"/>
      <c r="ILO118" s="33"/>
      <c r="ILR118" s="33"/>
      <c r="ILS118" s="33"/>
      <c r="ILV118" s="33"/>
      <c r="ILW118" s="33"/>
      <c r="ILZ118" s="33"/>
      <c r="IMA118" s="33"/>
      <c r="IMD118" s="33"/>
      <c r="IME118" s="33"/>
      <c r="IMH118" s="33"/>
      <c r="IMI118" s="33"/>
      <c r="IML118" s="33"/>
      <c r="IMM118" s="33"/>
      <c r="IMP118" s="33"/>
      <c r="IMQ118" s="33"/>
      <c r="IMT118" s="33"/>
      <c r="IMU118" s="33"/>
      <c r="IMX118" s="33"/>
      <c r="IMY118" s="33"/>
      <c r="INB118" s="33"/>
      <c r="INC118" s="33"/>
      <c r="INF118" s="33"/>
      <c r="ING118" s="33"/>
      <c r="INJ118" s="33"/>
      <c r="INK118" s="33"/>
      <c r="INN118" s="33"/>
      <c r="INO118" s="33"/>
      <c r="INR118" s="33"/>
      <c r="INS118" s="33"/>
      <c r="INV118" s="33"/>
      <c r="INW118" s="33"/>
      <c r="INZ118" s="33"/>
      <c r="IOA118" s="33"/>
      <c r="IOD118" s="33"/>
      <c r="IOE118" s="33"/>
      <c r="IOH118" s="33"/>
      <c r="IOI118" s="33"/>
      <c r="IOL118" s="33"/>
      <c r="IOM118" s="33"/>
      <c r="IOP118" s="33"/>
      <c r="IOQ118" s="33"/>
      <c r="IOT118" s="33"/>
      <c r="IOU118" s="33"/>
      <c r="IOX118" s="33"/>
      <c r="IOY118" s="33"/>
      <c r="IPB118" s="33"/>
      <c r="IPC118" s="33"/>
      <c r="IPF118" s="33"/>
      <c r="IPG118" s="33"/>
      <c r="IPJ118" s="33"/>
      <c r="IPK118" s="33"/>
      <c r="IPN118" s="33"/>
      <c r="IPO118" s="33"/>
      <c r="IPR118" s="33"/>
      <c r="IPS118" s="33"/>
      <c r="IPV118" s="33"/>
      <c r="IPW118" s="33"/>
      <c r="IPZ118" s="33"/>
      <c r="IQA118" s="33"/>
      <c r="IQD118" s="33"/>
      <c r="IQE118" s="33"/>
      <c r="IQH118" s="33"/>
      <c r="IQI118" s="33"/>
      <c r="IQL118" s="33"/>
      <c r="IQM118" s="33"/>
      <c r="IQP118" s="33"/>
      <c r="IQQ118" s="33"/>
      <c r="IQT118" s="33"/>
      <c r="IQU118" s="33"/>
      <c r="IQX118" s="33"/>
      <c r="IQY118" s="33"/>
      <c r="IRB118" s="33"/>
      <c r="IRC118" s="33"/>
      <c r="IRF118" s="33"/>
      <c r="IRG118" s="33"/>
      <c r="IRJ118" s="33"/>
      <c r="IRK118" s="33"/>
      <c r="IRN118" s="33"/>
      <c r="IRO118" s="33"/>
      <c r="IRR118" s="33"/>
      <c r="IRS118" s="33"/>
      <c r="IRV118" s="33"/>
      <c r="IRW118" s="33"/>
      <c r="IRZ118" s="33"/>
      <c r="ISA118" s="33"/>
      <c r="ISD118" s="33"/>
      <c r="ISE118" s="33"/>
      <c r="ISH118" s="33"/>
      <c r="ISI118" s="33"/>
      <c r="ISL118" s="33"/>
      <c r="ISM118" s="33"/>
      <c r="ISP118" s="33"/>
      <c r="ISQ118" s="33"/>
      <c r="IST118" s="33"/>
      <c r="ISU118" s="33"/>
      <c r="ISX118" s="33"/>
      <c r="ISY118" s="33"/>
      <c r="ITB118" s="33"/>
      <c r="ITC118" s="33"/>
      <c r="ITF118" s="33"/>
      <c r="ITG118" s="33"/>
      <c r="ITJ118" s="33"/>
      <c r="ITK118" s="33"/>
      <c r="ITN118" s="33"/>
      <c r="ITO118" s="33"/>
      <c r="ITR118" s="33"/>
      <c r="ITS118" s="33"/>
      <c r="ITV118" s="33"/>
      <c r="ITW118" s="33"/>
      <c r="ITZ118" s="33"/>
      <c r="IUA118" s="33"/>
      <c r="IUD118" s="33"/>
      <c r="IUE118" s="33"/>
      <c r="IUH118" s="33"/>
      <c r="IUI118" s="33"/>
      <c r="IUL118" s="33"/>
      <c r="IUM118" s="33"/>
      <c r="IUP118" s="33"/>
      <c r="IUQ118" s="33"/>
      <c r="IUT118" s="33"/>
      <c r="IUU118" s="33"/>
      <c r="IUX118" s="33"/>
      <c r="IUY118" s="33"/>
      <c r="IVB118" s="33"/>
      <c r="IVC118" s="33"/>
      <c r="IVF118" s="33"/>
      <c r="IVG118" s="33"/>
      <c r="IVJ118" s="33"/>
      <c r="IVK118" s="33"/>
      <c r="IVN118" s="33"/>
      <c r="IVO118" s="33"/>
      <c r="IVR118" s="33"/>
      <c r="IVS118" s="33"/>
      <c r="IVV118" s="33"/>
      <c r="IVW118" s="33"/>
      <c r="IVZ118" s="33"/>
      <c r="IWA118" s="33"/>
      <c r="IWD118" s="33"/>
      <c r="IWE118" s="33"/>
      <c r="IWH118" s="33"/>
      <c r="IWI118" s="33"/>
      <c r="IWL118" s="33"/>
      <c r="IWM118" s="33"/>
      <c r="IWP118" s="33"/>
      <c r="IWQ118" s="33"/>
      <c r="IWT118" s="33"/>
      <c r="IWU118" s="33"/>
      <c r="IWX118" s="33"/>
      <c r="IWY118" s="33"/>
      <c r="IXB118" s="33"/>
      <c r="IXC118" s="33"/>
      <c r="IXF118" s="33"/>
      <c r="IXG118" s="33"/>
      <c r="IXJ118" s="33"/>
      <c r="IXK118" s="33"/>
      <c r="IXN118" s="33"/>
      <c r="IXO118" s="33"/>
      <c r="IXR118" s="33"/>
      <c r="IXS118" s="33"/>
      <c r="IXV118" s="33"/>
      <c r="IXW118" s="33"/>
      <c r="IXZ118" s="33"/>
      <c r="IYA118" s="33"/>
      <c r="IYD118" s="33"/>
      <c r="IYE118" s="33"/>
      <c r="IYH118" s="33"/>
      <c r="IYI118" s="33"/>
      <c r="IYL118" s="33"/>
      <c r="IYM118" s="33"/>
      <c r="IYP118" s="33"/>
      <c r="IYQ118" s="33"/>
      <c r="IYT118" s="33"/>
      <c r="IYU118" s="33"/>
      <c r="IYX118" s="33"/>
      <c r="IYY118" s="33"/>
      <c r="IZB118" s="33"/>
      <c r="IZC118" s="33"/>
      <c r="IZF118" s="33"/>
      <c r="IZG118" s="33"/>
      <c r="IZJ118" s="33"/>
      <c r="IZK118" s="33"/>
      <c r="IZN118" s="33"/>
      <c r="IZO118" s="33"/>
      <c r="IZR118" s="33"/>
      <c r="IZS118" s="33"/>
      <c r="IZV118" s="33"/>
      <c r="IZW118" s="33"/>
      <c r="IZZ118" s="33"/>
      <c r="JAA118" s="33"/>
      <c r="JAD118" s="33"/>
      <c r="JAE118" s="33"/>
      <c r="JAH118" s="33"/>
      <c r="JAI118" s="33"/>
      <c r="JAL118" s="33"/>
      <c r="JAM118" s="33"/>
      <c r="JAP118" s="33"/>
      <c r="JAQ118" s="33"/>
      <c r="JAT118" s="33"/>
      <c r="JAU118" s="33"/>
      <c r="JAX118" s="33"/>
      <c r="JAY118" s="33"/>
      <c r="JBB118" s="33"/>
      <c r="JBC118" s="33"/>
      <c r="JBF118" s="33"/>
      <c r="JBG118" s="33"/>
      <c r="JBJ118" s="33"/>
      <c r="JBK118" s="33"/>
      <c r="JBN118" s="33"/>
      <c r="JBO118" s="33"/>
      <c r="JBR118" s="33"/>
      <c r="JBS118" s="33"/>
      <c r="JBV118" s="33"/>
      <c r="JBW118" s="33"/>
      <c r="JBZ118" s="33"/>
      <c r="JCA118" s="33"/>
      <c r="JCD118" s="33"/>
      <c r="JCE118" s="33"/>
      <c r="JCH118" s="33"/>
      <c r="JCI118" s="33"/>
      <c r="JCL118" s="33"/>
      <c r="JCM118" s="33"/>
      <c r="JCP118" s="33"/>
      <c r="JCQ118" s="33"/>
      <c r="JCT118" s="33"/>
      <c r="JCU118" s="33"/>
      <c r="JCX118" s="33"/>
      <c r="JCY118" s="33"/>
      <c r="JDB118" s="33"/>
      <c r="JDC118" s="33"/>
      <c r="JDF118" s="33"/>
      <c r="JDG118" s="33"/>
      <c r="JDJ118" s="33"/>
      <c r="JDK118" s="33"/>
      <c r="JDN118" s="33"/>
      <c r="JDO118" s="33"/>
      <c r="JDR118" s="33"/>
      <c r="JDS118" s="33"/>
      <c r="JDV118" s="33"/>
      <c r="JDW118" s="33"/>
      <c r="JDZ118" s="33"/>
      <c r="JEA118" s="33"/>
      <c r="JED118" s="33"/>
      <c r="JEE118" s="33"/>
      <c r="JEH118" s="33"/>
      <c r="JEI118" s="33"/>
      <c r="JEL118" s="33"/>
      <c r="JEM118" s="33"/>
      <c r="JEP118" s="33"/>
      <c r="JEQ118" s="33"/>
      <c r="JET118" s="33"/>
      <c r="JEU118" s="33"/>
      <c r="JEX118" s="33"/>
      <c r="JEY118" s="33"/>
      <c r="JFB118" s="33"/>
      <c r="JFC118" s="33"/>
      <c r="JFF118" s="33"/>
      <c r="JFG118" s="33"/>
      <c r="JFJ118" s="33"/>
      <c r="JFK118" s="33"/>
      <c r="JFN118" s="33"/>
      <c r="JFO118" s="33"/>
      <c r="JFR118" s="33"/>
      <c r="JFS118" s="33"/>
      <c r="JFV118" s="33"/>
      <c r="JFW118" s="33"/>
      <c r="JFZ118" s="33"/>
      <c r="JGA118" s="33"/>
      <c r="JGD118" s="33"/>
      <c r="JGE118" s="33"/>
      <c r="JGH118" s="33"/>
      <c r="JGI118" s="33"/>
      <c r="JGL118" s="33"/>
      <c r="JGM118" s="33"/>
      <c r="JGP118" s="33"/>
      <c r="JGQ118" s="33"/>
      <c r="JGT118" s="33"/>
      <c r="JGU118" s="33"/>
      <c r="JGX118" s="33"/>
      <c r="JGY118" s="33"/>
      <c r="JHB118" s="33"/>
      <c r="JHC118" s="33"/>
      <c r="JHF118" s="33"/>
      <c r="JHG118" s="33"/>
      <c r="JHJ118" s="33"/>
      <c r="JHK118" s="33"/>
      <c r="JHN118" s="33"/>
      <c r="JHO118" s="33"/>
      <c r="JHR118" s="33"/>
      <c r="JHS118" s="33"/>
      <c r="JHV118" s="33"/>
      <c r="JHW118" s="33"/>
      <c r="JHZ118" s="33"/>
      <c r="JIA118" s="33"/>
      <c r="JID118" s="33"/>
      <c r="JIE118" s="33"/>
      <c r="JIH118" s="33"/>
      <c r="JII118" s="33"/>
      <c r="JIL118" s="33"/>
      <c r="JIM118" s="33"/>
      <c r="JIP118" s="33"/>
      <c r="JIQ118" s="33"/>
      <c r="JIT118" s="33"/>
      <c r="JIU118" s="33"/>
      <c r="JIX118" s="33"/>
      <c r="JIY118" s="33"/>
      <c r="JJB118" s="33"/>
      <c r="JJC118" s="33"/>
      <c r="JJF118" s="33"/>
      <c r="JJG118" s="33"/>
      <c r="JJJ118" s="33"/>
      <c r="JJK118" s="33"/>
      <c r="JJN118" s="33"/>
      <c r="JJO118" s="33"/>
      <c r="JJR118" s="33"/>
      <c r="JJS118" s="33"/>
      <c r="JJV118" s="33"/>
      <c r="JJW118" s="33"/>
      <c r="JJZ118" s="33"/>
      <c r="JKA118" s="33"/>
      <c r="JKD118" s="33"/>
      <c r="JKE118" s="33"/>
      <c r="JKH118" s="33"/>
      <c r="JKI118" s="33"/>
      <c r="JKL118" s="33"/>
      <c r="JKM118" s="33"/>
      <c r="JKP118" s="33"/>
      <c r="JKQ118" s="33"/>
      <c r="JKT118" s="33"/>
      <c r="JKU118" s="33"/>
      <c r="JKX118" s="33"/>
      <c r="JKY118" s="33"/>
      <c r="JLB118" s="33"/>
      <c r="JLC118" s="33"/>
      <c r="JLF118" s="33"/>
      <c r="JLG118" s="33"/>
      <c r="JLJ118" s="33"/>
      <c r="JLK118" s="33"/>
      <c r="JLN118" s="33"/>
      <c r="JLO118" s="33"/>
      <c r="JLR118" s="33"/>
      <c r="JLS118" s="33"/>
      <c r="JLV118" s="33"/>
      <c r="JLW118" s="33"/>
      <c r="JLZ118" s="33"/>
      <c r="JMA118" s="33"/>
      <c r="JMD118" s="33"/>
      <c r="JME118" s="33"/>
      <c r="JMH118" s="33"/>
      <c r="JMI118" s="33"/>
      <c r="JML118" s="33"/>
      <c r="JMM118" s="33"/>
      <c r="JMP118" s="33"/>
      <c r="JMQ118" s="33"/>
      <c r="JMT118" s="33"/>
      <c r="JMU118" s="33"/>
      <c r="JMX118" s="33"/>
      <c r="JMY118" s="33"/>
      <c r="JNB118" s="33"/>
      <c r="JNC118" s="33"/>
      <c r="JNF118" s="33"/>
      <c r="JNG118" s="33"/>
      <c r="JNJ118" s="33"/>
      <c r="JNK118" s="33"/>
      <c r="JNN118" s="33"/>
      <c r="JNO118" s="33"/>
      <c r="JNR118" s="33"/>
      <c r="JNS118" s="33"/>
      <c r="JNV118" s="33"/>
      <c r="JNW118" s="33"/>
      <c r="JNZ118" s="33"/>
      <c r="JOA118" s="33"/>
      <c r="JOD118" s="33"/>
      <c r="JOE118" s="33"/>
      <c r="JOH118" s="33"/>
      <c r="JOI118" s="33"/>
      <c r="JOL118" s="33"/>
      <c r="JOM118" s="33"/>
      <c r="JOP118" s="33"/>
      <c r="JOQ118" s="33"/>
      <c r="JOT118" s="33"/>
      <c r="JOU118" s="33"/>
      <c r="JOX118" s="33"/>
      <c r="JOY118" s="33"/>
      <c r="JPB118" s="33"/>
      <c r="JPC118" s="33"/>
      <c r="JPF118" s="33"/>
      <c r="JPG118" s="33"/>
      <c r="JPJ118" s="33"/>
      <c r="JPK118" s="33"/>
      <c r="JPN118" s="33"/>
      <c r="JPO118" s="33"/>
      <c r="JPR118" s="33"/>
      <c r="JPS118" s="33"/>
      <c r="JPV118" s="33"/>
      <c r="JPW118" s="33"/>
      <c r="JPZ118" s="33"/>
      <c r="JQA118" s="33"/>
      <c r="JQD118" s="33"/>
      <c r="JQE118" s="33"/>
      <c r="JQH118" s="33"/>
      <c r="JQI118" s="33"/>
      <c r="JQL118" s="33"/>
      <c r="JQM118" s="33"/>
      <c r="JQP118" s="33"/>
      <c r="JQQ118" s="33"/>
      <c r="JQT118" s="33"/>
      <c r="JQU118" s="33"/>
      <c r="JQX118" s="33"/>
      <c r="JQY118" s="33"/>
      <c r="JRB118" s="33"/>
      <c r="JRC118" s="33"/>
      <c r="JRF118" s="33"/>
      <c r="JRG118" s="33"/>
      <c r="JRJ118" s="33"/>
      <c r="JRK118" s="33"/>
      <c r="JRN118" s="33"/>
      <c r="JRO118" s="33"/>
      <c r="JRR118" s="33"/>
      <c r="JRS118" s="33"/>
      <c r="JRV118" s="33"/>
      <c r="JRW118" s="33"/>
      <c r="JRZ118" s="33"/>
      <c r="JSA118" s="33"/>
      <c r="JSD118" s="33"/>
      <c r="JSE118" s="33"/>
      <c r="JSH118" s="33"/>
      <c r="JSI118" s="33"/>
      <c r="JSL118" s="33"/>
      <c r="JSM118" s="33"/>
      <c r="JSP118" s="33"/>
      <c r="JSQ118" s="33"/>
      <c r="JST118" s="33"/>
      <c r="JSU118" s="33"/>
      <c r="JSX118" s="33"/>
      <c r="JSY118" s="33"/>
      <c r="JTB118" s="33"/>
      <c r="JTC118" s="33"/>
      <c r="JTF118" s="33"/>
      <c r="JTG118" s="33"/>
      <c r="JTJ118" s="33"/>
      <c r="JTK118" s="33"/>
      <c r="JTN118" s="33"/>
      <c r="JTO118" s="33"/>
      <c r="JTR118" s="33"/>
      <c r="JTS118" s="33"/>
      <c r="JTV118" s="33"/>
      <c r="JTW118" s="33"/>
      <c r="JTZ118" s="33"/>
      <c r="JUA118" s="33"/>
      <c r="JUD118" s="33"/>
      <c r="JUE118" s="33"/>
      <c r="JUH118" s="33"/>
      <c r="JUI118" s="33"/>
      <c r="JUL118" s="33"/>
      <c r="JUM118" s="33"/>
      <c r="JUP118" s="33"/>
      <c r="JUQ118" s="33"/>
      <c r="JUT118" s="33"/>
      <c r="JUU118" s="33"/>
      <c r="JUX118" s="33"/>
      <c r="JUY118" s="33"/>
      <c r="JVB118" s="33"/>
      <c r="JVC118" s="33"/>
      <c r="JVF118" s="33"/>
      <c r="JVG118" s="33"/>
      <c r="JVJ118" s="33"/>
      <c r="JVK118" s="33"/>
      <c r="JVN118" s="33"/>
      <c r="JVO118" s="33"/>
      <c r="JVR118" s="33"/>
      <c r="JVS118" s="33"/>
      <c r="JVV118" s="33"/>
      <c r="JVW118" s="33"/>
      <c r="JVZ118" s="33"/>
      <c r="JWA118" s="33"/>
      <c r="JWD118" s="33"/>
      <c r="JWE118" s="33"/>
      <c r="JWH118" s="33"/>
      <c r="JWI118" s="33"/>
      <c r="JWL118" s="33"/>
      <c r="JWM118" s="33"/>
      <c r="JWP118" s="33"/>
      <c r="JWQ118" s="33"/>
      <c r="JWT118" s="33"/>
      <c r="JWU118" s="33"/>
      <c r="JWX118" s="33"/>
      <c r="JWY118" s="33"/>
      <c r="JXB118" s="33"/>
      <c r="JXC118" s="33"/>
      <c r="JXF118" s="33"/>
      <c r="JXG118" s="33"/>
      <c r="JXJ118" s="33"/>
      <c r="JXK118" s="33"/>
      <c r="JXN118" s="33"/>
      <c r="JXO118" s="33"/>
      <c r="JXR118" s="33"/>
      <c r="JXS118" s="33"/>
      <c r="JXV118" s="33"/>
      <c r="JXW118" s="33"/>
      <c r="JXZ118" s="33"/>
      <c r="JYA118" s="33"/>
      <c r="JYD118" s="33"/>
      <c r="JYE118" s="33"/>
      <c r="JYH118" s="33"/>
      <c r="JYI118" s="33"/>
      <c r="JYL118" s="33"/>
      <c r="JYM118" s="33"/>
      <c r="JYP118" s="33"/>
      <c r="JYQ118" s="33"/>
      <c r="JYT118" s="33"/>
      <c r="JYU118" s="33"/>
      <c r="JYX118" s="33"/>
      <c r="JYY118" s="33"/>
      <c r="JZB118" s="33"/>
      <c r="JZC118" s="33"/>
      <c r="JZF118" s="33"/>
      <c r="JZG118" s="33"/>
      <c r="JZJ118" s="33"/>
      <c r="JZK118" s="33"/>
      <c r="JZN118" s="33"/>
      <c r="JZO118" s="33"/>
      <c r="JZR118" s="33"/>
      <c r="JZS118" s="33"/>
      <c r="JZV118" s="33"/>
      <c r="JZW118" s="33"/>
      <c r="JZZ118" s="33"/>
      <c r="KAA118" s="33"/>
      <c r="KAD118" s="33"/>
      <c r="KAE118" s="33"/>
      <c r="KAH118" s="33"/>
      <c r="KAI118" s="33"/>
      <c r="KAL118" s="33"/>
      <c r="KAM118" s="33"/>
      <c r="KAP118" s="33"/>
      <c r="KAQ118" s="33"/>
      <c r="KAT118" s="33"/>
      <c r="KAU118" s="33"/>
      <c r="KAX118" s="33"/>
      <c r="KAY118" s="33"/>
      <c r="KBB118" s="33"/>
      <c r="KBC118" s="33"/>
      <c r="KBF118" s="33"/>
      <c r="KBG118" s="33"/>
      <c r="KBJ118" s="33"/>
      <c r="KBK118" s="33"/>
      <c r="KBN118" s="33"/>
      <c r="KBO118" s="33"/>
      <c r="KBR118" s="33"/>
      <c r="KBS118" s="33"/>
      <c r="KBV118" s="33"/>
      <c r="KBW118" s="33"/>
      <c r="KBZ118" s="33"/>
      <c r="KCA118" s="33"/>
      <c r="KCD118" s="33"/>
      <c r="KCE118" s="33"/>
      <c r="KCH118" s="33"/>
      <c r="KCI118" s="33"/>
      <c r="KCL118" s="33"/>
      <c r="KCM118" s="33"/>
      <c r="KCP118" s="33"/>
      <c r="KCQ118" s="33"/>
      <c r="KCT118" s="33"/>
      <c r="KCU118" s="33"/>
      <c r="KCX118" s="33"/>
      <c r="KCY118" s="33"/>
      <c r="KDB118" s="33"/>
      <c r="KDC118" s="33"/>
      <c r="KDF118" s="33"/>
      <c r="KDG118" s="33"/>
      <c r="KDJ118" s="33"/>
      <c r="KDK118" s="33"/>
      <c r="KDN118" s="33"/>
      <c r="KDO118" s="33"/>
      <c r="KDR118" s="33"/>
      <c r="KDS118" s="33"/>
      <c r="KDV118" s="33"/>
      <c r="KDW118" s="33"/>
      <c r="KDZ118" s="33"/>
      <c r="KEA118" s="33"/>
      <c r="KED118" s="33"/>
      <c r="KEE118" s="33"/>
      <c r="KEH118" s="33"/>
      <c r="KEI118" s="33"/>
      <c r="KEL118" s="33"/>
      <c r="KEM118" s="33"/>
      <c r="KEP118" s="33"/>
      <c r="KEQ118" s="33"/>
      <c r="KET118" s="33"/>
      <c r="KEU118" s="33"/>
      <c r="KEX118" s="33"/>
      <c r="KEY118" s="33"/>
      <c r="KFB118" s="33"/>
      <c r="KFC118" s="33"/>
      <c r="KFF118" s="33"/>
      <c r="KFG118" s="33"/>
      <c r="KFJ118" s="33"/>
      <c r="KFK118" s="33"/>
      <c r="KFN118" s="33"/>
      <c r="KFO118" s="33"/>
      <c r="KFR118" s="33"/>
      <c r="KFS118" s="33"/>
      <c r="KFV118" s="33"/>
      <c r="KFW118" s="33"/>
      <c r="KFZ118" s="33"/>
      <c r="KGA118" s="33"/>
      <c r="KGD118" s="33"/>
      <c r="KGE118" s="33"/>
      <c r="KGH118" s="33"/>
      <c r="KGI118" s="33"/>
      <c r="KGL118" s="33"/>
      <c r="KGM118" s="33"/>
      <c r="KGP118" s="33"/>
      <c r="KGQ118" s="33"/>
      <c r="KGT118" s="33"/>
      <c r="KGU118" s="33"/>
      <c r="KGX118" s="33"/>
      <c r="KGY118" s="33"/>
      <c r="KHB118" s="33"/>
      <c r="KHC118" s="33"/>
      <c r="KHF118" s="33"/>
      <c r="KHG118" s="33"/>
      <c r="KHJ118" s="33"/>
      <c r="KHK118" s="33"/>
      <c r="KHN118" s="33"/>
      <c r="KHO118" s="33"/>
      <c r="KHR118" s="33"/>
      <c r="KHS118" s="33"/>
      <c r="KHV118" s="33"/>
      <c r="KHW118" s="33"/>
      <c r="KHZ118" s="33"/>
      <c r="KIA118" s="33"/>
      <c r="KID118" s="33"/>
      <c r="KIE118" s="33"/>
      <c r="KIH118" s="33"/>
      <c r="KII118" s="33"/>
      <c r="KIL118" s="33"/>
      <c r="KIM118" s="33"/>
      <c r="KIP118" s="33"/>
      <c r="KIQ118" s="33"/>
      <c r="KIT118" s="33"/>
      <c r="KIU118" s="33"/>
      <c r="KIX118" s="33"/>
      <c r="KIY118" s="33"/>
      <c r="KJB118" s="33"/>
      <c r="KJC118" s="33"/>
      <c r="KJF118" s="33"/>
      <c r="KJG118" s="33"/>
      <c r="KJJ118" s="33"/>
      <c r="KJK118" s="33"/>
      <c r="KJN118" s="33"/>
      <c r="KJO118" s="33"/>
      <c r="KJR118" s="33"/>
      <c r="KJS118" s="33"/>
      <c r="KJV118" s="33"/>
      <c r="KJW118" s="33"/>
      <c r="KJZ118" s="33"/>
      <c r="KKA118" s="33"/>
      <c r="KKD118" s="33"/>
      <c r="KKE118" s="33"/>
      <c r="KKH118" s="33"/>
      <c r="KKI118" s="33"/>
      <c r="KKL118" s="33"/>
      <c r="KKM118" s="33"/>
      <c r="KKP118" s="33"/>
      <c r="KKQ118" s="33"/>
      <c r="KKT118" s="33"/>
      <c r="KKU118" s="33"/>
      <c r="KKX118" s="33"/>
      <c r="KKY118" s="33"/>
      <c r="KLB118" s="33"/>
      <c r="KLC118" s="33"/>
      <c r="KLF118" s="33"/>
      <c r="KLG118" s="33"/>
      <c r="KLJ118" s="33"/>
      <c r="KLK118" s="33"/>
      <c r="KLN118" s="33"/>
      <c r="KLO118" s="33"/>
      <c r="KLR118" s="33"/>
      <c r="KLS118" s="33"/>
      <c r="KLV118" s="33"/>
      <c r="KLW118" s="33"/>
      <c r="KLZ118" s="33"/>
      <c r="KMA118" s="33"/>
      <c r="KMD118" s="33"/>
      <c r="KME118" s="33"/>
      <c r="KMH118" s="33"/>
      <c r="KMI118" s="33"/>
      <c r="KML118" s="33"/>
      <c r="KMM118" s="33"/>
      <c r="KMP118" s="33"/>
      <c r="KMQ118" s="33"/>
      <c r="KMT118" s="33"/>
      <c r="KMU118" s="33"/>
      <c r="KMX118" s="33"/>
      <c r="KMY118" s="33"/>
      <c r="KNB118" s="33"/>
      <c r="KNC118" s="33"/>
      <c r="KNF118" s="33"/>
      <c r="KNG118" s="33"/>
      <c r="KNJ118" s="33"/>
      <c r="KNK118" s="33"/>
      <c r="KNN118" s="33"/>
      <c r="KNO118" s="33"/>
      <c r="KNR118" s="33"/>
      <c r="KNS118" s="33"/>
      <c r="KNV118" s="33"/>
      <c r="KNW118" s="33"/>
      <c r="KNZ118" s="33"/>
      <c r="KOA118" s="33"/>
      <c r="KOD118" s="33"/>
      <c r="KOE118" s="33"/>
      <c r="KOH118" s="33"/>
      <c r="KOI118" s="33"/>
      <c r="KOL118" s="33"/>
      <c r="KOM118" s="33"/>
      <c r="KOP118" s="33"/>
      <c r="KOQ118" s="33"/>
      <c r="KOT118" s="33"/>
      <c r="KOU118" s="33"/>
      <c r="KOX118" s="33"/>
      <c r="KOY118" s="33"/>
      <c r="KPB118" s="33"/>
      <c r="KPC118" s="33"/>
      <c r="KPF118" s="33"/>
      <c r="KPG118" s="33"/>
      <c r="KPJ118" s="33"/>
      <c r="KPK118" s="33"/>
      <c r="KPN118" s="33"/>
      <c r="KPO118" s="33"/>
      <c r="KPR118" s="33"/>
      <c r="KPS118" s="33"/>
      <c r="KPV118" s="33"/>
      <c r="KPW118" s="33"/>
      <c r="KPZ118" s="33"/>
      <c r="KQA118" s="33"/>
      <c r="KQD118" s="33"/>
      <c r="KQE118" s="33"/>
      <c r="KQH118" s="33"/>
      <c r="KQI118" s="33"/>
      <c r="KQL118" s="33"/>
      <c r="KQM118" s="33"/>
      <c r="KQP118" s="33"/>
      <c r="KQQ118" s="33"/>
      <c r="KQT118" s="33"/>
      <c r="KQU118" s="33"/>
      <c r="KQX118" s="33"/>
      <c r="KQY118" s="33"/>
      <c r="KRB118" s="33"/>
      <c r="KRC118" s="33"/>
      <c r="KRF118" s="33"/>
      <c r="KRG118" s="33"/>
      <c r="KRJ118" s="33"/>
      <c r="KRK118" s="33"/>
      <c r="KRN118" s="33"/>
      <c r="KRO118" s="33"/>
      <c r="KRR118" s="33"/>
      <c r="KRS118" s="33"/>
      <c r="KRV118" s="33"/>
      <c r="KRW118" s="33"/>
      <c r="KRZ118" s="33"/>
      <c r="KSA118" s="33"/>
      <c r="KSD118" s="33"/>
      <c r="KSE118" s="33"/>
      <c r="KSH118" s="33"/>
      <c r="KSI118" s="33"/>
      <c r="KSL118" s="33"/>
      <c r="KSM118" s="33"/>
      <c r="KSP118" s="33"/>
      <c r="KSQ118" s="33"/>
      <c r="KST118" s="33"/>
      <c r="KSU118" s="33"/>
      <c r="KSX118" s="33"/>
      <c r="KSY118" s="33"/>
      <c r="KTB118" s="33"/>
      <c r="KTC118" s="33"/>
      <c r="KTF118" s="33"/>
      <c r="KTG118" s="33"/>
      <c r="KTJ118" s="33"/>
      <c r="KTK118" s="33"/>
      <c r="KTN118" s="33"/>
      <c r="KTO118" s="33"/>
      <c r="KTR118" s="33"/>
      <c r="KTS118" s="33"/>
      <c r="KTV118" s="33"/>
      <c r="KTW118" s="33"/>
      <c r="KTZ118" s="33"/>
      <c r="KUA118" s="33"/>
      <c r="KUD118" s="33"/>
      <c r="KUE118" s="33"/>
      <c r="KUH118" s="33"/>
      <c r="KUI118" s="33"/>
      <c r="KUL118" s="33"/>
      <c r="KUM118" s="33"/>
      <c r="KUP118" s="33"/>
      <c r="KUQ118" s="33"/>
      <c r="KUT118" s="33"/>
      <c r="KUU118" s="33"/>
      <c r="KUX118" s="33"/>
      <c r="KUY118" s="33"/>
      <c r="KVB118" s="33"/>
      <c r="KVC118" s="33"/>
      <c r="KVF118" s="33"/>
      <c r="KVG118" s="33"/>
      <c r="KVJ118" s="33"/>
      <c r="KVK118" s="33"/>
      <c r="KVN118" s="33"/>
      <c r="KVO118" s="33"/>
      <c r="KVR118" s="33"/>
      <c r="KVS118" s="33"/>
      <c r="KVV118" s="33"/>
      <c r="KVW118" s="33"/>
      <c r="KVZ118" s="33"/>
      <c r="KWA118" s="33"/>
      <c r="KWD118" s="33"/>
      <c r="KWE118" s="33"/>
      <c r="KWH118" s="33"/>
      <c r="KWI118" s="33"/>
      <c r="KWL118" s="33"/>
      <c r="KWM118" s="33"/>
      <c r="KWP118" s="33"/>
      <c r="KWQ118" s="33"/>
      <c r="KWT118" s="33"/>
      <c r="KWU118" s="33"/>
      <c r="KWX118" s="33"/>
      <c r="KWY118" s="33"/>
      <c r="KXB118" s="33"/>
      <c r="KXC118" s="33"/>
      <c r="KXF118" s="33"/>
      <c r="KXG118" s="33"/>
      <c r="KXJ118" s="33"/>
      <c r="KXK118" s="33"/>
      <c r="KXN118" s="33"/>
      <c r="KXO118" s="33"/>
      <c r="KXR118" s="33"/>
      <c r="KXS118" s="33"/>
      <c r="KXV118" s="33"/>
      <c r="KXW118" s="33"/>
      <c r="KXZ118" s="33"/>
      <c r="KYA118" s="33"/>
      <c r="KYD118" s="33"/>
      <c r="KYE118" s="33"/>
      <c r="KYH118" s="33"/>
      <c r="KYI118" s="33"/>
      <c r="KYL118" s="33"/>
      <c r="KYM118" s="33"/>
      <c r="KYP118" s="33"/>
      <c r="KYQ118" s="33"/>
      <c r="KYT118" s="33"/>
      <c r="KYU118" s="33"/>
      <c r="KYX118" s="33"/>
      <c r="KYY118" s="33"/>
      <c r="KZB118" s="33"/>
      <c r="KZC118" s="33"/>
      <c r="KZF118" s="33"/>
      <c r="KZG118" s="33"/>
      <c r="KZJ118" s="33"/>
      <c r="KZK118" s="33"/>
      <c r="KZN118" s="33"/>
      <c r="KZO118" s="33"/>
      <c r="KZR118" s="33"/>
      <c r="KZS118" s="33"/>
      <c r="KZV118" s="33"/>
      <c r="KZW118" s="33"/>
      <c r="KZZ118" s="33"/>
      <c r="LAA118" s="33"/>
      <c r="LAD118" s="33"/>
      <c r="LAE118" s="33"/>
      <c r="LAH118" s="33"/>
      <c r="LAI118" s="33"/>
      <c r="LAL118" s="33"/>
      <c r="LAM118" s="33"/>
      <c r="LAP118" s="33"/>
      <c r="LAQ118" s="33"/>
      <c r="LAT118" s="33"/>
      <c r="LAU118" s="33"/>
      <c r="LAX118" s="33"/>
      <c r="LAY118" s="33"/>
      <c r="LBB118" s="33"/>
      <c r="LBC118" s="33"/>
      <c r="LBF118" s="33"/>
      <c r="LBG118" s="33"/>
      <c r="LBJ118" s="33"/>
      <c r="LBK118" s="33"/>
      <c r="LBN118" s="33"/>
      <c r="LBO118" s="33"/>
      <c r="LBR118" s="33"/>
      <c r="LBS118" s="33"/>
      <c r="LBV118" s="33"/>
      <c r="LBW118" s="33"/>
      <c r="LBZ118" s="33"/>
      <c r="LCA118" s="33"/>
      <c r="LCD118" s="33"/>
      <c r="LCE118" s="33"/>
      <c r="LCH118" s="33"/>
      <c r="LCI118" s="33"/>
      <c r="LCL118" s="33"/>
      <c r="LCM118" s="33"/>
      <c r="LCP118" s="33"/>
      <c r="LCQ118" s="33"/>
      <c r="LCT118" s="33"/>
      <c r="LCU118" s="33"/>
      <c r="LCX118" s="33"/>
      <c r="LCY118" s="33"/>
      <c r="LDB118" s="33"/>
      <c r="LDC118" s="33"/>
      <c r="LDF118" s="33"/>
      <c r="LDG118" s="33"/>
      <c r="LDJ118" s="33"/>
      <c r="LDK118" s="33"/>
      <c r="LDN118" s="33"/>
      <c r="LDO118" s="33"/>
      <c r="LDR118" s="33"/>
      <c r="LDS118" s="33"/>
      <c r="LDV118" s="33"/>
      <c r="LDW118" s="33"/>
      <c r="LDZ118" s="33"/>
      <c r="LEA118" s="33"/>
      <c r="LED118" s="33"/>
      <c r="LEE118" s="33"/>
      <c r="LEH118" s="33"/>
      <c r="LEI118" s="33"/>
      <c r="LEL118" s="33"/>
      <c r="LEM118" s="33"/>
      <c r="LEP118" s="33"/>
      <c r="LEQ118" s="33"/>
      <c r="LET118" s="33"/>
      <c r="LEU118" s="33"/>
      <c r="LEX118" s="33"/>
      <c r="LEY118" s="33"/>
      <c r="LFB118" s="33"/>
      <c r="LFC118" s="33"/>
      <c r="LFF118" s="33"/>
      <c r="LFG118" s="33"/>
      <c r="LFJ118" s="33"/>
      <c r="LFK118" s="33"/>
      <c r="LFN118" s="33"/>
      <c r="LFO118" s="33"/>
      <c r="LFR118" s="33"/>
      <c r="LFS118" s="33"/>
      <c r="LFV118" s="33"/>
      <c r="LFW118" s="33"/>
      <c r="LFZ118" s="33"/>
      <c r="LGA118" s="33"/>
      <c r="LGD118" s="33"/>
      <c r="LGE118" s="33"/>
      <c r="LGH118" s="33"/>
      <c r="LGI118" s="33"/>
      <c r="LGL118" s="33"/>
      <c r="LGM118" s="33"/>
      <c r="LGP118" s="33"/>
      <c r="LGQ118" s="33"/>
      <c r="LGT118" s="33"/>
      <c r="LGU118" s="33"/>
      <c r="LGX118" s="33"/>
      <c r="LGY118" s="33"/>
      <c r="LHB118" s="33"/>
      <c r="LHC118" s="33"/>
      <c r="LHF118" s="33"/>
      <c r="LHG118" s="33"/>
      <c r="LHJ118" s="33"/>
      <c r="LHK118" s="33"/>
      <c r="LHN118" s="33"/>
      <c r="LHO118" s="33"/>
      <c r="LHR118" s="33"/>
      <c r="LHS118" s="33"/>
      <c r="LHV118" s="33"/>
      <c r="LHW118" s="33"/>
      <c r="LHZ118" s="33"/>
      <c r="LIA118" s="33"/>
      <c r="LID118" s="33"/>
      <c r="LIE118" s="33"/>
      <c r="LIH118" s="33"/>
      <c r="LII118" s="33"/>
      <c r="LIL118" s="33"/>
      <c r="LIM118" s="33"/>
      <c r="LIP118" s="33"/>
      <c r="LIQ118" s="33"/>
      <c r="LIT118" s="33"/>
      <c r="LIU118" s="33"/>
      <c r="LIX118" s="33"/>
      <c r="LIY118" s="33"/>
      <c r="LJB118" s="33"/>
      <c r="LJC118" s="33"/>
      <c r="LJF118" s="33"/>
      <c r="LJG118" s="33"/>
      <c r="LJJ118" s="33"/>
      <c r="LJK118" s="33"/>
      <c r="LJN118" s="33"/>
      <c r="LJO118" s="33"/>
      <c r="LJR118" s="33"/>
      <c r="LJS118" s="33"/>
      <c r="LJV118" s="33"/>
      <c r="LJW118" s="33"/>
      <c r="LJZ118" s="33"/>
      <c r="LKA118" s="33"/>
      <c r="LKD118" s="33"/>
      <c r="LKE118" s="33"/>
      <c r="LKH118" s="33"/>
      <c r="LKI118" s="33"/>
      <c r="LKL118" s="33"/>
      <c r="LKM118" s="33"/>
      <c r="LKP118" s="33"/>
      <c r="LKQ118" s="33"/>
      <c r="LKT118" s="33"/>
      <c r="LKU118" s="33"/>
      <c r="LKX118" s="33"/>
      <c r="LKY118" s="33"/>
      <c r="LLB118" s="33"/>
      <c r="LLC118" s="33"/>
      <c r="LLF118" s="33"/>
      <c r="LLG118" s="33"/>
      <c r="LLJ118" s="33"/>
      <c r="LLK118" s="33"/>
      <c r="LLN118" s="33"/>
      <c r="LLO118" s="33"/>
      <c r="LLR118" s="33"/>
      <c r="LLS118" s="33"/>
      <c r="LLV118" s="33"/>
      <c r="LLW118" s="33"/>
      <c r="LLZ118" s="33"/>
      <c r="LMA118" s="33"/>
      <c r="LMD118" s="33"/>
      <c r="LME118" s="33"/>
      <c r="LMH118" s="33"/>
      <c r="LMI118" s="33"/>
      <c r="LML118" s="33"/>
      <c r="LMM118" s="33"/>
      <c r="LMP118" s="33"/>
      <c r="LMQ118" s="33"/>
      <c r="LMT118" s="33"/>
      <c r="LMU118" s="33"/>
      <c r="LMX118" s="33"/>
      <c r="LMY118" s="33"/>
      <c r="LNB118" s="33"/>
      <c r="LNC118" s="33"/>
      <c r="LNF118" s="33"/>
      <c r="LNG118" s="33"/>
      <c r="LNJ118" s="33"/>
      <c r="LNK118" s="33"/>
      <c r="LNN118" s="33"/>
      <c r="LNO118" s="33"/>
      <c r="LNR118" s="33"/>
      <c r="LNS118" s="33"/>
      <c r="LNV118" s="33"/>
      <c r="LNW118" s="33"/>
      <c r="LNZ118" s="33"/>
      <c r="LOA118" s="33"/>
      <c r="LOD118" s="33"/>
      <c r="LOE118" s="33"/>
      <c r="LOH118" s="33"/>
      <c r="LOI118" s="33"/>
      <c r="LOL118" s="33"/>
      <c r="LOM118" s="33"/>
      <c r="LOP118" s="33"/>
      <c r="LOQ118" s="33"/>
      <c r="LOT118" s="33"/>
      <c r="LOU118" s="33"/>
      <c r="LOX118" s="33"/>
      <c r="LOY118" s="33"/>
      <c r="LPB118" s="33"/>
      <c r="LPC118" s="33"/>
      <c r="LPF118" s="33"/>
      <c r="LPG118" s="33"/>
      <c r="LPJ118" s="33"/>
      <c r="LPK118" s="33"/>
      <c r="LPN118" s="33"/>
      <c r="LPO118" s="33"/>
      <c r="LPR118" s="33"/>
      <c r="LPS118" s="33"/>
      <c r="LPV118" s="33"/>
      <c r="LPW118" s="33"/>
      <c r="LPZ118" s="33"/>
      <c r="LQA118" s="33"/>
      <c r="LQD118" s="33"/>
      <c r="LQE118" s="33"/>
      <c r="LQH118" s="33"/>
      <c r="LQI118" s="33"/>
      <c r="LQL118" s="33"/>
      <c r="LQM118" s="33"/>
      <c r="LQP118" s="33"/>
      <c r="LQQ118" s="33"/>
      <c r="LQT118" s="33"/>
      <c r="LQU118" s="33"/>
      <c r="LQX118" s="33"/>
      <c r="LQY118" s="33"/>
      <c r="LRB118" s="33"/>
      <c r="LRC118" s="33"/>
      <c r="LRF118" s="33"/>
      <c r="LRG118" s="33"/>
      <c r="LRJ118" s="33"/>
      <c r="LRK118" s="33"/>
      <c r="LRN118" s="33"/>
      <c r="LRO118" s="33"/>
      <c r="LRR118" s="33"/>
      <c r="LRS118" s="33"/>
      <c r="LRV118" s="33"/>
      <c r="LRW118" s="33"/>
      <c r="LRZ118" s="33"/>
      <c r="LSA118" s="33"/>
      <c r="LSD118" s="33"/>
      <c r="LSE118" s="33"/>
      <c r="LSH118" s="33"/>
      <c r="LSI118" s="33"/>
      <c r="LSL118" s="33"/>
      <c r="LSM118" s="33"/>
      <c r="LSP118" s="33"/>
      <c r="LSQ118" s="33"/>
      <c r="LST118" s="33"/>
      <c r="LSU118" s="33"/>
      <c r="LSX118" s="33"/>
      <c r="LSY118" s="33"/>
      <c r="LTB118" s="33"/>
      <c r="LTC118" s="33"/>
      <c r="LTF118" s="33"/>
      <c r="LTG118" s="33"/>
      <c r="LTJ118" s="33"/>
      <c r="LTK118" s="33"/>
      <c r="LTN118" s="33"/>
      <c r="LTO118" s="33"/>
      <c r="LTR118" s="33"/>
      <c r="LTS118" s="33"/>
      <c r="LTV118" s="33"/>
      <c r="LTW118" s="33"/>
      <c r="LTZ118" s="33"/>
      <c r="LUA118" s="33"/>
      <c r="LUD118" s="33"/>
      <c r="LUE118" s="33"/>
      <c r="LUH118" s="33"/>
      <c r="LUI118" s="33"/>
      <c r="LUL118" s="33"/>
      <c r="LUM118" s="33"/>
      <c r="LUP118" s="33"/>
      <c r="LUQ118" s="33"/>
      <c r="LUT118" s="33"/>
      <c r="LUU118" s="33"/>
      <c r="LUX118" s="33"/>
      <c r="LUY118" s="33"/>
      <c r="LVB118" s="33"/>
      <c r="LVC118" s="33"/>
      <c r="LVF118" s="33"/>
      <c r="LVG118" s="33"/>
      <c r="LVJ118" s="33"/>
      <c r="LVK118" s="33"/>
      <c r="LVN118" s="33"/>
      <c r="LVO118" s="33"/>
      <c r="LVR118" s="33"/>
      <c r="LVS118" s="33"/>
      <c r="LVV118" s="33"/>
      <c r="LVW118" s="33"/>
      <c r="LVZ118" s="33"/>
      <c r="LWA118" s="33"/>
      <c r="LWD118" s="33"/>
      <c r="LWE118" s="33"/>
      <c r="LWH118" s="33"/>
      <c r="LWI118" s="33"/>
      <c r="LWL118" s="33"/>
      <c r="LWM118" s="33"/>
      <c r="LWP118" s="33"/>
      <c r="LWQ118" s="33"/>
      <c r="LWT118" s="33"/>
      <c r="LWU118" s="33"/>
      <c r="LWX118" s="33"/>
      <c r="LWY118" s="33"/>
      <c r="LXB118" s="33"/>
      <c r="LXC118" s="33"/>
      <c r="LXF118" s="33"/>
      <c r="LXG118" s="33"/>
      <c r="LXJ118" s="33"/>
      <c r="LXK118" s="33"/>
      <c r="LXN118" s="33"/>
      <c r="LXO118" s="33"/>
      <c r="LXR118" s="33"/>
      <c r="LXS118" s="33"/>
      <c r="LXV118" s="33"/>
      <c r="LXW118" s="33"/>
      <c r="LXZ118" s="33"/>
      <c r="LYA118" s="33"/>
      <c r="LYD118" s="33"/>
      <c r="LYE118" s="33"/>
      <c r="LYH118" s="33"/>
      <c r="LYI118" s="33"/>
      <c r="LYL118" s="33"/>
      <c r="LYM118" s="33"/>
      <c r="LYP118" s="33"/>
      <c r="LYQ118" s="33"/>
      <c r="LYT118" s="33"/>
      <c r="LYU118" s="33"/>
      <c r="LYX118" s="33"/>
      <c r="LYY118" s="33"/>
      <c r="LZB118" s="33"/>
      <c r="LZC118" s="33"/>
      <c r="LZF118" s="33"/>
      <c r="LZG118" s="33"/>
      <c r="LZJ118" s="33"/>
      <c r="LZK118" s="33"/>
      <c r="LZN118" s="33"/>
      <c r="LZO118" s="33"/>
      <c r="LZR118" s="33"/>
      <c r="LZS118" s="33"/>
      <c r="LZV118" s="33"/>
      <c r="LZW118" s="33"/>
      <c r="LZZ118" s="33"/>
      <c r="MAA118" s="33"/>
      <c r="MAD118" s="33"/>
      <c r="MAE118" s="33"/>
      <c r="MAH118" s="33"/>
      <c r="MAI118" s="33"/>
      <c r="MAL118" s="33"/>
      <c r="MAM118" s="33"/>
      <c r="MAP118" s="33"/>
      <c r="MAQ118" s="33"/>
      <c r="MAT118" s="33"/>
      <c r="MAU118" s="33"/>
      <c r="MAX118" s="33"/>
      <c r="MAY118" s="33"/>
      <c r="MBB118" s="33"/>
      <c r="MBC118" s="33"/>
      <c r="MBF118" s="33"/>
      <c r="MBG118" s="33"/>
      <c r="MBJ118" s="33"/>
      <c r="MBK118" s="33"/>
      <c r="MBN118" s="33"/>
      <c r="MBO118" s="33"/>
      <c r="MBR118" s="33"/>
      <c r="MBS118" s="33"/>
      <c r="MBV118" s="33"/>
      <c r="MBW118" s="33"/>
      <c r="MBZ118" s="33"/>
      <c r="MCA118" s="33"/>
      <c r="MCD118" s="33"/>
      <c r="MCE118" s="33"/>
      <c r="MCH118" s="33"/>
      <c r="MCI118" s="33"/>
      <c r="MCL118" s="33"/>
      <c r="MCM118" s="33"/>
      <c r="MCP118" s="33"/>
      <c r="MCQ118" s="33"/>
      <c r="MCT118" s="33"/>
      <c r="MCU118" s="33"/>
      <c r="MCX118" s="33"/>
      <c r="MCY118" s="33"/>
      <c r="MDB118" s="33"/>
      <c r="MDC118" s="33"/>
      <c r="MDF118" s="33"/>
      <c r="MDG118" s="33"/>
      <c r="MDJ118" s="33"/>
      <c r="MDK118" s="33"/>
      <c r="MDN118" s="33"/>
      <c r="MDO118" s="33"/>
      <c r="MDR118" s="33"/>
      <c r="MDS118" s="33"/>
      <c r="MDV118" s="33"/>
      <c r="MDW118" s="33"/>
      <c r="MDZ118" s="33"/>
      <c r="MEA118" s="33"/>
      <c r="MED118" s="33"/>
      <c r="MEE118" s="33"/>
      <c r="MEH118" s="33"/>
      <c r="MEI118" s="33"/>
      <c r="MEL118" s="33"/>
      <c r="MEM118" s="33"/>
      <c r="MEP118" s="33"/>
      <c r="MEQ118" s="33"/>
      <c r="MET118" s="33"/>
      <c r="MEU118" s="33"/>
      <c r="MEX118" s="33"/>
      <c r="MEY118" s="33"/>
      <c r="MFB118" s="33"/>
      <c r="MFC118" s="33"/>
      <c r="MFF118" s="33"/>
      <c r="MFG118" s="33"/>
      <c r="MFJ118" s="33"/>
      <c r="MFK118" s="33"/>
      <c r="MFN118" s="33"/>
      <c r="MFO118" s="33"/>
      <c r="MFR118" s="33"/>
      <c r="MFS118" s="33"/>
      <c r="MFV118" s="33"/>
      <c r="MFW118" s="33"/>
      <c r="MFZ118" s="33"/>
      <c r="MGA118" s="33"/>
      <c r="MGD118" s="33"/>
      <c r="MGE118" s="33"/>
      <c r="MGH118" s="33"/>
      <c r="MGI118" s="33"/>
      <c r="MGL118" s="33"/>
      <c r="MGM118" s="33"/>
      <c r="MGP118" s="33"/>
      <c r="MGQ118" s="33"/>
      <c r="MGT118" s="33"/>
      <c r="MGU118" s="33"/>
      <c r="MGX118" s="33"/>
      <c r="MGY118" s="33"/>
      <c r="MHB118" s="33"/>
      <c r="MHC118" s="33"/>
      <c r="MHF118" s="33"/>
      <c r="MHG118" s="33"/>
      <c r="MHJ118" s="33"/>
      <c r="MHK118" s="33"/>
      <c r="MHN118" s="33"/>
      <c r="MHO118" s="33"/>
      <c r="MHR118" s="33"/>
      <c r="MHS118" s="33"/>
      <c r="MHV118" s="33"/>
      <c r="MHW118" s="33"/>
      <c r="MHZ118" s="33"/>
      <c r="MIA118" s="33"/>
      <c r="MID118" s="33"/>
      <c r="MIE118" s="33"/>
      <c r="MIH118" s="33"/>
      <c r="MII118" s="33"/>
      <c r="MIL118" s="33"/>
      <c r="MIM118" s="33"/>
      <c r="MIP118" s="33"/>
      <c r="MIQ118" s="33"/>
      <c r="MIT118" s="33"/>
      <c r="MIU118" s="33"/>
      <c r="MIX118" s="33"/>
      <c r="MIY118" s="33"/>
      <c r="MJB118" s="33"/>
      <c r="MJC118" s="33"/>
      <c r="MJF118" s="33"/>
      <c r="MJG118" s="33"/>
      <c r="MJJ118" s="33"/>
      <c r="MJK118" s="33"/>
      <c r="MJN118" s="33"/>
      <c r="MJO118" s="33"/>
      <c r="MJR118" s="33"/>
      <c r="MJS118" s="33"/>
      <c r="MJV118" s="33"/>
      <c r="MJW118" s="33"/>
      <c r="MJZ118" s="33"/>
      <c r="MKA118" s="33"/>
      <c r="MKD118" s="33"/>
      <c r="MKE118" s="33"/>
      <c r="MKH118" s="33"/>
      <c r="MKI118" s="33"/>
      <c r="MKL118" s="33"/>
      <c r="MKM118" s="33"/>
      <c r="MKP118" s="33"/>
      <c r="MKQ118" s="33"/>
      <c r="MKT118" s="33"/>
      <c r="MKU118" s="33"/>
      <c r="MKX118" s="33"/>
      <c r="MKY118" s="33"/>
      <c r="MLB118" s="33"/>
      <c r="MLC118" s="33"/>
      <c r="MLF118" s="33"/>
      <c r="MLG118" s="33"/>
      <c r="MLJ118" s="33"/>
      <c r="MLK118" s="33"/>
      <c r="MLN118" s="33"/>
      <c r="MLO118" s="33"/>
      <c r="MLR118" s="33"/>
      <c r="MLS118" s="33"/>
      <c r="MLV118" s="33"/>
      <c r="MLW118" s="33"/>
      <c r="MLZ118" s="33"/>
      <c r="MMA118" s="33"/>
      <c r="MMD118" s="33"/>
      <c r="MME118" s="33"/>
      <c r="MMH118" s="33"/>
      <c r="MMI118" s="33"/>
      <c r="MML118" s="33"/>
      <c r="MMM118" s="33"/>
      <c r="MMP118" s="33"/>
      <c r="MMQ118" s="33"/>
      <c r="MMT118" s="33"/>
      <c r="MMU118" s="33"/>
      <c r="MMX118" s="33"/>
      <c r="MMY118" s="33"/>
      <c r="MNB118" s="33"/>
      <c r="MNC118" s="33"/>
      <c r="MNF118" s="33"/>
      <c r="MNG118" s="33"/>
      <c r="MNJ118" s="33"/>
      <c r="MNK118" s="33"/>
      <c r="MNN118" s="33"/>
      <c r="MNO118" s="33"/>
      <c r="MNR118" s="33"/>
      <c r="MNS118" s="33"/>
      <c r="MNV118" s="33"/>
      <c r="MNW118" s="33"/>
      <c r="MNZ118" s="33"/>
      <c r="MOA118" s="33"/>
      <c r="MOD118" s="33"/>
      <c r="MOE118" s="33"/>
      <c r="MOH118" s="33"/>
      <c r="MOI118" s="33"/>
      <c r="MOL118" s="33"/>
      <c r="MOM118" s="33"/>
      <c r="MOP118" s="33"/>
      <c r="MOQ118" s="33"/>
      <c r="MOT118" s="33"/>
      <c r="MOU118" s="33"/>
      <c r="MOX118" s="33"/>
      <c r="MOY118" s="33"/>
      <c r="MPB118" s="33"/>
      <c r="MPC118" s="33"/>
      <c r="MPF118" s="33"/>
      <c r="MPG118" s="33"/>
      <c r="MPJ118" s="33"/>
      <c r="MPK118" s="33"/>
      <c r="MPN118" s="33"/>
      <c r="MPO118" s="33"/>
      <c r="MPR118" s="33"/>
      <c r="MPS118" s="33"/>
      <c r="MPV118" s="33"/>
      <c r="MPW118" s="33"/>
      <c r="MPZ118" s="33"/>
      <c r="MQA118" s="33"/>
      <c r="MQD118" s="33"/>
      <c r="MQE118" s="33"/>
      <c r="MQH118" s="33"/>
      <c r="MQI118" s="33"/>
      <c r="MQL118" s="33"/>
      <c r="MQM118" s="33"/>
      <c r="MQP118" s="33"/>
      <c r="MQQ118" s="33"/>
      <c r="MQT118" s="33"/>
      <c r="MQU118" s="33"/>
      <c r="MQX118" s="33"/>
      <c r="MQY118" s="33"/>
      <c r="MRB118" s="33"/>
      <c r="MRC118" s="33"/>
      <c r="MRF118" s="33"/>
      <c r="MRG118" s="33"/>
      <c r="MRJ118" s="33"/>
      <c r="MRK118" s="33"/>
      <c r="MRN118" s="33"/>
      <c r="MRO118" s="33"/>
      <c r="MRR118" s="33"/>
      <c r="MRS118" s="33"/>
      <c r="MRV118" s="33"/>
      <c r="MRW118" s="33"/>
      <c r="MRZ118" s="33"/>
      <c r="MSA118" s="33"/>
      <c r="MSD118" s="33"/>
      <c r="MSE118" s="33"/>
      <c r="MSH118" s="33"/>
      <c r="MSI118" s="33"/>
      <c r="MSL118" s="33"/>
      <c r="MSM118" s="33"/>
      <c r="MSP118" s="33"/>
      <c r="MSQ118" s="33"/>
      <c r="MST118" s="33"/>
      <c r="MSU118" s="33"/>
      <c r="MSX118" s="33"/>
      <c r="MSY118" s="33"/>
      <c r="MTB118" s="33"/>
      <c r="MTC118" s="33"/>
      <c r="MTF118" s="33"/>
      <c r="MTG118" s="33"/>
      <c r="MTJ118" s="33"/>
      <c r="MTK118" s="33"/>
      <c r="MTN118" s="33"/>
      <c r="MTO118" s="33"/>
      <c r="MTR118" s="33"/>
      <c r="MTS118" s="33"/>
      <c r="MTV118" s="33"/>
      <c r="MTW118" s="33"/>
      <c r="MTZ118" s="33"/>
      <c r="MUA118" s="33"/>
      <c r="MUD118" s="33"/>
      <c r="MUE118" s="33"/>
      <c r="MUH118" s="33"/>
      <c r="MUI118" s="33"/>
      <c r="MUL118" s="33"/>
      <c r="MUM118" s="33"/>
      <c r="MUP118" s="33"/>
      <c r="MUQ118" s="33"/>
      <c r="MUT118" s="33"/>
      <c r="MUU118" s="33"/>
      <c r="MUX118" s="33"/>
      <c r="MUY118" s="33"/>
      <c r="MVB118" s="33"/>
      <c r="MVC118" s="33"/>
      <c r="MVF118" s="33"/>
      <c r="MVG118" s="33"/>
      <c r="MVJ118" s="33"/>
      <c r="MVK118" s="33"/>
      <c r="MVN118" s="33"/>
      <c r="MVO118" s="33"/>
      <c r="MVR118" s="33"/>
      <c r="MVS118" s="33"/>
      <c r="MVV118" s="33"/>
      <c r="MVW118" s="33"/>
      <c r="MVZ118" s="33"/>
      <c r="MWA118" s="33"/>
      <c r="MWD118" s="33"/>
      <c r="MWE118" s="33"/>
      <c r="MWH118" s="33"/>
      <c r="MWI118" s="33"/>
      <c r="MWL118" s="33"/>
      <c r="MWM118" s="33"/>
      <c r="MWP118" s="33"/>
      <c r="MWQ118" s="33"/>
      <c r="MWT118" s="33"/>
      <c r="MWU118" s="33"/>
      <c r="MWX118" s="33"/>
      <c r="MWY118" s="33"/>
      <c r="MXB118" s="33"/>
      <c r="MXC118" s="33"/>
      <c r="MXF118" s="33"/>
      <c r="MXG118" s="33"/>
      <c r="MXJ118" s="33"/>
      <c r="MXK118" s="33"/>
      <c r="MXN118" s="33"/>
      <c r="MXO118" s="33"/>
      <c r="MXR118" s="33"/>
      <c r="MXS118" s="33"/>
      <c r="MXV118" s="33"/>
      <c r="MXW118" s="33"/>
      <c r="MXZ118" s="33"/>
      <c r="MYA118" s="33"/>
      <c r="MYD118" s="33"/>
      <c r="MYE118" s="33"/>
      <c r="MYH118" s="33"/>
      <c r="MYI118" s="33"/>
      <c r="MYL118" s="33"/>
      <c r="MYM118" s="33"/>
      <c r="MYP118" s="33"/>
      <c r="MYQ118" s="33"/>
      <c r="MYT118" s="33"/>
      <c r="MYU118" s="33"/>
      <c r="MYX118" s="33"/>
      <c r="MYY118" s="33"/>
      <c r="MZB118" s="33"/>
      <c r="MZC118" s="33"/>
      <c r="MZF118" s="33"/>
      <c r="MZG118" s="33"/>
      <c r="MZJ118" s="33"/>
      <c r="MZK118" s="33"/>
      <c r="MZN118" s="33"/>
      <c r="MZO118" s="33"/>
      <c r="MZR118" s="33"/>
      <c r="MZS118" s="33"/>
      <c r="MZV118" s="33"/>
      <c r="MZW118" s="33"/>
      <c r="MZZ118" s="33"/>
      <c r="NAA118" s="33"/>
      <c r="NAD118" s="33"/>
      <c r="NAE118" s="33"/>
      <c r="NAH118" s="33"/>
      <c r="NAI118" s="33"/>
      <c r="NAL118" s="33"/>
      <c r="NAM118" s="33"/>
      <c r="NAP118" s="33"/>
      <c r="NAQ118" s="33"/>
      <c r="NAT118" s="33"/>
      <c r="NAU118" s="33"/>
      <c r="NAX118" s="33"/>
      <c r="NAY118" s="33"/>
      <c r="NBB118" s="33"/>
      <c r="NBC118" s="33"/>
      <c r="NBF118" s="33"/>
      <c r="NBG118" s="33"/>
      <c r="NBJ118" s="33"/>
      <c r="NBK118" s="33"/>
      <c r="NBN118" s="33"/>
      <c r="NBO118" s="33"/>
      <c r="NBR118" s="33"/>
      <c r="NBS118" s="33"/>
      <c r="NBV118" s="33"/>
      <c r="NBW118" s="33"/>
      <c r="NBZ118" s="33"/>
      <c r="NCA118" s="33"/>
      <c r="NCD118" s="33"/>
      <c r="NCE118" s="33"/>
      <c r="NCH118" s="33"/>
      <c r="NCI118" s="33"/>
      <c r="NCL118" s="33"/>
      <c r="NCM118" s="33"/>
      <c r="NCP118" s="33"/>
      <c r="NCQ118" s="33"/>
      <c r="NCT118" s="33"/>
      <c r="NCU118" s="33"/>
      <c r="NCX118" s="33"/>
      <c r="NCY118" s="33"/>
      <c r="NDB118" s="33"/>
      <c r="NDC118" s="33"/>
      <c r="NDF118" s="33"/>
      <c r="NDG118" s="33"/>
      <c r="NDJ118" s="33"/>
      <c r="NDK118" s="33"/>
      <c r="NDN118" s="33"/>
      <c r="NDO118" s="33"/>
      <c r="NDR118" s="33"/>
      <c r="NDS118" s="33"/>
      <c r="NDV118" s="33"/>
      <c r="NDW118" s="33"/>
      <c r="NDZ118" s="33"/>
      <c r="NEA118" s="33"/>
      <c r="NED118" s="33"/>
      <c r="NEE118" s="33"/>
      <c r="NEH118" s="33"/>
      <c r="NEI118" s="33"/>
      <c r="NEL118" s="33"/>
      <c r="NEM118" s="33"/>
      <c r="NEP118" s="33"/>
      <c r="NEQ118" s="33"/>
      <c r="NET118" s="33"/>
      <c r="NEU118" s="33"/>
      <c r="NEX118" s="33"/>
      <c r="NEY118" s="33"/>
      <c r="NFB118" s="33"/>
      <c r="NFC118" s="33"/>
      <c r="NFF118" s="33"/>
      <c r="NFG118" s="33"/>
      <c r="NFJ118" s="33"/>
      <c r="NFK118" s="33"/>
      <c r="NFN118" s="33"/>
      <c r="NFO118" s="33"/>
      <c r="NFR118" s="33"/>
      <c r="NFS118" s="33"/>
      <c r="NFV118" s="33"/>
      <c r="NFW118" s="33"/>
      <c r="NFZ118" s="33"/>
      <c r="NGA118" s="33"/>
      <c r="NGD118" s="33"/>
      <c r="NGE118" s="33"/>
      <c r="NGH118" s="33"/>
      <c r="NGI118" s="33"/>
      <c r="NGL118" s="33"/>
      <c r="NGM118" s="33"/>
      <c r="NGP118" s="33"/>
      <c r="NGQ118" s="33"/>
      <c r="NGT118" s="33"/>
      <c r="NGU118" s="33"/>
      <c r="NGX118" s="33"/>
      <c r="NGY118" s="33"/>
      <c r="NHB118" s="33"/>
      <c r="NHC118" s="33"/>
      <c r="NHF118" s="33"/>
      <c r="NHG118" s="33"/>
      <c r="NHJ118" s="33"/>
      <c r="NHK118" s="33"/>
      <c r="NHN118" s="33"/>
      <c r="NHO118" s="33"/>
      <c r="NHR118" s="33"/>
      <c r="NHS118" s="33"/>
      <c r="NHV118" s="33"/>
      <c r="NHW118" s="33"/>
      <c r="NHZ118" s="33"/>
      <c r="NIA118" s="33"/>
      <c r="NID118" s="33"/>
      <c r="NIE118" s="33"/>
      <c r="NIH118" s="33"/>
      <c r="NII118" s="33"/>
      <c r="NIL118" s="33"/>
      <c r="NIM118" s="33"/>
      <c r="NIP118" s="33"/>
      <c r="NIQ118" s="33"/>
      <c r="NIT118" s="33"/>
      <c r="NIU118" s="33"/>
      <c r="NIX118" s="33"/>
      <c r="NIY118" s="33"/>
      <c r="NJB118" s="33"/>
      <c r="NJC118" s="33"/>
      <c r="NJF118" s="33"/>
      <c r="NJG118" s="33"/>
      <c r="NJJ118" s="33"/>
      <c r="NJK118" s="33"/>
      <c r="NJN118" s="33"/>
      <c r="NJO118" s="33"/>
      <c r="NJR118" s="33"/>
      <c r="NJS118" s="33"/>
      <c r="NJV118" s="33"/>
      <c r="NJW118" s="33"/>
      <c r="NJZ118" s="33"/>
      <c r="NKA118" s="33"/>
      <c r="NKD118" s="33"/>
      <c r="NKE118" s="33"/>
      <c r="NKH118" s="33"/>
      <c r="NKI118" s="33"/>
      <c r="NKL118" s="33"/>
      <c r="NKM118" s="33"/>
      <c r="NKP118" s="33"/>
      <c r="NKQ118" s="33"/>
      <c r="NKT118" s="33"/>
      <c r="NKU118" s="33"/>
      <c r="NKX118" s="33"/>
      <c r="NKY118" s="33"/>
      <c r="NLB118" s="33"/>
      <c r="NLC118" s="33"/>
      <c r="NLF118" s="33"/>
      <c r="NLG118" s="33"/>
      <c r="NLJ118" s="33"/>
      <c r="NLK118" s="33"/>
      <c r="NLN118" s="33"/>
      <c r="NLO118" s="33"/>
      <c r="NLR118" s="33"/>
      <c r="NLS118" s="33"/>
      <c r="NLV118" s="33"/>
      <c r="NLW118" s="33"/>
      <c r="NLZ118" s="33"/>
      <c r="NMA118" s="33"/>
      <c r="NMD118" s="33"/>
      <c r="NME118" s="33"/>
      <c r="NMH118" s="33"/>
      <c r="NMI118" s="33"/>
      <c r="NML118" s="33"/>
      <c r="NMM118" s="33"/>
      <c r="NMP118" s="33"/>
      <c r="NMQ118" s="33"/>
      <c r="NMT118" s="33"/>
      <c r="NMU118" s="33"/>
      <c r="NMX118" s="33"/>
      <c r="NMY118" s="33"/>
      <c r="NNB118" s="33"/>
      <c r="NNC118" s="33"/>
      <c r="NNF118" s="33"/>
      <c r="NNG118" s="33"/>
      <c r="NNJ118" s="33"/>
      <c r="NNK118" s="33"/>
      <c r="NNN118" s="33"/>
      <c r="NNO118" s="33"/>
      <c r="NNR118" s="33"/>
      <c r="NNS118" s="33"/>
      <c r="NNV118" s="33"/>
      <c r="NNW118" s="33"/>
      <c r="NNZ118" s="33"/>
      <c r="NOA118" s="33"/>
      <c r="NOD118" s="33"/>
      <c r="NOE118" s="33"/>
      <c r="NOH118" s="33"/>
      <c r="NOI118" s="33"/>
      <c r="NOL118" s="33"/>
      <c r="NOM118" s="33"/>
      <c r="NOP118" s="33"/>
      <c r="NOQ118" s="33"/>
      <c r="NOT118" s="33"/>
      <c r="NOU118" s="33"/>
      <c r="NOX118" s="33"/>
      <c r="NOY118" s="33"/>
      <c r="NPB118" s="33"/>
      <c r="NPC118" s="33"/>
      <c r="NPF118" s="33"/>
      <c r="NPG118" s="33"/>
      <c r="NPJ118" s="33"/>
      <c r="NPK118" s="33"/>
      <c r="NPN118" s="33"/>
      <c r="NPO118" s="33"/>
      <c r="NPR118" s="33"/>
      <c r="NPS118" s="33"/>
      <c r="NPV118" s="33"/>
      <c r="NPW118" s="33"/>
      <c r="NPZ118" s="33"/>
      <c r="NQA118" s="33"/>
      <c r="NQD118" s="33"/>
      <c r="NQE118" s="33"/>
      <c r="NQH118" s="33"/>
      <c r="NQI118" s="33"/>
      <c r="NQL118" s="33"/>
      <c r="NQM118" s="33"/>
      <c r="NQP118" s="33"/>
      <c r="NQQ118" s="33"/>
      <c r="NQT118" s="33"/>
      <c r="NQU118" s="33"/>
      <c r="NQX118" s="33"/>
      <c r="NQY118" s="33"/>
      <c r="NRB118" s="33"/>
      <c r="NRC118" s="33"/>
      <c r="NRF118" s="33"/>
      <c r="NRG118" s="33"/>
      <c r="NRJ118" s="33"/>
      <c r="NRK118" s="33"/>
      <c r="NRN118" s="33"/>
      <c r="NRO118" s="33"/>
      <c r="NRR118" s="33"/>
      <c r="NRS118" s="33"/>
      <c r="NRV118" s="33"/>
      <c r="NRW118" s="33"/>
      <c r="NRZ118" s="33"/>
      <c r="NSA118" s="33"/>
      <c r="NSD118" s="33"/>
      <c r="NSE118" s="33"/>
      <c r="NSH118" s="33"/>
      <c r="NSI118" s="33"/>
      <c r="NSL118" s="33"/>
      <c r="NSM118" s="33"/>
      <c r="NSP118" s="33"/>
      <c r="NSQ118" s="33"/>
      <c r="NST118" s="33"/>
      <c r="NSU118" s="33"/>
      <c r="NSX118" s="33"/>
      <c r="NSY118" s="33"/>
      <c r="NTB118" s="33"/>
      <c r="NTC118" s="33"/>
      <c r="NTF118" s="33"/>
      <c r="NTG118" s="33"/>
      <c r="NTJ118" s="33"/>
      <c r="NTK118" s="33"/>
      <c r="NTN118" s="33"/>
      <c r="NTO118" s="33"/>
      <c r="NTR118" s="33"/>
      <c r="NTS118" s="33"/>
      <c r="NTV118" s="33"/>
      <c r="NTW118" s="33"/>
      <c r="NTZ118" s="33"/>
      <c r="NUA118" s="33"/>
      <c r="NUD118" s="33"/>
      <c r="NUE118" s="33"/>
      <c r="NUH118" s="33"/>
      <c r="NUI118" s="33"/>
      <c r="NUL118" s="33"/>
      <c r="NUM118" s="33"/>
      <c r="NUP118" s="33"/>
      <c r="NUQ118" s="33"/>
      <c r="NUT118" s="33"/>
      <c r="NUU118" s="33"/>
      <c r="NUX118" s="33"/>
      <c r="NUY118" s="33"/>
      <c r="NVB118" s="33"/>
      <c r="NVC118" s="33"/>
      <c r="NVF118" s="33"/>
      <c r="NVG118" s="33"/>
      <c r="NVJ118" s="33"/>
      <c r="NVK118" s="33"/>
      <c r="NVN118" s="33"/>
      <c r="NVO118" s="33"/>
      <c r="NVR118" s="33"/>
      <c r="NVS118" s="33"/>
      <c r="NVV118" s="33"/>
      <c r="NVW118" s="33"/>
      <c r="NVZ118" s="33"/>
      <c r="NWA118" s="33"/>
      <c r="NWD118" s="33"/>
      <c r="NWE118" s="33"/>
      <c r="NWH118" s="33"/>
      <c r="NWI118" s="33"/>
      <c r="NWL118" s="33"/>
      <c r="NWM118" s="33"/>
      <c r="NWP118" s="33"/>
      <c r="NWQ118" s="33"/>
      <c r="NWT118" s="33"/>
      <c r="NWU118" s="33"/>
      <c r="NWX118" s="33"/>
      <c r="NWY118" s="33"/>
      <c r="NXB118" s="33"/>
      <c r="NXC118" s="33"/>
      <c r="NXF118" s="33"/>
      <c r="NXG118" s="33"/>
      <c r="NXJ118" s="33"/>
      <c r="NXK118" s="33"/>
      <c r="NXN118" s="33"/>
      <c r="NXO118" s="33"/>
      <c r="NXR118" s="33"/>
      <c r="NXS118" s="33"/>
      <c r="NXV118" s="33"/>
      <c r="NXW118" s="33"/>
      <c r="NXZ118" s="33"/>
      <c r="NYA118" s="33"/>
      <c r="NYD118" s="33"/>
      <c r="NYE118" s="33"/>
      <c r="NYH118" s="33"/>
      <c r="NYI118" s="33"/>
      <c r="NYL118" s="33"/>
      <c r="NYM118" s="33"/>
      <c r="NYP118" s="33"/>
      <c r="NYQ118" s="33"/>
      <c r="NYT118" s="33"/>
      <c r="NYU118" s="33"/>
      <c r="NYX118" s="33"/>
      <c r="NYY118" s="33"/>
      <c r="NZB118" s="33"/>
      <c r="NZC118" s="33"/>
      <c r="NZF118" s="33"/>
      <c r="NZG118" s="33"/>
      <c r="NZJ118" s="33"/>
      <c r="NZK118" s="33"/>
      <c r="NZN118" s="33"/>
      <c r="NZO118" s="33"/>
      <c r="NZR118" s="33"/>
      <c r="NZS118" s="33"/>
      <c r="NZV118" s="33"/>
      <c r="NZW118" s="33"/>
      <c r="NZZ118" s="33"/>
      <c r="OAA118" s="33"/>
      <c r="OAD118" s="33"/>
      <c r="OAE118" s="33"/>
      <c r="OAH118" s="33"/>
      <c r="OAI118" s="33"/>
      <c r="OAL118" s="33"/>
      <c r="OAM118" s="33"/>
      <c r="OAP118" s="33"/>
      <c r="OAQ118" s="33"/>
      <c r="OAT118" s="33"/>
      <c r="OAU118" s="33"/>
      <c r="OAX118" s="33"/>
      <c r="OAY118" s="33"/>
      <c r="OBB118" s="33"/>
      <c r="OBC118" s="33"/>
      <c r="OBF118" s="33"/>
      <c r="OBG118" s="33"/>
      <c r="OBJ118" s="33"/>
      <c r="OBK118" s="33"/>
      <c r="OBN118" s="33"/>
      <c r="OBO118" s="33"/>
      <c r="OBR118" s="33"/>
      <c r="OBS118" s="33"/>
      <c r="OBV118" s="33"/>
      <c r="OBW118" s="33"/>
      <c r="OBZ118" s="33"/>
      <c r="OCA118" s="33"/>
      <c r="OCD118" s="33"/>
      <c r="OCE118" s="33"/>
      <c r="OCH118" s="33"/>
      <c r="OCI118" s="33"/>
      <c r="OCL118" s="33"/>
      <c r="OCM118" s="33"/>
      <c r="OCP118" s="33"/>
      <c r="OCQ118" s="33"/>
      <c r="OCT118" s="33"/>
      <c r="OCU118" s="33"/>
      <c r="OCX118" s="33"/>
      <c r="OCY118" s="33"/>
      <c r="ODB118" s="33"/>
      <c r="ODC118" s="33"/>
      <c r="ODF118" s="33"/>
      <c r="ODG118" s="33"/>
      <c r="ODJ118" s="33"/>
      <c r="ODK118" s="33"/>
      <c r="ODN118" s="33"/>
      <c r="ODO118" s="33"/>
      <c r="ODR118" s="33"/>
      <c r="ODS118" s="33"/>
      <c r="ODV118" s="33"/>
      <c r="ODW118" s="33"/>
      <c r="ODZ118" s="33"/>
      <c r="OEA118" s="33"/>
      <c r="OED118" s="33"/>
      <c r="OEE118" s="33"/>
      <c r="OEH118" s="33"/>
      <c r="OEI118" s="33"/>
      <c r="OEL118" s="33"/>
      <c r="OEM118" s="33"/>
      <c r="OEP118" s="33"/>
      <c r="OEQ118" s="33"/>
      <c r="OET118" s="33"/>
      <c r="OEU118" s="33"/>
      <c r="OEX118" s="33"/>
      <c r="OEY118" s="33"/>
      <c r="OFB118" s="33"/>
      <c r="OFC118" s="33"/>
      <c r="OFF118" s="33"/>
      <c r="OFG118" s="33"/>
      <c r="OFJ118" s="33"/>
      <c r="OFK118" s="33"/>
      <c r="OFN118" s="33"/>
      <c r="OFO118" s="33"/>
      <c r="OFR118" s="33"/>
      <c r="OFS118" s="33"/>
      <c r="OFV118" s="33"/>
      <c r="OFW118" s="33"/>
      <c r="OFZ118" s="33"/>
      <c r="OGA118" s="33"/>
      <c r="OGD118" s="33"/>
      <c r="OGE118" s="33"/>
      <c r="OGH118" s="33"/>
      <c r="OGI118" s="33"/>
      <c r="OGL118" s="33"/>
      <c r="OGM118" s="33"/>
      <c r="OGP118" s="33"/>
      <c r="OGQ118" s="33"/>
      <c r="OGT118" s="33"/>
      <c r="OGU118" s="33"/>
      <c r="OGX118" s="33"/>
      <c r="OGY118" s="33"/>
      <c r="OHB118" s="33"/>
      <c r="OHC118" s="33"/>
      <c r="OHF118" s="33"/>
      <c r="OHG118" s="33"/>
      <c r="OHJ118" s="33"/>
      <c r="OHK118" s="33"/>
      <c r="OHN118" s="33"/>
      <c r="OHO118" s="33"/>
      <c r="OHR118" s="33"/>
      <c r="OHS118" s="33"/>
      <c r="OHV118" s="33"/>
      <c r="OHW118" s="33"/>
      <c r="OHZ118" s="33"/>
      <c r="OIA118" s="33"/>
      <c r="OID118" s="33"/>
      <c r="OIE118" s="33"/>
      <c r="OIH118" s="33"/>
      <c r="OII118" s="33"/>
      <c r="OIL118" s="33"/>
      <c r="OIM118" s="33"/>
      <c r="OIP118" s="33"/>
      <c r="OIQ118" s="33"/>
      <c r="OIT118" s="33"/>
      <c r="OIU118" s="33"/>
      <c r="OIX118" s="33"/>
      <c r="OIY118" s="33"/>
      <c r="OJB118" s="33"/>
      <c r="OJC118" s="33"/>
      <c r="OJF118" s="33"/>
      <c r="OJG118" s="33"/>
      <c r="OJJ118" s="33"/>
      <c r="OJK118" s="33"/>
      <c r="OJN118" s="33"/>
      <c r="OJO118" s="33"/>
      <c r="OJR118" s="33"/>
      <c r="OJS118" s="33"/>
      <c r="OJV118" s="33"/>
      <c r="OJW118" s="33"/>
      <c r="OJZ118" s="33"/>
      <c r="OKA118" s="33"/>
      <c r="OKD118" s="33"/>
      <c r="OKE118" s="33"/>
      <c r="OKH118" s="33"/>
      <c r="OKI118" s="33"/>
      <c r="OKL118" s="33"/>
      <c r="OKM118" s="33"/>
      <c r="OKP118" s="33"/>
      <c r="OKQ118" s="33"/>
      <c r="OKT118" s="33"/>
      <c r="OKU118" s="33"/>
      <c r="OKX118" s="33"/>
      <c r="OKY118" s="33"/>
      <c r="OLB118" s="33"/>
      <c r="OLC118" s="33"/>
      <c r="OLF118" s="33"/>
      <c r="OLG118" s="33"/>
      <c r="OLJ118" s="33"/>
      <c r="OLK118" s="33"/>
      <c r="OLN118" s="33"/>
      <c r="OLO118" s="33"/>
      <c r="OLR118" s="33"/>
      <c r="OLS118" s="33"/>
      <c r="OLV118" s="33"/>
      <c r="OLW118" s="33"/>
      <c r="OLZ118" s="33"/>
      <c r="OMA118" s="33"/>
      <c r="OMD118" s="33"/>
      <c r="OME118" s="33"/>
      <c r="OMH118" s="33"/>
      <c r="OMI118" s="33"/>
      <c r="OML118" s="33"/>
      <c r="OMM118" s="33"/>
      <c r="OMP118" s="33"/>
      <c r="OMQ118" s="33"/>
      <c r="OMT118" s="33"/>
      <c r="OMU118" s="33"/>
      <c r="OMX118" s="33"/>
      <c r="OMY118" s="33"/>
      <c r="ONB118" s="33"/>
      <c r="ONC118" s="33"/>
      <c r="ONF118" s="33"/>
      <c r="ONG118" s="33"/>
      <c r="ONJ118" s="33"/>
      <c r="ONK118" s="33"/>
      <c r="ONN118" s="33"/>
      <c r="ONO118" s="33"/>
      <c r="ONR118" s="33"/>
      <c r="ONS118" s="33"/>
      <c r="ONV118" s="33"/>
      <c r="ONW118" s="33"/>
      <c r="ONZ118" s="33"/>
      <c r="OOA118" s="33"/>
      <c r="OOD118" s="33"/>
      <c r="OOE118" s="33"/>
      <c r="OOH118" s="33"/>
      <c r="OOI118" s="33"/>
      <c r="OOL118" s="33"/>
      <c r="OOM118" s="33"/>
      <c r="OOP118" s="33"/>
      <c r="OOQ118" s="33"/>
      <c r="OOT118" s="33"/>
      <c r="OOU118" s="33"/>
      <c r="OOX118" s="33"/>
      <c r="OOY118" s="33"/>
      <c r="OPB118" s="33"/>
      <c r="OPC118" s="33"/>
      <c r="OPF118" s="33"/>
      <c r="OPG118" s="33"/>
      <c r="OPJ118" s="33"/>
      <c r="OPK118" s="33"/>
      <c r="OPN118" s="33"/>
      <c r="OPO118" s="33"/>
      <c r="OPR118" s="33"/>
      <c r="OPS118" s="33"/>
      <c r="OPV118" s="33"/>
      <c r="OPW118" s="33"/>
      <c r="OPZ118" s="33"/>
      <c r="OQA118" s="33"/>
      <c r="OQD118" s="33"/>
      <c r="OQE118" s="33"/>
      <c r="OQH118" s="33"/>
      <c r="OQI118" s="33"/>
      <c r="OQL118" s="33"/>
      <c r="OQM118" s="33"/>
      <c r="OQP118" s="33"/>
      <c r="OQQ118" s="33"/>
      <c r="OQT118" s="33"/>
      <c r="OQU118" s="33"/>
      <c r="OQX118" s="33"/>
      <c r="OQY118" s="33"/>
      <c r="ORB118" s="33"/>
      <c r="ORC118" s="33"/>
      <c r="ORF118" s="33"/>
      <c r="ORG118" s="33"/>
      <c r="ORJ118" s="33"/>
      <c r="ORK118" s="33"/>
      <c r="ORN118" s="33"/>
      <c r="ORO118" s="33"/>
      <c r="ORR118" s="33"/>
      <c r="ORS118" s="33"/>
      <c r="ORV118" s="33"/>
      <c r="ORW118" s="33"/>
      <c r="ORZ118" s="33"/>
      <c r="OSA118" s="33"/>
      <c r="OSD118" s="33"/>
      <c r="OSE118" s="33"/>
      <c r="OSH118" s="33"/>
      <c r="OSI118" s="33"/>
      <c r="OSL118" s="33"/>
      <c r="OSM118" s="33"/>
      <c r="OSP118" s="33"/>
      <c r="OSQ118" s="33"/>
      <c r="OST118" s="33"/>
      <c r="OSU118" s="33"/>
      <c r="OSX118" s="33"/>
      <c r="OSY118" s="33"/>
      <c r="OTB118" s="33"/>
      <c r="OTC118" s="33"/>
      <c r="OTF118" s="33"/>
      <c r="OTG118" s="33"/>
      <c r="OTJ118" s="33"/>
      <c r="OTK118" s="33"/>
      <c r="OTN118" s="33"/>
      <c r="OTO118" s="33"/>
      <c r="OTR118" s="33"/>
      <c r="OTS118" s="33"/>
      <c r="OTV118" s="33"/>
      <c r="OTW118" s="33"/>
      <c r="OTZ118" s="33"/>
      <c r="OUA118" s="33"/>
      <c r="OUD118" s="33"/>
      <c r="OUE118" s="33"/>
      <c r="OUH118" s="33"/>
      <c r="OUI118" s="33"/>
      <c r="OUL118" s="33"/>
      <c r="OUM118" s="33"/>
      <c r="OUP118" s="33"/>
      <c r="OUQ118" s="33"/>
      <c r="OUT118" s="33"/>
      <c r="OUU118" s="33"/>
      <c r="OUX118" s="33"/>
      <c r="OUY118" s="33"/>
      <c r="OVB118" s="33"/>
      <c r="OVC118" s="33"/>
      <c r="OVF118" s="33"/>
      <c r="OVG118" s="33"/>
      <c r="OVJ118" s="33"/>
      <c r="OVK118" s="33"/>
      <c r="OVN118" s="33"/>
      <c r="OVO118" s="33"/>
      <c r="OVR118" s="33"/>
      <c r="OVS118" s="33"/>
      <c r="OVV118" s="33"/>
      <c r="OVW118" s="33"/>
      <c r="OVZ118" s="33"/>
      <c r="OWA118" s="33"/>
      <c r="OWD118" s="33"/>
      <c r="OWE118" s="33"/>
      <c r="OWH118" s="33"/>
      <c r="OWI118" s="33"/>
      <c r="OWL118" s="33"/>
      <c r="OWM118" s="33"/>
      <c r="OWP118" s="33"/>
      <c r="OWQ118" s="33"/>
      <c r="OWT118" s="33"/>
      <c r="OWU118" s="33"/>
      <c r="OWX118" s="33"/>
      <c r="OWY118" s="33"/>
      <c r="OXB118" s="33"/>
      <c r="OXC118" s="33"/>
      <c r="OXF118" s="33"/>
      <c r="OXG118" s="33"/>
      <c r="OXJ118" s="33"/>
      <c r="OXK118" s="33"/>
      <c r="OXN118" s="33"/>
      <c r="OXO118" s="33"/>
      <c r="OXR118" s="33"/>
      <c r="OXS118" s="33"/>
      <c r="OXV118" s="33"/>
      <c r="OXW118" s="33"/>
      <c r="OXZ118" s="33"/>
      <c r="OYA118" s="33"/>
      <c r="OYD118" s="33"/>
      <c r="OYE118" s="33"/>
      <c r="OYH118" s="33"/>
      <c r="OYI118" s="33"/>
      <c r="OYL118" s="33"/>
      <c r="OYM118" s="33"/>
      <c r="OYP118" s="33"/>
      <c r="OYQ118" s="33"/>
      <c r="OYT118" s="33"/>
      <c r="OYU118" s="33"/>
      <c r="OYX118" s="33"/>
      <c r="OYY118" s="33"/>
      <c r="OZB118" s="33"/>
      <c r="OZC118" s="33"/>
      <c r="OZF118" s="33"/>
      <c r="OZG118" s="33"/>
      <c r="OZJ118" s="33"/>
      <c r="OZK118" s="33"/>
      <c r="OZN118" s="33"/>
      <c r="OZO118" s="33"/>
      <c r="OZR118" s="33"/>
      <c r="OZS118" s="33"/>
      <c r="OZV118" s="33"/>
      <c r="OZW118" s="33"/>
      <c r="OZZ118" s="33"/>
      <c r="PAA118" s="33"/>
      <c r="PAD118" s="33"/>
      <c r="PAE118" s="33"/>
      <c r="PAH118" s="33"/>
      <c r="PAI118" s="33"/>
      <c r="PAL118" s="33"/>
      <c r="PAM118" s="33"/>
      <c r="PAP118" s="33"/>
      <c r="PAQ118" s="33"/>
      <c r="PAT118" s="33"/>
      <c r="PAU118" s="33"/>
      <c r="PAX118" s="33"/>
      <c r="PAY118" s="33"/>
      <c r="PBB118" s="33"/>
      <c r="PBC118" s="33"/>
      <c r="PBF118" s="33"/>
      <c r="PBG118" s="33"/>
      <c r="PBJ118" s="33"/>
      <c r="PBK118" s="33"/>
      <c r="PBN118" s="33"/>
      <c r="PBO118" s="33"/>
      <c r="PBR118" s="33"/>
      <c r="PBS118" s="33"/>
      <c r="PBV118" s="33"/>
      <c r="PBW118" s="33"/>
      <c r="PBZ118" s="33"/>
      <c r="PCA118" s="33"/>
      <c r="PCD118" s="33"/>
      <c r="PCE118" s="33"/>
      <c r="PCH118" s="33"/>
      <c r="PCI118" s="33"/>
      <c r="PCL118" s="33"/>
      <c r="PCM118" s="33"/>
      <c r="PCP118" s="33"/>
      <c r="PCQ118" s="33"/>
      <c r="PCT118" s="33"/>
      <c r="PCU118" s="33"/>
      <c r="PCX118" s="33"/>
      <c r="PCY118" s="33"/>
      <c r="PDB118" s="33"/>
      <c r="PDC118" s="33"/>
      <c r="PDF118" s="33"/>
      <c r="PDG118" s="33"/>
      <c r="PDJ118" s="33"/>
      <c r="PDK118" s="33"/>
      <c r="PDN118" s="33"/>
      <c r="PDO118" s="33"/>
      <c r="PDR118" s="33"/>
      <c r="PDS118" s="33"/>
      <c r="PDV118" s="33"/>
      <c r="PDW118" s="33"/>
      <c r="PDZ118" s="33"/>
      <c r="PEA118" s="33"/>
      <c r="PED118" s="33"/>
      <c r="PEE118" s="33"/>
      <c r="PEH118" s="33"/>
      <c r="PEI118" s="33"/>
      <c r="PEL118" s="33"/>
      <c r="PEM118" s="33"/>
      <c r="PEP118" s="33"/>
      <c r="PEQ118" s="33"/>
      <c r="PET118" s="33"/>
      <c r="PEU118" s="33"/>
      <c r="PEX118" s="33"/>
      <c r="PEY118" s="33"/>
      <c r="PFB118" s="33"/>
      <c r="PFC118" s="33"/>
      <c r="PFF118" s="33"/>
      <c r="PFG118" s="33"/>
      <c r="PFJ118" s="33"/>
      <c r="PFK118" s="33"/>
      <c r="PFN118" s="33"/>
      <c r="PFO118" s="33"/>
      <c r="PFR118" s="33"/>
      <c r="PFS118" s="33"/>
      <c r="PFV118" s="33"/>
      <c r="PFW118" s="33"/>
      <c r="PFZ118" s="33"/>
      <c r="PGA118" s="33"/>
      <c r="PGD118" s="33"/>
      <c r="PGE118" s="33"/>
      <c r="PGH118" s="33"/>
      <c r="PGI118" s="33"/>
      <c r="PGL118" s="33"/>
      <c r="PGM118" s="33"/>
      <c r="PGP118" s="33"/>
      <c r="PGQ118" s="33"/>
      <c r="PGT118" s="33"/>
      <c r="PGU118" s="33"/>
      <c r="PGX118" s="33"/>
      <c r="PGY118" s="33"/>
      <c r="PHB118" s="33"/>
      <c r="PHC118" s="33"/>
      <c r="PHF118" s="33"/>
      <c r="PHG118" s="33"/>
      <c r="PHJ118" s="33"/>
      <c r="PHK118" s="33"/>
      <c r="PHN118" s="33"/>
      <c r="PHO118" s="33"/>
      <c r="PHR118" s="33"/>
      <c r="PHS118" s="33"/>
      <c r="PHV118" s="33"/>
      <c r="PHW118" s="33"/>
      <c r="PHZ118" s="33"/>
      <c r="PIA118" s="33"/>
      <c r="PID118" s="33"/>
      <c r="PIE118" s="33"/>
      <c r="PIH118" s="33"/>
      <c r="PII118" s="33"/>
      <c r="PIL118" s="33"/>
      <c r="PIM118" s="33"/>
      <c r="PIP118" s="33"/>
      <c r="PIQ118" s="33"/>
      <c r="PIT118" s="33"/>
      <c r="PIU118" s="33"/>
      <c r="PIX118" s="33"/>
      <c r="PIY118" s="33"/>
      <c r="PJB118" s="33"/>
      <c r="PJC118" s="33"/>
      <c r="PJF118" s="33"/>
      <c r="PJG118" s="33"/>
      <c r="PJJ118" s="33"/>
      <c r="PJK118" s="33"/>
      <c r="PJN118" s="33"/>
      <c r="PJO118" s="33"/>
      <c r="PJR118" s="33"/>
      <c r="PJS118" s="33"/>
      <c r="PJV118" s="33"/>
      <c r="PJW118" s="33"/>
      <c r="PJZ118" s="33"/>
      <c r="PKA118" s="33"/>
      <c r="PKD118" s="33"/>
      <c r="PKE118" s="33"/>
      <c r="PKH118" s="33"/>
      <c r="PKI118" s="33"/>
      <c r="PKL118" s="33"/>
      <c r="PKM118" s="33"/>
      <c r="PKP118" s="33"/>
      <c r="PKQ118" s="33"/>
      <c r="PKT118" s="33"/>
      <c r="PKU118" s="33"/>
      <c r="PKX118" s="33"/>
      <c r="PKY118" s="33"/>
      <c r="PLB118" s="33"/>
      <c r="PLC118" s="33"/>
      <c r="PLF118" s="33"/>
      <c r="PLG118" s="33"/>
      <c r="PLJ118" s="33"/>
      <c r="PLK118" s="33"/>
      <c r="PLN118" s="33"/>
      <c r="PLO118" s="33"/>
      <c r="PLR118" s="33"/>
      <c r="PLS118" s="33"/>
      <c r="PLV118" s="33"/>
      <c r="PLW118" s="33"/>
      <c r="PLZ118" s="33"/>
      <c r="PMA118" s="33"/>
      <c r="PMD118" s="33"/>
      <c r="PME118" s="33"/>
      <c r="PMH118" s="33"/>
      <c r="PMI118" s="33"/>
      <c r="PML118" s="33"/>
      <c r="PMM118" s="33"/>
      <c r="PMP118" s="33"/>
      <c r="PMQ118" s="33"/>
      <c r="PMT118" s="33"/>
      <c r="PMU118" s="33"/>
      <c r="PMX118" s="33"/>
      <c r="PMY118" s="33"/>
      <c r="PNB118" s="33"/>
      <c r="PNC118" s="33"/>
      <c r="PNF118" s="33"/>
      <c r="PNG118" s="33"/>
      <c r="PNJ118" s="33"/>
      <c r="PNK118" s="33"/>
      <c r="PNN118" s="33"/>
      <c r="PNO118" s="33"/>
      <c r="PNR118" s="33"/>
      <c r="PNS118" s="33"/>
      <c r="PNV118" s="33"/>
      <c r="PNW118" s="33"/>
      <c r="PNZ118" s="33"/>
      <c r="POA118" s="33"/>
      <c r="POD118" s="33"/>
      <c r="POE118" s="33"/>
      <c r="POH118" s="33"/>
      <c r="POI118" s="33"/>
      <c r="POL118" s="33"/>
      <c r="POM118" s="33"/>
      <c r="POP118" s="33"/>
      <c r="POQ118" s="33"/>
      <c r="POT118" s="33"/>
      <c r="POU118" s="33"/>
      <c r="POX118" s="33"/>
      <c r="POY118" s="33"/>
      <c r="PPB118" s="33"/>
      <c r="PPC118" s="33"/>
      <c r="PPF118" s="33"/>
      <c r="PPG118" s="33"/>
      <c r="PPJ118" s="33"/>
      <c r="PPK118" s="33"/>
      <c r="PPN118" s="33"/>
      <c r="PPO118" s="33"/>
      <c r="PPR118" s="33"/>
      <c r="PPS118" s="33"/>
      <c r="PPV118" s="33"/>
      <c r="PPW118" s="33"/>
      <c r="PPZ118" s="33"/>
      <c r="PQA118" s="33"/>
      <c r="PQD118" s="33"/>
      <c r="PQE118" s="33"/>
      <c r="PQH118" s="33"/>
      <c r="PQI118" s="33"/>
      <c r="PQL118" s="33"/>
      <c r="PQM118" s="33"/>
      <c r="PQP118" s="33"/>
      <c r="PQQ118" s="33"/>
      <c r="PQT118" s="33"/>
      <c r="PQU118" s="33"/>
      <c r="PQX118" s="33"/>
      <c r="PQY118" s="33"/>
      <c r="PRB118" s="33"/>
      <c r="PRC118" s="33"/>
      <c r="PRF118" s="33"/>
      <c r="PRG118" s="33"/>
      <c r="PRJ118" s="33"/>
      <c r="PRK118" s="33"/>
      <c r="PRN118" s="33"/>
      <c r="PRO118" s="33"/>
      <c r="PRR118" s="33"/>
      <c r="PRS118" s="33"/>
      <c r="PRV118" s="33"/>
      <c r="PRW118" s="33"/>
      <c r="PRZ118" s="33"/>
      <c r="PSA118" s="33"/>
      <c r="PSD118" s="33"/>
      <c r="PSE118" s="33"/>
      <c r="PSH118" s="33"/>
      <c r="PSI118" s="33"/>
      <c r="PSL118" s="33"/>
      <c r="PSM118" s="33"/>
      <c r="PSP118" s="33"/>
      <c r="PSQ118" s="33"/>
      <c r="PST118" s="33"/>
      <c r="PSU118" s="33"/>
      <c r="PSX118" s="33"/>
      <c r="PSY118" s="33"/>
      <c r="PTB118" s="33"/>
      <c r="PTC118" s="33"/>
      <c r="PTF118" s="33"/>
      <c r="PTG118" s="33"/>
      <c r="PTJ118" s="33"/>
      <c r="PTK118" s="33"/>
      <c r="PTN118" s="33"/>
      <c r="PTO118" s="33"/>
      <c r="PTR118" s="33"/>
      <c r="PTS118" s="33"/>
      <c r="PTV118" s="33"/>
      <c r="PTW118" s="33"/>
      <c r="PTZ118" s="33"/>
      <c r="PUA118" s="33"/>
      <c r="PUD118" s="33"/>
      <c r="PUE118" s="33"/>
      <c r="PUH118" s="33"/>
      <c r="PUI118" s="33"/>
      <c r="PUL118" s="33"/>
      <c r="PUM118" s="33"/>
      <c r="PUP118" s="33"/>
      <c r="PUQ118" s="33"/>
      <c r="PUT118" s="33"/>
      <c r="PUU118" s="33"/>
      <c r="PUX118" s="33"/>
      <c r="PUY118" s="33"/>
      <c r="PVB118" s="33"/>
      <c r="PVC118" s="33"/>
      <c r="PVF118" s="33"/>
      <c r="PVG118" s="33"/>
      <c r="PVJ118" s="33"/>
      <c r="PVK118" s="33"/>
      <c r="PVN118" s="33"/>
      <c r="PVO118" s="33"/>
      <c r="PVR118" s="33"/>
      <c r="PVS118" s="33"/>
      <c r="PVV118" s="33"/>
      <c r="PVW118" s="33"/>
      <c r="PVZ118" s="33"/>
      <c r="PWA118" s="33"/>
      <c r="PWD118" s="33"/>
      <c r="PWE118" s="33"/>
      <c r="PWH118" s="33"/>
      <c r="PWI118" s="33"/>
      <c r="PWL118" s="33"/>
      <c r="PWM118" s="33"/>
      <c r="PWP118" s="33"/>
      <c r="PWQ118" s="33"/>
      <c r="PWT118" s="33"/>
      <c r="PWU118" s="33"/>
      <c r="PWX118" s="33"/>
      <c r="PWY118" s="33"/>
      <c r="PXB118" s="33"/>
      <c r="PXC118" s="33"/>
      <c r="PXF118" s="33"/>
      <c r="PXG118" s="33"/>
      <c r="PXJ118" s="33"/>
      <c r="PXK118" s="33"/>
      <c r="PXN118" s="33"/>
      <c r="PXO118" s="33"/>
      <c r="PXR118" s="33"/>
      <c r="PXS118" s="33"/>
      <c r="PXV118" s="33"/>
      <c r="PXW118" s="33"/>
      <c r="PXZ118" s="33"/>
      <c r="PYA118" s="33"/>
      <c r="PYD118" s="33"/>
      <c r="PYE118" s="33"/>
      <c r="PYH118" s="33"/>
      <c r="PYI118" s="33"/>
      <c r="PYL118" s="33"/>
      <c r="PYM118" s="33"/>
      <c r="PYP118" s="33"/>
      <c r="PYQ118" s="33"/>
      <c r="PYT118" s="33"/>
      <c r="PYU118" s="33"/>
      <c r="PYX118" s="33"/>
      <c r="PYY118" s="33"/>
      <c r="PZB118" s="33"/>
      <c r="PZC118" s="33"/>
      <c r="PZF118" s="33"/>
      <c r="PZG118" s="33"/>
      <c r="PZJ118" s="33"/>
      <c r="PZK118" s="33"/>
      <c r="PZN118" s="33"/>
      <c r="PZO118" s="33"/>
      <c r="PZR118" s="33"/>
      <c r="PZS118" s="33"/>
      <c r="PZV118" s="33"/>
      <c r="PZW118" s="33"/>
      <c r="PZZ118" s="33"/>
      <c r="QAA118" s="33"/>
      <c r="QAD118" s="33"/>
      <c r="QAE118" s="33"/>
      <c r="QAH118" s="33"/>
      <c r="QAI118" s="33"/>
      <c r="QAL118" s="33"/>
      <c r="QAM118" s="33"/>
      <c r="QAP118" s="33"/>
      <c r="QAQ118" s="33"/>
      <c r="QAT118" s="33"/>
      <c r="QAU118" s="33"/>
      <c r="QAX118" s="33"/>
      <c r="QAY118" s="33"/>
      <c r="QBB118" s="33"/>
      <c r="QBC118" s="33"/>
      <c r="QBF118" s="33"/>
      <c r="QBG118" s="33"/>
      <c r="QBJ118" s="33"/>
      <c r="QBK118" s="33"/>
      <c r="QBN118" s="33"/>
      <c r="QBO118" s="33"/>
      <c r="QBR118" s="33"/>
      <c r="QBS118" s="33"/>
      <c r="QBV118" s="33"/>
      <c r="QBW118" s="33"/>
      <c r="QBZ118" s="33"/>
      <c r="QCA118" s="33"/>
      <c r="QCD118" s="33"/>
      <c r="QCE118" s="33"/>
      <c r="QCH118" s="33"/>
      <c r="QCI118" s="33"/>
      <c r="QCL118" s="33"/>
      <c r="QCM118" s="33"/>
      <c r="QCP118" s="33"/>
      <c r="QCQ118" s="33"/>
      <c r="QCT118" s="33"/>
      <c r="QCU118" s="33"/>
      <c r="QCX118" s="33"/>
      <c r="QCY118" s="33"/>
      <c r="QDB118" s="33"/>
      <c r="QDC118" s="33"/>
      <c r="QDF118" s="33"/>
      <c r="QDG118" s="33"/>
      <c r="QDJ118" s="33"/>
      <c r="QDK118" s="33"/>
      <c r="QDN118" s="33"/>
      <c r="QDO118" s="33"/>
      <c r="QDR118" s="33"/>
      <c r="QDS118" s="33"/>
      <c r="QDV118" s="33"/>
      <c r="QDW118" s="33"/>
      <c r="QDZ118" s="33"/>
      <c r="QEA118" s="33"/>
      <c r="QED118" s="33"/>
      <c r="QEE118" s="33"/>
      <c r="QEH118" s="33"/>
      <c r="QEI118" s="33"/>
      <c r="QEL118" s="33"/>
      <c r="QEM118" s="33"/>
      <c r="QEP118" s="33"/>
      <c r="QEQ118" s="33"/>
      <c r="QET118" s="33"/>
      <c r="QEU118" s="33"/>
      <c r="QEX118" s="33"/>
      <c r="QEY118" s="33"/>
      <c r="QFB118" s="33"/>
      <c r="QFC118" s="33"/>
      <c r="QFF118" s="33"/>
      <c r="QFG118" s="33"/>
      <c r="QFJ118" s="33"/>
      <c r="QFK118" s="33"/>
      <c r="QFN118" s="33"/>
      <c r="QFO118" s="33"/>
      <c r="QFR118" s="33"/>
      <c r="QFS118" s="33"/>
      <c r="QFV118" s="33"/>
      <c r="QFW118" s="33"/>
      <c r="QFZ118" s="33"/>
      <c r="QGA118" s="33"/>
      <c r="QGD118" s="33"/>
      <c r="QGE118" s="33"/>
      <c r="QGH118" s="33"/>
      <c r="QGI118" s="33"/>
      <c r="QGL118" s="33"/>
      <c r="QGM118" s="33"/>
      <c r="QGP118" s="33"/>
      <c r="QGQ118" s="33"/>
      <c r="QGT118" s="33"/>
      <c r="QGU118" s="33"/>
      <c r="QGX118" s="33"/>
      <c r="QGY118" s="33"/>
      <c r="QHB118" s="33"/>
      <c r="QHC118" s="33"/>
      <c r="QHF118" s="33"/>
      <c r="QHG118" s="33"/>
      <c r="QHJ118" s="33"/>
      <c r="QHK118" s="33"/>
      <c r="QHN118" s="33"/>
      <c r="QHO118" s="33"/>
      <c r="QHR118" s="33"/>
      <c r="QHS118" s="33"/>
      <c r="QHV118" s="33"/>
      <c r="QHW118" s="33"/>
      <c r="QHZ118" s="33"/>
      <c r="QIA118" s="33"/>
      <c r="QID118" s="33"/>
      <c r="QIE118" s="33"/>
      <c r="QIH118" s="33"/>
      <c r="QII118" s="33"/>
      <c r="QIL118" s="33"/>
      <c r="QIM118" s="33"/>
      <c r="QIP118" s="33"/>
      <c r="QIQ118" s="33"/>
      <c r="QIT118" s="33"/>
      <c r="QIU118" s="33"/>
      <c r="QIX118" s="33"/>
      <c r="QIY118" s="33"/>
      <c r="QJB118" s="33"/>
      <c r="QJC118" s="33"/>
      <c r="QJF118" s="33"/>
      <c r="QJG118" s="33"/>
      <c r="QJJ118" s="33"/>
      <c r="QJK118" s="33"/>
      <c r="QJN118" s="33"/>
      <c r="QJO118" s="33"/>
      <c r="QJR118" s="33"/>
      <c r="QJS118" s="33"/>
      <c r="QJV118" s="33"/>
      <c r="QJW118" s="33"/>
      <c r="QJZ118" s="33"/>
      <c r="QKA118" s="33"/>
      <c r="QKD118" s="33"/>
      <c r="QKE118" s="33"/>
      <c r="QKH118" s="33"/>
      <c r="QKI118" s="33"/>
      <c r="QKL118" s="33"/>
      <c r="QKM118" s="33"/>
      <c r="QKP118" s="33"/>
      <c r="QKQ118" s="33"/>
      <c r="QKT118" s="33"/>
      <c r="QKU118" s="33"/>
      <c r="QKX118" s="33"/>
      <c r="QKY118" s="33"/>
      <c r="QLB118" s="33"/>
      <c r="QLC118" s="33"/>
      <c r="QLF118" s="33"/>
      <c r="QLG118" s="33"/>
      <c r="QLJ118" s="33"/>
      <c r="QLK118" s="33"/>
      <c r="QLN118" s="33"/>
      <c r="QLO118" s="33"/>
      <c r="QLR118" s="33"/>
      <c r="QLS118" s="33"/>
      <c r="QLV118" s="33"/>
      <c r="QLW118" s="33"/>
      <c r="QLZ118" s="33"/>
      <c r="QMA118" s="33"/>
      <c r="QMD118" s="33"/>
      <c r="QME118" s="33"/>
      <c r="QMH118" s="33"/>
      <c r="QMI118" s="33"/>
      <c r="QML118" s="33"/>
      <c r="QMM118" s="33"/>
      <c r="QMP118" s="33"/>
      <c r="QMQ118" s="33"/>
      <c r="QMT118" s="33"/>
      <c r="QMU118" s="33"/>
      <c r="QMX118" s="33"/>
      <c r="QMY118" s="33"/>
      <c r="QNB118" s="33"/>
      <c r="QNC118" s="33"/>
      <c r="QNF118" s="33"/>
      <c r="QNG118" s="33"/>
      <c r="QNJ118" s="33"/>
      <c r="QNK118" s="33"/>
      <c r="QNN118" s="33"/>
      <c r="QNO118" s="33"/>
      <c r="QNR118" s="33"/>
      <c r="QNS118" s="33"/>
      <c r="QNV118" s="33"/>
      <c r="QNW118" s="33"/>
      <c r="QNZ118" s="33"/>
      <c r="QOA118" s="33"/>
      <c r="QOD118" s="33"/>
      <c r="QOE118" s="33"/>
      <c r="QOH118" s="33"/>
      <c r="QOI118" s="33"/>
      <c r="QOL118" s="33"/>
      <c r="QOM118" s="33"/>
      <c r="QOP118" s="33"/>
      <c r="QOQ118" s="33"/>
      <c r="QOT118" s="33"/>
      <c r="QOU118" s="33"/>
      <c r="QOX118" s="33"/>
      <c r="QOY118" s="33"/>
      <c r="QPB118" s="33"/>
      <c r="QPC118" s="33"/>
      <c r="QPF118" s="33"/>
      <c r="QPG118" s="33"/>
      <c r="QPJ118" s="33"/>
      <c r="QPK118" s="33"/>
      <c r="QPN118" s="33"/>
      <c r="QPO118" s="33"/>
      <c r="QPR118" s="33"/>
      <c r="QPS118" s="33"/>
      <c r="QPV118" s="33"/>
      <c r="QPW118" s="33"/>
      <c r="QPZ118" s="33"/>
      <c r="QQA118" s="33"/>
      <c r="QQD118" s="33"/>
      <c r="QQE118" s="33"/>
      <c r="QQH118" s="33"/>
      <c r="QQI118" s="33"/>
      <c r="QQL118" s="33"/>
      <c r="QQM118" s="33"/>
      <c r="QQP118" s="33"/>
      <c r="QQQ118" s="33"/>
      <c r="QQT118" s="33"/>
      <c r="QQU118" s="33"/>
      <c r="QQX118" s="33"/>
      <c r="QQY118" s="33"/>
      <c r="QRB118" s="33"/>
      <c r="QRC118" s="33"/>
      <c r="QRF118" s="33"/>
      <c r="QRG118" s="33"/>
      <c r="QRJ118" s="33"/>
      <c r="QRK118" s="33"/>
      <c r="QRN118" s="33"/>
      <c r="QRO118" s="33"/>
      <c r="QRR118" s="33"/>
      <c r="QRS118" s="33"/>
      <c r="QRV118" s="33"/>
      <c r="QRW118" s="33"/>
      <c r="QRZ118" s="33"/>
      <c r="QSA118" s="33"/>
      <c r="QSD118" s="33"/>
      <c r="QSE118" s="33"/>
      <c r="QSH118" s="33"/>
      <c r="QSI118" s="33"/>
      <c r="QSL118" s="33"/>
      <c r="QSM118" s="33"/>
      <c r="QSP118" s="33"/>
      <c r="QSQ118" s="33"/>
      <c r="QST118" s="33"/>
      <c r="QSU118" s="33"/>
      <c r="QSX118" s="33"/>
      <c r="QSY118" s="33"/>
      <c r="QTB118" s="33"/>
      <c r="QTC118" s="33"/>
      <c r="QTF118" s="33"/>
      <c r="QTG118" s="33"/>
      <c r="QTJ118" s="33"/>
      <c r="QTK118" s="33"/>
      <c r="QTN118" s="33"/>
      <c r="QTO118" s="33"/>
      <c r="QTR118" s="33"/>
      <c r="QTS118" s="33"/>
      <c r="QTV118" s="33"/>
      <c r="QTW118" s="33"/>
      <c r="QTZ118" s="33"/>
      <c r="QUA118" s="33"/>
      <c r="QUD118" s="33"/>
      <c r="QUE118" s="33"/>
      <c r="QUH118" s="33"/>
      <c r="QUI118" s="33"/>
      <c r="QUL118" s="33"/>
      <c r="QUM118" s="33"/>
      <c r="QUP118" s="33"/>
      <c r="QUQ118" s="33"/>
      <c r="QUT118" s="33"/>
      <c r="QUU118" s="33"/>
      <c r="QUX118" s="33"/>
      <c r="QUY118" s="33"/>
      <c r="QVB118" s="33"/>
      <c r="QVC118" s="33"/>
      <c r="QVF118" s="33"/>
      <c r="QVG118" s="33"/>
      <c r="QVJ118" s="33"/>
      <c r="QVK118" s="33"/>
      <c r="QVN118" s="33"/>
      <c r="QVO118" s="33"/>
      <c r="QVR118" s="33"/>
      <c r="QVS118" s="33"/>
      <c r="QVV118" s="33"/>
      <c r="QVW118" s="33"/>
      <c r="QVZ118" s="33"/>
      <c r="QWA118" s="33"/>
      <c r="QWD118" s="33"/>
      <c r="QWE118" s="33"/>
      <c r="QWH118" s="33"/>
      <c r="QWI118" s="33"/>
      <c r="QWL118" s="33"/>
      <c r="QWM118" s="33"/>
      <c r="QWP118" s="33"/>
      <c r="QWQ118" s="33"/>
      <c r="QWT118" s="33"/>
      <c r="QWU118" s="33"/>
      <c r="QWX118" s="33"/>
      <c r="QWY118" s="33"/>
      <c r="QXB118" s="33"/>
      <c r="QXC118" s="33"/>
      <c r="QXF118" s="33"/>
      <c r="QXG118" s="33"/>
      <c r="QXJ118" s="33"/>
      <c r="QXK118" s="33"/>
      <c r="QXN118" s="33"/>
      <c r="QXO118" s="33"/>
      <c r="QXR118" s="33"/>
      <c r="QXS118" s="33"/>
      <c r="QXV118" s="33"/>
      <c r="QXW118" s="33"/>
      <c r="QXZ118" s="33"/>
      <c r="QYA118" s="33"/>
      <c r="QYD118" s="33"/>
      <c r="QYE118" s="33"/>
      <c r="QYH118" s="33"/>
      <c r="QYI118" s="33"/>
      <c r="QYL118" s="33"/>
      <c r="QYM118" s="33"/>
      <c r="QYP118" s="33"/>
      <c r="QYQ118" s="33"/>
      <c r="QYT118" s="33"/>
      <c r="QYU118" s="33"/>
      <c r="QYX118" s="33"/>
      <c r="QYY118" s="33"/>
      <c r="QZB118" s="33"/>
      <c r="QZC118" s="33"/>
      <c r="QZF118" s="33"/>
      <c r="QZG118" s="33"/>
      <c r="QZJ118" s="33"/>
      <c r="QZK118" s="33"/>
      <c r="QZN118" s="33"/>
      <c r="QZO118" s="33"/>
      <c r="QZR118" s="33"/>
      <c r="QZS118" s="33"/>
      <c r="QZV118" s="33"/>
      <c r="QZW118" s="33"/>
      <c r="QZZ118" s="33"/>
      <c r="RAA118" s="33"/>
      <c r="RAD118" s="33"/>
      <c r="RAE118" s="33"/>
      <c r="RAH118" s="33"/>
      <c r="RAI118" s="33"/>
      <c r="RAL118" s="33"/>
      <c r="RAM118" s="33"/>
      <c r="RAP118" s="33"/>
      <c r="RAQ118" s="33"/>
      <c r="RAT118" s="33"/>
      <c r="RAU118" s="33"/>
      <c r="RAX118" s="33"/>
      <c r="RAY118" s="33"/>
      <c r="RBB118" s="33"/>
      <c r="RBC118" s="33"/>
      <c r="RBF118" s="33"/>
      <c r="RBG118" s="33"/>
      <c r="RBJ118" s="33"/>
      <c r="RBK118" s="33"/>
      <c r="RBN118" s="33"/>
      <c r="RBO118" s="33"/>
      <c r="RBR118" s="33"/>
      <c r="RBS118" s="33"/>
      <c r="RBV118" s="33"/>
      <c r="RBW118" s="33"/>
      <c r="RBZ118" s="33"/>
      <c r="RCA118" s="33"/>
      <c r="RCD118" s="33"/>
      <c r="RCE118" s="33"/>
      <c r="RCH118" s="33"/>
      <c r="RCI118" s="33"/>
      <c r="RCL118" s="33"/>
      <c r="RCM118" s="33"/>
      <c r="RCP118" s="33"/>
      <c r="RCQ118" s="33"/>
      <c r="RCT118" s="33"/>
      <c r="RCU118" s="33"/>
      <c r="RCX118" s="33"/>
      <c r="RCY118" s="33"/>
      <c r="RDB118" s="33"/>
      <c r="RDC118" s="33"/>
      <c r="RDF118" s="33"/>
      <c r="RDG118" s="33"/>
      <c r="RDJ118" s="33"/>
      <c r="RDK118" s="33"/>
      <c r="RDN118" s="33"/>
      <c r="RDO118" s="33"/>
      <c r="RDR118" s="33"/>
      <c r="RDS118" s="33"/>
      <c r="RDV118" s="33"/>
      <c r="RDW118" s="33"/>
      <c r="RDZ118" s="33"/>
      <c r="REA118" s="33"/>
      <c r="RED118" s="33"/>
      <c r="REE118" s="33"/>
      <c r="REH118" s="33"/>
      <c r="REI118" s="33"/>
      <c r="REL118" s="33"/>
      <c r="REM118" s="33"/>
      <c r="REP118" s="33"/>
      <c r="REQ118" s="33"/>
      <c r="RET118" s="33"/>
      <c r="REU118" s="33"/>
      <c r="REX118" s="33"/>
      <c r="REY118" s="33"/>
      <c r="RFB118" s="33"/>
      <c r="RFC118" s="33"/>
      <c r="RFF118" s="33"/>
      <c r="RFG118" s="33"/>
      <c r="RFJ118" s="33"/>
      <c r="RFK118" s="33"/>
      <c r="RFN118" s="33"/>
      <c r="RFO118" s="33"/>
      <c r="RFR118" s="33"/>
      <c r="RFS118" s="33"/>
      <c r="RFV118" s="33"/>
      <c r="RFW118" s="33"/>
      <c r="RFZ118" s="33"/>
      <c r="RGA118" s="33"/>
      <c r="RGD118" s="33"/>
      <c r="RGE118" s="33"/>
      <c r="RGH118" s="33"/>
      <c r="RGI118" s="33"/>
      <c r="RGL118" s="33"/>
      <c r="RGM118" s="33"/>
      <c r="RGP118" s="33"/>
      <c r="RGQ118" s="33"/>
      <c r="RGT118" s="33"/>
      <c r="RGU118" s="33"/>
      <c r="RGX118" s="33"/>
      <c r="RGY118" s="33"/>
      <c r="RHB118" s="33"/>
      <c r="RHC118" s="33"/>
      <c r="RHF118" s="33"/>
      <c r="RHG118" s="33"/>
      <c r="RHJ118" s="33"/>
      <c r="RHK118" s="33"/>
      <c r="RHN118" s="33"/>
      <c r="RHO118" s="33"/>
      <c r="RHR118" s="33"/>
      <c r="RHS118" s="33"/>
      <c r="RHV118" s="33"/>
      <c r="RHW118" s="33"/>
      <c r="RHZ118" s="33"/>
      <c r="RIA118" s="33"/>
      <c r="RID118" s="33"/>
      <c r="RIE118" s="33"/>
      <c r="RIH118" s="33"/>
      <c r="RII118" s="33"/>
      <c r="RIL118" s="33"/>
      <c r="RIM118" s="33"/>
      <c r="RIP118" s="33"/>
      <c r="RIQ118" s="33"/>
      <c r="RIT118" s="33"/>
      <c r="RIU118" s="33"/>
      <c r="RIX118" s="33"/>
      <c r="RIY118" s="33"/>
      <c r="RJB118" s="33"/>
      <c r="RJC118" s="33"/>
      <c r="RJF118" s="33"/>
      <c r="RJG118" s="33"/>
      <c r="RJJ118" s="33"/>
      <c r="RJK118" s="33"/>
      <c r="RJN118" s="33"/>
      <c r="RJO118" s="33"/>
      <c r="RJR118" s="33"/>
      <c r="RJS118" s="33"/>
      <c r="RJV118" s="33"/>
      <c r="RJW118" s="33"/>
      <c r="RJZ118" s="33"/>
      <c r="RKA118" s="33"/>
      <c r="RKD118" s="33"/>
      <c r="RKE118" s="33"/>
      <c r="RKH118" s="33"/>
      <c r="RKI118" s="33"/>
      <c r="RKL118" s="33"/>
      <c r="RKM118" s="33"/>
      <c r="RKP118" s="33"/>
      <c r="RKQ118" s="33"/>
      <c r="RKT118" s="33"/>
      <c r="RKU118" s="33"/>
      <c r="RKX118" s="33"/>
      <c r="RKY118" s="33"/>
      <c r="RLB118" s="33"/>
      <c r="RLC118" s="33"/>
      <c r="RLF118" s="33"/>
      <c r="RLG118" s="33"/>
      <c r="RLJ118" s="33"/>
      <c r="RLK118" s="33"/>
      <c r="RLN118" s="33"/>
      <c r="RLO118" s="33"/>
      <c r="RLR118" s="33"/>
      <c r="RLS118" s="33"/>
      <c r="RLV118" s="33"/>
      <c r="RLW118" s="33"/>
      <c r="RLZ118" s="33"/>
      <c r="RMA118" s="33"/>
      <c r="RMD118" s="33"/>
      <c r="RME118" s="33"/>
      <c r="RMH118" s="33"/>
      <c r="RMI118" s="33"/>
      <c r="RML118" s="33"/>
      <c r="RMM118" s="33"/>
      <c r="RMP118" s="33"/>
      <c r="RMQ118" s="33"/>
      <c r="RMT118" s="33"/>
      <c r="RMU118" s="33"/>
      <c r="RMX118" s="33"/>
      <c r="RMY118" s="33"/>
      <c r="RNB118" s="33"/>
      <c r="RNC118" s="33"/>
      <c r="RNF118" s="33"/>
      <c r="RNG118" s="33"/>
      <c r="RNJ118" s="33"/>
      <c r="RNK118" s="33"/>
      <c r="RNN118" s="33"/>
      <c r="RNO118" s="33"/>
      <c r="RNR118" s="33"/>
      <c r="RNS118" s="33"/>
      <c r="RNV118" s="33"/>
      <c r="RNW118" s="33"/>
      <c r="RNZ118" s="33"/>
      <c r="ROA118" s="33"/>
      <c r="ROD118" s="33"/>
      <c r="ROE118" s="33"/>
      <c r="ROH118" s="33"/>
      <c r="ROI118" s="33"/>
      <c r="ROL118" s="33"/>
      <c r="ROM118" s="33"/>
      <c r="ROP118" s="33"/>
      <c r="ROQ118" s="33"/>
      <c r="ROT118" s="33"/>
      <c r="ROU118" s="33"/>
      <c r="ROX118" s="33"/>
      <c r="ROY118" s="33"/>
      <c r="RPB118" s="33"/>
      <c r="RPC118" s="33"/>
      <c r="RPF118" s="33"/>
      <c r="RPG118" s="33"/>
      <c r="RPJ118" s="33"/>
      <c r="RPK118" s="33"/>
      <c r="RPN118" s="33"/>
      <c r="RPO118" s="33"/>
      <c r="RPR118" s="33"/>
      <c r="RPS118" s="33"/>
      <c r="RPV118" s="33"/>
      <c r="RPW118" s="33"/>
      <c r="RPZ118" s="33"/>
      <c r="RQA118" s="33"/>
      <c r="RQD118" s="33"/>
      <c r="RQE118" s="33"/>
      <c r="RQH118" s="33"/>
      <c r="RQI118" s="33"/>
      <c r="RQL118" s="33"/>
      <c r="RQM118" s="33"/>
      <c r="RQP118" s="33"/>
      <c r="RQQ118" s="33"/>
      <c r="RQT118" s="33"/>
      <c r="RQU118" s="33"/>
      <c r="RQX118" s="33"/>
      <c r="RQY118" s="33"/>
      <c r="RRB118" s="33"/>
      <c r="RRC118" s="33"/>
      <c r="RRF118" s="33"/>
      <c r="RRG118" s="33"/>
      <c r="RRJ118" s="33"/>
      <c r="RRK118" s="33"/>
      <c r="RRN118" s="33"/>
      <c r="RRO118" s="33"/>
      <c r="RRR118" s="33"/>
      <c r="RRS118" s="33"/>
      <c r="RRV118" s="33"/>
      <c r="RRW118" s="33"/>
      <c r="RRZ118" s="33"/>
      <c r="RSA118" s="33"/>
      <c r="RSD118" s="33"/>
      <c r="RSE118" s="33"/>
      <c r="RSH118" s="33"/>
      <c r="RSI118" s="33"/>
      <c r="RSL118" s="33"/>
      <c r="RSM118" s="33"/>
      <c r="RSP118" s="33"/>
      <c r="RSQ118" s="33"/>
      <c r="RST118" s="33"/>
      <c r="RSU118" s="33"/>
      <c r="RSX118" s="33"/>
      <c r="RSY118" s="33"/>
      <c r="RTB118" s="33"/>
      <c r="RTC118" s="33"/>
      <c r="RTF118" s="33"/>
      <c r="RTG118" s="33"/>
      <c r="RTJ118" s="33"/>
      <c r="RTK118" s="33"/>
      <c r="RTN118" s="33"/>
      <c r="RTO118" s="33"/>
      <c r="RTR118" s="33"/>
      <c r="RTS118" s="33"/>
      <c r="RTV118" s="33"/>
      <c r="RTW118" s="33"/>
      <c r="RTZ118" s="33"/>
      <c r="RUA118" s="33"/>
      <c r="RUD118" s="33"/>
      <c r="RUE118" s="33"/>
      <c r="RUH118" s="33"/>
      <c r="RUI118" s="33"/>
      <c r="RUL118" s="33"/>
      <c r="RUM118" s="33"/>
      <c r="RUP118" s="33"/>
      <c r="RUQ118" s="33"/>
      <c r="RUT118" s="33"/>
      <c r="RUU118" s="33"/>
      <c r="RUX118" s="33"/>
      <c r="RUY118" s="33"/>
      <c r="RVB118" s="33"/>
      <c r="RVC118" s="33"/>
      <c r="RVF118" s="33"/>
      <c r="RVG118" s="33"/>
      <c r="RVJ118" s="33"/>
      <c r="RVK118" s="33"/>
      <c r="RVN118" s="33"/>
      <c r="RVO118" s="33"/>
      <c r="RVR118" s="33"/>
      <c r="RVS118" s="33"/>
      <c r="RVV118" s="33"/>
      <c r="RVW118" s="33"/>
      <c r="RVZ118" s="33"/>
      <c r="RWA118" s="33"/>
      <c r="RWD118" s="33"/>
      <c r="RWE118" s="33"/>
      <c r="RWH118" s="33"/>
      <c r="RWI118" s="33"/>
      <c r="RWL118" s="33"/>
      <c r="RWM118" s="33"/>
      <c r="RWP118" s="33"/>
      <c r="RWQ118" s="33"/>
      <c r="RWT118" s="33"/>
      <c r="RWU118" s="33"/>
      <c r="RWX118" s="33"/>
      <c r="RWY118" s="33"/>
      <c r="RXB118" s="33"/>
      <c r="RXC118" s="33"/>
      <c r="RXF118" s="33"/>
      <c r="RXG118" s="33"/>
      <c r="RXJ118" s="33"/>
      <c r="RXK118" s="33"/>
      <c r="RXN118" s="33"/>
      <c r="RXO118" s="33"/>
      <c r="RXR118" s="33"/>
      <c r="RXS118" s="33"/>
      <c r="RXV118" s="33"/>
      <c r="RXW118" s="33"/>
      <c r="RXZ118" s="33"/>
      <c r="RYA118" s="33"/>
      <c r="RYD118" s="33"/>
      <c r="RYE118" s="33"/>
      <c r="RYH118" s="33"/>
      <c r="RYI118" s="33"/>
      <c r="RYL118" s="33"/>
      <c r="RYM118" s="33"/>
      <c r="RYP118" s="33"/>
      <c r="RYQ118" s="33"/>
      <c r="RYT118" s="33"/>
      <c r="RYU118" s="33"/>
      <c r="RYX118" s="33"/>
      <c r="RYY118" s="33"/>
      <c r="RZB118" s="33"/>
      <c r="RZC118" s="33"/>
      <c r="RZF118" s="33"/>
      <c r="RZG118" s="33"/>
      <c r="RZJ118" s="33"/>
      <c r="RZK118" s="33"/>
      <c r="RZN118" s="33"/>
      <c r="RZO118" s="33"/>
      <c r="RZR118" s="33"/>
      <c r="RZS118" s="33"/>
      <c r="RZV118" s="33"/>
      <c r="RZW118" s="33"/>
      <c r="RZZ118" s="33"/>
      <c r="SAA118" s="33"/>
      <c r="SAD118" s="33"/>
      <c r="SAE118" s="33"/>
      <c r="SAH118" s="33"/>
      <c r="SAI118" s="33"/>
      <c r="SAL118" s="33"/>
      <c r="SAM118" s="33"/>
      <c r="SAP118" s="33"/>
      <c r="SAQ118" s="33"/>
      <c r="SAT118" s="33"/>
      <c r="SAU118" s="33"/>
      <c r="SAX118" s="33"/>
      <c r="SAY118" s="33"/>
      <c r="SBB118" s="33"/>
      <c r="SBC118" s="33"/>
      <c r="SBF118" s="33"/>
      <c r="SBG118" s="33"/>
      <c r="SBJ118" s="33"/>
      <c r="SBK118" s="33"/>
      <c r="SBN118" s="33"/>
      <c r="SBO118" s="33"/>
      <c r="SBR118" s="33"/>
      <c r="SBS118" s="33"/>
      <c r="SBV118" s="33"/>
      <c r="SBW118" s="33"/>
      <c r="SBZ118" s="33"/>
      <c r="SCA118" s="33"/>
      <c r="SCD118" s="33"/>
      <c r="SCE118" s="33"/>
      <c r="SCH118" s="33"/>
      <c r="SCI118" s="33"/>
      <c r="SCL118" s="33"/>
      <c r="SCM118" s="33"/>
      <c r="SCP118" s="33"/>
      <c r="SCQ118" s="33"/>
      <c r="SCT118" s="33"/>
      <c r="SCU118" s="33"/>
      <c r="SCX118" s="33"/>
      <c r="SCY118" s="33"/>
      <c r="SDB118" s="33"/>
      <c r="SDC118" s="33"/>
      <c r="SDF118" s="33"/>
      <c r="SDG118" s="33"/>
      <c r="SDJ118" s="33"/>
      <c r="SDK118" s="33"/>
      <c r="SDN118" s="33"/>
      <c r="SDO118" s="33"/>
      <c r="SDR118" s="33"/>
      <c r="SDS118" s="33"/>
      <c r="SDV118" s="33"/>
      <c r="SDW118" s="33"/>
      <c r="SDZ118" s="33"/>
      <c r="SEA118" s="33"/>
      <c r="SED118" s="33"/>
      <c r="SEE118" s="33"/>
      <c r="SEH118" s="33"/>
      <c r="SEI118" s="33"/>
      <c r="SEL118" s="33"/>
      <c r="SEM118" s="33"/>
      <c r="SEP118" s="33"/>
      <c r="SEQ118" s="33"/>
      <c r="SET118" s="33"/>
      <c r="SEU118" s="33"/>
      <c r="SEX118" s="33"/>
      <c r="SEY118" s="33"/>
      <c r="SFB118" s="33"/>
      <c r="SFC118" s="33"/>
      <c r="SFF118" s="33"/>
      <c r="SFG118" s="33"/>
      <c r="SFJ118" s="33"/>
      <c r="SFK118" s="33"/>
      <c r="SFN118" s="33"/>
      <c r="SFO118" s="33"/>
      <c r="SFR118" s="33"/>
      <c r="SFS118" s="33"/>
      <c r="SFV118" s="33"/>
      <c r="SFW118" s="33"/>
      <c r="SFZ118" s="33"/>
      <c r="SGA118" s="33"/>
      <c r="SGD118" s="33"/>
      <c r="SGE118" s="33"/>
      <c r="SGH118" s="33"/>
      <c r="SGI118" s="33"/>
      <c r="SGL118" s="33"/>
      <c r="SGM118" s="33"/>
      <c r="SGP118" s="33"/>
      <c r="SGQ118" s="33"/>
      <c r="SGT118" s="33"/>
      <c r="SGU118" s="33"/>
      <c r="SGX118" s="33"/>
      <c r="SGY118" s="33"/>
      <c r="SHB118" s="33"/>
      <c r="SHC118" s="33"/>
      <c r="SHF118" s="33"/>
      <c r="SHG118" s="33"/>
      <c r="SHJ118" s="33"/>
      <c r="SHK118" s="33"/>
      <c r="SHN118" s="33"/>
      <c r="SHO118" s="33"/>
      <c r="SHR118" s="33"/>
      <c r="SHS118" s="33"/>
      <c r="SHV118" s="33"/>
      <c r="SHW118" s="33"/>
      <c r="SHZ118" s="33"/>
      <c r="SIA118" s="33"/>
      <c r="SID118" s="33"/>
      <c r="SIE118" s="33"/>
      <c r="SIH118" s="33"/>
      <c r="SII118" s="33"/>
      <c r="SIL118" s="33"/>
      <c r="SIM118" s="33"/>
      <c r="SIP118" s="33"/>
      <c r="SIQ118" s="33"/>
      <c r="SIT118" s="33"/>
      <c r="SIU118" s="33"/>
      <c r="SIX118" s="33"/>
      <c r="SIY118" s="33"/>
      <c r="SJB118" s="33"/>
      <c r="SJC118" s="33"/>
      <c r="SJF118" s="33"/>
      <c r="SJG118" s="33"/>
      <c r="SJJ118" s="33"/>
      <c r="SJK118" s="33"/>
      <c r="SJN118" s="33"/>
      <c r="SJO118" s="33"/>
      <c r="SJR118" s="33"/>
      <c r="SJS118" s="33"/>
      <c r="SJV118" s="33"/>
      <c r="SJW118" s="33"/>
      <c r="SJZ118" s="33"/>
      <c r="SKA118" s="33"/>
      <c r="SKD118" s="33"/>
      <c r="SKE118" s="33"/>
      <c r="SKH118" s="33"/>
      <c r="SKI118" s="33"/>
      <c r="SKL118" s="33"/>
      <c r="SKM118" s="33"/>
      <c r="SKP118" s="33"/>
      <c r="SKQ118" s="33"/>
      <c r="SKT118" s="33"/>
      <c r="SKU118" s="33"/>
      <c r="SKX118" s="33"/>
      <c r="SKY118" s="33"/>
      <c r="SLB118" s="33"/>
      <c r="SLC118" s="33"/>
      <c r="SLF118" s="33"/>
      <c r="SLG118" s="33"/>
      <c r="SLJ118" s="33"/>
      <c r="SLK118" s="33"/>
      <c r="SLN118" s="33"/>
      <c r="SLO118" s="33"/>
      <c r="SLR118" s="33"/>
      <c r="SLS118" s="33"/>
      <c r="SLV118" s="33"/>
      <c r="SLW118" s="33"/>
      <c r="SLZ118" s="33"/>
      <c r="SMA118" s="33"/>
      <c r="SMD118" s="33"/>
      <c r="SME118" s="33"/>
      <c r="SMH118" s="33"/>
      <c r="SMI118" s="33"/>
      <c r="SML118" s="33"/>
      <c r="SMM118" s="33"/>
      <c r="SMP118" s="33"/>
      <c r="SMQ118" s="33"/>
      <c r="SMT118" s="33"/>
      <c r="SMU118" s="33"/>
      <c r="SMX118" s="33"/>
      <c r="SMY118" s="33"/>
      <c r="SNB118" s="33"/>
      <c r="SNC118" s="33"/>
      <c r="SNF118" s="33"/>
      <c r="SNG118" s="33"/>
      <c r="SNJ118" s="33"/>
      <c r="SNK118" s="33"/>
      <c r="SNN118" s="33"/>
      <c r="SNO118" s="33"/>
      <c r="SNR118" s="33"/>
      <c r="SNS118" s="33"/>
      <c r="SNV118" s="33"/>
      <c r="SNW118" s="33"/>
      <c r="SNZ118" s="33"/>
      <c r="SOA118" s="33"/>
      <c r="SOD118" s="33"/>
      <c r="SOE118" s="33"/>
      <c r="SOH118" s="33"/>
      <c r="SOI118" s="33"/>
      <c r="SOL118" s="33"/>
      <c r="SOM118" s="33"/>
      <c r="SOP118" s="33"/>
      <c r="SOQ118" s="33"/>
      <c r="SOT118" s="33"/>
      <c r="SOU118" s="33"/>
      <c r="SOX118" s="33"/>
      <c r="SOY118" s="33"/>
      <c r="SPB118" s="33"/>
      <c r="SPC118" s="33"/>
      <c r="SPF118" s="33"/>
      <c r="SPG118" s="33"/>
      <c r="SPJ118" s="33"/>
      <c r="SPK118" s="33"/>
      <c r="SPN118" s="33"/>
      <c r="SPO118" s="33"/>
      <c r="SPR118" s="33"/>
      <c r="SPS118" s="33"/>
      <c r="SPV118" s="33"/>
      <c r="SPW118" s="33"/>
      <c r="SPZ118" s="33"/>
      <c r="SQA118" s="33"/>
      <c r="SQD118" s="33"/>
      <c r="SQE118" s="33"/>
      <c r="SQH118" s="33"/>
      <c r="SQI118" s="33"/>
      <c r="SQL118" s="33"/>
      <c r="SQM118" s="33"/>
      <c r="SQP118" s="33"/>
      <c r="SQQ118" s="33"/>
      <c r="SQT118" s="33"/>
      <c r="SQU118" s="33"/>
      <c r="SQX118" s="33"/>
      <c r="SQY118" s="33"/>
      <c r="SRB118" s="33"/>
      <c r="SRC118" s="33"/>
      <c r="SRF118" s="33"/>
      <c r="SRG118" s="33"/>
      <c r="SRJ118" s="33"/>
      <c r="SRK118" s="33"/>
      <c r="SRN118" s="33"/>
      <c r="SRO118" s="33"/>
      <c r="SRR118" s="33"/>
      <c r="SRS118" s="33"/>
      <c r="SRV118" s="33"/>
      <c r="SRW118" s="33"/>
      <c r="SRZ118" s="33"/>
      <c r="SSA118" s="33"/>
      <c r="SSD118" s="33"/>
      <c r="SSE118" s="33"/>
      <c r="SSH118" s="33"/>
      <c r="SSI118" s="33"/>
      <c r="SSL118" s="33"/>
      <c r="SSM118" s="33"/>
      <c r="SSP118" s="33"/>
      <c r="SSQ118" s="33"/>
      <c r="SST118" s="33"/>
      <c r="SSU118" s="33"/>
      <c r="SSX118" s="33"/>
      <c r="SSY118" s="33"/>
      <c r="STB118" s="33"/>
      <c r="STC118" s="33"/>
      <c r="STF118" s="33"/>
      <c r="STG118" s="33"/>
      <c r="STJ118" s="33"/>
      <c r="STK118" s="33"/>
      <c r="STN118" s="33"/>
      <c r="STO118" s="33"/>
      <c r="STR118" s="33"/>
      <c r="STS118" s="33"/>
      <c r="STV118" s="33"/>
      <c r="STW118" s="33"/>
      <c r="STZ118" s="33"/>
      <c r="SUA118" s="33"/>
      <c r="SUD118" s="33"/>
      <c r="SUE118" s="33"/>
      <c r="SUH118" s="33"/>
      <c r="SUI118" s="33"/>
      <c r="SUL118" s="33"/>
      <c r="SUM118" s="33"/>
      <c r="SUP118" s="33"/>
      <c r="SUQ118" s="33"/>
      <c r="SUT118" s="33"/>
      <c r="SUU118" s="33"/>
      <c r="SUX118" s="33"/>
      <c r="SUY118" s="33"/>
      <c r="SVB118" s="33"/>
      <c r="SVC118" s="33"/>
      <c r="SVF118" s="33"/>
      <c r="SVG118" s="33"/>
      <c r="SVJ118" s="33"/>
      <c r="SVK118" s="33"/>
      <c r="SVN118" s="33"/>
      <c r="SVO118" s="33"/>
      <c r="SVR118" s="33"/>
      <c r="SVS118" s="33"/>
      <c r="SVV118" s="33"/>
      <c r="SVW118" s="33"/>
      <c r="SVZ118" s="33"/>
      <c r="SWA118" s="33"/>
      <c r="SWD118" s="33"/>
      <c r="SWE118" s="33"/>
      <c r="SWH118" s="33"/>
      <c r="SWI118" s="33"/>
      <c r="SWL118" s="33"/>
      <c r="SWM118" s="33"/>
      <c r="SWP118" s="33"/>
      <c r="SWQ118" s="33"/>
      <c r="SWT118" s="33"/>
      <c r="SWU118" s="33"/>
      <c r="SWX118" s="33"/>
      <c r="SWY118" s="33"/>
      <c r="SXB118" s="33"/>
      <c r="SXC118" s="33"/>
      <c r="SXF118" s="33"/>
      <c r="SXG118" s="33"/>
      <c r="SXJ118" s="33"/>
      <c r="SXK118" s="33"/>
      <c r="SXN118" s="33"/>
      <c r="SXO118" s="33"/>
      <c r="SXR118" s="33"/>
      <c r="SXS118" s="33"/>
      <c r="SXV118" s="33"/>
      <c r="SXW118" s="33"/>
      <c r="SXZ118" s="33"/>
      <c r="SYA118" s="33"/>
      <c r="SYD118" s="33"/>
      <c r="SYE118" s="33"/>
      <c r="SYH118" s="33"/>
      <c r="SYI118" s="33"/>
      <c r="SYL118" s="33"/>
      <c r="SYM118" s="33"/>
      <c r="SYP118" s="33"/>
      <c r="SYQ118" s="33"/>
      <c r="SYT118" s="33"/>
      <c r="SYU118" s="33"/>
      <c r="SYX118" s="33"/>
      <c r="SYY118" s="33"/>
      <c r="SZB118" s="33"/>
      <c r="SZC118" s="33"/>
      <c r="SZF118" s="33"/>
      <c r="SZG118" s="33"/>
      <c r="SZJ118" s="33"/>
      <c r="SZK118" s="33"/>
      <c r="SZN118" s="33"/>
      <c r="SZO118" s="33"/>
      <c r="SZR118" s="33"/>
      <c r="SZS118" s="33"/>
      <c r="SZV118" s="33"/>
      <c r="SZW118" s="33"/>
      <c r="SZZ118" s="33"/>
      <c r="TAA118" s="33"/>
      <c r="TAD118" s="33"/>
      <c r="TAE118" s="33"/>
      <c r="TAH118" s="33"/>
      <c r="TAI118" s="33"/>
      <c r="TAL118" s="33"/>
      <c r="TAM118" s="33"/>
      <c r="TAP118" s="33"/>
      <c r="TAQ118" s="33"/>
      <c r="TAT118" s="33"/>
      <c r="TAU118" s="33"/>
      <c r="TAX118" s="33"/>
      <c r="TAY118" s="33"/>
      <c r="TBB118" s="33"/>
      <c r="TBC118" s="33"/>
      <c r="TBF118" s="33"/>
      <c r="TBG118" s="33"/>
      <c r="TBJ118" s="33"/>
      <c r="TBK118" s="33"/>
      <c r="TBN118" s="33"/>
      <c r="TBO118" s="33"/>
      <c r="TBR118" s="33"/>
      <c r="TBS118" s="33"/>
      <c r="TBV118" s="33"/>
      <c r="TBW118" s="33"/>
      <c r="TBZ118" s="33"/>
      <c r="TCA118" s="33"/>
      <c r="TCD118" s="33"/>
      <c r="TCE118" s="33"/>
      <c r="TCH118" s="33"/>
      <c r="TCI118" s="33"/>
      <c r="TCL118" s="33"/>
      <c r="TCM118" s="33"/>
      <c r="TCP118" s="33"/>
      <c r="TCQ118" s="33"/>
      <c r="TCT118" s="33"/>
      <c r="TCU118" s="33"/>
      <c r="TCX118" s="33"/>
      <c r="TCY118" s="33"/>
      <c r="TDB118" s="33"/>
      <c r="TDC118" s="33"/>
      <c r="TDF118" s="33"/>
      <c r="TDG118" s="33"/>
      <c r="TDJ118" s="33"/>
      <c r="TDK118" s="33"/>
      <c r="TDN118" s="33"/>
      <c r="TDO118" s="33"/>
      <c r="TDR118" s="33"/>
      <c r="TDS118" s="33"/>
      <c r="TDV118" s="33"/>
      <c r="TDW118" s="33"/>
      <c r="TDZ118" s="33"/>
      <c r="TEA118" s="33"/>
      <c r="TED118" s="33"/>
      <c r="TEE118" s="33"/>
      <c r="TEH118" s="33"/>
      <c r="TEI118" s="33"/>
      <c r="TEL118" s="33"/>
      <c r="TEM118" s="33"/>
      <c r="TEP118" s="33"/>
      <c r="TEQ118" s="33"/>
      <c r="TET118" s="33"/>
      <c r="TEU118" s="33"/>
      <c r="TEX118" s="33"/>
      <c r="TEY118" s="33"/>
      <c r="TFB118" s="33"/>
      <c r="TFC118" s="33"/>
      <c r="TFF118" s="33"/>
      <c r="TFG118" s="33"/>
      <c r="TFJ118" s="33"/>
      <c r="TFK118" s="33"/>
      <c r="TFN118" s="33"/>
      <c r="TFO118" s="33"/>
      <c r="TFR118" s="33"/>
      <c r="TFS118" s="33"/>
      <c r="TFV118" s="33"/>
      <c r="TFW118" s="33"/>
      <c r="TFZ118" s="33"/>
      <c r="TGA118" s="33"/>
      <c r="TGD118" s="33"/>
      <c r="TGE118" s="33"/>
      <c r="TGH118" s="33"/>
      <c r="TGI118" s="33"/>
      <c r="TGL118" s="33"/>
      <c r="TGM118" s="33"/>
      <c r="TGP118" s="33"/>
      <c r="TGQ118" s="33"/>
      <c r="TGT118" s="33"/>
      <c r="TGU118" s="33"/>
      <c r="TGX118" s="33"/>
      <c r="TGY118" s="33"/>
      <c r="THB118" s="33"/>
      <c r="THC118" s="33"/>
      <c r="THF118" s="33"/>
      <c r="THG118" s="33"/>
      <c r="THJ118" s="33"/>
      <c r="THK118" s="33"/>
      <c r="THN118" s="33"/>
      <c r="THO118" s="33"/>
      <c r="THR118" s="33"/>
      <c r="THS118" s="33"/>
      <c r="THV118" s="33"/>
      <c r="THW118" s="33"/>
      <c r="THZ118" s="33"/>
      <c r="TIA118" s="33"/>
      <c r="TID118" s="33"/>
      <c r="TIE118" s="33"/>
      <c r="TIH118" s="33"/>
      <c r="TII118" s="33"/>
      <c r="TIL118" s="33"/>
      <c r="TIM118" s="33"/>
      <c r="TIP118" s="33"/>
      <c r="TIQ118" s="33"/>
      <c r="TIT118" s="33"/>
      <c r="TIU118" s="33"/>
      <c r="TIX118" s="33"/>
      <c r="TIY118" s="33"/>
      <c r="TJB118" s="33"/>
      <c r="TJC118" s="33"/>
      <c r="TJF118" s="33"/>
      <c r="TJG118" s="33"/>
      <c r="TJJ118" s="33"/>
      <c r="TJK118" s="33"/>
      <c r="TJN118" s="33"/>
      <c r="TJO118" s="33"/>
      <c r="TJR118" s="33"/>
      <c r="TJS118" s="33"/>
      <c r="TJV118" s="33"/>
      <c r="TJW118" s="33"/>
      <c r="TJZ118" s="33"/>
      <c r="TKA118" s="33"/>
      <c r="TKD118" s="33"/>
      <c r="TKE118" s="33"/>
      <c r="TKH118" s="33"/>
      <c r="TKI118" s="33"/>
      <c r="TKL118" s="33"/>
      <c r="TKM118" s="33"/>
      <c r="TKP118" s="33"/>
      <c r="TKQ118" s="33"/>
      <c r="TKT118" s="33"/>
      <c r="TKU118" s="33"/>
      <c r="TKX118" s="33"/>
      <c r="TKY118" s="33"/>
      <c r="TLB118" s="33"/>
      <c r="TLC118" s="33"/>
      <c r="TLF118" s="33"/>
      <c r="TLG118" s="33"/>
      <c r="TLJ118" s="33"/>
      <c r="TLK118" s="33"/>
      <c r="TLN118" s="33"/>
      <c r="TLO118" s="33"/>
      <c r="TLR118" s="33"/>
      <c r="TLS118" s="33"/>
      <c r="TLV118" s="33"/>
      <c r="TLW118" s="33"/>
      <c r="TLZ118" s="33"/>
      <c r="TMA118" s="33"/>
      <c r="TMD118" s="33"/>
      <c r="TME118" s="33"/>
      <c r="TMH118" s="33"/>
      <c r="TMI118" s="33"/>
      <c r="TML118" s="33"/>
      <c r="TMM118" s="33"/>
      <c r="TMP118" s="33"/>
      <c r="TMQ118" s="33"/>
      <c r="TMT118" s="33"/>
      <c r="TMU118" s="33"/>
      <c r="TMX118" s="33"/>
      <c r="TMY118" s="33"/>
      <c r="TNB118" s="33"/>
      <c r="TNC118" s="33"/>
      <c r="TNF118" s="33"/>
      <c r="TNG118" s="33"/>
      <c r="TNJ118" s="33"/>
      <c r="TNK118" s="33"/>
      <c r="TNN118" s="33"/>
      <c r="TNO118" s="33"/>
      <c r="TNR118" s="33"/>
      <c r="TNS118" s="33"/>
      <c r="TNV118" s="33"/>
      <c r="TNW118" s="33"/>
      <c r="TNZ118" s="33"/>
      <c r="TOA118" s="33"/>
      <c r="TOD118" s="33"/>
      <c r="TOE118" s="33"/>
      <c r="TOH118" s="33"/>
      <c r="TOI118" s="33"/>
      <c r="TOL118" s="33"/>
      <c r="TOM118" s="33"/>
      <c r="TOP118" s="33"/>
      <c r="TOQ118" s="33"/>
      <c r="TOT118" s="33"/>
      <c r="TOU118" s="33"/>
      <c r="TOX118" s="33"/>
      <c r="TOY118" s="33"/>
      <c r="TPB118" s="33"/>
      <c r="TPC118" s="33"/>
      <c r="TPF118" s="33"/>
      <c r="TPG118" s="33"/>
      <c r="TPJ118" s="33"/>
      <c r="TPK118" s="33"/>
      <c r="TPN118" s="33"/>
      <c r="TPO118" s="33"/>
      <c r="TPR118" s="33"/>
      <c r="TPS118" s="33"/>
      <c r="TPV118" s="33"/>
      <c r="TPW118" s="33"/>
      <c r="TPZ118" s="33"/>
      <c r="TQA118" s="33"/>
      <c r="TQD118" s="33"/>
      <c r="TQE118" s="33"/>
      <c r="TQH118" s="33"/>
      <c r="TQI118" s="33"/>
      <c r="TQL118" s="33"/>
      <c r="TQM118" s="33"/>
      <c r="TQP118" s="33"/>
      <c r="TQQ118" s="33"/>
      <c r="TQT118" s="33"/>
      <c r="TQU118" s="33"/>
      <c r="TQX118" s="33"/>
      <c r="TQY118" s="33"/>
      <c r="TRB118" s="33"/>
      <c r="TRC118" s="33"/>
      <c r="TRF118" s="33"/>
      <c r="TRG118" s="33"/>
      <c r="TRJ118" s="33"/>
      <c r="TRK118" s="33"/>
      <c r="TRN118" s="33"/>
      <c r="TRO118" s="33"/>
      <c r="TRR118" s="33"/>
      <c r="TRS118" s="33"/>
      <c r="TRV118" s="33"/>
      <c r="TRW118" s="33"/>
      <c r="TRZ118" s="33"/>
      <c r="TSA118" s="33"/>
      <c r="TSD118" s="33"/>
      <c r="TSE118" s="33"/>
      <c r="TSH118" s="33"/>
      <c r="TSI118" s="33"/>
      <c r="TSL118" s="33"/>
      <c r="TSM118" s="33"/>
      <c r="TSP118" s="33"/>
      <c r="TSQ118" s="33"/>
      <c r="TST118" s="33"/>
      <c r="TSU118" s="33"/>
      <c r="TSX118" s="33"/>
      <c r="TSY118" s="33"/>
      <c r="TTB118" s="33"/>
      <c r="TTC118" s="33"/>
      <c r="TTF118" s="33"/>
      <c r="TTG118" s="33"/>
      <c r="TTJ118" s="33"/>
      <c r="TTK118" s="33"/>
      <c r="TTN118" s="33"/>
      <c r="TTO118" s="33"/>
      <c r="TTR118" s="33"/>
      <c r="TTS118" s="33"/>
      <c r="TTV118" s="33"/>
      <c r="TTW118" s="33"/>
      <c r="TTZ118" s="33"/>
      <c r="TUA118" s="33"/>
      <c r="TUD118" s="33"/>
      <c r="TUE118" s="33"/>
      <c r="TUH118" s="33"/>
      <c r="TUI118" s="33"/>
      <c r="TUL118" s="33"/>
      <c r="TUM118" s="33"/>
      <c r="TUP118" s="33"/>
      <c r="TUQ118" s="33"/>
      <c r="TUT118" s="33"/>
      <c r="TUU118" s="33"/>
      <c r="TUX118" s="33"/>
      <c r="TUY118" s="33"/>
      <c r="TVB118" s="33"/>
      <c r="TVC118" s="33"/>
      <c r="TVF118" s="33"/>
      <c r="TVG118" s="33"/>
      <c r="TVJ118" s="33"/>
      <c r="TVK118" s="33"/>
      <c r="TVN118" s="33"/>
      <c r="TVO118" s="33"/>
      <c r="TVR118" s="33"/>
      <c r="TVS118" s="33"/>
      <c r="TVV118" s="33"/>
      <c r="TVW118" s="33"/>
      <c r="TVZ118" s="33"/>
      <c r="TWA118" s="33"/>
      <c r="TWD118" s="33"/>
      <c r="TWE118" s="33"/>
      <c r="TWH118" s="33"/>
      <c r="TWI118" s="33"/>
      <c r="TWL118" s="33"/>
      <c r="TWM118" s="33"/>
      <c r="TWP118" s="33"/>
      <c r="TWQ118" s="33"/>
      <c r="TWT118" s="33"/>
      <c r="TWU118" s="33"/>
      <c r="TWX118" s="33"/>
      <c r="TWY118" s="33"/>
      <c r="TXB118" s="33"/>
      <c r="TXC118" s="33"/>
      <c r="TXF118" s="33"/>
      <c r="TXG118" s="33"/>
      <c r="TXJ118" s="33"/>
      <c r="TXK118" s="33"/>
      <c r="TXN118" s="33"/>
      <c r="TXO118" s="33"/>
      <c r="TXR118" s="33"/>
      <c r="TXS118" s="33"/>
      <c r="TXV118" s="33"/>
      <c r="TXW118" s="33"/>
      <c r="TXZ118" s="33"/>
      <c r="TYA118" s="33"/>
      <c r="TYD118" s="33"/>
      <c r="TYE118" s="33"/>
      <c r="TYH118" s="33"/>
      <c r="TYI118" s="33"/>
      <c r="TYL118" s="33"/>
      <c r="TYM118" s="33"/>
      <c r="TYP118" s="33"/>
      <c r="TYQ118" s="33"/>
      <c r="TYT118" s="33"/>
      <c r="TYU118" s="33"/>
      <c r="TYX118" s="33"/>
      <c r="TYY118" s="33"/>
      <c r="TZB118" s="33"/>
      <c r="TZC118" s="33"/>
      <c r="TZF118" s="33"/>
      <c r="TZG118" s="33"/>
      <c r="TZJ118" s="33"/>
      <c r="TZK118" s="33"/>
      <c r="TZN118" s="33"/>
      <c r="TZO118" s="33"/>
      <c r="TZR118" s="33"/>
      <c r="TZS118" s="33"/>
      <c r="TZV118" s="33"/>
      <c r="TZW118" s="33"/>
      <c r="TZZ118" s="33"/>
      <c r="UAA118" s="33"/>
      <c r="UAD118" s="33"/>
      <c r="UAE118" s="33"/>
      <c r="UAH118" s="33"/>
      <c r="UAI118" s="33"/>
      <c r="UAL118" s="33"/>
      <c r="UAM118" s="33"/>
      <c r="UAP118" s="33"/>
      <c r="UAQ118" s="33"/>
      <c r="UAT118" s="33"/>
      <c r="UAU118" s="33"/>
      <c r="UAX118" s="33"/>
      <c r="UAY118" s="33"/>
      <c r="UBB118" s="33"/>
      <c r="UBC118" s="33"/>
      <c r="UBF118" s="33"/>
      <c r="UBG118" s="33"/>
      <c r="UBJ118" s="33"/>
      <c r="UBK118" s="33"/>
      <c r="UBN118" s="33"/>
      <c r="UBO118" s="33"/>
      <c r="UBR118" s="33"/>
      <c r="UBS118" s="33"/>
      <c r="UBV118" s="33"/>
      <c r="UBW118" s="33"/>
      <c r="UBZ118" s="33"/>
      <c r="UCA118" s="33"/>
      <c r="UCD118" s="33"/>
      <c r="UCE118" s="33"/>
      <c r="UCH118" s="33"/>
      <c r="UCI118" s="33"/>
      <c r="UCL118" s="33"/>
      <c r="UCM118" s="33"/>
      <c r="UCP118" s="33"/>
      <c r="UCQ118" s="33"/>
      <c r="UCT118" s="33"/>
      <c r="UCU118" s="33"/>
      <c r="UCX118" s="33"/>
      <c r="UCY118" s="33"/>
      <c r="UDB118" s="33"/>
      <c r="UDC118" s="33"/>
      <c r="UDF118" s="33"/>
      <c r="UDG118" s="33"/>
      <c r="UDJ118" s="33"/>
      <c r="UDK118" s="33"/>
      <c r="UDN118" s="33"/>
      <c r="UDO118" s="33"/>
      <c r="UDR118" s="33"/>
      <c r="UDS118" s="33"/>
      <c r="UDV118" s="33"/>
      <c r="UDW118" s="33"/>
      <c r="UDZ118" s="33"/>
      <c r="UEA118" s="33"/>
      <c r="UED118" s="33"/>
      <c r="UEE118" s="33"/>
      <c r="UEH118" s="33"/>
      <c r="UEI118" s="33"/>
      <c r="UEL118" s="33"/>
      <c r="UEM118" s="33"/>
      <c r="UEP118" s="33"/>
      <c r="UEQ118" s="33"/>
      <c r="UET118" s="33"/>
      <c r="UEU118" s="33"/>
      <c r="UEX118" s="33"/>
      <c r="UEY118" s="33"/>
      <c r="UFB118" s="33"/>
      <c r="UFC118" s="33"/>
      <c r="UFF118" s="33"/>
      <c r="UFG118" s="33"/>
      <c r="UFJ118" s="33"/>
      <c r="UFK118" s="33"/>
      <c r="UFN118" s="33"/>
      <c r="UFO118" s="33"/>
      <c r="UFR118" s="33"/>
      <c r="UFS118" s="33"/>
      <c r="UFV118" s="33"/>
      <c r="UFW118" s="33"/>
      <c r="UFZ118" s="33"/>
      <c r="UGA118" s="33"/>
      <c r="UGD118" s="33"/>
      <c r="UGE118" s="33"/>
      <c r="UGH118" s="33"/>
      <c r="UGI118" s="33"/>
      <c r="UGL118" s="33"/>
      <c r="UGM118" s="33"/>
      <c r="UGP118" s="33"/>
      <c r="UGQ118" s="33"/>
      <c r="UGT118" s="33"/>
      <c r="UGU118" s="33"/>
      <c r="UGX118" s="33"/>
      <c r="UGY118" s="33"/>
      <c r="UHB118" s="33"/>
      <c r="UHC118" s="33"/>
      <c r="UHF118" s="33"/>
      <c r="UHG118" s="33"/>
      <c r="UHJ118" s="33"/>
      <c r="UHK118" s="33"/>
      <c r="UHN118" s="33"/>
      <c r="UHO118" s="33"/>
      <c r="UHR118" s="33"/>
      <c r="UHS118" s="33"/>
      <c r="UHV118" s="33"/>
      <c r="UHW118" s="33"/>
      <c r="UHZ118" s="33"/>
      <c r="UIA118" s="33"/>
      <c r="UID118" s="33"/>
      <c r="UIE118" s="33"/>
      <c r="UIH118" s="33"/>
      <c r="UII118" s="33"/>
      <c r="UIL118" s="33"/>
      <c r="UIM118" s="33"/>
      <c r="UIP118" s="33"/>
      <c r="UIQ118" s="33"/>
      <c r="UIT118" s="33"/>
      <c r="UIU118" s="33"/>
      <c r="UIX118" s="33"/>
      <c r="UIY118" s="33"/>
      <c r="UJB118" s="33"/>
      <c r="UJC118" s="33"/>
      <c r="UJF118" s="33"/>
      <c r="UJG118" s="33"/>
      <c r="UJJ118" s="33"/>
      <c r="UJK118" s="33"/>
      <c r="UJN118" s="33"/>
      <c r="UJO118" s="33"/>
      <c r="UJR118" s="33"/>
      <c r="UJS118" s="33"/>
      <c r="UJV118" s="33"/>
      <c r="UJW118" s="33"/>
      <c r="UJZ118" s="33"/>
      <c r="UKA118" s="33"/>
      <c r="UKD118" s="33"/>
      <c r="UKE118" s="33"/>
      <c r="UKH118" s="33"/>
      <c r="UKI118" s="33"/>
      <c r="UKL118" s="33"/>
      <c r="UKM118" s="33"/>
      <c r="UKP118" s="33"/>
      <c r="UKQ118" s="33"/>
      <c r="UKT118" s="33"/>
      <c r="UKU118" s="33"/>
      <c r="UKX118" s="33"/>
      <c r="UKY118" s="33"/>
      <c r="ULB118" s="33"/>
      <c r="ULC118" s="33"/>
      <c r="ULF118" s="33"/>
      <c r="ULG118" s="33"/>
      <c r="ULJ118" s="33"/>
      <c r="ULK118" s="33"/>
      <c r="ULN118" s="33"/>
      <c r="ULO118" s="33"/>
      <c r="ULR118" s="33"/>
      <c r="ULS118" s="33"/>
      <c r="ULV118" s="33"/>
      <c r="ULW118" s="33"/>
      <c r="ULZ118" s="33"/>
      <c r="UMA118" s="33"/>
      <c r="UMD118" s="33"/>
      <c r="UME118" s="33"/>
      <c r="UMH118" s="33"/>
      <c r="UMI118" s="33"/>
      <c r="UML118" s="33"/>
      <c r="UMM118" s="33"/>
      <c r="UMP118" s="33"/>
      <c r="UMQ118" s="33"/>
      <c r="UMT118" s="33"/>
      <c r="UMU118" s="33"/>
      <c r="UMX118" s="33"/>
      <c r="UMY118" s="33"/>
      <c r="UNB118" s="33"/>
      <c r="UNC118" s="33"/>
      <c r="UNF118" s="33"/>
      <c r="UNG118" s="33"/>
      <c r="UNJ118" s="33"/>
      <c r="UNK118" s="33"/>
      <c r="UNN118" s="33"/>
      <c r="UNO118" s="33"/>
      <c r="UNR118" s="33"/>
      <c r="UNS118" s="33"/>
      <c r="UNV118" s="33"/>
      <c r="UNW118" s="33"/>
      <c r="UNZ118" s="33"/>
      <c r="UOA118" s="33"/>
      <c r="UOD118" s="33"/>
      <c r="UOE118" s="33"/>
      <c r="UOH118" s="33"/>
      <c r="UOI118" s="33"/>
      <c r="UOL118" s="33"/>
      <c r="UOM118" s="33"/>
      <c r="UOP118" s="33"/>
      <c r="UOQ118" s="33"/>
      <c r="UOT118" s="33"/>
      <c r="UOU118" s="33"/>
      <c r="UOX118" s="33"/>
      <c r="UOY118" s="33"/>
      <c r="UPB118" s="33"/>
      <c r="UPC118" s="33"/>
      <c r="UPF118" s="33"/>
      <c r="UPG118" s="33"/>
      <c r="UPJ118" s="33"/>
      <c r="UPK118" s="33"/>
      <c r="UPN118" s="33"/>
      <c r="UPO118" s="33"/>
      <c r="UPR118" s="33"/>
      <c r="UPS118" s="33"/>
      <c r="UPV118" s="33"/>
      <c r="UPW118" s="33"/>
      <c r="UPZ118" s="33"/>
      <c r="UQA118" s="33"/>
      <c r="UQD118" s="33"/>
      <c r="UQE118" s="33"/>
      <c r="UQH118" s="33"/>
      <c r="UQI118" s="33"/>
      <c r="UQL118" s="33"/>
      <c r="UQM118" s="33"/>
      <c r="UQP118" s="33"/>
      <c r="UQQ118" s="33"/>
      <c r="UQT118" s="33"/>
      <c r="UQU118" s="33"/>
      <c r="UQX118" s="33"/>
      <c r="UQY118" s="33"/>
      <c r="URB118" s="33"/>
      <c r="URC118" s="33"/>
      <c r="URF118" s="33"/>
      <c r="URG118" s="33"/>
      <c r="URJ118" s="33"/>
      <c r="URK118" s="33"/>
      <c r="URN118" s="33"/>
      <c r="URO118" s="33"/>
      <c r="URR118" s="33"/>
      <c r="URS118" s="33"/>
      <c r="URV118" s="33"/>
      <c r="URW118" s="33"/>
      <c r="URZ118" s="33"/>
      <c r="USA118" s="33"/>
      <c r="USD118" s="33"/>
      <c r="USE118" s="33"/>
      <c r="USH118" s="33"/>
      <c r="USI118" s="33"/>
      <c r="USL118" s="33"/>
      <c r="USM118" s="33"/>
      <c r="USP118" s="33"/>
      <c r="USQ118" s="33"/>
      <c r="UST118" s="33"/>
      <c r="USU118" s="33"/>
      <c r="USX118" s="33"/>
      <c r="USY118" s="33"/>
      <c r="UTB118" s="33"/>
      <c r="UTC118" s="33"/>
      <c r="UTF118" s="33"/>
      <c r="UTG118" s="33"/>
      <c r="UTJ118" s="33"/>
      <c r="UTK118" s="33"/>
      <c r="UTN118" s="33"/>
      <c r="UTO118" s="33"/>
      <c r="UTR118" s="33"/>
      <c r="UTS118" s="33"/>
      <c r="UTV118" s="33"/>
      <c r="UTW118" s="33"/>
      <c r="UTZ118" s="33"/>
      <c r="UUA118" s="33"/>
      <c r="UUD118" s="33"/>
      <c r="UUE118" s="33"/>
      <c r="UUH118" s="33"/>
      <c r="UUI118" s="33"/>
      <c r="UUL118" s="33"/>
      <c r="UUM118" s="33"/>
      <c r="UUP118" s="33"/>
      <c r="UUQ118" s="33"/>
      <c r="UUT118" s="33"/>
      <c r="UUU118" s="33"/>
      <c r="UUX118" s="33"/>
      <c r="UUY118" s="33"/>
      <c r="UVB118" s="33"/>
      <c r="UVC118" s="33"/>
      <c r="UVF118" s="33"/>
      <c r="UVG118" s="33"/>
      <c r="UVJ118" s="33"/>
      <c r="UVK118" s="33"/>
      <c r="UVN118" s="33"/>
      <c r="UVO118" s="33"/>
      <c r="UVR118" s="33"/>
      <c r="UVS118" s="33"/>
      <c r="UVV118" s="33"/>
      <c r="UVW118" s="33"/>
      <c r="UVZ118" s="33"/>
      <c r="UWA118" s="33"/>
      <c r="UWD118" s="33"/>
      <c r="UWE118" s="33"/>
      <c r="UWH118" s="33"/>
      <c r="UWI118" s="33"/>
      <c r="UWL118" s="33"/>
      <c r="UWM118" s="33"/>
      <c r="UWP118" s="33"/>
      <c r="UWQ118" s="33"/>
      <c r="UWT118" s="33"/>
      <c r="UWU118" s="33"/>
      <c r="UWX118" s="33"/>
      <c r="UWY118" s="33"/>
      <c r="UXB118" s="33"/>
      <c r="UXC118" s="33"/>
      <c r="UXF118" s="33"/>
      <c r="UXG118" s="33"/>
      <c r="UXJ118" s="33"/>
      <c r="UXK118" s="33"/>
      <c r="UXN118" s="33"/>
      <c r="UXO118" s="33"/>
      <c r="UXR118" s="33"/>
      <c r="UXS118" s="33"/>
      <c r="UXV118" s="33"/>
      <c r="UXW118" s="33"/>
      <c r="UXZ118" s="33"/>
      <c r="UYA118" s="33"/>
      <c r="UYD118" s="33"/>
      <c r="UYE118" s="33"/>
      <c r="UYH118" s="33"/>
      <c r="UYI118" s="33"/>
      <c r="UYL118" s="33"/>
      <c r="UYM118" s="33"/>
      <c r="UYP118" s="33"/>
      <c r="UYQ118" s="33"/>
      <c r="UYT118" s="33"/>
      <c r="UYU118" s="33"/>
      <c r="UYX118" s="33"/>
      <c r="UYY118" s="33"/>
      <c r="UZB118" s="33"/>
      <c r="UZC118" s="33"/>
      <c r="UZF118" s="33"/>
      <c r="UZG118" s="33"/>
      <c r="UZJ118" s="33"/>
      <c r="UZK118" s="33"/>
      <c r="UZN118" s="33"/>
      <c r="UZO118" s="33"/>
      <c r="UZR118" s="33"/>
      <c r="UZS118" s="33"/>
      <c r="UZV118" s="33"/>
      <c r="UZW118" s="33"/>
      <c r="UZZ118" s="33"/>
      <c r="VAA118" s="33"/>
      <c r="VAD118" s="33"/>
      <c r="VAE118" s="33"/>
      <c r="VAH118" s="33"/>
      <c r="VAI118" s="33"/>
      <c r="VAL118" s="33"/>
      <c r="VAM118" s="33"/>
      <c r="VAP118" s="33"/>
      <c r="VAQ118" s="33"/>
      <c r="VAT118" s="33"/>
      <c r="VAU118" s="33"/>
      <c r="VAX118" s="33"/>
      <c r="VAY118" s="33"/>
      <c r="VBB118" s="33"/>
      <c r="VBC118" s="33"/>
      <c r="VBF118" s="33"/>
      <c r="VBG118" s="33"/>
      <c r="VBJ118" s="33"/>
      <c r="VBK118" s="33"/>
      <c r="VBN118" s="33"/>
      <c r="VBO118" s="33"/>
      <c r="VBR118" s="33"/>
      <c r="VBS118" s="33"/>
      <c r="VBV118" s="33"/>
      <c r="VBW118" s="33"/>
      <c r="VBZ118" s="33"/>
      <c r="VCA118" s="33"/>
      <c r="VCD118" s="33"/>
      <c r="VCE118" s="33"/>
      <c r="VCH118" s="33"/>
      <c r="VCI118" s="33"/>
      <c r="VCL118" s="33"/>
      <c r="VCM118" s="33"/>
      <c r="VCP118" s="33"/>
      <c r="VCQ118" s="33"/>
      <c r="VCT118" s="33"/>
      <c r="VCU118" s="33"/>
      <c r="VCX118" s="33"/>
      <c r="VCY118" s="33"/>
      <c r="VDB118" s="33"/>
      <c r="VDC118" s="33"/>
      <c r="VDF118" s="33"/>
      <c r="VDG118" s="33"/>
      <c r="VDJ118" s="33"/>
      <c r="VDK118" s="33"/>
      <c r="VDN118" s="33"/>
      <c r="VDO118" s="33"/>
      <c r="VDR118" s="33"/>
      <c r="VDS118" s="33"/>
      <c r="VDV118" s="33"/>
      <c r="VDW118" s="33"/>
      <c r="VDZ118" s="33"/>
      <c r="VEA118" s="33"/>
      <c r="VED118" s="33"/>
      <c r="VEE118" s="33"/>
      <c r="VEH118" s="33"/>
      <c r="VEI118" s="33"/>
      <c r="VEL118" s="33"/>
      <c r="VEM118" s="33"/>
      <c r="VEP118" s="33"/>
      <c r="VEQ118" s="33"/>
      <c r="VET118" s="33"/>
      <c r="VEU118" s="33"/>
      <c r="VEX118" s="33"/>
      <c r="VEY118" s="33"/>
      <c r="VFB118" s="33"/>
      <c r="VFC118" s="33"/>
      <c r="VFF118" s="33"/>
      <c r="VFG118" s="33"/>
      <c r="VFJ118" s="33"/>
      <c r="VFK118" s="33"/>
      <c r="VFN118" s="33"/>
      <c r="VFO118" s="33"/>
      <c r="VFR118" s="33"/>
      <c r="VFS118" s="33"/>
      <c r="VFV118" s="33"/>
      <c r="VFW118" s="33"/>
      <c r="VFZ118" s="33"/>
      <c r="VGA118" s="33"/>
      <c r="VGD118" s="33"/>
      <c r="VGE118" s="33"/>
      <c r="VGH118" s="33"/>
      <c r="VGI118" s="33"/>
      <c r="VGL118" s="33"/>
      <c r="VGM118" s="33"/>
      <c r="VGP118" s="33"/>
      <c r="VGQ118" s="33"/>
      <c r="VGT118" s="33"/>
      <c r="VGU118" s="33"/>
      <c r="VGX118" s="33"/>
      <c r="VGY118" s="33"/>
      <c r="VHB118" s="33"/>
      <c r="VHC118" s="33"/>
      <c r="VHF118" s="33"/>
      <c r="VHG118" s="33"/>
      <c r="VHJ118" s="33"/>
      <c r="VHK118" s="33"/>
      <c r="VHN118" s="33"/>
      <c r="VHO118" s="33"/>
      <c r="VHR118" s="33"/>
      <c r="VHS118" s="33"/>
      <c r="VHV118" s="33"/>
      <c r="VHW118" s="33"/>
      <c r="VHZ118" s="33"/>
      <c r="VIA118" s="33"/>
      <c r="VID118" s="33"/>
      <c r="VIE118" s="33"/>
      <c r="VIH118" s="33"/>
      <c r="VII118" s="33"/>
      <c r="VIL118" s="33"/>
      <c r="VIM118" s="33"/>
      <c r="VIP118" s="33"/>
      <c r="VIQ118" s="33"/>
      <c r="VIT118" s="33"/>
      <c r="VIU118" s="33"/>
      <c r="VIX118" s="33"/>
      <c r="VIY118" s="33"/>
      <c r="VJB118" s="33"/>
      <c r="VJC118" s="33"/>
      <c r="VJF118" s="33"/>
      <c r="VJG118" s="33"/>
      <c r="VJJ118" s="33"/>
      <c r="VJK118" s="33"/>
      <c r="VJN118" s="33"/>
      <c r="VJO118" s="33"/>
      <c r="VJR118" s="33"/>
      <c r="VJS118" s="33"/>
      <c r="VJV118" s="33"/>
      <c r="VJW118" s="33"/>
      <c r="VJZ118" s="33"/>
      <c r="VKA118" s="33"/>
      <c r="VKD118" s="33"/>
      <c r="VKE118" s="33"/>
      <c r="VKH118" s="33"/>
      <c r="VKI118" s="33"/>
      <c r="VKL118" s="33"/>
      <c r="VKM118" s="33"/>
      <c r="VKP118" s="33"/>
      <c r="VKQ118" s="33"/>
      <c r="VKT118" s="33"/>
      <c r="VKU118" s="33"/>
      <c r="VKX118" s="33"/>
      <c r="VKY118" s="33"/>
      <c r="VLB118" s="33"/>
      <c r="VLC118" s="33"/>
      <c r="VLF118" s="33"/>
      <c r="VLG118" s="33"/>
      <c r="VLJ118" s="33"/>
      <c r="VLK118" s="33"/>
      <c r="VLN118" s="33"/>
      <c r="VLO118" s="33"/>
      <c r="VLR118" s="33"/>
      <c r="VLS118" s="33"/>
      <c r="VLV118" s="33"/>
      <c r="VLW118" s="33"/>
      <c r="VLZ118" s="33"/>
      <c r="VMA118" s="33"/>
      <c r="VMD118" s="33"/>
      <c r="VME118" s="33"/>
      <c r="VMH118" s="33"/>
      <c r="VMI118" s="33"/>
      <c r="VML118" s="33"/>
      <c r="VMM118" s="33"/>
      <c r="VMP118" s="33"/>
      <c r="VMQ118" s="33"/>
      <c r="VMT118" s="33"/>
      <c r="VMU118" s="33"/>
      <c r="VMX118" s="33"/>
      <c r="VMY118" s="33"/>
      <c r="VNB118" s="33"/>
      <c r="VNC118" s="33"/>
      <c r="VNF118" s="33"/>
      <c r="VNG118" s="33"/>
      <c r="VNJ118" s="33"/>
      <c r="VNK118" s="33"/>
      <c r="VNN118" s="33"/>
      <c r="VNO118" s="33"/>
      <c r="VNR118" s="33"/>
      <c r="VNS118" s="33"/>
      <c r="VNV118" s="33"/>
      <c r="VNW118" s="33"/>
      <c r="VNZ118" s="33"/>
      <c r="VOA118" s="33"/>
      <c r="VOD118" s="33"/>
      <c r="VOE118" s="33"/>
      <c r="VOH118" s="33"/>
      <c r="VOI118" s="33"/>
      <c r="VOL118" s="33"/>
      <c r="VOM118" s="33"/>
      <c r="VOP118" s="33"/>
      <c r="VOQ118" s="33"/>
      <c r="VOT118" s="33"/>
      <c r="VOU118" s="33"/>
      <c r="VOX118" s="33"/>
      <c r="VOY118" s="33"/>
      <c r="VPB118" s="33"/>
      <c r="VPC118" s="33"/>
      <c r="VPF118" s="33"/>
      <c r="VPG118" s="33"/>
      <c r="VPJ118" s="33"/>
      <c r="VPK118" s="33"/>
      <c r="VPN118" s="33"/>
      <c r="VPO118" s="33"/>
      <c r="VPR118" s="33"/>
      <c r="VPS118" s="33"/>
      <c r="VPV118" s="33"/>
      <c r="VPW118" s="33"/>
      <c r="VPZ118" s="33"/>
      <c r="VQA118" s="33"/>
      <c r="VQD118" s="33"/>
      <c r="VQE118" s="33"/>
      <c r="VQH118" s="33"/>
      <c r="VQI118" s="33"/>
      <c r="VQL118" s="33"/>
      <c r="VQM118" s="33"/>
      <c r="VQP118" s="33"/>
      <c r="VQQ118" s="33"/>
      <c r="VQT118" s="33"/>
      <c r="VQU118" s="33"/>
      <c r="VQX118" s="33"/>
      <c r="VQY118" s="33"/>
      <c r="VRB118" s="33"/>
      <c r="VRC118" s="33"/>
      <c r="VRF118" s="33"/>
      <c r="VRG118" s="33"/>
      <c r="VRJ118" s="33"/>
      <c r="VRK118" s="33"/>
      <c r="VRN118" s="33"/>
      <c r="VRO118" s="33"/>
      <c r="VRR118" s="33"/>
      <c r="VRS118" s="33"/>
      <c r="VRV118" s="33"/>
      <c r="VRW118" s="33"/>
      <c r="VRZ118" s="33"/>
      <c r="VSA118" s="33"/>
      <c r="VSD118" s="33"/>
      <c r="VSE118" s="33"/>
      <c r="VSH118" s="33"/>
      <c r="VSI118" s="33"/>
      <c r="VSL118" s="33"/>
      <c r="VSM118" s="33"/>
      <c r="VSP118" s="33"/>
      <c r="VSQ118" s="33"/>
      <c r="VST118" s="33"/>
      <c r="VSU118" s="33"/>
      <c r="VSX118" s="33"/>
      <c r="VSY118" s="33"/>
      <c r="VTB118" s="33"/>
      <c r="VTC118" s="33"/>
      <c r="VTF118" s="33"/>
      <c r="VTG118" s="33"/>
      <c r="VTJ118" s="33"/>
      <c r="VTK118" s="33"/>
      <c r="VTN118" s="33"/>
      <c r="VTO118" s="33"/>
      <c r="VTR118" s="33"/>
      <c r="VTS118" s="33"/>
      <c r="VTV118" s="33"/>
      <c r="VTW118" s="33"/>
      <c r="VTZ118" s="33"/>
      <c r="VUA118" s="33"/>
      <c r="VUD118" s="33"/>
      <c r="VUE118" s="33"/>
      <c r="VUH118" s="33"/>
      <c r="VUI118" s="33"/>
      <c r="VUL118" s="33"/>
      <c r="VUM118" s="33"/>
      <c r="VUP118" s="33"/>
      <c r="VUQ118" s="33"/>
      <c r="VUT118" s="33"/>
      <c r="VUU118" s="33"/>
      <c r="VUX118" s="33"/>
      <c r="VUY118" s="33"/>
      <c r="VVB118" s="33"/>
      <c r="VVC118" s="33"/>
      <c r="VVF118" s="33"/>
      <c r="VVG118" s="33"/>
      <c r="VVJ118" s="33"/>
      <c r="VVK118" s="33"/>
      <c r="VVN118" s="33"/>
      <c r="VVO118" s="33"/>
      <c r="VVR118" s="33"/>
      <c r="VVS118" s="33"/>
      <c r="VVV118" s="33"/>
      <c r="VVW118" s="33"/>
      <c r="VVZ118" s="33"/>
      <c r="VWA118" s="33"/>
      <c r="VWD118" s="33"/>
      <c r="VWE118" s="33"/>
      <c r="VWH118" s="33"/>
      <c r="VWI118" s="33"/>
      <c r="VWL118" s="33"/>
      <c r="VWM118" s="33"/>
      <c r="VWP118" s="33"/>
      <c r="VWQ118" s="33"/>
      <c r="VWT118" s="33"/>
      <c r="VWU118" s="33"/>
      <c r="VWX118" s="33"/>
      <c r="VWY118" s="33"/>
      <c r="VXB118" s="33"/>
      <c r="VXC118" s="33"/>
      <c r="VXF118" s="33"/>
      <c r="VXG118" s="33"/>
      <c r="VXJ118" s="33"/>
      <c r="VXK118" s="33"/>
      <c r="VXN118" s="33"/>
      <c r="VXO118" s="33"/>
      <c r="VXR118" s="33"/>
      <c r="VXS118" s="33"/>
      <c r="VXV118" s="33"/>
      <c r="VXW118" s="33"/>
      <c r="VXZ118" s="33"/>
      <c r="VYA118" s="33"/>
      <c r="VYD118" s="33"/>
      <c r="VYE118" s="33"/>
      <c r="VYH118" s="33"/>
      <c r="VYI118" s="33"/>
      <c r="VYL118" s="33"/>
      <c r="VYM118" s="33"/>
      <c r="VYP118" s="33"/>
      <c r="VYQ118" s="33"/>
      <c r="VYT118" s="33"/>
      <c r="VYU118" s="33"/>
      <c r="VYX118" s="33"/>
      <c r="VYY118" s="33"/>
      <c r="VZB118" s="33"/>
      <c r="VZC118" s="33"/>
      <c r="VZF118" s="33"/>
      <c r="VZG118" s="33"/>
      <c r="VZJ118" s="33"/>
      <c r="VZK118" s="33"/>
      <c r="VZN118" s="33"/>
      <c r="VZO118" s="33"/>
      <c r="VZR118" s="33"/>
      <c r="VZS118" s="33"/>
      <c r="VZV118" s="33"/>
      <c r="VZW118" s="33"/>
      <c r="VZZ118" s="33"/>
      <c r="WAA118" s="33"/>
      <c r="WAD118" s="33"/>
      <c r="WAE118" s="33"/>
      <c r="WAH118" s="33"/>
      <c r="WAI118" s="33"/>
      <c r="WAL118" s="33"/>
      <c r="WAM118" s="33"/>
      <c r="WAP118" s="33"/>
      <c r="WAQ118" s="33"/>
      <c r="WAT118" s="33"/>
      <c r="WAU118" s="33"/>
      <c r="WAX118" s="33"/>
      <c r="WAY118" s="33"/>
      <c r="WBB118" s="33"/>
      <c r="WBC118" s="33"/>
      <c r="WBF118" s="33"/>
      <c r="WBG118" s="33"/>
      <c r="WBJ118" s="33"/>
      <c r="WBK118" s="33"/>
      <c r="WBN118" s="33"/>
      <c r="WBO118" s="33"/>
      <c r="WBR118" s="33"/>
      <c r="WBS118" s="33"/>
      <c r="WBV118" s="33"/>
      <c r="WBW118" s="33"/>
      <c r="WBZ118" s="33"/>
      <c r="WCA118" s="33"/>
      <c r="WCD118" s="33"/>
      <c r="WCE118" s="33"/>
      <c r="WCH118" s="33"/>
      <c r="WCI118" s="33"/>
      <c r="WCL118" s="33"/>
      <c r="WCM118" s="33"/>
      <c r="WCP118" s="33"/>
      <c r="WCQ118" s="33"/>
      <c r="WCT118" s="33"/>
      <c r="WCU118" s="33"/>
      <c r="WCX118" s="33"/>
      <c r="WCY118" s="33"/>
      <c r="WDB118" s="33"/>
      <c r="WDC118" s="33"/>
      <c r="WDF118" s="33"/>
      <c r="WDG118" s="33"/>
      <c r="WDJ118" s="33"/>
      <c r="WDK118" s="33"/>
      <c r="WDN118" s="33"/>
      <c r="WDO118" s="33"/>
      <c r="WDR118" s="33"/>
      <c r="WDS118" s="33"/>
      <c r="WDV118" s="33"/>
      <c r="WDW118" s="33"/>
      <c r="WDZ118" s="33"/>
      <c r="WEA118" s="33"/>
      <c r="WED118" s="33"/>
      <c r="WEE118" s="33"/>
      <c r="WEH118" s="33"/>
      <c r="WEI118" s="33"/>
      <c r="WEL118" s="33"/>
      <c r="WEM118" s="33"/>
      <c r="WEP118" s="33"/>
      <c r="WEQ118" s="33"/>
      <c r="WET118" s="33"/>
      <c r="WEU118" s="33"/>
      <c r="WEX118" s="33"/>
      <c r="WEY118" s="33"/>
      <c r="WFB118" s="33"/>
      <c r="WFC118" s="33"/>
      <c r="WFF118" s="33"/>
      <c r="WFG118" s="33"/>
      <c r="WFJ118" s="33"/>
      <c r="WFK118" s="33"/>
      <c r="WFN118" s="33"/>
      <c r="WFO118" s="33"/>
      <c r="WFR118" s="33"/>
      <c r="WFS118" s="33"/>
      <c r="WFV118" s="33"/>
      <c r="WFW118" s="33"/>
      <c r="WFZ118" s="33"/>
      <c r="WGA118" s="33"/>
      <c r="WGD118" s="33"/>
      <c r="WGE118" s="33"/>
      <c r="WGH118" s="33"/>
      <c r="WGI118" s="33"/>
      <c r="WGL118" s="33"/>
      <c r="WGM118" s="33"/>
      <c r="WGP118" s="33"/>
      <c r="WGQ118" s="33"/>
      <c r="WGT118" s="33"/>
      <c r="WGU118" s="33"/>
      <c r="WGX118" s="33"/>
      <c r="WGY118" s="33"/>
      <c r="WHB118" s="33"/>
      <c r="WHC118" s="33"/>
      <c r="WHF118" s="33"/>
      <c r="WHG118" s="33"/>
      <c r="WHJ118" s="33"/>
      <c r="WHK118" s="33"/>
      <c r="WHN118" s="33"/>
      <c r="WHO118" s="33"/>
      <c r="WHR118" s="33"/>
      <c r="WHS118" s="33"/>
      <c r="WHV118" s="33"/>
      <c r="WHW118" s="33"/>
      <c r="WHZ118" s="33"/>
      <c r="WIA118" s="33"/>
      <c r="WID118" s="33"/>
      <c r="WIE118" s="33"/>
      <c r="WIH118" s="33"/>
      <c r="WII118" s="33"/>
      <c r="WIL118" s="33"/>
      <c r="WIM118" s="33"/>
      <c r="WIP118" s="33"/>
      <c r="WIQ118" s="33"/>
      <c r="WIT118" s="33"/>
      <c r="WIU118" s="33"/>
      <c r="WIX118" s="33"/>
      <c r="WIY118" s="33"/>
      <c r="WJB118" s="33"/>
      <c r="WJC118" s="33"/>
      <c r="WJF118" s="33"/>
      <c r="WJG118" s="33"/>
      <c r="WJJ118" s="33"/>
      <c r="WJK118" s="33"/>
      <c r="WJN118" s="33"/>
      <c r="WJO118" s="33"/>
      <c r="WJR118" s="33"/>
      <c r="WJS118" s="33"/>
      <c r="WJV118" s="33"/>
      <c r="WJW118" s="33"/>
      <c r="WJZ118" s="33"/>
      <c r="WKA118" s="33"/>
      <c r="WKD118" s="33"/>
      <c r="WKE118" s="33"/>
      <c r="WKH118" s="33"/>
      <c r="WKI118" s="33"/>
      <c r="WKL118" s="33"/>
      <c r="WKM118" s="33"/>
      <c r="WKP118" s="33"/>
      <c r="WKQ118" s="33"/>
      <c r="WKT118" s="33"/>
      <c r="WKU118" s="33"/>
      <c r="WKX118" s="33"/>
      <c r="WKY118" s="33"/>
      <c r="WLB118" s="33"/>
      <c r="WLC118" s="33"/>
      <c r="WLF118" s="33"/>
      <c r="WLG118" s="33"/>
      <c r="WLJ118" s="33"/>
      <c r="WLK118" s="33"/>
      <c r="WLN118" s="33"/>
      <c r="WLO118" s="33"/>
      <c r="WLR118" s="33"/>
      <c r="WLS118" s="33"/>
      <c r="WLV118" s="33"/>
      <c r="WLW118" s="33"/>
      <c r="WLZ118" s="33"/>
      <c r="WMA118" s="33"/>
      <c r="WMD118" s="33"/>
      <c r="WME118" s="33"/>
      <c r="WMH118" s="33"/>
      <c r="WMI118" s="33"/>
      <c r="WML118" s="33"/>
      <c r="WMM118" s="33"/>
      <c r="WMP118" s="33"/>
      <c r="WMQ118" s="33"/>
      <c r="WMT118" s="33"/>
      <c r="WMU118" s="33"/>
      <c r="WMX118" s="33"/>
      <c r="WMY118" s="33"/>
      <c r="WNB118" s="33"/>
      <c r="WNC118" s="33"/>
      <c r="WNF118" s="33"/>
      <c r="WNG118" s="33"/>
      <c r="WNJ118" s="33"/>
      <c r="WNK118" s="33"/>
      <c r="WNN118" s="33"/>
      <c r="WNO118" s="33"/>
      <c r="WNR118" s="33"/>
      <c r="WNS118" s="33"/>
      <c r="WNV118" s="33"/>
      <c r="WNW118" s="33"/>
      <c r="WNZ118" s="33"/>
      <c r="WOA118" s="33"/>
      <c r="WOD118" s="33"/>
      <c r="WOE118" s="33"/>
      <c r="WOH118" s="33"/>
      <c r="WOI118" s="33"/>
      <c r="WOL118" s="33"/>
      <c r="WOM118" s="33"/>
      <c r="WOP118" s="33"/>
      <c r="WOQ118" s="33"/>
      <c r="WOT118" s="33"/>
      <c r="WOU118" s="33"/>
      <c r="WOX118" s="33"/>
      <c r="WOY118" s="33"/>
      <c r="WPB118" s="33"/>
      <c r="WPC118" s="33"/>
      <c r="WPF118" s="33"/>
      <c r="WPG118" s="33"/>
      <c r="WPJ118" s="33"/>
      <c r="WPK118" s="33"/>
      <c r="WPN118" s="33"/>
      <c r="WPO118" s="33"/>
      <c r="WPR118" s="33"/>
      <c r="WPS118" s="33"/>
      <c r="WPV118" s="33"/>
      <c r="WPW118" s="33"/>
      <c r="WPZ118" s="33"/>
      <c r="WQA118" s="33"/>
      <c r="WQD118" s="33"/>
      <c r="WQE118" s="33"/>
      <c r="WQH118" s="33"/>
      <c r="WQI118" s="33"/>
      <c r="WQL118" s="33"/>
      <c r="WQM118" s="33"/>
      <c r="WQP118" s="33"/>
      <c r="WQQ118" s="33"/>
      <c r="WQT118" s="33"/>
      <c r="WQU118" s="33"/>
      <c r="WQX118" s="33"/>
      <c r="WQY118" s="33"/>
      <c r="WRB118" s="33"/>
      <c r="WRC118" s="33"/>
      <c r="WRF118" s="33"/>
      <c r="WRG118" s="33"/>
      <c r="WRJ118" s="33"/>
      <c r="WRK118" s="33"/>
      <c r="WRN118" s="33"/>
      <c r="WRO118" s="33"/>
      <c r="WRR118" s="33"/>
      <c r="WRS118" s="33"/>
      <c r="WRV118" s="33"/>
      <c r="WRW118" s="33"/>
      <c r="WRZ118" s="33"/>
      <c r="WSA118" s="33"/>
      <c r="WSD118" s="33"/>
      <c r="WSE118" s="33"/>
      <c r="WSH118" s="33"/>
      <c r="WSI118" s="33"/>
      <c r="WSL118" s="33"/>
      <c r="WSM118" s="33"/>
      <c r="WSP118" s="33"/>
      <c r="WSQ118" s="33"/>
      <c r="WST118" s="33"/>
      <c r="WSU118" s="33"/>
      <c r="WSX118" s="33"/>
      <c r="WSY118" s="33"/>
      <c r="WTB118" s="33"/>
      <c r="WTC118" s="33"/>
      <c r="WTF118" s="33"/>
      <c r="WTG118" s="33"/>
      <c r="WTJ118" s="33"/>
      <c r="WTK118" s="33"/>
      <c r="WTN118" s="33"/>
      <c r="WTO118" s="33"/>
      <c r="WTR118" s="33"/>
      <c r="WTS118" s="33"/>
      <c r="WTV118" s="33"/>
      <c r="WTW118" s="33"/>
      <c r="WTZ118" s="33"/>
      <c r="WUA118" s="33"/>
      <c r="WUD118" s="33"/>
      <c r="WUE118" s="33"/>
      <c r="WUH118" s="33"/>
      <c r="WUI118" s="33"/>
      <c r="WUL118" s="33"/>
      <c r="WUM118" s="33"/>
      <c r="WUP118" s="33"/>
      <c r="WUQ118" s="33"/>
      <c r="WUT118" s="33"/>
      <c r="WUU118" s="33"/>
      <c r="WUX118" s="33"/>
      <c r="WUY118" s="33"/>
      <c r="WVB118" s="33"/>
      <c r="WVC118" s="33"/>
      <c r="WVF118" s="33"/>
      <c r="WVG118" s="33"/>
      <c r="WVJ118" s="33"/>
      <c r="WVK118" s="33"/>
      <c r="WVN118" s="33"/>
      <c r="WVO118" s="33"/>
      <c r="WVR118" s="33"/>
      <c r="WVS118" s="33"/>
      <c r="WVV118" s="33"/>
      <c r="WVW118" s="33"/>
      <c r="WVZ118" s="33"/>
      <c r="WWA118" s="33"/>
      <c r="WWD118" s="33"/>
      <c r="WWE118" s="33"/>
      <c r="WWH118" s="33"/>
      <c r="WWI118" s="33"/>
      <c r="WWL118" s="33"/>
      <c r="WWM118" s="33"/>
      <c r="WWP118" s="33"/>
      <c r="WWQ118" s="33"/>
      <c r="WWT118" s="33"/>
      <c r="WWU118" s="33"/>
      <c r="WWX118" s="33"/>
      <c r="WWY118" s="33"/>
      <c r="WXB118" s="33"/>
      <c r="WXC118" s="33"/>
      <c r="WXF118" s="33"/>
      <c r="WXG118" s="33"/>
      <c r="WXJ118" s="33"/>
      <c r="WXK118" s="33"/>
      <c r="WXN118" s="33"/>
      <c r="WXO118" s="33"/>
      <c r="WXR118" s="33"/>
      <c r="WXS118" s="33"/>
      <c r="WXV118" s="33"/>
      <c r="WXW118" s="33"/>
      <c r="WXZ118" s="33"/>
      <c r="WYA118" s="33"/>
      <c r="WYD118" s="33"/>
      <c r="WYE118" s="33"/>
      <c r="WYH118" s="33"/>
      <c r="WYI118" s="33"/>
      <c r="WYL118" s="33"/>
      <c r="WYM118" s="33"/>
      <c r="WYP118" s="33"/>
      <c r="WYQ118" s="33"/>
      <c r="WYT118" s="33"/>
      <c r="WYU118" s="33"/>
      <c r="WYX118" s="33"/>
      <c r="WYY118" s="33"/>
      <c r="WZB118" s="33"/>
      <c r="WZC118" s="33"/>
      <c r="WZF118" s="33"/>
      <c r="WZG118" s="33"/>
      <c r="WZJ118" s="33"/>
      <c r="WZK118" s="33"/>
      <c r="WZN118" s="33"/>
      <c r="WZO118" s="33"/>
      <c r="WZR118" s="33"/>
      <c r="WZS118" s="33"/>
      <c r="WZV118" s="33"/>
      <c r="WZW118" s="33"/>
      <c r="WZZ118" s="33"/>
      <c r="XAA118" s="33"/>
      <c r="XAD118" s="33"/>
      <c r="XAE118" s="33"/>
      <c r="XAH118" s="33"/>
      <c r="XAI118" s="33"/>
      <c r="XAL118" s="33"/>
      <c r="XAM118" s="33"/>
      <c r="XAP118" s="33"/>
      <c r="XAQ118" s="33"/>
      <c r="XAT118" s="33"/>
      <c r="XAU118" s="33"/>
      <c r="XAX118" s="33"/>
      <c r="XAY118" s="33"/>
      <c r="XBB118" s="33"/>
      <c r="XBC118" s="33"/>
      <c r="XBF118" s="33"/>
      <c r="XBG118" s="33"/>
      <c r="XBJ118" s="33"/>
      <c r="XBK118" s="33"/>
      <c r="XBN118" s="33"/>
      <c r="XBO118" s="33"/>
      <c r="XBR118" s="33"/>
      <c r="XBS118" s="33"/>
      <c r="XBV118" s="33"/>
      <c r="XBW118" s="33"/>
      <c r="XBZ118" s="33"/>
      <c r="XCA118" s="33"/>
      <c r="XCD118" s="33"/>
      <c r="XCE118" s="33"/>
      <c r="XCH118" s="33"/>
      <c r="XCI118" s="33"/>
      <c r="XCL118" s="33"/>
      <c r="XCM118" s="33"/>
      <c r="XCP118" s="33"/>
      <c r="XCQ118" s="33"/>
      <c r="XCT118" s="33"/>
      <c r="XCU118" s="33"/>
      <c r="XCX118" s="33"/>
      <c r="XCY118" s="33"/>
      <c r="XDB118" s="33"/>
      <c r="XDC118" s="33"/>
      <c r="XDF118" s="33"/>
      <c r="XDG118" s="33"/>
      <c r="XDJ118" s="33"/>
      <c r="XDK118" s="33"/>
      <c r="XDN118" s="33"/>
      <c r="XDO118" s="33"/>
      <c r="XDR118" s="33"/>
      <c r="XDS118" s="33"/>
      <c r="XDV118" s="33"/>
      <c r="XDW118" s="33"/>
      <c r="XDZ118" s="33"/>
      <c r="XEA118" s="33"/>
      <c r="XED118" s="33"/>
      <c r="XEE118" s="33"/>
      <c r="XEH118" s="33"/>
      <c r="XEI118" s="33"/>
      <c r="XEL118" s="33"/>
      <c r="XEM118" s="33"/>
      <c r="XEP118" s="33"/>
      <c r="XEQ118" s="33"/>
      <c r="XET118" s="33"/>
      <c r="XEU118" s="33"/>
      <c r="XEX118" s="33"/>
      <c r="XEY118" s="33"/>
      <c r="XFB118" s="33"/>
      <c r="XFC118" s="33"/>
    </row>
    <row r="119" spans="1:1023 1026:2047 2050:3071 3074:4095 4098:5119 5122:6143 6146:7167 7170:8191 8194:9215 9218:10239 10242:11263 11266:12287 12290:13311 13314:14335 14338:15359 15362:16383" x14ac:dyDescent="0.25">
      <c r="B119" s="33">
        <v>149</v>
      </c>
      <c r="C119" s="53" t="s">
        <v>4747</v>
      </c>
      <c r="D119" s="25" t="s">
        <v>4748</v>
      </c>
      <c r="F119" s="33"/>
      <c r="G119" s="33"/>
      <c r="J119" s="33"/>
      <c r="K119" s="33"/>
      <c r="N119" s="33"/>
      <c r="O119" s="33"/>
      <c r="R119" s="33"/>
      <c r="S119" s="33"/>
      <c r="V119" s="33"/>
      <c r="W119" s="33"/>
      <c r="Z119" s="33"/>
      <c r="AA119" s="33"/>
      <c r="AD119" s="33"/>
      <c r="AE119" s="33"/>
      <c r="AH119" s="33"/>
      <c r="AI119" s="33"/>
      <c r="AL119" s="33"/>
      <c r="AM119" s="33"/>
      <c r="AP119" s="33"/>
      <c r="AQ119" s="33"/>
      <c r="AT119" s="33"/>
      <c r="AU119" s="33"/>
      <c r="AX119" s="33"/>
      <c r="AY119" s="33"/>
      <c r="BB119" s="33"/>
      <c r="BC119" s="33"/>
      <c r="BF119" s="33"/>
      <c r="BG119" s="33"/>
      <c r="BJ119" s="33"/>
      <c r="BK119" s="33"/>
      <c r="BN119" s="33"/>
      <c r="BO119" s="33"/>
      <c r="BR119" s="33"/>
      <c r="BS119" s="33"/>
      <c r="BV119" s="33"/>
      <c r="BW119" s="33"/>
      <c r="BZ119" s="33"/>
      <c r="CA119" s="33"/>
      <c r="CD119" s="33"/>
      <c r="CE119" s="33"/>
      <c r="CH119" s="33"/>
      <c r="CI119" s="33"/>
      <c r="CL119" s="33"/>
      <c r="CM119" s="33"/>
      <c r="CP119" s="33"/>
      <c r="CQ119" s="33"/>
      <c r="CT119" s="33"/>
      <c r="CU119" s="33"/>
      <c r="CX119" s="33"/>
      <c r="CY119" s="33"/>
      <c r="DB119" s="33"/>
      <c r="DC119" s="33"/>
      <c r="DF119" s="33"/>
      <c r="DG119" s="33"/>
      <c r="DJ119" s="33"/>
      <c r="DK119" s="33"/>
      <c r="DN119" s="33"/>
      <c r="DO119" s="33"/>
      <c r="DR119" s="33"/>
      <c r="DS119" s="33"/>
      <c r="DV119" s="33"/>
      <c r="DW119" s="33"/>
      <c r="DZ119" s="33"/>
      <c r="EA119" s="33"/>
      <c r="ED119" s="33"/>
      <c r="EE119" s="33"/>
      <c r="EH119" s="33"/>
      <c r="EI119" s="33"/>
      <c r="EL119" s="33"/>
      <c r="EM119" s="33"/>
      <c r="EP119" s="33"/>
      <c r="EQ119" s="33"/>
      <c r="ET119" s="33"/>
      <c r="EU119" s="33"/>
      <c r="EX119" s="33"/>
      <c r="EY119" s="33"/>
      <c r="FB119" s="33"/>
      <c r="FC119" s="33"/>
      <c r="FF119" s="33"/>
      <c r="FG119" s="33"/>
      <c r="FJ119" s="33"/>
      <c r="FK119" s="33"/>
      <c r="FN119" s="33"/>
      <c r="FO119" s="33"/>
      <c r="FR119" s="33"/>
      <c r="FS119" s="33"/>
      <c r="FV119" s="33"/>
      <c r="FW119" s="33"/>
      <c r="FZ119" s="33"/>
      <c r="GA119" s="33"/>
      <c r="GD119" s="33"/>
      <c r="GE119" s="33"/>
      <c r="GH119" s="33"/>
      <c r="GI119" s="33"/>
      <c r="GL119" s="33"/>
      <c r="GM119" s="33"/>
      <c r="GP119" s="33"/>
      <c r="GQ119" s="33"/>
      <c r="GT119" s="33"/>
      <c r="GU119" s="33"/>
      <c r="GX119" s="33"/>
      <c r="GY119" s="33"/>
      <c r="HB119" s="33"/>
      <c r="HC119" s="33"/>
      <c r="HF119" s="33"/>
      <c r="HG119" s="33"/>
      <c r="HJ119" s="33"/>
      <c r="HK119" s="33"/>
      <c r="HN119" s="33"/>
      <c r="HO119" s="33"/>
      <c r="HR119" s="33"/>
      <c r="HS119" s="33"/>
      <c r="HV119" s="33"/>
      <c r="HW119" s="33"/>
      <c r="HZ119" s="33"/>
      <c r="IA119" s="33"/>
      <c r="ID119" s="33"/>
      <c r="IE119" s="33"/>
      <c r="IH119" s="33"/>
      <c r="II119" s="33"/>
      <c r="IL119" s="33"/>
      <c r="IM119" s="33"/>
      <c r="IP119" s="33"/>
      <c r="IQ119" s="33"/>
      <c r="IT119" s="33"/>
      <c r="IU119" s="33"/>
      <c r="IX119" s="33"/>
      <c r="IY119" s="33"/>
      <c r="JB119" s="33"/>
      <c r="JC119" s="33"/>
      <c r="JF119" s="33"/>
      <c r="JG119" s="33"/>
      <c r="JJ119" s="33"/>
      <c r="JK119" s="33"/>
      <c r="JN119" s="33"/>
      <c r="JO119" s="33"/>
      <c r="JR119" s="33"/>
      <c r="JS119" s="33"/>
      <c r="JV119" s="33"/>
      <c r="JW119" s="33"/>
      <c r="JZ119" s="33"/>
      <c r="KA119" s="33"/>
      <c r="KD119" s="33"/>
      <c r="KE119" s="33"/>
      <c r="KH119" s="33"/>
      <c r="KI119" s="33"/>
      <c r="KL119" s="33"/>
      <c r="KM119" s="33"/>
      <c r="KP119" s="33"/>
      <c r="KQ119" s="33"/>
      <c r="KT119" s="33"/>
      <c r="KU119" s="33"/>
      <c r="KX119" s="33"/>
      <c r="KY119" s="33"/>
      <c r="LB119" s="33"/>
      <c r="LC119" s="33"/>
      <c r="LF119" s="33"/>
      <c r="LG119" s="33"/>
      <c r="LJ119" s="33"/>
      <c r="LK119" s="33"/>
      <c r="LN119" s="33"/>
      <c r="LO119" s="33"/>
      <c r="LR119" s="33"/>
      <c r="LS119" s="33"/>
      <c r="LV119" s="33"/>
      <c r="LW119" s="33"/>
      <c r="LZ119" s="33"/>
      <c r="MA119" s="33"/>
      <c r="MD119" s="33"/>
      <c r="ME119" s="33"/>
      <c r="MH119" s="33"/>
      <c r="MI119" s="33"/>
      <c r="ML119" s="33"/>
      <c r="MM119" s="33"/>
      <c r="MP119" s="33"/>
      <c r="MQ119" s="33"/>
      <c r="MT119" s="33"/>
      <c r="MU119" s="33"/>
      <c r="MX119" s="33"/>
      <c r="MY119" s="33"/>
      <c r="NB119" s="33"/>
      <c r="NC119" s="33"/>
      <c r="NF119" s="33"/>
      <c r="NG119" s="33"/>
      <c r="NJ119" s="33"/>
      <c r="NK119" s="33"/>
      <c r="NN119" s="33"/>
      <c r="NO119" s="33"/>
      <c r="NR119" s="33"/>
      <c r="NS119" s="33"/>
      <c r="NV119" s="33"/>
      <c r="NW119" s="33"/>
      <c r="NZ119" s="33"/>
      <c r="OA119" s="33"/>
      <c r="OD119" s="33"/>
      <c r="OE119" s="33"/>
      <c r="OH119" s="33"/>
      <c r="OI119" s="33"/>
      <c r="OL119" s="33"/>
      <c r="OM119" s="33"/>
      <c r="OP119" s="33"/>
      <c r="OQ119" s="33"/>
      <c r="OT119" s="33"/>
      <c r="OU119" s="33"/>
      <c r="OX119" s="33"/>
      <c r="OY119" s="33"/>
      <c r="PB119" s="33"/>
      <c r="PC119" s="33"/>
      <c r="PF119" s="33"/>
      <c r="PG119" s="33"/>
      <c r="PJ119" s="33"/>
      <c r="PK119" s="33"/>
      <c r="PN119" s="33"/>
      <c r="PO119" s="33"/>
      <c r="PR119" s="33"/>
      <c r="PS119" s="33"/>
      <c r="PV119" s="33"/>
      <c r="PW119" s="33"/>
      <c r="PZ119" s="33"/>
      <c r="QA119" s="33"/>
      <c r="QD119" s="33"/>
      <c r="QE119" s="33"/>
      <c r="QH119" s="33"/>
      <c r="QI119" s="33"/>
      <c r="QL119" s="33"/>
      <c r="QM119" s="33"/>
      <c r="QP119" s="33"/>
      <c r="QQ119" s="33"/>
      <c r="QT119" s="33"/>
      <c r="QU119" s="33"/>
      <c r="QX119" s="33"/>
      <c r="QY119" s="33"/>
      <c r="RB119" s="33"/>
      <c r="RC119" s="33"/>
      <c r="RF119" s="33"/>
      <c r="RG119" s="33"/>
      <c r="RJ119" s="33"/>
      <c r="RK119" s="33"/>
      <c r="RN119" s="33"/>
      <c r="RO119" s="33"/>
      <c r="RR119" s="33"/>
      <c r="RS119" s="33"/>
      <c r="RV119" s="33"/>
      <c r="RW119" s="33"/>
      <c r="RZ119" s="33"/>
      <c r="SA119" s="33"/>
      <c r="SD119" s="33"/>
      <c r="SE119" s="33"/>
      <c r="SH119" s="33"/>
      <c r="SI119" s="33"/>
      <c r="SL119" s="33"/>
      <c r="SM119" s="33"/>
      <c r="SP119" s="33"/>
      <c r="SQ119" s="33"/>
      <c r="ST119" s="33"/>
      <c r="SU119" s="33"/>
      <c r="SX119" s="33"/>
      <c r="SY119" s="33"/>
      <c r="TB119" s="33"/>
      <c r="TC119" s="33"/>
      <c r="TF119" s="33"/>
      <c r="TG119" s="33"/>
      <c r="TJ119" s="33"/>
      <c r="TK119" s="33"/>
      <c r="TN119" s="33"/>
      <c r="TO119" s="33"/>
      <c r="TR119" s="33"/>
      <c r="TS119" s="33"/>
      <c r="TV119" s="33"/>
      <c r="TW119" s="33"/>
      <c r="TZ119" s="33"/>
      <c r="UA119" s="33"/>
      <c r="UD119" s="33"/>
      <c r="UE119" s="33"/>
      <c r="UH119" s="33"/>
      <c r="UI119" s="33"/>
      <c r="UL119" s="33"/>
      <c r="UM119" s="33"/>
      <c r="UP119" s="33"/>
      <c r="UQ119" s="33"/>
      <c r="UT119" s="33"/>
      <c r="UU119" s="33"/>
      <c r="UX119" s="33"/>
      <c r="UY119" s="33"/>
      <c r="VB119" s="33"/>
      <c r="VC119" s="33"/>
      <c r="VF119" s="33"/>
      <c r="VG119" s="33"/>
      <c r="VJ119" s="33"/>
      <c r="VK119" s="33"/>
      <c r="VN119" s="33"/>
      <c r="VO119" s="33"/>
      <c r="VR119" s="33"/>
      <c r="VS119" s="33"/>
      <c r="VV119" s="33"/>
      <c r="VW119" s="33"/>
      <c r="VZ119" s="33"/>
      <c r="WA119" s="33"/>
      <c r="WD119" s="33"/>
      <c r="WE119" s="33"/>
      <c r="WH119" s="33"/>
      <c r="WI119" s="33"/>
      <c r="WL119" s="33"/>
      <c r="WM119" s="33"/>
      <c r="WP119" s="33"/>
      <c r="WQ119" s="33"/>
      <c r="WT119" s="33"/>
      <c r="WU119" s="33"/>
      <c r="WX119" s="33"/>
      <c r="WY119" s="33"/>
      <c r="XB119" s="33"/>
      <c r="XC119" s="33"/>
      <c r="XF119" s="33"/>
      <c r="XG119" s="33"/>
      <c r="XJ119" s="33"/>
      <c r="XK119" s="33"/>
      <c r="XN119" s="33"/>
      <c r="XO119" s="33"/>
      <c r="XR119" s="33"/>
      <c r="XS119" s="33"/>
      <c r="XV119" s="33"/>
      <c r="XW119" s="33"/>
      <c r="XZ119" s="33"/>
      <c r="YA119" s="33"/>
      <c r="YD119" s="33"/>
      <c r="YE119" s="33"/>
      <c r="YH119" s="33"/>
      <c r="YI119" s="33"/>
      <c r="YL119" s="33"/>
      <c r="YM119" s="33"/>
      <c r="YP119" s="33"/>
      <c r="YQ119" s="33"/>
      <c r="YT119" s="33"/>
      <c r="YU119" s="33"/>
      <c r="YX119" s="33"/>
      <c r="YY119" s="33"/>
      <c r="ZB119" s="33"/>
      <c r="ZC119" s="33"/>
      <c r="ZF119" s="33"/>
      <c r="ZG119" s="33"/>
      <c r="ZJ119" s="33"/>
      <c r="ZK119" s="33"/>
      <c r="ZN119" s="33"/>
      <c r="ZO119" s="33"/>
      <c r="ZR119" s="33"/>
      <c r="ZS119" s="33"/>
      <c r="ZV119" s="33"/>
      <c r="ZW119" s="33"/>
      <c r="ZZ119" s="33"/>
      <c r="AAA119" s="33"/>
      <c r="AAD119" s="33"/>
      <c r="AAE119" s="33"/>
      <c r="AAH119" s="33"/>
      <c r="AAI119" s="33"/>
      <c r="AAL119" s="33"/>
      <c r="AAM119" s="33"/>
      <c r="AAP119" s="33"/>
      <c r="AAQ119" s="33"/>
      <c r="AAT119" s="33"/>
      <c r="AAU119" s="33"/>
      <c r="AAX119" s="33"/>
      <c r="AAY119" s="33"/>
      <c r="ABB119" s="33"/>
      <c r="ABC119" s="33"/>
      <c r="ABF119" s="33"/>
      <c r="ABG119" s="33"/>
      <c r="ABJ119" s="33"/>
      <c r="ABK119" s="33"/>
      <c r="ABN119" s="33"/>
      <c r="ABO119" s="33"/>
      <c r="ABR119" s="33"/>
      <c r="ABS119" s="33"/>
      <c r="ABV119" s="33"/>
      <c r="ABW119" s="33"/>
      <c r="ABZ119" s="33"/>
      <c r="ACA119" s="33"/>
      <c r="ACD119" s="33"/>
      <c r="ACE119" s="33"/>
      <c r="ACH119" s="33"/>
      <c r="ACI119" s="33"/>
      <c r="ACL119" s="33"/>
      <c r="ACM119" s="33"/>
      <c r="ACP119" s="33"/>
      <c r="ACQ119" s="33"/>
      <c r="ACT119" s="33"/>
      <c r="ACU119" s="33"/>
      <c r="ACX119" s="33"/>
      <c r="ACY119" s="33"/>
      <c r="ADB119" s="33"/>
      <c r="ADC119" s="33"/>
      <c r="ADF119" s="33"/>
      <c r="ADG119" s="33"/>
      <c r="ADJ119" s="33"/>
      <c r="ADK119" s="33"/>
      <c r="ADN119" s="33"/>
      <c r="ADO119" s="33"/>
      <c r="ADR119" s="33"/>
      <c r="ADS119" s="33"/>
      <c r="ADV119" s="33"/>
      <c r="ADW119" s="33"/>
      <c r="ADZ119" s="33"/>
      <c r="AEA119" s="33"/>
      <c r="AED119" s="33"/>
      <c r="AEE119" s="33"/>
      <c r="AEH119" s="33"/>
      <c r="AEI119" s="33"/>
      <c r="AEL119" s="33"/>
      <c r="AEM119" s="33"/>
      <c r="AEP119" s="33"/>
      <c r="AEQ119" s="33"/>
      <c r="AET119" s="33"/>
      <c r="AEU119" s="33"/>
      <c r="AEX119" s="33"/>
      <c r="AEY119" s="33"/>
      <c r="AFB119" s="33"/>
      <c r="AFC119" s="33"/>
      <c r="AFF119" s="33"/>
      <c r="AFG119" s="33"/>
      <c r="AFJ119" s="33"/>
      <c r="AFK119" s="33"/>
      <c r="AFN119" s="33"/>
      <c r="AFO119" s="33"/>
      <c r="AFR119" s="33"/>
      <c r="AFS119" s="33"/>
      <c r="AFV119" s="33"/>
      <c r="AFW119" s="33"/>
      <c r="AFZ119" s="33"/>
      <c r="AGA119" s="33"/>
      <c r="AGD119" s="33"/>
      <c r="AGE119" s="33"/>
      <c r="AGH119" s="33"/>
      <c r="AGI119" s="33"/>
      <c r="AGL119" s="33"/>
      <c r="AGM119" s="33"/>
      <c r="AGP119" s="33"/>
      <c r="AGQ119" s="33"/>
      <c r="AGT119" s="33"/>
      <c r="AGU119" s="33"/>
      <c r="AGX119" s="33"/>
      <c r="AGY119" s="33"/>
      <c r="AHB119" s="33"/>
      <c r="AHC119" s="33"/>
      <c r="AHF119" s="33"/>
      <c r="AHG119" s="33"/>
      <c r="AHJ119" s="33"/>
      <c r="AHK119" s="33"/>
      <c r="AHN119" s="33"/>
      <c r="AHO119" s="33"/>
      <c r="AHR119" s="33"/>
      <c r="AHS119" s="33"/>
      <c r="AHV119" s="33"/>
      <c r="AHW119" s="33"/>
      <c r="AHZ119" s="33"/>
      <c r="AIA119" s="33"/>
      <c r="AID119" s="33"/>
      <c r="AIE119" s="33"/>
      <c r="AIH119" s="33"/>
      <c r="AII119" s="33"/>
      <c r="AIL119" s="33"/>
      <c r="AIM119" s="33"/>
      <c r="AIP119" s="33"/>
      <c r="AIQ119" s="33"/>
      <c r="AIT119" s="33"/>
      <c r="AIU119" s="33"/>
      <c r="AIX119" s="33"/>
      <c r="AIY119" s="33"/>
      <c r="AJB119" s="33"/>
      <c r="AJC119" s="33"/>
      <c r="AJF119" s="33"/>
      <c r="AJG119" s="33"/>
      <c r="AJJ119" s="33"/>
      <c r="AJK119" s="33"/>
      <c r="AJN119" s="33"/>
      <c r="AJO119" s="33"/>
      <c r="AJR119" s="33"/>
      <c r="AJS119" s="33"/>
      <c r="AJV119" s="33"/>
      <c r="AJW119" s="33"/>
      <c r="AJZ119" s="33"/>
      <c r="AKA119" s="33"/>
      <c r="AKD119" s="33"/>
      <c r="AKE119" s="33"/>
      <c r="AKH119" s="33"/>
      <c r="AKI119" s="33"/>
      <c r="AKL119" s="33"/>
      <c r="AKM119" s="33"/>
      <c r="AKP119" s="33"/>
      <c r="AKQ119" s="33"/>
      <c r="AKT119" s="33"/>
      <c r="AKU119" s="33"/>
      <c r="AKX119" s="33"/>
      <c r="AKY119" s="33"/>
      <c r="ALB119" s="33"/>
      <c r="ALC119" s="33"/>
      <c r="ALF119" s="33"/>
      <c r="ALG119" s="33"/>
      <c r="ALJ119" s="33"/>
      <c r="ALK119" s="33"/>
      <c r="ALN119" s="33"/>
      <c r="ALO119" s="33"/>
      <c r="ALR119" s="33"/>
      <c r="ALS119" s="33"/>
      <c r="ALV119" s="33"/>
      <c r="ALW119" s="33"/>
      <c r="ALZ119" s="33"/>
      <c r="AMA119" s="33"/>
      <c r="AMD119" s="33"/>
      <c r="AME119" s="33"/>
      <c r="AMH119" s="33"/>
      <c r="AMI119" s="33"/>
      <c r="AML119" s="33"/>
      <c r="AMM119" s="33"/>
      <c r="AMP119" s="33"/>
      <c r="AMQ119" s="33"/>
      <c r="AMT119" s="33"/>
      <c r="AMU119" s="33"/>
      <c r="AMX119" s="33"/>
      <c r="AMY119" s="33"/>
      <c r="ANB119" s="33"/>
      <c r="ANC119" s="33"/>
      <c r="ANF119" s="33"/>
      <c r="ANG119" s="33"/>
      <c r="ANJ119" s="33"/>
      <c r="ANK119" s="33"/>
      <c r="ANN119" s="33"/>
      <c r="ANO119" s="33"/>
      <c r="ANR119" s="33"/>
      <c r="ANS119" s="33"/>
      <c r="ANV119" s="33"/>
      <c r="ANW119" s="33"/>
      <c r="ANZ119" s="33"/>
      <c r="AOA119" s="33"/>
      <c r="AOD119" s="33"/>
      <c r="AOE119" s="33"/>
      <c r="AOH119" s="33"/>
      <c r="AOI119" s="33"/>
      <c r="AOL119" s="33"/>
      <c r="AOM119" s="33"/>
      <c r="AOP119" s="33"/>
      <c r="AOQ119" s="33"/>
      <c r="AOT119" s="33"/>
      <c r="AOU119" s="33"/>
      <c r="AOX119" s="33"/>
      <c r="AOY119" s="33"/>
      <c r="APB119" s="33"/>
      <c r="APC119" s="33"/>
      <c r="APF119" s="33"/>
      <c r="APG119" s="33"/>
      <c r="APJ119" s="33"/>
      <c r="APK119" s="33"/>
      <c r="APN119" s="33"/>
      <c r="APO119" s="33"/>
      <c r="APR119" s="33"/>
      <c r="APS119" s="33"/>
      <c r="APV119" s="33"/>
      <c r="APW119" s="33"/>
      <c r="APZ119" s="33"/>
      <c r="AQA119" s="33"/>
      <c r="AQD119" s="33"/>
      <c r="AQE119" s="33"/>
      <c r="AQH119" s="33"/>
      <c r="AQI119" s="33"/>
      <c r="AQL119" s="33"/>
      <c r="AQM119" s="33"/>
      <c r="AQP119" s="33"/>
      <c r="AQQ119" s="33"/>
      <c r="AQT119" s="33"/>
      <c r="AQU119" s="33"/>
      <c r="AQX119" s="33"/>
      <c r="AQY119" s="33"/>
      <c r="ARB119" s="33"/>
      <c r="ARC119" s="33"/>
      <c r="ARF119" s="33"/>
      <c r="ARG119" s="33"/>
      <c r="ARJ119" s="33"/>
      <c r="ARK119" s="33"/>
      <c r="ARN119" s="33"/>
      <c r="ARO119" s="33"/>
      <c r="ARR119" s="33"/>
      <c r="ARS119" s="33"/>
      <c r="ARV119" s="33"/>
      <c r="ARW119" s="33"/>
      <c r="ARZ119" s="33"/>
      <c r="ASA119" s="33"/>
      <c r="ASD119" s="33"/>
      <c r="ASE119" s="33"/>
      <c r="ASH119" s="33"/>
      <c r="ASI119" s="33"/>
      <c r="ASL119" s="33"/>
      <c r="ASM119" s="33"/>
      <c r="ASP119" s="33"/>
      <c r="ASQ119" s="33"/>
      <c r="AST119" s="33"/>
      <c r="ASU119" s="33"/>
      <c r="ASX119" s="33"/>
      <c r="ASY119" s="33"/>
      <c r="ATB119" s="33"/>
      <c r="ATC119" s="33"/>
      <c r="ATF119" s="33"/>
      <c r="ATG119" s="33"/>
      <c r="ATJ119" s="33"/>
      <c r="ATK119" s="33"/>
      <c r="ATN119" s="33"/>
      <c r="ATO119" s="33"/>
      <c r="ATR119" s="33"/>
      <c r="ATS119" s="33"/>
      <c r="ATV119" s="33"/>
      <c r="ATW119" s="33"/>
      <c r="ATZ119" s="33"/>
      <c r="AUA119" s="33"/>
      <c r="AUD119" s="33"/>
      <c r="AUE119" s="33"/>
      <c r="AUH119" s="33"/>
      <c r="AUI119" s="33"/>
      <c r="AUL119" s="33"/>
      <c r="AUM119" s="33"/>
      <c r="AUP119" s="33"/>
      <c r="AUQ119" s="33"/>
      <c r="AUT119" s="33"/>
      <c r="AUU119" s="33"/>
      <c r="AUX119" s="33"/>
      <c r="AUY119" s="33"/>
      <c r="AVB119" s="33"/>
      <c r="AVC119" s="33"/>
      <c r="AVF119" s="33"/>
      <c r="AVG119" s="33"/>
      <c r="AVJ119" s="33"/>
      <c r="AVK119" s="33"/>
      <c r="AVN119" s="33"/>
      <c r="AVO119" s="33"/>
      <c r="AVR119" s="33"/>
      <c r="AVS119" s="33"/>
      <c r="AVV119" s="33"/>
      <c r="AVW119" s="33"/>
      <c r="AVZ119" s="33"/>
      <c r="AWA119" s="33"/>
      <c r="AWD119" s="33"/>
      <c r="AWE119" s="33"/>
      <c r="AWH119" s="33"/>
      <c r="AWI119" s="33"/>
      <c r="AWL119" s="33"/>
      <c r="AWM119" s="33"/>
      <c r="AWP119" s="33"/>
      <c r="AWQ119" s="33"/>
      <c r="AWT119" s="33"/>
      <c r="AWU119" s="33"/>
      <c r="AWX119" s="33"/>
      <c r="AWY119" s="33"/>
      <c r="AXB119" s="33"/>
      <c r="AXC119" s="33"/>
      <c r="AXF119" s="33"/>
      <c r="AXG119" s="33"/>
      <c r="AXJ119" s="33"/>
      <c r="AXK119" s="33"/>
      <c r="AXN119" s="33"/>
      <c r="AXO119" s="33"/>
      <c r="AXR119" s="33"/>
      <c r="AXS119" s="33"/>
      <c r="AXV119" s="33"/>
      <c r="AXW119" s="33"/>
      <c r="AXZ119" s="33"/>
      <c r="AYA119" s="33"/>
      <c r="AYD119" s="33"/>
      <c r="AYE119" s="33"/>
      <c r="AYH119" s="33"/>
      <c r="AYI119" s="33"/>
      <c r="AYL119" s="33"/>
      <c r="AYM119" s="33"/>
      <c r="AYP119" s="33"/>
      <c r="AYQ119" s="33"/>
      <c r="AYT119" s="33"/>
      <c r="AYU119" s="33"/>
      <c r="AYX119" s="33"/>
      <c r="AYY119" s="33"/>
      <c r="AZB119" s="33"/>
      <c r="AZC119" s="33"/>
      <c r="AZF119" s="33"/>
      <c r="AZG119" s="33"/>
      <c r="AZJ119" s="33"/>
      <c r="AZK119" s="33"/>
      <c r="AZN119" s="33"/>
      <c r="AZO119" s="33"/>
      <c r="AZR119" s="33"/>
      <c r="AZS119" s="33"/>
      <c r="AZV119" s="33"/>
      <c r="AZW119" s="33"/>
      <c r="AZZ119" s="33"/>
      <c r="BAA119" s="33"/>
      <c r="BAD119" s="33"/>
      <c r="BAE119" s="33"/>
      <c r="BAH119" s="33"/>
      <c r="BAI119" s="33"/>
      <c r="BAL119" s="33"/>
      <c r="BAM119" s="33"/>
      <c r="BAP119" s="33"/>
      <c r="BAQ119" s="33"/>
      <c r="BAT119" s="33"/>
      <c r="BAU119" s="33"/>
      <c r="BAX119" s="33"/>
      <c r="BAY119" s="33"/>
      <c r="BBB119" s="33"/>
      <c r="BBC119" s="33"/>
      <c r="BBF119" s="33"/>
      <c r="BBG119" s="33"/>
      <c r="BBJ119" s="33"/>
      <c r="BBK119" s="33"/>
      <c r="BBN119" s="33"/>
      <c r="BBO119" s="33"/>
      <c r="BBR119" s="33"/>
      <c r="BBS119" s="33"/>
      <c r="BBV119" s="33"/>
      <c r="BBW119" s="33"/>
      <c r="BBZ119" s="33"/>
      <c r="BCA119" s="33"/>
      <c r="BCD119" s="33"/>
      <c r="BCE119" s="33"/>
      <c r="BCH119" s="33"/>
      <c r="BCI119" s="33"/>
      <c r="BCL119" s="33"/>
      <c r="BCM119" s="33"/>
      <c r="BCP119" s="33"/>
      <c r="BCQ119" s="33"/>
      <c r="BCT119" s="33"/>
      <c r="BCU119" s="33"/>
      <c r="BCX119" s="33"/>
      <c r="BCY119" s="33"/>
      <c r="BDB119" s="33"/>
      <c r="BDC119" s="33"/>
      <c r="BDF119" s="33"/>
      <c r="BDG119" s="33"/>
      <c r="BDJ119" s="33"/>
      <c r="BDK119" s="33"/>
      <c r="BDN119" s="33"/>
      <c r="BDO119" s="33"/>
      <c r="BDR119" s="33"/>
      <c r="BDS119" s="33"/>
      <c r="BDV119" s="33"/>
      <c r="BDW119" s="33"/>
      <c r="BDZ119" s="33"/>
      <c r="BEA119" s="33"/>
      <c r="BED119" s="33"/>
      <c r="BEE119" s="33"/>
      <c r="BEH119" s="33"/>
      <c r="BEI119" s="33"/>
      <c r="BEL119" s="33"/>
      <c r="BEM119" s="33"/>
      <c r="BEP119" s="33"/>
      <c r="BEQ119" s="33"/>
      <c r="BET119" s="33"/>
      <c r="BEU119" s="33"/>
      <c r="BEX119" s="33"/>
      <c r="BEY119" s="33"/>
      <c r="BFB119" s="33"/>
      <c r="BFC119" s="33"/>
      <c r="BFF119" s="33"/>
      <c r="BFG119" s="33"/>
      <c r="BFJ119" s="33"/>
      <c r="BFK119" s="33"/>
      <c r="BFN119" s="33"/>
      <c r="BFO119" s="33"/>
      <c r="BFR119" s="33"/>
      <c r="BFS119" s="33"/>
      <c r="BFV119" s="33"/>
      <c r="BFW119" s="33"/>
      <c r="BFZ119" s="33"/>
      <c r="BGA119" s="33"/>
      <c r="BGD119" s="33"/>
      <c r="BGE119" s="33"/>
      <c r="BGH119" s="33"/>
      <c r="BGI119" s="33"/>
      <c r="BGL119" s="33"/>
      <c r="BGM119" s="33"/>
      <c r="BGP119" s="33"/>
      <c r="BGQ119" s="33"/>
      <c r="BGT119" s="33"/>
      <c r="BGU119" s="33"/>
      <c r="BGX119" s="33"/>
      <c r="BGY119" s="33"/>
      <c r="BHB119" s="33"/>
      <c r="BHC119" s="33"/>
      <c r="BHF119" s="33"/>
      <c r="BHG119" s="33"/>
      <c r="BHJ119" s="33"/>
      <c r="BHK119" s="33"/>
      <c r="BHN119" s="33"/>
      <c r="BHO119" s="33"/>
      <c r="BHR119" s="33"/>
      <c r="BHS119" s="33"/>
      <c r="BHV119" s="33"/>
      <c r="BHW119" s="33"/>
      <c r="BHZ119" s="33"/>
      <c r="BIA119" s="33"/>
      <c r="BID119" s="33"/>
      <c r="BIE119" s="33"/>
      <c r="BIH119" s="33"/>
      <c r="BII119" s="33"/>
      <c r="BIL119" s="33"/>
      <c r="BIM119" s="33"/>
      <c r="BIP119" s="33"/>
      <c r="BIQ119" s="33"/>
      <c r="BIT119" s="33"/>
      <c r="BIU119" s="33"/>
      <c r="BIX119" s="33"/>
      <c r="BIY119" s="33"/>
      <c r="BJB119" s="33"/>
      <c r="BJC119" s="33"/>
      <c r="BJF119" s="33"/>
      <c r="BJG119" s="33"/>
      <c r="BJJ119" s="33"/>
      <c r="BJK119" s="33"/>
      <c r="BJN119" s="33"/>
      <c r="BJO119" s="33"/>
      <c r="BJR119" s="33"/>
      <c r="BJS119" s="33"/>
      <c r="BJV119" s="33"/>
      <c r="BJW119" s="33"/>
      <c r="BJZ119" s="33"/>
      <c r="BKA119" s="33"/>
      <c r="BKD119" s="33"/>
      <c r="BKE119" s="33"/>
      <c r="BKH119" s="33"/>
      <c r="BKI119" s="33"/>
      <c r="BKL119" s="33"/>
      <c r="BKM119" s="33"/>
      <c r="BKP119" s="33"/>
      <c r="BKQ119" s="33"/>
      <c r="BKT119" s="33"/>
      <c r="BKU119" s="33"/>
      <c r="BKX119" s="33"/>
      <c r="BKY119" s="33"/>
      <c r="BLB119" s="33"/>
      <c r="BLC119" s="33"/>
      <c r="BLF119" s="33"/>
      <c r="BLG119" s="33"/>
      <c r="BLJ119" s="33"/>
      <c r="BLK119" s="33"/>
      <c r="BLN119" s="33"/>
      <c r="BLO119" s="33"/>
      <c r="BLR119" s="33"/>
      <c r="BLS119" s="33"/>
      <c r="BLV119" s="33"/>
      <c r="BLW119" s="33"/>
      <c r="BLZ119" s="33"/>
      <c r="BMA119" s="33"/>
      <c r="BMD119" s="33"/>
      <c r="BME119" s="33"/>
      <c r="BMH119" s="33"/>
      <c r="BMI119" s="33"/>
      <c r="BML119" s="33"/>
      <c r="BMM119" s="33"/>
      <c r="BMP119" s="33"/>
      <c r="BMQ119" s="33"/>
      <c r="BMT119" s="33"/>
      <c r="BMU119" s="33"/>
      <c r="BMX119" s="33"/>
      <c r="BMY119" s="33"/>
      <c r="BNB119" s="33"/>
      <c r="BNC119" s="33"/>
      <c r="BNF119" s="33"/>
      <c r="BNG119" s="33"/>
      <c r="BNJ119" s="33"/>
      <c r="BNK119" s="33"/>
      <c r="BNN119" s="33"/>
      <c r="BNO119" s="33"/>
      <c r="BNR119" s="33"/>
      <c r="BNS119" s="33"/>
      <c r="BNV119" s="33"/>
      <c r="BNW119" s="33"/>
      <c r="BNZ119" s="33"/>
      <c r="BOA119" s="33"/>
      <c r="BOD119" s="33"/>
      <c r="BOE119" s="33"/>
      <c r="BOH119" s="33"/>
      <c r="BOI119" s="33"/>
      <c r="BOL119" s="33"/>
      <c r="BOM119" s="33"/>
      <c r="BOP119" s="33"/>
      <c r="BOQ119" s="33"/>
      <c r="BOT119" s="33"/>
      <c r="BOU119" s="33"/>
      <c r="BOX119" s="33"/>
      <c r="BOY119" s="33"/>
      <c r="BPB119" s="33"/>
      <c r="BPC119" s="33"/>
      <c r="BPF119" s="33"/>
      <c r="BPG119" s="33"/>
      <c r="BPJ119" s="33"/>
      <c r="BPK119" s="33"/>
      <c r="BPN119" s="33"/>
      <c r="BPO119" s="33"/>
      <c r="BPR119" s="33"/>
      <c r="BPS119" s="33"/>
      <c r="BPV119" s="33"/>
      <c r="BPW119" s="33"/>
      <c r="BPZ119" s="33"/>
      <c r="BQA119" s="33"/>
      <c r="BQD119" s="33"/>
      <c r="BQE119" s="33"/>
      <c r="BQH119" s="33"/>
      <c r="BQI119" s="33"/>
      <c r="BQL119" s="33"/>
      <c r="BQM119" s="33"/>
      <c r="BQP119" s="33"/>
      <c r="BQQ119" s="33"/>
      <c r="BQT119" s="33"/>
      <c r="BQU119" s="33"/>
      <c r="BQX119" s="33"/>
      <c r="BQY119" s="33"/>
      <c r="BRB119" s="33"/>
      <c r="BRC119" s="33"/>
      <c r="BRF119" s="33"/>
      <c r="BRG119" s="33"/>
      <c r="BRJ119" s="33"/>
      <c r="BRK119" s="33"/>
      <c r="BRN119" s="33"/>
      <c r="BRO119" s="33"/>
      <c r="BRR119" s="33"/>
      <c r="BRS119" s="33"/>
      <c r="BRV119" s="33"/>
      <c r="BRW119" s="33"/>
      <c r="BRZ119" s="33"/>
      <c r="BSA119" s="33"/>
      <c r="BSD119" s="33"/>
      <c r="BSE119" s="33"/>
      <c r="BSH119" s="33"/>
      <c r="BSI119" s="33"/>
      <c r="BSL119" s="33"/>
      <c r="BSM119" s="33"/>
      <c r="BSP119" s="33"/>
      <c r="BSQ119" s="33"/>
      <c r="BST119" s="33"/>
      <c r="BSU119" s="33"/>
      <c r="BSX119" s="33"/>
      <c r="BSY119" s="33"/>
      <c r="BTB119" s="33"/>
      <c r="BTC119" s="33"/>
      <c r="BTF119" s="33"/>
      <c r="BTG119" s="33"/>
      <c r="BTJ119" s="33"/>
      <c r="BTK119" s="33"/>
      <c r="BTN119" s="33"/>
      <c r="BTO119" s="33"/>
      <c r="BTR119" s="33"/>
      <c r="BTS119" s="33"/>
      <c r="BTV119" s="33"/>
      <c r="BTW119" s="33"/>
      <c r="BTZ119" s="33"/>
      <c r="BUA119" s="33"/>
      <c r="BUD119" s="33"/>
      <c r="BUE119" s="33"/>
      <c r="BUH119" s="33"/>
      <c r="BUI119" s="33"/>
      <c r="BUL119" s="33"/>
      <c r="BUM119" s="33"/>
      <c r="BUP119" s="33"/>
      <c r="BUQ119" s="33"/>
      <c r="BUT119" s="33"/>
      <c r="BUU119" s="33"/>
      <c r="BUX119" s="33"/>
      <c r="BUY119" s="33"/>
      <c r="BVB119" s="33"/>
      <c r="BVC119" s="33"/>
      <c r="BVF119" s="33"/>
      <c r="BVG119" s="33"/>
      <c r="BVJ119" s="33"/>
      <c r="BVK119" s="33"/>
      <c r="BVN119" s="33"/>
      <c r="BVO119" s="33"/>
      <c r="BVR119" s="33"/>
      <c r="BVS119" s="33"/>
      <c r="BVV119" s="33"/>
      <c r="BVW119" s="33"/>
      <c r="BVZ119" s="33"/>
      <c r="BWA119" s="33"/>
      <c r="BWD119" s="33"/>
      <c r="BWE119" s="33"/>
      <c r="BWH119" s="33"/>
      <c r="BWI119" s="33"/>
      <c r="BWL119" s="33"/>
      <c r="BWM119" s="33"/>
      <c r="BWP119" s="33"/>
      <c r="BWQ119" s="33"/>
      <c r="BWT119" s="33"/>
      <c r="BWU119" s="33"/>
      <c r="BWX119" s="33"/>
      <c r="BWY119" s="33"/>
      <c r="BXB119" s="33"/>
      <c r="BXC119" s="33"/>
      <c r="BXF119" s="33"/>
      <c r="BXG119" s="33"/>
      <c r="BXJ119" s="33"/>
      <c r="BXK119" s="33"/>
      <c r="BXN119" s="33"/>
      <c r="BXO119" s="33"/>
      <c r="BXR119" s="33"/>
      <c r="BXS119" s="33"/>
      <c r="BXV119" s="33"/>
      <c r="BXW119" s="33"/>
      <c r="BXZ119" s="33"/>
      <c r="BYA119" s="33"/>
      <c r="BYD119" s="33"/>
      <c r="BYE119" s="33"/>
      <c r="BYH119" s="33"/>
      <c r="BYI119" s="33"/>
      <c r="BYL119" s="33"/>
      <c r="BYM119" s="33"/>
      <c r="BYP119" s="33"/>
      <c r="BYQ119" s="33"/>
      <c r="BYT119" s="33"/>
      <c r="BYU119" s="33"/>
      <c r="BYX119" s="33"/>
      <c r="BYY119" s="33"/>
      <c r="BZB119" s="33"/>
      <c r="BZC119" s="33"/>
      <c r="BZF119" s="33"/>
      <c r="BZG119" s="33"/>
      <c r="BZJ119" s="33"/>
      <c r="BZK119" s="33"/>
      <c r="BZN119" s="33"/>
      <c r="BZO119" s="33"/>
      <c r="BZR119" s="33"/>
      <c r="BZS119" s="33"/>
      <c r="BZV119" s="33"/>
      <c r="BZW119" s="33"/>
      <c r="BZZ119" s="33"/>
      <c r="CAA119" s="33"/>
      <c r="CAD119" s="33"/>
      <c r="CAE119" s="33"/>
      <c r="CAH119" s="33"/>
      <c r="CAI119" s="33"/>
      <c r="CAL119" s="33"/>
      <c r="CAM119" s="33"/>
      <c r="CAP119" s="33"/>
      <c r="CAQ119" s="33"/>
      <c r="CAT119" s="33"/>
      <c r="CAU119" s="33"/>
      <c r="CAX119" s="33"/>
      <c r="CAY119" s="33"/>
      <c r="CBB119" s="33"/>
      <c r="CBC119" s="33"/>
      <c r="CBF119" s="33"/>
      <c r="CBG119" s="33"/>
      <c r="CBJ119" s="33"/>
      <c r="CBK119" s="33"/>
      <c r="CBN119" s="33"/>
      <c r="CBO119" s="33"/>
      <c r="CBR119" s="33"/>
      <c r="CBS119" s="33"/>
      <c r="CBV119" s="33"/>
      <c r="CBW119" s="33"/>
      <c r="CBZ119" s="33"/>
      <c r="CCA119" s="33"/>
      <c r="CCD119" s="33"/>
      <c r="CCE119" s="33"/>
      <c r="CCH119" s="33"/>
      <c r="CCI119" s="33"/>
      <c r="CCL119" s="33"/>
      <c r="CCM119" s="33"/>
      <c r="CCP119" s="33"/>
      <c r="CCQ119" s="33"/>
      <c r="CCT119" s="33"/>
      <c r="CCU119" s="33"/>
      <c r="CCX119" s="33"/>
      <c r="CCY119" s="33"/>
      <c r="CDB119" s="33"/>
      <c r="CDC119" s="33"/>
      <c r="CDF119" s="33"/>
      <c r="CDG119" s="33"/>
      <c r="CDJ119" s="33"/>
      <c r="CDK119" s="33"/>
      <c r="CDN119" s="33"/>
      <c r="CDO119" s="33"/>
      <c r="CDR119" s="33"/>
      <c r="CDS119" s="33"/>
      <c r="CDV119" s="33"/>
      <c r="CDW119" s="33"/>
      <c r="CDZ119" s="33"/>
      <c r="CEA119" s="33"/>
      <c r="CED119" s="33"/>
      <c r="CEE119" s="33"/>
      <c r="CEH119" s="33"/>
      <c r="CEI119" s="33"/>
      <c r="CEL119" s="33"/>
      <c r="CEM119" s="33"/>
      <c r="CEP119" s="33"/>
      <c r="CEQ119" s="33"/>
      <c r="CET119" s="33"/>
      <c r="CEU119" s="33"/>
      <c r="CEX119" s="33"/>
      <c r="CEY119" s="33"/>
      <c r="CFB119" s="33"/>
      <c r="CFC119" s="33"/>
      <c r="CFF119" s="33"/>
      <c r="CFG119" s="33"/>
      <c r="CFJ119" s="33"/>
      <c r="CFK119" s="33"/>
      <c r="CFN119" s="33"/>
      <c r="CFO119" s="33"/>
      <c r="CFR119" s="33"/>
      <c r="CFS119" s="33"/>
      <c r="CFV119" s="33"/>
      <c r="CFW119" s="33"/>
      <c r="CFZ119" s="33"/>
      <c r="CGA119" s="33"/>
      <c r="CGD119" s="33"/>
      <c r="CGE119" s="33"/>
      <c r="CGH119" s="33"/>
      <c r="CGI119" s="33"/>
      <c r="CGL119" s="33"/>
      <c r="CGM119" s="33"/>
      <c r="CGP119" s="33"/>
      <c r="CGQ119" s="33"/>
      <c r="CGT119" s="33"/>
      <c r="CGU119" s="33"/>
      <c r="CGX119" s="33"/>
      <c r="CGY119" s="33"/>
      <c r="CHB119" s="33"/>
      <c r="CHC119" s="33"/>
      <c r="CHF119" s="33"/>
      <c r="CHG119" s="33"/>
      <c r="CHJ119" s="33"/>
      <c r="CHK119" s="33"/>
      <c r="CHN119" s="33"/>
      <c r="CHO119" s="33"/>
      <c r="CHR119" s="33"/>
      <c r="CHS119" s="33"/>
      <c r="CHV119" s="33"/>
      <c r="CHW119" s="33"/>
      <c r="CHZ119" s="33"/>
      <c r="CIA119" s="33"/>
      <c r="CID119" s="33"/>
      <c r="CIE119" s="33"/>
      <c r="CIH119" s="33"/>
      <c r="CII119" s="33"/>
      <c r="CIL119" s="33"/>
      <c r="CIM119" s="33"/>
      <c r="CIP119" s="33"/>
      <c r="CIQ119" s="33"/>
      <c r="CIT119" s="33"/>
      <c r="CIU119" s="33"/>
      <c r="CIX119" s="33"/>
      <c r="CIY119" s="33"/>
      <c r="CJB119" s="33"/>
      <c r="CJC119" s="33"/>
      <c r="CJF119" s="33"/>
      <c r="CJG119" s="33"/>
      <c r="CJJ119" s="33"/>
      <c r="CJK119" s="33"/>
      <c r="CJN119" s="33"/>
      <c r="CJO119" s="33"/>
      <c r="CJR119" s="33"/>
      <c r="CJS119" s="33"/>
      <c r="CJV119" s="33"/>
      <c r="CJW119" s="33"/>
      <c r="CJZ119" s="33"/>
      <c r="CKA119" s="33"/>
      <c r="CKD119" s="33"/>
      <c r="CKE119" s="33"/>
      <c r="CKH119" s="33"/>
      <c r="CKI119" s="33"/>
      <c r="CKL119" s="33"/>
      <c r="CKM119" s="33"/>
      <c r="CKP119" s="33"/>
      <c r="CKQ119" s="33"/>
      <c r="CKT119" s="33"/>
      <c r="CKU119" s="33"/>
      <c r="CKX119" s="33"/>
      <c r="CKY119" s="33"/>
      <c r="CLB119" s="33"/>
      <c r="CLC119" s="33"/>
      <c r="CLF119" s="33"/>
      <c r="CLG119" s="33"/>
      <c r="CLJ119" s="33"/>
      <c r="CLK119" s="33"/>
      <c r="CLN119" s="33"/>
      <c r="CLO119" s="33"/>
      <c r="CLR119" s="33"/>
      <c r="CLS119" s="33"/>
      <c r="CLV119" s="33"/>
      <c r="CLW119" s="33"/>
      <c r="CLZ119" s="33"/>
      <c r="CMA119" s="33"/>
      <c r="CMD119" s="33"/>
      <c r="CME119" s="33"/>
      <c r="CMH119" s="33"/>
      <c r="CMI119" s="33"/>
      <c r="CML119" s="33"/>
      <c r="CMM119" s="33"/>
      <c r="CMP119" s="33"/>
      <c r="CMQ119" s="33"/>
      <c r="CMT119" s="33"/>
      <c r="CMU119" s="33"/>
      <c r="CMX119" s="33"/>
      <c r="CMY119" s="33"/>
      <c r="CNB119" s="33"/>
      <c r="CNC119" s="33"/>
      <c r="CNF119" s="33"/>
      <c r="CNG119" s="33"/>
      <c r="CNJ119" s="33"/>
      <c r="CNK119" s="33"/>
      <c r="CNN119" s="33"/>
      <c r="CNO119" s="33"/>
      <c r="CNR119" s="33"/>
      <c r="CNS119" s="33"/>
      <c r="CNV119" s="33"/>
      <c r="CNW119" s="33"/>
      <c r="CNZ119" s="33"/>
      <c r="COA119" s="33"/>
      <c r="COD119" s="33"/>
      <c r="COE119" s="33"/>
      <c r="COH119" s="33"/>
      <c r="COI119" s="33"/>
      <c r="COL119" s="33"/>
      <c r="COM119" s="33"/>
      <c r="COP119" s="33"/>
      <c r="COQ119" s="33"/>
      <c r="COT119" s="33"/>
      <c r="COU119" s="33"/>
      <c r="COX119" s="33"/>
      <c r="COY119" s="33"/>
      <c r="CPB119" s="33"/>
      <c r="CPC119" s="33"/>
      <c r="CPF119" s="33"/>
      <c r="CPG119" s="33"/>
      <c r="CPJ119" s="33"/>
      <c r="CPK119" s="33"/>
      <c r="CPN119" s="33"/>
      <c r="CPO119" s="33"/>
      <c r="CPR119" s="33"/>
      <c r="CPS119" s="33"/>
      <c r="CPV119" s="33"/>
      <c r="CPW119" s="33"/>
      <c r="CPZ119" s="33"/>
      <c r="CQA119" s="33"/>
      <c r="CQD119" s="33"/>
      <c r="CQE119" s="33"/>
      <c r="CQH119" s="33"/>
      <c r="CQI119" s="33"/>
      <c r="CQL119" s="33"/>
      <c r="CQM119" s="33"/>
      <c r="CQP119" s="33"/>
      <c r="CQQ119" s="33"/>
      <c r="CQT119" s="33"/>
      <c r="CQU119" s="33"/>
      <c r="CQX119" s="33"/>
      <c r="CQY119" s="33"/>
      <c r="CRB119" s="33"/>
      <c r="CRC119" s="33"/>
      <c r="CRF119" s="33"/>
      <c r="CRG119" s="33"/>
      <c r="CRJ119" s="33"/>
      <c r="CRK119" s="33"/>
      <c r="CRN119" s="33"/>
      <c r="CRO119" s="33"/>
      <c r="CRR119" s="33"/>
      <c r="CRS119" s="33"/>
      <c r="CRV119" s="33"/>
      <c r="CRW119" s="33"/>
      <c r="CRZ119" s="33"/>
      <c r="CSA119" s="33"/>
      <c r="CSD119" s="33"/>
      <c r="CSE119" s="33"/>
      <c r="CSH119" s="33"/>
      <c r="CSI119" s="33"/>
      <c r="CSL119" s="33"/>
      <c r="CSM119" s="33"/>
      <c r="CSP119" s="33"/>
      <c r="CSQ119" s="33"/>
      <c r="CST119" s="33"/>
      <c r="CSU119" s="33"/>
      <c r="CSX119" s="33"/>
      <c r="CSY119" s="33"/>
      <c r="CTB119" s="33"/>
      <c r="CTC119" s="33"/>
      <c r="CTF119" s="33"/>
      <c r="CTG119" s="33"/>
      <c r="CTJ119" s="33"/>
      <c r="CTK119" s="33"/>
      <c r="CTN119" s="33"/>
      <c r="CTO119" s="33"/>
      <c r="CTR119" s="33"/>
      <c r="CTS119" s="33"/>
      <c r="CTV119" s="33"/>
      <c r="CTW119" s="33"/>
      <c r="CTZ119" s="33"/>
      <c r="CUA119" s="33"/>
      <c r="CUD119" s="33"/>
      <c r="CUE119" s="33"/>
      <c r="CUH119" s="33"/>
      <c r="CUI119" s="33"/>
      <c r="CUL119" s="33"/>
      <c r="CUM119" s="33"/>
      <c r="CUP119" s="33"/>
      <c r="CUQ119" s="33"/>
      <c r="CUT119" s="33"/>
      <c r="CUU119" s="33"/>
      <c r="CUX119" s="33"/>
      <c r="CUY119" s="33"/>
      <c r="CVB119" s="33"/>
      <c r="CVC119" s="33"/>
      <c r="CVF119" s="33"/>
      <c r="CVG119" s="33"/>
      <c r="CVJ119" s="33"/>
      <c r="CVK119" s="33"/>
      <c r="CVN119" s="33"/>
      <c r="CVO119" s="33"/>
      <c r="CVR119" s="33"/>
      <c r="CVS119" s="33"/>
      <c r="CVV119" s="33"/>
      <c r="CVW119" s="33"/>
      <c r="CVZ119" s="33"/>
      <c r="CWA119" s="33"/>
      <c r="CWD119" s="33"/>
      <c r="CWE119" s="33"/>
      <c r="CWH119" s="33"/>
      <c r="CWI119" s="33"/>
      <c r="CWL119" s="33"/>
      <c r="CWM119" s="33"/>
      <c r="CWP119" s="33"/>
      <c r="CWQ119" s="33"/>
      <c r="CWT119" s="33"/>
      <c r="CWU119" s="33"/>
      <c r="CWX119" s="33"/>
      <c r="CWY119" s="33"/>
      <c r="CXB119" s="33"/>
      <c r="CXC119" s="33"/>
      <c r="CXF119" s="33"/>
      <c r="CXG119" s="33"/>
      <c r="CXJ119" s="33"/>
      <c r="CXK119" s="33"/>
      <c r="CXN119" s="33"/>
      <c r="CXO119" s="33"/>
      <c r="CXR119" s="33"/>
      <c r="CXS119" s="33"/>
      <c r="CXV119" s="33"/>
      <c r="CXW119" s="33"/>
      <c r="CXZ119" s="33"/>
      <c r="CYA119" s="33"/>
      <c r="CYD119" s="33"/>
      <c r="CYE119" s="33"/>
      <c r="CYH119" s="33"/>
      <c r="CYI119" s="33"/>
      <c r="CYL119" s="33"/>
      <c r="CYM119" s="33"/>
      <c r="CYP119" s="33"/>
      <c r="CYQ119" s="33"/>
      <c r="CYT119" s="33"/>
      <c r="CYU119" s="33"/>
      <c r="CYX119" s="33"/>
      <c r="CYY119" s="33"/>
      <c r="CZB119" s="33"/>
      <c r="CZC119" s="33"/>
      <c r="CZF119" s="33"/>
      <c r="CZG119" s="33"/>
      <c r="CZJ119" s="33"/>
      <c r="CZK119" s="33"/>
      <c r="CZN119" s="33"/>
      <c r="CZO119" s="33"/>
      <c r="CZR119" s="33"/>
      <c r="CZS119" s="33"/>
      <c r="CZV119" s="33"/>
      <c r="CZW119" s="33"/>
      <c r="CZZ119" s="33"/>
      <c r="DAA119" s="33"/>
      <c r="DAD119" s="33"/>
      <c r="DAE119" s="33"/>
      <c r="DAH119" s="33"/>
      <c r="DAI119" s="33"/>
      <c r="DAL119" s="33"/>
      <c r="DAM119" s="33"/>
      <c r="DAP119" s="33"/>
      <c r="DAQ119" s="33"/>
      <c r="DAT119" s="33"/>
      <c r="DAU119" s="33"/>
      <c r="DAX119" s="33"/>
      <c r="DAY119" s="33"/>
      <c r="DBB119" s="33"/>
      <c r="DBC119" s="33"/>
      <c r="DBF119" s="33"/>
      <c r="DBG119" s="33"/>
      <c r="DBJ119" s="33"/>
      <c r="DBK119" s="33"/>
      <c r="DBN119" s="33"/>
      <c r="DBO119" s="33"/>
      <c r="DBR119" s="33"/>
      <c r="DBS119" s="33"/>
      <c r="DBV119" s="33"/>
      <c r="DBW119" s="33"/>
      <c r="DBZ119" s="33"/>
      <c r="DCA119" s="33"/>
      <c r="DCD119" s="33"/>
      <c r="DCE119" s="33"/>
      <c r="DCH119" s="33"/>
      <c r="DCI119" s="33"/>
      <c r="DCL119" s="33"/>
      <c r="DCM119" s="33"/>
      <c r="DCP119" s="33"/>
      <c r="DCQ119" s="33"/>
      <c r="DCT119" s="33"/>
      <c r="DCU119" s="33"/>
      <c r="DCX119" s="33"/>
      <c r="DCY119" s="33"/>
      <c r="DDB119" s="33"/>
      <c r="DDC119" s="33"/>
      <c r="DDF119" s="33"/>
      <c r="DDG119" s="33"/>
      <c r="DDJ119" s="33"/>
      <c r="DDK119" s="33"/>
      <c r="DDN119" s="33"/>
      <c r="DDO119" s="33"/>
      <c r="DDR119" s="33"/>
      <c r="DDS119" s="33"/>
      <c r="DDV119" s="33"/>
      <c r="DDW119" s="33"/>
      <c r="DDZ119" s="33"/>
      <c r="DEA119" s="33"/>
      <c r="DED119" s="33"/>
      <c r="DEE119" s="33"/>
      <c r="DEH119" s="33"/>
      <c r="DEI119" s="33"/>
      <c r="DEL119" s="33"/>
      <c r="DEM119" s="33"/>
      <c r="DEP119" s="33"/>
      <c r="DEQ119" s="33"/>
      <c r="DET119" s="33"/>
      <c r="DEU119" s="33"/>
      <c r="DEX119" s="33"/>
      <c r="DEY119" s="33"/>
      <c r="DFB119" s="33"/>
      <c r="DFC119" s="33"/>
      <c r="DFF119" s="33"/>
      <c r="DFG119" s="33"/>
      <c r="DFJ119" s="33"/>
      <c r="DFK119" s="33"/>
      <c r="DFN119" s="33"/>
      <c r="DFO119" s="33"/>
      <c r="DFR119" s="33"/>
      <c r="DFS119" s="33"/>
      <c r="DFV119" s="33"/>
      <c r="DFW119" s="33"/>
      <c r="DFZ119" s="33"/>
      <c r="DGA119" s="33"/>
      <c r="DGD119" s="33"/>
      <c r="DGE119" s="33"/>
      <c r="DGH119" s="33"/>
      <c r="DGI119" s="33"/>
      <c r="DGL119" s="33"/>
      <c r="DGM119" s="33"/>
      <c r="DGP119" s="33"/>
      <c r="DGQ119" s="33"/>
      <c r="DGT119" s="33"/>
      <c r="DGU119" s="33"/>
      <c r="DGX119" s="33"/>
      <c r="DGY119" s="33"/>
      <c r="DHB119" s="33"/>
      <c r="DHC119" s="33"/>
      <c r="DHF119" s="33"/>
      <c r="DHG119" s="33"/>
      <c r="DHJ119" s="33"/>
      <c r="DHK119" s="33"/>
      <c r="DHN119" s="33"/>
      <c r="DHO119" s="33"/>
      <c r="DHR119" s="33"/>
      <c r="DHS119" s="33"/>
      <c r="DHV119" s="33"/>
      <c r="DHW119" s="33"/>
      <c r="DHZ119" s="33"/>
      <c r="DIA119" s="33"/>
      <c r="DID119" s="33"/>
      <c r="DIE119" s="33"/>
      <c r="DIH119" s="33"/>
      <c r="DII119" s="33"/>
      <c r="DIL119" s="33"/>
      <c r="DIM119" s="33"/>
      <c r="DIP119" s="33"/>
      <c r="DIQ119" s="33"/>
      <c r="DIT119" s="33"/>
      <c r="DIU119" s="33"/>
      <c r="DIX119" s="33"/>
      <c r="DIY119" s="33"/>
      <c r="DJB119" s="33"/>
      <c r="DJC119" s="33"/>
      <c r="DJF119" s="33"/>
      <c r="DJG119" s="33"/>
      <c r="DJJ119" s="33"/>
      <c r="DJK119" s="33"/>
      <c r="DJN119" s="33"/>
      <c r="DJO119" s="33"/>
      <c r="DJR119" s="33"/>
      <c r="DJS119" s="33"/>
      <c r="DJV119" s="33"/>
      <c r="DJW119" s="33"/>
      <c r="DJZ119" s="33"/>
      <c r="DKA119" s="33"/>
      <c r="DKD119" s="33"/>
      <c r="DKE119" s="33"/>
      <c r="DKH119" s="33"/>
      <c r="DKI119" s="33"/>
      <c r="DKL119" s="33"/>
      <c r="DKM119" s="33"/>
      <c r="DKP119" s="33"/>
      <c r="DKQ119" s="33"/>
      <c r="DKT119" s="33"/>
      <c r="DKU119" s="33"/>
      <c r="DKX119" s="33"/>
      <c r="DKY119" s="33"/>
      <c r="DLB119" s="33"/>
      <c r="DLC119" s="33"/>
      <c r="DLF119" s="33"/>
      <c r="DLG119" s="33"/>
      <c r="DLJ119" s="33"/>
      <c r="DLK119" s="33"/>
      <c r="DLN119" s="33"/>
      <c r="DLO119" s="33"/>
      <c r="DLR119" s="33"/>
      <c r="DLS119" s="33"/>
      <c r="DLV119" s="33"/>
      <c r="DLW119" s="33"/>
      <c r="DLZ119" s="33"/>
      <c r="DMA119" s="33"/>
      <c r="DMD119" s="33"/>
      <c r="DME119" s="33"/>
      <c r="DMH119" s="33"/>
      <c r="DMI119" s="33"/>
      <c r="DML119" s="33"/>
      <c r="DMM119" s="33"/>
      <c r="DMP119" s="33"/>
      <c r="DMQ119" s="33"/>
      <c r="DMT119" s="33"/>
      <c r="DMU119" s="33"/>
      <c r="DMX119" s="33"/>
      <c r="DMY119" s="33"/>
      <c r="DNB119" s="33"/>
      <c r="DNC119" s="33"/>
      <c r="DNF119" s="33"/>
      <c r="DNG119" s="33"/>
      <c r="DNJ119" s="33"/>
      <c r="DNK119" s="33"/>
      <c r="DNN119" s="33"/>
      <c r="DNO119" s="33"/>
      <c r="DNR119" s="33"/>
      <c r="DNS119" s="33"/>
      <c r="DNV119" s="33"/>
      <c r="DNW119" s="33"/>
      <c r="DNZ119" s="33"/>
      <c r="DOA119" s="33"/>
      <c r="DOD119" s="33"/>
      <c r="DOE119" s="33"/>
      <c r="DOH119" s="33"/>
      <c r="DOI119" s="33"/>
      <c r="DOL119" s="33"/>
      <c r="DOM119" s="33"/>
      <c r="DOP119" s="33"/>
      <c r="DOQ119" s="33"/>
      <c r="DOT119" s="33"/>
      <c r="DOU119" s="33"/>
      <c r="DOX119" s="33"/>
      <c r="DOY119" s="33"/>
      <c r="DPB119" s="33"/>
      <c r="DPC119" s="33"/>
      <c r="DPF119" s="33"/>
      <c r="DPG119" s="33"/>
      <c r="DPJ119" s="33"/>
      <c r="DPK119" s="33"/>
      <c r="DPN119" s="33"/>
      <c r="DPO119" s="33"/>
      <c r="DPR119" s="33"/>
      <c r="DPS119" s="33"/>
      <c r="DPV119" s="33"/>
      <c r="DPW119" s="33"/>
      <c r="DPZ119" s="33"/>
      <c r="DQA119" s="33"/>
      <c r="DQD119" s="33"/>
      <c r="DQE119" s="33"/>
      <c r="DQH119" s="33"/>
      <c r="DQI119" s="33"/>
      <c r="DQL119" s="33"/>
      <c r="DQM119" s="33"/>
      <c r="DQP119" s="33"/>
      <c r="DQQ119" s="33"/>
      <c r="DQT119" s="33"/>
      <c r="DQU119" s="33"/>
      <c r="DQX119" s="33"/>
      <c r="DQY119" s="33"/>
      <c r="DRB119" s="33"/>
      <c r="DRC119" s="33"/>
      <c r="DRF119" s="33"/>
      <c r="DRG119" s="33"/>
      <c r="DRJ119" s="33"/>
      <c r="DRK119" s="33"/>
      <c r="DRN119" s="33"/>
      <c r="DRO119" s="33"/>
      <c r="DRR119" s="33"/>
      <c r="DRS119" s="33"/>
      <c r="DRV119" s="33"/>
      <c r="DRW119" s="33"/>
      <c r="DRZ119" s="33"/>
      <c r="DSA119" s="33"/>
      <c r="DSD119" s="33"/>
      <c r="DSE119" s="33"/>
      <c r="DSH119" s="33"/>
      <c r="DSI119" s="33"/>
      <c r="DSL119" s="33"/>
      <c r="DSM119" s="33"/>
      <c r="DSP119" s="33"/>
      <c r="DSQ119" s="33"/>
      <c r="DST119" s="33"/>
      <c r="DSU119" s="33"/>
      <c r="DSX119" s="33"/>
      <c r="DSY119" s="33"/>
      <c r="DTB119" s="33"/>
      <c r="DTC119" s="33"/>
      <c r="DTF119" s="33"/>
      <c r="DTG119" s="33"/>
      <c r="DTJ119" s="33"/>
      <c r="DTK119" s="33"/>
      <c r="DTN119" s="33"/>
      <c r="DTO119" s="33"/>
      <c r="DTR119" s="33"/>
      <c r="DTS119" s="33"/>
      <c r="DTV119" s="33"/>
      <c r="DTW119" s="33"/>
      <c r="DTZ119" s="33"/>
      <c r="DUA119" s="33"/>
      <c r="DUD119" s="33"/>
      <c r="DUE119" s="33"/>
      <c r="DUH119" s="33"/>
      <c r="DUI119" s="33"/>
      <c r="DUL119" s="33"/>
      <c r="DUM119" s="33"/>
      <c r="DUP119" s="33"/>
      <c r="DUQ119" s="33"/>
      <c r="DUT119" s="33"/>
      <c r="DUU119" s="33"/>
      <c r="DUX119" s="33"/>
      <c r="DUY119" s="33"/>
      <c r="DVB119" s="33"/>
      <c r="DVC119" s="33"/>
      <c r="DVF119" s="33"/>
      <c r="DVG119" s="33"/>
      <c r="DVJ119" s="33"/>
      <c r="DVK119" s="33"/>
      <c r="DVN119" s="33"/>
      <c r="DVO119" s="33"/>
      <c r="DVR119" s="33"/>
      <c r="DVS119" s="33"/>
      <c r="DVV119" s="33"/>
      <c r="DVW119" s="33"/>
      <c r="DVZ119" s="33"/>
      <c r="DWA119" s="33"/>
      <c r="DWD119" s="33"/>
      <c r="DWE119" s="33"/>
      <c r="DWH119" s="33"/>
      <c r="DWI119" s="33"/>
      <c r="DWL119" s="33"/>
      <c r="DWM119" s="33"/>
      <c r="DWP119" s="33"/>
      <c r="DWQ119" s="33"/>
      <c r="DWT119" s="33"/>
      <c r="DWU119" s="33"/>
      <c r="DWX119" s="33"/>
      <c r="DWY119" s="33"/>
      <c r="DXB119" s="33"/>
      <c r="DXC119" s="33"/>
      <c r="DXF119" s="33"/>
      <c r="DXG119" s="33"/>
      <c r="DXJ119" s="33"/>
      <c r="DXK119" s="33"/>
      <c r="DXN119" s="33"/>
      <c r="DXO119" s="33"/>
      <c r="DXR119" s="33"/>
      <c r="DXS119" s="33"/>
      <c r="DXV119" s="33"/>
      <c r="DXW119" s="33"/>
      <c r="DXZ119" s="33"/>
      <c r="DYA119" s="33"/>
      <c r="DYD119" s="33"/>
      <c r="DYE119" s="33"/>
      <c r="DYH119" s="33"/>
      <c r="DYI119" s="33"/>
      <c r="DYL119" s="33"/>
      <c r="DYM119" s="33"/>
      <c r="DYP119" s="33"/>
      <c r="DYQ119" s="33"/>
      <c r="DYT119" s="33"/>
      <c r="DYU119" s="33"/>
      <c r="DYX119" s="33"/>
      <c r="DYY119" s="33"/>
      <c r="DZB119" s="33"/>
      <c r="DZC119" s="33"/>
      <c r="DZF119" s="33"/>
      <c r="DZG119" s="33"/>
      <c r="DZJ119" s="33"/>
      <c r="DZK119" s="33"/>
      <c r="DZN119" s="33"/>
      <c r="DZO119" s="33"/>
      <c r="DZR119" s="33"/>
      <c r="DZS119" s="33"/>
      <c r="DZV119" s="33"/>
      <c r="DZW119" s="33"/>
      <c r="DZZ119" s="33"/>
      <c r="EAA119" s="33"/>
      <c r="EAD119" s="33"/>
      <c r="EAE119" s="33"/>
      <c r="EAH119" s="33"/>
      <c r="EAI119" s="33"/>
      <c r="EAL119" s="33"/>
      <c r="EAM119" s="33"/>
      <c r="EAP119" s="33"/>
      <c r="EAQ119" s="33"/>
      <c r="EAT119" s="33"/>
      <c r="EAU119" s="33"/>
      <c r="EAX119" s="33"/>
      <c r="EAY119" s="33"/>
      <c r="EBB119" s="33"/>
      <c r="EBC119" s="33"/>
      <c r="EBF119" s="33"/>
      <c r="EBG119" s="33"/>
      <c r="EBJ119" s="33"/>
      <c r="EBK119" s="33"/>
      <c r="EBN119" s="33"/>
      <c r="EBO119" s="33"/>
      <c r="EBR119" s="33"/>
      <c r="EBS119" s="33"/>
      <c r="EBV119" s="33"/>
      <c r="EBW119" s="33"/>
      <c r="EBZ119" s="33"/>
      <c r="ECA119" s="33"/>
      <c r="ECD119" s="33"/>
      <c r="ECE119" s="33"/>
      <c r="ECH119" s="33"/>
      <c r="ECI119" s="33"/>
      <c r="ECL119" s="33"/>
      <c r="ECM119" s="33"/>
      <c r="ECP119" s="33"/>
      <c r="ECQ119" s="33"/>
      <c r="ECT119" s="33"/>
      <c r="ECU119" s="33"/>
      <c r="ECX119" s="33"/>
      <c r="ECY119" s="33"/>
      <c r="EDB119" s="33"/>
      <c r="EDC119" s="33"/>
      <c r="EDF119" s="33"/>
      <c r="EDG119" s="33"/>
      <c r="EDJ119" s="33"/>
      <c r="EDK119" s="33"/>
      <c r="EDN119" s="33"/>
      <c r="EDO119" s="33"/>
      <c r="EDR119" s="33"/>
      <c r="EDS119" s="33"/>
      <c r="EDV119" s="33"/>
      <c r="EDW119" s="33"/>
      <c r="EDZ119" s="33"/>
      <c r="EEA119" s="33"/>
      <c r="EED119" s="33"/>
      <c r="EEE119" s="33"/>
      <c r="EEH119" s="33"/>
      <c r="EEI119" s="33"/>
      <c r="EEL119" s="33"/>
      <c r="EEM119" s="33"/>
      <c r="EEP119" s="33"/>
      <c r="EEQ119" s="33"/>
      <c r="EET119" s="33"/>
      <c r="EEU119" s="33"/>
      <c r="EEX119" s="33"/>
      <c r="EEY119" s="33"/>
      <c r="EFB119" s="33"/>
      <c r="EFC119" s="33"/>
      <c r="EFF119" s="33"/>
      <c r="EFG119" s="33"/>
      <c r="EFJ119" s="33"/>
      <c r="EFK119" s="33"/>
      <c r="EFN119" s="33"/>
      <c r="EFO119" s="33"/>
      <c r="EFR119" s="33"/>
      <c r="EFS119" s="33"/>
      <c r="EFV119" s="33"/>
      <c r="EFW119" s="33"/>
      <c r="EFZ119" s="33"/>
      <c r="EGA119" s="33"/>
      <c r="EGD119" s="33"/>
      <c r="EGE119" s="33"/>
      <c r="EGH119" s="33"/>
      <c r="EGI119" s="33"/>
      <c r="EGL119" s="33"/>
      <c r="EGM119" s="33"/>
      <c r="EGP119" s="33"/>
      <c r="EGQ119" s="33"/>
      <c r="EGT119" s="33"/>
      <c r="EGU119" s="33"/>
      <c r="EGX119" s="33"/>
      <c r="EGY119" s="33"/>
      <c r="EHB119" s="33"/>
      <c r="EHC119" s="33"/>
      <c r="EHF119" s="33"/>
      <c r="EHG119" s="33"/>
      <c r="EHJ119" s="33"/>
      <c r="EHK119" s="33"/>
      <c r="EHN119" s="33"/>
      <c r="EHO119" s="33"/>
      <c r="EHR119" s="33"/>
      <c r="EHS119" s="33"/>
      <c r="EHV119" s="33"/>
      <c r="EHW119" s="33"/>
      <c r="EHZ119" s="33"/>
      <c r="EIA119" s="33"/>
      <c r="EID119" s="33"/>
      <c r="EIE119" s="33"/>
      <c r="EIH119" s="33"/>
      <c r="EII119" s="33"/>
      <c r="EIL119" s="33"/>
      <c r="EIM119" s="33"/>
      <c r="EIP119" s="33"/>
      <c r="EIQ119" s="33"/>
      <c r="EIT119" s="33"/>
      <c r="EIU119" s="33"/>
      <c r="EIX119" s="33"/>
      <c r="EIY119" s="33"/>
      <c r="EJB119" s="33"/>
      <c r="EJC119" s="33"/>
      <c r="EJF119" s="33"/>
      <c r="EJG119" s="33"/>
      <c r="EJJ119" s="33"/>
      <c r="EJK119" s="33"/>
      <c r="EJN119" s="33"/>
      <c r="EJO119" s="33"/>
      <c r="EJR119" s="33"/>
      <c r="EJS119" s="33"/>
      <c r="EJV119" s="33"/>
      <c r="EJW119" s="33"/>
      <c r="EJZ119" s="33"/>
      <c r="EKA119" s="33"/>
      <c r="EKD119" s="33"/>
      <c r="EKE119" s="33"/>
      <c r="EKH119" s="33"/>
      <c r="EKI119" s="33"/>
      <c r="EKL119" s="33"/>
      <c r="EKM119" s="33"/>
      <c r="EKP119" s="33"/>
      <c r="EKQ119" s="33"/>
      <c r="EKT119" s="33"/>
      <c r="EKU119" s="33"/>
      <c r="EKX119" s="33"/>
      <c r="EKY119" s="33"/>
      <c r="ELB119" s="33"/>
      <c r="ELC119" s="33"/>
      <c r="ELF119" s="33"/>
      <c r="ELG119" s="33"/>
      <c r="ELJ119" s="33"/>
      <c r="ELK119" s="33"/>
      <c r="ELN119" s="33"/>
      <c r="ELO119" s="33"/>
      <c r="ELR119" s="33"/>
      <c r="ELS119" s="33"/>
      <c r="ELV119" s="33"/>
      <c r="ELW119" s="33"/>
      <c r="ELZ119" s="33"/>
      <c r="EMA119" s="33"/>
      <c r="EMD119" s="33"/>
      <c r="EME119" s="33"/>
      <c r="EMH119" s="33"/>
      <c r="EMI119" s="33"/>
      <c r="EML119" s="33"/>
      <c r="EMM119" s="33"/>
      <c r="EMP119" s="33"/>
      <c r="EMQ119" s="33"/>
      <c r="EMT119" s="33"/>
      <c r="EMU119" s="33"/>
      <c r="EMX119" s="33"/>
      <c r="EMY119" s="33"/>
      <c r="ENB119" s="33"/>
      <c r="ENC119" s="33"/>
      <c r="ENF119" s="33"/>
      <c r="ENG119" s="33"/>
      <c r="ENJ119" s="33"/>
      <c r="ENK119" s="33"/>
      <c r="ENN119" s="33"/>
      <c r="ENO119" s="33"/>
      <c r="ENR119" s="33"/>
      <c r="ENS119" s="33"/>
      <c r="ENV119" s="33"/>
      <c r="ENW119" s="33"/>
      <c r="ENZ119" s="33"/>
      <c r="EOA119" s="33"/>
      <c r="EOD119" s="33"/>
      <c r="EOE119" s="33"/>
      <c r="EOH119" s="33"/>
      <c r="EOI119" s="33"/>
      <c r="EOL119" s="33"/>
      <c r="EOM119" s="33"/>
      <c r="EOP119" s="33"/>
      <c r="EOQ119" s="33"/>
      <c r="EOT119" s="33"/>
      <c r="EOU119" s="33"/>
      <c r="EOX119" s="33"/>
      <c r="EOY119" s="33"/>
      <c r="EPB119" s="33"/>
      <c r="EPC119" s="33"/>
      <c r="EPF119" s="33"/>
      <c r="EPG119" s="33"/>
      <c r="EPJ119" s="33"/>
      <c r="EPK119" s="33"/>
      <c r="EPN119" s="33"/>
      <c r="EPO119" s="33"/>
      <c r="EPR119" s="33"/>
      <c r="EPS119" s="33"/>
      <c r="EPV119" s="33"/>
      <c r="EPW119" s="33"/>
      <c r="EPZ119" s="33"/>
      <c r="EQA119" s="33"/>
      <c r="EQD119" s="33"/>
      <c r="EQE119" s="33"/>
      <c r="EQH119" s="33"/>
      <c r="EQI119" s="33"/>
      <c r="EQL119" s="33"/>
      <c r="EQM119" s="33"/>
      <c r="EQP119" s="33"/>
      <c r="EQQ119" s="33"/>
      <c r="EQT119" s="33"/>
      <c r="EQU119" s="33"/>
      <c r="EQX119" s="33"/>
      <c r="EQY119" s="33"/>
      <c r="ERB119" s="33"/>
      <c r="ERC119" s="33"/>
      <c r="ERF119" s="33"/>
      <c r="ERG119" s="33"/>
      <c r="ERJ119" s="33"/>
      <c r="ERK119" s="33"/>
      <c r="ERN119" s="33"/>
      <c r="ERO119" s="33"/>
      <c r="ERR119" s="33"/>
      <c r="ERS119" s="33"/>
      <c r="ERV119" s="33"/>
      <c r="ERW119" s="33"/>
      <c r="ERZ119" s="33"/>
      <c r="ESA119" s="33"/>
      <c r="ESD119" s="33"/>
      <c r="ESE119" s="33"/>
      <c r="ESH119" s="33"/>
      <c r="ESI119" s="33"/>
      <c r="ESL119" s="33"/>
      <c r="ESM119" s="33"/>
      <c r="ESP119" s="33"/>
      <c r="ESQ119" s="33"/>
      <c r="EST119" s="33"/>
      <c r="ESU119" s="33"/>
      <c r="ESX119" s="33"/>
      <c r="ESY119" s="33"/>
      <c r="ETB119" s="33"/>
      <c r="ETC119" s="33"/>
      <c r="ETF119" s="33"/>
      <c r="ETG119" s="33"/>
      <c r="ETJ119" s="33"/>
      <c r="ETK119" s="33"/>
      <c r="ETN119" s="33"/>
      <c r="ETO119" s="33"/>
      <c r="ETR119" s="33"/>
      <c r="ETS119" s="33"/>
      <c r="ETV119" s="33"/>
      <c r="ETW119" s="33"/>
      <c r="ETZ119" s="33"/>
      <c r="EUA119" s="33"/>
      <c r="EUD119" s="33"/>
      <c r="EUE119" s="33"/>
      <c r="EUH119" s="33"/>
      <c r="EUI119" s="33"/>
      <c r="EUL119" s="33"/>
      <c r="EUM119" s="33"/>
      <c r="EUP119" s="33"/>
      <c r="EUQ119" s="33"/>
      <c r="EUT119" s="33"/>
      <c r="EUU119" s="33"/>
      <c r="EUX119" s="33"/>
      <c r="EUY119" s="33"/>
      <c r="EVB119" s="33"/>
      <c r="EVC119" s="33"/>
      <c r="EVF119" s="33"/>
      <c r="EVG119" s="33"/>
      <c r="EVJ119" s="33"/>
      <c r="EVK119" s="33"/>
      <c r="EVN119" s="33"/>
      <c r="EVO119" s="33"/>
      <c r="EVR119" s="33"/>
      <c r="EVS119" s="33"/>
      <c r="EVV119" s="33"/>
      <c r="EVW119" s="33"/>
      <c r="EVZ119" s="33"/>
      <c r="EWA119" s="33"/>
      <c r="EWD119" s="33"/>
      <c r="EWE119" s="33"/>
      <c r="EWH119" s="33"/>
      <c r="EWI119" s="33"/>
      <c r="EWL119" s="33"/>
      <c r="EWM119" s="33"/>
      <c r="EWP119" s="33"/>
      <c r="EWQ119" s="33"/>
      <c r="EWT119" s="33"/>
      <c r="EWU119" s="33"/>
      <c r="EWX119" s="33"/>
      <c r="EWY119" s="33"/>
      <c r="EXB119" s="33"/>
      <c r="EXC119" s="33"/>
      <c r="EXF119" s="33"/>
      <c r="EXG119" s="33"/>
      <c r="EXJ119" s="33"/>
      <c r="EXK119" s="33"/>
      <c r="EXN119" s="33"/>
      <c r="EXO119" s="33"/>
      <c r="EXR119" s="33"/>
      <c r="EXS119" s="33"/>
      <c r="EXV119" s="33"/>
      <c r="EXW119" s="33"/>
      <c r="EXZ119" s="33"/>
      <c r="EYA119" s="33"/>
      <c r="EYD119" s="33"/>
      <c r="EYE119" s="33"/>
      <c r="EYH119" s="33"/>
      <c r="EYI119" s="33"/>
      <c r="EYL119" s="33"/>
      <c r="EYM119" s="33"/>
      <c r="EYP119" s="33"/>
      <c r="EYQ119" s="33"/>
      <c r="EYT119" s="33"/>
      <c r="EYU119" s="33"/>
      <c r="EYX119" s="33"/>
      <c r="EYY119" s="33"/>
      <c r="EZB119" s="33"/>
      <c r="EZC119" s="33"/>
      <c r="EZF119" s="33"/>
      <c r="EZG119" s="33"/>
      <c r="EZJ119" s="33"/>
      <c r="EZK119" s="33"/>
      <c r="EZN119" s="33"/>
      <c r="EZO119" s="33"/>
      <c r="EZR119" s="33"/>
      <c r="EZS119" s="33"/>
      <c r="EZV119" s="33"/>
      <c r="EZW119" s="33"/>
      <c r="EZZ119" s="33"/>
      <c r="FAA119" s="33"/>
      <c r="FAD119" s="33"/>
      <c r="FAE119" s="33"/>
      <c r="FAH119" s="33"/>
      <c r="FAI119" s="33"/>
      <c r="FAL119" s="33"/>
      <c r="FAM119" s="33"/>
      <c r="FAP119" s="33"/>
      <c r="FAQ119" s="33"/>
      <c r="FAT119" s="33"/>
      <c r="FAU119" s="33"/>
      <c r="FAX119" s="33"/>
      <c r="FAY119" s="33"/>
      <c r="FBB119" s="33"/>
      <c r="FBC119" s="33"/>
      <c r="FBF119" s="33"/>
      <c r="FBG119" s="33"/>
      <c r="FBJ119" s="33"/>
      <c r="FBK119" s="33"/>
      <c r="FBN119" s="33"/>
      <c r="FBO119" s="33"/>
      <c r="FBR119" s="33"/>
      <c r="FBS119" s="33"/>
      <c r="FBV119" s="33"/>
      <c r="FBW119" s="33"/>
      <c r="FBZ119" s="33"/>
      <c r="FCA119" s="33"/>
      <c r="FCD119" s="33"/>
      <c r="FCE119" s="33"/>
      <c r="FCH119" s="33"/>
      <c r="FCI119" s="33"/>
      <c r="FCL119" s="33"/>
      <c r="FCM119" s="33"/>
      <c r="FCP119" s="33"/>
      <c r="FCQ119" s="33"/>
      <c r="FCT119" s="33"/>
      <c r="FCU119" s="33"/>
      <c r="FCX119" s="33"/>
      <c r="FCY119" s="33"/>
      <c r="FDB119" s="33"/>
      <c r="FDC119" s="33"/>
      <c r="FDF119" s="33"/>
      <c r="FDG119" s="33"/>
      <c r="FDJ119" s="33"/>
      <c r="FDK119" s="33"/>
      <c r="FDN119" s="33"/>
      <c r="FDO119" s="33"/>
      <c r="FDR119" s="33"/>
      <c r="FDS119" s="33"/>
      <c r="FDV119" s="33"/>
      <c r="FDW119" s="33"/>
      <c r="FDZ119" s="33"/>
      <c r="FEA119" s="33"/>
      <c r="FED119" s="33"/>
      <c r="FEE119" s="33"/>
      <c r="FEH119" s="33"/>
      <c r="FEI119" s="33"/>
      <c r="FEL119" s="33"/>
      <c r="FEM119" s="33"/>
      <c r="FEP119" s="33"/>
      <c r="FEQ119" s="33"/>
      <c r="FET119" s="33"/>
      <c r="FEU119" s="33"/>
      <c r="FEX119" s="33"/>
      <c r="FEY119" s="33"/>
      <c r="FFB119" s="33"/>
      <c r="FFC119" s="33"/>
      <c r="FFF119" s="33"/>
      <c r="FFG119" s="33"/>
      <c r="FFJ119" s="33"/>
      <c r="FFK119" s="33"/>
      <c r="FFN119" s="33"/>
      <c r="FFO119" s="33"/>
      <c r="FFR119" s="33"/>
      <c r="FFS119" s="33"/>
      <c r="FFV119" s="33"/>
      <c r="FFW119" s="33"/>
      <c r="FFZ119" s="33"/>
      <c r="FGA119" s="33"/>
      <c r="FGD119" s="33"/>
      <c r="FGE119" s="33"/>
      <c r="FGH119" s="33"/>
      <c r="FGI119" s="33"/>
      <c r="FGL119" s="33"/>
      <c r="FGM119" s="33"/>
      <c r="FGP119" s="33"/>
      <c r="FGQ119" s="33"/>
      <c r="FGT119" s="33"/>
      <c r="FGU119" s="33"/>
      <c r="FGX119" s="33"/>
      <c r="FGY119" s="33"/>
      <c r="FHB119" s="33"/>
      <c r="FHC119" s="33"/>
      <c r="FHF119" s="33"/>
      <c r="FHG119" s="33"/>
      <c r="FHJ119" s="33"/>
      <c r="FHK119" s="33"/>
      <c r="FHN119" s="33"/>
      <c r="FHO119" s="33"/>
      <c r="FHR119" s="33"/>
      <c r="FHS119" s="33"/>
      <c r="FHV119" s="33"/>
      <c r="FHW119" s="33"/>
      <c r="FHZ119" s="33"/>
      <c r="FIA119" s="33"/>
      <c r="FID119" s="33"/>
      <c r="FIE119" s="33"/>
      <c r="FIH119" s="33"/>
      <c r="FII119" s="33"/>
      <c r="FIL119" s="33"/>
      <c r="FIM119" s="33"/>
      <c r="FIP119" s="33"/>
      <c r="FIQ119" s="33"/>
      <c r="FIT119" s="33"/>
      <c r="FIU119" s="33"/>
      <c r="FIX119" s="33"/>
      <c r="FIY119" s="33"/>
      <c r="FJB119" s="33"/>
      <c r="FJC119" s="33"/>
      <c r="FJF119" s="33"/>
      <c r="FJG119" s="33"/>
      <c r="FJJ119" s="33"/>
      <c r="FJK119" s="33"/>
      <c r="FJN119" s="33"/>
      <c r="FJO119" s="33"/>
      <c r="FJR119" s="33"/>
      <c r="FJS119" s="33"/>
      <c r="FJV119" s="33"/>
      <c r="FJW119" s="33"/>
      <c r="FJZ119" s="33"/>
      <c r="FKA119" s="33"/>
      <c r="FKD119" s="33"/>
      <c r="FKE119" s="33"/>
      <c r="FKH119" s="33"/>
      <c r="FKI119" s="33"/>
      <c r="FKL119" s="33"/>
      <c r="FKM119" s="33"/>
      <c r="FKP119" s="33"/>
      <c r="FKQ119" s="33"/>
      <c r="FKT119" s="33"/>
      <c r="FKU119" s="33"/>
      <c r="FKX119" s="33"/>
      <c r="FKY119" s="33"/>
      <c r="FLB119" s="33"/>
      <c r="FLC119" s="33"/>
      <c r="FLF119" s="33"/>
      <c r="FLG119" s="33"/>
      <c r="FLJ119" s="33"/>
      <c r="FLK119" s="33"/>
      <c r="FLN119" s="33"/>
      <c r="FLO119" s="33"/>
      <c r="FLR119" s="33"/>
      <c r="FLS119" s="33"/>
      <c r="FLV119" s="33"/>
      <c r="FLW119" s="33"/>
      <c r="FLZ119" s="33"/>
      <c r="FMA119" s="33"/>
      <c r="FMD119" s="33"/>
      <c r="FME119" s="33"/>
      <c r="FMH119" s="33"/>
      <c r="FMI119" s="33"/>
      <c r="FML119" s="33"/>
      <c r="FMM119" s="33"/>
      <c r="FMP119" s="33"/>
      <c r="FMQ119" s="33"/>
      <c r="FMT119" s="33"/>
      <c r="FMU119" s="33"/>
      <c r="FMX119" s="33"/>
      <c r="FMY119" s="33"/>
      <c r="FNB119" s="33"/>
      <c r="FNC119" s="33"/>
      <c r="FNF119" s="33"/>
      <c r="FNG119" s="33"/>
      <c r="FNJ119" s="33"/>
      <c r="FNK119" s="33"/>
      <c r="FNN119" s="33"/>
      <c r="FNO119" s="33"/>
      <c r="FNR119" s="33"/>
      <c r="FNS119" s="33"/>
      <c r="FNV119" s="33"/>
      <c r="FNW119" s="33"/>
      <c r="FNZ119" s="33"/>
      <c r="FOA119" s="33"/>
      <c r="FOD119" s="33"/>
      <c r="FOE119" s="33"/>
      <c r="FOH119" s="33"/>
      <c r="FOI119" s="33"/>
      <c r="FOL119" s="33"/>
      <c r="FOM119" s="33"/>
      <c r="FOP119" s="33"/>
      <c r="FOQ119" s="33"/>
      <c r="FOT119" s="33"/>
      <c r="FOU119" s="33"/>
      <c r="FOX119" s="33"/>
      <c r="FOY119" s="33"/>
      <c r="FPB119" s="33"/>
      <c r="FPC119" s="33"/>
      <c r="FPF119" s="33"/>
      <c r="FPG119" s="33"/>
      <c r="FPJ119" s="33"/>
      <c r="FPK119" s="33"/>
      <c r="FPN119" s="33"/>
      <c r="FPO119" s="33"/>
      <c r="FPR119" s="33"/>
      <c r="FPS119" s="33"/>
      <c r="FPV119" s="33"/>
      <c r="FPW119" s="33"/>
      <c r="FPZ119" s="33"/>
      <c r="FQA119" s="33"/>
      <c r="FQD119" s="33"/>
      <c r="FQE119" s="33"/>
      <c r="FQH119" s="33"/>
      <c r="FQI119" s="33"/>
      <c r="FQL119" s="33"/>
      <c r="FQM119" s="33"/>
      <c r="FQP119" s="33"/>
      <c r="FQQ119" s="33"/>
      <c r="FQT119" s="33"/>
      <c r="FQU119" s="33"/>
      <c r="FQX119" s="33"/>
      <c r="FQY119" s="33"/>
      <c r="FRB119" s="33"/>
      <c r="FRC119" s="33"/>
      <c r="FRF119" s="33"/>
      <c r="FRG119" s="33"/>
      <c r="FRJ119" s="33"/>
      <c r="FRK119" s="33"/>
      <c r="FRN119" s="33"/>
      <c r="FRO119" s="33"/>
      <c r="FRR119" s="33"/>
      <c r="FRS119" s="33"/>
      <c r="FRV119" s="33"/>
      <c r="FRW119" s="33"/>
      <c r="FRZ119" s="33"/>
      <c r="FSA119" s="33"/>
      <c r="FSD119" s="33"/>
      <c r="FSE119" s="33"/>
      <c r="FSH119" s="33"/>
      <c r="FSI119" s="33"/>
      <c r="FSL119" s="33"/>
      <c r="FSM119" s="33"/>
      <c r="FSP119" s="33"/>
      <c r="FSQ119" s="33"/>
      <c r="FST119" s="33"/>
      <c r="FSU119" s="33"/>
      <c r="FSX119" s="33"/>
      <c r="FSY119" s="33"/>
      <c r="FTB119" s="33"/>
      <c r="FTC119" s="33"/>
      <c r="FTF119" s="33"/>
      <c r="FTG119" s="33"/>
      <c r="FTJ119" s="33"/>
      <c r="FTK119" s="33"/>
      <c r="FTN119" s="33"/>
      <c r="FTO119" s="33"/>
      <c r="FTR119" s="33"/>
      <c r="FTS119" s="33"/>
      <c r="FTV119" s="33"/>
      <c r="FTW119" s="33"/>
      <c r="FTZ119" s="33"/>
      <c r="FUA119" s="33"/>
      <c r="FUD119" s="33"/>
      <c r="FUE119" s="33"/>
      <c r="FUH119" s="33"/>
      <c r="FUI119" s="33"/>
      <c r="FUL119" s="33"/>
      <c r="FUM119" s="33"/>
      <c r="FUP119" s="33"/>
      <c r="FUQ119" s="33"/>
      <c r="FUT119" s="33"/>
      <c r="FUU119" s="33"/>
      <c r="FUX119" s="33"/>
      <c r="FUY119" s="33"/>
      <c r="FVB119" s="33"/>
      <c r="FVC119" s="33"/>
      <c r="FVF119" s="33"/>
      <c r="FVG119" s="33"/>
      <c r="FVJ119" s="33"/>
      <c r="FVK119" s="33"/>
      <c r="FVN119" s="33"/>
      <c r="FVO119" s="33"/>
      <c r="FVR119" s="33"/>
      <c r="FVS119" s="33"/>
      <c r="FVV119" s="33"/>
      <c r="FVW119" s="33"/>
      <c r="FVZ119" s="33"/>
      <c r="FWA119" s="33"/>
      <c r="FWD119" s="33"/>
      <c r="FWE119" s="33"/>
      <c r="FWH119" s="33"/>
      <c r="FWI119" s="33"/>
      <c r="FWL119" s="33"/>
      <c r="FWM119" s="33"/>
      <c r="FWP119" s="33"/>
      <c r="FWQ119" s="33"/>
      <c r="FWT119" s="33"/>
      <c r="FWU119" s="33"/>
      <c r="FWX119" s="33"/>
      <c r="FWY119" s="33"/>
      <c r="FXB119" s="33"/>
      <c r="FXC119" s="33"/>
      <c r="FXF119" s="33"/>
      <c r="FXG119" s="33"/>
      <c r="FXJ119" s="33"/>
      <c r="FXK119" s="33"/>
      <c r="FXN119" s="33"/>
      <c r="FXO119" s="33"/>
      <c r="FXR119" s="33"/>
      <c r="FXS119" s="33"/>
      <c r="FXV119" s="33"/>
      <c r="FXW119" s="33"/>
      <c r="FXZ119" s="33"/>
      <c r="FYA119" s="33"/>
      <c r="FYD119" s="33"/>
      <c r="FYE119" s="33"/>
      <c r="FYH119" s="33"/>
      <c r="FYI119" s="33"/>
      <c r="FYL119" s="33"/>
      <c r="FYM119" s="33"/>
      <c r="FYP119" s="33"/>
      <c r="FYQ119" s="33"/>
      <c r="FYT119" s="33"/>
      <c r="FYU119" s="33"/>
      <c r="FYX119" s="33"/>
      <c r="FYY119" s="33"/>
      <c r="FZB119" s="33"/>
      <c r="FZC119" s="33"/>
      <c r="FZF119" s="33"/>
      <c r="FZG119" s="33"/>
      <c r="FZJ119" s="33"/>
      <c r="FZK119" s="33"/>
      <c r="FZN119" s="33"/>
      <c r="FZO119" s="33"/>
      <c r="FZR119" s="33"/>
      <c r="FZS119" s="33"/>
      <c r="FZV119" s="33"/>
      <c r="FZW119" s="33"/>
      <c r="FZZ119" s="33"/>
      <c r="GAA119" s="33"/>
      <c r="GAD119" s="33"/>
      <c r="GAE119" s="33"/>
      <c r="GAH119" s="33"/>
      <c r="GAI119" s="33"/>
      <c r="GAL119" s="33"/>
      <c r="GAM119" s="33"/>
      <c r="GAP119" s="33"/>
      <c r="GAQ119" s="33"/>
      <c r="GAT119" s="33"/>
      <c r="GAU119" s="33"/>
      <c r="GAX119" s="33"/>
      <c r="GAY119" s="33"/>
      <c r="GBB119" s="33"/>
      <c r="GBC119" s="33"/>
      <c r="GBF119" s="33"/>
      <c r="GBG119" s="33"/>
      <c r="GBJ119" s="33"/>
      <c r="GBK119" s="33"/>
      <c r="GBN119" s="33"/>
      <c r="GBO119" s="33"/>
      <c r="GBR119" s="33"/>
      <c r="GBS119" s="33"/>
      <c r="GBV119" s="33"/>
      <c r="GBW119" s="33"/>
      <c r="GBZ119" s="33"/>
      <c r="GCA119" s="33"/>
      <c r="GCD119" s="33"/>
      <c r="GCE119" s="33"/>
      <c r="GCH119" s="33"/>
      <c r="GCI119" s="33"/>
      <c r="GCL119" s="33"/>
      <c r="GCM119" s="33"/>
      <c r="GCP119" s="33"/>
      <c r="GCQ119" s="33"/>
      <c r="GCT119" s="33"/>
      <c r="GCU119" s="33"/>
      <c r="GCX119" s="33"/>
      <c r="GCY119" s="33"/>
      <c r="GDB119" s="33"/>
      <c r="GDC119" s="33"/>
      <c r="GDF119" s="33"/>
      <c r="GDG119" s="33"/>
      <c r="GDJ119" s="33"/>
      <c r="GDK119" s="33"/>
      <c r="GDN119" s="33"/>
      <c r="GDO119" s="33"/>
      <c r="GDR119" s="33"/>
      <c r="GDS119" s="33"/>
      <c r="GDV119" s="33"/>
      <c r="GDW119" s="33"/>
      <c r="GDZ119" s="33"/>
      <c r="GEA119" s="33"/>
      <c r="GED119" s="33"/>
      <c r="GEE119" s="33"/>
      <c r="GEH119" s="33"/>
      <c r="GEI119" s="33"/>
      <c r="GEL119" s="33"/>
      <c r="GEM119" s="33"/>
      <c r="GEP119" s="33"/>
      <c r="GEQ119" s="33"/>
      <c r="GET119" s="33"/>
      <c r="GEU119" s="33"/>
      <c r="GEX119" s="33"/>
      <c r="GEY119" s="33"/>
      <c r="GFB119" s="33"/>
      <c r="GFC119" s="33"/>
      <c r="GFF119" s="33"/>
      <c r="GFG119" s="33"/>
      <c r="GFJ119" s="33"/>
      <c r="GFK119" s="33"/>
      <c r="GFN119" s="33"/>
      <c r="GFO119" s="33"/>
      <c r="GFR119" s="33"/>
      <c r="GFS119" s="33"/>
      <c r="GFV119" s="33"/>
      <c r="GFW119" s="33"/>
      <c r="GFZ119" s="33"/>
      <c r="GGA119" s="33"/>
      <c r="GGD119" s="33"/>
      <c r="GGE119" s="33"/>
      <c r="GGH119" s="33"/>
      <c r="GGI119" s="33"/>
      <c r="GGL119" s="33"/>
      <c r="GGM119" s="33"/>
      <c r="GGP119" s="33"/>
      <c r="GGQ119" s="33"/>
      <c r="GGT119" s="33"/>
      <c r="GGU119" s="33"/>
      <c r="GGX119" s="33"/>
      <c r="GGY119" s="33"/>
      <c r="GHB119" s="33"/>
      <c r="GHC119" s="33"/>
      <c r="GHF119" s="33"/>
      <c r="GHG119" s="33"/>
      <c r="GHJ119" s="33"/>
      <c r="GHK119" s="33"/>
      <c r="GHN119" s="33"/>
      <c r="GHO119" s="33"/>
      <c r="GHR119" s="33"/>
      <c r="GHS119" s="33"/>
      <c r="GHV119" s="33"/>
      <c r="GHW119" s="33"/>
      <c r="GHZ119" s="33"/>
      <c r="GIA119" s="33"/>
      <c r="GID119" s="33"/>
      <c r="GIE119" s="33"/>
      <c r="GIH119" s="33"/>
      <c r="GII119" s="33"/>
      <c r="GIL119" s="33"/>
      <c r="GIM119" s="33"/>
      <c r="GIP119" s="33"/>
      <c r="GIQ119" s="33"/>
      <c r="GIT119" s="33"/>
      <c r="GIU119" s="33"/>
      <c r="GIX119" s="33"/>
      <c r="GIY119" s="33"/>
      <c r="GJB119" s="33"/>
      <c r="GJC119" s="33"/>
      <c r="GJF119" s="33"/>
      <c r="GJG119" s="33"/>
      <c r="GJJ119" s="33"/>
      <c r="GJK119" s="33"/>
      <c r="GJN119" s="33"/>
      <c r="GJO119" s="33"/>
      <c r="GJR119" s="33"/>
      <c r="GJS119" s="33"/>
      <c r="GJV119" s="33"/>
      <c r="GJW119" s="33"/>
      <c r="GJZ119" s="33"/>
      <c r="GKA119" s="33"/>
      <c r="GKD119" s="33"/>
      <c r="GKE119" s="33"/>
      <c r="GKH119" s="33"/>
      <c r="GKI119" s="33"/>
      <c r="GKL119" s="33"/>
      <c r="GKM119" s="33"/>
      <c r="GKP119" s="33"/>
      <c r="GKQ119" s="33"/>
      <c r="GKT119" s="33"/>
      <c r="GKU119" s="33"/>
      <c r="GKX119" s="33"/>
      <c r="GKY119" s="33"/>
      <c r="GLB119" s="33"/>
      <c r="GLC119" s="33"/>
      <c r="GLF119" s="33"/>
      <c r="GLG119" s="33"/>
      <c r="GLJ119" s="33"/>
      <c r="GLK119" s="33"/>
      <c r="GLN119" s="33"/>
      <c r="GLO119" s="33"/>
      <c r="GLR119" s="33"/>
      <c r="GLS119" s="33"/>
      <c r="GLV119" s="33"/>
      <c r="GLW119" s="33"/>
      <c r="GLZ119" s="33"/>
      <c r="GMA119" s="33"/>
      <c r="GMD119" s="33"/>
      <c r="GME119" s="33"/>
      <c r="GMH119" s="33"/>
      <c r="GMI119" s="33"/>
      <c r="GML119" s="33"/>
      <c r="GMM119" s="33"/>
      <c r="GMP119" s="33"/>
      <c r="GMQ119" s="33"/>
      <c r="GMT119" s="33"/>
      <c r="GMU119" s="33"/>
      <c r="GMX119" s="33"/>
      <c r="GMY119" s="33"/>
      <c r="GNB119" s="33"/>
      <c r="GNC119" s="33"/>
      <c r="GNF119" s="33"/>
      <c r="GNG119" s="33"/>
      <c r="GNJ119" s="33"/>
      <c r="GNK119" s="33"/>
      <c r="GNN119" s="33"/>
      <c r="GNO119" s="33"/>
      <c r="GNR119" s="33"/>
      <c r="GNS119" s="33"/>
      <c r="GNV119" s="33"/>
      <c r="GNW119" s="33"/>
      <c r="GNZ119" s="33"/>
      <c r="GOA119" s="33"/>
      <c r="GOD119" s="33"/>
      <c r="GOE119" s="33"/>
      <c r="GOH119" s="33"/>
      <c r="GOI119" s="33"/>
      <c r="GOL119" s="33"/>
      <c r="GOM119" s="33"/>
      <c r="GOP119" s="33"/>
      <c r="GOQ119" s="33"/>
      <c r="GOT119" s="33"/>
      <c r="GOU119" s="33"/>
      <c r="GOX119" s="33"/>
      <c r="GOY119" s="33"/>
      <c r="GPB119" s="33"/>
      <c r="GPC119" s="33"/>
      <c r="GPF119" s="33"/>
      <c r="GPG119" s="33"/>
      <c r="GPJ119" s="33"/>
      <c r="GPK119" s="33"/>
      <c r="GPN119" s="33"/>
      <c r="GPO119" s="33"/>
      <c r="GPR119" s="33"/>
      <c r="GPS119" s="33"/>
      <c r="GPV119" s="33"/>
      <c r="GPW119" s="33"/>
      <c r="GPZ119" s="33"/>
      <c r="GQA119" s="33"/>
      <c r="GQD119" s="33"/>
      <c r="GQE119" s="33"/>
      <c r="GQH119" s="33"/>
      <c r="GQI119" s="33"/>
      <c r="GQL119" s="33"/>
      <c r="GQM119" s="33"/>
      <c r="GQP119" s="33"/>
      <c r="GQQ119" s="33"/>
      <c r="GQT119" s="33"/>
      <c r="GQU119" s="33"/>
      <c r="GQX119" s="33"/>
      <c r="GQY119" s="33"/>
      <c r="GRB119" s="33"/>
      <c r="GRC119" s="33"/>
      <c r="GRF119" s="33"/>
      <c r="GRG119" s="33"/>
      <c r="GRJ119" s="33"/>
      <c r="GRK119" s="33"/>
      <c r="GRN119" s="33"/>
      <c r="GRO119" s="33"/>
      <c r="GRR119" s="33"/>
      <c r="GRS119" s="33"/>
      <c r="GRV119" s="33"/>
      <c r="GRW119" s="33"/>
      <c r="GRZ119" s="33"/>
      <c r="GSA119" s="33"/>
      <c r="GSD119" s="33"/>
      <c r="GSE119" s="33"/>
      <c r="GSH119" s="33"/>
      <c r="GSI119" s="33"/>
      <c r="GSL119" s="33"/>
      <c r="GSM119" s="33"/>
      <c r="GSP119" s="33"/>
      <c r="GSQ119" s="33"/>
      <c r="GST119" s="33"/>
      <c r="GSU119" s="33"/>
      <c r="GSX119" s="33"/>
      <c r="GSY119" s="33"/>
      <c r="GTB119" s="33"/>
      <c r="GTC119" s="33"/>
      <c r="GTF119" s="33"/>
      <c r="GTG119" s="33"/>
      <c r="GTJ119" s="33"/>
      <c r="GTK119" s="33"/>
      <c r="GTN119" s="33"/>
      <c r="GTO119" s="33"/>
      <c r="GTR119" s="33"/>
      <c r="GTS119" s="33"/>
      <c r="GTV119" s="33"/>
      <c r="GTW119" s="33"/>
      <c r="GTZ119" s="33"/>
      <c r="GUA119" s="33"/>
      <c r="GUD119" s="33"/>
      <c r="GUE119" s="33"/>
      <c r="GUH119" s="33"/>
      <c r="GUI119" s="33"/>
      <c r="GUL119" s="33"/>
      <c r="GUM119" s="33"/>
      <c r="GUP119" s="33"/>
      <c r="GUQ119" s="33"/>
      <c r="GUT119" s="33"/>
      <c r="GUU119" s="33"/>
      <c r="GUX119" s="33"/>
      <c r="GUY119" s="33"/>
      <c r="GVB119" s="33"/>
      <c r="GVC119" s="33"/>
      <c r="GVF119" s="33"/>
      <c r="GVG119" s="33"/>
      <c r="GVJ119" s="33"/>
      <c r="GVK119" s="33"/>
      <c r="GVN119" s="33"/>
      <c r="GVO119" s="33"/>
      <c r="GVR119" s="33"/>
      <c r="GVS119" s="33"/>
      <c r="GVV119" s="33"/>
      <c r="GVW119" s="33"/>
      <c r="GVZ119" s="33"/>
      <c r="GWA119" s="33"/>
      <c r="GWD119" s="33"/>
      <c r="GWE119" s="33"/>
      <c r="GWH119" s="33"/>
      <c r="GWI119" s="33"/>
      <c r="GWL119" s="33"/>
      <c r="GWM119" s="33"/>
      <c r="GWP119" s="33"/>
      <c r="GWQ119" s="33"/>
      <c r="GWT119" s="33"/>
      <c r="GWU119" s="33"/>
      <c r="GWX119" s="33"/>
      <c r="GWY119" s="33"/>
      <c r="GXB119" s="33"/>
      <c r="GXC119" s="33"/>
      <c r="GXF119" s="33"/>
      <c r="GXG119" s="33"/>
      <c r="GXJ119" s="33"/>
      <c r="GXK119" s="33"/>
      <c r="GXN119" s="33"/>
      <c r="GXO119" s="33"/>
      <c r="GXR119" s="33"/>
      <c r="GXS119" s="33"/>
      <c r="GXV119" s="33"/>
      <c r="GXW119" s="33"/>
      <c r="GXZ119" s="33"/>
      <c r="GYA119" s="33"/>
      <c r="GYD119" s="33"/>
      <c r="GYE119" s="33"/>
      <c r="GYH119" s="33"/>
      <c r="GYI119" s="33"/>
      <c r="GYL119" s="33"/>
      <c r="GYM119" s="33"/>
      <c r="GYP119" s="33"/>
      <c r="GYQ119" s="33"/>
      <c r="GYT119" s="33"/>
      <c r="GYU119" s="33"/>
      <c r="GYX119" s="33"/>
      <c r="GYY119" s="33"/>
      <c r="GZB119" s="33"/>
      <c r="GZC119" s="33"/>
      <c r="GZF119" s="33"/>
      <c r="GZG119" s="33"/>
      <c r="GZJ119" s="33"/>
      <c r="GZK119" s="33"/>
      <c r="GZN119" s="33"/>
      <c r="GZO119" s="33"/>
      <c r="GZR119" s="33"/>
      <c r="GZS119" s="33"/>
      <c r="GZV119" s="33"/>
      <c r="GZW119" s="33"/>
      <c r="GZZ119" s="33"/>
      <c r="HAA119" s="33"/>
      <c r="HAD119" s="33"/>
      <c r="HAE119" s="33"/>
      <c r="HAH119" s="33"/>
      <c r="HAI119" s="33"/>
      <c r="HAL119" s="33"/>
      <c r="HAM119" s="33"/>
      <c r="HAP119" s="33"/>
      <c r="HAQ119" s="33"/>
      <c r="HAT119" s="33"/>
      <c r="HAU119" s="33"/>
      <c r="HAX119" s="33"/>
      <c r="HAY119" s="33"/>
      <c r="HBB119" s="33"/>
      <c r="HBC119" s="33"/>
      <c r="HBF119" s="33"/>
      <c r="HBG119" s="33"/>
      <c r="HBJ119" s="33"/>
      <c r="HBK119" s="33"/>
      <c r="HBN119" s="33"/>
      <c r="HBO119" s="33"/>
      <c r="HBR119" s="33"/>
      <c r="HBS119" s="33"/>
      <c r="HBV119" s="33"/>
      <c r="HBW119" s="33"/>
      <c r="HBZ119" s="33"/>
      <c r="HCA119" s="33"/>
      <c r="HCD119" s="33"/>
      <c r="HCE119" s="33"/>
      <c r="HCH119" s="33"/>
      <c r="HCI119" s="33"/>
      <c r="HCL119" s="33"/>
      <c r="HCM119" s="33"/>
      <c r="HCP119" s="33"/>
      <c r="HCQ119" s="33"/>
      <c r="HCT119" s="33"/>
      <c r="HCU119" s="33"/>
      <c r="HCX119" s="33"/>
      <c r="HCY119" s="33"/>
      <c r="HDB119" s="33"/>
      <c r="HDC119" s="33"/>
      <c r="HDF119" s="33"/>
      <c r="HDG119" s="33"/>
      <c r="HDJ119" s="33"/>
      <c r="HDK119" s="33"/>
      <c r="HDN119" s="33"/>
      <c r="HDO119" s="33"/>
      <c r="HDR119" s="33"/>
      <c r="HDS119" s="33"/>
      <c r="HDV119" s="33"/>
      <c r="HDW119" s="33"/>
      <c r="HDZ119" s="33"/>
      <c r="HEA119" s="33"/>
      <c r="HED119" s="33"/>
      <c r="HEE119" s="33"/>
      <c r="HEH119" s="33"/>
      <c r="HEI119" s="33"/>
      <c r="HEL119" s="33"/>
      <c r="HEM119" s="33"/>
      <c r="HEP119" s="33"/>
      <c r="HEQ119" s="33"/>
      <c r="HET119" s="33"/>
      <c r="HEU119" s="33"/>
      <c r="HEX119" s="33"/>
      <c r="HEY119" s="33"/>
      <c r="HFB119" s="33"/>
      <c r="HFC119" s="33"/>
      <c r="HFF119" s="33"/>
      <c r="HFG119" s="33"/>
      <c r="HFJ119" s="33"/>
      <c r="HFK119" s="33"/>
      <c r="HFN119" s="33"/>
      <c r="HFO119" s="33"/>
      <c r="HFR119" s="33"/>
      <c r="HFS119" s="33"/>
      <c r="HFV119" s="33"/>
      <c r="HFW119" s="33"/>
      <c r="HFZ119" s="33"/>
      <c r="HGA119" s="33"/>
      <c r="HGD119" s="33"/>
      <c r="HGE119" s="33"/>
      <c r="HGH119" s="33"/>
      <c r="HGI119" s="33"/>
      <c r="HGL119" s="33"/>
      <c r="HGM119" s="33"/>
      <c r="HGP119" s="33"/>
      <c r="HGQ119" s="33"/>
      <c r="HGT119" s="33"/>
      <c r="HGU119" s="33"/>
      <c r="HGX119" s="33"/>
      <c r="HGY119" s="33"/>
      <c r="HHB119" s="33"/>
      <c r="HHC119" s="33"/>
      <c r="HHF119" s="33"/>
      <c r="HHG119" s="33"/>
      <c r="HHJ119" s="33"/>
      <c r="HHK119" s="33"/>
      <c r="HHN119" s="33"/>
      <c r="HHO119" s="33"/>
      <c r="HHR119" s="33"/>
      <c r="HHS119" s="33"/>
      <c r="HHV119" s="33"/>
      <c r="HHW119" s="33"/>
      <c r="HHZ119" s="33"/>
      <c r="HIA119" s="33"/>
      <c r="HID119" s="33"/>
      <c r="HIE119" s="33"/>
      <c r="HIH119" s="33"/>
      <c r="HII119" s="33"/>
      <c r="HIL119" s="33"/>
      <c r="HIM119" s="33"/>
      <c r="HIP119" s="33"/>
      <c r="HIQ119" s="33"/>
      <c r="HIT119" s="33"/>
      <c r="HIU119" s="33"/>
      <c r="HIX119" s="33"/>
      <c r="HIY119" s="33"/>
      <c r="HJB119" s="33"/>
      <c r="HJC119" s="33"/>
      <c r="HJF119" s="33"/>
      <c r="HJG119" s="33"/>
      <c r="HJJ119" s="33"/>
      <c r="HJK119" s="33"/>
      <c r="HJN119" s="33"/>
      <c r="HJO119" s="33"/>
      <c r="HJR119" s="33"/>
      <c r="HJS119" s="33"/>
      <c r="HJV119" s="33"/>
      <c r="HJW119" s="33"/>
      <c r="HJZ119" s="33"/>
      <c r="HKA119" s="33"/>
      <c r="HKD119" s="33"/>
      <c r="HKE119" s="33"/>
      <c r="HKH119" s="33"/>
      <c r="HKI119" s="33"/>
      <c r="HKL119" s="33"/>
      <c r="HKM119" s="33"/>
      <c r="HKP119" s="33"/>
      <c r="HKQ119" s="33"/>
      <c r="HKT119" s="33"/>
      <c r="HKU119" s="33"/>
      <c r="HKX119" s="33"/>
      <c r="HKY119" s="33"/>
      <c r="HLB119" s="33"/>
      <c r="HLC119" s="33"/>
      <c r="HLF119" s="33"/>
      <c r="HLG119" s="33"/>
      <c r="HLJ119" s="33"/>
      <c r="HLK119" s="33"/>
      <c r="HLN119" s="33"/>
      <c r="HLO119" s="33"/>
      <c r="HLR119" s="33"/>
      <c r="HLS119" s="33"/>
      <c r="HLV119" s="33"/>
      <c r="HLW119" s="33"/>
      <c r="HLZ119" s="33"/>
      <c r="HMA119" s="33"/>
      <c r="HMD119" s="33"/>
      <c r="HME119" s="33"/>
      <c r="HMH119" s="33"/>
      <c r="HMI119" s="33"/>
      <c r="HML119" s="33"/>
      <c r="HMM119" s="33"/>
      <c r="HMP119" s="33"/>
      <c r="HMQ119" s="33"/>
      <c r="HMT119" s="33"/>
      <c r="HMU119" s="33"/>
      <c r="HMX119" s="33"/>
      <c r="HMY119" s="33"/>
      <c r="HNB119" s="33"/>
      <c r="HNC119" s="33"/>
      <c r="HNF119" s="33"/>
      <c r="HNG119" s="33"/>
      <c r="HNJ119" s="33"/>
      <c r="HNK119" s="33"/>
      <c r="HNN119" s="33"/>
      <c r="HNO119" s="33"/>
      <c r="HNR119" s="33"/>
      <c r="HNS119" s="33"/>
      <c r="HNV119" s="33"/>
      <c r="HNW119" s="33"/>
      <c r="HNZ119" s="33"/>
      <c r="HOA119" s="33"/>
      <c r="HOD119" s="33"/>
      <c r="HOE119" s="33"/>
      <c r="HOH119" s="33"/>
      <c r="HOI119" s="33"/>
      <c r="HOL119" s="33"/>
      <c r="HOM119" s="33"/>
      <c r="HOP119" s="33"/>
      <c r="HOQ119" s="33"/>
      <c r="HOT119" s="33"/>
      <c r="HOU119" s="33"/>
      <c r="HOX119" s="33"/>
      <c r="HOY119" s="33"/>
      <c r="HPB119" s="33"/>
      <c r="HPC119" s="33"/>
      <c r="HPF119" s="33"/>
      <c r="HPG119" s="33"/>
      <c r="HPJ119" s="33"/>
      <c r="HPK119" s="33"/>
      <c r="HPN119" s="33"/>
      <c r="HPO119" s="33"/>
      <c r="HPR119" s="33"/>
      <c r="HPS119" s="33"/>
      <c r="HPV119" s="33"/>
      <c r="HPW119" s="33"/>
      <c r="HPZ119" s="33"/>
      <c r="HQA119" s="33"/>
      <c r="HQD119" s="33"/>
      <c r="HQE119" s="33"/>
      <c r="HQH119" s="33"/>
      <c r="HQI119" s="33"/>
      <c r="HQL119" s="33"/>
      <c r="HQM119" s="33"/>
      <c r="HQP119" s="33"/>
      <c r="HQQ119" s="33"/>
      <c r="HQT119" s="33"/>
      <c r="HQU119" s="33"/>
      <c r="HQX119" s="33"/>
      <c r="HQY119" s="33"/>
      <c r="HRB119" s="33"/>
      <c r="HRC119" s="33"/>
      <c r="HRF119" s="33"/>
      <c r="HRG119" s="33"/>
      <c r="HRJ119" s="33"/>
      <c r="HRK119" s="33"/>
      <c r="HRN119" s="33"/>
      <c r="HRO119" s="33"/>
      <c r="HRR119" s="33"/>
      <c r="HRS119" s="33"/>
      <c r="HRV119" s="33"/>
      <c r="HRW119" s="33"/>
      <c r="HRZ119" s="33"/>
      <c r="HSA119" s="33"/>
      <c r="HSD119" s="33"/>
      <c r="HSE119" s="33"/>
      <c r="HSH119" s="33"/>
      <c r="HSI119" s="33"/>
      <c r="HSL119" s="33"/>
      <c r="HSM119" s="33"/>
      <c r="HSP119" s="33"/>
      <c r="HSQ119" s="33"/>
      <c r="HST119" s="33"/>
      <c r="HSU119" s="33"/>
      <c r="HSX119" s="33"/>
      <c r="HSY119" s="33"/>
      <c r="HTB119" s="33"/>
      <c r="HTC119" s="33"/>
      <c r="HTF119" s="33"/>
      <c r="HTG119" s="33"/>
      <c r="HTJ119" s="33"/>
      <c r="HTK119" s="33"/>
      <c r="HTN119" s="33"/>
      <c r="HTO119" s="33"/>
      <c r="HTR119" s="33"/>
      <c r="HTS119" s="33"/>
      <c r="HTV119" s="33"/>
      <c r="HTW119" s="33"/>
      <c r="HTZ119" s="33"/>
      <c r="HUA119" s="33"/>
      <c r="HUD119" s="33"/>
      <c r="HUE119" s="33"/>
      <c r="HUH119" s="33"/>
      <c r="HUI119" s="33"/>
      <c r="HUL119" s="33"/>
      <c r="HUM119" s="33"/>
      <c r="HUP119" s="33"/>
      <c r="HUQ119" s="33"/>
      <c r="HUT119" s="33"/>
      <c r="HUU119" s="33"/>
      <c r="HUX119" s="33"/>
      <c r="HUY119" s="33"/>
      <c r="HVB119" s="33"/>
      <c r="HVC119" s="33"/>
      <c r="HVF119" s="33"/>
      <c r="HVG119" s="33"/>
      <c r="HVJ119" s="33"/>
      <c r="HVK119" s="33"/>
      <c r="HVN119" s="33"/>
      <c r="HVO119" s="33"/>
      <c r="HVR119" s="33"/>
      <c r="HVS119" s="33"/>
      <c r="HVV119" s="33"/>
      <c r="HVW119" s="33"/>
      <c r="HVZ119" s="33"/>
      <c r="HWA119" s="33"/>
      <c r="HWD119" s="33"/>
      <c r="HWE119" s="33"/>
      <c r="HWH119" s="33"/>
      <c r="HWI119" s="33"/>
      <c r="HWL119" s="33"/>
      <c r="HWM119" s="33"/>
      <c r="HWP119" s="33"/>
      <c r="HWQ119" s="33"/>
      <c r="HWT119" s="33"/>
      <c r="HWU119" s="33"/>
      <c r="HWX119" s="33"/>
      <c r="HWY119" s="33"/>
      <c r="HXB119" s="33"/>
      <c r="HXC119" s="33"/>
      <c r="HXF119" s="33"/>
      <c r="HXG119" s="33"/>
      <c r="HXJ119" s="33"/>
      <c r="HXK119" s="33"/>
      <c r="HXN119" s="33"/>
      <c r="HXO119" s="33"/>
      <c r="HXR119" s="33"/>
      <c r="HXS119" s="33"/>
      <c r="HXV119" s="33"/>
      <c r="HXW119" s="33"/>
      <c r="HXZ119" s="33"/>
      <c r="HYA119" s="33"/>
      <c r="HYD119" s="33"/>
      <c r="HYE119" s="33"/>
      <c r="HYH119" s="33"/>
      <c r="HYI119" s="33"/>
      <c r="HYL119" s="33"/>
      <c r="HYM119" s="33"/>
      <c r="HYP119" s="33"/>
      <c r="HYQ119" s="33"/>
      <c r="HYT119" s="33"/>
      <c r="HYU119" s="33"/>
      <c r="HYX119" s="33"/>
      <c r="HYY119" s="33"/>
      <c r="HZB119" s="33"/>
      <c r="HZC119" s="33"/>
      <c r="HZF119" s="33"/>
      <c r="HZG119" s="33"/>
      <c r="HZJ119" s="33"/>
      <c r="HZK119" s="33"/>
      <c r="HZN119" s="33"/>
      <c r="HZO119" s="33"/>
      <c r="HZR119" s="33"/>
      <c r="HZS119" s="33"/>
      <c r="HZV119" s="33"/>
      <c r="HZW119" s="33"/>
      <c r="HZZ119" s="33"/>
      <c r="IAA119" s="33"/>
      <c r="IAD119" s="33"/>
      <c r="IAE119" s="33"/>
      <c r="IAH119" s="33"/>
      <c r="IAI119" s="33"/>
      <c r="IAL119" s="33"/>
      <c r="IAM119" s="33"/>
      <c r="IAP119" s="33"/>
      <c r="IAQ119" s="33"/>
      <c r="IAT119" s="33"/>
      <c r="IAU119" s="33"/>
      <c r="IAX119" s="33"/>
      <c r="IAY119" s="33"/>
      <c r="IBB119" s="33"/>
      <c r="IBC119" s="33"/>
      <c r="IBF119" s="33"/>
      <c r="IBG119" s="33"/>
      <c r="IBJ119" s="33"/>
      <c r="IBK119" s="33"/>
      <c r="IBN119" s="33"/>
      <c r="IBO119" s="33"/>
      <c r="IBR119" s="33"/>
      <c r="IBS119" s="33"/>
      <c r="IBV119" s="33"/>
      <c r="IBW119" s="33"/>
      <c r="IBZ119" s="33"/>
      <c r="ICA119" s="33"/>
      <c r="ICD119" s="33"/>
      <c r="ICE119" s="33"/>
      <c r="ICH119" s="33"/>
      <c r="ICI119" s="33"/>
      <c r="ICL119" s="33"/>
      <c r="ICM119" s="33"/>
      <c r="ICP119" s="33"/>
      <c r="ICQ119" s="33"/>
      <c r="ICT119" s="33"/>
      <c r="ICU119" s="33"/>
      <c r="ICX119" s="33"/>
      <c r="ICY119" s="33"/>
      <c r="IDB119" s="33"/>
      <c r="IDC119" s="33"/>
      <c r="IDF119" s="33"/>
      <c r="IDG119" s="33"/>
      <c r="IDJ119" s="33"/>
      <c r="IDK119" s="33"/>
      <c r="IDN119" s="33"/>
      <c r="IDO119" s="33"/>
      <c r="IDR119" s="33"/>
      <c r="IDS119" s="33"/>
      <c r="IDV119" s="33"/>
      <c r="IDW119" s="33"/>
      <c r="IDZ119" s="33"/>
      <c r="IEA119" s="33"/>
      <c r="IED119" s="33"/>
      <c r="IEE119" s="33"/>
      <c r="IEH119" s="33"/>
      <c r="IEI119" s="33"/>
      <c r="IEL119" s="33"/>
      <c r="IEM119" s="33"/>
      <c r="IEP119" s="33"/>
      <c r="IEQ119" s="33"/>
      <c r="IET119" s="33"/>
      <c r="IEU119" s="33"/>
      <c r="IEX119" s="33"/>
      <c r="IEY119" s="33"/>
      <c r="IFB119" s="33"/>
      <c r="IFC119" s="33"/>
      <c r="IFF119" s="33"/>
      <c r="IFG119" s="33"/>
      <c r="IFJ119" s="33"/>
      <c r="IFK119" s="33"/>
      <c r="IFN119" s="33"/>
      <c r="IFO119" s="33"/>
      <c r="IFR119" s="33"/>
      <c r="IFS119" s="33"/>
      <c r="IFV119" s="33"/>
      <c r="IFW119" s="33"/>
      <c r="IFZ119" s="33"/>
      <c r="IGA119" s="33"/>
      <c r="IGD119" s="33"/>
      <c r="IGE119" s="33"/>
      <c r="IGH119" s="33"/>
      <c r="IGI119" s="33"/>
      <c r="IGL119" s="33"/>
      <c r="IGM119" s="33"/>
      <c r="IGP119" s="33"/>
      <c r="IGQ119" s="33"/>
      <c r="IGT119" s="33"/>
      <c r="IGU119" s="33"/>
      <c r="IGX119" s="33"/>
      <c r="IGY119" s="33"/>
      <c r="IHB119" s="33"/>
      <c r="IHC119" s="33"/>
      <c r="IHF119" s="33"/>
      <c r="IHG119" s="33"/>
      <c r="IHJ119" s="33"/>
      <c r="IHK119" s="33"/>
      <c r="IHN119" s="33"/>
      <c r="IHO119" s="33"/>
      <c r="IHR119" s="33"/>
      <c r="IHS119" s="33"/>
      <c r="IHV119" s="33"/>
      <c r="IHW119" s="33"/>
      <c r="IHZ119" s="33"/>
      <c r="IIA119" s="33"/>
      <c r="IID119" s="33"/>
      <c r="IIE119" s="33"/>
      <c r="IIH119" s="33"/>
      <c r="III119" s="33"/>
      <c r="IIL119" s="33"/>
      <c r="IIM119" s="33"/>
      <c r="IIP119" s="33"/>
      <c r="IIQ119" s="33"/>
      <c r="IIT119" s="33"/>
      <c r="IIU119" s="33"/>
      <c r="IIX119" s="33"/>
      <c r="IIY119" s="33"/>
      <c r="IJB119" s="33"/>
      <c r="IJC119" s="33"/>
      <c r="IJF119" s="33"/>
      <c r="IJG119" s="33"/>
      <c r="IJJ119" s="33"/>
      <c r="IJK119" s="33"/>
      <c r="IJN119" s="33"/>
      <c r="IJO119" s="33"/>
      <c r="IJR119" s="33"/>
      <c r="IJS119" s="33"/>
      <c r="IJV119" s="33"/>
      <c r="IJW119" s="33"/>
      <c r="IJZ119" s="33"/>
      <c r="IKA119" s="33"/>
      <c r="IKD119" s="33"/>
      <c r="IKE119" s="33"/>
      <c r="IKH119" s="33"/>
      <c r="IKI119" s="33"/>
      <c r="IKL119" s="33"/>
      <c r="IKM119" s="33"/>
      <c r="IKP119" s="33"/>
      <c r="IKQ119" s="33"/>
      <c r="IKT119" s="33"/>
      <c r="IKU119" s="33"/>
      <c r="IKX119" s="33"/>
      <c r="IKY119" s="33"/>
      <c r="ILB119" s="33"/>
      <c r="ILC119" s="33"/>
      <c r="ILF119" s="33"/>
      <c r="ILG119" s="33"/>
      <c r="ILJ119" s="33"/>
      <c r="ILK119" s="33"/>
      <c r="ILN119" s="33"/>
      <c r="ILO119" s="33"/>
      <c r="ILR119" s="33"/>
      <c r="ILS119" s="33"/>
      <c r="ILV119" s="33"/>
      <c r="ILW119" s="33"/>
      <c r="ILZ119" s="33"/>
      <c r="IMA119" s="33"/>
      <c r="IMD119" s="33"/>
      <c r="IME119" s="33"/>
      <c r="IMH119" s="33"/>
      <c r="IMI119" s="33"/>
      <c r="IML119" s="33"/>
      <c r="IMM119" s="33"/>
      <c r="IMP119" s="33"/>
      <c r="IMQ119" s="33"/>
      <c r="IMT119" s="33"/>
      <c r="IMU119" s="33"/>
      <c r="IMX119" s="33"/>
      <c r="IMY119" s="33"/>
      <c r="INB119" s="33"/>
      <c r="INC119" s="33"/>
      <c r="INF119" s="33"/>
      <c r="ING119" s="33"/>
      <c r="INJ119" s="33"/>
      <c r="INK119" s="33"/>
      <c r="INN119" s="33"/>
      <c r="INO119" s="33"/>
      <c r="INR119" s="33"/>
      <c r="INS119" s="33"/>
      <c r="INV119" s="33"/>
      <c r="INW119" s="33"/>
      <c r="INZ119" s="33"/>
      <c r="IOA119" s="33"/>
      <c r="IOD119" s="33"/>
      <c r="IOE119" s="33"/>
      <c r="IOH119" s="33"/>
      <c r="IOI119" s="33"/>
      <c r="IOL119" s="33"/>
      <c r="IOM119" s="33"/>
      <c r="IOP119" s="33"/>
      <c r="IOQ119" s="33"/>
      <c r="IOT119" s="33"/>
      <c r="IOU119" s="33"/>
      <c r="IOX119" s="33"/>
      <c r="IOY119" s="33"/>
      <c r="IPB119" s="33"/>
      <c r="IPC119" s="33"/>
      <c r="IPF119" s="33"/>
      <c r="IPG119" s="33"/>
      <c r="IPJ119" s="33"/>
      <c r="IPK119" s="33"/>
      <c r="IPN119" s="33"/>
      <c r="IPO119" s="33"/>
      <c r="IPR119" s="33"/>
      <c r="IPS119" s="33"/>
      <c r="IPV119" s="33"/>
      <c r="IPW119" s="33"/>
      <c r="IPZ119" s="33"/>
      <c r="IQA119" s="33"/>
      <c r="IQD119" s="33"/>
      <c r="IQE119" s="33"/>
      <c r="IQH119" s="33"/>
      <c r="IQI119" s="33"/>
      <c r="IQL119" s="33"/>
      <c r="IQM119" s="33"/>
      <c r="IQP119" s="33"/>
      <c r="IQQ119" s="33"/>
      <c r="IQT119" s="33"/>
      <c r="IQU119" s="33"/>
      <c r="IQX119" s="33"/>
      <c r="IQY119" s="33"/>
      <c r="IRB119" s="33"/>
      <c r="IRC119" s="33"/>
      <c r="IRF119" s="33"/>
      <c r="IRG119" s="33"/>
      <c r="IRJ119" s="33"/>
      <c r="IRK119" s="33"/>
      <c r="IRN119" s="33"/>
      <c r="IRO119" s="33"/>
      <c r="IRR119" s="33"/>
      <c r="IRS119" s="33"/>
      <c r="IRV119" s="33"/>
      <c r="IRW119" s="33"/>
      <c r="IRZ119" s="33"/>
      <c r="ISA119" s="33"/>
      <c r="ISD119" s="33"/>
      <c r="ISE119" s="33"/>
      <c r="ISH119" s="33"/>
      <c r="ISI119" s="33"/>
      <c r="ISL119" s="33"/>
      <c r="ISM119" s="33"/>
      <c r="ISP119" s="33"/>
      <c r="ISQ119" s="33"/>
      <c r="IST119" s="33"/>
      <c r="ISU119" s="33"/>
      <c r="ISX119" s="33"/>
      <c r="ISY119" s="33"/>
      <c r="ITB119" s="33"/>
      <c r="ITC119" s="33"/>
      <c r="ITF119" s="33"/>
      <c r="ITG119" s="33"/>
      <c r="ITJ119" s="33"/>
      <c r="ITK119" s="33"/>
      <c r="ITN119" s="33"/>
      <c r="ITO119" s="33"/>
      <c r="ITR119" s="33"/>
      <c r="ITS119" s="33"/>
      <c r="ITV119" s="33"/>
      <c r="ITW119" s="33"/>
      <c r="ITZ119" s="33"/>
      <c r="IUA119" s="33"/>
      <c r="IUD119" s="33"/>
      <c r="IUE119" s="33"/>
      <c r="IUH119" s="33"/>
      <c r="IUI119" s="33"/>
      <c r="IUL119" s="33"/>
      <c r="IUM119" s="33"/>
      <c r="IUP119" s="33"/>
      <c r="IUQ119" s="33"/>
      <c r="IUT119" s="33"/>
      <c r="IUU119" s="33"/>
      <c r="IUX119" s="33"/>
      <c r="IUY119" s="33"/>
      <c r="IVB119" s="33"/>
      <c r="IVC119" s="33"/>
      <c r="IVF119" s="33"/>
      <c r="IVG119" s="33"/>
      <c r="IVJ119" s="33"/>
      <c r="IVK119" s="33"/>
      <c r="IVN119" s="33"/>
      <c r="IVO119" s="33"/>
      <c r="IVR119" s="33"/>
      <c r="IVS119" s="33"/>
      <c r="IVV119" s="33"/>
      <c r="IVW119" s="33"/>
      <c r="IVZ119" s="33"/>
      <c r="IWA119" s="33"/>
      <c r="IWD119" s="33"/>
      <c r="IWE119" s="33"/>
      <c r="IWH119" s="33"/>
      <c r="IWI119" s="33"/>
      <c r="IWL119" s="33"/>
      <c r="IWM119" s="33"/>
      <c r="IWP119" s="33"/>
      <c r="IWQ119" s="33"/>
      <c r="IWT119" s="33"/>
      <c r="IWU119" s="33"/>
      <c r="IWX119" s="33"/>
      <c r="IWY119" s="33"/>
      <c r="IXB119" s="33"/>
      <c r="IXC119" s="33"/>
      <c r="IXF119" s="33"/>
      <c r="IXG119" s="33"/>
      <c r="IXJ119" s="33"/>
      <c r="IXK119" s="33"/>
      <c r="IXN119" s="33"/>
      <c r="IXO119" s="33"/>
      <c r="IXR119" s="33"/>
      <c r="IXS119" s="33"/>
      <c r="IXV119" s="33"/>
      <c r="IXW119" s="33"/>
      <c r="IXZ119" s="33"/>
      <c r="IYA119" s="33"/>
      <c r="IYD119" s="33"/>
      <c r="IYE119" s="33"/>
      <c r="IYH119" s="33"/>
      <c r="IYI119" s="33"/>
      <c r="IYL119" s="33"/>
      <c r="IYM119" s="33"/>
      <c r="IYP119" s="33"/>
      <c r="IYQ119" s="33"/>
      <c r="IYT119" s="33"/>
      <c r="IYU119" s="33"/>
      <c r="IYX119" s="33"/>
      <c r="IYY119" s="33"/>
      <c r="IZB119" s="33"/>
      <c r="IZC119" s="33"/>
      <c r="IZF119" s="33"/>
      <c r="IZG119" s="33"/>
      <c r="IZJ119" s="33"/>
      <c r="IZK119" s="33"/>
      <c r="IZN119" s="33"/>
      <c r="IZO119" s="33"/>
      <c r="IZR119" s="33"/>
      <c r="IZS119" s="33"/>
      <c r="IZV119" s="33"/>
      <c r="IZW119" s="33"/>
      <c r="IZZ119" s="33"/>
      <c r="JAA119" s="33"/>
      <c r="JAD119" s="33"/>
      <c r="JAE119" s="33"/>
      <c r="JAH119" s="33"/>
      <c r="JAI119" s="33"/>
      <c r="JAL119" s="33"/>
      <c r="JAM119" s="33"/>
      <c r="JAP119" s="33"/>
      <c r="JAQ119" s="33"/>
      <c r="JAT119" s="33"/>
      <c r="JAU119" s="33"/>
      <c r="JAX119" s="33"/>
      <c r="JAY119" s="33"/>
      <c r="JBB119" s="33"/>
      <c r="JBC119" s="33"/>
      <c r="JBF119" s="33"/>
      <c r="JBG119" s="33"/>
      <c r="JBJ119" s="33"/>
      <c r="JBK119" s="33"/>
      <c r="JBN119" s="33"/>
      <c r="JBO119" s="33"/>
      <c r="JBR119" s="33"/>
      <c r="JBS119" s="33"/>
      <c r="JBV119" s="33"/>
      <c r="JBW119" s="33"/>
      <c r="JBZ119" s="33"/>
      <c r="JCA119" s="33"/>
      <c r="JCD119" s="33"/>
      <c r="JCE119" s="33"/>
      <c r="JCH119" s="33"/>
      <c r="JCI119" s="33"/>
      <c r="JCL119" s="33"/>
      <c r="JCM119" s="33"/>
      <c r="JCP119" s="33"/>
      <c r="JCQ119" s="33"/>
      <c r="JCT119" s="33"/>
      <c r="JCU119" s="33"/>
      <c r="JCX119" s="33"/>
      <c r="JCY119" s="33"/>
      <c r="JDB119" s="33"/>
      <c r="JDC119" s="33"/>
      <c r="JDF119" s="33"/>
      <c r="JDG119" s="33"/>
      <c r="JDJ119" s="33"/>
      <c r="JDK119" s="33"/>
      <c r="JDN119" s="33"/>
      <c r="JDO119" s="33"/>
      <c r="JDR119" s="33"/>
      <c r="JDS119" s="33"/>
      <c r="JDV119" s="33"/>
      <c r="JDW119" s="33"/>
      <c r="JDZ119" s="33"/>
      <c r="JEA119" s="33"/>
      <c r="JED119" s="33"/>
      <c r="JEE119" s="33"/>
      <c r="JEH119" s="33"/>
      <c r="JEI119" s="33"/>
      <c r="JEL119" s="33"/>
      <c r="JEM119" s="33"/>
      <c r="JEP119" s="33"/>
      <c r="JEQ119" s="33"/>
      <c r="JET119" s="33"/>
      <c r="JEU119" s="33"/>
      <c r="JEX119" s="33"/>
      <c r="JEY119" s="33"/>
      <c r="JFB119" s="33"/>
      <c r="JFC119" s="33"/>
      <c r="JFF119" s="33"/>
      <c r="JFG119" s="33"/>
      <c r="JFJ119" s="33"/>
      <c r="JFK119" s="33"/>
      <c r="JFN119" s="33"/>
      <c r="JFO119" s="33"/>
      <c r="JFR119" s="33"/>
      <c r="JFS119" s="33"/>
      <c r="JFV119" s="33"/>
      <c r="JFW119" s="33"/>
      <c r="JFZ119" s="33"/>
      <c r="JGA119" s="33"/>
      <c r="JGD119" s="33"/>
      <c r="JGE119" s="33"/>
      <c r="JGH119" s="33"/>
      <c r="JGI119" s="33"/>
      <c r="JGL119" s="33"/>
      <c r="JGM119" s="33"/>
      <c r="JGP119" s="33"/>
      <c r="JGQ119" s="33"/>
      <c r="JGT119" s="33"/>
      <c r="JGU119" s="33"/>
      <c r="JGX119" s="33"/>
      <c r="JGY119" s="33"/>
      <c r="JHB119" s="33"/>
      <c r="JHC119" s="33"/>
      <c r="JHF119" s="33"/>
      <c r="JHG119" s="33"/>
      <c r="JHJ119" s="33"/>
      <c r="JHK119" s="33"/>
      <c r="JHN119" s="33"/>
      <c r="JHO119" s="33"/>
      <c r="JHR119" s="33"/>
      <c r="JHS119" s="33"/>
      <c r="JHV119" s="33"/>
      <c r="JHW119" s="33"/>
      <c r="JHZ119" s="33"/>
      <c r="JIA119" s="33"/>
      <c r="JID119" s="33"/>
      <c r="JIE119" s="33"/>
      <c r="JIH119" s="33"/>
      <c r="JII119" s="33"/>
      <c r="JIL119" s="33"/>
      <c r="JIM119" s="33"/>
      <c r="JIP119" s="33"/>
      <c r="JIQ119" s="33"/>
      <c r="JIT119" s="33"/>
      <c r="JIU119" s="33"/>
      <c r="JIX119" s="33"/>
      <c r="JIY119" s="33"/>
      <c r="JJB119" s="33"/>
      <c r="JJC119" s="33"/>
      <c r="JJF119" s="33"/>
      <c r="JJG119" s="33"/>
      <c r="JJJ119" s="33"/>
      <c r="JJK119" s="33"/>
      <c r="JJN119" s="33"/>
      <c r="JJO119" s="33"/>
      <c r="JJR119" s="33"/>
      <c r="JJS119" s="33"/>
      <c r="JJV119" s="33"/>
      <c r="JJW119" s="33"/>
      <c r="JJZ119" s="33"/>
      <c r="JKA119" s="33"/>
      <c r="JKD119" s="33"/>
      <c r="JKE119" s="33"/>
      <c r="JKH119" s="33"/>
      <c r="JKI119" s="33"/>
      <c r="JKL119" s="33"/>
      <c r="JKM119" s="33"/>
      <c r="JKP119" s="33"/>
      <c r="JKQ119" s="33"/>
      <c r="JKT119" s="33"/>
      <c r="JKU119" s="33"/>
      <c r="JKX119" s="33"/>
      <c r="JKY119" s="33"/>
      <c r="JLB119" s="33"/>
      <c r="JLC119" s="33"/>
      <c r="JLF119" s="33"/>
      <c r="JLG119" s="33"/>
      <c r="JLJ119" s="33"/>
      <c r="JLK119" s="33"/>
      <c r="JLN119" s="33"/>
      <c r="JLO119" s="33"/>
      <c r="JLR119" s="33"/>
      <c r="JLS119" s="33"/>
      <c r="JLV119" s="33"/>
      <c r="JLW119" s="33"/>
      <c r="JLZ119" s="33"/>
      <c r="JMA119" s="33"/>
      <c r="JMD119" s="33"/>
      <c r="JME119" s="33"/>
      <c r="JMH119" s="33"/>
      <c r="JMI119" s="33"/>
      <c r="JML119" s="33"/>
      <c r="JMM119" s="33"/>
      <c r="JMP119" s="33"/>
      <c r="JMQ119" s="33"/>
      <c r="JMT119" s="33"/>
      <c r="JMU119" s="33"/>
      <c r="JMX119" s="33"/>
      <c r="JMY119" s="33"/>
      <c r="JNB119" s="33"/>
      <c r="JNC119" s="33"/>
      <c r="JNF119" s="33"/>
      <c r="JNG119" s="33"/>
      <c r="JNJ119" s="33"/>
      <c r="JNK119" s="33"/>
      <c r="JNN119" s="33"/>
      <c r="JNO119" s="33"/>
      <c r="JNR119" s="33"/>
      <c r="JNS119" s="33"/>
      <c r="JNV119" s="33"/>
      <c r="JNW119" s="33"/>
      <c r="JNZ119" s="33"/>
      <c r="JOA119" s="33"/>
      <c r="JOD119" s="33"/>
      <c r="JOE119" s="33"/>
      <c r="JOH119" s="33"/>
      <c r="JOI119" s="33"/>
      <c r="JOL119" s="33"/>
      <c r="JOM119" s="33"/>
      <c r="JOP119" s="33"/>
      <c r="JOQ119" s="33"/>
      <c r="JOT119" s="33"/>
      <c r="JOU119" s="33"/>
      <c r="JOX119" s="33"/>
      <c r="JOY119" s="33"/>
      <c r="JPB119" s="33"/>
      <c r="JPC119" s="33"/>
      <c r="JPF119" s="33"/>
      <c r="JPG119" s="33"/>
      <c r="JPJ119" s="33"/>
      <c r="JPK119" s="33"/>
      <c r="JPN119" s="33"/>
      <c r="JPO119" s="33"/>
      <c r="JPR119" s="33"/>
      <c r="JPS119" s="33"/>
      <c r="JPV119" s="33"/>
      <c r="JPW119" s="33"/>
      <c r="JPZ119" s="33"/>
      <c r="JQA119" s="33"/>
      <c r="JQD119" s="33"/>
      <c r="JQE119" s="33"/>
      <c r="JQH119" s="33"/>
      <c r="JQI119" s="33"/>
      <c r="JQL119" s="33"/>
      <c r="JQM119" s="33"/>
      <c r="JQP119" s="33"/>
      <c r="JQQ119" s="33"/>
      <c r="JQT119" s="33"/>
      <c r="JQU119" s="33"/>
      <c r="JQX119" s="33"/>
      <c r="JQY119" s="33"/>
      <c r="JRB119" s="33"/>
      <c r="JRC119" s="33"/>
      <c r="JRF119" s="33"/>
      <c r="JRG119" s="33"/>
      <c r="JRJ119" s="33"/>
      <c r="JRK119" s="33"/>
      <c r="JRN119" s="33"/>
      <c r="JRO119" s="33"/>
      <c r="JRR119" s="33"/>
      <c r="JRS119" s="33"/>
      <c r="JRV119" s="33"/>
      <c r="JRW119" s="33"/>
      <c r="JRZ119" s="33"/>
      <c r="JSA119" s="33"/>
      <c r="JSD119" s="33"/>
      <c r="JSE119" s="33"/>
      <c r="JSH119" s="33"/>
      <c r="JSI119" s="33"/>
      <c r="JSL119" s="33"/>
      <c r="JSM119" s="33"/>
      <c r="JSP119" s="33"/>
      <c r="JSQ119" s="33"/>
      <c r="JST119" s="33"/>
      <c r="JSU119" s="33"/>
      <c r="JSX119" s="33"/>
      <c r="JSY119" s="33"/>
      <c r="JTB119" s="33"/>
      <c r="JTC119" s="33"/>
      <c r="JTF119" s="33"/>
      <c r="JTG119" s="33"/>
      <c r="JTJ119" s="33"/>
      <c r="JTK119" s="33"/>
      <c r="JTN119" s="33"/>
      <c r="JTO119" s="33"/>
      <c r="JTR119" s="33"/>
      <c r="JTS119" s="33"/>
      <c r="JTV119" s="33"/>
      <c r="JTW119" s="33"/>
      <c r="JTZ119" s="33"/>
      <c r="JUA119" s="33"/>
      <c r="JUD119" s="33"/>
      <c r="JUE119" s="33"/>
      <c r="JUH119" s="33"/>
      <c r="JUI119" s="33"/>
      <c r="JUL119" s="33"/>
      <c r="JUM119" s="33"/>
      <c r="JUP119" s="33"/>
      <c r="JUQ119" s="33"/>
      <c r="JUT119" s="33"/>
      <c r="JUU119" s="33"/>
      <c r="JUX119" s="33"/>
      <c r="JUY119" s="33"/>
      <c r="JVB119" s="33"/>
      <c r="JVC119" s="33"/>
      <c r="JVF119" s="33"/>
      <c r="JVG119" s="33"/>
      <c r="JVJ119" s="33"/>
      <c r="JVK119" s="33"/>
      <c r="JVN119" s="33"/>
      <c r="JVO119" s="33"/>
      <c r="JVR119" s="33"/>
      <c r="JVS119" s="33"/>
      <c r="JVV119" s="33"/>
      <c r="JVW119" s="33"/>
      <c r="JVZ119" s="33"/>
      <c r="JWA119" s="33"/>
      <c r="JWD119" s="33"/>
      <c r="JWE119" s="33"/>
      <c r="JWH119" s="33"/>
      <c r="JWI119" s="33"/>
      <c r="JWL119" s="33"/>
      <c r="JWM119" s="33"/>
      <c r="JWP119" s="33"/>
      <c r="JWQ119" s="33"/>
      <c r="JWT119" s="33"/>
      <c r="JWU119" s="33"/>
      <c r="JWX119" s="33"/>
      <c r="JWY119" s="33"/>
      <c r="JXB119" s="33"/>
      <c r="JXC119" s="33"/>
      <c r="JXF119" s="33"/>
      <c r="JXG119" s="33"/>
      <c r="JXJ119" s="33"/>
      <c r="JXK119" s="33"/>
      <c r="JXN119" s="33"/>
      <c r="JXO119" s="33"/>
      <c r="JXR119" s="33"/>
      <c r="JXS119" s="33"/>
      <c r="JXV119" s="33"/>
      <c r="JXW119" s="33"/>
      <c r="JXZ119" s="33"/>
      <c r="JYA119" s="33"/>
      <c r="JYD119" s="33"/>
      <c r="JYE119" s="33"/>
      <c r="JYH119" s="33"/>
      <c r="JYI119" s="33"/>
      <c r="JYL119" s="33"/>
      <c r="JYM119" s="33"/>
      <c r="JYP119" s="33"/>
      <c r="JYQ119" s="33"/>
      <c r="JYT119" s="33"/>
      <c r="JYU119" s="33"/>
      <c r="JYX119" s="33"/>
      <c r="JYY119" s="33"/>
      <c r="JZB119" s="33"/>
      <c r="JZC119" s="33"/>
      <c r="JZF119" s="33"/>
      <c r="JZG119" s="33"/>
      <c r="JZJ119" s="33"/>
      <c r="JZK119" s="33"/>
      <c r="JZN119" s="33"/>
      <c r="JZO119" s="33"/>
      <c r="JZR119" s="33"/>
      <c r="JZS119" s="33"/>
      <c r="JZV119" s="33"/>
      <c r="JZW119" s="33"/>
      <c r="JZZ119" s="33"/>
      <c r="KAA119" s="33"/>
      <c r="KAD119" s="33"/>
      <c r="KAE119" s="33"/>
      <c r="KAH119" s="33"/>
      <c r="KAI119" s="33"/>
      <c r="KAL119" s="33"/>
      <c r="KAM119" s="33"/>
      <c r="KAP119" s="33"/>
      <c r="KAQ119" s="33"/>
      <c r="KAT119" s="33"/>
      <c r="KAU119" s="33"/>
      <c r="KAX119" s="33"/>
      <c r="KAY119" s="33"/>
      <c r="KBB119" s="33"/>
      <c r="KBC119" s="33"/>
      <c r="KBF119" s="33"/>
      <c r="KBG119" s="33"/>
      <c r="KBJ119" s="33"/>
      <c r="KBK119" s="33"/>
      <c r="KBN119" s="33"/>
      <c r="KBO119" s="33"/>
      <c r="KBR119" s="33"/>
      <c r="KBS119" s="33"/>
      <c r="KBV119" s="33"/>
      <c r="KBW119" s="33"/>
      <c r="KBZ119" s="33"/>
      <c r="KCA119" s="33"/>
      <c r="KCD119" s="33"/>
      <c r="KCE119" s="33"/>
      <c r="KCH119" s="33"/>
      <c r="KCI119" s="33"/>
      <c r="KCL119" s="33"/>
      <c r="KCM119" s="33"/>
      <c r="KCP119" s="33"/>
      <c r="KCQ119" s="33"/>
      <c r="KCT119" s="33"/>
      <c r="KCU119" s="33"/>
      <c r="KCX119" s="33"/>
      <c r="KCY119" s="33"/>
      <c r="KDB119" s="33"/>
      <c r="KDC119" s="33"/>
      <c r="KDF119" s="33"/>
      <c r="KDG119" s="33"/>
      <c r="KDJ119" s="33"/>
      <c r="KDK119" s="33"/>
      <c r="KDN119" s="33"/>
      <c r="KDO119" s="33"/>
      <c r="KDR119" s="33"/>
      <c r="KDS119" s="33"/>
      <c r="KDV119" s="33"/>
      <c r="KDW119" s="33"/>
      <c r="KDZ119" s="33"/>
      <c r="KEA119" s="33"/>
      <c r="KED119" s="33"/>
      <c r="KEE119" s="33"/>
      <c r="KEH119" s="33"/>
      <c r="KEI119" s="33"/>
      <c r="KEL119" s="33"/>
      <c r="KEM119" s="33"/>
      <c r="KEP119" s="33"/>
      <c r="KEQ119" s="33"/>
      <c r="KET119" s="33"/>
      <c r="KEU119" s="33"/>
      <c r="KEX119" s="33"/>
      <c r="KEY119" s="33"/>
      <c r="KFB119" s="33"/>
      <c r="KFC119" s="33"/>
      <c r="KFF119" s="33"/>
      <c r="KFG119" s="33"/>
      <c r="KFJ119" s="33"/>
      <c r="KFK119" s="33"/>
      <c r="KFN119" s="33"/>
      <c r="KFO119" s="33"/>
      <c r="KFR119" s="33"/>
      <c r="KFS119" s="33"/>
      <c r="KFV119" s="33"/>
      <c r="KFW119" s="33"/>
      <c r="KFZ119" s="33"/>
      <c r="KGA119" s="33"/>
      <c r="KGD119" s="33"/>
      <c r="KGE119" s="33"/>
      <c r="KGH119" s="33"/>
      <c r="KGI119" s="33"/>
      <c r="KGL119" s="33"/>
      <c r="KGM119" s="33"/>
      <c r="KGP119" s="33"/>
      <c r="KGQ119" s="33"/>
      <c r="KGT119" s="33"/>
      <c r="KGU119" s="33"/>
      <c r="KGX119" s="33"/>
      <c r="KGY119" s="33"/>
      <c r="KHB119" s="33"/>
      <c r="KHC119" s="33"/>
      <c r="KHF119" s="33"/>
      <c r="KHG119" s="33"/>
      <c r="KHJ119" s="33"/>
      <c r="KHK119" s="33"/>
      <c r="KHN119" s="33"/>
      <c r="KHO119" s="33"/>
      <c r="KHR119" s="33"/>
      <c r="KHS119" s="33"/>
      <c r="KHV119" s="33"/>
      <c r="KHW119" s="33"/>
      <c r="KHZ119" s="33"/>
      <c r="KIA119" s="33"/>
      <c r="KID119" s="33"/>
      <c r="KIE119" s="33"/>
      <c r="KIH119" s="33"/>
      <c r="KII119" s="33"/>
      <c r="KIL119" s="33"/>
      <c r="KIM119" s="33"/>
      <c r="KIP119" s="33"/>
      <c r="KIQ119" s="33"/>
      <c r="KIT119" s="33"/>
      <c r="KIU119" s="33"/>
      <c r="KIX119" s="33"/>
      <c r="KIY119" s="33"/>
      <c r="KJB119" s="33"/>
      <c r="KJC119" s="33"/>
      <c r="KJF119" s="33"/>
      <c r="KJG119" s="33"/>
      <c r="KJJ119" s="33"/>
      <c r="KJK119" s="33"/>
      <c r="KJN119" s="33"/>
      <c r="KJO119" s="33"/>
      <c r="KJR119" s="33"/>
      <c r="KJS119" s="33"/>
      <c r="KJV119" s="33"/>
      <c r="KJW119" s="33"/>
      <c r="KJZ119" s="33"/>
      <c r="KKA119" s="33"/>
      <c r="KKD119" s="33"/>
      <c r="KKE119" s="33"/>
      <c r="KKH119" s="33"/>
      <c r="KKI119" s="33"/>
      <c r="KKL119" s="33"/>
      <c r="KKM119" s="33"/>
      <c r="KKP119" s="33"/>
      <c r="KKQ119" s="33"/>
      <c r="KKT119" s="33"/>
      <c r="KKU119" s="33"/>
      <c r="KKX119" s="33"/>
      <c r="KKY119" s="33"/>
      <c r="KLB119" s="33"/>
      <c r="KLC119" s="33"/>
      <c r="KLF119" s="33"/>
      <c r="KLG119" s="33"/>
      <c r="KLJ119" s="33"/>
      <c r="KLK119" s="33"/>
      <c r="KLN119" s="33"/>
      <c r="KLO119" s="33"/>
      <c r="KLR119" s="33"/>
      <c r="KLS119" s="33"/>
      <c r="KLV119" s="33"/>
      <c r="KLW119" s="33"/>
      <c r="KLZ119" s="33"/>
      <c r="KMA119" s="33"/>
      <c r="KMD119" s="33"/>
      <c r="KME119" s="33"/>
      <c r="KMH119" s="33"/>
      <c r="KMI119" s="33"/>
      <c r="KML119" s="33"/>
      <c r="KMM119" s="33"/>
      <c r="KMP119" s="33"/>
      <c r="KMQ119" s="33"/>
      <c r="KMT119" s="33"/>
      <c r="KMU119" s="33"/>
      <c r="KMX119" s="33"/>
      <c r="KMY119" s="33"/>
      <c r="KNB119" s="33"/>
      <c r="KNC119" s="33"/>
      <c r="KNF119" s="33"/>
      <c r="KNG119" s="33"/>
      <c r="KNJ119" s="33"/>
      <c r="KNK119" s="33"/>
      <c r="KNN119" s="33"/>
      <c r="KNO119" s="33"/>
      <c r="KNR119" s="33"/>
      <c r="KNS119" s="33"/>
      <c r="KNV119" s="33"/>
      <c r="KNW119" s="33"/>
      <c r="KNZ119" s="33"/>
      <c r="KOA119" s="33"/>
      <c r="KOD119" s="33"/>
      <c r="KOE119" s="33"/>
      <c r="KOH119" s="33"/>
      <c r="KOI119" s="33"/>
      <c r="KOL119" s="33"/>
      <c r="KOM119" s="33"/>
      <c r="KOP119" s="33"/>
      <c r="KOQ119" s="33"/>
      <c r="KOT119" s="33"/>
      <c r="KOU119" s="33"/>
      <c r="KOX119" s="33"/>
      <c r="KOY119" s="33"/>
      <c r="KPB119" s="33"/>
      <c r="KPC119" s="33"/>
      <c r="KPF119" s="33"/>
      <c r="KPG119" s="33"/>
      <c r="KPJ119" s="33"/>
      <c r="KPK119" s="33"/>
      <c r="KPN119" s="33"/>
      <c r="KPO119" s="33"/>
      <c r="KPR119" s="33"/>
      <c r="KPS119" s="33"/>
      <c r="KPV119" s="33"/>
      <c r="KPW119" s="33"/>
      <c r="KPZ119" s="33"/>
      <c r="KQA119" s="33"/>
      <c r="KQD119" s="33"/>
      <c r="KQE119" s="33"/>
      <c r="KQH119" s="33"/>
      <c r="KQI119" s="33"/>
      <c r="KQL119" s="33"/>
      <c r="KQM119" s="33"/>
      <c r="KQP119" s="33"/>
      <c r="KQQ119" s="33"/>
      <c r="KQT119" s="33"/>
      <c r="KQU119" s="33"/>
      <c r="KQX119" s="33"/>
      <c r="KQY119" s="33"/>
      <c r="KRB119" s="33"/>
      <c r="KRC119" s="33"/>
      <c r="KRF119" s="33"/>
      <c r="KRG119" s="33"/>
      <c r="KRJ119" s="33"/>
      <c r="KRK119" s="33"/>
      <c r="KRN119" s="33"/>
      <c r="KRO119" s="33"/>
      <c r="KRR119" s="33"/>
      <c r="KRS119" s="33"/>
      <c r="KRV119" s="33"/>
      <c r="KRW119" s="33"/>
      <c r="KRZ119" s="33"/>
      <c r="KSA119" s="33"/>
      <c r="KSD119" s="33"/>
      <c r="KSE119" s="33"/>
      <c r="KSH119" s="33"/>
      <c r="KSI119" s="33"/>
      <c r="KSL119" s="33"/>
      <c r="KSM119" s="33"/>
      <c r="KSP119" s="33"/>
      <c r="KSQ119" s="33"/>
      <c r="KST119" s="33"/>
      <c r="KSU119" s="33"/>
      <c r="KSX119" s="33"/>
      <c r="KSY119" s="33"/>
      <c r="KTB119" s="33"/>
      <c r="KTC119" s="33"/>
      <c r="KTF119" s="33"/>
      <c r="KTG119" s="33"/>
      <c r="KTJ119" s="33"/>
      <c r="KTK119" s="33"/>
      <c r="KTN119" s="33"/>
      <c r="KTO119" s="33"/>
      <c r="KTR119" s="33"/>
      <c r="KTS119" s="33"/>
      <c r="KTV119" s="33"/>
      <c r="KTW119" s="33"/>
      <c r="KTZ119" s="33"/>
      <c r="KUA119" s="33"/>
      <c r="KUD119" s="33"/>
      <c r="KUE119" s="33"/>
      <c r="KUH119" s="33"/>
      <c r="KUI119" s="33"/>
      <c r="KUL119" s="33"/>
      <c r="KUM119" s="33"/>
      <c r="KUP119" s="33"/>
      <c r="KUQ119" s="33"/>
      <c r="KUT119" s="33"/>
      <c r="KUU119" s="33"/>
      <c r="KUX119" s="33"/>
      <c r="KUY119" s="33"/>
      <c r="KVB119" s="33"/>
      <c r="KVC119" s="33"/>
      <c r="KVF119" s="33"/>
      <c r="KVG119" s="33"/>
      <c r="KVJ119" s="33"/>
      <c r="KVK119" s="33"/>
      <c r="KVN119" s="33"/>
      <c r="KVO119" s="33"/>
      <c r="KVR119" s="33"/>
      <c r="KVS119" s="33"/>
      <c r="KVV119" s="33"/>
      <c r="KVW119" s="33"/>
      <c r="KVZ119" s="33"/>
      <c r="KWA119" s="33"/>
      <c r="KWD119" s="33"/>
      <c r="KWE119" s="33"/>
      <c r="KWH119" s="33"/>
      <c r="KWI119" s="33"/>
      <c r="KWL119" s="33"/>
      <c r="KWM119" s="33"/>
      <c r="KWP119" s="33"/>
      <c r="KWQ119" s="33"/>
      <c r="KWT119" s="33"/>
      <c r="KWU119" s="33"/>
      <c r="KWX119" s="33"/>
      <c r="KWY119" s="33"/>
      <c r="KXB119" s="33"/>
      <c r="KXC119" s="33"/>
      <c r="KXF119" s="33"/>
      <c r="KXG119" s="33"/>
      <c r="KXJ119" s="33"/>
      <c r="KXK119" s="33"/>
      <c r="KXN119" s="33"/>
      <c r="KXO119" s="33"/>
      <c r="KXR119" s="33"/>
      <c r="KXS119" s="33"/>
      <c r="KXV119" s="33"/>
      <c r="KXW119" s="33"/>
      <c r="KXZ119" s="33"/>
      <c r="KYA119" s="33"/>
      <c r="KYD119" s="33"/>
      <c r="KYE119" s="33"/>
      <c r="KYH119" s="33"/>
      <c r="KYI119" s="33"/>
      <c r="KYL119" s="33"/>
      <c r="KYM119" s="33"/>
      <c r="KYP119" s="33"/>
      <c r="KYQ119" s="33"/>
      <c r="KYT119" s="33"/>
      <c r="KYU119" s="33"/>
      <c r="KYX119" s="33"/>
      <c r="KYY119" s="33"/>
      <c r="KZB119" s="33"/>
      <c r="KZC119" s="33"/>
      <c r="KZF119" s="33"/>
      <c r="KZG119" s="33"/>
      <c r="KZJ119" s="33"/>
      <c r="KZK119" s="33"/>
      <c r="KZN119" s="33"/>
      <c r="KZO119" s="33"/>
      <c r="KZR119" s="33"/>
      <c r="KZS119" s="33"/>
      <c r="KZV119" s="33"/>
      <c r="KZW119" s="33"/>
      <c r="KZZ119" s="33"/>
      <c r="LAA119" s="33"/>
      <c r="LAD119" s="33"/>
      <c r="LAE119" s="33"/>
      <c r="LAH119" s="33"/>
      <c r="LAI119" s="33"/>
      <c r="LAL119" s="33"/>
      <c r="LAM119" s="33"/>
      <c r="LAP119" s="33"/>
      <c r="LAQ119" s="33"/>
      <c r="LAT119" s="33"/>
      <c r="LAU119" s="33"/>
      <c r="LAX119" s="33"/>
      <c r="LAY119" s="33"/>
      <c r="LBB119" s="33"/>
      <c r="LBC119" s="33"/>
      <c r="LBF119" s="33"/>
      <c r="LBG119" s="33"/>
      <c r="LBJ119" s="33"/>
      <c r="LBK119" s="33"/>
      <c r="LBN119" s="33"/>
      <c r="LBO119" s="33"/>
      <c r="LBR119" s="33"/>
      <c r="LBS119" s="33"/>
      <c r="LBV119" s="33"/>
      <c r="LBW119" s="33"/>
      <c r="LBZ119" s="33"/>
      <c r="LCA119" s="33"/>
      <c r="LCD119" s="33"/>
      <c r="LCE119" s="33"/>
      <c r="LCH119" s="33"/>
      <c r="LCI119" s="33"/>
      <c r="LCL119" s="33"/>
      <c r="LCM119" s="33"/>
      <c r="LCP119" s="33"/>
      <c r="LCQ119" s="33"/>
      <c r="LCT119" s="33"/>
      <c r="LCU119" s="33"/>
      <c r="LCX119" s="33"/>
      <c r="LCY119" s="33"/>
      <c r="LDB119" s="33"/>
      <c r="LDC119" s="33"/>
      <c r="LDF119" s="33"/>
      <c r="LDG119" s="33"/>
      <c r="LDJ119" s="33"/>
      <c r="LDK119" s="33"/>
      <c r="LDN119" s="33"/>
      <c r="LDO119" s="33"/>
      <c r="LDR119" s="33"/>
      <c r="LDS119" s="33"/>
      <c r="LDV119" s="33"/>
      <c r="LDW119" s="33"/>
      <c r="LDZ119" s="33"/>
      <c r="LEA119" s="33"/>
      <c r="LED119" s="33"/>
      <c r="LEE119" s="33"/>
      <c r="LEH119" s="33"/>
      <c r="LEI119" s="33"/>
      <c r="LEL119" s="33"/>
      <c r="LEM119" s="33"/>
      <c r="LEP119" s="33"/>
      <c r="LEQ119" s="33"/>
      <c r="LET119" s="33"/>
      <c r="LEU119" s="33"/>
      <c r="LEX119" s="33"/>
      <c r="LEY119" s="33"/>
      <c r="LFB119" s="33"/>
      <c r="LFC119" s="33"/>
      <c r="LFF119" s="33"/>
      <c r="LFG119" s="33"/>
      <c r="LFJ119" s="33"/>
      <c r="LFK119" s="33"/>
      <c r="LFN119" s="33"/>
      <c r="LFO119" s="33"/>
      <c r="LFR119" s="33"/>
      <c r="LFS119" s="33"/>
      <c r="LFV119" s="33"/>
      <c r="LFW119" s="33"/>
      <c r="LFZ119" s="33"/>
      <c r="LGA119" s="33"/>
      <c r="LGD119" s="33"/>
      <c r="LGE119" s="33"/>
      <c r="LGH119" s="33"/>
      <c r="LGI119" s="33"/>
      <c r="LGL119" s="33"/>
      <c r="LGM119" s="33"/>
      <c r="LGP119" s="33"/>
      <c r="LGQ119" s="33"/>
      <c r="LGT119" s="33"/>
      <c r="LGU119" s="33"/>
      <c r="LGX119" s="33"/>
      <c r="LGY119" s="33"/>
      <c r="LHB119" s="33"/>
      <c r="LHC119" s="33"/>
      <c r="LHF119" s="33"/>
      <c r="LHG119" s="33"/>
      <c r="LHJ119" s="33"/>
      <c r="LHK119" s="33"/>
      <c r="LHN119" s="33"/>
      <c r="LHO119" s="33"/>
      <c r="LHR119" s="33"/>
      <c r="LHS119" s="33"/>
      <c r="LHV119" s="33"/>
      <c r="LHW119" s="33"/>
      <c r="LHZ119" s="33"/>
      <c r="LIA119" s="33"/>
      <c r="LID119" s="33"/>
      <c r="LIE119" s="33"/>
      <c r="LIH119" s="33"/>
      <c r="LII119" s="33"/>
      <c r="LIL119" s="33"/>
      <c r="LIM119" s="33"/>
      <c r="LIP119" s="33"/>
      <c r="LIQ119" s="33"/>
      <c r="LIT119" s="33"/>
      <c r="LIU119" s="33"/>
      <c r="LIX119" s="33"/>
      <c r="LIY119" s="33"/>
      <c r="LJB119" s="33"/>
      <c r="LJC119" s="33"/>
      <c r="LJF119" s="33"/>
      <c r="LJG119" s="33"/>
      <c r="LJJ119" s="33"/>
      <c r="LJK119" s="33"/>
      <c r="LJN119" s="33"/>
      <c r="LJO119" s="33"/>
      <c r="LJR119" s="33"/>
      <c r="LJS119" s="33"/>
      <c r="LJV119" s="33"/>
      <c r="LJW119" s="33"/>
      <c r="LJZ119" s="33"/>
      <c r="LKA119" s="33"/>
      <c r="LKD119" s="33"/>
      <c r="LKE119" s="33"/>
      <c r="LKH119" s="33"/>
      <c r="LKI119" s="33"/>
      <c r="LKL119" s="33"/>
      <c r="LKM119" s="33"/>
      <c r="LKP119" s="33"/>
      <c r="LKQ119" s="33"/>
      <c r="LKT119" s="33"/>
      <c r="LKU119" s="33"/>
      <c r="LKX119" s="33"/>
      <c r="LKY119" s="33"/>
      <c r="LLB119" s="33"/>
      <c r="LLC119" s="33"/>
      <c r="LLF119" s="33"/>
      <c r="LLG119" s="33"/>
      <c r="LLJ119" s="33"/>
      <c r="LLK119" s="33"/>
      <c r="LLN119" s="33"/>
      <c r="LLO119" s="33"/>
      <c r="LLR119" s="33"/>
      <c r="LLS119" s="33"/>
      <c r="LLV119" s="33"/>
      <c r="LLW119" s="33"/>
      <c r="LLZ119" s="33"/>
      <c r="LMA119" s="33"/>
      <c r="LMD119" s="33"/>
      <c r="LME119" s="33"/>
      <c r="LMH119" s="33"/>
      <c r="LMI119" s="33"/>
      <c r="LML119" s="33"/>
      <c r="LMM119" s="33"/>
      <c r="LMP119" s="33"/>
      <c r="LMQ119" s="33"/>
      <c r="LMT119" s="33"/>
      <c r="LMU119" s="33"/>
      <c r="LMX119" s="33"/>
      <c r="LMY119" s="33"/>
      <c r="LNB119" s="33"/>
      <c r="LNC119" s="33"/>
      <c r="LNF119" s="33"/>
      <c r="LNG119" s="33"/>
      <c r="LNJ119" s="33"/>
      <c r="LNK119" s="33"/>
      <c r="LNN119" s="33"/>
      <c r="LNO119" s="33"/>
      <c r="LNR119" s="33"/>
      <c r="LNS119" s="33"/>
      <c r="LNV119" s="33"/>
      <c r="LNW119" s="33"/>
      <c r="LNZ119" s="33"/>
      <c r="LOA119" s="33"/>
      <c r="LOD119" s="33"/>
      <c r="LOE119" s="33"/>
      <c r="LOH119" s="33"/>
      <c r="LOI119" s="33"/>
      <c r="LOL119" s="33"/>
      <c r="LOM119" s="33"/>
      <c r="LOP119" s="33"/>
      <c r="LOQ119" s="33"/>
      <c r="LOT119" s="33"/>
      <c r="LOU119" s="33"/>
      <c r="LOX119" s="33"/>
      <c r="LOY119" s="33"/>
      <c r="LPB119" s="33"/>
      <c r="LPC119" s="33"/>
      <c r="LPF119" s="33"/>
      <c r="LPG119" s="33"/>
      <c r="LPJ119" s="33"/>
      <c r="LPK119" s="33"/>
      <c r="LPN119" s="33"/>
      <c r="LPO119" s="33"/>
      <c r="LPR119" s="33"/>
      <c r="LPS119" s="33"/>
      <c r="LPV119" s="33"/>
      <c r="LPW119" s="33"/>
      <c r="LPZ119" s="33"/>
      <c r="LQA119" s="33"/>
      <c r="LQD119" s="33"/>
      <c r="LQE119" s="33"/>
      <c r="LQH119" s="33"/>
      <c r="LQI119" s="33"/>
      <c r="LQL119" s="33"/>
      <c r="LQM119" s="33"/>
      <c r="LQP119" s="33"/>
      <c r="LQQ119" s="33"/>
      <c r="LQT119" s="33"/>
      <c r="LQU119" s="33"/>
      <c r="LQX119" s="33"/>
      <c r="LQY119" s="33"/>
      <c r="LRB119" s="33"/>
      <c r="LRC119" s="33"/>
      <c r="LRF119" s="33"/>
      <c r="LRG119" s="33"/>
      <c r="LRJ119" s="33"/>
      <c r="LRK119" s="33"/>
      <c r="LRN119" s="33"/>
      <c r="LRO119" s="33"/>
      <c r="LRR119" s="33"/>
      <c r="LRS119" s="33"/>
      <c r="LRV119" s="33"/>
      <c r="LRW119" s="33"/>
      <c r="LRZ119" s="33"/>
      <c r="LSA119" s="33"/>
      <c r="LSD119" s="33"/>
      <c r="LSE119" s="33"/>
      <c r="LSH119" s="33"/>
      <c r="LSI119" s="33"/>
      <c r="LSL119" s="33"/>
      <c r="LSM119" s="33"/>
      <c r="LSP119" s="33"/>
      <c r="LSQ119" s="33"/>
      <c r="LST119" s="33"/>
      <c r="LSU119" s="33"/>
      <c r="LSX119" s="33"/>
      <c r="LSY119" s="33"/>
      <c r="LTB119" s="33"/>
      <c r="LTC119" s="33"/>
      <c r="LTF119" s="33"/>
      <c r="LTG119" s="33"/>
      <c r="LTJ119" s="33"/>
      <c r="LTK119" s="33"/>
      <c r="LTN119" s="33"/>
      <c r="LTO119" s="33"/>
      <c r="LTR119" s="33"/>
      <c r="LTS119" s="33"/>
      <c r="LTV119" s="33"/>
      <c r="LTW119" s="33"/>
      <c r="LTZ119" s="33"/>
      <c r="LUA119" s="33"/>
      <c r="LUD119" s="33"/>
      <c r="LUE119" s="33"/>
      <c r="LUH119" s="33"/>
      <c r="LUI119" s="33"/>
      <c r="LUL119" s="33"/>
      <c r="LUM119" s="33"/>
      <c r="LUP119" s="33"/>
      <c r="LUQ119" s="33"/>
      <c r="LUT119" s="33"/>
      <c r="LUU119" s="33"/>
      <c r="LUX119" s="33"/>
      <c r="LUY119" s="33"/>
      <c r="LVB119" s="33"/>
      <c r="LVC119" s="33"/>
      <c r="LVF119" s="33"/>
      <c r="LVG119" s="33"/>
      <c r="LVJ119" s="33"/>
      <c r="LVK119" s="33"/>
      <c r="LVN119" s="33"/>
      <c r="LVO119" s="33"/>
      <c r="LVR119" s="33"/>
      <c r="LVS119" s="33"/>
      <c r="LVV119" s="33"/>
      <c r="LVW119" s="33"/>
      <c r="LVZ119" s="33"/>
      <c r="LWA119" s="33"/>
      <c r="LWD119" s="33"/>
      <c r="LWE119" s="33"/>
      <c r="LWH119" s="33"/>
      <c r="LWI119" s="33"/>
      <c r="LWL119" s="33"/>
      <c r="LWM119" s="33"/>
      <c r="LWP119" s="33"/>
      <c r="LWQ119" s="33"/>
      <c r="LWT119" s="33"/>
      <c r="LWU119" s="33"/>
      <c r="LWX119" s="33"/>
      <c r="LWY119" s="33"/>
      <c r="LXB119" s="33"/>
      <c r="LXC119" s="33"/>
      <c r="LXF119" s="33"/>
      <c r="LXG119" s="33"/>
      <c r="LXJ119" s="33"/>
      <c r="LXK119" s="33"/>
      <c r="LXN119" s="33"/>
      <c r="LXO119" s="33"/>
      <c r="LXR119" s="33"/>
      <c r="LXS119" s="33"/>
      <c r="LXV119" s="33"/>
      <c r="LXW119" s="33"/>
      <c r="LXZ119" s="33"/>
      <c r="LYA119" s="33"/>
      <c r="LYD119" s="33"/>
      <c r="LYE119" s="33"/>
      <c r="LYH119" s="33"/>
      <c r="LYI119" s="33"/>
      <c r="LYL119" s="33"/>
      <c r="LYM119" s="33"/>
      <c r="LYP119" s="33"/>
      <c r="LYQ119" s="33"/>
      <c r="LYT119" s="33"/>
      <c r="LYU119" s="33"/>
      <c r="LYX119" s="33"/>
      <c r="LYY119" s="33"/>
      <c r="LZB119" s="33"/>
      <c r="LZC119" s="33"/>
      <c r="LZF119" s="33"/>
      <c r="LZG119" s="33"/>
      <c r="LZJ119" s="33"/>
      <c r="LZK119" s="33"/>
      <c r="LZN119" s="33"/>
      <c r="LZO119" s="33"/>
      <c r="LZR119" s="33"/>
      <c r="LZS119" s="33"/>
      <c r="LZV119" s="33"/>
      <c r="LZW119" s="33"/>
      <c r="LZZ119" s="33"/>
      <c r="MAA119" s="33"/>
      <c r="MAD119" s="33"/>
      <c r="MAE119" s="33"/>
      <c r="MAH119" s="33"/>
      <c r="MAI119" s="33"/>
      <c r="MAL119" s="33"/>
      <c r="MAM119" s="33"/>
      <c r="MAP119" s="33"/>
      <c r="MAQ119" s="33"/>
      <c r="MAT119" s="33"/>
      <c r="MAU119" s="33"/>
      <c r="MAX119" s="33"/>
      <c r="MAY119" s="33"/>
      <c r="MBB119" s="33"/>
      <c r="MBC119" s="33"/>
      <c r="MBF119" s="33"/>
      <c r="MBG119" s="33"/>
      <c r="MBJ119" s="33"/>
      <c r="MBK119" s="33"/>
      <c r="MBN119" s="33"/>
      <c r="MBO119" s="33"/>
      <c r="MBR119" s="33"/>
      <c r="MBS119" s="33"/>
      <c r="MBV119" s="33"/>
      <c r="MBW119" s="33"/>
      <c r="MBZ119" s="33"/>
      <c r="MCA119" s="33"/>
      <c r="MCD119" s="33"/>
      <c r="MCE119" s="33"/>
      <c r="MCH119" s="33"/>
      <c r="MCI119" s="33"/>
      <c r="MCL119" s="33"/>
      <c r="MCM119" s="33"/>
      <c r="MCP119" s="33"/>
      <c r="MCQ119" s="33"/>
      <c r="MCT119" s="33"/>
      <c r="MCU119" s="33"/>
      <c r="MCX119" s="33"/>
      <c r="MCY119" s="33"/>
      <c r="MDB119" s="33"/>
      <c r="MDC119" s="33"/>
      <c r="MDF119" s="33"/>
      <c r="MDG119" s="33"/>
      <c r="MDJ119" s="33"/>
      <c r="MDK119" s="33"/>
      <c r="MDN119" s="33"/>
      <c r="MDO119" s="33"/>
      <c r="MDR119" s="33"/>
      <c r="MDS119" s="33"/>
      <c r="MDV119" s="33"/>
      <c r="MDW119" s="33"/>
      <c r="MDZ119" s="33"/>
      <c r="MEA119" s="33"/>
      <c r="MED119" s="33"/>
      <c r="MEE119" s="33"/>
      <c r="MEH119" s="33"/>
      <c r="MEI119" s="33"/>
      <c r="MEL119" s="33"/>
      <c r="MEM119" s="33"/>
      <c r="MEP119" s="33"/>
      <c r="MEQ119" s="33"/>
      <c r="MET119" s="33"/>
      <c r="MEU119" s="33"/>
      <c r="MEX119" s="33"/>
      <c r="MEY119" s="33"/>
      <c r="MFB119" s="33"/>
      <c r="MFC119" s="33"/>
      <c r="MFF119" s="33"/>
      <c r="MFG119" s="33"/>
      <c r="MFJ119" s="33"/>
      <c r="MFK119" s="33"/>
      <c r="MFN119" s="33"/>
      <c r="MFO119" s="33"/>
      <c r="MFR119" s="33"/>
      <c r="MFS119" s="33"/>
      <c r="MFV119" s="33"/>
      <c r="MFW119" s="33"/>
      <c r="MFZ119" s="33"/>
      <c r="MGA119" s="33"/>
      <c r="MGD119" s="33"/>
      <c r="MGE119" s="33"/>
      <c r="MGH119" s="33"/>
      <c r="MGI119" s="33"/>
      <c r="MGL119" s="33"/>
      <c r="MGM119" s="33"/>
      <c r="MGP119" s="33"/>
      <c r="MGQ119" s="33"/>
      <c r="MGT119" s="33"/>
      <c r="MGU119" s="33"/>
      <c r="MGX119" s="33"/>
      <c r="MGY119" s="33"/>
      <c r="MHB119" s="33"/>
      <c r="MHC119" s="33"/>
      <c r="MHF119" s="33"/>
      <c r="MHG119" s="33"/>
      <c r="MHJ119" s="33"/>
      <c r="MHK119" s="33"/>
      <c r="MHN119" s="33"/>
      <c r="MHO119" s="33"/>
      <c r="MHR119" s="33"/>
      <c r="MHS119" s="33"/>
      <c r="MHV119" s="33"/>
      <c r="MHW119" s="33"/>
      <c r="MHZ119" s="33"/>
      <c r="MIA119" s="33"/>
      <c r="MID119" s="33"/>
      <c r="MIE119" s="33"/>
      <c r="MIH119" s="33"/>
      <c r="MII119" s="33"/>
      <c r="MIL119" s="33"/>
      <c r="MIM119" s="33"/>
      <c r="MIP119" s="33"/>
      <c r="MIQ119" s="33"/>
      <c r="MIT119" s="33"/>
      <c r="MIU119" s="33"/>
      <c r="MIX119" s="33"/>
      <c r="MIY119" s="33"/>
      <c r="MJB119" s="33"/>
      <c r="MJC119" s="33"/>
      <c r="MJF119" s="33"/>
      <c r="MJG119" s="33"/>
      <c r="MJJ119" s="33"/>
      <c r="MJK119" s="33"/>
      <c r="MJN119" s="33"/>
      <c r="MJO119" s="33"/>
      <c r="MJR119" s="33"/>
      <c r="MJS119" s="33"/>
      <c r="MJV119" s="33"/>
      <c r="MJW119" s="33"/>
      <c r="MJZ119" s="33"/>
      <c r="MKA119" s="33"/>
      <c r="MKD119" s="33"/>
      <c r="MKE119" s="33"/>
      <c r="MKH119" s="33"/>
      <c r="MKI119" s="33"/>
      <c r="MKL119" s="33"/>
      <c r="MKM119" s="33"/>
      <c r="MKP119" s="33"/>
      <c r="MKQ119" s="33"/>
      <c r="MKT119" s="33"/>
      <c r="MKU119" s="33"/>
      <c r="MKX119" s="33"/>
      <c r="MKY119" s="33"/>
      <c r="MLB119" s="33"/>
      <c r="MLC119" s="33"/>
      <c r="MLF119" s="33"/>
      <c r="MLG119" s="33"/>
      <c r="MLJ119" s="33"/>
      <c r="MLK119" s="33"/>
      <c r="MLN119" s="33"/>
      <c r="MLO119" s="33"/>
      <c r="MLR119" s="33"/>
      <c r="MLS119" s="33"/>
      <c r="MLV119" s="33"/>
      <c r="MLW119" s="33"/>
      <c r="MLZ119" s="33"/>
      <c r="MMA119" s="33"/>
      <c r="MMD119" s="33"/>
      <c r="MME119" s="33"/>
      <c r="MMH119" s="33"/>
      <c r="MMI119" s="33"/>
      <c r="MML119" s="33"/>
      <c r="MMM119" s="33"/>
      <c r="MMP119" s="33"/>
      <c r="MMQ119" s="33"/>
      <c r="MMT119" s="33"/>
      <c r="MMU119" s="33"/>
      <c r="MMX119" s="33"/>
      <c r="MMY119" s="33"/>
      <c r="MNB119" s="33"/>
      <c r="MNC119" s="33"/>
      <c r="MNF119" s="33"/>
      <c r="MNG119" s="33"/>
      <c r="MNJ119" s="33"/>
      <c r="MNK119" s="33"/>
      <c r="MNN119" s="33"/>
      <c r="MNO119" s="33"/>
      <c r="MNR119" s="33"/>
      <c r="MNS119" s="33"/>
      <c r="MNV119" s="33"/>
      <c r="MNW119" s="33"/>
      <c r="MNZ119" s="33"/>
      <c r="MOA119" s="33"/>
      <c r="MOD119" s="33"/>
      <c r="MOE119" s="33"/>
      <c r="MOH119" s="33"/>
      <c r="MOI119" s="33"/>
      <c r="MOL119" s="33"/>
      <c r="MOM119" s="33"/>
      <c r="MOP119" s="33"/>
      <c r="MOQ119" s="33"/>
      <c r="MOT119" s="33"/>
      <c r="MOU119" s="33"/>
      <c r="MOX119" s="33"/>
      <c r="MOY119" s="33"/>
      <c r="MPB119" s="33"/>
      <c r="MPC119" s="33"/>
      <c r="MPF119" s="33"/>
      <c r="MPG119" s="33"/>
      <c r="MPJ119" s="33"/>
      <c r="MPK119" s="33"/>
      <c r="MPN119" s="33"/>
      <c r="MPO119" s="33"/>
      <c r="MPR119" s="33"/>
      <c r="MPS119" s="33"/>
      <c r="MPV119" s="33"/>
      <c r="MPW119" s="33"/>
      <c r="MPZ119" s="33"/>
      <c r="MQA119" s="33"/>
      <c r="MQD119" s="33"/>
      <c r="MQE119" s="33"/>
      <c r="MQH119" s="33"/>
      <c r="MQI119" s="33"/>
      <c r="MQL119" s="33"/>
      <c r="MQM119" s="33"/>
      <c r="MQP119" s="33"/>
      <c r="MQQ119" s="33"/>
      <c r="MQT119" s="33"/>
      <c r="MQU119" s="33"/>
      <c r="MQX119" s="33"/>
      <c r="MQY119" s="33"/>
      <c r="MRB119" s="33"/>
      <c r="MRC119" s="33"/>
      <c r="MRF119" s="33"/>
      <c r="MRG119" s="33"/>
      <c r="MRJ119" s="33"/>
      <c r="MRK119" s="33"/>
      <c r="MRN119" s="33"/>
      <c r="MRO119" s="33"/>
      <c r="MRR119" s="33"/>
      <c r="MRS119" s="33"/>
      <c r="MRV119" s="33"/>
      <c r="MRW119" s="33"/>
      <c r="MRZ119" s="33"/>
      <c r="MSA119" s="33"/>
      <c r="MSD119" s="33"/>
      <c r="MSE119" s="33"/>
      <c r="MSH119" s="33"/>
      <c r="MSI119" s="33"/>
      <c r="MSL119" s="33"/>
      <c r="MSM119" s="33"/>
      <c r="MSP119" s="33"/>
      <c r="MSQ119" s="33"/>
      <c r="MST119" s="33"/>
      <c r="MSU119" s="33"/>
      <c r="MSX119" s="33"/>
      <c r="MSY119" s="33"/>
      <c r="MTB119" s="33"/>
      <c r="MTC119" s="33"/>
      <c r="MTF119" s="33"/>
      <c r="MTG119" s="33"/>
      <c r="MTJ119" s="33"/>
      <c r="MTK119" s="33"/>
      <c r="MTN119" s="33"/>
      <c r="MTO119" s="33"/>
      <c r="MTR119" s="33"/>
      <c r="MTS119" s="33"/>
      <c r="MTV119" s="33"/>
      <c r="MTW119" s="33"/>
      <c r="MTZ119" s="33"/>
      <c r="MUA119" s="33"/>
      <c r="MUD119" s="33"/>
      <c r="MUE119" s="33"/>
      <c r="MUH119" s="33"/>
      <c r="MUI119" s="33"/>
      <c r="MUL119" s="33"/>
      <c r="MUM119" s="33"/>
      <c r="MUP119" s="33"/>
      <c r="MUQ119" s="33"/>
      <c r="MUT119" s="33"/>
      <c r="MUU119" s="33"/>
      <c r="MUX119" s="33"/>
      <c r="MUY119" s="33"/>
      <c r="MVB119" s="33"/>
      <c r="MVC119" s="33"/>
      <c r="MVF119" s="33"/>
      <c r="MVG119" s="33"/>
      <c r="MVJ119" s="33"/>
      <c r="MVK119" s="33"/>
      <c r="MVN119" s="33"/>
      <c r="MVO119" s="33"/>
      <c r="MVR119" s="33"/>
      <c r="MVS119" s="33"/>
      <c r="MVV119" s="33"/>
      <c r="MVW119" s="33"/>
      <c r="MVZ119" s="33"/>
      <c r="MWA119" s="33"/>
      <c r="MWD119" s="33"/>
      <c r="MWE119" s="33"/>
      <c r="MWH119" s="33"/>
      <c r="MWI119" s="33"/>
      <c r="MWL119" s="33"/>
      <c r="MWM119" s="33"/>
      <c r="MWP119" s="33"/>
      <c r="MWQ119" s="33"/>
      <c r="MWT119" s="33"/>
      <c r="MWU119" s="33"/>
      <c r="MWX119" s="33"/>
      <c r="MWY119" s="33"/>
      <c r="MXB119" s="33"/>
      <c r="MXC119" s="33"/>
      <c r="MXF119" s="33"/>
      <c r="MXG119" s="33"/>
      <c r="MXJ119" s="33"/>
      <c r="MXK119" s="33"/>
      <c r="MXN119" s="33"/>
      <c r="MXO119" s="33"/>
      <c r="MXR119" s="33"/>
      <c r="MXS119" s="33"/>
      <c r="MXV119" s="33"/>
      <c r="MXW119" s="33"/>
      <c r="MXZ119" s="33"/>
      <c r="MYA119" s="33"/>
      <c r="MYD119" s="33"/>
      <c r="MYE119" s="33"/>
      <c r="MYH119" s="33"/>
      <c r="MYI119" s="33"/>
      <c r="MYL119" s="33"/>
      <c r="MYM119" s="33"/>
      <c r="MYP119" s="33"/>
      <c r="MYQ119" s="33"/>
      <c r="MYT119" s="33"/>
      <c r="MYU119" s="33"/>
      <c r="MYX119" s="33"/>
      <c r="MYY119" s="33"/>
      <c r="MZB119" s="33"/>
      <c r="MZC119" s="33"/>
      <c r="MZF119" s="33"/>
      <c r="MZG119" s="33"/>
      <c r="MZJ119" s="33"/>
      <c r="MZK119" s="33"/>
      <c r="MZN119" s="33"/>
      <c r="MZO119" s="33"/>
      <c r="MZR119" s="33"/>
      <c r="MZS119" s="33"/>
      <c r="MZV119" s="33"/>
      <c r="MZW119" s="33"/>
      <c r="MZZ119" s="33"/>
      <c r="NAA119" s="33"/>
      <c r="NAD119" s="33"/>
      <c r="NAE119" s="33"/>
      <c r="NAH119" s="33"/>
      <c r="NAI119" s="33"/>
      <c r="NAL119" s="33"/>
      <c r="NAM119" s="33"/>
      <c r="NAP119" s="33"/>
      <c r="NAQ119" s="33"/>
      <c r="NAT119" s="33"/>
      <c r="NAU119" s="33"/>
      <c r="NAX119" s="33"/>
      <c r="NAY119" s="33"/>
      <c r="NBB119" s="33"/>
      <c r="NBC119" s="33"/>
      <c r="NBF119" s="33"/>
      <c r="NBG119" s="33"/>
      <c r="NBJ119" s="33"/>
      <c r="NBK119" s="33"/>
      <c r="NBN119" s="33"/>
      <c r="NBO119" s="33"/>
      <c r="NBR119" s="33"/>
      <c r="NBS119" s="33"/>
      <c r="NBV119" s="33"/>
      <c r="NBW119" s="33"/>
      <c r="NBZ119" s="33"/>
      <c r="NCA119" s="33"/>
      <c r="NCD119" s="33"/>
      <c r="NCE119" s="33"/>
      <c r="NCH119" s="33"/>
      <c r="NCI119" s="33"/>
      <c r="NCL119" s="33"/>
      <c r="NCM119" s="33"/>
      <c r="NCP119" s="33"/>
      <c r="NCQ119" s="33"/>
      <c r="NCT119" s="33"/>
      <c r="NCU119" s="33"/>
      <c r="NCX119" s="33"/>
      <c r="NCY119" s="33"/>
      <c r="NDB119" s="33"/>
      <c r="NDC119" s="33"/>
      <c r="NDF119" s="33"/>
      <c r="NDG119" s="33"/>
      <c r="NDJ119" s="33"/>
      <c r="NDK119" s="33"/>
      <c r="NDN119" s="33"/>
      <c r="NDO119" s="33"/>
      <c r="NDR119" s="33"/>
      <c r="NDS119" s="33"/>
      <c r="NDV119" s="33"/>
      <c r="NDW119" s="33"/>
      <c r="NDZ119" s="33"/>
      <c r="NEA119" s="33"/>
      <c r="NED119" s="33"/>
      <c r="NEE119" s="33"/>
      <c r="NEH119" s="33"/>
      <c r="NEI119" s="33"/>
      <c r="NEL119" s="33"/>
      <c r="NEM119" s="33"/>
      <c r="NEP119" s="33"/>
      <c r="NEQ119" s="33"/>
      <c r="NET119" s="33"/>
      <c r="NEU119" s="33"/>
      <c r="NEX119" s="33"/>
      <c r="NEY119" s="33"/>
      <c r="NFB119" s="33"/>
      <c r="NFC119" s="33"/>
      <c r="NFF119" s="33"/>
      <c r="NFG119" s="33"/>
      <c r="NFJ119" s="33"/>
      <c r="NFK119" s="33"/>
      <c r="NFN119" s="33"/>
      <c r="NFO119" s="33"/>
      <c r="NFR119" s="33"/>
      <c r="NFS119" s="33"/>
      <c r="NFV119" s="33"/>
      <c r="NFW119" s="33"/>
      <c r="NFZ119" s="33"/>
      <c r="NGA119" s="33"/>
      <c r="NGD119" s="33"/>
      <c r="NGE119" s="33"/>
      <c r="NGH119" s="33"/>
      <c r="NGI119" s="33"/>
      <c r="NGL119" s="33"/>
      <c r="NGM119" s="33"/>
      <c r="NGP119" s="33"/>
      <c r="NGQ119" s="33"/>
      <c r="NGT119" s="33"/>
      <c r="NGU119" s="33"/>
      <c r="NGX119" s="33"/>
      <c r="NGY119" s="33"/>
      <c r="NHB119" s="33"/>
      <c r="NHC119" s="33"/>
      <c r="NHF119" s="33"/>
      <c r="NHG119" s="33"/>
      <c r="NHJ119" s="33"/>
      <c r="NHK119" s="33"/>
      <c r="NHN119" s="33"/>
      <c r="NHO119" s="33"/>
      <c r="NHR119" s="33"/>
      <c r="NHS119" s="33"/>
      <c r="NHV119" s="33"/>
      <c r="NHW119" s="33"/>
      <c r="NHZ119" s="33"/>
      <c r="NIA119" s="33"/>
      <c r="NID119" s="33"/>
      <c r="NIE119" s="33"/>
      <c r="NIH119" s="33"/>
      <c r="NII119" s="33"/>
      <c r="NIL119" s="33"/>
      <c r="NIM119" s="33"/>
      <c r="NIP119" s="33"/>
      <c r="NIQ119" s="33"/>
      <c r="NIT119" s="33"/>
      <c r="NIU119" s="33"/>
      <c r="NIX119" s="33"/>
      <c r="NIY119" s="33"/>
      <c r="NJB119" s="33"/>
      <c r="NJC119" s="33"/>
      <c r="NJF119" s="33"/>
      <c r="NJG119" s="33"/>
      <c r="NJJ119" s="33"/>
      <c r="NJK119" s="33"/>
      <c r="NJN119" s="33"/>
      <c r="NJO119" s="33"/>
      <c r="NJR119" s="33"/>
      <c r="NJS119" s="33"/>
      <c r="NJV119" s="33"/>
      <c r="NJW119" s="33"/>
      <c r="NJZ119" s="33"/>
      <c r="NKA119" s="33"/>
      <c r="NKD119" s="33"/>
      <c r="NKE119" s="33"/>
      <c r="NKH119" s="33"/>
      <c r="NKI119" s="33"/>
      <c r="NKL119" s="33"/>
      <c r="NKM119" s="33"/>
      <c r="NKP119" s="33"/>
      <c r="NKQ119" s="33"/>
      <c r="NKT119" s="33"/>
      <c r="NKU119" s="33"/>
      <c r="NKX119" s="33"/>
      <c r="NKY119" s="33"/>
      <c r="NLB119" s="33"/>
      <c r="NLC119" s="33"/>
      <c r="NLF119" s="33"/>
      <c r="NLG119" s="33"/>
      <c r="NLJ119" s="33"/>
      <c r="NLK119" s="33"/>
      <c r="NLN119" s="33"/>
      <c r="NLO119" s="33"/>
      <c r="NLR119" s="33"/>
      <c r="NLS119" s="33"/>
      <c r="NLV119" s="33"/>
      <c r="NLW119" s="33"/>
      <c r="NLZ119" s="33"/>
      <c r="NMA119" s="33"/>
      <c r="NMD119" s="33"/>
      <c r="NME119" s="33"/>
      <c r="NMH119" s="33"/>
      <c r="NMI119" s="33"/>
      <c r="NML119" s="33"/>
      <c r="NMM119" s="33"/>
      <c r="NMP119" s="33"/>
      <c r="NMQ119" s="33"/>
      <c r="NMT119" s="33"/>
      <c r="NMU119" s="33"/>
      <c r="NMX119" s="33"/>
      <c r="NMY119" s="33"/>
      <c r="NNB119" s="33"/>
      <c r="NNC119" s="33"/>
      <c r="NNF119" s="33"/>
      <c r="NNG119" s="33"/>
      <c r="NNJ119" s="33"/>
      <c r="NNK119" s="33"/>
      <c r="NNN119" s="33"/>
      <c r="NNO119" s="33"/>
      <c r="NNR119" s="33"/>
      <c r="NNS119" s="33"/>
      <c r="NNV119" s="33"/>
      <c r="NNW119" s="33"/>
      <c r="NNZ119" s="33"/>
      <c r="NOA119" s="33"/>
      <c r="NOD119" s="33"/>
      <c r="NOE119" s="33"/>
      <c r="NOH119" s="33"/>
      <c r="NOI119" s="33"/>
      <c r="NOL119" s="33"/>
      <c r="NOM119" s="33"/>
      <c r="NOP119" s="33"/>
      <c r="NOQ119" s="33"/>
      <c r="NOT119" s="33"/>
      <c r="NOU119" s="33"/>
      <c r="NOX119" s="33"/>
      <c r="NOY119" s="33"/>
      <c r="NPB119" s="33"/>
      <c r="NPC119" s="33"/>
      <c r="NPF119" s="33"/>
      <c r="NPG119" s="33"/>
      <c r="NPJ119" s="33"/>
      <c r="NPK119" s="33"/>
      <c r="NPN119" s="33"/>
      <c r="NPO119" s="33"/>
      <c r="NPR119" s="33"/>
      <c r="NPS119" s="33"/>
      <c r="NPV119" s="33"/>
      <c r="NPW119" s="33"/>
      <c r="NPZ119" s="33"/>
      <c r="NQA119" s="33"/>
      <c r="NQD119" s="33"/>
      <c r="NQE119" s="33"/>
      <c r="NQH119" s="33"/>
      <c r="NQI119" s="33"/>
      <c r="NQL119" s="33"/>
      <c r="NQM119" s="33"/>
      <c r="NQP119" s="33"/>
      <c r="NQQ119" s="33"/>
      <c r="NQT119" s="33"/>
      <c r="NQU119" s="33"/>
      <c r="NQX119" s="33"/>
      <c r="NQY119" s="33"/>
      <c r="NRB119" s="33"/>
      <c r="NRC119" s="33"/>
      <c r="NRF119" s="33"/>
      <c r="NRG119" s="33"/>
      <c r="NRJ119" s="33"/>
      <c r="NRK119" s="33"/>
      <c r="NRN119" s="33"/>
      <c r="NRO119" s="33"/>
      <c r="NRR119" s="33"/>
      <c r="NRS119" s="33"/>
      <c r="NRV119" s="33"/>
      <c r="NRW119" s="33"/>
      <c r="NRZ119" s="33"/>
      <c r="NSA119" s="33"/>
      <c r="NSD119" s="33"/>
      <c r="NSE119" s="33"/>
      <c r="NSH119" s="33"/>
      <c r="NSI119" s="33"/>
      <c r="NSL119" s="33"/>
      <c r="NSM119" s="33"/>
      <c r="NSP119" s="33"/>
      <c r="NSQ119" s="33"/>
      <c r="NST119" s="33"/>
      <c r="NSU119" s="33"/>
      <c r="NSX119" s="33"/>
      <c r="NSY119" s="33"/>
      <c r="NTB119" s="33"/>
      <c r="NTC119" s="33"/>
      <c r="NTF119" s="33"/>
      <c r="NTG119" s="33"/>
      <c r="NTJ119" s="33"/>
      <c r="NTK119" s="33"/>
      <c r="NTN119" s="33"/>
      <c r="NTO119" s="33"/>
      <c r="NTR119" s="33"/>
      <c r="NTS119" s="33"/>
      <c r="NTV119" s="33"/>
      <c r="NTW119" s="33"/>
      <c r="NTZ119" s="33"/>
      <c r="NUA119" s="33"/>
      <c r="NUD119" s="33"/>
      <c r="NUE119" s="33"/>
      <c r="NUH119" s="33"/>
      <c r="NUI119" s="33"/>
      <c r="NUL119" s="33"/>
      <c r="NUM119" s="33"/>
      <c r="NUP119" s="33"/>
      <c r="NUQ119" s="33"/>
      <c r="NUT119" s="33"/>
      <c r="NUU119" s="33"/>
      <c r="NUX119" s="33"/>
      <c r="NUY119" s="33"/>
      <c r="NVB119" s="33"/>
      <c r="NVC119" s="33"/>
      <c r="NVF119" s="33"/>
      <c r="NVG119" s="33"/>
      <c r="NVJ119" s="33"/>
      <c r="NVK119" s="33"/>
      <c r="NVN119" s="33"/>
      <c r="NVO119" s="33"/>
      <c r="NVR119" s="33"/>
      <c r="NVS119" s="33"/>
      <c r="NVV119" s="33"/>
      <c r="NVW119" s="33"/>
      <c r="NVZ119" s="33"/>
      <c r="NWA119" s="33"/>
      <c r="NWD119" s="33"/>
      <c r="NWE119" s="33"/>
      <c r="NWH119" s="33"/>
      <c r="NWI119" s="33"/>
      <c r="NWL119" s="33"/>
      <c r="NWM119" s="33"/>
      <c r="NWP119" s="33"/>
      <c r="NWQ119" s="33"/>
      <c r="NWT119" s="33"/>
      <c r="NWU119" s="33"/>
      <c r="NWX119" s="33"/>
      <c r="NWY119" s="33"/>
      <c r="NXB119" s="33"/>
      <c r="NXC119" s="33"/>
      <c r="NXF119" s="33"/>
      <c r="NXG119" s="33"/>
      <c r="NXJ119" s="33"/>
      <c r="NXK119" s="33"/>
      <c r="NXN119" s="33"/>
      <c r="NXO119" s="33"/>
      <c r="NXR119" s="33"/>
      <c r="NXS119" s="33"/>
      <c r="NXV119" s="33"/>
      <c r="NXW119" s="33"/>
      <c r="NXZ119" s="33"/>
      <c r="NYA119" s="33"/>
      <c r="NYD119" s="33"/>
      <c r="NYE119" s="33"/>
      <c r="NYH119" s="33"/>
      <c r="NYI119" s="33"/>
      <c r="NYL119" s="33"/>
      <c r="NYM119" s="33"/>
      <c r="NYP119" s="33"/>
      <c r="NYQ119" s="33"/>
      <c r="NYT119" s="33"/>
      <c r="NYU119" s="33"/>
      <c r="NYX119" s="33"/>
      <c r="NYY119" s="33"/>
      <c r="NZB119" s="33"/>
      <c r="NZC119" s="33"/>
      <c r="NZF119" s="33"/>
      <c r="NZG119" s="33"/>
      <c r="NZJ119" s="33"/>
      <c r="NZK119" s="33"/>
      <c r="NZN119" s="33"/>
      <c r="NZO119" s="33"/>
      <c r="NZR119" s="33"/>
      <c r="NZS119" s="33"/>
      <c r="NZV119" s="33"/>
      <c r="NZW119" s="33"/>
      <c r="NZZ119" s="33"/>
      <c r="OAA119" s="33"/>
      <c r="OAD119" s="33"/>
      <c r="OAE119" s="33"/>
      <c r="OAH119" s="33"/>
      <c r="OAI119" s="33"/>
      <c r="OAL119" s="33"/>
      <c r="OAM119" s="33"/>
      <c r="OAP119" s="33"/>
      <c r="OAQ119" s="33"/>
      <c r="OAT119" s="33"/>
      <c r="OAU119" s="33"/>
      <c r="OAX119" s="33"/>
      <c r="OAY119" s="33"/>
      <c r="OBB119" s="33"/>
      <c r="OBC119" s="33"/>
      <c r="OBF119" s="33"/>
      <c r="OBG119" s="33"/>
      <c r="OBJ119" s="33"/>
      <c r="OBK119" s="33"/>
      <c r="OBN119" s="33"/>
      <c r="OBO119" s="33"/>
      <c r="OBR119" s="33"/>
      <c r="OBS119" s="33"/>
      <c r="OBV119" s="33"/>
      <c r="OBW119" s="33"/>
      <c r="OBZ119" s="33"/>
      <c r="OCA119" s="33"/>
      <c r="OCD119" s="33"/>
      <c r="OCE119" s="33"/>
      <c r="OCH119" s="33"/>
      <c r="OCI119" s="33"/>
      <c r="OCL119" s="33"/>
      <c r="OCM119" s="33"/>
      <c r="OCP119" s="33"/>
      <c r="OCQ119" s="33"/>
      <c r="OCT119" s="33"/>
      <c r="OCU119" s="33"/>
      <c r="OCX119" s="33"/>
      <c r="OCY119" s="33"/>
      <c r="ODB119" s="33"/>
      <c r="ODC119" s="33"/>
      <c r="ODF119" s="33"/>
      <c r="ODG119" s="33"/>
      <c r="ODJ119" s="33"/>
      <c r="ODK119" s="33"/>
      <c r="ODN119" s="33"/>
      <c r="ODO119" s="33"/>
      <c r="ODR119" s="33"/>
      <c r="ODS119" s="33"/>
      <c r="ODV119" s="33"/>
      <c r="ODW119" s="33"/>
      <c r="ODZ119" s="33"/>
      <c r="OEA119" s="33"/>
      <c r="OED119" s="33"/>
      <c r="OEE119" s="33"/>
      <c r="OEH119" s="33"/>
      <c r="OEI119" s="33"/>
      <c r="OEL119" s="33"/>
      <c r="OEM119" s="33"/>
      <c r="OEP119" s="33"/>
      <c r="OEQ119" s="33"/>
      <c r="OET119" s="33"/>
      <c r="OEU119" s="33"/>
      <c r="OEX119" s="33"/>
      <c r="OEY119" s="33"/>
      <c r="OFB119" s="33"/>
      <c r="OFC119" s="33"/>
      <c r="OFF119" s="33"/>
      <c r="OFG119" s="33"/>
      <c r="OFJ119" s="33"/>
      <c r="OFK119" s="33"/>
      <c r="OFN119" s="33"/>
      <c r="OFO119" s="33"/>
      <c r="OFR119" s="33"/>
      <c r="OFS119" s="33"/>
      <c r="OFV119" s="33"/>
      <c r="OFW119" s="33"/>
      <c r="OFZ119" s="33"/>
      <c r="OGA119" s="33"/>
      <c r="OGD119" s="33"/>
      <c r="OGE119" s="33"/>
      <c r="OGH119" s="33"/>
      <c r="OGI119" s="33"/>
      <c r="OGL119" s="33"/>
      <c r="OGM119" s="33"/>
      <c r="OGP119" s="33"/>
      <c r="OGQ119" s="33"/>
      <c r="OGT119" s="33"/>
      <c r="OGU119" s="33"/>
      <c r="OGX119" s="33"/>
      <c r="OGY119" s="33"/>
      <c r="OHB119" s="33"/>
      <c r="OHC119" s="33"/>
      <c r="OHF119" s="33"/>
      <c r="OHG119" s="33"/>
      <c r="OHJ119" s="33"/>
      <c r="OHK119" s="33"/>
      <c r="OHN119" s="33"/>
      <c r="OHO119" s="33"/>
      <c r="OHR119" s="33"/>
      <c r="OHS119" s="33"/>
      <c r="OHV119" s="33"/>
      <c r="OHW119" s="33"/>
      <c r="OHZ119" s="33"/>
      <c r="OIA119" s="33"/>
      <c r="OID119" s="33"/>
      <c r="OIE119" s="33"/>
      <c r="OIH119" s="33"/>
      <c r="OII119" s="33"/>
      <c r="OIL119" s="33"/>
      <c r="OIM119" s="33"/>
      <c r="OIP119" s="33"/>
      <c r="OIQ119" s="33"/>
      <c r="OIT119" s="33"/>
      <c r="OIU119" s="33"/>
      <c r="OIX119" s="33"/>
      <c r="OIY119" s="33"/>
      <c r="OJB119" s="33"/>
      <c r="OJC119" s="33"/>
      <c r="OJF119" s="33"/>
      <c r="OJG119" s="33"/>
      <c r="OJJ119" s="33"/>
      <c r="OJK119" s="33"/>
      <c r="OJN119" s="33"/>
      <c r="OJO119" s="33"/>
      <c r="OJR119" s="33"/>
      <c r="OJS119" s="33"/>
      <c r="OJV119" s="33"/>
      <c r="OJW119" s="33"/>
      <c r="OJZ119" s="33"/>
      <c r="OKA119" s="33"/>
      <c r="OKD119" s="33"/>
      <c r="OKE119" s="33"/>
      <c r="OKH119" s="33"/>
      <c r="OKI119" s="33"/>
      <c r="OKL119" s="33"/>
      <c r="OKM119" s="33"/>
      <c r="OKP119" s="33"/>
      <c r="OKQ119" s="33"/>
      <c r="OKT119" s="33"/>
      <c r="OKU119" s="33"/>
      <c r="OKX119" s="33"/>
      <c r="OKY119" s="33"/>
      <c r="OLB119" s="33"/>
      <c r="OLC119" s="33"/>
      <c r="OLF119" s="33"/>
      <c r="OLG119" s="33"/>
      <c r="OLJ119" s="33"/>
      <c r="OLK119" s="33"/>
      <c r="OLN119" s="33"/>
      <c r="OLO119" s="33"/>
      <c r="OLR119" s="33"/>
      <c r="OLS119" s="33"/>
      <c r="OLV119" s="33"/>
      <c r="OLW119" s="33"/>
      <c r="OLZ119" s="33"/>
      <c r="OMA119" s="33"/>
      <c r="OMD119" s="33"/>
      <c r="OME119" s="33"/>
      <c r="OMH119" s="33"/>
      <c r="OMI119" s="33"/>
      <c r="OML119" s="33"/>
      <c r="OMM119" s="33"/>
      <c r="OMP119" s="33"/>
      <c r="OMQ119" s="33"/>
      <c r="OMT119" s="33"/>
      <c r="OMU119" s="33"/>
      <c r="OMX119" s="33"/>
      <c r="OMY119" s="33"/>
      <c r="ONB119" s="33"/>
      <c r="ONC119" s="33"/>
      <c r="ONF119" s="33"/>
      <c r="ONG119" s="33"/>
      <c r="ONJ119" s="33"/>
      <c r="ONK119" s="33"/>
      <c r="ONN119" s="33"/>
      <c r="ONO119" s="33"/>
      <c r="ONR119" s="33"/>
      <c r="ONS119" s="33"/>
      <c r="ONV119" s="33"/>
      <c r="ONW119" s="33"/>
      <c r="ONZ119" s="33"/>
      <c r="OOA119" s="33"/>
      <c r="OOD119" s="33"/>
      <c r="OOE119" s="33"/>
      <c r="OOH119" s="33"/>
      <c r="OOI119" s="33"/>
      <c r="OOL119" s="33"/>
      <c r="OOM119" s="33"/>
      <c r="OOP119" s="33"/>
      <c r="OOQ119" s="33"/>
      <c r="OOT119" s="33"/>
      <c r="OOU119" s="33"/>
      <c r="OOX119" s="33"/>
      <c r="OOY119" s="33"/>
      <c r="OPB119" s="33"/>
      <c r="OPC119" s="33"/>
      <c r="OPF119" s="33"/>
      <c r="OPG119" s="33"/>
      <c r="OPJ119" s="33"/>
      <c r="OPK119" s="33"/>
      <c r="OPN119" s="33"/>
      <c r="OPO119" s="33"/>
      <c r="OPR119" s="33"/>
      <c r="OPS119" s="33"/>
      <c r="OPV119" s="33"/>
      <c r="OPW119" s="33"/>
      <c r="OPZ119" s="33"/>
      <c r="OQA119" s="33"/>
      <c r="OQD119" s="33"/>
      <c r="OQE119" s="33"/>
      <c r="OQH119" s="33"/>
      <c r="OQI119" s="33"/>
      <c r="OQL119" s="33"/>
      <c r="OQM119" s="33"/>
      <c r="OQP119" s="33"/>
      <c r="OQQ119" s="33"/>
      <c r="OQT119" s="33"/>
      <c r="OQU119" s="33"/>
      <c r="OQX119" s="33"/>
      <c r="OQY119" s="33"/>
      <c r="ORB119" s="33"/>
      <c r="ORC119" s="33"/>
      <c r="ORF119" s="33"/>
      <c r="ORG119" s="33"/>
      <c r="ORJ119" s="33"/>
      <c r="ORK119" s="33"/>
      <c r="ORN119" s="33"/>
      <c r="ORO119" s="33"/>
      <c r="ORR119" s="33"/>
      <c r="ORS119" s="33"/>
      <c r="ORV119" s="33"/>
      <c r="ORW119" s="33"/>
      <c r="ORZ119" s="33"/>
      <c r="OSA119" s="33"/>
      <c r="OSD119" s="33"/>
      <c r="OSE119" s="33"/>
      <c r="OSH119" s="33"/>
      <c r="OSI119" s="33"/>
      <c r="OSL119" s="33"/>
      <c r="OSM119" s="33"/>
      <c r="OSP119" s="33"/>
      <c r="OSQ119" s="33"/>
      <c r="OST119" s="33"/>
      <c r="OSU119" s="33"/>
      <c r="OSX119" s="33"/>
      <c r="OSY119" s="33"/>
      <c r="OTB119" s="33"/>
      <c r="OTC119" s="33"/>
      <c r="OTF119" s="33"/>
      <c r="OTG119" s="33"/>
      <c r="OTJ119" s="33"/>
      <c r="OTK119" s="33"/>
      <c r="OTN119" s="33"/>
      <c r="OTO119" s="33"/>
      <c r="OTR119" s="33"/>
      <c r="OTS119" s="33"/>
      <c r="OTV119" s="33"/>
      <c r="OTW119" s="33"/>
      <c r="OTZ119" s="33"/>
      <c r="OUA119" s="33"/>
      <c r="OUD119" s="33"/>
      <c r="OUE119" s="33"/>
      <c r="OUH119" s="33"/>
      <c r="OUI119" s="33"/>
      <c r="OUL119" s="33"/>
      <c r="OUM119" s="33"/>
      <c r="OUP119" s="33"/>
      <c r="OUQ119" s="33"/>
      <c r="OUT119" s="33"/>
      <c r="OUU119" s="33"/>
      <c r="OUX119" s="33"/>
      <c r="OUY119" s="33"/>
      <c r="OVB119" s="33"/>
      <c r="OVC119" s="33"/>
      <c r="OVF119" s="33"/>
      <c r="OVG119" s="33"/>
      <c r="OVJ119" s="33"/>
      <c r="OVK119" s="33"/>
      <c r="OVN119" s="33"/>
      <c r="OVO119" s="33"/>
      <c r="OVR119" s="33"/>
      <c r="OVS119" s="33"/>
      <c r="OVV119" s="33"/>
      <c r="OVW119" s="33"/>
      <c r="OVZ119" s="33"/>
      <c r="OWA119" s="33"/>
      <c r="OWD119" s="33"/>
      <c r="OWE119" s="33"/>
      <c r="OWH119" s="33"/>
      <c r="OWI119" s="33"/>
      <c r="OWL119" s="33"/>
      <c r="OWM119" s="33"/>
      <c r="OWP119" s="33"/>
      <c r="OWQ119" s="33"/>
      <c r="OWT119" s="33"/>
      <c r="OWU119" s="33"/>
      <c r="OWX119" s="33"/>
      <c r="OWY119" s="33"/>
      <c r="OXB119" s="33"/>
      <c r="OXC119" s="33"/>
      <c r="OXF119" s="33"/>
      <c r="OXG119" s="33"/>
      <c r="OXJ119" s="33"/>
      <c r="OXK119" s="33"/>
      <c r="OXN119" s="33"/>
      <c r="OXO119" s="33"/>
      <c r="OXR119" s="33"/>
      <c r="OXS119" s="33"/>
      <c r="OXV119" s="33"/>
      <c r="OXW119" s="33"/>
      <c r="OXZ119" s="33"/>
      <c r="OYA119" s="33"/>
      <c r="OYD119" s="33"/>
      <c r="OYE119" s="33"/>
      <c r="OYH119" s="33"/>
      <c r="OYI119" s="33"/>
      <c r="OYL119" s="33"/>
      <c r="OYM119" s="33"/>
      <c r="OYP119" s="33"/>
      <c r="OYQ119" s="33"/>
      <c r="OYT119" s="33"/>
      <c r="OYU119" s="33"/>
      <c r="OYX119" s="33"/>
      <c r="OYY119" s="33"/>
      <c r="OZB119" s="33"/>
      <c r="OZC119" s="33"/>
      <c r="OZF119" s="33"/>
      <c r="OZG119" s="33"/>
      <c r="OZJ119" s="33"/>
      <c r="OZK119" s="33"/>
      <c r="OZN119" s="33"/>
      <c r="OZO119" s="33"/>
      <c r="OZR119" s="33"/>
      <c r="OZS119" s="33"/>
      <c r="OZV119" s="33"/>
      <c r="OZW119" s="33"/>
      <c r="OZZ119" s="33"/>
      <c r="PAA119" s="33"/>
      <c r="PAD119" s="33"/>
      <c r="PAE119" s="33"/>
      <c r="PAH119" s="33"/>
      <c r="PAI119" s="33"/>
      <c r="PAL119" s="33"/>
      <c r="PAM119" s="33"/>
      <c r="PAP119" s="33"/>
      <c r="PAQ119" s="33"/>
      <c r="PAT119" s="33"/>
      <c r="PAU119" s="33"/>
      <c r="PAX119" s="33"/>
      <c r="PAY119" s="33"/>
      <c r="PBB119" s="33"/>
      <c r="PBC119" s="33"/>
      <c r="PBF119" s="33"/>
      <c r="PBG119" s="33"/>
      <c r="PBJ119" s="33"/>
      <c r="PBK119" s="33"/>
      <c r="PBN119" s="33"/>
      <c r="PBO119" s="33"/>
      <c r="PBR119" s="33"/>
      <c r="PBS119" s="33"/>
      <c r="PBV119" s="33"/>
      <c r="PBW119" s="33"/>
      <c r="PBZ119" s="33"/>
      <c r="PCA119" s="33"/>
      <c r="PCD119" s="33"/>
      <c r="PCE119" s="33"/>
      <c r="PCH119" s="33"/>
      <c r="PCI119" s="33"/>
      <c r="PCL119" s="33"/>
      <c r="PCM119" s="33"/>
      <c r="PCP119" s="33"/>
      <c r="PCQ119" s="33"/>
      <c r="PCT119" s="33"/>
      <c r="PCU119" s="33"/>
      <c r="PCX119" s="33"/>
      <c r="PCY119" s="33"/>
      <c r="PDB119" s="33"/>
      <c r="PDC119" s="33"/>
      <c r="PDF119" s="33"/>
      <c r="PDG119" s="33"/>
      <c r="PDJ119" s="33"/>
      <c r="PDK119" s="33"/>
      <c r="PDN119" s="33"/>
      <c r="PDO119" s="33"/>
      <c r="PDR119" s="33"/>
      <c r="PDS119" s="33"/>
      <c r="PDV119" s="33"/>
      <c r="PDW119" s="33"/>
      <c r="PDZ119" s="33"/>
      <c r="PEA119" s="33"/>
      <c r="PED119" s="33"/>
      <c r="PEE119" s="33"/>
      <c r="PEH119" s="33"/>
      <c r="PEI119" s="33"/>
      <c r="PEL119" s="33"/>
      <c r="PEM119" s="33"/>
      <c r="PEP119" s="33"/>
      <c r="PEQ119" s="33"/>
      <c r="PET119" s="33"/>
      <c r="PEU119" s="33"/>
      <c r="PEX119" s="33"/>
      <c r="PEY119" s="33"/>
      <c r="PFB119" s="33"/>
      <c r="PFC119" s="33"/>
      <c r="PFF119" s="33"/>
      <c r="PFG119" s="33"/>
      <c r="PFJ119" s="33"/>
      <c r="PFK119" s="33"/>
      <c r="PFN119" s="33"/>
      <c r="PFO119" s="33"/>
      <c r="PFR119" s="33"/>
      <c r="PFS119" s="33"/>
      <c r="PFV119" s="33"/>
      <c r="PFW119" s="33"/>
      <c r="PFZ119" s="33"/>
      <c r="PGA119" s="33"/>
      <c r="PGD119" s="33"/>
      <c r="PGE119" s="33"/>
      <c r="PGH119" s="33"/>
      <c r="PGI119" s="33"/>
      <c r="PGL119" s="33"/>
      <c r="PGM119" s="33"/>
      <c r="PGP119" s="33"/>
      <c r="PGQ119" s="33"/>
      <c r="PGT119" s="33"/>
      <c r="PGU119" s="33"/>
      <c r="PGX119" s="33"/>
      <c r="PGY119" s="33"/>
      <c r="PHB119" s="33"/>
      <c r="PHC119" s="33"/>
      <c r="PHF119" s="33"/>
      <c r="PHG119" s="33"/>
      <c r="PHJ119" s="33"/>
      <c r="PHK119" s="33"/>
      <c r="PHN119" s="33"/>
      <c r="PHO119" s="33"/>
      <c r="PHR119" s="33"/>
      <c r="PHS119" s="33"/>
      <c r="PHV119" s="33"/>
      <c r="PHW119" s="33"/>
      <c r="PHZ119" s="33"/>
      <c r="PIA119" s="33"/>
      <c r="PID119" s="33"/>
      <c r="PIE119" s="33"/>
      <c r="PIH119" s="33"/>
      <c r="PII119" s="33"/>
      <c r="PIL119" s="33"/>
      <c r="PIM119" s="33"/>
      <c r="PIP119" s="33"/>
      <c r="PIQ119" s="33"/>
      <c r="PIT119" s="33"/>
      <c r="PIU119" s="33"/>
      <c r="PIX119" s="33"/>
      <c r="PIY119" s="33"/>
      <c r="PJB119" s="33"/>
      <c r="PJC119" s="33"/>
      <c r="PJF119" s="33"/>
      <c r="PJG119" s="33"/>
      <c r="PJJ119" s="33"/>
      <c r="PJK119" s="33"/>
      <c r="PJN119" s="33"/>
      <c r="PJO119" s="33"/>
      <c r="PJR119" s="33"/>
      <c r="PJS119" s="33"/>
      <c r="PJV119" s="33"/>
      <c r="PJW119" s="33"/>
      <c r="PJZ119" s="33"/>
      <c r="PKA119" s="33"/>
      <c r="PKD119" s="33"/>
      <c r="PKE119" s="33"/>
      <c r="PKH119" s="33"/>
      <c r="PKI119" s="33"/>
      <c r="PKL119" s="33"/>
      <c r="PKM119" s="33"/>
      <c r="PKP119" s="33"/>
      <c r="PKQ119" s="33"/>
      <c r="PKT119" s="33"/>
      <c r="PKU119" s="33"/>
      <c r="PKX119" s="33"/>
      <c r="PKY119" s="33"/>
      <c r="PLB119" s="33"/>
      <c r="PLC119" s="33"/>
      <c r="PLF119" s="33"/>
      <c r="PLG119" s="33"/>
      <c r="PLJ119" s="33"/>
      <c r="PLK119" s="33"/>
      <c r="PLN119" s="33"/>
      <c r="PLO119" s="33"/>
      <c r="PLR119" s="33"/>
      <c r="PLS119" s="33"/>
      <c r="PLV119" s="33"/>
      <c r="PLW119" s="33"/>
      <c r="PLZ119" s="33"/>
      <c r="PMA119" s="33"/>
      <c r="PMD119" s="33"/>
      <c r="PME119" s="33"/>
      <c r="PMH119" s="33"/>
      <c r="PMI119" s="33"/>
      <c r="PML119" s="33"/>
      <c r="PMM119" s="33"/>
      <c r="PMP119" s="33"/>
      <c r="PMQ119" s="33"/>
      <c r="PMT119" s="33"/>
      <c r="PMU119" s="33"/>
      <c r="PMX119" s="33"/>
      <c r="PMY119" s="33"/>
      <c r="PNB119" s="33"/>
      <c r="PNC119" s="33"/>
      <c r="PNF119" s="33"/>
      <c r="PNG119" s="33"/>
      <c r="PNJ119" s="33"/>
      <c r="PNK119" s="33"/>
      <c r="PNN119" s="33"/>
      <c r="PNO119" s="33"/>
      <c r="PNR119" s="33"/>
      <c r="PNS119" s="33"/>
      <c r="PNV119" s="33"/>
      <c r="PNW119" s="33"/>
      <c r="PNZ119" s="33"/>
      <c r="POA119" s="33"/>
      <c r="POD119" s="33"/>
      <c r="POE119" s="33"/>
      <c r="POH119" s="33"/>
      <c r="POI119" s="33"/>
      <c r="POL119" s="33"/>
      <c r="POM119" s="33"/>
      <c r="POP119" s="33"/>
      <c r="POQ119" s="33"/>
      <c r="POT119" s="33"/>
      <c r="POU119" s="33"/>
      <c r="POX119" s="33"/>
      <c r="POY119" s="33"/>
      <c r="PPB119" s="33"/>
      <c r="PPC119" s="33"/>
      <c r="PPF119" s="33"/>
      <c r="PPG119" s="33"/>
      <c r="PPJ119" s="33"/>
      <c r="PPK119" s="33"/>
      <c r="PPN119" s="33"/>
      <c r="PPO119" s="33"/>
      <c r="PPR119" s="33"/>
      <c r="PPS119" s="33"/>
      <c r="PPV119" s="33"/>
      <c r="PPW119" s="33"/>
      <c r="PPZ119" s="33"/>
      <c r="PQA119" s="33"/>
      <c r="PQD119" s="33"/>
      <c r="PQE119" s="33"/>
      <c r="PQH119" s="33"/>
      <c r="PQI119" s="33"/>
      <c r="PQL119" s="33"/>
      <c r="PQM119" s="33"/>
      <c r="PQP119" s="33"/>
      <c r="PQQ119" s="33"/>
      <c r="PQT119" s="33"/>
      <c r="PQU119" s="33"/>
      <c r="PQX119" s="33"/>
      <c r="PQY119" s="33"/>
      <c r="PRB119" s="33"/>
      <c r="PRC119" s="33"/>
      <c r="PRF119" s="33"/>
      <c r="PRG119" s="33"/>
      <c r="PRJ119" s="33"/>
      <c r="PRK119" s="33"/>
      <c r="PRN119" s="33"/>
      <c r="PRO119" s="33"/>
      <c r="PRR119" s="33"/>
      <c r="PRS119" s="33"/>
      <c r="PRV119" s="33"/>
      <c r="PRW119" s="33"/>
      <c r="PRZ119" s="33"/>
      <c r="PSA119" s="33"/>
      <c r="PSD119" s="33"/>
      <c r="PSE119" s="33"/>
      <c r="PSH119" s="33"/>
      <c r="PSI119" s="33"/>
      <c r="PSL119" s="33"/>
      <c r="PSM119" s="33"/>
      <c r="PSP119" s="33"/>
      <c r="PSQ119" s="33"/>
      <c r="PST119" s="33"/>
      <c r="PSU119" s="33"/>
      <c r="PSX119" s="33"/>
      <c r="PSY119" s="33"/>
      <c r="PTB119" s="33"/>
      <c r="PTC119" s="33"/>
      <c r="PTF119" s="33"/>
      <c r="PTG119" s="33"/>
      <c r="PTJ119" s="33"/>
      <c r="PTK119" s="33"/>
      <c r="PTN119" s="33"/>
      <c r="PTO119" s="33"/>
      <c r="PTR119" s="33"/>
      <c r="PTS119" s="33"/>
      <c r="PTV119" s="33"/>
      <c r="PTW119" s="33"/>
      <c r="PTZ119" s="33"/>
      <c r="PUA119" s="33"/>
      <c r="PUD119" s="33"/>
      <c r="PUE119" s="33"/>
      <c r="PUH119" s="33"/>
      <c r="PUI119" s="33"/>
      <c r="PUL119" s="33"/>
      <c r="PUM119" s="33"/>
      <c r="PUP119" s="33"/>
      <c r="PUQ119" s="33"/>
      <c r="PUT119" s="33"/>
      <c r="PUU119" s="33"/>
      <c r="PUX119" s="33"/>
      <c r="PUY119" s="33"/>
      <c r="PVB119" s="33"/>
      <c r="PVC119" s="33"/>
      <c r="PVF119" s="33"/>
      <c r="PVG119" s="33"/>
      <c r="PVJ119" s="33"/>
      <c r="PVK119" s="33"/>
      <c r="PVN119" s="33"/>
      <c r="PVO119" s="33"/>
      <c r="PVR119" s="33"/>
      <c r="PVS119" s="33"/>
      <c r="PVV119" s="33"/>
      <c r="PVW119" s="33"/>
      <c r="PVZ119" s="33"/>
      <c r="PWA119" s="33"/>
      <c r="PWD119" s="33"/>
      <c r="PWE119" s="33"/>
      <c r="PWH119" s="33"/>
      <c r="PWI119" s="33"/>
      <c r="PWL119" s="33"/>
      <c r="PWM119" s="33"/>
      <c r="PWP119" s="33"/>
      <c r="PWQ119" s="33"/>
      <c r="PWT119" s="33"/>
      <c r="PWU119" s="33"/>
      <c r="PWX119" s="33"/>
      <c r="PWY119" s="33"/>
      <c r="PXB119" s="33"/>
      <c r="PXC119" s="33"/>
      <c r="PXF119" s="33"/>
      <c r="PXG119" s="33"/>
      <c r="PXJ119" s="33"/>
      <c r="PXK119" s="33"/>
      <c r="PXN119" s="33"/>
      <c r="PXO119" s="33"/>
      <c r="PXR119" s="33"/>
      <c r="PXS119" s="33"/>
      <c r="PXV119" s="33"/>
      <c r="PXW119" s="33"/>
      <c r="PXZ119" s="33"/>
      <c r="PYA119" s="33"/>
      <c r="PYD119" s="33"/>
      <c r="PYE119" s="33"/>
      <c r="PYH119" s="33"/>
      <c r="PYI119" s="33"/>
      <c r="PYL119" s="33"/>
      <c r="PYM119" s="33"/>
      <c r="PYP119" s="33"/>
      <c r="PYQ119" s="33"/>
      <c r="PYT119" s="33"/>
      <c r="PYU119" s="33"/>
      <c r="PYX119" s="33"/>
      <c r="PYY119" s="33"/>
      <c r="PZB119" s="33"/>
      <c r="PZC119" s="33"/>
      <c r="PZF119" s="33"/>
      <c r="PZG119" s="33"/>
      <c r="PZJ119" s="33"/>
      <c r="PZK119" s="33"/>
      <c r="PZN119" s="33"/>
      <c r="PZO119" s="33"/>
      <c r="PZR119" s="33"/>
      <c r="PZS119" s="33"/>
      <c r="PZV119" s="33"/>
      <c r="PZW119" s="33"/>
      <c r="PZZ119" s="33"/>
      <c r="QAA119" s="33"/>
      <c r="QAD119" s="33"/>
      <c r="QAE119" s="33"/>
      <c r="QAH119" s="33"/>
      <c r="QAI119" s="33"/>
      <c r="QAL119" s="33"/>
      <c r="QAM119" s="33"/>
      <c r="QAP119" s="33"/>
      <c r="QAQ119" s="33"/>
      <c r="QAT119" s="33"/>
      <c r="QAU119" s="33"/>
      <c r="QAX119" s="33"/>
      <c r="QAY119" s="33"/>
      <c r="QBB119" s="33"/>
      <c r="QBC119" s="33"/>
      <c r="QBF119" s="33"/>
      <c r="QBG119" s="33"/>
      <c r="QBJ119" s="33"/>
      <c r="QBK119" s="33"/>
      <c r="QBN119" s="33"/>
      <c r="QBO119" s="33"/>
      <c r="QBR119" s="33"/>
      <c r="QBS119" s="33"/>
      <c r="QBV119" s="33"/>
      <c r="QBW119" s="33"/>
      <c r="QBZ119" s="33"/>
      <c r="QCA119" s="33"/>
      <c r="QCD119" s="33"/>
      <c r="QCE119" s="33"/>
      <c r="QCH119" s="33"/>
      <c r="QCI119" s="33"/>
      <c r="QCL119" s="33"/>
      <c r="QCM119" s="33"/>
      <c r="QCP119" s="33"/>
      <c r="QCQ119" s="33"/>
      <c r="QCT119" s="33"/>
      <c r="QCU119" s="33"/>
      <c r="QCX119" s="33"/>
      <c r="QCY119" s="33"/>
      <c r="QDB119" s="33"/>
      <c r="QDC119" s="33"/>
      <c r="QDF119" s="33"/>
      <c r="QDG119" s="33"/>
      <c r="QDJ119" s="33"/>
      <c r="QDK119" s="33"/>
      <c r="QDN119" s="33"/>
      <c r="QDO119" s="33"/>
      <c r="QDR119" s="33"/>
      <c r="QDS119" s="33"/>
      <c r="QDV119" s="33"/>
      <c r="QDW119" s="33"/>
      <c r="QDZ119" s="33"/>
      <c r="QEA119" s="33"/>
      <c r="QED119" s="33"/>
      <c r="QEE119" s="33"/>
      <c r="QEH119" s="33"/>
      <c r="QEI119" s="33"/>
      <c r="QEL119" s="33"/>
      <c r="QEM119" s="33"/>
      <c r="QEP119" s="33"/>
      <c r="QEQ119" s="33"/>
      <c r="QET119" s="33"/>
      <c r="QEU119" s="33"/>
      <c r="QEX119" s="33"/>
      <c r="QEY119" s="33"/>
      <c r="QFB119" s="33"/>
      <c r="QFC119" s="33"/>
      <c r="QFF119" s="33"/>
      <c r="QFG119" s="33"/>
      <c r="QFJ119" s="33"/>
      <c r="QFK119" s="33"/>
      <c r="QFN119" s="33"/>
      <c r="QFO119" s="33"/>
      <c r="QFR119" s="33"/>
      <c r="QFS119" s="33"/>
      <c r="QFV119" s="33"/>
      <c r="QFW119" s="33"/>
      <c r="QFZ119" s="33"/>
      <c r="QGA119" s="33"/>
      <c r="QGD119" s="33"/>
      <c r="QGE119" s="33"/>
      <c r="QGH119" s="33"/>
      <c r="QGI119" s="33"/>
      <c r="QGL119" s="33"/>
      <c r="QGM119" s="33"/>
      <c r="QGP119" s="33"/>
      <c r="QGQ119" s="33"/>
      <c r="QGT119" s="33"/>
      <c r="QGU119" s="33"/>
      <c r="QGX119" s="33"/>
      <c r="QGY119" s="33"/>
      <c r="QHB119" s="33"/>
      <c r="QHC119" s="33"/>
      <c r="QHF119" s="33"/>
      <c r="QHG119" s="33"/>
      <c r="QHJ119" s="33"/>
      <c r="QHK119" s="33"/>
      <c r="QHN119" s="33"/>
      <c r="QHO119" s="33"/>
      <c r="QHR119" s="33"/>
      <c r="QHS119" s="33"/>
      <c r="QHV119" s="33"/>
      <c r="QHW119" s="33"/>
      <c r="QHZ119" s="33"/>
      <c r="QIA119" s="33"/>
      <c r="QID119" s="33"/>
      <c r="QIE119" s="33"/>
      <c r="QIH119" s="33"/>
      <c r="QII119" s="33"/>
      <c r="QIL119" s="33"/>
      <c r="QIM119" s="33"/>
      <c r="QIP119" s="33"/>
      <c r="QIQ119" s="33"/>
      <c r="QIT119" s="33"/>
      <c r="QIU119" s="33"/>
      <c r="QIX119" s="33"/>
      <c r="QIY119" s="33"/>
      <c r="QJB119" s="33"/>
      <c r="QJC119" s="33"/>
      <c r="QJF119" s="33"/>
      <c r="QJG119" s="33"/>
      <c r="QJJ119" s="33"/>
      <c r="QJK119" s="33"/>
      <c r="QJN119" s="33"/>
      <c r="QJO119" s="33"/>
      <c r="QJR119" s="33"/>
      <c r="QJS119" s="33"/>
      <c r="QJV119" s="33"/>
      <c r="QJW119" s="33"/>
      <c r="QJZ119" s="33"/>
      <c r="QKA119" s="33"/>
      <c r="QKD119" s="33"/>
      <c r="QKE119" s="33"/>
      <c r="QKH119" s="33"/>
      <c r="QKI119" s="33"/>
      <c r="QKL119" s="33"/>
      <c r="QKM119" s="33"/>
      <c r="QKP119" s="33"/>
      <c r="QKQ119" s="33"/>
      <c r="QKT119" s="33"/>
      <c r="QKU119" s="33"/>
      <c r="QKX119" s="33"/>
      <c r="QKY119" s="33"/>
      <c r="QLB119" s="33"/>
      <c r="QLC119" s="33"/>
      <c r="QLF119" s="33"/>
      <c r="QLG119" s="33"/>
      <c r="QLJ119" s="33"/>
      <c r="QLK119" s="33"/>
      <c r="QLN119" s="33"/>
      <c r="QLO119" s="33"/>
      <c r="QLR119" s="33"/>
      <c r="QLS119" s="33"/>
      <c r="QLV119" s="33"/>
      <c r="QLW119" s="33"/>
      <c r="QLZ119" s="33"/>
      <c r="QMA119" s="33"/>
      <c r="QMD119" s="33"/>
      <c r="QME119" s="33"/>
      <c r="QMH119" s="33"/>
      <c r="QMI119" s="33"/>
      <c r="QML119" s="33"/>
      <c r="QMM119" s="33"/>
      <c r="QMP119" s="33"/>
      <c r="QMQ119" s="33"/>
      <c r="QMT119" s="33"/>
      <c r="QMU119" s="33"/>
      <c r="QMX119" s="33"/>
      <c r="QMY119" s="33"/>
      <c r="QNB119" s="33"/>
      <c r="QNC119" s="33"/>
      <c r="QNF119" s="33"/>
      <c r="QNG119" s="33"/>
      <c r="QNJ119" s="33"/>
      <c r="QNK119" s="33"/>
      <c r="QNN119" s="33"/>
      <c r="QNO119" s="33"/>
      <c r="QNR119" s="33"/>
      <c r="QNS119" s="33"/>
      <c r="QNV119" s="33"/>
      <c r="QNW119" s="33"/>
      <c r="QNZ119" s="33"/>
      <c r="QOA119" s="33"/>
      <c r="QOD119" s="33"/>
      <c r="QOE119" s="33"/>
      <c r="QOH119" s="33"/>
      <c r="QOI119" s="33"/>
      <c r="QOL119" s="33"/>
      <c r="QOM119" s="33"/>
      <c r="QOP119" s="33"/>
      <c r="QOQ119" s="33"/>
      <c r="QOT119" s="33"/>
      <c r="QOU119" s="33"/>
      <c r="QOX119" s="33"/>
      <c r="QOY119" s="33"/>
      <c r="QPB119" s="33"/>
      <c r="QPC119" s="33"/>
      <c r="QPF119" s="33"/>
      <c r="QPG119" s="33"/>
      <c r="QPJ119" s="33"/>
      <c r="QPK119" s="33"/>
      <c r="QPN119" s="33"/>
      <c r="QPO119" s="33"/>
      <c r="QPR119" s="33"/>
      <c r="QPS119" s="33"/>
      <c r="QPV119" s="33"/>
      <c r="QPW119" s="33"/>
      <c r="QPZ119" s="33"/>
      <c r="QQA119" s="33"/>
      <c r="QQD119" s="33"/>
      <c r="QQE119" s="33"/>
      <c r="QQH119" s="33"/>
      <c r="QQI119" s="33"/>
      <c r="QQL119" s="33"/>
      <c r="QQM119" s="33"/>
      <c r="QQP119" s="33"/>
      <c r="QQQ119" s="33"/>
      <c r="QQT119" s="33"/>
      <c r="QQU119" s="33"/>
      <c r="QQX119" s="33"/>
      <c r="QQY119" s="33"/>
      <c r="QRB119" s="33"/>
      <c r="QRC119" s="33"/>
      <c r="QRF119" s="33"/>
      <c r="QRG119" s="33"/>
      <c r="QRJ119" s="33"/>
      <c r="QRK119" s="33"/>
      <c r="QRN119" s="33"/>
      <c r="QRO119" s="33"/>
      <c r="QRR119" s="33"/>
      <c r="QRS119" s="33"/>
      <c r="QRV119" s="33"/>
      <c r="QRW119" s="33"/>
      <c r="QRZ119" s="33"/>
      <c r="QSA119" s="33"/>
      <c r="QSD119" s="33"/>
      <c r="QSE119" s="33"/>
      <c r="QSH119" s="33"/>
      <c r="QSI119" s="33"/>
      <c r="QSL119" s="33"/>
      <c r="QSM119" s="33"/>
      <c r="QSP119" s="33"/>
      <c r="QSQ119" s="33"/>
      <c r="QST119" s="33"/>
      <c r="QSU119" s="33"/>
      <c r="QSX119" s="33"/>
      <c r="QSY119" s="33"/>
      <c r="QTB119" s="33"/>
      <c r="QTC119" s="33"/>
      <c r="QTF119" s="33"/>
      <c r="QTG119" s="33"/>
      <c r="QTJ119" s="33"/>
      <c r="QTK119" s="33"/>
      <c r="QTN119" s="33"/>
      <c r="QTO119" s="33"/>
      <c r="QTR119" s="33"/>
      <c r="QTS119" s="33"/>
      <c r="QTV119" s="33"/>
      <c r="QTW119" s="33"/>
      <c r="QTZ119" s="33"/>
      <c r="QUA119" s="33"/>
      <c r="QUD119" s="33"/>
      <c r="QUE119" s="33"/>
      <c r="QUH119" s="33"/>
      <c r="QUI119" s="33"/>
      <c r="QUL119" s="33"/>
      <c r="QUM119" s="33"/>
      <c r="QUP119" s="33"/>
      <c r="QUQ119" s="33"/>
      <c r="QUT119" s="33"/>
      <c r="QUU119" s="33"/>
      <c r="QUX119" s="33"/>
      <c r="QUY119" s="33"/>
      <c r="QVB119" s="33"/>
      <c r="QVC119" s="33"/>
      <c r="QVF119" s="33"/>
      <c r="QVG119" s="33"/>
      <c r="QVJ119" s="33"/>
      <c r="QVK119" s="33"/>
      <c r="QVN119" s="33"/>
      <c r="QVO119" s="33"/>
      <c r="QVR119" s="33"/>
      <c r="QVS119" s="33"/>
      <c r="QVV119" s="33"/>
      <c r="QVW119" s="33"/>
      <c r="QVZ119" s="33"/>
      <c r="QWA119" s="33"/>
      <c r="QWD119" s="33"/>
      <c r="QWE119" s="33"/>
      <c r="QWH119" s="33"/>
      <c r="QWI119" s="33"/>
      <c r="QWL119" s="33"/>
      <c r="QWM119" s="33"/>
      <c r="QWP119" s="33"/>
      <c r="QWQ119" s="33"/>
      <c r="QWT119" s="33"/>
      <c r="QWU119" s="33"/>
      <c r="QWX119" s="33"/>
      <c r="QWY119" s="33"/>
      <c r="QXB119" s="33"/>
      <c r="QXC119" s="33"/>
      <c r="QXF119" s="33"/>
      <c r="QXG119" s="33"/>
      <c r="QXJ119" s="33"/>
      <c r="QXK119" s="33"/>
      <c r="QXN119" s="33"/>
      <c r="QXO119" s="33"/>
      <c r="QXR119" s="33"/>
      <c r="QXS119" s="33"/>
      <c r="QXV119" s="33"/>
      <c r="QXW119" s="33"/>
      <c r="QXZ119" s="33"/>
      <c r="QYA119" s="33"/>
      <c r="QYD119" s="33"/>
      <c r="QYE119" s="33"/>
      <c r="QYH119" s="33"/>
      <c r="QYI119" s="33"/>
      <c r="QYL119" s="33"/>
      <c r="QYM119" s="33"/>
      <c r="QYP119" s="33"/>
      <c r="QYQ119" s="33"/>
      <c r="QYT119" s="33"/>
      <c r="QYU119" s="33"/>
      <c r="QYX119" s="33"/>
      <c r="QYY119" s="33"/>
      <c r="QZB119" s="33"/>
      <c r="QZC119" s="33"/>
      <c r="QZF119" s="33"/>
      <c r="QZG119" s="33"/>
      <c r="QZJ119" s="33"/>
      <c r="QZK119" s="33"/>
      <c r="QZN119" s="33"/>
      <c r="QZO119" s="33"/>
      <c r="QZR119" s="33"/>
      <c r="QZS119" s="33"/>
      <c r="QZV119" s="33"/>
      <c r="QZW119" s="33"/>
      <c r="QZZ119" s="33"/>
      <c r="RAA119" s="33"/>
      <c r="RAD119" s="33"/>
      <c r="RAE119" s="33"/>
      <c r="RAH119" s="33"/>
      <c r="RAI119" s="33"/>
      <c r="RAL119" s="33"/>
      <c r="RAM119" s="33"/>
      <c r="RAP119" s="33"/>
      <c r="RAQ119" s="33"/>
      <c r="RAT119" s="33"/>
      <c r="RAU119" s="33"/>
      <c r="RAX119" s="33"/>
      <c r="RAY119" s="33"/>
      <c r="RBB119" s="33"/>
      <c r="RBC119" s="33"/>
      <c r="RBF119" s="33"/>
      <c r="RBG119" s="33"/>
      <c r="RBJ119" s="33"/>
      <c r="RBK119" s="33"/>
      <c r="RBN119" s="33"/>
      <c r="RBO119" s="33"/>
      <c r="RBR119" s="33"/>
      <c r="RBS119" s="33"/>
      <c r="RBV119" s="33"/>
      <c r="RBW119" s="33"/>
      <c r="RBZ119" s="33"/>
      <c r="RCA119" s="33"/>
      <c r="RCD119" s="33"/>
      <c r="RCE119" s="33"/>
      <c r="RCH119" s="33"/>
      <c r="RCI119" s="33"/>
      <c r="RCL119" s="33"/>
      <c r="RCM119" s="33"/>
      <c r="RCP119" s="33"/>
      <c r="RCQ119" s="33"/>
      <c r="RCT119" s="33"/>
      <c r="RCU119" s="33"/>
      <c r="RCX119" s="33"/>
      <c r="RCY119" s="33"/>
      <c r="RDB119" s="33"/>
      <c r="RDC119" s="33"/>
      <c r="RDF119" s="33"/>
      <c r="RDG119" s="33"/>
      <c r="RDJ119" s="33"/>
      <c r="RDK119" s="33"/>
      <c r="RDN119" s="33"/>
      <c r="RDO119" s="33"/>
      <c r="RDR119" s="33"/>
      <c r="RDS119" s="33"/>
      <c r="RDV119" s="33"/>
      <c r="RDW119" s="33"/>
      <c r="RDZ119" s="33"/>
      <c r="REA119" s="33"/>
      <c r="RED119" s="33"/>
      <c r="REE119" s="33"/>
      <c r="REH119" s="33"/>
      <c r="REI119" s="33"/>
      <c r="REL119" s="33"/>
      <c r="REM119" s="33"/>
      <c r="REP119" s="33"/>
      <c r="REQ119" s="33"/>
      <c r="RET119" s="33"/>
      <c r="REU119" s="33"/>
      <c r="REX119" s="33"/>
      <c r="REY119" s="33"/>
      <c r="RFB119" s="33"/>
      <c r="RFC119" s="33"/>
      <c r="RFF119" s="33"/>
      <c r="RFG119" s="33"/>
      <c r="RFJ119" s="33"/>
      <c r="RFK119" s="33"/>
      <c r="RFN119" s="33"/>
      <c r="RFO119" s="33"/>
      <c r="RFR119" s="33"/>
      <c r="RFS119" s="33"/>
      <c r="RFV119" s="33"/>
      <c r="RFW119" s="33"/>
      <c r="RFZ119" s="33"/>
      <c r="RGA119" s="33"/>
      <c r="RGD119" s="33"/>
      <c r="RGE119" s="33"/>
      <c r="RGH119" s="33"/>
      <c r="RGI119" s="33"/>
      <c r="RGL119" s="33"/>
      <c r="RGM119" s="33"/>
      <c r="RGP119" s="33"/>
      <c r="RGQ119" s="33"/>
      <c r="RGT119" s="33"/>
      <c r="RGU119" s="33"/>
      <c r="RGX119" s="33"/>
      <c r="RGY119" s="33"/>
      <c r="RHB119" s="33"/>
      <c r="RHC119" s="33"/>
      <c r="RHF119" s="33"/>
      <c r="RHG119" s="33"/>
      <c r="RHJ119" s="33"/>
      <c r="RHK119" s="33"/>
      <c r="RHN119" s="33"/>
      <c r="RHO119" s="33"/>
      <c r="RHR119" s="33"/>
      <c r="RHS119" s="33"/>
      <c r="RHV119" s="33"/>
      <c r="RHW119" s="33"/>
      <c r="RHZ119" s="33"/>
      <c r="RIA119" s="33"/>
      <c r="RID119" s="33"/>
      <c r="RIE119" s="33"/>
      <c r="RIH119" s="33"/>
      <c r="RII119" s="33"/>
      <c r="RIL119" s="33"/>
      <c r="RIM119" s="33"/>
      <c r="RIP119" s="33"/>
      <c r="RIQ119" s="33"/>
      <c r="RIT119" s="33"/>
      <c r="RIU119" s="33"/>
      <c r="RIX119" s="33"/>
      <c r="RIY119" s="33"/>
      <c r="RJB119" s="33"/>
      <c r="RJC119" s="33"/>
      <c r="RJF119" s="33"/>
      <c r="RJG119" s="33"/>
      <c r="RJJ119" s="33"/>
      <c r="RJK119" s="33"/>
      <c r="RJN119" s="33"/>
      <c r="RJO119" s="33"/>
      <c r="RJR119" s="33"/>
      <c r="RJS119" s="33"/>
      <c r="RJV119" s="33"/>
      <c r="RJW119" s="33"/>
      <c r="RJZ119" s="33"/>
      <c r="RKA119" s="33"/>
      <c r="RKD119" s="33"/>
      <c r="RKE119" s="33"/>
      <c r="RKH119" s="33"/>
      <c r="RKI119" s="33"/>
      <c r="RKL119" s="33"/>
      <c r="RKM119" s="33"/>
      <c r="RKP119" s="33"/>
      <c r="RKQ119" s="33"/>
      <c r="RKT119" s="33"/>
      <c r="RKU119" s="33"/>
      <c r="RKX119" s="33"/>
      <c r="RKY119" s="33"/>
      <c r="RLB119" s="33"/>
      <c r="RLC119" s="33"/>
      <c r="RLF119" s="33"/>
      <c r="RLG119" s="33"/>
      <c r="RLJ119" s="33"/>
      <c r="RLK119" s="33"/>
      <c r="RLN119" s="33"/>
      <c r="RLO119" s="33"/>
      <c r="RLR119" s="33"/>
      <c r="RLS119" s="33"/>
      <c r="RLV119" s="33"/>
      <c r="RLW119" s="33"/>
      <c r="RLZ119" s="33"/>
      <c r="RMA119" s="33"/>
      <c r="RMD119" s="33"/>
      <c r="RME119" s="33"/>
      <c r="RMH119" s="33"/>
      <c r="RMI119" s="33"/>
      <c r="RML119" s="33"/>
      <c r="RMM119" s="33"/>
      <c r="RMP119" s="33"/>
      <c r="RMQ119" s="33"/>
      <c r="RMT119" s="33"/>
      <c r="RMU119" s="33"/>
      <c r="RMX119" s="33"/>
      <c r="RMY119" s="33"/>
      <c r="RNB119" s="33"/>
      <c r="RNC119" s="33"/>
      <c r="RNF119" s="33"/>
      <c r="RNG119" s="33"/>
      <c r="RNJ119" s="33"/>
      <c r="RNK119" s="33"/>
      <c r="RNN119" s="33"/>
      <c r="RNO119" s="33"/>
      <c r="RNR119" s="33"/>
      <c r="RNS119" s="33"/>
      <c r="RNV119" s="33"/>
      <c r="RNW119" s="33"/>
      <c r="RNZ119" s="33"/>
      <c r="ROA119" s="33"/>
      <c r="ROD119" s="33"/>
      <c r="ROE119" s="33"/>
      <c r="ROH119" s="33"/>
      <c r="ROI119" s="33"/>
      <c r="ROL119" s="33"/>
      <c r="ROM119" s="33"/>
      <c r="ROP119" s="33"/>
      <c r="ROQ119" s="33"/>
      <c r="ROT119" s="33"/>
      <c r="ROU119" s="33"/>
      <c r="ROX119" s="33"/>
      <c r="ROY119" s="33"/>
      <c r="RPB119" s="33"/>
      <c r="RPC119" s="33"/>
      <c r="RPF119" s="33"/>
      <c r="RPG119" s="33"/>
      <c r="RPJ119" s="33"/>
      <c r="RPK119" s="33"/>
      <c r="RPN119" s="33"/>
      <c r="RPO119" s="33"/>
      <c r="RPR119" s="33"/>
      <c r="RPS119" s="33"/>
      <c r="RPV119" s="33"/>
      <c r="RPW119" s="33"/>
      <c r="RPZ119" s="33"/>
      <c r="RQA119" s="33"/>
      <c r="RQD119" s="33"/>
      <c r="RQE119" s="33"/>
      <c r="RQH119" s="33"/>
      <c r="RQI119" s="33"/>
      <c r="RQL119" s="33"/>
      <c r="RQM119" s="33"/>
      <c r="RQP119" s="33"/>
      <c r="RQQ119" s="33"/>
      <c r="RQT119" s="33"/>
      <c r="RQU119" s="33"/>
      <c r="RQX119" s="33"/>
      <c r="RQY119" s="33"/>
      <c r="RRB119" s="33"/>
      <c r="RRC119" s="33"/>
      <c r="RRF119" s="33"/>
      <c r="RRG119" s="33"/>
      <c r="RRJ119" s="33"/>
      <c r="RRK119" s="33"/>
      <c r="RRN119" s="33"/>
      <c r="RRO119" s="33"/>
      <c r="RRR119" s="33"/>
      <c r="RRS119" s="33"/>
      <c r="RRV119" s="33"/>
      <c r="RRW119" s="33"/>
      <c r="RRZ119" s="33"/>
      <c r="RSA119" s="33"/>
      <c r="RSD119" s="33"/>
      <c r="RSE119" s="33"/>
      <c r="RSH119" s="33"/>
      <c r="RSI119" s="33"/>
      <c r="RSL119" s="33"/>
      <c r="RSM119" s="33"/>
      <c r="RSP119" s="33"/>
      <c r="RSQ119" s="33"/>
      <c r="RST119" s="33"/>
      <c r="RSU119" s="33"/>
      <c r="RSX119" s="33"/>
      <c r="RSY119" s="33"/>
      <c r="RTB119" s="33"/>
      <c r="RTC119" s="33"/>
      <c r="RTF119" s="33"/>
      <c r="RTG119" s="33"/>
      <c r="RTJ119" s="33"/>
      <c r="RTK119" s="33"/>
      <c r="RTN119" s="33"/>
      <c r="RTO119" s="33"/>
      <c r="RTR119" s="33"/>
      <c r="RTS119" s="33"/>
      <c r="RTV119" s="33"/>
      <c r="RTW119" s="33"/>
      <c r="RTZ119" s="33"/>
      <c r="RUA119" s="33"/>
      <c r="RUD119" s="33"/>
      <c r="RUE119" s="33"/>
      <c r="RUH119" s="33"/>
      <c r="RUI119" s="33"/>
      <c r="RUL119" s="33"/>
      <c r="RUM119" s="33"/>
      <c r="RUP119" s="33"/>
      <c r="RUQ119" s="33"/>
      <c r="RUT119" s="33"/>
      <c r="RUU119" s="33"/>
      <c r="RUX119" s="33"/>
      <c r="RUY119" s="33"/>
      <c r="RVB119" s="33"/>
      <c r="RVC119" s="33"/>
      <c r="RVF119" s="33"/>
      <c r="RVG119" s="33"/>
      <c r="RVJ119" s="33"/>
      <c r="RVK119" s="33"/>
      <c r="RVN119" s="33"/>
      <c r="RVO119" s="33"/>
      <c r="RVR119" s="33"/>
      <c r="RVS119" s="33"/>
      <c r="RVV119" s="33"/>
      <c r="RVW119" s="33"/>
      <c r="RVZ119" s="33"/>
      <c r="RWA119" s="33"/>
      <c r="RWD119" s="33"/>
      <c r="RWE119" s="33"/>
      <c r="RWH119" s="33"/>
      <c r="RWI119" s="33"/>
      <c r="RWL119" s="33"/>
      <c r="RWM119" s="33"/>
      <c r="RWP119" s="33"/>
      <c r="RWQ119" s="33"/>
      <c r="RWT119" s="33"/>
      <c r="RWU119" s="33"/>
      <c r="RWX119" s="33"/>
      <c r="RWY119" s="33"/>
      <c r="RXB119" s="33"/>
      <c r="RXC119" s="33"/>
      <c r="RXF119" s="33"/>
      <c r="RXG119" s="33"/>
      <c r="RXJ119" s="33"/>
      <c r="RXK119" s="33"/>
      <c r="RXN119" s="33"/>
      <c r="RXO119" s="33"/>
      <c r="RXR119" s="33"/>
      <c r="RXS119" s="33"/>
      <c r="RXV119" s="33"/>
      <c r="RXW119" s="33"/>
      <c r="RXZ119" s="33"/>
      <c r="RYA119" s="33"/>
      <c r="RYD119" s="33"/>
      <c r="RYE119" s="33"/>
      <c r="RYH119" s="33"/>
      <c r="RYI119" s="33"/>
      <c r="RYL119" s="33"/>
      <c r="RYM119" s="33"/>
      <c r="RYP119" s="33"/>
      <c r="RYQ119" s="33"/>
      <c r="RYT119" s="33"/>
      <c r="RYU119" s="33"/>
      <c r="RYX119" s="33"/>
      <c r="RYY119" s="33"/>
      <c r="RZB119" s="33"/>
      <c r="RZC119" s="33"/>
      <c r="RZF119" s="33"/>
      <c r="RZG119" s="33"/>
      <c r="RZJ119" s="33"/>
      <c r="RZK119" s="33"/>
      <c r="RZN119" s="33"/>
      <c r="RZO119" s="33"/>
      <c r="RZR119" s="33"/>
      <c r="RZS119" s="33"/>
      <c r="RZV119" s="33"/>
      <c r="RZW119" s="33"/>
      <c r="RZZ119" s="33"/>
      <c r="SAA119" s="33"/>
      <c r="SAD119" s="33"/>
      <c r="SAE119" s="33"/>
      <c r="SAH119" s="33"/>
      <c r="SAI119" s="33"/>
      <c r="SAL119" s="33"/>
      <c r="SAM119" s="33"/>
      <c r="SAP119" s="33"/>
      <c r="SAQ119" s="33"/>
      <c r="SAT119" s="33"/>
      <c r="SAU119" s="33"/>
      <c r="SAX119" s="33"/>
      <c r="SAY119" s="33"/>
      <c r="SBB119" s="33"/>
      <c r="SBC119" s="33"/>
      <c r="SBF119" s="33"/>
      <c r="SBG119" s="33"/>
      <c r="SBJ119" s="33"/>
      <c r="SBK119" s="33"/>
      <c r="SBN119" s="33"/>
      <c r="SBO119" s="33"/>
      <c r="SBR119" s="33"/>
      <c r="SBS119" s="33"/>
      <c r="SBV119" s="33"/>
      <c r="SBW119" s="33"/>
      <c r="SBZ119" s="33"/>
      <c r="SCA119" s="33"/>
      <c r="SCD119" s="33"/>
      <c r="SCE119" s="33"/>
      <c r="SCH119" s="33"/>
      <c r="SCI119" s="33"/>
      <c r="SCL119" s="33"/>
      <c r="SCM119" s="33"/>
      <c r="SCP119" s="33"/>
      <c r="SCQ119" s="33"/>
      <c r="SCT119" s="33"/>
      <c r="SCU119" s="33"/>
      <c r="SCX119" s="33"/>
      <c r="SCY119" s="33"/>
      <c r="SDB119" s="33"/>
      <c r="SDC119" s="33"/>
      <c r="SDF119" s="33"/>
      <c r="SDG119" s="33"/>
      <c r="SDJ119" s="33"/>
      <c r="SDK119" s="33"/>
      <c r="SDN119" s="33"/>
      <c r="SDO119" s="33"/>
      <c r="SDR119" s="33"/>
      <c r="SDS119" s="33"/>
      <c r="SDV119" s="33"/>
      <c r="SDW119" s="33"/>
      <c r="SDZ119" s="33"/>
      <c r="SEA119" s="33"/>
      <c r="SED119" s="33"/>
      <c r="SEE119" s="33"/>
      <c r="SEH119" s="33"/>
      <c r="SEI119" s="33"/>
      <c r="SEL119" s="33"/>
      <c r="SEM119" s="33"/>
      <c r="SEP119" s="33"/>
      <c r="SEQ119" s="33"/>
      <c r="SET119" s="33"/>
      <c r="SEU119" s="33"/>
      <c r="SEX119" s="33"/>
      <c r="SEY119" s="33"/>
      <c r="SFB119" s="33"/>
      <c r="SFC119" s="33"/>
      <c r="SFF119" s="33"/>
      <c r="SFG119" s="33"/>
      <c r="SFJ119" s="33"/>
      <c r="SFK119" s="33"/>
      <c r="SFN119" s="33"/>
      <c r="SFO119" s="33"/>
      <c r="SFR119" s="33"/>
      <c r="SFS119" s="33"/>
      <c r="SFV119" s="33"/>
      <c r="SFW119" s="33"/>
      <c r="SFZ119" s="33"/>
      <c r="SGA119" s="33"/>
      <c r="SGD119" s="33"/>
      <c r="SGE119" s="33"/>
      <c r="SGH119" s="33"/>
      <c r="SGI119" s="33"/>
      <c r="SGL119" s="33"/>
      <c r="SGM119" s="33"/>
      <c r="SGP119" s="33"/>
      <c r="SGQ119" s="33"/>
      <c r="SGT119" s="33"/>
      <c r="SGU119" s="33"/>
      <c r="SGX119" s="33"/>
      <c r="SGY119" s="33"/>
      <c r="SHB119" s="33"/>
      <c r="SHC119" s="33"/>
      <c r="SHF119" s="33"/>
      <c r="SHG119" s="33"/>
      <c r="SHJ119" s="33"/>
      <c r="SHK119" s="33"/>
      <c r="SHN119" s="33"/>
      <c r="SHO119" s="33"/>
      <c r="SHR119" s="33"/>
      <c r="SHS119" s="33"/>
      <c r="SHV119" s="33"/>
      <c r="SHW119" s="33"/>
      <c r="SHZ119" s="33"/>
      <c r="SIA119" s="33"/>
      <c r="SID119" s="33"/>
      <c r="SIE119" s="33"/>
      <c r="SIH119" s="33"/>
      <c r="SII119" s="33"/>
      <c r="SIL119" s="33"/>
      <c r="SIM119" s="33"/>
      <c r="SIP119" s="33"/>
      <c r="SIQ119" s="33"/>
      <c r="SIT119" s="33"/>
      <c r="SIU119" s="33"/>
      <c r="SIX119" s="33"/>
      <c r="SIY119" s="33"/>
      <c r="SJB119" s="33"/>
      <c r="SJC119" s="33"/>
      <c r="SJF119" s="33"/>
      <c r="SJG119" s="33"/>
      <c r="SJJ119" s="33"/>
      <c r="SJK119" s="33"/>
      <c r="SJN119" s="33"/>
      <c r="SJO119" s="33"/>
      <c r="SJR119" s="33"/>
      <c r="SJS119" s="33"/>
      <c r="SJV119" s="33"/>
      <c r="SJW119" s="33"/>
      <c r="SJZ119" s="33"/>
      <c r="SKA119" s="33"/>
      <c r="SKD119" s="33"/>
      <c r="SKE119" s="33"/>
      <c r="SKH119" s="33"/>
      <c r="SKI119" s="33"/>
      <c r="SKL119" s="33"/>
      <c r="SKM119" s="33"/>
      <c r="SKP119" s="33"/>
      <c r="SKQ119" s="33"/>
      <c r="SKT119" s="33"/>
      <c r="SKU119" s="33"/>
      <c r="SKX119" s="33"/>
      <c r="SKY119" s="33"/>
      <c r="SLB119" s="33"/>
      <c r="SLC119" s="33"/>
      <c r="SLF119" s="33"/>
      <c r="SLG119" s="33"/>
      <c r="SLJ119" s="33"/>
      <c r="SLK119" s="33"/>
      <c r="SLN119" s="33"/>
      <c r="SLO119" s="33"/>
      <c r="SLR119" s="33"/>
      <c r="SLS119" s="33"/>
      <c r="SLV119" s="33"/>
      <c r="SLW119" s="33"/>
      <c r="SLZ119" s="33"/>
      <c r="SMA119" s="33"/>
      <c r="SMD119" s="33"/>
      <c r="SME119" s="33"/>
      <c r="SMH119" s="33"/>
      <c r="SMI119" s="33"/>
      <c r="SML119" s="33"/>
      <c r="SMM119" s="33"/>
      <c r="SMP119" s="33"/>
      <c r="SMQ119" s="33"/>
      <c r="SMT119" s="33"/>
      <c r="SMU119" s="33"/>
      <c r="SMX119" s="33"/>
      <c r="SMY119" s="33"/>
      <c r="SNB119" s="33"/>
      <c r="SNC119" s="33"/>
      <c r="SNF119" s="33"/>
      <c r="SNG119" s="33"/>
      <c r="SNJ119" s="33"/>
      <c r="SNK119" s="33"/>
      <c r="SNN119" s="33"/>
      <c r="SNO119" s="33"/>
      <c r="SNR119" s="33"/>
      <c r="SNS119" s="33"/>
      <c r="SNV119" s="33"/>
      <c r="SNW119" s="33"/>
      <c r="SNZ119" s="33"/>
      <c r="SOA119" s="33"/>
      <c r="SOD119" s="33"/>
      <c r="SOE119" s="33"/>
      <c r="SOH119" s="33"/>
      <c r="SOI119" s="33"/>
      <c r="SOL119" s="33"/>
      <c r="SOM119" s="33"/>
      <c r="SOP119" s="33"/>
      <c r="SOQ119" s="33"/>
      <c r="SOT119" s="33"/>
      <c r="SOU119" s="33"/>
      <c r="SOX119" s="33"/>
      <c r="SOY119" s="33"/>
      <c r="SPB119" s="33"/>
      <c r="SPC119" s="33"/>
      <c r="SPF119" s="33"/>
      <c r="SPG119" s="33"/>
      <c r="SPJ119" s="33"/>
      <c r="SPK119" s="33"/>
      <c r="SPN119" s="33"/>
      <c r="SPO119" s="33"/>
      <c r="SPR119" s="33"/>
      <c r="SPS119" s="33"/>
      <c r="SPV119" s="33"/>
      <c r="SPW119" s="33"/>
      <c r="SPZ119" s="33"/>
      <c r="SQA119" s="33"/>
      <c r="SQD119" s="33"/>
      <c r="SQE119" s="33"/>
      <c r="SQH119" s="33"/>
      <c r="SQI119" s="33"/>
      <c r="SQL119" s="33"/>
      <c r="SQM119" s="33"/>
      <c r="SQP119" s="33"/>
      <c r="SQQ119" s="33"/>
      <c r="SQT119" s="33"/>
      <c r="SQU119" s="33"/>
      <c r="SQX119" s="33"/>
      <c r="SQY119" s="33"/>
      <c r="SRB119" s="33"/>
      <c r="SRC119" s="33"/>
      <c r="SRF119" s="33"/>
      <c r="SRG119" s="33"/>
      <c r="SRJ119" s="33"/>
      <c r="SRK119" s="33"/>
      <c r="SRN119" s="33"/>
      <c r="SRO119" s="33"/>
      <c r="SRR119" s="33"/>
      <c r="SRS119" s="33"/>
      <c r="SRV119" s="33"/>
      <c r="SRW119" s="33"/>
      <c r="SRZ119" s="33"/>
      <c r="SSA119" s="33"/>
      <c r="SSD119" s="33"/>
      <c r="SSE119" s="33"/>
      <c r="SSH119" s="33"/>
      <c r="SSI119" s="33"/>
      <c r="SSL119" s="33"/>
      <c r="SSM119" s="33"/>
      <c r="SSP119" s="33"/>
      <c r="SSQ119" s="33"/>
      <c r="SST119" s="33"/>
      <c r="SSU119" s="33"/>
      <c r="SSX119" s="33"/>
      <c r="SSY119" s="33"/>
      <c r="STB119" s="33"/>
      <c r="STC119" s="33"/>
      <c r="STF119" s="33"/>
      <c r="STG119" s="33"/>
      <c r="STJ119" s="33"/>
      <c r="STK119" s="33"/>
      <c r="STN119" s="33"/>
      <c r="STO119" s="33"/>
      <c r="STR119" s="33"/>
      <c r="STS119" s="33"/>
      <c r="STV119" s="33"/>
      <c r="STW119" s="33"/>
      <c r="STZ119" s="33"/>
      <c r="SUA119" s="33"/>
      <c r="SUD119" s="33"/>
      <c r="SUE119" s="33"/>
      <c r="SUH119" s="33"/>
      <c r="SUI119" s="33"/>
      <c r="SUL119" s="33"/>
      <c r="SUM119" s="33"/>
      <c r="SUP119" s="33"/>
      <c r="SUQ119" s="33"/>
      <c r="SUT119" s="33"/>
      <c r="SUU119" s="33"/>
      <c r="SUX119" s="33"/>
      <c r="SUY119" s="33"/>
      <c r="SVB119" s="33"/>
      <c r="SVC119" s="33"/>
      <c r="SVF119" s="33"/>
      <c r="SVG119" s="33"/>
      <c r="SVJ119" s="33"/>
      <c r="SVK119" s="33"/>
      <c r="SVN119" s="33"/>
      <c r="SVO119" s="33"/>
      <c r="SVR119" s="33"/>
      <c r="SVS119" s="33"/>
      <c r="SVV119" s="33"/>
      <c r="SVW119" s="33"/>
      <c r="SVZ119" s="33"/>
      <c r="SWA119" s="33"/>
      <c r="SWD119" s="33"/>
      <c r="SWE119" s="33"/>
      <c r="SWH119" s="33"/>
      <c r="SWI119" s="33"/>
      <c r="SWL119" s="33"/>
      <c r="SWM119" s="33"/>
      <c r="SWP119" s="33"/>
      <c r="SWQ119" s="33"/>
      <c r="SWT119" s="33"/>
      <c r="SWU119" s="33"/>
      <c r="SWX119" s="33"/>
      <c r="SWY119" s="33"/>
      <c r="SXB119" s="33"/>
      <c r="SXC119" s="33"/>
      <c r="SXF119" s="33"/>
      <c r="SXG119" s="33"/>
      <c r="SXJ119" s="33"/>
      <c r="SXK119" s="33"/>
      <c r="SXN119" s="33"/>
      <c r="SXO119" s="33"/>
      <c r="SXR119" s="33"/>
      <c r="SXS119" s="33"/>
      <c r="SXV119" s="33"/>
      <c r="SXW119" s="33"/>
      <c r="SXZ119" s="33"/>
      <c r="SYA119" s="33"/>
      <c r="SYD119" s="33"/>
      <c r="SYE119" s="33"/>
      <c r="SYH119" s="33"/>
      <c r="SYI119" s="33"/>
      <c r="SYL119" s="33"/>
      <c r="SYM119" s="33"/>
      <c r="SYP119" s="33"/>
      <c r="SYQ119" s="33"/>
      <c r="SYT119" s="33"/>
      <c r="SYU119" s="33"/>
      <c r="SYX119" s="33"/>
      <c r="SYY119" s="33"/>
      <c r="SZB119" s="33"/>
      <c r="SZC119" s="33"/>
      <c r="SZF119" s="33"/>
      <c r="SZG119" s="33"/>
      <c r="SZJ119" s="33"/>
      <c r="SZK119" s="33"/>
      <c r="SZN119" s="33"/>
      <c r="SZO119" s="33"/>
      <c r="SZR119" s="33"/>
      <c r="SZS119" s="33"/>
      <c r="SZV119" s="33"/>
      <c r="SZW119" s="33"/>
      <c r="SZZ119" s="33"/>
      <c r="TAA119" s="33"/>
      <c r="TAD119" s="33"/>
      <c r="TAE119" s="33"/>
      <c r="TAH119" s="33"/>
      <c r="TAI119" s="33"/>
      <c r="TAL119" s="33"/>
      <c r="TAM119" s="33"/>
      <c r="TAP119" s="33"/>
      <c r="TAQ119" s="33"/>
      <c r="TAT119" s="33"/>
      <c r="TAU119" s="33"/>
      <c r="TAX119" s="33"/>
      <c r="TAY119" s="33"/>
      <c r="TBB119" s="33"/>
      <c r="TBC119" s="33"/>
      <c r="TBF119" s="33"/>
      <c r="TBG119" s="33"/>
      <c r="TBJ119" s="33"/>
      <c r="TBK119" s="33"/>
      <c r="TBN119" s="33"/>
      <c r="TBO119" s="33"/>
      <c r="TBR119" s="33"/>
      <c r="TBS119" s="33"/>
      <c r="TBV119" s="33"/>
      <c r="TBW119" s="33"/>
      <c r="TBZ119" s="33"/>
      <c r="TCA119" s="33"/>
      <c r="TCD119" s="33"/>
      <c r="TCE119" s="33"/>
      <c r="TCH119" s="33"/>
      <c r="TCI119" s="33"/>
      <c r="TCL119" s="33"/>
      <c r="TCM119" s="33"/>
      <c r="TCP119" s="33"/>
      <c r="TCQ119" s="33"/>
      <c r="TCT119" s="33"/>
      <c r="TCU119" s="33"/>
      <c r="TCX119" s="33"/>
      <c r="TCY119" s="33"/>
      <c r="TDB119" s="33"/>
      <c r="TDC119" s="33"/>
      <c r="TDF119" s="33"/>
      <c r="TDG119" s="33"/>
      <c r="TDJ119" s="33"/>
      <c r="TDK119" s="33"/>
      <c r="TDN119" s="33"/>
      <c r="TDO119" s="33"/>
      <c r="TDR119" s="33"/>
      <c r="TDS119" s="33"/>
      <c r="TDV119" s="33"/>
      <c r="TDW119" s="33"/>
      <c r="TDZ119" s="33"/>
      <c r="TEA119" s="33"/>
      <c r="TED119" s="33"/>
      <c r="TEE119" s="33"/>
      <c r="TEH119" s="33"/>
      <c r="TEI119" s="33"/>
      <c r="TEL119" s="33"/>
      <c r="TEM119" s="33"/>
      <c r="TEP119" s="33"/>
      <c r="TEQ119" s="33"/>
      <c r="TET119" s="33"/>
      <c r="TEU119" s="33"/>
      <c r="TEX119" s="33"/>
      <c r="TEY119" s="33"/>
      <c r="TFB119" s="33"/>
      <c r="TFC119" s="33"/>
      <c r="TFF119" s="33"/>
      <c r="TFG119" s="33"/>
      <c r="TFJ119" s="33"/>
      <c r="TFK119" s="33"/>
      <c r="TFN119" s="33"/>
      <c r="TFO119" s="33"/>
      <c r="TFR119" s="33"/>
      <c r="TFS119" s="33"/>
      <c r="TFV119" s="33"/>
      <c r="TFW119" s="33"/>
      <c r="TFZ119" s="33"/>
      <c r="TGA119" s="33"/>
      <c r="TGD119" s="33"/>
      <c r="TGE119" s="33"/>
      <c r="TGH119" s="33"/>
      <c r="TGI119" s="33"/>
      <c r="TGL119" s="33"/>
      <c r="TGM119" s="33"/>
      <c r="TGP119" s="33"/>
      <c r="TGQ119" s="33"/>
      <c r="TGT119" s="33"/>
      <c r="TGU119" s="33"/>
      <c r="TGX119" s="33"/>
      <c r="TGY119" s="33"/>
      <c r="THB119" s="33"/>
      <c r="THC119" s="33"/>
      <c r="THF119" s="33"/>
      <c r="THG119" s="33"/>
      <c r="THJ119" s="33"/>
      <c r="THK119" s="33"/>
      <c r="THN119" s="33"/>
      <c r="THO119" s="33"/>
      <c r="THR119" s="33"/>
      <c r="THS119" s="33"/>
      <c r="THV119" s="33"/>
      <c r="THW119" s="33"/>
      <c r="THZ119" s="33"/>
      <c r="TIA119" s="33"/>
      <c r="TID119" s="33"/>
      <c r="TIE119" s="33"/>
      <c r="TIH119" s="33"/>
      <c r="TII119" s="33"/>
      <c r="TIL119" s="33"/>
      <c r="TIM119" s="33"/>
      <c r="TIP119" s="33"/>
      <c r="TIQ119" s="33"/>
      <c r="TIT119" s="33"/>
      <c r="TIU119" s="33"/>
      <c r="TIX119" s="33"/>
      <c r="TIY119" s="33"/>
      <c r="TJB119" s="33"/>
      <c r="TJC119" s="33"/>
      <c r="TJF119" s="33"/>
      <c r="TJG119" s="33"/>
      <c r="TJJ119" s="33"/>
      <c r="TJK119" s="33"/>
      <c r="TJN119" s="33"/>
      <c r="TJO119" s="33"/>
      <c r="TJR119" s="33"/>
      <c r="TJS119" s="33"/>
      <c r="TJV119" s="33"/>
      <c r="TJW119" s="33"/>
      <c r="TJZ119" s="33"/>
      <c r="TKA119" s="33"/>
      <c r="TKD119" s="33"/>
      <c r="TKE119" s="33"/>
      <c r="TKH119" s="33"/>
      <c r="TKI119" s="33"/>
      <c r="TKL119" s="33"/>
      <c r="TKM119" s="33"/>
      <c r="TKP119" s="33"/>
      <c r="TKQ119" s="33"/>
      <c r="TKT119" s="33"/>
      <c r="TKU119" s="33"/>
      <c r="TKX119" s="33"/>
      <c r="TKY119" s="33"/>
      <c r="TLB119" s="33"/>
      <c r="TLC119" s="33"/>
      <c r="TLF119" s="33"/>
      <c r="TLG119" s="33"/>
      <c r="TLJ119" s="33"/>
      <c r="TLK119" s="33"/>
      <c r="TLN119" s="33"/>
      <c r="TLO119" s="33"/>
      <c r="TLR119" s="33"/>
      <c r="TLS119" s="33"/>
      <c r="TLV119" s="33"/>
      <c r="TLW119" s="33"/>
      <c r="TLZ119" s="33"/>
      <c r="TMA119" s="33"/>
      <c r="TMD119" s="33"/>
      <c r="TME119" s="33"/>
      <c r="TMH119" s="33"/>
      <c r="TMI119" s="33"/>
      <c r="TML119" s="33"/>
      <c r="TMM119" s="33"/>
      <c r="TMP119" s="33"/>
      <c r="TMQ119" s="33"/>
      <c r="TMT119" s="33"/>
      <c r="TMU119" s="33"/>
      <c r="TMX119" s="33"/>
      <c r="TMY119" s="33"/>
      <c r="TNB119" s="33"/>
      <c r="TNC119" s="33"/>
      <c r="TNF119" s="33"/>
      <c r="TNG119" s="33"/>
      <c r="TNJ119" s="33"/>
      <c r="TNK119" s="33"/>
      <c r="TNN119" s="33"/>
      <c r="TNO119" s="33"/>
      <c r="TNR119" s="33"/>
      <c r="TNS119" s="33"/>
      <c r="TNV119" s="33"/>
      <c r="TNW119" s="33"/>
      <c r="TNZ119" s="33"/>
      <c r="TOA119" s="33"/>
      <c r="TOD119" s="33"/>
      <c r="TOE119" s="33"/>
      <c r="TOH119" s="33"/>
      <c r="TOI119" s="33"/>
      <c r="TOL119" s="33"/>
      <c r="TOM119" s="33"/>
      <c r="TOP119" s="33"/>
      <c r="TOQ119" s="33"/>
      <c r="TOT119" s="33"/>
      <c r="TOU119" s="33"/>
      <c r="TOX119" s="33"/>
      <c r="TOY119" s="33"/>
      <c r="TPB119" s="33"/>
      <c r="TPC119" s="33"/>
      <c r="TPF119" s="33"/>
      <c r="TPG119" s="33"/>
      <c r="TPJ119" s="33"/>
      <c r="TPK119" s="33"/>
      <c r="TPN119" s="33"/>
      <c r="TPO119" s="33"/>
      <c r="TPR119" s="33"/>
      <c r="TPS119" s="33"/>
      <c r="TPV119" s="33"/>
      <c r="TPW119" s="33"/>
      <c r="TPZ119" s="33"/>
      <c r="TQA119" s="33"/>
      <c r="TQD119" s="33"/>
      <c r="TQE119" s="33"/>
      <c r="TQH119" s="33"/>
      <c r="TQI119" s="33"/>
      <c r="TQL119" s="33"/>
      <c r="TQM119" s="33"/>
      <c r="TQP119" s="33"/>
      <c r="TQQ119" s="33"/>
      <c r="TQT119" s="33"/>
      <c r="TQU119" s="33"/>
      <c r="TQX119" s="33"/>
      <c r="TQY119" s="33"/>
      <c r="TRB119" s="33"/>
      <c r="TRC119" s="33"/>
      <c r="TRF119" s="33"/>
      <c r="TRG119" s="33"/>
      <c r="TRJ119" s="33"/>
      <c r="TRK119" s="33"/>
      <c r="TRN119" s="33"/>
      <c r="TRO119" s="33"/>
      <c r="TRR119" s="33"/>
      <c r="TRS119" s="33"/>
      <c r="TRV119" s="33"/>
      <c r="TRW119" s="33"/>
      <c r="TRZ119" s="33"/>
      <c r="TSA119" s="33"/>
      <c r="TSD119" s="33"/>
      <c r="TSE119" s="33"/>
      <c r="TSH119" s="33"/>
      <c r="TSI119" s="33"/>
      <c r="TSL119" s="33"/>
      <c r="TSM119" s="33"/>
      <c r="TSP119" s="33"/>
      <c r="TSQ119" s="33"/>
      <c r="TST119" s="33"/>
      <c r="TSU119" s="33"/>
      <c r="TSX119" s="33"/>
      <c r="TSY119" s="33"/>
      <c r="TTB119" s="33"/>
      <c r="TTC119" s="33"/>
      <c r="TTF119" s="33"/>
      <c r="TTG119" s="33"/>
      <c r="TTJ119" s="33"/>
      <c r="TTK119" s="33"/>
      <c r="TTN119" s="33"/>
      <c r="TTO119" s="33"/>
      <c r="TTR119" s="33"/>
      <c r="TTS119" s="33"/>
      <c r="TTV119" s="33"/>
      <c r="TTW119" s="33"/>
      <c r="TTZ119" s="33"/>
      <c r="TUA119" s="33"/>
      <c r="TUD119" s="33"/>
      <c r="TUE119" s="33"/>
      <c r="TUH119" s="33"/>
      <c r="TUI119" s="33"/>
      <c r="TUL119" s="33"/>
      <c r="TUM119" s="33"/>
      <c r="TUP119" s="33"/>
      <c r="TUQ119" s="33"/>
      <c r="TUT119" s="33"/>
      <c r="TUU119" s="33"/>
      <c r="TUX119" s="33"/>
      <c r="TUY119" s="33"/>
      <c r="TVB119" s="33"/>
      <c r="TVC119" s="33"/>
      <c r="TVF119" s="33"/>
      <c r="TVG119" s="33"/>
      <c r="TVJ119" s="33"/>
      <c r="TVK119" s="33"/>
      <c r="TVN119" s="33"/>
      <c r="TVO119" s="33"/>
      <c r="TVR119" s="33"/>
      <c r="TVS119" s="33"/>
      <c r="TVV119" s="33"/>
      <c r="TVW119" s="33"/>
      <c r="TVZ119" s="33"/>
      <c r="TWA119" s="33"/>
      <c r="TWD119" s="33"/>
      <c r="TWE119" s="33"/>
      <c r="TWH119" s="33"/>
      <c r="TWI119" s="33"/>
      <c r="TWL119" s="33"/>
      <c r="TWM119" s="33"/>
      <c r="TWP119" s="33"/>
      <c r="TWQ119" s="33"/>
      <c r="TWT119" s="33"/>
      <c r="TWU119" s="33"/>
      <c r="TWX119" s="33"/>
      <c r="TWY119" s="33"/>
      <c r="TXB119" s="33"/>
      <c r="TXC119" s="33"/>
      <c r="TXF119" s="33"/>
      <c r="TXG119" s="33"/>
      <c r="TXJ119" s="33"/>
      <c r="TXK119" s="33"/>
      <c r="TXN119" s="33"/>
      <c r="TXO119" s="33"/>
      <c r="TXR119" s="33"/>
      <c r="TXS119" s="33"/>
      <c r="TXV119" s="33"/>
      <c r="TXW119" s="33"/>
      <c r="TXZ119" s="33"/>
      <c r="TYA119" s="33"/>
      <c r="TYD119" s="33"/>
      <c r="TYE119" s="33"/>
      <c r="TYH119" s="33"/>
      <c r="TYI119" s="33"/>
      <c r="TYL119" s="33"/>
      <c r="TYM119" s="33"/>
      <c r="TYP119" s="33"/>
      <c r="TYQ119" s="33"/>
      <c r="TYT119" s="33"/>
      <c r="TYU119" s="33"/>
      <c r="TYX119" s="33"/>
      <c r="TYY119" s="33"/>
      <c r="TZB119" s="33"/>
      <c r="TZC119" s="33"/>
      <c r="TZF119" s="33"/>
      <c r="TZG119" s="33"/>
      <c r="TZJ119" s="33"/>
      <c r="TZK119" s="33"/>
      <c r="TZN119" s="33"/>
      <c r="TZO119" s="33"/>
      <c r="TZR119" s="33"/>
      <c r="TZS119" s="33"/>
      <c r="TZV119" s="33"/>
      <c r="TZW119" s="33"/>
      <c r="TZZ119" s="33"/>
      <c r="UAA119" s="33"/>
      <c r="UAD119" s="33"/>
      <c r="UAE119" s="33"/>
      <c r="UAH119" s="33"/>
      <c r="UAI119" s="33"/>
      <c r="UAL119" s="33"/>
      <c r="UAM119" s="33"/>
      <c r="UAP119" s="33"/>
      <c r="UAQ119" s="33"/>
      <c r="UAT119" s="33"/>
      <c r="UAU119" s="33"/>
      <c r="UAX119" s="33"/>
      <c r="UAY119" s="33"/>
      <c r="UBB119" s="33"/>
      <c r="UBC119" s="33"/>
      <c r="UBF119" s="33"/>
      <c r="UBG119" s="33"/>
      <c r="UBJ119" s="33"/>
      <c r="UBK119" s="33"/>
      <c r="UBN119" s="33"/>
      <c r="UBO119" s="33"/>
      <c r="UBR119" s="33"/>
      <c r="UBS119" s="33"/>
      <c r="UBV119" s="33"/>
      <c r="UBW119" s="33"/>
      <c r="UBZ119" s="33"/>
      <c r="UCA119" s="33"/>
      <c r="UCD119" s="33"/>
      <c r="UCE119" s="33"/>
      <c r="UCH119" s="33"/>
      <c r="UCI119" s="33"/>
      <c r="UCL119" s="33"/>
      <c r="UCM119" s="33"/>
      <c r="UCP119" s="33"/>
      <c r="UCQ119" s="33"/>
      <c r="UCT119" s="33"/>
      <c r="UCU119" s="33"/>
      <c r="UCX119" s="33"/>
      <c r="UCY119" s="33"/>
      <c r="UDB119" s="33"/>
      <c r="UDC119" s="33"/>
      <c r="UDF119" s="33"/>
      <c r="UDG119" s="33"/>
      <c r="UDJ119" s="33"/>
      <c r="UDK119" s="33"/>
      <c r="UDN119" s="33"/>
      <c r="UDO119" s="33"/>
      <c r="UDR119" s="33"/>
      <c r="UDS119" s="33"/>
      <c r="UDV119" s="33"/>
      <c r="UDW119" s="33"/>
      <c r="UDZ119" s="33"/>
      <c r="UEA119" s="33"/>
      <c r="UED119" s="33"/>
      <c r="UEE119" s="33"/>
      <c r="UEH119" s="33"/>
      <c r="UEI119" s="33"/>
      <c r="UEL119" s="33"/>
      <c r="UEM119" s="33"/>
      <c r="UEP119" s="33"/>
      <c r="UEQ119" s="33"/>
      <c r="UET119" s="33"/>
      <c r="UEU119" s="33"/>
      <c r="UEX119" s="33"/>
      <c r="UEY119" s="33"/>
      <c r="UFB119" s="33"/>
      <c r="UFC119" s="33"/>
      <c r="UFF119" s="33"/>
      <c r="UFG119" s="33"/>
      <c r="UFJ119" s="33"/>
      <c r="UFK119" s="33"/>
      <c r="UFN119" s="33"/>
      <c r="UFO119" s="33"/>
      <c r="UFR119" s="33"/>
      <c r="UFS119" s="33"/>
      <c r="UFV119" s="33"/>
      <c r="UFW119" s="33"/>
      <c r="UFZ119" s="33"/>
      <c r="UGA119" s="33"/>
      <c r="UGD119" s="33"/>
      <c r="UGE119" s="33"/>
      <c r="UGH119" s="33"/>
      <c r="UGI119" s="33"/>
      <c r="UGL119" s="33"/>
      <c r="UGM119" s="33"/>
      <c r="UGP119" s="33"/>
      <c r="UGQ119" s="33"/>
      <c r="UGT119" s="33"/>
      <c r="UGU119" s="33"/>
      <c r="UGX119" s="33"/>
      <c r="UGY119" s="33"/>
      <c r="UHB119" s="33"/>
      <c r="UHC119" s="33"/>
      <c r="UHF119" s="33"/>
      <c r="UHG119" s="33"/>
      <c r="UHJ119" s="33"/>
      <c r="UHK119" s="33"/>
      <c r="UHN119" s="33"/>
      <c r="UHO119" s="33"/>
      <c r="UHR119" s="33"/>
      <c r="UHS119" s="33"/>
      <c r="UHV119" s="33"/>
      <c r="UHW119" s="33"/>
      <c r="UHZ119" s="33"/>
      <c r="UIA119" s="33"/>
      <c r="UID119" s="33"/>
      <c r="UIE119" s="33"/>
      <c r="UIH119" s="33"/>
      <c r="UII119" s="33"/>
      <c r="UIL119" s="33"/>
      <c r="UIM119" s="33"/>
      <c r="UIP119" s="33"/>
      <c r="UIQ119" s="33"/>
      <c r="UIT119" s="33"/>
      <c r="UIU119" s="33"/>
      <c r="UIX119" s="33"/>
      <c r="UIY119" s="33"/>
      <c r="UJB119" s="33"/>
      <c r="UJC119" s="33"/>
      <c r="UJF119" s="33"/>
      <c r="UJG119" s="33"/>
      <c r="UJJ119" s="33"/>
      <c r="UJK119" s="33"/>
      <c r="UJN119" s="33"/>
      <c r="UJO119" s="33"/>
      <c r="UJR119" s="33"/>
      <c r="UJS119" s="33"/>
      <c r="UJV119" s="33"/>
      <c r="UJW119" s="33"/>
      <c r="UJZ119" s="33"/>
      <c r="UKA119" s="33"/>
      <c r="UKD119" s="33"/>
      <c r="UKE119" s="33"/>
      <c r="UKH119" s="33"/>
      <c r="UKI119" s="33"/>
      <c r="UKL119" s="33"/>
      <c r="UKM119" s="33"/>
      <c r="UKP119" s="33"/>
      <c r="UKQ119" s="33"/>
      <c r="UKT119" s="33"/>
      <c r="UKU119" s="33"/>
      <c r="UKX119" s="33"/>
      <c r="UKY119" s="33"/>
      <c r="ULB119" s="33"/>
      <c r="ULC119" s="33"/>
      <c r="ULF119" s="33"/>
      <c r="ULG119" s="33"/>
      <c r="ULJ119" s="33"/>
      <c r="ULK119" s="33"/>
      <c r="ULN119" s="33"/>
      <c r="ULO119" s="33"/>
      <c r="ULR119" s="33"/>
      <c r="ULS119" s="33"/>
      <c r="ULV119" s="33"/>
      <c r="ULW119" s="33"/>
      <c r="ULZ119" s="33"/>
      <c r="UMA119" s="33"/>
      <c r="UMD119" s="33"/>
      <c r="UME119" s="33"/>
      <c r="UMH119" s="33"/>
      <c r="UMI119" s="33"/>
      <c r="UML119" s="33"/>
      <c r="UMM119" s="33"/>
      <c r="UMP119" s="33"/>
      <c r="UMQ119" s="33"/>
      <c r="UMT119" s="33"/>
      <c r="UMU119" s="33"/>
      <c r="UMX119" s="33"/>
      <c r="UMY119" s="33"/>
      <c r="UNB119" s="33"/>
      <c r="UNC119" s="33"/>
      <c r="UNF119" s="33"/>
      <c r="UNG119" s="33"/>
      <c r="UNJ119" s="33"/>
      <c r="UNK119" s="33"/>
      <c r="UNN119" s="33"/>
      <c r="UNO119" s="33"/>
      <c r="UNR119" s="33"/>
      <c r="UNS119" s="33"/>
      <c r="UNV119" s="33"/>
      <c r="UNW119" s="33"/>
      <c r="UNZ119" s="33"/>
      <c r="UOA119" s="33"/>
      <c r="UOD119" s="33"/>
      <c r="UOE119" s="33"/>
      <c r="UOH119" s="33"/>
      <c r="UOI119" s="33"/>
      <c r="UOL119" s="33"/>
      <c r="UOM119" s="33"/>
      <c r="UOP119" s="33"/>
      <c r="UOQ119" s="33"/>
      <c r="UOT119" s="33"/>
      <c r="UOU119" s="33"/>
      <c r="UOX119" s="33"/>
      <c r="UOY119" s="33"/>
      <c r="UPB119" s="33"/>
      <c r="UPC119" s="33"/>
      <c r="UPF119" s="33"/>
      <c r="UPG119" s="33"/>
      <c r="UPJ119" s="33"/>
      <c r="UPK119" s="33"/>
      <c r="UPN119" s="33"/>
      <c r="UPO119" s="33"/>
      <c r="UPR119" s="33"/>
      <c r="UPS119" s="33"/>
      <c r="UPV119" s="33"/>
      <c r="UPW119" s="33"/>
      <c r="UPZ119" s="33"/>
      <c r="UQA119" s="33"/>
      <c r="UQD119" s="33"/>
      <c r="UQE119" s="33"/>
      <c r="UQH119" s="33"/>
      <c r="UQI119" s="33"/>
      <c r="UQL119" s="33"/>
      <c r="UQM119" s="33"/>
      <c r="UQP119" s="33"/>
      <c r="UQQ119" s="33"/>
      <c r="UQT119" s="33"/>
      <c r="UQU119" s="33"/>
      <c r="UQX119" s="33"/>
      <c r="UQY119" s="33"/>
      <c r="URB119" s="33"/>
      <c r="URC119" s="33"/>
      <c r="URF119" s="33"/>
      <c r="URG119" s="33"/>
      <c r="URJ119" s="33"/>
      <c r="URK119" s="33"/>
      <c r="URN119" s="33"/>
      <c r="URO119" s="33"/>
      <c r="URR119" s="33"/>
      <c r="URS119" s="33"/>
      <c r="URV119" s="33"/>
      <c r="URW119" s="33"/>
      <c r="URZ119" s="33"/>
      <c r="USA119" s="33"/>
      <c r="USD119" s="33"/>
      <c r="USE119" s="33"/>
      <c r="USH119" s="33"/>
      <c r="USI119" s="33"/>
      <c r="USL119" s="33"/>
      <c r="USM119" s="33"/>
      <c r="USP119" s="33"/>
      <c r="USQ119" s="33"/>
      <c r="UST119" s="33"/>
      <c r="USU119" s="33"/>
      <c r="USX119" s="33"/>
      <c r="USY119" s="33"/>
      <c r="UTB119" s="33"/>
      <c r="UTC119" s="33"/>
      <c r="UTF119" s="33"/>
      <c r="UTG119" s="33"/>
      <c r="UTJ119" s="33"/>
      <c r="UTK119" s="33"/>
      <c r="UTN119" s="33"/>
      <c r="UTO119" s="33"/>
      <c r="UTR119" s="33"/>
      <c r="UTS119" s="33"/>
      <c r="UTV119" s="33"/>
      <c r="UTW119" s="33"/>
      <c r="UTZ119" s="33"/>
      <c r="UUA119" s="33"/>
      <c r="UUD119" s="33"/>
      <c r="UUE119" s="33"/>
      <c r="UUH119" s="33"/>
      <c r="UUI119" s="33"/>
      <c r="UUL119" s="33"/>
      <c r="UUM119" s="33"/>
      <c r="UUP119" s="33"/>
      <c r="UUQ119" s="33"/>
      <c r="UUT119" s="33"/>
      <c r="UUU119" s="33"/>
      <c r="UUX119" s="33"/>
      <c r="UUY119" s="33"/>
      <c r="UVB119" s="33"/>
      <c r="UVC119" s="33"/>
      <c r="UVF119" s="33"/>
      <c r="UVG119" s="33"/>
      <c r="UVJ119" s="33"/>
      <c r="UVK119" s="33"/>
      <c r="UVN119" s="33"/>
      <c r="UVO119" s="33"/>
      <c r="UVR119" s="33"/>
      <c r="UVS119" s="33"/>
      <c r="UVV119" s="33"/>
      <c r="UVW119" s="33"/>
      <c r="UVZ119" s="33"/>
      <c r="UWA119" s="33"/>
      <c r="UWD119" s="33"/>
      <c r="UWE119" s="33"/>
      <c r="UWH119" s="33"/>
      <c r="UWI119" s="33"/>
      <c r="UWL119" s="33"/>
      <c r="UWM119" s="33"/>
      <c r="UWP119" s="33"/>
      <c r="UWQ119" s="33"/>
      <c r="UWT119" s="33"/>
      <c r="UWU119" s="33"/>
      <c r="UWX119" s="33"/>
      <c r="UWY119" s="33"/>
      <c r="UXB119" s="33"/>
      <c r="UXC119" s="33"/>
      <c r="UXF119" s="33"/>
      <c r="UXG119" s="33"/>
      <c r="UXJ119" s="33"/>
      <c r="UXK119" s="33"/>
      <c r="UXN119" s="33"/>
      <c r="UXO119" s="33"/>
      <c r="UXR119" s="33"/>
      <c r="UXS119" s="33"/>
      <c r="UXV119" s="33"/>
      <c r="UXW119" s="33"/>
      <c r="UXZ119" s="33"/>
      <c r="UYA119" s="33"/>
      <c r="UYD119" s="33"/>
      <c r="UYE119" s="33"/>
      <c r="UYH119" s="33"/>
      <c r="UYI119" s="33"/>
      <c r="UYL119" s="33"/>
      <c r="UYM119" s="33"/>
      <c r="UYP119" s="33"/>
      <c r="UYQ119" s="33"/>
      <c r="UYT119" s="33"/>
      <c r="UYU119" s="33"/>
      <c r="UYX119" s="33"/>
      <c r="UYY119" s="33"/>
      <c r="UZB119" s="33"/>
      <c r="UZC119" s="33"/>
      <c r="UZF119" s="33"/>
      <c r="UZG119" s="33"/>
      <c r="UZJ119" s="33"/>
      <c r="UZK119" s="33"/>
      <c r="UZN119" s="33"/>
      <c r="UZO119" s="33"/>
      <c r="UZR119" s="33"/>
      <c r="UZS119" s="33"/>
      <c r="UZV119" s="33"/>
      <c r="UZW119" s="33"/>
      <c r="UZZ119" s="33"/>
      <c r="VAA119" s="33"/>
      <c r="VAD119" s="33"/>
      <c r="VAE119" s="33"/>
      <c r="VAH119" s="33"/>
      <c r="VAI119" s="33"/>
      <c r="VAL119" s="33"/>
      <c r="VAM119" s="33"/>
      <c r="VAP119" s="33"/>
      <c r="VAQ119" s="33"/>
      <c r="VAT119" s="33"/>
      <c r="VAU119" s="33"/>
      <c r="VAX119" s="33"/>
      <c r="VAY119" s="33"/>
      <c r="VBB119" s="33"/>
      <c r="VBC119" s="33"/>
      <c r="VBF119" s="33"/>
      <c r="VBG119" s="33"/>
      <c r="VBJ119" s="33"/>
      <c r="VBK119" s="33"/>
      <c r="VBN119" s="33"/>
      <c r="VBO119" s="33"/>
      <c r="VBR119" s="33"/>
      <c r="VBS119" s="33"/>
      <c r="VBV119" s="33"/>
      <c r="VBW119" s="33"/>
      <c r="VBZ119" s="33"/>
      <c r="VCA119" s="33"/>
      <c r="VCD119" s="33"/>
      <c r="VCE119" s="33"/>
      <c r="VCH119" s="33"/>
      <c r="VCI119" s="33"/>
      <c r="VCL119" s="33"/>
      <c r="VCM119" s="33"/>
      <c r="VCP119" s="33"/>
      <c r="VCQ119" s="33"/>
      <c r="VCT119" s="33"/>
      <c r="VCU119" s="33"/>
      <c r="VCX119" s="33"/>
      <c r="VCY119" s="33"/>
      <c r="VDB119" s="33"/>
      <c r="VDC119" s="33"/>
      <c r="VDF119" s="33"/>
      <c r="VDG119" s="33"/>
      <c r="VDJ119" s="33"/>
      <c r="VDK119" s="33"/>
      <c r="VDN119" s="33"/>
      <c r="VDO119" s="33"/>
      <c r="VDR119" s="33"/>
      <c r="VDS119" s="33"/>
      <c r="VDV119" s="33"/>
      <c r="VDW119" s="33"/>
      <c r="VDZ119" s="33"/>
      <c r="VEA119" s="33"/>
      <c r="VED119" s="33"/>
      <c r="VEE119" s="33"/>
      <c r="VEH119" s="33"/>
      <c r="VEI119" s="33"/>
      <c r="VEL119" s="33"/>
      <c r="VEM119" s="33"/>
      <c r="VEP119" s="33"/>
      <c r="VEQ119" s="33"/>
      <c r="VET119" s="33"/>
      <c r="VEU119" s="33"/>
      <c r="VEX119" s="33"/>
      <c r="VEY119" s="33"/>
      <c r="VFB119" s="33"/>
      <c r="VFC119" s="33"/>
      <c r="VFF119" s="33"/>
      <c r="VFG119" s="33"/>
      <c r="VFJ119" s="33"/>
      <c r="VFK119" s="33"/>
      <c r="VFN119" s="33"/>
      <c r="VFO119" s="33"/>
      <c r="VFR119" s="33"/>
      <c r="VFS119" s="33"/>
      <c r="VFV119" s="33"/>
      <c r="VFW119" s="33"/>
      <c r="VFZ119" s="33"/>
      <c r="VGA119" s="33"/>
      <c r="VGD119" s="33"/>
      <c r="VGE119" s="33"/>
      <c r="VGH119" s="33"/>
      <c r="VGI119" s="33"/>
      <c r="VGL119" s="33"/>
      <c r="VGM119" s="33"/>
      <c r="VGP119" s="33"/>
      <c r="VGQ119" s="33"/>
      <c r="VGT119" s="33"/>
      <c r="VGU119" s="33"/>
      <c r="VGX119" s="33"/>
      <c r="VGY119" s="33"/>
      <c r="VHB119" s="33"/>
      <c r="VHC119" s="33"/>
      <c r="VHF119" s="33"/>
      <c r="VHG119" s="33"/>
      <c r="VHJ119" s="33"/>
      <c r="VHK119" s="33"/>
      <c r="VHN119" s="33"/>
      <c r="VHO119" s="33"/>
      <c r="VHR119" s="33"/>
      <c r="VHS119" s="33"/>
      <c r="VHV119" s="33"/>
      <c r="VHW119" s="33"/>
      <c r="VHZ119" s="33"/>
      <c r="VIA119" s="33"/>
      <c r="VID119" s="33"/>
      <c r="VIE119" s="33"/>
      <c r="VIH119" s="33"/>
      <c r="VII119" s="33"/>
      <c r="VIL119" s="33"/>
      <c r="VIM119" s="33"/>
      <c r="VIP119" s="33"/>
      <c r="VIQ119" s="33"/>
      <c r="VIT119" s="33"/>
      <c r="VIU119" s="33"/>
      <c r="VIX119" s="33"/>
      <c r="VIY119" s="33"/>
      <c r="VJB119" s="33"/>
      <c r="VJC119" s="33"/>
      <c r="VJF119" s="33"/>
      <c r="VJG119" s="33"/>
      <c r="VJJ119" s="33"/>
      <c r="VJK119" s="33"/>
      <c r="VJN119" s="33"/>
      <c r="VJO119" s="33"/>
      <c r="VJR119" s="33"/>
      <c r="VJS119" s="33"/>
      <c r="VJV119" s="33"/>
      <c r="VJW119" s="33"/>
      <c r="VJZ119" s="33"/>
      <c r="VKA119" s="33"/>
      <c r="VKD119" s="33"/>
      <c r="VKE119" s="33"/>
      <c r="VKH119" s="33"/>
      <c r="VKI119" s="33"/>
      <c r="VKL119" s="33"/>
      <c r="VKM119" s="33"/>
      <c r="VKP119" s="33"/>
      <c r="VKQ119" s="33"/>
      <c r="VKT119" s="33"/>
      <c r="VKU119" s="33"/>
      <c r="VKX119" s="33"/>
      <c r="VKY119" s="33"/>
      <c r="VLB119" s="33"/>
      <c r="VLC119" s="33"/>
      <c r="VLF119" s="33"/>
      <c r="VLG119" s="33"/>
      <c r="VLJ119" s="33"/>
      <c r="VLK119" s="33"/>
      <c r="VLN119" s="33"/>
      <c r="VLO119" s="33"/>
      <c r="VLR119" s="33"/>
      <c r="VLS119" s="33"/>
      <c r="VLV119" s="33"/>
      <c r="VLW119" s="33"/>
      <c r="VLZ119" s="33"/>
      <c r="VMA119" s="33"/>
      <c r="VMD119" s="33"/>
      <c r="VME119" s="33"/>
      <c r="VMH119" s="33"/>
      <c r="VMI119" s="33"/>
      <c r="VML119" s="33"/>
      <c r="VMM119" s="33"/>
      <c r="VMP119" s="33"/>
      <c r="VMQ119" s="33"/>
      <c r="VMT119" s="33"/>
      <c r="VMU119" s="33"/>
      <c r="VMX119" s="33"/>
      <c r="VMY119" s="33"/>
      <c r="VNB119" s="33"/>
      <c r="VNC119" s="33"/>
      <c r="VNF119" s="33"/>
      <c r="VNG119" s="33"/>
      <c r="VNJ119" s="33"/>
      <c r="VNK119" s="33"/>
      <c r="VNN119" s="33"/>
      <c r="VNO119" s="33"/>
      <c r="VNR119" s="33"/>
      <c r="VNS119" s="33"/>
      <c r="VNV119" s="33"/>
      <c r="VNW119" s="33"/>
      <c r="VNZ119" s="33"/>
      <c r="VOA119" s="33"/>
      <c r="VOD119" s="33"/>
      <c r="VOE119" s="33"/>
      <c r="VOH119" s="33"/>
      <c r="VOI119" s="33"/>
      <c r="VOL119" s="33"/>
      <c r="VOM119" s="33"/>
      <c r="VOP119" s="33"/>
      <c r="VOQ119" s="33"/>
      <c r="VOT119" s="33"/>
      <c r="VOU119" s="33"/>
      <c r="VOX119" s="33"/>
      <c r="VOY119" s="33"/>
      <c r="VPB119" s="33"/>
      <c r="VPC119" s="33"/>
      <c r="VPF119" s="33"/>
      <c r="VPG119" s="33"/>
      <c r="VPJ119" s="33"/>
      <c r="VPK119" s="33"/>
      <c r="VPN119" s="33"/>
      <c r="VPO119" s="33"/>
      <c r="VPR119" s="33"/>
      <c r="VPS119" s="33"/>
      <c r="VPV119" s="33"/>
      <c r="VPW119" s="33"/>
      <c r="VPZ119" s="33"/>
      <c r="VQA119" s="33"/>
      <c r="VQD119" s="33"/>
      <c r="VQE119" s="33"/>
      <c r="VQH119" s="33"/>
      <c r="VQI119" s="33"/>
      <c r="VQL119" s="33"/>
      <c r="VQM119" s="33"/>
      <c r="VQP119" s="33"/>
      <c r="VQQ119" s="33"/>
      <c r="VQT119" s="33"/>
      <c r="VQU119" s="33"/>
      <c r="VQX119" s="33"/>
      <c r="VQY119" s="33"/>
      <c r="VRB119" s="33"/>
      <c r="VRC119" s="33"/>
      <c r="VRF119" s="33"/>
      <c r="VRG119" s="33"/>
      <c r="VRJ119" s="33"/>
      <c r="VRK119" s="33"/>
      <c r="VRN119" s="33"/>
      <c r="VRO119" s="33"/>
      <c r="VRR119" s="33"/>
      <c r="VRS119" s="33"/>
      <c r="VRV119" s="33"/>
      <c r="VRW119" s="33"/>
      <c r="VRZ119" s="33"/>
      <c r="VSA119" s="33"/>
      <c r="VSD119" s="33"/>
      <c r="VSE119" s="33"/>
      <c r="VSH119" s="33"/>
      <c r="VSI119" s="33"/>
      <c r="VSL119" s="33"/>
      <c r="VSM119" s="33"/>
      <c r="VSP119" s="33"/>
      <c r="VSQ119" s="33"/>
      <c r="VST119" s="33"/>
      <c r="VSU119" s="33"/>
      <c r="VSX119" s="33"/>
      <c r="VSY119" s="33"/>
      <c r="VTB119" s="33"/>
      <c r="VTC119" s="33"/>
      <c r="VTF119" s="33"/>
      <c r="VTG119" s="33"/>
      <c r="VTJ119" s="33"/>
      <c r="VTK119" s="33"/>
      <c r="VTN119" s="33"/>
      <c r="VTO119" s="33"/>
      <c r="VTR119" s="33"/>
      <c r="VTS119" s="33"/>
      <c r="VTV119" s="33"/>
      <c r="VTW119" s="33"/>
      <c r="VTZ119" s="33"/>
      <c r="VUA119" s="33"/>
      <c r="VUD119" s="33"/>
      <c r="VUE119" s="33"/>
      <c r="VUH119" s="33"/>
      <c r="VUI119" s="33"/>
      <c r="VUL119" s="33"/>
      <c r="VUM119" s="33"/>
      <c r="VUP119" s="33"/>
      <c r="VUQ119" s="33"/>
      <c r="VUT119" s="33"/>
      <c r="VUU119" s="33"/>
      <c r="VUX119" s="33"/>
      <c r="VUY119" s="33"/>
      <c r="VVB119" s="33"/>
      <c r="VVC119" s="33"/>
      <c r="VVF119" s="33"/>
      <c r="VVG119" s="33"/>
      <c r="VVJ119" s="33"/>
      <c r="VVK119" s="33"/>
      <c r="VVN119" s="33"/>
      <c r="VVO119" s="33"/>
      <c r="VVR119" s="33"/>
      <c r="VVS119" s="33"/>
      <c r="VVV119" s="33"/>
      <c r="VVW119" s="33"/>
      <c r="VVZ119" s="33"/>
      <c r="VWA119" s="33"/>
      <c r="VWD119" s="33"/>
      <c r="VWE119" s="33"/>
      <c r="VWH119" s="33"/>
      <c r="VWI119" s="33"/>
      <c r="VWL119" s="33"/>
      <c r="VWM119" s="33"/>
      <c r="VWP119" s="33"/>
      <c r="VWQ119" s="33"/>
      <c r="VWT119" s="33"/>
      <c r="VWU119" s="33"/>
      <c r="VWX119" s="33"/>
      <c r="VWY119" s="33"/>
      <c r="VXB119" s="33"/>
      <c r="VXC119" s="33"/>
      <c r="VXF119" s="33"/>
      <c r="VXG119" s="33"/>
      <c r="VXJ119" s="33"/>
      <c r="VXK119" s="33"/>
      <c r="VXN119" s="33"/>
      <c r="VXO119" s="33"/>
      <c r="VXR119" s="33"/>
      <c r="VXS119" s="33"/>
      <c r="VXV119" s="33"/>
      <c r="VXW119" s="33"/>
      <c r="VXZ119" s="33"/>
      <c r="VYA119" s="33"/>
      <c r="VYD119" s="33"/>
      <c r="VYE119" s="33"/>
      <c r="VYH119" s="33"/>
      <c r="VYI119" s="33"/>
      <c r="VYL119" s="33"/>
      <c r="VYM119" s="33"/>
      <c r="VYP119" s="33"/>
      <c r="VYQ119" s="33"/>
      <c r="VYT119" s="33"/>
      <c r="VYU119" s="33"/>
      <c r="VYX119" s="33"/>
      <c r="VYY119" s="33"/>
      <c r="VZB119" s="33"/>
      <c r="VZC119" s="33"/>
      <c r="VZF119" s="33"/>
      <c r="VZG119" s="33"/>
      <c r="VZJ119" s="33"/>
      <c r="VZK119" s="33"/>
      <c r="VZN119" s="33"/>
      <c r="VZO119" s="33"/>
      <c r="VZR119" s="33"/>
      <c r="VZS119" s="33"/>
      <c r="VZV119" s="33"/>
      <c r="VZW119" s="33"/>
      <c r="VZZ119" s="33"/>
      <c r="WAA119" s="33"/>
      <c r="WAD119" s="33"/>
      <c r="WAE119" s="33"/>
      <c r="WAH119" s="33"/>
      <c r="WAI119" s="33"/>
      <c r="WAL119" s="33"/>
      <c r="WAM119" s="33"/>
      <c r="WAP119" s="33"/>
      <c r="WAQ119" s="33"/>
      <c r="WAT119" s="33"/>
      <c r="WAU119" s="33"/>
      <c r="WAX119" s="33"/>
      <c r="WAY119" s="33"/>
      <c r="WBB119" s="33"/>
      <c r="WBC119" s="33"/>
      <c r="WBF119" s="33"/>
      <c r="WBG119" s="33"/>
      <c r="WBJ119" s="33"/>
      <c r="WBK119" s="33"/>
      <c r="WBN119" s="33"/>
      <c r="WBO119" s="33"/>
      <c r="WBR119" s="33"/>
      <c r="WBS119" s="33"/>
      <c r="WBV119" s="33"/>
      <c r="WBW119" s="33"/>
      <c r="WBZ119" s="33"/>
      <c r="WCA119" s="33"/>
      <c r="WCD119" s="33"/>
      <c r="WCE119" s="33"/>
      <c r="WCH119" s="33"/>
      <c r="WCI119" s="33"/>
      <c r="WCL119" s="33"/>
      <c r="WCM119" s="33"/>
      <c r="WCP119" s="33"/>
      <c r="WCQ119" s="33"/>
      <c r="WCT119" s="33"/>
      <c r="WCU119" s="33"/>
      <c r="WCX119" s="33"/>
      <c r="WCY119" s="33"/>
      <c r="WDB119" s="33"/>
      <c r="WDC119" s="33"/>
      <c r="WDF119" s="33"/>
      <c r="WDG119" s="33"/>
      <c r="WDJ119" s="33"/>
      <c r="WDK119" s="33"/>
      <c r="WDN119" s="33"/>
      <c r="WDO119" s="33"/>
      <c r="WDR119" s="33"/>
      <c r="WDS119" s="33"/>
      <c r="WDV119" s="33"/>
      <c r="WDW119" s="33"/>
      <c r="WDZ119" s="33"/>
      <c r="WEA119" s="33"/>
      <c r="WED119" s="33"/>
      <c r="WEE119" s="33"/>
      <c r="WEH119" s="33"/>
      <c r="WEI119" s="33"/>
      <c r="WEL119" s="33"/>
      <c r="WEM119" s="33"/>
      <c r="WEP119" s="33"/>
      <c r="WEQ119" s="33"/>
      <c r="WET119" s="33"/>
      <c r="WEU119" s="33"/>
      <c r="WEX119" s="33"/>
      <c r="WEY119" s="33"/>
      <c r="WFB119" s="33"/>
      <c r="WFC119" s="33"/>
      <c r="WFF119" s="33"/>
      <c r="WFG119" s="33"/>
      <c r="WFJ119" s="33"/>
      <c r="WFK119" s="33"/>
      <c r="WFN119" s="33"/>
      <c r="WFO119" s="33"/>
      <c r="WFR119" s="33"/>
      <c r="WFS119" s="33"/>
      <c r="WFV119" s="33"/>
      <c r="WFW119" s="33"/>
      <c r="WFZ119" s="33"/>
      <c r="WGA119" s="33"/>
      <c r="WGD119" s="33"/>
      <c r="WGE119" s="33"/>
      <c r="WGH119" s="33"/>
      <c r="WGI119" s="33"/>
      <c r="WGL119" s="33"/>
      <c r="WGM119" s="33"/>
      <c r="WGP119" s="33"/>
      <c r="WGQ119" s="33"/>
      <c r="WGT119" s="33"/>
      <c r="WGU119" s="33"/>
      <c r="WGX119" s="33"/>
      <c r="WGY119" s="33"/>
      <c r="WHB119" s="33"/>
      <c r="WHC119" s="33"/>
      <c r="WHF119" s="33"/>
      <c r="WHG119" s="33"/>
      <c r="WHJ119" s="33"/>
      <c r="WHK119" s="33"/>
      <c r="WHN119" s="33"/>
      <c r="WHO119" s="33"/>
      <c r="WHR119" s="33"/>
      <c r="WHS119" s="33"/>
      <c r="WHV119" s="33"/>
      <c r="WHW119" s="33"/>
      <c r="WHZ119" s="33"/>
      <c r="WIA119" s="33"/>
      <c r="WID119" s="33"/>
      <c r="WIE119" s="33"/>
      <c r="WIH119" s="33"/>
      <c r="WII119" s="33"/>
      <c r="WIL119" s="33"/>
      <c r="WIM119" s="33"/>
      <c r="WIP119" s="33"/>
      <c r="WIQ119" s="33"/>
      <c r="WIT119" s="33"/>
      <c r="WIU119" s="33"/>
      <c r="WIX119" s="33"/>
      <c r="WIY119" s="33"/>
      <c r="WJB119" s="33"/>
      <c r="WJC119" s="33"/>
      <c r="WJF119" s="33"/>
      <c r="WJG119" s="33"/>
      <c r="WJJ119" s="33"/>
      <c r="WJK119" s="33"/>
      <c r="WJN119" s="33"/>
      <c r="WJO119" s="33"/>
      <c r="WJR119" s="33"/>
      <c r="WJS119" s="33"/>
      <c r="WJV119" s="33"/>
      <c r="WJW119" s="33"/>
      <c r="WJZ119" s="33"/>
      <c r="WKA119" s="33"/>
      <c r="WKD119" s="33"/>
      <c r="WKE119" s="33"/>
      <c r="WKH119" s="33"/>
      <c r="WKI119" s="33"/>
      <c r="WKL119" s="33"/>
      <c r="WKM119" s="33"/>
      <c r="WKP119" s="33"/>
      <c r="WKQ119" s="33"/>
      <c r="WKT119" s="33"/>
      <c r="WKU119" s="33"/>
      <c r="WKX119" s="33"/>
      <c r="WKY119" s="33"/>
      <c r="WLB119" s="33"/>
      <c r="WLC119" s="33"/>
      <c r="WLF119" s="33"/>
      <c r="WLG119" s="33"/>
      <c r="WLJ119" s="33"/>
      <c r="WLK119" s="33"/>
      <c r="WLN119" s="33"/>
      <c r="WLO119" s="33"/>
      <c r="WLR119" s="33"/>
      <c r="WLS119" s="33"/>
      <c r="WLV119" s="33"/>
      <c r="WLW119" s="33"/>
      <c r="WLZ119" s="33"/>
      <c r="WMA119" s="33"/>
      <c r="WMD119" s="33"/>
      <c r="WME119" s="33"/>
      <c r="WMH119" s="33"/>
      <c r="WMI119" s="33"/>
      <c r="WML119" s="33"/>
      <c r="WMM119" s="33"/>
      <c r="WMP119" s="33"/>
      <c r="WMQ119" s="33"/>
      <c r="WMT119" s="33"/>
      <c r="WMU119" s="33"/>
      <c r="WMX119" s="33"/>
      <c r="WMY119" s="33"/>
      <c r="WNB119" s="33"/>
      <c r="WNC119" s="33"/>
      <c r="WNF119" s="33"/>
      <c r="WNG119" s="33"/>
      <c r="WNJ119" s="33"/>
      <c r="WNK119" s="33"/>
      <c r="WNN119" s="33"/>
      <c r="WNO119" s="33"/>
      <c r="WNR119" s="33"/>
      <c r="WNS119" s="33"/>
      <c r="WNV119" s="33"/>
      <c r="WNW119" s="33"/>
      <c r="WNZ119" s="33"/>
      <c r="WOA119" s="33"/>
      <c r="WOD119" s="33"/>
      <c r="WOE119" s="33"/>
      <c r="WOH119" s="33"/>
      <c r="WOI119" s="33"/>
      <c r="WOL119" s="33"/>
      <c r="WOM119" s="33"/>
      <c r="WOP119" s="33"/>
      <c r="WOQ119" s="33"/>
      <c r="WOT119" s="33"/>
      <c r="WOU119" s="33"/>
      <c r="WOX119" s="33"/>
      <c r="WOY119" s="33"/>
      <c r="WPB119" s="33"/>
      <c r="WPC119" s="33"/>
      <c r="WPF119" s="33"/>
      <c r="WPG119" s="33"/>
      <c r="WPJ119" s="33"/>
      <c r="WPK119" s="33"/>
      <c r="WPN119" s="33"/>
      <c r="WPO119" s="33"/>
      <c r="WPR119" s="33"/>
      <c r="WPS119" s="33"/>
      <c r="WPV119" s="33"/>
      <c r="WPW119" s="33"/>
      <c r="WPZ119" s="33"/>
      <c r="WQA119" s="33"/>
      <c r="WQD119" s="33"/>
      <c r="WQE119" s="33"/>
      <c r="WQH119" s="33"/>
      <c r="WQI119" s="33"/>
      <c r="WQL119" s="33"/>
      <c r="WQM119" s="33"/>
      <c r="WQP119" s="33"/>
      <c r="WQQ119" s="33"/>
      <c r="WQT119" s="33"/>
      <c r="WQU119" s="33"/>
      <c r="WQX119" s="33"/>
      <c r="WQY119" s="33"/>
      <c r="WRB119" s="33"/>
      <c r="WRC119" s="33"/>
      <c r="WRF119" s="33"/>
      <c r="WRG119" s="33"/>
      <c r="WRJ119" s="33"/>
      <c r="WRK119" s="33"/>
      <c r="WRN119" s="33"/>
      <c r="WRO119" s="33"/>
      <c r="WRR119" s="33"/>
      <c r="WRS119" s="33"/>
      <c r="WRV119" s="33"/>
      <c r="WRW119" s="33"/>
      <c r="WRZ119" s="33"/>
      <c r="WSA119" s="33"/>
      <c r="WSD119" s="33"/>
      <c r="WSE119" s="33"/>
      <c r="WSH119" s="33"/>
      <c r="WSI119" s="33"/>
      <c r="WSL119" s="33"/>
      <c r="WSM119" s="33"/>
      <c r="WSP119" s="33"/>
      <c r="WSQ119" s="33"/>
      <c r="WST119" s="33"/>
      <c r="WSU119" s="33"/>
      <c r="WSX119" s="33"/>
      <c r="WSY119" s="33"/>
      <c r="WTB119" s="33"/>
      <c r="WTC119" s="33"/>
      <c r="WTF119" s="33"/>
      <c r="WTG119" s="33"/>
      <c r="WTJ119" s="33"/>
      <c r="WTK119" s="33"/>
      <c r="WTN119" s="33"/>
      <c r="WTO119" s="33"/>
      <c r="WTR119" s="33"/>
      <c r="WTS119" s="33"/>
      <c r="WTV119" s="33"/>
      <c r="WTW119" s="33"/>
      <c r="WTZ119" s="33"/>
      <c r="WUA119" s="33"/>
      <c r="WUD119" s="33"/>
      <c r="WUE119" s="33"/>
      <c r="WUH119" s="33"/>
      <c r="WUI119" s="33"/>
      <c r="WUL119" s="33"/>
      <c r="WUM119" s="33"/>
      <c r="WUP119" s="33"/>
      <c r="WUQ119" s="33"/>
      <c r="WUT119" s="33"/>
      <c r="WUU119" s="33"/>
      <c r="WUX119" s="33"/>
      <c r="WUY119" s="33"/>
      <c r="WVB119" s="33"/>
      <c r="WVC119" s="33"/>
      <c r="WVF119" s="33"/>
      <c r="WVG119" s="33"/>
      <c r="WVJ119" s="33"/>
      <c r="WVK119" s="33"/>
      <c r="WVN119" s="33"/>
      <c r="WVO119" s="33"/>
      <c r="WVR119" s="33"/>
      <c r="WVS119" s="33"/>
      <c r="WVV119" s="33"/>
      <c r="WVW119" s="33"/>
      <c r="WVZ119" s="33"/>
      <c r="WWA119" s="33"/>
      <c r="WWD119" s="33"/>
      <c r="WWE119" s="33"/>
      <c r="WWH119" s="33"/>
      <c r="WWI119" s="33"/>
      <c r="WWL119" s="33"/>
      <c r="WWM119" s="33"/>
      <c r="WWP119" s="33"/>
      <c r="WWQ119" s="33"/>
      <c r="WWT119" s="33"/>
      <c r="WWU119" s="33"/>
      <c r="WWX119" s="33"/>
      <c r="WWY119" s="33"/>
      <c r="WXB119" s="33"/>
      <c r="WXC119" s="33"/>
      <c r="WXF119" s="33"/>
      <c r="WXG119" s="33"/>
      <c r="WXJ119" s="33"/>
      <c r="WXK119" s="33"/>
      <c r="WXN119" s="33"/>
      <c r="WXO119" s="33"/>
      <c r="WXR119" s="33"/>
      <c r="WXS119" s="33"/>
      <c r="WXV119" s="33"/>
      <c r="WXW119" s="33"/>
      <c r="WXZ119" s="33"/>
      <c r="WYA119" s="33"/>
      <c r="WYD119" s="33"/>
      <c r="WYE119" s="33"/>
      <c r="WYH119" s="33"/>
      <c r="WYI119" s="33"/>
      <c r="WYL119" s="33"/>
      <c r="WYM119" s="33"/>
      <c r="WYP119" s="33"/>
      <c r="WYQ119" s="33"/>
      <c r="WYT119" s="33"/>
      <c r="WYU119" s="33"/>
      <c r="WYX119" s="33"/>
      <c r="WYY119" s="33"/>
      <c r="WZB119" s="33"/>
      <c r="WZC119" s="33"/>
      <c r="WZF119" s="33"/>
      <c r="WZG119" s="33"/>
      <c r="WZJ119" s="33"/>
      <c r="WZK119" s="33"/>
      <c r="WZN119" s="33"/>
      <c r="WZO119" s="33"/>
      <c r="WZR119" s="33"/>
      <c r="WZS119" s="33"/>
      <c r="WZV119" s="33"/>
      <c r="WZW119" s="33"/>
      <c r="WZZ119" s="33"/>
      <c r="XAA119" s="33"/>
      <c r="XAD119" s="33"/>
      <c r="XAE119" s="33"/>
      <c r="XAH119" s="33"/>
      <c r="XAI119" s="33"/>
      <c r="XAL119" s="33"/>
      <c r="XAM119" s="33"/>
      <c r="XAP119" s="33"/>
      <c r="XAQ119" s="33"/>
      <c r="XAT119" s="33"/>
      <c r="XAU119" s="33"/>
      <c r="XAX119" s="33"/>
      <c r="XAY119" s="33"/>
      <c r="XBB119" s="33"/>
      <c r="XBC119" s="33"/>
      <c r="XBF119" s="33"/>
      <c r="XBG119" s="33"/>
      <c r="XBJ119" s="33"/>
      <c r="XBK119" s="33"/>
      <c r="XBN119" s="33"/>
      <c r="XBO119" s="33"/>
      <c r="XBR119" s="33"/>
      <c r="XBS119" s="33"/>
      <c r="XBV119" s="33"/>
      <c r="XBW119" s="33"/>
      <c r="XBZ119" s="33"/>
      <c r="XCA119" s="33"/>
      <c r="XCD119" s="33"/>
      <c r="XCE119" s="33"/>
      <c r="XCH119" s="33"/>
      <c r="XCI119" s="33"/>
      <c r="XCL119" s="33"/>
      <c r="XCM119" s="33"/>
      <c r="XCP119" s="33"/>
      <c r="XCQ119" s="33"/>
      <c r="XCT119" s="33"/>
      <c r="XCU119" s="33"/>
      <c r="XCX119" s="33"/>
      <c r="XCY119" s="33"/>
      <c r="XDB119" s="33"/>
      <c r="XDC119" s="33"/>
      <c r="XDF119" s="33"/>
      <c r="XDG119" s="33"/>
      <c r="XDJ119" s="33"/>
      <c r="XDK119" s="33"/>
      <c r="XDN119" s="33"/>
      <c r="XDO119" s="33"/>
      <c r="XDR119" s="33"/>
      <c r="XDS119" s="33"/>
      <c r="XDV119" s="33"/>
      <c r="XDW119" s="33"/>
      <c r="XDZ119" s="33"/>
      <c r="XEA119" s="33"/>
      <c r="XED119" s="33"/>
      <c r="XEE119" s="33"/>
      <c r="XEH119" s="33"/>
      <c r="XEI119" s="33"/>
      <c r="XEL119" s="33"/>
      <c r="XEM119" s="33"/>
      <c r="XEP119" s="33"/>
      <c r="XEQ119" s="33"/>
      <c r="XET119" s="33"/>
      <c r="XEU119" s="33"/>
      <c r="XEX119" s="33"/>
      <c r="XEY119" s="33"/>
      <c r="XFB119" s="33"/>
      <c r="XFC119" s="33"/>
    </row>
    <row r="120" spans="1:1023 1026:2047 2050:3071 3074:4095 4098:5119 5122:6143 6146:7167 7170:8191 8194:9215 9218:10239 10242:11263 11266:12287 12290:13311 13314:14335 14338:15359 15362:16383" x14ac:dyDescent="0.25">
      <c r="B120" s="33">
        <v>150</v>
      </c>
      <c r="C120" s="53">
        <v>704</v>
      </c>
      <c r="D120" s="25" t="s">
        <v>4749</v>
      </c>
      <c r="F120" s="33"/>
      <c r="G120" s="33"/>
      <c r="J120" s="33"/>
      <c r="K120" s="33"/>
      <c r="N120" s="33"/>
      <c r="O120" s="33"/>
      <c r="R120" s="33"/>
      <c r="S120" s="33"/>
      <c r="V120" s="33"/>
      <c r="W120" s="33"/>
      <c r="Z120" s="33"/>
      <c r="AA120" s="33"/>
      <c r="AD120" s="33"/>
      <c r="AE120" s="33"/>
      <c r="AH120" s="33"/>
      <c r="AI120" s="33"/>
      <c r="AL120" s="33"/>
      <c r="AM120" s="33"/>
      <c r="AP120" s="33"/>
      <c r="AQ120" s="33"/>
      <c r="AT120" s="33"/>
      <c r="AU120" s="33"/>
      <c r="AX120" s="33"/>
      <c r="AY120" s="33"/>
      <c r="BB120" s="33"/>
      <c r="BC120" s="33"/>
      <c r="BF120" s="33"/>
      <c r="BG120" s="33"/>
      <c r="BJ120" s="33"/>
      <c r="BK120" s="33"/>
      <c r="BN120" s="33"/>
      <c r="BO120" s="33"/>
      <c r="BR120" s="33"/>
      <c r="BS120" s="33"/>
      <c r="BV120" s="33"/>
      <c r="BW120" s="33"/>
      <c r="BZ120" s="33"/>
      <c r="CA120" s="33"/>
      <c r="CD120" s="33"/>
      <c r="CE120" s="33"/>
      <c r="CH120" s="33"/>
      <c r="CI120" s="33"/>
      <c r="CL120" s="33"/>
      <c r="CM120" s="33"/>
      <c r="CP120" s="33"/>
      <c r="CQ120" s="33"/>
      <c r="CT120" s="33"/>
      <c r="CU120" s="33"/>
      <c r="CX120" s="33"/>
      <c r="CY120" s="33"/>
      <c r="DB120" s="33"/>
      <c r="DC120" s="33"/>
      <c r="DF120" s="33"/>
      <c r="DG120" s="33"/>
      <c r="DJ120" s="33"/>
      <c r="DK120" s="33"/>
      <c r="DN120" s="33"/>
      <c r="DO120" s="33"/>
      <c r="DR120" s="33"/>
      <c r="DS120" s="33"/>
      <c r="DV120" s="33"/>
      <c r="DW120" s="33"/>
      <c r="DZ120" s="33"/>
      <c r="EA120" s="33"/>
      <c r="ED120" s="33"/>
      <c r="EE120" s="33"/>
      <c r="EH120" s="33"/>
      <c r="EI120" s="33"/>
      <c r="EL120" s="33"/>
      <c r="EM120" s="33"/>
      <c r="EP120" s="33"/>
      <c r="EQ120" s="33"/>
      <c r="ET120" s="33"/>
      <c r="EU120" s="33"/>
      <c r="EX120" s="33"/>
      <c r="EY120" s="33"/>
      <c r="FB120" s="33"/>
      <c r="FC120" s="33"/>
      <c r="FF120" s="33"/>
      <c r="FG120" s="33"/>
      <c r="FJ120" s="33"/>
      <c r="FK120" s="33"/>
      <c r="FN120" s="33"/>
      <c r="FO120" s="33"/>
      <c r="FR120" s="33"/>
      <c r="FS120" s="33"/>
      <c r="FV120" s="33"/>
      <c r="FW120" s="33"/>
      <c r="FZ120" s="33"/>
      <c r="GA120" s="33"/>
      <c r="GD120" s="33"/>
      <c r="GE120" s="33"/>
      <c r="GH120" s="33"/>
      <c r="GI120" s="33"/>
      <c r="GL120" s="33"/>
      <c r="GM120" s="33"/>
      <c r="GP120" s="33"/>
      <c r="GQ120" s="33"/>
      <c r="GT120" s="33"/>
      <c r="GU120" s="33"/>
      <c r="GX120" s="33"/>
      <c r="GY120" s="33"/>
      <c r="HB120" s="33"/>
      <c r="HC120" s="33"/>
      <c r="HF120" s="33"/>
      <c r="HG120" s="33"/>
      <c r="HJ120" s="33"/>
      <c r="HK120" s="33"/>
      <c r="HN120" s="33"/>
      <c r="HO120" s="33"/>
      <c r="HR120" s="33"/>
      <c r="HS120" s="33"/>
      <c r="HV120" s="33"/>
      <c r="HW120" s="33"/>
      <c r="HZ120" s="33"/>
      <c r="IA120" s="33"/>
      <c r="ID120" s="33"/>
      <c r="IE120" s="33"/>
      <c r="IH120" s="33"/>
      <c r="II120" s="33"/>
      <c r="IL120" s="33"/>
      <c r="IM120" s="33"/>
      <c r="IP120" s="33"/>
      <c r="IQ120" s="33"/>
      <c r="IT120" s="33"/>
      <c r="IU120" s="33"/>
      <c r="IX120" s="33"/>
      <c r="IY120" s="33"/>
      <c r="JB120" s="33"/>
      <c r="JC120" s="33"/>
      <c r="JF120" s="33"/>
      <c r="JG120" s="33"/>
      <c r="JJ120" s="33"/>
      <c r="JK120" s="33"/>
      <c r="JN120" s="33"/>
      <c r="JO120" s="33"/>
      <c r="JR120" s="33"/>
      <c r="JS120" s="33"/>
      <c r="JV120" s="33"/>
      <c r="JW120" s="33"/>
      <c r="JZ120" s="33"/>
      <c r="KA120" s="33"/>
      <c r="KD120" s="33"/>
      <c r="KE120" s="33"/>
      <c r="KH120" s="33"/>
      <c r="KI120" s="33"/>
      <c r="KL120" s="33"/>
      <c r="KM120" s="33"/>
      <c r="KP120" s="33"/>
      <c r="KQ120" s="33"/>
      <c r="KT120" s="33"/>
      <c r="KU120" s="33"/>
      <c r="KX120" s="33"/>
      <c r="KY120" s="33"/>
      <c r="LB120" s="33"/>
      <c r="LC120" s="33"/>
      <c r="LF120" s="33"/>
      <c r="LG120" s="33"/>
      <c r="LJ120" s="33"/>
      <c r="LK120" s="33"/>
      <c r="LN120" s="33"/>
      <c r="LO120" s="33"/>
      <c r="LR120" s="33"/>
      <c r="LS120" s="33"/>
      <c r="LV120" s="33"/>
      <c r="LW120" s="33"/>
      <c r="LZ120" s="33"/>
      <c r="MA120" s="33"/>
      <c r="MD120" s="33"/>
      <c r="ME120" s="33"/>
      <c r="MH120" s="33"/>
      <c r="MI120" s="33"/>
      <c r="ML120" s="33"/>
      <c r="MM120" s="33"/>
      <c r="MP120" s="33"/>
      <c r="MQ120" s="33"/>
      <c r="MT120" s="33"/>
      <c r="MU120" s="33"/>
      <c r="MX120" s="33"/>
      <c r="MY120" s="33"/>
      <c r="NB120" s="33"/>
      <c r="NC120" s="33"/>
      <c r="NF120" s="33"/>
      <c r="NG120" s="33"/>
      <c r="NJ120" s="33"/>
      <c r="NK120" s="33"/>
      <c r="NN120" s="33"/>
      <c r="NO120" s="33"/>
      <c r="NR120" s="33"/>
      <c r="NS120" s="33"/>
      <c r="NV120" s="33"/>
      <c r="NW120" s="33"/>
      <c r="NZ120" s="33"/>
      <c r="OA120" s="33"/>
      <c r="OD120" s="33"/>
      <c r="OE120" s="33"/>
      <c r="OH120" s="33"/>
      <c r="OI120" s="33"/>
      <c r="OL120" s="33"/>
      <c r="OM120" s="33"/>
      <c r="OP120" s="33"/>
      <c r="OQ120" s="33"/>
      <c r="OT120" s="33"/>
      <c r="OU120" s="33"/>
      <c r="OX120" s="33"/>
      <c r="OY120" s="33"/>
      <c r="PB120" s="33"/>
      <c r="PC120" s="33"/>
      <c r="PF120" s="33"/>
      <c r="PG120" s="33"/>
      <c r="PJ120" s="33"/>
      <c r="PK120" s="33"/>
      <c r="PN120" s="33"/>
      <c r="PO120" s="33"/>
      <c r="PR120" s="33"/>
      <c r="PS120" s="33"/>
      <c r="PV120" s="33"/>
      <c r="PW120" s="33"/>
      <c r="PZ120" s="33"/>
      <c r="QA120" s="33"/>
      <c r="QD120" s="33"/>
      <c r="QE120" s="33"/>
      <c r="QH120" s="33"/>
      <c r="QI120" s="33"/>
      <c r="QL120" s="33"/>
      <c r="QM120" s="33"/>
      <c r="QP120" s="33"/>
      <c r="QQ120" s="33"/>
      <c r="QT120" s="33"/>
      <c r="QU120" s="33"/>
      <c r="QX120" s="33"/>
      <c r="QY120" s="33"/>
      <c r="RB120" s="33"/>
      <c r="RC120" s="33"/>
      <c r="RF120" s="33"/>
      <c r="RG120" s="33"/>
      <c r="RJ120" s="33"/>
      <c r="RK120" s="33"/>
      <c r="RN120" s="33"/>
      <c r="RO120" s="33"/>
      <c r="RR120" s="33"/>
      <c r="RS120" s="33"/>
      <c r="RV120" s="33"/>
      <c r="RW120" s="33"/>
      <c r="RZ120" s="33"/>
      <c r="SA120" s="33"/>
      <c r="SD120" s="33"/>
      <c r="SE120" s="33"/>
      <c r="SH120" s="33"/>
      <c r="SI120" s="33"/>
      <c r="SL120" s="33"/>
      <c r="SM120" s="33"/>
      <c r="SP120" s="33"/>
      <c r="SQ120" s="33"/>
      <c r="ST120" s="33"/>
      <c r="SU120" s="33"/>
      <c r="SX120" s="33"/>
      <c r="SY120" s="33"/>
      <c r="TB120" s="33"/>
      <c r="TC120" s="33"/>
      <c r="TF120" s="33"/>
      <c r="TG120" s="33"/>
      <c r="TJ120" s="33"/>
      <c r="TK120" s="33"/>
      <c r="TN120" s="33"/>
      <c r="TO120" s="33"/>
      <c r="TR120" s="33"/>
      <c r="TS120" s="33"/>
      <c r="TV120" s="33"/>
      <c r="TW120" s="33"/>
      <c r="TZ120" s="33"/>
      <c r="UA120" s="33"/>
      <c r="UD120" s="33"/>
      <c r="UE120" s="33"/>
      <c r="UH120" s="33"/>
      <c r="UI120" s="33"/>
      <c r="UL120" s="33"/>
      <c r="UM120" s="33"/>
      <c r="UP120" s="33"/>
      <c r="UQ120" s="33"/>
      <c r="UT120" s="33"/>
      <c r="UU120" s="33"/>
      <c r="UX120" s="33"/>
      <c r="UY120" s="33"/>
      <c r="VB120" s="33"/>
      <c r="VC120" s="33"/>
      <c r="VF120" s="33"/>
      <c r="VG120" s="33"/>
      <c r="VJ120" s="33"/>
      <c r="VK120" s="33"/>
      <c r="VN120" s="33"/>
      <c r="VO120" s="33"/>
      <c r="VR120" s="33"/>
      <c r="VS120" s="33"/>
      <c r="VV120" s="33"/>
      <c r="VW120" s="33"/>
      <c r="VZ120" s="33"/>
      <c r="WA120" s="33"/>
      <c r="WD120" s="33"/>
      <c r="WE120" s="33"/>
      <c r="WH120" s="33"/>
      <c r="WI120" s="33"/>
      <c r="WL120" s="33"/>
      <c r="WM120" s="33"/>
      <c r="WP120" s="33"/>
      <c r="WQ120" s="33"/>
      <c r="WT120" s="33"/>
      <c r="WU120" s="33"/>
      <c r="WX120" s="33"/>
      <c r="WY120" s="33"/>
      <c r="XB120" s="33"/>
      <c r="XC120" s="33"/>
      <c r="XF120" s="33"/>
      <c r="XG120" s="33"/>
      <c r="XJ120" s="33"/>
      <c r="XK120" s="33"/>
      <c r="XN120" s="33"/>
      <c r="XO120" s="33"/>
      <c r="XR120" s="33"/>
      <c r="XS120" s="33"/>
      <c r="XV120" s="33"/>
      <c r="XW120" s="33"/>
      <c r="XZ120" s="33"/>
      <c r="YA120" s="33"/>
      <c r="YD120" s="33"/>
      <c r="YE120" s="33"/>
      <c r="YH120" s="33"/>
      <c r="YI120" s="33"/>
      <c r="YL120" s="33"/>
      <c r="YM120" s="33"/>
      <c r="YP120" s="33"/>
      <c r="YQ120" s="33"/>
      <c r="YT120" s="33"/>
      <c r="YU120" s="33"/>
      <c r="YX120" s="33"/>
      <c r="YY120" s="33"/>
      <c r="ZB120" s="33"/>
      <c r="ZC120" s="33"/>
      <c r="ZF120" s="33"/>
      <c r="ZG120" s="33"/>
      <c r="ZJ120" s="33"/>
      <c r="ZK120" s="33"/>
      <c r="ZN120" s="33"/>
      <c r="ZO120" s="33"/>
      <c r="ZR120" s="33"/>
      <c r="ZS120" s="33"/>
      <c r="ZV120" s="33"/>
      <c r="ZW120" s="33"/>
      <c r="ZZ120" s="33"/>
      <c r="AAA120" s="33"/>
      <c r="AAD120" s="33"/>
      <c r="AAE120" s="33"/>
      <c r="AAH120" s="33"/>
      <c r="AAI120" s="33"/>
      <c r="AAL120" s="33"/>
      <c r="AAM120" s="33"/>
      <c r="AAP120" s="33"/>
      <c r="AAQ120" s="33"/>
      <c r="AAT120" s="33"/>
      <c r="AAU120" s="33"/>
      <c r="AAX120" s="33"/>
      <c r="AAY120" s="33"/>
      <c r="ABB120" s="33"/>
      <c r="ABC120" s="33"/>
      <c r="ABF120" s="33"/>
      <c r="ABG120" s="33"/>
      <c r="ABJ120" s="33"/>
      <c r="ABK120" s="33"/>
      <c r="ABN120" s="33"/>
      <c r="ABO120" s="33"/>
      <c r="ABR120" s="33"/>
      <c r="ABS120" s="33"/>
      <c r="ABV120" s="33"/>
      <c r="ABW120" s="33"/>
      <c r="ABZ120" s="33"/>
      <c r="ACA120" s="33"/>
      <c r="ACD120" s="33"/>
      <c r="ACE120" s="33"/>
      <c r="ACH120" s="33"/>
      <c r="ACI120" s="33"/>
      <c r="ACL120" s="33"/>
      <c r="ACM120" s="33"/>
      <c r="ACP120" s="33"/>
      <c r="ACQ120" s="33"/>
      <c r="ACT120" s="33"/>
      <c r="ACU120" s="33"/>
      <c r="ACX120" s="33"/>
      <c r="ACY120" s="33"/>
      <c r="ADB120" s="33"/>
      <c r="ADC120" s="33"/>
      <c r="ADF120" s="33"/>
      <c r="ADG120" s="33"/>
      <c r="ADJ120" s="33"/>
      <c r="ADK120" s="33"/>
      <c r="ADN120" s="33"/>
      <c r="ADO120" s="33"/>
      <c r="ADR120" s="33"/>
      <c r="ADS120" s="33"/>
      <c r="ADV120" s="33"/>
      <c r="ADW120" s="33"/>
      <c r="ADZ120" s="33"/>
      <c r="AEA120" s="33"/>
      <c r="AED120" s="33"/>
      <c r="AEE120" s="33"/>
      <c r="AEH120" s="33"/>
      <c r="AEI120" s="33"/>
      <c r="AEL120" s="33"/>
      <c r="AEM120" s="33"/>
      <c r="AEP120" s="33"/>
      <c r="AEQ120" s="33"/>
      <c r="AET120" s="33"/>
      <c r="AEU120" s="33"/>
      <c r="AEX120" s="33"/>
      <c r="AEY120" s="33"/>
      <c r="AFB120" s="33"/>
      <c r="AFC120" s="33"/>
      <c r="AFF120" s="33"/>
      <c r="AFG120" s="33"/>
      <c r="AFJ120" s="33"/>
      <c r="AFK120" s="33"/>
      <c r="AFN120" s="33"/>
      <c r="AFO120" s="33"/>
      <c r="AFR120" s="33"/>
      <c r="AFS120" s="33"/>
      <c r="AFV120" s="33"/>
      <c r="AFW120" s="33"/>
      <c r="AFZ120" s="33"/>
      <c r="AGA120" s="33"/>
      <c r="AGD120" s="33"/>
      <c r="AGE120" s="33"/>
      <c r="AGH120" s="33"/>
      <c r="AGI120" s="33"/>
      <c r="AGL120" s="33"/>
      <c r="AGM120" s="33"/>
      <c r="AGP120" s="33"/>
      <c r="AGQ120" s="33"/>
      <c r="AGT120" s="33"/>
      <c r="AGU120" s="33"/>
      <c r="AGX120" s="33"/>
      <c r="AGY120" s="33"/>
      <c r="AHB120" s="33"/>
      <c r="AHC120" s="33"/>
      <c r="AHF120" s="33"/>
      <c r="AHG120" s="33"/>
      <c r="AHJ120" s="33"/>
      <c r="AHK120" s="33"/>
      <c r="AHN120" s="33"/>
      <c r="AHO120" s="33"/>
      <c r="AHR120" s="33"/>
      <c r="AHS120" s="33"/>
      <c r="AHV120" s="33"/>
      <c r="AHW120" s="33"/>
      <c r="AHZ120" s="33"/>
      <c r="AIA120" s="33"/>
      <c r="AID120" s="33"/>
      <c r="AIE120" s="33"/>
      <c r="AIH120" s="33"/>
      <c r="AII120" s="33"/>
      <c r="AIL120" s="33"/>
      <c r="AIM120" s="33"/>
      <c r="AIP120" s="33"/>
      <c r="AIQ120" s="33"/>
      <c r="AIT120" s="33"/>
      <c r="AIU120" s="33"/>
      <c r="AIX120" s="33"/>
      <c r="AIY120" s="33"/>
      <c r="AJB120" s="33"/>
      <c r="AJC120" s="33"/>
      <c r="AJF120" s="33"/>
      <c r="AJG120" s="33"/>
      <c r="AJJ120" s="33"/>
      <c r="AJK120" s="33"/>
      <c r="AJN120" s="33"/>
      <c r="AJO120" s="33"/>
      <c r="AJR120" s="33"/>
      <c r="AJS120" s="33"/>
      <c r="AJV120" s="33"/>
      <c r="AJW120" s="33"/>
      <c r="AJZ120" s="33"/>
      <c r="AKA120" s="33"/>
      <c r="AKD120" s="33"/>
      <c r="AKE120" s="33"/>
      <c r="AKH120" s="33"/>
      <c r="AKI120" s="33"/>
      <c r="AKL120" s="33"/>
      <c r="AKM120" s="33"/>
      <c r="AKP120" s="33"/>
      <c r="AKQ120" s="33"/>
      <c r="AKT120" s="33"/>
      <c r="AKU120" s="33"/>
      <c r="AKX120" s="33"/>
      <c r="AKY120" s="33"/>
      <c r="ALB120" s="33"/>
      <c r="ALC120" s="33"/>
      <c r="ALF120" s="33"/>
      <c r="ALG120" s="33"/>
      <c r="ALJ120" s="33"/>
      <c r="ALK120" s="33"/>
      <c r="ALN120" s="33"/>
      <c r="ALO120" s="33"/>
      <c r="ALR120" s="33"/>
      <c r="ALS120" s="33"/>
      <c r="ALV120" s="33"/>
      <c r="ALW120" s="33"/>
      <c r="ALZ120" s="33"/>
      <c r="AMA120" s="33"/>
      <c r="AMD120" s="33"/>
      <c r="AME120" s="33"/>
      <c r="AMH120" s="33"/>
      <c r="AMI120" s="33"/>
      <c r="AML120" s="33"/>
      <c r="AMM120" s="33"/>
      <c r="AMP120" s="33"/>
      <c r="AMQ120" s="33"/>
      <c r="AMT120" s="33"/>
      <c r="AMU120" s="33"/>
      <c r="AMX120" s="33"/>
      <c r="AMY120" s="33"/>
      <c r="ANB120" s="33"/>
      <c r="ANC120" s="33"/>
      <c r="ANF120" s="33"/>
      <c r="ANG120" s="33"/>
      <c r="ANJ120" s="33"/>
      <c r="ANK120" s="33"/>
      <c r="ANN120" s="33"/>
      <c r="ANO120" s="33"/>
      <c r="ANR120" s="33"/>
      <c r="ANS120" s="33"/>
      <c r="ANV120" s="33"/>
      <c r="ANW120" s="33"/>
      <c r="ANZ120" s="33"/>
      <c r="AOA120" s="33"/>
      <c r="AOD120" s="33"/>
      <c r="AOE120" s="33"/>
      <c r="AOH120" s="33"/>
      <c r="AOI120" s="33"/>
      <c r="AOL120" s="33"/>
      <c r="AOM120" s="33"/>
      <c r="AOP120" s="33"/>
      <c r="AOQ120" s="33"/>
      <c r="AOT120" s="33"/>
      <c r="AOU120" s="33"/>
      <c r="AOX120" s="33"/>
      <c r="AOY120" s="33"/>
      <c r="APB120" s="33"/>
      <c r="APC120" s="33"/>
      <c r="APF120" s="33"/>
      <c r="APG120" s="33"/>
      <c r="APJ120" s="33"/>
      <c r="APK120" s="33"/>
      <c r="APN120" s="33"/>
      <c r="APO120" s="33"/>
      <c r="APR120" s="33"/>
      <c r="APS120" s="33"/>
      <c r="APV120" s="33"/>
      <c r="APW120" s="33"/>
      <c r="APZ120" s="33"/>
      <c r="AQA120" s="33"/>
      <c r="AQD120" s="33"/>
      <c r="AQE120" s="33"/>
      <c r="AQH120" s="33"/>
      <c r="AQI120" s="33"/>
      <c r="AQL120" s="33"/>
      <c r="AQM120" s="33"/>
      <c r="AQP120" s="33"/>
      <c r="AQQ120" s="33"/>
      <c r="AQT120" s="33"/>
      <c r="AQU120" s="33"/>
      <c r="AQX120" s="33"/>
      <c r="AQY120" s="33"/>
      <c r="ARB120" s="33"/>
      <c r="ARC120" s="33"/>
      <c r="ARF120" s="33"/>
      <c r="ARG120" s="33"/>
      <c r="ARJ120" s="33"/>
      <c r="ARK120" s="33"/>
      <c r="ARN120" s="33"/>
      <c r="ARO120" s="33"/>
      <c r="ARR120" s="33"/>
      <c r="ARS120" s="33"/>
      <c r="ARV120" s="33"/>
      <c r="ARW120" s="33"/>
      <c r="ARZ120" s="33"/>
      <c r="ASA120" s="33"/>
      <c r="ASD120" s="33"/>
      <c r="ASE120" s="33"/>
      <c r="ASH120" s="33"/>
      <c r="ASI120" s="33"/>
      <c r="ASL120" s="33"/>
      <c r="ASM120" s="33"/>
      <c r="ASP120" s="33"/>
      <c r="ASQ120" s="33"/>
      <c r="AST120" s="33"/>
      <c r="ASU120" s="33"/>
      <c r="ASX120" s="33"/>
      <c r="ASY120" s="33"/>
      <c r="ATB120" s="33"/>
      <c r="ATC120" s="33"/>
      <c r="ATF120" s="33"/>
      <c r="ATG120" s="33"/>
      <c r="ATJ120" s="33"/>
      <c r="ATK120" s="33"/>
      <c r="ATN120" s="33"/>
      <c r="ATO120" s="33"/>
      <c r="ATR120" s="33"/>
      <c r="ATS120" s="33"/>
      <c r="ATV120" s="33"/>
      <c r="ATW120" s="33"/>
      <c r="ATZ120" s="33"/>
      <c r="AUA120" s="33"/>
      <c r="AUD120" s="33"/>
      <c r="AUE120" s="33"/>
      <c r="AUH120" s="33"/>
      <c r="AUI120" s="33"/>
      <c r="AUL120" s="33"/>
      <c r="AUM120" s="33"/>
      <c r="AUP120" s="33"/>
      <c r="AUQ120" s="33"/>
      <c r="AUT120" s="33"/>
      <c r="AUU120" s="33"/>
      <c r="AUX120" s="33"/>
      <c r="AUY120" s="33"/>
      <c r="AVB120" s="33"/>
      <c r="AVC120" s="33"/>
      <c r="AVF120" s="33"/>
      <c r="AVG120" s="33"/>
      <c r="AVJ120" s="33"/>
      <c r="AVK120" s="33"/>
      <c r="AVN120" s="33"/>
      <c r="AVO120" s="33"/>
      <c r="AVR120" s="33"/>
      <c r="AVS120" s="33"/>
      <c r="AVV120" s="33"/>
      <c r="AVW120" s="33"/>
      <c r="AVZ120" s="33"/>
      <c r="AWA120" s="33"/>
      <c r="AWD120" s="33"/>
      <c r="AWE120" s="33"/>
      <c r="AWH120" s="33"/>
      <c r="AWI120" s="33"/>
      <c r="AWL120" s="33"/>
      <c r="AWM120" s="33"/>
      <c r="AWP120" s="33"/>
      <c r="AWQ120" s="33"/>
      <c r="AWT120" s="33"/>
      <c r="AWU120" s="33"/>
      <c r="AWX120" s="33"/>
      <c r="AWY120" s="33"/>
      <c r="AXB120" s="33"/>
      <c r="AXC120" s="33"/>
      <c r="AXF120" s="33"/>
      <c r="AXG120" s="33"/>
      <c r="AXJ120" s="33"/>
      <c r="AXK120" s="33"/>
      <c r="AXN120" s="33"/>
      <c r="AXO120" s="33"/>
      <c r="AXR120" s="33"/>
      <c r="AXS120" s="33"/>
      <c r="AXV120" s="33"/>
      <c r="AXW120" s="33"/>
      <c r="AXZ120" s="33"/>
      <c r="AYA120" s="33"/>
      <c r="AYD120" s="33"/>
      <c r="AYE120" s="33"/>
      <c r="AYH120" s="33"/>
      <c r="AYI120" s="33"/>
      <c r="AYL120" s="33"/>
      <c r="AYM120" s="33"/>
      <c r="AYP120" s="33"/>
      <c r="AYQ120" s="33"/>
      <c r="AYT120" s="33"/>
      <c r="AYU120" s="33"/>
      <c r="AYX120" s="33"/>
      <c r="AYY120" s="33"/>
      <c r="AZB120" s="33"/>
      <c r="AZC120" s="33"/>
      <c r="AZF120" s="33"/>
      <c r="AZG120" s="33"/>
      <c r="AZJ120" s="33"/>
      <c r="AZK120" s="33"/>
      <c r="AZN120" s="33"/>
      <c r="AZO120" s="33"/>
      <c r="AZR120" s="33"/>
      <c r="AZS120" s="33"/>
      <c r="AZV120" s="33"/>
      <c r="AZW120" s="33"/>
      <c r="AZZ120" s="33"/>
      <c r="BAA120" s="33"/>
      <c r="BAD120" s="33"/>
      <c r="BAE120" s="33"/>
      <c r="BAH120" s="33"/>
      <c r="BAI120" s="33"/>
      <c r="BAL120" s="33"/>
      <c r="BAM120" s="33"/>
      <c r="BAP120" s="33"/>
      <c r="BAQ120" s="33"/>
      <c r="BAT120" s="33"/>
      <c r="BAU120" s="33"/>
      <c r="BAX120" s="33"/>
      <c r="BAY120" s="33"/>
      <c r="BBB120" s="33"/>
      <c r="BBC120" s="33"/>
      <c r="BBF120" s="33"/>
      <c r="BBG120" s="33"/>
      <c r="BBJ120" s="33"/>
      <c r="BBK120" s="33"/>
      <c r="BBN120" s="33"/>
      <c r="BBO120" s="33"/>
      <c r="BBR120" s="33"/>
      <c r="BBS120" s="33"/>
      <c r="BBV120" s="33"/>
      <c r="BBW120" s="33"/>
      <c r="BBZ120" s="33"/>
      <c r="BCA120" s="33"/>
      <c r="BCD120" s="33"/>
      <c r="BCE120" s="33"/>
      <c r="BCH120" s="33"/>
      <c r="BCI120" s="33"/>
      <c r="BCL120" s="33"/>
      <c r="BCM120" s="33"/>
      <c r="BCP120" s="33"/>
      <c r="BCQ120" s="33"/>
      <c r="BCT120" s="33"/>
      <c r="BCU120" s="33"/>
      <c r="BCX120" s="33"/>
      <c r="BCY120" s="33"/>
      <c r="BDB120" s="33"/>
      <c r="BDC120" s="33"/>
      <c r="BDF120" s="33"/>
      <c r="BDG120" s="33"/>
      <c r="BDJ120" s="33"/>
      <c r="BDK120" s="33"/>
      <c r="BDN120" s="33"/>
      <c r="BDO120" s="33"/>
      <c r="BDR120" s="33"/>
      <c r="BDS120" s="33"/>
      <c r="BDV120" s="33"/>
      <c r="BDW120" s="33"/>
      <c r="BDZ120" s="33"/>
      <c r="BEA120" s="33"/>
      <c r="BED120" s="33"/>
      <c r="BEE120" s="33"/>
      <c r="BEH120" s="33"/>
      <c r="BEI120" s="33"/>
      <c r="BEL120" s="33"/>
      <c r="BEM120" s="33"/>
      <c r="BEP120" s="33"/>
      <c r="BEQ120" s="33"/>
      <c r="BET120" s="33"/>
      <c r="BEU120" s="33"/>
      <c r="BEX120" s="33"/>
      <c r="BEY120" s="33"/>
      <c r="BFB120" s="33"/>
      <c r="BFC120" s="33"/>
      <c r="BFF120" s="33"/>
      <c r="BFG120" s="33"/>
      <c r="BFJ120" s="33"/>
      <c r="BFK120" s="33"/>
      <c r="BFN120" s="33"/>
      <c r="BFO120" s="33"/>
      <c r="BFR120" s="33"/>
      <c r="BFS120" s="33"/>
      <c r="BFV120" s="33"/>
      <c r="BFW120" s="33"/>
      <c r="BFZ120" s="33"/>
      <c r="BGA120" s="33"/>
      <c r="BGD120" s="33"/>
      <c r="BGE120" s="33"/>
      <c r="BGH120" s="33"/>
      <c r="BGI120" s="33"/>
      <c r="BGL120" s="33"/>
      <c r="BGM120" s="33"/>
      <c r="BGP120" s="33"/>
      <c r="BGQ120" s="33"/>
      <c r="BGT120" s="33"/>
      <c r="BGU120" s="33"/>
      <c r="BGX120" s="33"/>
      <c r="BGY120" s="33"/>
      <c r="BHB120" s="33"/>
      <c r="BHC120" s="33"/>
      <c r="BHF120" s="33"/>
      <c r="BHG120" s="33"/>
      <c r="BHJ120" s="33"/>
      <c r="BHK120" s="33"/>
      <c r="BHN120" s="33"/>
      <c r="BHO120" s="33"/>
      <c r="BHR120" s="33"/>
      <c r="BHS120" s="33"/>
      <c r="BHV120" s="33"/>
      <c r="BHW120" s="33"/>
      <c r="BHZ120" s="33"/>
      <c r="BIA120" s="33"/>
      <c r="BID120" s="33"/>
      <c r="BIE120" s="33"/>
      <c r="BIH120" s="33"/>
      <c r="BII120" s="33"/>
      <c r="BIL120" s="33"/>
      <c r="BIM120" s="33"/>
      <c r="BIP120" s="33"/>
      <c r="BIQ120" s="33"/>
      <c r="BIT120" s="33"/>
      <c r="BIU120" s="33"/>
      <c r="BIX120" s="33"/>
      <c r="BIY120" s="33"/>
      <c r="BJB120" s="33"/>
      <c r="BJC120" s="33"/>
      <c r="BJF120" s="33"/>
      <c r="BJG120" s="33"/>
      <c r="BJJ120" s="33"/>
      <c r="BJK120" s="33"/>
      <c r="BJN120" s="33"/>
      <c r="BJO120" s="33"/>
      <c r="BJR120" s="33"/>
      <c r="BJS120" s="33"/>
      <c r="BJV120" s="33"/>
      <c r="BJW120" s="33"/>
      <c r="BJZ120" s="33"/>
      <c r="BKA120" s="33"/>
      <c r="BKD120" s="33"/>
      <c r="BKE120" s="33"/>
      <c r="BKH120" s="33"/>
      <c r="BKI120" s="33"/>
      <c r="BKL120" s="33"/>
      <c r="BKM120" s="33"/>
      <c r="BKP120" s="33"/>
      <c r="BKQ120" s="33"/>
      <c r="BKT120" s="33"/>
      <c r="BKU120" s="33"/>
      <c r="BKX120" s="33"/>
      <c r="BKY120" s="33"/>
      <c r="BLB120" s="33"/>
      <c r="BLC120" s="33"/>
      <c r="BLF120" s="33"/>
      <c r="BLG120" s="33"/>
      <c r="BLJ120" s="33"/>
      <c r="BLK120" s="33"/>
      <c r="BLN120" s="33"/>
      <c r="BLO120" s="33"/>
      <c r="BLR120" s="33"/>
      <c r="BLS120" s="33"/>
      <c r="BLV120" s="33"/>
      <c r="BLW120" s="33"/>
      <c r="BLZ120" s="33"/>
      <c r="BMA120" s="33"/>
      <c r="BMD120" s="33"/>
      <c r="BME120" s="33"/>
      <c r="BMH120" s="33"/>
      <c r="BMI120" s="33"/>
      <c r="BML120" s="33"/>
      <c r="BMM120" s="33"/>
      <c r="BMP120" s="33"/>
      <c r="BMQ120" s="33"/>
      <c r="BMT120" s="33"/>
      <c r="BMU120" s="33"/>
      <c r="BMX120" s="33"/>
      <c r="BMY120" s="33"/>
      <c r="BNB120" s="33"/>
      <c r="BNC120" s="33"/>
      <c r="BNF120" s="33"/>
      <c r="BNG120" s="33"/>
      <c r="BNJ120" s="33"/>
      <c r="BNK120" s="33"/>
      <c r="BNN120" s="33"/>
      <c r="BNO120" s="33"/>
      <c r="BNR120" s="33"/>
      <c r="BNS120" s="33"/>
      <c r="BNV120" s="33"/>
      <c r="BNW120" s="33"/>
      <c r="BNZ120" s="33"/>
      <c r="BOA120" s="33"/>
      <c r="BOD120" s="33"/>
      <c r="BOE120" s="33"/>
      <c r="BOH120" s="33"/>
      <c r="BOI120" s="33"/>
      <c r="BOL120" s="33"/>
      <c r="BOM120" s="33"/>
      <c r="BOP120" s="33"/>
      <c r="BOQ120" s="33"/>
      <c r="BOT120" s="33"/>
      <c r="BOU120" s="33"/>
      <c r="BOX120" s="33"/>
      <c r="BOY120" s="33"/>
      <c r="BPB120" s="33"/>
      <c r="BPC120" s="33"/>
      <c r="BPF120" s="33"/>
      <c r="BPG120" s="33"/>
      <c r="BPJ120" s="33"/>
      <c r="BPK120" s="33"/>
      <c r="BPN120" s="33"/>
      <c r="BPO120" s="33"/>
      <c r="BPR120" s="33"/>
      <c r="BPS120" s="33"/>
      <c r="BPV120" s="33"/>
      <c r="BPW120" s="33"/>
      <c r="BPZ120" s="33"/>
      <c r="BQA120" s="33"/>
      <c r="BQD120" s="33"/>
      <c r="BQE120" s="33"/>
      <c r="BQH120" s="33"/>
      <c r="BQI120" s="33"/>
      <c r="BQL120" s="33"/>
      <c r="BQM120" s="33"/>
      <c r="BQP120" s="33"/>
      <c r="BQQ120" s="33"/>
      <c r="BQT120" s="33"/>
      <c r="BQU120" s="33"/>
      <c r="BQX120" s="33"/>
      <c r="BQY120" s="33"/>
      <c r="BRB120" s="33"/>
      <c r="BRC120" s="33"/>
      <c r="BRF120" s="33"/>
      <c r="BRG120" s="33"/>
      <c r="BRJ120" s="33"/>
      <c r="BRK120" s="33"/>
      <c r="BRN120" s="33"/>
      <c r="BRO120" s="33"/>
      <c r="BRR120" s="33"/>
      <c r="BRS120" s="33"/>
      <c r="BRV120" s="33"/>
      <c r="BRW120" s="33"/>
      <c r="BRZ120" s="33"/>
      <c r="BSA120" s="33"/>
      <c r="BSD120" s="33"/>
      <c r="BSE120" s="33"/>
      <c r="BSH120" s="33"/>
      <c r="BSI120" s="33"/>
      <c r="BSL120" s="33"/>
      <c r="BSM120" s="33"/>
      <c r="BSP120" s="33"/>
      <c r="BSQ120" s="33"/>
      <c r="BST120" s="33"/>
      <c r="BSU120" s="33"/>
      <c r="BSX120" s="33"/>
      <c r="BSY120" s="33"/>
      <c r="BTB120" s="33"/>
      <c r="BTC120" s="33"/>
      <c r="BTF120" s="33"/>
      <c r="BTG120" s="33"/>
      <c r="BTJ120" s="33"/>
      <c r="BTK120" s="33"/>
      <c r="BTN120" s="33"/>
      <c r="BTO120" s="33"/>
      <c r="BTR120" s="33"/>
      <c r="BTS120" s="33"/>
      <c r="BTV120" s="33"/>
      <c r="BTW120" s="33"/>
      <c r="BTZ120" s="33"/>
      <c r="BUA120" s="33"/>
      <c r="BUD120" s="33"/>
      <c r="BUE120" s="33"/>
      <c r="BUH120" s="33"/>
      <c r="BUI120" s="33"/>
      <c r="BUL120" s="33"/>
      <c r="BUM120" s="33"/>
      <c r="BUP120" s="33"/>
      <c r="BUQ120" s="33"/>
      <c r="BUT120" s="33"/>
      <c r="BUU120" s="33"/>
      <c r="BUX120" s="33"/>
      <c r="BUY120" s="33"/>
      <c r="BVB120" s="33"/>
      <c r="BVC120" s="33"/>
      <c r="BVF120" s="33"/>
      <c r="BVG120" s="33"/>
      <c r="BVJ120" s="33"/>
      <c r="BVK120" s="33"/>
      <c r="BVN120" s="33"/>
      <c r="BVO120" s="33"/>
      <c r="BVR120" s="33"/>
      <c r="BVS120" s="33"/>
      <c r="BVV120" s="33"/>
      <c r="BVW120" s="33"/>
      <c r="BVZ120" s="33"/>
      <c r="BWA120" s="33"/>
      <c r="BWD120" s="33"/>
      <c r="BWE120" s="33"/>
      <c r="BWH120" s="33"/>
      <c r="BWI120" s="33"/>
      <c r="BWL120" s="33"/>
      <c r="BWM120" s="33"/>
      <c r="BWP120" s="33"/>
      <c r="BWQ120" s="33"/>
      <c r="BWT120" s="33"/>
      <c r="BWU120" s="33"/>
      <c r="BWX120" s="33"/>
      <c r="BWY120" s="33"/>
      <c r="BXB120" s="33"/>
      <c r="BXC120" s="33"/>
      <c r="BXF120" s="33"/>
      <c r="BXG120" s="33"/>
      <c r="BXJ120" s="33"/>
      <c r="BXK120" s="33"/>
      <c r="BXN120" s="33"/>
      <c r="BXO120" s="33"/>
      <c r="BXR120" s="33"/>
      <c r="BXS120" s="33"/>
      <c r="BXV120" s="33"/>
      <c r="BXW120" s="33"/>
      <c r="BXZ120" s="33"/>
      <c r="BYA120" s="33"/>
      <c r="BYD120" s="33"/>
      <c r="BYE120" s="33"/>
      <c r="BYH120" s="33"/>
      <c r="BYI120" s="33"/>
      <c r="BYL120" s="33"/>
      <c r="BYM120" s="33"/>
      <c r="BYP120" s="33"/>
      <c r="BYQ120" s="33"/>
      <c r="BYT120" s="33"/>
      <c r="BYU120" s="33"/>
      <c r="BYX120" s="33"/>
      <c r="BYY120" s="33"/>
      <c r="BZB120" s="33"/>
      <c r="BZC120" s="33"/>
      <c r="BZF120" s="33"/>
      <c r="BZG120" s="33"/>
      <c r="BZJ120" s="33"/>
      <c r="BZK120" s="33"/>
      <c r="BZN120" s="33"/>
      <c r="BZO120" s="33"/>
      <c r="BZR120" s="33"/>
      <c r="BZS120" s="33"/>
      <c r="BZV120" s="33"/>
      <c r="BZW120" s="33"/>
      <c r="BZZ120" s="33"/>
      <c r="CAA120" s="33"/>
      <c r="CAD120" s="33"/>
      <c r="CAE120" s="33"/>
      <c r="CAH120" s="33"/>
      <c r="CAI120" s="33"/>
      <c r="CAL120" s="33"/>
      <c r="CAM120" s="33"/>
      <c r="CAP120" s="33"/>
      <c r="CAQ120" s="33"/>
      <c r="CAT120" s="33"/>
      <c r="CAU120" s="33"/>
      <c r="CAX120" s="33"/>
      <c r="CAY120" s="33"/>
      <c r="CBB120" s="33"/>
      <c r="CBC120" s="33"/>
      <c r="CBF120" s="33"/>
      <c r="CBG120" s="33"/>
      <c r="CBJ120" s="33"/>
      <c r="CBK120" s="33"/>
      <c r="CBN120" s="33"/>
      <c r="CBO120" s="33"/>
      <c r="CBR120" s="33"/>
      <c r="CBS120" s="33"/>
      <c r="CBV120" s="33"/>
      <c r="CBW120" s="33"/>
      <c r="CBZ120" s="33"/>
      <c r="CCA120" s="33"/>
      <c r="CCD120" s="33"/>
      <c r="CCE120" s="33"/>
      <c r="CCH120" s="33"/>
      <c r="CCI120" s="33"/>
      <c r="CCL120" s="33"/>
      <c r="CCM120" s="33"/>
      <c r="CCP120" s="33"/>
      <c r="CCQ120" s="33"/>
      <c r="CCT120" s="33"/>
      <c r="CCU120" s="33"/>
      <c r="CCX120" s="33"/>
      <c r="CCY120" s="33"/>
      <c r="CDB120" s="33"/>
      <c r="CDC120" s="33"/>
      <c r="CDF120" s="33"/>
      <c r="CDG120" s="33"/>
      <c r="CDJ120" s="33"/>
      <c r="CDK120" s="33"/>
      <c r="CDN120" s="33"/>
      <c r="CDO120" s="33"/>
      <c r="CDR120" s="33"/>
      <c r="CDS120" s="33"/>
      <c r="CDV120" s="33"/>
      <c r="CDW120" s="33"/>
      <c r="CDZ120" s="33"/>
      <c r="CEA120" s="33"/>
      <c r="CED120" s="33"/>
      <c r="CEE120" s="33"/>
      <c r="CEH120" s="33"/>
      <c r="CEI120" s="33"/>
      <c r="CEL120" s="33"/>
      <c r="CEM120" s="33"/>
      <c r="CEP120" s="33"/>
      <c r="CEQ120" s="33"/>
      <c r="CET120" s="33"/>
      <c r="CEU120" s="33"/>
      <c r="CEX120" s="33"/>
      <c r="CEY120" s="33"/>
      <c r="CFB120" s="33"/>
      <c r="CFC120" s="33"/>
      <c r="CFF120" s="33"/>
      <c r="CFG120" s="33"/>
      <c r="CFJ120" s="33"/>
      <c r="CFK120" s="33"/>
      <c r="CFN120" s="33"/>
      <c r="CFO120" s="33"/>
      <c r="CFR120" s="33"/>
      <c r="CFS120" s="33"/>
      <c r="CFV120" s="33"/>
      <c r="CFW120" s="33"/>
      <c r="CFZ120" s="33"/>
      <c r="CGA120" s="33"/>
      <c r="CGD120" s="33"/>
      <c r="CGE120" s="33"/>
      <c r="CGH120" s="33"/>
      <c r="CGI120" s="33"/>
      <c r="CGL120" s="33"/>
      <c r="CGM120" s="33"/>
      <c r="CGP120" s="33"/>
      <c r="CGQ120" s="33"/>
      <c r="CGT120" s="33"/>
      <c r="CGU120" s="33"/>
      <c r="CGX120" s="33"/>
      <c r="CGY120" s="33"/>
      <c r="CHB120" s="33"/>
      <c r="CHC120" s="33"/>
      <c r="CHF120" s="33"/>
      <c r="CHG120" s="33"/>
      <c r="CHJ120" s="33"/>
      <c r="CHK120" s="33"/>
      <c r="CHN120" s="33"/>
      <c r="CHO120" s="33"/>
      <c r="CHR120" s="33"/>
      <c r="CHS120" s="33"/>
      <c r="CHV120" s="33"/>
      <c r="CHW120" s="33"/>
      <c r="CHZ120" s="33"/>
      <c r="CIA120" s="33"/>
      <c r="CID120" s="33"/>
      <c r="CIE120" s="33"/>
      <c r="CIH120" s="33"/>
      <c r="CII120" s="33"/>
      <c r="CIL120" s="33"/>
      <c r="CIM120" s="33"/>
      <c r="CIP120" s="33"/>
      <c r="CIQ120" s="33"/>
      <c r="CIT120" s="33"/>
      <c r="CIU120" s="33"/>
      <c r="CIX120" s="33"/>
      <c r="CIY120" s="33"/>
      <c r="CJB120" s="33"/>
      <c r="CJC120" s="33"/>
      <c r="CJF120" s="33"/>
      <c r="CJG120" s="33"/>
      <c r="CJJ120" s="33"/>
      <c r="CJK120" s="33"/>
      <c r="CJN120" s="33"/>
      <c r="CJO120" s="33"/>
      <c r="CJR120" s="33"/>
      <c r="CJS120" s="33"/>
      <c r="CJV120" s="33"/>
      <c r="CJW120" s="33"/>
      <c r="CJZ120" s="33"/>
      <c r="CKA120" s="33"/>
      <c r="CKD120" s="33"/>
      <c r="CKE120" s="33"/>
      <c r="CKH120" s="33"/>
      <c r="CKI120" s="33"/>
      <c r="CKL120" s="33"/>
      <c r="CKM120" s="33"/>
      <c r="CKP120" s="33"/>
      <c r="CKQ120" s="33"/>
      <c r="CKT120" s="33"/>
      <c r="CKU120" s="33"/>
      <c r="CKX120" s="33"/>
      <c r="CKY120" s="33"/>
      <c r="CLB120" s="33"/>
      <c r="CLC120" s="33"/>
      <c r="CLF120" s="33"/>
      <c r="CLG120" s="33"/>
      <c r="CLJ120" s="33"/>
      <c r="CLK120" s="33"/>
      <c r="CLN120" s="33"/>
      <c r="CLO120" s="33"/>
      <c r="CLR120" s="33"/>
      <c r="CLS120" s="33"/>
      <c r="CLV120" s="33"/>
      <c r="CLW120" s="33"/>
      <c r="CLZ120" s="33"/>
      <c r="CMA120" s="33"/>
      <c r="CMD120" s="33"/>
      <c r="CME120" s="33"/>
      <c r="CMH120" s="33"/>
      <c r="CMI120" s="33"/>
      <c r="CML120" s="33"/>
      <c r="CMM120" s="33"/>
      <c r="CMP120" s="33"/>
      <c r="CMQ120" s="33"/>
      <c r="CMT120" s="33"/>
      <c r="CMU120" s="33"/>
      <c r="CMX120" s="33"/>
      <c r="CMY120" s="33"/>
      <c r="CNB120" s="33"/>
      <c r="CNC120" s="33"/>
      <c r="CNF120" s="33"/>
      <c r="CNG120" s="33"/>
      <c r="CNJ120" s="33"/>
      <c r="CNK120" s="33"/>
      <c r="CNN120" s="33"/>
      <c r="CNO120" s="33"/>
      <c r="CNR120" s="33"/>
      <c r="CNS120" s="33"/>
      <c r="CNV120" s="33"/>
      <c r="CNW120" s="33"/>
      <c r="CNZ120" s="33"/>
      <c r="COA120" s="33"/>
      <c r="COD120" s="33"/>
      <c r="COE120" s="33"/>
      <c r="COH120" s="33"/>
      <c r="COI120" s="33"/>
      <c r="COL120" s="33"/>
      <c r="COM120" s="33"/>
      <c r="COP120" s="33"/>
      <c r="COQ120" s="33"/>
      <c r="COT120" s="33"/>
      <c r="COU120" s="33"/>
      <c r="COX120" s="33"/>
      <c r="COY120" s="33"/>
      <c r="CPB120" s="33"/>
      <c r="CPC120" s="33"/>
      <c r="CPF120" s="33"/>
      <c r="CPG120" s="33"/>
      <c r="CPJ120" s="33"/>
      <c r="CPK120" s="33"/>
      <c r="CPN120" s="33"/>
      <c r="CPO120" s="33"/>
      <c r="CPR120" s="33"/>
      <c r="CPS120" s="33"/>
      <c r="CPV120" s="33"/>
      <c r="CPW120" s="33"/>
      <c r="CPZ120" s="33"/>
      <c r="CQA120" s="33"/>
      <c r="CQD120" s="33"/>
      <c r="CQE120" s="33"/>
      <c r="CQH120" s="33"/>
      <c r="CQI120" s="33"/>
      <c r="CQL120" s="33"/>
      <c r="CQM120" s="33"/>
      <c r="CQP120" s="33"/>
      <c r="CQQ120" s="33"/>
      <c r="CQT120" s="33"/>
      <c r="CQU120" s="33"/>
      <c r="CQX120" s="33"/>
      <c r="CQY120" s="33"/>
      <c r="CRB120" s="33"/>
      <c r="CRC120" s="33"/>
      <c r="CRF120" s="33"/>
      <c r="CRG120" s="33"/>
      <c r="CRJ120" s="33"/>
      <c r="CRK120" s="33"/>
      <c r="CRN120" s="33"/>
      <c r="CRO120" s="33"/>
      <c r="CRR120" s="33"/>
      <c r="CRS120" s="33"/>
      <c r="CRV120" s="33"/>
      <c r="CRW120" s="33"/>
      <c r="CRZ120" s="33"/>
      <c r="CSA120" s="33"/>
      <c r="CSD120" s="33"/>
      <c r="CSE120" s="33"/>
      <c r="CSH120" s="33"/>
      <c r="CSI120" s="33"/>
      <c r="CSL120" s="33"/>
      <c r="CSM120" s="33"/>
      <c r="CSP120" s="33"/>
      <c r="CSQ120" s="33"/>
      <c r="CST120" s="33"/>
      <c r="CSU120" s="33"/>
      <c r="CSX120" s="33"/>
      <c r="CSY120" s="33"/>
      <c r="CTB120" s="33"/>
      <c r="CTC120" s="33"/>
      <c r="CTF120" s="33"/>
      <c r="CTG120" s="33"/>
      <c r="CTJ120" s="33"/>
      <c r="CTK120" s="33"/>
      <c r="CTN120" s="33"/>
      <c r="CTO120" s="33"/>
      <c r="CTR120" s="33"/>
      <c r="CTS120" s="33"/>
      <c r="CTV120" s="33"/>
      <c r="CTW120" s="33"/>
      <c r="CTZ120" s="33"/>
      <c r="CUA120" s="33"/>
      <c r="CUD120" s="33"/>
      <c r="CUE120" s="33"/>
      <c r="CUH120" s="33"/>
      <c r="CUI120" s="33"/>
      <c r="CUL120" s="33"/>
      <c r="CUM120" s="33"/>
      <c r="CUP120" s="33"/>
      <c r="CUQ120" s="33"/>
      <c r="CUT120" s="33"/>
      <c r="CUU120" s="33"/>
      <c r="CUX120" s="33"/>
      <c r="CUY120" s="33"/>
      <c r="CVB120" s="33"/>
      <c r="CVC120" s="33"/>
      <c r="CVF120" s="33"/>
      <c r="CVG120" s="33"/>
      <c r="CVJ120" s="33"/>
      <c r="CVK120" s="33"/>
      <c r="CVN120" s="33"/>
      <c r="CVO120" s="33"/>
      <c r="CVR120" s="33"/>
      <c r="CVS120" s="33"/>
      <c r="CVV120" s="33"/>
      <c r="CVW120" s="33"/>
      <c r="CVZ120" s="33"/>
      <c r="CWA120" s="33"/>
      <c r="CWD120" s="33"/>
      <c r="CWE120" s="33"/>
      <c r="CWH120" s="33"/>
      <c r="CWI120" s="33"/>
      <c r="CWL120" s="33"/>
      <c r="CWM120" s="33"/>
      <c r="CWP120" s="33"/>
      <c r="CWQ120" s="33"/>
      <c r="CWT120" s="33"/>
      <c r="CWU120" s="33"/>
      <c r="CWX120" s="33"/>
      <c r="CWY120" s="33"/>
      <c r="CXB120" s="33"/>
      <c r="CXC120" s="33"/>
      <c r="CXF120" s="33"/>
      <c r="CXG120" s="33"/>
      <c r="CXJ120" s="33"/>
      <c r="CXK120" s="33"/>
      <c r="CXN120" s="33"/>
      <c r="CXO120" s="33"/>
      <c r="CXR120" s="33"/>
      <c r="CXS120" s="33"/>
      <c r="CXV120" s="33"/>
      <c r="CXW120" s="33"/>
      <c r="CXZ120" s="33"/>
      <c r="CYA120" s="33"/>
      <c r="CYD120" s="33"/>
      <c r="CYE120" s="33"/>
      <c r="CYH120" s="33"/>
      <c r="CYI120" s="33"/>
      <c r="CYL120" s="33"/>
      <c r="CYM120" s="33"/>
      <c r="CYP120" s="33"/>
      <c r="CYQ120" s="33"/>
      <c r="CYT120" s="33"/>
      <c r="CYU120" s="33"/>
      <c r="CYX120" s="33"/>
      <c r="CYY120" s="33"/>
      <c r="CZB120" s="33"/>
      <c r="CZC120" s="33"/>
      <c r="CZF120" s="33"/>
      <c r="CZG120" s="33"/>
      <c r="CZJ120" s="33"/>
      <c r="CZK120" s="33"/>
      <c r="CZN120" s="33"/>
      <c r="CZO120" s="33"/>
      <c r="CZR120" s="33"/>
      <c r="CZS120" s="33"/>
      <c r="CZV120" s="33"/>
      <c r="CZW120" s="33"/>
      <c r="CZZ120" s="33"/>
      <c r="DAA120" s="33"/>
      <c r="DAD120" s="33"/>
      <c r="DAE120" s="33"/>
      <c r="DAH120" s="33"/>
      <c r="DAI120" s="33"/>
      <c r="DAL120" s="33"/>
      <c r="DAM120" s="33"/>
      <c r="DAP120" s="33"/>
      <c r="DAQ120" s="33"/>
      <c r="DAT120" s="33"/>
      <c r="DAU120" s="33"/>
      <c r="DAX120" s="33"/>
      <c r="DAY120" s="33"/>
      <c r="DBB120" s="33"/>
      <c r="DBC120" s="33"/>
      <c r="DBF120" s="33"/>
      <c r="DBG120" s="33"/>
      <c r="DBJ120" s="33"/>
      <c r="DBK120" s="33"/>
      <c r="DBN120" s="33"/>
      <c r="DBO120" s="33"/>
      <c r="DBR120" s="33"/>
      <c r="DBS120" s="33"/>
      <c r="DBV120" s="33"/>
      <c r="DBW120" s="33"/>
      <c r="DBZ120" s="33"/>
      <c r="DCA120" s="33"/>
      <c r="DCD120" s="33"/>
      <c r="DCE120" s="33"/>
      <c r="DCH120" s="33"/>
      <c r="DCI120" s="33"/>
      <c r="DCL120" s="33"/>
      <c r="DCM120" s="33"/>
      <c r="DCP120" s="33"/>
      <c r="DCQ120" s="33"/>
      <c r="DCT120" s="33"/>
      <c r="DCU120" s="33"/>
      <c r="DCX120" s="33"/>
      <c r="DCY120" s="33"/>
      <c r="DDB120" s="33"/>
      <c r="DDC120" s="33"/>
      <c r="DDF120" s="33"/>
      <c r="DDG120" s="33"/>
      <c r="DDJ120" s="33"/>
      <c r="DDK120" s="33"/>
      <c r="DDN120" s="33"/>
      <c r="DDO120" s="33"/>
      <c r="DDR120" s="33"/>
      <c r="DDS120" s="33"/>
      <c r="DDV120" s="33"/>
      <c r="DDW120" s="33"/>
      <c r="DDZ120" s="33"/>
      <c r="DEA120" s="33"/>
      <c r="DED120" s="33"/>
      <c r="DEE120" s="33"/>
      <c r="DEH120" s="33"/>
      <c r="DEI120" s="33"/>
      <c r="DEL120" s="33"/>
      <c r="DEM120" s="33"/>
      <c r="DEP120" s="33"/>
      <c r="DEQ120" s="33"/>
      <c r="DET120" s="33"/>
      <c r="DEU120" s="33"/>
      <c r="DEX120" s="33"/>
      <c r="DEY120" s="33"/>
      <c r="DFB120" s="33"/>
      <c r="DFC120" s="33"/>
      <c r="DFF120" s="33"/>
      <c r="DFG120" s="33"/>
      <c r="DFJ120" s="33"/>
      <c r="DFK120" s="33"/>
      <c r="DFN120" s="33"/>
      <c r="DFO120" s="33"/>
      <c r="DFR120" s="33"/>
      <c r="DFS120" s="33"/>
      <c r="DFV120" s="33"/>
      <c r="DFW120" s="33"/>
      <c r="DFZ120" s="33"/>
      <c r="DGA120" s="33"/>
      <c r="DGD120" s="33"/>
      <c r="DGE120" s="33"/>
      <c r="DGH120" s="33"/>
      <c r="DGI120" s="33"/>
      <c r="DGL120" s="33"/>
      <c r="DGM120" s="33"/>
      <c r="DGP120" s="33"/>
      <c r="DGQ120" s="33"/>
      <c r="DGT120" s="33"/>
      <c r="DGU120" s="33"/>
      <c r="DGX120" s="33"/>
      <c r="DGY120" s="33"/>
      <c r="DHB120" s="33"/>
      <c r="DHC120" s="33"/>
      <c r="DHF120" s="33"/>
      <c r="DHG120" s="33"/>
      <c r="DHJ120" s="33"/>
      <c r="DHK120" s="33"/>
      <c r="DHN120" s="33"/>
      <c r="DHO120" s="33"/>
      <c r="DHR120" s="33"/>
      <c r="DHS120" s="33"/>
      <c r="DHV120" s="33"/>
      <c r="DHW120" s="33"/>
      <c r="DHZ120" s="33"/>
      <c r="DIA120" s="33"/>
      <c r="DID120" s="33"/>
      <c r="DIE120" s="33"/>
      <c r="DIH120" s="33"/>
      <c r="DII120" s="33"/>
      <c r="DIL120" s="33"/>
      <c r="DIM120" s="33"/>
      <c r="DIP120" s="33"/>
      <c r="DIQ120" s="33"/>
      <c r="DIT120" s="33"/>
      <c r="DIU120" s="33"/>
      <c r="DIX120" s="33"/>
      <c r="DIY120" s="33"/>
      <c r="DJB120" s="33"/>
      <c r="DJC120" s="33"/>
      <c r="DJF120" s="33"/>
      <c r="DJG120" s="33"/>
      <c r="DJJ120" s="33"/>
      <c r="DJK120" s="33"/>
      <c r="DJN120" s="33"/>
      <c r="DJO120" s="33"/>
      <c r="DJR120" s="33"/>
      <c r="DJS120" s="33"/>
      <c r="DJV120" s="33"/>
      <c r="DJW120" s="33"/>
      <c r="DJZ120" s="33"/>
      <c r="DKA120" s="33"/>
      <c r="DKD120" s="33"/>
      <c r="DKE120" s="33"/>
      <c r="DKH120" s="33"/>
      <c r="DKI120" s="33"/>
      <c r="DKL120" s="33"/>
      <c r="DKM120" s="33"/>
      <c r="DKP120" s="33"/>
      <c r="DKQ120" s="33"/>
      <c r="DKT120" s="33"/>
      <c r="DKU120" s="33"/>
      <c r="DKX120" s="33"/>
      <c r="DKY120" s="33"/>
      <c r="DLB120" s="33"/>
      <c r="DLC120" s="33"/>
      <c r="DLF120" s="33"/>
      <c r="DLG120" s="33"/>
      <c r="DLJ120" s="33"/>
      <c r="DLK120" s="33"/>
      <c r="DLN120" s="33"/>
      <c r="DLO120" s="33"/>
      <c r="DLR120" s="33"/>
      <c r="DLS120" s="33"/>
      <c r="DLV120" s="33"/>
      <c r="DLW120" s="33"/>
      <c r="DLZ120" s="33"/>
      <c r="DMA120" s="33"/>
      <c r="DMD120" s="33"/>
      <c r="DME120" s="33"/>
      <c r="DMH120" s="33"/>
      <c r="DMI120" s="33"/>
      <c r="DML120" s="33"/>
      <c r="DMM120" s="33"/>
      <c r="DMP120" s="33"/>
      <c r="DMQ120" s="33"/>
      <c r="DMT120" s="33"/>
      <c r="DMU120" s="33"/>
      <c r="DMX120" s="33"/>
      <c r="DMY120" s="33"/>
      <c r="DNB120" s="33"/>
      <c r="DNC120" s="33"/>
      <c r="DNF120" s="33"/>
      <c r="DNG120" s="33"/>
      <c r="DNJ120" s="33"/>
      <c r="DNK120" s="33"/>
      <c r="DNN120" s="33"/>
      <c r="DNO120" s="33"/>
      <c r="DNR120" s="33"/>
      <c r="DNS120" s="33"/>
      <c r="DNV120" s="33"/>
      <c r="DNW120" s="33"/>
      <c r="DNZ120" s="33"/>
      <c r="DOA120" s="33"/>
      <c r="DOD120" s="33"/>
      <c r="DOE120" s="33"/>
      <c r="DOH120" s="33"/>
      <c r="DOI120" s="33"/>
      <c r="DOL120" s="33"/>
      <c r="DOM120" s="33"/>
      <c r="DOP120" s="33"/>
      <c r="DOQ120" s="33"/>
      <c r="DOT120" s="33"/>
      <c r="DOU120" s="33"/>
      <c r="DOX120" s="33"/>
      <c r="DOY120" s="33"/>
      <c r="DPB120" s="33"/>
      <c r="DPC120" s="33"/>
      <c r="DPF120" s="33"/>
      <c r="DPG120" s="33"/>
      <c r="DPJ120" s="33"/>
      <c r="DPK120" s="33"/>
      <c r="DPN120" s="33"/>
      <c r="DPO120" s="33"/>
      <c r="DPR120" s="33"/>
      <c r="DPS120" s="33"/>
      <c r="DPV120" s="33"/>
      <c r="DPW120" s="33"/>
      <c r="DPZ120" s="33"/>
      <c r="DQA120" s="33"/>
      <c r="DQD120" s="33"/>
      <c r="DQE120" s="33"/>
      <c r="DQH120" s="33"/>
      <c r="DQI120" s="33"/>
      <c r="DQL120" s="33"/>
      <c r="DQM120" s="33"/>
      <c r="DQP120" s="33"/>
      <c r="DQQ120" s="33"/>
      <c r="DQT120" s="33"/>
      <c r="DQU120" s="33"/>
      <c r="DQX120" s="33"/>
      <c r="DQY120" s="33"/>
      <c r="DRB120" s="33"/>
      <c r="DRC120" s="33"/>
      <c r="DRF120" s="33"/>
      <c r="DRG120" s="33"/>
      <c r="DRJ120" s="33"/>
      <c r="DRK120" s="33"/>
      <c r="DRN120" s="33"/>
      <c r="DRO120" s="33"/>
      <c r="DRR120" s="33"/>
      <c r="DRS120" s="33"/>
      <c r="DRV120" s="33"/>
      <c r="DRW120" s="33"/>
      <c r="DRZ120" s="33"/>
      <c r="DSA120" s="33"/>
      <c r="DSD120" s="33"/>
      <c r="DSE120" s="33"/>
      <c r="DSH120" s="33"/>
      <c r="DSI120" s="33"/>
      <c r="DSL120" s="33"/>
      <c r="DSM120" s="33"/>
      <c r="DSP120" s="33"/>
      <c r="DSQ120" s="33"/>
      <c r="DST120" s="33"/>
      <c r="DSU120" s="33"/>
      <c r="DSX120" s="33"/>
      <c r="DSY120" s="33"/>
      <c r="DTB120" s="33"/>
      <c r="DTC120" s="33"/>
      <c r="DTF120" s="33"/>
      <c r="DTG120" s="33"/>
      <c r="DTJ120" s="33"/>
      <c r="DTK120" s="33"/>
      <c r="DTN120" s="33"/>
      <c r="DTO120" s="33"/>
      <c r="DTR120" s="33"/>
      <c r="DTS120" s="33"/>
      <c r="DTV120" s="33"/>
      <c r="DTW120" s="33"/>
      <c r="DTZ120" s="33"/>
      <c r="DUA120" s="33"/>
      <c r="DUD120" s="33"/>
      <c r="DUE120" s="33"/>
      <c r="DUH120" s="33"/>
      <c r="DUI120" s="33"/>
      <c r="DUL120" s="33"/>
      <c r="DUM120" s="33"/>
      <c r="DUP120" s="33"/>
      <c r="DUQ120" s="33"/>
      <c r="DUT120" s="33"/>
      <c r="DUU120" s="33"/>
      <c r="DUX120" s="33"/>
      <c r="DUY120" s="33"/>
      <c r="DVB120" s="33"/>
      <c r="DVC120" s="33"/>
      <c r="DVF120" s="33"/>
      <c r="DVG120" s="33"/>
      <c r="DVJ120" s="33"/>
      <c r="DVK120" s="33"/>
      <c r="DVN120" s="33"/>
      <c r="DVO120" s="33"/>
      <c r="DVR120" s="33"/>
      <c r="DVS120" s="33"/>
      <c r="DVV120" s="33"/>
      <c r="DVW120" s="33"/>
      <c r="DVZ120" s="33"/>
      <c r="DWA120" s="33"/>
      <c r="DWD120" s="33"/>
      <c r="DWE120" s="33"/>
      <c r="DWH120" s="33"/>
      <c r="DWI120" s="33"/>
      <c r="DWL120" s="33"/>
      <c r="DWM120" s="33"/>
      <c r="DWP120" s="33"/>
      <c r="DWQ120" s="33"/>
      <c r="DWT120" s="33"/>
      <c r="DWU120" s="33"/>
      <c r="DWX120" s="33"/>
      <c r="DWY120" s="33"/>
      <c r="DXB120" s="33"/>
      <c r="DXC120" s="33"/>
      <c r="DXF120" s="33"/>
      <c r="DXG120" s="33"/>
      <c r="DXJ120" s="33"/>
      <c r="DXK120" s="33"/>
      <c r="DXN120" s="33"/>
      <c r="DXO120" s="33"/>
      <c r="DXR120" s="33"/>
      <c r="DXS120" s="33"/>
      <c r="DXV120" s="33"/>
      <c r="DXW120" s="33"/>
      <c r="DXZ120" s="33"/>
      <c r="DYA120" s="33"/>
      <c r="DYD120" s="33"/>
      <c r="DYE120" s="33"/>
      <c r="DYH120" s="33"/>
      <c r="DYI120" s="33"/>
      <c r="DYL120" s="33"/>
      <c r="DYM120" s="33"/>
      <c r="DYP120" s="33"/>
      <c r="DYQ120" s="33"/>
      <c r="DYT120" s="33"/>
      <c r="DYU120" s="33"/>
      <c r="DYX120" s="33"/>
      <c r="DYY120" s="33"/>
      <c r="DZB120" s="33"/>
      <c r="DZC120" s="33"/>
      <c r="DZF120" s="33"/>
      <c r="DZG120" s="33"/>
      <c r="DZJ120" s="33"/>
      <c r="DZK120" s="33"/>
      <c r="DZN120" s="33"/>
      <c r="DZO120" s="33"/>
      <c r="DZR120" s="33"/>
      <c r="DZS120" s="33"/>
      <c r="DZV120" s="33"/>
      <c r="DZW120" s="33"/>
      <c r="DZZ120" s="33"/>
      <c r="EAA120" s="33"/>
      <c r="EAD120" s="33"/>
      <c r="EAE120" s="33"/>
      <c r="EAH120" s="33"/>
      <c r="EAI120" s="33"/>
      <c r="EAL120" s="33"/>
      <c r="EAM120" s="33"/>
      <c r="EAP120" s="33"/>
      <c r="EAQ120" s="33"/>
      <c r="EAT120" s="33"/>
      <c r="EAU120" s="33"/>
      <c r="EAX120" s="33"/>
      <c r="EAY120" s="33"/>
      <c r="EBB120" s="33"/>
      <c r="EBC120" s="33"/>
      <c r="EBF120" s="33"/>
      <c r="EBG120" s="33"/>
      <c r="EBJ120" s="33"/>
      <c r="EBK120" s="33"/>
      <c r="EBN120" s="33"/>
      <c r="EBO120" s="33"/>
      <c r="EBR120" s="33"/>
      <c r="EBS120" s="33"/>
      <c r="EBV120" s="33"/>
      <c r="EBW120" s="33"/>
      <c r="EBZ120" s="33"/>
      <c r="ECA120" s="33"/>
      <c r="ECD120" s="33"/>
      <c r="ECE120" s="33"/>
      <c r="ECH120" s="33"/>
      <c r="ECI120" s="33"/>
      <c r="ECL120" s="33"/>
      <c r="ECM120" s="33"/>
      <c r="ECP120" s="33"/>
      <c r="ECQ120" s="33"/>
      <c r="ECT120" s="33"/>
      <c r="ECU120" s="33"/>
      <c r="ECX120" s="33"/>
      <c r="ECY120" s="33"/>
      <c r="EDB120" s="33"/>
      <c r="EDC120" s="33"/>
      <c r="EDF120" s="33"/>
      <c r="EDG120" s="33"/>
      <c r="EDJ120" s="33"/>
      <c r="EDK120" s="33"/>
      <c r="EDN120" s="33"/>
      <c r="EDO120" s="33"/>
      <c r="EDR120" s="33"/>
      <c r="EDS120" s="33"/>
      <c r="EDV120" s="33"/>
      <c r="EDW120" s="33"/>
      <c r="EDZ120" s="33"/>
      <c r="EEA120" s="33"/>
      <c r="EED120" s="33"/>
      <c r="EEE120" s="33"/>
      <c r="EEH120" s="33"/>
      <c r="EEI120" s="33"/>
      <c r="EEL120" s="33"/>
      <c r="EEM120" s="33"/>
      <c r="EEP120" s="33"/>
      <c r="EEQ120" s="33"/>
      <c r="EET120" s="33"/>
      <c r="EEU120" s="33"/>
      <c r="EEX120" s="33"/>
      <c r="EEY120" s="33"/>
      <c r="EFB120" s="33"/>
      <c r="EFC120" s="33"/>
      <c r="EFF120" s="33"/>
      <c r="EFG120" s="33"/>
      <c r="EFJ120" s="33"/>
      <c r="EFK120" s="33"/>
      <c r="EFN120" s="33"/>
      <c r="EFO120" s="33"/>
      <c r="EFR120" s="33"/>
      <c r="EFS120" s="33"/>
      <c r="EFV120" s="33"/>
      <c r="EFW120" s="33"/>
      <c r="EFZ120" s="33"/>
      <c r="EGA120" s="33"/>
      <c r="EGD120" s="33"/>
      <c r="EGE120" s="33"/>
      <c r="EGH120" s="33"/>
      <c r="EGI120" s="33"/>
      <c r="EGL120" s="33"/>
      <c r="EGM120" s="33"/>
      <c r="EGP120" s="33"/>
      <c r="EGQ120" s="33"/>
      <c r="EGT120" s="33"/>
      <c r="EGU120" s="33"/>
      <c r="EGX120" s="33"/>
      <c r="EGY120" s="33"/>
      <c r="EHB120" s="33"/>
      <c r="EHC120" s="33"/>
      <c r="EHF120" s="33"/>
      <c r="EHG120" s="33"/>
      <c r="EHJ120" s="33"/>
      <c r="EHK120" s="33"/>
      <c r="EHN120" s="33"/>
      <c r="EHO120" s="33"/>
      <c r="EHR120" s="33"/>
      <c r="EHS120" s="33"/>
      <c r="EHV120" s="33"/>
      <c r="EHW120" s="33"/>
      <c r="EHZ120" s="33"/>
      <c r="EIA120" s="33"/>
      <c r="EID120" s="33"/>
      <c r="EIE120" s="33"/>
      <c r="EIH120" s="33"/>
      <c r="EII120" s="33"/>
      <c r="EIL120" s="33"/>
      <c r="EIM120" s="33"/>
      <c r="EIP120" s="33"/>
      <c r="EIQ120" s="33"/>
      <c r="EIT120" s="33"/>
      <c r="EIU120" s="33"/>
      <c r="EIX120" s="33"/>
      <c r="EIY120" s="33"/>
      <c r="EJB120" s="33"/>
      <c r="EJC120" s="33"/>
      <c r="EJF120" s="33"/>
      <c r="EJG120" s="33"/>
      <c r="EJJ120" s="33"/>
      <c r="EJK120" s="33"/>
      <c r="EJN120" s="33"/>
      <c r="EJO120" s="33"/>
      <c r="EJR120" s="33"/>
      <c r="EJS120" s="33"/>
      <c r="EJV120" s="33"/>
      <c r="EJW120" s="33"/>
      <c r="EJZ120" s="33"/>
      <c r="EKA120" s="33"/>
      <c r="EKD120" s="33"/>
      <c r="EKE120" s="33"/>
      <c r="EKH120" s="33"/>
      <c r="EKI120" s="33"/>
      <c r="EKL120" s="33"/>
      <c r="EKM120" s="33"/>
      <c r="EKP120" s="33"/>
      <c r="EKQ120" s="33"/>
      <c r="EKT120" s="33"/>
      <c r="EKU120" s="33"/>
      <c r="EKX120" s="33"/>
      <c r="EKY120" s="33"/>
      <c r="ELB120" s="33"/>
      <c r="ELC120" s="33"/>
      <c r="ELF120" s="33"/>
      <c r="ELG120" s="33"/>
      <c r="ELJ120" s="33"/>
      <c r="ELK120" s="33"/>
      <c r="ELN120" s="33"/>
      <c r="ELO120" s="33"/>
      <c r="ELR120" s="33"/>
      <c r="ELS120" s="33"/>
      <c r="ELV120" s="33"/>
      <c r="ELW120" s="33"/>
      <c r="ELZ120" s="33"/>
      <c r="EMA120" s="33"/>
      <c r="EMD120" s="33"/>
      <c r="EME120" s="33"/>
      <c r="EMH120" s="33"/>
      <c r="EMI120" s="33"/>
      <c r="EML120" s="33"/>
      <c r="EMM120" s="33"/>
      <c r="EMP120" s="33"/>
      <c r="EMQ120" s="33"/>
      <c r="EMT120" s="33"/>
      <c r="EMU120" s="33"/>
      <c r="EMX120" s="33"/>
      <c r="EMY120" s="33"/>
      <c r="ENB120" s="33"/>
      <c r="ENC120" s="33"/>
      <c r="ENF120" s="33"/>
      <c r="ENG120" s="33"/>
      <c r="ENJ120" s="33"/>
      <c r="ENK120" s="33"/>
      <c r="ENN120" s="33"/>
      <c r="ENO120" s="33"/>
      <c r="ENR120" s="33"/>
      <c r="ENS120" s="33"/>
      <c r="ENV120" s="33"/>
      <c r="ENW120" s="33"/>
      <c r="ENZ120" s="33"/>
      <c r="EOA120" s="33"/>
      <c r="EOD120" s="33"/>
      <c r="EOE120" s="33"/>
      <c r="EOH120" s="33"/>
      <c r="EOI120" s="33"/>
      <c r="EOL120" s="33"/>
      <c r="EOM120" s="33"/>
      <c r="EOP120" s="33"/>
      <c r="EOQ120" s="33"/>
      <c r="EOT120" s="33"/>
      <c r="EOU120" s="33"/>
      <c r="EOX120" s="33"/>
      <c r="EOY120" s="33"/>
      <c r="EPB120" s="33"/>
      <c r="EPC120" s="33"/>
      <c r="EPF120" s="33"/>
      <c r="EPG120" s="33"/>
      <c r="EPJ120" s="33"/>
      <c r="EPK120" s="33"/>
      <c r="EPN120" s="33"/>
      <c r="EPO120" s="33"/>
      <c r="EPR120" s="33"/>
      <c r="EPS120" s="33"/>
      <c r="EPV120" s="33"/>
      <c r="EPW120" s="33"/>
      <c r="EPZ120" s="33"/>
      <c r="EQA120" s="33"/>
      <c r="EQD120" s="33"/>
      <c r="EQE120" s="33"/>
      <c r="EQH120" s="33"/>
      <c r="EQI120" s="33"/>
      <c r="EQL120" s="33"/>
      <c r="EQM120" s="33"/>
      <c r="EQP120" s="33"/>
      <c r="EQQ120" s="33"/>
      <c r="EQT120" s="33"/>
      <c r="EQU120" s="33"/>
      <c r="EQX120" s="33"/>
      <c r="EQY120" s="33"/>
      <c r="ERB120" s="33"/>
      <c r="ERC120" s="33"/>
      <c r="ERF120" s="33"/>
      <c r="ERG120" s="33"/>
      <c r="ERJ120" s="33"/>
      <c r="ERK120" s="33"/>
      <c r="ERN120" s="33"/>
      <c r="ERO120" s="33"/>
      <c r="ERR120" s="33"/>
      <c r="ERS120" s="33"/>
      <c r="ERV120" s="33"/>
      <c r="ERW120" s="33"/>
      <c r="ERZ120" s="33"/>
      <c r="ESA120" s="33"/>
      <c r="ESD120" s="33"/>
      <c r="ESE120" s="33"/>
      <c r="ESH120" s="33"/>
      <c r="ESI120" s="33"/>
      <c r="ESL120" s="33"/>
      <c r="ESM120" s="33"/>
      <c r="ESP120" s="33"/>
      <c r="ESQ120" s="33"/>
      <c r="EST120" s="33"/>
      <c r="ESU120" s="33"/>
      <c r="ESX120" s="33"/>
      <c r="ESY120" s="33"/>
      <c r="ETB120" s="33"/>
      <c r="ETC120" s="33"/>
      <c r="ETF120" s="33"/>
      <c r="ETG120" s="33"/>
      <c r="ETJ120" s="33"/>
      <c r="ETK120" s="33"/>
      <c r="ETN120" s="33"/>
      <c r="ETO120" s="33"/>
      <c r="ETR120" s="33"/>
      <c r="ETS120" s="33"/>
      <c r="ETV120" s="33"/>
      <c r="ETW120" s="33"/>
      <c r="ETZ120" s="33"/>
      <c r="EUA120" s="33"/>
      <c r="EUD120" s="33"/>
      <c r="EUE120" s="33"/>
      <c r="EUH120" s="33"/>
      <c r="EUI120" s="33"/>
      <c r="EUL120" s="33"/>
      <c r="EUM120" s="33"/>
      <c r="EUP120" s="33"/>
      <c r="EUQ120" s="33"/>
      <c r="EUT120" s="33"/>
      <c r="EUU120" s="33"/>
      <c r="EUX120" s="33"/>
      <c r="EUY120" s="33"/>
      <c r="EVB120" s="33"/>
      <c r="EVC120" s="33"/>
      <c r="EVF120" s="33"/>
      <c r="EVG120" s="33"/>
      <c r="EVJ120" s="33"/>
      <c r="EVK120" s="33"/>
      <c r="EVN120" s="33"/>
      <c r="EVO120" s="33"/>
      <c r="EVR120" s="33"/>
      <c r="EVS120" s="33"/>
      <c r="EVV120" s="33"/>
      <c r="EVW120" s="33"/>
      <c r="EVZ120" s="33"/>
      <c r="EWA120" s="33"/>
      <c r="EWD120" s="33"/>
      <c r="EWE120" s="33"/>
      <c r="EWH120" s="33"/>
      <c r="EWI120" s="33"/>
      <c r="EWL120" s="33"/>
      <c r="EWM120" s="33"/>
      <c r="EWP120" s="33"/>
      <c r="EWQ120" s="33"/>
      <c r="EWT120" s="33"/>
      <c r="EWU120" s="33"/>
      <c r="EWX120" s="33"/>
      <c r="EWY120" s="33"/>
      <c r="EXB120" s="33"/>
      <c r="EXC120" s="33"/>
      <c r="EXF120" s="33"/>
      <c r="EXG120" s="33"/>
      <c r="EXJ120" s="33"/>
      <c r="EXK120" s="33"/>
      <c r="EXN120" s="33"/>
      <c r="EXO120" s="33"/>
      <c r="EXR120" s="33"/>
      <c r="EXS120" s="33"/>
      <c r="EXV120" s="33"/>
      <c r="EXW120" s="33"/>
      <c r="EXZ120" s="33"/>
      <c r="EYA120" s="33"/>
      <c r="EYD120" s="33"/>
      <c r="EYE120" s="33"/>
      <c r="EYH120" s="33"/>
      <c r="EYI120" s="33"/>
      <c r="EYL120" s="33"/>
      <c r="EYM120" s="33"/>
      <c r="EYP120" s="33"/>
      <c r="EYQ120" s="33"/>
      <c r="EYT120" s="33"/>
      <c r="EYU120" s="33"/>
      <c r="EYX120" s="33"/>
      <c r="EYY120" s="33"/>
      <c r="EZB120" s="33"/>
      <c r="EZC120" s="33"/>
      <c r="EZF120" s="33"/>
      <c r="EZG120" s="33"/>
      <c r="EZJ120" s="33"/>
      <c r="EZK120" s="33"/>
      <c r="EZN120" s="33"/>
      <c r="EZO120" s="33"/>
      <c r="EZR120" s="33"/>
      <c r="EZS120" s="33"/>
      <c r="EZV120" s="33"/>
      <c r="EZW120" s="33"/>
      <c r="EZZ120" s="33"/>
      <c r="FAA120" s="33"/>
      <c r="FAD120" s="33"/>
      <c r="FAE120" s="33"/>
      <c r="FAH120" s="33"/>
      <c r="FAI120" s="33"/>
      <c r="FAL120" s="33"/>
      <c r="FAM120" s="33"/>
      <c r="FAP120" s="33"/>
      <c r="FAQ120" s="33"/>
      <c r="FAT120" s="33"/>
      <c r="FAU120" s="33"/>
      <c r="FAX120" s="33"/>
      <c r="FAY120" s="33"/>
      <c r="FBB120" s="33"/>
      <c r="FBC120" s="33"/>
      <c r="FBF120" s="33"/>
      <c r="FBG120" s="33"/>
      <c r="FBJ120" s="33"/>
      <c r="FBK120" s="33"/>
      <c r="FBN120" s="33"/>
      <c r="FBO120" s="33"/>
      <c r="FBR120" s="33"/>
      <c r="FBS120" s="33"/>
      <c r="FBV120" s="33"/>
      <c r="FBW120" s="33"/>
      <c r="FBZ120" s="33"/>
      <c r="FCA120" s="33"/>
      <c r="FCD120" s="33"/>
      <c r="FCE120" s="33"/>
      <c r="FCH120" s="33"/>
      <c r="FCI120" s="33"/>
      <c r="FCL120" s="33"/>
      <c r="FCM120" s="33"/>
      <c r="FCP120" s="33"/>
      <c r="FCQ120" s="33"/>
      <c r="FCT120" s="33"/>
      <c r="FCU120" s="33"/>
      <c r="FCX120" s="33"/>
      <c r="FCY120" s="33"/>
      <c r="FDB120" s="33"/>
      <c r="FDC120" s="33"/>
      <c r="FDF120" s="33"/>
      <c r="FDG120" s="33"/>
      <c r="FDJ120" s="33"/>
      <c r="FDK120" s="33"/>
      <c r="FDN120" s="33"/>
      <c r="FDO120" s="33"/>
      <c r="FDR120" s="33"/>
      <c r="FDS120" s="33"/>
      <c r="FDV120" s="33"/>
      <c r="FDW120" s="33"/>
      <c r="FDZ120" s="33"/>
      <c r="FEA120" s="33"/>
      <c r="FED120" s="33"/>
      <c r="FEE120" s="33"/>
      <c r="FEH120" s="33"/>
      <c r="FEI120" s="33"/>
      <c r="FEL120" s="33"/>
      <c r="FEM120" s="33"/>
      <c r="FEP120" s="33"/>
      <c r="FEQ120" s="33"/>
      <c r="FET120" s="33"/>
      <c r="FEU120" s="33"/>
      <c r="FEX120" s="33"/>
      <c r="FEY120" s="33"/>
      <c r="FFB120" s="33"/>
      <c r="FFC120" s="33"/>
      <c r="FFF120" s="33"/>
      <c r="FFG120" s="33"/>
      <c r="FFJ120" s="33"/>
      <c r="FFK120" s="33"/>
      <c r="FFN120" s="33"/>
      <c r="FFO120" s="33"/>
      <c r="FFR120" s="33"/>
      <c r="FFS120" s="33"/>
      <c r="FFV120" s="33"/>
      <c r="FFW120" s="33"/>
      <c r="FFZ120" s="33"/>
      <c r="FGA120" s="33"/>
      <c r="FGD120" s="33"/>
      <c r="FGE120" s="33"/>
      <c r="FGH120" s="33"/>
      <c r="FGI120" s="33"/>
      <c r="FGL120" s="33"/>
      <c r="FGM120" s="33"/>
      <c r="FGP120" s="33"/>
      <c r="FGQ120" s="33"/>
      <c r="FGT120" s="33"/>
      <c r="FGU120" s="33"/>
      <c r="FGX120" s="33"/>
      <c r="FGY120" s="33"/>
      <c r="FHB120" s="33"/>
      <c r="FHC120" s="33"/>
      <c r="FHF120" s="33"/>
      <c r="FHG120" s="33"/>
      <c r="FHJ120" s="33"/>
      <c r="FHK120" s="33"/>
      <c r="FHN120" s="33"/>
      <c r="FHO120" s="33"/>
      <c r="FHR120" s="33"/>
      <c r="FHS120" s="33"/>
      <c r="FHV120" s="33"/>
      <c r="FHW120" s="33"/>
      <c r="FHZ120" s="33"/>
      <c r="FIA120" s="33"/>
      <c r="FID120" s="33"/>
      <c r="FIE120" s="33"/>
      <c r="FIH120" s="33"/>
      <c r="FII120" s="33"/>
      <c r="FIL120" s="33"/>
      <c r="FIM120" s="33"/>
      <c r="FIP120" s="33"/>
      <c r="FIQ120" s="33"/>
      <c r="FIT120" s="33"/>
      <c r="FIU120" s="33"/>
      <c r="FIX120" s="33"/>
      <c r="FIY120" s="33"/>
      <c r="FJB120" s="33"/>
      <c r="FJC120" s="33"/>
      <c r="FJF120" s="33"/>
      <c r="FJG120" s="33"/>
      <c r="FJJ120" s="33"/>
      <c r="FJK120" s="33"/>
      <c r="FJN120" s="33"/>
      <c r="FJO120" s="33"/>
      <c r="FJR120" s="33"/>
      <c r="FJS120" s="33"/>
      <c r="FJV120" s="33"/>
      <c r="FJW120" s="33"/>
      <c r="FJZ120" s="33"/>
      <c r="FKA120" s="33"/>
      <c r="FKD120" s="33"/>
      <c r="FKE120" s="33"/>
      <c r="FKH120" s="33"/>
      <c r="FKI120" s="33"/>
      <c r="FKL120" s="33"/>
      <c r="FKM120" s="33"/>
      <c r="FKP120" s="33"/>
      <c r="FKQ120" s="33"/>
      <c r="FKT120" s="33"/>
      <c r="FKU120" s="33"/>
      <c r="FKX120" s="33"/>
      <c r="FKY120" s="33"/>
      <c r="FLB120" s="33"/>
      <c r="FLC120" s="33"/>
      <c r="FLF120" s="33"/>
      <c r="FLG120" s="33"/>
      <c r="FLJ120" s="33"/>
      <c r="FLK120" s="33"/>
      <c r="FLN120" s="33"/>
      <c r="FLO120" s="33"/>
      <c r="FLR120" s="33"/>
      <c r="FLS120" s="33"/>
      <c r="FLV120" s="33"/>
      <c r="FLW120" s="33"/>
      <c r="FLZ120" s="33"/>
      <c r="FMA120" s="33"/>
      <c r="FMD120" s="33"/>
      <c r="FME120" s="33"/>
      <c r="FMH120" s="33"/>
      <c r="FMI120" s="33"/>
      <c r="FML120" s="33"/>
      <c r="FMM120" s="33"/>
      <c r="FMP120" s="33"/>
      <c r="FMQ120" s="33"/>
      <c r="FMT120" s="33"/>
      <c r="FMU120" s="33"/>
      <c r="FMX120" s="33"/>
      <c r="FMY120" s="33"/>
      <c r="FNB120" s="33"/>
      <c r="FNC120" s="33"/>
      <c r="FNF120" s="33"/>
      <c r="FNG120" s="33"/>
      <c r="FNJ120" s="33"/>
      <c r="FNK120" s="33"/>
      <c r="FNN120" s="33"/>
      <c r="FNO120" s="33"/>
      <c r="FNR120" s="33"/>
      <c r="FNS120" s="33"/>
      <c r="FNV120" s="33"/>
      <c r="FNW120" s="33"/>
      <c r="FNZ120" s="33"/>
      <c r="FOA120" s="33"/>
      <c r="FOD120" s="33"/>
      <c r="FOE120" s="33"/>
      <c r="FOH120" s="33"/>
      <c r="FOI120" s="33"/>
      <c r="FOL120" s="33"/>
      <c r="FOM120" s="33"/>
      <c r="FOP120" s="33"/>
      <c r="FOQ120" s="33"/>
      <c r="FOT120" s="33"/>
      <c r="FOU120" s="33"/>
      <c r="FOX120" s="33"/>
      <c r="FOY120" s="33"/>
      <c r="FPB120" s="33"/>
      <c r="FPC120" s="33"/>
      <c r="FPF120" s="33"/>
      <c r="FPG120" s="33"/>
      <c r="FPJ120" s="33"/>
      <c r="FPK120" s="33"/>
      <c r="FPN120" s="33"/>
      <c r="FPO120" s="33"/>
      <c r="FPR120" s="33"/>
      <c r="FPS120" s="33"/>
      <c r="FPV120" s="33"/>
      <c r="FPW120" s="33"/>
      <c r="FPZ120" s="33"/>
      <c r="FQA120" s="33"/>
      <c r="FQD120" s="33"/>
      <c r="FQE120" s="33"/>
      <c r="FQH120" s="33"/>
      <c r="FQI120" s="33"/>
      <c r="FQL120" s="33"/>
      <c r="FQM120" s="33"/>
      <c r="FQP120" s="33"/>
      <c r="FQQ120" s="33"/>
      <c r="FQT120" s="33"/>
      <c r="FQU120" s="33"/>
      <c r="FQX120" s="33"/>
      <c r="FQY120" s="33"/>
      <c r="FRB120" s="33"/>
      <c r="FRC120" s="33"/>
      <c r="FRF120" s="33"/>
      <c r="FRG120" s="33"/>
      <c r="FRJ120" s="33"/>
      <c r="FRK120" s="33"/>
      <c r="FRN120" s="33"/>
      <c r="FRO120" s="33"/>
      <c r="FRR120" s="33"/>
      <c r="FRS120" s="33"/>
      <c r="FRV120" s="33"/>
      <c r="FRW120" s="33"/>
      <c r="FRZ120" s="33"/>
      <c r="FSA120" s="33"/>
      <c r="FSD120" s="33"/>
      <c r="FSE120" s="33"/>
      <c r="FSH120" s="33"/>
      <c r="FSI120" s="33"/>
      <c r="FSL120" s="33"/>
      <c r="FSM120" s="33"/>
      <c r="FSP120" s="33"/>
      <c r="FSQ120" s="33"/>
      <c r="FST120" s="33"/>
      <c r="FSU120" s="33"/>
      <c r="FSX120" s="33"/>
      <c r="FSY120" s="33"/>
      <c r="FTB120" s="33"/>
      <c r="FTC120" s="33"/>
      <c r="FTF120" s="33"/>
      <c r="FTG120" s="33"/>
      <c r="FTJ120" s="33"/>
      <c r="FTK120" s="33"/>
      <c r="FTN120" s="33"/>
      <c r="FTO120" s="33"/>
      <c r="FTR120" s="33"/>
      <c r="FTS120" s="33"/>
      <c r="FTV120" s="33"/>
      <c r="FTW120" s="33"/>
      <c r="FTZ120" s="33"/>
      <c r="FUA120" s="33"/>
      <c r="FUD120" s="33"/>
      <c r="FUE120" s="33"/>
      <c r="FUH120" s="33"/>
      <c r="FUI120" s="33"/>
      <c r="FUL120" s="33"/>
      <c r="FUM120" s="33"/>
      <c r="FUP120" s="33"/>
      <c r="FUQ120" s="33"/>
      <c r="FUT120" s="33"/>
      <c r="FUU120" s="33"/>
      <c r="FUX120" s="33"/>
      <c r="FUY120" s="33"/>
      <c r="FVB120" s="33"/>
      <c r="FVC120" s="33"/>
      <c r="FVF120" s="33"/>
      <c r="FVG120" s="33"/>
      <c r="FVJ120" s="33"/>
      <c r="FVK120" s="33"/>
      <c r="FVN120" s="33"/>
      <c r="FVO120" s="33"/>
      <c r="FVR120" s="33"/>
      <c r="FVS120" s="33"/>
      <c r="FVV120" s="33"/>
      <c r="FVW120" s="33"/>
      <c r="FVZ120" s="33"/>
      <c r="FWA120" s="33"/>
      <c r="FWD120" s="33"/>
      <c r="FWE120" s="33"/>
      <c r="FWH120" s="33"/>
      <c r="FWI120" s="33"/>
      <c r="FWL120" s="33"/>
      <c r="FWM120" s="33"/>
      <c r="FWP120" s="33"/>
      <c r="FWQ120" s="33"/>
      <c r="FWT120" s="33"/>
      <c r="FWU120" s="33"/>
      <c r="FWX120" s="33"/>
      <c r="FWY120" s="33"/>
      <c r="FXB120" s="33"/>
      <c r="FXC120" s="33"/>
      <c r="FXF120" s="33"/>
      <c r="FXG120" s="33"/>
      <c r="FXJ120" s="33"/>
      <c r="FXK120" s="33"/>
      <c r="FXN120" s="33"/>
      <c r="FXO120" s="33"/>
      <c r="FXR120" s="33"/>
      <c r="FXS120" s="33"/>
      <c r="FXV120" s="33"/>
      <c r="FXW120" s="33"/>
      <c r="FXZ120" s="33"/>
      <c r="FYA120" s="33"/>
      <c r="FYD120" s="33"/>
      <c r="FYE120" s="33"/>
      <c r="FYH120" s="33"/>
      <c r="FYI120" s="33"/>
      <c r="FYL120" s="33"/>
      <c r="FYM120" s="33"/>
      <c r="FYP120" s="33"/>
      <c r="FYQ120" s="33"/>
      <c r="FYT120" s="33"/>
      <c r="FYU120" s="33"/>
      <c r="FYX120" s="33"/>
      <c r="FYY120" s="33"/>
      <c r="FZB120" s="33"/>
      <c r="FZC120" s="33"/>
      <c r="FZF120" s="33"/>
      <c r="FZG120" s="33"/>
      <c r="FZJ120" s="33"/>
      <c r="FZK120" s="33"/>
      <c r="FZN120" s="33"/>
      <c r="FZO120" s="33"/>
      <c r="FZR120" s="33"/>
      <c r="FZS120" s="33"/>
      <c r="FZV120" s="33"/>
      <c r="FZW120" s="33"/>
      <c r="FZZ120" s="33"/>
      <c r="GAA120" s="33"/>
      <c r="GAD120" s="33"/>
      <c r="GAE120" s="33"/>
      <c r="GAH120" s="33"/>
      <c r="GAI120" s="33"/>
      <c r="GAL120" s="33"/>
      <c r="GAM120" s="33"/>
      <c r="GAP120" s="33"/>
      <c r="GAQ120" s="33"/>
      <c r="GAT120" s="33"/>
      <c r="GAU120" s="33"/>
      <c r="GAX120" s="33"/>
      <c r="GAY120" s="33"/>
      <c r="GBB120" s="33"/>
      <c r="GBC120" s="33"/>
      <c r="GBF120" s="33"/>
      <c r="GBG120" s="33"/>
      <c r="GBJ120" s="33"/>
      <c r="GBK120" s="33"/>
      <c r="GBN120" s="33"/>
      <c r="GBO120" s="33"/>
      <c r="GBR120" s="33"/>
      <c r="GBS120" s="33"/>
      <c r="GBV120" s="33"/>
      <c r="GBW120" s="33"/>
      <c r="GBZ120" s="33"/>
      <c r="GCA120" s="33"/>
      <c r="GCD120" s="33"/>
      <c r="GCE120" s="33"/>
      <c r="GCH120" s="33"/>
      <c r="GCI120" s="33"/>
      <c r="GCL120" s="33"/>
      <c r="GCM120" s="33"/>
      <c r="GCP120" s="33"/>
      <c r="GCQ120" s="33"/>
      <c r="GCT120" s="33"/>
      <c r="GCU120" s="33"/>
      <c r="GCX120" s="33"/>
      <c r="GCY120" s="33"/>
      <c r="GDB120" s="33"/>
      <c r="GDC120" s="33"/>
      <c r="GDF120" s="33"/>
      <c r="GDG120" s="33"/>
      <c r="GDJ120" s="33"/>
      <c r="GDK120" s="33"/>
      <c r="GDN120" s="33"/>
      <c r="GDO120" s="33"/>
      <c r="GDR120" s="33"/>
      <c r="GDS120" s="33"/>
      <c r="GDV120" s="33"/>
      <c r="GDW120" s="33"/>
      <c r="GDZ120" s="33"/>
      <c r="GEA120" s="33"/>
      <c r="GED120" s="33"/>
      <c r="GEE120" s="33"/>
      <c r="GEH120" s="33"/>
      <c r="GEI120" s="33"/>
      <c r="GEL120" s="33"/>
      <c r="GEM120" s="33"/>
      <c r="GEP120" s="33"/>
      <c r="GEQ120" s="33"/>
      <c r="GET120" s="33"/>
      <c r="GEU120" s="33"/>
      <c r="GEX120" s="33"/>
      <c r="GEY120" s="33"/>
      <c r="GFB120" s="33"/>
      <c r="GFC120" s="33"/>
      <c r="GFF120" s="33"/>
      <c r="GFG120" s="33"/>
      <c r="GFJ120" s="33"/>
      <c r="GFK120" s="33"/>
      <c r="GFN120" s="33"/>
      <c r="GFO120" s="33"/>
      <c r="GFR120" s="33"/>
      <c r="GFS120" s="33"/>
      <c r="GFV120" s="33"/>
      <c r="GFW120" s="33"/>
      <c r="GFZ120" s="33"/>
      <c r="GGA120" s="33"/>
      <c r="GGD120" s="33"/>
      <c r="GGE120" s="33"/>
      <c r="GGH120" s="33"/>
      <c r="GGI120" s="33"/>
      <c r="GGL120" s="33"/>
      <c r="GGM120" s="33"/>
      <c r="GGP120" s="33"/>
      <c r="GGQ120" s="33"/>
      <c r="GGT120" s="33"/>
      <c r="GGU120" s="33"/>
      <c r="GGX120" s="33"/>
      <c r="GGY120" s="33"/>
      <c r="GHB120" s="33"/>
      <c r="GHC120" s="33"/>
      <c r="GHF120" s="33"/>
      <c r="GHG120" s="33"/>
      <c r="GHJ120" s="33"/>
      <c r="GHK120" s="33"/>
      <c r="GHN120" s="33"/>
      <c r="GHO120" s="33"/>
      <c r="GHR120" s="33"/>
      <c r="GHS120" s="33"/>
      <c r="GHV120" s="33"/>
      <c r="GHW120" s="33"/>
      <c r="GHZ120" s="33"/>
      <c r="GIA120" s="33"/>
      <c r="GID120" s="33"/>
      <c r="GIE120" s="33"/>
      <c r="GIH120" s="33"/>
      <c r="GII120" s="33"/>
      <c r="GIL120" s="33"/>
      <c r="GIM120" s="33"/>
      <c r="GIP120" s="33"/>
      <c r="GIQ120" s="33"/>
      <c r="GIT120" s="33"/>
      <c r="GIU120" s="33"/>
      <c r="GIX120" s="33"/>
      <c r="GIY120" s="33"/>
      <c r="GJB120" s="33"/>
      <c r="GJC120" s="33"/>
      <c r="GJF120" s="33"/>
      <c r="GJG120" s="33"/>
      <c r="GJJ120" s="33"/>
      <c r="GJK120" s="33"/>
      <c r="GJN120" s="33"/>
      <c r="GJO120" s="33"/>
      <c r="GJR120" s="33"/>
      <c r="GJS120" s="33"/>
      <c r="GJV120" s="33"/>
      <c r="GJW120" s="33"/>
      <c r="GJZ120" s="33"/>
      <c r="GKA120" s="33"/>
      <c r="GKD120" s="33"/>
      <c r="GKE120" s="33"/>
      <c r="GKH120" s="33"/>
      <c r="GKI120" s="33"/>
      <c r="GKL120" s="33"/>
      <c r="GKM120" s="33"/>
      <c r="GKP120" s="33"/>
      <c r="GKQ120" s="33"/>
      <c r="GKT120" s="33"/>
      <c r="GKU120" s="33"/>
      <c r="GKX120" s="33"/>
      <c r="GKY120" s="33"/>
      <c r="GLB120" s="33"/>
      <c r="GLC120" s="33"/>
      <c r="GLF120" s="33"/>
      <c r="GLG120" s="33"/>
      <c r="GLJ120" s="33"/>
      <c r="GLK120" s="33"/>
      <c r="GLN120" s="33"/>
      <c r="GLO120" s="33"/>
      <c r="GLR120" s="33"/>
      <c r="GLS120" s="33"/>
      <c r="GLV120" s="33"/>
      <c r="GLW120" s="33"/>
      <c r="GLZ120" s="33"/>
      <c r="GMA120" s="33"/>
      <c r="GMD120" s="33"/>
      <c r="GME120" s="33"/>
      <c r="GMH120" s="33"/>
      <c r="GMI120" s="33"/>
      <c r="GML120" s="33"/>
      <c r="GMM120" s="33"/>
      <c r="GMP120" s="33"/>
      <c r="GMQ120" s="33"/>
      <c r="GMT120" s="33"/>
      <c r="GMU120" s="33"/>
      <c r="GMX120" s="33"/>
      <c r="GMY120" s="33"/>
      <c r="GNB120" s="33"/>
      <c r="GNC120" s="33"/>
      <c r="GNF120" s="33"/>
      <c r="GNG120" s="33"/>
      <c r="GNJ120" s="33"/>
      <c r="GNK120" s="33"/>
      <c r="GNN120" s="33"/>
      <c r="GNO120" s="33"/>
      <c r="GNR120" s="33"/>
      <c r="GNS120" s="33"/>
      <c r="GNV120" s="33"/>
      <c r="GNW120" s="33"/>
      <c r="GNZ120" s="33"/>
      <c r="GOA120" s="33"/>
      <c r="GOD120" s="33"/>
      <c r="GOE120" s="33"/>
      <c r="GOH120" s="33"/>
      <c r="GOI120" s="33"/>
      <c r="GOL120" s="33"/>
      <c r="GOM120" s="33"/>
      <c r="GOP120" s="33"/>
      <c r="GOQ120" s="33"/>
      <c r="GOT120" s="33"/>
      <c r="GOU120" s="33"/>
      <c r="GOX120" s="33"/>
      <c r="GOY120" s="33"/>
      <c r="GPB120" s="33"/>
      <c r="GPC120" s="33"/>
      <c r="GPF120" s="33"/>
      <c r="GPG120" s="33"/>
      <c r="GPJ120" s="33"/>
      <c r="GPK120" s="33"/>
      <c r="GPN120" s="33"/>
      <c r="GPO120" s="33"/>
      <c r="GPR120" s="33"/>
      <c r="GPS120" s="33"/>
      <c r="GPV120" s="33"/>
      <c r="GPW120" s="33"/>
      <c r="GPZ120" s="33"/>
      <c r="GQA120" s="33"/>
      <c r="GQD120" s="33"/>
      <c r="GQE120" s="33"/>
      <c r="GQH120" s="33"/>
      <c r="GQI120" s="33"/>
      <c r="GQL120" s="33"/>
      <c r="GQM120" s="33"/>
      <c r="GQP120" s="33"/>
      <c r="GQQ120" s="33"/>
      <c r="GQT120" s="33"/>
      <c r="GQU120" s="33"/>
      <c r="GQX120" s="33"/>
      <c r="GQY120" s="33"/>
      <c r="GRB120" s="33"/>
      <c r="GRC120" s="33"/>
      <c r="GRF120" s="33"/>
      <c r="GRG120" s="33"/>
      <c r="GRJ120" s="33"/>
      <c r="GRK120" s="33"/>
      <c r="GRN120" s="33"/>
      <c r="GRO120" s="33"/>
      <c r="GRR120" s="33"/>
      <c r="GRS120" s="33"/>
      <c r="GRV120" s="33"/>
      <c r="GRW120" s="33"/>
      <c r="GRZ120" s="33"/>
      <c r="GSA120" s="33"/>
      <c r="GSD120" s="33"/>
      <c r="GSE120" s="33"/>
      <c r="GSH120" s="33"/>
      <c r="GSI120" s="33"/>
      <c r="GSL120" s="33"/>
      <c r="GSM120" s="33"/>
      <c r="GSP120" s="33"/>
      <c r="GSQ120" s="33"/>
      <c r="GST120" s="33"/>
      <c r="GSU120" s="33"/>
      <c r="GSX120" s="33"/>
      <c r="GSY120" s="33"/>
      <c r="GTB120" s="33"/>
      <c r="GTC120" s="33"/>
      <c r="GTF120" s="33"/>
      <c r="GTG120" s="33"/>
      <c r="GTJ120" s="33"/>
      <c r="GTK120" s="33"/>
      <c r="GTN120" s="33"/>
      <c r="GTO120" s="33"/>
      <c r="GTR120" s="33"/>
      <c r="GTS120" s="33"/>
      <c r="GTV120" s="33"/>
      <c r="GTW120" s="33"/>
      <c r="GTZ120" s="33"/>
      <c r="GUA120" s="33"/>
      <c r="GUD120" s="33"/>
      <c r="GUE120" s="33"/>
      <c r="GUH120" s="33"/>
      <c r="GUI120" s="33"/>
      <c r="GUL120" s="33"/>
      <c r="GUM120" s="33"/>
      <c r="GUP120" s="33"/>
      <c r="GUQ120" s="33"/>
      <c r="GUT120" s="33"/>
      <c r="GUU120" s="33"/>
      <c r="GUX120" s="33"/>
      <c r="GUY120" s="33"/>
      <c r="GVB120" s="33"/>
      <c r="GVC120" s="33"/>
      <c r="GVF120" s="33"/>
      <c r="GVG120" s="33"/>
      <c r="GVJ120" s="33"/>
      <c r="GVK120" s="33"/>
      <c r="GVN120" s="33"/>
      <c r="GVO120" s="33"/>
      <c r="GVR120" s="33"/>
      <c r="GVS120" s="33"/>
      <c r="GVV120" s="33"/>
      <c r="GVW120" s="33"/>
      <c r="GVZ120" s="33"/>
      <c r="GWA120" s="33"/>
      <c r="GWD120" s="33"/>
      <c r="GWE120" s="33"/>
      <c r="GWH120" s="33"/>
      <c r="GWI120" s="33"/>
      <c r="GWL120" s="33"/>
      <c r="GWM120" s="33"/>
      <c r="GWP120" s="33"/>
      <c r="GWQ120" s="33"/>
      <c r="GWT120" s="33"/>
      <c r="GWU120" s="33"/>
      <c r="GWX120" s="33"/>
      <c r="GWY120" s="33"/>
      <c r="GXB120" s="33"/>
      <c r="GXC120" s="33"/>
      <c r="GXF120" s="33"/>
      <c r="GXG120" s="33"/>
      <c r="GXJ120" s="33"/>
      <c r="GXK120" s="33"/>
      <c r="GXN120" s="33"/>
      <c r="GXO120" s="33"/>
      <c r="GXR120" s="33"/>
      <c r="GXS120" s="33"/>
      <c r="GXV120" s="33"/>
      <c r="GXW120" s="33"/>
      <c r="GXZ120" s="33"/>
      <c r="GYA120" s="33"/>
      <c r="GYD120" s="33"/>
      <c r="GYE120" s="33"/>
      <c r="GYH120" s="33"/>
      <c r="GYI120" s="33"/>
      <c r="GYL120" s="33"/>
      <c r="GYM120" s="33"/>
      <c r="GYP120" s="33"/>
      <c r="GYQ120" s="33"/>
      <c r="GYT120" s="33"/>
      <c r="GYU120" s="33"/>
      <c r="GYX120" s="33"/>
      <c r="GYY120" s="33"/>
      <c r="GZB120" s="33"/>
      <c r="GZC120" s="33"/>
      <c r="GZF120" s="33"/>
      <c r="GZG120" s="33"/>
      <c r="GZJ120" s="33"/>
      <c r="GZK120" s="33"/>
      <c r="GZN120" s="33"/>
      <c r="GZO120" s="33"/>
      <c r="GZR120" s="33"/>
      <c r="GZS120" s="33"/>
      <c r="GZV120" s="33"/>
      <c r="GZW120" s="33"/>
      <c r="GZZ120" s="33"/>
      <c r="HAA120" s="33"/>
      <c r="HAD120" s="33"/>
      <c r="HAE120" s="33"/>
      <c r="HAH120" s="33"/>
      <c r="HAI120" s="33"/>
      <c r="HAL120" s="33"/>
      <c r="HAM120" s="33"/>
      <c r="HAP120" s="33"/>
      <c r="HAQ120" s="33"/>
      <c r="HAT120" s="33"/>
      <c r="HAU120" s="33"/>
      <c r="HAX120" s="33"/>
      <c r="HAY120" s="33"/>
      <c r="HBB120" s="33"/>
      <c r="HBC120" s="33"/>
      <c r="HBF120" s="33"/>
      <c r="HBG120" s="33"/>
      <c r="HBJ120" s="33"/>
      <c r="HBK120" s="33"/>
      <c r="HBN120" s="33"/>
      <c r="HBO120" s="33"/>
      <c r="HBR120" s="33"/>
      <c r="HBS120" s="33"/>
      <c r="HBV120" s="33"/>
      <c r="HBW120" s="33"/>
      <c r="HBZ120" s="33"/>
      <c r="HCA120" s="33"/>
      <c r="HCD120" s="33"/>
      <c r="HCE120" s="33"/>
      <c r="HCH120" s="33"/>
      <c r="HCI120" s="33"/>
      <c r="HCL120" s="33"/>
      <c r="HCM120" s="33"/>
      <c r="HCP120" s="33"/>
      <c r="HCQ120" s="33"/>
      <c r="HCT120" s="33"/>
      <c r="HCU120" s="33"/>
      <c r="HCX120" s="33"/>
      <c r="HCY120" s="33"/>
      <c r="HDB120" s="33"/>
      <c r="HDC120" s="33"/>
      <c r="HDF120" s="33"/>
      <c r="HDG120" s="33"/>
      <c r="HDJ120" s="33"/>
      <c r="HDK120" s="33"/>
      <c r="HDN120" s="33"/>
      <c r="HDO120" s="33"/>
      <c r="HDR120" s="33"/>
      <c r="HDS120" s="33"/>
      <c r="HDV120" s="33"/>
      <c r="HDW120" s="33"/>
      <c r="HDZ120" s="33"/>
      <c r="HEA120" s="33"/>
      <c r="HED120" s="33"/>
      <c r="HEE120" s="33"/>
      <c r="HEH120" s="33"/>
      <c r="HEI120" s="33"/>
      <c r="HEL120" s="33"/>
      <c r="HEM120" s="33"/>
      <c r="HEP120" s="33"/>
      <c r="HEQ120" s="33"/>
      <c r="HET120" s="33"/>
      <c r="HEU120" s="33"/>
      <c r="HEX120" s="33"/>
      <c r="HEY120" s="33"/>
      <c r="HFB120" s="33"/>
      <c r="HFC120" s="33"/>
      <c r="HFF120" s="33"/>
      <c r="HFG120" s="33"/>
      <c r="HFJ120" s="33"/>
      <c r="HFK120" s="33"/>
      <c r="HFN120" s="33"/>
      <c r="HFO120" s="33"/>
      <c r="HFR120" s="33"/>
      <c r="HFS120" s="33"/>
      <c r="HFV120" s="33"/>
      <c r="HFW120" s="33"/>
      <c r="HFZ120" s="33"/>
      <c r="HGA120" s="33"/>
      <c r="HGD120" s="33"/>
      <c r="HGE120" s="33"/>
      <c r="HGH120" s="33"/>
      <c r="HGI120" s="33"/>
      <c r="HGL120" s="33"/>
      <c r="HGM120" s="33"/>
      <c r="HGP120" s="33"/>
      <c r="HGQ120" s="33"/>
      <c r="HGT120" s="33"/>
      <c r="HGU120" s="33"/>
      <c r="HGX120" s="33"/>
      <c r="HGY120" s="33"/>
      <c r="HHB120" s="33"/>
      <c r="HHC120" s="33"/>
      <c r="HHF120" s="33"/>
      <c r="HHG120" s="33"/>
      <c r="HHJ120" s="33"/>
      <c r="HHK120" s="33"/>
      <c r="HHN120" s="33"/>
      <c r="HHO120" s="33"/>
      <c r="HHR120" s="33"/>
      <c r="HHS120" s="33"/>
      <c r="HHV120" s="33"/>
      <c r="HHW120" s="33"/>
      <c r="HHZ120" s="33"/>
      <c r="HIA120" s="33"/>
      <c r="HID120" s="33"/>
      <c r="HIE120" s="33"/>
      <c r="HIH120" s="33"/>
      <c r="HII120" s="33"/>
      <c r="HIL120" s="33"/>
      <c r="HIM120" s="33"/>
      <c r="HIP120" s="33"/>
      <c r="HIQ120" s="33"/>
      <c r="HIT120" s="33"/>
      <c r="HIU120" s="33"/>
      <c r="HIX120" s="33"/>
      <c r="HIY120" s="33"/>
      <c r="HJB120" s="33"/>
      <c r="HJC120" s="33"/>
      <c r="HJF120" s="33"/>
      <c r="HJG120" s="33"/>
      <c r="HJJ120" s="33"/>
      <c r="HJK120" s="33"/>
      <c r="HJN120" s="33"/>
      <c r="HJO120" s="33"/>
      <c r="HJR120" s="33"/>
      <c r="HJS120" s="33"/>
      <c r="HJV120" s="33"/>
      <c r="HJW120" s="33"/>
      <c r="HJZ120" s="33"/>
      <c r="HKA120" s="33"/>
      <c r="HKD120" s="33"/>
      <c r="HKE120" s="33"/>
      <c r="HKH120" s="33"/>
      <c r="HKI120" s="33"/>
      <c r="HKL120" s="33"/>
      <c r="HKM120" s="33"/>
      <c r="HKP120" s="33"/>
      <c r="HKQ120" s="33"/>
      <c r="HKT120" s="33"/>
      <c r="HKU120" s="33"/>
      <c r="HKX120" s="33"/>
      <c r="HKY120" s="33"/>
      <c r="HLB120" s="33"/>
      <c r="HLC120" s="33"/>
      <c r="HLF120" s="33"/>
      <c r="HLG120" s="33"/>
      <c r="HLJ120" s="33"/>
      <c r="HLK120" s="33"/>
      <c r="HLN120" s="33"/>
      <c r="HLO120" s="33"/>
      <c r="HLR120" s="33"/>
      <c r="HLS120" s="33"/>
      <c r="HLV120" s="33"/>
      <c r="HLW120" s="33"/>
      <c r="HLZ120" s="33"/>
      <c r="HMA120" s="33"/>
      <c r="HMD120" s="33"/>
      <c r="HME120" s="33"/>
      <c r="HMH120" s="33"/>
      <c r="HMI120" s="33"/>
      <c r="HML120" s="33"/>
      <c r="HMM120" s="33"/>
      <c r="HMP120" s="33"/>
      <c r="HMQ120" s="33"/>
      <c r="HMT120" s="33"/>
      <c r="HMU120" s="33"/>
      <c r="HMX120" s="33"/>
      <c r="HMY120" s="33"/>
      <c r="HNB120" s="33"/>
      <c r="HNC120" s="33"/>
      <c r="HNF120" s="33"/>
      <c r="HNG120" s="33"/>
      <c r="HNJ120" s="33"/>
      <c r="HNK120" s="33"/>
      <c r="HNN120" s="33"/>
      <c r="HNO120" s="33"/>
      <c r="HNR120" s="33"/>
      <c r="HNS120" s="33"/>
      <c r="HNV120" s="33"/>
      <c r="HNW120" s="33"/>
      <c r="HNZ120" s="33"/>
      <c r="HOA120" s="33"/>
      <c r="HOD120" s="33"/>
      <c r="HOE120" s="33"/>
      <c r="HOH120" s="33"/>
      <c r="HOI120" s="33"/>
      <c r="HOL120" s="33"/>
      <c r="HOM120" s="33"/>
      <c r="HOP120" s="33"/>
      <c r="HOQ120" s="33"/>
      <c r="HOT120" s="33"/>
      <c r="HOU120" s="33"/>
      <c r="HOX120" s="33"/>
      <c r="HOY120" s="33"/>
      <c r="HPB120" s="33"/>
      <c r="HPC120" s="33"/>
      <c r="HPF120" s="33"/>
      <c r="HPG120" s="33"/>
      <c r="HPJ120" s="33"/>
      <c r="HPK120" s="33"/>
      <c r="HPN120" s="33"/>
      <c r="HPO120" s="33"/>
      <c r="HPR120" s="33"/>
      <c r="HPS120" s="33"/>
      <c r="HPV120" s="33"/>
      <c r="HPW120" s="33"/>
      <c r="HPZ120" s="33"/>
      <c r="HQA120" s="33"/>
      <c r="HQD120" s="33"/>
      <c r="HQE120" s="33"/>
      <c r="HQH120" s="33"/>
      <c r="HQI120" s="33"/>
      <c r="HQL120" s="33"/>
      <c r="HQM120" s="33"/>
      <c r="HQP120" s="33"/>
      <c r="HQQ120" s="33"/>
      <c r="HQT120" s="33"/>
      <c r="HQU120" s="33"/>
      <c r="HQX120" s="33"/>
      <c r="HQY120" s="33"/>
      <c r="HRB120" s="33"/>
      <c r="HRC120" s="33"/>
      <c r="HRF120" s="33"/>
      <c r="HRG120" s="33"/>
      <c r="HRJ120" s="33"/>
      <c r="HRK120" s="33"/>
      <c r="HRN120" s="33"/>
      <c r="HRO120" s="33"/>
      <c r="HRR120" s="33"/>
      <c r="HRS120" s="33"/>
      <c r="HRV120" s="33"/>
      <c r="HRW120" s="33"/>
      <c r="HRZ120" s="33"/>
      <c r="HSA120" s="33"/>
      <c r="HSD120" s="33"/>
      <c r="HSE120" s="33"/>
      <c r="HSH120" s="33"/>
      <c r="HSI120" s="33"/>
      <c r="HSL120" s="33"/>
      <c r="HSM120" s="33"/>
      <c r="HSP120" s="33"/>
      <c r="HSQ120" s="33"/>
      <c r="HST120" s="33"/>
      <c r="HSU120" s="33"/>
      <c r="HSX120" s="33"/>
      <c r="HSY120" s="33"/>
      <c r="HTB120" s="33"/>
      <c r="HTC120" s="33"/>
      <c r="HTF120" s="33"/>
      <c r="HTG120" s="33"/>
      <c r="HTJ120" s="33"/>
      <c r="HTK120" s="33"/>
      <c r="HTN120" s="33"/>
      <c r="HTO120" s="33"/>
      <c r="HTR120" s="33"/>
      <c r="HTS120" s="33"/>
      <c r="HTV120" s="33"/>
      <c r="HTW120" s="33"/>
      <c r="HTZ120" s="33"/>
      <c r="HUA120" s="33"/>
      <c r="HUD120" s="33"/>
      <c r="HUE120" s="33"/>
      <c r="HUH120" s="33"/>
      <c r="HUI120" s="33"/>
      <c r="HUL120" s="33"/>
      <c r="HUM120" s="33"/>
      <c r="HUP120" s="33"/>
      <c r="HUQ120" s="33"/>
      <c r="HUT120" s="33"/>
      <c r="HUU120" s="33"/>
      <c r="HUX120" s="33"/>
      <c r="HUY120" s="33"/>
      <c r="HVB120" s="33"/>
      <c r="HVC120" s="33"/>
      <c r="HVF120" s="33"/>
      <c r="HVG120" s="33"/>
      <c r="HVJ120" s="33"/>
      <c r="HVK120" s="33"/>
      <c r="HVN120" s="33"/>
      <c r="HVO120" s="33"/>
      <c r="HVR120" s="33"/>
      <c r="HVS120" s="33"/>
      <c r="HVV120" s="33"/>
      <c r="HVW120" s="33"/>
      <c r="HVZ120" s="33"/>
      <c r="HWA120" s="33"/>
      <c r="HWD120" s="33"/>
      <c r="HWE120" s="33"/>
      <c r="HWH120" s="33"/>
      <c r="HWI120" s="33"/>
      <c r="HWL120" s="33"/>
      <c r="HWM120" s="33"/>
      <c r="HWP120" s="33"/>
      <c r="HWQ120" s="33"/>
      <c r="HWT120" s="33"/>
      <c r="HWU120" s="33"/>
      <c r="HWX120" s="33"/>
      <c r="HWY120" s="33"/>
      <c r="HXB120" s="33"/>
      <c r="HXC120" s="33"/>
      <c r="HXF120" s="33"/>
      <c r="HXG120" s="33"/>
      <c r="HXJ120" s="33"/>
      <c r="HXK120" s="33"/>
      <c r="HXN120" s="33"/>
      <c r="HXO120" s="33"/>
      <c r="HXR120" s="33"/>
      <c r="HXS120" s="33"/>
      <c r="HXV120" s="33"/>
      <c r="HXW120" s="33"/>
      <c r="HXZ120" s="33"/>
      <c r="HYA120" s="33"/>
      <c r="HYD120" s="33"/>
      <c r="HYE120" s="33"/>
      <c r="HYH120" s="33"/>
      <c r="HYI120" s="33"/>
      <c r="HYL120" s="33"/>
      <c r="HYM120" s="33"/>
      <c r="HYP120" s="33"/>
      <c r="HYQ120" s="33"/>
      <c r="HYT120" s="33"/>
      <c r="HYU120" s="33"/>
      <c r="HYX120" s="33"/>
      <c r="HYY120" s="33"/>
      <c r="HZB120" s="33"/>
      <c r="HZC120" s="33"/>
      <c r="HZF120" s="33"/>
      <c r="HZG120" s="33"/>
      <c r="HZJ120" s="33"/>
      <c r="HZK120" s="33"/>
      <c r="HZN120" s="33"/>
      <c r="HZO120" s="33"/>
      <c r="HZR120" s="33"/>
      <c r="HZS120" s="33"/>
      <c r="HZV120" s="33"/>
      <c r="HZW120" s="33"/>
      <c r="HZZ120" s="33"/>
      <c r="IAA120" s="33"/>
      <c r="IAD120" s="33"/>
      <c r="IAE120" s="33"/>
      <c r="IAH120" s="33"/>
      <c r="IAI120" s="33"/>
      <c r="IAL120" s="33"/>
      <c r="IAM120" s="33"/>
      <c r="IAP120" s="33"/>
      <c r="IAQ120" s="33"/>
      <c r="IAT120" s="33"/>
      <c r="IAU120" s="33"/>
      <c r="IAX120" s="33"/>
      <c r="IAY120" s="33"/>
      <c r="IBB120" s="33"/>
      <c r="IBC120" s="33"/>
      <c r="IBF120" s="33"/>
      <c r="IBG120" s="33"/>
      <c r="IBJ120" s="33"/>
      <c r="IBK120" s="33"/>
      <c r="IBN120" s="33"/>
      <c r="IBO120" s="33"/>
      <c r="IBR120" s="33"/>
      <c r="IBS120" s="33"/>
      <c r="IBV120" s="33"/>
      <c r="IBW120" s="33"/>
      <c r="IBZ120" s="33"/>
      <c r="ICA120" s="33"/>
      <c r="ICD120" s="33"/>
      <c r="ICE120" s="33"/>
      <c r="ICH120" s="33"/>
      <c r="ICI120" s="33"/>
      <c r="ICL120" s="33"/>
      <c r="ICM120" s="33"/>
      <c r="ICP120" s="33"/>
      <c r="ICQ120" s="33"/>
      <c r="ICT120" s="33"/>
      <c r="ICU120" s="33"/>
      <c r="ICX120" s="33"/>
      <c r="ICY120" s="33"/>
      <c r="IDB120" s="33"/>
      <c r="IDC120" s="33"/>
      <c r="IDF120" s="33"/>
      <c r="IDG120" s="33"/>
      <c r="IDJ120" s="33"/>
      <c r="IDK120" s="33"/>
      <c r="IDN120" s="33"/>
      <c r="IDO120" s="33"/>
      <c r="IDR120" s="33"/>
      <c r="IDS120" s="33"/>
      <c r="IDV120" s="33"/>
      <c r="IDW120" s="33"/>
      <c r="IDZ120" s="33"/>
      <c r="IEA120" s="33"/>
      <c r="IED120" s="33"/>
      <c r="IEE120" s="33"/>
      <c r="IEH120" s="33"/>
      <c r="IEI120" s="33"/>
      <c r="IEL120" s="33"/>
      <c r="IEM120" s="33"/>
      <c r="IEP120" s="33"/>
      <c r="IEQ120" s="33"/>
      <c r="IET120" s="33"/>
      <c r="IEU120" s="33"/>
      <c r="IEX120" s="33"/>
      <c r="IEY120" s="33"/>
      <c r="IFB120" s="33"/>
      <c r="IFC120" s="33"/>
      <c r="IFF120" s="33"/>
      <c r="IFG120" s="33"/>
      <c r="IFJ120" s="33"/>
      <c r="IFK120" s="33"/>
      <c r="IFN120" s="33"/>
      <c r="IFO120" s="33"/>
      <c r="IFR120" s="33"/>
      <c r="IFS120" s="33"/>
      <c r="IFV120" s="33"/>
      <c r="IFW120" s="33"/>
      <c r="IFZ120" s="33"/>
      <c r="IGA120" s="33"/>
      <c r="IGD120" s="33"/>
      <c r="IGE120" s="33"/>
      <c r="IGH120" s="33"/>
      <c r="IGI120" s="33"/>
      <c r="IGL120" s="33"/>
      <c r="IGM120" s="33"/>
      <c r="IGP120" s="33"/>
      <c r="IGQ120" s="33"/>
      <c r="IGT120" s="33"/>
      <c r="IGU120" s="33"/>
      <c r="IGX120" s="33"/>
      <c r="IGY120" s="33"/>
      <c r="IHB120" s="33"/>
      <c r="IHC120" s="33"/>
      <c r="IHF120" s="33"/>
      <c r="IHG120" s="33"/>
      <c r="IHJ120" s="33"/>
      <c r="IHK120" s="33"/>
      <c r="IHN120" s="33"/>
      <c r="IHO120" s="33"/>
      <c r="IHR120" s="33"/>
      <c r="IHS120" s="33"/>
      <c r="IHV120" s="33"/>
      <c r="IHW120" s="33"/>
      <c r="IHZ120" s="33"/>
      <c r="IIA120" s="33"/>
      <c r="IID120" s="33"/>
      <c r="IIE120" s="33"/>
      <c r="IIH120" s="33"/>
      <c r="III120" s="33"/>
      <c r="IIL120" s="33"/>
      <c r="IIM120" s="33"/>
      <c r="IIP120" s="33"/>
      <c r="IIQ120" s="33"/>
      <c r="IIT120" s="33"/>
      <c r="IIU120" s="33"/>
      <c r="IIX120" s="33"/>
      <c r="IIY120" s="33"/>
      <c r="IJB120" s="33"/>
      <c r="IJC120" s="33"/>
      <c r="IJF120" s="33"/>
      <c r="IJG120" s="33"/>
      <c r="IJJ120" s="33"/>
      <c r="IJK120" s="33"/>
      <c r="IJN120" s="33"/>
      <c r="IJO120" s="33"/>
      <c r="IJR120" s="33"/>
      <c r="IJS120" s="33"/>
      <c r="IJV120" s="33"/>
      <c r="IJW120" s="33"/>
      <c r="IJZ120" s="33"/>
      <c r="IKA120" s="33"/>
      <c r="IKD120" s="33"/>
      <c r="IKE120" s="33"/>
      <c r="IKH120" s="33"/>
      <c r="IKI120" s="33"/>
      <c r="IKL120" s="33"/>
      <c r="IKM120" s="33"/>
      <c r="IKP120" s="33"/>
      <c r="IKQ120" s="33"/>
      <c r="IKT120" s="33"/>
      <c r="IKU120" s="33"/>
      <c r="IKX120" s="33"/>
      <c r="IKY120" s="33"/>
      <c r="ILB120" s="33"/>
      <c r="ILC120" s="33"/>
      <c r="ILF120" s="33"/>
      <c r="ILG120" s="33"/>
      <c r="ILJ120" s="33"/>
      <c r="ILK120" s="33"/>
      <c r="ILN120" s="33"/>
      <c r="ILO120" s="33"/>
      <c r="ILR120" s="33"/>
      <c r="ILS120" s="33"/>
      <c r="ILV120" s="33"/>
      <c r="ILW120" s="33"/>
      <c r="ILZ120" s="33"/>
      <c r="IMA120" s="33"/>
      <c r="IMD120" s="33"/>
      <c r="IME120" s="33"/>
      <c r="IMH120" s="33"/>
      <c r="IMI120" s="33"/>
      <c r="IML120" s="33"/>
      <c r="IMM120" s="33"/>
      <c r="IMP120" s="33"/>
      <c r="IMQ120" s="33"/>
      <c r="IMT120" s="33"/>
      <c r="IMU120" s="33"/>
      <c r="IMX120" s="33"/>
      <c r="IMY120" s="33"/>
      <c r="INB120" s="33"/>
      <c r="INC120" s="33"/>
      <c r="INF120" s="33"/>
      <c r="ING120" s="33"/>
      <c r="INJ120" s="33"/>
      <c r="INK120" s="33"/>
      <c r="INN120" s="33"/>
      <c r="INO120" s="33"/>
      <c r="INR120" s="33"/>
      <c r="INS120" s="33"/>
      <c r="INV120" s="33"/>
      <c r="INW120" s="33"/>
      <c r="INZ120" s="33"/>
      <c r="IOA120" s="33"/>
      <c r="IOD120" s="33"/>
      <c r="IOE120" s="33"/>
      <c r="IOH120" s="33"/>
      <c r="IOI120" s="33"/>
      <c r="IOL120" s="33"/>
      <c r="IOM120" s="33"/>
      <c r="IOP120" s="33"/>
      <c r="IOQ120" s="33"/>
      <c r="IOT120" s="33"/>
      <c r="IOU120" s="33"/>
      <c r="IOX120" s="33"/>
      <c r="IOY120" s="33"/>
      <c r="IPB120" s="33"/>
      <c r="IPC120" s="33"/>
      <c r="IPF120" s="33"/>
      <c r="IPG120" s="33"/>
      <c r="IPJ120" s="33"/>
      <c r="IPK120" s="33"/>
      <c r="IPN120" s="33"/>
      <c r="IPO120" s="33"/>
      <c r="IPR120" s="33"/>
      <c r="IPS120" s="33"/>
      <c r="IPV120" s="33"/>
      <c r="IPW120" s="33"/>
      <c r="IPZ120" s="33"/>
      <c r="IQA120" s="33"/>
      <c r="IQD120" s="33"/>
      <c r="IQE120" s="33"/>
      <c r="IQH120" s="33"/>
      <c r="IQI120" s="33"/>
      <c r="IQL120" s="33"/>
      <c r="IQM120" s="33"/>
      <c r="IQP120" s="33"/>
      <c r="IQQ120" s="33"/>
      <c r="IQT120" s="33"/>
      <c r="IQU120" s="33"/>
      <c r="IQX120" s="33"/>
      <c r="IQY120" s="33"/>
      <c r="IRB120" s="33"/>
      <c r="IRC120" s="33"/>
      <c r="IRF120" s="33"/>
      <c r="IRG120" s="33"/>
      <c r="IRJ120" s="33"/>
      <c r="IRK120" s="33"/>
      <c r="IRN120" s="33"/>
      <c r="IRO120" s="33"/>
      <c r="IRR120" s="33"/>
      <c r="IRS120" s="33"/>
      <c r="IRV120" s="33"/>
      <c r="IRW120" s="33"/>
      <c r="IRZ120" s="33"/>
      <c r="ISA120" s="33"/>
      <c r="ISD120" s="33"/>
      <c r="ISE120" s="33"/>
      <c r="ISH120" s="33"/>
      <c r="ISI120" s="33"/>
      <c r="ISL120" s="33"/>
      <c r="ISM120" s="33"/>
      <c r="ISP120" s="33"/>
      <c r="ISQ120" s="33"/>
      <c r="IST120" s="33"/>
      <c r="ISU120" s="33"/>
      <c r="ISX120" s="33"/>
      <c r="ISY120" s="33"/>
      <c r="ITB120" s="33"/>
      <c r="ITC120" s="33"/>
      <c r="ITF120" s="33"/>
      <c r="ITG120" s="33"/>
      <c r="ITJ120" s="33"/>
      <c r="ITK120" s="33"/>
      <c r="ITN120" s="33"/>
      <c r="ITO120" s="33"/>
      <c r="ITR120" s="33"/>
      <c r="ITS120" s="33"/>
      <c r="ITV120" s="33"/>
      <c r="ITW120" s="33"/>
      <c r="ITZ120" s="33"/>
      <c r="IUA120" s="33"/>
      <c r="IUD120" s="33"/>
      <c r="IUE120" s="33"/>
      <c r="IUH120" s="33"/>
      <c r="IUI120" s="33"/>
      <c r="IUL120" s="33"/>
      <c r="IUM120" s="33"/>
      <c r="IUP120" s="33"/>
      <c r="IUQ120" s="33"/>
      <c r="IUT120" s="33"/>
      <c r="IUU120" s="33"/>
      <c r="IUX120" s="33"/>
      <c r="IUY120" s="33"/>
      <c r="IVB120" s="33"/>
      <c r="IVC120" s="33"/>
      <c r="IVF120" s="33"/>
      <c r="IVG120" s="33"/>
      <c r="IVJ120" s="33"/>
      <c r="IVK120" s="33"/>
      <c r="IVN120" s="33"/>
      <c r="IVO120" s="33"/>
      <c r="IVR120" s="33"/>
      <c r="IVS120" s="33"/>
      <c r="IVV120" s="33"/>
      <c r="IVW120" s="33"/>
      <c r="IVZ120" s="33"/>
      <c r="IWA120" s="33"/>
      <c r="IWD120" s="33"/>
      <c r="IWE120" s="33"/>
      <c r="IWH120" s="33"/>
      <c r="IWI120" s="33"/>
      <c r="IWL120" s="33"/>
      <c r="IWM120" s="33"/>
      <c r="IWP120" s="33"/>
      <c r="IWQ120" s="33"/>
      <c r="IWT120" s="33"/>
      <c r="IWU120" s="33"/>
      <c r="IWX120" s="33"/>
      <c r="IWY120" s="33"/>
      <c r="IXB120" s="33"/>
      <c r="IXC120" s="33"/>
      <c r="IXF120" s="33"/>
      <c r="IXG120" s="33"/>
      <c r="IXJ120" s="33"/>
      <c r="IXK120" s="33"/>
      <c r="IXN120" s="33"/>
      <c r="IXO120" s="33"/>
      <c r="IXR120" s="33"/>
      <c r="IXS120" s="33"/>
      <c r="IXV120" s="33"/>
      <c r="IXW120" s="33"/>
      <c r="IXZ120" s="33"/>
      <c r="IYA120" s="33"/>
      <c r="IYD120" s="33"/>
      <c r="IYE120" s="33"/>
      <c r="IYH120" s="33"/>
      <c r="IYI120" s="33"/>
      <c r="IYL120" s="33"/>
      <c r="IYM120" s="33"/>
      <c r="IYP120" s="33"/>
      <c r="IYQ120" s="33"/>
      <c r="IYT120" s="33"/>
      <c r="IYU120" s="33"/>
      <c r="IYX120" s="33"/>
      <c r="IYY120" s="33"/>
      <c r="IZB120" s="33"/>
      <c r="IZC120" s="33"/>
      <c r="IZF120" s="33"/>
      <c r="IZG120" s="33"/>
      <c r="IZJ120" s="33"/>
      <c r="IZK120" s="33"/>
      <c r="IZN120" s="33"/>
      <c r="IZO120" s="33"/>
      <c r="IZR120" s="33"/>
      <c r="IZS120" s="33"/>
      <c r="IZV120" s="33"/>
      <c r="IZW120" s="33"/>
      <c r="IZZ120" s="33"/>
      <c r="JAA120" s="33"/>
      <c r="JAD120" s="33"/>
      <c r="JAE120" s="33"/>
      <c r="JAH120" s="33"/>
      <c r="JAI120" s="33"/>
      <c r="JAL120" s="33"/>
      <c r="JAM120" s="33"/>
      <c r="JAP120" s="33"/>
      <c r="JAQ120" s="33"/>
      <c r="JAT120" s="33"/>
      <c r="JAU120" s="33"/>
      <c r="JAX120" s="33"/>
      <c r="JAY120" s="33"/>
      <c r="JBB120" s="33"/>
      <c r="JBC120" s="33"/>
      <c r="JBF120" s="33"/>
      <c r="JBG120" s="33"/>
      <c r="JBJ120" s="33"/>
      <c r="JBK120" s="33"/>
      <c r="JBN120" s="33"/>
      <c r="JBO120" s="33"/>
      <c r="JBR120" s="33"/>
      <c r="JBS120" s="33"/>
      <c r="JBV120" s="33"/>
      <c r="JBW120" s="33"/>
      <c r="JBZ120" s="33"/>
      <c r="JCA120" s="33"/>
      <c r="JCD120" s="33"/>
      <c r="JCE120" s="33"/>
      <c r="JCH120" s="33"/>
      <c r="JCI120" s="33"/>
      <c r="JCL120" s="33"/>
      <c r="JCM120" s="33"/>
      <c r="JCP120" s="33"/>
      <c r="JCQ120" s="33"/>
      <c r="JCT120" s="33"/>
      <c r="JCU120" s="33"/>
      <c r="JCX120" s="33"/>
      <c r="JCY120" s="33"/>
      <c r="JDB120" s="33"/>
      <c r="JDC120" s="33"/>
      <c r="JDF120" s="33"/>
      <c r="JDG120" s="33"/>
      <c r="JDJ120" s="33"/>
      <c r="JDK120" s="33"/>
      <c r="JDN120" s="33"/>
      <c r="JDO120" s="33"/>
      <c r="JDR120" s="33"/>
      <c r="JDS120" s="33"/>
      <c r="JDV120" s="33"/>
      <c r="JDW120" s="33"/>
      <c r="JDZ120" s="33"/>
      <c r="JEA120" s="33"/>
      <c r="JED120" s="33"/>
      <c r="JEE120" s="33"/>
      <c r="JEH120" s="33"/>
      <c r="JEI120" s="33"/>
      <c r="JEL120" s="33"/>
      <c r="JEM120" s="33"/>
      <c r="JEP120" s="33"/>
      <c r="JEQ120" s="33"/>
      <c r="JET120" s="33"/>
      <c r="JEU120" s="33"/>
      <c r="JEX120" s="33"/>
      <c r="JEY120" s="33"/>
      <c r="JFB120" s="33"/>
      <c r="JFC120" s="33"/>
      <c r="JFF120" s="33"/>
      <c r="JFG120" s="33"/>
      <c r="JFJ120" s="33"/>
      <c r="JFK120" s="33"/>
      <c r="JFN120" s="33"/>
      <c r="JFO120" s="33"/>
      <c r="JFR120" s="33"/>
      <c r="JFS120" s="33"/>
      <c r="JFV120" s="33"/>
      <c r="JFW120" s="33"/>
      <c r="JFZ120" s="33"/>
      <c r="JGA120" s="33"/>
      <c r="JGD120" s="33"/>
      <c r="JGE120" s="33"/>
      <c r="JGH120" s="33"/>
      <c r="JGI120" s="33"/>
      <c r="JGL120" s="33"/>
      <c r="JGM120" s="33"/>
      <c r="JGP120" s="33"/>
      <c r="JGQ120" s="33"/>
      <c r="JGT120" s="33"/>
      <c r="JGU120" s="33"/>
      <c r="JGX120" s="33"/>
      <c r="JGY120" s="33"/>
      <c r="JHB120" s="33"/>
      <c r="JHC120" s="33"/>
      <c r="JHF120" s="33"/>
      <c r="JHG120" s="33"/>
      <c r="JHJ120" s="33"/>
      <c r="JHK120" s="33"/>
      <c r="JHN120" s="33"/>
      <c r="JHO120" s="33"/>
      <c r="JHR120" s="33"/>
      <c r="JHS120" s="33"/>
      <c r="JHV120" s="33"/>
      <c r="JHW120" s="33"/>
      <c r="JHZ120" s="33"/>
      <c r="JIA120" s="33"/>
      <c r="JID120" s="33"/>
      <c r="JIE120" s="33"/>
      <c r="JIH120" s="33"/>
      <c r="JII120" s="33"/>
      <c r="JIL120" s="33"/>
      <c r="JIM120" s="33"/>
      <c r="JIP120" s="33"/>
      <c r="JIQ120" s="33"/>
      <c r="JIT120" s="33"/>
      <c r="JIU120" s="33"/>
      <c r="JIX120" s="33"/>
      <c r="JIY120" s="33"/>
      <c r="JJB120" s="33"/>
      <c r="JJC120" s="33"/>
      <c r="JJF120" s="33"/>
      <c r="JJG120" s="33"/>
      <c r="JJJ120" s="33"/>
      <c r="JJK120" s="33"/>
      <c r="JJN120" s="33"/>
      <c r="JJO120" s="33"/>
      <c r="JJR120" s="33"/>
      <c r="JJS120" s="33"/>
      <c r="JJV120" s="33"/>
      <c r="JJW120" s="33"/>
      <c r="JJZ120" s="33"/>
      <c r="JKA120" s="33"/>
      <c r="JKD120" s="33"/>
      <c r="JKE120" s="33"/>
      <c r="JKH120" s="33"/>
      <c r="JKI120" s="33"/>
      <c r="JKL120" s="33"/>
      <c r="JKM120" s="33"/>
      <c r="JKP120" s="33"/>
      <c r="JKQ120" s="33"/>
      <c r="JKT120" s="33"/>
      <c r="JKU120" s="33"/>
      <c r="JKX120" s="33"/>
      <c r="JKY120" s="33"/>
      <c r="JLB120" s="33"/>
      <c r="JLC120" s="33"/>
      <c r="JLF120" s="33"/>
      <c r="JLG120" s="33"/>
      <c r="JLJ120" s="33"/>
      <c r="JLK120" s="33"/>
      <c r="JLN120" s="33"/>
      <c r="JLO120" s="33"/>
      <c r="JLR120" s="33"/>
      <c r="JLS120" s="33"/>
      <c r="JLV120" s="33"/>
      <c r="JLW120" s="33"/>
      <c r="JLZ120" s="33"/>
      <c r="JMA120" s="33"/>
      <c r="JMD120" s="33"/>
      <c r="JME120" s="33"/>
      <c r="JMH120" s="33"/>
      <c r="JMI120" s="33"/>
      <c r="JML120" s="33"/>
      <c r="JMM120" s="33"/>
      <c r="JMP120" s="33"/>
      <c r="JMQ120" s="33"/>
      <c r="JMT120" s="33"/>
      <c r="JMU120" s="33"/>
      <c r="JMX120" s="33"/>
      <c r="JMY120" s="33"/>
      <c r="JNB120" s="33"/>
      <c r="JNC120" s="33"/>
      <c r="JNF120" s="33"/>
      <c r="JNG120" s="33"/>
      <c r="JNJ120" s="33"/>
      <c r="JNK120" s="33"/>
      <c r="JNN120" s="33"/>
      <c r="JNO120" s="33"/>
      <c r="JNR120" s="33"/>
      <c r="JNS120" s="33"/>
      <c r="JNV120" s="33"/>
      <c r="JNW120" s="33"/>
      <c r="JNZ120" s="33"/>
      <c r="JOA120" s="33"/>
      <c r="JOD120" s="33"/>
      <c r="JOE120" s="33"/>
      <c r="JOH120" s="33"/>
      <c r="JOI120" s="33"/>
      <c r="JOL120" s="33"/>
      <c r="JOM120" s="33"/>
      <c r="JOP120" s="33"/>
      <c r="JOQ120" s="33"/>
      <c r="JOT120" s="33"/>
      <c r="JOU120" s="33"/>
      <c r="JOX120" s="33"/>
      <c r="JOY120" s="33"/>
      <c r="JPB120" s="33"/>
      <c r="JPC120" s="33"/>
      <c r="JPF120" s="33"/>
      <c r="JPG120" s="33"/>
      <c r="JPJ120" s="33"/>
      <c r="JPK120" s="33"/>
      <c r="JPN120" s="33"/>
      <c r="JPO120" s="33"/>
      <c r="JPR120" s="33"/>
      <c r="JPS120" s="33"/>
      <c r="JPV120" s="33"/>
      <c r="JPW120" s="33"/>
      <c r="JPZ120" s="33"/>
      <c r="JQA120" s="33"/>
      <c r="JQD120" s="33"/>
      <c r="JQE120" s="33"/>
      <c r="JQH120" s="33"/>
      <c r="JQI120" s="33"/>
      <c r="JQL120" s="33"/>
      <c r="JQM120" s="33"/>
      <c r="JQP120" s="33"/>
      <c r="JQQ120" s="33"/>
      <c r="JQT120" s="33"/>
      <c r="JQU120" s="33"/>
      <c r="JQX120" s="33"/>
      <c r="JQY120" s="33"/>
      <c r="JRB120" s="33"/>
      <c r="JRC120" s="33"/>
      <c r="JRF120" s="33"/>
      <c r="JRG120" s="33"/>
      <c r="JRJ120" s="33"/>
      <c r="JRK120" s="33"/>
      <c r="JRN120" s="33"/>
      <c r="JRO120" s="33"/>
      <c r="JRR120" s="33"/>
      <c r="JRS120" s="33"/>
      <c r="JRV120" s="33"/>
      <c r="JRW120" s="33"/>
      <c r="JRZ120" s="33"/>
      <c r="JSA120" s="33"/>
      <c r="JSD120" s="33"/>
      <c r="JSE120" s="33"/>
      <c r="JSH120" s="33"/>
      <c r="JSI120" s="33"/>
      <c r="JSL120" s="33"/>
      <c r="JSM120" s="33"/>
      <c r="JSP120" s="33"/>
      <c r="JSQ120" s="33"/>
      <c r="JST120" s="33"/>
      <c r="JSU120" s="33"/>
      <c r="JSX120" s="33"/>
      <c r="JSY120" s="33"/>
      <c r="JTB120" s="33"/>
      <c r="JTC120" s="33"/>
      <c r="JTF120" s="33"/>
      <c r="JTG120" s="33"/>
      <c r="JTJ120" s="33"/>
      <c r="JTK120" s="33"/>
      <c r="JTN120" s="33"/>
      <c r="JTO120" s="33"/>
      <c r="JTR120" s="33"/>
      <c r="JTS120" s="33"/>
      <c r="JTV120" s="33"/>
      <c r="JTW120" s="33"/>
      <c r="JTZ120" s="33"/>
      <c r="JUA120" s="33"/>
      <c r="JUD120" s="33"/>
      <c r="JUE120" s="33"/>
      <c r="JUH120" s="33"/>
      <c r="JUI120" s="33"/>
      <c r="JUL120" s="33"/>
      <c r="JUM120" s="33"/>
      <c r="JUP120" s="33"/>
      <c r="JUQ120" s="33"/>
      <c r="JUT120" s="33"/>
      <c r="JUU120" s="33"/>
      <c r="JUX120" s="33"/>
      <c r="JUY120" s="33"/>
      <c r="JVB120" s="33"/>
      <c r="JVC120" s="33"/>
      <c r="JVF120" s="33"/>
      <c r="JVG120" s="33"/>
      <c r="JVJ120" s="33"/>
      <c r="JVK120" s="33"/>
      <c r="JVN120" s="33"/>
      <c r="JVO120" s="33"/>
      <c r="JVR120" s="33"/>
      <c r="JVS120" s="33"/>
      <c r="JVV120" s="33"/>
      <c r="JVW120" s="33"/>
      <c r="JVZ120" s="33"/>
      <c r="JWA120" s="33"/>
      <c r="JWD120" s="33"/>
      <c r="JWE120" s="33"/>
      <c r="JWH120" s="33"/>
      <c r="JWI120" s="33"/>
      <c r="JWL120" s="33"/>
      <c r="JWM120" s="33"/>
      <c r="JWP120" s="33"/>
      <c r="JWQ120" s="33"/>
      <c r="JWT120" s="33"/>
      <c r="JWU120" s="33"/>
      <c r="JWX120" s="33"/>
      <c r="JWY120" s="33"/>
      <c r="JXB120" s="33"/>
      <c r="JXC120" s="33"/>
      <c r="JXF120" s="33"/>
      <c r="JXG120" s="33"/>
      <c r="JXJ120" s="33"/>
      <c r="JXK120" s="33"/>
      <c r="JXN120" s="33"/>
      <c r="JXO120" s="33"/>
      <c r="JXR120" s="33"/>
      <c r="JXS120" s="33"/>
      <c r="JXV120" s="33"/>
      <c r="JXW120" s="33"/>
      <c r="JXZ120" s="33"/>
      <c r="JYA120" s="33"/>
      <c r="JYD120" s="33"/>
      <c r="JYE120" s="33"/>
      <c r="JYH120" s="33"/>
      <c r="JYI120" s="33"/>
      <c r="JYL120" s="33"/>
      <c r="JYM120" s="33"/>
      <c r="JYP120" s="33"/>
      <c r="JYQ120" s="33"/>
      <c r="JYT120" s="33"/>
      <c r="JYU120" s="33"/>
      <c r="JYX120" s="33"/>
      <c r="JYY120" s="33"/>
      <c r="JZB120" s="33"/>
      <c r="JZC120" s="33"/>
      <c r="JZF120" s="33"/>
      <c r="JZG120" s="33"/>
      <c r="JZJ120" s="33"/>
      <c r="JZK120" s="33"/>
      <c r="JZN120" s="33"/>
      <c r="JZO120" s="33"/>
      <c r="JZR120" s="33"/>
      <c r="JZS120" s="33"/>
      <c r="JZV120" s="33"/>
      <c r="JZW120" s="33"/>
      <c r="JZZ120" s="33"/>
      <c r="KAA120" s="33"/>
      <c r="KAD120" s="33"/>
      <c r="KAE120" s="33"/>
      <c r="KAH120" s="33"/>
      <c r="KAI120" s="33"/>
      <c r="KAL120" s="33"/>
      <c r="KAM120" s="33"/>
      <c r="KAP120" s="33"/>
      <c r="KAQ120" s="33"/>
      <c r="KAT120" s="33"/>
      <c r="KAU120" s="33"/>
      <c r="KAX120" s="33"/>
      <c r="KAY120" s="33"/>
      <c r="KBB120" s="33"/>
      <c r="KBC120" s="33"/>
      <c r="KBF120" s="33"/>
      <c r="KBG120" s="33"/>
      <c r="KBJ120" s="33"/>
      <c r="KBK120" s="33"/>
      <c r="KBN120" s="33"/>
      <c r="KBO120" s="33"/>
      <c r="KBR120" s="33"/>
      <c r="KBS120" s="33"/>
      <c r="KBV120" s="33"/>
      <c r="KBW120" s="33"/>
      <c r="KBZ120" s="33"/>
      <c r="KCA120" s="33"/>
      <c r="KCD120" s="33"/>
      <c r="KCE120" s="33"/>
      <c r="KCH120" s="33"/>
      <c r="KCI120" s="33"/>
      <c r="KCL120" s="33"/>
      <c r="KCM120" s="33"/>
      <c r="KCP120" s="33"/>
      <c r="KCQ120" s="33"/>
      <c r="KCT120" s="33"/>
      <c r="KCU120" s="33"/>
      <c r="KCX120" s="33"/>
      <c r="KCY120" s="33"/>
      <c r="KDB120" s="33"/>
      <c r="KDC120" s="33"/>
      <c r="KDF120" s="33"/>
      <c r="KDG120" s="33"/>
      <c r="KDJ120" s="33"/>
      <c r="KDK120" s="33"/>
      <c r="KDN120" s="33"/>
      <c r="KDO120" s="33"/>
      <c r="KDR120" s="33"/>
      <c r="KDS120" s="33"/>
      <c r="KDV120" s="33"/>
      <c r="KDW120" s="33"/>
      <c r="KDZ120" s="33"/>
      <c r="KEA120" s="33"/>
      <c r="KED120" s="33"/>
      <c r="KEE120" s="33"/>
      <c r="KEH120" s="33"/>
      <c r="KEI120" s="33"/>
      <c r="KEL120" s="33"/>
      <c r="KEM120" s="33"/>
      <c r="KEP120" s="33"/>
      <c r="KEQ120" s="33"/>
      <c r="KET120" s="33"/>
      <c r="KEU120" s="33"/>
      <c r="KEX120" s="33"/>
      <c r="KEY120" s="33"/>
      <c r="KFB120" s="33"/>
      <c r="KFC120" s="33"/>
      <c r="KFF120" s="33"/>
      <c r="KFG120" s="33"/>
      <c r="KFJ120" s="33"/>
      <c r="KFK120" s="33"/>
      <c r="KFN120" s="33"/>
      <c r="KFO120" s="33"/>
      <c r="KFR120" s="33"/>
      <c r="KFS120" s="33"/>
      <c r="KFV120" s="33"/>
      <c r="KFW120" s="33"/>
      <c r="KFZ120" s="33"/>
      <c r="KGA120" s="33"/>
      <c r="KGD120" s="33"/>
      <c r="KGE120" s="33"/>
      <c r="KGH120" s="33"/>
      <c r="KGI120" s="33"/>
      <c r="KGL120" s="33"/>
      <c r="KGM120" s="33"/>
      <c r="KGP120" s="33"/>
      <c r="KGQ120" s="33"/>
      <c r="KGT120" s="33"/>
      <c r="KGU120" s="33"/>
      <c r="KGX120" s="33"/>
      <c r="KGY120" s="33"/>
      <c r="KHB120" s="33"/>
      <c r="KHC120" s="33"/>
      <c r="KHF120" s="33"/>
      <c r="KHG120" s="33"/>
      <c r="KHJ120" s="33"/>
      <c r="KHK120" s="33"/>
      <c r="KHN120" s="33"/>
      <c r="KHO120" s="33"/>
      <c r="KHR120" s="33"/>
      <c r="KHS120" s="33"/>
      <c r="KHV120" s="33"/>
      <c r="KHW120" s="33"/>
      <c r="KHZ120" s="33"/>
      <c r="KIA120" s="33"/>
      <c r="KID120" s="33"/>
      <c r="KIE120" s="33"/>
      <c r="KIH120" s="33"/>
      <c r="KII120" s="33"/>
      <c r="KIL120" s="33"/>
      <c r="KIM120" s="33"/>
      <c r="KIP120" s="33"/>
      <c r="KIQ120" s="33"/>
      <c r="KIT120" s="33"/>
      <c r="KIU120" s="33"/>
      <c r="KIX120" s="33"/>
      <c r="KIY120" s="33"/>
      <c r="KJB120" s="33"/>
      <c r="KJC120" s="33"/>
      <c r="KJF120" s="33"/>
      <c r="KJG120" s="33"/>
      <c r="KJJ120" s="33"/>
      <c r="KJK120" s="33"/>
      <c r="KJN120" s="33"/>
      <c r="KJO120" s="33"/>
      <c r="KJR120" s="33"/>
      <c r="KJS120" s="33"/>
      <c r="KJV120" s="33"/>
      <c r="KJW120" s="33"/>
      <c r="KJZ120" s="33"/>
      <c r="KKA120" s="33"/>
      <c r="KKD120" s="33"/>
      <c r="KKE120" s="33"/>
      <c r="KKH120" s="33"/>
      <c r="KKI120" s="33"/>
      <c r="KKL120" s="33"/>
      <c r="KKM120" s="33"/>
      <c r="KKP120" s="33"/>
      <c r="KKQ120" s="33"/>
      <c r="KKT120" s="33"/>
      <c r="KKU120" s="33"/>
      <c r="KKX120" s="33"/>
      <c r="KKY120" s="33"/>
      <c r="KLB120" s="33"/>
      <c r="KLC120" s="33"/>
      <c r="KLF120" s="33"/>
      <c r="KLG120" s="33"/>
      <c r="KLJ120" s="33"/>
      <c r="KLK120" s="33"/>
      <c r="KLN120" s="33"/>
      <c r="KLO120" s="33"/>
      <c r="KLR120" s="33"/>
      <c r="KLS120" s="33"/>
      <c r="KLV120" s="33"/>
      <c r="KLW120" s="33"/>
      <c r="KLZ120" s="33"/>
      <c r="KMA120" s="33"/>
      <c r="KMD120" s="33"/>
      <c r="KME120" s="33"/>
      <c r="KMH120" s="33"/>
      <c r="KMI120" s="33"/>
      <c r="KML120" s="33"/>
      <c r="KMM120" s="33"/>
      <c r="KMP120" s="33"/>
      <c r="KMQ120" s="33"/>
      <c r="KMT120" s="33"/>
      <c r="KMU120" s="33"/>
      <c r="KMX120" s="33"/>
      <c r="KMY120" s="33"/>
      <c r="KNB120" s="33"/>
      <c r="KNC120" s="33"/>
      <c r="KNF120" s="33"/>
      <c r="KNG120" s="33"/>
      <c r="KNJ120" s="33"/>
      <c r="KNK120" s="33"/>
      <c r="KNN120" s="33"/>
      <c r="KNO120" s="33"/>
      <c r="KNR120" s="33"/>
      <c r="KNS120" s="33"/>
      <c r="KNV120" s="33"/>
      <c r="KNW120" s="33"/>
      <c r="KNZ120" s="33"/>
      <c r="KOA120" s="33"/>
      <c r="KOD120" s="33"/>
      <c r="KOE120" s="33"/>
      <c r="KOH120" s="33"/>
      <c r="KOI120" s="33"/>
      <c r="KOL120" s="33"/>
      <c r="KOM120" s="33"/>
      <c r="KOP120" s="33"/>
      <c r="KOQ120" s="33"/>
      <c r="KOT120" s="33"/>
      <c r="KOU120" s="33"/>
      <c r="KOX120" s="33"/>
      <c r="KOY120" s="33"/>
      <c r="KPB120" s="33"/>
      <c r="KPC120" s="33"/>
      <c r="KPF120" s="33"/>
      <c r="KPG120" s="33"/>
      <c r="KPJ120" s="33"/>
      <c r="KPK120" s="33"/>
      <c r="KPN120" s="33"/>
      <c r="KPO120" s="33"/>
      <c r="KPR120" s="33"/>
      <c r="KPS120" s="33"/>
      <c r="KPV120" s="33"/>
      <c r="KPW120" s="33"/>
      <c r="KPZ120" s="33"/>
      <c r="KQA120" s="33"/>
      <c r="KQD120" s="33"/>
      <c r="KQE120" s="33"/>
      <c r="KQH120" s="33"/>
      <c r="KQI120" s="33"/>
      <c r="KQL120" s="33"/>
      <c r="KQM120" s="33"/>
      <c r="KQP120" s="33"/>
      <c r="KQQ120" s="33"/>
      <c r="KQT120" s="33"/>
      <c r="KQU120" s="33"/>
      <c r="KQX120" s="33"/>
      <c r="KQY120" s="33"/>
      <c r="KRB120" s="33"/>
      <c r="KRC120" s="33"/>
      <c r="KRF120" s="33"/>
      <c r="KRG120" s="33"/>
      <c r="KRJ120" s="33"/>
      <c r="KRK120" s="33"/>
      <c r="KRN120" s="33"/>
      <c r="KRO120" s="33"/>
      <c r="KRR120" s="33"/>
      <c r="KRS120" s="33"/>
      <c r="KRV120" s="33"/>
      <c r="KRW120" s="33"/>
      <c r="KRZ120" s="33"/>
      <c r="KSA120" s="33"/>
      <c r="KSD120" s="33"/>
      <c r="KSE120" s="33"/>
      <c r="KSH120" s="33"/>
      <c r="KSI120" s="33"/>
      <c r="KSL120" s="33"/>
      <c r="KSM120" s="33"/>
      <c r="KSP120" s="33"/>
      <c r="KSQ120" s="33"/>
      <c r="KST120" s="33"/>
      <c r="KSU120" s="33"/>
      <c r="KSX120" s="33"/>
      <c r="KSY120" s="33"/>
      <c r="KTB120" s="33"/>
      <c r="KTC120" s="33"/>
      <c r="KTF120" s="33"/>
      <c r="KTG120" s="33"/>
      <c r="KTJ120" s="33"/>
      <c r="KTK120" s="33"/>
      <c r="KTN120" s="33"/>
      <c r="KTO120" s="33"/>
      <c r="KTR120" s="33"/>
      <c r="KTS120" s="33"/>
      <c r="KTV120" s="33"/>
      <c r="KTW120" s="33"/>
      <c r="KTZ120" s="33"/>
      <c r="KUA120" s="33"/>
      <c r="KUD120" s="33"/>
      <c r="KUE120" s="33"/>
      <c r="KUH120" s="33"/>
      <c r="KUI120" s="33"/>
      <c r="KUL120" s="33"/>
      <c r="KUM120" s="33"/>
      <c r="KUP120" s="33"/>
      <c r="KUQ120" s="33"/>
      <c r="KUT120" s="33"/>
      <c r="KUU120" s="33"/>
      <c r="KUX120" s="33"/>
      <c r="KUY120" s="33"/>
      <c r="KVB120" s="33"/>
      <c r="KVC120" s="33"/>
      <c r="KVF120" s="33"/>
      <c r="KVG120" s="33"/>
      <c r="KVJ120" s="33"/>
      <c r="KVK120" s="33"/>
      <c r="KVN120" s="33"/>
      <c r="KVO120" s="33"/>
      <c r="KVR120" s="33"/>
      <c r="KVS120" s="33"/>
      <c r="KVV120" s="33"/>
      <c r="KVW120" s="33"/>
      <c r="KVZ120" s="33"/>
      <c r="KWA120" s="33"/>
      <c r="KWD120" s="33"/>
      <c r="KWE120" s="33"/>
      <c r="KWH120" s="33"/>
      <c r="KWI120" s="33"/>
      <c r="KWL120" s="33"/>
      <c r="KWM120" s="33"/>
      <c r="KWP120" s="33"/>
      <c r="KWQ120" s="33"/>
      <c r="KWT120" s="33"/>
      <c r="KWU120" s="33"/>
      <c r="KWX120" s="33"/>
      <c r="KWY120" s="33"/>
      <c r="KXB120" s="33"/>
      <c r="KXC120" s="33"/>
      <c r="KXF120" s="33"/>
      <c r="KXG120" s="33"/>
      <c r="KXJ120" s="33"/>
      <c r="KXK120" s="33"/>
      <c r="KXN120" s="33"/>
      <c r="KXO120" s="33"/>
      <c r="KXR120" s="33"/>
      <c r="KXS120" s="33"/>
      <c r="KXV120" s="33"/>
      <c r="KXW120" s="33"/>
      <c r="KXZ120" s="33"/>
      <c r="KYA120" s="33"/>
      <c r="KYD120" s="33"/>
      <c r="KYE120" s="33"/>
      <c r="KYH120" s="33"/>
      <c r="KYI120" s="33"/>
      <c r="KYL120" s="33"/>
      <c r="KYM120" s="33"/>
      <c r="KYP120" s="33"/>
      <c r="KYQ120" s="33"/>
      <c r="KYT120" s="33"/>
      <c r="KYU120" s="33"/>
      <c r="KYX120" s="33"/>
      <c r="KYY120" s="33"/>
      <c r="KZB120" s="33"/>
      <c r="KZC120" s="33"/>
      <c r="KZF120" s="33"/>
      <c r="KZG120" s="33"/>
      <c r="KZJ120" s="33"/>
      <c r="KZK120" s="33"/>
      <c r="KZN120" s="33"/>
      <c r="KZO120" s="33"/>
      <c r="KZR120" s="33"/>
      <c r="KZS120" s="33"/>
      <c r="KZV120" s="33"/>
      <c r="KZW120" s="33"/>
      <c r="KZZ120" s="33"/>
      <c r="LAA120" s="33"/>
      <c r="LAD120" s="33"/>
      <c r="LAE120" s="33"/>
      <c r="LAH120" s="33"/>
      <c r="LAI120" s="33"/>
      <c r="LAL120" s="33"/>
      <c r="LAM120" s="33"/>
      <c r="LAP120" s="33"/>
      <c r="LAQ120" s="33"/>
      <c r="LAT120" s="33"/>
      <c r="LAU120" s="33"/>
      <c r="LAX120" s="33"/>
      <c r="LAY120" s="33"/>
      <c r="LBB120" s="33"/>
      <c r="LBC120" s="33"/>
      <c r="LBF120" s="33"/>
      <c r="LBG120" s="33"/>
      <c r="LBJ120" s="33"/>
      <c r="LBK120" s="33"/>
      <c r="LBN120" s="33"/>
      <c r="LBO120" s="33"/>
      <c r="LBR120" s="33"/>
      <c r="LBS120" s="33"/>
      <c r="LBV120" s="33"/>
      <c r="LBW120" s="33"/>
      <c r="LBZ120" s="33"/>
      <c r="LCA120" s="33"/>
      <c r="LCD120" s="33"/>
      <c r="LCE120" s="33"/>
      <c r="LCH120" s="33"/>
      <c r="LCI120" s="33"/>
      <c r="LCL120" s="33"/>
      <c r="LCM120" s="33"/>
      <c r="LCP120" s="33"/>
      <c r="LCQ120" s="33"/>
      <c r="LCT120" s="33"/>
      <c r="LCU120" s="33"/>
      <c r="LCX120" s="33"/>
      <c r="LCY120" s="33"/>
      <c r="LDB120" s="33"/>
      <c r="LDC120" s="33"/>
      <c r="LDF120" s="33"/>
      <c r="LDG120" s="33"/>
      <c r="LDJ120" s="33"/>
      <c r="LDK120" s="33"/>
      <c r="LDN120" s="33"/>
      <c r="LDO120" s="33"/>
      <c r="LDR120" s="33"/>
      <c r="LDS120" s="33"/>
      <c r="LDV120" s="33"/>
      <c r="LDW120" s="33"/>
      <c r="LDZ120" s="33"/>
      <c r="LEA120" s="33"/>
      <c r="LED120" s="33"/>
      <c r="LEE120" s="33"/>
      <c r="LEH120" s="33"/>
      <c r="LEI120" s="33"/>
      <c r="LEL120" s="33"/>
      <c r="LEM120" s="33"/>
      <c r="LEP120" s="33"/>
      <c r="LEQ120" s="33"/>
      <c r="LET120" s="33"/>
      <c r="LEU120" s="33"/>
      <c r="LEX120" s="33"/>
      <c r="LEY120" s="33"/>
      <c r="LFB120" s="33"/>
      <c r="LFC120" s="33"/>
      <c r="LFF120" s="33"/>
      <c r="LFG120" s="33"/>
      <c r="LFJ120" s="33"/>
      <c r="LFK120" s="33"/>
      <c r="LFN120" s="33"/>
      <c r="LFO120" s="33"/>
      <c r="LFR120" s="33"/>
      <c r="LFS120" s="33"/>
      <c r="LFV120" s="33"/>
      <c r="LFW120" s="33"/>
      <c r="LFZ120" s="33"/>
      <c r="LGA120" s="33"/>
      <c r="LGD120" s="33"/>
      <c r="LGE120" s="33"/>
      <c r="LGH120" s="33"/>
      <c r="LGI120" s="33"/>
      <c r="LGL120" s="33"/>
      <c r="LGM120" s="33"/>
      <c r="LGP120" s="33"/>
      <c r="LGQ120" s="33"/>
      <c r="LGT120" s="33"/>
      <c r="LGU120" s="33"/>
      <c r="LGX120" s="33"/>
      <c r="LGY120" s="33"/>
      <c r="LHB120" s="33"/>
      <c r="LHC120" s="33"/>
      <c r="LHF120" s="33"/>
      <c r="LHG120" s="33"/>
      <c r="LHJ120" s="33"/>
      <c r="LHK120" s="33"/>
      <c r="LHN120" s="33"/>
      <c r="LHO120" s="33"/>
      <c r="LHR120" s="33"/>
      <c r="LHS120" s="33"/>
      <c r="LHV120" s="33"/>
      <c r="LHW120" s="33"/>
      <c r="LHZ120" s="33"/>
      <c r="LIA120" s="33"/>
      <c r="LID120" s="33"/>
      <c r="LIE120" s="33"/>
      <c r="LIH120" s="33"/>
      <c r="LII120" s="33"/>
      <c r="LIL120" s="33"/>
      <c r="LIM120" s="33"/>
      <c r="LIP120" s="33"/>
      <c r="LIQ120" s="33"/>
      <c r="LIT120" s="33"/>
      <c r="LIU120" s="33"/>
      <c r="LIX120" s="33"/>
      <c r="LIY120" s="33"/>
      <c r="LJB120" s="33"/>
      <c r="LJC120" s="33"/>
      <c r="LJF120" s="33"/>
      <c r="LJG120" s="33"/>
      <c r="LJJ120" s="33"/>
      <c r="LJK120" s="33"/>
      <c r="LJN120" s="33"/>
      <c r="LJO120" s="33"/>
      <c r="LJR120" s="33"/>
      <c r="LJS120" s="33"/>
      <c r="LJV120" s="33"/>
      <c r="LJW120" s="33"/>
      <c r="LJZ120" s="33"/>
      <c r="LKA120" s="33"/>
      <c r="LKD120" s="33"/>
      <c r="LKE120" s="33"/>
      <c r="LKH120" s="33"/>
      <c r="LKI120" s="33"/>
      <c r="LKL120" s="33"/>
      <c r="LKM120" s="33"/>
      <c r="LKP120" s="33"/>
      <c r="LKQ120" s="33"/>
      <c r="LKT120" s="33"/>
      <c r="LKU120" s="33"/>
      <c r="LKX120" s="33"/>
      <c r="LKY120" s="33"/>
      <c r="LLB120" s="33"/>
      <c r="LLC120" s="33"/>
      <c r="LLF120" s="33"/>
      <c r="LLG120" s="33"/>
      <c r="LLJ120" s="33"/>
      <c r="LLK120" s="33"/>
      <c r="LLN120" s="33"/>
      <c r="LLO120" s="33"/>
      <c r="LLR120" s="33"/>
      <c r="LLS120" s="33"/>
      <c r="LLV120" s="33"/>
      <c r="LLW120" s="33"/>
      <c r="LLZ120" s="33"/>
      <c r="LMA120" s="33"/>
      <c r="LMD120" s="33"/>
      <c r="LME120" s="33"/>
      <c r="LMH120" s="33"/>
      <c r="LMI120" s="33"/>
      <c r="LML120" s="33"/>
      <c r="LMM120" s="33"/>
      <c r="LMP120" s="33"/>
      <c r="LMQ120" s="33"/>
      <c r="LMT120" s="33"/>
      <c r="LMU120" s="33"/>
      <c r="LMX120" s="33"/>
      <c r="LMY120" s="33"/>
      <c r="LNB120" s="33"/>
      <c r="LNC120" s="33"/>
      <c r="LNF120" s="33"/>
      <c r="LNG120" s="33"/>
      <c r="LNJ120" s="33"/>
      <c r="LNK120" s="33"/>
      <c r="LNN120" s="33"/>
      <c r="LNO120" s="33"/>
      <c r="LNR120" s="33"/>
      <c r="LNS120" s="33"/>
      <c r="LNV120" s="33"/>
      <c r="LNW120" s="33"/>
      <c r="LNZ120" s="33"/>
      <c r="LOA120" s="33"/>
      <c r="LOD120" s="33"/>
      <c r="LOE120" s="33"/>
      <c r="LOH120" s="33"/>
      <c r="LOI120" s="33"/>
      <c r="LOL120" s="33"/>
      <c r="LOM120" s="33"/>
      <c r="LOP120" s="33"/>
      <c r="LOQ120" s="33"/>
      <c r="LOT120" s="33"/>
      <c r="LOU120" s="33"/>
      <c r="LOX120" s="33"/>
      <c r="LOY120" s="33"/>
      <c r="LPB120" s="33"/>
      <c r="LPC120" s="33"/>
      <c r="LPF120" s="33"/>
      <c r="LPG120" s="33"/>
      <c r="LPJ120" s="33"/>
      <c r="LPK120" s="33"/>
      <c r="LPN120" s="33"/>
      <c r="LPO120" s="33"/>
      <c r="LPR120" s="33"/>
      <c r="LPS120" s="33"/>
      <c r="LPV120" s="33"/>
      <c r="LPW120" s="33"/>
      <c r="LPZ120" s="33"/>
      <c r="LQA120" s="33"/>
      <c r="LQD120" s="33"/>
      <c r="LQE120" s="33"/>
      <c r="LQH120" s="33"/>
      <c r="LQI120" s="33"/>
      <c r="LQL120" s="33"/>
      <c r="LQM120" s="33"/>
      <c r="LQP120" s="33"/>
      <c r="LQQ120" s="33"/>
      <c r="LQT120" s="33"/>
      <c r="LQU120" s="33"/>
      <c r="LQX120" s="33"/>
      <c r="LQY120" s="33"/>
      <c r="LRB120" s="33"/>
      <c r="LRC120" s="33"/>
      <c r="LRF120" s="33"/>
      <c r="LRG120" s="33"/>
      <c r="LRJ120" s="33"/>
      <c r="LRK120" s="33"/>
      <c r="LRN120" s="33"/>
      <c r="LRO120" s="33"/>
      <c r="LRR120" s="33"/>
      <c r="LRS120" s="33"/>
      <c r="LRV120" s="33"/>
      <c r="LRW120" s="33"/>
      <c r="LRZ120" s="33"/>
      <c r="LSA120" s="33"/>
      <c r="LSD120" s="33"/>
      <c r="LSE120" s="33"/>
      <c r="LSH120" s="33"/>
      <c r="LSI120" s="33"/>
      <c r="LSL120" s="33"/>
      <c r="LSM120" s="33"/>
      <c r="LSP120" s="33"/>
      <c r="LSQ120" s="33"/>
      <c r="LST120" s="33"/>
      <c r="LSU120" s="33"/>
      <c r="LSX120" s="33"/>
      <c r="LSY120" s="33"/>
      <c r="LTB120" s="33"/>
      <c r="LTC120" s="33"/>
      <c r="LTF120" s="33"/>
      <c r="LTG120" s="33"/>
      <c r="LTJ120" s="33"/>
      <c r="LTK120" s="33"/>
      <c r="LTN120" s="33"/>
      <c r="LTO120" s="33"/>
      <c r="LTR120" s="33"/>
      <c r="LTS120" s="33"/>
      <c r="LTV120" s="33"/>
      <c r="LTW120" s="33"/>
      <c r="LTZ120" s="33"/>
      <c r="LUA120" s="33"/>
      <c r="LUD120" s="33"/>
      <c r="LUE120" s="33"/>
      <c r="LUH120" s="33"/>
      <c r="LUI120" s="33"/>
      <c r="LUL120" s="33"/>
      <c r="LUM120" s="33"/>
      <c r="LUP120" s="33"/>
      <c r="LUQ120" s="33"/>
      <c r="LUT120" s="33"/>
      <c r="LUU120" s="33"/>
      <c r="LUX120" s="33"/>
      <c r="LUY120" s="33"/>
      <c r="LVB120" s="33"/>
      <c r="LVC120" s="33"/>
      <c r="LVF120" s="33"/>
      <c r="LVG120" s="33"/>
      <c r="LVJ120" s="33"/>
      <c r="LVK120" s="33"/>
      <c r="LVN120" s="33"/>
      <c r="LVO120" s="33"/>
      <c r="LVR120" s="33"/>
      <c r="LVS120" s="33"/>
      <c r="LVV120" s="33"/>
      <c r="LVW120" s="33"/>
      <c r="LVZ120" s="33"/>
      <c r="LWA120" s="33"/>
      <c r="LWD120" s="33"/>
      <c r="LWE120" s="33"/>
      <c r="LWH120" s="33"/>
      <c r="LWI120" s="33"/>
      <c r="LWL120" s="33"/>
      <c r="LWM120" s="33"/>
      <c r="LWP120" s="33"/>
      <c r="LWQ120" s="33"/>
      <c r="LWT120" s="33"/>
      <c r="LWU120" s="33"/>
      <c r="LWX120" s="33"/>
      <c r="LWY120" s="33"/>
      <c r="LXB120" s="33"/>
      <c r="LXC120" s="33"/>
      <c r="LXF120" s="33"/>
      <c r="LXG120" s="33"/>
      <c r="LXJ120" s="33"/>
      <c r="LXK120" s="33"/>
      <c r="LXN120" s="33"/>
      <c r="LXO120" s="33"/>
      <c r="LXR120" s="33"/>
      <c r="LXS120" s="33"/>
      <c r="LXV120" s="33"/>
      <c r="LXW120" s="33"/>
      <c r="LXZ120" s="33"/>
      <c r="LYA120" s="33"/>
      <c r="LYD120" s="33"/>
      <c r="LYE120" s="33"/>
      <c r="LYH120" s="33"/>
      <c r="LYI120" s="33"/>
      <c r="LYL120" s="33"/>
      <c r="LYM120" s="33"/>
      <c r="LYP120" s="33"/>
      <c r="LYQ120" s="33"/>
      <c r="LYT120" s="33"/>
      <c r="LYU120" s="33"/>
      <c r="LYX120" s="33"/>
      <c r="LYY120" s="33"/>
      <c r="LZB120" s="33"/>
      <c r="LZC120" s="33"/>
      <c r="LZF120" s="33"/>
      <c r="LZG120" s="33"/>
      <c r="LZJ120" s="33"/>
      <c r="LZK120" s="33"/>
      <c r="LZN120" s="33"/>
      <c r="LZO120" s="33"/>
      <c r="LZR120" s="33"/>
      <c r="LZS120" s="33"/>
      <c r="LZV120" s="33"/>
      <c r="LZW120" s="33"/>
      <c r="LZZ120" s="33"/>
      <c r="MAA120" s="33"/>
      <c r="MAD120" s="33"/>
      <c r="MAE120" s="33"/>
      <c r="MAH120" s="33"/>
      <c r="MAI120" s="33"/>
      <c r="MAL120" s="33"/>
      <c r="MAM120" s="33"/>
      <c r="MAP120" s="33"/>
      <c r="MAQ120" s="33"/>
      <c r="MAT120" s="33"/>
      <c r="MAU120" s="33"/>
      <c r="MAX120" s="33"/>
      <c r="MAY120" s="33"/>
      <c r="MBB120" s="33"/>
      <c r="MBC120" s="33"/>
      <c r="MBF120" s="33"/>
      <c r="MBG120" s="33"/>
      <c r="MBJ120" s="33"/>
      <c r="MBK120" s="33"/>
      <c r="MBN120" s="33"/>
      <c r="MBO120" s="33"/>
      <c r="MBR120" s="33"/>
      <c r="MBS120" s="33"/>
      <c r="MBV120" s="33"/>
      <c r="MBW120" s="33"/>
      <c r="MBZ120" s="33"/>
      <c r="MCA120" s="33"/>
      <c r="MCD120" s="33"/>
      <c r="MCE120" s="33"/>
      <c r="MCH120" s="33"/>
      <c r="MCI120" s="33"/>
      <c r="MCL120" s="33"/>
      <c r="MCM120" s="33"/>
      <c r="MCP120" s="33"/>
      <c r="MCQ120" s="33"/>
      <c r="MCT120" s="33"/>
      <c r="MCU120" s="33"/>
      <c r="MCX120" s="33"/>
      <c r="MCY120" s="33"/>
      <c r="MDB120" s="33"/>
      <c r="MDC120" s="33"/>
      <c r="MDF120" s="33"/>
      <c r="MDG120" s="33"/>
      <c r="MDJ120" s="33"/>
      <c r="MDK120" s="33"/>
      <c r="MDN120" s="33"/>
      <c r="MDO120" s="33"/>
      <c r="MDR120" s="33"/>
      <c r="MDS120" s="33"/>
      <c r="MDV120" s="33"/>
      <c r="MDW120" s="33"/>
      <c r="MDZ120" s="33"/>
      <c r="MEA120" s="33"/>
      <c r="MED120" s="33"/>
      <c r="MEE120" s="33"/>
      <c r="MEH120" s="33"/>
      <c r="MEI120" s="33"/>
      <c r="MEL120" s="33"/>
      <c r="MEM120" s="33"/>
      <c r="MEP120" s="33"/>
      <c r="MEQ120" s="33"/>
      <c r="MET120" s="33"/>
      <c r="MEU120" s="33"/>
      <c r="MEX120" s="33"/>
      <c r="MEY120" s="33"/>
      <c r="MFB120" s="33"/>
      <c r="MFC120" s="33"/>
      <c r="MFF120" s="33"/>
      <c r="MFG120" s="33"/>
      <c r="MFJ120" s="33"/>
      <c r="MFK120" s="33"/>
      <c r="MFN120" s="33"/>
      <c r="MFO120" s="33"/>
      <c r="MFR120" s="33"/>
      <c r="MFS120" s="33"/>
      <c r="MFV120" s="33"/>
      <c r="MFW120" s="33"/>
      <c r="MFZ120" s="33"/>
      <c r="MGA120" s="33"/>
      <c r="MGD120" s="33"/>
      <c r="MGE120" s="33"/>
      <c r="MGH120" s="33"/>
      <c r="MGI120" s="33"/>
      <c r="MGL120" s="33"/>
      <c r="MGM120" s="33"/>
      <c r="MGP120" s="33"/>
      <c r="MGQ120" s="33"/>
      <c r="MGT120" s="33"/>
      <c r="MGU120" s="33"/>
      <c r="MGX120" s="33"/>
      <c r="MGY120" s="33"/>
      <c r="MHB120" s="33"/>
      <c r="MHC120" s="33"/>
      <c r="MHF120" s="33"/>
      <c r="MHG120" s="33"/>
      <c r="MHJ120" s="33"/>
      <c r="MHK120" s="33"/>
      <c r="MHN120" s="33"/>
      <c r="MHO120" s="33"/>
      <c r="MHR120" s="33"/>
      <c r="MHS120" s="33"/>
      <c r="MHV120" s="33"/>
      <c r="MHW120" s="33"/>
      <c r="MHZ120" s="33"/>
      <c r="MIA120" s="33"/>
      <c r="MID120" s="33"/>
      <c r="MIE120" s="33"/>
      <c r="MIH120" s="33"/>
      <c r="MII120" s="33"/>
      <c r="MIL120" s="33"/>
      <c r="MIM120" s="33"/>
      <c r="MIP120" s="33"/>
      <c r="MIQ120" s="33"/>
      <c r="MIT120" s="33"/>
      <c r="MIU120" s="33"/>
      <c r="MIX120" s="33"/>
      <c r="MIY120" s="33"/>
      <c r="MJB120" s="33"/>
      <c r="MJC120" s="33"/>
      <c r="MJF120" s="33"/>
      <c r="MJG120" s="33"/>
      <c r="MJJ120" s="33"/>
      <c r="MJK120" s="33"/>
      <c r="MJN120" s="33"/>
      <c r="MJO120" s="33"/>
      <c r="MJR120" s="33"/>
      <c r="MJS120" s="33"/>
      <c r="MJV120" s="33"/>
      <c r="MJW120" s="33"/>
      <c r="MJZ120" s="33"/>
      <c r="MKA120" s="33"/>
      <c r="MKD120" s="33"/>
      <c r="MKE120" s="33"/>
      <c r="MKH120" s="33"/>
      <c r="MKI120" s="33"/>
      <c r="MKL120" s="33"/>
      <c r="MKM120" s="33"/>
      <c r="MKP120" s="33"/>
      <c r="MKQ120" s="33"/>
      <c r="MKT120" s="33"/>
      <c r="MKU120" s="33"/>
      <c r="MKX120" s="33"/>
      <c r="MKY120" s="33"/>
      <c r="MLB120" s="33"/>
      <c r="MLC120" s="33"/>
      <c r="MLF120" s="33"/>
      <c r="MLG120" s="33"/>
      <c r="MLJ120" s="33"/>
      <c r="MLK120" s="33"/>
      <c r="MLN120" s="33"/>
      <c r="MLO120" s="33"/>
      <c r="MLR120" s="33"/>
      <c r="MLS120" s="33"/>
      <c r="MLV120" s="33"/>
      <c r="MLW120" s="33"/>
      <c r="MLZ120" s="33"/>
      <c r="MMA120" s="33"/>
      <c r="MMD120" s="33"/>
      <c r="MME120" s="33"/>
      <c r="MMH120" s="33"/>
      <c r="MMI120" s="33"/>
      <c r="MML120" s="33"/>
      <c r="MMM120" s="33"/>
      <c r="MMP120" s="33"/>
      <c r="MMQ120" s="33"/>
      <c r="MMT120" s="33"/>
      <c r="MMU120" s="33"/>
      <c r="MMX120" s="33"/>
      <c r="MMY120" s="33"/>
      <c r="MNB120" s="33"/>
      <c r="MNC120" s="33"/>
      <c r="MNF120" s="33"/>
      <c r="MNG120" s="33"/>
      <c r="MNJ120" s="33"/>
      <c r="MNK120" s="33"/>
      <c r="MNN120" s="33"/>
      <c r="MNO120" s="33"/>
      <c r="MNR120" s="33"/>
      <c r="MNS120" s="33"/>
      <c r="MNV120" s="33"/>
      <c r="MNW120" s="33"/>
      <c r="MNZ120" s="33"/>
      <c r="MOA120" s="33"/>
      <c r="MOD120" s="33"/>
      <c r="MOE120" s="33"/>
      <c r="MOH120" s="33"/>
      <c r="MOI120" s="33"/>
      <c r="MOL120" s="33"/>
      <c r="MOM120" s="33"/>
      <c r="MOP120" s="33"/>
      <c r="MOQ120" s="33"/>
      <c r="MOT120" s="33"/>
      <c r="MOU120" s="33"/>
      <c r="MOX120" s="33"/>
      <c r="MOY120" s="33"/>
      <c r="MPB120" s="33"/>
      <c r="MPC120" s="33"/>
      <c r="MPF120" s="33"/>
      <c r="MPG120" s="33"/>
      <c r="MPJ120" s="33"/>
      <c r="MPK120" s="33"/>
      <c r="MPN120" s="33"/>
      <c r="MPO120" s="33"/>
      <c r="MPR120" s="33"/>
      <c r="MPS120" s="33"/>
      <c r="MPV120" s="33"/>
      <c r="MPW120" s="33"/>
      <c r="MPZ120" s="33"/>
      <c r="MQA120" s="33"/>
      <c r="MQD120" s="33"/>
      <c r="MQE120" s="33"/>
      <c r="MQH120" s="33"/>
      <c r="MQI120" s="33"/>
      <c r="MQL120" s="33"/>
      <c r="MQM120" s="33"/>
      <c r="MQP120" s="33"/>
      <c r="MQQ120" s="33"/>
      <c r="MQT120" s="33"/>
      <c r="MQU120" s="33"/>
      <c r="MQX120" s="33"/>
      <c r="MQY120" s="33"/>
      <c r="MRB120" s="33"/>
      <c r="MRC120" s="33"/>
      <c r="MRF120" s="33"/>
      <c r="MRG120" s="33"/>
      <c r="MRJ120" s="33"/>
      <c r="MRK120" s="33"/>
      <c r="MRN120" s="33"/>
      <c r="MRO120" s="33"/>
      <c r="MRR120" s="33"/>
      <c r="MRS120" s="33"/>
      <c r="MRV120" s="33"/>
      <c r="MRW120" s="33"/>
      <c r="MRZ120" s="33"/>
      <c r="MSA120" s="33"/>
      <c r="MSD120" s="33"/>
      <c r="MSE120" s="33"/>
      <c r="MSH120" s="33"/>
      <c r="MSI120" s="33"/>
      <c r="MSL120" s="33"/>
      <c r="MSM120" s="33"/>
      <c r="MSP120" s="33"/>
      <c r="MSQ120" s="33"/>
      <c r="MST120" s="33"/>
      <c r="MSU120" s="33"/>
      <c r="MSX120" s="33"/>
      <c r="MSY120" s="33"/>
      <c r="MTB120" s="33"/>
      <c r="MTC120" s="33"/>
      <c r="MTF120" s="33"/>
      <c r="MTG120" s="33"/>
      <c r="MTJ120" s="33"/>
      <c r="MTK120" s="33"/>
      <c r="MTN120" s="33"/>
      <c r="MTO120" s="33"/>
      <c r="MTR120" s="33"/>
      <c r="MTS120" s="33"/>
      <c r="MTV120" s="33"/>
      <c r="MTW120" s="33"/>
      <c r="MTZ120" s="33"/>
      <c r="MUA120" s="33"/>
      <c r="MUD120" s="33"/>
      <c r="MUE120" s="33"/>
      <c r="MUH120" s="33"/>
      <c r="MUI120" s="33"/>
      <c r="MUL120" s="33"/>
      <c r="MUM120" s="33"/>
      <c r="MUP120" s="33"/>
      <c r="MUQ120" s="33"/>
      <c r="MUT120" s="33"/>
      <c r="MUU120" s="33"/>
      <c r="MUX120" s="33"/>
      <c r="MUY120" s="33"/>
      <c r="MVB120" s="33"/>
      <c r="MVC120" s="33"/>
      <c r="MVF120" s="33"/>
      <c r="MVG120" s="33"/>
      <c r="MVJ120" s="33"/>
      <c r="MVK120" s="33"/>
      <c r="MVN120" s="33"/>
      <c r="MVO120" s="33"/>
      <c r="MVR120" s="33"/>
      <c r="MVS120" s="33"/>
      <c r="MVV120" s="33"/>
      <c r="MVW120" s="33"/>
      <c r="MVZ120" s="33"/>
      <c r="MWA120" s="33"/>
      <c r="MWD120" s="33"/>
      <c r="MWE120" s="33"/>
      <c r="MWH120" s="33"/>
      <c r="MWI120" s="33"/>
      <c r="MWL120" s="33"/>
      <c r="MWM120" s="33"/>
      <c r="MWP120" s="33"/>
      <c r="MWQ120" s="33"/>
      <c r="MWT120" s="33"/>
      <c r="MWU120" s="33"/>
      <c r="MWX120" s="33"/>
      <c r="MWY120" s="33"/>
      <c r="MXB120" s="33"/>
      <c r="MXC120" s="33"/>
      <c r="MXF120" s="33"/>
      <c r="MXG120" s="33"/>
      <c r="MXJ120" s="33"/>
      <c r="MXK120" s="33"/>
      <c r="MXN120" s="33"/>
      <c r="MXO120" s="33"/>
      <c r="MXR120" s="33"/>
      <c r="MXS120" s="33"/>
      <c r="MXV120" s="33"/>
      <c r="MXW120" s="33"/>
      <c r="MXZ120" s="33"/>
      <c r="MYA120" s="33"/>
      <c r="MYD120" s="33"/>
      <c r="MYE120" s="33"/>
      <c r="MYH120" s="33"/>
      <c r="MYI120" s="33"/>
      <c r="MYL120" s="33"/>
      <c r="MYM120" s="33"/>
      <c r="MYP120" s="33"/>
      <c r="MYQ120" s="33"/>
      <c r="MYT120" s="33"/>
      <c r="MYU120" s="33"/>
      <c r="MYX120" s="33"/>
      <c r="MYY120" s="33"/>
      <c r="MZB120" s="33"/>
      <c r="MZC120" s="33"/>
      <c r="MZF120" s="33"/>
      <c r="MZG120" s="33"/>
      <c r="MZJ120" s="33"/>
      <c r="MZK120" s="33"/>
      <c r="MZN120" s="33"/>
      <c r="MZO120" s="33"/>
      <c r="MZR120" s="33"/>
      <c r="MZS120" s="33"/>
      <c r="MZV120" s="33"/>
      <c r="MZW120" s="33"/>
      <c r="MZZ120" s="33"/>
      <c r="NAA120" s="33"/>
      <c r="NAD120" s="33"/>
      <c r="NAE120" s="33"/>
      <c r="NAH120" s="33"/>
      <c r="NAI120" s="33"/>
      <c r="NAL120" s="33"/>
      <c r="NAM120" s="33"/>
      <c r="NAP120" s="33"/>
      <c r="NAQ120" s="33"/>
      <c r="NAT120" s="33"/>
      <c r="NAU120" s="33"/>
      <c r="NAX120" s="33"/>
      <c r="NAY120" s="33"/>
      <c r="NBB120" s="33"/>
      <c r="NBC120" s="33"/>
      <c r="NBF120" s="33"/>
      <c r="NBG120" s="33"/>
      <c r="NBJ120" s="33"/>
      <c r="NBK120" s="33"/>
      <c r="NBN120" s="33"/>
      <c r="NBO120" s="33"/>
      <c r="NBR120" s="33"/>
      <c r="NBS120" s="33"/>
      <c r="NBV120" s="33"/>
      <c r="NBW120" s="33"/>
      <c r="NBZ120" s="33"/>
      <c r="NCA120" s="33"/>
      <c r="NCD120" s="33"/>
      <c r="NCE120" s="33"/>
      <c r="NCH120" s="33"/>
      <c r="NCI120" s="33"/>
      <c r="NCL120" s="33"/>
      <c r="NCM120" s="33"/>
      <c r="NCP120" s="33"/>
      <c r="NCQ120" s="33"/>
      <c r="NCT120" s="33"/>
      <c r="NCU120" s="33"/>
      <c r="NCX120" s="33"/>
      <c r="NCY120" s="33"/>
      <c r="NDB120" s="33"/>
      <c r="NDC120" s="33"/>
      <c r="NDF120" s="33"/>
      <c r="NDG120" s="33"/>
      <c r="NDJ120" s="33"/>
      <c r="NDK120" s="33"/>
      <c r="NDN120" s="33"/>
      <c r="NDO120" s="33"/>
      <c r="NDR120" s="33"/>
      <c r="NDS120" s="33"/>
      <c r="NDV120" s="33"/>
      <c r="NDW120" s="33"/>
      <c r="NDZ120" s="33"/>
      <c r="NEA120" s="33"/>
      <c r="NED120" s="33"/>
      <c r="NEE120" s="33"/>
      <c r="NEH120" s="33"/>
      <c r="NEI120" s="33"/>
      <c r="NEL120" s="33"/>
      <c r="NEM120" s="33"/>
      <c r="NEP120" s="33"/>
      <c r="NEQ120" s="33"/>
      <c r="NET120" s="33"/>
      <c r="NEU120" s="33"/>
      <c r="NEX120" s="33"/>
      <c r="NEY120" s="33"/>
      <c r="NFB120" s="33"/>
      <c r="NFC120" s="33"/>
      <c r="NFF120" s="33"/>
      <c r="NFG120" s="33"/>
      <c r="NFJ120" s="33"/>
      <c r="NFK120" s="33"/>
      <c r="NFN120" s="33"/>
      <c r="NFO120" s="33"/>
      <c r="NFR120" s="33"/>
      <c r="NFS120" s="33"/>
      <c r="NFV120" s="33"/>
      <c r="NFW120" s="33"/>
      <c r="NFZ120" s="33"/>
      <c r="NGA120" s="33"/>
      <c r="NGD120" s="33"/>
      <c r="NGE120" s="33"/>
      <c r="NGH120" s="33"/>
      <c r="NGI120" s="33"/>
      <c r="NGL120" s="33"/>
      <c r="NGM120" s="33"/>
      <c r="NGP120" s="33"/>
      <c r="NGQ120" s="33"/>
      <c r="NGT120" s="33"/>
      <c r="NGU120" s="33"/>
      <c r="NGX120" s="33"/>
      <c r="NGY120" s="33"/>
      <c r="NHB120" s="33"/>
      <c r="NHC120" s="33"/>
      <c r="NHF120" s="33"/>
      <c r="NHG120" s="33"/>
      <c r="NHJ120" s="33"/>
      <c r="NHK120" s="33"/>
      <c r="NHN120" s="33"/>
      <c r="NHO120" s="33"/>
      <c r="NHR120" s="33"/>
      <c r="NHS120" s="33"/>
      <c r="NHV120" s="33"/>
      <c r="NHW120" s="33"/>
      <c r="NHZ120" s="33"/>
      <c r="NIA120" s="33"/>
      <c r="NID120" s="33"/>
      <c r="NIE120" s="33"/>
      <c r="NIH120" s="33"/>
      <c r="NII120" s="33"/>
      <c r="NIL120" s="33"/>
      <c r="NIM120" s="33"/>
      <c r="NIP120" s="33"/>
      <c r="NIQ120" s="33"/>
      <c r="NIT120" s="33"/>
      <c r="NIU120" s="33"/>
      <c r="NIX120" s="33"/>
      <c r="NIY120" s="33"/>
      <c r="NJB120" s="33"/>
      <c r="NJC120" s="33"/>
      <c r="NJF120" s="33"/>
      <c r="NJG120" s="33"/>
      <c r="NJJ120" s="33"/>
      <c r="NJK120" s="33"/>
      <c r="NJN120" s="33"/>
      <c r="NJO120" s="33"/>
      <c r="NJR120" s="33"/>
      <c r="NJS120" s="33"/>
      <c r="NJV120" s="33"/>
      <c r="NJW120" s="33"/>
      <c r="NJZ120" s="33"/>
      <c r="NKA120" s="33"/>
      <c r="NKD120" s="33"/>
      <c r="NKE120" s="33"/>
      <c r="NKH120" s="33"/>
      <c r="NKI120" s="33"/>
      <c r="NKL120" s="33"/>
      <c r="NKM120" s="33"/>
      <c r="NKP120" s="33"/>
      <c r="NKQ120" s="33"/>
      <c r="NKT120" s="33"/>
      <c r="NKU120" s="33"/>
      <c r="NKX120" s="33"/>
      <c r="NKY120" s="33"/>
      <c r="NLB120" s="33"/>
      <c r="NLC120" s="33"/>
      <c r="NLF120" s="33"/>
      <c r="NLG120" s="33"/>
      <c r="NLJ120" s="33"/>
      <c r="NLK120" s="33"/>
      <c r="NLN120" s="33"/>
      <c r="NLO120" s="33"/>
      <c r="NLR120" s="33"/>
      <c r="NLS120" s="33"/>
      <c r="NLV120" s="33"/>
      <c r="NLW120" s="33"/>
      <c r="NLZ120" s="33"/>
      <c r="NMA120" s="33"/>
      <c r="NMD120" s="33"/>
      <c r="NME120" s="33"/>
      <c r="NMH120" s="33"/>
      <c r="NMI120" s="33"/>
      <c r="NML120" s="33"/>
      <c r="NMM120" s="33"/>
      <c r="NMP120" s="33"/>
      <c r="NMQ120" s="33"/>
      <c r="NMT120" s="33"/>
      <c r="NMU120" s="33"/>
      <c r="NMX120" s="33"/>
      <c r="NMY120" s="33"/>
      <c r="NNB120" s="33"/>
      <c r="NNC120" s="33"/>
      <c r="NNF120" s="33"/>
      <c r="NNG120" s="33"/>
      <c r="NNJ120" s="33"/>
      <c r="NNK120" s="33"/>
      <c r="NNN120" s="33"/>
      <c r="NNO120" s="33"/>
      <c r="NNR120" s="33"/>
      <c r="NNS120" s="33"/>
      <c r="NNV120" s="33"/>
      <c r="NNW120" s="33"/>
      <c r="NNZ120" s="33"/>
      <c r="NOA120" s="33"/>
      <c r="NOD120" s="33"/>
      <c r="NOE120" s="33"/>
      <c r="NOH120" s="33"/>
      <c r="NOI120" s="33"/>
      <c r="NOL120" s="33"/>
      <c r="NOM120" s="33"/>
      <c r="NOP120" s="33"/>
      <c r="NOQ120" s="33"/>
      <c r="NOT120" s="33"/>
      <c r="NOU120" s="33"/>
      <c r="NOX120" s="33"/>
      <c r="NOY120" s="33"/>
      <c r="NPB120" s="33"/>
      <c r="NPC120" s="33"/>
      <c r="NPF120" s="33"/>
      <c r="NPG120" s="33"/>
      <c r="NPJ120" s="33"/>
      <c r="NPK120" s="33"/>
      <c r="NPN120" s="33"/>
      <c r="NPO120" s="33"/>
      <c r="NPR120" s="33"/>
      <c r="NPS120" s="33"/>
      <c r="NPV120" s="33"/>
      <c r="NPW120" s="33"/>
      <c r="NPZ120" s="33"/>
      <c r="NQA120" s="33"/>
      <c r="NQD120" s="33"/>
      <c r="NQE120" s="33"/>
      <c r="NQH120" s="33"/>
      <c r="NQI120" s="33"/>
      <c r="NQL120" s="33"/>
      <c r="NQM120" s="33"/>
      <c r="NQP120" s="33"/>
      <c r="NQQ120" s="33"/>
      <c r="NQT120" s="33"/>
      <c r="NQU120" s="33"/>
      <c r="NQX120" s="33"/>
      <c r="NQY120" s="33"/>
      <c r="NRB120" s="33"/>
      <c r="NRC120" s="33"/>
      <c r="NRF120" s="33"/>
      <c r="NRG120" s="33"/>
      <c r="NRJ120" s="33"/>
      <c r="NRK120" s="33"/>
      <c r="NRN120" s="33"/>
      <c r="NRO120" s="33"/>
      <c r="NRR120" s="33"/>
      <c r="NRS120" s="33"/>
      <c r="NRV120" s="33"/>
      <c r="NRW120" s="33"/>
      <c r="NRZ120" s="33"/>
      <c r="NSA120" s="33"/>
      <c r="NSD120" s="33"/>
      <c r="NSE120" s="33"/>
      <c r="NSH120" s="33"/>
      <c r="NSI120" s="33"/>
      <c r="NSL120" s="33"/>
      <c r="NSM120" s="33"/>
      <c r="NSP120" s="33"/>
      <c r="NSQ120" s="33"/>
      <c r="NST120" s="33"/>
      <c r="NSU120" s="33"/>
      <c r="NSX120" s="33"/>
      <c r="NSY120" s="33"/>
      <c r="NTB120" s="33"/>
      <c r="NTC120" s="33"/>
      <c r="NTF120" s="33"/>
      <c r="NTG120" s="33"/>
      <c r="NTJ120" s="33"/>
      <c r="NTK120" s="33"/>
      <c r="NTN120" s="33"/>
      <c r="NTO120" s="33"/>
      <c r="NTR120" s="33"/>
      <c r="NTS120" s="33"/>
      <c r="NTV120" s="33"/>
      <c r="NTW120" s="33"/>
      <c r="NTZ120" s="33"/>
      <c r="NUA120" s="33"/>
      <c r="NUD120" s="33"/>
      <c r="NUE120" s="33"/>
      <c r="NUH120" s="33"/>
      <c r="NUI120" s="33"/>
      <c r="NUL120" s="33"/>
      <c r="NUM120" s="33"/>
      <c r="NUP120" s="33"/>
      <c r="NUQ120" s="33"/>
      <c r="NUT120" s="33"/>
      <c r="NUU120" s="33"/>
      <c r="NUX120" s="33"/>
      <c r="NUY120" s="33"/>
      <c r="NVB120" s="33"/>
      <c r="NVC120" s="33"/>
      <c r="NVF120" s="33"/>
      <c r="NVG120" s="33"/>
      <c r="NVJ120" s="33"/>
      <c r="NVK120" s="33"/>
      <c r="NVN120" s="33"/>
      <c r="NVO120" s="33"/>
      <c r="NVR120" s="33"/>
      <c r="NVS120" s="33"/>
      <c r="NVV120" s="33"/>
      <c r="NVW120" s="33"/>
      <c r="NVZ120" s="33"/>
      <c r="NWA120" s="33"/>
      <c r="NWD120" s="33"/>
      <c r="NWE120" s="33"/>
      <c r="NWH120" s="33"/>
      <c r="NWI120" s="33"/>
      <c r="NWL120" s="33"/>
      <c r="NWM120" s="33"/>
      <c r="NWP120" s="33"/>
      <c r="NWQ120" s="33"/>
      <c r="NWT120" s="33"/>
      <c r="NWU120" s="33"/>
      <c r="NWX120" s="33"/>
      <c r="NWY120" s="33"/>
      <c r="NXB120" s="33"/>
      <c r="NXC120" s="33"/>
      <c r="NXF120" s="33"/>
      <c r="NXG120" s="33"/>
      <c r="NXJ120" s="33"/>
      <c r="NXK120" s="33"/>
      <c r="NXN120" s="33"/>
      <c r="NXO120" s="33"/>
      <c r="NXR120" s="33"/>
      <c r="NXS120" s="33"/>
      <c r="NXV120" s="33"/>
      <c r="NXW120" s="33"/>
      <c r="NXZ120" s="33"/>
      <c r="NYA120" s="33"/>
      <c r="NYD120" s="33"/>
      <c r="NYE120" s="33"/>
      <c r="NYH120" s="33"/>
      <c r="NYI120" s="33"/>
      <c r="NYL120" s="33"/>
      <c r="NYM120" s="33"/>
      <c r="NYP120" s="33"/>
      <c r="NYQ120" s="33"/>
      <c r="NYT120" s="33"/>
      <c r="NYU120" s="33"/>
      <c r="NYX120" s="33"/>
      <c r="NYY120" s="33"/>
      <c r="NZB120" s="33"/>
      <c r="NZC120" s="33"/>
      <c r="NZF120" s="33"/>
      <c r="NZG120" s="33"/>
      <c r="NZJ120" s="33"/>
      <c r="NZK120" s="33"/>
      <c r="NZN120" s="33"/>
      <c r="NZO120" s="33"/>
      <c r="NZR120" s="33"/>
      <c r="NZS120" s="33"/>
      <c r="NZV120" s="33"/>
      <c r="NZW120" s="33"/>
      <c r="NZZ120" s="33"/>
      <c r="OAA120" s="33"/>
      <c r="OAD120" s="33"/>
      <c r="OAE120" s="33"/>
      <c r="OAH120" s="33"/>
      <c r="OAI120" s="33"/>
      <c r="OAL120" s="33"/>
      <c r="OAM120" s="33"/>
      <c r="OAP120" s="33"/>
      <c r="OAQ120" s="33"/>
      <c r="OAT120" s="33"/>
      <c r="OAU120" s="33"/>
      <c r="OAX120" s="33"/>
      <c r="OAY120" s="33"/>
      <c r="OBB120" s="33"/>
      <c r="OBC120" s="33"/>
      <c r="OBF120" s="33"/>
      <c r="OBG120" s="33"/>
      <c r="OBJ120" s="33"/>
      <c r="OBK120" s="33"/>
      <c r="OBN120" s="33"/>
      <c r="OBO120" s="33"/>
      <c r="OBR120" s="33"/>
      <c r="OBS120" s="33"/>
      <c r="OBV120" s="33"/>
      <c r="OBW120" s="33"/>
      <c r="OBZ120" s="33"/>
      <c r="OCA120" s="33"/>
      <c r="OCD120" s="33"/>
      <c r="OCE120" s="33"/>
      <c r="OCH120" s="33"/>
      <c r="OCI120" s="33"/>
      <c r="OCL120" s="33"/>
      <c r="OCM120" s="33"/>
      <c r="OCP120" s="33"/>
      <c r="OCQ120" s="33"/>
      <c r="OCT120" s="33"/>
      <c r="OCU120" s="33"/>
      <c r="OCX120" s="33"/>
      <c r="OCY120" s="33"/>
      <c r="ODB120" s="33"/>
      <c r="ODC120" s="33"/>
      <c r="ODF120" s="33"/>
      <c r="ODG120" s="33"/>
      <c r="ODJ120" s="33"/>
      <c r="ODK120" s="33"/>
      <c r="ODN120" s="33"/>
      <c r="ODO120" s="33"/>
      <c r="ODR120" s="33"/>
      <c r="ODS120" s="33"/>
      <c r="ODV120" s="33"/>
      <c r="ODW120" s="33"/>
      <c r="ODZ120" s="33"/>
      <c r="OEA120" s="33"/>
      <c r="OED120" s="33"/>
      <c r="OEE120" s="33"/>
      <c r="OEH120" s="33"/>
      <c r="OEI120" s="33"/>
      <c r="OEL120" s="33"/>
      <c r="OEM120" s="33"/>
      <c r="OEP120" s="33"/>
      <c r="OEQ120" s="33"/>
      <c r="OET120" s="33"/>
      <c r="OEU120" s="33"/>
      <c r="OEX120" s="33"/>
      <c r="OEY120" s="33"/>
      <c r="OFB120" s="33"/>
      <c r="OFC120" s="33"/>
      <c r="OFF120" s="33"/>
      <c r="OFG120" s="33"/>
      <c r="OFJ120" s="33"/>
      <c r="OFK120" s="33"/>
      <c r="OFN120" s="33"/>
      <c r="OFO120" s="33"/>
      <c r="OFR120" s="33"/>
      <c r="OFS120" s="33"/>
      <c r="OFV120" s="33"/>
      <c r="OFW120" s="33"/>
      <c r="OFZ120" s="33"/>
      <c r="OGA120" s="33"/>
      <c r="OGD120" s="33"/>
      <c r="OGE120" s="33"/>
      <c r="OGH120" s="33"/>
      <c r="OGI120" s="33"/>
      <c r="OGL120" s="33"/>
      <c r="OGM120" s="33"/>
      <c r="OGP120" s="33"/>
      <c r="OGQ120" s="33"/>
      <c r="OGT120" s="33"/>
      <c r="OGU120" s="33"/>
      <c r="OGX120" s="33"/>
      <c r="OGY120" s="33"/>
      <c r="OHB120" s="33"/>
      <c r="OHC120" s="33"/>
      <c r="OHF120" s="33"/>
      <c r="OHG120" s="33"/>
      <c r="OHJ120" s="33"/>
      <c r="OHK120" s="33"/>
      <c r="OHN120" s="33"/>
      <c r="OHO120" s="33"/>
      <c r="OHR120" s="33"/>
      <c r="OHS120" s="33"/>
      <c r="OHV120" s="33"/>
      <c r="OHW120" s="33"/>
      <c r="OHZ120" s="33"/>
      <c r="OIA120" s="33"/>
      <c r="OID120" s="33"/>
      <c r="OIE120" s="33"/>
      <c r="OIH120" s="33"/>
      <c r="OII120" s="33"/>
      <c r="OIL120" s="33"/>
      <c r="OIM120" s="33"/>
      <c r="OIP120" s="33"/>
      <c r="OIQ120" s="33"/>
      <c r="OIT120" s="33"/>
      <c r="OIU120" s="33"/>
      <c r="OIX120" s="33"/>
      <c r="OIY120" s="33"/>
      <c r="OJB120" s="33"/>
      <c r="OJC120" s="33"/>
      <c r="OJF120" s="33"/>
      <c r="OJG120" s="33"/>
      <c r="OJJ120" s="33"/>
      <c r="OJK120" s="33"/>
      <c r="OJN120" s="33"/>
      <c r="OJO120" s="33"/>
      <c r="OJR120" s="33"/>
      <c r="OJS120" s="33"/>
      <c r="OJV120" s="33"/>
      <c r="OJW120" s="33"/>
      <c r="OJZ120" s="33"/>
      <c r="OKA120" s="33"/>
      <c r="OKD120" s="33"/>
      <c r="OKE120" s="33"/>
      <c r="OKH120" s="33"/>
      <c r="OKI120" s="33"/>
      <c r="OKL120" s="33"/>
      <c r="OKM120" s="33"/>
      <c r="OKP120" s="33"/>
      <c r="OKQ120" s="33"/>
      <c r="OKT120" s="33"/>
      <c r="OKU120" s="33"/>
      <c r="OKX120" s="33"/>
      <c r="OKY120" s="33"/>
      <c r="OLB120" s="33"/>
      <c r="OLC120" s="33"/>
      <c r="OLF120" s="33"/>
      <c r="OLG120" s="33"/>
      <c r="OLJ120" s="33"/>
      <c r="OLK120" s="33"/>
      <c r="OLN120" s="33"/>
      <c r="OLO120" s="33"/>
      <c r="OLR120" s="33"/>
      <c r="OLS120" s="33"/>
      <c r="OLV120" s="33"/>
      <c r="OLW120" s="33"/>
      <c r="OLZ120" s="33"/>
      <c r="OMA120" s="33"/>
      <c r="OMD120" s="33"/>
      <c r="OME120" s="33"/>
      <c r="OMH120" s="33"/>
      <c r="OMI120" s="33"/>
      <c r="OML120" s="33"/>
      <c r="OMM120" s="33"/>
      <c r="OMP120" s="33"/>
      <c r="OMQ120" s="33"/>
      <c r="OMT120" s="33"/>
      <c r="OMU120" s="33"/>
      <c r="OMX120" s="33"/>
      <c r="OMY120" s="33"/>
      <c r="ONB120" s="33"/>
      <c r="ONC120" s="33"/>
      <c r="ONF120" s="33"/>
      <c r="ONG120" s="33"/>
      <c r="ONJ120" s="33"/>
      <c r="ONK120" s="33"/>
      <c r="ONN120" s="33"/>
      <c r="ONO120" s="33"/>
      <c r="ONR120" s="33"/>
      <c r="ONS120" s="33"/>
      <c r="ONV120" s="33"/>
      <c r="ONW120" s="33"/>
      <c r="ONZ120" s="33"/>
      <c r="OOA120" s="33"/>
      <c r="OOD120" s="33"/>
      <c r="OOE120" s="33"/>
      <c r="OOH120" s="33"/>
      <c r="OOI120" s="33"/>
      <c r="OOL120" s="33"/>
      <c r="OOM120" s="33"/>
      <c r="OOP120" s="33"/>
      <c r="OOQ120" s="33"/>
      <c r="OOT120" s="33"/>
      <c r="OOU120" s="33"/>
      <c r="OOX120" s="33"/>
      <c r="OOY120" s="33"/>
      <c r="OPB120" s="33"/>
      <c r="OPC120" s="33"/>
      <c r="OPF120" s="33"/>
      <c r="OPG120" s="33"/>
      <c r="OPJ120" s="33"/>
      <c r="OPK120" s="33"/>
      <c r="OPN120" s="33"/>
      <c r="OPO120" s="33"/>
      <c r="OPR120" s="33"/>
      <c r="OPS120" s="33"/>
      <c r="OPV120" s="33"/>
      <c r="OPW120" s="33"/>
      <c r="OPZ120" s="33"/>
      <c r="OQA120" s="33"/>
      <c r="OQD120" s="33"/>
      <c r="OQE120" s="33"/>
      <c r="OQH120" s="33"/>
      <c r="OQI120" s="33"/>
      <c r="OQL120" s="33"/>
      <c r="OQM120" s="33"/>
      <c r="OQP120" s="33"/>
      <c r="OQQ120" s="33"/>
      <c r="OQT120" s="33"/>
      <c r="OQU120" s="33"/>
      <c r="OQX120" s="33"/>
      <c r="OQY120" s="33"/>
      <c r="ORB120" s="33"/>
      <c r="ORC120" s="33"/>
      <c r="ORF120" s="33"/>
      <c r="ORG120" s="33"/>
      <c r="ORJ120" s="33"/>
      <c r="ORK120" s="33"/>
      <c r="ORN120" s="33"/>
      <c r="ORO120" s="33"/>
      <c r="ORR120" s="33"/>
      <c r="ORS120" s="33"/>
      <c r="ORV120" s="33"/>
      <c r="ORW120" s="33"/>
      <c r="ORZ120" s="33"/>
      <c r="OSA120" s="33"/>
      <c r="OSD120" s="33"/>
      <c r="OSE120" s="33"/>
      <c r="OSH120" s="33"/>
      <c r="OSI120" s="33"/>
      <c r="OSL120" s="33"/>
      <c r="OSM120" s="33"/>
      <c r="OSP120" s="33"/>
      <c r="OSQ120" s="33"/>
      <c r="OST120" s="33"/>
      <c r="OSU120" s="33"/>
      <c r="OSX120" s="33"/>
      <c r="OSY120" s="33"/>
      <c r="OTB120" s="33"/>
      <c r="OTC120" s="33"/>
      <c r="OTF120" s="33"/>
      <c r="OTG120" s="33"/>
      <c r="OTJ120" s="33"/>
      <c r="OTK120" s="33"/>
      <c r="OTN120" s="33"/>
      <c r="OTO120" s="33"/>
      <c r="OTR120" s="33"/>
      <c r="OTS120" s="33"/>
      <c r="OTV120" s="33"/>
      <c r="OTW120" s="33"/>
      <c r="OTZ120" s="33"/>
      <c r="OUA120" s="33"/>
      <c r="OUD120" s="33"/>
      <c r="OUE120" s="33"/>
      <c r="OUH120" s="33"/>
      <c r="OUI120" s="33"/>
      <c r="OUL120" s="33"/>
      <c r="OUM120" s="33"/>
      <c r="OUP120" s="33"/>
      <c r="OUQ120" s="33"/>
      <c r="OUT120" s="33"/>
      <c r="OUU120" s="33"/>
      <c r="OUX120" s="33"/>
      <c r="OUY120" s="33"/>
      <c r="OVB120" s="33"/>
      <c r="OVC120" s="33"/>
      <c r="OVF120" s="33"/>
      <c r="OVG120" s="33"/>
      <c r="OVJ120" s="33"/>
      <c r="OVK120" s="33"/>
      <c r="OVN120" s="33"/>
      <c r="OVO120" s="33"/>
      <c r="OVR120" s="33"/>
      <c r="OVS120" s="33"/>
      <c r="OVV120" s="33"/>
      <c r="OVW120" s="33"/>
      <c r="OVZ120" s="33"/>
      <c r="OWA120" s="33"/>
      <c r="OWD120" s="33"/>
      <c r="OWE120" s="33"/>
      <c r="OWH120" s="33"/>
      <c r="OWI120" s="33"/>
      <c r="OWL120" s="33"/>
      <c r="OWM120" s="33"/>
      <c r="OWP120" s="33"/>
      <c r="OWQ120" s="33"/>
      <c r="OWT120" s="33"/>
      <c r="OWU120" s="33"/>
      <c r="OWX120" s="33"/>
      <c r="OWY120" s="33"/>
      <c r="OXB120" s="33"/>
      <c r="OXC120" s="33"/>
      <c r="OXF120" s="33"/>
      <c r="OXG120" s="33"/>
      <c r="OXJ120" s="33"/>
      <c r="OXK120" s="33"/>
      <c r="OXN120" s="33"/>
      <c r="OXO120" s="33"/>
      <c r="OXR120" s="33"/>
      <c r="OXS120" s="33"/>
      <c r="OXV120" s="33"/>
      <c r="OXW120" s="33"/>
      <c r="OXZ120" s="33"/>
      <c r="OYA120" s="33"/>
      <c r="OYD120" s="33"/>
      <c r="OYE120" s="33"/>
      <c r="OYH120" s="33"/>
      <c r="OYI120" s="33"/>
      <c r="OYL120" s="33"/>
      <c r="OYM120" s="33"/>
      <c r="OYP120" s="33"/>
      <c r="OYQ120" s="33"/>
      <c r="OYT120" s="33"/>
      <c r="OYU120" s="33"/>
      <c r="OYX120" s="33"/>
      <c r="OYY120" s="33"/>
      <c r="OZB120" s="33"/>
      <c r="OZC120" s="33"/>
      <c r="OZF120" s="33"/>
      <c r="OZG120" s="33"/>
      <c r="OZJ120" s="33"/>
      <c r="OZK120" s="33"/>
      <c r="OZN120" s="33"/>
      <c r="OZO120" s="33"/>
      <c r="OZR120" s="33"/>
      <c r="OZS120" s="33"/>
      <c r="OZV120" s="33"/>
      <c r="OZW120" s="33"/>
      <c r="OZZ120" s="33"/>
      <c r="PAA120" s="33"/>
      <c r="PAD120" s="33"/>
      <c r="PAE120" s="33"/>
      <c r="PAH120" s="33"/>
      <c r="PAI120" s="33"/>
      <c r="PAL120" s="33"/>
      <c r="PAM120" s="33"/>
      <c r="PAP120" s="33"/>
      <c r="PAQ120" s="33"/>
      <c r="PAT120" s="33"/>
      <c r="PAU120" s="33"/>
      <c r="PAX120" s="33"/>
      <c r="PAY120" s="33"/>
      <c r="PBB120" s="33"/>
      <c r="PBC120" s="33"/>
      <c r="PBF120" s="33"/>
      <c r="PBG120" s="33"/>
      <c r="PBJ120" s="33"/>
      <c r="PBK120" s="33"/>
      <c r="PBN120" s="33"/>
      <c r="PBO120" s="33"/>
      <c r="PBR120" s="33"/>
      <c r="PBS120" s="33"/>
      <c r="PBV120" s="33"/>
      <c r="PBW120" s="33"/>
      <c r="PBZ120" s="33"/>
      <c r="PCA120" s="33"/>
      <c r="PCD120" s="33"/>
      <c r="PCE120" s="33"/>
      <c r="PCH120" s="33"/>
      <c r="PCI120" s="33"/>
      <c r="PCL120" s="33"/>
      <c r="PCM120" s="33"/>
      <c r="PCP120" s="33"/>
      <c r="PCQ120" s="33"/>
      <c r="PCT120" s="33"/>
      <c r="PCU120" s="33"/>
      <c r="PCX120" s="33"/>
      <c r="PCY120" s="33"/>
      <c r="PDB120" s="33"/>
      <c r="PDC120" s="33"/>
      <c r="PDF120" s="33"/>
      <c r="PDG120" s="33"/>
      <c r="PDJ120" s="33"/>
      <c r="PDK120" s="33"/>
      <c r="PDN120" s="33"/>
      <c r="PDO120" s="33"/>
      <c r="PDR120" s="33"/>
      <c r="PDS120" s="33"/>
      <c r="PDV120" s="33"/>
      <c r="PDW120" s="33"/>
      <c r="PDZ120" s="33"/>
      <c r="PEA120" s="33"/>
      <c r="PED120" s="33"/>
      <c r="PEE120" s="33"/>
      <c r="PEH120" s="33"/>
      <c r="PEI120" s="33"/>
      <c r="PEL120" s="33"/>
      <c r="PEM120" s="33"/>
      <c r="PEP120" s="33"/>
      <c r="PEQ120" s="33"/>
      <c r="PET120" s="33"/>
      <c r="PEU120" s="33"/>
      <c r="PEX120" s="33"/>
      <c r="PEY120" s="33"/>
      <c r="PFB120" s="33"/>
      <c r="PFC120" s="33"/>
      <c r="PFF120" s="33"/>
      <c r="PFG120" s="33"/>
      <c r="PFJ120" s="33"/>
      <c r="PFK120" s="33"/>
      <c r="PFN120" s="33"/>
      <c r="PFO120" s="33"/>
      <c r="PFR120" s="33"/>
      <c r="PFS120" s="33"/>
      <c r="PFV120" s="33"/>
      <c r="PFW120" s="33"/>
      <c r="PFZ120" s="33"/>
      <c r="PGA120" s="33"/>
      <c r="PGD120" s="33"/>
      <c r="PGE120" s="33"/>
      <c r="PGH120" s="33"/>
      <c r="PGI120" s="33"/>
      <c r="PGL120" s="33"/>
      <c r="PGM120" s="33"/>
      <c r="PGP120" s="33"/>
      <c r="PGQ120" s="33"/>
      <c r="PGT120" s="33"/>
      <c r="PGU120" s="33"/>
      <c r="PGX120" s="33"/>
      <c r="PGY120" s="33"/>
      <c r="PHB120" s="33"/>
      <c r="PHC120" s="33"/>
      <c r="PHF120" s="33"/>
      <c r="PHG120" s="33"/>
      <c r="PHJ120" s="33"/>
      <c r="PHK120" s="33"/>
      <c r="PHN120" s="33"/>
      <c r="PHO120" s="33"/>
      <c r="PHR120" s="33"/>
      <c r="PHS120" s="33"/>
      <c r="PHV120" s="33"/>
      <c r="PHW120" s="33"/>
      <c r="PHZ120" s="33"/>
      <c r="PIA120" s="33"/>
      <c r="PID120" s="33"/>
      <c r="PIE120" s="33"/>
      <c r="PIH120" s="33"/>
      <c r="PII120" s="33"/>
      <c r="PIL120" s="33"/>
      <c r="PIM120" s="33"/>
      <c r="PIP120" s="33"/>
      <c r="PIQ120" s="33"/>
      <c r="PIT120" s="33"/>
      <c r="PIU120" s="33"/>
      <c r="PIX120" s="33"/>
      <c r="PIY120" s="33"/>
      <c r="PJB120" s="33"/>
      <c r="PJC120" s="33"/>
      <c r="PJF120" s="33"/>
      <c r="PJG120" s="33"/>
      <c r="PJJ120" s="33"/>
      <c r="PJK120" s="33"/>
      <c r="PJN120" s="33"/>
      <c r="PJO120" s="33"/>
      <c r="PJR120" s="33"/>
      <c r="PJS120" s="33"/>
      <c r="PJV120" s="33"/>
      <c r="PJW120" s="33"/>
      <c r="PJZ120" s="33"/>
      <c r="PKA120" s="33"/>
      <c r="PKD120" s="33"/>
      <c r="PKE120" s="33"/>
      <c r="PKH120" s="33"/>
      <c r="PKI120" s="33"/>
      <c r="PKL120" s="33"/>
      <c r="PKM120" s="33"/>
      <c r="PKP120" s="33"/>
      <c r="PKQ120" s="33"/>
      <c r="PKT120" s="33"/>
      <c r="PKU120" s="33"/>
      <c r="PKX120" s="33"/>
      <c r="PKY120" s="33"/>
      <c r="PLB120" s="33"/>
      <c r="PLC120" s="33"/>
      <c r="PLF120" s="33"/>
      <c r="PLG120" s="33"/>
      <c r="PLJ120" s="33"/>
      <c r="PLK120" s="33"/>
      <c r="PLN120" s="33"/>
      <c r="PLO120" s="33"/>
      <c r="PLR120" s="33"/>
      <c r="PLS120" s="33"/>
      <c r="PLV120" s="33"/>
      <c r="PLW120" s="33"/>
      <c r="PLZ120" s="33"/>
      <c r="PMA120" s="33"/>
      <c r="PMD120" s="33"/>
      <c r="PME120" s="33"/>
      <c r="PMH120" s="33"/>
      <c r="PMI120" s="33"/>
      <c r="PML120" s="33"/>
      <c r="PMM120" s="33"/>
      <c r="PMP120" s="33"/>
      <c r="PMQ120" s="33"/>
      <c r="PMT120" s="33"/>
      <c r="PMU120" s="33"/>
      <c r="PMX120" s="33"/>
      <c r="PMY120" s="33"/>
      <c r="PNB120" s="33"/>
      <c r="PNC120" s="33"/>
      <c r="PNF120" s="33"/>
      <c r="PNG120" s="33"/>
      <c r="PNJ120" s="33"/>
      <c r="PNK120" s="33"/>
      <c r="PNN120" s="33"/>
      <c r="PNO120" s="33"/>
      <c r="PNR120" s="33"/>
      <c r="PNS120" s="33"/>
      <c r="PNV120" s="33"/>
      <c r="PNW120" s="33"/>
      <c r="PNZ120" s="33"/>
      <c r="POA120" s="33"/>
      <c r="POD120" s="33"/>
      <c r="POE120" s="33"/>
      <c r="POH120" s="33"/>
      <c r="POI120" s="33"/>
      <c r="POL120" s="33"/>
      <c r="POM120" s="33"/>
      <c r="POP120" s="33"/>
      <c r="POQ120" s="33"/>
      <c r="POT120" s="33"/>
      <c r="POU120" s="33"/>
      <c r="POX120" s="33"/>
      <c r="POY120" s="33"/>
      <c r="PPB120" s="33"/>
      <c r="PPC120" s="33"/>
      <c r="PPF120" s="33"/>
      <c r="PPG120" s="33"/>
      <c r="PPJ120" s="33"/>
      <c r="PPK120" s="33"/>
      <c r="PPN120" s="33"/>
      <c r="PPO120" s="33"/>
      <c r="PPR120" s="33"/>
      <c r="PPS120" s="33"/>
      <c r="PPV120" s="33"/>
      <c r="PPW120" s="33"/>
      <c r="PPZ120" s="33"/>
      <c r="PQA120" s="33"/>
      <c r="PQD120" s="33"/>
      <c r="PQE120" s="33"/>
      <c r="PQH120" s="33"/>
      <c r="PQI120" s="33"/>
      <c r="PQL120" s="33"/>
      <c r="PQM120" s="33"/>
      <c r="PQP120" s="33"/>
      <c r="PQQ120" s="33"/>
      <c r="PQT120" s="33"/>
      <c r="PQU120" s="33"/>
      <c r="PQX120" s="33"/>
      <c r="PQY120" s="33"/>
      <c r="PRB120" s="33"/>
      <c r="PRC120" s="33"/>
      <c r="PRF120" s="33"/>
      <c r="PRG120" s="33"/>
      <c r="PRJ120" s="33"/>
      <c r="PRK120" s="33"/>
      <c r="PRN120" s="33"/>
      <c r="PRO120" s="33"/>
      <c r="PRR120" s="33"/>
      <c r="PRS120" s="33"/>
      <c r="PRV120" s="33"/>
      <c r="PRW120" s="33"/>
      <c r="PRZ120" s="33"/>
      <c r="PSA120" s="33"/>
      <c r="PSD120" s="33"/>
      <c r="PSE120" s="33"/>
      <c r="PSH120" s="33"/>
      <c r="PSI120" s="33"/>
      <c r="PSL120" s="33"/>
      <c r="PSM120" s="33"/>
      <c r="PSP120" s="33"/>
      <c r="PSQ120" s="33"/>
      <c r="PST120" s="33"/>
      <c r="PSU120" s="33"/>
      <c r="PSX120" s="33"/>
      <c r="PSY120" s="33"/>
      <c r="PTB120" s="33"/>
      <c r="PTC120" s="33"/>
      <c r="PTF120" s="33"/>
      <c r="PTG120" s="33"/>
      <c r="PTJ120" s="33"/>
      <c r="PTK120" s="33"/>
      <c r="PTN120" s="33"/>
      <c r="PTO120" s="33"/>
      <c r="PTR120" s="33"/>
      <c r="PTS120" s="33"/>
      <c r="PTV120" s="33"/>
      <c r="PTW120" s="33"/>
      <c r="PTZ120" s="33"/>
      <c r="PUA120" s="33"/>
      <c r="PUD120" s="33"/>
      <c r="PUE120" s="33"/>
      <c r="PUH120" s="33"/>
      <c r="PUI120" s="33"/>
      <c r="PUL120" s="33"/>
      <c r="PUM120" s="33"/>
      <c r="PUP120" s="33"/>
      <c r="PUQ120" s="33"/>
      <c r="PUT120" s="33"/>
      <c r="PUU120" s="33"/>
      <c r="PUX120" s="33"/>
      <c r="PUY120" s="33"/>
      <c r="PVB120" s="33"/>
      <c r="PVC120" s="33"/>
      <c r="PVF120" s="33"/>
      <c r="PVG120" s="33"/>
      <c r="PVJ120" s="33"/>
      <c r="PVK120" s="33"/>
      <c r="PVN120" s="33"/>
      <c r="PVO120" s="33"/>
      <c r="PVR120" s="33"/>
      <c r="PVS120" s="33"/>
      <c r="PVV120" s="33"/>
      <c r="PVW120" s="33"/>
      <c r="PVZ120" s="33"/>
      <c r="PWA120" s="33"/>
      <c r="PWD120" s="33"/>
      <c r="PWE120" s="33"/>
      <c r="PWH120" s="33"/>
      <c r="PWI120" s="33"/>
      <c r="PWL120" s="33"/>
      <c r="PWM120" s="33"/>
      <c r="PWP120" s="33"/>
      <c r="PWQ120" s="33"/>
      <c r="PWT120" s="33"/>
      <c r="PWU120" s="33"/>
      <c r="PWX120" s="33"/>
      <c r="PWY120" s="33"/>
      <c r="PXB120" s="33"/>
      <c r="PXC120" s="33"/>
      <c r="PXF120" s="33"/>
      <c r="PXG120" s="33"/>
      <c r="PXJ120" s="33"/>
      <c r="PXK120" s="33"/>
      <c r="PXN120" s="33"/>
      <c r="PXO120" s="33"/>
      <c r="PXR120" s="33"/>
      <c r="PXS120" s="33"/>
      <c r="PXV120" s="33"/>
      <c r="PXW120" s="33"/>
      <c r="PXZ120" s="33"/>
      <c r="PYA120" s="33"/>
      <c r="PYD120" s="33"/>
      <c r="PYE120" s="33"/>
      <c r="PYH120" s="33"/>
      <c r="PYI120" s="33"/>
      <c r="PYL120" s="33"/>
      <c r="PYM120" s="33"/>
      <c r="PYP120" s="33"/>
      <c r="PYQ120" s="33"/>
      <c r="PYT120" s="33"/>
      <c r="PYU120" s="33"/>
      <c r="PYX120" s="33"/>
      <c r="PYY120" s="33"/>
      <c r="PZB120" s="33"/>
      <c r="PZC120" s="33"/>
      <c r="PZF120" s="33"/>
      <c r="PZG120" s="33"/>
      <c r="PZJ120" s="33"/>
      <c r="PZK120" s="33"/>
      <c r="PZN120" s="33"/>
      <c r="PZO120" s="33"/>
      <c r="PZR120" s="33"/>
      <c r="PZS120" s="33"/>
      <c r="PZV120" s="33"/>
      <c r="PZW120" s="33"/>
      <c r="PZZ120" s="33"/>
      <c r="QAA120" s="33"/>
      <c r="QAD120" s="33"/>
      <c r="QAE120" s="33"/>
      <c r="QAH120" s="33"/>
      <c r="QAI120" s="33"/>
      <c r="QAL120" s="33"/>
      <c r="QAM120" s="33"/>
      <c r="QAP120" s="33"/>
      <c r="QAQ120" s="33"/>
      <c r="QAT120" s="33"/>
      <c r="QAU120" s="33"/>
      <c r="QAX120" s="33"/>
      <c r="QAY120" s="33"/>
      <c r="QBB120" s="33"/>
      <c r="QBC120" s="33"/>
      <c r="QBF120" s="33"/>
      <c r="QBG120" s="33"/>
      <c r="QBJ120" s="33"/>
      <c r="QBK120" s="33"/>
      <c r="QBN120" s="33"/>
      <c r="QBO120" s="33"/>
      <c r="QBR120" s="33"/>
      <c r="QBS120" s="33"/>
      <c r="QBV120" s="33"/>
      <c r="QBW120" s="33"/>
      <c r="QBZ120" s="33"/>
      <c r="QCA120" s="33"/>
      <c r="QCD120" s="33"/>
      <c r="QCE120" s="33"/>
      <c r="QCH120" s="33"/>
      <c r="QCI120" s="33"/>
      <c r="QCL120" s="33"/>
      <c r="QCM120" s="33"/>
      <c r="QCP120" s="33"/>
      <c r="QCQ120" s="33"/>
      <c r="QCT120" s="33"/>
      <c r="QCU120" s="33"/>
      <c r="QCX120" s="33"/>
      <c r="QCY120" s="33"/>
      <c r="QDB120" s="33"/>
      <c r="QDC120" s="33"/>
      <c r="QDF120" s="33"/>
      <c r="QDG120" s="33"/>
      <c r="QDJ120" s="33"/>
      <c r="QDK120" s="33"/>
      <c r="QDN120" s="33"/>
      <c r="QDO120" s="33"/>
      <c r="QDR120" s="33"/>
      <c r="QDS120" s="33"/>
      <c r="QDV120" s="33"/>
      <c r="QDW120" s="33"/>
      <c r="QDZ120" s="33"/>
      <c r="QEA120" s="33"/>
      <c r="QED120" s="33"/>
      <c r="QEE120" s="33"/>
      <c r="QEH120" s="33"/>
      <c r="QEI120" s="33"/>
      <c r="QEL120" s="33"/>
      <c r="QEM120" s="33"/>
      <c r="QEP120" s="33"/>
      <c r="QEQ120" s="33"/>
      <c r="QET120" s="33"/>
      <c r="QEU120" s="33"/>
      <c r="QEX120" s="33"/>
      <c r="QEY120" s="33"/>
      <c r="QFB120" s="33"/>
      <c r="QFC120" s="33"/>
      <c r="QFF120" s="33"/>
      <c r="QFG120" s="33"/>
      <c r="QFJ120" s="33"/>
      <c r="QFK120" s="33"/>
      <c r="QFN120" s="33"/>
      <c r="QFO120" s="33"/>
      <c r="QFR120" s="33"/>
      <c r="QFS120" s="33"/>
      <c r="QFV120" s="33"/>
      <c r="QFW120" s="33"/>
      <c r="QFZ120" s="33"/>
      <c r="QGA120" s="33"/>
      <c r="QGD120" s="33"/>
      <c r="QGE120" s="33"/>
      <c r="QGH120" s="33"/>
      <c r="QGI120" s="33"/>
      <c r="QGL120" s="33"/>
      <c r="QGM120" s="33"/>
      <c r="QGP120" s="33"/>
      <c r="QGQ120" s="33"/>
      <c r="QGT120" s="33"/>
      <c r="QGU120" s="33"/>
      <c r="QGX120" s="33"/>
      <c r="QGY120" s="33"/>
      <c r="QHB120" s="33"/>
      <c r="QHC120" s="33"/>
      <c r="QHF120" s="33"/>
      <c r="QHG120" s="33"/>
      <c r="QHJ120" s="33"/>
      <c r="QHK120" s="33"/>
      <c r="QHN120" s="33"/>
      <c r="QHO120" s="33"/>
      <c r="QHR120" s="33"/>
      <c r="QHS120" s="33"/>
      <c r="QHV120" s="33"/>
      <c r="QHW120" s="33"/>
      <c r="QHZ120" s="33"/>
      <c r="QIA120" s="33"/>
      <c r="QID120" s="33"/>
      <c r="QIE120" s="33"/>
      <c r="QIH120" s="33"/>
      <c r="QII120" s="33"/>
      <c r="QIL120" s="33"/>
      <c r="QIM120" s="33"/>
      <c r="QIP120" s="33"/>
      <c r="QIQ120" s="33"/>
      <c r="QIT120" s="33"/>
      <c r="QIU120" s="33"/>
      <c r="QIX120" s="33"/>
      <c r="QIY120" s="33"/>
      <c r="QJB120" s="33"/>
      <c r="QJC120" s="33"/>
      <c r="QJF120" s="33"/>
      <c r="QJG120" s="33"/>
      <c r="QJJ120" s="33"/>
      <c r="QJK120" s="33"/>
      <c r="QJN120" s="33"/>
      <c r="QJO120" s="33"/>
      <c r="QJR120" s="33"/>
      <c r="QJS120" s="33"/>
      <c r="QJV120" s="33"/>
      <c r="QJW120" s="33"/>
      <c r="QJZ120" s="33"/>
      <c r="QKA120" s="33"/>
      <c r="QKD120" s="33"/>
      <c r="QKE120" s="33"/>
      <c r="QKH120" s="33"/>
      <c r="QKI120" s="33"/>
      <c r="QKL120" s="33"/>
      <c r="QKM120" s="33"/>
      <c r="QKP120" s="33"/>
      <c r="QKQ120" s="33"/>
      <c r="QKT120" s="33"/>
      <c r="QKU120" s="33"/>
      <c r="QKX120" s="33"/>
      <c r="QKY120" s="33"/>
      <c r="QLB120" s="33"/>
      <c r="QLC120" s="33"/>
      <c r="QLF120" s="33"/>
      <c r="QLG120" s="33"/>
      <c r="QLJ120" s="33"/>
      <c r="QLK120" s="33"/>
      <c r="QLN120" s="33"/>
      <c r="QLO120" s="33"/>
      <c r="QLR120" s="33"/>
      <c r="QLS120" s="33"/>
      <c r="QLV120" s="33"/>
      <c r="QLW120" s="33"/>
      <c r="QLZ120" s="33"/>
      <c r="QMA120" s="33"/>
      <c r="QMD120" s="33"/>
      <c r="QME120" s="33"/>
      <c r="QMH120" s="33"/>
      <c r="QMI120" s="33"/>
      <c r="QML120" s="33"/>
      <c r="QMM120" s="33"/>
      <c r="QMP120" s="33"/>
      <c r="QMQ120" s="33"/>
      <c r="QMT120" s="33"/>
      <c r="QMU120" s="33"/>
      <c r="QMX120" s="33"/>
      <c r="QMY120" s="33"/>
      <c r="QNB120" s="33"/>
      <c r="QNC120" s="33"/>
      <c r="QNF120" s="33"/>
      <c r="QNG120" s="33"/>
      <c r="QNJ120" s="33"/>
      <c r="QNK120" s="33"/>
      <c r="QNN120" s="33"/>
      <c r="QNO120" s="33"/>
      <c r="QNR120" s="33"/>
      <c r="QNS120" s="33"/>
      <c r="QNV120" s="33"/>
      <c r="QNW120" s="33"/>
      <c r="QNZ120" s="33"/>
      <c r="QOA120" s="33"/>
      <c r="QOD120" s="33"/>
      <c r="QOE120" s="33"/>
      <c r="QOH120" s="33"/>
      <c r="QOI120" s="33"/>
      <c r="QOL120" s="33"/>
      <c r="QOM120" s="33"/>
      <c r="QOP120" s="33"/>
      <c r="QOQ120" s="33"/>
      <c r="QOT120" s="33"/>
      <c r="QOU120" s="33"/>
      <c r="QOX120" s="33"/>
      <c r="QOY120" s="33"/>
      <c r="QPB120" s="33"/>
      <c r="QPC120" s="33"/>
      <c r="QPF120" s="33"/>
      <c r="QPG120" s="33"/>
      <c r="QPJ120" s="33"/>
      <c r="QPK120" s="33"/>
      <c r="QPN120" s="33"/>
      <c r="QPO120" s="33"/>
      <c r="QPR120" s="33"/>
      <c r="QPS120" s="33"/>
      <c r="QPV120" s="33"/>
      <c r="QPW120" s="33"/>
      <c r="QPZ120" s="33"/>
      <c r="QQA120" s="33"/>
      <c r="QQD120" s="33"/>
      <c r="QQE120" s="33"/>
      <c r="QQH120" s="33"/>
      <c r="QQI120" s="33"/>
      <c r="QQL120" s="33"/>
      <c r="QQM120" s="33"/>
      <c r="QQP120" s="33"/>
      <c r="QQQ120" s="33"/>
      <c r="QQT120" s="33"/>
      <c r="QQU120" s="33"/>
      <c r="QQX120" s="33"/>
      <c r="QQY120" s="33"/>
      <c r="QRB120" s="33"/>
      <c r="QRC120" s="33"/>
      <c r="QRF120" s="33"/>
      <c r="QRG120" s="33"/>
      <c r="QRJ120" s="33"/>
      <c r="QRK120" s="33"/>
      <c r="QRN120" s="33"/>
      <c r="QRO120" s="33"/>
      <c r="QRR120" s="33"/>
      <c r="QRS120" s="33"/>
      <c r="QRV120" s="33"/>
      <c r="QRW120" s="33"/>
      <c r="QRZ120" s="33"/>
      <c r="QSA120" s="33"/>
      <c r="QSD120" s="33"/>
      <c r="QSE120" s="33"/>
      <c r="QSH120" s="33"/>
      <c r="QSI120" s="33"/>
      <c r="QSL120" s="33"/>
      <c r="QSM120" s="33"/>
      <c r="QSP120" s="33"/>
      <c r="QSQ120" s="33"/>
      <c r="QST120" s="33"/>
      <c r="QSU120" s="33"/>
      <c r="QSX120" s="33"/>
      <c r="QSY120" s="33"/>
      <c r="QTB120" s="33"/>
      <c r="QTC120" s="33"/>
      <c r="QTF120" s="33"/>
      <c r="QTG120" s="33"/>
      <c r="QTJ120" s="33"/>
      <c r="QTK120" s="33"/>
      <c r="QTN120" s="33"/>
      <c r="QTO120" s="33"/>
      <c r="QTR120" s="33"/>
      <c r="QTS120" s="33"/>
      <c r="QTV120" s="33"/>
      <c r="QTW120" s="33"/>
      <c r="QTZ120" s="33"/>
      <c r="QUA120" s="33"/>
      <c r="QUD120" s="33"/>
      <c r="QUE120" s="33"/>
      <c r="QUH120" s="33"/>
      <c r="QUI120" s="33"/>
      <c r="QUL120" s="33"/>
      <c r="QUM120" s="33"/>
      <c r="QUP120" s="33"/>
      <c r="QUQ120" s="33"/>
      <c r="QUT120" s="33"/>
      <c r="QUU120" s="33"/>
      <c r="QUX120" s="33"/>
      <c r="QUY120" s="33"/>
      <c r="QVB120" s="33"/>
      <c r="QVC120" s="33"/>
      <c r="QVF120" s="33"/>
      <c r="QVG120" s="33"/>
      <c r="QVJ120" s="33"/>
      <c r="QVK120" s="33"/>
      <c r="QVN120" s="33"/>
      <c r="QVO120" s="33"/>
      <c r="QVR120" s="33"/>
      <c r="QVS120" s="33"/>
      <c r="QVV120" s="33"/>
      <c r="QVW120" s="33"/>
      <c r="QVZ120" s="33"/>
      <c r="QWA120" s="33"/>
      <c r="QWD120" s="33"/>
      <c r="QWE120" s="33"/>
      <c r="QWH120" s="33"/>
      <c r="QWI120" s="33"/>
      <c r="QWL120" s="33"/>
      <c r="QWM120" s="33"/>
      <c r="QWP120" s="33"/>
      <c r="QWQ120" s="33"/>
      <c r="QWT120" s="33"/>
      <c r="QWU120" s="33"/>
      <c r="QWX120" s="33"/>
      <c r="QWY120" s="33"/>
      <c r="QXB120" s="33"/>
      <c r="QXC120" s="33"/>
      <c r="QXF120" s="33"/>
      <c r="QXG120" s="33"/>
      <c r="QXJ120" s="33"/>
      <c r="QXK120" s="33"/>
      <c r="QXN120" s="33"/>
      <c r="QXO120" s="33"/>
      <c r="QXR120" s="33"/>
      <c r="QXS120" s="33"/>
      <c r="QXV120" s="33"/>
      <c r="QXW120" s="33"/>
      <c r="QXZ120" s="33"/>
      <c r="QYA120" s="33"/>
      <c r="QYD120" s="33"/>
      <c r="QYE120" s="33"/>
      <c r="QYH120" s="33"/>
      <c r="QYI120" s="33"/>
      <c r="QYL120" s="33"/>
      <c r="QYM120" s="33"/>
      <c r="QYP120" s="33"/>
      <c r="QYQ120" s="33"/>
      <c r="QYT120" s="33"/>
      <c r="QYU120" s="33"/>
      <c r="QYX120" s="33"/>
      <c r="QYY120" s="33"/>
      <c r="QZB120" s="33"/>
      <c r="QZC120" s="33"/>
      <c r="QZF120" s="33"/>
      <c r="QZG120" s="33"/>
      <c r="QZJ120" s="33"/>
      <c r="QZK120" s="33"/>
      <c r="QZN120" s="33"/>
      <c r="QZO120" s="33"/>
      <c r="QZR120" s="33"/>
      <c r="QZS120" s="33"/>
      <c r="QZV120" s="33"/>
      <c r="QZW120" s="33"/>
      <c r="QZZ120" s="33"/>
      <c r="RAA120" s="33"/>
      <c r="RAD120" s="33"/>
      <c r="RAE120" s="33"/>
      <c r="RAH120" s="33"/>
      <c r="RAI120" s="33"/>
      <c r="RAL120" s="33"/>
      <c r="RAM120" s="33"/>
      <c r="RAP120" s="33"/>
      <c r="RAQ120" s="33"/>
      <c r="RAT120" s="33"/>
      <c r="RAU120" s="33"/>
      <c r="RAX120" s="33"/>
      <c r="RAY120" s="33"/>
      <c r="RBB120" s="33"/>
      <c r="RBC120" s="33"/>
      <c r="RBF120" s="33"/>
      <c r="RBG120" s="33"/>
      <c r="RBJ120" s="33"/>
      <c r="RBK120" s="33"/>
      <c r="RBN120" s="33"/>
      <c r="RBO120" s="33"/>
      <c r="RBR120" s="33"/>
      <c r="RBS120" s="33"/>
      <c r="RBV120" s="33"/>
      <c r="RBW120" s="33"/>
      <c r="RBZ120" s="33"/>
      <c r="RCA120" s="33"/>
      <c r="RCD120" s="33"/>
      <c r="RCE120" s="33"/>
      <c r="RCH120" s="33"/>
      <c r="RCI120" s="33"/>
      <c r="RCL120" s="33"/>
      <c r="RCM120" s="33"/>
      <c r="RCP120" s="33"/>
      <c r="RCQ120" s="33"/>
      <c r="RCT120" s="33"/>
      <c r="RCU120" s="33"/>
      <c r="RCX120" s="33"/>
      <c r="RCY120" s="33"/>
      <c r="RDB120" s="33"/>
      <c r="RDC120" s="33"/>
      <c r="RDF120" s="33"/>
      <c r="RDG120" s="33"/>
      <c r="RDJ120" s="33"/>
      <c r="RDK120" s="33"/>
      <c r="RDN120" s="33"/>
      <c r="RDO120" s="33"/>
      <c r="RDR120" s="33"/>
      <c r="RDS120" s="33"/>
      <c r="RDV120" s="33"/>
      <c r="RDW120" s="33"/>
      <c r="RDZ120" s="33"/>
      <c r="REA120" s="33"/>
      <c r="RED120" s="33"/>
      <c r="REE120" s="33"/>
      <c r="REH120" s="33"/>
      <c r="REI120" s="33"/>
      <c r="REL120" s="33"/>
      <c r="REM120" s="33"/>
      <c r="REP120" s="33"/>
      <c r="REQ120" s="33"/>
      <c r="RET120" s="33"/>
      <c r="REU120" s="33"/>
      <c r="REX120" s="33"/>
      <c r="REY120" s="33"/>
      <c r="RFB120" s="33"/>
      <c r="RFC120" s="33"/>
      <c r="RFF120" s="33"/>
      <c r="RFG120" s="33"/>
      <c r="RFJ120" s="33"/>
      <c r="RFK120" s="33"/>
      <c r="RFN120" s="33"/>
      <c r="RFO120" s="33"/>
      <c r="RFR120" s="33"/>
      <c r="RFS120" s="33"/>
      <c r="RFV120" s="33"/>
      <c r="RFW120" s="33"/>
      <c r="RFZ120" s="33"/>
      <c r="RGA120" s="33"/>
      <c r="RGD120" s="33"/>
      <c r="RGE120" s="33"/>
      <c r="RGH120" s="33"/>
      <c r="RGI120" s="33"/>
      <c r="RGL120" s="33"/>
      <c r="RGM120" s="33"/>
      <c r="RGP120" s="33"/>
      <c r="RGQ120" s="33"/>
      <c r="RGT120" s="33"/>
      <c r="RGU120" s="33"/>
      <c r="RGX120" s="33"/>
      <c r="RGY120" s="33"/>
      <c r="RHB120" s="33"/>
      <c r="RHC120" s="33"/>
      <c r="RHF120" s="33"/>
      <c r="RHG120" s="33"/>
      <c r="RHJ120" s="33"/>
      <c r="RHK120" s="33"/>
      <c r="RHN120" s="33"/>
      <c r="RHO120" s="33"/>
      <c r="RHR120" s="33"/>
      <c r="RHS120" s="33"/>
      <c r="RHV120" s="33"/>
      <c r="RHW120" s="33"/>
      <c r="RHZ120" s="33"/>
      <c r="RIA120" s="33"/>
      <c r="RID120" s="33"/>
      <c r="RIE120" s="33"/>
      <c r="RIH120" s="33"/>
      <c r="RII120" s="33"/>
      <c r="RIL120" s="33"/>
      <c r="RIM120" s="33"/>
      <c r="RIP120" s="33"/>
      <c r="RIQ120" s="33"/>
      <c r="RIT120" s="33"/>
      <c r="RIU120" s="33"/>
      <c r="RIX120" s="33"/>
      <c r="RIY120" s="33"/>
      <c r="RJB120" s="33"/>
      <c r="RJC120" s="33"/>
      <c r="RJF120" s="33"/>
      <c r="RJG120" s="33"/>
      <c r="RJJ120" s="33"/>
      <c r="RJK120" s="33"/>
      <c r="RJN120" s="33"/>
      <c r="RJO120" s="33"/>
      <c r="RJR120" s="33"/>
      <c r="RJS120" s="33"/>
      <c r="RJV120" s="33"/>
      <c r="RJW120" s="33"/>
      <c r="RJZ120" s="33"/>
      <c r="RKA120" s="33"/>
      <c r="RKD120" s="33"/>
      <c r="RKE120" s="33"/>
      <c r="RKH120" s="33"/>
      <c r="RKI120" s="33"/>
      <c r="RKL120" s="33"/>
      <c r="RKM120" s="33"/>
      <c r="RKP120" s="33"/>
      <c r="RKQ120" s="33"/>
      <c r="RKT120" s="33"/>
      <c r="RKU120" s="33"/>
      <c r="RKX120" s="33"/>
      <c r="RKY120" s="33"/>
      <c r="RLB120" s="33"/>
      <c r="RLC120" s="33"/>
      <c r="RLF120" s="33"/>
      <c r="RLG120" s="33"/>
      <c r="RLJ120" s="33"/>
      <c r="RLK120" s="33"/>
      <c r="RLN120" s="33"/>
      <c r="RLO120" s="33"/>
      <c r="RLR120" s="33"/>
      <c r="RLS120" s="33"/>
      <c r="RLV120" s="33"/>
      <c r="RLW120" s="33"/>
      <c r="RLZ120" s="33"/>
      <c r="RMA120" s="33"/>
      <c r="RMD120" s="33"/>
      <c r="RME120" s="33"/>
      <c r="RMH120" s="33"/>
      <c r="RMI120" s="33"/>
      <c r="RML120" s="33"/>
      <c r="RMM120" s="33"/>
      <c r="RMP120" s="33"/>
      <c r="RMQ120" s="33"/>
      <c r="RMT120" s="33"/>
      <c r="RMU120" s="33"/>
      <c r="RMX120" s="33"/>
      <c r="RMY120" s="33"/>
      <c r="RNB120" s="33"/>
      <c r="RNC120" s="33"/>
      <c r="RNF120" s="33"/>
      <c r="RNG120" s="33"/>
      <c r="RNJ120" s="33"/>
      <c r="RNK120" s="33"/>
      <c r="RNN120" s="33"/>
      <c r="RNO120" s="33"/>
      <c r="RNR120" s="33"/>
      <c r="RNS120" s="33"/>
      <c r="RNV120" s="33"/>
      <c r="RNW120" s="33"/>
      <c r="RNZ120" s="33"/>
      <c r="ROA120" s="33"/>
      <c r="ROD120" s="33"/>
      <c r="ROE120" s="33"/>
      <c r="ROH120" s="33"/>
      <c r="ROI120" s="33"/>
      <c r="ROL120" s="33"/>
      <c r="ROM120" s="33"/>
      <c r="ROP120" s="33"/>
      <c r="ROQ120" s="33"/>
      <c r="ROT120" s="33"/>
      <c r="ROU120" s="33"/>
      <c r="ROX120" s="33"/>
      <c r="ROY120" s="33"/>
      <c r="RPB120" s="33"/>
      <c r="RPC120" s="33"/>
      <c r="RPF120" s="33"/>
      <c r="RPG120" s="33"/>
      <c r="RPJ120" s="33"/>
      <c r="RPK120" s="33"/>
      <c r="RPN120" s="33"/>
      <c r="RPO120" s="33"/>
      <c r="RPR120" s="33"/>
      <c r="RPS120" s="33"/>
      <c r="RPV120" s="33"/>
      <c r="RPW120" s="33"/>
      <c r="RPZ120" s="33"/>
      <c r="RQA120" s="33"/>
      <c r="RQD120" s="33"/>
      <c r="RQE120" s="33"/>
      <c r="RQH120" s="33"/>
      <c r="RQI120" s="33"/>
      <c r="RQL120" s="33"/>
      <c r="RQM120" s="33"/>
      <c r="RQP120" s="33"/>
      <c r="RQQ120" s="33"/>
      <c r="RQT120" s="33"/>
      <c r="RQU120" s="33"/>
      <c r="RQX120" s="33"/>
      <c r="RQY120" s="33"/>
      <c r="RRB120" s="33"/>
      <c r="RRC120" s="33"/>
      <c r="RRF120" s="33"/>
      <c r="RRG120" s="33"/>
      <c r="RRJ120" s="33"/>
      <c r="RRK120" s="33"/>
      <c r="RRN120" s="33"/>
      <c r="RRO120" s="33"/>
      <c r="RRR120" s="33"/>
      <c r="RRS120" s="33"/>
      <c r="RRV120" s="33"/>
      <c r="RRW120" s="33"/>
      <c r="RRZ120" s="33"/>
      <c r="RSA120" s="33"/>
      <c r="RSD120" s="33"/>
      <c r="RSE120" s="33"/>
      <c r="RSH120" s="33"/>
      <c r="RSI120" s="33"/>
      <c r="RSL120" s="33"/>
      <c r="RSM120" s="33"/>
      <c r="RSP120" s="33"/>
      <c r="RSQ120" s="33"/>
      <c r="RST120" s="33"/>
      <c r="RSU120" s="33"/>
      <c r="RSX120" s="33"/>
      <c r="RSY120" s="33"/>
      <c r="RTB120" s="33"/>
      <c r="RTC120" s="33"/>
      <c r="RTF120" s="33"/>
      <c r="RTG120" s="33"/>
      <c r="RTJ120" s="33"/>
      <c r="RTK120" s="33"/>
      <c r="RTN120" s="33"/>
      <c r="RTO120" s="33"/>
      <c r="RTR120" s="33"/>
      <c r="RTS120" s="33"/>
      <c r="RTV120" s="33"/>
      <c r="RTW120" s="33"/>
      <c r="RTZ120" s="33"/>
      <c r="RUA120" s="33"/>
      <c r="RUD120" s="33"/>
      <c r="RUE120" s="33"/>
      <c r="RUH120" s="33"/>
      <c r="RUI120" s="33"/>
      <c r="RUL120" s="33"/>
      <c r="RUM120" s="33"/>
      <c r="RUP120" s="33"/>
      <c r="RUQ120" s="33"/>
      <c r="RUT120" s="33"/>
      <c r="RUU120" s="33"/>
      <c r="RUX120" s="33"/>
      <c r="RUY120" s="33"/>
      <c r="RVB120" s="33"/>
      <c r="RVC120" s="33"/>
      <c r="RVF120" s="33"/>
      <c r="RVG120" s="33"/>
      <c r="RVJ120" s="33"/>
      <c r="RVK120" s="33"/>
      <c r="RVN120" s="33"/>
      <c r="RVO120" s="33"/>
      <c r="RVR120" s="33"/>
      <c r="RVS120" s="33"/>
      <c r="RVV120" s="33"/>
      <c r="RVW120" s="33"/>
      <c r="RVZ120" s="33"/>
      <c r="RWA120" s="33"/>
      <c r="RWD120" s="33"/>
      <c r="RWE120" s="33"/>
      <c r="RWH120" s="33"/>
      <c r="RWI120" s="33"/>
      <c r="RWL120" s="33"/>
      <c r="RWM120" s="33"/>
      <c r="RWP120" s="33"/>
      <c r="RWQ120" s="33"/>
      <c r="RWT120" s="33"/>
      <c r="RWU120" s="33"/>
      <c r="RWX120" s="33"/>
      <c r="RWY120" s="33"/>
      <c r="RXB120" s="33"/>
      <c r="RXC120" s="33"/>
      <c r="RXF120" s="33"/>
      <c r="RXG120" s="33"/>
      <c r="RXJ120" s="33"/>
      <c r="RXK120" s="33"/>
      <c r="RXN120" s="33"/>
      <c r="RXO120" s="33"/>
      <c r="RXR120" s="33"/>
      <c r="RXS120" s="33"/>
      <c r="RXV120" s="33"/>
      <c r="RXW120" s="33"/>
      <c r="RXZ120" s="33"/>
      <c r="RYA120" s="33"/>
      <c r="RYD120" s="33"/>
      <c r="RYE120" s="33"/>
      <c r="RYH120" s="33"/>
      <c r="RYI120" s="33"/>
      <c r="RYL120" s="33"/>
      <c r="RYM120" s="33"/>
      <c r="RYP120" s="33"/>
      <c r="RYQ120" s="33"/>
      <c r="RYT120" s="33"/>
      <c r="RYU120" s="33"/>
      <c r="RYX120" s="33"/>
      <c r="RYY120" s="33"/>
      <c r="RZB120" s="33"/>
      <c r="RZC120" s="33"/>
      <c r="RZF120" s="33"/>
      <c r="RZG120" s="33"/>
      <c r="RZJ120" s="33"/>
      <c r="RZK120" s="33"/>
      <c r="RZN120" s="33"/>
      <c r="RZO120" s="33"/>
      <c r="RZR120" s="33"/>
      <c r="RZS120" s="33"/>
      <c r="RZV120" s="33"/>
      <c r="RZW120" s="33"/>
      <c r="RZZ120" s="33"/>
      <c r="SAA120" s="33"/>
      <c r="SAD120" s="33"/>
      <c r="SAE120" s="33"/>
      <c r="SAH120" s="33"/>
      <c r="SAI120" s="33"/>
      <c r="SAL120" s="33"/>
      <c r="SAM120" s="33"/>
      <c r="SAP120" s="33"/>
      <c r="SAQ120" s="33"/>
      <c r="SAT120" s="33"/>
      <c r="SAU120" s="33"/>
      <c r="SAX120" s="33"/>
      <c r="SAY120" s="33"/>
      <c r="SBB120" s="33"/>
      <c r="SBC120" s="33"/>
      <c r="SBF120" s="33"/>
      <c r="SBG120" s="33"/>
      <c r="SBJ120" s="33"/>
      <c r="SBK120" s="33"/>
      <c r="SBN120" s="33"/>
      <c r="SBO120" s="33"/>
      <c r="SBR120" s="33"/>
      <c r="SBS120" s="33"/>
      <c r="SBV120" s="33"/>
      <c r="SBW120" s="33"/>
      <c r="SBZ120" s="33"/>
      <c r="SCA120" s="33"/>
      <c r="SCD120" s="33"/>
      <c r="SCE120" s="33"/>
      <c r="SCH120" s="33"/>
      <c r="SCI120" s="33"/>
      <c r="SCL120" s="33"/>
      <c r="SCM120" s="33"/>
      <c r="SCP120" s="33"/>
      <c r="SCQ120" s="33"/>
      <c r="SCT120" s="33"/>
      <c r="SCU120" s="33"/>
      <c r="SCX120" s="33"/>
      <c r="SCY120" s="33"/>
      <c r="SDB120" s="33"/>
      <c r="SDC120" s="33"/>
      <c r="SDF120" s="33"/>
      <c r="SDG120" s="33"/>
      <c r="SDJ120" s="33"/>
      <c r="SDK120" s="33"/>
      <c r="SDN120" s="33"/>
      <c r="SDO120" s="33"/>
      <c r="SDR120" s="33"/>
      <c r="SDS120" s="33"/>
      <c r="SDV120" s="33"/>
      <c r="SDW120" s="33"/>
      <c r="SDZ120" s="33"/>
      <c r="SEA120" s="33"/>
      <c r="SED120" s="33"/>
      <c r="SEE120" s="33"/>
      <c r="SEH120" s="33"/>
      <c r="SEI120" s="33"/>
      <c r="SEL120" s="33"/>
      <c r="SEM120" s="33"/>
      <c r="SEP120" s="33"/>
      <c r="SEQ120" s="33"/>
      <c r="SET120" s="33"/>
      <c r="SEU120" s="33"/>
      <c r="SEX120" s="33"/>
      <c r="SEY120" s="33"/>
      <c r="SFB120" s="33"/>
      <c r="SFC120" s="33"/>
      <c r="SFF120" s="33"/>
      <c r="SFG120" s="33"/>
      <c r="SFJ120" s="33"/>
      <c r="SFK120" s="33"/>
      <c r="SFN120" s="33"/>
      <c r="SFO120" s="33"/>
      <c r="SFR120" s="33"/>
      <c r="SFS120" s="33"/>
      <c r="SFV120" s="33"/>
      <c r="SFW120" s="33"/>
      <c r="SFZ120" s="33"/>
      <c r="SGA120" s="33"/>
      <c r="SGD120" s="33"/>
      <c r="SGE120" s="33"/>
      <c r="SGH120" s="33"/>
      <c r="SGI120" s="33"/>
      <c r="SGL120" s="33"/>
      <c r="SGM120" s="33"/>
      <c r="SGP120" s="33"/>
      <c r="SGQ120" s="33"/>
      <c r="SGT120" s="33"/>
      <c r="SGU120" s="33"/>
      <c r="SGX120" s="33"/>
      <c r="SGY120" s="33"/>
      <c r="SHB120" s="33"/>
      <c r="SHC120" s="33"/>
      <c r="SHF120" s="33"/>
      <c r="SHG120" s="33"/>
      <c r="SHJ120" s="33"/>
      <c r="SHK120" s="33"/>
      <c r="SHN120" s="33"/>
      <c r="SHO120" s="33"/>
      <c r="SHR120" s="33"/>
      <c r="SHS120" s="33"/>
      <c r="SHV120" s="33"/>
      <c r="SHW120" s="33"/>
      <c r="SHZ120" s="33"/>
      <c r="SIA120" s="33"/>
      <c r="SID120" s="33"/>
      <c r="SIE120" s="33"/>
      <c r="SIH120" s="33"/>
      <c r="SII120" s="33"/>
      <c r="SIL120" s="33"/>
      <c r="SIM120" s="33"/>
      <c r="SIP120" s="33"/>
      <c r="SIQ120" s="33"/>
      <c r="SIT120" s="33"/>
      <c r="SIU120" s="33"/>
      <c r="SIX120" s="33"/>
      <c r="SIY120" s="33"/>
      <c r="SJB120" s="33"/>
      <c r="SJC120" s="33"/>
      <c r="SJF120" s="33"/>
      <c r="SJG120" s="33"/>
      <c r="SJJ120" s="33"/>
      <c r="SJK120" s="33"/>
      <c r="SJN120" s="33"/>
      <c r="SJO120" s="33"/>
      <c r="SJR120" s="33"/>
      <c r="SJS120" s="33"/>
      <c r="SJV120" s="33"/>
      <c r="SJW120" s="33"/>
      <c r="SJZ120" s="33"/>
      <c r="SKA120" s="33"/>
      <c r="SKD120" s="33"/>
      <c r="SKE120" s="33"/>
      <c r="SKH120" s="33"/>
      <c r="SKI120" s="33"/>
      <c r="SKL120" s="33"/>
      <c r="SKM120" s="33"/>
      <c r="SKP120" s="33"/>
      <c r="SKQ120" s="33"/>
      <c r="SKT120" s="33"/>
      <c r="SKU120" s="33"/>
      <c r="SKX120" s="33"/>
      <c r="SKY120" s="33"/>
      <c r="SLB120" s="33"/>
      <c r="SLC120" s="33"/>
      <c r="SLF120" s="33"/>
      <c r="SLG120" s="33"/>
      <c r="SLJ120" s="33"/>
      <c r="SLK120" s="33"/>
      <c r="SLN120" s="33"/>
      <c r="SLO120" s="33"/>
      <c r="SLR120" s="33"/>
      <c r="SLS120" s="33"/>
      <c r="SLV120" s="33"/>
      <c r="SLW120" s="33"/>
      <c r="SLZ120" s="33"/>
      <c r="SMA120" s="33"/>
      <c r="SMD120" s="33"/>
      <c r="SME120" s="33"/>
      <c r="SMH120" s="33"/>
      <c r="SMI120" s="33"/>
      <c r="SML120" s="33"/>
      <c r="SMM120" s="33"/>
      <c r="SMP120" s="33"/>
      <c r="SMQ120" s="33"/>
      <c r="SMT120" s="33"/>
      <c r="SMU120" s="33"/>
      <c r="SMX120" s="33"/>
      <c r="SMY120" s="33"/>
      <c r="SNB120" s="33"/>
      <c r="SNC120" s="33"/>
      <c r="SNF120" s="33"/>
      <c r="SNG120" s="33"/>
      <c r="SNJ120" s="33"/>
      <c r="SNK120" s="33"/>
      <c r="SNN120" s="33"/>
      <c r="SNO120" s="33"/>
      <c r="SNR120" s="33"/>
      <c r="SNS120" s="33"/>
      <c r="SNV120" s="33"/>
      <c r="SNW120" s="33"/>
      <c r="SNZ120" s="33"/>
      <c r="SOA120" s="33"/>
      <c r="SOD120" s="33"/>
      <c r="SOE120" s="33"/>
      <c r="SOH120" s="33"/>
      <c r="SOI120" s="33"/>
      <c r="SOL120" s="33"/>
      <c r="SOM120" s="33"/>
      <c r="SOP120" s="33"/>
      <c r="SOQ120" s="33"/>
      <c r="SOT120" s="33"/>
      <c r="SOU120" s="33"/>
      <c r="SOX120" s="33"/>
      <c r="SOY120" s="33"/>
      <c r="SPB120" s="33"/>
      <c r="SPC120" s="33"/>
      <c r="SPF120" s="33"/>
      <c r="SPG120" s="33"/>
      <c r="SPJ120" s="33"/>
      <c r="SPK120" s="33"/>
      <c r="SPN120" s="33"/>
      <c r="SPO120" s="33"/>
      <c r="SPR120" s="33"/>
      <c r="SPS120" s="33"/>
      <c r="SPV120" s="33"/>
      <c r="SPW120" s="33"/>
      <c r="SPZ120" s="33"/>
      <c r="SQA120" s="33"/>
      <c r="SQD120" s="33"/>
      <c r="SQE120" s="33"/>
      <c r="SQH120" s="33"/>
      <c r="SQI120" s="33"/>
      <c r="SQL120" s="33"/>
      <c r="SQM120" s="33"/>
      <c r="SQP120" s="33"/>
      <c r="SQQ120" s="33"/>
      <c r="SQT120" s="33"/>
      <c r="SQU120" s="33"/>
      <c r="SQX120" s="33"/>
      <c r="SQY120" s="33"/>
      <c r="SRB120" s="33"/>
      <c r="SRC120" s="33"/>
      <c r="SRF120" s="33"/>
      <c r="SRG120" s="33"/>
      <c r="SRJ120" s="33"/>
      <c r="SRK120" s="33"/>
      <c r="SRN120" s="33"/>
      <c r="SRO120" s="33"/>
      <c r="SRR120" s="33"/>
      <c r="SRS120" s="33"/>
      <c r="SRV120" s="33"/>
      <c r="SRW120" s="33"/>
      <c r="SRZ120" s="33"/>
      <c r="SSA120" s="33"/>
      <c r="SSD120" s="33"/>
      <c r="SSE120" s="33"/>
      <c r="SSH120" s="33"/>
      <c r="SSI120" s="33"/>
      <c r="SSL120" s="33"/>
      <c r="SSM120" s="33"/>
      <c r="SSP120" s="33"/>
      <c r="SSQ120" s="33"/>
      <c r="SST120" s="33"/>
      <c r="SSU120" s="33"/>
      <c r="SSX120" s="33"/>
      <c r="SSY120" s="33"/>
      <c r="STB120" s="33"/>
      <c r="STC120" s="33"/>
      <c r="STF120" s="33"/>
      <c r="STG120" s="33"/>
      <c r="STJ120" s="33"/>
      <c r="STK120" s="33"/>
      <c r="STN120" s="33"/>
      <c r="STO120" s="33"/>
      <c r="STR120" s="33"/>
      <c r="STS120" s="33"/>
      <c r="STV120" s="33"/>
      <c r="STW120" s="33"/>
      <c r="STZ120" s="33"/>
      <c r="SUA120" s="33"/>
      <c r="SUD120" s="33"/>
      <c r="SUE120" s="33"/>
      <c r="SUH120" s="33"/>
      <c r="SUI120" s="33"/>
      <c r="SUL120" s="33"/>
      <c r="SUM120" s="33"/>
      <c r="SUP120" s="33"/>
      <c r="SUQ120" s="33"/>
      <c r="SUT120" s="33"/>
      <c r="SUU120" s="33"/>
      <c r="SUX120" s="33"/>
      <c r="SUY120" s="33"/>
      <c r="SVB120" s="33"/>
      <c r="SVC120" s="33"/>
      <c r="SVF120" s="33"/>
      <c r="SVG120" s="33"/>
      <c r="SVJ120" s="33"/>
      <c r="SVK120" s="33"/>
      <c r="SVN120" s="33"/>
      <c r="SVO120" s="33"/>
      <c r="SVR120" s="33"/>
      <c r="SVS120" s="33"/>
      <c r="SVV120" s="33"/>
      <c r="SVW120" s="33"/>
      <c r="SVZ120" s="33"/>
      <c r="SWA120" s="33"/>
      <c r="SWD120" s="33"/>
      <c r="SWE120" s="33"/>
      <c r="SWH120" s="33"/>
      <c r="SWI120" s="33"/>
      <c r="SWL120" s="33"/>
      <c r="SWM120" s="33"/>
      <c r="SWP120" s="33"/>
      <c r="SWQ120" s="33"/>
      <c r="SWT120" s="33"/>
      <c r="SWU120" s="33"/>
      <c r="SWX120" s="33"/>
      <c r="SWY120" s="33"/>
      <c r="SXB120" s="33"/>
      <c r="SXC120" s="33"/>
      <c r="SXF120" s="33"/>
      <c r="SXG120" s="33"/>
      <c r="SXJ120" s="33"/>
      <c r="SXK120" s="33"/>
      <c r="SXN120" s="33"/>
      <c r="SXO120" s="33"/>
      <c r="SXR120" s="33"/>
      <c r="SXS120" s="33"/>
      <c r="SXV120" s="33"/>
      <c r="SXW120" s="33"/>
      <c r="SXZ120" s="33"/>
      <c r="SYA120" s="33"/>
      <c r="SYD120" s="33"/>
      <c r="SYE120" s="33"/>
      <c r="SYH120" s="33"/>
      <c r="SYI120" s="33"/>
      <c r="SYL120" s="33"/>
      <c r="SYM120" s="33"/>
      <c r="SYP120" s="33"/>
      <c r="SYQ120" s="33"/>
      <c r="SYT120" s="33"/>
      <c r="SYU120" s="33"/>
      <c r="SYX120" s="33"/>
      <c r="SYY120" s="33"/>
      <c r="SZB120" s="33"/>
      <c r="SZC120" s="33"/>
      <c r="SZF120" s="33"/>
      <c r="SZG120" s="33"/>
      <c r="SZJ120" s="33"/>
      <c r="SZK120" s="33"/>
      <c r="SZN120" s="33"/>
      <c r="SZO120" s="33"/>
      <c r="SZR120" s="33"/>
      <c r="SZS120" s="33"/>
      <c r="SZV120" s="33"/>
      <c r="SZW120" s="33"/>
      <c r="SZZ120" s="33"/>
      <c r="TAA120" s="33"/>
      <c r="TAD120" s="33"/>
      <c r="TAE120" s="33"/>
      <c r="TAH120" s="33"/>
      <c r="TAI120" s="33"/>
      <c r="TAL120" s="33"/>
      <c r="TAM120" s="33"/>
      <c r="TAP120" s="33"/>
      <c r="TAQ120" s="33"/>
      <c r="TAT120" s="33"/>
      <c r="TAU120" s="33"/>
      <c r="TAX120" s="33"/>
      <c r="TAY120" s="33"/>
      <c r="TBB120" s="33"/>
      <c r="TBC120" s="33"/>
      <c r="TBF120" s="33"/>
      <c r="TBG120" s="33"/>
      <c r="TBJ120" s="33"/>
      <c r="TBK120" s="33"/>
      <c r="TBN120" s="33"/>
      <c r="TBO120" s="33"/>
      <c r="TBR120" s="33"/>
      <c r="TBS120" s="33"/>
      <c r="TBV120" s="33"/>
      <c r="TBW120" s="33"/>
      <c r="TBZ120" s="33"/>
      <c r="TCA120" s="33"/>
      <c r="TCD120" s="33"/>
      <c r="TCE120" s="33"/>
      <c r="TCH120" s="33"/>
      <c r="TCI120" s="33"/>
      <c r="TCL120" s="33"/>
      <c r="TCM120" s="33"/>
      <c r="TCP120" s="33"/>
      <c r="TCQ120" s="33"/>
      <c r="TCT120" s="33"/>
      <c r="TCU120" s="33"/>
      <c r="TCX120" s="33"/>
      <c r="TCY120" s="33"/>
      <c r="TDB120" s="33"/>
      <c r="TDC120" s="33"/>
      <c r="TDF120" s="33"/>
      <c r="TDG120" s="33"/>
      <c r="TDJ120" s="33"/>
      <c r="TDK120" s="33"/>
      <c r="TDN120" s="33"/>
      <c r="TDO120" s="33"/>
      <c r="TDR120" s="33"/>
      <c r="TDS120" s="33"/>
      <c r="TDV120" s="33"/>
      <c r="TDW120" s="33"/>
      <c r="TDZ120" s="33"/>
      <c r="TEA120" s="33"/>
      <c r="TED120" s="33"/>
      <c r="TEE120" s="33"/>
      <c r="TEH120" s="33"/>
      <c r="TEI120" s="33"/>
      <c r="TEL120" s="33"/>
      <c r="TEM120" s="33"/>
      <c r="TEP120" s="33"/>
      <c r="TEQ120" s="33"/>
      <c r="TET120" s="33"/>
      <c r="TEU120" s="33"/>
      <c r="TEX120" s="33"/>
      <c r="TEY120" s="33"/>
      <c r="TFB120" s="33"/>
      <c r="TFC120" s="33"/>
      <c r="TFF120" s="33"/>
      <c r="TFG120" s="33"/>
      <c r="TFJ120" s="33"/>
      <c r="TFK120" s="33"/>
      <c r="TFN120" s="33"/>
      <c r="TFO120" s="33"/>
      <c r="TFR120" s="33"/>
      <c r="TFS120" s="33"/>
      <c r="TFV120" s="33"/>
      <c r="TFW120" s="33"/>
      <c r="TFZ120" s="33"/>
      <c r="TGA120" s="33"/>
      <c r="TGD120" s="33"/>
      <c r="TGE120" s="33"/>
      <c r="TGH120" s="33"/>
      <c r="TGI120" s="33"/>
      <c r="TGL120" s="33"/>
      <c r="TGM120" s="33"/>
      <c r="TGP120" s="33"/>
      <c r="TGQ120" s="33"/>
      <c r="TGT120" s="33"/>
      <c r="TGU120" s="33"/>
      <c r="TGX120" s="33"/>
      <c r="TGY120" s="33"/>
      <c r="THB120" s="33"/>
      <c r="THC120" s="33"/>
      <c r="THF120" s="33"/>
      <c r="THG120" s="33"/>
      <c r="THJ120" s="33"/>
      <c r="THK120" s="33"/>
      <c r="THN120" s="33"/>
      <c r="THO120" s="33"/>
      <c r="THR120" s="33"/>
      <c r="THS120" s="33"/>
      <c r="THV120" s="33"/>
      <c r="THW120" s="33"/>
      <c r="THZ120" s="33"/>
      <c r="TIA120" s="33"/>
      <c r="TID120" s="33"/>
      <c r="TIE120" s="33"/>
      <c r="TIH120" s="33"/>
      <c r="TII120" s="33"/>
      <c r="TIL120" s="33"/>
      <c r="TIM120" s="33"/>
      <c r="TIP120" s="33"/>
      <c r="TIQ120" s="33"/>
      <c r="TIT120" s="33"/>
      <c r="TIU120" s="33"/>
      <c r="TIX120" s="33"/>
      <c r="TIY120" s="33"/>
      <c r="TJB120" s="33"/>
      <c r="TJC120" s="33"/>
      <c r="TJF120" s="33"/>
      <c r="TJG120" s="33"/>
      <c r="TJJ120" s="33"/>
      <c r="TJK120" s="33"/>
      <c r="TJN120" s="33"/>
      <c r="TJO120" s="33"/>
      <c r="TJR120" s="33"/>
      <c r="TJS120" s="33"/>
      <c r="TJV120" s="33"/>
      <c r="TJW120" s="33"/>
      <c r="TJZ120" s="33"/>
      <c r="TKA120" s="33"/>
      <c r="TKD120" s="33"/>
      <c r="TKE120" s="33"/>
      <c r="TKH120" s="33"/>
      <c r="TKI120" s="33"/>
      <c r="TKL120" s="33"/>
      <c r="TKM120" s="33"/>
      <c r="TKP120" s="33"/>
      <c r="TKQ120" s="33"/>
      <c r="TKT120" s="33"/>
      <c r="TKU120" s="33"/>
      <c r="TKX120" s="33"/>
      <c r="TKY120" s="33"/>
      <c r="TLB120" s="33"/>
      <c r="TLC120" s="33"/>
      <c r="TLF120" s="33"/>
      <c r="TLG120" s="33"/>
      <c r="TLJ120" s="33"/>
      <c r="TLK120" s="33"/>
      <c r="TLN120" s="33"/>
      <c r="TLO120" s="33"/>
      <c r="TLR120" s="33"/>
      <c r="TLS120" s="33"/>
      <c r="TLV120" s="33"/>
      <c r="TLW120" s="33"/>
      <c r="TLZ120" s="33"/>
      <c r="TMA120" s="33"/>
      <c r="TMD120" s="33"/>
      <c r="TME120" s="33"/>
      <c r="TMH120" s="33"/>
      <c r="TMI120" s="33"/>
      <c r="TML120" s="33"/>
      <c r="TMM120" s="33"/>
      <c r="TMP120" s="33"/>
      <c r="TMQ120" s="33"/>
      <c r="TMT120" s="33"/>
      <c r="TMU120" s="33"/>
      <c r="TMX120" s="33"/>
      <c r="TMY120" s="33"/>
      <c r="TNB120" s="33"/>
      <c r="TNC120" s="33"/>
      <c r="TNF120" s="33"/>
      <c r="TNG120" s="33"/>
      <c r="TNJ120" s="33"/>
      <c r="TNK120" s="33"/>
      <c r="TNN120" s="33"/>
      <c r="TNO120" s="33"/>
      <c r="TNR120" s="33"/>
      <c r="TNS120" s="33"/>
      <c r="TNV120" s="33"/>
      <c r="TNW120" s="33"/>
      <c r="TNZ120" s="33"/>
      <c r="TOA120" s="33"/>
      <c r="TOD120" s="33"/>
      <c r="TOE120" s="33"/>
      <c r="TOH120" s="33"/>
      <c r="TOI120" s="33"/>
      <c r="TOL120" s="33"/>
      <c r="TOM120" s="33"/>
      <c r="TOP120" s="33"/>
      <c r="TOQ120" s="33"/>
      <c r="TOT120" s="33"/>
      <c r="TOU120" s="33"/>
      <c r="TOX120" s="33"/>
      <c r="TOY120" s="33"/>
      <c r="TPB120" s="33"/>
      <c r="TPC120" s="33"/>
      <c r="TPF120" s="33"/>
      <c r="TPG120" s="33"/>
      <c r="TPJ120" s="33"/>
      <c r="TPK120" s="33"/>
      <c r="TPN120" s="33"/>
      <c r="TPO120" s="33"/>
      <c r="TPR120" s="33"/>
      <c r="TPS120" s="33"/>
      <c r="TPV120" s="33"/>
      <c r="TPW120" s="33"/>
      <c r="TPZ120" s="33"/>
      <c r="TQA120" s="33"/>
      <c r="TQD120" s="33"/>
      <c r="TQE120" s="33"/>
      <c r="TQH120" s="33"/>
      <c r="TQI120" s="33"/>
      <c r="TQL120" s="33"/>
      <c r="TQM120" s="33"/>
      <c r="TQP120" s="33"/>
      <c r="TQQ120" s="33"/>
      <c r="TQT120" s="33"/>
      <c r="TQU120" s="33"/>
      <c r="TQX120" s="33"/>
      <c r="TQY120" s="33"/>
      <c r="TRB120" s="33"/>
      <c r="TRC120" s="33"/>
      <c r="TRF120" s="33"/>
      <c r="TRG120" s="33"/>
      <c r="TRJ120" s="33"/>
      <c r="TRK120" s="33"/>
      <c r="TRN120" s="33"/>
      <c r="TRO120" s="33"/>
      <c r="TRR120" s="33"/>
      <c r="TRS120" s="33"/>
      <c r="TRV120" s="33"/>
      <c r="TRW120" s="33"/>
      <c r="TRZ120" s="33"/>
      <c r="TSA120" s="33"/>
      <c r="TSD120" s="33"/>
      <c r="TSE120" s="33"/>
      <c r="TSH120" s="33"/>
      <c r="TSI120" s="33"/>
      <c r="TSL120" s="33"/>
      <c r="TSM120" s="33"/>
      <c r="TSP120" s="33"/>
      <c r="TSQ120" s="33"/>
      <c r="TST120" s="33"/>
      <c r="TSU120" s="33"/>
      <c r="TSX120" s="33"/>
      <c r="TSY120" s="33"/>
      <c r="TTB120" s="33"/>
      <c r="TTC120" s="33"/>
      <c r="TTF120" s="33"/>
      <c r="TTG120" s="33"/>
      <c r="TTJ120" s="33"/>
      <c r="TTK120" s="33"/>
      <c r="TTN120" s="33"/>
      <c r="TTO120" s="33"/>
      <c r="TTR120" s="33"/>
      <c r="TTS120" s="33"/>
      <c r="TTV120" s="33"/>
      <c r="TTW120" s="33"/>
      <c r="TTZ120" s="33"/>
      <c r="TUA120" s="33"/>
      <c r="TUD120" s="33"/>
      <c r="TUE120" s="33"/>
      <c r="TUH120" s="33"/>
      <c r="TUI120" s="33"/>
      <c r="TUL120" s="33"/>
      <c r="TUM120" s="33"/>
      <c r="TUP120" s="33"/>
      <c r="TUQ120" s="33"/>
      <c r="TUT120" s="33"/>
      <c r="TUU120" s="33"/>
      <c r="TUX120" s="33"/>
      <c r="TUY120" s="33"/>
      <c r="TVB120" s="33"/>
      <c r="TVC120" s="33"/>
      <c r="TVF120" s="33"/>
      <c r="TVG120" s="33"/>
      <c r="TVJ120" s="33"/>
      <c r="TVK120" s="33"/>
      <c r="TVN120" s="33"/>
      <c r="TVO120" s="33"/>
      <c r="TVR120" s="33"/>
      <c r="TVS120" s="33"/>
      <c r="TVV120" s="33"/>
      <c r="TVW120" s="33"/>
      <c r="TVZ120" s="33"/>
      <c r="TWA120" s="33"/>
      <c r="TWD120" s="33"/>
      <c r="TWE120" s="33"/>
      <c r="TWH120" s="33"/>
      <c r="TWI120" s="33"/>
      <c r="TWL120" s="33"/>
      <c r="TWM120" s="33"/>
      <c r="TWP120" s="33"/>
      <c r="TWQ120" s="33"/>
      <c r="TWT120" s="33"/>
      <c r="TWU120" s="33"/>
      <c r="TWX120" s="33"/>
      <c r="TWY120" s="33"/>
      <c r="TXB120" s="33"/>
      <c r="TXC120" s="33"/>
      <c r="TXF120" s="33"/>
      <c r="TXG120" s="33"/>
      <c r="TXJ120" s="33"/>
      <c r="TXK120" s="33"/>
      <c r="TXN120" s="33"/>
      <c r="TXO120" s="33"/>
      <c r="TXR120" s="33"/>
      <c r="TXS120" s="33"/>
      <c r="TXV120" s="33"/>
      <c r="TXW120" s="33"/>
      <c r="TXZ120" s="33"/>
      <c r="TYA120" s="33"/>
      <c r="TYD120" s="33"/>
      <c r="TYE120" s="33"/>
      <c r="TYH120" s="33"/>
      <c r="TYI120" s="33"/>
      <c r="TYL120" s="33"/>
      <c r="TYM120" s="33"/>
      <c r="TYP120" s="33"/>
      <c r="TYQ120" s="33"/>
      <c r="TYT120" s="33"/>
      <c r="TYU120" s="33"/>
      <c r="TYX120" s="33"/>
      <c r="TYY120" s="33"/>
      <c r="TZB120" s="33"/>
      <c r="TZC120" s="33"/>
      <c r="TZF120" s="33"/>
      <c r="TZG120" s="33"/>
      <c r="TZJ120" s="33"/>
      <c r="TZK120" s="33"/>
      <c r="TZN120" s="33"/>
      <c r="TZO120" s="33"/>
      <c r="TZR120" s="33"/>
      <c r="TZS120" s="33"/>
      <c r="TZV120" s="33"/>
      <c r="TZW120" s="33"/>
      <c r="TZZ120" s="33"/>
      <c r="UAA120" s="33"/>
      <c r="UAD120" s="33"/>
      <c r="UAE120" s="33"/>
      <c r="UAH120" s="33"/>
      <c r="UAI120" s="33"/>
      <c r="UAL120" s="33"/>
      <c r="UAM120" s="33"/>
      <c r="UAP120" s="33"/>
      <c r="UAQ120" s="33"/>
      <c r="UAT120" s="33"/>
      <c r="UAU120" s="33"/>
      <c r="UAX120" s="33"/>
      <c r="UAY120" s="33"/>
      <c r="UBB120" s="33"/>
      <c r="UBC120" s="33"/>
      <c r="UBF120" s="33"/>
      <c r="UBG120" s="33"/>
      <c r="UBJ120" s="33"/>
      <c r="UBK120" s="33"/>
      <c r="UBN120" s="33"/>
      <c r="UBO120" s="33"/>
      <c r="UBR120" s="33"/>
      <c r="UBS120" s="33"/>
      <c r="UBV120" s="33"/>
      <c r="UBW120" s="33"/>
      <c r="UBZ120" s="33"/>
      <c r="UCA120" s="33"/>
      <c r="UCD120" s="33"/>
      <c r="UCE120" s="33"/>
      <c r="UCH120" s="33"/>
      <c r="UCI120" s="33"/>
      <c r="UCL120" s="33"/>
      <c r="UCM120" s="33"/>
      <c r="UCP120" s="33"/>
      <c r="UCQ120" s="33"/>
      <c r="UCT120" s="33"/>
      <c r="UCU120" s="33"/>
      <c r="UCX120" s="33"/>
      <c r="UCY120" s="33"/>
      <c r="UDB120" s="33"/>
      <c r="UDC120" s="33"/>
      <c r="UDF120" s="33"/>
      <c r="UDG120" s="33"/>
      <c r="UDJ120" s="33"/>
      <c r="UDK120" s="33"/>
      <c r="UDN120" s="33"/>
      <c r="UDO120" s="33"/>
      <c r="UDR120" s="33"/>
      <c r="UDS120" s="33"/>
      <c r="UDV120" s="33"/>
      <c r="UDW120" s="33"/>
      <c r="UDZ120" s="33"/>
      <c r="UEA120" s="33"/>
      <c r="UED120" s="33"/>
      <c r="UEE120" s="33"/>
      <c r="UEH120" s="33"/>
      <c r="UEI120" s="33"/>
      <c r="UEL120" s="33"/>
      <c r="UEM120" s="33"/>
      <c r="UEP120" s="33"/>
      <c r="UEQ120" s="33"/>
      <c r="UET120" s="33"/>
      <c r="UEU120" s="33"/>
      <c r="UEX120" s="33"/>
      <c r="UEY120" s="33"/>
      <c r="UFB120" s="33"/>
      <c r="UFC120" s="33"/>
      <c r="UFF120" s="33"/>
      <c r="UFG120" s="33"/>
      <c r="UFJ120" s="33"/>
      <c r="UFK120" s="33"/>
      <c r="UFN120" s="33"/>
      <c r="UFO120" s="33"/>
      <c r="UFR120" s="33"/>
      <c r="UFS120" s="33"/>
      <c r="UFV120" s="33"/>
      <c r="UFW120" s="33"/>
      <c r="UFZ120" s="33"/>
      <c r="UGA120" s="33"/>
      <c r="UGD120" s="33"/>
      <c r="UGE120" s="33"/>
      <c r="UGH120" s="33"/>
      <c r="UGI120" s="33"/>
      <c r="UGL120" s="33"/>
      <c r="UGM120" s="33"/>
      <c r="UGP120" s="33"/>
      <c r="UGQ120" s="33"/>
      <c r="UGT120" s="33"/>
      <c r="UGU120" s="33"/>
      <c r="UGX120" s="33"/>
      <c r="UGY120" s="33"/>
      <c r="UHB120" s="33"/>
      <c r="UHC120" s="33"/>
      <c r="UHF120" s="33"/>
      <c r="UHG120" s="33"/>
      <c r="UHJ120" s="33"/>
      <c r="UHK120" s="33"/>
      <c r="UHN120" s="33"/>
      <c r="UHO120" s="33"/>
      <c r="UHR120" s="33"/>
      <c r="UHS120" s="33"/>
      <c r="UHV120" s="33"/>
      <c r="UHW120" s="33"/>
      <c r="UHZ120" s="33"/>
      <c r="UIA120" s="33"/>
      <c r="UID120" s="33"/>
      <c r="UIE120" s="33"/>
      <c r="UIH120" s="33"/>
      <c r="UII120" s="33"/>
      <c r="UIL120" s="33"/>
      <c r="UIM120" s="33"/>
      <c r="UIP120" s="33"/>
      <c r="UIQ120" s="33"/>
      <c r="UIT120" s="33"/>
      <c r="UIU120" s="33"/>
      <c r="UIX120" s="33"/>
      <c r="UIY120" s="33"/>
      <c r="UJB120" s="33"/>
      <c r="UJC120" s="33"/>
      <c r="UJF120" s="33"/>
      <c r="UJG120" s="33"/>
      <c r="UJJ120" s="33"/>
      <c r="UJK120" s="33"/>
      <c r="UJN120" s="33"/>
      <c r="UJO120" s="33"/>
      <c r="UJR120" s="33"/>
      <c r="UJS120" s="33"/>
      <c r="UJV120" s="33"/>
      <c r="UJW120" s="33"/>
      <c r="UJZ120" s="33"/>
      <c r="UKA120" s="33"/>
      <c r="UKD120" s="33"/>
      <c r="UKE120" s="33"/>
      <c r="UKH120" s="33"/>
      <c r="UKI120" s="33"/>
      <c r="UKL120" s="33"/>
      <c r="UKM120" s="33"/>
      <c r="UKP120" s="33"/>
      <c r="UKQ120" s="33"/>
      <c r="UKT120" s="33"/>
      <c r="UKU120" s="33"/>
      <c r="UKX120" s="33"/>
      <c r="UKY120" s="33"/>
      <c r="ULB120" s="33"/>
      <c r="ULC120" s="33"/>
      <c r="ULF120" s="33"/>
      <c r="ULG120" s="33"/>
      <c r="ULJ120" s="33"/>
      <c r="ULK120" s="33"/>
      <c r="ULN120" s="33"/>
      <c r="ULO120" s="33"/>
      <c r="ULR120" s="33"/>
      <c r="ULS120" s="33"/>
      <c r="ULV120" s="33"/>
      <c r="ULW120" s="33"/>
      <c r="ULZ120" s="33"/>
      <c r="UMA120" s="33"/>
      <c r="UMD120" s="33"/>
      <c r="UME120" s="33"/>
      <c r="UMH120" s="33"/>
      <c r="UMI120" s="33"/>
      <c r="UML120" s="33"/>
      <c r="UMM120" s="33"/>
      <c r="UMP120" s="33"/>
      <c r="UMQ120" s="33"/>
      <c r="UMT120" s="33"/>
      <c r="UMU120" s="33"/>
      <c r="UMX120" s="33"/>
      <c r="UMY120" s="33"/>
      <c r="UNB120" s="33"/>
      <c r="UNC120" s="33"/>
      <c r="UNF120" s="33"/>
      <c r="UNG120" s="33"/>
      <c r="UNJ120" s="33"/>
      <c r="UNK120" s="33"/>
      <c r="UNN120" s="33"/>
      <c r="UNO120" s="33"/>
      <c r="UNR120" s="33"/>
      <c r="UNS120" s="33"/>
      <c r="UNV120" s="33"/>
      <c r="UNW120" s="33"/>
      <c r="UNZ120" s="33"/>
      <c r="UOA120" s="33"/>
      <c r="UOD120" s="33"/>
      <c r="UOE120" s="33"/>
      <c r="UOH120" s="33"/>
      <c r="UOI120" s="33"/>
      <c r="UOL120" s="33"/>
      <c r="UOM120" s="33"/>
      <c r="UOP120" s="33"/>
      <c r="UOQ120" s="33"/>
      <c r="UOT120" s="33"/>
      <c r="UOU120" s="33"/>
      <c r="UOX120" s="33"/>
      <c r="UOY120" s="33"/>
      <c r="UPB120" s="33"/>
      <c r="UPC120" s="33"/>
      <c r="UPF120" s="33"/>
      <c r="UPG120" s="33"/>
      <c r="UPJ120" s="33"/>
      <c r="UPK120" s="33"/>
      <c r="UPN120" s="33"/>
      <c r="UPO120" s="33"/>
      <c r="UPR120" s="33"/>
      <c r="UPS120" s="33"/>
      <c r="UPV120" s="33"/>
      <c r="UPW120" s="33"/>
      <c r="UPZ120" s="33"/>
      <c r="UQA120" s="33"/>
      <c r="UQD120" s="33"/>
      <c r="UQE120" s="33"/>
      <c r="UQH120" s="33"/>
      <c r="UQI120" s="33"/>
      <c r="UQL120" s="33"/>
      <c r="UQM120" s="33"/>
      <c r="UQP120" s="33"/>
      <c r="UQQ120" s="33"/>
      <c r="UQT120" s="33"/>
      <c r="UQU120" s="33"/>
      <c r="UQX120" s="33"/>
      <c r="UQY120" s="33"/>
      <c r="URB120" s="33"/>
      <c r="URC120" s="33"/>
      <c r="URF120" s="33"/>
      <c r="URG120" s="33"/>
      <c r="URJ120" s="33"/>
      <c r="URK120" s="33"/>
      <c r="URN120" s="33"/>
      <c r="URO120" s="33"/>
      <c r="URR120" s="33"/>
      <c r="URS120" s="33"/>
      <c r="URV120" s="33"/>
      <c r="URW120" s="33"/>
      <c r="URZ120" s="33"/>
      <c r="USA120" s="33"/>
      <c r="USD120" s="33"/>
      <c r="USE120" s="33"/>
      <c r="USH120" s="33"/>
      <c r="USI120" s="33"/>
      <c r="USL120" s="33"/>
      <c r="USM120" s="33"/>
      <c r="USP120" s="33"/>
      <c r="USQ120" s="33"/>
      <c r="UST120" s="33"/>
      <c r="USU120" s="33"/>
      <c r="USX120" s="33"/>
      <c r="USY120" s="33"/>
      <c r="UTB120" s="33"/>
      <c r="UTC120" s="33"/>
      <c r="UTF120" s="33"/>
      <c r="UTG120" s="33"/>
      <c r="UTJ120" s="33"/>
      <c r="UTK120" s="33"/>
      <c r="UTN120" s="33"/>
      <c r="UTO120" s="33"/>
      <c r="UTR120" s="33"/>
      <c r="UTS120" s="33"/>
      <c r="UTV120" s="33"/>
      <c r="UTW120" s="33"/>
      <c r="UTZ120" s="33"/>
      <c r="UUA120" s="33"/>
      <c r="UUD120" s="33"/>
      <c r="UUE120" s="33"/>
      <c r="UUH120" s="33"/>
      <c r="UUI120" s="33"/>
      <c r="UUL120" s="33"/>
      <c r="UUM120" s="33"/>
      <c r="UUP120" s="33"/>
      <c r="UUQ120" s="33"/>
      <c r="UUT120" s="33"/>
      <c r="UUU120" s="33"/>
      <c r="UUX120" s="33"/>
      <c r="UUY120" s="33"/>
      <c r="UVB120" s="33"/>
      <c r="UVC120" s="33"/>
      <c r="UVF120" s="33"/>
      <c r="UVG120" s="33"/>
      <c r="UVJ120" s="33"/>
      <c r="UVK120" s="33"/>
      <c r="UVN120" s="33"/>
      <c r="UVO120" s="33"/>
      <c r="UVR120" s="33"/>
      <c r="UVS120" s="33"/>
      <c r="UVV120" s="33"/>
      <c r="UVW120" s="33"/>
      <c r="UVZ120" s="33"/>
      <c r="UWA120" s="33"/>
      <c r="UWD120" s="33"/>
      <c r="UWE120" s="33"/>
      <c r="UWH120" s="33"/>
      <c r="UWI120" s="33"/>
      <c r="UWL120" s="33"/>
      <c r="UWM120" s="33"/>
      <c r="UWP120" s="33"/>
      <c r="UWQ120" s="33"/>
      <c r="UWT120" s="33"/>
      <c r="UWU120" s="33"/>
      <c r="UWX120" s="33"/>
      <c r="UWY120" s="33"/>
      <c r="UXB120" s="33"/>
      <c r="UXC120" s="33"/>
      <c r="UXF120" s="33"/>
      <c r="UXG120" s="33"/>
      <c r="UXJ120" s="33"/>
      <c r="UXK120" s="33"/>
      <c r="UXN120" s="33"/>
      <c r="UXO120" s="33"/>
      <c r="UXR120" s="33"/>
      <c r="UXS120" s="33"/>
      <c r="UXV120" s="33"/>
      <c r="UXW120" s="33"/>
      <c r="UXZ120" s="33"/>
      <c r="UYA120" s="33"/>
      <c r="UYD120" s="33"/>
      <c r="UYE120" s="33"/>
      <c r="UYH120" s="33"/>
      <c r="UYI120" s="33"/>
      <c r="UYL120" s="33"/>
      <c r="UYM120" s="33"/>
      <c r="UYP120" s="33"/>
      <c r="UYQ120" s="33"/>
      <c r="UYT120" s="33"/>
      <c r="UYU120" s="33"/>
      <c r="UYX120" s="33"/>
      <c r="UYY120" s="33"/>
      <c r="UZB120" s="33"/>
      <c r="UZC120" s="33"/>
      <c r="UZF120" s="33"/>
      <c r="UZG120" s="33"/>
      <c r="UZJ120" s="33"/>
      <c r="UZK120" s="33"/>
      <c r="UZN120" s="33"/>
      <c r="UZO120" s="33"/>
      <c r="UZR120" s="33"/>
      <c r="UZS120" s="33"/>
      <c r="UZV120" s="33"/>
      <c r="UZW120" s="33"/>
      <c r="UZZ120" s="33"/>
      <c r="VAA120" s="33"/>
      <c r="VAD120" s="33"/>
      <c r="VAE120" s="33"/>
      <c r="VAH120" s="33"/>
      <c r="VAI120" s="33"/>
      <c r="VAL120" s="33"/>
      <c r="VAM120" s="33"/>
      <c r="VAP120" s="33"/>
      <c r="VAQ120" s="33"/>
      <c r="VAT120" s="33"/>
      <c r="VAU120" s="33"/>
      <c r="VAX120" s="33"/>
      <c r="VAY120" s="33"/>
      <c r="VBB120" s="33"/>
      <c r="VBC120" s="33"/>
      <c r="VBF120" s="33"/>
      <c r="VBG120" s="33"/>
      <c r="VBJ120" s="33"/>
      <c r="VBK120" s="33"/>
      <c r="VBN120" s="33"/>
      <c r="VBO120" s="33"/>
      <c r="VBR120" s="33"/>
      <c r="VBS120" s="33"/>
      <c r="VBV120" s="33"/>
      <c r="VBW120" s="33"/>
      <c r="VBZ120" s="33"/>
      <c r="VCA120" s="33"/>
      <c r="VCD120" s="33"/>
      <c r="VCE120" s="33"/>
      <c r="VCH120" s="33"/>
      <c r="VCI120" s="33"/>
      <c r="VCL120" s="33"/>
      <c r="VCM120" s="33"/>
      <c r="VCP120" s="33"/>
      <c r="VCQ120" s="33"/>
      <c r="VCT120" s="33"/>
      <c r="VCU120" s="33"/>
      <c r="VCX120" s="33"/>
      <c r="VCY120" s="33"/>
      <c r="VDB120" s="33"/>
      <c r="VDC120" s="33"/>
      <c r="VDF120" s="33"/>
      <c r="VDG120" s="33"/>
      <c r="VDJ120" s="33"/>
      <c r="VDK120" s="33"/>
      <c r="VDN120" s="33"/>
      <c r="VDO120" s="33"/>
      <c r="VDR120" s="33"/>
      <c r="VDS120" s="33"/>
      <c r="VDV120" s="33"/>
      <c r="VDW120" s="33"/>
      <c r="VDZ120" s="33"/>
      <c r="VEA120" s="33"/>
      <c r="VED120" s="33"/>
      <c r="VEE120" s="33"/>
      <c r="VEH120" s="33"/>
      <c r="VEI120" s="33"/>
      <c r="VEL120" s="33"/>
      <c r="VEM120" s="33"/>
      <c r="VEP120" s="33"/>
      <c r="VEQ120" s="33"/>
      <c r="VET120" s="33"/>
      <c r="VEU120" s="33"/>
      <c r="VEX120" s="33"/>
      <c r="VEY120" s="33"/>
      <c r="VFB120" s="33"/>
      <c r="VFC120" s="33"/>
      <c r="VFF120" s="33"/>
      <c r="VFG120" s="33"/>
      <c r="VFJ120" s="33"/>
      <c r="VFK120" s="33"/>
      <c r="VFN120" s="33"/>
      <c r="VFO120" s="33"/>
      <c r="VFR120" s="33"/>
      <c r="VFS120" s="33"/>
      <c r="VFV120" s="33"/>
      <c r="VFW120" s="33"/>
      <c r="VFZ120" s="33"/>
      <c r="VGA120" s="33"/>
      <c r="VGD120" s="33"/>
      <c r="VGE120" s="33"/>
      <c r="VGH120" s="33"/>
      <c r="VGI120" s="33"/>
      <c r="VGL120" s="33"/>
      <c r="VGM120" s="33"/>
      <c r="VGP120" s="33"/>
      <c r="VGQ120" s="33"/>
      <c r="VGT120" s="33"/>
      <c r="VGU120" s="33"/>
      <c r="VGX120" s="33"/>
      <c r="VGY120" s="33"/>
      <c r="VHB120" s="33"/>
      <c r="VHC120" s="33"/>
      <c r="VHF120" s="33"/>
      <c r="VHG120" s="33"/>
      <c r="VHJ120" s="33"/>
      <c r="VHK120" s="33"/>
      <c r="VHN120" s="33"/>
      <c r="VHO120" s="33"/>
      <c r="VHR120" s="33"/>
      <c r="VHS120" s="33"/>
      <c r="VHV120" s="33"/>
      <c r="VHW120" s="33"/>
      <c r="VHZ120" s="33"/>
      <c r="VIA120" s="33"/>
      <c r="VID120" s="33"/>
      <c r="VIE120" s="33"/>
      <c r="VIH120" s="33"/>
      <c r="VII120" s="33"/>
      <c r="VIL120" s="33"/>
      <c r="VIM120" s="33"/>
      <c r="VIP120" s="33"/>
      <c r="VIQ120" s="33"/>
      <c r="VIT120" s="33"/>
      <c r="VIU120" s="33"/>
      <c r="VIX120" s="33"/>
      <c r="VIY120" s="33"/>
      <c r="VJB120" s="33"/>
      <c r="VJC120" s="33"/>
      <c r="VJF120" s="33"/>
      <c r="VJG120" s="33"/>
      <c r="VJJ120" s="33"/>
      <c r="VJK120" s="33"/>
      <c r="VJN120" s="33"/>
      <c r="VJO120" s="33"/>
      <c r="VJR120" s="33"/>
      <c r="VJS120" s="33"/>
      <c r="VJV120" s="33"/>
      <c r="VJW120" s="33"/>
      <c r="VJZ120" s="33"/>
      <c r="VKA120" s="33"/>
      <c r="VKD120" s="33"/>
      <c r="VKE120" s="33"/>
      <c r="VKH120" s="33"/>
      <c r="VKI120" s="33"/>
      <c r="VKL120" s="33"/>
      <c r="VKM120" s="33"/>
      <c r="VKP120" s="33"/>
      <c r="VKQ120" s="33"/>
      <c r="VKT120" s="33"/>
      <c r="VKU120" s="33"/>
      <c r="VKX120" s="33"/>
      <c r="VKY120" s="33"/>
      <c r="VLB120" s="33"/>
      <c r="VLC120" s="33"/>
      <c r="VLF120" s="33"/>
      <c r="VLG120" s="33"/>
      <c r="VLJ120" s="33"/>
      <c r="VLK120" s="33"/>
      <c r="VLN120" s="33"/>
      <c r="VLO120" s="33"/>
      <c r="VLR120" s="33"/>
      <c r="VLS120" s="33"/>
      <c r="VLV120" s="33"/>
      <c r="VLW120" s="33"/>
      <c r="VLZ120" s="33"/>
      <c r="VMA120" s="33"/>
      <c r="VMD120" s="33"/>
      <c r="VME120" s="33"/>
      <c r="VMH120" s="33"/>
      <c r="VMI120" s="33"/>
      <c r="VML120" s="33"/>
      <c r="VMM120" s="33"/>
      <c r="VMP120" s="33"/>
      <c r="VMQ120" s="33"/>
      <c r="VMT120" s="33"/>
      <c r="VMU120" s="33"/>
      <c r="VMX120" s="33"/>
      <c r="VMY120" s="33"/>
      <c r="VNB120" s="33"/>
      <c r="VNC120" s="33"/>
      <c r="VNF120" s="33"/>
      <c r="VNG120" s="33"/>
      <c r="VNJ120" s="33"/>
      <c r="VNK120" s="33"/>
      <c r="VNN120" s="33"/>
      <c r="VNO120" s="33"/>
      <c r="VNR120" s="33"/>
      <c r="VNS120" s="33"/>
      <c r="VNV120" s="33"/>
      <c r="VNW120" s="33"/>
      <c r="VNZ120" s="33"/>
      <c r="VOA120" s="33"/>
      <c r="VOD120" s="33"/>
      <c r="VOE120" s="33"/>
      <c r="VOH120" s="33"/>
      <c r="VOI120" s="33"/>
      <c r="VOL120" s="33"/>
      <c r="VOM120" s="33"/>
      <c r="VOP120" s="33"/>
      <c r="VOQ120" s="33"/>
      <c r="VOT120" s="33"/>
      <c r="VOU120" s="33"/>
      <c r="VOX120" s="33"/>
      <c r="VOY120" s="33"/>
      <c r="VPB120" s="33"/>
      <c r="VPC120" s="33"/>
      <c r="VPF120" s="33"/>
      <c r="VPG120" s="33"/>
      <c r="VPJ120" s="33"/>
      <c r="VPK120" s="33"/>
      <c r="VPN120" s="33"/>
      <c r="VPO120" s="33"/>
      <c r="VPR120" s="33"/>
      <c r="VPS120" s="33"/>
      <c r="VPV120" s="33"/>
      <c r="VPW120" s="33"/>
      <c r="VPZ120" s="33"/>
      <c r="VQA120" s="33"/>
      <c r="VQD120" s="33"/>
      <c r="VQE120" s="33"/>
      <c r="VQH120" s="33"/>
      <c r="VQI120" s="33"/>
      <c r="VQL120" s="33"/>
      <c r="VQM120" s="33"/>
      <c r="VQP120" s="33"/>
      <c r="VQQ120" s="33"/>
      <c r="VQT120" s="33"/>
      <c r="VQU120" s="33"/>
      <c r="VQX120" s="33"/>
      <c r="VQY120" s="33"/>
      <c r="VRB120" s="33"/>
      <c r="VRC120" s="33"/>
      <c r="VRF120" s="33"/>
      <c r="VRG120" s="33"/>
      <c r="VRJ120" s="33"/>
      <c r="VRK120" s="33"/>
      <c r="VRN120" s="33"/>
      <c r="VRO120" s="33"/>
      <c r="VRR120" s="33"/>
      <c r="VRS120" s="33"/>
      <c r="VRV120" s="33"/>
      <c r="VRW120" s="33"/>
      <c r="VRZ120" s="33"/>
      <c r="VSA120" s="33"/>
      <c r="VSD120" s="33"/>
      <c r="VSE120" s="33"/>
      <c r="VSH120" s="33"/>
      <c r="VSI120" s="33"/>
      <c r="VSL120" s="33"/>
      <c r="VSM120" s="33"/>
      <c r="VSP120" s="33"/>
      <c r="VSQ120" s="33"/>
      <c r="VST120" s="33"/>
      <c r="VSU120" s="33"/>
      <c r="VSX120" s="33"/>
      <c r="VSY120" s="33"/>
      <c r="VTB120" s="33"/>
      <c r="VTC120" s="33"/>
      <c r="VTF120" s="33"/>
      <c r="VTG120" s="33"/>
      <c r="VTJ120" s="33"/>
      <c r="VTK120" s="33"/>
      <c r="VTN120" s="33"/>
      <c r="VTO120" s="33"/>
      <c r="VTR120" s="33"/>
      <c r="VTS120" s="33"/>
      <c r="VTV120" s="33"/>
      <c r="VTW120" s="33"/>
      <c r="VTZ120" s="33"/>
      <c r="VUA120" s="33"/>
      <c r="VUD120" s="33"/>
      <c r="VUE120" s="33"/>
      <c r="VUH120" s="33"/>
      <c r="VUI120" s="33"/>
      <c r="VUL120" s="33"/>
      <c r="VUM120" s="33"/>
      <c r="VUP120" s="33"/>
      <c r="VUQ120" s="33"/>
      <c r="VUT120" s="33"/>
      <c r="VUU120" s="33"/>
      <c r="VUX120" s="33"/>
      <c r="VUY120" s="33"/>
      <c r="VVB120" s="33"/>
      <c r="VVC120" s="33"/>
      <c r="VVF120" s="33"/>
      <c r="VVG120" s="33"/>
      <c r="VVJ120" s="33"/>
      <c r="VVK120" s="33"/>
      <c r="VVN120" s="33"/>
      <c r="VVO120" s="33"/>
      <c r="VVR120" s="33"/>
      <c r="VVS120" s="33"/>
      <c r="VVV120" s="33"/>
      <c r="VVW120" s="33"/>
      <c r="VVZ120" s="33"/>
      <c r="VWA120" s="33"/>
      <c r="VWD120" s="33"/>
      <c r="VWE120" s="33"/>
      <c r="VWH120" s="33"/>
      <c r="VWI120" s="33"/>
      <c r="VWL120" s="33"/>
      <c r="VWM120" s="33"/>
      <c r="VWP120" s="33"/>
      <c r="VWQ120" s="33"/>
      <c r="VWT120" s="33"/>
      <c r="VWU120" s="33"/>
      <c r="VWX120" s="33"/>
      <c r="VWY120" s="33"/>
      <c r="VXB120" s="33"/>
      <c r="VXC120" s="33"/>
      <c r="VXF120" s="33"/>
      <c r="VXG120" s="33"/>
      <c r="VXJ120" s="33"/>
      <c r="VXK120" s="33"/>
      <c r="VXN120" s="33"/>
      <c r="VXO120" s="33"/>
      <c r="VXR120" s="33"/>
      <c r="VXS120" s="33"/>
      <c r="VXV120" s="33"/>
      <c r="VXW120" s="33"/>
      <c r="VXZ120" s="33"/>
      <c r="VYA120" s="33"/>
      <c r="VYD120" s="33"/>
      <c r="VYE120" s="33"/>
      <c r="VYH120" s="33"/>
      <c r="VYI120" s="33"/>
      <c r="VYL120" s="33"/>
      <c r="VYM120" s="33"/>
      <c r="VYP120" s="33"/>
      <c r="VYQ120" s="33"/>
      <c r="VYT120" s="33"/>
      <c r="VYU120" s="33"/>
      <c r="VYX120" s="33"/>
      <c r="VYY120" s="33"/>
      <c r="VZB120" s="33"/>
      <c r="VZC120" s="33"/>
      <c r="VZF120" s="33"/>
      <c r="VZG120" s="33"/>
      <c r="VZJ120" s="33"/>
      <c r="VZK120" s="33"/>
      <c r="VZN120" s="33"/>
      <c r="VZO120" s="33"/>
      <c r="VZR120" s="33"/>
      <c r="VZS120" s="33"/>
      <c r="VZV120" s="33"/>
      <c r="VZW120" s="33"/>
      <c r="VZZ120" s="33"/>
      <c r="WAA120" s="33"/>
      <c r="WAD120" s="33"/>
      <c r="WAE120" s="33"/>
      <c r="WAH120" s="33"/>
      <c r="WAI120" s="33"/>
      <c r="WAL120" s="33"/>
      <c r="WAM120" s="33"/>
      <c r="WAP120" s="33"/>
      <c r="WAQ120" s="33"/>
      <c r="WAT120" s="33"/>
      <c r="WAU120" s="33"/>
      <c r="WAX120" s="33"/>
      <c r="WAY120" s="33"/>
      <c r="WBB120" s="33"/>
      <c r="WBC120" s="33"/>
      <c r="WBF120" s="33"/>
      <c r="WBG120" s="33"/>
      <c r="WBJ120" s="33"/>
      <c r="WBK120" s="33"/>
      <c r="WBN120" s="33"/>
      <c r="WBO120" s="33"/>
      <c r="WBR120" s="33"/>
      <c r="WBS120" s="33"/>
      <c r="WBV120" s="33"/>
      <c r="WBW120" s="33"/>
      <c r="WBZ120" s="33"/>
      <c r="WCA120" s="33"/>
      <c r="WCD120" s="33"/>
      <c r="WCE120" s="33"/>
      <c r="WCH120" s="33"/>
      <c r="WCI120" s="33"/>
      <c r="WCL120" s="33"/>
      <c r="WCM120" s="33"/>
      <c r="WCP120" s="33"/>
      <c r="WCQ120" s="33"/>
      <c r="WCT120" s="33"/>
      <c r="WCU120" s="33"/>
      <c r="WCX120" s="33"/>
      <c r="WCY120" s="33"/>
      <c r="WDB120" s="33"/>
      <c r="WDC120" s="33"/>
      <c r="WDF120" s="33"/>
      <c r="WDG120" s="33"/>
      <c r="WDJ120" s="33"/>
      <c r="WDK120" s="33"/>
      <c r="WDN120" s="33"/>
      <c r="WDO120" s="33"/>
      <c r="WDR120" s="33"/>
      <c r="WDS120" s="33"/>
      <c r="WDV120" s="33"/>
      <c r="WDW120" s="33"/>
      <c r="WDZ120" s="33"/>
      <c r="WEA120" s="33"/>
      <c r="WED120" s="33"/>
      <c r="WEE120" s="33"/>
      <c r="WEH120" s="33"/>
      <c r="WEI120" s="33"/>
      <c r="WEL120" s="33"/>
      <c r="WEM120" s="33"/>
      <c r="WEP120" s="33"/>
      <c r="WEQ120" s="33"/>
      <c r="WET120" s="33"/>
      <c r="WEU120" s="33"/>
      <c r="WEX120" s="33"/>
      <c r="WEY120" s="33"/>
      <c r="WFB120" s="33"/>
      <c r="WFC120" s="33"/>
      <c r="WFF120" s="33"/>
      <c r="WFG120" s="33"/>
      <c r="WFJ120" s="33"/>
      <c r="WFK120" s="33"/>
      <c r="WFN120" s="33"/>
      <c r="WFO120" s="33"/>
      <c r="WFR120" s="33"/>
      <c r="WFS120" s="33"/>
      <c r="WFV120" s="33"/>
      <c r="WFW120" s="33"/>
      <c r="WFZ120" s="33"/>
      <c r="WGA120" s="33"/>
      <c r="WGD120" s="33"/>
      <c r="WGE120" s="33"/>
      <c r="WGH120" s="33"/>
      <c r="WGI120" s="33"/>
      <c r="WGL120" s="33"/>
      <c r="WGM120" s="33"/>
      <c r="WGP120" s="33"/>
      <c r="WGQ120" s="33"/>
      <c r="WGT120" s="33"/>
      <c r="WGU120" s="33"/>
      <c r="WGX120" s="33"/>
      <c r="WGY120" s="33"/>
      <c r="WHB120" s="33"/>
      <c r="WHC120" s="33"/>
      <c r="WHF120" s="33"/>
      <c r="WHG120" s="33"/>
      <c r="WHJ120" s="33"/>
      <c r="WHK120" s="33"/>
      <c r="WHN120" s="33"/>
      <c r="WHO120" s="33"/>
      <c r="WHR120" s="33"/>
      <c r="WHS120" s="33"/>
      <c r="WHV120" s="33"/>
      <c r="WHW120" s="33"/>
      <c r="WHZ120" s="33"/>
      <c r="WIA120" s="33"/>
      <c r="WID120" s="33"/>
      <c r="WIE120" s="33"/>
      <c r="WIH120" s="33"/>
      <c r="WII120" s="33"/>
      <c r="WIL120" s="33"/>
      <c r="WIM120" s="33"/>
      <c r="WIP120" s="33"/>
      <c r="WIQ120" s="33"/>
      <c r="WIT120" s="33"/>
      <c r="WIU120" s="33"/>
      <c r="WIX120" s="33"/>
      <c r="WIY120" s="33"/>
      <c r="WJB120" s="33"/>
      <c r="WJC120" s="33"/>
      <c r="WJF120" s="33"/>
      <c r="WJG120" s="33"/>
      <c r="WJJ120" s="33"/>
      <c r="WJK120" s="33"/>
      <c r="WJN120" s="33"/>
      <c r="WJO120" s="33"/>
      <c r="WJR120" s="33"/>
      <c r="WJS120" s="33"/>
      <c r="WJV120" s="33"/>
      <c r="WJW120" s="33"/>
      <c r="WJZ120" s="33"/>
      <c r="WKA120" s="33"/>
      <c r="WKD120" s="33"/>
      <c r="WKE120" s="33"/>
      <c r="WKH120" s="33"/>
      <c r="WKI120" s="33"/>
      <c r="WKL120" s="33"/>
      <c r="WKM120" s="33"/>
      <c r="WKP120" s="33"/>
      <c r="WKQ120" s="33"/>
      <c r="WKT120" s="33"/>
      <c r="WKU120" s="33"/>
      <c r="WKX120" s="33"/>
      <c r="WKY120" s="33"/>
      <c r="WLB120" s="33"/>
      <c r="WLC120" s="33"/>
      <c r="WLF120" s="33"/>
      <c r="WLG120" s="33"/>
      <c r="WLJ120" s="33"/>
      <c r="WLK120" s="33"/>
      <c r="WLN120" s="33"/>
      <c r="WLO120" s="33"/>
      <c r="WLR120" s="33"/>
      <c r="WLS120" s="33"/>
      <c r="WLV120" s="33"/>
      <c r="WLW120" s="33"/>
      <c r="WLZ120" s="33"/>
      <c r="WMA120" s="33"/>
      <c r="WMD120" s="33"/>
      <c r="WME120" s="33"/>
      <c r="WMH120" s="33"/>
      <c r="WMI120" s="33"/>
      <c r="WML120" s="33"/>
      <c r="WMM120" s="33"/>
      <c r="WMP120" s="33"/>
      <c r="WMQ120" s="33"/>
      <c r="WMT120" s="33"/>
      <c r="WMU120" s="33"/>
      <c r="WMX120" s="33"/>
      <c r="WMY120" s="33"/>
      <c r="WNB120" s="33"/>
      <c r="WNC120" s="33"/>
      <c r="WNF120" s="33"/>
      <c r="WNG120" s="33"/>
      <c r="WNJ120" s="33"/>
      <c r="WNK120" s="33"/>
      <c r="WNN120" s="33"/>
      <c r="WNO120" s="33"/>
      <c r="WNR120" s="33"/>
      <c r="WNS120" s="33"/>
      <c r="WNV120" s="33"/>
      <c r="WNW120" s="33"/>
      <c r="WNZ120" s="33"/>
      <c r="WOA120" s="33"/>
      <c r="WOD120" s="33"/>
      <c r="WOE120" s="33"/>
      <c r="WOH120" s="33"/>
      <c r="WOI120" s="33"/>
      <c r="WOL120" s="33"/>
      <c r="WOM120" s="33"/>
      <c r="WOP120" s="33"/>
      <c r="WOQ120" s="33"/>
      <c r="WOT120" s="33"/>
      <c r="WOU120" s="33"/>
      <c r="WOX120" s="33"/>
      <c r="WOY120" s="33"/>
      <c r="WPB120" s="33"/>
      <c r="WPC120" s="33"/>
      <c r="WPF120" s="33"/>
      <c r="WPG120" s="33"/>
      <c r="WPJ120" s="33"/>
      <c r="WPK120" s="33"/>
      <c r="WPN120" s="33"/>
      <c r="WPO120" s="33"/>
      <c r="WPR120" s="33"/>
      <c r="WPS120" s="33"/>
      <c r="WPV120" s="33"/>
      <c r="WPW120" s="33"/>
      <c r="WPZ120" s="33"/>
      <c r="WQA120" s="33"/>
      <c r="WQD120" s="33"/>
      <c r="WQE120" s="33"/>
      <c r="WQH120" s="33"/>
      <c r="WQI120" s="33"/>
      <c r="WQL120" s="33"/>
      <c r="WQM120" s="33"/>
      <c r="WQP120" s="33"/>
      <c r="WQQ120" s="33"/>
      <c r="WQT120" s="33"/>
      <c r="WQU120" s="33"/>
      <c r="WQX120" s="33"/>
      <c r="WQY120" s="33"/>
      <c r="WRB120" s="33"/>
      <c r="WRC120" s="33"/>
      <c r="WRF120" s="33"/>
      <c r="WRG120" s="33"/>
      <c r="WRJ120" s="33"/>
      <c r="WRK120" s="33"/>
      <c r="WRN120" s="33"/>
      <c r="WRO120" s="33"/>
      <c r="WRR120" s="33"/>
      <c r="WRS120" s="33"/>
      <c r="WRV120" s="33"/>
      <c r="WRW120" s="33"/>
      <c r="WRZ120" s="33"/>
      <c r="WSA120" s="33"/>
      <c r="WSD120" s="33"/>
      <c r="WSE120" s="33"/>
      <c r="WSH120" s="33"/>
      <c r="WSI120" s="33"/>
      <c r="WSL120" s="33"/>
      <c r="WSM120" s="33"/>
      <c r="WSP120" s="33"/>
      <c r="WSQ120" s="33"/>
      <c r="WST120" s="33"/>
      <c r="WSU120" s="33"/>
      <c r="WSX120" s="33"/>
      <c r="WSY120" s="33"/>
      <c r="WTB120" s="33"/>
      <c r="WTC120" s="33"/>
      <c r="WTF120" s="33"/>
      <c r="WTG120" s="33"/>
      <c r="WTJ120" s="33"/>
      <c r="WTK120" s="33"/>
      <c r="WTN120" s="33"/>
      <c r="WTO120" s="33"/>
      <c r="WTR120" s="33"/>
      <c r="WTS120" s="33"/>
      <c r="WTV120" s="33"/>
      <c r="WTW120" s="33"/>
      <c r="WTZ120" s="33"/>
      <c r="WUA120" s="33"/>
      <c r="WUD120" s="33"/>
      <c r="WUE120" s="33"/>
      <c r="WUH120" s="33"/>
      <c r="WUI120" s="33"/>
      <c r="WUL120" s="33"/>
      <c r="WUM120" s="33"/>
      <c r="WUP120" s="33"/>
      <c r="WUQ120" s="33"/>
      <c r="WUT120" s="33"/>
      <c r="WUU120" s="33"/>
      <c r="WUX120" s="33"/>
      <c r="WUY120" s="33"/>
      <c r="WVB120" s="33"/>
      <c r="WVC120" s="33"/>
      <c r="WVF120" s="33"/>
      <c r="WVG120" s="33"/>
      <c r="WVJ120" s="33"/>
      <c r="WVK120" s="33"/>
      <c r="WVN120" s="33"/>
      <c r="WVO120" s="33"/>
      <c r="WVR120" s="33"/>
      <c r="WVS120" s="33"/>
      <c r="WVV120" s="33"/>
      <c r="WVW120" s="33"/>
      <c r="WVZ120" s="33"/>
      <c r="WWA120" s="33"/>
      <c r="WWD120" s="33"/>
      <c r="WWE120" s="33"/>
      <c r="WWH120" s="33"/>
      <c r="WWI120" s="33"/>
      <c r="WWL120" s="33"/>
      <c r="WWM120" s="33"/>
      <c r="WWP120" s="33"/>
      <c r="WWQ120" s="33"/>
      <c r="WWT120" s="33"/>
      <c r="WWU120" s="33"/>
      <c r="WWX120" s="33"/>
      <c r="WWY120" s="33"/>
      <c r="WXB120" s="33"/>
      <c r="WXC120" s="33"/>
      <c r="WXF120" s="33"/>
      <c r="WXG120" s="33"/>
      <c r="WXJ120" s="33"/>
      <c r="WXK120" s="33"/>
      <c r="WXN120" s="33"/>
      <c r="WXO120" s="33"/>
      <c r="WXR120" s="33"/>
      <c r="WXS120" s="33"/>
      <c r="WXV120" s="33"/>
      <c r="WXW120" s="33"/>
      <c r="WXZ120" s="33"/>
      <c r="WYA120" s="33"/>
      <c r="WYD120" s="33"/>
      <c r="WYE120" s="33"/>
      <c r="WYH120" s="33"/>
      <c r="WYI120" s="33"/>
      <c r="WYL120" s="33"/>
      <c r="WYM120" s="33"/>
      <c r="WYP120" s="33"/>
      <c r="WYQ120" s="33"/>
      <c r="WYT120" s="33"/>
      <c r="WYU120" s="33"/>
      <c r="WYX120" s="33"/>
      <c r="WYY120" s="33"/>
      <c r="WZB120" s="33"/>
      <c r="WZC120" s="33"/>
      <c r="WZF120" s="33"/>
      <c r="WZG120" s="33"/>
      <c r="WZJ120" s="33"/>
      <c r="WZK120" s="33"/>
      <c r="WZN120" s="33"/>
      <c r="WZO120" s="33"/>
      <c r="WZR120" s="33"/>
      <c r="WZS120" s="33"/>
      <c r="WZV120" s="33"/>
      <c r="WZW120" s="33"/>
      <c r="WZZ120" s="33"/>
      <c r="XAA120" s="33"/>
      <c r="XAD120" s="33"/>
      <c r="XAE120" s="33"/>
      <c r="XAH120" s="33"/>
      <c r="XAI120" s="33"/>
      <c r="XAL120" s="33"/>
      <c r="XAM120" s="33"/>
      <c r="XAP120" s="33"/>
      <c r="XAQ120" s="33"/>
      <c r="XAT120" s="33"/>
      <c r="XAU120" s="33"/>
      <c r="XAX120" s="33"/>
      <c r="XAY120" s="33"/>
      <c r="XBB120" s="33"/>
      <c r="XBC120" s="33"/>
      <c r="XBF120" s="33"/>
      <c r="XBG120" s="33"/>
      <c r="XBJ120" s="33"/>
      <c r="XBK120" s="33"/>
      <c r="XBN120" s="33"/>
      <c r="XBO120" s="33"/>
      <c r="XBR120" s="33"/>
      <c r="XBS120" s="33"/>
      <c r="XBV120" s="33"/>
      <c r="XBW120" s="33"/>
      <c r="XBZ120" s="33"/>
      <c r="XCA120" s="33"/>
      <c r="XCD120" s="33"/>
      <c r="XCE120" s="33"/>
      <c r="XCH120" s="33"/>
      <c r="XCI120" s="33"/>
      <c r="XCL120" s="33"/>
      <c r="XCM120" s="33"/>
      <c r="XCP120" s="33"/>
      <c r="XCQ120" s="33"/>
      <c r="XCT120" s="33"/>
      <c r="XCU120" s="33"/>
      <c r="XCX120" s="33"/>
      <c r="XCY120" s="33"/>
      <c r="XDB120" s="33"/>
      <c r="XDC120" s="33"/>
      <c r="XDF120" s="33"/>
      <c r="XDG120" s="33"/>
      <c r="XDJ120" s="33"/>
      <c r="XDK120" s="33"/>
      <c r="XDN120" s="33"/>
      <c r="XDO120" s="33"/>
      <c r="XDR120" s="33"/>
      <c r="XDS120" s="33"/>
      <c r="XDV120" s="33"/>
      <c r="XDW120" s="33"/>
      <c r="XDZ120" s="33"/>
      <c r="XEA120" s="33"/>
      <c r="XED120" s="33"/>
      <c r="XEE120" s="33"/>
      <c r="XEH120" s="33"/>
      <c r="XEI120" s="33"/>
      <c r="XEL120" s="33"/>
      <c r="XEM120" s="33"/>
      <c r="XEP120" s="33"/>
      <c r="XEQ120" s="33"/>
      <c r="XET120" s="33"/>
      <c r="XEU120" s="33"/>
      <c r="XEX120" s="33"/>
      <c r="XEY120" s="33"/>
      <c r="XFB120" s="33"/>
      <c r="XFC120" s="33"/>
    </row>
    <row r="121" spans="1:1023 1026:2047 2050:3071 3074:4095 4098:5119 5122:6143 6146:7167 7170:8191 8194:9215 9218:10239 10242:11263 11266:12287 12290:13311 13314:14335 14338:15359 15362:16383" x14ac:dyDescent="0.25">
      <c r="B121" s="33">
        <v>144</v>
      </c>
      <c r="C121" s="53">
        <v>702</v>
      </c>
      <c r="D121" s="25" t="s">
        <v>4750</v>
      </c>
      <c r="F121" s="33"/>
      <c r="G121" s="33"/>
      <c r="J121" s="33"/>
      <c r="K121" s="33"/>
      <c r="N121" s="33"/>
      <c r="O121" s="33"/>
      <c r="R121" s="33"/>
      <c r="S121" s="33"/>
      <c r="V121" s="33"/>
      <c r="W121" s="33"/>
      <c r="Z121" s="33"/>
      <c r="AA121" s="33"/>
      <c r="AD121" s="33"/>
      <c r="AE121" s="33"/>
      <c r="AH121" s="33"/>
      <c r="AI121" s="33"/>
      <c r="AL121" s="33"/>
      <c r="AM121" s="33"/>
      <c r="AP121" s="33"/>
      <c r="AQ121" s="33"/>
      <c r="AT121" s="33"/>
      <c r="AU121" s="33"/>
      <c r="AX121" s="33"/>
      <c r="AY121" s="33"/>
      <c r="BB121" s="33"/>
      <c r="BC121" s="33"/>
      <c r="BF121" s="33"/>
      <c r="BG121" s="33"/>
      <c r="BJ121" s="33"/>
      <c r="BK121" s="33"/>
      <c r="BN121" s="33"/>
      <c r="BO121" s="33"/>
      <c r="BR121" s="33"/>
      <c r="BS121" s="33"/>
      <c r="BV121" s="33"/>
      <c r="BW121" s="33"/>
      <c r="BZ121" s="33"/>
      <c r="CA121" s="33"/>
      <c r="CD121" s="33"/>
      <c r="CE121" s="33"/>
      <c r="CH121" s="33"/>
      <c r="CI121" s="33"/>
      <c r="CL121" s="33"/>
      <c r="CM121" s="33"/>
      <c r="CP121" s="33"/>
      <c r="CQ121" s="33"/>
      <c r="CT121" s="33"/>
      <c r="CU121" s="33"/>
      <c r="CX121" s="33"/>
      <c r="CY121" s="33"/>
      <c r="DB121" s="33"/>
      <c r="DC121" s="33"/>
      <c r="DF121" s="33"/>
      <c r="DG121" s="33"/>
      <c r="DJ121" s="33"/>
      <c r="DK121" s="33"/>
      <c r="DN121" s="33"/>
      <c r="DO121" s="33"/>
      <c r="DR121" s="33"/>
      <c r="DS121" s="33"/>
      <c r="DV121" s="33"/>
      <c r="DW121" s="33"/>
      <c r="DZ121" s="33"/>
      <c r="EA121" s="33"/>
      <c r="ED121" s="33"/>
      <c r="EE121" s="33"/>
      <c r="EH121" s="33"/>
      <c r="EI121" s="33"/>
      <c r="EL121" s="33"/>
      <c r="EM121" s="33"/>
      <c r="EP121" s="33"/>
      <c r="EQ121" s="33"/>
      <c r="ET121" s="33"/>
      <c r="EU121" s="33"/>
      <c r="EX121" s="33"/>
      <c r="EY121" s="33"/>
      <c r="FB121" s="33"/>
      <c r="FC121" s="33"/>
      <c r="FF121" s="33"/>
      <c r="FG121" s="33"/>
      <c r="FJ121" s="33"/>
      <c r="FK121" s="33"/>
      <c r="FN121" s="33"/>
      <c r="FO121" s="33"/>
      <c r="FR121" s="33"/>
      <c r="FS121" s="33"/>
      <c r="FV121" s="33"/>
      <c r="FW121" s="33"/>
      <c r="FZ121" s="33"/>
      <c r="GA121" s="33"/>
      <c r="GD121" s="33"/>
      <c r="GE121" s="33"/>
      <c r="GH121" s="33"/>
      <c r="GI121" s="33"/>
      <c r="GL121" s="33"/>
      <c r="GM121" s="33"/>
      <c r="GP121" s="33"/>
      <c r="GQ121" s="33"/>
      <c r="GT121" s="33"/>
      <c r="GU121" s="33"/>
      <c r="GX121" s="33"/>
      <c r="GY121" s="33"/>
      <c r="HB121" s="33"/>
      <c r="HC121" s="33"/>
      <c r="HF121" s="33"/>
      <c r="HG121" s="33"/>
      <c r="HJ121" s="33"/>
      <c r="HK121" s="33"/>
      <c r="HN121" s="33"/>
      <c r="HO121" s="33"/>
      <c r="HR121" s="33"/>
      <c r="HS121" s="33"/>
      <c r="HV121" s="33"/>
      <c r="HW121" s="33"/>
      <c r="HZ121" s="33"/>
      <c r="IA121" s="33"/>
      <c r="ID121" s="33"/>
      <c r="IE121" s="33"/>
      <c r="IH121" s="33"/>
      <c r="II121" s="33"/>
      <c r="IL121" s="33"/>
      <c r="IM121" s="33"/>
      <c r="IP121" s="33"/>
      <c r="IQ121" s="33"/>
      <c r="IT121" s="33"/>
      <c r="IU121" s="33"/>
      <c r="IX121" s="33"/>
      <c r="IY121" s="33"/>
      <c r="JB121" s="33"/>
      <c r="JC121" s="33"/>
      <c r="JF121" s="33"/>
      <c r="JG121" s="33"/>
      <c r="JJ121" s="33"/>
      <c r="JK121" s="33"/>
      <c r="JN121" s="33"/>
      <c r="JO121" s="33"/>
      <c r="JR121" s="33"/>
      <c r="JS121" s="33"/>
      <c r="JV121" s="33"/>
      <c r="JW121" s="33"/>
      <c r="JZ121" s="33"/>
      <c r="KA121" s="33"/>
      <c r="KD121" s="33"/>
      <c r="KE121" s="33"/>
      <c r="KH121" s="33"/>
      <c r="KI121" s="33"/>
      <c r="KL121" s="33"/>
      <c r="KM121" s="33"/>
      <c r="KP121" s="33"/>
      <c r="KQ121" s="33"/>
      <c r="KT121" s="33"/>
      <c r="KU121" s="33"/>
      <c r="KX121" s="33"/>
      <c r="KY121" s="33"/>
      <c r="LB121" s="33"/>
      <c r="LC121" s="33"/>
      <c r="LF121" s="33"/>
      <c r="LG121" s="33"/>
      <c r="LJ121" s="33"/>
      <c r="LK121" s="33"/>
      <c r="LN121" s="33"/>
      <c r="LO121" s="33"/>
      <c r="LR121" s="33"/>
      <c r="LS121" s="33"/>
      <c r="LV121" s="33"/>
      <c r="LW121" s="33"/>
      <c r="LZ121" s="33"/>
      <c r="MA121" s="33"/>
      <c r="MD121" s="33"/>
      <c r="ME121" s="33"/>
      <c r="MH121" s="33"/>
      <c r="MI121" s="33"/>
      <c r="ML121" s="33"/>
      <c r="MM121" s="33"/>
      <c r="MP121" s="33"/>
      <c r="MQ121" s="33"/>
      <c r="MT121" s="33"/>
      <c r="MU121" s="33"/>
      <c r="MX121" s="33"/>
      <c r="MY121" s="33"/>
      <c r="NB121" s="33"/>
      <c r="NC121" s="33"/>
      <c r="NF121" s="33"/>
      <c r="NG121" s="33"/>
      <c r="NJ121" s="33"/>
      <c r="NK121" s="33"/>
      <c r="NN121" s="33"/>
      <c r="NO121" s="33"/>
      <c r="NR121" s="33"/>
      <c r="NS121" s="33"/>
      <c r="NV121" s="33"/>
      <c r="NW121" s="33"/>
      <c r="NZ121" s="33"/>
      <c r="OA121" s="33"/>
      <c r="OD121" s="33"/>
      <c r="OE121" s="33"/>
      <c r="OH121" s="33"/>
      <c r="OI121" s="33"/>
      <c r="OL121" s="33"/>
      <c r="OM121" s="33"/>
      <c r="OP121" s="33"/>
      <c r="OQ121" s="33"/>
      <c r="OT121" s="33"/>
      <c r="OU121" s="33"/>
      <c r="OX121" s="33"/>
      <c r="OY121" s="33"/>
      <c r="PB121" s="33"/>
      <c r="PC121" s="33"/>
      <c r="PF121" s="33"/>
      <c r="PG121" s="33"/>
      <c r="PJ121" s="33"/>
      <c r="PK121" s="33"/>
      <c r="PN121" s="33"/>
      <c r="PO121" s="33"/>
      <c r="PR121" s="33"/>
      <c r="PS121" s="33"/>
      <c r="PV121" s="33"/>
      <c r="PW121" s="33"/>
      <c r="PZ121" s="33"/>
      <c r="QA121" s="33"/>
      <c r="QD121" s="33"/>
      <c r="QE121" s="33"/>
      <c r="QH121" s="33"/>
      <c r="QI121" s="33"/>
      <c r="QL121" s="33"/>
      <c r="QM121" s="33"/>
      <c r="QP121" s="33"/>
      <c r="QQ121" s="33"/>
      <c r="QT121" s="33"/>
      <c r="QU121" s="33"/>
      <c r="QX121" s="33"/>
      <c r="QY121" s="33"/>
      <c r="RB121" s="33"/>
      <c r="RC121" s="33"/>
      <c r="RF121" s="33"/>
      <c r="RG121" s="33"/>
      <c r="RJ121" s="33"/>
      <c r="RK121" s="33"/>
      <c r="RN121" s="33"/>
      <c r="RO121" s="33"/>
      <c r="RR121" s="33"/>
      <c r="RS121" s="33"/>
      <c r="RV121" s="33"/>
      <c r="RW121" s="33"/>
      <c r="RZ121" s="33"/>
      <c r="SA121" s="33"/>
      <c r="SD121" s="33"/>
      <c r="SE121" s="33"/>
      <c r="SH121" s="33"/>
      <c r="SI121" s="33"/>
      <c r="SL121" s="33"/>
      <c r="SM121" s="33"/>
      <c r="SP121" s="33"/>
      <c r="SQ121" s="33"/>
      <c r="ST121" s="33"/>
      <c r="SU121" s="33"/>
      <c r="SX121" s="33"/>
      <c r="SY121" s="33"/>
      <c r="TB121" s="33"/>
      <c r="TC121" s="33"/>
      <c r="TF121" s="33"/>
      <c r="TG121" s="33"/>
      <c r="TJ121" s="33"/>
      <c r="TK121" s="33"/>
      <c r="TN121" s="33"/>
      <c r="TO121" s="33"/>
      <c r="TR121" s="33"/>
      <c r="TS121" s="33"/>
      <c r="TV121" s="33"/>
      <c r="TW121" s="33"/>
      <c r="TZ121" s="33"/>
      <c r="UA121" s="33"/>
      <c r="UD121" s="33"/>
      <c r="UE121" s="33"/>
      <c r="UH121" s="33"/>
      <c r="UI121" s="33"/>
      <c r="UL121" s="33"/>
      <c r="UM121" s="33"/>
      <c r="UP121" s="33"/>
      <c r="UQ121" s="33"/>
      <c r="UT121" s="33"/>
      <c r="UU121" s="33"/>
      <c r="UX121" s="33"/>
      <c r="UY121" s="33"/>
      <c r="VB121" s="33"/>
      <c r="VC121" s="33"/>
      <c r="VF121" s="33"/>
      <c r="VG121" s="33"/>
      <c r="VJ121" s="33"/>
      <c r="VK121" s="33"/>
      <c r="VN121" s="33"/>
      <c r="VO121" s="33"/>
      <c r="VR121" s="33"/>
      <c r="VS121" s="33"/>
      <c r="VV121" s="33"/>
      <c r="VW121" s="33"/>
      <c r="VZ121" s="33"/>
      <c r="WA121" s="33"/>
      <c r="WD121" s="33"/>
      <c r="WE121" s="33"/>
      <c r="WH121" s="33"/>
      <c r="WI121" s="33"/>
      <c r="WL121" s="33"/>
      <c r="WM121" s="33"/>
      <c r="WP121" s="33"/>
      <c r="WQ121" s="33"/>
      <c r="WT121" s="33"/>
      <c r="WU121" s="33"/>
      <c r="WX121" s="33"/>
      <c r="WY121" s="33"/>
      <c r="XB121" s="33"/>
      <c r="XC121" s="33"/>
      <c r="XF121" s="33"/>
      <c r="XG121" s="33"/>
      <c r="XJ121" s="33"/>
      <c r="XK121" s="33"/>
      <c r="XN121" s="33"/>
      <c r="XO121" s="33"/>
      <c r="XR121" s="33"/>
      <c r="XS121" s="33"/>
      <c r="XV121" s="33"/>
      <c r="XW121" s="33"/>
      <c r="XZ121" s="33"/>
      <c r="YA121" s="33"/>
      <c r="YD121" s="33"/>
      <c r="YE121" s="33"/>
      <c r="YH121" s="33"/>
      <c r="YI121" s="33"/>
      <c r="YL121" s="33"/>
      <c r="YM121" s="33"/>
      <c r="YP121" s="33"/>
      <c r="YQ121" s="33"/>
      <c r="YT121" s="33"/>
      <c r="YU121" s="33"/>
      <c r="YX121" s="33"/>
      <c r="YY121" s="33"/>
      <c r="ZB121" s="33"/>
      <c r="ZC121" s="33"/>
      <c r="ZF121" s="33"/>
      <c r="ZG121" s="33"/>
      <c r="ZJ121" s="33"/>
      <c r="ZK121" s="33"/>
      <c r="ZN121" s="33"/>
      <c r="ZO121" s="33"/>
      <c r="ZR121" s="33"/>
      <c r="ZS121" s="33"/>
      <c r="ZV121" s="33"/>
      <c r="ZW121" s="33"/>
      <c r="ZZ121" s="33"/>
      <c r="AAA121" s="33"/>
      <c r="AAD121" s="33"/>
      <c r="AAE121" s="33"/>
      <c r="AAH121" s="33"/>
      <c r="AAI121" s="33"/>
      <c r="AAL121" s="33"/>
      <c r="AAM121" s="33"/>
      <c r="AAP121" s="33"/>
      <c r="AAQ121" s="33"/>
      <c r="AAT121" s="33"/>
      <c r="AAU121" s="33"/>
      <c r="AAX121" s="33"/>
      <c r="AAY121" s="33"/>
      <c r="ABB121" s="33"/>
      <c r="ABC121" s="33"/>
      <c r="ABF121" s="33"/>
      <c r="ABG121" s="33"/>
      <c r="ABJ121" s="33"/>
      <c r="ABK121" s="33"/>
      <c r="ABN121" s="33"/>
      <c r="ABO121" s="33"/>
      <c r="ABR121" s="33"/>
      <c r="ABS121" s="33"/>
      <c r="ABV121" s="33"/>
      <c r="ABW121" s="33"/>
      <c r="ABZ121" s="33"/>
      <c r="ACA121" s="33"/>
      <c r="ACD121" s="33"/>
      <c r="ACE121" s="33"/>
      <c r="ACH121" s="33"/>
      <c r="ACI121" s="33"/>
      <c r="ACL121" s="33"/>
      <c r="ACM121" s="33"/>
      <c r="ACP121" s="33"/>
      <c r="ACQ121" s="33"/>
      <c r="ACT121" s="33"/>
      <c r="ACU121" s="33"/>
      <c r="ACX121" s="33"/>
      <c r="ACY121" s="33"/>
      <c r="ADB121" s="33"/>
      <c r="ADC121" s="33"/>
      <c r="ADF121" s="33"/>
      <c r="ADG121" s="33"/>
      <c r="ADJ121" s="33"/>
      <c r="ADK121" s="33"/>
      <c r="ADN121" s="33"/>
      <c r="ADO121" s="33"/>
      <c r="ADR121" s="33"/>
      <c r="ADS121" s="33"/>
      <c r="ADV121" s="33"/>
      <c r="ADW121" s="33"/>
      <c r="ADZ121" s="33"/>
      <c r="AEA121" s="33"/>
      <c r="AED121" s="33"/>
      <c r="AEE121" s="33"/>
      <c r="AEH121" s="33"/>
      <c r="AEI121" s="33"/>
      <c r="AEL121" s="33"/>
      <c r="AEM121" s="33"/>
      <c r="AEP121" s="33"/>
      <c r="AEQ121" s="33"/>
      <c r="AET121" s="33"/>
      <c r="AEU121" s="33"/>
      <c r="AEX121" s="33"/>
      <c r="AEY121" s="33"/>
      <c r="AFB121" s="33"/>
      <c r="AFC121" s="33"/>
      <c r="AFF121" s="33"/>
      <c r="AFG121" s="33"/>
      <c r="AFJ121" s="33"/>
      <c r="AFK121" s="33"/>
      <c r="AFN121" s="33"/>
      <c r="AFO121" s="33"/>
      <c r="AFR121" s="33"/>
      <c r="AFS121" s="33"/>
      <c r="AFV121" s="33"/>
      <c r="AFW121" s="33"/>
      <c r="AFZ121" s="33"/>
      <c r="AGA121" s="33"/>
      <c r="AGD121" s="33"/>
      <c r="AGE121" s="33"/>
      <c r="AGH121" s="33"/>
      <c r="AGI121" s="33"/>
      <c r="AGL121" s="33"/>
      <c r="AGM121" s="33"/>
      <c r="AGP121" s="33"/>
      <c r="AGQ121" s="33"/>
      <c r="AGT121" s="33"/>
      <c r="AGU121" s="33"/>
      <c r="AGX121" s="33"/>
      <c r="AGY121" s="33"/>
      <c r="AHB121" s="33"/>
      <c r="AHC121" s="33"/>
      <c r="AHF121" s="33"/>
      <c r="AHG121" s="33"/>
      <c r="AHJ121" s="33"/>
      <c r="AHK121" s="33"/>
      <c r="AHN121" s="33"/>
      <c r="AHO121" s="33"/>
      <c r="AHR121" s="33"/>
      <c r="AHS121" s="33"/>
      <c r="AHV121" s="33"/>
      <c r="AHW121" s="33"/>
      <c r="AHZ121" s="33"/>
      <c r="AIA121" s="33"/>
      <c r="AID121" s="33"/>
      <c r="AIE121" s="33"/>
      <c r="AIH121" s="33"/>
      <c r="AII121" s="33"/>
      <c r="AIL121" s="33"/>
      <c r="AIM121" s="33"/>
      <c r="AIP121" s="33"/>
      <c r="AIQ121" s="33"/>
      <c r="AIT121" s="33"/>
      <c r="AIU121" s="33"/>
      <c r="AIX121" s="33"/>
      <c r="AIY121" s="33"/>
      <c r="AJB121" s="33"/>
      <c r="AJC121" s="33"/>
      <c r="AJF121" s="33"/>
      <c r="AJG121" s="33"/>
      <c r="AJJ121" s="33"/>
      <c r="AJK121" s="33"/>
      <c r="AJN121" s="33"/>
      <c r="AJO121" s="33"/>
      <c r="AJR121" s="33"/>
      <c r="AJS121" s="33"/>
      <c r="AJV121" s="33"/>
      <c r="AJW121" s="33"/>
      <c r="AJZ121" s="33"/>
      <c r="AKA121" s="33"/>
      <c r="AKD121" s="33"/>
      <c r="AKE121" s="33"/>
      <c r="AKH121" s="33"/>
      <c r="AKI121" s="33"/>
      <c r="AKL121" s="33"/>
      <c r="AKM121" s="33"/>
      <c r="AKP121" s="33"/>
      <c r="AKQ121" s="33"/>
      <c r="AKT121" s="33"/>
      <c r="AKU121" s="33"/>
      <c r="AKX121" s="33"/>
      <c r="AKY121" s="33"/>
      <c r="ALB121" s="33"/>
      <c r="ALC121" s="33"/>
      <c r="ALF121" s="33"/>
      <c r="ALG121" s="33"/>
      <c r="ALJ121" s="33"/>
      <c r="ALK121" s="33"/>
      <c r="ALN121" s="33"/>
      <c r="ALO121" s="33"/>
      <c r="ALR121" s="33"/>
      <c r="ALS121" s="33"/>
      <c r="ALV121" s="33"/>
      <c r="ALW121" s="33"/>
      <c r="ALZ121" s="33"/>
      <c r="AMA121" s="33"/>
      <c r="AMD121" s="33"/>
      <c r="AME121" s="33"/>
      <c r="AMH121" s="33"/>
      <c r="AMI121" s="33"/>
      <c r="AML121" s="33"/>
      <c r="AMM121" s="33"/>
      <c r="AMP121" s="33"/>
      <c r="AMQ121" s="33"/>
      <c r="AMT121" s="33"/>
      <c r="AMU121" s="33"/>
      <c r="AMX121" s="33"/>
      <c r="AMY121" s="33"/>
      <c r="ANB121" s="33"/>
      <c r="ANC121" s="33"/>
      <c r="ANF121" s="33"/>
      <c r="ANG121" s="33"/>
      <c r="ANJ121" s="33"/>
      <c r="ANK121" s="33"/>
      <c r="ANN121" s="33"/>
      <c r="ANO121" s="33"/>
      <c r="ANR121" s="33"/>
      <c r="ANS121" s="33"/>
      <c r="ANV121" s="33"/>
      <c r="ANW121" s="33"/>
      <c r="ANZ121" s="33"/>
      <c r="AOA121" s="33"/>
      <c r="AOD121" s="33"/>
      <c r="AOE121" s="33"/>
      <c r="AOH121" s="33"/>
      <c r="AOI121" s="33"/>
      <c r="AOL121" s="33"/>
      <c r="AOM121" s="33"/>
      <c r="AOP121" s="33"/>
      <c r="AOQ121" s="33"/>
      <c r="AOT121" s="33"/>
      <c r="AOU121" s="33"/>
      <c r="AOX121" s="33"/>
      <c r="AOY121" s="33"/>
      <c r="APB121" s="33"/>
      <c r="APC121" s="33"/>
      <c r="APF121" s="33"/>
      <c r="APG121" s="33"/>
      <c r="APJ121" s="33"/>
      <c r="APK121" s="33"/>
      <c r="APN121" s="33"/>
      <c r="APO121" s="33"/>
      <c r="APR121" s="33"/>
      <c r="APS121" s="33"/>
      <c r="APV121" s="33"/>
      <c r="APW121" s="33"/>
      <c r="APZ121" s="33"/>
      <c r="AQA121" s="33"/>
      <c r="AQD121" s="33"/>
      <c r="AQE121" s="33"/>
      <c r="AQH121" s="33"/>
      <c r="AQI121" s="33"/>
      <c r="AQL121" s="33"/>
      <c r="AQM121" s="33"/>
      <c r="AQP121" s="33"/>
      <c r="AQQ121" s="33"/>
      <c r="AQT121" s="33"/>
      <c r="AQU121" s="33"/>
      <c r="AQX121" s="33"/>
      <c r="AQY121" s="33"/>
      <c r="ARB121" s="33"/>
      <c r="ARC121" s="33"/>
      <c r="ARF121" s="33"/>
      <c r="ARG121" s="33"/>
      <c r="ARJ121" s="33"/>
      <c r="ARK121" s="33"/>
      <c r="ARN121" s="33"/>
      <c r="ARO121" s="33"/>
      <c r="ARR121" s="33"/>
      <c r="ARS121" s="33"/>
      <c r="ARV121" s="33"/>
      <c r="ARW121" s="33"/>
      <c r="ARZ121" s="33"/>
      <c r="ASA121" s="33"/>
      <c r="ASD121" s="33"/>
      <c r="ASE121" s="33"/>
      <c r="ASH121" s="33"/>
      <c r="ASI121" s="33"/>
      <c r="ASL121" s="33"/>
      <c r="ASM121" s="33"/>
      <c r="ASP121" s="33"/>
      <c r="ASQ121" s="33"/>
      <c r="AST121" s="33"/>
      <c r="ASU121" s="33"/>
      <c r="ASX121" s="33"/>
      <c r="ASY121" s="33"/>
      <c r="ATB121" s="33"/>
      <c r="ATC121" s="33"/>
      <c r="ATF121" s="33"/>
      <c r="ATG121" s="33"/>
      <c r="ATJ121" s="33"/>
      <c r="ATK121" s="33"/>
      <c r="ATN121" s="33"/>
      <c r="ATO121" s="33"/>
      <c r="ATR121" s="33"/>
      <c r="ATS121" s="33"/>
      <c r="ATV121" s="33"/>
      <c r="ATW121" s="33"/>
      <c r="ATZ121" s="33"/>
      <c r="AUA121" s="33"/>
      <c r="AUD121" s="33"/>
      <c r="AUE121" s="33"/>
      <c r="AUH121" s="33"/>
      <c r="AUI121" s="33"/>
      <c r="AUL121" s="33"/>
      <c r="AUM121" s="33"/>
      <c r="AUP121" s="33"/>
      <c r="AUQ121" s="33"/>
      <c r="AUT121" s="33"/>
      <c r="AUU121" s="33"/>
      <c r="AUX121" s="33"/>
      <c r="AUY121" s="33"/>
      <c r="AVB121" s="33"/>
      <c r="AVC121" s="33"/>
      <c r="AVF121" s="33"/>
      <c r="AVG121" s="33"/>
      <c r="AVJ121" s="33"/>
      <c r="AVK121" s="33"/>
      <c r="AVN121" s="33"/>
      <c r="AVO121" s="33"/>
      <c r="AVR121" s="33"/>
      <c r="AVS121" s="33"/>
      <c r="AVV121" s="33"/>
      <c r="AVW121" s="33"/>
      <c r="AVZ121" s="33"/>
      <c r="AWA121" s="33"/>
      <c r="AWD121" s="33"/>
      <c r="AWE121" s="33"/>
      <c r="AWH121" s="33"/>
      <c r="AWI121" s="33"/>
      <c r="AWL121" s="33"/>
      <c r="AWM121" s="33"/>
      <c r="AWP121" s="33"/>
      <c r="AWQ121" s="33"/>
      <c r="AWT121" s="33"/>
      <c r="AWU121" s="33"/>
      <c r="AWX121" s="33"/>
      <c r="AWY121" s="33"/>
      <c r="AXB121" s="33"/>
      <c r="AXC121" s="33"/>
      <c r="AXF121" s="33"/>
      <c r="AXG121" s="33"/>
      <c r="AXJ121" s="33"/>
      <c r="AXK121" s="33"/>
      <c r="AXN121" s="33"/>
      <c r="AXO121" s="33"/>
      <c r="AXR121" s="33"/>
      <c r="AXS121" s="33"/>
      <c r="AXV121" s="33"/>
      <c r="AXW121" s="33"/>
      <c r="AXZ121" s="33"/>
      <c r="AYA121" s="33"/>
      <c r="AYD121" s="33"/>
      <c r="AYE121" s="33"/>
      <c r="AYH121" s="33"/>
      <c r="AYI121" s="33"/>
      <c r="AYL121" s="33"/>
      <c r="AYM121" s="33"/>
      <c r="AYP121" s="33"/>
      <c r="AYQ121" s="33"/>
      <c r="AYT121" s="33"/>
      <c r="AYU121" s="33"/>
      <c r="AYX121" s="33"/>
      <c r="AYY121" s="33"/>
      <c r="AZB121" s="33"/>
      <c r="AZC121" s="33"/>
      <c r="AZF121" s="33"/>
      <c r="AZG121" s="33"/>
      <c r="AZJ121" s="33"/>
      <c r="AZK121" s="33"/>
      <c r="AZN121" s="33"/>
      <c r="AZO121" s="33"/>
      <c r="AZR121" s="33"/>
      <c r="AZS121" s="33"/>
      <c r="AZV121" s="33"/>
      <c r="AZW121" s="33"/>
      <c r="AZZ121" s="33"/>
      <c r="BAA121" s="33"/>
      <c r="BAD121" s="33"/>
      <c r="BAE121" s="33"/>
      <c r="BAH121" s="33"/>
      <c r="BAI121" s="33"/>
      <c r="BAL121" s="33"/>
      <c r="BAM121" s="33"/>
      <c r="BAP121" s="33"/>
      <c r="BAQ121" s="33"/>
      <c r="BAT121" s="33"/>
      <c r="BAU121" s="33"/>
      <c r="BAX121" s="33"/>
      <c r="BAY121" s="33"/>
      <c r="BBB121" s="33"/>
      <c r="BBC121" s="33"/>
      <c r="BBF121" s="33"/>
      <c r="BBG121" s="33"/>
      <c r="BBJ121" s="33"/>
      <c r="BBK121" s="33"/>
      <c r="BBN121" s="33"/>
      <c r="BBO121" s="33"/>
      <c r="BBR121" s="33"/>
      <c r="BBS121" s="33"/>
      <c r="BBV121" s="33"/>
      <c r="BBW121" s="33"/>
      <c r="BBZ121" s="33"/>
      <c r="BCA121" s="33"/>
      <c r="BCD121" s="33"/>
      <c r="BCE121" s="33"/>
      <c r="BCH121" s="33"/>
      <c r="BCI121" s="33"/>
      <c r="BCL121" s="33"/>
      <c r="BCM121" s="33"/>
      <c r="BCP121" s="33"/>
      <c r="BCQ121" s="33"/>
      <c r="BCT121" s="33"/>
      <c r="BCU121" s="33"/>
      <c r="BCX121" s="33"/>
      <c r="BCY121" s="33"/>
      <c r="BDB121" s="33"/>
      <c r="BDC121" s="33"/>
      <c r="BDF121" s="33"/>
      <c r="BDG121" s="33"/>
      <c r="BDJ121" s="33"/>
      <c r="BDK121" s="33"/>
      <c r="BDN121" s="33"/>
      <c r="BDO121" s="33"/>
      <c r="BDR121" s="33"/>
      <c r="BDS121" s="33"/>
      <c r="BDV121" s="33"/>
      <c r="BDW121" s="33"/>
      <c r="BDZ121" s="33"/>
      <c r="BEA121" s="33"/>
      <c r="BED121" s="33"/>
      <c r="BEE121" s="33"/>
      <c r="BEH121" s="33"/>
      <c r="BEI121" s="33"/>
      <c r="BEL121" s="33"/>
      <c r="BEM121" s="33"/>
      <c r="BEP121" s="33"/>
      <c r="BEQ121" s="33"/>
      <c r="BET121" s="33"/>
      <c r="BEU121" s="33"/>
      <c r="BEX121" s="33"/>
      <c r="BEY121" s="33"/>
      <c r="BFB121" s="33"/>
      <c r="BFC121" s="33"/>
      <c r="BFF121" s="33"/>
      <c r="BFG121" s="33"/>
      <c r="BFJ121" s="33"/>
      <c r="BFK121" s="33"/>
      <c r="BFN121" s="33"/>
      <c r="BFO121" s="33"/>
      <c r="BFR121" s="33"/>
      <c r="BFS121" s="33"/>
      <c r="BFV121" s="33"/>
      <c r="BFW121" s="33"/>
      <c r="BFZ121" s="33"/>
      <c r="BGA121" s="33"/>
      <c r="BGD121" s="33"/>
      <c r="BGE121" s="33"/>
      <c r="BGH121" s="33"/>
      <c r="BGI121" s="33"/>
      <c r="BGL121" s="33"/>
      <c r="BGM121" s="33"/>
      <c r="BGP121" s="33"/>
      <c r="BGQ121" s="33"/>
      <c r="BGT121" s="33"/>
      <c r="BGU121" s="33"/>
      <c r="BGX121" s="33"/>
      <c r="BGY121" s="33"/>
      <c r="BHB121" s="33"/>
      <c r="BHC121" s="33"/>
      <c r="BHF121" s="33"/>
      <c r="BHG121" s="33"/>
      <c r="BHJ121" s="33"/>
      <c r="BHK121" s="33"/>
      <c r="BHN121" s="33"/>
      <c r="BHO121" s="33"/>
      <c r="BHR121" s="33"/>
      <c r="BHS121" s="33"/>
      <c r="BHV121" s="33"/>
      <c r="BHW121" s="33"/>
      <c r="BHZ121" s="33"/>
      <c r="BIA121" s="33"/>
      <c r="BID121" s="33"/>
      <c r="BIE121" s="33"/>
      <c r="BIH121" s="33"/>
      <c r="BII121" s="33"/>
      <c r="BIL121" s="33"/>
      <c r="BIM121" s="33"/>
      <c r="BIP121" s="33"/>
      <c r="BIQ121" s="33"/>
      <c r="BIT121" s="33"/>
      <c r="BIU121" s="33"/>
      <c r="BIX121" s="33"/>
      <c r="BIY121" s="33"/>
      <c r="BJB121" s="33"/>
      <c r="BJC121" s="33"/>
      <c r="BJF121" s="33"/>
      <c r="BJG121" s="33"/>
      <c r="BJJ121" s="33"/>
      <c r="BJK121" s="33"/>
      <c r="BJN121" s="33"/>
      <c r="BJO121" s="33"/>
      <c r="BJR121" s="33"/>
      <c r="BJS121" s="33"/>
      <c r="BJV121" s="33"/>
      <c r="BJW121" s="33"/>
      <c r="BJZ121" s="33"/>
      <c r="BKA121" s="33"/>
      <c r="BKD121" s="33"/>
      <c r="BKE121" s="33"/>
      <c r="BKH121" s="33"/>
      <c r="BKI121" s="33"/>
      <c r="BKL121" s="33"/>
      <c r="BKM121" s="33"/>
      <c r="BKP121" s="33"/>
      <c r="BKQ121" s="33"/>
      <c r="BKT121" s="33"/>
      <c r="BKU121" s="33"/>
      <c r="BKX121" s="33"/>
      <c r="BKY121" s="33"/>
      <c r="BLB121" s="33"/>
      <c r="BLC121" s="33"/>
      <c r="BLF121" s="33"/>
      <c r="BLG121" s="33"/>
      <c r="BLJ121" s="33"/>
      <c r="BLK121" s="33"/>
      <c r="BLN121" s="33"/>
      <c r="BLO121" s="33"/>
      <c r="BLR121" s="33"/>
      <c r="BLS121" s="33"/>
      <c r="BLV121" s="33"/>
      <c r="BLW121" s="33"/>
      <c r="BLZ121" s="33"/>
      <c r="BMA121" s="33"/>
      <c r="BMD121" s="33"/>
      <c r="BME121" s="33"/>
      <c r="BMH121" s="33"/>
      <c r="BMI121" s="33"/>
      <c r="BML121" s="33"/>
      <c r="BMM121" s="33"/>
      <c r="BMP121" s="33"/>
      <c r="BMQ121" s="33"/>
      <c r="BMT121" s="33"/>
      <c r="BMU121" s="33"/>
      <c r="BMX121" s="33"/>
      <c r="BMY121" s="33"/>
      <c r="BNB121" s="33"/>
      <c r="BNC121" s="33"/>
      <c r="BNF121" s="33"/>
      <c r="BNG121" s="33"/>
      <c r="BNJ121" s="33"/>
      <c r="BNK121" s="33"/>
      <c r="BNN121" s="33"/>
      <c r="BNO121" s="33"/>
      <c r="BNR121" s="33"/>
      <c r="BNS121" s="33"/>
      <c r="BNV121" s="33"/>
      <c r="BNW121" s="33"/>
      <c r="BNZ121" s="33"/>
      <c r="BOA121" s="33"/>
      <c r="BOD121" s="33"/>
      <c r="BOE121" s="33"/>
      <c r="BOH121" s="33"/>
      <c r="BOI121" s="33"/>
      <c r="BOL121" s="33"/>
      <c r="BOM121" s="33"/>
      <c r="BOP121" s="33"/>
      <c r="BOQ121" s="33"/>
      <c r="BOT121" s="33"/>
      <c r="BOU121" s="33"/>
      <c r="BOX121" s="33"/>
      <c r="BOY121" s="33"/>
      <c r="BPB121" s="33"/>
      <c r="BPC121" s="33"/>
      <c r="BPF121" s="33"/>
      <c r="BPG121" s="33"/>
      <c r="BPJ121" s="33"/>
      <c r="BPK121" s="33"/>
      <c r="BPN121" s="33"/>
      <c r="BPO121" s="33"/>
      <c r="BPR121" s="33"/>
      <c r="BPS121" s="33"/>
      <c r="BPV121" s="33"/>
      <c r="BPW121" s="33"/>
      <c r="BPZ121" s="33"/>
      <c r="BQA121" s="33"/>
      <c r="BQD121" s="33"/>
      <c r="BQE121" s="33"/>
      <c r="BQH121" s="33"/>
      <c r="BQI121" s="33"/>
      <c r="BQL121" s="33"/>
      <c r="BQM121" s="33"/>
      <c r="BQP121" s="33"/>
      <c r="BQQ121" s="33"/>
      <c r="BQT121" s="33"/>
      <c r="BQU121" s="33"/>
      <c r="BQX121" s="33"/>
      <c r="BQY121" s="33"/>
      <c r="BRB121" s="33"/>
      <c r="BRC121" s="33"/>
      <c r="BRF121" s="33"/>
      <c r="BRG121" s="33"/>
      <c r="BRJ121" s="33"/>
      <c r="BRK121" s="33"/>
      <c r="BRN121" s="33"/>
      <c r="BRO121" s="33"/>
      <c r="BRR121" s="33"/>
      <c r="BRS121" s="33"/>
      <c r="BRV121" s="33"/>
      <c r="BRW121" s="33"/>
      <c r="BRZ121" s="33"/>
      <c r="BSA121" s="33"/>
      <c r="BSD121" s="33"/>
      <c r="BSE121" s="33"/>
      <c r="BSH121" s="33"/>
      <c r="BSI121" s="33"/>
      <c r="BSL121" s="33"/>
      <c r="BSM121" s="33"/>
      <c r="BSP121" s="33"/>
      <c r="BSQ121" s="33"/>
      <c r="BST121" s="33"/>
      <c r="BSU121" s="33"/>
      <c r="BSX121" s="33"/>
      <c r="BSY121" s="33"/>
      <c r="BTB121" s="33"/>
      <c r="BTC121" s="33"/>
      <c r="BTF121" s="33"/>
      <c r="BTG121" s="33"/>
      <c r="BTJ121" s="33"/>
      <c r="BTK121" s="33"/>
      <c r="BTN121" s="33"/>
      <c r="BTO121" s="33"/>
      <c r="BTR121" s="33"/>
      <c r="BTS121" s="33"/>
      <c r="BTV121" s="33"/>
      <c r="BTW121" s="33"/>
      <c r="BTZ121" s="33"/>
      <c r="BUA121" s="33"/>
      <c r="BUD121" s="33"/>
      <c r="BUE121" s="33"/>
      <c r="BUH121" s="33"/>
      <c r="BUI121" s="33"/>
      <c r="BUL121" s="33"/>
      <c r="BUM121" s="33"/>
      <c r="BUP121" s="33"/>
      <c r="BUQ121" s="33"/>
      <c r="BUT121" s="33"/>
      <c r="BUU121" s="33"/>
      <c r="BUX121" s="33"/>
      <c r="BUY121" s="33"/>
      <c r="BVB121" s="33"/>
      <c r="BVC121" s="33"/>
      <c r="BVF121" s="33"/>
      <c r="BVG121" s="33"/>
      <c r="BVJ121" s="33"/>
      <c r="BVK121" s="33"/>
      <c r="BVN121" s="33"/>
      <c r="BVO121" s="33"/>
      <c r="BVR121" s="33"/>
      <c r="BVS121" s="33"/>
      <c r="BVV121" s="33"/>
      <c r="BVW121" s="33"/>
      <c r="BVZ121" s="33"/>
      <c r="BWA121" s="33"/>
      <c r="BWD121" s="33"/>
      <c r="BWE121" s="33"/>
      <c r="BWH121" s="33"/>
      <c r="BWI121" s="33"/>
      <c r="BWL121" s="33"/>
      <c r="BWM121" s="33"/>
      <c r="BWP121" s="33"/>
      <c r="BWQ121" s="33"/>
      <c r="BWT121" s="33"/>
      <c r="BWU121" s="33"/>
      <c r="BWX121" s="33"/>
      <c r="BWY121" s="33"/>
      <c r="BXB121" s="33"/>
      <c r="BXC121" s="33"/>
      <c r="BXF121" s="33"/>
      <c r="BXG121" s="33"/>
      <c r="BXJ121" s="33"/>
      <c r="BXK121" s="33"/>
      <c r="BXN121" s="33"/>
      <c r="BXO121" s="33"/>
      <c r="BXR121" s="33"/>
      <c r="BXS121" s="33"/>
      <c r="BXV121" s="33"/>
      <c r="BXW121" s="33"/>
      <c r="BXZ121" s="33"/>
      <c r="BYA121" s="33"/>
      <c r="BYD121" s="33"/>
      <c r="BYE121" s="33"/>
      <c r="BYH121" s="33"/>
      <c r="BYI121" s="33"/>
      <c r="BYL121" s="33"/>
      <c r="BYM121" s="33"/>
      <c r="BYP121" s="33"/>
      <c r="BYQ121" s="33"/>
      <c r="BYT121" s="33"/>
      <c r="BYU121" s="33"/>
      <c r="BYX121" s="33"/>
      <c r="BYY121" s="33"/>
      <c r="BZB121" s="33"/>
      <c r="BZC121" s="33"/>
      <c r="BZF121" s="33"/>
      <c r="BZG121" s="33"/>
      <c r="BZJ121" s="33"/>
      <c r="BZK121" s="33"/>
      <c r="BZN121" s="33"/>
      <c r="BZO121" s="33"/>
      <c r="BZR121" s="33"/>
      <c r="BZS121" s="33"/>
      <c r="BZV121" s="33"/>
      <c r="BZW121" s="33"/>
      <c r="BZZ121" s="33"/>
      <c r="CAA121" s="33"/>
      <c r="CAD121" s="33"/>
      <c r="CAE121" s="33"/>
      <c r="CAH121" s="33"/>
      <c r="CAI121" s="33"/>
      <c r="CAL121" s="33"/>
      <c r="CAM121" s="33"/>
      <c r="CAP121" s="33"/>
      <c r="CAQ121" s="33"/>
      <c r="CAT121" s="33"/>
      <c r="CAU121" s="33"/>
      <c r="CAX121" s="33"/>
      <c r="CAY121" s="33"/>
      <c r="CBB121" s="33"/>
      <c r="CBC121" s="33"/>
      <c r="CBF121" s="33"/>
      <c r="CBG121" s="33"/>
      <c r="CBJ121" s="33"/>
      <c r="CBK121" s="33"/>
      <c r="CBN121" s="33"/>
      <c r="CBO121" s="33"/>
      <c r="CBR121" s="33"/>
      <c r="CBS121" s="33"/>
      <c r="CBV121" s="33"/>
      <c r="CBW121" s="33"/>
      <c r="CBZ121" s="33"/>
      <c r="CCA121" s="33"/>
      <c r="CCD121" s="33"/>
      <c r="CCE121" s="33"/>
      <c r="CCH121" s="33"/>
      <c r="CCI121" s="33"/>
      <c r="CCL121" s="33"/>
      <c r="CCM121" s="33"/>
      <c r="CCP121" s="33"/>
      <c r="CCQ121" s="33"/>
      <c r="CCT121" s="33"/>
      <c r="CCU121" s="33"/>
      <c r="CCX121" s="33"/>
      <c r="CCY121" s="33"/>
      <c r="CDB121" s="33"/>
      <c r="CDC121" s="33"/>
      <c r="CDF121" s="33"/>
      <c r="CDG121" s="33"/>
      <c r="CDJ121" s="33"/>
      <c r="CDK121" s="33"/>
      <c r="CDN121" s="33"/>
      <c r="CDO121" s="33"/>
      <c r="CDR121" s="33"/>
      <c r="CDS121" s="33"/>
      <c r="CDV121" s="33"/>
      <c r="CDW121" s="33"/>
      <c r="CDZ121" s="33"/>
      <c r="CEA121" s="33"/>
      <c r="CED121" s="33"/>
      <c r="CEE121" s="33"/>
      <c r="CEH121" s="33"/>
      <c r="CEI121" s="33"/>
      <c r="CEL121" s="33"/>
      <c r="CEM121" s="33"/>
      <c r="CEP121" s="33"/>
      <c r="CEQ121" s="33"/>
      <c r="CET121" s="33"/>
      <c r="CEU121" s="33"/>
      <c r="CEX121" s="33"/>
      <c r="CEY121" s="33"/>
      <c r="CFB121" s="33"/>
      <c r="CFC121" s="33"/>
      <c r="CFF121" s="33"/>
      <c r="CFG121" s="33"/>
      <c r="CFJ121" s="33"/>
      <c r="CFK121" s="33"/>
      <c r="CFN121" s="33"/>
      <c r="CFO121" s="33"/>
      <c r="CFR121" s="33"/>
      <c r="CFS121" s="33"/>
      <c r="CFV121" s="33"/>
      <c r="CFW121" s="33"/>
      <c r="CFZ121" s="33"/>
      <c r="CGA121" s="33"/>
      <c r="CGD121" s="33"/>
      <c r="CGE121" s="33"/>
      <c r="CGH121" s="33"/>
      <c r="CGI121" s="33"/>
      <c r="CGL121" s="33"/>
      <c r="CGM121" s="33"/>
      <c r="CGP121" s="33"/>
      <c r="CGQ121" s="33"/>
      <c r="CGT121" s="33"/>
      <c r="CGU121" s="33"/>
      <c r="CGX121" s="33"/>
      <c r="CGY121" s="33"/>
      <c r="CHB121" s="33"/>
      <c r="CHC121" s="33"/>
      <c r="CHF121" s="33"/>
      <c r="CHG121" s="33"/>
      <c r="CHJ121" s="33"/>
      <c r="CHK121" s="33"/>
      <c r="CHN121" s="33"/>
      <c r="CHO121" s="33"/>
      <c r="CHR121" s="33"/>
      <c r="CHS121" s="33"/>
      <c r="CHV121" s="33"/>
      <c r="CHW121" s="33"/>
      <c r="CHZ121" s="33"/>
      <c r="CIA121" s="33"/>
      <c r="CID121" s="33"/>
      <c r="CIE121" s="33"/>
      <c r="CIH121" s="33"/>
      <c r="CII121" s="33"/>
      <c r="CIL121" s="33"/>
      <c r="CIM121" s="33"/>
      <c r="CIP121" s="33"/>
      <c r="CIQ121" s="33"/>
      <c r="CIT121" s="33"/>
      <c r="CIU121" s="33"/>
      <c r="CIX121" s="33"/>
      <c r="CIY121" s="33"/>
      <c r="CJB121" s="33"/>
      <c r="CJC121" s="33"/>
      <c r="CJF121" s="33"/>
      <c r="CJG121" s="33"/>
      <c r="CJJ121" s="33"/>
      <c r="CJK121" s="33"/>
      <c r="CJN121" s="33"/>
      <c r="CJO121" s="33"/>
      <c r="CJR121" s="33"/>
      <c r="CJS121" s="33"/>
      <c r="CJV121" s="33"/>
      <c r="CJW121" s="33"/>
      <c r="CJZ121" s="33"/>
      <c r="CKA121" s="33"/>
      <c r="CKD121" s="33"/>
      <c r="CKE121" s="33"/>
      <c r="CKH121" s="33"/>
      <c r="CKI121" s="33"/>
      <c r="CKL121" s="33"/>
      <c r="CKM121" s="33"/>
      <c r="CKP121" s="33"/>
      <c r="CKQ121" s="33"/>
      <c r="CKT121" s="33"/>
      <c r="CKU121" s="33"/>
      <c r="CKX121" s="33"/>
      <c r="CKY121" s="33"/>
      <c r="CLB121" s="33"/>
      <c r="CLC121" s="33"/>
      <c r="CLF121" s="33"/>
      <c r="CLG121" s="33"/>
      <c r="CLJ121" s="33"/>
      <c r="CLK121" s="33"/>
      <c r="CLN121" s="33"/>
      <c r="CLO121" s="33"/>
      <c r="CLR121" s="33"/>
      <c r="CLS121" s="33"/>
      <c r="CLV121" s="33"/>
      <c r="CLW121" s="33"/>
      <c r="CLZ121" s="33"/>
      <c r="CMA121" s="33"/>
      <c r="CMD121" s="33"/>
      <c r="CME121" s="33"/>
      <c r="CMH121" s="33"/>
      <c r="CMI121" s="33"/>
      <c r="CML121" s="33"/>
      <c r="CMM121" s="33"/>
      <c r="CMP121" s="33"/>
      <c r="CMQ121" s="33"/>
      <c r="CMT121" s="33"/>
      <c r="CMU121" s="33"/>
      <c r="CMX121" s="33"/>
      <c r="CMY121" s="33"/>
      <c r="CNB121" s="33"/>
      <c r="CNC121" s="33"/>
      <c r="CNF121" s="33"/>
      <c r="CNG121" s="33"/>
      <c r="CNJ121" s="33"/>
      <c r="CNK121" s="33"/>
      <c r="CNN121" s="33"/>
      <c r="CNO121" s="33"/>
      <c r="CNR121" s="33"/>
      <c r="CNS121" s="33"/>
      <c r="CNV121" s="33"/>
      <c r="CNW121" s="33"/>
      <c r="CNZ121" s="33"/>
      <c r="COA121" s="33"/>
      <c r="COD121" s="33"/>
      <c r="COE121" s="33"/>
      <c r="COH121" s="33"/>
      <c r="COI121" s="33"/>
      <c r="COL121" s="33"/>
      <c r="COM121" s="33"/>
      <c r="COP121" s="33"/>
      <c r="COQ121" s="33"/>
      <c r="COT121" s="33"/>
      <c r="COU121" s="33"/>
      <c r="COX121" s="33"/>
      <c r="COY121" s="33"/>
      <c r="CPB121" s="33"/>
      <c r="CPC121" s="33"/>
      <c r="CPF121" s="33"/>
      <c r="CPG121" s="33"/>
      <c r="CPJ121" s="33"/>
      <c r="CPK121" s="33"/>
      <c r="CPN121" s="33"/>
      <c r="CPO121" s="33"/>
      <c r="CPR121" s="33"/>
      <c r="CPS121" s="33"/>
      <c r="CPV121" s="33"/>
      <c r="CPW121" s="33"/>
      <c r="CPZ121" s="33"/>
      <c r="CQA121" s="33"/>
      <c r="CQD121" s="33"/>
      <c r="CQE121" s="33"/>
      <c r="CQH121" s="33"/>
      <c r="CQI121" s="33"/>
      <c r="CQL121" s="33"/>
      <c r="CQM121" s="33"/>
      <c r="CQP121" s="33"/>
      <c r="CQQ121" s="33"/>
      <c r="CQT121" s="33"/>
      <c r="CQU121" s="33"/>
      <c r="CQX121" s="33"/>
      <c r="CQY121" s="33"/>
      <c r="CRB121" s="33"/>
      <c r="CRC121" s="33"/>
      <c r="CRF121" s="33"/>
      <c r="CRG121" s="33"/>
      <c r="CRJ121" s="33"/>
      <c r="CRK121" s="33"/>
      <c r="CRN121" s="33"/>
      <c r="CRO121" s="33"/>
      <c r="CRR121" s="33"/>
      <c r="CRS121" s="33"/>
      <c r="CRV121" s="33"/>
      <c r="CRW121" s="33"/>
      <c r="CRZ121" s="33"/>
      <c r="CSA121" s="33"/>
      <c r="CSD121" s="33"/>
      <c r="CSE121" s="33"/>
      <c r="CSH121" s="33"/>
      <c r="CSI121" s="33"/>
      <c r="CSL121" s="33"/>
      <c r="CSM121" s="33"/>
      <c r="CSP121" s="33"/>
      <c r="CSQ121" s="33"/>
      <c r="CST121" s="33"/>
      <c r="CSU121" s="33"/>
      <c r="CSX121" s="33"/>
      <c r="CSY121" s="33"/>
      <c r="CTB121" s="33"/>
      <c r="CTC121" s="33"/>
      <c r="CTF121" s="33"/>
      <c r="CTG121" s="33"/>
      <c r="CTJ121" s="33"/>
      <c r="CTK121" s="33"/>
      <c r="CTN121" s="33"/>
      <c r="CTO121" s="33"/>
      <c r="CTR121" s="33"/>
      <c r="CTS121" s="33"/>
      <c r="CTV121" s="33"/>
      <c r="CTW121" s="33"/>
      <c r="CTZ121" s="33"/>
      <c r="CUA121" s="33"/>
      <c r="CUD121" s="33"/>
      <c r="CUE121" s="33"/>
      <c r="CUH121" s="33"/>
      <c r="CUI121" s="33"/>
      <c r="CUL121" s="33"/>
      <c r="CUM121" s="33"/>
      <c r="CUP121" s="33"/>
      <c r="CUQ121" s="33"/>
      <c r="CUT121" s="33"/>
      <c r="CUU121" s="33"/>
      <c r="CUX121" s="33"/>
      <c r="CUY121" s="33"/>
      <c r="CVB121" s="33"/>
      <c r="CVC121" s="33"/>
      <c r="CVF121" s="33"/>
      <c r="CVG121" s="33"/>
      <c r="CVJ121" s="33"/>
      <c r="CVK121" s="33"/>
      <c r="CVN121" s="33"/>
      <c r="CVO121" s="33"/>
      <c r="CVR121" s="33"/>
      <c r="CVS121" s="33"/>
      <c r="CVV121" s="33"/>
      <c r="CVW121" s="33"/>
      <c r="CVZ121" s="33"/>
      <c r="CWA121" s="33"/>
      <c r="CWD121" s="33"/>
      <c r="CWE121" s="33"/>
      <c r="CWH121" s="33"/>
      <c r="CWI121" s="33"/>
      <c r="CWL121" s="33"/>
      <c r="CWM121" s="33"/>
      <c r="CWP121" s="33"/>
      <c r="CWQ121" s="33"/>
      <c r="CWT121" s="33"/>
      <c r="CWU121" s="33"/>
      <c r="CWX121" s="33"/>
      <c r="CWY121" s="33"/>
      <c r="CXB121" s="33"/>
      <c r="CXC121" s="33"/>
      <c r="CXF121" s="33"/>
      <c r="CXG121" s="33"/>
      <c r="CXJ121" s="33"/>
      <c r="CXK121" s="33"/>
      <c r="CXN121" s="33"/>
      <c r="CXO121" s="33"/>
      <c r="CXR121" s="33"/>
      <c r="CXS121" s="33"/>
      <c r="CXV121" s="33"/>
      <c r="CXW121" s="33"/>
      <c r="CXZ121" s="33"/>
      <c r="CYA121" s="33"/>
      <c r="CYD121" s="33"/>
      <c r="CYE121" s="33"/>
      <c r="CYH121" s="33"/>
      <c r="CYI121" s="33"/>
      <c r="CYL121" s="33"/>
      <c r="CYM121" s="33"/>
      <c r="CYP121" s="33"/>
      <c r="CYQ121" s="33"/>
      <c r="CYT121" s="33"/>
      <c r="CYU121" s="33"/>
      <c r="CYX121" s="33"/>
      <c r="CYY121" s="33"/>
      <c r="CZB121" s="33"/>
      <c r="CZC121" s="33"/>
      <c r="CZF121" s="33"/>
      <c r="CZG121" s="33"/>
      <c r="CZJ121" s="33"/>
      <c r="CZK121" s="33"/>
      <c r="CZN121" s="33"/>
      <c r="CZO121" s="33"/>
      <c r="CZR121" s="33"/>
      <c r="CZS121" s="33"/>
      <c r="CZV121" s="33"/>
      <c r="CZW121" s="33"/>
      <c r="CZZ121" s="33"/>
      <c r="DAA121" s="33"/>
      <c r="DAD121" s="33"/>
      <c r="DAE121" s="33"/>
      <c r="DAH121" s="33"/>
      <c r="DAI121" s="33"/>
      <c r="DAL121" s="33"/>
      <c r="DAM121" s="33"/>
      <c r="DAP121" s="33"/>
      <c r="DAQ121" s="33"/>
      <c r="DAT121" s="33"/>
      <c r="DAU121" s="33"/>
      <c r="DAX121" s="33"/>
      <c r="DAY121" s="33"/>
      <c r="DBB121" s="33"/>
      <c r="DBC121" s="33"/>
      <c r="DBF121" s="33"/>
      <c r="DBG121" s="33"/>
      <c r="DBJ121" s="33"/>
      <c r="DBK121" s="33"/>
      <c r="DBN121" s="33"/>
      <c r="DBO121" s="33"/>
      <c r="DBR121" s="33"/>
      <c r="DBS121" s="33"/>
      <c r="DBV121" s="33"/>
      <c r="DBW121" s="33"/>
      <c r="DBZ121" s="33"/>
      <c r="DCA121" s="33"/>
      <c r="DCD121" s="33"/>
      <c r="DCE121" s="33"/>
      <c r="DCH121" s="33"/>
      <c r="DCI121" s="33"/>
      <c r="DCL121" s="33"/>
      <c r="DCM121" s="33"/>
      <c r="DCP121" s="33"/>
      <c r="DCQ121" s="33"/>
      <c r="DCT121" s="33"/>
      <c r="DCU121" s="33"/>
      <c r="DCX121" s="33"/>
      <c r="DCY121" s="33"/>
      <c r="DDB121" s="33"/>
      <c r="DDC121" s="33"/>
      <c r="DDF121" s="33"/>
      <c r="DDG121" s="33"/>
      <c r="DDJ121" s="33"/>
      <c r="DDK121" s="33"/>
      <c r="DDN121" s="33"/>
      <c r="DDO121" s="33"/>
      <c r="DDR121" s="33"/>
      <c r="DDS121" s="33"/>
      <c r="DDV121" s="33"/>
      <c r="DDW121" s="33"/>
      <c r="DDZ121" s="33"/>
      <c r="DEA121" s="33"/>
      <c r="DED121" s="33"/>
      <c r="DEE121" s="33"/>
      <c r="DEH121" s="33"/>
      <c r="DEI121" s="33"/>
      <c r="DEL121" s="33"/>
      <c r="DEM121" s="33"/>
      <c r="DEP121" s="33"/>
      <c r="DEQ121" s="33"/>
      <c r="DET121" s="33"/>
      <c r="DEU121" s="33"/>
      <c r="DEX121" s="33"/>
      <c r="DEY121" s="33"/>
      <c r="DFB121" s="33"/>
      <c r="DFC121" s="33"/>
      <c r="DFF121" s="33"/>
      <c r="DFG121" s="33"/>
      <c r="DFJ121" s="33"/>
      <c r="DFK121" s="33"/>
      <c r="DFN121" s="33"/>
      <c r="DFO121" s="33"/>
      <c r="DFR121" s="33"/>
      <c r="DFS121" s="33"/>
      <c r="DFV121" s="33"/>
      <c r="DFW121" s="33"/>
      <c r="DFZ121" s="33"/>
      <c r="DGA121" s="33"/>
      <c r="DGD121" s="33"/>
      <c r="DGE121" s="33"/>
      <c r="DGH121" s="33"/>
      <c r="DGI121" s="33"/>
      <c r="DGL121" s="33"/>
      <c r="DGM121" s="33"/>
      <c r="DGP121" s="33"/>
      <c r="DGQ121" s="33"/>
      <c r="DGT121" s="33"/>
      <c r="DGU121" s="33"/>
      <c r="DGX121" s="33"/>
      <c r="DGY121" s="33"/>
      <c r="DHB121" s="33"/>
      <c r="DHC121" s="33"/>
      <c r="DHF121" s="33"/>
      <c r="DHG121" s="33"/>
      <c r="DHJ121" s="33"/>
      <c r="DHK121" s="33"/>
      <c r="DHN121" s="33"/>
      <c r="DHO121" s="33"/>
      <c r="DHR121" s="33"/>
      <c r="DHS121" s="33"/>
      <c r="DHV121" s="33"/>
      <c r="DHW121" s="33"/>
      <c r="DHZ121" s="33"/>
      <c r="DIA121" s="33"/>
      <c r="DID121" s="33"/>
      <c r="DIE121" s="33"/>
      <c r="DIH121" s="33"/>
      <c r="DII121" s="33"/>
      <c r="DIL121" s="33"/>
      <c r="DIM121" s="33"/>
      <c r="DIP121" s="33"/>
      <c r="DIQ121" s="33"/>
      <c r="DIT121" s="33"/>
      <c r="DIU121" s="33"/>
      <c r="DIX121" s="33"/>
      <c r="DIY121" s="33"/>
      <c r="DJB121" s="33"/>
      <c r="DJC121" s="33"/>
      <c r="DJF121" s="33"/>
      <c r="DJG121" s="33"/>
      <c r="DJJ121" s="33"/>
      <c r="DJK121" s="33"/>
      <c r="DJN121" s="33"/>
      <c r="DJO121" s="33"/>
      <c r="DJR121" s="33"/>
      <c r="DJS121" s="33"/>
      <c r="DJV121" s="33"/>
      <c r="DJW121" s="33"/>
      <c r="DJZ121" s="33"/>
      <c r="DKA121" s="33"/>
      <c r="DKD121" s="33"/>
      <c r="DKE121" s="33"/>
      <c r="DKH121" s="33"/>
      <c r="DKI121" s="33"/>
      <c r="DKL121" s="33"/>
      <c r="DKM121" s="33"/>
      <c r="DKP121" s="33"/>
      <c r="DKQ121" s="33"/>
      <c r="DKT121" s="33"/>
      <c r="DKU121" s="33"/>
      <c r="DKX121" s="33"/>
      <c r="DKY121" s="33"/>
      <c r="DLB121" s="33"/>
      <c r="DLC121" s="33"/>
      <c r="DLF121" s="33"/>
      <c r="DLG121" s="33"/>
      <c r="DLJ121" s="33"/>
      <c r="DLK121" s="33"/>
      <c r="DLN121" s="33"/>
      <c r="DLO121" s="33"/>
      <c r="DLR121" s="33"/>
      <c r="DLS121" s="33"/>
      <c r="DLV121" s="33"/>
      <c r="DLW121" s="33"/>
      <c r="DLZ121" s="33"/>
      <c r="DMA121" s="33"/>
      <c r="DMD121" s="33"/>
      <c r="DME121" s="33"/>
      <c r="DMH121" s="33"/>
      <c r="DMI121" s="33"/>
      <c r="DML121" s="33"/>
      <c r="DMM121" s="33"/>
      <c r="DMP121" s="33"/>
      <c r="DMQ121" s="33"/>
      <c r="DMT121" s="33"/>
      <c r="DMU121" s="33"/>
      <c r="DMX121" s="33"/>
      <c r="DMY121" s="33"/>
      <c r="DNB121" s="33"/>
      <c r="DNC121" s="33"/>
      <c r="DNF121" s="33"/>
      <c r="DNG121" s="33"/>
      <c r="DNJ121" s="33"/>
      <c r="DNK121" s="33"/>
      <c r="DNN121" s="33"/>
      <c r="DNO121" s="33"/>
      <c r="DNR121" s="33"/>
      <c r="DNS121" s="33"/>
      <c r="DNV121" s="33"/>
      <c r="DNW121" s="33"/>
      <c r="DNZ121" s="33"/>
      <c r="DOA121" s="33"/>
      <c r="DOD121" s="33"/>
      <c r="DOE121" s="33"/>
      <c r="DOH121" s="33"/>
      <c r="DOI121" s="33"/>
      <c r="DOL121" s="33"/>
      <c r="DOM121" s="33"/>
      <c r="DOP121" s="33"/>
      <c r="DOQ121" s="33"/>
      <c r="DOT121" s="33"/>
      <c r="DOU121" s="33"/>
      <c r="DOX121" s="33"/>
      <c r="DOY121" s="33"/>
      <c r="DPB121" s="33"/>
      <c r="DPC121" s="33"/>
      <c r="DPF121" s="33"/>
      <c r="DPG121" s="33"/>
      <c r="DPJ121" s="33"/>
      <c r="DPK121" s="33"/>
      <c r="DPN121" s="33"/>
      <c r="DPO121" s="33"/>
      <c r="DPR121" s="33"/>
      <c r="DPS121" s="33"/>
      <c r="DPV121" s="33"/>
      <c r="DPW121" s="33"/>
      <c r="DPZ121" s="33"/>
      <c r="DQA121" s="33"/>
      <c r="DQD121" s="33"/>
      <c r="DQE121" s="33"/>
      <c r="DQH121" s="33"/>
      <c r="DQI121" s="33"/>
      <c r="DQL121" s="33"/>
      <c r="DQM121" s="33"/>
      <c r="DQP121" s="33"/>
      <c r="DQQ121" s="33"/>
      <c r="DQT121" s="33"/>
      <c r="DQU121" s="33"/>
      <c r="DQX121" s="33"/>
      <c r="DQY121" s="33"/>
      <c r="DRB121" s="33"/>
      <c r="DRC121" s="33"/>
      <c r="DRF121" s="33"/>
      <c r="DRG121" s="33"/>
      <c r="DRJ121" s="33"/>
      <c r="DRK121" s="33"/>
      <c r="DRN121" s="33"/>
      <c r="DRO121" s="33"/>
      <c r="DRR121" s="33"/>
      <c r="DRS121" s="33"/>
      <c r="DRV121" s="33"/>
      <c r="DRW121" s="33"/>
      <c r="DRZ121" s="33"/>
      <c r="DSA121" s="33"/>
      <c r="DSD121" s="33"/>
      <c r="DSE121" s="33"/>
      <c r="DSH121" s="33"/>
      <c r="DSI121" s="33"/>
      <c r="DSL121" s="33"/>
      <c r="DSM121" s="33"/>
      <c r="DSP121" s="33"/>
      <c r="DSQ121" s="33"/>
      <c r="DST121" s="33"/>
      <c r="DSU121" s="33"/>
      <c r="DSX121" s="33"/>
      <c r="DSY121" s="33"/>
      <c r="DTB121" s="33"/>
      <c r="DTC121" s="33"/>
      <c r="DTF121" s="33"/>
      <c r="DTG121" s="33"/>
      <c r="DTJ121" s="33"/>
      <c r="DTK121" s="33"/>
      <c r="DTN121" s="33"/>
      <c r="DTO121" s="33"/>
      <c r="DTR121" s="33"/>
      <c r="DTS121" s="33"/>
      <c r="DTV121" s="33"/>
      <c r="DTW121" s="33"/>
      <c r="DTZ121" s="33"/>
      <c r="DUA121" s="33"/>
      <c r="DUD121" s="33"/>
      <c r="DUE121" s="33"/>
      <c r="DUH121" s="33"/>
      <c r="DUI121" s="33"/>
      <c r="DUL121" s="33"/>
      <c r="DUM121" s="33"/>
      <c r="DUP121" s="33"/>
      <c r="DUQ121" s="33"/>
      <c r="DUT121" s="33"/>
      <c r="DUU121" s="33"/>
      <c r="DUX121" s="33"/>
      <c r="DUY121" s="33"/>
      <c r="DVB121" s="33"/>
      <c r="DVC121" s="33"/>
      <c r="DVF121" s="33"/>
      <c r="DVG121" s="33"/>
      <c r="DVJ121" s="33"/>
      <c r="DVK121" s="33"/>
      <c r="DVN121" s="33"/>
      <c r="DVO121" s="33"/>
      <c r="DVR121" s="33"/>
      <c r="DVS121" s="33"/>
      <c r="DVV121" s="33"/>
      <c r="DVW121" s="33"/>
      <c r="DVZ121" s="33"/>
      <c r="DWA121" s="33"/>
      <c r="DWD121" s="33"/>
      <c r="DWE121" s="33"/>
      <c r="DWH121" s="33"/>
      <c r="DWI121" s="33"/>
      <c r="DWL121" s="33"/>
      <c r="DWM121" s="33"/>
      <c r="DWP121" s="33"/>
      <c r="DWQ121" s="33"/>
      <c r="DWT121" s="33"/>
      <c r="DWU121" s="33"/>
      <c r="DWX121" s="33"/>
      <c r="DWY121" s="33"/>
      <c r="DXB121" s="33"/>
      <c r="DXC121" s="33"/>
      <c r="DXF121" s="33"/>
      <c r="DXG121" s="33"/>
      <c r="DXJ121" s="33"/>
      <c r="DXK121" s="33"/>
      <c r="DXN121" s="33"/>
      <c r="DXO121" s="33"/>
      <c r="DXR121" s="33"/>
      <c r="DXS121" s="33"/>
      <c r="DXV121" s="33"/>
      <c r="DXW121" s="33"/>
      <c r="DXZ121" s="33"/>
      <c r="DYA121" s="33"/>
      <c r="DYD121" s="33"/>
      <c r="DYE121" s="33"/>
      <c r="DYH121" s="33"/>
      <c r="DYI121" s="33"/>
      <c r="DYL121" s="33"/>
      <c r="DYM121" s="33"/>
      <c r="DYP121" s="33"/>
      <c r="DYQ121" s="33"/>
      <c r="DYT121" s="33"/>
      <c r="DYU121" s="33"/>
      <c r="DYX121" s="33"/>
      <c r="DYY121" s="33"/>
      <c r="DZB121" s="33"/>
      <c r="DZC121" s="33"/>
      <c r="DZF121" s="33"/>
      <c r="DZG121" s="33"/>
      <c r="DZJ121" s="33"/>
      <c r="DZK121" s="33"/>
      <c r="DZN121" s="33"/>
      <c r="DZO121" s="33"/>
      <c r="DZR121" s="33"/>
      <c r="DZS121" s="33"/>
      <c r="DZV121" s="33"/>
      <c r="DZW121" s="33"/>
      <c r="DZZ121" s="33"/>
      <c r="EAA121" s="33"/>
      <c r="EAD121" s="33"/>
      <c r="EAE121" s="33"/>
      <c r="EAH121" s="33"/>
      <c r="EAI121" s="33"/>
      <c r="EAL121" s="33"/>
      <c r="EAM121" s="33"/>
      <c r="EAP121" s="33"/>
      <c r="EAQ121" s="33"/>
      <c r="EAT121" s="33"/>
      <c r="EAU121" s="33"/>
      <c r="EAX121" s="33"/>
      <c r="EAY121" s="33"/>
      <c r="EBB121" s="33"/>
      <c r="EBC121" s="33"/>
      <c r="EBF121" s="33"/>
      <c r="EBG121" s="33"/>
      <c r="EBJ121" s="33"/>
      <c r="EBK121" s="33"/>
      <c r="EBN121" s="33"/>
      <c r="EBO121" s="33"/>
      <c r="EBR121" s="33"/>
      <c r="EBS121" s="33"/>
      <c r="EBV121" s="33"/>
      <c r="EBW121" s="33"/>
      <c r="EBZ121" s="33"/>
      <c r="ECA121" s="33"/>
      <c r="ECD121" s="33"/>
      <c r="ECE121" s="33"/>
      <c r="ECH121" s="33"/>
      <c r="ECI121" s="33"/>
      <c r="ECL121" s="33"/>
      <c r="ECM121" s="33"/>
      <c r="ECP121" s="33"/>
      <c r="ECQ121" s="33"/>
      <c r="ECT121" s="33"/>
      <c r="ECU121" s="33"/>
      <c r="ECX121" s="33"/>
      <c r="ECY121" s="33"/>
      <c r="EDB121" s="33"/>
      <c r="EDC121" s="33"/>
      <c r="EDF121" s="33"/>
      <c r="EDG121" s="33"/>
      <c r="EDJ121" s="33"/>
      <c r="EDK121" s="33"/>
      <c r="EDN121" s="33"/>
      <c r="EDO121" s="33"/>
      <c r="EDR121" s="33"/>
      <c r="EDS121" s="33"/>
      <c r="EDV121" s="33"/>
      <c r="EDW121" s="33"/>
      <c r="EDZ121" s="33"/>
      <c r="EEA121" s="33"/>
      <c r="EED121" s="33"/>
      <c r="EEE121" s="33"/>
      <c r="EEH121" s="33"/>
      <c r="EEI121" s="33"/>
      <c r="EEL121" s="33"/>
      <c r="EEM121" s="33"/>
      <c r="EEP121" s="33"/>
      <c r="EEQ121" s="33"/>
      <c r="EET121" s="33"/>
      <c r="EEU121" s="33"/>
      <c r="EEX121" s="33"/>
      <c r="EEY121" s="33"/>
      <c r="EFB121" s="33"/>
      <c r="EFC121" s="33"/>
      <c r="EFF121" s="33"/>
      <c r="EFG121" s="33"/>
      <c r="EFJ121" s="33"/>
      <c r="EFK121" s="33"/>
      <c r="EFN121" s="33"/>
      <c r="EFO121" s="33"/>
      <c r="EFR121" s="33"/>
      <c r="EFS121" s="33"/>
      <c r="EFV121" s="33"/>
      <c r="EFW121" s="33"/>
      <c r="EFZ121" s="33"/>
      <c r="EGA121" s="33"/>
      <c r="EGD121" s="33"/>
      <c r="EGE121" s="33"/>
      <c r="EGH121" s="33"/>
      <c r="EGI121" s="33"/>
      <c r="EGL121" s="33"/>
      <c r="EGM121" s="33"/>
      <c r="EGP121" s="33"/>
      <c r="EGQ121" s="33"/>
      <c r="EGT121" s="33"/>
      <c r="EGU121" s="33"/>
      <c r="EGX121" s="33"/>
      <c r="EGY121" s="33"/>
      <c r="EHB121" s="33"/>
      <c r="EHC121" s="33"/>
      <c r="EHF121" s="33"/>
      <c r="EHG121" s="33"/>
      <c r="EHJ121" s="33"/>
      <c r="EHK121" s="33"/>
      <c r="EHN121" s="33"/>
      <c r="EHO121" s="33"/>
      <c r="EHR121" s="33"/>
      <c r="EHS121" s="33"/>
      <c r="EHV121" s="33"/>
      <c r="EHW121" s="33"/>
      <c r="EHZ121" s="33"/>
      <c r="EIA121" s="33"/>
      <c r="EID121" s="33"/>
      <c r="EIE121" s="33"/>
      <c r="EIH121" s="33"/>
      <c r="EII121" s="33"/>
      <c r="EIL121" s="33"/>
      <c r="EIM121" s="33"/>
      <c r="EIP121" s="33"/>
      <c r="EIQ121" s="33"/>
      <c r="EIT121" s="33"/>
      <c r="EIU121" s="33"/>
      <c r="EIX121" s="33"/>
      <c r="EIY121" s="33"/>
      <c r="EJB121" s="33"/>
      <c r="EJC121" s="33"/>
      <c r="EJF121" s="33"/>
      <c r="EJG121" s="33"/>
      <c r="EJJ121" s="33"/>
      <c r="EJK121" s="33"/>
      <c r="EJN121" s="33"/>
      <c r="EJO121" s="33"/>
      <c r="EJR121" s="33"/>
      <c r="EJS121" s="33"/>
      <c r="EJV121" s="33"/>
      <c r="EJW121" s="33"/>
      <c r="EJZ121" s="33"/>
      <c r="EKA121" s="33"/>
      <c r="EKD121" s="33"/>
      <c r="EKE121" s="33"/>
      <c r="EKH121" s="33"/>
      <c r="EKI121" s="33"/>
      <c r="EKL121" s="33"/>
      <c r="EKM121" s="33"/>
      <c r="EKP121" s="33"/>
      <c r="EKQ121" s="33"/>
      <c r="EKT121" s="33"/>
      <c r="EKU121" s="33"/>
      <c r="EKX121" s="33"/>
      <c r="EKY121" s="33"/>
      <c r="ELB121" s="33"/>
      <c r="ELC121" s="33"/>
      <c r="ELF121" s="33"/>
      <c r="ELG121" s="33"/>
      <c r="ELJ121" s="33"/>
      <c r="ELK121" s="33"/>
      <c r="ELN121" s="33"/>
      <c r="ELO121" s="33"/>
      <c r="ELR121" s="33"/>
      <c r="ELS121" s="33"/>
      <c r="ELV121" s="33"/>
      <c r="ELW121" s="33"/>
      <c r="ELZ121" s="33"/>
      <c r="EMA121" s="33"/>
      <c r="EMD121" s="33"/>
      <c r="EME121" s="33"/>
      <c r="EMH121" s="33"/>
      <c r="EMI121" s="33"/>
      <c r="EML121" s="33"/>
      <c r="EMM121" s="33"/>
      <c r="EMP121" s="33"/>
      <c r="EMQ121" s="33"/>
      <c r="EMT121" s="33"/>
      <c r="EMU121" s="33"/>
      <c r="EMX121" s="33"/>
      <c r="EMY121" s="33"/>
      <c r="ENB121" s="33"/>
      <c r="ENC121" s="33"/>
      <c r="ENF121" s="33"/>
      <c r="ENG121" s="33"/>
      <c r="ENJ121" s="33"/>
      <c r="ENK121" s="33"/>
      <c r="ENN121" s="33"/>
      <c r="ENO121" s="33"/>
      <c r="ENR121" s="33"/>
      <c r="ENS121" s="33"/>
      <c r="ENV121" s="33"/>
      <c r="ENW121" s="33"/>
      <c r="ENZ121" s="33"/>
      <c r="EOA121" s="33"/>
      <c r="EOD121" s="33"/>
      <c r="EOE121" s="33"/>
      <c r="EOH121" s="33"/>
      <c r="EOI121" s="33"/>
      <c r="EOL121" s="33"/>
      <c r="EOM121" s="33"/>
      <c r="EOP121" s="33"/>
      <c r="EOQ121" s="33"/>
      <c r="EOT121" s="33"/>
      <c r="EOU121" s="33"/>
      <c r="EOX121" s="33"/>
      <c r="EOY121" s="33"/>
      <c r="EPB121" s="33"/>
      <c r="EPC121" s="33"/>
      <c r="EPF121" s="33"/>
      <c r="EPG121" s="33"/>
      <c r="EPJ121" s="33"/>
      <c r="EPK121" s="33"/>
      <c r="EPN121" s="33"/>
      <c r="EPO121" s="33"/>
      <c r="EPR121" s="33"/>
      <c r="EPS121" s="33"/>
      <c r="EPV121" s="33"/>
      <c r="EPW121" s="33"/>
      <c r="EPZ121" s="33"/>
      <c r="EQA121" s="33"/>
      <c r="EQD121" s="33"/>
      <c r="EQE121" s="33"/>
      <c r="EQH121" s="33"/>
      <c r="EQI121" s="33"/>
      <c r="EQL121" s="33"/>
      <c r="EQM121" s="33"/>
      <c r="EQP121" s="33"/>
      <c r="EQQ121" s="33"/>
      <c r="EQT121" s="33"/>
      <c r="EQU121" s="33"/>
      <c r="EQX121" s="33"/>
      <c r="EQY121" s="33"/>
      <c r="ERB121" s="33"/>
      <c r="ERC121" s="33"/>
      <c r="ERF121" s="33"/>
      <c r="ERG121" s="33"/>
      <c r="ERJ121" s="33"/>
      <c r="ERK121" s="33"/>
      <c r="ERN121" s="33"/>
      <c r="ERO121" s="33"/>
      <c r="ERR121" s="33"/>
      <c r="ERS121" s="33"/>
      <c r="ERV121" s="33"/>
      <c r="ERW121" s="33"/>
      <c r="ERZ121" s="33"/>
      <c r="ESA121" s="33"/>
      <c r="ESD121" s="33"/>
      <c r="ESE121" s="33"/>
      <c r="ESH121" s="33"/>
      <c r="ESI121" s="33"/>
      <c r="ESL121" s="33"/>
      <c r="ESM121" s="33"/>
      <c r="ESP121" s="33"/>
      <c r="ESQ121" s="33"/>
      <c r="EST121" s="33"/>
      <c r="ESU121" s="33"/>
      <c r="ESX121" s="33"/>
      <c r="ESY121" s="33"/>
      <c r="ETB121" s="33"/>
      <c r="ETC121" s="33"/>
      <c r="ETF121" s="33"/>
      <c r="ETG121" s="33"/>
      <c r="ETJ121" s="33"/>
      <c r="ETK121" s="33"/>
      <c r="ETN121" s="33"/>
      <c r="ETO121" s="33"/>
      <c r="ETR121" s="33"/>
      <c r="ETS121" s="33"/>
      <c r="ETV121" s="33"/>
      <c r="ETW121" s="33"/>
      <c r="ETZ121" s="33"/>
      <c r="EUA121" s="33"/>
      <c r="EUD121" s="33"/>
      <c r="EUE121" s="33"/>
      <c r="EUH121" s="33"/>
      <c r="EUI121" s="33"/>
      <c r="EUL121" s="33"/>
      <c r="EUM121" s="33"/>
      <c r="EUP121" s="33"/>
      <c r="EUQ121" s="33"/>
      <c r="EUT121" s="33"/>
      <c r="EUU121" s="33"/>
      <c r="EUX121" s="33"/>
      <c r="EUY121" s="33"/>
      <c r="EVB121" s="33"/>
      <c r="EVC121" s="33"/>
      <c r="EVF121" s="33"/>
      <c r="EVG121" s="33"/>
      <c r="EVJ121" s="33"/>
      <c r="EVK121" s="33"/>
      <c r="EVN121" s="33"/>
      <c r="EVO121" s="33"/>
      <c r="EVR121" s="33"/>
      <c r="EVS121" s="33"/>
      <c r="EVV121" s="33"/>
      <c r="EVW121" s="33"/>
      <c r="EVZ121" s="33"/>
      <c r="EWA121" s="33"/>
      <c r="EWD121" s="33"/>
      <c r="EWE121" s="33"/>
      <c r="EWH121" s="33"/>
      <c r="EWI121" s="33"/>
      <c r="EWL121" s="33"/>
      <c r="EWM121" s="33"/>
      <c r="EWP121" s="33"/>
      <c r="EWQ121" s="33"/>
      <c r="EWT121" s="33"/>
      <c r="EWU121" s="33"/>
      <c r="EWX121" s="33"/>
      <c r="EWY121" s="33"/>
      <c r="EXB121" s="33"/>
      <c r="EXC121" s="33"/>
      <c r="EXF121" s="33"/>
      <c r="EXG121" s="33"/>
      <c r="EXJ121" s="33"/>
      <c r="EXK121" s="33"/>
      <c r="EXN121" s="33"/>
      <c r="EXO121" s="33"/>
      <c r="EXR121" s="33"/>
      <c r="EXS121" s="33"/>
      <c r="EXV121" s="33"/>
      <c r="EXW121" s="33"/>
      <c r="EXZ121" s="33"/>
      <c r="EYA121" s="33"/>
      <c r="EYD121" s="33"/>
      <c r="EYE121" s="33"/>
      <c r="EYH121" s="33"/>
      <c r="EYI121" s="33"/>
      <c r="EYL121" s="33"/>
      <c r="EYM121" s="33"/>
      <c r="EYP121" s="33"/>
      <c r="EYQ121" s="33"/>
      <c r="EYT121" s="33"/>
      <c r="EYU121" s="33"/>
      <c r="EYX121" s="33"/>
      <c r="EYY121" s="33"/>
      <c r="EZB121" s="33"/>
      <c r="EZC121" s="33"/>
      <c r="EZF121" s="33"/>
      <c r="EZG121" s="33"/>
      <c r="EZJ121" s="33"/>
      <c r="EZK121" s="33"/>
      <c r="EZN121" s="33"/>
      <c r="EZO121" s="33"/>
      <c r="EZR121" s="33"/>
      <c r="EZS121" s="33"/>
      <c r="EZV121" s="33"/>
      <c r="EZW121" s="33"/>
      <c r="EZZ121" s="33"/>
      <c r="FAA121" s="33"/>
      <c r="FAD121" s="33"/>
      <c r="FAE121" s="33"/>
      <c r="FAH121" s="33"/>
      <c r="FAI121" s="33"/>
      <c r="FAL121" s="33"/>
      <c r="FAM121" s="33"/>
      <c r="FAP121" s="33"/>
      <c r="FAQ121" s="33"/>
      <c r="FAT121" s="33"/>
      <c r="FAU121" s="33"/>
      <c r="FAX121" s="33"/>
      <c r="FAY121" s="33"/>
      <c r="FBB121" s="33"/>
      <c r="FBC121" s="33"/>
      <c r="FBF121" s="33"/>
      <c r="FBG121" s="33"/>
      <c r="FBJ121" s="33"/>
      <c r="FBK121" s="33"/>
      <c r="FBN121" s="33"/>
      <c r="FBO121" s="33"/>
      <c r="FBR121" s="33"/>
      <c r="FBS121" s="33"/>
      <c r="FBV121" s="33"/>
      <c r="FBW121" s="33"/>
      <c r="FBZ121" s="33"/>
      <c r="FCA121" s="33"/>
      <c r="FCD121" s="33"/>
      <c r="FCE121" s="33"/>
      <c r="FCH121" s="33"/>
      <c r="FCI121" s="33"/>
      <c r="FCL121" s="33"/>
      <c r="FCM121" s="33"/>
      <c r="FCP121" s="33"/>
      <c r="FCQ121" s="33"/>
      <c r="FCT121" s="33"/>
      <c r="FCU121" s="33"/>
      <c r="FCX121" s="33"/>
      <c r="FCY121" s="33"/>
      <c r="FDB121" s="33"/>
      <c r="FDC121" s="33"/>
      <c r="FDF121" s="33"/>
      <c r="FDG121" s="33"/>
      <c r="FDJ121" s="33"/>
      <c r="FDK121" s="33"/>
      <c r="FDN121" s="33"/>
      <c r="FDO121" s="33"/>
      <c r="FDR121" s="33"/>
      <c r="FDS121" s="33"/>
      <c r="FDV121" s="33"/>
      <c r="FDW121" s="33"/>
      <c r="FDZ121" s="33"/>
      <c r="FEA121" s="33"/>
      <c r="FED121" s="33"/>
      <c r="FEE121" s="33"/>
      <c r="FEH121" s="33"/>
      <c r="FEI121" s="33"/>
      <c r="FEL121" s="33"/>
      <c r="FEM121" s="33"/>
      <c r="FEP121" s="33"/>
      <c r="FEQ121" s="33"/>
      <c r="FET121" s="33"/>
      <c r="FEU121" s="33"/>
      <c r="FEX121" s="33"/>
      <c r="FEY121" s="33"/>
      <c r="FFB121" s="33"/>
      <c r="FFC121" s="33"/>
      <c r="FFF121" s="33"/>
      <c r="FFG121" s="33"/>
      <c r="FFJ121" s="33"/>
      <c r="FFK121" s="33"/>
      <c r="FFN121" s="33"/>
      <c r="FFO121" s="33"/>
      <c r="FFR121" s="33"/>
      <c r="FFS121" s="33"/>
      <c r="FFV121" s="33"/>
      <c r="FFW121" s="33"/>
      <c r="FFZ121" s="33"/>
      <c r="FGA121" s="33"/>
      <c r="FGD121" s="33"/>
      <c r="FGE121" s="33"/>
      <c r="FGH121" s="33"/>
      <c r="FGI121" s="33"/>
      <c r="FGL121" s="33"/>
      <c r="FGM121" s="33"/>
      <c r="FGP121" s="33"/>
      <c r="FGQ121" s="33"/>
      <c r="FGT121" s="33"/>
      <c r="FGU121" s="33"/>
      <c r="FGX121" s="33"/>
      <c r="FGY121" s="33"/>
      <c r="FHB121" s="33"/>
      <c r="FHC121" s="33"/>
      <c r="FHF121" s="33"/>
      <c r="FHG121" s="33"/>
      <c r="FHJ121" s="33"/>
      <c r="FHK121" s="33"/>
      <c r="FHN121" s="33"/>
      <c r="FHO121" s="33"/>
      <c r="FHR121" s="33"/>
      <c r="FHS121" s="33"/>
      <c r="FHV121" s="33"/>
      <c r="FHW121" s="33"/>
      <c r="FHZ121" s="33"/>
      <c r="FIA121" s="33"/>
      <c r="FID121" s="33"/>
      <c r="FIE121" s="33"/>
      <c r="FIH121" s="33"/>
      <c r="FII121" s="33"/>
      <c r="FIL121" s="33"/>
      <c r="FIM121" s="33"/>
      <c r="FIP121" s="33"/>
      <c r="FIQ121" s="33"/>
      <c r="FIT121" s="33"/>
      <c r="FIU121" s="33"/>
      <c r="FIX121" s="33"/>
      <c r="FIY121" s="33"/>
      <c r="FJB121" s="33"/>
      <c r="FJC121" s="33"/>
      <c r="FJF121" s="33"/>
      <c r="FJG121" s="33"/>
      <c r="FJJ121" s="33"/>
      <c r="FJK121" s="33"/>
      <c r="FJN121" s="33"/>
      <c r="FJO121" s="33"/>
      <c r="FJR121" s="33"/>
      <c r="FJS121" s="33"/>
      <c r="FJV121" s="33"/>
      <c r="FJW121" s="33"/>
      <c r="FJZ121" s="33"/>
      <c r="FKA121" s="33"/>
      <c r="FKD121" s="33"/>
      <c r="FKE121" s="33"/>
      <c r="FKH121" s="33"/>
      <c r="FKI121" s="33"/>
      <c r="FKL121" s="33"/>
      <c r="FKM121" s="33"/>
      <c r="FKP121" s="33"/>
      <c r="FKQ121" s="33"/>
      <c r="FKT121" s="33"/>
      <c r="FKU121" s="33"/>
      <c r="FKX121" s="33"/>
      <c r="FKY121" s="33"/>
      <c r="FLB121" s="33"/>
      <c r="FLC121" s="33"/>
      <c r="FLF121" s="33"/>
      <c r="FLG121" s="33"/>
      <c r="FLJ121" s="33"/>
      <c r="FLK121" s="33"/>
      <c r="FLN121" s="33"/>
      <c r="FLO121" s="33"/>
      <c r="FLR121" s="33"/>
      <c r="FLS121" s="33"/>
      <c r="FLV121" s="33"/>
      <c r="FLW121" s="33"/>
      <c r="FLZ121" s="33"/>
      <c r="FMA121" s="33"/>
      <c r="FMD121" s="33"/>
      <c r="FME121" s="33"/>
      <c r="FMH121" s="33"/>
      <c r="FMI121" s="33"/>
      <c r="FML121" s="33"/>
      <c r="FMM121" s="33"/>
      <c r="FMP121" s="33"/>
      <c r="FMQ121" s="33"/>
      <c r="FMT121" s="33"/>
      <c r="FMU121" s="33"/>
      <c r="FMX121" s="33"/>
      <c r="FMY121" s="33"/>
      <c r="FNB121" s="33"/>
      <c r="FNC121" s="33"/>
      <c r="FNF121" s="33"/>
      <c r="FNG121" s="33"/>
      <c r="FNJ121" s="33"/>
      <c r="FNK121" s="33"/>
      <c r="FNN121" s="33"/>
      <c r="FNO121" s="33"/>
      <c r="FNR121" s="33"/>
      <c r="FNS121" s="33"/>
      <c r="FNV121" s="33"/>
      <c r="FNW121" s="33"/>
      <c r="FNZ121" s="33"/>
      <c r="FOA121" s="33"/>
      <c r="FOD121" s="33"/>
      <c r="FOE121" s="33"/>
      <c r="FOH121" s="33"/>
      <c r="FOI121" s="33"/>
      <c r="FOL121" s="33"/>
      <c r="FOM121" s="33"/>
      <c r="FOP121" s="33"/>
      <c r="FOQ121" s="33"/>
      <c r="FOT121" s="33"/>
      <c r="FOU121" s="33"/>
      <c r="FOX121" s="33"/>
      <c r="FOY121" s="33"/>
      <c r="FPB121" s="33"/>
      <c r="FPC121" s="33"/>
      <c r="FPF121" s="33"/>
      <c r="FPG121" s="33"/>
      <c r="FPJ121" s="33"/>
      <c r="FPK121" s="33"/>
      <c r="FPN121" s="33"/>
      <c r="FPO121" s="33"/>
      <c r="FPR121" s="33"/>
      <c r="FPS121" s="33"/>
      <c r="FPV121" s="33"/>
      <c r="FPW121" s="33"/>
      <c r="FPZ121" s="33"/>
      <c r="FQA121" s="33"/>
      <c r="FQD121" s="33"/>
      <c r="FQE121" s="33"/>
      <c r="FQH121" s="33"/>
      <c r="FQI121" s="33"/>
      <c r="FQL121" s="33"/>
      <c r="FQM121" s="33"/>
      <c r="FQP121" s="33"/>
      <c r="FQQ121" s="33"/>
      <c r="FQT121" s="33"/>
      <c r="FQU121" s="33"/>
      <c r="FQX121" s="33"/>
      <c r="FQY121" s="33"/>
      <c r="FRB121" s="33"/>
      <c r="FRC121" s="33"/>
      <c r="FRF121" s="33"/>
      <c r="FRG121" s="33"/>
      <c r="FRJ121" s="33"/>
      <c r="FRK121" s="33"/>
      <c r="FRN121" s="33"/>
      <c r="FRO121" s="33"/>
      <c r="FRR121" s="33"/>
      <c r="FRS121" s="33"/>
      <c r="FRV121" s="33"/>
      <c r="FRW121" s="33"/>
      <c r="FRZ121" s="33"/>
      <c r="FSA121" s="33"/>
      <c r="FSD121" s="33"/>
      <c r="FSE121" s="33"/>
      <c r="FSH121" s="33"/>
      <c r="FSI121" s="33"/>
      <c r="FSL121" s="33"/>
      <c r="FSM121" s="33"/>
      <c r="FSP121" s="33"/>
      <c r="FSQ121" s="33"/>
      <c r="FST121" s="33"/>
      <c r="FSU121" s="33"/>
      <c r="FSX121" s="33"/>
      <c r="FSY121" s="33"/>
      <c r="FTB121" s="33"/>
      <c r="FTC121" s="33"/>
      <c r="FTF121" s="33"/>
      <c r="FTG121" s="33"/>
      <c r="FTJ121" s="33"/>
      <c r="FTK121" s="33"/>
      <c r="FTN121" s="33"/>
      <c r="FTO121" s="33"/>
      <c r="FTR121" s="33"/>
      <c r="FTS121" s="33"/>
      <c r="FTV121" s="33"/>
      <c r="FTW121" s="33"/>
      <c r="FTZ121" s="33"/>
      <c r="FUA121" s="33"/>
      <c r="FUD121" s="33"/>
      <c r="FUE121" s="33"/>
      <c r="FUH121" s="33"/>
      <c r="FUI121" s="33"/>
      <c r="FUL121" s="33"/>
      <c r="FUM121" s="33"/>
      <c r="FUP121" s="33"/>
      <c r="FUQ121" s="33"/>
      <c r="FUT121" s="33"/>
      <c r="FUU121" s="33"/>
      <c r="FUX121" s="33"/>
      <c r="FUY121" s="33"/>
      <c r="FVB121" s="33"/>
      <c r="FVC121" s="33"/>
      <c r="FVF121" s="33"/>
      <c r="FVG121" s="33"/>
      <c r="FVJ121" s="33"/>
      <c r="FVK121" s="33"/>
      <c r="FVN121" s="33"/>
      <c r="FVO121" s="33"/>
      <c r="FVR121" s="33"/>
      <c r="FVS121" s="33"/>
      <c r="FVV121" s="33"/>
      <c r="FVW121" s="33"/>
      <c r="FVZ121" s="33"/>
      <c r="FWA121" s="33"/>
      <c r="FWD121" s="33"/>
      <c r="FWE121" s="33"/>
      <c r="FWH121" s="33"/>
      <c r="FWI121" s="33"/>
      <c r="FWL121" s="33"/>
      <c r="FWM121" s="33"/>
      <c r="FWP121" s="33"/>
      <c r="FWQ121" s="33"/>
      <c r="FWT121" s="33"/>
      <c r="FWU121" s="33"/>
      <c r="FWX121" s="33"/>
      <c r="FWY121" s="33"/>
      <c r="FXB121" s="33"/>
      <c r="FXC121" s="33"/>
      <c r="FXF121" s="33"/>
      <c r="FXG121" s="33"/>
      <c r="FXJ121" s="33"/>
      <c r="FXK121" s="33"/>
      <c r="FXN121" s="33"/>
      <c r="FXO121" s="33"/>
      <c r="FXR121" s="33"/>
      <c r="FXS121" s="33"/>
      <c r="FXV121" s="33"/>
      <c r="FXW121" s="33"/>
      <c r="FXZ121" s="33"/>
      <c r="FYA121" s="33"/>
      <c r="FYD121" s="33"/>
      <c r="FYE121" s="33"/>
      <c r="FYH121" s="33"/>
      <c r="FYI121" s="33"/>
      <c r="FYL121" s="33"/>
      <c r="FYM121" s="33"/>
      <c r="FYP121" s="33"/>
      <c r="FYQ121" s="33"/>
      <c r="FYT121" s="33"/>
      <c r="FYU121" s="33"/>
      <c r="FYX121" s="33"/>
      <c r="FYY121" s="33"/>
      <c r="FZB121" s="33"/>
      <c r="FZC121" s="33"/>
      <c r="FZF121" s="33"/>
      <c r="FZG121" s="33"/>
      <c r="FZJ121" s="33"/>
      <c r="FZK121" s="33"/>
      <c r="FZN121" s="33"/>
      <c r="FZO121" s="33"/>
      <c r="FZR121" s="33"/>
      <c r="FZS121" s="33"/>
      <c r="FZV121" s="33"/>
      <c r="FZW121" s="33"/>
      <c r="FZZ121" s="33"/>
      <c r="GAA121" s="33"/>
      <c r="GAD121" s="33"/>
      <c r="GAE121" s="33"/>
      <c r="GAH121" s="33"/>
      <c r="GAI121" s="33"/>
      <c r="GAL121" s="33"/>
      <c r="GAM121" s="33"/>
      <c r="GAP121" s="33"/>
      <c r="GAQ121" s="33"/>
      <c r="GAT121" s="33"/>
      <c r="GAU121" s="33"/>
      <c r="GAX121" s="33"/>
      <c r="GAY121" s="33"/>
      <c r="GBB121" s="33"/>
      <c r="GBC121" s="33"/>
      <c r="GBF121" s="33"/>
      <c r="GBG121" s="33"/>
      <c r="GBJ121" s="33"/>
      <c r="GBK121" s="33"/>
      <c r="GBN121" s="33"/>
      <c r="GBO121" s="33"/>
      <c r="GBR121" s="33"/>
      <c r="GBS121" s="33"/>
      <c r="GBV121" s="33"/>
      <c r="GBW121" s="33"/>
      <c r="GBZ121" s="33"/>
      <c r="GCA121" s="33"/>
      <c r="GCD121" s="33"/>
      <c r="GCE121" s="33"/>
      <c r="GCH121" s="33"/>
      <c r="GCI121" s="33"/>
      <c r="GCL121" s="33"/>
      <c r="GCM121" s="33"/>
      <c r="GCP121" s="33"/>
      <c r="GCQ121" s="33"/>
      <c r="GCT121" s="33"/>
      <c r="GCU121" s="33"/>
      <c r="GCX121" s="33"/>
      <c r="GCY121" s="33"/>
      <c r="GDB121" s="33"/>
      <c r="GDC121" s="33"/>
      <c r="GDF121" s="33"/>
      <c r="GDG121" s="33"/>
      <c r="GDJ121" s="33"/>
      <c r="GDK121" s="33"/>
      <c r="GDN121" s="33"/>
      <c r="GDO121" s="33"/>
      <c r="GDR121" s="33"/>
      <c r="GDS121" s="33"/>
      <c r="GDV121" s="33"/>
      <c r="GDW121" s="33"/>
      <c r="GDZ121" s="33"/>
      <c r="GEA121" s="33"/>
      <c r="GED121" s="33"/>
      <c r="GEE121" s="33"/>
      <c r="GEH121" s="33"/>
      <c r="GEI121" s="33"/>
      <c r="GEL121" s="33"/>
      <c r="GEM121" s="33"/>
      <c r="GEP121" s="33"/>
      <c r="GEQ121" s="33"/>
      <c r="GET121" s="33"/>
      <c r="GEU121" s="33"/>
      <c r="GEX121" s="33"/>
      <c r="GEY121" s="33"/>
      <c r="GFB121" s="33"/>
      <c r="GFC121" s="33"/>
      <c r="GFF121" s="33"/>
      <c r="GFG121" s="33"/>
      <c r="GFJ121" s="33"/>
      <c r="GFK121" s="33"/>
      <c r="GFN121" s="33"/>
      <c r="GFO121" s="33"/>
      <c r="GFR121" s="33"/>
      <c r="GFS121" s="33"/>
      <c r="GFV121" s="33"/>
      <c r="GFW121" s="33"/>
      <c r="GFZ121" s="33"/>
      <c r="GGA121" s="33"/>
      <c r="GGD121" s="33"/>
      <c r="GGE121" s="33"/>
      <c r="GGH121" s="33"/>
      <c r="GGI121" s="33"/>
      <c r="GGL121" s="33"/>
      <c r="GGM121" s="33"/>
      <c r="GGP121" s="33"/>
      <c r="GGQ121" s="33"/>
      <c r="GGT121" s="33"/>
      <c r="GGU121" s="33"/>
      <c r="GGX121" s="33"/>
      <c r="GGY121" s="33"/>
      <c r="GHB121" s="33"/>
      <c r="GHC121" s="33"/>
      <c r="GHF121" s="33"/>
      <c r="GHG121" s="33"/>
      <c r="GHJ121" s="33"/>
      <c r="GHK121" s="33"/>
      <c r="GHN121" s="33"/>
      <c r="GHO121" s="33"/>
      <c r="GHR121" s="33"/>
      <c r="GHS121" s="33"/>
      <c r="GHV121" s="33"/>
      <c r="GHW121" s="33"/>
      <c r="GHZ121" s="33"/>
      <c r="GIA121" s="33"/>
      <c r="GID121" s="33"/>
      <c r="GIE121" s="33"/>
      <c r="GIH121" s="33"/>
      <c r="GII121" s="33"/>
      <c r="GIL121" s="33"/>
      <c r="GIM121" s="33"/>
      <c r="GIP121" s="33"/>
      <c r="GIQ121" s="33"/>
      <c r="GIT121" s="33"/>
      <c r="GIU121" s="33"/>
      <c r="GIX121" s="33"/>
      <c r="GIY121" s="33"/>
      <c r="GJB121" s="33"/>
      <c r="GJC121" s="33"/>
      <c r="GJF121" s="33"/>
      <c r="GJG121" s="33"/>
      <c r="GJJ121" s="33"/>
      <c r="GJK121" s="33"/>
      <c r="GJN121" s="33"/>
      <c r="GJO121" s="33"/>
      <c r="GJR121" s="33"/>
      <c r="GJS121" s="33"/>
      <c r="GJV121" s="33"/>
      <c r="GJW121" s="33"/>
      <c r="GJZ121" s="33"/>
      <c r="GKA121" s="33"/>
      <c r="GKD121" s="33"/>
      <c r="GKE121" s="33"/>
      <c r="GKH121" s="33"/>
      <c r="GKI121" s="33"/>
      <c r="GKL121" s="33"/>
      <c r="GKM121" s="33"/>
      <c r="GKP121" s="33"/>
      <c r="GKQ121" s="33"/>
      <c r="GKT121" s="33"/>
      <c r="GKU121" s="33"/>
      <c r="GKX121" s="33"/>
      <c r="GKY121" s="33"/>
      <c r="GLB121" s="33"/>
      <c r="GLC121" s="33"/>
      <c r="GLF121" s="33"/>
      <c r="GLG121" s="33"/>
      <c r="GLJ121" s="33"/>
      <c r="GLK121" s="33"/>
      <c r="GLN121" s="33"/>
      <c r="GLO121" s="33"/>
      <c r="GLR121" s="33"/>
      <c r="GLS121" s="33"/>
      <c r="GLV121" s="33"/>
      <c r="GLW121" s="33"/>
      <c r="GLZ121" s="33"/>
      <c r="GMA121" s="33"/>
      <c r="GMD121" s="33"/>
      <c r="GME121" s="33"/>
      <c r="GMH121" s="33"/>
      <c r="GMI121" s="33"/>
      <c r="GML121" s="33"/>
      <c r="GMM121" s="33"/>
      <c r="GMP121" s="33"/>
      <c r="GMQ121" s="33"/>
      <c r="GMT121" s="33"/>
      <c r="GMU121" s="33"/>
      <c r="GMX121" s="33"/>
      <c r="GMY121" s="33"/>
      <c r="GNB121" s="33"/>
      <c r="GNC121" s="33"/>
      <c r="GNF121" s="33"/>
      <c r="GNG121" s="33"/>
      <c r="GNJ121" s="33"/>
      <c r="GNK121" s="33"/>
      <c r="GNN121" s="33"/>
      <c r="GNO121" s="33"/>
      <c r="GNR121" s="33"/>
      <c r="GNS121" s="33"/>
      <c r="GNV121" s="33"/>
      <c r="GNW121" s="33"/>
      <c r="GNZ121" s="33"/>
      <c r="GOA121" s="33"/>
      <c r="GOD121" s="33"/>
      <c r="GOE121" s="33"/>
      <c r="GOH121" s="33"/>
      <c r="GOI121" s="33"/>
      <c r="GOL121" s="33"/>
      <c r="GOM121" s="33"/>
      <c r="GOP121" s="33"/>
      <c r="GOQ121" s="33"/>
      <c r="GOT121" s="33"/>
      <c r="GOU121" s="33"/>
      <c r="GOX121" s="33"/>
      <c r="GOY121" s="33"/>
      <c r="GPB121" s="33"/>
      <c r="GPC121" s="33"/>
      <c r="GPF121" s="33"/>
      <c r="GPG121" s="33"/>
      <c r="GPJ121" s="33"/>
      <c r="GPK121" s="33"/>
      <c r="GPN121" s="33"/>
      <c r="GPO121" s="33"/>
      <c r="GPR121" s="33"/>
      <c r="GPS121" s="33"/>
      <c r="GPV121" s="33"/>
      <c r="GPW121" s="33"/>
      <c r="GPZ121" s="33"/>
      <c r="GQA121" s="33"/>
      <c r="GQD121" s="33"/>
      <c r="GQE121" s="33"/>
      <c r="GQH121" s="33"/>
      <c r="GQI121" s="33"/>
      <c r="GQL121" s="33"/>
      <c r="GQM121" s="33"/>
      <c r="GQP121" s="33"/>
      <c r="GQQ121" s="33"/>
      <c r="GQT121" s="33"/>
      <c r="GQU121" s="33"/>
      <c r="GQX121" s="33"/>
      <c r="GQY121" s="33"/>
      <c r="GRB121" s="33"/>
      <c r="GRC121" s="33"/>
      <c r="GRF121" s="33"/>
      <c r="GRG121" s="33"/>
      <c r="GRJ121" s="33"/>
      <c r="GRK121" s="33"/>
      <c r="GRN121" s="33"/>
      <c r="GRO121" s="33"/>
      <c r="GRR121" s="33"/>
      <c r="GRS121" s="33"/>
      <c r="GRV121" s="33"/>
      <c r="GRW121" s="33"/>
      <c r="GRZ121" s="33"/>
      <c r="GSA121" s="33"/>
      <c r="GSD121" s="33"/>
      <c r="GSE121" s="33"/>
      <c r="GSH121" s="33"/>
      <c r="GSI121" s="33"/>
      <c r="GSL121" s="33"/>
      <c r="GSM121" s="33"/>
      <c r="GSP121" s="33"/>
      <c r="GSQ121" s="33"/>
      <c r="GST121" s="33"/>
      <c r="GSU121" s="33"/>
      <c r="GSX121" s="33"/>
      <c r="GSY121" s="33"/>
      <c r="GTB121" s="33"/>
      <c r="GTC121" s="33"/>
      <c r="GTF121" s="33"/>
      <c r="GTG121" s="33"/>
      <c r="GTJ121" s="33"/>
      <c r="GTK121" s="33"/>
      <c r="GTN121" s="33"/>
      <c r="GTO121" s="33"/>
      <c r="GTR121" s="33"/>
      <c r="GTS121" s="33"/>
      <c r="GTV121" s="33"/>
      <c r="GTW121" s="33"/>
      <c r="GTZ121" s="33"/>
      <c r="GUA121" s="33"/>
      <c r="GUD121" s="33"/>
      <c r="GUE121" s="33"/>
      <c r="GUH121" s="33"/>
      <c r="GUI121" s="33"/>
      <c r="GUL121" s="33"/>
      <c r="GUM121" s="33"/>
      <c r="GUP121" s="33"/>
      <c r="GUQ121" s="33"/>
      <c r="GUT121" s="33"/>
      <c r="GUU121" s="33"/>
      <c r="GUX121" s="33"/>
      <c r="GUY121" s="33"/>
      <c r="GVB121" s="33"/>
      <c r="GVC121" s="33"/>
      <c r="GVF121" s="33"/>
      <c r="GVG121" s="33"/>
      <c r="GVJ121" s="33"/>
      <c r="GVK121" s="33"/>
      <c r="GVN121" s="33"/>
      <c r="GVO121" s="33"/>
      <c r="GVR121" s="33"/>
      <c r="GVS121" s="33"/>
      <c r="GVV121" s="33"/>
      <c r="GVW121" s="33"/>
      <c r="GVZ121" s="33"/>
      <c r="GWA121" s="33"/>
      <c r="GWD121" s="33"/>
      <c r="GWE121" s="33"/>
      <c r="GWH121" s="33"/>
      <c r="GWI121" s="33"/>
      <c r="GWL121" s="33"/>
      <c r="GWM121" s="33"/>
      <c r="GWP121" s="33"/>
      <c r="GWQ121" s="33"/>
      <c r="GWT121" s="33"/>
      <c r="GWU121" s="33"/>
      <c r="GWX121" s="33"/>
      <c r="GWY121" s="33"/>
      <c r="GXB121" s="33"/>
      <c r="GXC121" s="33"/>
      <c r="GXF121" s="33"/>
      <c r="GXG121" s="33"/>
      <c r="GXJ121" s="33"/>
      <c r="GXK121" s="33"/>
      <c r="GXN121" s="33"/>
      <c r="GXO121" s="33"/>
      <c r="GXR121" s="33"/>
      <c r="GXS121" s="33"/>
      <c r="GXV121" s="33"/>
      <c r="GXW121" s="33"/>
      <c r="GXZ121" s="33"/>
      <c r="GYA121" s="33"/>
      <c r="GYD121" s="33"/>
      <c r="GYE121" s="33"/>
      <c r="GYH121" s="33"/>
      <c r="GYI121" s="33"/>
      <c r="GYL121" s="33"/>
      <c r="GYM121" s="33"/>
      <c r="GYP121" s="33"/>
      <c r="GYQ121" s="33"/>
      <c r="GYT121" s="33"/>
      <c r="GYU121" s="33"/>
      <c r="GYX121" s="33"/>
      <c r="GYY121" s="33"/>
      <c r="GZB121" s="33"/>
      <c r="GZC121" s="33"/>
      <c r="GZF121" s="33"/>
      <c r="GZG121" s="33"/>
      <c r="GZJ121" s="33"/>
      <c r="GZK121" s="33"/>
      <c r="GZN121" s="33"/>
      <c r="GZO121" s="33"/>
      <c r="GZR121" s="33"/>
      <c r="GZS121" s="33"/>
      <c r="GZV121" s="33"/>
      <c r="GZW121" s="33"/>
      <c r="GZZ121" s="33"/>
      <c r="HAA121" s="33"/>
      <c r="HAD121" s="33"/>
      <c r="HAE121" s="33"/>
      <c r="HAH121" s="33"/>
      <c r="HAI121" s="33"/>
      <c r="HAL121" s="33"/>
      <c r="HAM121" s="33"/>
      <c r="HAP121" s="33"/>
      <c r="HAQ121" s="33"/>
      <c r="HAT121" s="33"/>
      <c r="HAU121" s="33"/>
      <c r="HAX121" s="33"/>
      <c r="HAY121" s="33"/>
      <c r="HBB121" s="33"/>
      <c r="HBC121" s="33"/>
      <c r="HBF121" s="33"/>
      <c r="HBG121" s="33"/>
      <c r="HBJ121" s="33"/>
      <c r="HBK121" s="33"/>
      <c r="HBN121" s="33"/>
      <c r="HBO121" s="33"/>
      <c r="HBR121" s="33"/>
      <c r="HBS121" s="33"/>
      <c r="HBV121" s="33"/>
      <c r="HBW121" s="33"/>
      <c r="HBZ121" s="33"/>
      <c r="HCA121" s="33"/>
      <c r="HCD121" s="33"/>
      <c r="HCE121" s="33"/>
      <c r="HCH121" s="33"/>
      <c r="HCI121" s="33"/>
      <c r="HCL121" s="33"/>
      <c r="HCM121" s="33"/>
      <c r="HCP121" s="33"/>
      <c r="HCQ121" s="33"/>
      <c r="HCT121" s="33"/>
      <c r="HCU121" s="33"/>
      <c r="HCX121" s="33"/>
      <c r="HCY121" s="33"/>
      <c r="HDB121" s="33"/>
      <c r="HDC121" s="33"/>
      <c r="HDF121" s="33"/>
      <c r="HDG121" s="33"/>
      <c r="HDJ121" s="33"/>
      <c r="HDK121" s="33"/>
      <c r="HDN121" s="33"/>
      <c r="HDO121" s="33"/>
      <c r="HDR121" s="33"/>
      <c r="HDS121" s="33"/>
      <c r="HDV121" s="33"/>
      <c r="HDW121" s="33"/>
      <c r="HDZ121" s="33"/>
      <c r="HEA121" s="33"/>
      <c r="HED121" s="33"/>
      <c r="HEE121" s="33"/>
      <c r="HEH121" s="33"/>
      <c r="HEI121" s="33"/>
      <c r="HEL121" s="33"/>
      <c r="HEM121" s="33"/>
      <c r="HEP121" s="33"/>
      <c r="HEQ121" s="33"/>
      <c r="HET121" s="33"/>
      <c r="HEU121" s="33"/>
      <c r="HEX121" s="33"/>
      <c r="HEY121" s="33"/>
      <c r="HFB121" s="33"/>
      <c r="HFC121" s="33"/>
      <c r="HFF121" s="33"/>
      <c r="HFG121" s="33"/>
      <c r="HFJ121" s="33"/>
      <c r="HFK121" s="33"/>
      <c r="HFN121" s="33"/>
      <c r="HFO121" s="33"/>
      <c r="HFR121" s="33"/>
      <c r="HFS121" s="33"/>
      <c r="HFV121" s="33"/>
      <c r="HFW121" s="33"/>
      <c r="HFZ121" s="33"/>
      <c r="HGA121" s="33"/>
      <c r="HGD121" s="33"/>
      <c r="HGE121" s="33"/>
      <c r="HGH121" s="33"/>
      <c r="HGI121" s="33"/>
      <c r="HGL121" s="33"/>
      <c r="HGM121" s="33"/>
      <c r="HGP121" s="33"/>
      <c r="HGQ121" s="33"/>
      <c r="HGT121" s="33"/>
      <c r="HGU121" s="33"/>
      <c r="HGX121" s="33"/>
      <c r="HGY121" s="33"/>
      <c r="HHB121" s="33"/>
      <c r="HHC121" s="33"/>
      <c r="HHF121" s="33"/>
      <c r="HHG121" s="33"/>
      <c r="HHJ121" s="33"/>
      <c r="HHK121" s="33"/>
      <c r="HHN121" s="33"/>
      <c r="HHO121" s="33"/>
      <c r="HHR121" s="33"/>
      <c r="HHS121" s="33"/>
      <c r="HHV121" s="33"/>
      <c r="HHW121" s="33"/>
      <c r="HHZ121" s="33"/>
      <c r="HIA121" s="33"/>
      <c r="HID121" s="33"/>
      <c r="HIE121" s="33"/>
      <c r="HIH121" s="33"/>
      <c r="HII121" s="33"/>
      <c r="HIL121" s="33"/>
      <c r="HIM121" s="33"/>
      <c r="HIP121" s="33"/>
      <c r="HIQ121" s="33"/>
      <c r="HIT121" s="33"/>
      <c r="HIU121" s="33"/>
      <c r="HIX121" s="33"/>
      <c r="HIY121" s="33"/>
      <c r="HJB121" s="33"/>
      <c r="HJC121" s="33"/>
      <c r="HJF121" s="33"/>
      <c r="HJG121" s="33"/>
      <c r="HJJ121" s="33"/>
      <c r="HJK121" s="33"/>
      <c r="HJN121" s="33"/>
      <c r="HJO121" s="33"/>
      <c r="HJR121" s="33"/>
      <c r="HJS121" s="33"/>
      <c r="HJV121" s="33"/>
      <c r="HJW121" s="33"/>
      <c r="HJZ121" s="33"/>
      <c r="HKA121" s="33"/>
      <c r="HKD121" s="33"/>
      <c r="HKE121" s="33"/>
      <c r="HKH121" s="33"/>
      <c r="HKI121" s="33"/>
      <c r="HKL121" s="33"/>
      <c r="HKM121" s="33"/>
      <c r="HKP121" s="33"/>
      <c r="HKQ121" s="33"/>
      <c r="HKT121" s="33"/>
      <c r="HKU121" s="33"/>
      <c r="HKX121" s="33"/>
      <c r="HKY121" s="33"/>
      <c r="HLB121" s="33"/>
      <c r="HLC121" s="33"/>
      <c r="HLF121" s="33"/>
      <c r="HLG121" s="33"/>
      <c r="HLJ121" s="33"/>
      <c r="HLK121" s="33"/>
      <c r="HLN121" s="33"/>
      <c r="HLO121" s="33"/>
      <c r="HLR121" s="33"/>
      <c r="HLS121" s="33"/>
      <c r="HLV121" s="33"/>
      <c r="HLW121" s="33"/>
      <c r="HLZ121" s="33"/>
      <c r="HMA121" s="33"/>
      <c r="HMD121" s="33"/>
      <c r="HME121" s="33"/>
      <c r="HMH121" s="33"/>
      <c r="HMI121" s="33"/>
      <c r="HML121" s="33"/>
      <c r="HMM121" s="33"/>
      <c r="HMP121" s="33"/>
      <c r="HMQ121" s="33"/>
      <c r="HMT121" s="33"/>
      <c r="HMU121" s="33"/>
      <c r="HMX121" s="33"/>
      <c r="HMY121" s="33"/>
      <c r="HNB121" s="33"/>
      <c r="HNC121" s="33"/>
      <c r="HNF121" s="33"/>
      <c r="HNG121" s="33"/>
      <c r="HNJ121" s="33"/>
      <c r="HNK121" s="33"/>
      <c r="HNN121" s="33"/>
      <c r="HNO121" s="33"/>
      <c r="HNR121" s="33"/>
      <c r="HNS121" s="33"/>
      <c r="HNV121" s="33"/>
      <c r="HNW121" s="33"/>
      <c r="HNZ121" s="33"/>
      <c r="HOA121" s="33"/>
      <c r="HOD121" s="33"/>
      <c r="HOE121" s="33"/>
      <c r="HOH121" s="33"/>
      <c r="HOI121" s="33"/>
      <c r="HOL121" s="33"/>
      <c r="HOM121" s="33"/>
      <c r="HOP121" s="33"/>
      <c r="HOQ121" s="33"/>
      <c r="HOT121" s="33"/>
      <c r="HOU121" s="33"/>
      <c r="HOX121" s="33"/>
      <c r="HOY121" s="33"/>
      <c r="HPB121" s="33"/>
      <c r="HPC121" s="33"/>
      <c r="HPF121" s="33"/>
      <c r="HPG121" s="33"/>
      <c r="HPJ121" s="33"/>
      <c r="HPK121" s="33"/>
      <c r="HPN121" s="33"/>
      <c r="HPO121" s="33"/>
      <c r="HPR121" s="33"/>
      <c r="HPS121" s="33"/>
      <c r="HPV121" s="33"/>
      <c r="HPW121" s="33"/>
      <c r="HPZ121" s="33"/>
      <c r="HQA121" s="33"/>
      <c r="HQD121" s="33"/>
      <c r="HQE121" s="33"/>
      <c r="HQH121" s="33"/>
      <c r="HQI121" s="33"/>
      <c r="HQL121" s="33"/>
      <c r="HQM121" s="33"/>
      <c r="HQP121" s="33"/>
      <c r="HQQ121" s="33"/>
      <c r="HQT121" s="33"/>
      <c r="HQU121" s="33"/>
      <c r="HQX121" s="33"/>
      <c r="HQY121" s="33"/>
      <c r="HRB121" s="33"/>
      <c r="HRC121" s="33"/>
      <c r="HRF121" s="33"/>
      <c r="HRG121" s="33"/>
      <c r="HRJ121" s="33"/>
      <c r="HRK121" s="33"/>
      <c r="HRN121" s="33"/>
      <c r="HRO121" s="33"/>
      <c r="HRR121" s="33"/>
      <c r="HRS121" s="33"/>
      <c r="HRV121" s="33"/>
      <c r="HRW121" s="33"/>
      <c r="HRZ121" s="33"/>
      <c r="HSA121" s="33"/>
      <c r="HSD121" s="33"/>
      <c r="HSE121" s="33"/>
      <c r="HSH121" s="33"/>
      <c r="HSI121" s="33"/>
      <c r="HSL121" s="33"/>
      <c r="HSM121" s="33"/>
      <c r="HSP121" s="33"/>
      <c r="HSQ121" s="33"/>
      <c r="HST121" s="33"/>
      <c r="HSU121" s="33"/>
      <c r="HSX121" s="33"/>
      <c r="HSY121" s="33"/>
      <c r="HTB121" s="33"/>
      <c r="HTC121" s="33"/>
      <c r="HTF121" s="33"/>
      <c r="HTG121" s="33"/>
      <c r="HTJ121" s="33"/>
      <c r="HTK121" s="33"/>
      <c r="HTN121" s="33"/>
      <c r="HTO121" s="33"/>
      <c r="HTR121" s="33"/>
      <c r="HTS121" s="33"/>
      <c r="HTV121" s="33"/>
      <c r="HTW121" s="33"/>
      <c r="HTZ121" s="33"/>
      <c r="HUA121" s="33"/>
      <c r="HUD121" s="33"/>
      <c r="HUE121" s="33"/>
      <c r="HUH121" s="33"/>
      <c r="HUI121" s="33"/>
      <c r="HUL121" s="33"/>
      <c r="HUM121" s="33"/>
      <c r="HUP121" s="33"/>
      <c r="HUQ121" s="33"/>
      <c r="HUT121" s="33"/>
      <c r="HUU121" s="33"/>
      <c r="HUX121" s="33"/>
      <c r="HUY121" s="33"/>
      <c r="HVB121" s="33"/>
      <c r="HVC121" s="33"/>
      <c r="HVF121" s="33"/>
      <c r="HVG121" s="33"/>
      <c r="HVJ121" s="33"/>
      <c r="HVK121" s="33"/>
      <c r="HVN121" s="33"/>
      <c r="HVO121" s="33"/>
      <c r="HVR121" s="33"/>
      <c r="HVS121" s="33"/>
      <c r="HVV121" s="33"/>
      <c r="HVW121" s="33"/>
      <c r="HVZ121" s="33"/>
      <c r="HWA121" s="33"/>
      <c r="HWD121" s="33"/>
      <c r="HWE121" s="33"/>
      <c r="HWH121" s="33"/>
      <c r="HWI121" s="33"/>
      <c r="HWL121" s="33"/>
      <c r="HWM121" s="33"/>
      <c r="HWP121" s="33"/>
      <c r="HWQ121" s="33"/>
      <c r="HWT121" s="33"/>
      <c r="HWU121" s="33"/>
      <c r="HWX121" s="33"/>
      <c r="HWY121" s="33"/>
      <c r="HXB121" s="33"/>
      <c r="HXC121" s="33"/>
      <c r="HXF121" s="33"/>
      <c r="HXG121" s="33"/>
      <c r="HXJ121" s="33"/>
      <c r="HXK121" s="33"/>
      <c r="HXN121" s="33"/>
      <c r="HXO121" s="33"/>
      <c r="HXR121" s="33"/>
      <c r="HXS121" s="33"/>
      <c r="HXV121" s="33"/>
      <c r="HXW121" s="33"/>
      <c r="HXZ121" s="33"/>
      <c r="HYA121" s="33"/>
      <c r="HYD121" s="33"/>
      <c r="HYE121" s="33"/>
      <c r="HYH121" s="33"/>
      <c r="HYI121" s="33"/>
      <c r="HYL121" s="33"/>
      <c r="HYM121" s="33"/>
      <c r="HYP121" s="33"/>
      <c r="HYQ121" s="33"/>
      <c r="HYT121" s="33"/>
      <c r="HYU121" s="33"/>
      <c r="HYX121" s="33"/>
      <c r="HYY121" s="33"/>
      <c r="HZB121" s="33"/>
      <c r="HZC121" s="33"/>
      <c r="HZF121" s="33"/>
      <c r="HZG121" s="33"/>
      <c r="HZJ121" s="33"/>
      <c r="HZK121" s="33"/>
      <c r="HZN121" s="33"/>
      <c r="HZO121" s="33"/>
      <c r="HZR121" s="33"/>
      <c r="HZS121" s="33"/>
      <c r="HZV121" s="33"/>
      <c r="HZW121" s="33"/>
      <c r="HZZ121" s="33"/>
      <c r="IAA121" s="33"/>
      <c r="IAD121" s="33"/>
      <c r="IAE121" s="33"/>
      <c r="IAH121" s="33"/>
      <c r="IAI121" s="33"/>
      <c r="IAL121" s="33"/>
      <c r="IAM121" s="33"/>
      <c r="IAP121" s="33"/>
      <c r="IAQ121" s="33"/>
      <c r="IAT121" s="33"/>
      <c r="IAU121" s="33"/>
      <c r="IAX121" s="33"/>
      <c r="IAY121" s="33"/>
      <c r="IBB121" s="33"/>
      <c r="IBC121" s="33"/>
      <c r="IBF121" s="33"/>
      <c r="IBG121" s="33"/>
      <c r="IBJ121" s="33"/>
      <c r="IBK121" s="33"/>
      <c r="IBN121" s="33"/>
      <c r="IBO121" s="33"/>
      <c r="IBR121" s="33"/>
      <c r="IBS121" s="33"/>
      <c r="IBV121" s="33"/>
      <c r="IBW121" s="33"/>
      <c r="IBZ121" s="33"/>
      <c r="ICA121" s="33"/>
      <c r="ICD121" s="33"/>
      <c r="ICE121" s="33"/>
      <c r="ICH121" s="33"/>
      <c r="ICI121" s="33"/>
      <c r="ICL121" s="33"/>
      <c r="ICM121" s="33"/>
      <c r="ICP121" s="33"/>
      <c r="ICQ121" s="33"/>
      <c r="ICT121" s="33"/>
      <c r="ICU121" s="33"/>
      <c r="ICX121" s="33"/>
      <c r="ICY121" s="33"/>
      <c r="IDB121" s="33"/>
      <c r="IDC121" s="33"/>
      <c r="IDF121" s="33"/>
      <c r="IDG121" s="33"/>
      <c r="IDJ121" s="33"/>
      <c r="IDK121" s="33"/>
      <c r="IDN121" s="33"/>
      <c r="IDO121" s="33"/>
      <c r="IDR121" s="33"/>
      <c r="IDS121" s="33"/>
      <c r="IDV121" s="33"/>
      <c r="IDW121" s="33"/>
      <c r="IDZ121" s="33"/>
      <c r="IEA121" s="33"/>
      <c r="IED121" s="33"/>
      <c r="IEE121" s="33"/>
      <c r="IEH121" s="33"/>
      <c r="IEI121" s="33"/>
      <c r="IEL121" s="33"/>
      <c r="IEM121" s="33"/>
      <c r="IEP121" s="33"/>
      <c r="IEQ121" s="33"/>
      <c r="IET121" s="33"/>
      <c r="IEU121" s="33"/>
      <c r="IEX121" s="33"/>
      <c r="IEY121" s="33"/>
      <c r="IFB121" s="33"/>
      <c r="IFC121" s="33"/>
      <c r="IFF121" s="33"/>
      <c r="IFG121" s="33"/>
      <c r="IFJ121" s="33"/>
      <c r="IFK121" s="33"/>
      <c r="IFN121" s="33"/>
      <c r="IFO121" s="33"/>
      <c r="IFR121" s="33"/>
      <c r="IFS121" s="33"/>
      <c r="IFV121" s="33"/>
      <c r="IFW121" s="33"/>
      <c r="IFZ121" s="33"/>
      <c r="IGA121" s="33"/>
      <c r="IGD121" s="33"/>
      <c r="IGE121" s="33"/>
      <c r="IGH121" s="33"/>
      <c r="IGI121" s="33"/>
      <c r="IGL121" s="33"/>
      <c r="IGM121" s="33"/>
      <c r="IGP121" s="33"/>
      <c r="IGQ121" s="33"/>
      <c r="IGT121" s="33"/>
      <c r="IGU121" s="33"/>
      <c r="IGX121" s="33"/>
      <c r="IGY121" s="33"/>
      <c r="IHB121" s="33"/>
      <c r="IHC121" s="33"/>
      <c r="IHF121" s="33"/>
      <c r="IHG121" s="33"/>
      <c r="IHJ121" s="33"/>
      <c r="IHK121" s="33"/>
      <c r="IHN121" s="33"/>
      <c r="IHO121" s="33"/>
      <c r="IHR121" s="33"/>
      <c r="IHS121" s="33"/>
      <c r="IHV121" s="33"/>
      <c r="IHW121" s="33"/>
      <c r="IHZ121" s="33"/>
      <c r="IIA121" s="33"/>
      <c r="IID121" s="33"/>
      <c r="IIE121" s="33"/>
      <c r="IIH121" s="33"/>
      <c r="III121" s="33"/>
      <c r="IIL121" s="33"/>
      <c r="IIM121" s="33"/>
      <c r="IIP121" s="33"/>
      <c r="IIQ121" s="33"/>
      <c r="IIT121" s="33"/>
      <c r="IIU121" s="33"/>
      <c r="IIX121" s="33"/>
      <c r="IIY121" s="33"/>
      <c r="IJB121" s="33"/>
      <c r="IJC121" s="33"/>
      <c r="IJF121" s="33"/>
      <c r="IJG121" s="33"/>
      <c r="IJJ121" s="33"/>
      <c r="IJK121" s="33"/>
      <c r="IJN121" s="33"/>
      <c r="IJO121" s="33"/>
      <c r="IJR121" s="33"/>
      <c r="IJS121" s="33"/>
      <c r="IJV121" s="33"/>
      <c r="IJW121" s="33"/>
      <c r="IJZ121" s="33"/>
      <c r="IKA121" s="33"/>
      <c r="IKD121" s="33"/>
      <c r="IKE121" s="33"/>
      <c r="IKH121" s="33"/>
      <c r="IKI121" s="33"/>
      <c r="IKL121" s="33"/>
      <c r="IKM121" s="33"/>
      <c r="IKP121" s="33"/>
      <c r="IKQ121" s="33"/>
      <c r="IKT121" s="33"/>
      <c r="IKU121" s="33"/>
      <c r="IKX121" s="33"/>
      <c r="IKY121" s="33"/>
      <c r="ILB121" s="33"/>
      <c r="ILC121" s="33"/>
      <c r="ILF121" s="33"/>
      <c r="ILG121" s="33"/>
      <c r="ILJ121" s="33"/>
      <c r="ILK121" s="33"/>
      <c r="ILN121" s="33"/>
      <c r="ILO121" s="33"/>
      <c r="ILR121" s="33"/>
      <c r="ILS121" s="33"/>
      <c r="ILV121" s="33"/>
      <c r="ILW121" s="33"/>
      <c r="ILZ121" s="33"/>
      <c r="IMA121" s="33"/>
      <c r="IMD121" s="33"/>
      <c r="IME121" s="33"/>
      <c r="IMH121" s="33"/>
      <c r="IMI121" s="33"/>
      <c r="IML121" s="33"/>
      <c r="IMM121" s="33"/>
      <c r="IMP121" s="33"/>
      <c r="IMQ121" s="33"/>
      <c r="IMT121" s="33"/>
      <c r="IMU121" s="33"/>
      <c r="IMX121" s="33"/>
      <c r="IMY121" s="33"/>
      <c r="INB121" s="33"/>
      <c r="INC121" s="33"/>
      <c r="INF121" s="33"/>
      <c r="ING121" s="33"/>
      <c r="INJ121" s="33"/>
      <c r="INK121" s="33"/>
      <c r="INN121" s="33"/>
      <c r="INO121" s="33"/>
      <c r="INR121" s="33"/>
      <c r="INS121" s="33"/>
      <c r="INV121" s="33"/>
      <c r="INW121" s="33"/>
      <c r="INZ121" s="33"/>
      <c r="IOA121" s="33"/>
      <c r="IOD121" s="33"/>
      <c r="IOE121" s="33"/>
      <c r="IOH121" s="33"/>
      <c r="IOI121" s="33"/>
      <c r="IOL121" s="33"/>
      <c r="IOM121" s="33"/>
      <c r="IOP121" s="33"/>
      <c r="IOQ121" s="33"/>
      <c r="IOT121" s="33"/>
      <c r="IOU121" s="33"/>
      <c r="IOX121" s="33"/>
      <c r="IOY121" s="33"/>
      <c r="IPB121" s="33"/>
      <c r="IPC121" s="33"/>
      <c r="IPF121" s="33"/>
      <c r="IPG121" s="33"/>
      <c r="IPJ121" s="33"/>
      <c r="IPK121" s="33"/>
      <c r="IPN121" s="33"/>
      <c r="IPO121" s="33"/>
      <c r="IPR121" s="33"/>
      <c r="IPS121" s="33"/>
      <c r="IPV121" s="33"/>
      <c r="IPW121" s="33"/>
      <c r="IPZ121" s="33"/>
      <c r="IQA121" s="33"/>
      <c r="IQD121" s="33"/>
      <c r="IQE121" s="33"/>
      <c r="IQH121" s="33"/>
      <c r="IQI121" s="33"/>
      <c r="IQL121" s="33"/>
      <c r="IQM121" s="33"/>
      <c r="IQP121" s="33"/>
      <c r="IQQ121" s="33"/>
      <c r="IQT121" s="33"/>
      <c r="IQU121" s="33"/>
      <c r="IQX121" s="33"/>
      <c r="IQY121" s="33"/>
      <c r="IRB121" s="33"/>
      <c r="IRC121" s="33"/>
      <c r="IRF121" s="33"/>
      <c r="IRG121" s="33"/>
      <c r="IRJ121" s="33"/>
      <c r="IRK121" s="33"/>
      <c r="IRN121" s="33"/>
      <c r="IRO121" s="33"/>
      <c r="IRR121" s="33"/>
      <c r="IRS121" s="33"/>
      <c r="IRV121" s="33"/>
      <c r="IRW121" s="33"/>
      <c r="IRZ121" s="33"/>
      <c r="ISA121" s="33"/>
      <c r="ISD121" s="33"/>
      <c r="ISE121" s="33"/>
      <c r="ISH121" s="33"/>
      <c r="ISI121" s="33"/>
      <c r="ISL121" s="33"/>
      <c r="ISM121" s="33"/>
      <c r="ISP121" s="33"/>
      <c r="ISQ121" s="33"/>
      <c r="IST121" s="33"/>
      <c r="ISU121" s="33"/>
      <c r="ISX121" s="33"/>
      <c r="ISY121" s="33"/>
      <c r="ITB121" s="33"/>
      <c r="ITC121" s="33"/>
      <c r="ITF121" s="33"/>
      <c r="ITG121" s="33"/>
      <c r="ITJ121" s="33"/>
      <c r="ITK121" s="33"/>
      <c r="ITN121" s="33"/>
      <c r="ITO121" s="33"/>
      <c r="ITR121" s="33"/>
      <c r="ITS121" s="33"/>
      <c r="ITV121" s="33"/>
      <c r="ITW121" s="33"/>
      <c r="ITZ121" s="33"/>
      <c r="IUA121" s="33"/>
      <c r="IUD121" s="33"/>
      <c r="IUE121" s="33"/>
      <c r="IUH121" s="33"/>
      <c r="IUI121" s="33"/>
      <c r="IUL121" s="33"/>
      <c r="IUM121" s="33"/>
      <c r="IUP121" s="33"/>
      <c r="IUQ121" s="33"/>
      <c r="IUT121" s="33"/>
      <c r="IUU121" s="33"/>
      <c r="IUX121" s="33"/>
      <c r="IUY121" s="33"/>
      <c r="IVB121" s="33"/>
      <c r="IVC121" s="33"/>
      <c r="IVF121" s="33"/>
      <c r="IVG121" s="33"/>
      <c r="IVJ121" s="33"/>
      <c r="IVK121" s="33"/>
      <c r="IVN121" s="33"/>
      <c r="IVO121" s="33"/>
      <c r="IVR121" s="33"/>
      <c r="IVS121" s="33"/>
      <c r="IVV121" s="33"/>
      <c r="IVW121" s="33"/>
      <c r="IVZ121" s="33"/>
      <c r="IWA121" s="33"/>
      <c r="IWD121" s="33"/>
      <c r="IWE121" s="33"/>
      <c r="IWH121" s="33"/>
      <c r="IWI121" s="33"/>
      <c r="IWL121" s="33"/>
      <c r="IWM121" s="33"/>
      <c r="IWP121" s="33"/>
      <c r="IWQ121" s="33"/>
      <c r="IWT121" s="33"/>
      <c r="IWU121" s="33"/>
      <c r="IWX121" s="33"/>
      <c r="IWY121" s="33"/>
      <c r="IXB121" s="33"/>
      <c r="IXC121" s="33"/>
      <c r="IXF121" s="33"/>
      <c r="IXG121" s="33"/>
      <c r="IXJ121" s="33"/>
      <c r="IXK121" s="33"/>
      <c r="IXN121" s="33"/>
      <c r="IXO121" s="33"/>
      <c r="IXR121" s="33"/>
      <c r="IXS121" s="33"/>
      <c r="IXV121" s="33"/>
      <c r="IXW121" s="33"/>
      <c r="IXZ121" s="33"/>
      <c r="IYA121" s="33"/>
      <c r="IYD121" s="33"/>
      <c r="IYE121" s="33"/>
      <c r="IYH121" s="33"/>
      <c r="IYI121" s="33"/>
      <c r="IYL121" s="33"/>
      <c r="IYM121" s="33"/>
      <c r="IYP121" s="33"/>
      <c r="IYQ121" s="33"/>
      <c r="IYT121" s="33"/>
      <c r="IYU121" s="33"/>
      <c r="IYX121" s="33"/>
      <c r="IYY121" s="33"/>
      <c r="IZB121" s="33"/>
      <c r="IZC121" s="33"/>
      <c r="IZF121" s="33"/>
      <c r="IZG121" s="33"/>
      <c r="IZJ121" s="33"/>
      <c r="IZK121" s="33"/>
      <c r="IZN121" s="33"/>
      <c r="IZO121" s="33"/>
      <c r="IZR121" s="33"/>
      <c r="IZS121" s="33"/>
      <c r="IZV121" s="33"/>
      <c r="IZW121" s="33"/>
      <c r="IZZ121" s="33"/>
      <c r="JAA121" s="33"/>
      <c r="JAD121" s="33"/>
      <c r="JAE121" s="33"/>
      <c r="JAH121" s="33"/>
      <c r="JAI121" s="33"/>
      <c r="JAL121" s="33"/>
      <c r="JAM121" s="33"/>
      <c r="JAP121" s="33"/>
      <c r="JAQ121" s="33"/>
      <c r="JAT121" s="33"/>
      <c r="JAU121" s="33"/>
      <c r="JAX121" s="33"/>
      <c r="JAY121" s="33"/>
      <c r="JBB121" s="33"/>
      <c r="JBC121" s="33"/>
      <c r="JBF121" s="33"/>
      <c r="JBG121" s="33"/>
      <c r="JBJ121" s="33"/>
      <c r="JBK121" s="33"/>
      <c r="JBN121" s="33"/>
      <c r="JBO121" s="33"/>
      <c r="JBR121" s="33"/>
      <c r="JBS121" s="33"/>
      <c r="JBV121" s="33"/>
      <c r="JBW121" s="33"/>
      <c r="JBZ121" s="33"/>
      <c r="JCA121" s="33"/>
      <c r="JCD121" s="33"/>
      <c r="JCE121" s="33"/>
      <c r="JCH121" s="33"/>
      <c r="JCI121" s="33"/>
      <c r="JCL121" s="33"/>
      <c r="JCM121" s="33"/>
      <c r="JCP121" s="33"/>
      <c r="JCQ121" s="33"/>
      <c r="JCT121" s="33"/>
      <c r="JCU121" s="33"/>
      <c r="JCX121" s="33"/>
      <c r="JCY121" s="33"/>
      <c r="JDB121" s="33"/>
      <c r="JDC121" s="33"/>
      <c r="JDF121" s="33"/>
      <c r="JDG121" s="33"/>
      <c r="JDJ121" s="33"/>
      <c r="JDK121" s="33"/>
      <c r="JDN121" s="33"/>
      <c r="JDO121" s="33"/>
      <c r="JDR121" s="33"/>
      <c r="JDS121" s="33"/>
      <c r="JDV121" s="33"/>
      <c r="JDW121" s="33"/>
      <c r="JDZ121" s="33"/>
      <c r="JEA121" s="33"/>
      <c r="JED121" s="33"/>
      <c r="JEE121" s="33"/>
      <c r="JEH121" s="33"/>
      <c r="JEI121" s="33"/>
      <c r="JEL121" s="33"/>
      <c r="JEM121" s="33"/>
      <c r="JEP121" s="33"/>
      <c r="JEQ121" s="33"/>
      <c r="JET121" s="33"/>
      <c r="JEU121" s="33"/>
      <c r="JEX121" s="33"/>
      <c r="JEY121" s="33"/>
      <c r="JFB121" s="33"/>
      <c r="JFC121" s="33"/>
      <c r="JFF121" s="33"/>
      <c r="JFG121" s="33"/>
      <c r="JFJ121" s="33"/>
      <c r="JFK121" s="33"/>
      <c r="JFN121" s="33"/>
      <c r="JFO121" s="33"/>
      <c r="JFR121" s="33"/>
      <c r="JFS121" s="33"/>
      <c r="JFV121" s="33"/>
      <c r="JFW121" s="33"/>
      <c r="JFZ121" s="33"/>
      <c r="JGA121" s="33"/>
      <c r="JGD121" s="33"/>
      <c r="JGE121" s="33"/>
      <c r="JGH121" s="33"/>
      <c r="JGI121" s="33"/>
      <c r="JGL121" s="33"/>
      <c r="JGM121" s="33"/>
      <c r="JGP121" s="33"/>
      <c r="JGQ121" s="33"/>
      <c r="JGT121" s="33"/>
      <c r="JGU121" s="33"/>
      <c r="JGX121" s="33"/>
      <c r="JGY121" s="33"/>
      <c r="JHB121" s="33"/>
      <c r="JHC121" s="33"/>
      <c r="JHF121" s="33"/>
      <c r="JHG121" s="33"/>
      <c r="JHJ121" s="33"/>
      <c r="JHK121" s="33"/>
      <c r="JHN121" s="33"/>
      <c r="JHO121" s="33"/>
      <c r="JHR121" s="33"/>
      <c r="JHS121" s="33"/>
      <c r="JHV121" s="33"/>
      <c r="JHW121" s="33"/>
      <c r="JHZ121" s="33"/>
      <c r="JIA121" s="33"/>
      <c r="JID121" s="33"/>
      <c r="JIE121" s="33"/>
      <c r="JIH121" s="33"/>
      <c r="JII121" s="33"/>
      <c r="JIL121" s="33"/>
      <c r="JIM121" s="33"/>
      <c r="JIP121" s="33"/>
      <c r="JIQ121" s="33"/>
      <c r="JIT121" s="33"/>
      <c r="JIU121" s="33"/>
      <c r="JIX121" s="33"/>
      <c r="JIY121" s="33"/>
      <c r="JJB121" s="33"/>
      <c r="JJC121" s="33"/>
      <c r="JJF121" s="33"/>
      <c r="JJG121" s="33"/>
      <c r="JJJ121" s="33"/>
      <c r="JJK121" s="33"/>
      <c r="JJN121" s="33"/>
      <c r="JJO121" s="33"/>
      <c r="JJR121" s="33"/>
      <c r="JJS121" s="33"/>
      <c r="JJV121" s="33"/>
      <c r="JJW121" s="33"/>
      <c r="JJZ121" s="33"/>
      <c r="JKA121" s="33"/>
      <c r="JKD121" s="33"/>
      <c r="JKE121" s="33"/>
      <c r="JKH121" s="33"/>
      <c r="JKI121" s="33"/>
      <c r="JKL121" s="33"/>
      <c r="JKM121" s="33"/>
      <c r="JKP121" s="33"/>
      <c r="JKQ121" s="33"/>
      <c r="JKT121" s="33"/>
      <c r="JKU121" s="33"/>
      <c r="JKX121" s="33"/>
      <c r="JKY121" s="33"/>
      <c r="JLB121" s="33"/>
      <c r="JLC121" s="33"/>
      <c r="JLF121" s="33"/>
      <c r="JLG121" s="33"/>
      <c r="JLJ121" s="33"/>
      <c r="JLK121" s="33"/>
      <c r="JLN121" s="33"/>
      <c r="JLO121" s="33"/>
      <c r="JLR121" s="33"/>
      <c r="JLS121" s="33"/>
      <c r="JLV121" s="33"/>
      <c r="JLW121" s="33"/>
      <c r="JLZ121" s="33"/>
      <c r="JMA121" s="33"/>
      <c r="JMD121" s="33"/>
      <c r="JME121" s="33"/>
      <c r="JMH121" s="33"/>
      <c r="JMI121" s="33"/>
      <c r="JML121" s="33"/>
      <c r="JMM121" s="33"/>
      <c r="JMP121" s="33"/>
      <c r="JMQ121" s="33"/>
      <c r="JMT121" s="33"/>
      <c r="JMU121" s="33"/>
      <c r="JMX121" s="33"/>
      <c r="JMY121" s="33"/>
      <c r="JNB121" s="33"/>
      <c r="JNC121" s="33"/>
      <c r="JNF121" s="33"/>
      <c r="JNG121" s="33"/>
      <c r="JNJ121" s="33"/>
      <c r="JNK121" s="33"/>
      <c r="JNN121" s="33"/>
      <c r="JNO121" s="33"/>
      <c r="JNR121" s="33"/>
      <c r="JNS121" s="33"/>
      <c r="JNV121" s="33"/>
      <c r="JNW121" s="33"/>
      <c r="JNZ121" s="33"/>
      <c r="JOA121" s="33"/>
      <c r="JOD121" s="33"/>
      <c r="JOE121" s="33"/>
      <c r="JOH121" s="33"/>
      <c r="JOI121" s="33"/>
      <c r="JOL121" s="33"/>
      <c r="JOM121" s="33"/>
      <c r="JOP121" s="33"/>
      <c r="JOQ121" s="33"/>
      <c r="JOT121" s="33"/>
      <c r="JOU121" s="33"/>
      <c r="JOX121" s="33"/>
      <c r="JOY121" s="33"/>
      <c r="JPB121" s="33"/>
      <c r="JPC121" s="33"/>
      <c r="JPF121" s="33"/>
      <c r="JPG121" s="33"/>
      <c r="JPJ121" s="33"/>
      <c r="JPK121" s="33"/>
      <c r="JPN121" s="33"/>
      <c r="JPO121" s="33"/>
      <c r="JPR121" s="33"/>
      <c r="JPS121" s="33"/>
      <c r="JPV121" s="33"/>
      <c r="JPW121" s="33"/>
      <c r="JPZ121" s="33"/>
      <c r="JQA121" s="33"/>
      <c r="JQD121" s="33"/>
      <c r="JQE121" s="33"/>
      <c r="JQH121" s="33"/>
      <c r="JQI121" s="33"/>
      <c r="JQL121" s="33"/>
      <c r="JQM121" s="33"/>
      <c r="JQP121" s="33"/>
      <c r="JQQ121" s="33"/>
      <c r="JQT121" s="33"/>
      <c r="JQU121" s="33"/>
      <c r="JQX121" s="33"/>
      <c r="JQY121" s="33"/>
      <c r="JRB121" s="33"/>
      <c r="JRC121" s="33"/>
      <c r="JRF121" s="33"/>
      <c r="JRG121" s="33"/>
      <c r="JRJ121" s="33"/>
      <c r="JRK121" s="33"/>
      <c r="JRN121" s="33"/>
      <c r="JRO121" s="33"/>
      <c r="JRR121" s="33"/>
      <c r="JRS121" s="33"/>
      <c r="JRV121" s="33"/>
      <c r="JRW121" s="33"/>
      <c r="JRZ121" s="33"/>
      <c r="JSA121" s="33"/>
      <c r="JSD121" s="33"/>
      <c r="JSE121" s="33"/>
      <c r="JSH121" s="33"/>
      <c r="JSI121" s="33"/>
      <c r="JSL121" s="33"/>
      <c r="JSM121" s="33"/>
      <c r="JSP121" s="33"/>
      <c r="JSQ121" s="33"/>
      <c r="JST121" s="33"/>
      <c r="JSU121" s="33"/>
      <c r="JSX121" s="33"/>
      <c r="JSY121" s="33"/>
      <c r="JTB121" s="33"/>
      <c r="JTC121" s="33"/>
      <c r="JTF121" s="33"/>
      <c r="JTG121" s="33"/>
      <c r="JTJ121" s="33"/>
      <c r="JTK121" s="33"/>
      <c r="JTN121" s="33"/>
      <c r="JTO121" s="33"/>
      <c r="JTR121" s="33"/>
      <c r="JTS121" s="33"/>
      <c r="JTV121" s="33"/>
      <c r="JTW121" s="33"/>
      <c r="JTZ121" s="33"/>
      <c r="JUA121" s="33"/>
      <c r="JUD121" s="33"/>
      <c r="JUE121" s="33"/>
      <c r="JUH121" s="33"/>
      <c r="JUI121" s="33"/>
      <c r="JUL121" s="33"/>
      <c r="JUM121" s="33"/>
      <c r="JUP121" s="33"/>
      <c r="JUQ121" s="33"/>
      <c r="JUT121" s="33"/>
      <c r="JUU121" s="33"/>
      <c r="JUX121" s="33"/>
      <c r="JUY121" s="33"/>
      <c r="JVB121" s="33"/>
      <c r="JVC121" s="33"/>
      <c r="JVF121" s="33"/>
      <c r="JVG121" s="33"/>
      <c r="JVJ121" s="33"/>
      <c r="JVK121" s="33"/>
      <c r="JVN121" s="33"/>
      <c r="JVO121" s="33"/>
      <c r="JVR121" s="33"/>
      <c r="JVS121" s="33"/>
      <c r="JVV121" s="33"/>
      <c r="JVW121" s="33"/>
      <c r="JVZ121" s="33"/>
      <c r="JWA121" s="33"/>
      <c r="JWD121" s="33"/>
      <c r="JWE121" s="33"/>
      <c r="JWH121" s="33"/>
      <c r="JWI121" s="33"/>
      <c r="JWL121" s="33"/>
      <c r="JWM121" s="33"/>
      <c r="JWP121" s="33"/>
      <c r="JWQ121" s="33"/>
      <c r="JWT121" s="33"/>
      <c r="JWU121" s="33"/>
      <c r="JWX121" s="33"/>
      <c r="JWY121" s="33"/>
      <c r="JXB121" s="33"/>
      <c r="JXC121" s="33"/>
      <c r="JXF121" s="33"/>
      <c r="JXG121" s="33"/>
      <c r="JXJ121" s="33"/>
      <c r="JXK121" s="33"/>
      <c r="JXN121" s="33"/>
      <c r="JXO121" s="33"/>
      <c r="JXR121" s="33"/>
      <c r="JXS121" s="33"/>
      <c r="JXV121" s="33"/>
      <c r="JXW121" s="33"/>
      <c r="JXZ121" s="33"/>
      <c r="JYA121" s="33"/>
      <c r="JYD121" s="33"/>
      <c r="JYE121" s="33"/>
      <c r="JYH121" s="33"/>
      <c r="JYI121" s="33"/>
      <c r="JYL121" s="33"/>
      <c r="JYM121" s="33"/>
      <c r="JYP121" s="33"/>
      <c r="JYQ121" s="33"/>
      <c r="JYT121" s="33"/>
      <c r="JYU121" s="33"/>
      <c r="JYX121" s="33"/>
      <c r="JYY121" s="33"/>
      <c r="JZB121" s="33"/>
      <c r="JZC121" s="33"/>
      <c r="JZF121" s="33"/>
      <c r="JZG121" s="33"/>
      <c r="JZJ121" s="33"/>
      <c r="JZK121" s="33"/>
      <c r="JZN121" s="33"/>
      <c r="JZO121" s="33"/>
      <c r="JZR121" s="33"/>
      <c r="JZS121" s="33"/>
      <c r="JZV121" s="33"/>
      <c r="JZW121" s="33"/>
      <c r="JZZ121" s="33"/>
      <c r="KAA121" s="33"/>
      <c r="KAD121" s="33"/>
      <c r="KAE121" s="33"/>
      <c r="KAH121" s="33"/>
      <c r="KAI121" s="33"/>
      <c r="KAL121" s="33"/>
      <c r="KAM121" s="33"/>
      <c r="KAP121" s="33"/>
      <c r="KAQ121" s="33"/>
      <c r="KAT121" s="33"/>
      <c r="KAU121" s="33"/>
      <c r="KAX121" s="33"/>
      <c r="KAY121" s="33"/>
      <c r="KBB121" s="33"/>
      <c r="KBC121" s="33"/>
      <c r="KBF121" s="33"/>
      <c r="KBG121" s="33"/>
      <c r="KBJ121" s="33"/>
      <c r="KBK121" s="33"/>
      <c r="KBN121" s="33"/>
      <c r="KBO121" s="33"/>
      <c r="KBR121" s="33"/>
      <c r="KBS121" s="33"/>
      <c r="KBV121" s="33"/>
      <c r="KBW121" s="33"/>
      <c r="KBZ121" s="33"/>
      <c r="KCA121" s="33"/>
      <c r="KCD121" s="33"/>
      <c r="KCE121" s="33"/>
      <c r="KCH121" s="33"/>
      <c r="KCI121" s="33"/>
      <c r="KCL121" s="33"/>
      <c r="KCM121" s="33"/>
      <c r="KCP121" s="33"/>
      <c r="KCQ121" s="33"/>
      <c r="KCT121" s="33"/>
      <c r="KCU121" s="33"/>
      <c r="KCX121" s="33"/>
      <c r="KCY121" s="33"/>
      <c r="KDB121" s="33"/>
      <c r="KDC121" s="33"/>
      <c r="KDF121" s="33"/>
      <c r="KDG121" s="33"/>
      <c r="KDJ121" s="33"/>
      <c r="KDK121" s="33"/>
      <c r="KDN121" s="33"/>
      <c r="KDO121" s="33"/>
      <c r="KDR121" s="33"/>
      <c r="KDS121" s="33"/>
      <c r="KDV121" s="33"/>
      <c r="KDW121" s="33"/>
      <c r="KDZ121" s="33"/>
      <c r="KEA121" s="33"/>
      <c r="KED121" s="33"/>
      <c r="KEE121" s="33"/>
      <c r="KEH121" s="33"/>
      <c r="KEI121" s="33"/>
      <c r="KEL121" s="33"/>
      <c r="KEM121" s="33"/>
      <c r="KEP121" s="33"/>
      <c r="KEQ121" s="33"/>
      <c r="KET121" s="33"/>
      <c r="KEU121" s="33"/>
      <c r="KEX121" s="33"/>
      <c r="KEY121" s="33"/>
      <c r="KFB121" s="33"/>
      <c r="KFC121" s="33"/>
      <c r="KFF121" s="33"/>
      <c r="KFG121" s="33"/>
      <c r="KFJ121" s="33"/>
      <c r="KFK121" s="33"/>
      <c r="KFN121" s="33"/>
      <c r="KFO121" s="33"/>
      <c r="KFR121" s="33"/>
      <c r="KFS121" s="33"/>
      <c r="KFV121" s="33"/>
      <c r="KFW121" s="33"/>
      <c r="KFZ121" s="33"/>
      <c r="KGA121" s="33"/>
      <c r="KGD121" s="33"/>
      <c r="KGE121" s="33"/>
      <c r="KGH121" s="33"/>
      <c r="KGI121" s="33"/>
      <c r="KGL121" s="33"/>
      <c r="KGM121" s="33"/>
      <c r="KGP121" s="33"/>
      <c r="KGQ121" s="33"/>
      <c r="KGT121" s="33"/>
      <c r="KGU121" s="33"/>
      <c r="KGX121" s="33"/>
      <c r="KGY121" s="33"/>
      <c r="KHB121" s="33"/>
      <c r="KHC121" s="33"/>
      <c r="KHF121" s="33"/>
      <c r="KHG121" s="33"/>
      <c r="KHJ121" s="33"/>
      <c r="KHK121" s="33"/>
      <c r="KHN121" s="33"/>
      <c r="KHO121" s="33"/>
      <c r="KHR121" s="33"/>
      <c r="KHS121" s="33"/>
      <c r="KHV121" s="33"/>
      <c r="KHW121" s="33"/>
      <c r="KHZ121" s="33"/>
      <c r="KIA121" s="33"/>
      <c r="KID121" s="33"/>
      <c r="KIE121" s="33"/>
      <c r="KIH121" s="33"/>
      <c r="KII121" s="33"/>
      <c r="KIL121" s="33"/>
      <c r="KIM121" s="33"/>
      <c r="KIP121" s="33"/>
      <c r="KIQ121" s="33"/>
      <c r="KIT121" s="33"/>
      <c r="KIU121" s="33"/>
      <c r="KIX121" s="33"/>
      <c r="KIY121" s="33"/>
      <c r="KJB121" s="33"/>
      <c r="KJC121" s="33"/>
      <c r="KJF121" s="33"/>
      <c r="KJG121" s="33"/>
      <c r="KJJ121" s="33"/>
      <c r="KJK121" s="33"/>
      <c r="KJN121" s="33"/>
      <c r="KJO121" s="33"/>
      <c r="KJR121" s="33"/>
      <c r="KJS121" s="33"/>
      <c r="KJV121" s="33"/>
      <c r="KJW121" s="33"/>
      <c r="KJZ121" s="33"/>
      <c r="KKA121" s="33"/>
      <c r="KKD121" s="33"/>
      <c r="KKE121" s="33"/>
      <c r="KKH121" s="33"/>
      <c r="KKI121" s="33"/>
      <c r="KKL121" s="33"/>
      <c r="KKM121" s="33"/>
      <c r="KKP121" s="33"/>
      <c r="KKQ121" s="33"/>
      <c r="KKT121" s="33"/>
      <c r="KKU121" s="33"/>
      <c r="KKX121" s="33"/>
      <c r="KKY121" s="33"/>
      <c r="KLB121" s="33"/>
      <c r="KLC121" s="33"/>
      <c r="KLF121" s="33"/>
      <c r="KLG121" s="33"/>
      <c r="KLJ121" s="33"/>
      <c r="KLK121" s="33"/>
      <c r="KLN121" s="33"/>
      <c r="KLO121" s="33"/>
      <c r="KLR121" s="33"/>
      <c r="KLS121" s="33"/>
      <c r="KLV121" s="33"/>
      <c r="KLW121" s="33"/>
      <c r="KLZ121" s="33"/>
      <c r="KMA121" s="33"/>
      <c r="KMD121" s="33"/>
      <c r="KME121" s="33"/>
      <c r="KMH121" s="33"/>
      <c r="KMI121" s="33"/>
      <c r="KML121" s="33"/>
      <c r="KMM121" s="33"/>
      <c r="KMP121" s="33"/>
      <c r="KMQ121" s="33"/>
      <c r="KMT121" s="33"/>
      <c r="KMU121" s="33"/>
      <c r="KMX121" s="33"/>
      <c r="KMY121" s="33"/>
      <c r="KNB121" s="33"/>
      <c r="KNC121" s="33"/>
      <c r="KNF121" s="33"/>
      <c r="KNG121" s="33"/>
      <c r="KNJ121" s="33"/>
      <c r="KNK121" s="33"/>
      <c r="KNN121" s="33"/>
      <c r="KNO121" s="33"/>
      <c r="KNR121" s="33"/>
      <c r="KNS121" s="33"/>
      <c r="KNV121" s="33"/>
      <c r="KNW121" s="33"/>
      <c r="KNZ121" s="33"/>
      <c r="KOA121" s="33"/>
      <c r="KOD121" s="33"/>
      <c r="KOE121" s="33"/>
      <c r="KOH121" s="33"/>
      <c r="KOI121" s="33"/>
      <c r="KOL121" s="33"/>
      <c r="KOM121" s="33"/>
      <c r="KOP121" s="33"/>
      <c r="KOQ121" s="33"/>
      <c r="KOT121" s="33"/>
      <c r="KOU121" s="33"/>
      <c r="KOX121" s="33"/>
      <c r="KOY121" s="33"/>
      <c r="KPB121" s="33"/>
      <c r="KPC121" s="33"/>
      <c r="KPF121" s="33"/>
      <c r="KPG121" s="33"/>
      <c r="KPJ121" s="33"/>
      <c r="KPK121" s="33"/>
      <c r="KPN121" s="33"/>
      <c r="KPO121" s="33"/>
      <c r="KPR121" s="33"/>
      <c r="KPS121" s="33"/>
      <c r="KPV121" s="33"/>
      <c r="KPW121" s="33"/>
      <c r="KPZ121" s="33"/>
      <c r="KQA121" s="33"/>
      <c r="KQD121" s="33"/>
      <c r="KQE121" s="33"/>
      <c r="KQH121" s="33"/>
      <c r="KQI121" s="33"/>
      <c r="KQL121" s="33"/>
      <c r="KQM121" s="33"/>
      <c r="KQP121" s="33"/>
      <c r="KQQ121" s="33"/>
      <c r="KQT121" s="33"/>
      <c r="KQU121" s="33"/>
      <c r="KQX121" s="33"/>
      <c r="KQY121" s="33"/>
      <c r="KRB121" s="33"/>
      <c r="KRC121" s="33"/>
      <c r="KRF121" s="33"/>
      <c r="KRG121" s="33"/>
      <c r="KRJ121" s="33"/>
      <c r="KRK121" s="33"/>
      <c r="KRN121" s="33"/>
      <c r="KRO121" s="33"/>
      <c r="KRR121" s="33"/>
      <c r="KRS121" s="33"/>
      <c r="KRV121" s="33"/>
      <c r="KRW121" s="33"/>
      <c r="KRZ121" s="33"/>
      <c r="KSA121" s="33"/>
      <c r="KSD121" s="33"/>
      <c r="KSE121" s="33"/>
      <c r="KSH121" s="33"/>
      <c r="KSI121" s="33"/>
      <c r="KSL121" s="33"/>
      <c r="KSM121" s="33"/>
      <c r="KSP121" s="33"/>
      <c r="KSQ121" s="33"/>
      <c r="KST121" s="33"/>
      <c r="KSU121" s="33"/>
      <c r="KSX121" s="33"/>
      <c r="KSY121" s="33"/>
      <c r="KTB121" s="33"/>
      <c r="KTC121" s="33"/>
      <c r="KTF121" s="33"/>
      <c r="KTG121" s="33"/>
      <c r="KTJ121" s="33"/>
      <c r="KTK121" s="33"/>
      <c r="KTN121" s="33"/>
      <c r="KTO121" s="33"/>
      <c r="KTR121" s="33"/>
      <c r="KTS121" s="33"/>
      <c r="KTV121" s="33"/>
      <c r="KTW121" s="33"/>
      <c r="KTZ121" s="33"/>
      <c r="KUA121" s="33"/>
      <c r="KUD121" s="33"/>
      <c r="KUE121" s="33"/>
      <c r="KUH121" s="33"/>
      <c r="KUI121" s="33"/>
      <c r="KUL121" s="33"/>
      <c r="KUM121" s="33"/>
      <c r="KUP121" s="33"/>
      <c r="KUQ121" s="33"/>
      <c r="KUT121" s="33"/>
      <c r="KUU121" s="33"/>
      <c r="KUX121" s="33"/>
      <c r="KUY121" s="33"/>
      <c r="KVB121" s="33"/>
      <c r="KVC121" s="33"/>
      <c r="KVF121" s="33"/>
      <c r="KVG121" s="33"/>
      <c r="KVJ121" s="33"/>
      <c r="KVK121" s="33"/>
      <c r="KVN121" s="33"/>
      <c r="KVO121" s="33"/>
      <c r="KVR121" s="33"/>
      <c r="KVS121" s="33"/>
      <c r="KVV121" s="33"/>
      <c r="KVW121" s="33"/>
      <c r="KVZ121" s="33"/>
      <c r="KWA121" s="33"/>
      <c r="KWD121" s="33"/>
      <c r="KWE121" s="33"/>
      <c r="KWH121" s="33"/>
      <c r="KWI121" s="33"/>
      <c r="KWL121" s="33"/>
      <c r="KWM121" s="33"/>
      <c r="KWP121" s="33"/>
      <c r="KWQ121" s="33"/>
      <c r="KWT121" s="33"/>
      <c r="KWU121" s="33"/>
      <c r="KWX121" s="33"/>
      <c r="KWY121" s="33"/>
      <c r="KXB121" s="33"/>
      <c r="KXC121" s="33"/>
      <c r="KXF121" s="33"/>
      <c r="KXG121" s="33"/>
      <c r="KXJ121" s="33"/>
      <c r="KXK121" s="33"/>
      <c r="KXN121" s="33"/>
      <c r="KXO121" s="33"/>
      <c r="KXR121" s="33"/>
      <c r="KXS121" s="33"/>
      <c r="KXV121" s="33"/>
      <c r="KXW121" s="33"/>
      <c r="KXZ121" s="33"/>
      <c r="KYA121" s="33"/>
      <c r="KYD121" s="33"/>
      <c r="KYE121" s="33"/>
      <c r="KYH121" s="33"/>
      <c r="KYI121" s="33"/>
      <c r="KYL121" s="33"/>
      <c r="KYM121" s="33"/>
      <c r="KYP121" s="33"/>
      <c r="KYQ121" s="33"/>
      <c r="KYT121" s="33"/>
      <c r="KYU121" s="33"/>
      <c r="KYX121" s="33"/>
      <c r="KYY121" s="33"/>
      <c r="KZB121" s="33"/>
      <c r="KZC121" s="33"/>
      <c r="KZF121" s="33"/>
      <c r="KZG121" s="33"/>
      <c r="KZJ121" s="33"/>
      <c r="KZK121" s="33"/>
      <c r="KZN121" s="33"/>
      <c r="KZO121" s="33"/>
      <c r="KZR121" s="33"/>
      <c r="KZS121" s="33"/>
      <c r="KZV121" s="33"/>
      <c r="KZW121" s="33"/>
      <c r="KZZ121" s="33"/>
      <c r="LAA121" s="33"/>
      <c r="LAD121" s="33"/>
      <c r="LAE121" s="33"/>
      <c r="LAH121" s="33"/>
      <c r="LAI121" s="33"/>
      <c r="LAL121" s="33"/>
      <c r="LAM121" s="33"/>
      <c r="LAP121" s="33"/>
      <c r="LAQ121" s="33"/>
      <c r="LAT121" s="33"/>
      <c r="LAU121" s="33"/>
      <c r="LAX121" s="33"/>
      <c r="LAY121" s="33"/>
      <c r="LBB121" s="33"/>
      <c r="LBC121" s="33"/>
      <c r="LBF121" s="33"/>
      <c r="LBG121" s="33"/>
      <c r="LBJ121" s="33"/>
      <c r="LBK121" s="33"/>
      <c r="LBN121" s="33"/>
      <c r="LBO121" s="33"/>
      <c r="LBR121" s="33"/>
      <c r="LBS121" s="33"/>
      <c r="LBV121" s="33"/>
      <c r="LBW121" s="33"/>
      <c r="LBZ121" s="33"/>
      <c r="LCA121" s="33"/>
      <c r="LCD121" s="33"/>
      <c r="LCE121" s="33"/>
      <c r="LCH121" s="33"/>
      <c r="LCI121" s="33"/>
      <c r="LCL121" s="33"/>
      <c r="LCM121" s="33"/>
      <c r="LCP121" s="33"/>
      <c r="LCQ121" s="33"/>
      <c r="LCT121" s="33"/>
      <c r="LCU121" s="33"/>
      <c r="LCX121" s="33"/>
      <c r="LCY121" s="33"/>
      <c r="LDB121" s="33"/>
      <c r="LDC121" s="33"/>
      <c r="LDF121" s="33"/>
      <c r="LDG121" s="33"/>
      <c r="LDJ121" s="33"/>
      <c r="LDK121" s="33"/>
      <c r="LDN121" s="33"/>
      <c r="LDO121" s="33"/>
      <c r="LDR121" s="33"/>
      <c r="LDS121" s="33"/>
      <c r="LDV121" s="33"/>
      <c r="LDW121" s="33"/>
      <c r="LDZ121" s="33"/>
      <c r="LEA121" s="33"/>
      <c r="LED121" s="33"/>
      <c r="LEE121" s="33"/>
      <c r="LEH121" s="33"/>
      <c r="LEI121" s="33"/>
      <c r="LEL121" s="33"/>
      <c r="LEM121" s="33"/>
      <c r="LEP121" s="33"/>
      <c r="LEQ121" s="33"/>
      <c r="LET121" s="33"/>
      <c r="LEU121" s="33"/>
      <c r="LEX121" s="33"/>
      <c r="LEY121" s="33"/>
      <c r="LFB121" s="33"/>
      <c r="LFC121" s="33"/>
      <c r="LFF121" s="33"/>
      <c r="LFG121" s="33"/>
      <c r="LFJ121" s="33"/>
      <c r="LFK121" s="33"/>
      <c r="LFN121" s="33"/>
      <c r="LFO121" s="33"/>
      <c r="LFR121" s="33"/>
      <c r="LFS121" s="33"/>
      <c r="LFV121" s="33"/>
      <c r="LFW121" s="33"/>
      <c r="LFZ121" s="33"/>
      <c r="LGA121" s="33"/>
      <c r="LGD121" s="33"/>
      <c r="LGE121" s="33"/>
      <c r="LGH121" s="33"/>
      <c r="LGI121" s="33"/>
      <c r="LGL121" s="33"/>
      <c r="LGM121" s="33"/>
      <c r="LGP121" s="33"/>
      <c r="LGQ121" s="33"/>
      <c r="LGT121" s="33"/>
      <c r="LGU121" s="33"/>
      <c r="LGX121" s="33"/>
      <c r="LGY121" s="33"/>
      <c r="LHB121" s="33"/>
      <c r="LHC121" s="33"/>
      <c r="LHF121" s="33"/>
      <c r="LHG121" s="33"/>
      <c r="LHJ121" s="33"/>
      <c r="LHK121" s="33"/>
      <c r="LHN121" s="33"/>
      <c r="LHO121" s="33"/>
      <c r="LHR121" s="33"/>
      <c r="LHS121" s="33"/>
      <c r="LHV121" s="33"/>
      <c r="LHW121" s="33"/>
      <c r="LHZ121" s="33"/>
      <c r="LIA121" s="33"/>
      <c r="LID121" s="33"/>
      <c r="LIE121" s="33"/>
      <c r="LIH121" s="33"/>
      <c r="LII121" s="33"/>
      <c r="LIL121" s="33"/>
      <c r="LIM121" s="33"/>
      <c r="LIP121" s="33"/>
      <c r="LIQ121" s="33"/>
      <c r="LIT121" s="33"/>
      <c r="LIU121" s="33"/>
      <c r="LIX121" s="33"/>
      <c r="LIY121" s="33"/>
      <c r="LJB121" s="33"/>
      <c r="LJC121" s="33"/>
      <c r="LJF121" s="33"/>
      <c r="LJG121" s="33"/>
      <c r="LJJ121" s="33"/>
      <c r="LJK121" s="33"/>
      <c r="LJN121" s="33"/>
      <c r="LJO121" s="33"/>
      <c r="LJR121" s="33"/>
      <c r="LJS121" s="33"/>
      <c r="LJV121" s="33"/>
      <c r="LJW121" s="33"/>
      <c r="LJZ121" s="33"/>
      <c r="LKA121" s="33"/>
      <c r="LKD121" s="33"/>
      <c r="LKE121" s="33"/>
      <c r="LKH121" s="33"/>
      <c r="LKI121" s="33"/>
      <c r="LKL121" s="33"/>
      <c r="LKM121" s="33"/>
      <c r="LKP121" s="33"/>
      <c r="LKQ121" s="33"/>
      <c r="LKT121" s="33"/>
      <c r="LKU121" s="33"/>
      <c r="LKX121" s="33"/>
      <c r="LKY121" s="33"/>
      <c r="LLB121" s="33"/>
      <c r="LLC121" s="33"/>
      <c r="LLF121" s="33"/>
      <c r="LLG121" s="33"/>
      <c r="LLJ121" s="33"/>
      <c r="LLK121" s="33"/>
      <c r="LLN121" s="33"/>
      <c r="LLO121" s="33"/>
      <c r="LLR121" s="33"/>
      <c r="LLS121" s="33"/>
      <c r="LLV121" s="33"/>
      <c r="LLW121" s="33"/>
      <c r="LLZ121" s="33"/>
      <c r="LMA121" s="33"/>
      <c r="LMD121" s="33"/>
      <c r="LME121" s="33"/>
      <c r="LMH121" s="33"/>
      <c r="LMI121" s="33"/>
      <c r="LML121" s="33"/>
      <c r="LMM121" s="33"/>
      <c r="LMP121" s="33"/>
      <c r="LMQ121" s="33"/>
      <c r="LMT121" s="33"/>
      <c r="LMU121" s="33"/>
      <c r="LMX121" s="33"/>
      <c r="LMY121" s="33"/>
      <c r="LNB121" s="33"/>
      <c r="LNC121" s="33"/>
      <c r="LNF121" s="33"/>
      <c r="LNG121" s="33"/>
      <c r="LNJ121" s="33"/>
      <c r="LNK121" s="33"/>
      <c r="LNN121" s="33"/>
      <c r="LNO121" s="33"/>
      <c r="LNR121" s="33"/>
      <c r="LNS121" s="33"/>
      <c r="LNV121" s="33"/>
      <c r="LNW121" s="33"/>
      <c r="LNZ121" s="33"/>
      <c r="LOA121" s="33"/>
      <c r="LOD121" s="33"/>
      <c r="LOE121" s="33"/>
      <c r="LOH121" s="33"/>
      <c r="LOI121" s="33"/>
      <c r="LOL121" s="33"/>
      <c r="LOM121" s="33"/>
      <c r="LOP121" s="33"/>
      <c r="LOQ121" s="33"/>
      <c r="LOT121" s="33"/>
      <c r="LOU121" s="33"/>
      <c r="LOX121" s="33"/>
      <c r="LOY121" s="33"/>
      <c r="LPB121" s="33"/>
      <c r="LPC121" s="33"/>
      <c r="LPF121" s="33"/>
      <c r="LPG121" s="33"/>
      <c r="LPJ121" s="33"/>
      <c r="LPK121" s="33"/>
      <c r="LPN121" s="33"/>
      <c r="LPO121" s="33"/>
      <c r="LPR121" s="33"/>
      <c r="LPS121" s="33"/>
      <c r="LPV121" s="33"/>
      <c r="LPW121" s="33"/>
      <c r="LPZ121" s="33"/>
      <c r="LQA121" s="33"/>
      <c r="LQD121" s="33"/>
      <c r="LQE121" s="33"/>
      <c r="LQH121" s="33"/>
      <c r="LQI121" s="33"/>
      <c r="LQL121" s="33"/>
      <c r="LQM121" s="33"/>
      <c r="LQP121" s="33"/>
      <c r="LQQ121" s="33"/>
      <c r="LQT121" s="33"/>
      <c r="LQU121" s="33"/>
      <c r="LQX121" s="33"/>
      <c r="LQY121" s="33"/>
      <c r="LRB121" s="33"/>
      <c r="LRC121" s="33"/>
      <c r="LRF121" s="33"/>
      <c r="LRG121" s="33"/>
      <c r="LRJ121" s="33"/>
      <c r="LRK121" s="33"/>
      <c r="LRN121" s="33"/>
      <c r="LRO121" s="33"/>
      <c r="LRR121" s="33"/>
      <c r="LRS121" s="33"/>
      <c r="LRV121" s="33"/>
      <c r="LRW121" s="33"/>
      <c r="LRZ121" s="33"/>
      <c r="LSA121" s="33"/>
      <c r="LSD121" s="33"/>
      <c r="LSE121" s="33"/>
      <c r="LSH121" s="33"/>
      <c r="LSI121" s="33"/>
      <c r="LSL121" s="33"/>
      <c r="LSM121" s="33"/>
      <c r="LSP121" s="33"/>
      <c r="LSQ121" s="33"/>
      <c r="LST121" s="33"/>
      <c r="LSU121" s="33"/>
      <c r="LSX121" s="33"/>
      <c r="LSY121" s="33"/>
      <c r="LTB121" s="33"/>
      <c r="LTC121" s="33"/>
      <c r="LTF121" s="33"/>
      <c r="LTG121" s="33"/>
      <c r="LTJ121" s="33"/>
      <c r="LTK121" s="33"/>
      <c r="LTN121" s="33"/>
      <c r="LTO121" s="33"/>
      <c r="LTR121" s="33"/>
      <c r="LTS121" s="33"/>
      <c r="LTV121" s="33"/>
      <c r="LTW121" s="33"/>
      <c r="LTZ121" s="33"/>
      <c r="LUA121" s="33"/>
      <c r="LUD121" s="33"/>
      <c r="LUE121" s="33"/>
      <c r="LUH121" s="33"/>
      <c r="LUI121" s="33"/>
      <c r="LUL121" s="33"/>
      <c r="LUM121" s="33"/>
      <c r="LUP121" s="33"/>
      <c r="LUQ121" s="33"/>
      <c r="LUT121" s="33"/>
      <c r="LUU121" s="33"/>
      <c r="LUX121" s="33"/>
      <c r="LUY121" s="33"/>
      <c r="LVB121" s="33"/>
      <c r="LVC121" s="33"/>
      <c r="LVF121" s="33"/>
      <c r="LVG121" s="33"/>
      <c r="LVJ121" s="33"/>
      <c r="LVK121" s="33"/>
      <c r="LVN121" s="33"/>
      <c r="LVO121" s="33"/>
      <c r="LVR121" s="33"/>
      <c r="LVS121" s="33"/>
      <c r="LVV121" s="33"/>
      <c r="LVW121" s="33"/>
      <c r="LVZ121" s="33"/>
      <c r="LWA121" s="33"/>
      <c r="LWD121" s="33"/>
      <c r="LWE121" s="33"/>
      <c r="LWH121" s="33"/>
      <c r="LWI121" s="33"/>
      <c r="LWL121" s="33"/>
      <c r="LWM121" s="33"/>
      <c r="LWP121" s="33"/>
      <c r="LWQ121" s="33"/>
      <c r="LWT121" s="33"/>
      <c r="LWU121" s="33"/>
      <c r="LWX121" s="33"/>
      <c r="LWY121" s="33"/>
      <c r="LXB121" s="33"/>
      <c r="LXC121" s="33"/>
      <c r="LXF121" s="33"/>
      <c r="LXG121" s="33"/>
      <c r="LXJ121" s="33"/>
      <c r="LXK121" s="33"/>
      <c r="LXN121" s="33"/>
      <c r="LXO121" s="33"/>
      <c r="LXR121" s="33"/>
      <c r="LXS121" s="33"/>
      <c r="LXV121" s="33"/>
      <c r="LXW121" s="33"/>
      <c r="LXZ121" s="33"/>
      <c r="LYA121" s="33"/>
      <c r="LYD121" s="33"/>
      <c r="LYE121" s="33"/>
      <c r="LYH121" s="33"/>
      <c r="LYI121" s="33"/>
      <c r="LYL121" s="33"/>
      <c r="LYM121" s="33"/>
      <c r="LYP121" s="33"/>
      <c r="LYQ121" s="33"/>
      <c r="LYT121" s="33"/>
      <c r="LYU121" s="33"/>
      <c r="LYX121" s="33"/>
      <c r="LYY121" s="33"/>
      <c r="LZB121" s="33"/>
      <c r="LZC121" s="33"/>
      <c r="LZF121" s="33"/>
      <c r="LZG121" s="33"/>
      <c r="LZJ121" s="33"/>
      <c r="LZK121" s="33"/>
      <c r="LZN121" s="33"/>
      <c r="LZO121" s="33"/>
      <c r="LZR121" s="33"/>
      <c r="LZS121" s="33"/>
      <c r="LZV121" s="33"/>
      <c r="LZW121" s="33"/>
      <c r="LZZ121" s="33"/>
      <c r="MAA121" s="33"/>
      <c r="MAD121" s="33"/>
      <c r="MAE121" s="33"/>
      <c r="MAH121" s="33"/>
      <c r="MAI121" s="33"/>
      <c r="MAL121" s="33"/>
      <c r="MAM121" s="33"/>
      <c r="MAP121" s="33"/>
      <c r="MAQ121" s="33"/>
      <c r="MAT121" s="33"/>
      <c r="MAU121" s="33"/>
      <c r="MAX121" s="33"/>
      <c r="MAY121" s="33"/>
      <c r="MBB121" s="33"/>
      <c r="MBC121" s="33"/>
      <c r="MBF121" s="33"/>
      <c r="MBG121" s="33"/>
      <c r="MBJ121" s="33"/>
      <c r="MBK121" s="33"/>
      <c r="MBN121" s="33"/>
      <c r="MBO121" s="33"/>
      <c r="MBR121" s="33"/>
      <c r="MBS121" s="33"/>
      <c r="MBV121" s="33"/>
      <c r="MBW121" s="33"/>
      <c r="MBZ121" s="33"/>
      <c r="MCA121" s="33"/>
      <c r="MCD121" s="33"/>
      <c r="MCE121" s="33"/>
      <c r="MCH121" s="33"/>
      <c r="MCI121" s="33"/>
      <c r="MCL121" s="33"/>
      <c r="MCM121" s="33"/>
      <c r="MCP121" s="33"/>
      <c r="MCQ121" s="33"/>
      <c r="MCT121" s="33"/>
      <c r="MCU121" s="33"/>
      <c r="MCX121" s="33"/>
      <c r="MCY121" s="33"/>
      <c r="MDB121" s="33"/>
      <c r="MDC121" s="33"/>
      <c r="MDF121" s="33"/>
      <c r="MDG121" s="33"/>
      <c r="MDJ121" s="33"/>
      <c r="MDK121" s="33"/>
      <c r="MDN121" s="33"/>
      <c r="MDO121" s="33"/>
      <c r="MDR121" s="33"/>
      <c r="MDS121" s="33"/>
      <c r="MDV121" s="33"/>
      <c r="MDW121" s="33"/>
      <c r="MDZ121" s="33"/>
      <c r="MEA121" s="33"/>
      <c r="MED121" s="33"/>
      <c r="MEE121" s="33"/>
      <c r="MEH121" s="33"/>
      <c r="MEI121" s="33"/>
      <c r="MEL121" s="33"/>
      <c r="MEM121" s="33"/>
      <c r="MEP121" s="33"/>
      <c r="MEQ121" s="33"/>
      <c r="MET121" s="33"/>
      <c r="MEU121" s="33"/>
      <c r="MEX121" s="33"/>
      <c r="MEY121" s="33"/>
      <c r="MFB121" s="33"/>
      <c r="MFC121" s="33"/>
      <c r="MFF121" s="33"/>
      <c r="MFG121" s="33"/>
      <c r="MFJ121" s="33"/>
      <c r="MFK121" s="33"/>
      <c r="MFN121" s="33"/>
      <c r="MFO121" s="33"/>
      <c r="MFR121" s="33"/>
      <c r="MFS121" s="33"/>
      <c r="MFV121" s="33"/>
      <c r="MFW121" s="33"/>
      <c r="MFZ121" s="33"/>
      <c r="MGA121" s="33"/>
      <c r="MGD121" s="33"/>
      <c r="MGE121" s="33"/>
      <c r="MGH121" s="33"/>
      <c r="MGI121" s="33"/>
      <c r="MGL121" s="33"/>
      <c r="MGM121" s="33"/>
      <c r="MGP121" s="33"/>
      <c r="MGQ121" s="33"/>
      <c r="MGT121" s="33"/>
      <c r="MGU121" s="33"/>
      <c r="MGX121" s="33"/>
      <c r="MGY121" s="33"/>
      <c r="MHB121" s="33"/>
      <c r="MHC121" s="33"/>
      <c r="MHF121" s="33"/>
      <c r="MHG121" s="33"/>
      <c r="MHJ121" s="33"/>
      <c r="MHK121" s="33"/>
      <c r="MHN121" s="33"/>
      <c r="MHO121" s="33"/>
      <c r="MHR121" s="33"/>
      <c r="MHS121" s="33"/>
      <c r="MHV121" s="33"/>
      <c r="MHW121" s="33"/>
      <c r="MHZ121" s="33"/>
      <c r="MIA121" s="33"/>
      <c r="MID121" s="33"/>
      <c r="MIE121" s="33"/>
      <c r="MIH121" s="33"/>
      <c r="MII121" s="33"/>
      <c r="MIL121" s="33"/>
      <c r="MIM121" s="33"/>
      <c r="MIP121" s="33"/>
      <c r="MIQ121" s="33"/>
      <c r="MIT121" s="33"/>
      <c r="MIU121" s="33"/>
      <c r="MIX121" s="33"/>
      <c r="MIY121" s="33"/>
      <c r="MJB121" s="33"/>
      <c r="MJC121" s="33"/>
      <c r="MJF121" s="33"/>
      <c r="MJG121" s="33"/>
      <c r="MJJ121" s="33"/>
      <c r="MJK121" s="33"/>
      <c r="MJN121" s="33"/>
      <c r="MJO121" s="33"/>
      <c r="MJR121" s="33"/>
      <c r="MJS121" s="33"/>
      <c r="MJV121" s="33"/>
      <c r="MJW121" s="33"/>
      <c r="MJZ121" s="33"/>
      <c r="MKA121" s="33"/>
      <c r="MKD121" s="33"/>
      <c r="MKE121" s="33"/>
      <c r="MKH121" s="33"/>
      <c r="MKI121" s="33"/>
      <c r="MKL121" s="33"/>
      <c r="MKM121" s="33"/>
      <c r="MKP121" s="33"/>
      <c r="MKQ121" s="33"/>
      <c r="MKT121" s="33"/>
      <c r="MKU121" s="33"/>
      <c r="MKX121" s="33"/>
      <c r="MKY121" s="33"/>
      <c r="MLB121" s="33"/>
      <c r="MLC121" s="33"/>
      <c r="MLF121" s="33"/>
      <c r="MLG121" s="33"/>
      <c r="MLJ121" s="33"/>
      <c r="MLK121" s="33"/>
      <c r="MLN121" s="33"/>
      <c r="MLO121" s="33"/>
      <c r="MLR121" s="33"/>
      <c r="MLS121" s="33"/>
      <c r="MLV121" s="33"/>
      <c r="MLW121" s="33"/>
      <c r="MLZ121" s="33"/>
      <c r="MMA121" s="33"/>
      <c r="MMD121" s="33"/>
      <c r="MME121" s="33"/>
      <c r="MMH121" s="33"/>
      <c r="MMI121" s="33"/>
      <c r="MML121" s="33"/>
      <c r="MMM121" s="33"/>
      <c r="MMP121" s="33"/>
      <c r="MMQ121" s="33"/>
      <c r="MMT121" s="33"/>
      <c r="MMU121" s="33"/>
      <c r="MMX121" s="33"/>
      <c r="MMY121" s="33"/>
      <c r="MNB121" s="33"/>
      <c r="MNC121" s="33"/>
      <c r="MNF121" s="33"/>
      <c r="MNG121" s="33"/>
      <c r="MNJ121" s="33"/>
      <c r="MNK121" s="33"/>
      <c r="MNN121" s="33"/>
      <c r="MNO121" s="33"/>
      <c r="MNR121" s="33"/>
      <c r="MNS121" s="33"/>
      <c r="MNV121" s="33"/>
      <c r="MNW121" s="33"/>
      <c r="MNZ121" s="33"/>
      <c r="MOA121" s="33"/>
      <c r="MOD121" s="33"/>
      <c r="MOE121" s="33"/>
      <c r="MOH121" s="33"/>
      <c r="MOI121" s="33"/>
      <c r="MOL121" s="33"/>
      <c r="MOM121" s="33"/>
      <c r="MOP121" s="33"/>
      <c r="MOQ121" s="33"/>
      <c r="MOT121" s="33"/>
      <c r="MOU121" s="33"/>
      <c r="MOX121" s="33"/>
      <c r="MOY121" s="33"/>
      <c r="MPB121" s="33"/>
      <c r="MPC121" s="33"/>
      <c r="MPF121" s="33"/>
      <c r="MPG121" s="33"/>
      <c r="MPJ121" s="33"/>
      <c r="MPK121" s="33"/>
      <c r="MPN121" s="33"/>
      <c r="MPO121" s="33"/>
      <c r="MPR121" s="33"/>
      <c r="MPS121" s="33"/>
      <c r="MPV121" s="33"/>
      <c r="MPW121" s="33"/>
      <c r="MPZ121" s="33"/>
      <c r="MQA121" s="33"/>
      <c r="MQD121" s="33"/>
      <c r="MQE121" s="33"/>
      <c r="MQH121" s="33"/>
      <c r="MQI121" s="33"/>
      <c r="MQL121" s="33"/>
      <c r="MQM121" s="33"/>
      <c r="MQP121" s="33"/>
      <c r="MQQ121" s="33"/>
      <c r="MQT121" s="33"/>
      <c r="MQU121" s="33"/>
      <c r="MQX121" s="33"/>
      <c r="MQY121" s="33"/>
      <c r="MRB121" s="33"/>
      <c r="MRC121" s="33"/>
      <c r="MRF121" s="33"/>
      <c r="MRG121" s="33"/>
      <c r="MRJ121" s="33"/>
      <c r="MRK121" s="33"/>
      <c r="MRN121" s="33"/>
      <c r="MRO121" s="33"/>
      <c r="MRR121" s="33"/>
      <c r="MRS121" s="33"/>
      <c r="MRV121" s="33"/>
      <c r="MRW121" s="33"/>
      <c r="MRZ121" s="33"/>
      <c r="MSA121" s="33"/>
      <c r="MSD121" s="33"/>
      <c r="MSE121" s="33"/>
      <c r="MSH121" s="33"/>
      <c r="MSI121" s="33"/>
      <c r="MSL121" s="33"/>
      <c r="MSM121" s="33"/>
      <c r="MSP121" s="33"/>
      <c r="MSQ121" s="33"/>
      <c r="MST121" s="33"/>
      <c r="MSU121" s="33"/>
      <c r="MSX121" s="33"/>
      <c r="MSY121" s="33"/>
      <c r="MTB121" s="33"/>
      <c r="MTC121" s="33"/>
      <c r="MTF121" s="33"/>
      <c r="MTG121" s="33"/>
      <c r="MTJ121" s="33"/>
      <c r="MTK121" s="33"/>
      <c r="MTN121" s="33"/>
      <c r="MTO121" s="33"/>
      <c r="MTR121" s="33"/>
      <c r="MTS121" s="33"/>
      <c r="MTV121" s="33"/>
      <c r="MTW121" s="33"/>
      <c r="MTZ121" s="33"/>
      <c r="MUA121" s="33"/>
      <c r="MUD121" s="33"/>
      <c r="MUE121" s="33"/>
      <c r="MUH121" s="33"/>
      <c r="MUI121" s="33"/>
      <c r="MUL121" s="33"/>
      <c r="MUM121" s="33"/>
      <c r="MUP121" s="33"/>
      <c r="MUQ121" s="33"/>
      <c r="MUT121" s="33"/>
      <c r="MUU121" s="33"/>
      <c r="MUX121" s="33"/>
      <c r="MUY121" s="33"/>
      <c r="MVB121" s="33"/>
      <c r="MVC121" s="33"/>
      <c r="MVF121" s="33"/>
      <c r="MVG121" s="33"/>
      <c r="MVJ121" s="33"/>
      <c r="MVK121" s="33"/>
      <c r="MVN121" s="33"/>
      <c r="MVO121" s="33"/>
      <c r="MVR121" s="33"/>
      <c r="MVS121" s="33"/>
      <c r="MVV121" s="33"/>
      <c r="MVW121" s="33"/>
      <c r="MVZ121" s="33"/>
      <c r="MWA121" s="33"/>
      <c r="MWD121" s="33"/>
      <c r="MWE121" s="33"/>
      <c r="MWH121" s="33"/>
      <c r="MWI121" s="33"/>
      <c r="MWL121" s="33"/>
      <c r="MWM121" s="33"/>
      <c r="MWP121" s="33"/>
      <c r="MWQ121" s="33"/>
      <c r="MWT121" s="33"/>
      <c r="MWU121" s="33"/>
      <c r="MWX121" s="33"/>
      <c r="MWY121" s="33"/>
      <c r="MXB121" s="33"/>
      <c r="MXC121" s="33"/>
      <c r="MXF121" s="33"/>
      <c r="MXG121" s="33"/>
      <c r="MXJ121" s="33"/>
      <c r="MXK121" s="33"/>
      <c r="MXN121" s="33"/>
      <c r="MXO121" s="33"/>
      <c r="MXR121" s="33"/>
      <c r="MXS121" s="33"/>
      <c r="MXV121" s="33"/>
      <c r="MXW121" s="33"/>
      <c r="MXZ121" s="33"/>
      <c r="MYA121" s="33"/>
      <c r="MYD121" s="33"/>
      <c r="MYE121" s="33"/>
      <c r="MYH121" s="33"/>
      <c r="MYI121" s="33"/>
      <c r="MYL121" s="33"/>
      <c r="MYM121" s="33"/>
      <c r="MYP121" s="33"/>
      <c r="MYQ121" s="33"/>
      <c r="MYT121" s="33"/>
      <c r="MYU121" s="33"/>
      <c r="MYX121" s="33"/>
      <c r="MYY121" s="33"/>
      <c r="MZB121" s="33"/>
      <c r="MZC121" s="33"/>
      <c r="MZF121" s="33"/>
      <c r="MZG121" s="33"/>
      <c r="MZJ121" s="33"/>
      <c r="MZK121" s="33"/>
      <c r="MZN121" s="33"/>
      <c r="MZO121" s="33"/>
      <c r="MZR121" s="33"/>
      <c r="MZS121" s="33"/>
      <c r="MZV121" s="33"/>
      <c r="MZW121" s="33"/>
      <c r="MZZ121" s="33"/>
      <c r="NAA121" s="33"/>
      <c r="NAD121" s="33"/>
      <c r="NAE121" s="33"/>
      <c r="NAH121" s="33"/>
      <c r="NAI121" s="33"/>
      <c r="NAL121" s="33"/>
      <c r="NAM121" s="33"/>
      <c r="NAP121" s="33"/>
      <c r="NAQ121" s="33"/>
      <c r="NAT121" s="33"/>
      <c r="NAU121" s="33"/>
      <c r="NAX121" s="33"/>
      <c r="NAY121" s="33"/>
      <c r="NBB121" s="33"/>
      <c r="NBC121" s="33"/>
      <c r="NBF121" s="33"/>
      <c r="NBG121" s="33"/>
      <c r="NBJ121" s="33"/>
      <c r="NBK121" s="33"/>
      <c r="NBN121" s="33"/>
      <c r="NBO121" s="33"/>
      <c r="NBR121" s="33"/>
      <c r="NBS121" s="33"/>
      <c r="NBV121" s="33"/>
      <c r="NBW121" s="33"/>
      <c r="NBZ121" s="33"/>
      <c r="NCA121" s="33"/>
      <c r="NCD121" s="33"/>
      <c r="NCE121" s="33"/>
      <c r="NCH121" s="33"/>
      <c r="NCI121" s="33"/>
      <c r="NCL121" s="33"/>
      <c r="NCM121" s="33"/>
      <c r="NCP121" s="33"/>
      <c r="NCQ121" s="33"/>
      <c r="NCT121" s="33"/>
      <c r="NCU121" s="33"/>
      <c r="NCX121" s="33"/>
      <c r="NCY121" s="33"/>
      <c r="NDB121" s="33"/>
      <c r="NDC121" s="33"/>
      <c r="NDF121" s="33"/>
      <c r="NDG121" s="33"/>
      <c r="NDJ121" s="33"/>
      <c r="NDK121" s="33"/>
      <c r="NDN121" s="33"/>
      <c r="NDO121" s="33"/>
      <c r="NDR121" s="33"/>
      <c r="NDS121" s="33"/>
      <c r="NDV121" s="33"/>
      <c r="NDW121" s="33"/>
      <c r="NDZ121" s="33"/>
      <c r="NEA121" s="33"/>
      <c r="NED121" s="33"/>
      <c r="NEE121" s="33"/>
      <c r="NEH121" s="33"/>
      <c r="NEI121" s="33"/>
      <c r="NEL121" s="33"/>
      <c r="NEM121" s="33"/>
      <c r="NEP121" s="33"/>
      <c r="NEQ121" s="33"/>
      <c r="NET121" s="33"/>
      <c r="NEU121" s="33"/>
      <c r="NEX121" s="33"/>
      <c r="NEY121" s="33"/>
      <c r="NFB121" s="33"/>
      <c r="NFC121" s="33"/>
      <c r="NFF121" s="33"/>
      <c r="NFG121" s="33"/>
      <c r="NFJ121" s="33"/>
      <c r="NFK121" s="33"/>
      <c r="NFN121" s="33"/>
      <c r="NFO121" s="33"/>
      <c r="NFR121" s="33"/>
      <c r="NFS121" s="33"/>
      <c r="NFV121" s="33"/>
      <c r="NFW121" s="33"/>
      <c r="NFZ121" s="33"/>
      <c r="NGA121" s="33"/>
      <c r="NGD121" s="33"/>
      <c r="NGE121" s="33"/>
      <c r="NGH121" s="33"/>
      <c r="NGI121" s="33"/>
      <c r="NGL121" s="33"/>
      <c r="NGM121" s="33"/>
      <c r="NGP121" s="33"/>
      <c r="NGQ121" s="33"/>
      <c r="NGT121" s="33"/>
      <c r="NGU121" s="33"/>
      <c r="NGX121" s="33"/>
      <c r="NGY121" s="33"/>
      <c r="NHB121" s="33"/>
      <c r="NHC121" s="33"/>
      <c r="NHF121" s="33"/>
      <c r="NHG121" s="33"/>
      <c r="NHJ121" s="33"/>
      <c r="NHK121" s="33"/>
      <c r="NHN121" s="33"/>
      <c r="NHO121" s="33"/>
      <c r="NHR121" s="33"/>
      <c r="NHS121" s="33"/>
      <c r="NHV121" s="33"/>
      <c r="NHW121" s="33"/>
      <c r="NHZ121" s="33"/>
      <c r="NIA121" s="33"/>
      <c r="NID121" s="33"/>
      <c r="NIE121" s="33"/>
      <c r="NIH121" s="33"/>
      <c r="NII121" s="33"/>
      <c r="NIL121" s="33"/>
      <c r="NIM121" s="33"/>
      <c r="NIP121" s="33"/>
      <c r="NIQ121" s="33"/>
      <c r="NIT121" s="33"/>
      <c r="NIU121" s="33"/>
      <c r="NIX121" s="33"/>
      <c r="NIY121" s="33"/>
      <c r="NJB121" s="33"/>
      <c r="NJC121" s="33"/>
      <c r="NJF121" s="33"/>
      <c r="NJG121" s="33"/>
      <c r="NJJ121" s="33"/>
      <c r="NJK121" s="33"/>
      <c r="NJN121" s="33"/>
      <c r="NJO121" s="33"/>
      <c r="NJR121" s="33"/>
      <c r="NJS121" s="33"/>
      <c r="NJV121" s="33"/>
      <c r="NJW121" s="33"/>
      <c r="NJZ121" s="33"/>
      <c r="NKA121" s="33"/>
      <c r="NKD121" s="33"/>
      <c r="NKE121" s="33"/>
      <c r="NKH121" s="33"/>
      <c r="NKI121" s="33"/>
      <c r="NKL121" s="33"/>
      <c r="NKM121" s="33"/>
      <c r="NKP121" s="33"/>
      <c r="NKQ121" s="33"/>
      <c r="NKT121" s="33"/>
      <c r="NKU121" s="33"/>
      <c r="NKX121" s="33"/>
      <c r="NKY121" s="33"/>
      <c r="NLB121" s="33"/>
      <c r="NLC121" s="33"/>
      <c r="NLF121" s="33"/>
      <c r="NLG121" s="33"/>
      <c r="NLJ121" s="33"/>
      <c r="NLK121" s="33"/>
      <c r="NLN121" s="33"/>
      <c r="NLO121" s="33"/>
      <c r="NLR121" s="33"/>
      <c r="NLS121" s="33"/>
      <c r="NLV121" s="33"/>
      <c r="NLW121" s="33"/>
      <c r="NLZ121" s="33"/>
      <c r="NMA121" s="33"/>
      <c r="NMD121" s="33"/>
      <c r="NME121" s="33"/>
      <c r="NMH121" s="33"/>
      <c r="NMI121" s="33"/>
      <c r="NML121" s="33"/>
      <c r="NMM121" s="33"/>
      <c r="NMP121" s="33"/>
      <c r="NMQ121" s="33"/>
      <c r="NMT121" s="33"/>
      <c r="NMU121" s="33"/>
      <c r="NMX121" s="33"/>
      <c r="NMY121" s="33"/>
      <c r="NNB121" s="33"/>
      <c r="NNC121" s="33"/>
      <c r="NNF121" s="33"/>
      <c r="NNG121" s="33"/>
      <c r="NNJ121" s="33"/>
      <c r="NNK121" s="33"/>
      <c r="NNN121" s="33"/>
      <c r="NNO121" s="33"/>
      <c r="NNR121" s="33"/>
      <c r="NNS121" s="33"/>
      <c r="NNV121" s="33"/>
      <c r="NNW121" s="33"/>
      <c r="NNZ121" s="33"/>
      <c r="NOA121" s="33"/>
      <c r="NOD121" s="33"/>
      <c r="NOE121" s="33"/>
      <c r="NOH121" s="33"/>
      <c r="NOI121" s="33"/>
      <c r="NOL121" s="33"/>
      <c r="NOM121" s="33"/>
      <c r="NOP121" s="33"/>
      <c r="NOQ121" s="33"/>
      <c r="NOT121" s="33"/>
      <c r="NOU121" s="33"/>
      <c r="NOX121" s="33"/>
      <c r="NOY121" s="33"/>
      <c r="NPB121" s="33"/>
      <c r="NPC121" s="33"/>
      <c r="NPF121" s="33"/>
      <c r="NPG121" s="33"/>
      <c r="NPJ121" s="33"/>
      <c r="NPK121" s="33"/>
      <c r="NPN121" s="33"/>
      <c r="NPO121" s="33"/>
      <c r="NPR121" s="33"/>
      <c r="NPS121" s="33"/>
      <c r="NPV121" s="33"/>
      <c r="NPW121" s="33"/>
      <c r="NPZ121" s="33"/>
      <c r="NQA121" s="33"/>
      <c r="NQD121" s="33"/>
      <c r="NQE121" s="33"/>
      <c r="NQH121" s="33"/>
      <c r="NQI121" s="33"/>
      <c r="NQL121" s="33"/>
      <c r="NQM121" s="33"/>
      <c r="NQP121" s="33"/>
      <c r="NQQ121" s="33"/>
      <c r="NQT121" s="33"/>
      <c r="NQU121" s="33"/>
      <c r="NQX121" s="33"/>
      <c r="NQY121" s="33"/>
      <c r="NRB121" s="33"/>
      <c r="NRC121" s="33"/>
      <c r="NRF121" s="33"/>
      <c r="NRG121" s="33"/>
      <c r="NRJ121" s="33"/>
      <c r="NRK121" s="33"/>
      <c r="NRN121" s="33"/>
      <c r="NRO121" s="33"/>
      <c r="NRR121" s="33"/>
      <c r="NRS121" s="33"/>
      <c r="NRV121" s="33"/>
      <c r="NRW121" s="33"/>
      <c r="NRZ121" s="33"/>
      <c r="NSA121" s="33"/>
      <c r="NSD121" s="33"/>
      <c r="NSE121" s="33"/>
      <c r="NSH121" s="33"/>
      <c r="NSI121" s="33"/>
      <c r="NSL121" s="33"/>
      <c r="NSM121" s="33"/>
      <c r="NSP121" s="33"/>
      <c r="NSQ121" s="33"/>
      <c r="NST121" s="33"/>
      <c r="NSU121" s="33"/>
      <c r="NSX121" s="33"/>
      <c r="NSY121" s="33"/>
      <c r="NTB121" s="33"/>
      <c r="NTC121" s="33"/>
      <c r="NTF121" s="33"/>
      <c r="NTG121" s="33"/>
      <c r="NTJ121" s="33"/>
      <c r="NTK121" s="33"/>
      <c r="NTN121" s="33"/>
      <c r="NTO121" s="33"/>
      <c r="NTR121" s="33"/>
      <c r="NTS121" s="33"/>
      <c r="NTV121" s="33"/>
      <c r="NTW121" s="33"/>
      <c r="NTZ121" s="33"/>
      <c r="NUA121" s="33"/>
      <c r="NUD121" s="33"/>
      <c r="NUE121" s="33"/>
      <c r="NUH121" s="33"/>
      <c r="NUI121" s="33"/>
      <c r="NUL121" s="33"/>
      <c r="NUM121" s="33"/>
      <c r="NUP121" s="33"/>
      <c r="NUQ121" s="33"/>
      <c r="NUT121" s="33"/>
      <c r="NUU121" s="33"/>
      <c r="NUX121" s="33"/>
      <c r="NUY121" s="33"/>
      <c r="NVB121" s="33"/>
      <c r="NVC121" s="33"/>
      <c r="NVF121" s="33"/>
      <c r="NVG121" s="33"/>
      <c r="NVJ121" s="33"/>
      <c r="NVK121" s="33"/>
      <c r="NVN121" s="33"/>
      <c r="NVO121" s="33"/>
      <c r="NVR121" s="33"/>
      <c r="NVS121" s="33"/>
      <c r="NVV121" s="33"/>
      <c r="NVW121" s="33"/>
      <c r="NVZ121" s="33"/>
      <c r="NWA121" s="33"/>
      <c r="NWD121" s="33"/>
      <c r="NWE121" s="33"/>
      <c r="NWH121" s="33"/>
      <c r="NWI121" s="33"/>
      <c r="NWL121" s="33"/>
      <c r="NWM121" s="33"/>
      <c r="NWP121" s="33"/>
      <c r="NWQ121" s="33"/>
      <c r="NWT121" s="33"/>
      <c r="NWU121" s="33"/>
      <c r="NWX121" s="33"/>
      <c r="NWY121" s="33"/>
      <c r="NXB121" s="33"/>
      <c r="NXC121" s="33"/>
      <c r="NXF121" s="33"/>
      <c r="NXG121" s="33"/>
      <c r="NXJ121" s="33"/>
      <c r="NXK121" s="33"/>
      <c r="NXN121" s="33"/>
      <c r="NXO121" s="33"/>
      <c r="NXR121" s="33"/>
      <c r="NXS121" s="33"/>
      <c r="NXV121" s="33"/>
      <c r="NXW121" s="33"/>
      <c r="NXZ121" s="33"/>
      <c r="NYA121" s="33"/>
      <c r="NYD121" s="33"/>
      <c r="NYE121" s="33"/>
      <c r="NYH121" s="33"/>
      <c r="NYI121" s="33"/>
      <c r="NYL121" s="33"/>
      <c r="NYM121" s="33"/>
      <c r="NYP121" s="33"/>
      <c r="NYQ121" s="33"/>
      <c r="NYT121" s="33"/>
      <c r="NYU121" s="33"/>
      <c r="NYX121" s="33"/>
      <c r="NYY121" s="33"/>
      <c r="NZB121" s="33"/>
      <c r="NZC121" s="33"/>
      <c r="NZF121" s="33"/>
      <c r="NZG121" s="33"/>
      <c r="NZJ121" s="33"/>
      <c r="NZK121" s="33"/>
      <c r="NZN121" s="33"/>
      <c r="NZO121" s="33"/>
      <c r="NZR121" s="33"/>
      <c r="NZS121" s="33"/>
      <c r="NZV121" s="33"/>
      <c r="NZW121" s="33"/>
      <c r="NZZ121" s="33"/>
      <c r="OAA121" s="33"/>
      <c r="OAD121" s="33"/>
      <c r="OAE121" s="33"/>
      <c r="OAH121" s="33"/>
      <c r="OAI121" s="33"/>
      <c r="OAL121" s="33"/>
      <c r="OAM121" s="33"/>
      <c r="OAP121" s="33"/>
      <c r="OAQ121" s="33"/>
      <c r="OAT121" s="33"/>
      <c r="OAU121" s="33"/>
      <c r="OAX121" s="33"/>
      <c r="OAY121" s="33"/>
      <c r="OBB121" s="33"/>
      <c r="OBC121" s="33"/>
      <c r="OBF121" s="33"/>
      <c r="OBG121" s="33"/>
      <c r="OBJ121" s="33"/>
      <c r="OBK121" s="33"/>
      <c r="OBN121" s="33"/>
      <c r="OBO121" s="33"/>
      <c r="OBR121" s="33"/>
      <c r="OBS121" s="33"/>
      <c r="OBV121" s="33"/>
      <c r="OBW121" s="33"/>
      <c r="OBZ121" s="33"/>
      <c r="OCA121" s="33"/>
      <c r="OCD121" s="33"/>
      <c r="OCE121" s="33"/>
      <c r="OCH121" s="33"/>
      <c r="OCI121" s="33"/>
      <c r="OCL121" s="33"/>
      <c r="OCM121" s="33"/>
      <c r="OCP121" s="33"/>
      <c r="OCQ121" s="33"/>
      <c r="OCT121" s="33"/>
      <c r="OCU121" s="33"/>
      <c r="OCX121" s="33"/>
      <c r="OCY121" s="33"/>
      <c r="ODB121" s="33"/>
      <c r="ODC121" s="33"/>
      <c r="ODF121" s="33"/>
      <c r="ODG121" s="33"/>
      <c r="ODJ121" s="33"/>
      <c r="ODK121" s="33"/>
      <c r="ODN121" s="33"/>
      <c r="ODO121" s="33"/>
      <c r="ODR121" s="33"/>
      <c r="ODS121" s="33"/>
      <c r="ODV121" s="33"/>
      <c r="ODW121" s="33"/>
      <c r="ODZ121" s="33"/>
      <c r="OEA121" s="33"/>
      <c r="OED121" s="33"/>
      <c r="OEE121" s="33"/>
      <c r="OEH121" s="33"/>
      <c r="OEI121" s="33"/>
      <c r="OEL121" s="33"/>
      <c r="OEM121" s="33"/>
      <c r="OEP121" s="33"/>
      <c r="OEQ121" s="33"/>
      <c r="OET121" s="33"/>
      <c r="OEU121" s="33"/>
      <c r="OEX121" s="33"/>
      <c r="OEY121" s="33"/>
      <c r="OFB121" s="33"/>
      <c r="OFC121" s="33"/>
      <c r="OFF121" s="33"/>
      <c r="OFG121" s="33"/>
      <c r="OFJ121" s="33"/>
      <c r="OFK121" s="33"/>
      <c r="OFN121" s="33"/>
      <c r="OFO121" s="33"/>
      <c r="OFR121" s="33"/>
      <c r="OFS121" s="33"/>
      <c r="OFV121" s="33"/>
      <c r="OFW121" s="33"/>
      <c r="OFZ121" s="33"/>
      <c r="OGA121" s="33"/>
      <c r="OGD121" s="33"/>
      <c r="OGE121" s="33"/>
      <c r="OGH121" s="33"/>
      <c r="OGI121" s="33"/>
      <c r="OGL121" s="33"/>
      <c r="OGM121" s="33"/>
      <c r="OGP121" s="33"/>
      <c r="OGQ121" s="33"/>
      <c r="OGT121" s="33"/>
      <c r="OGU121" s="33"/>
      <c r="OGX121" s="33"/>
      <c r="OGY121" s="33"/>
      <c r="OHB121" s="33"/>
      <c r="OHC121" s="33"/>
      <c r="OHF121" s="33"/>
      <c r="OHG121" s="33"/>
      <c r="OHJ121" s="33"/>
      <c r="OHK121" s="33"/>
      <c r="OHN121" s="33"/>
      <c r="OHO121" s="33"/>
      <c r="OHR121" s="33"/>
      <c r="OHS121" s="33"/>
      <c r="OHV121" s="33"/>
      <c r="OHW121" s="33"/>
      <c r="OHZ121" s="33"/>
      <c r="OIA121" s="33"/>
      <c r="OID121" s="33"/>
      <c r="OIE121" s="33"/>
      <c r="OIH121" s="33"/>
      <c r="OII121" s="33"/>
      <c r="OIL121" s="33"/>
      <c r="OIM121" s="33"/>
      <c r="OIP121" s="33"/>
      <c r="OIQ121" s="33"/>
      <c r="OIT121" s="33"/>
      <c r="OIU121" s="33"/>
      <c r="OIX121" s="33"/>
      <c r="OIY121" s="33"/>
      <c r="OJB121" s="33"/>
      <c r="OJC121" s="33"/>
      <c r="OJF121" s="33"/>
      <c r="OJG121" s="33"/>
      <c r="OJJ121" s="33"/>
      <c r="OJK121" s="33"/>
      <c r="OJN121" s="33"/>
      <c r="OJO121" s="33"/>
      <c r="OJR121" s="33"/>
      <c r="OJS121" s="33"/>
      <c r="OJV121" s="33"/>
      <c r="OJW121" s="33"/>
      <c r="OJZ121" s="33"/>
      <c r="OKA121" s="33"/>
      <c r="OKD121" s="33"/>
      <c r="OKE121" s="33"/>
      <c r="OKH121" s="33"/>
      <c r="OKI121" s="33"/>
      <c r="OKL121" s="33"/>
      <c r="OKM121" s="33"/>
      <c r="OKP121" s="33"/>
      <c r="OKQ121" s="33"/>
      <c r="OKT121" s="33"/>
      <c r="OKU121" s="33"/>
      <c r="OKX121" s="33"/>
      <c r="OKY121" s="33"/>
      <c r="OLB121" s="33"/>
      <c r="OLC121" s="33"/>
      <c r="OLF121" s="33"/>
      <c r="OLG121" s="33"/>
      <c r="OLJ121" s="33"/>
      <c r="OLK121" s="33"/>
      <c r="OLN121" s="33"/>
      <c r="OLO121" s="33"/>
      <c r="OLR121" s="33"/>
      <c r="OLS121" s="33"/>
      <c r="OLV121" s="33"/>
      <c r="OLW121" s="33"/>
      <c r="OLZ121" s="33"/>
      <c r="OMA121" s="33"/>
      <c r="OMD121" s="33"/>
      <c r="OME121" s="33"/>
      <c r="OMH121" s="33"/>
      <c r="OMI121" s="33"/>
      <c r="OML121" s="33"/>
      <c r="OMM121" s="33"/>
      <c r="OMP121" s="33"/>
      <c r="OMQ121" s="33"/>
      <c r="OMT121" s="33"/>
      <c r="OMU121" s="33"/>
      <c r="OMX121" s="33"/>
      <c r="OMY121" s="33"/>
      <c r="ONB121" s="33"/>
      <c r="ONC121" s="33"/>
      <c r="ONF121" s="33"/>
      <c r="ONG121" s="33"/>
      <c r="ONJ121" s="33"/>
      <c r="ONK121" s="33"/>
      <c r="ONN121" s="33"/>
      <c r="ONO121" s="33"/>
      <c r="ONR121" s="33"/>
      <c r="ONS121" s="33"/>
      <c r="ONV121" s="33"/>
      <c r="ONW121" s="33"/>
      <c r="ONZ121" s="33"/>
      <c r="OOA121" s="33"/>
      <c r="OOD121" s="33"/>
      <c r="OOE121" s="33"/>
      <c r="OOH121" s="33"/>
      <c r="OOI121" s="33"/>
      <c r="OOL121" s="33"/>
      <c r="OOM121" s="33"/>
      <c r="OOP121" s="33"/>
      <c r="OOQ121" s="33"/>
      <c r="OOT121" s="33"/>
      <c r="OOU121" s="33"/>
      <c r="OOX121" s="33"/>
      <c r="OOY121" s="33"/>
      <c r="OPB121" s="33"/>
      <c r="OPC121" s="33"/>
      <c r="OPF121" s="33"/>
      <c r="OPG121" s="33"/>
      <c r="OPJ121" s="33"/>
      <c r="OPK121" s="33"/>
      <c r="OPN121" s="33"/>
      <c r="OPO121" s="33"/>
      <c r="OPR121" s="33"/>
      <c r="OPS121" s="33"/>
      <c r="OPV121" s="33"/>
      <c r="OPW121" s="33"/>
      <c r="OPZ121" s="33"/>
      <c r="OQA121" s="33"/>
      <c r="OQD121" s="33"/>
      <c r="OQE121" s="33"/>
      <c r="OQH121" s="33"/>
      <c r="OQI121" s="33"/>
      <c r="OQL121" s="33"/>
      <c r="OQM121" s="33"/>
      <c r="OQP121" s="33"/>
      <c r="OQQ121" s="33"/>
      <c r="OQT121" s="33"/>
      <c r="OQU121" s="33"/>
      <c r="OQX121" s="33"/>
      <c r="OQY121" s="33"/>
      <c r="ORB121" s="33"/>
      <c r="ORC121" s="33"/>
      <c r="ORF121" s="33"/>
      <c r="ORG121" s="33"/>
      <c r="ORJ121" s="33"/>
      <c r="ORK121" s="33"/>
      <c r="ORN121" s="33"/>
      <c r="ORO121" s="33"/>
      <c r="ORR121" s="33"/>
      <c r="ORS121" s="33"/>
      <c r="ORV121" s="33"/>
      <c r="ORW121" s="33"/>
      <c r="ORZ121" s="33"/>
      <c r="OSA121" s="33"/>
      <c r="OSD121" s="33"/>
      <c r="OSE121" s="33"/>
      <c r="OSH121" s="33"/>
      <c r="OSI121" s="33"/>
      <c r="OSL121" s="33"/>
      <c r="OSM121" s="33"/>
      <c r="OSP121" s="33"/>
      <c r="OSQ121" s="33"/>
      <c r="OST121" s="33"/>
      <c r="OSU121" s="33"/>
      <c r="OSX121" s="33"/>
      <c r="OSY121" s="33"/>
      <c r="OTB121" s="33"/>
      <c r="OTC121" s="33"/>
      <c r="OTF121" s="33"/>
      <c r="OTG121" s="33"/>
      <c r="OTJ121" s="33"/>
      <c r="OTK121" s="33"/>
      <c r="OTN121" s="33"/>
      <c r="OTO121" s="33"/>
      <c r="OTR121" s="33"/>
      <c r="OTS121" s="33"/>
      <c r="OTV121" s="33"/>
      <c r="OTW121" s="33"/>
      <c r="OTZ121" s="33"/>
      <c r="OUA121" s="33"/>
      <c r="OUD121" s="33"/>
      <c r="OUE121" s="33"/>
      <c r="OUH121" s="33"/>
      <c r="OUI121" s="33"/>
      <c r="OUL121" s="33"/>
      <c r="OUM121" s="33"/>
      <c r="OUP121" s="33"/>
      <c r="OUQ121" s="33"/>
      <c r="OUT121" s="33"/>
      <c r="OUU121" s="33"/>
      <c r="OUX121" s="33"/>
      <c r="OUY121" s="33"/>
      <c r="OVB121" s="33"/>
      <c r="OVC121" s="33"/>
      <c r="OVF121" s="33"/>
      <c r="OVG121" s="33"/>
      <c r="OVJ121" s="33"/>
      <c r="OVK121" s="33"/>
      <c r="OVN121" s="33"/>
      <c r="OVO121" s="33"/>
      <c r="OVR121" s="33"/>
      <c r="OVS121" s="33"/>
      <c r="OVV121" s="33"/>
      <c r="OVW121" s="33"/>
      <c r="OVZ121" s="33"/>
      <c r="OWA121" s="33"/>
      <c r="OWD121" s="33"/>
      <c r="OWE121" s="33"/>
      <c r="OWH121" s="33"/>
      <c r="OWI121" s="33"/>
      <c r="OWL121" s="33"/>
      <c r="OWM121" s="33"/>
      <c r="OWP121" s="33"/>
      <c r="OWQ121" s="33"/>
      <c r="OWT121" s="33"/>
      <c r="OWU121" s="33"/>
      <c r="OWX121" s="33"/>
      <c r="OWY121" s="33"/>
      <c r="OXB121" s="33"/>
      <c r="OXC121" s="33"/>
      <c r="OXF121" s="33"/>
      <c r="OXG121" s="33"/>
      <c r="OXJ121" s="33"/>
      <c r="OXK121" s="33"/>
      <c r="OXN121" s="33"/>
      <c r="OXO121" s="33"/>
      <c r="OXR121" s="33"/>
      <c r="OXS121" s="33"/>
      <c r="OXV121" s="33"/>
      <c r="OXW121" s="33"/>
      <c r="OXZ121" s="33"/>
      <c r="OYA121" s="33"/>
      <c r="OYD121" s="33"/>
      <c r="OYE121" s="33"/>
      <c r="OYH121" s="33"/>
      <c r="OYI121" s="33"/>
      <c r="OYL121" s="33"/>
      <c r="OYM121" s="33"/>
      <c r="OYP121" s="33"/>
      <c r="OYQ121" s="33"/>
      <c r="OYT121" s="33"/>
      <c r="OYU121" s="33"/>
      <c r="OYX121" s="33"/>
      <c r="OYY121" s="33"/>
      <c r="OZB121" s="33"/>
      <c r="OZC121" s="33"/>
      <c r="OZF121" s="33"/>
      <c r="OZG121" s="33"/>
      <c r="OZJ121" s="33"/>
      <c r="OZK121" s="33"/>
      <c r="OZN121" s="33"/>
      <c r="OZO121" s="33"/>
      <c r="OZR121" s="33"/>
      <c r="OZS121" s="33"/>
      <c r="OZV121" s="33"/>
      <c r="OZW121" s="33"/>
      <c r="OZZ121" s="33"/>
      <c r="PAA121" s="33"/>
      <c r="PAD121" s="33"/>
      <c r="PAE121" s="33"/>
      <c r="PAH121" s="33"/>
      <c r="PAI121" s="33"/>
      <c r="PAL121" s="33"/>
      <c r="PAM121" s="33"/>
      <c r="PAP121" s="33"/>
      <c r="PAQ121" s="33"/>
      <c r="PAT121" s="33"/>
      <c r="PAU121" s="33"/>
      <c r="PAX121" s="33"/>
      <c r="PAY121" s="33"/>
      <c r="PBB121" s="33"/>
      <c r="PBC121" s="33"/>
      <c r="PBF121" s="33"/>
      <c r="PBG121" s="33"/>
      <c r="PBJ121" s="33"/>
      <c r="PBK121" s="33"/>
      <c r="PBN121" s="33"/>
      <c r="PBO121" s="33"/>
      <c r="PBR121" s="33"/>
      <c r="PBS121" s="33"/>
      <c r="PBV121" s="33"/>
      <c r="PBW121" s="33"/>
      <c r="PBZ121" s="33"/>
      <c r="PCA121" s="33"/>
      <c r="PCD121" s="33"/>
      <c r="PCE121" s="33"/>
      <c r="PCH121" s="33"/>
      <c r="PCI121" s="33"/>
      <c r="PCL121" s="33"/>
      <c r="PCM121" s="33"/>
      <c r="PCP121" s="33"/>
      <c r="PCQ121" s="33"/>
      <c r="PCT121" s="33"/>
      <c r="PCU121" s="33"/>
      <c r="PCX121" s="33"/>
      <c r="PCY121" s="33"/>
      <c r="PDB121" s="33"/>
      <c r="PDC121" s="33"/>
      <c r="PDF121" s="33"/>
      <c r="PDG121" s="33"/>
      <c r="PDJ121" s="33"/>
      <c r="PDK121" s="33"/>
      <c r="PDN121" s="33"/>
      <c r="PDO121" s="33"/>
      <c r="PDR121" s="33"/>
      <c r="PDS121" s="33"/>
      <c r="PDV121" s="33"/>
      <c r="PDW121" s="33"/>
      <c r="PDZ121" s="33"/>
      <c r="PEA121" s="33"/>
      <c r="PED121" s="33"/>
      <c r="PEE121" s="33"/>
      <c r="PEH121" s="33"/>
      <c r="PEI121" s="33"/>
      <c r="PEL121" s="33"/>
      <c r="PEM121" s="33"/>
      <c r="PEP121" s="33"/>
      <c r="PEQ121" s="33"/>
      <c r="PET121" s="33"/>
      <c r="PEU121" s="33"/>
      <c r="PEX121" s="33"/>
      <c r="PEY121" s="33"/>
      <c r="PFB121" s="33"/>
      <c r="PFC121" s="33"/>
      <c r="PFF121" s="33"/>
      <c r="PFG121" s="33"/>
      <c r="PFJ121" s="33"/>
      <c r="PFK121" s="33"/>
      <c r="PFN121" s="33"/>
      <c r="PFO121" s="33"/>
      <c r="PFR121" s="33"/>
      <c r="PFS121" s="33"/>
      <c r="PFV121" s="33"/>
      <c r="PFW121" s="33"/>
      <c r="PFZ121" s="33"/>
      <c r="PGA121" s="33"/>
      <c r="PGD121" s="33"/>
      <c r="PGE121" s="33"/>
      <c r="PGH121" s="33"/>
      <c r="PGI121" s="33"/>
      <c r="PGL121" s="33"/>
      <c r="PGM121" s="33"/>
      <c r="PGP121" s="33"/>
      <c r="PGQ121" s="33"/>
      <c r="PGT121" s="33"/>
      <c r="PGU121" s="33"/>
      <c r="PGX121" s="33"/>
      <c r="PGY121" s="33"/>
      <c r="PHB121" s="33"/>
      <c r="PHC121" s="33"/>
      <c r="PHF121" s="33"/>
      <c r="PHG121" s="33"/>
      <c r="PHJ121" s="33"/>
      <c r="PHK121" s="33"/>
      <c r="PHN121" s="33"/>
      <c r="PHO121" s="33"/>
      <c r="PHR121" s="33"/>
      <c r="PHS121" s="33"/>
      <c r="PHV121" s="33"/>
      <c r="PHW121" s="33"/>
      <c r="PHZ121" s="33"/>
      <c r="PIA121" s="33"/>
      <c r="PID121" s="33"/>
      <c r="PIE121" s="33"/>
      <c r="PIH121" s="33"/>
      <c r="PII121" s="33"/>
      <c r="PIL121" s="33"/>
      <c r="PIM121" s="33"/>
      <c r="PIP121" s="33"/>
      <c r="PIQ121" s="33"/>
      <c r="PIT121" s="33"/>
      <c r="PIU121" s="33"/>
      <c r="PIX121" s="33"/>
      <c r="PIY121" s="33"/>
      <c r="PJB121" s="33"/>
      <c r="PJC121" s="33"/>
      <c r="PJF121" s="33"/>
      <c r="PJG121" s="33"/>
      <c r="PJJ121" s="33"/>
      <c r="PJK121" s="33"/>
      <c r="PJN121" s="33"/>
      <c r="PJO121" s="33"/>
      <c r="PJR121" s="33"/>
      <c r="PJS121" s="33"/>
      <c r="PJV121" s="33"/>
      <c r="PJW121" s="33"/>
      <c r="PJZ121" s="33"/>
      <c r="PKA121" s="33"/>
      <c r="PKD121" s="33"/>
      <c r="PKE121" s="33"/>
      <c r="PKH121" s="33"/>
      <c r="PKI121" s="33"/>
      <c r="PKL121" s="33"/>
      <c r="PKM121" s="33"/>
      <c r="PKP121" s="33"/>
      <c r="PKQ121" s="33"/>
      <c r="PKT121" s="33"/>
      <c r="PKU121" s="33"/>
      <c r="PKX121" s="33"/>
      <c r="PKY121" s="33"/>
      <c r="PLB121" s="33"/>
      <c r="PLC121" s="33"/>
      <c r="PLF121" s="33"/>
      <c r="PLG121" s="33"/>
      <c r="PLJ121" s="33"/>
      <c r="PLK121" s="33"/>
      <c r="PLN121" s="33"/>
      <c r="PLO121" s="33"/>
      <c r="PLR121" s="33"/>
      <c r="PLS121" s="33"/>
      <c r="PLV121" s="33"/>
      <c r="PLW121" s="33"/>
      <c r="PLZ121" s="33"/>
      <c r="PMA121" s="33"/>
      <c r="PMD121" s="33"/>
      <c r="PME121" s="33"/>
      <c r="PMH121" s="33"/>
      <c r="PMI121" s="33"/>
      <c r="PML121" s="33"/>
      <c r="PMM121" s="33"/>
      <c r="PMP121" s="33"/>
      <c r="PMQ121" s="33"/>
      <c r="PMT121" s="33"/>
      <c r="PMU121" s="33"/>
      <c r="PMX121" s="33"/>
      <c r="PMY121" s="33"/>
      <c r="PNB121" s="33"/>
      <c r="PNC121" s="33"/>
      <c r="PNF121" s="33"/>
      <c r="PNG121" s="33"/>
      <c r="PNJ121" s="33"/>
      <c r="PNK121" s="33"/>
      <c r="PNN121" s="33"/>
      <c r="PNO121" s="33"/>
      <c r="PNR121" s="33"/>
      <c r="PNS121" s="33"/>
      <c r="PNV121" s="33"/>
      <c r="PNW121" s="33"/>
      <c r="PNZ121" s="33"/>
      <c r="POA121" s="33"/>
      <c r="POD121" s="33"/>
      <c r="POE121" s="33"/>
      <c r="POH121" s="33"/>
      <c r="POI121" s="33"/>
      <c r="POL121" s="33"/>
      <c r="POM121" s="33"/>
      <c r="POP121" s="33"/>
      <c r="POQ121" s="33"/>
      <c r="POT121" s="33"/>
      <c r="POU121" s="33"/>
      <c r="POX121" s="33"/>
      <c r="POY121" s="33"/>
      <c r="PPB121" s="33"/>
      <c r="PPC121" s="33"/>
      <c r="PPF121" s="33"/>
      <c r="PPG121" s="33"/>
      <c r="PPJ121" s="33"/>
      <c r="PPK121" s="33"/>
      <c r="PPN121" s="33"/>
      <c r="PPO121" s="33"/>
      <c r="PPR121" s="33"/>
      <c r="PPS121" s="33"/>
      <c r="PPV121" s="33"/>
      <c r="PPW121" s="33"/>
      <c r="PPZ121" s="33"/>
      <c r="PQA121" s="33"/>
      <c r="PQD121" s="33"/>
      <c r="PQE121" s="33"/>
      <c r="PQH121" s="33"/>
      <c r="PQI121" s="33"/>
      <c r="PQL121" s="33"/>
      <c r="PQM121" s="33"/>
      <c r="PQP121" s="33"/>
      <c r="PQQ121" s="33"/>
      <c r="PQT121" s="33"/>
      <c r="PQU121" s="33"/>
      <c r="PQX121" s="33"/>
      <c r="PQY121" s="33"/>
      <c r="PRB121" s="33"/>
      <c r="PRC121" s="33"/>
      <c r="PRF121" s="33"/>
      <c r="PRG121" s="33"/>
      <c r="PRJ121" s="33"/>
      <c r="PRK121" s="33"/>
      <c r="PRN121" s="33"/>
      <c r="PRO121" s="33"/>
      <c r="PRR121" s="33"/>
      <c r="PRS121" s="33"/>
      <c r="PRV121" s="33"/>
      <c r="PRW121" s="33"/>
      <c r="PRZ121" s="33"/>
      <c r="PSA121" s="33"/>
      <c r="PSD121" s="33"/>
      <c r="PSE121" s="33"/>
      <c r="PSH121" s="33"/>
      <c r="PSI121" s="33"/>
      <c r="PSL121" s="33"/>
      <c r="PSM121" s="33"/>
      <c r="PSP121" s="33"/>
      <c r="PSQ121" s="33"/>
      <c r="PST121" s="33"/>
      <c r="PSU121" s="33"/>
      <c r="PSX121" s="33"/>
      <c r="PSY121" s="33"/>
      <c r="PTB121" s="33"/>
      <c r="PTC121" s="33"/>
      <c r="PTF121" s="33"/>
      <c r="PTG121" s="33"/>
      <c r="PTJ121" s="33"/>
      <c r="PTK121" s="33"/>
      <c r="PTN121" s="33"/>
      <c r="PTO121" s="33"/>
      <c r="PTR121" s="33"/>
      <c r="PTS121" s="33"/>
      <c r="PTV121" s="33"/>
      <c r="PTW121" s="33"/>
      <c r="PTZ121" s="33"/>
      <c r="PUA121" s="33"/>
      <c r="PUD121" s="33"/>
      <c r="PUE121" s="33"/>
      <c r="PUH121" s="33"/>
      <c r="PUI121" s="33"/>
      <c r="PUL121" s="33"/>
      <c r="PUM121" s="33"/>
      <c r="PUP121" s="33"/>
      <c r="PUQ121" s="33"/>
      <c r="PUT121" s="33"/>
      <c r="PUU121" s="33"/>
      <c r="PUX121" s="33"/>
      <c r="PUY121" s="33"/>
      <c r="PVB121" s="33"/>
      <c r="PVC121" s="33"/>
      <c r="PVF121" s="33"/>
      <c r="PVG121" s="33"/>
      <c r="PVJ121" s="33"/>
      <c r="PVK121" s="33"/>
      <c r="PVN121" s="33"/>
      <c r="PVO121" s="33"/>
      <c r="PVR121" s="33"/>
      <c r="PVS121" s="33"/>
      <c r="PVV121" s="33"/>
      <c r="PVW121" s="33"/>
      <c r="PVZ121" s="33"/>
      <c r="PWA121" s="33"/>
      <c r="PWD121" s="33"/>
      <c r="PWE121" s="33"/>
      <c r="PWH121" s="33"/>
      <c r="PWI121" s="33"/>
      <c r="PWL121" s="33"/>
      <c r="PWM121" s="33"/>
      <c r="PWP121" s="33"/>
      <c r="PWQ121" s="33"/>
      <c r="PWT121" s="33"/>
      <c r="PWU121" s="33"/>
      <c r="PWX121" s="33"/>
      <c r="PWY121" s="33"/>
      <c r="PXB121" s="33"/>
      <c r="PXC121" s="33"/>
      <c r="PXF121" s="33"/>
      <c r="PXG121" s="33"/>
      <c r="PXJ121" s="33"/>
      <c r="PXK121" s="33"/>
      <c r="PXN121" s="33"/>
      <c r="PXO121" s="33"/>
      <c r="PXR121" s="33"/>
      <c r="PXS121" s="33"/>
      <c r="PXV121" s="33"/>
      <c r="PXW121" s="33"/>
      <c r="PXZ121" s="33"/>
      <c r="PYA121" s="33"/>
      <c r="PYD121" s="33"/>
      <c r="PYE121" s="33"/>
      <c r="PYH121" s="33"/>
      <c r="PYI121" s="33"/>
      <c r="PYL121" s="33"/>
      <c r="PYM121" s="33"/>
      <c r="PYP121" s="33"/>
      <c r="PYQ121" s="33"/>
      <c r="PYT121" s="33"/>
      <c r="PYU121" s="33"/>
      <c r="PYX121" s="33"/>
      <c r="PYY121" s="33"/>
      <c r="PZB121" s="33"/>
      <c r="PZC121" s="33"/>
      <c r="PZF121" s="33"/>
      <c r="PZG121" s="33"/>
      <c r="PZJ121" s="33"/>
      <c r="PZK121" s="33"/>
      <c r="PZN121" s="33"/>
      <c r="PZO121" s="33"/>
      <c r="PZR121" s="33"/>
      <c r="PZS121" s="33"/>
      <c r="PZV121" s="33"/>
      <c r="PZW121" s="33"/>
      <c r="PZZ121" s="33"/>
      <c r="QAA121" s="33"/>
      <c r="QAD121" s="33"/>
      <c r="QAE121" s="33"/>
      <c r="QAH121" s="33"/>
      <c r="QAI121" s="33"/>
      <c r="QAL121" s="33"/>
      <c r="QAM121" s="33"/>
      <c r="QAP121" s="33"/>
      <c r="QAQ121" s="33"/>
      <c r="QAT121" s="33"/>
      <c r="QAU121" s="33"/>
      <c r="QAX121" s="33"/>
      <c r="QAY121" s="33"/>
      <c r="QBB121" s="33"/>
      <c r="QBC121" s="33"/>
      <c r="QBF121" s="33"/>
      <c r="QBG121" s="33"/>
      <c r="QBJ121" s="33"/>
      <c r="QBK121" s="33"/>
      <c r="QBN121" s="33"/>
      <c r="QBO121" s="33"/>
      <c r="QBR121" s="33"/>
      <c r="QBS121" s="33"/>
      <c r="QBV121" s="33"/>
      <c r="QBW121" s="33"/>
      <c r="QBZ121" s="33"/>
      <c r="QCA121" s="33"/>
      <c r="QCD121" s="33"/>
      <c r="QCE121" s="33"/>
      <c r="QCH121" s="33"/>
      <c r="QCI121" s="33"/>
      <c r="QCL121" s="33"/>
      <c r="QCM121" s="33"/>
      <c r="QCP121" s="33"/>
      <c r="QCQ121" s="33"/>
      <c r="QCT121" s="33"/>
      <c r="QCU121" s="33"/>
      <c r="QCX121" s="33"/>
      <c r="QCY121" s="33"/>
      <c r="QDB121" s="33"/>
      <c r="QDC121" s="33"/>
      <c r="QDF121" s="33"/>
      <c r="QDG121" s="33"/>
      <c r="QDJ121" s="33"/>
      <c r="QDK121" s="33"/>
      <c r="QDN121" s="33"/>
      <c r="QDO121" s="33"/>
      <c r="QDR121" s="33"/>
      <c r="QDS121" s="33"/>
      <c r="QDV121" s="33"/>
      <c r="QDW121" s="33"/>
      <c r="QDZ121" s="33"/>
      <c r="QEA121" s="33"/>
      <c r="QED121" s="33"/>
      <c r="QEE121" s="33"/>
      <c r="QEH121" s="33"/>
      <c r="QEI121" s="33"/>
      <c r="QEL121" s="33"/>
      <c r="QEM121" s="33"/>
      <c r="QEP121" s="33"/>
      <c r="QEQ121" s="33"/>
      <c r="QET121" s="33"/>
      <c r="QEU121" s="33"/>
      <c r="QEX121" s="33"/>
      <c r="QEY121" s="33"/>
      <c r="QFB121" s="33"/>
      <c r="QFC121" s="33"/>
      <c r="QFF121" s="33"/>
      <c r="QFG121" s="33"/>
      <c r="QFJ121" s="33"/>
      <c r="QFK121" s="33"/>
      <c r="QFN121" s="33"/>
      <c r="QFO121" s="33"/>
      <c r="QFR121" s="33"/>
      <c r="QFS121" s="33"/>
      <c r="QFV121" s="33"/>
      <c r="QFW121" s="33"/>
      <c r="QFZ121" s="33"/>
      <c r="QGA121" s="33"/>
      <c r="QGD121" s="33"/>
      <c r="QGE121" s="33"/>
      <c r="QGH121" s="33"/>
      <c r="QGI121" s="33"/>
      <c r="QGL121" s="33"/>
      <c r="QGM121" s="33"/>
      <c r="QGP121" s="33"/>
      <c r="QGQ121" s="33"/>
      <c r="QGT121" s="33"/>
      <c r="QGU121" s="33"/>
      <c r="QGX121" s="33"/>
      <c r="QGY121" s="33"/>
      <c r="QHB121" s="33"/>
      <c r="QHC121" s="33"/>
      <c r="QHF121" s="33"/>
      <c r="QHG121" s="33"/>
      <c r="QHJ121" s="33"/>
      <c r="QHK121" s="33"/>
      <c r="QHN121" s="33"/>
      <c r="QHO121" s="33"/>
      <c r="QHR121" s="33"/>
      <c r="QHS121" s="33"/>
      <c r="QHV121" s="33"/>
      <c r="QHW121" s="33"/>
      <c r="QHZ121" s="33"/>
      <c r="QIA121" s="33"/>
      <c r="QID121" s="33"/>
      <c r="QIE121" s="33"/>
      <c r="QIH121" s="33"/>
      <c r="QII121" s="33"/>
      <c r="QIL121" s="33"/>
      <c r="QIM121" s="33"/>
      <c r="QIP121" s="33"/>
      <c r="QIQ121" s="33"/>
      <c r="QIT121" s="33"/>
      <c r="QIU121" s="33"/>
      <c r="QIX121" s="33"/>
      <c r="QIY121" s="33"/>
      <c r="QJB121" s="33"/>
      <c r="QJC121" s="33"/>
      <c r="QJF121" s="33"/>
      <c r="QJG121" s="33"/>
      <c r="QJJ121" s="33"/>
      <c r="QJK121" s="33"/>
      <c r="QJN121" s="33"/>
      <c r="QJO121" s="33"/>
      <c r="QJR121" s="33"/>
      <c r="QJS121" s="33"/>
      <c r="QJV121" s="33"/>
      <c r="QJW121" s="33"/>
      <c r="QJZ121" s="33"/>
      <c r="QKA121" s="33"/>
      <c r="QKD121" s="33"/>
      <c r="QKE121" s="33"/>
      <c r="QKH121" s="33"/>
      <c r="QKI121" s="33"/>
      <c r="QKL121" s="33"/>
      <c r="QKM121" s="33"/>
      <c r="QKP121" s="33"/>
      <c r="QKQ121" s="33"/>
      <c r="QKT121" s="33"/>
      <c r="QKU121" s="33"/>
      <c r="QKX121" s="33"/>
      <c r="QKY121" s="33"/>
      <c r="QLB121" s="33"/>
      <c r="QLC121" s="33"/>
      <c r="QLF121" s="33"/>
      <c r="QLG121" s="33"/>
      <c r="QLJ121" s="33"/>
      <c r="QLK121" s="33"/>
      <c r="QLN121" s="33"/>
      <c r="QLO121" s="33"/>
      <c r="QLR121" s="33"/>
      <c r="QLS121" s="33"/>
      <c r="QLV121" s="33"/>
      <c r="QLW121" s="33"/>
      <c r="QLZ121" s="33"/>
      <c r="QMA121" s="33"/>
      <c r="QMD121" s="33"/>
      <c r="QME121" s="33"/>
      <c r="QMH121" s="33"/>
      <c r="QMI121" s="33"/>
      <c r="QML121" s="33"/>
      <c r="QMM121" s="33"/>
      <c r="QMP121" s="33"/>
      <c r="QMQ121" s="33"/>
      <c r="QMT121" s="33"/>
      <c r="QMU121" s="33"/>
      <c r="QMX121" s="33"/>
      <c r="QMY121" s="33"/>
      <c r="QNB121" s="33"/>
      <c r="QNC121" s="33"/>
      <c r="QNF121" s="33"/>
      <c r="QNG121" s="33"/>
      <c r="QNJ121" s="33"/>
      <c r="QNK121" s="33"/>
      <c r="QNN121" s="33"/>
      <c r="QNO121" s="33"/>
      <c r="QNR121" s="33"/>
      <c r="QNS121" s="33"/>
      <c r="QNV121" s="33"/>
      <c r="QNW121" s="33"/>
      <c r="QNZ121" s="33"/>
      <c r="QOA121" s="33"/>
      <c r="QOD121" s="33"/>
      <c r="QOE121" s="33"/>
      <c r="QOH121" s="33"/>
      <c r="QOI121" s="33"/>
      <c r="QOL121" s="33"/>
      <c r="QOM121" s="33"/>
      <c r="QOP121" s="33"/>
      <c r="QOQ121" s="33"/>
      <c r="QOT121" s="33"/>
      <c r="QOU121" s="33"/>
      <c r="QOX121" s="33"/>
      <c r="QOY121" s="33"/>
      <c r="QPB121" s="33"/>
      <c r="QPC121" s="33"/>
      <c r="QPF121" s="33"/>
      <c r="QPG121" s="33"/>
      <c r="QPJ121" s="33"/>
      <c r="QPK121" s="33"/>
      <c r="QPN121" s="33"/>
      <c r="QPO121" s="33"/>
      <c r="QPR121" s="33"/>
      <c r="QPS121" s="33"/>
      <c r="QPV121" s="33"/>
      <c r="QPW121" s="33"/>
      <c r="QPZ121" s="33"/>
      <c r="QQA121" s="33"/>
      <c r="QQD121" s="33"/>
      <c r="QQE121" s="33"/>
      <c r="QQH121" s="33"/>
      <c r="QQI121" s="33"/>
      <c r="QQL121" s="33"/>
      <c r="QQM121" s="33"/>
      <c r="QQP121" s="33"/>
      <c r="QQQ121" s="33"/>
      <c r="QQT121" s="33"/>
      <c r="QQU121" s="33"/>
      <c r="QQX121" s="33"/>
      <c r="QQY121" s="33"/>
      <c r="QRB121" s="33"/>
      <c r="QRC121" s="33"/>
      <c r="QRF121" s="33"/>
      <c r="QRG121" s="33"/>
      <c r="QRJ121" s="33"/>
      <c r="QRK121" s="33"/>
      <c r="QRN121" s="33"/>
      <c r="QRO121" s="33"/>
      <c r="QRR121" s="33"/>
      <c r="QRS121" s="33"/>
      <c r="QRV121" s="33"/>
      <c r="QRW121" s="33"/>
      <c r="QRZ121" s="33"/>
      <c r="QSA121" s="33"/>
      <c r="QSD121" s="33"/>
      <c r="QSE121" s="33"/>
      <c r="QSH121" s="33"/>
      <c r="QSI121" s="33"/>
      <c r="QSL121" s="33"/>
      <c r="QSM121" s="33"/>
      <c r="QSP121" s="33"/>
      <c r="QSQ121" s="33"/>
      <c r="QST121" s="33"/>
      <c r="QSU121" s="33"/>
      <c r="QSX121" s="33"/>
      <c r="QSY121" s="33"/>
      <c r="QTB121" s="33"/>
      <c r="QTC121" s="33"/>
      <c r="QTF121" s="33"/>
      <c r="QTG121" s="33"/>
      <c r="QTJ121" s="33"/>
      <c r="QTK121" s="33"/>
      <c r="QTN121" s="33"/>
      <c r="QTO121" s="33"/>
      <c r="QTR121" s="33"/>
      <c r="QTS121" s="33"/>
      <c r="QTV121" s="33"/>
      <c r="QTW121" s="33"/>
      <c r="QTZ121" s="33"/>
      <c r="QUA121" s="33"/>
      <c r="QUD121" s="33"/>
      <c r="QUE121" s="33"/>
      <c r="QUH121" s="33"/>
      <c r="QUI121" s="33"/>
      <c r="QUL121" s="33"/>
      <c r="QUM121" s="33"/>
      <c r="QUP121" s="33"/>
      <c r="QUQ121" s="33"/>
      <c r="QUT121" s="33"/>
      <c r="QUU121" s="33"/>
      <c r="QUX121" s="33"/>
      <c r="QUY121" s="33"/>
      <c r="QVB121" s="33"/>
      <c r="QVC121" s="33"/>
      <c r="QVF121" s="33"/>
      <c r="QVG121" s="33"/>
      <c r="QVJ121" s="33"/>
      <c r="QVK121" s="33"/>
      <c r="QVN121" s="33"/>
      <c r="QVO121" s="33"/>
      <c r="QVR121" s="33"/>
      <c r="QVS121" s="33"/>
      <c r="QVV121" s="33"/>
      <c r="QVW121" s="33"/>
      <c r="QVZ121" s="33"/>
      <c r="QWA121" s="33"/>
      <c r="QWD121" s="33"/>
      <c r="QWE121" s="33"/>
      <c r="QWH121" s="33"/>
      <c r="QWI121" s="33"/>
      <c r="QWL121" s="33"/>
      <c r="QWM121" s="33"/>
      <c r="QWP121" s="33"/>
      <c r="QWQ121" s="33"/>
      <c r="QWT121" s="33"/>
      <c r="QWU121" s="33"/>
      <c r="QWX121" s="33"/>
      <c r="QWY121" s="33"/>
      <c r="QXB121" s="33"/>
      <c r="QXC121" s="33"/>
      <c r="QXF121" s="33"/>
      <c r="QXG121" s="33"/>
      <c r="QXJ121" s="33"/>
      <c r="QXK121" s="33"/>
      <c r="QXN121" s="33"/>
      <c r="QXO121" s="33"/>
      <c r="QXR121" s="33"/>
      <c r="QXS121" s="33"/>
      <c r="QXV121" s="33"/>
      <c r="QXW121" s="33"/>
      <c r="QXZ121" s="33"/>
      <c r="QYA121" s="33"/>
      <c r="QYD121" s="33"/>
      <c r="QYE121" s="33"/>
      <c r="QYH121" s="33"/>
      <c r="QYI121" s="33"/>
      <c r="QYL121" s="33"/>
      <c r="QYM121" s="33"/>
      <c r="QYP121" s="33"/>
      <c r="QYQ121" s="33"/>
      <c r="QYT121" s="33"/>
      <c r="QYU121" s="33"/>
      <c r="QYX121" s="33"/>
      <c r="QYY121" s="33"/>
      <c r="QZB121" s="33"/>
      <c r="QZC121" s="33"/>
      <c r="QZF121" s="33"/>
      <c r="QZG121" s="33"/>
      <c r="QZJ121" s="33"/>
      <c r="QZK121" s="33"/>
      <c r="QZN121" s="33"/>
      <c r="QZO121" s="33"/>
      <c r="QZR121" s="33"/>
      <c r="QZS121" s="33"/>
      <c r="QZV121" s="33"/>
      <c r="QZW121" s="33"/>
      <c r="QZZ121" s="33"/>
      <c r="RAA121" s="33"/>
      <c r="RAD121" s="33"/>
      <c r="RAE121" s="33"/>
      <c r="RAH121" s="33"/>
      <c r="RAI121" s="33"/>
      <c r="RAL121" s="33"/>
      <c r="RAM121" s="33"/>
      <c r="RAP121" s="33"/>
      <c r="RAQ121" s="33"/>
      <c r="RAT121" s="33"/>
      <c r="RAU121" s="33"/>
      <c r="RAX121" s="33"/>
      <c r="RAY121" s="33"/>
      <c r="RBB121" s="33"/>
      <c r="RBC121" s="33"/>
      <c r="RBF121" s="33"/>
      <c r="RBG121" s="33"/>
      <c r="RBJ121" s="33"/>
      <c r="RBK121" s="33"/>
      <c r="RBN121" s="33"/>
      <c r="RBO121" s="33"/>
      <c r="RBR121" s="33"/>
      <c r="RBS121" s="33"/>
      <c r="RBV121" s="33"/>
      <c r="RBW121" s="33"/>
      <c r="RBZ121" s="33"/>
      <c r="RCA121" s="33"/>
      <c r="RCD121" s="33"/>
      <c r="RCE121" s="33"/>
      <c r="RCH121" s="33"/>
      <c r="RCI121" s="33"/>
      <c r="RCL121" s="33"/>
      <c r="RCM121" s="33"/>
      <c r="RCP121" s="33"/>
      <c r="RCQ121" s="33"/>
      <c r="RCT121" s="33"/>
      <c r="RCU121" s="33"/>
      <c r="RCX121" s="33"/>
      <c r="RCY121" s="33"/>
      <c r="RDB121" s="33"/>
      <c r="RDC121" s="33"/>
      <c r="RDF121" s="33"/>
      <c r="RDG121" s="33"/>
      <c r="RDJ121" s="33"/>
      <c r="RDK121" s="33"/>
      <c r="RDN121" s="33"/>
      <c r="RDO121" s="33"/>
      <c r="RDR121" s="33"/>
      <c r="RDS121" s="33"/>
      <c r="RDV121" s="33"/>
      <c r="RDW121" s="33"/>
      <c r="RDZ121" s="33"/>
      <c r="REA121" s="33"/>
      <c r="RED121" s="33"/>
      <c r="REE121" s="33"/>
      <c r="REH121" s="33"/>
      <c r="REI121" s="33"/>
      <c r="REL121" s="33"/>
      <c r="REM121" s="33"/>
      <c r="REP121" s="33"/>
      <c r="REQ121" s="33"/>
      <c r="RET121" s="33"/>
      <c r="REU121" s="33"/>
      <c r="REX121" s="33"/>
      <c r="REY121" s="33"/>
      <c r="RFB121" s="33"/>
      <c r="RFC121" s="33"/>
      <c r="RFF121" s="33"/>
      <c r="RFG121" s="33"/>
      <c r="RFJ121" s="33"/>
      <c r="RFK121" s="33"/>
      <c r="RFN121" s="33"/>
      <c r="RFO121" s="33"/>
      <c r="RFR121" s="33"/>
      <c r="RFS121" s="33"/>
      <c r="RFV121" s="33"/>
      <c r="RFW121" s="33"/>
      <c r="RFZ121" s="33"/>
      <c r="RGA121" s="33"/>
      <c r="RGD121" s="33"/>
      <c r="RGE121" s="33"/>
      <c r="RGH121" s="33"/>
      <c r="RGI121" s="33"/>
      <c r="RGL121" s="33"/>
      <c r="RGM121" s="33"/>
      <c r="RGP121" s="33"/>
      <c r="RGQ121" s="33"/>
      <c r="RGT121" s="33"/>
      <c r="RGU121" s="33"/>
      <c r="RGX121" s="33"/>
      <c r="RGY121" s="33"/>
      <c r="RHB121" s="33"/>
      <c r="RHC121" s="33"/>
      <c r="RHF121" s="33"/>
      <c r="RHG121" s="33"/>
      <c r="RHJ121" s="33"/>
      <c r="RHK121" s="33"/>
      <c r="RHN121" s="33"/>
      <c r="RHO121" s="33"/>
      <c r="RHR121" s="33"/>
      <c r="RHS121" s="33"/>
      <c r="RHV121" s="33"/>
      <c r="RHW121" s="33"/>
      <c r="RHZ121" s="33"/>
      <c r="RIA121" s="33"/>
      <c r="RID121" s="33"/>
      <c r="RIE121" s="33"/>
      <c r="RIH121" s="33"/>
      <c r="RII121" s="33"/>
      <c r="RIL121" s="33"/>
      <c r="RIM121" s="33"/>
      <c r="RIP121" s="33"/>
      <c r="RIQ121" s="33"/>
      <c r="RIT121" s="33"/>
      <c r="RIU121" s="33"/>
      <c r="RIX121" s="33"/>
      <c r="RIY121" s="33"/>
      <c r="RJB121" s="33"/>
      <c r="RJC121" s="33"/>
      <c r="RJF121" s="33"/>
      <c r="RJG121" s="33"/>
      <c r="RJJ121" s="33"/>
      <c r="RJK121" s="33"/>
      <c r="RJN121" s="33"/>
      <c r="RJO121" s="33"/>
      <c r="RJR121" s="33"/>
      <c r="RJS121" s="33"/>
      <c r="RJV121" s="33"/>
      <c r="RJW121" s="33"/>
      <c r="RJZ121" s="33"/>
      <c r="RKA121" s="33"/>
      <c r="RKD121" s="33"/>
      <c r="RKE121" s="33"/>
      <c r="RKH121" s="33"/>
      <c r="RKI121" s="33"/>
      <c r="RKL121" s="33"/>
      <c r="RKM121" s="33"/>
      <c r="RKP121" s="33"/>
      <c r="RKQ121" s="33"/>
      <c r="RKT121" s="33"/>
      <c r="RKU121" s="33"/>
      <c r="RKX121" s="33"/>
      <c r="RKY121" s="33"/>
      <c r="RLB121" s="33"/>
      <c r="RLC121" s="33"/>
      <c r="RLF121" s="33"/>
      <c r="RLG121" s="33"/>
      <c r="RLJ121" s="33"/>
      <c r="RLK121" s="33"/>
      <c r="RLN121" s="33"/>
      <c r="RLO121" s="33"/>
      <c r="RLR121" s="33"/>
      <c r="RLS121" s="33"/>
      <c r="RLV121" s="33"/>
      <c r="RLW121" s="33"/>
      <c r="RLZ121" s="33"/>
      <c r="RMA121" s="33"/>
      <c r="RMD121" s="33"/>
      <c r="RME121" s="33"/>
      <c r="RMH121" s="33"/>
      <c r="RMI121" s="33"/>
      <c r="RML121" s="33"/>
      <c r="RMM121" s="33"/>
      <c r="RMP121" s="33"/>
      <c r="RMQ121" s="33"/>
      <c r="RMT121" s="33"/>
      <c r="RMU121" s="33"/>
      <c r="RMX121" s="33"/>
      <c r="RMY121" s="33"/>
      <c r="RNB121" s="33"/>
      <c r="RNC121" s="33"/>
      <c r="RNF121" s="33"/>
      <c r="RNG121" s="33"/>
      <c r="RNJ121" s="33"/>
      <c r="RNK121" s="33"/>
      <c r="RNN121" s="33"/>
      <c r="RNO121" s="33"/>
      <c r="RNR121" s="33"/>
      <c r="RNS121" s="33"/>
      <c r="RNV121" s="33"/>
      <c r="RNW121" s="33"/>
      <c r="RNZ121" s="33"/>
      <c r="ROA121" s="33"/>
      <c r="ROD121" s="33"/>
      <c r="ROE121" s="33"/>
      <c r="ROH121" s="33"/>
      <c r="ROI121" s="33"/>
      <c r="ROL121" s="33"/>
      <c r="ROM121" s="33"/>
      <c r="ROP121" s="33"/>
      <c r="ROQ121" s="33"/>
      <c r="ROT121" s="33"/>
      <c r="ROU121" s="33"/>
      <c r="ROX121" s="33"/>
      <c r="ROY121" s="33"/>
      <c r="RPB121" s="33"/>
      <c r="RPC121" s="33"/>
      <c r="RPF121" s="33"/>
      <c r="RPG121" s="33"/>
      <c r="RPJ121" s="33"/>
      <c r="RPK121" s="33"/>
      <c r="RPN121" s="33"/>
      <c r="RPO121" s="33"/>
      <c r="RPR121" s="33"/>
      <c r="RPS121" s="33"/>
      <c r="RPV121" s="33"/>
      <c r="RPW121" s="33"/>
      <c r="RPZ121" s="33"/>
      <c r="RQA121" s="33"/>
      <c r="RQD121" s="33"/>
      <c r="RQE121" s="33"/>
      <c r="RQH121" s="33"/>
      <c r="RQI121" s="33"/>
      <c r="RQL121" s="33"/>
      <c r="RQM121" s="33"/>
      <c r="RQP121" s="33"/>
      <c r="RQQ121" s="33"/>
      <c r="RQT121" s="33"/>
      <c r="RQU121" s="33"/>
      <c r="RQX121" s="33"/>
      <c r="RQY121" s="33"/>
      <c r="RRB121" s="33"/>
      <c r="RRC121" s="33"/>
      <c r="RRF121" s="33"/>
      <c r="RRG121" s="33"/>
      <c r="RRJ121" s="33"/>
      <c r="RRK121" s="33"/>
      <c r="RRN121" s="33"/>
      <c r="RRO121" s="33"/>
      <c r="RRR121" s="33"/>
      <c r="RRS121" s="33"/>
      <c r="RRV121" s="33"/>
      <c r="RRW121" s="33"/>
      <c r="RRZ121" s="33"/>
      <c r="RSA121" s="33"/>
      <c r="RSD121" s="33"/>
      <c r="RSE121" s="33"/>
      <c r="RSH121" s="33"/>
      <c r="RSI121" s="33"/>
      <c r="RSL121" s="33"/>
      <c r="RSM121" s="33"/>
      <c r="RSP121" s="33"/>
      <c r="RSQ121" s="33"/>
      <c r="RST121" s="33"/>
      <c r="RSU121" s="33"/>
      <c r="RSX121" s="33"/>
      <c r="RSY121" s="33"/>
      <c r="RTB121" s="33"/>
      <c r="RTC121" s="33"/>
      <c r="RTF121" s="33"/>
      <c r="RTG121" s="33"/>
      <c r="RTJ121" s="33"/>
      <c r="RTK121" s="33"/>
      <c r="RTN121" s="33"/>
      <c r="RTO121" s="33"/>
      <c r="RTR121" s="33"/>
      <c r="RTS121" s="33"/>
      <c r="RTV121" s="33"/>
      <c r="RTW121" s="33"/>
      <c r="RTZ121" s="33"/>
      <c r="RUA121" s="33"/>
      <c r="RUD121" s="33"/>
      <c r="RUE121" s="33"/>
      <c r="RUH121" s="33"/>
      <c r="RUI121" s="33"/>
      <c r="RUL121" s="33"/>
      <c r="RUM121" s="33"/>
      <c r="RUP121" s="33"/>
      <c r="RUQ121" s="33"/>
      <c r="RUT121" s="33"/>
      <c r="RUU121" s="33"/>
      <c r="RUX121" s="33"/>
      <c r="RUY121" s="33"/>
      <c r="RVB121" s="33"/>
      <c r="RVC121" s="33"/>
      <c r="RVF121" s="33"/>
      <c r="RVG121" s="33"/>
      <c r="RVJ121" s="33"/>
      <c r="RVK121" s="33"/>
      <c r="RVN121" s="33"/>
      <c r="RVO121" s="33"/>
      <c r="RVR121" s="33"/>
      <c r="RVS121" s="33"/>
      <c r="RVV121" s="33"/>
      <c r="RVW121" s="33"/>
      <c r="RVZ121" s="33"/>
      <c r="RWA121" s="33"/>
      <c r="RWD121" s="33"/>
      <c r="RWE121" s="33"/>
      <c r="RWH121" s="33"/>
      <c r="RWI121" s="33"/>
      <c r="RWL121" s="33"/>
      <c r="RWM121" s="33"/>
      <c r="RWP121" s="33"/>
      <c r="RWQ121" s="33"/>
      <c r="RWT121" s="33"/>
      <c r="RWU121" s="33"/>
      <c r="RWX121" s="33"/>
      <c r="RWY121" s="33"/>
      <c r="RXB121" s="33"/>
      <c r="RXC121" s="33"/>
      <c r="RXF121" s="33"/>
      <c r="RXG121" s="33"/>
      <c r="RXJ121" s="33"/>
      <c r="RXK121" s="33"/>
      <c r="RXN121" s="33"/>
      <c r="RXO121" s="33"/>
      <c r="RXR121" s="33"/>
      <c r="RXS121" s="33"/>
      <c r="RXV121" s="33"/>
      <c r="RXW121" s="33"/>
      <c r="RXZ121" s="33"/>
      <c r="RYA121" s="33"/>
      <c r="RYD121" s="33"/>
      <c r="RYE121" s="33"/>
      <c r="RYH121" s="33"/>
      <c r="RYI121" s="33"/>
      <c r="RYL121" s="33"/>
      <c r="RYM121" s="33"/>
      <c r="RYP121" s="33"/>
      <c r="RYQ121" s="33"/>
      <c r="RYT121" s="33"/>
      <c r="RYU121" s="33"/>
      <c r="RYX121" s="33"/>
      <c r="RYY121" s="33"/>
      <c r="RZB121" s="33"/>
      <c r="RZC121" s="33"/>
      <c r="RZF121" s="33"/>
      <c r="RZG121" s="33"/>
      <c r="RZJ121" s="33"/>
      <c r="RZK121" s="33"/>
      <c r="RZN121" s="33"/>
      <c r="RZO121" s="33"/>
      <c r="RZR121" s="33"/>
      <c r="RZS121" s="33"/>
      <c r="RZV121" s="33"/>
      <c r="RZW121" s="33"/>
      <c r="RZZ121" s="33"/>
      <c r="SAA121" s="33"/>
      <c r="SAD121" s="33"/>
      <c r="SAE121" s="33"/>
      <c r="SAH121" s="33"/>
      <c r="SAI121" s="33"/>
      <c r="SAL121" s="33"/>
      <c r="SAM121" s="33"/>
      <c r="SAP121" s="33"/>
      <c r="SAQ121" s="33"/>
      <c r="SAT121" s="33"/>
      <c r="SAU121" s="33"/>
      <c r="SAX121" s="33"/>
      <c r="SAY121" s="33"/>
      <c r="SBB121" s="33"/>
      <c r="SBC121" s="33"/>
      <c r="SBF121" s="33"/>
      <c r="SBG121" s="33"/>
      <c r="SBJ121" s="33"/>
      <c r="SBK121" s="33"/>
      <c r="SBN121" s="33"/>
      <c r="SBO121" s="33"/>
      <c r="SBR121" s="33"/>
      <c r="SBS121" s="33"/>
      <c r="SBV121" s="33"/>
      <c r="SBW121" s="33"/>
      <c r="SBZ121" s="33"/>
      <c r="SCA121" s="33"/>
      <c r="SCD121" s="33"/>
      <c r="SCE121" s="33"/>
      <c r="SCH121" s="33"/>
      <c r="SCI121" s="33"/>
      <c r="SCL121" s="33"/>
      <c r="SCM121" s="33"/>
      <c r="SCP121" s="33"/>
      <c r="SCQ121" s="33"/>
      <c r="SCT121" s="33"/>
      <c r="SCU121" s="33"/>
      <c r="SCX121" s="33"/>
      <c r="SCY121" s="33"/>
      <c r="SDB121" s="33"/>
      <c r="SDC121" s="33"/>
      <c r="SDF121" s="33"/>
      <c r="SDG121" s="33"/>
      <c r="SDJ121" s="33"/>
      <c r="SDK121" s="33"/>
      <c r="SDN121" s="33"/>
      <c r="SDO121" s="33"/>
      <c r="SDR121" s="33"/>
      <c r="SDS121" s="33"/>
      <c r="SDV121" s="33"/>
      <c r="SDW121" s="33"/>
      <c r="SDZ121" s="33"/>
      <c r="SEA121" s="33"/>
      <c r="SED121" s="33"/>
      <c r="SEE121" s="33"/>
      <c r="SEH121" s="33"/>
      <c r="SEI121" s="33"/>
      <c r="SEL121" s="33"/>
      <c r="SEM121" s="33"/>
      <c r="SEP121" s="33"/>
      <c r="SEQ121" s="33"/>
      <c r="SET121" s="33"/>
      <c r="SEU121" s="33"/>
      <c r="SEX121" s="33"/>
      <c r="SEY121" s="33"/>
      <c r="SFB121" s="33"/>
      <c r="SFC121" s="33"/>
      <c r="SFF121" s="33"/>
      <c r="SFG121" s="33"/>
      <c r="SFJ121" s="33"/>
      <c r="SFK121" s="33"/>
      <c r="SFN121" s="33"/>
      <c r="SFO121" s="33"/>
      <c r="SFR121" s="33"/>
      <c r="SFS121" s="33"/>
      <c r="SFV121" s="33"/>
      <c r="SFW121" s="33"/>
      <c r="SFZ121" s="33"/>
      <c r="SGA121" s="33"/>
      <c r="SGD121" s="33"/>
      <c r="SGE121" s="33"/>
      <c r="SGH121" s="33"/>
      <c r="SGI121" s="33"/>
      <c r="SGL121" s="33"/>
      <c r="SGM121" s="33"/>
      <c r="SGP121" s="33"/>
      <c r="SGQ121" s="33"/>
      <c r="SGT121" s="33"/>
      <c r="SGU121" s="33"/>
      <c r="SGX121" s="33"/>
      <c r="SGY121" s="33"/>
      <c r="SHB121" s="33"/>
      <c r="SHC121" s="33"/>
      <c r="SHF121" s="33"/>
      <c r="SHG121" s="33"/>
      <c r="SHJ121" s="33"/>
      <c r="SHK121" s="33"/>
      <c r="SHN121" s="33"/>
      <c r="SHO121" s="33"/>
      <c r="SHR121" s="33"/>
      <c r="SHS121" s="33"/>
      <c r="SHV121" s="33"/>
      <c r="SHW121" s="33"/>
      <c r="SHZ121" s="33"/>
      <c r="SIA121" s="33"/>
      <c r="SID121" s="33"/>
      <c r="SIE121" s="33"/>
      <c r="SIH121" s="33"/>
      <c r="SII121" s="33"/>
      <c r="SIL121" s="33"/>
      <c r="SIM121" s="33"/>
      <c r="SIP121" s="33"/>
      <c r="SIQ121" s="33"/>
      <c r="SIT121" s="33"/>
      <c r="SIU121" s="33"/>
      <c r="SIX121" s="33"/>
      <c r="SIY121" s="33"/>
      <c r="SJB121" s="33"/>
      <c r="SJC121" s="33"/>
      <c r="SJF121" s="33"/>
      <c r="SJG121" s="33"/>
      <c r="SJJ121" s="33"/>
      <c r="SJK121" s="33"/>
      <c r="SJN121" s="33"/>
      <c r="SJO121" s="33"/>
      <c r="SJR121" s="33"/>
      <c r="SJS121" s="33"/>
      <c r="SJV121" s="33"/>
      <c r="SJW121" s="33"/>
      <c r="SJZ121" s="33"/>
      <c r="SKA121" s="33"/>
      <c r="SKD121" s="33"/>
      <c r="SKE121" s="33"/>
      <c r="SKH121" s="33"/>
      <c r="SKI121" s="33"/>
      <c r="SKL121" s="33"/>
      <c r="SKM121" s="33"/>
      <c r="SKP121" s="33"/>
      <c r="SKQ121" s="33"/>
      <c r="SKT121" s="33"/>
      <c r="SKU121" s="33"/>
      <c r="SKX121" s="33"/>
      <c r="SKY121" s="33"/>
      <c r="SLB121" s="33"/>
      <c r="SLC121" s="33"/>
      <c r="SLF121" s="33"/>
      <c r="SLG121" s="33"/>
      <c r="SLJ121" s="33"/>
      <c r="SLK121" s="33"/>
      <c r="SLN121" s="33"/>
      <c r="SLO121" s="33"/>
      <c r="SLR121" s="33"/>
      <c r="SLS121" s="33"/>
      <c r="SLV121" s="33"/>
      <c r="SLW121" s="33"/>
      <c r="SLZ121" s="33"/>
      <c r="SMA121" s="33"/>
      <c r="SMD121" s="33"/>
      <c r="SME121" s="33"/>
      <c r="SMH121" s="33"/>
      <c r="SMI121" s="33"/>
      <c r="SML121" s="33"/>
      <c r="SMM121" s="33"/>
      <c r="SMP121" s="33"/>
      <c r="SMQ121" s="33"/>
      <c r="SMT121" s="33"/>
      <c r="SMU121" s="33"/>
      <c r="SMX121" s="33"/>
      <c r="SMY121" s="33"/>
      <c r="SNB121" s="33"/>
      <c r="SNC121" s="33"/>
      <c r="SNF121" s="33"/>
      <c r="SNG121" s="33"/>
      <c r="SNJ121" s="33"/>
      <c r="SNK121" s="33"/>
      <c r="SNN121" s="33"/>
      <c r="SNO121" s="33"/>
      <c r="SNR121" s="33"/>
      <c r="SNS121" s="33"/>
      <c r="SNV121" s="33"/>
      <c r="SNW121" s="33"/>
      <c r="SNZ121" s="33"/>
      <c r="SOA121" s="33"/>
      <c r="SOD121" s="33"/>
      <c r="SOE121" s="33"/>
      <c r="SOH121" s="33"/>
      <c r="SOI121" s="33"/>
      <c r="SOL121" s="33"/>
      <c r="SOM121" s="33"/>
      <c r="SOP121" s="33"/>
      <c r="SOQ121" s="33"/>
      <c r="SOT121" s="33"/>
      <c r="SOU121" s="33"/>
      <c r="SOX121" s="33"/>
      <c r="SOY121" s="33"/>
      <c r="SPB121" s="33"/>
      <c r="SPC121" s="33"/>
      <c r="SPF121" s="33"/>
      <c r="SPG121" s="33"/>
      <c r="SPJ121" s="33"/>
      <c r="SPK121" s="33"/>
      <c r="SPN121" s="33"/>
      <c r="SPO121" s="33"/>
      <c r="SPR121" s="33"/>
      <c r="SPS121" s="33"/>
      <c r="SPV121" s="33"/>
      <c r="SPW121" s="33"/>
      <c r="SPZ121" s="33"/>
      <c r="SQA121" s="33"/>
      <c r="SQD121" s="33"/>
      <c r="SQE121" s="33"/>
      <c r="SQH121" s="33"/>
      <c r="SQI121" s="33"/>
      <c r="SQL121" s="33"/>
      <c r="SQM121" s="33"/>
      <c r="SQP121" s="33"/>
      <c r="SQQ121" s="33"/>
      <c r="SQT121" s="33"/>
      <c r="SQU121" s="33"/>
      <c r="SQX121" s="33"/>
      <c r="SQY121" s="33"/>
      <c r="SRB121" s="33"/>
      <c r="SRC121" s="33"/>
      <c r="SRF121" s="33"/>
      <c r="SRG121" s="33"/>
      <c r="SRJ121" s="33"/>
      <c r="SRK121" s="33"/>
      <c r="SRN121" s="33"/>
      <c r="SRO121" s="33"/>
      <c r="SRR121" s="33"/>
      <c r="SRS121" s="33"/>
      <c r="SRV121" s="33"/>
      <c r="SRW121" s="33"/>
      <c r="SRZ121" s="33"/>
      <c r="SSA121" s="33"/>
      <c r="SSD121" s="33"/>
      <c r="SSE121" s="33"/>
      <c r="SSH121" s="33"/>
      <c r="SSI121" s="33"/>
      <c r="SSL121" s="33"/>
      <c r="SSM121" s="33"/>
      <c r="SSP121" s="33"/>
      <c r="SSQ121" s="33"/>
      <c r="SST121" s="33"/>
      <c r="SSU121" s="33"/>
      <c r="SSX121" s="33"/>
      <c r="SSY121" s="33"/>
      <c r="STB121" s="33"/>
      <c r="STC121" s="33"/>
      <c r="STF121" s="33"/>
      <c r="STG121" s="33"/>
      <c r="STJ121" s="33"/>
      <c r="STK121" s="33"/>
      <c r="STN121" s="33"/>
      <c r="STO121" s="33"/>
      <c r="STR121" s="33"/>
      <c r="STS121" s="33"/>
      <c r="STV121" s="33"/>
      <c r="STW121" s="33"/>
      <c r="STZ121" s="33"/>
      <c r="SUA121" s="33"/>
      <c r="SUD121" s="33"/>
      <c r="SUE121" s="33"/>
      <c r="SUH121" s="33"/>
      <c r="SUI121" s="33"/>
      <c r="SUL121" s="33"/>
      <c r="SUM121" s="33"/>
      <c r="SUP121" s="33"/>
      <c r="SUQ121" s="33"/>
      <c r="SUT121" s="33"/>
      <c r="SUU121" s="33"/>
      <c r="SUX121" s="33"/>
      <c r="SUY121" s="33"/>
      <c r="SVB121" s="33"/>
      <c r="SVC121" s="33"/>
      <c r="SVF121" s="33"/>
      <c r="SVG121" s="33"/>
      <c r="SVJ121" s="33"/>
      <c r="SVK121" s="33"/>
      <c r="SVN121" s="33"/>
      <c r="SVO121" s="33"/>
      <c r="SVR121" s="33"/>
      <c r="SVS121" s="33"/>
      <c r="SVV121" s="33"/>
      <c r="SVW121" s="33"/>
      <c r="SVZ121" s="33"/>
      <c r="SWA121" s="33"/>
      <c r="SWD121" s="33"/>
      <c r="SWE121" s="33"/>
      <c r="SWH121" s="33"/>
      <c r="SWI121" s="33"/>
      <c r="SWL121" s="33"/>
      <c r="SWM121" s="33"/>
      <c r="SWP121" s="33"/>
      <c r="SWQ121" s="33"/>
      <c r="SWT121" s="33"/>
      <c r="SWU121" s="33"/>
      <c r="SWX121" s="33"/>
      <c r="SWY121" s="33"/>
      <c r="SXB121" s="33"/>
      <c r="SXC121" s="33"/>
      <c r="SXF121" s="33"/>
      <c r="SXG121" s="33"/>
      <c r="SXJ121" s="33"/>
      <c r="SXK121" s="33"/>
      <c r="SXN121" s="33"/>
      <c r="SXO121" s="33"/>
      <c r="SXR121" s="33"/>
      <c r="SXS121" s="33"/>
      <c r="SXV121" s="33"/>
      <c r="SXW121" s="33"/>
      <c r="SXZ121" s="33"/>
      <c r="SYA121" s="33"/>
      <c r="SYD121" s="33"/>
      <c r="SYE121" s="33"/>
      <c r="SYH121" s="33"/>
      <c r="SYI121" s="33"/>
      <c r="SYL121" s="33"/>
      <c r="SYM121" s="33"/>
      <c r="SYP121" s="33"/>
      <c r="SYQ121" s="33"/>
      <c r="SYT121" s="33"/>
      <c r="SYU121" s="33"/>
      <c r="SYX121" s="33"/>
      <c r="SYY121" s="33"/>
      <c r="SZB121" s="33"/>
      <c r="SZC121" s="33"/>
      <c r="SZF121" s="33"/>
      <c r="SZG121" s="33"/>
      <c r="SZJ121" s="33"/>
      <c r="SZK121" s="33"/>
      <c r="SZN121" s="33"/>
      <c r="SZO121" s="33"/>
      <c r="SZR121" s="33"/>
      <c r="SZS121" s="33"/>
      <c r="SZV121" s="33"/>
      <c r="SZW121" s="33"/>
      <c r="SZZ121" s="33"/>
      <c r="TAA121" s="33"/>
      <c r="TAD121" s="33"/>
      <c r="TAE121" s="33"/>
      <c r="TAH121" s="33"/>
      <c r="TAI121" s="33"/>
      <c r="TAL121" s="33"/>
      <c r="TAM121" s="33"/>
      <c r="TAP121" s="33"/>
      <c r="TAQ121" s="33"/>
      <c r="TAT121" s="33"/>
      <c r="TAU121" s="33"/>
      <c r="TAX121" s="33"/>
      <c r="TAY121" s="33"/>
      <c r="TBB121" s="33"/>
      <c r="TBC121" s="33"/>
      <c r="TBF121" s="33"/>
      <c r="TBG121" s="33"/>
      <c r="TBJ121" s="33"/>
      <c r="TBK121" s="33"/>
      <c r="TBN121" s="33"/>
      <c r="TBO121" s="33"/>
      <c r="TBR121" s="33"/>
      <c r="TBS121" s="33"/>
      <c r="TBV121" s="33"/>
      <c r="TBW121" s="33"/>
      <c r="TBZ121" s="33"/>
      <c r="TCA121" s="33"/>
      <c r="TCD121" s="33"/>
      <c r="TCE121" s="33"/>
      <c r="TCH121" s="33"/>
      <c r="TCI121" s="33"/>
      <c r="TCL121" s="33"/>
      <c r="TCM121" s="33"/>
      <c r="TCP121" s="33"/>
      <c r="TCQ121" s="33"/>
      <c r="TCT121" s="33"/>
      <c r="TCU121" s="33"/>
      <c r="TCX121" s="33"/>
      <c r="TCY121" s="33"/>
      <c r="TDB121" s="33"/>
      <c r="TDC121" s="33"/>
      <c r="TDF121" s="33"/>
      <c r="TDG121" s="33"/>
      <c r="TDJ121" s="33"/>
      <c r="TDK121" s="33"/>
      <c r="TDN121" s="33"/>
      <c r="TDO121" s="33"/>
      <c r="TDR121" s="33"/>
      <c r="TDS121" s="33"/>
      <c r="TDV121" s="33"/>
      <c r="TDW121" s="33"/>
      <c r="TDZ121" s="33"/>
      <c r="TEA121" s="33"/>
      <c r="TED121" s="33"/>
      <c r="TEE121" s="33"/>
      <c r="TEH121" s="33"/>
      <c r="TEI121" s="33"/>
      <c r="TEL121" s="33"/>
      <c r="TEM121" s="33"/>
      <c r="TEP121" s="33"/>
      <c r="TEQ121" s="33"/>
      <c r="TET121" s="33"/>
      <c r="TEU121" s="33"/>
      <c r="TEX121" s="33"/>
      <c r="TEY121" s="33"/>
      <c r="TFB121" s="33"/>
      <c r="TFC121" s="33"/>
      <c r="TFF121" s="33"/>
      <c r="TFG121" s="33"/>
      <c r="TFJ121" s="33"/>
      <c r="TFK121" s="33"/>
      <c r="TFN121" s="33"/>
      <c r="TFO121" s="33"/>
      <c r="TFR121" s="33"/>
      <c r="TFS121" s="33"/>
      <c r="TFV121" s="33"/>
      <c r="TFW121" s="33"/>
      <c r="TFZ121" s="33"/>
      <c r="TGA121" s="33"/>
      <c r="TGD121" s="33"/>
      <c r="TGE121" s="33"/>
      <c r="TGH121" s="33"/>
      <c r="TGI121" s="33"/>
      <c r="TGL121" s="33"/>
      <c r="TGM121" s="33"/>
      <c r="TGP121" s="33"/>
      <c r="TGQ121" s="33"/>
      <c r="TGT121" s="33"/>
      <c r="TGU121" s="33"/>
      <c r="TGX121" s="33"/>
      <c r="TGY121" s="33"/>
      <c r="THB121" s="33"/>
      <c r="THC121" s="33"/>
      <c r="THF121" s="33"/>
      <c r="THG121" s="33"/>
      <c r="THJ121" s="33"/>
      <c r="THK121" s="33"/>
      <c r="THN121" s="33"/>
      <c r="THO121" s="33"/>
      <c r="THR121" s="33"/>
      <c r="THS121" s="33"/>
      <c r="THV121" s="33"/>
      <c r="THW121" s="33"/>
      <c r="THZ121" s="33"/>
      <c r="TIA121" s="33"/>
      <c r="TID121" s="33"/>
      <c r="TIE121" s="33"/>
      <c r="TIH121" s="33"/>
      <c r="TII121" s="33"/>
      <c r="TIL121" s="33"/>
      <c r="TIM121" s="33"/>
      <c r="TIP121" s="33"/>
      <c r="TIQ121" s="33"/>
      <c r="TIT121" s="33"/>
      <c r="TIU121" s="33"/>
      <c r="TIX121" s="33"/>
      <c r="TIY121" s="33"/>
      <c r="TJB121" s="33"/>
      <c r="TJC121" s="33"/>
      <c r="TJF121" s="33"/>
      <c r="TJG121" s="33"/>
      <c r="TJJ121" s="33"/>
      <c r="TJK121" s="33"/>
      <c r="TJN121" s="33"/>
      <c r="TJO121" s="33"/>
      <c r="TJR121" s="33"/>
      <c r="TJS121" s="33"/>
      <c r="TJV121" s="33"/>
      <c r="TJW121" s="33"/>
      <c r="TJZ121" s="33"/>
      <c r="TKA121" s="33"/>
      <c r="TKD121" s="33"/>
      <c r="TKE121" s="33"/>
      <c r="TKH121" s="33"/>
      <c r="TKI121" s="33"/>
      <c r="TKL121" s="33"/>
      <c r="TKM121" s="33"/>
      <c r="TKP121" s="33"/>
      <c r="TKQ121" s="33"/>
      <c r="TKT121" s="33"/>
      <c r="TKU121" s="33"/>
      <c r="TKX121" s="33"/>
      <c r="TKY121" s="33"/>
      <c r="TLB121" s="33"/>
      <c r="TLC121" s="33"/>
      <c r="TLF121" s="33"/>
      <c r="TLG121" s="33"/>
      <c r="TLJ121" s="33"/>
      <c r="TLK121" s="33"/>
      <c r="TLN121" s="33"/>
      <c r="TLO121" s="33"/>
      <c r="TLR121" s="33"/>
      <c r="TLS121" s="33"/>
      <c r="TLV121" s="33"/>
      <c r="TLW121" s="33"/>
      <c r="TLZ121" s="33"/>
      <c r="TMA121" s="33"/>
      <c r="TMD121" s="33"/>
      <c r="TME121" s="33"/>
      <c r="TMH121" s="33"/>
      <c r="TMI121" s="33"/>
      <c r="TML121" s="33"/>
      <c r="TMM121" s="33"/>
      <c r="TMP121" s="33"/>
      <c r="TMQ121" s="33"/>
      <c r="TMT121" s="33"/>
      <c r="TMU121" s="33"/>
      <c r="TMX121" s="33"/>
      <c r="TMY121" s="33"/>
      <c r="TNB121" s="33"/>
      <c r="TNC121" s="33"/>
      <c r="TNF121" s="33"/>
      <c r="TNG121" s="33"/>
      <c r="TNJ121" s="33"/>
      <c r="TNK121" s="33"/>
      <c r="TNN121" s="33"/>
      <c r="TNO121" s="33"/>
      <c r="TNR121" s="33"/>
      <c r="TNS121" s="33"/>
      <c r="TNV121" s="33"/>
      <c r="TNW121" s="33"/>
      <c r="TNZ121" s="33"/>
      <c r="TOA121" s="33"/>
      <c r="TOD121" s="33"/>
      <c r="TOE121" s="33"/>
      <c r="TOH121" s="33"/>
      <c r="TOI121" s="33"/>
      <c r="TOL121" s="33"/>
      <c r="TOM121" s="33"/>
      <c r="TOP121" s="33"/>
      <c r="TOQ121" s="33"/>
      <c r="TOT121" s="33"/>
      <c r="TOU121" s="33"/>
      <c r="TOX121" s="33"/>
      <c r="TOY121" s="33"/>
      <c r="TPB121" s="33"/>
      <c r="TPC121" s="33"/>
      <c r="TPF121" s="33"/>
      <c r="TPG121" s="33"/>
      <c r="TPJ121" s="33"/>
      <c r="TPK121" s="33"/>
      <c r="TPN121" s="33"/>
      <c r="TPO121" s="33"/>
      <c r="TPR121" s="33"/>
      <c r="TPS121" s="33"/>
      <c r="TPV121" s="33"/>
      <c r="TPW121" s="33"/>
      <c r="TPZ121" s="33"/>
      <c r="TQA121" s="33"/>
      <c r="TQD121" s="33"/>
      <c r="TQE121" s="33"/>
      <c r="TQH121" s="33"/>
      <c r="TQI121" s="33"/>
      <c r="TQL121" s="33"/>
      <c r="TQM121" s="33"/>
      <c r="TQP121" s="33"/>
      <c r="TQQ121" s="33"/>
      <c r="TQT121" s="33"/>
      <c r="TQU121" s="33"/>
      <c r="TQX121" s="33"/>
      <c r="TQY121" s="33"/>
      <c r="TRB121" s="33"/>
      <c r="TRC121" s="33"/>
      <c r="TRF121" s="33"/>
      <c r="TRG121" s="33"/>
      <c r="TRJ121" s="33"/>
      <c r="TRK121" s="33"/>
      <c r="TRN121" s="33"/>
      <c r="TRO121" s="33"/>
      <c r="TRR121" s="33"/>
      <c r="TRS121" s="33"/>
      <c r="TRV121" s="33"/>
      <c r="TRW121" s="33"/>
      <c r="TRZ121" s="33"/>
      <c r="TSA121" s="33"/>
      <c r="TSD121" s="33"/>
      <c r="TSE121" s="33"/>
      <c r="TSH121" s="33"/>
      <c r="TSI121" s="33"/>
      <c r="TSL121" s="33"/>
      <c r="TSM121" s="33"/>
      <c r="TSP121" s="33"/>
      <c r="TSQ121" s="33"/>
      <c r="TST121" s="33"/>
      <c r="TSU121" s="33"/>
      <c r="TSX121" s="33"/>
      <c r="TSY121" s="33"/>
      <c r="TTB121" s="33"/>
      <c r="TTC121" s="33"/>
      <c r="TTF121" s="33"/>
      <c r="TTG121" s="33"/>
      <c r="TTJ121" s="33"/>
      <c r="TTK121" s="33"/>
      <c r="TTN121" s="33"/>
      <c r="TTO121" s="33"/>
      <c r="TTR121" s="33"/>
      <c r="TTS121" s="33"/>
      <c r="TTV121" s="33"/>
      <c r="TTW121" s="33"/>
      <c r="TTZ121" s="33"/>
      <c r="TUA121" s="33"/>
      <c r="TUD121" s="33"/>
      <c r="TUE121" s="33"/>
      <c r="TUH121" s="33"/>
      <c r="TUI121" s="33"/>
      <c r="TUL121" s="33"/>
      <c r="TUM121" s="33"/>
      <c r="TUP121" s="33"/>
      <c r="TUQ121" s="33"/>
      <c r="TUT121" s="33"/>
      <c r="TUU121" s="33"/>
      <c r="TUX121" s="33"/>
      <c r="TUY121" s="33"/>
      <c r="TVB121" s="33"/>
      <c r="TVC121" s="33"/>
      <c r="TVF121" s="33"/>
      <c r="TVG121" s="33"/>
      <c r="TVJ121" s="33"/>
      <c r="TVK121" s="33"/>
      <c r="TVN121" s="33"/>
      <c r="TVO121" s="33"/>
      <c r="TVR121" s="33"/>
      <c r="TVS121" s="33"/>
      <c r="TVV121" s="33"/>
      <c r="TVW121" s="33"/>
      <c r="TVZ121" s="33"/>
      <c r="TWA121" s="33"/>
      <c r="TWD121" s="33"/>
      <c r="TWE121" s="33"/>
      <c r="TWH121" s="33"/>
      <c r="TWI121" s="33"/>
      <c r="TWL121" s="33"/>
      <c r="TWM121" s="33"/>
      <c r="TWP121" s="33"/>
      <c r="TWQ121" s="33"/>
      <c r="TWT121" s="33"/>
      <c r="TWU121" s="33"/>
      <c r="TWX121" s="33"/>
      <c r="TWY121" s="33"/>
      <c r="TXB121" s="33"/>
      <c r="TXC121" s="33"/>
      <c r="TXF121" s="33"/>
      <c r="TXG121" s="33"/>
      <c r="TXJ121" s="33"/>
      <c r="TXK121" s="33"/>
      <c r="TXN121" s="33"/>
      <c r="TXO121" s="33"/>
      <c r="TXR121" s="33"/>
      <c r="TXS121" s="33"/>
      <c r="TXV121" s="33"/>
      <c r="TXW121" s="33"/>
      <c r="TXZ121" s="33"/>
      <c r="TYA121" s="33"/>
      <c r="TYD121" s="33"/>
      <c r="TYE121" s="33"/>
      <c r="TYH121" s="33"/>
      <c r="TYI121" s="33"/>
      <c r="TYL121" s="33"/>
      <c r="TYM121" s="33"/>
      <c r="TYP121" s="33"/>
      <c r="TYQ121" s="33"/>
      <c r="TYT121" s="33"/>
      <c r="TYU121" s="33"/>
      <c r="TYX121" s="33"/>
      <c r="TYY121" s="33"/>
      <c r="TZB121" s="33"/>
      <c r="TZC121" s="33"/>
      <c r="TZF121" s="33"/>
      <c r="TZG121" s="33"/>
      <c r="TZJ121" s="33"/>
      <c r="TZK121" s="33"/>
      <c r="TZN121" s="33"/>
      <c r="TZO121" s="33"/>
      <c r="TZR121" s="33"/>
      <c r="TZS121" s="33"/>
      <c r="TZV121" s="33"/>
      <c r="TZW121" s="33"/>
      <c r="TZZ121" s="33"/>
      <c r="UAA121" s="33"/>
      <c r="UAD121" s="33"/>
      <c r="UAE121" s="33"/>
      <c r="UAH121" s="33"/>
      <c r="UAI121" s="33"/>
      <c r="UAL121" s="33"/>
      <c r="UAM121" s="33"/>
      <c r="UAP121" s="33"/>
      <c r="UAQ121" s="33"/>
      <c r="UAT121" s="33"/>
      <c r="UAU121" s="33"/>
      <c r="UAX121" s="33"/>
      <c r="UAY121" s="33"/>
      <c r="UBB121" s="33"/>
      <c r="UBC121" s="33"/>
      <c r="UBF121" s="33"/>
      <c r="UBG121" s="33"/>
      <c r="UBJ121" s="33"/>
      <c r="UBK121" s="33"/>
      <c r="UBN121" s="33"/>
      <c r="UBO121" s="33"/>
      <c r="UBR121" s="33"/>
      <c r="UBS121" s="33"/>
      <c r="UBV121" s="33"/>
      <c r="UBW121" s="33"/>
      <c r="UBZ121" s="33"/>
      <c r="UCA121" s="33"/>
      <c r="UCD121" s="33"/>
      <c r="UCE121" s="33"/>
      <c r="UCH121" s="33"/>
      <c r="UCI121" s="33"/>
      <c r="UCL121" s="33"/>
      <c r="UCM121" s="33"/>
      <c r="UCP121" s="33"/>
      <c r="UCQ121" s="33"/>
      <c r="UCT121" s="33"/>
      <c r="UCU121" s="33"/>
      <c r="UCX121" s="33"/>
      <c r="UCY121" s="33"/>
      <c r="UDB121" s="33"/>
      <c r="UDC121" s="33"/>
      <c r="UDF121" s="33"/>
      <c r="UDG121" s="33"/>
      <c r="UDJ121" s="33"/>
      <c r="UDK121" s="33"/>
      <c r="UDN121" s="33"/>
      <c r="UDO121" s="33"/>
      <c r="UDR121" s="33"/>
      <c r="UDS121" s="33"/>
      <c r="UDV121" s="33"/>
      <c r="UDW121" s="33"/>
      <c r="UDZ121" s="33"/>
      <c r="UEA121" s="33"/>
      <c r="UED121" s="33"/>
      <c r="UEE121" s="33"/>
      <c r="UEH121" s="33"/>
      <c r="UEI121" s="33"/>
      <c r="UEL121" s="33"/>
      <c r="UEM121" s="33"/>
      <c r="UEP121" s="33"/>
      <c r="UEQ121" s="33"/>
      <c r="UET121" s="33"/>
      <c r="UEU121" s="33"/>
      <c r="UEX121" s="33"/>
      <c r="UEY121" s="33"/>
      <c r="UFB121" s="33"/>
      <c r="UFC121" s="33"/>
      <c r="UFF121" s="33"/>
      <c r="UFG121" s="33"/>
      <c r="UFJ121" s="33"/>
      <c r="UFK121" s="33"/>
      <c r="UFN121" s="33"/>
      <c r="UFO121" s="33"/>
      <c r="UFR121" s="33"/>
      <c r="UFS121" s="33"/>
      <c r="UFV121" s="33"/>
      <c r="UFW121" s="33"/>
      <c r="UFZ121" s="33"/>
      <c r="UGA121" s="33"/>
      <c r="UGD121" s="33"/>
      <c r="UGE121" s="33"/>
      <c r="UGH121" s="33"/>
      <c r="UGI121" s="33"/>
      <c r="UGL121" s="33"/>
      <c r="UGM121" s="33"/>
      <c r="UGP121" s="33"/>
      <c r="UGQ121" s="33"/>
      <c r="UGT121" s="33"/>
      <c r="UGU121" s="33"/>
      <c r="UGX121" s="33"/>
      <c r="UGY121" s="33"/>
      <c r="UHB121" s="33"/>
      <c r="UHC121" s="33"/>
      <c r="UHF121" s="33"/>
      <c r="UHG121" s="33"/>
      <c r="UHJ121" s="33"/>
      <c r="UHK121" s="33"/>
      <c r="UHN121" s="33"/>
      <c r="UHO121" s="33"/>
      <c r="UHR121" s="33"/>
      <c r="UHS121" s="33"/>
      <c r="UHV121" s="33"/>
      <c r="UHW121" s="33"/>
      <c r="UHZ121" s="33"/>
      <c r="UIA121" s="33"/>
      <c r="UID121" s="33"/>
      <c r="UIE121" s="33"/>
      <c r="UIH121" s="33"/>
      <c r="UII121" s="33"/>
      <c r="UIL121" s="33"/>
      <c r="UIM121" s="33"/>
      <c r="UIP121" s="33"/>
      <c r="UIQ121" s="33"/>
      <c r="UIT121" s="33"/>
      <c r="UIU121" s="33"/>
      <c r="UIX121" s="33"/>
      <c r="UIY121" s="33"/>
      <c r="UJB121" s="33"/>
      <c r="UJC121" s="33"/>
      <c r="UJF121" s="33"/>
      <c r="UJG121" s="33"/>
      <c r="UJJ121" s="33"/>
      <c r="UJK121" s="33"/>
      <c r="UJN121" s="33"/>
      <c r="UJO121" s="33"/>
      <c r="UJR121" s="33"/>
      <c r="UJS121" s="33"/>
      <c r="UJV121" s="33"/>
      <c r="UJW121" s="33"/>
      <c r="UJZ121" s="33"/>
      <c r="UKA121" s="33"/>
      <c r="UKD121" s="33"/>
      <c r="UKE121" s="33"/>
      <c r="UKH121" s="33"/>
      <c r="UKI121" s="33"/>
      <c r="UKL121" s="33"/>
      <c r="UKM121" s="33"/>
      <c r="UKP121" s="33"/>
      <c r="UKQ121" s="33"/>
      <c r="UKT121" s="33"/>
      <c r="UKU121" s="33"/>
      <c r="UKX121" s="33"/>
      <c r="UKY121" s="33"/>
      <c r="ULB121" s="33"/>
      <c r="ULC121" s="33"/>
      <c r="ULF121" s="33"/>
      <c r="ULG121" s="33"/>
      <c r="ULJ121" s="33"/>
      <c r="ULK121" s="33"/>
      <c r="ULN121" s="33"/>
      <c r="ULO121" s="33"/>
      <c r="ULR121" s="33"/>
      <c r="ULS121" s="33"/>
      <c r="ULV121" s="33"/>
      <c r="ULW121" s="33"/>
      <c r="ULZ121" s="33"/>
      <c r="UMA121" s="33"/>
      <c r="UMD121" s="33"/>
      <c r="UME121" s="33"/>
      <c r="UMH121" s="33"/>
      <c r="UMI121" s="33"/>
      <c r="UML121" s="33"/>
      <c r="UMM121" s="33"/>
      <c r="UMP121" s="33"/>
      <c r="UMQ121" s="33"/>
      <c r="UMT121" s="33"/>
      <c r="UMU121" s="33"/>
      <c r="UMX121" s="33"/>
      <c r="UMY121" s="33"/>
      <c r="UNB121" s="33"/>
      <c r="UNC121" s="33"/>
      <c r="UNF121" s="33"/>
      <c r="UNG121" s="33"/>
      <c r="UNJ121" s="33"/>
      <c r="UNK121" s="33"/>
      <c r="UNN121" s="33"/>
      <c r="UNO121" s="33"/>
      <c r="UNR121" s="33"/>
      <c r="UNS121" s="33"/>
      <c r="UNV121" s="33"/>
      <c r="UNW121" s="33"/>
      <c r="UNZ121" s="33"/>
      <c r="UOA121" s="33"/>
      <c r="UOD121" s="33"/>
      <c r="UOE121" s="33"/>
      <c r="UOH121" s="33"/>
      <c r="UOI121" s="33"/>
      <c r="UOL121" s="33"/>
      <c r="UOM121" s="33"/>
      <c r="UOP121" s="33"/>
      <c r="UOQ121" s="33"/>
      <c r="UOT121" s="33"/>
      <c r="UOU121" s="33"/>
      <c r="UOX121" s="33"/>
      <c r="UOY121" s="33"/>
      <c r="UPB121" s="33"/>
      <c r="UPC121" s="33"/>
      <c r="UPF121" s="33"/>
      <c r="UPG121" s="33"/>
      <c r="UPJ121" s="33"/>
      <c r="UPK121" s="33"/>
      <c r="UPN121" s="33"/>
      <c r="UPO121" s="33"/>
      <c r="UPR121" s="33"/>
      <c r="UPS121" s="33"/>
      <c r="UPV121" s="33"/>
      <c r="UPW121" s="33"/>
      <c r="UPZ121" s="33"/>
      <c r="UQA121" s="33"/>
      <c r="UQD121" s="33"/>
      <c r="UQE121" s="33"/>
      <c r="UQH121" s="33"/>
      <c r="UQI121" s="33"/>
      <c r="UQL121" s="33"/>
      <c r="UQM121" s="33"/>
      <c r="UQP121" s="33"/>
      <c r="UQQ121" s="33"/>
      <c r="UQT121" s="33"/>
      <c r="UQU121" s="33"/>
      <c r="UQX121" s="33"/>
      <c r="UQY121" s="33"/>
      <c r="URB121" s="33"/>
      <c r="URC121" s="33"/>
      <c r="URF121" s="33"/>
      <c r="URG121" s="33"/>
      <c r="URJ121" s="33"/>
      <c r="URK121" s="33"/>
      <c r="URN121" s="33"/>
      <c r="URO121" s="33"/>
      <c r="URR121" s="33"/>
      <c r="URS121" s="33"/>
      <c r="URV121" s="33"/>
      <c r="URW121" s="33"/>
      <c r="URZ121" s="33"/>
      <c r="USA121" s="33"/>
      <c r="USD121" s="33"/>
      <c r="USE121" s="33"/>
      <c r="USH121" s="33"/>
      <c r="USI121" s="33"/>
      <c r="USL121" s="33"/>
      <c r="USM121" s="33"/>
      <c r="USP121" s="33"/>
      <c r="USQ121" s="33"/>
      <c r="UST121" s="33"/>
      <c r="USU121" s="33"/>
      <c r="USX121" s="33"/>
      <c r="USY121" s="33"/>
      <c r="UTB121" s="33"/>
      <c r="UTC121" s="33"/>
      <c r="UTF121" s="33"/>
      <c r="UTG121" s="33"/>
      <c r="UTJ121" s="33"/>
      <c r="UTK121" s="33"/>
      <c r="UTN121" s="33"/>
      <c r="UTO121" s="33"/>
      <c r="UTR121" s="33"/>
      <c r="UTS121" s="33"/>
      <c r="UTV121" s="33"/>
      <c r="UTW121" s="33"/>
      <c r="UTZ121" s="33"/>
      <c r="UUA121" s="33"/>
      <c r="UUD121" s="33"/>
      <c r="UUE121" s="33"/>
      <c r="UUH121" s="33"/>
      <c r="UUI121" s="33"/>
      <c r="UUL121" s="33"/>
      <c r="UUM121" s="33"/>
      <c r="UUP121" s="33"/>
      <c r="UUQ121" s="33"/>
      <c r="UUT121" s="33"/>
      <c r="UUU121" s="33"/>
      <c r="UUX121" s="33"/>
      <c r="UUY121" s="33"/>
      <c r="UVB121" s="33"/>
      <c r="UVC121" s="33"/>
      <c r="UVF121" s="33"/>
      <c r="UVG121" s="33"/>
      <c r="UVJ121" s="33"/>
      <c r="UVK121" s="33"/>
      <c r="UVN121" s="33"/>
      <c r="UVO121" s="33"/>
      <c r="UVR121" s="33"/>
      <c r="UVS121" s="33"/>
      <c r="UVV121" s="33"/>
      <c r="UVW121" s="33"/>
      <c r="UVZ121" s="33"/>
      <c r="UWA121" s="33"/>
      <c r="UWD121" s="33"/>
      <c r="UWE121" s="33"/>
      <c r="UWH121" s="33"/>
      <c r="UWI121" s="33"/>
      <c r="UWL121" s="33"/>
      <c r="UWM121" s="33"/>
      <c r="UWP121" s="33"/>
      <c r="UWQ121" s="33"/>
      <c r="UWT121" s="33"/>
      <c r="UWU121" s="33"/>
      <c r="UWX121" s="33"/>
      <c r="UWY121" s="33"/>
      <c r="UXB121" s="33"/>
      <c r="UXC121" s="33"/>
      <c r="UXF121" s="33"/>
      <c r="UXG121" s="33"/>
      <c r="UXJ121" s="33"/>
      <c r="UXK121" s="33"/>
      <c r="UXN121" s="33"/>
      <c r="UXO121" s="33"/>
      <c r="UXR121" s="33"/>
      <c r="UXS121" s="33"/>
      <c r="UXV121" s="33"/>
      <c r="UXW121" s="33"/>
      <c r="UXZ121" s="33"/>
      <c r="UYA121" s="33"/>
      <c r="UYD121" s="33"/>
      <c r="UYE121" s="33"/>
      <c r="UYH121" s="33"/>
      <c r="UYI121" s="33"/>
      <c r="UYL121" s="33"/>
      <c r="UYM121" s="33"/>
      <c r="UYP121" s="33"/>
      <c r="UYQ121" s="33"/>
      <c r="UYT121" s="33"/>
      <c r="UYU121" s="33"/>
      <c r="UYX121" s="33"/>
      <c r="UYY121" s="33"/>
      <c r="UZB121" s="33"/>
      <c r="UZC121" s="33"/>
      <c r="UZF121" s="33"/>
      <c r="UZG121" s="33"/>
      <c r="UZJ121" s="33"/>
      <c r="UZK121" s="33"/>
      <c r="UZN121" s="33"/>
      <c r="UZO121" s="33"/>
      <c r="UZR121" s="33"/>
      <c r="UZS121" s="33"/>
      <c r="UZV121" s="33"/>
      <c r="UZW121" s="33"/>
      <c r="UZZ121" s="33"/>
      <c r="VAA121" s="33"/>
      <c r="VAD121" s="33"/>
      <c r="VAE121" s="33"/>
      <c r="VAH121" s="33"/>
      <c r="VAI121" s="33"/>
      <c r="VAL121" s="33"/>
      <c r="VAM121" s="33"/>
      <c r="VAP121" s="33"/>
      <c r="VAQ121" s="33"/>
      <c r="VAT121" s="33"/>
      <c r="VAU121" s="33"/>
      <c r="VAX121" s="33"/>
      <c r="VAY121" s="33"/>
      <c r="VBB121" s="33"/>
      <c r="VBC121" s="33"/>
      <c r="VBF121" s="33"/>
      <c r="VBG121" s="33"/>
      <c r="VBJ121" s="33"/>
      <c r="VBK121" s="33"/>
      <c r="VBN121" s="33"/>
      <c r="VBO121" s="33"/>
      <c r="VBR121" s="33"/>
      <c r="VBS121" s="33"/>
      <c r="VBV121" s="33"/>
      <c r="VBW121" s="33"/>
      <c r="VBZ121" s="33"/>
      <c r="VCA121" s="33"/>
      <c r="VCD121" s="33"/>
      <c r="VCE121" s="33"/>
      <c r="VCH121" s="33"/>
      <c r="VCI121" s="33"/>
      <c r="VCL121" s="33"/>
      <c r="VCM121" s="33"/>
      <c r="VCP121" s="33"/>
      <c r="VCQ121" s="33"/>
      <c r="VCT121" s="33"/>
      <c r="VCU121" s="33"/>
      <c r="VCX121" s="33"/>
      <c r="VCY121" s="33"/>
      <c r="VDB121" s="33"/>
      <c r="VDC121" s="33"/>
      <c r="VDF121" s="33"/>
      <c r="VDG121" s="33"/>
      <c r="VDJ121" s="33"/>
      <c r="VDK121" s="33"/>
      <c r="VDN121" s="33"/>
      <c r="VDO121" s="33"/>
      <c r="VDR121" s="33"/>
      <c r="VDS121" s="33"/>
      <c r="VDV121" s="33"/>
      <c r="VDW121" s="33"/>
      <c r="VDZ121" s="33"/>
      <c r="VEA121" s="33"/>
      <c r="VED121" s="33"/>
      <c r="VEE121" s="33"/>
      <c r="VEH121" s="33"/>
      <c r="VEI121" s="33"/>
      <c r="VEL121" s="33"/>
      <c r="VEM121" s="33"/>
      <c r="VEP121" s="33"/>
      <c r="VEQ121" s="33"/>
      <c r="VET121" s="33"/>
      <c r="VEU121" s="33"/>
      <c r="VEX121" s="33"/>
      <c r="VEY121" s="33"/>
      <c r="VFB121" s="33"/>
      <c r="VFC121" s="33"/>
      <c r="VFF121" s="33"/>
      <c r="VFG121" s="33"/>
      <c r="VFJ121" s="33"/>
      <c r="VFK121" s="33"/>
      <c r="VFN121" s="33"/>
      <c r="VFO121" s="33"/>
      <c r="VFR121" s="33"/>
      <c r="VFS121" s="33"/>
      <c r="VFV121" s="33"/>
      <c r="VFW121" s="33"/>
      <c r="VFZ121" s="33"/>
      <c r="VGA121" s="33"/>
      <c r="VGD121" s="33"/>
      <c r="VGE121" s="33"/>
      <c r="VGH121" s="33"/>
      <c r="VGI121" s="33"/>
      <c r="VGL121" s="33"/>
      <c r="VGM121" s="33"/>
      <c r="VGP121" s="33"/>
      <c r="VGQ121" s="33"/>
      <c r="VGT121" s="33"/>
      <c r="VGU121" s="33"/>
      <c r="VGX121" s="33"/>
      <c r="VGY121" s="33"/>
      <c r="VHB121" s="33"/>
      <c r="VHC121" s="33"/>
      <c r="VHF121" s="33"/>
      <c r="VHG121" s="33"/>
      <c r="VHJ121" s="33"/>
      <c r="VHK121" s="33"/>
      <c r="VHN121" s="33"/>
      <c r="VHO121" s="33"/>
      <c r="VHR121" s="33"/>
      <c r="VHS121" s="33"/>
      <c r="VHV121" s="33"/>
      <c r="VHW121" s="33"/>
      <c r="VHZ121" s="33"/>
      <c r="VIA121" s="33"/>
      <c r="VID121" s="33"/>
      <c r="VIE121" s="33"/>
      <c r="VIH121" s="33"/>
      <c r="VII121" s="33"/>
      <c r="VIL121" s="33"/>
      <c r="VIM121" s="33"/>
      <c r="VIP121" s="33"/>
      <c r="VIQ121" s="33"/>
      <c r="VIT121" s="33"/>
      <c r="VIU121" s="33"/>
      <c r="VIX121" s="33"/>
      <c r="VIY121" s="33"/>
      <c r="VJB121" s="33"/>
      <c r="VJC121" s="33"/>
      <c r="VJF121" s="33"/>
      <c r="VJG121" s="33"/>
      <c r="VJJ121" s="33"/>
      <c r="VJK121" s="33"/>
      <c r="VJN121" s="33"/>
      <c r="VJO121" s="33"/>
      <c r="VJR121" s="33"/>
      <c r="VJS121" s="33"/>
      <c r="VJV121" s="33"/>
      <c r="VJW121" s="33"/>
      <c r="VJZ121" s="33"/>
      <c r="VKA121" s="33"/>
      <c r="VKD121" s="33"/>
      <c r="VKE121" s="33"/>
      <c r="VKH121" s="33"/>
      <c r="VKI121" s="33"/>
      <c r="VKL121" s="33"/>
      <c r="VKM121" s="33"/>
      <c r="VKP121" s="33"/>
      <c r="VKQ121" s="33"/>
      <c r="VKT121" s="33"/>
      <c r="VKU121" s="33"/>
      <c r="VKX121" s="33"/>
      <c r="VKY121" s="33"/>
      <c r="VLB121" s="33"/>
      <c r="VLC121" s="33"/>
      <c r="VLF121" s="33"/>
      <c r="VLG121" s="33"/>
      <c r="VLJ121" s="33"/>
      <c r="VLK121" s="33"/>
      <c r="VLN121" s="33"/>
      <c r="VLO121" s="33"/>
      <c r="VLR121" s="33"/>
      <c r="VLS121" s="33"/>
      <c r="VLV121" s="33"/>
      <c r="VLW121" s="33"/>
      <c r="VLZ121" s="33"/>
      <c r="VMA121" s="33"/>
      <c r="VMD121" s="33"/>
      <c r="VME121" s="33"/>
      <c r="VMH121" s="33"/>
      <c r="VMI121" s="33"/>
      <c r="VML121" s="33"/>
      <c r="VMM121" s="33"/>
      <c r="VMP121" s="33"/>
      <c r="VMQ121" s="33"/>
      <c r="VMT121" s="33"/>
      <c r="VMU121" s="33"/>
      <c r="VMX121" s="33"/>
      <c r="VMY121" s="33"/>
      <c r="VNB121" s="33"/>
      <c r="VNC121" s="33"/>
      <c r="VNF121" s="33"/>
      <c r="VNG121" s="33"/>
      <c r="VNJ121" s="33"/>
      <c r="VNK121" s="33"/>
      <c r="VNN121" s="33"/>
      <c r="VNO121" s="33"/>
      <c r="VNR121" s="33"/>
      <c r="VNS121" s="33"/>
      <c r="VNV121" s="33"/>
      <c r="VNW121" s="33"/>
      <c r="VNZ121" s="33"/>
      <c r="VOA121" s="33"/>
      <c r="VOD121" s="33"/>
      <c r="VOE121" s="33"/>
      <c r="VOH121" s="33"/>
      <c r="VOI121" s="33"/>
      <c r="VOL121" s="33"/>
      <c r="VOM121" s="33"/>
      <c r="VOP121" s="33"/>
      <c r="VOQ121" s="33"/>
      <c r="VOT121" s="33"/>
      <c r="VOU121" s="33"/>
      <c r="VOX121" s="33"/>
      <c r="VOY121" s="33"/>
      <c r="VPB121" s="33"/>
      <c r="VPC121" s="33"/>
      <c r="VPF121" s="33"/>
      <c r="VPG121" s="33"/>
      <c r="VPJ121" s="33"/>
      <c r="VPK121" s="33"/>
      <c r="VPN121" s="33"/>
      <c r="VPO121" s="33"/>
      <c r="VPR121" s="33"/>
      <c r="VPS121" s="33"/>
      <c r="VPV121" s="33"/>
      <c r="VPW121" s="33"/>
      <c r="VPZ121" s="33"/>
      <c r="VQA121" s="33"/>
      <c r="VQD121" s="33"/>
      <c r="VQE121" s="33"/>
      <c r="VQH121" s="33"/>
      <c r="VQI121" s="33"/>
      <c r="VQL121" s="33"/>
      <c r="VQM121" s="33"/>
      <c r="VQP121" s="33"/>
      <c r="VQQ121" s="33"/>
      <c r="VQT121" s="33"/>
      <c r="VQU121" s="33"/>
      <c r="VQX121" s="33"/>
      <c r="VQY121" s="33"/>
      <c r="VRB121" s="33"/>
      <c r="VRC121" s="33"/>
      <c r="VRF121" s="33"/>
      <c r="VRG121" s="33"/>
      <c r="VRJ121" s="33"/>
      <c r="VRK121" s="33"/>
      <c r="VRN121" s="33"/>
      <c r="VRO121" s="33"/>
      <c r="VRR121" s="33"/>
      <c r="VRS121" s="33"/>
      <c r="VRV121" s="33"/>
      <c r="VRW121" s="33"/>
      <c r="VRZ121" s="33"/>
      <c r="VSA121" s="33"/>
      <c r="VSD121" s="33"/>
      <c r="VSE121" s="33"/>
      <c r="VSH121" s="33"/>
      <c r="VSI121" s="33"/>
      <c r="VSL121" s="33"/>
      <c r="VSM121" s="33"/>
      <c r="VSP121" s="33"/>
      <c r="VSQ121" s="33"/>
      <c r="VST121" s="33"/>
      <c r="VSU121" s="33"/>
      <c r="VSX121" s="33"/>
      <c r="VSY121" s="33"/>
      <c r="VTB121" s="33"/>
      <c r="VTC121" s="33"/>
      <c r="VTF121" s="33"/>
      <c r="VTG121" s="33"/>
      <c r="VTJ121" s="33"/>
      <c r="VTK121" s="33"/>
      <c r="VTN121" s="33"/>
      <c r="VTO121" s="33"/>
      <c r="VTR121" s="33"/>
      <c r="VTS121" s="33"/>
      <c r="VTV121" s="33"/>
      <c r="VTW121" s="33"/>
      <c r="VTZ121" s="33"/>
      <c r="VUA121" s="33"/>
      <c r="VUD121" s="33"/>
      <c r="VUE121" s="33"/>
      <c r="VUH121" s="33"/>
      <c r="VUI121" s="33"/>
      <c r="VUL121" s="33"/>
      <c r="VUM121" s="33"/>
      <c r="VUP121" s="33"/>
      <c r="VUQ121" s="33"/>
      <c r="VUT121" s="33"/>
      <c r="VUU121" s="33"/>
      <c r="VUX121" s="33"/>
      <c r="VUY121" s="33"/>
      <c r="VVB121" s="33"/>
      <c r="VVC121" s="33"/>
      <c r="VVF121" s="33"/>
      <c r="VVG121" s="33"/>
      <c r="VVJ121" s="33"/>
      <c r="VVK121" s="33"/>
      <c r="VVN121" s="33"/>
      <c r="VVO121" s="33"/>
      <c r="VVR121" s="33"/>
      <c r="VVS121" s="33"/>
      <c r="VVV121" s="33"/>
      <c r="VVW121" s="33"/>
      <c r="VVZ121" s="33"/>
      <c r="VWA121" s="33"/>
      <c r="VWD121" s="33"/>
      <c r="VWE121" s="33"/>
      <c r="VWH121" s="33"/>
      <c r="VWI121" s="33"/>
      <c r="VWL121" s="33"/>
      <c r="VWM121" s="33"/>
      <c r="VWP121" s="33"/>
      <c r="VWQ121" s="33"/>
      <c r="VWT121" s="33"/>
      <c r="VWU121" s="33"/>
      <c r="VWX121" s="33"/>
      <c r="VWY121" s="33"/>
      <c r="VXB121" s="33"/>
      <c r="VXC121" s="33"/>
      <c r="VXF121" s="33"/>
      <c r="VXG121" s="33"/>
      <c r="VXJ121" s="33"/>
      <c r="VXK121" s="33"/>
      <c r="VXN121" s="33"/>
      <c r="VXO121" s="33"/>
      <c r="VXR121" s="33"/>
      <c r="VXS121" s="33"/>
      <c r="VXV121" s="33"/>
      <c r="VXW121" s="33"/>
      <c r="VXZ121" s="33"/>
      <c r="VYA121" s="33"/>
      <c r="VYD121" s="33"/>
      <c r="VYE121" s="33"/>
      <c r="VYH121" s="33"/>
      <c r="VYI121" s="33"/>
      <c r="VYL121" s="33"/>
      <c r="VYM121" s="33"/>
      <c r="VYP121" s="33"/>
      <c r="VYQ121" s="33"/>
      <c r="VYT121" s="33"/>
      <c r="VYU121" s="33"/>
      <c r="VYX121" s="33"/>
      <c r="VYY121" s="33"/>
      <c r="VZB121" s="33"/>
      <c r="VZC121" s="33"/>
      <c r="VZF121" s="33"/>
      <c r="VZG121" s="33"/>
      <c r="VZJ121" s="33"/>
      <c r="VZK121" s="33"/>
      <c r="VZN121" s="33"/>
      <c r="VZO121" s="33"/>
      <c r="VZR121" s="33"/>
      <c r="VZS121" s="33"/>
      <c r="VZV121" s="33"/>
      <c r="VZW121" s="33"/>
      <c r="VZZ121" s="33"/>
      <c r="WAA121" s="33"/>
      <c r="WAD121" s="33"/>
      <c r="WAE121" s="33"/>
      <c r="WAH121" s="33"/>
      <c r="WAI121" s="33"/>
      <c r="WAL121" s="33"/>
      <c r="WAM121" s="33"/>
      <c r="WAP121" s="33"/>
      <c r="WAQ121" s="33"/>
      <c r="WAT121" s="33"/>
      <c r="WAU121" s="33"/>
      <c r="WAX121" s="33"/>
      <c r="WAY121" s="33"/>
      <c r="WBB121" s="33"/>
      <c r="WBC121" s="33"/>
      <c r="WBF121" s="33"/>
      <c r="WBG121" s="33"/>
      <c r="WBJ121" s="33"/>
      <c r="WBK121" s="33"/>
      <c r="WBN121" s="33"/>
      <c r="WBO121" s="33"/>
      <c r="WBR121" s="33"/>
      <c r="WBS121" s="33"/>
      <c r="WBV121" s="33"/>
      <c r="WBW121" s="33"/>
      <c r="WBZ121" s="33"/>
      <c r="WCA121" s="33"/>
      <c r="WCD121" s="33"/>
      <c r="WCE121" s="33"/>
      <c r="WCH121" s="33"/>
      <c r="WCI121" s="33"/>
      <c r="WCL121" s="33"/>
      <c r="WCM121" s="33"/>
      <c r="WCP121" s="33"/>
      <c r="WCQ121" s="33"/>
      <c r="WCT121" s="33"/>
      <c r="WCU121" s="33"/>
      <c r="WCX121" s="33"/>
      <c r="WCY121" s="33"/>
      <c r="WDB121" s="33"/>
      <c r="WDC121" s="33"/>
      <c r="WDF121" s="33"/>
      <c r="WDG121" s="33"/>
      <c r="WDJ121" s="33"/>
      <c r="WDK121" s="33"/>
      <c r="WDN121" s="33"/>
      <c r="WDO121" s="33"/>
      <c r="WDR121" s="33"/>
      <c r="WDS121" s="33"/>
      <c r="WDV121" s="33"/>
      <c r="WDW121" s="33"/>
      <c r="WDZ121" s="33"/>
      <c r="WEA121" s="33"/>
      <c r="WED121" s="33"/>
      <c r="WEE121" s="33"/>
      <c r="WEH121" s="33"/>
      <c r="WEI121" s="33"/>
      <c r="WEL121" s="33"/>
      <c r="WEM121" s="33"/>
      <c r="WEP121" s="33"/>
      <c r="WEQ121" s="33"/>
      <c r="WET121" s="33"/>
      <c r="WEU121" s="33"/>
      <c r="WEX121" s="33"/>
      <c r="WEY121" s="33"/>
      <c r="WFB121" s="33"/>
      <c r="WFC121" s="33"/>
      <c r="WFF121" s="33"/>
      <c r="WFG121" s="33"/>
      <c r="WFJ121" s="33"/>
      <c r="WFK121" s="33"/>
      <c r="WFN121" s="33"/>
      <c r="WFO121" s="33"/>
      <c r="WFR121" s="33"/>
      <c r="WFS121" s="33"/>
      <c r="WFV121" s="33"/>
      <c r="WFW121" s="33"/>
      <c r="WFZ121" s="33"/>
      <c r="WGA121" s="33"/>
      <c r="WGD121" s="33"/>
      <c r="WGE121" s="33"/>
      <c r="WGH121" s="33"/>
      <c r="WGI121" s="33"/>
      <c r="WGL121" s="33"/>
      <c r="WGM121" s="33"/>
      <c r="WGP121" s="33"/>
      <c r="WGQ121" s="33"/>
      <c r="WGT121" s="33"/>
      <c r="WGU121" s="33"/>
      <c r="WGX121" s="33"/>
      <c r="WGY121" s="33"/>
      <c r="WHB121" s="33"/>
      <c r="WHC121" s="33"/>
      <c r="WHF121" s="33"/>
      <c r="WHG121" s="33"/>
      <c r="WHJ121" s="33"/>
      <c r="WHK121" s="33"/>
      <c r="WHN121" s="33"/>
      <c r="WHO121" s="33"/>
      <c r="WHR121" s="33"/>
      <c r="WHS121" s="33"/>
      <c r="WHV121" s="33"/>
      <c r="WHW121" s="33"/>
      <c r="WHZ121" s="33"/>
      <c r="WIA121" s="33"/>
      <c r="WID121" s="33"/>
      <c r="WIE121" s="33"/>
      <c r="WIH121" s="33"/>
      <c r="WII121" s="33"/>
      <c r="WIL121" s="33"/>
      <c r="WIM121" s="33"/>
      <c r="WIP121" s="33"/>
      <c r="WIQ121" s="33"/>
      <c r="WIT121" s="33"/>
      <c r="WIU121" s="33"/>
      <c r="WIX121" s="33"/>
      <c r="WIY121" s="33"/>
      <c r="WJB121" s="33"/>
      <c r="WJC121" s="33"/>
      <c r="WJF121" s="33"/>
      <c r="WJG121" s="33"/>
      <c r="WJJ121" s="33"/>
      <c r="WJK121" s="33"/>
      <c r="WJN121" s="33"/>
      <c r="WJO121" s="33"/>
      <c r="WJR121" s="33"/>
      <c r="WJS121" s="33"/>
      <c r="WJV121" s="33"/>
      <c r="WJW121" s="33"/>
      <c r="WJZ121" s="33"/>
      <c r="WKA121" s="33"/>
      <c r="WKD121" s="33"/>
      <c r="WKE121" s="33"/>
      <c r="WKH121" s="33"/>
      <c r="WKI121" s="33"/>
      <c r="WKL121" s="33"/>
      <c r="WKM121" s="33"/>
      <c r="WKP121" s="33"/>
      <c r="WKQ121" s="33"/>
      <c r="WKT121" s="33"/>
      <c r="WKU121" s="33"/>
      <c r="WKX121" s="33"/>
      <c r="WKY121" s="33"/>
      <c r="WLB121" s="33"/>
      <c r="WLC121" s="33"/>
      <c r="WLF121" s="33"/>
      <c r="WLG121" s="33"/>
      <c r="WLJ121" s="33"/>
      <c r="WLK121" s="33"/>
      <c r="WLN121" s="33"/>
      <c r="WLO121" s="33"/>
      <c r="WLR121" s="33"/>
      <c r="WLS121" s="33"/>
      <c r="WLV121" s="33"/>
      <c r="WLW121" s="33"/>
      <c r="WLZ121" s="33"/>
      <c r="WMA121" s="33"/>
      <c r="WMD121" s="33"/>
      <c r="WME121" s="33"/>
      <c r="WMH121" s="33"/>
      <c r="WMI121" s="33"/>
      <c r="WML121" s="33"/>
      <c r="WMM121" s="33"/>
      <c r="WMP121" s="33"/>
      <c r="WMQ121" s="33"/>
      <c r="WMT121" s="33"/>
      <c r="WMU121" s="33"/>
      <c r="WMX121" s="33"/>
      <c r="WMY121" s="33"/>
      <c r="WNB121" s="33"/>
      <c r="WNC121" s="33"/>
      <c r="WNF121" s="33"/>
      <c r="WNG121" s="33"/>
      <c r="WNJ121" s="33"/>
      <c r="WNK121" s="33"/>
      <c r="WNN121" s="33"/>
      <c r="WNO121" s="33"/>
      <c r="WNR121" s="33"/>
      <c r="WNS121" s="33"/>
      <c r="WNV121" s="33"/>
      <c r="WNW121" s="33"/>
      <c r="WNZ121" s="33"/>
      <c r="WOA121" s="33"/>
      <c r="WOD121" s="33"/>
      <c r="WOE121" s="33"/>
      <c r="WOH121" s="33"/>
      <c r="WOI121" s="33"/>
      <c r="WOL121" s="33"/>
      <c r="WOM121" s="33"/>
      <c r="WOP121" s="33"/>
      <c r="WOQ121" s="33"/>
      <c r="WOT121" s="33"/>
      <c r="WOU121" s="33"/>
      <c r="WOX121" s="33"/>
      <c r="WOY121" s="33"/>
      <c r="WPB121" s="33"/>
      <c r="WPC121" s="33"/>
      <c r="WPF121" s="33"/>
      <c r="WPG121" s="33"/>
      <c r="WPJ121" s="33"/>
      <c r="WPK121" s="33"/>
      <c r="WPN121" s="33"/>
      <c r="WPO121" s="33"/>
      <c r="WPR121" s="33"/>
      <c r="WPS121" s="33"/>
      <c r="WPV121" s="33"/>
      <c r="WPW121" s="33"/>
      <c r="WPZ121" s="33"/>
      <c r="WQA121" s="33"/>
      <c r="WQD121" s="33"/>
      <c r="WQE121" s="33"/>
      <c r="WQH121" s="33"/>
      <c r="WQI121" s="33"/>
      <c r="WQL121" s="33"/>
      <c r="WQM121" s="33"/>
      <c r="WQP121" s="33"/>
      <c r="WQQ121" s="33"/>
      <c r="WQT121" s="33"/>
      <c r="WQU121" s="33"/>
      <c r="WQX121" s="33"/>
      <c r="WQY121" s="33"/>
      <c r="WRB121" s="33"/>
      <c r="WRC121" s="33"/>
      <c r="WRF121" s="33"/>
      <c r="WRG121" s="33"/>
      <c r="WRJ121" s="33"/>
      <c r="WRK121" s="33"/>
      <c r="WRN121" s="33"/>
      <c r="WRO121" s="33"/>
      <c r="WRR121" s="33"/>
      <c r="WRS121" s="33"/>
      <c r="WRV121" s="33"/>
      <c r="WRW121" s="33"/>
      <c r="WRZ121" s="33"/>
      <c r="WSA121" s="33"/>
      <c r="WSD121" s="33"/>
      <c r="WSE121" s="33"/>
      <c r="WSH121" s="33"/>
      <c r="WSI121" s="33"/>
      <c r="WSL121" s="33"/>
      <c r="WSM121" s="33"/>
      <c r="WSP121" s="33"/>
      <c r="WSQ121" s="33"/>
      <c r="WST121" s="33"/>
      <c r="WSU121" s="33"/>
      <c r="WSX121" s="33"/>
      <c r="WSY121" s="33"/>
      <c r="WTB121" s="33"/>
      <c r="WTC121" s="33"/>
      <c r="WTF121" s="33"/>
      <c r="WTG121" s="33"/>
      <c r="WTJ121" s="33"/>
      <c r="WTK121" s="33"/>
      <c r="WTN121" s="33"/>
      <c r="WTO121" s="33"/>
      <c r="WTR121" s="33"/>
      <c r="WTS121" s="33"/>
      <c r="WTV121" s="33"/>
      <c r="WTW121" s="33"/>
      <c r="WTZ121" s="33"/>
      <c r="WUA121" s="33"/>
      <c r="WUD121" s="33"/>
      <c r="WUE121" s="33"/>
      <c r="WUH121" s="33"/>
      <c r="WUI121" s="33"/>
      <c r="WUL121" s="33"/>
      <c r="WUM121" s="33"/>
      <c r="WUP121" s="33"/>
      <c r="WUQ121" s="33"/>
      <c r="WUT121" s="33"/>
      <c r="WUU121" s="33"/>
      <c r="WUX121" s="33"/>
      <c r="WUY121" s="33"/>
      <c r="WVB121" s="33"/>
      <c r="WVC121" s="33"/>
      <c r="WVF121" s="33"/>
      <c r="WVG121" s="33"/>
      <c r="WVJ121" s="33"/>
      <c r="WVK121" s="33"/>
      <c r="WVN121" s="33"/>
      <c r="WVO121" s="33"/>
      <c r="WVR121" s="33"/>
      <c r="WVS121" s="33"/>
      <c r="WVV121" s="33"/>
      <c r="WVW121" s="33"/>
      <c r="WVZ121" s="33"/>
      <c r="WWA121" s="33"/>
      <c r="WWD121" s="33"/>
      <c r="WWE121" s="33"/>
      <c r="WWH121" s="33"/>
      <c r="WWI121" s="33"/>
      <c r="WWL121" s="33"/>
      <c r="WWM121" s="33"/>
      <c r="WWP121" s="33"/>
      <c r="WWQ121" s="33"/>
      <c r="WWT121" s="33"/>
      <c r="WWU121" s="33"/>
      <c r="WWX121" s="33"/>
      <c r="WWY121" s="33"/>
      <c r="WXB121" s="33"/>
      <c r="WXC121" s="33"/>
      <c r="WXF121" s="33"/>
      <c r="WXG121" s="33"/>
      <c r="WXJ121" s="33"/>
      <c r="WXK121" s="33"/>
      <c r="WXN121" s="33"/>
      <c r="WXO121" s="33"/>
      <c r="WXR121" s="33"/>
      <c r="WXS121" s="33"/>
      <c r="WXV121" s="33"/>
      <c r="WXW121" s="33"/>
      <c r="WXZ121" s="33"/>
      <c r="WYA121" s="33"/>
      <c r="WYD121" s="33"/>
      <c r="WYE121" s="33"/>
      <c r="WYH121" s="33"/>
      <c r="WYI121" s="33"/>
      <c r="WYL121" s="33"/>
      <c r="WYM121" s="33"/>
      <c r="WYP121" s="33"/>
      <c r="WYQ121" s="33"/>
      <c r="WYT121" s="33"/>
      <c r="WYU121" s="33"/>
      <c r="WYX121" s="33"/>
      <c r="WYY121" s="33"/>
      <c r="WZB121" s="33"/>
      <c r="WZC121" s="33"/>
      <c r="WZF121" s="33"/>
      <c r="WZG121" s="33"/>
      <c r="WZJ121" s="33"/>
      <c r="WZK121" s="33"/>
      <c r="WZN121" s="33"/>
      <c r="WZO121" s="33"/>
      <c r="WZR121" s="33"/>
      <c r="WZS121" s="33"/>
      <c r="WZV121" s="33"/>
      <c r="WZW121" s="33"/>
      <c r="WZZ121" s="33"/>
      <c r="XAA121" s="33"/>
      <c r="XAD121" s="33"/>
      <c r="XAE121" s="33"/>
      <c r="XAH121" s="33"/>
      <c r="XAI121" s="33"/>
      <c r="XAL121" s="33"/>
      <c r="XAM121" s="33"/>
      <c r="XAP121" s="33"/>
      <c r="XAQ121" s="33"/>
      <c r="XAT121" s="33"/>
      <c r="XAU121" s="33"/>
      <c r="XAX121" s="33"/>
      <c r="XAY121" s="33"/>
      <c r="XBB121" s="33"/>
      <c r="XBC121" s="33"/>
      <c r="XBF121" s="33"/>
      <c r="XBG121" s="33"/>
      <c r="XBJ121" s="33"/>
      <c r="XBK121" s="33"/>
      <c r="XBN121" s="33"/>
      <c r="XBO121" s="33"/>
      <c r="XBR121" s="33"/>
      <c r="XBS121" s="33"/>
      <c r="XBV121" s="33"/>
      <c r="XBW121" s="33"/>
      <c r="XBZ121" s="33"/>
      <c r="XCA121" s="33"/>
      <c r="XCD121" s="33"/>
      <c r="XCE121" s="33"/>
      <c r="XCH121" s="33"/>
      <c r="XCI121" s="33"/>
      <c r="XCL121" s="33"/>
      <c r="XCM121" s="33"/>
      <c r="XCP121" s="33"/>
      <c r="XCQ121" s="33"/>
      <c r="XCT121" s="33"/>
      <c r="XCU121" s="33"/>
      <c r="XCX121" s="33"/>
      <c r="XCY121" s="33"/>
      <c r="XDB121" s="33"/>
      <c r="XDC121" s="33"/>
      <c r="XDF121" s="33"/>
      <c r="XDG121" s="33"/>
      <c r="XDJ121" s="33"/>
      <c r="XDK121" s="33"/>
      <c r="XDN121" s="33"/>
      <c r="XDO121" s="33"/>
      <c r="XDR121" s="33"/>
      <c r="XDS121" s="33"/>
      <c r="XDV121" s="33"/>
      <c r="XDW121" s="33"/>
      <c r="XDZ121" s="33"/>
      <c r="XEA121" s="33"/>
      <c r="XED121" s="33"/>
      <c r="XEE121" s="33"/>
      <c r="XEH121" s="33"/>
      <c r="XEI121" s="33"/>
      <c r="XEL121" s="33"/>
      <c r="XEM121" s="33"/>
      <c r="XEP121" s="33"/>
      <c r="XEQ121" s="33"/>
      <c r="XET121" s="33"/>
      <c r="XEU121" s="33"/>
      <c r="XEX121" s="33"/>
      <c r="XEY121" s="33"/>
      <c r="XFB121" s="33"/>
      <c r="XFC121" s="33"/>
    </row>
    <row r="122" spans="1:1023 1026:2047 2050:3071 3074:4095 4098:5119 5122:6143 6146:7167 7170:8191 8194:9215 9218:10239 10242:11263 11266:12287 12290:13311 13314:14335 14338:15359 15362:16383" x14ac:dyDescent="0.25">
      <c r="B122" s="33">
        <v>146</v>
      </c>
      <c r="C122" s="53">
        <v>701</v>
      </c>
      <c r="D122" s="25" t="s">
        <v>4751</v>
      </c>
      <c r="F122" s="33"/>
      <c r="G122" s="33"/>
      <c r="J122" s="33"/>
      <c r="K122" s="33"/>
      <c r="N122" s="33"/>
      <c r="O122" s="33"/>
      <c r="R122" s="33"/>
      <c r="S122" s="33"/>
      <c r="V122" s="33"/>
      <c r="W122" s="33"/>
      <c r="Z122" s="33"/>
      <c r="AA122" s="33"/>
      <c r="AD122" s="33"/>
      <c r="AE122" s="33"/>
      <c r="AH122" s="33"/>
      <c r="AI122" s="33"/>
      <c r="AL122" s="33"/>
      <c r="AM122" s="33"/>
      <c r="AP122" s="33"/>
      <c r="AQ122" s="33"/>
      <c r="AT122" s="33"/>
      <c r="AU122" s="33"/>
      <c r="AX122" s="33"/>
      <c r="AY122" s="33"/>
      <c r="BB122" s="33"/>
      <c r="BC122" s="33"/>
      <c r="BF122" s="33"/>
      <c r="BG122" s="33"/>
      <c r="BJ122" s="33"/>
      <c r="BK122" s="33"/>
      <c r="BN122" s="33"/>
      <c r="BO122" s="33"/>
      <c r="BR122" s="33"/>
      <c r="BS122" s="33"/>
      <c r="BV122" s="33"/>
      <c r="BW122" s="33"/>
      <c r="BZ122" s="33"/>
      <c r="CA122" s="33"/>
      <c r="CD122" s="33"/>
      <c r="CE122" s="33"/>
      <c r="CH122" s="33"/>
      <c r="CI122" s="33"/>
      <c r="CL122" s="33"/>
      <c r="CM122" s="33"/>
      <c r="CP122" s="33"/>
      <c r="CQ122" s="33"/>
      <c r="CT122" s="33"/>
      <c r="CU122" s="33"/>
      <c r="CX122" s="33"/>
      <c r="CY122" s="33"/>
      <c r="DB122" s="33"/>
      <c r="DC122" s="33"/>
      <c r="DF122" s="33"/>
      <c r="DG122" s="33"/>
      <c r="DJ122" s="33"/>
      <c r="DK122" s="33"/>
      <c r="DN122" s="33"/>
      <c r="DO122" s="33"/>
      <c r="DR122" s="33"/>
      <c r="DS122" s="33"/>
      <c r="DV122" s="33"/>
      <c r="DW122" s="33"/>
      <c r="DZ122" s="33"/>
      <c r="EA122" s="33"/>
      <c r="ED122" s="33"/>
      <c r="EE122" s="33"/>
      <c r="EH122" s="33"/>
      <c r="EI122" s="33"/>
      <c r="EL122" s="33"/>
      <c r="EM122" s="33"/>
      <c r="EP122" s="33"/>
      <c r="EQ122" s="33"/>
      <c r="ET122" s="33"/>
      <c r="EU122" s="33"/>
      <c r="EX122" s="33"/>
      <c r="EY122" s="33"/>
      <c r="FB122" s="33"/>
      <c r="FC122" s="33"/>
      <c r="FF122" s="33"/>
      <c r="FG122" s="33"/>
      <c r="FJ122" s="33"/>
      <c r="FK122" s="33"/>
      <c r="FN122" s="33"/>
      <c r="FO122" s="33"/>
      <c r="FR122" s="33"/>
      <c r="FS122" s="33"/>
      <c r="FV122" s="33"/>
      <c r="FW122" s="33"/>
      <c r="FZ122" s="33"/>
      <c r="GA122" s="33"/>
      <c r="GD122" s="33"/>
      <c r="GE122" s="33"/>
      <c r="GH122" s="33"/>
      <c r="GI122" s="33"/>
      <c r="GL122" s="33"/>
      <c r="GM122" s="33"/>
      <c r="GP122" s="33"/>
      <c r="GQ122" s="33"/>
      <c r="GT122" s="33"/>
      <c r="GU122" s="33"/>
      <c r="GX122" s="33"/>
      <c r="GY122" s="33"/>
      <c r="HB122" s="33"/>
      <c r="HC122" s="33"/>
      <c r="HF122" s="33"/>
      <c r="HG122" s="33"/>
      <c r="HJ122" s="33"/>
      <c r="HK122" s="33"/>
      <c r="HN122" s="33"/>
      <c r="HO122" s="33"/>
      <c r="HR122" s="33"/>
      <c r="HS122" s="33"/>
      <c r="HV122" s="33"/>
      <c r="HW122" s="33"/>
      <c r="HZ122" s="33"/>
      <c r="IA122" s="33"/>
      <c r="ID122" s="33"/>
      <c r="IE122" s="33"/>
      <c r="IH122" s="33"/>
      <c r="II122" s="33"/>
      <c r="IL122" s="33"/>
      <c r="IM122" s="33"/>
      <c r="IP122" s="33"/>
      <c r="IQ122" s="33"/>
      <c r="IT122" s="33"/>
      <c r="IU122" s="33"/>
      <c r="IX122" s="33"/>
      <c r="IY122" s="33"/>
      <c r="JB122" s="33"/>
      <c r="JC122" s="33"/>
      <c r="JF122" s="33"/>
      <c r="JG122" s="33"/>
      <c r="JJ122" s="33"/>
      <c r="JK122" s="33"/>
      <c r="JN122" s="33"/>
      <c r="JO122" s="33"/>
      <c r="JR122" s="33"/>
      <c r="JS122" s="33"/>
      <c r="JV122" s="33"/>
      <c r="JW122" s="33"/>
      <c r="JZ122" s="33"/>
      <c r="KA122" s="33"/>
      <c r="KD122" s="33"/>
      <c r="KE122" s="33"/>
      <c r="KH122" s="33"/>
      <c r="KI122" s="33"/>
      <c r="KL122" s="33"/>
      <c r="KM122" s="33"/>
      <c r="KP122" s="33"/>
      <c r="KQ122" s="33"/>
      <c r="KT122" s="33"/>
      <c r="KU122" s="33"/>
      <c r="KX122" s="33"/>
      <c r="KY122" s="33"/>
      <c r="LB122" s="33"/>
      <c r="LC122" s="33"/>
      <c r="LF122" s="33"/>
      <c r="LG122" s="33"/>
      <c r="LJ122" s="33"/>
      <c r="LK122" s="33"/>
      <c r="LN122" s="33"/>
      <c r="LO122" s="33"/>
      <c r="LR122" s="33"/>
      <c r="LS122" s="33"/>
      <c r="LV122" s="33"/>
      <c r="LW122" s="33"/>
      <c r="LZ122" s="33"/>
      <c r="MA122" s="33"/>
      <c r="MD122" s="33"/>
      <c r="ME122" s="33"/>
      <c r="MH122" s="33"/>
      <c r="MI122" s="33"/>
      <c r="ML122" s="33"/>
      <c r="MM122" s="33"/>
      <c r="MP122" s="33"/>
      <c r="MQ122" s="33"/>
      <c r="MT122" s="33"/>
      <c r="MU122" s="33"/>
      <c r="MX122" s="33"/>
      <c r="MY122" s="33"/>
      <c r="NB122" s="33"/>
      <c r="NC122" s="33"/>
      <c r="NF122" s="33"/>
      <c r="NG122" s="33"/>
      <c r="NJ122" s="33"/>
      <c r="NK122" s="33"/>
      <c r="NN122" s="33"/>
      <c r="NO122" s="33"/>
      <c r="NR122" s="33"/>
      <c r="NS122" s="33"/>
      <c r="NV122" s="33"/>
      <c r="NW122" s="33"/>
      <c r="NZ122" s="33"/>
      <c r="OA122" s="33"/>
      <c r="OD122" s="33"/>
      <c r="OE122" s="33"/>
      <c r="OH122" s="33"/>
      <c r="OI122" s="33"/>
      <c r="OL122" s="33"/>
      <c r="OM122" s="33"/>
      <c r="OP122" s="33"/>
      <c r="OQ122" s="33"/>
      <c r="OT122" s="33"/>
      <c r="OU122" s="33"/>
      <c r="OX122" s="33"/>
      <c r="OY122" s="33"/>
      <c r="PB122" s="33"/>
      <c r="PC122" s="33"/>
      <c r="PF122" s="33"/>
      <c r="PG122" s="33"/>
      <c r="PJ122" s="33"/>
      <c r="PK122" s="33"/>
      <c r="PN122" s="33"/>
      <c r="PO122" s="33"/>
      <c r="PR122" s="33"/>
      <c r="PS122" s="33"/>
      <c r="PV122" s="33"/>
      <c r="PW122" s="33"/>
      <c r="PZ122" s="33"/>
      <c r="QA122" s="33"/>
      <c r="QD122" s="33"/>
      <c r="QE122" s="33"/>
      <c r="QH122" s="33"/>
      <c r="QI122" s="33"/>
      <c r="QL122" s="33"/>
      <c r="QM122" s="33"/>
      <c r="QP122" s="33"/>
      <c r="QQ122" s="33"/>
      <c r="QT122" s="33"/>
      <c r="QU122" s="33"/>
      <c r="QX122" s="33"/>
      <c r="QY122" s="33"/>
      <c r="RB122" s="33"/>
      <c r="RC122" s="33"/>
      <c r="RF122" s="33"/>
      <c r="RG122" s="33"/>
      <c r="RJ122" s="33"/>
      <c r="RK122" s="33"/>
      <c r="RN122" s="33"/>
      <c r="RO122" s="33"/>
      <c r="RR122" s="33"/>
      <c r="RS122" s="33"/>
      <c r="RV122" s="33"/>
      <c r="RW122" s="33"/>
      <c r="RZ122" s="33"/>
      <c r="SA122" s="33"/>
      <c r="SD122" s="33"/>
      <c r="SE122" s="33"/>
      <c r="SH122" s="33"/>
      <c r="SI122" s="33"/>
      <c r="SL122" s="33"/>
      <c r="SM122" s="33"/>
      <c r="SP122" s="33"/>
      <c r="SQ122" s="33"/>
      <c r="ST122" s="33"/>
      <c r="SU122" s="33"/>
      <c r="SX122" s="33"/>
      <c r="SY122" s="33"/>
      <c r="TB122" s="33"/>
      <c r="TC122" s="33"/>
      <c r="TF122" s="33"/>
      <c r="TG122" s="33"/>
      <c r="TJ122" s="33"/>
      <c r="TK122" s="33"/>
      <c r="TN122" s="33"/>
      <c r="TO122" s="33"/>
      <c r="TR122" s="33"/>
      <c r="TS122" s="33"/>
      <c r="TV122" s="33"/>
      <c r="TW122" s="33"/>
      <c r="TZ122" s="33"/>
      <c r="UA122" s="33"/>
      <c r="UD122" s="33"/>
      <c r="UE122" s="33"/>
      <c r="UH122" s="33"/>
      <c r="UI122" s="33"/>
      <c r="UL122" s="33"/>
      <c r="UM122" s="33"/>
      <c r="UP122" s="33"/>
      <c r="UQ122" s="33"/>
      <c r="UT122" s="33"/>
      <c r="UU122" s="33"/>
      <c r="UX122" s="33"/>
      <c r="UY122" s="33"/>
      <c r="VB122" s="33"/>
      <c r="VC122" s="33"/>
      <c r="VF122" s="33"/>
      <c r="VG122" s="33"/>
      <c r="VJ122" s="33"/>
      <c r="VK122" s="33"/>
      <c r="VN122" s="33"/>
      <c r="VO122" s="33"/>
      <c r="VR122" s="33"/>
      <c r="VS122" s="33"/>
      <c r="VV122" s="33"/>
      <c r="VW122" s="33"/>
      <c r="VZ122" s="33"/>
      <c r="WA122" s="33"/>
      <c r="WD122" s="33"/>
      <c r="WE122" s="33"/>
      <c r="WH122" s="33"/>
      <c r="WI122" s="33"/>
      <c r="WL122" s="33"/>
      <c r="WM122" s="33"/>
      <c r="WP122" s="33"/>
      <c r="WQ122" s="33"/>
      <c r="WT122" s="33"/>
      <c r="WU122" s="33"/>
      <c r="WX122" s="33"/>
      <c r="WY122" s="33"/>
      <c r="XB122" s="33"/>
      <c r="XC122" s="33"/>
      <c r="XF122" s="33"/>
      <c r="XG122" s="33"/>
      <c r="XJ122" s="33"/>
      <c r="XK122" s="33"/>
      <c r="XN122" s="33"/>
      <c r="XO122" s="33"/>
      <c r="XR122" s="33"/>
      <c r="XS122" s="33"/>
      <c r="XV122" s="33"/>
      <c r="XW122" s="33"/>
      <c r="XZ122" s="33"/>
      <c r="YA122" s="33"/>
      <c r="YD122" s="33"/>
      <c r="YE122" s="33"/>
      <c r="YH122" s="33"/>
      <c r="YI122" s="33"/>
      <c r="YL122" s="33"/>
      <c r="YM122" s="33"/>
      <c r="YP122" s="33"/>
      <c r="YQ122" s="33"/>
      <c r="YT122" s="33"/>
      <c r="YU122" s="33"/>
      <c r="YX122" s="33"/>
      <c r="YY122" s="33"/>
      <c r="ZB122" s="33"/>
      <c r="ZC122" s="33"/>
      <c r="ZF122" s="33"/>
      <c r="ZG122" s="33"/>
      <c r="ZJ122" s="33"/>
      <c r="ZK122" s="33"/>
      <c r="ZN122" s="33"/>
      <c r="ZO122" s="33"/>
      <c r="ZR122" s="33"/>
      <c r="ZS122" s="33"/>
      <c r="ZV122" s="33"/>
      <c r="ZW122" s="33"/>
      <c r="ZZ122" s="33"/>
      <c r="AAA122" s="33"/>
      <c r="AAD122" s="33"/>
      <c r="AAE122" s="33"/>
      <c r="AAH122" s="33"/>
      <c r="AAI122" s="33"/>
      <c r="AAL122" s="33"/>
      <c r="AAM122" s="33"/>
      <c r="AAP122" s="33"/>
      <c r="AAQ122" s="33"/>
      <c r="AAT122" s="33"/>
      <c r="AAU122" s="33"/>
      <c r="AAX122" s="33"/>
      <c r="AAY122" s="33"/>
      <c r="ABB122" s="33"/>
      <c r="ABC122" s="33"/>
      <c r="ABF122" s="33"/>
      <c r="ABG122" s="33"/>
      <c r="ABJ122" s="33"/>
      <c r="ABK122" s="33"/>
      <c r="ABN122" s="33"/>
      <c r="ABO122" s="33"/>
      <c r="ABR122" s="33"/>
      <c r="ABS122" s="33"/>
      <c r="ABV122" s="33"/>
      <c r="ABW122" s="33"/>
      <c r="ABZ122" s="33"/>
      <c r="ACA122" s="33"/>
      <c r="ACD122" s="33"/>
      <c r="ACE122" s="33"/>
      <c r="ACH122" s="33"/>
      <c r="ACI122" s="33"/>
      <c r="ACL122" s="33"/>
      <c r="ACM122" s="33"/>
      <c r="ACP122" s="33"/>
      <c r="ACQ122" s="33"/>
      <c r="ACT122" s="33"/>
      <c r="ACU122" s="33"/>
      <c r="ACX122" s="33"/>
      <c r="ACY122" s="33"/>
      <c r="ADB122" s="33"/>
      <c r="ADC122" s="33"/>
      <c r="ADF122" s="33"/>
      <c r="ADG122" s="33"/>
      <c r="ADJ122" s="33"/>
      <c r="ADK122" s="33"/>
      <c r="ADN122" s="33"/>
      <c r="ADO122" s="33"/>
      <c r="ADR122" s="33"/>
      <c r="ADS122" s="33"/>
      <c r="ADV122" s="33"/>
      <c r="ADW122" s="33"/>
      <c r="ADZ122" s="33"/>
      <c r="AEA122" s="33"/>
      <c r="AED122" s="33"/>
      <c r="AEE122" s="33"/>
      <c r="AEH122" s="33"/>
      <c r="AEI122" s="33"/>
      <c r="AEL122" s="33"/>
      <c r="AEM122" s="33"/>
      <c r="AEP122" s="33"/>
      <c r="AEQ122" s="33"/>
      <c r="AET122" s="33"/>
      <c r="AEU122" s="33"/>
      <c r="AEX122" s="33"/>
      <c r="AEY122" s="33"/>
      <c r="AFB122" s="33"/>
      <c r="AFC122" s="33"/>
      <c r="AFF122" s="33"/>
      <c r="AFG122" s="33"/>
      <c r="AFJ122" s="33"/>
      <c r="AFK122" s="33"/>
      <c r="AFN122" s="33"/>
      <c r="AFO122" s="33"/>
      <c r="AFR122" s="33"/>
      <c r="AFS122" s="33"/>
      <c r="AFV122" s="33"/>
      <c r="AFW122" s="33"/>
      <c r="AFZ122" s="33"/>
      <c r="AGA122" s="33"/>
      <c r="AGD122" s="33"/>
      <c r="AGE122" s="33"/>
      <c r="AGH122" s="33"/>
      <c r="AGI122" s="33"/>
      <c r="AGL122" s="33"/>
      <c r="AGM122" s="33"/>
      <c r="AGP122" s="33"/>
      <c r="AGQ122" s="33"/>
      <c r="AGT122" s="33"/>
      <c r="AGU122" s="33"/>
      <c r="AGX122" s="33"/>
      <c r="AGY122" s="33"/>
      <c r="AHB122" s="33"/>
      <c r="AHC122" s="33"/>
      <c r="AHF122" s="33"/>
      <c r="AHG122" s="33"/>
      <c r="AHJ122" s="33"/>
      <c r="AHK122" s="33"/>
      <c r="AHN122" s="33"/>
      <c r="AHO122" s="33"/>
      <c r="AHR122" s="33"/>
      <c r="AHS122" s="33"/>
      <c r="AHV122" s="33"/>
      <c r="AHW122" s="33"/>
      <c r="AHZ122" s="33"/>
      <c r="AIA122" s="33"/>
      <c r="AID122" s="33"/>
      <c r="AIE122" s="33"/>
      <c r="AIH122" s="33"/>
      <c r="AII122" s="33"/>
      <c r="AIL122" s="33"/>
      <c r="AIM122" s="33"/>
      <c r="AIP122" s="33"/>
      <c r="AIQ122" s="33"/>
      <c r="AIT122" s="33"/>
      <c r="AIU122" s="33"/>
      <c r="AIX122" s="33"/>
      <c r="AIY122" s="33"/>
      <c r="AJB122" s="33"/>
      <c r="AJC122" s="33"/>
      <c r="AJF122" s="33"/>
      <c r="AJG122" s="33"/>
      <c r="AJJ122" s="33"/>
      <c r="AJK122" s="33"/>
      <c r="AJN122" s="33"/>
      <c r="AJO122" s="33"/>
      <c r="AJR122" s="33"/>
      <c r="AJS122" s="33"/>
      <c r="AJV122" s="33"/>
      <c r="AJW122" s="33"/>
      <c r="AJZ122" s="33"/>
      <c r="AKA122" s="33"/>
      <c r="AKD122" s="33"/>
      <c r="AKE122" s="33"/>
      <c r="AKH122" s="33"/>
      <c r="AKI122" s="33"/>
      <c r="AKL122" s="33"/>
      <c r="AKM122" s="33"/>
      <c r="AKP122" s="33"/>
      <c r="AKQ122" s="33"/>
      <c r="AKT122" s="33"/>
      <c r="AKU122" s="33"/>
      <c r="AKX122" s="33"/>
      <c r="AKY122" s="33"/>
      <c r="ALB122" s="33"/>
      <c r="ALC122" s="33"/>
      <c r="ALF122" s="33"/>
      <c r="ALG122" s="33"/>
      <c r="ALJ122" s="33"/>
      <c r="ALK122" s="33"/>
      <c r="ALN122" s="33"/>
      <c r="ALO122" s="33"/>
      <c r="ALR122" s="33"/>
      <c r="ALS122" s="33"/>
      <c r="ALV122" s="33"/>
      <c r="ALW122" s="33"/>
      <c r="ALZ122" s="33"/>
      <c r="AMA122" s="33"/>
      <c r="AMD122" s="33"/>
      <c r="AME122" s="33"/>
      <c r="AMH122" s="33"/>
      <c r="AMI122" s="33"/>
      <c r="AML122" s="33"/>
      <c r="AMM122" s="33"/>
      <c r="AMP122" s="33"/>
      <c r="AMQ122" s="33"/>
      <c r="AMT122" s="33"/>
      <c r="AMU122" s="33"/>
      <c r="AMX122" s="33"/>
      <c r="AMY122" s="33"/>
      <c r="ANB122" s="33"/>
      <c r="ANC122" s="33"/>
      <c r="ANF122" s="33"/>
      <c r="ANG122" s="33"/>
      <c r="ANJ122" s="33"/>
      <c r="ANK122" s="33"/>
      <c r="ANN122" s="33"/>
      <c r="ANO122" s="33"/>
      <c r="ANR122" s="33"/>
      <c r="ANS122" s="33"/>
      <c r="ANV122" s="33"/>
      <c r="ANW122" s="33"/>
      <c r="ANZ122" s="33"/>
      <c r="AOA122" s="33"/>
      <c r="AOD122" s="33"/>
      <c r="AOE122" s="33"/>
      <c r="AOH122" s="33"/>
      <c r="AOI122" s="33"/>
      <c r="AOL122" s="33"/>
      <c r="AOM122" s="33"/>
      <c r="AOP122" s="33"/>
      <c r="AOQ122" s="33"/>
      <c r="AOT122" s="33"/>
      <c r="AOU122" s="33"/>
      <c r="AOX122" s="33"/>
      <c r="AOY122" s="33"/>
      <c r="APB122" s="33"/>
      <c r="APC122" s="33"/>
      <c r="APF122" s="33"/>
      <c r="APG122" s="33"/>
      <c r="APJ122" s="33"/>
      <c r="APK122" s="33"/>
      <c r="APN122" s="33"/>
      <c r="APO122" s="33"/>
      <c r="APR122" s="33"/>
      <c r="APS122" s="33"/>
      <c r="APV122" s="33"/>
      <c r="APW122" s="33"/>
      <c r="APZ122" s="33"/>
      <c r="AQA122" s="33"/>
      <c r="AQD122" s="33"/>
      <c r="AQE122" s="33"/>
      <c r="AQH122" s="33"/>
      <c r="AQI122" s="33"/>
      <c r="AQL122" s="33"/>
      <c r="AQM122" s="33"/>
      <c r="AQP122" s="33"/>
      <c r="AQQ122" s="33"/>
      <c r="AQT122" s="33"/>
      <c r="AQU122" s="33"/>
      <c r="AQX122" s="33"/>
      <c r="AQY122" s="33"/>
      <c r="ARB122" s="33"/>
      <c r="ARC122" s="33"/>
      <c r="ARF122" s="33"/>
      <c r="ARG122" s="33"/>
      <c r="ARJ122" s="33"/>
      <c r="ARK122" s="33"/>
      <c r="ARN122" s="33"/>
      <c r="ARO122" s="33"/>
      <c r="ARR122" s="33"/>
      <c r="ARS122" s="33"/>
      <c r="ARV122" s="33"/>
      <c r="ARW122" s="33"/>
      <c r="ARZ122" s="33"/>
      <c r="ASA122" s="33"/>
      <c r="ASD122" s="33"/>
      <c r="ASE122" s="33"/>
      <c r="ASH122" s="33"/>
      <c r="ASI122" s="33"/>
      <c r="ASL122" s="33"/>
      <c r="ASM122" s="33"/>
      <c r="ASP122" s="33"/>
      <c r="ASQ122" s="33"/>
      <c r="AST122" s="33"/>
      <c r="ASU122" s="33"/>
      <c r="ASX122" s="33"/>
      <c r="ASY122" s="33"/>
      <c r="ATB122" s="33"/>
      <c r="ATC122" s="33"/>
      <c r="ATF122" s="33"/>
      <c r="ATG122" s="33"/>
      <c r="ATJ122" s="33"/>
      <c r="ATK122" s="33"/>
      <c r="ATN122" s="33"/>
      <c r="ATO122" s="33"/>
      <c r="ATR122" s="33"/>
      <c r="ATS122" s="33"/>
      <c r="ATV122" s="33"/>
      <c r="ATW122" s="33"/>
      <c r="ATZ122" s="33"/>
      <c r="AUA122" s="33"/>
      <c r="AUD122" s="33"/>
      <c r="AUE122" s="33"/>
      <c r="AUH122" s="33"/>
      <c r="AUI122" s="33"/>
      <c r="AUL122" s="33"/>
      <c r="AUM122" s="33"/>
      <c r="AUP122" s="33"/>
      <c r="AUQ122" s="33"/>
      <c r="AUT122" s="33"/>
      <c r="AUU122" s="33"/>
      <c r="AUX122" s="33"/>
      <c r="AUY122" s="33"/>
      <c r="AVB122" s="33"/>
      <c r="AVC122" s="33"/>
      <c r="AVF122" s="33"/>
      <c r="AVG122" s="33"/>
      <c r="AVJ122" s="33"/>
      <c r="AVK122" s="33"/>
      <c r="AVN122" s="33"/>
      <c r="AVO122" s="33"/>
      <c r="AVR122" s="33"/>
      <c r="AVS122" s="33"/>
      <c r="AVV122" s="33"/>
      <c r="AVW122" s="33"/>
      <c r="AVZ122" s="33"/>
      <c r="AWA122" s="33"/>
      <c r="AWD122" s="33"/>
      <c r="AWE122" s="33"/>
      <c r="AWH122" s="33"/>
      <c r="AWI122" s="33"/>
      <c r="AWL122" s="33"/>
      <c r="AWM122" s="33"/>
      <c r="AWP122" s="33"/>
      <c r="AWQ122" s="33"/>
      <c r="AWT122" s="33"/>
      <c r="AWU122" s="33"/>
      <c r="AWX122" s="33"/>
      <c r="AWY122" s="33"/>
      <c r="AXB122" s="33"/>
      <c r="AXC122" s="33"/>
      <c r="AXF122" s="33"/>
      <c r="AXG122" s="33"/>
      <c r="AXJ122" s="33"/>
      <c r="AXK122" s="33"/>
      <c r="AXN122" s="33"/>
      <c r="AXO122" s="33"/>
      <c r="AXR122" s="33"/>
      <c r="AXS122" s="33"/>
      <c r="AXV122" s="33"/>
      <c r="AXW122" s="33"/>
      <c r="AXZ122" s="33"/>
      <c r="AYA122" s="33"/>
      <c r="AYD122" s="33"/>
      <c r="AYE122" s="33"/>
      <c r="AYH122" s="33"/>
      <c r="AYI122" s="33"/>
      <c r="AYL122" s="33"/>
      <c r="AYM122" s="33"/>
      <c r="AYP122" s="33"/>
      <c r="AYQ122" s="33"/>
      <c r="AYT122" s="33"/>
      <c r="AYU122" s="33"/>
      <c r="AYX122" s="33"/>
      <c r="AYY122" s="33"/>
      <c r="AZB122" s="33"/>
      <c r="AZC122" s="33"/>
      <c r="AZF122" s="33"/>
      <c r="AZG122" s="33"/>
      <c r="AZJ122" s="33"/>
      <c r="AZK122" s="33"/>
      <c r="AZN122" s="33"/>
      <c r="AZO122" s="33"/>
      <c r="AZR122" s="33"/>
      <c r="AZS122" s="33"/>
      <c r="AZV122" s="33"/>
      <c r="AZW122" s="33"/>
      <c r="AZZ122" s="33"/>
      <c r="BAA122" s="33"/>
      <c r="BAD122" s="33"/>
      <c r="BAE122" s="33"/>
      <c r="BAH122" s="33"/>
      <c r="BAI122" s="33"/>
      <c r="BAL122" s="33"/>
      <c r="BAM122" s="33"/>
      <c r="BAP122" s="33"/>
      <c r="BAQ122" s="33"/>
      <c r="BAT122" s="33"/>
      <c r="BAU122" s="33"/>
      <c r="BAX122" s="33"/>
      <c r="BAY122" s="33"/>
      <c r="BBB122" s="33"/>
      <c r="BBC122" s="33"/>
      <c r="BBF122" s="33"/>
      <c r="BBG122" s="33"/>
      <c r="BBJ122" s="33"/>
      <c r="BBK122" s="33"/>
      <c r="BBN122" s="33"/>
      <c r="BBO122" s="33"/>
      <c r="BBR122" s="33"/>
      <c r="BBS122" s="33"/>
      <c r="BBV122" s="33"/>
      <c r="BBW122" s="33"/>
      <c r="BBZ122" s="33"/>
      <c r="BCA122" s="33"/>
      <c r="BCD122" s="33"/>
      <c r="BCE122" s="33"/>
      <c r="BCH122" s="33"/>
      <c r="BCI122" s="33"/>
      <c r="BCL122" s="33"/>
      <c r="BCM122" s="33"/>
      <c r="BCP122" s="33"/>
      <c r="BCQ122" s="33"/>
      <c r="BCT122" s="33"/>
      <c r="BCU122" s="33"/>
      <c r="BCX122" s="33"/>
      <c r="BCY122" s="33"/>
      <c r="BDB122" s="33"/>
      <c r="BDC122" s="33"/>
      <c r="BDF122" s="33"/>
      <c r="BDG122" s="33"/>
      <c r="BDJ122" s="33"/>
      <c r="BDK122" s="33"/>
      <c r="BDN122" s="33"/>
      <c r="BDO122" s="33"/>
      <c r="BDR122" s="33"/>
      <c r="BDS122" s="33"/>
      <c r="BDV122" s="33"/>
      <c r="BDW122" s="33"/>
      <c r="BDZ122" s="33"/>
      <c r="BEA122" s="33"/>
      <c r="BED122" s="33"/>
      <c r="BEE122" s="33"/>
      <c r="BEH122" s="33"/>
      <c r="BEI122" s="33"/>
      <c r="BEL122" s="33"/>
      <c r="BEM122" s="33"/>
      <c r="BEP122" s="33"/>
      <c r="BEQ122" s="33"/>
      <c r="BET122" s="33"/>
      <c r="BEU122" s="33"/>
      <c r="BEX122" s="33"/>
      <c r="BEY122" s="33"/>
      <c r="BFB122" s="33"/>
      <c r="BFC122" s="33"/>
      <c r="BFF122" s="33"/>
      <c r="BFG122" s="33"/>
      <c r="BFJ122" s="33"/>
      <c r="BFK122" s="33"/>
      <c r="BFN122" s="33"/>
      <c r="BFO122" s="33"/>
      <c r="BFR122" s="33"/>
      <c r="BFS122" s="33"/>
      <c r="BFV122" s="33"/>
      <c r="BFW122" s="33"/>
      <c r="BFZ122" s="33"/>
      <c r="BGA122" s="33"/>
      <c r="BGD122" s="33"/>
      <c r="BGE122" s="33"/>
      <c r="BGH122" s="33"/>
      <c r="BGI122" s="33"/>
      <c r="BGL122" s="33"/>
      <c r="BGM122" s="33"/>
      <c r="BGP122" s="33"/>
      <c r="BGQ122" s="33"/>
      <c r="BGT122" s="33"/>
      <c r="BGU122" s="33"/>
      <c r="BGX122" s="33"/>
      <c r="BGY122" s="33"/>
      <c r="BHB122" s="33"/>
      <c r="BHC122" s="33"/>
      <c r="BHF122" s="33"/>
      <c r="BHG122" s="33"/>
      <c r="BHJ122" s="33"/>
      <c r="BHK122" s="33"/>
      <c r="BHN122" s="33"/>
      <c r="BHO122" s="33"/>
      <c r="BHR122" s="33"/>
      <c r="BHS122" s="33"/>
      <c r="BHV122" s="33"/>
      <c r="BHW122" s="33"/>
      <c r="BHZ122" s="33"/>
      <c r="BIA122" s="33"/>
      <c r="BID122" s="33"/>
      <c r="BIE122" s="33"/>
      <c r="BIH122" s="33"/>
      <c r="BII122" s="33"/>
      <c r="BIL122" s="33"/>
      <c r="BIM122" s="33"/>
      <c r="BIP122" s="33"/>
      <c r="BIQ122" s="33"/>
      <c r="BIT122" s="33"/>
      <c r="BIU122" s="33"/>
      <c r="BIX122" s="33"/>
      <c r="BIY122" s="33"/>
      <c r="BJB122" s="33"/>
      <c r="BJC122" s="33"/>
      <c r="BJF122" s="33"/>
      <c r="BJG122" s="33"/>
      <c r="BJJ122" s="33"/>
      <c r="BJK122" s="33"/>
      <c r="BJN122" s="33"/>
      <c r="BJO122" s="33"/>
      <c r="BJR122" s="33"/>
      <c r="BJS122" s="33"/>
      <c r="BJV122" s="33"/>
      <c r="BJW122" s="33"/>
      <c r="BJZ122" s="33"/>
      <c r="BKA122" s="33"/>
      <c r="BKD122" s="33"/>
      <c r="BKE122" s="33"/>
      <c r="BKH122" s="33"/>
      <c r="BKI122" s="33"/>
      <c r="BKL122" s="33"/>
      <c r="BKM122" s="33"/>
      <c r="BKP122" s="33"/>
      <c r="BKQ122" s="33"/>
      <c r="BKT122" s="33"/>
      <c r="BKU122" s="33"/>
      <c r="BKX122" s="33"/>
      <c r="BKY122" s="33"/>
      <c r="BLB122" s="33"/>
      <c r="BLC122" s="33"/>
      <c r="BLF122" s="33"/>
      <c r="BLG122" s="33"/>
      <c r="BLJ122" s="33"/>
      <c r="BLK122" s="33"/>
      <c r="BLN122" s="33"/>
      <c r="BLO122" s="33"/>
      <c r="BLR122" s="33"/>
      <c r="BLS122" s="33"/>
      <c r="BLV122" s="33"/>
      <c r="BLW122" s="33"/>
      <c r="BLZ122" s="33"/>
      <c r="BMA122" s="33"/>
      <c r="BMD122" s="33"/>
      <c r="BME122" s="33"/>
      <c r="BMH122" s="33"/>
      <c r="BMI122" s="33"/>
      <c r="BML122" s="33"/>
      <c r="BMM122" s="33"/>
      <c r="BMP122" s="33"/>
      <c r="BMQ122" s="33"/>
      <c r="BMT122" s="33"/>
      <c r="BMU122" s="33"/>
      <c r="BMX122" s="33"/>
      <c r="BMY122" s="33"/>
      <c r="BNB122" s="33"/>
      <c r="BNC122" s="33"/>
      <c r="BNF122" s="33"/>
      <c r="BNG122" s="33"/>
      <c r="BNJ122" s="33"/>
      <c r="BNK122" s="33"/>
      <c r="BNN122" s="33"/>
      <c r="BNO122" s="33"/>
      <c r="BNR122" s="33"/>
      <c r="BNS122" s="33"/>
      <c r="BNV122" s="33"/>
      <c r="BNW122" s="33"/>
      <c r="BNZ122" s="33"/>
      <c r="BOA122" s="33"/>
      <c r="BOD122" s="33"/>
      <c r="BOE122" s="33"/>
      <c r="BOH122" s="33"/>
      <c r="BOI122" s="33"/>
      <c r="BOL122" s="33"/>
      <c r="BOM122" s="33"/>
      <c r="BOP122" s="33"/>
      <c r="BOQ122" s="33"/>
      <c r="BOT122" s="33"/>
      <c r="BOU122" s="33"/>
      <c r="BOX122" s="33"/>
      <c r="BOY122" s="33"/>
      <c r="BPB122" s="33"/>
      <c r="BPC122" s="33"/>
      <c r="BPF122" s="33"/>
      <c r="BPG122" s="33"/>
      <c r="BPJ122" s="33"/>
      <c r="BPK122" s="33"/>
      <c r="BPN122" s="33"/>
      <c r="BPO122" s="33"/>
      <c r="BPR122" s="33"/>
      <c r="BPS122" s="33"/>
      <c r="BPV122" s="33"/>
      <c r="BPW122" s="33"/>
      <c r="BPZ122" s="33"/>
      <c r="BQA122" s="33"/>
      <c r="BQD122" s="33"/>
      <c r="BQE122" s="33"/>
      <c r="BQH122" s="33"/>
      <c r="BQI122" s="33"/>
      <c r="BQL122" s="33"/>
      <c r="BQM122" s="33"/>
      <c r="BQP122" s="33"/>
      <c r="BQQ122" s="33"/>
      <c r="BQT122" s="33"/>
      <c r="BQU122" s="33"/>
      <c r="BQX122" s="33"/>
      <c r="BQY122" s="33"/>
      <c r="BRB122" s="33"/>
      <c r="BRC122" s="33"/>
      <c r="BRF122" s="33"/>
      <c r="BRG122" s="33"/>
      <c r="BRJ122" s="33"/>
      <c r="BRK122" s="33"/>
      <c r="BRN122" s="33"/>
      <c r="BRO122" s="33"/>
      <c r="BRR122" s="33"/>
      <c r="BRS122" s="33"/>
      <c r="BRV122" s="33"/>
      <c r="BRW122" s="33"/>
      <c r="BRZ122" s="33"/>
      <c r="BSA122" s="33"/>
      <c r="BSD122" s="33"/>
      <c r="BSE122" s="33"/>
      <c r="BSH122" s="33"/>
      <c r="BSI122" s="33"/>
      <c r="BSL122" s="33"/>
      <c r="BSM122" s="33"/>
      <c r="BSP122" s="33"/>
      <c r="BSQ122" s="33"/>
      <c r="BST122" s="33"/>
      <c r="BSU122" s="33"/>
      <c r="BSX122" s="33"/>
      <c r="BSY122" s="33"/>
      <c r="BTB122" s="33"/>
      <c r="BTC122" s="33"/>
      <c r="BTF122" s="33"/>
      <c r="BTG122" s="33"/>
      <c r="BTJ122" s="33"/>
      <c r="BTK122" s="33"/>
      <c r="BTN122" s="33"/>
      <c r="BTO122" s="33"/>
      <c r="BTR122" s="33"/>
      <c r="BTS122" s="33"/>
      <c r="BTV122" s="33"/>
      <c r="BTW122" s="33"/>
      <c r="BTZ122" s="33"/>
      <c r="BUA122" s="33"/>
      <c r="BUD122" s="33"/>
      <c r="BUE122" s="33"/>
      <c r="BUH122" s="33"/>
      <c r="BUI122" s="33"/>
      <c r="BUL122" s="33"/>
      <c r="BUM122" s="33"/>
      <c r="BUP122" s="33"/>
      <c r="BUQ122" s="33"/>
      <c r="BUT122" s="33"/>
      <c r="BUU122" s="33"/>
      <c r="BUX122" s="33"/>
      <c r="BUY122" s="33"/>
      <c r="BVB122" s="33"/>
      <c r="BVC122" s="33"/>
      <c r="BVF122" s="33"/>
      <c r="BVG122" s="33"/>
      <c r="BVJ122" s="33"/>
      <c r="BVK122" s="33"/>
      <c r="BVN122" s="33"/>
      <c r="BVO122" s="33"/>
      <c r="BVR122" s="33"/>
      <c r="BVS122" s="33"/>
      <c r="BVV122" s="33"/>
      <c r="BVW122" s="33"/>
      <c r="BVZ122" s="33"/>
      <c r="BWA122" s="33"/>
      <c r="BWD122" s="33"/>
      <c r="BWE122" s="33"/>
      <c r="BWH122" s="33"/>
      <c r="BWI122" s="33"/>
      <c r="BWL122" s="33"/>
      <c r="BWM122" s="33"/>
      <c r="BWP122" s="33"/>
      <c r="BWQ122" s="33"/>
      <c r="BWT122" s="33"/>
      <c r="BWU122" s="33"/>
      <c r="BWX122" s="33"/>
      <c r="BWY122" s="33"/>
      <c r="BXB122" s="33"/>
      <c r="BXC122" s="33"/>
      <c r="BXF122" s="33"/>
      <c r="BXG122" s="33"/>
      <c r="BXJ122" s="33"/>
      <c r="BXK122" s="33"/>
      <c r="BXN122" s="33"/>
      <c r="BXO122" s="33"/>
      <c r="BXR122" s="33"/>
      <c r="BXS122" s="33"/>
      <c r="BXV122" s="33"/>
      <c r="BXW122" s="33"/>
      <c r="BXZ122" s="33"/>
      <c r="BYA122" s="33"/>
      <c r="BYD122" s="33"/>
      <c r="BYE122" s="33"/>
      <c r="BYH122" s="33"/>
      <c r="BYI122" s="33"/>
      <c r="BYL122" s="33"/>
      <c r="BYM122" s="33"/>
      <c r="BYP122" s="33"/>
      <c r="BYQ122" s="33"/>
      <c r="BYT122" s="33"/>
      <c r="BYU122" s="33"/>
      <c r="BYX122" s="33"/>
      <c r="BYY122" s="33"/>
      <c r="BZB122" s="33"/>
      <c r="BZC122" s="33"/>
      <c r="BZF122" s="33"/>
      <c r="BZG122" s="33"/>
      <c r="BZJ122" s="33"/>
      <c r="BZK122" s="33"/>
      <c r="BZN122" s="33"/>
      <c r="BZO122" s="33"/>
      <c r="BZR122" s="33"/>
      <c r="BZS122" s="33"/>
      <c r="BZV122" s="33"/>
      <c r="BZW122" s="33"/>
      <c r="BZZ122" s="33"/>
      <c r="CAA122" s="33"/>
      <c r="CAD122" s="33"/>
      <c r="CAE122" s="33"/>
      <c r="CAH122" s="33"/>
      <c r="CAI122" s="33"/>
      <c r="CAL122" s="33"/>
      <c r="CAM122" s="33"/>
      <c r="CAP122" s="33"/>
      <c r="CAQ122" s="33"/>
      <c r="CAT122" s="33"/>
      <c r="CAU122" s="33"/>
      <c r="CAX122" s="33"/>
      <c r="CAY122" s="33"/>
      <c r="CBB122" s="33"/>
      <c r="CBC122" s="33"/>
      <c r="CBF122" s="33"/>
      <c r="CBG122" s="33"/>
      <c r="CBJ122" s="33"/>
      <c r="CBK122" s="33"/>
      <c r="CBN122" s="33"/>
      <c r="CBO122" s="33"/>
      <c r="CBR122" s="33"/>
      <c r="CBS122" s="33"/>
      <c r="CBV122" s="33"/>
      <c r="CBW122" s="33"/>
      <c r="CBZ122" s="33"/>
      <c r="CCA122" s="33"/>
      <c r="CCD122" s="33"/>
      <c r="CCE122" s="33"/>
      <c r="CCH122" s="33"/>
      <c r="CCI122" s="33"/>
      <c r="CCL122" s="33"/>
      <c r="CCM122" s="33"/>
      <c r="CCP122" s="33"/>
      <c r="CCQ122" s="33"/>
      <c r="CCT122" s="33"/>
      <c r="CCU122" s="33"/>
      <c r="CCX122" s="33"/>
      <c r="CCY122" s="33"/>
      <c r="CDB122" s="33"/>
      <c r="CDC122" s="33"/>
      <c r="CDF122" s="33"/>
      <c r="CDG122" s="33"/>
      <c r="CDJ122" s="33"/>
      <c r="CDK122" s="33"/>
      <c r="CDN122" s="33"/>
      <c r="CDO122" s="33"/>
      <c r="CDR122" s="33"/>
      <c r="CDS122" s="33"/>
      <c r="CDV122" s="33"/>
      <c r="CDW122" s="33"/>
      <c r="CDZ122" s="33"/>
      <c r="CEA122" s="33"/>
      <c r="CED122" s="33"/>
      <c r="CEE122" s="33"/>
      <c r="CEH122" s="33"/>
      <c r="CEI122" s="33"/>
      <c r="CEL122" s="33"/>
      <c r="CEM122" s="33"/>
      <c r="CEP122" s="33"/>
      <c r="CEQ122" s="33"/>
      <c r="CET122" s="33"/>
      <c r="CEU122" s="33"/>
      <c r="CEX122" s="33"/>
      <c r="CEY122" s="33"/>
      <c r="CFB122" s="33"/>
      <c r="CFC122" s="33"/>
      <c r="CFF122" s="33"/>
      <c r="CFG122" s="33"/>
      <c r="CFJ122" s="33"/>
      <c r="CFK122" s="33"/>
      <c r="CFN122" s="33"/>
      <c r="CFO122" s="33"/>
      <c r="CFR122" s="33"/>
      <c r="CFS122" s="33"/>
      <c r="CFV122" s="33"/>
      <c r="CFW122" s="33"/>
      <c r="CFZ122" s="33"/>
      <c r="CGA122" s="33"/>
      <c r="CGD122" s="33"/>
      <c r="CGE122" s="33"/>
      <c r="CGH122" s="33"/>
      <c r="CGI122" s="33"/>
      <c r="CGL122" s="33"/>
      <c r="CGM122" s="33"/>
      <c r="CGP122" s="33"/>
      <c r="CGQ122" s="33"/>
      <c r="CGT122" s="33"/>
      <c r="CGU122" s="33"/>
      <c r="CGX122" s="33"/>
      <c r="CGY122" s="33"/>
      <c r="CHB122" s="33"/>
      <c r="CHC122" s="33"/>
      <c r="CHF122" s="33"/>
      <c r="CHG122" s="33"/>
      <c r="CHJ122" s="33"/>
      <c r="CHK122" s="33"/>
      <c r="CHN122" s="33"/>
      <c r="CHO122" s="33"/>
      <c r="CHR122" s="33"/>
      <c r="CHS122" s="33"/>
      <c r="CHV122" s="33"/>
      <c r="CHW122" s="33"/>
      <c r="CHZ122" s="33"/>
      <c r="CIA122" s="33"/>
      <c r="CID122" s="33"/>
      <c r="CIE122" s="33"/>
      <c r="CIH122" s="33"/>
      <c r="CII122" s="33"/>
      <c r="CIL122" s="33"/>
      <c r="CIM122" s="33"/>
      <c r="CIP122" s="33"/>
      <c r="CIQ122" s="33"/>
      <c r="CIT122" s="33"/>
      <c r="CIU122" s="33"/>
      <c r="CIX122" s="33"/>
      <c r="CIY122" s="33"/>
      <c r="CJB122" s="33"/>
      <c r="CJC122" s="33"/>
      <c r="CJF122" s="33"/>
      <c r="CJG122" s="33"/>
      <c r="CJJ122" s="33"/>
      <c r="CJK122" s="33"/>
      <c r="CJN122" s="33"/>
      <c r="CJO122" s="33"/>
      <c r="CJR122" s="33"/>
      <c r="CJS122" s="33"/>
      <c r="CJV122" s="33"/>
      <c r="CJW122" s="33"/>
      <c r="CJZ122" s="33"/>
      <c r="CKA122" s="33"/>
      <c r="CKD122" s="33"/>
      <c r="CKE122" s="33"/>
      <c r="CKH122" s="33"/>
      <c r="CKI122" s="33"/>
      <c r="CKL122" s="33"/>
      <c r="CKM122" s="33"/>
      <c r="CKP122" s="33"/>
      <c r="CKQ122" s="33"/>
      <c r="CKT122" s="33"/>
      <c r="CKU122" s="33"/>
      <c r="CKX122" s="33"/>
      <c r="CKY122" s="33"/>
      <c r="CLB122" s="33"/>
      <c r="CLC122" s="33"/>
      <c r="CLF122" s="33"/>
      <c r="CLG122" s="33"/>
      <c r="CLJ122" s="33"/>
      <c r="CLK122" s="33"/>
      <c r="CLN122" s="33"/>
      <c r="CLO122" s="33"/>
      <c r="CLR122" s="33"/>
      <c r="CLS122" s="33"/>
      <c r="CLV122" s="33"/>
      <c r="CLW122" s="33"/>
      <c r="CLZ122" s="33"/>
      <c r="CMA122" s="33"/>
      <c r="CMD122" s="33"/>
      <c r="CME122" s="33"/>
      <c r="CMH122" s="33"/>
      <c r="CMI122" s="33"/>
      <c r="CML122" s="33"/>
      <c r="CMM122" s="33"/>
      <c r="CMP122" s="33"/>
      <c r="CMQ122" s="33"/>
      <c r="CMT122" s="33"/>
      <c r="CMU122" s="33"/>
      <c r="CMX122" s="33"/>
      <c r="CMY122" s="33"/>
      <c r="CNB122" s="33"/>
      <c r="CNC122" s="33"/>
      <c r="CNF122" s="33"/>
      <c r="CNG122" s="33"/>
      <c r="CNJ122" s="33"/>
      <c r="CNK122" s="33"/>
      <c r="CNN122" s="33"/>
      <c r="CNO122" s="33"/>
      <c r="CNR122" s="33"/>
      <c r="CNS122" s="33"/>
      <c r="CNV122" s="33"/>
      <c r="CNW122" s="33"/>
      <c r="CNZ122" s="33"/>
      <c r="COA122" s="33"/>
      <c r="COD122" s="33"/>
      <c r="COE122" s="33"/>
      <c r="COH122" s="33"/>
      <c r="COI122" s="33"/>
      <c r="COL122" s="33"/>
      <c r="COM122" s="33"/>
      <c r="COP122" s="33"/>
      <c r="COQ122" s="33"/>
      <c r="COT122" s="33"/>
      <c r="COU122" s="33"/>
      <c r="COX122" s="33"/>
      <c r="COY122" s="33"/>
      <c r="CPB122" s="33"/>
      <c r="CPC122" s="33"/>
      <c r="CPF122" s="33"/>
      <c r="CPG122" s="33"/>
      <c r="CPJ122" s="33"/>
      <c r="CPK122" s="33"/>
      <c r="CPN122" s="33"/>
      <c r="CPO122" s="33"/>
      <c r="CPR122" s="33"/>
      <c r="CPS122" s="33"/>
      <c r="CPV122" s="33"/>
      <c r="CPW122" s="33"/>
      <c r="CPZ122" s="33"/>
      <c r="CQA122" s="33"/>
      <c r="CQD122" s="33"/>
      <c r="CQE122" s="33"/>
      <c r="CQH122" s="33"/>
      <c r="CQI122" s="33"/>
      <c r="CQL122" s="33"/>
      <c r="CQM122" s="33"/>
      <c r="CQP122" s="33"/>
      <c r="CQQ122" s="33"/>
      <c r="CQT122" s="33"/>
      <c r="CQU122" s="33"/>
      <c r="CQX122" s="33"/>
      <c r="CQY122" s="33"/>
      <c r="CRB122" s="33"/>
      <c r="CRC122" s="33"/>
      <c r="CRF122" s="33"/>
      <c r="CRG122" s="33"/>
      <c r="CRJ122" s="33"/>
      <c r="CRK122" s="33"/>
      <c r="CRN122" s="33"/>
      <c r="CRO122" s="33"/>
      <c r="CRR122" s="33"/>
      <c r="CRS122" s="33"/>
      <c r="CRV122" s="33"/>
      <c r="CRW122" s="33"/>
      <c r="CRZ122" s="33"/>
      <c r="CSA122" s="33"/>
      <c r="CSD122" s="33"/>
      <c r="CSE122" s="33"/>
      <c r="CSH122" s="33"/>
      <c r="CSI122" s="33"/>
      <c r="CSL122" s="33"/>
      <c r="CSM122" s="33"/>
      <c r="CSP122" s="33"/>
      <c r="CSQ122" s="33"/>
      <c r="CST122" s="33"/>
      <c r="CSU122" s="33"/>
      <c r="CSX122" s="33"/>
      <c r="CSY122" s="33"/>
      <c r="CTB122" s="33"/>
      <c r="CTC122" s="33"/>
      <c r="CTF122" s="33"/>
      <c r="CTG122" s="33"/>
      <c r="CTJ122" s="33"/>
      <c r="CTK122" s="33"/>
      <c r="CTN122" s="33"/>
      <c r="CTO122" s="33"/>
      <c r="CTR122" s="33"/>
      <c r="CTS122" s="33"/>
      <c r="CTV122" s="33"/>
      <c r="CTW122" s="33"/>
      <c r="CTZ122" s="33"/>
      <c r="CUA122" s="33"/>
      <c r="CUD122" s="33"/>
      <c r="CUE122" s="33"/>
      <c r="CUH122" s="33"/>
      <c r="CUI122" s="33"/>
      <c r="CUL122" s="33"/>
      <c r="CUM122" s="33"/>
      <c r="CUP122" s="33"/>
      <c r="CUQ122" s="33"/>
      <c r="CUT122" s="33"/>
      <c r="CUU122" s="33"/>
      <c r="CUX122" s="33"/>
      <c r="CUY122" s="33"/>
      <c r="CVB122" s="33"/>
      <c r="CVC122" s="33"/>
      <c r="CVF122" s="33"/>
      <c r="CVG122" s="33"/>
      <c r="CVJ122" s="33"/>
      <c r="CVK122" s="33"/>
      <c r="CVN122" s="33"/>
      <c r="CVO122" s="33"/>
      <c r="CVR122" s="33"/>
      <c r="CVS122" s="33"/>
      <c r="CVV122" s="33"/>
      <c r="CVW122" s="33"/>
      <c r="CVZ122" s="33"/>
      <c r="CWA122" s="33"/>
      <c r="CWD122" s="33"/>
      <c r="CWE122" s="33"/>
      <c r="CWH122" s="33"/>
      <c r="CWI122" s="33"/>
      <c r="CWL122" s="33"/>
      <c r="CWM122" s="33"/>
      <c r="CWP122" s="33"/>
      <c r="CWQ122" s="33"/>
      <c r="CWT122" s="33"/>
      <c r="CWU122" s="33"/>
      <c r="CWX122" s="33"/>
      <c r="CWY122" s="33"/>
      <c r="CXB122" s="33"/>
      <c r="CXC122" s="33"/>
      <c r="CXF122" s="33"/>
      <c r="CXG122" s="33"/>
      <c r="CXJ122" s="33"/>
      <c r="CXK122" s="33"/>
      <c r="CXN122" s="33"/>
      <c r="CXO122" s="33"/>
      <c r="CXR122" s="33"/>
      <c r="CXS122" s="33"/>
      <c r="CXV122" s="33"/>
      <c r="CXW122" s="33"/>
      <c r="CXZ122" s="33"/>
      <c r="CYA122" s="33"/>
      <c r="CYD122" s="33"/>
      <c r="CYE122" s="33"/>
      <c r="CYH122" s="33"/>
      <c r="CYI122" s="33"/>
      <c r="CYL122" s="33"/>
      <c r="CYM122" s="33"/>
      <c r="CYP122" s="33"/>
      <c r="CYQ122" s="33"/>
      <c r="CYT122" s="33"/>
      <c r="CYU122" s="33"/>
      <c r="CYX122" s="33"/>
      <c r="CYY122" s="33"/>
      <c r="CZB122" s="33"/>
      <c r="CZC122" s="33"/>
      <c r="CZF122" s="33"/>
      <c r="CZG122" s="33"/>
      <c r="CZJ122" s="33"/>
      <c r="CZK122" s="33"/>
      <c r="CZN122" s="33"/>
      <c r="CZO122" s="33"/>
      <c r="CZR122" s="33"/>
      <c r="CZS122" s="33"/>
      <c r="CZV122" s="33"/>
      <c r="CZW122" s="33"/>
      <c r="CZZ122" s="33"/>
      <c r="DAA122" s="33"/>
      <c r="DAD122" s="33"/>
      <c r="DAE122" s="33"/>
      <c r="DAH122" s="33"/>
      <c r="DAI122" s="33"/>
      <c r="DAL122" s="33"/>
      <c r="DAM122" s="33"/>
      <c r="DAP122" s="33"/>
      <c r="DAQ122" s="33"/>
      <c r="DAT122" s="33"/>
      <c r="DAU122" s="33"/>
      <c r="DAX122" s="33"/>
      <c r="DAY122" s="33"/>
      <c r="DBB122" s="33"/>
      <c r="DBC122" s="33"/>
      <c r="DBF122" s="33"/>
      <c r="DBG122" s="33"/>
      <c r="DBJ122" s="33"/>
      <c r="DBK122" s="33"/>
      <c r="DBN122" s="33"/>
      <c r="DBO122" s="33"/>
      <c r="DBR122" s="33"/>
      <c r="DBS122" s="33"/>
      <c r="DBV122" s="33"/>
      <c r="DBW122" s="33"/>
      <c r="DBZ122" s="33"/>
      <c r="DCA122" s="33"/>
      <c r="DCD122" s="33"/>
      <c r="DCE122" s="33"/>
      <c r="DCH122" s="33"/>
      <c r="DCI122" s="33"/>
      <c r="DCL122" s="33"/>
      <c r="DCM122" s="33"/>
      <c r="DCP122" s="33"/>
      <c r="DCQ122" s="33"/>
      <c r="DCT122" s="33"/>
      <c r="DCU122" s="33"/>
      <c r="DCX122" s="33"/>
      <c r="DCY122" s="33"/>
      <c r="DDB122" s="33"/>
      <c r="DDC122" s="33"/>
      <c r="DDF122" s="33"/>
      <c r="DDG122" s="33"/>
      <c r="DDJ122" s="33"/>
      <c r="DDK122" s="33"/>
      <c r="DDN122" s="33"/>
      <c r="DDO122" s="33"/>
      <c r="DDR122" s="33"/>
      <c r="DDS122" s="33"/>
      <c r="DDV122" s="33"/>
      <c r="DDW122" s="33"/>
      <c r="DDZ122" s="33"/>
      <c r="DEA122" s="33"/>
      <c r="DED122" s="33"/>
      <c r="DEE122" s="33"/>
      <c r="DEH122" s="33"/>
      <c r="DEI122" s="33"/>
      <c r="DEL122" s="33"/>
      <c r="DEM122" s="33"/>
      <c r="DEP122" s="33"/>
      <c r="DEQ122" s="33"/>
      <c r="DET122" s="33"/>
      <c r="DEU122" s="33"/>
      <c r="DEX122" s="33"/>
      <c r="DEY122" s="33"/>
      <c r="DFB122" s="33"/>
      <c r="DFC122" s="33"/>
      <c r="DFF122" s="33"/>
      <c r="DFG122" s="33"/>
      <c r="DFJ122" s="33"/>
      <c r="DFK122" s="33"/>
      <c r="DFN122" s="33"/>
      <c r="DFO122" s="33"/>
      <c r="DFR122" s="33"/>
      <c r="DFS122" s="33"/>
      <c r="DFV122" s="33"/>
      <c r="DFW122" s="33"/>
      <c r="DFZ122" s="33"/>
      <c r="DGA122" s="33"/>
      <c r="DGD122" s="33"/>
      <c r="DGE122" s="33"/>
      <c r="DGH122" s="33"/>
      <c r="DGI122" s="33"/>
      <c r="DGL122" s="33"/>
      <c r="DGM122" s="33"/>
      <c r="DGP122" s="33"/>
      <c r="DGQ122" s="33"/>
      <c r="DGT122" s="33"/>
      <c r="DGU122" s="33"/>
      <c r="DGX122" s="33"/>
      <c r="DGY122" s="33"/>
      <c r="DHB122" s="33"/>
      <c r="DHC122" s="33"/>
      <c r="DHF122" s="33"/>
      <c r="DHG122" s="33"/>
      <c r="DHJ122" s="33"/>
      <c r="DHK122" s="33"/>
      <c r="DHN122" s="33"/>
      <c r="DHO122" s="33"/>
      <c r="DHR122" s="33"/>
      <c r="DHS122" s="33"/>
      <c r="DHV122" s="33"/>
      <c r="DHW122" s="33"/>
      <c r="DHZ122" s="33"/>
      <c r="DIA122" s="33"/>
      <c r="DID122" s="33"/>
      <c r="DIE122" s="33"/>
      <c r="DIH122" s="33"/>
      <c r="DII122" s="33"/>
      <c r="DIL122" s="33"/>
      <c r="DIM122" s="33"/>
      <c r="DIP122" s="33"/>
      <c r="DIQ122" s="33"/>
      <c r="DIT122" s="33"/>
      <c r="DIU122" s="33"/>
      <c r="DIX122" s="33"/>
      <c r="DIY122" s="33"/>
      <c r="DJB122" s="33"/>
      <c r="DJC122" s="33"/>
      <c r="DJF122" s="33"/>
      <c r="DJG122" s="33"/>
      <c r="DJJ122" s="33"/>
      <c r="DJK122" s="33"/>
      <c r="DJN122" s="33"/>
      <c r="DJO122" s="33"/>
      <c r="DJR122" s="33"/>
      <c r="DJS122" s="33"/>
      <c r="DJV122" s="33"/>
      <c r="DJW122" s="33"/>
      <c r="DJZ122" s="33"/>
      <c r="DKA122" s="33"/>
      <c r="DKD122" s="33"/>
      <c r="DKE122" s="33"/>
      <c r="DKH122" s="33"/>
      <c r="DKI122" s="33"/>
      <c r="DKL122" s="33"/>
      <c r="DKM122" s="33"/>
      <c r="DKP122" s="33"/>
      <c r="DKQ122" s="33"/>
      <c r="DKT122" s="33"/>
      <c r="DKU122" s="33"/>
      <c r="DKX122" s="33"/>
      <c r="DKY122" s="33"/>
      <c r="DLB122" s="33"/>
      <c r="DLC122" s="33"/>
      <c r="DLF122" s="33"/>
      <c r="DLG122" s="33"/>
      <c r="DLJ122" s="33"/>
      <c r="DLK122" s="33"/>
      <c r="DLN122" s="33"/>
      <c r="DLO122" s="33"/>
      <c r="DLR122" s="33"/>
      <c r="DLS122" s="33"/>
      <c r="DLV122" s="33"/>
      <c r="DLW122" s="33"/>
      <c r="DLZ122" s="33"/>
      <c r="DMA122" s="33"/>
      <c r="DMD122" s="33"/>
      <c r="DME122" s="33"/>
      <c r="DMH122" s="33"/>
      <c r="DMI122" s="33"/>
      <c r="DML122" s="33"/>
      <c r="DMM122" s="33"/>
      <c r="DMP122" s="33"/>
      <c r="DMQ122" s="33"/>
      <c r="DMT122" s="33"/>
      <c r="DMU122" s="33"/>
      <c r="DMX122" s="33"/>
      <c r="DMY122" s="33"/>
      <c r="DNB122" s="33"/>
      <c r="DNC122" s="33"/>
      <c r="DNF122" s="33"/>
      <c r="DNG122" s="33"/>
      <c r="DNJ122" s="33"/>
      <c r="DNK122" s="33"/>
      <c r="DNN122" s="33"/>
      <c r="DNO122" s="33"/>
      <c r="DNR122" s="33"/>
      <c r="DNS122" s="33"/>
      <c r="DNV122" s="33"/>
      <c r="DNW122" s="33"/>
      <c r="DNZ122" s="33"/>
      <c r="DOA122" s="33"/>
      <c r="DOD122" s="33"/>
      <c r="DOE122" s="33"/>
      <c r="DOH122" s="33"/>
      <c r="DOI122" s="33"/>
      <c r="DOL122" s="33"/>
      <c r="DOM122" s="33"/>
      <c r="DOP122" s="33"/>
      <c r="DOQ122" s="33"/>
      <c r="DOT122" s="33"/>
      <c r="DOU122" s="33"/>
      <c r="DOX122" s="33"/>
      <c r="DOY122" s="33"/>
      <c r="DPB122" s="33"/>
      <c r="DPC122" s="33"/>
      <c r="DPF122" s="33"/>
      <c r="DPG122" s="33"/>
      <c r="DPJ122" s="33"/>
      <c r="DPK122" s="33"/>
      <c r="DPN122" s="33"/>
      <c r="DPO122" s="33"/>
      <c r="DPR122" s="33"/>
      <c r="DPS122" s="33"/>
      <c r="DPV122" s="33"/>
      <c r="DPW122" s="33"/>
      <c r="DPZ122" s="33"/>
      <c r="DQA122" s="33"/>
      <c r="DQD122" s="33"/>
      <c r="DQE122" s="33"/>
      <c r="DQH122" s="33"/>
      <c r="DQI122" s="33"/>
      <c r="DQL122" s="33"/>
      <c r="DQM122" s="33"/>
      <c r="DQP122" s="33"/>
      <c r="DQQ122" s="33"/>
      <c r="DQT122" s="33"/>
      <c r="DQU122" s="33"/>
      <c r="DQX122" s="33"/>
      <c r="DQY122" s="33"/>
      <c r="DRB122" s="33"/>
      <c r="DRC122" s="33"/>
      <c r="DRF122" s="33"/>
      <c r="DRG122" s="33"/>
      <c r="DRJ122" s="33"/>
      <c r="DRK122" s="33"/>
      <c r="DRN122" s="33"/>
      <c r="DRO122" s="33"/>
      <c r="DRR122" s="33"/>
      <c r="DRS122" s="33"/>
      <c r="DRV122" s="33"/>
      <c r="DRW122" s="33"/>
      <c r="DRZ122" s="33"/>
      <c r="DSA122" s="33"/>
      <c r="DSD122" s="33"/>
      <c r="DSE122" s="33"/>
      <c r="DSH122" s="33"/>
      <c r="DSI122" s="33"/>
      <c r="DSL122" s="33"/>
      <c r="DSM122" s="33"/>
      <c r="DSP122" s="33"/>
      <c r="DSQ122" s="33"/>
      <c r="DST122" s="33"/>
      <c r="DSU122" s="33"/>
      <c r="DSX122" s="33"/>
      <c r="DSY122" s="33"/>
      <c r="DTB122" s="33"/>
      <c r="DTC122" s="33"/>
      <c r="DTF122" s="33"/>
      <c r="DTG122" s="33"/>
      <c r="DTJ122" s="33"/>
      <c r="DTK122" s="33"/>
      <c r="DTN122" s="33"/>
      <c r="DTO122" s="33"/>
      <c r="DTR122" s="33"/>
      <c r="DTS122" s="33"/>
      <c r="DTV122" s="33"/>
      <c r="DTW122" s="33"/>
      <c r="DTZ122" s="33"/>
      <c r="DUA122" s="33"/>
      <c r="DUD122" s="33"/>
      <c r="DUE122" s="33"/>
      <c r="DUH122" s="33"/>
      <c r="DUI122" s="33"/>
      <c r="DUL122" s="33"/>
      <c r="DUM122" s="33"/>
      <c r="DUP122" s="33"/>
      <c r="DUQ122" s="33"/>
      <c r="DUT122" s="33"/>
      <c r="DUU122" s="33"/>
      <c r="DUX122" s="33"/>
      <c r="DUY122" s="33"/>
      <c r="DVB122" s="33"/>
      <c r="DVC122" s="33"/>
      <c r="DVF122" s="33"/>
      <c r="DVG122" s="33"/>
      <c r="DVJ122" s="33"/>
      <c r="DVK122" s="33"/>
      <c r="DVN122" s="33"/>
      <c r="DVO122" s="33"/>
      <c r="DVR122" s="33"/>
      <c r="DVS122" s="33"/>
      <c r="DVV122" s="33"/>
      <c r="DVW122" s="33"/>
      <c r="DVZ122" s="33"/>
      <c r="DWA122" s="33"/>
      <c r="DWD122" s="33"/>
      <c r="DWE122" s="33"/>
      <c r="DWH122" s="33"/>
      <c r="DWI122" s="33"/>
      <c r="DWL122" s="33"/>
      <c r="DWM122" s="33"/>
      <c r="DWP122" s="33"/>
      <c r="DWQ122" s="33"/>
      <c r="DWT122" s="33"/>
      <c r="DWU122" s="33"/>
      <c r="DWX122" s="33"/>
      <c r="DWY122" s="33"/>
      <c r="DXB122" s="33"/>
      <c r="DXC122" s="33"/>
      <c r="DXF122" s="33"/>
      <c r="DXG122" s="33"/>
      <c r="DXJ122" s="33"/>
      <c r="DXK122" s="33"/>
      <c r="DXN122" s="33"/>
      <c r="DXO122" s="33"/>
      <c r="DXR122" s="33"/>
      <c r="DXS122" s="33"/>
      <c r="DXV122" s="33"/>
      <c r="DXW122" s="33"/>
      <c r="DXZ122" s="33"/>
      <c r="DYA122" s="33"/>
      <c r="DYD122" s="33"/>
      <c r="DYE122" s="33"/>
      <c r="DYH122" s="33"/>
      <c r="DYI122" s="33"/>
      <c r="DYL122" s="33"/>
      <c r="DYM122" s="33"/>
      <c r="DYP122" s="33"/>
      <c r="DYQ122" s="33"/>
      <c r="DYT122" s="33"/>
      <c r="DYU122" s="33"/>
      <c r="DYX122" s="33"/>
      <c r="DYY122" s="33"/>
      <c r="DZB122" s="33"/>
      <c r="DZC122" s="33"/>
      <c r="DZF122" s="33"/>
      <c r="DZG122" s="33"/>
      <c r="DZJ122" s="33"/>
      <c r="DZK122" s="33"/>
      <c r="DZN122" s="33"/>
      <c r="DZO122" s="33"/>
      <c r="DZR122" s="33"/>
      <c r="DZS122" s="33"/>
      <c r="DZV122" s="33"/>
      <c r="DZW122" s="33"/>
      <c r="DZZ122" s="33"/>
      <c r="EAA122" s="33"/>
      <c r="EAD122" s="33"/>
      <c r="EAE122" s="33"/>
      <c r="EAH122" s="33"/>
      <c r="EAI122" s="33"/>
      <c r="EAL122" s="33"/>
      <c r="EAM122" s="33"/>
      <c r="EAP122" s="33"/>
      <c r="EAQ122" s="33"/>
      <c r="EAT122" s="33"/>
      <c r="EAU122" s="33"/>
      <c r="EAX122" s="33"/>
      <c r="EAY122" s="33"/>
      <c r="EBB122" s="33"/>
      <c r="EBC122" s="33"/>
      <c r="EBF122" s="33"/>
      <c r="EBG122" s="33"/>
      <c r="EBJ122" s="33"/>
      <c r="EBK122" s="33"/>
      <c r="EBN122" s="33"/>
      <c r="EBO122" s="33"/>
      <c r="EBR122" s="33"/>
      <c r="EBS122" s="33"/>
      <c r="EBV122" s="33"/>
      <c r="EBW122" s="33"/>
      <c r="EBZ122" s="33"/>
      <c r="ECA122" s="33"/>
      <c r="ECD122" s="33"/>
      <c r="ECE122" s="33"/>
      <c r="ECH122" s="33"/>
      <c r="ECI122" s="33"/>
      <c r="ECL122" s="33"/>
      <c r="ECM122" s="33"/>
      <c r="ECP122" s="33"/>
      <c r="ECQ122" s="33"/>
      <c r="ECT122" s="33"/>
      <c r="ECU122" s="33"/>
      <c r="ECX122" s="33"/>
      <c r="ECY122" s="33"/>
      <c r="EDB122" s="33"/>
      <c r="EDC122" s="33"/>
      <c r="EDF122" s="33"/>
      <c r="EDG122" s="33"/>
      <c r="EDJ122" s="33"/>
      <c r="EDK122" s="33"/>
      <c r="EDN122" s="33"/>
      <c r="EDO122" s="33"/>
      <c r="EDR122" s="33"/>
      <c r="EDS122" s="33"/>
      <c r="EDV122" s="33"/>
      <c r="EDW122" s="33"/>
      <c r="EDZ122" s="33"/>
      <c r="EEA122" s="33"/>
      <c r="EED122" s="33"/>
      <c r="EEE122" s="33"/>
      <c r="EEH122" s="33"/>
      <c r="EEI122" s="33"/>
      <c r="EEL122" s="33"/>
      <c r="EEM122" s="33"/>
      <c r="EEP122" s="33"/>
      <c r="EEQ122" s="33"/>
      <c r="EET122" s="33"/>
      <c r="EEU122" s="33"/>
      <c r="EEX122" s="33"/>
      <c r="EEY122" s="33"/>
      <c r="EFB122" s="33"/>
      <c r="EFC122" s="33"/>
      <c r="EFF122" s="33"/>
      <c r="EFG122" s="33"/>
      <c r="EFJ122" s="33"/>
      <c r="EFK122" s="33"/>
      <c r="EFN122" s="33"/>
      <c r="EFO122" s="33"/>
      <c r="EFR122" s="33"/>
      <c r="EFS122" s="33"/>
      <c r="EFV122" s="33"/>
      <c r="EFW122" s="33"/>
      <c r="EFZ122" s="33"/>
      <c r="EGA122" s="33"/>
      <c r="EGD122" s="33"/>
      <c r="EGE122" s="33"/>
      <c r="EGH122" s="33"/>
      <c r="EGI122" s="33"/>
      <c r="EGL122" s="33"/>
      <c r="EGM122" s="33"/>
      <c r="EGP122" s="33"/>
      <c r="EGQ122" s="33"/>
      <c r="EGT122" s="33"/>
      <c r="EGU122" s="33"/>
      <c r="EGX122" s="33"/>
      <c r="EGY122" s="33"/>
      <c r="EHB122" s="33"/>
      <c r="EHC122" s="33"/>
      <c r="EHF122" s="33"/>
      <c r="EHG122" s="33"/>
      <c r="EHJ122" s="33"/>
      <c r="EHK122" s="33"/>
      <c r="EHN122" s="33"/>
      <c r="EHO122" s="33"/>
      <c r="EHR122" s="33"/>
      <c r="EHS122" s="33"/>
      <c r="EHV122" s="33"/>
      <c r="EHW122" s="33"/>
      <c r="EHZ122" s="33"/>
      <c r="EIA122" s="33"/>
      <c r="EID122" s="33"/>
      <c r="EIE122" s="33"/>
      <c r="EIH122" s="33"/>
      <c r="EII122" s="33"/>
      <c r="EIL122" s="33"/>
      <c r="EIM122" s="33"/>
      <c r="EIP122" s="33"/>
      <c r="EIQ122" s="33"/>
      <c r="EIT122" s="33"/>
      <c r="EIU122" s="33"/>
      <c r="EIX122" s="33"/>
      <c r="EIY122" s="33"/>
      <c r="EJB122" s="33"/>
      <c r="EJC122" s="33"/>
      <c r="EJF122" s="33"/>
      <c r="EJG122" s="33"/>
      <c r="EJJ122" s="33"/>
      <c r="EJK122" s="33"/>
      <c r="EJN122" s="33"/>
      <c r="EJO122" s="33"/>
      <c r="EJR122" s="33"/>
      <c r="EJS122" s="33"/>
      <c r="EJV122" s="33"/>
      <c r="EJW122" s="33"/>
      <c r="EJZ122" s="33"/>
      <c r="EKA122" s="33"/>
      <c r="EKD122" s="33"/>
      <c r="EKE122" s="33"/>
      <c r="EKH122" s="33"/>
      <c r="EKI122" s="33"/>
      <c r="EKL122" s="33"/>
      <c r="EKM122" s="33"/>
      <c r="EKP122" s="33"/>
      <c r="EKQ122" s="33"/>
      <c r="EKT122" s="33"/>
      <c r="EKU122" s="33"/>
      <c r="EKX122" s="33"/>
      <c r="EKY122" s="33"/>
      <c r="ELB122" s="33"/>
      <c r="ELC122" s="33"/>
      <c r="ELF122" s="33"/>
      <c r="ELG122" s="33"/>
      <c r="ELJ122" s="33"/>
      <c r="ELK122" s="33"/>
      <c r="ELN122" s="33"/>
      <c r="ELO122" s="33"/>
      <c r="ELR122" s="33"/>
      <c r="ELS122" s="33"/>
      <c r="ELV122" s="33"/>
      <c r="ELW122" s="33"/>
      <c r="ELZ122" s="33"/>
      <c r="EMA122" s="33"/>
      <c r="EMD122" s="33"/>
      <c r="EME122" s="33"/>
      <c r="EMH122" s="33"/>
      <c r="EMI122" s="33"/>
      <c r="EML122" s="33"/>
      <c r="EMM122" s="33"/>
      <c r="EMP122" s="33"/>
      <c r="EMQ122" s="33"/>
      <c r="EMT122" s="33"/>
      <c r="EMU122" s="33"/>
      <c r="EMX122" s="33"/>
      <c r="EMY122" s="33"/>
      <c r="ENB122" s="33"/>
      <c r="ENC122" s="33"/>
      <c r="ENF122" s="33"/>
      <c r="ENG122" s="33"/>
      <c r="ENJ122" s="33"/>
      <c r="ENK122" s="33"/>
      <c r="ENN122" s="33"/>
      <c r="ENO122" s="33"/>
      <c r="ENR122" s="33"/>
      <c r="ENS122" s="33"/>
      <c r="ENV122" s="33"/>
      <c r="ENW122" s="33"/>
      <c r="ENZ122" s="33"/>
      <c r="EOA122" s="33"/>
      <c r="EOD122" s="33"/>
      <c r="EOE122" s="33"/>
      <c r="EOH122" s="33"/>
      <c r="EOI122" s="33"/>
      <c r="EOL122" s="33"/>
      <c r="EOM122" s="33"/>
      <c r="EOP122" s="33"/>
      <c r="EOQ122" s="33"/>
      <c r="EOT122" s="33"/>
      <c r="EOU122" s="33"/>
      <c r="EOX122" s="33"/>
      <c r="EOY122" s="33"/>
      <c r="EPB122" s="33"/>
      <c r="EPC122" s="33"/>
      <c r="EPF122" s="33"/>
      <c r="EPG122" s="33"/>
      <c r="EPJ122" s="33"/>
      <c r="EPK122" s="33"/>
      <c r="EPN122" s="33"/>
      <c r="EPO122" s="33"/>
      <c r="EPR122" s="33"/>
      <c r="EPS122" s="33"/>
      <c r="EPV122" s="33"/>
      <c r="EPW122" s="33"/>
      <c r="EPZ122" s="33"/>
      <c r="EQA122" s="33"/>
      <c r="EQD122" s="33"/>
      <c r="EQE122" s="33"/>
      <c r="EQH122" s="33"/>
      <c r="EQI122" s="33"/>
      <c r="EQL122" s="33"/>
      <c r="EQM122" s="33"/>
      <c r="EQP122" s="33"/>
      <c r="EQQ122" s="33"/>
      <c r="EQT122" s="33"/>
      <c r="EQU122" s="33"/>
      <c r="EQX122" s="33"/>
      <c r="EQY122" s="33"/>
      <c r="ERB122" s="33"/>
      <c r="ERC122" s="33"/>
      <c r="ERF122" s="33"/>
      <c r="ERG122" s="33"/>
      <c r="ERJ122" s="33"/>
      <c r="ERK122" s="33"/>
      <c r="ERN122" s="33"/>
      <c r="ERO122" s="33"/>
      <c r="ERR122" s="33"/>
      <c r="ERS122" s="33"/>
      <c r="ERV122" s="33"/>
      <c r="ERW122" s="33"/>
      <c r="ERZ122" s="33"/>
      <c r="ESA122" s="33"/>
      <c r="ESD122" s="33"/>
      <c r="ESE122" s="33"/>
      <c r="ESH122" s="33"/>
      <c r="ESI122" s="33"/>
      <c r="ESL122" s="33"/>
      <c r="ESM122" s="33"/>
      <c r="ESP122" s="33"/>
      <c r="ESQ122" s="33"/>
      <c r="EST122" s="33"/>
      <c r="ESU122" s="33"/>
      <c r="ESX122" s="33"/>
      <c r="ESY122" s="33"/>
      <c r="ETB122" s="33"/>
      <c r="ETC122" s="33"/>
      <c r="ETF122" s="33"/>
      <c r="ETG122" s="33"/>
      <c r="ETJ122" s="33"/>
      <c r="ETK122" s="33"/>
      <c r="ETN122" s="33"/>
      <c r="ETO122" s="33"/>
      <c r="ETR122" s="33"/>
      <c r="ETS122" s="33"/>
      <c r="ETV122" s="33"/>
      <c r="ETW122" s="33"/>
      <c r="ETZ122" s="33"/>
      <c r="EUA122" s="33"/>
      <c r="EUD122" s="33"/>
      <c r="EUE122" s="33"/>
      <c r="EUH122" s="33"/>
      <c r="EUI122" s="33"/>
      <c r="EUL122" s="33"/>
      <c r="EUM122" s="33"/>
      <c r="EUP122" s="33"/>
      <c r="EUQ122" s="33"/>
      <c r="EUT122" s="33"/>
      <c r="EUU122" s="33"/>
      <c r="EUX122" s="33"/>
      <c r="EUY122" s="33"/>
      <c r="EVB122" s="33"/>
      <c r="EVC122" s="33"/>
      <c r="EVF122" s="33"/>
      <c r="EVG122" s="33"/>
      <c r="EVJ122" s="33"/>
      <c r="EVK122" s="33"/>
      <c r="EVN122" s="33"/>
      <c r="EVO122" s="33"/>
      <c r="EVR122" s="33"/>
      <c r="EVS122" s="33"/>
      <c r="EVV122" s="33"/>
      <c r="EVW122" s="33"/>
      <c r="EVZ122" s="33"/>
      <c r="EWA122" s="33"/>
      <c r="EWD122" s="33"/>
      <c r="EWE122" s="33"/>
      <c r="EWH122" s="33"/>
      <c r="EWI122" s="33"/>
      <c r="EWL122" s="33"/>
      <c r="EWM122" s="33"/>
      <c r="EWP122" s="33"/>
      <c r="EWQ122" s="33"/>
      <c r="EWT122" s="33"/>
      <c r="EWU122" s="33"/>
      <c r="EWX122" s="33"/>
      <c r="EWY122" s="33"/>
      <c r="EXB122" s="33"/>
      <c r="EXC122" s="33"/>
      <c r="EXF122" s="33"/>
      <c r="EXG122" s="33"/>
      <c r="EXJ122" s="33"/>
      <c r="EXK122" s="33"/>
      <c r="EXN122" s="33"/>
      <c r="EXO122" s="33"/>
      <c r="EXR122" s="33"/>
      <c r="EXS122" s="33"/>
      <c r="EXV122" s="33"/>
      <c r="EXW122" s="33"/>
      <c r="EXZ122" s="33"/>
      <c r="EYA122" s="33"/>
      <c r="EYD122" s="33"/>
      <c r="EYE122" s="33"/>
      <c r="EYH122" s="33"/>
      <c r="EYI122" s="33"/>
      <c r="EYL122" s="33"/>
      <c r="EYM122" s="33"/>
      <c r="EYP122" s="33"/>
      <c r="EYQ122" s="33"/>
      <c r="EYT122" s="33"/>
      <c r="EYU122" s="33"/>
      <c r="EYX122" s="33"/>
      <c r="EYY122" s="33"/>
      <c r="EZB122" s="33"/>
      <c r="EZC122" s="33"/>
      <c r="EZF122" s="33"/>
      <c r="EZG122" s="33"/>
      <c r="EZJ122" s="33"/>
      <c r="EZK122" s="33"/>
      <c r="EZN122" s="33"/>
      <c r="EZO122" s="33"/>
      <c r="EZR122" s="33"/>
      <c r="EZS122" s="33"/>
      <c r="EZV122" s="33"/>
      <c r="EZW122" s="33"/>
      <c r="EZZ122" s="33"/>
      <c r="FAA122" s="33"/>
      <c r="FAD122" s="33"/>
      <c r="FAE122" s="33"/>
      <c r="FAH122" s="33"/>
      <c r="FAI122" s="33"/>
      <c r="FAL122" s="33"/>
      <c r="FAM122" s="33"/>
      <c r="FAP122" s="33"/>
      <c r="FAQ122" s="33"/>
      <c r="FAT122" s="33"/>
      <c r="FAU122" s="33"/>
      <c r="FAX122" s="33"/>
      <c r="FAY122" s="33"/>
      <c r="FBB122" s="33"/>
      <c r="FBC122" s="33"/>
      <c r="FBF122" s="33"/>
      <c r="FBG122" s="33"/>
      <c r="FBJ122" s="33"/>
      <c r="FBK122" s="33"/>
      <c r="FBN122" s="33"/>
      <c r="FBO122" s="33"/>
      <c r="FBR122" s="33"/>
      <c r="FBS122" s="33"/>
      <c r="FBV122" s="33"/>
      <c r="FBW122" s="33"/>
      <c r="FBZ122" s="33"/>
      <c r="FCA122" s="33"/>
      <c r="FCD122" s="33"/>
      <c r="FCE122" s="33"/>
      <c r="FCH122" s="33"/>
      <c r="FCI122" s="33"/>
      <c r="FCL122" s="33"/>
      <c r="FCM122" s="33"/>
      <c r="FCP122" s="33"/>
      <c r="FCQ122" s="33"/>
      <c r="FCT122" s="33"/>
      <c r="FCU122" s="33"/>
      <c r="FCX122" s="33"/>
      <c r="FCY122" s="33"/>
      <c r="FDB122" s="33"/>
      <c r="FDC122" s="33"/>
      <c r="FDF122" s="33"/>
      <c r="FDG122" s="33"/>
      <c r="FDJ122" s="33"/>
      <c r="FDK122" s="33"/>
      <c r="FDN122" s="33"/>
      <c r="FDO122" s="33"/>
      <c r="FDR122" s="33"/>
      <c r="FDS122" s="33"/>
      <c r="FDV122" s="33"/>
      <c r="FDW122" s="33"/>
      <c r="FDZ122" s="33"/>
      <c r="FEA122" s="33"/>
      <c r="FED122" s="33"/>
      <c r="FEE122" s="33"/>
      <c r="FEH122" s="33"/>
      <c r="FEI122" s="33"/>
      <c r="FEL122" s="33"/>
      <c r="FEM122" s="33"/>
      <c r="FEP122" s="33"/>
      <c r="FEQ122" s="33"/>
      <c r="FET122" s="33"/>
      <c r="FEU122" s="33"/>
      <c r="FEX122" s="33"/>
      <c r="FEY122" s="33"/>
      <c r="FFB122" s="33"/>
      <c r="FFC122" s="33"/>
      <c r="FFF122" s="33"/>
      <c r="FFG122" s="33"/>
      <c r="FFJ122" s="33"/>
      <c r="FFK122" s="33"/>
      <c r="FFN122" s="33"/>
      <c r="FFO122" s="33"/>
      <c r="FFR122" s="33"/>
      <c r="FFS122" s="33"/>
      <c r="FFV122" s="33"/>
      <c r="FFW122" s="33"/>
      <c r="FFZ122" s="33"/>
      <c r="FGA122" s="33"/>
      <c r="FGD122" s="33"/>
      <c r="FGE122" s="33"/>
      <c r="FGH122" s="33"/>
      <c r="FGI122" s="33"/>
      <c r="FGL122" s="33"/>
      <c r="FGM122" s="33"/>
      <c r="FGP122" s="33"/>
      <c r="FGQ122" s="33"/>
      <c r="FGT122" s="33"/>
      <c r="FGU122" s="33"/>
      <c r="FGX122" s="33"/>
      <c r="FGY122" s="33"/>
      <c r="FHB122" s="33"/>
      <c r="FHC122" s="33"/>
      <c r="FHF122" s="33"/>
      <c r="FHG122" s="33"/>
      <c r="FHJ122" s="33"/>
      <c r="FHK122" s="33"/>
      <c r="FHN122" s="33"/>
      <c r="FHO122" s="33"/>
      <c r="FHR122" s="33"/>
      <c r="FHS122" s="33"/>
      <c r="FHV122" s="33"/>
      <c r="FHW122" s="33"/>
      <c r="FHZ122" s="33"/>
      <c r="FIA122" s="33"/>
      <c r="FID122" s="33"/>
      <c r="FIE122" s="33"/>
      <c r="FIH122" s="33"/>
      <c r="FII122" s="33"/>
      <c r="FIL122" s="33"/>
      <c r="FIM122" s="33"/>
      <c r="FIP122" s="33"/>
      <c r="FIQ122" s="33"/>
      <c r="FIT122" s="33"/>
      <c r="FIU122" s="33"/>
      <c r="FIX122" s="33"/>
      <c r="FIY122" s="33"/>
      <c r="FJB122" s="33"/>
      <c r="FJC122" s="33"/>
      <c r="FJF122" s="33"/>
      <c r="FJG122" s="33"/>
      <c r="FJJ122" s="33"/>
      <c r="FJK122" s="33"/>
      <c r="FJN122" s="33"/>
      <c r="FJO122" s="33"/>
      <c r="FJR122" s="33"/>
      <c r="FJS122" s="33"/>
      <c r="FJV122" s="33"/>
      <c r="FJW122" s="33"/>
      <c r="FJZ122" s="33"/>
      <c r="FKA122" s="33"/>
      <c r="FKD122" s="33"/>
      <c r="FKE122" s="33"/>
      <c r="FKH122" s="33"/>
      <c r="FKI122" s="33"/>
      <c r="FKL122" s="33"/>
      <c r="FKM122" s="33"/>
      <c r="FKP122" s="33"/>
      <c r="FKQ122" s="33"/>
      <c r="FKT122" s="33"/>
      <c r="FKU122" s="33"/>
      <c r="FKX122" s="33"/>
      <c r="FKY122" s="33"/>
      <c r="FLB122" s="33"/>
      <c r="FLC122" s="33"/>
      <c r="FLF122" s="33"/>
      <c r="FLG122" s="33"/>
      <c r="FLJ122" s="33"/>
      <c r="FLK122" s="33"/>
      <c r="FLN122" s="33"/>
      <c r="FLO122" s="33"/>
      <c r="FLR122" s="33"/>
      <c r="FLS122" s="33"/>
      <c r="FLV122" s="33"/>
      <c r="FLW122" s="33"/>
      <c r="FLZ122" s="33"/>
      <c r="FMA122" s="33"/>
      <c r="FMD122" s="33"/>
      <c r="FME122" s="33"/>
      <c r="FMH122" s="33"/>
      <c r="FMI122" s="33"/>
      <c r="FML122" s="33"/>
      <c r="FMM122" s="33"/>
      <c r="FMP122" s="33"/>
      <c r="FMQ122" s="33"/>
      <c r="FMT122" s="33"/>
      <c r="FMU122" s="33"/>
      <c r="FMX122" s="33"/>
      <c r="FMY122" s="33"/>
      <c r="FNB122" s="33"/>
      <c r="FNC122" s="33"/>
      <c r="FNF122" s="33"/>
      <c r="FNG122" s="33"/>
      <c r="FNJ122" s="33"/>
      <c r="FNK122" s="33"/>
      <c r="FNN122" s="33"/>
      <c r="FNO122" s="33"/>
      <c r="FNR122" s="33"/>
      <c r="FNS122" s="33"/>
      <c r="FNV122" s="33"/>
      <c r="FNW122" s="33"/>
      <c r="FNZ122" s="33"/>
      <c r="FOA122" s="33"/>
      <c r="FOD122" s="33"/>
      <c r="FOE122" s="33"/>
      <c r="FOH122" s="33"/>
      <c r="FOI122" s="33"/>
      <c r="FOL122" s="33"/>
      <c r="FOM122" s="33"/>
      <c r="FOP122" s="33"/>
      <c r="FOQ122" s="33"/>
      <c r="FOT122" s="33"/>
      <c r="FOU122" s="33"/>
      <c r="FOX122" s="33"/>
      <c r="FOY122" s="33"/>
      <c r="FPB122" s="33"/>
      <c r="FPC122" s="33"/>
      <c r="FPF122" s="33"/>
      <c r="FPG122" s="33"/>
      <c r="FPJ122" s="33"/>
      <c r="FPK122" s="33"/>
      <c r="FPN122" s="33"/>
      <c r="FPO122" s="33"/>
      <c r="FPR122" s="33"/>
      <c r="FPS122" s="33"/>
      <c r="FPV122" s="33"/>
      <c r="FPW122" s="33"/>
      <c r="FPZ122" s="33"/>
      <c r="FQA122" s="33"/>
      <c r="FQD122" s="33"/>
      <c r="FQE122" s="33"/>
      <c r="FQH122" s="33"/>
      <c r="FQI122" s="33"/>
      <c r="FQL122" s="33"/>
      <c r="FQM122" s="33"/>
      <c r="FQP122" s="33"/>
      <c r="FQQ122" s="33"/>
      <c r="FQT122" s="33"/>
      <c r="FQU122" s="33"/>
      <c r="FQX122" s="33"/>
      <c r="FQY122" s="33"/>
      <c r="FRB122" s="33"/>
      <c r="FRC122" s="33"/>
      <c r="FRF122" s="33"/>
      <c r="FRG122" s="33"/>
      <c r="FRJ122" s="33"/>
      <c r="FRK122" s="33"/>
      <c r="FRN122" s="33"/>
      <c r="FRO122" s="33"/>
      <c r="FRR122" s="33"/>
      <c r="FRS122" s="33"/>
      <c r="FRV122" s="33"/>
      <c r="FRW122" s="33"/>
      <c r="FRZ122" s="33"/>
      <c r="FSA122" s="33"/>
      <c r="FSD122" s="33"/>
      <c r="FSE122" s="33"/>
      <c r="FSH122" s="33"/>
      <c r="FSI122" s="33"/>
      <c r="FSL122" s="33"/>
      <c r="FSM122" s="33"/>
      <c r="FSP122" s="33"/>
      <c r="FSQ122" s="33"/>
      <c r="FST122" s="33"/>
      <c r="FSU122" s="33"/>
      <c r="FSX122" s="33"/>
      <c r="FSY122" s="33"/>
      <c r="FTB122" s="33"/>
      <c r="FTC122" s="33"/>
      <c r="FTF122" s="33"/>
      <c r="FTG122" s="33"/>
      <c r="FTJ122" s="33"/>
      <c r="FTK122" s="33"/>
      <c r="FTN122" s="33"/>
      <c r="FTO122" s="33"/>
      <c r="FTR122" s="33"/>
      <c r="FTS122" s="33"/>
      <c r="FTV122" s="33"/>
      <c r="FTW122" s="33"/>
      <c r="FTZ122" s="33"/>
      <c r="FUA122" s="33"/>
      <c r="FUD122" s="33"/>
      <c r="FUE122" s="33"/>
      <c r="FUH122" s="33"/>
      <c r="FUI122" s="33"/>
      <c r="FUL122" s="33"/>
      <c r="FUM122" s="33"/>
      <c r="FUP122" s="33"/>
      <c r="FUQ122" s="33"/>
      <c r="FUT122" s="33"/>
      <c r="FUU122" s="33"/>
      <c r="FUX122" s="33"/>
      <c r="FUY122" s="33"/>
      <c r="FVB122" s="33"/>
      <c r="FVC122" s="33"/>
      <c r="FVF122" s="33"/>
      <c r="FVG122" s="33"/>
      <c r="FVJ122" s="33"/>
      <c r="FVK122" s="33"/>
      <c r="FVN122" s="33"/>
      <c r="FVO122" s="33"/>
      <c r="FVR122" s="33"/>
      <c r="FVS122" s="33"/>
      <c r="FVV122" s="33"/>
      <c r="FVW122" s="33"/>
      <c r="FVZ122" s="33"/>
      <c r="FWA122" s="33"/>
      <c r="FWD122" s="33"/>
      <c r="FWE122" s="33"/>
      <c r="FWH122" s="33"/>
      <c r="FWI122" s="33"/>
      <c r="FWL122" s="33"/>
      <c r="FWM122" s="33"/>
      <c r="FWP122" s="33"/>
      <c r="FWQ122" s="33"/>
      <c r="FWT122" s="33"/>
      <c r="FWU122" s="33"/>
      <c r="FWX122" s="33"/>
      <c r="FWY122" s="33"/>
      <c r="FXB122" s="33"/>
      <c r="FXC122" s="33"/>
      <c r="FXF122" s="33"/>
      <c r="FXG122" s="33"/>
      <c r="FXJ122" s="33"/>
      <c r="FXK122" s="33"/>
      <c r="FXN122" s="33"/>
      <c r="FXO122" s="33"/>
      <c r="FXR122" s="33"/>
      <c r="FXS122" s="33"/>
      <c r="FXV122" s="33"/>
      <c r="FXW122" s="33"/>
      <c r="FXZ122" s="33"/>
      <c r="FYA122" s="33"/>
      <c r="FYD122" s="33"/>
      <c r="FYE122" s="33"/>
      <c r="FYH122" s="33"/>
      <c r="FYI122" s="33"/>
      <c r="FYL122" s="33"/>
      <c r="FYM122" s="33"/>
      <c r="FYP122" s="33"/>
      <c r="FYQ122" s="33"/>
      <c r="FYT122" s="33"/>
      <c r="FYU122" s="33"/>
      <c r="FYX122" s="33"/>
      <c r="FYY122" s="33"/>
      <c r="FZB122" s="33"/>
      <c r="FZC122" s="33"/>
      <c r="FZF122" s="33"/>
      <c r="FZG122" s="33"/>
      <c r="FZJ122" s="33"/>
      <c r="FZK122" s="33"/>
      <c r="FZN122" s="33"/>
      <c r="FZO122" s="33"/>
      <c r="FZR122" s="33"/>
      <c r="FZS122" s="33"/>
      <c r="FZV122" s="33"/>
      <c r="FZW122" s="33"/>
      <c r="FZZ122" s="33"/>
      <c r="GAA122" s="33"/>
      <c r="GAD122" s="33"/>
      <c r="GAE122" s="33"/>
      <c r="GAH122" s="33"/>
      <c r="GAI122" s="33"/>
      <c r="GAL122" s="33"/>
      <c r="GAM122" s="33"/>
      <c r="GAP122" s="33"/>
      <c r="GAQ122" s="33"/>
      <c r="GAT122" s="33"/>
      <c r="GAU122" s="33"/>
      <c r="GAX122" s="33"/>
      <c r="GAY122" s="33"/>
      <c r="GBB122" s="33"/>
      <c r="GBC122" s="33"/>
      <c r="GBF122" s="33"/>
      <c r="GBG122" s="33"/>
      <c r="GBJ122" s="33"/>
      <c r="GBK122" s="33"/>
      <c r="GBN122" s="33"/>
      <c r="GBO122" s="33"/>
      <c r="GBR122" s="33"/>
      <c r="GBS122" s="33"/>
      <c r="GBV122" s="33"/>
      <c r="GBW122" s="33"/>
      <c r="GBZ122" s="33"/>
      <c r="GCA122" s="33"/>
      <c r="GCD122" s="33"/>
      <c r="GCE122" s="33"/>
      <c r="GCH122" s="33"/>
      <c r="GCI122" s="33"/>
      <c r="GCL122" s="33"/>
      <c r="GCM122" s="33"/>
      <c r="GCP122" s="33"/>
      <c r="GCQ122" s="33"/>
      <c r="GCT122" s="33"/>
      <c r="GCU122" s="33"/>
      <c r="GCX122" s="33"/>
      <c r="GCY122" s="33"/>
      <c r="GDB122" s="33"/>
      <c r="GDC122" s="33"/>
      <c r="GDF122" s="33"/>
      <c r="GDG122" s="33"/>
      <c r="GDJ122" s="33"/>
      <c r="GDK122" s="33"/>
      <c r="GDN122" s="33"/>
      <c r="GDO122" s="33"/>
      <c r="GDR122" s="33"/>
      <c r="GDS122" s="33"/>
      <c r="GDV122" s="33"/>
      <c r="GDW122" s="33"/>
      <c r="GDZ122" s="33"/>
      <c r="GEA122" s="33"/>
      <c r="GED122" s="33"/>
      <c r="GEE122" s="33"/>
      <c r="GEH122" s="33"/>
      <c r="GEI122" s="33"/>
      <c r="GEL122" s="33"/>
      <c r="GEM122" s="33"/>
      <c r="GEP122" s="33"/>
      <c r="GEQ122" s="33"/>
      <c r="GET122" s="33"/>
      <c r="GEU122" s="33"/>
      <c r="GEX122" s="33"/>
      <c r="GEY122" s="33"/>
      <c r="GFB122" s="33"/>
      <c r="GFC122" s="33"/>
      <c r="GFF122" s="33"/>
      <c r="GFG122" s="33"/>
      <c r="GFJ122" s="33"/>
      <c r="GFK122" s="33"/>
      <c r="GFN122" s="33"/>
      <c r="GFO122" s="33"/>
      <c r="GFR122" s="33"/>
      <c r="GFS122" s="33"/>
      <c r="GFV122" s="33"/>
      <c r="GFW122" s="33"/>
      <c r="GFZ122" s="33"/>
      <c r="GGA122" s="33"/>
      <c r="GGD122" s="33"/>
      <c r="GGE122" s="33"/>
      <c r="GGH122" s="33"/>
      <c r="GGI122" s="33"/>
      <c r="GGL122" s="33"/>
      <c r="GGM122" s="33"/>
      <c r="GGP122" s="33"/>
      <c r="GGQ122" s="33"/>
      <c r="GGT122" s="33"/>
      <c r="GGU122" s="33"/>
      <c r="GGX122" s="33"/>
      <c r="GGY122" s="33"/>
      <c r="GHB122" s="33"/>
      <c r="GHC122" s="33"/>
      <c r="GHF122" s="33"/>
      <c r="GHG122" s="33"/>
      <c r="GHJ122" s="33"/>
      <c r="GHK122" s="33"/>
      <c r="GHN122" s="33"/>
      <c r="GHO122" s="33"/>
      <c r="GHR122" s="33"/>
      <c r="GHS122" s="33"/>
      <c r="GHV122" s="33"/>
      <c r="GHW122" s="33"/>
      <c r="GHZ122" s="33"/>
      <c r="GIA122" s="33"/>
      <c r="GID122" s="33"/>
      <c r="GIE122" s="33"/>
      <c r="GIH122" s="33"/>
      <c r="GII122" s="33"/>
      <c r="GIL122" s="33"/>
      <c r="GIM122" s="33"/>
      <c r="GIP122" s="33"/>
      <c r="GIQ122" s="33"/>
      <c r="GIT122" s="33"/>
      <c r="GIU122" s="33"/>
      <c r="GIX122" s="33"/>
      <c r="GIY122" s="33"/>
      <c r="GJB122" s="33"/>
      <c r="GJC122" s="33"/>
      <c r="GJF122" s="33"/>
      <c r="GJG122" s="33"/>
      <c r="GJJ122" s="33"/>
      <c r="GJK122" s="33"/>
      <c r="GJN122" s="33"/>
      <c r="GJO122" s="33"/>
      <c r="GJR122" s="33"/>
      <c r="GJS122" s="33"/>
      <c r="GJV122" s="33"/>
      <c r="GJW122" s="33"/>
      <c r="GJZ122" s="33"/>
      <c r="GKA122" s="33"/>
      <c r="GKD122" s="33"/>
      <c r="GKE122" s="33"/>
      <c r="GKH122" s="33"/>
      <c r="GKI122" s="33"/>
      <c r="GKL122" s="33"/>
      <c r="GKM122" s="33"/>
      <c r="GKP122" s="33"/>
      <c r="GKQ122" s="33"/>
      <c r="GKT122" s="33"/>
      <c r="GKU122" s="33"/>
      <c r="GKX122" s="33"/>
      <c r="GKY122" s="33"/>
      <c r="GLB122" s="33"/>
      <c r="GLC122" s="33"/>
      <c r="GLF122" s="33"/>
      <c r="GLG122" s="33"/>
      <c r="GLJ122" s="33"/>
      <c r="GLK122" s="33"/>
      <c r="GLN122" s="33"/>
      <c r="GLO122" s="33"/>
      <c r="GLR122" s="33"/>
      <c r="GLS122" s="33"/>
      <c r="GLV122" s="33"/>
      <c r="GLW122" s="33"/>
      <c r="GLZ122" s="33"/>
      <c r="GMA122" s="33"/>
      <c r="GMD122" s="33"/>
      <c r="GME122" s="33"/>
      <c r="GMH122" s="33"/>
      <c r="GMI122" s="33"/>
      <c r="GML122" s="33"/>
      <c r="GMM122" s="33"/>
      <c r="GMP122" s="33"/>
      <c r="GMQ122" s="33"/>
      <c r="GMT122" s="33"/>
      <c r="GMU122" s="33"/>
      <c r="GMX122" s="33"/>
      <c r="GMY122" s="33"/>
      <c r="GNB122" s="33"/>
      <c r="GNC122" s="33"/>
      <c r="GNF122" s="33"/>
      <c r="GNG122" s="33"/>
      <c r="GNJ122" s="33"/>
      <c r="GNK122" s="33"/>
      <c r="GNN122" s="33"/>
      <c r="GNO122" s="33"/>
      <c r="GNR122" s="33"/>
      <c r="GNS122" s="33"/>
      <c r="GNV122" s="33"/>
      <c r="GNW122" s="33"/>
      <c r="GNZ122" s="33"/>
      <c r="GOA122" s="33"/>
      <c r="GOD122" s="33"/>
      <c r="GOE122" s="33"/>
      <c r="GOH122" s="33"/>
      <c r="GOI122" s="33"/>
      <c r="GOL122" s="33"/>
      <c r="GOM122" s="33"/>
      <c r="GOP122" s="33"/>
      <c r="GOQ122" s="33"/>
      <c r="GOT122" s="33"/>
      <c r="GOU122" s="33"/>
      <c r="GOX122" s="33"/>
      <c r="GOY122" s="33"/>
      <c r="GPB122" s="33"/>
      <c r="GPC122" s="33"/>
      <c r="GPF122" s="33"/>
      <c r="GPG122" s="33"/>
      <c r="GPJ122" s="33"/>
      <c r="GPK122" s="33"/>
      <c r="GPN122" s="33"/>
      <c r="GPO122" s="33"/>
      <c r="GPR122" s="33"/>
      <c r="GPS122" s="33"/>
      <c r="GPV122" s="33"/>
      <c r="GPW122" s="33"/>
      <c r="GPZ122" s="33"/>
      <c r="GQA122" s="33"/>
      <c r="GQD122" s="33"/>
      <c r="GQE122" s="33"/>
      <c r="GQH122" s="33"/>
      <c r="GQI122" s="33"/>
      <c r="GQL122" s="33"/>
      <c r="GQM122" s="33"/>
      <c r="GQP122" s="33"/>
      <c r="GQQ122" s="33"/>
      <c r="GQT122" s="33"/>
      <c r="GQU122" s="33"/>
      <c r="GQX122" s="33"/>
      <c r="GQY122" s="33"/>
      <c r="GRB122" s="33"/>
      <c r="GRC122" s="33"/>
      <c r="GRF122" s="33"/>
      <c r="GRG122" s="33"/>
      <c r="GRJ122" s="33"/>
      <c r="GRK122" s="33"/>
      <c r="GRN122" s="33"/>
      <c r="GRO122" s="33"/>
      <c r="GRR122" s="33"/>
      <c r="GRS122" s="33"/>
      <c r="GRV122" s="33"/>
      <c r="GRW122" s="33"/>
      <c r="GRZ122" s="33"/>
      <c r="GSA122" s="33"/>
      <c r="GSD122" s="33"/>
      <c r="GSE122" s="33"/>
      <c r="GSH122" s="33"/>
      <c r="GSI122" s="33"/>
      <c r="GSL122" s="33"/>
      <c r="GSM122" s="33"/>
      <c r="GSP122" s="33"/>
      <c r="GSQ122" s="33"/>
      <c r="GST122" s="33"/>
      <c r="GSU122" s="33"/>
      <c r="GSX122" s="33"/>
      <c r="GSY122" s="33"/>
      <c r="GTB122" s="33"/>
      <c r="GTC122" s="33"/>
      <c r="GTF122" s="33"/>
      <c r="GTG122" s="33"/>
      <c r="GTJ122" s="33"/>
      <c r="GTK122" s="33"/>
      <c r="GTN122" s="33"/>
      <c r="GTO122" s="33"/>
      <c r="GTR122" s="33"/>
      <c r="GTS122" s="33"/>
      <c r="GTV122" s="33"/>
      <c r="GTW122" s="33"/>
      <c r="GTZ122" s="33"/>
      <c r="GUA122" s="33"/>
      <c r="GUD122" s="33"/>
      <c r="GUE122" s="33"/>
      <c r="GUH122" s="33"/>
      <c r="GUI122" s="33"/>
      <c r="GUL122" s="33"/>
      <c r="GUM122" s="33"/>
      <c r="GUP122" s="33"/>
      <c r="GUQ122" s="33"/>
      <c r="GUT122" s="33"/>
      <c r="GUU122" s="33"/>
      <c r="GUX122" s="33"/>
      <c r="GUY122" s="33"/>
      <c r="GVB122" s="33"/>
      <c r="GVC122" s="33"/>
      <c r="GVF122" s="33"/>
      <c r="GVG122" s="33"/>
      <c r="GVJ122" s="33"/>
      <c r="GVK122" s="33"/>
      <c r="GVN122" s="33"/>
      <c r="GVO122" s="33"/>
      <c r="GVR122" s="33"/>
      <c r="GVS122" s="33"/>
      <c r="GVV122" s="33"/>
      <c r="GVW122" s="33"/>
      <c r="GVZ122" s="33"/>
      <c r="GWA122" s="33"/>
      <c r="GWD122" s="33"/>
      <c r="GWE122" s="33"/>
      <c r="GWH122" s="33"/>
      <c r="GWI122" s="33"/>
      <c r="GWL122" s="33"/>
      <c r="GWM122" s="33"/>
      <c r="GWP122" s="33"/>
      <c r="GWQ122" s="33"/>
      <c r="GWT122" s="33"/>
      <c r="GWU122" s="33"/>
      <c r="GWX122" s="33"/>
      <c r="GWY122" s="33"/>
      <c r="GXB122" s="33"/>
      <c r="GXC122" s="33"/>
      <c r="GXF122" s="33"/>
      <c r="GXG122" s="33"/>
      <c r="GXJ122" s="33"/>
      <c r="GXK122" s="33"/>
      <c r="GXN122" s="33"/>
      <c r="GXO122" s="33"/>
      <c r="GXR122" s="33"/>
      <c r="GXS122" s="33"/>
      <c r="GXV122" s="33"/>
      <c r="GXW122" s="33"/>
      <c r="GXZ122" s="33"/>
      <c r="GYA122" s="33"/>
      <c r="GYD122" s="33"/>
      <c r="GYE122" s="33"/>
      <c r="GYH122" s="33"/>
      <c r="GYI122" s="33"/>
      <c r="GYL122" s="33"/>
      <c r="GYM122" s="33"/>
      <c r="GYP122" s="33"/>
      <c r="GYQ122" s="33"/>
      <c r="GYT122" s="33"/>
      <c r="GYU122" s="33"/>
      <c r="GYX122" s="33"/>
      <c r="GYY122" s="33"/>
      <c r="GZB122" s="33"/>
      <c r="GZC122" s="33"/>
      <c r="GZF122" s="33"/>
      <c r="GZG122" s="33"/>
      <c r="GZJ122" s="33"/>
      <c r="GZK122" s="33"/>
      <c r="GZN122" s="33"/>
      <c r="GZO122" s="33"/>
      <c r="GZR122" s="33"/>
      <c r="GZS122" s="33"/>
      <c r="GZV122" s="33"/>
      <c r="GZW122" s="33"/>
      <c r="GZZ122" s="33"/>
      <c r="HAA122" s="33"/>
      <c r="HAD122" s="33"/>
      <c r="HAE122" s="33"/>
      <c r="HAH122" s="33"/>
      <c r="HAI122" s="33"/>
      <c r="HAL122" s="33"/>
      <c r="HAM122" s="33"/>
      <c r="HAP122" s="33"/>
      <c r="HAQ122" s="33"/>
      <c r="HAT122" s="33"/>
      <c r="HAU122" s="33"/>
      <c r="HAX122" s="33"/>
      <c r="HAY122" s="33"/>
      <c r="HBB122" s="33"/>
      <c r="HBC122" s="33"/>
      <c r="HBF122" s="33"/>
      <c r="HBG122" s="33"/>
      <c r="HBJ122" s="33"/>
      <c r="HBK122" s="33"/>
      <c r="HBN122" s="33"/>
      <c r="HBO122" s="33"/>
      <c r="HBR122" s="33"/>
      <c r="HBS122" s="33"/>
      <c r="HBV122" s="33"/>
      <c r="HBW122" s="33"/>
      <c r="HBZ122" s="33"/>
      <c r="HCA122" s="33"/>
      <c r="HCD122" s="33"/>
      <c r="HCE122" s="33"/>
      <c r="HCH122" s="33"/>
      <c r="HCI122" s="33"/>
      <c r="HCL122" s="33"/>
      <c r="HCM122" s="33"/>
      <c r="HCP122" s="33"/>
      <c r="HCQ122" s="33"/>
      <c r="HCT122" s="33"/>
      <c r="HCU122" s="33"/>
      <c r="HCX122" s="33"/>
      <c r="HCY122" s="33"/>
      <c r="HDB122" s="33"/>
      <c r="HDC122" s="33"/>
      <c r="HDF122" s="33"/>
      <c r="HDG122" s="33"/>
      <c r="HDJ122" s="33"/>
      <c r="HDK122" s="33"/>
      <c r="HDN122" s="33"/>
      <c r="HDO122" s="33"/>
      <c r="HDR122" s="33"/>
      <c r="HDS122" s="33"/>
      <c r="HDV122" s="33"/>
      <c r="HDW122" s="33"/>
      <c r="HDZ122" s="33"/>
      <c r="HEA122" s="33"/>
      <c r="HED122" s="33"/>
      <c r="HEE122" s="33"/>
      <c r="HEH122" s="33"/>
      <c r="HEI122" s="33"/>
      <c r="HEL122" s="33"/>
      <c r="HEM122" s="33"/>
      <c r="HEP122" s="33"/>
      <c r="HEQ122" s="33"/>
      <c r="HET122" s="33"/>
      <c r="HEU122" s="33"/>
      <c r="HEX122" s="33"/>
      <c r="HEY122" s="33"/>
      <c r="HFB122" s="33"/>
      <c r="HFC122" s="33"/>
      <c r="HFF122" s="33"/>
      <c r="HFG122" s="33"/>
      <c r="HFJ122" s="33"/>
      <c r="HFK122" s="33"/>
      <c r="HFN122" s="33"/>
      <c r="HFO122" s="33"/>
      <c r="HFR122" s="33"/>
      <c r="HFS122" s="33"/>
      <c r="HFV122" s="33"/>
      <c r="HFW122" s="33"/>
      <c r="HFZ122" s="33"/>
      <c r="HGA122" s="33"/>
      <c r="HGD122" s="33"/>
      <c r="HGE122" s="33"/>
      <c r="HGH122" s="33"/>
      <c r="HGI122" s="33"/>
      <c r="HGL122" s="33"/>
      <c r="HGM122" s="33"/>
      <c r="HGP122" s="33"/>
      <c r="HGQ122" s="33"/>
      <c r="HGT122" s="33"/>
      <c r="HGU122" s="33"/>
      <c r="HGX122" s="33"/>
      <c r="HGY122" s="33"/>
      <c r="HHB122" s="33"/>
      <c r="HHC122" s="33"/>
      <c r="HHF122" s="33"/>
      <c r="HHG122" s="33"/>
      <c r="HHJ122" s="33"/>
      <c r="HHK122" s="33"/>
      <c r="HHN122" s="33"/>
      <c r="HHO122" s="33"/>
      <c r="HHR122" s="33"/>
      <c r="HHS122" s="33"/>
      <c r="HHV122" s="33"/>
      <c r="HHW122" s="33"/>
      <c r="HHZ122" s="33"/>
      <c r="HIA122" s="33"/>
      <c r="HID122" s="33"/>
      <c r="HIE122" s="33"/>
      <c r="HIH122" s="33"/>
      <c r="HII122" s="33"/>
      <c r="HIL122" s="33"/>
      <c r="HIM122" s="33"/>
      <c r="HIP122" s="33"/>
      <c r="HIQ122" s="33"/>
      <c r="HIT122" s="33"/>
      <c r="HIU122" s="33"/>
      <c r="HIX122" s="33"/>
      <c r="HIY122" s="33"/>
      <c r="HJB122" s="33"/>
      <c r="HJC122" s="33"/>
      <c r="HJF122" s="33"/>
      <c r="HJG122" s="33"/>
      <c r="HJJ122" s="33"/>
      <c r="HJK122" s="33"/>
      <c r="HJN122" s="33"/>
      <c r="HJO122" s="33"/>
      <c r="HJR122" s="33"/>
      <c r="HJS122" s="33"/>
      <c r="HJV122" s="33"/>
      <c r="HJW122" s="33"/>
      <c r="HJZ122" s="33"/>
      <c r="HKA122" s="33"/>
      <c r="HKD122" s="33"/>
      <c r="HKE122" s="33"/>
      <c r="HKH122" s="33"/>
      <c r="HKI122" s="33"/>
      <c r="HKL122" s="33"/>
      <c r="HKM122" s="33"/>
      <c r="HKP122" s="33"/>
      <c r="HKQ122" s="33"/>
      <c r="HKT122" s="33"/>
      <c r="HKU122" s="33"/>
      <c r="HKX122" s="33"/>
      <c r="HKY122" s="33"/>
      <c r="HLB122" s="33"/>
      <c r="HLC122" s="33"/>
      <c r="HLF122" s="33"/>
      <c r="HLG122" s="33"/>
      <c r="HLJ122" s="33"/>
      <c r="HLK122" s="33"/>
      <c r="HLN122" s="33"/>
      <c r="HLO122" s="33"/>
      <c r="HLR122" s="33"/>
      <c r="HLS122" s="33"/>
      <c r="HLV122" s="33"/>
      <c r="HLW122" s="33"/>
      <c r="HLZ122" s="33"/>
      <c r="HMA122" s="33"/>
      <c r="HMD122" s="33"/>
      <c r="HME122" s="33"/>
      <c r="HMH122" s="33"/>
      <c r="HMI122" s="33"/>
      <c r="HML122" s="33"/>
      <c r="HMM122" s="33"/>
      <c r="HMP122" s="33"/>
      <c r="HMQ122" s="33"/>
      <c r="HMT122" s="33"/>
      <c r="HMU122" s="33"/>
      <c r="HMX122" s="33"/>
      <c r="HMY122" s="33"/>
      <c r="HNB122" s="33"/>
      <c r="HNC122" s="33"/>
      <c r="HNF122" s="33"/>
      <c r="HNG122" s="33"/>
      <c r="HNJ122" s="33"/>
      <c r="HNK122" s="33"/>
      <c r="HNN122" s="33"/>
      <c r="HNO122" s="33"/>
      <c r="HNR122" s="33"/>
      <c r="HNS122" s="33"/>
      <c r="HNV122" s="33"/>
      <c r="HNW122" s="33"/>
      <c r="HNZ122" s="33"/>
      <c r="HOA122" s="33"/>
      <c r="HOD122" s="33"/>
      <c r="HOE122" s="33"/>
      <c r="HOH122" s="33"/>
      <c r="HOI122" s="33"/>
      <c r="HOL122" s="33"/>
      <c r="HOM122" s="33"/>
      <c r="HOP122" s="33"/>
      <c r="HOQ122" s="33"/>
      <c r="HOT122" s="33"/>
      <c r="HOU122" s="33"/>
      <c r="HOX122" s="33"/>
      <c r="HOY122" s="33"/>
      <c r="HPB122" s="33"/>
      <c r="HPC122" s="33"/>
      <c r="HPF122" s="33"/>
      <c r="HPG122" s="33"/>
      <c r="HPJ122" s="33"/>
      <c r="HPK122" s="33"/>
      <c r="HPN122" s="33"/>
      <c r="HPO122" s="33"/>
      <c r="HPR122" s="33"/>
      <c r="HPS122" s="33"/>
      <c r="HPV122" s="33"/>
      <c r="HPW122" s="33"/>
      <c r="HPZ122" s="33"/>
      <c r="HQA122" s="33"/>
      <c r="HQD122" s="33"/>
      <c r="HQE122" s="33"/>
      <c r="HQH122" s="33"/>
      <c r="HQI122" s="33"/>
      <c r="HQL122" s="33"/>
      <c r="HQM122" s="33"/>
      <c r="HQP122" s="33"/>
      <c r="HQQ122" s="33"/>
      <c r="HQT122" s="33"/>
      <c r="HQU122" s="33"/>
      <c r="HQX122" s="33"/>
      <c r="HQY122" s="33"/>
      <c r="HRB122" s="33"/>
      <c r="HRC122" s="33"/>
      <c r="HRF122" s="33"/>
      <c r="HRG122" s="33"/>
      <c r="HRJ122" s="33"/>
      <c r="HRK122" s="33"/>
      <c r="HRN122" s="33"/>
      <c r="HRO122" s="33"/>
      <c r="HRR122" s="33"/>
      <c r="HRS122" s="33"/>
      <c r="HRV122" s="33"/>
      <c r="HRW122" s="33"/>
      <c r="HRZ122" s="33"/>
      <c r="HSA122" s="33"/>
      <c r="HSD122" s="33"/>
      <c r="HSE122" s="33"/>
      <c r="HSH122" s="33"/>
      <c r="HSI122" s="33"/>
      <c r="HSL122" s="33"/>
      <c r="HSM122" s="33"/>
      <c r="HSP122" s="33"/>
      <c r="HSQ122" s="33"/>
      <c r="HST122" s="33"/>
      <c r="HSU122" s="33"/>
      <c r="HSX122" s="33"/>
      <c r="HSY122" s="33"/>
      <c r="HTB122" s="33"/>
      <c r="HTC122" s="33"/>
      <c r="HTF122" s="33"/>
      <c r="HTG122" s="33"/>
      <c r="HTJ122" s="33"/>
      <c r="HTK122" s="33"/>
      <c r="HTN122" s="33"/>
      <c r="HTO122" s="33"/>
      <c r="HTR122" s="33"/>
      <c r="HTS122" s="33"/>
      <c r="HTV122" s="33"/>
      <c r="HTW122" s="33"/>
      <c r="HTZ122" s="33"/>
      <c r="HUA122" s="33"/>
      <c r="HUD122" s="33"/>
      <c r="HUE122" s="33"/>
      <c r="HUH122" s="33"/>
      <c r="HUI122" s="33"/>
      <c r="HUL122" s="33"/>
      <c r="HUM122" s="33"/>
      <c r="HUP122" s="33"/>
      <c r="HUQ122" s="33"/>
      <c r="HUT122" s="33"/>
      <c r="HUU122" s="33"/>
      <c r="HUX122" s="33"/>
      <c r="HUY122" s="33"/>
      <c r="HVB122" s="33"/>
      <c r="HVC122" s="33"/>
      <c r="HVF122" s="33"/>
      <c r="HVG122" s="33"/>
      <c r="HVJ122" s="33"/>
      <c r="HVK122" s="33"/>
      <c r="HVN122" s="33"/>
      <c r="HVO122" s="33"/>
      <c r="HVR122" s="33"/>
      <c r="HVS122" s="33"/>
      <c r="HVV122" s="33"/>
      <c r="HVW122" s="33"/>
      <c r="HVZ122" s="33"/>
      <c r="HWA122" s="33"/>
      <c r="HWD122" s="33"/>
      <c r="HWE122" s="33"/>
      <c r="HWH122" s="33"/>
      <c r="HWI122" s="33"/>
      <c r="HWL122" s="33"/>
      <c r="HWM122" s="33"/>
      <c r="HWP122" s="33"/>
      <c r="HWQ122" s="33"/>
      <c r="HWT122" s="33"/>
      <c r="HWU122" s="33"/>
      <c r="HWX122" s="33"/>
      <c r="HWY122" s="33"/>
      <c r="HXB122" s="33"/>
      <c r="HXC122" s="33"/>
      <c r="HXF122" s="33"/>
      <c r="HXG122" s="33"/>
      <c r="HXJ122" s="33"/>
      <c r="HXK122" s="33"/>
      <c r="HXN122" s="33"/>
      <c r="HXO122" s="33"/>
      <c r="HXR122" s="33"/>
      <c r="HXS122" s="33"/>
      <c r="HXV122" s="33"/>
      <c r="HXW122" s="33"/>
      <c r="HXZ122" s="33"/>
      <c r="HYA122" s="33"/>
      <c r="HYD122" s="33"/>
      <c r="HYE122" s="33"/>
      <c r="HYH122" s="33"/>
      <c r="HYI122" s="33"/>
      <c r="HYL122" s="33"/>
      <c r="HYM122" s="33"/>
      <c r="HYP122" s="33"/>
      <c r="HYQ122" s="33"/>
      <c r="HYT122" s="33"/>
      <c r="HYU122" s="33"/>
      <c r="HYX122" s="33"/>
      <c r="HYY122" s="33"/>
      <c r="HZB122" s="33"/>
      <c r="HZC122" s="33"/>
      <c r="HZF122" s="33"/>
      <c r="HZG122" s="33"/>
      <c r="HZJ122" s="33"/>
      <c r="HZK122" s="33"/>
      <c r="HZN122" s="33"/>
      <c r="HZO122" s="33"/>
      <c r="HZR122" s="33"/>
      <c r="HZS122" s="33"/>
      <c r="HZV122" s="33"/>
      <c r="HZW122" s="33"/>
      <c r="HZZ122" s="33"/>
      <c r="IAA122" s="33"/>
      <c r="IAD122" s="33"/>
      <c r="IAE122" s="33"/>
      <c r="IAH122" s="33"/>
      <c r="IAI122" s="33"/>
      <c r="IAL122" s="33"/>
      <c r="IAM122" s="33"/>
      <c r="IAP122" s="33"/>
      <c r="IAQ122" s="33"/>
      <c r="IAT122" s="33"/>
      <c r="IAU122" s="33"/>
      <c r="IAX122" s="33"/>
      <c r="IAY122" s="33"/>
      <c r="IBB122" s="33"/>
      <c r="IBC122" s="33"/>
      <c r="IBF122" s="33"/>
      <c r="IBG122" s="33"/>
      <c r="IBJ122" s="33"/>
      <c r="IBK122" s="33"/>
      <c r="IBN122" s="33"/>
      <c r="IBO122" s="33"/>
      <c r="IBR122" s="33"/>
      <c r="IBS122" s="33"/>
      <c r="IBV122" s="33"/>
      <c r="IBW122" s="33"/>
      <c r="IBZ122" s="33"/>
      <c r="ICA122" s="33"/>
      <c r="ICD122" s="33"/>
      <c r="ICE122" s="33"/>
      <c r="ICH122" s="33"/>
      <c r="ICI122" s="33"/>
      <c r="ICL122" s="33"/>
      <c r="ICM122" s="33"/>
      <c r="ICP122" s="33"/>
      <c r="ICQ122" s="33"/>
      <c r="ICT122" s="33"/>
      <c r="ICU122" s="33"/>
      <c r="ICX122" s="33"/>
      <c r="ICY122" s="33"/>
      <c r="IDB122" s="33"/>
      <c r="IDC122" s="33"/>
      <c r="IDF122" s="33"/>
      <c r="IDG122" s="33"/>
      <c r="IDJ122" s="33"/>
      <c r="IDK122" s="33"/>
      <c r="IDN122" s="33"/>
      <c r="IDO122" s="33"/>
      <c r="IDR122" s="33"/>
      <c r="IDS122" s="33"/>
      <c r="IDV122" s="33"/>
      <c r="IDW122" s="33"/>
      <c r="IDZ122" s="33"/>
      <c r="IEA122" s="33"/>
      <c r="IED122" s="33"/>
      <c r="IEE122" s="33"/>
      <c r="IEH122" s="33"/>
      <c r="IEI122" s="33"/>
      <c r="IEL122" s="33"/>
      <c r="IEM122" s="33"/>
      <c r="IEP122" s="33"/>
      <c r="IEQ122" s="33"/>
      <c r="IET122" s="33"/>
      <c r="IEU122" s="33"/>
      <c r="IEX122" s="33"/>
      <c r="IEY122" s="33"/>
      <c r="IFB122" s="33"/>
      <c r="IFC122" s="33"/>
      <c r="IFF122" s="33"/>
      <c r="IFG122" s="33"/>
      <c r="IFJ122" s="33"/>
      <c r="IFK122" s="33"/>
      <c r="IFN122" s="33"/>
      <c r="IFO122" s="33"/>
      <c r="IFR122" s="33"/>
      <c r="IFS122" s="33"/>
      <c r="IFV122" s="33"/>
      <c r="IFW122" s="33"/>
      <c r="IFZ122" s="33"/>
      <c r="IGA122" s="33"/>
      <c r="IGD122" s="33"/>
      <c r="IGE122" s="33"/>
      <c r="IGH122" s="33"/>
      <c r="IGI122" s="33"/>
      <c r="IGL122" s="33"/>
      <c r="IGM122" s="33"/>
      <c r="IGP122" s="33"/>
      <c r="IGQ122" s="33"/>
      <c r="IGT122" s="33"/>
      <c r="IGU122" s="33"/>
      <c r="IGX122" s="33"/>
      <c r="IGY122" s="33"/>
      <c r="IHB122" s="33"/>
      <c r="IHC122" s="33"/>
      <c r="IHF122" s="33"/>
      <c r="IHG122" s="33"/>
      <c r="IHJ122" s="33"/>
      <c r="IHK122" s="33"/>
      <c r="IHN122" s="33"/>
      <c r="IHO122" s="33"/>
      <c r="IHR122" s="33"/>
      <c r="IHS122" s="33"/>
      <c r="IHV122" s="33"/>
      <c r="IHW122" s="33"/>
      <c r="IHZ122" s="33"/>
      <c r="IIA122" s="33"/>
      <c r="IID122" s="33"/>
      <c r="IIE122" s="33"/>
      <c r="IIH122" s="33"/>
      <c r="III122" s="33"/>
      <c r="IIL122" s="33"/>
      <c r="IIM122" s="33"/>
      <c r="IIP122" s="33"/>
      <c r="IIQ122" s="33"/>
      <c r="IIT122" s="33"/>
      <c r="IIU122" s="33"/>
      <c r="IIX122" s="33"/>
      <c r="IIY122" s="33"/>
      <c r="IJB122" s="33"/>
      <c r="IJC122" s="33"/>
      <c r="IJF122" s="33"/>
      <c r="IJG122" s="33"/>
      <c r="IJJ122" s="33"/>
      <c r="IJK122" s="33"/>
      <c r="IJN122" s="33"/>
      <c r="IJO122" s="33"/>
      <c r="IJR122" s="33"/>
      <c r="IJS122" s="33"/>
      <c r="IJV122" s="33"/>
      <c r="IJW122" s="33"/>
      <c r="IJZ122" s="33"/>
      <c r="IKA122" s="33"/>
      <c r="IKD122" s="33"/>
      <c r="IKE122" s="33"/>
      <c r="IKH122" s="33"/>
      <c r="IKI122" s="33"/>
      <c r="IKL122" s="33"/>
      <c r="IKM122" s="33"/>
      <c r="IKP122" s="33"/>
      <c r="IKQ122" s="33"/>
      <c r="IKT122" s="33"/>
      <c r="IKU122" s="33"/>
      <c r="IKX122" s="33"/>
      <c r="IKY122" s="33"/>
      <c r="ILB122" s="33"/>
      <c r="ILC122" s="33"/>
      <c r="ILF122" s="33"/>
      <c r="ILG122" s="33"/>
      <c r="ILJ122" s="33"/>
      <c r="ILK122" s="33"/>
      <c r="ILN122" s="33"/>
      <c r="ILO122" s="33"/>
      <c r="ILR122" s="33"/>
      <c r="ILS122" s="33"/>
      <c r="ILV122" s="33"/>
      <c r="ILW122" s="33"/>
      <c r="ILZ122" s="33"/>
      <c r="IMA122" s="33"/>
      <c r="IMD122" s="33"/>
      <c r="IME122" s="33"/>
      <c r="IMH122" s="33"/>
      <c r="IMI122" s="33"/>
      <c r="IML122" s="33"/>
      <c r="IMM122" s="33"/>
      <c r="IMP122" s="33"/>
      <c r="IMQ122" s="33"/>
      <c r="IMT122" s="33"/>
      <c r="IMU122" s="33"/>
      <c r="IMX122" s="33"/>
      <c r="IMY122" s="33"/>
      <c r="INB122" s="33"/>
      <c r="INC122" s="33"/>
      <c r="INF122" s="33"/>
      <c r="ING122" s="33"/>
      <c r="INJ122" s="33"/>
      <c r="INK122" s="33"/>
      <c r="INN122" s="33"/>
      <c r="INO122" s="33"/>
      <c r="INR122" s="33"/>
      <c r="INS122" s="33"/>
      <c r="INV122" s="33"/>
      <c r="INW122" s="33"/>
      <c r="INZ122" s="33"/>
      <c r="IOA122" s="33"/>
      <c r="IOD122" s="33"/>
      <c r="IOE122" s="33"/>
      <c r="IOH122" s="33"/>
      <c r="IOI122" s="33"/>
      <c r="IOL122" s="33"/>
      <c r="IOM122" s="33"/>
      <c r="IOP122" s="33"/>
      <c r="IOQ122" s="33"/>
      <c r="IOT122" s="33"/>
      <c r="IOU122" s="33"/>
      <c r="IOX122" s="33"/>
      <c r="IOY122" s="33"/>
      <c r="IPB122" s="33"/>
      <c r="IPC122" s="33"/>
      <c r="IPF122" s="33"/>
      <c r="IPG122" s="33"/>
      <c r="IPJ122" s="33"/>
      <c r="IPK122" s="33"/>
      <c r="IPN122" s="33"/>
      <c r="IPO122" s="33"/>
      <c r="IPR122" s="33"/>
      <c r="IPS122" s="33"/>
      <c r="IPV122" s="33"/>
      <c r="IPW122" s="33"/>
      <c r="IPZ122" s="33"/>
      <c r="IQA122" s="33"/>
      <c r="IQD122" s="33"/>
      <c r="IQE122" s="33"/>
      <c r="IQH122" s="33"/>
      <c r="IQI122" s="33"/>
      <c r="IQL122" s="33"/>
      <c r="IQM122" s="33"/>
      <c r="IQP122" s="33"/>
      <c r="IQQ122" s="33"/>
      <c r="IQT122" s="33"/>
      <c r="IQU122" s="33"/>
      <c r="IQX122" s="33"/>
      <c r="IQY122" s="33"/>
      <c r="IRB122" s="33"/>
      <c r="IRC122" s="33"/>
      <c r="IRF122" s="33"/>
      <c r="IRG122" s="33"/>
      <c r="IRJ122" s="33"/>
      <c r="IRK122" s="33"/>
      <c r="IRN122" s="33"/>
      <c r="IRO122" s="33"/>
      <c r="IRR122" s="33"/>
      <c r="IRS122" s="33"/>
      <c r="IRV122" s="33"/>
      <c r="IRW122" s="33"/>
      <c r="IRZ122" s="33"/>
      <c r="ISA122" s="33"/>
      <c r="ISD122" s="33"/>
      <c r="ISE122" s="33"/>
      <c r="ISH122" s="33"/>
      <c r="ISI122" s="33"/>
      <c r="ISL122" s="33"/>
      <c r="ISM122" s="33"/>
      <c r="ISP122" s="33"/>
      <c r="ISQ122" s="33"/>
      <c r="IST122" s="33"/>
      <c r="ISU122" s="33"/>
      <c r="ISX122" s="33"/>
      <c r="ISY122" s="33"/>
      <c r="ITB122" s="33"/>
      <c r="ITC122" s="33"/>
      <c r="ITF122" s="33"/>
      <c r="ITG122" s="33"/>
      <c r="ITJ122" s="33"/>
      <c r="ITK122" s="33"/>
      <c r="ITN122" s="33"/>
      <c r="ITO122" s="33"/>
      <c r="ITR122" s="33"/>
      <c r="ITS122" s="33"/>
      <c r="ITV122" s="33"/>
      <c r="ITW122" s="33"/>
      <c r="ITZ122" s="33"/>
      <c r="IUA122" s="33"/>
      <c r="IUD122" s="33"/>
      <c r="IUE122" s="33"/>
      <c r="IUH122" s="33"/>
      <c r="IUI122" s="33"/>
      <c r="IUL122" s="33"/>
      <c r="IUM122" s="33"/>
      <c r="IUP122" s="33"/>
      <c r="IUQ122" s="33"/>
      <c r="IUT122" s="33"/>
      <c r="IUU122" s="33"/>
      <c r="IUX122" s="33"/>
      <c r="IUY122" s="33"/>
      <c r="IVB122" s="33"/>
      <c r="IVC122" s="33"/>
      <c r="IVF122" s="33"/>
      <c r="IVG122" s="33"/>
      <c r="IVJ122" s="33"/>
      <c r="IVK122" s="33"/>
      <c r="IVN122" s="33"/>
      <c r="IVO122" s="33"/>
      <c r="IVR122" s="33"/>
      <c r="IVS122" s="33"/>
      <c r="IVV122" s="33"/>
      <c r="IVW122" s="33"/>
      <c r="IVZ122" s="33"/>
      <c r="IWA122" s="33"/>
      <c r="IWD122" s="33"/>
      <c r="IWE122" s="33"/>
      <c r="IWH122" s="33"/>
      <c r="IWI122" s="33"/>
      <c r="IWL122" s="33"/>
      <c r="IWM122" s="33"/>
      <c r="IWP122" s="33"/>
      <c r="IWQ122" s="33"/>
      <c r="IWT122" s="33"/>
      <c r="IWU122" s="33"/>
      <c r="IWX122" s="33"/>
      <c r="IWY122" s="33"/>
      <c r="IXB122" s="33"/>
      <c r="IXC122" s="33"/>
      <c r="IXF122" s="33"/>
      <c r="IXG122" s="33"/>
      <c r="IXJ122" s="33"/>
      <c r="IXK122" s="33"/>
      <c r="IXN122" s="33"/>
      <c r="IXO122" s="33"/>
      <c r="IXR122" s="33"/>
      <c r="IXS122" s="33"/>
      <c r="IXV122" s="33"/>
      <c r="IXW122" s="33"/>
      <c r="IXZ122" s="33"/>
      <c r="IYA122" s="33"/>
      <c r="IYD122" s="33"/>
      <c r="IYE122" s="33"/>
      <c r="IYH122" s="33"/>
      <c r="IYI122" s="33"/>
      <c r="IYL122" s="33"/>
      <c r="IYM122" s="33"/>
      <c r="IYP122" s="33"/>
      <c r="IYQ122" s="33"/>
      <c r="IYT122" s="33"/>
      <c r="IYU122" s="33"/>
      <c r="IYX122" s="33"/>
      <c r="IYY122" s="33"/>
      <c r="IZB122" s="33"/>
      <c r="IZC122" s="33"/>
      <c r="IZF122" s="33"/>
      <c r="IZG122" s="33"/>
      <c r="IZJ122" s="33"/>
      <c r="IZK122" s="33"/>
      <c r="IZN122" s="33"/>
      <c r="IZO122" s="33"/>
      <c r="IZR122" s="33"/>
      <c r="IZS122" s="33"/>
      <c r="IZV122" s="33"/>
      <c r="IZW122" s="33"/>
      <c r="IZZ122" s="33"/>
      <c r="JAA122" s="33"/>
      <c r="JAD122" s="33"/>
      <c r="JAE122" s="33"/>
      <c r="JAH122" s="33"/>
      <c r="JAI122" s="33"/>
      <c r="JAL122" s="33"/>
      <c r="JAM122" s="33"/>
      <c r="JAP122" s="33"/>
      <c r="JAQ122" s="33"/>
      <c r="JAT122" s="33"/>
      <c r="JAU122" s="33"/>
      <c r="JAX122" s="33"/>
      <c r="JAY122" s="33"/>
      <c r="JBB122" s="33"/>
      <c r="JBC122" s="33"/>
      <c r="JBF122" s="33"/>
      <c r="JBG122" s="33"/>
      <c r="JBJ122" s="33"/>
      <c r="JBK122" s="33"/>
      <c r="JBN122" s="33"/>
      <c r="JBO122" s="33"/>
      <c r="JBR122" s="33"/>
      <c r="JBS122" s="33"/>
      <c r="JBV122" s="33"/>
      <c r="JBW122" s="33"/>
      <c r="JBZ122" s="33"/>
      <c r="JCA122" s="33"/>
      <c r="JCD122" s="33"/>
      <c r="JCE122" s="33"/>
      <c r="JCH122" s="33"/>
      <c r="JCI122" s="33"/>
      <c r="JCL122" s="33"/>
      <c r="JCM122" s="33"/>
      <c r="JCP122" s="33"/>
      <c r="JCQ122" s="33"/>
      <c r="JCT122" s="33"/>
      <c r="JCU122" s="33"/>
      <c r="JCX122" s="33"/>
      <c r="JCY122" s="33"/>
      <c r="JDB122" s="33"/>
      <c r="JDC122" s="33"/>
      <c r="JDF122" s="33"/>
      <c r="JDG122" s="33"/>
      <c r="JDJ122" s="33"/>
      <c r="JDK122" s="33"/>
      <c r="JDN122" s="33"/>
      <c r="JDO122" s="33"/>
      <c r="JDR122" s="33"/>
      <c r="JDS122" s="33"/>
      <c r="JDV122" s="33"/>
      <c r="JDW122" s="33"/>
      <c r="JDZ122" s="33"/>
      <c r="JEA122" s="33"/>
      <c r="JED122" s="33"/>
      <c r="JEE122" s="33"/>
      <c r="JEH122" s="33"/>
      <c r="JEI122" s="33"/>
      <c r="JEL122" s="33"/>
      <c r="JEM122" s="33"/>
      <c r="JEP122" s="33"/>
      <c r="JEQ122" s="33"/>
      <c r="JET122" s="33"/>
      <c r="JEU122" s="33"/>
      <c r="JEX122" s="33"/>
      <c r="JEY122" s="33"/>
      <c r="JFB122" s="33"/>
      <c r="JFC122" s="33"/>
      <c r="JFF122" s="33"/>
      <c r="JFG122" s="33"/>
      <c r="JFJ122" s="33"/>
      <c r="JFK122" s="33"/>
      <c r="JFN122" s="33"/>
      <c r="JFO122" s="33"/>
      <c r="JFR122" s="33"/>
      <c r="JFS122" s="33"/>
      <c r="JFV122" s="33"/>
      <c r="JFW122" s="33"/>
      <c r="JFZ122" s="33"/>
      <c r="JGA122" s="33"/>
      <c r="JGD122" s="33"/>
      <c r="JGE122" s="33"/>
      <c r="JGH122" s="33"/>
      <c r="JGI122" s="33"/>
      <c r="JGL122" s="33"/>
      <c r="JGM122" s="33"/>
      <c r="JGP122" s="33"/>
      <c r="JGQ122" s="33"/>
      <c r="JGT122" s="33"/>
      <c r="JGU122" s="33"/>
      <c r="JGX122" s="33"/>
      <c r="JGY122" s="33"/>
      <c r="JHB122" s="33"/>
      <c r="JHC122" s="33"/>
      <c r="JHF122" s="33"/>
      <c r="JHG122" s="33"/>
      <c r="JHJ122" s="33"/>
      <c r="JHK122" s="33"/>
      <c r="JHN122" s="33"/>
      <c r="JHO122" s="33"/>
      <c r="JHR122" s="33"/>
      <c r="JHS122" s="33"/>
      <c r="JHV122" s="33"/>
      <c r="JHW122" s="33"/>
      <c r="JHZ122" s="33"/>
      <c r="JIA122" s="33"/>
      <c r="JID122" s="33"/>
      <c r="JIE122" s="33"/>
      <c r="JIH122" s="33"/>
      <c r="JII122" s="33"/>
      <c r="JIL122" s="33"/>
      <c r="JIM122" s="33"/>
      <c r="JIP122" s="33"/>
      <c r="JIQ122" s="33"/>
      <c r="JIT122" s="33"/>
      <c r="JIU122" s="33"/>
      <c r="JIX122" s="33"/>
      <c r="JIY122" s="33"/>
      <c r="JJB122" s="33"/>
      <c r="JJC122" s="33"/>
      <c r="JJF122" s="33"/>
      <c r="JJG122" s="33"/>
      <c r="JJJ122" s="33"/>
      <c r="JJK122" s="33"/>
      <c r="JJN122" s="33"/>
      <c r="JJO122" s="33"/>
      <c r="JJR122" s="33"/>
      <c r="JJS122" s="33"/>
      <c r="JJV122" s="33"/>
      <c r="JJW122" s="33"/>
      <c r="JJZ122" s="33"/>
      <c r="JKA122" s="33"/>
      <c r="JKD122" s="33"/>
      <c r="JKE122" s="33"/>
      <c r="JKH122" s="33"/>
      <c r="JKI122" s="33"/>
      <c r="JKL122" s="33"/>
      <c r="JKM122" s="33"/>
      <c r="JKP122" s="33"/>
      <c r="JKQ122" s="33"/>
      <c r="JKT122" s="33"/>
      <c r="JKU122" s="33"/>
      <c r="JKX122" s="33"/>
      <c r="JKY122" s="33"/>
      <c r="JLB122" s="33"/>
      <c r="JLC122" s="33"/>
      <c r="JLF122" s="33"/>
      <c r="JLG122" s="33"/>
      <c r="JLJ122" s="33"/>
      <c r="JLK122" s="33"/>
      <c r="JLN122" s="33"/>
      <c r="JLO122" s="33"/>
      <c r="JLR122" s="33"/>
      <c r="JLS122" s="33"/>
      <c r="JLV122" s="33"/>
      <c r="JLW122" s="33"/>
      <c r="JLZ122" s="33"/>
      <c r="JMA122" s="33"/>
      <c r="JMD122" s="33"/>
      <c r="JME122" s="33"/>
      <c r="JMH122" s="33"/>
      <c r="JMI122" s="33"/>
      <c r="JML122" s="33"/>
      <c r="JMM122" s="33"/>
      <c r="JMP122" s="33"/>
      <c r="JMQ122" s="33"/>
      <c r="JMT122" s="33"/>
      <c r="JMU122" s="33"/>
      <c r="JMX122" s="33"/>
      <c r="JMY122" s="33"/>
      <c r="JNB122" s="33"/>
      <c r="JNC122" s="33"/>
      <c r="JNF122" s="33"/>
      <c r="JNG122" s="33"/>
      <c r="JNJ122" s="33"/>
      <c r="JNK122" s="33"/>
      <c r="JNN122" s="33"/>
      <c r="JNO122" s="33"/>
      <c r="JNR122" s="33"/>
      <c r="JNS122" s="33"/>
      <c r="JNV122" s="33"/>
      <c r="JNW122" s="33"/>
      <c r="JNZ122" s="33"/>
      <c r="JOA122" s="33"/>
      <c r="JOD122" s="33"/>
      <c r="JOE122" s="33"/>
      <c r="JOH122" s="33"/>
      <c r="JOI122" s="33"/>
      <c r="JOL122" s="33"/>
      <c r="JOM122" s="33"/>
      <c r="JOP122" s="33"/>
      <c r="JOQ122" s="33"/>
      <c r="JOT122" s="33"/>
      <c r="JOU122" s="33"/>
      <c r="JOX122" s="33"/>
      <c r="JOY122" s="33"/>
      <c r="JPB122" s="33"/>
      <c r="JPC122" s="33"/>
      <c r="JPF122" s="33"/>
      <c r="JPG122" s="33"/>
      <c r="JPJ122" s="33"/>
      <c r="JPK122" s="33"/>
      <c r="JPN122" s="33"/>
      <c r="JPO122" s="33"/>
      <c r="JPR122" s="33"/>
      <c r="JPS122" s="33"/>
      <c r="JPV122" s="33"/>
      <c r="JPW122" s="33"/>
      <c r="JPZ122" s="33"/>
      <c r="JQA122" s="33"/>
      <c r="JQD122" s="33"/>
      <c r="JQE122" s="33"/>
      <c r="JQH122" s="33"/>
      <c r="JQI122" s="33"/>
      <c r="JQL122" s="33"/>
      <c r="JQM122" s="33"/>
      <c r="JQP122" s="33"/>
      <c r="JQQ122" s="33"/>
      <c r="JQT122" s="33"/>
      <c r="JQU122" s="33"/>
      <c r="JQX122" s="33"/>
      <c r="JQY122" s="33"/>
      <c r="JRB122" s="33"/>
      <c r="JRC122" s="33"/>
      <c r="JRF122" s="33"/>
      <c r="JRG122" s="33"/>
      <c r="JRJ122" s="33"/>
      <c r="JRK122" s="33"/>
      <c r="JRN122" s="33"/>
      <c r="JRO122" s="33"/>
      <c r="JRR122" s="33"/>
      <c r="JRS122" s="33"/>
      <c r="JRV122" s="33"/>
      <c r="JRW122" s="33"/>
      <c r="JRZ122" s="33"/>
      <c r="JSA122" s="33"/>
      <c r="JSD122" s="33"/>
      <c r="JSE122" s="33"/>
      <c r="JSH122" s="33"/>
      <c r="JSI122" s="33"/>
      <c r="JSL122" s="33"/>
      <c r="JSM122" s="33"/>
      <c r="JSP122" s="33"/>
      <c r="JSQ122" s="33"/>
      <c r="JST122" s="33"/>
      <c r="JSU122" s="33"/>
      <c r="JSX122" s="33"/>
      <c r="JSY122" s="33"/>
      <c r="JTB122" s="33"/>
      <c r="JTC122" s="33"/>
      <c r="JTF122" s="33"/>
      <c r="JTG122" s="33"/>
      <c r="JTJ122" s="33"/>
      <c r="JTK122" s="33"/>
      <c r="JTN122" s="33"/>
      <c r="JTO122" s="33"/>
      <c r="JTR122" s="33"/>
      <c r="JTS122" s="33"/>
      <c r="JTV122" s="33"/>
      <c r="JTW122" s="33"/>
      <c r="JTZ122" s="33"/>
      <c r="JUA122" s="33"/>
      <c r="JUD122" s="33"/>
      <c r="JUE122" s="33"/>
      <c r="JUH122" s="33"/>
      <c r="JUI122" s="33"/>
      <c r="JUL122" s="33"/>
      <c r="JUM122" s="33"/>
      <c r="JUP122" s="33"/>
      <c r="JUQ122" s="33"/>
      <c r="JUT122" s="33"/>
      <c r="JUU122" s="33"/>
      <c r="JUX122" s="33"/>
      <c r="JUY122" s="33"/>
      <c r="JVB122" s="33"/>
      <c r="JVC122" s="33"/>
      <c r="JVF122" s="33"/>
      <c r="JVG122" s="33"/>
      <c r="JVJ122" s="33"/>
      <c r="JVK122" s="33"/>
      <c r="JVN122" s="33"/>
      <c r="JVO122" s="33"/>
      <c r="JVR122" s="33"/>
      <c r="JVS122" s="33"/>
      <c r="JVV122" s="33"/>
      <c r="JVW122" s="33"/>
      <c r="JVZ122" s="33"/>
      <c r="JWA122" s="33"/>
      <c r="JWD122" s="33"/>
      <c r="JWE122" s="33"/>
      <c r="JWH122" s="33"/>
      <c r="JWI122" s="33"/>
      <c r="JWL122" s="33"/>
      <c r="JWM122" s="33"/>
      <c r="JWP122" s="33"/>
      <c r="JWQ122" s="33"/>
      <c r="JWT122" s="33"/>
      <c r="JWU122" s="33"/>
      <c r="JWX122" s="33"/>
      <c r="JWY122" s="33"/>
      <c r="JXB122" s="33"/>
      <c r="JXC122" s="33"/>
      <c r="JXF122" s="33"/>
      <c r="JXG122" s="33"/>
      <c r="JXJ122" s="33"/>
      <c r="JXK122" s="33"/>
      <c r="JXN122" s="33"/>
      <c r="JXO122" s="33"/>
      <c r="JXR122" s="33"/>
      <c r="JXS122" s="33"/>
      <c r="JXV122" s="33"/>
      <c r="JXW122" s="33"/>
      <c r="JXZ122" s="33"/>
      <c r="JYA122" s="33"/>
      <c r="JYD122" s="33"/>
      <c r="JYE122" s="33"/>
      <c r="JYH122" s="33"/>
      <c r="JYI122" s="33"/>
      <c r="JYL122" s="33"/>
      <c r="JYM122" s="33"/>
      <c r="JYP122" s="33"/>
      <c r="JYQ122" s="33"/>
      <c r="JYT122" s="33"/>
      <c r="JYU122" s="33"/>
      <c r="JYX122" s="33"/>
      <c r="JYY122" s="33"/>
      <c r="JZB122" s="33"/>
      <c r="JZC122" s="33"/>
      <c r="JZF122" s="33"/>
      <c r="JZG122" s="33"/>
      <c r="JZJ122" s="33"/>
      <c r="JZK122" s="33"/>
      <c r="JZN122" s="33"/>
      <c r="JZO122" s="33"/>
      <c r="JZR122" s="33"/>
      <c r="JZS122" s="33"/>
      <c r="JZV122" s="33"/>
      <c r="JZW122" s="33"/>
      <c r="JZZ122" s="33"/>
      <c r="KAA122" s="33"/>
      <c r="KAD122" s="33"/>
      <c r="KAE122" s="33"/>
      <c r="KAH122" s="33"/>
      <c r="KAI122" s="33"/>
      <c r="KAL122" s="33"/>
      <c r="KAM122" s="33"/>
      <c r="KAP122" s="33"/>
      <c r="KAQ122" s="33"/>
      <c r="KAT122" s="33"/>
      <c r="KAU122" s="33"/>
      <c r="KAX122" s="33"/>
      <c r="KAY122" s="33"/>
      <c r="KBB122" s="33"/>
      <c r="KBC122" s="33"/>
      <c r="KBF122" s="33"/>
      <c r="KBG122" s="33"/>
      <c r="KBJ122" s="33"/>
      <c r="KBK122" s="33"/>
      <c r="KBN122" s="33"/>
      <c r="KBO122" s="33"/>
      <c r="KBR122" s="33"/>
      <c r="KBS122" s="33"/>
      <c r="KBV122" s="33"/>
      <c r="KBW122" s="33"/>
      <c r="KBZ122" s="33"/>
      <c r="KCA122" s="33"/>
      <c r="KCD122" s="33"/>
      <c r="KCE122" s="33"/>
      <c r="KCH122" s="33"/>
      <c r="KCI122" s="33"/>
      <c r="KCL122" s="33"/>
      <c r="KCM122" s="33"/>
      <c r="KCP122" s="33"/>
      <c r="KCQ122" s="33"/>
      <c r="KCT122" s="33"/>
      <c r="KCU122" s="33"/>
      <c r="KCX122" s="33"/>
      <c r="KCY122" s="33"/>
      <c r="KDB122" s="33"/>
      <c r="KDC122" s="33"/>
      <c r="KDF122" s="33"/>
      <c r="KDG122" s="33"/>
      <c r="KDJ122" s="33"/>
      <c r="KDK122" s="33"/>
      <c r="KDN122" s="33"/>
      <c r="KDO122" s="33"/>
      <c r="KDR122" s="33"/>
      <c r="KDS122" s="33"/>
      <c r="KDV122" s="33"/>
      <c r="KDW122" s="33"/>
      <c r="KDZ122" s="33"/>
      <c r="KEA122" s="33"/>
      <c r="KED122" s="33"/>
      <c r="KEE122" s="33"/>
      <c r="KEH122" s="33"/>
      <c r="KEI122" s="33"/>
      <c r="KEL122" s="33"/>
      <c r="KEM122" s="33"/>
      <c r="KEP122" s="33"/>
      <c r="KEQ122" s="33"/>
      <c r="KET122" s="33"/>
      <c r="KEU122" s="33"/>
      <c r="KEX122" s="33"/>
      <c r="KEY122" s="33"/>
      <c r="KFB122" s="33"/>
      <c r="KFC122" s="33"/>
      <c r="KFF122" s="33"/>
      <c r="KFG122" s="33"/>
      <c r="KFJ122" s="33"/>
      <c r="KFK122" s="33"/>
      <c r="KFN122" s="33"/>
      <c r="KFO122" s="33"/>
      <c r="KFR122" s="33"/>
      <c r="KFS122" s="33"/>
      <c r="KFV122" s="33"/>
      <c r="KFW122" s="33"/>
      <c r="KFZ122" s="33"/>
      <c r="KGA122" s="33"/>
      <c r="KGD122" s="33"/>
      <c r="KGE122" s="33"/>
      <c r="KGH122" s="33"/>
      <c r="KGI122" s="33"/>
      <c r="KGL122" s="33"/>
      <c r="KGM122" s="33"/>
      <c r="KGP122" s="33"/>
      <c r="KGQ122" s="33"/>
      <c r="KGT122" s="33"/>
      <c r="KGU122" s="33"/>
      <c r="KGX122" s="33"/>
      <c r="KGY122" s="33"/>
      <c r="KHB122" s="33"/>
      <c r="KHC122" s="33"/>
      <c r="KHF122" s="33"/>
      <c r="KHG122" s="33"/>
      <c r="KHJ122" s="33"/>
      <c r="KHK122" s="33"/>
      <c r="KHN122" s="33"/>
      <c r="KHO122" s="33"/>
      <c r="KHR122" s="33"/>
      <c r="KHS122" s="33"/>
      <c r="KHV122" s="33"/>
      <c r="KHW122" s="33"/>
      <c r="KHZ122" s="33"/>
      <c r="KIA122" s="33"/>
      <c r="KID122" s="33"/>
      <c r="KIE122" s="33"/>
      <c r="KIH122" s="33"/>
      <c r="KII122" s="33"/>
      <c r="KIL122" s="33"/>
      <c r="KIM122" s="33"/>
      <c r="KIP122" s="33"/>
      <c r="KIQ122" s="33"/>
      <c r="KIT122" s="33"/>
      <c r="KIU122" s="33"/>
      <c r="KIX122" s="33"/>
      <c r="KIY122" s="33"/>
      <c r="KJB122" s="33"/>
      <c r="KJC122" s="33"/>
      <c r="KJF122" s="33"/>
      <c r="KJG122" s="33"/>
      <c r="KJJ122" s="33"/>
      <c r="KJK122" s="33"/>
      <c r="KJN122" s="33"/>
      <c r="KJO122" s="33"/>
      <c r="KJR122" s="33"/>
      <c r="KJS122" s="33"/>
      <c r="KJV122" s="33"/>
      <c r="KJW122" s="33"/>
      <c r="KJZ122" s="33"/>
      <c r="KKA122" s="33"/>
      <c r="KKD122" s="33"/>
      <c r="KKE122" s="33"/>
      <c r="KKH122" s="33"/>
      <c r="KKI122" s="33"/>
      <c r="KKL122" s="33"/>
      <c r="KKM122" s="33"/>
      <c r="KKP122" s="33"/>
      <c r="KKQ122" s="33"/>
      <c r="KKT122" s="33"/>
      <c r="KKU122" s="33"/>
      <c r="KKX122" s="33"/>
      <c r="KKY122" s="33"/>
      <c r="KLB122" s="33"/>
      <c r="KLC122" s="33"/>
      <c r="KLF122" s="33"/>
      <c r="KLG122" s="33"/>
      <c r="KLJ122" s="33"/>
      <c r="KLK122" s="33"/>
      <c r="KLN122" s="33"/>
      <c r="KLO122" s="33"/>
      <c r="KLR122" s="33"/>
      <c r="KLS122" s="33"/>
      <c r="KLV122" s="33"/>
      <c r="KLW122" s="33"/>
      <c r="KLZ122" s="33"/>
      <c r="KMA122" s="33"/>
      <c r="KMD122" s="33"/>
      <c r="KME122" s="33"/>
      <c r="KMH122" s="33"/>
      <c r="KMI122" s="33"/>
      <c r="KML122" s="33"/>
      <c r="KMM122" s="33"/>
      <c r="KMP122" s="33"/>
      <c r="KMQ122" s="33"/>
      <c r="KMT122" s="33"/>
      <c r="KMU122" s="33"/>
      <c r="KMX122" s="33"/>
      <c r="KMY122" s="33"/>
      <c r="KNB122" s="33"/>
      <c r="KNC122" s="33"/>
      <c r="KNF122" s="33"/>
      <c r="KNG122" s="33"/>
      <c r="KNJ122" s="33"/>
      <c r="KNK122" s="33"/>
      <c r="KNN122" s="33"/>
      <c r="KNO122" s="33"/>
      <c r="KNR122" s="33"/>
      <c r="KNS122" s="33"/>
      <c r="KNV122" s="33"/>
      <c r="KNW122" s="33"/>
      <c r="KNZ122" s="33"/>
      <c r="KOA122" s="33"/>
      <c r="KOD122" s="33"/>
      <c r="KOE122" s="33"/>
      <c r="KOH122" s="33"/>
      <c r="KOI122" s="33"/>
      <c r="KOL122" s="33"/>
      <c r="KOM122" s="33"/>
      <c r="KOP122" s="33"/>
      <c r="KOQ122" s="33"/>
      <c r="KOT122" s="33"/>
      <c r="KOU122" s="33"/>
      <c r="KOX122" s="33"/>
      <c r="KOY122" s="33"/>
      <c r="KPB122" s="33"/>
      <c r="KPC122" s="33"/>
      <c r="KPF122" s="33"/>
      <c r="KPG122" s="33"/>
      <c r="KPJ122" s="33"/>
      <c r="KPK122" s="33"/>
      <c r="KPN122" s="33"/>
      <c r="KPO122" s="33"/>
      <c r="KPR122" s="33"/>
      <c r="KPS122" s="33"/>
      <c r="KPV122" s="33"/>
      <c r="KPW122" s="33"/>
      <c r="KPZ122" s="33"/>
      <c r="KQA122" s="33"/>
      <c r="KQD122" s="33"/>
      <c r="KQE122" s="33"/>
      <c r="KQH122" s="33"/>
      <c r="KQI122" s="33"/>
      <c r="KQL122" s="33"/>
      <c r="KQM122" s="33"/>
      <c r="KQP122" s="33"/>
      <c r="KQQ122" s="33"/>
      <c r="KQT122" s="33"/>
      <c r="KQU122" s="33"/>
      <c r="KQX122" s="33"/>
      <c r="KQY122" s="33"/>
      <c r="KRB122" s="33"/>
      <c r="KRC122" s="33"/>
      <c r="KRF122" s="33"/>
      <c r="KRG122" s="33"/>
      <c r="KRJ122" s="33"/>
      <c r="KRK122" s="33"/>
      <c r="KRN122" s="33"/>
      <c r="KRO122" s="33"/>
      <c r="KRR122" s="33"/>
      <c r="KRS122" s="33"/>
      <c r="KRV122" s="33"/>
      <c r="KRW122" s="33"/>
      <c r="KRZ122" s="33"/>
      <c r="KSA122" s="33"/>
      <c r="KSD122" s="33"/>
      <c r="KSE122" s="33"/>
      <c r="KSH122" s="33"/>
      <c r="KSI122" s="33"/>
      <c r="KSL122" s="33"/>
      <c r="KSM122" s="33"/>
      <c r="KSP122" s="33"/>
      <c r="KSQ122" s="33"/>
      <c r="KST122" s="33"/>
      <c r="KSU122" s="33"/>
      <c r="KSX122" s="33"/>
      <c r="KSY122" s="33"/>
      <c r="KTB122" s="33"/>
      <c r="KTC122" s="33"/>
      <c r="KTF122" s="33"/>
      <c r="KTG122" s="33"/>
      <c r="KTJ122" s="33"/>
      <c r="KTK122" s="33"/>
      <c r="KTN122" s="33"/>
      <c r="KTO122" s="33"/>
      <c r="KTR122" s="33"/>
      <c r="KTS122" s="33"/>
      <c r="KTV122" s="33"/>
      <c r="KTW122" s="33"/>
      <c r="KTZ122" s="33"/>
      <c r="KUA122" s="33"/>
      <c r="KUD122" s="33"/>
      <c r="KUE122" s="33"/>
      <c r="KUH122" s="33"/>
      <c r="KUI122" s="33"/>
      <c r="KUL122" s="33"/>
      <c r="KUM122" s="33"/>
      <c r="KUP122" s="33"/>
      <c r="KUQ122" s="33"/>
      <c r="KUT122" s="33"/>
      <c r="KUU122" s="33"/>
      <c r="KUX122" s="33"/>
      <c r="KUY122" s="33"/>
      <c r="KVB122" s="33"/>
      <c r="KVC122" s="33"/>
      <c r="KVF122" s="33"/>
      <c r="KVG122" s="33"/>
      <c r="KVJ122" s="33"/>
      <c r="KVK122" s="33"/>
      <c r="KVN122" s="33"/>
      <c r="KVO122" s="33"/>
      <c r="KVR122" s="33"/>
      <c r="KVS122" s="33"/>
      <c r="KVV122" s="33"/>
      <c r="KVW122" s="33"/>
      <c r="KVZ122" s="33"/>
      <c r="KWA122" s="33"/>
      <c r="KWD122" s="33"/>
      <c r="KWE122" s="33"/>
      <c r="KWH122" s="33"/>
      <c r="KWI122" s="33"/>
      <c r="KWL122" s="33"/>
      <c r="KWM122" s="33"/>
      <c r="KWP122" s="33"/>
      <c r="KWQ122" s="33"/>
      <c r="KWT122" s="33"/>
      <c r="KWU122" s="33"/>
      <c r="KWX122" s="33"/>
      <c r="KWY122" s="33"/>
      <c r="KXB122" s="33"/>
      <c r="KXC122" s="33"/>
      <c r="KXF122" s="33"/>
      <c r="KXG122" s="33"/>
      <c r="KXJ122" s="33"/>
      <c r="KXK122" s="33"/>
      <c r="KXN122" s="33"/>
      <c r="KXO122" s="33"/>
      <c r="KXR122" s="33"/>
      <c r="KXS122" s="33"/>
      <c r="KXV122" s="33"/>
      <c r="KXW122" s="33"/>
      <c r="KXZ122" s="33"/>
      <c r="KYA122" s="33"/>
      <c r="KYD122" s="33"/>
      <c r="KYE122" s="33"/>
      <c r="KYH122" s="33"/>
      <c r="KYI122" s="33"/>
      <c r="KYL122" s="33"/>
      <c r="KYM122" s="33"/>
      <c r="KYP122" s="33"/>
      <c r="KYQ122" s="33"/>
      <c r="KYT122" s="33"/>
      <c r="KYU122" s="33"/>
      <c r="KYX122" s="33"/>
      <c r="KYY122" s="33"/>
      <c r="KZB122" s="33"/>
      <c r="KZC122" s="33"/>
      <c r="KZF122" s="33"/>
      <c r="KZG122" s="33"/>
      <c r="KZJ122" s="33"/>
      <c r="KZK122" s="33"/>
      <c r="KZN122" s="33"/>
      <c r="KZO122" s="33"/>
      <c r="KZR122" s="33"/>
      <c r="KZS122" s="33"/>
      <c r="KZV122" s="33"/>
      <c r="KZW122" s="33"/>
      <c r="KZZ122" s="33"/>
      <c r="LAA122" s="33"/>
      <c r="LAD122" s="33"/>
      <c r="LAE122" s="33"/>
      <c r="LAH122" s="33"/>
      <c r="LAI122" s="33"/>
      <c r="LAL122" s="33"/>
      <c r="LAM122" s="33"/>
      <c r="LAP122" s="33"/>
      <c r="LAQ122" s="33"/>
      <c r="LAT122" s="33"/>
      <c r="LAU122" s="33"/>
      <c r="LAX122" s="33"/>
      <c r="LAY122" s="33"/>
      <c r="LBB122" s="33"/>
      <c r="LBC122" s="33"/>
      <c r="LBF122" s="33"/>
      <c r="LBG122" s="33"/>
      <c r="LBJ122" s="33"/>
      <c r="LBK122" s="33"/>
      <c r="LBN122" s="33"/>
      <c r="LBO122" s="33"/>
      <c r="LBR122" s="33"/>
      <c r="LBS122" s="33"/>
      <c r="LBV122" s="33"/>
      <c r="LBW122" s="33"/>
      <c r="LBZ122" s="33"/>
      <c r="LCA122" s="33"/>
      <c r="LCD122" s="33"/>
      <c r="LCE122" s="33"/>
      <c r="LCH122" s="33"/>
      <c r="LCI122" s="33"/>
      <c r="LCL122" s="33"/>
      <c r="LCM122" s="33"/>
      <c r="LCP122" s="33"/>
      <c r="LCQ122" s="33"/>
      <c r="LCT122" s="33"/>
      <c r="LCU122" s="33"/>
      <c r="LCX122" s="33"/>
      <c r="LCY122" s="33"/>
      <c r="LDB122" s="33"/>
      <c r="LDC122" s="33"/>
      <c r="LDF122" s="33"/>
      <c r="LDG122" s="33"/>
      <c r="LDJ122" s="33"/>
      <c r="LDK122" s="33"/>
      <c r="LDN122" s="33"/>
      <c r="LDO122" s="33"/>
      <c r="LDR122" s="33"/>
      <c r="LDS122" s="33"/>
      <c r="LDV122" s="33"/>
      <c r="LDW122" s="33"/>
      <c r="LDZ122" s="33"/>
      <c r="LEA122" s="33"/>
      <c r="LED122" s="33"/>
      <c r="LEE122" s="33"/>
      <c r="LEH122" s="33"/>
      <c r="LEI122" s="33"/>
      <c r="LEL122" s="33"/>
      <c r="LEM122" s="33"/>
      <c r="LEP122" s="33"/>
      <c r="LEQ122" s="33"/>
      <c r="LET122" s="33"/>
      <c r="LEU122" s="33"/>
      <c r="LEX122" s="33"/>
      <c r="LEY122" s="33"/>
      <c r="LFB122" s="33"/>
      <c r="LFC122" s="33"/>
      <c r="LFF122" s="33"/>
      <c r="LFG122" s="33"/>
      <c r="LFJ122" s="33"/>
      <c r="LFK122" s="33"/>
      <c r="LFN122" s="33"/>
      <c r="LFO122" s="33"/>
      <c r="LFR122" s="33"/>
      <c r="LFS122" s="33"/>
      <c r="LFV122" s="33"/>
      <c r="LFW122" s="33"/>
      <c r="LFZ122" s="33"/>
      <c r="LGA122" s="33"/>
      <c r="LGD122" s="33"/>
      <c r="LGE122" s="33"/>
      <c r="LGH122" s="33"/>
      <c r="LGI122" s="33"/>
      <c r="LGL122" s="33"/>
      <c r="LGM122" s="33"/>
      <c r="LGP122" s="33"/>
      <c r="LGQ122" s="33"/>
      <c r="LGT122" s="33"/>
      <c r="LGU122" s="33"/>
      <c r="LGX122" s="33"/>
      <c r="LGY122" s="33"/>
      <c r="LHB122" s="33"/>
      <c r="LHC122" s="33"/>
      <c r="LHF122" s="33"/>
      <c r="LHG122" s="33"/>
      <c r="LHJ122" s="33"/>
      <c r="LHK122" s="33"/>
      <c r="LHN122" s="33"/>
      <c r="LHO122" s="33"/>
      <c r="LHR122" s="33"/>
      <c r="LHS122" s="33"/>
      <c r="LHV122" s="33"/>
      <c r="LHW122" s="33"/>
      <c r="LHZ122" s="33"/>
      <c r="LIA122" s="33"/>
      <c r="LID122" s="33"/>
      <c r="LIE122" s="33"/>
      <c r="LIH122" s="33"/>
      <c r="LII122" s="33"/>
      <c r="LIL122" s="33"/>
      <c r="LIM122" s="33"/>
      <c r="LIP122" s="33"/>
      <c r="LIQ122" s="33"/>
      <c r="LIT122" s="33"/>
      <c r="LIU122" s="33"/>
      <c r="LIX122" s="33"/>
      <c r="LIY122" s="33"/>
      <c r="LJB122" s="33"/>
      <c r="LJC122" s="33"/>
      <c r="LJF122" s="33"/>
      <c r="LJG122" s="33"/>
      <c r="LJJ122" s="33"/>
      <c r="LJK122" s="33"/>
      <c r="LJN122" s="33"/>
      <c r="LJO122" s="33"/>
      <c r="LJR122" s="33"/>
      <c r="LJS122" s="33"/>
      <c r="LJV122" s="33"/>
      <c r="LJW122" s="33"/>
      <c r="LJZ122" s="33"/>
      <c r="LKA122" s="33"/>
      <c r="LKD122" s="33"/>
      <c r="LKE122" s="33"/>
      <c r="LKH122" s="33"/>
      <c r="LKI122" s="33"/>
      <c r="LKL122" s="33"/>
      <c r="LKM122" s="33"/>
      <c r="LKP122" s="33"/>
      <c r="LKQ122" s="33"/>
      <c r="LKT122" s="33"/>
      <c r="LKU122" s="33"/>
      <c r="LKX122" s="33"/>
      <c r="LKY122" s="33"/>
      <c r="LLB122" s="33"/>
      <c r="LLC122" s="33"/>
      <c r="LLF122" s="33"/>
      <c r="LLG122" s="33"/>
      <c r="LLJ122" s="33"/>
      <c r="LLK122" s="33"/>
      <c r="LLN122" s="33"/>
      <c r="LLO122" s="33"/>
      <c r="LLR122" s="33"/>
      <c r="LLS122" s="33"/>
      <c r="LLV122" s="33"/>
      <c r="LLW122" s="33"/>
      <c r="LLZ122" s="33"/>
      <c r="LMA122" s="33"/>
      <c r="LMD122" s="33"/>
      <c r="LME122" s="33"/>
      <c r="LMH122" s="33"/>
      <c r="LMI122" s="33"/>
      <c r="LML122" s="33"/>
      <c r="LMM122" s="33"/>
      <c r="LMP122" s="33"/>
      <c r="LMQ122" s="33"/>
      <c r="LMT122" s="33"/>
      <c r="LMU122" s="33"/>
      <c r="LMX122" s="33"/>
      <c r="LMY122" s="33"/>
      <c r="LNB122" s="33"/>
      <c r="LNC122" s="33"/>
      <c r="LNF122" s="33"/>
      <c r="LNG122" s="33"/>
      <c r="LNJ122" s="33"/>
      <c r="LNK122" s="33"/>
      <c r="LNN122" s="33"/>
      <c r="LNO122" s="33"/>
      <c r="LNR122" s="33"/>
      <c r="LNS122" s="33"/>
      <c r="LNV122" s="33"/>
      <c r="LNW122" s="33"/>
      <c r="LNZ122" s="33"/>
      <c r="LOA122" s="33"/>
      <c r="LOD122" s="33"/>
      <c r="LOE122" s="33"/>
      <c r="LOH122" s="33"/>
      <c r="LOI122" s="33"/>
      <c r="LOL122" s="33"/>
      <c r="LOM122" s="33"/>
      <c r="LOP122" s="33"/>
      <c r="LOQ122" s="33"/>
      <c r="LOT122" s="33"/>
      <c r="LOU122" s="33"/>
      <c r="LOX122" s="33"/>
      <c r="LOY122" s="33"/>
      <c r="LPB122" s="33"/>
      <c r="LPC122" s="33"/>
      <c r="LPF122" s="33"/>
      <c r="LPG122" s="33"/>
      <c r="LPJ122" s="33"/>
      <c r="LPK122" s="33"/>
      <c r="LPN122" s="33"/>
      <c r="LPO122" s="33"/>
      <c r="LPR122" s="33"/>
      <c r="LPS122" s="33"/>
      <c r="LPV122" s="33"/>
      <c r="LPW122" s="33"/>
      <c r="LPZ122" s="33"/>
      <c r="LQA122" s="33"/>
      <c r="LQD122" s="33"/>
      <c r="LQE122" s="33"/>
      <c r="LQH122" s="33"/>
      <c r="LQI122" s="33"/>
      <c r="LQL122" s="33"/>
      <c r="LQM122" s="33"/>
      <c r="LQP122" s="33"/>
      <c r="LQQ122" s="33"/>
      <c r="LQT122" s="33"/>
      <c r="LQU122" s="33"/>
      <c r="LQX122" s="33"/>
      <c r="LQY122" s="33"/>
      <c r="LRB122" s="33"/>
      <c r="LRC122" s="33"/>
      <c r="LRF122" s="33"/>
      <c r="LRG122" s="33"/>
      <c r="LRJ122" s="33"/>
      <c r="LRK122" s="33"/>
      <c r="LRN122" s="33"/>
      <c r="LRO122" s="33"/>
      <c r="LRR122" s="33"/>
      <c r="LRS122" s="33"/>
      <c r="LRV122" s="33"/>
      <c r="LRW122" s="33"/>
      <c r="LRZ122" s="33"/>
      <c r="LSA122" s="33"/>
      <c r="LSD122" s="33"/>
      <c r="LSE122" s="33"/>
      <c r="LSH122" s="33"/>
      <c r="LSI122" s="33"/>
      <c r="LSL122" s="33"/>
      <c r="LSM122" s="33"/>
      <c r="LSP122" s="33"/>
      <c r="LSQ122" s="33"/>
      <c r="LST122" s="33"/>
      <c r="LSU122" s="33"/>
      <c r="LSX122" s="33"/>
      <c r="LSY122" s="33"/>
      <c r="LTB122" s="33"/>
      <c r="LTC122" s="33"/>
      <c r="LTF122" s="33"/>
      <c r="LTG122" s="33"/>
      <c r="LTJ122" s="33"/>
      <c r="LTK122" s="33"/>
      <c r="LTN122" s="33"/>
      <c r="LTO122" s="33"/>
      <c r="LTR122" s="33"/>
      <c r="LTS122" s="33"/>
      <c r="LTV122" s="33"/>
      <c r="LTW122" s="33"/>
      <c r="LTZ122" s="33"/>
      <c r="LUA122" s="33"/>
      <c r="LUD122" s="33"/>
      <c r="LUE122" s="33"/>
      <c r="LUH122" s="33"/>
      <c r="LUI122" s="33"/>
      <c r="LUL122" s="33"/>
      <c r="LUM122" s="33"/>
      <c r="LUP122" s="33"/>
      <c r="LUQ122" s="33"/>
      <c r="LUT122" s="33"/>
      <c r="LUU122" s="33"/>
      <c r="LUX122" s="33"/>
      <c r="LUY122" s="33"/>
      <c r="LVB122" s="33"/>
      <c r="LVC122" s="33"/>
      <c r="LVF122" s="33"/>
      <c r="LVG122" s="33"/>
      <c r="LVJ122" s="33"/>
      <c r="LVK122" s="33"/>
      <c r="LVN122" s="33"/>
      <c r="LVO122" s="33"/>
      <c r="LVR122" s="33"/>
      <c r="LVS122" s="33"/>
      <c r="LVV122" s="33"/>
      <c r="LVW122" s="33"/>
      <c r="LVZ122" s="33"/>
      <c r="LWA122" s="33"/>
      <c r="LWD122" s="33"/>
      <c r="LWE122" s="33"/>
      <c r="LWH122" s="33"/>
      <c r="LWI122" s="33"/>
      <c r="LWL122" s="33"/>
      <c r="LWM122" s="33"/>
      <c r="LWP122" s="33"/>
      <c r="LWQ122" s="33"/>
      <c r="LWT122" s="33"/>
      <c r="LWU122" s="33"/>
      <c r="LWX122" s="33"/>
      <c r="LWY122" s="33"/>
      <c r="LXB122" s="33"/>
      <c r="LXC122" s="33"/>
      <c r="LXF122" s="33"/>
      <c r="LXG122" s="33"/>
      <c r="LXJ122" s="33"/>
      <c r="LXK122" s="33"/>
      <c r="LXN122" s="33"/>
      <c r="LXO122" s="33"/>
      <c r="LXR122" s="33"/>
      <c r="LXS122" s="33"/>
      <c r="LXV122" s="33"/>
      <c r="LXW122" s="33"/>
      <c r="LXZ122" s="33"/>
      <c r="LYA122" s="33"/>
      <c r="LYD122" s="33"/>
      <c r="LYE122" s="33"/>
      <c r="LYH122" s="33"/>
      <c r="LYI122" s="33"/>
      <c r="LYL122" s="33"/>
      <c r="LYM122" s="33"/>
      <c r="LYP122" s="33"/>
      <c r="LYQ122" s="33"/>
      <c r="LYT122" s="33"/>
      <c r="LYU122" s="33"/>
      <c r="LYX122" s="33"/>
      <c r="LYY122" s="33"/>
      <c r="LZB122" s="33"/>
      <c r="LZC122" s="33"/>
      <c r="LZF122" s="33"/>
      <c r="LZG122" s="33"/>
      <c r="LZJ122" s="33"/>
      <c r="LZK122" s="33"/>
      <c r="LZN122" s="33"/>
      <c r="LZO122" s="33"/>
      <c r="LZR122" s="33"/>
      <c r="LZS122" s="33"/>
      <c r="LZV122" s="33"/>
      <c r="LZW122" s="33"/>
      <c r="LZZ122" s="33"/>
      <c r="MAA122" s="33"/>
      <c r="MAD122" s="33"/>
      <c r="MAE122" s="33"/>
      <c r="MAH122" s="33"/>
      <c r="MAI122" s="33"/>
      <c r="MAL122" s="33"/>
      <c r="MAM122" s="33"/>
      <c r="MAP122" s="33"/>
      <c r="MAQ122" s="33"/>
      <c r="MAT122" s="33"/>
      <c r="MAU122" s="33"/>
      <c r="MAX122" s="33"/>
      <c r="MAY122" s="33"/>
      <c r="MBB122" s="33"/>
      <c r="MBC122" s="33"/>
      <c r="MBF122" s="33"/>
      <c r="MBG122" s="33"/>
      <c r="MBJ122" s="33"/>
      <c r="MBK122" s="33"/>
      <c r="MBN122" s="33"/>
      <c r="MBO122" s="33"/>
      <c r="MBR122" s="33"/>
      <c r="MBS122" s="33"/>
      <c r="MBV122" s="33"/>
      <c r="MBW122" s="33"/>
      <c r="MBZ122" s="33"/>
      <c r="MCA122" s="33"/>
      <c r="MCD122" s="33"/>
      <c r="MCE122" s="33"/>
      <c r="MCH122" s="33"/>
      <c r="MCI122" s="33"/>
      <c r="MCL122" s="33"/>
      <c r="MCM122" s="33"/>
      <c r="MCP122" s="33"/>
      <c r="MCQ122" s="33"/>
      <c r="MCT122" s="33"/>
      <c r="MCU122" s="33"/>
      <c r="MCX122" s="33"/>
      <c r="MCY122" s="33"/>
      <c r="MDB122" s="33"/>
      <c r="MDC122" s="33"/>
      <c r="MDF122" s="33"/>
      <c r="MDG122" s="33"/>
      <c r="MDJ122" s="33"/>
      <c r="MDK122" s="33"/>
      <c r="MDN122" s="33"/>
      <c r="MDO122" s="33"/>
      <c r="MDR122" s="33"/>
      <c r="MDS122" s="33"/>
      <c r="MDV122" s="33"/>
      <c r="MDW122" s="33"/>
      <c r="MDZ122" s="33"/>
      <c r="MEA122" s="33"/>
      <c r="MED122" s="33"/>
      <c r="MEE122" s="33"/>
      <c r="MEH122" s="33"/>
      <c r="MEI122" s="33"/>
      <c r="MEL122" s="33"/>
      <c r="MEM122" s="33"/>
      <c r="MEP122" s="33"/>
      <c r="MEQ122" s="33"/>
      <c r="MET122" s="33"/>
      <c r="MEU122" s="33"/>
      <c r="MEX122" s="33"/>
      <c r="MEY122" s="33"/>
      <c r="MFB122" s="33"/>
      <c r="MFC122" s="33"/>
      <c r="MFF122" s="33"/>
      <c r="MFG122" s="33"/>
      <c r="MFJ122" s="33"/>
      <c r="MFK122" s="33"/>
      <c r="MFN122" s="33"/>
      <c r="MFO122" s="33"/>
      <c r="MFR122" s="33"/>
      <c r="MFS122" s="33"/>
      <c r="MFV122" s="33"/>
      <c r="MFW122" s="33"/>
      <c r="MFZ122" s="33"/>
      <c r="MGA122" s="33"/>
      <c r="MGD122" s="33"/>
      <c r="MGE122" s="33"/>
      <c r="MGH122" s="33"/>
      <c r="MGI122" s="33"/>
      <c r="MGL122" s="33"/>
      <c r="MGM122" s="33"/>
      <c r="MGP122" s="33"/>
      <c r="MGQ122" s="33"/>
      <c r="MGT122" s="33"/>
      <c r="MGU122" s="33"/>
      <c r="MGX122" s="33"/>
      <c r="MGY122" s="33"/>
      <c r="MHB122" s="33"/>
      <c r="MHC122" s="33"/>
      <c r="MHF122" s="33"/>
      <c r="MHG122" s="33"/>
      <c r="MHJ122" s="33"/>
      <c r="MHK122" s="33"/>
      <c r="MHN122" s="33"/>
      <c r="MHO122" s="33"/>
      <c r="MHR122" s="33"/>
      <c r="MHS122" s="33"/>
      <c r="MHV122" s="33"/>
      <c r="MHW122" s="33"/>
      <c r="MHZ122" s="33"/>
      <c r="MIA122" s="33"/>
      <c r="MID122" s="33"/>
      <c r="MIE122" s="33"/>
      <c r="MIH122" s="33"/>
      <c r="MII122" s="33"/>
      <c r="MIL122" s="33"/>
      <c r="MIM122" s="33"/>
      <c r="MIP122" s="33"/>
      <c r="MIQ122" s="33"/>
      <c r="MIT122" s="33"/>
      <c r="MIU122" s="33"/>
      <c r="MIX122" s="33"/>
      <c r="MIY122" s="33"/>
      <c r="MJB122" s="33"/>
      <c r="MJC122" s="33"/>
      <c r="MJF122" s="33"/>
      <c r="MJG122" s="33"/>
      <c r="MJJ122" s="33"/>
      <c r="MJK122" s="33"/>
      <c r="MJN122" s="33"/>
      <c r="MJO122" s="33"/>
      <c r="MJR122" s="33"/>
      <c r="MJS122" s="33"/>
      <c r="MJV122" s="33"/>
      <c r="MJW122" s="33"/>
      <c r="MJZ122" s="33"/>
      <c r="MKA122" s="33"/>
      <c r="MKD122" s="33"/>
      <c r="MKE122" s="33"/>
      <c r="MKH122" s="33"/>
      <c r="MKI122" s="33"/>
      <c r="MKL122" s="33"/>
      <c r="MKM122" s="33"/>
      <c r="MKP122" s="33"/>
      <c r="MKQ122" s="33"/>
      <c r="MKT122" s="33"/>
      <c r="MKU122" s="33"/>
      <c r="MKX122" s="33"/>
      <c r="MKY122" s="33"/>
      <c r="MLB122" s="33"/>
      <c r="MLC122" s="33"/>
      <c r="MLF122" s="33"/>
      <c r="MLG122" s="33"/>
      <c r="MLJ122" s="33"/>
      <c r="MLK122" s="33"/>
      <c r="MLN122" s="33"/>
      <c r="MLO122" s="33"/>
      <c r="MLR122" s="33"/>
      <c r="MLS122" s="33"/>
      <c r="MLV122" s="33"/>
      <c r="MLW122" s="33"/>
      <c r="MLZ122" s="33"/>
      <c r="MMA122" s="33"/>
      <c r="MMD122" s="33"/>
      <c r="MME122" s="33"/>
      <c r="MMH122" s="33"/>
      <c r="MMI122" s="33"/>
      <c r="MML122" s="33"/>
      <c r="MMM122" s="33"/>
      <c r="MMP122" s="33"/>
      <c r="MMQ122" s="33"/>
      <c r="MMT122" s="33"/>
      <c r="MMU122" s="33"/>
      <c r="MMX122" s="33"/>
      <c r="MMY122" s="33"/>
      <c r="MNB122" s="33"/>
      <c r="MNC122" s="33"/>
      <c r="MNF122" s="33"/>
      <c r="MNG122" s="33"/>
      <c r="MNJ122" s="33"/>
      <c r="MNK122" s="33"/>
      <c r="MNN122" s="33"/>
      <c r="MNO122" s="33"/>
      <c r="MNR122" s="33"/>
      <c r="MNS122" s="33"/>
      <c r="MNV122" s="33"/>
      <c r="MNW122" s="33"/>
      <c r="MNZ122" s="33"/>
      <c r="MOA122" s="33"/>
      <c r="MOD122" s="33"/>
      <c r="MOE122" s="33"/>
      <c r="MOH122" s="33"/>
      <c r="MOI122" s="33"/>
      <c r="MOL122" s="33"/>
      <c r="MOM122" s="33"/>
      <c r="MOP122" s="33"/>
      <c r="MOQ122" s="33"/>
      <c r="MOT122" s="33"/>
      <c r="MOU122" s="33"/>
      <c r="MOX122" s="33"/>
      <c r="MOY122" s="33"/>
      <c r="MPB122" s="33"/>
      <c r="MPC122" s="33"/>
      <c r="MPF122" s="33"/>
      <c r="MPG122" s="33"/>
      <c r="MPJ122" s="33"/>
      <c r="MPK122" s="33"/>
      <c r="MPN122" s="33"/>
      <c r="MPO122" s="33"/>
      <c r="MPR122" s="33"/>
      <c r="MPS122" s="33"/>
      <c r="MPV122" s="33"/>
      <c r="MPW122" s="33"/>
      <c r="MPZ122" s="33"/>
      <c r="MQA122" s="33"/>
      <c r="MQD122" s="33"/>
      <c r="MQE122" s="33"/>
      <c r="MQH122" s="33"/>
      <c r="MQI122" s="33"/>
      <c r="MQL122" s="33"/>
      <c r="MQM122" s="33"/>
      <c r="MQP122" s="33"/>
      <c r="MQQ122" s="33"/>
      <c r="MQT122" s="33"/>
      <c r="MQU122" s="33"/>
      <c r="MQX122" s="33"/>
      <c r="MQY122" s="33"/>
      <c r="MRB122" s="33"/>
      <c r="MRC122" s="33"/>
      <c r="MRF122" s="33"/>
      <c r="MRG122" s="33"/>
      <c r="MRJ122" s="33"/>
      <c r="MRK122" s="33"/>
      <c r="MRN122" s="33"/>
      <c r="MRO122" s="33"/>
      <c r="MRR122" s="33"/>
      <c r="MRS122" s="33"/>
      <c r="MRV122" s="33"/>
      <c r="MRW122" s="33"/>
      <c r="MRZ122" s="33"/>
      <c r="MSA122" s="33"/>
      <c r="MSD122" s="33"/>
      <c r="MSE122" s="33"/>
      <c r="MSH122" s="33"/>
      <c r="MSI122" s="33"/>
      <c r="MSL122" s="33"/>
      <c r="MSM122" s="33"/>
      <c r="MSP122" s="33"/>
      <c r="MSQ122" s="33"/>
      <c r="MST122" s="33"/>
      <c r="MSU122" s="33"/>
      <c r="MSX122" s="33"/>
      <c r="MSY122" s="33"/>
      <c r="MTB122" s="33"/>
      <c r="MTC122" s="33"/>
      <c r="MTF122" s="33"/>
      <c r="MTG122" s="33"/>
      <c r="MTJ122" s="33"/>
      <c r="MTK122" s="33"/>
      <c r="MTN122" s="33"/>
      <c r="MTO122" s="33"/>
      <c r="MTR122" s="33"/>
      <c r="MTS122" s="33"/>
      <c r="MTV122" s="33"/>
      <c r="MTW122" s="33"/>
      <c r="MTZ122" s="33"/>
      <c r="MUA122" s="33"/>
      <c r="MUD122" s="33"/>
      <c r="MUE122" s="33"/>
      <c r="MUH122" s="33"/>
      <c r="MUI122" s="33"/>
      <c r="MUL122" s="33"/>
      <c r="MUM122" s="33"/>
      <c r="MUP122" s="33"/>
      <c r="MUQ122" s="33"/>
      <c r="MUT122" s="33"/>
      <c r="MUU122" s="33"/>
      <c r="MUX122" s="33"/>
      <c r="MUY122" s="33"/>
      <c r="MVB122" s="33"/>
      <c r="MVC122" s="33"/>
      <c r="MVF122" s="33"/>
      <c r="MVG122" s="33"/>
      <c r="MVJ122" s="33"/>
      <c r="MVK122" s="33"/>
      <c r="MVN122" s="33"/>
      <c r="MVO122" s="33"/>
      <c r="MVR122" s="33"/>
      <c r="MVS122" s="33"/>
      <c r="MVV122" s="33"/>
      <c r="MVW122" s="33"/>
      <c r="MVZ122" s="33"/>
      <c r="MWA122" s="33"/>
      <c r="MWD122" s="33"/>
      <c r="MWE122" s="33"/>
      <c r="MWH122" s="33"/>
      <c r="MWI122" s="33"/>
      <c r="MWL122" s="33"/>
      <c r="MWM122" s="33"/>
      <c r="MWP122" s="33"/>
      <c r="MWQ122" s="33"/>
      <c r="MWT122" s="33"/>
      <c r="MWU122" s="33"/>
      <c r="MWX122" s="33"/>
      <c r="MWY122" s="33"/>
      <c r="MXB122" s="33"/>
      <c r="MXC122" s="33"/>
      <c r="MXF122" s="33"/>
      <c r="MXG122" s="33"/>
      <c r="MXJ122" s="33"/>
      <c r="MXK122" s="33"/>
      <c r="MXN122" s="33"/>
      <c r="MXO122" s="33"/>
      <c r="MXR122" s="33"/>
      <c r="MXS122" s="33"/>
      <c r="MXV122" s="33"/>
      <c r="MXW122" s="33"/>
      <c r="MXZ122" s="33"/>
      <c r="MYA122" s="33"/>
      <c r="MYD122" s="33"/>
      <c r="MYE122" s="33"/>
      <c r="MYH122" s="33"/>
      <c r="MYI122" s="33"/>
      <c r="MYL122" s="33"/>
      <c r="MYM122" s="33"/>
      <c r="MYP122" s="33"/>
      <c r="MYQ122" s="33"/>
      <c r="MYT122" s="33"/>
      <c r="MYU122" s="33"/>
      <c r="MYX122" s="33"/>
      <c r="MYY122" s="33"/>
      <c r="MZB122" s="33"/>
      <c r="MZC122" s="33"/>
      <c r="MZF122" s="33"/>
      <c r="MZG122" s="33"/>
      <c r="MZJ122" s="33"/>
      <c r="MZK122" s="33"/>
      <c r="MZN122" s="33"/>
      <c r="MZO122" s="33"/>
      <c r="MZR122" s="33"/>
      <c r="MZS122" s="33"/>
      <c r="MZV122" s="33"/>
      <c r="MZW122" s="33"/>
      <c r="MZZ122" s="33"/>
      <c r="NAA122" s="33"/>
      <c r="NAD122" s="33"/>
      <c r="NAE122" s="33"/>
      <c r="NAH122" s="33"/>
      <c r="NAI122" s="33"/>
      <c r="NAL122" s="33"/>
      <c r="NAM122" s="33"/>
      <c r="NAP122" s="33"/>
      <c r="NAQ122" s="33"/>
      <c r="NAT122" s="33"/>
      <c r="NAU122" s="33"/>
      <c r="NAX122" s="33"/>
      <c r="NAY122" s="33"/>
      <c r="NBB122" s="33"/>
      <c r="NBC122" s="33"/>
      <c r="NBF122" s="33"/>
      <c r="NBG122" s="33"/>
      <c r="NBJ122" s="33"/>
      <c r="NBK122" s="33"/>
      <c r="NBN122" s="33"/>
      <c r="NBO122" s="33"/>
      <c r="NBR122" s="33"/>
      <c r="NBS122" s="33"/>
      <c r="NBV122" s="33"/>
      <c r="NBW122" s="33"/>
      <c r="NBZ122" s="33"/>
      <c r="NCA122" s="33"/>
      <c r="NCD122" s="33"/>
      <c r="NCE122" s="33"/>
      <c r="NCH122" s="33"/>
      <c r="NCI122" s="33"/>
      <c r="NCL122" s="33"/>
      <c r="NCM122" s="33"/>
      <c r="NCP122" s="33"/>
      <c r="NCQ122" s="33"/>
      <c r="NCT122" s="33"/>
      <c r="NCU122" s="33"/>
      <c r="NCX122" s="33"/>
      <c r="NCY122" s="33"/>
      <c r="NDB122" s="33"/>
      <c r="NDC122" s="33"/>
      <c r="NDF122" s="33"/>
      <c r="NDG122" s="33"/>
      <c r="NDJ122" s="33"/>
      <c r="NDK122" s="33"/>
      <c r="NDN122" s="33"/>
      <c r="NDO122" s="33"/>
      <c r="NDR122" s="33"/>
      <c r="NDS122" s="33"/>
      <c r="NDV122" s="33"/>
      <c r="NDW122" s="33"/>
      <c r="NDZ122" s="33"/>
      <c r="NEA122" s="33"/>
      <c r="NED122" s="33"/>
      <c r="NEE122" s="33"/>
      <c r="NEH122" s="33"/>
      <c r="NEI122" s="33"/>
      <c r="NEL122" s="33"/>
      <c r="NEM122" s="33"/>
      <c r="NEP122" s="33"/>
      <c r="NEQ122" s="33"/>
      <c r="NET122" s="33"/>
      <c r="NEU122" s="33"/>
      <c r="NEX122" s="33"/>
      <c r="NEY122" s="33"/>
      <c r="NFB122" s="33"/>
      <c r="NFC122" s="33"/>
      <c r="NFF122" s="33"/>
      <c r="NFG122" s="33"/>
      <c r="NFJ122" s="33"/>
      <c r="NFK122" s="33"/>
      <c r="NFN122" s="33"/>
      <c r="NFO122" s="33"/>
      <c r="NFR122" s="33"/>
      <c r="NFS122" s="33"/>
      <c r="NFV122" s="33"/>
      <c r="NFW122" s="33"/>
      <c r="NFZ122" s="33"/>
      <c r="NGA122" s="33"/>
      <c r="NGD122" s="33"/>
      <c r="NGE122" s="33"/>
      <c r="NGH122" s="33"/>
      <c r="NGI122" s="33"/>
      <c r="NGL122" s="33"/>
      <c r="NGM122" s="33"/>
      <c r="NGP122" s="33"/>
      <c r="NGQ122" s="33"/>
      <c r="NGT122" s="33"/>
      <c r="NGU122" s="33"/>
      <c r="NGX122" s="33"/>
      <c r="NGY122" s="33"/>
      <c r="NHB122" s="33"/>
      <c r="NHC122" s="33"/>
      <c r="NHF122" s="33"/>
      <c r="NHG122" s="33"/>
      <c r="NHJ122" s="33"/>
      <c r="NHK122" s="33"/>
      <c r="NHN122" s="33"/>
      <c r="NHO122" s="33"/>
      <c r="NHR122" s="33"/>
      <c r="NHS122" s="33"/>
      <c r="NHV122" s="33"/>
      <c r="NHW122" s="33"/>
      <c r="NHZ122" s="33"/>
      <c r="NIA122" s="33"/>
      <c r="NID122" s="33"/>
      <c r="NIE122" s="33"/>
      <c r="NIH122" s="33"/>
      <c r="NII122" s="33"/>
      <c r="NIL122" s="33"/>
      <c r="NIM122" s="33"/>
      <c r="NIP122" s="33"/>
      <c r="NIQ122" s="33"/>
      <c r="NIT122" s="33"/>
      <c r="NIU122" s="33"/>
      <c r="NIX122" s="33"/>
      <c r="NIY122" s="33"/>
      <c r="NJB122" s="33"/>
      <c r="NJC122" s="33"/>
      <c r="NJF122" s="33"/>
      <c r="NJG122" s="33"/>
      <c r="NJJ122" s="33"/>
      <c r="NJK122" s="33"/>
      <c r="NJN122" s="33"/>
      <c r="NJO122" s="33"/>
      <c r="NJR122" s="33"/>
      <c r="NJS122" s="33"/>
      <c r="NJV122" s="33"/>
      <c r="NJW122" s="33"/>
      <c r="NJZ122" s="33"/>
      <c r="NKA122" s="33"/>
      <c r="NKD122" s="33"/>
      <c r="NKE122" s="33"/>
      <c r="NKH122" s="33"/>
      <c r="NKI122" s="33"/>
      <c r="NKL122" s="33"/>
      <c r="NKM122" s="33"/>
      <c r="NKP122" s="33"/>
      <c r="NKQ122" s="33"/>
      <c r="NKT122" s="33"/>
      <c r="NKU122" s="33"/>
      <c r="NKX122" s="33"/>
      <c r="NKY122" s="33"/>
      <c r="NLB122" s="33"/>
      <c r="NLC122" s="33"/>
      <c r="NLF122" s="33"/>
      <c r="NLG122" s="33"/>
      <c r="NLJ122" s="33"/>
      <c r="NLK122" s="33"/>
      <c r="NLN122" s="33"/>
      <c r="NLO122" s="33"/>
      <c r="NLR122" s="33"/>
      <c r="NLS122" s="33"/>
      <c r="NLV122" s="33"/>
      <c r="NLW122" s="33"/>
      <c r="NLZ122" s="33"/>
      <c r="NMA122" s="33"/>
      <c r="NMD122" s="33"/>
      <c r="NME122" s="33"/>
      <c r="NMH122" s="33"/>
      <c r="NMI122" s="33"/>
      <c r="NML122" s="33"/>
      <c r="NMM122" s="33"/>
      <c r="NMP122" s="33"/>
      <c r="NMQ122" s="33"/>
      <c r="NMT122" s="33"/>
      <c r="NMU122" s="33"/>
      <c r="NMX122" s="33"/>
      <c r="NMY122" s="33"/>
      <c r="NNB122" s="33"/>
      <c r="NNC122" s="33"/>
      <c r="NNF122" s="33"/>
      <c r="NNG122" s="33"/>
      <c r="NNJ122" s="33"/>
      <c r="NNK122" s="33"/>
      <c r="NNN122" s="33"/>
      <c r="NNO122" s="33"/>
      <c r="NNR122" s="33"/>
      <c r="NNS122" s="33"/>
      <c r="NNV122" s="33"/>
      <c r="NNW122" s="33"/>
      <c r="NNZ122" s="33"/>
      <c r="NOA122" s="33"/>
      <c r="NOD122" s="33"/>
      <c r="NOE122" s="33"/>
      <c r="NOH122" s="33"/>
      <c r="NOI122" s="33"/>
      <c r="NOL122" s="33"/>
      <c r="NOM122" s="33"/>
      <c r="NOP122" s="33"/>
      <c r="NOQ122" s="33"/>
      <c r="NOT122" s="33"/>
      <c r="NOU122" s="33"/>
      <c r="NOX122" s="33"/>
      <c r="NOY122" s="33"/>
      <c r="NPB122" s="33"/>
      <c r="NPC122" s="33"/>
      <c r="NPF122" s="33"/>
      <c r="NPG122" s="33"/>
      <c r="NPJ122" s="33"/>
      <c r="NPK122" s="33"/>
      <c r="NPN122" s="33"/>
      <c r="NPO122" s="33"/>
      <c r="NPR122" s="33"/>
      <c r="NPS122" s="33"/>
      <c r="NPV122" s="33"/>
      <c r="NPW122" s="33"/>
      <c r="NPZ122" s="33"/>
      <c r="NQA122" s="33"/>
      <c r="NQD122" s="33"/>
      <c r="NQE122" s="33"/>
      <c r="NQH122" s="33"/>
      <c r="NQI122" s="33"/>
      <c r="NQL122" s="33"/>
      <c r="NQM122" s="33"/>
      <c r="NQP122" s="33"/>
      <c r="NQQ122" s="33"/>
      <c r="NQT122" s="33"/>
      <c r="NQU122" s="33"/>
      <c r="NQX122" s="33"/>
      <c r="NQY122" s="33"/>
      <c r="NRB122" s="33"/>
      <c r="NRC122" s="33"/>
      <c r="NRF122" s="33"/>
      <c r="NRG122" s="33"/>
      <c r="NRJ122" s="33"/>
      <c r="NRK122" s="33"/>
      <c r="NRN122" s="33"/>
      <c r="NRO122" s="33"/>
      <c r="NRR122" s="33"/>
      <c r="NRS122" s="33"/>
      <c r="NRV122" s="33"/>
      <c r="NRW122" s="33"/>
      <c r="NRZ122" s="33"/>
      <c r="NSA122" s="33"/>
      <c r="NSD122" s="33"/>
      <c r="NSE122" s="33"/>
      <c r="NSH122" s="33"/>
      <c r="NSI122" s="33"/>
      <c r="NSL122" s="33"/>
      <c r="NSM122" s="33"/>
      <c r="NSP122" s="33"/>
      <c r="NSQ122" s="33"/>
      <c r="NST122" s="33"/>
      <c r="NSU122" s="33"/>
      <c r="NSX122" s="33"/>
      <c r="NSY122" s="33"/>
      <c r="NTB122" s="33"/>
      <c r="NTC122" s="33"/>
      <c r="NTF122" s="33"/>
      <c r="NTG122" s="33"/>
      <c r="NTJ122" s="33"/>
      <c r="NTK122" s="33"/>
      <c r="NTN122" s="33"/>
      <c r="NTO122" s="33"/>
      <c r="NTR122" s="33"/>
      <c r="NTS122" s="33"/>
      <c r="NTV122" s="33"/>
      <c r="NTW122" s="33"/>
      <c r="NTZ122" s="33"/>
      <c r="NUA122" s="33"/>
      <c r="NUD122" s="33"/>
      <c r="NUE122" s="33"/>
      <c r="NUH122" s="33"/>
      <c r="NUI122" s="33"/>
      <c r="NUL122" s="33"/>
      <c r="NUM122" s="33"/>
      <c r="NUP122" s="33"/>
      <c r="NUQ122" s="33"/>
      <c r="NUT122" s="33"/>
      <c r="NUU122" s="33"/>
      <c r="NUX122" s="33"/>
      <c r="NUY122" s="33"/>
      <c r="NVB122" s="33"/>
      <c r="NVC122" s="33"/>
      <c r="NVF122" s="33"/>
      <c r="NVG122" s="33"/>
      <c r="NVJ122" s="33"/>
      <c r="NVK122" s="33"/>
      <c r="NVN122" s="33"/>
      <c r="NVO122" s="33"/>
      <c r="NVR122" s="33"/>
      <c r="NVS122" s="33"/>
      <c r="NVV122" s="33"/>
      <c r="NVW122" s="33"/>
      <c r="NVZ122" s="33"/>
      <c r="NWA122" s="33"/>
      <c r="NWD122" s="33"/>
      <c r="NWE122" s="33"/>
      <c r="NWH122" s="33"/>
      <c r="NWI122" s="33"/>
      <c r="NWL122" s="33"/>
      <c r="NWM122" s="33"/>
      <c r="NWP122" s="33"/>
      <c r="NWQ122" s="33"/>
      <c r="NWT122" s="33"/>
      <c r="NWU122" s="33"/>
      <c r="NWX122" s="33"/>
      <c r="NWY122" s="33"/>
      <c r="NXB122" s="33"/>
      <c r="NXC122" s="33"/>
      <c r="NXF122" s="33"/>
      <c r="NXG122" s="33"/>
      <c r="NXJ122" s="33"/>
      <c r="NXK122" s="33"/>
      <c r="NXN122" s="33"/>
      <c r="NXO122" s="33"/>
      <c r="NXR122" s="33"/>
      <c r="NXS122" s="33"/>
      <c r="NXV122" s="33"/>
      <c r="NXW122" s="33"/>
      <c r="NXZ122" s="33"/>
      <c r="NYA122" s="33"/>
      <c r="NYD122" s="33"/>
      <c r="NYE122" s="33"/>
      <c r="NYH122" s="33"/>
      <c r="NYI122" s="33"/>
      <c r="NYL122" s="33"/>
      <c r="NYM122" s="33"/>
      <c r="NYP122" s="33"/>
      <c r="NYQ122" s="33"/>
      <c r="NYT122" s="33"/>
      <c r="NYU122" s="33"/>
      <c r="NYX122" s="33"/>
      <c r="NYY122" s="33"/>
      <c r="NZB122" s="33"/>
      <c r="NZC122" s="33"/>
      <c r="NZF122" s="33"/>
      <c r="NZG122" s="33"/>
      <c r="NZJ122" s="33"/>
      <c r="NZK122" s="33"/>
      <c r="NZN122" s="33"/>
      <c r="NZO122" s="33"/>
      <c r="NZR122" s="33"/>
      <c r="NZS122" s="33"/>
      <c r="NZV122" s="33"/>
      <c r="NZW122" s="33"/>
      <c r="NZZ122" s="33"/>
      <c r="OAA122" s="33"/>
      <c r="OAD122" s="33"/>
      <c r="OAE122" s="33"/>
      <c r="OAH122" s="33"/>
      <c r="OAI122" s="33"/>
      <c r="OAL122" s="33"/>
      <c r="OAM122" s="33"/>
      <c r="OAP122" s="33"/>
      <c r="OAQ122" s="33"/>
      <c r="OAT122" s="33"/>
      <c r="OAU122" s="33"/>
      <c r="OAX122" s="33"/>
      <c r="OAY122" s="33"/>
      <c r="OBB122" s="33"/>
      <c r="OBC122" s="33"/>
      <c r="OBF122" s="33"/>
      <c r="OBG122" s="33"/>
      <c r="OBJ122" s="33"/>
      <c r="OBK122" s="33"/>
      <c r="OBN122" s="33"/>
      <c r="OBO122" s="33"/>
      <c r="OBR122" s="33"/>
      <c r="OBS122" s="33"/>
      <c r="OBV122" s="33"/>
      <c r="OBW122" s="33"/>
      <c r="OBZ122" s="33"/>
      <c r="OCA122" s="33"/>
      <c r="OCD122" s="33"/>
      <c r="OCE122" s="33"/>
      <c r="OCH122" s="33"/>
      <c r="OCI122" s="33"/>
      <c r="OCL122" s="33"/>
      <c r="OCM122" s="33"/>
      <c r="OCP122" s="33"/>
      <c r="OCQ122" s="33"/>
      <c r="OCT122" s="33"/>
      <c r="OCU122" s="33"/>
      <c r="OCX122" s="33"/>
      <c r="OCY122" s="33"/>
      <c r="ODB122" s="33"/>
      <c r="ODC122" s="33"/>
      <c r="ODF122" s="33"/>
      <c r="ODG122" s="33"/>
      <c r="ODJ122" s="33"/>
      <c r="ODK122" s="33"/>
      <c r="ODN122" s="33"/>
      <c r="ODO122" s="33"/>
      <c r="ODR122" s="33"/>
      <c r="ODS122" s="33"/>
      <c r="ODV122" s="33"/>
      <c r="ODW122" s="33"/>
      <c r="ODZ122" s="33"/>
      <c r="OEA122" s="33"/>
      <c r="OED122" s="33"/>
      <c r="OEE122" s="33"/>
      <c r="OEH122" s="33"/>
      <c r="OEI122" s="33"/>
      <c r="OEL122" s="33"/>
      <c r="OEM122" s="33"/>
      <c r="OEP122" s="33"/>
      <c r="OEQ122" s="33"/>
      <c r="OET122" s="33"/>
      <c r="OEU122" s="33"/>
      <c r="OEX122" s="33"/>
      <c r="OEY122" s="33"/>
      <c r="OFB122" s="33"/>
      <c r="OFC122" s="33"/>
      <c r="OFF122" s="33"/>
      <c r="OFG122" s="33"/>
      <c r="OFJ122" s="33"/>
      <c r="OFK122" s="33"/>
      <c r="OFN122" s="33"/>
      <c r="OFO122" s="33"/>
      <c r="OFR122" s="33"/>
      <c r="OFS122" s="33"/>
      <c r="OFV122" s="33"/>
      <c r="OFW122" s="33"/>
      <c r="OFZ122" s="33"/>
      <c r="OGA122" s="33"/>
      <c r="OGD122" s="33"/>
      <c r="OGE122" s="33"/>
      <c r="OGH122" s="33"/>
      <c r="OGI122" s="33"/>
      <c r="OGL122" s="33"/>
      <c r="OGM122" s="33"/>
      <c r="OGP122" s="33"/>
      <c r="OGQ122" s="33"/>
      <c r="OGT122" s="33"/>
      <c r="OGU122" s="33"/>
      <c r="OGX122" s="33"/>
      <c r="OGY122" s="33"/>
      <c r="OHB122" s="33"/>
      <c r="OHC122" s="33"/>
      <c r="OHF122" s="33"/>
      <c r="OHG122" s="33"/>
      <c r="OHJ122" s="33"/>
      <c r="OHK122" s="33"/>
      <c r="OHN122" s="33"/>
      <c r="OHO122" s="33"/>
      <c r="OHR122" s="33"/>
      <c r="OHS122" s="33"/>
      <c r="OHV122" s="33"/>
      <c r="OHW122" s="33"/>
      <c r="OHZ122" s="33"/>
      <c r="OIA122" s="33"/>
      <c r="OID122" s="33"/>
      <c r="OIE122" s="33"/>
      <c r="OIH122" s="33"/>
      <c r="OII122" s="33"/>
      <c r="OIL122" s="33"/>
      <c r="OIM122" s="33"/>
      <c r="OIP122" s="33"/>
      <c r="OIQ122" s="33"/>
      <c r="OIT122" s="33"/>
      <c r="OIU122" s="33"/>
      <c r="OIX122" s="33"/>
      <c r="OIY122" s="33"/>
      <c r="OJB122" s="33"/>
      <c r="OJC122" s="33"/>
      <c r="OJF122" s="33"/>
      <c r="OJG122" s="33"/>
      <c r="OJJ122" s="33"/>
      <c r="OJK122" s="33"/>
      <c r="OJN122" s="33"/>
      <c r="OJO122" s="33"/>
      <c r="OJR122" s="33"/>
      <c r="OJS122" s="33"/>
      <c r="OJV122" s="33"/>
      <c r="OJW122" s="33"/>
      <c r="OJZ122" s="33"/>
      <c r="OKA122" s="33"/>
      <c r="OKD122" s="33"/>
      <c r="OKE122" s="33"/>
      <c r="OKH122" s="33"/>
      <c r="OKI122" s="33"/>
      <c r="OKL122" s="33"/>
      <c r="OKM122" s="33"/>
      <c r="OKP122" s="33"/>
      <c r="OKQ122" s="33"/>
      <c r="OKT122" s="33"/>
      <c r="OKU122" s="33"/>
      <c r="OKX122" s="33"/>
      <c r="OKY122" s="33"/>
      <c r="OLB122" s="33"/>
      <c r="OLC122" s="33"/>
      <c r="OLF122" s="33"/>
      <c r="OLG122" s="33"/>
      <c r="OLJ122" s="33"/>
      <c r="OLK122" s="33"/>
      <c r="OLN122" s="33"/>
      <c r="OLO122" s="33"/>
      <c r="OLR122" s="33"/>
      <c r="OLS122" s="33"/>
      <c r="OLV122" s="33"/>
      <c r="OLW122" s="33"/>
      <c r="OLZ122" s="33"/>
      <c r="OMA122" s="33"/>
      <c r="OMD122" s="33"/>
      <c r="OME122" s="33"/>
      <c r="OMH122" s="33"/>
      <c r="OMI122" s="33"/>
      <c r="OML122" s="33"/>
      <c r="OMM122" s="33"/>
      <c r="OMP122" s="33"/>
      <c r="OMQ122" s="33"/>
      <c r="OMT122" s="33"/>
      <c r="OMU122" s="33"/>
      <c r="OMX122" s="33"/>
      <c r="OMY122" s="33"/>
      <c r="ONB122" s="33"/>
      <c r="ONC122" s="33"/>
      <c r="ONF122" s="33"/>
      <c r="ONG122" s="33"/>
      <c r="ONJ122" s="33"/>
      <c r="ONK122" s="33"/>
      <c r="ONN122" s="33"/>
      <c r="ONO122" s="33"/>
      <c r="ONR122" s="33"/>
      <c r="ONS122" s="33"/>
      <c r="ONV122" s="33"/>
      <c r="ONW122" s="33"/>
      <c r="ONZ122" s="33"/>
      <c r="OOA122" s="33"/>
      <c r="OOD122" s="33"/>
      <c r="OOE122" s="33"/>
      <c r="OOH122" s="33"/>
      <c r="OOI122" s="33"/>
      <c r="OOL122" s="33"/>
      <c r="OOM122" s="33"/>
      <c r="OOP122" s="33"/>
      <c r="OOQ122" s="33"/>
      <c r="OOT122" s="33"/>
      <c r="OOU122" s="33"/>
      <c r="OOX122" s="33"/>
      <c r="OOY122" s="33"/>
      <c r="OPB122" s="33"/>
      <c r="OPC122" s="33"/>
      <c r="OPF122" s="33"/>
      <c r="OPG122" s="33"/>
      <c r="OPJ122" s="33"/>
      <c r="OPK122" s="33"/>
      <c r="OPN122" s="33"/>
      <c r="OPO122" s="33"/>
      <c r="OPR122" s="33"/>
      <c r="OPS122" s="33"/>
      <c r="OPV122" s="33"/>
      <c r="OPW122" s="33"/>
      <c r="OPZ122" s="33"/>
      <c r="OQA122" s="33"/>
      <c r="OQD122" s="33"/>
      <c r="OQE122" s="33"/>
      <c r="OQH122" s="33"/>
      <c r="OQI122" s="33"/>
      <c r="OQL122" s="33"/>
      <c r="OQM122" s="33"/>
      <c r="OQP122" s="33"/>
      <c r="OQQ122" s="33"/>
      <c r="OQT122" s="33"/>
      <c r="OQU122" s="33"/>
      <c r="OQX122" s="33"/>
      <c r="OQY122" s="33"/>
      <c r="ORB122" s="33"/>
      <c r="ORC122" s="33"/>
      <c r="ORF122" s="33"/>
      <c r="ORG122" s="33"/>
      <c r="ORJ122" s="33"/>
      <c r="ORK122" s="33"/>
      <c r="ORN122" s="33"/>
      <c r="ORO122" s="33"/>
      <c r="ORR122" s="33"/>
      <c r="ORS122" s="33"/>
      <c r="ORV122" s="33"/>
      <c r="ORW122" s="33"/>
      <c r="ORZ122" s="33"/>
      <c r="OSA122" s="33"/>
      <c r="OSD122" s="33"/>
      <c r="OSE122" s="33"/>
      <c r="OSH122" s="33"/>
      <c r="OSI122" s="33"/>
      <c r="OSL122" s="33"/>
      <c r="OSM122" s="33"/>
      <c r="OSP122" s="33"/>
      <c r="OSQ122" s="33"/>
      <c r="OST122" s="33"/>
      <c r="OSU122" s="33"/>
      <c r="OSX122" s="33"/>
      <c r="OSY122" s="33"/>
      <c r="OTB122" s="33"/>
      <c r="OTC122" s="33"/>
      <c r="OTF122" s="33"/>
      <c r="OTG122" s="33"/>
      <c r="OTJ122" s="33"/>
      <c r="OTK122" s="33"/>
      <c r="OTN122" s="33"/>
      <c r="OTO122" s="33"/>
      <c r="OTR122" s="33"/>
      <c r="OTS122" s="33"/>
      <c r="OTV122" s="33"/>
      <c r="OTW122" s="33"/>
      <c r="OTZ122" s="33"/>
      <c r="OUA122" s="33"/>
      <c r="OUD122" s="33"/>
      <c r="OUE122" s="33"/>
      <c r="OUH122" s="33"/>
      <c r="OUI122" s="33"/>
      <c r="OUL122" s="33"/>
      <c r="OUM122" s="33"/>
      <c r="OUP122" s="33"/>
      <c r="OUQ122" s="33"/>
      <c r="OUT122" s="33"/>
      <c r="OUU122" s="33"/>
      <c r="OUX122" s="33"/>
      <c r="OUY122" s="33"/>
      <c r="OVB122" s="33"/>
      <c r="OVC122" s="33"/>
      <c r="OVF122" s="33"/>
      <c r="OVG122" s="33"/>
      <c r="OVJ122" s="33"/>
      <c r="OVK122" s="33"/>
      <c r="OVN122" s="33"/>
      <c r="OVO122" s="33"/>
      <c r="OVR122" s="33"/>
      <c r="OVS122" s="33"/>
      <c r="OVV122" s="33"/>
      <c r="OVW122" s="33"/>
      <c r="OVZ122" s="33"/>
      <c r="OWA122" s="33"/>
      <c r="OWD122" s="33"/>
      <c r="OWE122" s="33"/>
      <c r="OWH122" s="33"/>
      <c r="OWI122" s="33"/>
      <c r="OWL122" s="33"/>
      <c r="OWM122" s="33"/>
      <c r="OWP122" s="33"/>
      <c r="OWQ122" s="33"/>
      <c r="OWT122" s="33"/>
      <c r="OWU122" s="33"/>
      <c r="OWX122" s="33"/>
      <c r="OWY122" s="33"/>
      <c r="OXB122" s="33"/>
      <c r="OXC122" s="33"/>
      <c r="OXF122" s="33"/>
      <c r="OXG122" s="33"/>
      <c r="OXJ122" s="33"/>
      <c r="OXK122" s="33"/>
      <c r="OXN122" s="33"/>
      <c r="OXO122" s="33"/>
      <c r="OXR122" s="33"/>
      <c r="OXS122" s="33"/>
      <c r="OXV122" s="33"/>
      <c r="OXW122" s="33"/>
      <c r="OXZ122" s="33"/>
      <c r="OYA122" s="33"/>
      <c r="OYD122" s="33"/>
      <c r="OYE122" s="33"/>
      <c r="OYH122" s="33"/>
      <c r="OYI122" s="33"/>
      <c r="OYL122" s="33"/>
      <c r="OYM122" s="33"/>
      <c r="OYP122" s="33"/>
      <c r="OYQ122" s="33"/>
      <c r="OYT122" s="33"/>
      <c r="OYU122" s="33"/>
      <c r="OYX122" s="33"/>
      <c r="OYY122" s="33"/>
      <c r="OZB122" s="33"/>
      <c r="OZC122" s="33"/>
      <c r="OZF122" s="33"/>
      <c r="OZG122" s="33"/>
      <c r="OZJ122" s="33"/>
      <c r="OZK122" s="33"/>
      <c r="OZN122" s="33"/>
      <c r="OZO122" s="33"/>
      <c r="OZR122" s="33"/>
      <c r="OZS122" s="33"/>
      <c r="OZV122" s="33"/>
      <c r="OZW122" s="33"/>
      <c r="OZZ122" s="33"/>
      <c r="PAA122" s="33"/>
      <c r="PAD122" s="33"/>
      <c r="PAE122" s="33"/>
      <c r="PAH122" s="33"/>
      <c r="PAI122" s="33"/>
      <c r="PAL122" s="33"/>
      <c r="PAM122" s="33"/>
      <c r="PAP122" s="33"/>
      <c r="PAQ122" s="33"/>
      <c r="PAT122" s="33"/>
      <c r="PAU122" s="33"/>
      <c r="PAX122" s="33"/>
      <c r="PAY122" s="33"/>
      <c r="PBB122" s="33"/>
      <c r="PBC122" s="33"/>
      <c r="PBF122" s="33"/>
      <c r="PBG122" s="33"/>
      <c r="PBJ122" s="33"/>
      <c r="PBK122" s="33"/>
      <c r="PBN122" s="33"/>
      <c r="PBO122" s="33"/>
      <c r="PBR122" s="33"/>
      <c r="PBS122" s="33"/>
      <c r="PBV122" s="33"/>
      <c r="PBW122" s="33"/>
      <c r="PBZ122" s="33"/>
      <c r="PCA122" s="33"/>
      <c r="PCD122" s="33"/>
      <c r="PCE122" s="33"/>
      <c r="PCH122" s="33"/>
      <c r="PCI122" s="33"/>
      <c r="PCL122" s="33"/>
      <c r="PCM122" s="33"/>
      <c r="PCP122" s="33"/>
      <c r="PCQ122" s="33"/>
      <c r="PCT122" s="33"/>
      <c r="PCU122" s="33"/>
      <c r="PCX122" s="33"/>
      <c r="PCY122" s="33"/>
      <c r="PDB122" s="33"/>
      <c r="PDC122" s="33"/>
      <c r="PDF122" s="33"/>
      <c r="PDG122" s="33"/>
      <c r="PDJ122" s="33"/>
      <c r="PDK122" s="33"/>
      <c r="PDN122" s="33"/>
      <c r="PDO122" s="33"/>
      <c r="PDR122" s="33"/>
      <c r="PDS122" s="33"/>
      <c r="PDV122" s="33"/>
      <c r="PDW122" s="33"/>
      <c r="PDZ122" s="33"/>
      <c r="PEA122" s="33"/>
      <c r="PED122" s="33"/>
      <c r="PEE122" s="33"/>
      <c r="PEH122" s="33"/>
      <c r="PEI122" s="33"/>
      <c r="PEL122" s="33"/>
      <c r="PEM122" s="33"/>
      <c r="PEP122" s="33"/>
      <c r="PEQ122" s="33"/>
      <c r="PET122" s="33"/>
      <c r="PEU122" s="33"/>
      <c r="PEX122" s="33"/>
      <c r="PEY122" s="33"/>
      <c r="PFB122" s="33"/>
      <c r="PFC122" s="33"/>
      <c r="PFF122" s="33"/>
      <c r="PFG122" s="33"/>
      <c r="PFJ122" s="33"/>
      <c r="PFK122" s="33"/>
      <c r="PFN122" s="33"/>
      <c r="PFO122" s="33"/>
      <c r="PFR122" s="33"/>
      <c r="PFS122" s="33"/>
      <c r="PFV122" s="33"/>
      <c r="PFW122" s="33"/>
      <c r="PFZ122" s="33"/>
      <c r="PGA122" s="33"/>
      <c r="PGD122" s="33"/>
      <c r="PGE122" s="33"/>
      <c r="PGH122" s="33"/>
      <c r="PGI122" s="33"/>
      <c r="PGL122" s="33"/>
      <c r="PGM122" s="33"/>
      <c r="PGP122" s="33"/>
      <c r="PGQ122" s="33"/>
      <c r="PGT122" s="33"/>
      <c r="PGU122" s="33"/>
      <c r="PGX122" s="33"/>
      <c r="PGY122" s="33"/>
      <c r="PHB122" s="33"/>
      <c r="PHC122" s="33"/>
      <c r="PHF122" s="33"/>
      <c r="PHG122" s="33"/>
      <c r="PHJ122" s="33"/>
      <c r="PHK122" s="33"/>
      <c r="PHN122" s="33"/>
      <c r="PHO122" s="33"/>
      <c r="PHR122" s="33"/>
      <c r="PHS122" s="33"/>
      <c r="PHV122" s="33"/>
      <c r="PHW122" s="33"/>
      <c r="PHZ122" s="33"/>
      <c r="PIA122" s="33"/>
      <c r="PID122" s="33"/>
      <c r="PIE122" s="33"/>
      <c r="PIH122" s="33"/>
      <c r="PII122" s="33"/>
      <c r="PIL122" s="33"/>
      <c r="PIM122" s="33"/>
      <c r="PIP122" s="33"/>
      <c r="PIQ122" s="33"/>
      <c r="PIT122" s="33"/>
      <c r="PIU122" s="33"/>
      <c r="PIX122" s="33"/>
      <c r="PIY122" s="33"/>
      <c r="PJB122" s="33"/>
      <c r="PJC122" s="33"/>
      <c r="PJF122" s="33"/>
      <c r="PJG122" s="33"/>
      <c r="PJJ122" s="33"/>
      <c r="PJK122" s="33"/>
      <c r="PJN122" s="33"/>
      <c r="PJO122" s="33"/>
      <c r="PJR122" s="33"/>
      <c r="PJS122" s="33"/>
      <c r="PJV122" s="33"/>
      <c r="PJW122" s="33"/>
      <c r="PJZ122" s="33"/>
      <c r="PKA122" s="33"/>
      <c r="PKD122" s="33"/>
      <c r="PKE122" s="33"/>
      <c r="PKH122" s="33"/>
      <c r="PKI122" s="33"/>
      <c r="PKL122" s="33"/>
      <c r="PKM122" s="33"/>
      <c r="PKP122" s="33"/>
      <c r="PKQ122" s="33"/>
      <c r="PKT122" s="33"/>
      <c r="PKU122" s="33"/>
      <c r="PKX122" s="33"/>
      <c r="PKY122" s="33"/>
      <c r="PLB122" s="33"/>
      <c r="PLC122" s="33"/>
      <c r="PLF122" s="33"/>
      <c r="PLG122" s="33"/>
      <c r="PLJ122" s="33"/>
      <c r="PLK122" s="33"/>
      <c r="PLN122" s="33"/>
      <c r="PLO122" s="33"/>
      <c r="PLR122" s="33"/>
      <c r="PLS122" s="33"/>
      <c r="PLV122" s="33"/>
      <c r="PLW122" s="33"/>
      <c r="PLZ122" s="33"/>
      <c r="PMA122" s="33"/>
      <c r="PMD122" s="33"/>
      <c r="PME122" s="33"/>
      <c r="PMH122" s="33"/>
      <c r="PMI122" s="33"/>
      <c r="PML122" s="33"/>
      <c r="PMM122" s="33"/>
      <c r="PMP122" s="33"/>
      <c r="PMQ122" s="33"/>
      <c r="PMT122" s="33"/>
      <c r="PMU122" s="33"/>
      <c r="PMX122" s="33"/>
      <c r="PMY122" s="33"/>
      <c r="PNB122" s="33"/>
      <c r="PNC122" s="33"/>
      <c r="PNF122" s="33"/>
      <c r="PNG122" s="33"/>
      <c r="PNJ122" s="33"/>
      <c r="PNK122" s="33"/>
      <c r="PNN122" s="33"/>
      <c r="PNO122" s="33"/>
      <c r="PNR122" s="33"/>
      <c r="PNS122" s="33"/>
      <c r="PNV122" s="33"/>
      <c r="PNW122" s="33"/>
      <c r="PNZ122" s="33"/>
      <c r="POA122" s="33"/>
      <c r="POD122" s="33"/>
      <c r="POE122" s="33"/>
      <c r="POH122" s="33"/>
      <c r="POI122" s="33"/>
      <c r="POL122" s="33"/>
      <c r="POM122" s="33"/>
      <c r="POP122" s="33"/>
      <c r="POQ122" s="33"/>
      <c r="POT122" s="33"/>
      <c r="POU122" s="33"/>
      <c r="POX122" s="33"/>
      <c r="POY122" s="33"/>
      <c r="PPB122" s="33"/>
      <c r="PPC122" s="33"/>
      <c r="PPF122" s="33"/>
      <c r="PPG122" s="33"/>
      <c r="PPJ122" s="33"/>
      <c r="PPK122" s="33"/>
      <c r="PPN122" s="33"/>
      <c r="PPO122" s="33"/>
      <c r="PPR122" s="33"/>
      <c r="PPS122" s="33"/>
      <c r="PPV122" s="33"/>
      <c r="PPW122" s="33"/>
      <c r="PPZ122" s="33"/>
      <c r="PQA122" s="33"/>
      <c r="PQD122" s="33"/>
      <c r="PQE122" s="33"/>
      <c r="PQH122" s="33"/>
      <c r="PQI122" s="33"/>
      <c r="PQL122" s="33"/>
      <c r="PQM122" s="33"/>
      <c r="PQP122" s="33"/>
      <c r="PQQ122" s="33"/>
      <c r="PQT122" s="33"/>
      <c r="PQU122" s="33"/>
      <c r="PQX122" s="33"/>
      <c r="PQY122" s="33"/>
      <c r="PRB122" s="33"/>
      <c r="PRC122" s="33"/>
      <c r="PRF122" s="33"/>
      <c r="PRG122" s="33"/>
      <c r="PRJ122" s="33"/>
      <c r="PRK122" s="33"/>
      <c r="PRN122" s="33"/>
      <c r="PRO122" s="33"/>
      <c r="PRR122" s="33"/>
      <c r="PRS122" s="33"/>
      <c r="PRV122" s="33"/>
      <c r="PRW122" s="33"/>
      <c r="PRZ122" s="33"/>
      <c r="PSA122" s="33"/>
      <c r="PSD122" s="33"/>
      <c r="PSE122" s="33"/>
      <c r="PSH122" s="33"/>
      <c r="PSI122" s="33"/>
      <c r="PSL122" s="33"/>
      <c r="PSM122" s="33"/>
      <c r="PSP122" s="33"/>
      <c r="PSQ122" s="33"/>
      <c r="PST122" s="33"/>
      <c r="PSU122" s="33"/>
      <c r="PSX122" s="33"/>
      <c r="PSY122" s="33"/>
      <c r="PTB122" s="33"/>
      <c r="PTC122" s="33"/>
      <c r="PTF122" s="33"/>
      <c r="PTG122" s="33"/>
      <c r="PTJ122" s="33"/>
      <c r="PTK122" s="33"/>
      <c r="PTN122" s="33"/>
      <c r="PTO122" s="33"/>
      <c r="PTR122" s="33"/>
      <c r="PTS122" s="33"/>
      <c r="PTV122" s="33"/>
      <c r="PTW122" s="33"/>
      <c r="PTZ122" s="33"/>
      <c r="PUA122" s="33"/>
      <c r="PUD122" s="33"/>
      <c r="PUE122" s="33"/>
      <c r="PUH122" s="33"/>
      <c r="PUI122" s="33"/>
      <c r="PUL122" s="33"/>
      <c r="PUM122" s="33"/>
      <c r="PUP122" s="33"/>
      <c r="PUQ122" s="33"/>
      <c r="PUT122" s="33"/>
      <c r="PUU122" s="33"/>
      <c r="PUX122" s="33"/>
      <c r="PUY122" s="33"/>
      <c r="PVB122" s="33"/>
      <c r="PVC122" s="33"/>
      <c r="PVF122" s="33"/>
      <c r="PVG122" s="33"/>
      <c r="PVJ122" s="33"/>
      <c r="PVK122" s="33"/>
      <c r="PVN122" s="33"/>
      <c r="PVO122" s="33"/>
      <c r="PVR122" s="33"/>
      <c r="PVS122" s="33"/>
      <c r="PVV122" s="33"/>
      <c r="PVW122" s="33"/>
      <c r="PVZ122" s="33"/>
      <c r="PWA122" s="33"/>
      <c r="PWD122" s="33"/>
      <c r="PWE122" s="33"/>
      <c r="PWH122" s="33"/>
      <c r="PWI122" s="33"/>
      <c r="PWL122" s="33"/>
      <c r="PWM122" s="33"/>
      <c r="PWP122" s="33"/>
      <c r="PWQ122" s="33"/>
      <c r="PWT122" s="33"/>
      <c r="PWU122" s="33"/>
      <c r="PWX122" s="33"/>
      <c r="PWY122" s="33"/>
      <c r="PXB122" s="33"/>
      <c r="PXC122" s="33"/>
      <c r="PXF122" s="33"/>
      <c r="PXG122" s="33"/>
      <c r="PXJ122" s="33"/>
      <c r="PXK122" s="33"/>
      <c r="PXN122" s="33"/>
      <c r="PXO122" s="33"/>
      <c r="PXR122" s="33"/>
      <c r="PXS122" s="33"/>
      <c r="PXV122" s="33"/>
      <c r="PXW122" s="33"/>
      <c r="PXZ122" s="33"/>
      <c r="PYA122" s="33"/>
      <c r="PYD122" s="33"/>
      <c r="PYE122" s="33"/>
      <c r="PYH122" s="33"/>
      <c r="PYI122" s="33"/>
      <c r="PYL122" s="33"/>
      <c r="PYM122" s="33"/>
      <c r="PYP122" s="33"/>
      <c r="PYQ122" s="33"/>
      <c r="PYT122" s="33"/>
      <c r="PYU122" s="33"/>
      <c r="PYX122" s="33"/>
      <c r="PYY122" s="33"/>
      <c r="PZB122" s="33"/>
      <c r="PZC122" s="33"/>
      <c r="PZF122" s="33"/>
      <c r="PZG122" s="33"/>
      <c r="PZJ122" s="33"/>
      <c r="PZK122" s="33"/>
      <c r="PZN122" s="33"/>
      <c r="PZO122" s="33"/>
      <c r="PZR122" s="33"/>
      <c r="PZS122" s="33"/>
      <c r="PZV122" s="33"/>
      <c r="PZW122" s="33"/>
      <c r="PZZ122" s="33"/>
      <c r="QAA122" s="33"/>
      <c r="QAD122" s="33"/>
      <c r="QAE122" s="33"/>
      <c r="QAH122" s="33"/>
      <c r="QAI122" s="33"/>
      <c r="QAL122" s="33"/>
      <c r="QAM122" s="33"/>
      <c r="QAP122" s="33"/>
      <c r="QAQ122" s="33"/>
      <c r="QAT122" s="33"/>
      <c r="QAU122" s="33"/>
      <c r="QAX122" s="33"/>
      <c r="QAY122" s="33"/>
      <c r="QBB122" s="33"/>
      <c r="QBC122" s="33"/>
      <c r="QBF122" s="33"/>
      <c r="QBG122" s="33"/>
      <c r="QBJ122" s="33"/>
      <c r="QBK122" s="33"/>
      <c r="QBN122" s="33"/>
      <c r="QBO122" s="33"/>
      <c r="QBR122" s="33"/>
      <c r="QBS122" s="33"/>
      <c r="QBV122" s="33"/>
      <c r="QBW122" s="33"/>
      <c r="QBZ122" s="33"/>
      <c r="QCA122" s="33"/>
      <c r="QCD122" s="33"/>
      <c r="QCE122" s="33"/>
      <c r="QCH122" s="33"/>
      <c r="QCI122" s="33"/>
      <c r="QCL122" s="33"/>
      <c r="QCM122" s="33"/>
      <c r="QCP122" s="33"/>
      <c r="QCQ122" s="33"/>
      <c r="QCT122" s="33"/>
      <c r="QCU122" s="33"/>
      <c r="QCX122" s="33"/>
      <c r="QCY122" s="33"/>
      <c r="QDB122" s="33"/>
      <c r="QDC122" s="33"/>
      <c r="QDF122" s="33"/>
      <c r="QDG122" s="33"/>
      <c r="QDJ122" s="33"/>
      <c r="QDK122" s="33"/>
      <c r="QDN122" s="33"/>
      <c r="QDO122" s="33"/>
      <c r="QDR122" s="33"/>
      <c r="QDS122" s="33"/>
      <c r="QDV122" s="33"/>
      <c r="QDW122" s="33"/>
      <c r="QDZ122" s="33"/>
      <c r="QEA122" s="33"/>
      <c r="QED122" s="33"/>
      <c r="QEE122" s="33"/>
      <c r="QEH122" s="33"/>
      <c r="QEI122" s="33"/>
      <c r="QEL122" s="33"/>
      <c r="QEM122" s="33"/>
      <c r="QEP122" s="33"/>
      <c r="QEQ122" s="33"/>
      <c r="QET122" s="33"/>
      <c r="QEU122" s="33"/>
      <c r="QEX122" s="33"/>
      <c r="QEY122" s="33"/>
      <c r="QFB122" s="33"/>
      <c r="QFC122" s="33"/>
      <c r="QFF122" s="33"/>
      <c r="QFG122" s="33"/>
      <c r="QFJ122" s="33"/>
      <c r="QFK122" s="33"/>
      <c r="QFN122" s="33"/>
      <c r="QFO122" s="33"/>
      <c r="QFR122" s="33"/>
      <c r="QFS122" s="33"/>
      <c r="QFV122" s="33"/>
      <c r="QFW122" s="33"/>
      <c r="QFZ122" s="33"/>
      <c r="QGA122" s="33"/>
      <c r="QGD122" s="33"/>
      <c r="QGE122" s="33"/>
      <c r="QGH122" s="33"/>
      <c r="QGI122" s="33"/>
      <c r="QGL122" s="33"/>
      <c r="QGM122" s="33"/>
      <c r="QGP122" s="33"/>
      <c r="QGQ122" s="33"/>
      <c r="QGT122" s="33"/>
      <c r="QGU122" s="33"/>
      <c r="QGX122" s="33"/>
      <c r="QGY122" s="33"/>
      <c r="QHB122" s="33"/>
      <c r="QHC122" s="33"/>
      <c r="QHF122" s="33"/>
      <c r="QHG122" s="33"/>
      <c r="QHJ122" s="33"/>
      <c r="QHK122" s="33"/>
      <c r="QHN122" s="33"/>
      <c r="QHO122" s="33"/>
      <c r="QHR122" s="33"/>
      <c r="QHS122" s="33"/>
      <c r="QHV122" s="33"/>
      <c r="QHW122" s="33"/>
      <c r="QHZ122" s="33"/>
      <c r="QIA122" s="33"/>
      <c r="QID122" s="33"/>
      <c r="QIE122" s="33"/>
      <c r="QIH122" s="33"/>
      <c r="QII122" s="33"/>
      <c r="QIL122" s="33"/>
      <c r="QIM122" s="33"/>
      <c r="QIP122" s="33"/>
      <c r="QIQ122" s="33"/>
      <c r="QIT122" s="33"/>
      <c r="QIU122" s="33"/>
      <c r="QIX122" s="33"/>
      <c r="QIY122" s="33"/>
      <c r="QJB122" s="33"/>
      <c r="QJC122" s="33"/>
      <c r="QJF122" s="33"/>
      <c r="QJG122" s="33"/>
      <c r="QJJ122" s="33"/>
      <c r="QJK122" s="33"/>
      <c r="QJN122" s="33"/>
      <c r="QJO122" s="33"/>
      <c r="QJR122" s="33"/>
      <c r="QJS122" s="33"/>
      <c r="QJV122" s="33"/>
      <c r="QJW122" s="33"/>
      <c r="QJZ122" s="33"/>
      <c r="QKA122" s="33"/>
      <c r="QKD122" s="33"/>
      <c r="QKE122" s="33"/>
      <c r="QKH122" s="33"/>
      <c r="QKI122" s="33"/>
      <c r="QKL122" s="33"/>
      <c r="QKM122" s="33"/>
      <c r="QKP122" s="33"/>
      <c r="QKQ122" s="33"/>
      <c r="QKT122" s="33"/>
      <c r="QKU122" s="33"/>
      <c r="QKX122" s="33"/>
      <c r="QKY122" s="33"/>
      <c r="QLB122" s="33"/>
      <c r="QLC122" s="33"/>
      <c r="QLF122" s="33"/>
      <c r="QLG122" s="33"/>
      <c r="QLJ122" s="33"/>
      <c r="QLK122" s="33"/>
      <c r="QLN122" s="33"/>
      <c r="QLO122" s="33"/>
      <c r="QLR122" s="33"/>
      <c r="QLS122" s="33"/>
      <c r="QLV122" s="33"/>
      <c r="QLW122" s="33"/>
      <c r="QLZ122" s="33"/>
      <c r="QMA122" s="33"/>
      <c r="QMD122" s="33"/>
      <c r="QME122" s="33"/>
      <c r="QMH122" s="33"/>
      <c r="QMI122" s="33"/>
      <c r="QML122" s="33"/>
      <c r="QMM122" s="33"/>
      <c r="QMP122" s="33"/>
      <c r="QMQ122" s="33"/>
      <c r="QMT122" s="33"/>
      <c r="QMU122" s="33"/>
      <c r="QMX122" s="33"/>
      <c r="QMY122" s="33"/>
      <c r="QNB122" s="33"/>
      <c r="QNC122" s="33"/>
      <c r="QNF122" s="33"/>
      <c r="QNG122" s="33"/>
      <c r="QNJ122" s="33"/>
      <c r="QNK122" s="33"/>
      <c r="QNN122" s="33"/>
      <c r="QNO122" s="33"/>
      <c r="QNR122" s="33"/>
      <c r="QNS122" s="33"/>
      <c r="QNV122" s="33"/>
      <c r="QNW122" s="33"/>
      <c r="QNZ122" s="33"/>
      <c r="QOA122" s="33"/>
      <c r="QOD122" s="33"/>
      <c r="QOE122" s="33"/>
      <c r="QOH122" s="33"/>
      <c r="QOI122" s="33"/>
      <c r="QOL122" s="33"/>
      <c r="QOM122" s="33"/>
      <c r="QOP122" s="33"/>
      <c r="QOQ122" s="33"/>
      <c r="QOT122" s="33"/>
      <c r="QOU122" s="33"/>
      <c r="QOX122" s="33"/>
      <c r="QOY122" s="33"/>
      <c r="QPB122" s="33"/>
      <c r="QPC122" s="33"/>
      <c r="QPF122" s="33"/>
      <c r="QPG122" s="33"/>
      <c r="QPJ122" s="33"/>
      <c r="QPK122" s="33"/>
      <c r="QPN122" s="33"/>
      <c r="QPO122" s="33"/>
      <c r="QPR122" s="33"/>
      <c r="QPS122" s="33"/>
      <c r="QPV122" s="33"/>
      <c r="QPW122" s="33"/>
      <c r="QPZ122" s="33"/>
      <c r="QQA122" s="33"/>
      <c r="QQD122" s="33"/>
      <c r="QQE122" s="33"/>
      <c r="QQH122" s="33"/>
      <c r="QQI122" s="33"/>
      <c r="QQL122" s="33"/>
      <c r="QQM122" s="33"/>
      <c r="QQP122" s="33"/>
      <c r="QQQ122" s="33"/>
      <c r="QQT122" s="33"/>
      <c r="QQU122" s="33"/>
      <c r="QQX122" s="33"/>
      <c r="QQY122" s="33"/>
      <c r="QRB122" s="33"/>
      <c r="QRC122" s="33"/>
      <c r="QRF122" s="33"/>
      <c r="QRG122" s="33"/>
      <c r="QRJ122" s="33"/>
      <c r="QRK122" s="33"/>
      <c r="QRN122" s="33"/>
      <c r="QRO122" s="33"/>
      <c r="QRR122" s="33"/>
      <c r="QRS122" s="33"/>
      <c r="QRV122" s="33"/>
      <c r="QRW122" s="33"/>
      <c r="QRZ122" s="33"/>
      <c r="QSA122" s="33"/>
      <c r="QSD122" s="33"/>
      <c r="QSE122" s="33"/>
      <c r="QSH122" s="33"/>
      <c r="QSI122" s="33"/>
      <c r="QSL122" s="33"/>
      <c r="QSM122" s="33"/>
      <c r="QSP122" s="33"/>
      <c r="QSQ122" s="33"/>
      <c r="QST122" s="33"/>
      <c r="QSU122" s="33"/>
      <c r="QSX122" s="33"/>
      <c r="QSY122" s="33"/>
      <c r="QTB122" s="33"/>
      <c r="QTC122" s="33"/>
      <c r="QTF122" s="33"/>
      <c r="QTG122" s="33"/>
      <c r="QTJ122" s="33"/>
      <c r="QTK122" s="33"/>
      <c r="QTN122" s="33"/>
      <c r="QTO122" s="33"/>
      <c r="QTR122" s="33"/>
      <c r="QTS122" s="33"/>
      <c r="QTV122" s="33"/>
      <c r="QTW122" s="33"/>
      <c r="QTZ122" s="33"/>
      <c r="QUA122" s="33"/>
      <c r="QUD122" s="33"/>
      <c r="QUE122" s="33"/>
      <c r="QUH122" s="33"/>
      <c r="QUI122" s="33"/>
      <c r="QUL122" s="33"/>
      <c r="QUM122" s="33"/>
      <c r="QUP122" s="33"/>
      <c r="QUQ122" s="33"/>
      <c r="QUT122" s="33"/>
      <c r="QUU122" s="33"/>
      <c r="QUX122" s="33"/>
      <c r="QUY122" s="33"/>
      <c r="QVB122" s="33"/>
      <c r="QVC122" s="33"/>
      <c r="QVF122" s="33"/>
      <c r="QVG122" s="33"/>
      <c r="QVJ122" s="33"/>
      <c r="QVK122" s="33"/>
      <c r="QVN122" s="33"/>
      <c r="QVO122" s="33"/>
      <c r="QVR122" s="33"/>
      <c r="QVS122" s="33"/>
      <c r="QVV122" s="33"/>
      <c r="QVW122" s="33"/>
      <c r="QVZ122" s="33"/>
      <c r="QWA122" s="33"/>
      <c r="QWD122" s="33"/>
      <c r="QWE122" s="33"/>
      <c r="QWH122" s="33"/>
      <c r="QWI122" s="33"/>
      <c r="QWL122" s="33"/>
      <c r="QWM122" s="33"/>
      <c r="QWP122" s="33"/>
      <c r="QWQ122" s="33"/>
      <c r="QWT122" s="33"/>
      <c r="QWU122" s="33"/>
      <c r="QWX122" s="33"/>
      <c r="QWY122" s="33"/>
      <c r="QXB122" s="33"/>
      <c r="QXC122" s="33"/>
      <c r="QXF122" s="33"/>
      <c r="QXG122" s="33"/>
      <c r="QXJ122" s="33"/>
      <c r="QXK122" s="33"/>
      <c r="QXN122" s="33"/>
      <c r="QXO122" s="33"/>
      <c r="QXR122" s="33"/>
      <c r="QXS122" s="33"/>
      <c r="QXV122" s="33"/>
      <c r="QXW122" s="33"/>
      <c r="QXZ122" s="33"/>
      <c r="QYA122" s="33"/>
      <c r="QYD122" s="33"/>
      <c r="QYE122" s="33"/>
      <c r="QYH122" s="33"/>
      <c r="QYI122" s="33"/>
      <c r="QYL122" s="33"/>
      <c r="QYM122" s="33"/>
      <c r="QYP122" s="33"/>
      <c r="QYQ122" s="33"/>
      <c r="QYT122" s="33"/>
      <c r="QYU122" s="33"/>
      <c r="QYX122" s="33"/>
      <c r="QYY122" s="33"/>
      <c r="QZB122" s="33"/>
      <c r="QZC122" s="33"/>
      <c r="QZF122" s="33"/>
      <c r="QZG122" s="33"/>
      <c r="QZJ122" s="33"/>
      <c r="QZK122" s="33"/>
      <c r="QZN122" s="33"/>
      <c r="QZO122" s="33"/>
      <c r="QZR122" s="33"/>
      <c r="QZS122" s="33"/>
      <c r="QZV122" s="33"/>
      <c r="QZW122" s="33"/>
      <c r="QZZ122" s="33"/>
      <c r="RAA122" s="33"/>
      <c r="RAD122" s="33"/>
      <c r="RAE122" s="33"/>
      <c r="RAH122" s="33"/>
      <c r="RAI122" s="33"/>
      <c r="RAL122" s="33"/>
      <c r="RAM122" s="33"/>
      <c r="RAP122" s="33"/>
      <c r="RAQ122" s="33"/>
      <c r="RAT122" s="33"/>
      <c r="RAU122" s="33"/>
      <c r="RAX122" s="33"/>
      <c r="RAY122" s="33"/>
      <c r="RBB122" s="33"/>
      <c r="RBC122" s="33"/>
      <c r="RBF122" s="33"/>
      <c r="RBG122" s="33"/>
      <c r="RBJ122" s="33"/>
      <c r="RBK122" s="33"/>
      <c r="RBN122" s="33"/>
      <c r="RBO122" s="33"/>
      <c r="RBR122" s="33"/>
      <c r="RBS122" s="33"/>
      <c r="RBV122" s="33"/>
      <c r="RBW122" s="33"/>
      <c r="RBZ122" s="33"/>
      <c r="RCA122" s="33"/>
      <c r="RCD122" s="33"/>
      <c r="RCE122" s="33"/>
      <c r="RCH122" s="33"/>
      <c r="RCI122" s="33"/>
      <c r="RCL122" s="33"/>
      <c r="RCM122" s="33"/>
      <c r="RCP122" s="33"/>
      <c r="RCQ122" s="33"/>
      <c r="RCT122" s="33"/>
      <c r="RCU122" s="33"/>
      <c r="RCX122" s="33"/>
      <c r="RCY122" s="33"/>
      <c r="RDB122" s="33"/>
      <c r="RDC122" s="33"/>
      <c r="RDF122" s="33"/>
      <c r="RDG122" s="33"/>
      <c r="RDJ122" s="33"/>
      <c r="RDK122" s="33"/>
      <c r="RDN122" s="33"/>
      <c r="RDO122" s="33"/>
      <c r="RDR122" s="33"/>
      <c r="RDS122" s="33"/>
      <c r="RDV122" s="33"/>
      <c r="RDW122" s="33"/>
      <c r="RDZ122" s="33"/>
      <c r="REA122" s="33"/>
      <c r="RED122" s="33"/>
      <c r="REE122" s="33"/>
      <c r="REH122" s="33"/>
      <c r="REI122" s="33"/>
      <c r="REL122" s="33"/>
      <c r="REM122" s="33"/>
      <c r="REP122" s="33"/>
      <c r="REQ122" s="33"/>
      <c r="RET122" s="33"/>
      <c r="REU122" s="33"/>
      <c r="REX122" s="33"/>
      <c r="REY122" s="33"/>
      <c r="RFB122" s="33"/>
      <c r="RFC122" s="33"/>
      <c r="RFF122" s="33"/>
      <c r="RFG122" s="33"/>
      <c r="RFJ122" s="33"/>
      <c r="RFK122" s="33"/>
      <c r="RFN122" s="33"/>
      <c r="RFO122" s="33"/>
      <c r="RFR122" s="33"/>
      <c r="RFS122" s="33"/>
      <c r="RFV122" s="33"/>
      <c r="RFW122" s="33"/>
      <c r="RFZ122" s="33"/>
      <c r="RGA122" s="33"/>
      <c r="RGD122" s="33"/>
      <c r="RGE122" s="33"/>
      <c r="RGH122" s="33"/>
      <c r="RGI122" s="33"/>
      <c r="RGL122" s="33"/>
      <c r="RGM122" s="33"/>
      <c r="RGP122" s="33"/>
      <c r="RGQ122" s="33"/>
      <c r="RGT122" s="33"/>
      <c r="RGU122" s="33"/>
      <c r="RGX122" s="33"/>
      <c r="RGY122" s="33"/>
      <c r="RHB122" s="33"/>
      <c r="RHC122" s="33"/>
      <c r="RHF122" s="33"/>
      <c r="RHG122" s="33"/>
      <c r="RHJ122" s="33"/>
      <c r="RHK122" s="33"/>
      <c r="RHN122" s="33"/>
      <c r="RHO122" s="33"/>
      <c r="RHR122" s="33"/>
      <c r="RHS122" s="33"/>
      <c r="RHV122" s="33"/>
      <c r="RHW122" s="33"/>
      <c r="RHZ122" s="33"/>
      <c r="RIA122" s="33"/>
      <c r="RID122" s="33"/>
      <c r="RIE122" s="33"/>
      <c r="RIH122" s="33"/>
      <c r="RII122" s="33"/>
      <c r="RIL122" s="33"/>
      <c r="RIM122" s="33"/>
      <c r="RIP122" s="33"/>
      <c r="RIQ122" s="33"/>
      <c r="RIT122" s="33"/>
      <c r="RIU122" s="33"/>
      <c r="RIX122" s="33"/>
      <c r="RIY122" s="33"/>
      <c r="RJB122" s="33"/>
      <c r="RJC122" s="33"/>
      <c r="RJF122" s="33"/>
      <c r="RJG122" s="33"/>
      <c r="RJJ122" s="33"/>
      <c r="RJK122" s="33"/>
      <c r="RJN122" s="33"/>
      <c r="RJO122" s="33"/>
      <c r="RJR122" s="33"/>
      <c r="RJS122" s="33"/>
      <c r="RJV122" s="33"/>
      <c r="RJW122" s="33"/>
      <c r="RJZ122" s="33"/>
      <c r="RKA122" s="33"/>
      <c r="RKD122" s="33"/>
      <c r="RKE122" s="33"/>
      <c r="RKH122" s="33"/>
      <c r="RKI122" s="33"/>
      <c r="RKL122" s="33"/>
      <c r="RKM122" s="33"/>
      <c r="RKP122" s="33"/>
      <c r="RKQ122" s="33"/>
      <c r="RKT122" s="33"/>
      <c r="RKU122" s="33"/>
      <c r="RKX122" s="33"/>
      <c r="RKY122" s="33"/>
      <c r="RLB122" s="33"/>
      <c r="RLC122" s="33"/>
      <c r="RLF122" s="33"/>
      <c r="RLG122" s="33"/>
      <c r="RLJ122" s="33"/>
      <c r="RLK122" s="33"/>
      <c r="RLN122" s="33"/>
      <c r="RLO122" s="33"/>
      <c r="RLR122" s="33"/>
      <c r="RLS122" s="33"/>
      <c r="RLV122" s="33"/>
      <c r="RLW122" s="33"/>
      <c r="RLZ122" s="33"/>
      <c r="RMA122" s="33"/>
      <c r="RMD122" s="33"/>
      <c r="RME122" s="33"/>
      <c r="RMH122" s="33"/>
      <c r="RMI122" s="33"/>
      <c r="RML122" s="33"/>
      <c r="RMM122" s="33"/>
      <c r="RMP122" s="33"/>
      <c r="RMQ122" s="33"/>
      <c r="RMT122" s="33"/>
      <c r="RMU122" s="33"/>
      <c r="RMX122" s="33"/>
      <c r="RMY122" s="33"/>
      <c r="RNB122" s="33"/>
      <c r="RNC122" s="33"/>
      <c r="RNF122" s="33"/>
      <c r="RNG122" s="33"/>
      <c r="RNJ122" s="33"/>
      <c r="RNK122" s="33"/>
      <c r="RNN122" s="33"/>
      <c r="RNO122" s="33"/>
      <c r="RNR122" s="33"/>
      <c r="RNS122" s="33"/>
      <c r="RNV122" s="33"/>
      <c r="RNW122" s="33"/>
      <c r="RNZ122" s="33"/>
      <c r="ROA122" s="33"/>
      <c r="ROD122" s="33"/>
      <c r="ROE122" s="33"/>
      <c r="ROH122" s="33"/>
      <c r="ROI122" s="33"/>
      <c r="ROL122" s="33"/>
      <c r="ROM122" s="33"/>
      <c r="ROP122" s="33"/>
      <c r="ROQ122" s="33"/>
      <c r="ROT122" s="33"/>
      <c r="ROU122" s="33"/>
      <c r="ROX122" s="33"/>
      <c r="ROY122" s="33"/>
      <c r="RPB122" s="33"/>
      <c r="RPC122" s="33"/>
      <c r="RPF122" s="33"/>
      <c r="RPG122" s="33"/>
      <c r="RPJ122" s="33"/>
      <c r="RPK122" s="33"/>
      <c r="RPN122" s="33"/>
      <c r="RPO122" s="33"/>
      <c r="RPR122" s="33"/>
      <c r="RPS122" s="33"/>
      <c r="RPV122" s="33"/>
      <c r="RPW122" s="33"/>
      <c r="RPZ122" s="33"/>
      <c r="RQA122" s="33"/>
      <c r="RQD122" s="33"/>
      <c r="RQE122" s="33"/>
      <c r="RQH122" s="33"/>
      <c r="RQI122" s="33"/>
      <c r="RQL122" s="33"/>
      <c r="RQM122" s="33"/>
      <c r="RQP122" s="33"/>
      <c r="RQQ122" s="33"/>
      <c r="RQT122" s="33"/>
      <c r="RQU122" s="33"/>
      <c r="RQX122" s="33"/>
      <c r="RQY122" s="33"/>
      <c r="RRB122" s="33"/>
      <c r="RRC122" s="33"/>
      <c r="RRF122" s="33"/>
      <c r="RRG122" s="33"/>
      <c r="RRJ122" s="33"/>
      <c r="RRK122" s="33"/>
      <c r="RRN122" s="33"/>
      <c r="RRO122" s="33"/>
      <c r="RRR122" s="33"/>
      <c r="RRS122" s="33"/>
      <c r="RRV122" s="33"/>
      <c r="RRW122" s="33"/>
      <c r="RRZ122" s="33"/>
      <c r="RSA122" s="33"/>
      <c r="RSD122" s="33"/>
      <c r="RSE122" s="33"/>
      <c r="RSH122" s="33"/>
      <c r="RSI122" s="33"/>
      <c r="RSL122" s="33"/>
      <c r="RSM122" s="33"/>
      <c r="RSP122" s="33"/>
      <c r="RSQ122" s="33"/>
      <c r="RST122" s="33"/>
      <c r="RSU122" s="33"/>
      <c r="RSX122" s="33"/>
      <c r="RSY122" s="33"/>
      <c r="RTB122" s="33"/>
      <c r="RTC122" s="33"/>
      <c r="RTF122" s="33"/>
      <c r="RTG122" s="33"/>
      <c r="RTJ122" s="33"/>
      <c r="RTK122" s="33"/>
      <c r="RTN122" s="33"/>
      <c r="RTO122" s="33"/>
      <c r="RTR122" s="33"/>
      <c r="RTS122" s="33"/>
      <c r="RTV122" s="33"/>
      <c r="RTW122" s="33"/>
      <c r="RTZ122" s="33"/>
      <c r="RUA122" s="33"/>
      <c r="RUD122" s="33"/>
      <c r="RUE122" s="33"/>
      <c r="RUH122" s="33"/>
      <c r="RUI122" s="33"/>
      <c r="RUL122" s="33"/>
      <c r="RUM122" s="33"/>
      <c r="RUP122" s="33"/>
      <c r="RUQ122" s="33"/>
      <c r="RUT122" s="33"/>
      <c r="RUU122" s="33"/>
      <c r="RUX122" s="33"/>
      <c r="RUY122" s="33"/>
      <c r="RVB122" s="33"/>
      <c r="RVC122" s="33"/>
      <c r="RVF122" s="33"/>
      <c r="RVG122" s="33"/>
      <c r="RVJ122" s="33"/>
      <c r="RVK122" s="33"/>
      <c r="RVN122" s="33"/>
      <c r="RVO122" s="33"/>
      <c r="RVR122" s="33"/>
      <c r="RVS122" s="33"/>
      <c r="RVV122" s="33"/>
      <c r="RVW122" s="33"/>
      <c r="RVZ122" s="33"/>
      <c r="RWA122" s="33"/>
      <c r="RWD122" s="33"/>
      <c r="RWE122" s="33"/>
      <c r="RWH122" s="33"/>
      <c r="RWI122" s="33"/>
      <c r="RWL122" s="33"/>
      <c r="RWM122" s="33"/>
      <c r="RWP122" s="33"/>
      <c r="RWQ122" s="33"/>
      <c r="RWT122" s="33"/>
      <c r="RWU122" s="33"/>
      <c r="RWX122" s="33"/>
      <c r="RWY122" s="33"/>
      <c r="RXB122" s="33"/>
      <c r="RXC122" s="33"/>
      <c r="RXF122" s="33"/>
      <c r="RXG122" s="33"/>
      <c r="RXJ122" s="33"/>
      <c r="RXK122" s="33"/>
      <c r="RXN122" s="33"/>
      <c r="RXO122" s="33"/>
      <c r="RXR122" s="33"/>
      <c r="RXS122" s="33"/>
      <c r="RXV122" s="33"/>
      <c r="RXW122" s="33"/>
      <c r="RXZ122" s="33"/>
      <c r="RYA122" s="33"/>
      <c r="RYD122" s="33"/>
      <c r="RYE122" s="33"/>
      <c r="RYH122" s="33"/>
      <c r="RYI122" s="33"/>
      <c r="RYL122" s="33"/>
      <c r="RYM122" s="33"/>
      <c r="RYP122" s="33"/>
      <c r="RYQ122" s="33"/>
      <c r="RYT122" s="33"/>
      <c r="RYU122" s="33"/>
      <c r="RYX122" s="33"/>
      <c r="RYY122" s="33"/>
      <c r="RZB122" s="33"/>
      <c r="RZC122" s="33"/>
      <c r="RZF122" s="33"/>
      <c r="RZG122" s="33"/>
      <c r="RZJ122" s="33"/>
      <c r="RZK122" s="33"/>
      <c r="RZN122" s="33"/>
      <c r="RZO122" s="33"/>
      <c r="RZR122" s="33"/>
      <c r="RZS122" s="33"/>
      <c r="RZV122" s="33"/>
      <c r="RZW122" s="33"/>
      <c r="RZZ122" s="33"/>
      <c r="SAA122" s="33"/>
      <c r="SAD122" s="33"/>
      <c r="SAE122" s="33"/>
      <c r="SAH122" s="33"/>
      <c r="SAI122" s="33"/>
      <c r="SAL122" s="33"/>
      <c r="SAM122" s="33"/>
      <c r="SAP122" s="33"/>
      <c r="SAQ122" s="33"/>
      <c r="SAT122" s="33"/>
      <c r="SAU122" s="33"/>
      <c r="SAX122" s="33"/>
      <c r="SAY122" s="33"/>
      <c r="SBB122" s="33"/>
      <c r="SBC122" s="33"/>
      <c r="SBF122" s="33"/>
      <c r="SBG122" s="33"/>
      <c r="SBJ122" s="33"/>
      <c r="SBK122" s="33"/>
      <c r="SBN122" s="33"/>
      <c r="SBO122" s="33"/>
      <c r="SBR122" s="33"/>
      <c r="SBS122" s="33"/>
      <c r="SBV122" s="33"/>
      <c r="SBW122" s="33"/>
      <c r="SBZ122" s="33"/>
      <c r="SCA122" s="33"/>
      <c r="SCD122" s="33"/>
      <c r="SCE122" s="33"/>
      <c r="SCH122" s="33"/>
      <c r="SCI122" s="33"/>
      <c r="SCL122" s="33"/>
      <c r="SCM122" s="33"/>
      <c r="SCP122" s="33"/>
      <c r="SCQ122" s="33"/>
      <c r="SCT122" s="33"/>
      <c r="SCU122" s="33"/>
      <c r="SCX122" s="33"/>
      <c r="SCY122" s="33"/>
      <c r="SDB122" s="33"/>
      <c r="SDC122" s="33"/>
      <c r="SDF122" s="33"/>
      <c r="SDG122" s="33"/>
      <c r="SDJ122" s="33"/>
      <c r="SDK122" s="33"/>
      <c r="SDN122" s="33"/>
      <c r="SDO122" s="33"/>
      <c r="SDR122" s="33"/>
      <c r="SDS122" s="33"/>
      <c r="SDV122" s="33"/>
      <c r="SDW122" s="33"/>
      <c r="SDZ122" s="33"/>
      <c r="SEA122" s="33"/>
      <c r="SED122" s="33"/>
      <c r="SEE122" s="33"/>
      <c r="SEH122" s="33"/>
      <c r="SEI122" s="33"/>
      <c r="SEL122" s="33"/>
      <c r="SEM122" s="33"/>
      <c r="SEP122" s="33"/>
      <c r="SEQ122" s="33"/>
      <c r="SET122" s="33"/>
      <c r="SEU122" s="33"/>
      <c r="SEX122" s="33"/>
      <c r="SEY122" s="33"/>
      <c r="SFB122" s="33"/>
      <c r="SFC122" s="33"/>
      <c r="SFF122" s="33"/>
      <c r="SFG122" s="33"/>
      <c r="SFJ122" s="33"/>
      <c r="SFK122" s="33"/>
      <c r="SFN122" s="33"/>
      <c r="SFO122" s="33"/>
      <c r="SFR122" s="33"/>
      <c r="SFS122" s="33"/>
      <c r="SFV122" s="33"/>
      <c r="SFW122" s="33"/>
      <c r="SFZ122" s="33"/>
      <c r="SGA122" s="33"/>
      <c r="SGD122" s="33"/>
      <c r="SGE122" s="33"/>
      <c r="SGH122" s="33"/>
      <c r="SGI122" s="33"/>
      <c r="SGL122" s="33"/>
      <c r="SGM122" s="33"/>
      <c r="SGP122" s="33"/>
      <c r="SGQ122" s="33"/>
      <c r="SGT122" s="33"/>
      <c r="SGU122" s="33"/>
      <c r="SGX122" s="33"/>
      <c r="SGY122" s="33"/>
      <c r="SHB122" s="33"/>
      <c r="SHC122" s="33"/>
      <c r="SHF122" s="33"/>
      <c r="SHG122" s="33"/>
      <c r="SHJ122" s="33"/>
      <c r="SHK122" s="33"/>
      <c r="SHN122" s="33"/>
      <c r="SHO122" s="33"/>
      <c r="SHR122" s="33"/>
      <c r="SHS122" s="33"/>
      <c r="SHV122" s="33"/>
      <c r="SHW122" s="33"/>
      <c r="SHZ122" s="33"/>
      <c r="SIA122" s="33"/>
      <c r="SID122" s="33"/>
      <c r="SIE122" s="33"/>
      <c r="SIH122" s="33"/>
      <c r="SII122" s="33"/>
      <c r="SIL122" s="33"/>
      <c r="SIM122" s="33"/>
      <c r="SIP122" s="33"/>
      <c r="SIQ122" s="33"/>
      <c r="SIT122" s="33"/>
      <c r="SIU122" s="33"/>
      <c r="SIX122" s="33"/>
      <c r="SIY122" s="33"/>
      <c r="SJB122" s="33"/>
      <c r="SJC122" s="33"/>
      <c r="SJF122" s="33"/>
      <c r="SJG122" s="33"/>
      <c r="SJJ122" s="33"/>
      <c r="SJK122" s="33"/>
      <c r="SJN122" s="33"/>
      <c r="SJO122" s="33"/>
      <c r="SJR122" s="33"/>
      <c r="SJS122" s="33"/>
      <c r="SJV122" s="33"/>
      <c r="SJW122" s="33"/>
      <c r="SJZ122" s="33"/>
      <c r="SKA122" s="33"/>
      <c r="SKD122" s="33"/>
      <c r="SKE122" s="33"/>
      <c r="SKH122" s="33"/>
      <c r="SKI122" s="33"/>
      <c r="SKL122" s="33"/>
      <c r="SKM122" s="33"/>
      <c r="SKP122" s="33"/>
      <c r="SKQ122" s="33"/>
      <c r="SKT122" s="33"/>
      <c r="SKU122" s="33"/>
      <c r="SKX122" s="33"/>
      <c r="SKY122" s="33"/>
      <c r="SLB122" s="33"/>
      <c r="SLC122" s="33"/>
      <c r="SLF122" s="33"/>
      <c r="SLG122" s="33"/>
      <c r="SLJ122" s="33"/>
      <c r="SLK122" s="33"/>
      <c r="SLN122" s="33"/>
      <c r="SLO122" s="33"/>
      <c r="SLR122" s="33"/>
      <c r="SLS122" s="33"/>
      <c r="SLV122" s="33"/>
      <c r="SLW122" s="33"/>
      <c r="SLZ122" s="33"/>
      <c r="SMA122" s="33"/>
      <c r="SMD122" s="33"/>
      <c r="SME122" s="33"/>
      <c r="SMH122" s="33"/>
      <c r="SMI122" s="33"/>
      <c r="SML122" s="33"/>
      <c r="SMM122" s="33"/>
      <c r="SMP122" s="33"/>
      <c r="SMQ122" s="33"/>
      <c r="SMT122" s="33"/>
      <c r="SMU122" s="33"/>
      <c r="SMX122" s="33"/>
      <c r="SMY122" s="33"/>
      <c r="SNB122" s="33"/>
      <c r="SNC122" s="33"/>
      <c r="SNF122" s="33"/>
      <c r="SNG122" s="33"/>
      <c r="SNJ122" s="33"/>
      <c r="SNK122" s="33"/>
      <c r="SNN122" s="33"/>
      <c r="SNO122" s="33"/>
      <c r="SNR122" s="33"/>
      <c r="SNS122" s="33"/>
      <c r="SNV122" s="33"/>
      <c r="SNW122" s="33"/>
      <c r="SNZ122" s="33"/>
      <c r="SOA122" s="33"/>
      <c r="SOD122" s="33"/>
      <c r="SOE122" s="33"/>
      <c r="SOH122" s="33"/>
      <c r="SOI122" s="33"/>
      <c r="SOL122" s="33"/>
      <c r="SOM122" s="33"/>
      <c r="SOP122" s="33"/>
      <c r="SOQ122" s="33"/>
      <c r="SOT122" s="33"/>
      <c r="SOU122" s="33"/>
      <c r="SOX122" s="33"/>
      <c r="SOY122" s="33"/>
      <c r="SPB122" s="33"/>
      <c r="SPC122" s="33"/>
      <c r="SPF122" s="33"/>
      <c r="SPG122" s="33"/>
      <c r="SPJ122" s="33"/>
      <c r="SPK122" s="33"/>
      <c r="SPN122" s="33"/>
      <c r="SPO122" s="33"/>
      <c r="SPR122" s="33"/>
      <c r="SPS122" s="33"/>
      <c r="SPV122" s="33"/>
      <c r="SPW122" s="33"/>
      <c r="SPZ122" s="33"/>
      <c r="SQA122" s="33"/>
      <c r="SQD122" s="33"/>
      <c r="SQE122" s="33"/>
      <c r="SQH122" s="33"/>
      <c r="SQI122" s="33"/>
      <c r="SQL122" s="33"/>
      <c r="SQM122" s="33"/>
      <c r="SQP122" s="33"/>
      <c r="SQQ122" s="33"/>
      <c r="SQT122" s="33"/>
      <c r="SQU122" s="33"/>
      <c r="SQX122" s="33"/>
      <c r="SQY122" s="33"/>
      <c r="SRB122" s="33"/>
      <c r="SRC122" s="33"/>
      <c r="SRF122" s="33"/>
      <c r="SRG122" s="33"/>
      <c r="SRJ122" s="33"/>
      <c r="SRK122" s="33"/>
      <c r="SRN122" s="33"/>
      <c r="SRO122" s="33"/>
      <c r="SRR122" s="33"/>
      <c r="SRS122" s="33"/>
      <c r="SRV122" s="33"/>
      <c r="SRW122" s="33"/>
      <c r="SRZ122" s="33"/>
      <c r="SSA122" s="33"/>
      <c r="SSD122" s="33"/>
      <c r="SSE122" s="33"/>
      <c r="SSH122" s="33"/>
      <c r="SSI122" s="33"/>
      <c r="SSL122" s="33"/>
      <c r="SSM122" s="33"/>
      <c r="SSP122" s="33"/>
      <c r="SSQ122" s="33"/>
      <c r="SST122" s="33"/>
      <c r="SSU122" s="33"/>
      <c r="SSX122" s="33"/>
      <c r="SSY122" s="33"/>
      <c r="STB122" s="33"/>
      <c r="STC122" s="33"/>
      <c r="STF122" s="33"/>
      <c r="STG122" s="33"/>
      <c r="STJ122" s="33"/>
      <c r="STK122" s="33"/>
      <c r="STN122" s="33"/>
      <c r="STO122" s="33"/>
      <c r="STR122" s="33"/>
      <c r="STS122" s="33"/>
      <c r="STV122" s="33"/>
      <c r="STW122" s="33"/>
      <c r="STZ122" s="33"/>
      <c r="SUA122" s="33"/>
      <c r="SUD122" s="33"/>
      <c r="SUE122" s="33"/>
      <c r="SUH122" s="33"/>
      <c r="SUI122" s="33"/>
      <c r="SUL122" s="33"/>
      <c r="SUM122" s="33"/>
      <c r="SUP122" s="33"/>
      <c r="SUQ122" s="33"/>
      <c r="SUT122" s="33"/>
      <c r="SUU122" s="33"/>
      <c r="SUX122" s="33"/>
      <c r="SUY122" s="33"/>
      <c r="SVB122" s="33"/>
      <c r="SVC122" s="33"/>
      <c r="SVF122" s="33"/>
      <c r="SVG122" s="33"/>
      <c r="SVJ122" s="33"/>
      <c r="SVK122" s="33"/>
      <c r="SVN122" s="33"/>
      <c r="SVO122" s="33"/>
      <c r="SVR122" s="33"/>
      <c r="SVS122" s="33"/>
      <c r="SVV122" s="33"/>
      <c r="SVW122" s="33"/>
      <c r="SVZ122" s="33"/>
      <c r="SWA122" s="33"/>
      <c r="SWD122" s="33"/>
      <c r="SWE122" s="33"/>
      <c r="SWH122" s="33"/>
      <c r="SWI122" s="33"/>
      <c r="SWL122" s="33"/>
      <c r="SWM122" s="33"/>
      <c r="SWP122" s="33"/>
      <c r="SWQ122" s="33"/>
      <c r="SWT122" s="33"/>
      <c r="SWU122" s="33"/>
      <c r="SWX122" s="33"/>
      <c r="SWY122" s="33"/>
      <c r="SXB122" s="33"/>
      <c r="SXC122" s="33"/>
      <c r="SXF122" s="33"/>
      <c r="SXG122" s="33"/>
      <c r="SXJ122" s="33"/>
      <c r="SXK122" s="33"/>
      <c r="SXN122" s="33"/>
      <c r="SXO122" s="33"/>
      <c r="SXR122" s="33"/>
      <c r="SXS122" s="33"/>
      <c r="SXV122" s="33"/>
      <c r="SXW122" s="33"/>
      <c r="SXZ122" s="33"/>
      <c r="SYA122" s="33"/>
      <c r="SYD122" s="33"/>
      <c r="SYE122" s="33"/>
      <c r="SYH122" s="33"/>
      <c r="SYI122" s="33"/>
      <c r="SYL122" s="33"/>
      <c r="SYM122" s="33"/>
      <c r="SYP122" s="33"/>
      <c r="SYQ122" s="33"/>
      <c r="SYT122" s="33"/>
      <c r="SYU122" s="33"/>
      <c r="SYX122" s="33"/>
      <c r="SYY122" s="33"/>
      <c r="SZB122" s="33"/>
      <c r="SZC122" s="33"/>
      <c r="SZF122" s="33"/>
      <c r="SZG122" s="33"/>
      <c r="SZJ122" s="33"/>
      <c r="SZK122" s="33"/>
      <c r="SZN122" s="33"/>
      <c r="SZO122" s="33"/>
      <c r="SZR122" s="33"/>
      <c r="SZS122" s="33"/>
      <c r="SZV122" s="33"/>
      <c r="SZW122" s="33"/>
      <c r="SZZ122" s="33"/>
      <c r="TAA122" s="33"/>
      <c r="TAD122" s="33"/>
      <c r="TAE122" s="33"/>
      <c r="TAH122" s="33"/>
      <c r="TAI122" s="33"/>
      <c r="TAL122" s="33"/>
      <c r="TAM122" s="33"/>
      <c r="TAP122" s="33"/>
      <c r="TAQ122" s="33"/>
      <c r="TAT122" s="33"/>
      <c r="TAU122" s="33"/>
      <c r="TAX122" s="33"/>
      <c r="TAY122" s="33"/>
      <c r="TBB122" s="33"/>
      <c r="TBC122" s="33"/>
      <c r="TBF122" s="33"/>
      <c r="TBG122" s="33"/>
      <c r="TBJ122" s="33"/>
      <c r="TBK122" s="33"/>
      <c r="TBN122" s="33"/>
      <c r="TBO122" s="33"/>
      <c r="TBR122" s="33"/>
      <c r="TBS122" s="33"/>
      <c r="TBV122" s="33"/>
      <c r="TBW122" s="33"/>
      <c r="TBZ122" s="33"/>
      <c r="TCA122" s="33"/>
      <c r="TCD122" s="33"/>
      <c r="TCE122" s="33"/>
      <c r="TCH122" s="33"/>
      <c r="TCI122" s="33"/>
      <c r="TCL122" s="33"/>
      <c r="TCM122" s="33"/>
      <c r="TCP122" s="33"/>
      <c r="TCQ122" s="33"/>
      <c r="TCT122" s="33"/>
      <c r="TCU122" s="33"/>
      <c r="TCX122" s="33"/>
      <c r="TCY122" s="33"/>
      <c r="TDB122" s="33"/>
      <c r="TDC122" s="33"/>
      <c r="TDF122" s="33"/>
      <c r="TDG122" s="33"/>
      <c r="TDJ122" s="33"/>
      <c r="TDK122" s="33"/>
      <c r="TDN122" s="33"/>
      <c r="TDO122" s="33"/>
      <c r="TDR122" s="33"/>
      <c r="TDS122" s="33"/>
      <c r="TDV122" s="33"/>
      <c r="TDW122" s="33"/>
      <c r="TDZ122" s="33"/>
      <c r="TEA122" s="33"/>
      <c r="TED122" s="33"/>
      <c r="TEE122" s="33"/>
      <c r="TEH122" s="33"/>
      <c r="TEI122" s="33"/>
      <c r="TEL122" s="33"/>
      <c r="TEM122" s="33"/>
      <c r="TEP122" s="33"/>
      <c r="TEQ122" s="33"/>
      <c r="TET122" s="33"/>
      <c r="TEU122" s="33"/>
      <c r="TEX122" s="33"/>
      <c r="TEY122" s="33"/>
      <c r="TFB122" s="33"/>
      <c r="TFC122" s="33"/>
      <c r="TFF122" s="33"/>
      <c r="TFG122" s="33"/>
      <c r="TFJ122" s="33"/>
      <c r="TFK122" s="33"/>
      <c r="TFN122" s="33"/>
      <c r="TFO122" s="33"/>
      <c r="TFR122" s="33"/>
      <c r="TFS122" s="33"/>
      <c r="TFV122" s="33"/>
      <c r="TFW122" s="33"/>
      <c r="TFZ122" s="33"/>
      <c r="TGA122" s="33"/>
      <c r="TGD122" s="33"/>
      <c r="TGE122" s="33"/>
      <c r="TGH122" s="33"/>
      <c r="TGI122" s="33"/>
      <c r="TGL122" s="33"/>
      <c r="TGM122" s="33"/>
      <c r="TGP122" s="33"/>
      <c r="TGQ122" s="33"/>
      <c r="TGT122" s="33"/>
      <c r="TGU122" s="33"/>
      <c r="TGX122" s="33"/>
      <c r="TGY122" s="33"/>
      <c r="THB122" s="33"/>
      <c r="THC122" s="33"/>
      <c r="THF122" s="33"/>
      <c r="THG122" s="33"/>
      <c r="THJ122" s="33"/>
      <c r="THK122" s="33"/>
      <c r="THN122" s="33"/>
      <c r="THO122" s="33"/>
      <c r="THR122" s="33"/>
      <c r="THS122" s="33"/>
      <c r="THV122" s="33"/>
      <c r="THW122" s="33"/>
      <c r="THZ122" s="33"/>
      <c r="TIA122" s="33"/>
      <c r="TID122" s="33"/>
      <c r="TIE122" s="33"/>
      <c r="TIH122" s="33"/>
      <c r="TII122" s="33"/>
      <c r="TIL122" s="33"/>
      <c r="TIM122" s="33"/>
      <c r="TIP122" s="33"/>
      <c r="TIQ122" s="33"/>
      <c r="TIT122" s="33"/>
      <c r="TIU122" s="33"/>
      <c r="TIX122" s="33"/>
      <c r="TIY122" s="33"/>
      <c r="TJB122" s="33"/>
      <c r="TJC122" s="33"/>
      <c r="TJF122" s="33"/>
      <c r="TJG122" s="33"/>
      <c r="TJJ122" s="33"/>
      <c r="TJK122" s="33"/>
      <c r="TJN122" s="33"/>
      <c r="TJO122" s="33"/>
      <c r="TJR122" s="33"/>
      <c r="TJS122" s="33"/>
      <c r="TJV122" s="33"/>
      <c r="TJW122" s="33"/>
      <c r="TJZ122" s="33"/>
      <c r="TKA122" s="33"/>
      <c r="TKD122" s="33"/>
      <c r="TKE122" s="33"/>
      <c r="TKH122" s="33"/>
      <c r="TKI122" s="33"/>
      <c r="TKL122" s="33"/>
      <c r="TKM122" s="33"/>
      <c r="TKP122" s="33"/>
      <c r="TKQ122" s="33"/>
      <c r="TKT122" s="33"/>
      <c r="TKU122" s="33"/>
      <c r="TKX122" s="33"/>
      <c r="TKY122" s="33"/>
      <c r="TLB122" s="33"/>
      <c r="TLC122" s="33"/>
      <c r="TLF122" s="33"/>
      <c r="TLG122" s="33"/>
      <c r="TLJ122" s="33"/>
      <c r="TLK122" s="33"/>
      <c r="TLN122" s="33"/>
      <c r="TLO122" s="33"/>
      <c r="TLR122" s="33"/>
      <c r="TLS122" s="33"/>
      <c r="TLV122" s="33"/>
      <c r="TLW122" s="33"/>
      <c r="TLZ122" s="33"/>
      <c r="TMA122" s="33"/>
      <c r="TMD122" s="33"/>
      <c r="TME122" s="33"/>
      <c r="TMH122" s="33"/>
      <c r="TMI122" s="33"/>
      <c r="TML122" s="33"/>
      <c r="TMM122" s="33"/>
      <c r="TMP122" s="33"/>
      <c r="TMQ122" s="33"/>
      <c r="TMT122" s="33"/>
      <c r="TMU122" s="33"/>
      <c r="TMX122" s="33"/>
      <c r="TMY122" s="33"/>
      <c r="TNB122" s="33"/>
      <c r="TNC122" s="33"/>
      <c r="TNF122" s="33"/>
      <c r="TNG122" s="33"/>
      <c r="TNJ122" s="33"/>
      <c r="TNK122" s="33"/>
      <c r="TNN122" s="33"/>
      <c r="TNO122" s="33"/>
      <c r="TNR122" s="33"/>
      <c r="TNS122" s="33"/>
      <c r="TNV122" s="33"/>
      <c r="TNW122" s="33"/>
      <c r="TNZ122" s="33"/>
      <c r="TOA122" s="33"/>
      <c r="TOD122" s="33"/>
      <c r="TOE122" s="33"/>
      <c r="TOH122" s="33"/>
      <c r="TOI122" s="33"/>
      <c r="TOL122" s="33"/>
      <c r="TOM122" s="33"/>
      <c r="TOP122" s="33"/>
      <c r="TOQ122" s="33"/>
      <c r="TOT122" s="33"/>
      <c r="TOU122" s="33"/>
      <c r="TOX122" s="33"/>
      <c r="TOY122" s="33"/>
      <c r="TPB122" s="33"/>
      <c r="TPC122" s="33"/>
      <c r="TPF122" s="33"/>
      <c r="TPG122" s="33"/>
      <c r="TPJ122" s="33"/>
      <c r="TPK122" s="33"/>
      <c r="TPN122" s="33"/>
      <c r="TPO122" s="33"/>
      <c r="TPR122" s="33"/>
      <c r="TPS122" s="33"/>
      <c r="TPV122" s="33"/>
      <c r="TPW122" s="33"/>
      <c r="TPZ122" s="33"/>
      <c r="TQA122" s="33"/>
      <c r="TQD122" s="33"/>
      <c r="TQE122" s="33"/>
      <c r="TQH122" s="33"/>
      <c r="TQI122" s="33"/>
      <c r="TQL122" s="33"/>
      <c r="TQM122" s="33"/>
      <c r="TQP122" s="33"/>
      <c r="TQQ122" s="33"/>
      <c r="TQT122" s="33"/>
      <c r="TQU122" s="33"/>
      <c r="TQX122" s="33"/>
      <c r="TQY122" s="33"/>
      <c r="TRB122" s="33"/>
      <c r="TRC122" s="33"/>
      <c r="TRF122" s="33"/>
      <c r="TRG122" s="33"/>
      <c r="TRJ122" s="33"/>
      <c r="TRK122" s="33"/>
      <c r="TRN122" s="33"/>
      <c r="TRO122" s="33"/>
      <c r="TRR122" s="33"/>
      <c r="TRS122" s="33"/>
      <c r="TRV122" s="33"/>
      <c r="TRW122" s="33"/>
      <c r="TRZ122" s="33"/>
      <c r="TSA122" s="33"/>
      <c r="TSD122" s="33"/>
      <c r="TSE122" s="33"/>
      <c r="TSH122" s="33"/>
      <c r="TSI122" s="33"/>
      <c r="TSL122" s="33"/>
      <c r="TSM122" s="33"/>
      <c r="TSP122" s="33"/>
      <c r="TSQ122" s="33"/>
      <c r="TST122" s="33"/>
      <c r="TSU122" s="33"/>
      <c r="TSX122" s="33"/>
      <c r="TSY122" s="33"/>
      <c r="TTB122" s="33"/>
      <c r="TTC122" s="33"/>
      <c r="TTF122" s="33"/>
      <c r="TTG122" s="33"/>
      <c r="TTJ122" s="33"/>
      <c r="TTK122" s="33"/>
      <c r="TTN122" s="33"/>
      <c r="TTO122" s="33"/>
      <c r="TTR122" s="33"/>
      <c r="TTS122" s="33"/>
      <c r="TTV122" s="33"/>
      <c r="TTW122" s="33"/>
      <c r="TTZ122" s="33"/>
      <c r="TUA122" s="33"/>
      <c r="TUD122" s="33"/>
      <c r="TUE122" s="33"/>
      <c r="TUH122" s="33"/>
      <c r="TUI122" s="33"/>
      <c r="TUL122" s="33"/>
      <c r="TUM122" s="33"/>
      <c r="TUP122" s="33"/>
      <c r="TUQ122" s="33"/>
      <c r="TUT122" s="33"/>
      <c r="TUU122" s="33"/>
      <c r="TUX122" s="33"/>
      <c r="TUY122" s="33"/>
      <c r="TVB122" s="33"/>
      <c r="TVC122" s="33"/>
      <c r="TVF122" s="33"/>
      <c r="TVG122" s="33"/>
      <c r="TVJ122" s="33"/>
      <c r="TVK122" s="33"/>
      <c r="TVN122" s="33"/>
      <c r="TVO122" s="33"/>
      <c r="TVR122" s="33"/>
      <c r="TVS122" s="33"/>
      <c r="TVV122" s="33"/>
      <c r="TVW122" s="33"/>
      <c r="TVZ122" s="33"/>
      <c r="TWA122" s="33"/>
      <c r="TWD122" s="33"/>
      <c r="TWE122" s="33"/>
      <c r="TWH122" s="33"/>
      <c r="TWI122" s="33"/>
      <c r="TWL122" s="33"/>
      <c r="TWM122" s="33"/>
      <c r="TWP122" s="33"/>
      <c r="TWQ122" s="33"/>
      <c r="TWT122" s="33"/>
      <c r="TWU122" s="33"/>
      <c r="TWX122" s="33"/>
      <c r="TWY122" s="33"/>
      <c r="TXB122" s="33"/>
      <c r="TXC122" s="33"/>
      <c r="TXF122" s="33"/>
      <c r="TXG122" s="33"/>
      <c r="TXJ122" s="33"/>
      <c r="TXK122" s="33"/>
      <c r="TXN122" s="33"/>
      <c r="TXO122" s="33"/>
      <c r="TXR122" s="33"/>
      <c r="TXS122" s="33"/>
      <c r="TXV122" s="33"/>
      <c r="TXW122" s="33"/>
      <c r="TXZ122" s="33"/>
      <c r="TYA122" s="33"/>
      <c r="TYD122" s="33"/>
      <c r="TYE122" s="33"/>
      <c r="TYH122" s="33"/>
      <c r="TYI122" s="33"/>
      <c r="TYL122" s="33"/>
      <c r="TYM122" s="33"/>
      <c r="TYP122" s="33"/>
      <c r="TYQ122" s="33"/>
      <c r="TYT122" s="33"/>
      <c r="TYU122" s="33"/>
      <c r="TYX122" s="33"/>
      <c r="TYY122" s="33"/>
      <c r="TZB122" s="33"/>
      <c r="TZC122" s="33"/>
      <c r="TZF122" s="33"/>
      <c r="TZG122" s="33"/>
      <c r="TZJ122" s="33"/>
      <c r="TZK122" s="33"/>
      <c r="TZN122" s="33"/>
      <c r="TZO122" s="33"/>
      <c r="TZR122" s="33"/>
      <c r="TZS122" s="33"/>
      <c r="TZV122" s="33"/>
      <c r="TZW122" s="33"/>
      <c r="TZZ122" s="33"/>
      <c r="UAA122" s="33"/>
      <c r="UAD122" s="33"/>
      <c r="UAE122" s="33"/>
      <c r="UAH122" s="33"/>
      <c r="UAI122" s="33"/>
      <c r="UAL122" s="33"/>
      <c r="UAM122" s="33"/>
      <c r="UAP122" s="33"/>
      <c r="UAQ122" s="33"/>
      <c r="UAT122" s="33"/>
      <c r="UAU122" s="33"/>
      <c r="UAX122" s="33"/>
      <c r="UAY122" s="33"/>
      <c r="UBB122" s="33"/>
      <c r="UBC122" s="33"/>
      <c r="UBF122" s="33"/>
      <c r="UBG122" s="33"/>
      <c r="UBJ122" s="33"/>
      <c r="UBK122" s="33"/>
      <c r="UBN122" s="33"/>
      <c r="UBO122" s="33"/>
      <c r="UBR122" s="33"/>
      <c r="UBS122" s="33"/>
      <c r="UBV122" s="33"/>
      <c r="UBW122" s="33"/>
      <c r="UBZ122" s="33"/>
      <c r="UCA122" s="33"/>
      <c r="UCD122" s="33"/>
      <c r="UCE122" s="33"/>
      <c r="UCH122" s="33"/>
      <c r="UCI122" s="33"/>
      <c r="UCL122" s="33"/>
      <c r="UCM122" s="33"/>
      <c r="UCP122" s="33"/>
      <c r="UCQ122" s="33"/>
      <c r="UCT122" s="33"/>
      <c r="UCU122" s="33"/>
      <c r="UCX122" s="33"/>
      <c r="UCY122" s="33"/>
      <c r="UDB122" s="33"/>
      <c r="UDC122" s="33"/>
      <c r="UDF122" s="33"/>
      <c r="UDG122" s="33"/>
      <c r="UDJ122" s="33"/>
      <c r="UDK122" s="33"/>
      <c r="UDN122" s="33"/>
      <c r="UDO122" s="33"/>
      <c r="UDR122" s="33"/>
      <c r="UDS122" s="33"/>
      <c r="UDV122" s="33"/>
      <c r="UDW122" s="33"/>
      <c r="UDZ122" s="33"/>
      <c r="UEA122" s="33"/>
      <c r="UED122" s="33"/>
      <c r="UEE122" s="33"/>
      <c r="UEH122" s="33"/>
      <c r="UEI122" s="33"/>
      <c r="UEL122" s="33"/>
      <c r="UEM122" s="33"/>
      <c r="UEP122" s="33"/>
      <c r="UEQ122" s="33"/>
      <c r="UET122" s="33"/>
      <c r="UEU122" s="33"/>
      <c r="UEX122" s="33"/>
      <c r="UEY122" s="33"/>
      <c r="UFB122" s="33"/>
      <c r="UFC122" s="33"/>
      <c r="UFF122" s="33"/>
      <c r="UFG122" s="33"/>
      <c r="UFJ122" s="33"/>
      <c r="UFK122" s="33"/>
      <c r="UFN122" s="33"/>
      <c r="UFO122" s="33"/>
      <c r="UFR122" s="33"/>
      <c r="UFS122" s="33"/>
      <c r="UFV122" s="33"/>
      <c r="UFW122" s="33"/>
      <c r="UFZ122" s="33"/>
      <c r="UGA122" s="33"/>
      <c r="UGD122" s="33"/>
      <c r="UGE122" s="33"/>
      <c r="UGH122" s="33"/>
      <c r="UGI122" s="33"/>
      <c r="UGL122" s="33"/>
      <c r="UGM122" s="33"/>
      <c r="UGP122" s="33"/>
      <c r="UGQ122" s="33"/>
      <c r="UGT122" s="33"/>
      <c r="UGU122" s="33"/>
      <c r="UGX122" s="33"/>
      <c r="UGY122" s="33"/>
      <c r="UHB122" s="33"/>
      <c r="UHC122" s="33"/>
      <c r="UHF122" s="33"/>
      <c r="UHG122" s="33"/>
      <c r="UHJ122" s="33"/>
      <c r="UHK122" s="33"/>
      <c r="UHN122" s="33"/>
      <c r="UHO122" s="33"/>
      <c r="UHR122" s="33"/>
      <c r="UHS122" s="33"/>
      <c r="UHV122" s="33"/>
      <c r="UHW122" s="33"/>
      <c r="UHZ122" s="33"/>
      <c r="UIA122" s="33"/>
      <c r="UID122" s="33"/>
      <c r="UIE122" s="33"/>
      <c r="UIH122" s="33"/>
      <c r="UII122" s="33"/>
      <c r="UIL122" s="33"/>
      <c r="UIM122" s="33"/>
      <c r="UIP122" s="33"/>
      <c r="UIQ122" s="33"/>
      <c r="UIT122" s="33"/>
      <c r="UIU122" s="33"/>
      <c r="UIX122" s="33"/>
      <c r="UIY122" s="33"/>
      <c r="UJB122" s="33"/>
      <c r="UJC122" s="33"/>
      <c r="UJF122" s="33"/>
      <c r="UJG122" s="33"/>
      <c r="UJJ122" s="33"/>
      <c r="UJK122" s="33"/>
      <c r="UJN122" s="33"/>
      <c r="UJO122" s="33"/>
      <c r="UJR122" s="33"/>
      <c r="UJS122" s="33"/>
      <c r="UJV122" s="33"/>
      <c r="UJW122" s="33"/>
      <c r="UJZ122" s="33"/>
      <c r="UKA122" s="33"/>
      <c r="UKD122" s="33"/>
      <c r="UKE122" s="33"/>
      <c r="UKH122" s="33"/>
      <c r="UKI122" s="33"/>
      <c r="UKL122" s="33"/>
      <c r="UKM122" s="33"/>
      <c r="UKP122" s="33"/>
      <c r="UKQ122" s="33"/>
      <c r="UKT122" s="33"/>
      <c r="UKU122" s="33"/>
      <c r="UKX122" s="33"/>
      <c r="UKY122" s="33"/>
      <c r="ULB122" s="33"/>
      <c r="ULC122" s="33"/>
      <c r="ULF122" s="33"/>
      <c r="ULG122" s="33"/>
      <c r="ULJ122" s="33"/>
      <c r="ULK122" s="33"/>
      <c r="ULN122" s="33"/>
      <c r="ULO122" s="33"/>
      <c r="ULR122" s="33"/>
      <c r="ULS122" s="33"/>
      <c r="ULV122" s="33"/>
      <c r="ULW122" s="33"/>
      <c r="ULZ122" s="33"/>
      <c r="UMA122" s="33"/>
      <c r="UMD122" s="33"/>
      <c r="UME122" s="33"/>
      <c r="UMH122" s="33"/>
      <c r="UMI122" s="33"/>
      <c r="UML122" s="33"/>
      <c r="UMM122" s="33"/>
      <c r="UMP122" s="33"/>
      <c r="UMQ122" s="33"/>
      <c r="UMT122" s="33"/>
      <c r="UMU122" s="33"/>
      <c r="UMX122" s="33"/>
      <c r="UMY122" s="33"/>
      <c r="UNB122" s="33"/>
      <c r="UNC122" s="33"/>
      <c r="UNF122" s="33"/>
      <c r="UNG122" s="33"/>
      <c r="UNJ122" s="33"/>
      <c r="UNK122" s="33"/>
      <c r="UNN122" s="33"/>
      <c r="UNO122" s="33"/>
      <c r="UNR122" s="33"/>
      <c r="UNS122" s="33"/>
      <c r="UNV122" s="33"/>
      <c r="UNW122" s="33"/>
      <c r="UNZ122" s="33"/>
      <c r="UOA122" s="33"/>
      <c r="UOD122" s="33"/>
      <c r="UOE122" s="33"/>
      <c r="UOH122" s="33"/>
      <c r="UOI122" s="33"/>
      <c r="UOL122" s="33"/>
      <c r="UOM122" s="33"/>
      <c r="UOP122" s="33"/>
      <c r="UOQ122" s="33"/>
      <c r="UOT122" s="33"/>
      <c r="UOU122" s="33"/>
      <c r="UOX122" s="33"/>
      <c r="UOY122" s="33"/>
      <c r="UPB122" s="33"/>
      <c r="UPC122" s="33"/>
      <c r="UPF122" s="33"/>
      <c r="UPG122" s="33"/>
      <c r="UPJ122" s="33"/>
      <c r="UPK122" s="33"/>
      <c r="UPN122" s="33"/>
      <c r="UPO122" s="33"/>
      <c r="UPR122" s="33"/>
      <c r="UPS122" s="33"/>
      <c r="UPV122" s="33"/>
      <c r="UPW122" s="33"/>
      <c r="UPZ122" s="33"/>
      <c r="UQA122" s="33"/>
      <c r="UQD122" s="33"/>
      <c r="UQE122" s="33"/>
      <c r="UQH122" s="33"/>
      <c r="UQI122" s="33"/>
      <c r="UQL122" s="33"/>
      <c r="UQM122" s="33"/>
      <c r="UQP122" s="33"/>
      <c r="UQQ122" s="33"/>
      <c r="UQT122" s="33"/>
      <c r="UQU122" s="33"/>
      <c r="UQX122" s="33"/>
      <c r="UQY122" s="33"/>
      <c r="URB122" s="33"/>
      <c r="URC122" s="33"/>
      <c r="URF122" s="33"/>
      <c r="URG122" s="33"/>
      <c r="URJ122" s="33"/>
      <c r="URK122" s="33"/>
      <c r="URN122" s="33"/>
      <c r="URO122" s="33"/>
      <c r="URR122" s="33"/>
      <c r="URS122" s="33"/>
      <c r="URV122" s="33"/>
      <c r="URW122" s="33"/>
      <c r="URZ122" s="33"/>
      <c r="USA122" s="33"/>
      <c r="USD122" s="33"/>
      <c r="USE122" s="33"/>
      <c r="USH122" s="33"/>
      <c r="USI122" s="33"/>
      <c r="USL122" s="33"/>
      <c r="USM122" s="33"/>
      <c r="USP122" s="33"/>
      <c r="USQ122" s="33"/>
      <c r="UST122" s="33"/>
      <c r="USU122" s="33"/>
      <c r="USX122" s="33"/>
      <c r="USY122" s="33"/>
      <c r="UTB122" s="33"/>
      <c r="UTC122" s="33"/>
      <c r="UTF122" s="33"/>
      <c r="UTG122" s="33"/>
      <c r="UTJ122" s="33"/>
      <c r="UTK122" s="33"/>
      <c r="UTN122" s="33"/>
      <c r="UTO122" s="33"/>
      <c r="UTR122" s="33"/>
      <c r="UTS122" s="33"/>
      <c r="UTV122" s="33"/>
      <c r="UTW122" s="33"/>
      <c r="UTZ122" s="33"/>
      <c r="UUA122" s="33"/>
      <c r="UUD122" s="33"/>
      <c r="UUE122" s="33"/>
      <c r="UUH122" s="33"/>
      <c r="UUI122" s="33"/>
      <c r="UUL122" s="33"/>
      <c r="UUM122" s="33"/>
      <c r="UUP122" s="33"/>
      <c r="UUQ122" s="33"/>
      <c r="UUT122" s="33"/>
      <c r="UUU122" s="33"/>
      <c r="UUX122" s="33"/>
      <c r="UUY122" s="33"/>
      <c r="UVB122" s="33"/>
      <c r="UVC122" s="33"/>
      <c r="UVF122" s="33"/>
      <c r="UVG122" s="33"/>
      <c r="UVJ122" s="33"/>
      <c r="UVK122" s="33"/>
      <c r="UVN122" s="33"/>
      <c r="UVO122" s="33"/>
      <c r="UVR122" s="33"/>
      <c r="UVS122" s="33"/>
      <c r="UVV122" s="33"/>
      <c r="UVW122" s="33"/>
      <c r="UVZ122" s="33"/>
      <c r="UWA122" s="33"/>
      <c r="UWD122" s="33"/>
      <c r="UWE122" s="33"/>
      <c r="UWH122" s="33"/>
      <c r="UWI122" s="33"/>
      <c r="UWL122" s="33"/>
      <c r="UWM122" s="33"/>
      <c r="UWP122" s="33"/>
      <c r="UWQ122" s="33"/>
      <c r="UWT122" s="33"/>
      <c r="UWU122" s="33"/>
      <c r="UWX122" s="33"/>
      <c r="UWY122" s="33"/>
      <c r="UXB122" s="33"/>
      <c r="UXC122" s="33"/>
      <c r="UXF122" s="33"/>
      <c r="UXG122" s="33"/>
      <c r="UXJ122" s="33"/>
      <c r="UXK122" s="33"/>
      <c r="UXN122" s="33"/>
      <c r="UXO122" s="33"/>
      <c r="UXR122" s="33"/>
      <c r="UXS122" s="33"/>
      <c r="UXV122" s="33"/>
      <c r="UXW122" s="33"/>
      <c r="UXZ122" s="33"/>
      <c r="UYA122" s="33"/>
      <c r="UYD122" s="33"/>
      <c r="UYE122" s="33"/>
      <c r="UYH122" s="33"/>
      <c r="UYI122" s="33"/>
      <c r="UYL122" s="33"/>
      <c r="UYM122" s="33"/>
      <c r="UYP122" s="33"/>
      <c r="UYQ122" s="33"/>
      <c r="UYT122" s="33"/>
      <c r="UYU122" s="33"/>
      <c r="UYX122" s="33"/>
      <c r="UYY122" s="33"/>
      <c r="UZB122" s="33"/>
      <c r="UZC122" s="33"/>
      <c r="UZF122" s="33"/>
      <c r="UZG122" s="33"/>
      <c r="UZJ122" s="33"/>
      <c r="UZK122" s="33"/>
      <c r="UZN122" s="33"/>
      <c r="UZO122" s="33"/>
      <c r="UZR122" s="33"/>
      <c r="UZS122" s="33"/>
      <c r="UZV122" s="33"/>
      <c r="UZW122" s="33"/>
      <c r="UZZ122" s="33"/>
      <c r="VAA122" s="33"/>
      <c r="VAD122" s="33"/>
      <c r="VAE122" s="33"/>
      <c r="VAH122" s="33"/>
      <c r="VAI122" s="33"/>
      <c r="VAL122" s="33"/>
      <c r="VAM122" s="33"/>
      <c r="VAP122" s="33"/>
      <c r="VAQ122" s="33"/>
      <c r="VAT122" s="33"/>
      <c r="VAU122" s="33"/>
      <c r="VAX122" s="33"/>
      <c r="VAY122" s="33"/>
      <c r="VBB122" s="33"/>
      <c r="VBC122" s="33"/>
      <c r="VBF122" s="33"/>
      <c r="VBG122" s="33"/>
      <c r="VBJ122" s="33"/>
      <c r="VBK122" s="33"/>
      <c r="VBN122" s="33"/>
      <c r="VBO122" s="33"/>
      <c r="VBR122" s="33"/>
      <c r="VBS122" s="33"/>
      <c r="VBV122" s="33"/>
      <c r="VBW122" s="33"/>
      <c r="VBZ122" s="33"/>
      <c r="VCA122" s="33"/>
      <c r="VCD122" s="33"/>
      <c r="VCE122" s="33"/>
      <c r="VCH122" s="33"/>
      <c r="VCI122" s="33"/>
      <c r="VCL122" s="33"/>
      <c r="VCM122" s="33"/>
      <c r="VCP122" s="33"/>
      <c r="VCQ122" s="33"/>
      <c r="VCT122" s="33"/>
      <c r="VCU122" s="33"/>
      <c r="VCX122" s="33"/>
      <c r="VCY122" s="33"/>
      <c r="VDB122" s="33"/>
      <c r="VDC122" s="33"/>
      <c r="VDF122" s="33"/>
      <c r="VDG122" s="33"/>
      <c r="VDJ122" s="33"/>
      <c r="VDK122" s="33"/>
      <c r="VDN122" s="33"/>
      <c r="VDO122" s="33"/>
      <c r="VDR122" s="33"/>
      <c r="VDS122" s="33"/>
      <c r="VDV122" s="33"/>
      <c r="VDW122" s="33"/>
      <c r="VDZ122" s="33"/>
      <c r="VEA122" s="33"/>
      <c r="VED122" s="33"/>
      <c r="VEE122" s="33"/>
      <c r="VEH122" s="33"/>
      <c r="VEI122" s="33"/>
      <c r="VEL122" s="33"/>
      <c r="VEM122" s="33"/>
      <c r="VEP122" s="33"/>
      <c r="VEQ122" s="33"/>
      <c r="VET122" s="33"/>
      <c r="VEU122" s="33"/>
      <c r="VEX122" s="33"/>
      <c r="VEY122" s="33"/>
      <c r="VFB122" s="33"/>
      <c r="VFC122" s="33"/>
      <c r="VFF122" s="33"/>
      <c r="VFG122" s="33"/>
      <c r="VFJ122" s="33"/>
      <c r="VFK122" s="33"/>
      <c r="VFN122" s="33"/>
      <c r="VFO122" s="33"/>
      <c r="VFR122" s="33"/>
      <c r="VFS122" s="33"/>
      <c r="VFV122" s="33"/>
      <c r="VFW122" s="33"/>
      <c r="VFZ122" s="33"/>
      <c r="VGA122" s="33"/>
      <c r="VGD122" s="33"/>
      <c r="VGE122" s="33"/>
      <c r="VGH122" s="33"/>
      <c r="VGI122" s="33"/>
      <c r="VGL122" s="33"/>
      <c r="VGM122" s="33"/>
      <c r="VGP122" s="33"/>
      <c r="VGQ122" s="33"/>
      <c r="VGT122" s="33"/>
      <c r="VGU122" s="33"/>
      <c r="VGX122" s="33"/>
      <c r="VGY122" s="33"/>
      <c r="VHB122" s="33"/>
      <c r="VHC122" s="33"/>
      <c r="VHF122" s="33"/>
      <c r="VHG122" s="33"/>
      <c r="VHJ122" s="33"/>
      <c r="VHK122" s="33"/>
      <c r="VHN122" s="33"/>
      <c r="VHO122" s="33"/>
      <c r="VHR122" s="33"/>
      <c r="VHS122" s="33"/>
      <c r="VHV122" s="33"/>
      <c r="VHW122" s="33"/>
      <c r="VHZ122" s="33"/>
      <c r="VIA122" s="33"/>
      <c r="VID122" s="33"/>
      <c r="VIE122" s="33"/>
      <c r="VIH122" s="33"/>
      <c r="VII122" s="33"/>
      <c r="VIL122" s="33"/>
      <c r="VIM122" s="33"/>
      <c r="VIP122" s="33"/>
      <c r="VIQ122" s="33"/>
      <c r="VIT122" s="33"/>
      <c r="VIU122" s="33"/>
      <c r="VIX122" s="33"/>
      <c r="VIY122" s="33"/>
      <c r="VJB122" s="33"/>
      <c r="VJC122" s="33"/>
      <c r="VJF122" s="33"/>
      <c r="VJG122" s="33"/>
      <c r="VJJ122" s="33"/>
      <c r="VJK122" s="33"/>
      <c r="VJN122" s="33"/>
      <c r="VJO122" s="33"/>
      <c r="VJR122" s="33"/>
      <c r="VJS122" s="33"/>
      <c r="VJV122" s="33"/>
      <c r="VJW122" s="33"/>
      <c r="VJZ122" s="33"/>
      <c r="VKA122" s="33"/>
      <c r="VKD122" s="33"/>
      <c r="VKE122" s="33"/>
      <c r="VKH122" s="33"/>
      <c r="VKI122" s="33"/>
      <c r="VKL122" s="33"/>
      <c r="VKM122" s="33"/>
      <c r="VKP122" s="33"/>
      <c r="VKQ122" s="33"/>
      <c r="VKT122" s="33"/>
      <c r="VKU122" s="33"/>
      <c r="VKX122" s="33"/>
      <c r="VKY122" s="33"/>
      <c r="VLB122" s="33"/>
      <c r="VLC122" s="33"/>
      <c r="VLF122" s="33"/>
      <c r="VLG122" s="33"/>
      <c r="VLJ122" s="33"/>
      <c r="VLK122" s="33"/>
      <c r="VLN122" s="33"/>
      <c r="VLO122" s="33"/>
      <c r="VLR122" s="33"/>
      <c r="VLS122" s="33"/>
      <c r="VLV122" s="33"/>
      <c r="VLW122" s="33"/>
      <c r="VLZ122" s="33"/>
      <c r="VMA122" s="33"/>
      <c r="VMD122" s="33"/>
      <c r="VME122" s="33"/>
      <c r="VMH122" s="33"/>
      <c r="VMI122" s="33"/>
      <c r="VML122" s="33"/>
      <c r="VMM122" s="33"/>
      <c r="VMP122" s="33"/>
      <c r="VMQ122" s="33"/>
      <c r="VMT122" s="33"/>
      <c r="VMU122" s="33"/>
      <c r="VMX122" s="33"/>
      <c r="VMY122" s="33"/>
      <c r="VNB122" s="33"/>
      <c r="VNC122" s="33"/>
      <c r="VNF122" s="33"/>
      <c r="VNG122" s="33"/>
      <c r="VNJ122" s="33"/>
      <c r="VNK122" s="33"/>
      <c r="VNN122" s="33"/>
      <c r="VNO122" s="33"/>
      <c r="VNR122" s="33"/>
      <c r="VNS122" s="33"/>
      <c r="VNV122" s="33"/>
      <c r="VNW122" s="33"/>
      <c r="VNZ122" s="33"/>
      <c r="VOA122" s="33"/>
      <c r="VOD122" s="33"/>
      <c r="VOE122" s="33"/>
      <c r="VOH122" s="33"/>
      <c r="VOI122" s="33"/>
      <c r="VOL122" s="33"/>
      <c r="VOM122" s="33"/>
      <c r="VOP122" s="33"/>
      <c r="VOQ122" s="33"/>
      <c r="VOT122" s="33"/>
      <c r="VOU122" s="33"/>
      <c r="VOX122" s="33"/>
      <c r="VOY122" s="33"/>
      <c r="VPB122" s="33"/>
      <c r="VPC122" s="33"/>
      <c r="VPF122" s="33"/>
      <c r="VPG122" s="33"/>
      <c r="VPJ122" s="33"/>
      <c r="VPK122" s="33"/>
      <c r="VPN122" s="33"/>
      <c r="VPO122" s="33"/>
      <c r="VPR122" s="33"/>
      <c r="VPS122" s="33"/>
      <c r="VPV122" s="33"/>
      <c r="VPW122" s="33"/>
      <c r="VPZ122" s="33"/>
      <c r="VQA122" s="33"/>
      <c r="VQD122" s="33"/>
      <c r="VQE122" s="33"/>
      <c r="VQH122" s="33"/>
      <c r="VQI122" s="33"/>
      <c r="VQL122" s="33"/>
      <c r="VQM122" s="33"/>
      <c r="VQP122" s="33"/>
      <c r="VQQ122" s="33"/>
      <c r="VQT122" s="33"/>
      <c r="VQU122" s="33"/>
      <c r="VQX122" s="33"/>
      <c r="VQY122" s="33"/>
      <c r="VRB122" s="33"/>
      <c r="VRC122" s="33"/>
      <c r="VRF122" s="33"/>
      <c r="VRG122" s="33"/>
      <c r="VRJ122" s="33"/>
      <c r="VRK122" s="33"/>
      <c r="VRN122" s="33"/>
      <c r="VRO122" s="33"/>
      <c r="VRR122" s="33"/>
      <c r="VRS122" s="33"/>
      <c r="VRV122" s="33"/>
      <c r="VRW122" s="33"/>
      <c r="VRZ122" s="33"/>
      <c r="VSA122" s="33"/>
      <c r="VSD122" s="33"/>
      <c r="VSE122" s="33"/>
      <c r="VSH122" s="33"/>
      <c r="VSI122" s="33"/>
      <c r="VSL122" s="33"/>
      <c r="VSM122" s="33"/>
      <c r="VSP122" s="33"/>
      <c r="VSQ122" s="33"/>
      <c r="VST122" s="33"/>
      <c r="VSU122" s="33"/>
      <c r="VSX122" s="33"/>
      <c r="VSY122" s="33"/>
      <c r="VTB122" s="33"/>
      <c r="VTC122" s="33"/>
      <c r="VTF122" s="33"/>
      <c r="VTG122" s="33"/>
      <c r="VTJ122" s="33"/>
      <c r="VTK122" s="33"/>
      <c r="VTN122" s="33"/>
      <c r="VTO122" s="33"/>
      <c r="VTR122" s="33"/>
      <c r="VTS122" s="33"/>
      <c r="VTV122" s="33"/>
      <c r="VTW122" s="33"/>
      <c r="VTZ122" s="33"/>
      <c r="VUA122" s="33"/>
      <c r="VUD122" s="33"/>
      <c r="VUE122" s="33"/>
      <c r="VUH122" s="33"/>
      <c r="VUI122" s="33"/>
      <c r="VUL122" s="33"/>
      <c r="VUM122" s="33"/>
      <c r="VUP122" s="33"/>
      <c r="VUQ122" s="33"/>
      <c r="VUT122" s="33"/>
      <c r="VUU122" s="33"/>
      <c r="VUX122" s="33"/>
      <c r="VUY122" s="33"/>
      <c r="VVB122" s="33"/>
      <c r="VVC122" s="33"/>
      <c r="VVF122" s="33"/>
      <c r="VVG122" s="33"/>
      <c r="VVJ122" s="33"/>
      <c r="VVK122" s="33"/>
      <c r="VVN122" s="33"/>
      <c r="VVO122" s="33"/>
      <c r="VVR122" s="33"/>
      <c r="VVS122" s="33"/>
      <c r="VVV122" s="33"/>
      <c r="VVW122" s="33"/>
      <c r="VVZ122" s="33"/>
      <c r="VWA122" s="33"/>
      <c r="VWD122" s="33"/>
      <c r="VWE122" s="33"/>
      <c r="VWH122" s="33"/>
      <c r="VWI122" s="33"/>
      <c r="VWL122" s="33"/>
      <c r="VWM122" s="33"/>
      <c r="VWP122" s="33"/>
      <c r="VWQ122" s="33"/>
      <c r="VWT122" s="33"/>
      <c r="VWU122" s="33"/>
      <c r="VWX122" s="33"/>
      <c r="VWY122" s="33"/>
      <c r="VXB122" s="33"/>
      <c r="VXC122" s="33"/>
      <c r="VXF122" s="33"/>
      <c r="VXG122" s="33"/>
      <c r="VXJ122" s="33"/>
      <c r="VXK122" s="33"/>
      <c r="VXN122" s="33"/>
      <c r="VXO122" s="33"/>
      <c r="VXR122" s="33"/>
      <c r="VXS122" s="33"/>
      <c r="VXV122" s="33"/>
      <c r="VXW122" s="33"/>
      <c r="VXZ122" s="33"/>
      <c r="VYA122" s="33"/>
      <c r="VYD122" s="33"/>
      <c r="VYE122" s="33"/>
      <c r="VYH122" s="33"/>
      <c r="VYI122" s="33"/>
      <c r="VYL122" s="33"/>
      <c r="VYM122" s="33"/>
      <c r="VYP122" s="33"/>
      <c r="VYQ122" s="33"/>
      <c r="VYT122" s="33"/>
      <c r="VYU122" s="33"/>
      <c r="VYX122" s="33"/>
      <c r="VYY122" s="33"/>
      <c r="VZB122" s="33"/>
      <c r="VZC122" s="33"/>
      <c r="VZF122" s="33"/>
      <c r="VZG122" s="33"/>
      <c r="VZJ122" s="33"/>
      <c r="VZK122" s="33"/>
      <c r="VZN122" s="33"/>
      <c r="VZO122" s="33"/>
      <c r="VZR122" s="33"/>
      <c r="VZS122" s="33"/>
      <c r="VZV122" s="33"/>
      <c r="VZW122" s="33"/>
      <c r="VZZ122" s="33"/>
      <c r="WAA122" s="33"/>
      <c r="WAD122" s="33"/>
      <c r="WAE122" s="33"/>
      <c r="WAH122" s="33"/>
      <c r="WAI122" s="33"/>
      <c r="WAL122" s="33"/>
      <c r="WAM122" s="33"/>
      <c r="WAP122" s="33"/>
      <c r="WAQ122" s="33"/>
      <c r="WAT122" s="33"/>
      <c r="WAU122" s="33"/>
      <c r="WAX122" s="33"/>
      <c r="WAY122" s="33"/>
      <c r="WBB122" s="33"/>
      <c r="WBC122" s="33"/>
      <c r="WBF122" s="33"/>
      <c r="WBG122" s="33"/>
      <c r="WBJ122" s="33"/>
      <c r="WBK122" s="33"/>
      <c r="WBN122" s="33"/>
      <c r="WBO122" s="33"/>
      <c r="WBR122" s="33"/>
      <c r="WBS122" s="33"/>
      <c r="WBV122" s="33"/>
      <c r="WBW122" s="33"/>
      <c r="WBZ122" s="33"/>
      <c r="WCA122" s="33"/>
      <c r="WCD122" s="33"/>
      <c r="WCE122" s="33"/>
      <c r="WCH122" s="33"/>
      <c r="WCI122" s="33"/>
      <c r="WCL122" s="33"/>
      <c r="WCM122" s="33"/>
      <c r="WCP122" s="33"/>
      <c r="WCQ122" s="33"/>
      <c r="WCT122" s="33"/>
      <c r="WCU122" s="33"/>
      <c r="WCX122" s="33"/>
      <c r="WCY122" s="33"/>
      <c r="WDB122" s="33"/>
      <c r="WDC122" s="33"/>
      <c r="WDF122" s="33"/>
      <c r="WDG122" s="33"/>
      <c r="WDJ122" s="33"/>
      <c r="WDK122" s="33"/>
      <c r="WDN122" s="33"/>
      <c r="WDO122" s="33"/>
      <c r="WDR122" s="33"/>
      <c r="WDS122" s="33"/>
      <c r="WDV122" s="33"/>
      <c r="WDW122" s="33"/>
      <c r="WDZ122" s="33"/>
      <c r="WEA122" s="33"/>
      <c r="WED122" s="33"/>
      <c r="WEE122" s="33"/>
      <c r="WEH122" s="33"/>
      <c r="WEI122" s="33"/>
      <c r="WEL122" s="33"/>
      <c r="WEM122" s="33"/>
      <c r="WEP122" s="33"/>
      <c r="WEQ122" s="33"/>
      <c r="WET122" s="33"/>
      <c r="WEU122" s="33"/>
      <c r="WEX122" s="33"/>
      <c r="WEY122" s="33"/>
      <c r="WFB122" s="33"/>
      <c r="WFC122" s="33"/>
      <c r="WFF122" s="33"/>
      <c r="WFG122" s="33"/>
      <c r="WFJ122" s="33"/>
      <c r="WFK122" s="33"/>
      <c r="WFN122" s="33"/>
      <c r="WFO122" s="33"/>
      <c r="WFR122" s="33"/>
      <c r="WFS122" s="33"/>
      <c r="WFV122" s="33"/>
      <c r="WFW122" s="33"/>
      <c r="WFZ122" s="33"/>
      <c r="WGA122" s="33"/>
      <c r="WGD122" s="33"/>
      <c r="WGE122" s="33"/>
      <c r="WGH122" s="33"/>
      <c r="WGI122" s="33"/>
      <c r="WGL122" s="33"/>
      <c r="WGM122" s="33"/>
      <c r="WGP122" s="33"/>
      <c r="WGQ122" s="33"/>
      <c r="WGT122" s="33"/>
      <c r="WGU122" s="33"/>
      <c r="WGX122" s="33"/>
      <c r="WGY122" s="33"/>
      <c r="WHB122" s="33"/>
      <c r="WHC122" s="33"/>
      <c r="WHF122" s="33"/>
      <c r="WHG122" s="33"/>
      <c r="WHJ122" s="33"/>
      <c r="WHK122" s="33"/>
      <c r="WHN122" s="33"/>
      <c r="WHO122" s="33"/>
      <c r="WHR122" s="33"/>
      <c r="WHS122" s="33"/>
      <c r="WHV122" s="33"/>
      <c r="WHW122" s="33"/>
      <c r="WHZ122" s="33"/>
      <c r="WIA122" s="33"/>
      <c r="WID122" s="33"/>
      <c r="WIE122" s="33"/>
      <c r="WIH122" s="33"/>
      <c r="WII122" s="33"/>
      <c r="WIL122" s="33"/>
      <c r="WIM122" s="33"/>
      <c r="WIP122" s="33"/>
      <c r="WIQ122" s="33"/>
      <c r="WIT122" s="33"/>
      <c r="WIU122" s="33"/>
      <c r="WIX122" s="33"/>
      <c r="WIY122" s="33"/>
      <c r="WJB122" s="33"/>
      <c r="WJC122" s="33"/>
      <c r="WJF122" s="33"/>
      <c r="WJG122" s="33"/>
      <c r="WJJ122" s="33"/>
      <c r="WJK122" s="33"/>
      <c r="WJN122" s="33"/>
      <c r="WJO122" s="33"/>
      <c r="WJR122" s="33"/>
      <c r="WJS122" s="33"/>
      <c r="WJV122" s="33"/>
      <c r="WJW122" s="33"/>
      <c r="WJZ122" s="33"/>
      <c r="WKA122" s="33"/>
      <c r="WKD122" s="33"/>
      <c r="WKE122" s="33"/>
      <c r="WKH122" s="33"/>
      <c r="WKI122" s="33"/>
      <c r="WKL122" s="33"/>
      <c r="WKM122" s="33"/>
      <c r="WKP122" s="33"/>
      <c r="WKQ122" s="33"/>
      <c r="WKT122" s="33"/>
      <c r="WKU122" s="33"/>
      <c r="WKX122" s="33"/>
      <c r="WKY122" s="33"/>
      <c r="WLB122" s="33"/>
      <c r="WLC122" s="33"/>
      <c r="WLF122" s="33"/>
      <c r="WLG122" s="33"/>
      <c r="WLJ122" s="33"/>
      <c r="WLK122" s="33"/>
      <c r="WLN122" s="33"/>
      <c r="WLO122" s="33"/>
      <c r="WLR122" s="33"/>
      <c r="WLS122" s="33"/>
      <c r="WLV122" s="33"/>
      <c r="WLW122" s="33"/>
      <c r="WLZ122" s="33"/>
      <c r="WMA122" s="33"/>
      <c r="WMD122" s="33"/>
      <c r="WME122" s="33"/>
      <c r="WMH122" s="33"/>
      <c r="WMI122" s="33"/>
      <c r="WML122" s="33"/>
      <c r="WMM122" s="33"/>
      <c r="WMP122" s="33"/>
      <c r="WMQ122" s="33"/>
      <c r="WMT122" s="33"/>
      <c r="WMU122" s="33"/>
      <c r="WMX122" s="33"/>
      <c r="WMY122" s="33"/>
      <c r="WNB122" s="33"/>
      <c r="WNC122" s="33"/>
      <c r="WNF122" s="33"/>
      <c r="WNG122" s="33"/>
      <c r="WNJ122" s="33"/>
      <c r="WNK122" s="33"/>
      <c r="WNN122" s="33"/>
      <c r="WNO122" s="33"/>
      <c r="WNR122" s="33"/>
      <c r="WNS122" s="33"/>
      <c r="WNV122" s="33"/>
      <c r="WNW122" s="33"/>
      <c r="WNZ122" s="33"/>
      <c r="WOA122" s="33"/>
      <c r="WOD122" s="33"/>
      <c r="WOE122" s="33"/>
      <c r="WOH122" s="33"/>
      <c r="WOI122" s="33"/>
      <c r="WOL122" s="33"/>
      <c r="WOM122" s="33"/>
      <c r="WOP122" s="33"/>
      <c r="WOQ122" s="33"/>
      <c r="WOT122" s="33"/>
      <c r="WOU122" s="33"/>
      <c r="WOX122" s="33"/>
      <c r="WOY122" s="33"/>
      <c r="WPB122" s="33"/>
      <c r="WPC122" s="33"/>
      <c r="WPF122" s="33"/>
      <c r="WPG122" s="33"/>
      <c r="WPJ122" s="33"/>
      <c r="WPK122" s="33"/>
      <c r="WPN122" s="33"/>
      <c r="WPO122" s="33"/>
      <c r="WPR122" s="33"/>
      <c r="WPS122" s="33"/>
      <c r="WPV122" s="33"/>
      <c r="WPW122" s="33"/>
      <c r="WPZ122" s="33"/>
      <c r="WQA122" s="33"/>
      <c r="WQD122" s="33"/>
      <c r="WQE122" s="33"/>
      <c r="WQH122" s="33"/>
      <c r="WQI122" s="33"/>
      <c r="WQL122" s="33"/>
      <c r="WQM122" s="33"/>
      <c r="WQP122" s="33"/>
      <c r="WQQ122" s="33"/>
      <c r="WQT122" s="33"/>
      <c r="WQU122" s="33"/>
      <c r="WQX122" s="33"/>
      <c r="WQY122" s="33"/>
      <c r="WRB122" s="33"/>
      <c r="WRC122" s="33"/>
      <c r="WRF122" s="33"/>
      <c r="WRG122" s="33"/>
      <c r="WRJ122" s="33"/>
      <c r="WRK122" s="33"/>
      <c r="WRN122" s="33"/>
      <c r="WRO122" s="33"/>
      <c r="WRR122" s="33"/>
      <c r="WRS122" s="33"/>
      <c r="WRV122" s="33"/>
      <c r="WRW122" s="33"/>
      <c r="WRZ122" s="33"/>
      <c r="WSA122" s="33"/>
      <c r="WSD122" s="33"/>
      <c r="WSE122" s="33"/>
      <c r="WSH122" s="33"/>
      <c r="WSI122" s="33"/>
      <c r="WSL122" s="33"/>
      <c r="WSM122" s="33"/>
      <c r="WSP122" s="33"/>
      <c r="WSQ122" s="33"/>
      <c r="WST122" s="33"/>
      <c r="WSU122" s="33"/>
      <c r="WSX122" s="33"/>
      <c r="WSY122" s="33"/>
      <c r="WTB122" s="33"/>
      <c r="WTC122" s="33"/>
      <c r="WTF122" s="33"/>
      <c r="WTG122" s="33"/>
      <c r="WTJ122" s="33"/>
      <c r="WTK122" s="33"/>
      <c r="WTN122" s="33"/>
      <c r="WTO122" s="33"/>
      <c r="WTR122" s="33"/>
      <c r="WTS122" s="33"/>
      <c r="WTV122" s="33"/>
      <c r="WTW122" s="33"/>
      <c r="WTZ122" s="33"/>
      <c r="WUA122" s="33"/>
      <c r="WUD122" s="33"/>
      <c r="WUE122" s="33"/>
      <c r="WUH122" s="33"/>
      <c r="WUI122" s="33"/>
      <c r="WUL122" s="33"/>
      <c r="WUM122" s="33"/>
      <c r="WUP122" s="33"/>
      <c r="WUQ122" s="33"/>
      <c r="WUT122" s="33"/>
      <c r="WUU122" s="33"/>
      <c r="WUX122" s="33"/>
      <c r="WUY122" s="33"/>
      <c r="WVB122" s="33"/>
      <c r="WVC122" s="33"/>
      <c r="WVF122" s="33"/>
      <c r="WVG122" s="33"/>
      <c r="WVJ122" s="33"/>
      <c r="WVK122" s="33"/>
      <c r="WVN122" s="33"/>
      <c r="WVO122" s="33"/>
      <c r="WVR122" s="33"/>
      <c r="WVS122" s="33"/>
      <c r="WVV122" s="33"/>
      <c r="WVW122" s="33"/>
      <c r="WVZ122" s="33"/>
      <c r="WWA122" s="33"/>
      <c r="WWD122" s="33"/>
      <c r="WWE122" s="33"/>
      <c r="WWH122" s="33"/>
      <c r="WWI122" s="33"/>
      <c r="WWL122" s="33"/>
      <c r="WWM122" s="33"/>
      <c r="WWP122" s="33"/>
      <c r="WWQ122" s="33"/>
      <c r="WWT122" s="33"/>
      <c r="WWU122" s="33"/>
      <c r="WWX122" s="33"/>
      <c r="WWY122" s="33"/>
      <c r="WXB122" s="33"/>
      <c r="WXC122" s="33"/>
      <c r="WXF122" s="33"/>
      <c r="WXG122" s="33"/>
      <c r="WXJ122" s="33"/>
      <c r="WXK122" s="33"/>
      <c r="WXN122" s="33"/>
      <c r="WXO122" s="33"/>
      <c r="WXR122" s="33"/>
      <c r="WXS122" s="33"/>
      <c r="WXV122" s="33"/>
      <c r="WXW122" s="33"/>
      <c r="WXZ122" s="33"/>
      <c r="WYA122" s="33"/>
      <c r="WYD122" s="33"/>
      <c r="WYE122" s="33"/>
      <c r="WYH122" s="33"/>
      <c r="WYI122" s="33"/>
      <c r="WYL122" s="33"/>
      <c r="WYM122" s="33"/>
      <c r="WYP122" s="33"/>
      <c r="WYQ122" s="33"/>
      <c r="WYT122" s="33"/>
      <c r="WYU122" s="33"/>
      <c r="WYX122" s="33"/>
      <c r="WYY122" s="33"/>
      <c r="WZB122" s="33"/>
      <c r="WZC122" s="33"/>
      <c r="WZF122" s="33"/>
      <c r="WZG122" s="33"/>
      <c r="WZJ122" s="33"/>
      <c r="WZK122" s="33"/>
      <c r="WZN122" s="33"/>
      <c r="WZO122" s="33"/>
      <c r="WZR122" s="33"/>
      <c r="WZS122" s="33"/>
      <c r="WZV122" s="33"/>
      <c r="WZW122" s="33"/>
      <c r="WZZ122" s="33"/>
      <c r="XAA122" s="33"/>
      <c r="XAD122" s="33"/>
      <c r="XAE122" s="33"/>
      <c r="XAH122" s="33"/>
      <c r="XAI122" s="33"/>
      <c r="XAL122" s="33"/>
      <c r="XAM122" s="33"/>
      <c r="XAP122" s="33"/>
      <c r="XAQ122" s="33"/>
      <c r="XAT122" s="33"/>
      <c r="XAU122" s="33"/>
      <c r="XAX122" s="33"/>
      <c r="XAY122" s="33"/>
      <c r="XBB122" s="33"/>
      <c r="XBC122" s="33"/>
      <c r="XBF122" s="33"/>
      <c r="XBG122" s="33"/>
      <c r="XBJ122" s="33"/>
      <c r="XBK122" s="33"/>
      <c r="XBN122" s="33"/>
      <c r="XBO122" s="33"/>
      <c r="XBR122" s="33"/>
      <c r="XBS122" s="33"/>
      <c r="XBV122" s="33"/>
      <c r="XBW122" s="33"/>
      <c r="XBZ122" s="33"/>
      <c r="XCA122" s="33"/>
      <c r="XCD122" s="33"/>
      <c r="XCE122" s="33"/>
      <c r="XCH122" s="33"/>
      <c r="XCI122" s="33"/>
      <c r="XCL122" s="33"/>
      <c r="XCM122" s="33"/>
      <c r="XCP122" s="33"/>
      <c r="XCQ122" s="33"/>
      <c r="XCT122" s="33"/>
      <c r="XCU122" s="33"/>
      <c r="XCX122" s="33"/>
      <c r="XCY122" s="33"/>
      <c r="XDB122" s="33"/>
      <c r="XDC122" s="33"/>
      <c r="XDF122" s="33"/>
      <c r="XDG122" s="33"/>
      <c r="XDJ122" s="33"/>
      <c r="XDK122" s="33"/>
      <c r="XDN122" s="33"/>
      <c r="XDO122" s="33"/>
      <c r="XDR122" s="33"/>
      <c r="XDS122" s="33"/>
      <c r="XDV122" s="33"/>
      <c r="XDW122" s="33"/>
      <c r="XDZ122" s="33"/>
      <c r="XEA122" s="33"/>
      <c r="XED122" s="33"/>
      <c r="XEE122" s="33"/>
      <c r="XEH122" s="33"/>
      <c r="XEI122" s="33"/>
      <c r="XEL122" s="33"/>
      <c r="XEM122" s="33"/>
      <c r="XEP122" s="33"/>
      <c r="XEQ122" s="33"/>
      <c r="XET122" s="33"/>
      <c r="XEU122" s="33"/>
      <c r="XEX122" s="33"/>
      <c r="XEY122" s="33"/>
      <c r="XFB122" s="33"/>
      <c r="XFC122" s="33"/>
    </row>
    <row r="123" spans="1:1023 1026:2047 2050:3071 3074:4095 4098:5119 5122:6143 6146:7167 7170:8191 8194:9215 9218:10239 10242:11263 11266:12287 12290:13311 13314:14335 14338:15359 15362:16383" x14ac:dyDescent="0.25">
      <c r="B123" s="33">
        <v>148</v>
      </c>
      <c r="C123" s="53">
        <v>701</v>
      </c>
      <c r="D123" s="25" t="s">
        <v>4752</v>
      </c>
      <c r="F123" s="33"/>
      <c r="G123" s="33"/>
      <c r="J123" s="33"/>
      <c r="K123" s="33"/>
      <c r="N123" s="33"/>
      <c r="O123" s="33"/>
      <c r="R123" s="33"/>
      <c r="S123" s="33"/>
      <c r="V123" s="33"/>
      <c r="W123" s="33"/>
      <c r="Z123" s="33"/>
      <c r="AA123" s="33"/>
      <c r="AD123" s="33"/>
      <c r="AE123" s="33"/>
      <c r="AH123" s="33"/>
      <c r="AI123" s="33"/>
      <c r="AL123" s="33"/>
      <c r="AM123" s="33"/>
      <c r="AP123" s="33"/>
      <c r="AQ123" s="33"/>
      <c r="AT123" s="33"/>
      <c r="AU123" s="33"/>
      <c r="AX123" s="33"/>
      <c r="AY123" s="33"/>
      <c r="BB123" s="33"/>
      <c r="BC123" s="33"/>
      <c r="BF123" s="33"/>
      <c r="BG123" s="33"/>
      <c r="BJ123" s="33"/>
      <c r="BK123" s="33"/>
      <c r="BN123" s="33"/>
      <c r="BO123" s="33"/>
      <c r="BR123" s="33"/>
      <c r="BS123" s="33"/>
      <c r="BV123" s="33"/>
      <c r="BW123" s="33"/>
      <c r="BZ123" s="33"/>
      <c r="CA123" s="33"/>
      <c r="CD123" s="33"/>
      <c r="CE123" s="33"/>
      <c r="CH123" s="33"/>
      <c r="CI123" s="33"/>
      <c r="CL123" s="33"/>
      <c r="CM123" s="33"/>
      <c r="CP123" s="33"/>
      <c r="CQ123" s="33"/>
      <c r="CT123" s="33"/>
      <c r="CU123" s="33"/>
      <c r="CX123" s="33"/>
      <c r="CY123" s="33"/>
      <c r="DB123" s="33"/>
      <c r="DC123" s="33"/>
      <c r="DF123" s="33"/>
      <c r="DG123" s="33"/>
      <c r="DJ123" s="33"/>
      <c r="DK123" s="33"/>
      <c r="DN123" s="33"/>
      <c r="DO123" s="33"/>
      <c r="DR123" s="33"/>
      <c r="DS123" s="33"/>
      <c r="DV123" s="33"/>
      <c r="DW123" s="33"/>
      <c r="DZ123" s="33"/>
      <c r="EA123" s="33"/>
      <c r="ED123" s="33"/>
      <c r="EE123" s="33"/>
      <c r="EH123" s="33"/>
      <c r="EI123" s="33"/>
      <c r="EL123" s="33"/>
      <c r="EM123" s="33"/>
      <c r="EP123" s="33"/>
      <c r="EQ123" s="33"/>
      <c r="ET123" s="33"/>
      <c r="EU123" s="33"/>
      <c r="EX123" s="33"/>
      <c r="EY123" s="33"/>
      <c r="FB123" s="33"/>
      <c r="FC123" s="33"/>
      <c r="FF123" s="33"/>
      <c r="FG123" s="33"/>
      <c r="FJ123" s="33"/>
      <c r="FK123" s="33"/>
      <c r="FN123" s="33"/>
      <c r="FO123" s="33"/>
      <c r="FR123" s="33"/>
      <c r="FS123" s="33"/>
      <c r="FV123" s="33"/>
      <c r="FW123" s="33"/>
      <c r="FZ123" s="33"/>
      <c r="GA123" s="33"/>
      <c r="GD123" s="33"/>
      <c r="GE123" s="33"/>
      <c r="GH123" s="33"/>
      <c r="GI123" s="33"/>
      <c r="GL123" s="33"/>
      <c r="GM123" s="33"/>
      <c r="GP123" s="33"/>
      <c r="GQ123" s="33"/>
      <c r="GT123" s="33"/>
      <c r="GU123" s="33"/>
      <c r="GX123" s="33"/>
      <c r="GY123" s="33"/>
      <c r="HB123" s="33"/>
      <c r="HC123" s="33"/>
      <c r="HF123" s="33"/>
      <c r="HG123" s="33"/>
      <c r="HJ123" s="33"/>
      <c r="HK123" s="33"/>
      <c r="HN123" s="33"/>
      <c r="HO123" s="33"/>
      <c r="HR123" s="33"/>
      <c r="HS123" s="33"/>
      <c r="HV123" s="33"/>
      <c r="HW123" s="33"/>
      <c r="HZ123" s="33"/>
      <c r="IA123" s="33"/>
      <c r="ID123" s="33"/>
      <c r="IE123" s="33"/>
      <c r="IH123" s="33"/>
      <c r="II123" s="33"/>
      <c r="IL123" s="33"/>
      <c r="IM123" s="33"/>
      <c r="IP123" s="33"/>
      <c r="IQ123" s="33"/>
      <c r="IT123" s="33"/>
      <c r="IU123" s="33"/>
      <c r="IX123" s="33"/>
      <c r="IY123" s="33"/>
      <c r="JB123" s="33"/>
      <c r="JC123" s="33"/>
      <c r="JF123" s="33"/>
      <c r="JG123" s="33"/>
      <c r="JJ123" s="33"/>
      <c r="JK123" s="33"/>
      <c r="JN123" s="33"/>
      <c r="JO123" s="33"/>
      <c r="JR123" s="33"/>
      <c r="JS123" s="33"/>
      <c r="JV123" s="33"/>
      <c r="JW123" s="33"/>
      <c r="JZ123" s="33"/>
      <c r="KA123" s="33"/>
      <c r="KD123" s="33"/>
      <c r="KE123" s="33"/>
      <c r="KH123" s="33"/>
      <c r="KI123" s="33"/>
      <c r="KL123" s="33"/>
      <c r="KM123" s="33"/>
      <c r="KP123" s="33"/>
      <c r="KQ123" s="33"/>
      <c r="KT123" s="33"/>
      <c r="KU123" s="33"/>
      <c r="KX123" s="33"/>
      <c r="KY123" s="33"/>
      <c r="LB123" s="33"/>
      <c r="LC123" s="33"/>
      <c r="LF123" s="33"/>
      <c r="LG123" s="33"/>
      <c r="LJ123" s="33"/>
      <c r="LK123" s="33"/>
      <c r="LN123" s="33"/>
      <c r="LO123" s="33"/>
      <c r="LR123" s="33"/>
      <c r="LS123" s="33"/>
      <c r="LV123" s="33"/>
      <c r="LW123" s="33"/>
      <c r="LZ123" s="33"/>
      <c r="MA123" s="33"/>
      <c r="MD123" s="33"/>
      <c r="ME123" s="33"/>
      <c r="MH123" s="33"/>
      <c r="MI123" s="33"/>
      <c r="ML123" s="33"/>
      <c r="MM123" s="33"/>
      <c r="MP123" s="33"/>
      <c r="MQ123" s="33"/>
      <c r="MT123" s="33"/>
      <c r="MU123" s="33"/>
      <c r="MX123" s="33"/>
      <c r="MY123" s="33"/>
      <c r="NB123" s="33"/>
      <c r="NC123" s="33"/>
      <c r="NF123" s="33"/>
      <c r="NG123" s="33"/>
      <c r="NJ123" s="33"/>
      <c r="NK123" s="33"/>
      <c r="NN123" s="33"/>
      <c r="NO123" s="33"/>
      <c r="NR123" s="33"/>
      <c r="NS123" s="33"/>
      <c r="NV123" s="33"/>
      <c r="NW123" s="33"/>
      <c r="NZ123" s="33"/>
      <c r="OA123" s="33"/>
      <c r="OD123" s="33"/>
      <c r="OE123" s="33"/>
      <c r="OH123" s="33"/>
      <c r="OI123" s="33"/>
      <c r="OL123" s="33"/>
      <c r="OM123" s="33"/>
      <c r="OP123" s="33"/>
      <c r="OQ123" s="33"/>
      <c r="OT123" s="33"/>
      <c r="OU123" s="33"/>
      <c r="OX123" s="33"/>
      <c r="OY123" s="33"/>
      <c r="PB123" s="33"/>
      <c r="PC123" s="33"/>
      <c r="PF123" s="33"/>
      <c r="PG123" s="33"/>
      <c r="PJ123" s="33"/>
      <c r="PK123" s="33"/>
      <c r="PN123" s="33"/>
      <c r="PO123" s="33"/>
      <c r="PR123" s="33"/>
      <c r="PS123" s="33"/>
      <c r="PV123" s="33"/>
      <c r="PW123" s="33"/>
      <c r="PZ123" s="33"/>
      <c r="QA123" s="33"/>
      <c r="QD123" s="33"/>
      <c r="QE123" s="33"/>
      <c r="QH123" s="33"/>
      <c r="QI123" s="33"/>
      <c r="QL123" s="33"/>
      <c r="QM123" s="33"/>
      <c r="QP123" s="33"/>
      <c r="QQ123" s="33"/>
      <c r="QT123" s="33"/>
      <c r="QU123" s="33"/>
      <c r="QX123" s="33"/>
      <c r="QY123" s="33"/>
      <c r="RB123" s="33"/>
      <c r="RC123" s="33"/>
      <c r="RF123" s="33"/>
      <c r="RG123" s="33"/>
      <c r="RJ123" s="33"/>
      <c r="RK123" s="33"/>
      <c r="RN123" s="33"/>
      <c r="RO123" s="33"/>
      <c r="RR123" s="33"/>
      <c r="RS123" s="33"/>
      <c r="RV123" s="33"/>
      <c r="RW123" s="33"/>
      <c r="RZ123" s="33"/>
      <c r="SA123" s="33"/>
      <c r="SD123" s="33"/>
      <c r="SE123" s="33"/>
      <c r="SH123" s="33"/>
      <c r="SI123" s="33"/>
      <c r="SL123" s="33"/>
      <c r="SM123" s="33"/>
      <c r="SP123" s="33"/>
      <c r="SQ123" s="33"/>
      <c r="ST123" s="33"/>
      <c r="SU123" s="33"/>
      <c r="SX123" s="33"/>
      <c r="SY123" s="33"/>
      <c r="TB123" s="33"/>
      <c r="TC123" s="33"/>
      <c r="TF123" s="33"/>
      <c r="TG123" s="33"/>
      <c r="TJ123" s="33"/>
      <c r="TK123" s="33"/>
      <c r="TN123" s="33"/>
      <c r="TO123" s="33"/>
      <c r="TR123" s="33"/>
      <c r="TS123" s="33"/>
      <c r="TV123" s="33"/>
      <c r="TW123" s="33"/>
      <c r="TZ123" s="33"/>
      <c r="UA123" s="33"/>
      <c r="UD123" s="33"/>
      <c r="UE123" s="33"/>
      <c r="UH123" s="33"/>
      <c r="UI123" s="33"/>
      <c r="UL123" s="33"/>
      <c r="UM123" s="33"/>
      <c r="UP123" s="33"/>
      <c r="UQ123" s="33"/>
      <c r="UT123" s="33"/>
      <c r="UU123" s="33"/>
      <c r="UX123" s="33"/>
      <c r="UY123" s="33"/>
      <c r="VB123" s="33"/>
      <c r="VC123" s="33"/>
      <c r="VF123" s="33"/>
      <c r="VG123" s="33"/>
      <c r="VJ123" s="33"/>
      <c r="VK123" s="33"/>
      <c r="VN123" s="33"/>
      <c r="VO123" s="33"/>
      <c r="VR123" s="33"/>
      <c r="VS123" s="33"/>
      <c r="VV123" s="33"/>
      <c r="VW123" s="33"/>
      <c r="VZ123" s="33"/>
      <c r="WA123" s="33"/>
      <c r="WD123" s="33"/>
      <c r="WE123" s="33"/>
      <c r="WH123" s="33"/>
      <c r="WI123" s="33"/>
      <c r="WL123" s="33"/>
      <c r="WM123" s="33"/>
      <c r="WP123" s="33"/>
      <c r="WQ123" s="33"/>
      <c r="WT123" s="33"/>
      <c r="WU123" s="33"/>
      <c r="WX123" s="33"/>
      <c r="WY123" s="33"/>
      <c r="XB123" s="33"/>
      <c r="XC123" s="33"/>
      <c r="XF123" s="33"/>
      <c r="XG123" s="33"/>
      <c r="XJ123" s="33"/>
      <c r="XK123" s="33"/>
      <c r="XN123" s="33"/>
      <c r="XO123" s="33"/>
      <c r="XR123" s="33"/>
      <c r="XS123" s="33"/>
      <c r="XV123" s="33"/>
      <c r="XW123" s="33"/>
      <c r="XZ123" s="33"/>
      <c r="YA123" s="33"/>
      <c r="YD123" s="33"/>
      <c r="YE123" s="33"/>
      <c r="YH123" s="33"/>
      <c r="YI123" s="33"/>
      <c r="YL123" s="33"/>
      <c r="YM123" s="33"/>
      <c r="YP123" s="33"/>
      <c r="YQ123" s="33"/>
      <c r="YT123" s="33"/>
      <c r="YU123" s="33"/>
      <c r="YX123" s="33"/>
      <c r="YY123" s="33"/>
      <c r="ZB123" s="33"/>
      <c r="ZC123" s="33"/>
      <c r="ZF123" s="33"/>
      <c r="ZG123" s="33"/>
      <c r="ZJ123" s="33"/>
      <c r="ZK123" s="33"/>
      <c r="ZN123" s="33"/>
      <c r="ZO123" s="33"/>
      <c r="ZR123" s="33"/>
      <c r="ZS123" s="33"/>
      <c r="ZV123" s="33"/>
      <c r="ZW123" s="33"/>
      <c r="ZZ123" s="33"/>
      <c r="AAA123" s="33"/>
      <c r="AAD123" s="33"/>
      <c r="AAE123" s="33"/>
      <c r="AAH123" s="33"/>
      <c r="AAI123" s="33"/>
      <c r="AAL123" s="33"/>
      <c r="AAM123" s="33"/>
      <c r="AAP123" s="33"/>
      <c r="AAQ123" s="33"/>
      <c r="AAT123" s="33"/>
      <c r="AAU123" s="33"/>
      <c r="AAX123" s="33"/>
      <c r="AAY123" s="33"/>
      <c r="ABB123" s="33"/>
      <c r="ABC123" s="33"/>
      <c r="ABF123" s="33"/>
      <c r="ABG123" s="33"/>
      <c r="ABJ123" s="33"/>
      <c r="ABK123" s="33"/>
      <c r="ABN123" s="33"/>
      <c r="ABO123" s="33"/>
      <c r="ABR123" s="33"/>
      <c r="ABS123" s="33"/>
      <c r="ABV123" s="33"/>
      <c r="ABW123" s="33"/>
      <c r="ABZ123" s="33"/>
      <c r="ACA123" s="33"/>
      <c r="ACD123" s="33"/>
      <c r="ACE123" s="33"/>
      <c r="ACH123" s="33"/>
      <c r="ACI123" s="33"/>
      <c r="ACL123" s="33"/>
      <c r="ACM123" s="33"/>
      <c r="ACP123" s="33"/>
      <c r="ACQ123" s="33"/>
      <c r="ACT123" s="33"/>
      <c r="ACU123" s="33"/>
      <c r="ACX123" s="33"/>
      <c r="ACY123" s="33"/>
      <c r="ADB123" s="33"/>
      <c r="ADC123" s="33"/>
      <c r="ADF123" s="33"/>
      <c r="ADG123" s="33"/>
      <c r="ADJ123" s="33"/>
      <c r="ADK123" s="33"/>
      <c r="ADN123" s="33"/>
      <c r="ADO123" s="33"/>
      <c r="ADR123" s="33"/>
      <c r="ADS123" s="33"/>
      <c r="ADV123" s="33"/>
      <c r="ADW123" s="33"/>
      <c r="ADZ123" s="33"/>
      <c r="AEA123" s="33"/>
      <c r="AED123" s="33"/>
      <c r="AEE123" s="33"/>
      <c r="AEH123" s="33"/>
      <c r="AEI123" s="33"/>
      <c r="AEL123" s="33"/>
      <c r="AEM123" s="33"/>
      <c r="AEP123" s="33"/>
      <c r="AEQ123" s="33"/>
      <c r="AET123" s="33"/>
      <c r="AEU123" s="33"/>
      <c r="AEX123" s="33"/>
      <c r="AEY123" s="33"/>
      <c r="AFB123" s="33"/>
      <c r="AFC123" s="33"/>
      <c r="AFF123" s="33"/>
      <c r="AFG123" s="33"/>
      <c r="AFJ123" s="33"/>
      <c r="AFK123" s="33"/>
      <c r="AFN123" s="33"/>
      <c r="AFO123" s="33"/>
      <c r="AFR123" s="33"/>
      <c r="AFS123" s="33"/>
      <c r="AFV123" s="33"/>
      <c r="AFW123" s="33"/>
      <c r="AFZ123" s="33"/>
      <c r="AGA123" s="33"/>
      <c r="AGD123" s="33"/>
      <c r="AGE123" s="33"/>
      <c r="AGH123" s="33"/>
      <c r="AGI123" s="33"/>
      <c r="AGL123" s="33"/>
      <c r="AGM123" s="33"/>
      <c r="AGP123" s="33"/>
      <c r="AGQ123" s="33"/>
      <c r="AGT123" s="33"/>
      <c r="AGU123" s="33"/>
      <c r="AGX123" s="33"/>
      <c r="AGY123" s="33"/>
      <c r="AHB123" s="33"/>
      <c r="AHC123" s="33"/>
      <c r="AHF123" s="33"/>
      <c r="AHG123" s="33"/>
      <c r="AHJ123" s="33"/>
      <c r="AHK123" s="33"/>
      <c r="AHN123" s="33"/>
      <c r="AHO123" s="33"/>
      <c r="AHR123" s="33"/>
      <c r="AHS123" s="33"/>
      <c r="AHV123" s="33"/>
      <c r="AHW123" s="33"/>
      <c r="AHZ123" s="33"/>
      <c r="AIA123" s="33"/>
      <c r="AID123" s="33"/>
      <c r="AIE123" s="33"/>
      <c r="AIH123" s="33"/>
      <c r="AII123" s="33"/>
      <c r="AIL123" s="33"/>
      <c r="AIM123" s="33"/>
      <c r="AIP123" s="33"/>
      <c r="AIQ123" s="33"/>
      <c r="AIT123" s="33"/>
      <c r="AIU123" s="33"/>
      <c r="AIX123" s="33"/>
      <c r="AIY123" s="33"/>
      <c r="AJB123" s="33"/>
      <c r="AJC123" s="33"/>
      <c r="AJF123" s="33"/>
      <c r="AJG123" s="33"/>
      <c r="AJJ123" s="33"/>
      <c r="AJK123" s="33"/>
      <c r="AJN123" s="33"/>
      <c r="AJO123" s="33"/>
      <c r="AJR123" s="33"/>
      <c r="AJS123" s="33"/>
      <c r="AJV123" s="33"/>
      <c r="AJW123" s="33"/>
      <c r="AJZ123" s="33"/>
      <c r="AKA123" s="33"/>
      <c r="AKD123" s="33"/>
      <c r="AKE123" s="33"/>
      <c r="AKH123" s="33"/>
      <c r="AKI123" s="33"/>
      <c r="AKL123" s="33"/>
      <c r="AKM123" s="33"/>
      <c r="AKP123" s="33"/>
      <c r="AKQ123" s="33"/>
      <c r="AKT123" s="33"/>
      <c r="AKU123" s="33"/>
      <c r="AKX123" s="33"/>
      <c r="AKY123" s="33"/>
      <c r="ALB123" s="33"/>
      <c r="ALC123" s="33"/>
      <c r="ALF123" s="33"/>
      <c r="ALG123" s="33"/>
      <c r="ALJ123" s="33"/>
      <c r="ALK123" s="33"/>
      <c r="ALN123" s="33"/>
      <c r="ALO123" s="33"/>
      <c r="ALR123" s="33"/>
      <c r="ALS123" s="33"/>
      <c r="ALV123" s="33"/>
      <c r="ALW123" s="33"/>
      <c r="ALZ123" s="33"/>
      <c r="AMA123" s="33"/>
      <c r="AMD123" s="33"/>
      <c r="AME123" s="33"/>
      <c r="AMH123" s="33"/>
      <c r="AMI123" s="33"/>
      <c r="AML123" s="33"/>
      <c r="AMM123" s="33"/>
      <c r="AMP123" s="33"/>
      <c r="AMQ123" s="33"/>
      <c r="AMT123" s="33"/>
      <c r="AMU123" s="33"/>
      <c r="AMX123" s="33"/>
      <c r="AMY123" s="33"/>
      <c r="ANB123" s="33"/>
      <c r="ANC123" s="33"/>
      <c r="ANF123" s="33"/>
      <c r="ANG123" s="33"/>
      <c r="ANJ123" s="33"/>
      <c r="ANK123" s="33"/>
      <c r="ANN123" s="33"/>
      <c r="ANO123" s="33"/>
      <c r="ANR123" s="33"/>
      <c r="ANS123" s="33"/>
      <c r="ANV123" s="33"/>
      <c r="ANW123" s="33"/>
      <c r="ANZ123" s="33"/>
      <c r="AOA123" s="33"/>
      <c r="AOD123" s="33"/>
      <c r="AOE123" s="33"/>
      <c r="AOH123" s="33"/>
      <c r="AOI123" s="33"/>
      <c r="AOL123" s="33"/>
      <c r="AOM123" s="33"/>
      <c r="AOP123" s="33"/>
      <c r="AOQ123" s="33"/>
      <c r="AOT123" s="33"/>
      <c r="AOU123" s="33"/>
      <c r="AOX123" s="33"/>
      <c r="AOY123" s="33"/>
      <c r="APB123" s="33"/>
      <c r="APC123" s="33"/>
      <c r="APF123" s="33"/>
      <c r="APG123" s="33"/>
      <c r="APJ123" s="33"/>
      <c r="APK123" s="33"/>
      <c r="APN123" s="33"/>
      <c r="APO123" s="33"/>
      <c r="APR123" s="33"/>
      <c r="APS123" s="33"/>
      <c r="APV123" s="33"/>
      <c r="APW123" s="33"/>
      <c r="APZ123" s="33"/>
      <c r="AQA123" s="33"/>
      <c r="AQD123" s="33"/>
      <c r="AQE123" s="33"/>
      <c r="AQH123" s="33"/>
      <c r="AQI123" s="33"/>
      <c r="AQL123" s="33"/>
      <c r="AQM123" s="33"/>
      <c r="AQP123" s="33"/>
      <c r="AQQ123" s="33"/>
      <c r="AQT123" s="33"/>
      <c r="AQU123" s="33"/>
      <c r="AQX123" s="33"/>
      <c r="AQY123" s="33"/>
      <c r="ARB123" s="33"/>
      <c r="ARC123" s="33"/>
      <c r="ARF123" s="33"/>
      <c r="ARG123" s="33"/>
      <c r="ARJ123" s="33"/>
      <c r="ARK123" s="33"/>
      <c r="ARN123" s="33"/>
      <c r="ARO123" s="33"/>
      <c r="ARR123" s="33"/>
      <c r="ARS123" s="33"/>
      <c r="ARV123" s="33"/>
      <c r="ARW123" s="33"/>
      <c r="ARZ123" s="33"/>
      <c r="ASA123" s="33"/>
      <c r="ASD123" s="33"/>
      <c r="ASE123" s="33"/>
      <c r="ASH123" s="33"/>
      <c r="ASI123" s="33"/>
      <c r="ASL123" s="33"/>
      <c r="ASM123" s="33"/>
      <c r="ASP123" s="33"/>
      <c r="ASQ123" s="33"/>
      <c r="AST123" s="33"/>
      <c r="ASU123" s="33"/>
      <c r="ASX123" s="33"/>
      <c r="ASY123" s="33"/>
      <c r="ATB123" s="33"/>
      <c r="ATC123" s="33"/>
      <c r="ATF123" s="33"/>
      <c r="ATG123" s="33"/>
      <c r="ATJ123" s="33"/>
      <c r="ATK123" s="33"/>
      <c r="ATN123" s="33"/>
      <c r="ATO123" s="33"/>
      <c r="ATR123" s="33"/>
      <c r="ATS123" s="33"/>
      <c r="ATV123" s="33"/>
      <c r="ATW123" s="33"/>
      <c r="ATZ123" s="33"/>
      <c r="AUA123" s="33"/>
      <c r="AUD123" s="33"/>
      <c r="AUE123" s="33"/>
      <c r="AUH123" s="33"/>
      <c r="AUI123" s="33"/>
      <c r="AUL123" s="33"/>
      <c r="AUM123" s="33"/>
      <c r="AUP123" s="33"/>
      <c r="AUQ123" s="33"/>
      <c r="AUT123" s="33"/>
      <c r="AUU123" s="33"/>
      <c r="AUX123" s="33"/>
      <c r="AUY123" s="33"/>
      <c r="AVB123" s="33"/>
      <c r="AVC123" s="33"/>
      <c r="AVF123" s="33"/>
      <c r="AVG123" s="33"/>
      <c r="AVJ123" s="33"/>
      <c r="AVK123" s="33"/>
      <c r="AVN123" s="33"/>
      <c r="AVO123" s="33"/>
      <c r="AVR123" s="33"/>
      <c r="AVS123" s="33"/>
      <c r="AVV123" s="33"/>
      <c r="AVW123" s="33"/>
      <c r="AVZ123" s="33"/>
      <c r="AWA123" s="33"/>
      <c r="AWD123" s="33"/>
      <c r="AWE123" s="33"/>
      <c r="AWH123" s="33"/>
      <c r="AWI123" s="33"/>
      <c r="AWL123" s="33"/>
      <c r="AWM123" s="33"/>
      <c r="AWP123" s="33"/>
      <c r="AWQ123" s="33"/>
      <c r="AWT123" s="33"/>
      <c r="AWU123" s="33"/>
      <c r="AWX123" s="33"/>
      <c r="AWY123" s="33"/>
      <c r="AXB123" s="33"/>
      <c r="AXC123" s="33"/>
      <c r="AXF123" s="33"/>
      <c r="AXG123" s="33"/>
      <c r="AXJ123" s="33"/>
      <c r="AXK123" s="33"/>
      <c r="AXN123" s="33"/>
      <c r="AXO123" s="33"/>
      <c r="AXR123" s="33"/>
      <c r="AXS123" s="33"/>
      <c r="AXV123" s="33"/>
      <c r="AXW123" s="33"/>
      <c r="AXZ123" s="33"/>
      <c r="AYA123" s="33"/>
      <c r="AYD123" s="33"/>
      <c r="AYE123" s="33"/>
      <c r="AYH123" s="33"/>
      <c r="AYI123" s="33"/>
      <c r="AYL123" s="33"/>
      <c r="AYM123" s="33"/>
      <c r="AYP123" s="33"/>
      <c r="AYQ123" s="33"/>
      <c r="AYT123" s="33"/>
      <c r="AYU123" s="33"/>
      <c r="AYX123" s="33"/>
      <c r="AYY123" s="33"/>
      <c r="AZB123" s="33"/>
      <c r="AZC123" s="33"/>
      <c r="AZF123" s="33"/>
      <c r="AZG123" s="33"/>
      <c r="AZJ123" s="33"/>
      <c r="AZK123" s="33"/>
      <c r="AZN123" s="33"/>
      <c r="AZO123" s="33"/>
      <c r="AZR123" s="33"/>
      <c r="AZS123" s="33"/>
      <c r="AZV123" s="33"/>
      <c r="AZW123" s="33"/>
      <c r="AZZ123" s="33"/>
      <c r="BAA123" s="33"/>
      <c r="BAD123" s="33"/>
      <c r="BAE123" s="33"/>
      <c r="BAH123" s="33"/>
      <c r="BAI123" s="33"/>
      <c r="BAL123" s="33"/>
      <c r="BAM123" s="33"/>
      <c r="BAP123" s="33"/>
      <c r="BAQ123" s="33"/>
      <c r="BAT123" s="33"/>
      <c r="BAU123" s="33"/>
      <c r="BAX123" s="33"/>
      <c r="BAY123" s="33"/>
      <c r="BBB123" s="33"/>
      <c r="BBC123" s="33"/>
      <c r="BBF123" s="33"/>
      <c r="BBG123" s="33"/>
      <c r="BBJ123" s="33"/>
      <c r="BBK123" s="33"/>
      <c r="BBN123" s="33"/>
      <c r="BBO123" s="33"/>
      <c r="BBR123" s="33"/>
      <c r="BBS123" s="33"/>
      <c r="BBV123" s="33"/>
      <c r="BBW123" s="33"/>
      <c r="BBZ123" s="33"/>
      <c r="BCA123" s="33"/>
      <c r="BCD123" s="33"/>
      <c r="BCE123" s="33"/>
      <c r="BCH123" s="33"/>
      <c r="BCI123" s="33"/>
      <c r="BCL123" s="33"/>
      <c r="BCM123" s="33"/>
      <c r="BCP123" s="33"/>
      <c r="BCQ123" s="33"/>
      <c r="BCT123" s="33"/>
      <c r="BCU123" s="33"/>
      <c r="BCX123" s="33"/>
      <c r="BCY123" s="33"/>
      <c r="BDB123" s="33"/>
      <c r="BDC123" s="33"/>
      <c r="BDF123" s="33"/>
      <c r="BDG123" s="33"/>
      <c r="BDJ123" s="33"/>
      <c r="BDK123" s="33"/>
      <c r="BDN123" s="33"/>
      <c r="BDO123" s="33"/>
      <c r="BDR123" s="33"/>
      <c r="BDS123" s="33"/>
      <c r="BDV123" s="33"/>
      <c r="BDW123" s="33"/>
      <c r="BDZ123" s="33"/>
      <c r="BEA123" s="33"/>
      <c r="BED123" s="33"/>
      <c r="BEE123" s="33"/>
      <c r="BEH123" s="33"/>
      <c r="BEI123" s="33"/>
      <c r="BEL123" s="33"/>
      <c r="BEM123" s="33"/>
      <c r="BEP123" s="33"/>
      <c r="BEQ123" s="33"/>
      <c r="BET123" s="33"/>
      <c r="BEU123" s="33"/>
      <c r="BEX123" s="33"/>
      <c r="BEY123" s="33"/>
      <c r="BFB123" s="33"/>
      <c r="BFC123" s="33"/>
      <c r="BFF123" s="33"/>
      <c r="BFG123" s="33"/>
      <c r="BFJ123" s="33"/>
      <c r="BFK123" s="33"/>
      <c r="BFN123" s="33"/>
      <c r="BFO123" s="33"/>
      <c r="BFR123" s="33"/>
      <c r="BFS123" s="33"/>
      <c r="BFV123" s="33"/>
      <c r="BFW123" s="33"/>
      <c r="BFZ123" s="33"/>
      <c r="BGA123" s="33"/>
      <c r="BGD123" s="33"/>
      <c r="BGE123" s="33"/>
      <c r="BGH123" s="33"/>
      <c r="BGI123" s="33"/>
      <c r="BGL123" s="33"/>
      <c r="BGM123" s="33"/>
      <c r="BGP123" s="33"/>
      <c r="BGQ123" s="33"/>
      <c r="BGT123" s="33"/>
      <c r="BGU123" s="33"/>
      <c r="BGX123" s="33"/>
      <c r="BGY123" s="33"/>
      <c r="BHB123" s="33"/>
      <c r="BHC123" s="33"/>
      <c r="BHF123" s="33"/>
      <c r="BHG123" s="33"/>
      <c r="BHJ123" s="33"/>
      <c r="BHK123" s="33"/>
      <c r="BHN123" s="33"/>
      <c r="BHO123" s="33"/>
      <c r="BHR123" s="33"/>
      <c r="BHS123" s="33"/>
      <c r="BHV123" s="33"/>
      <c r="BHW123" s="33"/>
      <c r="BHZ123" s="33"/>
      <c r="BIA123" s="33"/>
      <c r="BID123" s="33"/>
      <c r="BIE123" s="33"/>
      <c r="BIH123" s="33"/>
      <c r="BII123" s="33"/>
      <c r="BIL123" s="33"/>
      <c r="BIM123" s="33"/>
      <c r="BIP123" s="33"/>
      <c r="BIQ123" s="33"/>
      <c r="BIT123" s="33"/>
      <c r="BIU123" s="33"/>
      <c r="BIX123" s="33"/>
      <c r="BIY123" s="33"/>
      <c r="BJB123" s="33"/>
      <c r="BJC123" s="33"/>
      <c r="BJF123" s="33"/>
      <c r="BJG123" s="33"/>
      <c r="BJJ123" s="33"/>
      <c r="BJK123" s="33"/>
      <c r="BJN123" s="33"/>
      <c r="BJO123" s="33"/>
      <c r="BJR123" s="33"/>
      <c r="BJS123" s="33"/>
      <c r="BJV123" s="33"/>
      <c r="BJW123" s="33"/>
      <c r="BJZ123" s="33"/>
      <c r="BKA123" s="33"/>
      <c r="BKD123" s="33"/>
      <c r="BKE123" s="33"/>
      <c r="BKH123" s="33"/>
      <c r="BKI123" s="33"/>
      <c r="BKL123" s="33"/>
      <c r="BKM123" s="33"/>
      <c r="BKP123" s="33"/>
      <c r="BKQ123" s="33"/>
      <c r="BKT123" s="33"/>
      <c r="BKU123" s="33"/>
      <c r="BKX123" s="33"/>
      <c r="BKY123" s="33"/>
      <c r="BLB123" s="33"/>
      <c r="BLC123" s="33"/>
      <c r="BLF123" s="33"/>
      <c r="BLG123" s="33"/>
      <c r="BLJ123" s="33"/>
      <c r="BLK123" s="33"/>
      <c r="BLN123" s="33"/>
      <c r="BLO123" s="33"/>
      <c r="BLR123" s="33"/>
      <c r="BLS123" s="33"/>
      <c r="BLV123" s="33"/>
      <c r="BLW123" s="33"/>
      <c r="BLZ123" s="33"/>
      <c r="BMA123" s="33"/>
      <c r="BMD123" s="33"/>
      <c r="BME123" s="33"/>
      <c r="BMH123" s="33"/>
      <c r="BMI123" s="33"/>
      <c r="BML123" s="33"/>
      <c r="BMM123" s="33"/>
      <c r="BMP123" s="33"/>
      <c r="BMQ123" s="33"/>
      <c r="BMT123" s="33"/>
      <c r="BMU123" s="33"/>
      <c r="BMX123" s="33"/>
      <c r="BMY123" s="33"/>
      <c r="BNB123" s="33"/>
      <c r="BNC123" s="33"/>
      <c r="BNF123" s="33"/>
      <c r="BNG123" s="33"/>
      <c r="BNJ123" s="33"/>
      <c r="BNK123" s="33"/>
      <c r="BNN123" s="33"/>
      <c r="BNO123" s="33"/>
      <c r="BNR123" s="33"/>
      <c r="BNS123" s="33"/>
      <c r="BNV123" s="33"/>
      <c r="BNW123" s="33"/>
      <c r="BNZ123" s="33"/>
      <c r="BOA123" s="33"/>
      <c r="BOD123" s="33"/>
      <c r="BOE123" s="33"/>
      <c r="BOH123" s="33"/>
      <c r="BOI123" s="33"/>
      <c r="BOL123" s="33"/>
      <c r="BOM123" s="33"/>
      <c r="BOP123" s="33"/>
      <c r="BOQ123" s="33"/>
      <c r="BOT123" s="33"/>
      <c r="BOU123" s="33"/>
      <c r="BOX123" s="33"/>
      <c r="BOY123" s="33"/>
      <c r="BPB123" s="33"/>
      <c r="BPC123" s="33"/>
      <c r="BPF123" s="33"/>
      <c r="BPG123" s="33"/>
      <c r="BPJ123" s="33"/>
      <c r="BPK123" s="33"/>
      <c r="BPN123" s="33"/>
      <c r="BPO123" s="33"/>
      <c r="BPR123" s="33"/>
      <c r="BPS123" s="33"/>
      <c r="BPV123" s="33"/>
      <c r="BPW123" s="33"/>
      <c r="BPZ123" s="33"/>
      <c r="BQA123" s="33"/>
      <c r="BQD123" s="33"/>
      <c r="BQE123" s="33"/>
      <c r="BQH123" s="33"/>
      <c r="BQI123" s="33"/>
      <c r="BQL123" s="33"/>
      <c r="BQM123" s="33"/>
      <c r="BQP123" s="33"/>
      <c r="BQQ123" s="33"/>
      <c r="BQT123" s="33"/>
      <c r="BQU123" s="33"/>
      <c r="BQX123" s="33"/>
      <c r="BQY123" s="33"/>
      <c r="BRB123" s="33"/>
      <c r="BRC123" s="33"/>
      <c r="BRF123" s="33"/>
      <c r="BRG123" s="33"/>
      <c r="BRJ123" s="33"/>
      <c r="BRK123" s="33"/>
      <c r="BRN123" s="33"/>
      <c r="BRO123" s="33"/>
      <c r="BRR123" s="33"/>
      <c r="BRS123" s="33"/>
      <c r="BRV123" s="33"/>
      <c r="BRW123" s="33"/>
      <c r="BRZ123" s="33"/>
      <c r="BSA123" s="33"/>
      <c r="BSD123" s="33"/>
      <c r="BSE123" s="33"/>
      <c r="BSH123" s="33"/>
      <c r="BSI123" s="33"/>
      <c r="BSL123" s="33"/>
      <c r="BSM123" s="33"/>
      <c r="BSP123" s="33"/>
      <c r="BSQ123" s="33"/>
      <c r="BST123" s="33"/>
      <c r="BSU123" s="33"/>
      <c r="BSX123" s="33"/>
      <c r="BSY123" s="33"/>
      <c r="BTB123" s="33"/>
      <c r="BTC123" s="33"/>
      <c r="BTF123" s="33"/>
      <c r="BTG123" s="33"/>
      <c r="BTJ123" s="33"/>
      <c r="BTK123" s="33"/>
      <c r="BTN123" s="33"/>
      <c r="BTO123" s="33"/>
      <c r="BTR123" s="33"/>
      <c r="BTS123" s="33"/>
      <c r="BTV123" s="33"/>
      <c r="BTW123" s="33"/>
      <c r="BTZ123" s="33"/>
      <c r="BUA123" s="33"/>
      <c r="BUD123" s="33"/>
      <c r="BUE123" s="33"/>
      <c r="BUH123" s="33"/>
      <c r="BUI123" s="33"/>
      <c r="BUL123" s="33"/>
      <c r="BUM123" s="33"/>
      <c r="BUP123" s="33"/>
      <c r="BUQ123" s="33"/>
      <c r="BUT123" s="33"/>
      <c r="BUU123" s="33"/>
      <c r="BUX123" s="33"/>
      <c r="BUY123" s="33"/>
      <c r="BVB123" s="33"/>
      <c r="BVC123" s="33"/>
      <c r="BVF123" s="33"/>
      <c r="BVG123" s="33"/>
      <c r="BVJ123" s="33"/>
      <c r="BVK123" s="33"/>
      <c r="BVN123" s="33"/>
      <c r="BVO123" s="33"/>
      <c r="BVR123" s="33"/>
      <c r="BVS123" s="33"/>
      <c r="BVV123" s="33"/>
      <c r="BVW123" s="33"/>
      <c r="BVZ123" s="33"/>
      <c r="BWA123" s="33"/>
      <c r="BWD123" s="33"/>
      <c r="BWE123" s="33"/>
      <c r="BWH123" s="33"/>
      <c r="BWI123" s="33"/>
      <c r="BWL123" s="33"/>
      <c r="BWM123" s="33"/>
      <c r="BWP123" s="33"/>
      <c r="BWQ123" s="33"/>
      <c r="BWT123" s="33"/>
      <c r="BWU123" s="33"/>
      <c r="BWX123" s="33"/>
      <c r="BWY123" s="33"/>
      <c r="BXB123" s="33"/>
      <c r="BXC123" s="33"/>
      <c r="BXF123" s="33"/>
      <c r="BXG123" s="33"/>
      <c r="BXJ123" s="33"/>
      <c r="BXK123" s="33"/>
      <c r="BXN123" s="33"/>
      <c r="BXO123" s="33"/>
      <c r="BXR123" s="33"/>
      <c r="BXS123" s="33"/>
      <c r="BXV123" s="33"/>
      <c r="BXW123" s="33"/>
      <c r="BXZ123" s="33"/>
      <c r="BYA123" s="33"/>
      <c r="BYD123" s="33"/>
      <c r="BYE123" s="33"/>
      <c r="BYH123" s="33"/>
      <c r="BYI123" s="33"/>
      <c r="BYL123" s="33"/>
      <c r="BYM123" s="33"/>
      <c r="BYP123" s="33"/>
      <c r="BYQ123" s="33"/>
      <c r="BYT123" s="33"/>
      <c r="BYU123" s="33"/>
      <c r="BYX123" s="33"/>
      <c r="BYY123" s="33"/>
      <c r="BZB123" s="33"/>
      <c r="BZC123" s="33"/>
      <c r="BZF123" s="33"/>
      <c r="BZG123" s="33"/>
      <c r="BZJ123" s="33"/>
      <c r="BZK123" s="33"/>
      <c r="BZN123" s="33"/>
      <c r="BZO123" s="33"/>
      <c r="BZR123" s="33"/>
      <c r="BZS123" s="33"/>
      <c r="BZV123" s="33"/>
      <c r="BZW123" s="33"/>
      <c r="BZZ123" s="33"/>
      <c r="CAA123" s="33"/>
      <c r="CAD123" s="33"/>
      <c r="CAE123" s="33"/>
      <c r="CAH123" s="33"/>
      <c r="CAI123" s="33"/>
      <c r="CAL123" s="33"/>
      <c r="CAM123" s="33"/>
      <c r="CAP123" s="33"/>
      <c r="CAQ123" s="33"/>
      <c r="CAT123" s="33"/>
      <c r="CAU123" s="33"/>
      <c r="CAX123" s="33"/>
      <c r="CAY123" s="33"/>
      <c r="CBB123" s="33"/>
      <c r="CBC123" s="33"/>
      <c r="CBF123" s="33"/>
      <c r="CBG123" s="33"/>
      <c r="CBJ123" s="33"/>
      <c r="CBK123" s="33"/>
      <c r="CBN123" s="33"/>
      <c r="CBO123" s="33"/>
      <c r="CBR123" s="33"/>
      <c r="CBS123" s="33"/>
      <c r="CBV123" s="33"/>
      <c r="CBW123" s="33"/>
      <c r="CBZ123" s="33"/>
      <c r="CCA123" s="33"/>
      <c r="CCD123" s="33"/>
      <c r="CCE123" s="33"/>
      <c r="CCH123" s="33"/>
      <c r="CCI123" s="33"/>
      <c r="CCL123" s="33"/>
      <c r="CCM123" s="33"/>
      <c r="CCP123" s="33"/>
      <c r="CCQ123" s="33"/>
      <c r="CCT123" s="33"/>
      <c r="CCU123" s="33"/>
      <c r="CCX123" s="33"/>
      <c r="CCY123" s="33"/>
      <c r="CDB123" s="33"/>
      <c r="CDC123" s="33"/>
      <c r="CDF123" s="33"/>
      <c r="CDG123" s="33"/>
      <c r="CDJ123" s="33"/>
      <c r="CDK123" s="33"/>
      <c r="CDN123" s="33"/>
      <c r="CDO123" s="33"/>
      <c r="CDR123" s="33"/>
      <c r="CDS123" s="33"/>
      <c r="CDV123" s="33"/>
      <c r="CDW123" s="33"/>
      <c r="CDZ123" s="33"/>
      <c r="CEA123" s="33"/>
      <c r="CED123" s="33"/>
      <c r="CEE123" s="33"/>
      <c r="CEH123" s="33"/>
      <c r="CEI123" s="33"/>
      <c r="CEL123" s="33"/>
      <c r="CEM123" s="33"/>
      <c r="CEP123" s="33"/>
      <c r="CEQ123" s="33"/>
      <c r="CET123" s="33"/>
      <c r="CEU123" s="33"/>
      <c r="CEX123" s="33"/>
      <c r="CEY123" s="33"/>
      <c r="CFB123" s="33"/>
      <c r="CFC123" s="33"/>
      <c r="CFF123" s="33"/>
      <c r="CFG123" s="33"/>
      <c r="CFJ123" s="33"/>
      <c r="CFK123" s="33"/>
      <c r="CFN123" s="33"/>
      <c r="CFO123" s="33"/>
      <c r="CFR123" s="33"/>
      <c r="CFS123" s="33"/>
      <c r="CFV123" s="33"/>
      <c r="CFW123" s="33"/>
      <c r="CFZ123" s="33"/>
      <c r="CGA123" s="33"/>
      <c r="CGD123" s="33"/>
      <c r="CGE123" s="33"/>
      <c r="CGH123" s="33"/>
      <c r="CGI123" s="33"/>
      <c r="CGL123" s="33"/>
      <c r="CGM123" s="33"/>
      <c r="CGP123" s="33"/>
      <c r="CGQ123" s="33"/>
      <c r="CGT123" s="33"/>
      <c r="CGU123" s="33"/>
      <c r="CGX123" s="33"/>
      <c r="CGY123" s="33"/>
      <c r="CHB123" s="33"/>
      <c r="CHC123" s="33"/>
      <c r="CHF123" s="33"/>
      <c r="CHG123" s="33"/>
      <c r="CHJ123" s="33"/>
      <c r="CHK123" s="33"/>
      <c r="CHN123" s="33"/>
      <c r="CHO123" s="33"/>
      <c r="CHR123" s="33"/>
      <c r="CHS123" s="33"/>
      <c r="CHV123" s="33"/>
      <c r="CHW123" s="33"/>
      <c r="CHZ123" s="33"/>
      <c r="CIA123" s="33"/>
      <c r="CID123" s="33"/>
      <c r="CIE123" s="33"/>
      <c r="CIH123" s="33"/>
      <c r="CII123" s="33"/>
      <c r="CIL123" s="33"/>
      <c r="CIM123" s="33"/>
      <c r="CIP123" s="33"/>
      <c r="CIQ123" s="33"/>
      <c r="CIT123" s="33"/>
      <c r="CIU123" s="33"/>
      <c r="CIX123" s="33"/>
      <c r="CIY123" s="33"/>
      <c r="CJB123" s="33"/>
      <c r="CJC123" s="33"/>
      <c r="CJF123" s="33"/>
      <c r="CJG123" s="33"/>
      <c r="CJJ123" s="33"/>
      <c r="CJK123" s="33"/>
      <c r="CJN123" s="33"/>
      <c r="CJO123" s="33"/>
      <c r="CJR123" s="33"/>
      <c r="CJS123" s="33"/>
      <c r="CJV123" s="33"/>
      <c r="CJW123" s="33"/>
      <c r="CJZ123" s="33"/>
      <c r="CKA123" s="33"/>
      <c r="CKD123" s="33"/>
      <c r="CKE123" s="33"/>
      <c r="CKH123" s="33"/>
      <c r="CKI123" s="33"/>
      <c r="CKL123" s="33"/>
      <c r="CKM123" s="33"/>
      <c r="CKP123" s="33"/>
      <c r="CKQ123" s="33"/>
      <c r="CKT123" s="33"/>
      <c r="CKU123" s="33"/>
      <c r="CKX123" s="33"/>
      <c r="CKY123" s="33"/>
      <c r="CLB123" s="33"/>
      <c r="CLC123" s="33"/>
      <c r="CLF123" s="33"/>
      <c r="CLG123" s="33"/>
      <c r="CLJ123" s="33"/>
      <c r="CLK123" s="33"/>
      <c r="CLN123" s="33"/>
      <c r="CLO123" s="33"/>
      <c r="CLR123" s="33"/>
      <c r="CLS123" s="33"/>
      <c r="CLV123" s="33"/>
      <c r="CLW123" s="33"/>
      <c r="CLZ123" s="33"/>
      <c r="CMA123" s="33"/>
      <c r="CMD123" s="33"/>
      <c r="CME123" s="33"/>
      <c r="CMH123" s="33"/>
      <c r="CMI123" s="33"/>
      <c r="CML123" s="33"/>
      <c r="CMM123" s="33"/>
      <c r="CMP123" s="33"/>
      <c r="CMQ123" s="33"/>
      <c r="CMT123" s="33"/>
      <c r="CMU123" s="33"/>
      <c r="CMX123" s="33"/>
      <c r="CMY123" s="33"/>
      <c r="CNB123" s="33"/>
      <c r="CNC123" s="33"/>
      <c r="CNF123" s="33"/>
      <c r="CNG123" s="33"/>
      <c r="CNJ123" s="33"/>
      <c r="CNK123" s="33"/>
      <c r="CNN123" s="33"/>
      <c r="CNO123" s="33"/>
      <c r="CNR123" s="33"/>
      <c r="CNS123" s="33"/>
      <c r="CNV123" s="33"/>
      <c r="CNW123" s="33"/>
      <c r="CNZ123" s="33"/>
      <c r="COA123" s="33"/>
      <c r="COD123" s="33"/>
      <c r="COE123" s="33"/>
      <c r="COH123" s="33"/>
      <c r="COI123" s="33"/>
      <c r="COL123" s="33"/>
      <c r="COM123" s="33"/>
      <c r="COP123" s="33"/>
      <c r="COQ123" s="33"/>
      <c r="COT123" s="33"/>
      <c r="COU123" s="33"/>
      <c r="COX123" s="33"/>
      <c r="COY123" s="33"/>
      <c r="CPB123" s="33"/>
      <c r="CPC123" s="33"/>
      <c r="CPF123" s="33"/>
      <c r="CPG123" s="33"/>
      <c r="CPJ123" s="33"/>
      <c r="CPK123" s="33"/>
      <c r="CPN123" s="33"/>
      <c r="CPO123" s="33"/>
      <c r="CPR123" s="33"/>
      <c r="CPS123" s="33"/>
      <c r="CPV123" s="33"/>
      <c r="CPW123" s="33"/>
      <c r="CPZ123" s="33"/>
      <c r="CQA123" s="33"/>
      <c r="CQD123" s="33"/>
      <c r="CQE123" s="33"/>
      <c r="CQH123" s="33"/>
      <c r="CQI123" s="33"/>
      <c r="CQL123" s="33"/>
      <c r="CQM123" s="33"/>
      <c r="CQP123" s="33"/>
      <c r="CQQ123" s="33"/>
      <c r="CQT123" s="33"/>
      <c r="CQU123" s="33"/>
      <c r="CQX123" s="33"/>
      <c r="CQY123" s="33"/>
      <c r="CRB123" s="33"/>
      <c r="CRC123" s="33"/>
      <c r="CRF123" s="33"/>
      <c r="CRG123" s="33"/>
      <c r="CRJ123" s="33"/>
      <c r="CRK123" s="33"/>
      <c r="CRN123" s="33"/>
      <c r="CRO123" s="33"/>
      <c r="CRR123" s="33"/>
      <c r="CRS123" s="33"/>
      <c r="CRV123" s="33"/>
      <c r="CRW123" s="33"/>
      <c r="CRZ123" s="33"/>
      <c r="CSA123" s="33"/>
      <c r="CSD123" s="33"/>
      <c r="CSE123" s="33"/>
      <c r="CSH123" s="33"/>
      <c r="CSI123" s="33"/>
      <c r="CSL123" s="33"/>
      <c r="CSM123" s="33"/>
      <c r="CSP123" s="33"/>
      <c r="CSQ123" s="33"/>
      <c r="CST123" s="33"/>
      <c r="CSU123" s="33"/>
      <c r="CSX123" s="33"/>
      <c r="CSY123" s="33"/>
      <c r="CTB123" s="33"/>
      <c r="CTC123" s="33"/>
      <c r="CTF123" s="33"/>
      <c r="CTG123" s="33"/>
      <c r="CTJ123" s="33"/>
      <c r="CTK123" s="33"/>
      <c r="CTN123" s="33"/>
      <c r="CTO123" s="33"/>
      <c r="CTR123" s="33"/>
      <c r="CTS123" s="33"/>
      <c r="CTV123" s="33"/>
      <c r="CTW123" s="33"/>
      <c r="CTZ123" s="33"/>
      <c r="CUA123" s="33"/>
      <c r="CUD123" s="33"/>
      <c r="CUE123" s="33"/>
      <c r="CUH123" s="33"/>
      <c r="CUI123" s="33"/>
      <c r="CUL123" s="33"/>
      <c r="CUM123" s="33"/>
      <c r="CUP123" s="33"/>
      <c r="CUQ123" s="33"/>
      <c r="CUT123" s="33"/>
      <c r="CUU123" s="33"/>
      <c r="CUX123" s="33"/>
      <c r="CUY123" s="33"/>
      <c r="CVB123" s="33"/>
      <c r="CVC123" s="33"/>
      <c r="CVF123" s="33"/>
      <c r="CVG123" s="33"/>
      <c r="CVJ123" s="33"/>
      <c r="CVK123" s="33"/>
      <c r="CVN123" s="33"/>
      <c r="CVO123" s="33"/>
      <c r="CVR123" s="33"/>
      <c r="CVS123" s="33"/>
      <c r="CVV123" s="33"/>
      <c r="CVW123" s="33"/>
      <c r="CVZ123" s="33"/>
      <c r="CWA123" s="33"/>
      <c r="CWD123" s="33"/>
      <c r="CWE123" s="33"/>
      <c r="CWH123" s="33"/>
      <c r="CWI123" s="33"/>
      <c r="CWL123" s="33"/>
      <c r="CWM123" s="33"/>
      <c r="CWP123" s="33"/>
      <c r="CWQ123" s="33"/>
      <c r="CWT123" s="33"/>
      <c r="CWU123" s="33"/>
      <c r="CWX123" s="33"/>
      <c r="CWY123" s="33"/>
      <c r="CXB123" s="33"/>
      <c r="CXC123" s="33"/>
      <c r="CXF123" s="33"/>
      <c r="CXG123" s="33"/>
      <c r="CXJ123" s="33"/>
      <c r="CXK123" s="33"/>
      <c r="CXN123" s="33"/>
      <c r="CXO123" s="33"/>
      <c r="CXR123" s="33"/>
      <c r="CXS123" s="33"/>
      <c r="CXV123" s="33"/>
      <c r="CXW123" s="33"/>
      <c r="CXZ123" s="33"/>
      <c r="CYA123" s="33"/>
      <c r="CYD123" s="33"/>
      <c r="CYE123" s="33"/>
      <c r="CYH123" s="33"/>
      <c r="CYI123" s="33"/>
      <c r="CYL123" s="33"/>
      <c r="CYM123" s="33"/>
      <c r="CYP123" s="33"/>
      <c r="CYQ123" s="33"/>
      <c r="CYT123" s="33"/>
      <c r="CYU123" s="33"/>
      <c r="CYX123" s="33"/>
      <c r="CYY123" s="33"/>
      <c r="CZB123" s="33"/>
      <c r="CZC123" s="33"/>
      <c r="CZF123" s="33"/>
      <c r="CZG123" s="33"/>
      <c r="CZJ123" s="33"/>
      <c r="CZK123" s="33"/>
      <c r="CZN123" s="33"/>
      <c r="CZO123" s="33"/>
      <c r="CZR123" s="33"/>
      <c r="CZS123" s="33"/>
      <c r="CZV123" s="33"/>
      <c r="CZW123" s="33"/>
      <c r="CZZ123" s="33"/>
      <c r="DAA123" s="33"/>
      <c r="DAD123" s="33"/>
      <c r="DAE123" s="33"/>
      <c r="DAH123" s="33"/>
      <c r="DAI123" s="33"/>
      <c r="DAL123" s="33"/>
      <c r="DAM123" s="33"/>
      <c r="DAP123" s="33"/>
      <c r="DAQ123" s="33"/>
      <c r="DAT123" s="33"/>
      <c r="DAU123" s="33"/>
      <c r="DAX123" s="33"/>
      <c r="DAY123" s="33"/>
      <c r="DBB123" s="33"/>
      <c r="DBC123" s="33"/>
      <c r="DBF123" s="33"/>
      <c r="DBG123" s="33"/>
      <c r="DBJ123" s="33"/>
      <c r="DBK123" s="33"/>
      <c r="DBN123" s="33"/>
      <c r="DBO123" s="33"/>
      <c r="DBR123" s="33"/>
      <c r="DBS123" s="33"/>
      <c r="DBV123" s="33"/>
      <c r="DBW123" s="33"/>
      <c r="DBZ123" s="33"/>
      <c r="DCA123" s="33"/>
      <c r="DCD123" s="33"/>
      <c r="DCE123" s="33"/>
      <c r="DCH123" s="33"/>
      <c r="DCI123" s="33"/>
      <c r="DCL123" s="33"/>
      <c r="DCM123" s="33"/>
      <c r="DCP123" s="33"/>
      <c r="DCQ123" s="33"/>
      <c r="DCT123" s="33"/>
      <c r="DCU123" s="33"/>
      <c r="DCX123" s="33"/>
      <c r="DCY123" s="33"/>
      <c r="DDB123" s="33"/>
      <c r="DDC123" s="33"/>
      <c r="DDF123" s="33"/>
      <c r="DDG123" s="33"/>
      <c r="DDJ123" s="33"/>
      <c r="DDK123" s="33"/>
      <c r="DDN123" s="33"/>
      <c r="DDO123" s="33"/>
      <c r="DDR123" s="33"/>
      <c r="DDS123" s="33"/>
      <c r="DDV123" s="33"/>
      <c r="DDW123" s="33"/>
      <c r="DDZ123" s="33"/>
      <c r="DEA123" s="33"/>
      <c r="DED123" s="33"/>
      <c r="DEE123" s="33"/>
      <c r="DEH123" s="33"/>
      <c r="DEI123" s="33"/>
      <c r="DEL123" s="33"/>
      <c r="DEM123" s="33"/>
      <c r="DEP123" s="33"/>
      <c r="DEQ123" s="33"/>
      <c r="DET123" s="33"/>
      <c r="DEU123" s="33"/>
      <c r="DEX123" s="33"/>
      <c r="DEY123" s="33"/>
      <c r="DFB123" s="33"/>
      <c r="DFC123" s="33"/>
      <c r="DFF123" s="33"/>
      <c r="DFG123" s="33"/>
      <c r="DFJ123" s="33"/>
      <c r="DFK123" s="33"/>
      <c r="DFN123" s="33"/>
      <c r="DFO123" s="33"/>
      <c r="DFR123" s="33"/>
      <c r="DFS123" s="33"/>
      <c r="DFV123" s="33"/>
      <c r="DFW123" s="33"/>
      <c r="DFZ123" s="33"/>
      <c r="DGA123" s="33"/>
      <c r="DGD123" s="33"/>
      <c r="DGE123" s="33"/>
      <c r="DGH123" s="33"/>
      <c r="DGI123" s="33"/>
      <c r="DGL123" s="33"/>
      <c r="DGM123" s="33"/>
      <c r="DGP123" s="33"/>
      <c r="DGQ123" s="33"/>
      <c r="DGT123" s="33"/>
      <c r="DGU123" s="33"/>
      <c r="DGX123" s="33"/>
      <c r="DGY123" s="33"/>
      <c r="DHB123" s="33"/>
      <c r="DHC123" s="33"/>
      <c r="DHF123" s="33"/>
      <c r="DHG123" s="33"/>
      <c r="DHJ123" s="33"/>
      <c r="DHK123" s="33"/>
      <c r="DHN123" s="33"/>
      <c r="DHO123" s="33"/>
      <c r="DHR123" s="33"/>
      <c r="DHS123" s="33"/>
      <c r="DHV123" s="33"/>
      <c r="DHW123" s="33"/>
      <c r="DHZ123" s="33"/>
      <c r="DIA123" s="33"/>
      <c r="DID123" s="33"/>
      <c r="DIE123" s="33"/>
      <c r="DIH123" s="33"/>
      <c r="DII123" s="33"/>
      <c r="DIL123" s="33"/>
      <c r="DIM123" s="33"/>
      <c r="DIP123" s="33"/>
      <c r="DIQ123" s="33"/>
      <c r="DIT123" s="33"/>
      <c r="DIU123" s="33"/>
      <c r="DIX123" s="33"/>
      <c r="DIY123" s="33"/>
      <c r="DJB123" s="33"/>
      <c r="DJC123" s="33"/>
      <c r="DJF123" s="33"/>
      <c r="DJG123" s="33"/>
      <c r="DJJ123" s="33"/>
      <c r="DJK123" s="33"/>
      <c r="DJN123" s="33"/>
      <c r="DJO123" s="33"/>
      <c r="DJR123" s="33"/>
      <c r="DJS123" s="33"/>
      <c r="DJV123" s="33"/>
      <c r="DJW123" s="33"/>
      <c r="DJZ123" s="33"/>
      <c r="DKA123" s="33"/>
      <c r="DKD123" s="33"/>
      <c r="DKE123" s="33"/>
      <c r="DKH123" s="33"/>
      <c r="DKI123" s="33"/>
      <c r="DKL123" s="33"/>
      <c r="DKM123" s="33"/>
      <c r="DKP123" s="33"/>
      <c r="DKQ123" s="33"/>
      <c r="DKT123" s="33"/>
      <c r="DKU123" s="33"/>
      <c r="DKX123" s="33"/>
      <c r="DKY123" s="33"/>
      <c r="DLB123" s="33"/>
      <c r="DLC123" s="33"/>
      <c r="DLF123" s="33"/>
      <c r="DLG123" s="33"/>
      <c r="DLJ123" s="33"/>
      <c r="DLK123" s="33"/>
      <c r="DLN123" s="33"/>
      <c r="DLO123" s="33"/>
      <c r="DLR123" s="33"/>
      <c r="DLS123" s="33"/>
      <c r="DLV123" s="33"/>
      <c r="DLW123" s="33"/>
      <c r="DLZ123" s="33"/>
      <c r="DMA123" s="33"/>
      <c r="DMD123" s="33"/>
      <c r="DME123" s="33"/>
      <c r="DMH123" s="33"/>
      <c r="DMI123" s="33"/>
      <c r="DML123" s="33"/>
      <c r="DMM123" s="33"/>
      <c r="DMP123" s="33"/>
      <c r="DMQ123" s="33"/>
      <c r="DMT123" s="33"/>
      <c r="DMU123" s="33"/>
      <c r="DMX123" s="33"/>
      <c r="DMY123" s="33"/>
      <c r="DNB123" s="33"/>
      <c r="DNC123" s="33"/>
      <c r="DNF123" s="33"/>
      <c r="DNG123" s="33"/>
      <c r="DNJ123" s="33"/>
      <c r="DNK123" s="33"/>
      <c r="DNN123" s="33"/>
      <c r="DNO123" s="33"/>
      <c r="DNR123" s="33"/>
      <c r="DNS123" s="33"/>
      <c r="DNV123" s="33"/>
      <c r="DNW123" s="33"/>
      <c r="DNZ123" s="33"/>
      <c r="DOA123" s="33"/>
      <c r="DOD123" s="33"/>
      <c r="DOE123" s="33"/>
      <c r="DOH123" s="33"/>
      <c r="DOI123" s="33"/>
      <c r="DOL123" s="33"/>
      <c r="DOM123" s="33"/>
      <c r="DOP123" s="33"/>
      <c r="DOQ123" s="33"/>
      <c r="DOT123" s="33"/>
      <c r="DOU123" s="33"/>
      <c r="DOX123" s="33"/>
      <c r="DOY123" s="33"/>
      <c r="DPB123" s="33"/>
      <c r="DPC123" s="33"/>
      <c r="DPF123" s="33"/>
      <c r="DPG123" s="33"/>
      <c r="DPJ123" s="33"/>
      <c r="DPK123" s="33"/>
      <c r="DPN123" s="33"/>
      <c r="DPO123" s="33"/>
      <c r="DPR123" s="33"/>
      <c r="DPS123" s="33"/>
      <c r="DPV123" s="33"/>
      <c r="DPW123" s="33"/>
      <c r="DPZ123" s="33"/>
      <c r="DQA123" s="33"/>
      <c r="DQD123" s="33"/>
      <c r="DQE123" s="33"/>
      <c r="DQH123" s="33"/>
      <c r="DQI123" s="33"/>
      <c r="DQL123" s="33"/>
      <c r="DQM123" s="33"/>
      <c r="DQP123" s="33"/>
      <c r="DQQ123" s="33"/>
      <c r="DQT123" s="33"/>
      <c r="DQU123" s="33"/>
      <c r="DQX123" s="33"/>
      <c r="DQY123" s="33"/>
      <c r="DRB123" s="33"/>
      <c r="DRC123" s="33"/>
      <c r="DRF123" s="33"/>
      <c r="DRG123" s="33"/>
      <c r="DRJ123" s="33"/>
      <c r="DRK123" s="33"/>
      <c r="DRN123" s="33"/>
      <c r="DRO123" s="33"/>
      <c r="DRR123" s="33"/>
      <c r="DRS123" s="33"/>
      <c r="DRV123" s="33"/>
      <c r="DRW123" s="33"/>
      <c r="DRZ123" s="33"/>
      <c r="DSA123" s="33"/>
      <c r="DSD123" s="33"/>
      <c r="DSE123" s="33"/>
      <c r="DSH123" s="33"/>
      <c r="DSI123" s="33"/>
      <c r="DSL123" s="33"/>
      <c r="DSM123" s="33"/>
      <c r="DSP123" s="33"/>
      <c r="DSQ123" s="33"/>
      <c r="DST123" s="33"/>
      <c r="DSU123" s="33"/>
      <c r="DSX123" s="33"/>
      <c r="DSY123" s="33"/>
      <c r="DTB123" s="33"/>
      <c r="DTC123" s="33"/>
      <c r="DTF123" s="33"/>
      <c r="DTG123" s="33"/>
      <c r="DTJ123" s="33"/>
      <c r="DTK123" s="33"/>
      <c r="DTN123" s="33"/>
      <c r="DTO123" s="33"/>
      <c r="DTR123" s="33"/>
      <c r="DTS123" s="33"/>
      <c r="DTV123" s="33"/>
      <c r="DTW123" s="33"/>
      <c r="DTZ123" s="33"/>
      <c r="DUA123" s="33"/>
      <c r="DUD123" s="33"/>
      <c r="DUE123" s="33"/>
      <c r="DUH123" s="33"/>
      <c r="DUI123" s="33"/>
      <c r="DUL123" s="33"/>
      <c r="DUM123" s="33"/>
      <c r="DUP123" s="33"/>
      <c r="DUQ123" s="33"/>
      <c r="DUT123" s="33"/>
      <c r="DUU123" s="33"/>
      <c r="DUX123" s="33"/>
      <c r="DUY123" s="33"/>
      <c r="DVB123" s="33"/>
      <c r="DVC123" s="33"/>
      <c r="DVF123" s="33"/>
      <c r="DVG123" s="33"/>
      <c r="DVJ123" s="33"/>
      <c r="DVK123" s="33"/>
      <c r="DVN123" s="33"/>
      <c r="DVO123" s="33"/>
      <c r="DVR123" s="33"/>
      <c r="DVS123" s="33"/>
      <c r="DVV123" s="33"/>
      <c r="DVW123" s="33"/>
      <c r="DVZ123" s="33"/>
      <c r="DWA123" s="33"/>
      <c r="DWD123" s="33"/>
      <c r="DWE123" s="33"/>
      <c r="DWH123" s="33"/>
      <c r="DWI123" s="33"/>
      <c r="DWL123" s="33"/>
      <c r="DWM123" s="33"/>
      <c r="DWP123" s="33"/>
      <c r="DWQ123" s="33"/>
      <c r="DWT123" s="33"/>
      <c r="DWU123" s="33"/>
      <c r="DWX123" s="33"/>
      <c r="DWY123" s="33"/>
      <c r="DXB123" s="33"/>
      <c r="DXC123" s="33"/>
      <c r="DXF123" s="33"/>
      <c r="DXG123" s="33"/>
      <c r="DXJ123" s="33"/>
      <c r="DXK123" s="33"/>
      <c r="DXN123" s="33"/>
      <c r="DXO123" s="33"/>
      <c r="DXR123" s="33"/>
      <c r="DXS123" s="33"/>
      <c r="DXV123" s="33"/>
      <c r="DXW123" s="33"/>
      <c r="DXZ123" s="33"/>
      <c r="DYA123" s="33"/>
      <c r="DYD123" s="33"/>
      <c r="DYE123" s="33"/>
      <c r="DYH123" s="33"/>
      <c r="DYI123" s="33"/>
      <c r="DYL123" s="33"/>
      <c r="DYM123" s="33"/>
      <c r="DYP123" s="33"/>
      <c r="DYQ123" s="33"/>
      <c r="DYT123" s="33"/>
      <c r="DYU123" s="33"/>
      <c r="DYX123" s="33"/>
      <c r="DYY123" s="33"/>
      <c r="DZB123" s="33"/>
      <c r="DZC123" s="33"/>
      <c r="DZF123" s="33"/>
      <c r="DZG123" s="33"/>
      <c r="DZJ123" s="33"/>
      <c r="DZK123" s="33"/>
      <c r="DZN123" s="33"/>
      <c r="DZO123" s="33"/>
      <c r="DZR123" s="33"/>
      <c r="DZS123" s="33"/>
      <c r="DZV123" s="33"/>
      <c r="DZW123" s="33"/>
      <c r="DZZ123" s="33"/>
      <c r="EAA123" s="33"/>
      <c r="EAD123" s="33"/>
      <c r="EAE123" s="33"/>
      <c r="EAH123" s="33"/>
      <c r="EAI123" s="33"/>
      <c r="EAL123" s="33"/>
      <c r="EAM123" s="33"/>
      <c r="EAP123" s="33"/>
      <c r="EAQ123" s="33"/>
      <c r="EAT123" s="33"/>
      <c r="EAU123" s="33"/>
      <c r="EAX123" s="33"/>
      <c r="EAY123" s="33"/>
      <c r="EBB123" s="33"/>
      <c r="EBC123" s="33"/>
      <c r="EBF123" s="33"/>
      <c r="EBG123" s="33"/>
      <c r="EBJ123" s="33"/>
      <c r="EBK123" s="33"/>
      <c r="EBN123" s="33"/>
      <c r="EBO123" s="33"/>
      <c r="EBR123" s="33"/>
      <c r="EBS123" s="33"/>
      <c r="EBV123" s="33"/>
      <c r="EBW123" s="33"/>
      <c r="EBZ123" s="33"/>
      <c r="ECA123" s="33"/>
      <c r="ECD123" s="33"/>
      <c r="ECE123" s="33"/>
      <c r="ECH123" s="33"/>
      <c r="ECI123" s="33"/>
      <c r="ECL123" s="33"/>
      <c r="ECM123" s="33"/>
      <c r="ECP123" s="33"/>
      <c r="ECQ123" s="33"/>
      <c r="ECT123" s="33"/>
      <c r="ECU123" s="33"/>
      <c r="ECX123" s="33"/>
      <c r="ECY123" s="33"/>
      <c r="EDB123" s="33"/>
      <c r="EDC123" s="33"/>
      <c r="EDF123" s="33"/>
      <c r="EDG123" s="33"/>
      <c r="EDJ123" s="33"/>
      <c r="EDK123" s="33"/>
      <c r="EDN123" s="33"/>
      <c r="EDO123" s="33"/>
      <c r="EDR123" s="33"/>
      <c r="EDS123" s="33"/>
      <c r="EDV123" s="33"/>
      <c r="EDW123" s="33"/>
      <c r="EDZ123" s="33"/>
      <c r="EEA123" s="33"/>
      <c r="EED123" s="33"/>
      <c r="EEE123" s="33"/>
      <c r="EEH123" s="33"/>
      <c r="EEI123" s="33"/>
      <c r="EEL123" s="33"/>
      <c r="EEM123" s="33"/>
      <c r="EEP123" s="33"/>
      <c r="EEQ123" s="33"/>
      <c r="EET123" s="33"/>
      <c r="EEU123" s="33"/>
      <c r="EEX123" s="33"/>
      <c r="EEY123" s="33"/>
      <c r="EFB123" s="33"/>
      <c r="EFC123" s="33"/>
      <c r="EFF123" s="33"/>
      <c r="EFG123" s="33"/>
      <c r="EFJ123" s="33"/>
      <c r="EFK123" s="33"/>
      <c r="EFN123" s="33"/>
      <c r="EFO123" s="33"/>
      <c r="EFR123" s="33"/>
      <c r="EFS123" s="33"/>
      <c r="EFV123" s="33"/>
      <c r="EFW123" s="33"/>
      <c r="EFZ123" s="33"/>
      <c r="EGA123" s="33"/>
      <c r="EGD123" s="33"/>
      <c r="EGE123" s="33"/>
      <c r="EGH123" s="33"/>
      <c r="EGI123" s="33"/>
      <c r="EGL123" s="33"/>
      <c r="EGM123" s="33"/>
      <c r="EGP123" s="33"/>
      <c r="EGQ123" s="33"/>
      <c r="EGT123" s="33"/>
      <c r="EGU123" s="33"/>
      <c r="EGX123" s="33"/>
      <c r="EGY123" s="33"/>
      <c r="EHB123" s="33"/>
      <c r="EHC123" s="33"/>
      <c r="EHF123" s="33"/>
      <c r="EHG123" s="33"/>
      <c r="EHJ123" s="33"/>
      <c r="EHK123" s="33"/>
      <c r="EHN123" s="33"/>
      <c r="EHO123" s="33"/>
      <c r="EHR123" s="33"/>
      <c r="EHS123" s="33"/>
      <c r="EHV123" s="33"/>
      <c r="EHW123" s="33"/>
      <c r="EHZ123" s="33"/>
      <c r="EIA123" s="33"/>
      <c r="EID123" s="33"/>
      <c r="EIE123" s="33"/>
      <c r="EIH123" s="33"/>
      <c r="EII123" s="33"/>
      <c r="EIL123" s="33"/>
      <c r="EIM123" s="33"/>
      <c r="EIP123" s="33"/>
      <c r="EIQ123" s="33"/>
      <c r="EIT123" s="33"/>
      <c r="EIU123" s="33"/>
      <c r="EIX123" s="33"/>
      <c r="EIY123" s="33"/>
      <c r="EJB123" s="33"/>
      <c r="EJC123" s="33"/>
      <c r="EJF123" s="33"/>
      <c r="EJG123" s="33"/>
      <c r="EJJ123" s="33"/>
      <c r="EJK123" s="33"/>
      <c r="EJN123" s="33"/>
      <c r="EJO123" s="33"/>
      <c r="EJR123" s="33"/>
      <c r="EJS123" s="33"/>
      <c r="EJV123" s="33"/>
      <c r="EJW123" s="33"/>
      <c r="EJZ123" s="33"/>
      <c r="EKA123" s="33"/>
      <c r="EKD123" s="33"/>
      <c r="EKE123" s="33"/>
      <c r="EKH123" s="33"/>
      <c r="EKI123" s="33"/>
      <c r="EKL123" s="33"/>
      <c r="EKM123" s="33"/>
      <c r="EKP123" s="33"/>
      <c r="EKQ123" s="33"/>
      <c r="EKT123" s="33"/>
      <c r="EKU123" s="33"/>
      <c r="EKX123" s="33"/>
      <c r="EKY123" s="33"/>
      <c r="ELB123" s="33"/>
      <c r="ELC123" s="33"/>
      <c r="ELF123" s="33"/>
      <c r="ELG123" s="33"/>
      <c r="ELJ123" s="33"/>
      <c r="ELK123" s="33"/>
      <c r="ELN123" s="33"/>
      <c r="ELO123" s="33"/>
      <c r="ELR123" s="33"/>
      <c r="ELS123" s="33"/>
      <c r="ELV123" s="33"/>
      <c r="ELW123" s="33"/>
      <c r="ELZ123" s="33"/>
      <c r="EMA123" s="33"/>
      <c r="EMD123" s="33"/>
      <c r="EME123" s="33"/>
      <c r="EMH123" s="33"/>
      <c r="EMI123" s="33"/>
      <c r="EML123" s="33"/>
      <c r="EMM123" s="33"/>
      <c r="EMP123" s="33"/>
      <c r="EMQ123" s="33"/>
      <c r="EMT123" s="33"/>
      <c r="EMU123" s="33"/>
      <c r="EMX123" s="33"/>
      <c r="EMY123" s="33"/>
      <c r="ENB123" s="33"/>
      <c r="ENC123" s="33"/>
      <c r="ENF123" s="33"/>
      <c r="ENG123" s="33"/>
      <c r="ENJ123" s="33"/>
      <c r="ENK123" s="33"/>
      <c r="ENN123" s="33"/>
      <c r="ENO123" s="33"/>
      <c r="ENR123" s="33"/>
      <c r="ENS123" s="33"/>
      <c r="ENV123" s="33"/>
      <c r="ENW123" s="33"/>
      <c r="ENZ123" s="33"/>
      <c r="EOA123" s="33"/>
      <c r="EOD123" s="33"/>
      <c r="EOE123" s="33"/>
      <c r="EOH123" s="33"/>
      <c r="EOI123" s="33"/>
      <c r="EOL123" s="33"/>
      <c r="EOM123" s="33"/>
      <c r="EOP123" s="33"/>
      <c r="EOQ123" s="33"/>
      <c r="EOT123" s="33"/>
      <c r="EOU123" s="33"/>
      <c r="EOX123" s="33"/>
      <c r="EOY123" s="33"/>
      <c r="EPB123" s="33"/>
      <c r="EPC123" s="33"/>
      <c r="EPF123" s="33"/>
      <c r="EPG123" s="33"/>
      <c r="EPJ123" s="33"/>
      <c r="EPK123" s="33"/>
      <c r="EPN123" s="33"/>
      <c r="EPO123" s="33"/>
      <c r="EPR123" s="33"/>
      <c r="EPS123" s="33"/>
      <c r="EPV123" s="33"/>
      <c r="EPW123" s="33"/>
      <c r="EPZ123" s="33"/>
      <c r="EQA123" s="33"/>
      <c r="EQD123" s="33"/>
      <c r="EQE123" s="33"/>
      <c r="EQH123" s="33"/>
      <c r="EQI123" s="33"/>
      <c r="EQL123" s="33"/>
      <c r="EQM123" s="33"/>
      <c r="EQP123" s="33"/>
      <c r="EQQ123" s="33"/>
      <c r="EQT123" s="33"/>
      <c r="EQU123" s="33"/>
      <c r="EQX123" s="33"/>
      <c r="EQY123" s="33"/>
      <c r="ERB123" s="33"/>
      <c r="ERC123" s="33"/>
      <c r="ERF123" s="33"/>
      <c r="ERG123" s="33"/>
      <c r="ERJ123" s="33"/>
      <c r="ERK123" s="33"/>
      <c r="ERN123" s="33"/>
      <c r="ERO123" s="33"/>
      <c r="ERR123" s="33"/>
      <c r="ERS123" s="33"/>
      <c r="ERV123" s="33"/>
      <c r="ERW123" s="33"/>
      <c r="ERZ123" s="33"/>
      <c r="ESA123" s="33"/>
      <c r="ESD123" s="33"/>
      <c r="ESE123" s="33"/>
      <c r="ESH123" s="33"/>
      <c r="ESI123" s="33"/>
      <c r="ESL123" s="33"/>
      <c r="ESM123" s="33"/>
      <c r="ESP123" s="33"/>
      <c r="ESQ123" s="33"/>
      <c r="EST123" s="33"/>
      <c r="ESU123" s="33"/>
      <c r="ESX123" s="33"/>
      <c r="ESY123" s="33"/>
      <c r="ETB123" s="33"/>
      <c r="ETC123" s="33"/>
      <c r="ETF123" s="33"/>
      <c r="ETG123" s="33"/>
      <c r="ETJ123" s="33"/>
      <c r="ETK123" s="33"/>
      <c r="ETN123" s="33"/>
      <c r="ETO123" s="33"/>
      <c r="ETR123" s="33"/>
      <c r="ETS123" s="33"/>
      <c r="ETV123" s="33"/>
      <c r="ETW123" s="33"/>
      <c r="ETZ123" s="33"/>
      <c r="EUA123" s="33"/>
      <c r="EUD123" s="33"/>
      <c r="EUE123" s="33"/>
      <c r="EUH123" s="33"/>
      <c r="EUI123" s="33"/>
      <c r="EUL123" s="33"/>
      <c r="EUM123" s="33"/>
      <c r="EUP123" s="33"/>
      <c r="EUQ123" s="33"/>
      <c r="EUT123" s="33"/>
      <c r="EUU123" s="33"/>
      <c r="EUX123" s="33"/>
      <c r="EUY123" s="33"/>
      <c r="EVB123" s="33"/>
      <c r="EVC123" s="33"/>
      <c r="EVF123" s="33"/>
      <c r="EVG123" s="33"/>
      <c r="EVJ123" s="33"/>
      <c r="EVK123" s="33"/>
      <c r="EVN123" s="33"/>
      <c r="EVO123" s="33"/>
      <c r="EVR123" s="33"/>
      <c r="EVS123" s="33"/>
      <c r="EVV123" s="33"/>
      <c r="EVW123" s="33"/>
      <c r="EVZ123" s="33"/>
      <c r="EWA123" s="33"/>
      <c r="EWD123" s="33"/>
      <c r="EWE123" s="33"/>
      <c r="EWH123" s="33"/>
      <c r="EWI123" s="33"/>
      <c r="EWL123" s="33"/>
      <c r="EWM123" s="33"/>
      <c r="EWP123" s="33"/>
      <c r="EWQ123" s="33"/>
      <c r="EWT123" s="33"/>
      <c r="EWU123" s="33"/>
      <c r="EWX123" s="33"/>
      <c r="EWY123" s="33"/>
      <c r="EXB123" s="33"/>
      <c r="EXC123" s="33"/>
      <c r="EXF123" s="33"/>
      <c r="EXG123" s="33"/>
      <c r="EXJ123" s="33"/>
      <c r="EXK123" s="33"/>
      <c r="EXN123" s="33"/>
      <c r="EXO123" s="33"/>
      <c r="EXR123" s="33"/>
      <c r="EXS123" s="33"/>
      <c r="EXV123" s="33"/>
      <c r="EXW123" s="33"/>
      <c r="EXZ123" s="33"/>
      <c r="EYA123" s="33"/>
      <c r="EYD123" s="33"/>
      <c r="EYE123" s="33"/>
      <c r="EYH123" s="33"/>
      <c r="EYI123" s="33"/>
      <c r="EYL123" s="33"/>
      <c r="EYM123" s="33"/>
      <c r="EYP123" s="33"/>
      <c r="EYQ123" s="33"/>
      <c r="EYT123" s="33"/>
      <c r="EYU123" s="33"/>
      <c r="EYX123" s="33"/>
      <c r="EYY123" s="33"/>
      <c r="EZB123" s="33"/>
      <c r="EZC123" s="33"/>
      <c r="EZF123" s="33"/>
      <c r="EZG123" s="33"/>
      <c r="EZJ123" s="33"/>
      <c r="EZK123" s="33"/>
      <c r="EZN123" s="33"/>
      <c r="EZO123" s="33"/>
      <c r="EZR123" s="33"/>
      <c r="EZS123" s="33"/>
      <c r="EZV123" s="33"/>
      <c r="EZW123" s="33"/>
      <c r="EZZ123" s="33"/>
      <c r="FAA123" s="33"/>
      <c r="FAD123" s="33"/>
      <c r="FAE123" s="33"/>
      <c r="FAH123" s="33"/>
      <c r="FAI123" s="33"/>
      <c r="FAL123" s="33"/>
      <c r="FAM123" s="33"/>
      <c r="FAP123" s="33"/>
      <c r="FAQ123" s="33"/>
      <c r="FAT123" s="33"/>
      <c r="FAU123" s="33"/>
      <c r="FAX123" s="33"/>
      <c r="FAY123" s="33"/>
      <c r="FBB123" s="33"/>
      <c r="FBC123" s="33"/>
      <c r="FBF123" s="33"/>
      <c r="FBG123" s="33"/>
      <c r="FBJ123" s="33"/>
      <c r="FBK123" s="33"/>
      <c r="FBN123" s="33"/>
      <c r="FBO123" s="33"/>
      <c r="FBR123" s="33"/>
      <c r="FBS123" s="33"/>
      <c r="FBV123" s="33"/>
      <c r="FBW123" s="33"/>
      <c r="FBZ123" s="33"/>
      <c r="FCA123" s="33"/>
      <c r="FCD123" s="33"/>
      <c r="FCE123" s="33"/>
      <c r="FCH123" s="33"/>
      <c r="FCI123" s="33"/>
      <c r="FCL123" s="33"/>
      <c r="FCM123" s="33"/>
      <c r="FCP123" s="33"/>
      <c r="FCQ123" s="33"/>
      <c r="FCT123" s="33"/>
      <c r="FCU123" s="33"/>
      <c r="FCX123" s="33"/>
      <c r="FCY123" s="33"/>
      <c r="FDB123" s="33"/>
      <c r="FDC123" s="33"/>
      <c r="FDF123" s="33"/>
      <c r="FDG123" s="33"/>
      <c r="FDJ123" s="33"/>
      <c r="FDK123" s="33"/>
      <c r="FDN123" s="33"/>
      <c r="FDO123" s="33"/>
      <c r="FDR123" s="33"/>
      <c r="FDS123" s="33"/>
      <c r="FDV123" s="33"/>
      <c r="FDW123" s="33"/>
      <c r="FDZ123" s="33"/>
      <c r="FEA123" s="33"/>
      <c r="FED123" s="33"/>
      <c r="FEE123" s="33"/>
      <c r="FEH123" s="33"/>
      <c r="FEI123" s="33"/>
      <c r="FEL123" s="33"/>
      <c r="FEM123" s="33"/>
      <c r="FEP123" s="33"/>
      <c r="FEQ123" s="33"/>
      <c r="FET123" s="33"/>
      <c r="FEU123" s="33"/>
      <c r="FEX123" s="33"/>
      <c r="FEY123" s="33"/>
      <c r="FFB123" s="33"/>
      <c r="FFC123" s="33"/>
      <c r="FFF123" s="33"/>
      <c r="FFG123" s="33"/>
      <c r="FFJ123" s="33"/>
      <c r="FFK123" s="33"/>
      <c r="FFN123" s="33"/>
      <c r="FFO123" s="33"/>
      <c r="FFR123" s="33"/>
      <c r="FFS123" s="33"/>
      <c r="FFV123" s="33"/>
      <c r="FFW123" s="33"/>
      <c r="FFZ123" s="33"/>
      <c r="FGA123" s="33"/>
      <c r="FGD123" s="33"/>
      <c r="FGE123" s="33"/>
      <c r="FGH123" s="33"/>
      <c r="FGI123" s="33"/>
      <c r="FGL123" s="33"/>
      <c r="FGM123" s="33"/>
      <c r="FGP123" s="33"/>
      <c r="FGQ123" s="33"/>
      <c r="FGT123" s="33"/>
      <c r="FGU123" s="33"/>
      <c r="FGX123" s="33"/>
      <c r="FGY123" s="33"/>
      <c r="FHB123" s="33"/>
      <c r="FHC123" s="33"/>
      <c r="FHF123" s="33"/>
      <c r="FHG123" s="33"/>
      <c r="FHJ123" s="33"/>
      <c r="FHK123" s="33"/>
      <c r="FHN123" s="33"/>
      <c r="FHO123" s="33"/>
      <c r="FHR123" s="33"/>
      <c r="FHS123" s="33"/>
      <c r="FHV123" s="33"/>
      <c r="FHW123" s="33"/>
      <c r="FHZ123" s="33"/>
      <c r="FIA123" s="33"/>
      <c r="FID123" s="33"/>
      <c r="FIE123" s="33"/>
      <c r="FIH123" s="33"/>
      <c r="FII123" s="33"/>
      <c r="FIL123" s="33"/>
      <c r="FIM123" s="33"/>
      <c r="FIP123" s="33"/>
      <c r="FIQ123" s="33"/>
      <c r="FIT123" s="33"/>
      <c r="FIU123" s="33"/>
      <c r="FIX123" s="33"/>
      <c r="FIY123" s="33"/>
      <c r="FJB123" s="33"/>
      <c r="FJC123" s="33"/>
      <c r="FJF123" s="33"/>
      <c r="FJG123" s="33"/>
      <c r="FJJ123" s="33"/>
      <c r="FJK123" s="33"/>
      <c r="FJN123" s="33"/>
      <c r="FJO123" s="33"/>
      <c r="FJR123" s="33"/>
      <c r="FJS123" s="33"/>
      <c r="FJV123" s="33"/>
      <c r="FJW123" s="33"/>
      <c r="FJZ123" s="33"/>
      <c r="FKA123" s="33"/>
      <c r="FKD123" s="33"/>
      <c r="FKE123" s="33"/>
      <c r="FKH123" s="33"/>
      <c r="FKI123" s="33"/>
      <c r="FKL123" s="33"/>
      <c r="FKM123" s="33"/>
      <c r="FKP123" s="33"/>
      <c r="FKQ123" s="33"/>
      <c r="FKT123" s="33"/>
      <c r="FKU123" s="33"/>
      <c r="FKX123" s="33"/>
      <c r="FKY123" s="33"/>
      <c r="FLB123" s="33"/>
      <c r="FLC123" s="33"/>
      <c r="FLF123" s="33"/>
      <c r="FLG123" s="33"/>
      <c r="FLJ123" s="33"/>
      <c r="FLK123" s="33"/>
      <c r="FLN123" s="33"/>
      <c r="FLO123" s="33"/>
      <c r="FLR123" s="33"/>
      <c r="FLS123" s="33"/>
      <c r="FLV123" s="33"/>
      <c r="FLW123" s="33"/>
      <c r="FLZ123" s="33"/>
      <c r="FMA123" s="33"/>
      <c r="FMD123" s="33"/>
      <c r="FME123" s="33"/>
      <c r="FMH123" s="33"/>
      <c r="FMI123" s="33"/>
      <c r="FML123" s="33"/>
      <c r="FMM123" s="33"/>
      <c r="FMP123" s="33"/>
      <c r="FMQ123" s="33"/>
      <c r="FMT123" s="33"/>
      <c r="FMU123" s="33"/>
      <c r="FMX123" s="33"/>
      <c r="FMY123" s="33"/>
      <c r="FNB123" s="33"/>
      <c r="FNC123" s="33"/>
      <c r="FNF123" s="33"/>
      <c r="FNG123" s="33"/>
      <c r="FNJ123" s="33"/>
      <c r="FNK123" s="33"/>
      <c r="FNN123" s="33"/>
      <c r="FNO123" s="33"/>
      <c r="FNR123" s="33"/>
      <c r="FNS123" s="33"/>
      <c r="FNV123" s="33"/>
      <c r="FNW123" s="33"/>
      <c r="FNZ123" s="33"/>
      <c r="FOA123" s="33"/>
      <c r="FOD123" s="33"/>
      <c r="FOE123" s="33"/>
      <c r="FOH123" s="33"/>
      <c r="FOI123" s="33"/>
      <c r="FOL123" s="33"/>
      <c r="FOM123" s="33"/>
      <c r="FOP123" s="33"/>
      <c r="FOQ123" s="33"/>
      <c r="FOT123" s="33"/>
      <c r="FOU123" s="33"/>
      <c r="FOX123" s="33"/>
      <c r="FOY123" s="33"/>
      <c r="FPB123" s="33"/>
      <c r="FPC123" s="33"/>
      <c r="FPF123" s="33"/>
      <c r="FPG123" s="33"/>
      <c r="FPJ123" s="33"/>
      <c r="FPK123" s="33"/>
      <c r="FPN123" s="33"/>
      <c r="FPO123" s="33"/>
      <c r="FPR123" s="33"/>
      <c r="FPS123" s="33"/>
      <c r="FPV123" s="33"/>
      <c r="FPW123" s="33"/>
      <c r="FPZ123" s="33"/>
      <c r="FQA123" s="33"/>
      <c r="FQD123" s="33"/>
      <c r="FQE123" s="33"/>
      <c r="FQH123" s="33"/>
      <c r="FQI123" s="33"/>
      <c r="FQL123" s="33"/>
      <c r="FQM123" s="33"/>
      <c r="FQP123" s="33"/>
      <c r="FQQ123" s="33"/>
      <c r="FQT123" s="33"/>
      <c r="FQU123" s="33"/>
      <c r="FQX123" s="33"/>
      <c r="FQY123" s="33"/>
      <c r="FRB123" s="33"/>
      <c r="FRC123" s="33"/>
      <c r="FRF123" s="33"/>
      <c r="FRG123" s="33"/>
      <c r="FRJ123" s="33"/>
      <c r="FRK123" s="33"/>
      <c r="FRN123" s="33"/>
      <c r="FRO123" s="33"/>
      <c r="FRR123" s="33"/>
      <c r="FRS123" s="33"/>
      <c r="FRV123" s="33"/>
      <c r="FRW123" s="33"/>
      <c r="FRZ123" s="33"/>
      <c r="FSA123" s="33"/>
      <c r="FSD123" s="33"/>
      <c r="FSE123" s="33"/>
      <c r="FSH123" s="33"/>
      <c r="FSI123" s="33"/>
      <c r="FSL123" s="33"/>
      <c r="FSM123" s="33"/>
      <c r="FSP123" s="33"/>
      <c r="FSQ123" s="33"/>
      <c r="FST123" s="33"/>
      <c r="FSU123" s="33"/>
      <c r="FSX123" s="33"/>
      <c r="FSY123" s="33"/>
      <c r="FTB123" s="33"/>
      <c r="FTC123" s="33"/>
      <c r="FTF123" s="33"/>
      <c r="FTG123" s="33"/>
      <c r="FTJ123" s="33"/>
      <c r="FTK123" s="33"/>
      <c r="FTN123" s="33"/>
      <c r="FTO123" s="33"/>
      <c r="FTR123" s="33"/>
      <c r="FTS123" s="33"/>
      <c r="FTV123" s="33"/>
      <c r="FTW123" s="33"/>
      <c r="FTZ123" s="33"/>
      <c r="FUA123" s="33"/>
      <c r="FUD123" s="33"/>
      <c r="FUE123" s="33"/>
      <c r="FUH123" s="33"/>
      <c r="FUI123" s="33"/>
      <c r="FUL123" s="33"/>
      <c r="FUM123" s="33"/>
      <c r="FUP123" s="33"/>
      <c r="FUQ123" s="33"/>
      <c r="FUT123" s="33"/>
      <c r="FUU123" s="33"/>
      <c r="FUX123" s="33"/>
      <c r="FUY123" s="33"/>
      <c r="FVB123" s="33"/>
      <c r="FVC123" s="33"/>
      <c r="FVF123" s="33"/>
      <c r="FVG123" s="33"/>
      <c r="FVJ123" s="33"/>
      <c r="FVK123" s="33"/>
      <c r="FVN123" s="33"/>
      <c r="FVO123" s="33"/>
      <c r="FVR123" s="33"/>
      <c r="FVS123" s="33"/>
      <c r="FVV123" s="33"/>
      <c r="FVW123" s="33"/>
      <c r="FVZ123" s="33"/>
      <c r="FWA123" s="33"/>
      <c r="FWD123" s="33"/>
      <c r="FWE123" s="33"/>
      <c r="FWH123" s="33"/>
      <c r="FWI123" s="33"/>
      <c r="FWL123" s="33"/>
      <c r="FWM123" s="33"/>
      <c r="FWP123" s="33"/>
      <c r="FWQ123" s="33"/>
      <c r="FWT123" s="33"/>
      <c r="FWU123" s="33"/>
      <c r="FWX123" s="33"/>
      <c r="FWY123" s="33"/>
      <c r="FXB123" s="33"/>
      <c r="FXC123" s="33"/>
      <c r="FXF123" s="33"/>
      <c r="FXG123" s="33"/>
      <c r="FXJ123" s="33"/>
      <c r="FXK123" s="33"/>
      <c r="FXN123" s="33"/>
      <c r="FXO123" s="33"/>
      <c r="FXR123" s="33"/>
      <c r="FXS123" s="33"/>
      <c r="FXV123" s="33"/>
      <c r="FXW123" s="33"/>
      <c r="FXZ123" s="33"/>
      <c r="FYA123" s="33"/>
      <c r="FYD123" s="33"/>
      <c r="FYE123" s="33"/>
      <c r="FYH123" s="33"/>
      <c r="FYI123" s="33"/>
      <c r="FYL123" s="33"/>
      <c r="FYM123" s="33"/>
      <c r="FYP123" s="33"/>
      <c r="FYQ123" s="33"/>
      <c r="FYT123" s="33"/>
      <c r="FYU123" s="33"/>
      <c r="FYX123" s="33"/>
      <c r="FYY123" s="33"/>
      <c r="FZB123" s="33"/>
      <c r="FZC123" s="33"/>
      <c r="FZF123" s="33"/>
      <c r="FZG123" s="33"/>
      <c r="FZJ123" s="33"/>
      <c r="FZK123" s="33"/>
      <c r="FZN123" s="33"/>
      <c r="FZO123" s="33"/>
      <c r="FZR123" s="33"/>
      <c r="FZS123" s="33"/>
      <c r="FZV123" s="33"/>
      <c r="FZW123" s="33"/>
      <c r="FZZ123" s="33"/>
      <c r="GAA123" s="33"/>
      <c r="GAD123" s="33"/>
      <c r="GAE123" s="33"/>
      <c r="GAH123" s="33"/>
      <c r="GAI123" s="33"/>
      <c r="GAL123" s="33"/>
      <c r="GAM123" s="33"/>
      <c r="GAP123" s="33"/>
      <c r="GAQ123" s="33"/>
      <c r="GAT123" s="33"/>
      <c r="GAU123" s="33"/>
      <c r="GAX123" s="33"/>
      <c r="GAY123" s="33"/>
      <c r="GBB123" s="33"/>
      <c r="GBC123" s="33"/>
      <c r="GBF123" s="33"/>
      <c r="GBG123" s="33"/>
      <c r="GBJ123" s="33"/>
      <c r="GBK123" s="33"/>
      <c r="GBN123" s="33"/>
      <c r="GBO123" s="33"/>
      <c r="GBR123" s="33"/>
      <c r="GBS123" s="33"/>
      <c r="GBV123" s="33"/>
      <c r="GBW123" s="33"/>
      <c r="GBZ123" s="33"/>
      <c r="GCA123" s="33"/>
      <c r="GCD123" s="33"/>
      <c r="GCE123" s="33"/>
      <c r="GCH123" s="33"/>
      <c r="GCI123" s="33"/>
      <c r="GCL123" s="33"/>
      <c r="GCM123" s="33"/>
      <c r="GCP123" s="33"/>
      <c r="GCQ123" s="33"/>
      <c r="GCT123" s="33"/>
      <c r="GCU123" s="33"/>
      <c r="GCX123" s="33"/>
      <c r="GCY123" s="33"/>
      <c r="GDB123" s="33"/>
      <c r="GDC123" s="33"/>
      <c r="GDF123" s="33"/>
      <c r="GDG123" s="33"/>
      <c r="GDJ123" s="33"/>
      <c r="GDK123" s="33"/>
      <c r="GDN123" s="33"/>
      <c r="GDO123" s="33"/>
      <c r="GDR123" s="33"/>
      <c r="GDS123" s="33"/>
      <c r="GDV123" s="33"/>
      <c r="GDW123" s="33"/>
      <c r="GDZ123" s="33"/>
      <c r="GEA123" s="33"/>
      <c r="GED123" s="33"/>
      <c r="GEE123" s="33"/>
      <c r="GEH123" s="33"/>
      <c r="GEI123" s="33"/>
      <c r="GEL123" s="33"/>
      <c r="GEM123" s="33"/>
      <c r="GEP123" s="33"/>
      <c r="GEQ123" s="33"/>
      <c r="GET123" s="33"/>
      <c r="GEU123" s="33"/>
      <c r="GEX123" s="33"/>
      <c r="GEY123" s="33"/>
      <c r="GFB123" s="33"/>
      <c r="GFC123" s="33"/>
      <c r="GFF123" s="33"/>
      <c r="GFG123" s="33"/>
      <c r="GFJ123" s="33"/>
      <c r="GFK123" s="33"/>
      <c r="GFN123" s="33"/>
      <c r="GFO123" s="33"/>
      <c r="GFR123" s="33"/>
      <c r="GFS123" s="33"/>
      <c r="GFV123" s="33"/>
      <c r="GFW123" s="33"/>
      <c r="GFZ123" s="33"/>
      <c r="GGA123" s="33"/>
      <c r="GGD123" s="33"/>
      <c r="GGE123" s="33"/>
      <c r="GGH123" s="33"/>
      <c r="GGI123" s="33"/>
      <c r="GGL123" s="33"/>
      <c r="GGM123" s="33"/>
      <c r="GGP123" s="33"/>
      <c r="GGQ123" s="33"/>
      <c r="GGT123" s="33"/>
      <c r="GGU123" s="33"/>
      <c r="GGX123" s="33"/>
      <c r="GGY123" s="33"/>
      <c r="GHB123" s="33"/>
      <c r="GHC123" s="33"/>
      <c r="GHF123" s="33"/>
      <c r="GHG123" s="33"/>
      <c r="GHJ123" s="33"/>
      <c r="GHK123" s="33"/>
      <c r="GHN123" s="33"/>
      <c r="GHO123" s="33"/>
      <c r="GHR123" s="33"/>
      <c r="GHS123" s="33"/>
      <c r="GHV123" s="33"/>
      <c r="GHW123" s="33"/>
      <c r="GHZ123" s="33"/>
      <c r="GIA123" s="33"/>
      <c r="GID123" s="33"/>
      <c r="GIE123" s="33"/>
      <c r="GIH123" s="33"/>
      <c r="GII123" s="33"/>
      <c r="GIL123" s="33"/>
      <c r="GIM123" s="33"/>
      <c r="GIP123" s="33"/>
      <c r="GIQ123" s="33"/>
      <c r="GIT123" s="33"/>
      <c r="GIU123" s="33"/>
      <c r="GIX123" s="33"/>
      <c r="GIY123" s="33"/>
      <c r="GJB123" s="33"/>
      <c r="GJC123" s="33"/>
      <c r="GJF123" s="33"/>
      <c r="GJG123" s="33"/>
      <c r="GJJ123" s="33"/>
      <c r="GJK123" s="33"/>
      <c r="GJN123" s="33"/>
      <c r="GJO123" s="33"/>
      <c r="GJR123" s="33"/>
      <c r="GJS123" s="33"/>
      <c r="GJV123" s="33"/>
      <c r="GJW123" s="33"/>
      <c r="GJZ123" s="33"/>
      <c r="GKA123" s="33"/>
      <c r="GKD123" s="33"/>
      <c r="GKE123" s="33"/>
      <c r="GKH123" s="33"/>
      <c r="GKI123" s="33"/>
      <c r="GKL123" s="33"/>
      <c r="GKM123" s="33"/>
      <c r="GKP123" s="33"/>
      <c r="GKQ123" s="33"/>
      <c r="GKT123" s="33"/>
      <c r="GKU123" s="33"/>
      <c r="GKX123" s="33"/>
      <c r="GKY123" s="33"/>
      <c r="GLB123" s="33"/>
      <c r="GLC123" s="33"/>
      <c r="GLF123" s="33"/>
      <c r="GLG123" s="33"/>
      <c r="GLJ123" s="33"/>
      <c r="GLK123" s="33"/>
      <c r="GLN123" s="33"/>
      <c r="GLO123" s="33"/>
      <c r="GLR123" s="33"/>
      <c r="GLS123" s="33"/>
      <c r="GLV123" s="33"/>
      <c r="GLW123" s="33"/>
      <c r="GLZ123" s="33"/>
      <c r="GMA123" s="33"/>
      <c r="GMD123" s="33"/>
      <c r="GME123" s="33"/>
      <c r="GMH123" s="33"/>
      <c r="GMI123" s="33"/>
      <c r="GML123" s="33"/>
      <c r="GMM123" s="33"/>
      <c r="GMP123" s="33"/>
      <c r="GMQ123" s="33"/>
      <c r="GMT123" s="33"/>
      <c r="GMU123" s="33"/>
      <c r="GMX123" s="33"/>
      <c r="GMY123" s="33"/>
      <c r="GNB123" s="33"/>
      <c r="GNC123" s="33"/>
      <c r="GNF123" s="33"/>
      <c r="GNG123" s="33"/>
      <c r="GNJ123" s="33"/>
      <c r="GNK123" s="33"/>
      <c r="GNN123" s="33"/>
      <c r="GNO123" s="33"/>
      <c r="GNR123" s="33"/>
      <c r="GNS123" s="33"/>
      <c r="GNV123" s="33"/>
      <c r="GNW123" s="33"/>
      <c r="GNZ123" s="33"/>
      <c r="GOA123" s="33"/>
      <c r="GOD123" s="33"/>
      <c r="GOE123" s="33"/>
      <c r="GOH123" s="33"/>
      <c r="GOI123" s="33"/>
      <c r="GOL123" s="33"/>
      <c r="GOM123" s="33"/>
      <c r="GOP123" s="33"/>
      <c r="GOQ123" s="33"/>
      <c r="GOT123" s="33"/>
      <c r="GOU123" s="33"/>
      <c r="GOX123" s="33"/>
      <c r="GOY123" s="33"/>
      <c r="GPB123" s="33"/>
      <c r="GPC123" s="33"/>
      <c r="GPF123" s="33"/>
      <c r="GPG123" s="33"/>
      <c r="GPJ123" s="33"/>
      <c r="GPK123" s="33"/>
      <c r="GPN123" s="33"/>
      <c r="GPO123" s="33"/>
      <c r="GPR123" s="33"/>
      <c r="GPS123" s="33"/>
      <c r="GPV123" s="33"/>
      <c r="GPW123" s="33"/>
      <c r="GPZ123" s="33"/>
      <c r="GQA123" s="33"/>
      <c r="GQD123" s="33"/>
      <c r="GQE123" s="33"/>
      <c r="GQH123" s="33"/>
      <c r="GQI123" s="33"/>
      <c r="GQL123" s="33"/>
      <c r="GQM123" s="33"/>
      <c r="GQP123" s="33"/>
      <c r="GQQ123" s="33"/>
      <c r="GQT123" s="33"/>
      <c r="GQU123" s="33"/>
      <c r="GQX123" s="33"/>
      <c r="GQY123" s="33"/>
      <c r="GRB123" s="33"/>
      <c r="GRC123" s="33"/>
      <c r="GRF123" s="33"/>
      <c r="GRG123" s="33"/>
      <c r="GRJ123" s="33"/>
      <c r="GRK123" s="33"/>
      <c r="GRN123" s="33"/>
      <c r="GRO123" s="33"/>
      <c r="GRR123" s="33"/>
      <c r="GRS123" s="33"/>
      <c r="GRV123" s="33"/>
      <c r="GRW123" s="33"/>
      <c r="GRZ123" s="33"/>
      <c r="GSA123" s="33"/>
      <c r="GSD123" s="33"/>
      <c r="GSE123" s="33"/>
      <c r="GSH123" s="33"/>
      <c r="GSI123" s="33"/>
      <c r="GSL123" s="33"/>
      <c r="GSM123" s="33"/>
      <c r="GSP123" s="33"/>
      <c r="GSQ123" s="33"/>
      <c r="GST123" s="33"/>
      <c r="GSU123" s="33"/>
      <c r="GSX123" s="33"/>
      <c r="GSY123" s="33"/>
      <c r="GTB123" s="33"/>
      <c r="GTC123" s="33"/>
      <c r="GTF123" s="33"/>
      <c r="GTG123" s="33"/>
      <c r="GTJ123" s="33"/>
      <c r="GTK123" s="33"/>
      <c r="GTN123" s="33"/>
      <c r="GTO123" s="33"/>
      <c r="GTR123" s="33"/>
      <c r="GTS123" s="33"/>
      <c r="GTV123" s="33"/>
      <c r="GTW123" s="33"/>
      <c r="GTZ123" s="33"/>
      <c r="GUA123" s="33"/>
      <c r="GUD123" s="33"/>
      <c r="GUE123" s="33"/>
      <c r="GUH123" s="33"/>
      <c r="GUI123" s="33"/>
      <c r="GUL123" s="33"/>
      <c r="GUM123" s="33"/>
      <c r="GUP123" s="33"/>
      <c r="GUQ123" s="33"/>
      <c r="GUT123" s="33"/>
      <c r="GUU123" s="33"/>
      <c r="GUX123" s="33"/>
      <c r="GUY123" s="33"/>
      <c r="GVB123" s="33"/>
      <c r="GVC123" s="33"/>
      <c r="GVF123" s="33"/>
      <c r="GVG123" s="33"/>
      <c r="GVJ123" s="33"/>
      <c r="GVK123" s="33"/>
      <c r="GVN123" s="33"/>
      <c r="GVO123" s="33"/>
      <c r="GVR123" s="33"/>
      <c r="GVS123" s="33"/>
      <c r="GVV123" s="33"/>
      <c r="GVW123" s="33"/>
      <c r="GVZ123" s="33"/>
      <c r="GWA123" s="33"/>
      <c r="GWD123" s="33"/>
      <c r="GWE123" s="33"/>
      <c r="GWH123" s="33"/>
      <c r="GWI123" s="33"/>
      <c r="GWL123" s="33"/>
      <c r="GWM123" s="33"/>
      <c r="GWP123" s="33"/>
      <c r="GWQ123" s="33"/>
      <c r="GWT123" s="33"/>
      <c r="GWU123" s="33"/>
      <c r="GWX123" s="33"/>
      <c r="GWY123" s="33"/>
      <c r="GXB123" s="33"/>
      <c r="GXC123" s="33"/>
      <c r="GXF123" s="33"/>
      <c r="GXG123" s="33"/>
      <c r="GXJ123" s="33"/>
      <c r="GXK123" s="33"/>
      <c r="GXN123" s="33"/>
      <c r="GXO123" s="33"/>
      <c r="GXR123" s="33"/>
      <c r="GXS123" s="33"/>
      <c r="GXV123" s="33"/>
      <c r="GXW123" s="33"/>
      <c r="GXZ123" s="33"/>
      <c r="GYA123" s="33"/>
      <c r="GYD123" s="33"/>
      <c r="GYE123" s="33"/>
      <c r="GYH123" s="33"/>
      <c r="GYI123" s="33"/>
      <c r="GYL123" s="33"/>
      <c r="GYM123" s="33"/>
      <c r="GYP123" s="33"/>
      <c r="GYQ123" s="33"/>
      <c r="GYT123" s="33"/>
      <c r="GYU123" s="33"/>
      <c r="GYX123" s="33"/>
      <c r="GYY123" s="33"/>
      <c r="GZB123" s="33"/>
      <c r="GZC123" s="33"/>
      <c r="GZF123" s="33"/>
      <c r="GZG123" s="33"/>
      <c r="GZJ123" s="33"/>
      <c r="GZK123" s="33"/>
      <c r="GZN123" s="33"/>
      <c r="GZO123" s="33"/>
      <c r="GZR123" s="33"/>
      <c r="GZS123" s="33"/>
      <c r="GZV123" s="33"/>
      <c r="GZW123" s="33"/>
      <c r="GZZ123" s="33"/>
      <c r="HAA123" s="33"/>
      <c r="HAD123" s="33"/>
      <c r="HAE123" s="33"/>
      <c r="HAH123" s="33"/>
      <c r="HAI123" s="33"/>
      <c r="HAL123" s="33"/>
      <c r="HAM123" s="33"/>
      <c r="HAP123" s="33"/>
      <c r="HAQ123" s="33"/>
      <c r="HAT123" s="33"/>
      <c r="HAU123" s="33"/>
      <c r="HAX123" s="33"/>
      <c r="HAY123" s="33"/>
      <c r="HBB123" s="33"/>
      <c r="HBC123" s="33"/>
      <c r="HBF123" s="33"/>
      <c r="HBG123" s="33"/>
      <c r="HBJ123" s="33"/>
      <c r="HBK123" s="33"/>
      <c r="HBN123" s="33"/>
      <c r="HBO123" s="33"/>
      <c r="HBR123" s="33"/>
      <c r="HBS123" s="33"/>
      <c r="HBV123" s="33"/>
      <c r="HBW123" s="33"/>
      <c r="HBZ123" s="33"/>
      <c r="HCA123" s="33"/>
      <c r="HCD123" s="33"/>
      <c r="HCE123" s="33"/>
      <c r="HCH123" s="33"/>
      <c r="HCI123" s="33"/>
      <c r="HCL123" s="33"/>
      <c r="HCM123" s="33"/>
      <c r="HCP123" s="33"/>
      <c r="HCQ123" s="33"/>
      <c r="HCT123" s="33"/>
      <c r="HCU123" s="33"/>
      <c r="HCX123" s="33"/>
      <c r="HCY123" s="33"/>
      <c r="HDB123" s="33"/>
      <c r="HDC123" s="33"/>
      <c r="HDF123" s="33"/>
      <c r="HDG123" s="33"/>
      <c r="HDJ123" s="33"/>
      <c r="HDK123" s="33"/>
      <c r="HDN123" s="33"/>
      <c r="HDO123" s="33"/>
      <c r="HDR123" s="33"/>
      <c r="HDS123" s="33"/>
      <c r="HDV123" s="33"/>
      <c r="HDW123" s="33"/>
      <c r="HDZ123" s="33"/>
      <c r="HEA123" s="33"/>
      <c r="HED123" s="33"/>
      <c r="HEE123" s="33"/>
      <c r="HEH123" s="33"/>
      <c r="HEI123" s="33"/>
      <c r="HEL123" s="33"/>
      <c r="HEM123" s="33"/>
      <c r="HEP123" s="33"/>
      <c r="HEQ123" s="33"/>
      <c r="HET123" s="33"/>
      <c r="HEU123" s="33"/>
      <c r="HEX123" s="33"/>
      <c r="HEY123" s="33"/>
      <c r="HFB123" s="33"/>
      <c r="HFC123" s="33"/>
      <c r="HFF123" s="33"/>
      <c r="HFG123" s="33"/>
      <c r="HFJ123" s="33"/>
      <c r="HFK123" s="33"/>
      <c r="HFN123" s="33"/>
      <c r="HFO123" s="33"/>
      <c r="HFR123" s="33"/>
      <c r="HFS123" s="33"/>
      <c r="HFV123" s="33"/>
      <c r="HFW123" s="33"/>
      <c r="HFZ123" s="33"/>
      <c r="HGA123" s="33"/>
      <c r="HGD123" s="33"/>
      <c r="HGE123" s="33"/>
      <c r="HGH123" s="33"/>
      <c r="HGI123" s="33"/>
      <c r="HGL123" s="33"/>
      <c r="HGM123" s="33"/>
      <c r="HGP123" s="33"/>
      <c r="HGQ123" s="33"/>
      <c r="HGT123" s="33"/>
      <c r="HGU123" s="33"/>
      <c r="HGX123" s="33"/>
      <c r="HGY123" s="33"/>
      <c r="HHB123" s="33"/>
      <c r="HHC123" s="33"/>
      <c r="HHF123" s="33"/>
      <c r="HHG123" s="33"/>
      <c r="HHJ123" s="33"/>
      <c r="HHK123" s="33"/>
      <c r="HHN123" s="33"/>
      <c r="HHO123" s="33"/>
      <c r="HHR123" s="33"/>
      <c r="HHS123" s="33"/>
      <c r="HHV123" s="33"/>
      <c r="HHW123" s="33"/>
      <c r="HHZ123" s="33"/>
      <c r="HIA123" s="33"/>
      <c r="HID123" s="33"/>
      <c r="HIE123" s="33"/>
      <c r="HIH123" s="33"/>
      <c r="HII123" s="33"/>
      <c r="HIL123" s="33"/>
      <c r="HIM123" s="33"/>
      <c r="HIP123" s="33"/>
      <c r="HIQ123" s="33"/>
      <c r="HIT123" s="33"/>
      <c r="HIU123" s="33"/>
      <c r="HIX123" s="33"/>
      <c r="HIY123" s="33"/>
      <c r="HJB123" s="33"/>
      <c r="HJC123" s="33"/>
      <c r="HJF123" s="33"/>
      <c r="HJG123" s="33"/>
      <c r="HJJ123" s="33"/>
      <c r="HJK123" s="33"/>
      <c r="HJN123" s="33"/>
      <c r="HJO123" s="33"/>
      <c r="HJR123" s="33"/>
      <c r="HJS123" s="33"/>
      <c r="HJV123" s="33"/>
      <c r="HJW123" s="33"/>
      <c r="HJZ123" s="33"/>
      <c r="HKA123" s="33"/>
      <c r="HKD123" s="33"/>
      <c r="HKE123" s="33"/>
      <c r="HKH123" s="33"/>
      <c r="HKI123" s="33"/>
      <c r="HKL123" s="33"/>
      <c r="HKM123" s="33"/>
      <c r="HKP123" s="33"/>
      <c r="HKQ123" s="33"/>
      <c r="HKT123" s="33"/>
      <c r="HKU123" s="33"/>
      <c r="HKX123" s="33"/>
      <c r="HKY123" s="33"/>
      <c r="HLB123" s="33"/>
      <c r="HLC123" s="33"/>
      <c r="HLF123" s="33"/>
      <c r="HLG123" s="33"/>
      <c r="HLJ123" s="33"/>
      <c r="HLK123" s="33"/>
      <c r="HLN123" s="33"/>
      <c r="HLO123" s="33"/>
      <c r="HLR123" s="33"/>
      <c r="HLS123" s="33"/>
      <c r="HLV123" s="33"/>
      <c r="HLW123" s="33"/>
      <c r="HLZ123" s="33"/>
      <c r="HMA123" s="33"/>
      <c r="HMD123" s="33"/>
      <c r="HME123" s="33"/>
      <c r="HMH123" s="33"/>
      <c r="HMI123" s="33"/>
      <c r="HML123" s="33"/>
      <c r="HMM123" s="33"/>
      <c r="HMP123" s="33"/>
      <c r="HMQ123" s="33"/>
      <c r="HMT123" s="33"/>
      <c r="HMU123" s="33"/>
      <c r="HMX123" s="33"/>
      <c r="HMY123" s="33"/>
      <c r="HNB123" s="33"/>
      <c r="HNC123" s="33"/>
      <c r="HNF123" s="33"/>
      <c r="HNG123" s="33"/>
      <c r="HNJ123" s="33"/>
      <c r="HNK123" s="33"/>
      <c r="HNN123" s="33"/>
      <c r="HNO123" s="33"/>
      <c r="HNR123" s="33"/>
      <c r="HNS123" s="33"/>
      <c r="HNV123" s="33"/>
      <c r="HNW123" s="33"/>
      <c r="HNZ123" s="33"/>
      <c r="HOA123" s="33"/>
      <c r="HOD123" s="33"/>
      <c r="HOE123" s="33"/>
      <c r="HOH123" s="33"/>
      <c r="HOI123" s="33"/>
      <c r="HOL123" s="33"/>
      <c r="HOM123" s="33"/>
      <c r="HOP123" s="33"/>
      <c r="HOQ123" s="33"/>
      <c r="HOT123" s="33"/>
      <c r="HOU123" s="33"/>
      <c r="HOX123" s="33"/>
      <c r="HOY123" s="33"/>
      <c r="HPB123" s="33"/>
      <c r="HPC123" s="33"/>
      <c r="HPF123" s="33"/>
      <c r="HPG123" s="33"/>
      <c r="HPJ123" s="33"/>
      <c r="HPK123" s="33"/>
      <c r="HPN123" s="33"/>
      <c r="HPO123" s="33"/>
      <c r="HPR123" s="33"/>
      <c r="HPS123" s="33"/>
      <c r="HPV123" s="33"/>
      <c r="HPW123" s="33"/>
      <c r="HPZ123" s="33"/>
      <c r="HQA123" s="33"/>
      <c r="HQD123" s="33"/>
      <c r="HQE123" s="33"/>
      <c r="HQH123" s="33"/>
      <c r="HQI123" s="33"/>
      <c r="HQL123" s="33"/>
      <c r="HQM123" s="33"/>
      <c r="HQP123" s="33"/>
      <c r="HQQ123" s="33"/>
      <c r="HQT123" s="33"/>
      <c r="HQU123" s="33"/>
      <c r="HQX123" s="33"/>
      <c r="HQY123" s="33"/>
      <c r="HRB123" s="33"/>
      <c r="HRC123" s="33"/>
      <c r="HRF123" s="33"/>
      <c r="HRG123" s="33"/>
      <c r="HRJ123" s="33"/>
      <c r="HRK123" s="33"/>
      <c r="HRN123" s="33"/>
      <c r="HRO123" s="33"/>
      <c r="HRR123" s="33"/>
      <c r="HRS123" s="33"/>
      <c r="HRV123" s="33"/>
      <c r="HRW123" s="33"/>
      <c r="HRZ123" s="33"/>
      <c r="HSA123" s="33"/>
      <c r="HSD123" s="33"/>
      <c r="HSE123" s="33"/>
      <c r="HSH123" s="33"/>
      <c r="HSI123" s="33"/>
      <c r="HSL123" s="33"/>
      <c r="HSM123" s="33"/>
      <c r="HSP123" s="33"/>
      <c r="HSQ123" s="33"/>
      <c r="HST123" s="33"/>
      <c r="HSU123" s="33"/>
      <c r="HSX123" s="33"/>
      <c r="HSY123" s="33"/>
      <c r="HTB123" s="33"/>
      <c r="HTC123" s="33"/>
      <c r="HTF123" s="33"/>
      <c r="HTG123" s="33"/>
      <c r="HTJ123" s="33"/>
      <c r="HTK123" s="33"/>
      <c r="HTN123" s="33"/>
      <c r="HTO123" s="33"/>
      <c r="HTR123" s="33"/>
      <c r="HTS123" s="33"/>
      <c r="HTV123" s="33"/>
      <c r="HTW123" s="33"/>
      <c r="HTZ123" s="33"/>
      <c r="HUA123" s="33"/>
      <c r="HUD123" s="33"/>
      <c r="HUE123" s="33"/>
      <c r="HUH123" s="33"/>
      <c r="HUI123" s="33"/>
      <c r="HUL123" s="33"/>
      <c r="HUM123" s="33"/>
      <c r="HUP123" s="33"/>
      <c r="HUQ123" s="33"/>
      <c r="HUT123" s="33"/>
      <c r="HUU123" s="33"/>
      <c r="HUX123" s="33"/>
      <c r="HUY123" s="33"/>
      <c r="HVB123" s="33"/>
      <c r="HVC123" s="33"/>
      <c r="HVF123" s="33"/>
      <c r="HVG123" s="33"/>
      <c r="HVJ123" s="33"/>
      <c r="HVK123" s="33"/>
      <c r="HVN123" s="33"/>
      <c r="HVO123" s="33"/>
      <c r="HVR123" s="33"/>
      <c r="HVS123" s="33"/>
      <c r="HVV123" s="33"/>
      <c r="HVW123" s="33"/>
      <c r="HVZ123" s="33"/>
      <c r="HWA123" s="33"/>
      <c r="HWD123" s="33"/>
      <c r="HWE123" s="33"/>
      <c r="HWH123" s="33"/>
      <c r="HWI123" s="33"/>
      <c r="HWL123" s="33"/>
      <c r="HWM123" s="33"/>
      <c r="HWP123" s="33"/>
      <c r="HWQ123" s="33"/>
      <c r="HWT123" s="33"/>
      <c r="HWU123" s="33"/>
      <c r="HWX123" s="33"/>
      <c r="HWY123" s="33"/>
      <c r="HXB123" s="33"/>
      <c r="HXC123" s="33"/>
      <c r="HXF123" s="33"/>
      <c r="HXG123" s="33"/>
      <c r="HXJ123" s="33"/>
      <c r="HXK123" s="33"/>
      <c r="HXN123" s="33"/>
      <c r="HXO123" s="33"/>
      <c r="HXR123" s="33"/>
      <c r="HXS123" s="33"/>
      <c r="HXV123" s="33"/>
      <c r="HXW123" s="33"/>
      <c r="HXZ123" s="33"/>
      <c r="HYA123" s="33"/>
      <c r="HYD123" s="33"/>
      <c r="HYE123" s="33"/>
      <c r="HYH123" s="33"/>
      <c r="HYI123" s="33"/>
      <c r="HYL123" s="33"/>
      <c r="HYM123" s="33"/>
      <c r="HYP123" s="33"/>
      <c r="HYQ123" s="33"/>
      <c r="HYT123" s="33"/>
      <c r="HYU123" s="33"/>
      <c r="HYX123" s="33"/>
      <c r="HYY123" s="33"/>
      <c r="HZB123" s="33"/>
      <c r="HZC123" s="33"/>
      <c r="HZF123" s="33"/>
      <c r="HZG123" s="33"/>
      <c r="HZJ123" s="33"/>
      <c r="HZK123" s="33"/>
      <c r="HZN123" s="33"/>
      <c r="HZO123" s="33"/>
      <c r="HZR123" s="33"/>
      <c r="HZS123" s="33"/>
      <c r="HZV123" s="33"/>
      <c r="HZW123" s="33"/>
      <c r="HZZ123" s="33"/>
      <c r="IAA123" s="33"/>
      <c r="IAD123" s="33"/>
      <c r="IAE123" s="33"/>
      <c r="IAH123" s="33"/>
      <c r="IAI123" s="33"/>
      <c r="IAL123" s="33"/>
      <c r="IAM123" s="33"/>
      <c r="IAP123" s="33"/>
      <c r="IAQ123" s="33"/>
      <c r="IAT123" s="33"/>
      <c r="IAU123" s="33"/>
      <c r="IAX123" s="33"/>
      <c r="IAY123" s="33"/>
      <c r="IBB123" s="33"/>
      <c r="IBC123" s="33"/>
      <c r="IBF123" s="33"/>
      <c r="IBG123" s="33"/>
      <c r="IBJ123" s="33"/>
      <c r="IBK123" s="33"/>
      <c r="IBN123" s="33"/>
      <c r="IBO123" s="33"/>
      <c r="IBR123" s="33"/>
      <c r="IBS123" s="33"/>
      <c r="IBV123" s="33"/>
      <c r="IBW123" s="33"/>
      <c r="IBZ123" s="33"/>
      <c r="ICA123" s="33"/>
      <c r="ICD123" s="33"/>
      <c r="ICE123" s="33"/>
      <c r="ICH123" s="33"/>
      <c r="ICI123" s="33"/>
      <c r="ICL123" s="33"/>
      <c r="ICM123" s="33"/>
      <c r="ICP123" s="33"/>
      <c r="ICQ123" s="33"/>
      <c r="ICT123" s="33"/>
      <c r="ICU123" s="33"/>
      <c r="ICX123" s="33"/>
      <c r="ICY123" s="33"/>
      <c r="IDB123" s="33"/>
      <c r="IDC123" s="33"/>
      <c r="IDF123" s="33"/>
      <c r="IDG123" s="33"/>
      <c r="IDJ123" s="33"/>
      <c r="IDK123" s="33"/>
      <c r="IDN123" s="33"/>
      <c r="IDO123" s="33"/>
      <c r="IDR123" s="33"/>
      <c r="IDS123" s="33"/>
      <c r="IDV123" s="33"/>
      <c r="IDW123" s="33"/>
      <c r="IDZ123" s="33"/>
      <c r="IEA123" s="33"/>
      <c r="IED123" s="33"/>
      <c r="IEE123" s="33"/>
      <c r="IEH123" s="33"/>
      <c r="IEI123" s="33"/>
      <c r="IEL123" s="33"/>
      <c r="IEM123" s="33"/>
      <c r="IEP123" s="33"/>
      <c r="IEQ123" s="33"/>
      <c r="IET123" s="33"/>
      <c r="IEU123" s="33"/>
      <c r="IEX123" s="33"/>
      <c r="IEY123" s="33"/>
      <c r="IFB123" s="33"/>
      <c r="IFC123" s="33"/>
      <c r="IFF123" s="33"/>
      <c r="IFG123" s="33"/>
      <c r="IFJ123" s="33"/>
      <c r="IFK123" s="33"/>
      <c r="IFN123" s="33"/>
      <c r="IFO123" s="33"/>
      <c r="IFR123" s="33"/>
      <c r="IFS123" s="33"/>
      <c r="IFV123" s="33"/>
      <c r="IFW123" s="33"/>
      <c r="IFZ123" s="33"/>
      <c r="IGA123" s="33"/>
      <c r="IGD123" s="33"/>
      <c r="IGE123" s="33"/>
      <c r="IGH123" s="33"/>
      <c r="IGI123" s="33"/>
      <c r="IGL123" s="33"/>
      <c r="IGM123" s="33"/>
      <c r="IGP123" s="33"/>
      <c r="IGQ123" s="33"/>
      <c r="IGT123" s="33"/>
      <c r="IGU123" s="33"/>
      <c r="IGX123" s="33"/>
      <c r="IGY123" s="33"/>
      <c r="IHB123" s="33"/>
      <c r="IHC123" s="33"/>
      <c r="IHF123" s="33"/>
      <c r="IHG123" s="33"/>
      <c r="IHJ123" s="33"/>
      <c r="IHK123" s="33"/>
      <c r="IHN123" s="33"/>
      <c r="IHO123" s="33"/>
      <c r="IHR123" s="33"/>
      <c r="IHS123" s="33"/>
      <c r="IHV123" s="33"/>
      <c r="IHW123" s="33"/>
      <c r="IHZ123" s="33"/>
      <c r="IIA123" s="33"/>
      <c r="IID123" s="33"/>
      <c r="IIE123" s="33"/>
      <c r="IIH123" s="33"/>
      <c r="III123" s="33"/>
      <c r="IIL123" s="33"/>
      <c r="IIM123" s="33"/>
      <c r="IIP123" s="33"/>
      <c r="IIQ123" s="33"/>
      <c r="IIT123" s="33"/>
      <c r="IIU123" s="33"/>
      <c r="IIX123" s="33"/>
      <c r="IIY123" s="33"/>
      <c r="IJB123" s="33"/>
      <c r="IJC123" s="33"/>
      <c r="IJF123" s="33"/>
      <c r="IJG123" s="33"/>
      <c r="IJJ123" s="33"/>
      <c r="IJK123" s="33"/>
      <c r="IJN123" s="33"/>
      <c r="IJO123" s="33"/>
      <c r="IJR123" s="33"/>
      <c r="IJS123" s="33"/>
      <c r="IJV123" s="33"/>
      <c r="IJW123" s="33"/>
      <c r="IJZ123" s="33"/>
      <c r="IKA123" s="33"/>
      <c r="IKD123" s="33"/>
      <c r="IKE123" s="33"/>
      <c r="IKH123" s="33"/>
      <c r="IKI123" s="33"/>
      <c r="IKL123" s="33"/>
      <c r="IKM123" s="33"/>
      <c r="IKP123" s="33"/>
      <c r="IKQ123" s="33"/>
      <c r="IKT123" s="33"/>
      <c r="IKU123" s="33"/>
      <c r="IKX123" s="33"/>
      <c r="IKY123" s="33"/>
      <c r="ILB123" s="33"/>
      <c r="ILC123" s="33"/>
      <c r="ILF123" s="33"/>
      <c r="ILG123" s="33"/>
      <c r="ILJ123" s="33"/>
      <c r="ILK123" s="33"/>
      <c r="ILN123" s="33"/>
      <c r="ILO123" s="33"/>
      <c r="ILR123" s="33"/>
      <c r="ILS123" s="33"/>
      <c r="ILV123" s="33"/>
      <c r="ILW123" s="33"/>
      <c r="ILZ123" s="33"/>
      <c r="IMA123" s="33"/>
      <c r="IMD123" s="33"/>
      <c r="IME123" s="33"/>
      <c r="IMH123" s="33"/>
      <c r="IMI123" s="33"/>
      <c r="IML123" s="33"/>
      <c r="IMM123" s="33"/>
      <c r="IMP123" s="33"/>
      <c r="IMQ123" s="33"/>
      <c r="IMT123" s="33"/>
      <c r="IMU123" s="33"/>
      <c r="IMX123" s="33"/>
      <c r="IMY123" s="33"/>
      <c r="INB123" s="33"/>
      <c r="INC123" s="33"/>
      <c r="INF123" s="33"/>
      <c r="ING123" s="33"/>
      <c r="INJ123" s="33"/>
      <c r="INK123" s="33"/>
      <c r="INN123" s="33"/>
      <c r="INO123" s="33"/>
      <c r="INR123" s="33"/>
      <c r="INS123" s="33"/>
      <c r="INV123" s="33"/>
      <c r="INW123" s="33"/>
      <c r="INZ123" s="33"/>
      <c r="IOA123" s="33"/>
      <c r="IOD123" s="33"/>
      <c r="IOE123" s="33"/>
      <c r="IOH123" s="33"/>
      <c r="IOI123" s="33"/>
      <c r="IOL123" s="33"/>
      <c r="IOM123" s="33"/>
      <c r="IOP123" s="33"/>
      <c r="IOQ123" s="33"/>
      <c r="IOT123" s="33"/>
      <c r="IOU123" s="33"/>
      <c r="IOX123" s="33"/>
      <c r="IOY123" s="33"/>
      <c r="IPB123" s="33"/>
      <c r="IPC123" s="33"/>
      <c r="IPF123" s="33"/>
      <c r="IPG123" s="33"/>
      <c r="IPJ123" s="33"/>
      <c r="IPK123" s="33"/>
      <c r="IPN123" s="33"/>
      <c r="IPO123" s="33"/>
      <c r="IPR123" s="33"/>
      <c r="IPS123" s="33"/>
      <c r="IPV123" s="33"/>
      <c r="IPW123" s="33"/>
      <c r="IPZ123" s="33"/>
      <c r="IQA123" s="33"/>
      <c r="IQD123" s="33"/>
      <c r="IQE123" s="33"/>
      <c r="IQH123" s="33"/>
      <c r="IQI123" s="33"/>
      <c r="IQL123" s="33"/>
      <c r="IQM123" s="33"/>
      <c r="IQP123" s="33"/>
      <c r="IQQ123" s="33"/>
      <c r="IQT123" s="33"/>
      <c r="IQU123" s="33"/>
      <c r="IQX123" s="33"/>
      <c r="IQY123" s="33"/>
      <c r="IRB123" s="33"/>
      <c r="IRC123" s="33"/>
      <c r="IRF123" s="33"/>
      <c r="IRG123" s="33"/>
      <c r="IRJ123" s="33"/>
      <c r="IRK123" s="33"/>
      <c r="IRN123" s="33"/>
      <c r="IRO123" s="33"/>
      <c r="IRR123" s="33"/>
      <c r="IRS123" s="33"/>
      <c r="IRV123" s="33"/>
      <c r="IRW123" s="33"/>
      <c r="IRZ123" s="33"/>
      <c r="ISA123" s="33"/>
      <c r="ISD123" s="33"/>
      <c r="ISE123" s="33"/>
      <c r="ISH123" s="33"/>
      <c r="ISI123" s="33"/>
      <c r="ISL123" s="33"/>
      <c r="ISM123" s="33"/>
      <c r="ISP123" s="33"/>
      <c r="ISQ123" s="33"/>
      <c r="IST123" s="33"/>
      <c r="ISU123" s="33"/>
      <c r="ISX123" s="33"/>
      <c r="ISY123" s="33"/>
      <c r="ITB123" s="33"/>
      <c r="ITC123" s="33"/>
      <c r="ITF123" s="33"/>
      <c r="ITG123" s="33"/>
      <c r="ITJ123" s="33"/>
      <c r="ITK123" s="33"/>
      <c r="ITN123" s="33"/>
      <c r="ITO123" s="33"/>
      <c r="ITR123" s="33"/>
      <c r="ITS123" s="33"/>
      <c r="ITV123" s="33"/>
      <c r="ITW123" s="33"/>
      <c r="ITZ123" s="33"/>
      <c r="IUA123" s="33"/>
      <c r="IUD123" s="33"/>
      <c r="IUE123" s="33"/>
      <c r="IUH123" s="33"/>
      <c r="IUI123" s="33"/>
      <c r="IUL123" s="33"/>
      <c r="IUM123" s="33"/>
      <c r="IUP123" s="33"/>
      <c r="IUQ123" s="33"/>
      <c r="IUT123" s="33"/>
      <c r="IUU123" s="33"/>
      <c r="IUX123" s="33"/>
      <c r="IUY123" s="33"/>
      <c r="IVB123" s="33"/>
      <c r="IVC123" s="33"/>
      <c r="IVF123" s="33"/>
      <c r="IVG123" s="33"/>
      <c r="IVJ123" s="33"/>
      <c r="IVK123" s="33"/>
      <c r="IVN123" s="33"/>
      <c r="IVO123" s="33"/>
      <c r="IVR123" s="33"/>
      <c r="IVS123" s="33"/>
      <c r="IVV123" s="33"/>
      <c r="IVW123" s="33"/>
      <c r="IVZ123" s="33"/>
      <c r="IWA123" s="33"/>
      <c r="IWD123" s="33"/>
      <c r="IWE123" s="33"/>
      <c r="IWH123" s="33"/>
      <c r="IWI123" s="33"/>
      <c r="IWL123" s="33"/>
      <c r="IWM123" s="33"/>
      <c r="IWP123" s="33"/>
      <c r="IWQ123" s="33"/>
      <c r="IWT123" s="33"/>
      <c r="IWU123" s="33"/>
      <c r="IWX123" s="33"/>
      <c r="IWY123" s="33"/>
      <c r="IXB123" s="33"/>
      <c r="IXC123" s="33"/>
      <c r="IXF123" s="33"/>
      <c r="IXG123" s="33"/>
      <c r="IXJ123" s="33"/>
      <c r="IXK123" s="33"/>
      <c r="IXN123" s="33"/>
      <c r="IXO123" s="33"/>
      <c r="IXR123" s="33"/>
      <c r="IXS123" s="33"/>
      <c r="IXV123" s="33"/>
      <c r="IXW123" s="33"/>
      <c r="IXZ123" s="33"/>
      <c r="IYA123" s="33"/>
      <c r="IYD123" s="33"/>
      <c r="IYE123" s="33"/>
      <c r="IYH123" s="33"/>
      <c r="IYI123" s="33"/>
      <c r="IYL123" s="33"/>
      <c r="IYM123" s="33"/>
      <c r="IYP123" s="33"/>
      <c r="IYQ123" s="33"/>
      <c r="IYT123" s="33"/>
      <c r="IYU123" s="33"/>
      <c r="IYX123" s="33"/>
      <c r="IYY123" s="33"/>
      <c r="IZB123" s="33"/>
      <c r="IZC123" s="33"/>
      <c r="IZF123" s="33"/>
      <c r="IZG123" s="33"/>
      <c r="IZJ123" s="33"/>
      <c r="IZK123" s="33"/>
      <c r="IZN123" s="33"/>
      <c r="IZO123" s="33"/>
      <c r="IZR123" s="33"/>
      <c r="IZS123" s="33"/>
      <c r="IZV123" s="33"/>
      <c r="IZW123" s="33"/>
      <c r="IZZ123" s="33"/>
      <c r="JAA123" s="33"/>
      <c r="JAD123" s="33"/>
      <c r="JAE123" s="33"/>
      <c r="JAH123" s="33"/>
      <c r="JAI123" s="33"/>
      <c r="JAL123" s="33"/>
      <c r="JAM123" s="33"/>
      <c r="JAP123" s="33"/>
      <c r="JAQ123" s="33"/>
      <c r="JAT123" s="33"/>
      <c r="JAU123" s="33"/>
      <c r="JAX123" s="33"/>
      <c r="JAY123" s="33"/>
      <c r="JBB123" s="33"/>
      <c r="JBC123" s="33"/>
      <c r="JBF123" s="33"/>
      <c r="JBG123" s="33"/>
      <c r="JBJ123" s="33"/>
      <c r="JBK123" s="33"/>
      <c r="JBN123" s="33"/>
      <c r="JBO123" s="33"/>
      <c r="JBR123" s="33"/>
      <c r="JBS123" s="33"/>
      <c r="JBV123" s="33"/>
      <c r="JBW123" s="33"/>
      <c r="JBZ123" s="33"/>
      <c r="JCA123" s="33"/>
      <c r="JCD123" s="33"/>
      <c r="JCE123" s="33"/>
      <c r="JCH123" s="33"/>
      <c r="JCI123" s="33"/>
      <c r="JCL123" s="33"/>
      <c r="JCM123" s="33"/>
      <c r="JCP123" s="33"/>
      <c r="JCQ123" s="33"/>
      <c r="JCT123" s="33"/>
      <c r="JCU123" s="33"/>
      <c r="JCX123" s="33"/>
      <c r="JCY123" s="33"/>
      <c r="JDB123" s="33"/>
      <c r="JDC123" s="33"/>
      <c r="JDF123" s="33"/>
      <c r="JDG123" s="33"/>
      <c r="JDJ123" s="33"/>
      <c r="JDK123" s="33"/>
      <c r="JDN123" s="33"/>
      <c r="JDO123" s="33"/>
      <c r="JDR123" s="33"/>
      <c r="JDS123" s="33"/>
      <c r="JDV123" s="33"/>
      <c r="JDW123" s="33"/>
      <c r="JDZ123" s="33"/>
      <c r="JEA123" s="33"/>
      <c r="JED123" s="33"/>
      <c r="JEE123" s="33"/>
      <c r="JEH123" s="33"/>
      <c r="JEI123" s="33"/>
      <c r="JEL123" s="33"/>
      <c r="JEM123" s="33"/>
      <c r="JEP123" s="33"/>
      <c r="JEQ123" s="33"/>
      <c r="JET123" s="33"/>
      <c r="JEU123" s="33"/>
      <c r="JEX123" s="33"/>
      <c r="JEY123" s="33"/>
      <c r="JFB123" s="33"/>
      <c r="JFC123" s="33"/>
      <c r="JFF123" s="33"/>
      <c r="JFG123" s="33"/>
      <c r="JFJ123" s="33"/>
      <c r="JFK123" s="33"/>
      <c r="JFN123" s="33"/>
      <c r="JFO123" s="33"/>
      <c r="JFR123" s="33"/>
      <c r="JFS123" s="33"/>
      <c r="JFV123" s="33"/>
      <c r="JFW123" s="33"/>
      <c r="JFZ123" s="33"/>
      <c r="JGA123" s="33"/>
      <c r="JGD123" s="33"/>
      <c r="JGE123" s="33"/>
      <c r="JGH123" s="33"/>
      <c r="JGI123" s="33"/>
      <c r="JGL123" s="33"/>
      <c r="JGM123" s="33"/>
      <c r="JGP123" s="33"/>
      <c r="JGQ123" s="33"/>
      <c r="JGT123" s="33"/>
      <c r="JGU123" s="33"/>
      <c r="JGX123" s="33"/>
      <c r="JGY123" s="33"/>
      <c r="JHB123" s="33"/>
      <c r="JHC123" s="33"/>
      <c r="JHF123" s="33"/>
      <c r="JHG123" s="33"/>
      <c r="JHJ123" s="33"/>
      <c r="JHK123" s="33"/>
      <c r="JHN123" s="33"/>
      <c r="JHO123" s="33"/>
      <c r="JHR123" s="33"/>
      <c r="JHS123" s="33"/>
      <c r="JHV123" s="33"/>
      <c r="JHW123" s="33"/>
      <c r="JHZ123" s="33"/>
      <c r="JIA123" s="33"/>
      <c r="JID123" s="33"/>
      <c r="JIE123" s="33"/>
      <c r="JIH123" s="33"/>
      <c r="JII123" s="33"/>
      <c r="JIL123" s="33"/>
      <c r="JIM123" s="33"/>
      <c r="JIP123" s="33"/>
      <c r="JIQ123" s="33"/>
      <c r="JIT123" s="33"/>
      <c r="JIU123" s="33"/>
      <c r="JIX123" s="33"/>
      <c r="JIY123" s="33"/>
      <c r="JJB123" s="33"/>
      <c r="JJC123" s="33"/>
      <c r="JJF123" s="33"/>
      <c r="JJG123" s="33"/>
      <c r="JJJ123" s="33"/>
      <c r="JJK123" s="33"/>
      <c r="JJN123" s="33"/>
      <c r="JJO123" s="33"/>
      <c r="JJR123" s="33"/>
      <c r="JJS123" s="33"/>
      <c r="JJV123" s="33"/>
      <c r="JJW123" s="33"/>
      <c r="JJZ123" s="33"/>
      <c r="JKA123" s="33"/>
      <c r="JKD123" s="33"/>
      <c r="JKE123" s="33"/>
      <c r="JKH123" s="33"/>
      <c r="JKI123" s="33"/>
      <c r="JKL123" s="33"/>
      <c r="JKM123" s="33"/>
      <c r="JKP123" s="33"/>
      <c r="JKQ123" s="33"/>
      <c r="JKT123" s="33"/>
      <c r="JKU123" s="33"/>
      <c r="JKX123" s="33"/>
      <c r="JKY123" s="33"/>
      <c r="JLB123" s="33"/>
      <c r="JLC123" s="33"/>
      <c r="JLF123" s="33"/>
      <c r="JLG123" s="33"/>
      <c r="JLJ123" s="33"/>
      <c r="JLK123" s="33"/>
      <c r="JLN123" s="33"/>
      <c r="JLO123" s="33"/>
      <c r="JLR123" s="33"/>
      <c r="JLS123" s="33"/>
      <c r="JLV123" s="33"/>
      <c r="JLW123" s="33"/>
      <c r="JLZ123" s="33"/>
      <c r="JMA123" s="33"/>
      <c r="JMD123" s="33"/>
      <c r="JME123" s="33"/>
      <c r="JMH123" s="33"/>
      <c r="JMI123" s="33"/>
      <c r="JML123" s="33"/>
      <c r="JMM123" s="33"/>
      <c r="JMP123" s="33"/>
      <c r="JMQ123" s="33"/>
      <c r="JMT123" s="33"/>
      <c r="JMU123" s="33"/>
      <c r="JMX123" s="33"/>
      <c r="JMY123" s="33"/>
      <c r="JNB123" s="33"/>
      <c r="JNC123" s="33"/>
      <c r="JNF123" s="33"/>
      <c r="JNG123" s="33"/>
      <c r="JNJ123" s="33"/>
      <c r="JNK123" s="33"/>
      <c r="JNN123" s="33"/>
      <c r="JNO123" s="33"/>
      <c r="JNR123" s="33"/>
      <c r="JNS123" s="33"/>
      <c r="JNV123" s="33"/>
      <c r="JNW123" s="33"/>
      <c r="JNZ123" s="33"/>
      <c r="JOA123" s="33"/>
      <c r="JOD123" s="33"/>
      <c r="JOE123" s="33"/>
      <c r="JOH123" s="33"/>
      <c r="JOI123" s="33"/>
      <c r="JOL123" s="33"/>
      <c r="JOM123" s="33"/>
      <c r="JOP123" s="33"/>
      <c r="JOQ123" s="33"/>
      <c r="JOT123" s="33"/>
      <c r="JOU123" s="33"/>
      <c r="JOX123" s="33"/>
      <c r="JOY123" s="33"/>
      <c r="JPB123" s="33"/>
      <c r="JPC123" s="33"/>
      <c r="JPF123" s="33"/>
      <c r="JPG123" s="33"/>
      <c r="JPJ123" s="33"/>
      <c r="JPK123" s="33"/>
      <c r="JPN123" s="33"/>
      <c r="JPO123" s="33"/>
      <c r="JPR123" s="33"/>
      <c r="JPS123" s="33"/>
      <c r="JPV123" s="33"/>
      <c r="JPW123" s="33"/>
      <c r="JPZ123" s="33"/>
      <c r="JQA123" s="33"/>
      <c r="JQD123" s="33"/>
      <c r="JQE123" s="33"/>
      <c r="JQH123" s="33"/>
      <c r="JQI123" s="33"/>
      <c r="JQL123" s="33"/>
      <c r="JQM123" s="33"/>
      <c r="JQP123" s="33"/>
      <c r="JQQ123" s="33"/>
      <c r="JQT123" s="33"/>
      <c r="JQU123" s="33"/>
      <c r="JQX123" s="33"/>
      <c r="JQY123" s="33"/>
      <c r="JRB123" s="33"/>
      <c r="JRC123" s="33"/>
      <c r="JRF123" s="33"/>
      <c r="JRG123" s="33"/>
      <c r="JRJ123" s="33"/>
      <c r="JRK123" s="33"/>
      <c r="JRN123" s="33"/>
      <c r="JRO123" s="33"/>
      <c r="JRR123" s="33"/>
      <c r="JRS123" s="33"/>
      <c r="JRV123" s="33"/>
      <c r="JRW123" s="33"/>
      <c r="JRZ123" s="33"/>
      <c r="JSA123" s="33"/>
      <c r="JSD123" s="33"/>
      <c r="JSE123" s="33"/>
      <c r="JSH123" s="33"/>
      <c r="JSI123" s="33"/>
      <c r="JSL123" s="33"/>
      <c r="JSM123" s="33"/>
      <c r="JSP123" s="33"/>
      <c r="JSQ123" s="33"/>
      <c r="JST123" s="33"/>
      <c r="JSU123" s="33"/>
      <c r="JSX123" s="33"/>
      <c r="JSY123" s="33"/>
      <c r="JTB123" s="33"/>
      <c r="JTC123" s="33"/>
      <c r="JTF123" s="33"/>
      <c r="JTG123" s="33"/>
      <c r="JTJ123" s="33"/>
      <c r="JTK123" s="33"/>
      <c r="JTN123" s="33"/>
      <c r="JTO123" s="33"/>
      <c r="JTR123" s="33"/>
      <c r="JTS123" s="33"/>
      <c r="JTV123" s="33"/>
      <c r="JTW123" s="33"/>
      <c r="JTZ123" s="33"/>
      <c r="JUA123" s="33"/>
      <c r="JUD123" s="33"/>
      <c r="JUE123" s="33"/>
      <c r="JUH123" s="33"/>
      <c r="JUI123" s="33"/>
      <c r="JUL123" s="33"/>
      <c r="JUM123" s="33"/>
      <c r="JUP123" s="33"/>
      <c r="JUQ123" s="33"/>
      <c r="JUT123" s="33"/>
      <c r="JUU123" s="33"/>
      <c r="JUX123" s="33"/>
      <c r="JUY123" s="33"/>
      <c r="JVB123" s="33"/>
      <c r="JVC123" s="33"/>
      <c r="JVF123" s="33"/>
      <c r="JVG123" s="33"/>
      <c r="JVJ123" s="33"/>
      <c r="JVK123" s="33"/>
      <c r="JVN123" s="33"/>
      <c r="JVO123" s="33"/>
      <c r="JVR123" s="33"/>
      <c r="JVS123" s="33"/>
      <c r="JVV123" s="33"/>
      <c r="JVW123" s="33"/>
      <c r="JVZ123" s="33"/>
      <c r="JWA123" s="33"/>
      <c r="JWD123" s="33"/>
      <c r="JWE123" s="33"/>
      <c r="JWH123" s="33"/>
      <c r="JWI123" s="33"/>
      <c r="JWL123" s="33"/>
      <c r="JWM123" s="33"/>
      <c r="JWP123" s="33"/>
      <c r="JWQ123" s="33"/>
      <c r="JWT123" s="33"/>
      <c r="JWU123" s="33"/>
      <c r="JWX123" s="33"/>
      <c r="JWY123" s="33"/>
      <c r="JXB123" s="33"/>
      <c r="JXC123" s="33"/>
      <c r="JXF123" s="33"/>
      <c r="JXG123" s="33"/>
      <c r="JXJ123" s="33"/>
      <c r="JXK123" s="33"/>
      <c r="JXN123" s="33"/>
      <c r="JXO123" s="33"/>
      <c r="JXR123" s="33"/>
      <c r="JXS123" s="33"/>
      <c r="JXV123" s="33"/>
      <c r="JXW123" s="33"/>
      <c r="JXZ123" s="33"/>
      <c r="JYA123" s="33"/>
      <c r="JYD123" s="33"/>
      <c r="JYE123" s="33"/>
      <c r="JYH123" s="33"/>
      <c r="JYI123" s="33"/>
      <c r="JYL123" s="33"/>
      <c r="JYM123" s="33"/>
      <c r="JYP123" s="33"/>
      <c r="JYQ123" s="33"/>
      <c r="JYT123" s="33"/>
      <c r="JYU123" s="33"/>
      <c r="JYX123" s="33"/>
      <c r="JYY123" s="33"/>
      <c r="JZB123" s="33"/>
      <c r="JZC123" s="33"/>
      <c r="JZF123" s="33"/>
      <c r="JZG123" s="33"/>
      <c r="JZJ123" s="33"/>
      <c r="JZK123" s="33"/>
      <c r="JZN123" s="33"/>
      <c r="JZO123" s="33"/>
      <c r="JZR123" s="33"/>
      <c r="JZS123" s="33"/>
      <c r="JZV123" s="33"/>
      <c r="JZW123" s="33"/>
      <c r="JZZ123" s="33"/>
      <c r="KAA123" s="33"/>
      <c r="KAD123" s="33"/>
      <c r="KAE123" s="33"/>
      <c r="KAH123" s="33"/>
      <c r="KAI123" s="33"/>
      <c r="KAL123" s="33"/>
      <c r="KAM123" s="33"/>
      <c r="KAP123" s="33"/>
      <c r="KAQ123" s="33"/>
      <c r="KAT123" s="33"/>
      <c r="KAU123" s="33"/>
      <c r="KAX123" s="33"/>
      <c r="KAY123" s="33"/>
      <c r="KBB123" s="33"/>
      <c r="KBC123" s="33"/>
      <c r="KBF123" s="33"/>
      <c r="KBG123" s="33"/>
      <c r="KBJ123" s="33"/>
      <c r="KBK123" s="33"/>
      <c r="KBN123" s="33"/>
      <c r="KBO123" s="33"/>
      <c r="KBR123" s="33"/>
      <c r="KBS123" s="33"/>
      <c r="KBV123" s="33"/>
      <c r="KBW123" s="33"/>
      <c r="KBZ123" s="33"/>
      <c r="KCA123" s="33"/>
      <c r="KCD123" s="33"/>
      <c r="KCE123" s="33"/>
      <c r="KCH123" s="33"/>
      <c r="KCI123" s="33"/>
      <c r="KCL123" s="33"/>
      <c r="KCM123" s="33"/>
      <c r="KCP123" s="33"/>
      <c r="KCQ123" s="33"/>
      <c r="KCT123" s="33"/>
      <c r="KCU123" s="33"/>
      <c r="KCX123" s="33"/>
      <c r="KCY123" s="33"/>
      <c r="KDB123" s="33"/>
      <c r="KDC123" s="33"/>
      <c r="KDF123" s="33"/>
      <c r="KDG123" s="33"/>
      <c r="KDJ123" s="33"/>
      <c r="KDK123" s="33"/>
      <c r="KDN123" s="33"/>
      <c r="KDO123" s="33"/>
      <c r="KDR123" s="33"/>
      <c r="KDS123" s="33"/>
      <c r="KDV123" s="33"/>
      <c r="KDW123" s="33"/>
      <c r="KDZ123" s="33"/>
      <c r="KEA123" s="33"/>
      <c r="KED123" s="33"/>
      <c r="KEE123" s="33"/>
      <c r="KEH123" s="33"/>
      <c r="KEI123" s="33"/>
      <c r="KEL123" s="33"/>
      <c r="KEM123" s="33"/>
      <c r="KEP123" s="33"/>
      <c r="KEQ123" s="33"/>
      <c r="KET123" s="33"/>
      <c r="KEU123" s="33"/>
      <c r="KEX123" s="33"/>
      <c r="KEY123" s="33"/>
      <c r="KFB123" s="33"/>
      <c r="KFC123" s="33"/>
      <c r="KFF123" s="33"/>
      <c r="KFG123" s="33"/>
      <c r="KFJ123" s="33"/>
      <c r="KFK123" s="33"/>
      <c r="KFN123" s="33"/>
      <c r="KFO123" s="33"/>
      <c r="KFR123" s="33"/>
      <c r="KFS123" s="33"/>
      <c r="KFV123" s="33"/>
      <c r="KFW123" s="33"/>
      <c r="KFZ123" s="33"/>
      <c r="KGA123" s="33"/>
      <c r="KGD123" s="33"/>
      <c r="KGE123" s="33"/>
      <c r="KGH123" s="33"/>
      <c r="KGI123" s="33"/>
      <c r="KGL123" s="33"/>
      <c r="KGM123" s="33"/>
      <c r="KGP123" s="33"/>
      <c r="KGQ123" s="33"/>
      <c r="KGT123" s="33"/>
      <c r="KGU123" s="33"/>
      <c r="KGX123" s="33"/>
      <c r="KGY123" s="33"/>
      <c r="KHB123" s="33"/>
      <c r="KHC123" s="33"/>
      <c r="KHF123" s="33"/>
      <c r="KHG123" s="33"/>
      <c r="KHJ123" s="33"/>
      <c r="KHK123" s="33"/>
      <c r="KHN123" s="33"/>
      <c r="KHO123" s="33"/>
      <c r="KHR123" s="33"/>
      <c r="KHS123" s="33"/>
      <c r="KHV123" s="33"/>
      <c r="KHW123" s="33"/>
      <c r="KHZ123" s="33"/>
      <c r="KIA123" s="33"/>
      <c r="KID123" s="33"/>
      <c r="KIE123" s="33"/>
      <c r="KIH123" s="33"/>
      <c r="KII123" s="33"/>
      <c r="KIL123" s="33"/>
      <c r="KIM123" s="33"/>
      <c r="KIP123" s="33"/>
      <c r="KIQ123" s="33"/>
      <c r="KIT123" s="33"/>
      <c r="KIU123" s="33"/>
      <c r="KIX123" s="33"/>
      <c r="KIY123" s="33"/>
      <c r="KJB123" s="33"/>
      <c r="KJC123" s="33"/>
      <c r="KJF123" s="33"/>
      <c r="KJG123" s="33"/>
      <c r="KJJ123" s="33"/>
      <c r="KJK123" s="33"/>
      <c r="KJN123" s="33"/>
      <c r="KJO123" s="33"/>
      <c r="KJR123" s="33"/>
      <c r="KJS123" s="33"/>
      <c r="KJV123" s="33"/>
      <c r="KJW123" s="33"/>
      <c r="KJZ123" s="33"/>
      <c r="KKA123" s="33"/>
      <c r="KKD123" s="33"/>
      <c r="KKE123" s="33"/>
      <c r="KKH123" s="33"/>
      <c r="KKI123" s="33"/>
      <c r="KKL123" s="33"/>
      <c r="KKM123" s="33"/>
      <c r="KKP123" s="33"/>
      <c r="KKQ123" s="33"/>
      <c r="KKT123" s="33"/>
      <c r="KKU123" s="33"/>
      <c r="KKX123" s="33"/>
      <c r="KKY123" s="33"/>
      <c r="KLB123" s="33"/>
      <c r="KLC123" s="33"/>
      <c r="KLF123" s="33"/>
      <c r="KLG123" s="33"/>
      <c r="KLJ123" s="33"/>
      <c r="KLK123" s="33"/>
      <c r="KLN123" s="33"/>
      <c r="KLO123" s="33"/>
      <c r="KLR123" s="33"/>
      <c r="KLS123" s="33"/>
      <c r="KLV123" s="33"/>
      <c r="KLW123" s="33"/>
      <c r="KLZ123" s="33"/>
      <c r="KMA123" s="33"/>
      <c r="KMD123" s="33"/>
      <c r="KME123" s="33"/>
      <c r="KMH123" s="33"/>
      <c r="KMI123" s="33"/>
      <c r="KML123" s="33"/>
      <c r="KMM123" s="33"/>
      <c r="KMP123" s="33"/>
      <c r="KMQ123" s="33"/>
      <c r="KMT123" s="33"/>
      <c r="KMU123" s="33"/>
      <c r="KMX123" s="33"/>
      <c r="KMY123" s="33"/>
      <c r="KNB123" s="33"/>
      <c r="KNC123" s="33"/>
      <c r="KNF123" s="33"/>
      <c r="KNG123" s="33"/>
      <c r="KNJ123" s="33"/>
      <c r="KNK123" s="33"/>
      <c r="KNN123" s="33"/>
      <c r="KNO123" s="33"/>
      <c r="KNR123" s="33"/>
      <c r="KNS123" s="33"/>
      <c r="KNV123" s="33"/>
      <c r="KNW123" s="33"/>
      <c r="KNZ123" s="33"/>
      <c r="KOA123" s="33"/>
      <c r="KOD123" s="33"/>
      <c r="KOE123" s="33"/>
      <c r="KOH123" s="33"/>
      <c r="KOI123" s="33"/>
      <c r="KOL123" s="33"/>
      <c r="KOM123" s="33"/>
      <c r="KOP123" s="33"/>
      <c r="KOQ123" s="33"/>
      <c r="KOT123" s="33"/>
      <c r="KOU123" s="33"/>
      <c r="KOX123" s="33"/>
      <c r="KOY123" s="33"/>
      <c r="KPB123" s="33"/>
      <c r="KPC123" s="33"/>
      <c r="KPF123" s="33"/>
      <c r="KPG123" s="33"/>
      <c r="KPJ123" s="33"/>
      <c r="KPK123" s="33"/>
      <c r="KPN123" s="33"/>
      <c r="KPO123" s="33"/>
      <c r="KPR123" s="33"/>
      <c r="KPS123" s="33"/>
      <c r="KPV123" s="33"/>
      <c r="KPW123" s="33"/>
      <c r="KPZ123" s="33"/>
      <c r="KQA123" s="33"/>
      <c r="KQD123" s="33"/>
      <c r="KQE123" s="33"/>
      <c r="KQH123" s="33"/>
      <c r="KQI123" s="33"/>
      <c r="KQL123" s="33"/>
      <c r="KQM123" s="33"/>
      <c r="KQP123" s="33"/>
      <c r="KQQ123" s="33"/>
      <c r="KQT123" s="33"/>
      <c r="KQU123" s="33"/>
      <c r="KQX123" s="33"/>
      <c r="KQY123" s="33"/>
      <c r="KRB123" s="33"/>
      <c r="KRC123" s="33"/>
      <c r="KRF123" s="33"/>
      <c r="KRG123" s="33"/>
      <c r="KRJ123" s="33"/>
      <c r="KRK123" s="33"/>
      <c r="KRN123" s="33"/>
      <c r="KRO123" s="33"/>
      <c r="KRR123" s="33"/>
      <c r="KRS123" s="33"/>
      <c r="KRV123" s="33"/>
      <c r="KRW123" s="33"/>
      <c r="KRZ123" s="33"/>
      <c r="KSA123" s="33"/>
      <c r="KSD123" s="33"/>
      <c r="KSE123" s="33"/>
      <c r="KSH123" s="33"/>
      <c r="KSI123" s="33"/>
      <c r="KSL123" s="33"/>
      <c r="KSM123" s="33"/>
      <c r="KSP123" s="33"/>
      <c r="KSQ123" s="33"/>
      <c r="KST123" s="33"/>
      <c r="KSU123" s="33"/>
      <c r="KSX123" s="33"/>
      <c r="KSY123" s="33"/>
      <c r="KTB123" s="33"/>
      <c r="KTC123" s="33"/>
      <c r="KTF123" s="33"/>
      <c r="KTG123" s="33"/>
      <c r="KTJ123" s="33"/>
      <c r="KTK123" s="33"/>
      <c r="KTN123" s="33"/>
      <c r="KTO123" s="33"/>
      <c r="KTR123" s="33"/>
      <c r="KTS123" s="33"/>
      <c r="KTV123" s="33"/>
      <c r="KTW123" s="33"/>
      <c r="KTZ123" s="33"/>
      <c r="KUA123" s="33"/>
      <c r="KUD123" s="33"/>
      <c r="KUE123" s="33"/>
      <c r="KUH123" s="33"/>
      <c r="KUI123" s="33"/>
      <c r="KUL123" s="33"/>
      <c r="KUM123" s="33"/>
      <c r="KUP123" s="33"/>
      <c r="KUQ123" s="33"/>
      <c r="KUT123" s="33"/>
      <c r="KUU123" s="33"/>
      <c r="KUX123" s="33"/>
      <c r="KUY123" s="33"/>
      <c r="KVB123" s="33"/>
      <c r="KVC123" s="33"/>
      <c r="KVF123" s="33"/>
      <c r="KVG123" s="33"/>
      <c r="KVJ123" s="33"/>
      <c r="KVK123" s="33"/>
      <c r="KVN123" s="33"/>
      <c r="KVO123" s="33"/>
      <c r="KVR123" s="33"/>
      <c r="KVS123" s="33"/>
      <c r="KVV123" s="33"/>
      <c r="KVW123" s="33"/>
      <c r="KVZ123" s="33"/>
      <c r="KWA123" s="33"/>
      <c r="KWD123" s="33"/>
      <c r="KWE123" s="33"/>
      <c r="KWH123" s="33"/>
      <c r="KWI123" s="33"/>
      <c r="KWL123" s="33"/>
      <c r="KWM123" s="33"/>
      <c r="KWP123" s="33"/>
      <c r="KWQ123" s="33"/>
      <c r="KWT123" s="33"/>
      <c r="KWU123" s="33"/>
      <c r="KWX123" s="33"/>
      <c r="KWY123" s="33"/>
      <c r="KXB123" s="33"/>
      <c r="KXC123" s="33"/>
      <c r="KXF123" s="33"/>
      <c r="KXG123" s="33"/>
      <c r="KXJ123" s="33"/>
      <c r="KXK123" s="33"/>
      <c r="KXN123" s="33"/>
      <c r="KXO123" s="33"/>
      <c r="KXR123" s="33"/>
      <c r="KXS123" s="33"/>
      <c r="KXV123" s="33"/>
      <c r="KXW123" s="33"/>
      <c r="KXZ123" s="33"/>
      <c r="KYA123" s="33"/>
      <c r="KYD123" s="33"/>
      <c r="KYE123" s="33"/>
      <c r="KYH123" s="33"/>
      <c r="KYI123" s="33"/>
      <c r="KYL123" s="33"/>
      <c r="KYM123" s="33"/>
      <c r="KYP123" s="33"/>
      <c r="KYQ123" s="33"/>
      <c r="KYT123" s="33"/>
      <c r="KYU123" s="33"/>
      <c r="KYX123" s="33"/>
      <c r="KYY123" s="33"/>
      <c r="KZB123" s="33"/>
      <c r="KZC123" s="33"/>
      <c r="KZF123" s="33"/>
      <c r="KZG123" s="33"/>
      <c r="KZJ123" s="33"/>
      <c r="KZK123" s="33"/>
      <c r="KZN123" s="33"/>
      <c r="KZO123" s="33"/>
      <c r="KZR123" s="33"/>
      <c r="KZS123" s="33"/>
      <c r="KZV123" s="33"/>
      <c r="KZW123" s="33"/>
      <c r="KZZ123" s="33"/>
      <c r="LAA123" s="33"/>
      <c r="LAD123" s="33"/>
      <c r="LAE123" s="33"/>
      <c r="LAH123" s="33"/>
      <c r="LAI123" s="33"/>
      <c r="LAL123" s="33"/>
      <c r="LAM123" s="33"/>
      <c r="LAP123" s="33"/>
      <c r="LAQ123" s="33"/>
      <c r="LAT123" s="33"/>
      <c r="LAU123" s="33"/>
      <c r="LAX123" s="33"/>
      <c r="LAY123" s="33"/>
      <c r="LBB123" s="33"/>
      <c r="LBC123" s="33"/>
      <c r="LBF123" s="33"/>
      <c r="LBG123" s="33"/>
      <c r="LBJ123" s="33"/>
      <c r="LBK123" s="33"/>
      <c r="LBN123" s="33"/>
      <c r="LBO123" s="33"/>
      <c r="LBR123" s="33"/>
      <c r="LBS123" s="33"/>
      <c r="LBV123" s="33"/>
      <c r="LBW123" s="33"/>
      <c r="LBZ123" s="33"/>
      <c r="LCA123" s="33"/>
      <c r="LCD123" s="33"/>
      <c r="LCE123" s="33"/>
      <c r="LCH123" s="33"/>
      <c r="LCI123" s="33"/>
      <c r="LCL123" s="33"/>
      <c r="LCM123" s="33"/>
      <c r="LCP123" s="33"/>
      <c r="LCQ123" s="33"/>
      <c r="LCT123" s="33"/>
      <c r="LCU123" s="33"/>
      <c r="LCX123" s="33"/>
      <c r="LCY123" s="33"/>
      <c r="LDB123" s="33"/>
      <c r="LDC123" s="33"/>
      <c r="LDF123" s="33"/>
      <c r="LDG123" s="33"/>
      <c r="LDJ123" s="33"/>
      <c r="LDK123" s="33"/>
      <c r="LDN123" s="33"/>
      <c r="LDO123" s="33"/>
      <c r="LDR123" s="33"/>
      <c r="LDS123" s="33"/>
      <c r="LDV123" s="33"/>
      <c r="LDW123" s="33"/>
      <c r="LDZ123" s="33"/>
      <c r="LEA123" s="33"/>
      <c r="LED123" s="33"/>
      <c r="LEE123" s="33"/>
      <c r="LEH123" s="33"/>
      <c r="LEI123" s="33"/>
      <c r="LEL123" s="33"/>
      <c r="LEM123" s="33"/>
      <c r="LEP123" s="33"/>
      <c r="LEQ123" s="33"/>
      <c r="LET123" s="33"/>
      <c r="LEU123" s="33"/>
      <c r="LEX123" s="33"/>
      <c r="LEY123" s="33"/>
      <c r="LFB123" s="33"/>
      <c r="LFC123" s="33"/>
      <c r="LFF123" s="33"/>
      <c r="LFG123" s="33"/>
      <c r="LFJ123" s="33"/>
      <c r="LFK123" s="33"/>
      <c r="LFN123" s="33"/>
      <c r="LFO123" s="33"/>
      <c r="LFR123" s="33"/>
      <c r="LFS123" s="33"/>
      <c r="LFV123" s="33"/>
      <c r="LFW123" s="33"/>
      <c r="LFZ123" s="33"/>
      <c r="LGA123" s="33"/>
      <c r="LGD123" s="33"/>
      <c r="LGE123" s="33"/>
      <c r="LGH123" s="33"/>
      <c r="LGI123" s="33"/>
      <c r="LGL123" s="33"/>
      <c r="LGM123" s="33"/>
      <c r="LGP123" s="33"/>
      <c r="LGQ123" s="33"/>
      <c r="LGT123" s="33"/>
      <c r="LGU123" s="33"/>
      <c r="LGX123" s="33"/>
      <c r="LGY123" s="33"/>
      <c r="LHB123" s="33"/>
      <c r="LHC123" s="33"/>
      <c r="LHF123" s="33"/>
      <c r="LHG123" s="33"/>
      <c r="LHJ123" s="33"/>
      <c r="LHK123" s="33"/>
      <c r="LHN123" s="33"/>
      <c r="LHO123" s="33"/>
      <c r="LHR123" s="33"/>
      <c r="LHS123" s="33"/>
      <c r="LHV123" s="33"/>
      <c r="LHW123" s="33"/>
      <c r="LHZ123" s="33"/>
      <c r="LIA123" s="33"/>
      <c r="LID123" s="33"/>
      <c r="LIE123" s="33"/>
      <c r="LIH123" s="33"/>
      <c r="LII123" s="33"/>
      <c r="LIL123" s="33"/>
      <c r="LIM123" s="33"/>
      <c r="LIP123" s="33"/>
      <c r="LIQ123" s="33"/>
      <c r="LIT123" s="33"/>
      <c r="LIU123" s="33"/>
      <c r="LIX123" s="33"/>
      <c r="LIY123" s="33"/>
      <c r="LJB123" s="33"/>
      <c r="LJC123" s="33"/>
      <c r="LJF123" s="33"/>
      <c r="LJG123" s="33"/>
      <c r="LJJ123" s="33"/>
      <c r="LJK123" s="33"/>
      <c r="LJN123" s="33"/>
      <c r="LJO123" s="33"/>
      <c r="LJR123" s="33"/>
      <c r="LJS123" s="33"/>
      <c r="LJV123" s="33"/>
      <c r="LJW123" s="33"/>
      <c r="LJZ123" s="33"/>
      <c r="LKA123" s="33"/>
      <c r="LKD123" s="33"/>
      <c r="LKE123" s="33"/>
      <c r="LKH123" s="33"/>
      <c r="LKI123" s="33"/>
      <c r="LKL123" s="33"/>
      <c r="LKM123" s="33"/>
      <c r="LKP123" s="33"/>
      <c r="LKQ123" s="33"/>
      <c r="LKT123" s="33"/>
      <c r="LKU123" s="33"/>
      <c r="LKX123" s="33"/>
      <c r="LKY123" s="33"/>
      <c r="LLB123" s="33"/>
      <c r="LLC123" s="33"/>
      <c r="LLF123" s="33"/>
      <c r="LLG123" s="33"/>
      <c r="LLJ123" s="33"/>
      <c r="LLK123" s="33"/>
      <c r="LLN123" s="33"/>
      <c r="LLO123" s="33"/>
      <c r="LLR123" s="33"/>
      <c r="LLS123" s="33"/>
      <c r="LLV123" s="33"/>
      <c r="LLW123" s="33"/>
      <c r="LLZ123" s="33"/>
      <c r="LMA123" s="33"/>
      <c r="LMD123" s="33"/>
      <c r="LME123" s="33"/>
      <c r="LMH123" s="33"/>
      <c r="LMI123" s="33"/>
      <c r="LML123" s="33"/>
      <c r="LMM123" s="33"/>
      <c r="LMP123" s="33"/>
      <c r="LMQ123" s="33"/>
      <c r="LMT123" s="33"/>
      <c r="LMU123" s="33"/>
      <c r="LMX123" s="33"/>
      <c r="LMY123" s="33"/>
      <c r="LNB123" s="33"/>
      <c r="LNC123" s="33"/>
      <c r="LNF123" s="33"/>
      <c r="LNG123" s="33"/>
      <c r="LNJ123" s="33"/>
      <c r="LNK123" s="33"/>
      <c r="LNN123" s="33"/>
      <c r="LNO123" s="33"/>
      <c r="LNR123" s="33"/>
      <c r="LNS123" s="33"/>
      <c r="LNV123" s="33"/>
      <c r="LNW123" s="33"/>
      <c r="LNZ123" s="33"/>
      <c r="LOA123" s="33"/>
      <c r="LOD123" s="33"/>
      <c r="LOE123" s="33"/>
      <c r="LOH123" s="33"/>
      <c r="LOI123" s="33"/>
      <c r="LOL123" s="33"/>
      <c r="LOM123" s="33"/>
      <c r="LOP123" s="33"/>
      <c r="LOQ123" s="33"/>
      <c r="LOT123" s="33"/>
      <c r="LOU123" s="33"/>
      <c r="LOX123" s="33"/>
      <c r="LOY123" s="33"/>
      <c r="LPB123" s="33"/>
      <c r="LPC123" s="33"/>
      <c r="LPF123" s="33"/>
      <c r="LPG123" s="33"/>
      <c r="LPJ123" s="33"/>
      <c r="LPK123" s="33"/>
      <c r="LPN123" s="33"/>
      <c r="LPO123" s="33"/>
      <c r="LPR123" s="33"/>
      <c r="LPS123" s="33"/>
      <c r="LPV123" s="33"/>
      <c r="LPW123" s="33"/>
      <c r="LPZ123" s="33"/>
      <c r="LQA123" s="33"/>
      <c r="LQD123" s="33"/>
      <c r="LQE123" s="33"/>
      <c r="LQH123" s="33"/>
      <c r="LQI123" s="33"/>
      <c r="LQL123" s="33"/>
      <c r="LQM123" s="33"/>
      <c r="LQP123" s="33"/>
      <c r="LQQ123" s="33"/>
      <c r="LQT123" s="33"/>
      <c r="LQU123" s="33"/>
      <c r="LQX123" s="33"/>
      <c r="LQY123" s="33"/>
      <c r="LRB123" s="33"/>
      <c r="LRC123" s="33"/>
      <c r="LRF123" s="33"/>
      <c r="LRG123" s="33"/>
      <c r="LRJ123" s="33"/>
      <c r="LRK123" s="33"/>
      <c r="LRN123" s="33"/>
      <c r="LRO123" s="33"/>
      <c r="LRR123" s="33"/>
      <c r="LRS123" s="33"/>
      <c r="LRV123" s="33"/>
      <c r="LRW123" s="33"/>
      <c r="LRZ123" s="33"/>
      <c r="LSA123" s="33"/>
      <c r="LSD123" s="33"/>
      <c r="LSE123" s="33"/>
      <c r="LSH123" s="33"/>
      <c r="LSI123" s="33"/>
      <c r="LSL123" s="33"/>
      <c r="LSM123" s="33"/>
      <c r="LSP123" s="33"/>
      <c r="LSQ123" s="33"/>
      <c r="LST123" s="33"/>
      <c r="LSU123" s="33"/>
      <c r="LSX123" s="33"/>
      <c r="LSY123" s="33"/>
      <c r="LTB123" s="33"/>
      <c r="LTC123" s="33"/>
      <c r="LTF123" s="33"/>
      <c r="LTG123" s="33"/>
      <c r="LTJ123" s="33"/>
      <c r="LTK123" s="33"/>
      <c r="LTN123" s="33"/>
      <c r="LTO123" s="33"/>
      <c r="LTR123" s="33"/>
      <c r="LTS123" s="33"/>
      <c r="LTV123" s="33"/>
      <c r="LTW123" s="33"/>
      <c r="LTZ123" s="33"/>
      <c r="LUA123" s="33"/>
      <c r="LUD123" s="33"/>
      <c r="LUE123" s="33"/>
      <c r="LUH123" s="33"/>
      <c r="LUI123" s="33"/>
      <c r="LUL123" s="33"/>
      <c r="LUM123" s="33"/>
      <c r="LUP123" s="33"/>
      <c r="LUQ123" s="33"/>
      <c r="LUT123" s="33"/>
      <c r="LUU123" s="33"/>
      <c r="LUX123" s="33"/>
      <c r="LUY123" s="33"/>
      <c r="LVB123" s="33"/>
      <c r="LVC123" s="33"/>
      <c r="LVF123" s="33"/>
      <c r="LVG123" s="33"/>
      <c r="LVJ123" s="33"/>
      <c r="LVK123" s="33"/>
      <c r="LVN123" s="33"/>
      <c r="LVO123" s="33"/>
      <c r="LVR123" s="33"/>
      <c r="LVS123" s="33"/>
      <c r="LVV123" s="33"/>
      <c r="LVW123" s="33"/>
      <c r="LVZ123" s="33"/>
      <c r="LWA123" s="33"/>
      <c r="LWD123" s="33"/>
      <c r="LWE123" s="33"/>
      <c r="LWH123" s="33"/>
      <c r="LWI123" s="33"/>
      <c r="LWL123" s="33"/>
      <c r="LWM123" s="33"/>
      <c r="LWP123" s="33"/>
      <c r="LWQ123" s="33"/>
      <c r="LWT123" s="33"/>
      <c r="LWU123" s="33"/>
      <c r="LWX123" s="33"/>
      <c r="LWY123" s="33"/>
      <c r="LXB123" s="33"/>
      <c r="LXC123" s="33"/>
      <c r="LXF123" s="33"/>
      <c r="LXG123" s="33"/>
      <c r="LXJ123" s="33"/>
      <c r="LXK123" s="33"/>
      <c r="LXN123" s="33"/>
      <c r="LXO123" s="33"/>
      <c r="LXR123" s="33"/>
      <c r="LXS123" s="33"/>
      <c r="LXV123" s="33"/>
      <c r="LXW123" s="33"/>
      <c r="LXZ123" s="33"/>
      <c r="LYA123" s="33"/>
      <c r="LYD123" s="33"/>
      <c r="LYE123" s="33"/>
      <c r="LYH123" s="33"/>
      <c r="LYI123" s="33"/>
      <c r="LYL123" s="33"/>
      <c r="LYM123" s="33"/>
      <c r="LYP123" s="33"/>
      <c r="LYQ123" s="33"/>
      <c r="LYT123" s="33"/>
      <c r="LYU123" s="33"/>
      <c r="LYX123" s="33"/>
      <c r="LYY123" s="33"/>
      <c r="LZB123" s="33"/>
      <c r="LZC123" s="33"/>
      <c r="LZF123" s="33"/>
      <c r="LZG123" s="33"/>
      <c r="LZJ123" s="33"/>
      <c r="LZK123" s="33"/>
      <c r="LZN123" s="33"/>
      <c r="LZO123" s="33"/>
      <c r="LZR123" s="33"/>
      <c r="LZS123" s="33"/>
      <c r="LZV123" s="33"/>
      <c r="LZW123" s="33"/>
      <c r="LZZ123" s="33"/>
      <c r="MAA123" s="33"/>
      <c r="MAD123" s="33"/>
      <c r="MAE123" s="33"/>
      <c r="MAH123" s="33"/>
      <c r="MAI123" s="33"/>
      <c r="MAL123" s="33"/>
      <c r="MAM123" s="33"/>
      <c r="MAP123" s="33"/>
      <c r="MAQ123" s="33"/>
      <c r="MAT123" s="33"/>
      <c r="MAU123" s="33"/>
      <c r="MAX123" s="33"/>
      <c r="MAY123" s="33"/>
      <c r="MBB123" s="33"/>
      <c r="MBC123" s="33"/>
      <c r="MBF123" s="33"/>
      <c r="MBG123" s="33"/>
      <c r="MBJ123" s="33"/>
      <c r="MBK123" s="33"/>
      <c r="MBN123" s="33"/>
      <c r="MBO123" s="33"/>
      <c r="MBR123" s="33"/>
      <c r="MBS123" s="33"/>
      <c r="MBV123" s="33"/>
      <c r="MBW123" s="33"/>
      <c r="MBZ123" s="33"/>
      <c r="MCA123" s="33"/>
      <c r="MCD123" s="33"/>
      <c r="MCE123" s="33"/>
      <c r="MCH123" s="33"/>
      <c r="MCI123" s="33"/>
      <c r="MCL123" s="33"/>
      <c r="MCM123" s="33"/>
      <c r="MCP123" s="33"/>
      <c r="MCQ123" s="33"/>
      <c r="MCT123" s="33"/>
      <c r="MCU123" s="33"/>
      <c r="MCX123" s="33"/>
      <c r="MCY123" s="33"/>
      <c r="MDB123" s="33"/>
      <c r="MDC123" s="33"/>
      <c r="MDF123" s="33"/>
      <c r="MDG123" s="33"/>
      <c r="MDJ123" s="33"/>
      <c r="MDK123" s="33"/>
      <c r="MDN123" s="33"/>
      <c r="MDO123" s="33"/>
      <c r="MDR123" s="33"/>
      <c r="MDS123" s="33"/>
      <c r="MDV123" s="33"/>
      <c r="MDW123" s="33"/>
      <c r="MDZ123" s="33"/>
      <c r="MEA123" s="33"/>
      <c r="MED123" s="33"/>
      <c r="MEE123" s="33"/>
      <c r="MEH123" s="33"/>
      <c r="MEI123" s="33"/>
      <c r="MEL123" s="33"/>
      <c r="MEM123" s="33"/>
      <c r="MEP123" s="33"/>
      <c r="MEQ123" s="33"/>
      <c r="MET123" s="33"/>
      <c r="MEU123" s="33"/>
      <c r="MEX123" s="33"/>
      <c r="MEY123" s="33"/>
      <c r="MFB123" s="33"/>
      <c r="MFC123" s="33"/>
      <c r="MFF123" s="33"/>
      <c r="MFG123" s="33"/>
      <c r="MFJ123" s="33"/>
      <c r="MFK123" s="33"/>
      <c r="MFN123" s="33"/>
      <c r="MFO123" s="33"/>
      <c r="MFR123" s="33"/>
      <c r="MFS123" s="33"/>
      <c r="MFV123" s="33"/>
      <c r="MFW123" s="33"/>
      <c r="MFZ123" s="33"/>
      <c r="MGA123" s="33"/>
      <c r="MGD123" s="33"/>
      <c r="MGE123" s="33"/>
      <c r="MGH123" s="33"/>
      <c r="MGI123" s="33"/>
      <c r="MGL123" s="33"/>
      <c r="MGM123" s="33"/>
      <c r="MGP123" s="33"/>
      <c r="MGQ123" s="33"/>
      <c r="MGT123" s="33"/>
      <c r="MGU123" s="33"/>
      <c r="MGX123" s="33"/>
      <c r="MGY123" s="33"/>
      <c r="MHB123" s="33"/>
      <c r="MHC123" s="33"/>
      <c r="MHF123" s="33"/>
      <c r="MHG123" s="33"/>
      <c r="MHJ123" s="33"/>
      <c r="MHK123" s="33"/>
      <c r="MHN123" s="33"/>
      <c r="MHO123" s="33"/>
      <c r="MHR123" s="33"/>
      <c r="MHS123" s="33"/>
      <c r="MHV123" s="33"/>
      <c r="MHW123" s="33"/>
      <c r="MHZ123" s="33"/>
      <c r="MIA123" s="33"/>
      <c r="MID123" s="33"/>
      <c r="MIE123" s="33"/>
      <c r="MIH123" s="33"/>
      <c r="MII123" s="33"/>
      <c r="MIL123" s="33"/>
      <c r="MIM123" s="33"/>
      <c r="MIP123" s="33"/>
      <c r="MIQ123" s="33"/>
      <c r="MIT123" s="33"/>
      <c r="MIU123" s="33"/>
      <c r="MIX123" s="33"/>
      <c r="MIY123" s="33"/>
      <c r="MJB123" s="33"/>
      <c r="MJC123" s="33"/>
      <c r="MJF123" s="33"/>
      <c r="MJG123" s="33"/>
      <c r="MJJ123" s="33"/>
      <c r="MJK123" s="33"/>
      <c r="MJN123" s="33"/>
      <c r="MJO123" s="33"/>
      <c r="MJR123" s="33"/>
      <c r="MJS123" s="33"/>
      <c r="MJV123" s="33"/>
      <c r="MJW123" s="33"/>
      <c r="MJZ123" s="33"/>
      <c r="MKA123" s="33"/>
      <c r="MKD123" s="33"/>
      <c r="MKE123" s="33"/>
      <c r="MKH123" s="33"/>
      <c r="MKI123" s="33"/>
      <c r="MKL123" s="33"/>
      <c r="MKM123" s="33"/>
      <c r="MKP123" s="33"/>
      <c r="MKQ123" s="33"/>
      <c r="MKT123" s="33"/>
      <c r="MKU123" s="33"/>
      <c r="MKX123" s="33"/>
      <c r="MKY123" s="33"/>
      <c r="MLB123" s="33"/>
      <c r="MLC123" s="33"/>
      <c r="MLF123" s="33"/>
      <c r="MLG123" s="33"/>
      <c r="MLJ123" s="33"/>
      <c r="MLK123" s="33"/>
      <c r="MLN123" s="33"/>
      <c r="MLO123" s="33"/>
      <c r="MLR123" s="33"/>
      <c r="MLS123" s="33"/>
      <c r="MLV123" s="33"/>
      <c r="MLW123" s="33"/>
      <c r="MLZ123" s="33"/>
      <c r="MMA123" s="33"/>
      <c r="MMD123" s="33"/>
      <c r="MME123" s="33"/>
      <c r="MMH123" s="33"/>
      <c r="MMI123" s="33"/>
      <c r="MML123" s="33"/>
      <c r="MMM123" s="33"/>
      <c r="MMP123" s="33"/>
      <c r="MMQ123" s="33"/>
      <c r="MMT123" s="33"/>
      <c r="MMU123" s="33"/>
      <c r="MMX123" s="33"/>
      <c r="MMY123" s="33"/>
      <c r="MNB123" s="33"/>
      <c r="MNC123" s="33"/>
      <c r="MNF123" s="33"/>
      <c r="MNG123" s="33"/>
      <c r="MNJ123" s="33"/>
      <c r="MNK123" s="33"/>
      <c r="MNN123" s="33"/>
      <c r="MNO123" s="33"/>
      <c r="MNR123" s="33"/>
      <c r="MNS123" s="33"/>
      <c r="MNV123" s="33"/>
      <c r="MNW123" s="33"/>
      <c r="MNZ123" s="33"/>
      <c r="MOA123" s="33"/>
      <c r="MOD123" s="33"/>
      <c r="MOE123" s="33"/>
      <c r="MOH123" s="33"/>
      <c r="MOI123" s="33"/>
      <c r="MOL123" s="33"/>
      <c r="MOM123" s="33"/>
      <c r="MOP123" s="33"/>
      <c r="MOQ123" s="33"/>
      <c r="MOT123" s="33"/>
      <c r="MOU123" s="33"/>
      <c r="MOX123" s="33"/>
      <c r="MOY123" s="33"/>
      <c r="MPB123" s="33"/>
      <c r="MPC123" s="33"/>
      <c r="MPF123" s="33"/>
      <c r="MPG123" s="33"/>
      <c r="MPJ123" s="33"/>
      <c r="MPK123" s="33"/>
      <c r="MPN123" s="33"/>
      <c r="MPO123" s="33"/>
      <c r="MPR123" s="33"/>
      <c r="MPS123" s="33"/>
      <c r="MPV123" s="33"/>
      <c r="MPW123" s="33"/>
      <c r="MPZ123" s="33"/>
      <c r="MQA123" s="33"/>
      <c r="MQD123" s="33"/>
      <c r="MQE123" s="33"/>
      <c r="MQH123" s="33"/>
      <c r="MQI123" s="33"/>
      <c r="MQL123" s="33"/>
      <c r="MQM123" s="33"/>
      <c r="MQP123" s="33"/>
      <c r="MQQ123" s="33"/>
      <c r="MQT123" s="33"/>
      <c r="MQU123" s="33"/>
      <c r="MQX123" s="33"/>
      <c r="MQY123" s="33"/>
      <c r="MRB123" s="33"/>
      <c r="MRC123" s="33"/>
      <c r="MRF123" s="33"/>
      <c r="MRG123" s="33"/>
      <c r="MRJ123" s="33"/>
      <c r="MRK123" s="33"/>
      <c r="MRN123" s="33"/>
      <c r="MRO123" s="33"/>
      <c r="MRR123" s="33"/>
      <c r="MRS123" s="33"/>
      <c r="MRV123" s="33"/>
      <c r="MRW123" s="33"/>
      <c r="MRZ123" s="33"/>
      <c r="MSA123" s="33"/>
      <c r="MSD123" s="33"/>
      <c r="MSE123" s="33"/>
      <c r="MSH123" s="33"/>
      <c r="MSI123" s="33"/>
      <c r="MSL123" s="33"/>
      <c r="MSM123" s="33"/>
      <c r="MSP123" s="33"/>
      <c r="MSQ123" s="33"/>
      <c r="MST123" s="33"/>
      <c r="MSU123" s="33"/>
      <c r="MSX123" s="33"/>
      <c r="MSY123" s="33"/>
      <c r="MTB123" s="33"/>
      <c r="MTC123" s="33"/>
      <c r="MTF123" s="33"/>
      <c r="MTG123" s="33"/>
      <c r="MTJ123" s="33"/>
      <c r="MTK123" s="33"/>
      <c r="MTN123" s="33"/>
      <c r="MTO123" s="33"/>
      <c r="MTR123" s="33"/>
      <c r="MTS123" s="33"/>
      <c r="MTV123" s="33"/>
      <c r="MTW123" s="33"/>
      <c r="MTZ123" s="33"/>
      <c r="MUA123" s="33"/>
      <c r="MUD123" s="33"/>
      <c r="MUE123" s="33"/>
      <c r="MUH123" s="33"/>
      <c r="MUI123" s="33"/>
      <c r="MUL123" s="33"/>
      <c r="MUM123" s="33"/>
      <c r="MUP123" s="33"/>
      <c r="MUQ123" s="33"/>
      <c r="MUT123" s="33"/>
      <c r="MUU123" s="33"/>
      <c r="MUX123" s="33"/>
      <c r="MUY123" s="33"/>
      <c r="MVB123" s="33"/>
      <c r="MVC123" s="33"/>
      <c r="MVF123" s="33"/>
      <c r="MVG123" s="33"/>
      <c r="MVJ123" s="33"/>
      <c r="MVK123" s="33"/>
      <c r="MVN123" s="33"/>
      <c r="MVO123" s="33"/>
      <c r="MVR123" s="33"/>
      <c r="MVS123" s="33"/>
      <c r="MVV123" s="33"/>
      <c r="MVW123" s="33"/>
      <c r="MVZ123" s="33"/>
      <c r="MWA123" s="33"/>
      <c r="MWD123" s="33"/>
      <c r="MWE123" s="33"/>
      <c r="MWH123" s="33"/>
      <c r="MWI123" s="33"/>
      <c r="MWL123" s="33"/>
      <c r="MWM123" s="33"/>
      <c r="MWP123" s="33"/>
      <c r="MWQ123" s="33"/>
      <c r="MWT123" s="33"/>
      <c r="MWU123" s="33"/>
      <c r="MWX123" s="33"/>
      <c r="MWY123" s="33"/>
      <c r="MXB123" s="33"/>
      <c r="MXC123" s="33"/>
      <c r="MXF123" s="33"/>
      <c r="MXG123" s="33"/>
      <c r="MXJ123" s="33"/>
      <c r="MXK123" s="33"/>
      <c r="MXN123" s="33"/>
      <c r="MXO123" s="33"/>
      <c r="MXR123" s="33"/>
      <c r="MXS123" s="33"/>
      <c r="MXV123" s="33"/>
      <c r="MXW123" s="33"/>
      <c r="MXZ123" s="33"/>
      <c r="MYA123" s="33"/>
      <c r="MYD123" s="33"/>
      <c r="MYE123" s="33"/>
      <c r="MYH123" s="33"/>
      <c r="MYI123" s="33"/>
      <c r="MYL123" s="33"/>
      <c r="MYM123" s="33"/>
      <c r="MYP123" s="33"/>
      <c r="MYQ123" s="33"/>
      <c r="MYT123" s="33"/>
      <c r="MYU123" s="33"/>
      <c r="MYX123" s="33"/>
      <c r="MYY123" s="33"/>
      <c r="MZB123" s="33"/>
      <c r="MZC123" s="33"/>
      <c r="MZF123" s="33"/>
      <c r="MZG123" s="33"/>
      <c r="MZJ123" s="33"/>
      <c r="MZK123" s="33"/>
      <c r="MZN123" s="33"/>
      <c r="MZO123" s="33"/>
      <c r="MZR123" s="33"/>
      <c r="MZS123" s="33"/>
      <c r="MZV123" s="33"/>
      <c r="MZW123" s="33"/>
      <c r="MZZ123" s="33"/>
      <c r="NAA123" s="33"/>
      <c r="NAD123" s="33"/>
      <c r="NAE123" s="33"/>
      <c r="NAH123" s="33"/>
      <c r="NAI123" s="33"/>
      <c r="NAL123" s="33"/>
      <c r="NAM123" s="33"/>
      <c r="NAP123" s="33"/>
      <c r="NAQ123" s="33"/>
      <c r="NAT123" s="33"/>
      <c r="NAU123" s="33"/>
      <c r="NAX123" s="33"/>
      <c r="NAY123" s="33"/>
      <c r="NBB123" s="33"/>
      <c r="NBC123" s="33"/>
      <c r="NBF123" s="33"/>
      <c r="NBG123" s="33"/>
      <c r="NBJ123" s="33"/>
      <c r="NBK123" s="33"/>
      <c r="NBN123" s="33"/>
      <c r="NBO123" s="33"/>
      <c r="NBR123" s="33"/>
      <c r="NBS123" s="33"/>
      <c r="NBV123" s="33"/>
      <c r="NBW123" s="33"/>
      <c r="NBZ123" s="33"/>
      <c r="NCA123" s="33"/>
      <c r="NCD123" s="33"/>
      <c r="NCE123" s="33"/>
      <c r="NCH123" s="33"/>
      <c r="NCI123" s="33"/>
      <c r="NCL123" s="33"/>
      <c r="NCM123" s="33"/>
      <c r="NCP123" s="33"/>
      <c r="NCQ123" s="33"/>
      <c r="NCT123" s="33"/>
      <c r="NCU123" s="33"/>
      <c r="NCX123" s="33"/>
      <c r="NCY123" s="33"/>
      <c r="NDB123" s="33"/>
      <c r="NDC123" s="33"/>
      <c r="NDF123" s="33"/>
      <c r="NDG123" s="33"/>
      <c r="NDJ123" s="33"/>
      <c r="NDK123" s="33"/>
      <c r="NDN123" s="33"/>
      <c r="NDO123" s="33"/>
      <c r="NDR123" s="33"/>
      <c r="NDS123" s="33"/>
      <c r="NDV123" s="33"/>
      <c r="NDW123" s="33"/>
      <c r="NDZ123" s="33"/>
      <c r="NEA123" s="33"/>
      <c r="NED123" s="33"/>
      <c r="NEE123" s="33"/>
      <c r="NEH123" s="33"/>
      <c r="NEI123" s="33"/>
      <c r="NEL123" s="33"/>
      <c r="NEM123" s="33"/>
      <c r="NEP123" s="33"/>
      <c r="NEQ123" s="33"/>
      <c r="NET123" s="33"/>
      <c r="NEU123" s="33"/>
      <c r="NEX123" s="33"/>
      <c r="NEY123" s="33"/>
      <c r="NFB123" s="33"/>
      <c r="NFC123" s="33"/>
      <c r="NFF123" s="33"/>
      <c r="NFG123" s="33"/>
      <c r="NFJ123" s="33"/>
      <c r="NFK123" s="33"/>
      <c r="NFN123" s="33"/>
      <c r="NFO123" s="33"/>
      <c r="NFR123" s="33"/>
      <c r="NFS123" s="33"/>
      <c r="NFV123" s="33"/>
      <c r="NFW123" s="33"/>
      <c r="NFZ123" s="33"/>
      <c r="NGA123" s="33"/>
      <c r="NGD123" s="33"/>
      <c r="NGE123" s="33"/>
      <c r="NGH123" s="33"/>
      <c r="NGI123" s="33"/>
      <c r="NGL123" s="33"/>
      <c r="NGM123" s="33"/>
      <c r="NGP123" s="33"/>
      <c r="NGQ123" s="33"/>
      <c r="NGT123" s="33"/>
      <c r="NGU123" s="33"/>
      <c r="NGX123" s="33"/>
      <c r="NGY123" s="33"/>
      <c r="NHB123" s="33"/>
      <c r="NHC123" s="33"/>
      <c r="NHF123" s="33"/>
      <c r="NHG123" s="33"/>
      <c r="NHJ123" s="33"/>
      <c r="NHK123" s="33"/>
      <c r="NHN123" s="33"/>
      <c r="NHO123" s="33"/>
      <c r="NHR123" s="33"/>
      <c r="NHS123" s="33"/>
      <c r="NHV123" s="33"/>
      <c r="NHW123" s="33"/>
      <c r="NHZ123" s="33"/>
      <c r="NIA123" s="33"/>
      <c r="NID123" s="33"/>
      <c r="NIE123" s="33"/>
      <c r="NIH123" s="33"/>
      <c r="NII123" s="33"/>
      <c r="NIL123" s="33"/>
      <c r="NIM123" s="33"/>
      <c r="NIP123" s="33"/>
      <c r="NIQ123" s="33"/>
      <c r="NIT123" s="33"/>
      <c r="NIU123" s="33"/>
      <c r="NIX123" s="33"/>
      <c r="NIY123" s="33"/>
      <c r="NJB123" s="33"/>
      <c r="NJC123" s="33"/>
      <c r="NJF123" s="33"/>
      <c r="NJG123" s="33"/>
      <c r="NJJ123" s="33"/>
      <c r="NJK123" s="33"/>
      <c r="NJN123" s="33"/>
      <c r="NJO123" s="33"/>
      <c r="NJR123" s="33"/>
      <c r="NJS123" s="33"/>
      <c r="NJV123" s="33"/>
      <c r="NJW123" s="33"/>
      <c r="NJZ123" s="33"/>
      <c r="NKA123" s="33"/>
      <c r="NKD123" s="33"/>
      <c r="NKE123" s="33"/>
      <c r="NKH123" s="33"/>
      <c r="NKI123" s="33"/>
      <c r="NKL123" s="33"/>
      <c r="NKM123" s="33"/>
      <c r="NKP123" s="33"/>
      <c r="NKQ123" s="33"/>
      <c r="NKT123" s="33"/>
      <c r="NKU123" s="33"/>
      <c r="NKX123" s="33"/>
      <c r="NKY123" s="33"/>
      <c r="NLB123" s="33"/>
      <c r="NLC123" s="33"/>
      <c r="NLF123" s="33"/>
      <c r="NLG123" s="33"/>
      <c r="NLJ123" s="33"/>
      <c r="NLK123" s="33"/>
      <c r="NLN123" s="33"/>
      <c r="NLO123" s="33"/>
      <c r="NLR123" s="33"/>
      <c r="NLS123" s="33"/>
      <c r="NLV123" s="33"/>
      <c r="NLW123" s="33"/>
      <c r="NLZ123" s="33"/>
      <c r="NMA123" s="33"/>
      <c r="NMD123" s="33"/>
      <c r="NME123" s="33"/>
      <c r="NMH123" s="33"/>
      <c r="NMI123" s="33"/>
      <c r="NML123" s="33"/>
      <c r="NMM123" s="33"/>
      <c r="NMP123" s="33"/>
      <c r="NMQ123" s="33"/>
      <c r="NMT123" s="33"/>
      <c r="NMU123" s="33"/>
      <c r="NMX123" s="33"/>
      <c r="NMY123" s="33"/>
      <c r="NNB123" s="33"/>
      <c r="NNC123" s="33"/>
      <c r="NNF123" s="33"/>
      <c r="NNG123" s="33"/>
      <c r="NNJ123" s="33"/>
      <c r="NNK123" s="33"/>
      <c r="NNN123" s="33"/>
      <c r="NNO123" s="33"/>
      <c r="NNR123" s="33"/>
      <c r="NNS123" s="33"/>
      <c r="NNV123" s="33"/>
      <c r="NNW123" s="33"/>
      <c r="NNZ123" s="33"/>
      <c r="NOA123" s="33"/>
      <c r="NOD123" s="33"/>
      <c r="NOE123" s="33"/>
      <c r="NOH123" s="33"/>
      <c r="NOI123" s="33"/>
      <c r="NOL123" s="33"/>
      <c r="NOM123" s="33"/>
      <c r="NOP123" s="33"/>
      <c r="NOQ123" s="33"/>
      <c r="NOT123" s="33"/>
      <c r="NOU123" s="33"/>
      <c r="NOX123" s="33"/>
      <c r="NOY123" s="33"/>
      <c r="NPB123" s="33"/>
      <c r="NPC123" s="33"/>
      <c r="NPF123" s="33"/>
      <c r="NPG123" s="33"/>
      <c r="NPJ123" s="33"/>
      <c r="NPK123" s="33"/>
      <c r="NPN123" s="33"/>
      <c r="NPO123" s="33"/>
      <c r="NPR123" s="33"/>
      <c r="NPS123" s="33"/>
      <c r="NPV123" s="33"/>
      <c r="NPW123" s="33"/>
      <c r="NPZ123" s="33"/>
      <c r="NQA123" s="33"/>
      <c r="NQD123" s="33"/>
      <c r="NQE123" s="33"/>
      <c r="NQH123" s="33"/>
      <c r="NQI123" s="33"/>
      <c r="NQL123" s="33"/>
      <c r="NQM123" s="33"/>
      <c r="NQP123" s="33"/>
      <c r="NQQ123" s="33"/>
      <c r="NQT123" s="33"/>
      <c r="NQU123" s="33"/>
      <c r="NQX123" s="33"/>
      <c r="NQY123" s="33"/>
      <c r="NRB123" s="33"/>
      <c r="NRC123" s="33"/>
      <c r="NRF123" s="33"/>
      <c r="NRG123" s="33"/>
      <c r="NRJ123" s="33"/>
      <c r="NRK123" s="33"/>
      <c r="NRN123" s="33"/>
      <c r="NRO123" s="33"/>
      <c r="NRR123" s="33"/>
      <c r="NRS123" s="33"/>
      <c r="NRV123" s="33"/>
      <c r="NRW123" s="33"/>
      <c r="NRZ123" s="33"/>
      <c r="NSA123" s="33"/>
      <c r="NSD123" s="33"/>
      <c r="NSE123" s="33"/>
      <c r="NSH123" s="33"/>
      <c r="NSI123" s="33"/>
      <c r="NSL123" s="33"/>
      <c r="NSM123" s="33"/>
      <c r="NSP123" s="33"/>
      <c r="NSQ123" s="33"/>
      <c r="NST123" s="33"/>
      <c r="NSU123" s="33"/>
      <c r="NSX123" s="33"/>
      <c r="NSY123" s="33"/>
      <c r="NTB123" s="33"/>
      <c r="NTC123" s="33"/>
      <c r="NTF123" s="33"/>
      <c r="NTG123" s="33"/>
      <c r="NTJ123" s="33"/>
      <c r="NTK123" s="33"/>
      <c r="NTN123" s="33"/>
      <c r="NTO123" s="33"/>
      <c r="NTR123" s="33"/>
      <c r="NTS123" s="33"/>
      <c r="NTV123" s="33"/>
      <c r="NTW123" s="33"/>
      <c r="NTZ123" s="33"/>
      <c r="NUA123" s="33"/>
      <c r="NUD123" s="33"/>
      <c r="NUE123" s="33"/>
      <c r="NUH123" s="33"/>
      <c r="NUI123" s="33"/>
      <c r="NUL123" s="33"/>
      <c r="NUM123" s="33"/>
      <c r="NUP123" s="33"/>
      <c r="NUQ123" s="33"/>
      <c r="NUT123" s="33"/>
      <c r="NUU123" s="33"/>
      <c r="NUX123" s="33"/>
      <c r="NUY123" s="33"/>
      <c r="NVB123" s="33"/>
      <c r="NVC123" s="33"/>
      <c r="NVF123" s="33"/>
      <c r="NVG123" s="33"/>
      <c r="NVJ123" s="33"/>
      <c r="NVK123" s="33"/>
      <c r="NVN123" s="33"/>
      <c r="NVO123" s="33"/>
      <c r="NVR123" s="33"/>
      <c r="NVS123" s="33"/>
      <c r="NVV123" s="33"/>
      <c r="NVW123" s="33"/>
      <c r="NVZ123" s="33"/>
      <c r="NWA123" s="33"/>
      <c r="NWD123" s="33"/>
      <c r="NWE123" s="33"/>
      <c r="NWH123" s="33"/>
      <c r="NWI123" s="33"/>
      <c r="NWL123" s="33"/>
      <c r="NWM123" s="33"/>
      <c r="NWP123" s="33"/>
      <c r="NWQ123" s="33"/>
      <c r="NWT123" s="33"/>
      <c r="NWU123" s="33"/>
      <c r="NWX123" s="33"/>
      <c r="NWY123" s="33"/>
      <c r="NXB123" s="33"/>
      <c r="NXC123" s="33"/>
      <c r="NXF123" s="33"/>
      <c r="NXG123" s="33"/>
      <c r="NXJ123" s="33"/>
      <c r="NXK123" s="33"/>
      <c r="NXN123" s="33"/>
      <c r="NXO123" s="33"/>
      <c r="NXR123" s="33"/>
      <c r="NXS123" s="33"/>
      <c r="NXV123" s="33"/>
      <c r="NXW123" s="33"/>
      <c r="NXZ123" s="33"/>
      <c r="NYA123" s="33"/>
      <c r="NYD123" s="33"/>
      <c r="NYE123" s="33"/>
      <c r="NYH123" s="33"/>
      <c r="NYI123" s="33"/>
      <c r="NYL123" s="33"/>
      <c r="NYM123" s="33"/>
      <c r="NYP123" s="33"/>
      <c r="NYQ123" s="33"/>
      <c r="NYT123" s="33"/>
      <c r="NYU123" s="33"/>
      <c r="NYX123" s="33"/>
      <c r="NYY123" s="33"/>
      <c r="NZB123" s="33"/>
      <c r="NZC123" s="33"/>
      <c r="NZF123" s="33"/>
      <c r="NZG123" s="33"/>
      <c r="NZJ123" s="33"/>
      <c r="NZK123" s="33"/>
      <c r="NZN123" s="33"/>
      <c r="NZO123" s="33"/>
      <c r="NZR123" s="33"/>
      <c r="NZS123" s="33"/>
      <c r="NZV123" s="33"/>
      <c r="NZW123" s="33"/>
      <c r="NZZ123" s="33"/>
      <c r="OAA123" s="33"/>
      <c r="OAD123" s="33"/>
      <c r="OAE123" s="33"/>
      <c r="OAH123" s="33"/>
      <c r="OAI123" s="33"/>
      <c r="OAL123" s="33"/>
      <c r="OAM123" s="33"/>
      <c r="OAP123" s="33"/>
      <c r="OAQ123" s="33"/>
      <c r="OAT123" s="33"/>
      <c r="OAU123" s="33"/>
      <c r="OAX123" s="33"/>
      <c r="OAY123" s="33"/>
      <c r="OBB123" s="33"/>
      <c r="OBC123" s="33"/>
      <c r="OBF123" s="33"/>
      <c r="OBG123" s="33"/>
      <c r="OBJ123" s="33"/>
      <c r="OBK123" s="33"/>
      <c r="OBN123" s="33"/>
      <c r="OBO123" s="33"/>
      <c r="OBR123" s="33"/>
      <c r="OBS123" s="33"/>
      <c r="OBV123" s="33"/>
      <c r="OBW123" s="33"/>
      <c r="OBZ123" s="33"/>
      <c r="OCA123" s="33"/>
      <c r="OCD123" s="33"/>
      <c r="OCE123" s="33"/>
      <c r="OCH123" s="33"/>
      <c r="OCI123" s="33"/>
      <c r="OCL123" s="33"/>
      <c r="OCM123" s="33"/>
      <c r="OCP123" s="33"/>
      <c r="OCQ123" s="33"/>
      <c r="OCT123" s="33"/>
      <c r="OCU123" s="33"/>
      <c r="OCX123" s="33"/>
      <c r="OCY123" s="33"/>
      <c r="ODB123" s="33"/>
      <c r="ODC123" s="33"/>
      <c r="ODF123" s="33"/>
      <c r="ODG123" s="33"/>
      <c r="ODJ123" s="33"/>
      <c r="ODK123" s="33"/>
      <c r="ODN123" s="33"/>
      <c r="ODO123" s="33"/>
      <c r="ODR123" s="33"/>
      <c r="ODS123" s="33"/>
      <c r="ODV123" s="33"/>
      <c r="ODW123" s="33"/>
      <c r="ODZ123" s="33"/>
      <c r="OEA123" s="33"/>
      <c r="OED123" s="33"/>
      <c r="OEE123" s="33"/>
      <c r="OEH123" s="33"/>
      <c r="OEI123" s="33"/>
      <c r="OEL123" s="33"/>
      <c r="OEM123" s="33"/>
      <c r="OEP123" s="33"/>
      <c r="OEQ123" s="33"/>
      <c r="OET123" s="33"/>
      <c r="OEU123" s="33"/>
      <c r="OEX123" s="33"/>
      <c r="OEY123" s="33"/>
      <c r="OFB123" s="33"/>
      <c r="OFC123" s="33"/>
      <c r="OFF123" s="33"/>
      <c r="OFG123" s="33"/>
      <c r="OFJ123" s="33"/>
      <c r="OFK123" s="33"/>
      <c r="OFN123" s="33"/>
      <c r="OFO123" s="33"/>
      <c r="OFR123" s="33"/>
      <c r="OFS123" s="33"/>
      <c r="OFV123" s="33"/>
      <c r="OFW123" s="33"/>
      <c r="OFZ123" s="33"/>
      <c r="OGA123" s="33"/>
      <c r="OGD123" s="33"/>
      <c r="OGE123" s="33"/>
      <c r="OGH123" s="33"/>
      <c r="OGI123" s="33"/>
      <c r="OGL123" s="33"/>
      <c r="OGM123" s="33"/>
      <c r="OGP123" s="33"/>
      <c r="OGQ123" s="33"/>
      <c r="OGT123" s="33"/>
      <c r="OGU123" s="33"/>
      <c r="OGX123" s="33"/>
      <c r="OGY123" s="33"/>
      <c r="OHB123" s="33"/>
      <c r="OHC123" s="33"/>
      <c r="OHF123" s="33"/>
      <c r="OHG123" s="33"/>
      <c r="OHJ123" s="33"/>
      <c r="OHK123" s="33"/>
      <c r="OHN123" s="33"/>
      <c r="OHO123" s="33"/>
      <c r="OHR123" s="33"/>
      <c r="OHS123" s="33"/>
      <c r="OHV123" s="33"/>
      <c r="OHW123" s="33"/>
      <c r="OHZ123" s="33"/>
      <c r="OIA123" s="33"/>
      <c r="OID123" s="33"/>
      <c r="OIE123" s="33"/>
      <c r="OIH123" s="33"/>
      <c r="OII123" s="33"/>
      <c r="OIL123" s="33"/>
      <c r="OIM123" s="33"/>
      <c r="OIP123" s="33"/>
      <c r="OIQ123" s="33"/>
      <c r="OIT123" s="33"/>
      <c r="OIU123" s="33"/>
      <c r="OIX123" s="33"/>
      <c r="OIY123" s="33"/>
      <c r="OJB123" s="33"/>
      <c r="OJC123" s="33"/>
      <c r="OJF123" s="33"/>
      <c r="OJG123" s="33"/>
      <c r="OJJ123" s="33"/>
      <c r="OJK123" s="33"/>
      <c r="OJN123" s="33"/>
      <c r="OJO123" s="33"/>
      <c r="OJR123" s="33"/>
      <c r="OJS123" s="33"/>
      <c r="OJV123" s="33"/>
      <c r="OJW123" s="33"/>
      <c r="OJZ123" s="33"/>
      <c r="OKA123" s="33"/>
      <c r="OKD123" s="33"/>
      <c r="OKE123" s="33"/>
      <c r="OKH123" s="33"/>
      <c r="OKI123" s="33"/>
      <c r="OKL123" s="33"/>
      <c r="OKM123" s="33"/>
      <c r="OKP123" s="33"/>
      <c r="OKQ123" s="33"/>
      <c r="OKT123" s="33"/>
      <c r="OKU123" s="33"/>
      <c r="OKX123" s="33"/>
      <c r="OKY123" s="33"/>
      <c r="OLB123" s="33"/>
      <c r="OLC123" s="33"/>
      <c r="OLF123" s="33"/>
      <c r="OLG123" s="33"/>
      <c r="OLJ123" s="33"/>
      <c r="OLK123" s="33"/>
      <c r="OLN123" s="33"/>
      <c r="OLO123" s="33"/>
      <c r="OLR123" s="33"/>
      <c r="OLS123" s="33"/>
      <c r="OLV123" s="33"/>
      <c r="OLW123" s="33"/>
      <c r="OLZ123" s="33"/>
      <c r="OMA123" s="33"/>
      <c r="OMD123" s="33"/>
      <c r="OME123" s="33"/>
      <c r="OMH123" s="33"/>
      <c r="OMI123" s="33"/>
      <c r="OML123" s="33"/>
      <c r="OMM123" s="33"/>
      <c r="OMP123" s="33"/>
      <c r="OMQ123" s="33"/>
      <c r="OMT123" s="33"/>
      <c r="OMU123" s="33"/>
      <c r="OMX123" s="33"/>
      <c r="OMY123" s="33"/>
      <c r="ONB123" s="33"/>
      <c r="ONC123" s="33"/>
      <c r="ONF123" s="33"/>
      <c r="ONG123" s="33"/>
      <c r="ONJ123" s="33"/>
      <c r="ONK123" s="33"/>
      <c r="ONN123" s="33"/>
      <c r="ONO123" s="33"/>
      <c r="ONR123" s="33"/>
      <c r="ONS123" s="33"/>
      <c r="ONV123" s="33"/>
      <c r="ONW123" s="33"/>
      <c r="ONZ123" s="33"/>
      <c r="OOA123" s="33"/>
      <c r="OOD123" s="33"/>
      <c r="OOE123" s="33"/>
      <c r="OOH123" s="33"/>
      <c r="OOI123" s="33"/>
      <c r="OOL123" s="33"/>
      <c r="OOM123" s="33"/>
      <c r="OOP123" s="33"/>
      <c r="OOQ123" s="33"/>
      <c r="OOT123" s="33"/>
      <c r="OOU123" s="33"/>
      <c r="OOX123" s="33"/>
      <c r="OOY123" s="33"/>
      <c r="OPB123" s="33"/>
      <c r="OPC123" s="33"/>
      <c r="OPF123" s="33"/>
      <c r="OPG123" s="33"/>
      <c r="OPJ123" s="33"/>
      <c r="OPK123" s="33"/>
      <c r="OPN123" s="33"/>
      <c r="OPO123" s="33"/>
      <c r="OPR123" s="33"/>
      <c r="OPS123" s="33"/>
      <c r="OPV123" s="33"/>
      <c r="OPW123" s="33"/>
      <c r="OPZ123" s="33"/>
      <c r="OQA123" s="33"/>
      <c r="OQD123" s="33"/>
      <c r="OQE123" s="33"/>
      <c r="OQH123" s="33"/>
      <c r="OQI123" s="33"/>
      <c r="OQL123" s="33"/>
      <c r="OQM123" s="33"/>
      <c r="OQP123" s="33"/>
      <c r="OQQ123" s="33"/>
      <c r="OQT123" s="33"/>
      <c r="OQU123" s="33"/>
      <c r="OQX123" s="33"/>
      <c r="OQY123" s="33"/>
      <c r="ORB123" s="33"/>
      <c r="ORC123" s="33"/>
      <c r="ORF123" s="33"/>
      <c r="ORG123" s="33"/>
      <c r="ORJ123" s="33"/>
      <c r="ORK123" s="33"/>
      <c r="ORN123" s="33"/>
      <c r="ORO123" s="33"/>
      <c r="ORR123" s="33"/>
      <c r="ORS123" s="33"/>
      <c r="ORV123" s="33"/>
      <c r="ORW123" s="33"/>
      <c r="ORZ123" s="33"/>
      <c r="OSA123" s="33"/>
      <c r="OSD123" s="33"/>
      <c r="OSE123" s="33"/>
      <c r="OSH123" s="33"/>
      <c r="OSI123" s="33"/>
      <c r="OSL123" s="33"/>
      <c r="OSM123" s="33"/>
      <c r="OSP123" s="33"/>
      <c r="OSQ123" s="33"/>
      <c r="OST123" s="33"/>
      <c r="OSU123" s="33"/>
      <c r="OSX123" s="33"/>
      <c r="OSY123" s="33"/>
      <c r="OTB123" s="33"/>
      <c r="OTC123" s="33"/>
      <c r="OTF123" s="33"/>
      <c r="OTG123" s="33"/>
      <c r="OTJ123" s="33"/>
      <c r="OTK123" s="33"/>
      <c r="OTN123" s="33"/>
      <c r="OTO123" s="33"/>
      <c r="OTR123" s="33"/>
      <c r="OTS123" s="33"/>
      <c r="OTV123" s="33"/>
      <c r="OTW123" s="33"/>
      <c r="OTZ123" s="33"/>
      <c r="OUA123" s="33"/>
      <c r="OUD123" s="33"/>
      <c r="OUE123" s="33"/>
      <c r="OUH123" s="33"/>
      <c r="OUI123" s="33"/>
      <c r="OUL123" s="33"/>
      <c r="OUM123" s="33"/>
      <c r="OUP123" s="33"/>
      <c r="OUQ123" s="33"/>
      <c r="OUT123" s="33"/>
      <c r="OUU123" s="33"/>
      <c r="OUX123" s="33"/>
      <c r="OUY123" s="33"/>
      <c r="OVB123" s="33"/>
      <c r="OVC123" s="33"/>
      <c r="OVF123" s="33"/>
      <c r="OVG123" s="33"/>
      <c r="OVJ123" s="33"/>
      <c r="OVK123" s="33"/>
      <c r="OVN123" s="33"/>
      <c r="OVO123" s="33"/>
      <c r="OVR123" s="33"/>
      <c r="OVS123" s="33"/>
      <c r="OVV123" s="33"/>
      <c r="OVW123" s="33"/>
      <c r="OVZ123" s="33"/>
      <c r="OWA123" s="33"/>
      <c r="OWD123" s="33"/>
      <c r="OWE123" s="33"/>
      <c r="OWH123" s="33"/>
      <c r="OWI123" s="33"/>
      <c r="OWL123" s="33"/>
      <c r="OWM123" s="33"/>
      <c r="OWP123" s="33"/>
      <c r="OWQ123" s="33"/>
      <c r="OWT123" s="33"/>
      <c r="OWU123" s="33"/>
      <c r="OWX123" s="33"/>
      <c r="OWY123" s="33"/>
      <c r="OXB123" s="33"/>
      <c r="OXC123" s="33"/>
      <c r="OXF123" s="33"/>
      <c r="OXG123" s="33"/>
      <c r="OXJ123" s="33"/>
      <c r="OXK123" s="33"/>
      <c r="OXN123" s="33"/>
      <c r="OXO123" s="33"/>
      <c r="OXR123" s="33"/>
      <c r="OXS123" s="33"/>
      <c r="OXV123" s="33"/>
      <c r="OXW123" s="33"/>
      <c r="OXZ123" s="33"/>
      <c r="OYA123" s="33"/>
      <c r="OYD123" s="33"/>
      <c r="OYE123" s="33"/>
      <c r="OYH123" s="33"/>
      <c r="OYI123" s="33"/>
      <c r="OYL123" s="33"/>
      <c r="OYM123" s="33"/>
      <c r="OYP123" s="33"/>
      <c r="OYQ123" s="33"/>
      <c r="OYT123" s="33"/>
      <c r="OYU123" s="33"/>
      <c r="OYX123" s="33"/>
      <c r="OYY123" s="33"/>
      <c r="OZB123" s="33"/>
      <c r="OZC123" s="33"/>
      <c r="OZF123" s="33"/>
      <c r="OZG123" s="33"/>
      <c r="OZJ123" s="33"/>
      <c r="OZK123" s="33"/>
      <c r="OZN123" s="33"/>
      <c r="OZO123" s="33"/>
      <c r="OZR123" s="33"/>
      <c r="OZS123" s="33"/>
      <c r="OZV123" s="33"/>
      <c r="OZW123" s="33"/>
      <c r="OZZ123" s="33"/>
      <c r="PAA123" s="33"/>
      <c r="PAD123" s="33"/>
      <c r="PAE123" s="33"/>
      <c r="PAH123" s="33"/>
      <c r="PAI123" s="33"/>
      <c r="PAL123" s="33"/>
      <c r="PAM123" s="33"/>
      <c r="PAP123" s="33"/>
      <c r="PAQ123" s="33"/>
      <c r="PAT123" s="33"/>
      <c r="PAU123" s="33"/>
      <c r="PAX123" s="33"/>
      <c r="PAY123" s="33"/>
      <c r="PBB123" s="33"/>
      <c r="PBC123" s="33"/>
      <c r="PBF123" s="33"/>
      <c r="PBG123" s="33"/>
      <c r="PBJ123" s="33"/>
      <c r="PBK123" s="33"/>
      <c r="PBN123" s="33"/>
      <c r="PBO123" s="33"/>
      <c r="PBR123" s="33"/>
      <c r="PBS123" s="33"/>
      <c r="PBV123" s="33"/>
      <c r="PBW123" s="33"/>
      <c r="PBZ123" s="33"/>
      <c r="PCA123" s="33"/>
      <c r="PCD123" s="33"/>
      <c r="PCE123" s="33"/>
      <c r="PCH123" s="33"/>
      <c r="PCI123" s="33"/>
      <c r="PCL123" s="33"/>
      <c r="PCM123" s="33"/>
      <c r="PCP123" s="33"/>
      <c r="PCQ123" s="33"/>
      <c r="PCT123" s="33"/>
      <c r="PCU123" s="33"/>
      <c r="PCX123" s="33"/>
      <c r="PCY123" s="33"/>
      <c r="PDB123" s="33"/>
      <c r="PDC123" s="33"/>
      <c r="PDF123" s="33"/>
      <c r="PDG123" s="33"/>
      <c r="PDJ123" s="33"/>
      <c r="PDK123" s="33"/>
      <c r="PDN123" s="33"/>
      <c r="PDO123" s="33"/>
      <c r="PDR123" s="33"/>
      <c r="PDS123" s="33"/>
      <c r="PDV123" s="33"/>
      <c r="PDW123" s="33"/>
      <c r="PDZ123" s="33"/>
      <c r="PEA123" s="33"/>
      <c r="PED123" s="33"/>
      <c r="PEE123" s="33"/>
      <c r="PEH123" s="33"/>
      <c r="PEI123" s="33"/>
      <c r="PEL123" s="33"/>
      <c r="PEM123" s="33"/>
      <c r="PEP123" s="33"/>
      <c r="PEQ123" s="33"/>
      <c r="PET123" s="33"/>
      <c r="PEU123" s="33"/>
      <c r="PEX123" s="33"/>
      <c r="PEY123" s="33"/>
      <c r="PFB123" s="33"/>
      <c r="PFC123" s="33"/>
      <c r="PFF123" s="33"/>
      <c r="PFG123" s="33"/>
      <c r="PFJ123" s="33"/>
      <c r="PFK123" s="33"/>
      <c r="PFN123" s="33"/>
      <c r="PFO123" s="33"/>
      <c r="PFR123" s="33"/>
      <c r="PFS123" s="33"/>
      <c r="PFV123" s="33"/>
      <c r="PFW123" s="33"/>
      <c r="PFZ123" s="33"/>
      <c r="PGA123" s="33"/>
      <c r="PGD123" s="33"/>
      <c r="PGE123" s="33"/>
      <c r="PGH123" s="33"/>
      <c r="PGI123" s="33"/>
      <c r="PGL123" s="33"/>
      <c r="PGM123" s="33"/>
      <c r="PGP123" s="33"/>
      <c r="PGQ123" s="33"/>
      <c r="PGT123" s="33"/>
      <c r="PGU123" s="33"/>
      <c r="PGX123" s="33"/>
      <c r="PGY123" s="33"/>
      <c r="PHB123" s="33"/>
      <c r="PHC123" s="33"/>
      <c r="PHF123" s="33"/>
      <c r="PHG123" s="33"/>
      <c r="PHJ123" s="33"/>
      <c r="PHK123" s="33"/>
      <c r="PHN123" s="33"/>
      <c r="PHO123" s="33"/>
      <c r="PHR123" s="33"/>
      <c r="PHS123" s="33"/>
      <c r="PHV123" s="33"/>
      <c r="PHW123" s="33"/>
      <c r="PHZ123" s="33"/>
      <c r="PIA123" s="33"/>
      <c r="PID123" s="33"/>
      <c r="PIE123" s="33"/>
      <c r="PIH123" s="33"/>
      <c r="PII123" s="33"/>
      <c r="PIL123" s="33"/>
      <c r="PIM123" s="33"/>
      <c r="PIP123" s="33"/>
      <c r="PIQ123" s="33"/>
      <c r="PIT123" s="33"/>
      <c r="PIU123" s="33"/>
      <c r="PIX123" s="33"/>
      <c r="PIY123" s="33"/>
      <c r="PJB123" s="33"/>
      <c r="PJC123" s="33"/>
      <c r="PJF123" s="33"/>
      <c r="PJG123" s="33"/>
      <c r="PJJ123" s="33"/>
      <c r="PJK123" s="33"/>
      <c r="PJN123" s="33"/>
      <c r="PJO123" s="33"/>
      <c r="PJR123" s="33"/>
      <c r="PJS123" s="33"/>
      <c r="PJV123" s="33"/>
      <c r="PJW123" s="33"/>
      <c r="PJZ123" s="33"/>
      <c r="PKA123" s="33"/>
      <c r="PKD123" s="33"/>
      <c r="PKE123" s="33"/>
      <c r="PKH123" s="33"/>
      <c r="PKI123" s="33"/>
      <c r="PKL123" s="33"/>
      <c r="PKM123" s="33"/>
      <c r="PKP123" s="33"/>
      <c r="PKQ123" s="33"/>
      <c r="PKT123" s="33"/>
      <c r="PKU123" s="33"/>
      <c r="PKX123" s="33"/>
      <c r="PKY123" s="33"/>
      <c r="PLB123" s="33"/>
      <c r="PLC123" s="33"/>
      <c r="PLF123" s="33"/>
      <c r="PLG123" s="33"/>
      <c r="PLJ123" s="33"/>
      <c r="PLK123" s="33"/>
      <c r="PLN123" s="33"/>
      <c r="PLO123" s="33"/>
      <c r="PLR123" s="33"/>
      <c r="PLS123" s="33"/>
      <c r="PLV123" s="33"/>
      <c r="PLW123" s="33"/>
      <c r="PLZ123" s="33"/>
      <c r="PMA123" s="33"/>
      <c r="PMD123" s="33"/>
      <c r="PME123" s="33"/>
      <c r="PMH123" s="33"/>
      <c r="PMI123" s="33"/>
      <c r="PML123" s="33"/>
      <c r="PMM123" s="33"/>
      <c r="PMP123" s="33"/>
      <c r="PMQ123" s="33"/>
      <c r="PMT123" s="33"/>
      <c r="PMU123" s="33"/>
      <c r="PMX123" s="33"/>
      <c r="PMY123" s="33"/>
      <c r="PNB123" s="33"/>
      <c r="PNC123" s="33"/>
      <c r="PNF123" s="33"/>
      <c r="PNG123" s="33"/>
      <c r="PNJ123" s="33"/>
      <c r="PNK123" s="33"/>
      <c r="PNN123" s="33"/>
      <c r="PNO123" s="33"/>
      <c r="PNR123" s="33"/>
      <c r="PNS123" s="33"/>
      <c r="PNV123" s="33"/>
      <c r="PNW123" s="33"/>
      <c r="PNZ123" s="33"/>
      <c r="POA123" s="33"/>
      <c r="POD123" s="33"/>
      <c r="POE123" s="33"/>
      <c r="POH123" s="33"/>
      <c r="POI123" s="33"/>
      <c r="POL123" s="33"/>
      <c r="POM123" s="33"/>
      <c r="POP123" s="33"/>
      <c r="POQ123" s="33"/>
      <c r="POT123" s="33"/>
      <c r="POU123" s="33"/>
      <c r="POX123" s="33"/>
      <c r="POY123" s="33"/>
      <c r="PPB123" s="33"/>
      <c r="PPC123" s="33"/>
      <c r="PPF123" s="33"/>
      <c r="PPG123" s="33"/>
      <c r="PPJ123" s="33"/>
      <c r="PPK123" s="33"/>
      <c r="PPN123" s="33"/>
      <c r="PPO123" s="33"/>
      <c r="PPR123" s="33"/>
      <c r="PPS123" s="33"/>
      <c r="PPV123" s="33"/>
      <c r="PPW123" s="33"/>
      <c r="PPZ123" s="33"/>
      <c r="PQA123" s="33"/>
      <c r="PQD123" s="33"/>
      <c r="PQE123" s="33"/>
      <c r="PQH123" s="33"/>
      <c r="PQI123" s="33"/>
      <c r="PQL123" s="33"/>
      <c r="PQM123" s="33"/>
      <c r="PQP123" s="33"/>
      <c r="PQQ123" s="33"/>
      <c r="PQT123" s="33"/>
      <c r="PQU123" s="33"/>
      <c r="PQX123" s="33"/>
      <c r="PQY123" s="33"/>
      <c r="PRB123" s="33"/>
      <c r="PRC123" s="33"/>
      <c r="PRF123" s="33"/>
      <c r="PRG123" s="33"/>
      <c r="PRJ123" s="33"/>
      <c r="PRK123" s="33"/>
      <c r="PRN123" s="33"/>
      <c r="PRO123" s="33"/>
      <c r="PRR123" s="33"/>
      <c r="PRS123" s="33"/>
      <c r="PRV123" s="33"/>
      <c r="PRW123" s="33"/>
      <c r="PRZ123" s="33"/>
      <c r="PSA123" s="33"/>
      <c r="PSD123" s="33"/>
      <c r="PSE123" s="33"/>
      <c r="PSH123" s="33"/>
      <c r="PSI123" s="33"/>
      <c r="PSL123" s="33"/>
      <c r="PSM123" s="33"/>
      <c r="PSP123" s="33"/>
      <c r="PSQ123" s="33"/>
      <c r="PST123" s="33"/>
      <c r="PSU123" s="33"/>
      <c r="PSX123" s="33"/>
      <c r="PSY123" s="33"/>
      <c r="PTB123" s="33"/>
      <c r="PTC123" s="33"/>
      <c r="PTF123" s="33"/>
      <c r="PTG123" s="33"/>
      <c r="PTJ123" s="33"/>
      <c r="PTK123" s="33"/>
      <c r="PTN123" s="33"/>
      <c r="PTO123" s="33"/>
      <c r="PTR123" s="33"/>
      <c r="PTS123" s="33"/>
      <c r="PTV123" s="33"/>
      <c r="PTW123" s="33"/>
      <c r="PTZ123" s="33"/>
      <c r="PUA123" s="33"/>
      <c r="PUD123" s="33"/>
      <c r="PUE123" s="33"/>
      <c r="PUH123" s="33"/>
      <c r="PUI123" s="33"/>
      <c r="PUL123" s="33"/>
      <c r="PUM123" s="33"/>
      <c r="PUP123" s="33"/>
      <c r="PUQ123" s="33"/>
      <c r="PUT123" s="33"/>
      <c r="PUU123" s="33"/>
      <c r="PUX123" s="33"/>
      <c r="PUY123" s="33"/>
      <c r="PVB123" s="33"/>
      <c r="PVC123" s="33"/>
      <c r="PVF123" s="33"/>
      <c r="PVG123" s="33"/>
      <c r="PVJ123" s="33"/>
      <c r="PVK123" s="33"/>
      <c r="PVN123" s="33"/>
      <c r="PVO123" s="33"/>
      <c r="PVR123" s="33"/>
      <c r="PVS123" s="33"/>
      <c r="PVV123" s="33"/>
      <c r="PVW123" s="33"/>
      <c r="PVZ123" s="33"/>
      <c r="PWA123" s="33"/>
      <c r="PWD123" s="33"/>
      <c r="PWE123" s="33"/>
      <c r="PWH123" s="33"/>
      <c r="PWI123" s="33"/>
      <c r="PWL123" s="33"/>
      <c r="PWM123" s="33"/>
      <c r="PWP123" s="33"/>
      <c r="PWQ123" s="33"/>
      <c r="PWT123" s="33"/>
      <c r="PWU123" s="33"/>
      <c r="PWX123" s="33"/>
      <c r="PWY123" s="33"/>
      <c r="PXB123" s="33"/>
      <c r="PXC123" s="33"/>
      <c r="PXF123" s="33"/>
      <c r="PXG123" s="33"/>
      <c r="PXJ123" s="33"/>
      <c r="PXK123" s="33"/>
      <c r="PXN123" s="33"/>
      <c r="PXO123" s="33"/>
      <c r="PXR123" s="33"/>
      <c r="PXS123" s="33"/>
      <c r="PXV123" s="33"/>
      <c r="PXW123" s="33"/>
      <c r="PXZ123" s="33"/>
      <c r="PYA123" s="33"/>
      <c r="PYD123" s="33"/>
      <c r="PYE123" s="33"/>
      <c r="PYH123" s="33"/>
      <c r="PYI123" s="33"/>
      <c r="PYL123" s="33"/>
      <c r="PYM123" s="33"/>
      <c r="PYP123" s="33"/>
      <c r="PYQ123" s="33"/>
      <c r="PYT123" s="33"/>
      <c r="PYU123" s="33"/>
      <c r="PYX123" s="33"/>
      <c r="PYY123" s="33"/>
      <c r="PZB123" s="33"/>
      <c r="PZC123" s="33"/>
      <c r="PZF123" s="33"/>
      <c r="PZG123" s="33"/>
      <c r="PZJ123" s="33"/>
      <c r="PZK123" s="33"/>
      <c r="PZN123" s="33"/>
      <c r="PZO123" s="33"/>
      <c r="PZR123" s="33"/>
      <c r="PZS123" s="33"/>
      <c r="PZV123" s="33"/>
      <c r="PZW123" s="33"/>
      <c r="PZZ123" s="33"/>
      <c r="QAA123" s="33"/>
      <c r="QAD123" s="33"/>
      <c r="QAE123" s="33"/>
      <c r="QAH123" s="33"/>
      <c r="QAI123" s="33"/>
      <c r="QAL123" s="33"/>
      <c r="QAM123" s="33"/>
      <c r="QAP123" s="33"/>
      <c r="QAQ123" s="33"/>
      <c r="QAT123" s="33"/>
      <c r="QAU123" s="33"/>
      <c r="QAX123" s="33"/>
      <c r="QAY123" s="33"/>
      <c r="QBB123" s="33"/>
      <c r="QBC123" s="33"/>
      <c r="QBF123" s="33"/>
      <c r="QBG123" s="33"/>
      <c r="QBJ123" s="33"/>
      <c r="QBK123" s="33"/>
      <c r="QBN123" s="33"/>
      <c r="QBO123" s="33"/>
      <c r="QBR123" s="33"/>
      <c r="QBS123" s="33"/>
      <c r="QBV123" s="33"/>
      <c r="QBW123" s="33"/>
      <c r="QBZ123" s="33"/>
      <c r="QCA123" s="33"/>
      <c r="QCD123" s="33"/>
      <c r="QCE123" s="33"/>
      <c r="QCH123" s="33"/>
      <c r="QCI123" s="33"/>
      <c r="QCL123" s="33"/>
      <c r="QCM123" s="33"/>
      <c r="QCP123" s="33"/>
      <c r="QCQ123" s="33"/>
      <c r="QCT123" s="33"/>
      <c r="QCU123" s="33"/>
      <c r="QCX123" s="33"/>
      <c r="QCY123" s="33"/>
      <c r="QDB123" s="33"/>
      <c r="QDC123" s="33"/>
      <c r="QDF123" s="33"/>
      <c r="QDG123" s="33"/>
      <c r="QDJ123" s="33"/>
      <c r="QDK123" s="33"/>
      <c r="QDN123" s="33"/>
      <c r="QDO123" s="33"/>
      <c r="QDR123" s="33"/>
      <c r="QDS123" s="33"/>
      <c r="QDV123" s="33"/>
      <c r="QDW123" s="33"/>
      <c r="QDZ123" s="33"/>
      <c r="QEA123" s="33"/>
      <c r="QED123" s="33"/>
      <c r="QEE123" s="33"/>
      <c r="QEH123" s="33"/>
      <c r="QEI123" s="33"/>
      <c r="QEL123" s="33"/>
      <c r="QEM123" s="33"/>
      <c r="QEP123" s="33"/>
      <c r="QEQ123" s="33"/>
      <c r="QET123" s="33"/>
      <c r="QEU123" s="33"/>
      <c r="QEX123" s="33"/>
      <c r="QEY123" s="33"/>
      <c r="QFB123" s="33"/>
      <c r="QFC123" s="33"/>
      <c r="QFF123" s="33"/>
      <c r="QFG123" s="33"/>
      <c r="QFJ123" s="33"/>
      <c r="QFK123" s="33"/>
      <c r="QFN123" s="33"/>
      <c r="QFO123" s="33"/>
      <c r="QFR123" s="33"/>
      <c r="QFS123" s="33"/>
      <c r="QFV123" s="33"/>
      <c r="QFW123" s="33"/>
      <c r="QFZ123" s="33"/>
      <c r="QGA123" s="33"/>
      <c r="QGD123" s="33"/>
      <c r="QGE123" s="33"/>
      <c r="QGH123" s="33"/>
      <c r="QGI123" s="33"/>
      <c r="QGL123" s="33"/>
      <c r="QGM123" s="33"/>
      <c r="QGP123" s="33"/>
      <c r="QGQ123" s="33"/>
      <c r="QGT123" s="33"/>
      <c r="QGU123" s="33"/>
      <c r="QGX123" s="33"/>
      <c r="QGY123" s="33"/>
      <c r="QHB123" s="33"/>
      <c r="QHC123" s="33"/>
      <c r="QHF123" s="33"/>
      <c r="QHG123" s="33"/>
      <c r="QHJ123" s="33"/>
      <c r="QHK123" s="33"/>
      <c r="QHN123" s="33"/>
      <c r="QHO123" s="33"/>
      <c r="QHR123" s="33"/>
      <c r="QHS123" s="33"/>
      <c r="QHV123" s="33"/>
      <c r="QHW123" s="33"/>
      <c r="QHZ123" s="33"/>
      <c r="QIA123" s="33"/>
      <c r="QID123" s="33"/>
      <c r="QIE123" s="33"/>
      <c r="QIH123" s="33"/>
      <c r="QII123" s="33"/>
      <c r="QIL123" s="33"/>
      <c r="QIM123" s="33"/>
      <c r="QIP123" s="33"/>
      <c r="QIQ123" s="33"/>
      <c r="QIT123" s="33"/>
      <c r="QIU123" s="33"/>
      <c r="QIX123" s="33"/>
      <c r="QIY123" s="33"/>
      <c r="QJB123" s="33"/>
      <c r="QJC123" s="33"/>
      <c r="QJF123" s="33"/>
      <c r="QJG123" s="33"/>
      <c r="QJJ123" s="33"/>
      <c r="QJK123" s="33"/>
      <c r="QJN123" s="33"/>
      <c r="QJO123" s="33"/>
      <c r="QJR123" s="33"/>
      <c r="QJS123" s="33"/>
      <c r="QJV123" s="33"/>
      <c r="QJW123" s="33"/>
      <c r="QJZ123" s="33"/>
      <c r="QKA123" s="33"/>
      <c r="QKD123" s="33"/>
      <c r="QKE123" s="33"/>
      <c r="QKH123" s="33"/>
      <c r="QKI123" s="33"/>
      <c r="QKL123" s="33"/>
      <c r="QKM123" s="33"/>
      <c r="QKP123" s="33"/>
      <c r="QKQ123" s="33"/>
      <c r="QKT123" s="33"/>
      <c r="QKU123" s="33"/>
      <c r="QKX123" s="33"/>
      <c r="QKY123" s="33"/>
      <c r="QLB123" s="33"/>
      <c r="QLC123" s="33"/>
      <c r="QLF123" s="33"/>
      <c r="QLG123" s="33"/>
      <c r="QLJ123" s="33"/>
      <c r="QLK123" s="33"/>
      <c r="QLN123" s="33"/>
      <c r="QLO123" s="33"/>
      <c r="QLR123" s="33"/>
      <c r="QLS123" s="33"/>
      <c r="QLV123" s="33"/>
      <c r="QLW123" s="33"/>
      <c r="QLZ123" s="33"/>
      <c r="QMA123" s="33"/>
      <c r="QMD123" s="33"/>
      <c r="QME123" s="33"/>
      <c r="QMH123" s="33"/>
      <c r="QMI123" s="33"/>
      <c r="QML123" s="33"/>
      <c r="QMM123" s="33"/>
      <c r="QMP123" s="33"/>
      <c r="QMQ123" s="33"/>
      <c r="QMT123" s="33"/>
      <c r="QMU123" s="33"/>
      <c r="QMX123" s="33"/>
      <c r="QMY123" s="33"/>
      <c r="QNB123" s="33"/>
      <c r="QNC123" s="33"/>
      <c r="QNF123" s="33"/>
      <c r="QNG123" s="33"/>
      <c r="QNJ123" s="33"/>
      <c r="QNK123" s="33"/>
      <c r="QNN123" s="33"/>
      <c r="QNO123" s="33"/>
      <c r="QNR123" s="33"/>
      <c r="QNS123" s="33"/>
      <c r="QNV123" s="33"/>
      <c r="QNW123" s="33"/>
      <c r="QNZ123" s="33"/>
      <c r="QOA123" s="33"/>
      <c r="QOD123" s="33"/>
      <c r="QOE123" s="33"/>
      <c r="QOH123" s="33"/>
      <c r="QOI123" s="33"/>
      <c r="QOL123" s="33"/>
      <c r="QOM123" s="33"/>
      <c r="QOP123" s="33"/>
      <c r="QOQ123" s="33"/>
      <c r="QOT123" s="33"/>
      <c r="QOU123" s="33"/>
      <c r="QOX123" s="33"/>
      <c r="QOY123" s="33"/>
      <c r="QPB123" s="33"/>
      <c r="QPC123" s="33"/>
      <c r="QPF123" s="33"/>
      <c r="QPG123" s="33"/>
      <c r="QPJ123" s="33"/>
      <c r="QPK123" s="33"/>
      <c r="QPN123" s="33"/>
      <c r="QPO123" s="33"/>
      <c r="QPR123" s="33"/>
      <c r="QPS123" s="33"/>
      <c r="QPV123" s="33"/>
      <c r="QPW123" s="33"/>
      <c r="QPZ123" s="33"/>
      <c r="QQA123" s="33"/>
      <c r="QQD123" s="33"/>
      <c r="QQE123" s="33"/>
      <c r="QQH123" s="33"/>
      <c r="QQI123" s="33"/>
      <c r="QQL123" s="33"/>
      <c r="QQM123" s="33"/>
      <c r="QQP123" s="33"/>
      <c r="QQQ123" s="33"/>
      <c r="QQT123" s="33"/>
      <c r="QQU123" s="33"/>
      <c r="QQX123" s="33"/>
      <c r="QQY123" s="33"/>
      <c r="QRB123" s="33"/>
      <c r="QRC123" s="33"/>
      <c r="QRF123" s="33"/>
      <c r="QRG123" s="33"/>
      <c r="QRJ123" s="33"/>
      <c r="QRK123" s="33"/>
      <c r="QRN123" s="33"/>
      <c r="QRO123" s="33"/>
      <c r="QRR123" s="33"/>
      <c r="QRS123" s="33"/>
      <c r="QRV123" s="33"/>
      <c r="QRW123" s="33"/>
      <c r="QRZ123" s="33"/>
      <c r="QSA123" s="33"/>
      <c r="QSD123" s="33"/>
      <c r="QSE123" s="33"/>
      <c r="QSH123" s="33"/>
      <c r="QSI123" s="33"/>
      <c r="QSL123" s="33"/>
      <c r="QSM123" s="33"/>
      <c r="QSP123" s="33"/>
      <c r="QSQ123" s="33"/>
      <c r="QST123" s="33"/>
      <c r="QSU123" s="33"/>
      <c r="QSX123" s="33"/>
      <c r="QSY123" s="33"/>
      <c r="QTB123" s="33"/>
      <c r="QTC123" s="33"/>
      <c r="QTF123" s="33"/>
      <c r="QTG123" s="33"/>
      <c r="QTJ123" s="33"/>
      <c r="QTK123" s="33"/>
      <c r="QTN123" s="33"/>
      <c r="QTO123" s="33"/>
      <c r="QTR123" s="33"/>
      <c r="QTS123" s="33"/>
      <c r="QTV123" s="33"/>
      <c r="QTW123" s="33"/>
      <c r="QTZ123" s="33"/>
      <c r="QUA123" s="33"/>
      <c r="QUD123" s="33"/>
      <c r="QUE123" s="33"/>
      <c r="QUH123" s="33"/>
      <c r="QUI123" s="33"/>
      <c r="QUL123" s="33"/>
      <c r="QUM123" s="33"/>
      <c r="QUP123" s="33"/>
      <c r="QUQ123" s="33"/>
      <c r="QUT123" s="33"/>
      <c r="QUU123" s="33"/>
      <c r="QUX123" s="33"/>
      <c r="QUY123" s="33"/>
      <c r="QVB123" s="33"/>
      <c r="QVC123" s="33"/>
      <c r="QVF123" s="33"/>
      <c r="QVG123" s="33"/>
      <c r="QVJ123" s="33"/>
      <c r="QVK123" s="33"/>
      <c r="QVN123" s="33"/>
      <c r="QVO123" s="33"/>
      <c r="QVR123" s="33"/>
      <c r="QVS123" s="33"/>
      <c r="QVV123" s="33"/>
      <c r="QVW123" s="33"/>
      <c r="QVZ123" s="33"/>
      <c r="QWA123" s="33"/>
      <c r="QWD123" s="33"/>
      <c r="QWE123" s="33"/>
      <c r="QWH123" s="33"/>
      <c r="QWI123" s="33"/>
      <c r="QWL123" s="33"/>
      <c r="QWM123" s="33"/>
      <c r="QWP123" s="33"/>
      <c r="QWQ123" s="33"/>
      <c r="QWT123" s="33"/>
      <c r="QWU123" s="33"/>
      <c r="QWX123" s="33"/>
      <c r="QWY123" s="33"/>
      <c r="QXB123" s="33"/>
      <c r="QXC123" s="33"/>
      <c r="QXF123" s="33"/>
      <c r="QXG123" s="33"/>
      <c r="QXJ123" s="33"/>
      <c r="QXK123" s="33"/>
      <c r="QXN123" s="33"/>
      <c r="QXO123" s="33"/>
      <c r="QXR123" s="33"/>
      <c r="QXS123" s="33"/>
      <c r="QXV123" s="33"/>
      <c r="QXW123" s="33"/>
      <c r="QXZ123" s="33"/>
      <c r="QYA123" s="33"/>
      <c r="QYD123" s="33"/>
      <c r="QYE123" s="33"/>
      <c r="QYH123" s="33"/>
      <c r="QYI123" s="33"/>
      <c r="QYL123" s="33"/>
      <c r="QYM123" s="33"/>
      <c r="QYP123" s="33"/>
      <c r="QYQ123" s="33"/>
      <c r="QYT123" s="33"/>
      <c r="QYU123" s="33"/>
      <c r="QYX123" s="33"/>
      <c r="QYY123" s="33"/>
      <c r="QZB123" s="33"/>
      <c r="QZC123" s="33"/>
      <c r="QZF123" s="33"/>
      <c r="QZG123" s="33"/>
      <c r="QZJ123" s="33"/>
      <c r="QZK123" s="33"/>
      <c r="QZN123" s="33"/>
      <c r="QZO123" s="33"/>
      <c r="QZR123" s="33"/>
      <c r="QZS123" s="33"/>
      <c r="QZV123" s="33"/>
      <c r="QZW123" s="33"/>
      <c r="QZZ123" s="33"/>
      <c r="RAA123" s="33"/>
      <c r="RAD123" s="33"/>
      <c r="RAE123" s="33"/>
      <c r="RAH123" s="33"/>
      <c r="RAI123" s="33"/>
      <c r="RAL123" s="33"/>
      <c r="RAM123" s="33"/>
      <c r="RAP123" s="33"/>
      <c r="RAQ123" s="33"/>
      <c r="RAT123" s="33"/>
      <c r="RAU123" s="33"/>
      <c r="RAX123" s="33"/>
      <c r="RAY123" s="33"/>
      <c r="RBB123" s="33"/>
      <c r="RBC123" s="33"/>
      <c r="RBF123" s="33"/>
      <c r="RBG123" s="33"/>
      <c r="RBJ123" s="33"/>
      <c r="RBK123" s="33"/>
      <c r="RBN123" s="33"/>
      <c r="RBO123" s="33"/>
      <c r="RBR123" s="33"/>
      <c r="RBS123" s="33"/>
      <c r="RBV123" s="33"/>
      <c r="RBW123" s="33"/>
      <c r="RBZ123" s="33"/>
      <c r="RCA123" s="33"/>
      <c r="RCD123" s="33"/>
      <c r="RCE123" s="33"/>
      <c r="RCH123" s="33"/>
      <c r="RCI123" s="33"/>
      <c r="RCL123" s="33"/>
      <c r="RCM123" s="33"/>
      <c r="RCP123" s="33"/>
      <c r="RCQ123" s="33"/>
      <c r="RCT123" s="33"/>
      <c r="RCU123" s="33"/>
      <c r="RCX123" s="33"/>
      <c r="RCY123" s="33"/>
      <c r="RDB123" s="33"/>
      <c r="RDC123" s="33"/>
      <c r="RDF123" s="33"/>
      <c r="RDG123" s="33"/>
      <c r="RDJ123" s="33"/>
      <c r="RDK123" s="33"/>
      <c r="RDN123" s="33"/>
      <c r="RDO123" s="33"/>
      <c r="RDR123" s="33"/>
      <c r="RDS123" s="33"/>
      <c r="RDV123" s="33"/>
      <c r="RDW123" s="33"/>
      <c r="RDZ123" s="33"/>
      <c r="REA123" s="33"/>
      <c r="RED123" s="33"/>
      <c r="REE123" s="33"/>
      <c r="REH123" s="33"/>
      <c r="REI123" s="33"/>
      <c r="REL123" s="33"/>
      <c r="REM123" s="33"/>
      <c r="REP123" s="33"/>
      <c r="REQ123" s="33"/>
      <c r="RET123" s="33"/>
      <c r="REU123" s="33"/>
      <c r="REX123" s="33"/>
      <c r="REY123" s="33"/>
      <c r="RFB123" s="33"/>
      <c r="RFC123" s="33"/>
      <c r="RFF123" s="33"/>
      <c r="RFG123" s="33"/>
      <c r="RFJ123" s="33"/>
      <c r="RFK123" s="33"/>
      <c r="RFN123" s="33"/>
      <c r="RFO123" s="33"/>
      <c r="RFR123" s="33"/>
      <c r="RFS123" s="33"/>
      <c r="RFV123" s="33"/>
      <c r="RFW123" s="33"/>
      <c r="RFZ123" s="33"/>
      <c r="RGA123" s="33"/>
      <c r="RGD123" s="33"/>
      <c r="RGE123" s="33"/>
      <c r="RGH123" s="33"/>
      <c r="RGI123" s="33"/>
      <c r="RGL123" s="33"/>
      <c r="RGM123" s="33"/>
      <c r="RGP123" s="33"/>
      <c r="RGQ123" s="33"/>
      <c r="RGT123" s="33"/>
      <c r="RGU123" s="33"/>
      <c r="RGX123" s="33"/>
      <c r="RGY123" s="33"/>
      <c r="RHB123" s="33"/>
      <c r="RHC123" s="33"/>
      <c r="RHF123" s="33"/>
      <c r="RHG123" s="33"/>
      <c r="RHJ123" s="33"/>
      <c r="RHK123" s="33"/>
      <c r="RHN123" s="33"/>
      <c r="RHO123" s="33"/>
      <c r="RHR123" s="33"/>
      <c r="RHS123" s="33"/>
      <c r="RHV123" s="33"/>
      <c r="RHW123" s="33"/>
      <c r="RHZ123" s="33"/>
      <c r="RIA123" s="33"/>
      <c r="RID123" s="33"/>
      <c r="RIE123" s="33"/>
      <c r="RIH123" s="33"/>
      <c r="RII123" s="33"/>
      <c r="RIL123" s="33"/>
      <c r="RIM123" s="33"/>
      <c r="RIP123" s="33"/>
      <c r="RIQ123" s="33"/>
      <c r="RIT123" s="33"/>
      <c r="RIU123" s="33"/>
      <c r="RIX123" s="33"/>
      <c r="RIY123" s="33"/>
      <c r="RJB123" s="33"/>
      <c r="RJC123" s="33"/>
      <c r="RJF123" s="33"/>
      <c r="RJG123" s="33"/>
      <c r="RJJ123" s="33"/>
      <c r="RJK123" s="33"/>
      <c r="RJN123" s="33"/>
      <c r="RJO123" s="33"/>
      <c r="RJR123" s="33"/>
      <c r="RJS123" s="33"/>
      <c r="RJV123" s="33"/>
      <c r="RJW123" s="33"/>
      <c r="RJZ123" s="33"/>
      <c r="RKA123" s="33"/>
      <c r="RKD123" s="33"/>
      <c r="RKE123" s="33"/>
      <c r="RKH123" s="33"/>
      <c r="RKI123" s="33"/>
      <c r="RKL123" s="33"/>
      <c r="RKM123" s="33"/>
      <c r="RKP123" s="33"/>
      <c r="RKQ123" s="33"/>
      <c r="RKT123" s="33"/>
      <c r="RKU123" s="33"/>
      <c r="RKX123" s="33"/>
      <c r="RKY123" s="33"/>
      <c r="RLB123" s="33"/>
      <c r="RLC123" s="33"/>
      <c r="RLF123" s="33"/>
      <c r="RLG123" s="33"/>
      <c r="RLJ123" s="33"/>
      <c r="RLK123" s="33"/>
      <c r="RLN123" s="33"/>
      <c r="RLO123" s="33"/>
      <c r="RLR123" s="33"/>
      <c r="RLS123" s="33"/>
      <c r="RLV123" s="33"/>
      <c r="RLW123" s="33"/>
      <c r="RLZ123" s="33"/>
      <c r="RMA123" s="33"/>
      <c r="RMD123" s="33"/>
      <c r="RME123" s="33"/>
      <c r="RMH123" s="33"/>
      <c r="RMI123" s="33"/>
      <c r="RML123" s="33"/>
      <c r="RMM123" s="33"/>
      <c r="RMP123" s="33"/>
      <c r="RMQ123" s="33"/>
      <c r="RMT123" s="33"/>
      <c r="RMU123" s="33"/>
      <c r="RMX123" s="33"/>
      <c r="RMY123" s="33"/>
      <c r="RNB123" s="33"/>
      <c r="RNC123" s="33"/>
      <c r="RNF123" s="33"/>
      <c r="RNG123" s="33"/>
      <c r="RNJ123" s="33"/>
      <c r="RNK123" s="33"/>
      <c r="RNN123" s="33"/>
      <c r="RNO123" s="33"/>
      <c r="RNR123" s="33"/>
      <c r="RNS123" s="33"/>
      <c r="RNV123" s="33"/>
      <c r="RNW123" s="33"/>
      <c r="RNZ123" s="33"/>
      <c r="ROA123" s="33"/>
      <c r="ROD123" s="33"/>
      <c r="ROE123" s="33"/>
      <c r="ROH123" s="33"/>
      <c r="ROI123" s="33"/>
      <c r="ROL123" s="33"/>
      <c r="ROM123" s="33"/>
      <c r="ROP123" s="33"/>
      <c r="ROQ123" s="33"/>
      <c r="ROT123" s="33"/>
      <c r="ROU123" s="33"/>
      <c r="ROX123" s="33"/>
      <c r="ROY123" s="33"/>
      <c r="RPB123" s="33"/>
      <c r="RPC123" s="33"/>
      <c r="RPF123" s="33"/>
      <c r="RPG123" s="33"/>
      <c r="RPJ123" s="33"/>
      <c r="RPK123" s="33"/>
      <c r="RPN123" s="33"/>
      <c r="RPO123" s="33"/>
      <c r="RPR123" s="33"/>
      <c r="RPS123" s="33"/>
      <c r="RPV123" s="33"/>
      <c r="RPW123" s="33"/>
      <c r="RPZ123" s="33"/>
      <c r="RQA123" s="33"/>
      <c r="RQD123" s="33"/>
      <c r="RQE123" s="33"/>
      <c r="RQH123" s="33"/>
      <c r="RQI123" s="33"/>
      <c r="RQL123" s="33"/>
      <c r="RQM123" s="33"/>
      <c r="RQP123" s="33"/>
      <c r="RQQ123" s="33"/>
      <c r="RQT123" s="33"/>
      <c r="RQU123" s="33"/>
      <c r="RQX123" s="33"/>
      <c r="RQY123" s="33"/>
      <c r="RRB123" s="33"/>
      <c r="RRC123" s="33"/>
      <c r="RRF123" s="33"/>
      <c r="RRG123" s="33"/>
      <c r="RRJ123" s="33"/>
      <c r="RRK123" s="33"/>
      <c r="RRN123" s="33"/>
      <c r="RRO123" s="33"/>
      <c r="RRR123" s="33"/>
      <c r="RRS123" s="33"/>
      <c r="RRV123" s="33"/>
      <c r="RRW123" s="33"/>
      <c r="RRZ123" s="33"/>
      <c r="RSA123" s="33"/>
      <c r="RSD123" s="33"/>
      <c r="RSE123" s="33"/>
      <c r="RSH123" s="33"/>
      <c r="RSI123" s="33"/>
      <c r="RSL123" s="33"/>
      <c r="RSM123" s="33"/>
      <c r="RSP123" s="33"/>
      <c r="RSQ123" s="33"/>
      <c r="RST123" s="33"/>
      <c r="RSU123" s="33"/>
      <c r="RSX123" s="33"/>
      <c r="RSY123" s="33"/>
      <c r="RTB123" s="33"/>
      <c r="RTC123" s="33"/>
      <c r="RTF123" s="33"/>
      <c r="RTG123" s="33"/>
      <c r="RTJ123" s="33"/>
      <c r="RTK123" s="33"/>
      <c r="RTN123" s="33"/>
      <c r="RTO123" s="33"/>
      <c r="RTR123" s="33"/>
      <c r="RTS123" s="33"/>
      <c r="RTV123" s="33"/>
      <c r="RTW123" s="33"/>
      <c r="RTZ123" s="33"/>
      <c r="RUA123" s="33"/>
      <c r="RUD123" s="33"/>
      <c r="RUE123" s="33"/>
      <c r="RUH123" s="33"/>
      <c r="RUI123" s="33"/>
      <c r="RUL123" s="33"/>
      <c r="RUM123" s="33"/>
      <c r="RUP123" s="33"/>
      <c r="RUQ123" s="33"/>
      <c r="RUT123" s="33"/>
      <c r="RUU123" s="33"/>
      <c r="RUX123" s="33"/>
      <c r="RUY123" s="33"/>
      <c r="RVB123" s="33"/>
      <c r="RVC123" s="33"/>
      <c r="RVF123" s="33"/>
      <c r="RVG123" s="33"/>
      <c r="RVJ123" s="33"/>
      <c r="RVK123" s="33"/>
      <c r="RVN123" s="33"/>
      <c r="RVO123" s="33"/>
      <c r="RVR123" s="33"/>
      <c r="RVS123" s="33"/>
      <c r="RVV123" s="33"/>
      <c r="RVW123" s="33"/>
      <c r="RVZ123" s="33"/>
      <c r="RWA123" s="33"/>
      <c r="RWD123" s="33"/>
      <c r="RWE123" s="33"/>
      <c r="RWH123" s="33"/>
      <c r="RWI123" s="33"/>
      <c r="RWL123" s="33"/>
      <c r="RWM123" s="33"/>
      <c r="RWP123" s="33"/>
      <c r="RWQ123" s="33"/>
      <c r="RWT123" s="33"/>
      <c r="RWU123" s="33"/>
      <c r="RWX123" s="33"/>
      <c r="RWY123" s="33"/>
      <c r="RXB123" s="33"/>
      <c r="RXC123" s="33"/>
      <c r="RXF123" s="33"/>
      <c r="RXG123" s="33"/>
      <c r="RXJ123" s="33"/>
      <c r="RXK123" s="33"/>
      <c r="RXN123" s="33"/>
      <c r="RXO123" s="33"/>
      <c r="RXR123" s="33"/>
      <c r="RXS123" s="33"/>
      <c r="RXV123" s="33"/>
      <c r="RXW123" s="33"/>
      <c r="RXZ123" s="33"/>
      <c r="RYA123" s="33"/>
      <c r="RYD123" s="33"/>
      <c r="RYE123" s="33"/>
      <c r="RYH123" s="33"/>
      <c r="RYI123" s="33"/>
      <c r="RYL123" s="33"/>
      <c r="RYM123" s="33"/>
      <c r="RYP123" s="33"/>
      <c r="RYQ123" s="33"/>
      <c r="RYT123" s="33"/>
      <c r="RYU123" s="33"/>
      <c r="RYX123" s="33"/>
      <c r="RYY123" s="33"/>
      <c r="RZB123" s="33"/>
      <c r="RZC123" s="33"/>
      <c r="RZF123" s="33"/>
      <c r="RZG123" s="33"/>
      <c r="RZJ123" s="33"/>
      <c r="RZK123" s="33"/>
      <c r="RZN123" s="33"/>
      <c r="RZO123" s="33"/>
      <c r="RZR123" s="33"/>
      <c r="RZS123" s="33"/>
      <c r="RZV123" s="33"/>
      <c r="RZW123" s="33"/>
      <c r="RZZ123" s="33"/>
      <c r="SAA123" s="33"/>
      <c r="SAD123" s="33"/>
      <c r="SAE123" s="33"/>
      <c r="SAH123" s="33"/>
      <c r="SAI123" s="33"/>
      <c r="SAL123" s="33"/>
      <c r="SAM123" s="33"/>
      <c r="SAP123" s="33"/>
      <c r="SAQ123" s="33"/>
      <c r="SAT123" s="33"/>
      <c r="SAU123" s="33"/>
      <c r="SAX123" s="33"/>
      <c r="SAY123" s="33"/>
      <c r="SBB123" s="33"/>
      <c r="SBC123" s="33"/>
      <c r="SBF123" s="33"/>
      <c r="SBG123" s="33"/>
      <c r="SBJ123" s="33"/>
      <c r="SBK123" s="33"/>
      <c r="SBN123" s="33"/>
      <c r="SBO123" s="33"/>
      <c r="SBR123" s="33"/>
      <c r="SBS123" s="33"/>
      <c r="SBV123" s="33"/>
      <c r="SBW123" s="33"/>
      <c r="SBZ123" s="33"/>
      <c r="SCA123" s="33"/>
      <c r="SCD123" s="33"/>
      <c r="SCE123" s="33"/>
      <c r="SCH123" s="33"/>
      <c r="SCI123" s="33"/>
      <c r="SCL123" s="33"/>
      <c r="SCM123" s="33"/>
      <c r="SCP123" s="33"/>
      <c r="SCQ123" s="33"/>
      <c r="SCT123" s="33"/>
      <c r="SCU123" s="33"/>
      <c r="SCX123" s="33"/>
      <c r="SCY123" s="33"/>
      <c r="SDB123" s="33"/>
      <c r="SDC123" s="33"/>
      <c r="SDF123" s="33"/>
      <c r="SDG123" s="33"/>
      <c r="SDJ123" s="33"/>
      <c r="SDK123" s="33"/>
      <c r="SDN123" s="33"/>
      <c r="SDO123" s="33"/>
      <c r="SDR123" s="33"/>
      <c r="SDS123" s="33"/>
      <c r="SDV123" s="33"/>
      <c r="SDW123" s="33"/>
      <c r="SDZ123" s="33"/>
      <c r="SEA123" s="33"/>
      <c r="SED123" s="33"/>
      <c r="SEE123" s="33"/>
      <c r="SEH123" s="33"/>
      <c r="SEI123" s="33"/>
      <c r="SEL123" s="33"/>
      <c r="SEM123" s="33"/>
      <c r="SEP123" s="33"/>
      <c r="SEQ123" s="33"/>
      <c r="SET123" s="33"/>
      <c r="SEU123" s="33"/>
      <c r="SEX123" s="33"/>
      <c r="SEY123" s="33"/>
      <c r="SFB123" s="33"/>
      <c r="SFC123" s="33"/>
      <c r="SFF123" s="33"/>
      <c r="SFG123" s="33"/>
      <c r="SFJ123" s="33"/>
      <c r="SFK123" s="33"/>
      <c r="SFN123" s="33"/>
      <c r="SFO123" s="33"/>
      <c r="SFR123" s="33"/>
      <c r="SFS123" s="33"/>
      <c r="SFV123" s="33"/>
      <c r="SFW123" s="33"/>
      <c r="SFZ123" s="33"/>
      <c r="SGA123" s="33"/>
      <c r="SGD123" s="33"/>
      <c r="SGE123" s="33"/>
      <c r="SGH123" s="33"/>
      <c r="SGI123" s="33"/>
      <c r="SGL123" s="33"/>
      <c r="SGM123" s="33"/>
      <c r="SGP123" s="33"/>
      <c r="SGQ123" s="33"/>
      <c r="SGT123" s="33"/>
      <c r="SGU123" s="33"/>
      <c r="SGX123" s="33"/>
      <c r="SGY123" s="33"/>
      <c r="SHB123" s="33"/>
      <c r="SHC123" s="33"/>
      <c r="SHF123" s="33"/>
      <c r="SHG123" s="33"/>
      <c r="SHJ123" s="33"/>
      <c r="SHK123" s="33"/>
      <c r="SHN123" s="33"/>
      <c r="SHO123" s="33"/>
      <c r="SHR123" s="33"/>
      <c r="SHS123" s="33"/>
      <c r="SHV123" s="33"/>
      <c r="SHW123" s="33"/>
      <c r="SHZ123" s="33"/>
      <c r="SIA123" s="33"/>
      <c r="SID123" s="33"/>
      <c r="SIE123" s="33"/>
      <c r="SIH123" s="33"/>
      <c r="SII123" s="33"/>
      <c r="SIL123" s="33"/>
      <c r="SIM123" s="33"/>
      <c r="SIP123" s="33"/>
      <c r="SIQ123" s="33"/>
      <c r="SIT123" s="33"/>
      <c r="SIU123" s="33"/>
      <c r="SIX123" s="33"/>
      <c r="SIY123" s="33"/>
      <c r="SJB123" s="33"/>
      <c r="SJC123" s="33"/>
      <c r="SJF123" s="33"/>
      <c r="SJG123" s="33"/>
      <c r="SJJ123" s="33"/>
      <c r="SJK123" s="33"/>
      <c r="SJN123" s="33"/>
      <c r="SJO123" s="33"/>
      <c r="SJR123" s="33"/>
      <c r="SJS123" s="33"/>
      <c r="SJV123" s="33"/>
      <c r="SJW123" s="33"/>
      <c r="SJZ123" s="33"/>
      <c r="SKA123" s="33"/>
      <c r="SKD123" s="33"/>
      <c r="SKE123" s="33"/>
      <c r="SKH123" s="33"/>
      <c r="SKI123" s="33"/>
      <c r="SKL123" s="33"/>
      <c r="SKM123" s="33"/>
      <c r="SKP123" s="33"/>
      <c r="SKQ123" s="33"/>
      <c r="SKT123" s="33"/>
      <c r="SKU123" s="33"/>
      <c r="SKX123" s="33"/>
      <c r="SKY123" s="33"/>
      <c r="SLB123" s="33"/>
      <c r="SLC123" s="33"/>
      <c r="SLF123" s="33"/>
      <c r="SLG123" s="33"/>
      <c r="SLJ123" s="33"/>
      <c r="SLK123" s="33"/>
      <c r="SLN123" s="33"/>
      <c r="SLO123" s="33"/>
      <c r="SLR123" s="33"/>
      <c r="SLS123" s="33"/>
      <c r="SLV123" s="33"/>
      <c r="SLW123" s="33"/>
      <c r="SLZ123" s="33"/>
      <c r="SMA123" s="33"/>
      <c r="SMD123" s="33"/>
      <c r="SME123" s="33"/>
      <c r="SMH123" s="33"/>
      <c r="SMI123" s="33"/>
      <c r="SML123" s="33"/>
      <c r="SMM123" s="33"/>
      <c r="SMP123" s="33"/>
      <c r="SMQ123" s="33"/>
      <c r="SMT123" s="33"/>
      <c r="SMU123" s="33"/>
      <c r="SMX123" s="33"/>
      <c r="SMY123" s="33"/>
      <c r="SNB123" s="33"/>
      <c r="SNC123" s="33"/>
      <c r="SNF123" s="33"/>
      <c r="SNG123" s="33"/>
      <c r="SNJ123" s="33"/>
      <c r="SNK123" s="33"/>
      <c r="SNN123" s="33"/>
      <c r="SNO123" s="33"/>
      <c r="SNR123" s="33"/>
      <c r="SNS123" s="33"/>
      <c r="SNV123" s="33"/>
      <c r="SNW123" s="33"/>
      <c r="SNZ123" s="33"/>
      <c r="SOA123" s="33"/>
      <c r="SOD123" s="33"/>
      <c r="SOE123" s="33"/>
      <c r="SOH123" s="33"/>
      <c r="SOI123" s="33"/>
      <c r="SOL123" s="33"/>
      <c r="SOM123" s="33"/>
      <c r="SOP123" s="33"/>
      <c r="SOQ123" s="33"/>
      <c r="SOT123" s="33"/>
      <c r="SOU123" s="33"/>
      <c r="SOX123" s="33"/>
      <c r="SOY123" s="33"/>
      <c r="SPB123" s="33"/>
      <c r="SPC123" s="33"/>
      <c r="SPF123" s="33"/>
      <c r="SPG123" s="33"/>
      <c r="SPJ123" s="33"/>
      <c r="SPK123" s="33"/>
      <c r="SPN123" s="33"/>
      <c r="SPO123" s="33"/>
      <c r="SPR123" s="33"/>
      <c r="SPS123" s="33"/>
      <c r="SPV123" s="33"/>
      <c r="SPW123" s="33"/>
      <c r="SPZ123" s="33"/>
      <c r="SQA123" s="33"/>
      <c r="SQD123" s="33"/>
      <c r="SQE123" s="33"/>
      <c r="SQH123" s="33"/>
      <c r="SQI123" s="33"/>
      <c r="SQL123" s="33"/>
      <c r="SQM123" s="33"/>
      <c r="SQP123" s="33"/>
      <c r="SQQ123" s="33"/>
      <c r="SQT123" s="33"/>
      <c r="SQU123" s="33"/>
      <c r="SQX123" s="33"/>
      <c r="SQY123" s="33"/>
      <c r="SRB123" s="33"/>
      <c r="SRC123" s="33"/>
      <c r="SRF123" s="33"/>
      <c r="SRG123" s="33"/>
      <c r="SRJ123" s="33"/>
      <c r="SRK123" s="33"/>
      <c r="SRN123" s="33"/>
      <c r="SRO123" s="33"/>
      <c r="SRR123" s="33"/>
      <c r="SRS123" s="33"/>
      <c r="SRV123" s="33"/>
      <c r="SRW123" s="33"/>
      <c r="SRZ123" s="33"/>
      <c r="SSA123" s="33"/>
      <c r="SSD123" s="33"/>
      <c r="SSE123" s="33"/>
      <c r="SSH123" s="33"/>
      <c r="SSI123" s="33"/>
      <c r="SSL123" s="33"/>
      <c r="SSM123" s="33"/>
      <c r="SSP123" s="33"/>
      <c r="SSQ123" s="33"/>
      <c r="SST123" s="33"/>
      <c r="SSU123" s="33"/>
      <c r="SSX123" s="33"/>
      <c r="SSY123" s="33"/>
      <c r="STB123" s="33"/>
      <c r="STC123" s="33"/>
      <c r="STF123" s="33"/>
      <c r="STG123" s="33"/>
      <c r="STJ123" s="33"/>
      <c r="STK123" s="33"/>
      <c r="STN123" s="33"/>
      <c r="STO123" s="33"/>
      <c r="STR123" s="33"/>
      <c r="STS123" s="33"/>
      <c r="STV123" s="33"/>
      <c r="STW123" s="33"/>
      <c r="STZ123" s="33"/>
      <c r="SUA123" s="33"/>
      <c r="SUD123" s="33"/>
      <c r="SUE123" s="33"/>
      <c r="SUH123" s="33"/>
      <c r="SUI123" s="33"/>
      <c r="SUL123" s="33"/>
      <c r="SUM123" s="33"/>
      <c r="SUP123" s="33"/>
      <c r="SUQ123" s="33"/>
      <c r="SUT123" s="33"/>
      <c r="SUU123" s="33"/>
      <c r="SUX123" s="33"/>
      <c r="SUY123" s="33"/>
      <c r="SVB123" s="33"/>
      <c r="SVC123" s="33"/>
      <c r="SVF123" s="33"/>
      <c r="SVG123" s="33"/>
      <c r="SVJ123" s="33"/>
      <c r="SVK123" s="33"/>
      <c r="SVN123" s="33"/>
      <c r="SVO123" s="33"/>
      <c r="SVR123" s="33"/>
      <c r="SVS123" s="33"/>
      <c r="SVV123" s="33"/>
      <c r="SVW123" s="33"/>
      <c r="SVZ123" s="33"/>
      <c r="SWA123" s="33"/>
      <c r="SWD123" s="33"/>
      <c r="SWE123" s="33"/>
      <c r="SWH123" s="33"/>
      <c r="SWI123" s="33"/>
      <c r="SWL123" s="33"/>
      <c r="SWM123" s="33"/>
      <c r="SWP123" s="33"/>
      <c r="SWQ123" s="33"/>
      <c r="SWT123" s="33"/>
      <c r="SWU123" s="33"/>
      <c r="SWX123" s="33"/>
      <c r="SWY123" s="33"/>
      <c r="SXB123" s="33"/>
      <c r="SXC123" s="33"/>
      <c r="SXF123" s="33"/>
      <c r="SXG123" s="33"/>
      <c r="SXJ123" s="33"/>
      <c r="SXK123" s="33"/>
      <c r="SXN123" s="33"/>
      <c r="SXO123" s="33"/>
      <c r="SXR123" s="33"/>
      <c r="SXS123" s="33"/>
      <c r="SXV123" s="33"/>
      <c r="SXW123" s="33"/>
      <c r="SXZ123" s="33"/>
      <c r="SYA123" s="33"/>
      <c r="SYD123" s="33"/>
      <c r="SYE123" s="33"/>
      <c r="SYH123" s="33"/>
      <c r="SYI123" s="33"/>
      <c r="SYL123" s="33"/>
      <c r="SYM123" s="33"/>
      <c r="SYP123" s="33"/>
      <c r="SYQ123" s="33"/>
      <c r="SYT123" s="33"/>
      <c r="SYU123" s="33"/>
      <c r="SYX123" s="33"/>
      <c r="SYY123" s="33"/>
      <c r="SZB123" s="33"/>
      <c r="SZC123" s="33"/>
      <c r="SZF123" s="33"/>
      <c r="SZG123" s="33"/>
      <c r="SZJ123" s="33"/>
      <c r="SZK123" s="33"/>
      <c r="SZN123" s="33"/>
      <c r="SZO123" s="33"/>
      <c r="SZR123" s="33"/>
      <c r="SZS123" s="33"/>
      <c r="SZV123" s="33"/>
      <c r="SZW123" s="33"/>
      <c r="SZZ123" s="33"/>
      <c r="TAA123" s="33"/>
      <c r="TAD123" s="33"/>
      <c r="TAE123" s="33"/>
      <c r="TAH123" s="33"/>
      <c r="TAI123" s="33"/>
      <c r="TAL123" s="33"/>
      <c r="TAM123" s="33"/>
      <c r="TAP123" s="33"/>
      <c r="TAQ123" s="33"/>
      <c r="TAT123" s="33"/>
      <c r="TAU123" s="33"/>
      <c r="TAX123" s="33"/>
      <c r="TAY123" s="33"/>
      <c r="TBB123" s="33"/>
      <c r="TBC123" s="33"/>
      <c r="TBF123" s="33"/>
      <c r="TBG123" s="33"/>
      <c r="TBJ123" s="33"/>
      <c r="TBK123" s="33"/>
      <c r="TBN123" s="33"/>
      <c r="TBO123" s="33"/>
      <c r="TBR123" s="33"/>
      <c r="TBS123" s="33"/>
      <c r="TBV123" s="33"/>
      <c r="TBW123" s="33"/>
      <c r="TBZ123" s="33"/>
      <c r="TCA123" s="33"/>
      <c r="TCD123" s="33"/>
      <c r="TCE123" s="33"/>
      <c r="TCH123" s="33"/>
      <c r="TCI123" s="33"/>
      <c r="TCL123" s="33"/>
      <c r="TCM123" s="33"/>
      <c r="TCP123" s="33"/>
      <c r="TCQ123" s="33"/>
      <c r="TCT123" s="33"/>
      <c r="TCU123" s="33"/>
      <c r="TCX123" s="33"/>
      <c r="TCY123" s="33"/>
      <c r="TDB123" s="33"/>
      <c r="TDC123" s="33"/>
      <c r="TDF123" s="33"/>
      <c r="TDG123" s="33"/>
      <c r="TDJ123" s="33"/>
      <c r="TDK123" s="33"/>
      <c r="TDN123" s="33"/>
      <c r="TDO123" s="33"/>
      <c r="TDR123" s="33"/>
      <c r="TDS123" s="33"/>
      <c r="TDV123" s="33"/>
      <c r="TDW123" s="33"/>
      <c r="TDZ123" s="33"/>
      <c r="TEA123" s="33"/>
      <c r="TED123" s="33"/>
      <c r="TEE123" s="33"/>
      <c r="TEH123" s="33"/>
      <c r="TEI123" s="33"/>
      <c r="TEL123" s="33"/>
      <c r="TEM123" s="33"/>
      <c r="TEP123" s="33"/>
      <c r="TEQ123" s="33"/>
      <c r="TET123" s="33"/>
      <c r="TEU123" s="33"/>
      <c r="TEX123" s="33"/>
      <c r="TEY123" s="33"/>
      <c r="TFB123" s="33"/>
      <c r="TFC123" s="33"/>
      <c r="TFF123" s="33"/>
      <c r="TFG123" s="33"/>
      <c r="TFJ123" s="33"/>
      <c r="TFK123" s="33"/>
      <c r="TFN123" s="33"/>
      <c r="TFO123" s="33"/>
      <c r="TFR123" s="33"/>
      <c r="TFS123" s="33"/>
      <c r="TFV123" s="33"/>
      <c r="TFW123" s="33"/>
      <c r="TFZ123" s="33"/>
      <c r="TGA123" s="33"/>
      <c r="TGD123" s="33"/>
      <c r="TGE123" s="33"/>
      <c r="TGH123" s="33"/>
      <c r="TGI123" s="33"/>
      <c r="TGL123" s="33"/>
      <c r="TGM123" s="33"/>
      <c r="TGP123" s="33"/>
      <c r="TGQ123" s="33"/>
      <c r="TGT123" s="33"/>
      <c r="TGU123" s="33"/>
      <c r="TGX123" s="33"/>
      <c r="TGY123" s="33"/>
      <c r="THB123" s="33"/>
      <c r="THC123" s="33"/>
      <c r="THF123" s="33"/>
      <c r="THG123" s="33"/>
      <c r="THJ123" s="33"/>
      <c r="THK123" s="33"/>
      <c r="THN123" s="33"/>
      <c r="THO123" s="33"/>
      <c r="THR123" s="33"/>
      <c r="THS123" s="33"/>
      <c r="THV123" s="33"/>
      <c r="THW123" s="33"/>
      <c r="THZ123" s="33"/>
      <c r="TIA123" s="33"/>
      <c r="TID123" s="33"/>
      <c r="TIE123" s="33"/>
      <c r="TIH123" s="33"/>
      <c r="TII123" s="33"/>
      <c r="TIL123" s="33"/>
      <c r="TIM123" s="33"/>
      <c r="TIP123" s="33"/>
      <c r="TIQ123" s="33"/>
      <c r="TIT123" s="33"/>
      <c r="TIU123" s="33"/>
      <c r="TIX123" s="33"/>
      <c r="TIY123" s="33"/>
      <c r="TJB123" s="33"/>
      <c r="TJC123" s="33"/>
      <c r="TJF123" s="33"/>
      <c r="TJG123" s="33"/>
      <c r="TJJ123" s="33"/>
      <c r="TJK123" s="33"/>
      <c r="TJN123" s="33"/>
      <c r="TJO123" s="33"/>
      <c r="TJR123" s="33"/>
      <c r="TJS123" s="33"/>
      <c r="TJV123" s="33"/>
      <c r="TJW123" s="33"/>
      <c r="TJZ123" s="33"/>
      <c r="TKA123" s="33"/>
      <c r="TKD123" s="33"/>
      <c r="TKE123" s="33"/>
      <c r="TKH123" s="33"/>
      <c r="TKI123" s="33"/>
      <c r="TKL123" s="33"/>
      <c r="TKM123" s="33"/>
      <c r="TKP123" s="33"/>
      <c r="TKQ123" s="33"/>
      <c r="TKT123" s="33"/>
      <c r="TKU123" s="33"/>
      <c r="TKX123" s="33"/>
      <c r="TKY123" s="33"/>
      <c r="TLB123" s="33"/>
      <c r="TLC123" s="33"/>
      <c r="TLF123" s="33"/>
      <c r="TLG123" s="33"/>
      <c r="TLJ123" s="33"/>
      <c r="TLK123" s="33"/>
      <c r="TLN123" s="33"/>
      <c r="TLO123" s="33"/>
      <c r="TLR123" s="33"/>
      <c r="TLS123" s="33"/>
      <c r="TLV123" s="33"/>
      <c r="TLW123" s="33"/>
      <c r="TLZ123" s="33"/>
      <c r="TMA123" s="33"/>
      <c r="TMD123" s="33"/>
      <c r="TME123" s="33"/>
      <c r="TMH123" s="33"/>
      <c r="TMI123" s="33"/>
      <c r="TML123" s="33"/>
      <c r="TMM123" s="33"/>
      <c r="TMP123" s="33"/>
      <c r="TMQ123" s="33"/>
      <c r="TMT123" s="33"/>
      <c r="TMU123" s="33"/>
      <c r="TMX123" s="33"/>
      <c r="TMY123" s="33"/>
      <c r="TNB123" s="33"/>
      <c r="TNC123" s="33"/>
      <c r="TNF123" s="33"/>
      <c r="TNG123" s="33"/>
      <c r="TNJ123" s="33"/>
      <c r="TNK123" s="33"/>
      <c r="TNN123" s="33"/>
      <c r="TNO123" s="33"/>
      <c r="TNR123" s="33"/>
      <c r="TNS123" s="33"/>
      <c r="TNV123" s="33"/>
      <c r="TNW123" s="33"/>
      <c r="TNZ123" s="33"/>
      <c r="TOA123" s="33"/>
      <c r="TOD123" s="33"/>
      <c r="TOE123" s="33"/>
      <c r="TOH123" s="33"/>
      <c r="TOI123" s="33"/>
      <c r="TOL123" s="33"/>
      <c r="TOM123" s="33"/>
      <c r="TOP123" s="33"/>
      <c r="TOQ123" s="33"/>
      <c r="TOT123" s="33"/>
      <c r="TOU123" s="33"/>
      <c r="TOX123" s="33"/>
      <c r="TOY123" s="33"/>
      <c r="TPB123" s="33"/>
      <c r="TPC123" s="33"/>
      <c r="TPF123" s="33"/>
      <c r="TPG123" s="33"/>
      <c r="TPJ123" s="33"/>
      <c r="TPK123" s="33"/>
      <c r="TPN123" s="33"/>
      <c r="TPO123" s="33"/>
      <c r="TPR123" s="33"/>
      <c r="TPS123" s="33"/>
      <c r="TPV123" s="33"/>
      <c r="TPW123" s="33"/>
      <c r="TPZ123" s="33"/>
      <c r="TQA123" s="33"/>
      <c r="TQD123" s="33"/>
      <c r="TQE123" s="33"/>
      <c r="TQH123" s="33"/>
      <c r="TQI123" s="33"/>
      <c r="TQL123" s="33"/>
      <c r="TQM123" s="33"/>
      <c r="TQP123" s="33"/>
      <c r="TQQ123" s="33"/>
      <c r="TQT123" s="33"/>
      <c r="TQU123" s="33"/>
      <c r="TQX123" s="33"/>
      <c r="TQY123" s="33"/>
      <c r="TRB123" s="33"/>
      <c r="TRC123" s="33"/>
      <c r="TRF123" s="33"/>
      <c r="TRG123" s="33"/>
      <c r="TRJ123" s="33"/>
      <c r="TRK123" s="33"/>
      <c r="TRN123" s="33"/>
      <c r="TRO123" s="33"/>
      <c r="TRR123" s="33"/>
      <c r="TRS123" s="33"/>
      <c r="TRV123" s="33"/>
      <c r="TRW123" s="33"/>
      <c r="TRZ123" s="33"/>
      <c r="TSA123" s="33"/>
      <c r="TSD123" s="33"/>
      <c r="TSE123" s="33"/>
      <c r="TSH123" s="33"/>
      <c r="TSI123" s="33"/>
      <c r="TSL123" s="33"/>
      <c r="TSM123" s="33"/>
      <c r="TSP123" s="33"/>
      <c r="TSQ123" s="33"/>
      <c r="TST123" s="33"/>
      <c r="TSU123" s="33"/>
      <c r="TSX123" s="33"/>
      <c r="TSY123" s="33"/>
      <c r="TTB123" s="33"/>
      <c r="TTC123" s="33"/>
      <c r="TTF123" s="33"/>
      <c r="TTG123" s="33"/>
      <c r="TTJ123" s="33"/>
      <c r="TTK123" s="33"/>
      <c r="TTN123" s="33"/>
      <c r="TTO123" s="33"/>
      <c r="TTR123" s="33"/>
      <c r="TTS123" s="33"/>
      <c r="TTV123" s="33"/>
      <c r="TTW123" s="33"/>
      <c r="TTZ123" s="33"/>
      <c r="TUA123" s="33"/>
      <c r="TUD123" s="33"/>
      <c r="TUE123" s="33"/>
      <c r="TUH123" s="33"/>
      <c r="TUI123" s="33"/>
      <c r="TUL123" s="33"/>
      <c r="TUM123" s="33"/>
      <c r="TUP123" s="33"/>
      <c r="TUQ123" s="33"/>
      <c r="TUT123" s="33"/>
      <c r="TUU123" s="33"/>
      <c r="TUX123" s="33"/>
      <c r="TUY123" s="33"/>
      <c r="TVB123" s="33"/>
      <c r="TVC123" s="33"/>
      <c r="TVF123" s="33"/>
      <c r="TVG123" s="33"/>
      <c r="TVJ123" s="33"/>
      <c r="TVK123" s="33"/>
      <c r="TVN123" s="33"/>
      <c r="TVO123" s="33"/>
      <c r="TVR123" s="33"/>
      <c r="TVS123" s="33"/>
      <c r="TVV123" s="33"/>
      <c r="TVW123" s="33"/>
      <c r="TVZ123" s="33"/>
      <c r="TWA123" s="33"/>
      <c r="TWD123" s="33"/>
      <c r="TWE123" s="33"/>
      <c r="TWH123" s="33"/>
      <c r="TWI123" s="33"/>
      <c r="TWL123" s="33"/>
      <c r="TWM123" s="33"/>
      <c r="TWP123" s="33"/>
      <c r="TWQ123" s="33"/>
      <c r="TWT123" s="33"/>
      <c r="TWU123" s="33"/>
      <c r="TWX123" s="33"/>
      <c r="TWY123" s="33"/>
      <c r="TXB123" s="33"/>
      <c r="TXC123" s="33"/>
      <c r="TXF123" s="33"/>
      <c r="TXG123" s="33"/>
      <c r="TXJ123" s="33"/>
      <c r="TXK123" s="33"/>
      <c r="TXN123" s="33"/>
      <c r="TXO123" s="33"/>
      <c r="TXR123" s="33"/>
      <c r="TXS123" s="33"/>
      <c r="TXV123" s="33"/>
      <c r="TXW123" s="33"/>
      <c r="TXZ123" s="33"/>
      <c r="TYA123" s="33"/>
      <c r="TYD123" s="33"/>
      <c r="TYE123" s="33"/>
      <c r="TYH123" s="33"/>
      <c r="TYI123" s="33"/>
      <c r="TYL123" s="33"/>
      <c r="TYM123" s="33"/>
      <c r="TYP123" s="33"/>
      <c r="TYQ123" s="33"/>
      <c r="TYT123" s="33"/>
      <c r="TYU123" s="33"/>
      <c r="TYX123" s="33"/>
      <c r="TYY123" s="33"/>
      <c r="TZB123" s="33"/>
      <c r="TZC123" s="33"/>
      <c r="TZF123" s="33"/>
      <c r="TZG123" s="33"/>
      <c r="TZJ123" s="33"/>
      <c r="TZK123" s="33"/>
      <c r="TZN123" s="33"/>
      <c r="TZO123" s="33"/>
      <c r="TZR123" s="33"/>
      <c r="TZS123" s="33"/>
      <c r="TZV123" s="33"/>
      <c r="TZW123" s="33"/>
      <c r="TZZ123" s="33"/>
      <c r="UAA123" s="33"/>
      <c r="UAD123" s="33"/>
      <c r="UAE123" s="33"/>
      <c r="UAH123" s="33"/>
      <c r="UAI123" s="33"/>
      <c r="UAL123" s="33"/>
      <c r="UAM123" s="33"/>
      <c r="UAP123" s="33"/>
      <c r="UAQ123" s="33"/>
      <c r="UAT123" s="33"/>
      <c r="UAU123" s="33"/>
      <c r="UAX123" s="33"/>
      <c r="UAY123" s="33"/>
      <c r="UBB123" s="33"/>
      <c r="UBC123" s="33"/>
      <c r="UBF123" s="33"/>
      <c r="UBG123" s="33"/>
      <c r="UBJ123" s="33"/>
      <c r="UBK123" s="33"/>
      <c r="UBN123" s="33"/>
      <c r="UBO123" s="33"/>
      <c r="UBR123" s="33"/>
      <c r="UBS123" s="33"/>
      <c r="UBV123" s="33"/>
      <c r="UBW123" s="33"/>
      <c r="UBZ123" s="33"/>
      <c r="UCA123" s="33"/>
      <c r="UCD123" s="33"/>
      <c r="UCE123" s="33"/>
      <c r="UCH123" s="33"/>
      <c r="UCI123" s="33"/>
      <c r="UCL123" s="33"/>
      <c r="UCM123" s="33"/>
      <c r="UCP123" s="33"/>
      <c r="UCQ123" s="33"/>
      <c r="UCT123" s="33"/>
      <c r="UCU123" s="33"/>
      <c r="UCX123" s="33"/>
      <c r="UCY123" s="33"/>
      <c r="UDB123" s="33"/>
      <c r="UDC123" s="33"/>
      <c r="UDF123" s="33"/>
      <c r="UDG123" s="33"/>
      <c r="UDJ123" s="33"/>
      <c r="UDK123" s="33"/>
      <c r="UDN123" s="33"/>
      <c r="UDO123" s="33"/>
      <c r="UDR123" s="33"/>
      <c r="UDS123" s="33"/>
      <c r="UDV123" s="33"/>
      <c r="UDW123" s="33"/>
      <c r="UDZ123" s="33"/>
      <c r="UEA123" s="33"/>
      <c r="UED123" s="33"/>
      <c r="UEE123" s="33"/>
      <c r="UEH123" s="33"/>
      <c r="UEI123" s="33"/>
      <c r="UEL123" s="33"/>
      <c r="UEM123" s="33"/>
      <c r="UEP123" s="33"/>
      <c r="UEQ123" s="33"/>
      <c r="UET123" s="33"/>
      <c r="UEU123" s="33"/>
      <c r="UEX123" s="33"/>
      <c r="UEY123" s="33"/>
      <c r="UFB123" s="33"/>
      <c r="UFC123" s="33"/>
      <c r="UFF123" s="33"/>
      <c r="UFG123" s="33"/>
      <c r="UFJ123" s="33"/>
      <c r="UFK123" s="33"/>
      <c r="UFN123" s="33"/>
      <c r="UFO123" s="33"/>
      <c r="UFR123" s="33"/>
      <c r="UFS123" s="33"/>
      <c r="UFV123" s="33"/>
      <c r="UFW123" s="33"/>
      <c r="UFZ123" s="33"/>
      <c r="UGA123" s="33"/>
      <c r="UGD123" s="33"/>
      <c r="UGE123" s="33"/>
      <c r="UGH123" s="33"/>
      <c r="UGI123" s="33"/>
      <c r="UGL123" s="33"/>
      <c r="UGM123" s="33"/>
      <c r="UGP123" s="33"/>
      <c r="UGQ123" s="33"/>
      <c r="UGT123" s="33"/>
      <c r="UGU123" s="33"/>
      <c r="UGX123" s="33"/>
      <c r="UGY123" s="33"/>
      <c r="UHB123" s="33"/>
      <c r="UHC123" s="33"/>
      <c r="UHF123" s="33"/>
      <c r="UHG123" s="33"/>
      <c r="UHJ123" s="33"/>
      <c r="UHK123" s="33"/>
      <c r="UHN123" s="33"/>
      <c r="UHO123" s="33"/>
      <c r="UHR123" s="33"/>
      <c r="UHS123" s="33"/>
      <c r="UHV123" s="33"/>
      <c r="UHW123" s="33"/>
      <c r="UHZ123" s="33"/>
      <c r="UIA123" s="33"/>
      <c r="UID123" s="33"/>
      <c r="UIE123" s="33"/>
      <c r="UIH123" s="33"/>
      <c r="UII123" s="33"/>
      <c r="UIL123" s="33"/>
      <c r="UIM123" s="33"/>
      <c r="UIP123" s="33"/>
      <c r="UIQ123" s="33"/>
      <c r="UIT123" s="33"/>
      <c r="UIU123" s="33"/>
      <c r="UIX123" s="33"/>
      <c r="UIY123" s="33"/>
      <c r="UJB123" s="33"/>
      <c r="UJC123" s="33"/>
      <c r="UJF123" s="33"/>
      <c r="UJG123" s="33"/>
      <c r="UJJ123" s="33"/>
      <c r="UJK123" s="33"/>
      <c r="UJN123" s="33"/>
      <c r="UJO123" s="33"/>
      <c r="UJR123" s="33"/>
      <c r="UJS123" s="33"/>
      <c r="UJV123" s="33"/>
      <c r="UJW123" s="33"/>
      <c r="UJZ123" s="33"/>
      <c r="UKA123" s="33"/>
      <c r="UKD123" s="33"/>
      <c r="UKE123" s="33"/>
      <c r="UKH123" s="33"/>
      <c r="UKI123" s="33"/>
      <c r="UKL123" s="33"/>
      <c r="UKM123" s="33"/>
      <c r="UKP123" s="33"/>
      <c r="UKQ123" s="33"/>
      <c r="UKT123" s="33"/>
      <c r="UKU123" s="33"/>
      <c r="UKX123" s="33"/>
      <c r="UKY123" s="33"/>
      <c r="ULB123" s="33"/>
      <c r="ULC123" s="33"/>
      <c r="ULF123" s="33"/>
      <c r="ULG123" s="33"/>
      <c r="ULJ123" s="33"/>
      <c r="ULK123" s="33"/>
      <c r="ULN123" s="33"/>
      <c r="ULO123" s="33"/>
      <c r="ULR123" s="33"/>
      <c r="ULS123" s="33"/>
      <c r="ULV123" s="33"/>
      <c r="ULW123" s="33"/>
      <c r="ULZ123" s="33"/>
      <c r="UMA123" s="33"/>
      <c r="UMD123" s="33"/>
      <c r="UME123" s="33"/>
      <c r="UMH123" s="33"/>
      <c r="UMI123" s="33"/>
      <c r="UML123" s="33"/>
      <c r="UMM123" s="33"/>
      <c r="UMP123" s="33"/>
      <c r="UMQ123" s="33"/>
      <c r="UMT123" s="33"/>
      <c r="UMU123" s="33"/>
      <c r="UMX123" s="33"/>
      <c r="UMY123" s="33"/>
      <c r="UNB123" s="33"/>
      <c r="UNC123" s="33"/>
      <c r="UNF123" s="33"/>
      <c r="UNG123" s="33"/>
      <c r="UNJ123" s="33"/>
      <c r="UNK123" s="33"/>
      <c r="UNN123" s="33"/>
      <c r="UNO123" s="33"/>
      <c r="UNR123" s="33"/>
      <c r="UNS123" s="33"/>
      <c r="UNV123" s="33"/>
      <c r="UNW123" s="33"/>
      <c r="UNZ123" s="33"/>
      <c r="UOA123" s="33"/>
      <c r="UOD123" s="33"/>
      <c r="UOE123" s="33"/>
      <c r="UOH123" s="33"/>
      <c r="UOI123" s="33"/>
      <c r="UOL123" s="33"/>
      <c r="UOM123" s="33"/>
      <c r="UOP123" s="33"/>
      <c r="UOQ123" s="33"/>
      <c r="UOT123" s="33"/>
      <c r="UOU123" s="33"/>
      <c r="UOX123" s="33"/>
      <c r="UOY123" s="33"/>
      <c r="UPB123" s="33"/>
      <c r="UPC123" s="33"/>
      <c r="UPF123" s="33"/>
      <c r="UPG123" s="33"/>
      <c r="UPJ123" s="33"/>
      <c r="UPK123" s="33"/>
      <c r="UPN123" s="33"/>
      <c r="UPO123" s="33"/>
      <c r="UPR123" s="33"/>
      <c r="UPS123" s="33"/>
      <c r="UPV123" s="33"/>
      <c r="UPW123" s="33"/>
      <c r="UPZ123" s="33"/>
      <c r="UQA123" s="33"/>
      <c r="UQD123" s="33"/>
      <c r="UQE123" s="33"/>
      <c r="UQH123" s="33"/>
      <c r="UQI123" s="33"/>
      <c r="UQL123" s="33"/>
      <c r="UQM123" s="33"/>
      <c r="UQP123" s="33"/>
      <c r="UQQ123" s="33"/>
      <c r="UQT123" s="33"/>
      <c r="UQU123" s="33"/>
      <c r="UQX123" s="33"/>
      <c r="UQY123" s="33"/>
      <c r="URB123" s="33"/>
      <c r="URC123" s="33"/>
      <c r="URF123" s="33"/>
      <c r="URG123" s="33"/>
      <c r="URJ123" s="33"/>
      <c r="URK123" s="33"/>
      <c r="URN123" s="33"/>
      <c r="URO123" s="33"/>
      <c r="URR123" s="33"/>
      <c r="URS123" s="33"/>
      <c r="URV123" s="33"/>
      <c r="URW123" s="33"/>
      <c r="URZ123" s="33"/>
      <c r="USA123" s="33"/>
      <c r="USD123" s="33"/>
      <c r="USE123" s="33"/>
      <c r="USH123" s="33"/>
      <c r="USI123" s="33"/>
      <c r="USL123" s="33"/>
      <c r="USM123" s="33"/>
      <c r="USP123" s="33"/>
      <c r="USQ123" s="33"/>
      <c r="UST123" s="33"/>
      <c r="USU123" s="33"/>
      <c r="USX123" s="33"/>
      <c r="USY123" s="33"/>
      <c r="UTB123" s="33"/>
      <c r="UTC123" s="33"/>
      <c r="UTF123" s="33"/>
      <c r="UTG123" s="33"/>
      <c r="UTJ123" s="33"/>
      <c r="UTK123" s="33"/>
      <c r="UTN123" s="33"/>
      <c r="UTO123" s="33"/>
      <c r="UTR123" s="33"/>
      <c r="UTS123" s="33"/>
      <c r="UTV123" s="33"/>
      <c r="UTW123" s="33"/>
      <c r="UTZ123" s="33"/>
      <c r="UUA123" s="33"/>
      <c r="UUD123" s="33"/>
      <c r="UUE123" s="33"/>
      <c r="UUH123" s="33"/>
      <c r="UUI123" s="33"/>
      <c r="UUL123" s="33"/>
      <c r="UUM123" s="33"/>
      <c r="UUP123" s="33"/>
      <c r="UUQ123" s="33"/>
      <c r="UUT123" s="33"/>
      <c r="UUU123" s="33"/>
      <c r="UUX123" s="33"/>
      <c r="UUY123" s="33"/>
      <c r="UVB123" s="33"/>
      <c r="UVC123" s="33"/>
      <c r="UVF123" s="33"/>
      <c r="UVG123" s="33"/>
      <c r="UVJ123" s="33"/>
      <c r="UVK123" s="33"/>
      <c r="UVN123" s="33"/>
      <c r="UVO123" s="33"/>
      <c r="UVR123" s="33"/>
      <c r="UVS123" s="33"/>
      <c r="UVV123" s="33"/>
      <c r="UVW123" s="33"/>
      <c r="UVZ123" s="33"/>
      <c r="UWA123" s="33"/>
      <c r="UWD123" s="33"/>
      <c r="UWE123" s="33"/>
      <c r="UWH123" s="33"/>
      <c r="UWI123" s="33"/>
      <c r="UWL123" s="33"/>
      <c r="UWM123" s="33"/>
      <c r="UWP123" s="33"/>
      <c r="UWQ123" s="33"/>
      <c r="UWT123" s="33"/>
      <c r="UWU123" s="33"/>
      <c r="UWX123" s="33"/>
      <c r="UWY123" s="33"/>
      <c r="UXB123" s="33"/>
      <c r="UXC123" s="33"/>
      <c r="UXF123" s="33"/>
      <c r="UXG123" s="33"/>
      <c r="UXJ123" s="33"/>
      <c r="UXK123" s="33"/>
      <c r="UXN123" s="33"/>
      <c r="UXO123" s="33"/>
      <c r="UXR123" s="33"/>
      <c r="UXS123" s="33"/>
      <c r="UXV123" s="33"/>
      <c r="UXW123" s="33"/>
      <c r="UXZ123" s="33"/>
      <c r="UYA123" s="33"/>
      <c r="UYD123" s="33"/>
      <c r="UYE123" s="33"/>
      <c r="UYH123" s="33"/>
      <c r="UYI123" s="33"/>
      <c r="UYL123" s="33"/>
      <c r="UYM123" s="33"/>
      <c r="UYP123" s="33"/>
      <c r="UYQ123" s="33"/>
      <c r="UYT123" s="33"/>
      <c r="UYU123" s="33"/>
      <c r="UYX123" s="33"/>
      <c r="UYY123" s="33"/>
      <c r="UZB123" s="33"/>
      <c r="UZC123" s="33"/>
      <c r="UZF123" s="33"/>
      <c r="UZG123" s="33"/>
      <c r="UZJ123" s="33"/>
      <c r="UZK123" s="33"/>
      <c r="UZN123" s="33"/>
      <c r="UZO123" s="33"/>
      <c r="UZR123" s="33"/>
      <c r="UZS123" s="33"/>
      <c r="UZV123" s="33"/>
      <c r="UZW123" s="33"/>
      <c r="UZZ123" s="33"/>
      <c r="VAA123" s="33"/>
      <c r="VAD123" s="33"/>
      <c r="VAE123" s="33"/>
      <c r="VAH123" s="33"/>
      <c r="VAI123" s="33"/>
      <c r="VAL123" s="33"/>
      <c r="VAM123" s="33"/>
      <c r="VAP123" s="33"/>
      <c r="VAQ123" s="33"/>
      <c r="VAT123" s="33"/>
      <c r="VAU123" s="33"/>
      <c r="VAX123" s="33"/>
      <c r="VAY123" s="33"/>
      <c r="VBB123" s="33"/>
      <c r="VBC123" s="33"/>
      <c r="VBF123" s="33"/>
      <c r="VBG123" s="33"/>
      <c r="VBJ123" s="33"/>
      <c r="VBK123" s="33"/>
      <c r="VBN123" s="33"/>
      <c r="VBO123" s="33"/>
      <c r="VBR123" s="33"/>
      <c r="VBS123" s="33"/>
      <c r="VBV123" s="33"/>
      <c r="VBW123" s="33"/>
      <c r="VBZ123" s="33"/>
      <c r="VCA123" s="33"/>
      <c r="VCD123" s="33"/>
      <c r="VCE123" s="33"/>
      <c r="VCH123" s="33"/>
      <c r="VCI123" s="33"/>
      <c r="VCL123" s="33"/>
      <c r="VCM123" s="33"/>
      <c r="VCP123" s="33"/>
      <c r="VCQ123" s="33"/>
      <c r="VCT123" s="33"/>
      <c r="VCU123" s="33"/>
      <c r="VCX123" s="33"/>
      <c r="VCY123" s="33"/>
      <c r="VDB123" s="33"/>
      <c r="VDC123" s="33"/>
      <c r="VDF123" s="33"/>
      <c r="VDG123" s="33"/>
      <c r="VDJ123" s="33"/>
      <c r="VDK123" s="33"/>
      <c r="VDN123" s="33"/>
      <c r="VDO123" s="33"/>
      <c r="VDR123" s="33"/>
      <c r="VDS123" s="33"/>
      <c r="VDV123" s="33"/>
      <c r="VDW123" s="33"/>
      <c r="VDZ123" s="33"/>
      <c r="VEA123" s="33"/>
      <c r="VED123" s="33"/>
      <c r="VEE123" s="33"/>
      <c r="VEH123" s="33"/>
      <c r="VEI123" s="33"/>
      <c r="VEL123" s="33"/>
      <c r="VEM123" s="33"/>
      <c r="VEP123" s="33"/>
      <c r="VEQ123" s="33"/>
      <c r="VET123" s="33"/>
      <c r="VEU123" s="33"/>
      <c r="VEX123" s="33"/>
      <c r="VEY123" s="33"/>
      <c r="VFB123" s="33"/>
      <c r="VFC123" s="33"/>
      <c r="VFF123" s="33"/>
      <c r="VFG123" s="33"/>
      <c r="VFJ123" s="33"/>
      <c r="VFK123" s="33"/>
      <c r="VFN123" s="33"/>
      <c r="VFO123" s="33"/>
      <c r="VFR123" s="33"/>
      <c r="VFS123" s="33"/>
      <c r="VFV123" s="33"/>
      <c r="VFW123" s="33"/>
      <c r="VFZ123" s="33"/>
      <c r="VGA123" s="33"/>
      <c r="VGD123" s="33"/>
      <c r="VGE123" s="33"/>
      <c r="VGH123" s="33"/>
      <c r="VGI123" s="33"/>
      <c r="VGL123" s="33"/>
      <c r="VGM123" s="33"/>
      <c r="VGP123" s="33"/>
      <c r="VGQ123" s="33"/>
      <c r="VGT123" s="33"/>
      <c r="VGU123" s="33"/>
      <c r="VGX123" s="33"/>
      <c r="VGY123" s="33"/>
      <c r="VHB123" s="33"/>
      <c r="VHC123" s="33"/>
      <c r="VHF123" s="33"/>
      <c r="VHG123" s="33"/>
      <c r="VHJ123" s="33"/>
      <c r="VHK123" s="33"/>
      <c r="VHN123" s="33"/>
      <c r="VHO123" s="33"/>
      <c r="VHR123" s="33"/>
      <c r="VHS123" s="33"/>
      <c r="VHV123" s="33"/>
      <c r="VHW123" s="33"/>
      <c r="VHZ123" s="33"/>
      <c r="VIA123" s="33"/>
      <c r="VID123" s="33"/>
      <c r="VIE123" s="33"/>
      <c r="VIH123" s="33"/>
      <c r="VII123" s="33"/>
      <c r="VIL123" s="33"/>
      <c r="VIM123" s="33"/>
      <c r="VIP123" s="33"/>
      <c r="VIQ123" s="33"/>
      <c r="VIT123" s="33"/>
      <c r="VIU123" s="33"/>
      <c r="VIX123" s="33"/>
      <c r="VIY123" s="33"/>
      <c r="VJB123" s="33"/>
      <c r="VJC123" s="33"/>
      <c r="VJF123" s="33"/>
      <c r="VJG123" s="33"/>
      <c r="VJJ123" s="33"/>
      <c r="VJK123" s="33"/>
      <c r="VJN123" s="33"/>
      <c r="VJO123" s="33"/>
      <c r="VJR123" s="33"/>
      <c r="VJS123" s="33"/>
      <c r="VJV123" s="33"/>
      <c r="VJW123" s="33"/>
      <c r="VJZ123" s="33"/>
      <c r="VKA123" s="33"/>
      <c r="VKD123" s="33"/>
      <c r="VKE123" s="33"/>
      <c r="VKH123" s="33"/>
      <c r="VKI123" s="33"/>
      <c r="VKL123" s="33"/>
      <c r="VKM123" s="33"/>
      <c r="VKP123" s="33"/>
      <c r="VKQ123" s="33"/>
      <c r="VKT123" s="33"/>
      <c r="VKU123" s="33"/>
      <c r="VKX123" s="33"/>
      <c r="VKY123" s="33"/>
      <c r="VLB123" s="33"/>
      <c r="VLC123" s="33"/>
      <c r="VLF123" s="33"/>
      <c r="VLG123" s="33"/>
      <c r="VLJ123" s="33"/>
      <c r="VLK123" s="33"/>
      <c r="VLN123" s="33"/>
      <c r="VLO123" s="33"/>
      <c r="VLR123" s="33"/>
      <c r="VLS123" s="33"/>
      <c r="VLV123" s="33"/>
      <c r="VLW123" s="33"/>
      <c r="VLZ123" s="33"/>
      <c r="VMA123" s="33"/>
      <c r="VMD123" s="33"/>
      <c r="VME123" s="33"/>
      <c r="VMH123" s="33"/>
      <c r="VMI123" s="33"/>
      <c r="VML123" s="33"/>
      <c r="VMM123" s="33"/>
      <c r="VMP123" s="33"/>
      <c r="VMQ123" s="33"/>
      <c r="VMT123" s="33"/>
      <c r="VMU123" s="33"/>
      <c r="VMX123" s="33"/>
      <c r="VMY123" s="33"/>
      <c r="VNB123" s="33"/>
      <c r="VNC123" s="33"/>
      <c r="VNF123" s="33"/>
      <c r="VNG123" s="33"/>
      <c r="VNJ123" s="33"/>
      <c r="VNK123" s="33"/>
      <c r="VNN123" s="33"/>
      <c r="VNO123" s="33"/>
      <c r="VNR123" s="33"/>
      <c r="VNS123" s="33"/>
      <c r="VNV123" s="33"/>
      <c r="VNW123" s="33"/>
      <c r="VNZ123" s="33"/>
      <c r="VOA123" s="33"/>
      <c r="VOD123" s="33"/>
      <c r="VOE123" s="33"/>
      <c r="VOH123" s="33"/>
      <c r="VOI123" s="33"/>
      <c r="VOL123" s="33"/>
      <c r="VOM123" s="33"/>
      <c r="VOP123" s="33"/>
      <c r="VOQ123" s="33"/>
      <c r="VOT123" s="33"/>
      <c r="VOU123" s="33"/>
      <c r="VOX123" s="33"/>
      <c r="VOY123" s="33"/>
      <c r="VPB123" s="33"/>
      <c r="VPC123" s="33"/>
      <c r="VPF123" s="33"/>
      <c r="VPG123" s="33"/>
      <c r="VPJ123" s="33"/>
      <c r="VPK123" s="33"/>
      <c r="VPN123" s="33"/>
      <c r="VPO123" s="33"/>
      <c r="VPR123" s="33"/>
      <c r="VPS123" s="33"/>
      <c r="VPV123" s="33"/>
      <c r="VPW123" s="33"/>
      <c r="VPZ123" s="33"/>
      <c r="VQA123" s="33"/>
      <c r="VQD123" s="33"/>
      <c r="VQE123" s="33"/>
      <c r="VQH123" s="33"/>
      <c r="VQI123" s="33"/>
      <c r="VQL123" s="33"/>
      <c r="VQM123" s="33"/>
      <c r="VQP123" s="33"/>
      <c r="VQQ123" s="33"/>
      <c r="VQT123" s="33"/>
      <c r="VQU123" s="33"/>
      <c r="VQX123" s="33"/>
      <c r="VQY123" s="33"/>
      <c r="VRB123" s="33"/>
      <c r="VRC123" s="33"/>
      <c r="VRF123" s="33"/>
      <c r="VRG123" s="33"/>
      <c r="VRJ123" s="33"/>
      <c r="VRK123" s="33"/>
      <c r="VRN123" s="33"/>
      <c r="VRO123" s="33"/>
      <c r="VRR123" s="33"/>
      <c r="VRS123" s="33"/>
      <c r="VRV123" s="33"/>
      <c r="VRW123" s="33"/>
      <c r="VRZ123" s="33"/>
      <c r="VSA123" s="33"/>
      <c r="VSD123" s="33"/>
      <c r="VSE123" s="33"/>
      <c r="VSH123" s="33"/>
      <c r="VSI123" s="33"/>
      <c r="VSL123" s="33"/>
      <c r="VSM123" s="33"/>
      <c r="VSP123" s="33"/>
      <c r="VSQ123" s="33"/>
      <c r="VST123" s="33"/>
      <c r="VSU123" s="33"/>
      <c r="VSX123" s="33"/>
      <c r="VSY123" s="33"/>
      <c r="VTB123" s="33"/>
      <c r="VTC123" s="33"/>
      <c r="VTF123" s="33"/>
      <c r="VTG123" s="33"/>
      <c r="VTJ123" s="33"/>
      <c r="VTK123" s="33"/>
      <c r="VTN123" s="33"/>
      <c r="VTO123" s="33"/>
      <c r="VTR123" s="33"/>
      <c r="VTS123" s="33"/>
      <c r="VTV123" s="33"/>
      <c r="VTW123" s="33"/>
      <c r="VTZ123" s="33"/>
      <c r="VUA123" s="33"/>
      <c r="VUD123" s="33"/>
      <c r="VUE123" s="33"/>
      <c r="VUH123" s="33"/>
      <c r="VUI123" s="33"/>
      <c r="VUL123" s="33"/>
      <c r="VUM123" s="33"/>
      <c r="VUP123" s="33"/>
      <c r="VUQ123" s="33"/>
      <c r="VUT123" s="33"/>
      <c r="VUU123" s="33"/>
      <c r="VUX123" s="33"/>
      <c r="VUY123" s="33"/>
      <c r="VVB123" s="33"/>
      <c r="VVC123" s="33"/>
      <c r="VVF123" s="33"/>
      <c r="VVG123" s="33"/>
      <c r="VVJ123" s="33"/>
      <c r="VVK123" s="33"/>
      <c r="VVN123" s="33"/>
      <c r="VVO123" s="33"/>
      <c r="VVR123" s="33"/>
      <c r="VVS123" s="33"/>
      <c r="VVV123" s="33"/>
      <c r="VVW123" s="33"/>
      <c r="VVZ123" s="33"/>
      <c r="VWA123" s="33"/>
      <c r="VWD123" s="33"/>
      <c r="VWE123" s="33"/>
      <c r="VWH123" s="33"/>
      <c r="VWI123" s="33"/>
      <c r="VWL123" s="33"/>
      <c r="VWM123" s="33"/>
      <c r="VWP123" s="33"/>
      <c r="VWQ123" s="33"/>
      <c r="VWT123" s="33"/>
      <c r="VWU123" s="33"/>
      <c r="VWX123" s="33"/>
      <c r="VWY123" s="33"/>
      <c r="VXB123" s="33"/>
      <c r="VXC123" s="33"/>
      <c r="VXF123" s="33"/>
      <c r="VXG123" s="33"/>
      <c r="VXJ123" s="33"/>
      <c r="VXK123" s="33"/>
      <c r="VXN123" s="33"/>
      <c r="VXO123" s="33"/>
      <c r="VXR123" s="33"/>
      <c r="VXS123" s="33"/>
      <c r="VXV123" s="33"/>
      <c r="VXW123" s="33"/>
      <c r="VXZ123" s="33"/>
      <c r="VYA123" s="33"/>
      <c r="VYD123" s="33"/>
      <c r="VYE123" s="33"/>
      <c r="VYH123" s="33"/>
      <c r="VYI123" s="33"/>
      <c r="VYL123" s="33"/>
      <c r="VYM123" s="33"/>
      <c r="VYP123" s="33"/>
      <c r="VYQ123" s="33"/>
      <c r="VYT123" s="33"/>
      <c r="VYU123" s="33"/>
      <c r="VYX123" s="33"/>
      <c r="VYY123" s="33"/>
      <c r="VZB123" s="33"/>
      <c r="VZC123" s="33"/>
      <c r="VZF123" s="33"/>
      <c r="VZG123" s="33"/>
      <c r="VZJ123" s="33"/>
      <c r="VZK123" s="33"/>
      <c r="VZN123" s="33"/>
      <c r="VZO123" s="33"/>
      <c r="VZR123" s="33"/>
      <c r="VZS123" s="33"/>
      <c r="VZV123" s="33"/>
      <c r="VZW123" s="33"/>
      <c r="VZZ123" s="33"/>
      <c r="WAA123" s="33"/>
      <c r="WAD123" s="33"/>
      <c r="WAE123" s="33"/>
      <c r="WAH123" s="33"/>
      <c r="WAI123" s="33"/>
      <c r="WAL123" s="33"/>
      <c r="WAM123" s="33"/>
      <c r="WAP123" s="33"/>
      <c r="WAQ123" s="33"/>
      <c r="WAT123" s="33"/>
      <c r="WAU123" s="33"/>
      <c r="WAX123" s="33"/>
      <c r="WAY123" s="33"/>
      <c r="WBB123" s="33"/>
      <c r="WBC123" s="33"/>
      <c r="WBF123" s="33"/>
      <c r="WBG123" s="33"/>
      <c r="WBJ123" s="33"/>
      <c r="WBK123" s="33"/>
      <c r="WBN123" s="33"/>
      <c r="WBO123" s="33"/>
      <c r="WBR123" s="33"/>
      <c r="WBS123" s="33"/>
      <c r="WBV123" s="33"/>
      <c r="WBW123" s="33"/>
      <c r="WBZ123" s="33"/>
      <c r="WCA123" s="33"/>
      <c r="WCD123" s="33"/>
      <c r="WCE123" s="33"/>
      <c r="WCH123" s="33"/>
      <c r="WCI123" s="33"/>
      <c r="WCL123" s="33"/>
      <c r="WCM123" s="33"/>
      <c r="WCP123" s="33"/>
      <c r="WCQ123" s="33"/>
      <c r="WCT123" s="33"/>
      <c r="WCU123" s="33"/>
      <c r="WCX123" s="33"/>
      <c r="WCY123" s="33"/>
      <c r="WDB123" s="33"/>
      <c r="WDC123" s="33"/>
      <c r="WDF123" s="33"/>
      <c r="WDG123" s="33"/>
      <c r="WDJ123" s="33"/>
      <c r="WDK123" s="33"/>
      <c r="WDN123" s="33"/>
      <c r="WDO123" s="33"/>
      <c r="WDR123" s="33"/>
      <c r="WDS123" s="33"/>
      <c r="WDV123" s="33"/>
      <c r="WDW123" s="33"/>
      <c r="WDZ123" s="33"/>
      <c r="WEA123" s="33"/>
      <c r="WED123" s="33"/>
      <c r="WEE123" s="33"/>
      <c r="WEH123" s="33"/>
      <c r="WEI123" s="33"/>
      <c r="WEL123" s="33"/>
      <c r="WEM123" s="33"/>
      <c r="WEP123" s="33"/>
      <c r="WEQ123" s="33"/>
      <c r="WET123" s="33"/>
      <c r="WEU123" s="33"/>
      <c r="WEX123" s="33"/>
      <c r="WEY123" s="33"/>
      <c r="WFB123" s="33"/>
      <c r="WFC123" s="33"/>
      <c r="WFF123" s="33"/>
      <c r="WFG123" s="33"/>
      <c r="WFJ123" s="33"/>
      <c r="WFK123" s="33"/>
      <c r="WFN123" s="33"/>
      <c r="WFO123" s="33"/>
      <c r="WFR123" s="33"/>
      <c r="WFS123" s="33"/>
      <c r="WFV123" s="33"/>
      <c r="WFW123" s="33"/>
      <c r="WFZ123" s="33"/>
      <c r="WGA123" s="33"/>
      <c r="WGD123" s="33"/>
      <c r="WGE123" s="33"/>
      <c r="WGH123" s="33"/>
      <c r="WGI123" s="33"/>
      <c r="WGL123" s="33"/>
      <c r="WGM123" s="33"/>
      <c r="WGP123" s="33"/>
      <c r="WGQ123" s="33"/>
      <c r="WGT123" s="33"/>
      <c r="WGU123" s="33"/>
      <c r="WGX123" s="33"/>
      <c r="WGY123" s="33"/>
      <c r="WHB123" s="33"/>
      <c r="WHC123" s="33"/>
      <c r="WHF123" s="33"/>
      <c r="WHG123" s="33"/>
      <c r="WHJ123" s="33"/>
      <c r="WHK123" s="33"/>
      <c r="WHN123" s="33"/>
      <c r="WHO123" s="33"/>
      <c r="WHR123" s="33"/>
      <c r="WHS123" s="33"/>
      <c r="WHV123" s="33"/>
      <c r="WHW123" s="33"/>
      <c r="WHZ123" s="33"/>
      <c r="WIA123" s="33"/>
      <c r="WID123" s="33"/>
      <c r="WIE123" s="33"/>
      <c r="WIH123" s="33"/>
      <c r="WII123" s="33"/>
      <c r="WIL123" s="33"/>
      <c r="WIM123" s="33"/>
      <c r="WIP123" s="33"/>
      <c r="WIQ123" s="33"/>
      <c r="WIT123" s="33"/>
      <c r="WIU123" s="33"/>
      <c r="WIX123" s="33"/>
      <c r="WIY123" s="33"/>
      <c r="WJB123" s="33"/>
      <c r="WJC123" s="33"/>
      <c r="WJF123" s="33"/>
      <c r="WJG123" s="33"/>
      <c r="WJJ123" s="33"/>
      <c r="WJK123" s="33"/>
      <c r="WJN123" s="33"/>
      <c r="WJO123" s="33"/>
      <c r="WJR123" s="33"/>
      <c r="WJS123" s="33"/>
      <c r="WJV123" s="33"/>
      <c r="WJW123" s="33"/>
      <c r="WJZ123" s="33"/>
      <c r="WKA123" s="33"/>
      <c r="WKD123" s="33"/>
      <c r="WKE123" s="33"/>
      <c r="WKH123" s="33"/>
      <c r="WKI123" s="33"/>
      <c r="WKL123" s="33"/>
      <c r="WKM123" s="33"/>
      <c r="WKP123" s="33"/>
      <c r="WKQ123" s="33"/>
      <c r="WKT123" s="33"/>
      <c r="WKU123" s="33"/>
      <c r="WKX123" s="33"/>
      <c r="WKY123" s="33"/>
      <c r="WLB123" s="33"/>
      <c r="WLC123" s="33"/>
      <c r="WLF123" s="33"/>
      <c r="WLG123" s="33"/>
      <c r="WLJ123" s="33"/>
      <c r="WLK123" s="33"/>
      <c r="WLN123" s="33"/>
      <c r="WLO123" s="33"/>
      <c r="WLR123" s="33"/>
      <c r="WLS123" s="33"/>
      <c r="WLV123" s="33"/>
      <c r="WLW123" s="33"/>
      <c r="WLZ123" s="33"/>
      <c r="WMA123" s="33"/>
      <c r="WMD123" s="33"/>
      <c r="WME123" s="33"/>
      <c r="WMH123" s="33"/>
      <c r="WMI123" s="33"/>
      <c r="WML123" s="33"/>
      <c r="WMM123" s="33"/>
      <c r="WMP123" s="33"/>
      <c r="WMQ123" s="33"/>
      <c r="WMT123" s="33"/>
      <c r="WMU123" s="33"/>
      <c r="WMX123" s="33"/>
      <c r="WMY123" s="33"/>
      <c r="WNB123" s="33"/>
      <c r="WNC123" s="33"/>
      <c r="WNF123" s="33"/>
      <c r="WNG123" s="33"/>
      <c r="WNJ123" s="33"/>
      <c r="WNK123" s="33"/>
      <c r="WNN123" s="33"/>
      <c r="WNO123" s="33"/>
      <c r="WNR123" s="33"/>
      <c r="WNS123" s="33"/>
      <c r="WNV123" s="33"/>
      <c r="WNW123" s="33"/>
      <c r="WNZ123" s="33"/>
      <c r="WOA123" s="33"/>
      <c r="WOD123" s="33"/>
      <c r="WOE123" s="33"/>
      <c r="WOH123" s="33"/>
      <c r="WOI123" s="33"/>
      <c r="WOL123" s="33"/>
      <c r="WOM123" s="33"/>
      <c r="WOP123" s="33"/>
      <c r="WOQ123" s="33"/>
      <c r="WOT123" s="33"/>
      <c r="WOU123" s="33"/>
      <c r="WOX123" s="33"/>
      <c r="WOY123" s="33"/>
      <c r="WPB123" s="33"/>
      <c r="WPC123" s="33"/>
      <c r="WPF123" s="33"/>
      <c r="WPG123" s="33"/>
      <c r="WPJ123" s="33"/>
      <c r="WPK123" s="33"/>
      <c r="WPN123" s="33"/>
      <c r="WPO123" s="33"/>
      <c r="WPR123" s="33"/>
      <c r="WPS123" s="33"/>
      <c r="WPV123" s="33"/>
      <c r="WPW123" s="33"/>
      <c r="WPZ123" s="33"/>
      <c r="WQA123" s="33"/>
      <c r="WQD123" s="33"/>
      <c r="WQE123" s="33"/>
      <c r="WQH123" s="33"/>
      <c r="WQI123" s="33"/>
      <c r="WQL123" s="33"/>
      <c r="WQM123" s="33"/>
      <c r="WQP123" s="33"/>
      <c r="WQQ123" s="33"/>
      <c r="WQT123" s="33"/>
      <c r="WQU123" s="33"/>
      <c r="WQX123" s="33"/>
      <c r="WQY123" s="33"/>
      <c r="WRB123" s="33"/>
      <c r="WRC123" s="33"/>
      <c r="WRF123" s="33"/>
      <c r="WRG123" s="33"/>
      <c r="WRJ123" s="33"/>
      <c r="WRK123" s="33"/>
      <c r="WRN123" s="33"/>
      <c r="WRO123" s="33"/>
      <c r="WRR123" s="33"/>
      <c r="WRS123" s="33"/>
      <c r="WRV123" s="33"/>
      <c r="WRW123" s="33"/>
      <c r="WRZ123" s="33"/>
      <c r="WSA123" s="33"/>
      <c r="WSD123" s="33"/>
      <c r="WSE123" s="33"/>
      <c r="WSH123" s="33"/>
      <c r="WSI123" s="33"/>
      <c r="WSL123" s="33"/>
      <c r="WSM123" s="33"/>
      <c r="WSP123" s="33"/>
      <c r="WSQ123" s="33"/>
      <c r="WST123" s="33"/>
      <c r="WSU123" s="33"/>
      <c r="WSX123" s="33"/>
      <c r="WSY123" s="33"/>
      <c r="WTB123" s="33"/>
      <c r="WTC123" s="33"/>
      <c r="WTF123" s="33"/>
      <c r="WTG123" s="33"/>
      <c r="WTJ123" s="33"/>
      <c r="WTK123" s="33"/>
      <c r="WTN123" s="33"/>
      <c r="WTO123" s="33"/>
      <c r="WTR123" s="33"/>
      <c r="WTS123" s="33"/>
      <c r="WTV123" s="33"/>
      <c r="WTW123" s="33"/>
      <c r="WTZ123" s="33"/>
      <c r="WUA123" s="33"/>
      <c r="WUD123" s="33"/>
      <c r="WUE123" s="33"/>
      <c r="WUH123" s="33"/>
      <c r="WUI123" s="33"/>
      <c r="WUL123" s="33"/>
      <c r="WUM123" s="33"/>
      <c r="WUP123" s="33"/>
      <c r="WUQ123" s="33"/>
      <c r="WUT123" s="33"/>
      <c r="WUU123" s="33"/>
      <c r="WUX123" s="33"/>
      <c r="WUY123" s="33"/>
      <c r="WVB123" s="33"/>
      <c r="WVC123" s="33"/>
      <c r="WVF123" s="33"/>
      <c r="WVG123" s="33"/>
      <c r="WVJ123" s="33"/>
      <c r="WVK123" s="33"/>
      <c r="WVN123" s="33"/>
      <c r="WVO123" s="33"/>
      <c r="WVR123" s="33"/>
      <c r="WVS123" s="33"/>
      <c r="WVV123" s="33"/>
      <c r="WVW123" s="33"/>
      <c r="WVZ123" s="33"/>
      <c r="WWA123" s="33"/>
      <c r="WWD123" s="33"/>
      <c r="WWE123" s="33"/>
      <c r="WWH123" s="33"/>
      <c r="WWI123" s="33"/>
      <c r="WWL123" s="33"/>
      <c r="WWM123" s="33"/>
      <c r="WWP123" s="33"/>
      <c r="WWQ123" s="33"/>
      <c r="WWT123" s="33"/>
      <c r="WWU123" s="33"/>
      <c r="WWX123" s="33"/>
      <c r="WWY123" s="33"/>
      <c r="WXB123" s="33"/>
      <c r="WXC123" s="33"/>
      <c r="WXF123" s="33"/>
      <c r="WXG123" s="33"/>
      <c r="WXJ123" s="33"/>
      <c r="WXK123" s="33"/>
      <c r="WXN123" s="33"/>
      <c r="WXO123" s="33"/>
      <c r="WXR123" s="33"/>
      <c r="WXS123" s="33"/>
      <c r="WXV123" s="33"/>
      <c r="WXW123" s="33"/>
      <c r="WXZ123" s="33"/>
      <c r="WYA123" s="33"/>
      <c r="WYD123" s="33"/>
      <c r="WYE123" s="33"/>
      <c r="WYH123" s="33"/>
      <c r="WYI123" s="33"/>
      <c r="WYL123" s="33"/>
      <c r="WYM123" s="33"/>
      <c r="WYP123" s="33"/>
      <c r="WYQ123" s="33"/>
      <c r="WYT123" s="33"/>
      <c r="WYU123" s="33"/>
      <c r="WYX123" s="33"/>
      <c r="WYY123" s="33"/>
      <c r="WZB123" s="33"/>
      <c r="WZC123" s="33"/>
      <c r="WZF123" s="33"/>
      <c r="WZG123" s="33"/>
      <c r="WZJ123" s="33"/>
      <c r="WZK123" s="33"/>
      <c r="WZN123" s="33"/>
      <c r="WZO123" s="33"/>
      <c r="WZR123" s="33"/>
      <c r="WZS123" s="33"/>
      <c r="WZV123" s="33"/>
      <c r="WZW123" s="33"/>
      <c r="WZZ123" s="33"/>
      <c r="XAA123" s="33"/>
      <c r="XAD123" s="33"/>
      <c r="XAE123" s="33"/>
      <c r="XAH123" s="33"/>
      <c r="XAI123" s="33"/>
      <c r="XAL123" s="33"/>
      <c r="XAM123" s="33"/>
      <c r="XAP123" s="33"/>
      <c r="XAQ123" s="33"/>
      <c r="XAT123" s="33"/>
      <c r="XAU123" s="33"/>
      <c r="XAX123" s="33"/>
      <c r="XAY123" s="33"/>
      <c r="XBB123" s="33"/>
      <c r="XBC123" s="33"/>
      <c r="XBF123" s="33"/>
      <c r="XBG123" s="33"/>
      <c r="XBJ123" s="33"/>
      <c r="XBK123" s="33"/>
      <c r="XBN123" s="33"/>
      <c r="XBO123" s="33"/>
      <c r="XBR123" s="33"/>
      <c r="XBS123" s="33"/>
      <c r="XBV123" s="33"/>
      <c r="XBW123" s="33"/>
      <c r="XBZ123" s="33"/>
      <c r="XCA123" s="33"/>
      <c r="XCD123" s="33"/>
      <c r="XCE123" s="33"/>
      <c r="XCH123" s="33"/>
      <c r="XCI123" s="33"/>
      <c r="XCL123" s="33"/>
      <c r="XCM123" s="33"/>
      <c r="XCP123" s="33"/>
      <c r="XCQ123" s="33"/>
      <c r="XCT123" s="33"/>
      <c r="XCU123" s="33"/>
      <c r="XCX123" s="33"/>
      <c r="XCY123" s="33"/>
      <c r="XDB123" s="33"/>
      <c r="XDC123" s="33"/>
      <c r="XDF123" s="33"/>
      <c r="XDG123" s="33"/>
      <c r="XDJ123" s="33"/>
      <c r="XDK123" s="33"/>
      <c r="XDN123" s="33"/>
      <c r="XDO123" s="33"/>
      <c r="XDR123" s="33"/>
      <c r="XDS123" s="33"/>
      <c r="XDV123" s="33"/>
      <c r="XDW123" s="33"/>
      <c r="XDZ123" s="33"/>
      <c r="XEA123" s="33"/>
      <c r="XED123" s="33"/>
      <c r="XEE123" s="33"/>
      <c r="XEH123" s="33"/>
      <c r="XEI123" s="33"/>
      <c r="XEL123" s="33"/>
      <c r="XEM123" s="33"/>
      <c r="XEP123" s="33"/>
      <c r="XEQ123" s="33"/>
      <c r="XET123" s="33"/>
      <c r="XEU123" s="33"/>
      <c r="XEX123" s="33"/>
      <c r="XEY123" s="33"/>
      <c r="XFB123" s="33"/>
      <c r="XFC123" s="33"/>
    </row>
    <row r="124" spans="1:1023 1026:2047 2050:3071 3074:4095 4098:5119 5122:6143 6146:7167 7170:8191 8194:9215 9218:10239 10242:11263 11266:12287 12290:13311 13314:14335 14338:15359 15362:16383" x14ac:dyDescent="0.25">
      <c r="B124" s="33">
        <v>145</v>
      </c>
      <c r="C124" s="53" t="s">
        <v>4686</v>
      </c>
      <c r="D124" s="25" t="s">
        <v>4753</v>
      </c>
      <c r="F124" s="33"/>
      <c r="G124" s="33"/>
      <c r="J124" s="33"/>
      <c r="K124" s="33"/>
      <c r="N124" s="33"/>
      <c r="O124" s="33"/>
      <c r="R124" s="33"/>
      <c r="S124" s="33"/>
      <c r="V124" s="33"/>
      <c r="W124" s="33"/>
      <c r="Z124" s="33"/>
      <c r="AA124" s="33"/>
      <c r="AD124" s="33"/>
      <c r="AE124" s="33"/>
      <c r="AH124" s="33"/>
      <c r="AI124" s="33"/>
      <c r="AL124" s="33"/>
      <c r="AM124" s="33"/>
      <c r="AP124" s="33"/>
      <c r="AQ124" s="33"/>
      <c r="AT124" s="33"/>
      <c r="AU124" s="33"/>
      <c r="AX124" s="33"/>
      <c r="AY124" s="33"/>
      <c r="BB124" s="33"/>
      <c r="BC124" s="33"/>
      <c r="BF124" s="33"/>
      <c r="BG124" s="33"/>
      <c r="BJ124" s="33"/>
      <c r="BK124" s="33"/>
      <c r="BN124" s="33"/>
      <c r="BO124" s="33"/>
      <c r="BR124" s="33"/>
      <c r="BS124" s="33"/>
      <c r="BV124" s="33"/>
      <c r="BW124" s="33"/>
      <c r="BZ124" s="33"/>
      <c r="CA124" s="33"/>
      <c r="CD124" s="33"/>
      <c r="CE124" s="33"/>
      <c r="CH124" s="33"/>
      <c r="CI124" s="33"/>
      <c r="CL124" s="33"/>
      <c r="CM124" s="33"/>
      <c r="CP124" s="33"/>
      <c r="CQ124" s="33"/>
      <c r="CT124" s="33"/>
      <c r="CU124" s="33"/>
      <c r="CX124" s="33"/>
      <c r="CY124" s="33"/>
      <c r="DB124" s="33"/>
      <c r="DC124" s="33"/>
      <c r="DF124" s="33"/>
      <c r="DG124" s="33"/>
      <c r="DJ124" s="33"/>
      <c r="DK124" s="33"/>
      <c r="DN124" s="33"/>
      <c r="DO124" s="33"/>
      <c r="DR124" s="33"/>
      <c r="DS124" s="33"/>
      <c r="DV124" s="33"/>
      <c r="DW124" s="33"/>
      <c r="DZ124" s="33"/>
      <c r="EA124" s="33"/>
      <c r="ED124" s="33"/>
      <c r="EE124" s="33"/>
      <c r="EH124" s="33"/>
      <c r="EI124" s="33"/>
      <c r="EL124" s="33"/>
      <c r="EM124" s="33"/>
      <c r="EP124" s="33"/>
      <c r="EQ124" s="33"/>
      <c r="ET124" s="33"/>
      <c r="EU124" s="33"/>
      <c r="EX124" s="33"/>
      <c r="EY124" s="33"/>
      <c r="FB124" s="33"/>
      <c r="FC124" s="33"/>
      <c r="FF124" s="33"/>
      <c r="FG124" s="33"/>
      <c r="FJ124" s="33"/>
      <c r="FK124" s="33"/>
      <c r="FN124" s="33"/>
      <c r="FO124" s="33"/>
      <c r="FR124" s="33"/>
      <c r="FS124" s="33"/>
      <c r="FV124" s="33"/>
      <c r="FW124" s="33"/>
      <c r="FZ124" s="33"/>
      <c r="GA124" s="33"/>
      <c r="GD124" s="33"/>
      <c r="GE124" s="33"/>
      <c r="GH124" s="33"/>
      <c r="GI124" s="33"/>
      <c r="GL124" s="33"/>
      <c r="GM124" s="33"/>
      <c r="GP124" s="33"/>
      <c r="GQ124" s="33"/>
      <c r="GT124" s="33"/>
      <c r="GU124" s="33"/>
      <c r="GX124" s="33"/>
      <c r="GY124" s="33"/>
      <c r="HB124" s="33"/>
      <c r="HC124" s="33"/>
      <c r="HF124" s="33"/>
      <c r="HG124" s="33"/>
      <c r="HJ124" s="33"/>
      <c r="HK124" s="33"/>
      <c r="HN124" s="33"/>
      <c r="HO124" s="33"/>
      <c r="HR124" s="33"/>
      <c r="HS124" s="33"/>
      <c r="HV124" s="33"/>
      <c r="HW124" s="33"/>
      <c r="HZ124" s="33"/>
      <c r="IA124" s="33"/>
      <c r="ID124" s="33"/>
      <c r="IE124" s="33"/>
      <c r="IH124" s="33"/>
      <c r="II124" s="33"/>
      <c r="IL124" s="33"/>
      <c r="IM124" s="33"/>
      <c r="IP124" s="33"/>
      <c r="IQ124" s="33"/>
      <c r="IT124" s="33"/>
      <c r="IU124" s="33"/>
      <c r="IX124" s="33"/>
      <c r="IY124" s="33"/>
      <c r="JB124" s="33"/>
      <c r="JC124" s="33"/>
      <c r="JF124" s="33"/>
      <c r="JG124" s="33"/>
      <c r="JJ124" s="33"/>
      <c r="JK124" s="33"/>
      <c r="JN124" s="33"/>
      <c r="JO124" s="33"/>
      <c r="JR124" s="33"/>
      <c r="JS124" s="33"/>
      <c r="JV124" s="33"/>
      <c r="JW124" s="33"/>
      <c r="JZ124" s="33"/>
      <c r="KA124" s="33"/>
      <c r="KD124" s="33"/>
      <c r="KE124" s="33"/>
      <c r="KH124" s="33"/>
      <c r="KI124" s="33"/>
      <c r="KL124" s="33"/>
      <c r="KM124" s="33"/>
      <c r="KP124" s="33"/>
      <c r="KQ124" s="33"/>
      <c r="KT124" s="33"/>
      <c r="KU124" s="33"/>
      <c r="KX124" s="33"/>
      <c r="KY124" s="33"/>
      <c r="LB124" s="33"/>
      <c r="LC124" s="33"/>
      <c r="LF124" s="33"/>
      <c r="LG124" s="33"/>
      <c r="LJ124" s="33"/>
      <c r="LK124" s="33"/>
      <c r="LN124" s="33"/>
      <c r="LO124" s="33"/>
      <c r="LR124" s="33"/>
      <c r="LS124" s="33"/>
      <c r="LV124" s="33"/>
      <c r="LW124" s="33"/>
      <c r="LZ124" s="33"/>
      <c r="MA124" s="33"/>
      <c r="MD124" s="33"/>
      <c r="ME124" s="33"/>
      <c r="MH124" s="33"/>
      <c r="MI124" s="33"/>
      <c r="ML124" s="33"/>
      <c r="MM124" s="33"/>
      <c r="MP124" s="33"/>
      <c r="MQ124" s="33"/>
      <c r="MT124" s="33"/>
      <c r="MU124" s="33"/>
      <c r="MX124" s="33"/>
      <c r="MY124" s="33"/>
      <c r="NB124" s="33"/>
      <c r="NC124" s="33"/>
      <c r="NF124" s="33"/>
      <c r="NG124" s="33"/>
      <c r="NJ124" s="33"/>
      <c r="NK124" s="33"/>
      <c r="NN124" s="33"/>
      <c r="NO124" s="33"/>
      <c r="NR124" s="33"/>
      <c r="NS124" s="33"/>
      <c r="NV124" s="33"/>
      <c r="NW124" s="33"/>
      <c r="NZ124" s="33"/>
      <c r="OA124" s="33"/>
      <c r="OD124" s="33"/>
      <c r="OE124" s="33"/>
      <c r="OH124" s="33"/>
      <c r="OI124" s="33"/>
      <c r="OL124" s="33"/>
      <c r="OM124" s="33"/>
      <c r="OP124" s="33"/>
      <c r="OQ124" s="33"/>
      <c r="OT124" s="33"/>
      <c r="OU124" s="33"/>
      <c r="OX124" s="33"/>
      <c r="OY124" s="33"/>
      <c r="PB124" s="33"/>
      <c r="PC124" s="33"/>
      <c r="PF124" s="33"/>
      <c r="PG124" s="33"/>
      <c r="PJ124" s="33"/>
      <c r="PK124" s="33"/>
      <c r="PN124" s="33"/>
      <c r="PO124" s="33"/>
      <c r="PR124" s="33"/>
      <c r="PS124" s="33"/>
      <c r="PV124" s="33"/>
      <c r="PW124" s="33"/>
      <c r="PZ124" s="33"/>
      <c r="QA124" s="33"/>
      <c r="QD124" s="33"/>
      <c r="QE124" s="33"/>
      <c r="QH124" s="33"/>
      <c r="QI124" s="33"/>
      <c r="QL124" s="33"/>
      <c r="QM124" s="33"/>
      <c r="QP124" s="33"/>
      <c r="QQ124" s="33"/>
      <c r="QT124" s="33"/>
      <c r="QU124" s="33"/>
      <c r="QX124" s="33"/>
      <c r="QY124" s="33"/>
      <c r="RB124" s="33"/>
      <c r="RC124" s="33"/>
      <c r="RF124" s="33"/>
      <c r="RG124" s="33"/>
      <c r="RJ124" s="33"/>
      <c r="RK124" s="33"/>
      <c r="RN124" s="33"/>
      <c r="RO124" s="33"/>
      <c r="RR124" s="33"/>
      <c r="RS124" s="33"/>
      <c r="RV124" s="33"/>
      <c r="RW124" s="33"/>
      <c r="RZ124" s="33"/>
      <c r="SA124" s="33"/>
      <c r="SD124" s="33"/>
      <c r="SE124" s="33"/>
      <c r="SH124" s="33"/>
      <c r="SI124" s="33"/>
      <c r="SL124" s="33"/>
      <c r="SM124" s="33"/>
      <c r="SP124" s="33"/>
      <c r="SQ124" s="33"/>
      <c r="ST124" s="33"/>
      <c r="SU124" s="33"/>
      <c r="SX124" s="33"/>
      <c r="SY124" s="33"/>
      <c r="TB124" s="33"/>
      <c r="TC124" s="33"/>
      <c r="TF124" s="33"/>
      <c r="TG124" s="33"/>
      <c r="TJ124" s="33"/>
      <c r="TK124" s="33"/>
      <c r="TN124" s="33"/>
      <c r="TO124" s="33"/>
      <c r="TR124" s="33"/>
      <c r="TS124" s="33"/>
      <c r="TV124" s="33"/>
      <c r="TW124" s="33"/>
      <c r="TZ124" s="33"/>
      <c r="UA124" s="33"/>
      <c r="UD124" s="33"/>
      <c r="UE124" s="33"/>
      <c r="UH124" s="33"/>
      <c r="UI124" s="33"/>
      <c r="UL124" s="33"/>
      <c r="UM124" s="33"/>
      <c r="UP124" s="33"/>
      <c r="UQ124" s="33"/>
      <c r="UT124" s="33"/>
      <c r="UU124" s="33"/>
      <c r="UX124" s="33"/>
      <c r="UY124" s="33"/>
      <c r="VB124" s="33"/>
      <c r="VC124" s="33"/>
      <c r="VF124" s="33"/>
      <c r="VG124" s="33"/>
      <c r="VJ124" s="33"/>
      <c r="VK124" s="33"/>
      <c r="VN124" s="33"/>
      <c r="VO124" s="33"/>
      <c r="VR124" s="33"/>
      <c r="VS124" s="33"/>
      <c r="VV124" s="33"/>
      <c r="VW124" s="33"/>
      <c r="VZ124" s="33"/>
      <c r="WA124" s="33"/>
      <c r="WD124" s="33"/>
      <c r="WE124" s="33"/>
      <c r="WH124" s="33"/>
      <c r="WI124" s="33"/>
      <c r="WL124" s="33"/>
      <c r="WM124" s="33"/>
      <c r="WP124" s="33"/>
      <c r="WQ124" s="33"/>
      <c r="WT124" s="33"/>
      <c r="WU124" s="33"/>
      <c r="WX124" s="33"/>
      <c r="WY124" s="33"/>
      <c r="XB124" s="33"/>
      <c r="XC124" s="33"/>
      <c r="XF124" s="33"/>
      <c r="XG124" s="33"/>
      <c r="XJ124" s="33"/>
      <c r="XK124" s="33"/>
      <c r="XN124" s="33"/>
      <c r="XO124" s="33"/>
      <c r="XR124" s="33"/>
      <c r="XS124" s="33"/>
      <c r="XV124" s="33"/>
      <c r="XW124" s="33"/>
      <c r="XZ124" s="33"/>
      <c r="YA124" s="33"/>
      <c r="YD124" s="33"/>
      <c r="YE124" s="33"/>
      <c r="YH124" s="33"/>
      <c r="YI124" s="33"/>
      <c r="YL124" s="33"/>
      <c r="YM124" s="33"/>
      <c r="YP124" s="33"/>
      <c r="YQ124" s="33"/>
      <c r="YT124" s="33"/>
      <c r="YU124" s="33"/>
      <c r="YX124" s="33"/>
      <c r="YY124" s="33"/>
      <c r="ZB124" s="33"/>
      <c r="ZC124" s="33"/>
      <c r="ZF124" s="33"/>
      <c r="ZG124" s="33"/>
      <c r="ZJ124" s="33"/>
      <c r="ZK124" s="33"/>
      <c r="ZN124" s="33"/>
      <c r="ZO124" s="33"/>
      <c r="ZR124" s="33"/>
      <c r="ZS124" s="33"/>
      <c r="ZV124" s="33"/>
      <c r="ZW124" s="33"/>
      <c r="ZZ124" s="33"/>
      <c r="AAA124" s="33"/>
      <c r="AAD124" s="33"/>
      <c r="AAE124" s="33"/>
      <c r="AAH124" s="33"/>
      <c r="AAI124" s="33"/>
      <c r="AAL124" s="33"/>
      <c r="AAM124" s="33"/>
      <c r="AAP124" s="33"/>
      <c r="AAQ124" s="33"/>
      <c r="AAT124" s="33"/>
      <c r="AAU124" s="33"/>
      <c r="AAX124" s="33"/>
      <c r="AAY124" s="33"/>
      <c r="ABB124" s="33"/>
      <c r="ABC124" s="33"/>
      <c r="ABF124" s="33"/>
      <c r="ABG124" s="33"/>
      <c r="ABJ124" s="33"/>
      <c r="ABK124" s="33"/>
      <c r="ABN124" s="33"/>
      <c r="ABO124" s="33"/>
      <c r="ABR124" s="33"/>
      <c r="ABS124" s="33"/>
      <c r="ABV124" s="33"/>
      <c r="ABW124" s="33"/>
      <c r="ABZ124" s="33"/>
      <c r="ACA124" s="33"/>
      <c r="ACD124" s="33"/>
      <c r="ACE124" s="33"/>
      <c r="ACH124" s="33"/>
      <c r="ACI124" s="33"/>
      <c r="ACL124" s="33"/>
      <c r="ACM124" s="33"/>
      <c r="ACP124" s="33"/>
      <c r="ACQ124" s="33"/>
      <c r="ACT124" s="33"/>
      <c r="ACU124" s="33"/>
      <c r="ACX124" s="33"/>
      <c r="ACY124" s="33"/>
      <c r="ADB124" s="33"/>
      <c r="ADC124" s="33"/>
      <c r="ADF124" s="33"/>
      <c r="ADG124" s="33"/>
      <c r="ADJ124" s="33"/>
      <c r="ADK124" s="33"/>
      <c r="ADN124" s="33"/>
      <c r="ADO124" s="33"/>
      <c r="ADR124" s="33"/>
      <c r="ADS124" s="33"/>
      <c r="ADV124" s="33"/>
      <c r="ADW124" s="33"/>
      <c r="ADZ124" s="33"/>
      <c r="AEA124" s="33"/>
      <c r="AED124" s="33"/>
      <c r="AEE124" s="33"/>
      <c r="AEH124" s="33"/>
      <c r="AEI124" s="33"/>
      <c r="AEL124" s="33"/>
      <c r="AEM124" s="33"/>
      <c r="AEP124" s="33"/>
      <c r="AEQ124" s="33"/>
      <c r="AET124" s="33"/>
      <c r="AEU124" s="33"/>
      <c r="AEX124" s="33"/>
      <c r="AEY124" s="33"/>
      <c r="AFB124" s="33"/>
      <c r="AFC124" s="33"/>
      <c r="AFF124" s="33"/>
      <c r="AFG124" s="33"/>
      <c r="AFJ124" s="33"/>
      <c r="AFK124" s="33"/>
      <c r="AFN124" s="33"/>
      <c r="AFO124" s="33"/>
      <c r="AFR124" s="33"/>
      <c r="AFS124" s="33"/>
      <c r="AFV124" s="33"/>
      <c r="AFW124" s="33"/>
      <c r="AFZ124" s="33"/>
      <c r="AGA124" s="33"/>
      <c r="AGD124" s="33"/>
      <c r="AGE124" s="33"/>
      <c r="AGH124" s="33"/>
      <c r="AGI124" s="33"/>
      <c r="AGL124" s="33"/>
      <c r="AGM124" s="33"/>
      <c r="AGP124" s="33"/>
      <c r="AGQ124" s="33"/>
      <c r="AGT124" s="33"/>
      <c r="AGU124" s="33"/>
      <c r="AGX124" s="33"/>
      <c r="AGY124" s="33"/>
      <c r="AHB124" s="33"/>
      <c r="AHC124" s="33"/>
      <c r="AHF124" s="33"/>
      <c r="AHG124" s="33"/>
      <c r="AHJ124" s="33"/>
      <c r="AHK124" s="33"/>
      <c r="AHN124" s="33"/>
      <c r="AHO124" s="33"/>
      <c r="AHR124" s="33"/>
      <c r="AHS124" s="33"/>
      <c r="AHV124" s="33"/>
      <c r="AHW124" s="33"/>
      <c r="AHZ124" s="33"/>
      <c r="AIA124" s="33"/>
      <c r="AID124" s="33"/>
      <c r="AIE124" s="33"/>
      <c r="AIH124" s="33"/>
      <c r="AII124" s="33"/>
      <c r="AIL124" s="33"/>
      <c r="AIM124" s="33"/>
      <c r="AIP124" s="33"/>
      <c r="AIQ124" s="33"/>
      <c r="AIT124" s="33"/>
      <c r="AIU124" s="33"/>
      <c r="AIX124" s="33"/>
      <c r="AIY124" s="33"/>
      <c r="AJB124" s="33"/>
      <c r="AJC124" s="33"/>
      <c r="AJF124" s="33"/>
      <c r="AJG124" s="33"/>
      <c r="AJJ124" s="33"/>
      <c r="AJK124" s="33"/>
      <c r="AJN124" s="33"/>
      <c r="AJO124" s="33"/>
      <c r="AJR124" s="33"/>
      <c r="AJS124" s="33"/>
      <c r="AJV124" s="33"/>
      <c r="AJW124" s="33"/>
      <c r="AJZ124" s="33"/>
      <c r="AKA124" s="33"/>
      <c r="AKD124" s="33"/>
      <c r="AKE124" s="33"/>
      <c r="AKH124" s="33"/>
      <c r="AKI124" s="33"/>
      <c r="AKL124" s="33"/>
      <c r="AKM124" s="33"/>
      <c r="AKP124" s="33"/>
      <c r="AKQ124" s="33"/>
      <c r="AKT124" s="33"/>
      <c r="AKU124" s="33"/>
      <c r="AKX124" s="33"/>
      <c r="AKY124" s="33"/>
      <c r="ALB124" s="33"/>
      <c r="ALC124" s="33"/>
      <c r="ALF124" s="33"/>
      <c r="ALG124" s="33"/>
      <c r="ALJ124" s="33"/>
      <c r="ALK124" s="33"/>
      <c r="ALN124" s="33"/>
      <c r="ALO124" s="33"/>
      <c r="ALR124" s="33"/>
      <c r="ALS124" s="33"/>
      <c r="ALV124" s="33"/>
      <c r="ALW124" s="33"/>
      <c r="ALZ124" s="33"/>
      <c r="AMA124" s="33"/>
      <c r="AMD124" s="33"/>
      <c r="AME124" s="33"/>
      <c r="AMH124" s="33"/>
      <c r="AMI124" s="33"/>
      <c r="AML124" s="33"/>
      <c r="AMM124" s="33"/>
      <c r="AMP124" s="33"/>
      <c r="AMQ124" s="33"/>
      <c r="AMT124" s="33"/>
      <c r="AMU124" s="33"/>
      <c r="AMX124" s="33"/>
      <c r="AMY124" s="33"/>
      <c r="ANB124" s="33"/>
      <c r="ANC124" s="33"/>
      <c r="ANF124" s="33"/>
      <c r="ANG124" s="33"/>
      <c r="ANJ124" s="33"/>
      <c r="ANK124" s="33"/>
      <c r="ANN124" s="33"/>
      <c r="ANO124" s="33"/>
      <c r="ANR124" s="33"/>
      <c r="ANS124" s="33"/>
      <c r="ANV124" s="33"/>
      <c r="ANW124" s="33"/>
      <c r="ANZ124" s="33"/>
      <c r="AOA124" s="33"/>
      <c r="AOD124" s="33"/>
      <c r="AOE124" s="33"/>
      <c r="AOH124" s="33"/>
      <c r="AOI124" s="33"/>
      <c r="AOL124" s="33"/>
      <c r="AOM124" s="33"/>
      <c r="AOP124" s="33"/>
      <c r="AOQ124" s="33"/>
      <c r="AOT124" s="33"/>
      <c r="AOU124" s="33"/>
      <c r="AOX124" s="33"/>
      <c r="AOY124" s="33"/>
      <c r="APB124" s="33"/>
      <c r="APC124" s="33"/>
      <c r="APF124" s="33"/>
      <c r="APG124" s="33"/>
      <c r="APJ124" s="33"/>
      <c r="APK124" s="33"/>
      <c r="APN124" s="33"/>
      <c r="APO124" s="33"/>
      <c r="APR124" s="33"/>
      <c r="APS124" s="33"/>
      <c r="APV124" s="33"/>
      <c r="APW124" s="33"/>
      <c r="APZ124" s="33"/>
      <c r="AQA124" s="33"/>
      <c r="AQD124" s="33"/>
      <c r="AQE124" s="33"/>
      <c r="AQH124" s="33"/>
      <c r="AQI124" s="33"/>
      <c r="AQL124" s="33"/>
      <c r="AQM124" s="33"/>
      <c r="AQP124" s="33"/>
      <c r="AQQ124" s="33"/>
      <c r="AQT124" s="33"/>
      <c r="AQU124" s="33"/>
      <c r="AQX124" s="33"/>
      <c r="AQY124" s="33"/>
      <c r="ARB124" s="33"/>
      <c r="ARC124" s="33"/>
      <c r="ARF124" s="33"/>
      <c r="ARG124" s="33"/>
      <c r="ARJ124" s="33"/>
      <c r="ARK124" s="33"/>
      <c r="ARN124" s="33"/>
      <c r="ARO124" s="33"/>
      <c r="ARR124" s="33"/>
      <c r="ARS124" s="33"/>
      <c r="ARV124" s="33"/>
      <c r="ARW124" s="33"/>
      <c r="ARZ124" s="33"/>
      <c r="ASA124" s="33"/>
      <c r="ASD124" s="33"/>
      <c r="ASE124" s="33"/>
      <c r="ASH124" s="33"/>
      <c r="ASI124" s="33"/>
      <c r="ASL124" s="33"/>
      <c r="ASM124" s="33"/>
      <c r="ASP124" s="33"/>
      <c r="ASQ124" s="33"/>
      <c r="AST124" s="33"/>
      <c r="ASU124" s="33"/>
      <c r="ASX124" s="33"/>
      <c r="ASY124" s="33"/>
      <c r="ATB124" s="33"/>
      <c r="ATC124" s="33"/>
      <c r="ATF124" s="33"/>
      <c r="ATG124" s="33"/>
      <c r="ATJ124" s="33"/>
      <c r="ATK124" s="33"/>
      <c r="ATN124" s="33"/>
      <c r="ATO124" s="33"/>
      <c r="ATR124" s="33"/>
      <c r="ATS124" s="33"/>
      <c r="ATV124" s="33"/>
      <c r="ATW124" s="33"/>
      <c r="ATZ124" s="33"/>
      <c r="AUA124" s="33"/>
      <c r="AUD124" s="33"/>
      <c r="AUE124" s="33"/>
      <c r="AUH124" s="33"/>
      <c r="AUI124" s="33"/>
      <c r="AUL124" s="33"/>
      <c r="AUM124" s="33"/>
      <c r="AUP124" s="33"/>
      <c r="AUQ124" s="33"/>
      <c r="AUT124" s="33"/>
      <c r="AUU124" s="33"/>
      <c r="AUX124" s="33"/>
      <c r="AUY124" s="33"/>
      <c r="AVB124" s="33"/>
      <c r="AVC124" s="33"/>
      <c r="AVF124" s="33"/>
      <c r="AVG124" s="33"/>
      <c r="AVJ124" s="33"/>
      <c r="AVK124" s="33"/>
      <c r="AVN124" s="33"/>
      <c r="AVO124" s="33"/>
      <c r="AVR124" s="33"/>
      <c r="AVS124" s="33"/>
      <c r="AVV124" s="33"/>
      <c r="AVW124" s="33"/>
      <c r="AVZ124" s="33"/>
      <c r="AWA124" s="33"/>
      <c r="AWD124" s="33"/>
      <c r="AWE124" s="33"/>
      <c r="AWH124" s="33"/>
      <c r="AWI124" s="33"/>
      <c r="AWL124" s="33"/>
      <c r="AWM124" s="33"/>
      <c r="AWP124" s="33"/>
      <c r="AWQ124" s="33"/>
      <c r="AWT124" s="33"/>
      <c r="AWU124" s="33"/>
      <c r="AWX124" s="33"/>
      <c r="AWY124" s="33"/>
      <c r="AXB124" s="33"/>
      <c r="AXC124" s="33"/>
      <c r="AXF124" s="33"/>
      <c r="AXG124" s="33"/>
      <c r="AXJ124" s="33"/>
      <c r="AXK124" s="33"/>
      <c r="AXN124" s="33"/>
      <c r="AXO124" s="33"/>
      <c r="AXR124" s="33"/>
      <c r="AXS124" s="33"/>
      <c r="AXV124" s="33"/>
      <c r="AXW124" s="33"/>
      <c r="AXZ124" s="33"/>
      <c r="AYA124" s="33"/>
      <c r="AYD124" s="33"/>
      <c r="AYE124" s="33"/>
      <c r="AYH124" s="33"/>
      <c r="AYI124" s="33"/>
      <c r="AYL124" s="33"/>
      <c r="AYM124" s="33"/>
      <c r="AYP124" s="33"/>
      <c r="AYQ124" s="33"/>
      <c r="AYT124" s="33"/>
      <c r="AYU124" s="33"/>
      <c r="AYX124" s="33"/>
      <c r="AYY124" s="33"/>
      <c r="AZB124" s="33"/>
      <c r="AZC124" s="33"/>
      <c r="AZF124" s="33"/>
      <c r="AZG124" s="33"/>
      <c r="AZJ124" s="33"/>
      <c r="AZK124" s="33"/>
      <c r="AZN124" s="33"/>
      <c r="AZO124" s="33"/>
      <c r="AZR124" s="33"/>
      <c r="AZS124" s="33"/>
      <c r="AZV124" s="33"/>
      <c r="AZW124" s="33"/>
      <c r="AZZ124" s="33"/>
      <c r="BAA124" s="33"/>
      <c r="BAD124" s="33"/>
      <c r="BAE124" s="33"/>
      <c r="BAH124" s="33"/>
      <c r="BAI124" s="33"/>
      <c r="BAL124" s="33"/>
      <c r="BAM124" s="33"/>
      <c r="BAP124" s="33"/>
      <c r="BAQ124" s="33"/>
      <c r="BAT124" s="33"/>
      <c r="BAU124" s="33"/>
      <c r="BAX124" s="33"/>
      <c r="BAY124" s="33"/>
      <c r="BBB124" s="33"/>
      <c r="BBC124" s="33"/>
      <c r="BBF124" s="33"/>
      <c r="BBG124" s="33"/>
      <c r="BBJ124" s="33"/>
      <c r="BBK124" s="33"/>
      <c r="BBN124" s="33"/>
      <c r="BBO124" s="33"/>
      <c r="BBR124" s="33"/>
      <c r="BBS124" s="33"/>
      <c r="BBV124" s="33"/>
      <c r="BBW124" s="33"/>
      <c r="BBZ124" s="33"/>
      <c r="BCA124" s="33"/>
      <c r="BCD124" s="33"/>
      <c r="BCE124" s="33"/>
      <c r="BCH124" s="33"/>
      <c r="BCI124" s="33"/>
      <c r="BCL124" s="33"/>
      <c r="BCM124" s="33"/>
      <c r="BCP124" s="33"/>
      <c r="BCQ124" s="33"/>
      <c r="BCT124" s="33"/>
      <c r="BCU124" s="33"/>
      <c r="BCX124" s="33"/>
      <c r="BCY124" s="33"/>
      <c r="BDB124" s="33"/>
      <c r="BDC124" s="33"/>
      <c r="BDF124" s="33"/>
      <c r="BDG124" s="33"/>
      <c r="BDJ124" s="33"/>
      <c r="BDK124" s="33"/>
      <c r="BDN124" s="33"/>
      <c r="BDO124" s="33"/>
      <c r="BDR124" s="33"/>
      <c r="BDS124" s="33"/>
      <c r="BDV124" s="33"/>
      <c r="BDW124" s="33"/>
      <c r="BDZ124" s="33"/>
      <c r="BEA124" s="33"/>
      <c r="BED124" s="33"/>
      <c r="BEE124" s="33"/>
      <c r="BEH124" s="33"/>
      <c r="BEI124" s="33"/>
      <c r="BEL124" s="33"/>
      <c r="BEM124" s="33"/>
      <c r="BEP124" s="33"/>
      <c r="BEQ124" s="33"/>
      <c r="BET124" s="33"/>
      <c r="BEU124" s="33"/>
      <c r="BEX124" s="33"/>
      <c r="BEY124" s="33"/>
      <c r="BFB124" s="33"/>
      <c r="BFC124" s="33"/>
      <c r="BFF124" s="33"/>
      <c r="BFG124" s="33"/>
      <c r="BFJ124" s="33"/>
      <c r="BFK124" s="33"/>
      <c r="BFN124" s="33"/>
      <c r="BFO124" s="33"/>
      <c r="BFR124" s="33"/>
      <c r="BFS124" s="33"/>
      <c r="BFV124" s="33"/>
      <c r="BFW124" s="33"/>
      <c r="BFZ124" s="33"/>
      <c r="BGA124" s="33"/>
      <c r="BGD124" s="33"/>
      <c r="BGE124" s="33"/>
      <c r="BGH124" s="33"/>
      <c r="BGI124" s="33"/>
      <c r="BGL124" s="33"/>
      <c r="BGM124" s="33"/>
      <c r="BGP124" s="33"/>
      <c r="BGQ124" s="33"/>
      <c r="BGT124" s="33"/>
      <c r="BGU124" s="33"/>
      <c r="BGX124" s="33"/>
      <c r="BGY124" s="33"/>
      <c r="BHB124" s="33"/>
      <c r="BHC124" s="33"/>
      <c r="BHF124" s="33"/>
      <c r="BHG124" s="33"/>
      <c r="BHJ124" s="33"/>
      <c r="BHK124" s="33"/>
      <c r="BHN124" s="33"/>
      <c r="BHO124" s="33"/>
      <c r="BHR124" s="33"/>
      <c r="BHS124" s="33"/>
      <c r="BHV124" s="33"/>
      <c r="BHW124" s="33"/>
      <c r="BHZ124" s="33"/>
      <c r="BIA124" s="33"/>
      <c r="BID124" s="33"/>
      <c r="BIE124" s="33"/>
      <c r="BIH124" s="33"/>
      <c r="BII124" s="33"/>
      <c r="BIL124" s="33"/>
      <c r="BIM124" s="33"/>
      <c r="BIP124" s="33"/>
      <c r="BIQ124" s="33"/>
      <c r="BIT124" s="33"/>
      <c r="BIU124" s="33"/>
      <c r="BIX124" s="33"/>
      <c r="BIY124" s="33"/>
      <c r="BJB124" s="33"/>
      <c r="BJC124" s="33"/>
      <c r="BJF124" s="33"/>
      <c r="BJG124" s="33"/>
      <c r="BJJ124" s="33"/>
      <c r="BJK124" s="33"/>
      <c r="BJN124" s="33"/>
      <c r="BJO124" s="33"/>
      <c r="BJR124" s="33"/>
      <c r="BJS124" s="33"/>
      <c r="BJV124" s="33"/>
      <c r="BJW124" s="33"/>
      <c r="BJZ124" s="33"/>
      <c r="BKA124" s="33"/>
      <c r="BKD124" s="33"/>
      <c r="BKE124" s="33"/>
      <c r="BKH124" s="33"/>
      <c r="BKI124" s="33"/>
      <c r="BKL124" s="33"/>
      <c r="BKM124" s="33"/>
      <c r="BKP124" s="33"/>
      <c r="BKQ124" s="33"/>
      <c r="BKT124" s="33"/>
      <c r="BKU124" s="33"/>
      <c r="BKX124" s="33"/>
      <c r="BKY124" s="33"/>
      <c r="BLB124" s="33"/>
      <c r="BLC124" s="33"/>
      <c r="BLF124" s="33"/>
      <c r="BLG124" s="33"/>
      <c r="BLJ124" s="33"/>
      <c r="BLK124" s="33"/>
      <c r="BLN124" s="33"/>
      <c r="BLO124" s="33"/>
      <c r="BLR124" s="33"/>
      <c r="BLS124" s="33"/>
      <c r="BLV124" s="33"/>
      <c r="BLW124" s="33"/>
      <c r="BLZ124" s="33"/>
      <c r="BMA124" s="33"/>
      <c r="BMD124" s="33"/>
      <c r="BME124" s="33"/>
      <c r="BMH124" s="33"/>
      <c r="BMI124" s="33"/>
      <c r="BML124" s="33"/>
      <c r="BMM124" s="33"/>
      <c r="BMP124" s="33"/>
      <c r="BMQ124" s="33"/>
      <c r="BMT124" s="33"/>
      <c r="BMU124" s="33"/>
      <c r="BMX124" s="33"/>
      <c r="BMY124" s="33"/>
      <c r="BNB124" s="33"/>
      <c r="BNC124" s="33"/>
      <c r="BNF124" s="33"/>
      <c r="BNG124" s="33"/>
      <c r="BNJ124" s="33"/>
      <c r="BNK124" s="33"/>
      <c r="BNN124" s="33"/>
      <c r="BNO124" s="33"/>
      <c r="BNR124" s="33"/>
      <c r="BNS124" s="33"/>
      <c r="BNV124" s="33"/>
      <c r="BNW124" s="33"/>
      <c r="BNZ124" s="33"/>
      <c r="BOA124" s="33"/>
      <c r="BOD124" s="33"/>
      <c r="BOE124" s="33"/>
      <c r="BOH124" s="33"/>
      <c r="BOI124" s="33"/>
      <c r="BOL124" s="33"/>
      <c r="BOM124" s="33"/>
      <c r="BOP124" s="33"/>
      <c r="BOQ124" s="33"/>
      <c r="BOT124" s="33"/>
      <c r="BOU124" s="33"/>
      <c r="BOX124" s="33"/>
      <c r="BOY124" s="33"/>
      <c r="BPB124" s="33"/>
      <c r="BPC124" s="33"/>
      <c r="BPF124" s="33"/>
      <c r="BPG124" s="33"/>
      <c r="BPJ124" s="33"/>
      <c r="BPK124" s="33"/>
      <c r="BPN124" s="33"/>
      <c r="BPO124" s="33"/>
      <c r="BPR124" s="33"/>
      <c r="BPS124" s="33"/>
      <c r="BPV124" s="33"/>
      <c r="BPW124" s="33"/>
      <c r="BPZ124" s="33"/>
      <c r="BQA124" s="33"/>
      <c r="BQD124" s="33"/>
      <c r="BQE124" s="33"/>
      <c r="BQH124" s="33"/>
      <c r="BQI124" s="33"/>
      <c r="BQL124" s="33"/>
      <c r="BQM124" s="33"/>
      <c r="BQP124" s="33"/>
      <c r="BQQ124" s="33"/>
      <c r="BQT124" s="33"/>
      <c r="BQU124" s="33"/>
      <c r="BQX124" s="33"/>
      <c r="BQY124" s="33"/>
      <c r="BRB124" s="33"/>
      <c r="BRC124" s="33"/>
      <c r="BRF124" s="33"/>
      <c r="BRG124" s="33"/>
      <c r="BRJ124" s="33"/>
      <c r="BRK124" s="33"/>
      <c r="BRN124" s="33"/>
      <c r="BRO124" s="33"/>
      <c r="BRR124" s="33"/>
      <c r="BRS124" s="33"/>
      <c r="BRV124" s="33"/>
      <c r="BRW124" s="33"/>
      <c r="BRZ124" s="33"/>
      <c r="BSA124" s="33"/>
      <c r="BSD124" s="33"/>
      <c r="BSE124" s="33"/>
      <c r="BSH124" s="33"/>
      <c r="BSI124" s="33"/>
      <c r="BSL124" s="33"/>
      <c r="BSM124" s="33"/>
      <c r="BSP124" s="33"/>
      <c r="BSQ124" s="33"/>
      <c r="BST124" s="33"/>
      <c r="BSU124" s="33"/>
      <c r="BSX124" s="33"/>
      <c r="BSY124" s="33"/>
      <c r="BTB124" s="33"/>
      <c r="BTC124" s="33"/>
      <c r="BTF124" s="33"/>
      <c r="BTG124" s="33"/>
      <c r="BTJ124" s="33"/>
      <c r="BTK124" s="33"/>
      <c r="BTN124" s="33"/>
      <c r="BTO124" s="33"/>
      <c r="BTR124" s="33"/>
      <c r="BTS124" s="33"/>
      <c r="BTV124" s="33"/>
      <c r="BTW124" s="33"/>
      <c r="BTZ124" s="33"/>
      <c r="BUA124" s="33"/>
      <c r="BUD124" s="33"/>
      <c r="BUE124" s="33"/>
      <c r="BUH124" s="33"/>
      <c r="BUI124" s="33"/>
      <c r="BUL124" s="33"/>
      <c r="BUM124" s="33"/>
      <c r="BUP124" s="33"/>
      <c r="BUQ124" s="33"/>
      <c r="BUT124" s="33"/>
      <c r="BUU124" s="33"/>
      <c r="BUX124" s="33"/>
      <c r="BUY124" s="33"/>
      <c r="BVB124" s="33"/>
      <c r="BVC124" s="33"/>
      <c r="BVF124" s="33"/>
      <c r="BVG124" s="33"/>
      <c r="BVJ124" s="33"/>
      <c r="BVK124" s="33"/>
      <c r="BVN124" s="33"/>
      <c r="BVO124" s="33"/>
      <c r="BVR124" s="33"/>
      <c r="BVS124" s="33"/>
      <c r="BVV124" s="33"/>
      <c r="BVW124" s="33"/>
      <c r="BVZ124" s="33"/>
      <c r="BWA124" s="33"/>
      <c r="BWD124" s="33"/>
      <c r="BWE124" s="33"/>
      <c r="BWH124" s="33"/>
      <c r="BWI124" s="33"/>
      <c r="BWL124" s="33"/>
      <c r="BWM124" s="33"/>
      <c r="BWP124" s="33"/>
      <c r="BWQ124" s="33"/>
      <c r="BWT124" s="33"/>
      <c r="BWU124" s="33"/>
      <c r="BWX124" s="33"/>
      <c r="BWY124" s="33"/>
      <c r="BXB124" s="33"/>
      <c r="BXC124" s="33"/>
      <c r="BXF124" s="33"/>
      <c r="BXG124" s="33"/>
      <c r="BXJ124" s="33"/>
      <c r="BXK124" s="33"/>
      <c r="BXN124" s="33"/>
      <c r="BXO124" s="33"/>
      <c r="BXR124" s="33"/>
      <c r="BXS124" s="33"/>
      <c r="BXV124" s="33"/>
      <c r="BXW124" s="33"/>
      <c r="BXZ124" s="33"/>
      <c r="BYA124" s="33"/>
      <c r="BYD124" s="33"/>
      <c r="BYE124" s="33"/>
      <c r="BYH124" s="33"/>
      <c r="BYI124" s="33"/>
      <c r="BYL124" s="33"/>
      <c r="BYM124" s="33"/>
      <c r="BYP124" s="33"/>
      <c r="BYQ124" s="33"/>
      <c r="BYT124" s="33"/>
      <c r="BYU124" s="33"/>
      <c r="BYX124" s="33"/>
      <c r="BYY124" s="33"/>
      <c r="BZB124" s="33"/>
      <c r="BZC124" s="33"/>
      <c r="BZF124" s="33"/>
      <c r="BZG124" s="33"/>
      <c r="BZJ124" s="33"/>
      <c r="BZK124" s="33"/>
      <c r="BZN124" s="33"/>
      <c r="BZO124" s="33"/>
      <c r="BZR124" s="33"/>
      <c r="BZS124" s="33"/>
      <c r="BZV124" s="33"/>
      <c r="BZW124" s="33"/>
      <c r="BZZ124" s="33"/>
      <c r="CAA124" s="33"/>
      <c r="CAD124" s="33"/>
      <c r="CAE124" s="33"/>
      <c r="CAH124" s="33"/>
      <c r="CAI124" s="33"/>
      <c r="CAL124" s="33"/>
      <c r="CAM124" s="33"/>
      <c r="CAP124" s="33"/>
      <c r="CAQ124" s="33"/>
      <c r="CAT124" s="33"/>
      <c r="CAU124" s="33"/>
      <c r="CAX124" s="33"/>
      <c r="CAY124" s="33"/>
      <c r="CBB124" s="33"/>
      <c r="CBC124" s="33"/>
      <c r="CBF124" s="33"/>
      <c r="CBG124" s="33"/>
      <c r="CBJ124" s="33"/>
      <c r="CBK124" s="33"/>
      <c r="CBN124" s="33"/>
      <c r="CBO124" s="33"/>
      <c r="CBR124" s="33"/>
      <c r="CBS124" s="33"/>
      <c r="CBV124" s="33"/>
      <c r="CBW124" s="33"/>
      <c r="CBZ124" s="33"/>
      <c r="CCA124" s="33"/>
      <c r="CCD124" s="33"/>
      <c r="CCE124" s="33"/>
      <c r="CCH124" s="33"/>
      <c r="CCI124" s="33"/>
      <c r="CCL124" s="33"/>
      <c r="CCM124" s="33"/>
      <c r="CCP124" s="33"/>
      <c r="CCQ124" s="33"/>
      <c r="CCT124" s="33"/>
      <c r="CCU124" s="33"/>
      <c r="CCX124" s="33"/>
      <c r="CCY124" s="33"/>
      <c r="CDB124" s="33"/>
      <c r="CDC124" s="33"/>
      <c r="CDF124" s="33"/>
      <c r="CDG124" s="33"/>
      <c r="CDJ124" s="33"/>
      <c r="CDK124" s="33"/>
      <c r="CDN124" s="33"/>
      <c r="CDO124" s="33"/>
      <c r="CDR124" s="33"/>
      <c r="CDS124" s="33"/>
      <c r="CDV124" s="33"/>
      <c r="CDW124" s="33"/>
      <c r="CDZ124" s="33"/>
      <c r="CEA124" s="33"/>
      <c r="CED124" s="33"/>
      <c r="CEE124" s="33"/>
      <c r="CEH124" s="33"/>
      <c r="CEI124" s="33"/>
      <c r="CEL124" s="33"/>
      <c r="CEM124" s="33"/>
      <c r="CEP124" s="33"/>
      <c r="CEQ124" s="33"/>
      <c r="CET124" s="33"/>
      <c r="CEU124" s="33"/>
      <c r="CEX124" s="33"/>
      <c r="CEY124" s="33"/>
      <c r="CFB124" s="33"/>
      <c r="CFC124" s="33"/>
      <c r="CFF124" s="33"/>
      <c r="CFG124" s="33"/>
      <c r="CFJ124" s="33"/>
      <c r="CFK124" s="33"/>
      <c r="CFN124" s="33"/>
      <c r="CFO124" s="33"/>
      <c r="CFR124" s="33"/>
      <c r="CFS124" s="33"/>
      <c r="CFV124" s="33"/>
      <c r="CFW124" s="33"/>
      <c r="CFZ124" s="33"/>
      <c r="CGA124" s="33"/>
      <c r="CGD124" s="33"/>
      <c r="CGE124" s="33"/>
      <c r="CGH124" s="33"/>
      <c r="CGI124" s="33"/>
      <c r="CGL124" s="33"/>
      <c r="CGM124" s="33"/>
      <c r="CGP124" s="33"/>
      <c r="CGQ124" s="33"/>
      <c r="CGT124" s="33"/>
      <c r="CGU124" s="33"/>
      <c r="CGX124" s="33"/>
      <c r="CGY124" s="33"/>
      <c r="CHB124" s="33"/>
      <c r="CHC124" s="33"/>
      <c r="CHF124" s="33"/>
      <c r="CHG124" s="33"/>
      <c r="CHJ124" s="33"/>
      <c r="CHK124" s="33"/>
      <c r="CHN124" s="33"/>
      <c r="CHO124" s="33"/>
      <c r="CHR124" s="33"/>
      <c r="CHS124" s="33"/>
      <c r="CHV124" s="33"/>
      <c r="CHW124" s="33"/>
      <c r="CHZ124" s="33"/>
      <c r="CIA124" s="33"/>
      <c r="CID124" s="33"/>
      <c r="CIE124" s="33"/>
      <c r="CIH124" s="33"/>
      <c r="CII124" s="33"/>
      <c r="CIL124" s="33"/>
      <c r="CIM124" s="33"/>
      <c r="CIP124" s="33"/>
      <c r="CIQ124" s="33"/>
      <c r="CIT124" s="33"/>
      <c r="CIU124" s="33"/>
      <c r="CIX124" s="33"/>
      <c r="CIY124" s="33"/>
      <c r="CJB124" s="33"/>
      <c r="CJC124" s="33"/>
      <c r="CJF124" s="33"/>
      <c r="CJG124" s="33"/>
      <c r="CJJ124" s="33"/>
      <c r="CJK124" s="33"/>
      <c r="CJN124" s="33"/>
      <c r="CJO124" s="33"/>
      <c r="CJR124" s="33"/>
      <c r="CJS124" s="33"/>
      <c r="CJV124" s="33"/>
      <c r="CJW124" s="33"/>
      <c r="CJZ124" s="33"/>
      <c r="CKA124" s="33"/>
      <c r="CKD124" s="33"/>
      <c r="CKE124" s="33"/>
      <c r="CKH124" s="33"/>
      <c r="CKI124" s="33"/>
      <c r="CKL124" s="33"/>
      <c r="CKM124" s="33"/>
      <c r="CKP124" s="33"/>
      <c r="CKQ124" s="33"/>
      <c r="CKT124" s="33"/>
      <c r="CKU124" s="33"/>
      <c r="CKX124" s="33"/>
      <c r="CKY124" s="33"/>
      <c r="CLB124" s="33"/>
      <c r="CLC124" s="33"/>
      <c r="CLF124" s="33"/>
      <c r="CLG124" s="33"/>
      <c r="CLJ124" s="33"/>
      <c r="CLK124" s="33"/>
      <c r="CLN124" s="33"/>
      <c r="CLO124" s="33"/>
      <c r="CLR124" s="33"/>
      <c r="CLS124" s="33"/>
      <c r="CLV124" s="33"/>
      <c r="CLW124" s="33"/>
      <c r="CLZ124" s="33"/>
      <c r="CMA124" s="33"/>
      <c r="CMD124" s="33"/>
      <c r="CME124" s="33"/>
      <c r="CMH124" s="33"/>
      <c r="CMI124" s="33"/>
      <c r="CML124" s="33"/>
      <c r="CMM124" s="33"/>
      <c r="CMP124" s="33"/>
      <c r="CMQ124" s="33"/>
      <c r="CMT124" s="33"/>
      <c r="CMU124" s="33"/>
      <c r="CMX124" s="33"/>
      <c r="CMY124" s="33"/>
      <c r="CNB124" s="33"/>
      <c r="CNC124" s="33"/>
      <c r="CNF124" s="33"/>
      <c r="CNG124" s="33"/>
      <c r="CNJ124" s="33"/>
      <c r="CNK124" s="33"/>
      <c r="CNN124" s="33"/>
      <c r="CNO124" s="33"/>
      <c r="CNR124" s="33"/>
      <c r="CNS124" s="33"/>
      <c r="CNV124" s="33"/>
      <c r="CNW124" s="33"/>
      <c r="CNZ124" s="33"/>
      <c r="COA124" s="33"/>
      <c r="COD124" s="33"/>
      <c r="COE124" s="33"/>
      <c r="COH124" s="33"/>
      <c r="COI124" s="33"/>
      <c r="COL124" s="33"/>
      <c r="COM124" s="33"/>
      <c r="COP124" s="33"/>
      <c r="COQ124" s="33"/>
      <c r="COT124" s="33"/>
      <c r="COU124" s="33"/>
      <c r="COX124" s="33"/>
      <c r="COY124" s="33"/>
      <c r="CPB124" s="33"/>
      <c r="CPC124" s="33"/>
      <c r="CPF124" s="33"/>
      <c r="CPG124" s="33"/>
      <c r="CPJ124" s="33"/>
      <c r="CPK124" s="33"/>
      <c r="CPN124" s="33"/>
      <c r="CPO124" s="33"/>
      <c r="CPR124" s="33"/>
      <c r="CPS124" s="33"/>
      <c r="CPV124" s="33"/>
      <c r="CPW124" s="33"/>
      <c r="CPZ124" s="33"/>
      <c r="CQA124" s="33"/>
      <c r="CQD124" s="33"/>
      <c r="CQE124" s="33"/>
      <c r="CQH124" s="33"/>
      <c r="CQI124" s="33"/>
      <c r="CQL124" s="33"/>
      <c r="CQM124" s="33"/>
      <c r="CQP124" s="33"/>
      <c r="CQQ124" s="33"/>
      <c r="CQT124" s="33"/>
      <c r="CQU124" s="33"/>
      <c r="CQX124" s="33"/>
      <c r="CQY124" s="33"/>
      <c r="CRB124" s="33"/>
      <c r="CRC124" s="33"/>
      <c r="CRF124" s="33"/>
      <c r="CRG124" s="33"/>
      <c r="CRJ124" s="33"/>
      <c r="CRK124" s="33"/>
      <c r="CRN124" s="33"/>
      <c r="CRO124" s="33"/>
      <c r="CRR124" s="33"/>
      <c r="CRS124" s="33"/>
      <c r="CRV124" s="33"/>
      <c r="CRW124" s="33"/>
      <c r="CRZ124" s="33"/>
      <c r="CSA124" s="33"/>
      <c r="CSD124" s="33"/>
      <c r="CSE124" s="33"/>
      <c r="CSH124" s="33"/>
      <c r="CSI124" s="33"/>
      <c r="CSL124" s="33"/>
      <c r="CSM124" s="33"/>
      <c r="CSP124" s="33"/>
      <c r="CSQ124" s="33"/>
      <c r="CST124" s="33"/>
      <c r="CSU124" s="33"/>
      <c r="CSX124" s="33"/>
      <c r="CSY124" s="33"/>
      <c r="CTB124" s="33"/>
      <c r="CTC124" s="33"/>
      <c r="CTF124" s="33"/>
      <c r="CTG124" s="33"/>
      <c r="CTJ124" s="33"/>
      <c r="CTK124" s="33"/>
      <c r="CTN124" s="33"/>
      <c r="CTO124" s="33"/>
      <c r="CTR124" s="33"/>
      <c r="CTS124" s="33"/>
      <c r="CTV124" s="33"/>
      <c r="CTW124" s="33"/>
      <c r="CTZ124" s="33"/>
      <c r="CUA124" s="33"/>
      <c r="CUD124" s="33"/>
      <c r="CUE124" s="33"/>
      <c r="CUH124" s="33"/>
      <c r="CUI124" s="33"/>
      <c r="CUL124" s="33"/>
      <c r="CUM124" s="33"/>
      <c r="CUP124" s="33"/>
      <c r="CUQ124" s="33"/>
      <c r="CUT124" s="33"/>
      <c r="CUU124" s="33"/>
      <c r="CUX124" s="33"/>
      <c r="CUY124" s="33"/>
      <c r="CVB124" s="33"/>
      <c r="CVC124" s="33"/>
      <c r="CVF124" s="33"/>
      <c r="CVG124" s="33"/>
      <c r="CVJ124" s="33"/>
      <c r="CVK124" s="33"/>
      <c r="CVN124" s="33"/>
      <c r="CVO124" s="33"/>
      <c r="CVR124" s="33"/>
      <c r="CVS124" s="33"/>
      <c r="CVV124" s="33"/>
      <c r="CVW124" s="33"/>
      <c r="CVZ124" s="33"/>
      <c r="CWA124" s="33"/>
      <c r="CWD124" s="33"/>
      <c r="CWE124" s="33"/>
      <c r="CWH124" s="33"/>
      <c r="CWI124" s="33"/>
      <c r="CWL124" s="33"/>
      <c r="CWM124" s="33"/>
      <c r="CWP124" s="33"/>
      <c r="CWQ124" s="33"/>
      <c r="CWT124" s="33"/>
      <c r="CWU124" s="33"/>
      <c r="CWX124" s="33"/>
      <c r="CWY124" s="33"/>
      <c r="CXB124" s="33"/>
      <c r="CXC124" s="33"/>
      <c r="CXF124" s="33"/>
      <c r="CXG124" s="33"/>
      <c r="CXJ124" s="33"/>
      <c r="CXK124" s="33"/>
      <c r="CXN124" s="33"/>
      <c r="CXO124" s="33"/>
      <c r="CXR124" s="33"/>
      <c r="CXS124" s="33"/>
      <c r="CXV124" s="33"/>
      <c r="CXW124" s="33"/>
      <c r="CXZ124" s="33"/>
      <c r="CYA124" s="33"/>
      <c r="CYD124" s="33"/>
      <c r="CYE124" s="33"/>
      <c r="CYH124" s="33"/>
      <c r="CYI124" s="33"/>
      <c r="CYL124" s="33"/>
      <c r="CYM124" s="33"/>
      <c r="CYP124" s="33"/>
      <c r="CYQ124" s="33"/>
      <c r="CYT124" s="33"/>
      <c r="CYU124" s="33"/>
      <c r="CYX124" s="33"/>
      <c r="CYY124" s="33"/>
      <c r="CZB124" s="33"/>
      <c r="CZC124" s="33"/>
      <c r="CZF124" s="33"/>
      <c r="CZG124" s="33"/>
      <c r="CZJ124" s="33"/>
      <c r="CZK124" s="33"/>
      <c r="CZN124" s="33"/>
      <c r="CZO124" s="33"/>
      <c r="CZR124" s="33"/>
      <c r="CZS124" s="33"/>
      <c r="CZV124" s="33"/>
      <c r="CZW124" s="33"/>
      <c r="CZZ124" s="33"/>
      <c r="DAA124" s="33"/>
      <c r="DAD124" s="33"/>
      <c r="DAE124" s="33"/>
      <c r="DAH124" s="33"/>
      <c r="DAI124" s="33"/>
      <c r="DAL124" s="33"/>
      <c r="DAM124" s="33"/>
      <c r="DAP124" s="33"/>
      <c r="DAQ124" s="33"/>
      <c r="DAT124" s="33"/>
      <c r="DAU124" s="33"/>
      <c r="DAX124" s="33"/>
      <c r="DAY124" s="33"/>
      <c r="DBB124" s="33"/>
      <c r="DBC124" s="33"/>
      <c r="DBF124" s="33"/>
      <c r="DBG124" s="33"/>
      <c r="DBJ124" s="33"/>
      <c r="DBK124" s="33"/>
      <c r="DBN124" s="33"/>
      <c r="DBO124" s="33"/>
      <c r="DBR124" s="33"/>
      <c r="DBS124" s="33"/>
      <c r="DBV124" s="33"/>
      <c r="DBW124" s="33"/>
      <c r="DBZ124" s="33"/>
      <c r="DCA124" s="33"/>
      <c r="DCD124" s="33"/>
      <c r="DCE124" s="33"/>
      <c r="DCH124" s="33"/>
      <c r="DCI124" s="33"/>
      <c r="DCL124" s="33"/>
      <c r="DCM124" s="33"/>
      <c r="DCP124" s="33"/>
      <c r="DCQ124" s="33"/>
      <c r="DCT124" s="33"/>
      <c r="DCU124" s="33"/>
      <c r="DCX124" s="33"/>
      <c r="DCY124" s="33"/>
      <c r="DDB124" s="33"/>
      <c r="DDC124" s="33"/>
      <c r="DDF124" s="33"/>
      <c r="DDG124" s="33"/>
      <c r="DDJ124" s="33"/>
      <c r="DDK124" s="33"/>
      <c r="DDN124" s="33"/>
      <c r="DDO124" s="33"/>
      <c r="DDR124" s="33"/>
      <c r="DDS124" s="33"/>
      <c r="DDV124" s="33"/>
      <c r="DDW124" s="33"/>
      <c r="DDZ124" s="33"/>
      <c r="DEA124" s="33"/>
      <c r="DED124" s="33"/>
      <c r="DEE124" s="33"/>
      <c r="DEH124" s="33"/>
      <c r="DEI124" s="33"/>
      <c r="DEL124" s="33"/>
      <c r="DEM124" s="33"/>
      <c r="DEP124" s="33"/>
      <c r="DEQ124" s="33"/>
      <c r="DET124" s="33"/>
      <c r="DEU124" s="33"/>
      <c r="DEX124" s="33"/>
      <c r="DEY124" s="33"/>
      <c r="DFB124" s="33"/>
      <c r="DFC124" s="33"/>
      <c r="DFF124" s="33"/>
      <c r="DFG124" s="33"/>
      <c r="DFJ124" s="33"/>
      <c r="DFK124" s="33"/>
      <c r="DFN124" s="33"/>
      <c r="DFO124" s="33"/>
      <c r="DFR124" s="33"/>
      <c r="DFS124" s="33"/>
      <c r="DFV124" s="33"/>
      <c r="DFW124" s="33"/>
      <c r="DFZ124" s="33"/>
      <c r="DGA124" s="33"/>
      <c r="DGD124" s="33"/>
      <c r="DGE124" s="33"/>
      <c r="DGH124" s="33"/>
      <c r="DGI124" s="33"/>
      <c r="DGL124" s="33"/>
      <c r="DGM124" s="33"/>
      <c r="DGP124" s="33"/>
      <c r="DGQ124" s="33"/>
      <c r="DGT124" s="33"/>
      <c r="DGU124" s="33"/>
      <c r="DGX124" s="33"/>
      <c r="DGY124" s="33"/>
      <c r="DHB124" s="33"/>
      <c r="DHC124" s="33"/>
      <c r="DHF124" s="33"/>
      <c r="DHG124" s="33"/>
      <c r="DHJ124" s="33"/>
      <c r="DHK124" s="33"/>
      <c r="DHN124" s="33"/>
      <c r="DHO124" s="33"/>
      <c r="DHR124" s="33"/>
      <c r="DHS124" s="33"/>
      <c r="DHV124" s="33"/>
      <c r="DHW124" s="33"/>
      <c r="DHZ124" s="33"/>
      <c r="DIA124" s="33"/>
      <c r="DID124" s="33"/>
      <c r="DIE124" s="33"/>
      <c r="DIH124" s="33"/>
      <c r="DII124" s="33"/>
      <c r="DIL124" s="33"/>
      <c r="DIM124" s="33"/>
      <c r="DIP124" s="33"/>
      <c r="DIQ124" s="33"/>
      <c r="DIT124" s="33"/>
      <c r="DIU124" s="33"/>
      <c r="DIX124" s="33"/>
      <c r="DIY124" s="33"/>
      <c r="DJB124" s="33"/>
      <c r="DJC124" s="33"/>
      <c r="DJF124" s="33"/>
      <c r="DJG124" s="33"/>
      <c r="DJJ124" s="33"/>
      <c r="DJK124" s="33"/>
      <c r="DJN124" s="33"/>
      <c r="DJO124" s="33"/>
      <c r="DJR124" s="33"/>
      <c r="DJS124" s="33"/>
      <c r="DJV124" s="33"/>
      <c r="DJW124" s="33"/>
      <c r="DJZ124" s="33"/>
      <c r="DKA124" s="33"/>
      <c r="DKD124" s="33"/>
      <c r="DKE124" s="33"/>
      <c r="DKH124" s="33"/>
      <c r="DKI124" s="33"/>
      <c r="DKL124" s="33"/>
      <c r="DKM124" s="33"/>
      <c r="DKP124" s="33"/>
      <c r="DKQ124" s="33"/>
      <c r="DKT124" s="33"/>
      <c r="DKU124" s="33"/>
      <c r="DKX124" s="33"/>
      <c r="DKY124" s="33"/>
      <c r="DLB124" s="33"/>
      <c r="DLC124" s="33"/>
      <c r="DLF124" s="33"/>
      <c r="DLG124" s="33"/>
      <c r="DLJ124" s="33"/>
      <c r="DLK124" s="33"/>
      <c r="DLN124" s="33"/>
      <c r="DLO124" s="33"/>
      <c r="DLR124" s="33"/>
      <c r="DLS124" s="33"/>
      <c r="DLV124" s="33"/>
      <c r="DLW124" s="33"/>
      <c r="DLZ124" s="33"/>
      <c r="DMA124" s="33"/>
      <c r="DMD124" s="33"/>
      <c r="DME124" s="33"/>
      <c r="DMH124" s="33"/>
      <c r="DMI124" s="33"/>
      <c r="DML124" s="33"/>
      <c r="DMM124" s="33"/>
      <c r="DMP124" s="33"/>
      <c r="DMQ124" s="33"/>
      <c r="DMT124" s="33"/>
      <c r="DMU124" s="33"/>
      <c r="DMX124" s="33"/>
      <c r="DMY124" s="33"/>
      <c r="DNB124" s="33"/>
      <c r="DNC124" s="33"/>
      <c r="DNF124" s="33"/>
      <c r="DNG124" s="33"/>
      <c r="DNJ124" s="33"/>
      <c r="DNK124" s="33"/>
      <c r="DNN124" s="33"/>
      <c r="DNO124" s="33"/>
      <c r="DNR124" s="33"/>
      <c r="DNS124" s="33"/>
      <c r="DNV124" s="33"/>
      <c r="DNW124" s="33"/>
      <c r="DNZ124" s="33"/>
      <c r="DOA124" s="33"/>
      <c r="DOD124" s="33"/>
      <c r="DOE124" s="33"/>
      <c r="DOH124" s="33"/>
      <c r="DOI124" s="33"/>
      <c r="DOL124" s="33"/>
      <c r="DOM124" s="33"/>
      <c r="DOP124" s="33"/>
      <c r="DOQ124" s="33"/>
      <c r="DOT124" s="33"/>
      <c r="DOU124" s="33"/>
      <c r="DOX124" s="33"/>
      <c r="DOY124" s="33"/>
      <c r="DPB124" s="33"/>
      <c r="DPC124" s="33"/>
      <c r="DPF124" s="33"/>
      <c r="DPG124" s="33"/>
      <c r="DPJ124" s="33"/>
      <c r="DPK124" s="33"/>
      <c r="DPN124" s="33"/>
      <c r="DPO124" s="33"/>
      <c r="DPR124" s="33"/>
      <c r="DPS124" s="33"/>
      <c r="DPV124" s="33"/>
      <c r="DPW124" s="33"/>
      <c r="DPZ124" s="33"/>
      <c r="DQA124" s="33"/>
      <c r="DQD124" s="33"/>
      <c r="DQE124" s="33"/>
      <c r="DQH124" s="33"/>
      <c r="DQI124" s="33"/>
      <c r="DQL124" s="33"/>
      <c r="DQM124" s="33"/>
      <c r="DQP124" s="33"/>
      <c r="DQQ124" s="33"/>
      <c r="DQT124" s="33"/>
      <c r="DQU124" s="33"/>
      <c r="DQX124" s="33"/>
      <c r="DQY124" s="33"/>
      <c r="DRB124" s="33"/>
      <c r="DRC124" s="33"/>
      <c r="DRF124" s="33"/>
      <c r="DRG124" s="33"/>
      <c r="DRJ124" s="33"/>
      <c r="DRK124" s="33"/>
      <c r="DRN124" s="33"/>
      <c r="DRO124" s="33"/>
      <c r="DRR124" s="33"/>
      <c r="DRS124" s="33"/>
      <c r="DRV124" s="33"/>
      <c r="DRW124" s="33"/>
      <c r="DRZ124" s="33"/>
      <c r="DSA124" s="33"/>
      <c r="DSD124" s="33"/>
      <c r="DSE124" s="33"/>
      <c r="DSH124" s="33"/>
      <c r="DSI124" s="33"/>
      <c r="DSL124" s="33"/>
      <c r="DSM124" s="33"/>
      <c r="DSP124" s="33"/>
      <c r="DSQ124" s="33"/>
      <c r="DST124" s="33"/>
      <c r="DSU124" s="33"/>
      <c r="DSX124" s="33"/>
      <c r="DSY124" s="33"/>
      <c r="DTB124" s="33"/>
      <c r="DTC124" s="33"/>
      <c r="DTF124" s="33"/>
      <c r="DTG124" s="33"/>
      <c r="DTJ124" s="33"/>
      <c r="DTK124" s="33"/>
      <c r="DTN124" s="33"/>
      <c r="DTO124" s="33"/>
      <c r="DTR124" s="33"/>
      <c r="DTS124" s="33"/>
      <c r="DTV124" s="33"/>
      <c r="DTW124" s="33"/>
      <c r="DTZ124" s="33"/>
      <c r="DUA124" s="33"/>
      <c r="DUD124" s="33"/>
      <c r="DUE124" s="33"/>
      <c r="DUH124" s="33"/>
      <c r="DUI124" s="33"/>
      <c r="DUL124" s="33"/>
      <c r="DUM124" s="33"/>
      <c r="DUP124" s="33"/>
      <c r="DUQ124" s="33"/>
      <c r="DUT124" s="33"/>
      <c r="DUU124" s="33"/>
      <c r="DUX124" s="33"/>
      <c r="DUY124" s="33"/>
      <c r="DVB124" s="33"/>
      <c r="DVC124" s="33"/>
      <c r="DVF124" s="33"/>
      <c r="DVG124" s="33"/>
      <c r="DVJ124" s="33"/>
      <c r="DVK124" s="33"/>
      <c r="DVN124" s="33"/>
      <c r="DVO124" s="33"/>
      <c r="DVR124" s="33"/>
      <c r="DVS124" s="33"/>
      <c r="DVV124" s="33"/>
      <c r="DVW124" s="33"/>
      <c r="DVZ124" s="33"/>
      <c r="DWA124" s="33"/>
      <c r="DWD124" s="33"/>
      <c r="DWE124" s="33"/>
      <c r="DWH124" s="33"/>
      <c r="DWI124" s="33"/>
      <c r="DWL124" s="33"/>
      <c r="DWM124" s="33"/>
      <c r="DWP124" s="33"/>
      <c r="DWQ124" s="33"/>
      <c r="DWT124" s="33"/>
      <c r="DWU124" s="33"/>
      <c r="DWX124" s="33"/>
      <c r="DWY124" s="33"/>
      <c r="DXB124" s="33"/>
      <c r="DXC124" s="33"/>
      <c r="DXF124" s="33"/>
      <c r="DXG124" s="33"/>
      <c r="DXJ124" s="33"/>
      <c r="DXK124" s="33"/>
      <c r="DXN124" s="33"/>
      <c r="DXO124" s="33"/>
      <c r="DXR124" s="33"/>
      <c r="DXS124" s="33"/>
      <c r="DXV124" s="33"/>
      <c r="DXW124" s="33"/>
      <c r="DXZ124" s="33"/>
      <c r="DYA124" s="33"/>
      <c r="DYD124" s="33"/>
      <c r="DYE124" s="33"/>
      <c r="DYH124" s="33"/>
      <c r="DYI124" s="33"/>
      <c r="DYL124" s="33"/>
      <c r="DYM124" s="33"/>
      <c r="DYP124" s="33"/>
      <c r="DYQ124" s="33"/>
      <c r="DYT124" s="33"/>
      <c r="DYU124" s="33"/>
      <c r="DYX124" s="33"/>
      <c r="DYY124" s="33"/>
      <c r="DZB124" s="33"/>
      <c r="DZC124" s="33"/>
      <c r="DZF124" s="33"/>
      <c r="DZG124" s="33"/>
      <c r="DZJ124" s="33"/>
      <c r="DZK124" s="33"/>
      <c r="DZN124" s="33"/>
      <c r="DZO124" s="33"/>
      <c r="DZR124" s="33"/>
      <c r="DZS124" s="33"/>
      <c r="DZV124" s="33"/>
      <c r="DZW124" s="33"/>
      <c r="DZZ124" s="33"/>
      <c r="EAA124" s="33"/>
      <c r="EAD124" s="33"/>
      <c r="EAE124" s="33"/>
      <c r="EAH124" s="33"/>
      <c r="EAI124" s="33"/>
      <c r="EAL124" s="33"/>
      <c r="EAM124" s="33"/>
      <c r="EAP124" s="33"/>
      <c r="EAQ124" s="33"/>
      <c r="EAT124" s="33"/>
      <c r="EAU124" s="33"/>
      <c r="EAX124" s="33"/>
      <c r="EAY124" s="33"/>
      <c r="EBB124" s="33"/>
      <c r="EBC124" s="33"/>
      <c r="EBF124" s="33"/>
      <c r="EBG124" s="33"/>
      <c r="EBJ124" s="33"/>
      <c r="EBK124" s="33"/>
      <c r="EBN124" s="33"/>
      <c r="EBO124" s="33"/>
      <c r="EBR124" s="33"/>
      <c r="EBS124" s="33"/>
      <c r="EBV124" s="33"/>
      <c r="EBW124" s="33"/>
      <c r="EBZ124" s="33"/>
      <c r="ECA124" s="33"/>
      <c r="ECD124" s="33"/>
      <c r="ECE124" s="33"/>
      <c r="ECH124" s="33"/>
      <c r="ECI124" s="33"/>
      <c r="ECL124" s="33"/>
      <c r="ECM124" s="33"/>
      <c r="ECP124" s="33"/>
      <c r="ECQ124" s="33"/>
      <c r="ECT124" s="33"/>
      <c r="ECU124" s="33"/>
      <c r="ECX124" s="33"/>
      <c r="ECY124" s="33"/>
      <c r="EDB124" s="33"/>
      <c r="EDC124" s="33"/>
      <c r="EDF124" s="33"/>
      <c r="EDG124" s="33"/>
      <c r="EDJ124" s="33"/>
      <c r="EDK124" s="33"/>
      <c r="EDN124" s="33"/>
      <c r="EDO124" s="33"/>
      <c r="EDR124" s="33"/>
      <c r="EDS124" s="33"/>
      <c r="EDV124" s="33"/>
      <c r="EDW124" s="33"/>
      <c r="EDZ124" s="33"/>
      <c r="EEA124" s="33"/>
      <c r="EED124" s="33"/>
      <c r="EEE124" s="33"/>
      <c r="EEH124" s="33"/>
      <c r="EEI124" s="33"/>
      <c r="EEL124" s="33"/>
      <c r="EEM124" s="33"/>
      <c r="EEP124" s="33"/>
      <c r="EEQ124" s="33"/>
      <c r="EET124" s="33"/>
      <c r="EEU124" s="33"/>
      <c r="EEX124" s="33"/>
      <c r="EEY124" s="33"/>
      <c r="EFB124" s="33"/>
      <c r="EFC124" s="33"/>
      <c r="EFF124" s="33"/>
      <c r="EFG124" s="33"/>
      <c r="EFJ124" s="33"/>
      <c r="EFK124" s="33"/>
      <c r="EFN124" s="33"/>
      <c r="EFO124" s="33"/>
      <c r="EFR124" s="33"/>
      <c r="EFS124" s="33"/>
      <c r="EFV124" s="33"/>
      <c r="EFW124" s="33"/>
      <c r="EFZ124" s="33"/>
      <c r="EGA124" s="33"/>
      <c r="EGD124" s="33"/>
      <c r="EGE124" s="33"/>
      <c r="EGH124" s="33"/>
      <c r="EGI124" s="33"/>
      <c r="EGL124" s="33"/>
      <c r="EGM124" s="33"/>
      <c r="EGP124" s="33"/>
      <c r="EGQ124" s="33"/>
      <c r="EGT124" s="33"/>
      <c r="EGU124" s="33"/>
      <c r="EGX124" s="33"/>
      <c r="EGY124" s="33"/>
      <c r="EHB124" s="33"/>
      <c r="EHC124" s="33"/>
      <c r="EHF124" s="33"/>
      <c r="EHG124" s="33"/>
      <c r="EHJ124" s="33"/>
      <c r="EHK124" s="33"/>
      <c r="EHN124" s="33"/>
      <c r="EHO124" s="33"/>
      <c r="EHR124" s="33"/>
      <c r="EHS124" s="33"/>
      <c r="EHV124" s="33"/>
      <c r="EHW124" s="33"/>
      <c r="EHZ124" s="33"/>
      <c r="EIA124" s="33"/>
      <c r="EID124" s="33"/>
      <c r="EIE124" s="33"/>
      <c r="EIH124" s="33"/>
      <c r="EII124" s="33"/>
      <c r="EIL124" s="33"/>
      <c r="EIM124" s="33"/>
      <c r="EIP124" s="33"/>
      <c r="EIQ124" s="33"/>
      <c r="EIT124" s="33"/>
      <c r="EIU124" s="33"/>
      <c r="EIX124" s="33"/>
      <c r="EIY124" s="33"/>
      <c r="EJB124" s="33"/>
      <c r="EJC124" s="33"/>
      <c r="EJF124" s="33"/>
      <c r="EJG124" s="33"/>
      <c r="EJJ124" s="33"/>
      <c r="EJK124" s="33"/>
      <c r="EJN124" s="33"/>
      <c r="EJO124" s="33"/>
      <c r="EJR124" s="33"/>
      <c r="EJS124" s="33"/>
      <c r="EJV124" s="33"/>
      <c r="EJW124" s="33"/>
      <c r="EJZ124" s="33"/>
      <c r="EKA124" s="33"/>
      <c r="EKD124" s="33"/>
      <c r="EKE124" s="33"/>
      <c r="EKH124" s="33"/>
      <c r="EKI124" s="33"/>
      <c r="EKL124" s="33"/>
      <c r="EKM124" s="33"/>
      <c r="EKP124" s="33"/>
      <c r="EKQ124" s="33"/>
      <c r="EKT124" s="33"/>
      <c r="EKU124" s="33"/>
      <c r="EKX124" s="33"/>
      <c r="EKY124" s="33"/>
      <c r="ELB124" s="33"/>
      <c r="ELC124" s="33"/>
      <c r="ELF124" s="33"/>
      <c r="ELG124" s="33"/>
      <c r="ELJ124" s="33"/>
      <c r="ELK124" s="33"/>
      <c r="ELN124" s="33"/>
      <c r="ELO124" s="33"/>
      <c r="ELR124" s="33"/>
      <c r="ELS124" s="33"/>
      <c r="ELV124" s="33"/>
      <c r="ELW124" s="33"/>
      <c r="ELZ124" s="33"/>
      <c r="EMA124" s="33"/>
      <c r="EMD124" s="33"/>
      <c r="EME124" s="33"/>
      <c r="EMH124" s="33"/>
      <c r="EMI124" s="33"/>
      <c r="EML124" s="33"/>
      <c r="EMM124" s="33"/>
      <c r="EMP124" s="33"/>
      <c r="EMQ124" s="33"/>
      <c r="EMT124" s="33"/>
      <c r="EMU124" s="33"/>
      <c r="EMX124" s="33"/>
      <c r="EMY124" s="33"/>
      <c r="ENB124" s="33"/>
      <c r="ENC124" s="33"/>
      <c r="ENF124" s="33"/>
      <c r="ENG124" s="33"/>
      <c r="ENJ124" s="33"/>
      <c r="ENK124" s="33"/>
      <c r="ENN124" s="33"/>
      <c r="ENO124" s="33"/>
      <c r="ENR124" s="33"/>
      <c r="ENS124" s="33"/>
      <c r="ENV124" s="33"/>
      <c r="ENW124" s="33"/>
      <c r="ENZ124" s="33"/>
      <c r="EOA124" s="33"/>
      <c r="EOD124" s="33"/>
      <c r="EOE124" s="33"/>
      <c r="EOH124" s="33"/>
      <c r="EOI124" s="33"/>
      <c r="EOL124" s="33"/>
      <c r="EOM124" s="33"/>
      <c r="EOP124" s="33"/>
      <c r="EOQ124" s="33"/>
      <c r="EOT124" s="33"/>
      <c r="EOU124" s="33"/>
      <c r="EOX124" s="33"/>
      <c r="EOY124" s="33"/>
      <c r="EPB124" s="33"/>
      <c r="EPC124" s="33"/>
      <c r="EPF124" s="33"/>
      <c r="EPG124" s="33"/>
      <c r="EPJ124" s="33"/>
      <c r="EPK124" s="33"/>
      <c r="EPN124" s="33"/>
      <c r="EPO124" s="33"/>
      <c r="EPR124" s="33"/>
      <c r="EPS124" s="33"/>
      <c r="EPV124" s="33"/>
      <c r="EPW124" s="33"/>
      <c r="EPZ124" s="33"/>
      <c r="EQA124" s="33"/>
      <c r="EQD124" s="33"/>
      <c r="EQE124" s="33"/>
      <c r="EQH124" s="33"/>
      <c r="EQI124" s="33"/>
      <c r="EQL124" s="33"/>
      <c r="EQM124" s="33"/>
      <c r="EQP124" s="33"/>
      <c r="EQQ124" s="33"/>
      <c r="EQT124" s="33"/>
      <c r="EQU124" s="33"/>
      <c r="EQX124" s="33"/>
      <c r="EQY124" s="33"/>
      <c r="ERB124" s="33"/>
      <c r="ERC124" s="33"/>
      <c r="ERF124" s="33"/>
      <c r="ERG124" s="33"/>
      <c r="ERJ124" s="33"/>
      <c r="ERK124" s="33"/>
      <c r="ERN124" s="33"/>
      <c r="ERO124" s="33"/>
      <c r="ERR124" s="33"/>
      <c r="ERS124" s="33"/>
      <c r="ERV124" s="33"/>
      <c r="ERW124" s="33"/>
      <c r="ERZ124" s="33"/>
      <c r="ESA124" s="33"/>
      <c r="ESD124" s="33"/>
      <c r="ESE124" s="33"/>
      <c r="ESH124" s="33"/>
      <c r="ESI124" s="33"/>
      <c r="ESL124" s="33"/>
      <c r="ESM124" s="33"/>
      <c r="ESP124" s="33"/>
      <c r="ESQ124" s="33"/>
      <c r="EST124" s="33"/>
      <c r="ESU124" s="33"/>
      <c r="ESX124" s="33"/>
      <c r="ESY124" s="33"/>
      <c r="ETB124" s="33"/>
      <c r="ETC124" s="33"/>
      <c r="ETF124" s="33"/>
      <c r="ETG124" s="33"/>
      <c r="ETJ124" s="33"/>
      <c r="ETK124" s="33"/>
      <c r="ETN124" s="33"/>
      <c r="ETO124" s="33"/>
      <c r="ETR124" s="33"/>
      <c r="ETS124" s="33"/>
      <c r="ETV124" s="33"/>
      <c r="ETW124" s="33"/>
      <c r="ETZ124" s="33"/>
      <c r="EUA124" s="33"/>
      <c r="EUD124" s="33"/>
      <c r="EUE124" s="33"/>
      <c r="EUH124" s="33"/>
      <c r="EUI124" s="33"/>
      <c r="EUL124" s="33"/>
      <c r="EUM124" s="33"/>
      <c r="EUP124" s="33"/>
      <c r="EUQ124" s="33"/>
      <c r="EUT124" s="33"/>
      <c r="EUU124" s="33"/>
      <c r="EUX124" s="33"/>
      <c r="EUY124" s="33"/>
      <c r="EVB124" s="33"/>
      <c r="EVC124" s="33"/>
      <c r="EVF124" s="33"/>
      <c r="EVG124" s="33"/>
      <c r="EVJ124" s="33"/>
      <c r="EVK124" s="33"/>
      <c r="EVN124" s="33"/>
      <c r="EVO124" s="33"/>
      <c r="EVR124" s="33"/>
      <c r="EVS124" s="33"/>
      <c r="EVV124" s="33"/>
      <c r="EVW124" s="33"/>
      <c r="EVZ124" s="33"/>
      <c r="EWA124" s="33"/>
      <c r="EWD124" s="33"/>
      <c r="EWE124" s="33"/>
      <c r="EWH124" s="33"/>
      <c r="EWI124" s="33"/>
      <c r="EWL124" s="33"/>
      <c r="EWM124" s="33"/>
      <c r="EWP124" s="33"/>
      <c r="EWQ124" s="33"/>
      <c r="EWT124" s="33"/>
      <c r="EWU124" s="33"/>
      <c r="EWX124" s="33"/>
      <c r="EWY124" s="33"/>
      <c r="EXB124" s="33"/>
      <c r="EXC124" s="33"/>
      <c r="EXF124" s="33"/>
      <c r="EXG124" s="33"/>
      <c r="EXJ124" s="33"/>
      <c r="EXK124" s="33"/>
      <c r="EXN124" s="33"/>
      <c r="EXO124" s="33"/>
      <c r="EXR124" s="33"/>
      <c r="EXS124" s="33"/>
      <c r="EXV124" s="33"/>
      <c r="EXW124" s="33"/>
      <c r="EXZ124" s="33"/>
      <c r="EYA124" s="33"/>
      <c r="EYD124" s="33"/>
      <c r="EYE124" s="33"/>
      <c r="EYH124" s="33"/>
      <c r="EYI124" s="33"/>
      <c r="EYL124" s="33"/>
      <c r="EYM124" s="33"/>
      <c r="EYP124" s="33"/>
      <c r="EYQ124" s="33"/>
      <c r="EYT124" s="33"/>
      <c r="EYU124" s="33"/>
      <c r="EYX124" s="33"/>
      <c r="EYY124" s="33"/>
      <c r="EZB124" s="33"/>
      <c r="EZC124" s="33"/>
      <c r="EZF124" s="33"/>
      <c r="EZG124" s="33"/>
      <c r="EZJ124" s="33"/>
      <c r="EZK124" s="33"/>
      <c r="EZN124" s="33"/>
      <c r="EZO124" s="33"/>
      <c r="EZR124" s="33"/>
      <c r="EZS124" s="33"/>
      <c r="EZV124" s="33"/>
      <c r="EZW124" s="33"/>
      <c r="EZZ124" s="33"/>
      <c r="FAA124" s="33"/>
      <c r="FAD124" s="33"/>
      <c r="FAE124" s="33"/>
      <c r="FAH124" s="33"/>
      <c r="FAI124" s="33"/>
      <c r="FAL124" s="33"/>
      <c r="FAM124" s="33"/>
      <c r="FAP124" s="33"/>
      <c r="FAQ124" s="33"/>
      <c r="FAT124" s="33"/>
      <c r="FAU124" s="33"/>
      <c r="FAX124" s="33"/>
      <c r="FAY124" s="33"/>
      <c r="FBB124" s="33"/>
      <c r="FBC124" s="33"/>
      <c r="FBF124" s="33"/>
      <c r="FBG124" s="33"/>
      <c r="FBJ124" s="33"/>
      <c r="FBK124" s="33"/>
      <c r="FBN124" s="33"/>
      <c r="FBO124" s="33"/>
      <c r="FBR124" s="33"/>
      <c r="FBS124" s="33"/>
      <c r="FBV124" s="33"/>
      <c r="FBW124" s="33"/>
      <c r="FBZ124" s="33"/>
      <c r="FCA124" s="33"/>
      <c r="FCD124" s="33"/>
      <c r="FCE124" s="33"/>
      <c r="FCH124" s="33"/>
      <c r="FCI124" s="33"/>
      <c r="FCL124" s="33"/>
      <c r="FCM124" s="33"/>
      <c r="FCP124" s="33"/>
      <c r="FCQ124" s="33"/>
      <c r="FCT124" s="33"/>
      <c r="FCU124" s="33"/>
      <c r="FCX124" s="33"/>
      <c r="FCY124" s="33"/>
      <c r="FDB124" s="33"/>
      <c r="FDC124" s="33"/>
      <c r="FDF124" s="33"/>
      <c r="FDG124" s="33"/>
      <c r="FDJ124" s="33"/>
      <c r="FDK124" s="33"/>
      <c r="FDN124" s="33"/>
      <c r="FDO124" s="33"/>
      <c r="FDR124" s="33"/>
      <c r="FDS124" s="33"/>
      <c r="FDV124" s="33"/>
      <c r="FDW124" s="33"/>
      <c r="FDZ124" s="33"/>
      <c r="FEA124" s="33"/>
      <c r="FED124" s="33"/>
      <c r="FEE124" s="33"/>
      <c r="FEH124" s="33"/>
      <c r="FEI124" s="33"/>
      <c r="FEL124" s="33"/>
      <c r="FEM124" s="33"/>
      <c r="FEP124" s="33"/>
      <c r="FEQ124" s="33"/>
      <c r="FET124" s="33"/>
      <c r="FEU124" s="33"/>
      <c r="FEX124" s="33"/>
      <c r="FEY124" s="33"/>
      <c r="FFB124" s="33"/>
      <c r="FFC124" s="33"/>
      <c r="FFF124" s="33"/>
      <c r="FFG124" s="33"/>
      <c r="FFJ124" s="33"/>
      <c r="FFK124" s="33"/>
      <c r="FFN124" s="33"/>
      <c r="FFO124" s="33"/>
      <c r="FFR124" s="33"/>
      <c r="FFS124" s="33"/>
      <c r="FFV124" s="33"/>
      <c r="FFW124" s="33"/>
      <c r="FFZ124" s="33"/>
      <c r="FGA124" s="33"/>
      <c r="FGD124" s="33"/>
      <c r="FGE124" s="33"/>
      <c r="FGH124" s="33"/>
      <c r="FGI124" s="33"/>
      <c r="FGL124" s="33"/>
      <c r="FGM124" s="33"/>
      <c r="FGP124" s="33"/>
      <c r="FGQ124" s="33"/>
      <c r="FGT124" s="33"/>
      <c r="FGU124" s="33"/>
      <c r="FGX124" s="33"/>
      <c r="FGY124" s="33"/>
      <c r="FHB124" s="33"/>
      <c r="FHC124" s="33"/>
      <c r="FHF124" s="33"/>
      <c r="FHG124" s="33"/>
      <c r="FHJ124" s="33"/>
      <c r="FHK124" s="33"/>
      <c r="FHN124" s="33"/>
      <c r="FHO124" s="33"/>
      <c r="FHR124" s="33"/>
      <c r="FHS124" s="33"/>
      <c r="FHV124" s="33"/>
      <c r="FHW124" s="33"/>
      <c r="FHZ124" s="33"/>
      <c r="FIA124" s="33"/>
      <c r="FID124" s="33"/>
      <c r="FIE124" s="33"/>
      <c r="FIH124" s="33"/>
      <c r="FII124" s="33"/>
      <c r="FIL124" s="33"/>
      <c r="FIM124" s="33"/>
      <c r="FIP124" s="33"/>
      <c r="FIQ124" s="33"/>
      <c r="FIT124" s="33"/>
      <c r="FIU124" s="33"/>
      <c r="FIX124" s="33"/>
      <c r="FIY124" s="33"/>
      <c r="FJB124" s="33"/>
      <c r="FJC124" s="33"/>
      <c r="FJF124" s="33"/>
      <c r="FJG124" s="33"/>
      <c r="FJJ124" s="33"/>
      <c r="FJK124" s="33"/>
      <c r="FJN124" s="33"/>
      <c r="FJO124" s="33"/>
      <c r="FJR124" s="33"/>
      <c r="FJS124" s="33"/>
      <c r="FJV124" s="33"/>
      <c r="FJW124" s="33"/>
      <c r="FJZ124" s="33"/>
      <c r="FKA124" s="33"/>
      <c r="FKD124" s="33"/>
      <c r="FKE124" s="33"/>
      <c r="FKH124" s="33"/>
      <c r="FKI124" s="33"/>
      <c r="FKL124" s="33"/>
      <c r="FKM124" s="33"/>
      <c r="FKP124" s="33"/>
      <c r="FKQ124" s="33"/>
      <c r="FKT124" s="33"/>
      <c r="FKU124" s="33"/>
      <c r="FKX124" s="33"/>
      <c r="FKY124" s="33"/>
      <c r="FLB124" s="33"/>
      <c r="FLC124" s="33"/>
      <c r="FLF124" s="33"/>
      <c r="FLG124" s="33"/>
      <c r="FLJ124" s="33"/>
      <c r="FLK124" s="33"/>
      <c r="FLN124" s="33"/>
      <c r="FLO124" s="33"/>
      <c r="FLR124" s="33"/>
      <c r="FLS124" s="33"/>
      <c r="FLV124" s="33"/>
      <c r="FLW124" s="33"/>
      <c r="FLZ124" s="33"/>
      <c r="FMA124" s="33"/>
      <c r="FMD124" s="33"/>
      <c r="FME124" s="33"/>
      <c r="FMH124" s="33"/>
      <c r="FMI124" s="33"/>
      <c r="FML124" s="33"/>
      <c r="FMM124" s="33"/>
      <c r="FMP124" s="33"/>
      <c r="FMQ124" s="33"/>
      <c r="FMT124" s="33"/>
      <c r="FMU124" s="33"/>
      <c r="FMX124" s="33"/>
      <c r="FMY124" s="33"/>
      <c r="FNB124" s="33"/>
      <c r="FNC124" s="33"/>
      <c r="FNF124" s="33"/>
      <c r="FNG124" s="33"/>
      <c r="FNJ124" s="33"/>
      <c r="FNK124" s="33"/>
      <c r="FNN124" s="33"/>
      <c r="FNO124" s="33"/>
      <c r="FNR124" s="33"/>
      <c r="FNS124" s="33"/>
      <c r="FNV124" s="33"/>
      <c r="FNW124" s="33"/>
      <c r="FNZ124" s="33"/>
      <c r="FOA124" s="33"/>
      <c r="FOD124" s="33"/>
      <c r="FOE124" s="33"/>
      <c r="FOH124" s="33"/>
      <c r="FOI124" s="33"/>
      <c r="FOL124" s="33"/>
      <c r="FOM124" s="33"/>
      <c r="FOP124" s="33"/>
      <c r="FOQ124" s="33"/>
      <c r="FOT124" s="33"/>
      <c r="FOU124" s="33"/>
      <c r="FOX124" s="33"/>
      <c r="FOY124" s="33"/>
      <c r="FPB124" s="33"/>
      <c r="FPC124" s="33"/>
      <c r="FPF124" s="33"/>
      <c r="FPG124" s="33"/>
      <c r="FPJ124" s="33"/>
      <c r="FPK124" s="33"/>
      <c r="FPN124" s="33"/>
      <c r="FPO124" s="33"/>
      <c r="FPR124" s="33"/>
      <c r="FPS124" s="33"/>
      <c r="FPV124" s="33"/>
      <c r="FPW124" s="33"/>
      <c r="FPZ124" s="33"/>
      <c r="FQA124" s="33"/>
      <c r="FQD124" s="33"/>
      <c r="FQE124" s="33"/>
      <c r="FQH124" s="33"/>
      <c r="FQI124" s="33"/>
      <c r="FQL124" s="33"/>
      <c r="FQM124" s="33"/>
      <c r="FQP124" s="33"/>
      <c r="FQQ124" s="33"/>
      <c r="FQT124" s="33"/>
      <c r="FQU124" s="33"/>
      <c r="FQX124" s="33"/>
      <c r="FQY124" s="33"/>
      <c r="FRB124" s="33"/>
      <c r="FRC124" s="33"/>
      <c r="FRF124" s="33"/>
      <c r="FRG124" s="33"/>
      <c r="FRJ124" s="33"/>
      <c r="FRK124" s="33"/>
      <c r="FRN124" s="33"/>
      <c r="FRO124" s="33"/>
      <c r="FRR124" s="33"/>
      <c r="FRS124" s="33"/>
      <c r="FRV124" s="33"/>
      <c r="FRW124" s="33"/>
      <c r="FRZ124" s="33"/>
      <c r="FSA124" s="33"/>
      <c r="FSD124" s="33"/>
      <c r="FSE124" s="33"/>
      <c r="FSH124" s="33"/>
      <c r="FSI124" s="33"/>
      <c r="FSL124" s="33"/>
      <c r="FSM124" s="33"/>
      <c r="FSP124" s="33"/>
      <c r="FSQ124" s="33"/>
      <c r="FST124" s="33"/>
      <c r="FSU124" s="33"/>
      <c r="FSX124" s="33"/>
      <c r="FSY124" s="33"/>
      <c r="FTB124" s="33"/>
      <c r="FTC124" s="33"/>
      <c r="FTF124" s="33"/>
      <c r="FTG124" s="33"/>
      <c r="FTJ124" s="33"/>
      <c r="FTK124" s="33"/>
      <c r="FTN124" s="33"/>
      <c r="FTO124" s="33"/>
      <c r="FTR124" s="33"/>
      <c r="FTS124" s="33"/>
      <c r="FTV124" s="33"/>
      <c r="FTW124" s="33"/>
      <c r="FTZ124" s="33"/>
      <c r="FUA124" s="33"/>
      <c r="FUD124" s="33"/>
      <c r="FUE124" s="33"/>
      <c r="FUH124" s="33"/>
      <c r="FUI124" s="33"/>
      <c r="FUL124" s="33"/>
      <c r="FUM124" s="33"/>
      <c r="FUP124" s="33"/>
      <c r="FUQ124" s="33"/>
      <c r="FUT124" s="33"/>
      <c r="FUU124" s="33"/>
      <c r="FUX124" s="33"/>
      <c r="FUY124" s="33"/>
      <c r="FVB124" s="33"/>
      <c r="FVC124" s="33"/>
      <c r="FVF124" s="33"/>
      <c r="FVG124" s="33"/>
      <c r="FVJ124" s="33"/>
      <c r="FVK124" s="33"/>
      <c r="FVN124" s="33"/>
      <c r="FVO124" s="33"/>
      <c r="FVR124" s="33"/>
      <c r="FVS124" s="33"/>
      <c r="FVV124" s="33"/>
      <c r="FVW124" s="33"/>
      <c r="FVZ124" s="33"/>
      <c r="FWA124" s="33"/>
      <c r="FWD124" s="33"/>
      <c r="FWE124" s="33"/>
      <c r="FWH124" s="33"/>
      <c r="FWI124" s="33"/>
      <c r="FWL124" s="33"/>
      <c r="FWM124" s="33"/>
      <c r="FWP124" s="33"/>
      <c r="FWQ124" s="33"/>
      <c r="FWT124" s="33"/>
      <c r="FWU124" s="33"/>
      <c r="FWX124" s="33"/>
      <c r="FWY124" s="33"/>
      <c r="FXB124" s="33"/>
      <c r="FXC124" s="33"/>
      <c r="FXF124" s="33"/>
      <c r="FXG124" s="33"/>
      <c r="FXJ124" s="33"/>
      <c r="FXK124" s="33"/>
      <c r="FXN124" s="33"/>
      <c r="FXO124" s="33"/>
      <c r="FXR124" s="33"/>
      <c r="FXS124" s="33"/>
      <c r="FXV124" s="33"/>
      <c r="FXW124" s="33"/>
      <c r="FXZ124" s="33"/>
      <c r="FYA124" s="33"/>
      <c r="FYD124" s="33"/>
      <c r="FYE124" s="33"/>
      <c r="FYH124" s="33"/>
      <c r="FYI124" s="33"/>
      <c r="FYL124" s="33"/>
      <c r="FYM124" s="33"/>
      <c r="FYP124" s="33"/>
      <c r="FYQ124" s="33"/>
      <c r="FYT124" s="33"/>
      <c r="FYU124" s="33"/>
      <c r="FYX124" s="33"/>
      <c r="FYY124" s="33"/>
      <c r="FZB124" s="33"/>
      <c r="FZC124" s="33"/>
      <c r="FZF124" s="33"/>
      <c r="FZG124" s="33"/>
      <c r="FZJ124" s="33"/>
      <c r="FZK124" s="33"/>
      <c r="FZN124" s="33"/>
      <c r="FZO124" s="33"/>
      <c r="FZR124" s="33"/>
      <c r="FZS124" s="33"/>
      <c r="FZV124" s="33"/>
      <c r="FZW124" s="33"/>
      <c r="FZZ124" s="33"/>
      <c r="GAA124" s="33"/>
      <c r="GAD124" s="33"/>
      <c r="GAE124" s="33"/>
      <c r="GAH124" s="33"/>
      <c r="GAI124" s="33"/>
      <c r="GAL124" s="33"/>
      <c r="GAM124" s="33"/>
      <c r="GAP124" s="33"/>
      <c r="GAQ124" s="33"/>
      <c r="GAT124" s="33"/>
      <c r="GAU124" s="33"/>
      <c r="GAX124" s="33"/>
      <c r="GAY124" s="33"/>
      <c r="GBB124" s="33"/>
      <c r="GBC124" s="33"/>
      <c r="GBF124" s="33"/>
      <c r="GBG124" s="33"/>
      <c r="GBJ124" s="33"/>
      <c r="GBK124" s="33"/>
      <c r="GBN124" s="33"/>
      <c r="GBO124" s="33"/>
      <c r="GBR124" s="33"/>
      <c r="GBS124" s="33"/>
      <c r="GBV124" s="33"/>
      <c r="GBW124" s="33"/>
      <c r="GBZ124" s="33"/>
      <c r="GCA124" s="33"/>
      <c r="GCD124" s="33"/>
      <c r="GCE124" s="33"/>
      <c r="GCH124" s="33"/>
      <c r="GCI124" s="33"/>
      <c r="GCL124" s="33"/>
      <c r="GCM124" s="33"/>
      <c r="GCP124" s="33"/>
      <c r="GCQ124" s="33"/>
      <c r="GCT124" s="33"/>
      <c r="GCU124" s="33"/>
      <c r="GCX124" s="33"/>
      <c r="GCY124" s="33"/>
      <c r="GDB124" s="33"/>
      <c r="GDC124" s="33"/>
      <c r="GDF124" s="33"/>
      <c r="GDG124" s="33"/>
      <c r="GDJ124" s="33"/>
      <c r="GDK124" s="33"/>
      <c r="GDN124" s="33"/>
      <c r="GDO124" s="33"/>
      <c r="GDR124" s="33"/>
      <c r="GDS124" s="33"/>
      <c r="GDV124" s="33"/>
      <c r="GDW124" s="33"/>
      <c r="GDZ124" s="33"/>
      <c r="GEA124" s="33"/>
      <c r="GED124" s="33"/>
      <c r="GEE124" s="33"/>
      <c r="GEH124" s="33"/>
      <c r="GEI124" s="33"/>
      <c r="GEL124" s="33"/>
      <c r="GEM124" s="33"/>
      <c r="GEP124" s="33"/>
      <c r="GEQ124" s="33"/>
      <c r="GET124" s="33"/>
      <c r="GEU124" s="33"/>
      <c r="GEX124" s="33"/>
      <c r="GEY124" s="33"/>
      <c r="GFB124" s="33"/>
      <c r="GFC124" s="33"/>
      <c r="GFF124" s="33"/>
      <c r="GFG124" s="33"/>
      <c r="GFJ124" s="33"/>
      <c r="GFK124" s="33"/>
      <c r="GFN124" s="33"/>
      <c r="GFO124" s="33"/>
      <c r="GFR124" s="33"/>
      <c r="GFS124" s="33"/>
      <c r="GFV124" s="33"/>
      <c r="GFW124" s="33"/>
      <c r="GFZ124" s="33"/>
      <c r="GGA124" s="33"/>
      <c r="GGD124" s="33"/>
      <c r="GGE124" s="33"/>
      <c r="GGH124" s="33"/>
      <c r="GGI124" s="33"/>
      <c r="GGL124" s="33"/>
      <c r="GGM124" s="33"/>
      <c r="GGP124" s="33"/>
      <c r="GGQ124" s="33"/>
      <c r="GGT124" s="33"/>
      <c r="GGU124" s="33"/>
      <c r="GGX124" s="33"/>
      <c r="GGY124" s="33"/>
      <c r="GHB124" s="33"/>
      <c r="GHC124" s="33"/>
      <c r="GHF124" s="33"/>
      <c r="GHG124" s="33"/>
      <c r="GHJ124" s="33"/>
      <c r="GHK124" s="33"/>
      <c r="GHN124" s="33"/>
      <c r="GHO124" s="33"/>
      <c r="GHR124" s="33"/>
      <c r="GHS124" s="33"/>
      <c r="GHV124" s="33"/>
      <c r="GHW124" s="33"/>
      <c r="GHZ124" s="33"/>
      <c r="GIA124" s="33"/>
      <c r="GID124" s="33"/>
      <c r="GIE124" s="33"/>
      <c r="GIH124" s="33"/>
      <c r="GII124" s="33"/>
      <c r="GIL124" s="33"/>
      <c r="GIM124" s="33"/>
      <c r="GIP124" s="33"/>
      <c r="GIQ124" s="33"/>
      <c r="GIT124" s="33"/>
      <c r="GIU124" s="33"/>
      <c r="GIX124" s="33"/>
      <c r="GIY124" s="33"/>
      <c r="GJB124" s="33"/>
      <c r="GJC124" s="33"/>
      <c r="GJF124" s="33"/>
      <c r="GJG124" s="33"/>
      <c r="GJJ124" s="33"/>
      <c r="GJK124" s="33"/>
      <c r="GJN124" s="33"/>
      <c r="GJO124" s="33"/>
      <c r="GJR124" s="33"/>
      <c r="GJS124" s="33"/>
      <c r="GJV124" s="33"/>
      <c r="GJW124" s="33"/>
      <c r="GJZ124" s="33"/>
      <c r="GKA124" s="33"/>
      <c r="GKD124" s="33"/>
      <c r="GKE124" s="33"/>
      <c r="GKH124" s="33"/>
      <c r="GKI124" s="33"/>
      <c r="GKL124" s="33"/>
      <c r="GKM124" s="33"/>
      <c r="GKP124" s="33"/>
      <c r="GKQ124" s="33"/>
      <c r="GKT124" s="33"/>
      <c r="GKU124" s="33"/>
      <c r="GKX124" s="33"/>
      <c r="GKY124" s="33"/>
      <c r="GLB124" s="33"/>
      <c r="GLC124" s="33"/>
      <c r="GLF124" s="33"/>
      <c r="GLG124" s="33"/>
      <c r="GLJ124" s="33"/>
      <c r="GLK124" s="33"/>
      <c r="GLN124" s="33"/>
      <c r="GLO124" s="33"/>
      <c r="GLR124" s="33"/>
      <c r="GLS124" s="33"/>
      <c r="GLV124" s="33"/>
      <c r="GLW124" s="33"/>
      <c r="GLZ124" s="33"/>
      <c r="GMA124" s="33"/>
      <c r="GMD124" s="33"/>
      <c r="GME124" s="33"/>
      <c r="GMH124" s="33"/>
      <c r="GMI124" s="33"/>
      <c r="GML124" s="33"/>
      <c r="GMM124" s="33"/>
      <c r="GMP124" s="33"/>
      <c r="GMQ124" s="33"/>
      <c r="GMT124" s="33"/>
      <c r="GMU124" s="33"/>
      <c r="GMX124" s="33"/>
      <c r="GMY124" s="33"/>
      <c r="GNB124" s="33"/>
      <c r="GNC124" s="33"/>
      <c r="GNF124" s="33"/>
      <c r="GNG124" s="33"/>
      <c r="GNJ124" s="33"/>
      <c r="GNK124" s="33"/>
      <c r="GNN124" s="33"/>
      <c r="GNO124" s="33"/>
      <c r="GNR124" s="33"/>
      <c r="GNS124" s="33"/>
      <c r="GNV124" s="33"/>
      <c r="GNW124" s="33"/>
      <c r="GNZ124" s="33"/>
      <c r="GOA124" s="33"/>
      <c r="GOD124" s="33"/>
      <c r="GOE124" s="33"/>
      <c r="GOH124" s="33"/>
      <c r="GOI124" s="33"/>
      <c r="GOL124" s="33"/>
      <c r="GOM124" s="33"/>
      <c r="GOP124" s="33"/>
      <c r="GOQ124" s="33"/>
      <c r="GOT124" s="33"/>
      <c r="GOU124" s="33"/>
      <c r="GOX124" s="33"/>
      <c r="GOY124" s="33"/>
      <c r="GPB124" s="33"/>
      <c r="GPC124" s="33"/>
      <c r="GPF124" s="33"/>
      <c r="GPG124" s="33"/>
      <c r="GPJ124" s="33"/>
      <c r="GPK124" s="33"/>
      <c r="GPN124" s="33"/>
      <c r="GPO124" s="33"/>
      <c r="GPR124" s="33"/>
      <c r="GPS124" s="33"/>
      <c r="GPV124" s="33"/>
      <c r="GPW124" s="33"/>
      <c r="GPZ124" s="33"/>
      <c r="GQA124" s="33"/>
      <c r="GQD124" s="33"/>
      <c r="GQE124" s="33"/>
      <c r="GQH124" s="33"/>
      <c r="GQI124" s="33"/>
      <c r="GQL124" s="33"/>
      <c r="GQM124" s="33"/>
      <c r="GQP124" s="33"/>
      <c r="GQQ124" s="33"/>
      <c r="GQT124" s="33"/>
      <c r="GQU124" s="33"/>
      <c r="GQX124" s="33"/>
      <c r="GQY124" s="33"/>
      <c r="GRB124" s="33"/>
      <c r="GRC124" s="33"/>
      <c r="GRF124" s="33"/>
      <c r="GRG124" s="33"/>
      <c r="GRJ124" s="33"/>
      <c r="GRK124" s="33"/>
      <c r="GRN124" s="33"/>
      <c r="GRO124" s="33"/>
      <c r="GRR124" s="33"/>
      <c r="GRS124" s="33"/>
      <c r="GRV124" s="33"/>
      <c r="GRW124" s="33"/>
      <c r="GRZ124" s="33"/>
      <c r="GSA124" s="33"/>
      <c r="GSD124" s="33"/>
      <c r="GSE124" s="33"/>
      <c r="GSH124" s="33"/>
      <c r="GSI124" s="33"/>
      <c r="GSL124" s="33"/>
      <c r="GSM124" s="33"/>
      <c r="GSP124" s="33"/>
      <c r="GSQ124" s="33"/>
      <c r="GST124" s="33"/>
      <c r="GSU124" s="33"/>
      <c r="GSX124" s="33"/>
      <c r="GSY124" s="33"/>
      <c r="GTB124" s="33"/>
      <c r="GTC124" s="33"/>
      <c r="GTF124" s="33"/>
      <c r="GTG124" s="33"/>
      <c r="GTJ124" s="33"/>
      <c r="GTK124" s="33"/>
      <c r="GTN124" s="33"/>
      <c r="GTO124" s="33"/>
      <c r="GTR124" s="33"/>
      <c r="GTS124" s="33"/>
      <c r="GTV124" s="33"/>
      <c r="GTW124" s="33"/>
      <c r="GTZ124" s="33"/>
      <c r="GUA124" s="33"/>
      <c r="GUD124" s="33"/>
      <c r="GUE124" s="33"/>
      <c r="GUH124" s="33"/>
      <c r="GUI124" s="33"/>
      <c r="GUL124" s="33"/>
      <c r="GUM124" s="33"/>
      <c r="GUP124" s="33"/>
      <c r="GUQ124" s="33"/>
      <c r="GUT124" s="33"/>
      <c r="GUU124" s="33"/>
      <c r="GUX124" s="33"/>
      <c r="GUY124" s="33"/>
      <c r="GVB124" s="33"/>
      <c r="GVC124" s="33"/>
      <c r="GVF124" s="33"/>
      <c r="GVG124" s="33"/>
      <c r="GVJ124" s="33"/>
      <c r="GVK124" s="33"/>
      <c r="GVN124" s="33"/>
      <c r="GVO124" s="33"/>
      <c r="GVR124" s="33"/>
      <c r="GVS124" s="33"/>
      <c r="GVV124" s="33"/>
      <c r="GVW124" s="33"/>
      <c r="GVZ124" s="33"/>
      <c r="GWA124" s="33"/>
      <c r="GWD124" s="33"/>
      <c r="GWE124" s="33"/>
      <c r="GWH124" s="33"/>
      <c r="GWI124" s="33"/>
      <c r="GWL124" s="33"/>
      <c r="GWM124" s="33"/>
      <c r="GWP124" s="33"/>
      <c r="GWQ124" s="33"/>
      <c r="GWT124" s="33"/>
      <c r="GWU124" s="33"/>
      <c r="GWX124" s="33"/>
      <c r="GWY124" s="33"/>
      <c r="GXB124" s="33"/>
      <c r="GXC124" s="33"/>
      <c r="GXF124" s="33"/>
      <c r="GXG124" s="33"/>
      <c r="GXJ124" s="33"/>
      <c r="GXK124" s="33"/>
      <c r="GXN124" s="33"/>
      <c r="GXO124" s="33"/>
      <c r="GXR124" s="33"/>
      <c r="GXS124" s="33"/>
      <c r="GXV124" s="33"/>
      <c r="GXW124" s="33"/>
      <c r="GXZ124" s="33"/>
      <c r="GYA124" s="33"/>
      <c r="GYD124" s="33"/>
      <c r="GYE124" s="33"/>
      <c r="GYH124" s="33"/>
      <c r="GYI124" s="33"/>
      <c r="GYL124" s="33"/>
      <c r="GYM124" s="33"/>
      <c r="GYP124" s="33"/>
      <c r="GYQ124" s="33"/>
      <c r="GYT124" s="33"/>
      <c r="GYU124" s="33"/>
      <c r="GYX124" s="33"/>
      <c r="GYY124" s="33"/>
      <c r="GZB124" s="33"/>
      <c r="GZC124" s="33"/>
      <c r="GZF124" s="33"/>
      <c r="GZG124" s="33"/>
      <c r="GZJ124" s="33"/>
      <c r="GZK124" s="33"/>
      <c r="GZN124" s="33"/>
      <c r="GZO124" s="33"/>
      <c r="GZR124" s="33"/>
      <c r="GZS124" s="33"/>
      <c r="GZV124" s="33"/>
      <c r="GZW124" s="33"/>
      <c r="GZZ124" s="33"/>
      <c r="HAA124" s="33"/>
      <c r="HAD124" s="33"/>
      <c r="HAE124" s="33"/>
      <c r="HAH124" s="33"/>
      <c r="HAI124" s="33"/>
      <c r="HAL124" s="33"/>
      <c r="HAM124" s="33"/>
      <c r="HAP124" s="33"/>
      <c r="HAQ124" s="33"/>
      <c r="HAT124" s="33"/>
      <c r="HAU124" s="33"/>
      <c r="HAX124" s="33"/>
      <c r="HAY124" s="33"/>
      <c r="HBB124" s="33"/>
      <c r="HBC124" s="33"/>
      <c r="HBF124" s="33"/>
      <c r="HBG124" s="33"/>
      <c r="HBJ124" s="33"/>
      <c r="HBK124" s="33"/>
      <c r="HBN124" s="33"/>
      <c r="HBO124" s="33"/>
      <c r="HBR124" s="33"/>
      <c r="HBS124" s="33"/>
      <c r="HBV124" s="33"/>
      <c r="HBW124" s="33"/>
      <c r="HBZ124" s="33"/>
      <c r="HCA124" s="33"/>
      <c r="HCD124" s="33"/>
      <c r="HCE124" s="33"/>
      <c r="HCH124" s="33"/>
      <c r="HCI124" s="33"/>
      <c r="HCL124" s="33"/>
      <c r="HCM124" s="33"/>
      <c r="HCP124" s="33"/>
      <c r="HCQ124" s="33"/>
      <c r="HCT124" s="33"/>
      <c r="HCU124" s="33"/>
      <c r="HCX124" s="33"/>
      <c r="HCY124" s="33"/>
      <c r="HDB124" s="33"/>
      <c r="HDC124" s="33"/>
      <c r="HDF124" s="33"/>
      <c r="HDG124" s="33"/>
      <c r="HDJ124" s="33"/>
      <c r="HDK124" s="33"/>
      <c r="HDN124" s="33"/>
      <c r="HDO124" s="33"/>
      <c r="HDR124" s="33"/>
      <c r="HDS124" s="33"/>
      <c r="HDV124" s="33"/>
      <c r="HDW124" s="33"/>
      <c r="HDZ124" s="33"/>
      <c r="HEA124" s="33"/>
      <c r="HED124" s="33"/>
      <c r="HEE124" s="33"/>
      <c r="HEH124" s="33"/>
      <c r="HEI124" s="33"/>
      <c r="HEL124" s="33"/>
      <c r="HEM124" s="33"/>
      <c r="HEP124" s="33"/>
      <c r="HEQ124" s="33"/>
      <c r="HET124" s="33"/>
      <c r="HEU124" s="33"/>
      <c r="HEX124" s="33"/>
      <c r="HEY124" s="33"/>
      <c r="HFB124" s="33"/>
      <c r="HFC124" s="33"/>
      <c r="HFF124" s="33"/>
      <c r="HFG124" s="33"/>
      <c r="HFJ124" s="33"/>
      <c r="HFK124" s="33"/>
      <c r="HFN124" s="33"/>
      <c r="HFO124" s="33"/>
      <c r="HFR124" s="33"/>
      <c r="HFS124" s="33"/>
      <c r="HFV124" s="33"/>
      <c r="HFW124" s="33"/>
      <c r="HFZ124" s="33"/>
      <c r="HGA124" s="33"/>
      <c r="HGD124" s="33"/>
      <c r="HGE124" s="33"/>
      <c r="HGH124" s="33"/>
      <c r="HGI124" s="33"/>
      <c r="HGL124" s="33"/>
      <c r="HGM124" s="33"/>
      <c r="HGP124" s="33"/>
      <c r="HGQ124" s="33"/>
      <c r="HGT124" s="33"/>
      <c r="HGU124" s="33"/>
      <c r="HGX124" s="33"/>
      <c r="HGY124" s="33"/>
      <c r="HHB124" s="33"/>
      <c r="HHC124" s="33"/>
      <c r="HHF124" s="33"/>
      <c r="HHG124" s="33"/>
      <c r="HHJ124" s="33"/>
      <c r="HHK124" s="33"/>
      <c r="HHN124" s="33"/>
      <c r="HHO124" s="33"/>
      <c r="HHR124" s="33"/>
      <c r="HHS124" s="33"/>
      <c r="HHV124" s="33"/>
      <c r="HHW124" s="33"/>
      <c r="HHZ124" s="33"/>
      <c r="HIA124" s="33"/>
      <c r="HID124" s="33"/>
      <c r="HIE124" s="33"/>
      <c r="HIH124" s="33"/>
      <c r="HII124" s="33"/>
      <c r="HIL124" s="33"/>
      <c r="HIM124" s="33"/>
      <c r="HIP124" s="33"/>
      <c r="HIQ124" s="33"/>
      <c r="HIT124" s="33"/>
      <c r="HIU124" s="33"/>
      <c r="HIX124" s="33"/>
      <c r="HIY124" s="33"/>
      <c r="HJB124" s="33"/>
      <c r="HJC124" s="33"/>
      <c r="HJF124" s="33"/>
      <c r="HJG124" s="33"/>
      <c r="HJJ124" s="33"/>
      <c r="HJK124" s="33"/>
      <c r="HJN124" s="33"/>
      <c r="HJO124" s="33"/>
      <c r="HJR124" s="33"/>
      <c r="HJS124" s="33"/>
      <c r="HJV124" s="33"/>
      <c r="HJW124" s="33"/>
      <c r="HJZ124" s="33"/>
      <c r="HKA124" s="33"/>
      <c r="HKD124" s="33"/>
      <c r="HKE124" s="33"/>
      <c r="HKH124" s="33"/>
      <c r="HKI124" s="33"/>
      <c r="HKL124" s="33"/>
      <c r="HKM124" s="33"/>
      <c r="HKP124" s="33"/>
      <c r="HKQ124" s="33"/>
      <c r="HKT124" s="33"/>
      <c r="HKU124" s="33"/>
      <c r="HKX124" s="33"/>
      <c r="HKY124" s="33"/>
      <c r="HLB124" s="33"/>
      <c r="HLC124" s="33"/>
      <c r="HLF124" s="33"/>
      <c r="HLG124" s="33"/>
      <c r="HLJ124" s="33"/>
      <c r="HLK124" s="33"/>
      <c r="HLN124" s="33"/>
      <c r="HLO124" s="33"/>
      <c r="HLR124" s="33"/>
      <c r="HLS124" s="33"/>
      <c r="HLV124" s="33"/>
      <c r="HLW124" s="33"/>
      <c r="HLZ124" s="33"/>
      <c r="HMA124" s="33"/>
      <c r="HMD124" s="33"/>
      <c r="HME124" s="33"/>
      <c r="HMH124" s="33"/>
      <c r="HMI124" s="33"/>
      <c r="HML124" s="33"/>
      <c r="HMM124" s="33"/>
      <c r="HMP124" s="33"/>
      <c r="HMQ124" s="33"/>
      <c r="HMT124" s="33"/>
      <c r="HMU124" s="33"/>
      <c r="HMX124" s="33"/>
      <c r="HMY124" s="33"/>
      <c r="HNB124" s="33"/>
      <c r="HNC124" s="33"/>
      <c r="HNF124" s="33"/>
      <c r="HNG124" s="33"/>
      <c r="HNJ124" s="33"/>
      <c r="HNK124" s="33"/>
      <c r="HNN124" s="33"/>
      <c r="HNO124" s="33"/>
      <c r="HNR124" s="33"/>
      <c r="HNS124" s="33"/>
      <c r="HNV124" s="33"/>
      <c r="HNW124" s="33"/>
      <c r="HNZ124" s="33"/>
      <c r="HOA124" s="33"/>
      <c r="HOD124" s="33"/>
      <c r="HOE124" s="33"/>
      <c r="HOH124" s="33"/>
      <c r="HOI124" s="33"/>
      <c r="HOL124" s="33"/>
      <c r="HOM124" s="33"/>
      <c r="HOP124" s="33"/>
      <c r="HOQ124" s="33"/>
      <c r="HOT124" s="33"/>
      <c r="HOU124" s="33"/>
      <c r="HOX124" s="33"/>
      <c r="HOY124" s="33"/>
      <c r="HPB124" s="33"/>
      <c r="HPC124" s="33"/>
      <c r="HPF124" s="33"/>
      <c r="HPG124" s="33"/>
      <c r="HPJ124" s="33"/>
      <c r="HPK124" s="33"/>
      <c r="HPN124" s="33"/>
      <c r="HPO124" s="33"/>
      <c r="HPR124" s="33"/>
      <c r="HPS124" s="33"/>
      <c r="HPV124" s="33"/>
      <c r="HPW124" s="33"/>
      <c r="HPZ124" s="33"/>
      <c r="HQA124" s="33"/>
      <c r="HQD124" s="33"/>
      <c r="HQE124" s="33"/>
      <c r="HQH124" s="33"/>
      <c r="HQI124" s="33"/>
      <c r="HQL124" s="33"/>
      <c r="HQM124" s="33"/>
      <c r="HQP124" s="33"/>
      <c r="HQQ124" s="33"/>
      <c r="HQT124" s="33"/>
      <c r="HQU124" s="33"/>
      <c r="HQX124" s="33"/>
      <c r="HQY124" s="33"/>
      <c r="HRB124" s="33"/>
      <c r="HRC124" s="33"/>
      <c r="HRF124" s="33"/>
      <c r="HRG124" s="33"/>
      <c r="HRJ124" s="33"/>
      <c r="HRK124" s="33"/>
      <c r="HRN124" s="33"/>
      <c r="HRO124" s="33"/>
      <c r="HRR124" s="33"/>
      <c r="HRS124" s="33"/>
      <c r="HRV124" s="33"/>
      <c r="HRW124" s="33"/>
      <c r="HRZ124" s="33"/>
      <c r="HSA124" s="33"/>
      <c r="HSD124" s="33"/>
      <c r="HSE124" s="33"/>
      <c r="HSH124" s="33"/>
      <c r="HSI124" s="33"/>
      <c r="HSL124" s="33"/>
      <c r="HSM124" s="33"/>
      <c r="HSP124" s="33"/>
      <c r="HSQ124" s="33"/>
      <c r="HST124" s="33"/>
      <c r="HSU124" s="33"/>
      <c r="HSX124" s="33"/>
      <c r="HSY124" s="33"/>
      <c r="HTB124" s="33"/>
      <c r="HTC124" s="33"/>
      <c r="HTF124" s="33"/>
      <c r="HTG124" s="33"/>
      <c r="HTJ124" s="33"/>
      <c r="HTK124" s="33"/>
      <c r="HTN124" s="33"/>
      <c r="HTO124" s="33"/>
      <c r="HTR124" s="33"/>
      <c r="HTS124" s="33"/>
      <c r="HTV124" s="33"/>
      <c r="HTW124" s="33"/>
      <c r="HTZ124" s="33"/>
      <c r="HUA124" s="33"/>
      <c r="HUD124" s="33"/>
      <c r="HUE124" s="33"/>
      <c r="HUH124" s="33"/>
      <c r="HUI124" s="33"/>
      <c r="HUL124" s="33"/>
      <c r="HUM124" s="33"/>
      <c r="HUP124" s="33"/>
      <c r="HUQ124" s="33"/>
      <c r="HUT124" s="33"/>
      <c r="HUU124" s="33"/>
      <c r="HUX124" s="33"/>
      <c r="HUY124" s="33"/>
      <c r="HVB124" s="33"/>
      <c r="HVC124" s="33"/>
      <c r="HVF124" s="33"/>
      <c r="HVG124" s="33"/>
      <c r="HVJ124" s="33"/>
      <c r="HVK124" s="33"/>
      <c r="HVN124" s="33"/>
      <c r="HVO124" s="33"/>
      <c r="HVR124" s="33"/>
      <c r="HVS124" s="33"/>
      <c r="HVV124" s="33"/>
      <c r="HVW124" s="33"/>
      <c r="HVZ124" s="33"/>
      <c r="HWA124" s="33"/>
      <c r="HWD124" s="33"/>
      <c r="HWE124" s="33"/>
      <c r="HWH124" s="33"/>
      <c r="HWI124" s="33"/>
      <c r="HWL124" s="33"/>
      <c r="HWM124" s="33"/>
      <c r="HWP124" s="33"/>
      <c r="HWQ124" s="33"/>
      <c r="HWT124" s="33"/>
      <c r="HWU124" s="33"/>
      <c r="HWX124" s="33"/>
      <c r="HWY124" s="33"/>
      <c r="HXB124" s="33"/>
      <c r="HXC124" s="33"/>
      <c r="HXF124" s="33"/>
      <c r="HXG124" s="33"/>
      <c r="HXJ124" s="33"/>
      <c r="HXK124" s="33"/>
      <c r="HXN124" s="33"/>
      <c r="HXO124" s="33"/>
      <c r="HXR124" s="33"/>
      <c r="HXS124" s="33"/>
      <c r="HXV124" s="33"/>
      <c r="HXW124" s="33"/>
      <c r="HXZ124" s="33"/>
      <c r="HYA124" s="33"/>
      <c r="HYD124" s="33"/>
      <c r="HYE124" s="33"/>
      <c r="HYH124" s="33"/>
      <c r="HYI124" s="33"/>
      <c r="HYL124" s="33"/>
      <c r="HYM124" s="33"/>
      <c r="HYP124" s="33"/>
      <c r="HYQ124" s="33"/>
      <c r="HYT124" s="33"/>
      <c r="HYU124" s="33"/>
      <c r="HYX124" s="33"/>
      <c r="HYY124" s="33"/>
      <c r="HZB124" s="33"/>
      <c r="HZC124" s="33"/>
      <c r="HZF124" s="33"/>
      <c r="HZG124" s="33"/>
      <c r="HZJ124" s="33"/>
      <c r="HZK124" s="33"/>
      <c r="HZN124" s="33"/>
      <c r="HZO124" s="33"/>
      <c r="HZR124" s="33"/>
      <c r="HZS124" s="33"/>
      <c r="HZV124" s="33"/>
      <c r="HZW124" s="33"/>
      <c r="HZZ124" s="33"/>
      <c r="IAA124" s="33"/>
      <c r="IAD124" s="33"/>
      <c r="IAE124" s="33"/>
      <c r="IAH124" s="33"/>
      <c r="IAI124" s="33"/>
      <c r="IAL124" s="33"/>
      <c r="IAM124" s="33"/>
      <c r="IAP124" s="33"/>
      <c r="IAQ124" s="33"/>
      <c r="IAT124" s="33"/>
      <c r="IAU124" s="33"/>
      <c r="IAX124" s="33"/>
      <c r="IAY124" s="33"/>
      <c r="IBB124" s="33"/>
      <c r="IBC124" s="33"/>
      <c r="IBF124" s="33"/>
      <c r="IBG124" s="33"/>
      <c r="IBJ124" s="33"/>
      <c r="IBK124" s="33"/>
      <c r="IBN124" s="33"/>
      <c r="IBO124" s="33"/>
      <c r="IBR124" s="33"/>
      <c r="IBS124" s="33"/>
      <c r="IBV124" s="33"/>
      <c r="IBW124" s="33"/>
      <c r="IBZ124" s="33"/>
      <c r="ICA124" s="33"/>
      <c r="ICD124" s="33"/>
      <c r="ICE124" s="33"/>
      <c r="ICH124" s="33"/>
      <c r="ICI124" s="33"/>
      <c r="ICL124" s="33"/>
      <c r="ICM124" s="33"/>
      <c r="ICP124" s="33"/>
      <c r="ICQ124" s="33"/>
      <c r="ICT124" s="33"/>
      <c r="ICU124" s="33"/>
      <c r="ICX124" s="33"/>
      <c r="ICY124" s="33"/>
      <c r="IDB124" s="33"/>
      <c r="IDC124" s="33"/>
      <c r="IDF124" s="33"/>
      <c r="IDG124" s="33"/>
      <c r="IDJ124" s="33"/>
      <c r="IDK124" s="33"/>
      <c r="IDN124" s="33"/>
      <c r="IDO124" s="33"/>
      <c r="IDR124" s="33"/>
      <c r="IDS124" s="33"/>
      <c r="IDV124" s="33"/>
      <c r="IDW124" s="33"/>
      <c r="IDZ124" s="33"/>
      <c r="IEA124" s="33"/>
      <c r="IED124" s="33"/>
      <c r="IEE124" s="33"/>
      <c r="IEH124" s="33"/>
      <c r="IEI124" s="33"/>
      <c r="IEL124" s="33"/>
      <c r="IEM124" s="33"/>
      <c r="IEP124" s="33"/>
      <c r="IEQ124" s="33"/>
      <c r="IET124" s="33"/>
      <c r="IEU124" s="33"/>
      <c r="IEX124" s="33"/>
      <c r="IEY124" s="33"/>
      <c r="IFB124" s="33"/>
      <c r="IFC124" s="33"/>
      <c r="IFF124" s="33"/>
      <c r="IFG124" s="33"/>
      <c r="IFJ124" s="33"/>
      <c r="IFK124" s="33"/>
      <c r="IFN124" s="33"/>
      <c r="IFO124" s="33"/>
      <c r="IFR124" s="33"/>
      <c r="IFS124" s="33"/>
      <c r="IFV124" s="33"/>
      <c r="IFW124" s="33"/>
      <c r="IFZ124" s="33"/>
      <c r="IGA124" s="33"/>
      <c r="IGD124" s="33"/>
      <c r="IGE124" s="33"/>
      <c r="IGH124" s="33"/>
      <c r="IGI124" s="33"/>
      <c r="IGL124" s="33"/>
      <c r="IGM124" s="33"/>
      <c r="IGP124" s="33"/>
      <c r="IGQ124" s="33"/>
      <c r="IGT124" s="33"/>
      <c r="IGU124" s="33"/>
      <c r="IGX124" s="33"/>
      <c r="IGY124" s="33"/>
      <c r="IHB124" s="33"/>
      <c r="IHC124" s="33"/>
      <c r="IHF124" s="33"/>
      <c r="IHG124" s="33"/>
      <c r="IHJ124" s="33"/>
      <c r="IHK124" s="33"/>
      <c r="IHN124" s="33"/>
      <c r="IHO124" s="33"/>
      <c r="IHR124" s="33"/>
      <c r="IHS124" s="33"/>
      <c r="IHV124" s="33"/>
      <c r="IHW124" s="33"/>
      <c r="IHZ124" s="33"/>
      <c r="IIA124" s="33"/>
      <c r="IID124" s="33"/>
      <c r="IIE124" s="33"/>
      <c r="IIH124" s="33"/>
      <c r="III124" s="33"/>
      <c r="IIL124" s="33"/>
      <c r="IIM124" s="33"/>
      <c r="IIP124" s="33"/>
      <c r="IIQ124" s="33"/>
      <c r="IIT124" s="33"/>
      <c r="IIU124" s="33"/>
      <c r="IIX124" s="33"/>
      <c r="IIY124" s="33"/>
      <c r="IJB124" s="33"/>
      <c r="IJC124" s="33"/>
      <c r="IJF124" s="33"/>
      <c r="IJG124" s="33"/>
      <c r="IJJ124" s="33"/>
      <c r="IJK124" s="33"/>
      <c r="IJN124" s="33"/>
      <c r="IJO124" s="33"/>
      <c r="IJR124" s="33"/>
      <c r="IJS124" s="33"/>
      <c r="IJV124" s="33"/>
      <c r="IJW124" s="33"/>
      <c r="IJZ124" s="33"/>
      <c r="IKA124" s="33"/>
      <c r="IKD124" s="33"/>
      <c r="IKE124" s="33"/>
      <c r="IKH124" s="33"/>
      <c r="IKI124" s="33"/>
      <c r="IKL124" s="33"/>
      <c r="IKM124" s="33"/>
      <c r="IKP124" s="33"/>
      <c r="IKQ124" s="33"/>
      <c r="IKT124" s="33"/>
      <c r="IKU124" s="33"/>
      <c r="IKX124" s="33"/>
      <c r="IKY124" s="33"/>
      <c r="ILB124" s="33"/>
      <c r="ILC124" s="33"/>
      <c r="ILF124" s="33"/>
      <c r="ILG124" s="33"/>
      <c r="ILJ124" s="33"/>
      <c r="ILK124" s="33"/>
      <c r="ILN124" s="33"/>
      <c r="ILO124" s="33"/>
      <c r="ILR124" s="33"/>
      <c r="ILS124" s="33"/>
      <c r="ILV124" s="33"/>
      <c r="ILW124" s="33"/>
      <c r="ILZ124" s="33"/>
      <c r="IMA124" s="33"/>
      <c r="IMD124" s="33"/>
      <c r="IME124" s="33"/>
      <c r="IMH124" s="33"/>
      <c r="IMI124" s="33"/>
      <c r="IML124" s="33"/>
      <c r="IMM124" s="33"/>
      <c r="IMP124" s="33"/>
      <c r="IMQ124" s="33"/>
      <c r="IMT124" s="33"/>
      <c r="IMU124" s="33"/>
      <c r="IMX124" s="33"/>
      <c r="IMY124" s="33"/>
      <c r="INB124" s="33"/>
      <c r="INC124" s="33"/>
      <c r="INF124" s="33"/>
      <c r="ING124" s="33"/>
      <c r="INJ124" s="33"/>
      <c r="INK124" s="33"/>
      <c r="INN124" s="33"/>
      <c r="INO124" s="33"/>
      <c r="INR124" s="33"/>
      <c r="INS124" s="33"/>
      <c r="INV124" s="33"/>
      <c r="INW124" s="33"/>
      <c r="INZ124" s="33"/>
      <c r="IOA124" s="33"/>
      <c r="IOD124" s="33"/>
      <c r="IOE124" s="33"/>
      <c r="IOH124" s="33"/>
      <c r="IOI124" s="33"/>
      <c r="IOL124" s="33"/>
      <c r="IOM124" s="33"/>
      <c r="IOP124" s="33"/>
      <c r="IOQ124" s="33"/>
      <c r="IOT124" s="33"/>
      <c r="IOU124" s="33"/>
      <c r="IOX124" s="33"/>
      <c r="IOY124" s="33"/>
      <c r="IPB124" s="33"/>
      <c r="IPC124" s="33"/>
      <c r="IPF124" s="33"/>
      <c r="IPG124" s="33"/>
      <c r="IPJ124" s="33"/>
      <c r="IPK124" s="33"/>
      <c r="IPN124" s="33"/>
      <c r="IPO124" s="33"/>
      <c r="IPR124" s="33"/>
      <c r="IPS124" s="33"/>
      <c r="IPV124" s="33"/>
      <c r="IPW124" s="33"/>
      <c r="IPZ124" s="33"/>
      <c r="IQA124" s="33"/>
      <c r="IQD124" s="33"/>
      <c r="IQE124" s="33"/>
      <c r="IQH124" s="33"/>
      <c r="IQI124" s="33"/>
      <c r="IQL124" s="33"/>
      <c r="IQM124" s="33"/>
      <c r="IQP124" s="33"/>
      <c r="IQQ124" s="33"/>
      <c r="IQT124" s="33"/>
      <c r="IQU124" s="33"/>
      <c r="IQX124" s="33"/>
      <c r="IQY124" s="33"/>
      <c r="IRB124" s="33"/>
      <c r="IRC124" s="33"/>
      <c r="IRF124" s="33"/>
      <c r="IRG124" s="33"/>
      <c r="IRJ124" s="33"/>
      <c r="IRK124" s="33"/>
      <c r="IRN124" s="33"/>
      <c r="IRO124" s="33"/>
      <c r="IRR124" s="33"/>
      <c r="IRS124" s="33"/>
      <c r="IRV124" s="33"/>
      <c r="IRW124" s="33"/>
      <c r="IRZ124" s="33"/>
      <c r="ISA124" s="33"/>
      <c r="ISD124" s="33"/>
      <c r="ISE124" s="33"/>
      <c r="ISH124" s="33"/>
      <c r="ISI124" s="33"/>
      <c r="ISL124" s="33"/>
      <c r="ISM124" s="33"/>
      <c r="ISP124" s="33"/>
      <c r="ISQ124" s="33"/>
      <c r="IST124" s="33"/>
      <c r="ISU124" s="33"/>
      <c r="ISX124" s="33"/>
      <c r="ISY124" s="33"/>
      <c r="ITB124" s="33"/>
      <c r="ITC124" s="33"/>
      <c r="ITF124" s="33"/>
      <c r="ITG124" s="33"/>
      <c r="ITJ124" s="33"/>
      <c r="ITK124" s="33"/>
      <c r="ITN124" s="33"/>
      <c r="ITO124" s="33"/>
      <c r="ITR124" s="33"/>
      <c r="ITS124" s="33"/>
      <c r="ITV124" s="33"/>
      <c r="ITW124" s="33"/>
      <c r="ITZ124" s="33"/>
      <c r="IUA124" s="33"/>
      <c r="IUD124" s="33"/>
      <c r="IUE124" s="33"/>
      <c r="IUH124" s="33"/>
      <c r="IUI124" s="33"/>
      <c r="IUL124" s="33"/>
      <c r="IUM124" s="33"/>
      <c r="IUP124" s="33"/>
      <c r="IUQ124" s="33"/>
      <c r="IUT124" s="33"/>
      <c r="IUU124" s="33"/>
      <c r="IUX124" s="33"/>
      <c r="IUY124" s="33"/>
      <c r="IVB124" s="33"/>
      <c r="IVC124" s="33"/>
      <c r="IVF124" s="33"/>
      <c r="IVG124" s="33"/>
      <c r="IVJ124" s="33"/>
      <c r="IVK124" s="33"/>
      <c r="IVN124" s="33"/>
      <c r="IVO124" s="33"/>
      <c r="IVR124" s="33"/>
      <c r="IVS124" s="33"/>
      <c r="IVV124" s="33"/>
      <c r="IVW124" s="33"/>
      <c r="IVZ124" s="33"/>
      <c r="IWA124" s="33"/>
      <c r="IWD124" s="33"/>
      <c r="IWE124" s="33"/>
      <c r="IWH124" s="33"/>
      <c r="IWI124" s="33"/>
      <c r="IWL124" s="33"/>
      <c r="IWM124" s="33"/>
      <c r="IWP124" s="33"/>
      <c r="IWQ124" s="33"/>
      <c r="IWT124" s="33"/>
      <c r="IWU124" s="33"/>
      <c r="IWX124" s="33"/>
      <c r="IWY124" s="33"/>
      <c r="IXB124" s="33"/>
      <c r="IXC124" s="33"/>
      <c r="IXF124" s="33"/>
      <c r="IXG124" s="33"/>
      <c r="IXJ124" s="33"/>
      <c r="IXK124" s="33"/>
      <c r="IXN124" s="33"/>
      <c r="IXO124" s="33"/>
      <c r="IXR124" s="33"/>
      <c r="IXS124" s="33"/>
      <c r="IXV124" s="33"/>
      <c r="IXW124" s="33"/>
      <c r="IXZ124" s="33"/>
      <c r="IYA124" s="33"/>
      <c r="IYD124" s="33"/>
      <c r="IYE124" s="33"/>
      <c r="IYH124" s="33"/>
      <c r="IYI124" s="33"/>
      <c r="IYL124" s="33"/>
      <c r="IYM124" s="33"/>
      <c r="IYP124" s="33"/>
      <c r="IYQ124" s="33"/>
      <c r="IYT124" s="33"/>
      <c r="IYU124" s="33"/>
      <c r="IYX124" s="33"/>
      <c r="IYY124" s="33"/>
      <c r="IZB124" s="33"/>
      <c r="IZC124" s="33"/>
      <c r="IZF124" s="33"/>
      <c r="IZG124" s="33"/>
      <c r="IZJ124" s="33"/>
      <c r="IZK124" s="33"/>
      <c r="IZN124" s="33"/>
      <c r="IZO124" s="33"/>
      <c r="IZR124" s="33"/>
      <c r="IZS124" s="33"/>
      <c r="IZV124" s="33"/>
      <c r="IZW124" s="33"/>
      <c r="IZZ124" s="33"/>
      <c r="JAA124" s="33"/>
      <c r="JAD124" s="33"/>
      <c r="JAE124" s="33"/>
      <c r="JAH124" s="33"/>
      <c r="JAI124" s="33"/>
      <c r="JAL124" s="33"/>
      <c r="JAM124" s="33"/>
      <c r="JAP124" s="33"/>
      <c r="JAQ124" s="33"/>
      <c r="JAT124" s="33"/>
      <c r="JAU124" s="33"/>
      <c r="JAX124" s="33"/>
      <c r="JAY124" s="33"/>
      <c r="JBB124" s="33"/>
      <c r="JBC124" s="33"/>
      <c r="JBF124" s="33"/>
      <c r="JBG124" s="33"/>
      <c r="JBJ124" s="33"/>
      <c r="JBK124" s="33"/>
      <c r="JBN124" s="33"/>
      <c r="JBO124" s="33"/>
      <c r="JBR124" s="33"/>
      <c r="JBS124" s="33"/>
      <c r="JBV124" s="33"/>
      <c r="JBW124" s="33"/>
      <c r="JBZ124" s="33"/>
      <c r="JCA124" s="33"/>
      <c r="JCD124" s="33"/>
      <c r="JCE124" s="33"/>
      <c r="JCH124" s="33"/>
      <c r="JCI124" s="33"/>
      <c r="JCL124" s="33"/>
      <c r="JCM124" s="33"/>
      <c r="JCP124" s="33"/>
      <c r="JCQ124" s="33"/>
      <c r="JCT124" s="33"/>
      <c r="JCU124" s="33"/>
      <c r="JCX124" s="33"/>
      <c r="JCY124" s="33"/>
      <c r="JDB124" s="33"/>
      <c r="JDC124" s="33"/>
      <c r="JDF124" s="33"/>
      <c r="JDG124" s="33"/>
      <c r="JDJ124" s="33"/>
      <c r="JDK124" s="33"/>
      <c r="JDN124" s="33"/>
      <c r="JDO124" s="33"/>
      <c r="JDR124" s="33"/>
      <c r="JDS124" s="33"/>
      <c r="JDV124" s="33"/>
      <c r="JDW124" s="33"/>
      <c r="JDZ124" s="33"/>
      <c r="JEA124" s="33"/>
      <c r="JED124" s="33"/>
      <c r="JEE124" s="33"/>
      <c r="JEH124" s="33"/>
      <c r="JEI124" s="33"/>
      <c r="JEL124" s="33"/>
      <c r="JEM124" s="33"/>
      <c r="JEP124" s="33"/>
      <c r="JEQ124" s="33"/>
      <c r="JET124" s="33"/>
      <c r="JEU124" s="33"/>
      <c r="JEX124" s="33"/>
      <c r="JEY124" s="33"/>
      <c r="JFB124" s="33"/>
      <c r="JFC124" s="33"/>
      <c r="JFF124" s="33"/>
      <c r="JFG124" s="33"/>
      <c r="JFJ124" s="33"/>
      <c r="JFK124" s="33"/>
      <c r="JFN124" s="33"/>
      <c r="JFO124" s="33"/>
      <c r="JFR124" s="33"/>
      <c r="JFS124" s="33"/>
      <c r="JFV124" s="33"/>
      <c r="JFW124" s="33"/>
      <c r="JFZ124" s="33"/>
      <c r="JGA124" s="33"/>
      <c r="JGD124" s="33"/>
      <c r="JGE124" s="33"/>
      <c r="JGH124" s="33"/>
      <c r="JGI124" s="33"/>
      <c r="JGL124" s="33"/>
      <c r="JGM124" s="33"/>
      <c r="JGP124" s="33"/>
      <c r="JGQ124" s="33"/>
      <c r="JGT124" s="33"/>
      <c r="JGU124" s="33"/>
      <c r="JGX124" s="33"/>
      <c r="JGY124" s="33"/>
      <c r="JHB124" s="33"/>
      <c r="JHC124" s="33"/>
      <c r="JHF124" s="33"/>
      <c r="JHG124" s="33"/>
      <c r="JHJ124" s="33"/>
      <c r="JHK124" s="33"/>
      <c r="JHN124" s="33"/>
      <c r="JHO124" s="33"/>
      <c r="JHR124" s="33"/>
      <c r="JHS124" s="33"/>
      <c r="JHV124" s="33"/>
      <c r="JHW124" s="33"/>
      <c r="JHZ124" s="33"/>
      <c r="JIA124" s="33"/>
      <c r="JID124" s="33"/>
      <c r="JIE124" s="33"/>
      <c r="JIH124" s="33"/>
      <c r="JII124" s="33"/>
      <c r="JIL124" s="33"/>
      <c r="JIM124" s="33"/>
      <c r="JIP124" s="33"/>
      <c r="JIQ124" s="33"/>
      <c r="JIT124" s="33"/>
      <c r="JIU124" s="33"/>
      <c r="JIX124" s="33"/>
      <c r="JIY124" s="33"/>
      <c r="JJB124" s="33"/>
      <c r="JJC124" s="33"/>
      <c r="JJF124" s="33"/>
      <c r="JJG124" s="33"/>
      <c r="JJJ124" s="33"/>
      <c r="JJK124" s="33"/>
      <c r="JJN124" s="33"/>
      <c r="JJO124" s="33"/>
      <c r="JJR124" s="33"/>
      <c r="JJS124" s="33"/>
      <c r="JJV124" s="33"/>
      <c r="JJW124" s="33"/>
      <c r="JJZ124" s="33"/>
      <c r="JKA124" s="33"/>
      <c r="JKD124" s="33"/>
      <c r="JKE124" s="33"/>
      <c r="JKH124" s="33"/>
      <c r="JKI124" s="33"/>
      <c r="JKL124" s="33"/>
      <c r="JKM124" s="33"/>
      <c r="JKP124" s="33"/>
      <c r="JKQ124" s="33"/>
      <c r="JKT124" s="33"/>
      <c r="JKU124" s="33"/>
      <c r="JKX124" s="33"/>
      <c r="JKY124" s="33"/>
      <c r="JLB124" s="33"/>
      <c r="JLC124" s="33"/>
      <c r="JLF124" s="33"/>
      <c r="JLG124" s="33"/>
      <c r="JLJ124" s="33"/>
      <c r="JLK124" s="33"/>
      <c r="JLN124" s="33"/>
      <c r="JLO124" s="33"/>
      <c r="JLR124" s="33"/>
      <c r="JLS124" s="33"/>
      <c r="JLV124" s="33"/>
      <c r="JLW124" s="33"/>
      <c r="JLZ124" s="33"/>
      <c r="JMA124" s="33"/>
      <c r="JMD124" s="33"/>
      <c r="JME124" s="33"/>
      <c r="JMH124" s="33"/>
      <c r="JMI124" s="33"/>
      <c r="JML124" s="33"/>
      <c r="JMM124" s="33"/>
      <c r="JMP124" s="33"/>
      <c r="JMQ124" s="33"/>
      <c r="JMT124" s="33"/>
      <c r="JMU124" s="33"/>
      <c r="JMX124" s="33"/>
      <c r="JMY124" s="33"/>
      <c r="JNB124" s="33"/>
      <c r="JNC124" s="33"/>
      <c r="JNF124" s="33"/>
      <c r="JNG124" s="33"/>
      <c r="JNJ124" s="33"/>
      <c r="JNK124" s="33"/>
      <c r="JNN124" s="33"/>
      <c r="JNO124" s="33"/>
      <c r="JNR124" s="33"/>
      <c r="JNS124" s="33"/>
      <c r="JNV124" s="33"/>
      <c r="JNW124" s="33"/>
      <c r="JNZ124" s="33"/>
      <c r="JOA124" s="33"/>
      <c r="JOD124" s="33"/>
      <c r="JOE124" s="33"/>
      <c r="JOH124" s="33"/>
      <c r="JOI124" s="33"/>
      <c r="JOL124" s="33"/>
      <c r="JOM124" s="33"/>
      <c r="JOP124" s="33"/>
      <c r="JOQ124" s="33"/>
      <c r="JOT124" s="33"/>
      <c r="JOU124" s="33"/>
      <c r="JOX124" s="33"/>
      <c r="JOY124" s="33"/>
      <c r="JPB124" s="33"/>
      <c r="JPC124" s="33"/>
      <c r="JPF124" s="33"/>
      <c r="JPG124" s="33"/>
      <c r="JPJ124" s="33"/>
      <c r="JPK124" s="33"/>
      <c r="JPN124" s="33"/>
      <c r="JPO124" s="33"/>
      <c r="JPR124" s="33"/>
      <c r="JPS124" s="33"/>
      <c r="JPV124" s="33"/>
      <c r="JPW124" s="33"/>
      <c r="JPZ124" s="33"/>
      <c r="JQA124" s="33"/>
      <c r="JQD124" s="33"/>
      <c r="JQE124" s="33"/>
      <c r="JQH124" s="33"/>
      <c r="JQI124" s="33"/>
      <c r="JQL124" s="33"/>
      <c r="JQM124" s="33"/>
      <c r="JQP124" s="33"/>
      <c r="JQQ124" s="33"/>
      <c r="JQT124" s="33"/>
      <c r="JQU124" s="33"/>
      <c r="JQX124" s="33"/>
      <c r="JQY124" s="33"/>
      <c r="JRB124" s="33"/>
      <c r="JRC124" s="33"/>
      <c r="JRF124" s="33"/>
      <c r="JRG124" s="33"/>
      <c r="JRJ124" s="33"/>
      <c r="JRK124" s="33"/>
      <c r="JRN124" s="33"/>
      <c r="JRO124" s="33"/>
      <c r="JRR124" s="33"/>
      <c r="JRS124" s="33"/>
      <c r="JRV124" s="33"/>
      <c r="JRW124" s="33"/>
      <c r="JRZ124" s="33"/>
      <c r="JSA124" s="33"/>
      <c r="JSD124" s="33"/>
      <c r="JSE124" s="33"/>
      <c r="JSH124" s="33"/>
      <c r="JSI124" s="33"/>
      <c r="JSL124" s="33"/>
      <c r="JSM124" s="33"/>
      <c r="JSP124" s="33"/>
      <c r="JSQ124" s="33"/>
      <c r="JST124" s="33"/>
      <c r="JSU124" s="33"/>
      <c r="JSX124" s="33"/>
      <c r="JSY124" s="33"/>
      <c r="JTB124" s="33"/>
      <c r="JTC124" s="33"/>
      <c r="JTF124" s="33"/>
      <c r="JTG124" s="33"/>
      <c r="JTJ124" s="33"/>
      <c r="JTK124" s="33"/>
      <c r="JTN124" s="33"/>
      <c r="JTO124" s="33"/>
      <c r="JTR124" s="33"/>
      <c r="JTS124" s="33"/>
      <c r="JTV124" s="33"/>
      <c r="JTW124" s="33"/>
      <c r="JTZ124" s="33"/>
      <c r="JUA124" s="33"/>
      <c r="JUD124" s="33"/>
      <c r="JUE124" s="33"/>
      <c r="JUH124" s="33"/>
      <c r="JUI124" s="33"/>
      <c r="JUL124" s="33"/>
      <c r="JUM124" s="33"/>
      <c r="JUP124" s="33"/>
      <c r="JUQ124" s="33"/>
      <c r="JUT124" s="33"/>
      <c r="JUU124" s="33"/>
      <c r="JUX124" s="33"/>
      <c r="JUY124" s="33"/>
      <c r="JVB124" s="33"/>
      <c r="JVC124" s="33"/>
      <c r="JVF124" s="33"/>
      <c r="JVG124" s="33"/>
      <c r="JVJ124" s="33"/>
      <c r="JVK124" s="33"/>
      <c r="JVN124" s="33"/>
      <c r="JVO124" s="33"/>
      <c r="JVR124" s="33"/>
      <c r="JVS124" s="33"/>
      <c r="JVV124" s="33"/>
      <c r="JVW124" s="33"/>
      <c r="JVZ124" s="33"/>
      <c r="JWA124" s="33"/>
      <c r="JWD124" s="33"/>
      <c r="JWE124" s="33"/>
      <c r="JWH124" s="33"/>
      <c r="JWI124" s="33"/>
      <c r="JWL124" s="33"/>
      <c r="JWM124" s="33"/>
      <c r="JWP124" s="33"/>
      <c r="JWQ124" s="33"/>
      <c r="JWT124" s="33"/>
      <c r="JWU124" s="33"/>
      <c r="JWX124" s="33"/>
      <c r="JWY124" s="33"/>
      <c r="JXB124" s="33"/>
      <c r="JXC124" s="33"/>
      <c r="JXF124" s="33"/>
      <c r="JXG124" s="33"/>
      <c r="JXJ124" s="33"/>
      <c r="JXK124" s="33"/>
      <c r="JXN124" s="33"/>
      <c r="JXO124" s="33"/>
      <c r="JXR124" s="33"/>
      <c r="JXS124" s="33"/>
      <c r="JXV124" s="33"/>
      <c r="JXW124" s="33"/>
      <c r="JXZ124" s="33"/>
      <c r="JYA124" s="33"/>
      <c r="JYD124" s="33"/>
      <c r="JYE124" s="33"/>
      <c r="JYH124" s="33"/>
      <c r="JYI124" s="33"/>
      <c r="JYL124" s="33"/>
      <c r="JYM124" s="33"/>
      <c r="JYP124" s="33"/>
      <c r="JYQ124" s="33"/>
      <c r="JYT124" s="33"/>
      <c r="JYU124" s="33"/>
      <c r="JYX124" s="33"/>
      <c r="JYY124" s="33"/>
      <c r="JZB124" s="33"/>
      <c r="JZC124" s="33"/>
      <c r="JZF124" s="33"/>
      <c r="JZG124" s="33"/>
      <c r="JZJ124" s="33"/>
      <c r="JZK124" s="33"/>
      <c r="JZN124" s="33"/>
      <c r="JZO124" s="33"/>
      <c r="JZR124" s="33"/>
      <c r="JZS124" s="33"/>
      <c r="JZV124" s="33"/>
      <c r="JZW124" s="33"/>
      <c r="JZZ124" s="33"/>
      <c r="KAA124" s="33"/>
      <c r="KAD124" s="33"/>
      <c r="KAE124" s="33"/>
      <c r="KAH124" s="33"/>
      <c r="KAI124" s="33"/>
      <c r="KAL124" s="33"/>
      <c r="KAM124" s="33"/>
      <c r="KAP124" s="33"/>
      <c r="KAQ124" s="33"/>
      <c r="KAT124" s="33"/>
      <c r="KAU124" s="33"/>
      <c r="KAX124" s="33"/>
      <c r="KAY124" s="33"/>
      <c r="KBB124" s="33"/>
      <c r="KBC124" s="33"/>
      <c r="KBF124" s="33"/>
      <c r="KBG124" s="33"/>
      <c r="KBJ124" s="33"/>
      <c r="KBK124" s="33"/>
      <c r="KBN124" s="33"/>
      <c r="KBO124" s="33"/>
      <c r="KBR124" s="33"/>
      <c r="KBS124" s="33"/>
      <c r="KBV124" s="33"/>
      <c r="KBW124" s="33"/>
      <c r="KBZ124" s="33"/>
      <c r="KCA124" s="33"/>
      <c r="KCD124" s="33"/>
      <c r="KCE124" s="33"/>
      <c r="KCH124" s="33"/>
      <c r="KCI124" s="33"/>
      <c r="KCL124" s="33"/>
      <c r="KCM124" s="33"/>
      <c r="KCP124" s="33"/>
      <c r="KCQ124" s="33"/>
      <c r="KCT124" s="33"/>
      <c r="KCU124" s="33"/>
      <c r="KCX124" s="33"/>
      <c r="KCY124" s="33"/>
      <c r="KDB124" s="33"/>
      <c r="KDC124" s="33"/>
      <c r="KDF124" s="33"/>
      <c r="KDG124" s="33"/>
      <c r="KDJ124" s="33"/>
      <c r="KDK124" s="33"/>
      <c r="KDN124" s="33"/>
      <c r="KDO124" s="33"/>
      <c r="KDR124" s="33"/>
      <c r="KDS124" s="33"/>
      <c r="KDV124" s="33"/>
      <c r="KDW124" s="33"/>
      <c r="KDZ124" s="33"/>
      <c r="KEA124" s="33"/>
      <c r="KED124" s="33"/>
      <c r="KEE124" s="33"/>
      <c r="KEH124" s="33"/>
      <c r="KEI124" s="33"/>
      <c r="KEL124" s="33"/>
      <c r="KEM124" s="33"/>
      <c r="KEP124" s="33"/>
      <c r="KEQ124" s="33"/>
      <c r="KET124" s="33"/>
      <c r="KEU124" s="33"/>
      <c r="KEX124" s="33"/>
      <c r="KEY124" s="33"/>
      <c r="KFB124" s="33"/>
      <c r="KFC124" s="33"/>
      <c r="KFF124" s="33"/>
      <c r="KFG124" s="33"/>
      <c r="KFJ124" s="33"/>
      <c r="KFK124" s="33"/>
      <c r="KFN124" s="33"/>
      <c r="KFO124" s="33"/>
      <c r="KFR124" s="33"/>
      <c r="KFS124" s="33"/>
      <c r="KFV124" s="33"/>
      <c r="KFW124" s="33"/>
      <c r="KFZ124" s="33"/>
      <c r="KGA124" s="33"/>
      <c r="KGD124" s="33"/>
      <c r="KGE124" s="33"/>
      <c r="KGH124" s="33"/>
      <c r="KGI124" s="33"/>
      <c r="KGL124" s="33"/>
      <c r="KGM124" s="33"/>
      <c r="KGP124" s="33"/>
      <c r="KGQ124" s="33"/>
      <c r="KGT124" s="33"/>
      <c r="KGU124" s="33"/>
      <c r="KGX124" s="33"/>
      <c r="KGY124" s="33"/>
      <c r="KHB124" s="33"/>
      <c r="KHC124" s="33"/>
      <c r="KHF124" s="33"/>
      <c r="KHG124" s="33"/>
      <c r="KHJ124" s="33"/>
      <c r="KHK124" s="33"/>
      <c r="KHN124" s="33"/>
      <c r="KHO124" s="33"/>
      <c r="KHR124" s="33"/>
      <c r="KHS124" s="33"/>
      <c r="KHV124" s="33"/>
      <c r="KHW124" s="33"/>
      <c r="KHZ124" s="33"/>
      <c r="KIA124" s="33"/>
      <c r="KID124" s="33"/>
      <c r="KIE124" s="33"/>
      <c r="KIH124" s="33"/>
      <c r="KII124" s="33"/>
      <c r="KIL124" s="33"/>
      <c r="KIM124" s="33"/>
      <c r="KIP124" s="33"/>
      <c r="KIQ124" s="33"/>
      <c r="KIT124" s="33"/>
      <c r="KIU124" s="33"/>
      <c r="KIX124" s="33"/>
      <c r="KIY124" s="33"/>
      <c r="KJB124" s="33"/>
      <c r="KJC124" s="33"/>
      <c r="KJF124" s="33"/>
      <c r="KJG124" s="33"/>
      <c r="KJJ124" s="33"/>
      <c r="KJK124" s="33"/>
      <c r="KJN124" s="33"/>
      <c r="KJO124" s="33"/>
      <c r="KJR124" s="33"/>
      <c r="KJS124" s="33"/>
      <c r="KJV124" s="33"/>
      <c r="KJW124" s="33"/>
      <c r="KJZ124" s="33"/>
      <c r="KKA124" s="33"/>
      <c r="KKD124" s="33"/>
      <c r="KKE124" s="33"/>
      <c r="KKH124" s="33"/>
      <c r="KKI124" s="33"/>
      <c r="KKL124" s="33"/>
      <c r="KKM124" s="33"/>
      <c r="KKP124" s="33"/>
      <c r="KKQ124" s="33"/>
      <c r="KKT124" s="33"/>
      <c r="KKU124" s="33"/>
      <c r="KKX124" s="33"/>
      <c r="KKY124" s="33"/>
      <c r="KLB124" s="33"/>
      <c r="KLC124" s="33"/>
      <c r="KLF124" s="33"/>
      <c r="KLG124" s="33"/>
      <c r="KLJ124" s="33"/>
      <c r="KLK124" s="33"/>
      <c r="KLN124" s="33"/>
      <c r="KLO124" s="33"/>
      <c r="KLR124" s="33"/>
      <c r="KLS124" s="33"/>
      <c r="KLV124" s="33"/>
      <c r="KLW124" s="33"/>
      <c r="KLZ124" s="33"/>
      <c r="KMA124" s="33"/>
      <c r="KMD124" s="33"/>
      <c r="KME124" s="33"/>
      <c r="KMH124" s="33"/>
      <c r="KMI124" s="33"/>
      <c r="KML124" s="33"/>
      <c r="KMM124" s="33"/>
      <c r="KMP124" s="33"/>
      <c r="KMQ124" s="33"/>
      <c r="KMT124" s="33"/>
      <c r="KMU124" s="33"/>
      <c r="KMX124" s="33"/>
      <c r="KMY124" s="33"/>
      <c r="KNB124" s="33"/>
      <c r="KNC124" s="33"/>
      <c r="KNF124" s="33"/>
      <c r="KNG124" s="33"/>
      <c r="KNJ124" s="33"/>
      <c r="KNK124" s="33"/>
      <c r="KNN124" s="33"/>
      <c r="KNO124" s="33"/>
      <c r="KNR124" s="33"/>
      <c r="KNS124" s="33"/>
      <c r="KNV124" s="33"/>
      <c r="KNW124" s="33"/>
      <c r="KNZ124" s="33"/>
      <c r="KOA124" s="33"/>
      <c r="KOD124" s="33"/>
      <c r="KOE124" s="33"/>
      <c r="KOH124" s="33"/>
      <c r="KOI124" s="33"/>
      <c r="KOL124" s="33"/>
      <c r="KOM124" s="33"/>
      <c r="KOP124" s="33"/>
      <c r="KOQ124" s="33"/>
      <c r="KOT124" s="33"/>
      <c r="KOU124" s="33"/>
      <c r="KOX124" s="33"/>
      <c r="KOY124" s="33"/>
      <c r="KPB124" s="33"/>
      <c r="KPC124" s="33"/>
      <c r="KPF124" s="33"/>
      <c r="KPG124" s="33"/>
      <c r="KPJ124" s="33"/>
      <c r="KPK124" s="33"/>
      <c r="KPN124" s="33"/>
      <c r="KPO124" s="33"/>
      <c r="KPR124" s="33"/>
      <c r="KPS124" s="33"/>
      <c r="KPV124" s="33"/>
      <c r="KPW124" s="33"/>
      <c r="KPZ124" s="33"/>
      <c r="KQA124" s="33"/>
      <c r="KQD124" s="33"/>
      <c r="KQE124" s="33"/>
      <c r="KQH124" s="33"/>
      <c r="KQI124" s="33"/>
      <c r="KQL124" s="33"/>
      <c r="KQM124" s="33"/>
      <c r="KQP124" s="33"/>
      <c r="KQQ124" s="33"/>
      <c r="KQT124" s="33"/>
      <c r="KQU124" s="33"/>
      <c r="KQX124" s="33"/>
      <c r="KQY124" s="33"/>
      <c r="KRB124" s="33"/>
      <c r="KRC124" s="33"/>
      <c r="KRF124" s="33"/>
      <c r="KRG124" s="33"/>
      <c r="KRJ124" s="33"/>
      <c r="KRK124" s="33"/>
      <c r="KRN124" s="33"/>
      <c r="KRO124" s="33"/>
      <c r="KRR124" s="33"/>
      <c r="KRS124" s="33"/>
      <c r="KRV124" s="33"/>
      <c r="KRW124" s="33"/>
      <c r="KRZ124" s="33"/>
      <c r="KSA124" s="33"/>
      <c r="KSD124" s="33"/>
      <c r="KSE124" s="33"/>
      <c r="KSH124" s="33"/>
      <c r="KSI124" s="33"/>
      <c r="KSL124" s="33"/>
      <c r="KSM124" s="33"/>
      <c r="KSP124" s="33"/>
      <c r="KSQ124" s="33"/>
      <c r="KST124" s="33"/>
      <c r="KSU124" s="33"/>
      <c r="KSX124" s="33"/>
      <c r="KSY124" s="33"/>
      <c r="KTB124" s="33"/>
      <c r="KTC124" s="33"/>
      <c r="KTF124" s="33"/>
      <c r="KTG124" s="33"/>
      <c r="KTJ124" s="33"/>
      <c r="KTK124" s="33"/>
      <c r="KTN124" s="33"/>
      <c r="KTO124" s="33"/>
      <c r="KTR124" s="33"/>
      <c r="KTS124" s="33"/>
      <c r="KTV124" s="33"/>
      <c r="KTW124" s="33"/>
      <c r="KTZ124" s="33"/>
      <c r="KUA124" s="33"/>
      <c r="KUD124" s="33"/>
      <c r="KUE124" s="33"/>
      <c r="KUH124" s="33"/>
      <c r="KUI124" s="33"/>
      <c r="KUL124" s="33"/>
      <c r="KUM124" s="33"/>
      <c r="KUP124" s="33"/>
      <c r="KUQ124" s="33"/>
      <c r="KUT124" s="33"/>
      <c r="KUU124" s="33"/>
      <c r="KUX124" s="33"/>
      <c r="KUY124" s="33"/>
      <c r="KVB124" s="33"/>
      <c r="KVC124" s="33"/>
      <c r="KVF124" s="33"/>
      <c r="KVG124" s="33"/>
      <c r="KVJ124" s="33"/>
      <c r="KVK124" s="33"/>
      <c r="KVN124" s="33"/>
      <c r="KVO124" s="33"/>
      <c r="KVR124" s="33"/>
      <c r="KVS124" s="33"/>
      <c r="KVV124" s="33"/>
      <c r="KVW124" s="33"/>
      <c r="KVZ124" s="33"/>
      <c r="KWA124" s="33"/>
      <c r="KWD124" s="33"/>
      <c r="KWE124" s="33"/>
      <c r="KWH124" s="33"/>
      <c r="KWI124" s="33"/>
      <c r="KWL124" s="33"/>
      <c r="KWM124" s="33"/>
      <c r="KWP124" s="33"/>
      <c r="KWQ124" s="33"/>
      <c r="KWT124" s="33"/>
      <c r="KWU124" s="33"/>
      <c r="KWX124" s="33"/>
      <c r="KWY124" s="33"/>
      <c r="KXB124" s="33"/>
      <c r="KXC124" s="33"/>
      <c r="KXF124" s="33"/>
      <c r="KXG124" s="33"/>
      <c r="KXJ124" s="33"/>
      <c r="KXK124" s="33"/>
      <c r="KXN124" s="33"/>
      <c r="KXO124" s="33"/>
      <c r="KXR124" s="33"/>
      <c r="KXS124" s="33"/>
      <c r="KXV124" s="33"/>
      <c r="KXW124" s="33"/>
      <c r="KXZ124" s="33"/>
      <c r="KYA124" s="33"/>
      <c r="KYD124" s="33"/>
      <c r="KYE124" s="33"/>
      <c r="KYH124" s="33"/>
      <c r="KYI124" s="33"/>
      <c r="KYL124" s="33"/>
      <c r="KYM124" s="33"/>
      <c r="KYP124" s="33"/>
      <c r="KYQ124" s="33"/>
      <c r="KYT124" s="33"/>
      <c r="KYU124" s="33"/>
      <c r="KYX124" s="33"/>
      <c r="KYY124" s="33"/>
      <c r="KZB124" s="33"/>
      <c r="KZC124" s="33"/>
      <c r="KZF124" s="33"/>
      <c r="KZG124" s="33"/>
      <c r="KZJ124" s="33"/>
      <c r="KZK124" s="33"/>
      <c r="KZN124" s="33"/>
      <c r="KZO124" s="33"/>
      <c r="KZR124" s="33"/>
      <c r="KZS124" s="33"/>
      <c r="KZV124" s="33"/>
      <c r="KZW124" s="33"/>
      <c r="KZZ124" s="33"/>
      <c r="LAA124" s="33"/>
      <c r="LAD124" s="33"/>
      <c r="LAE124" s="33"/>
      <c r="LAH124" s="33"/>
      <c r="LAI124" s="33"/>
      <c r="LAL124" s="33"/>
      <c r="LAM124" s="33"/>
      <c r="LAP124" s="33"/>
      <c r="LAQ124" s="33"/>
      <c r="LAT124" s="33"/>
      <c r="LAU124" s="33"/>
      <c r="LAX124" s="33"/>
      <c r="LAY124" s="33"/>
      <c r="LBB124" s="33"/>
      <c r="LBC124" s="33"/>
      <c r="LBF124" s="33"/>
      <c r="LBG124" s="33"/>
      <c r="LBJ124" s="33"/>
      <c r="LBK124" s="33"/>
      <c r="LBN124" s="33"/>
      <c r="LBO124" s="33"/>
      <c r="LBR124" s="33"/>
      <c r="LBS124" s="33"/>
      <c r="LBV124" s="33"/>
      <c r="LBW124" s="33"/>
      <c r="LBZ124" s="33"/>
      <c r="LCA124" s="33"/>
      <c r="LCD124" s="33"/>
      <c r="LCE124" s="33"/>
      <c r="LCH124" s="33"/>
      <c r="LCI124" s="33"/>
      <c r="LCL124" s="33"/>
      <c r="LCM124" s="33"/>
      <c r="LCP124" s="33"/>
      <c r="LCQ124" s="33"/>
      <c r="LCT124" s="33"/>
      <c r="LCU124" s="33"/>
      <c r="LCX124" s="33"/>
      <c r="LCY124" s="33"/>
      <c r="LDB124" s="33"/>
      <c r="LDC124" s="33"/>
      <c r="LDF124" s="33"/>
      <c r="LDG124" s="33"/>
      <c r="LDJ124" s="33"/>
      <c r="LDK124" s="33"/>
      <c r="LDN124" s="33"/>
      <c r="LDO124" s="33"/>
      <c r="LDR124" s="33"/>
      <c r="LDS124" s="33"/>
      <c r="LDV124" s="33"/>
      <c r="LDW124" s="33"/>
      <c r="LDZ124" s="33"/>
      <c r="LEA124" s="33"/>
      <c r="LED124" s="33"/>
      <c r="LEE124" s="33"/>
      <c r="LEH124" s="33"/>
      <c r="LEI124" s="33"/>
      <c r="LEL124" s="33"/>
      <c r="LEM124" s="33"/>
      <c r="LEP124" s="33"/>
      <c r="LEQ124" s="33"/>
      <c r="LET124" s="33"/>
      <c r="LEU124" s="33"/>
      <c r="LEX124" s="33"/>
      <c r="LEY124" s="33"/>
      <c r="LFB124" s="33"/>
      <c r="LFC124" s="33"/>
      <c r="LFF124" s="33"/>
      <c r="LFG124" s="33"/>
      <c r="LFJ124" s="33"/>
      <c r="LFK124" s="33"/>
      <c r="LFN124" s="33"/>
      <c r="LFO124" s="33"/>
      <c r="LFR124" s="33"/>
      <c r="LFS124" s="33"/>
      <c r="LFV124" s="33"/>
      <c r="LFW124" s="33"/>
      <c r="LFZ124" s="33"/>
      <c r="LGA124" s="33"/>
      <c r="LGD124" s="33"/>
      <c r="LGE124" s="33"/>
      <c r="LGH124" s="33"/>
      <c r="LGI124" s="33"/>
      <c r="LGL124" s="33"/>
      <c r="LGM124" s="33"/>
      <c r="LGP124" s="33"/>
      <c r="LGQ124" s="33"/>
      <c r="LGT124" s="33"/>
      <c r="LGU124" s="33"/>
      <c r="LGX124" s="33"/>
      <c r="LGY124" s="33"/>
      <c r="LHB124" s="33"/>
      <c r="LHC124" s="33"/>
      <c r="LHF124" s="33"/>
      <c r="LHG124" s="33"/>
      <c r="LHJ124" s="33"/>
      <c r="LHK124" s="33"/>
      <c r="LHN124" s="33"/>
      <c r="LHO124" s="33"/>
      <c r="LHR124" s="33"/>
      <c r="LHS124" s="33"/>
      <c r="LHV124" s="33"/>
      <c r="LHW124" s="33"/>
      <c r="LHZ124" s="33"/>
      <c r="LIA124" s="33"/>
      <c r="LID124" s="33"/>
      <c r="LIE124" s="33"/>
      <c r="LIH124" s="33"/>
      <c r="LII124" s="33"/>
      <c r="LIL124" s="33"/>
      <c r="LIM124" s="33"/>
      <c r="LIP124" s="33"/>
      <c r="LIQ124" s="33"/>
      <c r="LIT124" s="33"/>
      <c r="LIU124" s="33"/>
      <c r="LIX124" s="33"/>
      <c r="LIY124" s="33"/>
      <c r="LJB124" s="33"/>
      <c r="LJC124" s="33"/>
      <c r="LJF124" s="33"/>
      <c r="LJG124" s="33"/>
      <c r="LJJ124" s="33"/>
      <c r="LJK124" s="33"/>
      <c r="LJN124" s="33"/>
      <c r="LJO124" s="33"/>
      <c r="LJR124" s="33"/>
      <c r="LJS124" s="33"/>
      <c r="LJV124" s="33"/>
      <c r="LJW124" s="33"/>
      <c r="LJZ124" s="33"/>
      <c r="LKA124" s="33"/>
      <c r="LKD124" s="33"/>
      <c r="LKE124" s="33"/>
      <c r="LKH124" s="33"/>
      <c r="LKI124" s="33"/>
      <c r="LKL124" s="33"/>
      <c r="LKM124" s="33"/>
      <c r="LKP124" s="33"/>
      <c r="LKQ124" s="33"/>
      <c r="LKT124" s="33"/>
      <c r="LKU124" s="33"/>
      <c r="LKX124" s="33"/>
      <c r="LKY124" s="33"/>
      <c r="LLB124" s="33"/>
      <c r="LLC124" s="33"/>
      <c r="LLF124" s="33"/>
      <c r="LLG124" s="33"/>
      <c r="LLJ124" s="33"/>
      <c r="LLK124" s="33"/>
      <c r="LLN124" s="33"/>
      <c r="LLO124" s="33"/>
      <c r="LLR124" s="33"/>
      <c r="LLS124" s="33"/>
      <c r="LLV124" s="33"/>
      <c r="LLW124" s="33"/>
      <c r="LLZ124" s="33"/>
      <c r="LMA124" s="33"/>
      <c r="LMD124" s="33"/>
      <c r="LME124" s="33"/>
      <c r="LMH124" s="33"/>
      <c r="LMI124" s="33"/>
      <c r="LML124" s="33"/>
      <c r="LMM124" s="33"/>
      <c r="LMP124" s="33"/>
      <c r="LMQ124" s="33"/>
      <c r="LMT124" s="33"/>
      <c r="LMU124" s="33"/>
      <c r="LMX124" s="33"/>
      <c r="LMY124" s="33"/>
      <c r="LNB124" s="33"/>
      <c r="LNC124" s="33"/>
      <c r="LNF124" s="33"/>
      <c r="LNG124" s="33"/>
      <c r="LNJ124" s="33"/>
      <c r="LNK124" s="33"/>
      <c r="LNN124" s="33"/>
      <c r="LNO124" s="33"/>
      <c r="LNR124" s="33"/>
      <c r="LNS124" s="33"/>
      <c r="LNV124" s="33"/>
      <c r="LNW124" s="33"/>
      <c r="LNZ124" s="33"/>
      <c r="LOA124" s="33"/>
      <c r="LOD124" s="33"/>
      <c r="LOE124" s="33"/>
      <c r="LOH124" s="33"/>
      <c r="LOI124" s="33"/>
      <c r="LOL124" s="33"/>
      <c r="LOM124" s="33"/>
      <c r="LOP124" s="33"/>
      <c r="LOQ124" s="33"/>
      <c r="LOT124" s="33"/>
      <c r="LOU124" s="33"/>
      <c r="LOX124" s="33"/>
      <c r="LOY124" s="33"/>
      <c r="LPB124" s="33"/>
      <c r="LPC124" s="33"/>
      <c r="LPF124" s="33"/>
      <c r="LPG124" s="33"/>
      <c r="LPJ124" s="33"/>
      <c r="LPK124" s="33"/>
      <c r="LPN124" s="33"/>
      <c r="LPO124" s="33"/>
      <c r="LPR124" s="33"/>
      <c r="LPS124" s="33"/>
      <c r="LPV124" s="33"/>
      <c r="LPW124" s="33"/>
      <c r="LPZ124" s="33"/>
      <c r="LQA124" s="33"/>
      <c r="LQD124" s="33"/>
      <c r="LQE124" s="33"/>
      <c r="LQH124" s="33"/>
      <c r="LQI124" s="33"/>
      <c r="LQL124" s="33"/>
      <c r="LQM124" s="33"/>
      <c r="LQP124" s="33"/>
      <c r="LQQ124" s="33"/>
      <c r="LQT124" s="33"/>
      <c r="LQU124" s="33"/>
      <c r="LQX124" s="33"/>
      <c r="LQY124" s="33"/>
      <c r="LRB124" s="33"/>
      <c r="LRC124" s="33"/>
      <c r="LRF124" s="33"/>
      <c r="LRG124" s="33"/>
      <c r="LRJ124" s="33"/>
      <c r="LRK124" s="33"/>
      <c r="LRN124" s="33"/>
      <c r="LRO124" s="33"/>
      <c r="LRR124" s="33"/>
      <c r="LRS124" s="33"/>
      <c r="LRV124" s="33"/>
      <c r="LRW124" s="33"/>
      <c r="LRZ124" s="33"/>
      <c r="LSA124" s="33"/>
      <c r="LSD124" s="33"/>
      <c r="LSE124" s="33"/>
      <c r="LSH124" s="33"/>
      <c r="LSI124" s="33"/>
      <c r="LSL124" s="33"/>
      <c r="LSM124" s="33"/>
      <c r="LSP124" s="33"/>
      <c r="LSQ124" s="33"/>
      <c r="LST124" s="33"/>
      <c r="LSU124" s="33"/>
      <c r="LSX124" s="33"/>
      <c r="LSY124" s="33"/>
      <c r="LTB124" s="33"/>
      <c r="LTC124" s="33"/>
      <c r="LTF124" s="33"/>
      <c r="LTG124" s="33"/>
      <c r="LTJ124" s="33"/>
      <c r="LTK124" s="33"/>
      <c r="LTN124" s="33"/>
      <c r="LTO124" s="33"/>
      <c r="LTR124" s="33"/>
      <c r="LTS124" s="33"/>
      <c r="LTV124" s="33"/>
      <c r="LTW124" s="33"/>
      <c r="LTZ124" s="33"/>
      <c r="LUA124" s="33"/>
      <c r="LUD124" s="33"/>
      <c r="LUE124" s="33"/>
      <c r="LUH124" s="33"/>
      <c r="LUI124" s="33"/>
      <c r="LUL124" s="33"/>
      <c r="LUM124" s="33"/>
      <c r="LUP124" s="33"/>
      <c r="LUQ124" s="33"/>
      <c r="LUT124" s="33"/>
      <c r="LUU124" s="33"/>
      <c r="LUX124" s="33"/>
      <c r="LUY124" s="33"/>
      <c r="LVB124" s="33"/>
      <c r="LVC124" s="33"/>
      <c r="LVF124" s="33"/>
      <c r="LVG124" s="33"/>
      <c r="LVJ124" s="33"/>
      <c r="LVK124" s="33"/>
      <c r="LVN124" s="33"/>
      <c r="LVO124" s="33"/>
      <c r="LVR124" s="33"/>
      <c r="LVS124" s="33"/>
      <c r="LVV124" s="33"/>
      <c r="LVW124" s="33"/>
      <c r="LVZ124" s="33"/>
      <c r="LWA124" s="33"/>
      <c r="LWD124" s="33"/>
      <c r="LWE124" s="33"/>
      <c r="LWH124" s="33"/>
      <c r="LWI124" s="33"/>
      <c r="LWL124" s="33"/>
      <c r="LWM124" s="33"/>
      <c r="LWP124" s="33"/>
      <c r="LWQ124" s="33"/>
      <c r="LWT124" s="33"/>
      <c r="LWU124" s="33"/>
      <c r="LWX124" s="33"/>
      <c r="LWY124" s="33"/>
      <c r="LXB124" s="33"/>
      <c r="LXC124" s="33"/>
      <c r="LXF124" s="33"/>
      <c r="LXG124" s="33"/>
      <c r="LXJ124" s="33"/>
      <c r="LXK124" s="33"/>
      <c r="LXN124" s="33"/>
      <c r="LXO124" s="33"/>
      <c r="LXR124" s="33"/>
      <c r="LXS124" s="33"/>
      <c r="LXV124" s="33"/>
      <c r="LXW124" s="33"/>
      <c r="LXZ124" s="33"/>
      <c r="LYA124" s="33"/>
      <c r="LYD124" s="33"/>
      <c r="LYE124" s="33"/>
      <c r="LYH124" s="33"/>
      <c r="LYI124" s="33"/>
      <c r="LYL124" s="33"/>
      <c r="LYM124" s="33"/>
      <c r="LYP124" s="33"/>
      <c r="LYQ124" s="33"/>
      <c r="LYT124" s="33"/>
      <c r="LYU124" s="33"/>
      <c r="LYX124" s="33"/>
      <c r="LYY124" s="33"/>
      <c r="LZB124" s="33"/>
      <c r="LZC124" s="33"/>
      <c r="LZF124" s="33"/>
      <c r="LZG124" s="33"/>
      <c r="LZJ124" s="33"/>
      <c r="LZK124" s="33"/>
      <c r="LZN124" s="33"/>
      <c r="LZO124" s="33"/>
      <c r="LZR124" s="33"/>
      <c r="LZS124" s="33"/>
      <c r="LZV124" s="33"/>
      <c r="LZW124" s="33"/>
      <c r="LZZ124" s="33"/>
      <c r="MAA124" s="33"/>
      <c r="MAD124" s="33"/>
      <c r="MAE124" s="33"/>
      <c r="MAH124" s="33"/>
      <c r="MAI124" s="33"/>
      <c r="MAL124" s="33"/>
      <c r="MAM124" s="33"/>
      <c r="MAP124" s="33"/>
      <c r="MAQ124" s="33"/>
      <c r="MAT124" s="33"/>
      <c r="MAU124" s="33"/>
      <c r="MAX124" s="33"/>
      <c r="MAY124" s="33"/>
      <c r="MBB124" s="33"/>
      <c r="MBC124" s="33"/>
      <c r="MBF124" s="33"/>
      <c r="MBG124" s="33"/>
      <c r="MBJ124" s="33"/>
      <c r="MBK124" s="33"/>
      <c r="MBN124" s="33"/>
      <c r="MBO124" s="33"/>
      <c r="MBR124" s="33"/>
      <c r="MBS124" s="33"/>
      <c r="MBV124" s="33"/>
      <c r="MBW124" s="33"/>
      <c r="MBZ124" s="33"/>
      <c r="MCA124" s="33"/>
      <c r="MCD124" s="33"/>
      <c r="MCE124" s="33"/>
      <c r="MCH124" s="33"/>
      <c r="MCI124" s="33"/>
      <c r="MCL124" s="33"/>
      <c r="MCM124" s="33"/>
      <c r="MCP124" s="33"/>
      <c r="MCQ124" s="33"/>
      <c r="MCT124" s="33"/>
      <c r="MCU124" s="33"/>
      <c r="MCX124" s="33"/>
      <c r="MCY124" s="33"/>
      <c r="MDB124" s="33"/>
      <c r="MDC124" s="33"/>
      <c r="MDF124" s="33"/>
      <c r="MDG124" s="33"/>
      <c r="MDJ124" s="33"/>
      <c r="MDK124" s="33"/>
      <c r="MDN124" s="33"/>
      <c r="MDO124" s="33"/>
      <c r="MDR124" s="33"/>
      <c r="MDS124" s="33"/>
      <c r="MDV124" s="33"/>
      <c r="MDW124" s="33"/>
      <c r="MDZ124" s="33"/>
      <c r="MEA124" s="33"/>
      <c r="MED124" s="33"/>
      <c r="MEE124" s="33"/>
      <c r="MEH124" s="33"/>
      <c r="MEI124" s="33"/>
      <c r="MEL124" s="33"/>
      <c r="MEM124" s="33"/>
      <c r="MEP124" s="33"/>
      <c r="MEQ124" s="33"/>
      <c r="MET124" s="33"/>
      <c r="MEU124" s="33"/>
      <c r="MEX124" s="33"/>
      <c r="MEY124" s="33"/>
      <c r="MFB124" s="33"/>
      <c r="MFC124" s="33"/>
      <c r="MFF124" s="33"/>
      <c r="MFG124" s="33"/>
      <c r="MFJ124" s="33"/>
      <c r="MFK124" s="33"/>
      <c r="MFN124" s="33"/>
      <c r="MFO124" s="33"/>
      <c r="MFR124" s="33"/>
      <c r="MFS124" s="33"/>
      <c r="MFV124" s="33"/>
      <c r="MFW124" s="33"/>
      <c r="MFZ124" s="33"/>
      <c r="MGA124" s="33"/>
      <c r="MGD124" s="33"/>
      <c r="MGE124" s="33"/>
      <c r="MGH124" s="33"/>
      <c r="MGI124" s="33"/>
      <c r="MGL124" s="33"/>
      <c r="MGM124" s="33"/>
      <c r="MGP124" s="33"/>
      <c r="MGQ124" s="33"/>
      <c r="MGT124" s="33"/>
      <c r="MGU124" s="33"/>
      <c r="MGX124" s="33"/>
      <c r="MGY124" s="33"/>
      <c r="MHB124" s="33"/>
      <c r="MHC124" s="33"/>
      <c r="MHF124" s="33"/>
      <c r="MHG124" s="33"/>
      <c r="MHJ124" s="33"/>
      <c r="MHK124" s="33"/>
      <c r="MHN124" s="33"/>
      <c r="MHO124" s="33"/>
      <c r="MHR124" s="33"/>
      <c r="MHS124" s="33"/>
      <c r="MHV124" s="33"/>
      <c r="MHW124" s="33"/>
      <c r="MHZ124" s="33"/>
      <c r="MIA124" s="33"/>
      <c r="MID124" s="33"/>
      <c r="MIE124" s="33"/>
      <c r="MIH124" s="33"/>
      <c r="MII124" s="33"/>
      <c r="MIL124" s="33"/>
      <c r="MIM124" s="33"/>
      <c r="MIP124" s="33"/>
      <c r="MIQ124" s="33"/>
      <c r="MIT124" s="33"/>
      <c r="MIU124" s="33"/>
      <c r="MIX124" s="33"/>
      <c r="MIY124" s="33"/>
      <c r="MJB124" s="33"/>
      <c r="MJC124" s="33"/>
      <c r="MJF124" s="33"/>
      <c r="MJG124" s="33"/>
      <c r="MJJ124" s="33"/>
      <c r="MJK124" s="33"/>
      <c r="MJN124" s="33"/>
      <c r="MJO124" s="33"/>
      <c r="MJR124" s="33"/>
      <c r="MJS124" s="33"/>
      <c r="MJV124" s="33"/>
      <c r="MJW124" s="33"/>
      <c r="MJZ124" s="33"/>
      <c r="MKA124" s="33"/>
      <c r="MKD124" s="33"/>
      <c r="MKE124" s="33"/>
      <c r="MKH124" s="33"/>
      <c r="MKI124" s="33"/>
      <c r="MKL124" s="33"/>
      <c r="MKM124" s="33"/>
      <c r="MKP124" s="33"/>
      <c r="MKQ124" s="33"/>
      <c r="MKT124" s="33"/>
      <c r="MKU124" s="33"/>
      <c r="MKX124" s="33"/>
      <c r="MKY124" s="33"/>
      <c r="MLB124" s="33"/>
      <c r="MLC124" s="33"/>
      <c r="MLF124" s="33"/>
      <c r="MLG124" s="33"/>
      <c r="MLJ124" s="33"/>
      <c r="MLK124" s="33"/>
      <c r="MLN124" s="33"/>
      <c r="MLO124" s="33"/>
      <c r="MLR124" s="33"/>
      <c r="MLS124" s="33"/>
      <c r="MLV124" s="33"/>
      <c r="MLW124" s="33"/>
      <c r="MLZ124" s="33"/>
      <c r="MMA124" s="33"/>
      <c r="MMD124" s="33"/>
      <c r="MME124" s="33"/>
      <c r="MMH124" s="33"/>
      <c r="MMI124" s="33"/>
      <c r="MML124" s="33"/>
      <c r="MMM124" s="33"/>
      <c r="MMP124" s="33"/>
      <c r="MMQ124" s="33"/>
      <c r="MMT124" s="33"/>
      <c r="MMU124" s="33"/>
      <c r="MMX124" s="33"/>
      <c r="MMY124" s="33"/>
      <c r="MNB124" s="33"/>
      <c r="MNC124" s="33"/>
      <c r="MNF124" s="33"/>
      <c r="MNG124" s="33"/>
      <c r="MNJ124" s="33"/>
      <c r="MNK124" s="33"/>
      <c r="MNN124" s="33"/>
      <c r="MNO124" s="33"/>
      <c r="MNR124" s="33"/>
      <c r="MNS124" s="33"/>
      <c r="MNV124" s="33"/>
      <c r="MNW124" s="33"/>
      <c r="MNZ124" s="33"/>
      <c r="MOA124" s="33"/>
      <c r="MOD124" s="33"/>
      <c r="MOE124" s="33"/>
      <c r="MOH124" s="33"/>
      <c r="MOI124" s="33"/>
      <c r="MOL124" s="33"/>
      <c r="MOM124" s="33"/>
      <c r="MOP124" s="33"/>
      <c r="MOQ124" s="33"/>
      <c r="MOT124" s="33"/>
      <c r="MOU124" s="33"/>
      <c r="MOX124" s="33"/>
      <c r="MOY124" s="33"/>
      <c r="MPB124" s="33"/>
      <c r="MPC124" s="33"/>
      <c r="MPF124" s="33"/>
      <c r="MPG124" s="33"/>
      <c r="MPJ124" s="33"/>
      <c r="MPK124" s="33"/>
      <c r="MPN124" s="33"/>
      <c r="MPO124" s="33"/>
      <c r="MPR124" s="33"/>
      <c r="MPS124" s="33"/>
      <c r="MPV124" s="33"/>
      <c r="MPW124" s="33"/>
      <c r="MPZ124" s="33"/>
      <c r="MQA124" s="33"/>
      <c r="MQD124" s="33"/>
      <c r="MQE124" s="33"/>
      <c r="MQH124" s="33"/>
      <c r="MQI124" s="33"/>
      <c r="MQL124" s="33"/>
      <c r="MQM124" s="33"/>
      <c r="MQP124" s="33"/>
      <c r="MQQ124" s="33"/>
      <c r="MQT124" s="33"/>
      <c r="MQU124" s="33"/>
      <c r="MQX124" s="33"/>
      <c r="MQY124" s="33"/>
      <c r="MRB124" s="33"/>
      <c r="MRC124" s="33"/>
      <c r="MRF124" s="33"/>
      <c r="MRG124" s="33"/>
      <c r="MRJ124" s="33"/>
      <c r="MRK124" s="33"/>
      <c r="MRN124" s="33"/>
      <c r="MRO124" s="33"/>
      <c r="MRR124" s="33"/>
      <c r="MRS124" s="33"/>
      <c r="MRV124" s="33"/>
      <c r="MRW124" s="33"/>
      <c r="MRZ124" s="33"/>
      <c r="MSA124" s="33"/>
      <c r="MSD124" s="33"/>
      <c r="MSE124" s="33"/>
      <c r="MSH124" s="33"/>
      <c r="MSI124" s="33"/>
      <c r="MSL124" s="33"/>
      <c r="MSM124" s="33"/>
      <c r="MSP124" s="33"/>
      <c r="MSQ124" s="33"/>
      <c r="MST124" s="33"/>
      <c r="MSU124" s="33"/>
      <c r="MSX124" s="33"/>
      <c r="MSY124" s="33"/>
      <c r="MTB124" s="33"/>
      <c r="MTC124" s="33"/>
      <c r="MTF124" s="33"/>
      <c r="MTG124" s="33"/>
      <c r="MTJ124" s="33"/>
      <c r="MTK124" s="33"/>
      <c r="MTN124" s="33"/>
      <c r="MTO124" s="33"/>
      <c r="MTR124" s="33"/>
      <c r="MTS124" s="33"/>
      <c r="MTV124" s="33"/>
      <c r="MTW124" s="33"/>
      <c r="MTZ124" s="33"/>
      <c r="MUA124" s="33"/>
      <c r="MUD124" s="33"/>
      <c r="MUE124" s="33"/>
      <c r="MUH124" s="33"/>
      <c r="MUI124" s="33"/>
      <c r="MUL124" s="33"/>
      <c r="MUM124" s="33"/>
      <c r="MUP124" s="33"/>
      <c r="MUQ124" s="33"/>
      <c r="MUT124" s="33"/>
      <c r="MUU124" s="33"/>
      <c r="MUX124" s="33"/>
      <c r="MUY124" s="33"/>
      <c r="MVB124" s="33"/>
      <c r="MVC124" s="33"/>
      <c r="MVF124" s="33"/>
      <c r="MVG124" s="33"/>
      <c r="MVJ124" s="33"/>
      <c r="MVK124" s="33"/>
      <c r="MVN124" s="33"/>
      <c r="MVO124" s="33"/>
      <c r="MVR124" s="33"/>
      <c r="MVS124" s="33"/>
      <c r="MVV124" s="33"/>
      <c r="MVW124" s="33"/>
      <c r="MVZ124" s="33"/>
      <c r="MWA124" s="33"/>
      <c r="MWD124" s="33"/>
      <c r="MWE124" s="33"/>
      <c r="MWH124" s="33"/>
      <c r="MWI124" s="33"/>
      <c r="MWL124" s="33"/>
      <c r="MWM124" s="33"/>
      <c r="MWP124" s="33"/>
      <c r="MWQ124" s="33"/>
      <c r="MWT124" s="33"/>
      <c r="MWU124" s="33"/>
      <c r="MWX124" s="33"/>
      <c r="MWY124" s="33"/>
      <c r="MXB124" s="33"/>
      <c r="MXC124" s="33"/>
      <c r="MXF124" s="33"/>
      <c r="MXG124" s="33"/>
      <c r="MXJ124" s="33"/>
      <c r="MXK124" s="33"/>
      <c r="MXN124" s="33"/>
      <c r="MXO124" s="33"/>
      <c r="MXR124" s="33"/>
      <c r="MXS124" s="33"/>
      <c r="MXV124" s="33"/>
      <c r="MXW124" s="33"/>
      <c r="MXZ124" s="33"/>
      <c r="MYA124" s="33"/>
      <c r="MYD124" s="33"/>
      <c r="MYE124" s="33"/>
      <c r="MYH124" s="33"/>
      <c r="MYI124" s="33"/>
      <c r="MYL124" s="33"/>
      <c r="MYM124" s="33"/>
      <c r="MYP124" s="33"/>
      <c r="MYQ124" s="33"/>
      <c r="MYT124" s="33"/>
      <c r="MYU124" s="33"/>
      <c r="MYX124" s="33"/>
      <c r="MYY124" s="33"/>
      <c r="MZB124" s="33"/>
      <c r="MZC124" s="33"/>
      <c r="MZF124" s="33"/>
      <c r="MZG124" s="33"/>
      <c r="MZJ124" s="33"/>
      <c r="MZK124" s="33"/>
      <c r="MZN124" s="33"/>
      <c r="MZO124" s="33"/>
      <c r="MZR124" s="33"/>
      <c r="MZS124" s="33"/>
      <c r="MZV124" s="33"/>
      <c r="MZW124" s="33"/>
      <c r="MZZ124" s="33"/>
      <c r="NAA124" s="33"/>
      <c r="NAD124" s="33"/>
      <c r="NAE124" s="33"/>
      <c r="NAH124" s="33"/>
      <c r="NAI124" s="33"/>
      <c r="NAL124" s="33"/>
      <c r="NAM124" s="33"/>
      <c r="NAP124" s="33"/>
      <c r="NAQ124" s="33"/>
      <c r="NAT124" s="33"/>
      <c r="NAU124" s="33"/>
      <c r="NAX124" s="33"/>
      <c r="NAY124" s="33"/>
      <c r="NBB124" s="33"/>
      <c r="NBC124" s="33"/>
      <c r="NBF124" s="33"/>
      <c r="NBG124" s="33"/>
      <c r="NBJ124" s="33"/>
      <c r="NBK124" s="33"/>
      <c r="NBN124" s="33"/>
      <c r="NBO124" s="33"/>
      <c r="NBR124" s="33"/>
      <c r="NBS124" s="33"/>
      <c r="NBV124" s="33"/>
      <c r="NBW124" s="33"/>
      <c r="NBZ124" s="33"/>
      <c r="NCA124" s="33"/>
      <c r="NCD124" s="33"/>
      <c r="NCE124" s="33"/>
      <c r="NCH124" s="33"/>
      <c r="NCI124" s="33"/>
      <c r="NCL124" s="33"/>
      <c r="NCM124" s="33"/>
      <c r="NCP124" s="33"/>
      <c r="NCQ124" s="33"/>
      <c r="NCT124" s="33"/>
      <c r="NCU124" s="33"/>
      <c r="NCX124" s="33"/>
      <c r="NCY124" s="33"/>
      <c r="NDB124" s="33"/>
      <c r="NDC124" s="33"/>
      <c r="NDF124" s="33"/>
      <c r="NDG124" s="33"/>
      <c r="NDJ124" s="33"/>
      <c r="NDK124" s="33"/>
      <c r="NDN124" s="33"/>
      <c r="NDO124" s="33"/>
      <c r="NDR124" s="33"/>
      <c r="NDS124" s="33"/>
      <c r="NDV124" s="33"/>
      <c r="NDW124" s="33"/>
      <c r="NDZ124" s="33"/>
      <c r="NEA124" s="33"/>
      <c r="NED124" s="33"/>
      <c r="NEE124" s="33"/>
      <c r="NEH124" s="33"/>
      <c r="NEI124" s="33"/>
      <c r="NEL124" s="33"/>
      <c r="NEM124" s="33"/>
      <c r="NEP124" s="33"/>
      <c r="NEQ124" s="33"/>
      <c r="NET124" s="33"/>
      <c r="NEU124" s="33"/>
      <c r="NEX124" s="33"/>
      <c r="NEY124" s="33"/>
      <c r="NFB124" s="33"/>
      <c r="NFC124" s="33"/>
      <c r="NFF124" s="33"/>
      <c r="NFG124" s="33"/>
      <c r="NFJ124" s="33"/>
      <c r="NFK124" s="33"/>
      <c r="NFN124" s="33"/>
      <c r="NFO124" s="33"/>
      <c r="NFR124" s="33"/>
      <c r="NFS124" s="33"/>
      <c r="NFV124" s="33"/>
      <c r="NFW124" s="33"/>
      <c r="NFZ124" s="33"/>
      <c r="NGA124" s="33"/>
      <c r="NGD124" s="33"/>
      <c r="NGE124" s="33"/>
      <c r="NGH124" s="33"/>
      <c r="NGI124" s="33"/>
      <c r="NGL124" s="33"/>
      <c r="NGM124" s="33"/>
      <c r="NGP124" s="33"/>
      <c r="NGQ124" s="33"/>
      <c r="NGT124" s="33"/>
      <c r="NGU124" s="33"/>
      <c r="NGX124" s="33"/>
      <c r="NGY124" s="33"/>
      <c r="NHB124" s="33"/>
      <c r="NHC124" s="33"/>
      <c r="NHF124" s="33"/>
      <c r="NHG124" s="33"/>
      <c r="NHJ124" s="33"/>
      <c r="NHK124" s="33"/>
      <c r="NHN124" s="33"/>
      <c r="NHO124" s="33"/>
      <c r="NHR124" s="33"/>
      <c r="NHS124" s="33"/>
      <c r="NHV124" s="33"/>
      <c r="NHW124" s="33"/>
      <c r="NHZ124" s="33"/>
      <c r="NIA124" s="33"/>
      <c r="NID124" s="33"/>
      <c r="NIE124" s="33"/>
      <c r="NIH124" s="33"/>
      <c r="NII124" s="33"/>
      <c r="NIL124" s="33"/>
      <c r="NIM124" s="33"/>
      <c r="NIP124" s="33"/>
      <c r="NIQ124" s="33"/>
      <c r="NIT124" s="33"/>
      <c r="NIU124" s="33"/>
      <c r="NIX124" s="33"/>
      <c r="NIY124" s="33"/>
      <c r="NJB124" s="33"/>
      <c r="NJC124" s="33"/>
      <c r="NJF124" s="33"/>
      <c r="NJG124" s="33"/>
      <c r="NJJ124" s="33"/>
      <c r="NJK124" s="33"/>
      <c r="NJN124" s="33"/>
      <c r="NJO124" s="33"/>
      <c r="NJR124" s="33"/>
      <c r="NJS124" s="33"/>
      <c r="NJV124" s="33"/>
      <c r="NJW124" s="33"/>
      <c r="NJZ124" s="33"/>
      <c r="NKA124" s="33"/>
      <c r="NKD124" s="33"/>
      <c r="NKE124" s="33"/>
      <c r="NKH124" s="33"/>
      <c r="NKI124" s="33"/>
      <c r="NKL124" s="33"/>
      <c r="NKM124" s="33"/>
      <c r="NKP124" s="33"/>
      <c r="NKQ124" s="33"/>
      <c r="NKT124" s="33"/>
      <c r="NKU124" s="33"/>
      <c r="NKX124" s="33"/>
      <c r="NKY124" s="33"/>
      <c r="NLB124" s="33"/>
      <c r="NLC124" s="33"/>
      <c r="NLF124" s="33"/>
      <c r="NLG124" s="33"/>
      <c r="NLJ124" s="33"/>
      <c r="NLK124" s="33"/>
      <c r="NLN124" s="33"/>
      <c r="NLO124" s="33"/>
      <c r="NLR124" s="33"/>
      <c r="NLS124" s="33"/>
      <c r="NLV124" s="33"/>
      <c r="NLW124" s="33"/>
      <c r="NLZ124" s="33"/>
      <c r="NMA124" s="33"/>
      <c r="NMD124" s="33"/>
      <c r="NME124" s="33"/>
      <c r="NMH124" s="33"/>
      <c r="NMI124" s="33"/>
      <c r="NML124" s="33"/>
      <c r="NMM124" s="33"/>
      <c r="NMP124" s="33"/>
      <c r="NMQ124" s="33"/>
      <c r="NMT124" s="33"/>
      <c r="NMU124" s="33"/>
      <c r="NMX124" s="33"/>
      <c r="NMY124" s="33"/>
      <c r="NNB124" s="33"/>
      <c r="NNC124" s="33"/>
      <c r="NNF124" s="33"/>
      <c r="NNG124" s="33"/>
      <c r="NNJ124" s="33"/>
      <c r="NNK124" s="33"/>
      <c r="NNN124" s="33"/>
      <c r="NNO124" s="33"/>
      <c r="NNR124" s="33"/>
      <c r="NNS124" s="33"/>
      <c r="NNV124" s="33"/>
      <c r="NNW124" s="33"/>
      <c r="NNZ124" s="33"/>
      <c r="NOA124" s="33"/>
      <c r="NOD124" s="33"/>
      <c r="NOE124" s="33"/>
      <c r="NOH124" s="33"/>
      <c r="NOI124" s="33"/>
      <c r="NOL124" s="33"/>
      <c r="NOM124" s="33"/>
      <c r="NOP124" s="33"/>
      <c r="NOQ124" s="33"/>
      <c r="NOT124" s="33"/>
      <c r="NOU124" s="33"/>
      <c r="NOX124" s="33"/>
      <c r="NOY124" s="33"/>
      <c r="NPB124" s="33"/>
      <c r="NPC124" s="33"/>
      <c r="NPF124" s="33"/>
      <c r="NPG124" s="33"/>
      <c r="NPJ124" s="33"/>
      <c r="NPK124" s="33"/>
      <c r="NPN124" s="33"/>
      <c r="NPO124" s="33"/>
      <c r="NPR124" s="33"/>
      <c r="NPS124" s="33"/>
      <c r="NPV124" s="33"/>
      <c r="NPW124" s="33"/>
      <c r="NPZ124" s="33"/>
      <c r="NQA124" s="33"/>
      <c r="NQD124" s="33"/>
      <c r="NQE124" s="33"/>
      <c r="NQH124" s="33"/>
      <c r="NQI124" s="33"/>
      <c r="NQL124" s="33"/>
      <c r="NQM124" s="33"/>
      <c r="NQP124" s="33"/>
      <c r="NQQ124" s="33"/>
      <c r="NQT124" s="33"/>
      <c r="NQU124" s="33"/>
      <c r="NQX124" s="33"/>
      <c r="NQY124" s="33"/>
      <c r="NRB124" s="33"/>
      <c r="NRC124" s="33"/>
      <c r="NRF124" s="33"/>
      <c r="NRG124" s="33"/>
      <c r="NRJ124" s="33"/>
      <c r="NRK124" s="33"/>
      <c r="NRN124" s="33"/>
      <c r="NRO124" s="33"/>
      <c r="NRR124" s="33"/>
      <c r="NRS124" s="33"/>
      <c r="NRV124" s="33"/>
      <c r="NRW124" s="33"/>
      <c r="NRZ124" s="33"/>
      <c r="NSA124" s="33"/>
      <c r="NSD124" s="33"/>
      <c r="NSE124" s="33"/>
      <c r="NSH124" s="33"/>
      <c r="NSI124" s="33"/>
      <c r="NSL124" s="33"/>
      <c r="NSM124" s="33"/>
      <c r="NSP124" s="33"/>
      <c r="NSQ124" s="33"/>
      <c r="NST124" s="33"/>
      <c r="NSU124" s="33"/>
      <c r="NSX124" s="33"/>
      <c r="NSY124" s="33"/>
      <c r="NTB124" s="33"/>
      <c r="NTC124" s="33"/>
      <c r="NTF124" s="33"/>
      <c r="NTG124" s="33"/>
      <c r="NTJ124" s="33"/>
      <c r="NTK124" s="33"/>
      <c r="NTN124" s="33"/>
      <c r="NTO124" s="33"/>
      <c r="NTR124" s="33"/>
      <c r="NTS124" s="33"/>
      <c r="NTV124" s="33"/>
      <c r="NTW124" s="33"/>
      <c r="NTZ124" s="33"/>
      <c r="NUA124" s="33"/>
      <c r="NUD124" s="33"/>
      <c r="NUE124" s="33"/>
      <c r="NUH124" s="33"/>
      <c r="NUI124" s="33"/>
      <c r="NUL124" s="33"/>
      <c r="NUM124" s="33"/>
      <c r="NUP124" s="33"/>
      <c r="NUQ124" s="33"/>
      <c r="NUT124" s="33"/>
      <c r="NUU124" s="33"/>
      <c r="NUX124" s="33"/>
      <c r="NUY124" s="33"/>
      <c r="NVB124" s="33"/>
      <c r="NVC124" s="33"/>
      <c r="NVF124" s="33"/>
      <c r="NVG124" s="33"/>
      <c r="NVJ124" s="33"/>
      <c r="NVK124" s="33"/>
      <c r="NVN124" s="33"/>
      <c r="NVO124" s="33"/>
      <c r="NVR124" s="33"/>
      <c r="NVS124" s="33"/>
      <c r="NVV124" s="33"/>
      <c r="NVW124" s="33"/>
      <c r="NVZ124" s="33"/>
      <c r="NWA124" s="33"/>
      <c r="NWD124" s="33"/>
      <c r="NWE124" s="33"/>
      <c r="NWH124" s="33"/>
      <c r="NWI124" s="33"/>
      <c r="NWL124" s="33"/>
      <c r="NWM124" s="33"/>
      <c r="NWP124" s="33"/>
      <c r="NWQ124" s="33"/>
      <c r="NWT124" s="33"/>
      <c r="NWU124" s="33"/>
      <c r="NWX124" s="33"/>
      <c r="NWY124" s="33"/>
      <c r="NXB124" s="33"/>
      <c r="NXC124" s="33"/>
      <c r="NXF124" s="33"/>
      <c r="NXG124" s="33"/>
      <c r="NXJ124" s="33"/>
      <c r="NXK124" s="33"/>
      <c r="NXN124" s="33"/>
      <c r="NXO124" s="33"/>
      <c r="NXR124" s="33"/>
      <c r="NXS124" s="33"/>
      <c r="NXV124" s="33"/>
      <c r="NXW124" s="33"/>
      <c r="NXZ124" s="33"/>
      <c r="NYA124" s="33"/>
      <c r="NYD124" s="33"/>
      <c r="NYE124" s="33"/>
      <c r="NYH124" s="33"/>
      <c r="NYI124" s="33"/>
      <c r="NYL124" s="33"/>
      <c r="NYM124" s="33"/>
      <c r="NYP124" s="33"/>
      <c r="NYQ124" s="33"/>
      <c r="NYT124" s="33"/>
      <c r="NYU124" s="33"/>
      <c r="NYX124" s="33"/>
      <c r="NYY124" s="33"/>
      <c r="NZB124" s="33"/>
      <c r="NZC124" s="33"/>
      <c r="NZF124" s="33"/>
      <c r="NZG124" s="33"/>
      <c r="NZJ124" s="33"/>
      <c r="NZK124" s="33"/>
      <c r="NZN124" s="33"/>
      <c r="NZO124" s="33"/>
      <c r="NZR124" s="33"/>
      <c r="NZS124" s="33"/>
      <c r="NZV124" s="33"/>
      <c r="NZW124" s="33"/>
      <c r="NZZ124" s="33"/>
      <c r="OAA124" s="33"/>
      <c r="OAD124" s="33"/>
      <c r="OAE124" s="33"/>
      <c r="OAH124" s="33"/>
      <c r="OAI124" s="33"/>
      <c r="OAL124" s="33"/>
      <c r="OAM124" s="33"/>
      <c r="OAP124" s="33"/>
      <c r="OAQ124" s="33"/>
      <c r="OAT124" s="33"/>
      <c r="OAU124" s="33"/>
      <c r="OAX124" s="33"/>
      <c r="OAY124" s="33"/>
      <c r="OBB124" s="33"/>
      <c r="OBC124" s="33"/>
      <c r="OBF124" s="33"/>
      <c r="OBG124" s="33"/>
      <c r="OBJ124" s="33"/>
      <c r="OBK124" s="33"/>
      <c r="OBN124" s="33"/>
      <c r="OBO124" s="33"/>
      <c r="OBR124" s="33"/>
      <c r="OBS124" s="33"/>
      <c r="OBV124" s="33"/>
      <c r="OBW124" s="33"/>
      <c r="OBZ124" s="33"/>
      <c r="OCA124" s="33"/>
      <c r="OCD124" s="33"/>
      <c r="OCE124" s="33"/>
      <c r="OCH124" s="33"/>
      <c r="OCI124" s="33"/>
      <c r="OCL124" s="33"/>
      <c r="OCM124" s="33"/>
      <c r="OCP124" s="33"/>
      <c r="OCQ124" s="33"/>
      <c r="OCT124" s="33"/>
      <c r="OCU124" s="33"/>
      <c r="OCX124" s="33"/>
      <c r="OCY124" s="33"/>
      <c r="ODB124" s="33"/>
      <c r="ODC124" s="33"/>
      <c r="ODF124" s="33"/>
      <c r="ODG124" s="33"/>
      <c r="ODJ124" s="33"/>
      <c r="ODK124" s="33"/>
      <c r="ODN124" s="33"/>
      <c r="ODO124" s="33"/>
      <c r="ODR124" s="33"/>
      <c r="ODS124" s="33"/>
      <c r="ODV124" s="33"/>
      <c r="ODW124" s="33"/>
      <c r="ODZ124" s="33"/>
      <c r="OEA124" s="33"/>
      <c r="OED124" s="33"/>
      <c r="OEE124" s="33"/>
      <c r="OEH124" s="33"/>
      <c r="OEI124" s="33"/>
      <c r="OEL124" s="33"/>
      <c r="OEM124" s="33"/>
      <c r="OEP124" s="33"/>
      <c r="OEQ124" s="33"/>
      <c r="OET124" s="33"/>
      <c r="OEU124" s="33"/>
      <c r="OEX124" s="33"/>
      <c r="OEY124" s="33"/>
      <c r="OFB124" s="33"/>
      <c r="OFC124" s="33"/>
      <c r="OFF124" s="33"/>
      <c r="OFG124" s="33"/>
      <c r="OFJ124" s="33"/>
      <c r="OFK124" s="33"/>
      <c r="OFN124" s="33"/>
      <c r="OFO124" s="33"/>
      <c r="OFR124" s="33"/>
      <c r="OFS124" s="33"/>
      <c r="OFV124" s="33"/>
      <c r="OFW124" s="33"/>
      <c r="OFZ124" s="33"/>
      <c r="OGA124" s="33"/>
      <c r="OGD124" s="33"/>
      <c r="OGE124" s="33"/>
      <c r="OGH124" s="33"/>
      <c r="OGI124" s="33"/>
      <c r="OGL124" s="33"/>
      <c r="OGM124" s="33"/>
      <c r="OGP124" s="33"/>
      <c r="OGQ124" s="33"/>
      <c r="OGT124" s="33"/>
      <c r="OGU124" s="33"/>
      <c r="OGX124" s="33"/>
      <c r="OGY124" s="33"/>
      <c r="OHB124" s="33"/>
      <c r="OHC124" s="33"/>
      <c r="OHF124" s="33"/>
      <c r="OHG124" s="33"/>
      <c r="OHJ124" s="33"/>
      <c r="OHK124" s="33"/>
      <c r="OHN124" s="33"/>
      <c r="OHO124" s="33"/>
      <c r="OHR124" s="33"/>
      <c r="OHS124" s="33"/>
      <c r="OHV124" s="33"/>
      <c r="OHW124" s="33"/>
      <c r="OHZ124" s="33"/>
      <c r="OIA124" s="33"/>
      <c r="OID124" s="33"/>
      <c r="OIE124" s="33"/>
      <c r="OIH124" s="33"/>
      <c r="OII124" s="33"/>
      <c r="OIL124" s="33"/>
      <c r="OIM124" s="33"/>
      <c r="OIP124" s="33"/>
      <c r="OIQ124" s="33"/>
      <c r="OIT124" s="33"/>
      <c r="OIU124" s="33"/>
      <c r="OIX124" s="33"/>
      <c r="OIY124" s="33"/>
      <c r="OJB124" s="33"/>
      <c r="OJC124" s="33"/>
      <c r="OJF124" s="33"/>
      <c r="OJG124" s="33"/>
      <c r="OJJ124" s="33"/>
      <c r="OJK124" s="33"/>
      <c r="OJN124" s="33"/>
      <c r="OJO124" s="33"/>
      <c r="OJR124" s="33"/>
      <c r="OJS124" s="33"/>
      <c r="OJV124" s="33"/>
      <c r="OJW124" s="33"/>
      <c r="OJZ124" s="33"/>
      <c r="OKA124" s="33"/>
      <c r="OKD124" s="33"/>
      <c r="OKE124" s="33"/>
      <c r="OKH124" s="33"/>
      <c r="OKI124" s="33"/>
      <c r="OKL124" s="33"/>
      <c r="OKM124" s="33"/>
      <c r="OKP124" s="33"/>
      <c r="OKQ124" s="33"/>
      <c r="OKT124" s="33"/>
      <c r="OKU124" s="33"/>
      <c r="OKX124" s="33"/>
      <c r="OKY124" s="33"/>
      <c r="OLB124" s="33"/>
      <c r="OLC124" s="33"/>
      <c r="OLF124" s="33"/>
      <c r="OLG124" s="33"/>
      <c r="OLJ124" s="33"/>
      <c r="OLK124" s="33"/>
      <c r="OLN124" s="33"/>
      <c r="OLO124" s="33"/>
      <c r="OLR124" s="33"/>
      <c r="OLS124" s="33"/>
      <c r="OLV124" s="33"/>
      <c r="OLW124" s="33"/>
      <c r="OLZ124" s="33"/>
      <c r="OMA124" s="33"/>
      <c r="OMD124" s="33"/>
      <c r="OME124" s="33"/>
      <c r="OMH124" s="33"/>
      <c r="OMI124" s="33"/>
      <c r="OML124" s="33"/>
      <c r="OMM124" s="33"/>
      <c r="OMP124" s="33"/>
      <c r="OMQ124" s="33"/>
      <c r="OMT124" s="33"/>
      <c r="OMU124" s="33"/>
      <c r="OMX124" s="33"/>
      <c r="OMY124" s="33"/>
      <c r="ONB124" s="33"/>
      <c r="ONC124" s="33"/>
      <c r="ONF124" s="33"/>
      <c r="ONG124" s="33"/>
      <c r="ONJ124" s="33"/>
      <c r="ONK124" s="33"/>
      <c r="ONN124" s="33"/>
      <c r="ONO124" s="33"/>
      <c r="ONR124" s="33"/>
      <c r="ONS124" s="33"/>
      <c r="ONV124" s="33"/>
      <c r="ONW124" s="33"/>
      <c r="ONZ124" s="33"/>
      <c r="OOA124" s="33"/>
      <c r="OOD124" s="33"/>
      <c r="OOE124" s="33"/>
      <c r="OOH124" s="33"/>
      <c r="OOI124" s="33"/>
      <c r="OOL124" s="33"/>
      <c r="OOM124" s="33"/>
      <c r="OOP124" s="33"/>
      <c r="OOQ124" s="33"/>
      <c r="OOT124" s="33"/>
      <c r="OOU124" s="33"/>
      <c r="OOX124" s="33"/>
      <c r="OOY124" s="33"/>
      <c r="OPB124" s="33"/>
      <c r="OPC124" s="33"/>
      <c r="OPF124" s="33"/>
      <c r="OPG124" s="33"/>
      <c r="OPJ124" s="33"/>
      <c r="OPK124" s="33"/>
      <c r="OPN124" s="33"/>
      <c r="OPO124" s="33"/>
      <c r="OPR124" s="33"/>
      <c r="OPS124" s="33"/>
      <c r="OPV124" s="33"/>
      <c r="OPW124" s="33"/>
      <c r="OPZ124" s="33"/>
      <c r="OQA124" s="33"/>
      <c r="OQD124" s="33"/>
      <c r="OQE124" s="33"/>
      <c r="OQH124" s="33"/>
      <c r="OQI124" s="33"/>
      <c r="OQL124" s="33"/>
      <c r="OQM124" s="33"/>
      <c r="OQP124" s="33"/>
      <c r="OQQ124" s="33"/>
      <c r="OQT124" s="33"/>
      <c r="OQU124" s="33"/>
      <c r="OQX124" s="33"/>
      <c r="OQY124" s="33"/>
      <c r="ORB124" s="33"/>
      <c r="ORC124" s="33"/>
      <c r="ORF124" s="33"/>
      <c r="ORG124" s="33"/>
      <c r="ORJ124" s="33"/>
      <c r="ORK124" s="33"/>
      <c r="ORN124" s="33"/>
      <c r="ORO124" s="33"/>
      <c r="ORR124" s="33"/>
      <c r="ORS124" s="33"/>
      <c r="ORV124" s="33"/>
      <c r="ORW124" s="33"/>
      <c r="ORZ124" s="33"/>
      <c r="OSA124" s="33"/>
      <c r="OSD124" s="33"/>
      <c r="OSE124" s="33"/>
      <c r="OSH124" s="33"/>
      <c r="OSI124" s="33"/>
      <c r="OSL124" s="33"/>
      <c r="OSM124" s="33"/>
      <c r="OSP124" s="33"/>
      <c r="OSQ124" s="33"/>
      <c r="OST124" s="33"/>
      <c r="OSU124" s="33"/>
      <c r="OSX124" s="33"/>
      <c r="OSY124" s="33"/>
      <c r="OTB124" s="33"/>
      <c r="OTC124" s="33"/>
      <c r="OTF124" s="33"/>
      <c r="OTG124" s="33"/>
      <c r="OTJ124" s="33"/>
      <c r="OTK124" s="33"/>
      <c r="OTN124" s="33"/>
      <c r="OTO124" s="33"/>
      <c r="OTR124" s="33"/>
      <c r="OTS124" s="33"/>
      <c r="OTV124" s="33"/>
      <c r="OTW124" s="33"/>
      <c r="OTZ124" s="33"/>
      <c r="OUA124" s="33"/>
      <c r="OUD124" s="33"/>
      <c r="OUE124" s="33"/>
      <c r="OUH124" s="33"/>
      <c r="OUI124" s="33"/>
      <c r="OUL124" s="33"/>
      <c r="OUM124" s="33"/>
      <c r="OUP124" s="33"/>
      <c r="OUQ124" s="33"/>
      <c r="OUT124" s="33"/>
      <c r="OUU124" s="33"/>
      <c r="OUX124" s="33"/>
      <c r="OUY124" s="33"/>
      <c r="OVB124" s="33"/>
      <c r="OVC124" s="33"/>
      <c r="OVF124" s="33"/>
      <c r="OVG124" s="33"/>
      <c r="OVJ124" s="33"/>
      <c r="OVK124" s="33"/>
      <c r="OVN124" s="33"/>
      <c r="OVO124" s="33"/>
      <c r="OVR124" s="33"/>
      <c r="OVS124" s="33"/>
      <c r="OVV124" s="33"/>
      <c r="OVW124" s="33"/>
      <c r="OVZ124" s="33"/>
      <c r="OWA124" s="33"/>
      <c r="OWD124" s="33"/>
      <c r="OWE124" s="33"/>
      <c r="OWH124" s="33"/>
      <c r="OWI124" s="33"/>
      <c r="OWL124" s="33"/>
      <c r="OWM124" s="33"/>
      <c r="OWP124" s="33"/>
      <c r="OWQ124" s="33"/>
      <c r="OWT124" s="33"/>
      <c r="OWU124" s="33"/>
      <c r="OWX124" s="33"/>
      <c r="OWY124" s="33"/>
      <c r="OXB124" s="33"/>
      <c r="OXC124" s="33"/>
      <c r="OXF124" s="33"/>
      <c r="OXG124" s="33"/>
      <c r="OXJ124" s="33"/>
      <c r="OXK124" s="33"/>
      <c r="OXN124" s="33"/>
      <c r="OXO124" s="33"/>
      <c r="OXR124" s="33"/>
      <c r="OXS124" s="33"/>
      <c r="OXV124" s="33"/>
      <c r="OXW124" s="33"/>
      <c r="OXZ124" s="33"/>
      <c r="OYA124" s="33"/>
      <c r="OYD124" s="33"/>
      <c r="OYE124" s="33"/>
      <c r="OYH124" s="33"/>
      <c r="OYI124" s="33"/>
      <c r="OYL124" s="33"/>
      <c r="OYM124" s="33"/>
      <c r="OYP124" s="33"/>
      <c r="OYQ124" s="33"/>
      <c r="OYT124" s="33"/>
      <c r="OYU124" s="33"/>
      <c r="OYX124" s="33"/>
      <c r="OYY124" s="33"/>
      <c r="OZB124" s="33"/>
      <c r="OZC124" s="33"/>
      <c r="OZF124" s="33"/>
      <c r="OZG124" s="33"/>
      <c r="OZJ124" s="33"/>
      <c r="OZK124" s="33"/>
      <c r="OZN124" s="33"/>
      <c r="OZO124" s="33"/>
      <c r="OZR124" s="33"/>
      <c r="OZS124" s="33"/>
      <c r="OZV124" s="33"/>
      <c r="OZW124" s="33"/>
      <c r="OZZ124" s="33"/>
      <c r="PAA124" s="33"/>
      <c r="PAD124" s="33"/>
      <c r="PAE124" s="33"/>
      <c r="PAH124" s="33"/>
      <c r="PAI124" s="33"/>
      <c r="PAL124" s="33"/>
      <c r="PAM124" s="33"/>
      <c r="PAP124" s="33"/>
      <c r="PAQ124" s="33"/>
      <c r="PAT124" s="33"/>
      <c r="PAU124" s="33"/>
      <c r="PAX124" s="33"/>
      <c r="PAY124" s="33"/>
      <c r="PBB124" s="33"/>
      <c r="PBC124" s="33"/>
      <c r="PBF124" s="33"/>
      <c r="PBG124" s="33"/>
      <c r="PBJ124" s="33"/>
      <c r="PBK124" s="33"/>
      <c r="PBN124" s="33"/>
      <c r="PBO124" s="33"/>
      <c r="PBR124" s="33"/>
      <c r="PBS124" s="33"/>
      <c r="PBV124" s="33"/>
      <c r="PBW124" s="33"/>
      <c r="PBZ124" s="33"/>
      <c r="PCA124" s="33"/>
      <c r="PCD124" s="33"/>
      <c r="PCE124" s="33"/>
      <c r="PCH124" s="33"/>
      <c r="PCI124" s="33"/>
      <c r="PCL124" s="33"/>
      <c r="PCM124" s="33"/>
      <c r="PCP124" s="33"/>
      <c r="PCQ124" s="33"/>
      <c r="PCT124" s="33"/>
      <c r="PCU124" s="33"/>
      <c r="PCX124" s="33"/>
      <c r="PCY124" s="33"/>
      <c r="PDB124" s="33"/>
      <c r="PDC124" s="33"/>
      <c r="PDF124" s="33"/>
      <c r="PDG124" s="33"/>
      <c r="PDJ124" s="33"/>
      <c r="PDK124" s="33"/>
      <c r="PDN124" s="33"/>
      <c r="PDO124" s="33"/>
      <c r="PDR124" s="33"/>
      <c r="PDS124" s="33"/>
      <c r="PDV124" s="33"/>
      <c r="PDW124" s="33"/>
      <c r="PDZ124" s="33"/>
      <c r="PEA124" s="33"/>
      <c r="PED124" s="33"/>
      <c r="PEE124" s="33"/>
      <c r="PEH124" s="33"/>
      <c r="PEI124" s="33"/>
      <c r="PEL124" s="33"/>
      <c r="PEM124" s="33"/>
      <c r="PEP124" s="33"/>
      <c r="PEQ124" s="33"/>
      <c r="PET124" s="33"/>
      <c r="PEU124" s="33"/>
      <c r="PEX124" s="33"/>
      <c r="PEY124" s="33"/>
      <c r="PFB124" s="33"/>
      <c r="PFC124" s="33"/>
      <c r="PFF124" s="33"/>
      <c r="PFG124" s="33"/>
      <c r="PFJ124" s="33"/>
      <c r="PFK124" s="33"/>
      <c r="PFN124" s="33"/>
      <c r="PFO124" s="33"/>
      <c r="PFR124" s="33"/>
      <c r="PFS124" s="33"/>
      <c r="PFV124" s="33"/>
      <c r="PFW124" s="33"/>
      <c r="PFZ124" s="33"/>
      <c r="PGA124" s="33"/>
      <c r="PGD124" s="33"/>
      <c r="PGE124" s="33"/>
      <c r="PGH124" s="33"/>
      <c r="PGI124" s="33"/>
      <c r="PGL124" s="33"/>
      <c r="PGM124" s="33"/>
      <c r="PGP124" s="33"/>
      <c r="PGQ124" s="33"/>
      <c r="PGT124" s="33"/>
      <c r="PGU124" s="33"/>
      <c r="PGX124" s="33"/>
      <c r="PGY124" s="33"/>
      <c r="PHB124" s="33"/>
      <c r="PHC124" s="33"/>
      <c r="PHF124" s="33"/>
      <c r="PHG124" s="33"/>
      <c r="PHJ124" s="33"/>
      <c r="PHK124" s="33"/>
      <c r="PHN124" s="33"/>
      <c r="PHO124" s="33"/>
      <c r="PHR124" s="33"/>
      <c r="PHS124" s="33"/>
      <c r="PHV124" s="33"/>
      <c r="PHW124" s="33"/>
      <c r="PHZ124" s="33"/>
      <c r="PIA124" s="33"/>
      <c r="PID124" s="33"/>
      <c r="PIE124" s="33"/>
      <c r="PIH124" s="33"/>
      <c r="PII124" s="33"/>
      <c r="PIL124" s="33"/>
      <c r="PIM124" s="33"/>
      <c r="PIP124" s="33"/>
      <c r="PIQ124" s="33"/>
      <c r="PIT124" s="33"/>
      <c r="PIU124" s="33"/>
      <c r="PIX124" s="33"/>
      <c r="PIY124" s="33"/>
      <c r="PJB124" s="33"/>
      <c r="PJC124" s="33"/>
      <c r="PJF124" s="33"/>
      <c r="PJG124" s="33"/>
      <c r="PJJ124" s="33"/>
      <c r="PJK124" s="33"/>
      <c r="PJN124" s="33"/>
      <c r="PJO124" s="33"/>
      <c r="PJR124" s="33"/>
      <c r="PJS124" s="33"/>
      <c r="PJV124" s="33"/>
      <c r="PJW124" s="33"/>
      <c r="PJZ124" s="33"/>
      <c r="PKA124" s="33"/>
      <c r="PKD124" s="33"/>
      <c r="PKE124" s="33"/>
      <c r="PKH124" s="33"/>
      <c r="PKI124" s="33"/>
      <c r="PKL124" s="33"/>
      <c r="PKM124" s="33"/>
      <c r="PKP124" s="33"/>
      <c r="PKQ124" s="33"/>
      <c r="PKT124" s="33"/>
      <c r="PKU124" s="33"/>
      <c r="PKX124" s="33"/>
      <c r="PKY124" s="33"/>
      <c r="PLB124" s="33"/>
      <c r="PLC124" s="33"/>
      <c r="PLF124" s="33"/>
      <c r="PLG124" s="33"/>
      <c r="PLJ124" s="33"/>
      <c r="PLK124" s="33"/>
      <c r="PLN124" s="33"/>
      <c r="PLO124" s="33"/>
      <c r="PLR124" s="33"/>
      <c r="PLS124" s="33"/>
      <c r="PLV124" s="33"/>
      <c r="PLW124" s="33"/>
      <c r="PLZ124" s="33"/>
      <c r="PMA124" s="33"/>
      <c r="PMD124" s="33"/>
      <c r="PME124" s="33"/>
      <c r="PMH124" s="33"/>
      <c r="PMI124" s="33"/>
      <c r="PML124" s="33"/>
      <c r="PMM124" s="33"/>
      <c r="PMP124" s="33"/>
      <c r="PMQ124" s="33"/>
      <c r="PMT124" s="33"/>
      <c r="PMU124" s="33"/>
      <c r="PMX124" s="33"/>
      <c r="PMY124" s="33"/>
      <c r="PNB124" s="33"/>
      <c r="PNC124" s="33"/>
      <c r="PNF124" s="33"/>
      <c r="PNG124" s="33"/>
      <c r="PNJ124" s="33"/>
      <c r="PNK124" s="33"/>
      <c r="PNN124" s="33"/>
      <c r="PNO124" s="33"/>
      <c r="PNR124" s="33"/>
      <c r="PNS124" s="33"/>
      <c r="PNV124" s="33"/>
      <c r="PNW124" s="33"/>
      <c r="PNZ124" s="33"/>
      <c r="POA124" s="33"/>
      <c r="POD124" s="33"/>
      <c r="POE124" s="33"/>
      <c r="POH124" s="33"/>
      <c r="POI124" s="33"/>
      <c r="POL124" s="33"/>
      <c r="POM124" s="33"/>
      <c r="POP124" s="33"/>
      <c r="POQ124" s="33"/>
      <c r="POT124" s="33"/>
      <c r="POU124" s="33"/>
      <c r="POX124" s="33"/>
      <c r="POY124" s="33"/>
      <c r="PPB124" s="33"/>
      <c r="PPC124" s="33"/>
      <c r="PPF124" s="33"/>
      <c r="PPG124" s="33"/>
      <c r="PPJ124" s="33"/>
      <c r="PPK124" s="33"/>
      <c r="PPN124" s="33"/>
      <c r="PPO124" s="33"/>
      <c r="PPR124" s="33"/>
      <c r="PPS124" s="33"/>
      <c r="PPV124" s="33"/>
      <c r="PPW124" s="33"/>
      <c r="PPZ124" s="33"/>
      <c r="PQA124" s="33"/>
      <c r="PQD124" s="33"/>
      <c r="PQE124" s="33"/>
      <c r="PQH124" s="33"/>
      <c r="PQI124" s="33"/>
      <c r="PQL124" s="33"/>
      <c r="PQM124" s="33"/>
      <c r="PQP124" s="33"/>
      <c r="PQQ124" s="33"/>
      <c r="PQT124" s="33"/>
      <c r="PQU124" s="33"/>
      <c r="PQX124" s="33"/>
      <c r="PQY124" s="33"/>
      <c r="PRB124" s="33"/>
      <c r="PRC124" s="33"/>
      <c r="PRF124" s="33"/>
      <c r="PRG124" s="33"/>
      <c r="PRJ124" s="33"/>
      <c r="PRK124" s="33"/>
      <c r="PRN124" s="33"/>
      <c r="PRO124" s="33"/>
      <c r="PRR124" s="33"/>
      <c r="PRS124" s="33"/>
      <c r="PRV124" s="33"/>
      <c r="PRW124" s="33"/>
      <c r="PRZ124" s="33"/>
      <c r="PSA124" s="33"/>
      <c r="PSD124" s="33"/>
      <c r="PSE124" s="33"/>
      <c r="PSH124" s="33"/>
      <c r="PSI124" s="33"/>
      <c r="PSL124" s="33"/>
      <c r="PSM124" s="33"/>
      <c r="PSP124" s="33"/>
      <c r="PSQ124" s="33"/>
      <c r="PST124" s="33"/>
      <c r="PSU124" s="33"/>
      <c r="PSX124" s="33"/>
      <c r="PSY124" s="33"/>
      <c r="PTB124" s="33"/>
      <c r="PTC124" s="33"/>
      <c r="PTF124" s="33"/>
      <c r="PTG124" s="33"/>
      <c r="PTJ124" s="33"/>
      <c r="PTK124" s="33"/>
      <c r="PTN124" s="33"/>
      <c r="PTO124" s="33"/>
      <c r="PTR124" s="33"/>
      <c r="PTS124" s="33"/>
      <c r="PTV124" s="33"/>
      <c r="PTW124" s="33"/>
      <c r="PTZ124" s="33"/>
      <c r="PUA124" s="33"/>
      <c r="PUD124" s="33"/>
      <c r="PUE124" s="33"/>
      <c r="PUH124" s="33"/>
      <c r="PUI124" s="33"/>
      <c r="PUL124" s="33"/>
      <c r="PUM124" s="33"/>
      <c r="PUP124" s="33"/>
      <c r="PUQ124" s="33"/>
      <c r="PUT124" s="33"/>
      <c r="PUU124" s="33"/>
      <c r="PUX124" s="33"/>
      <c r="PUY124" s="33"/>
      <c r="PVB124" s="33"/>
      <c r="PVC124" s="33"/>
      <c r="PVF124" s="33"/>
      <c r="PVG124" s="33"/>
      <c r="PVJ124" s="33"/>
      <c r="PVK124" s="33"/>
      <c r="PVN124" s="33"/>
      <c r="PVO124" s="33"/>
      <c r="PVR124" s="33"/>
      <c r="PVS124" s="33"/>
      <c r="PVV124" s="33"/>
      <c r="PVW124" s="33"/>
      <c r="PVZ124" s="33"/>
      <c r="PWA124" s="33"/>
      <c r="PWD124" s="33"/>
      <c r="PWE124" s="33"/>
      <c r="PWH124" s="33"/>
      <c r="PWI124" s="33"/>
      <c r="PWL124" s="33"/>
      <c r="PWM124" s="33"/>
      <c r="PWP124" s="33"/>
      <c r="PWQ124" s="33"/>
      <c r="PWT124" s="33"/>
      <c r="PWU124" s="33"/>
      <c r="PWX124" s="33"/>
      <c r="PWY124" s="33"/>
      <c r="PXB124" s="33"/>
      <c r="PXC124" s="33"/>
      <c r="PXF124" s="33"/>
      <c r="PXG124" s="33"/>
      <c r="PXJ124" s="33"/>
      <c r="PXK124" s="33"/>
      <c r="PXN124" s="33"/>
      <c r="PXO124" s="33"/>
      <c r="PXR124" s="33"/>
      <c r="PXS124" s="33"/>
      <c r="PXV124" s="33"/>
      <c r="PXW124" s="33"/>
      <c r="PXZ124" s="33"/>
      <c r="PYA124" s="33"/>
      <c r="PYD124" s="33"/>
      <c r="PYE124" s="33"/>
      <c r="PYH124" s="33"/>
      <c r="PYI124" s="33"/>
      <c r="PYL124" s="33"/>
      <c r="PYM124" s="33"/>
      <c r="PYP124" s="33"/>
      <c r="PYQ124" s="33"/>
      <c r="PYT124" s="33"/>
      <c r="PYU124" s="33"/>
      <c r="PYX124" s="33"/>
      <c r="PYY124" s="33"/>
      <c r="PZB124" s="33"/>
      <c r="PZC124" s="33"/>
      <c r="PZF124" s="33"/>
      <c r="PZG124" s="33"/>
      <c r="PZJ124" s="33"/>
      <c r="PZK124" s="33"/>
      <c r="PZN124" s="33"/>
      <c r="PZO124" s="33"/>
      <c r="PZR124" s="33"/>
      <c r="PZS124" s="33"/>
      <c r="PZV124" s="33"/>
      <c r="PZW124" s="33"/>
      <c r="PZZ124" s="33"/>
      <c r="QAA124" s="33"/>
      <c r="QAD124" s="33"/>
      <c r="QAE124" s="33"/>
      <c r="QAH124" s="33"/>
      <c r="QAI124" s="33"/>
      <c r="QAL124" s="33"/>
      <c r="QAM124" s="33"/>
      <c r="QAP124" s="33"/>
      <c r="QAQ124" s="33"/>
      <c r="QAT124" s="33"/>
      <c r="QAU124" s="33"/>
      <c r="QAX124" s="33"/>
      <c r="QAY124" s="33"/>
      <c r="QBB124" s="33"/>
      <c r="QBC124" s="33"/>
      <c r="QBF124" s="33"/>
      <c r="QBG124" s="33"/>
      <c r="QBJ124" s="33"/>
      <c r="QBK124" s="33"/>
      <c r="QBN124" s="33"/>
      <c r="QBO124" s="33"/>
      <c r="QBR124" s="33"/>
      <c r="QBS124" s="33"/>
      <c r="QBV124" s="33"/>
      <c r="QBW124" s="33"/>
      <c r="QBZ124" s="33"/>
      <c r="QCA124" s="33"/>
      <c r="QCD124" s="33"/>
      <c r="QCE124" s="33"/>
      <c r="QCH124" s="33"/>
      <c r="QCI124" s="33"/>
      <c r="QCL124" s="33"/>
      <c r="QCM124" s="33"/>
      <c r="QCP124" s="33"/>
      <c r="QCQ124" s="33"/>
      <c r="QCT124" s="33"/>
      <c r="QCU124" s="33"/>
      <c r="QCX124" s="33"/>
      <c r="QCY124" s="33"/>
      <c r="QDB124" s="33"/>
      <c r="QDC124" s="33"/>
      <c r="QDF124" s="33"/>
      <c r="QDG124" s="33"/>
      <c r="QDJ124" s="33"/>
      <c r="QDK124" s="33"/>
      <c r="QDN124" s="33"/>
      <c r="QDO124" s="33"/>
      <c r="QDR124" s="33"/>
      <c r="QDS124" s="33"/>
      <c r="QDV124" s="33"/>
      <c r="QDW124" s="33"/>
      <c r="QDZ124" s="33"/>
      <c r="QEA124" s="33"/>
      <c r="QED124" s="33"/>
      <c r="QEE124" s="33"/>
      <c r="QEH124" s="33"/>
      <c r="QEI124" s="33"/>
      <c r="QEL124" s="33"/>
      <c r="QEM124" s="33"/>
      <c r="QEP124" s="33"/>
      <c r="QEQ124" s="33"/>
      <c r="QET124" s="33"/>
      <c r="QEU124" s="33"/>
      <c r="QEX124" s="33"/>
      <c r="QEY124" s="33"/>
      <c r="QFB124" s="33"/>
      <c r="QFC124" s="33"/>
      <c r="QFF124" s="33"/>
      <c r="QFG124" s="33"/>
      <c r="QFJ124" s="33"/>
      <c r="QFK124" s="33"/>
      <c r="QFN124" s="33"/>
      <c r="QFO124" s="33"/>
      <c r="QFR124" s="33"/>
      <c r="QFS124" s="33"/>
      <c r="QFV124" s="33"/>
      <c r="QFW124" s="33"/>
      <c r="QFZ124" s="33"/>
      <c r="QGA124" s="33"/>
      <c r="QGD124" s="33"/>
      <c r="QGE124" s="33"/>
      <c r="QGH124" s="33"/>
      <c r="QGI124" s="33"/>
      <c r="QGL124" s="33"/>
      <c r="QGM124" s="33"/>
      <c r="QGP124" s="33"/>
      <c r="QGQ124" s="33"/>
      <c r="QGT124" s="33"/>
      <c r="QGU124" s="33"/>
      <c r="QGX124" s="33"/>
      <c r="QGY124" s="33"/>
      <c r="QHB124" s="33"/>
      <c r="QHC124" s="33"/>
      <c r="QHF124" s="33"/>
      <c r="QHG124" s="33"/>
      <c r="QHJ124" s="33"/>
      <c r="QHK124" s="33"/>
      <c r="QHN124" s="33"/>
      <c r="QHO124" s="33"/>
      <c r="QHR124" s="33"/>
      <c r="QHS124" s="33"/>
      <c r="QHV124" s="33"/>
      <c r="QHW124" s="33"/>
      <c r="QHZ124" s="33"/>
      <c r="QIA124" s="33"/>
      <c r="QID124" s="33"/>
      <c r="QIE124" s="33"/>
      <c r="QIH124" s="33"/>
      <c r="QII124" s="33"/>
      <c r="QIL124" s="33"/>
      <c r="QIM124" s="33"/>
      <c r="QIP124" s="33"/>
      <c r="QIQ124" s="33"/>
      <c r="QIT124" s="33"/>
      <c r="QIU124" s="33"/>
      <c r="QIX124" s="33"/>
      <c r="QIY124" s="33"/>
      <c r="QJB124" s="33"/>
      <c r="QJC124" s="33"/>
      <c r="QJF124" s="33"/>
      <c r="QJG124" s="33"/>
      <c r="QJJ124" s="33"/>
      <c r="QJK124" s="33"/>
      <c r="QJN124" s="33"/>
      <c r="QJO124" s="33"/>
      <c r="QJR124" s="33"/>
      <c r="QJS124" s="33"/>
      <c r="QJV124" s="33"/>
      <c r="QJW124" s="33"/>
      <c r="QJZ124" s="33"/>
      <c r="QKA124" s="33"/>
      <c r="QKD124" s="33"/>
      <c r="QKE124" s="33"/>
      <c r="QKH124" s="33"/>
      <c r="QKI124" s="33"/>
      <c r="QKL124" s="33"/>
      <c r="QKM124" s="33"/>
      <c r="QKP124" s="33"/>
      <c r="QKQ124" s="33"/>
      <c r="QKT124" s="33"/>
      <c r="QKU124" s="33"/>
      <c r="QKX124" s="33"/>
      <c r="QKY124" s="33"/>
      <c r="QLB124" s="33"/>
      <c r="QLC124" s="33"/>
      <c r="QLF124" s="33"/>
      <c r="QLG124" s="33"/>
      <c r="QLJ124" s="33"/>
      <c r="QLK124" s="33"/>
      <c r="QLN124" s="33"/>
      <c r="QLO124" s="33"/>
      <c r="QLR124" s="33"/>
      <c r="QLS124" s="33"/>
      <c r="QLV124" s="33"/>
      <c r="QLW124" s="33"/>
      <c r="QLZ124" s="33"/>
      <c r="QMA124" s="33"/>
      <c r="QMD124" s="33"/>
      <c r="QME124" s="33"/>
      <c r="QMH124" s="33"/>
      <c r="QMI124" s="33"/>
      <c r="QML124" s="33"/>
      <c r="QMM124" s="33"/>
      <c r="QMP124" s="33"/>
      <c r="QMQ124" s="33"/>
      <c r="QMT124" s="33"/>
      <c r="QMU124" s="33"/>
      <c r="QMX124" s="33"/>
      <c r="QMY124" s="33"/>
      <c r="QNB124" s="33"/>
      <c r="QNC124" s="33"/>
      <c r="QNF124" s="33"/>
      <c r="QNG124" s="33"/>
      <c r="QNJ124" s="33"/>
      <c r="QNK124" s="33"/>
      <c r="QNN124" s="33"/>
      <c r="QNO124" s="33"/>
      <c r="QNR124" s="33"/>
      <c r="QNS124" s="33"/>
      <c r="QNV124" s="33"/>
      <c r="QNW124" s="33"/>
      <c r="QNZ124" s="33"/>
      <c r="QOA124" s="33"/>
      <c r="QOD124" s="33"/>
      <c r="QOE124" s="33"/>
      <c r="QOH124" s="33"/>
      <c r="QOI124" s="33"/>
      <c r="QOL124" s="33"/>
      <c r="QOM124" s="33"/>
      <c r="QOP124" s="33"/>
      <c r="QOQ124" s="33"/>
      <c r="QOT124" s="33"/>
      <c r="QOU124" s="33"/>
      <c r="QOX124" s="33"/>
      <c r="QOY124" s="33"/>
      <c r="QPB124" s="33"/>
      <c r="QPC124" s="33"/>
      <c r="QPF124" s="33"/>
      <c r="QPG124" s="33"/>
      <c r="QPJ124" s="33"/>
      <c r="QPK124" s="33"/>
      <c r="QPN124" s="33"/>
      <c r="QPO124" s="33"/>
      <c r="QPR124" s="33"/>
      <c r="QPS124" s="33"/>
      <c r="QPV124" s="33"/>
      <c r="QPW124" s="33"/>
      <c r="QPZ124" s="33"/>
      <c r="QQA124" s="33"/>
      <c r="QQD124" s="33"/>
      <c r="QQE124" s="33"/>
      <c r="QQH124" s="33"/>
      <c r="QQI124" s="33"/>
      <c r="QQL124" s="33"/>
      <c r="QQM124" s="33"/>
      <c r="QQP124" s="33"/>
      <c r="QQQ124" s="33"/>
      <c r="QQT124" s="33"/>
      <c r="QQU124" s="33"/>
      <c r="QQX124" s="33"/>
      <c r="QQY124" s="33"/>
      <c r="QRB124" s="33"/>
      <c r="QRC124" s="33"/>
      <c r="QRF124" s="33"/>
      <c r="QRG124" s="33"/>
      <c r="QRJ124" s="33"/>
      <c r="QRK124" s="33"/>
      <c r="QRN124" s="33"/>
      <c r="QRO124" s="33"/>
      <c r="QRR124" s="33"/>
      <c r="QRS124" s="33"/>
      <c r="QRV124" s="33"/>
      <c r="QRW124" s="33"/>
      <c r="QRZ124" s="33"/>
      <c r="QSA124" s="33"/>
      <c r="QSD124" s="33"/>
      <c r="QSE124" s="33"/>
      <c r="QSH124" s="33"/>
      <c r="QSI124" s="33"/>
      <c r="QSL124" s="33"/>
      <c r="QSM124" s="33"/>
      <c r="QSP124" s="33"/>
      <c r="QSQ124" s="33"/>
      <c r="QST124" s="33"/>
      <c r="QSU124" s="33"/>
      <c r="QSX124" s="33"/>
      <c r="QSY124" s="33"/>
      <c r="QTB124" s="33"/>
      <c r="QTC124" s="33"/>
      <c r="QTF124" s="33"/>
      <c r="QTG124" s="33"/>
      <c r="QTJ124" s="33"/>
      <c r="QTK124" s="33"/>
      <c r="QTN124" s="33"/>
      <c r="QTO124" s="33"/>
      <c r="QTR124" s="33"/>
      <c r="QTS124" s="33"/>
      <c r="QTV124" s="33"/>
      <c r="QTW124" s="33"/>
      <c r="QTZ124" s="33"/>
      <c r="QUA124" s="33"/>
      <c r="QUD124" s="33"/>
      <c r="QUE124" s="33"/>
      <c r="QUH124" s="33"/>
      <c r="QUI124" s="33"/>
      <c r="QUL124" s="33"/>
      <c r="QUM124" s="33"/>
      <c r="QUP124" s="33"/>
      <c r="QUQ124" s="33"/>
      <c r="QUT124" s="33"/>
      <c r="QUU124" s="33"/>
      <c r="QUX124" s="33"/>
      <c r="QUY124" s="33"/>
      <c r="QVB124" s="33"/>
      <c r="QVC124" s="33"/>
      <c r="QVF124" s="33"/>
      <c r="QVG124" s="33"/>
      <c r="QVJ124" s="33"/>
      <c r="QVK124" s="33"/>
      <c r="QVN124" s="33"/>
      <c r="QVO124" s="33"/>
      <c r="QVR124" s="33"/>
      <c r="QVS124" s="33"/>
      <c r="QVV124" s="33"/>
      <c r="QVW124" s="33"/>
      <c r="QVZ124" s="33"/>
      <c r="QWA124" s="33"/>
      <c r="QWD124" s="33"/>
      <c r="QWE124" s="33"/>
      <c r="QWH124" s="33"/>
      <c r="QWI124" s="33"/>
      <c r="QWL124" s="33"/>
      <c r="QWM124" s="33"/>
      <c r="QWP124" s="33"/>
      <c r="QWQ124" s="33"/>
      <c r="QWT124" s="33"/>
      <c r="QWU124" s="33"/>
      <c r="QWX124" s="33"/>
      <c r="QWY124" s="33"/>
      <c r="QXB124" s="33"/>
      <c r="QXC124" s="33"/>
      <c r="QXF124" s="33"/>
      <c r="QXG124" s="33"/>
      <c r="QXJ124" s="33"/>
      <c r="QXK124" s="33"/>
      <c r="QXN124" s="33"/>
      <c r="QXO124" s="33"/>
      <c r="QXR124" s="33"/>
      <c r="QXS124" s="33"/>
      <c r="QXV124" s="33"/>
      <c r="QXW124" s="33"/>
      <c r="QXZ124" s="33"/>
      <c r="QYA124" s="33"/>
      <c r="QYD124" s="33"/>
      <c r="QYE124" s="33"/>
      <c r="QYH124" s="33"/>
      <c r="QYI124" s="33"/>
      <c r="QYL124" s="33"/>
      <c r="QYM124" s="33"/>
      <c r="QYP124" s="33"/>
      <c r="QYQ124" s="33"/>
      <c r="QYT124" s="33"/>
      <c r="QYU124" s="33"/>
      <c r="QYX124" s="33"/>
      <c r="QYY124" s="33"/>
      <c r="QZB124" s="33"/>
      <c r="QZC124" s="33"/>
      <c r="QZF124" s="33"/>
      <c r="QZG124" s="33"/>
      <c r="QZJ124" s="33"/>
      <c r="QZK124" s="33"/>
      <c r="QZN124" s="33"/>
      <c r="QZO124" s="33"/>
      <c r="QZR124" s="33"/>
      <c r="QZS124" s="33"/>
      <c r="QZV124" s="33"/>
      <c r="QZW124" s="33"/>
      <c r="QZZ124" s="33"/>
      <c r="RAA124" s="33"/>
      <c r="RAD124" s="33"/>
      <c r="RAE124" s="33"/>
      <c r="RAH124" s="33"/>
      <c r="RAI124" s="33"/>
      <c r="RAL124" s="33"/>
      <c r="RAM124" s="33"/>
      <c r="RAP124" s="33"/>
      <c r="RAQ124" s="33"/>
      <c r="RAT124" s="33"/>
      <c r="RAU124" s="33"/>
      <c r="RAX124" s="33"/>
      <c r="RAY124" s="33"/>
      <c r="RBB124" s="33"/>
      <c r="RBC124" s="33"/>
      <c r="RBF124" s="33"/>
      <c r="RBG124" s="33"/>
      <c r="RBJ124" s="33"/>
      <c r="RBK124" s="33"/>
      <c r="RBN124" s="33"/>
      <c r="RBO124" s="33"/>
      <c r="RBR124" s="33"/>
      <c r="RBS124" s="33"/>
      <c r="RBV124" s="33"/>
      <c r="RBW124" s="33"/>
      <c r="RBZ124" s="33"/>
      <c r="RCA124" s="33"/>
      <c r="RCD124" s="33"/>
      <c r="RCE124" s="33"/>
      <c r="RCH124" s="33"/>
      <c r="RCI124" s="33"/>
      <c r="RCL124" s="33"/>
      <c r="RCM124" s="33"/>
      <c r="RCP124" s="33"/>
      <c r="RCQ124" s="33"/>
      <c r="RCT124" s="33"/>
      <c r="RCU124" s="33"/>
      <c r="RCX124" s="33"/>
      <c r="RCY124" s="33"/>
      <c r="RDB124" s="33"/>
      <c r="RDC124" s="33"/>
      <c r="RDF124" s="33"/>
      <c r="RDG124" s="33"/>
      <c r="RDJ124" s="33"/>
      <c r="RDK124" s="33"/>
      <c r="RDN124" s="33"/>
      <c r="RDO124" s="33"/>
      <c r="RDR124" s="33"/>
      <c r="RDS124" s="33"/>
      <c r="RDV124" s="33"/>
      <c r="RDW124" s="33"/>
      <c r="RDZ124" s="33"/>
      <c r="REA124" s="33"/>
      <c r="RED124" s="33"/>
      <c r="REE124" s="33"/>
      <c r="REH124" s="33"/>
      <c r="REI124" s="33"/>
      <c r="REL124" s="33"/>
      <c r="REM124" s="33"/>
      <c r="REP124" s="33"/>
      <c r="REQ124" s="33"/>
      <c r="RET124" s="33"/>
      <c r="REU124" s="33"/>
      <c r="REX124" s="33"/>
      <c r="REY124" s="33"/>
      <c r="RFB124" s="33"/>
      <c r="RFC124" s="33"/>
      <c r="RFF124" s="33"/>
      <c r="RFG124" s="33"/>
      <c r="RFJ124" s="33"/>
      <c r="RFK124" s="33"/>
      <c r="RFN124" s="33"/>
      <c r="RFO124" s="33"/>
      <c r="RFR124" s="33"/>
      <c r="RFS124" s="33"/>
      <c r="RFV124" s="33"/>
      <c r="RFW124" s="33"/>
      <c r="RFZ124" s="33"/>
      <c r="RGA124" s="33"/>
      <c r="RGD124" s="33"/>
      <c r="RGE124" s="33"/>
      <c r="RGH124" s="33"/>
      <c r="RGI124" s="33"/>
      <c r="RGL124" s="33"/>
      <c r="RGM124" s="33"/>
      <c r="RGP124" s="33"/>
      <c r="RGQ124" s="33"/>
      <c r="RGT124" s="33"/>
      <c r="RGU124" s="33"/>
      <c r="RGX124" s="33"/>
      <c r="RGY124" s="33"/>
      <c r="RHB124" s="33"/>
      <c r="RHC124" s="33"/>
      <c r="RHF124" s="33"/>
      <c r="RHG124" s="33"/>
      <c r="RHJ124" s="33"/>
      <c r="RHK124" s="33"/>
      <c r="RHN124" s="33"/>
      <c r="RHO124" s="33"/>
      <c r="RHR124" s="33"/>
      <c r="RHS124" s="33"/>
      <c r="RHV124" s="33"/>
      <c r="RHW124" s="33"/>
      <c r="RHZ124" s="33"/>
      <c r="RIA124" s="33"/>
      <c r="RID124" s="33"/>
      <c r="RIE124" s="33"/>
      <c r="RIH124" s="33"/>
      <c r="RII124" s="33"/>
      <c r="RIL124" s="33"/>
      <c r="RIM124" s="33"/>
      <c r="RIP124" s="33"/>
      <c r="RIQ124" s="33"/>
      <c r="RIT124" s="33"/>
      <c r="RIU124" s="33"/>
      <c r="RIX124" s="33"/>
      <c r="RIY124" s="33"/>
      <c r="RJB124" s="33"/>
      <c r="RJC124" s="33"/>
      <c r="RJF124" s="33"/>
      <c r="RJG124" s="33"/>
      <c r="RJJ124" s="33"/>
      <c r="RJK124" s="33"/>
      <c r="RJN124" s="33"/>
      <c r="RJO124" s="33"/>
      <c r="RJR124" s="33"/>
      <c r="RJS124" s="33"/>
      <c r="RJV124" s="33"/>
      <c r="RJW124" s="33"/>
      <c r="RJZ124" s="33"/>
      <c r="RKA124" s="33"/>
      <c r="RKD124" s="33"/>
      <c r="RKE124" s="33"/>
      <c r="RKH124" s="33"/>
      <c r="RKI124" s="33"/>
      <c r="RKL124" s="33"/>
      <c r="RKM124" s="33"/>
      <c r="RKP124" s="33"/>
      <c r="RKQ124" s="33"/>
      <c r="RKT124" s="33"/>
      <c r="RKU124" s="33"/>
      <c r="RKX124" s="33"/>
      <c r="RKY124" s="33"/>
      <c r="RLB124" s="33"/>
      <c r="RLC124" s="33"/>
      <c r="RLF124" s="33"/>
      <c r="RLG124" s="33"/>
      <c r="RLJ124" s="33"/>
      <c r="RLK124" s="33"/>
      <c r="RLN124" s="33"/>
      <c r="RLO124" s="33"/>
      <c r="RLR124" s="33"/>
      <c r="RLS124" s="33"/>
      <c r="RLV124" s="33"/>
      <c r="RLW124" s="33"/>
      <c r="RLZ124" s="33"/>
      <c r="RMA124" s="33"/>
      <c r="RMD124" s="33"/>
      <c r="RME124" s="33"/>
      <c r="RMH124" s="33"/>
      <c r="RMI124" s="33"/>
      <c r="RML124" s="33"/>
      <c r="RMM124" s="33"/>
      <c r="RMP124" s="33"/>
      <c r="RMQ124" s="33"/>
      <c r="RMT124" s="33"/>
      <c r="RMU124" s="33"/>
      <c r="RMX124" s="33"/>
      <c r="RMY124" s="33"/>
      <c r="RNB124" s="33"/>
      <c r="RNC124" s="33"/>
      <c r="RNF124" s="33"/>
      <c r="RNG124" s="33"/>
      <c r="RNJ124" s="33"/>
      <c r="RNK124" s="33"/>
      <c r="RNN124" s="33"/>
      <c r="RNO124" s="33"/>
      <c r="RNR124" s="33"/>
      <c r="RNS124" s="33"/>
      <c r="RNV124" s="33"/>
      <c r="RNW124" s="33"/>
      <c r="RNZ124" s="33"/>
      <c r="ROA124" s="33"/>
      <c r="ROD124" s="33"/>
      <c r="ROE124" s="33"/>
      <c r="ROH124" s="33"/>
      <c r="ROI124" s="33"/>
      <c r="ROL124" s="33"/>
      <c r="ROM124" s="33"/>
      <c r="ROP124" s="33"/>
      <c r="ROQ124" s="33"/>
      <c r="ROT124" s="33"/>
      <c r="ROU124" s="33"/>
      <c r="ROX124" s="33"/>
      <c r="ROY124" s="33"/>
      <c r="RPB124" s="33"/>
      <c r="RPC124" s="33"/>
      <c r="RPF124" s="33"/>
      <c r="RPG124" s="33"/>
      <c r="RPJ124" s="33"/>
      <c r="RPK124" s="33"/>
      <c r="RPN124" s="33"/>
      <c r="RPO124" s="33"/>
      <c r="RPR124" s="33"/>
      <c r="RPS124" s="33"/>
      <c r="RPV124" s="33"/>
      <c r="RPW124" s="33"/>
      <c r="RPZ124" s="33"/>
      <c r="RQA124" s="33"/>
      <c r="RQD124" s="33"/>
      <c r="RQE124" s="33"/>
      <c r="RQH124" s="33"/>
      <c r="RQI124" s="33"/>
      <c r="RQL124" s="33"/>
      <c r="RQM124" s="33"/>
      <c r="RQP124" s="33"/>
      <c r="RQQ124" s="33"/>
      <c r="RQT124" s="33"/>
      <c r="RQU124" s="33"/>
      <c r="RQX124" s="33"/>
      <c r="RQY124" s="33"/>
      <c r="RRB124" s="33"/>
      <c r="RRC124" s="33"/>
      <c r="RRF124" s="33"/>
      <c r="RRG124" s="33"/>
      <c r="RRJ124" s="33"/>
      <c r="RRK124" s="33"/>
      <c r="RRN124" s="33"/>
      <c r="RRO124" s="33"/>
      <c r="RRR124" s="33"/>
      <c r="RRS124" s="33"/>
      <c r="RRV124" s="33"/>
      <c r="RRW124" s="33"/>
      <c r="RRZ124" s="33"/>
      <c r="RSA124" s="33"/>
      <c r="RSD124" s="33"/>
      <c r="RSE124" s="33"/>
      <c r="RSH124" s="33"/>
      <c r="RSI124" s="33"/>
      <c r="RSL124" s="33"/>
      <c r="RSM124" s="33"/>
      <c r="RSP124" s="33"/>
      <c r="RSQ124" s="33"/>
      <c r="RST124" s="33"/>
      <c r="RSU124" s="33"/>
      <c r="RSX124" s="33"/>
      <c r="RSY124" s="33"/>
      <c r="RTB124" s="33"/>
      <c r="RTC124" s="33"/>
      <c r="RTF124" s="33"/>
      <c r="RTG124" s="33"/>
      <c r="RTJ124" s="33"/>
      <c r="RTK124" s="33"/>
      <c r="RTN124" s="33"/>
      <c r="RTO124" s="33"/>
      <c r="RTR124" s="33"/>
      <c r="RTS124" s="33"/>
      <c r="RTV124" s="33"/>
      <c r="RTW124" s="33"/>
      <c r="RTZ124" s="33"/>
      <c r="RUA124" s="33"/>
      <c r="RUD124" s="33"/>
      <c r="RUE124" s="33"/>
      <c r="RUH124" s="33"/>
      <c r="RUI124" s="33"/>
      <c r="RUL124" s="33"/>
      <c r="RUM124" s="33"/>
      <c r="RUP124" s="33"/>
      <c r="RUQ124" s="33"/>
      <c r="RUT124" s="33"/>
      <c r="RUU124" s="33"/>
      <c r="RUX124" s="33"/>
      <c r="RUY124" s="33"/>
      <c r="RVB124" s="33"/>
      <c r="RVC124" s="33"/>
      <c r="RVF124" s="33"/>
      <c r="RVG124" s="33"/>
      <c r="RVJ124" s="33"/>
      <c r="RVK124" s="33"/>
      <c r="RVN124" s="33"/>
      <c r="RVO124" s="33"/>
      <c r="RVR124" s="33"/>
      <c r="RVS124" s="33"/>
      <c r="RVV124" s="33"/>
      <c r="RVW124" s="33"/>
      <c r="RVZ124" s="33"/>
      <c r="RWA124" s="33"/>
      <c r="RWD124" s="33"/>
      <c r="RWE124" s="33"/>
      <c r="RWH124" s="33"/>
      <c r="RWI124" s="33"/>
      <c r="RWL124" s="33"/>
      <c r="RWM124" s="33"/>
      <c r="RWP124" s="33"/>
      <c r="RWQ124" s="33"/>
      <c r="RWT124" s="33"/>
      <c r="RWU124" s="33"/>
      <c r="RWX124" s="33"/>
      <c r="RWY124" s="33"/>
      <c r="RXB124" s="33"/>
      <c r="RXC124" s="33"/>
      <c r="RXF124" s="33"/>
      <c r="RXG124" s="33"/>
      <c r="RXJ124" s="33"/>
      <c r="RXK124" s="33"/>
      <c r="RXN124" s="33"/>
      <c r="RXO124" s="33"/>
      <c r="RXR124" s="33"/>
      <c r="RXS124" s="33"/>
      <c r="RXV124" s="33"/>
      <c r="RXW124" s="33"/>
      <c r="RXZ124" s="33"/>
      <c r="RYA124" s="33"/>
      <c r="RYD124" s="33"/>
      <c r="RYE124" s="33"/>
      <c r="RYH124" s="33"/>
      <c r="RYI124" s="33"/>
      <c r="RYL124" s="33"/>
      <c r="RYM124" s="33"/>
      <c r="RYP124" s="33"/>
      <c r="RYQ124" s="33"/>
      <c r="RYT124" s="33"/>
      <c r="RYU124" s="33"/>
      <c r="RYX124" s="33"/>
      <c r="RYY124" s="33"/>
      <c r="RZB124" s="33"/>
      <c r="RZC124" s="33"/>
      <c r="RZF124" s="33"/>
      <c r="RZG124" s="33"/>
      <c r="RZJ124" s="33"/>
      <c r="RZK124" s="33"/>
      <c r="RZN124" s="33"/>
      <c r="RZO124" s="33"/>
      <c r="RZR124" s="33"/>
      <c r="RZS124" s="33"/>
      <c r="RZV124" s="33"/>
      <c r="RZW124" s="33"/>
      <c r="RZZ124" s="33"/>
      <c r="SAA124" s="33"/>
      <c r="SAD124" s="33"/>
      <c r="SAE124" s="33"/>
      <c r="SAH124" s="33"/>
      <c r="SAI124" s="33"/>
      <c r="SAL124" s="33"/>
      <c r="SAM124" s="33"/>
      <c r="SAP124" s="33"/>
      <c r="SAQ124" s="33"/>
      <c r="SAT124" s="33"/>
      <c r="SAU124" s="33"/>
      <c r="SAX124" s="33"/>
      <c r="SAY124" s="33"/>
      <c r="SBB124" s="33"/>
      <c r="SBC124" s="33"/>
      <c r="SBF124" s="33"/>
      <c r="SBG124" s="33"/>
      <c r="SBJ124" s="33"/>
      <c r="SBK124" s="33"/>
      <c r="SBN124" s="33"/>
      <c r="SBO124" s="33"/>
      <c r="SBR124" s="33"/>
      <c r="SBS124" s="33"/>
      <c r="SBV124" s="33"/>
      <c r="SBW124" s="33"/>
      <c r="SBZ124" s="33"/>
      <c r="SCA124" s="33"/>
      <c r="SCD124" s="33"/>
      <c r="SCE124" s="33"/>
      <c r="SCH124" s="33"/>
      <c r="SCI124" s="33"/>
      <c r="SCL124" s="33"/>
      <c r="SCM124" s="33"/>
      <c r="SCP124" s="33"/>
      <c r="SCQ124" s="33"/>
      <c r="SCT124" s="33"/>
      <c r="SCU124" s="33"/>
      <c r="SCX124" s="33"/>
      <c r="SCY124" s="33"/>
      <c r="SDB124" s="33"/>
      <c r="SDC124" s="33"/>
      <c r="SDF124" s="33"/>
      <c r="SDG124" s="33"/>
      <c r="SDJ124" s="33"/>
      <c r="SDK124" s="33"/>
      <c r="SDN124" s="33"/>
      <c r="SDO124" s="33"/>
      <c r="SDR124" s="33"/>
      <c r="SDS124" s="33"/>
      <c r="SDV124" s="33"/>
      <c r="SDW124" s="33"/>
      <c r="SDZ124" s="33"/>
      <c r="SEA124" s="33"/>
      <c r="SED124" s="33"/>
      <c r="SEE124" s="33"/>
      <c r="SEH124" s="33"/>
      <c r="SEI124" s="33"/>
      <c r="SEL124" s="33"/>
      <c r="SEM124" s="33"/>
      <c r="SEP124" s="33"/>
      <c r="SEQ124" s="33"/>
      <c r="SET124" s="33"/>
      <c r="SEU124" s="33"/>
      <c r="SEX124" s="33"/>
      <c r="SEY124" s="33"/>
      <c r="SFB124" s="33"/>
      <c r="SFC124" s="33"/>
      <c r="SFF124" s="33"/>
      <c r="SFG124" s="33"/>
      <c r="SFJ124" s="33"/>
      <c r="SFK124" s="33"/>
      <c r="SFN124" s="33"/>
      <c r="SFO124" s="33"/>
      <c r="SFR124" s="33"/>
      <c r="SFS124" s="33"/>
      <c r="SFV124" s="33"/>
      <c r="SFW124" s="33"/>
      <c r="SFZ124" s="33"/>
      <c r="SGA124" s="33"/>
      <c r="SGD124" s="33"/>
      <c r="SGE124" s="33"/>
      <c r="SGH124" s="33"/>
      <c r="SGI124" s="33"/>
      <c r="SGL124" s="33"/>
      <c r="SGM124" s="33"/>
      <c r="SGP124" s="33"/>
      <c r="SGQ124" s="33"/>
      <c r="SGT124" s="33"/>
      <c r="SGU124" s="33"/>
      <c r="SGX124" s="33"/>
      <c r="SGY124" s="33"/>
      <c r="SHB124" s="33"/>
      <c r="SHC124" s="33"/>
      <c r="SHF124" s="33"/>
      <c r="SHG124" s="33"/>
      <c r="SHJ124" s="33"/>
      <c r="SHK124" s="33"/>
      <c r="SHN124" s="33"/>
      <c r="SHO124" s="33"/>
      <c r="SHR124" s="33"/>
      <c r="SHS124" s="33"/>
      <c r="SHV124" s="33"/>
      <c r="SHW124" s="33"/>
      <c r="SHZ124" s="33"/>
      <c r="SIA124" s="33"/>
      <c r="SID124" s="33"/>
      <c r="SIE124" s="33"/>
      <c r="SIH124" s="33"/>
      <c r="SII124" s="33"/>
      <c r="SIL124" s="33"/>
      <c r="SIM124" s="33"/>
      <c r="SIP124" s="33"/>
      <c r="SIQ124" s="33"/>
      <c r="SIT124" s="33"/>
      <c r="SIU124" s="33"/>
      <c r="SIX124" s="33"/>
      <c r="SIY124" s="33"/>
      <c r="SJB124" s="33"/>
      <c r="SJC124" s="33"/>
      <c r="SJF124" s="33"/>
      <c r="SJG124" s="33"/>
      <c r="SJJ124" s="33"/>
      <c r="SJK124" s="33"/>
      <c r="SJN124" s="33"/>
      <c r="SJO124" s="33"/>
      <c r="SJR124" s="33"/>
      <c r="SJS124" s="33"/>
      <c r="SJV124" s="33"/>
      <c r="SJW124" s="33"/>
      <c r="SJZ124" s="33"/>
      <c r="SKA124" s="33"/>
      <c r="SKD124" s="33"/>
      <c r="SKE124" s="33"/>
      <c r="SKH124" s="33"/>
      <c r="SKI124" s="33"/>
      <c r="SKL124" s="33"/>
      <c r="SKM124" s="33"/>
      <c r="SKP124" s="33"/>
      <c r="SKQ124" s="33"/>
      <c r="SKT124" s="33"/>
      <c r="SKU124" s="33"/>
      <c r="SKX124" s="33"/>
      <c r="SKY124" s="33"/>
      <c r="SLB124" s="33"/>
      <c r="SLC124" s="33"/>
      <c r="SLF124" s="33"/>
      <c r="SLG124" s="33"/>
      <c r="SLJ124" s="33"/>
      <c r="SLK124" s="33"/>
      <c r="SLN124" s="33"/>
      <c r="SLO124" s="33"/>
      <c r="SLR124" s="33"/>
      <c r="SLS124" s="33"/>
      <c r="SLV124" s="33"/>
      <c r="SLW124" s="33"/>
      <c r="SLZ124" s="33"/>
      <c r="SMA124" s="33"/>
      <c r="SMD124" s="33"/>
      <c r="SME124" s="33"/>
      <c r="SMH124" s="33"/>
      <c r="SMI124" s="33"/>
      <c r="SML124" s="33"/>
      <c r="SMM124" s="33"/>
      <c r="SMP124" s="33"/>
      <c r="SMQ124" s="33"/>
      <c r="SMT124" s="33"/>
      <c r="SMU124" s="33"/>
      <c r="SMX124" s="33"/>
      <c r="SMY124" s="33"/>
      <c r="SNB124" s="33"/>
      <c r="SNC124" s="33"/>
      <c r="SNF124" s="33"/>
      <c r="SNG124" s="33"/>
      <c r="SNJ124" s="33"/>
      <c r="SNK124" s="33"/>
      <c r="SNN124" s="33"/>
      <c r="SNO124" s="33"/>
      <c r="SNR124" s="33"/>
      <c r="SNS124" s="33"/>
      <c r="SNV124" s="33"/>
      <c r="SNW124" s="33"/>
      <c r="SNZ124" s="33"/>
      <c r="SOA124" s="33"/>
      <c r="SOD124" s="33"/>
      <c r="SOE124" s="33"/>
      <c r="SOH124" s="33"/>
      <c r="SOI124" s="33"/>
      <c r="SOL124" s="33"/>
      <c r="SOM124" s="33"/>
      <c r="SOP124" s="33"/>
      <c r="SOQ124" s="33"/>
      <c r="SOT124" s="33"/>
      <c r="SOU124" s="33"/>
      <c r="SOX124" s="33"/>
      <c r="SOY124" s="33"/>
      <c r="SPB124" s="33"/>
      <c r="SPC124" s="33"/>
      <c r="SPF124" s="33"/>
      <c r="SPG124" s="33"/>
      <c r="SPJ124" s="33"/>
      <c r="SPK124" s="33"/>
      <c r="SPN124" s="33"/>
      <c r="SPO124" s="33"/>
      <c r="SPR124" s="33"/>
      <c r="SPS124" s="33"/>
      <c r="SPV124" s="33"/>
      <c r="SPW124" s="33"/>
      <c r="SPZ124" s="33"/>
      <c r="SQA124" s="33"/>
      <c r="SQD124" s="33"/>
      <c r="SQE124" s="33"/>
      <c r="SQH124" s="33"/>
      <c r="SQI124" s="33"/>
      <c r="SQL124" s="33"/>
      <c r="SQM124" s="33"/>
      <c r="SQP124" s="33"/>
      <c r="SQQ124" s="33"/>
      <c r="SQT124" s="33"/>
      <c r="SQU124" s="33"/>
      <c r="SQX124" s="33"/>
      <c r="SQY124" s="33"/>
      <c r="SRB124" s="33"/>
      <c r="SRC124" s="33"/>
      <c r="SRF124" s="33"/>
      <c r="SRG124" s="33"/>
      <c r="SRJ124" s="33"/>
      <c r="SRK124" s="33"/>
      <c r="SRN124" s="33"/>
      <c r="SRO124" s="33"/>
      <c r="SRR124" s="33"/>
      <c r="SRS124" s="33"/>
      <c r="SRV124" s="33"/>
      <c r="SRW124" s="33"/>
      <c r="SRZ124" s="33"/>
      <c r="SSA124" s="33"/>
      <c r="SSD124" s="33"/>
      <c r="SSE124" s="33"/>
      <c r="SSH124" s="33"/>
      <c r="SSI124" s="33"/>
      <c r="SSL124" s="33"/>
      <c r="SSM124" s="33"/>
      <c r="SSP124" s="33"/>
      <c r="SSQ124" s="33"/>
      <c r="SST124" s="33"/>
      <c r="SSU124" s="33"/>
      <c r="SSX124" s="33"/>
      <c r="SSY124" s="33"/>
      <c r="STB124" s="33"/>
      <c r="STC124" s="33"/>
      <c r="STF124" s="33"/>
      <c r="STG124" s="33"/>
      <c r="STJ124" s="33"/>
      <c r="STK124" s="33"/>
      <c r="STN124" s="33"/>
      <c r="STO124" s="33"/>
      <c r="STR124" s="33"/>
      <c r="STS124" s="33"/>
      <c r="STV124" s="33"/>
      <c r="STW124" s="33"/>
      <c r="STZ124" s="33"/>
      <c r="SUA124" s="33"/>
      <c r="SUD124" s="33"/>
      <c r="SUE124" s="33"/>
      <c r="SUH124" s="33"/>
      <c r="SUI124" s="33"/>
      <c r="SUL124" s="33"/>
      <c r="SUM124" s="33"/>
      <c r="SUP124" s="33"/>
      <c r="SUQ124" s="33"/>
      <c r="SUT124" s="33"/>
      <c r="SUU124" s="33"/>
      <c r="SUX124" s="33"/>
      <c r="SUY124" s="33"/>
      <c r="SVB124" s="33"/>
      <c r="SVC124" s="33"/>
      <c r="SVF124" s="33"/>
      <c r="SVG124" s="33"/>
      <c r="SVJ124" s="33"/>
      <c r="SVK124" s="33"/>
      <c r="SVN124" s="33"/>
      <c r="SVO124" s="33"/>
      <c r="SVR124" s="33"/>
      <c r="SVS124" s="33"/>
      <c r="SVV124" s="33"/>
      <c r="SVW124" s="33"/>
      <c r="SVZ124" s="33"/>
      <c r="SWA124" s="33"/>
      <c r="SWD124" s="33"/>
      <c r="SWE124" s="33"/>
      <c r="SWH124" s="33"/>
      <c r="SWI124" s="33"/>
      <c r="SWL124" s="33"/>
      <c r="SWM124" s="33"/>
      <c r="SWP124" s="33"/>
      <c r="SWQ124" s="33"/>
      <c r="SWT124" s="33"/>
      <c r="SWU124" s="33"/>
      <c r="SWX124" s="33"/>
      <c r="SWY124" s="33"/>
      <c r="SXB124" s="33"/>
      <c r="SXC124" s="33"/>
      <c r="SXF124" s="33"/>
      <c r="SXG124" s="33"/>
      <c r="SXJ124" s="33"/>
      <c r="SXK124" s="33"/>
      <c r="SXN124" s="33"/>
      <c r="SXO124" s="33"/>
      <c r="SXR124" s="33"/>
      <c r="SXS124" s="33"/>
      <c r="SXV124" s="33"/>
      <c r="SXW124" s="33"/>
      <c r="SXZ124" s="33"/>
      <c r="SYA124" s="33"/>
      <c r="SYD124" s="33"/>
      <c r="SYE124" s="33"/>
      <c r="SYH124" s="33"/>
      <c r="SYI124" s="33"/>
      <c r="SYL124" s="33"/>
      <c r="SYM124" s="33"/>
      <c r="SYP124" s="33"/>
      <c r="SYQ124" s="33"/>
      <c r="SYT124" s="33"/>
      <c r="SYU124" s="33"/>
      <c r="SYX124" s="33"/>
      <c r="SYY124" s="33"/>
      <c r="SZB124" s="33"/>
      <c r="SZC124" s="33"/>
      <c r="SZF124" s="33"/>
      <c r="SZG124" s="33"/>
      <c r="SZJ124" s="33"/>
      <c r="SZK124" s="33"/>
      <c r="SZN124" s="33"/>
      <c r="SZO124" s="33"/>
      <c r="SZR124" s="33"/>
      <c r="SZS124" s="33"/>
      <c r="SZV124" s="33"/>
      <c r="SZW124" s="33"/>
      <c r="SZZ124" s="33"/>
      <c r="TAA124" s="33"/>
      <c r="TAD124" s="33"/>
      <c r="TAE124" s="33"/>
      <c r="TAH124" s="33"/>
      <c r="TAI124" s="33"/>
      <c r="TAL124" s="33"/>
      <c r="TAM124" s="33"/>
      <c r="TAP124" s="33"/>
      <c r="TAQ124" s="33"/>
      <c r="TAT124" s="33"/>
      <c r="TAU124" s="33"/>
      <c r="TAX124" s="33"/>
      <c r="TAY124" s="33"/>
      <c r="TBB124" s="33"/>
      <c r="TBC124" s="33"/>
      <c r="TBF124" s="33"/>
      <c r="TBG124" s="33"/>
      <c r="TBJ124" s="33"/>
      <c r="TBK124" s="33"/>
      <c r="TBN124" s="33"/>
      <c r="TBO124" s="33"/>
      <c r="TBR124" s="33"/>
      <c r="TBS124" s="33"/>
      <c r="TBV124" s="33"/>
      <c r="TBW124" s="33"/>
      <c r="TBZ124" s="33"/>
      <c r="TCA124" s="33"/>
      <c r="TCD124" s="33"/>
      <c r="TCE124" s="33"/>
      <c r="TCH124" s="33"/>
      <c r="TCI124" s="33"/>
      <c r="TCL124" s="33"/>
      <c r="TCM124" s="33"/>
      <c r="TCP124" s="33"/>
      <c r="TCQ124" s="33"/>
      <c r="TCT124" s="33"/>
      <c r="TCU124" s="33"/>
      <c r="TCX124" s="33"/>
      <c r="TCY124" s="33"/>
      <c r="TDB124" s="33"/>
      <c r="TDC124" s="33"/>
      <c r="TDF124" s="33"/>
      <c r="TDG124" s="33"/>
      <c r="TDJ124" s="33"/>
      <c r="TDK124" s="33"/>
      <c r="TDN124" s="33"/>
      <c r="TDO124" s="33"/>
      <c r="TDR124" s="33"/>
      <c r="TDS124" s="33"/>
      <c r="TDV124" s="33"/>
      <c r="TDW124" s="33"/>
      <c r="TDZ124" s="33"/>
      <c r="TEA124" s="33"/>
      <c r="TED124" s="33"/>
      <c r="TEE124" s="33"/>
      <c r="TEH124" s="33"/>
      <c r="TEI124" s="33"/>
      <c r="TEL124" s="33"/>
      <c r="TEM124" s="33"/>
      <c r="TEP124" s="33"/>
      <c r="TEQ124" s="33"/>
      <c r="TET124" s="33"/>
      <c r="TEU124" s="33"/>
      <c r="TEX124" s="33"/>
      <c r="TEY124" s="33"/>
      <c r="TFB124" s="33"/>
      <c r="TFC124" s="33"/>
      <c r="TFF124" s="33"/>
      <c r="TFG124" s="33"/>
      <c r="TFJ124" s="33"/>
      <c r="TFK124" s="33"/>
      <c r="TFN124" s="33"/>
      <c r="TFO124" s="33"/>
      <c r="TFR124" s="33"/>
      <c r="TFS124" s="33"/>
      <c r="TFV124" s="33"/>
      <c r="TFW124" s="33"/>
      <c r="TFZ124" s="33"/>
      <c r="TGA124" s="33"/>
      <c r="TGD124" s="33"/>
      <c r="TGE124" s="33"/>
      <c r="TGH124" s="33"/>
      <c r="TGI124" s="33"/>
      <c r="TGL124" s="33"/>
      <c r="TGM124" s="33"/>
      <c r="TGP124" s="33"/>
      <c r="TGQ124" s="33"/>
      <c r="TGT124" s="33"/>
      <c r="TGU124" s="33"/>
      <c r="TGX124" s="33"/>
      <c r="TGY124" s="33"/>
      <c r="THB124" s="33"/>
      <c r="THC124" s="33"/>
      <c r="THF124" s="33"/>
      <c r="THG124" s="33"/>
      <c r="THJ124" s="33"/>
      <c r="THK124" s="33"/>
      <c r="THN124" s="33"/>
      <c r="THO124" s="33"/>
      <c r="THR124" s="33"/>
      <c r="THS124" s="33"/>
      <c r="THV124" s="33"/>
      <c r="THW124" s="33"/>
      <c r="THZ124" s="33"/>
      <c r="TIA124" s="33"/>
      <c r="TID124" s="33"/>
      <c r="TIE124" s="33"/>
      <c r="TIH124" s="33"/>
      <c r="TII124" s="33"/>
      <c r="TIL124" s="33"/>
      <c r="TIM124" s="33"/>
      <c r="TIP124" s="33"/>
      <c r="TIQ124" s="33"/>
      <c r="TIT124" s="33"/>
      <c r="TIU124" s="33"/>
      <c r="TIX124" s="33"/>
      <c r="TIY124" s="33"/>
      <c r="TJB124" s="33"/>
      <c r="TJC124" s="33"/>
      <c r="TJF124" s="33"/>
      <c r="TJG124" s="33"/>
      <c r="TJJ124" s="33"/>
      <c r="TJK124" s="33"/>
      <c r="TJN124" s="33"/>
      <c r="TJO124" s="33"/>
      <c r="TJR124" s="33"/>
      <c r="TJS124" s="33"/>
      <c r="TJV124" s="33"/>
      <c r="TJW124" s="33"/>
      <c r="TJZ124" s="33"/>
      <c r="TKA124" s="33"/>
      <c r="TKD124" s="33"/>
      <c r="TKE124" s="33"/>
      <c r="TKH124" s="33"/>
      <c r="TKI124" s="33"/>
      <c r="TKL124" s="33"/>
      <c r="TKM124" s="33"/>
      <c r="TKP124" s="33"/>
      <c r="TKQ124" s="33"/>
      <c r="TKT124" s="33"/>
      <c r="TKU124" s="33"/>
      <c r="TKX124" s="33"/>
      <c r="TKY124" s="33"/>
      <c r="TLB124" s="33"/>
      <c r="TLC124" s="33"/>
      <c r="TLF124" s="33"/>
      <c r="TLG124" s="33"/>
      <c r="TLJ124" s="33"/>
      <c r="TLK124" s="33"/>
      <c r="TLN124" s="33"/>
      <c r="TLO124" s="33"/>
      <c r="TLR124" s="33"/>
      <c r="TLS124" s="33"/>
      <c r="TLV124" s="33"/>
      <c r="TLW124" s="33"/>
      <c r="TLZ124" s="33"/>
      <c r="TMA124" s="33"/>
      <c r="TMD124" s="33"/>
      <c r="TME124" s="33"/>
      <c r="TMH124" s="33"/>
      <c r="TMI124" s="33"/>
      <c r="TML124" s="33"/>
      <c r="TMM124" s="33"/>
      <c r="TMP124" s="33"/>
      <c r="TMQ124" s="33"/>
      <c r="TMT124" s="33"/>
      <c r="TMU124" s="33"/>
      <c r="TMX124" s="33"/>
      <c r="TMY124" s="33"/>
      <c r="TNB124" s="33"/>
      <c r="TNC124" s="33"/>
      <c r="TNF124" s="33"/>
      <c r="TNG124" s="33"/>
      <c r="TNJ124" s="33"/>
      <c r="TNK124" s="33"/>
      <c r="TNN124" s="33"/>
      <c r="TNO124" s="33"/>
      <c r="TNR124" s="33"/>
      <c r="TNS124" s="33"/>
      <c r="TNV124" s="33"/>
      <c r="TNW124" s="33"/>
      <c r="TNZ124" s="33"/>
      <c r="TOA124" s="33"/>
      <c r="TOD124" s="33"/>
      <c r="TOE124" s="33"/>
      <c r="TOH124" s="33"/>
      <c r="TOI124" s="33"/>
      <c r="TOL124" s="33"/>
      <c r="TOM124" s="33"/>
      <c r="TOP124" s="33"/>
      <c r="TOQ124" s="33"/>
      <c r="TOT124" s="33"/>
      <c r="TOU124" s="33"/>
      <c r="TOX124" s="33"/>
      <c r="TOY124" s="33"/>
      <c r="TPB124" s="33"/>
      <c r="TPC124" s="33"/>
      <c r="TPF124" s="33"/>
      <c r="TPG124" s="33"/>
      <c r="TPJ124" s="33"/>
      <c r="TPK124" s="33"/>
      <c r="TPN124" s="33"/>
      <c r="TPO124" s="33"/>
      <c r="TPR124" s="33"/>
      <c r="TPS124" s="33"/>
      <c r="TPV124" s="33"/>
      <c r="TPW124" s="33"/>
      <c r="TPZ124" s="33"/>
      <c r="TQA124" s="33"/>
      <c r="TQD124" s="33"/>
      <c r="TQE124" s="33"/>
      <c r="TQH124" s="33"/>
      <c r="TQI124" s="33"/>
      <c r="TQL124" s="33"/>
      <c r="TQM124" s="33"/>
      <c r="TQP124" s="33"/>
      <c r="TQQ124" s="33"/>
      <c r="TQT124" s="33"/>
      <c r="TQU124" s="33"/>
      <c r="TQX124" s="33"/>
      <c r="TQY124" s="33"/>
      <c r="TRB124" s="33"/>
      <c r="TRC124" s="33"/>
      <c r="TRF124" s="33"/>
      <c r="TRG124" s="33"/>
      <c r="TRJ124" s="33"/>
      <c r="TRK124" s="33"/>
      <c r="TRN124" s="33"/>
      <c r="TRO124" s="33"/>
      <c r="TRR124" s="33"/>
      <c r="TRS124" s="33"/>
      <c r="TRV124" s="33"/>
      <c r="TRW124" s="33"/>
      <c r="TRZ124" s="33"/>
      <c r="TSA124" s="33"/>
      <c r="TSD124" s="33"/>
      <c r="TSE124" s="33"/>
      <c r="TSH124" s="33"/>
      <c r="TSI124" s="33"/>
      <c r="TSL124" s="33"/>
      <c r="TSM124" s="33"/>
      <c r="TSP124" s="33"/>
      <c r="TSQ124" s="33"/>
      <c r="TST124" s="33"/>
      <c r="TSU124" s="33"/>
      <c r="TSX124" s="33"/>
      <c r="TSY124" s="33"/>
      <c r="TTB124" s="33"/>
      <c r="TTC124" s="33"/>
      <c r="TTF124" s="33"/>
      <c r="TTG124" s="33"/>
      <c r="TTJ124" s="33"/>
      <c r="TTK124" s="33"/>
      <c r="TTN124" s="33"/>
      <c r="TTO124" s="33"/>
      <c r="TTR124" s="33"/>
      <c r="TTS124" s="33"/>
      <c r="TTV124" s="33"/>
      <c r="TTW124" s="33"/>
      <c r="TTZ124" s="33"/>
      <c r="TUA124" s="33"/>
      <c r="TUD124" s="33"/>
      <c r="TUE124" s="33"/>
      <c r="TUH124" s="33"/>
      <c r="TUI124" s="33"/>
      <c r="TUL124" s="33"/>
      <c r="TUM124" s="33"/>
      <c r="TUP124" s="33"/>
      <c r="TUQ124" s="33"/>
      <c r="TUT124" s="33"/>
      <c r="TUU124" s="33"/>
      <c r="TUX124" s="33"/>
      <c r="TUY124" s="33"/>
      <c r="TVB124" s="33"/>
      <c r="TVC124" s="33"/>
      <c r="TVF124" s="33"/>
      <c r="TVG124" s="33"/>
      <c r="TVJ124" s="33"/>
      <c r="TVK124" s="33"/>
      <c r="TVN124" s="33"/>
      <c r="TVO124" s="33"/>
      <c r="TVR124" s="33"/>
      <c r="TVS124" s="33"/>
      <c r="TVV124" s="33"/>
      <c r="TVW124" s="33"/>
      <c r="TVZ124" s="33"/>
      <c r="TWA124" s="33"/>
      <c r="TWD124" s="33"/>
      <c r="TWE124" s="33"/>
      <c r="TWH124" s="33"/>
      <c r="TWI124" s="33"/>
      <c r="TWL124" s="33"/>
      <c r="TWM124" s="33"/>
      <c r="TWP124" s="33"/>
      <c r="TWQ124" s="33"/>
      <c r="TWT124" s="33"/>
      <c r="TWU124" s="33"/>
      <c r="TWX124" s="33"/>
      <c r="TWY124" s="33"/>
      <c r="TXB124" s="33"/>
      <c r="TXC124" s="33"/>
      <c r="TXF124" s="33"/>
      <c r="TXG124" s="33"/>
      <c r="TXJ124" s="33"/>
      <c r="TXK124" s="33"/>
      <c r="TXN124" s="33"/>
      <c r="TXO124" s="33"/>
      <c r="TXR124" s="33"/>
      <c r="TXS124" s="33"/>
      <c r="TXV124" s="33"/>
      <c r="TXW124" s="33"/>
      <c r="TXZ124" s="33"/>
      <c r="TYA124" s="33"/>
      <c r="TYD124" s="33"/>
      <c r="TYE124" s="33"/>
      <c r="TYH124" s="33"/>
      <c r="TYI124" s="33"/>
      <c r="TYL124" s="33"/>
      <c r="TYM124" s="33"/>
      <c r="TYP124" s="33"/>
      <c r="TYQ124" s="33"/>
      <c r="TYT124" s="33"/>
      <c r="TYU124" s="33"/>
      <c r="TYX124" s="33"/>
      <c r="TYY124" s="33"/>
      <c r="TZB124" s="33"/>
      <c r="TZC124" s="33"/>
      <c r="TZF124" s="33"/>
      <c r="TZG124" s="33"/>
      <c r="TZJ124" s="33"/>
      <c r="TZK124" s="33"/>
      <c r="TZN124" s="33"/>
      <c r="TZO124" s="33"/>
      <c r="TZR124" s="33"/>
      <c r="TZS124" s="33"/>
      <c r="TZV124" s="33"/>
      <c r="TZW124" s="33"/>
      <c r="TZZ124" s="33"/>
      <c r="UAA124" s="33"/>
      <c r="UAD124" s="33"/>
      <c r="UAE124" s="33"/>
      <c r="UAH124" s="33"/>
      <c r="UAI124" s="33"/>
      <c r="UAL124" s="33"/>
      <c r="UAM124" s="33"/>
      <c r="UAP124" s="33"/>
      <c r="UAQ124" s="33"/>
      <c r="UAT124" s="33"/>
      <c r="UAU124" s="33"/>
      <c r="UAX124" s="33"/>
      <c r="UAY124" s="33"/>
      <c r="UBB124" s="33"/>
      <c r="UBC124" s="33"/>
      <c r="UBF124" s="33"/>
      <c r="UBG124" s="33"/>
      <c r="UBJ124" s="33"/>
      <c r="UBK124" s="33"/>
      <c r="UBN124" s="33"/>
      <c r="UBO124" s="33"/>
      <c r="UBR124" s="33"/>
      <c r="UBS124" s="33"/>
      <c r="UBV124" s="33"/>
      <c r="UBW124" s="33"/>
      <c r="UBZ124" s="33"/>
      <c r="UCA124" s="33"/>
      <c r="UCD124" s="33"/>
      <c r="UCE124" s="33"/>
      <c r="UCH124" s="33"/>
      <c r="UCI124" s="33"/>
      <c r="UCL124" s="33"/>
      <c r="UCM124" s="33"/>
      <c r="UCP124" s="33"/>
      <c r="UCQ124" s="33"/>
      <c r="UCT124" s="33"/>
      <c r="UCU124" s="33"/>
      <c r="UCX124" s="33"/>
      <c r="UCY124" s="33"/>
      <c r="UDB124" s="33"/>
      <c r="UDC124" s="33"/>
      <c r="UDF124" s="33"/>
      <c r="UDG124" s="33"/>
      <c r="UDJ124" s="33"/>
      <c r="UDK124" s="33"/>
      <c r="UDN124" s="33"/>
      <c r="UDO124" s="33"/>
      <c r="UDR124" s="33"/>
      <c r="UDS124" s="33"/>
      <c r="UDV124" s="33"/>
      <c r="UDW124" s="33"/>
      <c r="UDZ124" s="33"/>
      <c r="UEA124" s="33"/>
      <c r="UED124" s="33"/>
      <c r="UEE124" s="33"/>
      <c r="UEH124" s="33"/>
      <c r="UEI124" s="33"/>
      <c r="UEL124" s="33"/>
      <c r="UEM124" s="33"/>
      <c r="UEP124" s="33"/>
      <c r="UEQ124" s="33"/>
      <c r="UET124" s="33"/>
      <c r="UEU124" s="33"/>
      <c r="UEX124" s="33"/>
      <c r="UEY124" s="33"/>
      <c r="UFB124" s="33"/>
      <c r="UFC124" s="33"/>
      <c r="UFF124" s="33"/>
      <c r="UFG124" s="33"/>
      <c r="UFJ124" s="33"/>
      <c r="UFK124" s="33"/>
      <c r="UFN124" s="33"/>
      <c r="UFO124" s="33"/>
      <c r="UFR124" s="33"/>
      <c r="UFS124" s="33"/>
      <c r="UFV124" s="33"/>
      <c r="UFW124" s="33"/>
      <c r="UFZ124" s="33"/>
      <c r="UGA124" s="33"/>
      <c r="UGD124" s="33"/>
      <c r="UGE124" s="33"/>
      <c r="UGH124" s="33"/>
      <c r="UGI124" s="33"/>
      <c r="UGL124" s="33"/>
      <c r="UGM124" s="33"/>
      <c r="UGP124" s="33"/>
      <c r="UGQ124" s="33"/>
      <c r="UGT124" s="33"/>
      <c r="UGU124" s="33"/>
      <c r="UGX124" s="33"/>
      <c r="UGY124" s="33"/>
      <c r="UHB124" s="33"/>
      <c r="UHC124" s="33"/>
      <c r="UHF124" s="33"/>
      <c r="UHG124" s="33"/>
      <c r="UHJ124" s="33"/>
      <c r="UHK124" s="33"/>
      <c r="UHN124" s="33"/>
      <c r="UHO124" s="33"/>
      <c r="UHR124" s="33"/>
      <c r="UHS124" s="33"/>
      <c r="UHV124" s="33"/>
      <c r="UHW124" s="33"/>
      <c r="UHZ124" s="33"/>
      <c r="UIA124" s="33"/>
      <c r="UID124" s="33"/>
      <c r="UIE124" s="33"/>
      <c r="UIH124" s="33"/>
      <c r="UII124" s="33"/>
      <c r="UIL124" s="33"/>
      <c r="UIM124" s="33"/>
      <c r="UIP124" s="33"/>
      <c r="UIQ124" s="33"/>
      <c r="UIT124" s="33"/>
      <c r="UIU124" s="33"/>
      <c r="UIX124" s="33"/>
      <c r="UIY124" s="33"/>
      <c r="UJB124" s="33"/>
      <c r="UJC124" s="33"/>
      <c r="UJF124" s="33"/>
      <c r="UJG124" s="33"/>
      <c r="UJJ124" s="33"/>
      <c r="UJK124" s="33"/>
      <c r="UJN124" s="33"/>
      <c r="UJO124" s="33"/>
      <c r="UJR124" s="33"/>
      <c r="UJS124" s="33"/>
      <c r="UJV124" s="33"/>
      <c r="UJW124" s="33"/>
      <c r="UJZ124" s="33"/>
      <c r="UKA124" s="33"/>
      <c r="UKD124" s="33"/>
      <c r="UKE124" s="33"/>
      <c r="UKH124" s="33"/>
      <c r="UKI124" s="33"/>
      <c r="UKL124" s="33"/>
      <c r="UKM124" s="33"/>
      <c r="UKP124" s="33"/>
      <c r="UKQ124" s="33"/>
      <c r="UKT124" s="33"/>
      <c r="UKU124" s="33"/>
      <c r="UKX124" s="33"/>
      <c r="UKY124" s="33"/>
      <c r="ULB124" s="33"/>
      <c r="ULC124" s="33"/>
      <c r="ULF124" s="33"/>
      <c r="ULG124" s="33"/>
      <c r="ULJ124" s="33"/>
      <c r="ULK124" s="33"/>
      <c r="ULN124" s="33"/>
      <c r="ULO124" s="33"/>
      <c r="ULR124" s="33"/>
      <c r="ULS124" s="33"/>
      <c r="ULV124" s="33"/>
      <c r="ULW124" s="33"/>
      <c r="ULZ124" s="33"/>
      <c r="UMA124" s="33"/>
      <c r="UMD124" s="33"/>
      <c r="UME124" s="33"/>
      <c r="UMH124" s="33"/>
      <c r="UMI124" s="33"/>
      <c r="UML124" s="33"/>
      <c r="UMM124" s="33"/>
      <c r="UMP124" s="33"/>
      <c r="UMQ124" s="33"/>
      <c r="UMT124" s="33"/>
      <c r="UMU124" s="33"/>
      <c r="UMX124" s="33"/>
      <c r="UMY124" s="33"/>
      <c r="UNB124" s="33"/>
      <c r="UNC124" s="33"/>
      <c r="UNF124" s="33"/>
      <c r="UNG124" s="33"/>
      <c r="UNJ124" s="33"/>
      <c r="UNK124" s="33"/>
      <c r="UNN124" s="33"/>
      <c r="UNO124" s="33"/>
      <c r="UNR124" s="33"/>
      <c r="UNS124" s="33"/>
      <c r="UNV124" s="33"/>
      <c r="UNW124" s="33"/>
      <c r="UNZ124" s="33"/>
      <c r="UOA124" s="33"/>
      <c r="UOD124" s="33"/>
      <c r="UOE124" s="33"/>
      <c r="UOH124" s="33"/>
      <c r="UOI124" s="33"/>
      <c r="UOL124" s="33"/>
      <c r="UOM124" s="33"/>
      <c r="UOP124" s="33"/>
      <c r="UOQ124" s="33"/>
      <c r="UOT124" s="33"/>
      <c r="UOU124" s="33"/>
      <c r="UOX124" s="33"/>
      <c r="UOY124" s="33"/>
      <c r="UPB124" s="33"/>
      <c r="UPC124" s="33"/>
      <c r="UPF124" s="33"/>
      <c r="UPG124" s="33"/>
      <c r="UPJ124" s="33"/>
      <c r="UPK124" s="33"/>
      <c r="UPN124" s="33"/>
      <c r="UPO124" s="33"/>
      <c r="UPR124" s="33"/>
      <c r="UPS124" s="33"/>
      <c r="UPV124" s="33"/>
      <c r="UPW124" s="33"/>
      <c r="UPZ124" s="33"/>
      <c r="UQA124" s="33"/>
      <c r="UQD124" s="33"/>
      <c r="UQE124" s="33"/>
      <c r="UQH124" s="33"/>
      <c r="UQI124" s="33"/>
      <c r="UQL124" s="33"/>
      <c r="UQM124" s="33"/>
      <c r="UQP124" s="33"/>
      <c r="UQQ124" s="33"/>
      <c r="UQT124" s="33"/>
      <c r="UQU124" s="33"/>
      <c r="UQX124" s="33"/>
      <c r="UQY124" s="33"/>
      <c r="URB124" s="33"/>
      <c r="URC124" s="33"/>
      <c r="URF124" s="33"/>
      <c r="URG124" s="33"/>
      <c r="URJ124" s="33"/>
      <c r="URK124" s="33"/>
      <c r="URN124" s="33"/>
      <c r="URO124" s="33"/>
      <c r="URR124" s="33"/>
      <c r="URS124" s="33"/>
      <c r="URV124" s="33"/>
      <c r="URW124" s="33"/>
      <c r="URZ124" s="33"/>
      <c r="USA124" s="33"/>
      <c r="USD124" s="33"/>
      <c r="USE124" s="33"/>
      <c r="USH124" s="33"/>
      <c r="USI124" s="33"/>
      <c r="USL124" s="33"/>
      <c r="USM124" s="33"/>
      <c r="USP124" s="33"/>
      <c r="USQ124" s="33"/>
      <c r="UST124" s="33"/>
      <c r="USU124" s="33"/>
      <c r="USX124" s="33"/>
      <c r="USY124" s="33"/>
      <c r="UTB124" s="33"/>
      <c r="UTC124" s="33"/>
      <c r="UTF124" s="33"/>
      <c r="UTG124" s="33"/>
      <c r="UTJ124" s="33"/>
      <c r="UTK124" s="33"/>
      <c r="UTN124" s="33"/>
      <c r="UTO124" s="33"/>
      <c r="UTR124" s="33"/>
      <c r="UTS124" s="33"/>
      <c r="UTV124" s="33"/>
      <c r="UTW124" s="33"/>
      <c r="UTZ124" s="33"/>
      <c r="UUA124" s="33"/>
      <c r="UUD124" s="33"/>
      <c r="UUE124" s="33"/>
      <c r="UUH124" s="33"/>
      <c r="UUI124" s="33"/>
      <c r="UUL124" s="33"/>
      <c r="UUM124" s="33"/>
      <c r="UUP124" s="33"/>
      <c r="UUQ124" s="33"/>
      <c r="UUT124" s="33"/>
      <c r="UUU124" s="33"/>
      <c r="UUX124" s="33"/>
      <c r="UUY124" s="33"/>
      <c r="UVB124" s="33"/>
      <c r="UVC124" s="33"/>
      <c r="UVF124" s="33"/>
      <c r="UVG124" s="33"/>
      <c r="UVJ124" s="33"/>
      <c r="UVK124" s="33"/>
      <c r="UVN124" s="33"/>
      <c r="UVO124" s="33"/>
      <c r="UVR124" s="33"/>
      <c r="UVS124" s="33"/>
      <c r="UVV124" s="33"/>
      <c r="UVW124" s="33"/>
      <c r="UVZ124" s="33"/>
      <c r="UWA124" s="33"/>
      <c r="UWD124" s="33"/>
      <c r="UWE124" s="33"/>
      <c r="UWH124" s="33"/>
      <c r="UWI124" s="33"/>
      <c r="UWL124" s="33"/>
      <c r="UWM124" s="33"/>
      <c r="UWP124" s="33"/>
      <c r="UWQ124" s="33"/>
      <c r="UWT124" s="33"/>
      <c r="UWU124" s="33"/>
      <c r="UWX124" s="33"/>
      <c r="UWY124" s="33"/>
      <c r="UXB124" s="33"/>
      <c r="UXC124" s="33"/>
      <c r="UXF124" s="33"/>
      <c r="UXG124" s="33"/>
      <c r="UXJ124" s="33"/>
      <c r="UXK124" s="33"/>
      <c r="UXN124" s="33"/>
      <c r="UXO124" s="33"/>
      <c r="UXR124" s="33"/>
      <c r="UXS124" s="33"/>
      <c r="UXV124" s="33"/>
      <c r="UXW124" s="33"/>
      <c r="UXZ124" s="33"/>
      <c r="UYA124" s="33"/>
      <c r="UYD124" s="33"/>
      <c r="UYE124" s="33"/>
      <c r="UYH124" s="33"/>
      <c r="UYI124" s="33"/>
      <c r="UYL124" s="33"/>
      <c r="UYM124" s="33"/>
      <c r="UYP124" s="33"/>
      <c r="UYQ124" s="33"/>
      <c r="UYT124" s="33"/>
      <c r="UYU124" s="33"/>
      <c r="UYX124" s="33"/>
      <c r="UYY124" s="33"/>
      <c r="UZB124" s="33"/>
      <c r="UZC124" s="33"/>
      <c r="UZF124" s="33"/>
      <c r="UZG124" s="33"/>
      <c r="UZJ124" s="33"/>
      <c r="UZK124" s="33"/>
      <c r="UZN124" s="33"/>
      <c r="UZO124" s="33"/>
      <c r="UZR124" s="33"/>
      <c r="UZS124" s="33"/>
      <c r="UZV124" s="33"/>
      <c r="UZW124" s="33"/>
      <c r="UZZ124" s="33"/>
      <c r="VAA124" s="33"/>
      <c r="VAD124" s="33"/>
      <c r="VAE124" s="33"/>
      <c r="VAH124" s="33"/>
      <c r="VAI124" s="33"/>
      <c r="VAL124" s="33"/>
      <c r="VAM124" s="33"/>
      <c r="VAP124" s="33"/>
      <c r="VAQ124" s="33"/>
      <c r="VAT124" s="33"/>
      <c r="VAU124" s="33"/>
      <c r="VAX124" s="33"/>
      <c r="VAY124" s="33"/>
      <c r="VBB124" s="33"/>
      <c r="VBC124" s="33"/>
      <c r="VBF124" s="33"/>
      <c r="VBG124" s="33"/>
      <c r="VBJ124" s="33"/>
      <c r="VBK124" s="33"/>
      <c r="VBN124" s="33"/>
      <c r="VBO124" s="33"/>
      <c r="VBR124" s="33"/>
      <c r="VBS124" s="33"/>
      <c r="VBV124" s="33"/>
      <c r="VBW124" s="33"/>
      <c r="VBZ124" s="33"/>
      <c r="VCA124" s="33"/>
      <c r="VCD124" s="33"/>
      <c r="VCE124" s="33"/>
      <c r="VCH124" s="33"/>
      <c r="VCI124" s="33"/>
      <c r="VCL124" s="33"/>
      <c r="VCM124" s="33"/>
      <c r="VCP124" s="33"/>
      <c r="VCQ124" s="33"/>
      <c r="VCT124" s="33"/>
      <c r="VCU124" s="33"/>
      <c r="VCX124" s="33"/>
      <c r="VCY124" s="33"/>
      <c r="VDB124" s="33"/>
      <c r="VDC124" s="33"/>
      <c r="VDF124" s="33"/>
      <c r="VDG124" s="33"/>
      <c r="VDJ124" s="33"/>
      <c r="VDK124" s="33"/>
      <c r="VDN124" s="33"/>
      <c r="VDO124" s="33"/>
      <c r="VDR124" s="33"/>
      <c r="VDS124" s="33"/>
      <c r="VDV124" s="33"/>
      <c r="VDW124" s="33"/>
      <c r="VDZ124" s="33"/>
      <c r="VEA124" s="33"/>
      <c r="VED124" s="33"/>
      <c r="VEE124" s="33"/>
      <c r="VEH124" s="33"/>
      <c r="VEI124" s="33"/>
      <c r="VEL124" s="33"/>
      <c r="VEM124" s="33"/>
      <c r="VEP124" s="33"/>
      <c r="VEQ124" s="33"/>
      <c r="VET124" s="33"/>
      <c r="VEU124" s="33"/>
      <c r="VEX124" s="33"/>
      <c r="VEY124" s="33"/>
      <c r="VFB124" s="33"/>
      <c r="VFC124" s="33"/>
      <c r="VFF124" s="33"/>
      <c r="VFG124" s="33"/>
      <c r="VFJ124" s="33"/>
      <c r="VFK124" s="33"/>
      <c r="VFN124" s="33"/>
      <c r="VFO124" s="33"/>
      <c r="VFR124" s="33"/>
      <c r="VFS124" s="33"/>
      <c r="VFV124" s="33"/>
      <c r="VFW124" s="33"/>
      <c r="VFZ124" s="33"/>
      <c r="VGA124" s="33"/>
      <c r="VGD124" s="33"/>
      <c r="VGE124" s="33"/>
      <c r="VGH124" s="33"/>
      <c r="VGI124" s="33"/>
      <c r="VGL124" s="33"/>
      <c r="VGM124" s="33"/>
      <c r="VGP124" s="33"/>
      <c r="VGQ124" s="33"/>
      <c r="VGT124" s="33"/>
      <c r="VGU124" s="33"/>
      <c r="VGX124" s="33"/>
      <c r="VGY124" s="33"/>
      <c r="VHB124" s="33"/>
      <c r="VHC124" s="33"/>
      <c r="VHF124" s="33"/>
      <c r="VHG124" s="33"/>
      <c r="VHJ124" s="33"/>
      <c r="VHK124" s="33"/>
      <c r="VHN124" s="33"/>
      <c r="VHO124" s="33"/>
      <c r="VHR124" s="33"/>
      <c r="VHS124" s="33"/>
      <c r="VHV124" s="33"/>
      <c r="VHW124" s="33"/>
      <c r="VHZ124" s="33"/>
      <c r="VIA124" s="33"/>
      <c r="VID124" s="33"/>
      <c r="VIE124" s="33"/>
      <c r="VIH124" s="33"/>
      <c r="VII124" s="33"/>
      <c r="VIL124" s="33"/>
      <c r="VIM124" s="33"/>
      <c r="VIP124" s="33"/>
      <c r="VIQ124" s="33"/>
      <c r="VIT124" s="33"/>
      <c r="VIU124" s="33"/>
      <c r="VIX124" s="33"/>
      <c r="VIY124" s="33"/>
      <c r="VJB124" s="33"/>
      <c r="VJC124" s="33"/>
      <c r="VJF124" s="33"/>
      <c r="VJG124" s="33"/>
      <c r="VJJ124" s="33"/>
      <c r="VJK124" s="33"/>
      <c r="VJN124" s="33"/>
      <c r="VJO124" s="33"/>
      <c r="VJR124" s="33"/>
      <c r="VJS124" s="33"/>
      <c r="VJV124" s="33"/>
      <c r="VJW124" s="33"/>
      <c r="VJZ124" s="33"/>
      <c r="VKA124" s="33"/>
      <c r="VKD124" s="33"/>
      <c r="VKE124" s="33"/>
      <c r="VKH124" s="33"/>
      <c r="VKI124" s="33"/>
      <c r="VKL124" s="33"/>
      <c r="VKM124" s="33"/>
      <c r="VKP124" s="33"/>
      <c r="VKQ124" s="33"/>
      <c r="VKT124" s="33"/>
      <c r="VKU124" s="33"/>
      <c r="VKX124" s="33"/>
      <c r="VKY124" s="33"/>
      <c r="VLB124" s="33"/>
      <c r="VLC124" s="33"/>
      <c r="VLF124" s="33"/>
      <c r="VLG124" s="33"/>
      <c r="VLJ124" s="33"/>
      <c r="VLK124" s="33"/>
      <c r="VLN124" s="33"/>
      <c r="VLO124" s="33"/>
      <c r="VLR124" s="33"/>
      <c r="VLS124" s="33"/>
      <c r="VLV124" s="33"/>
      <c r="VLW124" s="33"/>
      <c r="VLZ124" s="33"/>
      <c r="VMA124" s="33"/>
      <c r="VMD124" s="33"/>
      <c r="VME124" s="33"/>
      <c r="VMH124" s="33"/>
      <c r="VMI124" s="33"/>
      <c r="VML124" s="33"/>
      <c r="VMM124" s="33"/>
      <c r="VMP124" s="33"/>
      <c r="VMQ124" s="33"/>
      <c r="VMT124" s="33"/>
      <c r="VMU124" s="33"/>
      <c r="VMX124" s="33"/>
      <c r="VMY124" s="33"/>
      <c r="VNB124" s="33"/>
      <c r="VNC124" s="33"/>
      <c r="VNF124" s="33"/>
      <c r="VNG124" s="33"/>
      <c r="VNJ124" s="33"/>
      <c r="VNK124" s="33"/>
      <c r="VNN124" s="33"/>
      <c r="VNO124" s="33"/>
      <c r="VNR124" s="33"/>
      <c r="VNS124" s="33"/>
      <c r="VNV124" s="33"/>
      <c r="VNW124" s="33"/>
      <c r="VNZ124" s="33"/>
      <c r="VOA124" s="33"/>
      <c r="VOD124" s="33"/>
      <c r="VOE124" s="33"/>
      <c r="VOH124" s="33"/>
      <c r="VOI124" s="33"/>
      <c r="VOL124" s="33"/>
      <c r="VOM124" s="33"/>
      <c r="VOP124" s="33"/>
      <c r="VOQ124" s="33"/>
      <c r="VOT124" s="33"/>
      <c r="VOU124" s="33"/>
      <c r="VOX124" s="33"/>
      <c r="VOY124" s="33"/>
      <c r="VPB124" s="33"/>
      <c r="VPC124" s="33"/>
      <c r="VPF124" s="33"/>
      <c r="VPG124" s="33"/>
      <c r="VPJ124" s="33"/>
      <c r="VPK124" s="33"/>
      <c r="VPN124" s="33"/>
      <c r="VPO124" s="33"/>
      <c r="VPR124" s="33"/>
      <c r="VPS124" s="33"/>
      <c r="VPV124" s="33"/>
      <c r="VPW124" s="33"/>
      <c r="VPZ124" s="33"/>
      <c r="VQA124" s="33"/>
      <c r="VQD124" s="33"/>
      <c r="VQE124" s="33"/>
      <c r="VQH124" s="33"/>
      <c r="VQI124" s="33"/>
      <c r="VQL124" s="33"/>
      <c r="VQM124" s="33"/>
      <c r="VQP124" s="33"/>
      <c r="VQQ124" s="33"/>
      <c r="VQT124" s="33"/>
      <c r="VQU124" s="33"/>
      <c r="VQX124" s="33"/>
      <c r="VQY124" s="33"/>
      <c r="VRB124" s="33"/>
      <c r="VRC124" s="33"/>
      <c r="VRF124" s="33"/>
      <c r="VRG124" s="33"/>
      <c r="VRJ124" s="33"/>
      <c r="VRK124" s="33"/>
      <c r="VRN124" s="33"/>
      <c r="VRO124" s="33"/>
      <c r="VRR124" s="33"/>
      <c r="VRS124" s="33"/>
      <c r="VRV124" s="33"/>
      <c r="VRW124" s="33"/>
      <c r="VRZ124" s="33"/>
      <c r="VSA124" s="33"/>
      <c r="VSD124" s="33"/>
      <c r="VSE124" s="33"/>
      <c r="VSH124" s="33"/>
      <c r="VSI124" s="33"/>
      <c r="VSL124" s="33"/>
      <c r="VSM124" s="33"/>
      <c r="VSP124" s="33"/>
      <c r="VSQ124" s="33"/>
      <c r="VST124" s="33"/>
      <c r="VSU124" s="33"/>
      <c r="VSX124" s="33"/>
      <c r="VSY124" s="33"/>
      <c r="VTB124" s="33"/>
      <c r="VTC124" s="33"/>
      <c r="VTF124" s="33"/>
      <c r="VTG124" s="33"/>
      <c r="VTJ124" s="33"/>
      <c r="VTK124" s="33"/>
      <c r="VTN124" s="33"/>
      <c r="VTO124" s="33"/>
      <c r="VTR124" s="33"/>
      <c r="VTS124" s="33"/>
      <c r="VTV124" s="33"/>
      <c r="VTW124" s="33"/>
      <c r="VTZ124" s="33"/>
      <c r="VUA124" s="33"/>
      <c r="VUD124" s="33"/>
      <c r="VUE124" s="33"/>
      <c r="VUH124" s="33"/>
      <c r="VUI124" s="33"/>
      <c r="VUL124" s="33"/>
      <c r="VUM124" s="33"/>
      <c r="VUP124" s="33"/>
      <c r="VUQ124" s="33"/>
      <c r="VUT124" s="33"/>
      <c r="VUU124" s="33"/>
      <c r="VUX124" s="33"/>
      <c r="VUY124" s="33"/>
      <c r="VVB124" s="33"/>
      <c r="VVC124" s="33"/>
      <c r="VVF124" s="33"/>
      <c r="VVG124" s="33"/>
      <c r="VVJ124" s="33"/>
      <c r="VVK124" s="33"/>
      <c r="VVN124" s="33"/>
      <c r="VVO124" s="33"/>
      <c r="VVR124" s="33"/>
      <c r="VVS124" s="33"/>
      <c r="VVV124" s="33"/>
      <c r="VVW124" s="33"/>
      <c r="VVZ124" s="33"/>
      <c r="VWA124" s="33"/>
      <c r="VWD124" s="33"/>
      <c r="VWE124" s="33"/>
      <c r="VWH124" s="33"/>
      <c r="VWI124" s="33"/>
      <c r="VWL124" s="33"/>
      <c r="VWM124" s="33"/>
      <c r="VWP124" s="33"/>
      <c r="VWQ124" s="33"/>
      <c r="VWT124" s="33"/>
      <c r="VWU124" s="33"/>
      <c r="VWX124" s="33"/>
      <c r="VWY124" s="33"/>
      <c r="VXB124" s="33"/>
      <c r="VXC124" s="33"/>
      <c r="VXF124" s="33"/>
      <c r="VXG124" s="33"/>
      <c r="VXJ124" s="33"/>
      <c r="VXK124" s="33"/>
      <c r="VXN124" s="33"/>
      <c r="VXO124" s="33"/>
      <c r="VXR124" s="33"/>
      <c r="VXS124" s="33"/>
      <c r="VXV124" s="33"/>
      <c r="VXW124" s="33"/>
      <c r="VXZ124" s="33"/>
      <c r="VYA124" s="33"/>
      <c r="VYD124" s="33"/>
      <c r="VYE124" s="33"/>
      <c r="VYH124" s="33"/>
      <c r="VYI124" s="33"/>
      <c r="VYL124" s="33"/>
      <c r="VYM124" s="33"/>
      <c r="VYP124" s="33"/>
      <c r="VYQ124" s="33"/>
      <c r="VYT124" s="33"/>
      <c r="VYU124" s="33"/>
      <c r="VYX124" s="33"/>
      <c r="VYY124" s="33"/>
      <c r="VZB124" s="33"/>
      <c r="VZC124" s="33"/>
      <c r="VZF124" s="33"/>
      <c r="VZG124" s="33"/>
      <c r="VZJ124" s="33"/>
      <c r="VZK124" s="33"/>
      <c r="VZN124" s="33"/>
      <c r="VZO124" s="33"/>
      <c r="VZR124" s="33"/>
      <c r="VZS124" s="33"/>
      <c r="VZV124" s="33"/>
      <c r="VZW124" s="33"/>
      <c r="VZZ124" s="33"/>
      <c r="WAA124" s="33"/>
      <c r="WAD124" s="33"/>
      <c r="WAE124" s="33"/>
      <c r="WAH124" s="33"/>
      <c r="WAI124" s="33"/>
      <c r="WAL124" s="33"/>
      <c r="WAM124" s="33"/>
      <c r="WAP124" s="33"/>
      <c r="WAQ124" s="33"/>
      <c r="WAT124" s="33"/>
      <c r="WAU124" s="33"/>
      <c r="WAX124" s="33"/>
      <c r="WAY124" s="33"/>
      <c r="WBB124" s="33"/>
      <c r="WBC124" s="33"/>
      <c r="WBF124" s="33"/>
      <c r="WBG124" s="33"/>
      <c r="WBJ124" s="33"/>
      <c r="WBK124" s="33"/>
      <c r="WBN124" s="33"/>
      <c r="WBO124" s="33"/>
      <c r="WBR124" s="33"/>
      <c r="WBS124" s="33"/>
      <c r="WBV124" s="33"/>
      <c r="WBW124" s="33"/>
      <c r="WBZ124" s="33"/>
      <c r="WCA124" s="33"/>
      <c r="WCD124" s="33"/>
      <c r="WCE124" s="33"/>
      <c r="WCH124" s="33"/>
      <c r="WCI124" s="33"/>
      <c r="WCL124" s="33"/>
      <c r="WCM124" s="33"/>
      <c r="WCP124" s="33"/>
      <c r="WCQ124" s="33"/>
      <c r="WCT124" s="33"/>
      <c r="WCU124" s="33"/>
      <c r="WCX124" s="33"/>
      <c r="WCY124" s="33"/>
      <c r="WDB124" s="33"/>
      <c r="WDC124" s="33"/>
      <c r="WDF124" s="33"/>
      <c r="WDG124" s="33"/>
      <c r="WDJ124" s="33"/>
      <c r="WDK124" s="33"/>
      <c r="WDN124" s="33"/>
      <c r="WDO124" s="33"/>
      <c r="WDR124" s="33"/>
      <c r="WDS124" s="33"/>
      <c r="WDV124" s="33"/>
      <c r="WDW124" s="33"/>
      <c r="WDZ124" s="33"/>
      <c r="WEA124" s="33"/>
      <c r="WED124" s="33"/>
      <c r="WEE124" s="33"/>
      <c r="WEH124" s="33"/>
      <c r="WEI124" s="33"/>
      <c r="WEL124" s="33"/>
      <c r="WEM124" s="33"/>
      <c r="WEP124" s="33"/>
      <c r="WEQ124" s="33"/>
      <c r="WET124" s="33"/>
      <c r="WEU124" s="33"/>
      <c r="WEX124" s="33"/>
      <c r="WEY124" s="33"/>
      <c r="WFB124" s="33"/>
      <c r="WFC124" s="33"/>
      <c r="WFF124" s="33"/>
      <c r="WFG124" s="33"/>
      <c r="WFJ124" s="33"/>
      <c r="WFK124" s="33"/>
      <c r="WFN124" s="33"/>
      <c r="WFO124" s="33"/>
      <c r="WFR124" s="33"/>
      <c r="WFS124" s="33"/>
      <c r="WFV124" s="33"/>
      <c r="WFW124" s="33"/>
      <c r="WFZ124" s="33"/>
      <c r="WGA124" s="33"/>
      <c r="WGD124" s="33"/>
      <c r="WGE124" s="33"/>
      <c r="WGH124" s="33"/>
      <c r="WGI124" s="33"/>
      <c r="WGL124" s="33"/>
      <c r="WGM124" s="33"/>
      <c r="WGP124" s="33"/>
      <c r="WGQ124" s="33"/>
      <c r="WGT124" s="33"/>
      <c r="WGU124" s="33"/>
      <c r="WGX124" s="33"/>
      <c r="WGY124" s="33"/>
      <c r="WHB124" s="33"/>
      <c r="WHC124" s="33"/>
      <c r="WHF124" s="33"/>
      <c r="WHG124" s="33"/>
      <c r="WHJ124" s="33"/>
      <c r="WHK124" s="33"/>
      <c r="WHN124" s="33"/>
      <c r="WHO124" s="33"/>
      <c r="WHR124" s="33"/>
      <c r="WHS124" s="33"/>
      <c r="WHV124" s="33"/>
      <c r="WHW124" s="33"/>
      <c r="WHZ124" s="33"/>
      <c r="WIA124" s="33"/>
      <c r="WID124" s="33"/>
      <c r="WIE124" s="33"/>
      <c r="WIH124" s="33"/>
      <c r="WII124" s="33"/>
      <c r="WIL124" s="33"/>
      <c r="WIM124" s="33"/>
      <c r="WIP124" s="33"/>
      <c r="WIQ124" s="33"/>
      <c r="WIT124" s="33"/>
      <c r="WIU124" s="33"/>
      <c r="WIX124" s="33"/>
      <c r="WIY124" s="33"/>
      <c r="WJB124" s="33"/>
      <c r="WJC124" s="33"/>
      <c r="WJF124" s="33"/>
      <c r="WJG124" s="33"/>
      <c r="WJJ124" s="33"/>
      <c r="WJK124" s="33"/>
      <c r="WJN124" s="33"/>
      <c r="WJO124" s="33"/>
      <c r="WJR124" s="33"/>
      <c r="WJS124" s="33"/>
      <c r="WJV124" s="33"/>
      <c r="WJW124" s="33"/>
      <c r="WJZ124" s="33"/>
      <c r="WKA124" s="33"/>
      <c r="WKD124" s="33"/>
      <c r="WKE124" s="33"/>
      <c r="WKH124" s="33"/>
      <c r="WKI124" s="33"/>
      <c r="WKL124" s="33"/>
      <c r="WKM124" s="33"/>
      <c r="WKP124" s="33"/>
      <c r="WKQ124" s="33"/>
      <c r="WKT124" s="33"/>
      <c r="WKU124" s="33"/>
      <c r="WKX124" s="33"/>
      <c r="WKY124" s="33"/>
      <c r="WLB124" s="33"/>
      <c r="WLC124" s="33"/>
      <c r="WLF124" s="33"/>
      <c r="WLG124" s="33"/>
      <c r="WLJ124" s="33"/>
      <c r="WLK124" s="33"/>
      <c r="WLN124" s="33"/>
      <c r="WLO124" s="33"/>
      <c r="WLR124" s="33"/>
      <c r="WLS124" s="33"/>
      <c r="WLV124" s="33"/>
      <c r="WLW124" s="33"/>
      <c r="WLZ124" s="33"/>
      <c r="WMA124" s="33"/>
      <c r="WMD124" s="33"/>
      <c r="WME124" s="33"/>
      <c r="WMH124" s="33"/>
      <c r="WMI124" s="33"/>
      <c r="WML124" s="33"/>
      <c r="WMM124" s="33"/>
      <c r="WMP124" s="33"/>
      <c r="WMQ124" s="33"/>
      <c r="WMT124" s="33"/>
      <c r="WMU124" s="33"/>
      <c r="WMX124" s="33"/>
      <c r="WMY124" s="33"/>
      <c r="WNB124" s="33"/>
      <c r="WNC124" s="33"/>
      <c r="WNF124" s="33"/>
      <c r="WNG124" s="33"/>
      <c r="WNJ124" s="33"/>
      <c r="WNK124" s="33"/>
      <c r="WNN124" s="33"/>
      <c r="WNO124" s="33"/>
      <c r="WNR124" s="33"/>
      <c r="WNS124" s="33"/>
      <c r="WNV124" s="33"/>
      <c r="WNW124" s="33"/>
      <c r="WNZ124" s="33"/>
      <c r="WOA124" s="33"/>
      <c r="WOD124" s="33"/>
      <c r="WOE124" s="33"/>
      <c r="WOH124" s="33"/>
      <c r="WOI124" s="33"/>
      <c r="WOL124" s="33"/>
      <c r="WOM124" s="33"/>
      <c r="WOP124" s="33"/>
      <c r="WOQ124" s="33"/>
      <c r="WOT124" s="33"/>
      <c r="WOU124" s="33"/>
      <c r="WOX124" s="33"/>
      <c r="WOY124" s="33"/>
      <c r="WPB124" s="33"/>
      <c r="WPC124" s="33"/>
      <c r="WPF124" s="33"/>
      <c r="WPG124" s="33"/>
      <c r="WPJ124" s="33"/>
      <c r="WPK124" s="33"/>
      <c r="WPN124" s="33"/>
      <c r="WPO124" s="33"/>
      <c r="WPR124" s="33"/>
      <c r="WPS124" s="33"/>
      <c r="WPV124" s="33"/>
      <c r="WPW124" s="33"/>
      <c r="WPZ124" s="33"/>
      <c r="WQA124" s="33"/>
      <c r="WQD124" s="33"/>
      <c r="WQE124" s="33"/>
      <c r="WQH124" s="33"/>
      <c r="WQI124" s="33"/>
      <c r="WQL124" s="33"/>
      <c r="WQM124" s="33"/>
      <c r="WQP124" s="33"/>
      <c r="WQQ124" s="33"/>
      <c r="WQT124" s="33"/>
      <c r="WQU124" s="33"/>
      <c r="WQX124" s="33"/>
      <c r="WQY124" s="33"/>
      <c r="WRB124" s="33"/>
      <c r="WRC124" s="33"/>
      <c r="WRF124" s="33"/>
      <c r="WRG124" s="33"/>
      <c r="WRJ124" s="33"/>
      <c r="WRK124" s="33"/>
      <c r="WRN124" s="33"/>
      <c r="WRO124" s="33"/>
      <c r="WRR124" s="33"/>
      <c r="WRS124" s="33"/>
      <c r="WRV124" s="33"/>
      <c r="WRW124" s="33"/>
      <c r="WRZ124" s="33"/>
      <c r="WSA124" s="33"/>
      <c r="WSD124" s="33"/>
      <c r="WSE124" s="33"/>
      <c r="WSH124" s="33"/>
      <c r="WSI124" s="33"/>
      <c r="WSL124" s="33"/>
      <c r="WSM124" s="33"/>
      <c r="WSP124" s="33"/>
      <c r="WSQ124" s="33"/>
      <c r="WST124" s="33"/>
      <c r="WSU124" s="33"/>
      <c r="WSX124" s="33"/>
      <c r="WSY124" s="33"/>
      <c r="WTB124" s="33"/>
      <c r="WTC124" s="33"/>
      <c r="WTF124" s="33"/>
      <c r="WTG124" s="33"/>
      <c r="WTJ124" s="33"/>
      <c r="WTK124" s="33"/>
      <c r="WTN124" s="33"/>
      <c r="WTO124" s="33"/>
      <c r="WTR124" s="33"/>
      <c r="WTS124" s="33"/>
      <c r="WTV124" s="33"/>
      <c r="WTW124" s="33"/>
      <c r="WTZ124" s="33"/>
      <c r="WUA124" s="33"/>
      <c r="WUD124" s="33"/>
      <c r="WUE124" s="33"/>
      <c r="WUH124" s="33"/>
      <c r="WUI124" s="33"/>
      <c r="WUL124" s="33"/>
      <c r="WUM124" s="33"/>
      <c r="WUP124" s="33"/>
      <c r="WUQ124" s="33"/>
      <c r="WUT124" s="33"/>
      <c r="WUU124" s="33"/>
      <c r="WUX124" s="33"/>
      <c r="WUY124" s="33"/>
      <c r="WVB124" s="33"/>
      <c r="WVC124" s="33"/>
      <c r="WVF124" s="33"/>
      <c r="WVG124" s="33"/>
      <c r="WVJ124" s="33"/>
      <c r="WVK124" s="33"/>
      <c r="WVN124" s="33"/>
      <c r="WVO124" s="33"/>
      <c r="WVR124" s="33"/>
      <c r="WVS124" s="33"/>
      <c r="WVV124" s="33"/>
      <c r="WVW124" s="33"/>
      <c r="WVZ124" s="33"/>
      <c r="WWA124" s="33"/>
      <c r="WWD124" s="33"/>
      <c r="WWE124" s="33"/>
      <c r="WWH124" s="33"/>
      <c r="WWI124" s="33"/>
      <c r="WWL124" s="33"/>
      <c r="WWM124" s="33"/>
      <c r="WWP124" s="33"/>
      <c r="WWQ124" s="33"/>
      <c r="WWT124" s="33"/>
      <c r="WWU124" s="33"/>
      <c r="WWX124" s="33"/>
      <c r="WWY124" s="33"/>
      <c r="WXB124" s="33"/>
      <c r="WXC124" s="33"/>
      <c r="WXF124" s="33"/>
      <c r="WXG124" s="33"/>
      <c r="WXJ124" s="33"/>
      <c r="WXK124" s="33"/>
      <c r="WXN124" s="33"/>
      <c r="WXO124" s="33"/>
      <c r="WXR124" s="33"/>
      <c r="WXS124" s="33"/>
      <c r="WXV124" s="33"/>
      <c r="WXW124" s="33"/>
      <c r="WXZ124" s="33"/>
      <c r="WYA124" s="33"/>
      <c r="WYD124" s="33"/>
      <c r="WYE124" s="33"/>
      <c r="WYH124" s="33"/>
      <c r="WYI124" s="33"/>
      <c r="WYL124" s="33"/>
      <c r="WYM124" s="33"/>
      <c r="WYP124" s="33"/>
      <c r="WYQ124" s="33"/>
      <c r="WYT124" s="33"/>
      <c r="WYU124" s="33"/>
      <c r="WYX124" s="33"/>
      <c r="WYY124" s="33"/>
      <c r="WZB124" s="33"/>
      <c r="WZC124" s="33"/>
      <c r="WZF124" s="33"/>
      <c r="WZG124" s="33"/>
      <c r="WZJ124" s="33"/>
      <c r="WZK124" s="33"/>
      <c r="WZN124" s="33"/>
      <c r="WZO124" s="33"/>
      <c r="WZR124" s="33"/>
      <c r="WZS124" s="33"/>
      <c r="WZV124" s="33"/>
      <c r="WZW124" s="33"/>
      <c r="WZZ124" s="33"/>
      <c r="XAA124" s="33"/>
      <c r="XAD124" s="33"/>
      <c r="XAE124" s="33"/>
      <c r="XAH124" s="33"/>
      <c r="XAI124" s="33"/>
      <c r="XAL124" s="33"/>
      <c r="XAM124" s="33"/>
      <c r="XAP124" s="33"/>
      <c r="XAQ124" s="33"/>
      <c r="XAT124" s="33"/>
      <c r="XAU124" s="33"/>
      <c r="XAX124" s="33"/>
      <c r="XAY124" s="33"/>
      <c r="XBB124" s="33"/>
      <c r="XBC124" s="33"/>
      <c r="XBF124" s="33"/>
      <c r="XBG124" s="33"/>
      <c r="XBJ124" s="33"/>
      <c r="XBK124" s="33"/>
      <c r="XBN124" s="33"/>
      <c r="XBO124" s="33"/>
      <c r="XBR124" s="33"/>
      <c r="XBS124" s="33"/>
      <c r="XBV124" s="33"/>
      <c r="XBW124" s="33"/>
      <c r="XBZ124" s="33"/>
      <c r="XCA124" s="33"/>
      <c r="XCD124" s="33"/>
      <c r="XCE124" s="33"/>
      <c r="XCH124" s="33"/>
      <c r="XCI124" s="33"/>
      <c r="XCL124" s="33"/>
      <c r="XCM124" s="33"/>
      <c r="XCP124" s="33"/>
      <c r="XCQ124" s="33"/>
      <c r="XCT124" s="33"/>
      <c r="XCU124" s="33"/>
      <c r="XCX124" s="33"/>
      <c r="XCY124" s="33"/>
      <c r="XDB124" s="33"/>
      <c r="XDC124" s="33"/>
      <c r="XDF124" s="33"/>
      <c r="XDG124" s="33"/>
      <c r="XDJ124" s="33"/>
      <c r="XDK124" s="33"/>
      <c r="XDN124" s="33"/>
      <c r="XDO124" s="33"/>
      <c r="XDR124" s="33"/>
      <c r="XDS124" s="33"/>
      <c r="XDV124" s="33"/>
      <c r="XDW124" s="33"/>
      <c r="XDZ124" s="33"/>
      <c r="XEA124" s="33"/>
      <c r="XED124" s="33"/>
      <c r="XEE124" s="33"/>
      <c r="XEH124" s="33"/>
      <c r="XEI124" s="33"/>
      <c r="XEL124" s="33"/>
      <c r="XEM124" s="33"/>
      <c r="XEP124" s="33"/>
      <c r="XEQ124" s="33"/>
      <c r="XET124" s="33"/>
      <c r="XEU124" s="33"/>
      <c r="XEX124" s="33"/>
      <c r="XEY124" s="33"/>
      <c r="XFB124" s="33"/>
      <c r="XFC124" s="33"/>
    </row>
    <row r="125" spans="1:1023 1026:2047 2050:3071 3074:4095 4098:5119 5122:6143 6146:7167 7170:8191 8194:9215 9218:10239 10242:11263 11266:12287 12290:13311 13314:14335 14338:15359 15362:16383" x14ac:dyDescent="0.25">
      <c r="B125" s="33">
        <v>142</v>
      </c>
      <c r="C125" s="53">
        <v>711</v>
      </c>
      <c r="D125" s="25" t="s">
        <v>4754</v>
      </c>
      <c r="F125" s="33"/>
      <c r="G125" s="33"/>
      <c r="J125" s="33"/>
      <c r="K125" s="33"/>
      <c r="N125" s="33"/>
      <c r="O125" s="33"/>
      <c r="R125" s="33"/>
      <c r="S125" s="33"/>
      <c r="V125" s="33"/>
      <c r="W125" s="33"/>
      <c r="Z125" s="33"/>
      <c r="AA125" s="33"/>
      <c r="AD125" s="33"/>
      <c r="AE125" s="33"/>
      <c r="AH125" s="33"/>
      <c r="AI125" s="33"/>
      <c r="AL125" s="33"/>
      <c r="AM125" s="33"/>
      <c r="AP125" s="33"/>
      <c r="AQ125" s="33"/>
      <c r="AT125" s="33"/>
      <c r="AU125" s="33"/>
      <c r="AX125" s="33"/>
      <c r="AY125" s="33"/>
      <c r="BB125" s="33"/>
      <c r="BC125" s="33"/>
      <c r="BF125" s="33"/>
      <c r="BG125" s="33"/>
      <c r="BJ125" s="33"/>
      <c r="BK125" s="33"/>
      <c r="BN125" s="33"/>
      <c r="BO125" s="33"/>
      <c r="BR125" s="33"/>
      <c r="BS125" s="33"/>
      <c r="BV125" s="33"/>
      <c r="BW125" s="33"/>
      <c r="BZ125" s="33"/>
      <c r="CA125" s="33"/>
      <c r="CD125" s="33"/>
      <c r="CE125" s="33"/>
      <c r="CH125" s="33"/>
      <c r="CI125" s="33"/>
      <c r="CL125" s="33"/>
      <c r="CM125" s="33"/>
      <c r="CP125" s="33"/>
      <c r="CQ125" s="33"/>
      <c r="CT125" s="33"/>
      <c r="CU125" s="33"/>
      <c r="CX125" s="33"/>
      <c r="CY125" s="33"/>
      <c r="DB125" s="33"/>
      <c r="DC125" s="33"/>
      <c r="DF125" s="33"/>
      <c r="DG125" s="33"/>
      <c r="DJ125" s="33"/>
      <c r="DK125" s="33"/>
      <c r="DN125" s="33"/>
      <c r="DO125" s="33"/>
      <c r="DR125" s="33"/>
      <c r="DS125" s="33"/>
      <c r="DV125" s="33"/>
      <c r="DW125" s="33"/>
      <c r="DZ125" s="33"/>
      <c r="EA125" s="33"/>
      <c r="ED125" s="33"/>
      <c r="EE125" s="33"/>
      <c r="EH125" s="33"/>
      <c r="EI125" s="33"/>
      <c r="EL125" s="33"/>
      <c r="EM125" s="33"/>
      <c r="EP125" s="33"/>
      <c r="EQ125" s="33"/>
      <c r="ET125" s="33"/>
      <c r="EU125" s="33"/>
      <c r="EX125" s="33"/>
      <c r="EY125" s="33"/>
      <c r="FB125" s="33"/>
      <c r="FC125" s="33"/>
      <c r="FF125" s="33"/>
      <c r="FG125" s="33"/>
      <c r="FJ125" s="33"/>
      <c r="FK125" s="33"/>
      <c r="FN125" s="33"/>
      <c r="FO125" s="33"/>
      <c r="FR125" s="33"/>
      <c r="FS125" s="33"/>
      <c r="FV125" s="33"/>
      <c r="FW125" s="33"/>
      <c r="FZ125" s="33"/>
      <c r="GA125" s="33"/>
      <c r="GD125" s="33"/>
      <c r="GE125" s="33"/>
      <c r="GH125" s="33"/>
      <c r="GI125" s="33"/>
      <c r="GL125" s="33"/>
      <c r="GM125" s="33"/>
      <c r="GP125" s="33"/>
      <c r="GQ125" s="33"/>
      <c r="GT125" s="33"/>
      <c r="GU125" s="33"/>
      <c r="GX125" s="33"/>
      <c r="GY125" s="33"/>
      <c r="HB125" s="33"/>
      <c r="HC125" s="33"/>
      <c r="HF125" s="33"/>
      <c r="HG125" s="33"/>
      <c r="HJ125" s="33"/>
      <c r="HK125" s="33"/>
      <c r="HN125" s="33"/>
      <c r="HO125" s="33"/>
      <c r="HR125" s="33"/>
      <c r="HS125" s="33"/>
      <c r="HV125" s="33"/>
      <c r="HW125" s="33"/>
      <c r="HZ125" s="33"/>
      <c r="IA125" s="33"/>
      <c r="ID125" s="33"/>
      <c r="IE125" s="33"/>
      <c r="IH125" s="33"/>
      <c r="II125" s="33"/>
      <c r="IL125" s="33"/>
      <c r="IM125" s="33"/>
      <c r="IP125" s="33"/>
      <c r="IQ125" s="33"/>
      <c r="IT125" s="33"/>
      <c r="IU125" s="33"/>
      <c r="IX125" s="33"/>
      <c r="IY125" s="33"/>
      <c r="JB125" s="33"/>
      <c r="JC125" s="33"/>
      <c r="JF125" s="33"/>
      <c r="JG125" s="33"/>
      <c r="JJ125" s="33"/>
      <c r="JK125" s="33"/>
      <c r="JN125" s="33"/>
      <c r="JO125" s="33"/>
      <c r="JR125" s="33"/>
      <c r="JS125" s="33"/>
      <c r="JV125" s="33"/>
      <c r="JW125" s="33"/>
      <c r="JZ125" s="33"/>
      <c r="KA125" s="33"/>
      <c r="KD125" s="33"/>
      <c r="KE125" s="33"/>
      <c r="KH125" s="33"/>
      <c r="KI125" s="33"/>
      <c r="KL125" s="33"/>
      <c r="KM125" s="33"/>
      <c r="KP125" s="33"/>
      <c r="KQ125" s="33"/>
      <c r="KT125" s="33"/>
      <c r="KU125" s="33"/>
      <c r="KX125" s="33"/>
      <c r="KY125" s="33"/>
      <c r="LB125" s="33"/>
      <c r="LC125" s="33"/>
      <c r="LF125" s="33"/>
      <c r="LG125" s="33"/>
      <c r="LJ125" s="33"/>
      <c r="LK125" s="33"/>
      <c r="LN125" s="33"/>
      <c r="LO125" s="33"/>
      <c r="LR125" s="33"/>
      <c r="LS125" s="33"/>
      <c r="LV125" s="33"/>
      <c r="LW125" s="33"/>
      <c r="LZ125" s="33"/>
      <c r="MA125" s="33"/>
      <c r="MD125" s="33"/>
      <c r="ME125" s="33"/>
      <c r="MH125" s="33"/>
      <c r="MI125" s="33"/>
      <c r="ML125" s="33"/>
      <c r="MM125" s="33"/>
      <c r="MP125" s="33"/>
      <c r="MQ125" s="33"/>
      <c r="MT125" s="33"/>
      <c r="MU125" s="33"/>
      <c r="MX125" s="33"/>
      <c r="MY125" s="33"/>
      <c r="NB125" s="33"/>
      <c r="NC125" s="33"/>
      <c r="NF125" s="33"/>
      <c r="NG125" s="33"/>
      <c r="NJ125" s="33"/>
      <c r="NK125" s="33"/>
      <c r="NN125" s="33"/>
      <c r="NO125" s="33"/>
      <c r="NR125" s="33"/>
      <c r="NS125" s="33"/>
      <c r="NV125" s="33"/>
      <c r="NW125" s="33"/>
      <c r="NZ125" s="33"/>
      <c r="OA125" s="33"/>
      <c r="OD125" s="33"/>
      <c r="OE125" s="33"/>
      <c r="OH125" s="33"/>
      <c r="OI125" s="33"/>
      <c r="OL125" s="33"/>
      <c r="OM125" s="33"/>
      <c r="OP125" s="33"/>
      <c r="OQ125" s="33"/>
      <c r="OT125" s="33"/>
      <c r="OU125" s="33"/>
      <c r="OX125" s="33"/>
      <c r="OY125" s="33"/>
      <c r="PB125" s="33"/>
      <c r="PC125" s="33"/>
      <c r="PF125" s="33"/>
      <c r="PG125" s="33"/>
      <c r="PJ125" s="33"/>
      <c r="PK125" s="33"/>
      <c r="PN125" s="33"/>
      <c r="PO125" s="33"/>
      <c r="PR125" s="33"/>
      <c r="PS125" s="33"/>
      <c r="PV125" s="33"/>
      <c r="PW125" s="33"/>
      <c r="PZ125" s="33"/>
      <c r="QA125" s="33"/>
      <c r="QD125" s="33"/>
      <c r="QE125" s="33"/>
      <c r="QH125" s="33"/>
      <c r="QI125" s="33"/>
      <c r="QL125" s="33"/>
      <c r="QM125" s="33"/>
      <c r="QP125" s="33"/>
      <c r="QQ125" s="33"/>
      <c r="QT125" s="33"/>
      <c r="QU125" s="33"/>
      <c r="QX125" s="33"/>
      <c r="QY125" s="33"/>
      <c r="RB125" s="33"/>
      <c r="RC125" s="33"/>
      <c r="RF125" s="33"/>
      <c r="RG125" s="33"/>
      <c r="RJ125" s="33"/>
      <c r="RK125" s="33"/>
      <c r="RN125" s="33"/>
      <c r="RO125" s="33"/>
      <c r="RR125" s="33"/>
      <c r="RS125" s="33"/>
      <c r="RV125" s="33"/>
      <c r="RW125" s="33"/>
      <c r="RZ125" s="33"/>
      <c r="SA125" s="33"/>
      <c r="SD125" s="33"/>
      <c r="SE125" s="33"/>
      <c r="SH125" s="33"/>
      <c r="SI125" s="33"/>
      <c r="SL125" s="33"/>
      <c r="SM125" s="33"/>
      <c r="SP125" s="33"/>
      <c r="SQ125" s="33"/>
      <c r="ST125" s="33"/>
      <c r="SU125" s="33"/>
      <c r="SX125" s="33"/>
      <c r="SY125" s="33"/>
      <c r="TB125" s="33"/>
      <c r="TC125" s="33"/>
      <c r="TF125" s="33"/>
      <c r="TG125" s="33"/>
      <c r="TJ125" s="33"/>
      <c r="TK125" s="33"/>
      <c r="TN125" s="33"/>
      <c r="TO125" s="33"/>
      <c r="TR125" s="33"/>
      <c r="TS125" s="33"/>
      <c r="TV125" s="33"/>
      <c r="TW125" s="33"/>
      <c r="TZ125" s="33"/>
      <c r="UA125" s="33"/>
      <c r="UD125" s="33"/>
      <c r="UE125" s="33"/>
      <c r="UH125" s="33"/>
      <c r="UI125" s="33"/>
      <c r="UL125" s="33"/>
      <c r="UM125" s="33"/>
      <c r="UP125" s="33"/>
      <c r="UQ125" s="33"/>
      <c r="UT125" s="33"/>
      <c r="UU125" s="33"/>
      <c r="UX125" s="33"/>
      <c r="UY125" s="33"/>
      <c r="VB125" s="33"/>
      <c r="VC125" s="33"/>
      <c r="VF125" s="33"/>
      <c r="VG125" s="33"/>
      <c r="VJ125" s="33"/>
      <c r="VK125" s="33"/>
      <c r="VN125" s="33"/>
      <c r="VO125" s="33"/>
      <c r="VR125" s="33"/>
      <c r="VS125" s="33"/>
      <c r="VV125" s="33"/>
      <c r="VW125" s="33"/>
      <c r="VZ125" s="33"/>
      <c r="WA125" s="33"/>
      <c r="WD125" s="33"/>
      <c r="WE125" s="33"/>
      <c r="WH125" s="33"/>
      <c r="WI125" s="33"/>
      <c r="WL125" s="33"/>
      <c r="WM125" s="33"/>
      <c r="WP125" s="33"/>
      <c r="WQ125" s="33"/>
      <c r="WT125" s="33"/>
      <c r="WU125" s="33"/>
      <c r="WX125" s="33"/>
      <c r="WY125" s="33"/>
      <c r="XB125" s="33"/>
      <c r="XC125" s="33"/>
      <c r="XF125" s="33"/>
      <c r="XG125" s="33"/>
      <c r="XJ125" s="33"/>
      <c r="XK125" s="33"/>
      <c r="XN125" s="33"/>
      <c r="XO125" s="33"/>
      <c r="XR125" s="33"/>
      <c r="XS125" s="33"/>
      <c r="XV125" s="33"/>
      <c r="XW125" s="33"/>
      <c r="XZ125" s="33"/>
      <c r="YA125" s="33"/>
      <c r="YD125" s="33"/>
      <c r="YE125" s="33"/>
      <c r="YH125" s="33"/>
      <c r="YI125" s="33"/>
      <c r="YL125" s="33"/>
      <c r="YM125" s="33"/>
      <c r="YP125" s="33"/>
      <c r="YQ125" s="33"/>
      <c r="YT125" s="33"/>
      <c r="YU125" s="33"/>
      <c r="YX125" s="33"/>
      <c r="YY125" s="33"/>
      <c r="ZB125" s="33"/>
      <c r="ZC125" s="33"/>
      <c r="ZF125" s="33"/>
      <c r="ZG125" s="33"/>
      <c r="ZJ125" s="33"/>
      <c r="ZK125" s="33"/>
      <c r="ZN125" s="33"/>
      <c r="ZO125" s="33"/>
      <c r="ZR125" s="33"/>
      <c r="ZS125" s="33"/>
      <c r="ZV125" s="33"/>
      <c r="ZW125" s="33"/>
      <c r="ZZ125" s="33"/>
      <c r="AAA125" s="33"/>
      <c r="AAD125" s="33"/>
      <c r="AAE125" s="33"/>
      <c r="AAH125" s="33"/>
      <c r="AAI125" s="33"/>
      <c r="AAL125" s="33"/>
      <c r="AAM125" s="33"/>
      <c r="AAP125" s="33"/>
      <c r="AAQ125" s="33"/>
      <c r="AAT125" s="33"/>
      <c r="AAU125" s="33"/>
      <c r="AAX125" s="33"/>
      <c r="AAY125" s="33"/>
      <c r="ABB125" s="33"/>
      <c r="ABC125" s="33"/>
      <c r="ABF125" s="33"/>
      <c r="ABG125" s="33"/>
      <c r="ABJ125" s="33"/>
      <c r="ABK125" s="33"/>
      <c r="ABN125" s="33"/>
      <c r="ABO125" s="33"/>
      <c r="ABR125" s="33"/>
      <c r="ABS125" s="33"/>
      <c r="ABV125" s="33"/>
      <c r="ABW125" s="33"/>
      <c r="ABZ125" s="33"/>
      <c r="ACA125" s="33"/>
      <c r="ACD125" s="33"/>
      <c r="ACE125" s="33"/>
      <c r="ACH125" s="33"/>
      <c r="ACI125" s="33"/>
      <c r="ACL125" s="33"/>
      <c r="ACM125" s="33"/>
      <c r="ACP125" s="33"/>
      <c r="ACQ125" s="33"/>
      <c r="ACT125" s="33"/>
      <c r="ACU125" s="33"/>
      <c r="ACX125" s="33"/>
      <c r="ACY125" s="33"/>
      <c r="ADB125" s="33"/>
      <c r="ADC125" s="33"/>
      <c r="ADF125" s="33"/>
      <c r="ADG125" s="33"/>
      <c r="ADJ125" s="33"/>
      <c r="ADK125" s="33"/>
      <c r="ADN125" s="33"/>
      <c r="ADO125" s="33"/>
      <c r="ADR125" s="33"/>
      <c r="ADS125" s="33"/>
      <c r="ADV125" s="33"/>
      <c r="ADW125" s="33"/>
      <c r="ADZ125" s="33"/>
      <c r="AEA125" s="33"/>
      <c r="AED125" s="33"/>
      <c r="AEE125" s="33"/>
      <c r="AEH125" s="33"/>
      <c r="AEI125" s="33"/>
      <c r="AEL125" s="33"/>
      <c r="AEM125" s="33"/>
      <c r="AEP125" s="33"/>
      <c r="AEQ125" s="33"/>
      <c r="AET125" s="33"/>
      <c r="AEU125" s="33"/>
      <c r="AEX125" s="33"/>
      <c r="AEY125" s="33"/>
      <c r="AFB125" s="33"/>
      <c r="AFC125" s="33"/>
      <c r="AFF125" s="33"/>
      <c r="AFG125" s="33"/>
      <c r="AFJ125" s="33"/>
      <c r="AFK125" s="33"/>
      <c r="AFN125" s="33"/>
      <c r="AFO125" s="33"/>
      <c r="AFR125" s="33"/>
      <c r="AFS125" s="33"/>
      <c r="AFV125" s="33"/>
      <c r="AFW125" s="33"/>
      <c r="AFZ125" s="33"/>
      <c r="AGA125" s="33"/>
      <c r="AGD125" s="33"/>
      <c r="AGE125" s="33"/>
      <c r="AGH125" s="33"/>
      <c r="AGI125" s="33"/>
      <c r="AGL125" s="33"/>
      <c r="AGM125" s="33"/>
      <c r="AGP125" s="33"/>
      <c r="AGQ125" s="33"/>
      <c r="AGT125" s="33"/>
      <c r="AGU125" s="33"/>
      <c r="AGX125" s="33"/>
      <c r="AGY125" s="33"/>
      <c r="AHB125" s="33"/>
      <c r="AHC125" s="33"/>
      <c r="AHF125" s="33"/>
      <c r="AHG125" s="33"/>
      <c r="AHJ125" s="33"/>
      <c r="AHK125" s="33"/>
      <c r="AHN125" s="33"/>
      <c r="AHO125" s="33"/>
      <c r="AHR125" s="33"/>
      <c r="AHS125" s="33"/>
      <c r="AHV125" s="33"/>
      <c r="AHW125" s="33"/>
      <c r="AHZ125" s="33"/>
      <c r="AIA125" s="33"/>
      <c r="AID125" s="33"/>
      <c r="AIE125" s="33"/>
      <c r="AIH125" s="33"/>
      <c r="AII125" s="33"/>
      <c r="AIL125" s="33"/>
      <c r="AIM125" s="33"/>
      <c r="AIP125" s="33"/>
      <c r="AIQ125" s="33"/>
      <c r="AIT125" s="33"/>
      <c r="AIU125" s="33"/>
      <c r="AIX125" s="33"/>
      <c r="AIY125" s="33"/>
      <c r="AJB125" s="33"/>
      <c r="AJC125" s="33"/>
      <c r="AJF125" s="33"/>
      <c r="AJG125" s="33"/>
      <c r="AJJ125" s="33"/>
      <c r="AJK125" s="33"/>
      <c r="AJN125" s="33"/>
      <c r="AJO125" s="33"/>
      <c r="AJR125" s="33"/>
      <c r="AJS125" s="33"/>
      <c r="AJV125" s="33"/>
      <c r="AJW125" s="33"/>
      <c r="AJZ125" s="33"/>
      <c r="AKA125" s="33"/>
      <c r="AKD125" s="33"/>
      <c r="AKE125" s="33"/>
      <c r="AKH125" s="33"/>
      <c r="AKI125" s="33"/>
      <c r="AKL125" s="33"/>
      <c r="AKM125" s="33"/>
      <c r="AKP125" s="33"/>
      <c r="AKQ125" s="33"/>
      <c r="AKT125" s="33"/>
      <c r="AKU125" s="33"/>
      <c r="AKX125" s="33"/>
      <c r="AKY125" s="33"/>
      <c r="ALB125" s="33"/>
      <c r="ALC125" s="33"/>
      <c r="ALF125" s="33"/>
      <c r="ALG125" s="33"/>
      <c r="ALJ125" s="33"/>
      <c r="ALK125" s="33"/>
      <c r="ALN125" s="33"/>
      <c r="ALO125" s="33"/>
      <c r="ALR125" s="33"/>
      <c r="ALS125" s="33"/>
      <c r="ALV125" s="33"/>
      <c r="ALW125" s="33"/>
      <c r="ALZ125" s="33"/>
      <c r="AMA125" s="33"/>
      <c r="AMD125" s="33"/>
      <c r="AME125" s="33"/>
      <c r="AMH125" s="33"/>
      <c r="AMI125" s="33"/>
      <c r="AML125" s="33"/>
      <c r="AMM125" s="33"/>
      <c r="AMP125" s="33"/>
      <c r="AMQ125" s="33"/>
      <c r="AMT125" s="33"/>
      <c r="AMU125" s="33"/>
      <c r="AMX125" s="33"/>
      <c r="AMY125" s="33"/>
      <c r="ANB125" s="33"/>
      <c r="ANC125" s="33"/>
      <c r="ANF125" s="33"/>
      <c r="ANG125" s="33"/>
      <c r="ANJ125" s="33"/>
      <c r="ANK125" s="33"/>
      <c r="ANN125" s="33"/>
      <c r="ANO125" s="33"/>
      <c r="ANR125" s="33"/>
      <c r="ANS125" s="33"/>
      <c r="ANV125" s="33"/>
      <c r="ANW125" s="33"/>
      <c r="ANZ125" s="33"/>
      <c r="AOA125" s="33"/>
      <c r="AOD125" s="33"/>
      <c r="AOE125" s="33"/>
      <c r="AOH125" s="33"/>
      <c r="AOI125" s="33"/>
      <c r="AOL125" s="33"/>
      <c r="AOM125" s="33"/>
      <c r="AOP125" s="33"/>
      <c r="AOQ125" s="33"/>
      <c r="AOT125" s="33"/>
      <c r="AOU125" s="33"/>
      <c r="AOX125" s="33"/>
      <c r="AOY125" s="33"/>
      <c r="APB125" s="33"/>
      <c r="APC125" s="33"/>
      <c r="APF125" s="33"/>
      <c r="APG125" s="33"/>
      <c r="APJ125" s="33"/>
      <c r="APK125" s="33"/>
      <c r="APN125" s="33"/>
      <c r="APO125" s="33"/>
      <c r="APR125" s="33"/>
      <c r="APS125" s="33"/>
      <c r="APV125" s="33"/>
      <c r="APW125" s="33"/>
      <c r="APZ125" s="33"/>
      <c r="AQA125" s="33"/>
      <c r="AQD125" s="33"/>
      <c r="AQE125" s="33"/>
      <c r="AQH125" s="33"/>
      <c r="AQI125" s="33"/>
      <c r="AQL125" s="33"/>
      <c r="AQM125" s="33"/>
      <c r="AQP125" s="33"/>
      <c r="AQQ125" s="33"/>
      <c r="AQT125" s="33"/>
      <c r="AQU125" s="33"/>
      <c r="AQX125" s="33"/>
      <c r="AQY125" s="33"/>
      <c r="ARB125" s="33"/>
      <c r="ARC125" s="33"/>
      <c r="ARF125" s="33"/>
      <c r="ARG125" s="33"/>
      <c r="ARJ125" s="33"/>
      <c r="ARK125" s="33"/>
      <c r="ARN125" s="33"/>
      <c r="ARO125" s="33"/>
      <c r="ARR125" s="33"/>
      <c r="ARS125" s="33"/>
      <c r="ARV125" s="33"/>
      <c r="ARW125" s="33"/>
      <c r="ARZ125" s="33"/>
      <c r="ASA125" s="33"/>
      <c r="ASD125" s="33"/>
      <c r="ASE125" s="33"/>
      <c r="ASH125" s="33"/>
      <c r="ASI125" s="33"/>
      <c r="ASL125" s="33"/>
      <c r="ASM125" s="33"/>
      <c r="ASP125" s="33"/>
      <c r="ASQ125" s="33"/>
      <c r="AST125" s="33"/>
      <c r="ASU125" s="33"/>
      <c r="ASX125" s="33"/>
      <c r="ASY125" s="33"/>
      <c r="ATB125" s="33"/>
      <c r="ATC125" s="33"/>
      <c r="ATF125" s="33"/>
      <c r="ATG125" s="33"/>
      <c r="ATJ125" s="33"/>
      <c r="ATK125" s="33"/>
      <c r="ATN125" s="33"/>
      <c r="ATO125" s="33"/>
      <c r="ATR125" s="33"/>
      <c r="ATS125" s="33"/>
      <c r="ATV125" s="33"/>
      <c r="ATW125" s="33"/>
      <c r="ATZ125" s="33"/>
      <c r="AUA125" s="33"/>
      <c r="AUD125" s="33"/>
      <c r="AUE125" s="33"/>
      <c r="AUH125" s="33"/>
      <c r="AUI125" s="33"/>
      <c r="AUL125" s="33"/>
      <c r="AUM125" s="33"/>
      <c r="AUP125" s="33"/>
      <c r="AUQ125" s="33"/>
      <c r="AUT125" s="33"/>
      <c r="AUU125" s="33"/>
      <c r="AUX125" s="33"/>
      <c r="AUY125" s="33"/>
      <c r="AVB125" s="33"/>
      <c r="AVC125" s="33"/>
      <c r="AVF125" s="33"/>
      <c r="AVG125" s="33"/>
      <c r="AVJ125" s="33"/>
      <c r="AVK125" s="33"/>
      <c r="AVN125" s="33"/>
      <c r="AVO125" s="33"/>
      <c r="AVR125" s="33"/>
      <c r="AVS125" s="33"/>
      <c r="AVV125" s="33"/>
      <c r="AVW125" s="33"/>
      <c r="AVZ125" s="33"/>
      <c r="AWA125" s="33"/>
      <c r="AWD125" s="33"/>
      <c r="AWE125" s="33"/>
      <c r="AWH125" s="33"/>
      <c r="AWI125" s="33"/>
      <c r="AWL125" s="33"/>
      <c r="AWM125" s="33"/>
      <c r="AWP125" s="33"/>
      <c r="AWQ125" s="33"/>
      <c r="AWT125" s="33"/>
      <c r="AWU125" s="33"/>
      <c r="AWX125" s="33"/>
      <c r="AWY125" s="33"/>
      <c r="AXB125" s="33"/>
      <c r="AXC125" s="33"/>
      <c r="AXF125" s="33"/>
      <c r="AXG125" s="33"/>
      <c r="AXJ125" s="33"/>
      <c r="AXK125" s="33"/>
      <c r="AXN125" s="33"/>
      <c r="AXO125" s="33"/>
      <c r="AXR125" s="33"/>
      <c r="AXS125" s="33"/>
      <c r="AXV125" s="33"/>
      <c r="AXW125" s="33"/>
      <c r="AXZ125" s="33"/>
      <c r="AYA125" s="33"/>
      <c r="AYD125" s="33"/>
      <c r="AYE125" s="33"/>
      <c r="AYH125" s="33"/>
      <c r="AYI125" s="33"/>
      <c r="AYL125" s="33"/>
      <c r="AYM125" s="33"/>
      <c r="AYP125" s="33"/>
      <c r="AYQ125" s="33"/>
      <c r="AYT125" s="33"/>
      <c r="AYU125" s="33"/>
      <c r="AYX125" s="33"/>
      <c r="AYY125" s="33"/>
      <c r="AZB125" s="33"/>
      <c r="AZC125" s="33"/>
      <c r="AZF125" s="33"/>
      <c r="AZG125" s="33"/>
      <c r="AZJ125" s="33"/>
      <c r="AZK125" s="33"/>
      <c r="AZN125" s="33"/>
      <c r="AZO125" s="33"/>
      <c r="AZR125" s="33"/>
      <c r="AZS125" s="33"/>
      <c r="AZV125" s="33"/>
      <c r="AZW125" s="33"/>
      <c r="AZZ125" s="33"/>
      <c r="BAA125" s="33"/>
      <c r="BAD125" s="33"/>
      <c r="BAE125" s="33"/>
      <c r="BAH125" s="33"/>
      <c r="BAI125" s="33"/>
      <c r="BAL125" s="33"/>
      <c r="BAM125" s="33"/>
      <c r="BAP125" s="33"/>
      <c r="BAQ125" s="33"/>
      <c r="BAT125" s="33"/>
      <c r="BAU125" s="33"/>
      <c r="BAX125" s="33"/>
      <c r="BAY125" s="33"/>
      <c r="BBB125" s="33"/>
      <c r="BBC125" s="33"/>
      <c r="BBF125" s="33"/>
      <c r="BBG125" s="33"/>
      <c r="BBJ125" s="33"/>
      <c r="BBK125" s="33"/>
      <c r="BBN125" s="33"/>
      <c r="BBO125" s="33"/>
      <c r="BBR125" s="33"/>
      <c r="BBS125" s="33"/>
      <c r="BBV125" s="33"/>
      <c r="BBW125" s="33"/>
      <c r="BBZ125" s="33"/>
      <c r="BCA125" s="33"/>
      <c r="BCD125" s="33"/>
      <c r="BCE125" s="33"/>
      <c r="BCH125" s="33"/>
      <c r="BCI125" s="33"/>
      <c r="BCL125" s="33"/>
      <c r="BCM125" s="33"/>
      <c r="BCP125" s="33"/>
      <c r="BCQ125" s="33"/>
      <c r="BCT125" s="33"/>
      <c r="BCU125" s="33"/>
      <c r="BCX125" s="33"/>
      <c r="BCY125" s="33"/>
      <c r="BDB125" s="33"/>
      <c r="BDC125" s="33"/>
      <c r="BDF125" s="33"/>
      <c r="BDG125" s="33"/>
      <c r="BDJ125" s="33"/>
      <c r="BDK125" s="33"/>
      <c r="BDN125" s="33"/>
      <c r="BDO125" s="33"/>
      <c r="BDR125" s="33"/>
      <c r="BDS125" s="33"/>
      <c r="BDV125" s="33"/>
      <c r="BDW125" s="33"/>
      <c r="BDZ125" s="33"/>
      <c r="BEA125" s="33"/>
      <c r="BED125" s="33"/>
      <c r="BEE125" s="33"/>
      <c r="BEH125" s="33"/>
      <c r="BEI125" s="33"/>
      <c r="BEL125" s="33"/>
      <c r="BEM125" s="33"/>
      <c r="BEP125" s="33"/>
      <c r="BEQ125" s="33"/>
      <c r="BET125" s="33"/>
      <c r="BEU125" s="33"/>
      <c r="BEX125" s="33"/>
      <c r="BEY125" s="33"/>
      <c r="BFB125" s="33"/>
      <c r="BFC125" s="33"/>
      <c r="BFF125" s="33"/>
      <c r="BFG125" s="33"/>
      <c r="BFJ125" s="33"/>
      <c r="BFK125" s="33"/>
      <c r="BFN125" s="33"/>
      <c r="BFO125" s="33"/>
      <c r="BFR125" s="33"/>
      <c r="BFS125" s="33"/>
      <c r="BFV125" s="33"/>
      <c r="BFW125" s="33"/>
      <c r="BFZ125" s="33"/>
      <c r="BGA125" s="33"/>
      <c r="BGD125" s="33"/>
      <c r="BGE125" s="33"/>
      <c r="BGH125" s="33"/>
      <c r="BGI125" s="33"/>
      <c r="BGL125" s="33"/>
      <c r="BGM125" s="33"/>
      <c r="BGP125" s="33"/>
      <c r="BGQ125" s="33"/>
      <c r="BGT125" s="33"/>
      <c r="BGU125" s="33"/>
      <c r="BGX125" s="33"/>
      <c r="BGY125" s="33"/>
      <c r="BHB125" s="33"/>
      <c r="BHC125" s="33"/>
      <c r="BHF125" s="33"/>
      <c r="BHG125" s="33"/>
      <c r="BHJ125" s="33"/>
      <c r="BHK125" s="33"/>
      <c r="BHN125" s="33"/>
      <c r="BHO125" s="33"/>
      <c r="BHR125" s="33"/>
      <c r="BHS125" s="33"/>
      <c r="BHV125" s="33"/>
      <c r="BHW125" s="33"/>
      <c r="BHZ125" s="33"/>
      <c r="BIA125" s="33"/>
      <c r="BID125" s="33"/>
      <c r="BIE125" s="33"/>
      <c r="BIH125" s="33"/>
      <c r="BII125" s="33"/>
      <c r="BIL125" s="33"/>
      <c r="BIM125" s="33"/>
      <c r="BIP125" s="33"/>
      <c r="BIQ125" s="33"/>
      <c r="BIT125" s="33"/>
      <c r="BIU125" s="33"/>
      <c r="BIX125" s="33"/>
      <c r="BIY125" s="33"/>
      <c r="BJB125" s="33"/>
      <c r="BJC125" s="33"/>
      <c r="BJF125" s="33"/>
      <c r="BJG125" s="33"/>
      <c r="BJJ125" s="33"/>
      <c r="BJK125" s="33"/>
      <c r="BJN125" s="33"/>
      <c r="BJO125" s="33"/>
      <c r="BJR125" s="33"/>
      <c r="BJS125" s="33"/>
      <c r="BJV125" s="33"/>
      <c r="BJW125" s="33"/>
      <c r="BJZ125" s="33"/>
      <c r="BKA125" s="33"/>
      <c r="BKD125" s="33"/>
      <c r="BKE125" s="33"/>
      <c r="BKH125" s="33"/>
      <c r="BKI125" s="33"/>
      <c r="BKL125" s="33"/>
      <c r="BKM125" s="33"/>
      <c r="BKP125" s="33"/>
      <c r="BKQ125" s="33"/>
      <c r="BKT125" s="33"/>
      <c r="BKU125" s="33"/>
      <c r="BKX125" s="33"/>
      <c r="BKY125" s="33"/>
      <c r="BLB125" s="33"/>
      <c r="BLC125" s="33"/>
      <c r="BLF125" s="33"/>
      <c r="BLG125" s="33"/>
      <c r="BLJ125" s="33"/>
      <c r="BLK125" s="33"/>
      <c r="BLN125" s="33"/>
      <c r="BLO125" s="33"/>
      <c r="BLR125" s="33"/>
      <c r="BLS125" s="33"/>
      <c r="BLV125" s="33"/>
      <c r="BLW125" s="33"/>
      <c r="BLZ125" s="33"/>
      <c r="BMA125" s="33"/>
      <c r="BMD125" s="33"/>
      <c r="BME125" s="33"/>
      <c r="BMH125" s="33"/>
      <c r="BMI125" s="33"/>
      <c r="BML125" s="33"/>
      <c r="BMM125" s="33"/>
      <c r="BMP125" s="33"/>
      <c r="BMQ125" s="33"/>
      <c r="BMT125" s="33"/>
      <c r="BMU125" s="33"/>
      <c r="BMX125" s="33"/>
      <c r="BMY125" s="33"/>
      <c r="BNB125" s="33"/>
      <c r="BNC125" s="33"/>
      <c r="BNF125" s="33"/>
      <c r="BNG125" s="33"/>
      <c r="BNJ125" s="33"/>
      <c r="BNK125" s="33"/>
      <c r="BNN125" s="33"/>
      <c r="BNO125" s="33"/>
      <c r="BNR125" s="33"/>
      <c r="BNS125" s="33"/>
      <c r="BNV125" s="33"/>
      <c r="BNW125" s="33"/>
      <c r="BNZ125" s="33"/>
      <c r="BOA125" s="33"/>
      <c r="BOD125" s="33"/>
      <c r="BOE125" s="33"/>
      <c r="BOH125" s="33"/>
      <c r="BOI125" s="33"/>
      <c r="BOL125" s="33"/>
      <c r="BOM125" s="33"/>
      <c r="BOP125" s="33"/>
      <c r="BOQ125" s="33"/>
      <c r="BOT125" s="33"/>
      <c r="BOU125" s="33"/>
      <c r="BOX125" s="33"/>
      <c r="BOY125" s="33"/>
      <c r="BPB125" s="33"/>
      <c r="BPC125" s="33"/>
      <c r="BPF125" s="33"/>
      <c r="BPG125" s="33"/>
      <c r="BPJ125" s="33"/>
      <c r="BPK125" s="33"/>
      <c r="BPN125" s="33"/>
      <c r="BPO125" s="33"/>
      <c r="BPR125" s="33"/>
      <c r="BPS125" s="33"/>
      <c r="BPV125" s="33"/>
      <c r="BPW125" s="33"/>
      <c r="BPZ125" s="33"/>
      <c r="BQA125" s="33"/>
      <c r="BQD125" s="33"/>
      <c r="BQE125" s="33"/>
      <c r="BQH125" s="33"/>
      <c r="BQI125" s="33"/>
      <c r="BQL125" s="33"/>
      <c r="BQM125" s="33"/>
      <c r="BQP125" s="33"/>
      <c r="BQQ125" s="33"/>
      <c r="BQT125" s="33"/>
      <c r="BQU125" s="33"/>
      <c r="BQX125" s="33"/>
      <c r="BQY125" s="33"/>
      <c r="BRB125" s="33"/>
      <c r="BRC125" s="33"/>
      <c r="BRF125" s="33"/>
      <c r="BRG125" s="33"/>
      <c r="BRJ125" s="33"/>
      <c r="BRK125" s="33"/>
      <c r="BRN125" s="33"/>
      <c r="BRO125" s="33"/>
      <c r="BRR125" s="33"/>
      <c r="BRS125" s="33"/>
      <c r="BRV125" s="33"/>
      <c r="BRW125" s="33"/>
      <c r="BRZ125" s="33"/>
      <c r="BSA125" s="33"/>
      <c r="BSD125" s="33"/>
      <c r="BSE125" s="33"/>
      <c r="BSH125" s="33"/>
      <c r="BSI125" s="33"/>
      <c r="BSL125" s="33"/>
      <c r="BSM125" s="33"/>
      <c r="BSP125" s="33"/>
      <c r="BSQ125" s="33"/>
      <c r="BST125" s="33"/>
      <c r="BSU125" s="33"/>
      <c r="BSX125" s="33"/>
      <c r="BSY125" s="33"/>
      <c r="BTB125" s="33"/>
      <c r="BTC125" s="33"/>
      <c r="BTF125" s="33"/>
      <c r="BTG125" s="33"/>
      <c r="BTJ125" s="33"/>
      <c r="BTK125" s="33"/>
      <c r="BTN125" s="33"/>
      <c r="BTO125" s="33"/>
      <c r="BTR125" s="33"/>
      <c r="BTS125" s="33"/>
      <c r="BTV125" s="33"/>
      <c r="BTW125" s="33"/>
      <c r="BTZ125" s="33"/>
      <c r="BUA125" s="33"/>
      <c r="BUD125" s="33"/>
      <c r="BUE125" s="33"/>
      <c r="BUH125" s="33"/>
      <c r="BUI125" s="33"/>
      <c r="BUL125" s="33"/>
      <c r="BUM125" s="33"/>
      <c r="BUP125" s="33"/>
      <c r="BUQ125" s="33"/>
      <c r="BUT125" s="33"/>
      <c r="BUU125" s="33"/>
      <c r="BUX125" s="33"/>
      <c r="BUY125" s="33"/>
      <c r="BVB125" s="33"/>
      <c r="BVC125" s="33"/>
      <c r="BVF125" s="33"/>
      <c r="BVG125" s="33"/>
      <c r="BVJ125" s="33"/>
      <c r="BVK125" s="33"/>
      <c r="BVN125" s="33"/>
      <c r="BVO125" s="33"/>
      <c r="BVR125" s="33"/>
      <c r="BVS125" s="33"/>
      <c r="BVV125" s="33"/>
      <c r="BVW125" s="33"/>
      <c r="BVZ125" s="33"/>
      <c r="BWA125" s="33"/>
      <c r="BWD125" s="33"/>
      <c r="BWE125" s="33"/>
      <c r="BWH125" s="33"/>
      <c r="BWI125" s="33"/>
      <c r="BWL125" s="33"/>
      <c r="BWM125" s="33"/>
      <c r="BWP125" s="33"/>
      <c r="BWQ125" s="33"/>
      <c r="BWT125" s="33"/>
      <c r="BWU125" s="33"/>
      <c r="BWX125" s="33"/>
      <c r="BWY125" s="33"/>
      <c r="BXB125" s="33"/>
      <c r="BXC125" s="33"/>
      <c r="BXF125" s="33"/>
      <c r="BXG125" s="33"/>
      <c r="BXJ125" s="33"/>
      <c r="BXK125" s="33"/>
      <c r="BXN125" s="33"/>
      <c r="BXO125" s="33"/>
      <c r="BXR125" s="33"/>
      <c r="BXS125" s="33"/>
      <c r="BXV125" s="33"/>
      <c r="BXW125" s="33"/>
      <c r="BXZ125" s="33"/>
      <c r="BYA125" s="33"/>
      <c r="BYD125" s="33"/>
      <c r="BYE125" s="33"/>
      <c r="BYH125" s="33"/>
      <c r="BYI125" s="33"/>
      <c r="BYL125" s="33"/>
      <c r="BYM125" s="33"/>
      <c r="BYP125" s="33"/>
      <c r="BYQ125" s="33"/>
      <c r="BYT125" s="33"/>
      <c r="BYU125" s="33"/>
      <c r="BYX125" s="33"/>
      <c r="BYY125" s="33"/>
      <c r="BZB125" s="33"/>
      <c r="BZC125" s="33"/>
      <c r="BZF125" s="33"/>
      <c r="BZG125" s="33"/>
      <c r="BZJ125" s="33"/>
      <c r="BZK125" s="33"/>
      <c r="BZN125" s="33"/>
      <c r="BZO125" s="33"/>
      <c r="BZR125" s="33"/>
      <c r="BZS125" s="33"/>
      <c r="BZV125" s="33"/>
      <c r="BZW125" s="33"/>
      <c r="BZZ125" s="33"/>
      <c r="CAA125" s="33"/>
      <c r="CAD125" s="33"/>
      <c r="CAE125" s="33"/>
      <c r="CAH125" s="33"/>
      <c r="CAI125" s="33"/>
      <c r="CAL125" s="33"/>
      <c r="CAM125" s="33"/>
      <c r="CAP125" s="33"/>
      <c r="CAQ125" s="33"/>
      <c r="CAT125" s="33"/>
      <c r="CAU125" s="33"/>
      <c r="CAX125" s="33"/>
      <c r="CAY125" s="33"/>
      <c r="CBB125" s="33"/>
      <c r="CBC125" s="33"/>
      <c r="CBF125" s="33"/>
      <c r="CBG125" s="33"/>
      <c r="CBJ125" s="33"/>
      <c r="CBK125" s="33"/>
      <c r="CBN125" s="33"/>
      <c r="CBO125" s="33"/>
      <c r="CBR125" s="33"/>
      <c r="CBS125" s="33"/>
      <c r="CBV125" s="33"/>
      <c r="CBW125" s="33"/>
      <c r="CBZ125" s="33"/>
      <c r="CCA125" s="33"/>
      <c r="CCD125" s="33"/>
      <c r="CCE125" s="33"/>
      <c r="CCH125" s="33"/>
      <c r="CCI125" s="33"/>
      <c r="CCL125" s="33"/>
      <c r="CCM125" s="33"/>
      <c r="CCP125" s="33"/>
      <c r="CCQ125" s="33"/>
      <c r="CCT125" s="33"/>
      <c r="CCU125" s="33"/>
      <c r="CCX125" s="33"/>
      <c r="CCY125" s="33"/>
      <c r="CDB125" s="33"/>
      <c r="CDC125" s="33"/>
      <c r="CDF125" s="33"/>
      <c r="CDG125" s="33"/>
      <c r="CDJ125" s="33"/>
      <c r="CDK125" s="33"/>
      <c r="CDN125" s="33"/>
      <c r="CDO125" s="33"/>
      <c r="CDR125" s="33"/>
      <c r="CDS125" s="33"/>
      <c r="CDV125" s="33"/>
      <c r="CDW125" s="33"/>
      <c r="CDZ125" s="33"/>
      <c r="CEA125" s="33"/>
      <c r="CED125" s="33"/>
      <c r="CEE125" s="33"/>
      <c r="CEH125" s="33"/>
      <c r="CEI125" s="33"/>
      <c r="CEL125" s="33"/>
      <c r="CEM125" s="33"/>
      <c r="CEP125" s="33"/>
      <c r="CEQ125" s="33"/>
      <c r="CET125" s="33"/>
      <c r="CEU125" s="33"/>
      <c r="CEX125" s="33"/>
      <c r="CEY125" s="33"/>
      <c r="CFB125" s="33"/>
      <c r="CFC125" s="33"/>
      <c r="CFF125" s="33"/>
      <c r="CFG125" s="33"/>
      <c r="CFJ125" s="33"/>
      <c r="CFK125" s="33"/>
      <c r="CFN125" s="33"/>
      <c r="CFO125" s="33"/>
      <c r="CFR125" s="33"/>
      <c r="CFS125" s="33"/>
      <c r="CFV125" s="33"/>
      <c r="CFW125" s="33"/>
      <c r="CFZ125" s="33"/>
      <c r="CGA125" s="33"/>
      <c r="CGD125" s="33"/>
      <c r="CGE125" s="33"/>
      <c r="CGH125" s="33"/>
      <c r="CGI125" s="33"/>
      <c r="CGL125" s="33"/>
      <c r="CGM125" s="33"/>
      <c r="CGP125" s="33"/>
      <c r="CGQ125" s="33"/>
      <c r="CGT125" s="33"/>
      <c r="CGU125" s="33"/>
      <c r="CGX125" s="33"/>
      <c r="CGY125" s="33"/>
      <c r="CHB125" s="33"/>
      <c r="CHC125" s="33"/>
      <c r="CHF125" s="33"/>
      <c r="CHG125" s="33"/>
      <c r="CHJ125" s="33"/>
      <c r="CHK125" s="33"/>
      <c r="CHN125" s="33"/>
      <c r="CHO125" s="33"/>
      <c r="CHR125" s="33"/>
      <c r="CHS125" s="33"/>
      <c r="CHV125" s="33"/>
      <c r="CHW125" s="33"/>
      <c r="CHZ125" s="33"/>
      <c r="CIA125" s="33"/>
      <c r="CID125" s="33"/>
      <c r="CIE125" s="33"/>
      <c r="CIH125" s="33"/>
      <c r="CII125" s="33"/>
      <c r="CIL125" s="33"/>
      <c r="CIM125" s="33"/>
      <c r="CIP125" s="33"/>
      <c r="CIQ125" s="33"/>
      <c r="CIT125" s="33"/>
      <c r="CIU125" s="33"/>
      <c r="CIX125" s="33"/>
      <c r="CIY125" s="33"/>
      <c r="CJB125" s="33"/>
      <c r="CJC125" s="33"/>
      <c r="CJF125" s="33"/>
      <c r="CJG125" s="33"/>
      <c r="CJJ125" s="33"/>
      <c r="CJK125" s="33"/>
      <c r="CJN125" s="33"/>
      <c r="CJO125" s="33"/>
      <c r="CJR125" s="33"/>
      <c r="CJS125" s="33"/>
      <c r="CJV125" s="33"/>
      <c r="CJW125" s="33"/>
      <c r="CJZ125" s="33"/>
      <c r="CKA125" s="33"/>
      <c r="CKD125" s="33"/>
      <c r="CKE125" s="33"/>
      <c r="CKH125" s="33"/>
      <c r="CKI125" s="33"/>
      <c r="CKL125" s="33"/>
      <c r="CKM125" s="33"/>
      <c r="CKP125" s="33"/>
      <c r="CKQ125" s="33"/>
      <c r="CKT125" s="33"/>
      <c r="CKU125" s="33"/>
      <c r="CKX125" s="33"/>
      <c r="CKY125" s="33"/>
      <c r="CLB125" s="33"/>
      <c r="CLC125" s="33"/>
      <c r="CLF125" s="33"/>
      <c r="CLG125" s="33"/>
      <c r="CLJ125" s="33"/>
      <c r="CLK125" s="33"/>
      <c r="CLN125" s="33"/>
      <c r="CLO125" s="33"/>
      <c r="CLR125" s="33"/>
      <c r="CLS125" s="33"/>
      <c r="CLV125" s="33"/>
      <c r="CLW125" s="33"/>
      <c r="CLZ125" s="33"/>
      <c r="CMA125" s="33"/>
      <c r="CMD125" s="33"/>
      <c r="CME125" s="33"/>
      <c r="CMH125" s="33"/>
      <c r="CMI125" s="33"/>
      <c r="CML125" s="33"/>
      <c r="CMM125" s="33"/>
      <c r="CMP125" s="33"/>
      <c r="CMQ125" s="33"/>
      <c r="CMT125" s="33"/>
      <c r="CMU125" s="33"/>
      <c r="CMX125" s="33"/>
      <c r="CMY125" s="33"/>
      <c r="CNB125" s="33"/>
      <c r="CNC125" s="33"/>
      <c r="CNF125" s="33"/>
      <c r="CNG125" s="33"/>
      <c r="CNJ125" s="33"/>
      <c r="CNK125" s="33"/>
      <c r="CNN125" s="33"/>
      <c r="CNO125" s="33"/>
      <c r="CNR125" s="33"/>
      <c r="CNS125" s="33"/>
      <c r="CNV125" s="33"/>
      <c r="CNW125" s="33"/>
      <c r="CNZ125" s="33"/>
      <c r="COA125" s="33"/>
      <c r="COD125" s="33"/>
      <c r="COE125" s="33"/>
      <c r="COH125" s="33"/>
      <c r="COI125" s="33"/>
      <c r="COL125" s="33"/>
      <c r="COM125" s="33"/>
      <c r="COP125" s="33"/>
      <c r="COQ125" s="33"/>
      <c r="COT125" s="33"/>
      <c r="COU125" s="33"/>
      <c r="COX125" s="33"/>
      <c r="COY125" s="33"/>
      <c r="CPB125" s="33"/>
      <c r="CPC125" s="33"/>
      <c r="CPF125" s="33"/>
      <c r="CPG125" s="33"/>
      <c r="CPJ125" s="33"/>
      <c r="CPK125" s="33"/>
      <c r="CPN125" s="33"/>
      <c r="CPO125" s="33"/>
      <c r="CPR125" s="33"/>
      <c r="CPS125" s="33"/>
      <c r="CPV125" s="33"/>
      <c r="CPW125" s="33"/>
      <c r="CPZ125" s="33"/>
      <c r="CQA125" s="33"/>
      <c r="CQD125" s="33"/>
      <c r="CQE125" s="33"/>
      <c r="CQH125" s="33"/>
      <c r="CQI125" s="33"/>
      <c r="CQL125" s="33"/>
      <c r="CQM125" s="33"/>
      <c r="CQP125" s="33"/>
      <c r="CQQ125" s="33"/>
      <c r="CQT125" s="33"/>
      <c r="CQU125" s="33"/>
      <c r="CQX125" s="33"/>
      <c r="CQY125" s="33"/>
      <c r="CRB125" s="33"/>
      <c r="CRC125" s="33"/>
      <c r="CRF125" s="33"/>
      <c r="CRG125" s="33"/>
      <c r="CRJ125" s="33"/>
      <c r="CRK125" s="33"/>
      <c r="CRN125" s="33"/>
      <c r="CRO125" s="33"/>
      <c r="CRR125" s="33"/>
      <c r="CRS125" s="33"/>
      <c r="CRV125" s="33"/>
      <c r="CRW125" s="33"/>
      <c r="CRZ125" s="33"/>
      <c r="CSA125" s="33"/>
      <c r="CSD125" s="33"/>
      <c r="CSE125" s="33"/>
      <c r="CSH125" s="33"/>
      <c r="CSI125" s="33"/>
      <c r="CSL125" s="33"/>
      <c r="CSM125" s="33"/>
      <c r="CSP125" s="33"/>
      <c r="CSQ125" s="33"/>
      <c r="CST125" s="33"/>
      <c r="CSU125" s="33"/>
      <c r="CSX125" s="33"/>
      <c r="CSY125" s="33"/>
      <c r="CTB125" s="33"/>
      <c r="CTC125" s="33"/>
      <c r="CTF125" s="33"/>
      <c r="CTG125" s="33"/>
      <c r="CTJ125" s="33"/>
      <c r="CTK125" s="33"/>
      <c r="CTN125" s="33"/>
      <c r="CTO125" s="33"/>
      <c r="CTR125" s="33"/>
      <c r="CTS125" s="33"/>
      <c r="CTV125" s="33"/>
      <c r="CTW125" s="33"/>
      <c r="CTZ125" s="33"/>
      <c r="CUA125" s="33"/>
      <c r="CUD125" s="33"/>
      <c r="CUE125" s="33"/>
      <c r="CUH125" s="33"/>
      <c r="CUI125" s="33"/>
      <c r="CUL125" s="33"/>
      <c r="CUM125" s="33"/>
      <c r="CUP125" s="33"/>
      <c r="CUQ125" s="33"/>
      <c r="CUT125" s="33"/>
      <c r="CUU125" s="33"/>
      <c r="CUX125" s="33"/>
      <c r="CUY125" s="33"/>
      <c r="CVB125" s="33"/>
      <c r="CVC125" s="33"/>
      <c r="CVF125" s="33"/>
      <c r="CVG125" s="33"/>
      <c r="CVJ125" s="33"/>
      <c r="CVK125" s="33"/>
      <c r="CVN125" s="33"/>
      <c r="CVO125" s="33"/>
      <c r="CVR125" s="33"/>
      <c r="CVS125" s="33"/>
      <c r="CVV125" s="33"/>
      <c r="CVW125" s="33"/>
      <c r="CVZ125" s="33"/>
      <c r="CWA125" s="33"/>
      <c r="CWD125" s="33"/>
      <c r="CWE125" s="33"/>
      <c r="CWH125" s="33"/>
      <c r="CWI125" s="33"/>
      <c r="CWL125" s="33"/>
      <c r="CWM125" s="33"/>
      <c r="CWP125" s="33"/>
      <c r="CWQ125" s="33"/>
      <c r="CWT125" s="33"/>
      <c r="CWU125" s="33"/>
      <c r="CWX125" s="33"/>
      <c r="CWY125" s="33"/>
      <c r="CXB125" s="33"/>
      <c r="CXC125" s="33"/>
      <c r="CXF125" s="33"/>
      <c r="CXG125" s="33"/>
      <c r="CXJ125" s="33"/>
      <c r="CXK125" s="33"/>
      <c r="CXN125" s="33"/>
      <c r="CXO125" s="33"/>
      <c r="CXR125" s="33"/>
      <c r="CXS125" s="33"/>
      <c r="CXV125" s="33"/>
      <c r="CXW125" s="33"/>
      <c r="CXZ125" s="33"/>
      <c r="CYA125" s="33"/>
      <c r="CYD125" s="33"/>
      <c r="CYE125" s="33"/>
      <c r="CYH125" s="33"/>
      <c r="CYI125" s="33"/>
      <c r="CYL125" s="33"/>
      <c r="CYM125" s="33"/>
      <c r="CYP125" s="33"/>
      <c r="CYQ125" s="33"/>
      <c r="CYT125" s="33"/>
      <c r="CYU125" s="33"/>
      <c r="CYX125" s="33"/>
      <c r="CYY125" s="33"/>
      <c r="CZB125" s="33"/>
      <c r="CZC125" s="33"/>
      <c r="CZF125" s="33"/>
      <c r="CZG125" s="33"/>
      <c r="CZJ125" s="33"/>
      <c r="CZK125" s="33"/>
      <c r="CZN125" s="33"/>
      <c r="CZO125" s="33"/>
      <c r="CZR125" s="33"/>
      <c r="CZS125" s="33"/>
      <c r="CZV125" s="33"/>
      <c r="CZW125" s="33"/>
      <c r="CZZ125" s="33"/>
      <c r="DAA125" s="33"/>
      <c r="DAD125" s="33"/>
      <c r="DAE125" s="33"/>
      <c r="DAH125" s="33"/>
      <c r="DAI125" s="33"/>
      <c r="DAL125" s="33"/>
      <c r="DAM125" s="33"/>
      <c r="DAP125" s="33"/>
      <c r="DAQ125" s="33"/>
      <c r="DAT125" s="33"/>
      <c r="DAU125" s="33"/>
      <c r="DAX125" s="33"/>
      <c r="DAY125" s="33"/>
      <c r="DBB125" s="33"/>
      <c r="DBC125" s="33"/>
      <c r="DBF125" s="33"/>
      <c r="DBG125" s="33"/>
      <c r="DBJ125" s="33"/>
      <c r="DBK125" s="33"/>
      <c r="DBN125" s="33"/>
      <c r="DBO125" s="33"/>
      <c r="DBR125" s="33"/>
      <c r="DBS125" s="33"/>
      <c r="DBV125" s="33"/>
      <c r="DBW125" s="33"/>
      <c r="DBZ125" s="33"/>
      <c r="DCA125" s="33"/>
      <c r="DCD125" s="33"/>
      <c r="DCE125" s="33"/>
      <c r="DCH125" s="33"/>
      <c r="DCI125" s="33"/>
      <c r="DCL125" s="33"/>
      <c r="DCM125" s="33"/>
      <c r="DCP125" s="33"/>
      <c r="DCQ125" s="33"/>
      <c r="DCT125" s="33"/>
      <c r="DCU125" s="33"/>
      <c r="DCX125" s="33"/>
      <c r="DCY125" s="33"/>
      <c r="DDB125" s="33"/>
      <c r="DDC125" s="33"/>
      <c r="DDF125" s="33"/>
      <c r="DDG125" s="33"/>
      <c r="DDJ125" s="33"/>
      <c r="DDK125" s="33"/>
      <c r="DDN125" s="33"/>
      <c r="DDO125" s="33"/>
      <c r="DDR125" s="33"/>
      <c r="DDS125" s="33"/>
      <c r="DDV125" s="33"/>
      <c r="DDW125" s="33"/>
      <c r="DDZ125" s="33"/>
      <c r="DEA125" s="33"/>
      <c r="DED125" s="33"/>
      <c r="DEE125" s="33"/>
      <c r="DEH125" s="33"/>
      <c r="DEI125" s="33"/>
      <c r="DEL125" s="33"/>
      <c r="DEM125" s="33"/>
      <c r="DEP125" s="33"/>
      <c r="DEQ125" s="33"/>
      <c r="DET125" s="33"/>
      <c r="DEU125" s="33"/>
      <c r="DEX125" s="33"/>
      <c r="DEY125" s="33"/>
      <c r="DFB125" s="33"/>
      <c r="DFC125" s="33"/>
      <c r="DFF125" s="33"/>
      <c r="DFG125" s="33"/>
      <c r="DFJ125" s="33"/>
      <c r="DFK125" s="33"/>
      <c r="DFN125" s="33"/>
      <c r="DFO125" s="33"/>
      <c r="DFR125" s="33"/>
      <c r="DFS125" s="33"/>
      <c r="DFV125" s="33"/>
      <c r="DFW125" s="33"/>
      <c r="DFZ125" s="33"/>
      <c r="DGA125" s="33"/>
      <c r="DGD125" s="33"/>
      <c r="DGE125" s="33"/>
      <c r="DGH125" s="33"/>
      <c r="DGI125" s="33"/>
      <c r="DGL125" s="33"/>
      <c r="DGM125" s="33"/>
      <c r="DGP125" s="33"/>
      <c r="DGQ125" s="33"/>
      <c r="DGT125" s="33"/>
      <c r="DGU125" s="33"/>
      <c r="DGX125" s="33"/>
      <c r="DGY125" s="33"/>
      <c r="DHB125" s="33"/>
      <c r="DHC125" s="33"/>
      <c r="DHF125" s="33"/>
      <c r="DHG125" s="33"/>
      <c r="DHJ125" s="33"/>
      <c r="DHK125" s="33"/>
      <c r="DHN125" s="33"/>
      <c r="DHO125" s="33"/>
      <c r="DHR125" s="33"/>
      <c r="DHS125" s="33"/>
      <c r="DHV125" s="33"/>
      <c r="DHW125" s="33"/>
      <c r="DHZ125" s="33"/>
      <c r="DIA125" s="33"/>
      <c r="DID125" s="33"/>
      <c r="DIE125" s="33"/>
      <c r="DIH125" s="33"/>
      <c r="DII125" s="33"/>
      <c r="DIL125" s="33"/>
      <c r="DIM125" s="33"/>
      <c r="DIP125" s="33"/>
      <c r="DIQ125" s="33"/>
      <c r="DIT125" s="33"/>
      <c r="DIU125" s="33"/>
      <c r="DIX125" s="33"/>
      <c r="DIY125" s="33"/>
      <c r="DJB125" s="33"/>
      <c r="DJC125" s="33"/>
      <c r="DJF125" s="33"/>
      <c r="DJG125" s="33"/>
      <c r="DJJ125" s="33"/>
      <c r="DJK125" s="33"/>
      <c r="DJN125" s="33"/>
      <c r="DJO125" s="33"/>
      <c r="DJR125" s="33"/>
      <c r="DJS125" s="33"/>
      <c r="DJV125" s="33"/>
      <c r="DJW125" s="33"/>
      <c r="DJZ125" s="33"/>
      <c r="DKA125" s="33"/>
      <c r="DKD125" s="33"/>
      <c r="DKE125" s="33"/>
      <c r="DKH125" s="33"/>
      <c r="DKI125" s="33"/>
      <c r="DKL125" s="33"/>
      <c r="DKM125" s="33"/>
      <c r="DKP125" s="33"/>
      <c r="DKQ125" s="33"/>
      <c r="DKT125" s="33"/>
      <c r="DKU125" s="33"/>
      <c r="DKX125" s="33"/>
      <c r="DKY125" s="33"/>
      <c r="DLB125" s="33"/>
      <c r="DLC125" s="33"/>
      <c r="DLF125" s="33"/>
      <c r="DLG125" s="33"/>
      <c r="DLJ125" s="33"/>
      <c r="DLK125" s="33"/>
      <c r="DLN125" s="33"/>
      <c r="DLO125" s="33"/>
      <c r="DLR125" s="33"/>
      <c r="DLS125" s="33"/>
      <c r="DLV125" s="33"/>
      <c r="DLW125" s="33"/>
      <c r="DLZ125" s="33"/>
      <c r="DMA125" s="33"/>
      <c r="DMD125" s="33"/>
      <c r="DME125" s="33"/>
      <c r="DMH125" s="33"/>
      <c r="DMI125" s="33"/>
      <c r="DML125" s="33"/>
      <c r="DMM125" s="33"/>
      <c r="DMP125" s="33"/>
      <c r="DMQ125" s="33"/>
      <c r="DMT125" s="33"/>
      <c r="DMU125" s="33"/>
      <c r="DMX125" s="33"/>
      <c r="DMY125" s="33"/>
      <c r="DNB125" s="33"/>
      <c r="DNC125" s="33"/>
      <c r="DNF125" s="33"/>
      <c r="DNG125" s="33"/>
      <c r="DNJ125" s="33"/>
      <c r="DNK125" s="33"/>
      <c r="DNN125" s="33"/>
      <c r="DNO125" s="33"/>
      <c r="DNR125" s="33"/>
      <c r="DNS125" s="33"/>
      <c r="DNV125" s="33"/>
      <c r="DNW125" s="33"/>
      <c r="DNZ125" s="33"/>
      <c r="DOA125" s="33"/>
      <c r="DOD125" s="33"/>
      <c r="DOE125" s="33"/>
      <c r="DOH125" s="33"/>
      <c r="DOI125" s="33"/>
      <c r="DOL125" s="33"/>
      <c r="DOM125" s="33"/>
      <c r="DOP125" s="33"/>
      <c r="DOQ125" s="33"/>
      <c r="DOT125" s="33"/>
      <c r="DOU125" s="33"/>
      <c r="DOX125" s="33"/>
      <c r="DOY125" s="33"/>
      <c r="DPB125" s="33"/>
      <c r="DPC125" s="33"/>
      <c r="DPF125" s="33"/>
      <c r="DPG125" s="33"/>
      <c r="DPJ125" s="33"/>
      <c r="DPK125" s="33"/>
      <c r="DPN125" s="33"/>
      <c r="DPO125" s="33"/>
      <c r="DPR125" s="33"/>
      <c r="DPS125" s="33"/>
      <c r="DPV125" s="33"/>
      <c r="DPW125" s="33"/>
      <c r="DPZ125" s="33"/>
      <c r="DQA125" s="33"/>
      <c r="DQD125" s="33"/>
      <c r="DQE125" s="33"/>
      <c r="DQH125" s="33"/>
      <c r="DQI125" s="33"/>
      <c r="DQL125" s="33"/>
      <c r="DQM125" s="33"/>
      <c r="DQP125" s="33"/>
      <c r="DQQ125" s="33"/>
      <c r="DQT125" s="33"/>
      <c r="DQU125" s="33"/>
      <c r="DQX125" s="33"/>
      <c r="DQY125" s="33"/>
      <c r="DRB125" s="33"/>
      <c r="DRC125" s="33"/>
      <c r="DRF125" s="33"/>
      <c r="DRG125" s="33"/>
      <c r="DRJ125" s="33"/>
      <c r="DRK125" s="33"/>
      <c r="DRN125" s="33"/>
      <c r="DRO125" s="33"/>
      <c r="DRR125" s="33"/>
      <c r="DRS125" s="33"/>
      <c r="DRV125" s="33"/>
      <c r="DRW125" s="33"/>
      <c r="DRZ125" s="33"/>
      <c r="DSA125" s="33"/>
      <c r="DSD125" s="33"/>
      <c r="DSE125" s="33"/>
      <c r="DSH125" s="33"/>
      <c r="DSI125" s="33"/>
      <c r="DSL125" s="33"/>
      <c r="DSM125" s="33"/>
      <c r="DSP125" s="33"/>
      <c r="DSQ125" s="33"/>
      <c r="DST125" s="33"/>
      <c r="DSU125" s="33"/>
      <c r="DSX125" s="33"/>
      <c r="DSY125" s="33"/>
      <c r="DTB125" s="33"/>
      <c r="DTC125" s="33"/>
      <c r="DTF125" s="33"/>
      <c r="DTG125" s="33"/>
      <c r="DTJ125" s="33"/>
      <c r="DTK125" s="33"/>
      <c r="DTN125" s="33"/>
      <c r="DTO125" s="33"/>
      <c r="DTR125" s="33"/>
      <c r="DTS125" s="33"/>
      <c r="DTV125" s="33"/>
      <c r="DTW125" s="33"/>
      <c r="DTZ125" s="33"/>
      <c r="DUA125" s="33"/>
      <c r="DUD125" s="33"/>
      <c r="DUE125" s="33"/>
      <c r="DUH125" s="33"/>
      <c r="DUI125" s="33"/>
      <c r="DUL125" s="33"/>
      <c r="DUM125" s="33"/>
      <c r="DUP125" s="33"/>
      <c r="DUQ125" s="33"/>
      <c r="DUT125" s="33"/>
      <c r="DUU125" s="33"/>
      <c r="DUX125" s="33"/>
      <c r="DUY125" s="33"/>
      <c r="DVB125" s="33"/>
      <c r="DVC125" s="33"/>
      <c r="DVF125" s="33"/>
      <c r="DVG125" s="33"/>
      <c r="DVJ125" s="33"/>
      <c r="DVK125" s="33"/>
      <c r="DVN125" s="33"/>
      <c r="DVO125" s="33"/>
      <c r="DVR125" s="33"/>
      <c r="DVS125" s="33"/>
      <c r="DVV125" s="33"/>
      <c r="DVW125" s="33"/>
      <c r="DVZ125" s="33"/>
      <c r="DWA125" s="33"/>
      <c r="DWD125" s="33"/>
      <c r="DWE125" s="33"/>
      <c r="DWH125" s="33"/>
      <c r="DWI125" s="33"/>
      <c r="DWL125" s="33"/>
      <c r="DWM125" s="33"/>
      <c r="DWP125" s="33"/>
      <c r="DWQ125" s="33"/>
      <c r="DWT125" s="33"/>
      <c r="DWU125" s="33"/>
      <c r="DWX125" s="33"/>
      <c r="DWY125" s="33"/>
      <c r="DXB125" s="33"/>
      <c r="DXC125" s="33"/>
      <c r="DXF125" s="33"/>
      <c r="DXG125" s="33"/>
      <c r="DXJ125" s="33"/>
      <c r="DXK125" s="33"/>
      <c r="DXN125" s="33"/>
      <c r="DXO125" s="33"/>
      <c r="DXR125" s="33"/>
      <c r="DXS125" s="33"/>
      <c r="DXV125" s="33"/>
      <c r="DXW125" s="33"/>
      <c r="DXZ125" s="33"/>
      <c r="DYA125" s="33"/>
      <c r="DYD125" s="33"/>
      <c r="DYE125" s="33"/>
      <c r="DYH125" s="33"/>
      <c r="DYI125" s="33"/>
      <c r="DYL125" s="33"/>
      <c r="DYM125" s="33"/>
      <c r="DYP125" s="33"/>
      <c r="DYQ125" s="33"/>
      <c r="DYT125" s="33"/>
      <c r="DYU125" s="33"/>
      <c r="DYX125" s="33"/>
      <c r="DYY125" s="33"/>
      <c r="DZB125" s="33"/>
      <c r="DZC125" s="33"/>
      <c r="DZF125" s="33"/>
      <c r="DZG125" s="33"/>
      <c r="DZJ125" s="33"/>
      <c r="DZK125" s="33"/>
      <c r="DZN125" s="33"/>
      <c r="DZO125" s="33"/>
      <c r="DZR125" s="33"/>
      <c r="DZS125" s="33"/>
      <c r="DZV125" s="33"/>
      <c r="DZW125" s="33"/>
      <c r="DZZ125" s="33"/>
      <c r="EAA125" s="33"/>
      <c r="EAD125" s="33"/>
      <c r="EAE125" s="33"/>
      <c r="EAH125" s="33"/>
      <c r="EAI125" s="33"/>
      <c r="EAL125" s="33"/>
      <c r="EAM125" s="33"/>
      <c r="EAP125" s="33"/>
      <c r="EAQ125" s="33"/>
      <c r="EAT125" s="33"/>
      <c r="EAU125" s="33"/>
      <c r="EAX125" s="33"/>
      <c r="EAY125" s="33"/>
      <c r="EBB125" s="33"/>
      <c r="EBC125" s="33"/>
      <c r="EBF125" s="33"/>
      <c r="EBG125" s="33"/>
      <c r="EBJ125" s="33"/>
      <c r="EBK125" s="33"/>
      <c r="EBN125" s="33"/>
      <c r="EBO125" s="33"/>
      <c r="EBR125" s="33"/>
      <c r="EBS125" s="33"/>
      <c r="EBV125" s="33"/>
      <c r="EBW125" s="33"/>
      <c r="EBZ125" s="33"/>
      <c r="ECA125" s="33"/>
      <c r="ECD125" s="33"/>
      <c r="ECE125" s="33"/>
      <c r="ECH125" s="33"/>
      <c r="ECI125" s="33"/>
      <c r="ECL125" s="33"/>
      <c r="ECM125" s="33"/>
      <c r="ECP125" s="33"/>
      <c r="ECQ125" s="33"/>
      <c r="ECT125" s="33"/>
      <c r="ECU125" s="33"/>
      <c r="ECX125" s="33"/>
      <c r="ECY125" s="33"/>
      <c r="EDB125" s="33"/>
      <c r="EDC125" s="33"/>
      <c r="EDF125" s="33"/>
      <c r="EDG125" s="33"/>
      <c r="EDJ125" s="33"/>
      <c r="EDK125" s="33"/>
      <c r="EDN125" s="33"/>
      <c r="EDO125" s="33"/>
      <c r="EDR125" s="33"/>
      <c r="EDS125" s="33"/>
      <c r="EDV125" s="33"/>
      <c r="EDW125" s="33"/>
      <c r="EDZ125" s="33"/>
      <c r="EEA125" s="33"/>
      <c r="EED125" s="33"/>
      <c r="EEE125" s="33"/>
      <c r="EEH125" s="33"/>
      <c r="EEI125" s="33"/>
      <c r="EEL125" s="33"/>
      <c r="EEM125" s="33"/>
      <c r="EEP125" s="33"/>
      <c r="EEQ125" s="33"/>
      <c r="EET125" s="33"/>
      <c r="EEU125" s="33"/>
      <c r="EEX125" s="33"/>
      <c r="EEY125" s="33"/>
      <c r="EFB125" s="33"/>
      <c r="EFC125" s="33"/>
      <c r="EFF125" s="33"/>
      <c r="EFG125" s="33"/>
      <c r="EFJ125" s="33"/>
      <c r="EFK125" s="33"/>
      <c r="EFN125" s="33"/>
      <c r="EFO125" s="33"/>
      <c r="EFR125" s="33"/>
      <c r="EFS125" s="33"/>
      <c r="EFV125" s="33"/>
      <c r="EFW125" s="33"/>
      <c r="EFZ125" s="33"/>
      <c r="EGA125" s="33"/>
      <c r="EGD125" s="33"/>
      <c r="EGE125" s="33"/>
      <c r="EGH125" s="33"/>
      <c r="EGI125" s="33"/>
      <c r="EGL125" s="33"/>
      <c r="EGM125" s="33"/>
      <c r="EGP125" s="33"/>
      <c r="EGQ125" s="33"/>
      <c r="EGT125" s="33"/>
      <c r="EGU125" s="33"/>
      <c r="EGX125" s="33"/>
      <c r="EGY125" s="33"/>
      <c r="EHB125" s="33"/>
      <c r="EHC125" s="33"/>
      <c r="EHF125" s="33"/>
      <c r="EHG125" s="33"/>
      <c r="EHJ125" s="33"/>
      <c r="EHK125" s="33"/>
      <c r="EHN125" s="33"/>
      <c r="EHO125" s="33"/>
      <c r="EHR125" s="33"/>
      <c r="EHS125" s="33"/>
      <c r="EHV125" s="33"/>
      <c r="EHW125" s="33"/>
      <c r="EHZ125" s="33"/>
      <c r="EIA125" s="33"/>
      <c r="EID125" s="33"/>
      <c r="EIE125" s="33"/>
      <c r="EIH125" s="33"/>
      <c r="EII125" s="33"/>
      <c r="EIL125" s="33"/>
      <c r="EIM125" s="33"/>
      <c r="EIP125" s="33"/>
      <c r="EIQ125" s="33"/>
      <c r="EIT125" s="33"/>
      <c r="EIU125" s="33"/>
      <c r="EIX125" s="33"/>
      <c r="EIY125" s="33"/>
      <c r="EJB125" s="33"/>
      <c r="EJC125" s="33"/>
      <c r="EJF125" s="33"/>
      <c r="EJG125" s="33"/>
      <c r="EJJ125" s="33"/>
      <c r="EJK125" s="33"/>
      <c r="EJN125" s="33"/>
      <c r="EJO125" s="33"/>
      <c r="EJR125" s="33"/>
      <c r="EJS125" s="33"/>
      <c r="EJV125" s="33"/>
      <c r="EJW125" s="33"/>
      <c r="EJZ125" s="33"/>
      <c r="EKA125" s="33"/>
      <c r="EKD125" s="33"/>
      <c r="EKE125" s="33"/>
      <c r="EKH125" s="33"/>
      <c r="EKI125" s="33"/>
      <c r="EKL125" s="33"/>
      <c r="EKM125" s="33"/>
      <c r="EKP125" s="33"/>
      <c r="EKQ125" s="33"/>
      <c r="EKT125" s="33"/>
      <c r="EKU125" s="33"/>
      <c r="EKX125" s="33"/>
      <c r="EKY125" s="33"/>
      <c r="ELB125" s="33"/>
      <c r="ELC125" s="33"/>
      <c r="ELF125" s="33"/>
      <c r="ELG125" s="33"/>
      <c r="ELJ125" s="33"/>
      <c r="ELK125" s="33"/>
      <c r="ELN125" s="33"/>
      <c r="ELO125" s="33"/>
      <c r="ELR125" s="33"/>
      <c r="ELS125" s="33"/>
      <c r="ELV125" s="33"/>
      <c r="ELW125" s="33"/>
      <c r="ELZ125" s="33"/>
      <c r="EMA125" s="33"/>
      <c r="EMD125" s="33"/>
      <c r="EME125" s="33"/>
      <c r="EMH125" s="33"/>
      <c r="EMI125" s="33"/>
      <c r="EML125" s="33"/>
      <c r="EMM125" s="33"/>
      <c r="EMP125" s="33"/>
      <c r="EMQ125" s="33"/>
      <c r="EMT125" s="33"/>
      <c r="EMU125" s="33"/>
      <c r="EMX125" s="33"/>
      <c r="EMY125" s="33"/>
      <c r="ENB125" s="33"/>
      <c r="ENC125" s="33"/>
      <c r="ENF125" s="33"/>
      <c r="ENG125" s="33"/>
      <c r="ENJ125" s="33"/>
      <c r="ENK125" s="33"/>
      <c r="ENN125" s="33"/>
      <c r="ENO125" s="33"/>
      <c r="ENR125" s="33"/>
      <c r="ENS125" s="33"/>
      <c r="ENV125" s="33"/>
      <c r="ENW125" s="33"/>
      <c r="ENZ125" s="33"/>
      <c r="EOA125" s="33"/>
      <c r="EOD125" s="33"/>
      <c r="EOE125" s="33"/>
      <c r="EOH125" s="33"/>
      <c r="EOI125" s="33"/>
      <c r="EOL125" s="33"/>
      <c r="EOM125" s="33"/>
      <c r="EOP125" s="33"/>
      <c r="EOQ125" s="33"/>
      <c r="EOT125" s="33"/>
      <c r="EOU125" s="33"/>
      <c r="EOX125" s="33"/>
      <c r="EOY125" s="33"/>
      <c r="EPB125" s="33"/>
      <c r="EPC125" s="33"/>
      <c r="EPF125" s="33"/>
      <c r="EPG125" s="33"/>
      <c r="EPJ125" s="33"/>
      <c r="EPK125" s="33"/>
      <c r="EPN125" s="33"/>
      <c r="EPO125" s="33"/>
      <c r="EPR125" s="33"/>
      <c r="EPS125" s="33"/>
      <c r="EPV125" s="33"/>
      <c r="EPW125" s="33"/>
      <c r="EPZ125" s="33"/>
      <c r="EQA125" s="33"/>
      <c r="EQD125" s="33"/>
      <c r="EQE125" s="33"/>
      <c r="EQH125" s="33"/>
      <c r="EQI125" s="33"/>
      <c r="EQL125" s="33"/>
      <c r="EQM125" s="33"/>
      <c r="EQP125" s="33"/>
      <c r="EQQ125" s="33"/>
      <c r="EQT125" s="33"/>
      <c r="EQU125" s="33"/>
      <c r="EQX125" s="33"/>
      <c r="EQY125" s="33"/>
      <c r="ERB125" s="33"/>
      <c r="ERC125" s="33"/>
      <c r="ERF125" s="33"/>
      <c r="ERG125" s="33"/>
      <c r="ERJ125" s="33"/>
      <c r="ERK125" s="33"/>
      <c r="ERN125" s="33"/>
      <c r="ERO125" s="33"/>
      <c r="ERR125" s="33"/>
      <c r="ERS125" s="33"/>
      <c r="ERV125" s="33"/>
      <c r="ERW125" s="33"/>
      <c r="ERZ125" s="33"/>
      <c r="ESA125" s="33"/>
      <c r="ESD125" s="33"/>
      <c r="ESE125" s="33"/>
      <c r="ESH125" s="33"/>
      <c r="ESI125" s="33"/>
      <c r="ESL125" s="33"/>
      <c r="ESM125" s="33"/>
      <c r="ESP125" s="33"/>
      <c r="ESQ125" s="33"/>
      <c r="EST125" s="33"/>
      <c r="ESU125" s="33"/>
      <c r="ESX125" s="33"/>
      <c r="ESY125" s="33"/>
      <c r="ETB125" s="33"/>
      <c r="ETC125" s="33"/>
      <c r="ETF125" s="33"/>
      <c r="ETG125" s="33"/>
      <c r="ETJ125" s="33"/>
      <c r="ETK125" s="33"/>
      <c r="ETN125" s="33"/>
      <c r="ETO125" s="33"/>
      <c r="ETR125" s="33"/>
      <c r="ETS125" s="33"/>
      <c r="ETV125" s="33"/>
      <c r="ETW125" s="33"/>
      <c r="ETZ125" s="33"/>
      <c r="EUA125" s="33"/>
      <c r="EUD125" s="33"/>
      <c r="EUE125" s="33"/>
      <c r="EUH125" s="33"/>
      <c r="EUI125" s="33"/>
      <c r="EUL125" s="33"/>
      <c r="EUM125" s="33"/>
      <c r="EUP125" s="33"/>
      <c r="EUQ125" s="33"/>
      <c r="EUT125" s="33"/>
      <c r="EUU125" s="33"/>
      <c r="EUX125" s="33"/>
      <c r="EUY125" s="33"/>
      <c r="EVB125" s="33"/>
      <c r="EVC125" s="33"/>
      <c r="EVF125" s="33"/>
      <c r="EVG125" s="33"/>
      <c r="EVJ125" s="33"/>
      <c r="EVK125" s="33"/>
      <c r="EVN125" s="33"/>
      <c r="EVO125" s="33"/>
      <c r="EVR125" s="33"/>
      <c r="EVS125" s="33"/>
      <c r="EVV125" s="33"/>
      <c r="EVW125" s="33"/>
      <c r="EVZ125" s="33"/>
      <c r="EWA125" s="33"/>
      <c r="EWD125" s="33"/>
      <c r="EWE125" s="33"/>
      <c r="EWH125" s="33"/>
      <c r="EWI125" s="33"/>
      <c r="EWL125" s="33"/>
      <c r="EWM125" s="33"/>
      <c r="EWP125" s="33"/>
      <c r="EWQ125" s="33"/>
      <c r="EWT125" s="33"/>
      <c r="EWU125" s="33"/>
      <c r="EWX125" s="33"/>
      <c r="EWY125" s="33"/>
      <c r="EXB125" s="33"/>
      <c r="EXC125" s="33"/>
      <c r="EXF125" s="33"/>
      <c r="EXG125" s="33"/>
      <c r="EXJ125" s="33"/>
      <c r="EXK125" s="33"/>
      <c r="EXN125" s="33"/>
      <c r="EXO125" s="33"/>
      <c r="EXR125" s="33"/>
      <c r="EXS125" s="33"/>
      <c r="EXV125" s="33"/>
      <c r="EXW125" s="33"/>
      <c r="EXZ125" s="33"/>
      <c r="EYA125" s="33"/>
      <c r="EYD125" s="33"/>
      <c r="EYE125" s="33"/>
      <c r="EYH125" s="33"/>
      <c r="EYI125" s="33"/>
      <c r="EYL125" s="33"/>
      <c r="EYM125" s="33"/>
      <c r="EYP125" s="33"/>
      <c r="EYQ125" s="33"/>
      <c r="EYT125" s="33"/>
      <c r="EYU125" s="33"/>
      <c r="EYX125" s="33"/>
      <c r="EYY125" s="33"/>
      <c r="EZB125" s="33"/>
      <c r="EZC125" s="33"/>
      <c r="EZF125" s="33"/>
      <c r="EZG125" s="33"/>
      <c r="EZJ125" s="33"/>
      <c r="EZK125" s="33"/>
      <c r="EZN125" s="33"/>
      <c r="EZO125" s="33"/>
      <c r="EZR125" s="33"/>
      <c r="EZS125" s="33"/>
      <c r="EZV125" s="33"/>
      <c r="EZW125" s="33"/>
      <c r="EZZ125" s="33"/>
      <c r="FAA125" s="33"/>
      <c r="FAD125" s="33"/>
      <c r="FAE125" s="33"/>
      <c r="FAH125" s="33"/>
      <c r="FAI125" s="33"/>
      <c r="FAL125" s="33"/>
      <c r="FAM125" s="33"/>
      <c r="FAP125" s="33"/>
      <c r="FAQ125" s="33"/>
      <c r="FAT125" s="33"/>
      <c r="FAU125" s="33"/>
      <c r="FAX125" s="33"/>
      <c r="FAY125" s="33"/>
      <c r="FBB125" s="33"/>
      <c r="FBC125" s="33"/>
      <c r="FBF125" s="33"/>
      <c r="FBG125" s="33"/>
      <c r="FBJ125" s="33"/>
      <c r="FBK125" s="33"/>
      <c r="FBN125" s="33"/>
      <c r="FBO125" s="33"/>
      <c r="FBR125" s="33"/>
      <c r="FBS125" s="33"/>
      <c r="FBV125" s="33"/>
      <c r="FBW125" s="33"/>
      <c r="FBZ125" s="33"/>
      <c r="FCA125" s="33"/>
      <c r="FCD125" s="33"/>
      <c r="FCE125" s="33"/>
      <c r="FCH125" s="33"/>
      <c r="FCI125" s="33"/>
      <c r="FCL125" s="33"/>
      <c r="FCM125" s="33"/>
      <c r="FCP125" s="33"/>
      <c r="FCQ125" s="33"/>
      <c r="FCT125" s="33"/>
      <c r="FCU125" s="33"/>
      <c r="FCX125" s="33"/>
      <c r="FCY125" s="33"/>
      <c r="FDB125" s="33"/>
      <c r="FDC125" s="33"/>
      <c r="FDF125" s="33"/>
      <c r="FDG125" s="33"/>
      <c r="FDJ125" s="33"/>
      <c r="FDK125" s="33"/>
      <c r="FDN125" s="33"/>
      <c r="FDO125" s="33"/>
      <c r="FDR125" s="33"/>
      <c r="FDS125" s="33"/>
      <c r="FDV125" s="33"/>
      <c r="FDW125" s="33"/>
      <c r="FDZ125" s="33"/>
      <c r="FEA125" s="33"/>
      <c r="FED125" s="33"/>
      <c r="FEE125" s="33"/>
      <c r="FEH125" s="33"/>
      <c r="FEI125" s="33"/>
      <c r="FEL125" s="33"/>
      <c r="FEM125" s="33"/>
      <c r="FEP125" s="33"/>
      <c r="FEQ125" s="33"/>
      <c r="FET125" s="33"/>
      <c r="FEU125" s="33"/>
      <c r="FEX125" s="33"/>
      <c r="FEY125" s="33"/>
      <c r="FFB125" s="33"/>
      <c r="FFC125" s="33"/>
      <c r="FFF125" s="33"/>
      <c r="FFG125" s="33"/>
      <c r="FFJ125" s="33"/>
      <c r="FFK125" s="33"/>
      <c r="FFN125" s="33"/>
      <c r="FFO125" s="33"/>
      <c r="FFR125" s="33"/>
      <c r="FFS125" s="33"/>
      <c r="FFV125" s="33"/>
      <c r="FFW125" s="33"/>
      <c r="FFZ125" s="33"/>
      <c r="FGA125" s="33"/>
      <c r="FGD125" s="33"/>
      <c r="FGE125" s="33"/>
      <c r="FGH125" s="33"/>
      <c r="FGI125" s="33"/>
      <c r="FGL125" s="33"/>
      <c r="FGM125" s="33"/>
      <c r="FGP125" s="33"/>
      <c r="FGQ125" s="33"/>
      <c r="FGT125" s="33"/>
      <c r="FGU125" s="33"/>
      <c r="FGX125" s="33"/>
      <c r="FGY125" s="33"/>
      <c r="FHB125" s="33"/>
      <c r="FHC125" s="33"/>
      <c r="FHF125" s="33"/>
      <c r="FHG125" s="33"/>
      <c r="FHJ125" s="33"/>
      <c r="FHK125" s="33"/>
      <c r="FHN125" s="33"/>
      <c r="FHO125" s="33"/>
      <c r="FHR125" s="33"/>
      <c r="FHS125" s="33"/>
      <c r="FHV125" s="33"/>
      <c r="FHW125" s="33"/>
      <c r="FHZ125" s="33"/>
      <c r="FIA125" s="33"/>
      <c r="FID125" s="33"/>
      <c r="FIE125" s="33"/>
      <c r="FIH125" s="33"/>
      <c r="FII125" s="33"/>
      <c r="FIL125" s="33"/>
      <c r="FIM125" s="33"/>
      <c r="FIP125" s="33"/>
      <c r="FIQ125" s="33"/>
      <c r="FIT125" s="33"/>
      <c r="FIU125" s="33"/>
      <c r="FIX125" s="33"/>
      <c r="FIY125" s="33"/>
      <c r="FJB125" s="33"/>
      <c r="FJC125" s="33"/>
      <c r="FJF125" s="33"/>
      <c r="FJG125" s="33"/>
      <c r="FJJ125" s="33"/>
      <c r="FJK125" s="33"/>
      <c r="FJN125" s="33"/>
      <c r="FJO125" s="33"/>
      <c r="FJR125" s="33"/>
      <c r="FJS125" s="33"/>
      <c r="FJV125" s="33"/>
      <c r="FJW125" s="33"/>
      <c r="FJZ125" s="33"/>
      <c r="FKA125" s="33"/>
      <c r="FKD125" s="33"/>
      <c r="FKE125" s="33"/>
      <c r="FKH125" s="33"/>
      <c r="FKI125" s="33"/>
      <c r="FKL125" s="33"/>
      <c r="FKM125" s="33"/>
      <c r="FKP125" s="33"/>
      <c r="FKQ125" s="33"/>
      <c r="FKT125" s="33"/>
      <c r="FKU125" s="33"/>
      <c r="FKX125" s="33"/>
      <c r="FKY125" s="33"/>
      <c r="FLB125" s="33"/>
      <c r="FLC125" s="33"/>
      <c r="FLF125" s="33"/>
      <c r="FLG125" s="33"/>
      <c r="FLJ125" s="33"/>
      <c r="FLK125" s="33"/>
      <c r="FLN125" s="33"/>
      <c r="FLO125" s="33"/>
      <c r="FLR125" s="33"/>
      <c r="FLS125" s="33"/>
      <c r="FLV125" s="33"/>
      <c r="FLW125" s="33"/>
      <c r="FLZ125" s="33"/>
      <c r="FMA125" s="33"/>
      <c r="FMD125" s="33"/>
      <c r="FME125" s="33"/>
      <c r="FMH125" s="33"/>
      <c r="FMI125" s="33"/>
      <c r="FML125" s="33"/>
      <c r="FMM125" s="33"/>
      <c r="FMP125" s="33"/>
      <c r="FMQ125" s="33"/>
      <c r="FMT125" s="33"/>
      <c r="FMU125" s="33"/>
      <c r="FMX125" s="33"/>
      <c r="FMY125" s="33"/>
      <c r="FNB125" s="33"/>
      <c r="FNC125" s="33"/>
      <c r="FNF125" s="33"/>
      <c r="FNG125" s="33"/>
      <c r="FNJ125" s="33"/>
      <c r="FNK125" s="33"/>
      <c r="FNN125" s="33"/>
      <c r="FNO125" s="33"/>
      <c r="FNR125" s="33"/>
      <c r="FNS125" s="33"/>
      <c r="FNV125" s="33"/>
      <c r="FNW125" s="33"/>
      <c r="FNZ125" s="33"/>
      <c r="FOA125" s="33"/>
      <c r="FOD125" s="33"/>
      <c r="FOE125" s="33"/>
      <c r="FOH125" s="33"/>
      <c r="FOI125" s="33"/>
      <c r="FOL125" s="33"/>
      <c r="FOM125" s="33"/>
      <c r="FOP125" s="33"/>
      <c r="FOQ125" s="33"/>
      <c r="FOT125" s="33"/>
      <c r="FOU125" s="33"/>
      <c r="FOX125" s="33"/>
      <c r="FOY125" s="33"/>
      <c r="FPB125" s="33"/>
      <c r="FPC125" s="33"/>
      <c r="FPF125" s="33"/>
      <c r="FPG125" s="33"/>
      <c r="FPJ125" s="33"/>
      <c r="FPK125" s="33"/>
      <c r="FPN125" s="33"/>
      <c r="FPO125" s="33"/>
      <c r="FPR125" s="33"/>
      <c r="FPS125" s="33"/>
      <c r="FPV125" s="33"/>
      <c r="FPW125" s="33"/>
      <c r="FPZ125" s="33"/>
      <c r="FQA125" s="33"/>
      <c r="FQD125" s="33"/>
      <c r="FQE125" s="33"/>
      <c r="FQH125" s="33"/>
      <c r="FQI125" s="33"/>
      <c r="FQL125" s="33"/>
      <c r="FQM125" s="33"/>
      <c r="FQP125" s="33"/>
      <c r="FQQ125" s="33"/>
      <c r="FQT125" s="33"/>
      <c r="FQU125" s="33"/>
      <c r="FQX125" s="33"/>
      <c r="FQY125" s="33"/>
      <c r="FRB125" s="33"/>
      <c r="FRC125" s="33"/>
      <c r="FRF125" s="33"/>
      <c r="FRG125" s="33"/>
      <c r="FRJ125" s="33"/>
      <c r="FRK125" s="33"/>
      <c r="FRN125" s="33"/>
      <c r="FRO125" s="33"/>
      <c r="FRR125" s="33"/>
      <c r="FRS125" s="33"/>
      <c r="FRV125" s="33"/>
      <c r="FRW125" s="33"/>
      <c r="FRZ125" s="33"/>
      <c r="FSA125" s="33"/>
      <c r="FSD125" s="33"/>
      <c r="FSE125" s="33"/>
      <c r="FSH125" s="33"/>
      <c r="FSI125" s="33"/>
      <c r="FSL125" s="33"/>
      <c r="FSM125" s="33"/>
      <c r="FSP125" s="33"/>
      <c r="FSQ125" s="33"/>
      <c r="FST125" s="33"/>
      <c r="FSU125" s="33"/>
      <c r="FSX125" s="33"/>
      <c r="FSY125" s="33"/>
      <c r="FTB125" s="33"/>
      <c r="FTC125" s="33"/>
      <c r="FTF125" s="33"/>
      <c r="FTG125" s="33"/>
      <c r="FTJ125" s="33"/>
      <c r="FTK125" s="33"/>
      <c r="FTN125" s="33"/>
      <c r="FTO125" s="33"/>
      <c r="FTR125" s="33"/>
      <c r="FTS125" s="33"/>
      <c r="FTV125" s="33"/>
      <c r="FTW125" s="33"/>
      <c r="FTZ125" s="33"/>
      <c r="FUA125" s="33"/>
      <c r="FUD125" s="33"/>
      <c r="FUE125" s="33"/>
      <c r="FUH125" s="33"/>
      <c r="FUI125" s="33"/>
      <c r="FUL125" s="33"/>
      <c r="FUM125" s="33"/>
      <c r="FUP125" s="33"/>
      <c r="FUQ125" s="33"/>
      <c r="FUT125" s="33"/>
      <c r="FUU125" s="33"/>
      <c r="FUX125" s="33"/>
      <c r="FUY125" s="33"/>
      <c r="FVB125" s="33"/>
      <c r="FVC125" s="33"/>
      <c r="FVF125" s="33"/>
      <c r="FVG125" s="33"/>
      <c r="FVJ125" s="33"/>
      <c r="FVK125" s="33"/>
      <c r="FVN125" s="33"/>
      <c r="FVO125" s="33"/>
      <c r="FVR125" s="33"/>
      <c r="FVS125" s="33"/>
      <c r="FVV125" s="33"/>
      <c r="FVW125" s="33"/>
      <c r="FVZ125" s="33"/>
      <c r="FWA125" s="33"/>
      <c r="FWD125" s="33"/>
      <c r="FWE125" s="33"/>
      <c r="FWH125" s="33"/>
      <c r="FWI125" s="33"/>
      <c r="FWL125" s="33"/>
      <c r="FWM125" s="33"/>
      <c r="FWP125" s="33"/>
      <c r="FWQ125" s="33"/>
      <c r="FWT125" s="33"/>
      <c r="FWU125" s="33"/>
      <c r="FWX125" s="33"/>
      <c r="FWY125" s="33"/>
      <c r="FXB125" s="33"/>
      <c r="FXC125" s="33"/>
      <c r="FXF125" s="33"/>
      <c r="FXG125" s="33"/>
      <c r="FXJ125" s="33"/>
      <c r="FXK125" s="33"/>
      <c r="FXN125" s="33"/>
      <c r="FXO125" s="33"/>
      <c r="FXR125" s="33"/>
      <c r="FXS125" s="33"/>
      <c r="FXV125" s="33"/>
      <c r="FXW125" s="33"/>
      <c r="FXZ125" s="33"/>
      <c r="FYA125" s="33"/>
      <c r="FYD125" s="33"/>
      <c r="FYE125" s="33"/>
      <c r="FYH125" s="33"/>
      <c r="FYI125" s="33"/>
      <c r="FYL125" s="33"/>
      <c r="FYM125" s="33"/>
      <c r="FYP125" s="33"/>
      <c r="FYQ125" s="33"/>
      <c r="FYT125" s="33"/>
      <c r="FYU125" s="33"/>
      <c r="FYX125" s="33"/>
      <c r="FYY125" s="33"/>
      <c r="FZB125" s="33"/>
      <c r="FZC125" s="33"/>
      <c r="FZF125" s="33"/>
      <c r="FZG125" s="33"/>
      <c r="FZJ125" s="33"/>
      <c r="FZK125" s="33"/>
      <c r="FZN125" s="33"/>
      <c r="FZO125" s="33"/>
      <c r="FZR125" s="33"/>
      <c r="FZS125" s="33"/>
      <c r="FZV125" s="33"/>
      <c r="FZW125" s="33"/>
      <c r="FZZ125" s="33"/>
      <c r="GAA125" s="33"/>
      <c r="GAD125" s="33"/>
      <c r="GAE125" s="33"/>
      <c r="GAH125" s="33"/>
      <c r="GAI125" s="33"/>
      <c r="GAL125" s="33"/>
      <c r="GAM125" s="33"/>
      <c r="GAP125" s="33"/>
      <c r="GAQ125" s="33"/>
      <c r="GAT125" s="33"/>
      <c r="GAU125" s="33"/>
      <c r="GAX125" s="33"/>
      <c r="GAY125" s="33"/>
      <c r="GBB125" s="33"/>
      <c r="GBC125" s="33"/>
      <c r="GBF125" s="33"/>
      <c r="GBG125" s="33"/>
      <c r="GBJ125" s="33"/>
      <c r="GBK125" s="33"/>
      <c r="GBN125" s="33"/>
      <c r="GBO125" s="33"/>
      <c r="GBR125" s="33"/>
      <c r="GBS125" s="33"/>
      <c r="GBV125" s="33"/>
      <c r="GBW125" s="33"/>
      <c r="GBZ125" s="33"/>
      <c r="GCA125" s="33"/>
      <c r="GCD125" s="33"/>
      <c r="GCE125" s="33"/>
      <c r="GCH125" s="33"/>
      <c r="GCI125" s="33"/>
      <c r="GCL125" s="33"/>
      <c r="GCM125" s="33"/>
      <c r="GCP125" s="33"/>
      <c r="GCQ125" s="33"/>
      <c r="GCT125" s="33"/>
      <c r="GCU125" s="33"/>
      <c r="GCX125" s="33"/>
      <c r="GCY125" s="33"/>
      <c r="GDB125" s="33"/>
      <c r="GDC125" s="33"/>
      <c r="GDF125" s="33"/>
      <c r="GDG125" s="33"/>
      <c r="GDJ125" s="33"/>
      <c r="GDK125" s="33"/>
      <c r="GDN125" s="33"/>
      <c r="GDO125" s="33"/>
      <c r="GDR125" s="33"/>
      <c r="GDS125" s="33"/>
      <c r="GDV125" s="33"/>
      <c r="GDW125" s="33"/>
      <c r="GDZ125" s="33"/>
      <c r="GEA125" s="33"/>
      <c r="GED125" s="33"/>
      <c r="GEE125" s="33"/>
      <c r="GEH125" s="33"/>
      <c r="GEI125" s="33"/>
      <c r="GEL125" s="33"/>
      <c r="GEM125" s="33"/>
      <c r="GEP125" s="33"/>
      <c r="GEQ125" s="33"/>
      <c r="GET125" s="33"/>
      <c r="GEU125" s="33"/>
      <c r="GEX125" s="33"/>
      <c r="GEY125" s="33"/>
      <c r="GFB125" s="33"/>
      <c r="GFC125" s="33"/>
      <c r="GFF125" s="33"/>
      <c r="GFG125" s="33"/>
      <c r="GFJ125" s="33"/>
      <c r="GFK125" s="33"/>
      <c r="GFN125" s="33"/>
      <c r="GFO125" s="33"/>
      <c r="GFR125" s="33"/>
      <c r="GFS125" s="33"/>
      <c r="GFV125" s="33"/>
      <c r="GFW125" s="33"/>
      <c r="GFZ125" s="33"/>
      <c r="GGA125" s="33"/>
      <c r="GGD125" s="33"/>
      <c r="GGE125" s="33"/>
      <c r="GGH125" s="33"/>
      <c r="GGI125" s="33"/>
      <c r="GGL125" s="33"/>
      <c r="GGM125" s="33"/>
      <c r="GGP125" s="33"/>
      <c r="GGQ125" s="33"/>
      <c r="GGT125" s="33"/>
      <c r="GGU125" s="33"/>
      <c r="GGX125" s="33"/>
      <c r="GGY125" s="33"/>
      <c r="GHB125" s="33"/>
      <c r="GHC125" s="33"/>
      <c r="GHF125" s="33"/>
      <c r="GHG125" s="33"/>
      <c r="GHJ125" s="33"/>
      <c r="GHK125" s="33"/>
      <c r="GHN125" s="33"/>
      <c r="GHO125" s="33"/>
      <c r="GHR125" s="33"/>
      <c r="GHS125" s="33"/>
      <c r="GHV125" s="33"/>
      <c r="GHW125" s="33"/>
      <c r="GHZ125" s="33"/>
      <c r="GIA125" s="33"/>
      <c r="GID125" s="33"/>
      <c r="GIE125" s="33"/>
      <c r="GIH125" s="33"/>
      <c r="GII125" s="33"/>
      <c r="GIL125" s="33"/>
      <c r="GIM125" s="33"/>
      <c r="GIP125" s="33"/>
      <c r="GIQ125" s="33"/>
      <c r="GIT125" s="33"/>
      <c r="GIU125" s="33"/>
      <c r="GIX125" s="33"/>
      <c r="GIY125" s="33"/>
      <c r="GJB125" s="33"/>
      <c r="GJC125" s="33"/>
      <c r="GJF125" s="33"/>
      <c r="GJG125" s="33"/>
      <c r="GJJ125" s="33"/>
      <c r="GJK125" s="33"/>
      <c r="GJN125" s="33"/>
      <c r="GJO125" s="33"/>
      <c r="GJR125" s="33"/>
      <c r="GJS125" s="33"/>
      <c r="GJV125" s="33"/>
      <c r="GJW125" s="33"/>
      <c r="GJZ125" s="33"/>
      <c r="GKA125" s="33"/>
      <c r="GKD125" s="33"/>
      <c r="GKE125" s="33"/>
      <c r="GKH125" s="33"/>
      <c r="GKI125" s="33"/>
      <c r="GKL125" s="33"/>
      <c r="GKM125" s="33"/>
      <c r="GKP125" s="33"/>
      <c r="GKQ125" s="33"/>
      <c r="GKT125" s="33"/>
      <c r="GKU125" s="33"/>
      <c r="GKX125" s="33"/>
      <c r="GKY125" s="33"/>
      <c r="GLB125" s="33"/>
      <c r="GLC125" s="33"/>
      <c r="GLF125" s="33"/>
      <c r="GLG125" s="33"/>
      <c r="GLJ125" s="33"/>
      <c r="GLK125" s="33"/>
      <c r="GLN125" s="33"/>
      <c r="GLO125" s="33"/>
      <c r="GLR125" s="33"/>
      <c r="GLS125" s="33"/>
      <c r="GLV125" s="33"/>
      <c r="GLW125" s="33"/>
      <c r="GLZ125" s="33"/>
      <c r="GMA125" s="33"/>
      <c r="GMD125" s="33"/>
      <c r="GME125" s="33"/>
      <c r="GMH125" s="33"/>
      <c r="GMI125" s="33"/>
      <c r="GML125" s="33"/>
      <c r="GMM125" s="33"/>
      <c r="GMP125" s="33"/>
      <c r="GMQ125" s="33"/>
      <c r="GMT125" s="33"/>
      <c r="GMU125" s="33"/>
      <c r="GMX125" s="33"/>
      <c r="GMY125" s="33"/>
      <c r="GNB125" s="33"/>
      <c r="GNC125" s="33"/>
      <c r="GNF125" s="33"/>
      <c r="GNG125" s="33"/>
      <c r="GNJ125" s="33"/>
      <c r="GNK125" s="33"/>
      <c r="GNN125" s="33"/>
      <c r="GNO125" s="33"/>
      <c r="GNR125" s="33"/>
      <c r="GNS125" s="33"/>
      <c r="GNV125" s="33"/>
      <c r="GNW125" s="33"/>
      <c r="GNZ125" s="33"/>
      <c r="GOA125" s="33"/>
      <c r="GOD125" s="33"/>
      <c r="GOE125" s="33"/>
      <c r="GOH125" s="33"/>
      <c r="GOI125" s="33"/>
      <c r="GOL125" s="33"/>
      <c r="GOM125" s="33"/>
      <c r="GOP125" s="33"/>
      <c r="GOQ125" s="33"/>
      <c r="GOT125" s="33"/>
      <c r="GOU125" s="33"/>
      <c r="GOX125" s="33"/>
      <c r="GOY125" s="33"/>
      <c r="GPB125" s="33"/>
      <c r="GPC125" s="33"/>
      <c r="GPF125" s="33"/>
      <c r="GPG125" s="33"/>
      <c r="GPJ125" s="33"/>
      <c r="GPK125" s="33"/>
      <c r="GPN125" s="33"/>
      <c r="GPO125" s="33"/>
      <c r="GPR125" s="33"/>
      <c r="GPS125" s="33"/>
      <c r="GPV125" s="33"/>
      <c r="GPW125" s="33"/>
      <c r="GPZ125" s="33"/>
      <c r="GQA125" s="33"/>
      <c r="GQD125" s="33"/>
      <c r="GQE125" s="33"/>
      <c r="GQH125" s="33"/>
      <c r="GQI125" s="33"/>
      <c r="GQL125" s="33"/>
      <c r="GQM125" s="33"/>
      <c r="GQP125" s="33"/>
      <c r="GQQ125" s="33"/>
      <c r="GQT125" s="33"/>
      <c r="GQU125" s="33"/>
      <c r="GQX125" s="33"/>
      <c r="GQY125" s="33"/>
      <c r="GRB125" s="33"/>
      <c r="GRC125" s="33"/>
      <c r="GRF125" s="33"/>
      <c r="GRG125" s="33"/>
      <c r="GRJ125" s="33"/>
      <c r="GRK125" s="33"/>
      <c r="GRN125" s="33"/>
      <c r="GRO125" s="33"/>
      <c r="GRR125" s="33"/>
      <c r="GRS125" s="33"/>
      <c r="GRV125" s="33"/>
      <c r="GRW125" s="33"/>
      <c r="GRZ125" s="33"/>
      <c r="GSA125" s="33"/>
      <c r="GSD125" s="33"/>
      <c r="GSE125" s="33"/>
      <c r="GSH125" s="33"/>
      <c r="GSI125" s="33"/>
      <c r="GSL125" s="33"/>
      <c r="GSM125" s="33"/>
      <c r="GSP125" s="33"/>
      <c r="GSQ125" s="33"/>
      <c r="GST125" s="33"/>
      <c r="GSU125" s="33"/>
      <c r="GSX125" s="33"/>
      <c r="GSY125" s="33"/>
      <c r="GTB125" s="33"/>
      <c r="GTC125" s="33"/>
      <c r="GTF125" s="33"/>
      <c r="GTG125" s="33"/>
      <c r="GTJ125" s="33"/>
      <c r="GTK125" s="33"/>
      <c r="GTN125" s="33"/>
      <c r="GTO125" s="33"/>
      <c r="GTR125" s="33"/>
      <c r="GTS125" s="33"/>
      <c r="GTV125" s="33"/>
      <c r="GTW125" s="33"/>
      <c r="GTZ125" s="33"/>
      <c r="GUA125" s="33"/>
      <c r="GUD125" s="33"/>
      <c r="GUE125" s="33"/>
      <c r="GUH125" s="33"/>
      <c r="GUI125" s="33"/>
      <c r="GUL125" s="33"/>
      <c r="GUM125" s="33"/>
      <c r="GUP125" s="33"/>
      <c r="GUQ125" s="33"/>
      <c r="GUT125" s="33"/>
      <c r="GUU125" s="33"/>
      <c r="GUX125" s="33"/>
      <c r="GUY125" s="33"/>
      <c r="GVB125" s="33"/>
      <c r="GVC125" s="33"/>
      <c r="GVF125" s="33"/>
      <c r="GVG125" s="33"/>
      <c r="GVJ125" s="33"/>
      <c r="GVK125" s="33"/>
      <c r="GVN125" s="33"/>
      <c r="GVO125" s="33"/>
      <c r="GVR125" s="33"/>
      <c r="GVS125" s="33"/>
      <c r="GVV125" s="33"/>
      <c r="GVW125" s="33"/>
      <c r="GVZ125" s="33"/>
      <c r="GWA125" s="33"/>
      <c r="GWD125" s="33"/>
      <c r="GWE125" s="33"/>
      <c r="GWH125" s="33"/>
      <c r="GWI125" s="33"/>
      <c r="GWL125" s="33"/>
      <c r="GWM125" s="33"/>
      <c r="GWP125" s="33"/>
      <c r="GWQ125" s="33"/>
      <c r="GWT125" s="33"/>
      <c r="GWU125" s="33"/>
      <c r="GWX125" s="33"/>
      <c r="GWY125" s="33"/>
      <c r="GXB125" s="33"/>
      <c r="GXC125" s="33"/>
      <c r="GXF125" s="33"/>
      <c r="GXG125" s="33"/>
      <c r="GXJ125" s="33"/>
      <c r="GXK125" s="33"/>
      <c r="GXN125" s="33"/>
      <c r="GXO125" s="33"/>
      <c r="GXR125" s="33"/>
      <c r="GXS125" s="33"/>
      <c r="GXV125" s="33"/>
      <c r="GXW125" s="33"/>
      <c r="GXZ125" s="33"/>
      <c r="GYA125" s="33"/>
      <c r="GYD125" s="33"/>
      <c r="GYE125" s="33"/>
      <c r="GYH125" s="33"/>
      <c r="GYI125" s="33"/>
      <c r="GYL125" s="33"/>
      <c r="GYM125" s="33"/>
      <c r="GYP125" s="33"/>
      <c r="GYQ125" s="33"/>
      <c r="GYT125" s="33"/>
      <c r="GYU125" s="33"/>
      <c r="GYX125" s="33"/>
      <c r="GYY125" s="33"/>
      <c r="GZB125" s="33"/>
      <c r="GZC125" s="33"/>
      <c r="GZF125" s="33"/>
      <c r="GZG125" s="33"/>
      <c r="GZJ125" s="33"/>
      <c r="GZK125" s="33"/>
      <c r="GZN125" s="33"/>
      <c r="GZO125" s="33"/>
      <c r="GZR125" s="33"/>
      <c r="GZS125" s="33"/>
      <c r="GZV125" s="33"/>
      <c r="GZW125" s="33"/>
      <c r="GZZ125" s="33"/>
      <c r="HAA125" s="33"/>
      <c r="HAD125" s="33"/>
      <c r="HAE125" s="33"/>
      <c r="HAH125" s="33"/>
      <c r="HAI125" s="33"/>
      <c r="HAL125" s="33"/>
      <c r="HAM125" s="33"/>
      <c r="HAP125" s="33"/>
      <c r="HAQ125" s="33"/>
      <c r="HAT125" s="33"/>
      <c r="HAU125" s="33"/>
      <c r="HAX125" s="33"/>
      <c r="HAY125" s="33"/>
      <c r="HBB125" s="33"/>
      <c r="HBC125" s="33"/>
      <c r="HBF125" s="33"/>
      <c r="HBG125" s="33"/>
      <c r="HBJ125" s="33"/>
      <c r="HBK125" s="33"/>
      <c r="HBN125" s="33"/>
      <c r="HBO125" s="33"/>
      <c r="HBR125" s="33"/>
      <c r="HBS125" s="33"/>
      <c r="HBV125" s="33"/>
      <c r="HBW125" s="33"/>
      <c r="HBZ125" s="33"/>
      <c r="HCA125" s="33"/>
      <c r="HCD125" s="33"/>
      <c r="HCE125" s="33"/>
      <c r="HCH125" s="33"/>
      <c r="HCI125" s="33"/>
      <c r="HCL125" s="33"/>
      <c r="HCM125" s="33"/>
      <c r="HCP125" s="33"/>
      <c r="HCQ125" s="33"/>
      <c r="HCT125" s="33"/>
      <c r="HCU125" s="33"/>
      <c r="HCX125" s="33"/>
      <c r="HCY125" s="33"/>
      <c r="HDB125" s="33"/>
      <c r="HDC125" s="33"/>
      <c r="HDF125" s="33"/>
      <c r="HDG125" s="33"/>
      <c r="HDJ125" s="33"/>
      <c r="HDK125" s="33"/>
      <c r="HDN125" s="33"/>
      <c r="HDO125" s="33"/>
      <c r="HDR125" s="33"/>
      <c r="HDS125" s="33"/>
      <c r="HDV125" s="33"/>
      <c r="HDW125" s="33"/>
      <c r="HDZ125" s="33"/>
      <c r="HEA125" s="33"/>
      <c r="HED125" s="33"/>
      <c r="HEE125" s="33"/>
      <c r="HEH125" s="33"/>
      <c r="HEI125" s="33"/>
      <c r="HEL125" s="33"/>
      <c r="HEM125" s="33"/>
      <c r="HEP125" s="33"/>
      <c r="HEQ125" s="33"/>
      <c r="HET125" s="33"/>
      <c r="HEU125" s="33"/>
      <c r="HEX125" s="33"/>
      <c r="HEY125" s="33"/>
      <c r="HFB125" s="33"/>
      <c r="HFC125" s="33"/>
      <c r="HFF125" s="33"/>
      <c r="HFG125" s="33"/>
      <c r="HFJ125" s="33"/>
      <c r="HFK125" s="33"/>
      <c r="HFN125" s="33"/>
      <c r="HFO125" s="33"/>
      <c r="HFR125" s="33"/>
      <c r="HFS125" s="33"/>
      <c r="HFV125" s="33"/>
      <c r="HFW125" s="33"/>
      <c r="HFZ125" s="33"/>
      <c r="HGA125" s="33"/>
      <c r="HGD125" s="33"/>
      <c r="HGE125" s="33"/>
      <c r="HGH125" s="33"/>
      <c r="HGI125" s="33"/>
      <c r="HGL125" s="33"/>
      <c r="HGM125" s="33"/>
      <c r="HGP125" s="33"/>
      <c r="HGQ125" s="33"/>
      <c r="HGT125" s="33"/>
      <c r="HGU125" s="33"/>
      <c r="HGX125" s="33"/>
      <c r="HGY125" s="33"/>
      <c r="HHB125" s="33"/>
      <c r="HHC125" s="33"/>
      <c r="HHF125" s="33"/>
      <c r="HHG125" s="33"/>
      <c r="HHJ125" s="33"/>
      <c r="HHK125" s="33"/>
      <c r="HHN125" s="33"/>
      <c r="HHO125" s="33"/>
      <c r="HHR125" s="33"/>
      <c r="HHS125" s="33"/>
      <c r="HHV125" s="33"/>
      <c r="HHW125" s="33"/>
      <c r="HHZ125" s="33"/>
      <c r="HIA125" s="33"/>
      <c r="HID125" s="33"/>
      <c r="HIE125" s="33"/>
      <c r="HIH125" s="33"/>
      <c r="HII125" s="33"/>
      <c r="HIL125" s="33"/>
      <c r="HIM125" s="33"/>
      <c r="HIP125" s="33"/>
      <c r="HIQ125" s="33"/>
      <c r="HIT125" s="33"/>
      <c r="HIU125" s="33"/>
      <c r="HIX125" s="33"/>
      <c r="HIY125" s="33"/>
      <c r="HJB125" s="33"/>
      <c r="HJC125" s="33"/>
      <c r="HJF125" s="33"/>
      <c r="HJG125" s="33"/>
      <c r="HJJ125" s="33"/>
      <c r="HJK125" s="33"/>
      <c r="HJN125" s="33"/>
      <c r="HJO125" s="33"/>
      <c r="HJR125" s="33"/>
      <c r="HJS125" s="33"/>
      <c r="HJV125" s="33"/>
      <c r="HJW125" s="33"/>
      <c r="HJZ125" s="33"/>
      <c r="HKA125" s="33"/>
      <c r="HKD125" s="33"/>
      <c r="HKE125" s="33"/>
      <c r="HKH125" s="33"/>
      <c r="HKI125" s="33"/>
      <c r="HKL125" s="33"/>
      <c r="HKM125" s="33"/>
      <c r="HKP125" s="33"/>
      <c r="HKQ125" s="33"/>
      <c r="HKT125" s="33"/>
      <c r="HKU125" s="33"/>
      <c r="HKX125" s="33"/>
      <c r="HKY125" s="33"/>
      <c r="HLB125" s="33"/>
      <c r="HLC125" s="33"/>
      <c r="HLF125" s="33"/>
      <c r="HLG125" s="33"/>
      <c r="HLJ125" s="33"/>
      <c r="HLK125" s="33"/>
      <c r="HLN125" s="33"/>
      <c r="HLO125" s="33"/>
      <c r="HLR125" s="33"/>
      <c r="HLS125" s="33"/>
      <c r="HLV125" s="33"/>
      <c r="HLW125" s="33"/>
      <c r="HLZ125" s="33"/>
      <c r="HMA125" s="33"/>
      <c r="HMD125" s="33"/>
      <c r="HME125" s="33"/>
      <c r="HMH125" s="33"/>
      <c r="HMI125" s="33"/>
      <c r="HML125" s="33"/>
      <c r="HMM125" s="33"/>
      <c r="HMP125" s="33"/>
      <c r="HMQ125" s="33"/>
      <c r="HMT125" s="33"/>
      <c r="HMU125" s="33"/>
      <c r="HMX125" s="33"/>
      <c r="HMY125" s="33"/>
      <c r="HNB125" s="33"/>
      <c r="HNC125" s="33"/>
      <c r="HNF125" s="33"/>
      <c r="HNG125" s="33"/>
      <c r="HNJ125" s="33"/>
      <c r="HNK125" s="33"/>
      <c r="HNN125" s="33"/>
      <c r="HNO125" s="33"/>
      <c r="HNR125" s="33"/>
      <c r="HNS125" s="33"/>
      <c r="HNV125" s="33"/>
      <c r="HNW125" s="33"/>
      <c r="HNZ125" s="33"/>
      <c r="HOA125" s="33"/>
      <c r="HOD125" s="33"/>
      <c r="HOE125" s="33"/>
      <c r="HOH125" s="33"/>
      <c r="HOI125" s="33"/>
      <c r="HOL125" s="33"/>
      <c r="HOM125" s="33"/>
      <c r="HOP125" s="33"/>
      <c r="HOQ125" s="33"/>
      <c r="HOT125" s="33"/>
      <c r="HOU125" s="33"/>
      <c r="HOX125" s="33"/>
      <c r="HOY125" s="33"/>
      <c r="HPB125" s="33"/>
      <c r="HPC125" s="33"/>
      <c r="HPF125" s="33"/>
      <c r="HPG125" s="33"/>
      <c r="HPJ125" s="33"/>
      <c r="HPK125" s="33"/>
      <c r="HPN125" s="33"/>
      <c r="HPO125" s="33"/>
      <c r="HPR125" s="33"/>
      <c r="HPS125" s="33"/>
      <c r="HPV125" s="33"/>
      <c r="HPW125" s="33"/>
      <c r="HPZ125" s="33"/>
      <c r="HQA125" s="33"/>
      <c r="HQD125" s="33"/>
      <c r="HQE125" s="33"/>
      <c r="HQH125" s="33"/>
      <c r="HQI125" s="33"/>
      <c r="HQL125" s="33"/>
      <c r="HQM125" s="33"/>
      <c r="HQP125" s="33"/>
      <c r="HQQ125" s="33"/>
      <c r="HQT125" s="33"/>
      <c r="HQU125" s="33"/>
      <c r="HQX125" s="33"/>
      <c r="HQY125" s="33"/>
      <c r="HRB125" s="33"/>
      <c r="HRC125" s="33"/>
      <c r="HRF125" s="33"/>
      <c r="HRG125" s="33"/>
      <c r="HRJ125" s="33"/>
      <c r="HRK125" s="33"/>
      <c r="HRN125" s="33"/>
      <c r="HRO125" s="33"/>
      <c r="HRR125" s="33"/>
      <c r="HRS125" s="33"/>
      <c r="HRV125" s="33"/>
      <c r="HRW125" s="33"/>
      <c r="HRZ125" s="33"/>
      <c r="HSA125" s="33"/>
      <c r="HSD125" s="33"/>
      <c r="HSE125" s="33"/>
      <c r="HSH125" s="33"/>
      <c r="HSI125" s="33"/>
      <c r="HSL125" s="33"/>
      <c r="HSM125" s="33"/>
      <c r="HSP125" s="33"/>
      <c r="HSQ125" s="33"/>
      <c r="HST125" s="33"/>
      <c r="HSU125" s="33"/>
      <c r="HSX125" s="33"/>
      <c r="HSY125" s="33"/>
      <c r="HTB125" s="33"/>
      <c r="HTC125" s="33"/>
      <c r="HTF125" s="33"/>
      <c r="HTG125" s="33"/>
      <c r="HTJ125" s="33"/>
      <c r="HTK125" s="33"/>
      <c r="HTN125" s="33"/>
      <c r="HTO125" s="33"/>
      <c r="HTR125" s="33"/>
      <c r="HTS125" s="33"/>
      <c r="HTV125" s="33"/>
      <c r="HTW125" s="33"/>
      <c r="HTZ125" s="33"/>
      <c r="HUA125" s="33"/>
      <c r="HUD125" s="33"/>
      <c r="HUE125" s="33"/>
      <c r="HUH125" s="33"/>
      <c r="HUI125" s="33"/>
      <c r="HUL125" s="33"/>
      <c r="HUM125" s="33"/>
      <c r="HUP125" s="33"/>
      <c r="HUQ125" s="33"/>
      <c r="HUT125" s="33"/>
      <c r="HUU125" s="33"/>
      <c r="HUX125" s="33"/>
      <c r="HUY125" s="33"/>
      <c r="HVB125" s="33"/>
      <c r="HVC125" s="33"/>
      <c r="HVF125" s="33"/>
      <c r="HVG125" s="33"/>
      <c r="HVJ125" s="33"/>
      <c r="HVK125" s="33"/>
      <c r="HVN125" s="33"/>
      <c r="HVO125" s="33"/>
      <c r="HVR125" s="33"/>
      <c r="HVS125" s="33"/>
      <c r="HVV125" s="33"/>
      <c r="HVW125" s="33"/>
      <c r="HVZ125" s="33"/>
      <c r="HWA125" s="33"/>
      <c r="HWD125" s="33"/>
      <c r="HWE125" s="33"/>
      <c r="HWH125" s="33"/>
      <c r="HWI125" s="33"/>
      <c r="HWL125" s="33"/>
      <c r="HWM125" s="33"/>
      <c r="HWP125" s="33"/>
      <c r="HWQ125" s="33"/>
      <c r="HWT125" s="33"/>
      <c r="HWU125" s="33"/>
      <c r="HWX125" s="33"/>
      <c r="HWY125" s="33"/>
      <c r="HXB125" s="33"/>
      <c r="HXC125" s="33"/>
      <c r="HXF125" s="33"/>
      <c r="HXG125" s="33"/>
      <c r="HXJ125" s="33"/>
      <c r="HXK125" s="33"/>
      <c r="HXN125" s="33"/>
      <c r="HXO125" s="33"/>
      <c r="HXR125" s="33"/>
      <c r="HXS125" s="33"/>
      <c r="HXV125" s="33"/>
      <c r="HXW125" s="33"/>
      <c r="HXZ125" s="33"/>
      <c r="HYA125" s="33"/>
      <c r="HYD125" s="33"/>
      <c r="HYE125" s="33"/>
      <c r="HYH125" s="33"/>
      <c r="HYI125" s="33"/>
      <c r="HYL125" s="33"/>
      <c r="HYM125" s="33"/>
      <c r="HYP125" s="33"/>
      <c r="HYQ125" s="33"/>
      <c r="HYT125" s="33"/>
      <c r="HYU125" s="33"/>
      <c r="HYX125" s="33"/>
      <c r="HYY125" s="33"/>
      <c r="HZB125" s="33"/>
      <c r="HZC125" s="33"/>
      <c r="HZF125" s="33"/>
      <c r="HZG125" s="33"/>
      <c r="HZJ125" s="33"/>
      <c r="HZK125" s="33"/>
      <c r="HZN125" s="33"/>
      <c r="HZO125" s="33"/>
      <c r="HZR125" s="33"/>
      <c r="HZS125" s="33"/>
      <c r="HZV125" s="33"/>
      <c r="HZW125" s="33"/>
      <c r="HZZ125" s="33"/>
      <c r="IAA125" s="33"/>
      <c r="IAD125" s="33"/>
      <c r="IAE125" s="33"/>
      <c r="IAH125" s="33"/>
      <c r="IAI125" s="33"/>
      <c r="IAL125" s="33"/>
      <c r="IAM125" s="33"/>
      <c r="IAP125" s="33"/>
      <c r="IAQ125" s="33"/>
      <c r="IAT125" s="33"/>
      <c r="IAU125" s="33"/>
      <c r="IAX125" s="33"/>
      <c r="IAY125" s="33"/>
      <c r="IBB125" s="33"/>
      <c r="IBC125" s="33"/>
      <c r="IBF125" s="33"/>
      <c r="IBG125" s="33"/>
      <c r="IBJ125" s="33"/>
      <c r="IBK125" s="33"/>
      <c r="IBN125" s="33"/>
      <c r="IBO125" s="33"/>
      <c r="IBR125" s="33"/>
      <c r="IBS125" s="33"/>
      <c r="IBV125" s="33"/>
      <c r="IBW125" s="33"/>
      <c r="IBZ125" s="33"/>
      <c r="ICA125" s="33"/>
      <c r="ICD125" s="33"/>
      <c r="ICE125" s="33"/>
      <c r="ICH125" s="33"/>
      <c r="ICI125" s="33"/>
      <c r="ICL125" s="33"/>
      <c r="ICM125" s="33"/>
      <c r="ICP125" s="33"/>
      <c r="ICQ125" s="33"/>
      <c r="ICT125" s="33"/>
      <c r="ICU125" s="33"/>
      <c r="ICX125" s="33"/>
      <c r="ICY125" s="33"/>
      <c r="IDB125" s="33"/>
      <c r="IDC125" s="33"/>
      <c r="IDF125" s="33"/>
      <c r="IDG125" s="33"/>
      <c r="IDJ125" s="33"/>
      <c r="IDK125" s="33"/>
      <c r="IDN125" s="33"/>
      <c r="IDO125" s="33"/>
      <c r="IDR125" s="33"/>
      <c r="IDS125" s="33"/>
      <c r="IDV125" s="33"/>
      <c r="IDW125" s="33"/>
      <c r="IDZ125" s="33"/>
      <c r="IEA125" s="33"/>
      <c r="IED125" s="33"/>
      <c r="IEE125" s="33"/>
      <c r="IEH125" s="33"/>
      <c r="IEI125" s="33"/>
      <c r="IEL125" s="33"/>
      <c r="IEM125" s="33"/>
      <c r="IEP125" s="33"/>
      <c r="IEQ125" s="33"/>
      <c r="IET125" s="33"/>
      <c r="IEU125" s="33"/>
      <c r="IEX125" s="33"/>
      <c r="IEY125" s="33"/>
      <c r="IFB125" s="33"/>
      <c r="IFC125" s="33"/>
      <c r="IFF125" s="33"/>
      <c r="IFG125" s="33"/>
      <c r="IFJ125" s="33"/>
      <c r="IFK125" s="33"/>
      <c r="IFN125" s="33"/>
      <c r="IFO125" s="33"/>
      <c r="IFR125" s="33"/>
      <c r="IFS125" s="33"/>
      <c r="IFV125" s="33"/>
      <c r="IFW125" s="33"/>
      <c r="IFZ125" s="33"/>
      <c r="IGA125" s="33"/>
      <c r="IGD125" s="33"/>
      <c r="IGE125" s="33"/>
      <c r="IGH125" s="33"/>
      <c r="IGI125" s="33"/>
      <c r="IGL125" s="33"/>
      <c r="IGM125" s="33"/>
      <c r="IGP125" s="33"/>
      <c r="IGQ125" s="33"/>
      <c r="IGT125" s="33"/>
      <c r="IGU125" s="33"/>
      <c r="IGX125" s="33"/>
      <c r="IGY125" s="33"/>
      <c r="IHB125" s="33"/>
      <c r="IHC125" s="33"/>
      <c r="IHF125" s="33"/>
      <c r="IHG125" s="33"/>
      <c r="IHJ125" s="33"/>
      <c r="IHK125" s="33"/>
      <c r="IHN125" s="33"/>
      <c r="IHO125" s="33"/>
      <c r="IHR125" s="33"/>
      <c r="IHS125" s="33"/>
      <c r="IHV125" s="33"/>
      <c r="IHW125" s="33"/>
      <c r="IHZ125" s="33"/>
      <c r="IIA125" s="33"/>
      <c r="IID125" s="33"/>
      <c r="IIE125" s="33"/>
      <c r="IIH125" s="33"/>
      <c r="III125" s="33"/>
      <c r="IIL125" s="33"/>
      <c r="IIM125" s="33"/>
      <c r="IIP125" s="33"/>
      <c r="IIQ125" s="33"/>
      <c r="IIT125" s="33"/>
      <c r="IIU125" s="33"/>
      <c r="IIX125" s="33"/>
      <c r="IIY125" s="33"/>
      <c r="IJB125" s="33"/>
      <c r="IJC125" s="33"/>
      <c r="IJF125" s="33"/>
      <c r="IJG125" s="33"/>
      <c r="IJJ125" s="33"/>
      <c r="IJK125" s="33"/>
      <c r="IJN125" s="33"/>
      <c r="IJO125" s="33"/>
      <c r="IJR125" s="33"/>
      <c r="IJS125" s="33"/>
      <c r="IJV125" s="33"/>
      <c r="IJW125" s="33"/>
      <c r="IJZ125" s="33"/>
      <c r="IKA125" s="33"/>
      <c r="IKD125" s="33"/>
      <c r="IKE125" s="33"/>
      <c r="IKH125" s="33"/>
      <c r="IKI125" s="33"/>
      <c r="IKL125" s="33"/>
      <c r="IKM125" s="33"/>
      <c r="IKP125" s="33"/>
      <c r="IKQ125" s="33"/>
      <c r="IKT125" s="33"/>
      <c r="IKU125" s="33"/>
      <c r="IKX125" s="33"/>
      <c r="IKY125" s="33"/>
      <c r="ILB125" s="33"/>
      <c r="ILC125" s="33"/>
      <c r="ILF125" s="33"/>
      <c r="ILG125" s="33"/>
      <c r="ILJ125" s="33"/>
      <c r="ILK125" s="33"/>
      <c r="ILN125" s="33"/>
      <c r="ILO125" s="33"/>
      <c r="ILR125" s="33"/>
      <c r="ILS125" s="33"/>
      <c r="ILV125" s="33"/>
      <c r="ILW125" s="33"/>
      <c r="ILZ125" s="33"/>
      <c r="IMA125" s="33"/>
      <c r="IMD125" s="33"/>
      <c r="IME125" s="33"/>
      <c r="IMH125" s="33"/>
      <c r="IMI125" s="33"/>
      <c r="IML125" s="33"/>
      <c r="IMM125" s="33"/>
      <c r="IMP125" s="33"/>
      <c r="IMQ125" s="33"/>
      <c r="IMT125" s="33"/>
      <c r="IMU125" s="33"/>
      <c r="IMX125" s="33"/>
      <c r="IMY125" s="33"/>
      <c r="INB125" s="33"/>
      <c r="INC125" s="33"/>
      <c r="INF125" s="33"/>
      <c r="ING125" s="33"/>
      <c r="INJ125" s="33"/>
      <c r="INK125" s="33"/>
      <c r="INN125" s="33"/>
      <c r="INO125" s="33"/>
      <c r="INR125" s="33"/>
      <c r="INS125" s="33"/>
      <c r="INV125" s="33"/>
      <c r="INW125" s="33"/>
      <c r="INZ125" s="33"/>
      <c r="IOA125" s="33"/>
      <c r="IOD125" s="33"/>
      <c r="IOE125" s="33"/>
      <c r="IOH125" s="33"/>
      <c r="IOI125" s="33"/>
      <c r="IOL125" s="33"/>
      <c r="IOM125" s="33"/>
      <c r="IOP125" s="33"/>
      <c r="IOQ125" s="33"/>
      <c r="IOT125" s="33"/>
      <c r="IOU125" s="33"/>
      <c r="IOX125" s="33"/>
      <c r="IOY125" s="33"/>
      <c r="IPB125" s="33"/>
      <c r="IPC125" s="33"/>
      <c r="IPF125" s="33"/>
      <c r="IPG125" s="33"/>
      <c r="IPJ125" s="33"/>
      <c r="IPK125" s="33"/>
      <c r="IPN125" s="33"/>
      <c r="IPO125" s="33"/>
      <c r="IPR125" s="33"/>
      <c r="IPS125" s="33"/>
      <c r="IPV125" s="33"/>
      <c r="IPW125" s="33"/>
      <c r="IPZ125" s="33"/>
      <c r="IQA125" s="33"/>
      <c r="IQD125" s="33"/>
      <c r="IQE125" s="33"/>
      <c r="IQH125" s="33"/>
      <c r="IQI125" s="33"/>
      <c r="IQL125" s="33"/>
      <c r="IQM125" s="33"/>
      <c r="IQP125" s="33"/>
      <c r="IQQ125" s="33"/>
      <c r="IQT125" s="33"/>
      <c r="IQU125" s="33"/>
      <c r="IQX125" s="33"/>
      <c r="IQY125" s="33"/>
      <c r="IRB125" s="33"/>
      <c r="IRC125" s="33"/>
      <c r="IRF125" s="33"/>
      <c r="IRG125" s="33"/>
      <c r="IRJ125" s="33"/>
      <c r="IRK125" s="33"/>
      <c r="IRN125" s="33"/>
      <c r="IRO125" s="33"/>
      <c r="IRR125" s="33"/>
      <c r="IRS125" s="33"/>
      <c r="IRV125" s="33"/>
      <c r="IRW125" s="33"/>
      <c r="IRZ125" s="33"/>
      <c r="ISA125" s="33"/>
      <c r="ISD125" s="33"/>
      <c r="ISE125" s="33"/>
      <c r="ISH125" s="33"/>
      <c r="ISI125" s="33"/>
      <c r="ISL125" s="33"/>
      <c r="ISM125" s="33"/>
      <c r="ISP125" s="33"/>
      <c r="ISQ125" s="33"/>
      <c r="IST125" s="33"/>
      <c r="ISU125" s="33"/>
      <c r="ISX125" s="33"/>
      <c r="ISY125" s="33"/>
      <c r="ITB125" s="33"/>
      <c r="ITC125" s="33"/>
      <c r="ITF125" s="33"/>
      <c r="ITG125" s="33"/>
      <c r="ITJ125" s="33"/>
      <c r="ITK125" s="33"/>
      <c r="ITN125" s="33"/>
      <c r="ITO125" s="33"/>
      <c r="ITR125" s="33"/>
      <c r="ITS125" s="33"/>
      <c r="ITV125" s="33"/>
      <c r="ITW125" s="33"/>
      <c r="ITZ125" s="33"/>
      <c r="IUA125" s="33"/>
      <c r="IUD125" s="33"/>
      <c r="IUE125" s="33"/>
      <c r="IUH125" s="33"/>
      <c r="IUI125" s="33"/>
      <c r="IUL125" s="33"/>
      <c r="IUM125" s="33"/>
      <c r="IUP125" s="33"/>
      <c r="IUQ125" s="33"/>
      <c r="IUT125" s="33"/>
      <c r="IUU125" s="33"/>
      <c r="IUX125" s="33"/>
      <c r="IUY125" s="33"/>
      <c r="IVB125" s="33"/>
      <c r="IVC125" s="33"/>
      <c r="IVF125" s="33"/>
      <c r="IVG125" s="33"/>
      <c r="IVJ125" s="33"/>
      <c r="IVK125" s="33"/>
      <c r="IVN125" s="33"/>
      <c r="IVO125" s="33"/>
      <c r="IVR125" s="33"/>
      <c r="IVS125" s="33"/>
      <c r="IVV125" s="33"/>
      <c r="IVW125" s="33"/>
      <c r="IVZ125" s="33"/>
      <c r="IWA125" s="33"/>
      <c r="IWD125" s="33"/>
      <c r="IWE125" s="33"/>
      <c r="IWH125" s="33"/>
      <c r="IWI125" s="33"/>
      <c r="IWL125" s="33"/>
      <c r="IWM125" s="33"/>
      <c r="IWP125" s="33"/>
      <c r="IWQ125" s="33"/>
      <c r="IWT125" s="33"/>
      <c r="IWU125" s="33"/>
      <c r="IWX125" s="33"/>
      <c r="IWY125" s="33"/>
      <c r="IXB125" s="33"/>
      <c r="IXC125" s="33"/>
      <c r="IXF125" s="33"/>
      <c r="IXG125" s="33"/>
      <c r="IXJ125" s="33"/>
      <c r="IXK125" s="33"/>
      <c r="IXN125" s="33"/>
      <c r="IXO125" s="33"/>
      <c r="IXR125" s="33"/>
      <c r="IXS125" s="33"/>
      <c r="IXV125" s="33"/>
      <c r="IXW125" s="33"/>
      <c r="IXZ125" s="33"/>
      <c r="IYA125" s="33"/>
      <c r="IYD125" s="33"/>
      <c r="IYE125" s="33"/>
      <c r="IYH125" s="33"/>
      <c r="IYI125" s="33"/>
      <c r="IYL125" s="33"/>
      <c r="IYM125" s="33"/>
      <c r="IYP125" s="33"/>
      <c r="IYQ125" s="33"/>
      <c r="IYT125" s="33"/>
      <c r="IYU125" s="33"/>
      <c r="IYX125" s="33"/>
      <c r="IYY125" s="33"/>
      <c r="IZB125" s="33"/>
      <c r="IZC125" s="33"/>
      <c r="IZF125" s="33"/>
      <c r="IZG125" s="33"/>
      <c r="IZJ125" s="33"/>
      <c r="IZK125" s="33"/>
      <c r="IZN125" s="33"/>
      <c r="IZO125" s="33"/>
      <c r="IZR125" s="33"/>
      <c r="IZS125" s="33"/>
      <c r="IZV125" s="33"/>
      <c r="IZW125" s="33"/>
      <c r="IZZ125" s="33"/>
      <c r="JAA125" s="33"/>
      <c r="JAD125" s="33"/>
      <c r="JAE125" s="33"/>
      <c r="JAH125" s="33"/>
      <c r="JAI125" s="33"/>
      <c r="JAL125" s="33"/>
      <c r="JAM125" s="33"/>
      <c r="JAP125" s="33"/>
      <c r="JAQ125" s="33"/>
      <c r="JAT125" s="33"/>
      <c r="JAU125" s="33"/>
      <c r="JAX125" s="33"/>
      <c r="JAY125" s="33"/>
      <c r="JBB125" s="33"/>
      <c r="JBC125" s="33"/>
      <c r="JBF125" s="33"/>
      <c r="JBG125" s="33"/>
      <c r="JBJ125" s="33"/>
      <c r="JBK125" s="33"/>
      <c r="JBN125" s="33"/>
      <c r="JBO125" s="33"/>
      <c r="JBR125" s="33"/>
      <c r="JBS125" s="33"/>
      <c r="JBV125" s="33"/>
      <c r="JBW125" s="33"/>
      <c r="JBZ125" s="33"/>
      <c r="JCA125" s="33"/>
      <c r="JCD125" s="33"/>
      <c r="JCE125" s="33"/>
      <c r="JCH125" s="33"/>
      <c r="JCI125" s="33"/>
      <c r="JCL125" s="33"/>
      <c r="JCM125" s="33"/>
      <c r="JCP125" s="33"/>
      <c r="JCQ125" s="33"/>
      <c r="JCT125" s="33"/>
      <c r="JCU125" s="33"/>
      <c r="JCX125" s="33"/>
      <c r="JCY125" s="33"/>
      <c r="JDB125" s="33"/>
      <c r="JDC125" s="33"/>
      <c r="JDF125" s="33"/>
      <c r="JDG125" s="33"/>
      <c r="JDJ125" s="33"/>
      <c r="JDK125" s="33"/>
      <c r="JDN125" s="33"/>
      <c r="JDO125" s="33"/>
      <c r="JDR125" s="33"/>
      <c r="JDS125" s="33"/>
      <c r="JDV125" s="33"/>
      <c r="JDW125" s="33"/>
      <c r="JDZ125" s="33"/>
      <c r="JEA125" s="33"/>
      <c r="JED125" s="33"/>
      <c r="JEE125" s="33"/>
      <c r="JEH125" s="33"/>
      <c r="JEI125" s="33"/>
      <c r="JEL125" s="33"/>
      <c r="JEM125" s="33"/>
      <c r="JEP125" s="33"/>
      <c r="JEQ125" s="33"/>
      <c r="JET125" s="33"/>
      <c r="JEU125" s="33"/>
      <c r="JEX125" s="33"/>
      <c r="JEY125" s="33"/>
      <c r="JFB125" s="33"/>
      <c r="JFC125" s="33"/>
      <c r="JFF125" s="33"/>
      <c r="JFG125" s="33"/>
      <c r="JFJ125" s="33"/>
      <c r="JFK125" s="33"/>
      <c r="JFN125" s="33"/>
      <c r="JFO125" s="33"/>
      <c r="JFR125" s="33"/>
      <c r="JFS125" s="33"/>
      <c r="JFV125" s="33"/>
      <c r="JFW125" s="33"/>
      <c r="JFZ125" s="33"/>
      <c r="JGA125" s="33"/>
      <c r="JGD125" s="33"/>
      <c r="JGE125" s="33"/>
      <c r="JGH125" s="33"/>
      <c r="JGI125" s="33"/>
      <c r="JGL125" s="33"/>
      <c r="JGM125" s="33"/>
      <c r="JGP125" s="33"/>
      <c r="JGQ125" s="33"/>
      <c r="JGT125" s="33"/>
      <c r="JGU125" s="33"/>
      <c r="JGX125" s="33"/>
      <c r="JGY125" s="33"/>
      <c r="JHB125" s="33"/>
      <c r="JHC125" s="33"/>
      <c r="JHF125" s="33"/>
      <c r="JHG125" s="33"/>
      <c r="JHJ125" s="33"/>
      <c r="JHK125" s="33"/>
      <c r="JHN125" s="33"/>
      <c r="JHO125" s="33"/>
      <c r="JHR125" s="33"/>
      <c r="JHS125" s="33"/>
      <c r="JHV125" s="33"/>
      <c r="JHW125" s="33"/>
      <c r="JHZ125" s="33"/>
      <c r="JIA125" s="33"/>
      <c r="JID125" s="33"/>
      <c r="JIE125" s="33"/>
      <c r="JIH125" s="33"/>
      <c r="JII125" s="33"/>
      <c r="JIL125" s="33"/>
      <c r="JIM125" s="33"/>
      <c r="JIP125" s="33"/>
      <c r="JIQ125" s="33"/>
      <c r="JIT125" s="33"/>
      <c r="JIU125" s="33"/>
      <c r="JIX125" s="33"/>
      <c r="JIY125" s="33"/>
      <c r="JJB125" s="33"/>
      <c r="JJC125" s="33"/>
      <c r="JJF125" s="33"/>
      <c r="JJG125" s="33"/>
      <c r="JJJ125" s="33"/>
      <c r="JJK125" s="33"/>
      <c r="JJN125" s="33"/>
      <c r="JJO125" s="33"/>
      <c r="JJR125" s="33"/>
      <c r="JJS125" s="33"/>
      <c r="JJV125" s="33"/>
      <c r="JJW125" s="33"/>
      <c r="JJZ125" s="33"/>
      <c r="JKA125" s="33"/>
      <c r="JKD125" s="33"/>
      <c r="JKE125" s="33"/>
      <c r="JKH125" s="33"/>
      <c r="JKI125" s="33"/>
      <c r="JKL125" s="33"/>
      <c r="JKM125" s="33"/>
      <c r="JKP125" s="33"/>
      <c r="JKQ125" s="33"/>
      <c r="JKT125" s="33"/>
      <c r="JKU125" s="33"/>
      <c r="JKX125" s="33"/>
      <c r="JKY125" s="33"/>
      <c r="JLB125" s="33"/>
      <c r="JLC125" s="33"/>
      <c r="JLF125" s="33"/>
      <c r="JLG125" s="33"/>
      <c r="JLJ125" s="33"/>
      <c r="JLK125" s="33"/>
      <c r="JLN125" s="33"/>
      <c r="JLO125" s="33"/>
      <c r="JLR125" s="33"/>
      <c r="JLS125" s="33"/>
      <c r="JLV125" s="33"/>
      <c r="JLW125" s="33"/>
      <c r="JLZ125" s="33"/>
      <c r="JMA125" s="33"/>
      <c r="JMD125" s="33"/>
      <c r="JME125" s="33"/>
      <c r="JMH125" s="33"/>
      <c r="JMI125" s="33"/>
      <c r="JML125" s="33"/>
      <c r="JMM125" s="33"/>
      <c r="JMP125" s="33"/>
      <c r="JMQ125" s="33"/>
      <c r="JMT125" s="33"/>
      <c r="JMU125" s="33"/>
      <c r="JMX125" s="33"/>
      <c r="JMY125" s="33"/>
      <c r="JNB125" s="33"/>
      <c r="JNC125" s="33"/>
      <c r="JNF125" s="33"/>
      <c r="JNG125" s="33"/>
      <c r="JNJ125" s="33"/>
      <c r="JNK125" s="33"/>
      <c r="JNN125" s="33"/>
      <c r="JNO125" s="33"/>
      <c r="JNR125" s="33"/>
      <c r="JNS125" s="33"/>
      <c r="JNV125" s="33"/>
      <c r="JNW125" s="33"/>
      <c r="JNZ125" s="33"/>
      <c r="JOA125" s="33"/>
      <c r="JOD125" s="33"/>
      <c r="JOE125" s="33"/>
      <c r="JOH125" s="33"/>
      <c r="JOI125" s="33"/>
      <c r="JOL125" s="33"/>
      <c r="JOM125" s="33"/>
      <c r="JOP125" s="33"/>
      <c r="JOQ125" s="33"/>
      <c r="JOT125" s="33"/>
      <c r="JOU125" s="33"/>
      <c r="JOX125" s="33"/>
      <c r="JOY125" s="33"/>
      <c r="JPB125" s="33"/>
      <c r="JPC125" s="33"/>
      <c r="JPF125" s="33"/>
      <c r="JPG125" s="33"/>
      <c r="JPJ125" s="33"/>
      <c r="JPK125" s="33"/>
      <c r="JPN125" s="33"/>
      <c r="JPO125" s="33"/>
      <c r="JPR125" s="33"/>
      <c r="JPS125" s="33"/>
      <c r="JPV125" s="33"/>
      <c r="JPW125" s="33"/>
      <c r="JPZ125" s="33"/>
      <c r="JQA125" s="33"/>
      <c r="JQD125" s="33"/>
      <c r="JQE125" s="33"/>
      <c r="JQH125" s="33"/>
      <c r="JQI125" s="33"/>
      <c r="JQL125" s="33"/>
      <c r="JQM125" s="33"/>
      <c r="JQP125" s="33"/>
      <c r="JQQ125" s="33"/>
      <c r="JQT125" s="33"/>
      <c r="JQU125" s="33"/>
      <c r="JQX125" s="33"/>
      <c r="JQY125" s="33"/>
      <c r="JRB125" s="33"/>
      <c r="JRC125" s="33"/>
      <c r="JRF125" s="33"/>
      <c r="JRG125" s="33"/>
      <c r="JRJ125" s="33"/>
      <c r="JRK125" s="33"/>
      <c r="JRN125" s="33"/>
      <c r="JRO125" s="33"/>
      <c r="JRR125" s="33"/>
      <c r="JRS125" s="33"/>
      <c r="JRV125" s="33"/>
      <c r="JRW125" s="33"/>
      <c r="JRZ125" s="33"/>
      <c r="JSA125" s="33"/>
      <c r="JSD125" s="33"/>
      <c r="JSE125" s="33"/>
      <c r="JSH125" s="33"/>
      <c r="JSI125" s="33"/>
      <c r="JSL125" s="33"/>
      <c r="JSM125" s="33"/>
      <c r="JSP125" s="33"/>
      <c r="JSQ125" s="33"/>
      <c r="JST125" s="33"/>
      <c r="JSU125" s="33"/>
      <c r="JSX125" s="33"/>
      <c r="JSY125" s="33"/>
      <c r="JTB125" s="33"/>
      <c r="JTC125" s="33"/>
      <c r="JTF125" s="33"/>
      <c r="JTG125" s="33"/>
      <c r="JTJ125" s="33"/>
      <c r="JTK125" s="33"/>
      <c r="JTN125" s="33"/>
      <c r="JTO125" s="33"/>
      <c r="JTR125" s="33"/>
      <c r="JTS125" s="33"/>
      <c r="JTV125" s="33"/>
      <c r="JTW125" s="33"/>
      <c r="JTZ125" s="33"/>
      <c r="JUA125" s="33"/>
      <c r="JUD125" s="33"/>
      <c r="JUE125" s="33"/>
      <c r="JUH125" s="33"/>
      <c r="JUI125" s="33"/>
      <c r="JUL125" s="33"/>
      <c r="JUM125" s="33"/>
      <c r="JUP125" s="33"/>
      <c r="JUQ125" s="33"/>
      <c r="JUT125" s="33"/>
      <c r="JUU125" s="33"/>
      <c r="JUX125" s="33"/>
      <c r="JUY125" s="33"/>
      <c r="JVB125" s="33"/>
      <c r="JVC125" s="33"/>
      <c r="JVF125" s="33"/>
      <c r="JVG125" s="33"/>
      <c r="JVJ125" s="33"/>
      <c r="JVK125" s="33"/>
      <c r="JVN125" s="33"/>
      <c r="JVO125" s="33"/>
      <c r="JVR125" s="33"/>
      <c r="JVS125" s="33"/>
      <c r="JVV125" s="33"/>
      <c r="JVW125" s="33"/>
      <c r="JVZ125" s="33"/>
      <c r="JWA125" s="33"/>
      <c r="JWD125" s="33"/>
      <c r="JWE125" s="33"/>
      <c r="JWH125" s="33"/>
      <c r="JWI125" s="33"/>
      <c r="JWL125" s="33"/>
      <c r="JWM125" s="33"/>
      <c r="JWP125" s="33"/>
      <c r="JWQ125" s="33"/>
      <c r="JWT125" s="33"/>
      <c r="JWU125" s="33"/>
      <c r="JWX125" s="33"/>
      <c r="JWY125" s="33"/>
      <c r="JXB125" s="33"/>
      <c r="JXC125" s="33"/>
      <c r="JXF125" s="33"/>
      <c r="JXG125" s="33"/>
      <c r="JXJ125" s="33"/>
      <c r="JXK125" s="33"/>
      <c r="JXN125" s="33"/>
      <c r="JXO125" s="33"/>
      <c r="JXR125" s="33"/>
      <c r="JXS125" s="33"/>
      <c r="JXV125" s="33"/>
      <c r="JXW125" s="33"/>
      <c r="JXZ125" s="33"/>
      <c r="JYA125" s="33"/>
      <c r="JYD125" s="33"/>
      <c r="JYE125" s="33"/>
      <c r="JYH125" s="33"/>
      <c r="JYI125" s="33"/>
      <c r="JYL125" s="33"/>
      <c r="JYM125" s="33"/>
      <c r="JYP125" s="33"/>
      <c r="JYQ125" s="33"/>
      <c r="JYT125" s="33"/>
      <c r="JYU125" s="33"/>
      <c r="JYX125" s="33"/>
      <c r="JYY125" s="33"/>
      <c r="JZB125" s="33"/>
      <c r="JZC125" s="33"/>
      <c r="JZF125" s="33"/>
      <c r="JZG125" s="33"/>
      <c r="JZJ125" s="33"/>
      <c r="JZK125" s="33"/>
      <c r="JZN125" s="33"/>
      <c r="JZO125" s="33"/>
      <c r="JZR125" s="33"/>
      <c r="JZS125" s="33"/>
      <c r="JZV125" s="33"/>
      <c r="JZW125" s="33"/>
      <c r="JZZ125" s="33"/>
      <c r="KAA125" s="33"/>
      <c r="KAD125" s="33"/>
      <c r="KAE125" s="33"/>
      <c r="KAH125" s="33"/>
      <c r="KAI125" s="33"/>
      <c r="KAL125" s="33"/>
      <c r="KAM125" s="33"/>
      <c r="KAP125" s="33"/>
      <c r="KAQ125" s="33"/>
      <c r="KAT125" s="33"/>
      <c r="KAU125" s="33"/>
      <c r="KAX125" s="33"/>
      <c r="KAY125" s="33"/>
      <c r="KBB125" s="33"/>
      <c r="KBC125" s="33"/>
      <c r="KBF125" s="33"/>
      <c r="KBG125" s="33"/>
      <c r="KBJ125" s="33"/>
      <c r="KBK125" s="33"/>
      <c r="KBN125" s="33"/>
      <c r="KBO125" s="33"/>
      <c r="KBR125" s="33"/>
      <c r="KBS125" s="33"/>
      <c r="KBV125" s="33"/>
      <c r="KBW125" s="33"/>
      <c r="KBZ125" s="33"/>
      <c r="KCA125" s="33"/>
      <c r="KCD125" s="33"/>
      <c r="KCE125" s="33"/>
      <c r="KCH125" s="33"/>
      <c r="KCI125" s="33"/>
      <c r="KCL125" s="33"/>
      <c r="KCM125" s="33"/>
      <c r="KCP125" s="33"/>
      <c r="KCQ125" s="33"/>
      <c r="KCT125" s="33"/>
      <c r="KCU125" s="33"/>
      <c r="KCX125" s="33"/>
      <c r="KCY125" s="33"/>
      <c r="KDB125" s="33"/>
      <c r="KDC125" s="33"/>
      <c r="KDF125" s="33"/>
      <c r="KDG125" s="33"/>
      <c r="KDJ125" s="33"/>
      <c r="KDK125" s="33"/>
      <c r="KDN125" s="33"/>
      <c r="KDO125" s="33"/>
      <c r="KDR125" s="33"/>
      <c r="KDS125" s="33"/>
      <c r="KDV125" s="33"/>
      <c r="KDW125" s="33"/>
      <c r="KDZ125" s="33"/>
      <c r="KEA125" s="33"/>
      <c r="KED125" s="33"/>
      <c r="KEE125" s="33"/>
      <c r="KEH125" s="33"/>
      <c r="KEI125" s="33"/>
      <c r="KEL125" s="33"/>
      <c r="KEM125" s="33"/>
      <c r="KEP125" s="33"/>
      <c r="KEQ125" s="33"/>
      <c r="KET125" s="33"/>
      <c r="KEU125" s="33"/>
      <c r="KEX125" s="33"/>
      <c r="KEY125" s="33"/>
      <c r="KFB125" s="33"/>
      <c r="KFC125" s="33"/>
      <c r="KFF125" s="33"/>
      <c r="KFG125" s="33"/>
      <c r="KFJ125" s="33"/>
      <c r="KFK125" s="33"/>
      <c r="KFN125" s="33"/>
      <c r="KFO125" s="33"/>
      <c r="KFR125" s="33"/>
      <c r="KFS125" s="33"/>
      <c r="KFV125" s="33"/>
      <c r="KFW125" s="33"/>
      <c r="KFZ125" s="33"/>
      <c r="KGA125" s="33"/>
      <c r="KGD125" s="33"/>
      <c r="KGE125" s="33"/>
      <c r="KGH125" s="33"/>
      <c r="KGI125" s="33"/>
      <c r="KGL125" s="33"/>
      <c r="KGM125" s="33"/>
      <c r="KGP125" s="33"/>
      <c r="KGQ125" s="33"/>
      <c r="KGT125" s="33"/>
      <c r="KGU125" s="33"/>
      <c r="KGX125" s="33"/>
      <c r="KGY125" s="33"/>
      <c r="KHB125" s="33"/>
      <c r="KHC125" s="33"/>
      <c r="KHF125" s="33"/>
      <c r="KHG125" s="33"/>
      <c r="KHJ125" s="33"/>
      <c r="KHK125" s="33"/>
      <c r="KHN125" s="33"/>
      <c r="KHO125" s="33"/>
      <c r="KHR125" s="33"/>
      <c r="KHS125" s="33"/>
      <c r="KHV125" s="33"/>
      <c r="KHW125" s="33"/>
      <c r="KHZ125" s="33"/>
      <c r="KIA125" s="33"/>
      <c r="KID125" s="33"/>
      <c r="KIE125" s="33"/>
      <c r="KIH125" s="33"/>
      <c r="KII125" s="33"/>
      <c r="KIL125" s="33"/>
      <c r="KIM125" s="33"/>
      <c r="KIP125" s="33"/>
      <c r="KIQ125" s="33"/>
      <c r="KIT125" s="33"/>
      <c r="KIU125" s="33"/>
      <c r="KIX125" s="33"/>
      <c r="KIY125" s="33"/>
      <c r="KJB125" s="33"/>
      <c r="KJC125" s="33"/>
      <c r="KJF125" s="33"/>
      <c r="KJG125" s="33"/>
      <c r="KJJ125" s="33"/>
      <c r="KJK125" s="33"/>
      <c r="KJN125" s="33"/>
      <c r="KJO125" s="33"/>
      <c r="KJR125" s="33"/>
      <c r="KJS125" s="33"/>
      <c r="KJV125" s="33"/>
      <c r="KJW125" s="33"/>
      <c r="KJZ125" s="33"/>
      <c r="KKA125" s="33"/>
      <c r="KKD125" s="33"/>
      <c r="KKE125" s="33"/>
      <c r="KKH125" s="33"/>
      <c r="KKI125" s="33"/>
      <c r="KKL125" s="33"/>
      <c r="KKM125" s="33"/>
      <c r="KKP125" s="33"/>
      <c r="KKQ125" s="33"/>
      <c r="KKT125" s="33"/>
      <c r="KKU125" s="33"/>
      <c r="KKX125" s="33"/>
      <c r="KKY125" s="33"/>
      <c r="KLB125" s="33"/>
      <c r="KLC125" s="33"/>
      <c r="KLF125" s="33"/>
      <c r="KLG125" s="33"/>
      <c r="KLJ125" s="33"/>
      <c r="KLK125" s="33"/>
      <c r="KLN125" s="33"/>
      <c r="KLO125" s="33"/>
      <c r="KLR125" s="33"/>
      <c r="KLS125" s="33"/>
      <c r="KLV125" s="33"/>
      <c r="KLW125" s="33"/>
      <c r="KLZ125" s="33"/>
      <c r="KMA125" s="33"/>
      <c r="KMD125" s="33"/>
      <c r="KME125" s="33"/>
      <c r="KMH125" s="33"/>
      <c r="KMI125" s="33"/>
      <c r="KML125" s="33"/>
      <c r="KMM125" s="33"/>
      <c r="KMP125" s="33"/>
      <c r="KMQ125" s="33"/>
      <c r="KMT125" s="33"/>
      <c r="KMU125" s="33"/>
      <c r="KMX125" s="33"/>
      <c r="KMY125" s="33"/>
      <c r="KNB125" s="33"/>
      <c r="KNC125" s="33"/>
      <c r="KNF125" s="33"/>
      <c r="KNG125" s="33"/>
      <c r="KNJ125" s="33"/>
      <c r="KNK125" s="33"/>
      <c r="KNN125" s="33"/>
      <c r="KNO125" s="33"/>
      <c r="KNR125" s="33"/>
      <c r="KNS125" s="33"/>
      <c r="KNV125" s="33"/>
      <c r="KNW125" s="33"/>
      <c r="KNZ125" s="33"/>
      <c r="KOA125" s="33"/>
      <c r="KOD125" s="33"/>
      <c r="KOE125" s="33"/>
      <c r="KOH125" s="33"/>
      <c r="KOI125" s="33"/>
      <c r="KOL125" s="33"/>
      <c r="KOM125" s="33"/>
      <c r="KOP125" s="33"/>
      <c r="KOQ125" s="33"/>
      <c r="KOT125" s="33"/>
      <c r="KOU125" s="33"/>
      <c r="KOX125" s="33"/>
      <c r="KOY125" s="33"/>
      <c r="KPB125" s="33"/>
      <c r="KPC125" s="33"/>
      <c r="KPF125" s="33"/>
      <c r="KPG125" s="33"/>
      <c r="KPJ125" s="33"/>
      <c r="KPK125" s="33"/>
      <c r="KPN125" s="33"/>
      <c r="KPO125" s="33"/>
      <c r="KPR125" s="33"/>
      <c r="KPS125" s="33"/>
      <c r="KPV125" s="33"/>
      <c r="KPW125" s="33"/>
      <c r="KPZ125" s="33"/>
      <c r="KQA125" s="33"/>
      <c r="KQD125" s="33"/>
      <c r="KQE125" s="33"/>
      <c r="KQH125" s="33"/>
      <c r="KQI125" s="33"/>
      <c r="KQL125" s="33"/>
      <c r="KQM125" s="33"/>
      <c r="KQP125" s="33"/>
      <c r="KQQ125" s="33"/>
      <c r="KQT125" s="33"/>
      <c r="KQU125" s="33"/>
      <c r="KQX125" s="33"/>
      <c r="KQY125" s="33"/>
      <c r="KRB125" s="33"/>
      <c r="KRC125" s="33"/>
      <c r="KRF125" s="33"/>
      <c r="KRG125" s="33"/>
      <c r="KRJ125" s="33"/>
      <c r="KRK125" s="33"/>
      <c r="KRN125" s="33"/>
      <c r="KRO125" s="33"/>
      <c r="KRR125" s="33"/>
      <c r="KRS125" s="33"/>
      <c r="KRV125" s="33"/>
      <c r="KRW125" s="33"/>
      <c r="KRZ125" s="33"/>
      <c r="KSA125" s="33"/>
      <c r="KSD125" s="33"/>
      <c r="KSE125" s="33"/>
      <c r="KSH125" s="33"/>
      <c r="KSI125" s="33"/>
      <c r="KSL125" s="33"/>
      <c r="KSM125" s="33"/>
      <c r="KSP125" s="33"/>
      <c r="KSQ125" s="33"/>
      <c r="KST125" s="33"/>
      <c r="KSU125" s="33"/>
      <c r="KSX125" s="33"/>
      <c r="KSY125" s="33"/>
      <c r="KTB125" s="33"/>
      <c r="KTC125" s="33"/>
      <c r="KTF125" s="33"/>
      <c r="KTG125" s="33"/>
      <c r="KTJ125" s="33"/>
      <c r="KTK125" s="33"/>
      <c r="KTN125" s="33"/>
      <c r="KTO125" s="33"/>
      <c r="KTR125" s="33"/>
      <c r="KTS125" s="33"/>
      <c r="KTV125" s="33"/>
      <c r="KTW125" s="33"/>
      <c r="KTZ125" s="33"/>
      <c r="KUA125" s="33"/>
      <c r="KUD125" s="33"/>
      <c r="KUE125" s="33"/>
      <c r="KUH125" s="33"/>
      <c r="KUI125" s="33"/>
      <c r="KUL125" s="33"/>
      <c r="KUM125" s="33"/>
      <c r="KUP125" s="33"/>
      <c r="KUQ125" s="33"/>
      <c r="KUT125" s="33"/>
      <c r="KUU125" s="33"/>
      <c r="KUX125" s="33"/>
      <c r="KUY125" s="33"/>
      <c r="KVB125" s="33"/>
      <c r="KVC125" s="33"/>
      <c r="KVF125" s="33"/>
      <c r="KVG125" s="33"/>
      <c r="KVJ125" s="33"/>
      <c r="KVK125" s="33"/>
      <c r="KVN125" s="33"/>
      <c r="KVO125" s="33"/>
      <c r="KVR125" s="33"/>
      <c r="KVS125" s="33"/>
      <c r="KVV125" s="33"/>
      <c r="KVW125" s="33"/>
      <c r="KVZ125" s="33"/>
      <c r="KWA125" s="33"/>
      <c r="KWD125" s="33"/>
      <c r="KWE125" s="33"/>
      <c r="KWH125" s="33"/>
      <c r="KWI125" s="33"/>
      <c r="KWL125" s="33"/>
      <c r="KWM125" s="33"/>
      <c r="KWP125" s="33"/>
      <c r="KWQ125" s="33"/>
      <c r="KWT125" s="33"/>
      <c r="KWU125" s="33"/>
      <c r="KWX125" s="33"/>
      <c r="KWY125" s="33"/>
      <c r="KXB125" s="33"/>
      <c r="KXC125" s="33"/>
      <c r="KXF125" s="33"/>
      <c r="KXG125" s="33"/>
      <c r="KXJ125" s="33"/>
      <c r="KXK125" s="33"/>
      <c r="KXN125" s="33"/>
      <c r="KXO125" s="33"/>
      <c r="KXR125" s="33"/>
      <c r="KXS125" s="33"/>
      <c r="KXV125" s="33"/>
      <c r="KXW125" s="33"/>
      <c r="KXZ125" s="33"/>
      <c r="KYA125" s="33"/>
      <c r="KYD125" s="33"/>
      <c r="KYE125" s="33"/>
      <c r="KYH125" s="33"/>
      <c r="KYI125" s="33"/>
      <c r="KYL125" s="33"/>
      <c r="KYM125" s="33"/>
      <c r="KYP125" s="33"/>
      <c r="KYQ125" s="33"/>
      <c r="KYT125" s="33"/>
      <c r="KYU125" s="33"/>
      <c r="KYX125" s="33"/>
      <c r="KYY125" s="33"/>
      <c r="KZB125" s="33"/>
      <c r="KZC125" s="33"/>
      <c r="KZF125" s="33"/>
      <c r="KZG125" s="33"/>
      <c r="KZJ125" s="33"/>
      <c r="KZK125" s="33"/>
      <c r="KZN125" s="33"/>
      <c r="KZO125" s="33"/>
      <c r="KZR125" s="33"/>
      <c r="KZS125" s="33"/>
      <c r="KZV125" s="33"/>
      <c r="KZW125" s="33"/>
      <c r="KZZ125" s="33"/>
      <c r="LAA125" s="33"/>
      <c r="LAD125" s="33"/>
      <c r="LAE125" s="33"/>
      <c r="LAH125" s="33"/>
      <c r="LAI125" s="33"/>
      <c r="LAL125" s="33"/>
      <c r="LAM125" s="33"/>
      <c r="LAP125" s="33"/>
      <c r="LAQ125" s="33"/>
      <c r="LAT125" s="33"/>
      <c r="LAU125" s="33"/>
      <c r="LAX125" s="33"/>
      <c r="LAY125" s="33"/>
      <c r="LBB125" s="33"/>
      <c r="LBC125" s="33"/>
      <c r="LBF125" s="33"/>
      <c r="LBG125" s="33"/>
      <c r="LBJ125" s="33"/>
      <c r="LBK125" s="33"/>
      <c r="LBN125" s="33"/>
      <c r="LBO125" s="33"/>
      <c r="LBR125" s="33"/>
      <c r="LBS125" s="33"/>
      <c r="LBV125" s="33"/>
      <c r="LBW125" s="33"/>
      <c r="LBZ125" s="33"/>
      <c r="LCA125" s="33"/>
      <c r="LCD125" s="33"/>
      <c r="LCE125" s="33"/>
      <c r="LCH125" s="33"/>
      <c r="LCI125" s="33"/>
      <c r="LCL125" s="33"/>
      <c r="LCM125" s="33"/>
      <c r="LCP125" s="33"/>
      <c r="LCQ125" s="33"/>
      <c r="LCT125" s="33"/>
      <c r="LCU125" s="33"/>
      <c r="LCX125" s="33"/>
      <c r="LCY125" s="33"/>
      <c r="LDB125" s="33"/>
      <c r="LDC125" s="33"/>
      <c r="LDF125" s="33"/>
      <c r="LDG125" s="33"/>
      <c r="LDJ125" s="33"/>
      <c r="LDK125" s="33"/>
      <c r="LDN125" s="33"/>
      <c r="LDO125" s="33"/>
      <c r="LDR125" s="33"/>
      <c r="LDS125" s="33"/>
      <c r="LDV125" s="33"/>
      <c r="LDW125" s="33"/>
      <c r="LDZ125" s="33"/>
      <c r="LEA125" s="33"/>
      <c r="LED125" s="33"/>
      <c r="LEE125" s="33"/>
      <c r="LEH125" s="33"/>
      <c r="LEI125" s="33"/>
      <c r="LEL125" s="33"/>
      <c r="LEM125" s="33"/>
      <c r="LEP125" s="33"/>
      <c r="LEQ125" s="33"/>
      <c r="LET125" s="33"/>
      <c r="LEU125" s="33"/>
      <c r="LEX125" s="33"/>
      <c r="LEY125" s="33"/>
      <c r="LFB125" s="33"/>
      <c r="LFC125" s="33"/>
      <c r="LFF125" s="33"/>
      <c r="LFG125" s="33"/>
      <c r="LFJ125" s="33"/>
      <c r="LFK125" s="33"/>
      <c r="LFN125" s="33"/>
      <c r="LFO125" s="33"/>
      <c r="LFR125" s="33"/>
      <c r="LFS125" s="33"/>
      <c r="LFV125" s="33"/>
      <c r="LFW125" s="33"/>
      <c r="LFZ125" s="33"/>
      <c r="LGA125" s="33"/>
      <c r="LGD125" s="33"/>
      <c r="LGE125" s="33"/>
      <c r="LGH125" s="33"/>
      <c r="LGI125" s="33"/>
      <c r="LGL125" s="33"/>
      <c r="LGM125" s="33"/>
      <c r="LGP125" s="33"/>
      <c r="LGQ125" s="33"/>
      <c r="LGT125" s="33"/>
      <c r="LGU125" s="33"/>
      <c r="LGX125" s="33"/>
      <c r="LGY125" s="33"/>
      <c r="LHB125" s="33"/>
      <c r="LHC125" s="33"/>
      <c r="LHF125" s="33"/>
      <c r="LHG125" s="33"/>
      <c r="LHJ125" s="33"/>
      <c r="LHK125" s="33"/>
      <c r="LHN125" s="33"/>
      <c r="LHO125" s="33"/>
      <c r="LHR125" s="33"/>
      <c r="LHS125" s="33"/>
      <c r="LHV125" s="33"/>
      <c r="LHW125" s="33"/>
      <c r="LHZ125" s="33"/>
      <c r="LIA125" s="33"/>
      <c r="LID125" s="33"/>
      <c r="LIE125" s="33"/>
      <c r="LIH125" s="33"/>
      <c r="LII125" s="33"/>
      <c r="LIL125" s="33"/>
      <c r="LIM125" s="33"/>
      <c r="LIP125" s="33"/>
      <c r="LIQ125" s="33"/>
      <c r="LIT125" s="33"/>
      <c r="LIU125" s="33"/>
      <c r="LIX125" s="33"/>
      <c r="LIY125" s="33"/>
      <c r="LJB125" s="33"/>
      <c r="LJC125" s="33"/>
      <c r="LJF125" s="33"/>
      <c r="LJG125" s="33"/>
      <c r="LJJ125" s="33"/>
      <c r="LJK125" s="33"/>
      <c r="LJN125" s="33"/>
      <c r="LJO125" s="33"/>
      <c r="LJR125" s="33"/>
      <c r="LJS125" s="33"/>
      <c r="LJV125" s="33"/>
      <c r="LJW125" s="33"/>
      <c r="LJZ125" s="33"/>
      <c r="LKA125" s="33"/>
      <c r="LKD125" s="33"/>
      <c r="LKE125" s="33"/>
      <c r="LKH125" s="33"/>
      <c r="LKI125" s="33"/>
      <c r="LKL125" s="33"/>
      <c r="LKM125" s="33"/>
      <c r="LKP125" s="33"/>
      <c r="LKQ125" s="33"/>
      <c r="LKT125" s="33"/>
      <c r="LKU125" s="33"/>
      <c r="LKX125" s="33"/>
      <c r="LKY125" s="33"/>
      <c r="LLB125" s="33"/>
      <c r="LLC125" s="33"/>
      <c r="LLF125" s="33"/>
      <c r="LLG125" s="33"/>
      <c r="LLJ125" s="33"/>
      <c r="LLK125" s="33"/>
      <c r="LLN125" s="33"/>
      <c r="LLO125" s="33"/>
      <c r="LLR125" s="33"/>
      <c r="LLS125" s="33"/>
      <c r="LLV125" s="33"/>
      <c r="LLW125" s="33"/>
      <c r="LLZ125" s="33"/>
      <c r="LMA125" s="33"/>
      <c r="LMD125" s="33"/>
      <c r="LME125" s="33"/>
      <c r="LMH125" s="33"/>
      <c r="LMI125" s="33"/>
      <c r="LML125" s="33"/>
      <c r="LMM125" s="33"/>
      <c r="LMP125" s="33"/>
      <c r="LMQ125" s="33"/>
      <c r="LMT125" s="33"/>
      <c r="LMU125" s="33"/>
      <c r="LMX125" s="33"/>
      <c r="LMY125" s="33"/>
      <c r="LNB125" s="33"/>
      <c r="LNC125" s="33"/>
      <c r="LNF125" s="33"/>
      <c r="LNG125" s="33"/>
      <c r="LNJ125" s="33"/>
      <c r="LNK125" s="33"/>
      <c r="LNN125" s="33"/>
      <c r="LNO125" s="33"/>
      <c r="LNR125" s="33"/>
      <c r="LNS125" s="33"/>
      <c r="LNV125" s="33"/>
      <c r="LNW125" s="33"/>
      <c r="LNZ125" s="33"/>
      <c r="LOA125" s="33"/>
      <c r="LOD125" s="33"/>
      <c r="LOE125" s="33"/>
      <c r="LOH125" s="33"/>
      <c r="LOI125" s="33"/>
      <c r="LOL125" s="33"/>
      <c r="LOM125" s="33"/>
      <c r="LOP125" s="33"/>
      <c r="LOQ125" s="33"/>
      <c r="LOT125" s="33"/>
      <c r="LOU125" s="33"/>
      <c r="LOX125" s="33"/>
      <c r="LOY125" s="33"/>
      <c r="LPB125" s="33"/>
      <c r="LPC125" s="33"/>
      <c r="LPF125" s="33"/>
      <c r="LPG125" s="33"/>
      <c r="LPJ125" s="33"/>
      <c r="LPK125" s="33"/>
      <c r="LPN125" s="33"/>
      <c r="LPO125" s="33"/>
      <c r="LPR125" s="33"/>
      <c r="LPS125" s="33"/>
      <c r="LPV125" s="33"/>
      <c r="LPW125" s="33"/>
      <c r="LPZ125" s="33"/>
      <c r="LQA125" s="33"/>
      <c r="LQD125" s="33"/>
      <c r="LQE125" s="33"/>
      <c r="LQH125" s="33"/>
      <c r="LQI125" s="33"/>
      <c r="LQL125" s="33"/>
      <c r="LQM125" s="33"/>
      <c r="LQP125" s="33"/>
      <c r="LQQ125" s="33"/>
      <c r="LQT125" s="33"/>
      <c r="LQU125" s="33"/>
      <c r="LQX125" s="33"/>
      <c r="LQY125" s="33"/>
      <c r="LRB125" s="33"/>
      <c r="LRC125" s="33"/>
      <c r="LRF125" s="33"/>
      <c r="LRG125" s="33"/>
      <c r="LRJ125" s="33"/>
      <c r="LRK125" s="33"/>
      <c r="LRN125" s="33"/>
      <c r="LRO125" s="33"/>
      <c r="LRR125" s="33"/>
      <c r="LRS125" s="33"/>
      <c r="LRV125" s="33"/>
      <c r="LRW125" s="33"/>
      <c r="LRZ125" s="33"/>
      <c r="LSA125" s="33"/>
      <c r="LSD125" s="33"/>
      <c r="LSE125" s="33"/>
      <c r="LSH125" s="33"/>
      <c r="LSI125" s="33"/>
      <c r="LSL125" s="33"/>
      <c r="LSM125" s="33"/>
      <c r="LSP125" s="33"/>
      <c r="LSQ125" s="33"/>
      <c r="LST125" s="33"/>
      <c r="LSU125" s="33"/>
      <c r="LSX125" s="33"/>
      <c r="LSY125" s="33"/>
      <c r="LTB125" s="33"/>
      <c r="LTC125" s="33"/>
      <c r="LTF125" s="33"/>
      <c r="LTG125" s="33"/>
      <c r="LTJ125" s="33"/>
      <c r="LTK125" s="33"/>
      <c r="LTN125" s="33"/>
      <c r="LTO125" s="33"/>
      <c r="LTR125" s="33"/>
      <c r="LTS125" s="33"/>
      <c r="LTV125" s="33"/>
      <c r="LTW125" s="33"/>
      <c r="LTZ125" s="33"/>
      <c r="LUA125" s="33"/>
      <c r="LUD125" s="33"/>
      <c r="LUE125" s="33"/>
      <c r="LUH125" s="33"/>
      <c r="LUI125" s="33"/>
      <c r="LUL125" s="33"/>
      <c r="LUM125" s="33"/>
      <c r="LUP125" s="33"/>
      <c r="LUQ125" s="33"/>
      <c r="LUT125" s="33"/>
      <c r="LUU125" s="33"/>
      <c r="LUX125" s="33"/>
      <c r="LUY125" s="33"/>
      <c r="LVB125" s="33"/>
      <c r="LVC125" s="33"/>
      <c r="LVF125" s="33"/>
      <c r="LVG125" s="33"/>
      <c r="LVJ125" s="33"/>
      <c r="LVK125" s="33"/>
      <c r="LVN125" s="33"/>
      <c r="LVO125" s="33"/>
      <c r="LVR125" s="33"/>
      <c r="LVS125" s="33"/>
      <c r="LVV125" s="33"/>
      <c r="LVW125" s="33"/>
      <c r="LVZ125" s="33"/>
      <c r="LWA125" s="33"/>
      <c r="LWD125" s="33"/>
      <c r="LWE125" s="33"/>
      <c r="LWH125" s="33"/>
      <c r="LWI125" s="33"/>
      <c r="LWL125" s="33"/>
      <c r="LWM125" s="33"/>
      <c r="LWP125" s="33"/>
      <c r="LWQ125" s="33"/>
      <c r="LWT125" s="33"/>
      <c r="LWU125" s="33"/>
      <c r="LWX125" s="33"/>
      <c r="LWY125" s="33"/>
      <c r="LXB125" s="33"/>
      <c r="LXC125" s="33"/>
      <c r="LXF125" s="33"/>
      <c r="LXG125" s="33"/>
      <c r="LXJ125" s="33"/>
      <c r="LXK125" s="33"/>
      <c r="LXN125" s="33"/>
      <c r="LXO125" s="33"/>
      <c r="LXR125" s="33"/>
      <c r="LXS125" s="33"/>
      <c r="LXV125" s="33"/>
      <c r="LXW125" s="33"/>
      <c r="LXZ125" s="33"/>
      <c r="LYA125" s="33"/>
      <c r="LYD125" s="33"/>
      <c r="LYE125" s="33"/>
      <c r="LYH125" s="33"/>
      <c r="LYI125" s="33"/>
      <c r="LYL125" s="33"/>
      <c r="LYM125" s="33"/>
      <c r="LYP125" s="33"/>
      <c r="LYQ125" s="33"/>
      <c r="LYT125" s="33"/>
      <c r="LYU125" s="33"/>
      <c r="LYX125" s="33"/>
      <c r="LYY125" s="33"/>
      <c r="LZB125" s="33"/>
      <c r="LZC125" s="33"/>
      <c r="LZF125" s="33"/>
      <c r="LZG125" s="33"/>
      <c r="LZJ125" s="33"/>
      <c r="LZK125" s="33"/>
      <c r="LZN125" s="33"/>
      <c r="LZO125" s="33"/>
      <c r="LZR125" s="33"/>
      <c r="LZS125" s="33"/>
      <c r="LZV125" s="33"/>
      <c r="LZW125" s="33"/>
      <c r="LZZ125" s="33"/>
      <c r="MAA125" s="33"/>
      <c r="MAD125" s="33"/>
      <c r="MAE125" s="33"/>
      <c r="MAH125" s="33"/>
      <c r="MAI125" s="33"/>
      <c r="MAL125" s="33"/>
      <c r="MAM125" s="33"/>
      <c r="MAP125" s="33"/>
      <c r="MAQ125" s="33"/>
      <c r="MAT125" s="33"/>
      <c r="MAU125" s="33"/>
      <c r="MAX125" s="33"/>
      <c r="MAY125" s="33"/>
      <c r="MBB125" s="33"/>
      <c r="MBC125" s="33"/>
      <c r="MBF125" s="33"/>
      <c r="MBG125" s="33"/>
      <c r="MBJ125" s="33"/>
      <c r="MBK125" s="33"/>
      <c r="MBN125" s="33"/>
      <c r="MBO125" s="33"/>
      <c r="MBR125" s="33"/>
      <c r="MBS125" s="33"/>
      <c r="MBV125" s="33"/>
      <c r="MBW125" s="33"/>
      <c r="MBZ125" s="33"/>
      <c r="MCA125" s="33"/>
      <c r="MCD125" s="33"/>
      <c r="MCE125" s="33"/>
      <c r="MCH125" s="33"/>
      <c r="MCI125" s="33"/>
      <c r="MCL125" s="33"/>
      <c r="MCM125" s="33"/>
      <c r="MCP125" s="33"/>
      <c r="MCQ125" s="33"/>
      <c r="MCT125" s="33"/>
      <c r="MCU125" s="33"/>
      <c r="MCX125" s="33"/>
      <c r="MCY125" s="33"/>
      <c r="MDB125" s="33"/>
      <c r="MDC125" s="33"/>
      <c r="MDF125" s="33"/>
      <c r="MDG125" s="33"/>
      <c r="MDJ125" s="33"/>
      <c r="MDK125" s="33"/>
      <c r="MDN125" s="33"/>
      <c r="MDO125" s="33"/>
      <c r="MDR125" s="33"/>
      <c r="MDS125" s="33"/>
      <c r="MDV125" s="33"/>
      <c r="MDW125" s="33"/>
      <c r="MDZ125" s="33"/>
      <c r="MEA125" s="33"/>
      <c r="MED125" s="33"/>
      <c r="MEE125" s="33"/>
      <c r="MEH125" s="33"/>
      <c r="MEI125" s="33"/>
      <c r="MEL125" s="33"/>
      <c r="MEM125" s="33"/>
      <c r="MEP125" s="33"/>
      <c r="MEQ125" s="33"/>
      <c r="MET125" s="33"/>
      <c r="MEU125" s="33"/>
      <c r="MEX125" s="33"/>
      <c r="MEY125" s="33"/>
      <c r="MFB125" s="33"/>
      <c r="MFC125" s="33"/>
      <c r="MFF125" s="33"/>
      <c r="MFG125" s="33"/>
      <c r="MFJ125" s="33"/>
      <c r="MFK125" s="33"/>
      <c r="MFN125" s="33"/>
      <c r="MFO125" s="33"/>
      <c r="MFR125" s="33"/>
      <c r="MFS125" s="33"/>
      <c r="MFV125" s="33"/>
      <c r="MFW125" s="33"/>
      <c r="MFZ125" s="33"/>
      <c r="MGA125" s="33"/>
      <c r="MGD125" s="33"/>
      <c r="MGE125" s="33"/>
      <c r="MGH125" s="33"/>
      <c r="MGI125" s="33"/>
      <c r="MGL125" s="33"/>
      <c r="MGM125" s="33"/>
      <c r="MGP125" s="33"/>
      <c r="MGQ125" s="33"/>
      <c r="MGT125" s="33"/>
      <c r="MGU125" s="33"/>
      <c r="MGX125" s="33"/>
      <c r="MGY125" s="33"/>
      <c r="MHB125" s="33"/>
      <c r="MHC125" s="33"/>
      <c r="MHF125" s="33"/>
      <c r="MHG125" s="33"/>
      <c r="MHJ125" s="33"/>
      <c r="MHK125" s="33"/>
      <c r="MHN125" s="33"/>
      <c r="MHO125" s="33"/>
      <c r="MHR125" s="33"/>
      <c r="MHS125" s="33"/>
      <c r="MHV125" s="33"/>
      <c r="MHW125" s="33"/>
      <c r="MHZ125" s="33"/>
      <c r="MIA125" s="33"/>
      <c r="MID125" s="33"/>
      <c r="MIE125" s="33"/>
      <c r="MIH125" s="33"/>
      <c r="MII125" s="33"/>
      <c r="MIL125" s="33"/>
      <c r="MIM125" s="33"/>
      <c r="MIP125" s="33"/>
      <c r="MIQ125" s="33"/>
      <c r="MIT125" s="33"/>
      <c r="MIU125" s="33"/>
      <c r="MIX125" s="33"/>
      <c r="MIY125" s="33"/>
      <c r="MJB125" s="33"/>
      <c r="MJC125" s="33"/>
      <c r="MJF125" s="33"/>
      <c r="MJG125" s="33"/>
      <c r="MJJ125" s="33"/>
      <c r="MJK125" s="33"/>
      <c r="MJN125" s="33"/>
      <c r="MJO125" s="33"/>
      <c r="MJR125" s="33"/>
      <c r="MJS125" s="33"/>
      <c r="MJV125" s="33"/>
      <c r="MJW125" s="33"/>
      <c r="MJZ125" s="33"/>
      <c r="MKA125" s="33"/>
      <c r="MKD125" s="33"/>
      <c r="MKE125" s="33"/>
      <c r="MKH125" s="33"/>
      <c r="MKI125" s="33"/>
      <c r="MKL125" s="33"/>
      <c r="MKM125" s="33"/>
      <c r="MKP125" s="33"/>
      <c r="MKQ125" s="33"/>
      <c r="MKT125" s="33"/>
      <c r="MKU125" s="33"/>
      <c r="MKX125" s="33"/>
      <c r="MKY125" s="33"/>
      <c r="MLB125" s="33"/>
      <c r="MLC125" s="33"/>
      <c r="MLF125" s="33"/>
      <c r="MLG125" s="33"/>
      <c r="MLJ125" s="33"/>
      <c r="MLK125" s="33"/>
      <c r="MLN125" s="33"/>
      <c r="MLO125" s="33"/>
      <c r="MLR125" s="33"/>
      <c r="MLS125" s="33"/>
      <c r="MLV125" s="33"/>
      <c r="MLW125" s="33"/>
      <c r="MLZ125" s="33"/>
      <c r="MMA125" s="33"/>
      <c r="MMD125" s="33"/>
      <c r="MME125" s="33"/>
      <c r="MMH125" s="33"/>
      <c r="MMI125" s="33"/>
      <c r="MML125" s="33"/>
      <c r="MMM125" s="33"/>
      <c r="MMP125" s="33"/>
      <c r="MMQ125" s="33"/>
      <c r="MMT125" s="33"/>
      <c r="MMU125" s="33"/>
      <c r="MMX125" s="33"/>
      <c r="MMY125" s="33"/>
      <c r="MNB125" s="33"/>
      <c r="MNC125" s="33"/>
      <c r="MNF125" s="33"/>
      <c r="MNG125" s="33"/>
      <c r="MNJ125" s="33"/>
      <c r="MNK125" s="33"/>
      <c r="MNN125" s="33"/>
      <c r="MNO125" s="33"/>
      <c r="MNR125" s="33"/>
      <c r="MNS125" s="33"/>
      <c r="MNV125" s="33"/>
      <c r="MNW125" s="33"/>
      <c r="MNZ125" s="33"/>
      <c r="MOA125" s="33"/>
      <c r="MOD125" s="33"/>
      <c r="MOE125" s="33"/>
      <c r="MOH125" s="33"/>
      <c r="MOI125" s="33"/>
      <c r="MOL125" s="33"/>
      <c r="MOM125" s="33"/>
      <c r="MOP125" s="33"/>
      <c r="MOQ125" s="33"/>
      <c r="MOT125" s="33"/>
      <c r="MOU125" s="33"/>
      <c r="MOX125" s="33"/>
      <c r="MOY125" s="33"/>
      <c r="MPB125" s="33"/>
      <c r="MPC125" s="33"/>
      <c r="MPF125" s="33"/>
      <c r="MPG125" s="33"/>
      <c r="MPJ125" s="33"/>
      <c r="MPK125" s="33"/>
      <c r="MPN125" s="33"/>
      <c r="MPO125" s="33"/>
      <c r="MPR125" s="33"/>
      <c r="MPS125" s="33"/>
      <c r="MPV125" s="33"/>
      <c r="MPW125" s="33"/>
      <c r="MPZ125" s="33"/>
      <c r="MQA125" s="33"/>
      <c r="MQD125" s="33"/>
      <c r="MQE125" s="33"/>
      <c r="MQH125" s="33"/>
      <c r="MQI125" s="33"/>
      <c r="MQL125" s="33"/>
      <c r="MQM125" s="33"/>
      <c r="MQP125" s="33"/>
      <c r="MQQ125" s="33"/>
      <c r="MQT125" s="33"/>
      <c r="MQU125" s="33"/>
      <c r="MQX125" s="33"/>
      <c r="MQY125" s="33"/>
      <c r="MRB125" s="33"/>
      <c r="MRC125" s="33"/>
      <c r="MRF125" s="33"/>
      <c r="MRG125" s="33"/>
      <c r="MRJ125" s="33"/>
      <c r="MRK125" s="33"/>
      <c r="MRN125" s="33"/>
      <c r="MRO125" s="33"/>
      <c r="MRR125" s="33"/>
      <c r="MRS125" s="33"/>
      <c r="MRV125" s="33"/>
      <c r="MRW125" s="33"/>
      <c r="MRZ125" s="33"/>
      <c r="MSA125" s="33"/>
      <c r="MSD125" s="33"/>
      <c r="MSE125" s="33"/>
      <c r="MSH125" s="33"/>
      <c r="MSI125" s="33"/>
      <c r="MSL125" s="33"/>
      <c r="MSM125" s="33"/>
      <c r="MSP125" s="33"/>
      <c r="MSQ125" s="33"/>
      <c r="MST125" s="33"/>
      <c r="MSU125" s="33"/>
      <c r="MSX125" s="33"/>
      <c r="MSY125" s="33"/>
      <c r="MTB125" s="33"/>
      <c r="MTC125" s="33"/>
      <c r="MTF125" s="33"/>
      <c r="MTG125" s="33"/>
      <c r="MTJ125" s="33"/>
      <c r="MTK125" s="33"/>
      <c r="MTN125" s="33"/>
      <c r="MTO125" s="33"/>
      <c r="MTR125" s="33"/>
      <c r="MTS125" s="33"/>
      <c r="MTV125" s="33"/>
      <c r="MTW125" s="33"/>
      <c r="MTZ125" s="33"/>
      <c r="MUA125" s="33"/>
      <c r="MUD125" s="33"/>
      <c r="MUE125" s="33"/>
      <c r="MUH125" s="33"/>
      <c r="MUI125" s="33"/>
      <c r="MUL125" s="33"/>
      <c r="MUM125" s="33"/>
      <c r="MUP125" s="33"/>
      <c r="MUQ125" s="33"/>
      <c r="MUT125" s="33"/>
      <c r="MUU125" s="33"/>
      <c r="MUX125" s="33"/>
      <c r="MUY125" s="33"/>
      <c r="MVB125" s="33"/>
      <c r="MVC125" s="33"/>
      <c r="MVF125" s="33"/>
      <c r="MVG125" s="33"/>
      <c r="MVJ125" s="33"/>
      <c r="MVK125" s="33"/>
      <c r="MVN125" s="33"/>
      <c r="MVO125" s="33"/>
      <c r="MVR125" s="33"/>
      <c r="MVS125" s="33"/>
      <c r="MVV125" s="33"/>
      <c r="MVW125" s="33"/>
      <c r="MVZ125" s="33"/>
      <c r="MWA125" s="33"/>
      <c r="MWD125" s="33"/>
      <c r="MWE125" s="33"/>
      <c r="MWH125" s="33"/>
      <c r="MWI125" s="33"/>
      <c r="MWL125" s="33"/>
      <c r="MWM125" s="33"/>
      <c r="MWP125" s="33"/>
      <c r="MWQ125" s="33"/>
      <c r="MWT125" s="33"/>
      <c r="MWU125" s="33"/>
      <c r="MWX125" s="33"/>
      <c r="MWY125" s="33"/>
      <c r="MXB125" s="33"/>
      <c r="MXC125" s="33"/>
      <c r="MXF125" s="33"/>
      <c r="MXG125" s="33"/>
      <c r="MXJ125" s="33"/>
      <c r="MXK125" s="33"/>
      <c r="MXN125" s="33"/>
      <c r="MXO125" s="33"/>
      <c r="MXR125" s="33"/>
      <c r="MXS125" s="33"/>
      <c r="MXV125" s="33"/>
      <c r="MXW125" s="33"/>
      <c r="MXZ125" s="33"/>
      <c r="MYA125" s="33"/>
      <c r="MYD125" s="33"/>
      <c r="MYE125" s="33"/>
      <c r="MYH125" s="33"/>
      <c r="MYI125" s="33"/>
      <c r="MYL125" s="33"/>
      <c r="MYM125" s="33"/>
      <c r="MYP125" s="33"/>
      <c r="MYQ125" s="33"/>
      <c r="MYT125" s="33"/>
      <c r="MYU125" s="33"/>
      <c r="MYX125" s="33"/>
      <c r="MYY125" s="33"/>
      <c r="MZB125" s="33"/>
      <c r="MZC125" s="33"/>
      <c r="MZF125" s="33"/>
      <c r="MZG125" s="33"/>
      <c r="MZJ125" s="33"/>
      <c r="MZK125" s="33"/>
      <c r="MZN125" s="33"/>
      <c r="MZO125" s="33"/>
      <c r="MZR125" s="33"/>
      <c r="MZS125" s="33"/>
      <c r="MZV125" s="33"/>
      <c r="MZW125" s="33"/>
      <c r="MZZ125" s="33"/>
      <c r="NAA125" s="33"/>
      <c r="NAD125" s="33"/>
      <c r="NAE125" s="33"/>
      <c r="NAH125" s="33"/>
      <c r="NAI125" s="33"/>
      <c r="NAL125" s="33"/>
      <c r="NAM125" s="33"/>
      <c r="NAP125" s="33"/>
      <c r="NAQ125" s="33"/>
      <c r="NAT125" s="33"/>
      <c r="NAU125" s="33"/>
      <c r="NAX125" s="33"/>
      <c r="NAY125" s="33"/>
      <c r="NBB125" s="33"/>
      <c r="NBC125" s="33"/>
      <c r="NBF125" s="33"/>
      <c r="NBG125" s="33"/>
      <c r="NBJ125" s="33"/>
      <c r="NBK125" s="33"/>
      <c r="NBN125" s="33"/>
      <c r="NBO125" s="33"/>
      <c r="NBR125" s="33"/>
      <c r="NBS125" s="33"/>
      <c r="NBV125" s="33"/>
      <c r="NBW125" s="33"/>
      <c r="NBZ125" s="33"/>
      <c r="NCA125" s="33"/>
      <c r="NCD125" s="33"/>
      <c r="NCE125" s="33"/>
      <c r="NCH125" s="33"/>
      <c r="NCI125" s="33"/>
      <c r="NCL125" s="33"/>
      <c r="NCM125" s="33"/>
      <c r="NCP125" s="33"/>
      <c r="NCQ125" s="33"/>
      <c r="NCT125" s="33"/>
      <c r="NCU125" s="33"/>
      <c r="NCX125" s="33"/>
      <c r="NCY125" s="33"/>
      <c r="NDB125" s="33"/>
      <c r="NDC125" s="33"/>
      <c r="NDF125" s="33"/>
      <c r="NDG125" s="33"/>
      <c r="NDJ125" s="33"/>
      <c r="NDK125" s="33"/>
      <c r="NDN125" s="33"/>
      <c r="NDO125" s="33"/>
      <c r="NDR125" s="33"/>
      <c r="NDS125" s="33"/>
      <c r="NDV125" s="33"/>
      <c r="NDW125" s="33"/>
      <c r="NDZ125" s="33"/>
      <c r="NEA125" s="33"/>
      <c r="NED125" s="33"/>
      <c r="NEE125" s="33"/>
      <c r="NEH125" s="33"/>
      <c r="NEI125" s="33"/>
      <c r="NEL125" s="33"/>
      <c r="NEM125" s="33"/>
      <c r="NEP125" s="33"/>
      <c r="NEQ125" s="33"/>
      <c r="NET125" s="33"/>
      <c r="NEU125" s="33"/>
      <c r="NEX125" s="33"/>
      <c r="NEY125" s="33"/>
      <c r="NFB125" s="33"/>
      <c r="NFC125" s="33"/>
      <c r="NFF125" s="33"/>
      <c r="NFG125" s="33"/>
      <c r="NFJ125" s="33"/>
      <c r="NFK125" s="33"/>
      <c r="NFN125" s="33"/>
      <c r="NFO125" s="33"/>
      <c r="NFR125" s="33"/>
      <c r="NFS125" s="33"/>
      <c r="NFV125" s="33"/>
      <c r="NFW125" s="33"/>
      <c r="NFZ125" s="33"/>
      <c r="NGA125" s="33"/>
      <c r="NGD125" s="33"/>
      <c r="NGE125" s="33"/>
      <c r="NGH125" s="33"/>
      <c r="NGI125" s="33"/>
      <c r="NGL125" s="33"/>
      <c r="NGM125" s="33"/>
      <c r="NGP125" s="33"/>
      <c r="NGQ125" s="33"/>
      <c r="NGT125" s="33"/>
      <c r="NGU125" s="33"/>
      <c r="NGX125" s="33"/>
      <c r="NGY125" s="33"/>
      <c r="NHB125" s="33"/>
      <c r="NHC125" s="33"/>
      <c r="NHF125" s="33"/>
      <c r="NHG125" s="33"/>
      <c r="NHJ125" s="33"/>
      <c r="NHK125" s="33"/>
      <c r="NHN125" s="33"/>
      <c r="NHO125" s="33"/>
      <c r="NHR125" s="33"/>
      <c r="NHS125" s="33"/>
      <c r="NHV125" s="33"/>
      <c r="NHW125" s="33"/>
      <c r="NHZ125" s="33"/>
      <c r="NIA125" s="33"/>
      <c r="NID125" s="33"/>
      <c r="NIE125" s="33"/>
      <c r="NIH125" s="33"/>
      <c r="NII125" s="33"/>
      <c r="NIL125" s="33"/>
      <c r="NIM125" s="33"/>
      <c r="NIP125" s="33"/>
      <c r="NIQ125" s="33"/>
      <c r="NIT125" s="33"/>
      <c r="NIU125" s="33"/>
      <c r="NIX125" s="33"/>
      <c r="NIY125" s="33"/>
      <c r="NJB125" s="33"/>
      <c r="NJC125" s="33"/>
      <c r="NJF125" s="33"/>
      <c r="NJG125" s="33"/>
      <c r="NJJ125" s="33"/>
      <c r="NJK125" s="33"/>
      <c r="NJN125" s="33"/>
      <c r="NJO125" s="33"/>
      <c r="NJR125" s="33"/>
      <c r="NJS125" s="33"/>
      <c r="NJV125" s="33"/>
      <c r="NJW125" s="33"/>
      <c r="NJZ125" s="33"/>
      <c r="NKA125" s="33"/>
      <c r="NKD125" s="33"/>
      <c r="NKE125" s="33"/>
      <c r="NKH125" s="33"/>
      <c r="NKI125" s="33"/>
      <c r="NKL125" s="33"/>
      <c r="NKM125" s="33"/>
      <c r="NKP125" s="33"/>
      <c r="NKQ125" s="33"/>
      <c r="NKT125" s="33"/>
      <c r="NKU125" s="33"/>
      <c r="NKX125" s="33"/>
      <c r="NKY125" s="33"/>
      <c r="NLB125" s="33"/>
      <c r="NLC125" s="33"/>
      <c r="NLF125" s="33"/>
      <c r="NLG125" s="33"/>
      <c r="NLJ125" s="33"/>
      <c r="NLK125" s="33"/>
      <c r="NLN125" s="33"/>
      <c r="NLO125" s="33"/>
      <c r="NLR125" s="33"/>
      <c r="NLS125" s="33"/>
      <c r="NLV125" s="33"/>
      <c r="NLW125" s="33"/>
      <c r="NLZ125" s="33"/>
      <c r="NMA125" s="33"/>
      <c r="NMD125" s="33"/>
      <c r="NME125" s="33"/>
      <c r="NMH125" s="33"/>
      <c r="NMI125" s="33"/>
      <c r="NML125" s="33"/>
      <c r="NMM125" s="33"/>
      <c r="NMP125" s="33"/>
      <c r="NMQ125" s="33"/>
      <c r="NMT125" s="33"/>
      <c r="NMU125" s="33"/>
      <c r="NMX125" s="33"/>
      <c r="NMY125" s="33"/>
      <c r="NNB125" s="33"/>
      <c r="NNC125" s="33"/>
      <c r="NNF125" s="33"/>
      <c r="NNG125" s="33"/>
      <c r="NNJ125" s="33"/>
      <c r="NNK125" s="33"/>
      <c r="NNN125" s="33"/>
      <c r="NNO125" s="33"/>
      <c r="NNR125" s="33"/>
      <c r="NNS125" s="33"/>
      <c r="NNV125" s="33"/>
      <c r="NNW125" s="33"/>
      <c r="NNZ125" s="33"/>
      <c r="NOA125" s="33"/>
      <c r="NOD125" s="33"/>
      <c r="NOE125" s="33"/>
      <c r="NOH125" s="33"/>
      <c r="NOI125" s="33"/>
      <c r="NOL125" s="33"/>
      <c r="NOM125" s="33"/>
      <c r="NOP125" s="33"/>
      <c r="NOQ125" s="33"/>
      <c r="NOT125" s="33"/>
      <c r="NOU125" s="33"/>
      <c r="NOX125" s="33"/>
      <c r="NOY125" s="33"/>
      <c r="NPB125" s="33"/>
      <c r="NPC125" s="33"/>
      <c r="NPF125" s="33"/>
      <c r="NPG125" s="33"/>
      <c r="NPJ125" s="33"/>
      <c r="NPK125" s="33"/>
      <c r="NPN125" s="33"/>
      <c r="NPO125" s="33"/>
      <c r="NPR125" s="33"/>
      <c r="NPS125" s="33"/>
      <c r="NPV125" s="33"/>
      <c r="NPW125" s="33"/>
      <c r="NPZ125" s="33"/>
      <c r="NQA125" s="33"/>
      <c r="NQD125" s="33"/>
      <c r="NQE125" s="33"/>
      <c r="NQH125" s="33"/>
      <c r="NQI125" s="33"/>
      <c r="NQL125" s="33"/>
      <c r="NQM125" s="33"/>
      <c r="NQP125" s="33"/>
      <c r="NQQ125" s="33"/>
      <c r="NQT125" s="33"/>
      <c r="NQU125" s="33"/>
      <c r="NQX125" s="33"/>
      <c r="NQY125" s="33"/>
      <c r="NRB125" s="33"/>
      <c r="NRC125" s="33"/>
      <c r="NRF125" s="33"/>
      <c r="NRG125" s="33"/>
      <c r="NRJ125" s="33"/>
      <c r="NRK125" s="33"/>
      <c r="NRN125" s="33"/>
      <c r="NRO125" s="33"/>
      <c r="NRR125" s="33"/>
      <c r="NRS125" s="33"/>
      <c r="NRV125" s="33"/>
      <c r="NRW125" s="33"/>
      <c r="NRZ125" s="33"/>
      <c r="NSA125" s="33"/>
      <c r="NSD125" s="33"/>
      <c r="NSE125" s="33"/>
      <c r="NSH125" s="33"/>
      <c r="NSI125" s="33"/>
      <c r="NSL125" s="33"/>
      <c r="NSM125" s="33"/>
      <c r="NSP125" s="33"/>
      <c r="NSQ125" s="33"/>
      <c r="NST125" s="33"/>
      <c r="NSU125" s="33"/>
      <c r="NSX125" s="33"/>
      <c r="NSY125" s="33"/>
      <c r="NTB125" s="33"/>
      <c r="NTC125" s="33"/>
      <c r="NTF125" s="33"/>
      <c r="NTG125" s="33"/>
      <c r="NTJ125" s="33"/>
      <c r="NTK125" s="33"/>
      <c r="NTN125" s="33"/>
      <c r="NTO125" s="33"/>
      <c r="NTR125" s="33"/>
      <c r="NTS125" s="33"/>
      <c r="NTV125" s="33"/>
      <c r="NTW125" s="33"/>
      <c r="NTZ125" s="33"/>
      <c r="NUA125" s="33"/>
      <c r="NUD125" s="33"/>
      <c r="NUE125" s="33"/>
      <c r="NUH125" s="33"/>
      <c r="NUI125" s="33"/>
      <c r="NUL125" s="33"/>
      <c r="NUM125" s="33"/>
      <c r="NUP125" s="33"/>
      <c r="NUQ125" s="33"/>
      <c r="NUT125" s="33"/>
      <c r="NUU125" s="33"/>
      <c r="NUX125" s="33"/>
      <c r="NUY125" s="33"/>
      <c r="NVB125" s="33"/>
      <c r="NVC125" s="33"/>
      <c r="NVF125" s="33"/>
      <c r="NVG125" s="33"/>
      <c r="NVJ125" s="33"/>
      <c r="NVK125" s="33"/>
      <c r="NVN125" s="33"/>
      <c r="NVO125" s="33"/>
      <c r="NVR125" s="33"/>
      <c r="NVS125" s="33"/>
      <c r="NVV125" s="33"/>
      <c r="NVW125" s="33"/>
      <c r="NVZ125" s="33"/>
      <c r="NWA125" s="33"/>
      <c r="NWD125" s="33"/>
      <c r="NWE125" s="33"/>
      <c r="NWH125" s="33"/>
      <c r="NWI125" s="33"/>
      <c r="NWL125" s="33"/>
      <c r="NWM125" s="33"/>
      <c r="NWP125" s="33"/>
      <c r="NWQ125" s="33"/>
      <c r="NWT125" s="33"/>
      <c r="NWU125" s="33"/>
      <c r="NWX125" s="33"/>
      <c r="NWY125" s="33"/>
      <c r="NXB125" s="33"/>
      <c r="NXC125" s="33"/>
      <c r="NXF125" s="33"/>
      <c r="NXG125" s="33"/>
      <c r="NXJ125" s="33"/>
      <c r="NXK125" s="33"/>
      <c r="NXN125" s="33"/>
      <c r="NXO125" s="33"/>
      <c r="NXR125" s="33"/>
      <c r="NXS125" s="33"/>
      <c r="NXV125" s="33"/>
      <c r="NXW125" s="33"/>
      <c r="NXZ125" s="33"/>
      <c r="NYA125" s="33"/>
      <c r="NYD125" s="33"/>
      <c r="NYE125" s="33"/>
      <c r="NYH125" s="33"/>
      <c r="NYI125" s="33"/>
      <c r="NYL125" s="33"/>
      <c r="NYM125" s="33"/>
      <c r="NYP125" s="33"/>
      <c r="NYQ125" s="33"/>
      <c r="NYT125" s="33"/>
      <c r="NYU125" s="33"/>
      <c r="NYX125" s="33"/>
      <c r="NYY125" s="33"/>
      <c r="NZB125" s="33"/>
      <c r="NZC125" s="33"/>
      <c r="NZF125" s="33"/>
      <c r="NZG125" s="33"/>
      <c r="NZJ125" s="33"/>
      <c r="NZK125" s="33"/>
      <c r="NZN125" s="33"/>
      <c r="NZO125" s="33"/>
      <c r="NZR125" s="33"/>
      <c r="NZS125" s="33"/>
      <c r="NZV125" s="33"/>
      <c r="NZW125" s="33"/>
      <c r="NZZ125" s="33"/>
      <c r="OAA125" s="33"/>
      <c r="OAD125" s="33"/>
      <c r="OAE125" s="33"/>
      <c r="OAH125" s="33"/>
      <c r="OAI125" s="33"/>
      <c r="OAL125" s="33"/>
      <c r="OAM125" s="33"/>
      <c r="OAP125" s="33"/>
      <c r="OAQ125" s="33"/>
      <c r="OAT125" s="33"/>
      <c r="OAU125" s="33"/>
      <c r="OAX125" s="33"/>
      <c r="OAY125" s="33"/>
      <c r="OBB125" s="33"/>
      <c r="OBC125" s="33"/>
      <c r="OBF125" s="33"/>
      <c r="OBG125" s="33"/>
      <c r="OBJ125" s="33"/>
      <c r="OBK125" s="33"/>
      <c r="OBN125" s="33"/>
      <c r="OBO125" s="33"/>
      <c r="OBR125" s="33"/>
      <c r="OBS125" s="33"/>
      <c r="OBV125" s="33"/>
      <c r="OBW125" s="33"/>
      <c r="OBZ125" s="33"/>
      <c r="OCA125" s="33"/>
      <c r="OCD125" s="33"/>
      <c r="OCE125" s="33"/>
      <c r="OCH125" s="33"/>
      <c r="OCI125" s="33"/>
      <c r="OCL125" s="33"/>
      <c r="OCM125" s="33"/>
      <c r="OCP125" s="33"/>
      <c r="OCQ125" s="33"/>
      <c r="OCT125" s="33"/>
      <c r="OCU125" s="33"/>
      <c r="OCX125" s="33"/>
      <c r="OCY125" s="33"/>
      <c r="ODB125" s="33"/>
      <c r="ODC125" s="33"/>
      <c r="ODF125" s="33"/>
      <c r="ODG125" s="33"/>
      <c r="ODJ125" s="33"/>
      <c r="ODK125" s="33"/>
      <c r="ODN125" s="33"/>
      <c r="ODO125" s="33"/>
      <c r="ODR125" s="33"/>
      <c r="ODS125" s="33"/>
      <c r="ODV125" s="33"/>
      <c r="ODW125" s="33"/>
      <c r="ODZ125" s="33"/>
      <c r="OEA125" s="33"/>
      <c r="OED125" s="33"/>
      <c r="OEE125" s="33"/>
      <c r="OEH125" s="33"/>
      <c r="OEI125" s="33"/>
      <c r="OEL125" s="33"/>
      <c r="OEM125" s="33"/>
      <c r="OEP125" s="33"/>
      <c r="OEQ125" s="33"/>
      <c r="OET125" s="33"/>
      <c r="OEU125" s="33"/>
      <c r="OEX125" s="33"/>
      <c r="OEY125" s="33"/>
      <c r="OFB125" s="33"/>
      <c r="OFC125" s="33"/>
      <c r="OFF125" s="33"/>
      <c r="OFG125" s="33"/>
      <c r="OFJ125" s="33"/>
      <c r="OFK125" s="33"/>
      <c r="OFN125" s="33"/>
      <c r="OFO125" s="33"/>
      <c r="OFR125" s="33"/>
      <c r="OFS125" s="33"/>
      <c r="OFV125" s="33"/>
      <c r="OFW125" s="33"/>
      <c r="OFZ125" s="33"/>
      <c r="OGA125" s="33"/>
      <c r="OGD125" s="33"/>
      <c r="OGE125" s="33"/>
      <c r="OGH125" s="33"/>
      <c r="OGI125" s="33"/>
      <c r="OGL125" s="33"/>
      <c r="OGM125" s="33"/>
      <c r="OGP125" s="33"/>
      <c r="OGQ125" s="33"/>
      <c r="OGT125" s="33"/>
      <c r="OGU125" s="33"/>
      <c r="OGX125" s="33"/>
      <c r="OGY125" s="33"/>
      <c r="OHB125" s="33"/>
      <c r="OHC125" s="33"/>
      <c r="OHF125" s="33"/>
      <c r="OHG125" s="33"/>
      <c r="OHJ125" s="33"/>
      <c r="OHK125" s="33"/>
      <c r="OHN125" s="33"/>
      <c r="OHO125" s="33"/>
      <c r="OHR125" s="33"/>
      <c r="OHS125" s="33"/>
      <c r="OHV125" s="33"/>
      <c r="OHW125" s="33"/>
      <c r="OHZ125" s="33"/>
      <c r="OIA125" s="33"/>
      <c r="OID125" s="33"/>
      <c r="OIE125" s="33"/>
      <c r="OIH125" s="33"/>
      <c r="OII125" s="33"/>
      <c r="OIL125" s="33"/>
      <c r="OIM125" s="33"/>
      <c r="OIP125" s="33"/>
      <c r="OIQ125" s="33"/>
      <c r="OIT125" s="33"/>
      <c r="OIU125" s="33"/>
      <c r="OIX125" s="33"/>
      <c r="OIY125" s="33"/>
      <c r="OJB125" s="33"/>
      <c r="OJC125" s="33"/>
      <c r="OJF125" s="33"/>
      <c r="OJG125" s="33"/>
      <c r="OJJ125" s="33"/>
      <c r="OJK125" s="33"/>
      <c r="OJN125" s="33"/>
      <c r="OJO125" s="33"/>
      <c r="OJR125" s="33"/>
      <c r="OJS125" s="33"/>
      <c r="OJV125" s="33"/>
      <c r="OJW125" s="33"/>
      <c r="OJZ125" s="33"/>
      <c r="OKA125" s="33"/>
      <c r="OKD125" s="33"/>
      <c r="OKE125" s="33"/>
      <c r="OKH125" s="33"/>
      <c r="OKI125" s="33"/>
      <c r="OKL125" s="33"/>
      <c r="OKM125" s="33"/>
      <c r="OKP125" s="33"/>
      <c r="OKQ125" s="33"/>
      <c r="OKT125" s="33"/>
      <c r="OKU125" s="33"/>
      <c r="OKX125" s="33"/>
      <c r="OKY125" s="33"/>
      <c r="OLB125" s="33"/>
      <c r="OLC125" s="33"/>
      <c r="OLF125" s="33"/>
      <c r="OLG125" s="33"/>
      <c r="OLJ125" s="33"/>
      <c r="OLK125" s="33"/>
      <c r="OLN125" s="33"/>
      <c r="OLO125" s="33"/>
      <c r="OLR125" s="33"/>
      <c r="OLS125" s="33"/>
      <c r="OLV125" s="33"/>
      <c r="OLW125" s="33"/>
      <c r="OLZ125" s="33"/>
      <c r="OMA125" s="33"/>
      <c r="OMD125" s="33"/>
      <c r="OME125" s="33"/>
      <c r="OMH125" s="33"/>
      <c r="OMI125" s="33"/>
      <c r="OML125" s="33"/>
      <c r="OMM125" s="33"/>
      <c r="OMP125" s="33"/>
      <c r="OMQ125" s="33"/>
      <c r="OMT125" s="33"/>
      <c r="OMU125" s="33"/>
      <c r="OMX125" s="33"/>
      <c r="OMY125" s="33"/>
      <c r="ONB125" s="33"/>
      <c r="ONC125" s="33"/>
      <c r="ONF125" s="33"/>
      <c r="ONG125" s="33"/>
      <c r="ONJ125" s="33"/>
      <c r="ONK125" s="33"/>
      <c r="ONN125" s="33"/>
      <c r="ONO125" s="33"/>
      <c r="ONR125" s="33"/>
      <c r="ONS125" s="33"/>
      <c r="ONV125" s="33"/>
      <c r="ONW125" s="33"/>
      <c r="ONZ125" s="33"/>
      <c r="OOA125" s="33"/>
      <c r="OOD125" s="33"/>
      <c r="OOE125" s="33"/>
      <c r="OOH125" s="33"/>
      <c r="OOI125" s="33"/>
      <c r="OOL125" s="33"/>
      <c r="OOM125" s="33"/>
      <c r="OOP125" s="33"/>
      <c r="OOQ125" s="33"/>
      <c r="OOT125" s="33"/>
      <c r="OOU125" s="33"/>
      <c r="OOX125" s="33"/>
      <c r="OOY125" s="33"/>
      <c r="OPB125" s="33"/>
      <c r="OPC125" s="33"/>
      <c r="OPF125" s="33"/>
      <c r="OPG125" s="33"/>
      <c r="OPJ125" s="33"/>
      <c r="OPK125" s="33"/>
      <c r="OPN125" s="33"/>
      <c r="OPO125" s="33"/>
      <c r="OPR125" s="33"/>
      <c r="OPS125" s="33"/>
      <c r="OPV125" s="33"/>
      <c r="OPW125" s="33"/>
      <c r="OPZ125" s="33"/>
      <c r="OQA125" s="33"/>
      <c r="OQD125" s="33"/>
      <c r="OQE125" s="33"/>
      <c r="OQH125" s="33"/>
      <c r="OQI125" s="33"/>
      <c r="OQL125" s="33"/>
      <c r="OQM125" s="33"/>
      <c r="OQP125" s="33"/>
      <c r="OQQ125" s="33"/>
      <c r="OQT125" s="33"/>
      <c r="OQU125" s="33"/>
      <c r="OQX125" s="33"/>
      <c r="OQY125" s="33"/>
      <c r="ORB125" s="33"/>
      <c r="ORC125" s="33"/>
      <c r="ORF125" s="33"/>
      <c r="ORG125" s="33"/>
      <c r="ORJ125" s="33"/>
      <c r="ORK125" s="33"/>
      <c r="ORN125" s="33"/>
      <c r="ORO125" s="33"/>
      <c r="ORR125" s="33"/>
      <c r="ORS125" s="33"/>
      <c r="ORV125" s="33"/>
      <c r="ORW125" s="33"/>
      <c r="ORZ125" s="33"/>
      <c r="OSA125" s="33"/>
      <c r="OSD125" s="33"/>
      <c r="OSE125" s="33"/>
      <c r="OSH125" s="33"/>
      <c r="OSI125" s="33"/>
      <c r="OSL125" s="33"/>
      <c r="OSM125" s="33"/>
      <c r="OSP125" s="33"/>
      <c r="OSQ125" s="33"/>
      <c r="OST125" s="33"/>
      <c r="OSU125" s="33"/>
      <c r="OSX125" s="33"/>
      <c r="OSY125" s="33"/>
      <c r="OTB125" s="33"/>
      <c r="OTC125" s="33"/>
      <c r="OTF125" s="33"/>
      <c r="OTG125" s="33"/>
      <c r="OTJ125" s="33"/>
      <c r="OTK125" s="33"/>
      <c r="OTN125" s="33"/>
      <c r="OTO125" s="33"/>
      <c r="OTR125" s="33"/>
      <c r="OTS125" s="33"/>
      <c r="OTV125" s="33"/>
      <c r="OTW125" s="33"/>
      <c r="OTZ125" s="33"/>
      <c r="OUA125" s="33"/>
      <c r="OUD125" s="33"/>
      <c r="OUE125" s="33"/>
      <c r="OUH125" s="33"/>
      <c r="OUI125" s="33"/>
      <c r="OUL125" s="33"/>
      <c r="OUM125" s="33"/>
      <c r="OUP125" s="33"/>
      <c r="OUQ125" s="33"/>
      <c r="OUT125" s="33"/>
      <c r="OUU125" s="33"/>
      <c r="OUX125" s="33"/>
      <c r="OUY125" s="33"/>
      <c r="OVB125" s="33"/>
      <c r="OVC125" s="33"/>
      <c r="OVF125" s="33"/>
      <c r="OVG125" s="33"/>
      <c r="OVJ125" s="33"/>
      <c r="OVK125" s="33"/>
      <c r="OVN125" s="33"/>
      <c r="OVO125" s="33"/>
      <c r="OVR125" s="33"/>
      <c r="OVS125" s="33"/>
      <c r="OVV125" s="33"/>
      <c r="OVW125" s="33"/>
      <c r="OVZ125" s="33"/>
      <c r="OWA125" s="33"/>
      <c r="OWD125" s="33"/>
      <c r="OWE125" s="33"/>
      <c r="OWH125" s="33"/>
      <c r="OWI125" s="33"/>
      <c r="OWL125" s="33"/>
      <c r="OWM125" s="33"/>
      <c r="OWP125" s="33"/>
      <c r="OWQ125" s="33"/>
      <c r="OWT125" s="33"/>
      <c r="OWU125" s="33"/>
      <c r="OWX125" s="33"/>
      <c r="OWY125" s="33"/>
      <c r="OXB125" s="33"/>
      <c r="OXC125" s="33"/>
      <c r="OXF125" s="33"/>
      <c r="OXG125" s="33"/>
      <c r="OXJ125" s="33"/>
      <c r="OXK125" s="33"/>
      <c r="OXN125" s="33"/>
      <c r="OXO125" s="33"/>
      <c r="OXR125" s="33"/>
      <c r="OXS125" s="33"/>
      <c r="OXV125" s="33"/>
      <c r="OXW125" s="33"/>
      <c r="OXZ125" s="33"/>
      <c r="OYA125" s="33"/>
      <c r="OYD125" s="33"/>
      <c r="OYE125" s="33"/>
      <c r="OYH125" s="33"/>
      <c r="OYI125" s="33"/>
      <c r="OYL125" s="33"/>
      <c r="OYM125" s="33"/>
      <c r="OYP125" s="33"/>
      <c r="OYQ125" s="33"/>
      <c r="OYT125" s="33"/>
      <c r="OYU125" s="33"/>
      <c r="OYX125" s="33"/>
      <c r="OYY125" s="33"/>
      <c r="OZB125" s="33"/>
      <c r="OZC125" s="33"/>
      <c r="OZF125" s="33"/>
      <c r="OZG125" s="33"/>
      <c r="OZJ125" s="33"/>
      <c r="OZK125" s="33"/>
      <c r="OZN125" s="33"/>
      <c r="OZO125" s="33"/>
      <c r="OZR125" s="33"/>
      <c r="OZS125" s="33"/>
      <c r="OZV125" s="33"/>
      <c r="OZW125" s="33"/>
      <c r="OZZ125" s="33"/>
      <c r="PAA125" s="33"/>
      <c r="PAD125" s="33"/>
      <c r="PAE125" s="33"/>
      <c r="PAH125" s="33"/>
      <c r="PAI125" s="33"/>
      <c r="PAL125" s="33"/>
      <c r="PAM125" s="33"/>
      <c r="PAP125" s="33"/>
      <c r="PAQ125" s="33"/>
      <c r="PAT125" s="33"/>
      <c r="PAU125" s="33"/>
      <c r="PAX125" s="33"/>
      <c r="PAY125" s="33"/>
      <c r="PBB125" s="33"/>
      <c r="PBC125" s="33"/>
      <c r="PBF125" s="33"/>
      <c r="PBG125" s="33"/>
      <c r="PBJ125" s="33"/>
      <c r="PBK125" s="33"/>
      <c r="PBN125" s="33"/>
      <c r="PBO125" s="33"/>
      <c r="PBR125" s="33"/>
      <c r="PBS125" s="33"/>
      <c r="PBV125" s="33"/>
      <c r="PBW125" s="33"/>
      <c r="PBZ125" s="33"/>
      <c r="PCA125" s="33"/>
      <c r="PCD125" s="33"/>
      <c r="PCE125" s="33"/>
      <c r="PCH125" s="33"/>
      <c r="PCI125" s="33"/>
      <c r="PCL125" s="33"/>
      <c r="PCM125" s="33"/>
      <c r="PCP125" s="33"/>
      <c r="PCQ125" s="33"/>
      <c r="PCT125" s="33"/>
      <c r="PCU125" s="33"/>
      <c r="PCX125" s="33"/>
      <c r="PCY125" s="33"/>
      <c r="PDB125" s="33"/>
      <c r="PDC125" s="33"/>
      <c r="PDF125" s="33"/>
      <c r="PDG125" s="33"/>
      <c r="PDJ125" s="33"/>
      <c r="PDK125" s="33"/>
      <c r="PDN125" s="33"/>
      <c r="PDO125" s="33"/>
      <c r="PDR125" s="33"/>
      <c r="PDS125" s="33"/>
      <c r="PDV125" s="33"/>
      <c r="PDW125" s="33"/>
      <c r="PDZ125" s="33"/>
      <c r="PEA125" s="33"/>
      <c r="PED125" s="33"/>
      <c r="PEE125" s="33"/>
      <c r="PEH125" s="33"/>
      <c r="PEI125" s="33"/>
      <c r="PEL125" s="33"/>
      <c r="PEM125" s="33"/>
      <c r="PEP125" s="33"/>
      <c r="PEQ125" s="33"/>
      <c r="PET125" s="33"/>
      <c r="PEU125" s="33"/>
      <c r="PEX125" s="33"/>
      <c r="PEY125" s="33"/>
      <c r="PFB125" s="33"/>
      <c r="PFC125" s="33"/>
      <c r="PFF125" s="33"/>
      <c r="PFG125" s="33"/>
      <c r="PFJ125" s="33"/>
      <c r="PFK125" s="33"/>
      <c r="PFN125" s="33"/>
      <c r="PFO125" s="33"/>
      <c r="PFR125" s="33"/>
      <c r="PFS125" s="33"/>
      <c r="PFV125" s="33"/>
      <c r="PFW125" s="33"/>
      <c r="PFZ125" s="33"/>
      <c r="PGA125" s="33"/>
      <c r="PGD125" s="33"/>
      <c r="PGE125" s="33"/>
      <c r="PGH125" s="33"/>
      <c r="PGI125" s="33"/>
      <c r="PGL125" s="33"/>
      <c r="PGM125" s="33"/>
      <c r="PGP125" s="33"/>
      <c r="PGQ125" s="33"/>
      <c r="PGT125" s="33"/>
      <c r="PGU125" s="33"/>
      <c r="PGX125" s="33"/>
      <c r="PGY125" s="33"/>
      <c r="PHB125" s="33"/>
      <c r="PHC125" s="33"/>
      <c r="PHF125" s="33"/>
      <c r="PHG125" s="33"/>
      <c r="PHJ125" s="33"/>
      <c r="PHK125" s="33"/>
      <c r="PHN125" s="33"/>
      <c r="PHO125" s="33"/>
      <c r="PHR125" s="33"/>
      <c r="PHS125" s="33"/>
      <c r="PHV125" s="33"/>
      <c r="PHW125" s="33"/>
      <c r="PHZ125" s="33"/>
      <c r="PIA125" s="33"/>
      <c r="PID125" s="33"/>
      <c r="PIE125" s="33"/>
      <c r="PIH125" s="33"/>
      <c r="PII125" s="33"/>
      <c r="PIL125" s="33"/>
      <c r="PIM125" s="33"/>
      <c r="PIP125" s="33"/>
      <c r="PIQ125" s="33"/>
      <c r="PIT125" s="33"/>
      <c r="PIU125" s="33"/>
      <c r="PIX125" s="33"/>
      <c r="PIY125" s="33"/>
      <c r="PJB125" s="33"/>
      <c r="PJC125" s="33"/>
      <c r="PJF125" s="33"/>
      <c r="PJG125" s="33"/>
      <c r="PJJ125" s="33"/>
      <c r="PJK125" s="33"/>
      <c r="PJN125" s="33"/>
      <c r="PJO125" s="33"/>
      <c r="PJR125" s="33"/>
      <c r="PJS125" s="33"/>
      <c r="PJV125" s="33"/>
      <c r="PJW125" s="33"/>
      <c r="PJZ125" s="33"/>
      <c r="PKA125" s="33"/>
      <c r="PKD125" s="33"/>
      <c r="PKE125" s="33"/>
      <c r="PKH125" s="33"/>
      <c r="PKI125" s="33"/>
      <c r="PKL125" s="33"/>
      <c r="PKM125" s="33"/>
      <c r="PKP125" s="33"/>
      <c r="PKQ125" s="33"/>
      <c r="PKT125" s="33"/>
      <c r="PKU125" s="33"/>
      <c r="PKX125" s="33"/>
      <c r="PKY125" s="33"/>
      <c r="PLB125" s="33"/>
      <c r="PLC125" s="33"/>
      <c r="PLF125" s="33"/>
      <c r="PLG125" s="33"/>
      <c r="PLJ125" s="33"/>
      <c r="PLK125" s="33"/>
      <c r="PLN125" s="33"/>
      <c r="PLO125" s="33"/>
      <c r="PLR125" s="33"/>
      <c r="PLS125" s="33"/>
      <c r="PLV125" s="33"/>
      <c r="PLW125" s="33"/>
      <c r="PLZ125" s="33"/>
      <c r="PMA125" s="33"/>
      <c r="PMD125" s="33"/>
      <c r="PME125" s="33"/>
      <c r="PMH125" s="33"/>
      <c r="PMI125" s="33"/>
      <c r="PML125" s="33"/>
      <c r="PMM125" s="33"/>
      <c r="PMP125" s="33"/>
      <c r="PMQ125" s="33"/>
      <c r="PMT125" s="33"/>
      <c r="PMU125" s="33"/>
      <c r="PMX125" s="33"/>
      <c r="PMY125" s="33"/>
      <c r="PNB125" s="33"/>
      <c r="PNC125" s="33"/>
      <c r="PNF125" s="33"/>
      <c r="PNG125" s="33"/>
      <c r="PNJ125" s="33"/>
      <c r="PNK125" s="33"/>
      <c r="PNN125" s="33"/>
      <c r="PNO125" s="33"/>
      <c r="PNR125" s="33"/>
      <c r="PNS125" s="33"/>
      <c r="PNV125" s="33"/>
      <c r="PNW125" s="33"/>
      <c r="PNZ125" s="33"/>
      <c r="POA125" s="33"/>
      <c r="POD125" s="33"/>
      <c r="POE125" s="33"/>
      <c r="POH125" s="33"/>
      <c r="POI125" s="33"/>
      <c r="POL125" s="33"/>
      <c r="POM125" s="33"/>
      <c r="POP125" s="33"/>
      <c r="POQ125" s="33"/>
      <c r="POT125" s="33"/>
      <c r="POU125" s="33"/>
      <c r="POX125" s="33"/>
      <c r="POY125" s="33"/>
      <c r="PPB125" s="33"/>
      <c r="PPC125" s="33"/>
      <c r="PPF125" s="33"/>
      <c r="PPG125" s="33"/>
      <c r="PPJ125" s="33"/>
      <c r="PPK125" s="33"/>
      <c r="PPN125" s="33"/>
      <c r="PPO125" s="33"/>
      <c r="PPR125" s="33"/>
      <c r="PPS125" s="33"/>
      <c r="PPV125" s="33"/>
      <c r="PPW125" s="33"/>
      <c r="PPZ125" s="33"/>
      <c r="PQA125" s="33"/>
      <c r="PQD125" s="33"/>
      <c r="PQE125" s="33"/>
      <c r="PQH125" s="33"/>
      <c r="PQI125" s="33"/>
      <c r="PQL125" s="33"/>
      <c r="PQM125" s="33"/>
      <c r="PQP125" s="33"/>
      <c r="PQQ125" s="33"/>
      <c r="PQT125" s="33"/>
      <c r="PQU125" s="33"/>
      <c r="PQX125" s="33"/>
      <c r="PQY125" s="33"/>
      <c r="PRB125" s="33"/>
      <c r="PRC125" s="33"/>
      <c r="PRF125" s="33"/>
      <c r="PRG125" s="33"/>
      <c r="PRJ125" s="33"/>
      <c r="PRK125" s="33"/>
      <c r="PRN125" s="33"/>
      <c r="PRO125" s="33"/>
      <c r="PRR125" s="33"/>
      <c r="PRS125" s="33"/>
      <c r="PRV125" s="33"/>
      <c r="PRW125" s="33"/>
      <c r="PRZ125" s="33"/>
      <c r="PSA125" s="33"/>
      <c r="PSD125" s="33"/>
      <c r="PSE125" s="33"/>
      <c r="PSH125" s="33"/>
      <c r="PSI125" s="33"/>
      <c r="PSL125" s="33"/>
      <c r="PSM125" s="33"/>
      <c r="PSP125" s="33"/>
      <c r="PSQ125" s="33"/>
      <c r="PST125" s="33"/>
      <c r="PSU125" s="33"/>
      <c r="PSX125" s="33"/>
      <c r="PSY125" s="33"/>
      <c r="PTB125" s="33"/>
      <c r="PTC125" s="33"/>
      <c r="PTF125" s="33"/>
      <c r="PTG125" s="33"/>
      <c r="PTJ125" s="33"/>
      <c r="PTK125" s="33"/>
      <c r="PTN125" s="33"/>
      <c r="PTO125" s="33"/>
      <c r="PTR125" s="33"/>
      <c r="PTS125" s="33"/>
      <c r="PTV125" s="33"/>
      <c r="PTW125" s="33"/>
      <c r="PTZ125" s="33"/>
      <c r="PUA125" s="33"/>
      <c r="PUD125" s="33"/>
      <c r="PUE125" s="33"/>
      <c r="PUH125" s="33"/>
      <c r="PUI125" s="33"/>
      <c r="PUL125" s="33"/>
      <c r="PUM125" s="33"/>
      <c r="PUP125" s="33"/>
      <c r="PUQ125" s="33"/>
      <c r="PUT125" s="33"/>
      <c r="PUU125" s="33"/>
      <c r="PUX125" s="33"/>
      <c r="PUY125" s="33"/>
      <c r="PVB125" s="33"/>
      <c r="PVC125" s="33"/>
      <c r="PVF125" s="33"/>
      <c r="PVG125" s="33"/>
      <c r="PVJ125" s="33"/>
      <c r="PVK125" s="33"/>
      <c r="PVN125" s="33"/>
      <c r="PVO125" s="33"/>
      <c r="PVR125" s="33"/>
      <c r="PVS125" s="33"/>
      <c r="PVV125" s="33"/>
      <c r="PVW125" s="33"/>
      <c r="PVZ125" s="33"/>
      <c r="PWA125" s="33"/>
      <c r="PWD125" s="33"/>
      <c r="PWE125" s="33"/>
      <c r="PWH125" s="33"/>
      <c r="PWI125" s="33"/>
      <c r="PWL125" s="33"/>
      <c r="PWM125" s="33"/>
      <c r="PWP125" s="33"/>
      <c r="PWQ125" s="33"/>
      <c r="PWT125" s="33"/>
      <c r="PWU125" s="33"/>
      <c r="PWX125" s="33"/>
      <c r="PWY125" s="33"/>
      <c r="PXB125" s="33"/>
      <c r="PXC125" s="33"/>
      <c r="PXF125" s="33"/>
      <c r="PXG125" s="33"/>
      <c r="PXJ125" s="33"/>
      <c r="PXK125" s="33"/>
      <c r="PXN125" s="33"/>
      <c r="PXO125" s="33"/>
      <c r="PXR125" s="33"/>
      <c r="PXS125" s="33"/>
      <c r="PXV125" s="33"/>
      <c r="PXW125" s="33"/>
      <c r="PXZ125" s="33"/>
      <c r="PYA125" s="33"/>
      <c r="PYD125" s="33"/>
      <c r="PYE125" s="33"/>
      <c r="PYH125" s="33"/>
      <c r="PYI125" s="33"/>
      <c r="PYL125" s="33"/>
      <c r="PYM125" s="33"/>
      <c r="PYP125" s="33"/>
      <c r="PYQ125" s="33"/>
      <c r="PYT125" s="33"/>
      <c r="PYU125" s="33"/>
      <c r="PYX125" s="33"/>
      <c r="PYY125" s="33"/>
      <c r="PZB125" s="33"/>
      <c r="PZC125" s="33"/>
      <c r="PZF125" s="33"/>
      <c r="PZG125" s="33"/>
      <c r="PZJ125" s="33"/>
      <c r="PZK125" s="33"/>
      <c r="PZN125" s="33"/>
      <c r="PZO125" s="33"/>
      <c r="PZR125" s="33"/>
      <c r="PZS125" s="33"/>
      <c r="PZV125" s="33"/>
      <c r="PZW125" s="33"/>
      <c r="PZZ125" s="33"/>
      <c r="QAA125" s="33"/>
      <c r="QAD125" s="33"/>
      <c r="QAE125" s="33"/>
      <c r="QAH125" s="33"/>
      <c r="QAI125" s="33"/>
      <c r="QAL125" s="33"/>
      <c r="QAM125" s="33"/>
      <c r="QAP125" s="33"/>
      <c r="QAQ125" s="33"/>
      <c r="QAT125" s="33"/>
      <c r="QAU125" s="33"/>
      <c r="QAX125" s="33"/>
      <c r="QAY125" s="33"/>
      <c r="QBB125" s="33"/>
      <c r="QBC125" s="33"/>
      <c r="QBF125" s="33"/>
      <c r="QBG125" s="33"/>
      <c r="QBJ125" s="33"/>
      <c r="QBK125" s="33"/>
      <c r="QBN125" s="33"/>
      <c r="QBO125" s="33"/>
      <c r="QBR125" s="33"/>
      <c r="QBS125" s="33"/>
      <c r="QBV125" s="33"/>
      <c r="QBW125" s="33"/>
      <c r="QBZ125" s="33"/>
      <c r="QCA125" s="33"/>
      <c r="QCD125" s="33"/>
      <c r="QCE125" s="33"/>
      <c r="QCH125" s="33"/>
      <c r="QCI125" s="33"/>
      <c r="QCL125" s="33"/>
      <c r="QCM125" s="33"/>
      <c r="QCP125" s="33"/>
      <c r="QCQ125" s="33"/>
      <c r="QCT125" s="33"/>
      <c r="QCU125" s="33"/>
      <c r="QCX125" s="33"/>
      <c r="QCY125" s="33"/>
      <c r="QDB125" s="33"/>
      <c r="QDC125" s="33"/>
      <c r="QDF125" s="33"/>
      <c r="QDG125" s="33"/>
      <c r="QDJ125" s="33"/>
      <c r="QDK125" s="33"/>
      <c r="QDN125" s="33"/>
      <c r="QDO125" s="33"/>
      <c r="QDR125" s="33"/>
      <c r="QDS125" s="33"/>
      <c r="QDV125" s="33"/>
      <c r="QDW125" s="33"/>
      <c r="QDZ125" s="33"/>
      <c r="QEA125" s="33"/>
      <c r="QED125" s="33"/>
      <c r="QEE125" s="33"/>
      <c r="QEH125" s="33"/>
      <c r="QEI125" s="33"/>
      <c r="QEL125" s="33"/>
      <c r="QEM125" s="33"/>
      <c r="QEP125" s="33"/>
      <c r="QEQ125" s="33"/>
      <c r="QET125" s="33"/>
      <c r="QEU125" s="33"/>
      <c r="QEX125" s="33"/>
      <c r="QEY125" s="33"/>
      <c r="QFB125" s="33"/>
      <c r="QFC125" s="33"/>
      <c r="QFF125" s="33"/>
      <c r="QFG125" s="33"/>
      <c r="QFJ125" s="33"/>
      <c r="QFK125" s="33"/>
      <c r="QFN125" s="33"/>
      <c r="QFO125" s="33"/>
      <c r="QFR125" s="33"/>
      <c r="QFS125" s="33"/>
      <c r="QFV125" s="33"/>
      <c r="QFW125" s="33"/>
      <c r="QFZ125" s="33"/>
      <c r="QGA125" s="33"/>
      <c r="QGD125" s="33"/>
      <c r="QGE125" s="33"/>
      <c r="QGH125" s="33"/>
      <c r="QGI125" s="33"/>
      <c r="QGL125" s="33"/>
      <c r="QGM125" s="33"/>
      <c r="QGP125" s="33"/>
      <c r="QGQ125" s="33"/>
      <c r="QGT125" s="33"/>
      <c r="QGU125" s="33"/>
      <c r="QGX125" s="33"/>
      <c r="QGY125" s="33"/>
      <c r="QHB125" s="33"/>
      <c r="QHC125" s="33"/>
      <c r="QHF125" s="33"/>
      <c r="QHG125" s="33"/>
      <c r="QHJ125" s="33"/>
      <c r="QHK125" s="33"/>
      <c r="QHN125" s="33"/>
      <c r="QHO125" s="33"/>
      <c r="QHR125" s="33"/>
      <c r="QHS125" s="33"/>
      <c r="QHV125" s="33"/>
      <c r="QHW125" s="33"/>
      <c r="QHZ125" s="33"/>
      <c r="QIA125" s="33"/>
      <c r="QID125" s="33"/>
      <c r="QIE125" s="33"/>
      <c r="QIH125" s="33"/>
      <c r="QII125" s="33"/>
      <c r="QIL125" s="33"/>
      <c r="QIM125" s="33"/>
      <c r="QIP125" s="33"/>
      <c r="QIQ125" s="33"/>
      <c r="QIT125" s="33"/>
      <c r="QIU125" s="33"/>
      <c r="QIX125" s="33"/>
      <c r="QIY125" s="33"/>
      <c r="QJB125" s="33"/>
      <c r="QJC125" s="33"/>
      <c r="QJF125" s="33"/>
      <c r="QJG125" s="33"/>
      <c r="QJJ125" s="33"/>
      <c r="QJK125" s="33"/>
      <c r="QJN125" s="33"/>
      <c r="QJO125" s="33"/>
      <c r="QJR125" s="33"/>
      <c r="QJS125" s="33"/>
      <c r="QJV125" s="33"/>
      <c r="QJW125" s="33"/>
      <c r="QJZ125" s="33"/>
      <c r="QKA125" s="33"/>
      <c r="QKD125" s="33"/>
      <c r="QKE125" s="33"/>
      <c r="QKH125" s="33"/>
      <c r="QKI125" s="33"/>
      <c r="QKL125" s="33"/>
      <c r="QKM125" s="33"/>
      <c r="QKP125" s="33"/>
      <c r="QKQ125" s="33"/>
      <c r="QKT125" s="33"/>
      <c r="QKU125" s="33"/>
      <c r="QKX125" s="33"/>
      <c r="QKY125" s="33"/>
      <c r="QLB125" s="33"/>
      <c r="QLC125" s="33"/>
      <c r="QLF125" s="33"/>
      <c r="QLG125" s="33"/>
      <c r="QLJ125" s="33"/>
      <c r="QLK125" s="33"/>
      <c r="QLN125" s="33"/>
      <c r="QLO125" s="33"/>
      <c r="QLR125" s="33"/>
      <c r="QLS125" s="33"/>
      <c r="QLV125" s="33"/>
      <c r="QLW125" s="33"/>
      <c r="QLZ125" s="33"/>
      <c r="QMA125" s="33"/>
      <c r="QMD125" s="33"/>
      <c r="QME125" s="33"/>
      <c r="QMH125" s="33"/>
      <c r="QMI125" s="33"/>
      <c r="QML125" s="33"/>
      <c r="QMM125" s="33"/>
      <c r="QMP125" s="33"/>
      <c r="QMQ125" s="33"/>
      <c r="QMT125" s="33"/>
      <c r="QMU125" s="33"/>
      <c r="QMX125" s="33"/>
      <c r="QMY125" s="33"/>
      <c r="QNB125" s="33"/>
      <c r="QNC125" s="33"/>
      <c r="QNF125" s="33"/>
      <c r="QNG125" s="33"/>
      <c r="QNJ125" s="33"/>
      <c r="QNK125" s="33"/>
      <c r="QNN125" s="33"/>
      <c r="QNO125" s="33"/>
      <c r="QNR125" s="33"/>
      <c r="QNS125" s="33"/>
      <c r="QNV125" s="33"/>
      <c r="QNW125" s="33"/>
      <c r="QNZ125" s="33"/>
      <c r="QOA125" s="33"/>
      <c r="QOD125" s="33"/>
      <c r="QOE125" s="33"/>
      <c r="QOH125" s="33"/>
      <c r="QOI125" s="33"/>
      <c r="QOL125" s="33"/>
      <c r="QOM125" s="33"/>
      <c r="QOP125" s="33"/>
      <c r="QOQ125" s="33"/>
      <c r="QOT125" s="33"/>
      <c r="QOU125" s="33"/>
      <c r="QOX125" s="33"/>
      <c r="QOY125" s="33"/>
      <c r="QPB125" s="33"/>
      <c r="QPC125" s="33"/>
      <c r="QPF125" s="33"/>
      <c r="QPG125" s="33"/>
      <c r="QPJ125" s="33"/>
      <c r="QPK125" s="33"/>
      <c r="QPN125" s="33"/>
      <c r="QPO125" s="33"/>
      <c r="QPR125" s="33"/>
      <c r="QPS125" s="33"/>
      <c r="QPV125" s="33"/>
      <c r="QPW125" s="33"/>
      <c r="QPZ125" s="33"/>
      <c r="QQA125" s="33"/>
      <c r="QQD125" s="33"/>
      <c r="QQE125" s="33"/>
      <c r="QQH125" s="33"/>
      <c r="QQI125" s="33"/>
      <c r="QQL125" s="33"/>
      <c r="QQM125" s="33"/>
      <c r="QQP125" s="33"/>
      <c r="QQQ125" s="33"/>
      <c r="QQT125" s="33"/>
      <c r="QQU125" s="33"/>
      <c r="QQX125" s="33"/>
      <c r="QQY125" s="33"/>
      <c r="QRB125" s="33"/>
      <c r="QRC125" s="33"/>
      <c r="QRF125" s="33"/>
      <c r="QRG125" s="33"/>
      <c r="QRJ125" s="33"/>
      <c r="QRK125" s="33"/>
      <c r="QRN125" s="33"/>
      <c r="QRO125" s="33"/>
      <c r="QRR125" s="33"/>
      <c r="QRS125" s="33"/>
      <c r="QRV125" s="33"/>
      <c r="QRW125" s="33"/>
      <c r="QRZ125" s="33"/>
      <c r="QSA125" s="33"/>
      <c r="QSD125" s="33"/>
      <c r="QSE125" s="33"/>
      <c r="QSH125" s="33"/>
      <c r="QSI125" s="33"/>
      <c r="QSL125" s="33"/>
      <c r="QSM125" s="33"/>
      <c r="QSP125" s="33"/>
      <c r="QSQ125" s="33"/>
      <c r="QST125" s="33"/>
      <c r="QSU125" s="33"/>
      <c r="QSX125" s="33"/>
      <c r="QSY125" s="33"/>
      <c r="QTB125" s="33"/>
      <c r="QTC125" s="33"/>
      <c r="QTF125" s="33"/>
      <c r="QTG125" s="33"/>
      <c r="QTJ125" s="33"/>
      <c r="QTK125" s="33"/>
      <c r="QTN125" s="33"/>
      <c r="QTO125" s="33"/>
      <c r="QTR125" s="33"/>
      <c r="QTS125" s="33"/>
      <c r="QTV125" s="33"/>
      <c r="QTW125" s="33"/>
      <c r="QTZ125" s="33"/>
      <c r="QUA125" s="33"/>
      <c r="QUD125" s="33"/>
      <c r="QUE125" s="33"/>
      <c r="QUH125" s="33"/>
      <c r="QUI125" s="33"/>
      <c r="QUL125" s="33"/>
      <c r="QUM125" s="33"/>
      <c r="QUP125" s="33"/>
      <c r="QUQ125" s="33"/>
      <c r="QUT125" s="33"/>
      <c r="QUU125" s="33"/>
      <c r="QUX125" s="33"/>
      <c r="QUY125" s="33"/>
      <c r="QVB125" s="33"/>
      <c r="QVC125" s="33"/>
      <c r="QVF125" s="33"/>
      <c r="QVG125" s="33"/>
      <c r="QVJ125" s="33"/>
      <c r="QVK125" s="33"/>
      <c r="QVN125" s="33"/>
      <c r="QVO125" s="33"/>
      <c r="QVR125" s="33"/>
      <c r="QVS125" s="33"/>
      <c r="QVV125" s="33"/>
      <c r="QVW125" s="33"/>
      <c r="QVZ125" s="33"/>
      <c r="QWA125" s="33"/>
      <c r="QWD125" s="33"/>
      <c r="QWE125" s="33"/>
      <c r="QWH125" s="33"/>
      <c r="QWI125" s="33"/>
      <c r="QWL125" s="33"/>
      <c r="QWM125" s="33"/>
      <c r="QWP125" s="33"/>
      <c r="QWQ125" s="33"/>
      <c r="QWT125" s="33"/>
      <c r="QWU125" s="33"/>
      <c r="QWX125" s="33"/>
      <c r="QWY125" s="33"/>
      <c r="QXB125" s="33"/>
      <c r="QXC125" s="33"/>
      <c r="QXF125" s="33"/>
      <c r="QXG125" s="33"/>
      <c r="QXJ125" s="33"/>
      <c r="QXK125" s="33"/>
      <c r="QXN125" s="33"/>
      <c r="QXO125" s="33"/>
      <c r="QXR125" s="33"/>
      <c r="QXS125" s="33"/>
      <c r="QXV125" s="33"/>
      <c r="QXW125" s="33"/>
      <c r="QXZ125" s="33"/>
      <c r="QYA125" s="33"/>
      <c r="QYD125" s="33"/>
      <c r="QYE125" s="33"/>
      <c r="QYH125" s="33"/>
      <c r="QYI125" s="33"/>
      <c r="QYL125" s="33"/>
      <c r="QYM125" s="33"/>
      <c r="QYP125" s="33"/>
      <c r="QYQ125" s="33"/>
      <c r="QYT125" s="33"/>
      <c r="QYU125" s="33"/>
      <c r="QYX125" s="33"/>
      <c r="QYY125" s="33"/>
      <c r="QZB125" s="33"/>
      <c r="QZC125" s="33"/>
      <c r="QZF125" s="33"/>
      <c r="QZG125" s="33"/>
      <c r="QZJ125" s="33"/>
      <c r="QZK125" s="33"/>
      <c r="QZN125" s="33"/>
      <c r="QZO125" s="33"/>
      <c r="QZR125" s="33"/>
      <c r="QZS125" s="33"/>
      <c r="QZV125" s="33"/>
      <c r="QZW125" s="33"/>
      <c r="QZZ125" s="33"/>
      <c r="RAA125" s="33"/>
      <c r="RAD125" s="33"/>
      <c r="RAE125" s="33"/>
      <c r="RAH125" s="33"/>
      <c r="RAI125" s="33"/>
      <c r="RAL125" s="33"/>
      <c r="RAM125" s="33"/>
      <c r="RAP125" s="33"/>
      <c r="RAQ125" s="33"/>
      <c r="RAT125" s="33"/>
      <c r="RAU125" s="33"/>
      <c r="RAX125" s="33"/>
      <c r="RAY125" s="33"/>
      <c r="RBB125" s="33"/>
      <c r="RBC125" s="33"/>
      <c r="RBF125" s="33"/>
      <c r="RBG125" s="33"/>
      <c r="RBJ125" s="33"/>
      <c r="RBK125" s="33"/>
      <c r="RBN125" s="33"/>
      <c r="RBO125" s="33"/>
      <c r="RBR125" s="33"/>
      <c r="RBS125" s="33"/>
      <c r="RBV125" s="33"/>
      <c r="RBW125" s="33"/>
      <c r="RBZ125" s="33"/>
      <c r="RCA125" s="33"/>
      <c r="RCD125" s="33"/>
      <c r="RCE125" s="33"/>
      <c r="RCH125" s="33"/>
      <c r="RCI125" s="33"/>
      <c r="RCL125" s="33"/>
      <c r="RCM125" s="33"/>
      <c r="RCP125" s="33"/>
      <c r="RCQ125" s="33"/>
      <c r="RCT125" s="33"/>
      <c r="RCU125" s="33"/>
      <c r="RCX125" s="33"/>
      <c r="RCY125" s="33"/>
      <c r="RDB125" s="33"/>
      <c r="RDC125" s="33"/>
      <c r="RDF125" s="33"/>
      <c r="RDG125" s="33"/>
      <c r="RDJ125" s="33"/>
      <c r="RDK125" s="33"/>
      <c r="RDN125" s="33"/>
      <c r="RDO125" s="33"/>
      <c r="RDR125" s="33"/>
      <c r="RDS125" s="33"/>
      <c r="RDV125" s="33"/>
      <c r="RDW125" s="33"/>
      <c r="RDZ125" s="33"/>
      <c r="REA125" s="33"/>
      <c r="RED125" s="33"/>
      <c r="REE125" s="33"/>
      <c r="REH125" s="33"/>
      <c r="REI125" s="33"/>
      <c r="REL125" s="33"/>
      <c r="REM125" s="33"/>
      <c r="REP125" s="33"/>
      <c r="REQ125" s="33"/>
      <c r="RET125" s="33"/>
      <c r="REU125" s="33"/>
      <c r="REX125" s="33"/>
      <c r="REY125" s="33"/>
      <c r="RFB125" s="33"/>
      <c r="RFC125" s="33"/>
      <c r="RFF125" s="33"/>
      <c r="RFG125" s="33"/>
      <c r="RFJ125" s="33"/>
      <c r="RFK125" s="33"/>
      <c r="RFN125" s="33"/>
      <c r="RFO125" s="33"/>
      <c r="RFR125" s="33"/>
      <c r="RFS125" s="33"/>
      <c r="RFV125" s="33"/>
      <c r="RFW125" s="33"/>
      <c r="RFZ125" s="33"/>
      <c r="RGA125" s="33"/>
      <c r="RGD125" s="33"/>
      <c r="RGE125" s="33"/>
      <c r="RGH125" s="33"/>
      <c r="RGI125" s="33"/>
      <c r="RGL125" s="33"/>
      <c r="RGM125" s="33"/>
      <c r="RGP125" s="33"/>
      <c r="RGQ125" s="33"/>
      <c r="RGT125" s="33"/>
      <c r="RGU125" s="33"/>
      <c r="RGX125" s="33"/>
      <c r="RGY125" s="33"/>
      <c r="RHB125" s="33"/>
      <c r="RHC125" s="33"/>
      <c r="RHF125" s="33"/>
      <c r="RHG125" s="33"/>
      <c r="RHJ125" s="33"/>
      <c r="RHK125" s="33"/>
      <c r="RHN125" s="33"/>
      <c r="RHO125" s="33"/>
      <c r="RHR125" s="33"/>
      <c r="RHS125" s="33"/>
      <c r="RHV125" s="33"/>
      <c r="RHW125" s="33"/>
      <c r="RHZ125" s="33"/>
      <c r="RIA125" s="33"/>
      <c r="RID125" s="33"/>
      <c r="RIE125" s="33"/>
      <c r="RIH125" s="33"/>
      <c r="RII125" s="33"/>
      <c r="RIL125" s="33"/>
      <c r="RIM125" s="33"/>
      <c r="RIP125" s="33"/>
      <c r="RIQ125" s="33"/>
      <c r="RIT125" s="33"/>
      <c r="RIU125" s="33"/>
      <c r="RIX125" s="33"/>
      <c r="RIY125" s="33"/>
      <c r="RJB125" s="33"/>
      <c r="RJC125" s="33"/>
      <c r="RJF125" s="33"/>
      <c r="RJG125" s="33"/>
      <c r="RJJ125" s="33"/>
      <c r="RJK125" s="33"/>
      <c r="RJN125" s="33"/>
      <c r="RJO125" s="33"/>
      <c r="RJR125" s="33"/>
      <c r="RJS125" s="33"/>
      <c r="RJV125" s="33"/>
      <c r="RJW125" s="33"/>
      <c r="RJZ125" s="33"/>
      <c r="RKA125" s="33"/>
      <c r="RKD125" s="33"/>
      <c r="RKE125" s="33"/>
      <c r="RKH125" s="33"/>
      <c r="RKI125" s="33"/>
      <c r="RKL125" s="33"/>
      <c r="RKM125" s="33"/>
      <c r="RKP125" s="33"/>
      <c r="RKQ125" s="33"/>
      <c r="RKT125" s="33"/>
      <c r="RKU125" s="33"/>
      <c r="RKX125" s="33"/>
      <c r="RKY125" s="33"/>
      <c r="RLB125" s="33"/>
      <c r="RLC125" s="33"/>
      <c r="RLF125" s="33"/>
      <c r="RLG125" s="33"/>
      <c r="RLJ125" s="33"/>
      <c r="RLK125" s="33"/>
      <c r="RLN125" s="33"/>
      <c r="RLO125" s="33"/>
      <c r="RLR125" s="33"/>
      <c r="RLS125" s="33"/>
      <c r="RLV125" s="33"/>
      <c r="RLW125" s="33"/>
      <c r="RLZ125" s="33"/>
      <c r="RMA125" s="33"/>
      <c r="RMD125" s="33"/>
      <c r="RME125" s="33"/>
      <c r="RMH125" s="33"/>
      <c r="RMI125" s="33"/>
      <c r="RML125" s="33"/>
      <c r="RMM125" s="33"/>
      <c r="RMP125" s="33"/>
      <c r="RMQ125" s="33"/>
      <c r="RMT125" s="33"/>
      <c r="RMU125" s="33"/>
      <c r="RMX125" s="33"/>
      <c r="RMY125" s="33"/>
      <c r="RNB125" s="33"/>
      <c r="RNC125" s="33"/>
      <c r="RNF125" s="33"/>
      <c r="RNG125" s="33"/>
      <c r="RNJ125" s="33"/>
      <c r="RNK125" s="33"/>
      <c r="RNN125" s="33"/>
      <c r="RNO125" s="33"/>
      <c r="RNR125" s="33"/>
      <c r="RNS125" s="33"/>
      <c r="RNV125" s="33"/>
      <c r="RNW125" s="33"/>
      <c r="RNZ125" s="33"/>
      <c r="ROA125" s="33"/>
      <c r="ROD125" s="33"/>
      <c r="ROE125" s="33"/>
      <c r="ROH125" s="33"/>
      <c r="ROI125" s="33"/>
      <c r="ROL125" s="33"/>
      <c r="ROM125" s="33"/>
      <c r="ROP125" s="33"/>
      <c r="ROQ125" s="33"/>
      <c r="ROT125" s="33"/>
      <c r="ROU125" s="33"/>
      <c r="ROX125" s="33"/>
      <c r="ROY125" s="33"/>
      <c r="RPB125" s="33"/>
      <c r="RPC125" s="33"/>
      <c r="RPF125" s="33"/>
      <c r="RPG125" s="33"/>
      <c r="RPJ125" s="33"/>
      <c r="RPK125" s="33"/>
      <c r="RPN125" s="33"/>
      <c r="RPO125" s="33"/>
      <c r="RPR125" s="33"/>
      <c r="RPS125" s="33"/>
      <c r="RPV125" s="33"/>
      <c r="RPW125" s="33"/>
      <c r="RPZ125" s="33"/>
      <c r="RQA125" s="33"/>
      <c r="RQD125" s="33"/>
      <c r="RQE125" s="33"/>
      <c r="RQH125" s="33"/>
      <c r="RQI125" s="33"/>
      <c r="RQL125" s="33"/>
      <c r="RQM125" s="33"/>
      <c r="RQP125" s="33"/>
      <c r="RQQ125" s="33"/>
      <c r="RQT125" s="33"/>
      <c r="RQU125" s="33"/>
      <c r="RQX125" s="33"/>
      <c r="RQY125" s="33"/>
      <c r="RRB125" s="33"/>
      <c r="RRC125" s="33"/>
      <c r="RRF125" s="33"/>
      <c r="RRG125" s="33"/>
      <c r="RRJ125" s="33"/>
      <c r="RRK125" s="33"/>
      <c r="RRN125" s="33"/>
      <c r="RRO125" s="33"/>
      <c r="RRR125" s="33"/>
      <c r="RRS125" s="33"/>
      <c r="RRV125" s="33"/>
      <c r="RRW125" s="33"/>
      <c r="RRZ125" s="33"/>
      <c r="RSA125" s="33"/>
      <c r="RSD125" s="33"/>
      <c r="RSE125" s="33"/>
      <c r="RSH125" s="33"/>
      <c r="RSI125" s="33"/>
      <c r="RSL125" s="33"/>
      <c r="RSM125" s="33"/>
      <c r="RSP125" s="33"/>
      <c r="RSQ125" s="33"/>
      <c r="RST125" s="33"/>
      <c r="RSU125" s="33"/>
      <c r="RSX125" s="33"/>
      <c r="RSY125" s="33"/>
      <c r="RTB125" s="33"/>
      <c r="RTC125" s="33"/>
      <c r="RTF125" s="33"/>
      <c r="RTG125" s="33"/>
      <c r="RTJ125" s="33"/>
      <c r="RTK125" s="33"/>
      <c r="RTN125" s="33"/>
      <c r="RTO125" s="33"/>
      <c r="RTR125" s="33"/>
      <c r="RTS125" s="33"/>
      <c r="RTV125" s="33"/>
      <c r="RTW125" s="33"/>
      <c r="RTZ125" s="33"/>
      <c r="RUA125" s="33"/>
      <c r="RUD125" s="33"/>
      <c r="RUE125" s="33"/>
      <c r="RUH125" s="33"/>
      <c r="RUI125" s="33"/>
      <c r="RUL125" s="33"/>
      <c r="RUM125" s="33"/>
      <c r="RUP125" s="33"/>
      <c r="RUQ125" s="33"/>
      <c r="RUT125" s="33"/>
      <c r="RUU125" s="33"/>
      <c r="RUX125" s="33"/>
      <c r="RUY125" s="33"/>
      <c r="RVB125" s="33"/>
      <c r="RVC125" s="33"/>
      <c r="RVF125" s="33"/>
      <c r="RVG125" s="33"/>
      <c r="RVJ125" s="33"/>
      <c r="RVK125" s="33"/>
      <c r="RVN125" s="33"/>
      <c r="RVO125" s="33"/>
      <c r="RVR125" s="33"/>
      <c r="RVS125" s="33"/>
      <c r="RVV125" s="33"/>
      <c r="RVW125" s="33"/>
      <c r="RVZ125" s="33"/>
      <c r="RWA125" s="33"/>
      <c r="RWD125" s="33"/>
      <c r="RWE125" s="33"/>
      <c r="RWH125" s="33"/>
      <c r="RWI125" s="33"/>
      <c r="RWL125" s="33"/>
      <c r="RWM125" s="33"/>
      <c r="RWP125" s="33"/>
      <c r="RWQ125" s="33"/>
      <c r="RWT125" s="33"/>
      <c r="RWU125" s="33"/>
      <c r="RWX125" s="33"/>
      <c r="RWY125" s="33"/>
      <c r="RXB125" s="33"/>
      <c r="RXC125" s="33"/>
      <c r="RXF125" s="33"/>
      <c r="RXG125" s="33"/>
      <c r="RXJ125" s="33"/>
      <c r="RXK125" s="33"/>
      <c r="RXN125" s="33"/>
      <c r="RXO125" s="33"/>
      <c r="RXR125" s="33"/>
      <c r="RXS125" s="33"/>
      <c r="RXV125" s="33"/>
      <c r="RXW125" s="33"/>
      <c r="RXZ125" s="33"/>
      <c r="RYA125" s="33"/>
      <c r="RYD125" s="33"/>
      <c r="RYE125" s="33"/>
      <c r="RYH125" s="33"/>
      <c r="RYI125" s="33"/>
      <c r="RYL125" s="33"/>
      <c r="RYM125" s="33"/>
      <c r="RYP125" s="33"/>
      <c r="RYQ125" s="33"/>
      <c r="RYT125" s="33"/>
      <c r="RYU125" s="33"/>
      <c r="RYX125" s="33"/>
      <c r="RYY125" s="33"/>
      <c r="RZB125" s="33"/>
      <c r="RZC125" s="33"/>
      <c r="RZF125" s="33"/>
      <c r="RZG125" s="33"/>
      <c r="RZJ125" s="33"/>
      <c r="RZK125" s="33"/>
      <c r="RZN125" s="33"/>
      <c r="RZO125" s="33"/>
      <c r="RZR125" s="33"/>
      <c r="RZS125" s="33"/>
      <c r="RZV125" s="33"/>
      <c r="RZW125" s="33"/>
      <c r="RZZ125" s="33"/>
      <c r="SAA125" s="33"/>
      <c r="SAD125" s="33"/>
      <c r="SAE125" s="33"/>
      <c r="SAH125" s="33"/>
      <c r="SAI125" s="33"/>
      <c r="SAL125" s="33"/>
      <c r="SAM125" s="33"/>
      <c r="SAP125" s="33"/>
      <c r="SAQ125" s="33"/>
      <c r="SAT125" s="33"/>
      <c r="SAU125" s="33"/>
      <c r="SAX125" s="33"/>
      <c r="SAY125" s="33"/>
      <c r="SBB125" s="33"/>
      <c r="SBC125" s="33"/>
      <c r="SBF125" s="33"/>
      <c r="SBG125" s="33"/>
      <c r="SBJ125" s="33"/>
      <c r="SBK125" s="33"/>
      <c r="SBN125" s="33"/>
      <c r="SBO125" s="33"/>
      <c r="SBR125" s="33"/>
      <c r="SBS125" s="33"/>
      <c r="SBV125" s="33"/>
      <c r="SBW125" s="33"/>
      <c r="SBZ125" s="33"/>
      <c r="SCA125" s="33"/>
      <c r="SCD125" s="33"/>
      <c r="SCE125" s="33"/>
      <c r="SCH125" s="33"/>
      <c r="SCI125" s="33"/>
      <c r="SCL125" s="33"/>
      <c r="SCM125" s="33"/>
      <c r="SCP125" s="33"/>
      <c r="SCQ125" s="33"/>
      <c r="SCT125" s="33"/>
      <c r="SCU125" s="33"/>
      <c r="SCX125" s="33"/>
      <c r="SCY125" s="33"/>
      <c r="SDB125" s="33"/>
      <c r="SDC125" s="33"/>
      <c r="SDF125" s="33"/>
      <c r="SDG125" s="33"/>
      <c r="SDJ125" s="33"/>
      <c r="SDK125" s="33"/>
      <c r="SDN125" s="33"/>
      <c r="SDO125" s="33"/>
      <c r="SDR125" s="33"/>
      <c r="SDS125" s="33"/>
      <c r="SDV125" s="33"/>
      <c r="SDW125" s="33"/>
      <c r="SDZ125" s="33"/>
      <c r="SEA125" s="33"/>
      <c r="SED125" s="33"/>
      <c r="SEE125" s="33"/>
      <c r="SEH125" s="33"/>
      <c r="SEI125" s="33"/>
      <c r="SEL125" s="33"/>
      <c r="SEM125" s="33"/>
      <c r="SEP125" s="33"/>
      <c r="SEQ125" s="33"/>
      <c r="SET125" s="33"/>
      <c r="SEU125" s="33"/>
      <c r="SEX125" s="33"/>
      <c r="SEY125" s="33"/>
      <c r="SFB125" s="33"/>
      <c r="SFC125" s="33"/>
      <c r="SFF125" s="33"/>
      <c r="SFG125" s="33"/>
      <c r="SFJ125" s="33"/>
      <c r="SFK125" s="33"/>
      <c r="SFN125" s="33"/>
      <c r="SFO125" s="33"/>
      <c r="SFR125" s="33"/>
      <c r="SFS125" s="33"/>
      <c r="SFV125" s="33"/>
      <c r="SFW125" s="33"/>
      <c r="SFZ125" s="33"/>
      <c r="SGA125" s="33"/>
      <c r="SGD125" s="33"/>
      <c r="SGE125" s="33"/>
      <c r="SGH125" s="33"/>
      <c r="SGI125" s="33"/>
      <c r="SGL125" s="33"/>
      <c r="SGM125" s="33"/>
      <c r="SGP125" s="33"/>
      <c r="SGQ125" s="33"/>
      <c r="SGT125" s="33"/>
      <c r="SGU125" s="33"/>
      <c r="SGX125" s="33"/>
      <c r="SGY125" s="33"/>
      <c r="SHB125" s="33"/>
      <c r="SHC125" s="33"/>
      <c r="SHF125" s="33"/>
      <c r="SHG125" s="33"/>
      <c r="SHJ125" s="33"/>
      <c r="SHK125" s="33"/>
      <c r="SHN125" s="33"/>
      <c r="SHO125" s="33"/>
      <c r="SHR125" s="33"/>
      <c r="SHS125" s="33"/>
      <c r="SHV125" s="33"/>
      <c r="SHW125" s="33"/>
      <c r="SHZ125" s="33"/>
      <c r="SIA125" s="33"/>
      <c r="SID125" s="33"/>
      <c r="SIE125" s="33"/>
      <c r="SIH125" s="33"/>
      <c r="SII125" s="33"/>
      <c r="SIL125" s="33"/>
      <c r="SIM125" s="33"/>
      <c r="SIP125" s="33"/>
      <c r="SIQ125" s="33"/>
      <c r="SIT125" s="33"/>
      <c r="SIU125" s="33"/>
      <c r="SIX125" s="33"/>
      <c r="SIY125" s="33"/>
      <c r="SJB125" s="33"/>
      <c r="SJC125" s="33"/>
      <c r="SJF125" s="33"/>
      <c r="SJG125" s="33"/>
      <c r="SJJ125" s="33"/>
      <c r="SJK125" s="33"/>
      <c r="SJN125" s="33"/>
      <c r="SJO125" s="33"/>
      <c r="SJR125" s="33"/>
      <c r="SJS125" s="33"/>
      <c r="SJV125" s="33"/>
      <c r="SJW125" s="33"/>
      <c r="SJZ125" s="33"/>
      <c r="SKA125" s="33"/>
      <c r="SKD125" s="33"/>
      <c r="SKE125" s="33"/>
      <c r="SKH125" s="33"/>
      <c r="SKI125" s="33"/>
      <c r="SKL125" s="33"/>
      <c r="SKM125" s="33"/>
      <c r="SKP125" s="33"/>
      <c r="SKQ125" s="33"/>
      <c r="SKT125" s="33"/>
      <c r="SKU125" s="33"/>
      <c r="SKX125" s="33"/>
      <c r="SKY125" s="33"/>
      <c r="SLB125" s="33"/>
      <c r="SLC125" s="33"/>
      <c r="SLF125" s="33"/>
      <c r="SLG125" s="33"/>
      <c r="SLJ125" s="33"/>
      <c r="SLK125" s="33"/>
      <c r="SLN125" s="33"/>
      <c r="SLO125" s="33"/>
      <c r="SLR125" s="33"/>
      <c r="SLS125" s="33"/>
      <c r="SLV125" s="33"/>
      <c r="SLW125" s="33"/>
      <c r="SLZ125" s="33"/>
      <c r="SMA125" s="33"/>
      <c r="SMD125" s="33"/>
      <c r="SME125" s="33"/>
      <c r="SMH125" s="33"/>
      <c r="SMI125" s="33"/>
      <c r="SML125" s="33"/>
      <c r="SMM125" s="33"/>
      <c r="SMP125" s="33"/>
      <c r="SMQ125" s="33"/>
      <c r="SMT125" s="33"/>
      <c r="SMU125" s="33"/>
      <c r="SMX125" s="33"/>
      <c r="SMY125" s="33"/>
      <c r="SNB125" s="33"/>
      <c r="SNC125" s="33"/>
      <c r="SNF125" s="33"/>
      <c r="SNG125" s="33"/>
      <c r="SNJ125" s="33"/>
      <c r="SNK125" s="33"/>
      <c r="SNN125" s="33"/>
      <c r="SNO125" s="33"/>
      <c r="SNR125" s="33"/>
      <c r="SNS125" s="33"/>
      <c r="SNV125" s="33"/>
      <c r="SNW125" s="33"/>
      <c r="SNZ125" s="33"/>
      <c r="SOA125" s="33"/>
      <c r="SOD125" s="33"/>
      <c r="SOE125" s="33"/>
      <c r="SOH125" s="33"/>
      <c r="SOI125" s="33"/>
      <c r="SOL125" s="33"/>
      <c r="SOM125" s="33"/>
      <c r="SOP125" s="33"/>
      <c r="SOQ125" s="33"/>
      <c r="SOT125" s="33"/>
      <c r="SOU125" s="33"/>
      <c r="SOX125" s="33"/>
      <c r="SOY125" s="33"/>
      <c r="SPB125" s="33"/>
      <c r="SPC125" s="33"/>
      <c r="SPF125" s="33"/>
      <c r="SPG125" s="33"/>
      <c r="SPJ125" s="33"/>
      <c r="SPK125" s="33"/>
      <c r="SPN125" s="33"/>
      <c r="SPO125" s="33"/>
      <c r="SPR125" s="33"/>
      <c r="SPS125" s="33"/>
      <c r="SPV125" s="33"/>
      <c r="SPW125" s="33"/>
      <c r="SPZ125" s="33"/>
      <c r="SQA125" s="33"/>
      <c r="SQD125" s="33"/>
      <c r="SQE125" s="33"/>
      <c r="SQH125" s="33"/>
      <c r="SQI125" s="33"/>
      <c r="SQL125" s="33"/>
      <c r="SQM125" s="33"/>
      <c r="SQP125" s="33"/>
      <c r="SQQ125" s="33"/>
      <c r="SQT125" s="33"/>
      <c r="SQU125" s="33"/>
      <c r="SQX125" s="33"/>
      <c r="SQY125" s="33"/>
      <c r="SRB125" s="33"/>
      <c r="SRC125" s="33"/>
      <c r="SRF125" s="33"/>
      <c r="SRG125" s="33"/>
      <c r="SRJ125" s="33"/>
      <c r="SRK125" s="33"/>
      <c r="SRN125" s="33"/>
      <c r="SRO125" s="33"/>
      <c r="SRR125" s="33"/>
      <c r="SRS125" s="33"/>
      <c r="SRV125" s="33"/>
      <c r="SRW125" s="33"/>
      <c r="SRZ125" s="33"/>
      <c r="SSA125" s="33"/>
      <c r="SSD125" s="33"/>
      <c r="SSE125" s="33"/>
      <c r="SSH125" s="33"/>
      <c r="SSI125" s="33"/>
      <c r="SSL125" s="33"/>
      <c r="SSM125" s="33"/>
      <c r="SSP125" s="33"/>
      <c r="SSQ125" s="33"/>
      <c r="SST125" s="33"/>
      <c r="SSU125" s="33"/>
      <c r="SSX125" s="33"/>
      <c r="SSY125" s="33"/>
      <c r="STB125" s="33"/>
      <c r="STC125" s="33"/>
      <c r="STF125" s="33"/>
      <c r="STG125" s="33"/>
      <c r="STJ125" s="33"/>
      <c r="STK125" s="33"/>
      <c r="STN125" s="33"/>
      <c r="STO125" s="33"/>
      <c r="STR125" s="33"/>
      <c r="STS125" s="33"/>
      <c r="STV125" s="33"/>
      <c r="STW125" s="33"/>
      <c r="STZ125" s="33"/>
      <c r="SUA125" s="33"/>
      <c r="SUD125" s="33"/>
      <c r="SUE125" s="33"/>
      <c r="SUH125" s="33"/>
      <c r="SUI125" s="33"/>
      <c r="SUL125" s="33"/>
      <c r="SUM125" s="33"/>
      <c r="SUP125" s="33"/>
      <c r="SUQ125" s="33"/>
      <c r="SUT125" s="33"/>
      <c r="SUU125" s="33"/>
      <c r="SUX125" s="33"/>
      <c r="SUY125" s="33"/>
      <c r="SVB125" s="33"/>
      <c r="SVC125" s="33"/>
      <c r="SVF125" s="33"/>
      <c r="SVG125" s="33"/>
      <c r="SVJ125" s="33"/>
      <c r="SVK125" s="33"/>
      <c r="SVN125" s="33"/>
      <c r="SVO125" s="33"/>
      <c r="SVR125" s="33"/>
      <c r="SVS125" s="33"/>
      <c r="SVV125" s="33"/>
      <c r="SVW125" s="33"/>
      <c r="SVZ125" s="33"/>
      <c r="SWA125" s="33"/>
      <c r="SWD125" s="33"/>
      <c r="SWE125" s="33"/>
      <c r="SWH125" s="33"/>
      <c r="SWI125" s="33"/>
      <c r="SWL125" s="33"/>
      <c r="SWM125" s="33"/>
      <c r="SWP125" s="33"/>
      <c r="SWQ125" s="33"/>
      <c r="SWT125" s="33"/>
      <c r="SWU125" s="33"/>
      <c r="SWX125" s="33"/>
      <c r="SWY125" s="33"/>
      <c r="SXB125" s="33"/>
      <c r="SXC125" s="33"/>
      <c r="SXF125" s="33"/>
      <c r="SXG125" s="33"/>
      <c r="SXJ125" s="33"/>
      <c r="SXK125" s="33"/>
      <c r="SXN125" s="33"/>
      <c r="SXO125" s="33"/>
      <c r="SXR125" s="33"/>
      <c r="SXS125" s="33"/>
      <c r="SXV125" s="33"/>
      <c r="SXW125" s="33"/>
      <c r="SXZ125" s="33"/>
      <c r="SYA125" s="33"/>
      <c r="SYD125" s="33"/>
      <c r="SYE125" s="33"/>
      <c r="SYH125" s="33"/>
      <c r="SYI125" s="33"/>
      <c r="SYL125" s="33"/>
      <c r="SYM125" s="33"/>
      <c r="SYP125" s="33"/>
      <c r="SYQ125" s="33"/>
      <c r="SYT125" s="33"/>
      <c r="SYU125" s="33"/>
      <c r="SYX125" s="33"/>
      <c r="SYY125" s="33"/>
      <c r="SZB125" s="33"/>
      <c r="SZC125" s="33"/>
      <c r="SZF125" s="33"/>
      <c r="SZG125" s="33"/>
      <c r="SZJ125" s="33"/>
      <c r="SZK125" s="33"/>
      <c r="SZN125" s="33"/>
      <c r="SZO125" s="33"/>
      <c r="SZR125" s="33"/>
      <c r="SZS125" s="33"/>
      <c r="SZV125" s="33"/>
      <c r="SZW125" s="33"/>
      <c r="SZZ125" s="33"/>
      <c r="TAA125" s="33"/>
      <c r="TAD125" s="33"/>
      <c r="TAE125" s="33"/>
      <c r="TAH125" s="33"/>
      <c r="TAI125" s="33"/>
      <c r="TAL125" s="33"/>
      <c r="TAM125" s="33"/>
      <c r="TAP125" s="33"/>
      <c r="TAQ125" s="33"/>
      <c r="TAT125" s="33"/>
      <c r="TAU125" s="33"/>
      <c r="TAX125" s="33"/>
      <c r="TAY125" s="33"/>
      <c r="TBB125" s="33"/>
      <c r="TBC125" s="33"/>
      <c r="TBF125" s="33"/>
      <c r="TBG125" s="33"/>
      <c r="TBJ125" s="33"/>
      <c r="TBK125" s="33"/>
      <c r="TBN125" s="33"/>
      <c r="TBO125" s="33"/>
      <c r="TBR125" s="33"/>
      <c r="TBS125" s="33"/>
      <c r="TBV125" s="33"/>
      <c r="TBW125" s="33"/>
      <c r="TBZ125" s="33"/>
      <c r="TCA125" s="33"/>
      <c r="TCD125" s="33"/>
      <c r="TCE125" s="33"/>
      <c r="TCH125" s="33"/>
      <c r="TCI125" s="33"/>
      <c r="TCL125" s="33"/>
      <c r="TCM125" s="33"/>
      <c r="TCP125" s="33"/>
      <c r="TCQ125" s="33"/>
      <c r="TCT125" s="33"/>
      <c r="TCU125" s="33"/>
      <c r="TCX125" s="33"/>
      <c r="TCY125" s="33"/>
      <c r="TDB125" s="33"/>
      <c r="TDC125" s="33"/>
      <c r="TDF125" s="33"/>
      <c r="TDG125" s="33"/>
      <c r="TDJ125" s="33"/>
      <c r="TDK125" s="33"/>
      <c r="TDN125" s="33"/>
      <c r="TDO125" s="33"/>
      <c r="TDR125" s="33"/>
      <c r="TDS125" s="33"/>
      <c r="TDV125" s="33"/>
      <c r="TDW125" s="33"/>
      <c r="TDZ125" s="33"/>
      <c r="TEA125" s="33"/>
      <c r="TED125" s="33"/>
      <c r="TEE125" s="33"/>
      <c r="TEH125" s="33"/>
      <c r="TEI125" s="33"/>
      <c r="TEL125" s="33"/>
      <c r="TEM125" s="33"/>
      <c r="TEP125" s="33"/>
      <c r="TEQ125" s="33"/>
      <c r="TET125" s="33"/>
      <c r="TEU125" s="33"/>
      <c r="TEX125" s="33"/>
      <c r="TEY125" s="33"/>
      <c r="TFB125" s="33"/>
      <c r="TFC125" s="33"/>
      <c r="TFF125" s="33"/>
      <c r="TFG125" s="33"/>
      <c r="TFJ125" s="33"/>
      <c r="TFK125" s="33"/>
      <c r="TFN125" s="33"/>
      <c r="TFO125" s="33"/>
      <c r="TFR125" s="33"/>
      <c r="TFS125" s="33"/>
      <c r="TFV125" s="33"/>
      <c r="TFW125" s="33"/>
      <c r="TFZ125" s="33"/>
      <c r="TGA125" s="33"/>
      <c r="TGD125" s="33"/>
      <c r="TGE125" s="33"/>
      <c r="TGH125" s="33"/>
      <c r="TGI125" s="33"/>
      <c r="TGL125" s="33"/>
      <c r="TGM125" s="33"/>
      <c r="TGP125" s="33"/>
      <c r="TGQ125" s="33"/>
      <c r="TGT125" s="33"/>
      <c r="TGU125" s="33"/>
      <c r="TGX125" s="33"/>
      <c r="TGY125" s="33"/>
      <c r="THB125" s="33"/>
      <c r="THC125" s="33"/>
      <c r="THF125" s="33"/>
      <c r="THG125" s="33"/>
      <c r="THJ125" s="33"/>
      <c r="THK125" s="33"/>
      <c r="THN125" s="33"/>
      <c r="THO125" s="33"/>
      <c r="THR125" s="33"/>
      <c r="THS125" s="33"/>
      <c r="THV125" s="33"/>
      <c r="THW125" s="33"/>
      <c r="THZ125" s="33"/>
      <c r="TIA125" s="33"/>
      <c r="TID125" s="33"/>
      <c r="TIE125" s="33"/>
      <c r="TIH125" s="33"/>
      <c r="TII125" s="33"/>
      <c r="TIL125" s="33"/>
      <c r="TIM125" s="33"/>
      <c r="TIP125" s="33"/>
      <c r="TIQ125" s="33"/>
      <c r="TIT125" s="33"/>
      <c r="TIU125" s="33"/>
      <c r="TIX125" s="33"/>
      <c r="TIY125" s="33"/>
      <c r="TJB125" s="33"/>
      <c r="TJC125" s="33"/>
      <c r="TJF125" s="33"/>
      <c r="TJG125" s="33"/>
      <c r="TJJ125" s="33"/>
      <c r="TJK125" s="33"/>
      <c r="TJN125" s="33"/>
      <c r="TJO125" s="33"/>
      <c r="TJR125" s="33"/>
      <c r="TJS125" s="33"/>
      <c r="TJV125" s="33"/>
      <c r="TJW125" s="33"/>
      <c r="TJZ125" s="33"/>
      <c r="TKA125" s="33"/>
      <c r="TKD125" s="33"/>
      <c r="TKE125" s="33"/>
      <c r="TKH125" s="33"/>
      <c r="TKI125" s="33"/>
      <c r="TKL125" s="33"/>
      <c r="TKM125" s="33"/>
      <c r="TKP125" s="33"/>
      <c r="TKQ125" s="33"/>
      <c r="TKT125" s="33"/>
      <c r="TKU125" s="33"/>
      <c r="TKX125" s="33"/>
      <c r="TKY125" s="33"/>
      <c r="TLB125" s="33"/>
      <c r="TLC125" s="33"/>
      <c r="TLF125" s="33"/>
      <c r="TLG125" s="33"/>
      <c r="TLJ125" s="33"/>
      <c r="TLK125" s="33"/>
      <c r="TLN125" s="33"/>
      <c r="TLO125" s="33"/>
      <c r="TLR125" s="33"/>
      <c r="TLS125" s="33"/>
      <c r="TLV125" s="33"/>
      <c r="TLW125" s="33"/>
      <c r="TLZ125" s="33"/>
      <c r="TMA125" s="33"/>
      <c r="TMD125" s="33"/>
      <c r="TME125" s="33"/>
      <c r="TMH125" s="33"/>
      <c r="TMI125" s="33"/>
      <c r="TML125" s="33"/>
      <c r="TMM125" s="33"/>
      <c r="TMP125" s="33"/>
      <c r="TMQ125" s="33"/>
      <c r="TMT125" s="33"/>
      <c r="TMU125" s="33"/>
      <c r="TMX125" s="33"/>
      <c r="TMY125" s="33"/>
      <c r="TNB125" s="33"/>
      <c r="TNC125" s="33"/>
      <c r="TNF125" s="33"/>
      <c r="TNG125" s="33"/>
      <c r="TNJ125" s="33"/>
      <c r="TNK125" s="33"/>
      <c r="TNN125" s="33"/>
      <c r="TNO125" s="33"/>
      <c r="TNR125" s="33"/>
      <c r="TNS125" s="33"/>
      <c r="TNV125" s="33"/>
      <c r="TNW125" s="33"/>
      <c r="TNZ125" s="33"/>
      <c r="TOA125" s="33"/>
      <c r="TOD125" s="33"/>
      <c r="TOE125" s="33"/>
      <c r="TOH125" s="33"/>
      <c r="TOI125" s="33"/>
      <c r="TOL125" s="33"/>
      <c r="TOM125" s="33"/>
      <c r="TOP125" s="33"/>
      <c r="TOQ125" s="33"/>
      <c r="TOT125" s="33"/>
      <c r="TOU125" s="33"/>
      <c r="TOX125" s="33"/>
      <c r="TOY125" s="33"/>
      <c r="TPB125" s="33"/>
      <c r="TPC125" s="33"/>
      <c r="TPF125" s="33"/>
      <c r="TPG125" s="33"/>
      <c r="TPJ125" s="33"/>
      <c r="TPK125" s="33"/>
      <c r="TPN125" s="33"/>
      <c r="TPO125" s="33"/>
      <c r="TPR125" s="33"/>
      <c r="TPS125" s="33"/>
      <c r="TPV125" s="33"/>
      <c r="TPW125" s="33"/>
      <c r="TPZ125" s="33"/>
      <c r="TQA125" s="33"/>
      <c r="TQD125" s="33"/>
      <c r="TQE125" s="33"/>
      <c r="TQH125" s="33"/>
      <c r="TQI125" s="33"/>
      <c r="TQL125" s="33"/>
      <c r="TQM125" s="33"/>
      <c r="TQP125" s="33"/>
      <c r="TQQ125" s="33"/>
      <c r="TQT125" s="33"/>
      <c r="TQU125" s="33"/>
      <c r="TQX125" s="33"/>
      <c r="TQY125" s="33"/>
      <c r="TRB125" s="33"/>
      <c r="TRC125" s="33"/>
      <c r="TRF125" s="33"/>
      <c r="TRG125" s="33"/>
      <c r="TRJ125" s="33"/>
      <c r="TRK125" s="33"/>
      <c r="TRN125" s="33"/>
      <c r="TRO125" s="33"/>
      <c r="TRR125" s="33"/>
      <c r="TRS125" s="33"/>
      <c r="TRV125" s="33"/>
      <c r="TRW125" s="33"/>
      <c r="TRZ125" s="33"/>
      <c r="TSA125" s="33"/>
      <c r="TSD125" s="33"/>
      <c r="TSE125" s="33"/>
      <c r="TSH125" s="33"/>
      <c r="TSI125" s="33"/>
      <c r="TSL125" s="33"/>
      <c r="TSM125" s="33"/>
      <c r="TSP125" s="33"/>
      <c r="TSQ125" s="33"/>
      <c r="TST125" s="33"/>
      <c r="TSU125" s="33"/>
      <c r="TSX125" s="33"/>
      <c r="TSY125" s="33"/>
      <c r="TTB125" s="33"/>
      <c r="TTC125" s="33"/>
      <c r="TTF125" s="33"/>
      <c r="TTG125" s="33"/>
      <c r="TTJ125" s="33"/>
      <c r="TTK125" s="33"/>
      <c r="TTN125" s="33"/>
      <c r="TTO125" s="33"/>
      <c r="TTR125" s="33"/>
      <c r="TTS125" s="33"/>
      <c r="TTV125" s="33"/>
      <c r="TTW125" s="33"/>
      <c r="TTZ125" s="33"/>
      <c r="TUA125" s="33"/>
      <c r="TUD125" s="33"/>
      <c r="TUE125" s="33"/>
      <c r="TUH125" s="33"/>
      <c r="TUI125" s="33"/>
      <c r="TUL125" s="33"/>
      <c r="TUM125" s="33"/>
      <c r="TUP125" s="33"/>
      <c r="TUQ125" s="33"/>
      <c r="TUT125" s="33"/>
      <c r="TUU125" s="33"/>
      <c r="TUX125" s="33"/>
      <c r="TUY125" s="33"/>
      <c r="TVB125" s="33"/>
      <c r="TVC125" s="33"/>
      <c r="TVF125" s="33"/>
      <c r="TVG125" s="33"/>
      <c r="TVJ125" s="33"/>
      <c r="TVK125" s="33"/>
      <c r="TVN125" s="33"/>
      <c r="TVO125" s="33"/>
      <c r="TVR125" s="33"/>
      <c r="TVS125" s="33"/>
      <c r="TVV125" s="33"/>
      <c r="TVW125" s="33"/>
      <c r="TVZ125" s="33"/>
      <c r="TWA125" s="33"/>
      <c r="TWD125" s="33"/>
      <c r="TWE125" s="33"/>
      <c r="TWH125" s="33"/>
      <c r="TWI125" s="33"/>
      <c r="TWL125" s="33"/>
      <c r="TWM125" s="33"/>
      <c r="TWP125" s="33"/>
      <c r="TWQ125" s="33"/>
      <c r="TWT125" s="33"/>
      <c r="TWU125" s="33"/>
      <c r="TWX125" s="33"/>
      <c r="TWY125" s="33"/>
      <c r="TXB125" s="33"/>
      <c r="TXC125" s="33"/>
      <c r="TXF125" s="33"/>
      <c r="TXG125" s="33"/>
      <c r="TXJ125" s="33"/>
      <c r="TXK125" s="33"/>
      <c r="TXN125" s="33"/>
      <c r="TXO125" s="33"/>
      <c r="TXR125" s="33"/>
      <c r="TXS125" s="33"/>
      <c r="TXV125" s="33"/>
      <c r="TXW125" s="33"/>
      <c r="TXZ125" s="33"/>
      <c r="TYA125" s="33"/>
      <c r="TYD125" s="33"/>
      <c r="TYE125" s="33"/>
      <c r="TYH125" s="33"/>
      <c r="TYI125" s="33"/>
      <c r="TYL125" s="33"/>
      <c r="TYM125" s="33"/>
      <c r="TYP125" s="33"/>
      <c r="TYQ125" s="33"/>
      <c r="TYT125" s="33"/>
      <c r="TYU125" s="33"/>
      <c r="TYX125" s="33"/>
      <c r="TYY125" s="33"/>
      <c r="TZB125" s="33"/>
      <c r="TZC125" s="33"/>
      <c r="TZF125" s="33"/>
      <c r="TZG125" s="33"/>
      <c r="TZJ125" s="33"/>
      <c r="TZK125" s="33"/>
      <c r="TZN125" s="33"/>
      <c r="TZO125" s="33"/>
      <c r="TZR125" s="33"/>
      <c r="TZS125" s="33"/>
      <c r="TZV125" s="33"/>
      <c r="TZW125" s="33"/>
      <c r="TZZ125" s="33"/>
      <c r="UAA125" s="33"/>
      <c r="UAD125" s="33"/>
      <c r="UAE125" s="33"/>
      <c r="UAH125" s="33"/>
      <c r="UAI125" s="33"/>
      <c r="UAL125" s="33"/>
      <c r="UAM125" s="33"/>
      <c r="UAP125" s="33"/>
      <c r="UAQ125" s="33"/>
      <c r="UAT125" s="33"/>
      <c r="UAU125" s="33"/>
      <c r="UAX125" s="33"/>
      <c r="UAY125" s="33"/>
      <c r="UBB125" s="33"/>
      <c r="UBC125" s="33"/>
      <c r="UBF125" s="33"/>
      <c r="UBG125" s="33"/>
      <c r="UBJ125" s="33"/>
      <c r="UBK125" s="33"/>
      <c r="UBN125" s="33"/>
      <c r="UBO125" s="33"/>
      <c r="UBR125" s="33"/>
      <c r="UBS125" s="33"/>
      <c r="UBV125" s="33"/>
      <c r="UBW125" s="33"/>
      <c r="UBZ125" s="33"/>
      <c r="UCA125" s="33"/>
      <c r="UCD125" s="33"/>
      <c r="UCE125" s="33"/>
      <c r="UCH125" s="33"/>
      <c r="UCI125" s="33"/>
      <c r="UCL125" s="33"/>
      <c r="UCM125" s="33"/>
      <c r="UCP125" s="33"/>
      <c r="UCQ125" s="33"/>
      <c r="UCT125" s="33"/>
      <c r="UCU125" s="33"/>
      <c r="UCX125" s="33"/>
      <c r="UCY125" s="33"/>
      <c r="UDB125" s="33"/>
      <c r="UDC125" s="33"/>
      <c r="UDF125" s="33"/>
      <c r="UDG125" s="33"/>
      <c r="UDJ125" s="33"/>
      <c r="UDK125" s="33"/>
      <c r="UDN125" s="33"/>
      <c r="UDO125" s="33"/>
      <c r="UDR125" s="33"/>
      <c r="UDS125" s="33"/>
      <c r="UDV125" s="33"/>
      <c r="UDW125" s="33"/>
      <c r="UDZ125" s="33"/>
      <c r="UEA125" s="33"/>
      <c r="UED125" s="33"/>
      <c r="UEE125" s="33"/>
      <c r="UEH125" s="33"/>
      <c r="UEI125" s="33"/>
      <c r="UEL125" s="33"/>
      <c r="UEM125" s="33"/>
      <c r="UEP125" s="33"/>
      <c r="UEQ125" s="33"/>
      <c r="UET125" s="33"/>
      <c r="UEU125" s="33"/>
      <c r="UEX125" s="33"/>
      <c r="UEY125" s="33"/>
      <c r="UFB125" s="33"/>
      <c r="UFC125" s="33"/>
      <c r="UFF125" s="33"/>
      <c r="UFG125" s="33"/>
      <c r="UFJ125" s="33"/>
      <c r="UFK125" s="33"/>
      <c r="UFN125" s="33"/>
      <c r="UFO125" s="33"/>
      <c r="UFR125" s="33"/>
      <c r="UFS125" s="33"/>
      <c r="UFV125" s="33"/>
      <c r="UFW125" s="33"/>
      <c r="UFZ125" s="33"/>
      <c r="UGA125" s="33"/>
      <c r="UGD125" s="33"/>
      <c r="UGE125" s="33"/>
      <c r="UGH125" s="33"/>
      <c r="UGI125" s="33"/>
      <c r="UGL125" s="33"/>
      <c r="UGM125" s="33"/>
      <c r="UGP125" s="33"/>
      <c r="UGQ125" s="33"/>
      <c r="UGT125" s="33"/>
      <c r="UGU125" s="33"/>
      <c r="UGX125" s="33"/>
      <c r="UGY125" s="33"/>
      <c r="UHB125" s="33"/>
      <c r="UHC125" s="33"/>
      <c r="UHF125" s="33"/>
      <c r="UHG125" s="33"/>
      <c r="UHJ125" s="33"/>
      <c r="UHK125" s="33"/>
      <c r="UHN125" s="33"/>
      <c r="UHO125" s="33"/>
      <c r="UHR125" s="33"/>
      <c r="UHS125" s="33"/>
      <c r="UHV125" s="33"/>
      <c r="UHW125" s="33"/>
      <c r="UHZ125" s="33"/>
      <c r="UIA125" s="33"/>
      <c r="UID125" s="33"/>
      <c r="UIE125" s="33"/>
      <c r="UIH125" s="33"/>
      <c r="UII125" s="33"/>
      <c r="UIL125" s="33"/>
      <c r="UIM125" s="33"/>
      <c r="UIP125" s="33"/>
      <c r="UIQ125" s="33"/>
      <c r="UIT125" s="33"/>
      <c r="UIU125" s="33"/>
      <c r="UIX125" s="33"/>
      <c r="UIY125" s="33"/>
      <c r="UJB125" s="33"/>
      <c r="UJC125" s="33"/>
      <c r="UJF125" s="33"/>
      <c r="UJG125" s="33"/>
      <c r="UJJ125" s="33"/>
      <c r="UJK125" s="33"/>
      <c r="UJN125" s="33"/>
      <c r="UJO125" s="33"/>
      <c r="UJR125" s="33"/>
      <c r="UJS125" s="33"/>
      <c r="UJV125" s="33"/>
      <c r="UJW125" s="33"/>
      <c r="UJZ125" s="33"/>
      <c r="UKA125" s="33"/>
      <c r="UKD125" s="33"/>
      <c r="UKE125" s="33"/>
      <c r="UKH125" s="33"/>
      <c r="UKI125" s="33"/>
      <c r="UKL125" s="33"/>
      <c r="UKM125" s="33"/>
      <c r="UKP125" s="33"/>
      <c r="UKQ125" s="33"/>
      <c r="UKT125" s="33"/>
      <c r="UKU125" s="33"/>
      <c r="UKX125" s="33"/>
      <c r="UKY125" s="33"/>
      <c r="ULB125" s="33"/>
      <c r="ULC125" s="33"/>
      <c r="ULF125" s="33"/>
      <c r="ULG125" s="33"/>
      <c r="ULJ125" s="33"/>
      <c r="ULK125" s="33"/>
      <c r="ULN125" s="33"/>
      <c r="ULO125" s="33"/>
      <c r="ULR125" s="33"/>
      <c r="ULS125" s="33"/>
      <c r="ULV125" s="33"/>
      <c r="ULW125" s="33"/>
      <c r="ULZ125" s="33"/>
      <c r="UMA125" s="33"/>
      <c r="UMD125" s="33"/>
      <c r="UME125" s="33"/>
      <c r="UMH125" s="33"/>
      <c r="UMI125" s="33"/>
      <c r="UML125" s="33"/>
      <c r="UMM125" s="33"/>
      <c r="UMP125" s="33"/>
      <c r="UMQ125" s="33"/>
      <c r="UMT125" s="33"/>
      <c r="UMU125" s="33"/>
      <c r="UMX125" s="33"/>
      <c r="UMY125" s="33"/>
      <c r="UNB125" s="33"/>
      <c r="UNC125" s="33"/>
      <c r="UNF125" s="33"/>
      <c r="UNG125" s="33"/>
      <c r="UNJ125" s="33"/>
      <c r="UNK125" s="33"/>
      <c r="UNN125" s="33"/>
      <c r="UNO125" s="33"/>
      <c r="UNR125" s="33"/>
      <c r="UNS125" s="33"/>
      <c r="UNV125" s="33"/>
      <c r="UNW125" s="33"/>
      <c r="UNZ125" s="33"/>
      <c r="UOA125" s="33"/>
      <c r="UOD125" s="33"/>
      <c r="UOE125" s="33"/>
      <c r="UOH125" s="33"/>
      <c r="UOI125" s="33"/>
      <c r="UOL125" s="33"/>
      <c r="UOM125" s="33"/>
      <c r="UOP125" s="33"/>
      <c r="UOQ125" s="33"/>
      <c r="UOT125" s="33"/>
      <c r="UOU125" s="33"/>
      <c r="UOX125" s="33"/>
      <c r="UOY125" s="33"/>
      <c r="UPB125" s="33"/>
      <c r="UPC125" s="33"/>
      <c r="UPF125" s="33"/>
      <c r="UPG125" s="33"/>
      <c r="UPJ125" s="33"/>
      <c r="UPK125" s="33"/>
      <c r="UPN125" s="33"/>
      <c r="UPO125" s="33"/>
      <c r="UPR125" s="33"/>
      <c r="UPS125" s="33"/>
      <c r="UPV125" s="33"/>
      <c r="UPW125" s="33"/>
      <c r="UPZ125" s="33"/>
      <c r="UQA125" s="33"/>
      <c r="UQD125" s="33"/>
      <c r="UQE125" s="33"/>
      <c r="UQH125" s="33"/>
      <c r="UQI125" s="33"/>
      <c r="UQL125" s="33"/>
      <c r="UQM125" s="33"/>
      <c r="UQP125" s="33"/>
      <c r="UQQ125" s="33"/>
      <c r="UQT125" s="33"/>
      <c r="UQU125" s="33"/>
      <c r="UQX125" s="33"/>
      <c r="UQY125" s="33"/>
      <c r="URB125" s="33"/>
      <c r="URC125" s="33"/>
      <c r="URF125" s="33"/>
      <c r="URG125" s="33"/>
      <c r="URJ125" s="33"/>
      <c r="URK125" s="33"/>
      <c r="URN125" s="33"/>
      <c r="URO125" s="33"/>
      <c r="URR125" s="33"/>
      <c r="URS125" s="33"/>
      <c r="URV125" s="33"/>
      <c r="URW125" s="33"/>
      <c r="URZ125" s="33"/>
      <c r="USA125" s="33"/>
      <c r="USD125" s="33"/>
      <c r="USE125" s="33"/>
      <c r="USH125" s="33"/>
      <c r="USI125" s="33"/>
      <c r="USL125" s="33"/>
      <c r="USM125" s="33"/>
      <c r="USP125" s="33"/>
      <c r="USQ125" s="33"/>
      <c r="UST125" s="33"/>
      <c r="USU125" s="33"/>
      <c r="USX125" s="33"/>
      <c r="USY125" s="33"/>
      <c r="UTB125" s="33"/>
      <c r="UTC125" s="33"/>
      <c r="UTF125" s="33"/>
      <c r="UTG125" s="33"/>
      <c r="UTJ125" s="33"/>
      <c r="UTK125" s="33"/>
      <c r="UTN125" s="33"/>
      <c r="UTO125" s="33"/>
      <c r="UTR125" s="33"/>
      <c r="UTS125" s="33"/>
      <c r="UTV125" s="33"/>
      <c r="UTW125" s="33"/>
      <c r="UTZ125" s="33"/>
      <c r="UUA125" s="33"/>
      <c r="UUD125" s="33"/>
      <c r="UUE125" s="33"/>
      <c r="UUH125" s="33"/>
      <c r="UUI125" s="33"/>
      <c r="UUL125" s="33"/>
      <c r="UUM125" s="33"/>
      <c r="UUP125" s="33"/>
      <c r="UUQ125" s="33"/>
      <c r="UUT125" s="33"/>
      <c r="UUU125" s="33"/>
      <c r="UUX125" s="33"/>
      <c r="UUY125" s="33"/>
      <c r="UVB125" s="33"/>
      <c r="UVC125" s="33"/>
      <c r="UVF125" s="33"/>
      <c r="UVG125" s="33"/>
      <c r="UVJ125" s="33"/>
      <c r="UVK125" s="33"/>
      <c r="UVN125" s="33"/>
      <c r="UVO125" s="33"/>
      <c r="UVR125" s="33"/>
      <c r="UVS125" s="33"/>
      <c r="UVV125" s="33"/>
      <c r="UVW125" s="33"/>
      <c r="UVZ125" s="33"/>
      <c r="UWA125" s="33"/>
      <c r="UWD125" s="33"/>
      <c r="UWE125" s="33"/>
      <c r="UWH125" s="33"/>
      <c r="UWI125" s="33"/>
      <c r="UWL125" s="33"/>
      <c r="UWM125" s="33"/>
      <c r="UWP125" s="33"/>
      <c r="UWQ125" s="33"/>
      <c r="UWT125" s="33"/>
      <c r="UWU125" s="33"/>
      <c r="UWX125" s="33"/>
      <c r="UWY125" s="33"/>
      <c r="UXB125" s="33"/>
      <c r="UXC125" s="33"/>
      <c r="UXF125" s="33"/>
      <c r="UXG125" s="33"/>
      <c r="UXJ125" s="33"/>
      <c r="UXK125" s="33"/>
      <c r="UXN125" s="33"/>
      <c r="UXO125" s="33"/>
      <c r="UXR125" s="33"/>
      <c r="UXS125" s="33"/>
      <c r="UXV125" s="33"/>
      <c r="UXW125" s="33"/>
      <c r="UXZ125" s="33"/>
      <c r="UYA125" s="33"/>
      <c r="UYD125" s="33"/>
      <c r="UYE125" s="33"/>
      <c r="UYH125" s="33"/>
      <c r="UYI125" s="33"/>
      <c r="UYL125" s="33"/>
      <c r="UYM125" s="33"/>
      <c r="UYP125" s="33"/>
      <c r="UYQ125" s="33"/>
      <c r="UYT125" s="33"/>
      <c r="UYU125" s="33"/>
      <c r="UYX125" s="33"/>
      <c r="UYY125" s="33"/>
      <c r="UZB125" s="33"/>
      <c r="UZC125" s="33"/>
      <c r="UZF125" s="33"/>
      <c r="UZG125" s="33"/>
      <c r="UZJ125" s="33"/>
      <c r="UZK125" s="33"/>
      <c r="UZN125" s="33"/>
      <c r="UZO125" s="33"/>
      <c r="UZR125" s="33"/>
      <c r="UZS125" s="33"/>
      <c r="UZV125" s="33"/>
      <c r="UZW125" s="33"/>
      <c r="UZZ125" s="33"/>
      <c r="VAA125" s="33"/>
      <c r="VAD125" s="33"/>
      <c r="VAE125" s="33"/>
      <c r="VAH125" s="33"/>
      <c r="VAI125" s="33"/>
      <c r="VAL125" s="33"/>
      <c r="VAM125" s="33"/>
      <c r="VAP125" s="33"/>
      <c r="VAQ125" s="33"/>
      <c r="VAT125" s="33"/>
      <c r="VAU125" s="33"/>
      <c r="VAX125" s="33"/>
      <c r="VAY125" s="33"/>
      <c r="VBB125" s="33"/>
      <c r="VBC125" s="33"/>
      <c r="VBF125" s="33"/>
      <c r="VBG125" s="33"/>
      <c r="VBJ125" s="33"/>
      <c r="VBK125" s="33"/>
      <c r="VBN125" s="33"/>
      <c r="VBO125" s="33"/>
      <c r="VBR125" s="33"/>
      <c r="VBS125" s="33"/>
      <c r="VBV125" s="33"/>
      <c r="VBW125" s="33"/>
      <c r="VBZ125" s="33"/>
      <c r="VCA125" s="33"/>
      <c r="VCD125" s="33"/>
      <c r="VCE125" s="33"/>
      <c r="VCH125" s="33"/>
      <c r="VCI125" s="33"/>
      <c r="VCL125" s="33"/>
      <c r="VCM125" s="33"/>
      <c r="VCP125" s="33"/>
      <c r="VCQ125" s="33"/>
      <c r="VCT125" s="33"/>
      <c r="VCU125" s="33"/>
      <c r="VCX125" s="33"/>
      <c r="VCY125" s="33"/>
      <c r="VDB125" s="33"/>
      <c r="VDC125" s="33"/>
      <c r="VDF125" s="33"/>
      <c r="VDG125" s="33"/>
      <c r="VDJ125" s="33"/>
      <c r="VDK125" s="33"/>
      <c r="VDN125" s="33"/>
      <c r="VDO125" s="33"/>
      <c r="VDR125" s="33"/>
      <c r="VDS125" s="33"/>
      <c r="VDV125" s="33"/>
      <c r="VDW125" s="33"/>
      <c r="VDZ125" s="33"/>
      <c r="VEA125" s="33"/>
      <c r="VED125" s="33"/>
      <c r="VEE125" s="33"/>
      <c r="VEH125" s="33"/>
      <c r="VEI125" s="33"/>
      <c r="VEL125" s="33"/>
      <c r="VEM125" s="33"/>
      <c r="VEP125" s="33"/>
      <c r="VEQ125" s="33"/>
      <c r="VET125" s="33"/>
      <c r="VEU125" s="33"/>
      <c r="VEX125" s="33"/>
      <c r="VEY125" s="33"/>
      <c r="VFB125" s="33"/>
      <c r="VFC125" s="33"/>
      <c r="VFF125" s="33"/>
      <c r="VFG125" s="33"/>
      <c r="VFJ125" s="33"/>
      <c r="VFK125" s="33"/>
      <c r="VFN125" s="33"/>
      <c r="VFO125" s="33"/>
      <c r="VFR125" s="33"/>
      <c r="VFS125" s="33"/>
      <c r="VFV125" s="33"/>
      <c r="VFW125" s="33"/>
      <c r="VFZ125" s="33"/>
      <c r="VGA125" s="33"/>
      <c r="VGD125" s="33"/>
      <c r="VGE125" s="33"/>
      <c r="VGH125" s="33"/>
      <c r="VGI125" s="33"/>
      <c r="VGL125" s="33"/>
      <c r="VGM125" s="33"/>
      <c r="VGP125" s="33"/>
      <c r="VGQ125" s="33"/>
      <c r="VGT125" s="33"/>
      <c r="VGU125" s="33"/>
      <c r="VGX125" s="33"/>
      <c r="VGY125" s="33"/>
      <c r="VHB125" s="33"/>
      <c r="VHC125" s="33"/>
      <c r="VHF125" s="33"/>
      <c r="VHG125" s="33"/>
      <c r="VHJ125" s="33"/>
      <c r="VHK125" s="33"/>
      <c r="VHN125" s="33"/>
      <c r="VHO125" s="33"/>
      <c r="VHR125" s="33"/>
      <c r="VHS125" s="33"/>
      <c r="VHV125" s="33"/>
      <c r="VHW125" s="33"/>
      <c r="VHZ125" s="33"/>
      <c r="VIA125" s="33"/>
      <c r="VID125" s="33"/>
      <c r="VIE125" s="33"/>
      <c r="VIH125" s="33"/>
      <c r="VII125" s="33"/>
      <c r="VIL125" s="33"/>
      <c r="VIM125" s="33"/>
      <c r="VIP125" s="33"/>
      <c r="VIQ125" s="33"/>
      <c r="VIT125" s="33"/>
      <c r="VIU125" s="33"/>
      <c r="VIX125" s="33"/>
      <c r="VIY125" s="33"/>
      <c r="VJB125" s="33"/>
      <c r="VJC125" s="33"/>
      <c r="VJF125" s="33"/>
      <c r="VJG125" s="33"/>
      <c r="VJJ125" s="33"/>
      <c r="VJK125" s="33"/>
      <c r="VJN125" s="33"/>
      <c r="VJO125" s="33"/>
      <c r="VJR125" s="33"/>
      <c r="VJS125" s="33"/>
      <c r="VJV125" s="33"/>
      <c r="VJW125" s="33"/>
      <c r="VJZ125" s="33"/>
      <c r="VKA125" s="33"/>
      <c r="VKD125" s="33"/>
      <c r="VKE125" s="33"/>
      <c r="VKH125" s="33"/>
      <c r="VKI125" s="33"/>
      <c r="VKL125" s="33"/>
      <c r="VKM125" s="33"/>
      <c r="VKP125" s="33"/>
      <c r="VKQ125" s="33"/>
      <c r="VKT125" s="33"/>
      <c r="VKU125" s="33"/>
      <c r="VKX125" s="33"/>
      <c r="VKY125" s="33"/>
      <c r="VLB125" s="33"/>
      <c r="VLC125" s="33"/>
      <c r="VLF125" s="33"/>
      <c r="VLG125" s="33"/>
      <c r="VLJ125" s="33"/>
      <c r="VLK125" s="33"/>
      <c r="VLN125" s="33"/>
      <c r="VLO125" s="33"/>
      <c r="VLR125" s="33"/>
      <c r="VLS125" s="33"/>
      <c r="VLV125" s="33"/>
      <c r="VLW125" s="33"/>
      <c r="VLZ125" s="33"/>
      <c r="VMA125" s="33"/>
      <c r="VMD125" s="33"/>
      <c r="VME125" s="33"/>
      <c r="VMH125" s="33"/>
      <c r="VMI125" s="33"/>
      <c r="VML125" s="33"/>
      <c r="VMM125" s="33"/>
      <c r="VMP125" s="33"/>
      <c r="VMQ125" s="33"/>
      <c r="VMT125" s="33"/>
      <c r="VMU125" s="33"/>
      <c r="VMX125" s="33"/>
      <c r="VMY125" s="33"/>
      <c r="VNB125" s="33"/>
      <c r="VNC125" s="33"/>
      <c r="VNF125" s="33"/>
      <c r="VNG125" s="33"/>
      <c r="VNJ125" s="33"/>
      <c r="VNK125" s="33"/>
      <c r="VNN125" s="33"/>
      <c r="VNO125" s="33"/>
      <c r="VNR125" s="33"/>
      <c r="VNS125" s="33"/>
      <c r="VNV125" s="33"/>
      <c r="VNW125" s="33"/>
      <c r="VNZ125" s="33"/>
      <c r="VOA125" s="33"/>
      <c r="VOD125" s="33"/>
      <c r="VOE125" s="33"/>
      <c r="VOH125" s="33"/>
      <c r="VOI125" s="33"/>
      <c r="VOL125" s="33"/>
      <c r="VOM125" s="33"/>
      <c r="VOP125" s="33"/>
      <c r="VOQ125" s="33"/>
      <c r="VOT125" s="33"/>
      <c r="VOU125" s="33"/>
      <c r="VOX125" s="33"/>
      <c r="VOY125" s="33"/>
      <c r="VPB125" s="33"/>
      <c r="VPC125" s="33"/>
      <c r="VPF125" s="33"/>
      <c r="VPG125" s="33"/>
      <c r="VPJ125" s="33"/>
      <c r="VPK125" s="33"/>
      <c r="VPN125" s="33"/>
      <c r="VPO125" s="33"/>
      <c r="VPR125" s="33"/>
      <c r="VPS125" s="33"/>
      <c r="VPV125" s="33"/>
      <c r="VPW125" s="33"/>
      <c r="VPZ125" s="33"/>
      <c r="VQA125" s="33"/>
      <c r="VQD125" s="33"/>
      <c r="VQE125" s="33"/>
      <c r="VQH125" s="33"/>
      <c r="VQI125" s="33"/>
      <c r="VQL125" s="33"/>
      <c r="VQM125" s="33"/>
      <c r="VQP125" s="33"/>
      <c r="VQQ125" s="33"/>
      <c r="VQT125" s="33"/>
      <c r="VQU125" s="33"/>
      <c r="VQX125" s="33"/>
      <c r="VQY125" s="33"/>
      <c r="VRB125" s="33"/>
      <c r="VRC125" s="33"/>
      <c r="VRF125" s="33"/>
      <c r="VRG125" s="33"/>
      <c r="VRJ125" s="33"/>
      <c r="VRK125" s="33"/>
      <c r="VRN125" s="33"/>
      <c r="VRO125" s="33"/>
      <c r="VRR125" s="33"/>
      <c r="VRS125" s="33"/>
      <c r="VRV125" s="33"/>
      <c r="VRW125" s="33"/>
      <c r="VRZ125" s="33"/>
      <c r="VSA125" s="33"/>
      <c r="VSD125" s="33"/>
      <c r="VSE125" s="33"/>
      <c r="VSH125" s="33"/>
      <c r="VSI125" s="33"/>
      <c r="VSL125" s="33"/>
      <c r="VSM125" s="33"/>
      <c r="VSP125" s="33"/>
      <c r="VSQ125" s="33"/>
      <c r="VST125" s="33"/>
      <c r="VSU125" s="33"/>
      <c r="VSX125" s="33"/>
      <c r="VSY125" s="33"/>
      <c r="VTB125" s="33"/>
      <c r="VTC125" s="33"/>
      <c r="VTF125" s="33"/>
      <c r="VTG125" s="33"/>
      <c r="VTJ125" s="33"/>
      <c r="VTK125" s="33"/>
      <c r="VTN125" s="33"/>
      <c r="VTO125" s="33"/>
      <c r="VTR125" s="33"/>
      <c r="VTS125" s="33"/>
      <c r="VTV125" s="33"/>
      <c r="VTW125" s="33"/>
      <c r="VTZ125" s="33"/>
      <c r="VUA125" s="33"/>
      <c r="VUD125" s="33"/>
      <c r="VUE125" s="33"/>
      <c r="VUH125" s="33"/>
      <c r="VUI125" s="33"/>
      <c r="VUL125" s="33"/>
      <c r="VUM125" s="33"/>
      <c r="VUP125" s="33"/>
      <c r="VUQ125" s="33"/>
      <c r="VUT125" s="33"/>
      <c r="VUU125" s="33"/>
      <c r="VUX125" s="33"/>
      <c r="VUY125" s="33"/>
      <c r="VVB125" s="33"/>
      <c r="VVC125" s="33"/>
      <c r="VVF125" s="33"/>
      <c r="VVG125" s="33"/>
      <c r="VVJ125" s="33"/>
      <c r="VVK125" s="33"/>
      <c r="VVN125" s="33"/>
      <c r="VVO125" s="33"/>
      <c r="VVR125" s="33"/>
      <c r="VVS125" s="33"/>
      <c r="VVV125" s="33"/>
      <c r="VVW125" s="33"/>
      <c r="VVZ125" s="33"/>
      <c r="VWA125" s="33"/>
      <c r="VWD125" s="33"/>
      <c r="VWE125" s="33"/>
      <c r="VWH125" s="33"/>
      <c r="VWI125" s="33"/>
      <c r="VWL125" s="33"/>
      <c r="VWM125" s="33"/>
      <c r="VWP125" s="33"/>
      <c r="VWQ125" s="33"/>
      <c r="VWT125" s="33"/>
      <c r="VWU125" s="33"/>
      <c r="VWX125" s="33"/>
      <c r="VWY125" s="33"/>
      <c r="VXB125" s="33"/>
      <c r="VXC125" s="33"/>
      <c r="VXF125" s="33"/>
      <c r="VXG125" s="33"/>
      <c r="VXJ125" s="33"/>
      <c r="VXK125" s="33"/>
      <c r="VXN125" s="33"/>
      <c r="VXO125" s="33"/>
      <c r="VXR125" s="33"/>
      <c r="VXS125" s="33"/>
      <c r="VXV125" s="33"/>
      <c r="VXW125" s="33"/>
      <c r="VXZ125" s="33"/>
      <c r="VYA125" s="33"/>
      <c r="VYD125" s="33"/>
      <c r="VYE125" s="33"/>
      <c r="VYH125" s="33"/>
      <c r="VYI125" s="33"/>
      <c r="VYL125" s="33"/>
      <c r="VYM125" s="33"/>
      <c r="VYP125" s="33"/>
      <c r="VYQ125" s="33"/>
      <c r="VYT125" s="33"/>
      <c r="VYU125" s="33"/>
      <c r="VYX125" s="33"/>
      <c r="VYY125" s="33"/>
      <c r="VZB125" s="33"/>
      <c r="VZC125" s="33"/>
      <c r="VZF125" s="33"/>
      <c r="VZG125" s="33"/>
      <c r="VZJ125" s="33"/>
      <c r="VZK125" s="33"/>
      <c r="VZN125" s="33"/>
      <c r="VZO125" s="33"/>
      <c r="VZR125" s="33"/>
      <c r="VZS125" s="33"/>
      <c r="VZV125" s="33"/>
      <c r="VZW125" s="33"/>
      <c r="VZZ125" s="33"/>
      <c r="WAA125" s="33"/>
      <c r="WAD125" s="33"/>
      <c r="WAE125" s="33"/>
      <c r="WAH125" s="33"/>
      <c r="WAI125" s="33"/>
      <c r="WAL125" s="33"/>
      <c r="WAM125" s="33"/>
      <c r="WAP125" s="33"/>
      <c r="WAQ125" s="33"/>
      <c r="WAT125" s="33"/>
      <c r="WAU125" s="33"/>
      <c r="WAX125" s="33"/>
      <c r="WAY125" s="33"/>
      <c r="WBB125" s="33"/>
      <c r="WBC125" s="33"/>
      <c r="WBF125" s="33"/>
      <c r="WBG125" s="33"/>
      <c r="WBJ125" s="33"/>
      <c r="WBK125" s="33"/>
      <c r="WBN125" s="33"/>
      <c r="WBO125" s="33"/>
      <c r="WBR125" s="33"/>
      <c r="WBS125" s="33"/>
      <c r="WBV125" s="33"/>
      <c r="WBW125" s="33"/>
      <c r="WBZ125" s="33"/>
      <c r="WCA125" s="33"/>
      <c r="WCD125" s="33"/>
      <c r="WCE125" s="33"/>
      <c r="WCH125" s="33"/>
      <c r="WCI125" s="33"/>
      <c r="WCL125" s="33"/>
      <c r="WCM125" s="33"/>
      <c r="WCP125" s="33"/>
      <c r="WCQ125" s="33"/>
      <c r="WCT125" s="33"/>
      <c r="WCU125" s="33"/>
      <c r="WCX125" s="33"/>
      <c r="WCY125" s="33"/>
      <c r="WDB125" s="33"/>
      <c r="WDC125" s="33"/>
      <c r="WDF125" s="33"/>
      <c r="WDG125" s="33"/>
      <c r="WDJ125" s="33"/>
      <c r="WDK125" s="33"/>
      <c r="WDN125" s="33"/>
      <c r="WDO125" s="33"/>
      <c r="WDR125" s="33"/>
      <c r="WDS125" s="33"/>
      <c r="WDV125" s="33"/>
      <c r="WDW125" s="33"/>
      <c r="WDZ125" s="33"/>
      <c r="WEA125" s="33"/>
      <c r="WED125" s="33"/>
      <c r="WEE125" s="33"/>
      <c r="WEH125" s="33"/>
      <c r="WEI125" s="33"/>
      <c r="WEL125" s="33"/>
      <c r="WEM125" s="33"/>
      <c r="WEP125" s="33"/>
      <c r="WEQ125" s="33"/>
      <c r="WET125" s="33"/>
      <c r="WEU125" s="33"/>
      <c r="WEX125" s="33"/>
      <c r="WEY125" s="33"/>
      <c r="WFB125" s="33"/>
      <c r="WFC125" s="33"/>
      <c r="WFF125" s="33"/>
      <c r="WFG125" s="33"/>
      <c r="WFJ125" s="33"/>
      <c r="WFK125" s="33"/>
      <c r="WFN125" s="33"/>
      <c r="WFO125" s="33"/>
      <c r="WFR125" s="33"/>
      <c r="WFS125" s="33"/>
      <c r="WFV125" s="33"/>
      <c r="WFW125" s="33"/>
      <c r="WFZ125" s="33"/>
      <c r="WGA125" s="33"/>
      <c r="WGD125" s="33"/>
      <c r="WGE125" s="33"/>
      <c r="WGH125" s="33"/>
      <c r="WGI125" s="33"/>
      <c r="WGL125" s="33"/>
      <c r="WGM125" s="33"/>
      <c r="WGP125" s="33"/>
      <c r="WGQ125" s="33"/>
      <c r="WGT125" s="33"/>
      <c r="WGU125" s="33"/>
      <c r="WGX125" s="33"/>
      <c r="WGY125" s="33"/>
      <c r="WHB125" s="33"/>
      <c r="WHC125" s="33"/>
      <c r="WHF125" s="33"/>
      <c r="WHG125" s="33"/>
      <c r="WHJ125" s="33"/>
      <c r="WHK125" s="33"/>
      <c r="WHN125" s="33"/>
      <c r="WHO125" s="33"/>
      <c r="WHR125" s="33"/>
      <c r="WHS125" s="33"/>
      <c r="WHV125" s="33"/>
      <c r="WHW125" s="33"/>
      <c r="WHZ125" s="33"/>
      <c r="WIA125" s="33"/>
      <c r="WID125" s="33"/>
      <c r="WIE125" s="33"/>
      <c r="WIH125" s="33"/>
      <c r="WII125" s="33"/>
      <c r="WIL125" s="33"/>
      <c r="WIM125" s="33"/>
      <c r="WIP125" s="33"/>
      <c r="WIQ125" s="33"/>
      <c r="WIT125" s="33"/>
      <c r="WIU125" s="33"/>
      <c r="WIX125" s="33"/>
      <c r="WIY125" s="33"/>
      <c r="WJB125" s="33"/>
      <c r="WJC125" s="33"/>
      <c r="WJF125" s="33"/>
      <c r="WJG125" s="33"/>
      <c r="WJJ125" s="33"/>
      <c r="WJK125" s="33"/>
      <c r="WJN125" s="33"/>
      <c r="WJO125" s="33"/>
      <c r="WJR125" s="33"/>
      <c r="WJS125" s="33"/>
      <c r="WJV125" s="33"/>
      <c r="WJW125" s="33"/>
      <c r="WJZ125" s="33"/>
      <c r="WKA125" s="33"/>
      <c r="WKD125" s="33"/>
      <c r="WKE125" s="33"/>
      <c r="WKH125" s="33"/>
      <c r="WKI125" s="33"/>
      <c r="WKL125" s="33"/>
      <c r="WKM125" s="33"/>
      <c r="WKP125" s="33"/>
      <c r="WKQ125" s="33"/>
      <c r="WKT125" s="33"/>
      <c r="WKU125" s="33"/>
      <c r="WKX125" s="33"/>
      <c r="WKY125" s="33"/>
      <c r="WLB125" s="33"/>
      <c r="WLC125" s="33"/>
      <c r="WLF125" s="33"/>
      <c r="WLG125" s="33"/>
      <c r="WLJ125" s="33"/>
      <c r="WLK125" s="33"/>
      <c r="WLN125" s="33"/>
      <c r="WLO125" s="33"/>
      <c r="WLR125" s="33"/>
      <c r="WLS125" s="33"/>
      <c r="WLV125" s="33"/>
      <c r="WLW125" s="33"/>
      <c r="WLZ125" s="33"/>
      <c r="WMA125" s="33"/>
      <c r="WMD125" s="33"/>
      <c r="WME125" s="33"/>
      <c r="WMH125" s="33"/>
      <c r="WMI125" s="33"/>
      <c r="WML125" s="33"/>
      <c r="WMM125" s="33"/>
      <c r="WMP125" s="33"/>
      <c r="WMQ125" s="33"/>
      <c r="WMT125" s="33"/>
      <c r="WMU125" s="33"/>
      <c r="WMX125" s="33"/>
      <c r="WMY125" s="33"/>
      <c r="WNB125" s="33"/>
      <c r="WNC125" s="33"/>
      <c r="WNF125" s="33"/>
      <c r="WNG125" s="33"/>
      <c r="WNJ125" s="33"/>
      <c r="WNK125" s="33"/>
      <c r="WNN125" s="33"/>
      <c r="WNO125" s="33"/>
      <c r="WNR125" s="33"/>
      <c r="WNS125" s="33"/>
      <c r="WNV125" s="33"/>
      <c r="WNW125" s="33"/>
      <c r="WNZ125" s="33"/>
      <c r="WOA125" s="33"/>
      <c r="WOD125" s="33"/>
      <c r="WOE125" s="33"/>
      <c r="WOH125" s="33"/>
      <c r="WOI125" s="33"/>
      <c r="WOL125" s="33"/>
      <c r="WOM125" s="33"/>
      <c r="WOP125" s="33"/>
      <c r="WOQ125" s="33"/>
      <c r="WOT125" s="33"/>
      <c r="WOU125" s="33"/>
      <c r="WOX125" s="33"/>
      <c r="WOY125" s="33"/>
      <c r="WPB125" s="33"/>
      <c r="WPC125" s="33"/>
      <c r="WPF125" s="33"/>
      <c r="WPG125" s="33"/>
      <c r="WPJ125" s="33"/>
      <c r="WPK125" s="33"/>
      <c r="WPN125" s="33"/>
      <c r="WPO125" s="33"/>
      <c r="WPR125" s="33"/>
      <c r="WPS125" s="33"/>
      <c r="WPV125" s="33"/>
      <c r="WPW125" s="33"/>
      <c r="WPZ125" s="33"/>
      <c r="WQA125" s="33"/>
      <c r="WQD125" s="33"/>
      <c r="WQE125" s="33"/>
      <c r="WQH125" s="33"/>
      <c r="WQI125" s="33"/>
      <c r="WQL125" s="33"/>
      <c r="WQM125" s="33"/>
      <c r="WQP125" s="33"/>
      <c r="WQQ125" s="33"/>
      <c r="WQT125" s="33"/>
      <c r="WQU125" s="33"/>
      <c r="WQX125" s="33"/>
      <c r="WQY125" s="33"/>
      <c r="WRB125" s="33"/>
      <c r="WRC125" s="33"/>
      <c r="WRF125" s="33"/>
      <c r="WRG125" s="33"/>
      <c r="WRJ125" s="33"/>
      <c r="WRK125" s="33"/>
      <c r="WRN125" s="33"/>
      <c r="WRO125" s="33"/>
      <c r="WRR125" s="33"/>
      <c r="WRS125" s="33"/>
      <c r="WRV125" s="33"/>
      <c r="WRW125" s="33"/>
      <c r="WRZ125" s="33"/>
      <c r="WSA125" s="33"/>
      <c r="WSD125" s="33"/>
      <c r="WSE125" s="33"/>
      <c r="WSH125" s="33"/>
      <c r="WSI125" s="33"/>
      <c r="WSL125" s="33"/>
      <c r="WSM125" s="33"/>
      <c r="WSP125" s="33"/>
      <c r="WSQ125" s="33"/>
      <c r="WST125" s="33"/>
      <c r="WSU125" s="33"/>
      <c r="WSX125" s="33"/>
      <c r="WSY125" s="33"/>
      <c r="WTB125" s="33"/>
      <c r="WTC125" s="33"/>
      <c r="WTF125" s="33"/>
      <c r="WTG125" s="33"/>
      <c r="WTJ125" s="33"/>
      <c r="WTK125" s="33"/>
      <c r="WTN125" s="33"/>
      <c r="WTO125" s="33"/>
      <c r="WTR125" s="33"/>
      <c r="WTS125" s="33"/>
      <c r="WTV125" s="33"/>
      <c r="WTW125" s="33"/>
      <c r="WTZ125" s="33"/>
      <c r="WUA125" s="33"/>
      <c r="WUD125" s="33"/>
      <c r="WUE125" s="33"/>
      <c r="WUH125" s="33"/>
      <c r="WUI125" s="33"/>
      <c r="WUL125" s="33"/>
      <c r="WUM125" s="33"/>
      <c r="WUP125" s="33"/>
      <c r="WUQ125" s="33"/>
      <c r="WUT125" s="33"/>
      <c r="WUU125" s="33"/>
      <c r="WUX125" s="33"/>
      <c r="WUY125" s="33"/>
      <c r="WVB125" s="33"/>
      <c r="WVC125" s="33"/>
      <c r="WVF125" s="33"/>
      <c r="WVG125" s="33"/>
      <c r="WVJ125" s="33"/>
      <c r="WVK125" s="33"/>
      <c r="WVN125" s="33"/>
      <c r="WVO125" s="33"/>
      <c r="WVR125" s="33"/>
      <c r="WVS125" s="33"/>
      <c r="WVV125" s="33"/>
      <c r="WVW125" s="33"/>
      <c r="WVZ125" s="33"/>
      <c r="WWA125" s="33"/>
      <c r="WWD125" s="33"/>
      <c r="WWE125" s="33"/>
      <c r="WWH125" s="33"/>
      <c r="WWI125" s="33"/>
      <c r="WWL125" s="33"/>
      <c r="WWM125" s="33"/>
      <c r="WWP125" s="33"/>
      <c r="WWQ125" s="33"/>
      <c r="WWT125" s="33"/>
      <c r="WWU125" s="33"/>
      <c r="WWX125" s="33"/>
      <c r="WWY125" s="33"/>
      <c r="WXB125" s="33"/>
      <c r="WXC125" s="33"/>
      <c r="WXF125" s="33"/>
      <c r="WXG125" s="33"/>
      <c r="WXJ125" s="33"/>
      <c r="WXK125" s="33"/>
      <c r="WXN125" s="33"/>
      <c r="WXO125" s="33"/>
      <c r="WXR125" s="33"/>
      <c r="WXS125" s="33"/>
      <c r="WXV125" s="33"/>
      <c r="WXW125" s="33"/>
      <c r="WXZ125" s="33"/>
      <c r="WYA125" s="33"/>
      <c r="WYD125" s="33"/>
      <c r="WYE125" s="33"/>
      <c r="WYH125" s="33"/>
      <c r="WYI125" s="33"/>
      <c r="WYL125" s="33"/>
      <c r="WYM125" s="33"/>
      <c r="WYP125" s="33"/>
      <c r="WYQ125" s="33"/>
      <c r="WYT125" s="33"/>
      <c r="WYU125" s="33"/>
      <c r="WYX125" s="33"/>
      <c r="WYY125" s="33"/>
      <c r="WZB125" s="33"/>
      <c r="WZC125" s="33"/>
      <c r="WZF125" s="33"/>
      <c r="WZG125" s="33"/>
      <c r="WZJ125" s="33"/>
      <c r="WZK125" s="33"/>
      <c r="WZN125" s="33"/>
      <c r="WZO125" s="33"/>
      <c r="WZR125" s="33"/>
      <c r="WZS125" s="33"/>
      <c r="WZV125" s="33"/>
      <c r="WZW125" s="33"/>
      <c r="WZZ125" s="33"/>
      <c r="XAA125" s="33"/>
      <c r="XAD125" s="33"/>
      <c r="XAE125" s="33"/>
      <c r="XAH125" s="33"/>
      <c r="XAI125" s="33"/>
      <c r="XAL125" s="33"/>
      <c r="XAM125" s="33"/>
      <c r="XAP125" s="33"/>
      <c r="XAQ125" s="33"/>
      <c r="XAT125" s="33"/>
      <c r="XAU125" s="33"/>
      <c r="XAX125" s="33"/>
      <c r="XAY125" s="33"/>
      <c r="XBB125" s="33"/>
      <c r="XBC125" s="33"/>
      <c r="XBF125" s="33"/>
      <c r="XBG125" s="33"/>
      <c r="XBJ125" s="33"/>
      <c r="XBK125" s="33"/>
      <c r="XBN125" s="33"/>
      <c r="XBO125" s="33"/>
      <c r="XBR125" s="33"/>
      <c r="XBS125" s="33"/>
      <c r="XBV125" s="33"/>
      <c r="XBW125" s="33"/>
      <c r="XBZ125" s="33"/>
      <c r="XCA125" s="33"/>
      <c r="XCD125" s="33"/>
      <c r="XCE125" s="33"/>
      <c r="XCH125" s="33"/>
      <c r="XCI125" s="33"/>
      <c r="XCL125" s="33"/>
      <c r="XCM125" s="33"/>
      <c r="XCP125" s="33"/>
      <c r="XCQ125" s="33"/>
      <c r="XCT125" s="33"/>
      <c r="XCU125" s="33"/>
      <c r="XCX125" s="33"/>
      <c r="XCY125" s="33"/>
      <c r="XDB125" s="33"/>
      <c r="XDC125" s="33"/>
      <c r="XDF125" s="33"/>
      <c r="XDG125" s="33"/>
      <c r="XDJ125" s="33"/>
      <c r="XDK125" s="33"/>
      <c r="XDN125" s="33"/>
      <c r="XDO125" s="33"/>
      <c r="XDR125" s="33"/>
      <c r="XDS125" s="33"/>
      <c r="XDV125" s="33"/>
      <c r="XDW125" s="33"/>
      <c r="XDZ125" s="33"/>
      <c r="XEA125" s="33"/>
      <c r="XED125" s="33"/>
      <c r="XEE125" s="33"/>
      <c r="XEH125" s="33"/>
      <c r="XEI125" s="33"/>
      <c r="XEL125" s="33"/>
      <c r="XEM125" s="33"/>
      <c r="XEP125" s="33"/>
      <c r="XEQ125" s="33"/>
      <c r="XET125" s="33"/>
      <c r="XEU125" s="33"/>
      <c r="XEX125" s="33"/>
      <c r="XEY125" s="33"/>
      <c r="XFB125" s="33"/>
      <c r="XFC125" s="33"/>
    </row>
    <row r="126" spans="1:1023 1026:2047 2050:3071 3074:4095 4098:5119 5122:6143 6146:7167 7170:8191 8194:9215 9218:10239 10242:11263 11266:12287 12290:13311 13314:14335 14338:15359 15362:16383" ht="30" x14ac:dyDescent="0.25">
      <c r="B126" s="33">
        <v>139</v>
      </c>
      <c r="C126" s="53">
        <v>702</v>
      </c>
      <c r="D126" s="25" t="s">
        <v>4755</v>
      </c>
      <c r="F126" s="33"/>
      <c r="G126" s="33"/>
      <c r="J126" s="33"/>
      <c r="K126" s="33"/>
      <c r="N126" s="33"/>
      <c r="O126" s="33"/>
      <c r="R126" s="33"/>
      <c r="S126" s="33"/>
      <c r="V126" s="33"/>
      <c r="W126" s="33"/>
      <c r="Z126" s="33"/>
      <c r="AA126" s="33"/>
      <c r="AD126" s="33"/>
      <c r="AE126" s="33"/>
      <c r="AH126" s="33"/>
      <c r="AI126" s="33"/>
      <c r="AL126" s="33"/>
      <c r="AM126" s="33"/>
      <c r="AP126" s="33"/>
      <c r="AQ126" s="33"/>
      <c r="AT126" s="33"/>
      <c r="AU126" s="33"/>
      <c r="AX126" s="33"/>
      <c r="AY126" s="33"/>
      <c r="BB126" s="33"/>
      <c r="BC126" s="33"/>
      <c r="BF126" s="33"/>
      <c r="BG126" s="33"/>
      <c r="BJ126" s="33"/>
      <c r="BK126" s="33"/>
      <c r="BN126" s="33"/>
      <c r="BO126" s="33"/>
      <c r="BR126" s="33"/>
      <c r="BS126" s="33"/>
      <c r="BV126" s="33"/>
      <c r="BW126" s="33"/>
      <c r="BZ126" s="33"/>
      <c r="CA126" s="33"/>
      <c r="CD126" s="33"/>
      <c r="CE126" s="33"/>
      <c r="CH126" s="33"/>
      <c r="CI126" s="33"/>
      <c r="CL126" s="33"/>
      <c r="CM126" s="33"/>
      <c r="CP126" s="33"/>
      <c r="CQ126" s="33"/>
      <c r="CT126" s="33"/>
      <c r="CU126" s="33"/>
      <c r="CX126" s="33"/>
      <c r="CY126" s="33"/>
      <c r="DB126" s="33"/>
      <c r="DC126" s="33"/>
      <c r="DF126" s="33"/>
      <c r="DG126" s="33"/>
      <c r="DJ126" s="33"/>
      <c r="DK126" s="33"/>
      <c r="DN126" s="33"/>
      <c r="DO126" s="33"/>
      <c r="DR126" s="33"/>
      <c r="DS126" s="33"/>
      <c r="DV126" s="33"/>
      <c r="DW126" s="33"/>
      <c r="DZ126" s="33"/>
      <c r="EA126" s="33"/>
      <c r="ED126" s="33"/>
      <c r="EE126" s="33"/>
      <c r="EH126" s="33"/>
      <c r="EI126" s="33"/>
      <c r="EL126" s="33"/>
      <c r="EM126" s="33"/>
      <c r="EP126" s="33"/>
      <c r="EQ126" s="33"/>
      <c r="ET126" s="33"/>
      <c r="EU126" s="33"/>
      <c r="EX126" s="33"/>
      <c r="EY126" s="33"/>
      <c r="FB126" s="33"/>
      <c r="FC126" s="33"/>
      <c r="FF126" s="33"/>
      <c r="FG126" s="33"/>
      <c r="FJ126" s="33"/>
      <c r="FK126" s="33"/>
      <c r="FN126" s="33"/>
      <c r="FO126" s="33"/>
      <c r="FR126" s="33"/>
      <c r="FS126" s="33"/>
      <c r="FV126" s="33"/>
      <c r="FW126" s="33"/>
      <c r="FZ126" s="33"/>
      <c r="GA126" s="33"/>
      <c r="GD126" s="33"/>
      <c r="GE126" s="33"/>
      <c r="GH126" s="33"/>
      <c r="GI126" s="33"/>
      <c r="GL126" s="33"/>
      <c r="GM126" s="33"/>
      <c r="GP126" s="33"/>
      <c r="GQ126" s="33"/>
      <c r="GT126" s="33"/>
      <c r="GU126" s="33"/>
      <c r="GX126" s="33"/>
      <c r="GY126" s="33"/>
      <c r="HB126" s="33"/>
      <c r="HC126" s="33"/>
      <c r="HF126" s="33"/>
      <c r="HG126" s="33"/>
      <c r="HJ126" s="33"/>
      <c r="HK126" s="33"/>
      <c r="HN126" s="33"/>
      <c r="HO126" s="33"/>
      <c r="HR126" s="33"/>
      <c r="HS126" s="33"/>
      <c r="HV126" s="33"/>
      <c r="HW126" s="33"/>
      <c r="HZ126" s="33"/>
      <c r="IA126" s="33"/>
      <c r="ID126" s="33"/>
      <c r="IE126" s="33"/>
      <c r="IH126" s="33"/>
      <c r="II126" s="33"/>
      <c r="IL126" s="33"/>
      <c r="IM126" s="33"/>
      <c r="IP126" s="33"/>
      <c r="IQ126" s="33"/>
      <c r="IT126" s="33"/>
      <c r="IU126" s="33"/>
      <c r="IX126" s="33"/>
      <c r="IY126" s="33"/>
      <c r="JB126" s="33"/>
      <c r="JC126" s="33"/>
      <c r="JF126" s="33"/>
      <c r="JG126" s="33"/>
      <c r="JJ126" s="33"/>
      <c r="JK126" s="33"/>
      <c r="JN126" s="33"/>
      <c r="JO126" s="33"/>
      <c r="JR126" s="33"/>
      <c r="JS126" s="33"/>
      <c r="JV126" s="33"/>
      <c r="JW126" s="33"/>
      <c r="JZ126" s="33"/>
      <c r="KA126" s="33"/>
      <c r="KD126" s="33"/>
      <c r="KE126" s="33"/>
      <c r="KH126" s="33"/>
      <c r="KI126" s="33"/>
      <c r="KL126" s="33"/>
      <c r="KM126" s="33"/>
      <c r="KP126" s="33"/>
      <c r="KQ126" s="33"/>
      <c r="KT126" s="33"/>
      <c r="KU126" s="33"/>
      <c r="KX126" s="33"/>
      <c r="KY126" s="33"/>
      <c r="LB126" s="33"/>
      <c r="LC126" s="33"/>
      <c r="LF126" s="33"/>
      <c r="LG126" s="33"/>
      <c r="LJ126" s="33"/>
      <c r="LK126" s="33"/>
      <c r="LN126" s="33"/>
      <c r="LO126" s="33"/>
      <c r="LR126" s="33"/>
      <c r="LS126" s="33"/>
      <c r="LV126" s="33"/>
      <c r="LW126" s="33"/>
      <c r="LZ126" s="33"/>
      <c r="MA126" s="33"/>
      <c r="MD126" s="33"/>
      <c r="ME126" s="33"/>
      <c r="MH126" s="33"/>
      <c r="MI126" s="33"/>
      <c r="ML126" s="33"/>
      <c r="MM126" s="33"/>
      <c r="MP126" s="33"/>
      <c r="MQ126" s="33"/>
      <c r="MT126" s="33"/>
      <c r="MU126" s="33"/>
      <c r="MX126" s="33"/>
      <c r="MY126" s="33"/>
      <c r="NB126" s="33"/>
      <c r="NC126" s="33"/>
      <c r="NF126" s="33"/>
      <c r="NG126" s="33"/>
      <c r="NJ126" s="33"/>
      <c r="NK126" s="33"/>
      <c r="NN126" s="33"/>
      <c r="NO126" s="33"/>
      <c r="NR126" s="33"/>
      <c r="NS126" s="33"/>
      <c r="NV126" s="33"/>
      <c r="NW126" s="33"/>
      <c r="NZ126" s="33"/>
      <c r="OA126" s="33"/>
      <c r="OD126" s="33"/>
      <c r="OE126" s="33"/>
      <c r="OH126" s="33"/>
      <c r="OI126" s="33"/>
      <c r="OL126" s="33"/>
      <c r="OM126" s="33"/>
      <c r="OP126" s="33"/>
      <c r="OQ126" s="33"/>
      <c r="OT126" s="33"/>
      <c r="OU126" s="33"/>
      <c r="OX126" s="33"/>
      <c r="OY126" s="33"/>
      <c r="PB126" s="33"/>
      <c r="PC126" s="33"/>
      <c r="PF126" s="33"/>
      <c r="PG126" s="33"/>
      <c r="PJ126" s="33"/>
      <c r="PK126" s="33"/>
      <c r="PN126" s="33"/>
      <c r="PO126" s="33"/>
      <c r="PR126" s="33"/>
      <c r="PS126" s="33"/>
      <c r="PV126" s="33"/>
      <c r="PW126" s="33"/>
      <c r="PZ126" s="33"/>
      <c r="QA126" s="33"/>
      <c r="QD126" s="33"/>
      <c r="QE126" s="33"/>
      <c r="QH126" s="33"/>
      <c r="QI126" s="33"/>
      <c r="QL126" s="33"/>
      <c r="QM126" s="33"/>
      <c r="QP126" s="33"/>
      <c r="QQ126" s="33"/>
      <c r="QT126" s="33"/>
      <c r="QU126" s="33"/>
      <c r="QX126" s="33"/>
      <c r="QY126" s="33"/>
      <c r="RB126" s="33"/>
      <c r="RC126" s="33"/>
      <c r="RF126" s="33"/>
      <c r="RG126" s="33"/>
      <c r="RJ126" s="33"/>
      <c r="RK126" s="33"/>
      <c r="RN126" s="33"/>
      <c r="RO126" s="33"/>
      <c r="RR126" s="33"/>
      <c r="RS126" s="33"/>
      <c r="RV126" s="33"/>
      <c r="RW126" s="33"/>
      <c r="RZ126" s="33"/>
      <c r="SA126" s="33"/>
      <c r="SD126" s="33"/>
      <c r="SE126" s="33"/>
      <c r="SH126" s="33"/>
      <c r="SI126" s="33"/>
      <c r="SL126" s="33"/>
      <c r="SM126" s="33"/>
      <c r="SP126" s="33"/>
      <c r="SQ126" s="33"/>
      <c r="ST126" s="33"/>
      <c r="SU126" s="33"/>
      <c r="SX126" s="33"/>
      <c r="SY126" s="33"/>
      <c r="TB126" s="33"/>
      <c r="TC126" s="33"/>
      <c r="TF126" s="33"/>
      <c r="TG126" s="33"/>
      <c r="TJ126" s="33"/>
      <c r="TK126" s="33"/>
      <c r="TN126" s="33"/>
      <c r="TO126" s="33"/>
      <c r="TR126" s="33"/>
      <c r="TS126" s="33"/>
      <c r="TV126" s="33"/>
      <c r="TW126" s="33"/>
      <c r="TZ126" s="33"/>
      <c r="UA126" s="33"/>
      <c r="UD126" s="33"/>
      <c r="UE126" s="33"/>
      <c r="UH126" s="33"/>
      <c r="UI126" s="33"/>
      <c r="UL126" s="33"/>
      <c r="UM126" s="33"/>
      <c r="UP126" s="33"/>
      <c r="UQ126" s="33"/>
      <c r="UT126" s="33"/>
      <c r="UU126" s="33"/>
      <c r="UX126" s="33"/>
      <c r="UY126" s="33"/>
      <c r="VB126" s="33"/>
      <c r="VC126" s="33"/>
      <c r="VF126" s="33"/>
      <c r="VG126" s="33"/>
      <c r="VJ126" s="33"/>
      <c r="VK126" s="33"/>
      <c r="VN126" s="33"/>
      <c r="VO126" s="33"/>
      <c r="VR126" s="33"/>
      <c r="VS126" s="33"/>
      <c r="VV126" s="33"/>
      <c r="VW126" s="33"/>
      <c r="VZ126" s="33"/>
      <c r="WA126" s="33"/>
      <c r="WD126" s="33"/>
      <c r="WE126" s="33"/>
      <c r="WH126" s="33"/>
      <c r="WI126" s="33"/>
      <c r="WL126" s="33"/>
      <c r="WM126" s="33"/>
      <c r="WP126" s="33"/>
      <c r="WQ126" s="33"/>
      <c r="WT126" s="33"/>
      <c r="WU126" s="33"/>
      <c r="WX126" s="33"/>
      <c r="WY126" s="33"/>
      <c r="XB126" s="33"/>
      <c r="XC126" s="33"/>
      <c r="XF126" s="33"/>
      <c r="XG126" s="33"/>
      <c r="XJ126" s="33"/>
      <c r="XK126" s="33"/>
      <c r="XN126" s="33"/>
      <c r="XO126" s="33"/>
      <c r="XR126" s="33"/>
      <c r="XS126" s="33"/>
      <c r="XV126" s="33"/>
      <c r="XW126" s="33"/>
      <c r="XZ126" s="33"/>
      <c r="YA126" s="33"/>
      <c r="YD126" s="33"/>
      <c r="YE126" s="33"/>
      <c r="YH126" s="33"/>
      <c r="YI126" s="33"/>
      <c r="YL126" s="33"/>
      <c r="YM126" s="33"/>
      <c r="YP126" s="33"/>
      <c r="YQ126" s="33"/>
      <c r="YT126" s="33"/>
      <c r="YU126" s="33"/>
      <c r="YX126" s="33"/>
      <c r="YY126" s="33"/>
      <c r="ZB126" s="33"/>
      <c r="ZC126" s="33"/>
      <c r="ZF126" s="33"/>
      <c r="ZG126" s="33"/>
      <c r="ZJ126" s="33"/>
      <c r="ZK126" s="33"/>
      <c r="ZN126" s="33"/>
      <c r="ZO126" s="33"/>
      <c r="ZR126" s="33"/>
      <c r="ZS126" s="33"/>
      <c r="ZV126" s="33"/>
      <c r="ZW126" s="33"/>
      <c r="ZZ126" s="33"/>
      <c r="AAA126" s="33"/>
      <c r="AAD126" s="33"/>
      <c r="AAE126" s="33"/>
      <c r="AAH126" s="33"/>
      <c r="AAI126" s="33"/>
      <c r="AAL126" s="33"/>
      <c r="AAM126" s="33"/>
      <c r="AAP126" s="33"/>
      <c r="AAQ126" s="33"/>
      <c r="AAT126" s="33"/>
      <c r="AAU126" s="33"/>
      <c r="AAX126" s="33"/>
      <c r="AAY126" s="33"/>
      <c r="ABB126" s="33"/>
      <c r="ABC126" s="33"/>
      <c r="ABF126" s="33"/>
      <c r="ABG126" s="33"/>
      <c r="ABJ126" s="33"/>
      <c r="ABK126" s="33"/>
      <c r="ABN126" s="33"/>
      <c r="ABO126" s="33"/>
      <c r="ABR126" s="33"/>
      <c r="ABS126" s="33"/>
      <c r="ABV126" s="33"/>
      <c r="ABW126" s="33"/>
      <c r="ABZ126" s="33"/>
      <c r="ACA126" s="33"/>
      <c r="ACD126" s="33"/>
      <c r="ACE126" s="33"/>
      <c r="ACH126" s="33"/>
      <c r="ACI126" s="33"/>
      <c r="ACL126" s="33"/>
      <c r="ACM126" s="33"/>
      <c r="ACP126" s="33"/>
      <c r="ACQ126" s="33"/>
      <c r="ACT126" s="33"/>
      <c r="ACU126" s="33"/>
      <c r="ACX126" s="33"/>
      <c r="ACY126" s="33"/>
      <c r="ADB126" s="33"/>
      <c r="ADC126" s="33"/>
      <c r="ADF126" s="33"/>
      <c r="ADG126" s="33"/>
      <c r="ADJ126" s="33"/>
      <c r="ADK126" s="33"/>
      <c r="ADN126" s="33"/>
      <c r="ADO126" s="33"/>
      <c r="ADR126" s="33"/>
      <c r="ADS126" s="33"/>
      <c r="ADV126" s="33"/>
      <c r="ADW126" s="33"/>
      <c r="ADZ126" s="33"/>
      <c r="AEA126" s="33"/>
      <c r="AED126" s="33"/>
      <c r="AEE126" s="33"/>
      <c r="AEH126" s="33"/>
      <c r="AEI126" s="33"/>
      <c r="AEL126" s="33"/>
      <c r="AEM126" s="33"/>
      <c r="AEP126" s="33"/>
      <c r="AEQ126" s="33"/>
      <c r="AET126" s="33"/>
      <c r="AEU126" s="33"/>
      <c r="AEX126" s="33"/>
      <c r="AEY126" s="33"/>
      <c r="AFB126" s="33"/>
      <c r="AFC126" s="33"/>
      <c r="AFF126" s="33"/>
      <c r="AFG126" s="33"/>
      <c r="AFJ126" s="33"/>
      <c r="AFK126" s="33"/>
      <c r="AFN126" s="33"/>
      <c r="AFO126" s="33"/>
      <c r="AFR126" s="33"/>
      <c r="AFS126" s="33"/>
      <c r="AFV126" s="33"/>
      <c r="AFW126" s="33"/>
      <c r="AFZ126" s="33"/>
      <c r="AGA126" s="33"/>
      <c r="AGD126" s="33"/>
      <c r="AGE126" s="33"/>
      <c r="AGH126" s="33"/>
      <c r="AGI126" s="33"/>
      <c r="AGL126" s="33"/>
      <c r="AGM126" s="33"/>
      <c r="AGP126" s="33"/>
      <c r="AGQ126" s="33"/>
      <c r="AGT126" s="33"/>
      <c r="AGU126" s="33"/>
      <c r="AGX126" s="33"/>
      <c r="AGY126" s="33"/>
      <c r="AHB126" s="33"/>
      <c r="AHC126" s="33"/>
      <c r="AHF126" s="33"/>
      <c r="AHG126" s="33"/>
      <c r="AHJ126" s="33"/>
      <c r="AHK126" s="33"/>
      <c r="AHN126" s="33"/>
      <c r="AHO126" s="33"/>
      <c r="AHR126" s="33"/>
      <c r="AHS126" s="33"/>
      <c r="AHV126" s="33"/>
      <c r="AHW126" s="33"/>
      <c r="AHZ126" s="33"/>
      <c r="AIA126" s="33"/>
      <c r="AID126" s="33"/>
      <c r="AIE126" s="33"/>
      <c r="AIH126" s="33"/>
      <c r="AII126" s="33"/>
      <c r="AIL126" s="33"/>
      <c r="AIM126" s="33"/>
      <c r="AIP126" s="33"/>
      <c r="AIQ126" s="33"/>
      <c r="AIT126" s="33"/>
      <c r="AIU126" s="33"/>
      <c r="AIX126" s="33"/>
      <c r="AIY126" s="33"/>
      <c r="AJB126" s="33"/>
      <c r="AJC126" s="33"/>
      <c r="AJF126" s="33"/>
      <c r="AJG126" s="33"/>
      <c r="AJJ126" s="33"/>
      <c r="AJK126" s="33"/>
      <c r="AJN126" s="33"/>
      <c r="AJO126" s="33"/>
      <c r="AJR126" s="33"/>
      <c r="AJS126" s="33"/>
      <c r="AJV126" s="33"/>
      <c r="AJW126" s="33"/>
      <c r="AJZ126" s="33"/>
      <c r="AKA126" s="33"/>
      <c r="AKD126" s="33"/>
      <c r="AKE126" s="33"/>
      <c r="AKH126" s="33"/>
      <c r="AKI126" s="33"/>
      <c r="AKL126" s="33"/>
      <c r="AKM126" s="33"/>
      <c r="AKP126" s="33"/>
      <c r="AKQ126" s="33"/>
      <c r="AKT126" s="33"/>
      <c r="AKU126" s="33"/>
      <c r="AKX126" s="33"/>
      <c r="AKY126" s="33"/>
      <c r="ALB126" s="33"/>
      <c r="ALC126" s="33"/>
      <c r="ALF126" s="33"/>
      <c r="ALG126" s="33"/>
      <c r="ALJ126" s="33"/>
      <c r="ALK126" s="33"/>
      <c r="ALN126" s="33"/>
      <c r="ALO126" s="33"/>
      <c r="ALR126" s="33"/>
      <c r="ALS126" s="33"/>
      <c r="ALV126" s="33"/>
      <c r="ALW126" s="33"/>
      <c r="ALZ126" s="33"/>
      <c r="AMA126" s="33"/>
      <c r="AMD126" s="33"/>
      <c r="AME126" s="33"/>
      <c r="AMH126" s="33"/>
      <c r="AMI126" s="33"/>
      <c r="AML126" s="33"/>
      <c r="AMM126" s="33"/>
      <c r="AMP126" s="33"/>
      <c r="AMQ126" s="33"/>
      <c r="AMT126" s="33"/>
      <c r="AMU126" s="33"/>
      <c r="AMX126" s="33"/>
      <c r="AMY126" s="33"/>
      <c r="ANB126" s="33"/>
      <c r="ANC126" s="33"/>
      <c r="ANF126" s="33"/>
      <c r="ANG126" s="33"/>
      <c r="ANJ126" s="33"/>
      <c r="ANK126" s="33"/>
      <c r="ANN126" s="33"/>
      <c r="ANO126" s="33"/>
      <c r="ANR126" s="33"/>
      <c r="ANS126" s="33"/>
      <c r="ANV126" s="33"/>
      <c r="ANW126" s="33"/>
      <c r="ANZ126" s="33"/>
      <c r="AOA126" s="33"/>
      <c r="AOD126" s="33"/>
      <c r="AOE126" s="33"/>
      <c r="AOH126" s="33"/>
      <c r="AOI126" s="33"/>
      <c r="AOL126" s="33"/>
      <c r="AOM126" s="33"/>
      <c r="AOP126" s="33"/>
      <c r="AOQ126" s="33"/>
      <c r="AOT126" s="33"/>
      <c r="AOU126" s="33"/>
      <c r="AOX126" s="33"/>
      <c r="AOY126" s="33"/>
      <c r="APB126" s="33"/>
      <c r="APC126" s="33"/>
      <c r="APF126" s="33"/>
      <c r="APG126" s="33"/>
      <c r="APJ126" s="33"/>
      <c r="APK126" s="33"/>
      <c r="APN126" s="33"/>
      <c r="APO126" s="33"/>
      <c r="APR126" s="33"/>
      <c r="APS126" s="33"/>
      <c r="APV126" s="33"/>
      <c r="APW126" s="33"/>
      <c r="APZ126" s="33"/>
      <c r="AQA126" s="33"/>
      <c r="AQD126" s="33"/>
      <c r="AQE126" s="33"/>
      <c r="AQH126" s="33"/>
      <c r="AQI126" s="33"/>
      <c r="AQL126" s="33"/>
      <c r="AQM126" s="33"/>
      <c r="AQP126" s="33"/>
      <c r="AQQ126" s="33"/>
      <c r="AQT126" s="33"/>
      <c r="AQU126" s="33"/>
      <c r="AQX126" s="33"/>
      <c r="AQY126" s="33"/>
      <c r="ARB126" s="33"/>
      <c r="ARC126" s="33"/>
      <c r="ARF126" s="33"/>
      <c r="ARG126" s="33"/>
      <c r="ARJ126" s="33"/>
      <c r="ARK126" s="33"/>
      <c r="ARN126" s="33"/>
      <c r="ARO126" s="33"/>
      <c r="ARR126" s="33"/>
      <c r="ARS126" s="33"/>
      <c r="ARV126" s="33"/>
      <c r="ARW126" s="33"/>
      <c r="ARZ126" s="33"/>
      <c r="ASA126" s="33"/>
      <c r="ASD126" s="33"/>
      <c r="ASE126" s="33"/>
      <c r="ASH126" s="33"/>
      <c r="ASI126" s="33"/>
      <c r="ASL126" s="33"/>
      <c r="ASM126" s="33"/>
      <c r="ASP126" s="33"/>
      <c r="ASQ126" s="33"/>
      <c r="AST126" s="33"/>
      <c r="ASU126" s="33"/>
      <c r="ASX126" s="33"/>
      <c r="ASY126" s="33"/>
      <c r="ATB126" s="33"/>
      <c r="ATC126" s="33"/>
      <c r="ATF126" s="33"/>
      <c r="ATG126" s="33"/>
      <c r="ATJ126" s="33"/>
      <c r="ATK126" s="33"/>
      <c r="ATN126" s="33"/>
      <c r="ATO126" s="33"/>
      <c r="ATR126" s="33"/>
      <c r="ATS126" s="33"/>
      <c r="ATV126" s="33"/>
      <c r="ATW126" s="33"/>
      <c r="ATZ126" s="33"/>
      <c r="AUA126" s="33"/>
      <c r="AUD126" s="33"/>
      <c r="AUE126" s="33"/>
      <c r="AUH126" s="33"/>
      <c r="AUI126" s="33"/>
      <c r="AUL126" s="33"/>
      <c r="AUM126" s="33"/>
      <c r="AUP126" s="33"/>
      <c r="AUQ126" s="33"/>
      <c r="AUT126" s="33"/>
      <c r="AUU126" s="33"/>
      <c r="AUX126" s="33"/>
      <c r="AUY126" s="33"/>
      <c r="AVB126" s="33"/>
      <c r="AVC126" s="33"/>
      <c r="AVF126" s="33"/>
      <c r="AVG126" s="33"/>
      <c r="AVJ126" s="33"/>
      <c r="AVK126" s="33"/>
      <c r="AVN126" s="33"/>
      <c r="AVO126" s="33"/>
      <c r="AVR126" s="33"/>
      <c r="AVS126" s="33"/>
      <c r="AVV126" s="33"/>
      <c r="AVW126" s="33"/>
      <c r="AVZ126" s="33"/>
      <c r="AWA126" s="33"/>
      <c r="AWD126" s="33"/>
      <c r="AWE126" s="33"/>
      <c r="AWH126" s="33"/>
      <c r="AWI126" s="33"/>
      <c r="AWL126" s="33"/>
      <c r="AWM126" s="33"/>
      <c r="AWP126" s="33"/>
      <c r="AWQ126" s="33"/>
      <c r="AWT126" s="33"/>
      <c r="AWU126" s="33"/>
      <c r="AWX126" s="33"/>
      <c r="AWY126" s="33"/>
      <c r="AXB126" s="33"/>
      <c r="AXC126" s="33"/>
      <c r="AXF126" s="33"/>
      <c r="AXG126" s="33"/>
      <c r="AXJ126" s="33"/>
      <c r="AXK126" s="33"/>
      <c r="AXN126" s="33"/>
      <c r="AXO126" s="33"/>
      <c r="AXR126" s="33"/>
      <c r="AXS126" s="33"/>
      <c r="AXV126" s="33"/>
      <c r="AXW126" s="33"/>
      <c r="AXZ126" s="33"/>
      <c r="AYA126" s="33"/>
      <c r="AYD126" s="33"/>
      <c r="AYE126" s="33"/>
      <c r="AYH126" s="33"/>
      <c r="AYI126" s="33"/>
      <c r="AYL126" s="33"/>
      <c r="AYM126" s="33"/>
      <c r="AYP126" s="33"/>
      <c r="AYQ126" s="33"/>
      <c r="AYT126" s="33"/>
      <c r="AYU126" s="33"/>
      <c r="AYX126" s="33"/>
      <c r="AYY126" s="33"/>
      <c r="AZB126" s="33"/>
      <c r="AZC126" s="33"/>
      <c r="AZF126" s="33"/>
      <c r="AZG126" s="33"/>
      <c r="AZJ126" s="33"/>
      <c r="AZK126" s="33"/>
      <c r="AZN126" s="33"/>
      <c r="AZO126" s="33"/>
      <c r="AZR126" s="33"/>
      <c r="AZS126" s="33"/>
      <c r="AZV126" s="33"/>
      <c r="AZW126" s="33"/>
      <c r="AZZ126" s="33"/>
      <c r="BAA126" s="33"/>
      <c r="BAD126" s="33"/>
      <c r="BAE126" s="33"/>
      <c r="BAH126" s="33"/>
      <c r="BAI126" s="33"/>
      <c r="BAL126" s="33"/>
      <c r="BAM126" s="33"/>
      <c r="BAP126" s="33"/>
      <c r="BAQ126" s="33"/>
      <c r="BAT126" s="33"/>
      <c r="BAU126" s="33"/>
      <c r="BAX126" s="33"/>
      <c r="BAY126" s="33"/>
      <c r="BBB126" s="33"/>
      <c r="BBC126" s="33"/>
      <c r="BBF126" s="33"/>
      <c r="BBG126" s="33"/>
      <c r="BBJ126" s="33"/>
      <c r="BBK126" s="33"/>
      <c r="BBN126" s="33"/>
      <c r="BBO126" s="33"/>
      <c r="BBR126" s="33"/>
      <c r="BBS126" s="33"/>
      <c r="BBV126" s="33"/>
      <c r="BBW126" s="33"/>
      <c r="BBZ126" s="33"/>
      <c r="BCA126" s="33"/>
      <c r="BCD126" s="33"/>
      <c r="BCE126" s="33"/>
      <c r="BCH126" s="33"/>
      <c r="BCI126" s="33"/>
      <c r="BCL126" s="33"/>
      <c r="BCM126" s="33"/>
      <c r="BCP126" s="33"/>
      <c r="BCQ126" s="33"/>
      <c r="BCT126" s="33"/>
      <c r="BCU126" s="33"/>
      <c r="BCX126" s="33"/>
      <c r="BCY126" s="33"/>
      <c r="BDB126" s="33"/>
      <c r="BDC126" s="33"/>
      <c r="BDF126" s="33"/>
      <c r="BDG126" s="33"/>
      <c r="BDJ126" s="33"/>
      <c r="BDK126" s="33"/>
      <c r="BDN126" s="33"/>
      <c r="BDO126" s="33"/>
      <c r="BDR126" s="33"/>
      <c r="BDS126" s="33"/>
      <c r="BDV126" s="33"/>
      <c r="BDW126" s="33"/>
      <c r="BDZ126" s="33"/>
      <c r="BEA126" s="33"/>
      <c r="BED126" s="33"/>
      <c r="BEE126" s="33"/>
      <c r="BEH126" s="33"/>
      <c r="BEI126" s="33"/>
      <c r="BEL126" s="33"/>
      <c r="BEM126" s="33"/>
      <c r="BEP126" s="33"/>
      <c r="BEQ126" s="33"/>
      <c r="BET126" s="33"/>
      <c r="BEU126" s="33"/>
      <c r="BEX126" s="33"/>
      <c r="BEY126" s="33"/>
      <c r="BFB126" s="33"/>
      <c r="BFC126" s="33"/>
      <c r="BFF126" s="33"/>
      <c r="BFG126" s="33"/>
      <c r="BFJ126" s="33"/>
      <c r="BFK126" s="33"/>
      <c r="BFN126" s="33"/>
      <c r="BFO126" s="33"/>
      <c r="BFR126" s="33"/>
      <c r="BFS126" s="33"/>
      <c r="BFV126" s="33"/>
      <c r="BFW126" s="33"/>
      <c r="BFZ126" s="33"/>
      <c r="BGA126" s="33"/>
      <c r="BGD126" s="33"/>
      <c r="BGE126" s="33"/>
      <c r="BGH126" s="33"/>
      <c r="BGI126" s="33"/>
      <c r="BGL126" s="33"/>
      <c r="BGM126" s="33"/>
      <c r="BGP126" s="33"/>
      <c r="BGQ126" s="33"/>
      <c r="BGT126" s="33"/>
      <c r="BGU126" s="33"/>
      <c r="BGX126" s="33"/>
      <c r="BGY126" s="33"/>
      <c r="BHB126" s="33"/>
      <c r="BHC126" s="33"/>
      <c r="BHF126" s="33"/>
      <c r="BHG126" s="33"/>
      <c r="BHJ126" s="33"/>
      <c r="BHK126" s="33"/>
      <c r="BHN126" s="33"/>
      <c r="BHO126" s="33"/>
      <c r="BHR126" s="33"/>
      <c r="BHS126" s="33"/>
      <c r="BHV126" s="33"/>
      <c r="BHW126" s="33"/>
      <c r="BHZ126" s="33"/>
      <c r="BIA126" s="33"/>
      <c r="BID126" s="33"/>
      <c r="BIE126" s="33"/>
      <c r="BIH126" s="33"/>
      <c r="BII126" s="33"/>
      <c r="BIL126" s="33"/>
      <c r="BIM126" s="33"/>
      <c r="BIP126" s="33"/>
      <c r="BIQ126" s="33"/>
      <c r="BIT126" s="33"/>
      <c r="BIU126" s="33"/>
      <c r="BIX126" s="33"/>
      <c r="BIY126" s="33"/>
      <c r="BJB126" s="33"/>
      <c r="BJC126" s="33"/>
      <c r="BJF126" s="33"/>
      <c r="BJG126" s="33"/>
      <c r="BJJ126" s="33"/>
      <c r="BJK126" s="33"/>
      <c r="BJN126" s="33"/>
      <c r="BJO126" s="33"/>
      <c r="BJR126" s="33"/>
      <c r="BJS126" s="33"/>
      <c r="BJV126" s="33"/>
      <c r="BJW126" s="33"/>
      <c r="BJZ126" s="33"/>
      <c r="BKA126" s="33"/>
      <c r="BKD126" s="33"/>
      <c r="BKE126" s="33"/>
      <c r="BKH126" s="33"/>
      <c r="BKI126" s="33"/>
      <c r="BKL126" s="33"/>
      <c r="BKM126" s="33"/>
      <c r="BKP126" s="33"/>
      <c r="BKQ126" s="33"/>
      <c r="BKT126" s="33"/>
      <c r="BKU126" s="33"/>
      <c r="BKX126" s="33"/>
      <c r="BKY126" s="33"/>
      <c r="BLB126" s="33"/>
      <c r="BLC126" s="33"/>
      <c r="BLF126" s="33"/>
      <c r="BLG126" s="33"/>
      <c r="BLJ126" s="33"/>
      <c r="BLK126" s="33"/>
      <c r="BLN126" s="33"/>
      <c r="BLO126" s="33"/>
      <c r="BLR126" s="33"/>
      <c r="BLS126" s="33"/>
      <c r="BLV126" s="33"/>
      <c r="BLW126" s="33"/>
      <c r="BLZ126" s="33"/>
      <c r="BMA126" s="33"/>
      <c r="BMD126" s="33"/>
      <c r="BME126" s="33"/>
      <c r="BMH126" s="33"/>
      <c r="BMI126" s="33"/>
      <c r="BML126" s="33"/>
      <c r="BMM126" s="33"/>
      <c r="BMP126" s="33"/>
      <c r="BMQ126" s="33"/>
      <c r="BMT126" s="33"/>
      <c r="BMU126" s="33"/>
      <c r="BMX126" s="33"/>
      <c r="BMY126" s="33"/>
      <c r="BNB126" s="33"/>
      <c r="BNC126" s="33"/>
      <c r="BNF126" s="33"/>
      <c r="BNG126" s="33"/>
      <c r="BNJ126" s="33"/>
      <c r="BNK126" s="33"/>
      <c r="BNN126" s="33"/>
      <c r="BNO126" s="33"/>
      <c r="BNR126" s="33"/>
      <c r="BNS126" s="33"/>
      <c r="BNV126" s="33"/>
      <c r="BNW126" s="33"/>
      <c r="BNZ126" s="33"/>
      <c r="BOA126" s="33"/>
      <c r="BOD126" s="33"/>
      <c r="BOE126" s="33"/>
      <c r="BOH126" s="33"/>
      <c r="BOI126" s="33"/>
      <c r="BOL126" s="33"/>
      <c r="BOM126" s="33"/>
      <c r="BOP126" s="33"/>
      <c r="BOQ126" s="33"/>
      <c r="BOT126" s="33"/>
      <c r="BOU126" s="33"/>
      <c r="BOX126" s="33"/>
      <c r="BOY126" s="33"/>
      <c r="BPB126" s="33"/>
      <c r="BPC126" s="33"/>
      <c r="BPF126" s="33"/>
      <c r="BPG126" s="33"/>
      <c r="BPJ126" s="33"/>
      <c r="BPK126" s="33"/>
      <c r="BPN126" s="33"/>
      <c r="BPO126" s="33"/>
      <c r="BPR126" s="33"/>
      <c r="BPS126" s="33"/>
      <c r="BPV126" s="33"/>
      <c r="BPW126" s="33"/>
      <c r="BPZ126" s="33"/>
      <c r="BQA126" s="33"/>
      <c r="BQD126" s="33"/>
      <c r="BQE126" s="33"/>
      <c r="BQH126" s="33"/>
      <c r="BQI126" s="33"/>
      <c r="BQL126" s="33"/>
      <c r="BQM126" s="33"/>
      <c r="BQP126" s="33"/>
      <c r="BQQ126" s="33"/>
      <c r="BQT126" s="33"/>
      <c r="BQU126" s="33"/>
      <c r="BQX126" s="33"/>
      <c r="BQY126" s="33"/>
      <c r="BRB126" s="33"/>
      <c r="BRC126" s="33"/>
      <c r="BRF126" s="33"/>
      <c r="BRG126" s="33"/>
      <c r="BRJ126" s="33"/>
      <c r="BRK126" s="33"/>
      <c r="BRN126" s="33"/>
      <c r="BRO126" s="33"/>
      <c r="BRR126" s="33"/>
      <c r="BRS126" s="33"/>
      <c r="BRV126" s="33"/>
      <c r="BRW126" s="33"/>
      <c r="BRZ126" s="33"/>
      <c r="BSA126" s="33"/>
      <c r="BSD126" s="33"/>
      <c r="BSE126" s="33"/>
      <c r="BSH126" s="33"/>
      <c r="BSI126" s="33"/>
      <c r="BSL126" s="33"/>
      <c r="BSM126" s="33"/>
      <c r="BSP126" s="33"/>
      <c r="BSQ126" s="33"/>
      <c r="BST126" s="33"/>
      <c r="BSU126" s="33"/>
      <c r="BSX126" s="33"/>
      <c r="BSY126" s="33"/>
      <c r="BTB126" s="33"/>
      <c r="BTC126" s="33"/>
      <c r="BTF126" s="33"/>
      <c r="BTG126" s="33"/>
      <c r="BTJ126" s="33"/>
      <c r="BTK126" s="33"/>
      <c r="BTN126" s="33"/>
      <c r="BTO126" s="33"/>
      <c r="BTR126" s="33"/>
      <c r="BTS126" s="33"/>
      <c r="BTV126" s="33"/>
      <c r="BTW126" s="33"/>
      <c r="BTZ126" s="33"/>
      <c r="BUA126" s="33"/>
      <c r="BUD126" s="33"/>
      <c r="BUE126" s="33"/>
      <c r="BUH126" s="33"/>
      <c r="BUI126" s="33"/>
      <c r="BUL126" s="33"/>
      <c r="BUM126" s="33"/>
      <c r="BUP126" s="33"/>
      <c r="BUQ126" s="33"/>
      <c r="BUT126" s="33"/>
      <c r="BUU126" s="33"/>
      <c r="BUX126" s="33"/>
      <c r="BUY126" s="33"/>
      <c r="BVB126" s="33"/>
      <c r="BVC126" s="33"/>
      <c r="BVF126" s="33"/>
      <c r="BVG126" s="33"/>
      <c r="BVJ126" s="33"/>
      <c r="BVK126" s="33"/>
      <c r="BVN126" s="33"/>
      <c r="BVO126" s="33"/>
      <c r="BVR126" s="33"/>
      <c r="BVS126" s="33"/>
      <c r="BVV126" s="33"/>
      <c r="BVW126" s="33"/>
      <c r="BVZ126" s="33"/>
      <c r="BWA126" s="33"/>
      <c r="BWD126" s="33"/>
      <c r="BWE126" s="33"/>
      <c r="BWH126" s="33"/>
      <c r="BWI126" s="33"/>
      <c r="BWL126" s="33"/>
      <c r="BWM126" s="33"/>
      <c r="BWP126" s="33"/>
      <c r="BWQ126" s="33"/>
      <c r="BWT126" s="33"/>
      <c r="BWU126" s="33"/>
      <c r="BWX126" s="33"/>
      <c r="BWY126" s="33"/>
      <c r="BXB126" s="33"/>
      <c r="BXC126" s="33"/>
      <c r="BXF126" s="33"/>
      <c r="BXG126" s="33"/>
      <c r="BXJ126" s="33"/>
      <c r="BXK126" s="33"/>
      <c r="BXN126" s="33"/>
      <c r="BXO126" s="33"/>
      <c r="BXR126" s="33"/>
      <c r="BXS126" s="33"/>
      <c r="BXV126" s="33"/>
      <c r="BXW126" s="33"/>
      <c r="BXZ126" s="33"/>
      <c r="BYA126" s="33"/>
      <c r="BYD126" s="33"/>
      <c r="BYE126" s="33"/>
      <c r="BYH126" s="33"/>
      <c r="BYI126" s="33"/>
      <c r="BYL126" s="33"/>
      <c r="BYM126" s="33"/>
      <c r="BYP126" s="33"/>
      <c r="BYQ126" s="33"/>
      <c r="BYT126" s="33"/>
      <c r="BYU126" s="33"/>
      <c r="BYX126" s="33"/>
      <c r="BYY126" s="33"/>
      <c r="BZB126" s="33"/>
      <c r="BZC126" s="33"/>
      <c r="BZF126" s="33"/>
      <c r="BZG126" s="33"/>
      <c r="BZJ126" s="33"/>
      <c r="BZK126" s="33"/>
      <c r="BZN126" s="33"/>
      <c r="BZO126" s="33"/>
      <c r="BZR126" s="33"/>
      <c r="BZS126" s="33"/>
      <c r="BZV126" s="33"/>
      <c r="BZW126" s="33"/>
      <c r="BZZ126" s="33"/>
      <c r="CAA126" s="33"/>
      <c r="CAD126" s="33"/>
      <c r="CAE126" s="33"/>
      <c r="CAH126" s="33"/>
      <c r="CAI126" s="33"/>
      <c r="CAL126" s="33"/>
      <c r="CAM126" s="33"/>
      <c r="CAP126" s="33"/>
      <c r="CAQ126" s="33"/>
      <c r="CAT126" s="33"/>
      <c r="CAU126" s="33"/>
      <c r="CAX126" s="33"/>
      <c r="CAY126" s="33"/>
      <c r="CBB126" s="33"/>
      <c r="CBC126" s="33"/>
      <c r="CBF126" s="33"/>
      <c r="CBG126" s="33"/>
      <c r="CBJ126" s="33"/>
      <c r="CBK126" s="33"/>
      <c r="CBN126" s="33"/>
      <c r="CBO126" s="33"/>
      <c r="CBR126" s="33"/>
      <c r="CBS126" s="33"/>
      <c r="CBV126" s="33"/>
      <c r="CBW126" s="33"/>
      <c r="CBZ126" s="33"/>
      <c r="CCA126" s="33"/>
      <c r="CCD126" s="33"/>
      <c r="CCE126" s="33"/>
      <c r="CCH126" s="33"/>
      <c r="CCI126" s="33"/>
      <c r="CCL126" s="33"/>
      <c r="CCM126" s="33"/>
      <c r="CCP126" s="33"/>
      <c r="CCQ126" s="33"/>
      <c r="CCT126" s="33"/>
      <c r="CCU126" s="33"/>
      <c r="CCX126" s="33"/>
      <c r="CCY126" s="33"/>
      <c r="CDB126" s="33"/>
      <c r="CDC126" s="33"/>
      <c r="CDF126" s="33"/>
      <c r="CDG126" s="33"/>
      <c r="CDJ126" s="33"/>
      <c r="CDK126" s="33"/>
      <c r="CDN126" s="33"/>
      <c r="CDO126" s="33"/>
      <c r="CDR126" s="33"/>
      <c r="CDS126" s="33"/>
      <c r="CDV126" s="33"/>
      <c r="CDW126" s="33"/>
      <c r="CDZ126" s="33"/>
      <c r="CEA126" s="33"/>
      <c r="CED126" s="33"/>
      <c r="CEE126" s="33"/>
      <c r="CEH126" s="33"/>
      <c r="CEI126" s="33"/>
      <c r="CEL126" s="33"/>
      <c r="CEM126" s="33"/>
      <c r="CEP126" s="33"/>
      <c r="CEQ126" s="33"/>
      <c r="CET126" s="33"/>
      <c r="CEU126" s="33"/>
      <c r="CEX126" s="33"/>
      <c r="CEY126" s="33"/>
      <c r="CFB126" s="33"/>
      <c r="CFC126" s="33"/>
      <c r="CFF126" s="33"/>
      <c r="CFG126" s="33"/>
      <c r="CFJ126" s="33"/>
      <c r="CFK126" s="33"/>
      <c r="CFN126" s="33"/>
      <c r="CFO126" s="33"/>
      <c r="CFR126" s="33"/>
      <c r="CFS126" s="33"/>
      <c r="CFV126" s="33"/>
      <c r="CFW126" s="33"/>
      <c r="CFZ126" s="33"/>
      <c r="CGA126" s="33"/>
      <c r="CGD126" s="33"/>
      <c r="CGE126" s="33"/>
      <c r="CGH126" s="33"/>
      <c r="CGI126" s="33"/>
      <c r="CGL126" s="33"/>
      <c r="CGM126" s="33"/>
      <c r="CGP126" s="33"/>
      <c r="CGQ126" s="33"/>
      <c r="CGT126" s="33"/>
      <c r="CGU126" s="33"/>
      <c r="CGX126" s="33"/>
      <c r="CGY126" s="33"/>
      <c r="CHB126" s="33"/>
      <c r="CHC126" s="33"/>
      <c r="CHF126" s="33"/>
      <c r="CHG126" s="33"/>
      <c r="CHJ126" s="33"/>
      <c r="CHK126" s="33"/>
      <c r="CHN126" s="33"/>
      <c r="CHO126" s="33"/>
      <c r="CHR126" s="33"/>
      <c r="CHS126" s="33"/>
      <c r="CHV126" s="33"/>
      <c r="CHW126" s="33"/>
      <c r="CHZ126" s="33"/>
      <c r="CIA126" s="33"/>
      <c r="CID126" s="33"/>
      <c r="CIE126" s="33"/>
      <c r="CIH126" s="33"/>
      <c r="CII126" s="33"/>
      <c r="CIL126" s="33"/>
      <c r="CIM126" s="33"/>
      <c r="CIP126" s="33"/>
      <c r="CIQ126" s="33"/>
      <c r="CIT126" s="33"/>
      <c r="CIU126" s="33"/>
      <c r="CIX126" s="33"/>
      <c r="CIY126" s="33"/>
      <c r="CJB126" s="33"/>
      <c r="CJC126" s="33"/>
      <c r="CJF126" s="33"/>
      <c r="CJG126" s="33"/>
      <c r="CJJ126" s="33"/>
      <c r="CJK126" s="33"/>
      <c r="CJN126" s="33"/>
      <c r="CJO126" s="33"/>
      <c r="CJR126" s="33"/>
      <c r="CJS126" s="33"/>
      <c r="CJV126" s="33"/>
      <c r="CJW126" s="33"/>
      <c r="CJZ126" s="33"/>
      <c r="CKA126" s="33"/>
      <c r="CKD126" s="33"/>
      <c r="CKE126" s="33"/>
      <c r="CKH126" s="33"/>
      <c r="CKI126" s="33"/>
      <c r="CKL126" s="33"/>
      <c r="CKM126" s="33"/>
      <c r="CKP126" s="33"/>
      <c r="CKQ126" s="33"/>
      <c r="CKT126" s="33"/>
      <c r="CKU126" s="33"/>
      <c r="CKX126" s="33"/>
      <c r="CKY126" s="33"/>
      <c r="CLB126" s="33"/>
      <c r="CLC126" s="33"/>
      <c r="CLF126" s="33"/>
      <c r="CLG126" s="33"/>
      <c r="CLJ126" s="33"/>
      <c r="CLK126" s="33"/>
      <c r="CLN126" s="33"/>
      <c r="CLO126" s="33"/>
      <c r="CLR126" s="33"/>
      <c r="CLS126" s="33"/>
      <c r="CLV126" s="33"/>
      <c r="CLW126" s="33"/>
      <c r="CLZ126" s="33"/>
      <c r="CMA126" s="33"/>
      <c r="CMD126" s="33"/>
      <c r="CME126" s="33"/>
      <c r="CMH126" s="33"/>
      <c r="CMI126" s="33"/>
      <c r="CML126" s="33"/>
      <c r="CMM126" s="33"/>
      <c r="CMP126" s="33"/>
      <c r="CMQ126" s="33"/>
      <c r="CMT126" s="33"/>
      <c r="CMU126" s="33"/>
      <c r="CMX126" s="33"/>
      <c r="CMY126" s="33"/>
      <c r="CNB126" s="33"/>
      <c r="CNC126" s="33"/>
      <c r="CNF126" s="33"/>
      <c r="CNG126" s="33"/>
      <c r="CNJ126" s="33"/>
      <c r="CNK126" s="33"/>
      <c r="CNN126" s="33"/>
      <c r="CNO126" s="33"/>
      <c r="CNR126" s="33"/>
      <c r="CNS126" s="33"/>
      <c r="CNV126" s="33"/>
      <c r="CNW126" s="33"/>
      <c r="CNZ126" s="33"/>
      <c r="COA126" s="33"/>
      <c r="COD126" s="33"/>
      <c r="COE126" s="33"/>
      <c r="COH126" s="33"/>
      <c r="COI126" s="33"/>
      <c r="COL126" s="33"/>
      <c r="COM126" s="33"/>
      <c r="COP126" s="33"/>
      <c r="COQ126" s="33"/>
      <c r="COT126" s="33"/>
      <c r="COU126" s="33"/>
      <c r="COX126" s="33"/>
      <c r="COY126" s="33"/>
      <c r="CPB126" s="33"/>
      <c r="CPC126" s="33"/>
      <c r="CPF126" s="33"/>
      <c r="CPG126" s="33"/>
      <c r="CPJ126" s="33"/>
      <c r="CPK126" s="33"/>
      <c r="CPN126" s="33"/>
      <c r="CPO126" s="33"/>
      <c r="CPR126" s="33"/>
      <c r="CPS126" s="33"/>
      <c r="CPV126" s="33"/>
      <c r="CPW126" s="33"/>
      <c r="CPZ126" s="33"/>
      <c r="CQA126" s="33"/>
      <c r="CQD126" s="33"/>
      <c r="CQE126" s="33"/>
      <c r="CQH126" s="33"/>
      <c r="CQI126" s="33"/>
      <c r="CQL126" s="33"/>
      <c r="CQM126" s="33"/>
      <c r="CQP126" s="33"/>
      <c r="CQQ126" s="33"/>
      <c r="CQT126" s="33"/>
      <c r="CQU126" s="33"/>
      <c r="CQX126" s="33"/>
      <c r="CQY126" s="33"/>
      <c r="CRB126" s="33"/>
      <c r="CRC126" s="33"/>
      <c r="CRF126" s="33"/>
      <c r="CRG126" s="33"/>
      <c r="CRJ126" s="33"/>
      <c r="CRK126" s="33"/>
      <c r="CRN126" s="33"/>
      <c r="CRO126" s="33"/>
      <c r="CRR126" s="33"/>
      <c r="CRS126" s="33"/>
      <c r="CRV126" s="33"/>
      <c r="CRW126" s="33"/>
      <c r="CRZ126" s="33"/>
      <c r="CSA126" s="33"/>
      <c r="CSD126" s="33"/>
      <c r="CSE126" s="33"/>
      <c r="CSH126" s="33"/>
      <c r="CSI126" s="33"/>
      <c r="CSL126" s="33"/>
      <c r="CSM126" s="33"/>
      <c r="CSP126" s="33"/>
      <c r="CSQ126" s="33"/>
      <c r="CST126" s="33"/>
      <c r="CSU126" s="33"/>
      <c r="CSX126" s="33"/>
      <c r="CSY126" s="33"/>
      <c r="CTB126" s="33"/>
      <c r="CTC126" s="33"/>
      <c r="CTF126" s="33"/>
      <c r="CTG126" s="33"/>
      <c r="CTJ126" s="33"/>
      <c r="CTK126" s="33"/>
      <c r="CTN126" s="33"/>
      <c r="CTO126" s="33"/>
      <c r="CTR126" s="33"/>
      <c r="CTS126" s="33"/>
      <c r="CTV126" s="33"/>
      <c r="CTW126" s="33"/>
      <c r="CTZ126" s="33"/>
      <c r="CUA126" s="33"/>
      <c r="CUD126" s="33"/>
      <c r="CUE126" s="33"/>
      <c r="CUH126" s="33"/>
      <c r="CUI126" s="33"/>
      <c r="CUL126" s="33"/>
      <c r="CUM126" s="33"/>
      <c r="CUP126" s="33"/>
      <c r="CUQ126" s="33"/>
      <c r="CUT126" s="33"/>
      <c r="CUU126" s="33"/>
      <c r="CUX126" s="33"/>
      <c r="CUY126" s="33"/>
      <c r="CVB126" s="33"/>
      <c r="CVC126" s="33"/>
      <c r="CVF126" s="33"/>
      <c r="CVG126" s="33"/>
      <c r="CVJ126" s="33"/>
      <c r="CVK126" s="33"/>
      <c r="CVN126" s="33"/>
      <c r="CVO126" s="33"/>
      <c r="CVR126" s="33"/>
      <c r="CVS126" s="33"/>
      <c r="CVV126" s="33"/>
      <c r="CVW126" s="33"/>
      <c r="CVZ126" s="33"/>
      <c r="CWA126" s="33"/>
      <c r="CWD126" s="33"/>
      <c r="CWE126" s="33"/>
      <c r="CWH126" s="33"/>
      <c r="CWI126" s="33"/>
      <c r="CWL126" s="33"/>
      <c r="CWM126" s="33"/>
      <c r="CWP126" s="33"/>
      <c r="CWQ126" s="33"/>
      <c r="CWT126" s="33"/>
      <c r="CWU126" s="33"/>
      <c r="CWX126" s="33"/>
      <c r="CWY126" s="33"/>
      <c r="CXB126" s="33"/>
      <c r="CXC126" s="33"/>
      <c r="CXF126" s="33"/>
      <c r="CXG126" s="33"/>
      <c r="CXJ126" s="33"/>
      <c r="CXK126" s="33"/>
      <c r="CXN126" s="33"/>
      <c r="CXO126" s="33"/>
      <c r="CXR126" s="33"/>
      <c r="CXS126" s="33"/>
      <c r="CXV126" s="33"/>
      <c r="CXW126" s="33"/>
      <c r="CXZ126" s="33"/>
      <c r="CYA126" s="33"/>
      <c r="CYD126" s="33"/>
      <c r="CYE126" s="33"/>
      <c r="CYH126" s="33"/>
      <c r="CYI126" s="33"/>
      <c r="CYL126" s="33"/>
      <c r="CYM126" s="33"/>
      <c r="CYP126" s="33"/>
      <c r="CYQ126" s="33"/>
      <c r="CYT126" s="33"/>
      <c r="CYU126" s="33"/>
      <c r="CYX126" s="33"/>
      <c r="CYY126" s="33"/>
      <c r="CZB126" s="33"/>
      <c r="CZC126" s="33"/>
      <c r="CZF126" s="33"/>
      <c r="CZG126" s="33"/>
      <c r="CZJ126" s="33"/>
      <c r="CZK126" s="33"/>
      <c r="CZN126" s="33"/>
      <c r="CZO126" s="33"/>
      <c r="CZR126" s="33"/>
      <c r="CZS126" s="33"/>
      <c r="CZV126" s="33"/>
      <c r="CZW126" s="33"/>
      <c r="CZZ126" s="33"/>
      <c r="DAA126" s="33"/>
      <c r="DAD126" s="33"/>
      <c r="DAE126" s="33"/>
      <c r="DAH126" s="33"/>
      <c r="DAI126" s="33"/>
      <c r="DAL126" s="33"/>
      <c r="DAM126" s="33"/>
      <c r="DAP126" s="33"/>
      <c r="DAQ126" s="33"/>
      <c r="DAT126" s="33"/>
      <c r="DAU126" s="33"/>
      <c r="DAX126" s="33"/>
      <c r="DAY126" s="33"/>
      <c r="DBB126" s="33"/>
      <c r="DBC126" s="33"/>
      <c r="DBF126" s="33"/>
      <c r="DBG126" s="33"/>
      <c r="DBJ126" s="33"/>
      <c r="DBK126" s="33"/>
      <c r="DBN126" s="33"/>
      <c r="DBO126" s="33"/>
      <c r="DBR126" s="33"/>
      <c r="DBS126" s="33"/>
      <c r="DBV126" s="33"/>
      <c r="DBW126" s="33"/>
      <c r="DBZ126" s="33"/>
      <c r="DCA126" s="33"/>
      <c r="DCD126" s="33"/>
      <c r="DCE126" s="33"/>
      <c r="DCH126" s="33"/>
      <c r="DCI126" s="33"/>
      <c r="DCL126" s="33"/>
      <c r="DCM126" s="33"/>
      <c r="DCP126" s="33"/>
      <c r="DCQ126" s="33"/>
      <c r="DCT126" s="33"/>
      <c r="DCU126" s="33"/>
      <c r="DCX126" s="33"/>
      <c r="DCY126" s="33"/>
      <c r="DDB126" s="33"/>
      <c r="DDC126" s="33"/>
      <c r="DDF126" s="33"/>
      <c r="DDG126" s="33"/>
      <c r="DDJ126" s="33"/>
      <c r="DDK126" s="33"/>
      <c r="DDN126" s="33"/>
      <c r="DDO126" s="33"/>
      <c r="DDR126" s="33"/>
      <c r="DDS126" s="33"/>
      <c r="DDV126" s="33"/>
      <c r="DDW126" s="33"/>
      <c r="DDZ126" s="33"/>
      <c r="DEA126" s="33"/>
      <c r="DED126" s="33"/>
      <c r="DEE126" s="33"/>
      <c r="DEH126" s="33"/>
      <c r="DEI126" s="33"/>
      <c r="DEL126" s="33"/>
      <c r="DEM126" s="33"/>
      <c r="DEP126" s="33"/>
      <c r="DEQ126" s="33"/>
      <c r="DET126" s="33"/>
      <c r="DEU126" s="33"/>
      <c r="DEX126" s="33"/>
      <c r="DEY126" s="33"/>
      <c r="DFB126" s="33"/>
      <c r="DFC126" s="33"/>
      <c r="DFF126" s="33"/>
      <c r="DFG126" s="33"/>
      <c r="DFJ126" s="33"/>
      <c r="DFK126" s="33"/>
      <c r="DFN126" s="33"/>
      <c r="DFO126" s="33"/>
      <c r="DFR126" s="33"/>
      <c r="DFS126" s="33"/>
      <c r="DFV126" s="33"/>
      <c r="DFW126" s="33"/>
      <c r="DFZ126" s="33"/>
      <c r="DGA126" s="33"/>
      <c r="DGD126" s="33"/>
      <c r="DGE126" s="33"/>
      <c r="DGH126" s="33"/>
      <c r="DGI126" s="33"/>
      <c r="DGL126" s="33"/>
      <c r="DGM126" s="33"/>
      <c r="DGP126" s="33"/>
      <c r="DGQ126" s="33"/>
      <c r="DGT126" s="33"/>
      <c r="DGU126" s="33"/>
      <c r="DGX126" s="33"/>
      <c r="DGY126" s="33"/>
      <c r="DHB126" s="33"/>
      <c r="DHC126" s="33"/>
      <c r="DHF126" s="33"/>
      <c r="DHG126" s="33"/>
      <c r="DHJ126" s="33"/>
      <c r="DHK126" s="33"/>
      <c r="DHN126" s="33"/>
      <c r="DHO126" s="33"/>
      <c r="DHR126" s="33"/>
      <c r="DHS126" s="33"/>
      <c r="DHV126" s="33"/>
      <c r="DHW126" s="33"/>
      <c r="DHZ126" s="33"/>
      <c r="DIA126" s="33"/>
      <c r="DID126" s="33"/>
      <c r="DIE126" s="33"/>
      <c r="DIH126" s="33"/>
      <c r="DII126" s="33"/>
      <c r="DIL126" s="33"/>
      <c r="DIM126" s="33"/>
      <c r="DIP126" s="33"/>
      <c r="DIQ126" s="33"/>
      <c r="DIT126" s="33"/>
      <c r="DIU126" s="33"/>
      <c r="DIX126" s="33"/>
      <c r="DIY126" s="33"/>
      <c r="DJB126" s="33"/>
      <c r="DJC126" s="33"/>
      <c r="DJF126" s="33"/>
      <c r="DJG126" s="33"/>
      <c r="DJJ126" s="33"/>
      <c r="DJK126" s="33"/>
      <c r="DJN126" s="33"/>
      <c r="DJO126" s="33"/>
      <c r="DJR126" s="33"/>
      <c r="DJS126" s="33"/>
      <c r="DJV126" s="33"/>
      <c r="DJW126" s="33"/>
      <c r="DJZ126" s="33"/>
      <c r="DKA126" s="33"/>
      <c r="DKD126" s="33"/>
      <c r="DKE126" s="33"/>
      <c r="DKH126" s="33"/>
      <c r="DKI126" s="33"/>
      <c r="DKL126" s="33"/>
      <c r="DKM126" s="33"/>
      <c r="DKP126" s="33"/>
      <c r="DKQ126" s="33"/>
      <c r="DKT126" s="33"/>
      <c r="DKU126" s="33"/>
      <c r="DKX126" s="33"/>
      <c r="DKY126" s="33"/>
      <c r="DLB126" s="33"/>
      <c r="DLC126" s="33"/>
      <c r="DLF126" s="33"/>
      <c r="DLG126" s="33"/>
      <c r="DLJ126" s="33"/>
      <c r="DLK126" s="33"/>
      <c r="DLN126" s="33"/>
      <c r="DLO126" s="33"/>
      <c r="DLR126" s="33"/>
      <c r="DLS126" s="33"/>
      <c r="DLV126" s="33"/>
      <c r="DLW126" s="33"/>
      <c r="DLZ126" s="33"/>
      <c r="DMA126" s="33"/>
      <c r="DMD126" s="33"/>
      <c r="DME126" s="33"/>
      <c r="DMH126" s="33"/>
      <c r="DMI126" s="33"/>
      <c r="DML126" s="33"/>
      <c r="DMM126" s="33"/>
      <c r="DMP126" s="33"/>
      <c r="DMQ126" s="33"/>
      <c r="DMT126" s="33"/>
      <c r="DMU126" s="33"/>
      <c r="DMX126" s="33"/>
      <c r="DMY126" s="33"/>
      <c r="DNB126" s="33"/>
      <c r="DNC126" s="33"/>
      <c r="DNF126" s="33"/>
      <c r="DNG126" s="33"/>
      <c r="DNJ126" s="33"/>
      <c r="DNK126" s="33"/>
      <c r="DNN126" s="33"/>
      <c r="DNO126" s="33"/>
      <c r="DNR126" s="33"/>
      <c r="DNS126" s="33"/>
      <c r="DNV126" s="33"/>
      <c r="DNW126" s="33"/>
      <c r="DNZ126" s="33"/>
      <c r="DOA126" s="33"/>
      <c r="DOD126" s="33"/>
      <c r="DOE126" s="33"/>
      <c r="DOH126" s="33"/>
      <c r="DOI126" s="33"/>
      <c r="DOL126" s="33"/>
      <c r="DOM126" s="33"/>
      <c r="DOP126" s="33"/>
      <c r="DOQ126" s="33"/>
      <c r="DOT126" s="33"/>
      <c r="DOU126" s="33"/>
      <c r="DOX126" s="33"/>
      <c r="DOY126" s="33"/>
      <c r="DPB126" s="33"/>
      <c r="DPC126" s="33"/>
      <c r="DPF126" s="33"/>
      <c r="DPG126" s="33"/>
      <c r="DPJ126" s="33"/>
      <c r="DPK126" s="33"/>
      <c r="DPN126" s="33"/>
      <c r="DPO126" s="33"/>
      <c r="DPR126" s="33"/>
      <c r="DPS126" s="33"/>
      <c r="DPV126" s="33"/>
      <c r="DPW126" s="33"/>
      <c r="DPZ126" s="33"/>
      <c r="DQA126" s="33"/>
      <c r="DQD126" s="33"/>
      <c r="DQE126" s="33"/>
      <c r="DQH126" s="33"/>
      <c r="DQI126" s="33"/>
      <c r="DQL126" s="33"/>
      <c r="DQM126" s="33"/>
      <c r="DQP126" s="33"/>
      <c r="DQQ126" s="33"/>
      <c r="DQT126" s="33"/>
      <c r="DQU126" s="33"/>
      <c r="DQX126" s="33"/>
      <c r="DQY126" s="33"/>
      <c r="DRB126" s="33"/>
      <c r="DRC126" s="33"/>
      <c r="DRF126" s="33"/>
      <c r="DRG126" s="33"/>
      <c r="DRJ126" s="33"/>
      <c r="DRK126" s="33"/>
      <c r="DRN126" s="33"/>
      <c r="DRO126" s="33"/>
      <c r="DRR126" s="33"/>
      <c r="DRS126" s="33"/>
      <c r="DRV126" s="33"/>
      <c r="DRW126" s="33"/>
      <c r="DRZ126" s="33"/>
      <c r="DSA126" s="33"/>
      <c r="DSD126" s="33"/>
      <c r="DSE126" s="33"/>
      <c r="DSH126" s="33"/>
      <c r="DSI126" s="33"/>
      <c r="DSL126" s="33"/>
      <c r="DSM126" s="33"/>
      <c r="DSP126" s="33"/>
      <c r="DSQ126" s="33"/>
      <c r="DST126" s="33"/>
      <c r="DSU126" s="33"/>
      <c r="DSX126" s="33"/>
      <c r="DSY126" s="33"/>
      <c r="DTB126" s="33"/>
      <c r="DTC126" s="33"/>
      <c r="DTF126" s="33"/>
      <c r="DTG126" s="33"/>
      <c r="DTJ126" s="33"/>
      <c r="DTK126" s="33"/>
      <c r="DTN126" s="33"/>
      <c r="DTO126" s="33"/>
      <c r="DTR126" s="33"/>
      <c r="DTS126" s="33"/>
      <c r="DTV126" s="33"/>
      <c r="DTW126" s="33"/>
      <c r="DTZ126" s="33"/>
      <c r="DUA126" s="33"/>
      <c r="DUD126" s="33"/>
      <c r="DUE126" s="33"/>
      <c r="DUH126" s="33"/>
      <c r="DUI126" s="33"/>
      <c r="DUL126" s="33"/>
      <c r="DUM126" s="33"/>
      <c r="DUP126" s="33"/>
      <c r="DUQ126" s="33"/>
      <c r="DUT126" s="33"/>
      <c r="DUU126" s="33"/>
      <c r="DUX126" s="33"/>
      <c r="DUY126" s="33"/>
      <c r="DVB126" s="33"/>
      <c r="DVC126" s="33"/>
      <c r="DVF126" s="33"/>
      <c r="DVG126" s="33"/>
      <c r="DVJ126" s="33"/>
      <c r="DVK126" s="33"/>
      <c r="DVN126" s="33"/>
      <c r="DVO126" s="33"/>
      <c r="DVR126" s="33"/>
      <c r="DVS126" s="33"/>
      <c r="DVV126" s="33"/>
      <c r="DVW126" s="33"/>
      <c r="DVZ126" s="33"/>
      <c r="DWA126" s="33"/>
      <c r="DWD126" s="33"/>
      <c r="DWE126" s="33"/>
      <c r="DWH126" s="33"/>
      <c r="DWI126" s="33"/>
      <c r="DWL126" s="33"/>
      <c r="DWM126" s="33"/>
      <c r="DWP126" s="33"/>
      <c r="DWQ126" s="33"/>
      <c r="DWT126" s="33"/>
      <c r="DWU126" s="33"/>
      <c r="DWX126" s="33"/>
      <c r="DWY126" s="33"/>
      <c r="DXB126" s="33"/>
      <c r="DXC126" s="33"/>
      <c r="DXF126" s="33"/>
      <c r="DXG126" s="33"/>
      <c r="DXJ126" s="33"/>
      <c r="DXK126" s="33"/>
      <c r="DXN126" s="33"/>
      <c r="DXO126" s="33"/>
      <c r="DXR126" s="33"/>
      <c r="DXS126" s="33"/>
      <c r="DXV126" s="33"/>
      <c r="DXW126" s="33"/>
      <c r="DXZ126" s="33"/>
      <c r="DYA126" s="33"/>
      <c r="DYD126" s="33"/>
      <c r="DYE126" s="33"/>
      <c r="DYH126" s="33"/>
      <c r="DYI126" s="33"/>
      <c r="DYL126" s="33"/>
      <c r="DYM126" s="33"/>
      <c r="DYP126" s="33"/>
      <c r="DYQ126" s="33"/>
      <c r="DYT126" s="33"/>
      <c r="DYU126" s="33"/>
      <c r="DYX126" s="33"/>
      <c r="DYY126" s="33"/>
      <c r="DZB126" s="33"/>
      <c r="DZC126" s="33"/>
      <c r="DZF126" s="33"/>
      <c r="DZG126" s="33"/>
      <c r="DZJ126" s="33"/>
      <c r="DZK126" s="33"/>
      <c r="DZN126" s="33"/>
      <c r="DZO126" s="33"/>
      <c r="DZR126" s="33"/>
      <c r="DZS126" s="33"/>
      <c r="DZV126" s="33"/>
      <c r="DZW126" s="33"/>
      <c r="DZZ126" s="33"/>
      <c r="EAA126" s="33"/>
      <c r="EAD126" s="33"/>
      <c r="EAE126" s="33"/>
      <c r="EAH126" s="33"/>
      <c r="EAI126" s="33"/>
      <c r="EAL126" s="33"/>
      <c r="EAM126" s="33"/>
      <c r="EAP126" s="33"/>
      <c r="EAQ126" s="33"/>
      <c r="EAT126" s="33"/>
      <c r="EAU126" s="33"/>
      <c r="EAX126" s="33"/>
      <c r="EAY126" s="33"/>
      <c r="EBB126" s="33"/>
      <c r="EBC126" s="33"/>
      <c r="EBF126" s="33"/>
      <c r="EBG126" s="33"/>
      <c r="EBJ126" s="33"/>
      <c r="EBK126" s="33"/>
      <c r="EBN126" s="33"/>
      <c r="EBO126" s="33"/>
      <c r="EBR126" s="33"/>
      <c r="EBS126" s="33"/>
      <c r="EBV126" s="33"/>
      <c r="EBW126" s="33"/>
      <c r="EBZ126" s="33"/>
      <c r="ECA126" s="33"/>
      <c r="ECD126" s="33"/>
      <c r="ECE126" s="33"/>
      <c r="ECH126" s="33"/>
      <c r="ECI126" s="33"/>
      <c r="ECL126" s="33"/>
      <c r="ECM126" s="33"/>
      <c r="ECP126" s="33"/>
      <c r="ECQ126" s="33"/>
      <c r="ECT126" s="33"/>
      <c r="ECU126" s="33"/>
      <c r="ECX126" s="33"/>
      <c r="ECY126" s="33"/>
      <c r="EDB126" s="33"/>
      <c r="EDC126" s="33"/>
      <c r="EDF126" s="33"/>
      <c r="EDG126" s="33"/>
      <c r="EDJ126" s="33"/>
      <c r="EDK126" s="33"/>
      <c r="EDN126" s="33"/>
      <c r="EDO126" s="33"/>
      <c r="EDR126" s="33"/>
      <c r="EDS126" s="33"/>
      <c r="EDV126" s="33"/>
      <c r="EDW126" s="33"/>
      <c r="EDZ126" s="33"/>
      <c r="EEA126" s="33"/>
      <c r="EED126" s="33"/>
      <c r="EEE126" s="33"/>
      <c r="EEH126" s="33"/>
      <c r="EEI126" s="33"/>
      <c r="EEL126" s="33"/>
      <c r="EEM126" s="33"/>
      <c r="EEP126" s="33"/>
      <c r="EEQ126" s="33"/>
      <c r="EET126" s="33"/>
      <c r="EEU126" s="33"/>
      <c r="EEX126" s="33"/>
      <c r="EEY126" s="33"/>
      <c r="EFB126" s="33"/>
      <c r="EFC126" s="33"/>
      <c r="EFF126" s="33"/>
      <c r="EFG126" s="33"/>
      <c r="EFJ126" s="33"/>
      <c r="EFK126" s="33"/>
      <c r="EFN126" s="33"/>
      <c r="EFO126" s="33"/>
      <c r="EFR126" s="33"/>
      <c r="EFS126" s="33"/>
      <c r="EFV126" s="33"/>
      <c r="EFW126" s="33"/>
      <c r="EFZ126" s="33"/>
      <c r="EGA126" s="33"/>
      <c r="EGD126" s="33"/>
      <c r="EGE126" s="33"/>
      <c r="EGH126" s="33"/>
      <c r="EGI126" s="33"/>
      <c r="EGL126" s="33"/>
      <c r="EGM126" s="33"/>
      <c r="EGP126" s="33"/>
      <c r="EGQ126" s="33"/>
      <c r="EGT126" s="33"/>
      <c r="EGU126" s="33"/>
      <c r="EGX126" s="33"/>
      <c r="EGY126" s="33"/>
      <c r="EHB126" s="33"/>
      <c r="EHC126" s="33"/>
      <c r="EHF126" s="33"/>
      <c r="EHG126" s="33"/>
      <c r="EHJ126" s="33"/>
      <c r="EHK126" s="33"/>
      <c r="EHN126" s="33"/>
      <c r="EHO126" s="33"/>
      <c r="EHR126" s="33"/>
      <c r="EHS126" s="33"/>
      <c r="EHV126" s="33"/>
      <c r="EHW126" s="33"/>
      <c r="EHZ126" s="33"/>
      <c r="EIA126" s="33"/>
      <c r="EID126" s="33"/>
      <c r="EIE126" s="33"/>
      <c r="EIH126" s="33"/>
      <c r="EII126" s="33"/>
      <c r="EIL126" s="33"/>
      <c r="EIM126" s="33"/>
      <c r="EIP126" s="33"/>
      <c r="EIQ126" s="33"/>
      <c r="EIT126" s="33"/>
      <c r="EIU126" s="33"/>
      <c r="EIX126" s="33"/>
      <c r="EIY126" s="33"/>
      <c r="EJB126" s="33"/>
      <c r="EJC126" s="33"/>
      <c r="EJF126" s="33"/>
      <c r="EJG126" s="33"/>
      <c r="EJJ126" s="33"/>
      <c r="EJK126" s="33"/>
      <c r="EJN126" s="33"/>
      <c r="EJO126" s="33"/>
      <c r="EJR126" s="33"/>
      <c r="EJS126" s="33"/>
      <c r="EJV126" s="33"/>
      <c r="EJW126" s="33"/>
      <c r="EJZ126" s="33"/>
      <c r="EKA126" s="33"/>
      <c r="EKD126" s="33"/>
      <c r="EKE126" s="33"/>
      <c r="EKH126" s="33"/>
      <c r="EKI126" s="33"/>
      <c r="EKL126" s="33"/>
      <c r="EKM126" s="33"/>
      <c r="EKP126" s="33"/>
      <c r="EKQ126" s="33"/>
      <c r="EKT126" s="33"/>
      <c r="EKU126" s="33"/>
      <c r="EKX126" s="33"/>
      <c r="EKY126" s="33"/>
      <c r="ELB126" s="33"/>
      <c r="ELC126" s="33"/>
      <c r="ELF126" s="33"/>
      <c r="ELG126" s="33"/>
      <c r="ELJ126" s="33"/>
      <c r="ELK126" s="33"/>
      <c r="ELN126" s="33"/>
      <c r="ELO126" s="33"/>
      <c r="ELR126" s="33"/>
      <c r="ELS126" s="33"/>
      <c r="ELV126" s="33"/>
      <c r="ELW126" s="33"/>
      <c r="ELZ126" s="33"/>
      <c r="EMA126" s="33"/>
      <c r="EMD126" s="33"/>
      <c r="EME126" s="33"/>
      <c r="EMH126" s="33"/>
      <c r="EMI126" s="33"/>
      <c r="EML126" s="33"/>
      <c r="EMM126" s="33"/>
      <c r="EMP126" s="33"/>
      <c r="EMQ126" s="33"/>
      <c r="EMT126" s="33"/>
      <c r="EMU126" s="33"/>
      <c r="EMX126" s="33"/>
      <c r="EMY126" s="33"/>
      <c r="ENB126" s="33"/>
      <c r="ENC126" s="33"/>
      <c r="ENF126" s="33"/>
      <c r="ENG126" s="33"/>
      <c r="ENJ126" s="33"/>
      <c r="ENK126" s="33"/>
      <c r="ENN126" s="33"/>
      <c r="ENO126" s="33"/>
      <c r="ENR126" s="33"/>
      <c r="ENS126" s="33"/>
      <c r="ENV126" s="33"/>
      <c r="ENW126" s="33"/>
      <c r="ENZ126" s="33"/>
      <c r="EOA126" s="33"/>
      <c r="EOD126" s="33"/>
      <c r="EOE126" s="33"/>
      <c r="EOH126" s="33"/>
      <c r="EOI126" s="33"/>
      <c r="EOL126" s="33"/>
      <c r="EOM126" s="33"/>
      <c r="EOP126" s="33"/>
      <c r="EOQ126" s="33"/>
      <c r="EOT126" s="33"/>
      <c r="EOU126" s="33"/>
      <c r="EOX126" s="33"/>
      <c r="EOY126" s="33"/>
      <c r="EPB126" s="33"/>
      <c r="EPC126" s="33"/>
      <c r="EPF126" s="33"/>
      <c r="EPG126" s="33"/>
      <c r="EPJ126" s="33"/>
      <c r="EPK126" s="33"/>
      <c r="EPN126" s="33"/>
      <c r="EPO126" s="33"/>
      <c r="EPR126" s="33"/>
      <c r="EPS126" s="33"/>
      <c r="EPV126" s="33"/>
      <c r="EPW126" s="33"/>
      <c r="EPZ126" s="33"/>
      <c r="EQA126" s="33"/>
      <c r="EQD126" s="33"/>
      <c r="EQE126" s="33"/>
      <c r="EQH126" s="33"/>
      <c r="EQI126" s="33"/>
      <c r="EQL126" s="33"/>
      <c r="EQM126" s="33"/>
      <c r="EQP126" s="33"/>
      <c r="EQQ126" s="33"/>
      <c r="EQT126" s="33"/>
      <c r="EQU126" s="33"/>
      <c r="EQX126" s="33"/>
      <c r="EQY126" s="33"/>
      <c r="ERB126" s="33"/>
      <c r="ERC126" s="33"/>
      <c r="ERF126" s="33"/>
      <c r="ERG126" s="33"/>
      <c r="ERJ126" s="33"/>
      <c r="ERK126" s="33"/>
      <c r="ERN126" s="33"/>
      <c r="ERO126" s="33"/>
      <c r="ERR126" s="33"/>
      <c r="ERS126" s="33"/>
      <c r="ERV126" s="33"/>
      <c r="ERW126" s="33"/>
      <c r="ERZ126" s="33"/>
      <c r="ESA126" s="33"/>
      <c r="ESD126" s="33"/>
      <c r="ESE126" s="33"/>
      <c r="ESH126" s="33"/>
      <c r="ESI126" s="33"/>
      <c r="ESL126" s="33"/>
      <c r="ESM126" s="33"/>
      <c r="ESP126" s="33"/>
      <c r="ESQ126" s="33"/>
      <c r="EST126" s="33"/>
      <c r="ESU126" s="33"/>
      <c r="ESX126" s="33"/>
      <c r="ESY126" s="33"/>
      <c r="ETB126" s="33"/>
      <c r="ETC126" s="33"/>
      <c r="ETF126" s="33"/>
      <c r="ETG126" s="33"/>
      <c r="ETJ126" s="33"/>
      <c r="ETK126" s="33"/>
      <c r="ETN126" s="33"/>
      <c r="ETO126" s="33"/>
      <c r="ETR126" s="33"/>
      <c r="ETS126" s="33"/>
      <c r="ETV126" s="33"/>
      <c r="ETW126" s="33"/>
      <c r="ETZ126" s="33"/>
      <c r="EUA126" s="33"/>
      <c r="EUD126" s="33"/>
      <c r="EUE126" s="33"/>
      <c r="EUH126" s="33"/>
      <c r="EUI126" s="33"/>
      <c r="EUL126" s="33"/>
      <c r="EUM126" s="33"/>
      <c r="EUP126" s="33"/>
      <c r="EUQ126" s="33"/>
      <c r="EUT126" s="33"/>
      <c r="EUU126" s="33"/>
      <c r="EUX126" s="33"/>
      <c r="EUY126" s="33"/>
      <c r="EVB126" s="33"/>
      <c r="EVC126" s="33"/>
      <c r="EVF126" s="33"/>
      <c r="EVG126" s="33"/>
      <c r="EVJ126" s="33"/>
      <c r="EVK126" s="33"/>
      <c r="EVN126" s="33"/>
      <c r="EVO126" s="33"/>
      <c r="EVR126" s="33"/>
      <c r="EVS126" s="33"/>
      <c r="EVV126" s="33"/>
      <c r="EVW126" s="33"/>
      <c r="EVZ126" s="33"/>
      <c r="EWA126" s="33"/>
      <c r="EWD126" s="33"/>
      <c r="EWE126" s="33"/>
      <c r="EWH126" s="33"/>
      <c r="EWI126" s="33"/>
      <c r="EWL126" s="33"/>
      <c r="EWM126" s="33"/>
      <c r="EWP126" s="33"/>
      <c r="EWQ126" s="33"/>
      <c r="EWT126" s="33"/>
      <c r="EWU126" s="33"/>
      <c r="EWX126" s="33"/>
      <c r="EWY126" s="33"/>
      <c r="EXB126" s="33"/>
      <c r="EXC126" s="33"/>
      <c r="EXF126" s="33"/>
      <c r="EXG126" s="33"/>
      <c r="EXJ126" s="33"/>
      <c r="EXK126" s="33"/>
      <c r="EXN126" s="33"/>
      <c r="EXO126" s="33"/>
      <c r="EXR126" s="33"/>
      <c r="EXS126" s="33"/>
      <c r="EXV126" s="33"/>
      <c r="EXW126" s="33"/>
      <c r="EXZ126" s="33"/>
      <c r="EYA126" s="33"/>
      <c r="EYD126" s="33"/>
      <c r="EYE126" s="33"/>
      <c r="EYH126" s="33"/>
      <c r="EYI126" s="33"/>
      <c r="EYL126" s="33"/>
      <c r="EYM126" s="33"/>
      <c r="EYP126" s="33"/>
      <c r="EYQ126" s="33"/>
      <c r="EYT126" s="33"/>
      <c r="EYU126" s="33"/>
      <c r="EYX126" s="33"/>
      <c r="EYY126" s="33"/>
      <c r="EZB126" s="33"/>
      <c r="EZC126" s="33"/>
      <c r="EZF126" s="33"/>
      <c r="EZG126" s="33"/>
      <c r="EZJ126" s="33"/>
      <c r="EZK126" s="33"/>
      <c r="EZN126" s="33"/>
      <c r="EZO126" s="33"/>
      <c r="EZR126" s="33"/>
      <c r="EZS126" s="33"/>
      <c r="EZV126" s="33"/>
      <c r="EZW126" s="33"/>
      <c r="EZZ126" s="33"/>
      <c r="FAA126" s="33"/>
      <c r="FAD126" s="33"/>
      <c r="FAE126" s="33"/>
      <c r="FAH126" s="33"/>
      <c r="FAI126" s="33"/>
      <c r="FAL126" s="33"/>
      <c r="FAM126" s="33"/>
      <c r="FAP126" s="33"/>
      <c r="FAQ126" s="33"/>
      <c r="FAT126" s="33"/>
      <c r="FAU126" s="33"/>
      <c r="FAX126" s="33"/>
      <c r="FAY126" s="33"/>
      <c r="FBB126" s="33"/>
      <c r="FBC126" s="33"/>
      <c r="FBF126" s="33"/>
      <c r="FBG126" s="33"/>
      <c r="FBJ126" s="33"/>
      <c r="FBK126" s="33"/>
      <c r="FBN126" s="33"/>
      <c r="FBO126" s="33"/>
      <c r="FBR126" s="33"/>
      <c r="FBS126" s="33"/>
      <c r="FBV126" s="33"/>
      <c r="FBW126" s="33"/>
      <c r="FBZ126" s="33"/>
      <c r="FCA126" s="33"/>
      <c r="FCD126" s="33"/>
      <c r="FCE126" s="33"/>
      <c r="FCH126" s="33"/>
      <c r="FCI126" s="33"/>
      <c r="FCL126" s="33"/>
      <c r="FCM126" s="33"/>
      <c r="FCP126" s="33"/>
      <c r="FCQ126" s="33"/>
      <c r="FCT126" s="33"/>
      <c r="FCU126" s="33"/>
      <c r="FCX126" s="33"/>
      <c r="FCY126" s="33"/>
      <c r="FDB126" s="33"/>
      <c r="FDC126" s="33"/>
      <c r="FDF126" s="33"/>
      <c r="FDG126" s="33"/>
      <c r="FDJ126" s="33"/>
      <c r="FDK126" s="33"/>
      <c r="FDN126" s="33"/>
      <c r="FDO126" s="33"/>
      <c r="FDR126" s="33"/>
      <c r="FDS126" s="33"/>
      <c r="FDV126" s="33"/>
      <c r="FDW126" s="33"/>
      <c r="FDZ126" s="33"/>
      <c r="FEA126" s="33"/>
      <c r="FED126" s="33"/>
      <c r="FEE126" s="33"/>
      <c r="FEH126" s="33"/>
      <c r="FEI126" s="33"/>
      <c r="FEL126" s="33"/>
      <c r="FEM126" s="33"/>
      <c r="FEP126" s="33"/>
      <c r="FEQ126" s="33"/>
      <c r="FET126" s="33"/>
      <c r="FEU126" s="33"/>
      <c r="FEX126" s="33"/>
      <c r="FEY126" s="33"/>
      <c r="FFB126" s="33"/>
      <c r="FFC126" s="33"/>
      <c r="FFF126" s="33"/>
      <c r="FFG126" s="33"/>
      <c r="FFJ126" s="33"/>
      <c r="FFK126" s="33"/>
      <c r="FFN126" s="33"/>
      <c r="FFO126" s="33"/>
      <c r="FFR126" s="33"/>
      <c r="FFS126" s="33"/>
      <c r="FFV126" s="33"/>
      <c r="FFW126" s="33"/>
      <c r="FFZ126" s="33"/>
      <c r="FGA126" s="33"/>
      <c r="FGD126" s="33"/>
      <c r="FGE126" s="33"/>
      <c r="FGH126" s="33"/>
      <c r="FGI126" s="33"/>
      <c r="FGL126" s="33"/>
      <c r="FGM126" s="33"/>
      <c r="FGP126" s="33"/>
      <c r="FGQ126" s="33"/>
      <c r="FGT126" s="33"/>
      <c r="FGU126" s="33"/>
      <c r="FGX126" s="33"/>
      <c r="FGY126" s="33"/>
      <c r="FHB126" s="33"/>
      <c r="FHC126" s="33"/>
      <c r="FHF126" s="33"/>
      <c r="FHG126" s="33"/>
      <c r="FHJ126" s="33"/>
      <c r="FHK126" s="33"/>
      <c r="FHN126" s="33"/>
      <c r="FHO126" s="33"/>
      <c r="FHR126" s="33"/>
      <c r="FHS126" s="33"/>
      <c r="FHV126" s="33"/>
      <c r="FHW126" s="33"/>
      <c r="FHZ126" s="33"/>
      <c r="FIA126" s="33"/>
      <c r="FID126" s="33"/>
      <c r="FIE126" s="33"/>
      <c r="FIH126" s="33"/>
      <c r="FII126" s="33"/>
      <c r="FIL126" s="33"/>
      <c r="FIM126" s="33"/>
      <c r="FIP126" s="33"/>
      <c r="FIQ126" s="33"/>
      <c r="FIT126" s="33"/>
      <c r="FIU126" s="33"/>
      <c r="FIX126" s="33"/>
      <c r="FIY126" s="33"/>
      <c r="FJB126" s="33"/>
      <c r="FJC126" s="33"/>
      <c r="FJF126" s="33"/>
      <c r="FJG126" s="33"/>
      <c r="FJJ126" s="33"/>
      <c r="FJK126" s="33"/>
      <c r="FJN126" s="33"/>
      <c r="FJO126" s="33"/>
      <c r="FJR126" s="33"/>
      <c r="FJS126" s="33"/>
      <c r="FJV126" s="33"/>
      <c r="FJW126" s="33"/>
      <c r="FJZ126" s="33"/>
      <c r="FKA126" s="33"/>
      <c r="FKD126" s="33"/>
      <c r="FKE126" s="33"/>
      <c r="FKH126" s="33"/>
      <c r="FKI126" s="33"/>
      <c r="FKL126" s="33"/>
      <c r="FKM126" s="33"/>
      <c r="FKP126" s="33"/>
      <c r="FKQ126" s="33"/>
      <c r="FKT126" s="33"/>
      <c r="FKU126" s="33"/>
      <c r="FKX126" s="33"/>
      <c r="FKY126" s="33"/>
      <c r="FLB126" s="33"/>
      <c r="FLC126" s="33"/>
      <c r="FLF126" s="33"/>
      <c r="FLG126" s="33"/>
      <c r="FLJ126" s="33"/>
      <c r="FLK126" s="33"/>
      <c r="FLN126" s="33"/>
      <c r="FLO126" s="33"/>
      <c r="FLR126" s="33"/>
      <c r="FLS126" s="33"/>
      <c r="FLV126" s="33"/>
      <c r="FLW126" s="33"/>
      <c r="FLZ126" s="33"/>
      <c r="FMA126" s="33"/>
      <c r="FMD126" s="33"/>
      <c r="FME126" s="33"/>
      <c r="FMH126" s="33"/>
      <c r="FMI126" s="33"/>
      <c r="FML126" s="33"/>
      <c r="FMM126" s="33"/>
      <c r="FMP126" s="33"/>
      <c r="FMQ126" s="33"/>
      <c r="FMT126" s="33"/>
      <c r="FMU126" s="33"/>
      <c r="FMX126" s="33"/>
      <c r="FMY126" s="33"/>
      <c r="FNB126" s="33"/>
      <c r="FNC126" s="33"/>
      <c r="FNF126" s="33"/>
      <c r="FNG126" s="33"/>
      <c r="FNJ126" s="33"/>
      <c r="FNK126" s="33"/>
      <c r="FNN126" s="33"/>
      <c r="FNO126" s="33"/>
      <c r="FNR126" s="33"/>
      <c r="FNS126" s="33"/>
      <c r="FNV126" s="33"/>
      <c r="FNW126" s="33"/>
      <c r="FNZ126" s="33"/>
      <c r="FOA126" s="33"/>
      <c r="FOD126" s="33"/>
      <c r="FOE126" s="33"/>
      <c r="FOH126" s="33"/>
      <c r="FOI126" s="33"/>
      <c r="FOL126" s="33"/>
      <c r="FOM126" s="33"/>
      <c r="FOP126" s="33"/>
      <c r="FOQ126" s="33"/>
      <c r="FOT126" s="33"/>
      <c r="FOU126" s="33"/>
      <c r="FOX126" s="33"/>
      <c r="FOY126" s="33"/>
      <c r="FPB126" s="33"/>
      <c r="FPC126" s="33"/>
      <c r="FPF126" s="33"/>
      <c r="FPG126" s="33"/>
      <c r="FPJ126" s="33"/>
      <c r="FPK126" s="33"/>
      <c r="FPN126" s="33"/>
      <c r="FPO126" s="33"/>
      <c r="FPR126" s="33"/>
      <c r="FPS126" s="33"/>
      <c r="FPV126" s="33"/>
      <c r="FPW126" s="33"/>
      <c r="FPZ126" s="33"/>
      <c r="FQA126" s="33"/>
      <c r="FQD126" s="33"/>
      <c r="FQE126" s="33"/>
      <c r="FQH126" s="33"/>
      <c r="FQI126" s="33"/>
      <c r="FQL126" s="33"/>
      <c r="FQM126" s="33"/>
      <c r="FQP126" s="33"/>
      <c r="FQQ126" s="33"/>
      <c r="FQT126" s="33"/>
      <c r="FQU126" s="33"/>
      <c r="FQX126" s="33"/>
      <c r="FQY126" s="33"/>
      <c r="FRB126" s="33"/>
      <c r="FRC126" s="33"/>
      <c r="FRF126" s="33"/>
      <c r="FRG126" s="33"/>
      <c r="FRJ126" s="33"/>
      <c r="FRK126" s="33"/>
      <c r="FRN126" s="33"/>
      <c r="FRO126" s="33"/>
      <c r="FRR126" s="33"/>
      <c r="FRS126" s="33"/>
      <c r="FRV126" s="33"/>
      <c r="FRW126" s="33"/>
      <c r="FRZ126" s="33"/>
      <c r="FSA126" s="33"/>
      <c r="FSD126" s="33"/>
      <c r="FSE126" s="33"/>
      <c r="FSH126" s="33"/>
      <c r="FSI126" s="33"/>
      <c r="FSL126" s="33"/>
      <c r="FSM126" s="33"/>
      <c r="FSP126" s="33"/>
      <c r="FSQ126" s="33"/>
      <c r="FST126" s="33"/>
      <c r="FSU126" s="33"/>
      <c r="FSX126" s="33"/>
      <c r="FSY126" s="33"/>
      <c r="FTB126" s="33"/>
      <c r="FTC126" s="33"/>
      <c r="FTF126" s="33"/>
      <c r="FTG126" s="33"/>
      <c r="FTJ126" s="33"/>
      <c r="FTK126" s="33"/>
      <c r="FTN126" s="33"/>
      <c r="FTO126" s="33"/>
      <c r="FTR126" s="33"/>
      <c r="FTS126" s="33"/>
      <c r="FTV126" s="33"/>
      <c r="FTW126" s="33"/>
      <c r="FTZ126" s="33"/>
      <c r="FUA126" s="33"/>
      <c r="FUD126" s="33"/>
      <c r="FUE126" s="33"/>
      <c r="FUH126" s="33"/>
      <c r="FUI126" s="33"/>
      <c r="FUL126" s="33"/>
      <c r="FUM126" s="33"/>
      <c r="FUP126" s="33"/>
      <c r="FUQ126" s="33"/>
      <c r="FUT126" s="33"/>
      <c r="FUU126" s="33"/>
      <c r="FUX126" s="33"/>
      <c r="FUY126" s="33"/>
      <c r="FVB126" s="33"/>
      <c r="FVC126" s="33"/>
      <c r="FVF126" s="33"/>
      <c r="FVG126" s="33"/>
      <c r="FVJ126" s="33"/>
      <c r="FVK126" s="33"/>
      <c r="FVN126" s="33"/>
      <c r="FVO126" s="33"/>
      <c r="FVR126" s="33"/>
      <c r="FVS126" s="33"/>
      <c r="FVV126" s="33"/>
      <c r="FVW126" s="33"/>
      <c r="FVZ126" s="33"/>
      <c r="FWA126" s="33"/>
      <c r="FWD126" s="33"/>
      <c r="FWE126" s="33"/>
      <c r="FWH126" s="33"/>
      <c r="FWI126" s="33"/>
      <c r="FWL126" s="33"/>
      <c r="FWM126" s="33"/>
      <c r="FWP126" s="33"/>
      <c r="FWQ126" s="33"/>
      <c r="FWT126" s="33"/>
      <c r="FWU126" s="33"/>
      <c r="FWX126" s="33"/>
      <c r="FWY126" s="33"/>
      <c r="FXB126" s="33"/>
      <c r="FXC126" s="33"/>
      <c r="FXF126" s="33"/>
      <c r="FXG126" s="33"/>
      <c r="FXJ126" s="33"/>
      <c r="FXK126" s="33"/>
      <c r="FXN126" s="33"/>
      <c r="FXO126" s="33"/>
      <c r="FXR126" s="33"/>
      <c r="FXS126" s="33"/>
      <c r="FXV126" s="33"/>
      <c r="FXW126" s="33"/>
      <c r="FXZ126" s="33"/>
      <c r="FYA126" s="33"/>
      <c r="FYD126" s="33"/>
      <c r="FYE126" s="33"/>
      <c r="FYH126" s="33"/>
      <c r="FYI126" s="33"/>
      <c r="FYL126" s="33"/>
      <c r="FYM126" s="33"/>
      <c r="FYP126" s="33"/>
      <c r="FYQ126" s="33"/>
      <c r="FYT126" s="33"/>
      <c r="FYU126" s="33"/>
      <c r="FYX126" s="33"/>
      <c r="FYY126" s="33"/>
      <c r="FZB126" s="33"/>
      <c r="FZC126" s="33"/>
      <c r="FZF126" s="33"/>
      <c r="FZG126" s="33"/>
      <c r="FZJ126" s="33"/>
      <c r="FZK126" s="33"/>
      <c r="FZN126" s="33"/>
      <c r="FZO126" s="33"/>
      <c r="FZR126" s="33"/>
      <c r="FZS126" s="33"/>
      <c r="FZV126" s="33"/>
      <c r="FZW126" s="33"/>
      <c r="FZZ126" s="33"/>
      <c r="GAA126" s="33"/>
      <c r="GAD126" s="33"/>
      <c r="GAE126" s="33"/>
      <c r="GAH126" s="33"/>
      <c r="GAI126" s="33"/>
      <c r="GAL126" s="33"/>
      <c r="GAM126" s="33"/>
      <c r="GAP126" s="33"/>
      <c r="GAQ126" s="33"/>
      <c r="GAT126" s="33"/>
      <c r="GAU126" s="33"/>
      <c r="GAX126" s="33"/>
      <c r="GAY126" s="33"/>
      <c r="GBB126" s="33"/>
      <c r="GBC126" s="33"/>
      <c r="GBF126" s="33"/>
      <c r="GBG126" s="33"/>
      <c r="GBJ126" s="33"/>
      <c r="GBK126" s="33"/>
      <c r="GBN126" s="33"/>
      <c r="GBO126" s="33"/>
      <c r="GBR126" s="33"/>
      <c r="GBS126" s="33"/>
      <c r="GBV126" s="33"/>
      <c r="GBW126" s="33"/>
      <c r="GBZ126" s="33"/>
      <c r="GCA126" s="33"/>
      <c r="GCD126" s="33"/>
      <c r="GCE126" s="33"/>
      <c r="GCH126" s="33"/>
      <c r="GCI126" s="33"/>
      <c r="GCL126" s="33"/>
      <c r="GCM126" s="33"/>
      <c r="GCP126" s="33"/>
      <c r="GCQ126" s="33"/>
      <c r="GCT126" s="33"/>
      <c r="GCU126" s="33"/>
      <c r="GCX126" s="33"/>
      <c r="GCY126" s="33"/>
      <c r="GDB126" s="33"/>
      <c r="GDC126" s="33"/>
      <c r="GDF126" s="33"/>
      <c r="GDG126" s="33"/>
      <c r="GDJ126" s="33"/>
      <c r="GDK126" s="33"/>
      <c r="GDN126" s="33"/>
      <c r="GDO126" s="33"/>
      <c r="GDR126" s="33"/>
      <c r="GDS126" s="33"/>
      <c r="GDV126" s="33"/>
      <c r="GDW126" s="33"/>
      <c r="GDZ126" s="33"/>
      <c r="GEA126" s="33"/>
      <c r="GED126" s="33"/>
      <c r="GEE126" s="33"/>
      <c r="GEH126" s="33"/>
      <c r="GEI126" s="33"/>
      <c r="GEL126" s="33"/>
      <c r="GEM126" s="33"/>
      <c r="GEP126" s="33"/>
      <c r="GEQ126" s="33"/>
      <c r="GET126" s="33"/>
      <c r="GEU126" s="33"/>
      <c r="GEX126" s="33"/>
      <c r="GEY126" s="33"/>
      <c r="GFB126" s="33"/>
      <c r="GFC126" s="33"/>
      <c r="GFF126" s="33"/>
      <c r="GFG126" s="33"/>
      <c r="GFJ126" s="33"/>
      <c r="GFK126" s="33"/>
      <c r="GFN126" s="33"/>
      <c r="GFO126" s="33"/>
      <c r="GFR126" s="33"/>
      <c r="GFS126" s="33"/>
      <c r="GFV126" s="33"/>
      <c r="GFW126" s="33"/>
      <c r="GFZ126" s="33"/>
      <c r="GGA126" s="33"/>
      <c r="GGD126" s="33"/>
      <c r="GGE126" s="33"/>
      <c r="GGH126" s="33"/>
      <c r="GGI126" s="33"/>
      <c r="GGL126" s="33"/>
      <c r="GGM126" s="33"/>
      <c r="GGP126" s="33"/>
      <c r="GGQ126" s="33"/>
      <c r="GGT126" s="33"/>
      <c r="GGU126" s="33"/>
      <c r="GGX126" s="33"/>
      <c r="GGY126" s="33"/>
      <c r="GHB126" s="33"/>
      <c r="GHC126" s="33"/>
      <c r="GHF126" s="33"/>
      <c r="GHG126" s="33"/>
      <c r="GHJ126" s="33"/>
      <c r="GHK126" s="33"/>
      <c r="GHN126" s="33"/>
      <c r="GHO126" s="33"/>
      <c r="GHR126" s="33"/>
      <c r="GHS126" s="33"/>
      <c r="GHV126" s="33"/>
      <c r="GHW126" s="33"/>
      <c r="GHZ126" s="33"/>
      <c r="GIA126" s="33"/>
      <c r="GID126" s="33"/>
      <c r="GIE126" s="33"/>
      <c r="GIH126" s="33"/>
      <c r="GII126" s="33"/>
      <c r="GIL126" s="33"/>
      <c r="GIM126" s="33"/>
      <c r="GIP126" s="33"/>
      <c r="GIQ126" s="33"/>
      <c r="GIT126" s="33"/>
      <c r="GIU126" s="33"/>
      <c r="GIX126" s="33"/>
      <c r="GIY126" s="33"/>
      <c r="GJB126" s="33"/>
      <c r="GJC126" s="33"/>
      <c r="GJF126" s="33"/>
      <c r="GJG126" s="33"/>
      <c r="GJJ126" s="33"/>
      <c r="GJK126" s="33"/>
      <c r="GJN126" s="33"/>
      <c r="GJO126" s="33"/>
      <c r="GJR126" s="33"/>
      <c r="GJS126" s="33"/>
      <c r="GJV126" s="33"/>
      <c r="GJW126" s="33"/>
      <c r="GJZ126" s="33"/>
      <c r="GKA126" s="33"/>
      <c r="GKD126" s="33"/>
      <c r="GKE126" s="33"/>
      <c r="GKH126" s="33"/>
      <c r="GKI126" s="33"/>
      <c r="GKL126" s="33"/>
      <c r="GKM126" s="33"/>
      <c r="GKP126" s="33"/>
      <c r="GKQ126" s="33"/>
      <c r="GKT126" s="33"/>
      <c r="GKU126" s="33"/>
      <c r="GKX126" s="33"/>
      <c r="GKY126" s="33"/>
      <c r="GLB126" s="33"/>
      <c r="GLC126" s="33"/>
      <c r="GLF126" s="33"/>
      <c r="GLG126" s="33"/>
      <c r="GLJ126" s="33"/>
      <c r="GLK126" s="33"/>
      <c r="GLN126" s="33"/>
      <c r="GLO126" s="33"/>
      <c r="GLR126" s="33"/>
      <c r="GLS126" s="33"/>
      <c r="GLV126" s="33"/>
      <c r="GLW126" s="33"/>
      <c r="GLZ126" s="33"/>
      <c r="GMA126" s="33"/>
      <c r="GMD126" s="33"/>
      <c r="GME126" s="33"/>
      <c r="GMH126" s="33"/>
      <c r="GMI126" s="33"/>
      <c r="GML126" s="33"/>
      <c r="GMM126" s="33"/>
      <c r="GMP126" s="33"/>
      <c r="GMQ126" s="33"/>
      <c r="GMT126" s="33"/>
      <c r="GMU126" s="33"/>
      <c r="GMX126" s="33"/>
      <c r="GMY126" s="33"/>
      <c r="GNB126" s="33"/>
      <c r="GNC126" s="33"/>
      <c r="GNF126" s="33"/>
      <c r="GNG126" s="33"/>
      <c r="GNJ126" s="33"/>
      <c r="GNK126" s="33"/>
      <c r="GNN126" s="33"/>
      <c r="GNO126" s="33"/>
      <c r="GNR126" s="33"/>
      <c r="GNS126" s="33"/>
      <c r="GNV126" s="33"/>
      <c r="GNW126" s="33"/>
      <c r="GNZ126" s="33"/>
      <c r="GOA126" s="33"/>
      <c r="GOD126" s="33"/>
      <c r="GOE126" s="33"/>
      <c r="GOH126" s="33"/>
      <c r="GOI126" s="33"/>
      <c r="GOL126" s="33"/>
      <c r="GOM126" s="33"/>
      <c r="GOP126" s="33"/>
      <c r="GOQ126" s="33"/>
      <c r="GOT126" s="33"/>
      <c r="GOU126" s="33"/>
      <c r="GOX126" s="33"/>
      <c r="GOY126" s="33"/>
      <c r="GPB126" s="33"/>
      <c r="GPC126" s="33"/>
      <c r="GPF126" s="33"/>
      <c r="GPG126" s="33"/>
      <c r="GPJ126" s="33"/>
      <c r="GPK126" s="33"/>
      <c r="GPN126" s="33"/>
      <c r="GPO126" s="33"/>
      <c r="GPR126" s="33"/>
      <c r="GPS126" s="33"/>
      <c r="GPV126" s="33"/>
      <c r="GPW126" s="33"/>
      <c r="GPZ126" s="33"/>
      <c r="GQA126" s="33"/>
      <c r="GQD126" s="33"/>
      <c r="GQE126" s="33"/>
      <c r="GQH126" s="33"/>
      <c r="GQI126" s="33"/>
      <c r="GQL126" s="33"/>
      <c r="GQM126" s="33"/>
      <c r="GQP126" s="33"/>
      <c r="GQQ126" s="33"/>
      <c r="GQT126" s="33"/>
      <c r="GQU126" s="33"/>
      <c r="GQX126" s="33"/>
      <c r="GQY126" s="33"/>
      <c r="GRB126" s="33"/>
      <c r="GRC126" s="33"/>
      <c r="GRF126" s="33"/>
      <c r="GRG126" s="33"/>
      <c r="GRJ126" s="33"/>
      <c r="GRK126" s="33"/>
      <c r="GRN126" s="33"/>
      <c r="GRO126" s="33"/>
      <c r="GRR126" s="33"/>
      <c r="GRS126" s="33"/>
      <c r="GRV126" s="33"/>
      <c r="GRW126" s="33"/>
      <c r="GRZ126" s="33"/>
      <c r="GSA126" s="33"/>
      <c r="GSD126" s="33"/>
      <c r="GSE126" s="33"/>
      <c r="GSH126" s="33"/>
      <c r="GSI126" s="33"/>
      <c r="GSL126" s="33"/>
      <c r="GSM126" s="33"/>
      <c r="GSP126" s="33"/>
      <c r="GSQ126" s="33"/>
      <c r="GST126" s="33"/>
      <c r="GSU126" s="33"/>
      <c r="GSX126" s="33"/>
      <c r="GSY126" s="33"/>
      <c r="GTB126" s="33"/>
      <c r="GTC126" s="33"/>
      <c r="GTF126" s="33"/>
      <c r="GTG126" s="33"/>
      <c r="GTJ126" s="33"/>
      <c r="GTK126" s="33"/>
      <c r="GTN126" s="33"/>
      <c r="GTO126" s="33"/>
      <c r="GTR126" s="33"/>
      <c r="GTS126" s="33"/>
      <c r="GTV126" s="33"/>
      <c r="GTW126" s="33"/>
      <c r="GTZ126" s="33"/>
      <c r="GUA126" s="33"/>
      <c r="GUD126" s="33"/>
      <c r="GUE126" s="33"/>
      <c r="GUH126" s="33"/>
      <c r="GUI126" s="33"/>
      <c r="GUL126" s="33"/>
      <c r="GUM126" s="33"/>
      <c r="GUP126" s="33"/>
      <c r="GUQ126" s="33"/>
      <c r="GUT126" s="33"/>
      <c r="GUU126" s="33"/>
      <c r="GUX126" s="33"/>
      <c r="GUY126" s="33"/>
      <c r="GVB126" s="33"/>
      <c r="GVC126" s="33"/>
      <c r="GVF126" s="33"/>
      <c r="GVG126" s="33"/>
      <c r="GVJ126" s="33"/>
      <c r="GVK126" s="33"/>
      <c r="GVN126" s="33"/>
      <c r="GVO126" s="33"/>
      <c r="GVR126" s="33"/>
      <c r="GVS126" s="33"/>
      <c r="GVV126" s="33"/>
      <c r="GVW126" s="33"/>
      <c r="GVZ126" s="33"/>
      <c r="GWA126" s="33"/>
      <c r="GWD126" s="33"/>
      <c r="GWE126" s="33"/>
      <c r="GWH126" s="33"/>
      <c r="GWI126" s="33"/>
      <c r="GWL126" s="33"/>
      <c r="GWM126" s="33"/>
      <c r="GWP126" s="33"/>
      <c r="GWQ126" s="33"/>
      <c r="GWT126" s="33"/>
      <c r="GWU126" s="33"/>
      <c r="GWX126" s="33"/>
      <c r="GWY126" s="33"/>
      <c r="GXB126" s="33"/>
      <c r="GXC126" s="33"/>
      <c r="GXF126" s="33"/>
      <c r="GXG126" s="33"/>
      <c r="GXJ126" s="33"/>
      <c r="GXK126" s="33"/>
      <c r="GXN126" s="33"/>
      <c r="GXO126" s="33"/>
      <c r="GXR126" s="33"/>
      <c r="GXS126" s="33"/>
      <c r="GXV126" s="33"/>
      <c r="GXW126" s="33"/>
      <c r="GXZ126" s="33"/>
      <c r="GYA126" s="33"/>
      <c r="GYD126" s="33"/>
      <c r="GYE126" s="33"/>
      <c r="GYH126" s="33"/>
      <c r="GYI126" s="33"/>
      <c r="GYL126" s="33"/>
      <c r="GYM126" s="33"/>
      <c r="GYP126" s="33"/>
      <c r="GYQ126" s="33"/>
      <c r="GYT126" s="33"/>
      <c r="GYU126" s="33"/>
      <c r="GYX126" s="33"/>
      <c r="GYY126" s="33"/>
      <c r="GZB126" s="33"/>
      <c r="GZC126" s="33"/>
      <c r="GZF126" s="33"/>
      <c r="GZG126" s="33"/>
      <c r="GZJ126" s="33"/>
      <c r="GZK126" s="33"/>
      <c r="GZN126" s="33"/>
      <c r="GZO126" s="33"/>
      <c r="GZR126" s="33"/>
      <c r="GZS126" s="33"/>
      <c r="GZV126" s="33"/>
      <c r="GZW126" s="33"/>
      <c r="GZZ126" s="33"/>
      <c r="HAA126" s="33"/>
      <c r="HAD126" s="33"/>
      <c r="HAE126" s="33"/>
      <c r="HAH126" s="33"/>
      <c r="HAI126" s="33"/>
      <c r="HAL126" s="33"/>
      <c r="HAM126" s="33"/>
      <c r="HAP126" s="33"/>
      <c r="HAQ126" s="33"/>
      <c r="HAT126" s="33"/>
      <c r="HAU126" s="33"/>
      <c r="HAX126" s="33"/>
      <c r="HAY126" s="33"/>
      <c r="HBB126" s="33"/>
      <c r="HBC126" s="33"/>
      <c r="HBF126" s="33"/>
      <c r="HBG126" s="33"/>
      <c r="HBJ126" s="33"/>
      <c r="HBK126" s="33"/>
      <c r="HBN126" s="33"/>
      <c r="HBO126" s="33"/>
      <c r="HBR126" s="33"/>
      <c r="HBS126" s="33"/>
      <c r="HBV126" s="33"/>
      <c r="HBW126" s="33"/>
      <c r="HBZ126" s="33"/>
      <c r="HCA126" s="33"/>
      <c r="HCD126" s="33"/>
      <c r="HCE126" s="33"/>
      <c r="HCH126" s="33"/>
      <c r="HCI126" s="33"/>
      <c r="HCL126" s="33"/>
      <c r="HCM126" s="33"/>
      <c r="HCP126" s="33"/>
      <c r="HCQ126" s="33"/>
      <c r="HCT126" s="33"/>
      <c r="HCU126" s="33"/>
      <c r="HCX126" s="33"/>
      <c r="HCY126" s="33"/>
      <c r="HDB126" s="33"/>
      <c r="HDC126" s="33"/>
      <c r="HDF126" s="33"/>
      <c r="HDG126" s="33"/>
      <c r="HDJ126" s="33"/>
      <c r="HDK126" s="33"/>
      <c r="HDN126" s="33"/>
      <c r="HDO126" s="33"/>
      <c r="HDR126" s="33"/>
      <c r="HDS126" s="33"/>
      <c r="HDV126" s="33"/>
      <c r="HDW126" s="33"/>
      <c r="HDZ126" s="33"/>
      <c r="HEA126" s="33"/>
      <c r="HED126" s="33"/>
      <c r="HEE126" s="33"/>
      <c r="HEH126" s="33"/>
      <c r="HEI126" s="33"/>
      <c r="HEL126" s="33"/>
      <c r="HEM126" s="33"/>
      <c r="HEP126" s="33"/>
      <c r="HEQ126" s="33"/>
      <c r="HET126" s="33"/>
      <c r="HEU126" s="33"/>
      <c r="HEX126" s="33"/>
      <c r="HEY126" s="33"/>
      <c r="HFB126" s="33"/>
      <c r="HFC126" s="33"/>
      <c r="HFF126" s="33"/>
      <c r="HFG126" s="33"/>
      <c r="HFJ126" s="33"/>
      <c r="HFK126" s="33"/>
      <c r="HFN126" s="33"/>
      <c r="HFO126" s="33"/>
      <c r="HFR126" s="33"/>
      <c r="HFS126" s="33"/>
      <c r="HFV126" s="33"/>
      <c r="HFW126" s="33"/>
      <c r="HFZ126" s="33"/>
      <c r="HGA126" s="33"/>
      <c r="HGD126" s="33"/>
      <c r="HGE126" s="33"/>
      <c r="HGH126" s="33"/>
      <c r="HGI126" s="33"/>
      <c r="HGL126" s="33"/>
      <c r="HGM126" s="33"/>
      <c r="HGP126" s="33"/>
      <c r="HGQ126" s="33"/>
      <c r="HGT126" s="33"/>
      <c r="HGU126" s="33"/>
      <c r="HGX126" s="33"/>
      <c r="HGY126" s="33"/>
      <c r="HHB126" s="33"/>
      <c r="HHC126" s="33"/>
      <c r="HHF126" s="33"/>
      <c r="HHG126" s="33"/>
      <c r="HHJ126" s="33"/>
      <c r="HHK126" s="33"/>
      <c r="HHN126" s="33"/>
      <c r="HHO126" s="33"/>
      <c r="HHR126" s="33"/>
      <c r="HHS126" s="33"/>
      <c r="HHV126" s="33"/>
      <c r="HHW126" s="33"/>
      <c r="HHZ126" s="33"/>
      <c r="HIA126" s="33"/>
      <c r="HID126" s="33"/>
      <c r="HIE126" s="33"/>
      <c r="HIH126" s="33"/>
      <c r="HII126" s="33"/>
      <c r="HIL126" s="33"/>
      <c r="HIM126" s="33"/>
      <c r="HIP126" s="33"/>
      <c r="HIQ126" s="33"/>
      <c r="HIT126" s="33"/>
      <c r="HIU126" s="33"/>
      <c r="HIX126" s="33"/>
      <c r="HIY126" s="33"/>
      <c r="HJB126" s="33"/>
      <c r="HJC126" s="33"/>
      <c r="HJF126" s="33"/>
      <c r="HJG126" s="33"/>
      <c r="HJJ126" s="33"/>
      <c r="HJK126" s="33"/>
      <c r="HJN126" s="33"/>
      <c r="HJO126" s="33"/>
      <c r="HJR126" s="33"/>
      <c r="HJS126" s="33"/>
      <c r="HJV126" s="33"/>
      <c r="HJW126" s="33"/>
      <c r="HJZ126" s="33"/>
      <c r="HKA126" s="33"/>
      <c r="HKD126" s="33"/>
      <c r="HKE126" s="33"/>
      <c r="HKH126" s="33"/>
      <c r="HKI126" s="33"/>
      <c r="HKL126" s="33"/>
      <c r="HKM126" s="33"/>
      <c r="HKP126" s="33"/>
      <c r="HKQ126" s="33"/>
      <c r="HKT126" s="33"/>
      <c r="HKU126" s="33"/>
      <c r="HKX126" s="33"/>
      <c r="HKY126" s="33"/>
      <c r="HLB126" s="33"/>
      <c r="HLC126" s="33"/>
      <c r="HLF126" s="33"/>
      <c r="HLG126" s="33"/>
      <c r="HLJ126" s="33"/>
      <c r="HLK126" s="33"/>
      <c r="HLN126" s="33"/>
      <c r="HLO126" s="33"/>
      <c r="HLR126" s="33"/>
      <c r="HLS126" s="33"/>
      <c r="HLV126" s="33"/>
      <c r="HLW126" s="33"/>
      <c r="HLZ126" s="33"/>
      <c r="HMA126" s="33"/>
      <c r="HMD126" s="33"/>
      <c r="HME126" s="33"/>
      <c r="HMH126" s="33"/>
      <c r="HMI126" s="33"/>
      <c r="HML126" s="33"/>
      <c r="HMM126" s="33"/>
      <c r="HMP126" s="33"/>
      <c r="HMQ126" s="33"/>
      <c r="HMT126" s="33"/>
      <c r="HMU126" s="33"/>
      <c r="HMX126" s="33"/>
      <c r="HMY126" s="33"/>
      <c r="HNB126" s="33"/>
      <c r="HNC126" s="33"/>
      <c r="HNF126" s="33"/>
      <c r="HNG126" s="33"/>
      <c r="HNJ126" s="33"/>
      <c r="HNK126" s="33"/>
      <c r="HNN126" s="33"/>
      <c r="HNO126" s="33"/>
      <c r="HNR126" s="33"/>
      <c r="HNS126" s="33"/>
      <c r="HNV126" s="33"/>
      <c r="HNW126" s="33"/>
      <c r="HNZ126" s="33"/>
      <c r="HOA126" s="33"/>
      <c r="HOD126" s="33"/>
      <c r="HOE126" s="33"/>
      <c r="HOH126" s="33"/>
      <c r="HOI126" s="33"/>
      <c r="HOL126" s="33"/>
      <c r="HOM126" s="33"/>
      <c r="HOP126" s="33"/>
      <c r="HOQ126" s="33"/>
      <c r="HOT126" s="33"/>
      <c r="HOU126" s="33"/>
      <c r="HOX126" s="33"/>
      <c r="HOY126" s="33"/>
      <c r="HPB126" s="33"/>
      <c r="HPC126" s="33"/>
      <c r="HPF126" s="33"/>
      <c r="HPG126" s="33"/>
      <c r="HPJ126" s="33"/>
      <c r="HPK126" s="33"/>
      <c r="HPN126" s="33"/>
      <c r="HPO126" s="33"/>
      <c r="HPR126" s="33"/>
      <c r="HPS126" s="33"/>
      <c r="HPV126" s="33"/>
      <c r="HPW126" s="33"/>
      <c r="HPZ126" s="33"/>
      <c r="HQA126" s="33"/>
      <c r="HQD126" s="33"/>
      <c r="HQE126" s="33"/>
      <c r="HQH126" s="33"/>
      <c r="HQI126" s="33"/>
      <c r="HQL126" s="33"/>
      <c r="HQM126" s="33"/>
      <c r="HQP126" s="33"/>
      <c r="HQQ126" s="33"/>
      <c r="HQT126" s="33"/>
      <c r="HQU126" s="33"/>
      <c r="HQX126" s="33"/>
      <c r="HQY126" s="33"/>
      <c r="HRB126" s="33"/>
      <c r="HRC126" s="33"/>
      <c r="HRF126" s="33"/>
      <c r="HRG126" s="33"/>
      <c r="HRJ126" s="33"/>
      <c r="HRK126" s="33"/>
      <c r="HRN126" s="33"/>
      <c r="HRO126" s="33"/>
      <c r="HRR126" s="33"/>
      <c r="HRS126" s="33"/>
      <c r="HRV126" s="33"/>
      <c r="HRW126" s="33"/>
      <c r="HRZ126" s="33"/>
      <c r="HSA126" s="33"/>
      <c r="HSD126" s="33"/>
      <c r="HSE126" s="33"/>
      <c r="HSH126" s="33"/>
      <c r="HSI126" s="33"/>
      <c r="HSL126" s="33"/>
      <c r="HSM126" s="33"/>
      <c r="HSP126" s="33"/>
      <c r="HSQ126" s="33"/>
      <c r="HST126" s="33"/>
      <c r="HSU126" s="33"/>
      <c r="HSX126" s="33"/>
      <c r="HSY126" s="33"/>
      <c r="HTB126" s="33"/>
      <c r="HTC126" s="33"/>
      <c r="HTF126" s="33"/>
      <c r="HTG126" s="33"/>
      <c r="HTJ126" s="33"/>
      <c r="HTK126" s="33"/>
      <c r="HTN126" s="33"/>
      <c r="HTO126" s="33"/>
      <c r="HTR126" s="33"/>
      <c r="HTS126" s="33"/>
      <c r="HTV126" s="33"/>
      <c r="HTW126" s="33"/>
      <c r="HTZ126" s="33"/>
      <c r="HUA126" s="33"/>
      <c r="HUD126" s="33"/>
      <c r="HUE126" s="33"/>
      <c r="HUH126" s="33"/>
      <c r="HUI126" s="33"/>
      <c r="HUL126" s="33"/>
      <c r="HUM126" s="33"/>
      <c r="HUP126" s="33"/>
      <c r="HUQ126" s="33"/>
      <c r="HUT126" s="33"/>
      <c r="HUU126" s="33"/>
      <c r="HUX126" s="33"/>
      <c r="HUY126" s="33"/>
      <c r="HVB126" s="33"/>
      <c r="HVC126" s="33"/>
      <c r="HVF126" s="33"/>
      <c r="HVG126" s="33"/>
      <c r="HVJ126" s="33"/>
      <c r="HVK126" s="33"/>
      <c r="HVN126" s="33"/>
      <c r="HVO126" s="33"/>
      <c r="HVR126" s="33"/>
      <c r="HVS126" s="33"/>
      <c r="HVV126" s="33"/>
      <c r="HVW126" s="33"/>
      <c r="HVZ126" s="33"/>
      <c r="HWA126" s="33"/>
      <c r="HWD126" s="33"/>
      <c r="HWE126" s="33"/>
      <c r="HWH126" s="33"/>
      <c r="HWI126" s="33"/>
      <c r="HWL126" s="33"/>
      <c r="HWM126" s="33"/>
      <c r="HWP126" s="33"/>
      <c r="HWQ126" s="33"/>
      <c r="HWT126" s="33"/>
      <c r="HWU126" s="33"/>
      <c r="HWX126" s="33"/>
      <c r="HWY126" s="33"/>
      <c r="HXB126" s="33"/>
      <c r="HXC126" s="33"/>
      <c r="HXF126" s="33"/>
      <c r="HXG126" s="33"/>
      <c r="HXJ126" s="33"/>
      <c r="HXK126" s="33"/>
      <c r="HXN126" s="33"/>
      <c r="HXO126" s="33"/>
      <c r="HXR126" s="33"/>
      <c r="HXS126" s="33"/>
      <c r="HXV126" s="33"/>
      <c r="HXW126" s="33"/>
      <c r="HXZ126" s="33"/>
      <c r="HYA126" s="33"/>
      <c r="HYD126" s="33"/>
      <c r="HYE126" s="33"/>
      <c r="HYH126" s="33"/>
      <c r="HYI126" s="33"/>
      <c r="HYL126" s="33"/>
      <c r="HYM126" s="33"/>
      <c r="HYP126" s="33"/>
      <c r="HYQ126" s="33"/>
      <c r="HYT126" s="33"/>
      <c r="HYU126" s="33"/>
      <c r="HYX126" s="33"/>
      <c r="HYY126" s="33"/>
      <c r="HZB126" s="33"/>
      <c r="HZC126" s="33"/>
      <c r="HZF126" s="33"/>
      <c r="HZG126" s="33"/>
      <c r="HZJ126" s="33"/>
      <c r="HZK126" s="33"/>
      <c r="HZN126" s="33"/>
      <c r="HZO126" s="33"/>
      <c r="HZR126" s="33"/>
      <c r="HZS126" s="33"/>
      <c r="HZV126" s="33"/>
      <c r="HZW126" s="33"/>
      <c r="HZZ126" s="33"/>
      <c r="IAA126" s="33"/>
      <c r="IAD126" s="33"/>
      <c r="IAE126" s="33"/>
      <c r="IAH126" s="33"/>
      <c r="IAI126" s="33"/>
      <c r="IAL126" s="33"/>
      <c r="IAM126" s="33"/>
      <c r="IAP126" s="33"/>
      <c r="IAQ126" s="33"/>
      <c r="IAT126" s="33"/>
      <c r="IAU126" s="33"/>
      <c r="IAX126" s="33"/>
      <c r="IAY126" s="33"/>
      <c r="IBB126" s="33"/>
      <c r="IBC126" s="33"/>
      <c r="IBF126" s="33"/>
      <c r="IBG126" s="33"/>
      <c r="IBJ126" s="33"/>
      <c r="IBK126" s="33"/>
      <c r="IBN126" s="33"/>
      <c r="IBO126" s="33"/>
      <c r="IBR126" s="33"/>
      <c r="IBS126" s="33"/>
      <c r="IBV126" s="33"/>
      <c r="IBW126" s="33"/>
      <c r="IBZ126" s="33"/>
      <c r="ICA126" s="33"/>
      <c r="ICD126" s="33"/>
      <c r="ICE126" s="33"/>
      <c r="ICH126" s="33"/>
      <c r="ICI126" s="33"/>
      <c r="ICL126" s="33"/>
      <c r="ICM126" s="33"/>
      <c r="ICP126" s="33"/>
      <c r="ICQ126" s="33"/>
      <c r="ICT126" s="33"/>
      <c r="ICU126" s="33"/>
      <c r="ICX126" s="33"/>
      <c r="ICY126" s="33"/>
      <c r="IDB126" s="33"/>
      <c r="IDC126" s="33"/>
      <c r="IDF126" s="33"/>
      <c r="IDG126" s="33"/>
      <c r="IDJ126" s="33"/>
      <c r="IDK126" s="33"/>
      <c r="IDN126" s="33"/>
      <c r="IDO126" s="33"/>
      <c r="IDR126" s="33"/>
      <c r="IDS126" s="33"/>
      <c r="IDV126" s="33"/>
      <c r="IDW126" s="33"/>
      <c r="IDZ126" s="33"/>
      <c r="IEA126" s="33"/>
      <c r="IED126" s="33"/>
      <c r="IEE126" s="33"/>
      <c r="IEH126" s="33"/>
      <c r="IEI126" s="33"/>
      <c r="IEL126" s="33"/>
      <c r="IEM126" s="33"/>
      <c r="IEP126" s="33"/>
      <c r="IEQ126" s="33"/>
      <c r="IET126" s="33"/>
      <c r="IEU126" s="33"/>
      <c r="IEX126" s="33"/>
      <c r="IEY126" s="33"/>
      <c r="IFB126" s="33"/>
      <c r="IFC126" s="33"/>
      <c r="IFF126" s="33"/>
      <c r="IFG126" s="33"/>
      <c r="IFJ126" s="33"/>
      <c r="IFK126" s="33"/>
      <c r="IFN126" s="33"/>
      <c r="IFO126" s="33"/>
      <c r="IFR126" s="33"/>
      <c r="IFS126" s="33"/>
      <c r="IFV126" s="33"/>
      <c r="IFW126" s="33"/>
      <c r="IFZ126" s="33"/>
      <c r="IGA126" s="33"/>
      <c r="IGD126" s="33"/>
      <c r="IGE126" s="33"/>
      <c r="IGH126" s="33"/>
      <c r="IGI126" s="33"/>
      <c r="IGL126" s="33"/>
      <c r="IGM126" s="33"/>
      <c r="IGP126" s="33"/>
      <c r="IGQ126" s="33"/>
      <c r="IGT126" s="33"/>
      <c r="IGU126" s="33"/>
      <c r="IGX126" s="33"/>
      <c r="IGY126" s="33"/>
      <c r="IHB126" s="33"/>
      <c r="IHC126" s="33"/>
      <c r="IHF126" s="33"/>
      <c r="IHG126" s="33"/>
      <c r="IHJ126" s="33"/>
      <c r="IHK126" s="33"/>
      <c r="IHN126" s="33"/>
      <c r="IHO126" s="33"/>
      <c r="IHR126" s="33"/>
      <c r="IHS126" s="33"/>
      <c r="IHV126" s="33"/>
      <c r="IHW126" s="33"/>
      <c r="IHZ126" s="33"/>
      <c r="IIA126" s="33"/>
      <c r="IID126" s="33"/>
      <c r="IIE126" s="33"/>
      <c r="IIH126" s="33"/>
      <c r="III126" s="33"/>
      <c r="IIL126" s="33"/>
      <c r="IIM126" s="33"/>
      <c r="IIP126" s="33"/>
      <c r="IIQ126" s="33"/>
      <c r="IIT126" s="33"/>
      <c r="IIU126" s="33"/>
      <c r="IIX126" s="33"/>
      <c r="IIY126" s="33"/>
      <c r="IJB126" s="33"/>
      <c r="IJC126" s="33"/>
      <c r="IJF126" s="33"/>
      <c r="IJG126" s="33"/>
      <c r="IJJ126" s="33"/>
      <c r="IJK126" s="33"/>
      <c r="IJN126" s="33"/>
      <c r="IJO126" s="33"/>
      <c r="IJR126" s="33"/>
      <c r="IJS126" s="33"/>
      <c r="IJV126" s="33"/>
      <c r="IJW126" s="33"/>
      <c r="IJZ126" s="33"/>
      <c r="IKA126" s="33"/>
      <c r="IKD126" s="33"/>
      <c r="IKE126" s="33"/>
      <c r="IKH126" s="33"/>
      <c r="IKI126" s="33"/>
      <c r="IKL126" s="33"/>
      <c r="IKM126" s="33"/>
      <c r="IKP126" s="33"/>
      <c r="IKQ126" s="33"/>
      <c r="IKT126" s="33"/>
      <c r="IKU126" s="33"/>
      <c r="IKX126" s="33"/>
      <c r="IKY126" s="33"/>
      <c r="ILB126" s="33"/>
      <c r="ILC126" s="33"/>
      <c r="ILF126" s="33"/>
      <c r="ILG126" s="33"/>
      <c r="ILJ126" s="33"/>
      <c r="ILK126" s="33"/>
      <c r="ILN126" s="33"/>
      <c r="ILO126" s="33"/>
      <c r="ILR126" s="33"/>
      <c r="ILS126" s="33"/>
      <c r="ILV126" s="33"/>
      <c r="ILW126" s="33"/>
      <c r="ILZ126" s="33"/>
      <c r="IMA126" s="33"/>
      <c r="IMD126" s="33"/>
      <c r="IME126" s="33"/>
      <c r="IMH126" s="33"/>
      <c r="IMI126" s="33"/>
      <c r="IML126" s="33"/>
      <c r="IMM126" s="33"/>
      <c r="IMP126" s="33"/>
      <c r="IMQ126" s="33"/>
      <c r="IMT126" s="33"/>
      <c r="IMU126" s="33"/>
      <c r="IMX126" s="33"/>
      <c r="IMY126" s="33"/>
      <c r="INB126" s="33"/>
      <c r="INC126" s="33"/>
      <c r="INF126" s="33"/>
      <c r="ING126" s="33"/>
      <c r="INJ126" s="33"/>
      <c r="INK126" s="33"/>
      <c r="INN126" s="33"/>
      <c r="INO126" s="33"/>
      <c r="INR126" s="33"/>
      <c r="INS126" s="33"/>
      <c r="INV126" s="33"/>
      <c r="INW126" s="33"/>
      <c r="INZ126" s="33"/>
      <c r="IOA126" s="33"/>
      <c r="IOD126" s="33"/>
      <c r="IOE126" s="33"/>
      <c r="IOH126" s="33"/>
      <c r="IOI126" s="33"/>
      <c r="IOL126" s="33"/>
      <c r="IOM126" s="33"/>
      <c r="IOP126" s="33"/>
      <c r="IOQ126" s="33"/>
      <c r="IOT126" s="33"/>
      <c r="IOU126" s="33"/>
      <c r="IOX126" s="33"/>
      <c r="IOY126" s="33"/>
      <c r="IPB126" s="33"/>
      <c r="IPC126" s="33"/>
      <c r="IPF126" s="33"/>
      <c r="IPG126" s="33"/>
      <c r="IPJ126" s="33"/>
      <c r="IPK126" s="33"/>
      <c r="IPN126" s="33"/>
      <c r="IPO126" s="33"/>
      <c r="IPR126" s="33"/>
      <c r="IPS126" s="33"/>
      <c r="IPV126" s="33"/>
      <c r="IPW126" s="33"/>
      <c r="IPZ126" s="33"/>
      <c r="IQA126" s="33"/>
      <c r="IQD126" s="33"/>
      <c r="IQE126" s="33"/>
      <c r="IQH126" s="33"/>
      <c r="IQI126" s="33"/>
      <c r="IQL126" s="33"/>
      <c r="IQM126" s="33"/>
      <c r="IQP126" s="33"/>
      <c r="IQQ126" s="33"/>
      <c r="IQT126" s="33"/>
      <c r="IQU126" s="33"/>
      <c r="IQX126" s="33"/>
      <c r="IQY126" s="33"/>
      <c r="IRB126" s="33"/>
      <c r="IRC126" s="33"/>
      <c r="IRF126" s="33"/>
      <c r="IRG126" s="33"/>
      <c r="IRJ126" s="33"/>
      <c r="IRK126" s="33"/>
      <c r="IRN126" s="33"/>
      <c r="IRO126" s="33"/>
      <c r="IRR126" s="33"/>
      <c r="IRS126" s="33"/>
      <c r="IRV126" s="33"/>
      <c r="IRW126" s="33"/>
      <c r="IRZ126" s="33"/>
      <c r="ISA126" s="33"/>
      <c r="ISD126" s="33"/>
      <c r="ISE126" s="33"/>
      <c r="ISH126" s="33"/>
      <c r="ISI126" s="33"/>
      <c r="ISL126" s="33"/>
      <c r="ISM126" s="33"/>
      <c r="ISP126" s="33"/>
      <c r="ISQ126" s="33"/>
      <c r="IST126" s="33"/>
      <c r="ISU126" s="33"/>
      <c r="ISX126" s="33"/>
      <c r="ISY126" s="33"/>
      <c r="ITB126" s="33"/>
      <c r="ITC126" s="33"/>
      <c r="ITF126" s="33"/>
      <c r="ITG126" s="33"/>
      <c r="ITJ126" s="33"/>
      <c r="ITK126" s="33"/>
      <c r="ITN126" s="33"/>
      <c r="ITO126" s="33"/>
      <c r="ITR126" s="33"/>
      <c r="ITS126" s="33"/>
      <c r="ITV126" s="33"/>
      <c r="ITW126" s="33"/>
      <c r="ITZ126" s="33"/>
      <c r="IUA126" s="33"/>
      <c r="IUD126" s="33"/>
      <c r="IUE126" s="33"/>
      <c r="IUH126" s="33"/>
      <c r="IUI126" s="33"/>
      <c r="IUL126" s="33"/>
      <c r="IUM126" s="33"/>
      <c r="IUP126" s="33"/>
      <c r="IUQ126" s="33"/>
      <c r="IUT126" s="33"/>
      <c r="IUU126" s="33"/>
      <c r="IUX126" s="33"/>
      <c r="IUY126" s="33"/>
      <c r="IVB126" s="33"/>
      <c r="IVC126" s="33"/>
      <c r="IVF126" s="33"/>
      <c r="IVG126" s="33"/>
      <c r="IVJ126" s="33"/>
      <c r="IVK126" s="33"/>
      <c r="IVN126" s="33"/>
      <c r="IVO126" s="33"/>
      <c r="IVR126" s="33"/>
      <c r="IVS126" s="33"/>
      <c r="IVV126" s="33"/>
      <c r="IVW126" s="33"/>
      <c r="IVZ126" s="33"/>
      <c r="IWA126" s="33"/>
      <c r="IWD126" s="33"/>
      <c r="IWE126" s="33"/>
      <c r="IWH126" s="33"/>
      <c r="IWI126" s="33"/>
      <c r="IWL126" s="33"/>
      <c r="IWM126" s="33"/>
      <c r="IWP126" s="33"/>
      <c r="IWQ126" s="33"/>
      <c r="IWT126" s="33"/>
      <c r="IWU126" s="33"/>
      <c r="IWX126" s="33"/>
      <c r="IWY126" s="33"/>
      <c r="IXB126" s="33"/>
      <c r="IXC126" s="33"/>
      <c r="IXF126" s="33"/>
      <c r="IXG126" s="33"/>
      <c r="IXJ126" s="33"/>
      <c r="IXK126" s="33"/>
      <c r="IXN126" s="33"/>
      <c r="IXO126" s="33"/>
      <c r="IXR126" s="33"/>
      <c r="IXS126" s="33"/>
      <c r="IXV126" s="33"/>
      <c r="IXW126" s="33"/>
      <c r="IXZ126" s="33"/>
      <c r="IYA126" s="33"/>
      <c r="IYD126" s="33"/>
      <c r="IYE126" s="33"/>
      <c r="IYH126" s="33"/>
      <c r="IYI126" s="33"/>
      <c r="IYL126" s="33"/>
      <c r="IYM126" s="33"/>
      <c r="IYP126" s="33"/>
      <c r="IYQ126" s="33"/>
      <c r="IYT126" s="33"/>
      <c r="IYU126" s="33"/>
      <c r="IYX126" s="33"/>
      <c r="IYY126" s="33"/>
      <c r="IZB126" s="33"/>
      <c r="IZC126" s="33"/>
      <c r="IZF126" s="33"/>
      <c r="IZG126" s="33"/>
      <c r="IZJ126" s="33"/>
      <c r="IZK126" s="33"/>
      <c r="IZN126" s="33"/>
      <c r="IZO126" s="33"/>
      <c r="IZR126" s="33"/>
      <c r="IZS126" s="33"/>
      <c r="IZV126" s="33"/>
      <c r="IZW126" s="33"/>
      <c r="IZZ126" s="33"/>
      <c r="JAA126" s="33"/>
      <c r="JAD126" s="33"/>
      <c r="JAE126" s="33"/>
      <c r="JAH126" s="33"/>
      <c r="JAI126" s="33"/>
      <c r="JAL126" s="33"/>
      <c r="JAM126" s="33"/>
      <c r="JAP126" s="33"/>
      <c r="JAQ126" s="33"/>
      <c r="JAT126" s="33"/>
      <c r="JAU126" s="33"/>
      <c r="JAX126" s="33"/>
      <c r="JAY126" s="33"/>
      <c r="JBB126" s="33"/>
      <c r="JBC126" s="33"/>
      <c r="JBF126" s="33"/>
      <c r="JBG126" s="33"/>
      <c r="JBJ126" s="33"/>
      <c r="JBK126" s="33"/>
      <c r="JBN126" s="33"/>
      <c r="JBO126" s="33"/>
      <c r="JBR126" s="33"/>
      <c r="JBS126" s="33"/>
      <c r="JBV126" s="33"/>
      <c r="JBW126" s="33"/>
      <c r="JBZ126" s="33"/>
      <c r="JCA126" s="33"/>
      <c r="JCD126" s="33"/>
      <c r="JCE126" s="33"/>
      <c r="JCH126" s="33"/>
      <c r="JCI126" s="33"/>
      <c r="JCL126" s="33"/>
      <c r="JCM126" s="33"/>
      <c r="JCP126" s="33"/>
      <c r="JCQ126" s="33"/>
      <c r="JCT126" s="33"/>
      <c r="JCU126" s="33"/>
      <c r="JCX126" s="33"/>
      <c r="JCY126" s="33"/>
      <c r="JDB126" s="33"/>
      <c r="JDC126" s="33"/>
      <c r="JDF126" s="33"/>
      <c r="JDG126" s="33"/>
      <c r="JDJ126" s="33"/>
      <c r="JDK126" s="33"/>
      <c r="JDN126" s="33"/>
      <c r="JDO126" s="33"/>
      <c r="JDR126" s="33"/>
      <c r="JDS126" s="33"/>
      <c r="JDV126" s="33"/>
      <c r="JDW126" s="33"/>
      <c r="JDZ126" s="33"/>
      <c r="JEA126" s="33"/>
      <c r="JED126" s="33"/>
      <c r="JEE126" s="33"/>
      <c r="JEH126" s="33"/>
      <c r="JEI126" s="33"/>
      <c r="JEL126" s="33"/>
      <c r="JEM126" s="33"/>
      <c r="JEP126" s="33"/>
      <c r="JEQ126" s="33"/>
      <c r="JET126" s="33"/>
      <c r="JEU126" s="33"/>
      <c r="JEX126" s="33"/>
      <c r="JEY126" s="33"/>
      <c r="JFB126" s="33"/>
      <c r="JFC126" s="33"/>
      <c r="JFF126" s="33"/>
      <c r="JFG126" s="33"/>
      <c r="JFJ126" s="33"/>
      <c r="JFK126" s="33"/>
      <c r="JFN126" s="33"/>
      <c r="JFO126" s="33"/>
      <c r="JFR126" s="33"/>
      <c r="JFS126" s="33"/>
      <c r="JFV126" s="33"/>
      <c r="JFW126" s="33"/>
      <c r="JFZ126" s="33"/>
      <c r="JGA126" s="33"/>
      <c r="JGD126" s="33"/>
      <c r="JGE126" s="33"/>
      <c r="JGH126" s="33"/>
      <c r="JGI126" s="33"/>
      <c r="JGL126" s="33"/>
      <c r="JGM126" s="33"/>
      <c r="JGP126" s="33"/>
      <c r="JGQ126" s="33"/>
      <c r="JGT126" s="33"/>
      <c r="JGU126" s="33"/>
      <c r="JGX126" s="33"/>
      <c r="JGY126" s="33"/>
      <c r="JHB126" s="33"/>
      <c r="JHC126" s="33"/>
      <c r="JHF126" s="33"/>
      <c r="JHG126" s="33"/>
      <c r="JHJ126" s="33"/>
      <c r="JHK126" s="33"/>
      <c r="JHN126" s="33"/>
      <c r="JHO126" s="33"/>
      <c r="JHR126" s="33"/>
      <c r="JHS126" s="33"/>
      <c r="JHV126" s="33"/>
      <c r="JHW126" s="33"/>
      <c r="JHZ126" s="33"/>
      <c r="JIA126" s="33"/>
      <c r="JID126" s="33"/>
      <c r="JIE126" s="33"/>
      <c r="JIH126" s="33"/>
      <c r="JII126" s="33"/>
      <c r="JIL126" s="33"/>
      <c r="JIM126" s="33"/>
      <c r="JIP126" s="33"/>
      <c r="JIQ126" s="33"/>
      <c r="JIT126" s="33"/>
      <c r="JIU126" s="33"/>
      <c r="JIX126" s="33"/>
      <c r="JIY126" s="33"/>
      <c r="JJB126" s="33"/>
      <c r="JJC126" s="33"/>
      <c r="JJF126" s="33"/>
      <c r="JJG126" s="33"/>
      <c r="JJJ126" s="33"/>
      <c r="JJK126" s="33"/>
      <c r="JJN126" s="33"/>
      <c r="JJO126" s="33"/>
      <c r="JJR126" s="33"/>
      <c r="JJS126" s="33"/>
      <c r="JJV126" s="33"/>
      <c r="JJW126" s="33"/>
      <c r="JJZ126" s="33"/>
      <c r="JKA126" s="33"/>
      <c r="JKD126" s="33"/>
      <c r="JKE126" s="33"/>
      <c r="JKH126" s="33"/>
      <c r="JKI126" s="33"/>
      <c r="JKL126" s="33"/>
      <c r="JKM126" s="33"/>
      <c r="JKP126" s="33"/>
      <c r="JKQ126" s="33"/>
      <c r="JKT126" s="33"/>
      <c r="JKU126" s="33"/>
      <c r="JKX126" s="33"/>
      <c r="JKY126" s="33"/>
      <c r="JLB126" s="33"/>
      <c r="JLC126" s="33"/>
      <c r="JLF126" s="33"/>
      <c r="JLG126" s="33"/>
      <c r="JLJ126" s="33"/>
      <c r="JLK126" s="33"/>
      <c r="JLN126" s="33"/>
      <c r="JLO126" s="33"/>
      <c r="JLR126" s="33"/>
      <c r="JLS126" s="33"/>
      <c r="JLV126" s="33"/>
      <c r="JLW126" s="33"/>
      <c r="JLZ126" s="33"/>
      <c r="JMA126" s="33"/>
      <c r="JMD126" s="33"/>
      <c r="JME126" s="33"/>
      <c r="JMH126" s="33"/>
      <c r="JMI126" s="33"/>
      <c r="JML126" s="33"/>
      <c r="JMM126" s="33"/>
      <c r="JMP126" s="33"/>
      <c r="JMQ126" s="33"/>
      <c r="JMT126" s="33"/>
      <c r="JMU126" s="33"/>
      <c r="JMX126" s="33"/>
      <c r="JMY126" s="33"/>
      <c r="JNB126" s="33"/>
      <c r="JNC126" s="33"/>
      <c r="JNF126" s="33"/>
      <c r="JNG126" s="33"/>
      <c r="JNJ126" s="33"/>
      <c r="JNK126" s="33"/>
      <c r="JNN126" s="33"/>
      <c r="JNO126" s="33"/>
      <c r="JNR126" s="33"/>
      <c r="JNS126" s="33"/>
      <c r="JNV126" s="33"/>
      <c r="JNW126" s="33"/>
      <c r="JNZ126" s="33"/>
      <c r="JOA126" s="33"/>
      <c r="JOD126" s="33"/>
      <c r="JOE126" s="33"/>
      <c r="JOH126" s="33"/>
      <c r="JOI126" s="33"/>
      <c r="JOL126" s="33"/>
      <c r="JOM126" s="33"/>
      <c r="JOP126" s="33"/>
      <c r="JOQ126" s="33"/>
      <c r="JOT126" s="33"/>
      <c r="JOU126" s="33"/>
      <c r="JOX126" s="33"/>
      <c r="JOY126" s="33"/>
      <c r="JPB126" s="33"/>
      <c r="JPC126" s="33"/>
      <c r="JPF126" s="33"/>
      <c r="JPG126" s="33"/>
      <c r="JPJ126" s="33"/>
      <c r="JPK126" s="33"/>
      <c r="JPN126" s="33"/>
      <c r="JPO126" s="33"/>
      <c r="JPR126" s="33"/>
      <c r="JPS126" s="33"/>
      <c r="JPV126" s="33"/>
      <c r="JPW126" s="33"/>
      <c r="JPZ126" s="33"/>
      <c r="JQA126" s="33"/>
      <c r="JQD126" s="33"/>
      <c r="JQE126" s="33"/>
      <c r="JQH126" s="33"/>
      <c r="JQI126" s="33"/>
      <c r="JQL126" s="33"/>
      <c r="JQM126" s="33"/>
      <c r="JQP126" s="33"/>
      <c r="JQQ126" s="33"/>
      <c r="JQT126" s="33"/>
      <c r="JQU126" s="33"/>
      <c r="JQX126" s="33"/>
      <c r="JQY126" s="33"/>
      <c r="JRB126" s="33"/>
      <c r="JRC126" s="33"/>
      <c r="JRF126" s="33"/>
      <c r="JRG126" s="33"/>
      <c r="JRJ126" s="33"/>
      <c r="JRK126" s="33"/>
      <c r="JRN126" s="33"/>
      <c r="JRO126" s="33"/>
      <c r="JRR126" s="33"/>
      <c r="JRS126" s="33"/>
      <c r="JRV126" s="33"/>
      <c r="JRW126" s="33"/>
      <c r="JRZ126" s="33"/>
      <c r="JSA126" s="33"/>
      <c r="JSD126" s="33"/>
      <c r="JSE126" s="33"/>
      <c r="JSH126" s="33"/>
      <c r="JSI126" s="33"/>
      <c r="JSL126" s="33"/>
      <c r="JSM126" s="33"/>
      <c r="JSP126" s="33"/>
      <c r="JSQ126" s="33"/>
      <c r="JST126" s="33"/>
      <c r="JSU126" s="33"/>
      <c r="JSX126" s="33"/>
      <c r="JSY126" s="33"/>
      <c r="JTB126" s="33"/>
      <c r="JTC126" s="33"/>
      <c r="JTF126" s="33"/>
      <c r="JTG126" s="33"/>
      <c r="JTJ126" s="33"/>
      <c r="JTK126" s="33"/>
      <c r="JTN126" s="33"/>
      <c r="JTO126" s="33"/>
      <c r="JTR126" s="33"/>
      <c r="JTS126" s="33"/>
      <c r="JTV126" s="33"/>
      <c r="JTW126" s="33"/>
      <c r="JTZ126" s="33"/>
      <c r="JUA126" s="33"/>
      <c r="JUD126" s="33"/>
      <c r="JUE126" s="33"/>
      <c r="JUH126" s="33"/>
      <c r="JUI126" s="33"/>
      <c r="JUL126" s="33"/>
      <c r="JUM126" s="33"/>
      <c r="JUP126" s="33"/>
      <c r="JUQ126" s="33"/>
      <c r="JUT126" s="33"/>
      <c r="JUU126" s="33"/>
      <c r="JUX126" s="33"/>
      <c r="JUY126" s="33"/>
      <c r="JVB126" s="33"/>
      <c r="JVC126" s="33"/>
      <c r="JVF126" s="33"/>
      <c r="JVG126" s="33"/>
      <c r="JVJ126" s="33"/>
      <c r="JVK126" s="33"/>
      <c r="JVN126" s="33"/>
      <c r="JVO126" s="33"/>
      <c r="JVR126" s="33"/>
      <c r="JVS126" s="33"/>
      <c r="JVV126" s="33"/>
      <c r="JVW126" s="33"/>
      <c r="JVZ126" s="33"/>
      <c r="JWA126" s="33"/>
      <c r="JWD126" s="33"/>
      <c r="JWE126" s="33"/>
      <c r="JWH126" s="33"/>
      <c r="JWI126" s="33"/>
      <c r="JWL126" s="33"/>
      <c r="JWM126" s="33"/>
      <c r="JWP126" s="33"/>
      <c r="JWQ126" s="33"/>
      <c r="JWT126" s="33"/>
      <c r="JWU126" s="33"/>
      <c r="JWX126" s="33"/>
      <c r="JWY126" s="33"/>
      <c r="JXB126" s="33"/>
      <c r="JXC126" s="33"/>
      <c r="JXF126" s="33"/>
      <c r="JXG126" s="33"/>
      <c r="JXJ126" s="33"/>
      <c r="JXK126" s="33"/>
      <c r="JXN126" s="33"/>
      <c r="JXO126" s="33"/>
      <c r="JXR126" s="33"/>
      <c r="JXS126" s="33"/>
      <c r="JXV126" s="33"/>
      <c r="JXW126" s="33"/>
      <c r="JXZ126" s="33"/>
      <c r="JYA126" s="33"/>
      <c r="JYD126" s="33"/>
      <c r="JYE126" s="33"/>
      <c r="JYH126" s="33"/>
      <c r="JYI126" s="33"/>
      <c r="JYL126" s="33"/>
      <c r="JYM126" s="33"/>
      <c r="JYP126" s="33"/>
      <c r="JYQ126" s="33"/>
      <c r="JYT126" s="33"/>
      <c r="JYU126" s="33"/>
      <c r="JYX126" s="33"/>
      <c r="JYY126" s="33"/>
      <c r="JZB126" s="33"/>
      <c r="JZC126" s="33"/>
      <c r="JZF126" s="33"/>
      <c r="JZG126" s="33"/>
      <c r="JZJ126" s="33"/>
      <c r="JZK126" s="33"/>
      <c r="JZN126" s="33"/>
      <c r="JZO126" s="33"/>
      <c r="JZR126" s="33"/>
      <c r="JZS126" s="33"/>
      <c r="JZV126" s="33"/>
      <c r="JZW126" s="33"/>
      <c r="JZZ126" s="33"/>
      <c r="KAA126" s="33"/>
      <c r="KAD126" s="33"/>
      <c r="KAE126" s="33"/>
      <c r="KAH126" s="33"/>
      <c r="KAI126" s="33"/>
      <c r="KAL126" s="33"/>
      <c r="KAM126" s="33"/>
      <c r="KAP126" s="33"/>
      <c r="KAQ126" s="33"/>
      <c r="KAT126" s="33"/>
      <c r="KAU126" s="33"/>
      <c r="KAX126" s="33"/>
      <c r="KAY126" s="33"/>
      <c r="KBB126" s="33"/>
      <c r="KBC126" s="33"/>
      <c r="KBF126" s="33"/>
      <c r="KBG126" s="33"/>
      <c r="KBJ126" s="33"/>
      <c r="KBK126" s="33"/>
      <c r="KBN126" s="33"/>
      <c r="KBO126" s="33"/>
      <c r="KBR126" s="33"/>
      <c r="KBS126" s="33"/>
      <c r="KBV126" s="33"/>
      <c r="KBW126" s="33"/>
      <c r="KBZ126" s="33"/>
      <c r="KCA126" s="33"/>
      <c r="KCD126" s="33"/>
      <c r="KCE126" s="33"/>
      <c r="KCH126" s="33"/>
      <c r="KCI126" s="33"/>
      <c r="KCL126" s="33"/>
      <c r="KCM126" s="33"/>
      <c r="KCP126" s="33"/>
      <c r="KCQ126" s="33"/>
      <c r="KCT126" s="33"/>
      <c r="KCU126" s="33"/>
      <c r="KCX126" s="33"/>
      <c r="KCY126" s="33"/>
      <c r="KDB126" s="33"/>
      <c r="KDC126" s="33"/>
      <c r="KDF126" s="33"/>
      <c r="KDG126" s="33"/>
      <c r="KDJ126" s="33"/>
      <c r="KDK126" s="33"/>
      <c r="KDN126" s="33"/>
      <c r="KDO126" s="33"/>
      <c r="KDR126" s="33"/>
      <c r="KDS126" s="33"/>
      <c r="KDV126" s="33"/>
      <c r="KDW126" s="33"/>
      <c r="KDZ126" s="33"/>
      <c r="KEA126" s="33"/>
      <c r="KED126" s="33"/>
      <c r="KEE126" s="33"/>
      <c r="KEH126" s="33"/>
      <c r="KEI126" s="33"/>
      <c r="KEL126" s="33"/>
      <c r="KEM126" s="33"/>
      <c r="KEP126" s="33"/>
      <c r="KEQ126" s="33"/>
      <c r="KET126" s="33"/>
      <c r="KEU126" s="33"/>
      <c r="KEX126" s="33"/>
      <c r="KEY126" s="33"/>
      <c r="KFB126" s="33"/>
      <c r="KFC126" s="33"/>
      <c r="KFF126" s="33"/>
      <c r="KFG126" s="33"/>
      <c r="KFJ126" s="33"/>
      <c r="KFK126" s="33"/>
      <c r="KFN126" s="33"/>
      <c r="KFO126" s="33"/>
      <c r="KFR126" s="33"/>
      <c r="KFS126" s="33"/>
      <c r="KFV126" s="33"/>
      <c r="KFW126" s="33"/>
      <c r="KFZ126" s="33"/>
      <c r="KGA126" s="33"/>
      <c r="KGD126" s="33"/>
      <c r="KGE126" s="33"/>
      <c r="KGH126" s="33"/>
      <c r="KGI126" s="33"/>
      <c r="KGL126" s="33"/>
      <c r="KGM126" s="33"/>
      <c r="KGP126" s="33"/>
      <c r="KGQ126" s="33"/>
      <c r="KGT126" s="33"/>
      <c r="KGU126" s="33"/>
      <c r="KGX126" s="33"/>
      <c r="KGY126" s="33"/>
      <c r="KHB126" s="33"/>
      <c r="KHC126" s="33"/>
      <c r="KHF126" s="33"/>
      <c r="KHG126" s="33"/>
      <c r="KHJ126" s="33"/>
      <c r="KHK126" s="33"/>
      <c r="KHN126" s="33"/>
      <c r="KHO126" s="33"/>
      <c r="KHR126" s="33"/>
      <c r="KHS126" s="33"/>
      <c r="KHV126" s="33"/>
      <c r="KHW126" s="33"/>
      <c r="KHZ126" s="33"/>
      <c r="KIA126" s="33"/>
      <c r="KID126" s="33"/>
      <c r="KIE126" s="33"/>
      <c r="KIH126" s="33"/>
      <c r="KII126" s="33"/>
      <c r="KIL126" s="33"/>
      <c r="KIM126" s="33"/>
      <c r="KIP126" s="33"/>
      <c r="KIQ126" s="33"/>
      <c r="KIT126" s="33"/>
      <c r="KIU126" s="33"/>
      <c r="KIX126" s="33"/>
      <c r="KIY126" s="33"/>
      <c r="KJB126" s="33"/>
      <c r="KJC126" s="33"/>
      <c r="KJF126" s="33"/>
      <c r="KJG126" s="33"/>
      <c r="KJJ126" s="33"/>
      <c r="KJK126" s="33"/>
      <c r="KJN126" s="33"/>
      <c r="KJO126" s="33"/>
      <c r="KJR126" s="33"/>
      <c r="KJS126" s="33"/>
      <c r="KJV126" s="33"/>
      <c r="KJW126" s="33"/>
      <c r="KJZ126" s="33"/>
      <c r="KKA126" s="33"/>
      <c r="KKD126" s="33"/>
      <c r="KKE126" s="33"/>
      <c r="KKH126" s="33"/>
      <c r="KKI126" s="33"/>
      <c r="KKL126" s="33"/>
      <c r="KKM126" s="33"/>
      <c r="KKP126" s="33"/>
      <c r="KKQ126" s="33"/>
      <c r="KKT126" s="33"/>
      <c r="KKU126" s="33"/>
      <c r="KKX126" s="33"/>
      <c r="KKY126" s="33"/>
      <c r="KLB126" s="33"/>
      <c r="KLC126" s="33"/>
      <c r="KLF126" s="33"/>
      <c r="KLG126" s="33"/>
      <c r="KLJ126" s="33"/>
      <c r="KLK126" s="33"/>
      <c r="KLN126" s="33"/>
      <c r="KLO126" s="33"/>
      <c r="KLR126" s="33"/>
      <c r="KLS126" s="33"/>
      <c r="KLV126" s="33"/>
      <c r="KLW126" s="33"/>
      <c r="KLZ126" s="33"/>
      <c r="KMA126" s="33"/>
      <c r="KMD126" s="33"/>
      <c r="KME126" s="33"/>
      <c r="KMH126" s="33"/>
      <c r="KMI126" s="33"/>
      <c r="KML126" s="33"/>
      <c r="KMM126" s="33"/>
      <c r="KMP126" s="33"/>
      <c r="KMQ126" s="33"/>
      <c r="KMT126" s="33"/>
      <c r="KMU126" s="33"/>
      <c r="KMX126" s="33"/>
      <c r="KMY126" s="33"/>
      <c r="KNB126" s="33"/>
      <c r="KNC126" s="33"/>
      <c r="KNF126" s="33"/>
      <c r="KNG126" s="33"/>
      <c r="KNJ126" s="33"/>
      <c r="KNK126" s="33"/>
      <c r="KNN126" s="33"/>
      <c r="KNO126" s="33"/>
      <c r="KNR126" s="33"/>
      <c r="KNS126" s="33"/>
      <c r="KNV126" s="33"/>
      <c r="KNW126" s="33"/>
      <c r="KNZ126" s="33"/>
      <c r="KOA126" s="33"/>
      <c r="KOD126" s="33"/>
      <c r="KOE126" s="33"/>
      <c r="KOH126" s="33"/>
      <c r="KOI126" s="33"/>
      <c r="KOL126" s="33"/>
      <c r="KOM126" s="33"/>
      <c r="KOP126" s="33"/>
      <c r="KOQ126" s="33"/>
      <c r="KOT126" s="33"/>
      <c r="KOU126" s="33"/>
      <c r="KOX126" s="33"/>
      <c r="KOY126" s="33"/>
      <c r="KPB126" s="33"/>
      <c r="KPC126" s="33"/>
      <c r="KPF126" s="33"/>
      <c r="KPG126" s="33"/>
      <c r="KPJ126" s="33"/>
      <c r="KPK126" s="33"/>
      <c r="KPN126" s="33"/>
      <c r="KPO126" s="33"/>
      <c r="KPR126" s="33"/>
      <c r="KPS126" s="33"/>
      <c r="KPV126" s="33"/>
      <c r="KPW126" s="33"/>
      <c r="KPZ126" s="33"/>
      <c r="KQA126" s="33"/>
      <c r="KQD126" s="33"/>
      <c r="KQE126" s="33"/>
      <c r="KQH126" s="33"/>
      <c r="KQI126" s="33"/>
      <c r="KQL126" s="33"/>
      <c r="KQM126" s="33"/>
      <c r="KQP126" s="33"/>
      <c r="KQQ126" s="33"/>
      <c r="KQT126" s="33"/>
      <c r="KQU126" s="33"/>
      <c r="KQX126" s="33"/>
      <c r="KQY126" s="33"/>
      <c r="KRB126" s="33"/>
      <c r="KRC126" s="33"/>
      <c r="KRF126" s="33"/>
      <c r="KRG126" s="33"/>
      <c r="KRJ126" s="33"/>
      <c r="KRK126" s="33"/>
      <c r="KRN126" s="33"/>
      <c r="KRO126" s="33"/>
      <c r="KRR126" s="33"/>
      <c r="KRS126" s="33"/>
      <c r="KRV126" s="33"/>
      <c r="KRW126" s="33"/>
      <c r="KRZ126" s="33"/>
      <c r="KSA126" s="33"/>
      <c r="KSD126" s="33"/>
      <c r="KSE126" s="33"/>
      <c r="KSH126" s="33"/>
      <c r="KSI126" s="33"/>
      <c r="KSL126" s="33"/>
      <c r="KSM126" s="33"/>
      <c r="KSP126" s="33"/>
      <c r="KSQ126" s="33"/>
      <c r="KST126" s="33"/>
      <c r="KSU126" s="33"/>
      <c r="KSX126" s="33"/>
      <c r="KSY126" s="33"/>
      <c r="KTB126" s="33"/>
      <c r="KTC126" s="33"/>
      <c r="KTF126" s="33"/>
      <c r="KTG126" s="33"/>
      <c r="KTJ126" s="33"/>
      <c r="KTK126" s="33"/>
      <c r="KTN126" s="33"/>
      <c r="KTO126" s="33"/>
      <c r="KTR126" s="33"/>
      <c r="KTS126" s="33"/>
      <c r="KTV126" s="33"/>
      <c r="KTW126" s="33"/>
      <c r="KTZ126" s="33"/>
      <c r="KUA126" s="33"/>
      <c r="KUD126" s="33"/>
      <c r="KUE126" s="33"/>
      <c r="KUH126" s="33"/>
      <c r="KUI126" s="33"/>
      <c r="KUL126" s="33"/>
      <c r="KUM126" s="33"/>
      <c r="KUP126" s="33"/>
      <c r="KUQ126" s="33"/>
      <c r="KUT126" s="33"/>
      <c r="KUU126" s="33"/>
      <c r="KUX126" s="33"/>
      <c r="KUY126" s="33"/>
      <c r="KVB126" s="33"/>
      <c r="KVC126" s="33"/>
      <c r="KVF126" s="33"/>
      <c r="KVG126" s="33"/>
      <c r="KVJ126" s="33"/>
      <c r="KVK126" s="33"/>
      <c r="KVN126" s="33"/>
      <c r="KVO126" s="33"/>
      <c r="KVR126" s="33"/>
      <c r="KVS126" s="33"/>
      <c r="KVV126" s="33"/>
      <c r="KVW126" s="33"/>
      <c r="KVZ126" s="33"/>
      <c r="KWA126" s="33"/>
      <c r="KWD126" s="33"/>
      <c r="KWE126" s="33"/>
      <c r="KWH126" s="33"/>
      <c r="KWI126" s="33"/>
      <c r="KWL126" s="33"/>
      <c r="KWM126" s="33"/>
      <c r="KWP126" s="33"/>
      <c r="KWQ126" s="33"/>
      <c r="KWT126" s="33"/>
      <c r="KWU126" s="33"/>
      <c r="KWX126" s="33"/>
      <c r="KWY126" s="33"/>
      <c r="KXB126" s="33"/>
      <c r="KXC126" s="33"/>
      <c r="KXF126" s="33"/>
      <c r="KXG126" s="33"/>
      <c r="KXJ126" s="33"/>
      <c r="KXK126" s="33"/>
      <c r="KXN126" s="33"/>
      <c r="KXO126" s="33"/>
      <c r="KXR126" s="33"/>
      <c r="KXS126" s="33"/>
      <c r="KXV126" s="33"/>
      <c r="KXW126" s="33"/>
      <c r="KXZ126" s="33"/>
      <c r="KYA126" s="33"/>
      <c r="KYD126" s="33"/>
      <c r="KYE126" s="33"/>
      <c r="KYH126" s="33"/>
      <c r="KYI126" s="33"/>
      <c r="KYL126" s="33"/>
      <c r="KYM126" s="33"/>
      <c r="KYP126" s="33"/>
      <c r="KYQ126" s="33"/>
      <c r="KYT126" s="33"/>
      <c r="KYU126" s="33"/>
      <c r="KYX126" s="33"/>
      <c r="KYY126" s="33"/>
      <c r="KZB126" s="33"/>
      <c r="KZC126" s="33"/>
      <c r="KZF126" s="33"/>
      <c r="KZG126" s="33"/>
      <c r="KZJ126" s="33"/>
      <c r="KZK126" s="33"/>
      <c r="KZN126" s="33"/>
      <c r="KZO126" s="33"/>
      <c r="KZR126" s="33"/>
      <c r="KZS126" s="33"/>
      <c r="KZV126" s="33"/>
      <c r="KZW126" s="33"/>
      <c r="KZZ126" s="33"/>
      <c r="LAA126" s="33"/>
      <c r="LAD126" s="33"/>
      <c r="LAE126" s="33"/>
      <c r="LAH126" s="33"/>
      <c r="LAI126" s="33"/>
      <c r="LAL126" s="33"/>
      <c r="LAM126" s="33"/>
      <c r="LAP126" s="33"/>
      <c r="LAQ126" s="33"/>
      <c r="LAT126" s="33"/>
      <c r="LAU126" s="33"/>
      <c r="LAX126" s="33"/>
      <c r="LAY126" s="33"/>
      <c r="LBB126" s="33"/>
      <c r="LBC126" s="33"/>
      <c r="LBF126" s="33"/>
      <c r="LBG126" s="33"/>
      <c r="LBJ126" s="33"/>
      <c r="LBK126" s="33"/>
      <c r="LBN126" s="33"/>
      <c r="LBO126" s="33"/>
      <c r="LBR126" s="33"/>
      <c r="LBS126" s="33"/>
      <c r="LBV126" s="33"/>
      <c r="LBW126" s="33"/>
      <c r="LBZ126" s="33"/>
      <c r="LCA126" s="33"/>
      <c r="LCD126" s="33"/>
      <c r="LCE126" s="33"/>
      <c r="LCH126" s="33"/>
      <c r="LCI126" s="33"/>
      <c r="LCL126" s="33"/>
      <c r="LCM126" s="33"/>
      <c r="LCP126" s="33"/>
      <c r="LCQ126" s="33"/>
      <c r="LCT126" s="33"/>
      <c r="LCU126" s="33"/>
      <c r="LCX126" s="33"/>
      <c r="LCY126" s="33"/>
      <c r="LDB126" s="33"/>
      <c r="LDC126" s="33"/>
      <c r="LDF126" s="33"/>
      <c r="LDG126" s="33"/>
      <c r="LDJ126" s="33"/>
      <c r="LDK126" s="33"/>
      <c r="LDN126" s="33"/>
      <c r="LDO126" s="33"/>
      <c r="LDR126" s="33"/>
      <c r="LDS126" s="33"/>
      <c r="LDV126" s="33"/>
      <c r="LDW126" s="33"/>
      <c r="LDZ126" s="33"/>
      <c r="LEA126" s="33"/>
      <c r="LED126" s="33"/>
      <c r="LEE126" s="33"/>
      <c r="LEH126" s="33"/>
      <c r="LEI126" s="33"/>
      <c r="LEL126" s="33"/>
      <c r="LEM126" s="33"/>
      <c r="LEP126" s="33"/>
      <c r="LEQ126" s="33"/>
      <c r="LET126" s="33"/>
      <c r="LEU126" s="33"/>
      <c r="LEX126" s="33"/>
      <c r="LEY126" s="33"/>
      <c r="LFB126" s="33"/>
      <c r="LFC126" s="33"/>
      <c r="LFF126" s="33"/>
      <c r="LFG126" s="33"/>
      <c r="LFJ126" s="33"/>
      <c r="LFK126" s="33"/>
      <c r="LFN126" s="33"/>
      <c r="LFO126" s="33"/>
      <c r="LFR126" s="33"/>
      <c r="LFS126" s="33"/>
      <c r="LFV126" s="33"/>
      <c r="LFW126" s="33"/>
      <c r="LFZ126" s="33"/>
      <c r="LGA126" s="33"/>
      <c r="LGD126" s="33"/>
      <c r="LGE126" s="33"/>
      <c r="LGH126" s="33"/>
      <c r="LGI126" s="33"/>
      <c r="LGL126" s="33"/>
      <c r="LGM126" s="33"/>
      <c r="LGP126" s="33"/>
      <c r="LGQ126" s="33"/>
      <c r="LGT126" s="33"/>
      <c r="LGU126" s="33"/>
      <c r="LGX126" s="33"/>
      <c r="LGY126" s="33"/>
      <c r="LHB126" s="33"/>
      <c r="LHC126" s="33"/>
      <c r="LHF126" s="33"/>
      <c r="LHG126" s="33"/>
      <c r="LHJ126" s="33"/>
      <c r="LHK126" s="33"/>
      <c r="LHN126" s="33"/>
      <c r="LHO126" s="33"/>
      <c r="LHR126" s="33"/>
      <c r="LHS126" s="33"/>
      <c r="LHV126" s="33"/>
      <c r="LHW126" s="33"/>
      <c r="LHZ126" s="33"/>
      <c r="LIA126" s="33"/>
      <c r="LID126" s="33"/>
      <c r="LIE126" s="33"/>
      <c r="LIH126" s="33"/>
      <c r="LII126" s="33"/>
      <c r="LIL126" s="33"/>
      <c r="LIM126" s="33"/>
      <c r="LIP126" s="33"/>
      <c r="LIQ126" s="33"/>
      <c r="LIT126" s="33"/>
      <c r="LIU126" s="33"/>
      <c r="LIX126" s="33"/>
      <c r="LIY126" s="33"/>
      <c r="LJB126" s="33"/>
      <c r="LJC126" s="33"/>
      <c r="LJF126" s="33"/>
      <c r="LJG126" s="33"/>
      <c r="LJJ126" s="33"/>
      <c r="LJK126" s="33"/>
      <c r="LJN126" s="33"/>
      <c r="LJO126" s="33"/>
      <c r="LJR126" s="33"/>
      <c r="LJS126" s="33"/>
      <c r="LJV126" s="33"/>
      <c r="LJW126" s="33"/>
      <c r="LJZ126" s="33"/>
      <c r="LKA126" s="33"/>
      <c r="LKD126" s="33"/>
      <c r="LKE126" s="33"/>
      <c r="LKH126" s="33"/>
      <c r="LKI126" s="33"/>
      <c r="LKL126" s="33"/>
      <c r="LKM126" s="33"/>
      <c r="LKP126" s="33"/>
      <c r="LKQ126" s="33"/>
      <c r="LKT126" s="33"/>
      <c r="LKU126" s="33"/>
      <c r="LKX126" s="33"/>
      <c r="LKY126" s="33"/>
      <c r="LLB126" s="33"/>
      <c r="LLC126" s="33"/>
      <c r="LLF126" s="33"/>
      <c r="LLG126" s="33"/>
      <c r="LLJ126" s="33"/>
      <c r="LLK126" s="33"/>
      <c r="LLN126" s="33"/>
      <c r="LLO126" s="33"/>
      <c r="LLR126" s="33"/>
      <c r="LLS126" s="33"/>
      <c r="LLV126" s="33"/>
      <c r="LLW126" s="33"/>
      <c r="LLZ126" s="33"/>
      <c r="LMA126" s="33"/>
      <c r="LMD126" s="33"/>
      <c r="LME126" s="33"/>
      <c r="LMH126" s="33"/>
      <c r="LMI126" s="33"/>
      <c r="LML126" s="33"/>
      <c r="LMM126" s="33"/>
      <c r="LMP126" s="33"/>
      <c r="LMQ126" s="33"/>
      <c r="LMT126" s="33"/>
      <c r="LMU126" s="33"/>
      <c r="LMX126" s="33"/>
      <c r="LMY126" s="33"/>
      <c r="LNB126" s="33"/>
      <c r="LNC126" s="33"/>
      <c r="LNF126" s="33"/>
      <c r="LNG126" s="33"/>
      <c r="LNJ126" s="33"/>
      <c r="LNK126" s="33"/>
      <c r="LNN126" s="33"/>
      <c r="LNO126" s="33"/>
      <c r="LNR126" s="33"/>
      <c r="LNS126" s="33"/>
      <c r="LNV126" s="33"/>
      <c r="LNW126" s="33"/>
      <c r="LNZ126" s="33"/>
      <c r="LOA126" s="33"/>
      <c r="LOD126" s="33"/>
      <c r="LOE126" s="33"/>
      <c r="LOH126" s="33"/>
      <c r="LOI126" s="33"/>
      <c r="LOL126" s="33"/>
      <c r="LOM126" s="33"/>
      <c r="LOP126" s="33"/>
      <c r="LOQ126" s="33"/>
      <c r="LOT126" s="33"/>
      <c r="LOU126" s="33"/>
      <c r="LOX126" s="33"/>
      <c r="LOY126" s="33"/>
      <c r="LPB126" s="33"/>
      <c r="LPC126" s="33"/>
      <c r="LPF126" s="33"/>
      <c r="LPG126" s="33"/>
      <c r="LPJ126" s="33"/>
      <c r="LPK126" s="33"/>
      <c r="LPN126" s="33"/>
      <c r="LPO126" s="33"/>
      <c r="LPR126" s="33"/>
      <c r="LPS126" s="33"/>
      <c r="LPV126" s="33"/>
      <c r="LPW126" s="33"/>
      <c r="LPZ126" s="33"/>
      <c r="LQA126" s="33"/>
      <c r="LQD126" s="33"/>
      <c r="LQE126" s="33"/>
      <c r="LQH126" s="33"/>
      <c r="LQI126" s="33"/>
      <c r="LQL126" s="33"/>
      <c r="LQM126" s="33"/>
      <c r="LQP126" s="33"/>
      <c r="LQQ126" s="33"/>
      <c r="LQT126" s="33"/>
      <c r="LQU126" s="33"/>
      <c r="LQX126" s="33"/>
      <c r="LQY126" s="33"/>
      <c r="LRB126" s="33"/>
      <c r="LRC126" s="33"/>
      <c r="LRF126" s="33"/>
      <c r="LRG126" s="33"/>
      <c r="LRJ126" s="33"/>
      <c r="LRK126" s="33"/>
      <c r="LRN126" s="33"/>
      <c r="LRO126" s="33"/>
      <c r="LRR126" s="33"/>
      <c r="LRS126" s="33"/>
      <c r="LRV126" s="33"/>
      <c r="LRW126" s="33"/>
      <c r="LRZ126" s="33"/>
      <c r="LSA126" s="33"/>
      <c r="LSD126" s="33"/>
      <c r="LSE126" s="33"/>
      <c r="LSH126" s="33"/>
      <c r="LSI126" s="33"/>
      <c r="LSL126" s="33"/>
      <c r="LSM126" s="33"/>
      <c r="LSP126" s="33"/>
      <c r="LSQ126" s="33"/>
      <c r="LST126" s="33"/>
      <c r="LSU126" s="33"/>
      <c r="LSX126" s="33"/>
      <c r="LSY126" s="33"/>
      <c r="LTB126" s="33"/>
      <c r="LTC126" s="33"/>
      <c r="LTF126" s="33"/>
      <c r="LTG126" s="33"/>
      <c r="LTJ126" s="33"/>
      <c r="LTK126" s="33"/>
      <c r="LTN126" s="33"/>
      <c r="LTO126" s="33"/>
      <c r="LTR126" s="33"/>
      <c r="LTS126" s="33"/>
      <c r="LTV126" s="33"/>
      <c r="LTW126" s="33"/>
      <c r="LTZ126" s="33"/>
      <c r="LUA126" s="33"/>
      <c r="LUD126" s="33"/>
      <c r="LUE126" s="33"/>
      <c r="LUH126" s="33"/>
      <c r="LUI126" s="33"/>
      <c r="LUL126" s="33"/>
      <c r="LUM126" s="33"/>
      <c r="LUP126" s="33"/>
      <c r="LUQ126" s="33"/>
      <c r="LUT126" s="33"/>
      <c r="LUU126" s="33"/>
      <c r="LUX126" s="33"/>
      <c r="LUY126" s="33"/>
      <c r="LVB126" s="33"/>
      <c r="LVC126" s="33"/>
      <c r="LVF126" s="33"/>
      <c r="LVG126" s="33"/>
      <c r="LVJ126" s="33"/>
      <c r="LVK126" s="33"/>
      <c r="LVN126" s="33"/>
      <c r="LVO126" s="33"/>
      <c r="LVR126" s="33"/>
      <c r="LVS126" s="33"/>
      <c r="LVV126" s="33"/>
      <c r="LVW126" s="33"/>
      <c r="LVZ126" s="33"/>
      <c r="LWA126" s="33"/>
      <c r="LWD126" s="33"/>
      <c r="LWE126" s="33"/>
      <c r="LWH126" s="33"/>
      <c r="LWI126" s="33"/>
      <c r="LWL126" s="33"/>
      <c r="LWM126" s="33"/>
      <c r="LWP126" s="33"/>
      <c r="LWQ126" s="33"/>
      <c r="LWT126" s="33"/>
      <c r="LWU126" s="33"/>
      <c r="LWX126" s="33"/>
      <c r="LWY126" s="33"/>
      <c r="LXB126" s="33"/>
      <c r="LXC126" s="33"/>
      <c r="LXF126" s="33"/>
      <c r="LXG126" s="33"/>
      <c r="LXJ126" s="33"/>
      <c r="LXK126" s="33"/>
      <c r="LXN126" s="33"/>
      <c r="LXO126" s="33"/>
      <c r="LXR126" s="33"/>
      <c r="LXS126" s="33"/>
      <c r="LXV126" s="33"/>
      <c r="LXW126" s="33"/>
      <c r="LXZ126" s="33"/>
      <c r="LYA126" s="33"/>
      <c r="LYD126" s="33"/>
      <c r="LYE126" s="33"/>
      <c r="LYH126" s="33"/>
      <c r="LYI126" s="33"/>
      <c r="LYL126" s="33"/>
      <c r="LYM126" s="33"/>
      <c r="LYP126" s="33"/>
      <c r="LYQ126" s="33"/>
      <c r="LYT126" s="33"/>
      <c r="LYU126" s="33"/>
      <c r="LYX126" s="33"/>
      <c r="LYY126" s="33"/>
      <c r="LZB126" s="33"/>
      <c r="LZC126" s="33"/>
      <c r="LZF126" s="33"/>
      <c r="LZG126" s="33"/>
      <c r="LZJ126" s="33"/>
      <c r="LZK126" s="33"/>
      <c r="LZN126" s="33"/>
      <c r="LZO126" s="33"/>
      <c r="LZR126" s="33"/>
      <c r="LZS126" s="33"/>
      <c r="LZV126" s="33"/>
      <c r="LZW126" s="33"/>
      <c r="LZZ126" s="33"/>
      <c r="MAA126" s="33"/>
      <c r="MAD126" s="33"/>
      <c r="MAE126" s="33"/>
      <c r="MAH126" s="33"/>
      <c r="MAI126" s="33"/>
      <c r="MAL126" s="33"/>
      <c r="MAM126" s="33"/>
      <c r="MAP126" s="33"/>
      <c r="MAQ126" s="33"/>
      <c r="MAT126" s="33"/>
      <c r="MAU126" s="33"/>
      <c r="MAX126" s="33"/>
      <c r="MAY126" s="33"/>
      <c r="MBB126" s="33"/>
      <c r="MBC126" s="33"/>
      <c r="MBF126" s="33"/>
      <c r="MBG126" s="33"/>
      <c r="MBJ126" s="33"/>
      <c r="MBK126" s="33"/>
      <c r="MBN126" s="33"/>
      <c r="MBO126" s="33"/>
      <c r="MBR126" s="33"/>
      <c r="MBS126" s="33"/>
      <c r="MBV126" s="33"/>
      <c r="MBW126" s="33"/>
      <c r="MBZ126" s="33"/>
      <c r="MCA126" s="33"/>
      <c r="MCD126" s="33"/>
      <c r="MCE126" s="33"/>
      <c r="MCH126" s="33"/>
      <c r="MCI126" s="33"/>
      <c r="MCL126" s="33"/>
      <c r="MCM126" s="33"/>
      <c r="MCP126" s="33"/>
      <c r="MCQ126" s="33"/>
      <c r="MCT126" s="33"/>
      <c r="MCU126" s="33"/>
      <c r="MCX126" s="33"/>
      <c r="MCY126" s="33"/>
      <c r="MDB126" s="33"/>
      <c r="MDC126" s="33"/>
      <c r="MDF126" s="33"/>
      <c r="MDG126" s="33"/>
      <c r="MDJ126" s="33"/>
      <c r="MDK126" s="33"/>
      <c r="MDN126" s="33"/>
      <c r="MDO126" s="33"/>
      <c r="MDR126" s="33"/>
      <c r="MDS126" s="33"/>
      <c r="MDV126" s="33"/>
      <c r="MDW126" s="33"/>
      <c r="MDZ126" s="33"/>
      <c r="MEA126" s="33"/>
      <c r="MED126" s="33"/>
      <c r="MEE126" s="33"/>
      <c r="MEH126" s="33"/>
      <c r="MEI126" s="33"/>
      <c r="MEL126" s="33"/>
      <c r="MEM126" s="33"/>
      <c r="MEP126" s="33"/>
      <c r="MEQ126" s="33"/>
      <c r="MET126" s="33"/>
      <c r="MEU126" s="33"/>
      <c r="MEX126" s="33"/>
      <c r="MEY126" s="33"/>
      <c r="MFB126" s="33"/>
      <c r="MFC126" s="33"/>
      <c r="MFF126" s="33"/>
      <c r="MFG126" s="33"/>
      <c r="MFJ126" s="33"/>
      <c r="MFK126" s="33"/>
      <c r="MFN126" s="33"/>
      <c r="MFO126" s="33"/>
      <c r="MFR126" s="33"/>
      <c r="MFS126" s="33"/>
      <c r="MFV126" s="33"/>
      <c r="MFW126" s="33"/>
      <c r="MFZ126" s="33"/>
      <c r="MGA126" s="33"/>
      <c r="MGD126" s="33"/>
      <c r="MGE126" s="33"/>
      <c r="MGH126" s="33"/>
      <c r="MGI126" s="33"/>
      <c r="MGL126" s="33"/>
      <c r="MGM126" s="33"/>
      <c r="MGP126" s="33"/>
      <c r="MGQ126" s="33"/>
      <c r="MGT126" s="33"/>
      <c r="MGU126" s="33"/>
      <c r="MGX126" s="33"/>
      <c r="MGY126" s="33"/>
      <c r="MHB126" s="33"/>
      <c r="MHC126" s="33"/>
      <c r="MHF126" s="33"/>
      <c r="MHG126" s="33"/>
      <c r="MHJ126" s="33"/>
      <c r="MHK126" s="33"/>
      <c r="MHN126" s="33"/>
      <c r="MHO126" s="33"/>
      <c r="MHR126" s="33"/>
      <c r="MHS126" s="33"/>
      <c r="MHV126" s="33"/>
      <c r="MHW126" s="33"/>
      <c r="MHZ126" s="33"/>
      <c r="MIA126" s="33"/>
      <c r="MID126" s="33"/>
      <c r="MIE126" s="33"/>
      <c r="MIH126" s="33"/>
      <c r="MII126" s="33"/>
      <c r="MIL126" s="33"/>
      <c r="MIM126" s="33"/>
      <c r="MIP126" s="33"/>
      <c r="MIQ126" s="33"/>
      <c r="MIT126" s="33"/>
      <c r="MIU126" s="33"/>
      <c r="MIX126" s="33"/>
      <c r="MIY126" s="33"/>
      <c r="MJB126" s="33"/>
      <c r="MJC126" s="33"/>
      <c r="MJF126" s="33"/>
      <c r="MJG126" s="33"/>
      <c r="MJJ126" s="33"/>
      <c r="MJK126" s="33"/>
      <c r="MJN126" s="33"/>
      <c r="MJO126" s="33"/>
      <c r="MJR126" s="33"/>
      <c r="MJS126" s="33"/>
      <c r="MJV126" s="33"/>
      <c r="MJW126" s="33"/>
      <c r="MJZ126" s="33"/>
      <c r="MKA126" s="33"/>
      <c r="MKD126" s="33"/>
      <c r="MKE126" s="33"/>
      <c r="MKH126" s="33"/>
      <c r="MKI126" s="33"/>
      <c r="MKL126" s="33"/>
      <c r="MKM126" s="33"/>
      <c r="MKP126" s="33"/>
      <c r="MKQ126" s="33"/>
      <c r="MKT126" s="33"/>
      <c r="MKU126" s="33"/>
      <c r="MKX126" s="33"/>
      <c r="MKY126" s="33"/>
      <c r="MLB126" s="33"/>
      <c r="MLC126" s="33"/>
      <c r="MLF126" s="33"/>
      <c r="MLG126" s="33"/>
      <c r="MLJ126" s="33"/>
      <c r="MLK126" s="33"/>
      <c r="MLN126" s="33"/>
      <c r="MLO126" s="33"/>
      <c r="MLR126" s="33"/>
      <c r="MLS126" s="33"/>
      <c r="MLV126" s="33"/>
      <c r="MLW126" s="33"/>
      <c r="MLZ126" s="33"/>
      <c r="MMA126" s="33"/>
      <c r="MMD126" s="33"/>
      <c r="MME126" s="33"/>
      <c r="MMH126" s="33"/>
      <c r="MMI126" s="33"/>
      <c r="MML126" s="33"/>
      <c r="MMM126" s="33"/>
      <c r="MMP126" s="33"/>
      <c r="MMQ126" s="33"/>
      <c r="MMT126" s="33"/>
      <c r="MMU126" s="33"/>
      <c r="MMX126" s="33"/>
      <c r="MMY126" s="33"/>
      <c r="MNB126" s="33"/>
      <c r="MNC126" s="33"/>
      <c r="MNF126" s="33"/>
      <c r="MNG126" s="33"/>
      <c r="MNJ126" s="33"/>
      <c r="MNK126" s="33"/>
      <c r="MNN126" s="33"/>
      <c r="MNO126" s="33"/>
      <c r="MNR126" s="33"/>
      <c r="MNS126" s="33"/>
      <c r="MNV126" s="33"/>
      <c r="MNW126" s="33"/>
      <c r="MNZ126" s="33"/>
      <c r="MOA126" s="33"/>
      <c r="MOD126" s="33"/>
      <c r="MOE126" s="33"/>
      <c r="MOH126" s="33"/>
      <c r="MOI126" s="33"/>
      <c r="MOL126" s="33"/>
      <c r="MOM126" s="33"/>
      <c r="MOP126" s="33"/>
      <c r="MOQ126" s="33"/>
      <c r="MOT126" s="33"/>
      <c r="MOU126" s="33"/>
      <c r="MOX126" s="33"/>
      <c r="MOY126" s="33"/>
      <c r="MPB126" s="33"/>
      <c r="MPC126" s="33"/>
      <c r="MPF126" s="33"/>
      <c r="MPG126" s="33"/>
      <c r="MPJ126" s="33"/>
      <c r="MPK126" s="33"/>
      <c r="MPN126" s="33"/>
      <c r="MPO126" s="33"/>
      <c r="MPR126" s="33"/>
      <c r="MPS126" s="33"/>
      <c r="MPV126" s="33"/>
      <c r="MPW126" s="33"/>
      <c r="MPZ126" s="33"/>
      <c r="MQA126" s="33"/>
      <c r="MQD126" s="33"/>
      <c r="MQE126" s="33"/>
      <c r="MQH126" s="33"/>
      <c r="MQI126" s="33"/>
      <c r="MQL126" s="33"/>
      <c r="MQM126" s="33"/>
      <c r="MQP126" s="33"/>
      <c r="MQQ126" s="33"/>
      <c r="MQT126" s="33"/>
      <c r="MQU126" s="33"/>
      <c r="MQX126" s="33"/>
      <c r="MQY126" s="33"/>
      <c r="MRB126" s="33"/>
      <c r="MRC126" s="33"/>
      <c r="MRF126" s="33"/>
      <c r="MRG126" s="33"/>
      <c r="MRJ126" s="33"/>
      <c r="MRK126" s="33"/>
      <c r="MRN126" s="33"/>
      <c r="MRO126" s="33"/>
      <c r="MRR126" s="33"/>
      <c r="MRS126" s="33"/>
      <c r="MRV126" s="33"/>
      <c r="MRW126" s="33"/>
      <c r="MRZ126" s="33"/>
      <c r="MSA126" s="33"/>
      <c r="MSD126" s="33"/>
      <c r="MSE126" s="33"/>
      <c r="MSH126" s="33"/>
      <c r="MSI126" s="33"/>
      <c r="MSL126" s="33"/>
      <c r="MSM126" s="33"/>
      <c r="MSP126" s="33"/>
      <c r="MSQ126" s="33"/>
      <c r="MST126" s="33"/>
      <c r="MSU126" s="33"/>
      <c r="MSX126" s="33"/>
      <c r="MSY126" s="33"/>
      <c r="MTB126" s="33"/>
      <c r="MTC126" s="33"/>
      <c r="MTF126" s="33"/>
      <c r="MTG126" s="33"/>
      <c r="MTJ126" s="33"/>
      <c r="MTK126" s="33"/>
      <c r="MTN126" s="33"/>
      <c r="MTO126" s="33"/>
      <c r="MTR126" s="33"/>
      <c r="MTS126" s="33"/>
      <c r="MTV126" s="33"/>
      <c r="MTW126" s="33"/>
      <c r="MTZ126" s="33"/>
      <c r="MUA126" s="33"/>
      <c r="MUD126" s="33"/>
      <c r="MUE126" s="33"/>
      <c r="MUH126" s="33"/>
      <c r="MUI126" s="33"/>
      <c r="MUL126" s="33"/>
      <c r="MUM126" s="33"/>
      <c r="MUP126" s="33"/>
      <c r="MUQ126" s="33"/>
      <c r="MUT126" s="33"/>
      <c r="MUU126" s="33"/>
      <c r="MUX126" s="33"/>
      <c r="MUY126" s="33"/>
      <c r="MVB126" s="33"/>
      <c r="MVC126" s="33"/>
      <c r="MVF126" s="33"/>
      <c r="MVG126" s="33"/>
      <c r="MVJ126" s="33"/>
      <c r="MVK126" s="33"/>
      <c r="MVN126" s="33"/>
      <c r="MVO126" s="33"/>
      <c r="MVR126" s="33"/>
      <c r="MVS126" s="33"/>
      <c r="MVV126" s="33"/>
      <c r="MVW126" s="33"/>
      <c r="MVZ126" s="33"/>
      <c r="MWA126" s="33"/>
      <c r="MWD126" s="33"/>
      <c r="MWE126" s="33"/>
      <c r="MWH126" s="33"/>
      <c r="MWI126" s="33"/>
      <c r="MWL126" s="33"/>
      <c r="MWM126" s="33"/>
      <c r="MWP126" s="33"/>
      <c r="MWQ126" s="33"/>
      <c r="MWT126" s="33"/>
      <c r="MWU126" s="33"/>
      <c r="MWX126" s="33"/>
      <c r="MWY126" s="33"/>
      <c r="MXB126" s="33"/>
      <c r="MXC126" s="33"/>
      <c r="MXF126" s="33"/>
      <c r="MXG126" s="33"/>
      <c r="MXJ126" s="33"/>
      <c r="MXK126" s="33"/>
      <c r="MXN126" s="33"/>
      <c r="MXO126" s="33"/>
      <c r="MXR126" s="33"/>
      <c r="MXS126" s="33"/>
      <c r="MXV126" s="33"/>
      <c r="MXW126" s="33"/>
      <c r="MXZ126" s="33"/>
      <c r="MYA126" s="33"/>
      <c r="MYD126" s="33"/>
      <c r="MYE126" s="33"/>
      <c r="MYH126" s="33"/>
      <c r="MYI126" s="33"/>
      <c r="MYL126" s="33"/>
      <c r="MYM126" s="33"/>
      <c r="MYP126" s="33"/>
      <c r="MYQ126" s="33"/>
      <c r="MYT126" s="33"/>
      <c r="MYU126" s="33"/>
      <c r="MYX126" s="33"/>
      <c r="MYY126" s="33"/>
      <c r="MZB126" s="33"/>
      <c r="MZC126" s="33"/>
      <c r="MZF126" s="33"/>
      <c r="MZG126" s="33"/>
      <c r="MZJ126" s="33"/>
      <c r="MZK126" s="33"/>
      <c r="MZN126" s="33"/>
      <c r="MZO126" s="33"/>
      <c r="MZR126" s="33"/>
      <c r="MZS126" s="33"/>
      <c r="MZV126" s="33"/>
      <c r="MZW126" s="33"/>
      <c r="MZZ126" s="33"/>
      <c r="NAA126" s="33"/>
      <c r="NAD126" s="33"/>
      <c r="NAE126" s="33"/>
      <c r="NAH126" s="33"/>
      <c r="NAI126" s="33"/>
      <c r="NAL126" s="33"/>
      <c r="NAM126" s="33"/>
      <c r="NAP126" s="33"/>
      <c r="NAQ126" s="33"/>
      <c r="NAT126" s="33"/>
      <c r="NAU126" s="33"/>
      <c r="NAX126" s="33"/>
      <c r="NAY126" s="33"/>
      <c r="NBB126" s="33"/>
      <c r="NBC126" s="33"/>
      <c r="NBF126" s="33"/>
      <c r="NBG126" s="33"/>
      <c r="NBJ126" s="33"/>
      <c r="NBK126" s="33"/>
      <c r="NBN126" s="33"/>
      <c r="NBO126" s="33"/>
      <c r="NBR126" s="33"/>
      <c r="NBS126" s="33"/>
      <c r="NBV126" s="33"/>
      <c r="NBW126" s="33"/>
      <c r="NBZ126" s="33"/>
      <c r="NCA126" s="33"/>
      <c r="NCD126" s="33"/>
      <c r="NCE126" s="33"/>
      <c r="NCH126" s="33"/>
      <c r="NCI126" s="33"/>
      <c r="NCL126" s="33"/>
      <c r="NCM126" s="33"/>
      <c r="NCP126" s="33"/>
      <c r="NCQ126" s="33"/>
      <c r="NCT126" s="33"/>
      <c r="NCU126" s="33"/>
      <c r="NCX126" s="33"/>
      <c r="NCY126" s="33"/>
      <c r="NDB126" s="33"/>
      <c r="NDC126" s="33"/>
      <c r="NDF126" s="33"/>
      <c r="NDG126" s="33"/>
      <c r="NDJ126" s="33"/>
      <c r="NDK126" s="33"/>
      <c r="NDN126" s="33"/>
      <c r="NDO126" s="33"/>
      <c r="NDR126" s="33"/>
      <c r="NDS126" s="33"/>
      <c r="NDV126" s="33"/>
      <c r="NDW126" s="33"/>
      <c r="NDZ126" s="33"/>
      <c r="NEA126" s="33"/>
      <c r="NED126" s="33"/>
      <c r="NEE126" s="33"/>
      <c r="NEH126" s="33"/>
      <c r="NEI126" s="33"/>
      <c r="NEL126" s="33"/>
      <c r="NEM126" s="33"/>
      <c r="NEP126" s="33"/>
      <c r="NEQ126" s="33"/>
      <c r="NET126" s="33"/>
      <c r="NEU126" s="33"/>
      <c r="NEX126" s="33"/>
      <c r="NEY126" s="33"/>
      <c r="NFB126" s="33"/>
      <c r="NFC126" s="33"/>
      <c r="NFF126" s="33"/>
      <c r="NFG126" s="33"/>
      <c r="NFJ126" s="33"/>
      <c r="NFK126" s="33"/>
      <c r="NFN126" s="33"/>
      <c r="NFO126" s="33"/>
      <c r="NFR126" s="33"/>
      <c r="NFS126" s="33"/>
      <c r="NFV126" s="33"/>
      <c r="NFW126" s="33"/>
      <c r="NFZ126" s="33"/>
      <c r="NGA126" s="33"/>
      <c r="NGD126" s="33"/>
      <c r="NGE126" s="33"/>
      <c r="NGH126" s="33"/>
      <c r="NGI126" s="33"/>
      <c r="NGL126" s="33"/>
      <c r="NGM126" s="33"/>
      <c r="NGP126" s="33"/>
      <c r="NGQ126" s="33"/>
      <c r="NGT126" s="33"/>
      <c r="NGU126" s="33"/>
      <c r="NGX126" s="33"/>
      <c r="NGY126" s="33"/>
      <c r="NHB126" s="33"/>
      <c r="NHC126" s="33"/>
      <c r="NHF126" s="33"/>
      <c r="NHG126" s="33"/>
      <c r="NHJ126" s="33"/>
      <c r="NHK126" s="33"/>
      <c r="NHN126" s="33"/>
      <c r="NHO126" s="33"/>
      <c r="NHR126" s="33"/>
      <c r="NHS126" s="33"/>
      <c r="NHV126" s="33"/>
      <c r="NHW126" s="33"/>
      <c r="NHZ126" s="33"/>
      <c r="NIA126" s="33"/>
      <c r="NID126" s="33"/>
      <c r="NIE126" s="33"/>
      <c r="NIH126" s="33"/>
      <c r="NII126" s="33"/>
      <c r="NIL126" s="33"/>
      <c r="NIM126" s="33"/>
      <c r="NIP126" s="33"/>
      <c r="NIQ126" s="33"/>
      <c r="NIT126" s="33"/>
      <c r="NIU126" s="33"/>
      <c r="NIX126" s="33"/>
      <c r="NIY126" s="33"/>
      <c r="NJB126" s="33"/>
      <c r="NJC126" s="33"/>
      <c r="NJF126" s="33"/>
      <c r="NJG126" s="33"/>
      <c r="NJJ126" s="33"/>
      <c r="NJK126" s="33"/>
      <c r="NJN126" s="33"/>
      <c r="NJO126" s="33"/>
      <c r="NJR126" s="33"/>
      <c r="NJS126" s="33"/>
      <c r="NJV126" s="33"/>
      <c r="NJW126" s="33"/>
      <c r="NJZ126" s="33"/>
      <c r="NKA126" s="33"/>
      <c r="NKD126" s="33"/>
      <c r="NKE126" s="33"/>
      <c r="NKH126" s="33"/>
      <c r="NKI126" s="33"/>
      <c r="NKL126" s="33"/>
      <c r="NKM126" s="33"/>
      <c r="NKP126" s="33"/>
      <c r="NKQ126" s="33"/>
      <c r="NKT126" s="33"/>
      <c r="NKU126" s="33"/>
      <c r="NKX126" s="33"/>
      <c r="NKY126" s="33"/>
      <c r="NLB126" s="33"/>
      <c r="NLC126" s="33"/>
      <c r="NLF126" s="33"/>
      <c r="NLG126" s="33"/>
      <c r="NLJ126" s="33"/>
      <c r="NLK126" s="33"/>
      <c r="NLN126" s="33"/>
      <c r="NLO126" s="33"/>
      <c r="NLR126" s="33"/>
      <c r="NLS126" s="33"/>
      <c r="NLV126" s="33"/>
      <c r="NLW126" s="33"/>
      <c r="NLZ126" s="33"/>
      <c r="NMA126" s="33"/>
      <c r="NMD126" s="33"/>
      <c r="NME126" s="33"/>
      <c r="NMH126" s="33"/>
      <c r="NMI126" s="33"/>
      <c r="NML126" s="33"/>
      <c r="NMM126" s="33"/>
      <c r="NMP126" s="33"/>
      <c r="NMQ126" s="33"/>
      <c r="NMT126" s="33"/>
      <c r="NMU126" s="33"/>
      <c r="NMX126" s="33"/>
      <c r="NMY126" s="33"/>
      <c r="NNB126" s="33"/>
      <c r="NNC126" s="33"/>
      <c r="NNF126" s="33"/>
      <c r="NNG126" s="33"/>
      <c r="NNJ126" s="33"/>
      <c r="NNK126" s="33"/>
      <c r="NNN126" s="33"/>
      <c r="NNO126" s="33"/>
      <c r="NNR126" s="33"/>
      <c r="NNS126" s="33"/>
      <c r="NNV126" s="33"/>
      <c r="NNW126" s="33"/>
      <c r="NNZ126" s="33"/>
      <c r="NOA126" s="33"/>
      <c r="NOD126" s="33"/>
      <c r="NOE126" s="33"/>
      <c r="NOH126" s="33"/>
      <c r="NOI126" s="33"/>
      <c r="NOL126" s="33"/>
      <c r="NOM126" s="33"/>
      <c r="NOP126" s="33"/>
      <c r="NOQ126" s="33"/>
      <c r="NOT126" s="33"/>
      <c r="NOU126" s="33"/>
      <c r="NOX126" s="33"/>
      <c r="NOY126" s="33"/>
      <c r="NPB126" s="33"/>
      <c r="NPC126" s="33"/>
      <c r="NPF126" s="33"/>
      <c r="NPG126" s="33"/>
      <c r="NPJ126" s="33"/>
      <c r="NPK126" s="33"/>
      <c r="NPN126" s="33"/>
      <c r="NPO126" s="33"/>
      <c r="NPR126" s="33"/>
      <c r="NPS126" s="33"/>
      <c r="NPV126" s="33"/>
      <c r="NPW126" s="33"/>
      <c r="NPZ126" s="33"/>
      <c r="NQA126" s="33"/>
      <c r="NQD126" s="33"/>
      <c r="NQE126" s="33"/>
      <c r="NQH126" s="33"/>
      <c r="NQI126" s="33"/>
      <c r="NQL126" s="33"/>
      <c r="NQM126" s="33"/>
      <c r="NQP126" s="33"/>
      <c r="NQQ126" s="33"/>
      <c r="NQT126" s="33"/>
      <c r="NQU126" s="33"/>
      <c r="NQX126" s="33"/>
      <c r="NQY126" s="33"/>
      <c r="NRB126" s="33"/>
      <c r="NRC126" s="33"/>
      <c r="NRF126" s="33"/>
      <c r="NRG126" s="33"/>
      <c r="NRJ126" s="33"/>
      <c r="NRK126" s="33"/>
      <c r="NRN126" s="33"/>
      <c r="NRO126" s="33"/>
      <c r="NRR126" s="33"/>
      <c r="NRS126" s="33"/>
      <c r="NRV126" s="33"/>
      <c r="NRW126" s="33"/>
      <c r="NRZ126" s="33"/>
      <c r="NSA126" s="33"/>
      <c r="NSD126" s="33"/>
      <c r="NSE126" s="33"/>
      <c r="NSH126" s="33"/>
      <c r="NSI126" s="33"/>
      <c r="NSL126" s="33"/>
      <c r="NSM126" s="33"/>
      <c r="NSP126" s="33"/>
      <c r="NSQ126" s="33"/>
      <c r="NST126" s="33"/>
      <c r="NSU126" s="33"/>
      <c r="NSX126" s="33"/>
      <c r="NSY126" s="33"/>
      <c r="NTB126" s="33"/>
      <c r="NTC126" s="33"/>
      <c r="NTF126" s="33"/>
      <c r="NTG126" s="33"/>
      <c r="NTJ126" s="33"/>
      <c r="NTK126" s="33"/>
      <c r="NTN126" s="33"/>
      <c r="NTO126" s="33"/>
      <c r="NTR126" s="33"/>
      <c r="NTS126" s="33"/>
      <c r="NTV126" s="33"/>
      <c r="NTW126" s="33"/>
      <c r="NTZ126" s="33"/>
      <c r="NUA126" s="33"/>
      <c r="NUD126" s="33"/>
      <c r="NUE126" s="33"/>
      <c r="NUH126" s="33"/>
      <c r="NUI126" s="33"/>
      <c r="NUL126" s="33"/>
      <c r="NUM126" s="33"/>
      <c r="NUP126" s="33"/>
      <c r="NUQ126" s="33"/>
      <c r="NUT126" s="33"/>
      <c r="NUU126" s="33"/>
      <c r="NUX126" s="33"/>
      <c r="NUY126" s="33"/>
      <c r="NVB126" s="33"/>
      <c r="NVC126" s="33"/>
      <c r="NVF126" s="33"/>
      <c r="NVG126" s="33"/>
      <c r="NVJ126" s="33"/>
      <c r="NVK126" s="33"/>
      <c r="NVN126" s="33"/>
      <c r="NVO126" s="33"/>
      <c r="NVR126" s="33"/>
      <c r="NVS126" s="33"/>
      <c r="NVV126" s="33"/>
      <c r="NVW126" s="33"/>
      <c r="NVZ126" s="33"/>
      <c r="NWA126" s="33"/>
      <c r="NWD126" s="33"/>
      <c r="NWE126" s="33"/>
      <c r="NWH126" s="33"/>
      <c r="NWI126" s="33"/>
      <c r="NWL126" s="33"/>
      <c r="NWM126" s="33"/>
      <c r="NWP126" s="33"/>
      <c r="NWQ126" s="33"/>
      <c r="NWT126" s="33"/>
      <c r="NWU126" s="33"/>
      <c r="NWX126" s="33"/>
      <c r="NWY126" s="33"/>
      <c r="NXB126" s="33"/>
      <c r="NXC126" s="33"/>
      <c r="NXF126" s="33"/>
      <c r="NXG126" s="33"/>
      <c r="NXJ126" s="33"/>
      <c r="NXK126" s="33"/>
      <c r="NXN126" s="33"/>
      <c r="NXO126" s="33"/>
      <c r="NXR126" s="33"/>
      <c r="NXS126" s="33"/>
      <c r="NXV126" s="33"/>
      <c r="NXW126" s="33"/>
      <c r="NXZ126" s="33"/>
      <c r="NYA126" s="33"/>
      <c r="NYD126" s="33"/>
      <c r="NYE126" s="33"/>
      <c r="NYH126" s="33"/>
      <c r="NYI126" s="33"/>
      <c r="NYL126" s="33"/>
      <c r="NYM126" s="33"/>
      <c r="NYP126" s="33"/>
      <c r="NYQ126" s="33"/>
      <c r="NYT126" s="33"/>
      <c r="NYU126" s="33"/>
      <c r="NYX126" s="33"/>
      <c r="NYY126" s="33"/>
      <c r="NZB126" s="33"/>
      <c r="NZC126" s="33"/>
      <c r="NZF126" s="33"/>
      <c r="NZG126" s="33"/>
      <c r="NZJ126" s="33"/>
      <c r="NZK126" s="33"/>
      <c r="NZN126" s="33"/>
      <c r="NZO126" s="33"/>
      <c r="NZR126" s="33"/>
      <c r="NZS126" s="33"/>
      <c r="NZV126" s="33"/>
      <c r="NZW126" s="33"/>
      <c r="NZZ126" s="33"/>
      <c r="OAA126" s="33"/>
      <c r="OAD126" s="33"/>
      <c r="OAE126" s="33"/>
      <c r="OAH126" s="33"/>
      <c r="OAI126" s="33"/>
      <c r="OAL126" s="33"/>
      <c r="OAM126" s="33"/>
      <c r="OAP126" s="33"/>
      <c r="OAQ126" s="33"/>
      <c r="OAT126" s="33"/>
      <c r="OAU126" s="33"/>
      <c r="OAX126" s="33"/>
      <c r="OAY126" s="33"/>
      <c r="OBB126" s="33"/>
      <c r="OBC126" s="33"/>
      <c r="OBF126" s="33"/>
      <c r="OBG126" s="33"/>
      <c r="OBJ126" s="33"/>
      <c r="OBK126" s="33"/>
      <c r="OBN126" s="33"/>
      <c r="OBO126" s="33"/>
      <c r="OBR126" s="33"/>
      <c r="OBS126" s="33"/>
      <c r="OBV126" s="33"/>
      <c r="OBW126" s="33"/>
      <c r="OBZ126" s="33"/>
      <c r="OCA126" s="33"/>
      <c r="OCD126" s="33"/>
      <c r="OCE126" s="33"/>
      <c r="OCH126" s="33"/>
      <c r="OCI126" s="33"/>
      <c r="OCL126" s="33"/>
      <c r="OCM126" s="33"/>
      <c r="OCP126" s="33"/>
      <c r="OCQ126" s="33"/>
      <c r="OCT126" s="33"/>
      <c r="OCU126" s="33"/>
      <c r="OCX126" s="33"/>
      <c r="OCY126" s="33"/>
      <c r="ODB126" s="33"/>
      <c r="ODC126" s="33"/>
      <c r="ODF126" s="33"/>
      <c r="ODG126" s="33"/>
      <c r="ODJ126" s="33"/>
      <c r="ODK126" s="33"/>
      <c r="ODN126" s="33"/>
      <c r="ODO126" s="33"/>
      <c r="ODR126" s="33"/>
      <c r="ODS126" s="33"/>
      <c r="ODV126" s="33"/>
      <c r="ODW126" s="33"/>
      <c r="ODZ126" s="33"/>
      <c r="OEA126" s="33"/>
      <c r="OED126" s="33"/>
      <c r="OEE126" s="33"/>
      <c r="OEH126" s="33"/>
      <c r="OEI126" s="33"/>
      <c r="OEL126" s="33"/>
      <c r="OEM126" s="33"/>
      <c r="OEP126" s="33"/>
      <c r="OEQ126" s="33"/>
      <c r="OET126" s="33"/>
      <c r="OEU126" s="33"/>
      <c r="OEX126" s="33"/>
      <c r="OEY126" s="33"/>
      <c r="OFB126" s="33"/>
      <c r="OFC126" s="33"/>
      <c r="OFF126" s="33"/>
      <c r="OFG126" s="33"/>
      <c r="OFJ126" s="33"/>
      <c r="OFK126" s="33"/>
      <c r="OFN126" s="33"/>
      <c r="OFO126" s="33"/>
      <c r="OFR126" s="33"/>
      <c r="OFS126" s="33"/>
      <c r="OFV126" s="33"/>
      <c r="OFW126" s="33"/>
      <c r="OFZ126" s="33"/>
      <c r="OGA126" s="33"/>
      <c r="OGD126" s="33"/>
      <c r="OGE126" s="33"/>
      <c r="OGH126" s="33"/>
      <c r="OGI126" s="33"/>
      <c r="OGL126" s="33"/>
      <c r="OGM126" s="33"/>
      <c r="OGP126" s="33"/>
      <c r="OGQ126" s="33"/>
      <c r="OGT126" s="33"/>
      <c r="OGU126" s="33"/>
      <c r="OGX126" s="33"/>
      <c r="OGY126" s="33"/>
      <c r="OHB126" s="33"/>
      <c r="OHC126" s="33"/>
      <c r="OHF126" s="33"/>
      <c r="OHG126" s="33"/>
      <c r="OHJ126" s="33"/>
      <c r="OHK126" s="33"/>
      <c r="OHN126" s="33"/>
      <c r="OHO126" s="33"/>
      <c r="OHR126" s="33"/>
      <c r="OHS126" s="33"/>
      <c r="OHV126" s="33"/>
      <c r="OHW126" s="33"/>
      <c r="OHZ126" s="33"/>
      <c r="OIA126" s="33"/>
      <c r="OID126" s="33"/>
      <c r="OIE126" s="33"/>
      <c r="OIH126" s="33"/>
      <c r="OII126" s="33"/>
      <c r="OIL126" s="33"/>
      <c r="OIM126" s="33"/>
      <c r="OIP126" s="33"/>
      <c r="OIQ126" s="33"/>
      <c r="OIT126" s="33"/>
      <c r="OIU126" s="33"/>
      <c r="OIX126" s="33"/>
      <c r="OIY126" s="33"/>
      <c r="OJB126" s="33"/>
      <c r="OJC126" s="33"/>
      <c r="OJF126" s="33"/>
      <c r="OJG126" s="33"/>
      <c r="OJJ126" s="33"/>
      <c r="OJK126" s="33"/>
      <c r="OJN126" s="33"/>
      <c r="OJO126" s="33"/>
      <c r="OJR126" s="33"/>
      <c r="OJS126" s="33"/>
      <c r="OJV126" s="33"/>
      <c r="OJW126" s="33"/>
      <c r="OJZ126" s="33"/>
      <c r="OKA126" s="33"/>
      <c r="OKD126" s="33"/>
      <c r="OKE126" s="33"/>
      <c r="OKH126" s="33"/>
      <c r="OKI126" s="33"/>
      <c r="OKL126" s="33"/>
      <c r="OKM126" s="33"/>
      <c r="OKP126" s="33"/>
      <c r="OKQ126" s="33"/>
      <c r="OKT126" s="33"/>
      <c r="OKU126" s="33"/>
      <c r="OKX126" s="33"/>
      <c r="OKY126" s="33"/>
      <c r="OLB126" s="33"/>
      <c r="OLC126" s="33"/>
      <c r="OLF126" s="33"/>
      <c r="OLG126" s="33"/>
      <c r="OLJ126" s="33"/>
      <c r="OLK126" s="33"/>
      <c r="OLN126" s="33"/>
      <c r="OLO126" s="33"/>
      <c r="OLR126" s="33"/>
      <c r="OLS126" s="33"/>
      <c r="OLV126" s="33"/>
      <c r="OLW126" s="33"/>
      <c r="OLZ126" s="33"/>
      <c r="OMA126" s="33"/>
      <c r="OMD126" s="33"/>
      <c r="OME126" s="33"/>
      <c r="OMH126" s="33"/>
      <c r="OMI126" s="33"/>
      <c r="OML126" s="33"/>
      <c r="OMM126" s="33"/>
      <c r="OMP126" s="33"/>
      <c r="OMQ126" s="33"/>
      <c r="OMT126" s="33"/>
      <c r="OMU126" s="33"/>
      <c r="OMX126" s="33"/>
      <c r="OMY126" s="33"/>
      <c r="ONB126" s="33"/>
      <c r="ONC126" s="33"/>
      <c r="ONF126" s="33"/>
      <c r="ONG126" s="33"/>
      <c r="ONJ126" s="33"/>
      <c r="ONK126" s="33"/>
      <c r="ONN126" s="33"/>
      <c r="ONO126" s="33"/>
      <c r="ONR126" s="33"/>
      <c r="ONS126" s="33"/>
      <c r="ONV126" s="33"/>
      <c r="ONW126" s="33"/>
      <c r="ONZ126" s="33"/>
      <c r="OOA126" s="33"/>
      <c r="OOD126" s="33"/>
      <c r="OOE126" s="33"/>
      <c r="OOH126" s="33"/>
      <c r="OOI126" s="33"/>
      <c r="OOL126" s="33"/>
      <c r="OOM126" s="33"/>
      <c r="OOP126" s="33"/>
      <c r="OOQ126" s="33"/>
      <c r="OOT126" s="33"/>
      <c r="OOU126" s="33"/>
      <c r="OOX126" s="33"/>
      <c r="OOY126" s="33"/>
      <c r="OPB126" s="33"/>
      <c r="OPC126" s="33"/>
      <c r="OPF126" s="33"/>
      <c r="OPG126" s="33"/>
      <c r="OPJ126" s="33"/>
      <c r="OPK126" s="33"/>
      <c r="OPN126" s="33"/>
      <c r="OPO126" s="33"/>
      <c r="OPR126" s="33"/>
      <c r="OPS126" s="33"/>
      <c r="OPV126" s="33"/>
      <c r="OPW126" s="33"/>
      <c r="OPZ126" s="33"/>
      <c r="OQA126" s="33"/>
      <c r="OQD126" s="33"/>
      <c r="OQE126" s="33"/>
      <c r="OQH126" s="33"/>
      <c r="OQI126" s="33"/>
      <c r="OQL126" s="33"/>
      <c r="OQM126" s="33"/>
      <c r="OQP126" s="33"/>
      <c r="OQQ126" s="33"/>
      <c r="OQT126" s="33"/>
      <c r="OQU126" s="33"/>
      <c r="OQX126" s="33"/>
      <c r="OQY126" s="33"/>
      <c r="ORB126" s="33"/>
      <c r="ORC126" s="33"/>
      <c r="ORF126" s="33"/>
      <c r="ORG126" s="33"/>
      <c r="ORJ126" s="33"/>
      <c r="ORK126" s="33"/>
      <c r="ORN126" s="33"/>
      <c r="ORO126" s="33"/>
      <c r="ORR126" s="33"/>
      <c r="ORS126" s="33"/>
      <c r="ORV126" s="33"/>
      <c r="ORW126" s="33"/>
      <c r="ORZ126" s="33"/>
      <c r="OSA126" s="33"/>
      <c r="OSD126" s="33"/>
      <c r="OSE126" s="33"/>
      <c r="OSH126" s="33"/>
      <c r="OSI126" s="33"/>
      <c r="OSL126" s="33"/>
      <c r="OSM126" s="33"/>
      <c r="OSP126" s="33"/>
      <c r="OSQ126" s="33"/>
      <c r="OST126" s="33"/>
      <c r="OSU126" s="33"/>
      <c r="OSX126" s="33"/>
      <c r="OSY126" s="33"/>
      <c r="OTB126" s="33"/>
      <c r="OTC126" s="33"/>
      <c r="OTF126" s="33"/>
      <c r="OTG126" s="33"/>
      <c r="OTJ126" s="33"/>
      <c r="OTK126" s="33"/>
      <c r="OTN126" s="33"/>
      <c r="OTO126" s="33"/>
      <c r="OTR126" s="33"/>
      <c r="OTS126" s="33"/>
      <c r="OTV126" s="33"/>
      <c r="OTW126" s="33"/>
      <c r="OTZ126" s="33"/>
      <c r="OUA126" s="33"/>
      <c r="OUD126" s="33"/>
      <c r="OUE126" s="33"/>
      <c r="OUH126" s="33"/>
      <c r="OUI126" s="33"/>
      <c r="OUL126" s="33"/>
      <c r="OUM126" s="33"/>
      <c r="OUP126" s="33"/>
      <c r="OUQ126" s="33"/>
      <c r="OUT126" s="33"/>
      <c r="OUU126" s="33"/>
      <c r="OUX126" s="33"/>
      <c r="OUY126" s="33"/>
      <c r="OVB126" s="33"/>
      <c r="OVC126" s="33"/>
      <c r="OVF126" s="33"/>
      <c r="OVG126" s="33"/>
      <c r="OVJ126" s="33"/>
      <c r="OVK126" s="33"/>
      <c r="OVN126" s="33"/>
      <c r="OVO126" s="33"/>
      <c r="OVR126" s="33"/>
      <c r="OVS126" s="33"/>
      <c r="OVV126" s="33"/>
      <c r="OVW126" s="33"/>
      <c r="OVZ126" s="33"/>
      <c r="OWA126" s="33"/>
      <c r="OWD126" s="33"/>
      <c r="OWE126" s="33"/>
      <c r="OWH126" s="33"/>
      <c r="OWI126" s="33"/>
      <c r="OWL126" s="33"/>
      <c r="OWM126" s="33"/>
      <c r="OWP126" s="33"/>
      <c r="OWQ126" s="33"/>
      <c r="OWT126" s="33"/>
      <c r="OWU126" s="33"/>
      <c r="OWX126" s="33"/>
      <c r="OWY126" s="33"/>
      <c r="OXB126" s="33"/>
      <c r="OXC126" s="33"/>
      <c r="OXF126" s="33"/>
      <c r="OXG126" s="33"/>
      <c r="OXJ126" s="33"/>
      <c r="OXK126" s="33"/>
      <c r="OXN126" s="33"/>
      <c r="OXO126" s="33"/>
      <c r="OXR126" s="33"/>
      <c r="OXS126" s="33"/>
      <c r="OXV126" s="33"/>
      <c r="OXW126" s="33"/>
      <c r="OXZ126" s="33"/>
      <c r="OYA126" s="33"/>
      <c r="OYD126" s="33"/>
      <c r="OYE126" s="33"/>
      <c r="OYH126" s="33"/>
      <c r="OYI126" s="33"/>
      <c r="OYL126" s="33"/>
      <c r="OYM126" s="33"/>
      <c r="OYP126" s="33"/>
      <c r="OYQ126" s="33"/>
      <c r="OYT126" s="33"/>
      <c r="OYU126" s="33"/>
      <c r="OYX126" s="33"/>
      <c r="OYY126" s="33"/>
      <c r="OZB126" s="33"/>
      <c r="OZC126" s="33"/>
      <c r="OZF126" s="33"/>
      <c r="OZG126" s="33"/>
      <c r="OZJ126" s="33"/>
      <c r="OZK126" s="33"/>
      <c r="OZN126" s="33"/>
      <c r="OZO126" s="33"/>
      <c r="OZR126" s="33"/>
      <c r="OZS126" s="33"/>
      <c r="OZV126" s="33"/>
      <c r="OZW126" s="33"/>
      <c r="OZZ126" s="33"/>
      <c r="PAA126" s="33"/>
      <c r="PAD126" s="33"/>
      <c r="PAE126" s="33"/>
      <c r="PAH126" s="33"/>
      <c r="PAI126" s="33"/>
      <c r="PAL126" s="33"/>
      <c r="PAM126" s="33"/>
      <c r="PAP126" s="33"/>
      <c r="PAQ126" s="33"/>
      <c r="PAT126" s="33"/>
      <c r="PAU126" s="33"/>
      <c r="PAX126" s="33"/>
      <c r="PAY126" s="33"/>
      <c r="PBB126" s="33"/>
      <c r="PBC126" s="33"/>
      <c r="PBF126" s="33"/>
      <c r="PBG126" s="33"/>
      <c r="PBJ126" s="33"/>
      <c r="PBK126" s="33"/>
      <c r="PBN126" s="33"/>
      <c r="PBO126" s="33"/>
      <c r="PBR126" s="33"/>
      <c r="PBS126" s="33"/>
      <c r="PBV126" s="33"/>
      <c r="PBW126" s="33"/>
      <c r="PBZ126" s="33"/>
      <c r="PCA126" s="33"/>
      <c r="PCD126" s="33"/>
      <c r="PCE126" s="33"/>
      <c r="PCH126" s="33"/>
      <c r="PCI126" s="33"/>
      <c r="PCL126" s="33"/>
      <c r="PCM126" s="33"/>
      <c r="PCP126" s="33"/>
      <c r="PCQ126" s="33"/>
      <c r="PCT126" s="33"/>
      <c r="PCU126" s="33"/>
      <c r="PCX126" s="33"/>
      <c r="PCY126" s="33"/>
      <c r="PDB126" s="33"/>
      <c r="PDC126" s="33"/>
      <c r="PDF126" s="33"/>
      <c r="PDG126" s="33"/>
      <c r="PDJ126" s="33"/>
      <c r="PDK126" s="33"/>
      <c r="PDN126" s="33"/>
      <c r="PDO126" s="33"/>
      <c r="PDR126" s="33"/>
      <c r="PDS126" s="33"/>
      <c r="PDV126" s="33"/>
      <c r="PDW126" s="33"/>
      <c r="PDZ126" s="33"/>
      <c r="PEA126" s="33"/>
      <c r="PED126" s="33"/>
      <c r="PEE126" s="33"/>
      <c r="PEH126" s="33"/>
      <c r="PEI126" s="33"/>
      <c r="PEL126" s="33"/>
      <c r="PEM126" s="33"/>
      <c r="PEP126" s="33"/>
      <c r="PEQ126" s="33"/>
      <c r="PET126" s="33"/>
      <c r="PEU126" s="33"/>
      <c r="PEX126" s="33"/>
      <c r="PEY126" s="33"/>
      <c r="PFB126" s="33"/>
      <c r="PFC126" s="33"/>
      <c r="PFF126" s="33"/>
      <c r="PFG126" s="33"/>
      <c r="PFJ126" s="33"/>
      <c r="PFK126" s="33"/>
      <c r="PFN126" s="33"/>
      <c r="PFO126" s="33"/>
      <c r="PFR126" s="33"/>
      <c r="PFS126" s="33"/>
      <c r="PFV126" s="33"/>
      <c r="PFW126" s="33"/>
      <c r="PFZ126" s="33"/>
      <c r="PGA126" s="33"/>
      <c r="PGD126" s="33"/>
      <c r="PGE126" s="33"/>
      <c r="PGH126" s="33"/>
      <c r="PGI126" s="33"/>
      <c r="PGL126" s="33"/>
      <c r="PGM126" s="33"/>
      <c r="PGP126" s="33"/>
      <c r="PGQ126" s="33"/>
      <c r="PGT126" s="33"/>
      <c r="PGU126" s="33"/>
      <c r="PGX126" s="33"/>
      <c r="PGY126" s="33"/>
      <c r="PHB126" s="33"/>
      <c r="PHC126" s="33"/>
      <c r="PHF126" s="33"/>
      <c r="PHG126" s="33"/>
      <c r="PHJ126" s="33"/>
      <c r="PHK126" s="33"/>
      <c r="PHN126" s="33"/>
      <c r="PHO126" s="33"/>
      <c r="PHR126" s="33"/>
      <c r="PHS126" s="33"/>
      <c r="PHV126" s="33"/>
      <c r="PHW126" s="33"/>
      <c r="PHZ126" s="33"/>
      <c r="PIA126" s="33"/>
      <c r="PID126" s="33"/>
      <c r="PIE126" s="33"/>
      <c r="PIH126" s="33"/>
      <c r="PII126" s="33"/>
      <c r="PIL126" s="33"/>
      <c r="PIM126" s="33"/>
      <c r="PIP126" s="33"/>
      <c r="PIQ126" s="33"/>
      <c r="PIT126" s="33"/>
      <c r="PIU126" s="33"/>
      <c r="PIX126" s="33"/>
      <c r="PIY126" s="33"/>
      <c r="PJB126" s="33"/>
      <c r="PJC126" s="33"/>
      <c r="PJF126" s="33"/>
      <c r="PJG126" s="33"/>
      <c r="PJJ126" s="33"/>
      <c r="PJK126" s="33"/>
      <c r="PJN126" s="33"/>
      <c r="PJO126" s="33"/>
      <c r="PJR126" s="33"/>
      <c r="PJS126" s="33"/>
      <c r="PJV126" s="33"/>
      <c r="PJW126" s="33"/>
      <c r="PJZ126" s="33"/>
      <c r="PKA126" s="33"/>
      <c r="PKD126" s="33"/>
      <c r="PKE126" s="33"/>
      <c r="PKH126" s="33"/>
      <c r="PKI126" s="33"/>
      <c r="PKL126" s="33"/>
      <c r="PKM126" s="33"/>
      <c r="PKP126" s="33"/>
      <c r="PKQ126" s="33"/>
      <c r="PKT126" s="33"/>
      <c r="PKU126" s="33"/>
      <c r="PKX126" s="33"/>
      <c r="PKY126" s="33"/>
      <c r="PLB126" s="33"/>
      <c r="PLC126" s="33"/>
      <c r="PLF126" s="33"/>
      <c r="PLG126" s="33"/>
      <c r="PLJ126" s="33"/>
      <c r="PLK126" s="33"/>
      <c r="PLN126" s="33"/>
      <c r="PLO126" s="33"/>
      <c r="PLR126" s="33"/>
      <c r="PLS126" s="33"/>
      <c r="PLV126" s="33"/>
      <c r="PLW126" s="33"/>
      <c r="PLZ126" s="33"/>
      <c r="PMA126" s="33"/>
      <c r="PMD126" s="33"/>
      <c r="PME126" s="33"/>
      <c r="PMH126" s="33"/>
      <c r="PMI126" s="33"/>
      <c r="PML126" s="33"/>
      <c r="PMM126" s="33"/>
      <c r="PMP126" s="33"/>
      <c r="PMQ126" s="33"/>
      <c r="PMT126" s="33"/>
      <c r="PMU126" s="33"/>
      <c r="PMX126" s="33"/>
      <c r="PMY126" s="33"/>
      <c r="PNB126" s="33"/>
      <c r="PNC126" s="33"/>
      <c r="PNF126" s="33"/>
      <c r="PNG126" s="33"/>
      <c r="PNJ126" s="33"/>
      <c r="PNK126" s="33"/>
      <c r="PNN126" s="33"/>
      <c r="PNO126" s="33"/>
      <c r="PNR126" s="33"/>
      <c r="PNS126" s="33"/>
      <c r="PNV126" s="33"/>
      <c r="PNW126" s="33"/>
      <c r="PNZ126" s="33"/>
      <c r="POA126" s="33"/>
      <c r="POD126" s="33"/>
      <c r="POE126" s="33"/>
      <c r="POH126" s="33"/>
      <c r="POI126" s="33"/>
      <c r="POL126" s="33"/>
      <c r="POM126" s="33"/>
      <c r="POP126" s="33"/>
      <c r="POQ126" s="33"/>
      <c r="POT126" s="33"/>
      <c r="POU126" s="33"/>
      <c r="POX126" s="33"/>
      <c r="POY126" s="33"/>
      <c r="PPB126" s="33"/>
      <c r="PPC126" s="33"/>
      <c r="PPF126" s="33"/>
      <c r="PPG126" s="33"/>
      <c r="PPJ126" s="33"/>
      <c r="PPK126" s="33"/>
      <c r="PPN126" s="33"/>
      <c r="PPO126" s="33"/>
      <c r="PPR126" s="33"/>
      <c r="PPS126" s="33"/>
      <c r="PPV126" s="33"/>
      <c r="PPW126" s="33"/>
      <c r="PPZ126" s="33"/>
      <c r="PQA126" s="33"/>
      <c r="PQD126" s="33"/>
      <c r="PQE126" s="33"/>
      <c r="PQH126" s="33"/>
      <c r="PQI126" s="33"/>
      <c r="PQL126" s="33"/>
      <c r="PQM126" s="33"/>
      <c r="PQP126" s="33"/>
      <c r="PQQ126" s="33"/>
      <c r="PQT126" s="33"/>
      <c r="PQU126" s="33"/>
      <c r="PQX126" s="33"/>
      <c r="PQY126" s="33"/>
      <c r="PRB126" s="33"/>
      <c r="PRC126" s="33"/>
      <c r="PRF126" s="33"/>
      <c r="PRG126" s="33"/>
      <c r="PRJ126" s="33"/>
      <c r="PRK126" s="33"/>
      <c r="PRN126" s="33"/>
      <c r="PRO126" s="33"/>
      <c r="PRR126" s="33"/>
      <c r="PRS126" s="33"/>
      <c r="PRV126" s="33"/>
      <c r="PRW126" s="33"/>
      <c r="PRZ126" s="33"/>
      <c r="PSA126" s="33"/>
      <c r="PSD126" s="33"/>
      <c r="PSE126" s="33"/>
      <c r="PSH126" s="33"/>
      <c r="PSI126" s="33"/>
      <c r="PSL126" s="33"/>
      <c r="PSM126" s="33"/>
      <c r="PSP126" s="33"/>
      <c r="PSQ126" s="33"/>
      <c r="PST126" s="33"/>
      <c r="PSU126" s="33"/>
      <c r="PSX126" s="33"/>
      <c r="PSY126" s="33"/>
      <c r="PTB126" s="33"/>
      <c r="PTC126" s="33"/>
      <c r="PTF126" s="33"/>
      <c r="PTG126" s="33"/>
      <c r="PTJ126" s="33"/>
      <c r="PTK126" s="33"/>
      <c r="PTN126" s="33"/>
      <c r="PTO126" s="33"/>
      <c r="PTR126" s="33"/>
      <c r="PTS126" s="33"/>
      <c r="PTV126" s="33"/>
      <c r="PTW126" s="33"/>
      <c r="PTZ126" s="33"/>
      <c r="PUA126" s="33"/>
      <c r="PUD126" s="33"/>
      <c r="PUE126" s="33"/>
      <c r="PUH126" s="33"/>
      <c r="PUI126" s="33"/>
      <c r="PUL126" s="33"/>
      <c r="PUM126" s="33"/>
      <c r="PUP126" s="33"/>
      <c r="PUQ126" s="33"/>
      <c r="PUT126" s="33"/>
      <c r="PUU126" s="33"/>
      <c r="PUX126" s="33"/>
      <c r="PUY126" s="33"/>
      <c r="PVB126" s="33"/>
      <c r="PVC126" s="33"/>
      <c r="PVF126" s="33"/>
      <c r="PVG126" s="33"/>
      <c r="PVJ126" s="33"/>
      <c r="PVK126" s="33"/>
      <c r="PVN126" s="33"/>
      <c r="PVO126" s="33"/>
      <c r="PVR126" s="33"/>
      <c r="PVS126" s="33"/>
      <c r="PVV126" s="33"/>
      <c r="PVW126" s="33"/>
      <c r="PVZ126" s="33"/>
      <c r="PWA126" s="33"/>
      <c r="PWD126" s="33"/>
      <c r="PWE126" s="33"/>
      <c r="PWH126" s="33"/>
      <c r="PWI126" s="33"/>
      <c r="PWL126" s="33"/>
      <c r="PWM126" s="33"/>
      <c r="PWP126" s="33"/>
      <c r="PWQ126" s="33"/>
      <c r="PWT126" s="33"/>
      <c r="PWU126" s="33"/>
      <c r="PWX126" s="33"/>
      <c r="PWY126" s="33"/>
      <c r="PXB126" s="33"/>
      <c r="PXC126" s="33"/>
      <c r="PXF126" s="33"/>
      <c r="PXG126" s="33"/>
      <c r="PXJ126" s="33"/>
      <c r="PXK126" s="33"/>
      <c r="PXN126" s="33"/>
      <c r="PXO126" s="33"/>
      <c r="PXR126" s="33"/>
      <c r="PXS126" s="33"/>
      <c r="PXV126" s="33"/>
      <c r="PXW126" s="33"/>
      <c r="PXZ126" s="33"/>
      <c r="PYA126" s="33"/>
      <c r="PYD126" s="33"/>
      <c r="PYE126" s="33"/>
      <c r="PYH126" s="33"/>
      <c r="PYI126" s="33"/>
      <c r="PYL126" s="33"/>
      <c r="PYM126" s="33"/>
      <c r="PYP126" s="33"/>
      <c r="PYQ126" s="33"/>
      <c r="PYT126" s="33"/>
      <c r="PYU126" s="33"/>
      <c r="PYX126" s="33"/>
      <c r="PYY126" s="33"/>
      <c r="PZB126" s="33"/>
      <c r="PZC126" s="33"/>
      <c r="PZF126" s="33"/>
      <c r="PZG126" s="33"/>
      <c r="PZJ126" s="33"/>
      <c r="PZK126" s="33"/>
      <c r="PZN126" s="33"/>
      <c r="PZO126" s="33"/>
      <c r="PZR126" s="33"/>
      <c r="PZS126" s="33"/>
      <c r="PZV126" s="33"/>
      <c r="PZW126" s="33"/>
      <c r="PZZ126" s="33"/>
      <c r="QAA126" s="33"/>
      <c r="QAD126" s="33"/>
      <c r="QAE126" s="33"/>
      <c r="QAH126" s="33"/>
      <c r="QAI126" s="33"/>
      <c r="QAL126" s="33"/>
      <c r="QAM126" s="33"/>
      <c r="QAP126" s="33"/>
      <c r="QAQ126" s="33"/>
      <c r="QAT126" s="33"/>
      <c r="QAU126" s="33"/>
      <c r="QAX126" s="33"/>
      <c r="QAY126" s="33"/>
      <c r="QBB126" s="33"/>
      <c r="QBC126" s="33"/>
      <c r="QBF126" s="33"/>
      <c r="QBG126" s="33"/>
      <c r="QBJ126" s="33"/>
      <c r="QBK126" s="33"/>
      <c r="QBN126" s="33"/>
      <c r="QBO126" s="33"/>
      <c r="QBR126" s="33"/>
      <c r="QBS126" s="33"/>
      <c r="QBV126" s="33"/>
      <c r="QBW126" s="33"/>
      <c r="QBZ126" s="33"/>
      <c r="QCA126" s="33"/>
      <c r="QCD126" s="33"/>
      <c r="QCE126" s="33"/>
      <c r="QCH126" s="33"/>
      <c r="QCI126" s="33"/>
      <c r="QCL126" s="33"/>
      <c r="QCM126" s="33"/>
      <c r="QCP126" s="33"/>
      <c r="QCQ126" s="33"/>
      <c r="QCT126" s="33"/>
      <c r="QCU126" s="33"/>
      <c r="QCX126" s="33"/>
      <c r="QCY126" s="33"/>
      <c r="QDB126" s="33"/>
      <c r="QDC126" s="33"/>
      <c r="QDF126" s="33"/>
      <c r="QDG126" s="33"/>
      <c r="QDJ126" s="33"/>
      <c r="QDK126" s="33"/>
      <c r="QDN126" s="33"/>
      <c r="QDO126" s="33"/>
      <c r="QDR126" s="33"/>
      <c r="QDS126" s="33"/>
      <c r="QDV126" s="33"/>
      <c r="QDW126" s="33"/>
      <c r="QDZ126" s="33"/>
      <c r="QEA126" s="33"/>
      <c r="QED126" s="33"/>
      <c r="QEE126" s="33"/>
      <c r="QEH126" s="33"/>
      <c r="QEI126" s="33"/>
      <c r="QEL126" s="33"/>
      <c r="QEM126" s="33"/>
      <c r="QEP126" s="33"/>
      <c r="QEQ126" s="33"/>
      <c r="QET126" s="33"/>
      <c r="QEU126" s="33"/>
      <c r="QEX126" s="33"/>
      <c r="QEY126" s="33"/>
      <c r="QFB126" s="33"/>
      <c r="QFC126" s="33"/>
      <c r="QFF126" s="33"/>
      <c r="QFG126" s="33"/>
      <c r="QFJ126" s="33"/>
      <c r="QFK126" s="33"/>
      <c r="QFN126" s="33"/>
      <c r="QFO126" s="33"/>
      <c r="QFR126" s="33"/>
      <c r="QFS126" s="33"/>
      <c r="QFV126" s="33"/>
      <c r="QFW126" s="33"/>
      <c r="QFZ126" s="33"/>
      <c r="QGA126" s="33"/>
      <c r="QGD126" s="33"/>
      <c r="QGE126" s="33"/>
      <c r="QGH126" s="33"/>
      <c r="QGI126" s="33"/>
      <c r="QGL126" s="33"/>
      <c r="QGM126" s="33"/>
      <c r="QGP126" s="33"/>
      <c r="QGQ126" s="33"/>
      <c r="QGT126" s="33"/>
      <c r="QGU126" s="33"/>
      <c r="QGX126" s="33"/>
      <c r="QGY126" s="33"/>
      <c r="QHB126" s="33"/>
      <c r="QHC126" s="33"/>
      <c r="QHF126" s="33"/>
      <c r="QHG126" s="33"/>
      <c r="QHJ126" s="33"/>
      <c r="QHK126" s="33"/>
      <c r="QHN126" s="33"/>
      <c r="QHO126" s="33"/>
      <c r="QHR126" s="33"/>
      <c r="QHS126" s="33"/>
      <c r="QHV126" s="33"/>
      <c r="QHW126" s="33"/>
      <c r="QHZ126" s="33"/>
      <c r="QIA126" s="33"/>
      <c r="QID126" s="33"/>
      <c r="QIE126" s="33"/>
      <c r="QIH126" s="33"/>
      <c r="QII126" s="33"/>
      <c r="QIL126" s="33"/>
      <c r="QIM126" s="33"/>
      <c r="QIP126" s="33"/>
      <c r="QIQ126" s="33"/>
      <c r="QIT126" s="33"/>
      <c r="QIU126" s="33"/>
      <c r="QIX126" s="33"/>
      <c r="QIY126" s="33"/>
      <c r="QJB126" s="33"/>
      <c r="QJC126" s="33"/>
      <c r="QJF126" s="33"/>
      <c r="QJG126" s="33"/>
      <c r="QJJ126" s="33"/>
      <c r="QJK126" s="33"/>
      <c r="QJN126" s="33"/>
      <c r="QJO126" s="33"/>
      <c r="QJR126" s="33"/>
      <c r="QJS126" s="33"/>
      <c r="QJV126" s="33"/>
      <c r="QJW126" s="33"/>
      <c r="QJZ126" s="33"/>
      <c r="QKA126" s="33"/>
      <c r="QKD126" s="33"/>
      <c r="QKE126" s="33"/>
      <c r="QKH126" s="33"/>
      <c r="QKI126" s="33"/>
      <c r="QKL126" s="33"/>
      <c r="QKM126" s="33"/>
      <c r="QKP126" s="33"/>
      <c r="QKQ126" s="33"/>
      <c r="QKT126" s="33"/>
      <c r="QKU126" s="33"/>
      <c r="QKX126" s="33"/>
      <c r="QKY126" s="33"/>
      <c r="QLB126" s="33"/>
      <c r="QLC126" s="33"/>
      <c r="QLF126" s="33"/>
      <c r="QLG126" s="33"/>
      <c r="QLJ126" s="33"/>
      <c r="QLK126" s="33"/>
      <c r="QLN126" s="33"/>
      <c r="QLO126" s="33"/>
      <c r="QLR126" s="33"/>
      <c r="QLS126" s="33"/>
      <c r="QLV126" s="33"/>
      <c r="QLW126" s="33"/>
      <c r="QLZ126" s="33"/>
      <c r="QMA126" s="33"/>
      <c r="QMD126" s="33"/>
      <c r="QME126" s="33"/>
      <c r="QMH126" s="33"/>
      <c r="QMI126" s="33"/>
      <c r="QML126" s="33"/>
      <c r="QMM126" s="33"/>
      <c r="QMP126" s="33"/>
      <c r="QMQ126" s="33"/>
      <c r="QMT126" s="33"/>
      <c r="QMU126" s="33"/>
      <c r="QMX126" s="33"/>
      <c r="QMY126" s="33"/>
      <c r="QNB126" s="33"/>
      <c r="QNC126" s="33"/>
      <c r="QNF126" s="33"/>
      <c r="QNG126" s="33"/>
      <c r="QNJ126" s="33"/>
      <c r="QNK126" s="33"/>
      <c r="QNN126" s="33"/>
      <c r="QNO126" s="33"/>
      <c r="QNR126" s="33"/>
      <c r="QNS126" s="33"/>
      <c r="QNV126" s="33"/>
      <c r="QNW126" s="33"/>
      <c r="QNZ126" s="33"/>
      <c r="QOA126" s="33"/>
      <c r="QOD126" s="33"/>
      <c r="QOE126" s="33"/>
      <c r="QOH126" s="33"/>
      <c r="QOI126" s="33"/>
      <c r="QOL126" s="33"/>
      <c r="QOM126" s="33"/>
      <c r="QOP126" s="33"/>
      <c r="QOQ126" s="33"/>
      <c r="QOT126" s="33"/>
      <c r="QOU126" s="33"/>
      <c r="QOX126" s="33"/>
      <c r="QOY126" s="33"/>
      <c r="QPB126" s="33"/>
      <c r="QPC126" s="33"/>
      <c r="QPF126" s="33"/>
      <c r="QPG126" s="33"/>
      <c r="QPJ126" s="33"/>
      <c r="QPK126" s="33"/>
      <c r="QPN126" s="33"/>
      <c r="QPO126" s="33"/>
      <c r="QPR126" s="33"/>
      <c r="QPS126" s="33"/>
      <c r="QPV126" s="33"/>
      <c r="QPW126" s="33"/>
      <c r="QPZ126" s="33"/>
      <c r="QQA126" s="33"/>
      <c r="QQD126" s="33"/>
      <c r="QQE126" s="33"/>
      <c r="QQH126" s="33"/>
      <c r="QQI126" s="33"/>
      <c r="QQL126" s="33"/>
      <c r="QQM126" s="33"/>
      <c r="QQP126" s="33"/>
      <c r="QQQ126" s="33"/>
      <c r="QQT126" s="33"/>
      <c r="QQU126" s="33"/>
      <c r="QQX126" s="33"/>
      <c r="QQY126" s="33"/>
      <c r="QRB126" s="33"/>
      <c r="QRC126" s="33"/>
      <c r="QRF126" s="33"/>
      <c r="QRG126" s="33"/>
      <c r="QRJ126" s="33"/>
      <c r="QRK126" s="33"/>
      <c r="QRN126" s="33"/>
      <c r="QRO126" s="33"/>
      <c r="QRR126" s="33"/>
      <c r="QRS126" s="33"/>
      <c r="QRV126" s="33"/>
      <c r="QRW126" s="33"/>
      <c r="QRZ126" s="33"/>
      <c r="QSA126" s="33"/>
      <c r="QSD126" s="33"/>
      <c r="QSE126" s="33"/>
      <c r="QSH126" s="33"/>
      <c r="QSI126" s="33"/>
      <c r="QSL126" s="33"/>
      <c r="QSM126" s="33"/>
      <c r="QSP126" s="33"/>
      <c r="QSQ126" s="33"/>
      <c r="QST126" s="33"/>
      <c r="QSU126" s="33"/>
      <c r="QSX126" s="33"/>
      <c r="QSY126" s="33"/>
      <c r="QTB126" s="33"/>
      <c r="QTC126" s="33"/>
      <c r="QTF126" s="33"/>
      <c r="QTG126" s="33"/>
      <c r="QTJ126" s="33"/>
      <c r="QTK126" s="33"/>
      <c r="QTN126" s="33"/>
      <c r="QTO126" s="33"/>
      <c r="QTR126" s="33"/>
      <c r="QTS126" s="33"/>
      <c r="QTV126" s="33"/>
      <c r="QTW126" s="33"/>
      <c r="QTZ126" s="33"/>
      <c r="QUA126" s="33"/>
      <c r="QUD126" s="33"/>
      <c r="QUE126" s="33"/>
      <c r="QUH126" s="33"/>
      <c r="QUI126" s="33"/>
      <c r="QUL126" s="33"/>
      <c r="QUM126" s="33"/>
      <c r="QUP126" s="33"/>
      <c r="QUQ126" s="33"/>
      <c r="QUT126" s="33"/>
      <c r="QUU126" s="33"/>
      <c r="QUX126" s="33"/>
      <c r="QUY126" s="33"/>
      <c r="QVB126" s="33"/>
      <c r="QVC126" s="33"/>
      <c r="QVF126" s="33"/>
      <c r="QVG126" s="33"/>
      <c r="QVJ126" s="33"/>
      <c r="QVK126" s="33"/>
      <c r="QVN126" s="33"/>
      <c r="QVO126" s="33"/>
      <c r="QVR126" s="33"/>
      <c r="QVS126" s="33"/>
      <c r="QVV126" s="33"/>
      <c r="QVW126" s="33"/>
      <c r="QVZ126" s="33"/>
      <c r="QWA126" s="33"/>
      <c r="QWD126" s="33"/>
      <c r="QWE126" s="33"/>
      <c r="QWH126" s="33"/>
      <c r="QWI126" s="33"/>
      <c r="QWL126" s="33"/>
      <c r="QWM126" s="33"/>
      <c r="QWP126" s="33"/>
      <c r="QWQ126" s="33"/>
      <c r="QWT126" s="33"/>
      <c r="QWU126" s="33"/>
      <c r="QWX126" s="33"/>
      <c r="QWY126" s="33"/>
      <c r="QXB126" s="33"/>
      <c r="QXC126" s="33"/>
      <c r="QXF126" s="33"/>
      <c r="QXG126" s="33"/>
      <c r="QXJ126" s="33"/>
      <c r="QXK126" s="33"/>
      <c r="QXN126" s="33"/>
      <c r="QXO126" s="33"/>
      <c r="QXR126" s="33"/>
      <c r="QXS126" s="33"/>
      <c r="QXV126" s="33"/>
      <c r="QXW126" s="33"/>
      <c r="QXZ126" s="33"/>
      <c r="QYA126" s="33"/>
      <c r="QYD126" s="33"/>
      <c r="QYE126" s="33"/>
      <c r="QYH126" s="33"/>
      <c r="QYI126" s="33"/>
      <c r="QYL126" s="33"/>
      <c r="QYM126" s="33"/>
      <c r="QYP126" s="33"/>
      <c r="QYQ126" s="33"/>
      <c r="QYT126" s="33"/>
      <c r="QYU126" s="33"/>
      <c r="QYX126" s="33"/>
      <c r="QYY126" s="33"/>
      <c r="QZB126" s="33"/>
      <c r="QZC126" s="33"/>
      <c r="QZF126" s="33"/>
      <c r="QZG126" s="33"/>
      <c r="QZJ126" s="33"/>
      <c r="QZK126" s="33"/>
      <c r="QZN126" s="33"/>
      <c r="QZO126" s="33"/>
      <c r="QZR126" s="33"/>
      <c r="QZS126" s="33"/>
      <c r="QZV126" s="33"/>
      <c r="QZW126" s="33"/>
      <c r="QZZ126" s="33"/>
      <c r="RAA126" s="33"/>
      <c r="RAD126" s="33"/>
      <c r="RAE126" s="33"/>
      <c r="RAH126" s="33"/>
      <c r="RAI126" s="33"/>
      <c r="RAL126" s="33"/>
      <c r="RAM126" s="33"/>
      <c r="RAP126" s="33"/>
      <c r="RAQ126" s="33"/>
      <c r="RAT126" s="33"/>
      <c r="RAU126" s="33"/>
      <c r="RAX126" s="33"/>
      <c r="RAY126" s="33"/>
      <c r="RBB126" s="33"/>
      <c r="RBC126" s="33"/>
      <c r="RBF126" s="33"/>
      <c r="RBG126" s="33"/>
      <c r="RBJ126" s="33"/>
      <c r="RBK126" s="33"/>
      <c r="RBN126" s="33"/>
      <c r="RBO126" s="33"/>
      <c r="RBR126" s="33"/>
      <c r="RBS126" s="33"/>
      <c r="RBV126" s="33"/>
      <c r="RBW126" s="33"/>
      <c r="RBZ126" s="33"/>
      <c r="RCA126" s="33"/>
      <c r="RCD126" s="33"/>
      <c r="RCE126" s="33"/>
      <c r="RCH126" s="33"/>
      <c r="RCI126" s="33"/>
      <c r="RCL126" s="33"/>
      <c r="RCM126" s="33"/>
      <c r="RCP126" s="33"/>
      <c r="RCQ126" s="33"/>
      <c r="RCT126" s="33"/>
      <c r="RCU126" s="33"/>
      <c r="RCX126" s="33"/>
      <c r="RCY126" s="33"/>
      <c r="RDB126" s="33"/>
      <c r="RDC126" s="33"/>
      <c r="RDF126" s="33"/>
      <c r="RDG126" s="33"/>
      <c r="RDJ126" s="33"/>
      <c r="RDK126" s="33"/>
      <c r="RDN126" s="33"/>
      <c r="RDO126" s="33"/>
      <c r="RDR126" s="33"/>
      <c r="RDS126" s="33"/>
      <c r="RDV126" s="33"/>
      <c r="RDW126" s="33"/>
      <c r="RDZ126" s="33"/>
      <c r="REA126" s="33"/>
      <c r="RED126" s="33"/>
      <c r="REE126" s="33"/>
      <c r="REH126" s="33"/>
      <c r="REI126" s="33"/>
      <c r="REL126" s="33"/>
      <c r="REM126" s="33"/>
      <c r="REP126" s="33"/>
      <c r="REQ126" s="33"/>
      <c r="RET126" s="33"/>
      <c r="REU126" s="33"/>
      <c r="REX126" s="33"/>
      <c r="REY126" s="33"/>
      <c r="RFB126" s="33"/>
      <c r="RFC126" s="33"/>
      <c r="RFF126" s="33"/>
      <c r="RFG126" s="33"/>
      <c r="RFJ126" s="33"/>
      <c r="RFK126" s="33"/>
      <c r="RFN126" s="33"/>
      <c r="RFO126" s="33"/>
      <c r="RFR126" s="33"/>
      <c r="RFS126" s="33"/>
      <c r="RFV126" s="33"/>
      <c r="RFW126" s="33"/>
      <c r="RFZ126" s="33"/>
      <c r="RGA126" s="33"/>
      <c r="RGD126" s="33"/>
      <c r="RGE126" s="33"/>
      <c r="RGH126" s="33"/>
      <c r="RGI126" s="33"/>
      <c r="RGL126" s="33"/>
      <c r="RGM126" s="33"/>
      <c r="RGP126" s="33"/>
      <c r="RGQ126" s="33"/>
      <c r="RGT126" s="33"/>
      <c r="RGU126" s="33"/>
      <c r="RGX126" s="33"/>
      <c r="RGY126" s="33"/>
      <c r="RHB126" s="33"/>
      <c r="RHC126" s="33"/>
      <c r="RHF126" s="33"/>
      <c r="RHG126" s="33"/>
      <c r="RHJ126" s="33"/>
      <c r="RHK126" s="33"/>
      <c r="RHN126" s="33"/>
      <c r="RHO126" s="33"/>
      <c r="RHR126" s="33"/>
      <c r="RHS126" s="33"/>
      <c r="RHV126" s="33"/>
      <c r="RHW126" s="33"/>
      <c r="RHZ126" s="33"/>
      <c r="RIA126" s="33"/>
      <c r="RID126" s="33"/>
      <c r="RIE126" s="33"/>
      <c r="RIH126" s="33"/>
      <c r="RII126" s="33"/>
      <c r="RIL126" s="33"/>
      <c r="RIM126" s="33"/>
      <c r="RIP126" s="33"/>
      <c r="RIQ126" s="33"/>
      <c r="RIT126" s="33"/>
      <c r="RIU126" s="33"/>
      <c r="RIX126" s="33"/>
      <c r="RIY126" s="33"/>
      <c r="RJB126" s="33"/>
      <c r="RJC126" s="33"/>
      <c r="RJF126" s="33"/>
      <c r="RJG126" s="33"/>
      <c r="RJJ126" s="33"/>
      <c r="RJK126" s="33"/>
      <c r="RJN126" s="33"/>
      <c r="RJO126" s="33"/>
      <c r="RJR126" s="33"/>
      <c r="RJS126" s="33"/>
      <c r="RJV126" s="33"/>
      <c r="RJW126" s="33"/>
      <c r="RJZ126" s="33"/>
      <c r="RKA126" s="33"/>
      <c r="RKD126" s="33"/>
      <c r="RKE126" s="33"/>
      <c r="RKH126" s="33"/>
      <c r="RKI126" s="33"/>
      <c r="RKL126" s="33"/>
      <c r="RKM126" s="33"/>
      <c r="RKP126" s="33"/>
      <c r="RKQ126" s="33"/>
      <c r="RKT126" s="33"/>
      <c r="RKU126" s="33"/>
      <c r="RKX126" s="33"/>
      <c r="RKY126" s="33"/>
      <c r="RLB126" s="33"/>
      <c r="RLC126" s="33"/>
      <c r="RLF126" s="33"/>
      <c r="RLG126" s="33"/>
      <c r="RLJ126" s="33"/>
      <c r="RLK126" s="33"/>
      <c r="RLN126" s="33"/>
      <c r="RLO126" s="33"/>
      <c r="RLR126" s="33"/>
      <c r="RLS126" s="33"/>
      <c r="RLV126" s="33"/>
      <c r="RLW126" s="33"/>
      <c r="RLZ126" s="33"/>
      <c r="RMA126" s="33"/>
      <c r="RMD126" s="33"/>
      <c r="RME126" s="33"/>
      <c r="RMH126" s="33"/>
      <c r="RMI126" s="33"/>
      <c r="RML126" s="33"/>
      <c r="RMM126" s="33"/>
      <c r="RMP126" s="33"/>
      <c r="RMQ126" s="33"/>
      <c r="RMT126" s="33"/>
      <c r="RMU126" s="33"/>
      <c r="RMX126" s="33"/>
      <c r="RMY126" s="33"/>
      <c r="RNB126" s="33"/>
      <c r="RNC126" s="33"/>
      <c r="RNF126" s="33"/>
      <c r="RNG126" s="33"/>
      <c r="RNJ126" s="33"/>
      <c r="RNK126" s="33"/>
      <c r="RNN126" s="33"/>
      <c r="RNO126" s="33"/>
      <c r="RNR126" s="33"/>
      <c r="RNS126" s="33"/>
      <c r="RNV126" s="33"/>
      <c r="RNW126" s="33"/>
      <c r="RNZ126" s="33"/>
      <c r="ROA126" s="33"/>
      <c r="ROD126" s="33"/>
      <c r="ROE126" s="33"/>
      <c r="ROH126" s="33"/>
      <c r="ROI126" s="33"/>
      <c r="ROL126" s="33"/>
      <c r="ROM126" s="33"/>
      <c r="ROP126" s="33"/>
      <c r="ROQ126" s="33"/>
      <c r="ROT126" s="33"/>
      <c r="ROU126" s="33"/>
      <c r="ROX126" s="33"/>
      <c r="ROY126" s="33"/>
      <c r="RPB126" s="33"/>
      <c r="RPC126" s="33"/>
      <c r="RPF126" s="33"/>
      <c r="RPG126" s="33"/>
      <c r="RPJ126" s="33"/>
      <c r="RPK126" s="33"/>
      <c r="RPN126" s="33"/>
      <c r="RPO126" s="33"/>
      <c r="RPR126" s="33"/>
      <c r="RPS126" s="33"/>
      <c r="RPV126" s="33"/>
      <c r="RPW126" s="33"/>
      <c r="RPZ126" s="33"/>
      <c r="RQA126" s="33"/>
      <c r="RQD126" s="33"/>
      <c r="RQE126" s="33"/>
      <c r="RQH126" s="33"/>
      <c r="RQI126" s="33"/>
      <c r="RQL126" s="33"/>
      <c r="RQM126" s="33"/>
      <c r="RQP126" s="33"/>
      <c r="RQQ126" s="33"/>
      <c r="RQT126" s="33"/>
      <c r="RQU126" s="33"/>
      <c r="RQX126" s="33"/>
      <c r="RQY126" s="33"/>
      <c r="RRB126" s="33"/>
      <c r="RRC126" s="33"/>
      <c r="RRF126" s="33"/>
      <c r="RRG126" s="33"/>
      <c r="RRJ126" s="33"/>
      <c r="RRK126" s="33"/>
      <c r="RRN126" s="33"/>
      <c r="RRO126" s="33"/>
      <c r="RRR126" s="33"/>
      <c r="RRS126" s="33"/>
      <c r="RRV126" s="33"/>
      <c r="RRW126" s="33"/>
      <c r="RRZ126" s="33"/>
      <c r="RSA126" s="33"/>
      <c r="RSD126" s="33"/>
      <c r="RSE126" s="33"/>
      <c r="RSH126" s="33"/>
      <c r="RSI126" s="33"/>
      <c r="RSL126" s="33"/>
      <c r="RSM126" s="33"/>
      <c r="RSP126" s="33"/>
      <c r="RSQ126" s="33"/>
      <c r="RST126" s="33"/>
      <c r="RSU126" s="33"/>
      <c r="RSX126" s="33"/>
      <c r="RSY126" s="33"/>
      <c r="RTB126" s="33"/>
      <c r="RTC126" s="33"/>
      <c r="RTF126" s="33"/>
      <c r="RTG126" s="33"/>
      <c r="RTJ126" s="33"/>
      <c r="RTK126" s="33"/>
      <c r="RTN126" s="33"/>
      <c r="RTO126" s="33"/>
      <c r="RTR126" s="33"/>
      <c r="RTS126" s="33"/>
      <c r="RTV126" s="33"/>
      <c r="RTW126" s="33"/>
      <c r="RTZ126" s="33"/>
      <c r="RUA126" s="33"/>
      <c r="RUD126" s="33"/>
      <c r="RUE126" s="33"/>
      <c r="RUH126" s="33"/>
      <c r="RUI126" s="33"/>
      <c r="RUL126" s="33"/>
      <c r="RUM126" s="33"/>
      <c r="RUP126" s="33"/>
      <c r="RUQ126" s="33"/>
      <c r="RUT126" s="33"/>
      <c r="RUU126" s="33"/>
      <c r="RUX126" s="33"/>
      <c r="RUY126" s="33"/>
      <c r="RVB126" s="33"/>
      <c r="RVC126" s="33"/>
      <c r="RVF126" s="33"/>
      <c r="RVG126" s="33"/>
      <c r="RVJ126" s="33"/>
      <c r="RVK126" s="33"/>
      <c r="RVN126" s="33"/>
      <c r="RVO126" s="33"/>
      <c r="RVR126" s="33"/>
      <c r="RVS126" s="33"/>
      <c r="RVV126" s="33"/>
      <c r="RVW126" s="33"/>
      <c r="RVZ126" s="33"/>
      <c r="RWA126" s="33"/>
      <c r="RWD126" s="33"/>
      <c r="RWE126" s="33"/>
      <c r="RWH126" s="33"/>
      <c r="RWI126" s="33"/>
      <c r="RWL126" s="33"/>
      <c r="RWM126" s="33"/>
      <c r="RWP126" s="33"/>
      <c r="RWQ126" s="33"/>
      <c r="RWT126" s="33"/>
      <c r="RWU126" s="33"/>
      <c r="RWX126" s="33"/>
      <c r="RWY126" s="33"/>
      <c r="RXB126" s="33"/>
      <c r="RXC126" s="33"/>
      <c r="RXF126" s="33"/>
      <c r="RXG126" s="33"/>
      <c r="RXJ126" s="33"/>
      <c r="RXK126" s="33"/>
      <c r="RXN126" s="33"/>
      <c r="RXO126" s="33"/>
      <c r="RXR126" s="33"/>
      <c r="RXS126" s="33"/>
      <c r="RXV126" s="33"/>
      <c r="RXW126" s="33"/>
      <c r="RXZ126" s="33"/>
      <c r="RYA126" s="33"/>
      <c r="RYD126" s="33"/>
      <c r="RYE126" s="33"/>
      <c r="RYH126" s="33"/>
      <c r="RYI126" s="33"/>
      <c r="RYL126" s="33"/>
      <c r="RYM126" s="33"/>
      <c r="RYP126" s="33"/>
      <c r="RYQ126" s="33"/>
      <c r="RYT126" s="33"/>
      <c r="RYU126" s="33"/>
      <c r="RYX126" s="33"/>
      <c r="RYY126" s="33"/>
      <c r="RZB126" s="33"/>
      <c r="RZC126" s="33"/>
      <c r="RZF126" s="33"/>
      <c r="RZG126" s="33"/>
      <c r="RZJ126" s="33"/>
      <c r="RZK126" s="33"/>
      <c r="RZN126" s="33"/>
      <c r="RZO126" s="33"/>
      <c r="RZR126" s="33"/>
      <c r="RZS126" s="33"/>
      <c r="RZV126" s="33"/>
      <c r="RZW126" s="33"/>
      <c r="RZZ126" s="33"/>
      <c r="SAA126" s="33"/>
      <c r="SAD126" s="33"/>
      <c r="SAE126" s="33"/>
      <c r="SAH126" s="33"/>
      <c r="SAI126" s="33"/>
      <c r="SAL126" s="33"/>
      <c r="SAM126" s="33"/>
      <c r="SAP126" s="33"/>
      <c r="SAQ126" s="33"/>
      <c r="SAT126" s="33"/>
      <c r="SAU126" s="33"/>
      <c r="SAX126" s="33"/>
      <c r="SAY126" s="33"/>
      <c r="SBB126" s="33"/>
      <c r="SBC126" s="33"/>
      <c r="SBF126" s="33"/>
      <c r="SBG126" s="33"/>
      <c r="SBJ126" s="33"/>
      <c r="SBK126" s="33"/>
      <c r="SBN126" s="33"/>
      <c r="SBO126" s="33"/>
      <c r="SBR126" s="33"/>
      <c r="SBS126" s="33"/>
      <c r="SBV126" s="33"/>
      <c r="SBW126" s="33"/>
      <c r="SBZ126" s="33"/>
      <c r="SCA126" s="33"/>
      <c r="SCD126" s="33"/>
      <c r="SCE126" s="33"/>
      <c r="SCH126" s="33"/>
      <c r="SCI126" s="33"/>
      <c r="SCL126" s="33"/>
      <c r="SCM126" s="33"/>
      <c r="SCP126" s="33"/>
      <c r="SCQ126" s="33"/>
      <c r="SCT126" s="33"/>
      <c r="SCU126" s="33"/>
      <c r="SCX126" s="33"/>
      <c r="SCY126" s="33"/>
      <c r="SDB126" s="33"/>
      <c r="SDC126" s="33"/>
      <c r="SDF126" s="33"/>
      <c r="SDG126" s="33"/>
      <c r="SDJ126" s="33"/>
      <c r="SDK126" s="33"/>
      <c r="SDN126" s="33"/>
      <c r="SDO126" s="33"/>
      <c r="SDR126" s="33"/>
      <c r="SDS126" s="33"/>
      <c r="SDV126" s="33"/>
      <c r="SDW126" s="33"/>
      <c r="SDZ126" s="33"/>
      <c r="SEA126" s="33"/>
      <c r="SED126" s="33"/>
      <c r="SEE126" s="33"/>
      <c r="SEH126" s="33"/>
      <c r="SEI126" s="33"/>
      <c r="SEL126" s="33"/>
      <c r="SEM126" s="33"/>
      <c r="SEP126" s="33"/>
      <c r="SEQ126" s="33"/>
      <c r="SET126" s="33"/>
      <c r="SEU126" s="33"/>
      <c r="SEX126" s="33"/>
      <c r="SEY126" s="33"/>
      <c r="SFB126" s="33"/>
      <c r="SFC126" s="33"/>
      <c r="SFF126" s="33"/>
      <c r="SFG126" s="33"/>
      <c r="SFJ126" s="33"/>
      <c r="SFK126" s="33"/>
      <c r="SFN126" s="33"/>
      <c r="SFO126" s="33"/>
      <c r="SFR126" s="33"/>
      <c r="SFS126" s="33"/>
      <c r="SFV126" s="33"/>
      <c r="SFW126" s="33"/>
      <c r="SFZ126" s="33"/>
      <c r="SGA126" s="33"/>
      <c r="SGD126" s="33"/>
      <c r="SGE126" s="33"/>
      <c r="SGH126" s="33"/>
      <c r="SGI126" s="33"/>
      <c r="SGL126" s="33"/>
      <c r="SGM126" s="33"/>
      <c r="SGP126" s="33"/>
      <c r="SGQ126" s="33"/>
      <c r="SGT126" s="33"/>
      <c r="SGU126" s="33"/>
      <c r="SGX126" s="33"/>
      <c r="SGY126" s="33"/>
      <c r="SHB126" s="33"/>
      <c r="SHC126" s="33"/>
      <c r="SHF126" s="33"/>
      <c r="SHG126" s="33"/>
      <c r="SHJ126" s="33"/>
      <c r="SHK126" s="33"/>
      <c r="SHN126" s="33"/>
      <c r="SHO126" s="33"/>
      <c r="SHR126" s="33"/>
      <c r="SHS126" s="33"/>
      <c r="SHV126" s="33"/>
      <c r="SHW126" s="33"/>
      <c r="SHZ126" s="33"/>
      <c r="SIA126" s="33"/>
      <c r="SID126" s="33"/>
      <c r="SIE126" s="33"/>
      <c r="SIH126" s="33"/>
      <c r="SII126" s="33"/>
      <c r="SIL126" s="33"/>
      <c r="SIM126" s="33"/>
      <c r="SIP126" s="33"/>
      <c r="SIQ126" s="33"/>
      <c r="SIT126" s="33"/>
      <c r="SIU126" s="33"/>
      <c r="SIX126" s="33"/>
      <c r="SIY126" s="33"/>
      <c r="SJB126" s="33"/>
      <c r="SJC126" s="33"/>
      <c r="SJF126" s="33"/>
      <c r="SJG126" s="33"/>
      <c r="SJJ126" s="33"/>
      <c r="SJK126" s="33"/>
      <c r="SJN126" s="33"/>
      <c r="SJO126" s="33"/>
      <c r="SJR126" s="33"/>
      <c r="SJS126" s="33"/>
      <c r="SJV126" s="33"/>
      <c r="SJW126" s="33"/>
      <c r="SJZ126" s="33"/>
      <c r="SKA126" s="33"/>
      <c r="SKD126" s="33"/>
      <c r="SKE126" s="33"/>
      <c r="SKH126" s="33"/>
      <c r="SKI126" s="33"/>
      <c r="SKL126" s="33"/>
      <c r="SKM126" s="33"/>
      <c r="SKP126" s="33"/>
      <c r="SKQ126" s="33"/>
      <c r="SKT126" s="33"/>
      <c r="SKU126" s="33"/>
      <c r="SKX126" s="33"/>
      <c r="SKY126" s="33"/>
      <c r="SLB126" s="33"/>
      <c r="SLC126" s="33"/>
      <c r="SLF126" s="33"/>
      <c r="SLG126" s="33"/>
      <c r="SLJ126" s="33"/>
      <c r="SLK126" s="33"/>
      <c r="SLN126" s="33"/>
      <c r="SLO126" s="33"/>
      <c r="SLR126" s="33"/>
      <c r="SLS126" s="33"/>
      <c r="SLV126" s="33"/>
      <c r="SLW126" s="33"/>
      <c r="SLZ126" s="33"/>
      <c r="SMA126" s="33"/>
      <c r="SMD126" s="33"/>
      <c r="SME126" s="33"/>
      <c r="SMH126" s="33"/>
      <c r="SMI126" s="33"/>
      <c r="SML126" s="33"/>
      <c r="SMM126" s="33"/>
      <c r="SMP126" s="33"/>
      <c r="SMQ126" s="33"/>
      <c r="SMT126" s="33"/>
      <c r="SMU126" s="33"/>
      <c r="SMX126" s="33"/>
      <c r="SMY126" s="33"/>
      <c r="SNB126" s="33"/>
      <c r="SNC126" s="33"/>
      <c r="SNF126" s="33"/>
      <c r="SNG126" s="33"/>
      <c r="SNJ126" s="33"/>
      <c r="SNK126" s="33"/>
      <c r="SNN126" s="33"/>
      <c r="SNO126" s="33"/>
      <c r="SNR126" s="33"/>
      <c r="SNS126" s="33"/>
      <c r="SNV126" s="33"/>
      <c r="SNW126" s="33"/>
      <c r="SNZ126" s="33"/>
      <c r="SOA126" s="33"/>
      <c r="SOD126" s="33"/>
      <c r="SOE126" s="33"/>
      <c r="SOH126" s="33"/>
      <c r="SOI126" s="33"/>
      <c r="SOL126" s="33"/>
      <c r="SOM126" s="33"/>
      <c r="SOP126" s="33"/>
      <c r="SOQ126" s="33"/>
      <c r="SOT126" s="33"/>
      <c r="SOU126" s="33"/>
      <c r="SOX126" s="33"/>
      <c r="SOY126" s="33"/>
      <c r="SPB126" s="33"/>
      <c r="SPC126" s="33"/>
      <c r="SPF126" s="33"/>
      <c r="SPG126" s="33"/>
      <c r="SPJ126" s="33"/>
      <c r="SPK126" s="33"/>
      <c r="SPN126" s="33"/>
      <c r="SPO126" s="33"/>
      <c r="SPR126" s="33"/>
      <c r="SPS126" s="33"/>
      <c r="SPV126" s="33"/>
      <c r="SPW126" s="33"/>
      <c r="SPZ126" s="33"/>
      <c r="SQA126" s="33"/>
      <c r="SQD126" s="33"/>
      <c r="SQE126" s="33"/>
      <c r="SQH126" s="33"/>
      <c r="SQI126" s="33"/>
      <c r="SQL126" s="33"/>
      <c r="SQM126" s="33"/>
      <c r="SQP126" s="33"/>
      <c r="SQQ126" s="33"/>
      <c r="SQT126" s="33"/>
      <c r="SQU126" s="33"/>
      <c r="SQX126" s="33"/>
      <c r="SQY126" s="33"/>
      <c r="SRB126" s="33"/>
      <c r="SRC126" s="33"/>
      <c r="SRF126" s="33"/>
      <c r="SRG126" s="33"/>
      <c r="SRJ126" s="33"/>
      <c r="SRK126" s="33"/>
      <c r="SRN126" s="33"/>
      <c r="SRO126" s="33"/>
      <c r="SRR126" s="33"/>
      <c r="SRS126" s="33"/>
      <c r="SRV126" s="33"/>
      <c r="SRW126" s="33"/>
      <c r="SRZ126" s="33"/>
      <c r="SSA126" s="33"/>
      <c r="SSD126" s="33"/>
      <c r="SSE126" s="33"/>
      <c r="SSH126" s="33"/>
      <c r="SSI126" s="33"/>
      <c r="SSL126" s="33"/>
      <c r="SSM126" s="33"/>
      <c r="SSP126" s="33"/>
      <c r="SSQ126" s="33"/>
      <c r="SST126" s="33"/>
      <c r="SSU126" s="33"/>
      <c r="SSX126" s="33"/>
      <c r="SSY126" s="33"/>
      <c r="STB126" s="33"/>
      <c r="STC126" s="33"/>
      <c r="STF126" s="33"/>
      <c r="STG126" s="33"/>
      <c r="STJ126" s="33"/>
      <c r="STK126" s="33"/>
      <c r="STN126" s="33"/>
      <c r="STO126" s="33"/>
      <c r="STR126" s="33"/>
      <c r="STS126" s="33"/>
      <c r="STV126" s="33"/>
      <c r="STW126" s="33"/>
      <c r="STZ126" s="33"/>
      <c r="SUA126" s="33"/>
      <c r="SUD126" s="33"/>
      <c r="SUE126" s="33"/>
      <c r="SUH126" s="33"/>
      <c r="SUI126" s="33"/>
      <c r="SUL126" s="33"/>
      <c r="SUM126" s="33"/>
      <c r="SUP126" s="33"/>
      <c r="SUQ126" s="33"/>
      <c r="SUT126" s="33"/>
      <c r="SUU126" s="33"/>
      <c r="SUX126" s="33"/>
      <c r="SUY126" s="33"/>
      <c r="SVB126" s="33"/>
      <c r="SVC126" s="33"/>
      <c r="SVF126" s="33"/>
      <c r="SVG126" s="33"/>
      <c r="SVJ126" s="33"/>
      <c r="SVK126" s="33"/>
      <c r="SVN126" s="33"/>
      <c r="SVO126" s="33"/>
      <c r="SVR126" s="33"/>
      <c r="SVS126" s="33"/>
      <c r="SVV126" s="33"/>
      <c r="SVW126" s="33"/>
      <c r="SVZ126" s="33"/>
      <c r="SWA126" s="33"/>
      <c r="SWD126" s="33"/>
      <c r="SWE126" s="33"/>
      <c r="SWH126" s="33"/>
      <c r="SWI126" s="33"/>
      <c r="SWL126" s="33"/>
      <c r="SWM126" s="33"/>
      <c r="SWP126" s="33"/>
      <c r="SWQ126" s="33"/>
      <c r="SWT126" s="33"/>
      <c r="SWU126" s="33"/>
      <c r="SWX126" s="33"/>
      <c r="SWY126" s="33"/>
      <c r="SXB126" s="33"/>
      <c r="SXC126" s="33"/>
      <c r="SXF126" s="33"/>
      <c r="SXG126" s="33"/>
      <c r="SXJ126" s="33"/>
      <c r="SXK126" s="33"/>
      <c r="SXN126" s="33"/>
      <c r="SXO126" s="33"/>
      <c r="SXR126" s="33"/>
      <c r="SXS126" s="33"/>
      <c r="SXV126" s="33"/>
      <c r="SXW126" s="33"/>
      <c r="SXZ126" s="33"/>
      <c r="SYA126" s="33"/>
      <c r="SYD126" s="33"/>
      <c r="SYE126" s="33"/>
      <c r="SYH126" s="33"/>
      <c r="SYI126" s="33"/>
      <c r="SYL126" s="33"/>
      <c r="SYM126" s="33"/>
      <c r="SYP126" s="33"/>
      <c r="SYQ126" s="33"/>
      <c r="SYT126" s="33"/>
      <c r="SYU126" s="33"/>
      <c r="SYX126" s="33"/>
      <c r="SYY126" s="33"/>
      <c r="SZB126" s="33"/>
      <c r="SZC126" s="33"/>
      <c r="SZF126" s="33"/>
      <c r="SZG126" s="33"/>
      <c r="SZJ126" s="33"/>
      <c r="SZK126" s="33"/>
      <c r="SZN126" s="33"/>
      <c r="SZO126" s="33"/>
      <c r="SZR126" s="33"/>
      <c r="SZS126" s="33"/>
      <c r="SZV126" s="33"/>
      <c r="SZW126" s="33"/>
      <c r="SZZ126" s="33"/>
      <c r="TAA126" s="33"/>
      <c r="TAD126" s="33"/>
      <c r="TAE126" s="33"/>
      <c r="TAH126" s="33"/>
      <c r="TAI126" s="33"/>
      <c r="TAL126" s="33"/>
      <c r="TAM126" s="33"/>
      <c r="TAP126" s="33"/>
      <c r="TAQ126" s="33"/>
      <c r="TAT126" s="33"/>
      <c r="TAU126" s="33"/>
      <c r="TAX126" s="33"/>
      <c r="TAY126" s="33"/>
      <c r="TBB126" s="33"/>
      <c r="TBC126" s="33"/>
      <c r="TBF126" s="33"/>
      <c r="TBG126" s="33"/>
      <c r="TBJ126" s="33"/>
      <c r="TBK126" s="33"/>
      <c r="TBN126" s="33"/>
      <c r="TBO126" s="33"/>
      <c r="TBR126" s="33"/>
      <c r="TBS126" s="33"/>
      <c r="TBV126" s="33"/>
      <c r="TBW126" s="33"/>
      <c r="TBZ126" s="33"/>
      <c r="TCA126" s="33"/>
      <c r="TCD126" s="33"/>
      <c r="TCE126" s="33"/>
      <c r="TCH126" s="33"/>
      <c r="TCI126" s="33"/>
      <c r="TCL126" s="33"/>
      <c r="TCM126" s="33"/>
      <c r="TCP126" s="33"/>
      <c r="TCQ126" s="33"/>
      <c r="TCT126" s="33"/>
      <c r="TCU126" s="33"/>
      <c r="TCX126" s="33"/>
      <c r="TCY126" s="33"/>
      <c r="TDB126" s="33"/>
      <c r="TDC126" s="33"/>
      <c r="TDF126" s="33"/>
      <c r="TDG126" s="33"/>
      <c r="TDJ126" s="33"/>
      <c r="TDK126" s="33"/>
      <c r="TDN126" s="33"/>
      <c r="TDO126" s="33"/>
      <c r="TDR126" s="33"/>
      <c r="TDS126" s="33"/>
      <c r="TDV126" s="33"/>
      <c r="TDW126" s="33"/>
      <c r="TDZ126" s="33"/>
      <c r="TEA126" s="33"/>
      <c r="TED126" s="33"/>
      <c r="TEE126" s="33"/>
      <c r="TEH126" s="33"/>
      <c r="TEI126" s="33"/>
      <c r="TEL126" s="33"/>
      <c r="TEM126" s="33"/>
      <c r="TEP126" s="33"/>
      <c r="TEQ126" s="33"/>
      <c r="TET126" s="33"/>
      <c r="TEU126" s="33"/>
      <c r="TEX126" s="33"/>
      <c r="TEY126" s="33"/>
      <c r="TFB126" s="33"/>
      <c r="TFC126" s="33"/>
      <c r="TFF126" s="33"/>
      <c r="TFG126" s="33"/>
      <c r="TFJ126" s="33"/>
      <c r="TFK126" s="33"/>
      <c r="TFN126" s="33"/>
      <c r="TFO126" s="33"/>
      <c r="TFR126" s="33"/>
      <c r="TFS126" s="33"/>
      <c r="TFV126" s="33"/>
      <c r="TFW126" s="33"/>
      <c r="TFZ126" s="33"/>
      <c r="TGA126" s="33"/>
      <c r="TGD126" s="33"/>
      <c r="TGE126" s="33"/>
      <c r="TGH126" s="33"/>
      <c r="TGI126" s="33"/>
      <c r="TGL126" s="33"/>
      <c r="TGM126" s="33"/>
      <c r="TGP126" s="33"/>
      <c r="TGQ126" s="33"/>
      <c r="TGT126" s="33"/>
      <c r="TGU126" s="33"/>
      <c r="TGX126" s="33"/>
      <c r="TGY126" s="33"/>
      <c r="THB126" s="33"/>
      <c r="THC126" s="33"/>
      <c r="THF126" s="33"/>
      <c r="THG126" s="33"/>
      <c r="THJ126" s="33"/>
      <c r="THK126" s="33"/>
      <c r="THN126" s="33"/>
      <c r="THO126" s="33"/>
      <c r="THR126" s="33"/>
      <c r="THS126" s="33"/>
      <c r="THV126" s="33"/>
      <c r="THW126" s="33"/>
      <c r="THZ126" s="33"/>
      <c r="TIA126" s="33"/>
      <c r="TID126" s="33"/>
      <c r="TIE126" s="33"/>
      <c r="TIH126" s="33"/>
      <c r="TII126" s="33"/>
      <c r="TIL126" s="33"/>
      <c r="TIM126" s="33"/>
      <c r="TIP126" s="33"/>
      <c r="TIQ126" s="33"/>
      <c r="TIT126" s="33"/>
      <c r="TIU126" s="33"/>
      <c r="TIX126" s="33"/>
      <c r="TIY126" s="33"/>
      <c r="TJB126" s="33"/>
      <c r="TJC126" s="33"/>
      <c r="TJF126" s="33"/>
      <c r="TJG126" s="33"/>
      <c r="TJJ126" s="33"/>
      <c r="TJK126" s="33"/>
      <c r="TJN126" s="33"/>
      <c r="TJO126" s="33"/>
      <c r="TJR126" s="33"/>
      <c r="TJS126" s="33"/>
      <c r="TJV126" s="33"/>
      <c r="TJW126" s="33"/>
      <c r="TJZ126" s="33"/>
      <c r="TKA126" s="33"/>
      <c r="TKD126" s="33"/>
      <c r="TKE126" s="33"/>
      <c r="TKH126" s="33"/>
      <c r="TKI126" s="33"/>
      <c r="TKL126" s="33"/>
      <c r="TKM126" s="33"/>
      <c r="TKP126" s="33"/>
      <c r="TKQ126" s="33"/>
      <c r="TKT126" s="33"/>
      <c r="TKU126" s="33"/>
      <c r="TKX126" s="33"/>
      <c r="TKY126" s="33"/>
      <c r="TLB126" s="33"/>
      <c r="TLC126" s="33"/>
      <c r="TLF126" s="33"/>
      <c r="TLG126" s="33"/>
      <c r="TLJ126" s="33"/>
      <c r="TLK126" s="33"/>
      <c r="TLN126" s="33"/>
      <c r="TLO126" s="33"/>
      <c r="TLR126" s="33"/>
      <c r="TLS126" s="33"/>
      <c r="TLV126" s="33"/>
      <c r="TLW126" s="33"/>
      <c r="TLZ126" s="33"/>
      <c r="TMA126" s="33"/>
      <c r="TMD126" s="33"/>
      <c r="TME126" s="33"/>
      <c r="TMH126" s="33"/>
      <c r="TMI126" s="33"/>
      <c r="TML126" s="33"/>
      <c r="TMM126" s="33"/>
      <c r="TMP126" s="33"/>
      <c r="TMQ126" s="33"/>
      <c r="TMT126" s="33"/>
      <c r="TMU126" s="33"/>
      <c r="TMX126" s="33"/>
      <c r="TMY126" s="33"/>
      <c r="TNB126" s="33"/>
      <c r="TNC126" s="33"/>
      <c r="TNF126" s="33"/>
      <c r="TNG126" s="33"/>
      <c r="TNJ126" s="33"/>
      <c r="TNK126" s="33"/>
      <c r="TNN126" s="33"/>
      <c r="TNO126" s="33"/>
      <c r="TNR126" s="33"/>
      <c r="TNS126" s="33"/>
      <c r="TNV126" s="33"/>
      <c r="TNW126" s="33"/>
      <c r="TNZ126" s="33"/>
      <c r="TOA126" s="33"/>
      <c r="TOD126" s="33"/>
      <c r="TOE126" s="33"/>
      <c r="TOH126" s="33"/>
      <c r="TOI126" s="33"/>
      <c r="TOL126" s="33"/>
      <c r="TOM126" s="33"/>
      <c r="TOP126" s="33"/>
      <c r="TOQ126" s="33"/>
      <c r="TOT126" s="33"/>
      <c r="TOU126" s="33"/>
      <c r="TOX126" s="33"/>
      <c r="TOY126" s="33"/>
      <c r="TPB126" s="33"/>
      <c r="TPC126" s="33"/>
      <c r="TPF126" s="33"/>
      <c r="TPG126" s="33"/>
      <c r="TPJ126" s="33"/>
      <c r="TPK126" s="33"/>
      <c r="TPN126" s="33"/>
      <c r="TPO126" s="33"/>
      <c r="TPR126" s="33"/>
      <c r="TPS126" s="33"/>
      <c r="TPV126" s="33"/>
      <c r="TPW126" s="33"/>
      <c r="TPZ126" s="33"/>
      <c r="TQA126" s="33"/>
      <c r="TQD126" s="33"/>
      <c r="TQE126" s="33"/>
      <c r="TQH126" s="33"/>
      <c r="TQI126" s="33"/>
      <c r="TQL126" s="33"/>
      <c r="TQM126" s="33"/>
      <c r="TQP126" s="33"/>
      <c r="TQQ126" s="33"/>
      <c r="TQT126" s="33"/>
      <c r="TQU126" s="33"/>
      <c r="TQX126" s="33"/>
      <c r="TQY126" s="33"/>
      <c r="TRB126" s="33"/>
      <c r="TRC126" s="33"/>
      <c r="TRF126" s="33"/>
      <c r="TRG126" s="33"/>
      <c r="TRJ126" s="33"/>
      <c r="TRK126" s="33"/>
      <c r="TRN126" s="33"/>
      <c r="TRO126" s="33"/>
      <c r="TRR126" s="33"/>
      <c r="TRS126" s="33"/>
      <c r="TRV126" s="33"/>
      <c r="TRW126" s="33"/>
      <c r="TRZ126" s="33"/>
      <c r="TSA126" s="33"/>
      <c r="TSD126" s="33"/>
      <c r="TSE126" s="33"/>
      <c r="TSH126" s="33"/>
      <c r="TSI126" s="33"/>
      <c r="TSL126" s="33"/>
      <c r="TSM126" s="33"/>
      <c r="TSP126" s="33"/>
      <c r="TSQ126" s="33"/>
      <c r="TST126" s="33"/>
      <c r="TSU126" s="33"/>
      <c r="TSX126" s="33"/>
      <c r="TSY126" s="33"/>
      <c r="TTB126" s="33"/>
      <c r="TTC126" s="33"/>
      <c r="TTF126" s="33"/>
      <c r="TTG126" s="33"/>
      <c r="TTJ126" s="33"/>
      <c r="TTK126" s="33"/>
      <c r="TTN126" s="33"/>
      <c r="TTO126" s="33"/>
      <c r="TTR126" s="33"/>
      <c r="TTS126" s="33"/>
      <c r="TTV126" s="33"/>
      <c r="TTW126" s="33"/>
      <c r="TTZ126" s="33"/>
      <c r="TUA126" s="33"/>
      <c r="TUD126" s="33"/>
      <c r="TUE126" s="33"/>
      <c r="TUH126" s="33"/>
      <c r="TUI126" s="33"/>
      <c r="TUL126" s="33"/>
      <c r="TUM126" s="33"/>
      <c r="TUP126" s="33"/>
      <c r="TUQ126" s="33"/>
      <c r="TUT126" s="33"/>
      <c r="TUU126" s="33"/>
      <c r="TUX126" s="33"/>
      <c r="TUY126" s="33"/>
      <c r="TVB126" s="33"/>
      <c r="TVC126" s="33"/>
      <c r="TVF126" s="33"/>
      <c r="TVG126" s="33"/>
      <c r="TVJ126" s="33"/>
      <c r="TVK126" s="33"/>
      <c r="TVN126" s="33"/>
      <c r="TVO126" s="33"/>
      <c r="TVR126" s="33"/>
      <c r="TVS126" s="33"/>
      <c r="TVV126" s="33"/>
      <c r="TVW126" s="33"/>
      <c r="TVZ126" s="33"/>
      <c r="TWA126" s="33"/>
      <c r="TWD126" s="33"/>
      <c r="TWE126" s="33"/>
      <c r="TWH126" s="33"/>
      <c r="TWI126" s="33"/>
      <c r="TWL126" s="33"/>
      <c r="TWM126" s="33"/>
      <c r="TWP126" s="33"/>
      <c r="TWQ126" s="33"/>
      <c r="TWT126" s="33"/>
      <c r="TWU126" s="33"/>
      <c r="TWX126" s="33"/>
      <c r="TWY126" s="33"/>
      <c r="TXB126" s="33"/>
      <c r="TXC126" s="33"/>
      <c r="TXF126" s="33"/>
      <c r="TXG126" s="33"/>
      <c r="TXJ126" s="33"/>
      <c r="TXK126" s="33"/>
      <c r="TXN126" s="33"/>
      <c r="TXO126" s="33"/>
      <c r="TXR126" s="33"/>
      <c r="TXS126" s="33"/>
      <c r="TXV126" s="33"/>
      <c r="TXW126" s="33"/>
      <c r="TXZ126" s="33"/>
      <c r="TYA126" s="33"/>
      <c r="TYD126" s="33"/>
      <c r="TYE126" s="33"/>
      <c r="TYH126" s="33"/>
      <c r="TYI126" s="33"/>
      <c r="TYL126" s="33"/>
      <c r="TYM126" s="33"/>
      <c r="TYP126" s="33"/>
      <c r="TYQ126" s="33"/>
      <c r="TYT126" s="33"/>
      <c r="TYU126" s="33"/>
      <c r="TYX126" s="33"/>
      <c r="TYY126" s="33"/>
      <c r="TZB126" s="33"/>
      <c r="TZC126" s="33"/>
      <c r="TZF126" s="33"/>
      <c r="TZG126" s="33"/>
      <c r="TZJ126" s="33"/>
      <c r="TZK126" s="33"/>
      <c r="TZN126" s="33"/>
      <c r="TZO126" s="33"/>
      <c r="TZR126" s="33"/>
      <c r="TZS126" s="33"/>
      <c r="TZV126" s="33"/>
      <c r="TZW126" s="33"/>
      <c r="TZZ126" s="33"/>
      <c r="UAA126" s="33"/>
      <c r="UAD126" s="33"/>
      <c r="UAE126" s="33"/>
      <c r="UAH126" s="33"/>
      <c r="UAI126" s="33"/>
      <c r="UAL126" s="33"/>
      <c r="UAM126" s="33"/>
      <c r="UAP126" s="33"/>
      <c r="UAQ126" s="33"/>
      <c r="UAT126" s="33"/>
      <c r="UAU126" s="33"/>
      <c r="UAX126" s="33"/>
      <c r="UAY126" s="33"/>
      <c r="UBB126" s="33"/>
      <c r="UBC126" s="33"/>
      <c r="UBF126" s="33"/>
      <c r="UBG126" s="33"/>
      <c r="UBJ126" s="33"/>
      <c r="UBK126" s="33"/>
      <c r="UBN126" s="33"/>
      <c r="UBO126" s="33"/>
      <c r="UBR126" s="33"/>
      <c r="UBS126" s="33"/>
      <c r="UBV126" s="33"/>
      <c r="UBW126" s="33"/>
      <c r="UBZ126" s="33"/>
      <c r="UCA126" s="33"/>
      <c r="UCD126" s="33"/>
      <c r="UCE126" s="33"/>
      <c r="UCH126" s="33"/>
      <c r="UCI126" s="33"/>
      <c r="UCL126" s="33"/>
      <c r="UCM126" s="33"/>
      <c r="UCP126" s="33"/>
      <c r="UCQ126" s="33"/>
      <c r="UCT126" s="33"/>
      <c r="UCU126" s="33"/>
      <c r="UCX126" s="33"/>
      <c r="UCY126" s="33"/>
      <c r="UDB126" s="33"/>
      <c r="UDC126" s="33"/>
      <c r="UDF126" s="33"/>
      <c r="UDG126" s="33"/>
      <c r="UDJ126" s="33"/>
      <c r="UDK126" s="33"/>
      <c r="UDN126" s="33"/>
      <c r="UDO126" s="33"/>
      <c r="UDR126" s="33"/>
      <c r="UDS126" s="33"/>
      <c r="UDV126" s="33"/>
      <c r="UDW126" s="33"/>
      <c r="UDZ126" s="33"/>
      <c r="UEA126" s="33"/>
      <c r="UED126" s="33"/>
      <c r="UEE126" s="33"/>
      <c r="UEH126" s="33"/>
      <c r="UEI126" s="33"/>
      <c r="UEL126" s="33"/>
      <c r="UEM126" s="33"/>
      <c r="UEP126" s="33"/>
      <c r="UEQ126" s="33"/>
      <c r="UET126" s="33"/>
      <c r="UEU126" s="33"/>
      <c r="UEX126" s="33"/>
      <c r="UEY126" s="33"/>
      <c r="UFB126" s="33"/>
      <c r="UFC126" s="33"/>
      <c r="UFF126" s="33"/>
      <c r="UFG126" s="33"/>
      <c r="UFJ126" s="33"/>
      <c r="UFK126" s="33"/>
      <c r="UFN126" s="33"/>
      <c r="UFO126" s="33"/>
      <c r="UFR126" s="33"/>
      <c r="UFS126" s="33"/>
      <c r="UFV126" s="33"/>
      <c r="UFW126" s="33"/>
      <c r="UFZ126" s="33"/>
      <c r="UGA126" s="33"/>
      <c r="UGD126" s="33"/>
      <c r="UGE126" s="33"/>
      <c r="UGH126" s="33"/>
      <c r="UGI126" s="33"/>
      <c r="UGL126" s="33"/>
      <c r="UGM126" s="33"/>
      <c r="UGP126" s="33"/>
      <c r="UGQ126" s="33"/>
      <c r="UGT126" s="33"/>
      <c r="UGU126" s="33"/>
      <c r="UGX126" s="33"/>
      <c r="UGY126" s="33"/>
      <c r="UHB126" s="33"/>
      <c r="UHC126" s="33"/>
      <c r="UHF126" s="33"/>
      <c r="UHG126" s="33"/>
      <c r="UHJ126" s="33"/>
      <c r="UHK126" s="33"/>
      <c r="UHN126" s="33"/>
      <c r="UHO126" s="33"/>
      <c r="UHR126" s="33"/>
      <c r="UHS126" s="33"/>
      <c r="UHV126" s="33"/>
      <c r="UHW126" s="33"/>
      <c r="UHZ126" s="33"/>
      <c r="UIA126" s="33"/>
      <c r="UID126" s="33"/>
      <c r="UIE126" s="33"/>
      <c r="UIH126" s="33"/>
      <c r="UII126" s="33"/>
      <c r="UIL126" s="33"/>
      <c r="UIM126" s="33"/>
      <c r="UIP126" s="33"/>
      <c r="UIQ126" s="33"/>
      <c r="UIT126" s="33"/>
      <c r="UIU126" s="33"/>
      <c r="UIX126" s="33"/>
      <c r="UIY126" s="33"/>
      <c r="UJB126" s="33"/>
      <c r="UJC126" s="33"/>
      <c r="UJF126" s="33"/>
      <c r="UJG126" s="33"/>
      <c r="UJJ126" s="33"/>
      <c r="UJK126" s="33"/>
      <c r="UJN126" s="33"/>
      <c r="UJO126" s="33"/>
      <c r="UJR126" s="33"/>
      <c r="UJS126" s="33"/>
      <c r="UJV126" s="33"/>
      <c r="UJW126" s="33"/>
      <c r="UJZ126" s="33"/>
      <c r="UKA126" s="33"/>
      <c r="UKD126" s="33"/>
      <c r="UKE126" s="33"/>
      <c r="UKH126" s="33"/>
      <c r="UKI126" s="33"/>
      <c r="UKL126" s="33"/>
      <c r="UKM126" s="33"/>
      <c r="UKP126" s="33"/>
      <c r="UKQ126" s="33"/>
      <c r="UKT126" s="33"/>
      <c r="UKU126" s="33"/>
      <c r="UKX126" s="33"/>
      <c r="UKY126" s="33"/>
      <c r="ULB126" s="33"/>
      <c r="ULC126" s="33"/>
      <c r="ULF126" s="33"/>
      <c r="ULG126" s="33"/>
      <c r="ULJ126" s="33"/>
      <c r="ULK126" s="33"/>
      <c r="ULN126" s="33"/>
      <c r="ULO126" s="33"/>
      <c r="ULR126" s="33"/>
      <c r="ULS126" s="33"/>
      <c r="ULV126" s="33"/>
      <c r="ULW126" s="33"/>
      <c r="ULZ126" s="33"/>
      <c r="UMA126" s="33"/>
      <c r="UMD126" s="33"/>
      <c r="UME126" s="33"/>
      <c r="UMH126" s="33"/>
      <c r="UMI126" s="33"/>
      <c r="UML126" s="33"/>
      <c r="UMM126" s="33"/>
      <c r="UMP126" s="33"/>
      <c r="UMQ126" s="33"/>
      <c r="UMT126" s="33"/>
      <c r="UMU126" s="33"/>
      <c r="UMX126" s="33"/>
      <c r="UMY126" s="33"/>
      <c r="UNB126" s="33"/>
      <c r="UNC126" s="33"/>
      <c r="UNF126" s="33"/>
      <c r="UNG126" s="33"/>
      <c r="UNJ126" s="33"/>
      <c r="UNK126" s="33"/>
      <c r="UNN126" s="33"/>
      <c r="UNO126" s="33"/>
      <c r="UNR126" s="33"/>
      <c r="UNS126" s="33"/>
      <c r="UNV126" s="33"/>
      <c r="UNW126" s="33"/>
      <c r="UNZ126" s="33"/>
      <c r="UOA126" s="33"/>
      <c r="UOD126" s="33"/>
      <c r="UOE126" s="33"/>
      <c r="UOH126" s="33"/>
      <c r="UOI126" s="33"/>
      <c r="UOL126" s="33"/>
      <c r="UOM126" s="33"/>
      <c r="UOP126" s="33"/>
      <c r="UOQ126" s="33"/>
      <c r="UOT126" s="33"/>
      <c r="UOU126" s="33"/>
      <c r="UOX126" s="33"/>
      <c r="UOY126" s="33"/>
      <c r="UPB126" s="33"/>
      <c r="UPC126" s="33"/>
      <c r="UPF126" s="33"/>
      <c r="UPG126" s="33"/>
      <c r="UPJ126" s="33"/>
      <c r="UPK126" s="33"/>
      <c r="UPN126" s="33"/>
      <c r="UPO126" s="33"/>
      <c r="UPR126" s="33"/>
      <c r="UPS126" s="33"/>
      <c r="UPV126" s="33"/>
      <c r="UPW126" s="33"/>
      <c r="UPZ126" s="33"/>
      <c r="UQA126" s="33"/>
      <c r="UQD126" s="33"/>
      <c r="UQE126" s="33"/>
      <c r="UQH126" s="33"/>
      <c r="UQI126" s="33"/>
      <c r="UQL126" s="33"/>
      <c r="UQM126" s="33"/>
      <c r="UQP126" s="33"/>
      <c r="UQQ126" s="33"/>
      <c r="UQT126" s="33"/>
      <c r="UQU126" s="33"/>
      <c r="UQX126" s="33"/>
      <c r="UQY126" s="33"/>
      <c r="URB126" s="33"/>
      <c r="URC126" s="33"/>
      <c r="URF126" s="33"/>
      <c r="URG126" s="33"/>
      <c r="URJ126" s="33"/>
      <c r="URK126" s="33"/>
      <c r="URN126" s="33"/>
      <c r="URO126" s="33"/>
      <c r="URR126" s="33"/>
      <c r="URS126" s="33"/>
      <c r="URV126" s="33"/>
      <c r="URW126" s="33"/>
      <c r="URZ126" s="33"/>
      <c r="USA126" s="33"/>
      <c r="USD126" s="33"/>
      <c r="USE126" s="33"/>
      <c r="USH126" s="33"/>
      <c r="USI126" s="33"/>
      <c r="USL126" s="33"/>
      <c r="USM126" s="33"/>
      <c r="USP126" s="33"/>
      <c r="USQ126" s="33"/>
      <c r="UST126" s="33"/>
      <c r="USU126" s="33"/>
      <c r="USX126" s="33"/>
      <c r="USY126" s="33"/>
      <c r="UTB126" s="33"/>
      <c r="UTC126" s="33"/>
      <c r="UTF126" s="33"/>
      <c r="UTG126" s="33"/>
      <c r="UTJ126" s="33"/>
      <c r="UTK126" s="33"/>
      <c r="UTN126" s="33"/>
      <c r="UTO126" s="33"/>
      <c r="UTR126" s="33"/>
      <c r="UTS126" s="33"/>
      <c r="UTV126" s="33"/>
      <c r="UTW126" s="33"/>
      <c r="UTZ126" s="33"/>
      <c r="UUA126" s="33"/>
      <c r="UUD126" s="33"/>
      <c r="UUE126" s="33"/>
      <c r="UUH126" s="33"/>
      <c r="UUI126" s="33"/>
      <c r="UUL126" s="33"/>
      <c r="UUM126" s="33"/>
      <c r="UUP126" s="33"/>
      <c r="UUQ126" s="33"/>
      <c r="UUT126" s="33"/>
      <c r="UUU126" s="33"/>
      <c r="UUX126" s="33"/>
      <c r="UUY126" s="33"/>
      <c r="UVB126" s="33"/>
      <c r="UVC126" s="33"/>
      <c r="UVF126" s="33"/>
      <c r="UVG126" s="33"/>
      <c r="UVJ126" s="33"/>
      <c r="UVK126" s="33"/>
      <c r="UVN126" s="33"/>
      <c r="UVO126" s="33"/>
      <c r="UVR126" s="33"/>
      <c r="UVS126" s="33"/>
      <c r="UVV126" s="33"/>
      <c r="UVW126" s="33"/>
      <c r="UVZ126" s="33"/>
      <c r="UWA126" s="33"/>
      <c r="UWD126" s="33"/>
      <c r="UWE126" s="33"/>
      <c r="UWH126" s="33"/>
      <c r="UWI126" s="33"/>
      <c r="UWL126" s="33"/>
      <c r="UWM126" s="33"/>
      <c r="UWP126" s="33"/>
      <c r="UWQ126" s="33"/>
      <c r="UWT126" s="33"/>
      <c r="UWU126" s="33"/>
      <c r="UWX126" s="33"/>
      <c r="UWY126" s="33"/>
      <c r="UXB126" s="33"/>
      <c r="UXC126" s="33"/>
      <c r="UXF126" s="33"/>
      <c r="UXG126" s="33"/>
      <c r="UXJ126" s="33"/>
      <c r="UXK126" s="33"/>
      <c r="UXN126" s="33"/>
      <c r="UXO126" s="33"/>
      <c r="UXR126" s="33"/>
      <c r="UXS126" s="33"/>
      <c r="UXV126" s="33"/>
      <c r="UXW126" s="33"/>
      <c r="UXZ126" s="33"/>
      <c r="UYA126" s="33"/>
      <c r="UYD126" s="33"/>
      <c r="UYE126" s="33"/>
      <c r="UYH126" s="33"/>
      <c r="UYI126" s="33"/>
      <c r="UYL126" s="33"/>
      <c r="UYM126" s="33"/>
      <c r="UYP126" s="33"/>
      <c r="UYQ126" s="33"/>
      <c r="UYT126" s="33"/>
      <c r="UYU126" s="33"/>
      <c r="UYX126" s="33"/>
      <c r="UYY126" s="33"/>
      <c r="UZB126" s="33"/>
      <c r="UZC126" s="33"/>
      <c r="UZF126" s="33"/>
      <c r="UZG126" s="33"/>
      <c r="UZJ126" s="33"/>
      <c r="UZK126" s="33"/>
      <c r="UZN126" s="33"/>
      <c r="UZO126" s="33"/>
      <c r="UZR126" s="33"/>
      <c r="UZS126" s="33"/>
      <c r="UZV126" s="33"/>
      <c r="UZW126" s="33"/>
      <c r="UZZ126" s="33"/>
      <c r="VAA126" s="33"/>
      <c r="VAD126" s="33"/>
      <c r="VAE126" s="33"/>
      <c r="VAH126" s="33"/>
      <c r="VAI126" s="33"/>
      <c r="VAL126" s="33"/>
      <c r="VAM126" s="33"/>
      <c r="VAP126" s="33"/>
      <c r="VAQ126" s="33"/>
      <c r="VAT126" s="33"/>
      <c r="VAU126" s="33"/>
      <c r="VAX126" s="33"/>
      <c r="VAY126" s="33"/>
      <c r="VBB126" s="33"/>
      <c r="VBC126" s="33"/>
      <c r="VBF126" s="33"/>
      <c r="VBG126" s="33"/>
      <c r="VBJ126" s="33"/>
      <c r="VBK126" s="33"/>
      <c r="VBN126" s="33"/>
      <c r="VBO126" s="33"/>
      <c r="VBR126" s="33"/>
      <c r="VBS126" s="33"/>
      <c r="VBV126" s="33"/>
      <c r="VBW126" s="33"/>
      <c r="VBZ126" s="33"/>
      <c r="VCA126" s="33"/>
      <c r="VCD126" s="33"/>
      <c r="VCE126" s="33"/>
      <c r="VCH126" s="33"/>
      <c r="VCI126" s="33"/>
      <c r="VCL126" s="33"/>
      <c r="VCM126" s="33"/>
      <c r="VCP126" s="33"/>
      <c r="VCQ126" s="33"/>
      <c r="VCT126" s="33"/>
      <c r="VCU126" s="33"/>
      <c r="VCX126" s="33"/>
      <c r="VCY126" s="33"/>
      <c r="VDB126" s="33"/>
      <c r="VDC126" s="33"/>
      <c r="VDF126" s="33"/>
      <c r="VDG126" s="33"/>
      <c r="VDJ126" s="33"/>
      <c r="VDK126" s="33"/>
      <c r="VDN126" s="33"/>
      <c r="VDO126" s="33"/>
      <c r="VDR126" s="33"/>
      <c r="VDS126" s="33"/>
      <c r="VDV126" s="33"/>
      <c r="VDW126" s="33"/>
      <c r="VDZ126" s="33"/>
      <c r="VEA126" s="33"/>
      <c r="VED126" s="33"/>
      <c r="VEE126" s="33"/>
      <c r="VEH126" s="33"/>
      <c r="VEI126" s="33"/>
      <c r="VEL126" s="33"/>
      <c r="VEM126" s="33"/>
      <c r="VEP126" s="33"/>
      <c r="VEQ126" s="33"/>
      <c r="VET126" s="33"/>
      <c r="VEU126" s="33"/>
      <c r="VEX126" s="33"/>
      <c r="VEY126" s="33"/>
      <c r="VFB126" s="33"/>
      <c r="VFC126" s="33"/>
      <c r="VFF126" s="33"/>
      <c r="VFG126" s="33"/>
      <c r="VFJ126" s="33"/>
      <c r="VFK126" s="33"/>
      <c r="VFN126" s="33"/>
      <c r="VFO126" s="33"/>
      <c r="VFR126" s="33"/>
      <c r="VFS126" s="33"/>
      <c r="VFV126" s="33"/>
      <c r="VFW126" s="33"/>
      <c r="VFZ126" s="33"/>
      <c r="VGA126" s="33"/>
      <c r="VGD126" s="33"/>
      <c r="VGE126" s="33"/>
      <c r="VGH126" s="33"/>
      <c r="VGI126" s="33"/>
      <c r="VGL126" s="33"/>
      <c r="VGM126" s="33"/>
      <c r="VGP126" s="33"/>
      <c r="VGQ126" s="33"/>
      <c r="VGT126" s="33"/>
      <c r="VGU126" s="33"/>
      <c r="VGX126" s="33"/>
      <c r="VGY126" s="33"/>
      <c r="VHB126" s="33"/>
      <c r="VHC126" s="33"/>
      <c r="VHF126" s="33"/>
      <c r="VHG126" s="33"/>
      <c r="VHJ126" s="33"/>
      <c r="VHK126" s="33"/>
      <c r="VHN126" s="33"/>
      <c r="VHO126" s="33"/>
      <c r="VHR126" s="33"/>
      <c r="VHS126" s="33"/>
      <c r="VHV126" s="33"/>
      <c r="VHW126" s="33"/>
      <c r="VHZ126" s="33"/>
      <c r="VIA126" s="33"/>
      <c r="VID126" s="33"/>
      <c r="VIE126" s="33"/>
      <c r="VIH126" s="33"/>
      <c r="VII126" s="33"/>
      <c r="VIL126" s="33"/>
      <c r="VIM126" s="33"/>
      <c r="VIP126" s="33"/>
      <c r="VIQ126" s="33"/>
      <c r="VIT126" s="33"/>
      <c r="VIU126" s="33"/>
      <c r="VIX126" s="33"/>
      <c r="VIY126" s="33"/>
      <c r="VJB126" s="33"/>
      <c r="VJC126" s="33"/>
      <c r="VJF126" s="33"/>
      <c r="VJG126" s="33"/>
      <c r="VJJ126" s="33"/>
      <c r="VJK126" s="33"/>
      <c r="VJN126" s="33"/>
      <c r="VJO126" s="33"/>
      <c r="VJR126" s="33"/>
      <c r="VJS126" s="33"/>
      <c r="VJV126" s="33"/>
      <c r="VJW126" s="33"/>
      <c r="VJZ126" s="33"/>
      <c r="VKA126" s="33"/>
      <c r="VKD126" s="33"/>
      <c r="VKE126" s="33"/>
      <c r="VKH126" s="33"/>
      <c r="VKI126" s="33"/>
      <c r="VKL126" s="33"/>
      <c r="VKM126" s="33"/>
      <c r="VKP126" s="33"/>
      <c r="VKQ126" s="33"/>
      <c r="VKT126" s="33"/>
      <c r="VKU126" s="33"/>
      <c r="VKX126" s="33"/>
      <c r="VKY126" s="33"/>
      <c r="VLB126" s="33"/>
      <c r="VLC126" s="33"/>
      <c r="VLF126" s="33"/>
      <c r="VLG126" s="33"/>
      <c r="VLJ126" s="33"/>
      <c r="VLK126" s="33"/>
      <c r="VLN126" s="33"/>
      <c r="VLO126" s="33"/>
      <c r="VLR126" s="33"/>
      <c r="VLS126" s="33"/>
      <c r="VLV126" s="33"/>
      <c r="VLW126" s="33"/>
      <c r="VLZ126" s="33"/>
      <c r="VMA126" s="33"/>
      <c r="VMD126" s="33"/>
      <c r="VME126" s="33"/>
      <c r="VMH126" s="33"/>
      <c r="VMI126" s="33"/>
      <c r="VML126" s="33"/>
      <c r="VMM126" s="33"/>
      <c r="VMP126" s="33"/>
      <c r="VMQ126" s="33"/>
      <c r="VMT126" s="33"/>
      <c r="VMU126" s="33"/>
      <c r="VMX126" s="33"/>
      <c r="VMY126" s="33"/>
      <c r="VNB126" s="33"/>
      <c r="VNC126" s="33"/>
      <c r="VNF126" s="33"/>
      <c r="VNG126" s="33"/>
      <c r="VNJ126" s="33"/>
      <c r="VNK126" s="33"/>
      <c r="VNN126" s="33"/>
      <c r="VNO126" s="33"/>
      <c r="VNR126" s="33"/>
      <c r="VNS126" s="33"/>
      <c r="VNV126" s="33"/>
      <c r="VNW126" s="33"/>
      <c r="VNZ126" s="33"/>
      <c r="VOA126" s="33"/>
      <c r="VOD126" s="33"/>
      <c r="VOE126" s="33"/>
      <c r="VOH126" s="33"/>
      <c r="VOI126" s="33"/>
      <c r="VOL126" s="33"/>
      <c r="VOM126" s="33"/>
      <c r="VOP126" s="33"/>
      <c r="VOQ126" s="33"/>
      <c r="VOT126" s="33"/>
      <c r="VOU126" s="33"/>
      <c r="VOX126" s="33"/>
      <c r="VOY126" s="33"/>
      <c r="VPB126" s="33"/>
      <c r="VPC126" s="33"/>
      <c r="VPF126" s="33"/>
      <c r="VPG126" s="33"/>
      <c r="VPJ126" s="33"/>
      <c r="VPK126" s="33"/>
      <c r="VPN126" s="33"/>
      <c r="VPO126" s="33"/>
      <c r="VPR126" s="33"/>
      <c r="VPS126" s="33"/>
      <c r="VPV126" s="33"/>
      <c r="VPW126" s="33"/>
      <c r="VPZ126" s="33"/>
      <c r="VQA126" s="33"/>
      <c r="VQD126" s="33"/>
      <c r="VQE126" s="33"/>
      <c r="VQH126" s="33"/>
      <c r="VQI126" s="33"/>
      <c r="VQL126" s="33"/>
      <c r="VQM126" s="33"/>
      <c r="VQP126" s="33"/>
      <c r="VQQ126" s="33"/>
      <c r="VQT126" s="33"/>
      <c r="VQU126" s="33"/>
      <c r="VQX126" s="33"/>
      <c r="VQY126" s="33"/>
      <c r="VRB126" s="33"/>
      <c r="VRC126" s="33"/>
      <c r="VRF126" s="33"/>
      <c r="VRG126" s="33"/>
      <c r="VRJ126" s="33"/>
      <c r="VRK126" s="33"/>
      <c r="VRN126" s="33"/>
      <c r="VRO126" s="33"/>
      <c r="VRR126" s="33"/>
      <c r="VRS126" s="33"/>
      <c r="VRV126" s="33"/>
      <c r="VRW126" s="33"/>
      <c r="VRZ126" s="33"/>
      <c r="VSA126" s="33"/>
      <c r="VSD126" s="33"/>
      <c r="VSE126" s="33"/>
      <c r="VSH126" s="33"/>
      <c r="VSI126" s="33"/>
      <c r="VSL126" s="33"/>
      <c r="VSM126" s="33"/>
      <c r="VSP126" s="33"/>
      <c r="VSQ126" s="33"/>
      <c r="VST126" s="33"/>
      <c r="VSU126" s="33"/>
      <c r="VSX126" s="33"/>
      <c r="VSY126" s="33"/>
      <c r="VTB126" s="33"/>
      <c r="VTC126" s="33"/>
      <c r="VTF126" s="33"/>
      <c r="VTG126" s="33"/>
      <c r="VTJ126" s="33"/>
      <c r="VTK126" s="33"/>
      <c r="VTN126" s="33"/>
      <c r="VTO126" s="33"/>
      <c r="VTR126" s="33"/>
      <c r="VTS126" s="33"/>
      <c r="VTV126" s="33"/>
      <c r="VTW126" s="33"/>
      <c r="VTZ126" s="33"/>
      <c r="VUA126" s="33"/>
      <c r="VUD126" s="33"/>
      <c r="VUE126" s="33"/>
      <c r="VUH126" s="33"/>
      <c r="VUI126" s="33"/>
      <c r="VUL126" s="33"/>
      <c r="VUM126" s="33"/>
      <c r="VUP126" s="33"/>
      <c r="VUQ126" s="33"/>
      <c r="VUT126" s="33"/>
      <c r="VUU126" s="33"/>
      <c r="VUX126" s="33"/>
      <c r="VUY126" s="33"/>
      <c r="VVB126" s="33"/>
      <c r="VVC126" s="33"/>
      <c r="VVF126" s="33"/>
      <c r="VVG126" s="33"/>
      <c r="VVJ126" s="33"/>
      <c r="VVK126" s="33"/>
      <c r="VVN126" s="33"/>
      <c r="VVO126" s="33"/>
      <c r="VVR126" s="33"/>
      <c r="VVS126" s="33"/>
      <c r="VVV126" s="33"/>
      <c r="VVW126" s="33"/>
      <c r="VVZ126" s="33"/>
      <c r="VWA126" s="33"/>
      <c r="VWD126" s="33"/>
      <c r="VWE126" s="33"/>
      <c r="VWH126" s="33"/>
      <c r="VWI126" s="33"/>
      <c r="VWL126" s="33"/>
      <c r="VWM126" s="33"/>
      <c r="VWP126" s="33"/>
      <c r="VWQ126" s="33"/>
      <c r="VWT126" s="33"/>
      <c r="VWU126" s="33"/>
      <c r="VWX126" s="33"/>
      <c r="VWY126" s="33"/>
      <c r="VXB126" s="33"/>
      <c r="VXC126" s="33"/>
      <c r="VXF126" s="33"/>
      <c r="VXG126" s="33"/>
      <c r="VXJ126" s="33"/>
      <c r="VXK126" s="33"/>
      <c r="VXN126" s="33"/>
      <c r="VXO126" s="33"/>
      <c r="VXR126" s="33"/>
      <c r="VXS126" s="33"/>
      <c r="VXV126" s="33"/>
      <c r="VXW126" s="33"/>
      <c r="VXZ126" s="33"/>
      <c r="VYA126" s="33"/>
      <c r="VYD126" s="33"/>
      <c r="VYE126" s="33"/>
      <c r="VYH126" s="33"/>
      <c r="VYI126" s="33"/>
      <c r="VYL126" s="33"/>
      <c r="VYM126" s="33"/>
      <c r="VYP126" s="33"/>
      <c r="VYQ126" s="33"/>
      <c r="VYT126" s="33"/>
      <c r="VYU126" s="33"/>
      <c r="VYX126" s="33"/>
      <c r="VYY126" s="33"/>
      <c r="VZB126" s="33"/>
      <c r="VZC126" s="33"/>
      <c r="VZF126" s="33"/>
      <c r="VZG126" s="33"/>
      <c r="VZJ126" s="33"/>
      <c r="VZK126" s="33"/>
      <c r="VZN126" s="33"/>
      <c r="VZO126" s="33"/>
      <c r="VZR126" s="33"/>
      <c r="VZS126" s="33"/>
      <c r="VZV126" s="33"/>
      <c r="VZW126" s="33"/>
      <c r="VZZ126" s="33"/>
      <c r="WAA126" s="33"/>
      <c r="WAD126" s="33"/>
      <c r="WAE126" s="33"/>
      <c r="WAH126" s="33"/>
      <c r="WAI126" s="33"/>
      <c r="WAL126" s="33"/>
      <c r="WAM126" s="33"/>
      <c r="WAP126" s="33"/>
      <c r="WAQ126" s="33"/>
      <c r="WAT126" s="33"/>
      <c r="WAU126" s="33"/>
      <c r="WAX126" s="33"/>
      <c r="WAY126" s="33"/>
      <c r="WBB126" s="33"/>
      <c r="WBC126" s="33"/>
      <c r="WBF126" s="33"/>
      <c r="WBG126" s="33"/>
      <c r="WBJ126" s="33"/>
      <c r="WBK126" s="33"/>
      <c r="WBN126" s="33"/>
      <c r="WBO126" s="33"/>
      <c r="WBR126" s="33"/>
      <c r="WBS126" s="33"/>
      <c r="WBV126" s="33"/>
      <c r="WBW126" s="33"/>
      <c r="WBZ126" s="33"/>
      <c r="WCA126" s="33"/>
      <c r="WCD126" s="33"/>
      <c r="WCE126" s="33"/>
      <c r="WCH126" s="33"/>
      <c r="WCI126" s="33"/>
      <c r="WCL126" s="33"/>
      <c r="WCM126" s="33"/>
      <c r="WCP126" s="33"/>
      <c r="WCQ126" s="33"/>
      <c r="WCT126" s="33"/>
      <c r="WCU126" s="33"/>
      <c r="WCX126" s="33"/>
      <c r="WCY126" s="33"/>
      <c r="WDB126" s="33"/>
      <c r="WDC126" s="33"/>
      <c r="WDF126" s="33"/>
      <c r="WDG126" s="33"/>
      <c r="WDJ126" s="33"/>
      <c r="WDK126" s="33"/>
      <c r="WDN126" s="33"/>
      <c r="WDO126" s="33"/>
      <c r="WDR126" s="33"/>
      <c r="WDS126" s="33"/>
      <c r="WDV126" s="33"/>
      <c r="WDW126" s="33"/>
      <c r="WDZ126" s="33"/>
      <c r="WEA126" s="33"/>
      <c r="WED126" s="33"/>
      <c r="WEE126" s="33"/>
      <c r="WEH126" s="33"/>
      <c r="WEI126" s="33"/>
      <c r="WEL126" s="33"/>
      <c r="WEM126" s="33"/>
      <c r="WEP126" s="33"/>
      <c r="WEQ126" s="33"/>
      <c r="WET126" s="33"/>
      <c r="WEU126" s="33"/>
      <c r="WEX126" s="33"/>
      <c r="WEY126" s="33"/>
      <c r="WFB126" s="33"/>
      <c r="WFC126" s="33"/>
      <c r="WFF126" s="33"/>
      <c r="WFG126" s="33"/>
      <c r="WFJ126" s="33"/>
      <c r="WFK126" s="33"/>
      <c r="WFN126" s="33"/>
      <c r="WFO126" s="33"/>
      <c r="WFR126" s="33"/>
      <c r="WFS126" s="33"/>
      <c r="WFV126" s="33"/>
      <c r="WFW126" s="33"/>
      <c r="WFZ126" s="33"/>
      <c r="WGA126" s="33"/>
      <c r="WGD126" s="33"/>
      <c r="WGE126" s="33"/>
      <c r="WGH126" s="33"/>
      <c r="WGI126" s="33"/>
      <c r="WGL126" s="33"/>
      <c r="WGM126" s="33"/>
      <c r="WGP126" s="33"/>
      <c r="WGQ126" s="33"/>
      <c r="WGT126" s="33"/>
      <c r="WGU126" s="33"/>
      <c r="WGX126" s="33"/>
      <c r="WGY126" s="33"/>
      <c r="WHB126" s="33"/>
      <c r="WHC126" s="33"/>
      <c r="WHF126" s="33"/>
      <c r="WHG126" s="33"/>
      <c r="WHJ126" s="33"/>
      <c r="WHK126" s="33"/>
      <c r="WHN126" s="33"/>
      <c r="WHO126" s="33"/>
      <c r="WHR126" s="33"/>
      <c r="WHS126" s="33"/>
      <c r="WHV126" s="33"/>
      <c r="WHW126" s="33"/>
      <c r="WHZ126" s="33"/>
      <c r="WIA126" s="33"/>
      <c r="WID126" s="33"/>
      <c r="WIE126" s="33"/>
      <c r="WIH126" s="33"/>
      <c r="WII126" s="33"/>
      <c r="WIL126" s="33"/>
      <c r="WIM126" s="33"/>
      <c r="WIP126" s="33"/>
      <c r="WIQ126" s="33"/>
      <c r="WIT126" s="33"/>
      <c r="WIU126" s="33"/>
      <c r="WIX126" s="33"/>
      <c r="WIY126" s="33"/>
      <c r="WJB126" s="33"/>
      <c r="WJC126" s="33"/>
      <c r="WJF126" s="33"/>
      <c r="WJG126" s="33"/>
      <c r="WJJ126" s="33"/>
      <c r="WJK126" s="33"/>
      <c r="WJN126" s="33"/>
      <c r="WJO126" s="33"/>
      <c r="WJR126" s="33"/>
      <c r="WJS126" s="33"/>
      <c r="WJV126" s="33"/>
      <c r="WJW126" s="33"/>
      <c r="WJZ126" s="33"/>
      <c r="WKA126" s="33"/>
      <c r="WKD126" s="33"/>
      <c r="WKE126" s="33"/>
      <c r="WKH126" s="33"/>
      <c r="WKI126" s="33"/>
      <c r="WKL126" s="33"/>
      <c r="WKM126" s="33"/>
      <c r="WKP126" s="33"/>
      <c r="WKQ126" s="33"/>
      <c r="WKT126" s="33"/>
      <c r="WKU126" s="33"/>
      <c r="WKX126" s="33"/>
      <c r="WKY126" s="33"/>
      <c r="WLB126" s="33"/>
      <c r="WLC126" s="33"/>
      <c r="WLF126" s="33"/>
      <c r="WLG126" s="33"/>
      <c r="WLJ126" s="33"/>
      <c r="WLK126" s="33"/>
      <c r="WLN126" s="33"/>
      <c r="WLO126" s="33"/>
      <c r="WLR126" s="33"/>
      <c r="WLS126" s="33"/>
      <c r="WLV126" s="33"/>
      <c r="WLW126" s="33"/>
      <c r="WLZ126" s="33"/>
      <c r="WMA126" s="33"/>
      <c r="WMD126" s="33"/>
      <c r="WME126" s="33"/>
      <c r="WMH126" s="33"/>
      <c r="WMI126" s="33"/>
      <c r="WML126" s="33"/>
      <c r="WMM126" s="33"/>
      <c r="WMP126" s="33"/>
      <c r="WMQ126" s="33"/>
      <c r="WMT126" s="33"/>
      <c r="WMU126" s="33"/>
      <c r="WMX126" s="33"/>
      <c r="WMY126" s="33"/>
      <c r="WNB126" s="33"/>
      <c r="WNC126" s="33"/>
      <c r="WNF126" s="33"/>
      <c r="WNG126" s="33"/>
      <c r="WNJ126" s="33"/>
      <c r="WNK126" s="33"/>
      <c r="WNN126" s="33"/>
      <c r="WNO126" s="33"/>
      <c r="WNR126" s="33"/>
      <c r="WNS126" s="33"/>
      <c r="WNV126" s="33"/>
      <c r="WNW126" s="33"/>
      <c r="WNZ126" s="33"/>
      <c r="WOA126" s="33"/>
      <c r="WOD126" s="33"/>
      <c r="WOE126" s="33"/>
      <c r="WOH126" s="33"/>
      <c r="WOI126" s="33"/>
      <c r="WOL126" s="33"/>
      <c r="WOM126" s="33"/>
      <c r="WOP126" s="33"/>
      <c r="WOQ126" s="33"/>
      <c r="WOT126" s="33"/>
      <c r="WOU126" s="33"/>
      <c r="WOX126" s="33"/>
      <c r="WOY126" s="33"/>
      <c r="WPB126" s="33"/>
      <c r="WPC126" s="33"/>
      <c r="WPF126" s="33"/>
      <c r="WPG126" s="33"/>
      <c r="WPJ126" s="33"/>
      <c r="WPK126" s="33"/>
      <c r="WPN126" s="33"/>
      <c r="WPO126" s="33"/>
      <c r="WPR126" s="33"/>
      <c r="WPS126" s="33"/>
      <c r="WPV126" s="33"/>
      <c r="WPW126" s="33"/>
      <c r="WPZ126" s="33"/>
      <c r="WQA126" s="33"/>
      <c r="WQD126" s="33"/>
      <c r="WQE126" s="33"/>
      <c r="WQH126" s="33"/>
      <c r="WQI126" s="33"/>
      <c r="WQL126" s="33"/>
      <c r="WQM126" s="33"/>
      <c r="WQP126" s="33"/>
      <c r="WQQ126" s="33"/>
      <c r="WQT126" s="33"/>
      <c r="WQU126" s="33"/>
      <c r="WQX126" s="33"/>
      <c r="WQY126" s="33"/>
      <c r="WRB126" s="33"/>
      <c r="WRC126" s="33"/>
      <c r="WRF126" s="33"/>
      <c r="WRG126" s="33"/>
      <c r="WRJ126" s="33"/>
      <c r="WRK126" s="33"/>
      <c r="WRN126" s="33"/>
      <c r="WRO126" s="33"/>
      <c r="WRR126" s="33"/>
      <c r="WRS126" s="33"/>
      <c r="WRV126" s="33"/>
      <c r="WRW126" s="33"/>
      <c r="WRZ126" s="33"/>
      <c r="WSA126" s="33"/>
      <c r="WSD126" s="33"/>
      <c r="WSE126" s="33"/>
      <c r="WSH126" s="33"/>
      <c r="WSI126" s="33"/>
      <c r="WSL126" s="33"/>
      <c r="WSM126" s="33"/>
      <c r="WSP126" s="33"/>
      <c r="WSQ126" s="33"/>
      <c r="WST126" s="33"/>
      <c r="WSU126" s="33"/>
      <c r="WSX126" s="33"/>
      <c r="WSY126" s="33"/>
      <c r="WTB126" s="33"/>
      <c r="WTC126" s="33"/>
      <c r="WTF126" s="33"/>
      <c r="WTG126" s="33"/>
      <c r="WTJ126" s="33"/>
      <c r="WTK126" s="33"/>
      <c r="WTN126" s="33"/>
      <c r="WTO126" s="33"/>
      <c r="WTR126" s="33"/>
      <c r="WTS126" s="33"/>
      <c r="WTV126" s="33"/>
      <c r="WTW126" s="33"/>
      <c r="WTZ126" s="33"/>
      <c r="WUA126" s="33"/>
      <c r="WUD126" s="33"/>
      <c r="WUE126" s="33"/>
      <c r="WUH126" s="33"/>
      <c r="WUI126" s="33"/>
      <c r="WUL126" s="33"/>
      <c r="WUM126" s="33"/>
      <c r="WUP126" s="33"/>
      <c r="WUQ126" s="33"/>
      <c r="WUT126" s="33"/>
      <c r="WUU126" s="33"/>
      <c r="WUX126" s="33"/>
      <c r="WUY126" s="33"/>
      <c r="WVB126" s="33"/>
      <c r="WVC126" s="33"/>
      <c r="WVF126" s="33"/>
      <c r="WVG126" s="33"/>
      <c r="WVJ126" s="33"/>
      <c r="WVK126" s="33"/>
      <c r="WVN126" s="33"/>
      <c r="WVO126" s="33"/>
      <c r="WVR126" s="33"/>
      <c r="WVS126" s="33"/>
      <c r="WVV126" s="33"/>
      <c r="WVW126" s="33"/>
      <c r="WVZ126" s="33"/>
      <c r="WWA126" s="33"/>
      <c r="WWD126" s="33"/>
      <c r="WWE126" s="33"/>
      <c r="WWH126" s="33"/>
      <c r="WWI126" s="33"/>
      <c r="WWL126" s="33"/>
      <c r="WWM126" s="33"/>
      <c r="WWP126" s="33"/>
      <c r="WWQ126" s="33"/>
      <c r="WWT126" s="33"/>
      <c r="WWU126" s="33"/>
      <c r="WWX126" s="33"/>
      <c r="WWY126" s="33"/>
      <c r="WXB126" s="33"/>
      <c r="WXC126" s="33"/>
      <c r="WXF126" s="33"/>
      <c r="WXG126" s="33"/>
      <c r="WXJ126" s="33"/>
      <c r="WXK126" s="33"/>
      <c r="WXN126" s="33"/>
      <c r="WXO126" s="33"/>
      <c r="WXR126" s="33"/>
      <c r="WXS126" s="33"/>
      <c r="WXV126" s="33"/>
      <c r="WXW126" s="33"/>
      <c r="WXZ126" s="33"/>
      <c r="WYA126" s="33"/>
      <c r="WYD126" s="33"/>
      <c r="WYE126" s="33"/>
      <c r="WYH126" s="33"/>
      <c r="WYI126" s="33"/>
      <c r="WYL126" s="33"/>
      <c r="WYM126" s="33"/>
      <c r="WYP126" s="33"/>
      <c r="WYQ126" s="33"/>
      <c r="WYT126" s="33"/>
      <c r="WYU126" s="33"/>
      <c r="WYX126" s="33"/>
      <c r="WYY126" s="33"/>
      <c r="WZB126" s="33"/>
      <c r="WZC126" s="33"/>
      <c r="WZF126" s="33"/>
      <c r="WZG126" s="33"/>
      <c r="WZJ126" s="33"/>
      <c r="WZK126" s="33"/>
      <c r="WZN126" s="33"/>
      <c r="WZO126" s="33"/>
      <c r="WZR126" s="33"/>
      <c r="WZS126" s="33"/>
      <c r="WZV126" s="33"/>
      <c r="WZW126" s="33"/>
      <c r="WZZ126" s="33"/>
      <c r="XAA126" s="33"/>
      <c r="XAD126" s="33"/>
      <c r="XAE126" s="33"/>
      <c r="XAH126" s="33"/>
      <c r="XAI126" s="33"/>
      <c r="XAL126" s="33"/>
      <c r="XAM126" s="33"/>
      <c r="XAP126" s="33"/>
      <c r="XAQ126" s="33"/>
      <c r="XAT126" s="33"/>
      <c r="XAU126" s="33"/>
      <c r="XAX126" s="33"/>
      <c r="XAY126" s="33"/>
      <c r="XBB126" s="33"/>
      <c r="XBC126" s="33"/>
      <c r="XBF126" s="33"/>
      <c r="XBG126" s="33"/>
      <c r="XBJ126" s="33"/>
      <c r="XBK126" s="33"/>
      <c r="XBN126" s="33"/>
      <c r="XBO126" s="33"/>
      <c r="XBR126" s="33"/>
      <c r="XBS126" s="33"/>
      <c r="XBV126" s="33"/>
      <c r="XBW126" s="33"/>
      <c r="XBZ126" s="33"/>
      <c r="XCA126" s="33"/>
      <c r="XCD126" s="33"/>
      <c r="XCE126" s="33"/>
      <c r="XCH126" s="33"/>
      <c r="XCI126" s="33"/>
      <c r="XCL126" s="33"/>
      <c r="XCM126" s="33"/>
      <c r="XCP126" s="33"/>
      <c r="XCQ126" s="33"/>
      <c r="XCT126" s="33"/>
      <c r="XCU126" s="33"/>
      <c r="XCX126" s="33"/>
      <c r="XCY126" s="33"/>
      <c r="XDB126" s="33"/>
      <c r="XDC126" s="33"/>
      <c r="XDF126" s="33"/>
      <c r="XDG126" s="33"/>
      <c r="XDJ126" s="33"/>
      <c r="XDK126" s="33"/>
      <c r="XDN126" s="33"/>
      <c r="XDO126" s="33"/>
      <c r="XDR126" s="33"/>
      <c r="XDS126" s="33"/>
      <c r="XDV126" s="33"/>
      <c r="XDW126" s="33"/>
      <c r="XDZ126" s="33"/>
      <c r="XEA126" s="33"/>
      <c r="XED126" s="33"/>
      <c r="XEE126" s="33"/>
      <c r="XEH126" s="33"/>
      <c r="XEI126" s="33"/>
      <c r="XEL126" s="33"/>
      <c r="XEM126" s="33"/>
      <c r="XEP126" s="33"/>
      <c r="XEQ126" s="33"/>
      <c r="XET126" s="33"/>
      <c r="XEU126" s="33"/>
      <c r="XEX126" s="33"/>
      <c r="XEY126" s="33"/>
      <c r="XFB126" s="33"/>
      <c r="XFC126" s="33"/>
    </row>
    <row r="127" spans="1:1023 1026:2047 2050:3071 3074:4095 4098:5119 5122:6143 6146:7167 7170:8191 8194:9215 9218:10239 10242:11263 11266:12287 12290:13311 13314:14335 14338:15359 15362:16383" ht="30" x14ac:dyDescent="0.25">
      <c r="B127" s="33">
        <v>134</v>
      </c>
      <c r="C127" s="53" t="s">
        <v>4756</v>
      </c>
      <c r="D127" s="25" t="s">
        <v>4757</v>
      </c>
      <c r="F127" s="33"/>
      <c r="G127" s="33"/>
      <c r="J127" s="33"/>
      <c r="K127" s="33"/>
      <c r="N127" s="33"/>
      <c r="O127" s="33"/>
      <c r="R127" s="33"/>
      <c r="S127" s="33"/>
      <c r="V127" s="33"/>
      <c r="W127" s="33"/>
      <c r="Z127" s="33"/>
      <c r="AA127" s="33"/>
      <c r="AD127" s="33"/>
      <c r="AE127" s="33"/>
      <c r="AH127" s="33"/>
      <c r="AI127" s="33"/>
      <c r="AL127" s="33"/>
      <c r="AM127" s="33"/>
      <c r="AP127" s="33"/>
      <c r="AQ127" s="33"/>
      <c r="AT127" s="33"/>
      <c r="AU127" s="33"/>
      <c r="AX127" s="33"/>
      <c r="AY127" s="33"/>
      <c r="BB127" s="33"/>
      <c r="BC127" s="33"/>
      <c r="BF127" s="33"/>
      <c r="BG127" s="33"/>
      <c r="BJ127" s="33"/>
      <c r="BK127" s="33"/>
      <c r="BN127" s="33"/>
      <c r="BO127" s="33"/>
      <c r="BR127" s="33"/>
      <c r="BS127" s="33"/>
      <c r="BV127" s="33"/>
      <c r="BW127" s="33"/>
      <c r="BZ127" s="33"/>
      <c r="CA127" s="33"/>
      <c r="CD127" s="33"/>
      <c r="CE127" s="33"/>
      <c r="CH127" s="33"/>
      <c r="CI127" s="33"/>
      <c r="CL127" s="33"/>
      <c r="CM127" s="33"/>
      <c r="CP127" s="33"/>
      <c r="CQ127" s="33"/>
      <c r="CT127" s="33"/>
      <c r="CU127" s="33"/>
      <c r="CX127" s="33"/>
      <c r="CY127" s="33"/>
      <c r="DB127" s="33"/>
      <c r="DC127" s="33"/>
      <c r="DF127" s="33"/>
      <c r="DG127" s="33"/>
      <c r="DJ127" s="33"/>
      <c r="DK127" s="33"/>
      <c r="DN127" s="33"/>
      <c r="DO127" s="33"/>
      <c r="DR127" s="33"/>
      <c r="DS127" s="33"/>
      <c r="DV127" s="33"/>
      <c r="DW127" s="33"/>
      <c r="DZ127" s="33"/>
      <c r="EA127" s="33"/>
      <c r="ED127" s="33"/>
      <c r="EE127" s="33"/>
      <c r="EH127" s="33"/>
      <c r="EI127" s="33"/>
      <c r="EL127" s="33"/>
      <c r="EM127" s="33"/>
      <c r="EP127" s="33"/>
      <c r="EQ127" s="33"/>
      <c r="ET127" s="33"/>
      <c r="EU127" s="33"/>
      <c r="EX127" s="33"/>
      <c r="EY127" s="33"/>
      <c r="FB127" s="33"/>
      <c r="FC127" s="33"/>
      <c r="FF127" s="33"/>
      <c r="FG127" s="33"/>
      <c r="FJ127" s="33"/>
      <c r="FK127" s="33"/>
      <c r="FN127" s="33"/>
      <c r="FO127" s="33"/>
      <c r="FR127" s="33"/>
      <c r="FS127" s="33"/>
      <c r="FV127" s="33"/>
      <c r="FW127" s="33"/>
      <c r="FZ127" s="33"/>
      <c r="GA127" s="33"/>
      <c r="GD127" s="33"/>
      <c r="GE127" s="33"/>
      <c r="GH127" s="33"/>
      <c r="GI127" s="33"/>
      <c r="GL127" s="33"/>
      <c r="GM127" s="33"/>
      <c r="GP127" s="33"/>
      <c r="GQ127" s="33"/>
      <c r="GT127" s="33"/>
      <c r="GU127" s="33"/>
      <c r="GX127" s="33"/>
      <c r="GY127" s="33"/>
      <c r="HB127" s="33"/>
      <c r="HC127" s="33"/>
      <c r="HF127" s="33"/>
      <c r="HG127" s="33"/>
      <c r="HJ127" s="33"/>
      <c r="HK127" s="33"/>
      <c r="HN127" s="33"/>
      <c r="HO127" s="33"/>
      <c r="HR127" s="33"/>
      <c r="HS127" s="33"/>
      <c r="HV127" s="33"/>
      <c r="HW127" s="33"/>
      <c r="HZ127" s="33"/>
      <c r="IA127" s="33"/>
      <c r="ID127" s="33"/>
      <c r="IE127" s="33"/>
      <c r="IH127" s="33"/>
      <c r="II127" s="33"/>
      <c r="IL127" s="33"/>
      <c r="IM127" s="33"/>
      <c r="IP127" s="33"/>
      <c r="IQ127" s="33"/>
      <c r="IT127" s="33"/>
      <c r="IU127" s="33"/>
      <c r="IX127" s="33"/>
      <c r="IY127" s="33"/>
      <c r="JB127" s="33"/>
      <c r="JC127" s="33"/>
      <c r="JF127" s="33"/>
      <c r="JG127" s="33"/>
      <c r="JJ127" s="33"/>
      <c r="JK127" s="33"/>
      <c r="JN127" s="33"/>
      <c r="JO127" s="33"/>
      <c r="JR127" s="33"/>
      <c r="JS127" s="33"/>
      <c r="JV127" s="33"/>
      <c r="JW127" s="33"/>
      <c r="JZ127" s="33"/>
      <c r="KA127" s="33"/>
      <c r="KD127" s="33"/>
      <c r="KE127" s="33"/>
      <c r="KH127" s="33"/>
      <c r="KI127" s="33"/>
      <c r="KL127" s="33"/>
      <c r="KM127" s="33"/>
      <c r="KP127" s="33"/>
      <c r="KQ127" s="33"/>
      <c r="KT127" s="33"/>
      <c r="KU127" s="33"/>
      <c r="KX127" s="33"/>
      <c r="KY127" s="33"/>
      <c r="LB127" s="33"/>
      <c r="LC127" s="33"/>
      <c r="LF127" s="33"/>
      <c r="LG127" s="33"/>
      <c r="LJ127" s="33"/>
      <c r="LK127" s="33"/>
      <c r="LN127" s="33"/>
      <c r="LO127" s="33"/>
      <c r="LR127" s="33"/>
      <c r="LS127" s="33"/>
      <c r="LV127" s="33"/>
      <c r="LW127" s="33"/>
      <c r="LZ127" s="33"/>
      <c r="MA127" s="33"/>
      <c r="MD127" s="33"/>
      <c r="ME127" s="33"/>
      <c r="MH127" s="33"/>
      <c r="MI127" s="33"/>
      <c r="ML127" s="33"/>
      <c r="MM127" s="33"/>
      <c r="MP127" s="33"/>
      <c r="MQ127" s="33"/>
      <c r="MT127" s="33"/>
      <c r="MU127" s="33"/>
      <c r="MX127" s="33"/>
      <c r="MY127" s="33"/>
      <c r="NB127" s="33"/>
      <c r="NC127" s="33"/>
      <c r="NF127" s="33"/>
      <c r="NG127" s="33"/>
      <c r="NJ127" s="33"/>
      <c r="NK127" s="33"/>
      <c r="NN127" s="33"/>
      <c r="NO127" s="33"/>
      <c r="NR127" s="33"/>
      <c r="NS127" s="33"/>
      <c r="NV127" s="33"/>
      <c r="NW127" s="33"/>
      <c r="NZ127" s="33"/>
      <c r="OA127" s="33"/>
      <c r="OD127" s="33"/>
      <c r="OE127" s="33"/>
      <c r="OH127" s="33"/>
      <c r="OI127" s="33"/>
      <c r="OL127" s="33"/>
      <c r="OM127" s="33"/>
      <c r="OP127" s="33"/>
      <c r="OQ127" s="33"/>
      <c r="OT127" s="33"/>
      <c r="OU127" s="33"/>
      <c r="OX127" s="33"/>
      <c r="OY127" s="33"/>
      <c r="PB127" s="33"/>
      <c r="PC127" s="33"/>
      <c r="PF127" s="33"/>
      <c r="PG127" s="33"/>
      <c r="PJ127" s="33"/>
      <c r="PK127" s="33"/>
      <c r="PN127" s="33"/>
      <c r="PO127" s="33"/>
      <c r="PR127" s="33"/>
      <c r="PS127" s="33"/>
      <c r="PV127" s="33"/>
      <c r="PW127" s="33"/>
      <c r="PZ127" s="33"/>
      <c r="QA127" s="33"/>
      <c r="QD127" s="33"/>
      <c r="QE127" s="33"/>
      <c r="QH127" s="33"/>
      <c r="QI127" s="33"/>
      <c r="QL127" s="33"/>
      <c r="QM127" s="33"/>
      <c r="QP127" s="33"/>
      <c r="QQ127" s="33"/>
      <c r="QT127" s="33"/>
      <c r="QU127" s="33"/>
      <c r="QX127" s="33"/>
      <c r="QY127" s="33"/>
      <c r="RB127" s="33"/>
      <c r="RC127" s="33"/>
      <c r="RF127" s="33"/>
      <c r="RG127" s="33"/>
      <c r="RJ127" s="33"/>
      <c r="RK127" s="33"/>
      <c r="RN127" s="33"/>
      <c r="RO127" s="33"/>
      <c r="RR127" s="33"/>
      <c r="RS127" s="33"/>
      <c r="RV127" s="33"/>
      <c r="RW127" s="33"/>
      <c r="RZ127" s="33"/>
      <c r="SA127" s="33"/>
      <c r="SD127" s="33"/>
      <c r="SE127" s="33"/>
      <c r="SH127" s="33"/>
      <c r="SI127" s="33"/>
      <c r="SL127" s="33"/>
      <c r="SM127" s="33"/>
      <c r="SP127" s="33"/>
      <c r="SQ127" s="33"/>
      <c r="ST127" s="33"/>
      <c r="SU127" s="33"/>
      <c r="SX127" s="33"/>
      <c r="SY127" s="33"/>
      <c r="TB127" s="33"/>
      <c r="TC127" s="33"/>
      <c r="TF127" s="33"/>
      <c r="TG127" s="33"/>
      <c r="TJ127" s="33"/>
      <c r="TK127" s="33"/>
      <c r="TN127" s="33"/>
      <c r="TO127" s="33"/>
      <c r="TR127" s="33"/>
      <c r="TS127" s="33"/>
      <c r="TV127" s="33"/>
      <c r="TW127" s="33"/>
      <c r="TZ127" s="33"/>
      <c r="UA127" s="33"/>
      <c r="UD127" s="33"/>
      <c r="UE127" s="33"/>
      <c r="UH127" s="33"/>
      <c r="UI127" s="33"/>
      <c r="UL127" s="33"/>
      <c r="UM127" s="33"/>
      <c r="UP127" s="33"/>
      <c r="UQ127" s="33"/>
      <c r="UT127" s="33"/>
      <c r="UU127" s="33"/>
      <c r="UX127" s="33"/>
      <c r="UY127" s="33"/>
      <c r="VB127" s="33"/>
      <c r="VC127" s="33"/>
      <c r="VF127" s="33"/>
      <c r="VG127" s="33"/>
      <c r="VJ127" s="33"/>
      <c r="VK127" s="33"/>
      <c r="VN127" s="33"/>
      <c r="VO127" s="33"/>
      <c r="VR127" s="33"/>
      <c r="VS127" s="33"/>
      <c r="VV127" s="33"/>
      <c r="VW127" s="33"/>
      <c r="VZ127" s="33"/>
      <c r="WA127" s="33"/>
      <c r="WD127" s="33"/>
      <c r="WE127" s="33"/>
      <c r="WH127" s="33"/>
      <c r="WI127" s="33"/>
      <c r="WL127" s="33"/>
      <c r="WM127" s="33"/>
      <c r="WP127" s="33"/>
      <c r="WQ127" s="33"/>
      <c r="WT127" s="33"/>
      <c r="WU127" s="33"/>
      <c r="WX127" s="33"/>
      <c r="WY127" s="33"/>
      <c r="XB127" s="33"/>
      <c r="XC127" s="33"/>
      <c r="XF127" s="33"/>
      <c r="XG127" s="33"/>
      <c r="XJ127" s="33"/>
      <c r="XK127" s="33"/>
      <c r="XN127" s="33"/>
      <c r="XO127" s="33"/>
      <c r="XR127" s="33"/>
      <c r="XS127" s="33"/>
      <c r="XV127" s="33"/>
      <c r="XW127" s="33"/>
      <c r="XZ127" s="33"/>
      <c r="YA127" s="33"/>
      <c r="YD127" s="33"/>
      <c r="YE127" s="33"/>
      <c r="YH127" s="33"/>
      <c r="YI127" s="33"/>
      <c r="YL127" s="33"/>
      <c r="YM127" s="33"/>
      <c r="YP127" s="33"/>
      <c r="YQ127" s="33"/>
      <c r="YT127" s="33"/>
      <c r="YU127" s="33"/>
      <c r="YX127" s="33"/>
      <c r="YY127" s="33"/>
      <c r="ZB127" s="33"/>
      <c r="ZC127" s="33"/>
      <c r="ZF127" s="33"/>
      <c r="ZG127" s="33"/>
      <c r="ZJ127" s="33"/>
      <c r="ZK127" s="33"/>
      <c r="ZN127" s="33"/>
      <c r="ZO127" s="33"/>
      <c r="ZR127" s="33"/>
      <c r="ZS127" s="33"/>
      <c r="ZV127" s="33"/>
      <c r="ZW127" s="33"/>
      <c r="ZZ127" s="33"/>
      <c r="AAA127" s="33"/>
      <c r="AAD127" s="33"/>
      <c r="AAE127" s="33"/>
      <c r="AAH127" s="33"/>
      <c r="AAI127" s="33"/>
      <c r="AAL127" s="33"/>
      <c r="AAM127" s="33"/>
      <c r="AAP127" s="33"/>
      <c r="AAQ127" s="33"/>
      <c r="AAT127" s="33"/>
      <c r="AAU127" s="33"/>
      <c r="AAX127" s="33"/>
      <c r="AAY127" s="33"/>
      <c r="ABB127" s="33"/>
      <c r="ABC127" s="33"/>
      <c r="ABF127" s="33"/>
      <c r="ABG127" s="33"/>
      <c r="ABJ127" s="33"/>
      <c r="ABK127" s="33"/>
      <c r="ABN127" s="33"/>
      <c r="ABO127" s="33"/>
      <c r="ABR127" s="33"/>
      <c r="ABS127" s="33"/>
      <c r="ABV127" s="33"/>
      <c r="ABW127" s="33"/>
      <c r="ABZ127" s="33"/>
      <c r="ACA127" s="33"/>
      <c r="ACD127" s="33"/>
      <c r="ACE127" s="33"/>
      <c r="ACH127" s="33"/>
      <c r="ACI127" s="33"/>
      <c r="ACL127" s="33"/>
      <c r="ACM127" s="33"/>
      <c r="ACP127" s="33"/>
      <c r="ACQ127" s="33"/>
      <c r="ACT127" s="33"/>
      <c r="ACU127" s="33"/>
      <c r="ACX127" s="33"/>
      <c r="ACY127" s="33"/>
      <c r="ADB127" s="33"/>
      <c r="ADC127" s="33"/>
      <c r="ADF127" s="33"/>
      <c r="ADG127" s="33"/>
      <c r="ADJ127" s="33"/>
      <c r="ADK127" s="33"/>
      <c r="ADN127" s="33"/>
      <c r="ADO127" s="33"/>
      <c r="ADR127" s="33"/>
      <c r="ADS127" s="33"/>
      <c r="ADV127" s="33"/>
      <c r="ADW127" s="33"/>
      <c r="ADZ127" s="33"/>
      <c r="AEA127" s="33"/>
      <c r="AED127" s="33"/>
      <c r="AEE127" s="33"/>
      <c r="AEH127" s="33"/>
      <c r="AEI127" s="33"/>
      <c r="AEL127" s="33"/>
      <c r="AEM127" s="33"/>
      <c r="AEP127" s="33"/>
      <c r="AEQ127" s="33"/>
      <c r="AET127" s="33"/>
      <c r="AEU127" s="33"/>
      <c r="AEX127" s="33"/>
      <c r="AEY127" s="33"/>
      <c r="AFB127" s="33"/>
      <c r="AFC127" s="33"/>
      <c r="AFF127" s="33"/>
      <c r="AFG127" s="33"/>
      <c r="AFJ127" s="33"/>
      <c r="AFK127" s="33"/>
      <c r="AFN127" s="33"/>
      <c r="AFO127" s="33"/>
      <c r="AFR127" s="33"/>
      <c r="AFS127" s="33"/>
      <c r="AFV127" s="33"/>
      <c r="AFW127" s="33"/>
      <c r="AFZ127" s="33"/>
      <c r="AGA127" s="33"/>
      <c r="AGD127" s="33"/>
      <c r="AGE127" s="33"/>
      <c r="AGH127" s="33"/>
      <c r="AGI127" s="33"/>
      <c r="AGL127" s="33"/>
      <c r="AGM127" s="33"/>
      <c r="AGP127" s="33"/>
      <c r="AGQ127" s="33"/>
      <c r="AGT127" s="33"/>
      <c r="AGU127" s="33"/>
      <c r="AGX127" s="33"/>
      <c r="AGY127" s="33"/>
      <c r="AHB127" s="33"/>
      <c r="AHC127" s="33"/>
      <c r="AHF127" s="33"/>
      <c r="AHG127" s="33"/>
      <c r="AHJ127" s="33"/>
      <c r="AHK127" s="33"/>
      <c r="AHN127" s="33"/>
      <c r="AHO127" s="33"/>
      <c r="AHR127" s="33"/>
      <c r="AHS127" s="33"/>
      <c r="AHV127" s="33"/>
      <c r="AHW127" s="33"/>
      <c r="AHZ127" s="33"/>
      <c r="AIA127" s="33"/>
      <c r="AID127" s="33"/>
      <c r="AIE127" s="33"/>
      <c r="AIH127" s="33"/>
      <c r="AII127" s="33"/>
      <c r="AIL127" s="33"/>
      <c r="AIM127" s="33"/>
      <c r="AIP127" s="33"/>
      <c r="AIQ127" s="33"/>
      <c r="AIT127" s="33"/>
      <c r="AIU127" s="33"/>
      <c r="AIX127" s="33"/>
      <c r="AIY127" s="33"/>
      <c r="AJB127" s="33"/>
      <c r="AJC127" s="33"/>
      <c r="AJF127" s="33"/>
      <c r="AJG127" s="33"/>
      <c r="AJJ127" s="33"/>
      <c r="AJK127" s="33"/>
      <c r="AJN127" s="33"/>
      <c r="AJO127" s="33"/>
      <c r="AJR127" s="33"/>
      <c r="AJS127" s="33"/>
      <c r="AJV127" s="33"/>
      <c r="AJW127" s="33"/>
      <c r="AJZ127" s="33"/>
      <c r="AKA127" s="33"/>
      <c r="AKD127" s="33"/>
      <c r="AKE127" s="33"/>
      <c r="AKH127" s="33"/>
      <c r="AKI127" s="33"/>
      <c r="AKL127" s="33"/>
      <c r="AKM127" s="33"/>
      <c r="AKP127" s="33"/>
      <c r="AKQ127" s="33"/>
      <c r="AKT127" s="33"/>
      <c r="AKU127" s="33"/>
      <c r="AKX127" s="33"/>
      <c r="AKY127" s="33"/>
      <c r="ALB127" s="33"/>
      <c r="ALC127" s="33"/>
      <c r="ALF127" s="33"/>
      <c r="ALG127" s="33"/>
      <c r="ALJ127" s="33"/>
      <c r="ALK127" s="33"/>
      <c r="ALN127" s="33"/>
      <c r="ALO127" s="33"/>
      <c r="ALR127" s="33"/>
      <c r="ALS127" s="33"/>
      <c r="ALV127" s="33"/>
      <c r="ALW127" s="33"/>
      <c r="ALZ127" s="33"/>
      <c r="AMA127" s="33"/>
      <c r="AMD127" s="33"/>
      <c r="AME127" s="33"/>
      <c r="AMH127" s="33"/>
      <c r="AMI127" s="33"/>
      <c r="AML127" s="33"/>
      <c r="AMM127" s="33"/>
      <c r="AMP127" s="33"/>
      <c r="AMQ127" s="33"/>
      <c r="AMT127" s="33"/>
      <c r="AMU127" s="33"/>
      <c r="AMX127" s="33"/>
      <c r="AMY127" s="33"/>
      <c r="ANB127" s="33"/>
      <c r="ANC127" s="33"/>
      <c r="ANF127" s="33"/>
      <c r="ANG127" s="33"/>
      <c r="ANJ127" s="33"/>
      <c r="ANK127" s="33"/>
      <c r="ANN127" s="33"/>
      <c r="ANO127" s="33"/>
      <c r="ANR127" s="33"/>
      <c r="ANS127" s="33"/>
      <c r="ANV127" s="33"/>
      <c r="ANW127" s="33"/>
      <c r="ANZ127" s="33"/>
      <c r="AOA127" s="33"/>
      <c r="AOD127" s="33"/>
      <c r="AOE127" s="33"/>
      <c r="AOH127" s="33"/>
      <c r="AOI127" s="33"/>
      <c r="AOL127" s="33"/>
      <c r="AOM127" s="33"/>
      <c r="AOP127" s="33"/>
      <c r="AOQ127" s="33"/>
      <c r="AOT127" s="33"/>
      <c r="AOU127" s="33"/>
      <c r="AOX127" s="33"/>
      <c r="AOY127" s="33"/>
      <c r="APB127" s="33"/>
      <c r="APC127" s="33"/>
      <c r="APF127" s="33"/>
      <c r="APG127" s="33"/>
      <c r="APJ127" s="33"/>
      <c r="APK127" s="33"/>
      <c r="APN127" s="33"/>
      <c r="APO127" s="33"/>
      <c r="APR127" s="33"/>
      <c r="APS127" s="33"/>
      <c r="APV127" s="33"/>
      <c r="APW127" s="33"/>
      <c r="APZ127" s="33"/>
      <c r="AQA127" s="33"/>
      <c r="AQD127" s="33"/>
      <c r="AQE127" s="33"/>
      <c r="AQH127" s="33"/>
      <c r="AQI127" s="33"/>
      <c r="AQL127" s="33"/>
      <c r="AQM127" s="33"/>
      <c r="AQP127" s="33"/>
      <c r="AQQ127" s="33"/>
      <c r="AQT127" s="33"/>
      <c r="AQU127" s="33"/>
      <c r="AQX127" s="33"/>
      <c r="AQY127" s="33"/>
      <c r="ARB127" s="33"/>
      <c r="ARC127" s="33"/>
      <c r="ARF127" s="33"/>
      <c r="ARG127" s="33"/>
      <c r="ARJ127" s="33"/>
      <c r="ARK127" s="33"/>
      <c r="ARN127" s="33"/>
      <c r="ARO127" s="33"/>
      <c r="ARR127" s="33"/>
      <c r="ARS127" s="33"/>
      <c r="ARV127" s="33"/>
      <c r="ARW127" s="33"/>
      <c r="ARZ127" s="33"/>
      <c r="ASA127" s="33"/>
      <c r="ASD127" s="33"/>
      <c r="ASE127" s="33"/>
      <c r="ASH127" s="33"/>
      <c r="ASI127" s="33"/>
      <c r="ASL127" s="33"/>
      <c r="ASM127" s="33"/>
      <c r="ASP127" s="33"/>
      <c r="ASQ127" s="33"/>
      <c r="AST127" s="33"/>
      <c r="ASU127" s="33"/>
      <c r="ASX127" s="33"/>
      <c r="ASY127" s="33"/>
      <c r="ATB127" s="33"/>
      <c r="ATC127" s="33"/>
      <c r="ATF127" s="33"/>
      <c r="ATG127" s="33"/>
      <c r="ATJ127" s="33"/>
      <c r="ATK127" s="33"/>
      <c r="ATN127" s="33"/>
      <c r="ATO127" s="33"/>
      <c r="ATR127" s="33"/>
      <c r="ATS127" s="33"/>
      <c r="ATV127" s="33"/>
      <c r="ATW127" s="33"/>
      <c r="ATZ127" s="33"/>
      <c r="AUA127" s="33"/>
      <c r="AUD127" s="33"/>
      <c r="AUE127" s="33"/>
      <c r="AUH127" s="33"/>
      <c r="AUI127" s="33"/>
      <c r="AUL127" s="33"/>
      <c r="AUM127" s="33"/>
      <c r="AUP127" s="33"/>
      <c r="AUQ127" s="33"/>
      <c r="AUT127" s="33"/>
      <c r="AUU127" s="33"/>
      <c r="AUX127" s="33"/>
      <c r="AUY127" s="33"/>
      <c r="AVB127" s="33"/>
      <c r="AVC127" s="33"/>
      <c r="AVF127" s="33"/>
      <c r="AVG127" s="33"/>
      <c r="AVJ127" s="33"/>
      <c r="AVK127" s="33"/>
      <c r="AVN127" s="33"/>
      <c r="AVO127" s="33"/>
      <c r="AVR127" s="33"/>
      <c r="AVS127" s="33"/>
      <c r="AVV127" s="33"/>
      <c r="AVW127" s="33"/>
      <c r="AVZ127" s="33"/>
      <c r="AWA127" s="33"/>
      <c r="AWD127" s="33"/>
      <c r="AWE127" s="33"/>
      <c r="AWH127" s="33"/>
      <c r="AWI127" s="33"/>
      <c r="AWL127" s="33"/>
      <c r="AWM127" s="33"/>
      <c r="AWP127" s="33"/>
      <c r="AWQ127" s="33"/>
      <c r="AWT127" s="33"/>
      <c r="AWU127" s="33"/>
      <c r="AWX127" s="33"/>
      <c r="AWY127" s="33"/>
      <c r="AXB127" s="33"/>
      <c r="AXC127" s="33"/>
      <c r="AXF127" s="33"/>
      <c r="AXG127" s="33"/>
      <c r="AXJ127" s="33"/>
      <c r="AXK127" s="33"/>
      <c r="AXN127" s="33"/>
      <c r="AXO127" s="33"/>
      <c r="AXR127" s="33"/>
      <c r="AXS127" s="33"/>
      <c r="AXV127" s="33"/>
      <c r="AXW127" s="33"/>
      <c r="AXZ127" s="33"/>
      <c r="AYA127" s="33"/>
      <c r="AYD127" s="33"/>
      <c r="AYE127" s="33"/>
      <c r="AYH127" s="33"/>
      <c r="AYI127" s="33"/>
      <c r="AYL127" s="33"/>
      <c r="AYM127" s="33"/>
      <c r="AYP127" s="33"/>
      <c r="AYQ127" s="33"/>
      <c r="AYT127" s="33"/>
      <c r="AYU127" s="33"/>
      <c r="AYX127" s="33"/>
      <c r="AYY127" s="33"/>
      <c r="AZB127" s="33"/>
      <c r="AZC127" s="33"/>
      <c r="AZF127" s="33"/>
      <c r="AZG127" s="33"/>
      <c r="AZJ127" s="33"/>
      <c r="AZK127" s="33"/>
      <c r="AZN127" s="33"/>
      <c r="AZO127" s="33"/>
      <c r="AZR127" s="33"/>
      <c r="AZS127" s="33"/>
      <c r="AZV127" s="33"/>
      <c r="AZW127" s="33"/>
      <c r="AZZ127" s="33"/>
      <c r="BAA127" s="33"/>
      <c r="BAD127" s="33"/>
      <c r="BAE127" s="33"/>
      <c r="BAH127" s="33"/>
      <c r="BAI127" s="33"/>
      <c r="BAL127" s="33"/>
      <c r="BAM127" s="33"/>
      <c r="BAP127" s="33"/>
      <c r="BAQ127" s="33"/>
      <c r="BAT127" s="33"/>
      <c r="BAU127" s="33"/>
      <c r="BAX127" s="33"/>
      <c r="BAY127" s="33"/>
      <c r="BBB127" s="33"/>
      <c r="BBC127" s="33"/>
      <c r="BBF127" s="33"/>
      <c r="BBG127" s="33"/>
      <c r="BBJ127" s="33"/>
      <c r="BBK127" s="33"/>
      <c r="BBN127" s="33"/>
      <c r="BBO127" s="33"/>
      <c r="BBR127" s="33"/>
      <c r="BBS127" s="33"/>
      <c r="BBV127" s="33"/>
      <c r="BBW127" s="33"/>
      <c r="BBZ127" s="33"/>
      <c r="BCA127" s="33"/>
      <c r="BCD127" s="33"/>
      <c r="BCE127" s="33"/>
      <c r="BCH127" s="33"/>
      <c r="BCI127" s="33"/>
      <c r="BCL127" s="33"/>
      <c r="BCM127" s="33"/>
      <c r="BCP127" s="33"/>
      <c r="BCQ127" s="33"/>
      <c r="BCT127" s="33"/>
      <c r="BCU127" s="33"/>
      <c r="BCX127" s="33"/>
      <c r="BCY127" s="33"/>
      <c r="BDB127" s="33"/>
      <c r="BDC127" s="33"/>
      <c r="BDF127" s="33"/>
      <c r="BDG127" s="33"/>
      <c r="BDJ127" s="33"/>
      <c r="BDK127" s="33"/>
      <c r="BDN127" s="33"/>
      <c r="BDO127" s="33"/>
      <c r="BDR127" s="33"/>
      <c r="BDS127" s="33"/>
      <c r="BDV127" s="33"/>
      <c r="BDW127" s="33"/>
      <c r="BDZ127" s="33"/>
      <c r="BEA127" s="33"/>
      <c r="BED127" s="33"/>
      <c r="BEE127" s="33"/>
      <c r="BEH127" s="33"/>
      <c r="BEI127" s="33"/>
      <c r="BEL127" s="33"/>
      <c r="BEM127" s="33"/>
      <c r="BEP127" s="33"/>
      <c r="BEQ127" s="33"/>
      <c r="BET127" s="33"/>
      <c r="BEU127" s="33"/>
      <c r="BEX127" s="33"/>
      <c r="BEY127" s="33"/>
      <c r="BFB127" s="33"/>
      <c r="BFC127" s="33"/>
      <c r="BFF127" s="33"/>
      <c r="BFG127" s="33"/>
      <c r="BFJ127" s="33"/>
      <c r="BFK127" s="33"/>
      <c r="BFN127" s="33"/>
      <c r="BFO127" s="33"/>
      <c r="BFR127" s="33"/>
      <c r="BFS127" s="33"/>
      <c r="BFV127" s="33"/>
      <c r="BFW127" s="33"/>
      <c r="BFZ127" s="33"/>
      <c r="BGA127" s="33"/>
      <c r="BGD127" s="33"/>
      <c r="BGE127" s="33"/>
      <c r="BGH127" s="33"/>
      <c r="BGI127" s="33"/>
      <c r="BGL127" s="33"/>
      <c r="BGM127" s="33"/>
      <c r="BGP127" s="33"/>
      <c r="BGQ127" s="33"/>
      <c r="BGT127" s="33"/>
      <c r="BGU127" s="33"/>
      <c r="BGX127" s="33"/>
      <c r="BGY127" s="33"/>
      <c r="BHB127" s="33"/>
      <c r="BHC127" s="33"/>
      <c r="BHF127" s="33"/>
      <c r="BHG127" s="33"/>
      <c r="BHJ127" s="33"/>
      <c r="BHK127" s="33"/>
      <c r="BHN127" s="33"/>
      <c r="BHO127" s="33"/>
      <c r="BHR127" s="33"/>
      <c r="BHS127" s="33"/>
      <c r="BHV127" s="33"/>
      <c r="BHW127" s="33"/>
      <c r="BHZ127" s="33"/>
      <c r="BIA127" s="33"/>
      <c r="BID127" s="33"/>
      <c r="BIE127" s="33"/>
      <c r="BIH127" s="33"/>
      <c r="BII127" s="33"/>
      <c r="BIL127" s="33"/>
      <c r="BIM127" s="33"/>
      <c r="BIP127" s="33"/>
      <c r="BIQ127" s="33"/>
      <c r="BIT127" s="33"/>
      <c r="BIU127" s="33"/>
      <c r="BIX127" s="33"/>
      <c r="BIY127" s="33"/>
      <c r="BJB127" s="33"/>
      <c r="BJC127" s="33"/>
      <c r="BJF127" s="33"/>
      <c r="BJG127" s="33"/>
      <c r="BJJ127" s="33"/>
      <c r="BJK127" s="33"/>
      <c r="BJN127" s="33"/>
      <c r="BJO127" s="33"/>
      <c r="BJR127" s="33"/>
      <c r="BJS127" s="33"/>
      <c r="BJV127" s="33"/>
      <c r="BJW127" s="33"/>
      <c r="BJZ127" s="33"/>
      <c r="BKA127" s="33"/>
      <c r="BKD127" s="33"/>
      <c r="BKE127" s="33"/>
      <c r="BKH127" s="33"/>
      <c r="BKI127" s="33"/>
      <c r="BKL127" s="33"/>
      <c r="BKM127" s="33"/>
      <c r="BKP127" s="33"/>
      <c r="BKQ127" s="33"/>
      <c r="BKT127" s="33"/>
      <c r="BKU127" s="33"/>
      <c r="BKX127" s="33"/>
      <c r="BKY127" s="33"/>
      <c r="BLB127" s="33"/>
      <c r="BLC127" s="33"/>
      <c r="BLF127" s="33"/>
      <c r="BLG127" s="33"/>
      <c r="BLJ127" s="33"/>
      <c r="BLK127" s="33"/>
      <c r="BLN127" s="33"/>
      <c r="BLO127" s="33"/>
      <c r="BLR127" s="33"/>
      <c r="BLS127" s="33"/>
      <c r="BLV127" s="33"/>
      <c r="BLW127" s="33"/>
      <c r="BLZ127" s="33"/>
      <c r="BMA127" s="33"/>
      <c r="BMD127" s="33"/>
      <c r="BME127" s="33"/>
      <c r="BMH127" s="33"/>
      <c r="BMI127" s="33"/>
      <c r="BML127" s="33"/>
      <c r="BMM127" s="33"/>
      <c r="BMP127" s="33"/>
      <c r="BMQ127" s="33"/>
      <c r="BMT127" s="33"/>
      <c r="BMU127" s="33"/>
      <c r="BMX127" s="33"/>
      <c r="BMY127" s="33"/>
      <c r="BNB127" s="33"/>
      <c r="BNC127" s="33"/>
      <c r="BNF127" s="33"/>
      <c r="BNG127" s="33"/>
      <c r="BNJ127" s="33"/>
      <c r="BNK127" s="33"/>
      <c r="BNN127" s="33"/>
      <c r="BNO127" s="33"/>
      <c r="BNR127" s="33"/>
      <c r="BNS127" s="33"/>
      <c r="BNV127" s="33"/>
      <c r="BNW127" s="33"/>
      <c r="BNZ127" s="33"/>
      <c r="BOA127" s="33"/>
      <c r="BOD127" s="33"/>
      <c r="BOE127" s="33"/>
      <c r="BOH127" s="33"/>
      <c r="BOI127" s="33"/>
      <c r="BOL127" s="33"/>
      <c r="BOM127" s="33"/>
      <c r="BOP127" s="33"/>
      <c r="BOQ127" s="33"/>
      <c r="BOT127" s="33"/>
      <c r="BOU127" s="33"/>
      <c r="BOX127" s="33"/>
      <c r="BOY127" s="33"/>
      <c r="BPB127" s="33"/>
      <c r="BPC127" s="33"/>
      <c r="BPF127" s="33"/>
      <c r="BPG127" s="33"/>
      <c r="BPJ127" s="33"/>
      <c r="BPK127" s="33"/>
      <c r="BPN127" s="33"/>
      <c r="BPO127" s="33"/>
      <c r="BPR127" s="33"/>
      <c r="BPS127" s="33"/>
      <c r="BPV127" s="33"/>
      <c r="BPW127" s="33"/>
      <c r="BPZ127" s="33"/>
      <c r="BQA127" s="33"/>
      <c r="BQD127" s="33"/>
      <c r="BQE127" s="33"/>
      <c r="BQH127" s="33"/>
      <c r="BQI127" s="33"/>
      <c r="BQL127" s="33"/>
      <c r="BQM127" s="33"/>
      <c r="BQP127" s="33"/>
      <c r="BQQ127" s="33"/>
      <c r="BQT127" s="33"/>
      <c r="BQU127" s="33"/>
      <c r="BQX127" s="33"/>
      <c r="BQY127" s="33"/>
      <c r="BRB127" s="33"/>
      <c r="BRC127" s="33"/>
      <c r="BRF127" s="33"/>
      <c r="BRG127" s="33"/>
      <c r="BRJ127" s="33"/>
      <c r="BRK127" s="33"/>
      <c r="BRN127" s="33"/>
      <c r="BRO127" s="33"/>
      <c r="BRR127" s="33"/>
      <c r="BRS127" s="33"/>
      <c r="BRV127" s="33"/>
      <c r="BRW127" s="33"/>
      <c r="BRZ127" s="33"/>
      <c r="BSA127" s="33"/>
      <c r="BSD127" s="33"/>
      <c r="BSE127" s="33"/>
      <c r="BSH127" s="33"/>
      <c r="BSI127" s="33"/>
      <c r="BSL127" s="33"/>
      <c r="BSM127" s="33"/>
      <c r="BSP127" s="33"/>
      <c r="BSQ127" s="33"/>
      <c r="BST127" s="33"/>
      <c r="BSU127" s="33"/>
      <c r="BSX127" s="33"/>
      <c r="BSY127" s="33"/>
      <c r="BTB127" s="33"/>
      <c r="BTC127" s="33"/>
      <c r="BTF127" s="33"/>
      <c r="BTG127" s="33"/>
      <c r="BTJ127" s="33"/>
      <c r="BTK127" s="33"/>
      <c r="BTN127" s="33"/>
      <c r="BTO127" s="33"/>
      <c r="BTR127" s="33"/>
      <c r="BTS127" s="33"/>
      <c r="BTV127" s="33"/>
      <c r="BTW127" s="33"/>
      <c r="BTZ127" s="33"/>
      <c r="BUA127" s="33"/>
      <c r="BUD127" s="33"/>
      <c r="BUE127" s="33"/>
      <c r="BUH127" s="33"/>
      <c r="BUI127" s="33"/>
      <c r="BUL127" s="33"/>
      <c r="BUM127" s="33"/>
      <c r="BUP127" s="33"/>
      <c r="BUQ127" s="33"/>
      <c r="BUT127" s="33"/>
      <c r="BUU127" s="33"/>
      <c r="BUX127" s="33"/>
      <c r="BUY127" s="33"/>
      <c r="BVB127" s="33"/>
      <c r="BVC127" s="33"/>
      <c r="BVF127" s="33"/>
      <c r="BVG127" s="33"/>
      <c r="BVJ127" s="33"/>
      <c r="BVK127" s="33"/>
      <c r="BVN127" s="33"/>
      <c r="BVO127" s="33"/>
      <c r="BVR127" s="33"/>
      <c r="BVS127" s="33"/>
      <c r="BVV127" s="33"/>
      <c r="BVW127" s="33"/>
      <c r="BVZ127" s="33"/>
      <c r="BWA127" s="33"/>
      <c r="BWD127" s="33"/>
      <c r="BWE127" s="33"/>
      <c r="BWH127" s="33"/>
      <c r="BWI127" s="33"/>
      <c r="BWL127" s="33"/>
      <c r="BWM127" s="33"/>
      <c r="BWP127" s="33"/>
      <c r="BWQ127" s="33"/>
      <c r="BWT127" s="33"/>
      <c r="BWU127" s="33"/>
      <c r="BWX127" s="33"/>
      <c r="BWY127" s="33"/>
      <c r="BXB127" s="33"/>
      <c r="BXC127" s="33"/>
      <c r="BXF127" s="33"/>
      <c r="BXG127" s="33"/>
      <c r="BXJ127" s="33"/>
      <c r="BXK127" s="33"/>
      <c r="BXN127" s="33"/>
      <c r="BXO127" s="33"/>
      <c r="BXR127" s="33"/>
      <c r="BXS127" s="33"/>
      <c r="BXV127" s="33"/>
      <c r="BXW127" s="33"/>
      <c r="BXZ127" s="33"/>
      <c r="BYA127" s="33"/>
      <c r="BYD127" s="33"/>
      <c r="BYE127" s="33"/>
      <c r="BYH127" s="33"/>
      <c r="BYI127" s="33"/>
      <c r="BYL127" s="33"/>
      <c r="BYM127" s="33"/>
      <c r="BYP127" s="33"/>
      <c r="BYQ127" s="33"/>
      <c r="BYT127" s="33"/>
      <c r="BYU127" s="33"/>
      <c r="BYX127" s="33"/>
      <c r="BYY127" s="33"/>
      <c r="BZB127" s="33"/>
      <c r="BZC127" s="33"/>
      <c r="BZF127" s="33"/>
      <c r="BZG127" s="33"/>
      <c r="BZJ127" s="33"/>
      <c r="BZK127" s="33"/>
      <c r="BZN127" s="33"/>
      <c r="BZO127" s="33"/>
      <c r="BZR127" s="33"/>
      <c r="BZS127" s="33"/>
      <c r="BZV127" s="33"/>
      <c r="BZW127" s="33"/>
      <c r="BZZ127" s="33"/>
      <c r="CAA127" s="33"/>
      <c r="CAD127" s="33"/>
      <c r="CAE127" s="33"/>
      <c r="CAH127" s="33"/>
      <c r="CAI127" s="33"/>
      <c r="CAL127" s="33"/>
      <c r="CAM127" s="33"/>
      <c r="CAP127" s="33"/>
      <c r="CAQ127" s="33"/>
      <c r="CAT127" s="33"/>
      <c r="CAU127" s="33"/>
      <c r="CAX127" s="33"/>
      <c r="CAY127" s="33"/>
      <c r="CBB127" s="33"/>
      <c r="CBC127" s="33"/>
      <c r="CBF127" s="33"/>
      <c r="CBG127" s="33"/>
      <c r="CBJ127" s="33"/>
      <c r="CBK127" s="33"/>
      <c r="CBN127" s="33"/>
      <c r="CBO127" s="33"/>
      <c r="CBR127" s="33"/>
      <c r="CBS127" s="33"/>
      <c r="CBV127" s="33"/>
      <c r="CBW127" s="33"/>
      <c r="CBZ127" s="33"/>
      <c r="CCA127" s="33"/>
      <c r="CCD127" s="33"/>
      <c r="CCE127" s="33"/>
      <c r="CCH127" s="33"/>
      <c r="CCI127" s="33"/>
      <c r="CCL127" s="33"/>
      <c r="CCM127" s="33"/>
      <c r="CCP127" s="33"/>
      <c r="CCQ127" s="33"/>
      <c r="CCT127" s="33"/>
      <c r="CCU127" s="33"/>
      <c r="CCX127" s="33"/>
      <c r="CCY127" s="33"/>
      <c r="CDB127" s="33"/>
      <c r="CDC127" s="33"/>
      <c r="CDF127" s="33"/>
      <c r="CDG127" s="33"/>
      <c r="CDJ127" s="33"/>
      <c r="CDK127" s="33"/>
      <c r="CDN127" s="33"/>
      <c r="CDO127" s="33"/>
      <c r="CDR127" s="33"/>
      <c r="CDS127" s="33"/>
      <c r="CDV127" s="33"/>
      <c r="CDW127" s="33"/>
      <c r="CDZ127" s="33"/>
      <c r="CEA127" s="33"/>
      <c r="CED127" s="33"/>
      <c r="CEE127" s="33"/>
      <c r="CEH127" s="33"/>
      <c r="CEI127" s="33"/>
      <c r="CEL127" s="33"/>
      <c r="CEM127" s="33"/>
      <c r="CEP127" s="33"/>
      <c r="CEQ127" s="33"/>
      <c r="CET127" s="33"/>
      <c r="CEU127" s="33"/>
      <c r="CEX127" s="33"/>
      <c r="CEY127" s="33"/>
      <c r="CFB127" s="33"/>
      <c r="CFC127" s="33"/>
      <c r="CFF127" s="33"/>
      <c r="CFG127" s="33"/>
      <c r="CFJ127" s="33"/>
      <c r="CFK127" s="33"/>
      <c r="CFN127" s="33"/>
      <c r="CFO127" s="33"/>
      <c r="CFR127" s="33"/>
      <c r="CFS127" s="33"/>
      <c r="CFV127" s="33"/>
      <c r="CFW127" s="33"/>
      <c r="CFZ127" s="33"/>
      <c r="CGA127" s="33"/>
      <c r="CGD127" s="33"/>
      <c r="CGE127" s="33"/>
      <c r="CGH127" s="33"/>
      <c r="CGI127" s="33"/>
      <c r="CGL127" s="33"/>
      <c r="CGM127" s="33"/>
      <c r="CGP127" s="33"/>
      <c r="CGQ127" s="33"/>
      <c r="CGT127" s="33"/>
      <c r="CGU127" s="33"/>
      <c r="CGX127" s="33"/>
      <c r="CGY127" s="33"/>
      <c r="CHB127" s="33"/>
      <c r="CHC127" s="33"/>
      <c r="CHF127" s="33"/>
      <c r="CHG127" s="33"/>
      <c r="CHJ127" s="33"/>
      <c r="CHK127" s="33"/>
      <c r="CHN127" s="33"/>
      <c r="CHO127" s="33"/>
      <c r="CHR127" s="33"/>
      <c r="CHS127" s="33"/>
      <c r="CHV127" s="33"/>
      <c r="CHW127" s="33"/>
      <c r="CHZ127" s="33"/>
      <c r="CIA127" s="33"/>
      <c r="CID127" s="33"/>
      <c r="CIE127" s="33"/>
      <c r="CIH127" s="33"/>
      <c r="CII127" s="33"/>
      <c r="CIL127" s="33"/>
      <c r="CIM127" s="33"/>
      <c r="CIP127" s="33"/>
      <c r="CIQ127" s="33"/>
      <c r="CIT127" s="33"/>
      <c r="CIU127" s="33"/>
      <c r="CIX127" s="33"/>
      <c r="CIY127" s="33"/>
      <c r="CJB127" s="33"/>
      <c r="CJC127" s="33"/>
      <c r="CJF127" s="33"/>
      <c r="CJG127" s="33"/>
      <c r="CJJ127" s="33"/>
      <c r="CJK127" s="33"/>
      <c r="CJN127" s="33"/>
      <c r="CJO127" s="33"/>
      <c r="CJR127" s="33"/>
      <c r="CJS127" s="33"/>
      <c r="CJV127" s="33"/>
      <c r="CJW127" s="33"/>
      <c r="CJZ127" s="33"/>
      <c r="CKA127" s="33"/>
      <c r="CKD127" s="33"/>
      <c r="CKE127" s="33"/>
      <c r="CKH127" s="33"/>
      <c r="CKI127" s="33"/>
      <c r="CKL127" s="33"/>
      <c r="CKM127" s="33"/>
      <c r="CKP127" s="33"/>
      <c r="CKQ127" s="33"/>
      <c r="CKT127" s="33"/>
      <c r="CKU127" s="33"/>
      <c r="CKX127" s="33"/>
      <c r="CKY127" s="33"/>
      <c r="CLB127" s="33"/>
      <c r="CLC127" s="33"/>
      <c r="CLF127" s="33"/>
      <c r="CLG127" s="33"/>
      <c r="CLJ127" s="33"/>
      <c r="CLK127" s="33"/>
      <c r="CLN127" s="33"/>
      <c r="CLO127" s="33"/>
      <c r="CLR127" s="33"/>
      <c r="CLS127" s="33"/>
      <c r="CLV127" s="33"/>
      <c r="CLW127" s="33"/>
      <c r="CLZ127" s="33"/>
      <c r="CMA127" s="33"/>
      <c r="CMD127" s="33"/>
      <c r="CME127" s="33"/>
      <c r="CMH127" s="33"/>
      <c r="CMI127" s="33"/>
      <c r="CML127" s="33"/>
      <c r="CMM127" s="33"/>
      <c r="CMP127" s="33"/>
      <c r="CMQ127" s="33"/>
      <c r="CMT127" s="33"/>
      <c r="CMU127" s="33"/>
      <c r="CMX127" s="33"/>
      <c r="CMY127" s="33"/>
      <c r="CNB127" s="33"/>
      <c r="CNC127" s="33"/>
      <c r="CNF127" s="33"/>
      <c r="CNG127" s="33"/>
      <c r="CNJ127" s="33"/>
      <c r="CNK127" s="33"/>
      <c r="CNN127" s="33"/>
      <c r="CNO127" s="33"/>
      <c r="CNR127" s="33"/>
      <c r="CNS127" s="33"/>
      <c r="CNV127" s="33"/>
      <c r="CNW127" s="33"/>
      <c r="CNZ127" s="33"/>
      <c r="COA127" s="33"/>
      <c r="COD127" s="33"/>
      <c r="COE127" s="33"/>
      <c r="COH127" s="33"/>
      <c r="COI127" s="33"/>
      <c r="COL127" s="33"/>
      <c r="COM127" s="33"/>
      <c r="COP127" s="33"/>
      <c r="COQ127" s="33"/>
      <c r="COT127" s="33"/>
      <c r="COU127" s="33"/>
      <c r="COX127" s="33"/>
      <c r="COY127" s="33"/>
      <c r="CPB127" s="33"/>
      <c r="CPC127" s="33"/>
      <c r="CPF127" s="33"/>
      <c r="CPG127" s="33"/>
      <c r="CPJ127" s="33"/>
      <c r="CPK127" s="33"/>
      <c r="CPN127" s="33"/>
      <c r="CPO127" s="33"/>
      <c r="CPR127" s="33"/>
      <c r="CPS127" s="33"/>
      <c r="CPV127" s="33"/>
      <c r="CPW127" s="33"/>
      <c r="CPZ127" s="33"/>
      <c r="CQA127" s="33"/>
      <c r="CQD127" s="33"/>
      <c r="CQE127" s="33"/>
      <c r="CQH127" s="33"/>
      <c r="CQI127" s="33"/>
      <c r="CQL127" s="33"/>
      <c r="CQM127" s="33"/>
      <c r="CQP127" s="33"/>
      <c r="CQQ127" s="33"/>
      <c r="CQT127" s="33"/>
      <c r="CQU127" s="33"/>
      <c r="CQX127" s="33"/>
      <c r="CQY127" s="33"/>
      <c r="CRB127" s="33"/>
      <c r="CRC127" s="33"/>
      <c r="CRF127" s="33"/>
      <c r="CRG127" s="33"/>
      <c r="CRJ127" s="33"/>
      <c r="CRK127" s="33"/>
      <c r="CRN127" s="33"/>
      <c r="CRO127" s="33"/>
      <c r="CRR127" s="33"/>
      <c r="CRS127" s="33"/>
      <c r="CRV127" s="33"/>
      <c r="CRW127" s="33"/>
      <c r="CRZ127" s="33"/>
      <c r="CSA127" s="33"/>
      <c r="CSD127" s="33"/>
      <c r="CSE127" s="33"/>
      <c r="CSH127" s="33"/>
      <c r="CSI127" s="33"/>
      <c r="CSL127" s="33"/>
      <c r="CSM127" s="33"/>
      <c r="CSP127" s="33"/>
      <c r="CSQ127" s="33"/>
      <c r="CST127" s="33"/>
      <c r="CSU127" s="33"/>
      <c r="CSX127" s="33"/>
      <c r="CSY127" s="33"/>
      <c r="CTB127" s="33"/>
      <c r="CTC127" s="33"/>
      <c r="CTF127" s="33"/>
      <c r="CTG127" s="33"/>
      <c r="CTJ127" s="33"/>
      <c r="CTK127" s="33"/>
      <c r="CTN127" s="33"/>
      <c r="CTO127" s="33"/>
      <c r="CTR127" s="33"/>
      <c r="CTS127" s="33"/>
      <c r="CTV127" s="33"/>
      <c r="CTW127" s="33"/>
      <c r="CTZ127" s="33"/>
      <c r="CUA127" s="33"/>
      <c r="CUD127" s="33"/>
      <c r="CUE127" s="33"/>
      <c r="CUH127" s="33"/>
      <c r="CUI127" s="33"/>
      <c r="CUL127" s="33"/>
      <c r="CUM127" s="33"/>
      <c r="CUP127" s="33"/>
      <c r="CUQ127" s="33"/>
      <c r="CUT127" s="33"/>
      <c r="CUU127" s="33"/>
      <c r="CUX127" s="33"/>
      <c r="CUY127" s="33"/>
      <c r="CVB127" s="33"/>
      <c r="CVC127" s="33"/>
      <c r="CVF127" s="33"/>
      <c r="CVG127" s="33"/>
      <c r="CVJ127" s="33"/>
      <c r="CVK127" s="33"/>
      <c r="CVN127" s="33"/>
      <c r="CVO127" s="33"/>
      <c r="CVR127" s="33"/>
      <c r="CVS127" s="33"/>
      <c r="CVV127" s="33"/>
      <c r="CVW127" s="33"/>
      <c r="CVZ127" s="33"/>
      <c r="CWA127" s="33"/>
      <c r="CWD127" s="33"/>
      <c r="CWE127" s="33"/>
      <c r="CWH127" s="33"/>
      <c r="CWI127" s="33"/>
      <c r="CWL127" s="33"/>
      <c r="CWM127" s="33"/>
      <c r="CWP127" s="33"/>
      <c r="CWQ127" s="33"/>
      <c r="CWT127" s="33"/>
      <c r="CWU127" s="33"/>
      <c r="CWX127" s="33"/>
      <c r="CWY127" s="33"/>
      <c r="CXB127" s="33"/>
      <c r="CXC127" s="33"/>
      <c r="CXF127" s="33"/>
      <c r="CXG127" s="33"/>
      <c r="CXJ127" s="33"/>
      <c r="CXK127" s="33"/>
      <c r="CXN127" s="33"/>
      <c r="CXO127" s="33"/>
      <c r="CXR127" s="33"/>
      <c r="CXS127" s="33"/>
      <c r="CXV127" s="33"/>
      <c r="CXW127" s="33"/>
      <c r="CXZ127" s="33"/>
      <c r="CYA127" s="33"/>
      <c r="CYD127" s="33"/>
      <c r="CYE127" s="33"/>
      <c r="CYH127" s="33"/>
      <c r="CYI127" s="33"/>
      <c r="CYL127" s="33"/>
      <c r="CYM127" s="33"/>
      <c r="CYP127" s="33"/>
      <c r="CYQ127" s="33"/>
      <c r="CYT127" s="33"/>
      <c r="CYU127" s="33"/>
      <c r="CYX127" s="33"/>
      <c r="CYY127" s="33"/>
      <c r="CZB127" s="33"/>
      <c r="CZC127" s="33"/>
      <c r="CZF127" s="33"/>
      <c r="CZG127" s="33"/>
      <c r="CZJ127" s="33"/>
      <c r="CZK127" s="33"/>
      <c r="CZN127" s="33"/>
      <c r="CZO127" s="33"/>
      <c r="CZR127" s="33"/>
      <c r="CZS127" s="33"/>
      <c r="CZV127" s="33"/>
      <c r="CZW127" s="33"/>
      <c r="CZZ127" s="33"/>
      <c r="DAA127" s="33"/>
      <c r="DAD127" s="33"/>
      <c r="DAE127" s="33"/>
      <c r="DAH127" s="33"/>
      <c r="DAI127" s="33"/>
      <c r="DAL127" s="33"/>
      <c r="DAM127" s="33"/>
      <c r="DAP127" s="33"/>
      <c r="DAQ127" s="33"/>
      <c r="DAT127" s="33"/>
      <c r="DAU127" s="33"/>
      <c r="DAX127" s="33"/>
      <c r="DAY127" s="33"/>
      <c r="DBB127" s="33"/>
      <c r="DBC127" s="33"/>
      <c r="DBF127" s="33"/>
      <c r="DBG127" s="33"/>
      <c r="DBJ127" s="33"/>
      <c r="DBK127" s="33"/>
      <c r="DBN127" s="33"/>
      <c r="DBO127" s="33"/>
      <c r="DBR127" s="33"/>
      <c r="DBS127" s="33"/>
      <c r="DBV127" s="33"/>
      <c r="DBW127" s="33"/>
      <c r="DBZ127" s="33"/>
      <c r="DCA127" s="33"/>
      <c r="DCD127" s="33"/>
      <c r="DCE127" s="33"/>
      <c r="DCH127" s="33"/>
      <c r="DCI127" s="33"/>
      <c r="DCL127" s="33"/>
      <c r="DCM127" s="33"/>
      <c r="DCP127" s="33"/>
      <c r="DCQ127" s="33"/>
      <c r="DCT127" s="33"/>
      <c r="DCU127" s="33"/>
      <c r="DCX127" s="33"/>
      <c r="DCY127" s="33"/>
      <c r="DDB127" s="33"/>
      <c r="DDC127" s="33"/>
      <c r="DDF127" s="33"/>
      <c r="DDG127" s="33"/>
      <c r="DDJ127" s="33"/>
      <c r="DDK127" s="33"/>
      <c r="DDN127" s="33"/>
      <c r="DDO127" s="33"/>
      <c r="DDR127" s="33"/>
      <c r="DDS127" s="33"/>
      <c r="DDV127" s="33"/>
      <c r="DDW127" s="33"/>
      <c r="DDZ127" s="33"/>
      <c r="DEA127" s="33"/>
      <c r="DED127" s="33"/>
      <c r="DEE127" s="33"/>
      <c r="DEH127" s="33"/>
      <c r="DEI127" s="33"/>
      <c r="DEL127" s="33"/>
      <c r="DEM127" s="33"/>
      <c r="DEP127" s="33"/>
      <c r="DEQ127" s="33"/>
      <c r="DET127" s="33"/>
      <c r="DEU127" s="33"/>
      <c r="DEX127" s="33"/>
      <c r="DEY127" s="33"/>
      <c r="DFB127" s="33"/>
      <c r="DFC127" s="33"/>
      <c r="DFF127" s="33"/>
      <c r="DFG127" s="33"/>
      <c r="DFJ127" s="33"/>
      <c r="DFK127" s="33"/>
      <c r="DFN127" s="33"/>
      <c r="DFO127" s="33"/>
      <c r="DFR127" s="33"/>
      <c r="DFS127" s="33"/>
      <c r="DFV127" s="33"/>
      <c r="DFW127" s="33"/>
      <c r="DFZ127" s="33"/>
      <c r="DGA127" s="33"/>
      <c r="DGD127" s="33"/>
      <c r="DGE127" s="33"/>
      <c r="DGH127" s="33"/>
      <c r="DGI127" s="33"/>
      <c r="DGL127" s="33"/>
      <c r="DGM127" s="33"/>
      <c r="DGP127" s="33"/>
      <c r="DGQ127" s="33"/>
      <c r="DGT127" s="33"/>
      <c r="DGU127" s="33"/>
      <c r="DGX127" s="33"/>
      <c r="DGY127" s="33"/>
      <c r="DHB127" s="33"/>
      <c r="DHC127" s="33"/>
      <c r="DHF127" s="33"/>
      <c r="DHG127" s="33"/>
      <c r="DHJ127" s="33"/>
      <c r="DHK127" s="33"/>
      <c r="DHN127" s="33"/>
      <c r="DHO127" s="33"/>
      <c r="DHR127" s="33"/>
      <c r="DHS127" s="33"/>
      <c r="DHV127" s="33"/>
      <c r="DHW127" s="33"/>
      <c r="DHZ127" s="33"/>
      <c r="DIA127" s="33"/>
      <c r="DID127" s="33"/>
      <c r="DIE127" s="33"/>
      <c r="DIH127" s="33"/>
      <c r="DII127" s="33"/>
      <c r="DIL127" s="33"/>
      <c r="DIM127" s="33"/>
      <c r="DIP127" s="33"/>
      <c r="DIQ127" s="33"/>
      <c r="DIT127" s="33"/>
      <c r="DIU127" s="33"/>
      <c r="DIX127" s="33"/>
      <c r="DIY127" s="33"/>
      <c r="DJB127" s="33"/>
      <c r="DJC127" s="33"/>
      <c r="DJF127" s="33"/>
      <c r="DJG127" s="33"/>
      <c r="DJJ127" s="33"/>
      <c r="DJK127" s="33"/>
      <c r="DJN127" s="33"/>
      <c r="DJO127" s="33"/>
      <c r="DJR127" s="33"/>
      <c r="DJS127" s="33"/>
      <c r="DJV127" s="33"/>
      <c r="DJW127" s="33"/>
      <c r="DJZ127" s="33"/>
      <c r="DKA127" s="33"/>
      <c r="DKD127" s="33"/>
      <c r="DKE127" s="33"/>
      <c r="DKH127" s="33"/>
      <c r="DKI127" s="33"/>
      <c r="DKL127" s="33"/>
      <c r="DKM127" s="33"/>
      <c r="DKP127" s="33"/>
      <c r="DKQ127" s="33"/>
      <c r="DKT127" s="33"/>
      <c r="DKU127" s="33"/>
      <c r="DKX127" s="33"/>
      <c r="DKY127" s="33"/>
      <c r="DLB127" s="33"/>
      <c r="DLC127" s="33"/>
      <c r="DLF127" s="33"/>
      <c r="DLG127" s="33"/>
      <c r="DLJ127" s="33"/>
      <c r="DLK127" s="33"/>
      <c r="DLN127" s="33"/>
      <c r="DLO127" s="33"/>
      <c r="DLR127" s="33"/>
      <c r="DLS127" s="33"/>
      <c r="DLV127" s="33"/>
      <c r="DLW127" s="33"/>
      <c r="DLZ127" s="33"/>
      <c r="DMA127" s="33"/>
      <c r="DMD127" s="33"/>
      <c r="DME127" s="33"/>
      <c r="DMH127" s="33"/>
      <c r="DMI127" s="33"/>
      <c r="DML127" s="33"/>
      <c r="DMM127" s="33"/>
      <c r="DMP127" s="33"/>
      <c r="DMQ127" s="33"/>
      <c r="DMT127" s="33"/>
      <c r="DMU127" s="33"/>
      <c r="DMX127" s="33"/>
      <c r="DMY127" s="33"/>
      <c r="DNB127" s="33"/>
      <c r="DNC127" s="33"/>
      <c r="DNF127" s="33"/>
      <c r="DNG127" s="33"/>
      <c r="DNJ127" s="33"/>
      <c r="DNK127" s="33"/>
      <c r="DNN127" s="33"/>
      <c r="DNO127" s="33"/>
      <c r="DNR127" s="33"/>
      <c r="DNS127" s="33"/>
      <c r="DNV127" s="33"/>
      <c r="DNW127" s="33"/>
      <c r="DNZ127" s="33"/>
      <c r="DOA127" s="33"/>
      <c r="DOD127" s="33"/>
      <c r="DOE127" s="33"/>
      <c r="DOH127" s="33"/>
      <c r="DOI127" s="33"/>
      <c r="DOL127" s="33"/>
      <c r="DOM127" s="33"/>
      <c r="DOP127" s="33"/>
      <c r="DOQ127" s="33"/>
      <c r="DOT127" s="33"/>
      <c r="DOU127" s="33"/>
      <c r="DOX127" s="33"/>
      <c r="DOY127" s="33"/>
      <c r="DPB127" s="33"/>
      <c r="DPC127" s="33"/>
      <c r="DPF127" s="33"/>
      <c r="DPG127" s="33"/>
      <c r="DPJ127" s="33"/>
      <c r="DPK127" s="33"/>
      <c r="DPN127" s="33"/>
      <c r="DPO127" s="33"/>
      <c r="DPR127" s="33"/>
      <c r="DPS127" s="33"/>
      <c r="DPV127" s="33"/>
      <c r="DPW127" s="33"/>
      <c r="DPZ127" s="33"/>
      <c r="DQA127" s="33"/>
      <c r="DQD127" s="33"/>
      <c r="DQE127" s="33"/>
      <c r="DQH127" s="33"/>
      <c r="DQI127" s="33"/>
      <c r="DQL127" s="33"/>
      <c r="DQM127" s="33"/>
      <c r="DQP127" s="33"/>
      <c r="DQQ127" s="33"/>
      <c r="DQT127" s="33"/>
      <c r="DQU127" s="33"/>
      <c r="DQX127" s="33"/>
      <c r="DQY127" s="33"/>
      <c r="DRB127" s="33"/>
      <c r="DRC127" s="33"/>
      <c r="DRF127" s="33"/>
      <c r="DRG127" s="33"/>
      <c r="DRJ127" s="33"/>
      <c r="DRK127" s="33"/>
      <c r="DRN127" s="33"/>
      <c r="DRO127" s="33"/>
      <c r="DRR127" s="33"/>
      <c r="DRS127" s="33"/>
      <c r="DRV127" s="33"/>
      <c r="DRW127" s="33"/>
      <c r="DRZ127" s="33"/>
      <c r="DSA127" s="33"/>
      <c r="DSD127" s="33"/>
      <c r="DSE127" s="33"/>
      <c r="DSH127" s="33"/>
      <c r="DSI127" s="33"/>
      <c r="DSL127" s="33"/>
      <c r="DSM127" s="33"/>
      <c r="DSP127" s="33"/>
      <c r="DSQ127" s="33"/>
      <c r="DST127" s="33"/>
      <c r="DSU127" s="33"/>
      <c r="DSX127" s="33"/>
      <c r="DSY127" s="33"/>
      <c r="DTB127" s="33"/>
      <c r="DTC127" s="33"/>
      <c r="DTF127" s="33"/>
      <c r="DTG127" s="33"/>
      <c r="DTJ127" s="33"/>
      <c r="DTK127" s="33"/>
      <c r="DTN127" s="33"/>
      <c r="DTO127" s="33"/>
      <c r="DTR127" s="33"/>
      <c r="DTS127" s="33"/>
      <c r="DTV127" s="33"/>
      <c r="DTW127" s="33"/>
      <c r="DTZ127" s="33"/>
      <c r="DUA127" s="33"/>
      <c r="DUD127" s="33"/>
      <c r="DUE127" s="33"/>
      <c r="DUH127" s="33"/>
      <c r="DUI127" s="33"/>
      <c r="DUL127" s="33"/>
      <c r="DUM127" s="33"/>
      <c r="DUP127" s="33"/>
      <c r="DUQ127" s="33"/>
      <c r="DUT127" s="33"/>
      <c r="DUU127" s="33"/>
      <c r="DUX127" s="33"/>
      <c r="DUY127" s="33"/>
      <c r="DVB127" s="33"/>
      <c r="DVC127" s="33"/>
      <c r="DVF127" s="33"/>
      <c r="DVG127" s="33"/>
      <c r="DVJ127" s="33"/>
      <c r="DVK127" s="33"/>
      <c r="DVN127" s="33"/>
      <c r="DVO127" s="33"/>
      <c r="DVR127" s="33"/>
      <c r="DVS127" s="33"/>
      <c r="DVV127" s="33"/>
      <c r="DVW127" s="33"/>
      <c r="DVZ127" s="33"/>
      <c r="DWA127" s="33"/>
      <c r="DWD127" s="33"/>
      <c r="DWE127" s="33"/>
      <c r="DWH127" s="33"/>
      <c r="DWI127" s="33"/>
      <c r="DWL127" s="33"/>
      <c r="DWM127" s="33"/>
      <c r="DWP127" s="33"/>
      <c r="DWQ127" s="33"/>
      <c r="DWT127" s="33"/>
      <c r="DWU127" s="33"/>
      <c r="DWX127" s="33"/>
      <c r="DWY127" s="33"/>
      <c r="DXB127" s="33"/>
      <c r="DXC127" s="33"/>
      <c r="DXF127" s="33"/>
      <c r="DXG127" s="33"/>
      <c r="DXJ127" s="33"/>
      <c r="DXK127" s="33"/>
      <c r="DXN127" s="33"/>
      <c r="DXO127" s="33"/>
      <c r="DXR127" s="33"/>
      <c r="DXS127" s="33"/>
      <c r="DXV127" s="33"/>
      <c r="DXW127" s="33"/>
      <c r="DXZ127" s="33"/>
      <c r="DYA127" s="33"/>
      <c r="DYD127" s="33"/>
      <c r="DYE127" s="33"/>
      <c r="DYH127" s="33"/>
      <c r="DYI127" s="33"/>
      <c r="DYL127" s="33"/>
      <c r="DYM127" s="33"/>
      <c r="DYP127" s="33"/>
      <c r="DYQ127" s="33"/>
      <c r="DYT127" s="33"/>
      <c r="DYU127" s="33"/>
      <c r="DYX127" s="33"/>
      <c r="DYY127" s="33"/>
      <c r="DZB127" s="33"/>
      <c r="DZC127" s="33"/>
      <c r="DZF127" s="33"/>
      <c r="DZG127" s="33"/>
      <c r="DZJ127" s="33"/>
      <c r="DZK127" s="33"/>
      <c r="DZN127" s="33"/>
      <c r="DZO127" s="33"/>
      <c r="DZR127" s="33"/>
      <c r="DZS127" s="33"/>
      <c r="DZV127" s="33"/>
      <c r="DZW127" s="33"/>
      <c r="DZZ127" s="33"/>
      <c r="EAA127" s="33"/>
      <c r="EAD127" s="33"/>
      <c r="EAE127" s="33"/>
      <c r="EAH127" s="33"/>
      <c r="EAI127" s="33"/>
      <c r="EAL127" s="33"/>
      <c r="EAM127" s="33"/>
      <c r="EAP127" s="33"/>
      <c r="EAQ127" s="33"/>
      <c r="EAT127" s="33"/>
      <c r="EAU127" s="33"/>
      <c r="EAX127" s="33"/>
      <c r="EAY127" s="33"/>
      <c r="EBB127" s="33"/>
      <c r="EBC127" s="33"/>
      <c r="EBF127" s="33"/>
      <c r="EBG127" s="33"/>
      <c r="EBJ127" s="33"/>
      <c r="EBK127" s="33"/>
      <c r="EBN127" s="33"/>
      <c r="EBO127" s="33"/>
      <c r="EBR127" s="33"/>
      <c r="EBS127" s="33"/>
      <c r="EBV127" s="33"/>
      <c r="EBW127" s="33"/>
      <c r="EBZ127" s="33"/>
      <c r="ECA127" s="33"/>
      <c r="ECD127" s="33"/>
      <c r="ECE127" s="33"/>
      <c r="ECH127" s="33"/>
      <c r="ECI127" s="33"/>
      <c r="ECL127" s="33"/>
      <c r="ECM127" s="33"/>
      <c r="ECP127" s="33"/>
      <c r="ECQ127" s="33"/>
      <c r="ECT127" s="33"/>
      <c r="ECU127" s="33"/>
      <c r="ECX127" s="33"/>
      <c r="ECY127" s="33"/>
      <c r="EDB127" s="33"/>
      <c r="EDC127" s="33"/>
      <c r="EDF127" s="33"/>
      <c r="EDG127" s="33"/>
      <c r="EDJ127" s="33"/>
      <c r="EDK127" s="33"/>
      <c r="EDN127" s="33"/>
      <c r="EDO127" s="33"/>
      <c r="EDR127" s="33"/>
      <c r="EDS127" s="33"/>
      <c r="EDV127" s="33"/>
      <c r="EDW127" s="33"/>
      <c r="EDZ127" s="33"/>
      <c r="EEA127" s="33"/>
      <c r="EED127" s="33"/>
      <c r="EEE127" s="33"/>
      <c r="EEH127" s="33"/>
      <c r="EEI127" s="33"/>
      <c r="EEL127" s="33"/>
      <c r="EEM127" s="33"/>
      <c r="EEP127" s="33"/>
      <c r="EEQ127" s="33"/>
      <c r="EET127" s="33"/>
      <c r="EEU127" s="33"/>
      <c r="EEX127" s="33"/>
      <c r="EEY127" s="33"/>
      <c r="EFB127" s="33"/>
      <c r="EFC127" s="33"/>
      <c r="EFF127" s="33"/>
      <c r="EFG127" s="33"/>
      <c r="EFJ127" s="33"/>
      <c r="EFK127" s="33"/>
      <c r="EFN127" s="33"/>
      <c r="EFO127" s="33"/>
      <c r="EFR127" s="33"/>
      <c r="EFS127" s="33"/>
      <c r="EFV127" s="33"/>
      <c r="EFW127" s="33"/>
      <c r="EFZ127" s="33"/>
      <c r="EGA127" s="33"/>
      <c r="EGD127" s="33"/>
      <c r="EGE127" s="33"/>
      <c r="EGH127" s="33"/>
      <c r="EGI127" s="33"/>
      <c r="EGL127" s="33"/>
      <c r="EGM127" s="33"/>
      <c r="EGP127" s="33"/>
      <c r="EGQ127" s="33"/>
      <c r="EGT127" s="33"/>
      <c r="EGU127" s="33"/>
      <c r="EGX127" s="33"/>
      <c r="EGY127" s="33"/>
      <c r="EHB127" s="33"/>
      <c r="EHC127" s="33"/>
      <c r="EHF127" s="33"/>
      <c r="EHG127" s="33"/>
      <c r="EHJ127" s="33"/>
      <c r="EHK127" s="33"/>
      <c r="EHN127" s="33"/>
      <c r="EHO127" s="33"/>
      <c r="EHR127" s="33"/>
      <c r="EHS127" s="33"/>
      <c r="EHV127" s="33"/>
      <c r="EHW127" s="33"/>
      <c r="EHZ127" s="33"/>
      <c r="EIA127" s="33"/>
      <c r="EID127" s="33"/>
      <c r="EIE127" s="33"/>
      <c r="EIH127" s="33"/>
      <c r="EII127" s="33"/>
      <c r="EIL127" s="33"/>
      <c r="EIM127" s="33"/>
      <c r="EIP127" s="33"/>
      <c r="EIQ127" s="33"/>
      <c r="EIT127" s="33"/>
      <c r="EIU127" s="33"/>
      <c r="EIX127" s="33"/>
      <c r="EIY127" s="33"/>
      <c r="EJB127" s="33"/>
      <c r="EJC127" s="33"/>
      <c r="EJF127" s="33"/>
      <c r="EJG127" s="33"/>
      <c r="EJJ127" s="33"/>
      <c r="EJK127" s="33"/>
      <c r="EJN127" s="33"/>
      <c r="EJO127" s="33"/>
      <c r="EJR127" s="33"/>
      <c r="EJS127" s="33"/>
      <c r="EJV127" s="33"/>
      <c r="EJW127" s="33"/>
      <c r="EJZ127" s="33"/>
      <c r="EKA127" s="33"/>
      <c r="EKD127" s="33"/>
      <c r="EKE127" s="33"/>
      <c r="EKH127" s="33"/>
      <c r="EKI127" s="33"/>
      <c r="EKL127" s="33"/>
      <c r="EKM127" s="33"/>
      <c r="EKP127" s="33"/>
      <c r="EKQ127" s="33"/>
      <c r="EKT127" s="33"/>
      <c r="EKU127" s="33"/>
      <c r="EKX127" s="33"/>
      <c r="EKY127" s="33"/>
      <c r="ELB127" s="33"/>
      <c r="ELC127" s="33"/>
      <c r="ELF127" s="33"/>
      <c r="ELG127" s="33"/>
      <c r="ELJ127" s="33"/>
      <c r="ELK127" s="33"/>
      <c r="ELN127" s="33"/>
      <c r="ELO127" s="33"/>
      <c r="ELR127" s="33"/>
      <c r="ELS127" s="33"/>
      <c r="ELV127" s="33"/>
      <c r="ELW127" s="33"/>
      <c r="ELZ127" s="33"/>
      <c r="EMA127" s="33"/>
      <c r="EMD127" s="33"/>
      <c r="EME127" s="33"/>
      <c r="EMH127" s="33"/>
      <c r="EMI127" s="33"/>
      <c r="EML127" s="33"/>
      <c r="EMM127" s="33"/>
      <c r="EMP127" s="33"/>
      <c r="EMQ127" s="33"/>
      <c r="EMT127" s="33"/>
      <c r="EMU127" s="33"/>
      <c r="EMX127" s="33"/>
      <c r="EMY127" s="33"/>
      <c r="ENB127" s="33"/>
      <c r="ENC127" s="33"/>
      <c r="ENF127" s="33"/>
      <c r="ENG127" s="33"/>
      <c r="ENJ127" s="33"/>
      <c r="ENK127" s="33"/>
      <c r="ENN127" s="33"/>
      <c r="ENO127" s="33"/>
      <c r="ENR127" s="33"/>
      <c r="ENS127" s="33"/>
      <c r="ENV127" s="33"/>
      <c r="ENW127" s="33"/>
      <c r="ENZ127" s="33"/>
      <c r="EOA127" s="33"/>
      <c r="EOD127" s="33"/>
      <c r="EOE127" s="33"/>
      <c r="EOH127" s="33"/>
      <c r="EOI127" s="33"/>
      <c r="EOL127" s="33"/>
      <c r="EOM127" s="33"/>
      <c r="EOP127" s="33"/>
      <c r="EOQ127" s="33"/>
      <c r="EOT127" s="33"/>
      <c r="EOU127" s="33"/>
      <c r="EOX127" s="33"/>
      <c r="EOY127" s="33"/>
      <c r="EPB127" s="33"/>
      <c r="EPC127" s="33"/>
      <c r="EPF127" s="33"/>
      <c r="EPG127" s="33"/>
      <c r="EPJ127" s="33"/>
      <c r="EPK127" s="33"/>
      <c r="EPN127" s="33"/>
      <c r="EPO127" s="33"/>
      <c r="EPR127" s="33"/>
      <c r="EPS127" s="33"/>
      <c r="EPV127" s="33"/>
      <c r="EPW127" s="33"/>
      <c r="EPZ127" s="33"/>
      <c r="EQA127" s="33"/>
      <c r="EQD127" s="33"/>
      <c r="EQE127" s="33"/>
      <c r="EQH127" s="33"/>
      <c r="EQI127" s="33"/>
      <c r="EQL127" s="33"/>
      <c r="EQM127" s="33"/>
      <c r="EQP127" s="33"/>
      <c r="EQQ127" s="33"/>
      <c r="EQT127" s="33"/>
      <c r="EQU127" s="33"/>
      <c r="EQX127" s="33"/>
      <c r="EQY127" s="33"/>
      <c r="ERB127" s="33"/>
      <c r="ERC127" s="33"/>
      <c r="ERF127" s="33"/>
      <c r="ERG127" s="33"/>
      <c r="ERJ127" s="33"/>
      <c r="ERK127" s="33"/>
      <c r="ERN127" s="33"/>
      <c r="ERO127" s="33"/>
      <c r="ERR127" s="33"/>
      <c r="ERS127" s="33"/>
      <c r="ERV127" s="33"/>
      <c r="ERW127" s="33"/>
      <c r="ERZ127" s="33"/>
      <c r="ESA127" s="33"/>
      <c r="ESD127" s="33"/>
      <c r="ESE127" s="33"/>
      <c r="ESH127" s="33"/>
      <c r="ESI127" s="33"/>
      <c r="ESL127" s="33"/>
      <c r="ESM127" s="33"/>
      <c r="ESP127" s="33"/>
      <c r="ESQ127" s="33"/>
      <c r="EST127" s="33"/>
      <c r="ESU127" s="33"/>
      <c r="ESX127" s="33"/>
      <c r="ESY127" s="33"/>
      <c r="ETB127" s="33"/>
      <c r="ETC127" s="33"/>
      <c r="ETF127" s="33"/>
      <c r="ETG127" s="33"/>
      <c r="ETJ127" s="33"/>
      <c r="ETK127" s="33"/>
      <c r="ETN127" s="33"/>
      <c r="ETO127" s="33"/>
      <c r="ETR127" s="33"/>
      <c r="ETS127" s="33"/>
      <c r="ETV127" s="33"/>
      <c r="ETW127" s="33"/>
      <c r="ETZ127" s="33"/>
      <c r="EUA127" s="33"/>
      <c r="EUD127" s="33"/>
      <c r="EUE127" s="33"/>
      <c r="EUH127" s="33"/>
      <c r="EUI127" s="33"/>
      <c r="EUL127" s="33"/>
      <c r="EUM127" s="33"/>
      <c r="EUP127" s="33"/>
      <c r="EUQ127" s="33"/>
      <c r="EUT127" s="33"/>
      <c r="EUU127" s="33"/>
      <c r="EUX127" s="33"/>
      <c r="EUY127" s="33"/>
      <c r="EVB127" s="33"/>
      <c r="EVC127" s="33"/>
      <c r="EVF127" s="33"/>
      <c r="EVG127" s="33"/>
      <c r="EVJ127" s="33"/>
      <c r="EVK127" s="33"/>
      <c r="EVN127" s="33"/>
      <c r="EVO127" s="33"/>
      <c r="EVR127" s="33"/>
      <c r="EVS127" s="33"/>
      <c r="EVV127" s="33"/>
      <c r="EVW127" s="33"/>
      <c r="EVZ127" s="33"/>
      <c r="EWA127" s="33"/>
      <c r="EWD127" s="33"/>
      <c r="EWE127" s="33"/>
      <c r="EWH127" s="33"/>
      <c r="EWI127" s="33"/>
      <c r="EWL127" s="33"/>
      <c r="EWM127" s="33"/>
      <c r="EWP127" s="33"/>
      <c r="EWQ127" s="33"/>
      <c r="EWT127" s="33"/>
      <c r="EWU127" s="33"/>
      <c r="EWX127" s="33"/>
      <c r="EWY127" s="33"/>
      <c r="EXB127" s="33"/>
      <c r="EXC127" s="33"/>
      <c r="EXF127" s="33"/>
      <c r="EXG127" s="33"/>
      <c r="EXJ127" s="33"/>
      <c r="EXK127" s="33"/>
      <c r="EXN127" s="33"/>
      <c r="EXO127" s="33"/>
      <c r="EXR127" s="33"/>
      <c r="EXS127" s="33"/>
      <c r="EXV127" s="33"/>
      <c r="EXW127" s="33"/>
      <c r="EXZ127" s="33"/>
      <c r="EYA127" s="33"/>
      <c r="EYD127" s="33"/>
      <c r="EYE127" s="33"/>
      <c r="EYH127" s="33"/>
      <c r="EYI127" s="33"/>
      <c r="EYL127" s="33"/>
      <c r="EYM127" s="33"/>
      <c r="EYP127" s="33"/>
      <c r="EYQ127" s="33"/>
      <c r="EYT127" s="33"/>
      <c r="EYU127" s="33"/>
      <c r="EYX127" s="33"/>
      <c r="EYY127" s="33"/>
      <c r="EZB127" s="33"/>
      <c r="EZC127" s="33"/>
      <c r="EZF127" s="33"/>
      <c r="EZG127" s="33"/>
      <c r="EZJ127" s="33"/>
      <c r="EZK127" s="33"/>
      <c r="EZN127" s="33"/>
      <c r="EZO127" s="33"/>
      <c r="EZR127" s="33"/>
      <c r="EZS127" s="33"/>
      <c r="EZV127" s="33"/>
      <c r="EZW127" s="33"/>
      <c r="EZZ127" s="33"/>
      <c r="FAA127" s="33"/>
      <c r="FAD127" s="33"/>
      <c r="FAE127" s="33"/>
      <c r="FAH127" s="33"/>
      <c r="FAI127" s="33"/>
      <c r="FAL127" s="33"/>
      <c r="FAM127" s="33"/>
      <c r="FAP127" s="33"/>
      <c r="FAQ127" s="33"/>
      <c r="FAT127" s="33"/>
      <c r="FAU127" s="33"/>
      <c r="FAX127" s="33"/>
      <c r="FAY127" s="33"/>
      <c r="FBB127" s="33"/>
      <c r="FBC127" s="33"/>
      <c r="FBF127" s="33"/>
      <c r="FBG127" s="33"/>
      <c r="FBJ127" s="33"/>
      <c r="FBK127" s="33"/>
      <c r="FBN127" s="33"/>
      <c r="FBO127" s="33"/>
      <c r="FBR127" s="33"/>
      <c r="FBS127" s="33"/>
      <c r="FBV127" s="33"/>
      <c r="FBW127" s="33"/>
      <c r="FBZ127" s="33"/>
      <c r="FCA127" s="33"/>
      <c r="FCD127" s="33"/>
      <c r="FCE127" s="33"/>
      <c r="FCH127" s="33"/>
      <c r="FCI127" s="33"/>
      <c r="FCL127" s="33"/>
      <c r="FCM127" s="33"/>
      <c r="FCP127" s="33"/>
      <c r="FCQ127" s="33"/>
      <c r="FCT127" s="33"/>
      <c r="FCU127" s="33"/>
      <c r="FCX127" s="33"/>
      <c r="FCY127" s="33"/>
      <c r="FDB127" s="33"/>
      <c r="FDC127" s="33"/>
      <c r="FDF127" s="33"/>
      <c r="FDG127" s="33"/>
      <c r="FDJ127" s="33"/>
      <c r="FDK127" s="33"/>
      <c r="FDN127" s="33"/>
      <c r="FDO127" s="33"/>
      <c r="FDR127" s="33"/>
      <c r="FDS127" s="33"/>
      <c r="FDV127" s="33"/>
      <c r="FDW127" s="33"/>
      <c r="FDZ127" s="33"/>
      <c r="FEA127" s="33"/>
      <c r="FED127" s="33"/>
      <c r="FEE127" s="33"/>
      <c r="FEH127" s="33"/>
      <c r="FEI127" s="33"/>
      <c r="FEL127" s="33"/>
      <c r="FEM127" s="33"/>
      <c r="FEP127" s="33"/>
      <c r="FEQ127" s="33"/>
      <c r="FET127" s="33"/>
      <c r="FEU127" s="33"/>
      <c r="FEX127" s="33"/>
      <c r="FEY127" s="33"/>
      <c r="FFB127" s="33"/>
      <c r="FFC127" s="33"/>
      <c r="FFF127" s="33"/>
      <c r="FFG127" s="33"/>
      <c r="FFJ127" s="33"/>
      <c r="FFK127" s="33"/>
      <c r="FFN127" s="33"/>
      <c r="FFO127" s="33"/>
      <c r="FFR127" s="33"/>
      <c r="FFS127" s="33"/>
      <c r="FFV127" s="33"/>
      <c r="FFW127" s="33"/>
      <c r="FFZ127" s="33"/>
      <c r="FGA127" s="33"/>
      <c r="FGD127" s="33"/>
      <c r="FGE127" s="33"/>
      <c r="FGH127" s="33"/>
      <c r="FGI127" s="33"/>
      <c r="FGL127" s="33"/>
      <c r="FGM127" s="33"/>
      <c r="FGP127" s="33"/>
      <c r="FGQ127" s="33"/>
      <c r="FGT127" s="33"/>
      <c r="FGU127" s="33"/>
      <c r="FGX127" s="33"/>
      <c r="FGY127" s="33"/>
      <c r="FHB127" s="33"/>
      <c r="FHC127" s="33"/>
      <c r="FHF127" s="33"/>
      <c r="FHG127" s="33"/>
      <c r="FHJ127" s="33"/>
      <c r="FHK127" s="33"/>
      <c r="FHN127" s="33"/>
      <c r="FHO127" s="33"/>
      <c r="FHR127" s="33"/>
      <c r="FHS127" s="33"/>
      <c r="FHV127" s="33"/>
      <c r="FHW127" s="33"/>
      <c r="FHZ127" s="33"/>
      <c r="FIA127" s="33"/>
      <c r="FID127" s="33"/>
      <c r="FIE127" s="33"/>
      <c r="FIH127" s="33"/>
      <c r="FII127" s="33"/>
      <c r="FIL127" s="33"/>
      <c r="FIM127" s="33"/>
      <c r="FIP127" s="33"/>
      <c r="FIQ127" s="33"/>
      <c r="FIT127" s="33"/>
      <c r="FIU127" s="33"/>
      <c r="FIX127" s="33"/>
      <c r="FIY127" s="33"/>
      <c r="FJB127" s="33"/>
      <c r="FJC127" s="33"/>
      <c r="FJF127" s="33"/>
      <c r="FJG127" s="33"/>
      <c r="FJJ127" s="33"/>
      <c r="FJK127" s="33"/>
      <c r="FJN127" s="33"/>
      <c r="FJO127" s="33"/>
      <c r="FJR127" s="33"/>
      <c r="FJS127" s="33"/>
      <c r="FJV127" s="33"/>
      <c r="FJW127" s="33"/>
      <c r="FJZ127" s="33"/>
      <c r="FKA127" s="33"/>
      <c r="FKD127" s="33"/>
      <c r="FKE127" s="33"/>
      <c r="FKH127" s="33"/>
      <c r="FKI127" s="33"/>
      <c r="FKL127" s="33"/>
      <c r="FKM127" s="33"/>
      <c r="FKP127" s="33"/>
      <c r="FKQ127" s="33"/>
      <c r="FKT127" s="33"/>
      <c r="FKU127" s="33"/>
      <c r="FKX127" s="33"/>
      <c r="FKY127" s="33"/>
      <c r="FLB127" s="33"/>
      <c r="FLC127" s="33"/>
      <c r="FLF127" s="33"/>
      <c r="FLG127" s="33"/>
      <c r="FLJ127" s="33"/>
      <c r="FLK127" s="33"/>
      <c r="FLN127" s="33"/>
      <c r="FLO127" s="33"/>
      <c r="FLR127" s="33"/>
      <c r="FLS127" s="33"/>
      <c r="FLV127" s="33"/>
      <c r="FLW127" s="33"/>
      <c r="FLZ127" s="33"/>
      <c r="FMA127" s="33"/>
      <c r="FMD127" s="33"/>
      <c r="FME127" s="33"/>
      <c r="FMH127" s="33"/>
      <c r="FMI127" s="33"/>
      <c r="FML127" s="33"/>
      <c r="FMM127" s="33"/>
      <c r="FMP127" s="33"/>
      <c r="FMQ127" s="33"/>
      <c r="FMT127" s="33"/>
      <c r="FMU127" s="33"/>
      <c r="FMX127" s="33"/>
      <c r="FMY127" s="33"/>
      <c r="FNB127" s="33"/>
      <c r="FNC127" s="33"/>
      <c r="FNF127" s="33"/>
      <c r="FNG127" s="33"/>
      <c r="FNJ127" s="33"/>
      <c r="FNK127" s="33"/>
      <c r="FNN127" s="33"/>
      <c r="FNO127" s="33"/>
      <c r="FNR127" s="33"/>
      <c r="FNS127" s="33"/>
      <c r="FNV127" s="33"/>
      <c r="FNW127" s="33"/>
      <c r="FNZ127" s="33"/>
      <c r="FOA127" s="33"/>
      <c r="FOD127" s="33"/>
      <c r="FOE127" s="33"/>
      <c r="FOH127" s="33"/>
      <c r="FOI127" s="33"/>
      <c r="FOL127" s="33"/>
      <c r="FOM127" s="33"/>
      <c r="FOP127" s="33"/>
      <c r="FOQ127" s="33"/>
      <c r="FOT127" s="33"/>
      <c r="FOU127" s="33"/>
      <c r="FOX127" s="33"/>
      <c r="FOY127" s="33"/>
      <c r="FPB127" s="33"/>
      <c r="FPC127" s="33"/>
      <c r="FPF127" s="33"/>
      <c r="FPG127" s="33"/>
      <c r="FPJ127" s="33"/>
      <c r="FPK127" s="33"/>
      <c r="FPN127" s="33"/>
      <c r="FPO127" s="33"/>
      <c r="FPR127" s="33"/>
      <c r="FPS127" s="33"/>
      <c r="FPV127" s="33"/>
      <c r="FPW127" s="33"/>
      <c r="FPZ127" s="33"/>
      <c r="FQA127" s="33"/>
      <c r="FQD127" s="33"/>
      <c r="FQE127" s="33"/>
      <c r="FQH127" s="33"/>
      <c r="FQI127" s="33"/>
      <c r="FQL127" s="33"/>
      <c r="FQM127" s="33"/>
      <c r="FQP127" s="33"/>
      <c r="FQQ127" s="33"/>
      <c r="FQT127" s="33"/>
      <c r="FQU127" s="33"/>
      <c r="FQX127" s="33"/>
      <c r="FQY127" s="33"/>
      <c r="FRB127" s="33"/>
      <c r="FRC127" s="33"/>
      <c r="FRF127" s="33"/>
      <c r="FRG127" s="33"/>
      <c r="FRJ127" s="33"/>
      <c r="FRK127" s="33"/>
      <c r="FRN127" s="33"/>
      <c r="FRO127" s="33"/>
      <c r="FRR127" s="33"/>
      <c r="FRS127" s="33"/>
      <c r="FRV127" s="33"/>
      <c r="FRW127" s="33"/>
      <c r="FRZ127" s="33"/>
      <c r="FSA127" s="33"/>
      <c r="FSD127" s="33"/>
      <c r="FSE127" s="33"/>
      <c r="FSH127" s="33"/>
      <c r="FSI127" s="33"/>
      <c r="FSL127" s="33"/>
      <c r="FSM127" s="33"/>
      <c r="FSP127" s="33"/>
      <c r="FSQ127" s="33"/>
      <c r="FST127" s="33"/>
      <c r="FSU127" s="33"/>
      <c r="FSX127" s="33"/>
      <c r="FSY127" s="33"/>
      <c r="FTB127" s="33"/>
      <c r="FTC127" s="33"/>
      <c r="FTF127" s="33"/>
      <c r="FTG127" s="33"/>
      <c r="FTJ127" s="33"/>
      <c r="FTK127" s="33"/>
      <c r="FTN127" s="33"/>
      <c r="FTO127" s="33"/>
      <c r="FTR127" s="33"/>
      <c r="FTS127" s="33"/>
      <c r="FTV127" s="33"/>
      <c r="FTW127" s="33"/>
      <c r="FTZ127" s="33"/>
      <c r="FUA127" s="33"/>
      <c r="FUD127" s="33"/>
      <c r="FUE127" s="33"/>
      <c r="FUH127" s="33"/>
      <c r="FUI127" s="33"/>
      <c r="FUL127" s="33"/>
      <c r="FUM127" s="33"/>
      <c r="FUP127" s="33"/>
      <c r="FUQ127" s="33"/>
      <c r="FUT127" s="33"/>
      <c r="FUU127" s="33"/>
      <c r="FUX127" s="33"/>
      <c r="FUY127" s="33"/>
      <c r="FVB127" s="33"/>
      <c r="FVC127" s="33"/>
      <c r="FVF127" s="33"/>
      <c r="FVG127" s="33"/>
      <c r="FVJ127" s="33"/>
      <c r="FVK127" s="33"/>
      <c r="FVN127" s="33"/>
      <c r="FVO127" s="33"/>
      <c r="FVR127" s="33"/>
      <c r="FVS127" s="33"/>
      <c r="FVV127" s="33"/>
      <c r="FVW127" s="33"/>
      <c r="FVZ127" s="33"/>
      <c r="FWA127" s="33"/>
      <c r="FWD127" s="33"/>
      <c r="FWE127" s="33"/>
      <c r="FWH127" s="33"/>
      <c r="FWI127" s="33"/>
      <c r="FWL127" s="33"/>
      <c r="FWM127" s="33"/>
      <c r="FWP127" s="33"/>
      <c r="FWQ127" s="33"/>
      <c r="FWT127" s="33"/>
      <c r="FWU127" s="33"/>
      <c r="FWX127" s="33"/>
      <c r="FWY127" s="33"/>
      <c r="FXB127" s="33"/>
      <c r="FXC127" s="33"/>
      <c r="FXF127" s="33"/>
      <c r="FXG127" s="33"/>
      <c r="FXJ127" s="33"/>
      <c r="FXK127" s="33"/>
      <c r="FXN127" s="33"/>
      <c r="FXO127" s="33"/>
      <c r="FXR127" s="33"/>
      <c r="FXS127" s="33"/>
      <c r="FXV127" s="33"/>
      <c r="FXW127" s="33"/>
      <c r="FXZ127" s="33"/>
      <c r="FYA127" s="33"/>
      <c r="FYD127" s="33"/>
      <c r="FYE127" s="33"/>
      <c r="FYH127" s="33"/>
      <c r="FYI127" s="33"/>
      <c r="FYL127" s="33"/>
      <c r="FYM127" s="33"/>
      <c r="FYP127" s="33"/>
      <c r="FYQ127" s="33"/>
      <c r="FYT127" s="33"/>
      <c r="FYU127" s="33"/>
      <c r="FYX127" s="33"/>
      <c r="FYY127" s="33"/>
      <c r="FZB127" s="33"/>
      <c r="FZC127" s="33"/>
      <c r="FZF127" s="33"/>
      <c r="FZG127" s="33"/>
      <c r="FZJ127" s="33"/>
      <c r="FZK127" s="33"/>
      <c r="FZN127" s="33"/>
      <c r="FZO127" s="33"/>
      <c r="FZR127" s="33"/>
      <c r="FZS127" s="33"/>
      <c r="FZV127" s="33"/>
      <c r="FZW127" s="33"/>
      <c r="FZZ127" s="33"/>
      <c r="GAA127" s="33"/>
      <c r="GAD127" s="33"/>
      <c r="GAE127" s="33"/>
      <c r="GAH127" s="33"/>
      <c r="GAI127" s="33"/>
      <c r="GAL127" s="33"/>
      <c r="GAM127" s="33"/>
      <c r="GAP127" s="33"/>
      <c r="GAQ127" s="33"/>
      <c r="GAT127" s="33"/>
      <c r="GAU127" s="33"/>
      <c r="GAX127" s="33"/>
      <c r="GAY127" s="33"/>
      <c r="GBB127" s="33"/>
      <c r="GBC127" s="33"/>
      <c r="GBF127" s="33"/>
      <c r="GBG127" s="33"/>
      <c r="GBJ127" s="33"/>
      <c r="GBK127" s="33"/>
      <c r="GBN127" s="33"/>
      <c r="GBO127" s="33"/>
      <c r="GBR127" s="33"/>
      <c r="GBS127" s="33"/>
      <c r="GBV127" s="33"/>
      <c r="GBW127" s="33"/>
      <c r="GBZ127" s="33"/>
      <c r="GCA127" s="33"/>
      <c r="GCD127" s="33"/>
      <c r="GCE127" s="33"/>
      <c r="GCH127" s="33"/>
      <c r="GCI127" s="33"/>
      <c r="GCL127" s="33"/>
      <c r="GCM127" s="33"/>
      <c r="GCP127" s="33"/>
      <c r="GCQ127" s="33"/>
      <c r="GCT127" s="33"/>
      <c r="GCU127" s="33"/>
      <c r="GCX127" s="33"/>
      <c r="GCY127" s="33"/>
      <c r="GDB127" s="33"/>
      <c r="GDC127" s="33"/>
      <c r="GDF127" s="33"/>
      <c r="GDG127" s="33"/>
      <c r="GDJ127" s="33"/>
      <c r="GDK127" s="33"/>
      <c r="GDN127" s="33"/>
      <c r="GDO127" s="33"/>
      <c r="GDR127" s="33"/>
      <c r="GDS127" s="33"/>
      <c r="GDV127" s="33"/>
      <c r="GDW127" s="33"/>
      <c r="GDZ127" s="33"/>
      <c r="GEA127" s="33"/>
      <c r="GED127" s="33"/>
      <c r="GEE127" s="33"/>
      <c r="GEH127" s="33"/>
      <c r="GEI127" s="33"/>
      <c r="GEL127" s="33"/>
      <c r="GEM127" s="33"/>
      <c r="GEP127" s="33"/>
      <c r="GEQ127" s="33"/>
      <c r="GET127" s="33"/>
      <c r="GEU127" s="33"/>
      <c r="GEX127" s="33"/>
      <c r="GEY127" s="33"/>
      <c r="GFB127" s="33"/>
      <c r="GFC127" s="33"/>
      <c r="GFF127" s="33"/>
      <c r="GFG127" s="33"/>
      <c r="GFJ127" s="33"/>
      <c r="GFK127" s="33"/>
      <c r="GFN127" s="33"/>
      <c r="GFO127" s="33"/>
      <c r="GFR127" s="33"/>
      <c r="GFS127" s="33"/>
      <c r="GFV127" s="33"/>
      <c r="GFW127" s="33"/>
      <c r="GFZ127" s="33"/>
      <c r="GGA127" s="33"/>
      <c r="GGD127" s="33"/>
      <c r="GGE127" s="33"/>
      <c r="GGH127" s="33"/>
      <c r="GGI127" s="33"/>
      <c r="GGL127" s="33"/>
      <c r="GGM127" s="33"/>
      <c r="GGP127" s="33"/>
      <c r="GGQ127" s="33"/>
      <c r="GGT127" s="33"/>
      <c r="GGU127" s="33"/>
      <c r="GGX127" s="33"/>
      <c r="GGY127" s="33"/>
      <c r="GHB127" s="33"/>
      <c r="GHC127" s="33"/>
      <c r="GHF127" s="33"/>
      <c r="GHG127" s="33"/>
      <c r="GHJ127" s="33"/>
      <c r="GHK127" s="33"/>
      <c r="GHN127" s="33"/>
      <c r="GHO127" s="33"/>
      <c r="GHR127" s="33"/>
      <c r="GHS127" s="33"/>
      <c r="GHV127" s="33"/>
      <c r="GHW127" s="33"/>
      <c r="GHZ127" s="33"/>
      <c r="GIA127" s="33"/>
      <c r="GID127" s="33"/>
      <c r="GIE127" s="33"/>
      <c r="GIH127" s="33"/>
      <c r="GII127" s="33"/>
      <c r="GIL127" s="33"/>
      <c r="GIM127" s="33"/>
      <c r="GIP127" s="33"/>
      <c r="GIQ127" s="33"/>
      <c r="GIT127" s="33"/>
      <c r="GIU127" s="33"/>
      <c r="GIX127" s="33"/>
      <c r="GIY127" s="33"/>
      <c r="GJB127" s="33"/>
      <c r="GJC127" s="33"/>
      <c r="GJF127" s="33"/>
      <c r="GJG127" s="33"/>
      <c r="GJJ127" s="33"/>
      <c r="GJK127" s="33"/>
      <c r="GJN127" s="33"/>
      <c r="GJO127" s="33"/>
      <c r="GJR127" s="33"/>
      <c r="GJS127" s="33"/>
      <c r="GJV127" s="33"/>
      <c r="GJW127" s="33"/>
      <c r="GJZ127" s="33"/>
      <c r="GKA127" s="33"/>
      <c r="GKD127" s="33"/>
      <c r="GKE127" s="33"/>
      <c r="GKH127" s="33"/>
      <c r="GKI127" s="33"/>
      <c r="GKL127" s="33"/>
      <c r="GKM127" s="33"/>
      <c r="GKP127" s="33"/>
      <c r="GKQ127" s="33"/>
      <c r="GKT127" s="33"/>
      <c r="GKU127" s="33"/>
      <c r="GKX127" s="33"/>
      <c r="GKY127" s="33"/>
      <c r="GLB127" s="33"/>
      <c r="GLC127" s="33"/>
      <c r="GLF127" s="33"/>
      <c r="GLG127" s="33"/>
      <c r="GLJ127" s="33"/>
      <c r="GLK127" s="33"/>
      <c r="GLN127" s="33"/>
      <c r="GLO127" s="33"/>
      <c r="GLR127" s="33"/>
      <c r="GLS127" s="33"/>
      <c r="GLV127" s="33"/>
      <c r="GLW127" s="33"/>
      <c r="GLZ127" s="33"/>
      <c r="GMA127" s="33"/>
      <c r="GMD127" s="33"/>
      <c r="GME127" s="33"/>
      <c r="GMH127" s="33"/>
      <c r="GMI127" s="33"/>
      <c r="GML127" s="33"/>
      <c r="GMM127" s="33"/>
      <c r="GMP127" s="33"/>
      <c r="GMQ127" s="33"/>
      <c r="GMT127" s="33"/>
      <c r="GMU127" s="33"/>
      <c r="GMX127" s="33"/>
      <c r="GMY127" s="33"/>
      <c r="GNB127" s="33"/>
      <c r="GNC127" s="33"/>
      <c r="GNF127" s="33"/>
      <c r="GNG127" s="33"/>
      <c r="GNJ127" s="33"/>
      <c r="GNK127" s="33"/>
      <c r="GNN127" s="33"/>
      <c r="GNO127" s="33"/>
      <c r="GNR127" s="33"/>
      <c r="GNS127" s="33"/>
      <c r="GNV127" s="33"/>
      <c r="GNW127" s="33"/>
      <c r="GNZ127" s="33"/>
      <c r="GOA127" s="33"/>
      <c r="GOD127" s="33"/>
      <c r="GOE127" s="33"/>
      <c r="GOH127" s="33"/>
      <c r="GOI127" s="33"/>
      <c r="GOL127" s="33"/>
      <c r="GOM127" s="33"/>
      <c r="GOP127" s="33"/>
      <c r="GOQ127" s="33"/>
      <c r="GOT127" s="33"/>
      <c r="GOU127" s="33"/>
      <c r="GOX127" s="33"/>
      <c r="GOY127" s="33"/>
      <c r="GPB127" s="33"/>
      <c r="GPC127" s="33"/>
      <c r="GPF127" s="33"/>
      <c r="GPG127" s="33"/>
      <c r="GPJ127" s="33"/>
      <c r="GPK127" s="33"/>
      <c r="GPN127" s="33"/>
      <c r="GPO127" s="33"/>
      <c r="GPR127" s="33"/>
      <c r="GPS127" s="33"/>
      <c r="GPV127" s="33"/>
      <c r="GPW127" s="33"/>
      <c r="GPZ127" s="33"/>
      <c r="GQA127" s="33"/>
      <c r="GQD127" s="33"/>
      <c r="GQE127" s="33"/>
      <c r="GQH127" s="33"/>
      <c r="GQI127" s="33"/>
      <c r="GQL127" s="33"/>
      <c r="GQM127" s="33"/>
      <c r="GQP127" s="33"/>
      <c r="GQQ127" s="33"/>
      <c r="GQT127" s="33"/>
      <c r="GQU127" s="33"/>
      <c r="GQX127" s="33"/>
      <c r="GQY127" s="33"/>
      <c r="GRB127" s="33"/>
      <c r="GRC127" s="33"/>
      <c r="GRF127" s="33"/>
      <c r="GRG127" s="33"/>
      <c r="GRJ127" s="33"/>
      <c r="GRK127" s="33"/>
      <c r="GRN127" s="33"/>
      <c r="GRO127" s="33"/>
      <c r="GRR127" s="33"/>
      <c r="GRS127" s="33"/>
      <c r="GRV127" s="33"/>
      <c r="GRW127" s="33"/>
      <c r="GRZ127" s="33"/>
      <c r="GSA127" s="33"/>
      <c r="GSD127" s="33"/>
      <c r="GSE127" s="33"/>
      <c r="GSH127" s="33"/>
      <c r="GSI127" s="33"/>
      <c r="GSL127" s="33"/>
      <c r="GSM127" s="33"/>
      <c r="GSP127" s="33"/>
      <c r="GSQ127" s="33"/>
      <c r="GST127" s="33"/>
      <c r="GSU127" s="33"/>
      <c r="GSX127" s="33"/>
      <c r="GSY127" s="33"/>
      <c r="GTB127" s="33"/>
      <c r="GTC127" s="33"/>
      <c r="GTF127" s="33"/>
      <c r="GTG127" s="33"/>
      <c r="GTJ127" s="33"/>
      <c r="GTK127" s="33"/>
      <c r="GTN127" s="33"/>
      <c r="GTO127" s="33"/>
      <c r="GTR127" s="33"/>
      <c r="GTS127" s="33"/>
      <c r="GTV127" s="33"/>
      <c r="GTW127" s="33"/>
      <c r="GTZ127" s="33"/>
      <c r="GUA127" s="33"/>
      <c r="GUD127" s="33"/>
      <c r="GUE127" s="33"/>
      <c r="GUH127" s="33"/>
      <c r="GUI127" s="33"/>
      <c r="GUL127" s="33"/>
      <c r="GUM127" s="33"/>
      <c r="GUP127" s="33"/>
      <c r="GUQ127" s="33"/>
      <c r="GUT127" s="33"/>
      <c r="GUU127" s="33"/>
      <c r="GUX127" s="33"/>
      <c r="GUY127" s="33"/>
      <c r="GVB127" s="33"/>
      <c r="GVC127" s="33"/>
      <c r="GVF127" s="33"/>
      <c r="GVG127" s="33"/>
      <c r="GVJ127" s="33"/>
      <c r="GVK127" s="33"/>
      <c r="GVN127" s="33"/>
      <c r="GVO127" s="33"/>
      <c r="GVR127" s="33"/>
      <c r="GVS127" s="33"/>
      <c r="GVV127" s="33"/>
      <c r="GVW127" s="33"/>
      <c r="GVZ127" s="33"/>
      <c r="GWA127" s="33"/>
      <c r="GWD127" s="33"/>
      <c r="GWE127" s="33"/>
      <c r="GWH127" s="33"/>
      <c r="GWI127" s="33"/>
      <c r="GWL127" s="33"/>
      <c r="GWM127" s="33"/>
      <c r="GWP127" s="33"/>
      <c r="GWQ127" s="33"/>
      <c r="GWT127" s="33"/>
      <c r="GWU127" s="33"/>
      <c r="GWX127" s="33"/>
      <c r="GWY127" s="33"/>
      <c r="GXB127" s="33"/>
      <c r="GXC127" s="33"/>
      <c r="GXF127" s="33"/>
      <c r="GXG127" s="33"/>
      <c r="GXJ127" s="33"/>
      <c r="GXK127" s="33"/>
      <c r="GXN127" s="33"/>
      <c r="GXO127" s="33"/>
      <c r="GXR127" s="33"/>
      <c r="GXS127" s="33"/>
      <c r="GXV127" s="33"/>
      <c r="GXW127" s="33"/>
      <c r="GXZ127" s="33"/>
      <c r="GYA127" s="33"/>
      <c r="GYD127" s="33"/>
      <c r="GYE127" s="33"/>
      <c r="GYH127" s="33"/>
      <c r="GYI127" s="33"/>
      <c r="GYL127" s="33"/>
      <c r="GYM127" s="33"/>
      <c r="GYP127" s="33"/>
      <c r="GYQ127" s="33"/>
      <c r="GYT127" s="33"/>
      <c r="GYU127" s="33"/>
      <c r="GYX127" s="33"/>
      <c r="GYY127" s="33"/>
      <c r="GZB127" s="33"/>
      <c r="GZC127" s="33"/>
      <c r="GZF127" s="33"/>
      <c r="GZG127" s="33"/>
      <c r="GZJ127" s="33"/>
      <c r="GZK127" s="33"/>
      <c r="GZN127" s="33"/>
      <c r="GZO127" s="33"/>
      <c r="GZR127" s="33"/>
      <c r="GZS127" s="33"/>
      <c r="GZV127" s="33"/>
      <c r="GZW127" s="33"/>
      <c r="GZZ127" s="33"/>
      <c r="HAA127" s="33"/>
      <c r="HAD127" s="33"/>
      <c r="HAE127" s="33"/>
      <c r="HAH127" s="33"/>
      <c r="HAI127" s="33"/>
      <c r="HAL127" s="33"/>
      <c r="HAM127" s="33"/>
      <c r="HAP127" s="33"/>
      <c r="HAQ127" s="33"/>
      <c r="HAT127" s="33"/>
      <c r="HAU127" s="33"/>
      <c r="HAX127" s="33"/>
      <c r="HAY127" s="33"/>
      <c r="HBB127" s="33"/>
      <c r="HBC127" s="33"/>
      <c r="HBF127" s="33"/>
      <c r="HBG127" s="33"/>
      <c r="HBJ127" s="33"/>
      <c r="HBK127" s="33"/>
      <c r="HBN127" s="33"/>
      <c r="HBO127" s="33"/>
      <c r="HBR127" s="33"/>
      <c r="HBS127" s="33"/>
      <c r="HBV127" s="33"/>
      <c r="HBW127" s="33"/>
      <c r="HBZ127" s="33"/>
      <c r="HCA127" s="33"/>
      <c r="HCD127" s="33"/>
      <c r="HCE127" s="33"/>
      <c r="HCH127" s="33"/>
      <c r="HCI127" s="33"/>
      <c r="HCL127" s="33"/>
      <c r="HCM127" s="33"/>
      <c r="HCP127" s="33"/>
      <c r="HCQ127" s="33"/>
      <c r="HCT127" s="33"/>
      <c r="HCU127" s="33"/>
      <c r="HCX127" s="33"/>
      <c r="HCY127" s="33"/>
      <c r="HDB127" s="33"/>
      <c r="HDC127" s="33"/>
      <c r="HDF127" s="33"/>
      <c r="HDG127" s="33"/>
      <c r="HDJ127" s="33"/>
      <c r="HDK127" s="33"/>
      <c r="HDN127" s="33"/>
      <c r="HDO127" s="33"/>
      <c r="HDR127" s="33"/>
      <c r="HDS127" s="33"/>
      <c r="HDV127" s="33"/>
      <c r="HDW127" s="33"/>
      <c r="HDZ127" s="33"/>
      <c r="HEA127" s="33"/>
      <c r="HED127" s="33"/>
      <c r="HEE127" s="33"/>
      <c r="HEH127" s="33"/>
      <c r="HEI127" s="33"/>
      <c r="HEL127" s="33"/>
      <c r="HEM127" s="33"/>
      <c r="HEP127" s="33"/>
      <c r="HEQ127" s="33"/>
      <c r="HET127" s="33"/>
      <c r="HEU127" s="33"/>
      <c r="HEX127" s="33"/>
      <c r="HEY127" s="33"/>
      <c r="HFB127" s="33"/>
      <c r="HFC127" s="33"/>
      <c r="HFF127" s="33"/>
      <c r="HFG127" s="33"/>
      <c r="HFJ127" s="33"/>
      <c r="HFK127" s="33"/>
      <c r="HFN127" s="33"/>
      <c r="HFO127" s="33"/>
      <c r="HFR127" s="33"/>
      <c r="HFS127" s="33"/>
      <c r="HFV127" s="33"/>
      <c r="HFW127" s="33"/>
      <c r="HFZ127" s="33"/>
      <c r="HGA127" s="33"/>
      <c r="HGD127" s="33"/>
      <c r="HGE127" s="33"/>
      <c r="HGH127" s="33"/>
      <c r="HGI127" s="33"/>
      <c r="HGL127" s="33"/>
      <c r="HGM127" s="33"/>
      <c r="HGP127" s="33"/>
      <c r="HGQ127" s="33"/>
      <c r="HGT127" s="33"/>
      <c r="HGU127" s="33"/>
      <c r="HGX127" s="33"/>
      <c r="HGY127" s="33"/>
      <c r="HHB127" s="33"/>
      <c r="HHC127" s="33"/>
      <c r="HHF127" s="33"/>
      <c r="HHG127" s="33"/>
      <c r="HHJ127" s="33"/>
      <c r="HHK127" s="33"/>
      <c r="HHN127" s="33"/>
      <c r="HHO127" s="33"/>
      <c r="HHR127" s="33"/>
      <c r="HHS127" s="33"/>
      <c r="HHV127" s="33"/>
      <c r="HHW127" s="33"/>
      <c r="HHZ127" s="33"/>
      <c r="HIA127" s="33"/>
      <c r="HID127" s="33"/>
      <c r="HIE127" s="33"/>
      <c r="HIH127" s="33"/>
      <c r="HII127" s="33"/>
      <c r="HIL127" s="33"/>
      <c r="HIM127" s="33"/>
      <c r="HIP127" s="33"/>
      <c r="HIQ127" s="33"/>
      <c r="HIT127" s="33"/>
      <c r="HIU127" s="33"/>
      <c r="HIX127" s="33"/>
      <c r="HIY127" s="33"/>
      <c r="HJB127" s="33"/>
      <c r="HJC127" s="33"/>
      <c r="HJF127" s="33"/>
      <c r="HJG127" s="33"/>
      <c r="HJJ127" s="33"/>
      <c r="HJK127" s="33"/>
      <c r="HJN127" s="33"/>
      <c r="HJO127" s="33"/>
      <c r="HJR127" s="33"/>
      <c r="HJS127" s="33"/>
      <c r="HJV127" s="33"/>
      <c r="HJW127" s="33"/>
      <c r="HJZ127" s="33"/>
      <c r="HKA127" s="33"/>
      <c r="HKD127" s="33"/>
      <c r="HKE127" s="33"/>
      <c r="HKH127" s="33"/>
      <c r="HKI127" s="33"/>
      <c r="HKL127" s="33"/>
      <c r="HKM127" s="33"/>
      <c r="HKP127" s="33"/>
      <c r="HKQ127" s="33"/>
      <c r="HKT127" s="33"/>
      <c r="HKU127" s="33"/>
      <c r="HKX127" s="33"/>
      <c r="HKY127" s="33"/>
      <c r="HLB127" s="33"/>
      <c r="HLC127" s="33"/>
      <c r="HLF127" s="33"/>
      <c r="HLG127" s="33"/>
      <c r="HLJ127" s="33"/>
      <c r="HLK127" s="33"/>
      <c r="HLN127" s="33"/>
      <c r="HLO127" s="33"/>
      <c r="HLR127" s="33"/>
      <c r="HLS127" s="33"/>
      <c r="HLV127" s="33"/>
      <c r="HLW127" s="33"/>
      <c r="HLZ127" s="33"/>
      <c r="HMA127" s="33"/>
      <c r="HMD127" s="33"/>
      <c r="HME127" s="33"/>
      <c r="HMH127" s="33"/>
      <c r="HMI127" s="33"/>
      <c r="HML127" s="33"/>
      <c r="HMM127" s="33"/>
      <c r="HMP127" s="33"/>
      <c r="HMQ127" s="33"/>
      <c r="HMT127" s="33"/>
      <c r="HMU127" s="33"/>
      <c r="HMX127" s="33"/>
      <c r="HMY127" s="33"/>
      <c r="HNB127" s="33"/>
      <c r="HNC127" s="33"/>
      <c r="HNF127" s="33"/>
      <c r="HNG127" s="33"/>
      <c r="HNJ127" s="33"/>
      <c r="HNK127" s="33"/>
      <c r="HNN127" s="33"/>
      <c r="HNO127" s="33"/>
      <c r="HNR127" s="33"/>
      <c r="HNS127" s="33"/>
      <c r="HNV127" s="33"/>
      <c r="HNW127" s="33"/>
      <c r="HNZ127" s="33"/>
      <c r="HOA127" s="33"/>
      <c r="HOD127" s="33"/>
      <c r="HOE127" s="33"/>
      <c r="HOH127" s="33"/>
      <c r="HOI127" s="33"/>
      <c r="HOL127" s="33"/>
      <c r="HOM127" s="33"/>
      <c r="HOP127" s="33"/>
      <c r="HOQ127" s="33"/>
      <c r="HOT127" s="33"/>
      <c r="HOU127" s="33"/>
      <c r="HOX127" s="33"/>
      <c r="HOY127" s="33"/>
      <c r="HPB127" s="33"/>
      <c r="HPC127" s="33"/>
      <c r="HPF127" s="33"/>
      <c r="HPG127" s="33"/>
      <c r="HPJ127" s="33"/>
      <c r="HPK127" s="33"/>
      <c r="HPN127" s="33"/>
      <c r="HPO127" s="33"/>
      <c r="HPR127" s="33"/>
      <c r="HPS127" s="33"/>
      <c r="HPV127" s="33"/>
      <c r="HPW127" s="33"/>
      <c r="HPZ127" s="33"/>
      <c r="HQA127" s="33"/>
      <c r="HQD127" s="33"/>
      <c r="HQE127" s="33"/>
      <c r="HQH127" s="33"/>
      <c r="HQI127" s="33"/>
      <c r="HQL127" s="33"/>
      <c r="HQM127" s="33"/>
      <c r="HQP127" s="33"/>
      <c r="HQQ127" s="33"/>
      <c r="HQT127" s="33"/>
      <c r="HQU127" s="33"/>
      <c r="HQX127" s="33"/>
      <c r="HQY127" s="33"/>
      <c r="HRB127" s="33"/>
      <c r="HRC127" s="33"/>
      <c r="HRF127" s="33"/>
      <c r="HRG127" s="33"/>
      <c r="HRJ127" s="33"/>
      <c r="HRK127" s="33"/>
      <c r="HRN127" s="33"/>
      <c r="HRO127" s="33"/>
      <c r="HRR127" s="33"/>
      <c r="HRS127" s="33"/>
      <c r="HRV127" s="33"/>
      <c r="HRW127" s="33"/>
      <c r="HRZ127" s="33"/>
      <c r="HSA127" s="33"/>
      <c r="HSD127" s="33"/>
      <c r="HSE127" s="33"/>
      <c r="HSH127" s="33"/>
      <c r="HSI127" s="33"/>
      <c r="HSL127" s="33"/>
      <c r="HSM127" s="33"/>
      <c r="HSP127" s="33"/>
      <c r="HSQ127" s="33"/>
      <c r="HST127" s="33"/>
      <c r="HSU127" s="33"/>
      <c r="HSX127" s="33"/>
      <c r="HSY127" s="33"/>
      <c r="HTB127" s="33"/>
      <c r="HTC127" s="33"/>
      <c r="HTF127" s="33"/>
      <c r="HTG127" s="33"/>
      <c r="HTJ127" s="33"/>
      <c r="HTK127" s="33"/>
      <c r="HTN127" s="33"/>
      <c r="HTO127" s="33"/>
      <c r="HTR127" s="33"/>
      <c r="HTS127" s="33"/>
      <c r="HTV127" s="33"/>
      <c r="HTW127" s="33"/>
      <c r="HTZ127" s="33"/>
      <c r="HUA127" s="33"/>
      <c r="HUD127" s="33"/>
      <c r="HUE127" s="33"/>
      <c r="HUH127" s="33"/>
      <c r="HUI127" s="33"/>
      <c r="HUL127" s="33"/>
      <c r="HUM127" s="33"/>
      <c r="HUP127" s="33"/>
      <c r="HUQ127" s="33"/>
      <c r="HUT127" s="33"/>
      <c r="HUU127" s="33"/>
      <c r="HUX127" s="33"/>
      <c r="HUY127" s="33"/>
      <c r="HVB127" s="33"/>
      <c r="HVC127" s="33"/>
      <c r="HVF127" s="33"/>
      <c r="HVG127" s="33"/>
      <c r="HVJ127" s="33"/>
      <c r="HVK127" s="33"/>
      <c r="HVN127" s="33"/>
      <c r="HVO127" s="33"/>
      <c r="HVR127" s="33"/>
      <c r="HVS127" s="33"/>
      <c r="HVV127" s="33"/>
      <c r="HVW127" s="33"/>
      <c r="HVZ127" s="33"/>
      <c r="HWA127" s="33"/>
      <c r="HWD127" s="33"/>
      <c r="HWE127" s="33"/>
      <c r="HWH127" s="33"/>
      <c r="HWI127" s="33"/>
      <c r="HWL127" s="33"/>
      <c r="HWM127" s="33"/>
      <c r="HWP127" s="33"/>
      <c r="HWQ127" s="33"/>
      <c r="HWT127" s="33"/>
      <c r="HWU127" s="33"/>
      <c r="HWX127" s="33"/>
      <c r="HWY127" s="33"/>
      <c r="HXB127" s="33"/>
      <c r="HXC127" s="33"/>
      <c r="HXF127" s="33"/>
      <c r="HXG127" s="33"/>
      <c r="HXJ127" s="33"/>
      <c r="HXK127" s="33"/>
      <c r="HXN127" s="33"/>
      <c r="HXO127" s="33"/>
      <c r="HXR127" s="33"/>
      <c r="HXS127" s="33"/>
      <c r="HXV127" s="33"/>
      <c r="HXW127" s="33"/>
      <c r="HXZ127" s="33"/>
      <c r="HYA127" s="33"/>
      <c r="HYD127" s="33"/>
      <c r="HYE127" s="33"/>
      <c r="HYH127" s="33"/>
      <c r="HYI127" s="33"/>
      <c r="HYL127" s="33"/>
      <c r="HYM127" s="33"/>
      <c r="HYP127" s="33"/>
      <c r="HYQ127" s="33"/>
      <c r="HYT127" s="33"/>
      <c r="HYU127" s="33"/>
      <c r="HYX127" s="33"/>
      <c r="HYY127" s="33"/>
      <c r="HZB127" s="33"/>
      <c r="HZC127" s="33"/>
      <c r="HZF127" s="33"/>
      <c r="HZG127" s="33"/>
      <c r="HZJ127" s="33"/>
      <c r="HZK127" s="33"/>
      <c r="HZN127" s="33"/>
      <c r="HZO127" s="33"/>
      <c r="HZR127" s="33"/>
      <c r="HZS127" s="33"/>
      <c r="HZV127" s="33"/>
      <c r="HZW127" s="33"/>
      <c r="HZZ127" s="33"/>
      <c r="IAA127" s="33"/>
      <c r="IAD127" s="33"/>
      <c r="IAE127" s="33"/>
      <c r="IAH127" s="33"/>
      <c r="IAI127" s="33"/>
      <c r="IAL127" s="33"/>
      <c r="IAM127" s="33"/>
      <c r="IAP127" s="33"/>
      <c r="IAQ127" s="33"/>
      <c r="IAT127" s="33"/>
      <c r="IAU127" s="33"/>
      <c r="IAX127" s="33"/>
      <c r="IAY127" s="33"/>
      <c r="IBB127" s="33"/>
      <c r="IBC127" s="33"/>
      <c r="IBF127" s="33"/>
      <c r="IBG127" s="33"/>
      <c r="IBJ127" s="33"/>
      <c r="IBK127" s="33"/>
      <c r="IBN127" s="33"/>
      <c r="IBO127" s="33"/>
      <c r="IBR127" s="33"/>
      <c r="IBS127" s="33"/>
      <c r="IBV127" s="33"/>
      <c r="IBW127" s="33"/>
      <c r="IBZ127" s="33"/>
      <c r="ICA127" s="33"/>
      <c r="ICD127" s="33"/>
      <c r="ICE127" s="33"/>
      <c r="ICH127" s="33"/>
      <c r="ICI127" s="33"/>
      <c r="ICL127" s="33"/>
      <c r="ICM127" s="33"/>
      <c r="ICP127" s="33"/>
      <c r="ICQ127" s="33"/>
      <c r="ICT127" s="33"/>
      <c r="ICU127" s="33"/>
      <c r="ICX127" s="33"/>
      <c r="ICY127" s="33"/>
      <c r="IDB127" s="33"/>
      <c r="IDC127" s="33"/>
      <c r="IDF127" s="33"/>
      <c r="IDG127" s="33"/>
      <c r="IDJ127" s="33"/>
      <c r="IDK127" s="33"/>
      <c r="IDN127" s="33"/>
      <c r="IDO127" s="33"/>
      <c r="IDR127" s="33"/>
      <c r="IDS127" s="33"/>
      <c r="IDV127" s="33"/>
      <c r="IDW127" s="33"/>
      <c r="IDZ127" s="33"/>
      <c r="IEA127" s="33"/>
      <c r="IED127" s="33"/>
      <c r="IEE127" s="33"/>
      <c r="IEH127" s="33"/>
      <c r="IEI127" s="33"/>
      <c r="IEL127" s="33"/>
      <c r="IEM127" s="33"/>
      <c r="IEP127" s="33"/>
      <c r="IEQ127" s="33"/>
      <c r="IET127" s="33"/>
      <c r="IEU127" s="33"/>
      <c r="IEX127" s="33"/>
      <c r="IEY127" s="33"/>
      <c r="IFB127" s="33"/>
      <c r="IFC127" s="33"/>
      <c r="IFF127" s="33"/>
      <c r="IFG127" s="33"/>
      <c r="IFJ127" s="33"/>
      <c r="IFK127" s="33"/>
      <c r="IFN127" s="33"/>
      <c r="IFO127" s="33"/>
      <c r="IFR127" s="33"/>
      <c r="IFS127" s="33"/>
      <c r="IFV127" s="33"/>
      <c r="IFW127" s="33"/>
      <c r="IFZ127" s="33"/>
      <c r="IGA127" s="33"/>
      <c r="IGD127" s="33"/>
      <c r="IGE127" s="33"/>
      <c r="IGH127" s="33"/>
      <c r="IGI127" s="33"/>
      <c r="IGL127" s="33"/>
      <c r="IGM127" s="33"/>
      <c r="IGP127" s="33"/>
      <c r="IGQ127" s="33"/>
      <c r="IGT127" s="33"/>
      <c r="IGU127" s="33"/>
      <c r="IGX127" s="33"/>
      <c r="IGY127" s="33"/>
      <c r="IHB127" s="33"/>
      <c r="IHC127" s="33"/>
      <c r="IHF127" s="33"/>
      <c r="IHG127" s="33"/>
      <c r="IHJ127" s="33"/>
      <c r="IHK127" s="33"/>
      <c r="IHN127" s="33"/>
      <c r="IHO127" s="33"/>
      <c r="IHR127" s="33"/>
      <c r="IHS127" s="33"/>
      <c r="IHV127" s="33"/>
      <c r="IHW127" s="33"/>
      <c r="IHZ127" s="33"/>
      <c r="IIA127" s="33"/>
      <c r="IID127" s="33"/>
      <c r="IIE127" s="33"/>
      <c r="IIH127" s="33"/>
      <c r="III127" s="33"/>
      <c r="IIL127" s="33"/>
      <c r="IIM127" s="33"/>
      <c r="IIP127" s="33"/>
      <c r="IIQ127" s="33"/>
      <c r="IIT127" s="33"/>
      <c r="IIU127" s="33"/>
      <c r="IIX127" s="33"/>
      <c r="IIY127" s="33"/>
      <c r="IJB127" s="33"/>
      <c r="IJC127" s="33"/>
      <c r="IJF127" s="33"/>
      <c r="IJG127" s="33"/>
      <c r="IJJ127" s="33"/>
      <c r="IJK127" s="33"/>
      <c r="IJN127" s="33"/>
      <c r="IJO127" s="33"/>
      <c r="IJR127" s="33"/>
      <c r="IJS127" s="33"/>
      <c r="IJV127" s="33"/>
      <c r="IJW127" s="33"/>
      <c r="IJZ127" s="33"/>
      <c r="IKA127" s="33"/>
      <c r="IKD127" s="33"/>
      <c r="IKE127" s="33"/>
      <c r="IKH127" s="33"/>
      <c r="IKI127" s="33"/>
      <c r="IKL127" s="33"/>
      <c r="IKM127" s="33"/>
      <c r="IKP127" s="33"/>
      <c r="IKQ127" s="33"/>
      <c r="IKT127" s="33"/>
      <c r="IKU127" s="33"/>
      <c r="IKX127" s="33"/>
      <c r="IKY127" s="33"/>
      <c r="ILB127" s="33"/>
      <c r="ILC127" s="33"/>
      <c r="ILF127" s="33"/>
      <c r="ILG127" s="33"/>
      <c r="ILJ127" s="33"/>
      <c r="ILK127" s="33"/>
      <c r="ILN127" s="33"/>
      <c r="ILO127" s="33"/>
      <c r="ILR127" s="33"/>
      <c r="ILS127" s="33"/>
      <c r="ILV127" s="33"/>
      <c r="ILW127" s="33"/>
      <c r="ILZ127" s="33"/>
      <c r="IMA127" s="33"/>
      <c r="IMD127" s="33"/>
      <c r="IME127" s="33"/>
      <c r="IMH127" s="33"/>
      <c r="IMI127" s="33"/>
      <c r="IML127" s="33"/>
      <c r="IMM127" s="33"/>
      <c r="IMP127" s="33"/>
      <c r="IMQ127" s="33"/>
      <c r="IMT127" s="33"/>
      <c r="IMU127" s="33"/>
      <c r="IMX127" s="33"/>
      <c r="IMY127" s="33"/>
      <c r="INB127" s="33"/>
      <c r="INC127" s="33"/>
      <c r="INF127" s="33"/>
      <c r="ING127" s="33"/>
      <c r="INJ127" s="33"/>
      <c r="INK127" s="33"/>
      <c r="INN127" s="33"/>
      <c r="INO127" s="33"/>
      <c r="INR127" s="33"/>
      <c r="INS127" s="33"/>
      <c r="INV127" s="33"/>
      <c r="INW127" s="33"/>
      <c r="INZ127" s="33"/>
      <c r="IOA127" s="33"/>
      <c r="IOD127" s="33"/>
      <c r="IOE127" s="33"/>
      <c r="IOH127" s="33"/>
      <c r="IOI127" s="33"/>
      <c r="IOL127" s="33"/>
      <c r="IOM127" s="33"/>
      <c r="IOP127" s="33"/>
      <c r="IOQ127" s="33"/>
      <c r="IOT127" s="33"/>
      <c r="IOU127" s="33"/>
      <c r="IOX127" s="33"/>
      <c r="IOY127" s="33"/>
      <c r="IPB127" s="33"/>
      <c r="IPC127" s="33"/>
      <c r="IPF127" s="33"/>
      <c r="IPG127" s="33"/>
      <c r="IPJ127" s="33"/>
      <c r="IPK127" s="33"/>
      <c r="IPN127" s="33"/>
      <c r="IPO127" s="33"/>
      <c r="IPR127" s="33"/>
      <c r="IPS127" s="33"/>
      <c r="IPV127" s="33"/>
      <c r="IPW127" s="33"/>
      <c r="IPZ127" s="33"/>
      <c r="IQA127" s="33"/>
      <c r="IQD127" s="33"/>
      <c r="IQE127" s="33"/>
      <c r="IQH127" s="33"/>
      <c r="IQI127" s="33"/>
      <c r="IQL127" s="33"/>
      <c r="IQM127" s="33"/>
      <c r="IQP127" s="33"/>
      <c r="IQQ127" s="33"/>
      <c r="IQT127" s="33"/>
      <c r="IQU127" s="33"/>
      <c r="IQX127" s="33"/>
      <c r="IQY127" s="33"/>
      <c r="IRB127" s="33"/>
      <c r="IRC127" s="33"/>
      <c r="IRF127" s="33"/>
      <c r="IRG127" s="33"/>
      <c r="IRJ127" s="33"/>
      <c r="IRK127" s="33"/>
      <c r="IRN127" s="33"/>
      <c r="IRO127" s="33"/>
      <c r="IRR127" s="33"/>
      <c r="IRS127" s="33"/>
      <c r="IRV127" s="33"/>
      <c r="IRW127" s="33"/>
      <c r="IRZ127" s="33"/>
      <c r="ISA127" s="33"/>
      <c r="ISD127" s="33"/>
      <c r="ISE127" s="33"/>
      <c r="ISH127" s="33"/>
      <c r="ISI127" s="33"/>
      <c r="ISL127" s="33"/>
      <c r="ISM127" s="33"/>
      <c r="ISP127" s="33"/>
      <c r="ISQ127" s="33"/>
      <c r="IST127" s="33"/>
      <c r="ISU127" s="33"/>
      <c r="ISX127" s="33"/>
      <c r="ISY127" s="33"/>
      <c r="ITB127" s="33"/>
      <c r="ITC127" s="33"/>
      <c r="ITF127" s="33"/>
      <c r="ITG127" s="33"/>
      <c r="ITJ127" s="33"/>
      <c r="ITK127" s="33"/>
      <c r="ITN127" s="33"/>
      <c r="ITO127" s="33"/>
      <c r="ITR127" s="33"/>
      <c r="ITS127" s="33"/>
      <c r="ITV127" s="33"/>
      <c r="ITW127" s="33"/>
      <c r="ITZ127" s="33"/>
      <c r="IUA127" s="33"/>
      <c r="IUD127" s="33"/>
      <c r="IUE127" s="33"/>
      <c r="IUH127" s="33"/>
      <c r="IUI127" s="33"/>
      <c r="IUL127" s="33"/>
      <c r="IUM127" s="33"/>
      <c r="IUP127" s="33"/>
      <c r="IUQ127" s="33"/>
      <c r="IUT127" s="33"/>
      <c r="IUU127" s="33"/>
      <c r="IUX127" s="33"/>
      <c r="IUY127" s="33"/>
      <c r="IVB127" s="33"/>
      <c r="IVC127" s="33"/>
      <c r="IVF127" s="33"/>
      <c r="IVG127" s="33"/>
      <c r="IVJ127" s="33"/>
      <c r="IVK127" s="33"/>
      <c r="IVN127" s="33"/>
      <c r="IVO127" s="33"/>
      <c r="IVR127" s="33"/>
      <c r="IVS127" s="33"/>
      <c r="IVV127" s="33"/>
      <c r="IVW127" s="33"/>
      <c r="IVZ127" s="33"/>
      <c r="IWA127" s="33"/>
      <c r="IWD127" s="33"/>
      <c r="IWE127" s="33"/>
      <c r="IWH127" s="33"/>
      <c r="IWI127" s="33"/>
      <c r="IWL127" s="33"/>
      <c r="IWM127" s="33"/>
      <c r="IWP127" s="33"/>
      <c r="IWQ127" s="33"/>
      <c r="IWT127" s="33"/>
      <c r="IWU127" s="33"/>
      <c r="IWX127" s="33"/>
      <c r="IWY127" s="33"/>
      <c r="IXB127" s="33"/>
      <c r="IXC127" s="33"/>
      <c r="IXF127" s="33"/>
      <c r="IXG127" s="33"/>
      <c r="IXJ127" s="33"/>
      <c r="IXK127" s="33"/>
      <c r="IXN127" s="33"/>
      <c r="IXO127" s="33"/>
      <c r="IXR127" s="33"/>
      <c r="IXS127" s="33"/>
      <c r="IXV127" s="33"/>
      <c r="IXW127" s="33"/>
      <c r="IXZ127" s="33"/>
      <c r="IYA127" s="33"/>
      <c r="IYD127" s="33"/>
      <c r="IYE127" s="33"/>
      <c r="IYH127" s="33"/>
      <c r="IYI127" s="33"/>
      <c r="IYL127" s="33"/>
      <c r="IYM127" s="33"/>
      <c r="IYP127" s="33"/>
      <c r="IYQ127" s="33"/>
      <c r="IYT127" s="33"/>
      <c r="IYU127" s="33"/>
      <c r="IYX127" s="33"/>
      <c r="IYY127" s="33"/>
      <c r="IZB127" s="33"/>
      <c r="IZC127" s="33"/>
      <c r="IZF127" s="33"/>
      <c r="IZG127" s="33"/>
      <c r="IZJ127" s="33"/>
      <c r="IZK127" s="33"/>
      <c r="IZN127" s="33"/>
      <c r="IZO127" s="33"/>
      <c r="IZR127" s="33"/>
      <c r="IZS127" s="33"/>
      <c r="IZV127" s="33"/>
      <c r="IZW127" s="33"/>
      <c r="IZZ127" s="33"/>
      <c r="JAA127" s="33"/>
      <c r="JAD127" s="33"/>
      <c r="JAE127" s="33"/>
      <c r="JAH127" s="33"/>
      <c r="JAI127" s="33"/>
      <c r="JAL127" s="33"/>
      <c r="JAM127" s="33"/>
      <c r="JAP127" s="33"/>
      <c r="JAQ127" s="33"/>
      <c r="JAT127" s="33"/>
      <c r="JAU127" s="33"/>
      <c r="JAX127" s="33"/>
      <c r="JAY127" s="33"/>
      <c r="JBB127" s="33"/>
      <c r="JBC127" s="33"/>
      <c r="JBF127" s="33"/>
      <c r="JBG127" s="33"/>
      <c r="JBJ127" s="33"/>
      <c r="JBK127" s="33"/>
      <c r="JBN127" s="33"/>
      <c r="JBO127" s="33"/>
      <c r="JBR127" s="33"/>
      <c r="JBS127" s="33"/>
      <c r="JBV127" s="33"/>
      <c r="JBW127" s="33"/>
      <c r="JBZ127" s="33"/>
      <c r="JCA127" s="33"/>
      <c r="JCD127" s="33"/>
      <c r="JCE127" s="33"/>
      <c r="JCH127" s="33"/>
      <c r="JCI127" s="33"/>
      <c r="JCL127" s="33"/>
      <c r="JCM127" s="33"/>
      <c r="JCP127" s="33"/>
      <c r="JCQ127" s="33"/>
      <c r="JCT127" s="33"/>
      <c r="JCU127" s="33"/>
      <c r="JCX127" s="33"/>
      <c r="JCY127" s="33"/>
      <c r="JDB127" s="33"/>
      <c r="JDC127" s="33"/>
      <c r="JDF127" s="33"/>
      <c r="JDG127" s="33"/>
      <c r="JDJ127" s="33"/>
      <c r="JDK127" s="33"/>
      <c r="JDN127" s="33"/>
      <c r="JDO127" s="33"/>
      <c r="JDR127" s="33"/>
      <c r="JDS127" s="33"/>
      <c r="JDV127" s="33"/>
      <c r="JDW127" s="33"/>
      <c r="JDZ127" s="33"/>
      <c r="JEA127" s="33"/>
      <c r="JED127" s="33"/>
      <c r="JEE127" s="33"/>
      <c r="JEH127" s="33"/>
      <c r="JEI127" s="33"/>
      <c r="JEL127" s="33"/>
      <c r="JEM127" s="33"/>
      <c r="JEP127" s="33"/>
      <c r="JEQ127" s="33"/>
      <c r="JET127" s="33"/>
      <c r="JEU127" s="33"/>
      <c r="JEX127" s="33"/>
      <c r="JEY127" s="33"/>
      <c r="JFB127" s="33"/>
      <c r="JFC127" s="33"/>
      <c r="JFF127" s="33"/>
      <c r="JFG127" s="33"/>
      <c r="JFJ127" s="33"/>
      <c r="JFK127" s="33"/>
      <c r="JFN127" s="33"/>
      <c r="JFO127" s="33"/>
      <c r="JFR127" s="33"/>
      <c r="JFS127" s="33"/>
      <c r="JFV127" s="33"/>
      <c r="JFW127" s="33"/>
      <c r="JFZ127" s="33"/>
      <c r="JGA127" s="33"/>
      <c r="JGD127" s="33"/>
      <c r="JGE127" s="33"/>
      <c r="JGH127" s="33"/>
      <c r="JGI127" s="33"/>
      <c r="JGL127" s="33"/>
      <c r="JGM127" s="33"/>
      <c r="JGP127" s="33"/>
      <c r="JGQ127" s="33"/>
      <c r="JGT127" s="33"/>
      <c r="JGU127" s="33"/>
      <c r="JGX127" s="33"/>
      <c r="JGY127" s="33"/>
      <c r="JHB127" s="33"/>
      <c r="JHC127" s="33"/>
      <c r="JHF127" s="33"/>
      <c r="JHG127" s="33"/>
      <c r="JHJ127" s="33"/>
      <c r="JHK127" s="33"/>
      <c r="JHN127" s="33"/>
      <c r="JHO127" s="33"/>
      <c r="JHR127" s="33"/>
      <c r="JHS127" s="33"/>
      <c r="JHV127" s="33"/>
      <c r="JHW127" s="33"/>
      <c r="JHZ127" s="33"/>
      <c r="JIA127" s="33"/>
      <c r="JID127" s="33"/>
      <c r="JIE127" s="33"/>
      <c r="JIH127" s="33"/>
      <c r="JII127" s="33"/>
      <c r="JIL127" s="33"/>
      <c r="JIM127" s="33"/>
      <c r="JIP127" s="33"/>
      <c r="JIQ127" s="33"/>
      <c r="JIT127" s="33"/>
      <c r="JIU127" s="33"/>
      <c r="JIX127" s="33"/>
      <c r="JIY127" s="33"/>
      <c r="JJB127" s="33"/>
      <c r="JJC127" s="33"/>
      <c r="JJF127" s="33"/>
      <c r="JJG127" s="33"/>
      <c r="JJJ127" s="33"/>
      <c r="JJK127" s="33"/>
      <c r="JJN127" s="33"/>
      <c r="JJO127" s="33"/>
      <c r="JJR127" s="33"/>
      <c r="JJS127" s="33"/>
      <c r="JJV127" s="33"/>
      <c r="JJW127" s="33"/>
      <c r="JJZ127" s="33"/>
      <c r="JKA127" s="33"/>
      <c r="JKD127" s="33"/>
      <c r="JKE127" s="33"/>
      <c r="JKH127" s="33"/>
      <c r="JKI127" s="33"/>
      <c r="JKL127" s="33"/>
      <c r="JKM127" s="33"/>
      <c r="JKP127" s="33"/>
      <c r="JKQ127" s="33"/>
      <c r="JKT127" s="33"/>
      <c r="JKU127" s="33"/>
      <c r="JKX127" s="33"/>
      <c r="JKY127" s="33"/>
      <c r="JLB127" s="33"/>
      <c r="JLC127" s="33"/>
      <c r="JLF127" s="33"/>
      <c r="JLG127" s="33"/>
      <c r="JLJ127" s="33"/>
      <c r="JLK127" s="33"/>
      <c r="JLN127" s="33"/>
      <c r="JLO127" s="33"/>
      <c r="JLR127" s="33"/>
      <c r="JLS127" s="33"/>
      <c r="JLV127" s="33"/>
      <c r="JLW127" s="33"/>
      <c r="JLZ127" s="33"/>
      <c r="JMA127" s="33"/>
      <c r="JMD127" s="33"/>
      <c r="JME127" s="33"/>
      <c r="JMH127" s="33"/>
      <c r="JMI127" s="33"/>
      <c r="JML127" s="33"/>
      <c r="JMM127" s="33"/>
      <c r="JMP127" s="33"/>
      <c r="JMQ127" s="33"/>
      <c r="JMT127" s="33"/>
      <c r="JMU127" s="33"/>
      <c r="JMX127" s="33"/>
      <c r="JMY127" s="33"/>
      <c r="JNB127" s="33"/>
      <c r="JNC127" s="33"/>
      <c r="JNF127" s="33"/>
      <c r="JNG127" s="33"/>
      <c r="JNJ127" s="33"/>
      <c r="JNK127" s="33"/>
      <c r="JNN127" s="33"/>
      <c r="JNO127" s="33"/>
      <c r="JNR127" s="33"/>
      <c r="JNS127" s="33"/>
      <c r="JNV127" s="33"/>
      <c r="JNW127" s="33"/>
      <c r="JNZ127" s="33"/>
      <c r="JOA127" s="33"/>
      <c r="JOD127" s="33"/>
      <c r="JOE127" s="33"/>
      <c r="JOH127" s="33"/>
      <c r="JOI127" s="33"/>
      <c r="JOL127" s="33"/>
      <c r="JOM127" s="33"/>
      <c r="JOP127" s="33"/>
      <c r="JOQ127" s="33"/>
      <c r="JOT127" s="33"/>
      <c r="JOU127" s="33"/>
      <c r="JOX127" s="33"/>
      <c r="JOY127" s="33"/>
      <c r="JPB127" s="33"/>
      <c r="JPC127" s="33"/>
      <c r="JPF127" s="33"/>
      <c r="JPG127" s="33"/>
      <c r="JPJ127" s="33"/>
      <c r="JPK127" s="33"/>
      <c r="JPN127" s="33"/>
      <c r="JPO127" s="33"/>
      <c r="JPR127" s="33"/>
      <c r="JPS127" s="33"/>
      <c r="JPV127" s="33"/>
      <c r="JPW127" s="33"/>
      <c r="JPZ127" s="33"/>
      <c r="JQA127" s="33"/>
      <c r="JQD127" s="33"/>
      <c r="JQE127" s="33"/>
      <c r="JQH127" s="33"/>
      <c r="JQI127" s="33"/>
      <c r="JQL127" s="33"/>
      <c r="JQM127" s="33"/>
      <c r="JQP127" s="33"/>
      <c r="JQQ127" s="33"/>
      <c r="JQT127" s="33"/>
      <c r="JQU127" s="33"/>
      <c r="JQX127" s="33"/>
      <c r="JQY127" s="33"/>
      <c r="JRB127" s="33"/>
      <c r="JRC127" s="33"/>
      <c r="JRF127" s="33"/>
      <c r="JRG127" s="33"/>
      <c r="JRJ127" s="33"/>
      <c r="JRK127" s="33"/>
      <c r="JRN127" s="33"/>
      <c r="JRO127" s="33"/>
      <c r="JRR127" s="33"/>
      <c r="JRS127" s="33"/>
      <c r="JRV127" s="33"/>
      <c r="JRW127" s="33"/>
      <c r="JRZ127" s="33"/>
      <c r="JSA127" s="33"/>
      <c r="JSD127" s="33"/>
      <c r="JSE127" s="33"/>
      <c r="JSH127" s="33"/>
      <c r="JSI127" s="33"/>
      <c r="JSL127" s="33"/>
      <c r="JSM127" s="33"/>
      <c r="JSP127" s="33"/>
      <c r="JSQ127" s="33"/>
      <c r="JST127" s="33"/>
      <c r="JSU127" s="33"/>
      <c r="JSX127" s="33"/>
      <c r="JSY127" s="33"/>
      <c r="JTB127" s="33"/>
      <c r="JTC127" s="33"/>
      <c r="JTF127" s="33"/>
      <c r="JTG127" s="33"/>
      <c r="JTJ127" s="33"/>
      <c r="JTK127" s="33"/>
      <c r="JTN127" s="33"/>
      <c r="JTO127" s="33"/>
      <c r="JTR127" s="33"/>
      <c r="JTS127" s="33"/>
      <c r="JTV127" s="33"/>
      <c r="JTW127" s="33"/>
      <c r="JTZ127" s="33"/>
      <c r="JUA127" s="33"/>
      <c r="JUD127" s="33"/>
      <c r="JUE127" s="33"/>
      <c r="JUH127" s="33"/>
      <c r="JUI127" s="33"/>
      <c r="JUL127" s="33"/>
      <c r="JUM127" s="33"/>
      <c r="JUP127" s="33"/>
      <c r="JUQ127" s="33"/>
      <c r="JUT127" s="33"/>
      <c r="JUU127" s="33"/>
      <c r="JUX127" s="33"/>
      <c r="JUY127" s="33"/>
      <c r="JVB127" s="33"/>
      <c r="JVC127" s="33"/>
      <c r="JVF127" s="33"/>
      <c r="JVG127" s="33"/>
      <c r="JVJ127" s="33"/>
      <c r="JVK127" s="33"/>
      <c r="JVN127" s="33"/>
      <c r="JVO127" s="33"/>
      <c r="JVR127" s="33"/>
      <c r="JVS127" s="33"/>
      <c r="JVV127" s="33"/>
      <c r="JVW127" s="33"/>
      <c r="JVZ127" s="33"/>
      <c r="JWA127" s="33"/>
      <c r="JWD127" s="33"/>
      <c r="JWE127" s="33"/>
      <c r="JWH127" s="33"/>
      <c r="JWI127" s="33"/>
      <c r="JWL127" s="33"/>
      <c r="JWM127" s="33"/>
      <c r="JWP127" s="33"/>
      <c r="JWQ127" s="33"/>
      <c r="JWT127" s="33"/>
      <c r="JWU127" s="33"/>
      <c r="JWX127" s="33"/>
      <c r="JWY127" s="33"/>
      <c r="JXB127" s="33"/>
      <c r="JXC127" s="33"/>
      <c r="JXF127" s="33"/>
      <c r="JXG127" s="33"/>
      <c r="JXJ127" s="33"/>
      <c r="JXK127" s="33"/>
      <c r="JXN127" s="33"/>
      <c r="JXO127" s="33"/>
      <c r="JXR127" s="33"/>
      <c r="JXS127" s="33"/>
      <c r="JXV127" s="33"/>
      <c r="JXW127" s="33"/>
      <c r="JXZ127" s="33"/>
      <c r="JYA127" s="33"/>
      <c r="JYD127" s="33"/>
      <c r="JYE127" s="33"/>
      <c r="JYH127" s="33"/>
      <c r="JYI127" s="33"/>
      <c r="JYL127" s="33"/>
      <c r="JYM127" s="33"/>
      <c r="JYP127" s="33"/>
      <c r="JYQ127" s="33"/>
      <c r="JYT127" s="33"/>
      <c r="JYU127" s="33"/>
      <c r="JYX127" s="33"/>
      <c r="JYY127" s="33"/>
      <c r="JZB127" s="33"/>
      <c r="JZC127" s="33"/>
      <c r="JZF127" s="33"/>
      <c r="JZG127" s="33"/>
      <c r="JZJ127" s="33"/>
      <c r="JZK127" s="33"/>
      <c r="JZN127" s="33"/>
      <c r="JZO127" s="33"/>
      <c r="JZR127" s="33"/>
      <c r="JZS127" s="33"/>
      <c r="JZV127" s="33"/>
      <c r="JZW127" s="33"/>
      <c r="JZZ127" s="33"/>
      <c r="KAA127" s="33"/>
      <c r="KAD127" s="33"/>
      <c r="KAE127" s="33"/>
      <c r="KAH127" s="33"/>
      <c r="KAI127" s="33"/>
      <c r="KAL127" s="33"/>
      <c r="KAM127" s="33"/>
      <c r="KAP127" s="33"/>
      <c r="KAQ127" s="33"/>
      <c r="KAT127" s="33"/>
      <c r="KAU127" s="33"/>
      <c r="KAX127" s="33"/>
      <c r="KAY127" s="33"/>
      <c r="KBB127" s="33"/>
      <c r="KBC127" s="33"/>
      <c r="KBF127" s="33"/>
      <c r="KBG127" s="33"/>
      <c r="KBJ127" s="33"/>
      <c r="KBK127" s="33"/>
      <c r="KBN127" s="33"/>
      <c r="KBO127" s="33"/>
      <c r="KBR127" s="33"/>
      <c r="KBS127" s="33"/>
      <c r="KBV127" s="33"/>
      <c r="KBW127" s="33"/>
      <c r="KBZ127" s="33"/>
      <c r="KCA127" s="33"/>
      <c r="KCD127" s="33"/>
      <c r="KCE127" s="33"/>
      <c r="KCH127" s="33"/>
      <c r="KCI127" s="33"/>
      <c r="KCL127" s="33"/>
      <c r="KCM127" s="33"/>
      <c r="KCP127" s="33"/>
      <c r="KCQ127" s="33"/>
      <c r="KCT127" s="33"/>
      <c r="KCU127" s="33"/>
      <c r="KCX127" s="33"/>
      <c r="KCY127" s="33"/>
      <c r="KDB127" s="33"/>
      <c r="KDC127" s="33"/>
      <c r="KDF127" s="33"/>
      <c r="KDG127" s="33"/>
      <c r="KDJ127" s="33"/>
      <c r="KDK127" s="33"/>
      <c r="KDN127" s="33"/>
      <c r="KDO127" s="33"/>
      <c r="KDR127" s="33"/>
      <c r="KDS127" s="33"/>
      <c r="KDV127" s="33"/>
      <c r="KDW127" s="33"/>
      <c r="KDZ127" s="33"/>
      <c r="KEA127" s="33"/>
      <c r="KED127" s="33"/>
      <c r="KEE127" s="33"/>
      <c r="KEH127" s="33"/>
      <c r="KEI127" s="33"/>
      <c r="KEL127" s="33"/>
      <c r="KEM127" s="33"/>
      <c r="KEP127" s="33"/>
      <c r="KEQ127" s="33"/>
      <c r="KET127" s="33"/>
      <c r="KEU127" s="33"/>
      <c r="KEX127" s="33"/>
      <c r="KEY127" s="33"/>
      <c r="KFB127" s="33"/>
      <c r="KFC127" s="33"/>
      <c r="KFF127" s="33"/>
      <c r="KFG127" s="33"/>
      <c r="KFJ127" s="33"/>
      <c r="KFK127" s="33"/>
      <c r="KFN127" s="33"/>
      <c r="KFO127" s="33"/>
      <c r="KFR127" s="33"/>
      <c r="KFS127" s="33"/>
      <c r="KFV127" s="33"/>
      <c r="KFW127" s="33"/>
      <c r="KFZ127" s="33"/>
      <c r="KGA127" s="33"/>
      <c r="KGD127" s="33"/>
      <c r="KGE127" s="33"/>
      <c r="KGH127" s="33"/>
      <c r="KGI127" s="33"/>
      <c r="KGL127" s="33"/>
      <c r="KGM127" s="33"/>
      <c r="KGP127" s="33"/>
      <c r="KGQ127" s="33"/>
      <c r="KGT127" s="33"/>
      <c r="KGU127" s="33"/>
      <c r="KGX127" s="33"/>
      <c r="KGY127" s="33"/>
      <c r="KHB127" s="33"/>
      <c r="KHC127" s="33"/>
      <c r="KHF127" s="33"/>
      <c r="KHG127" s="33"/>
      <c r="KHJ127" s="33"/>
      <c r="KHK127" s="33"/>
      <c r="KHN127" s="33"/>
      <c r="KHO127" s="33"/>
      <c r="KHR127" s="33"/>
      <c r="KHS127" s="33"/>
      <c r="KHV127" s="33"/>
      <c r="KHW127" s="33"/>
      <c r="KHZ127" s="33"/>
      <c r="KIA127" s="33"/>
      <c r="KID127" s="33"/>
      <c r="KIE127" s="33"/>
      <c r="KIH127" s="33"/>
      <c r="KII127" s="33"/>
      <c r="KIL127" s="33"/>
      <c r="KIM127" s="33"/>
      <c r="KIP127" s="33"/>
      <c r="KIQ127" s="33"/>
      <c r="KIT127" s="33"/>
      <c r="KIU127" s="33"/>
      <c r="KIX127" s="33"/>
      <c r="KIY127" s="33"/>
      <c r="KJB127" s="33"/>
      <c r="KJC127" s="33"/>
      <c r="KJF127" s="33"/>
      <c r="KJG127" s="33"/>
      <c r="KJJ127" s="33"/>
      <c r="KJK127" s="33"/>
      <c r="KJN127" s="33"/>
      <c r="KJO127" s="33"/>
      <c r="KJR127" s="33"/>
      <c r="KJS127" s="33"/>
      <c r="KJV127" s="33"/>
      <c r="KJW127" s="33"/>
      <c r="KJZ127" s="33"/>
      <c r="KKA127" s="33"/>
      <c r="KKD127" s="33"/>
      <c r="KKE127" s="33"/>
      <c r="KKH127" s="33"/>
      <c r="KKI127" s="33"/>
      <c r="KKL127" s="33"/>
      <c r="KKM127" s="33"/>
      <c r="KKP127" s="33"/>
      <c r="KKQ127" s="33"/>
      <c r="KKT127" s="33"/>
      <c r="KKU127" s="33"/>
      <c r="KKX127" s="33"/>
      <c r="KKY127" s="33"/>
      <c r="KLB127" s="33"/>
      <c r="KLC127" s="33"/>
      <c r="KLF127" s="33"/>
      <c r="KLG127" s="33"/>
      <c r="KLJ127" s="33"/>
      <c r="KLK127" s="33"/>
      <c r="KLN127" s="33"/>
      <c r="KLO127" s="33"/>
      <c r="KLR127" s="33"/>
      <c r="KLS127" s="33"/>
      <c r="KLV127" s="33"/>
      <c r="KLW127" s="33"/>
      <c r="KLZ127" s="33"/>
      <c r="KMA127" s="33"/>
      <c r="KMD127" s="33"/>
      <c r="KME127" s="33"/>
      <c r="KMH127" s="33"/>
      <c r="KMI127" s="33"/>
      <c r="KML127" s="33"/>
      <c r="KMM127" s="33"/>
      <c r="KMP127" s="33"/>
      <c r="KMQ127" s="33"/>
      <c r="KMT127" s="33"/>
      <c r="KMU127" s="33"/>
      <c r="KMX127" s="33"/>
      <c r="KMY127" s="33"/>
      <c r="KNB127" s="33"/>
      <c r="KNC127" s="33"/>
      <c r="KNF127" s="33"/>
      <c r="KNG127" s="33"/>
      <c r="KNJ127" s="33"/>
      <c r="KNK127" s="33"/>
      <c r="KNN127" s="33"/>
      <c r="KNO127" s="33"/>
      <c r="KNR127" s="33"/>
      <c r="KNS127" s="33"/>
      <c r="KNV127" s="33"/>
      <c r="KNW127" s="33"/>
      <c r="KNZ127" s="33"/>
      <c r="KOA127" s="33"/>
      <c r="KOD127" s="33"/>
      <c r="KOE127" s="33"/>
      <c r="KOH127" s="33"/>
      <c r="KOI127" s="33"/>
      <c r="KOL127" s="33"/>
      <c r="KOM127" s="33"/>
      <c r="KOP127" s="33"/>
      <c r="KOQ127" s="33"/>
      <c r="KOT127" s="33"/>
      <c r="KOU127" s="33"/>
      <c r="KOX127" s="33"/>
      <c r="KOY127" s="33"/>
      <c r="KPB127" s="33"/>
      <c r="KPC127" s="33"/>
      <c r="KPF127" s="33"/>
      <c r="KPG127" s="33"/>
      <c r="KPJ127" s="33"/>
      <c r="KPK127" s="33"/>
      <c r="KPN127" s="33"/>
      <c r="KPO127" s="33"/>
      <c r="KPR127" s="33"/>
      <c r="KPS127" s="33"/>
      <c r="KPV127" s="33"/>
      <c r="KPW127" s="33"/>
      <c r="KPZ127" s="33"/>
      <c r="KQA127" s="33"/>
      <c r="KQD127" s="33"/>
      <c r="KQE127" s="33"/>
      <c r="KQH127" s="33"/>
      <c r="KQI127" s="33"/>
      <c r="KQL127" s="33"/>
      <c r="KQM127" s="33"/>
      <c r="KQP127" s="33"/>
      <c r="KQQ127" s="33"/>
      <c r="KQT127" s="33"/>
      <c r="KQU127" s="33"/>
      <c r="KQX127" s="33"/>
      <c r="KQY127" s="33"/>
      <c r="KRB127" s="33"/>
      <c r="KRC127" s="33"/>
      <c r="KRF127" s="33"/>
      <c r="KRG127" s="33"/>
      <c r="KRJ127" s="33"/>
      <c r="KRK127" s="33"/>
      <c r="KRN127" s="33"/>
      <c r="KRO127" s="33"/>
      <c r="KRR127" s="33"/>
      <c r="KRS127" s="33"/>
      <c r="KRV127" s="33"/>
      <c r="KRW127" s="33"/>
      <c r="KRZ127" s="33"/>
      <c r="KSA127" s="33"/>
      <c r="KSD127" s="33"/>
      <c r="KSE127" s="33"/>
      <c r="KSH127" s="33"/>
      <c r="KSI127" s="33"/>
      <c r="KSL127" s="33"/>
      <c r="KSM127" s="33"/>
      <c r="KSP127" s="33"/>
      <c r="KSQ127" s="33"/>
      <c r="KST127" s="33"/>
      <c r="KSU127" s="33"/>
      <c r="KSX127" s="33"/>
      <c r="KSY127" s="33"/>
      <c r="KTB127" s="33"/>
      <c r="KTC127" s="33"/>
      <c r="KTF127" s="33"/>
      <c r="KTG127" s="33"/>
      <c r="KTJ127" s="33"/>
      <c r="KTK127" s="33"/>
      <c r="KTN127" s="33"/>
      <c r="KTO127" s="33"/>
      <c r="KTR127" s="33"/>
      <c r="KTS127" s="33"/>
      <c r="KTV127" s="33"/>
      <c r="KTW127" s="33"/>
      <c r="KTZ127" s="33"/>
      <c r="KUA127" s="33"/>
      <c r="KUD127" s="33"/>
      <c r="KUE127" s="33"/>
      <c r="KUH127" s="33"/>
      <c r="KUI127" s="33"/>
      <c r="KUL127" s="33"/>
      <c r="KUM127" s="33"/>
      <c r="KUP127" s="33"/>
      <c r="KUQ127" s="33"/>
      <c r="KUT127" s="33"/>
      <c r="KUU127" s="33"/>
      <c r="KUX127" s="33"/>
      <c r="KUY127" s="33"/>
      <c r="KVB127" s="33"/>
      <c r="KVC127" s="33"/>
      <c r="KVF127" s="33"/>
      <c r="KVG127" s="33"/>
      <c r="KVJ127" s="33"/>
      <c r="KVK127" s="33"/>
      <c r="KVN127" s="33"/>
      <c r="KVO127" s="33"/>
      <c r="KVR127" s="33"/>
      <c r="KVS127" s="33"/>
      <c r="KVV127" s="33"/>
      <c r="KVW127" s="33"/>
      <c r="KVZ127" s="33"/>
      <c r="KWA127" s="33"/>
      <c r="KWD127" s="33"/>
      <c r="KWE127" s="33"/>
      <c r="KWH127" s="33"/>
      <c r="KWI127" s="33"/>
      <c r="KWL127" s="33"/>
      <c r="KWM127" s="33"/>
      <c r="KWP127" s="33"/>
      <c r="KWQ127" s="33"/>
      <c r="KWT127" s="33"/>
      <c r="KWU127" s="33"/>
      <c r="KWX127" s="33"/>
      <c r="KWY127" s="33"/>
      <c r="KXB127" s="33"/>
      <c r="KXC127" s="33"/>
      <c r="KXF127" s="33"/>
      <c r="KXG127" s="33"/>
      <c r="KXJ127" s="33"/>
      <c r="KXK127" s="33"/>
      <c r="KXN127" s="33"/>
      <c r="KXO127" s="33"/>
      <c r="KXR127" s="33"/>
      <c r="KXS127" s="33"/>
      <c r="KXV127" s="33"/>
      <c r="KXW127" s="33"/>
      <c r="KXZ127" s="33"/>
      <c r="KYA127" s="33"/>
      <c r="KYD127" s="33"/>
      <c r="KYE127" s="33"/>
      <c r="KYH127" s="33"/>
      <c r="KYI127" s="33"/>
      <c r="KYL127" s="33"/>
      <c r="KYM127" s="33"/>
      <c r="KYP127" s="33"/>
      <c r="KYQ127" s="33"/>
      <c r="KYT127" s="33"/>
      <c r="KYU127" s="33"/>
      <c r="KYX127" s="33"/>
      <c r="KYY127" s="33"/>
      <c r="KZB127" s="33"/>
      <c r="KZC127" s="33"/>
      <c r="KZF127" s="33"/>
      <c r="KZG127" s="33"/>
      <c r="KZJ127" s="33"/>
      <c r="KZK127" s="33"/>
      <c r="KZN127" s="33"/>
      <c r="KZO127" s="33"/>
      <c r="KZR127" s="33"/>
      <c r="KZS127" s="33"/>
      <c r="KZV127" s="33"/>
      <c r="KZW127" s="33"/>
      <c r="KZZ127" s="33"/>
      <c r="LAA127" s="33"/>
      <c r="LAD127" s="33"/>
      <c r="LAE127" s="33"/>
      <c r="LAH127" s="33"/>
      <c r="LAI127" s="33"/>
      <c r="LAL127" s="33"/>
      <c r="LAM127" s="33"/>
      <c r="LAP127" s="33"/>
      <c r="LAQ127" s="33"/>
      <c r="LAT127" s="33"/>
      <c r="LAU127" s="33"/>
      <c r="LAX127" s="33"/>
      <c r="LAY127" s="33"/>
      <c r="LBB127" s="33"/>
      <c r="LBC127" s="33"/>
      <c r="LBF127" s="33"/>
      <c r="LBG127" s="33"/>
      <c r="LBJ127" s="33"/>
      <c r="LBK127" s="33"/>
      <c r="LBN127" s="33"/>
      <c r="LBO127" s="33"/>
      <c r="LBR127" s="33"/>
      <c r="LBS127" s="33"/>
      <c r="LBV127" s="33"/>
      <c r="LBW127" s="33"/>
      <c r="LBZ127" s="33"/>
      <c r="LCA127" s="33"/>
      <c r="LCD127" s="33"/>
      <c r="LCE127" s="33"/>
      <c r="LCH127" s="33"/>
      <c r="LCI127" s="33"/>
      <c r="LCL127" s="33"/>
      <c r="LCM127" s="33"/>
      <c r="LCP127" s="33"/>
      <c r="LCQ127" s="33"/>
      <c r="LCT127" s="33"/>
      <c r="LCU127" s="33"/>
      <c r="LCX127" s="33"/>
      <c r="LCY127" s="33"/>
      <c r="LDB127" s="33"/>
      <c r="LDC127" s="33"/>
      <c r="LDF127" s="33"/>
      <c r="LDG127" s="33"/>
      <c r="LDJ127" s="33"/>
      <c r="LDK127" s="33"/>
      <c r="LDN127" s="33"/>
      <c r="LDO127" s="33"/>
      <c r="LDR127" s="33"/>
      <c r="LDS127" s="33"/>
      <c r="LDV127" s="33"/>
      <c r="LDW127" s="33"/>
      <c r="LDZ127" s="33"/>
      <c r="LEA127" s="33"/>
      <c r="LED127" s="33"/>
      <c r="LEE127" s="33"/>
      <c r="LEH127" s="33"/>
      <c r="LEI127" s="33"/>
      <c r="LEL127" s="33"/>
      <c r="LEM127" s="33"/>
      <c r="LEP127" s="33"/>
      <c r="LEQ127" s="33"/>
      <c r="LET127" s="33"/>
      <c r="LEU127" s="33"/>
      <c r="LEX127" s="33"/>
      <c r="LEY127" s="33"/>
      <c r="LFB127" s="33"/>
      <c r="LFC127" s="33"/>
      <c r="LFF127" s="33"/>
      <c r="LFG127" s="33"/>
      <c r="LFJ127" s="33"/>
      <c r="LFK127" s="33"/>
      <c r="LFN127" s="33"/>
      <c r="LFO127" s="33"/>
      <c r="LFR127" s="33"/>
      <c r="LFS127" s="33"/>
      <c r="LFV127" s="33"/>
      <c r="LFW127" s="33"/>
      <c r="LFZ127" s="33"/>
      <c r="LGA127" s="33"/>
      <c r="LGD127" s="33"/>
      <c r="LGE127" s="33"/>
      <c r="LGH127" s="33"/>
      <c r="LGI127" s="33"/>
      <c r="LGL127" s="33"/>
      <c r="LGM127" s="33"/>
      <c r="LGP127" s="33"/>
      <c r="LGQ127" s="33"/>
      <c r="LGT127" s="33"/>
      <c r="LGU127" s="33"/>
      <c r="LGX127" s="33"/>
      <c r="LGY127" s="33"/>
      <c r="LHB127" s="33"/>
      <c r="LHC127" s="33"/>
      <c r="LHF127" s="33"/>
      <c r="LHG127" s="33"/>
      <c r="LHJ127" s="33"/>
      <c r="LHK127" s="33"/>
      <c r="LHN127" s="33"/>
      <c r="LHO127" s="33"/>
      <c r="LHR127" s="33"/>
      <c r="LHS127" s="33"/>
      <c r="LHV127" s="33"/>
      <c r="LHW127" s="33"/>
      <c r="LHZ127" s="33"/>
      <c r="LIA127" s="33"/>
      <c r="LID127" s="33"/>
      <c r="LIE127" s="33"/>
      <c r="LIH127" s="33"/>
      <c r="LII127" s="33"/>
      <c r="LIL127" s="33"/>
      <c r="LIM127" s="33"/>
      <c r="LIP127" s="33"/>
      <c r="LIQ127" s="33"/>
      <c r="LIT127" s="33"/>
      <c r="LIU127" s="33"/>
      <c r="LIX127" s="33"/>
      <c r="LIY127" s="33"/>
      <c r="LJB127" s="33"/>
      <c r="LJC127" s="33"/>
      <c r="LJF127" s="33"/>
      <c r="LJG127" s="33"/>
      <c r="LJJ127" s="33"/>
      <c r="LJK127" s="33"/>
      <c r="LJN127" s="33"/>
      <c r="LJO127" s="33"/>
      <c r="LJR127" s="33"/>
      <c r="LJS127" s="33"/>
      <c r="LJV127" s="33"/>
      <c r="LJW127" s="33"/>
      <c r="LJZ127" s="33"/>
      <c r="LKA127" s="33"/>
      <c r="LKD127" s="33"/>
      <c r="LKE127" s="33"/>
      <c r="LKH127" s="33"/>
      <c r="LKI127" s="33"/>
      <c r="LKL127" s="33"/>
      <c r="LKM127" s="33"/>
      <c r="LKP127" s="33"/>
      <c r="LKQ127" s="33"/>
      <c r="LKT127" s="33"/>
      <c r="LKU127" s="33"/>
      <c r="LKX127" s="33"/>
      <c r="LKY127" s="33"/>
      <c r="LLB127" s="33"/>
      <c r="LLC127" s="33"/>
      <c r="LLF127" s="33"/>
      <c r="LLG127" s="33"/>
      <c r="LLJ127" s="33"/>
      <c r="LLK127" s="33"/>
      <c r="LLN127" s="33"/>
      <c r="LLO127" s="33"/>
      <c r="LLR127" s="33"/>
      <c r="LLS127" s="33"/>
      <c r="LLV127" s="33"/>
      <c r="LLW127" s="33"/>
      <c r="LLZ127" s="33"/>
      <c r="LMA127" s="33"/>
      <c r="LMD127" s="33"/>
      <c r="LME127" s="33"/>
      <c r="LMH127" s="33"/>
      <c r="LMI127" s="33"/>
      <c r="LML127" s="33"/>
      <c r="LMM127" s="33"/>
      <c r="LMP127" s="33"/>
      <c r="LMQ127" s="33"/>
      <c r="LMT127" s="33"/>
      <c r="LMU127" s="33"/>
      <c r="LMX127" s="33"/>
      <c r="LMY127" s="33"/>
      <c r="LNB127" s="33"/>
      <c r="LNC127" s="33"/>
      <c r="LNF127" s="33"/>
      <c r="LNG127" s="33"/>
      <c r="LNJ127" s="33"/>
      <c r="LNK127" s="33"/>
      <c r="LNN127" s="33"/>
      <c r="LNO127" s="33"/>
      <c r="LNR127" s="33"/>
      <c r="LNS127" s="33"/>
      <c r="LNV127" s="33"/>
      <c r="LNW127" s="33"/>
      <c r="LNZ127" s="33"/>
      <c r="LOA127" s="33"/>
      <c r="LOD127" s="33"/>
      <c r="LOE127" s="33"/>
      <c r="LOH127" s="33"/>
      <c r="LOI127" s="33"/>
      <c r="LOL127" s="33"/>
      <c r="LOM127" s="33"/>
      <c r="LOP127" s="33"/>
      <c r="LOQ127" s="33"/>
      <c r="LOT127" s="33"/>
      <c r="LOU127" s="33"/>
      <c r="LOX127" s="33"/>
      <c r="LOY127" s="33"/>
      <c r="LPB127" s="33"/>
      <c r="LPC127" s="33"/>
      <c r="LPF127" s="33"/>
      <c r="LPG127" s="33"/>
      <c r="LPJ127" s="33"/>
      <c r="LPK127" s="33"/>
      <c r="LPN127" s="33"/>
      <c r="LPO127" s="33"/>
      <c r="LPR127" s="33"/>
      <c r="LPS127" s="33"/>
      <c r="LPV127" s="33"/>
      <c r="LPW127" s="33"/>
      <c r="LPZ127" s="33"/>
      <c r="LQA127" s="33"/>
      <c r="LQD127" s="33"/>
      <c r="LQE127" s="33"/>
      <c r="LQH127" s="33"/>
      <c r="LQI127" s="33"/>
      <c r="LQL127" s="33"/>
      <c r="LQM127" s="33"/>
      <c r="LQP127" s="33"/>
      <c r="LQQ127" s="33"/>
      <c r="LQT127" s="33"/>
      <c r="LQU127" s="33"/>
      <c r="LQX127" s="33"/>
      <c r="LQY127" s="33"/>
      <c r="LRB127" s="33"/>
      <c r="LRC127" s="33"/>
      <c r="LRF127" s="33"/>
      <c r="LRG127" s="33"/>
      <c r="LRJ127" s="33"/>
      <c r="LRK127" s="33"/>
      <c r="LRN127" s="33"/>
      <c r="LRO127" s="33"/>
      <c r="LRR127" s="33"/>
      <c r="LRS127" s="33"/>
      <c r="LRV127" s="33"/>
      <c r="LRW127" s="33"/>
      <c r="LRZ127" s="33"/>
      <c r="LSA127" s="33"/>
      <c r="LSD127" s="33"/>
      <c r="LSE127" s="33"/>
      <c r="LSH127" s="33"/>
      <c r="LSI127" s="33"/>
      <c r="LSL127" s="33"/>
      <c r="LSM127" s="33"/>
      <c r="LSP127" s="33"/>
      <c r="LSQ127" s="33"/>
      <c r="LST127" s="33"/>
      <c r="LSU127" s="33"/>
      <c r="LSX127" s="33"/>
      <c r="LSY127" s="33"/>
      <c r="LTB127" s="33"/>
      <c r="LTC127" s="33"/>
      <c r="LTF127" s="33"/>
      <c r="LTG127" s="33"/>
      <c r="LTJ127" s="33"/>
      <c r="LTK127" s="33"/>
      <c r="LTN127" s="33"/>
      <c r="LTO127" s="33"/>
      <c r="LTR127" s="33"/>
      <c r="LTS127" s="33"/>
      <c r="LTV127" s="33"/>
      <c r="LTW127" s="33"/>
      <c r="LTZ127" s="33"/>
      <c r="LUA127" s="33"/>
      <c r="LUD127" s="33"/>
      <c r="LUE127" s="33"/>
      <c r="LUH127" s="33"/>
      <c r="LUI127" s="33"/>
      <c r="LUL127" s="33"/>
      <c r="LUM127" s="33"/>
      <c r="LUP127" s="33"/>
      <c r="LUQ127" s="33"/>
      <c r="LUT127" s="33"/>
      <c r="LUU127" s="33"/>
      <c r="LUX127" s="33"/>
      <c r="LUY127" s="33"/>
      <c r="LVB127" s="33"/>
      <c r="LVC127" s="33"/>
      <c r="LVF127" s="33"/>
      <c r="LVG127" s="33"/>
      <c r="LVJ127" s="33"/>
      <c r="LVK127" s="33"/>
      <c r="LVN127" s="33"/>
      <c r="LVO127" s="33"/>
      <c r="LVR127" s="33"/>
      <c r="LVS127" s="33"/>
      <c r="LVV127" s="33"/>
      <c r="LVW127" s="33"/>
      <c r="LVZ127" s="33"/>
      <c r="LWA127" s="33"/>
      <c r="LWD127" s="33"/>
      <c r="LWE127" s="33"/>
      <c r="LWH127" s="33"/>
      <c r="LWI127" s="33"/>
      <c r="LWL127" s="33"/>
      <c r="LWM127" s="33"/>
      <c r="LWP127" s="33"/>
      <c r="LWQ127" s="33"/>
      <c r="LWT127" s="33"/>
      <c r="LWU127" s="33"/>
      <c r="LWX127" s="33"/>
      <c r="LWY127" s="33"/>
      <c r="LXB127" s="33"/>
      <c r="LXC127" s="33"/>
      <c r="LXF127" s="33"/>
      <c r="LXG127" s="33"/>
      <c r="LXJ127" s="33"/>
      <c r="LXK127" s="33"/>
      <c r="LXN127" s="33"/>
      <c r="LXO127" s="33"/>
      <c r="LXR127" s="33"/>
      <c r="LXS127" s="33"/>
      <c r="LXV127" s="33"/>
      <c r="LXW127" s="33"/>
      <c r="LXZ127" s="33"/>
      <c r="LYA127" s="33"/>
      <c r="LYD127" s="33"/>
      <c r="LYE127" s="33"/>
      <c r="LYH127" s="33"/>
      <c r="LYI127" s="33"/>
      <c r="LYL127" s="33"/>
      <c r="LYM127" s="33"/>
      <c r="LYP127" s="33"/>
      <c r="LYQ127" s="33"/>
      <c r="LYT127" s="33"/>
      <c r="LYU127" s="33"/>
      <c r="LYX127" s="33"/>
      <c r="LYY127" s="33"/>
      <c r="LZB127" s="33"/>
      <c r="LZC127" s="33"/>
      <c r="LZF127" s="33"/>
      <c r="LZG127" s="33"/>
      <c r="LZJ127" s="33"/>
      <c r="LZK127" s="33"/>
      <c r="LZN127" s="33"/>
      <c r="LZO127" s="33"/>
      <c r="LZR127" s="33"/>
      <c r="LZS127" s="33"/>
      <c r="LZV127" s="33"/>
      <c r="LZW127" s="33"/>
      <c r="LZZ127" s="33"/>
      <c r="MAA127" s="33"/>
      <c r="MAD127" s="33"/>
      <c r="MAE127" s="33"/>
      <c r="MAH127" s="33"/>
      <c r="MAI127" s="33"/>
      <c r="MAL127" s="33"/>
      <c r="MAM127" s="33"/>
      <c r="MAP127" s="33"/>
      <c r="MAQ127" s="33"/>
      <c r="MAT127" s="33"/>
      <c r="MAU127" s="33"/>
      <c r="MAX127" s="33"/>
      <c r="MAY127" s="33"/>
      <c r="MBB127" s="33"/>
      <c r="MBC127" s="33"/>
      <c r="MBF127" s="33"/>
      <c r="MBG127" s="33"/>
      <c r="MBJ127" s="33"/>
      <c r="MBK127" s="33"/>
      <c r="MBN127" s="33"/>
      <c r="MBO127" s="33"/>
      <c r="MBR127" s="33"/>
      <c r="MBS127" s="33"/>
      <c r="MBV127" s="33"/>
      <c r="MBW127" s="33"/>
      <c r="MBZ127" s="33"/>
      <c r="MCA127" s="33"/>
      <c r="MCD127" s="33"/>
      <c r="MCE127" s="33"/>
      <c r="MCH127" s="33"/>
      <c r="MCI127" s="33"/>
      <c r="MCL127" s="33"/>
      <c r="MCM127" s="33"/>
      <c r="MCP127" s="33"/>
      <c r="MCQ127" s="33"/>
      <c r="MCT127" s="33"/>
      <c r="MCU127" s="33"/>
      <c r="MCX127" s="33"/>
      <c r="MCY127" s="33"/>
      <c r="MDB127" s="33"/>
      <c r="MDC127" s="33"/>
      <c r="MDF127" s="33"/>
      <c r="MDG127" s="33"/>
      <c r="MDJ127" s="33"/>
      <c r="MDK127" s="33"/>
      <c r="MDN127" s="33"/>
      <c r="MDO127" s="33"/>
      <c r="MDR127" s="33"/>
      <c r="MDS127" s="33"/>
      <c r="MDV127" s="33"/>
      <c r="MDW127" s="33"/>
      <c r="MDZ127" s="33"/>
      <c r="MEA127" s="33"/>
      <c r="MED127" s="33"/>
      <c r="MEE127" s="33"/>
      <c r="MEH127" s="33"/>
      <c r="MEI127" s="33"/>
      <c r="MEL127" s="33"/>
      <c r="MEM127" s="33"/>
      <c r="MEP127" s="33"/>
      <c r="MEQ127" s="33"/>
      <c r="MET127" s="33"/>
      <c r="MEU127" s="33"/>
      <c r="MEX127" s="33"/>
      <c r="MEY127" s="33"/>
      <c r="MFB127" s="33"/>
      <c r="MFC127" s="33"/>
      <c r="MFF127" s="33"/>
      <c r="MFG127" s="33"/>
      <c r="MFJ127" s="33"/>
      <c r="MFK127" s="33"/>
      <c r="MFN127" s="33"/>
      <c r="MFO127" s="33"/>
      <c r="MFR127" s="33"/>
      <c r="MFS127" s="33"/>
      <c r="MFV127" s="33"/>
      <c r="MFW127" s="33"/>
      <c r="MFZ127" s="33"/>
      <c r="MGA127" s="33"/>
      <c r="MGD127" s="33"/>
      <c r="MGE127" s="33"/>
      <c r="MGH127" s="33"/>
      <c r="MGI127" s="33"/>
      <c r="MGL127" s="33"/>
      <c r="MGM127" s="33"/>
      <c r="MGP127" s="33"/>
      <c r="MGQ127" s="33"/>
      <c r="MGT127" s="33"/>
      <c r="MGU127" s="33"/>
      <c r="MGX127" s="33"/>
      <c r="MGY127" s="33"/>
      <c r="MHB127" s="33"/>
      <c r="MHC127" s="33"/>
      <c r="MHF127" s="33"/>
      <c r="MHG127" s="33"/>
      <c r="MHJ127" s="33"/>
      <c r="MHK127" s="33"/>
      <c r="MHN127" s="33"/>
      <c r="MHO127" s="33"/>
      <c r="MHR127" s="33"/>
      <c r="MHS127" s="33"/>
      <c r="MHV127" s="33"/>
      <c r="MHW127" s="33"/>
      <c r="MHZ127" s="33"/>
      <c r="MIA127" s="33"/>
      <c r="MID127" s="33"/>
      <c r="MIE127" s="33"/>
      <c r="MIH127" s="33"/>
      <c r="MII127" s="33"/>
      <c r="MIL127" s="33"/>
      <c r="MIM127" s="33"/>
      <c r="MIP127" s="33"/>
      <c r="MIQ127" s="33"/>
      <c r="MIT127" s="33"/>
      <c r="MIU127" s="33"/>
      <c r="MIX127" s="33"/>
      <c r="MIY127" s="33"/>
      <c r="MJB127" s="33"/>
      <c r="MJC127" s="33"/>
      <c r="MJF127" s="33"/>
      <c r="MJG127" s="33"/>
      <c r="MJJ127" s="33"/>
      <c r="MJK127" s="33"/>
      <c r="MJN127" s="33"/>
      <c r="MJO127" s="33"/>
      <c r="MJR127" s="33"/>
      <c r="MJS127" s="33"/>
      <c r="MJV127" s="33"/>
      <c r="MJW127" s="33"/>
      <c r="MJZ127" s="33"/>
      <c r="MKA127" s="33"/>
      <c r="MKD127" s="33"/>
      <c r="MKE127" s="33"/>
      <c r="MKH127" s="33"/>
      <c r="MKI127" s="33"/>
      <c r="MKL127" s="33"/>
      <c r="MKM127" s="33"/>
      <c r="MKP127" s="33"/>
      <c r="MKQ127" s="33"/>
      <c r="MKT127" s="33"/>
      <c r="MKU127" s="33"/>
      <c r="MKX127" s="33"/>
      <c r="MKY127" s="33"/>
      <c r="MLB127" s="33"/>
      <c r="MLC127" s="33"/>
      <c r="MLF127" s="33"/>
      <c r="MLG127" s="33"/>
      <c r="MLJ127" s="33"/>
      <c r="MLK127" s="33"/>
      <c r="MLN127" s="33"/>
      <c r="MLO127" s="33"/>
      <c r="MLR127" s="33"/>
      <c r="MLS127" s="33"/>
      <c r="MLV127" s="33"/>
      <c r="MLW127" s="33"/>
      <c r="MLZ127" s="33"/>
      <c r="MMA127" s="33"/>
      <c r="MMD127" s="33"/>
      <c r="MME127" s="33"/>
      <c r="MMH127" s="33"/>
      <c r="MMI127" s="33"/>
      <c r="MML127" s="33"/>
      <c r="MMM127" s="33"/>
      <c r="MMP127" s="33"/>
      <c r="MMQ127" s="33"/>
      <c r="MMT127" s="33"/>
      <c r="MMU127" s="33"/>
      <c r="MMX127" s="33"/>
      <c r="MMY127" s="33"/>
      <c r="MNB127" s="33"/>
      <c r="MNC127" s="33"/>
      <c r="MNF127" s="33"/>
      <c r="MNG127" s="33"/>
      <c r="MNJ127" s="33"/>
      <c r="MNK127" s="33"/>
      <c r="MNN127" s="33"/>
      <c r="MNO127" s="33"/>
      <c r="MNR127" s="33"/>
      <c r="MNS127" s="33"/>
      <c r="MNV127" s="33"/>
      <c r="MNW127" s="33"/>
      <c r="MNZ127" s="33"/>
      <c r="MOA127" s="33"/>
      <c r="MOD127" s="33"/>
      <c r="MOE127" s="33"/>
      <c r="MOH127" s="33"/>
      <c r="MOI127" s="33"/>
      <c r="MOL127" s="33"/>
      <c r="MOM127" s="33"/>
      <c r="MOP127" s="33"/>
      <c r="MOQ127" s="33"/>
      <c r="MOT127" s="33"/>
      <c r="MOU127" s="33"/>
      <c r="MOX127" s="33"/>
      <c r="MOY127" s="33"/>
      <c r="MPB127" s="33"/>
      <c r="MPC127" s="33"/>
      <c r="MPF127" s="33"/>
      <c r="MPG127" s="33"/>
      <c r="MPJ127" s="33"/>
      <c r="MPK127" s="33"/>
      <c r="MPN127" s="33"/>
      <c r="MPO127" s="33"/>
      <c r="MPR127" s="33"/>
      <c r="MPS127" s="33"/>
      <c r="MPV127" s="33"/>
      <c r="MPW127" s="33"/>
      <c r="MPZ127" s="33"/>
      <c r="MQA127" s="33"/>
      <c r="MQD127" s="33"/>
      <c r="MQE127" s="33"/>
      <c r="MQH127" s="33"/>
      <c r="MQI127" s="33"/>
      <c r="MQL127" s="33"/>
      <c r="MQM127" s="33"/>
      <c r="MQP127" s="33"/>
      <c r="MQQ127" s="33"/>
      <c r="MQT127" s="33"/>
      <c r="MQU127" s="33"/>
      <c r="MQX127" s="33"/>
      <c r="MQY127" s="33"/>
      <c r="MRB127" s="33"/>
      <c r="MRC127" s="33"/>
      <c r="MRF127" s="33"/>
      <c r="MRG127" s="33"/>
      <c r="MRJ127" s="33"/>
      <c r="MRK127" s="33"/>
      <c r="MRN127" s="33"/>
      <c r="MRO127" s="33"/>
      <c r="MRR127" s="33"/>
      <c r="MRS127" s="33"/>
      <c r="MRV127" s="33"/>
      <c r="MRW127" s="33"/>
      <c r="MRZ127" s="33"/>
      <c r="MSA127" s="33"/>
      <c r="MSD127" s="33"/>
      <c r="MSE127" s="33"/>
      <c r="MSH127" s="33"/>
      <c r="MSI127" s="33"/>
      <c r="MSL127" s="33"/>
      <c r="MSM127" s="33"/>
      <c r="MSP127" s="33"/>
      <c r="MSQ127" s="33"/>
      <c r="MST127" s="33"/>
      <c r="MSU127" s="33"/>
      <c r="MSX127" s="33"/>
      <c r="MSY127" s="33"/>
      <c r="MTB127" s="33"/>
      <c r="MTC127" s="33"/>
      <c r="MTF127" s="33"/>
      <c r="MTG127" s="33"/>
      <c r="MTJ127" s="33"/>
      <c r="MTK127" s="33"/>
      <c r="MTN127" s="33"/>
      <c r="MTO127" s="33"/>
      <c r="MTR127" s="33"/>
      <c r="MTS127" s="33"/>
      <c r="MTV127" s="33"/>
      <c r="MTW127" s="33"/>
      <c r="MTZ127" s="33"/>
      <c r="MUA127" s="33"/>
      <c r="MUD127" s="33"/>
      <c r="MUE127" s="33"/>
      <c r="MUH127" s="33"/>
      <c r="MUI127" s="33"/>
      <c r="MUL127" s="33"/>
      <c r="MUM127" s="33"/>
      <c r="MUP127" s="33"/>
      <c r="MUQ127" s="33"/>
      <c r="MUT127" s="33"/>
      <c r="MUU127" s="33"/>
      <c r="MUX127" s="33"/>
      <c r="MUY127" s="33"/>
      <c r="MVB127" s="33"/>
      <c r="MVC127" s="33"/>
      <c r="MVF127" s="33"/>
      <c r="MVG127" s="33"/>
      <c r="MVJ127" s="33"/>
      <c r="MVK127" s="33"/>
      <c r="MVN127" s="33"/>
      <c r="MVO127" s="33"/>
      <c r="MVR127" s="33"/>
      <c r="MVS127" s="33"/>
      <c r="MVV127" s="33"/>
      <c r="MVW127" s="33"/>
      <c r="MVZ127" s="33"/>
      <c r="MWA127" s="33"/>
      <c r="MWD127" s="33"/>
      <c r="MWE127" s="33"/>
      <c r="MWH127" s="33"/>
      <c r="MWI127" s="33"/>
      <c r="MWL127" s="33"/>
      <c r="MWM127" s="33"/>
      <c r="MWP127" s="33"/>
      <c r="MWQ127" s="33"/>
      <c r="MWT127" s="33"/>
      <c r="MWU127" s="33"/>
      <c r="MWX127" s="33"/>
      <c r="MWY127" s="33"/>
      <c r="MXB127" s="33"/>
      <c r="MXC127" s="33"/>
      <c r="MXF127" s="33"/>
      <c r="MXG127" s="33"/>
      <c r="MXJ127" s="33"/>
      <c r="MXK127" s="33"/>
      <c r="MXN127" s="33"/>
      <c r="MXO127" s="33"/>
      <c r="MXR127" s="33"/>
      <c r="MXS127" s="33"/>
      <c r="MXV127" s="33"/>
      <c r="MXW127" s="33"/>
      <c r="MXZ127" s="33"/>
      <c r="MYA127" s="33"/>
      <c r="MYD127" s="33"/>
      <c r="MYE127" s="33"/>
      <c r="MYH127" s="33"/>
      <c r="MYI127" s="33"/>
      <c r="MYL127" s="33"/>
      <c r="MYM127" s="33"/>
      <c r="MYP127" s="33"/>
      <c r="MYQ127" s="33"/>
      <c r="MYT127" s="33"/>
      <c r="MYU127" s="33"/>
      <c r="MYX127" s="33"/>
      <c r="MYY127" s="33"/>
      <c r="MZB127" s="33"/>
      <c r="MZC127" s="33"/>
      <c r="MZF127" s="33"/>
      <c r="MZG127" s="33"/>
      <c r="MZJ127" s="33"/>
      <c r="MZK127" s="33"/>
      <c r="MZN127" s="33"/>
      <c r="MZO127" s="33"/>
      <c r="MZR127" s="33"/>
      <c r="MZS127" s="33"/>
      <c r="MZV127" s="33"/>
      <c r="MZW127" s="33"/>
      <c r="MZZ127" s="33"/>
      <c r="NAA127" s="33"/>
      <c r="NAD127" s="33"/>
      <c r="NAE127" s="33"/>
      <c r="NAH127" s="33"/>
      <c r="NAI127" s="33"/>
      <c r="NAL127" s="33"/>
      <c r="NAM127" s="33"/>
      <c r="NAP127" s="33"/>
      <c r="NAQ127" s="33"/>
      <c r="NAT127" s="33"/>
      <c r="NAU127" s="33"/>
      <c r="NAX127" s="33"/>
      <c r="NAY127" s="33"/>
      <c r="NBB127" s="33"/>
      <c r="NBC127" s="33"/>
      <c r="NBF127" s="33"/>
      <c r="NBG127" s="33"/>
      <c r="NBJ127" s="33"/>
      <c r="NBK127" s="33"/>
      <c r="NBN127" s="33"/>
      <c r="NBO127" s="33"/>
      <c r="NBR127" s="33"/>
      <c r="NBS127" s="33"/>
      <c r="NBV127" s="33"/>
      <c r="NBW127" s="33"/>
      <c r="NBZ127" s="33"/>
      <c r="NCA127" s="33"/>
      <c r="NCD127" s="33"/>
      <c r="NCE127" s="33"/>
      <c r="NCH127" s="33"/>
      <c r="NCI127" s="33"/>
      <c r="NCL127" s="33"/>
      <c r="NCM127" s="33"/>
      <c r="NCP127" s="33"/>
      <c r="NCQ127" s="33"/>
      <c r="NCT127" s="33"/>
      <c r="NCU127" s="33"/>
      <c r="NCX127" s="33"/>
      <c r="NCY127" s="33"/>
      <c r="NDB127" s="33"/>
      <c r="NDC127" s="33"/>
      <c r="NDF127" s="33"/>
      <c r="NDG127" s="33"/>
      <c r="NDJ127" s="33"/>
      <c r="NDK127" s="33"/>
      <c r="NDN127" s="33"/>
      <c r="NDO127" s="33"/>
      <c r="NDR127" s="33"/>
      <c r="NDS127" s="33"/>
      <c r="NDV127" s="33"/>
      <c r="NDW127" s="33"/>
      <c r="NDZ127" s="33"/>
      <c r="NEA127" s="33"/>
      <c r="NED127" s="33"/>
      <c r="NEE127" s="33"/>
      <c r="NEH127" s="33"/>
      <c r="NEI127" s="33"/>
      <c r="NEL127" s="33"/>
      <c r="NEM127" s="33"/>
      <c r="NEP127" s="33"/>
      <c r="NEQ127" s="33"/>
      <c r="NET127" s="33"/>
      <c r="NEU127" s="33"/>
      <c r="NEX127" s="33"/>
      <c r="NEY127" s="33"/>
      <c r="NFB127" s="33"/>
      <c r="NFC127" s="33"/>
      <c r="NFF127" s="33"/>
      <c r="NFG127" s="33"/>
      <c r="NFJ127" s="33"/>
      <c r="NFK127" s="33"/>
      <c r="NFN127" s="33"/>
      <c r="NFO127" s="33"/>
      <c r="NFR127" s="33"/>
      <c r="NFS127" s="33"/>
      <c r="NFV127" s="33"/>
      <c r="NFW127" s="33"/>
      <c r="NFZ127" s="33"/>
      <c r="NGA127" s="33"/>
      <c r="NGD127" s="33"/>
      <c r="NGE127" s="33"/>
      <c r="NGH127" s="33"/>
      <c r="NGI127" s="33"/>
      <c r="NGL127" s="33"/>
      <c r="NGM127" s="33"/>
      <c r="NGP127" s="33"/>
      <c r="NGQ127" s="33"/>
      <c r="NGT127" s="33"/>
      <c r="NGU127" s="33"/>
      <c r="NGX127" s="33"/>
      <c r="NGY127" s="33"/>
      <c r="NHB127" s="33"/>
      <c r="NHC127" s="33"/>
      <c r="NHF127" s="33"/>
      <c r="NHG127" s="33"/>
      <c r="NHJ127" s="33"/>
      <c r="NHK127" s="33"/>
      <c r="NHN127" s="33"/>
      <c r="NHO127" s="33"/>
      <c r="NHR127" s="33"/>
      <c r="NHS127" s="33"/>
      <c r="NHV127" s="33"/>
      <c r="NHW127" s="33"/>
      <c r="NHZ127" s="33"/>
      <c r="NIA127" s="33"/>
      <c r="NID127" s="33"/>
      <c r="NIE127" s="33"/>
      <c r="NIH127" s="33"/>
      <c r="NII127" s="33"/>
      <c r="NIL127" s="33"/>
      <c r="NIM127" s="33"/>
      <c r="NIP127" s="33"/>
      <c r="NIQ127" s="33"/>
      <c r="NIT127" s="33"/>
      <c r="NIU127" s="33"/>
      <c r="NIX127" s="33"/>
      <c r="NIY127" s="33"/>
      <c r="NJB127" s="33"/>
      <c r="NJC127" s="33"/>
      <c r="NJF127" s="33"/>
      <c r="NJG127" s="33"/>
      <c r="NJJ127" s="33"/>
      <c r="NJK127" s="33"/>
      <c r="NJN127" s="33"/>
      <c r="NJO127" s="33"/>
      <c r="NJR127" s="33"/>
      <c r="NJS127" s="33"/>
      <c r="NJV127" s="33"/>
      <c r="NJW127" s="33"/>
      <c r="NJZ127" s="33"/>
      <c r="NKA127" s="33"/>
      <c r="NKD127" s="33"/>
      <c r="NKE127" s="33"/>
      <c r="NKH127" s="33"/>
      <c r="NKI127" s="33"/>
      <c r="NKL127" s="33"/>
      <c r="NKM127" s="33"/>
      <c r="NKP127" s="33"/>
      <c r="NKQ127" s="33"/>
      <c r="NKT127" s="33"/>
      <c r="NKU127" s="33"/>
      <c r="NKX127" s="33"/>
      <c r="NKY127" s="33"/>
      <c r="NLB127" s="33"/>
      <c r="NLC127" s="33"/>
      <c r="NLF127" s="33"/>
      <c r="NLG127" s="33"/>
      <c r="NLJ127" s="33"/>
      <c r="NLK127" s="33"/>
      <c r="NLN127" s="33"/>
      <c r="NLO127" s="33"/>
      <c r="NLR127" s="33"/>
      <c r="NLS127" s="33"/>
      <c r="NLV127" s="33"/>
      <c r="NLW127" s="33"/>
      <c r="NLZ127" s="33"/>
      <c r="NMA127" s="33"/>
      <c r="NMD127" s="33"/>
      <c r="NME127" s="33"/>
      <c r="NMH127" s="33"/>
      <c r="NMI127" s="33"/>
      <c r="NML127" s="33"/>
      <c r="NMM127" s="33"/>
      <c r="NMP127" s="33"/>
      <c r="NMQ127" s="33"/>
      <c r="NMT127" s="33"/>
      <c r="NMU127" s="33"/>
      <c r="NMX127" s="33"/>
      <c r="NMY127" s="33"/>
      <c r="NNB127" s="33"/>
      <c r="NNC127" s="33"/>
      <c r="NNF127" s="33"/>
      <c r="NNG127" s="33"/>
      <c r="NNJ127" s="33"/>
      <c r="NNK127" s="33"/>
      <c r="NNN127" s="33"/>
      <c r="NNO127" s="33"/>
      <c r="NNR127" s="33"/>
      <c r="NNS127" s="33"/>
      <c r="NNV127" s="33"/>
      <c r="NNW127" s="33"/>
      <c r="NNZ127" s="33"/>
      <c r="NOA127" s="33"/>
      <c r="NOD127" s="33"/>
      <c r="NOE127" s="33"/>
      <c r="NOH127" s="33"/>
      <c r="NOI127" s="33"/>
      <c r="NOL127" s="33"/>
      <c r="NOM127" s="33"/>
      <c r="NOP127" s="33"/>
      <c r="NOQ127" s="33"/>
      <c r="NOT127" s="33"/>
      <c r="NOU127" s="33"/>
      <c r="NOX127" s="33"/>
      <c r="NOY127" s="33"/>
      <c r="NPB127" s="33"/>
      <c r="NPC127" s="33"/>
      <c r="NPF127" s="33"/>
      <c r="NPG127" s="33"/>
      <c r="NPJ127" s="33"/>
      <c r="NPK127" s="33"/>
      <c r="NPN127" s="33"/>
      <c r="NPO127" s="33"/>
      <c r="NPR127" s="33"/>
      <c r="NPS127" s="33"/>
      <c r="NPV127" s="33"/>
      <c r="NPW127" s="33"/>
      <c r="NPZ127" s="33"/>
      <c r="NQA127" s="33"/>
      <c r="NQD127" s="33"/>
      <c r="NQE127" s="33"/>
      <c r="NQH127" s="33"/>
      <c r="NQI127" s="33"/>
      <c r="NQL127" s="33"/>
      <c r="NQM127" s="33"/>
      <c r="NQP127" s="33"/>
      <c r="NQQ127" s="33"/>
      <c r="NQT127" s="33"/>
      <c r="NQU127" s="33"/>
      <c r="NQX127" s="33"/>
      <c r="NQY127" s="33"/>
      <c r="NRB127" s="33"/>
      <c r="NRC127" s="33"/>
      <c r="NRF127" s="33"/>
      <c r="NRG127" s="33"/>
      <c r="NRJ127" s="33"/>
      <c r="NRK127" s="33"/>
      <c r="NRN127" s="33"/>
      <c r="NRO127" s="33"/>
      <c r="NRR127" s="33"/>
      <c r="NRS127" s="33"/>
      <c r="NRV127" s="33"/>
      <c r="NRW127" s="33"/>
      <c r="NRZ127" s="33"/>
      <c r="NSA127" s="33"/>
      <c r="NSD127" s="33"/>
      <c r="NSE127" s="33"/>
      <c r="NSH127" s="33"/>
      <c r="NSI127" s="33"/>
      <c r="NSL127" s="33"/>
      <c r="NSM127" s="33"/>
      <c r="NSP127" s="33"/>
      <c r="NSQ127" s="33"/>
      <c r="NST127" s="33"/>
      <c r="NSU127" s="33"/>
      <c r="NSX127" s="33"/>
      <c r="NSY127" s="33"/>
      <c r="NTB127" s="33"/>
      <c r="NTC127" s="33"/>
      <c r="NTF127" s="33"/>
      <c r="NTG127" s="33"/>
      <c r="NTJ127" s="33"/>
      <c r="NTK127" s="33"/>
      <c r="NTN127" s="33"/>
      <c r="NTO127" s="33"/>
      <c r="NTR127" s="33"/>
      <c r="NTS127" s="33"/>
      <c r="NTV127" s="33"/>
      <c r="NTW127" s="33"/>
      <c r="NTZ127" s="33"/>
      <c r="NUA127" s="33"/>
      <c r="NUD127" s="33"/>
      <c r="NUE127" s="33"/>
      <c r="NUH127" s="33"/>
      <c r="NUI127" s="33"/>
      <c r="NUL127" s="33"/>
      <c r="NUM127" s="33"/>
      <c r="NUP127" s="33"/>
      <c r="NUQ127" s="33"/>
      <c r="NUT127" s="33"/>
      <c r="NUU127" s="33"/>
      <c r="NUX127" s="33"/>
      <c r="NUY127" s="33"/>
      <c r="NVB127" s="33"/>
      <c r="NVC127" s="33"/>
      <c r="NVF127" s="33"/>
      <c r="NVG127" s="33"/>
      <c r="NVJ127" s="33"/>
      <c r="NVK127" s="33"/>
      <c r="NVN127" s="33"/>
      <c r="NVO127" s="33"/>
      <c r="NVR127" s="33"/>
      <c r="NVS127" s="33"/>
      <c r="NVV127" s="33"/>
      <c r="NVW127" s="33"/>
      <c r="NVZ127" s="33"/>
      <c r="NWA127" s="33"/>
      <c r="NWD127" s="33"/>
      <c r="NWE127" s="33"/>
      <c r="NWH127" s="33"/>
      <c r="NWI127" s="33"/>
      <c r="NWL127" s="33"/>
      <c r="NWM127" s="33"/>
      <c r="NWP127" s="33"/>
      <c r="NWQ127" s="33"/>
      <c r="NWT127" s="33"/>
      <c r="NWU127" s="33"/>
      <c r="NWX127" s="33"/>
      <c r="NWY127" s="33"/>
      <c r="NXB127" s="33"/>
      <c r="NXC127" s="33"/>
      <c r="NXF127" s="33"/>
      <c r="NXG127" s="33"/>
      <c r="NXJ127" s="33"/>
      <c r="NXK127" s="33"/>
      <c r="NXN127" s="33"/>
      <c r="NXO127" s="33"/>
      <c r="NXR127" s="33"/>
      <c r="NXS127" s="33"/>
      <c r="NXV127" s="33"/>
      <c r="NXW127" s="33"/>
      <c r="NXZ127" s="33"/>
      <c r="NYA127" s="33"/>
      <c r="NYD127" s="33"/>
      <c r="NYE127" s="33"/>
      <c r="NYH127" s="33"/>
      <c r="NYI127" s="33"/>
      <c r="NYL127" s="33"/>
      <c r="NYM127" s="33"/>
      <c r="NYP127" s="33"/>
      <c r="NYQ127" s="33"/>
      <c r="NYT127" s="33"/>
      <c r="NYU127" s="33"/>
      <c r="NYX127" s="33"/>
      <c r="NYY127" s="33"/>
      <c r="NZB127" s="33"/>
      <c r="NZC127" s="33"/>
      <c r="NZF127" s="33"/>
      <c r="NZG127" s="33"/>
      <c r="NZJ127" s="33"/>
      <c r="NZK127" s="33"/>
      <c r="NZN127" s="33"/>
      <c r="NZO127" s="33"/>
      <c r="NZR127" s="33"/>
      <c r="NZS127" s="33"/>
      <c r="NZV127" s="33"/>
      <c r="NZW127" s="33"/>
      <c r="NZZ127" s="33"/>
      <c r="OAA127" s="33"/>
      <c r="OAD127" s="33"/>
      <c r="OAE127" s="33"/>
      <c r="OAH127" s="33"/>
      <c r="OAI127" s="33"/>
      <c r="OAL127" s="33"/>
      <c r="OAM127" s="33"/>
      <c r="OAP127" s="33"/>
      <c r="OAQ127" s="33"/>
      <c r="OAT127" s="33"/>
      <c r="OAU127" s="33"/>
      <c r="OAX127" s="33"/>
      <c r="OAY127" s="33"/>
      <c r="OBB127" s="33"/>
      <c r="OBC127" s="33"/>
      <c r="OBF127" s="33"/>
      <c r="OBG127" s="33"/>
      <c r="OBJ127" s="33"/>
      <c r="OBK127" s="33"/>
      <c r="OBN127" s="33"/>
      <c r="OBO127" s="33"/>
      <c r="OBR127" s="33"/>
      <c r="OBS127" s="33"/>
      <c r="OBV127" s="33"/>
      <c r="OBW127" s="33"/>
      <c r="OBZ127" s="33"/>
      <c r="OCA127" s="33"/>
      <c r="OCD127" s="33"/>
      <c r="OCE127" s="33"/>
      <c r="OCH127" s="33"/>
      <c r="OCI127" s="33"/>
      <c r="OCL127" s="33"/>
      <c r="OCM127" s="33"/>
      <c r="OCP127" s="33"/>
      <c r="OCQ127" s="33"/>
      <c r="OCT127" s="33"/>
      <c r="OCU127" s="33"/>
      <c r="OCX127" s="33"/>
      <c r="OCY127" s="33"/>
      <c r="ODB127" s="33"/>
      <c r="ODC127" s="33"/>
      <c r="ODF127" s="33"/>
      <c r="ODG127" s="33"/>
      <c r="ODJ127" s="33"/>
      <c r="ODK127" s="33"/>
      <c r="ODN127" s="33"/>
      <c r="ODO127" s="33"/>
      <c r="ODR127" s="33"/>
      <c r="ODS127" s="33"/>
      <c r="ODV127" s="33"/>
      <c r="ODW127" s="33"/>
      <c r="ODZ127" s="33"/>
      <c r="OEA127" s="33"/>
      <c r="OED127" s="33"/>
      <c r="OEE127" s="33"/>
      <c r="OEH127" s="33"/>
      <c r="OEI127" s="33"/>
      <c r="OEL127" s="33"/>
      <c r="OEM127" s="33"/>
      <c r="OEP127" s="33"/>
      <c r="OEQ127" s="33"/>
      <c r="OET127" s="33"/>
      <c r="OEU127" s="33"/>
      <c r="OEX127" s="33"/>
      <c r="OEY127" s="33"/>
      <c r="OFB127" s="33"/>
      <c r="OFC127" s="33"/>
      <c r="OFF127" s="33"/>
      <c r="OFG127" s="33"/>
      <c r="OFJ127" s="33"/>
      <c r="OFK127" s="33"/>
      <c r="OFN127" s="33"/>
      <c r="OFO127" s="33"/>
      <c r="OFR127" s="33"/>
      <c r="OFS127" s="33"/>
      <c r="OFV127" s="33"/>
      <c r="OFW127" s="33"/>
      <c r="OFZ127" s="33"/>
      <c r="OGA127" s="33"/>
      <c r="OGD127" s="33"/>
      <c r="OGE127" s="33"/>
      <c r="OGH127" s="33"/>
      <c r="OGI127" s="33"/>
      <c r="OGL127" s="33"/>
      <c r="OGM127" s="33"/>
      <c r="OGP127" s="33"/>
      <c r="OGQ127" s="33"/>
      <c r="OGT127" s="33"/>
      <c r="OGU127" s="33"/>
      <c r="OGX127" s="33"/>
      <c r="OGY127" s="33"/>
      <c r="OHB127" s="33"/>
      <c r="OHC127" s="33"/>
      <c r="OHF127" s="33"/>
      <c r="OHG127" s="33"/>
      <c r="OHJ127" s="33"/>
      <c r="OHK127" s="33"/>
      <c r="OHN127" s="33"/>
      <c r="OHO127" s="33"/>
      <c r="OHR127" s="33"/>
      <c r="OHS127" s="33"/>
      <c r="OHV127" s="33"/>
      <c r="OHW127" s="33"/>
      <c r="OHZ127" s="33"/>
      <c r="OIA127" s="33"/>
      <c r="OID127" s="33"/>
      <c r="OIE127" s="33"/>
      <c r="OIH127" s="33"/>
      <c r="OII127" s="33"/>
      <c r="OIL127" s="33"/>
      <c r="OIM127" s="33"/>
      <c r="OIP127" s="33"/>
      <c r="OIQ127" s="33"/>
      <c r="OIT127" s="33"/>
      <c r="OIU127" s="33"/>
      <c r="OIX127" s="33"/>
      <c r="OIY127" s="33"/>
      <c r="OJB127" s="33"/>
      <c r="OJC127" s="33"/>
      <c r="OJF127" s="33"/>
      <c r="OJG127" s="33"/>
      <c r="OJJ127" s="33"/>
      <c r="OJK127" s="33"/>
      <c r="OJN127" s="33"/>
      <c r="OJO127" s="33"/>
      <c r="OJR127" s="33"/>
      <c r="OJS127" s="33"/>
      <c r="OJV127" s="33"/>
      <c r="OJW127" s="33"/>
      <c r="OJZ127" s="33"/>
      <c r="OKA127" s="33"/>
      <c r="OKD127" s="33"/>
      <c r="OKE127" s="33"/>
      <c r="OKH127" s="33"/>
      <c r="OKI127" s="33"/>
      <c r="OKL127" s="33"/>
      <c r="OKM127" s="33"/>
      <c r="OKP127" s="33"/>
      <c r="OKQ127" s="33"/>
      <c r="OKT127" s="33"/>
      <c r="OKU127" s="33"/>
      <c r="OKX127" s="33"/>
      <c r="OKY127" s="33"/>
      <c r="OLB127" s="33"/>
      <c r="OLC127" s="33"/>
      <c r="OLF127" s="33"/>
      <c r="OLG127" s="33"/>
      <c r="OLJ127" s="33"/>
      <c r="OLK127" s="33"/>
      <c r="OLN127" s="33"/>
      <c r="OLO127" s="33"/>
      <c r="OLR127" s="33"/>
      <c r="OLS127" s="33"/>
      <c r="OLV127" s="33"/>
      <c r="OLW127" s="33"/>
      <c r="OLZ127" s="33"/>
      <c r="OMA127" s="33"/>
      <c r="OMD127" s="33"/>
      <c r="OME127" s="33"/>
      <c r="OMH127" s="33"/>
      <c r="OMI127" s="33"/>
      <c r="OML127" s="33"/>
      <c r="OMM127" s="33"/>
      <c r="OMP127" s="33"/>
      <c r="OMQ127" s="33"/>
      <c r="OMT127" s="33"/>
      <c r="OMU127" s="33"/>
      <c r="OMX127" s="33"/>
      <c r="OMY127" s="33"/>
      <c r="ONB127" s="33"/>
      <c r="ONC127" s="33"/>
      <c r="ONF127" s="33"/>
      <c r="ONG127" s="33"/>
      <c r="ONJ127" s="33"/>
      <c r="ONK127" s="33"/>
      <c r="ONN127" s="33"/>
      <c r="ONO127" s="33"/>
      <c r="ONR127" s="33"/>
      <c r="ONS127" s="33"/>
      <c r="ONV127" s="33"/>
      <c r="ONW127" s="33"/>
      <c r="ONZ127" s="33"/>
      <c r="OOA127" s="33"/>
      <c r="OOD127" s="33"/>
      <c r="OOE127" s="33"/>
      <c r="OOH127" s="33"/>
      <c r="OOI127" s="33"/>
      <c r="OOL127" s="33"/>
      <c r="OOM127" s="33"/>
      <c r="OOP127" s="33"/>
      <c r="OOQ127" s="33"/>
      <c r="OOT127" s="33"/>
      <c r="OOU127" s="33"/>
      <c r="OOX127" s="33"/>
      <c r="OOY127" s="33"/>
      <c r="OPB127" s="33"/>
      <c r="OPC127" s="33"/>
      <c r="OPF127" s="33"/>
      <c r="OPG127" s="33"/>
      <c r="OPJ127" s="33"/>
      <c r="OPK127" s="33"/>
      <c r="OPN127" s="33"/>
      <c r="OPO127" s="33"/>
      <c r="OPR127" s="33"/>
      <c r="OPS127" s="33"/>
      <c r="OPV127" s="33"/>
      <c r="OPW127" s="33"/>
      <c r="OPZ127" s="33"/>
      <c r="OQA127" s="33"/>
      <c r="OQD127" s="33"/>
      <c r="OQE127" s="33"/>
      <c r="OQH127" s="33"/>
      <c r="OQI127" s="33"/>
      <c r="OQL127" s="33"/>
      <c r="OQM127" s="33"/>
      <c r="OQP127" s="33"/>
      <c r="OQQ127" s="33"/>
      <c r="OQT127" s="33"/>
      <c r="OQU127" s="33"/>
      <c r="OQX127" s="33"/>
      <c r="OQY127" s="33"/>
      <c r="ORB127" s="33"/>
      <c r="ORC127" s="33"/>
      <c r="ORF127" s="33"/>
      <c r="ORG127" s="33"/>
      <c r="ORJ127" s="33"/>
      <c r="ORK127" s="33"/>
      <c r="ORN127" s="33"/>
      <c r="ORO127" s="33"/>
      <c r="ORR127" s="33"/>
      <c r="ORS127" s="33"/>
      <c r="ORV127" s="33"/>
      <c r="ORW127" s="33"/>
      <c r="ORZ127" s="33"/>
      <c r="OSA127" s="33"/>
      <c r="OSD127" s="33"/>
      <c r="OSE127" s="33"/>
      <c r="OSH127" s="33"/>
      <c r="OSI127" s="33"/>
      <c r="OSL127" s="33"/>
      <c r="OSM127" s="33"/>
      <c r="OSP127" s="33"/>
      <c r="OSQ127" s="33"/>
      <c r="OST127" s="33"/>
      <c r="OSU127" s="33"/>
      <c r="OSX127" s="33"/>
      <c r="OSY127" s="33"/>
      <c r="OTB127" s="33"/>
      <c r="OTC127" s="33"/>
      <c r="OTF127" s="33"/>
      <c r="OTG127" s="33"/>
      <c r="OTJ127" s="33"/>
      <c r="OTK127" s="33"/>
      <c r="OTN127" s="33"/>
      <c r="OTO127" s="33"/>
      <c r="OTR127" s="33"/>
      <c r="OTS127" s="33"/>
      <c r="OTV127" s="33"/>
      <c r="OTW127" s="33"/>
      <c r="OTZ127" s="33"/>
      <c r="OUA127" s="33"/>
      <c r="OUD127" s="33"/>
      <c r="OUE127" s="33"/>
      <c r="OUH127" s="33"/>
      <c r="OUI127" s="33"/>
      <c r="OUL127" s="33"/>
      <c r="OUM127" s="33"/>
      <c r="OUP127" s="33"/>
      <c r="OUQ127" s="33"/>
      <c r="OUT127" s="33"/>
      <c r="OUU127" s="33"/>
      <c r="OUX127" s="33"/>
      <c r="OUY127" s="33"/>
      <c r="OVB127" s="33"/>
      <c r="OVC127" s="33"/>
      <c r="OVF127" s="33"/>
      <c r="OVG127" s="33"/>
      <c r="OVJ127" s="33"/>
      <c r="OVK127" s="33"/>
      <c r="OVN127" s="33"/>
      <c r="OVO127" s="33"/>
      <c r="OVR127" s="33"/>
      <c r="OVS127" s="33"/>
      <c r="OVV127" s="33"/>
      <c r="OVW127" s="33"/>
      <c r="OVZ127" s="33"/>
      <c r="OWA127" s="33"/>
      <c r="OWD127" s="33"/>
      <c r="OWE127" s="33"/>
      <c r="OWH127" s="33"/>
      <c r="OWI127" s="33"/>
      <c r="OWL127" s="33"/>
      <c r="OWM127" s="33"/>
      <c r="OWP127" s="33"/>
      <c r="OWQ127" s="33"/>
      <c r="OWT127" s="33"/>
      <c r="OWU127" s="33"/>
      <c r="OWX127" s="33"/>
      <c r="OWY127" s="33"/>
      <c r="OXB127" s="33"/>
      <c r="OXC127" s="33"/>
      <c r="OXF127" s="33"/>
      <c r="OXG127" s="33"/>
      <c r="OXJ127" s="33"/>
      <c r="OXK127" s="33"/>
      <c r="OXN127" s="33"/>
      <c r="OXO127" s="33"/>
      <c r="OXR127" s="33"/>
      <c r="OXS127" s="33"/>
      <c r="OXV127" s="33"/>
      <c r="OXW127" s="33"/>
      <c r="OXZ127" s="33"/>
      <c r="OYA127" s="33"/>
      <c r="OYD127" s="33"/>
      <c r="OYE127" s="33"/>
      <c r="OYH127" s="33"/>
      <c r="OYI127" s="33"/>
      <c r="OYL127" s="33"/>
      <c r="OYM127" s="33"/>
      <c r="OYP127" s="33"/>
      <c r="OYQ127" s="33"/>
      <c r="OYT127" s="33"/>
      <c r="OYU127" s="33"/>
      <c r="OYX127" s="33"/>
      <c r="OYY127" s="33"/>
      <c r="OZB127" s="33"/>
      <c r="OZC127" s="33"/>
      <c r="OZF127" s="33"/>
      <c r="OZG127" s="33"/>
      <c r="OZJ127" s="33"/>
      <c r="OZK127" s="33"/>
      <c r="OZN127" s="33"/>
      <c r="OZO127" s="33"/>
      <c r="OZR127" s="33"/>
      <c r="OZS127" s="33"/>
      <c r="OZV127" s="33"/>
      <c r="OZW127" s="33"/>
      <c r="OZZ127" s="33"/>
      <c r="PAA127" s="33"/>
      <c r="PAD127" s="33"/>
      <c r="PAE127" s="33"/>
      <c r="PAH127" s="33"/>
      <c r="PAI127" s="33"/>
      <c r="PAL127" s="33"/>
      <c r="PAM127" s="33"/>
      <c r="PAP127" s="33"/>
      <c r="PAQ127" s="33"/>
      <c r="PAT127" s="33"/>
      <c r="PAU127" s="33"/>
      <c r="PAX127" s="33"/>
      <c r="PAY127" s="33"/>
      <c r="PBB127" s="33"/>
      <c r="PBC127" s="33"/>
      <c r="PBF127" s="33"/>
      <c r="PBG127" s="33"/>
      <c r="PBJ127" s="33"/>
      <c r="PBK127" s="33"/>
      <c r="PBN127" s="33"/>
      <c r="PBO127" s="33"/>
      <c r="PBR127" s="33"/>
      <c r="PBS127" s="33"/>
      <c r="PBV127" s="33"/>
      <c r="PBW127" s="33"/>
      <c r="PBZ127" s="33"/>
      <c r="PCA127" s="33"/>
      <c r="PCD127" s="33"/>
      <c r="PCE127" s="33"/>
      <c r="PCH127" s="33"/>
      <c r="PCI127" s="33"/>
      <c r="PCL127" s="33"/>
      <c r="PCM127" s="33"/>
      <c r="PCP127" s="33"/>
      <c r="PCQ127" s="33"/>
      <c r="PCT127" s="33"/>
      <c r="PCU127" s="33"/>
      <c r="PCX127" s="33"/>
      <c r="PCY127" s="33"/>
      <c r="PDB127" s="33"/>
      <c r="PDC127" s="33"/>
      <c r="PDF127" s="33"/>
      <c r="PDG127" s="33"/>
      <c r="PDJ127" s="33"/>
      <c r="PDK127" s="33"/>
      <c r="PDN127" s="33"/>
      <c r="PDO127" s="33"/>
      <c r="PDR127" s="33"/>
      <c r="PDS127" s="33"/>
      <c r="PDV127" s="33"/>
      <c r="PDW127" s="33"/>
      <c r="PDZ127" s="33"/>
      <c r="PEA127" s="33"/>
      <c r="PED127" s="33"/>
      <c r="PEE127" s="33"/>
      <c r="PEH127" s="33"/>
      <c r="PEI127" s="33"/>
      <c r="PEL127" s="33"/>
      <c r="PEM127" s="33"/>
      <c r="PEP127" s="33"/>
      <c r="PEQ127" s="33"/>
      <c r="PET127" s="33"/>
      <c r="PEU127" s="33"/>
      <c r="PEX127" s="33"/>
      <c r="PEY127" s="33"/>
      <c r="PFB127" s="33"/>
      <c r="PFC127" s="33"/>
      <c r="PFF127" s="33"/>
      <c r="PFG127" s="33"/>
      <c r="PFJ127" s="33"/>
      <c r="PFK127" s="33"/>
      <c r="PFN127" s="33"/>
      <c r="PFO127" s="33"/>
      <c r="PFR127" s="33"/>
      <c r="PFS127" s="33"/>
      <c r="PFV127" s="33"/>
      <c r="PFW127" s="33"/>
      <c r="PFZ127" s="33"/>
      <c r="PGA127" s="33"/>
      <c r="PGD127" s="33"/>
      <c r="PGE127" s="33"/>
      <c r="PGH127" s="33"/>
      <c r="PGI127" s="33"/>
      <c r="PGL127" s="33"/>
      <c r="PGM127" s="33"/>
      <c r="PGP127" s="33"/>
      <c r="PGQ127" s="33"/>
      <c r="PGT127" s="33"/>
      <c r="PGU127" s="33"/>
      <c r="PGX127" s="33"/>
      <c r="PGY127" s="33"/>
      <c r="PHB127" s="33"/>
      <c r="PHC127" s="33"/>
      <c r="PHF127" s="33"/>
      <c r="PHG127" s="33"/>
      <c r="PHJ127" s="33"/>
      <c r="PHK127" s="33"/>
      <c r="PHN127" s="33"/>
      <c r="PHO127" s="33"/>
      <c r="PHR127" s="33"/>
      <c r="PHS127" s="33"/>
      <c r="PHV127" s="33"/>
      <c r="PHW127" s="33"/>
      <c r="PHZ127" s="33"/>
      <c r="PIA127" s="33"/>
      <c r="PID127" s="33"/>
      <c r="PIE127" s="33"/>
      <c r="PIH127" s="33"/>
      <c r="PII127" s="33"/>
      <c r="PIL127" s="33"/>
      <c r="PIM127" s="33"/>
      <c r="PIP127" s="33"/>
      <c r="PIQ127" s="33"/>
      <c r="PIT127" s="33"/>
      <c r="PIU127" s="33"/>
      <c r="PIX127" s="33"/>
      <c r="PIY127" s="33"/>
      <c r="PJB127" s="33"/>
      <c r="PJC127" s="33"/>
      <c r="PJF127" s="33"/>
      <c r="PJG127" s="33"/>
      <c r="PJJ127" s="33"/>
      <c r="PJK127" s="33"/>
      <c r="PJN127" s="33"/>
      <c r="PJO127" s="33"/>
      <c r="PJR127" s="33"/>
      <c r="PJS127" s="33"/>
      <c r="PJV127" s="33"/>
      <c r="PJW127" s="33"/>
      <c r="PJZ127" s="33"/>
      <c r="PKA127" s="33"/>
      <c r="PKD127" s="33"/>
      <c r="PKE127" s="33"/>
      <c r="PKH127" s="33"/>
      <c r="PKI127" s="33"/>
      <c r="PKL127" s="33"/>
      <c r="PKM127" s="33"/>
      <c r="PKP127" s="33"/>
      <c r="PKQ127" s="33"/>
      <c r="PKT127" s="33"/>
      <c r="PKU127" s="33"/>
      <c r="PKX127" s="33"/>
      <c r="PKY127" s="33"/>
      <c r="PLB127" s="33"/>
      <c r="PLC127" s="33"/>
      <c r="PLF127" s="33"/>
      <c r="PLG127" s="33"/>
      <c r="PLJ127" s="33"/>
      <c r="PLK127" s="33"/>
      <c r="PLN127" s="33"/>
      <c r="PLO127" s="33"/>
      <c r="PLR127" s="33"/>
      <c r="PLS127" s="33"/>
      <c r="PLV127" s="33"/>
      <c r="PLW127" s="33"/>
      <c r="PLZ127" s="33"/>
      <c r="PMA127" s="33"/>
      <c r="PMD127" s="33"/>
      <c r="PME127" s="33"/>
      <c r="PMH127" s="33"/>
      <c r="PMI127" s="33"/>
      <c r="PML127" s="33"/>
      <c r="PMM127" s="33"/>
      <c r="PMP127" s="33"/>
      <c r="PMQ127" s="33"/>
      <c r="PMT127" s="33"/>
      <c r="PMU127" s="33"/>
      <c r="PMX127" s="33"/>
      <c r="PMY127" s="33"/>
      <c r="PNB127" s="33"/>
      <c r="PNC127" s="33"/>
      <c r="PNF127" s="33"/>
      <c r="PNG127" s="33"/>
      <c r="PNJ127" s="33"/>
      <c r="PNK127" s="33"/>
      <c r="PNN127" s="33"/>
      <c r="PNO127" s="33"/>
      <c r="PNR127" s="33"/>
      <c r="PNS127" s="33"/>
      <c r="PNV127" s="33"/>
      <c r="PNW127" s="33"/>
      <c r="PNZ127" s="33"/>
      <c r="POA127" s="33"/>
      <c r="POD127" s="33"/>
      <c r="POE127" s="33"/>
      <c r="POH127" s="33"/>
      <c r="POI127" s="33"/>
      <c r="POL127" s="33"/>
      <c r="POM127" s="33"/>
      <c r="POP127" s="33"/>
      <c r="POQ127" s="33"/>
      <c r="POT127" s="33"/>
      <c r="POU127" s="33"/>
      <c r="POX127" s="33"/>
      <c r="POY127" s="33"/>
      <c r="PPB127" s="33"/>
      <c r="PPC127" s="33"/>
      <c r="PPF127" s="33"/>
      <c r="PPG127" s="33"/>
      <c r="PPJ127" s="33"/>
      <c r="PPK127" s="33"/>
      <c r="PPN127" s="33"/>
      <c r="PPO127" s="33"/>
      <c r="PPR127" s="33"/>
      <c r="PPS127" s="33"/>
      <c r="PPV127" s="33"/>
      <c r="PPW127" s="33"/>
      <c r="PPZ127" s="33"/>
      <c r="PQA127" s="33"/>
      <c r="PQD127" s="33"/>
      <c r="PQE127" s="33"/>
      <c r="PQH127" s="33"/>
      <c r="PQI127" s="33"/>
      <c r="PQL127" s="33"/>
      <c r="PQM127" s="33"/>
      <c r="PQP127" s="33"/>
      <c r="PQQ127" s="33"/>
      <c r="PQT127" s="33"/>
      <c r="PQU127" s="33"/>
      <c r="PQX127" s="33"/>
      <c r="PQY127" s="33"/>
      <c r="PRB127" s="33"/>
      <c r="PRC127" s="33"/>
      <c r="PRF127" s="33"/>
      <c r="PRG127" s="33"/>
      <c r="PRJ127" s="33"/>
      <c r="PRK127" s="33"/>
      <c r="PRN127" s="33"/>
      <c r="PRO127" s="33"/>
      <c r="PRR127" s="33"/>
      <c r="PRS127" s="33"/>
      <c r="PRV127" s="33"/>
      <c r="PRW127" s="33"/>
      <c r="PRZ127" s="33"/>
      <c r="PSA127" s="33"/>
      <c r="PSD127" s="33"/>
      <c r="PSE127" s="33"/>
      <c r="PSH127" s="33"/>
      <c r="PSI127" s="33"/>
      <c r="PSL127" s="33"/>
      <c r="PSM127" s="33"/>
      <c r="PSP127" s="33"/>
      <c r="PSQ127" s="33"/>
      <c r="PST127" s="33"/>
      <c r="PSU127" s="33"/>
      <c r="PSX127" s="33"/>
      <c r="PSY127" s="33"/>
      <c r="PTB127" s="33"/>
      <c r="PTC127" s="33"/>
      <c r="PTF127" s="33"/>
      <c r="PTG127" s="33"/>
      <c r="PTJ127" s="33"/>
      <c r="PTK127" s="33"/>
      <c r="PTN127" s="33"/>
      <c r="PTO127" s="33"/>
      <c r="PTR127" s="33"/>
      <c r="PTS127" s="33"/>
      <c r="PTV127" s="33"/>
      <c r="PTW127" s="33"/>
      <c r="PTZ127" s="33"/>
      <c r="PUA127" s="33"/>
      <c r="PUD127" s="33"/>
      <c r="PUE127" s="33"/>
      <c r="PUH127" s="33"/>
      <c r="PUI127" s="33"/>
      <c r="PUL127" s="33"/>
      <c r="PUM127" s="33"/>
      <c r="PUP127" s="33"/>
      <c r="PUQ127" s="33"/>
      <c r="PUT127" s="33"/>
      <c r="PUU127" s="33"/>
      <c r="PUX127" s="33"/>
      <c r="PUY127" s="33"/>
      <c r="PVB127" s="33"/>
      <c r="PVC127" s="33"/>
      <c r="PVF127" s="33"/>
      <c r="PVG127" s="33"/>
      <c r="PVJ127" s="33"/>
      <c r="PVK127" s="33"/>
      <c r="PVN127" s="33"/>
      <c r="PVO127" s="33"/>
      <c r="PVR127" s="33"/>
      <c r="PVS127" s="33"/>
      <c r="PVV127" s="33"/>
      <c r="PVW127" s="33"/>
      <c r="PVZ127" s="33"/>
      <c r="PWA127" s="33"/>
      <c r="PWD127" s="33"/>
      <c r="PWE127" s="33"/>
      <c r="PWH127" s="33"/>
      <c r="PWI127" s="33"/>
      <c r="PWL127" s="33"/>
      <c r="PWM127" s="33"/>
      <c r="PWP127" s="33"/>
      <c r="PWQ127" s="33"/>
      <c r="PWT127" s="33"/>
      <c r="PWU127" s="33"/>
      <c r="PWX127" s="33"/>
      <c r="PWY127" s="33"/>
      <c r="PXB127" s="33"/>
      <c r="PXC127" s="33"/>
      <c r="PXF127" s="33"/>
      <c r="PXG127" s="33"/>
      <c r="PXJ127" s="33"/>
      <c r="PXK127" s="33"/>
      <c r="PXN127" s="33"/>
      <c r="PXO127" s="33"/>
      <c r="PXR127" s="33"/>
      <c r="PXS127" s="33"/>
      <c r="PXV127" s="33"/>
      <c r="PXW127" s="33"/>
      <c r="PXZ127" s="33"/>
      <c r="PYA127" s="33"/>
      <c r="PYD127" s="33"/>
      <c r="PYE127" s="33"/>
      <c r="PYH127" s="33"/>
      <c r="PYI127" s="33"/>
      <c r="PYL127" s="33"/>
      <c r="PYM127" s="33"/>
      <c r="PYP127" s="33"/>
      <c r="PYQ127" s="33"/>
      <c r="PYT127" s="33"/>
      <c r="PYU127" s="33"/>
      <c r="PYX127" s="33"/>
      <c r="PYY127" s="33"/>
      <c r="PZB127" s="33"/>
      <c r="PZC127" s="33"/>
      <c r="PZF127" s="33"/>
      <c r="PZG127" s="33"/>
      <c r="PZJ127" s="33"/>
      <c r="PZK127" s="33"/>
      <c r="PZN127" s="33"/>
      <c r="PZO127" s="33"/>
      <c r="PZR127" s="33"/>
      <c r="PZS127" s="33"/>
      <c r="PZV127" s="33"/>
      <c r="PZW127" s="33"/>
      <c r="PZZ127" s="33"/>
      <c r="QAA127" s="33"/>
      <c r="QAD127" s="33"/>
      <c r="QAE127" s="33"/>
      <c r="QAH127" s="33"/>
      <c r="QAI127" s="33"/>
      <c r="QAL127" s="33"/>
      <c r="QAM127" s="33"/>
      <c r="QAP127" s="33"/>
      <c r="QAQ127" s="33"/>
      <c r="QAT127" s="33"/>
      <c r="QAU127" s="33"/>
      <c r="QAX127" s="33"/>
      <c r="QAY127" s="33"/>
      <c r="QBB127" s="33"/>
      <c r="QBC127" s="33"/>
      <c r="QBF127" s="33"/>
      <c r="QBG127" s="33"/>
      <c r="QBJ127" s="33"/>
      <c r="QBK127" s="33"/>
      <c r="QBN127" s="33"/>
      <c r="QBO127" s="33"/>
      <c r="QBR127" s="33"/>
      <c r="QBS127" s="33"/>
      <c r="QBV127" s="33"/>
      <c r="QBW127" s="33"/>
      <c r="QBZ127" s="33"/>
      <c r="QCA127" s="33"/>
      <c r="QCD127" s="33"/>
      <c r="QCE127" s="33"/>
      <c r="QCH127" s="33"/>
      <c r="QCI127" s="33"/>
      <c r="QCL127" s="33"/>
      <c r="QCM127" s="33"/>
      <c r="QCP127" s="33"/>
      <c r="QCQ127" s="33"/>
      <c r="QCT127" s="33"/>
      <c r="QCU127" s="33"/>
      <c r="QCX127" s="33"/>
      <c r="QCY127" s="33"/>
      <c r="QDB127" s="33"/>
      <c r="QDC127" s="33"/>
      <c r="QDF127" s="33"/>
      <c r="QDG127" s="33"/>
      <c r="QDJ127" s="33"/>
      <c r="QDK127" s="33"/>
      <c r="QDN127" s="33"/>
      <c r="QDO127" s="33"/>
      <c r="QDR127" s="33"/>
      <c r="QDS127" s="33"/>
      <c r="QDV127" s="33"/>
      <c r="QDW127" s="33"/>
      <c r="QDZ127" s="33"/>
      <c r="QEA127" s="33"/>
      <c r="QED127" s="33"/>
      <c r="QEE127" s="33"/>
      <c r="QEH127" s="33"/>
      <c r="QEI127" s="33"/>
      <c r="QEL127" s="33"/>
      <c r="QEM127" s="33"/>
      <c r="QEP127" s="33"/>
      <c r="QEQ127" s="33"/>
      <c r="QET127" s="33"/>
      <c r="QEU127" s="33"/>
      <c r="QEX127" s="33"/>
      <c r="QEY127" s="33"/>
      <c r="QFB127" s="33"/>
      <c r="QFC127" s="33"/>
      <c r="QFF127" s="33"/>
      <c r="QFG127" s="33"/>
      <c r="QFJ127" s="33"/>
      <c r="QFK127" s="33"/>
      <c r="QFN127" s="33"/>
      <c r="QFO127" s="33"/>
      <c r="QFR127" s="33"/>
      <c r="QFS127" s="33"/>
      <c r="QFV127" s="33"/>
      <c r="QFW127" s="33"/>
      <c r="QFZ127" s="33"/>
      <c r="QGA127" s="33"/>
      <c r="QGD127" s="33"/>
      <c r="QGE127" s="33"/>
      <c r="QGH127" s="33"/>
      <c r="QGI127" s="33"/>
      <c r="QGL127" s="33"/>
      <c r="QGM127" s="33"/>
      <c r="QGP127" s="33"/>
      <c r="QGQ127" s="33"/>
      <c r="QGT127" s="33"/>
      <c r="QGU127" s="33"/>
      <c r="QGX127" s="33"/>
      <c r="QGY127" s="33"/>
      <c r="QHB127" s="33"/>
      <c r="QHC127" s="33"/>
      <c r="QHF127" s="33"/>
      <c r="QHG127" s="33"/>
      <c r="QHJ127" s="33"/>
      <c r="QHK127" s="33"/>
      <c r="QHN127" s="33"/>
      <c r="QHO127" s="33"/>
      <c r="QHR127" s="33"/>
      <c r="QHS127" s="33"/>
      <c r="QHV127" s="33"/>
      <c r="QHW127" s="33"/>
      <c r="QHZ127" s="33"/>
      <c r="QIA127" s="33"/>
      <c r="QID127" s="33"/>
      <c r="QIE127" s="33"/>
      <c r="QIH127" s="33"/>
      <c r="QII127" s="33"/>
      <c r="QIL127" s="33"/>
      <c r="QIM127" s="33"/>
      <c r="QIP127" s="33"/>
      <c r="QIQ127" s="33"/>
      <c r="QIT127" s="33"/>
      <c r="QIU127" s="33"/>
      <c r="QIX127" s="33"/>
      <c r="QIY127" s="33"/>
      <c r="QJB127" s="33"/>
      <c r="QJC127" s="33"/>
      <c r="QJF127" s="33"/>
      <c r="QJG127" s="33"/>
      <c r="QJJ127" s="33"/>
      <c r="QJK127" s="33"/>
      <c r="QJN127" s="33"/>
      <c r="QJO127" s="33"/>
      <c r="QJR127" s="33"/>
      <c r="QJS127" s="33"/>
      <c r="QJV127" s="33"/>
      <c r="QJW127" s="33"/>
      <c r="QJZ127" s="33"/>
      <c r="QKA127" s="33"/>
      <c r="QKD127" s="33"/>
      <c r="QKE127" s="33"/>
      <c r="QKH127" s="33"/>
      <c r="QKI127" s="33"/>
      <c r="QKL127" s="33"/>
      <c r="QKM127" s="33"/>
      <c r="QKP127" s="33"/>
      <c r="QKQ127" s="33"/>
      <c r="QKT127" s="33"/>
      <c r="QKU127" s="33"/>
      <c r="QKX127" s="33"/>
      <c r="QKY127" s="33"/>
      <c r="QLB127" s="33"/>
      <c r="QLC127" s="33"/>
      <c r="QLF127" s="33"/>
      <c r="QLG127" s="33"/>
      <c r="QLJ127" s="33"/>
      <c r="QLK127" s="33"/>
      <c r="QLN127" s="33"/>
      <c r="QLO127" s="33"/>
      <c r="QLR127" s="33"/>
      <c r="QLS127" s="33"/>
      <c r="QLV127" s="33"/>
      <c r="QLW127" s="33"/>
      <c r="QLZ127" s="33"/>
      <c r="QMA127" s="33"/>
      <c r="QMD127" s="33"/>
      <c r="QME127" s="33"/>
      <c r="QMH127" s="33"/>
      <c r="QMI127" s="33"/>
      <c r="QML127" s="33"/>
      <c r="QMM127" s="33"/>
      <c r="QMP127" s="33"/>
      <c r="QMQ127" s="33"/>
      <c r="QMT127" s="33"/>
      <c r="QMU127" s="33"/>
      <c r="QMX127" s="33"/>
      <c r="QMY127" s="33"/>
      <c r="QNB127" s="33"/>
      <c r="QNC127" s="33"/>
      <c r="QNF127" s="33"/>
      <c r="QNG127" s="33"/>
      <c r="QNJ127" s="33"/>
      <c r="QNK127" s="33"/>
      <c r="QNN127" s="33"/>
      <c r="QNO127" s="33"/>
      <c r="QNR127" s="33"/>
      <c r="QNS127" s="33"/>
      <c r="QNV127" s="33"/>
      <c r="QNW127" s="33"/>
      <c r="QNZ127" s="33"/>
      <c r="QOA127" s="33"/>
      <c r="QOD127" s="33"/>
      <c r="QOE127" s="33"/>
      <c r="QOH127" s="33"/>
      <c r="QOI127" s="33"/>
      <c r="QOL127" s="33"/>
      <c r="QOM127" s="33"/>
      <c r="QOP127" s="33"/>
      <c r="QOQ127" s="33"/>
      <c r="QOT127" s="33"/>
      <c r="QOU127" s="33"/>
      <c r="QOX127" s="33"/>
      <c r="QOY127" s="33"/>
      <c r="QPB127" s="33"/>
      <c r="QPC127" s="33"/>
      <c r="QPF127" s="33"/>
      <c r="QPG127" s="33"/>
      <c r="QPJ127" s="33"/>
      <c r="QPK127" s="33"/>
      <c r="QPN127" s="33"/>
      <c r="QPO127" s="33"/>
      <c r="QPR127" s="33"/>
      <c r="QPS127" s="33"/>
      <c r="QPV127" s="33"/>
      <c r="QPW127" s="33"/>
      <c r="QPZ127" s="33"/>
      <c r="QQA127" s="33"/>
      <c r="QQD127" s="33"/>
      <c r="QQE127" s="33"/>
      <c r="QQH127" s="33"/>
      <c r="QQI127" s="33"/>
      <c r="QQL127" s="33"/>
      <c r="QQM127" s="33"/>
      <c r="QQP127" s="33"/>
      <c r="QQQ127" s="33"/>
      <c r="QQT127" s="33"/>
      <c r="QQU127" s="33"/>
      <c r="QQX127" s="33"/>
      <c r="QQY127" s="33"/>
      <c r="QRB127" s="33"/>
      <c r="QRC127" s="33"/>
      <c r="QRF127" s="33"/>
      <c r="QRG127" s="33"/>
      <c r="QRJ127" s="33"/>
      <c r="QRK127" s="33"/>
      <c r="QRN127" s="33"/>
      <c r="QRO127" s="33"/>
      <c r="QRR127" s="33"/>
      <c r="QRS127" s="33"/>
      <c r="QRV127" s="33"/>
      <c r="QRW127" s="33"/>
      <c r="QRZ127" s="33"/>
      <c r="QSA127" s="33"/>
      <c r="QSD127" s="33"/>
      <c r="QSE127" s="33"/>
      <c r="QSH127" s="33"/>
      <c r="QSI127" s="33"/>
      <c r="QSL127" s="33"/>
      <c r="QSM127" s="33"/>
      <c r="QSP127" s="33"/>
      <c r="QSQ127" s="33"/>
      <c r="QST127" s="33"/>
      <c r="QSU127" s="33"/>
      <c r="QSX127" s="33"/>
      <c r="QSY127" s="33"/>
      <c r="QTB127" s="33"/>
      <c r="QTC127" s="33"/>
      <c r="QTF127" s="33"/>
      <c r="QTG127" s="33"/>
      <c r="QTJ127" s="33"/>
      <c r="QTK127" s="33"/>
      <c r="QTN127" s="33"/>
      <c r="QTO127" s="33"/>
      <c r="QTR127" s="33"/>
      <c r="QTS127" s="33"/>
      <c r="QTV127" s="33"/>
      <c r="QTW127" s="33"/>
      <c r="QTZ127" s="33"/>
      <c r="QUA127" s="33"/>
      <c r="QUD127" s="33"/>
      <c r="QUE127" s="33"/>
      <c r="QUH127" s="33"/>
      <c r="QUI127" s="33"/>
      <c r="QUL127" s="33"/>
      <c r="QUM127" s="33"/>
      <c r="QUP127" s="33"/>
      <c r="QUQ127" s="33"/>
      <c r="QUT127" s="33"/>
      <c r="QUU127" s="33"/>
      <c r="QUX127" s="33"/>
      <c r="QUY127" s="33"/>
      <c r="QVB127" s="33"/>
      <c r="QVC127" s="33"/>
      <c r="QVF127" s="33"/>
      <c r="QVG127" s="33"/>
      <c r="QVJ127" s="33"/>
      <c r="QVK127" s="33"/>
      <c r="QVN127" s="33"/>
      <c r="QVO127" s="33"/>
      <c r="QVR127" s="33"/>
      <c r="QVS127" s="33"/>
      <c r="QVV127" s="33"/>
      <c r="QVW127" s="33"/>
      <c r="QVZ127" s="33"/>
      <c r="QWA127" s="33"/>
      <c r="QWD127" s="33"/>
      <c r="QWE127" s="33"/>
      <c r="QWH127" s="33"/>
      <c r="QWI127" s="33"/>
      <c r="QWL127" s="33"/>
      <c r="QWM127" s="33"/>
      <c r="QWP127" s="33"/>
      <c r="QWQ127" s="33"/>
      <c r="QWT127" s="33"/>
      <c r="QWU127" s="33"/>
      <c r="QWX127" s="33"/>
      <c r="QWY127" s="33"/>
      <c r="QXB127" s="33"/>
      <c r="QXC127" s="33"/>
      <c r="QXF127" s="33"/>
      <c r="QXG127" s="33"/>
      <c r="QXJ127" s="33"/>
      <c r="QXK127" s="33"/>
      <c r="QXN127" s="33"/>
      <c r="QXO127" s="33"/>
      <c r="QXR127" s="33"/>
      <c r="QXS127" s="33"/>
      <c r="QXV127" s="33"/>
      <c r="QXW127" s="33"/>
      <c r="QXZ127" s="33"/>
      <c r="QYA127" s="33"/>
      <c r="QYD127" s="33"/>
      <c r="QYE127" s="33"/>
      <c r="QYH127" s="33"/>
      <c r="QYI127" s="33"/>
      <c r="QYL127" s="33"/>
      <c r="QYM127" s="33"/>
      <c r="QYP127" s="33"/>
      <c r="QYQ127" s="33"/>
      <c r="QYT127" s="33"/>
      <c r="QYU127" s="33"/>
      <c r="QYX127" s="33"/>
      <c r="QYY127" s="33"/>
      <c r="QZB127" s="33"/>
      <c r="QZC127" s="33"/>
      <c r="QZF127" s="33"/>
      <c r="QZG127" s="33"/>
      <c r="QZJ127" s="33"/>
      <c r="QZK127" s="33"/>
      <c r="QZN127" s="33"/>
      <c r="QZO127" s="33"/>
      <c r="QZR127" s="33"/>
      <c r="QZS127" s="33"/>
      <c r="QZV127" s="33"/>
      <c r="QZW127" s="33"/>
      <c r="QZZ127" s="33"/>
      <c r="RAA127" s="33"/>
      <c r="RAD127" s="33"/>
      <c r="RAE127" s="33"/>
      <c r="RAH127" s="33"/>
      <c r="RAI127" s="33"/>
      <c r="RAL127" s="33"/>
      <c r="RAM127" s="33"/>
      <c r="RAP127" s="33"/>
      <c r="RAQ127" s="33"/>
      <c r="RAT127" s="33"/>
      <c r="RAU127" s="33"/>
      <c r="RAX127" s="33"/>
      <c r="RAY127" s="33"/>
      <c r="RBB127" s="33"/>
      <c r="RBC127" s="33"/>
      <c r="RBF127" s="33"/>
      <c r="RBG127" s="33"/>
      <c r="RBJ127" s="33"/>
      <c r="RBK127" s="33"/>
      <c r="RBN127" s="33"/>
      <c r="RBO127" s="33"/>
      <c r="RBR127" s="33"/>
      <c r="RBS127" s="33"/>
      <c r="RBV127" s="33"/>
      <c r="RBW127" s="33"/>
      <c r="RBZ127" s="33"/>
      <c r="RCA127" s="33"/>
      <c r="RCD127" s="33"/>
      <c r="RCE127" s="33"/>
      <c r="RCH127" s="33"/>
      <c r="RCI127" s="33"/>
      <c r="RCL127" s="33"/>
      <c r="RCM127" s="33"/>
      <c r="RCP127" s="33"/>
      <c r="RCQ127" s="33"/>
      <c r="RCT127" s="33"/>
      <c r="RCU127" s="33"/>
      <c r="RCX127" s="33"/>
      <c r="RCY127" s="33"/>
      <c r="RDB127" s="33"/>
      <c r="RDC127" s="33"/>
      <c r="RDF127" s="33"/>
      <c r="RDG127" s="33"/>
      <c r="RDJ127" s="33"/>
      <c r="RDK127" s="33"/>
      <c r="RDN127" s="33"/>
      <c r="RDO127" s="33"/>
      <c r="RDR127" s="33"/>
      <c r="RDS127" s="33"/>
      <c r="RDV127" s="33"/>
      <c r="RDW127" s="33"/>
      <c r="RDZ127" s="33"/>
      <c r="REA127" s="33"/>
      <c r="RED127" s="33"/>
      <c r="REE127" s="33"/>
      <c r="REH127" s="33"/>
      <c r="REI127" s="33"/>
      <c r="REL127" s="33"/>
      <c r="REM127" s="33"/>
      <c r="REP127" s="33"/>
      <c r="REQ127" s="33"/>
      <c r="RET127" s="33"/>
      <c r="REU127" s="33"/>
      <c r="REX127" s="33"/>
      <c r="REY127" s="33"/>
      <c r="RFB127" s="33"/>
      <c r="RFC127" s="33"/>
      <c r="RFF127" s="33"/>
      <c r="RFG127" s="33"/>
      <c r="RFJ127" s="33"/>
      <c r="RFK127" s="33"/>
      <c r="RFN127" s="33"/>
      <c r="RFO127" s="33"/>
      <c r="RFR127" s="33"/>
      <c r="RFS127" s="33"/>
      <c r="RFV127" s="33"/>
      <c r="RFW127" s="33"/>
      <c r="RFZ127" s="33"/>
      <c r="RGA127" s="33"/>
      <c r="RGD127" s="33"/>
      <c r="RGE127" s="33"/>
      <c r="RGH127" s="33"/>
      <c r="RGI127" s="33"/>
      <c r="RGL127" s="33"/>
      <c r="RGM127" s="33"/>
      <c r="RGP127" s="33"/>
      <c r="RGQ127" s="33"/>
      <c r="RGT127" s="33"/>
      <c r="RGU127" s="33"/>
      <c r="RGX127" s="33"/>
      <c r="RGY127" s="33"/>
      <c r="RHB127" s="33"/>
      <c r="RHC127" s="33"/>
      <c r="RHF127" s="33"/>
      <c r="RHG127" s="33"/>
      <c r="RHJ127" s="33"/>
      <c r="RHK127" s="33"/>
      <c r="RHN127" s="33"/>
      <c r="RHO127" s="33"/>
      <c r="RHR127" s="33"/>
      <c r="RHS127" s="33"/>
      <c r="RHV127" s="33"/>
      <c r="RHW127" s="33"/>
      <c r="RHZ127" s="33"/>
      <c r="RIA127" s="33"/>
      <c r="RID127" s="33"/>
      <c r="RIE127" s="33"/>
      <c r="RIH127" s="33"/>
      <c r="RII127" s="33"/>
      <c r="RIL127" s="33"/>
      <c r="RIM127" s="33"/>
      <c r="RIP127" s="33"/>
      <c r="RIQ127" s="33"/>
      <c r="RIT127" s="33"/>
      <c r="RIU127" s="33"/>
      <c r="RIX127" s="33"/>
      <c r="RIY127" s="33"/>
      <c r="RJB127" s="33"/>
      <c r="RJC127" s="33"/>
      <c r="RJF127" s="33"/>
      <c r="RJG127" s="33"/>
      <c r="RJJ127" s="33"/>
      <c r="RJK127" s="33"/>
      <c r="RJN127" s="33"/>
      <c r="RJO127" s="33"/>
      <c r="RJR127" s="33"/>
      <c r="RJS127" s="33"/>
      <c r="RJV127" s="33"/>
      <c r="RJW127" s="33"/>
      <c r="RJZ127" s="33"/>
      <c r="RKA127" s="33"/>
      <c r="RKD127" s="33"/>
      <c r="RKE127" s="33"/>
      <c r="RKH127" s="33"/>
      <c r="RKI127" s="33"/>
      <c r="RKL127" s="33"/>
      <c r="RKM127" s="33"/>
      <c r="RKP127" s="33"/>
      <c r="RKQ127" s="33"/>
      <c r="RKT127" s="33"/>
      <c r="RKU127" s="33"/>
      <c r="RKX127" s="33"/>
      <c r="RKY127" s="33"/>
      <c r="RLB127" s="33"/>
      <c r="RLC127" s="33"/>
      <c r="RLF127" s="33"/>
      <c r="RLG127" s="33"/>
      <c r="RLJ127" s="33"/>
      <c r="RLK127" s="33"/>
      <c r="RLN127" s="33"/>
      <c r="RLO127" s="33"/>
      <c r="RLR127" s="33"/>
      <c r="RLS127" s="33"/>
      <c r="RLV127" s="33"/>
      <c r="RLW127" s="33"/>
      <c r="RLZ127" s="33"/>
      <c r="RMA127" s="33"/>
      <c r="RMD127" s="33"/>
      <c r="RME127" s="33"/>
      <c r="RMH127" s="33"/>
      <c r="RMI127" s="33"/>
      <c r="RML127" s="33"/>
      <c r="RMM127" s="33"/>
      <c r="RMP127" s="33"/>
      <c r="RMQ127" s="33"/>
      <c r="RMT127" s="33"/>
      <c r="RMU127" s="33"/>
      <c r="RMX127" s="33"/>
      <c r="RMY127" s="33"/>
      <c r="RNB127" s="33"/>
      <c r="RNC127" s="33"/>
      <c r="RNF127" s="33"/>
      <c r="RNG127" s="33"/>
      <c r="RNJ127" s="33"/>
      <c r="RNK127" s="33"/>
      <c r="RNN127" s="33"/>
      <c r="RNO127" s="33"/>
      <c r="RNR127" s="33"/>
      <c r="RNS127" s="33"/>
      <c r="RNV127" s="33"/>
      <c r="RNW127" s="33"/>
      <c r="RNZ127" s="33"/>
      <c r="ROA127" s="33"/>
      <c r="ROD127" s="33"/>
      <c r="ROE127" s="33"/>
      <c r="ROH127" s="33"/>
      <c r="ROI127" s="33"/>
      <c r="ROL127" s="33"/>
      <c r="ROM127" s="33"/>
      <c r="ROP127" s="33"/>
      <c r="ROQ127" s="33"/>
      <c r="ROT127" s="33"/>
      <c r="ROU127" s="33"/>
      <c r="ROX127" s="33"/>
      <c r="ROY127" s="33"/>
      <c r="RPB127" s="33"/>
      <c r="RPC127" s="33"/>
      <c r="RPF127" s="33"/>
      <c r="RPG127" s="33"/>
      <c r="RPJ127" s="33"/>
      <c r="RPK127" s="33"/>
      <c r="RPN127" s="33"/>
      <c r="RPO127" s="33"/>
      <c r="RPR127" s="33"/>
      <c r="RPS127" s="33"/>
      <c r="RPV127" s="33"/>
      <c r="RPW127" s="33"/>
      <c r="RPZ127" s="33"/>
      <c r="RQA127" s="33"/>
      <c r="RQD127" s="33"/>
      <c r="RQE127" s="33"/>
      <c r="RQH127" s="33"/>
      <c r="RQI127" s="33"/>
      <c r="RQL127" s="33"/>
      <c r="RQM127" s="33"/>
      <c r="RQP127" s="33"/>
      <c r="RQQ127" s="33"/>
      <c r="RQT127" s="33"/>
      <c r="RQU127" s="33"/>
      <c r="RQX127" s="33"/>
      <c r="RQY127" s="33"/>
      <c r="RRB127" s="33"/>
      <c r="RRC127" s="33"/>
      <c r="RRF127" s="33"/>
      <c r="RRG127" s="33"/>
      <c r="RRJ127" s="33"/>
      <c r="RRK127" s="33"/>
      <c r="RRN127" s="33"/>
      <c r="RRO127" s="33"/>
      <c r="RRR127" s="33"/>
      <c r="RRS127" s="33"/>
      <c r="RRV127" s="33"/>
      <c r="RRW127" s="33"/>
      <c r="RRZ127" s="33"/>
      <c r="RSA127" s="33"/>
      <c r="RSD127" s="33"/>
      <c r="RSE127" s="33"/>
      <c r="RSH127" s="33"/>
      <c r="RSI127" s="33"/>
      <c r="RSL127" s="33"/>
      <c r="RSM127" s="33"/>
      <c r="RSP127" s="33"/>
      <c r="RSQ127" s="33"/>
      <c r="RST127" s="33"/>
      <c r="RSU127" s="33"/>
      <c r="RSX127" s="33"/>
      <c r="RSY127" s="33"/>
      <c r="RTB127" s="33"/>
      <c r="RTC127" s="33"/>
      <c r="RTF127" s="33"/>
      <c r="RTG127" s="33"/>
      <c r="RTJ127" s="33"/>
      <c r="RTK127" s="33"/>
      <c r="RTN127" s="33"/>
      <c r="RTO127" s="33"/>
      <c r="RTR127" s="33"/>
      <c r="RTS127" s="33"/>
      <c r="RTV127" s="33"/>
      <c r="RTW127" s="33"/>
      <c r="RTZ127" s="33"/>
      <c r="RUA127" s="33"/>
      <c r="RUD127" s="33"/>
      <c r="RUE127" s="33"/>
      <c r="RUH127" s="33"/>
      <c r="RUI127" s="33"/>
      <c r="RUL127" s="33"/>
      <c r="RUM127" s="33"/>
      <c r="RUP127" s="33"/>
      <c r="RUQ127" s="33"/>
      <c r="RUT127" s="33"/>
      <c r="RUU127" s="33"/>
      <c r="RUX127" s="33"/>
      <c r="RUY127" s="33"/>
      <c r="RVB127" s="33"/>
      <c r="RVC127" s="33"/>
      <c r="RVF127" s="33"/>
      <c r="RVG127" s="33"/>
      <c r="RVJ127" s="33"/>
      <c r="RVK127" s="33"/>
      <c r="RVN127" s="33"/>
      <c r="RVO127" s="33"/>
      <c r="RVR127" s="33"/>
      <c r="RVS127" s="33"/>
      <c r="RVV127" s="33"/>
      <c r="RVW127" s="33"/>
      <c r="RVZ127" s="33"/>
      <c r="RWA127" s="33"/>
      <c r="RWD127" s="33"/>
      <c r="RWE127" s="33"/>
      <c r="RWH127" s="33"/>
      <c r="RWI127" s="33"/>
      <c r="RWL127" s="33"/>
      <c r="RWM127" s="33"/>
      <c r="RWP127" s="33"/>
      <c r="RWQ127" s="33"/>
      <c r="RWT127" s="33"/>
      <c r="RWU127" s="33"/>
      <c r="RWX127" s="33"/>
      <c r="RWY127" s="33"/>
      <c r="RXB127" s="33"/>
      <c r="RXC127" s="33"/>
      <c r="RXF127" s="33"/>
      <c r="RXG127" s="33"/>
      <c r="RXJ127" s="33"/>
      <c r="RXK127" s="33"/>
      <c r="RXN127" s="33"/>
      <c r="RXO127" s="33"/>
      <c r="RXR127" s="33"/>
      <c r="RXS127" s="33"/>
      <c r="RXV127" s="33"/>
      <c r="RXW127" s="33"/>
      <c r="RXZ127" s="33"/>
      <c r="RYA127" s="33"/>
      <c r="RYD127" s="33"/>
      <c r="RYE127" s="33"/>
      <c r="RYH127" s="33"/>
      <c r="RYI127" s="33"/>
      <c r="RYL127" s="33"/>
      <c r="RYM127" s="33"/>
      <c r="RYP127" s="33"/>
      <c r="RYQ127" s="33"/>
      <c r="RYT127" s="33"/>
      <c r="RYU127" s="33"/>
      <c r="RYX127" s="33"/>
      <c r="RYY127" s="33"/>
      <c r="RZB127" s="33"/>
      <c r="RZC127" s="33"/>
      <c r="RZF127" s="33"/>
      <c r="RZG127" s="33"/>
      <c r="RZJ127" s="33"/>
      <c r="RZK127" s="33"/>
      <c r="RZN127" s="33"/>
      <c r="RZO127" s="33"/>
      <c r="RZR127" s="33"/>
      <c r="RZS127" s="33"/>
      <c r="RZV127" s="33"/>
      <c r="RZW127" s="33"/>
      <c r="RZZ127" s="33"/>
      <c r="SAA127" s="33"/>
      <c r="SAD127" s="33"/>
      <c r="SAE127" s="33"/>
      <c r="SAH127" s="33"/>
      <c r="SAI127" s="33"/>
      <c r="SAL127" s="33"/>
      <c r="SAM127" s="33"/>
      <c r="SAP127" s="33"/>
      <c r="SAQ127" s="33"/>
      <c r="SAT127" s="33"/>
      <c r="SAU127" s="33"/>
      <c r="SAX127" s="33"/>
      <c r="SAY127" s="33"/>
      <c r="SBB127" s="33"/>
      <c r="SBC127" s="33"/>
      <c r="SBF127" s="33"/>
      <c r="SBG127" s="33"/>
      <c r="SBJ127" s="33"/>
      <c r="SBK127" s="33"/>
      <c r="SBN127" s="33"/>
      <c r="SBO127" s="33"/>
      <c r="SBR127" s="33"/>
      <c r="SBS127" s="33"/>
      <c r="SBV127" s="33"/>
      <c r="SBW127" s="33"/>
      <c r="SBZ127" s="33"/>
      <c r="SCA127" s="33"/>
      <c r="SCD127" s="33"/>
      <c r="SCE127" s="33"/>
      <c r="SCH127" s="33"/>
      <c r="SCI127" s="33"/>
      <c r="SCL127" s="33"/>
      <c r="SCM127" s="33"/>
      <c r="SCP127" s="33"/>
      <c r="SCQ127" s="33"/>
      <c r="SCT127" s="33"/>
      <c r="SCU127" s="33"/>
      <c r="SCX127" s="33"/>
      <c r="SCY127" s="33"/>
      <c r="SDB127" s="33"/>
      <c r="SDC127" s="33"/>
      <c r="SDF127" s="33"/>
      <c r="SDG127" s="33"/>
      <c r="SDJ127" s="33"/>
      <c r="SDK127" s="33"/>
      <c r="SDN127" s="33"/>
      <c r="SDO127" s="33"/>
      <c r="SDR127" s="33"/>
      <c r="SDS127" s="33"/>
      <c r="SDV127" s="33"/>
      <c r="SDW127" s="33"/>
      <c r="SDZ127" s="33"/>
      <c r="SEA127" s="33"/>
      <c r="SED127" s="33"/>
      <c r="SEE127" s="33"/>
      <c r="SEH127" s="33"/>
      <c r="SEI127" s="33"/>
      <c r="SEL127" s="33"/>
      <c r="SEM127" s="33"/>
      <c r="SEP127" s="33"/>
      <c r="SEQ127" s="33"/>
      <c r="SET127" s="33"/>
      <c r="SEU127" s="33"/>
      <c r="SEX127" s="33"/>
      <c r="SEY127" s="33"/>
      <c r="SFB127" s="33"/>
      <c r="SFC127" s="33"/>
      <c r="SFF127" s="33"/>
      <c r="SFG127" s="33"/>
      <c r="SFJ127" s="33"/>
      <c r="SFK127" s="33"/>
      <c r="SFN127" s="33"/>
      <c r="SFO127" s="33"/>
      <c r="SFR127" s="33"/>
      <c r="SFS127" s="33"/>
      <c r="SFV127" s="33"/>
      <c r="SFW127" s="33"/>
      <c r="SFZ127" s="33"/>
      <c r="SGA127" s="33"/>
      <c r="SGD127" s="33"/>
      <c r="SGE127" s="33"/>
      <c r="SGH127" s="33"/>
      <c r="SGI127" s="33"/>
      <c r="SGL127" s="33"/>
      <c r="SGM127" s="33"/>
      <c r="SGP127" s="33"/>
      <c r="SGQ127" s="33"/>
      <c r="SGT127" s="33"/>
      <c r="SGU127" s="33"/>
      <c r="SGX127" s="33"/>
      <c r="SGY127" s="33"/>
      <c r="SHB127" s="33"/>
      <c r="SHC127" s="33"/>
      <c r="SHF127" s="33"/>
      <c r="SHG127" s="33"/>
      <c r="SHJ127" s="33"/>
      <c r="SHK127" s="33"/>
      <c r="SHN127" s="33"/>
      <c r="SHO127" s="33"/>
      <c r="SHR127" s="33"/>
      <c r="SHS127" s="33"/>
      <c r="SHV127" s="33"/>
      <c r="SHW127" s="33"/>
      <c r="SHZ127" s="33"/>
      <c r="SIA127" s="33"/>
      <c r="SID127" s="33"/>
      <c r="SIE127" s="33"/>
      <c r="SIH127" s="33"/>
      <c r="SII127" s="33"/>
      <c r="SIL127" s="33"/>
      <c r="SIM127" s="33"/>
      <c r="SIP127" s="33"/>
      <c r="SIQ127" s="33"/>
      <c r="SIT127" s="33"/>
      <c r="SIU127" s="33"/>
      <c r="SIX127" s="33"/>
      <c r="SIY127" s="33"/>
      <c r="SJB127" s="33"/>
      <c r="SJC127" s="33"/>
      <c r="SJF127" s="33"/>
      <c r="SJG127" s="33"/>
      <c r="SJJ127" s="33"/>
      <c r="SJK127" s="33"/>
      <c r="SJN127" s="33"/>
      <c r="SJO127" s="33"/>
      <c r="SJR127" s="33"/>
      <c r="SJS127" s="33"/>
      <c r="SJV127" s="33"/>
      <c r="SJW127" s="33"/>
      <c r="SJZ127" s="33"/>
      <c r="SKA127" s="33"/>
      <c r="SKD127" s="33"/>
      <c r="SKE127" s="33"/>
      <c r="SKH127" s="33"/>
      <c r="SKI127" s="33"/>
      <c r="SKL127" s="33"/>
      <c r="SKM127" s="33"/>
      <c r="SKP127" s="33"/>
      <c r="SKQ127" s="33"/>
      <c r="SKT127" s="33"/>
      <c r="SKU127" s="33"/>
      <c r="SKX127" s="33"/>
      <c r="SKY127" s="33"/>
      <c r="SLB127" s="33"/>
      <c r="SLC127" s="33"/>
      <c r="SLF127" s="33"/>
      <c r="SLG127" s="33"/>
      <c r="SLJ127" s="33"/>
      <c r="SLK127" s="33"/>
      <c r="SLN127" s="33"/>
      <c r="SLO127" s="33"/>
      <c r="SLR127" s="33"/>
      <c r="SLS127" s="33"/>
      <c r="SLV127" s="33"/>
      <c r="SLW127" s="33"/>
      <c r="SLZ127" s="33"/>
      <c r="SMA127" s="33"/>
      <c r="SMD127" s="33"/>
      <c r="SME127" s="33"/>
      <c r="SMH127" s="33"/>
      <c r="SMI127" s="33"/>
      <c r="SML127" s="33"/>
      <c r="SMM127" s="33"/>
      <c r="SMP127" s="33"/>
      <c r="SMQ127" s="33"/>
      <c r="SMT127" s="33"/>
      <c r="SMU127" s="33"/>
      <c r="SMX127" s="33"/>
      <c r="SMY127" s="33"/>
      <c r="SNB127" s="33"/>
      <c r="SNC127" s="33"/>
      <c r="SNF127" s="33"/>
      <c r="SNG127" s="33"/>
      <c r="SNJ127" s="33"/>
      <c r="SNK127" s="33"/>
      <c r="SNN127" s="33"/>
      <c r="SNO127" s="33"/>
      <c r="SNR127" s="33"/>
      <c r="SNS127" s="33"/>
      <c r="SNV127" s="33"/>
      <c r="SNW127" s="33"/>
      <c r="SNZ127" s="33"/>
      <c r="SOA127" s="33"/>
      <c r="SOD127" s="33"/>
      <c r="SOE127" s="33"/>
      <c r="SOH127" s="33"/>
      <c r="SOI127" s="33"/>
      <c r="SOL127" s="33"/>
      <c r="SOM127" s="33"/>
      <c r="SOP127" s="33"/>
      <c r="SOQ127" s="33"/>
      <c r="SOT127" s="33"/>
      <c r="SOU127" s="33"/>
      <c r="SOX127" s="33"/>
      <c r="SOY127" s="33"/>
      <c r="SPB127" s="33"/>
      <c r="SPC127" s="33"/>
      <c r="SPF127" s="33"/>
      <c r="SPG127" s="33"/>
      <c r="SPJ127" s="33"/>
      <c r="SPK127" s="33"/>
      <c r="SPN127" s="33"/>
      <c r="SPO127" s="33"/>
      <c r="SPR127" s="33"/>
      <c r="SPS127" s="33"/>
      <c r="SPV127" s="33"/>
      <c r="SPW127" s="33"/>
      <c r="SPZ127" s="33"/>
      <c r="SQA127" s="33"/>
      <c r="SQD127" s="33"/>
      <c r="SQE127" s="33"/>
      <c r="SQH127" s="33"/>
      <c r="SQI127" s="33"/>
      <c r="SQL127" s="33"/>
      <c r="SQM127" s="33"/>
      <c r="SQP127" s="33"/>
      <c r="SQQ127" s="33"/>
      <c r="SQT127" s="33"/>
      <c r="SQU127" s="33"/>
      <c r="SQX127" s="33"/>
      <c r="SQY127" s="33"/>
      <c r="SRB127" s="33"/>
      <c r="SRC127" s="33"/>
      <c r="SRF127" s="33"/>
      <c r="SRG127" s="33"/>
      <c r="SRJ127" s="33"/>
      <c r="SRK127" s="33"/>
      <c r="SRN127" s="33"/>
      <c r="SRO127" s="33"/>
      <c r="SRR127" s="33"/>
      <c r="SRS127" s="33"/>
      <c r="SRV127" s="33"/>
      <c r="SRW127" s="33"/>
      <c r="SRZ127" s="33"/>
      <c r="SSA127" s="33"/>
      <c r="SSD127" s="33"/>
      <c r="SSE127" s="33"/>
      <c r="SSH127" s="33"/>
      <c r="SSI127" s="33"/>
      <c r="SSL127" s="33"/>
      <c r="SSM127" s="33"/>
      <c r="SSP127" s="33"/>
      <c r="SSQ127" s="33"/>
      <c r="SST127" s="33"/>
      <c r="SSU127" s="33"/>
      <c r="SSX127" s="33"/>
      <c r="SSY127" s="33"/>
      <c r="STB127" s="33"/>
      <c r="STC127" s="33"/>
      <c r="STF127" s="33"/>
      <c r="STG127" s="33"/>
      <c r="STJ127" s="33"/>
      <c r="STK127" s="33"/>
      <c r="STN127" s="33"/>
      <c r="STO127" s="33"/>
      <c r="STR127" s="33"/>
      <c r="STS127" s="33"/>
      <c r="STV127" s="33"/>
      <c r="STW127" s="33"/>
      <c r="STZ127" s="33"/>
      <c r="SUA127" s="33"/>
      <c r="SUD127" s="33"/>
      <c r="SUE127" s="33"/>
      <c r="SUH127" s="33"/>
      <c r="SUI127" s="33"/>
      <c r="SUL127" s="33"/>
      <c r="SUM127" s="33"/>
      <c r="SUP127" s="33"/>
      <c r="SUQ127" s="33"/>
      <c r="SUT127" s="33"/>
      <c r="SUU127" s="33"/>
      <c r="SUX127" s="33"/>
      <c r="SUY127" s="33"/>
      <c r="SVB127" s="33"/>
      <c r="SVC127" s="33"/>
      <c r="SVF127" s="33"/>
      <c r="SVG127" s="33"/>
      <c r="SVJ127" s="33"/>
      <c r="SVK127" s="33"/>
      <c r="SVN127" s="33"/>
      <c r="SVO127" s="33"/>
      <c r="SVR127" s="33"/>
      <c r="SVS127" s="33"/>
      <c r="SVV127" s="33"/>
      <c r="SVW127" s="33"/>
      <c r="SVZ127" s="33"/>
      <c r="SWA127" s="33"/>
      <c r="SWD127" s="33"/>
      <c r="SWE127" s="33"/>
      <c r="SWH127" s="33"/>
      <c r="SWI127" s="33"/>
      <c r="SWL127" s="33"/>
      <c r="SWM127" s="33"/>
      <c r="SWP127" s="33"/>
      <c r="SWQ127" s="33"/>
      <c r="SWT127" s="33"/>
      <c r="SWU127" s="33"/>
      <c r="SWX127" s="33"/>
      <c r="SWY127" s="33"/>
      <c r="SXB127" s="33"/>
      <c r="SXC127" s="33"/>
      <c r="SXF127" s="33"/>
      <c r="SXG127" s="33"/>
      <c r="SXJ127" s="33"/>
      <c r="SXK127" s="33"/>
      <c r="SXN127" s="33"/>
      <c r="SXO127" s="33"/>
      <c r="SXR127" s="33"/>
      <c r="SXS127" s="33"/>
      <c r="SXV127" s="33"/>
      <c r="SXW127" s="33"/>
      <c r="SXZ127" s="33"/>
      <c r="SYA127" s="33"/>
      <c r="SYD127" s="33"/>
      <c r="SYE127" s="33"/>
      <c r="SYH127" s="33"/>
      <c r="SYI127" s="33"/>
      <c r="SYL127" s="33"/>
      <c r="SYM127" s="33"/>
      <c r="SYP127" s="33"/>
      <c r="SYQ127" s="33"/>
      <c r="SYT127" s="33"/>
      <c r="SYU127" s="33"/>
      <c r="SYX127" s="33"/>
      <c r="SYY127" s="33"/>
      <c r="SZB127" s="33"/>
      <c r="SZC127" s="33"/>
      <c r="SZF127" s="33"/>
      <c r="SZG127" s="33"/>
      <c r="SZJ127" s="33"/>
      <c r="SZK127" s="33"/>
      <c r="SZN127" s="33"/>
      <c r="SZO127" s="33"/>
      <c r="SZR127" s="33"/>
      <c r="SZS127" s="33"/>
      <c r="SZV127" s="33"/>
      <c r="SZW127" s="33"/>
      <c r="SZZ127" s="33"/>
      <c r="TAA127" s="33"/>
      <c r="TAD127" s="33"/>
      <c r="TAE127" s="33"/>
      <c r="TAH127" s="33"/>
      <c r="TAI127" s="33"/>
      <c r="TAL127" s="33"/>
      <c r="TAM127" s="33"/>
      <c r="TAP127" s="33"/>
      <c r="TAQ127" s="33"/>
      <c r="TAT127" s="33"/>
      <c r="TAU127" s="33"/>
      <c r="TAX127" s="33"/>
      <c r="TAY127" s="33"/>
      <c r="TBB127" s="33"/>
      <c r="TBC127" s="33"/>
      <c r="TBF127" s="33"/>
      <c r="TBG127" s="33"/>
      <c r="TBJ127" s="33"/>
      <c r="TBK127" s="33"/>
      <c r="TBN127" s="33"/>
      <c r="TBO127" s="33"/>
      <c r="TBR127" s="33"/>
      <c r="TBS127" s="33"/>
      <c r="TBV127" s="33"/>
      <c r="TBW127" s="33"/>
      <c r="TBZ127" s="33"/>
      <c r="TCA127" s="33"/>
      <c r="TCD127" s="33"/>
      <c r="TCE127" s="33"/>
      <c r="TCH127" s="33"/>
      <c r="TCI127" s="33"/>
      <c r="TCL127" s="33"/>
      <c r="TCM127" s="33"/>
      <c r="TCP127" s="33"/>
      <c r="TCQ127" s="33"/>
      <c r="TCT127" s="33"/>
      <c r="TCU127" s="33"/>
      <c r="TCX127" s="33"/>
      <c r="TCY127" s="33"/>
      <c r="TDB127" s="33"/>
      <c r="TDC127" s="33"/>
      <c r="TDF127" s="33"/>
      <c r="TDG127" s="33"/>
      <c r="TDJ127" s="33"/>
      <c r="TDK127" s="33"/>
      <c r="TDN127" s="33"/>
      <c r="TDO127" s="33"/>
      <c r="TDR127" s="33"/>
      <c r="TDS127" s="33"/>
      <c r="TDV127" s="33"/>
      <c r="TDW127" s="33"/>
      <c r="TDZ127" s="33"/>
      <c r="TEA127" s="33"/>
      <c r="TED127" s="33"/>
      <c r="TEE127" s="33"/>
      <c r="TEH127" s="33"/>
      <c r="TEI127" s="33"/>
      <c r="TEL127" s="33"/>
      <c r="TEM127" s="33"/>
      <c r="TEP127" s="33"/>
      <c r="TEQ127" s="33"/>
      <c r="TET127" s="33"/>
      <c r="TEU127" s="33"/>
      <c r="TEX127" s="33"/>
      <c r="TEY127" s="33"/>
      <c r="TFB127" s="33"/>
      <c r="TFC127" s="33"/>
      <c r="TFF127" s="33"/>
      <c r="TFG127" s="33"/>
      <c r="TFJ127" s="33"/>
      <c r="TFK127" s="33"/>
      <c r="TFN127" s="33"/>
      <c r="TFO127" s="33"/>
      <c r="TFR127" s="33"/>
      <c r="TFS127" s="33"/>
      <c r="TFV127" s="33"/>
      <c r="TFW127" s="33"/>
      <c r="TFZ127" s="33"/>
      <c r="TGA127" s="33"/>
      <c r="TGD127" s="33"/>
      <c r="TGE127" s="33"/>
      <c r="TGH127" s="33"/>
      <c r="TGI127" s="33"/>
      <c r="TGL127" s="33"/>
      <c r="TGM127" s="33"/>
      <c r="TGP127" s="33"/>
      <c r="TGQ127" s="33"/>
      <c r="TGT127" s="33"/>
      <c r="TGU127" s="33"/>
      <c r="TGX127" s="33"/>
      <c r="TGY127" s="33"/>
      <c r="THB127" s="33"/>
      <c r="THC127" s="33"/>
      <c r="THF127" s="33"/>
      <c r="THG127" s="33"/>
      <c r="THJ127" s="33"/>
      <c r="THK127" s="33"/>
      <c r="THN127" s="33"/>
      <c r="THO127" s="33"/>
      <c r="THR127" s="33"/>
      <c r="THS127" s="33"/>
      <c r="THV127" s="33"/>
      <c r="THW127" s="33"/>
      <c r="THZ127" s="33"/>
      <c r="TIA127" s="33"/>
      <c r="TID127" s="33"/>
      <c r="TIE127" s="33"/>
      <c r="TIH127" s="33"/>
      <c r="TII127" s="33"/>
      <c r="TIL127" s="33"/>
      <c r="TIM127" s="33"/>
      <c r="TIP127" s="33"/>
      <c r="TIQ127" s="33"/>
      <c r="TIT127" s="33"/>
      <c r="TIU127" s="33"/>
      <c r="TIX127" s="33"/>
      <c r="TIY127" s="33"/>
      <c r="TJB127" s="33"/>
      <c r="TJC127" s="33"/>
      <c r="TJF127" s="33"/>
      <c r="TJG127" s="33"/>
      <c r="TJJ127" s="33"/>
      <c r="TJK127" s="33"/>
      <c r="TJN127" s="33"/>
      <c r="TJO127" s="33"/>
      <c r="TJR127" s="33"/>
      <c r="TJS127" s="33"/>
      <c r="TJV127" s="33"/>
      <c r="TJW127" s="33"/>
      <c r="TJZ127" s="33"/>
      <c r="TKA127" s="33"/>
      <c r="TKD127" s="33"/>
      <c r="TKE127" s="33"/>
      <c r="TKH127" s="33"/>
      <c r="TKI127" s="33"/>
      <c r="TKL127" s="33"/>
      <c r="TKM127" s="33"/>
      <c r="TKP127" s="33"/>
      <c r="TKQ127" s="33"/>
      <c r="TKT127" s="33"/>
      <c r="TKU127" s="33"/>
      <c r="TKX127" s="33"/>
      <c r="TKY127" s="33"/>
      <c r="TLB127" s="33"/>
      <c r="TLC127" s="33"/>
      <c r="TLF127" s="33"/>
      <c r="TLG127" s="33"/>
      <c r="TLJ127" s="33"/>
      <c r="TLK127" s="33"/>
      <c r="TLN127" s="33"/>
      <c r="TLO127" s="33"/>
      <c r="TLR127" s="33"/>
      <c r="TLS127" s="33"/>
      <c r="TLV127" s="33"/>
      <c r="TLW127" s="33"/>
      <c r="TLZ127" s="33"/>
      <c r="TMA127" s="33"/>
      <c r="TMD127" s="33"/>
      <c r="TME127" s="33"/>
      <c r="TMH127" s="33"/>
      <c r="TMI127" s="33"/>
      <c r="TML127" s="33"/>
      <c r="TMM127" s="33"/>
      <c r="TMP127" s="33"/>
      <c r="TMQ127" s="33"/>
      <c r="TMT127" s="33"/>
      <c r="TMU127" s="33"/>
      <c r="TMX127" s="33"/>
      <c r="TMY127" s="33"/>
      <c r="TNB127" s="33"/>
      <c r="TNC127" s="33"/>
      <c r="TNF127" s="33"/>
      <c r="TNG127" s="33"/>
      <c r="TNJ127" s="33"/>
      <c r="TNK127" s="33"/>
      <c r="TNN127" s="33"/>
      <c r="TNO127" s="33"/>
      <c r="TNR127" s="33"/>
      <c r="TNS127" s="33"/>
      <c r="TNV127" s="33"/>
      <c r="TNW127" s="33"/>
      <c r="TNZ127" s="33"/>
      <c r="TOA127" s="33"/>
      <c r="TOD127" s="33"/>
      <c r="TOE127" s="33"/>
      <c r="TOH127" s="33"/>
      <c r="TOI127" s="33"/>
      <c r="TOL127" s="33"/>
      <c r="TOM127" s="33"/>
      <c r="TOP127" s="33"/>
      <c r="TOQ127" s="33"/>
      <c r="TOT127" s="33"/>
      <c r="TOU127" s="33"/>
      <c r="TOX127" s="33"/>
      <c r="TOY127" s="33"/>
      <c r="TPB127" s="33"/>
      <c r="TPC127" s="33"/>
      <c r="TPF127" s="33"/>
      <c r="TPG127" s="33"/>
      <c r="TPJ127" s="33"/>
      <c r="TPK127" s="33"/>
      <c r="TPN127" s="33"/>
      <c r="TPO127" s="33"/>
      <c r="TPR127" s="33"/>
      <c r="TPS127" s="33"/>
      <c r="TPV127" s="33"/>
      <c r="TPW127" s="33"/>
      <c r="TPZ127" s="33"/>
      <c r="TQA127" s="33"/>
      <c r="TQD127" s="33"/>
      <c r="TQE127" s="33"/>
      <c r="TQH127" s="33"/>
      <c r="TQI127" s="33"/>
      <c r="TQL127" s="33"/>
      <c r="TQM127" s="33"/>
      <c r="TQP127" s="33"/>
      <c r="TQQ127" s="33"/>
      <c r="TQT127" s="33"/>
      <c r="TQU127" s="33"/>
      <c r="TQX127" s="33"/>
      <c r="TQY127" s="33"/>
      <c r="TRB127" s="33"/>
      <c r="TRC127" s="33"/>
      <c r="TRF127" s="33"/>
      <c r="TRG127" s="33"/>
      <c r="TRJ127" s="33"/>
      <c r="TRK127" s="33"/>
      <c r="TRN127" s="33"/>
      <c r="TRO127" s="33"/>
      <c r="TRR127" s="33"/>
      <c r="TRS127" s="33"/>
      <c r="TRV127" s="33"/>
      <c r="TRW127" s="33"/>
      <c r="TRZ127" s="33"/>
      <c r="TSA127" s="33"/>
      <c r="TSD127" s="33"/>
      <c r="TSE127" s="33"/>
      <c r="TSH127" s="33"/>
      <c r="TSI127" s="33"/>
      <c r="TSL127" s="33"/>
      <c r="TSM127" s="33"/>
      <c r="TSP127" s="33"/>
      <c r="TSQ127" s="33"/>
      <c r="TST127" s="33"/>
      <c r="TSU127" s="33"/>
      <c r="TSX127" s="33"/>
      <c r="TSY127" s="33"/>
      <c r="TTB127" s="33"/>
      <c r="TTC127" s="33"/>
      <c r="TTF127" s="33"/>
      <c r="TTG127" s="33"/>
      <c r="TTJ127" s="33"/>
      <c r="TTK127" s="33"/>
      <c r="TTN127" s="33"/>
      <c r="TTO127" s="33"/>
      <c r="TTR127" s="33"/>
      <c r="TTS127" s="33"/>
      <c r="TTV127" s="33"/>
      <c r="TTW127" s="33"/>
      <c r="TTZ127" s="33"/>
      <c r="TUA127" s="33"/>
      <c r="TUD127" s="33"/>
      <c r="TUE127" s="33"/>
      <c r="TUH127" s="33"/>
      <c r="TUI127" s="33"/>
      <c r="TUL127" s="33"/>
      <c r="TUM127" s="33"/>
      <c r="TUP127" s="33"/>
      <c r="TUQ127" s="33"/>
      <c r="TUT127" s="33"/>
      <c r="TUU127" s="33"/>
      <c r="TUX127" s="33"/>
      <c r="TUY127" s="33"/>
      <c r="TVB127" s="33"/>
      <c r="TVC127" s="33"/>
      <c r="TVF127" s="33"/>
      <c r="TVG127" s="33"/>
      <c r="TVJ127" s="33"/>
      <c r="TVK127" s="33"/>
      <c r="TVN127" s="33"/>
      <c r="TVO127" s="33"/>
      <c r="TVR127" s="33"/>
      <c r="TVS127" s="33"/>
      <c r="TVV127" s="33"/>
      <c r="TVW127" s="33"/>
      <c r="TVZ127" s="33"/>
      <c r="TWA127" s="33"/>
      <c r="TWD127" s="33"/>
      <c r="TWE127" s="33"/>
      <c r="TWH127" s="33"/>
      <c r="TWI127" s="33"/>
      <c r="TWL127" s="33"/>
      <c r="TWM127" s="33"/>
      <c r="TWP127" s="33"/>
      <c r="TWQ127" s="33"/>
      <c r="TWT127" s="33"/>
      <c r="TWU127" s="33"/>
      <c r="TWX127" s="33"/>
      <c r="TWY127" s="33"/>
      <c r="TXB127" s="33"/>
      <c r="TXC127" s="33"/>
      <c r="TXF127" s="33"/>
      <c r="TXG127" s="33"/>
      <c r="TXJ127" s="33"/>
      <c r="TXK127" s="33"/>
      <c r="TXN127" s="33"/>
      <c r="TXO127" s="33"/>
      <c r="TXR127" s="33"/>
      <c r="TXS127" s="33"/>
      <c r="TXV127" s="33"/>
      <c r="TXW127" s="33"/>
      <c r="TXZ127" s="33"/>
      <c r="TYA127" s="33"/>
      <c r="TYD127" s="33"/>
      <c r="TYE127" s="33"/>
      <c r="TYH127" s="33"/>
      <c r="TYI127" s="33"/>
      <c r="TYL127" s="33"/>
      <c r="TYM127" s="33"/>
      <c r="TYP127" s="33"/>
      <c r="TYQ127" s="33"/>
      <c r="TYT127" s="33"/>
      <c r="TYU127" s="33"/>
      <c r="TYX127" s="33"/>
      <c r="TYY127" s="33"/>
      <c r="TZB127" s="33"/>
      <c r="TZC127" s="33"/>
      <c r="TZF127" s="33"/>
      <c r="TZG127" s="33"/>
      <c r="TZJ127" s="33"/>
      <c r="TZK127" s="33"/>
      <c r="TZN127" s="33"/>
      <c r="TZO127" s="33"/>
      <c r="TZR127" s="33"/>
      <c r="TZS127" s="33"/>
      <c r="TZV127" s="33"/>
      <c r="TZW127" s="33"/>
      <c r="TZZ127" s="33"/>
      <c r="UAA127" s="33"/>
      <c r="UAD127" s="33"/>
      <c r="UAE127" s="33"/>
      <c r="UAH127" s="33"/>
      <c r="UAI127" s="33"/>
      <c r="UAL127" s="33"/>
      <c r="UAM127" s="33"/>
      <c r="UAP127" s="33"/>
      <c r="UAQ127" s="33"/>
      <c r="UAT127" s="33"/>
      <c r="UAU127" s="33"/>
      <c r="UAX127" s="33"/>
      <c r="UAY127" s="33"/>
      <c r="UBB127" s="33"/>
      <c r="UBC127" s="33"/>
      <c r="UBF127" s="33"/>
      <c r="UBG127" s="33"/>
      <c r="UBJ127" s="33"/>
      <c r="UBK127" s="33"/>
      <c r="UBN127" s="33"/>
      <c r="UBO127" s="33"/>
      <c r="UBR127" s="33"/>
      <c r="UBS127" s="33"/>
      <c r="UBV127" s="33"/>
      <c r="UBW127" s="33"/>
      <c r="UBZ127" s="33"/>
      <c r="UCA127" s="33"/>
      <c r="UCD127" s="33"/>
      <c r="UCE127" s="33"/>
      <c r="UCH127" s="33"/>
      <c r="UCI127" s="33"/>
      <c r="UCL127" s="33"/>
      <c r="UCM127" s="33"/>
      <c r="UCP127" s="33"/>
      <c r="UCQ127" s="33"/>
      <c r="UCT127" s="33"/>
      <c r="UCU127" s="33"/>
      <c r="UCX127" s="33"/>
      <c r="UCY127" s="33"/>
      <c r="UDB127" s="33"/>
      <c r="UDC127" s="33"/>
      <c r="UDF127" s="33"/>
      <c r="UDG127" s="33"/>
      <c r="UDJ127" s="33"/>
      <c r="UDK127" s="33"/>
      <c r="UDN127" s="33"/>
      <c r="UDO127" s="33"/>
      <c r="UDR127" s="33"/>
      <c r="UDS127" s="33"/>
      <c r="UDV127" s="33"/>
      <c r="UDW127" s="33"/>
      <c r="UDZ127" s="33"/>
      <c r="UEA127" s="33"/>
      <c r="UED127" s="33"/>
      <c r="UEE127" s="33"/>
      <c r="UEH127" s="33"/>
      <c r="UEI127" s="33"/>
      <c r="UEL127" s="33"/>
      <c r="UEM127" s="33"/>
      <c r="UEP127" s="33"/>
      <c r="UEQ127" s="33"/>
      <c r="UET127" s="33"/>
      <c r="UEU127" s="33"/>
      <c r="UEX127" s="33"/>
      <c r="UEY127" s="33"/>
      <c r="UFB127" s="33"/>
      <c r="UFC127" s="33"/>
      <c r="UFF127" s="33"/>
      <c r="UFG127" s="33"/>
      <c r="UFJ127" s="33"/>
      <c r="UFK127" s="33"/>
      <c r="UFN127" s="33"/>
      <c r="UFO127" s="33"/>
      <c r="UFR127" s="33"/>
      <c r="UFS127" s="33"/>
      <c r="UFV127" s="33"/>
      <c r="UFW127" s="33"/>
      <c r="UFZ127" s="33"/>
      <c r="UGA127" s="33"/>
      <c r="UGD127" s="33"/>
      <c r="UGE127" s="33"/>
      <c r="UGH127" s="33"/>
      <c r="UGI127" s="33"/>
      <c r="UGL127" s="33"/>
      <c r="UGM127" s="33"/>
      <c r="UGP127" s="33"/>
      <c r="UGQ127" s="33"/>
      <c r="UGT127" s="33"/>
      <c r="UGU127" s="33"/>
      <c r="UGX127" s="33"/>
      <c r="UGY127" s="33"/>
      <c r="UHB127" s="33"/>
      <c r="UHC127" s="33"/>
      <c r="UHF127" s="33"/>
      <c r="UHG127" s="33"/>
      <c r="UHJ127" s="33"/>
      <c r="UHK127" s="33"/>
      <c r="UHN127" s="33"/>
      <c r="UHO127" s="33"/>
      <c r="UHR127" s="33"/>
      <c r="UHS127" s="33"/>
      <c r="UHV127" s="33"/>
      <c r="UHW127" s="33"/>
      <c r="UHZ127" s="33"/>
      <c r="UIA127" s="33"/>
      <c r="UID127" s="33"/>
      <c r="UIE127" s="33"/>
      <c r="UIH127" s="33"/>
      <c r="UII127" s="33"/>
      <c r="UIL127" s="33"/>
      <c r="UIM127" s="33"/>
      <c r="UIP127" s="33"/>
      <c r="UIQ127" s="33"/>
      <c r="UIT127" s="33"/>
      <c r="UIU127" s="33"/>
      <c r="UIX127" s="33"/>
      <c r="UIY127" s="33"/>
      <c r="UJB127" s="33"/>
      <c r="UJC127" s="33"/>
      <c r="UJF127" s="33"/>
      <c r="UJG127" s="33"/>
      <c r="UJJ127" s="33"/>
      <c r="UJK127" s="33"/>
      <c r="UJN127" s="33"/>
      <c r="UJO127" s="33"/>
      <c r="UJR127" s="33"/>
      <c r="UJS127" s="33"/>
      <c r="UJV127" s="33"/>
      <c r="UJW127" s="33"/>
      <c r="UJZ127" s="33"/>
      <c r="UKA127" s="33"/>
      <c r="UKD127" s="33"/>
      <c r="UKE127" s="33"/>
      <c r="UKH127" s="33"/>
      <c r="UKI127" s="33"/>
      <c r="UKL127" s="33"/>
      <c r="UKM127" s="33"/>
      <c r="UKP127" s="33"/>
      <c r="UKQ127" s="33"/>
      <c r="UKT127" s="33"/>
      <c r="UKU127" s="33"/>
      <c r="UKX127" s="33"/>
      <c r="UKY127" s="33"/>
      <c r="ULB127" s="33"/>
      <c r="ULC127" s="33"/>
      <c r="ULF127" s="33"/>
      <c r="ULG127" s="33"/>
      <c r="ULJ127" s="33"/>
      <c r="ULK127" s="33"/>
      <c r="ULN127" s="33"/>
      <c r="ULO127" s="33"/>
      <c r="ULR127" s="33"/>
      <c r="ULS127" s="33"/>
      <c r="ULV127" s="33"/>
      <c r="ULW127" s="33"/>
      <c r="ULZ127" s="33"/>
      <c r="UMA127" s="33"/>
      <c r="UMD127" s="33"/>
      <c r="UME127" s="33"/>
      <c r="UMH127" s="33"/>
      <c r="UMI127" s="33"/>
      <c r="UML127" s="33"/>
      <c r="UMM127" s="33"/>
      <c r="UMP127" s="33"/>
      <c r="UMQ127" s="33"/>
      <c r="UMT127" s="33"/>
      <c r="UMU127" s="33"/>
      <c r="UMX127" s="33"/>
      <c r="UMY127" s="33"/>
      <c r="UNB127" s="33"/>
      <c r="UNC127" s="33"/>
      <c r="UNF127" s="33"/>
      <c r="UNG127" s="33"/>
      <c r="UNJ127" s="33"/>
      <c r="UNK127" s="33"/>
      <c r="UNN127" s="33"/>
      <c r="UNO127" s="33"/>
      <c r="UNR127" s="33"/>
      <c r="UNS127" s="33"/>
      <c r="UNV127" s="33"/>
      <c r="UNW127" s="33"/>
      <c r="UNZ127" s="33"/>
      <c r="UOA127" s="33"/>
      <c r="UOD127" s="33"/>
      <c r="UOE127" s="33"/>
      <c r="UOH127" s="33"/>
      <c r="UOI127" s="33"/>
      <c r="UOL127" s="33"/>
      <c r="UOM127" s="33"/>
      <c r="UOP127" s="33"/>
      <c r="UOQ127" s="33"/>
      <c r="UOT127" s="33"/>
      <c r="UOU127" s="33"/>
      <c r="UOX127" s="33"/>
      <c r="UOY127" s="33"/>
      <c r="UPB127" s="33"/>
      <c r="UPC127" s="33"/>
      <c r="UPF127" s="33"/>
      <c r="UPG127" s="33"/>
      <c r="UPJ127" s="33"/>
      <c r="UPK127" s="33"/>
      <c r="UPN127" s="33"/>
      <c r="UPO127" s="33"/>
      <c r="UPR127" s="33"/>
      <c r="UPS127" s="33"/>
      <c r="UPV127" s="33"/>
      <c r="UPW127" s="33"/>
      <c r="UPZ127" s="33"/>
      <c r="UQA127" s="33"/>
      <c r="UQD127" s="33"/>
      <c r="UQE127" s="33"/>
      <c r="UQH127" s="33"/>
      <c r="UQI127" s="33"/>
      <c r="UQL127" s="33"/>
      <c r="UQM127" s="33"/>
      <c r="UQP127" s="33"/>
      <c r="UQQ127" s="33"/>
      <c r="UQT127" s="33"/>
      <c r="UQU127" s="33"/>
      <c r="UQX127" s="33"/>
      <c r="UQY127" s="33"/>
      <c r="URB127" s="33"/>
      <c r="URC127" s="33"/>
      <c r="URF127" s="33"/>
      <c r="URG127" s="33"/>
      <c r="URJ127" s="33"/>
      <c r="URK127" s="33"/>
      <c r="URN127" s="33"/>
      <c r="URO127" s="33"/>
      <c r="URR127" s="33"/>
      <c r="URS127" s="33"/>
      <c r="URV127" s="33"/>
      <c r="URW127" s="33"/>
      <c r="URZ127" s="33"/>
      <c r="USA127" s="33"/>
      <c r="USD127" s="33"/>
      <c r="USE127" s="33"/>
      <c r="USH127" s="33"/>
      <c r="USI127" s="33"/>
      <c r="USL127" s="33"/>
      <c r="USM127" s="33"/>
      <c r="USP127" s="33"/>
      <c r="USQ127" s="33"/>
      <c r="UST127" s="33"/>
      <c r="USU127" s="33"/>
      <c r="USX127" s="33"/>
      <c r="USY127" s="33"/>
      <c r="UTB127" s="33"/>
      <c r="UTC127" s="33"/>
      <c r="UTF127" s="33"/>
      <c r="UTG127" s="33"/>
      <c r="UTJ127" s="33"/>
      <c r="UTK127" s="33"/>
      <c r="UTN127" s="33"/>
      <c r="UTO127" s="33"/>
      <c r="UTR127" s="33"/>
      <c r="UTS127" s="33"/>
      <c r="UTV127" s="33"/>
      <c r="UTW127" s="33"/>
      <c r="UTZ127" s="33"/>
      <c r="UUA127" s="33"/>
      <c r="UUD127" s="33"/>
      <c r="UUE127" s="33"/>
      <c r="UUH127" s="33"/>
      <c r="UUI127" s="33"/>
      <c r="UUL127" s="33"/>
      <c r="UUM127" s="33"/>
      <c r="UUP127" s="33"/>
      <c r="UUQ127" s="33"/>
      <c r="UUT127" s="33"/>
      <c r="UUU127" s="33"/>
      <c r="UUX127" s="33"/>
      <c r="UUY127" s="33"/>
      <c r="UVB127" s="33"/>
      <c r="UVC127" s="33"/>
      <c r="UVF127" s="33"/>
      <c r="UVG127" s="33"/>
      <c r="UVJ127" s="33"/>
      <c r="UVK127" s="33"/>
      <c r="UVN127" s="33"/>
      <c r="UVO127" s="33"/>
      <c r="UVR127" s="33"/>
      <c r="UVS127" s="33"/>
      <c r="UVV127" s="33"/>
      <c r="UVW127" s="33"/>
      <c r="UVZ127" s="33"/>
      <c r="UWA127" s="33"/>
      <c r="UWD127" s="33"/>
      <c r="UWE127" s="33"/>
      <c r="UWH127" s="33"/>
      <c r="UWI127" s="33"/>
      <c r="UWL127" s="33"/>
      <c r="UWM127" s="33"/>
      <c r="UWP127" s="33"/>
      <c r="UWQ127" s="33"/>
      <c r="UWT127" s="33"/>
      <c r="UWU127" s="33"/>
      <c r="UWX127" s="33"/>
      <c r="UWY127" s="33"/>
      <c r="UXB127" s="33"/>
      <c r="UXC127" s="33"/>
      <c r="UXF127" s="33"/>
      <c r="UXG127" s="33"/>
      <c r="UXJ127" s="33"/>
      <c r="UXK127" s="33"/>
      <c r="UXN127" s="33"/>
      <c r="UXO127" s="33"/>
      <c r="UXR127" s="33"/>
      <c r="UXS127" s="33"/>
      <c r="UXV127" s="33"/>
      <c r="UXW127" s="33"/>
      <c r="UXZ127" s="33"/>
      <c r="UYA127" s="33"/>
      <c r="UYD127" s="33"/>
      <c r="UYE127" s="33"/>
      <c r="UYH127" s="33"/>
      <c r="UYI127" s="33"/>
      <c r="UYL127" s="33"/>
      <c r="UYM127" s="33"/>
      <c r="UYP127" s="33"/>
      <c r="UYQ127" s="33"/>
      <c r="UYT127" s="33"/>
      <c r="UYU127" s="33"/>
      <c r="UYX127" s="33"/>
      <c r="UYY127" s="33"/>
      <c r="UZB127" s="33"/>
      <c r="UZC127" s="33"/>
      <c r="UZF127" s="33"/>
      <c r="UZG127" s="33"/>
      <c r="UZJ127" s="33"/>
      <c r="UZK127" s="33"/>
      <c r="UZN127" s="33"/>
      <c r="UZO127" s="33"/>
      <c r="UZR127" s="33"/>
      <c r="UZS127" s="33"/>
      <c r="UZV127" s="33"/>
      <c r="UZW127" s="33"/>
      <c r="UZZ127" s="33"/>
      <c r="VAA127" s="33"/>
      <c r="VAD127" s="33"/>
      <c r="VAE127" s="33"/>
      <c r="VAH127" s="33"/>
      <c r="VAI127" s="33"/>
      <c r="VAL127" s="33"/>
      <c r="VAM127" s="33"/>
      <c r="VAP127" s="33"/>
      <c r="VAQ127" s="33"/>
      <c r="VAT127" s="33"/>
      <c r="VAU127" s="33"/>
      <c r="VAX127" s="33"/>
      <c r="VAY127" s="33"/>
      <c r="VBB127" s="33"/>
      <c r="VBC127" s="33"/>
      <c r="VBF127" s="33"/>
      <c r="VBG127" s="33"/>
      <c r="VBJ127" s="33"/>
      <c r="VBK127" s="33"/>
      <c r="VBN127" s="33"/>
      <c r="VBO127" s="33"/>
      <c r="VBR127" s="33"/>
      <c r="VBS127" s="33"/>
      <c r="VBV127" s="33"/>
      <c r="VBW127" s="33"/>
      <c r="VBZ127" s="33"/>
      <c r="VCA127" s="33"/>
      <c r="VCD127" s="33"/>
      <c r="VCE127" s="33"/>
      <c r="VCH127" s="33"/>
      <c r="VCI127" s="33"/>
      <c r="VCL127" s="33"/>
      <c r="VCM127" s="33"/>
      <c r="VCP127" s="33"/>
      <c r="VCQ127" s="33"/>
      <c r="VCT127" s="33"/>
      <c r="VCU127" s="33"/>
      <c r="VCX127" s="33"/>
      <c r="VCY127" s="33"/>
      <c r="VDB127" s="33"/>
      <c r="VDC127" s="33"/>
      <c r="VDF127" s="33"/>
      <c r="VDG127" s="33"/>
      <c r="VDJ127" s="33"/>
      <c r="VDK127" s="33"/>
      <c r="VDN127" s="33"/>
      <c r="VDO127" s="33"/>
      <c r="VDR127" s="33"/>
      <c r="VDS127" s="33"/>
      <c r="VDV127" s="33"/>
      <c r="VDW127" s="33"/>
      <c r="VDZ127" s="33"/>
      <c r="VEA127" s="33"/>
      <c r="VED127" s="33"/>
      <c r="VEE127" s="33"/>
      <c r="VEH127" s="33"/>
      <c r="VEI127" s="33"/>
      <c r="VEL127" s="33"/>
      <c r="VEM127" s="33"/>
      <c r="VEP127" s="33"/>
      <c r="VEQ127" s="33"/>
      <c r="VET127" s="33"/>
      <c r="VEU127" s="33"/>
      <c r="VEX127" s="33"/>
      <c r="VEY127" s="33"/>
      <c r="VFB127" s="33"/>
      <c r="VFC127" s="33"/>
      <c r="VFF127" s="33"/>
      <c r="VFG127" s="33"/>
      <c r="VFJ127" s="33"/>
      <c r="VFK127" s="33"/>
      <c r="VFN127" s="33"/>
      <c r="VFO127" s="33"/>
      <c r="VFR127" s="33"/>
      <c r="VFS127" s="33"/>
      <c r="VFV127" s="33"/>
      <c r="VFW127" s="33"/>
      <c r="VFZ127" s="33"/>
      <c r="VGA127" s="33"/>
      <c r="VGD127" s="33"/>
      <c r="VGE127" s="33"/>
      <c r="VGH127" s="33"/>
      <c r="VGI127" s="33"/>
      <c r="VGL127" s="33"/>
      <c r="VGM127" s="33"/>
      <c r="VGP127" s="33"/>
      <c r="VGQ127" s="33"/>
      <c r="VGT127" s="33"/>
      <c r="VGU127" s="33"/>
      <c r="VGX127" s="33"/>
      <c r="VGY127" s="33"/>
      <c r="VHB127" s="33"/>
      <c r="VHC127" s="33"/>
      <c r="VHF127" s="33"/>
      <c r="VHG127" s="33"/>
      <c r="VHJ127" s="33"/>
      <c r="VHK127" s="33"/>
      <c r="VHN127" s="33"/>
      <c r="VHO127" s="33"/>
      <c r="VHR127" s="33"/>
      <c r="VHS127" s="33"/>
      <c r="VHV127" s="33"/>
      <c r="VHW127" s="33"/>
      <c r="VHZ127" s="33"/>
      <c r="VIA127" s="33"/>
      <c r="VID127" s="33"/>
      <c r="VIE127" s="33"/>
      <c r="VIH127" s="33"/>
      <c r="VII127" s="33"/>
      <c r="VIL127" s="33"/>
      <c r="VIM127" s="33"/>
      <c r="VIP127" s="33"/>
      <c r="VIQ127" s="33"/>
      <c r="VIT127" s="33"/>
      <c r="VIU127" s="33"/>
      <c r="VIX127" s="33"/>
      <c r="VIY127" s="33"/>
      <c r="VJB127" s="33"/>
      <c r="VJC127" s="33"/>
      <c r="VJF127" s="33"/>
      <c r="VJG127" s="33"/>
      <c r="VJJ127" s="33"/>
      <c r="VJK127" s="33"/>
      <c r="VJN127" s="33"/>
      <c r="VJO127" s="33"/>
      <c r="VJR127" s="33"/>
      <c r="VJS127" s="33"/>
      <c r="VJV127" s="33"/>
      <c r="VJW127" s="33"/>
      <c r="VJZ127" s="33"/>
      <c r="VKA127" s="33"/>
      <c r="VKD127" s="33"/>
      <c r="VKE127" s="33"/>
      <c r="VKH127" s="33"/>
      <c r="VKI127" s="33"/>
      <c r="VKL127" s="33"/>
      <c r="VKM127" s="33"/>
      <c r="VKP127" s="33"/>
      <c r="VKQ127" s="33"/>
      <c r="VKT127" s="33"/>
      <c r="VKU127" s="33"/>
      <c r="VKX127" s="33"/>
      <c r="VKY127" s="33"/>
      <c r="VLB127" s="33"/>
      <c r="VLC127" s="33"/>
      <c r="VLF127" s="33"/>
      <c r="VLG127" s="33"/>
      <c r="VLJ127" s="33"/>
      <c r="VLK127" s="33"/>
      <c r="VLN127" s="33"/>
      <c r="VLO127" s="33"/>
      <c r="VLR127" s="33"/>
      <c r="VLS127" s="33"/>
      <c r="VLV127" s="33"/>
      <c r="VLW127" s="33"/>
      <c r="VLZ127" s="33"/>
      <c r="VMA127" s="33"/>
      <c r="VMD127" s="33"/>
      <c r="VME127" s="33"/>
      <c r="VMH127" s="33"/>
      <c r="VMI127" s="33"/>
      <c r="VML127" s="33"/>
      <c r="VMM127" s="33"/>
      <c r="VMP127" s="33"/>
      <c r="VMQ127" s="33"/>
      <c r="VMT127" s="33"/>
      <c r="VMU127" s="33"/>
      <c r="VMX127" s="33"/>
      <c r="VMY127" s="33"/>
      <c r="VNB127" s="33"/>
      <c r="VNC127" s="33"/>
      <c r="VNF127" s="33"/>
      <c r="VNG127" s="33"/>
      <c r="VNJ127" s="33"/>
      <c r="VNK127" s="33"/>
      <c r="VNN127" s="33"/>
      <c r="VNO127" s="33"/>
      <c r="VNR127" s="33"/>
      <c r="VNS127" s="33"/>
      <c r="VNV127" s="33"/>
      <c r="VNW127" s="33"/>
      <c r="VNZ127" s="33"/>
      <c r="VOA127" s="33"/>
      <c r="VOD127" s="33"/>
      <c r="VOE127" s="33"/>
      <c r="VOH127" s="33"/>
      <c r="VOI127" s="33"/>
      <c r="VOL127" s="33"/>
      <c r="VOM127" s="33"/>
      <c r="VOP127" s="33"/>
      <c r="VOQ127" s="33"/>
      <c r="VOT127" s="33"/>
      <c r="VOU127" s="33"/>
      <c r="VOX127" s="33"/>
      <c r="VOY127" s="33"/>
      <c r="VPB127" s="33"/>
      <c r="VPC127" s="33"/>
      <c r="VPF127" s="33"/>
      <c r="VPG127" s="33"/>
      <c r="VPJ127" s="33"/>
      <c r="VPK127" s="33"/>
      <c r="VPN127" s="33"/>
      <c r="VPO127" s="33"/>
      <c r="VPR127" s="33"/>
      <c r="VPS127" s="33"/>
      <c r="VPV127" s="33"/>
      <c r="VPW127" s="33"/>
      <c r="VPZ127" s="33"/>
      <c r="VQA127" s="33"/>
      <c r="VQD127" s="33"/>
      <c r="VQE127" s="33"/>
      <c r="VQH127" s="33"/>
      <c r="VQI127" s="33"/>
      <c r="VQL127" s="33"/>
      <c r="VQM127" s="33"/>
      <c r="VQP127" s="33"/>
      <c r="VQQ127" s="33"/>
      <c r="VQT127" s="33"/>
      <c r="VQU127" s="33"/>
      <c r="VQX127" s="33"/>
      <c r="VQY127" s="33"/>
      <c r="VRB127" s="33"/>
      <c r="VRC127" s="33"/>
      <c r="VRF127" s="33"/>
      <c r="VRG127" s="33"/>
      <c r="VRJ127" s="33"/>
      <c r="VRK127" s="33"/>
      <c r="VRN127" s="33"/>
      <c r="VRO127" s="33"/>
      <c r="VRR127" s="33"/>
      <c r="VRS127" s="33"/>
      <c r="VRV127" s="33"/>
      <c r="VRW127" s="33"/>
      <c r="VRZ127" s="33"/>
      <c r="VSA127" s="33"/>
      <c r="VSD127" s="33"/>
      <c r="VSE127" s="33"/>
      <c r="VSH127" s="33"/>
      <c r="VSI127" s="33"/>
      <c r="VSL127" s="33"/>
      <c r="VSM127" s="33"/>
      <c r="VSP127" s="33"/>
      <c r="VSQ127" s="33"/>
      <c r="VST127" s="33"/>
      <c r="VSU127" s="33"/>
      <c r="VSX127" s="33"/>
      <c r="VSY127" s="33"/>
      <c r="VTB127" s="33"/>
      <c r="VTC127" s="33"/>
      <c r="VTF127" s="33"/>
      <c r="VTG127" s="33"/>
      <c r="VTJ127" s="33"/>
      <c r="VTK127" s="33"/>
      <c r="VTN127" s="33"/>
      <c r="VTO127" s="33"/>
      <c r="VTR127" s="33"/>
      <c r="VTS127" s="33"/>
      <c r="VTV127" s="33"/>
      <c r="VTW127" s="33"/>
      <c r="VTZ127" s="33"/>
      <c r="VUA127" s="33"/>
      <c r="VUD127" s="33"/>
      <c r="VUE127" s="33"/>
      <c r="VUH127" s="33"/>
      <c r="VUI127" s="33"/>
      <c r="VUL127" s="33"/>
      <c r="VUM127" s="33"/>
      <c r="VUP127" s="33"/>
      <c r="VUQ127" s="33"/>
      <c r="VUT127" s="33"/>
      <c r="VUU127" s="33"/>
      <c r="VUX127" s="33"/>
      <c r="VUY127" s="33"/>
      <c r="VVB127" s="33"/>
      <c r="VVC127" s="33"/>
      <c r="VVF127" s="33"/>
      <c r="VVG127" s="33"/>
      <c r="VVJ127" s="33"/>
      <c r="VVK127" s="33"/>
      <c r="VVN127" s="33"/>
      <c r="VVO127" s="33"/>
      <c r="VVR127" s="33"/>
      <c r="VVS127" s="33"/>
      <c r="VVV127" s="33"/>
      <c r="VVW127" s="33"/>
      <c r="VVZ127" s="33"/>
      <c r="VWA127" s="33"/>
      <c r="VWD127" s="33"/>
      <c r="VWE127" s="33"/>
      <c r="VWH127" s="33"/>
      <c r="VWI127" s="33"/>
      <c r="VWL127" s="33"/>
      <c r="VWM127" s="33"/>
      <c r="VWP127" s="33"/>
      <c r="VWQ127" s="33"/>
      <c r="VWT127" s="33"/>
      <c r="VWU127" s="33"/>
      <c r="VWX127" s="33"/>
      <c r="VWY127" s="33"/>
      <c r="VXB127" s="33"/>
      <c r="VXC127" s="33"/>
      <c r="VXF127" s="33"/>
      <c r="VXG127" s="33"/>
      <c r="VXJ127" s="33"/>
      <c r="VXK127" s="33"/>
      <c r="VXN127" s="33"/>
      <c r="VXO127" s="33"/>
      <c r="VXR127" s="33"/>
      <c r="VXS127" s="33"/>
      <c r="VXV127" s="33"/>
      <c r="VXW127" s="33"/>
      <c r="VXZ127" s="33"/>
      <c r="VYA127" s="33"/>
      <c r="VYD127" s="33"/>
      <c r="VYE127" s="33"/>
      <c r="VYH127" s="33"/>
      <c r="VYI127" s="33"/>
      <c r="VYL127" s="33"/>
      <c r="VYM127" s="33"/>
      <c r="VYP127" s="33"/>
      <c r="VYQ127" s="33"/>
      <c r="VYT127" s="33"/>
      <c r="VYU127" s="33"/>
      <c r="VYX127" s="33"/>
      <c r="VYY127" s="33"/>
      <c r="VZB127" s="33"/>
      <c r="VZC127" s="33"/>
      <c r="VZF127" s="33"/>
      <c r="VZG127" s="33"/>
      <c r="VZJ127" s="33"/>
      <c r="VZK127" s="33"/>
      <c r="VZN127" s="33"/>
      <c r="VZO127" s="33"/>
      <c r="VZR127" s="33"/>
      <c r="VZS127" s="33"/>
      <c r="VZV127" s="33"/>
      <c r="VZW127" s="33"/>
      <c r="VZZ127" s="33"/>
      <c r="WAA127" s="33"/>
      <c r="WAD127" s="33"/>
      <c r="WAE127" s="33"/>
      <c r="WAH127" s="33"/>
      <c r="WAI127" s="33"/>
      <c r="WAL127" s="33"/>
      <c r="WAM127" s="33"/>
      <c r="WAP127" s="33"/>
      <c r="WAQ127" s="33"/>
      <c r="WAT127" s="33"/>
      <c r="WAU127" s="33"/>
      <c r="WAX127" s="33"/>
      <c r="WAY127" s="33"/>
      <c r="WBB127" s="33"/>
      <c r="WBC127" s="33"/>
      <c r="WBF127" s="33"/>
      <c r="WBG127" s="33"/>
      <c r="WBJ127" s="33"/>
      <c r="WBK127" s="33"/>
      <c r="WBN127" s="33"/>
      <c r="WBO127" s="33"/>
      <c r="WBR127" s="33"/>
      <c r="WBS127" s="33"/>
      <c r="WBV127" s="33"/>
      <c r="WBW127" s="33"/>
      <c r="WBZ127" s="33"/>
      <c r="WCA127" s="33"/>
      <c r="WCD127" s="33"/>
      <c r="WCE127" s="33"/>
      <c r="WCH127" s="33"/>
      <c r="WCI127" s="33"/>
      <c r="WCL127" s="33"/>
      <c r="WCM127" s="33"/>
      <c r="WCP127" s="33"/>
      <c r="WCQ127" s="33"/>
      <c r="WCT127" s="33"/>
      <c r="WCU127" s="33"/>
      <c r="WCX127" s="33"/>
      <c r="WCY127" s="33"/>
      <c r="WDB127" s="33"/>
      <c r="WDC127" s="33"/>
      <c r="WDF127" s="33"/>
      <c r="WDG127" s="33"/>
      <c r="WDJ127" s="33"/>
      <c r="WDK127" s="33"/>
      <c r="WDN127" s="33"/>
      <c r="WDO127" s="33"/>
      <c r="WDR127" s="33"/>
      <c r="WDS127" s="33"/>
      <c r="WDV127" s="33"/>
      <c r="WDW127" s="33"/>
      <c r="WDZ127" s="33"/>
      <c r="WEA127" s="33"/>
      <c r="WED127" s="33"/>
      <c r="WEE127" s="33"/>
      <c r="WEH127" s="33"/>
      <c r="WEI127" s="33"/>
      <c r="WEL127" s="33"/>
      <c r="WEM127" s="33"/>
      <c r="WEP127" s="33"/>
      <c r="WEQ127" s="33"/>
      <c r="WET127" s="33"/>
      <c r="WEU127" s="33"/>
      <c r="WEX127" s="33"/>
      <c r="WEY127" s="33"/>
      <c r="WFB127" s="33"/>
      <c r="WFC127" s="33"/>
      <c r="WFF127" s="33"/>
      <c r="WFG127" s="33"/>
      <c r="WFJ127" s="33"/>
      <c r="WFK127" s="33"/>
      <c r="WFN127" s="33"/>
      <c r="WFO127" s="33"/>
      <c r="WFR127" s="33"/>
      <c r="WFS127" s="33"/>
      <c r="WFV127" s="33"/>
      <c r="WFW127" s="33"/>
      <c r="WFZ127" s="33"/>
      <c r="WGA127" s="33"/>
      <c r="WGD127" s="33"/>
      <c r="WGE127" s="33"/>
      <c r="WGH127" s="33"/>
      <c r="WGI127" s="33"/>
      <c r="WGL127" s="33"/>
      <c r="WGM127" s="33"/>
      <c r="WGP127" s="33"/>
      <c r="WGQ127" s="33"/>
      <c r="WGT127" s="33"/>
      <c r="WGU127" s="33"/>
      <c r="WGX127" s="33"/>
      <c r="WGY127" s="33"/>
      <c r="WHB127" s="33"/>
      <c r="WHC127" s="33"/>
      <c r="WHF127" s="33"/>
      <c r="WHG127" s="33"/>
      <c r="WHJ127" s="33"/>
      <c r="WHK127" s="33"/>
      <c r="WHN127" s="33"/>
      <c r="WHO127" s="33"/>
      <c r="WHR127" s="33"/>
      <c r="WHS127" s="33"/>
      <c r="WHV127" s="33"/>
      <c r="WHW127" s="33"/>
      <c r="WHZ127" s="33"/>
      <c r="WIA127" s="33"/>
      <c r="WID127" s="33"/>
      <c r="WIE127" s="33"/>
      <c r="WIH127" s="33"/>
      <c r="WII127" s="33"/>
      <c r="WIL127" s="33"/>
      <c r="WIM127" s="33"/>
      <c r="WIP127" s="33"/>
      <c r="WIQ127" s="33"/>
      <c r="WIT127" s="33"/>
      <c r="WIU127" s="33"/>
      <c r="WIX127" s="33"/>
      <c r="WIY127" s="33"/>
      <c r="WJB127" s="33"/>
      <c r="WJC127" s="33"/>
      <c r="WJF127" s="33"/>
      <c r="WJG127" s="33"/>
      <c r="WJJ127" s="33"/>
      <c r="WJK127" s="33"/>
      <c r="WJN127" s="33"/>
      <c r="WJO127" s="33"/>
      <c r="WJR127" s="33"/>
      <c r="WJS127" s="33"/>
      <c r="WJV127" s="33"/>
      <c r="WJW127" s="33"/>
      <c r="WJZ127" s="33"/>
      <c r="WKA127" s="33"/>
      <c r="WKD127" s="33"/>
      <c r="WKE127" s="33"/>
      <c r="WKH127" s="33"/>
      <c r="WKI127" s="33"/>
      <c r="WKL127" s="33"/>
      <c r="WKM127" s="33"/>
      <c r="WKP127" s="33"/>
      <c r="WKQ127" s="33"/>
      <c r="WKT127" s="33"/>
      <c r="WKU127" s="33"/>
      <c r="WKX127" s="33"/>
      <c r="WKY127" s="33"/>
      <c r="WLB127" s="33"/>
      <c r="WLC127" s="33"/>
      <c r="WLF127" s="33"/>
      <c r="WLG127" s="33"/>
      <c r="WLJ127" s="33"/>
      <c r="WLK127" s="33"/>
      <c r="WLN127" s="33"/>
      <c r="WLO127" s="33"/>
      <c r="WLR127" s="33"/>
      <c r="WLS127" s="33"/>
      <c r="WLV127" s="33"/>
      <c r="WLW127" s="33"/>
      <c r="WLZ127" s="33"/>
      <c r="WMA127" s="33"/>
      <c r="WMD127" s="33"/>
      <c r="WME127" s="33"/>
      <c r="WMH127" s="33"/>
      <c r="WMI127" s="33"/>
      <c r="WML127" s="33"/>
      <c r="WMM127" s="33"/>
      <c r="WMP127" s="33"/>
      <c r="WMQ127" s="33"/>
      <c r="WMT127" s="33"/>
      <c r="WMU127" s="33"/>
      <c r="WMX127" s="33"/>
      <c r="WMY127" s="33"/>
      <c r="WNB127" s="33"/>
      <c r="WNC127" s="33"/>
      <c r="WNF127" s="33"/>
      <c r="WNG127" s="33"/>
      <c r="WNJ127" s="33"/>
      <c r="WNK127" s="33"/>
      <c r="WNN127" s="33"/>
      <c r="WNO127" s="33"/>
      <c r="WNR127" s="33"/>
      <c r="WNS127" s="33"/>
      <c r="WNV127" s="33"/>
      <c r="WNW127" s="33"/>
      <c r="WNZ127" s="33"/>
      <c r="WOA127" s="33"/>
      <c r="WOD127" s="33"/>
      <c r="WOE127" s="33"/>
      <c r="WOH127" s="33"/>
      <c r="WOI127" s="33"/>
      <c r="WOL127" s="33"/>
      <c r="WOM127" s="33"/>
      <c r="WOP127" s="33"/>
      <c r="WOQ127" s="33"/>
      <c r="WOT127" s="33"/>
      <c r="WOU127" s="33"/>
      <c r="WOX127" s="33"/>
      <c r="WOY127" s="33"/>
      <c r="WPB127" s="33"/>
      <c r="WPC127" s="33"/>
      <c r="WPF127" s="33"/>
      <c r="WPG127" s="33"/>
      <c r="WPJ127" s="33"/>
      <c r="WPK127" s="33"/>
      <c r="WPN127" s="33"/>
      <c r="WPO127" s="33"/>
      <c r="WPR127" s="33"/>
      <c r="WPS127" s="33"/>
      <c r="WPV127" s="33"/>
      <c r="WPW127" s="33"/>
      <c r="WPZ127" s="33"/>
      <c r="WQA127" s="33"/>
      <c r="WQD127" s="33"/>
      <c r="WQE127" s="33"/>
      <c r="WQH127" s="33"/>
      <c r="WQI127" s="33"/>
      <c r="WQL127" s="33"/>
      <c r="WQM127" s="33"/>
      <c r="WQP127" s="33"/>
      <c r="WQQ127" s="33"/>
      <c r="WQT127" s="33"/>
      <c r="WQU127" s="33"/>
      <c r="WQX127" s="33"/>
      <c r="WQY127" s="33"/>
      <c r="WRB127" s="33"/>
      <c r="WRC127" s="33"/>
      <c r="WRF127" s="33"/>
      <c r="WRG127" s="33"/>
      <c r="WRJ127" s="33"/>
      <c r="WRK127" s="33"/>
      <c r="WRN127" s="33"/>
      <c r="WRO127" s="33"/>
      <c r="WRR127" s="33"/>
      <c r="WRS127" s="33"/>
      <c r="WRV127" s="33"/>
      <c r="WRW127" s="33"/>
      <c r="WRZ127" s="33"/>
      <c r="WSA127" s="33"/>
      <c r="WSD127" s="33"/>
      <c r="WSE127" s="33"/>
      <c r="WSH127" s="33"/>
      <c r="WSI127" s="33"/>
      <c r="WSL127" s="33"/>
      <c r="WSM127" s="33"/>
      <c r="WSP127" s="33"/>
      <c r="WSQ127" s="33"/>
      <c r="WST127" s="33"/>
      <c r="WSU127" s="33"/>
      <c r="WSX127" s="33"/>
      <c r="WSY127" s="33"/>
      <c r="WTB127" s="33"/>
      <c r="WTC127" s="33"/>
      <c r="WTF127" s="33"/>
      <c r="WTG127" s="33"/>
      <c r="WTJ127" s="33"/>
      <c r="WTK127" s="33"/>
      <c r="WTN127" s="33"/>
      <c r="WTO127" s="33"/>
      <c r="WTR127" s="33"/>
      <c r="WTS127" s="33"/>
      <c r="WTV127" s="33"/>
      <c r="WTW127" s="33"/>
      <c r="WTZ127" s="33"/>
      <c r="WUA127" s="33"/>
      <c r="WUD127" s="33"/>
      <c r="WUE127" s="33"/>
      <c r="WUH127" s="33"/>
      <c r="WUI127" s="33"/>
      <c r="WUL127" s="33"/>
      <c r="WUM127" s="33"/>
      <c r="WUP127" s="33"/>
      <c r="WUQ127" s="33"/>
      <c r="WUT127" s="33"/>
      <c r="WUU127" s="33"/>
      <c r="WUX127" s="33"/>
      <c r="WUY127" s="33"/>
      <c r="WVB127" s="33"/>
      <c r="WVC127" s="33"/>
      <c r="WVF127" s="33"/>
      <c r="WVG127" s="33"/>
      <c r="WVJ127" s="33"/>
      <c r="WVK127" s="33"/>
      <c r="WVN127" s="33"/>
      <c r="WVO127" s="33"/>
      <c r="WVR127" s="33"/>
      <c r="WVS127" s="33"/>
      <c r="WVV127" s="33"/>
      <c r="WVW127" s="33"/>
      <c r="WVZ127" s="33"/>
      <c r="WWA127" s="33"/>
      <c r="WWD127" s="33"/>
      <c r="WWE127" s="33"/>
      <c r="WWH127" s="33"/>
      <c r="WWI127" s="33"/>
      <c r="WWL127" s="33"/>
      <c r="WWM127" s="33"/>
      <c r="WWP127" s="33"/>
      <c r="WWQ127" s="33"/>
      <c r="WWT127" s="33"/>
      <c r="WWU127" s="33"/>
      <c r="WWX127" s="33"/>
      <c r="WWY127" s="33"/>
      <c r="WXB127" s="33"/>
      <c r="WXC127" s="33"/>
      <c r="WXF127" s="33"/>
      <c r="WXG127" s="33"/>
      <c r="WXJ127" s="33"/>
      <c r="WXK127" s="33"/>
      <c r="WXN127" s="33"/>
      <c r="WXO127" s="33"/>
      <c r="WXR127" s="33"/>
      <c r="WXS127" s="33"/>
      <c r="WXV127" s="33"/>
      <c r="WXW127" s="33"/>
      <c r="WXZ127" s="33"/>
      <c r="WYA127" s="33"/>
      <c r="WYD127" s="33"/>
      <c r="WYE127" s="33"/>
      <c r="WYH127" s="33"/>
      <c r="WYI127" s="33"/>
      <c r="WYL127" s="33"/>
      <c r="WYM127" s="33"/>
      <c r="WYP127" s="33"/>
      <c r="WYQ127" s="33"/>
      <c r="WYT127" s="33"/>
      <c r="WYU127" s="33"/>
      <c r="WYX127" s="33"/>
      <c r="WYY127" s="33"/>
      <c r="WZB127" s="33"/>
      <c r="WZC127" s="33"/>
      <c r="WZF127" s="33"/>
      <c r="WZG127" s="33"/>
      <c r="WZJ127" s="33"/>
      <c r="WZK127" s="33"/>
      <c r="WZN127" s="33"/>
      <c r="WZO127" s="33"/>
      <c r="WZR127" s="33"/>
      <c r="WZS127" s="33"/>
      <c r="WZV127" s="33"/>
      <c r="WZW127" s="33"/>
      <c r="WZZ127" s="33"/>
      <c r="XAA127" s="33"/>
      <c r="XAD127" s="33"/>
      <c r="XAE127" s="33"/>
      <c r="XAH127" s="33"/>
      <c r="XAI127" s="33"/>
      <c r="XAL127" s="33"/>
      <c r="XAM127" s="33"/>
      <c r="XAP127" s="33"/>
      <c r="XAQ127" s="33"/>
      <c r="XAT127" s="33"/>
      <c r="XAU127" s="33"/>
      <c r="XAX127" s="33"/>
      <c r="XAY127" s="33"/>
      <c r="XBB127" s="33"/>
      <c r="XBC127" s="33"/>
      <c r="XBF127" s="33"/>
      <c r="XBG127" s="33"/>
      <c r="XBJ127" s="33"/>
      <c r="XBK127" s="33"/>
      <c r="XBN127" s="33"/>
      <c r="XBO127" s="33"/>
      <c r="XBR127" s="33"/>
      <c r="XBS127" s="33"/>
      <c r="XBV127" s="33"/>
      <c r="XBW127" s="33"/>
      <c r="XBZ127" s="33"/>
      <c r="XCA127" s="33"/>
      <c r="XCD127" s="33"/>
      <c r="XCE127" s="33"/>
      <c r="XCH127" s="33"/>
      <c r="XCI127" s="33"/>
      <c r="XCL127" s="33"/>
      <c r="XCM127" s="33"/>
      <c r="XCP127" s="33"/>
      <c r="XCQ127" s="33"/>
      <c r="XCT127" s="33"/>
      <c r="XCU127" s="33"/>
      <c r="XCX127" s="33"/>
      <c r="XCY127" s="33"/>
      <c r="XDB127" s="33"/>
      <c r="XDC127" s="33"/>
      <c r="XDF127" s="33"/>
      <c r="XDG127" s="33"/>
      <c r="XDJ127" s="33"/>
      <c r="XDK127" s="33"/>
      <c r="XDN127" s="33"/>
      <c r="XDO127" s="33"/>
      <c r="XDR127" s="33"/>
      <c r="XDS127" s="33"/>
      <c r="XDV127" s="33"/>
      <c r="XDW127" s="33"/>
      <c r="XDZ127" s="33"/>
      <c r="XEA127" s="33"/>
      <c r="XED127" s="33"/>
      <c r="XEE127" s="33"/>
      <c r="XEH127" s="33"/>
      <c r="XEI127" s="33"/>
      <c r="XEL127" s="33"/>
      <c r="XEM127" s="33"/>
      <c r="XEP127" s="33"/>
      <c r="XEQ127" s="33"/>
      <c r="XET127" s="33"/>
      <c r="XEU127" s="33"/>
      <c r="XEX127" s="33"/>
      <c r="XEY127" s="33"/>
      <c r="XFB127" s="33"/>
      <c r="XFC127" s="33"/>
    </row>
    <row r="128" spans="1:1023 1026:2047 2050:3071 3074:4095 4098:5119 5122:6143 6146:7167 7170:8191 8194:9215 9218:10239 10242:11263 11266:12287 12290:13311 13314:14335 14338:15359 15362:16383" x14ac:dyDescent="0.25">
      <c r="B128" s="33">
        <v>130</v>
      </c>
      <c r="C128" s="53" t="s">
        <v>4758</v>
      </c>
      <c r="D128" s="25" t="s">
        <v>4759</v>
      </c>
    </row>
    <row r="129" spans="1:4" ht="30" x14ac:dyDescent="0.25">
      <c r="B129" s="33">
        <v>124</v>
      </c>
      <c r="C129" s="53">
        <v>705</v>
      </c>
      <c r="D129" s="25" t="s">
        <v>4760</v>
      </c>
    </row>
    <row r="131" spans="1:4" x14ac:dyDescent="0.25">
      <c r="A131" s="82" t="s">
        <v>4761</v>
      </c>
      <c r="B131" s="82"/>
      <c r="C131" s="82"/>
      <c r="D131" s="82"/>
    </row>
    <row r="132" spans="1:4" x14ac:dyDescent="0.25">
      <c r="B132" s="33">
        <v>131</v>
      </c>
      <c r="C132" s="53">
        <v>712</v>
      </c>
      <c r="D132" s="25" t="s">
        <v>4762</v>
      </c>
    </row>
    <row r="133" spans="1:4" x14ac:dyDescent="0.25">
      <c r="C133" s="53" t="s">
        <v>4763</v>
      </c>
      <c r="D133" s="25" t="s">
        <v>4764</v>
      </c>
    </row>
    <row r="134" spans="1:4" x14ac:dyDescent="0.25">
      <c r="B134" s="33">
        <v>129</v>
      </c>
      <c r="C134" s="53">
        <v>711</v>
      </c>
      <c r="D134" s="25" t="s">
        <v>4765</v>
      </c>
    </row>
    <row r="135" spans="1:4" x14ac:dyDescent="0.25">
      <c r="B135" s="33">
        <v>127</v>
      </c>
      <c r="C135" s="53">
        <v>706</v>
      </c>
      <c r="D135" s="25" t="s">
        <v>4766</v>
      </c>
    </row>
    <row r="136" spans="1:4" x14ac:dyDescent="0.25">
      <c r="B136" s="33">
        <v>125</v>
      </c>
      <c r="C136" s="53">
        <v>701</v>
      </c>
      <c r="D136" s="25" t="s">
        <v>4767</v>
      </c>
    </row>
    <row r="137" spans="1:4" x14ac:dyDescent="0.25">
      <c r="B137" s="33">
        <v>122</v>
      </c>
      <c r="C137" s="53">
        <v>705</v>
      </c>
      <c r="D137" s="25" t="s">
        <v>4768</v>
      </c>
    </row>
    <row r="138" spans="1:4" x14ac:dyDescent="0.25">
      <c r="B138" s="33">
        <v>121</v>
      </c>
      <c r="C138" s="53">
        <v>704</v>
      </c>
      <c r="D138" s="25" t="s">
        <v>4769</v>
      </c>
    </row>
    <row r="139" spans="1:4" x14ac:dyDescent="0.25">
      <c r="B139" s="33">
        <v>117</v>
      </c>
      <c r="C139" s="53">
        <v>711</v>
      </c>
      <c r="D139" s="25" t="s">
        <v>4770</v>
      </c>
    </row>
    <row r="140" spans="1:4" ht="30" x14ac:dyDescent="0.25">
      <c r="B140" s="33">
        <v>115</v>
      </c>
      <c r="C140" s="53">
        <v>701</v>
      </c>
      <c r="D140" s="25" t="s">
        <v>4771</v>
      </c>
    </row>
    <row r="141" spans="1:4" x14ac:dyDescent="0.25">
      <c r="B141" s="33">
        <v>116</v>
      </c>
      <c r="C141" s="53">
        <v>704</v>
      </c>
      <c r="D141" s="25" t="s">
        <v>4772</v>
      </c>
    </row>
    <row r="143" spans="1:4" x14ac:dyDescent="0.25">
      <c r="A143" s="83" t="s">
        <v>4773</v>
      </c>
      <c r="B143" s="83"/>
      <c r="C143" s="83"/>
      <c r="D143" s="83"/>
    </row>
    <row r="144" spans="1:4" x14ac:dyDescent="0.25">
      <c r="B144" s="33">
        <v>112</v>
      </c>
      <c r="C144" s="53">
        <v>705</v>
      </c>
      <c r="D144" s="25" t="s">
        <v>4774</v>
      </c>
    </row>
    <row r="145" spans="1:4" ht="30" x14ac:dyDescent="0.25">
      <c r="B145" s="33">
        <v>110</v>
      </c>
      <c r="C145" s="53">
        <v>702</v>
      </c>
      <c r="D145" s="25" t="s">
        <v>4775</v>
      </c>
    </row>
    <row r="146" spans="1:4" x14ac:dyDescent="0.25">
      <c r="B146" s="33">
        <v>113</v>
      </c>
      <c r="C146" s="53">
        <v>702</v>
      </c>
      <c r="D146" s="25" t="s">
        <v>4776</v>
      </c>
    </row>
    <row r="147" spans="1:4" ht="30" x14ac:dyDescent="0.25">
      <c r="B147" s="33">
        <v>114</v>
      </c>
      <c r="C147" s="53">
        <v>702</v>
      </c>
      <c r="D147" s="25" t="s">
        <v>4777</v>
      </c>
    </row>
    <row r="148" spans="1:4" ht="30" x14ac:dyDescent="0.25">
      <c r="D148" s="25" t="s">
        <v>4778</v>
      </c>
    </row>
    <row r="149" spans="1:4" ht="30" x14ac:dyDescent="0.25">
      <c r="B149" s="33">
        <v>109</v>
      </c>
      <c r="D149" s="25" t="s">
        <v>4779</v>
      </c>
    </row>
    <row r="151" spans="1:4" x14ac:dyDescent="0.25">
      <c r="A151" s="79" t="s">
        <v>4780</v>
      </c>
      <c r="B151" s="79"/>
      <c r="C151" s="79"/>
      <c r="D151" s="79"/>
    </row>
    <row r="152" spans="1:4" x14ac:dyDescent="0.25">
      <c r="B152" s="33">
        <v>101</v>
      </c>
      <c r="C152" s="53">
        <v>713</v>
      </c>
      <c r="D152" s="25" t="s">
        <v>4781</v>
      </c>
    </row>
    <row r="153" spans="1:4" x14ac:dyDescent="0.25">
      <c r="B153" s="33">
        <v>107</v>
      </c>
      <c r="C153" s="53">
        <v>704</v>
      </c>
      <c r="D153" s="25" t="s">
        <v>4782</v>
      </c>
    </row>
    <row r="154" spans="1:4" x14ac:dyDescent="0.25">
      <c r="B154" s="33">
        <v>102</v>
      </c>
      <c r="C154" s="53">
        <v>704</v>
      </c>
      <c r="D154" s="25" t="s">
        <v>4783</v>
      </c>
    </row>
    <row r="155" spans="1:4" ht="30" x14ac:dyDescent="0.25">
      <c r="B155" s="33">
        <v>96</v>
      </c>
      <c r="C155" s="53">
        <v>101</v>
      </c>
      <c r="D155" s="25" t="s">
        <v>4784</v>
      </c>
    </row>
    <row r="156" spans="1:4" x14ac:dyDescent="0.25">
      <c r="B156" s="33">
        <v>103</v>
      </c>
      <c r="C156" s="53">
        <v>713</v>
      </c>
      <c r="D156" s="25" t="s">
        <v>4785</v>
      </c>
    </row>
    <row r="157" spans="1:4" x14ac:dyDescent="0.25">
      <c r="B157" s="33">
        <v>100</v>
      </c>
      <c r="C157" s="53">
        <v>707</v>
      </c>
      <c r="D157" s="25" t="s">
        <v>4786</v>
      </c>
    </row>
    <row r="159" spans="1:4" x14ac:dyDescent="0.25">
      <c r="A159" s="79" t="s">
        <v>4787</v>
      </c>
      <c r="B159" s="79"/>
      <c r="C159" s="79"/>
      <c r="D159" s="79"/>
    </row>
    <row r="160" spans="1:4" ht="30" customHeight="1" x14ac:dyDescent="0.25">
      <c r="B160" s="33">
        <v>89</v>
      </c>
      <c r="C160" s="53" t="s">
        <v>4756</v>
      </c>
      <c r="D160" s="25" t="s">
        <v>4788</v>
      </c>
    </row>
    <row r="161" spans="2:4" ht="27.6" customHeight="1" x14ac:dyDescent="0.25">
      <c r="B161" s="33">
        <v>94</v>
      </c>
      <c r="C161" s="53" t="s">
        <v>4756</v>
      </c>
      <c r="D161" s="25" t="s">
        <v>4789</v>
      </c>
    </row>
    <row r="162" spans="2:4" ht="45" x14ac:dyDescent="0.25">
      <c r="B162" s="33">
        <v>93</v>
      </c>
      <c r="C162" s="53" t="s">
        <v>4790</v>
      </c>
      <c r="D162" s="25" t="s">
        <v>4791</v>
      </c>
    </row>
    <row r="163" spans="2:4" x14ac:dyDescent="0.25">
      <c r="B163" s="33">
        <v>95</v>
      </c>
      <c r="C163" s="53">
        <v>703</v>
      </c>
      <c r="D163" s="25" t="s">
        <v>4792</v>
      </c>
    </row>
    <row r="164" spans="2:4" ht="30" x14ac:dyDescent="0.25">
      <c r="B164" s="33">
        <v>92</v>
      </c>
      <c r="C164" s="53">
        <v>705</v>
      </c>
      <c r="D164" s="25" t="s">
        <v>4793</v>
      </c>
    </row>
    <row r="165" spans="2:4" ht="30" x14ac:dyDescent="0.25">
      <c r="B165" s="33">
        <v>91</v>
      </c>
      <c r="C165" s="53" t="s">
        <v>4756</v>
      </c>
      <c r="D165" s="25" t="s">
        <v>4794</v>
      </c>
    </row>
    <row r="166" spans="2:4" x14ac:dyDescent="0.25">
      <c r="B166" s="33">
        <v>90</v>
      </c>
      <c r="C166" s="53" t="s">
        <v>4758</v>
      </c>
      <c r="D166" s="25" t="s">
        <v>4795</v>
      </c>
    </row>
    <row r="167" spans="2:4" ht="30" x14ac:dyDescent="0.25">
      <c r="B167" s="33">
        <v>88</v>
      </c>
      <c r="C167" s="53" t="s">
        <v>4756</v>
      </c>
      <c r="D167" s="25" t="s">
        <v>4796</v>
      </c>
    </row>
    <row r="168" spans="2:4" ht="30" x14ac:dyDescent="0.25">
      <c r="B168" s="33">
        <v>87</v>
      </c>
      <c r="C168" s="53" t="s">
        <v>4756</v>
      </c>
      <c r="D168" s="25" t="s">
        <v>4797</v>
      </c>
    </row>
  </sheetData>
  <mergeCells count="17">
    <mergeCell ref="A2:D2"/>
    <mergeCell ref="A4:D4"/>
    <mergeCell ref="A14:D14"/>
    <mergeCell ref="A20:D20"/>
    <mergeCell ref="A25:D25"/>
    <mergeCell ref="A159:D159"/>
    <mergeCell ref="A95:D95"/>
    <mergeCell ref="A98:D98"/>
    <mergeCell ref="A107:D107"/>
    <mergeCell ref="A113:D113"/>
    <mergeCell ref="A131:D131"/>
    <mergeCell ref="A143:D143"/>
    <mergeCell ref="A28:D28"/>
    <mergeCell ref="A30:D30"/>
    <mergeCell ref="A40:D40"/>
    <mergeCell ref="A55:D55"/>
    <mergeCell ref="A151:D15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0"/>
  <sheetViews>
    <sheetView workbookViewId="0">
      <selection activeCell="A111" sqref="A111"/>
    </sheetView>
  </sheetViews>
  <sheetFormatPr baseColWidth="10" defaultColWidth="9.140625" defaultRowHeight="15" x14ac:dyDescent="0.25"/>
  <cols>
    <col min="1" max="2" width="9.140625" style="35"/>
    <col min="4" max="4" width="30" customWidth="1"/>
    <col min="5" max="5" width="60" customWidth="1"/>
  </cols>
  <sheetData>
    <row r="1" spans="1:5" ht="30" x14ac:dyDescent="0.25">
      <c r="A1" s="1" t="s">
        <v>4809</v>
      </c>
      <c r="B1" s="1" t="s">
        <v>4808</v>
      </c>
      <c r="C1" s="1" t="s">
        <v>0</v>
      </c>
      <c r="D1" s="1" t="s">
        <v>1</v>
      </c>
      <c r="E1" s="1" t="s">
        <v>2</v>
      </c>
    </row>
    <row r="2" spans="1:5" ht="30" x14ac:dyDescent="0.25">
      <c r="A2" s="35" t="str">
        <f>IF(ISBLANK(B2),"",DEC2HEX(B2))</f>
        <v>9C42</v>
      </c>
      <c r="B2" s="35">
        <v>40002</v>
      </c>
      <c r="C2" s="2" t="s">
        <v>3</v>
      </c>
      <c r="D2" s="3" t="s">
        <v>4</v>
      </c>
      <c r="E2" s="4" t="s">
        <v>5</v>
      </c>
    </row>
    <row r="3" spans="1:5" hidden="1" x14ac:dyDescent="0.25">
      <c r="A3" s="35" t="str">
        <f t="shared" ref="A3:A66" si="0">IF(ISBLANK(B3),"",DEC2HEX(B3))</f>
        <v/>
      </c>
      <c r="C3" s="2" t="s">
        <v>6</v>
      </c>
      <c r="D3" s="3" t="s">
        <v>7</v>
      </c>
      <c r="E3" s="4" t="s">
        <v>8</v>
      </c>
    </row>
    <row r="4" spans="1:5" hidden="1" x14ac:dyDescent="0.25">
      <c r="A4" s="35" t="str">
        <f t="shared" si="0"/>
        <v/>
      </c>
      <c r="C4" s="2" t="s">
        <v>9</v>
      </c>
      <c r="D4" s="3" t="s">
        <v>10</v>
      </c>
      <c r="E4" s="4" t="s">
        <v>11</v>
      </c>
    </row>
    <row r="5" spans="1:5" hidden="1" x14ac:dyDescent="0.25">
      <c r="A5" s="35" t="str">
        <f t="shared" si="0"/>
        <v/>
      </c>
      <c r="C5" s="2" t="s">
        <v>12</v>
      </c>
      <c r="D5" s="3" t="s">
        <v>13</v>
      </c>
      <c r="E5" s="4" t="s">
        <v>14</v>
      </c>
    </row>
    <row r="6" spans="1:5" hidden="1" x14ac:dyDescent="0.25">
      <c r="A6" s="35" t="str">
        <f t="shared" si="0"/>
        <v/>
      </c>
      <c r="C6" s="2" t="s">
        <v>15</v>
      </c>
      <c r="D6" s="3" t="s">
        <v>16</v>
      </c>
      <c r="E6" s="4" t="s">
        <v>17</v>
      </c>
    </row>
    <row r="7" spans="1:5" ht="30" hidden="1" x14ac:dyDescent="0.25">
      <c r="A7" s="35" t="str">
        <f t="shared" si="0"/>
        <v/>
      </c>
      <c r="C7" s="2" t="s">
        <v>18</v>
      </c>
      <c r="D7" s="3" t="s">
        <v>19</v>
      </c>
      <c r="E7" s="4" t="s">
        <v>17</v>
      </c>
    </row>
    <row r="8" spans="1:5" ht="30" hidden="1" x14ac:dyDescent="0.25">
      <c r="A8" s="35" t="str">
        <f t="shared" si="0"/>
        <v/>
      </c>
      <c r="C8" s="2" t="s">
        <v>20</v>
      </c>
      <c r="D8" s="3" t="s">
        <v>21</v>
      </c>
      <c r="E8" s="4" t="s">
        <v>22</v>
      </c>
    </row>
    <row r="9" spans="1:5" hidden="1" x14ac:dyDescent="0.25">
      <c r="A9" s="35" t="str">
        <f t="shared" si="0"/>
        <v/>
      </c>
      <c r="C9" s="2" t="s">
        <v>23</v>
      </c>
      <c r="D9" s="3" t="s">
        <v>24</v>
      </c>
      <c r="E9" s="4" t="s">
        <v>25</v>
      </c>
    </row>
    <row r="10" spans="1:5" hidden="1" x14ac:dyDescent="0.25">
      <c r="A10" s="35" t="str">
        <f t="shared" si="0"/>
        <v/>
      </c>
      <c r="C10" s="2" t="s">
        <v>26</v>
      </c>
      <c r="D10" s="3" t="s">
        <v>27</v>
      </c>
      <c r="E10" s="4" t="s">
        <v>25</v>
      </c>
    </row>
    <row r="11" spans="1:5" ht="30" hidden="1" x14ac:dyDescent="0.25">
      <c r="A11" s="35" t="str">
        <f t="shared" si="0"/>
        <v/>
      </c>
      <c r="C11" s="2" t="s">
        <v>28</v>
      </c>
      <c r="D11" s="3" t="s">
        <v>29</v>
      </c>
      <c r="E11" s="4" t="s">
        <v>30</v>
      </c>
    </row>
    <row r="12" spans="1:5" hidden="1" x14ac:dyDescent="0.25">
      <c r="A12" s="35" t="str">
        <f t="shared" si="0"/>
        <v/>
      </c>
      <c r="C12" s="2" t="s">
        <v>31</v>
      </c>
      <c r="D12" s="3" t="s">
        <v>32</v>
      </c>
      <c r="E12" s="4" t="s">
        <v>33</v>
      </c>
    </row>
    <row r="13" spans="1:5" hidden="1" x14ac:dyDescent="0.25">
      <c r="A13" s="35" t="str">
        <f t="shared" si="0"/>
        <v/>
      </c>
      <c r="C13" s="2" t="s">
        <v>34</v>
      </c>
      <c r="D13" s="3" t="s">
        <v>35</v>
      </c>
      <c r="E13" s="4" t="s">
        <v>36</v>
      </c>
    </row>
    <row r="14" spans="1:5" hidden="1" x14ac:dyDescent="0.25">
      <c r="A14" s="35" t="str">
        <f t="shared" si="0"/>
        <v/>
      </c>
      <c r="C14" s="2" t="s">
        <v>37</v>
      </c>
      <c r="D14" s="3" t="s">
        <v>38</v>
      </c>
      <c r="E14" s="4" t="s">
        <v>39</v>
      </c>
    </row>
    <row r="15" spans="1:5" hidden="1" x14ac:dyDescent="0.25">
      <c r="A15" s="35" t="str">
        <f t="shared" si="0"/>
        <v/>
      </c>
      <c r="C15" s="2" t="s">
        <v>40</v>
      </c>
      <c r="D15" s="3" t="s">
        <v>41</v>
      </c>
      <c r="E15" s="4" t="s">
        <v>42</v>
      </c>
    </row>
    <row r="16" spans="1:5" hidden="1" x14ac:dyDescent="0.25">
      <c r="A16" s="35" t="str">
        <f t="shared" si="0"/>
        <v/>
      </c>
      <c r="C16" s="2" t="s">
        <v>43</v>
      </c>
      <c r="D16" s="3" t="s">
        <v>44</v>
      </c>
      <c r="E16" s="4" t="s">
        <v>45</v>
      </c>
    </row>
    <row r="17" spans="1:5" hidden="1" x14ac:dyDescent="0.25">
      <c r="A17" s="35" t="str">
        <f t="shared" si="0"/>
        <v/>
      </c>
      <c r="C17" s="2" t="s">
        <v>46</v>
      </c>
      <c r="D17" s="3" t="s">
        <v>47</v>
      </c>
      <c r="E17" s="4" t="s">
        <v>48</v>
      </c>
    </row>
    <row r="18" spans="1:5" hidden="1" x14ac:dyDescent="0.25">
      <c r="A18" s="35" t="str">
        <f t="shared" si="0"/>
        <v/>
      </c>
      <c r="C18" s="2" t="s">
        <v>49</v>
      </c>
      <c r="D18" s="3" t="s">
        <v>50</v>
      </c>
      <c r="E18" s="4" t="s">
        <v>51</v>
      </c>
    </row>
    <row r="19" spans="1:5" hidden="1" x14ac:dyDescent="0.25">
      <c r="A19" s="35" t="str">
        <f t="shared" si="0"/>
        <v/>
      </c>
      <c r="C19" s="2" t="s">
        <v>52</v>
      </c>
      <c r="D19" s="3" t="s">
        <v>53</v>
      </c>
      <c r="E19" s="4" t="s">
        <v>54</v>
      </c>
    </row>
    <row r="20" spans="1:5" hidden="1" x14ac:dyDescent="0.25">
      <c r="A20" s="35" t="str">
        <f t="shared" si="0"/>
        <v/>
      </c>
      <c r="C20" s="2" t="s">
        <v>55</v>
      </c>
      <c r="D20" s="3" t="s">
        <v>56</v>
      </c>
      <c r="E20" s="4" t="s">
        <v>57</v>
      </c>
    </row>
    <row r="21" spans="1:5" hidden="1" x14ac:dyDescent="0.25">
      <c r="A21" s="35" t="str">
        <f t="shared" si="0"/>
        <v/>
      </c>
      <c r="C21" s="2" t="s">
        <v>58</v>
      </c>
      <c r="D21" s="3" t="s">
        <v>59</v>
      </c>
      <c r="E21" s="4" t="s">
        <v>60</v>
      </c>
    </row>
    <row r="22" spans="1:5" hidden="1" x14ac:dyDescent="0.25">
      <c r="A22" s="35" t="str">
        <f t="shared" si="0"/>
        <v/>
      </c>
      <c r="C22" s="2" t="s">
        <v>61</v>
      </c>
      <c r="D22" s="3" t="s">
        <v>62</v>
      </c>
      <c r="E22" s="4" t="s">
        <v>63</v>
      </c>
    </row>
    <row r="23" spans="1:5" hidden="1" x14ac:dyDescent="0.25">
      <c r="A23" s="35" t="str">
        <f t="shared" si="0"/>
        <v/>
      </c>
      <c r="C23" s="2" t="s">
        <v>64</v>
      </c>
      <c r="D23" s="3" t="s">
        <v>65</v>
      </c>
      <c r="E23" s="4" t="s">
        <v>66</v>
      </c>
    </row>
    <row r="24" spans="1:5" ht="30" hidden="1" x14ac:dyDescent="0.25">
      <c r="A24" s="35" t="str">
        <f t="shared" si="0"/>
        <v/>
      </c>
      <c r="C24" s="2" t="s">
        <v>67</v>
      </c>
      <c r="D24" s="3" t="s">
        <v>68</v>
      </c>
      <c r="E24" s="4" t="s">
        <v>69</v>
      </c>
    </row>
    <row r="25" spans="1:5" ht="30" hidden="1" x14ac:dyDescent="0.25">
      <c r="A25" s="35" t="str">
        <f t="shared" si="0"/>
        <v/>
      </c>
      <c r="C25" s="2" t="s">
        <v>70</v>
      </c>
      <c r="D25" s="3" t="s">
        <v>71</v>
      </c>
      <c r="E25" s="4" t="s">
        <v>72</v>
      </c>
    </row>
    <row r="26" spans="1:5" ht="30" hidden="1" x14ac:dyDescent="0.25">
      <c r="A26" s="35" t="str">
        <f t="shared" si="0"/>
        <v/>
      </c>
      <c r="C26" s="2" t="s">
        <v>73</v>
      </c>
      <c r="D26" s="3" t="s">
        <v>74</v>
      </c>
      <c r="E26" s="4" t="s">
        <v>75</v>
      </c>
    </row>
    <row r="27" spans="1:5" hidden="1" x14ac:dyDescent="0.25">
      <c r="A27" s="35" t="str">
        <f t="shared" si="0"/>
        <v/>
      </c>
      <c r="C27" s="2" t="s">
        <v>76</v>
      </c>
      <c r="D27" s="3" t="s">
        <v>77</v>
      </c>
      <c r="E27" s="4" t="s">
        <v>78</v>
      </c>
    </row>
    <row r="28" spans="1:5" hidden="1" x14ac:dyDescent="0.25">
      <c r="A28" s="35" t="str">
        <f t="shared" si="0"/>
        <v/>
      </c>
      <c r="C28" s="2" t="s">
        <v>79</v>
      </c>
      <c r="D28" s="3" t="s">
        <v>80</v>
      </c>
      <c r="E28" s="4" t="s">
        <v>81</v>
      </c>
    </row>
    <row r="29" spans="1:5" hidden="1" x14ac:dyDescent="0.25">
      <c r="A29" s="35" t="str">
        <f t="shared" si="0"/>
        <v/>
      </c>
      <c r="C29" s="2" t="s">
        <v>82</v>
      </c>
      <c r="D29" s="3" t="s">
        <v>83</v>
      </c>
      <c r="E29" s="4" t="s">
        <v>84</v>
      </c>
    </row>
    <row r="30" spans="1:5" hidden="1" x14ac:dyDescent="0.25">
      <c r="A30" s="35" t="str">
        <f t="shared" si="0"/>
        <v/>
      </c>
      <c r="C30" s="2" t="s">
        <v>85</v>
      </c>
      <c r="D30" s="3" t="s">
        <v>86</v>
      </c>
      <c r="E30" s="4" t="s">
        <v>87</v>
      </c>
    </row>
    <row r="31" spans="1:5" hidden="1" x14ac:dyDescent="0.25">
      <c r="A31" s="35" t="str">
        <f t="shared" si="0"/>
        <v/>
      </c>
      <c r="C31" s="2" t="s">
        <v>88</v>
      </c>
      <c r="D31" s="3" t="s">
        <v>89</v>
      </c>
      <c r="E31" s="4" t="s">
        <v>90</v>
      </c>
    </row>
    <row r="32" spans="1:5" hidden="1" x14ac:dyDescent="0.25">
      <c r="A32" s="35" t="str">
        <f t="shared" si="0"/>
        <v/>
      </c>
      <c r="C32" s="2" t="s">
        <v>91</v>
      </c>
      <c r="D32" s="3" t="s">
        <v>92</v>
      </c>
      <c r="E32" s="4" t="s">
        <v>93</v>
      </c>
    </row>
    <row r="33" spans="1:5" hidden="1" x14ac:dyDescent="0.25">
      <c r="A33" s="35" t="str">
        <f t="shared" si="0"/>
        <v/>
      </c>
      <c r="C33" s="2" t="s">
        <v>94</v>
      </c>
      <c r="D33" s="3" t="s">
        <v>95</v>
      </c>
      <c r="E33" s="4" t="s">
        <v>96</v>
      </c>
    </row>
    <row r="34" spans="1:5" hidden="1" x14ac:dyDescent="0.25">
      <c r="A34" s="35" t="str">
        <f t="shared" si="0"/>
        <v/>
      </c>
      <c r="C34" s="2" t="s">
        <v>97</v>
      </c>
      <c r="D34" s="3" t="s">
        <v>98</v>
      </c>
      <c r="E34" s="4" t="s">
        <v>99</v>
      </c>
    </row>
    <row r="35" spans="1:5" hidden="1" x14ac:dyDescent="0.25">
      <c r="A35" s="35" t="str">
        <f t="shared" si="0"/>
        <v/>
      </c>
      <c r="C35" s="2" t="s">
        <v>100</v>
      </c>
      <c r="D35" s="3" t="s">
        <v>101</v>
      </c>
      <c r="E35" s="4" t="s">
        <v>102</v>
      </c>
    </row>
    <row r="36" spans="1:5" hidden="1" x14ac:dyDescent="0.25">
      <c r="A36" s="35" t="str">
        <f t="shared" si="0"/>
        <v/>
      </c>
      <c r="C36" s="2" t="s">
        <v>103</v>
      </c>
      <c r="D36" s="3" t="s">
        <v>104</v>
      </c>
      <c r="E36" s="4" t="s">
        <v>105</v>
      </c>
    </row>
    <row r="37" spans="1:5" hidden="1" x14ac:dyDescent="0.25">
      <c r="A37" s="35" t="str">
        <f t="shared" si="0"/>
        <v/>
      </c>
      <c r="C37" s="2" t="s">
        <v>106</v>
      </c>
      <c r="D37" s="3" t="s">
        <v>107</v>
      </c>
      <c r="E37" s="4" t="s">
        <v>108</v>
      </c>
    </row>
    <row r="38" spans="1:5" hidden="1" x14ac:dyDescent="0.25">
      <c r="A38" s="35" t="str">
        <f t="shared" si="0"/>
        <v/>
      </c>
      <c r="C38" s="2" t="s">
        <v>109</v>
      </c>
      <c r="D38" s="3" t="s">
        <v>110</v>
      </c>
      <c r="E38" s="4" t="s">
        <v>111</v>
      </c>
    </row>
    <row r="39" spans="1:5" hidden="1" x14ac:dyDescent="0.25">
      <c r="A39" s="35" t="str">
        <f t="shared" si="0"/>
        <v/>
      </c>
      <c r="C39" s="2" t="s">
        <v>112</v>
      </c>
      <c r="D39" s="3" t="s">
        <v>113</v>
      </c>
      <c r="E39" s="4" t="s">
        <v>114</v>
      </c>
    </row>
    <row r="40" spans="1:5" hidden="1" x14ac:dyDescent="0.25">
      <c r="A40" s="35" t="str">
        <f t="shared" si="0"/>
        <v/>
      </c>
      <c r="C40" s="2" t="s">
        <v>115</v>
      </c>
      <c r="D40" s="3" t="s">
        <v>116</v>
      </c>
      <c r="E40" s="4" t="s">
        <v>117</v>
      </c>
    </row>
    <row r="41" spans="1:5" hidden="1" x14ac:dyDescent="0.25">
      <c r="A41" s="35" t="str">
        <f t="shared" si="0"/>
        <v/>
      </c>
      <c r="C41" s="2" t="s">
        <v>118</v>
      </c>
      <c r="D41" s="3" t="s">
        <v>119</v>
      </c>
      <c r="E41" s="4" t="s">
        <v>120</v>
      </c>
    </row>
    <row r="42" spans="1:5" hidden="1" x14ac:dyDescent="0.25">
      <c r="A42" s="35" t="str">
        <f t="shared" si="0"/>
        <v/>
      </c>
      <c r="C42" s="2" t="s">
        <v>121</v>
      </c>
      <c r="D42" s="3" t="s">
        <v>122</v>
      </c>
      <c r="E42" s="4" t="s">
        <v>123</v>
      </c>
    </row>
    <row r="43" spans="1:5" hidden="1" x14ac:dyDescent="0.25">
      <c r="A43" s="35" t="str">
        <f t="shared" si="0"/>
        <v/>
      </c>
      <c r="C43" s="2" t="s">
        <v>124</v>
      </c>
      <c r="D43" s="3" t="s">
        <v>125</v>
      </c>
      <c r="E43" s="4" t="s">
        <v>126</v>
      </c>
    </row>
    <row r="44" spans="1:5" hidden="1" x14ac:dyDescent="0.25">
      <c r="A44" s="35" t="str">
        <f t="shared" si="0"/>
        <v/>
      </c>
      <c r="C44" s="2" t="s">
        <v>127</v>
      </c>
      <c r="D44" s="3" t="s">
        <v>128</v>
      </c>
      <c r="E44" s="4" t="s">
        <v>129</v>
      </c>
    </row>
    <row r="45" spans="1:5" hidden="1" x14ac:dyDescent="0.25">
      <c r="A45" s="35" t="str">
        <f t="shared" si="0"/>
        <v/>
      </c>
      <c r="C45" s="2" t="s">
        <v>130</v>
      </c>
      <c r="D45" s="3" t="s">
        <v>131</v>
      </c>
      <c r="E45" s="4" t="s">
        <v>132</v>
      </c>
    </row>
    <row r="46" spans="1:5" hidden="1" x14ac:dyDescent="0.25">
      <c r="A46" s="35" t="str">
        <f t="shared" si="0"/>
        <v/>
      </c>
      <c r="C46" s="2" t="s">
        <v>133</v>
      </c>
      <c r="D46" s="3" t="s">
        <v>134</v>
      </c>
      <c r="E46" s="4" t="s">
        <v>135</v>
      </c>
    </row>
    <row r="47" spans="1:5" hidden="1" x14ac:dyDescent="0.25">
      <c r="A47" s="35" t="str">
        <f t="shared" si="0"/>
        <v/>
      </c>
      <c r="C47" s="2" t="s">
        <v>136</v>
      </c>
      <c r="D47" s="3" t="s">
        <v>137</v>
      </c>
      <c r="E47" s="4" t="s">
        <v>138</v>
      </c>
    </row>
    <row r="48" spans="1:5" hidden="1" x14ac:dyDescent="0.25">
      <c r="A48" s="35" t="str">
        <f t="shared" si="0"/>
        <v/>
      </c>
      <c r="C48" s="2" t="s">
        <v>139</v>
      </c>
      <c r="D48" s="3" t="s">
        <v>140</v>
      </c>
      <c r="E48" s="4" t="s">
        <v>141</v>
      </c>
    </row>
    <row r="49" spans="1:5" hidden="1" x14ac:dyDescent="0.25">
      <c r="A49" s="35" t="str">
        <f t="shared" si="0"/>
        <v/>
      </c>
      <c r="C49" s="2" t="s">
        <v>142</v>
      </c>
      <c r="D49" s="3" t="s">
        <v>143</v>
      </c>
      <c r="E49" s="4" t="s">
        <v>144</v>
      </c>
    </row>
    <row r="50" spans="1:5" hidden="1" x14ac:dyDescent="0.25">
      <c r="A50" s="35" t="str">
        <f t="shared" si="0"/>
        <v/>
      </c>
      <c r="C50" s="2" t="s">
        <v>145</v>
      </c>
      <c r="D50" s="3" t="s">
        <v>146</v>
      </c>
      <c r="E50" s="4" t="s">
        <v>147</v>
      </c>
    </row>
    <row r="51" spans="1:5" hidden="1" x14ac:dyDescent="0.25">
      <c r="A51" s="35" t="str">
        <f t="shared" si="0"/>
        <v/>
      </c>
      <c r="C51" s="2" t="s">
        <v>148</v>
      </c>
      <c r="D51" s="3" t="s">
        <v>149</v>
      </c>
      <c r="E51" s="4" t="s">
        <v>150</v>
      </c>
    </row>
    <row r="52" spans="1:5" hidden="1" x14ac:dyDescent="0.25">
      <c r="A52" s="35" t="str">
        <f t="shared" si="0"/>
        <v/>
      </c>
      <c r="C52" s="2" t="s">
        <v>151</v>
      </c>
      <c r="D52" s="3" t="s">
        <v>152</v>
      </c>
      <c r="E52" s="4" t="s">
        <v>153</v>
      </c>
    </row>
    <row r="53" spans="1:5" ht="30" hidden="1" x14ac:dyDescent="0.25">
      <c r="A53" s="35" t="str">
        <f t="shared" si="0"/>
        <v/>
      </c>
      <c r="C53" s="2" t="s">
        <v>154</v>
      </c>
      <c r="D53" s="3" t="s">
        <v>155</v>
      </c>
      <c r="E53" s="4"/>
    </row>
    <row r="54" spans="1:5" ht="30" hidden="1" x14ac:dyDescent="0.25">
      <c r="A54" s="35" t="str">
        <f t="shared" si="0"/>
        <v/>
      </c>
      <c r="C54" s="2" t="s">
        <v>156</v>
      </c>
      <c r="D54" s="3" t="s">
        <v>157</v>
      </c>
      <c r="E54" s="4" t="s">
        <v>158</v>
      </c>
    </row>
    <row r="55" spans="1:5" hidden="1" x14ac:dyDescent="0.25">
      <c r="A55" s="35" t="str">
        <f t="shared" si="0"/>
        <v/>
      </c>
      <c r="C55" s="2" t="s">
        <v>159</v>
      </c>
      <c r="D55" s="3" t="s">
        <v>160</v>
      </c>
      <c r="E55" s="4"/>
    </row>
    <row r="56" spans="1:5" ht="30" hidden="1" x14ac:dyDescent="0.25">
      <c r="A56" s="35" t="str">
        <f t="shared" si="0"/>
        <v/>
      </c>
      <c r="C56" s="2" t="s">
        <v>161</v>
      </c>
      <c r="D56" s="3" t="s">
        <v>162</v>
      </c>
      <c r="E56" s="4"/>
    </row>
    <row r="57" spans="1:5" ht="30" hidden="1" x14ac:dyDescent="0.25">
      <c r="A57" s="35" t="str">
        <f t="shared" si="0"/>
        <v/>
      </c>
      <c r="C57" s="2" t="s">
        <v>163</v>
      </c>
      <c r="D57" s="3" t="s">
        <v>164</v>
      </c>
      <c r="E57" s="4"/>
    </row>
    <row r="58" spans="1:5" hidden="1" x14ac:dyDescent="0.25">
      <c r="A58" s="35" t="str">
        <f t="shared" si="0"/>
        <v/>
      </c>
      <c r="C58" s="2" t="s">
        <v>165</v>
      </c>
      <c r="D58" s="3" t="s">
        <v>166</v>
      </c>
      <c r="E58" s="4"/>
    </row>
    <row r="59" spans="1:5" hidden="1" x14ac:dyDescent="0.25">
      <c r="A59" s="35" t="str">
        <f t="shared" si="0"/>
        <v/>
      </c>
      <c r="C59" s="2" t="s">
        <v>167</v>
      </c>
      <c r="D59" s="3" t="s">
        <v>160</v>
      </c>
      <c r="E59" s="4"/>
    </row>
    <row r="60" spans="1:5" ht="30" hidden="1" x14ac:dyDescent="0.25">
      <c r="A60" s="35" t="str">
        <f t="shared" si="0"/>
        <v/>
      </c>
      <c r="C60" s="2" t="s">
        <v>168</v>
      </c>
      <c r="D60" s="3" t="s">
        <v>162</v>
      </c>
      <c r="E60" s="4"/>
    </row>
    <row r="61" spans="1:5" ht="30" hidden="1" x14ac:dyDescent="0.25">
      <c r="A61" s="35" t="str">
        <f t="shared" si="0"/>
        <v/>
      </c>
      <c r="C61" s="2" t="s">
        <v>169</v>
      </c>
      <c r="D61" s="3" t="s">
        <v>164</v>
      </c>
      <c r="E61" s="4"/>
    </row>
    <row r="62" spans="1:5" ht="30" hidden="1" x14ac:dyDescent="0.25">
      <c r="A62" s="35" t="str">
        <f t="shared" si="0"/>
        <v/>
      </c>
      <c r="C62" s="2" t="s">
        <v>170</v>
      </c>
      <c r="D62" s="3" t="s">
        <v>171</v>
      </c>
      <c r="E62" s="4" t="s">
        <v>172</v>
      </c>
    </row>
    <row r="63" spans="1:5" hidden="1" x14ac:dyDescent="0.25">
      <c r="A63" s="35" t="str">
        <f t="shared" si="0"/>
        <v/>
      </c>
      <c r="C63" s="2" t="s">
        <v>173</v>
      </c>
      <c r="D63" s="3" t="s">
        <v>174</v>
      </c>
      <c r="E63" s="4" t="s">
        <v>175</v>
      </c>
    </row>
    <row r="64" spans="1:5" ht="30" hidden="1" x14ac:dyDescent="0.25">
      <c r="A64" s="35" t="str">
        <f t="shared" si="0"/>
        <v/>
      </c>
      <c r="C64" s="2" t="s">
        <v>176</v>
      </c>
      <c r="D64" s="3" t="s">
        <v>177</v>
      </c>
      <c r="E64" s="4" t="s">
        <v>178</v>
      </c>
    </row>
    <row r="65" spans="1:5" hidden="1" x14ac:dyDescent="0.25">
      <c r="A65" s="35" t="str">
        <f t="shared" si="0"/>
        <v/>
      </c>
      <c r="C65" s="2" t="s">
        <v>179</v>
      </c>
      <c r="D65" s="3" t="s">
        <v>180</v>
      </c>
      <c r="E65" s="4" t="s">
        <v>181</v>
      </c>
    </row>
    <row r="66" spans="1:5" hidden="1" x14ac:dyDescent="0.25">
      <c r="A66" s="35" t="str">
        <f t="shared" si="0"/>
        <v/>
      </c>
      <c r="C66" s="2" t="s">
        <v>182</v>
      </c>
      <c r="D66" s="3" t="s">
        <v>183</v>
      </c>
      <c r="E66" s="4" t="s">
        <v>184</v>
      </c>
    </row>
    <row r="67" spans="1:5" hidden="1" x14ac:dyDescent="0.25">
      <c r="A67" s="35" t="str">
        <f t="shared" ref="A67:A96" si="1">IF(ISBLANK(B67),"",DEC2HEX(B67))</f>
        <v/>
      </c>
      <c r="C67" s="2" t="s">
        <v>185</v>
      </c>
      <c r="D67" s="3" t="s">
        <v>186</v>
      </c>
      <c r="E67" s="4" t="s">
        <v>187</v>
      </c>
    </row>
    <row r="68" spans="1:5" hidden="1" x14ac:dyDescent="0.25">
      <c r="A68" s="35" t="str">
        <f t="shared" si="1"/>
        <v/>
      </c>
      <c r="C68" s="2" t="s">
        <v>188</v>
      </c>
      <c r="D68" s="3" t="s">
        <v>189</v>
      </c>
      <c r="E68" s="4" t="s">
        <v>190</v>
      </c>
    </row>
    <row r="69" spans="1:5" hidden="1" x14ac:dyDescent="0.25">
      <c r="A69" s="35" t="str">
        <f t="shared" si="1"/>
        <v/>
      </c>
      <c r="C69" s="2" t="s">
        <v>191</v>
      </c>
      <c r="D69" s="3" t="s">
        <v>192</v>
      </c>
      <c r="E69" s="4" t="s">
        <v>193</v>
      </c>
    </row>
    <row r="70" spans="1:5" hidden="1" x14ac:dyDescent="0.25">
      <c r="A70" s="35" t="str">
        <f t="shared" si="1"/>
        <v/>
      </c>
      <c r="C70" s="2" t="s">
        <v>194</v>
      </c>
      <c r="D70" s="3" t="s">
        <v>195</v>
      </c>
      <c r="E70" s="4" t="s">
        <v>196</v>
      </c>
    </row>
    <row r="71" spans="1:5" hidden="1" x14ac:dyDescent="0.25">
      <c r="A71" s="35" t="str">
        <f t="shared" si="1"/>
        <v/>
      </c>
      <c r="C71" s="2" t="s">
        <v>197</v>
      </c>
      <c r="D71" s="3" t="s">
        <v>198</v>
      </c>
      <c r="E71" s="4" t="s">
        <v>199</v>
      </c>
    </row>
    <row r="72" spans="1:5" hidden="1" x14ac:dyDescent="0.25">
      <c r="A72" s="35" t="str">
        <f t="shared" si="1"/>
        <v/>
      </c>
      <c r="C72" s="2" t="s">
        <v>200</v>
      </c>
      <c r="D72" s="3" t="s">
        <v>195</v>
      </c>
      <c r="E72" s="4" t="s">
        <v>201</v>
      </c>
    </row>
    <row r="73" spans="1:5" ht="30" hidden="1" x14ac:dyDescent="0.25">
      <c r="A73" s="35" t="str">
        <f t="shared" si="1"/>
        <v/>
      </c>
      <c r="C73" s="2" t="s">
        <v>202</v>
      </c>
      <c r="D73" s="3" t="s">
        <v>198</v>
      </c>
      <c r="E73" s="4" t="s">
        <v>203</v>
      </c>
    </row>
    <row r="74" spans="1:5" hidden="1" x14ac:dyDescent="0.25">
      <c r="A74" s="35" t="str">
        <f t="shared" si="1"/>
        <v/>
      </c>
      <c r="C74" s="2" t="s">
        <v>204</v>
      </c>
      <c r="D74" s="3" t="s">
        <v>205</v>
      </c>
      <c r="E74" s="4" t="s">
        <v>206</v>
      </c>
    </row>
    <row r="75" spans="1:5" hidden="1" x14ac:dyDescent="0.25">
      <c r="A75" s="35" t="str">
        <f t="shared" si="1"/>
        <v/>
      </c>
      <c r="C75" s="2" t="s">
        <v>207</v>
      </c>
      <c r="D75" s="3" t="s">
        <v>205</v>
      </c>
      <c r="E75" s="4" t="s">
        <v>206</v>
      </c>
    </row>
    <row r="76" spans="1:5" hidden="1" x14ac:dyDescent="0.25">
      <c r="A76" s="35" t="str">
        <f t="shared" si="1"/>
        <v/>
      </c>
      <c r="C76" s="2" t="s">
        <v>208</v>
      </c>
      <c r="D76" s="3" t="s">
        <v>209</v>
      </c>
      <c r="E76" s="4" t="s">
        <v>210</v>
      </c>
    </row>
    <row r="77" spans="1:5" x14ac:dyDescent="0.25">
      <c r="A77" s="35" t="str">
        <f t="shared" si="1"/>
        <v>9C86</v>
      </c>
      <c r="B77" s="35">
        <v>40070</v>
      </c>
      <c r="C77" s="2" t="s">
        <v>211</v>
      </c>
      <c r="D77" s="3" t="s">
        <v>212</v>
      </c>
      <c r="E77" s="4" t="s">
        <v>213</v>
      </c>
    </row>
    <row r="78" spans="1:5" x14ac:dyDescent="0.25">
      <c r="A78" s="35" t="str">
        <f t="shared" si="1"/>
        <v>9D21</v>
      </c>
      <c r="B78" s="35">
        <v>40225</v>
      </c>
      <c r="C78" s="2" t="s">
        <v>214</v>
      </c>
      <c r="D78" s="3" t="s">
        <v>215</v>
      </c>
      <c r="E78" s="4" t="s">
        <v>216</v>
      </c>
    </row>
    <row r="79" spans="1:5" x14ac:dyDescent="0.25">
      <c r="A79" s="35" t="str">
        <f t="shared" si="1"/>
        <v>9D55</v>
      </c>
      <c r="B79" s="35">
        <v>40277</v>
      </c>
      <c r="C79" s="2" t="s">
        <v>217</v>
      </c>
      <c r="D79" s="3" t="s">
        <v>218</v>
      </c>
      <c r="E79" s="4" t="s">
        <v>219</v>
      </c>
    </row>
    <row r="80" spans="1:5" x14ac:dyDescent="0.25">
      <c r="A80" s="35" t="str">
        <f t="shared" si="1"/>
        <v>9D68</v>
      </c>
      <c r="B80" s="35">
        <v>40296</v>
      </c>
      <c r="C80" s="2" t="s">
        <v>220</v>
      </c>
      <c r="D80" s="3" t="s">
        <v>221</v>
      </c>
      <c r="E80" s="4" t="s">
        <v>222</v>
      </c>
    </row>
    <row r="81" spans="1:5" x14ac:dyDescent="0.25">
      <c r="A81" s="35" t="str">
        <f t="shared" si="1"/>
        <v>9DAB</v>
      </c>
      <c r="B81" s="35">
        <v>40363</v>
      </c>
      <c r="C81" s="2" t="s">
        <v>223</v>
      </c>
      <c r="D81" s="3" t="s">
        <v>224</v>
      </c>
      <c r="E81" s="4" t="s">
        <v>225</v>
      </c>
    </row>
    <row r="82" spans="1:5" x14ac:dyDescent="0.25">
      <c r="A82" s="35" t="str">
        <f t="shared" si="1"/>
        <v>9EB4</v>
      </c>
      <c r="B82" s="35">
        <v>40628</v>
      </c>
      <c r="C82" s="2" t="s">
        <v>226</v>
      </c>
      <c r="D82" s="3" t="s">
        <v>227</v>
      </c>
      <c r="E82" s="4" t="s">
        <v>228</v>
      </c>
    </row>
    <row r="83" spans="1:5" hidden="1" x14ac:dyDescent="0.25">
      <c r="A83" s="35" t="str">
        <f t="shared" si="1"/>
        <v/>
      </c>
      <c r="C83" s="2" t="s">
        <v>229</v>
      </c>
      <c r="D83" s="3" t="s">
        <v>230</v>
      </c>
      <c r="E83" s="4" t="s">
        <v>231</v>
      </c>
    </row>
    <row r="84" spans="1:5" hidden="1" x14ac:dyDescent="0.25">
      <c r="A84" s="35" t="str">
        <f t="shared" si="1"/>
        <v/>
      </c>
      <c r="C84" s="2" t="s">
        <v>232</v>
      </c>
      <c r="D84" s="3" t="s">
        <v>233</v>
      </c>
      <c r="E84" s="4" t="s">
        <v>234</v>
      </c>
    </row>
    <row r="85" spans="1:5" hidden="1" x14ac:dyDescent="0.25">
      <c r="A85" s="35" t="str">
        <f t="shared" si="1"/>
        <v/>
      </c>
      <c r="C85" s="2" t="s">
        <v>235</v>
      </c>
      <c r="D85" s="3" t="s">
        <v>236</v>
      </c>
      <c r="E85" s="4" t="s">
        <v>237</v>
      </c>
    </row>
    <row r="86" spans="1:5" hidden="1" x14ac:dyDescent="0.25">
      <c r="A86" s="35" t="str">
        <f t="shared" si="1"/>
        <v/>
      </c>
      <c r="C86" s="2" t="s">
        <v>238</v>
      </c>
      <c r="D86" s="3" t="s">
        <v>239</v>
      </c>
      <c r="E86" s="4" t="s">
        <v>240</v>
      </c>
    </row>
    <row r="87" spans="1:5" hidden="1" x14ac:dyDescent="0.25">
      <c r="A87" s="35" t="str">
        <f t="shared" si="1"/>
        <v/>
      </c>
      <c r="C87" s="2" t="s">
        <v>241</v>
      </c>
      <c r="D87" s="3" t="s">
        <v>242</v>
      </c>
      <c r="E87" s="4" t="s">
        <v>243</v>
      </c>
    </row>
    <row r="88" spans="1:5" hidden="1" x14ac:dyDescent="0.25">
      <c r="A88" s="35" t="str">
        <f t="shared" si="1"/>
        <v/>
      </c>
      <c r="C88" s="2" t="s">
        <v>244</v>
      </c>
      <c r="D88" s="3" t="s">
        <v>245</v>
      </c>
      <c r="E88" s="4" t="s">
        <v>246</v>
      </c>
    </row>
    <row r="89" spans="1:5" x14ac:dyDescent="0.25">
      <c r="A89" s="35" t="str">
        <f t="shared" si="1"/>
        <v>9FA4</v>
      </c>
      <c r="B89" s="35">
        <v>40868</v>
      </c>
      <c r="C89" s="2" t="s">
        <v>247</v>
      </c>
      <c r="D89" s="3" t="s">
        <v>248</v>
      </c>
      <c r="E89" s="4" t="s">
        <v>249</v>
      </c>
    </row>
    <row r="90" spans="1:5" hidden="1" x14ac:dyDescent="0.25">
      <c r="A90" s="35" t="str">
        <f t="shared" si="1"/>
        <v/>
      </c>
      <c r="C90" s="2" t="s">
        <v>250</v>
      </c>
      <c r="D90" s="3" t="s">
        <v>251</v>
      </c>
      <c r="E90" s="4" t="s">
        <v>252</v>
      </c>
    </row>
    <row r="91" spans="1:5" x14ac:dyDescent="0.25">
      <c r="A91" s="35" t="str">
        <f t="shared" si="1"/>
        <v>9FAD</v>
      </c>
      <c r="B91" s="35">
        <v>40877</v>
      </c>
      <c r="C91" s="2" t="s">
        <v>253</v>
      </c>
      <c r="D91" s="3" t="s">
        <v>254</v>
      </c>
      <c r="E91" s="4" t="s">
        <v>255</v>
      </c>
    </row>
    <row r="92" spans="1:5" ht="30" hidden="1" x14ac:dyDescent="0.25">
      <c r="A92" s="35" t="str">
        <f t="shared" si="1"/>
        <v/>
      </c>
      <c r="C92" s="2" t="s">
        <v>256</v>
      </c>
      <c r="D92" s="3" t="s">
        <v>257</v>
      </c>
      <c r="E92" s="4" t="s">
        <v>258</v>
      </c>
    </row>
    <row r="93" spans="1:5" x14ac:dyDescent="0.25">
      <c r="A93" s="35" t="str">
        <f t="shared" si="1"/>
        <v>9FB6</v>
      </c>
      <c r="B93" s="35">
        <v>40886</v>
      </c>
      <c r="C93" s="2" t="s">
        <v>259</v>
      </c>
      <c r="D93" s="3" t="s">
        <v>260</v>
      </c>
      <c r="E93" s="4"/>
    </row>
    <row r="94" spans="1:5" x14ac:dyDescent="0.25">
      <c r="A94" s="35" t="str">
        <f t="shared" si="1"/>
        <v>9FF6</v>
      </c>
      <c r="B94" s="35">
        <v>40950</v>
      </c>
      <c r="C94" s="2" t="s">
        <v>261</v>
      </c>
      <c r="D94" s="3" t="s">
        <v>262</v>
      </c>
      <c r="E94" s="4"/>
    </row>
    <row r="95" spans="1:5" hidden="1" x14ac:dyDescent="0.25">
      <c r="A95" s="35" t="str">
        <f t="shared" si="1"/>
        <v/>
      </c>
      <c r="C95" s="2" t="s">
        <v>263</v>
      </c>
      <c r="D95" s="3" t="s">
        <v>264</v>
      </c>
      <c r="E95" s="4"/>
    </row>
    <row r="96" spans="1:5" hidden="1" x14ac:dyDescent="0.25">
      <c r="A96" s="35" t="str">
        <f t="shared" si="1"/>
        <v/>
      </c>
      <c r="C96" s="2" t="s">
        <v>265</v>
      </c>
      <c r="D96" s="3" t="s">
        <v>266</v>
      </c>
      <c r="E96" s="4"/>
    </row>
    <row r="97" spans="1:5" hidden="1" x14ac:dyDescent="0.25">
      <c r="C97" s="2" t="s">
        <v>267</v>
      </c>
      <c r="D97" s="3" t="s">
        <v>268</v>
      </c>
      <c r="E97" s="4"/>
    </row>
    <row r="98" spans="1:5" hidden="1" x14ac:dyDescent="0.25">
      <c r="C98" s="2" t="s">
        <v>269</v>
      </c>
      <c r="D98" s="3" t="s">
        <v>270</v>
      </c>
      <c r="E98" s="4"/>
    </row>
    <row r="99" spans="1:5" hidden="1" x14ac:dyDescent="0.25">
      <c r="C99" s="2" t="s">
        <v>271</v>
      </c>
      <c r="D99" s="3" t="s">
        <v>272</v>
      </c>
      <c r="E99" s="4"/>
    </row>
    <row r="100" spans="1:5" hidden="1" x14ac:dyDescent="0.25">
      <c r="C100" s="2" t="s">
        <v>273</v>
      </c>
      <c r="D100" s="3" t="s">
        <v>274</v>
      </c>
      <c r="E100" s="4"/>
    </row>
    <row r="101" spans="1:5" hidden="1" x14ac:dyDescent="0.25">
      <c r="C101" s="2" t="s">
        <v>275</v>
      </c>
      <c r="D101" s="3" t="s">
        <v>276</v>
      </c>
      <c r="E101" s="4"/>
    </row>
    <row r="102" spans="1:5" hidden="1" x14ac:dyDescent="0.25">
      <c r="C102" s="2" t="s">
        <v>277</v>
      </c>
      <c r="D102" s="3" t="s">
        <v>278</v>
      </c>
      <c r="E102" s="4"/>
    </row>
    <row r="103" spans="1:5" hidden="1" x14ac:dyDescent="0.25">
      <c r="C103" s="2" t="s">
        <v>279</v>
      </c>
      <c r="D103" s="3" t="s">
        <v>280</v>
      </c>
      <c r="E103" s="4"/>
    </row>
    <row r="104" spans="1:5" hidden="1" x14ac:dyDescent="0.25">
      <c r="C104" s="2" t="s">
        <v>281</v>
      </c>
      <c r="D104" s="3" t="s">
        <v>282</v>
      </c>
      <c r="E104" s="4"/>
    </row>
    <row r="105" spans="1:5" s="42" customFormat="1" x14ac:dyDescent="0.25">
      <c r="A105" s="44" t="str">
        <f t="shared" ref="A105:A110" si="2">IF(ISBLANK(B105),"",DEC2HEX(B105))</f>
        <v>A312</v>
      </c>
      <c r="B105" s="42">
        <v>41746</v>
      </c>
      <c r="C105" s="2" t="s">
        <v>4811</v>
      </c>
      <c r="D105" s="3" t="s">
        <v>4812</v>
      </c>
      <c r="E105" s="4" t="s">
        <v>4813</v>
      </c>
    </row>
    <row r="106" spans="1:5" ht="15" hidden="1" customHeight="1" x14ac:dyDescent="0.25">
      <c r="A106" s="46" t="str">
        <f t="shared" si="2"/>
        <v/>
      </c>
      <c r="C106" s="2" t="s">
        <v>5263</v>
      </c>
      <c r="D106" s="3" t="s">
        <v>283</v>
      </c>
      <c r="E106" s="4"/>
    </row>
    <row r="107" spans="1:5" hidden="1" x14ac:dyDescent="0.25">
      <c r="A107" s="46" t="str">
        <f t="shared" si="2"/>
        <v/>
      </c>
      <c r="C107" s="2" t="s">
        <v>5264</v>
      </c>
      <c r="D107" s="3" t="s">
        <v>284</v>
      </c>
      <c r="E107" s="4"/>
    </row>
    <row r="108" spans="1:5" hidden="1" x14ac:dyDescent="0.25">
      <c r="A108" s="46" t="str">
        <f t="shared" si="2"/>
        <v/>
      </c>
      <c r="C108" s="2" t="s">
        <v>5265</v>
      </c>
      <c r="D108" s="3" t="s">
        <v>285</v>
      </c>
      <c r="E108" s="4"/>
    </row>
    <row r="109" spans="1:5" hidden="1" x14ac:dyDescent="0.25">
      <c r="A109" s="46" t="str">
        <f t="shared" si="2"/>
        <v/>
      </c>
      <c r="C109" s="2" t="s">
        <v>5266</v>
      </c>
      <c r="D109" s="3" t="s">
        <v>286</v>
      </c>
      <c r="E109" s="4"/>
    </row>
    <row r="110" spans="1:5" x14ac:dyDescent="0.25">
      <c r="A110" s="46" t="str">
        <f t="shared" si="2"/>
        <v>A344</v>
      </c>
      <c r="B110" s="35">
        <v>41796</v>
      </c>
      <c r="C110" s="2">
        <v>64902</v>
      </c>
      <c r="D110" s="45" t="s">
        <v>5267</v>
      </c>
      <c r="E110" t="s">
        <v>5269</v>
      </c>
    </row>
  </sheetData>
  <hyperlinks>
    <hyperlink ref="D2" location="1!A1" display="Common"/>
    <hyperlink ref="D3" location="2!A1" display="Basic Aggregator"/>
    <hyperlink ref="D4" location="3!A1" display="Secure Dataset Read Request"/>
    <hyperlink ref="D5" location="4!A1" display="Secure Dataset Read Response"/>
    <hyperlink ref="D6" location="5!A1" display="Secure Write Request"/>
    <hyperlink ref="D7" location="6!A1" display="Secure Write Sequential Request"/>
    <hyperlink ref="D8" location="7!A1" display="Secure Write Response Model (DRAFT 1)"/>
    <hyperlink ref="D9" location="8!A1" display="Get Device Security Certificate"/>
    <hyperlink ref="D10" location="9!A1" display="Set Operator Security Certificate"/>
    <hyperlink ref="D11" location="10!A1" display="Communication Interface Header"/>
    <hyperlink ref="D12" location="11!A1" display="Ethernet Link Layer"/>
    <hyperlink ref="D13" location="12!A1" display="IPv4"/>
    <hyperlink ref="D14" location="13!A1" display="IPv6"/>
    <hyperlink ref="D15" location="14!A1" display="Proxy Server"/>
    <hyperlink ref="D16" location="15!A1" display="Interface Counters Model"/>
    <hyperlink ref="D17" location="16!A1" display="Simple IP Network"/>
    <hyperlink ref="D18" location="17!A1" display="Serial Interface"/>
    <hyperlink ref="D19" location="18!A1" display="Cellular Link"/>
    <hyperlink ref="D20" location="19!A1" display="PPP Link"/>
    <hyperlink ref="D21" location="101!A1" display="Inverter (Single Phase)"/>
    <hyperlink ref="D22" location="102!A1" display="Inverter (Split-Phase)"/>
    <hyperlink ref="D23" location="103!A1" display="Inverter (Three Phase)"/>
    <hyperlink ref="D24" location="111!A1" display="Inverter (Single Phase) FLOAT"/>
    <hyperlink ref="D25" location="112!A1" display="Inverter (Split Phase) FLOAT"/>
    <hyperlink ref="D26" location="113!A1" display="Inverter (Three Phase) FLOAT"/>
    <hyperlink ref="D27" location="120!A1" display="Nameplate"/>
    <hyperlink ref="D28" location="121!A1" display="Basic Settings"/>
    <hyperlink ref="D29" location="122!A1" display="Measurements_Status"/>
    <hyperlink ref="D30" location="123!A1" display="Immediate Controls"/>
    <hyperlink ref="D31" location="124!A1" display="Storage"/>
    <hyperlink ref="D32" location="125!A1" display="Pricing"/>
    <hyperlink ref="D33" location="126!A1" display="Static Volt-VAR"/>
    <hyperlink ref="D34" location="127!A1" display="Freq-Watt Param"/>
    <hyperlink ref="D35" location="128!A1" display="Dynamic Reactive Current"/>
    <hyperlink ref="D36" location="129!A1" display="LVRTD"/>
    <hyperlink ref="D37" location="130!A1" display="HVRTD"/>
    <hyperlink ref="D38" location="131!A1" display="Watt-PF"/>
    <hyperlink ref="D39" location="132!A1" display="Volt-Watt"/>
    <hyperlink ref="D40" location="133!A1" display="Basic Scheduling"/>
    <hyperlink ref="D41" location="134!A1" display="Freq-Watt Crv"/>
    <hyperlink ref="D42" location="135!A1" display="LFRT"/>
    <hyperlink ref="D43" location="136!A1" display="HFRT"/>
    <hyperlink ref="D44" location="137!A1" display="LVRTC"/>
    <hyperlink ref="D45" location="138!A1" display="HVRTC"/>
    <hyperlink ref="D46" location="139!A1" display="LVRTX"/>
    <hyperlink ref="D47" location="140!A1" display="HVRTX"/>
    <hyperlink ref="D48" location="141!A1" display="LFRTC"/>
    <hyperlink ref="D49" location="142!A1" display="HFRTC"/>
    <hyperlink ref="D50" location="143!A1" display="LFRTX"/>
    <hyperlink ref="D51" location="144!A1" display="HFRTX"/>
    <hyperlink ref="D52" location="145!A1" display="Extended Settings"/>
    <hyperlink ref="D53" location="160!A1" display="Multiple MPPT Inverter Extension Model"/>
    <hyperlink ref="D54" location="201!A1" display="Meter (Single Phase)single phase (AN or AB) meter"/>
    <hyperlink ref="D55" location="202!A1" display="split single phase (ABN) meter"/>
    <hyperlink ref="D56" location="203!A1" display="wye-connect three phase (abcn) meter"/>
    <hyperlink ref="D57" location="204!A1" display="delta-connect three phase (abc) meter"/>
    <hyperlink ref="D58" location="211!A1" display="single phase (AN or AB) meter"/>
    <hyperlink ref="D59" location="212!A1" display="split single phase (ABN) meter"/>
    <hyperlink ref="D60" location="213!A1" display="wye-connect three phase (abcn) meter"/>
    <hyperlink ref="D61" location="214!A1" display="delta-connect three phase (abc) meter"/>
    <hyperlink ref="D62" location="220!A1" display="Secure AC Meter Selected Readings"/>
    <hyperlink ref="D63" location="302!A1" display="Irradiance Model"/>
    <hyperlink ref="D64" location="303!A1" display="Back of Module Temperature Model"/>
    <hyperlink ref="D65" location="304!A1" display="Inclinometer Model"/>
    <hyperlink ref="D66" location="305!A1" display="GPS"/>
    <hyperlink ref="D67" location="306!A1" display="Reference Point Model"/>
    <hyperlink ref="D68" location="307!A1" display="Base Met"/>
    <hyperlink ref="D69" location="308!A1" display="Mini Met Model"/>
    <hyperlink ref="D70" location="401!A1" display="String Combiner (Current)"/>
    <hyperlink ref="D71" location="402!A1" display="String Combiner (Advanced)"/>
    <hyperlink ref="D72" location="403!A1" display="String Combiner (Current)"/>
    <hyperlink ref="D73" location="404!A1" display="String Combiner (Advanced)"/>
    <hyperlink ref="D74" location="501!A1" display="Solar Module"/>
    <hyperlink ref="D75" location="502!A1" display="Solar Module"/>
    <hyperlink ref="D76" location="601!A1" display="Tracker Controller DRAFT 2"/>
    <hyperlink ref="D77" location="701!A1" display="DER AC Measurement"/>
    <hyperlink ref="D78" location="702!A1" display="DER Capacity"/>
    <hyperlink ref="D79" location="703!A1" display="Enter Service"/>
    <hyperlink ref="D80" location="704!A1" display="DER AC Controls"/>
    <hyperlink ref="D81" location="705!A1" display="DER Volt-Var"/>
    <hyperlink ref="D82" location="706!A1" display="DER Volt-Watt"/>
    <hyperlink ref="D83" location="707!A1" display="DER Trip LV"/>
    <hyperlink ref="D84" location="708!A1" display="DER Trip HV"/>
    <hyperlink ref="D85" location="709!A1" display="DER Trip LF"/>
    <hyperlink ref="D86" location="710!A1" display="DER Trip HF"/>
    <hyperlink ref="D87" location="711!A1" display="DER Frequency Droop"/>
    <hyperlink ref="D88" location="712!A1" display="DER Watt-Var"/>
    <hyperlink ref="D89" location="713!A1" display="DER Storage Capacity"/>
    <hyperlink ref="D90" location="714!A1" display="DER DC Measurement"/>
    <hyperlink ref="D91" location="715!A1" display="DERCtl"/>
    <hyperlink ref="D92" location="801!A1" display="Energy Storage Base Model (DEPRECATED)"/>
    <hyperlink ref="D93" location="802!A1" display="Battery Base Model"/>
    <hyperlink ref="D94" location="803!A1" display="Lithium-Ion Battery Bank Model"/>
    <hyperlink ref="D95" location="804!A1" display="Lithium-Ion String Model"/>
    <hyperlink ref="D96" location="805!A1" display="Lithium-Ion Module Model"/>
    <hyperlink ref="D97" location="806!A1" display="Flow Battery Model"/>
    <hyperlink ref="D98" location="807!A1" display="Flow Battery String Model"/>
    <hyperlink ref="D99" location="808!A1" display="Flow Battery Module Model"/>
    <hyperlink ref="D100" location="809!A1" display="Flow Battery Stack Model"/>
    <hyperlink ref="D101" location="63001!A1" display="SunSpec Test Model 1"/>
    <hyperlink ref="D102" location="63002!A1" display="SunSpec Test Model 2"/>
    <hyperlink ref="D103" location="64001!A1" display="Veris Status and Configuration"/>
    <hyperlink ref="D104" location="64020!A1" display="Mersen GreenString"/>
    <hyperlink ref="D106" location="64101!A1" display="Eltek Inverter Extension"/>
    <hyperlink ref="D107" location="64110!A1" display="OutBack AXS device"/>
    <hyperlink ref="D108" location="64111!A1" display="Basic Charge Controller"/>
    <hyperlink ref="D109" location="64112!A1" display="OutBack FM Charge Controller"/>
    <hyperlink ref="D105" location="64901!A1" display="Socomec PMS"/>
    <hyperlink ref="D110" location="'64902'!A1" display="Socomec PMS islanding"/>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
  <sheetViews>
    <sheetView topLeftCell="D1" workbookViewId="0">
      <selection activeCell="N19" sqref="N19"/>
    </sheetView>
  </sheetViews>
  <sheetFormatPr baseColWidth="10" defaultColWidth="9.140625" defaultRowHeight="15" x14ac:dyDescent="0.25"/>
  <cols>
    <col min="3" max="3" width="25" customWidth="1"/>
    <col min="4" max="12" width="12" customWidth="1"/>
    <col min="13" max="13" width="30" customWidth="1"/>
    <col min="14" max="14" width="60" customWidth="1"/>
    <col min="15" max="17" width="8.7109375" customWidth="1"/>
    <col min="18" max="19" width="8.7109375" style="35" customWidth="1"/>
  </cols>
  <sheetData>
    <row r="1" spans="1:19"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c r="O1" s="72" t="s">
        <v>5749</v>
      </c>
      <c r="P1" s="72" t="s">
        <v>5750</v>
      </c>
      <c r="Q1" s="72" t="s">
        <v>5751</v>
      </c>
      <c r="R1" s="1" t="s">
        <v>4809</v>
      </c>
      <c r="S1" s="1" t="s">
        <v>4808</v>
      </c>
    </row>
    <row r="2" spans="1:19" ht="30" x14ac:dyDescent="0.25">
      <c r="A2" s="5"/>
      <c r="B2" s="5"/>
      <c r="C2" s="5" t="s">
        <v>299</v>
      </c>
      <c r="D2" s="5"/>
      <c r="E2" s="5"/>
      <c r="F2" s="5" t="s">
        <v>300</v>
      </c>
      <c r="G2" s="5"/>
      <c r="H2" s="5"/>
      <c r="I2" s="5"/>
      <c r="J2" s="5"/>
      <c r="K2" s="5"/>
      <c r="L2" s="5"/>
      <c r="M2" s="6" t="s">
        <v>4</v>
      </c>
      <c r="N2" s="6" t="s">
        <v>5</v>
      </c>
      <c r="O2" s="71"/>
      <c r="P2" s="71"/>
      <c r="Q2" s="71"/>
      <c r="R2" s="70"/>
      <c r="S2" s="70"/>
    </row>
    <row r="3" spans="1:19" x14ac:dyDescent="0.25">
      <c r="A3" s="7">
        <v>0</v>
      </c>
      <c r="B3" s="7"/>
      <c r="C3" s="7" t="s">
        <v>301</v>
      </c>
      <c r="D3" s="7">
        <v>1</v>
      </c>
      <c r="E3" s="7"/>
      <c r="F3" s="7" t="s">
        <v>302</v>
      </c>
      <c r="G3" s="7"/>
      <c r="H3" s="7"/>
      <c r="I3" s="7"/>
      <c r="J3" s="7"/>
      <c r="K3" s="7" t="s">
        <v>303</v>
      </c>
      <c r="L3" s="7" t="s">
        <v>304</v>
      </c>
      <c r="M3" s="8" t="s">
        <v>305</v>
      </c>
      <c r="N3" s="8" t="s">
        <v>306</v>
      </c>
      <c r="O3" s="40"/>
      <c r="P3" s="40"/>
      <c r="Q3" s="40"/>
      <c r="R3" s="71" t="str">
        <f>DEC2HEX(S3)</f>
        <v>9C42</v>
      </c>
      <c r="S3" s="71">
        <f>Index!$B$2+A3</f>
        <v>40002</v>
      </c>
    </row>
    <row r="4" spans="1:19" x14ac:dyDescent="0.25">
      <c r="A4" s="7">
        <v>1</v>
      </c>
      <c r="B4" s="7"/>
      <c r="C4" s="7" t="s">
        <v>307</v>
      </c>
      <c r="D4" s="7"/>
      <c r="E4" s="7"/>
      <c r="F4" s="7" t="s">
        <v>302</v>
      </c>
      <c r="G4" s="7"/>
      <c r="H4" s="7"/>
      <c r="I4" s="7"/>
      <c r="J4" s="7"/>
      <c r="K4" s="7" t="s">
        <v>303</v>
      </c>
      <c r="L4" s="7" t="s">
        <v>304</v>
      </c>
      <c r="M4" s="8" t="s">
        <v>308</v>
      </c>
      <c r="N4" s="8" t="s">
        <v>309</v>
      </c>
      <c r="O4" s="40"/>
      <c r="P4" s="40"/>
      <c r="Q4" s="40"/>
      <c r="R4" s="71" t="str">
        <f t="shared" ref="R4:R11" si="0">DEC2HEX(S4)</f>
        <v>9C43</v>
      </c>
      <c r="S4" s="71">
        <f>Index!$B$2+A4</f>
        <v>40003</v>
      </c>
    </row>
    <row r="5" spans="1:19" x14ac:dyDescent="0.25">
      <c r="A5" s="7">
        <v>2</v>
      </c>
      <c r="B5" s="7"/>
      <c r="C5" s="7" t="s">
        <v>310</v>
      </c>
      <c r="D5" s="7"/>
      <c r="E5" s="7"/>
      <c r="F5" s="7" t="s">
        <v>311</v>
      </c>
      <c r="G5" s="7">
        <v>16</v>
      </c>
      <c r="H5" s="7"/>
      <c r="I5" s="7"/>
      <c r="J5" s="7"/>
      <c r="K5" s="7" t="s">
        <v>303</v>
      </c>
      <c r="L5" s="7" t="s">
        <v>304</v>
      </c>
      <c r="M5" s="8" t="s">
        <v>312</v>
      </c>
      <c r="N5" s="8" t="s">
        <v>313</v>
      </c>
      <c r="O5" s="40"/>
      <c r="P5" s="40"/>
      <c r="Q5" s="40"/>
      <c r="R5" s="71" t="str">
        <f t="shared" si="0"/>
        <v>9C44</v>
      </c>
      <c r="S5" s="71">
        <f>Index!$B$2+A5</f>
        <v>40004</v>
      </c>
    </row>
    <row r="6" spans="1:19" x14ac:dyDescent="0.25">
      <c r="A6" s="7">
        <v>18</v>
      </c>
      <c r="B6" s="7"/>
      <c r="C6" s="7" t="s">
        <v>314</v>
      </c>
      <c r="D6" s="7"/>
      <c r="E6" s="7"/>
      <c r="F6" s="7" t="s">
        <v>311</v>
      </c>
      <c r="G6" s="7">
        <v>16</v>
      </c>
      <c r="H6" s="7"/>
      <c r="I6" s="7"/>
      <c r="J6" s="7"/>
      <c r="K6" s="7" t="s">
        <v>303</v>
      </c>
      <c r="L6" s="7" t="s">
        <v>304</v>
      </c>
      <c r="M6" s="8" t="s">
        <v>0</v>
      </c>
      <c r="N6" s="8" t="s">
        <v>315</v>
      </c>
      <c r="O6" s="40"/>
      <c r="P6" s="40"/>
      <c r="Q6" s="40"/>
      <c r="R6" s="71" t="str">
        <f t="shared" si="0"/>
        <v>9C54</v>
      </c>
      <c r="S6" s="71">
        <f>Index!$B$2+A6</f>
        <v>40020</v>
      </c>
    </row>
    <row r="7" spans="1:19" x14ac:dyDescent="0.25">
      <c r="A7" s="7">
        <v>34</v>
      </c>
      <c r="B7" s="7"/>
      <c r="C7" s="7" t="s">
        <v>316</v>
      </c>
      <c r="D7" s="7"/>
      <c r="E7" s="7"/>
      <c r="F7" s="7" t="s">
        <v>311</v>
      </c>
      <c r="G7" s="7">
        <v>8</v>
      </c>
      <c r="H7" s="7"/>
      <c r="I7" s="7"/>
      <c r="J7" s="7"/>
      <c r="K7" s="7"/>
      <c r="L7" s="7" t="s">
        <v>304</v>
      </c>
      <c r="M7" s="8" t="s">
        <v>317</v>
      </c>
      <c r="N7" s="8" t="s">
        <v>318</v>
      </c>
      <c r="O7" s="40"/>
      <c r="P7" s="40"/>
      <c r="Q7" s="40"/>
      <c r="R7" s="71" t="str">
        <f t="shared" si="0"/>
        <v>9C64</v>
      </c>
      <c r="S7" s="71">
        <f>Index!$B$2+A7</f>
        <v>40036</v>
      </c>
    </row>
    <row r="8" spans="1:19" x14ac:dyDescent="0.25">
      <c r="A8" s="7">
        <v>42</v>
      </c>
      <c r="B8" s="7"/>
      <c r="C8" s="7" t="s">
        <v>319</v>
      </c>
      <c r="D8" s="7"/>
      <c r="E8" s="7"/>
      <c r="F8" s="7" t="s">
        <v>311</v>
      </c>
      <c r="G8" s="7">
        <v>8</v>
      </c>
      <c r="H8" s="7"/>
      <c r="I8" s="7"/>
      <c r="J8" s="7"/>
      <c r="K8" s="7"/>
      <c r="L8" s="7" t="s">
        <v>304</v>
      </c>
      <c r="M8" s="8" t="s">
        <v>320</v>
      </c>
      <c r="N8" s="8" t="s">
        <v>318</v>
      </c>
      <c r="O8" s="40"/>
      <c r="P8" s="40"/>
      <c r="Q8" s="40"/>
      <c r="R8" s="71" t="str">
        <f t="shared" si="0"/>
        <v>9C6C</v>
      </c>
      <c r="S8" s="71">
        <f>Index!$B$2+A8</f>
        <v>40044</v>
      </c>
    </row>
    <row r="9" spans="1:19" x14ac:dyDescent="0.25">
      <c r="A9" s="7">
        <v>50</v>
      </c>
      <c r="B9" s="7"/>
      <c r="C9" s="7" t="s">
        <v>321</v>
      </c>
      <c r="D9" s="7"/>
      <c r="E9" s="7"/>
      <c r="F9" s="7" t="s">
        <v>311</v>
      </c>
      <c r="G9" s="7">
        <v>16</v>
      </c>
      <c r="H9" s="7"/>
      <c r="I9" s="7"/>
      <c r="J9" s="7"/>
      <c r="K9" s="7" t="s">
        <v>303</v>
      </c>
      <c r="L9" s="7" t="s">
        <v>304</v>
      </c>
      <c r="M9" s="8" t="s">
        <v>322</v>
      </c>
      <c r="N9" s="8" t="s">
        <v>315</v>
      </c>
      <c r="O9" s="40"/>
      <c r="P9" s="40"/>
      <c r="Q9" s="40"/>
      <c r="R9" s="71" t="str">
        <f t="shared" si="0"/>
        <v>9C74</v>
      </c>
      <c r="S9" s="71">
        <f>Index!$B$2+A9</f>
        <v>40052</v>
      </c>
    </row>
    <row r="10" spans="1:19" x14ac:dyDescent="0.25">
      <c r="A10" s="7">
        <v>66</v>
      </c>
      <c r="B10" s="7"/>
      <c r="C10" s="7" t="s">
        <v>323</v>
      </c>
      <c r="D10" s="7"/>
      <c r="E10" s="7"/>
      <c r="F10" s="7" t="s">
        <v>302</v>
      </c>
      <c r="G10" s="7"/>
      <c r="H10" s="7"/>
      <c r="I10" s="7"/>
      <c r="J10" s="7" t="s">
        <v>324</v>
      </c>
      <c r="K10" s="7"/>
      <c r="L10" s="7"/>
      <c r="M10" s="8" t="s">
        <v>325</v>
      </c>
      <c r="N10" s="8" t="s">
        <v>326</v>
      </c>
      <c r="O10" s="40"/>
      <c r="P10" s="40"/>
      <c r="Q10" s="40"/>
      <c r="R10" s="71" t="str">
        <f t="shared" si="0"/>
        <v>9C84</v>
      </c>
      <c r="S10" s="71">
        <f>Index!$B$2+A10</f>
        <v>40068</v>
      </c>
    </row>
    <row r="11" spans="1:19" x14ac:dyDescent="0.25">
      <c r="A11" s="7">
        <v>67</v>
      </c>
      <c r="B11" s="7"/>
      <c r="C11" s="7" t="s">
        <v>327</v>
      </c>
      <c r="D11" s="7"/>
      <c r="E11" s="7"/>
      <c r="F11" s="7" t="s">
        <v>328</v>
      </c>
      <c r="G11" s="7"/>
      <c r="H11" s="7"/>
      <c r="I11" s="7"/>
      <c r="J11" s="7"/>
      <c r="K11" s="7"/>
      <c r="L11" s="7" t="s">
        <v>304</v>
      </c>
      <c r="M11" s="8"/>
      <c r="N11" s="8" t="s">
        <v>329</v>
      </c>
      <c r="O11" s="40"/>
      <c r="P11" s="40"/>
      <c r="Q11" s="40"/>
      <c r="R11" s="71" t="str">
        <f t="shared" si="0"/>
        <v>9C85</v>
      </c>
      <c r="S11" s="71">
        <f>Index!$B$2+A11</f>
        <v>40069</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4"/>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330</v>
      </c>
      <c r="D2" s="5"/>
      <c r="E2" s="5"/>
      <c r="F2" s="5" t="s">
        <v>300</v>
      </c>
      <c r="G2" s="5"/>
      <c r="H2" s="5"/>
      <c r="I2" s="5"/>
      <c r="J2" s="5"/>
      <c r="K2" s="5"/>
      <c r="L2" s="5"/>
      <c r="M2" s="6" t="s">
        <v>7</v>
      </c>
      <c r="N2" s="6" t="s">
        <v>8</v>
      </c>
    </row>
    <row r="3" spans="1:14" x14ac:dyDescent="0.25">
      <c r="A3" s="7">
        <v>0</v>
      </c>
      <c r="B3" s="7"/>
      <c r="C3" s="7" t="s">
        <v>301</v>
      </c>
      <c r="D3" s="7">
        <v>2</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331</v>
      </c>
      <c r="D5" s="7"/>
      <c r="E5" s="7"/>
      <c r="F5" s="7" t="s">
        <v>302</v>
      </c>
      <c r="G5" s="7"/>
      <c r="H5" s="7"/>
      <c r="I5" s="7"/>
      <c r="J5" s="7"/>
      <c r="K5" s="7" t="s">
        <v>303</v>
      </c>
      <c r="L5" s="7"/>
      <c r="M5" s="8" t="s">
        <v>331</v>
      </c>
      <c r="N5" s="8" t="s">
        <v>332</v>
      </c>
    </row>
    <row r="6" spans="1:14" x14ac:dyDescent="0.25">
      <c r="A6" s="7">
        <v>3</v>
      </c>
      <c r="B6" s="7"/>
      <c r="C6" s="7" t="s">
        <v>333</v>
      </c>
      <c r="D6" s="7"/>
      <c r="E6" s="7"/>
      <c r="F6" s="7" t="s">
        <v>302</v>
      </c>
      <c r="G6" s="7"/>
      <c r="H6" s="7"/>
      <c r="I6" s="7"/>
      <c r="J6" s="7"/>
      <c r="K6" s="7" t="s">
        <v>303</v>
      </c>
      <c r="L6" s="7"/>
      <c r="M6" s="8" t="s">
        <v>333</v>
      </c>
      <c r="N6" s="8" t="s">
        <v>334</v>
      </c>
    </row>
    <row r="7" spans="1:14" ht="75" x14ac:dyDescent="0.25">
      <c r="A7" s="7">
        <v>4</v>
      </c>
      <c r="B7" s="7"/>
      <c r="C7" s="7" t="s">
        <v>335</v>
      </c>
      <c r="D7" s="7"/>
      <c r="E7" s="7"/>
      <c r="F7" s="7" t="s">
        <v>302</v>
      </c>
      <c r="G7" s="7"/>
      <c r="H7" s="7"/>
      <c r="I7" s="7"/>
      <c r="J7" s="7"/>
      <c r="K7" s="7" t="s">
        <v>303</v>
      </c>
      <c r="L7" s="7"/>
      <c r="M7" s="8" t="s">
        <v>335</v>
      </c>
      <c r="N7" s="8" t="s">
        <v>336</v>
      </c>
    </row>
    <row r="8" spans="1:14" x14ac:dyDescent="0.25">
      <c r="A8" s="7">
        <v>5</v>
      </c>
      <c r="B8" s="7"/>
      <c r="C8" s="7" t="s">
        <v>337</v>
      </c>
      <c r="D8" s="7"/>
      <c r="E8" s="7"/>
      <c r="F8" s="7" t="s">
        <v>338</v>
      </c>
      <c r="G8" s="7"/>
      <c r="H8" s="7"/>
      <c r="I8" s="7"/>
      <c r="J8" s="7"/>
      <c r="K8" s="7" t="s">
        <v>303</v>
      </c>
      <c r="L8" s="7"/>
      <c r="M8" s="8" t="s">
        <v>339</v>
      </c>
      <c r="N8" s="8" t="s">
        <v>340</v>
      </c>
    </row>
    <row r="9" spans="1:14" x14ac:dyDescent="0.25">
      <c r="A9" s="9"/>
      <c r="B9" s="9"/>
      <c r="C9" s="9" t="s">
        <v>341</v>
      </c>
      <c r="D9" s="9">
        <v>1</v>
      </c>
      <c r="E9" s="9"/>
      <c r="F9" s="9"/>
      <c r="G9" s="9"/>
      <c r="H9" s="9"/>
      <c r="I9" s="9"/>
      <c r="J9" s="9"/>
      <c r="K9" s="9"/>
      <c r="L9" s="9"/>
      <c r="M9" s="10"/>
      <c r="N9" s="10"/>
    </row>
    <row r="10" spans="1:14" x14ac:dyDescent="0.25">
      <c r="A10" s="9"/>
      <c r="B10" s="9"/>
      <c r="C10" s="9" t="s">
        <v>342</v>
      </c>
      <c r="D10" s="9">
        <v>2</v>
      </c>
      <c r="E10" s="9"/>
      <c r="F10" s="9"/>
      <c r="G10" s="9"/>
      <c r="H10" s="9"/>
      <c r="I10" s="9"/>
      <c r="J10" s="9"/>
      <c r="K10" s="9"/>
      <c r="L10" s="9"/>
      <c r="M10" s="10"/>
      <c r="N10" s="10"/>
    </row>
    <row r="11" spans="1:14" x14ac:dyDescent="0.25">
      <c r="A11" s="9"/>
      <c r="B11" s="9"/>
      <c r="C11" s="9" t="s">
        <v>343</v>
      </c>
      <c r="D11" s="9">
        <v>3</v>
      </c>
      <c r="E11" s="9"/>
      <c r="F11" s="9"/>
      <c r="G11" s="9"/>
      <c r="H11" s="9"/>
      <c r="I11" s="9"/>
      <c r="J11" s="9"/>
      <c r="K11" s="9"/>
      <c r="L11" s="9"/>
      <c r="M11" s="10"/>
      <c r="N11" s="10"/>
    </row>
    <row r="12" spans="1:14" x14ac:dyDescent="0.25">
      <c r="A12" s="9"/>
      <c r="B12" s="9"/>
      <c r="C12" s="9" t="s">
        <v>344</v>
      </c>
      <c r="D12" s="9">
        <v>4</v>
      </c>
      <c r="E12" s="9"/>
      <c r="F12" s="9"/>
      <c r="G12" s="9"/>
      <c r="H12" s="9"/>
      <c r="I12" s="9"/>
      <c r="J12" s="9"/>
      <c r="K12" s="9"/>
      <c r="L12" s="9"/>
      <c r="M12" s="10"/>
      <c r="N12" s="10"/>
    </row>
    <row r="13" spans="1:14" x14ac:dyDescent="0.25">
      <c r="A13" s="7">
        <v>6</v>
      </c>
      <c r="B13" s="7"/>
      <c r="C13" s="7" t="s">
        <v>345</v>
      </c>
      <c r="D13" s="7"/>
      <c r="E13" s="7"/>
      <c r="F13" s="7" t="s">
        <v>338</v>
      </c>
      <c r="G13" s="7"/>
      <c r="H13" s="7"/>
      <c r="I13" s="7"/>
      <c r="J13" s="7"/>
      <c r="K13" s="7"/>
      <c r="L13" s="7"/>
      <c r="M13" s="8" t="s">
        <v>346</v>
      </c>
      <c r="N13" s="8" t="s">
        <v>347</v>
      </c>
    </row>
    <row r="14" spans="1:14" x14ac:dyDescent="0.25">
      <c r="A14" s="7">
        <v>7</v>
      </c>
      <c r="B14" s="7"/>
      <c r="C14" s="7" t="s">
        <v>348</v>
      </c>
      <c r="D14" s="7"/>
      <c r="E14" s="7"/>
      <c r="F14" s="7" t="s">
        <v>349</v>
      </c>
      <c r="G14" s="7"/>
      <c r="H14" s="7"/>
      <c r="I14" s="7"/>
      <c r="J14" s="7"/>
      <c r="K14" s="7" t="s">
        <v>303</v>
      </c>
      <c r="L14" s="7"/>
      <c r="M14" s="8" t="s">
        <v>350</v>
      </c>
      <c r="N14" s="8" t="s">
        <v>351</v>
      </c>
    </row>
    <row r="15" spans="1:14" x14ac:dyDescent="0.25">
      <c r="A15" s="9"/>
      <c r="B15" s="9"/>
      <c r="C15" s="9" t="s">
        <v>352</v>
      </c>
      <c r="D15" s="9">
        <v>0</v>
      </c>
      <c r="E15" s="9"/>
      <c r="F15" s="9"/>
      <c r="G15" s="9"/>
      <c r="H15" s="9"/>
      <c r="I15" s="9"/>
      <c r="J15" s="9"/>
      <c r="K15" s="9"/>
      <c r="L15" s="9"/>
      <c r="M15" s="10"/>
      <c r="N15" s="10"/>
    </row>
    <row r="16" spans="1:14" x14ac:dyDescent="0.25">
      <c r="A16" s="9"/>
      <c r="B16" s="9"/>
      <c r="C16" s="9" t="s">
        <v>353</v>
      </c>
      <c r="D16" s="9">
        <v>1</v>
      </c>
      <c r="E16" s="9"/>
      <c r="F16" s="9"/>
      <c r="G16" s="9"/>
      <c r="H16" s="9"/>
      <c r="I16" s="9"/>
      <c r="J16" s="9"/>
      <c r="K16" s="9"/>
      <c r="L16" s="9"/>
      <c r="M16" s="10"/>
      <c r="N16" s="10"/>
    </row>
    <row r="17" spans="1:14" x14ac:dyDescent="0.25">
      <c r="A17" s="9"/>
      <c r="B17" s="9"/>
      <c r="C17" s="9" t="s">
        <v>354</v>
      </c>
      <c r="D17" s="9">
        <v>2</v>
      </c>
      <c r="E17" s="9"/>
      <c r="F17" s="9"/>
      <c r="G17" s="9"/>
      <c r="H17" s="9"/>
      <c r="I17" s="9"/>
      <c r="J17" s="9"/>
      <c r="K17" s="9"/>
      <c r="L17" s="9"/>
      <c r="M17" s="10"/>
      <c r="N17" s="10"/>
    </row>
    <row r="18" spans="1:14" x14ac:dyDescent="0.25">
      <c r="A18" s="9"/>
      <c r="B18" s="9"/>
      <c r="C18" s="9" t="s">
        <v>355</v>
      </c>
      <c r="D18" s="9">
        <v>3</v>
      </c>
      <c r="E18" s="9"/>
      <c r="F18" s="9"/>
      <c r="G18" s="9"/>
      <c r="H18" s="9"/>
      <c r="I18" s="9"/>
      <c r="J18" s="9"/>
      <c r="K18" s="9"/>
      <c r="L18" s="9"/>
      <c r="M18" s="10"/>
      <c r="N18" s="10"/>
    </row>
    <row r="19" spans="1:14" x14ac:dyDescent="0.25">
      <c r="A19" s="9"/>
      <c r="B19" s="9"/>
      <c r="C19" s="9" t="s">
        <v>356</v>
      </c>
      <c r="D19" s="9">
        <v>4</v>
      </c>
      <c r="E19" s="9"/>
      <c r="F19" s="9"/>
      <c r="G19" s="9"/>
      <c r="H19" s="9"/>
      <c r="I19" s="9"/>
      <c r="J19" s="9"/>
      <c r="K19" s="9"/>
      <c r="L19" s="9"/>
      <c r="M19" s="10"/>
      <c r="N19" s="10"/>
    </row>
    <row r="20" spans="1:14" x14ac:dyDescent="0.25">
      <c r="A20" s="9"/>
      <c r="B20" s="9"/>
      <c r="C20" s="9" t="s">
        <v>357</v>
      </c>
      <c r="D20" s="9">
        <v>5</v>
      </c>
      <c r="E20" s="9"/>
      <c r="F20" s="9"/>
      <c r="G20" s="9"/>
      <c r="H20" s="9"/>
      <c r="I20" s="9"/>
      <c r="J20" s="9"/>
      <c r="K20" s="9"/>
      <c r="L20" s="9"/>
      <c r="M20" s="10"/>
      <c r="N20" s="10"/>
    </row>
    <row r="21" spans="1:14" x14ac:dyDescent="0.25">
      <c r="A21" s="9"/>
      <c r="B21" s="9"/>
      <c r="C21" s="9" t="s">
        <v>358</v>
      </c>
      <c r="D21" s="9">
        <v>6</v>
      </c>
      <c r="E21" s="9"/>
      <c r="F21" s="9"/>
      <c r="G21" s="9"/>
      <c r="H21" s="9"/>
      <c r="I21" s="9"/>
      <c r="J21" s="9"/>
      <c r="K21" s="9"/>
      <c r="L21" s="9"/>
      <c r="M21" s="10"/>
      <c r="N21" s="10"/>
    </row>
    <row r="22" spans="1:14" x14ac:dyDescent="0.25">
      <c r="A22" s="9"/>
      <c r="B22" s="9"/>
      <c r="C22" s="9" t="s">
        <v>359</v>
      </c>
      <c r="D22" s="9">
        <v>7</v>
      </c>
      <c r="E22" s="9"/>
      <c r="F22" s="9"/>
      <c r="G22" s="9"/>
      <c r="H22" s="9"/>
      <c r="I22" s="9"/>
      <c r="J22" s="9"/>
      <c r="K22" s="9"/>
      <c r="L22" s="9"/>
      <c r="M22" s="10"/>
      <c r="N22" s="10"/>
    </row>
    <row r="23" spans="1:14" x14ac:dyDescent="0.25">
      <c r="A23" s="9"/>
      <c r="B23" s="9"/>
      <c r="C23" s="9" t="s">
        <v>360</v>
      </c>
      <c r="D23" s="9">
        <v>8</v>
      </c>
      <c r="E23" s="9"/>
      <c r="F23" s="9"/>
      <c r="G23" s="9"/>
      <c r="H23" s="9"/>
      <c r="I23" s="9"/>
      <c r="J23" s="9"/>
      <c r="K23" s="9"/>
      <c r="L23" s="9"/>
      <c r="M23" s="10"/>
      <c r="N23" s="10"/>
    </row>
    <row r="24" spans="1:14" x14ac:dyDescent="0.25">
      <c r="A24" s="9"/>
      <c r="B24" s="9"/>
      <c r="C24" s="9" t="s">
        <v>361</v>
      </c>
      <c r="D24" s="9">
        <v>9</v>
      </c>
      <c r="E24" s="9"/>
      <c r="F24" s="9"/>
      <c r="G24" s="9"/>
      <c r="H24" s="9"/>
      <c r="I24" s="9"/>
      <c r="J24" s="9"/>
      <c r="K24" s="9"/>
      <c r="L24" s="9"/>
      <c r="M24" s="10"/>
      <c r="N24" s="10"/>
    </row>
    <row r="25" spans="1:14" x14ac:dyDescent="0.25">
      <c r="A25" s="9"/>
      <c r="B25" s="9"/>
      <c r="C25" s="9" t="s">
        <v>362</v>
      </c>
      <c r="D25" s="9">
        <v>10</v>
      </c>
      <c r="E25" s="9"/>
      <c r="F25" s="9"/>
      <c r="G25" s="9"/>
      <c r="H25" s="9"/>
      <c r="I25" s="9"/>
      <c r="J25" s="9"/>
      <c r="K25" s="9"/>
      <c r="L25" s="9"/>
      <c r="M25" s="10"/>
      <c r="N25" s="10"/>
    </row>
    <row r="26" spans="1:14" x14ac:dyDescent="0.25">
      <c r="A26" s="9"/>
      <c r="B26" s="9"/>
      <c r="C26" s="9" t="s">
        <v>363</v>
      </c>
      <c r="D26" s="9">
        <v>11</v>
      </c>
      <c r="E26" s="9"/>
      <c r="F26" s="9"/>
      <c r="G26" s="9"/>
      <c r="H26" s="9"/>
      <c r="I26" s="9"/>
      <c r="J26" s="9"/>
      <c r="K26" s="9"/>
      <c r="L26" s="9"/>
      <c r="M26" s="10"/>
      <c r="N26" s="10"/>
    </row>
    <row r="27" spans="1:14" x14ac:dyDescent="0.25">
      <c r="A27" s="9"/>
      <c r="B27" s="9"/>
      <c r="C27" s="9" t="s">
        <v>364</v>
      </c>
      <c r="D27" s="9">
        <v>12</v>
      </c>
      <c r="E27" s="9"/>
      <c r="F27" s="9"/>
      <c r="G27" s="9"/>
      <c r="H27" s="9"/>
      <c r="I27" s="9"/>
      <c r="J27" s="9"/>
      <c r="K27" s="9"/>
      <c r="L27" s="9"/>
      <c r="M27" s="10"/>
      <c r="N27" s="10"/>
    </row>
    <row r="28" spans="1:14" x14ac:dyDescent="0.25">
      <c r="A28" s="9"/>
      <c r="B28" s="9"/>
      <c r="C28" s="9" t="s">
        <v>365</v>
      </c>
      <c r="D28" s="9">
        <v>13</v>
      </c>
      <c r="E28" s="9"/>
      <c r="F28" s="9"/>
      <c r="G28" s="9"/>
      <c r="H28" s="9"/>
      <c r="I28" s="9"/>
      <c r="J28" s="9"/>
      <c r="K28" s="9"/>
      <c r="L28" s="9"/>
      <c r="M28" s="10"/>
      <c r="N28" s="10"/>
    </row>
    <row r="29" spans="1:14" x14ac:dyDescent="0.25">
      <c r="A29" s="9"/>
      <c r="B29" s="9"/>
      <c r="C29" s="9" t="s">
        <v>366</v>
      </c>
      <c r="D29" s="9">
        <v>14</v>
      </c>
      <c r="E29" s="9"/>
      <c r="F29" s="9"/>
      <c r="G29" s="9"/>
      <c r="H29" s="9"/>
      <c r="I29" s="9"/>
      <c r="J29" s="9"/>
      <c r="K29" s="9"/>
      <c r="L29" s="9"/>
      <c r="M29" s="10"/>
      <c r="N29" s="10"/>
    </row>
    <row r="30" spans="1:14" x14ac:dyDescent="0.25">
      <c r="A30" s="9"/>
      <c r="B30" s="9"/>
      <c r="C30" s="9" t="s">
        <v>367</v>
      </c>
      <c r="D30" s="9">
        <v>15</v>
      </c>
      <c r="E30" s="9"/>
      <c r="F30" s="9"/>
      <c r="G30" s="9"/>
      <c r="H30" s="9"/>
      <c r="I30" s="9"/>
      <c r="J30" s="9"/>
      <c r="K30" s="9"/>
      <c r="L30" s="9"/>
      <c r="M30" s="10"/>
      <c r="N30" s="10"/>
    </row>
    <row r="31" spans="1:14" x14ac:dyDescent="0.25">
      <c r="A31" s="9"/>
      <c r="B31" s="9"/>
      <c r="C31" s="9" t="s">
        <v>368</v>
      </c>
      <c r="D31" s="9">
        <v>16</v>
      </c>
      <c r="E31" s="9"/>
      <c r="F31" s="9"/>
      <c r="G31" s="9"/>
      <c r="H31" s="9"/>
      <c r="I31" s="9"/>
      <c r="J31" s="9"/>
      <c r="K31" s="9"/>
      <c r="L31" s="9"/>
      <c r="M31" s="10"/>
      <c r="N31" s="10"/>
    </row>
    <row r="32" spans="1:14" x14ac:dyDescent="0.25">
      <c r="A32" s="9"/>
      <c r="B32" s="9"/>
      <c r="C32" s="9" t="s">
        <v>369</v>
      </c>
      <c r="D32" s="9">
        <v>17</v>
      </c>
      <c r="E32" s="9"/>
      <c r="F32" s="9"/>
      <c r="G32" s="9"/>
      <c r="H32" s="9"/>
      <c r="I32" s="9"/>
      <c r="J32" s="9"/>
      <c r="K32" s="9"/>
      <c r="L32" s="9"/>
      <c r="M32" s="10"/>
      <c r="N32" s="10"/>
    </row>
    <row r="33" spans="1:14" x14ac:dyDescent="0.25">
      <c r="A33" s="9"/>
      <c r="B33" s="9"/>
      <c r="C33" s="9" t="s">
        <v>370</v>
      </c>
      <c r="D33" s="9">
        <v>18</v>
      </c>
      <c r="E33" s="9"/>
      <c r="F33" s="9"/>
      <c r="G33" s="9"/>
      <c r="H33" s="9"/>
      <c r="I33" s="9"/>
      <c r="J33" s="9"/>
      <c r="K33" s="9"/>
      <c r="L33" s="9"/>
      <c r="M33" s="10"/>
      <c r="N33" s="10"/>
    </row>
    <row r="34" spans="1:14" x14ac:dyDescent="0.25">
      <c r="A34" s="9"/>
      <c r="B34" s="9"/>
      <c r="C34" s="9" t="s">
        <v>371</v>
      </c>
      <c r="D34" s="9">
        <v>19</v>
      </c>
      <c r="E34" s="9"/>
      <c r="F34" s="9"/>
      <c r="G34" s="9"/>
      <c r="H34" s="9"/>
      <c r="I34" s="9"/>
      <c r="J34" s="9"/>
      <c r="K34" s="9"/>
      <c r="L34" s="9"/>
      <c r="M34" s="10"/>
      <c r="N34" s="10"/>
    </row>
    <row r="35" spans="1:14" x14ac:dyDescent="0.25">
      <c r="A35" s="9"/>
      <c r="B35" s="9"/>
      <c r="C35" s="9" t="s">
        <v>372</v>
      </c>
      <c r="D35" s="9">
        <v>20</v>
      </c>
      <c r="E35" s="9"/>
      <c r="F35" s="9"/>
      <c r="G35" s="9"/>
      <c r="H35" s="9"/>
      <c r="I35" s="9"/>
      <c r="J35" s="9"/>
      <c r="K35" s="9"/>
      <c r="L35" s="9"/>
      <c r="M35" s="10"/>
      <c r="N35" s="10"/>
    </row>
    <row r="36" spans="1:14" x14ac:dyDescent="0.25">
      <c r="A36" s="7">
        <v>9</v>
      </c>
      <c r="B36" s="7"/>
      <c r="C36" s="7" t="s">
        <v>373</v>
      </c>
      <c r="D36" s="7"/>
      <c r="E36" s="7"/>
      <c r="F36" s="7" t="s">
        <v>349</v>
      </c>
      <c r="G36" s="7"/>
      <c r="H36" s="7"/>
      <c r="I36" s="7"/>
      <c r="J36" s="7"/>
      <c r="K36" s="7"/>
      <c r="L36" s="7"/>
      <c r="M36" s="8" t="s">
        <v>374</v>
      </c>
      <c r="N36" s="8" t="s">
        <v>375</v>
      </c>
    </row>
    <row r="37" spans="1:14" x14ac:dyDescent="0.25">
      <c r="A37" s="7">
        <v>11</v>
      </c>
      <c r="B37" s="7"/>
      <c r="C37" s="7" t="s">
        <v>376</v>
      </c>
      <c r="D37" s="7"/>
      <c r="E37" s="7"/>
      <c r="F37" s="7" t="s">
        <v>338</v>
      </c>
      <c r="G37" s="7"/>
      <c r="H37" s="7"/>
      <c r="I37" s="7"/>
      <c r="J37" s="7"/>
      <c r="K37" s="7"/>
      <c r="L37" s="7"/>
      <c r="M37" s="8" t="s">
        <v>377</v>
      </c>
      <c r="N37" s="8" t="s">
        <v>378</v>
      </c>
    </row>
    <row r="38" spans="1:14" x14ac:dyDescent="0.25">
      <c r="A38" s="9"/>
      <c r="B38" s="9"/>
      <c r="C38" s="9" t="s">
        <v>379</v>
      </c>
      <c r="D38" s="9">
        <v>0</v>
      </c>
      <c r="E38" s="9"/>
      <c r="F38" s="9"/>
      <c r="G38" s="9"/>
      <c r="H38" s="9"/>
      <c r="I38" s="9"/>
      <c r="J38" s="9"/>
      <c r="K38" s="9"/>
      <c r="L38" s="9"/>
      <c r="M38" s="10"/>
      <c r="N38" s="10"/>
    </row>
    <row r="39" spans="1:14" x14ac:dyDescent="0.25">
      <c r="A39" s="9"/>
      <c r="B39" s="9"/>
      <c r="C39" s="9" t="s">
        <v>380</v>
      </c>
      <c r="D39" s="9">
        <v>1</v>
      </c>
      <c r="E39" s="9"/>
      <c r="F39" s="9"/>
      <c r="G39" s="9"/>
      <c r="H39" s="9"/>
      <c r="I39" s="9"/>
      <c r="J39" s="9"/>
      <c r="K39" s="9"/>
      <c r="L39" s="9"/>
      <c r="M39" s="10"/>
      <c r="N39" s="10"/>
    </row>
    <row r="40" spans="1:14" x14ac:dyDescent="0.25">
      <c r="A40" s="9"/>
      <c r="B40" s="9"/>
      <c r="C40" s="9" t="s">
        <v>381</v>
      </c>
      <c r="D40" s="9">
        <v>2</v>
      </c>
      <c r="E40" s="9"/>
      <c r="F40" s="9"/>
      <c r="G40" s="9"/>
      <c r="H40" s="9"/>
      <c r="I40" s="9"/>
      <c r="J40" s="9"/>
      <c r="K40" s="9"/>
      <c r="L40" s="9"/>
      <c r="M40" s="10"/>
      <c r="N40" s="10"/>
    </row>
    <row r="41" spans="1:14" x14ac:dyDescent="0.25">
      <c r="A41" s="9"/>
      <c r="B41" s="9"/>
      <c r="C41" s="9" t="s">
        <v>382</v>
      </c>
      <c r="D41" s="9">
        <v>3</v>
      </c>
      <c r="E41" s="9"/>
      <c r="F41" s="9"/>
      <c r="G41" s="9"/>
      <c r="H41" s="9"/>
      <c r="I41" s="9"/>
      <c r="J41" s="9"/>
      <c r="K41" s="9"/>
      <c r="L41" s="9"/>
      <c r="M41" s="10"/>
      <c r="N41" s="10"/>
    </row>
    <row r="42" spans="1:14" x14ac:dyDescent="0.25">
      <c r="A42" s="9"/>
      <c r="B42" s="9"/>
      <c r="C42" s="9" t="s">
        <v>383</v>
      </c>
      <c r="D42" s="9">
        <v>4</v>
      </c>
      <c r="E42" s="9"/>
      <c r="F42" s="9"/>
      <c r="G42" s="9"/>
      <c r="H42" s="9"/>
      <c r="I42" s="9"/>
      <c r="J42" s="9"/>
      <c r="K42" s="9"/>
      <c r="L42" s="9"/>
      <c r="M42" s="10"/>
      <c r="N42" s="10"/>
    </row>
    <row r="43" spans="1:14" x14ac:dyDescent="0.25">
      <c r="A43" s="7">
        <v>12</v>
      </c>
      <c r="B43" s="7"/>
      <c r="C43" s="7" t="s">
        <v>384</v>
      </c>
      <c r="D43" s="7"/>
      <c r="E43" s="7"/>
      <c r="F43" s="7" t="s">
        <v>385</v>
      </c>
      <c r="G43" s="7"/>
      <c r="H43" s="7"/>
      <c r="I43" s="7"/>
      <c r="J43" s="7"/>
      <c r="K43" s="7"/>
      <c r="L43" s="7"/>
      <c r="M43" s="8" t="s">
        <v>386</v>
      </c>
      <c r="N43" s="8" t="s">
        <v>387</v>
      </c>
    </row>
    <row r="44" spans="1:14" x14ac:dyDescent="0.25">
      <c r="A44" s="7">
        <v>14</v>
      </c>
      <c r="B44" s="7"/>
      <c r="C44" s="7" t="s">
        <v>388</v>
      </c>
      <c r="D44" s="7"/>
      <c r="E44" s="7"/>
      <c r="F44" s="7" t="s">
        <v>385</v>
      </c>
      <c r="G44" s="7"/>
      <c r="H44" s="7"/>
      <c r="I44" s="7"/>
      <c r="J44" s="7"/>
      <c r="K44" s="7"/>
      <c r="L44" s="7"/>
      <c r="M44" s="8" t="s">
        <v>389</v>
      </c>
      <c r="N44" s="8" t="s">
        <v>390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6"/>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391</v>
      </c>
      <c r="D2" s="5"/>
      <c r="E2" s="5"/>
      <c r="F2" s="5" t="s">
        <v>300</v>
      </c>
      <c r="G2" s="5"/>
      <c r="H2" s="5"/>
      <c r="I2" s="5"/>
      <c r="J2" s="5"/>
      <c r="K2" s="5"/>
      <c r="L2" s="5"/>
      <c r="M2" s="6" t="s">
        <v>10</v>
      </c>
      <c r="N2" s="6" t="s">
        <v>11</v>
      </c>
    </row>
    <row r="3" spans="1:14" x14ac:dyDescent="0.25">
      <c r="A3" s="7">
        <v>0</v>
      </c>
      <c r="B3" s="7"/>
      <c r="C3" s="7" t="s">
        <v>301</v>
      </c>
      <c r="D3" s="7">
        <v>3</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392</v>
      </c>
      <c r="D5" s="7"/>
      <c r="E5" s="7"/>
      <c r="F5" s="7" t="s">
        <v>302</v>
      </c>
      <c r="G5" s="7"/>
      <c r="H5" s="7"/>
      <c r="I5" s="7"/>
      <c r="J5" s="7" t="s">
        <v>324</v>
      </c>
      <c r="K5" s="7" t="s">
        <v>303</v>
      </c>
      <c r="L5" s="7"/>
      <c r="M5" s="8" t="s">
        <v>392</v>
      </c>
      <c r="N5" s="8" t="s">
        <v>393</v>
      </c>
    </row>
    <row r="6" spans="1:14" x14ac:dyDescent="0.25">
      <c r="A6" s="7">
        <v>3</v>
      </c>
      <c r="B6" s="7"/>
      <c r="C6" s="7" t="s">
        <v>394</v>
      </c>
      <c r="D6" s="7"/>
      <c r="E6" s="7"/>
      <c r="F6" s="7" t="s">
        <v>302</v>
      </c>
      <c r="G6" s="7"/>
      <c r="H6" s="7"/>
      <c r="I6" s="7"/>
      <c r="J6" s="7" t="s">
        <v>324</v>
      </c>
      <c r="K6" s="7" t="s">
        <v>303</v>
      </c>
      <c r="L6" s="7"/>
      <c r="M6" s="8" t="s">
        <v>395</v>
      </c>
      <c r="N6" s="8" t="s">
        <v>396</v>
      </c>
    </row>
    <row r="7" spans="1:14" x14ac:dyDescent="0.25">
      <c r="A7" s="7">
        <v>4</v>
      </c>
      <c r="B7" s="7"/>
      <c r="C7" s="7" t="s">
        <v>397</v>
      </c>
      <c r="D7" s="7"/>
      <c r="E7" s="7"/>
      <c r="F7" s="7" t="s">
        <v>302</v>
      </c>
      <c r="G7" s="7"/>
      <c r="H7" s="7"/>
      <c r="I7" s="7"/>
      <c r="J7" s="7" t="s">
        <v>324</v>
      </c>
      <c r="K7" s="7" t="s">
        <v>303</v>
      </c>
      <c r="L7" s="7"/>
      <c r="M7" s="8"/>
      <c r="N7" s="8"/>
    </row>
    <row r="8" spans="1:14" x14ac:dyDescent="0.25">
      <c r="A8" s="7">
        <v>5</v>
      </c>
      <c r="B8" s="7"/>
      <c r="C8" s="7" t="s">
        <v>398</v>
      </c>
      <c r="D8" s="7"/>
      <c r="E8" s="7"/>
      <c r="F8" s="7" t="s">
        <v>302</v>
      </c>
      <c r="G8" s="7"/>
      <c r="H8" s="7"/>
      <c r="I8" s="7"/>
      <c r="J8" s="7" t="s">
        <v>324</v>
      </c>
      <c r="K8" s="7" t="s">
        <v>303</v>
      </c>
      <c r="L8" s="7"/>
      <c r="M8" s="8"/>
      <c r="N8" s="8"/>
    </row>
    <row r="9" spans="1:14" x14ac:dyDescent="0.25">
      <c r="A9" s="7">
        <v>6</v>
      </c>
      <c r="B9" s="7"/>
      <c r="C9" s="7" t="s">
        <v>399</v>
      </c>
      <c r="D9" s="7"/>
      <c r="E9" s="7"/>
      <c r="F9" s="7" t="s">
        <v>302</v>
      </c>
      <c r="G9" s="7"/>
      <c r="H9" s="7"/>
      <c r="I9" s="7"/>
      <c r="J9" s="7" t="s">
        <v>324</v>
      </c>
      <c r="K9" s="7" t="s">
        <v>303</v>
      </c>
      <c r="L9" s="7"/>
      <c r="M9" s="8"/>
      <c r="N9" s="8"/>
    </row>
    <row r="10" spans="1:14" x14ac:dyDescent="0.25">
      <c r="A10" s="7">
        <v>7</v>
      </c>
      <c r="B10" s="7"/>
      <c r="C10" s="7" t="s">
        <v>400</v>
      </c>
      <c r="D10" s="7"/>
      <c r="E10" s="7"/>
      <c r="F10" s="7" t="s">
        <v>302</v>
      </c>
      <c r="G10" s="7"/>
      <c r="H10" s="7"/>
      <c r="I10" s="7"/>
      <c r="J10" s="7" t="s">
        <v>324</v>
      </c>
      <c r="K10" s="7" t="s">
        <v>303</v>
      </c>
      <c r="L10" s="7"/>
      <c r="M10" s="8"/>
      <c r="N10" s="8"/>
    </row>
    <row r="11" spans="1:14" x14ac:dyDescent="0.25">
      <c r="A11" s="7">
        <v>8</v>
      </c>
      <c r="B11" s="7"/>
      <c r="C11" s="7" t="s">
        <v>401</v>
      </c>
      <c r="D11" s="7"/>
      <c r="E11" s="7"/>
      <c r="F11" s="7" t="s">
        <v>302</v>
      </c>
      <c r="G11" s="7"/>
      <c r="H11" s="7"/>
      <c r="I11" s="7"/>
      <c r="J11" s="7" t="s">
        <v>324</v>
      </c>
      <c r="K11" s="7" t="s">
        <v>303</v>
      </c>
      <c r="L11" s="7"/>
      <c r="M11" s="8"/>
      <c r="N11" s="8"/>
    </row>
    <row r="12" spans="1:14" x14ac:dyDescent="0.25">
      <c r="A12" s="7">
        <v>9</v>
      </c>
      <c r="B12" s="7"/>
      <c r="C12" s="7" t="s">
        <v>402</v>
      </c>
      <c r="D12" s="7"/>
      <c r="E12" s="7"/>
      <c r="F12" s="7" t="s">
        <v>302</v>
      </c>
      <c r="G12" s="7"/>
      <c r="H12" s="7"/>
      <c r="I12" s="7"/>
      <c r="J12" s="7" t="s">
        <v>324</v>
      </c>
      <c r="K12" s="7" t="s">
        <v>303</v>
      </c>
      <c r="L12" s="7"/>
      <c r="M12" s="8"/>
      <c r="N12" s="8"/>
    </row>
    <row r="13" spans="1:14" x14ac:dyDescent="0.25">
      <c r="A13" s="7">
        <v>10</v>
      </c>
      <c r="B13" s="7"/>
      <c r="C13" s="7" t="s">
        <v>403</v>
      </c>
      <c r="D13" s="7"/>
      <c r="E13" s="7"/>
      <c r="F13" s="7" t="s">
        <v>302</v>
      </c>
      <c r="G13" s="7"/>
      <c r="H13" s="7"/>
      <c r="I13" s="7"/>
      <c r="J13" s="7" t="s">
        <v>324</v>
      </c>
      <c r="K13" s="7" t="s">
        <v>303</v>
      </c>
      <c r="L13" s="7"/>
      <c r="M13" s="8"/>
      <c r="N13" s="8"/>
    </row>
    <row r="14" spans="1:14" x14ac:dyDescent="0.25">
      <c r="A14" s="7">
        <v>11</v>
      </c>
      <c r="B14" s="7"/>
      <c r="C14" s="7" t="s">
        <v>404</v>
      </c>
      <c r="D14" s="7"/>
      <c r="E14" s="7"/>
      <c r="F14" s="7" t="s">
        <v>302</v>
      </c>
      <c r="G14" s="7"/>
      <c r="H14" s="7"/>
      <c r="I14" s="7"/>
      <c r="J14" s="7" t="s">
        <v>324</v>
      </c>
      <c r="K14" s="7" t="s">
        <v>303</v>
      </c>
      <c r="L14" s="7"/>
      <c r="M14" s="8"/>
      <c r="N14" s="8"/>
    </row>
    <row r="15" spans="1:14" x14ac:dyDescent="0.25">
      <c r="A15" s="7">
        <v>12</v>
      </c>
      <c r="B15" s="7"/>
      <c r="C15" s="7" t="s">
        <v>405</v>
      </c>
      <c r="D15" s="7"/>
      <c r="E15" s="7"/>
      <c r="F15" s="7" t="s">
        <v>302</v>
      </c>
      <c r="G15" s="7"/>
      <c r="H15" s="7"/>
      <c r="I15" s="7"/>
      <c r="J15" s="7" t="s">
        <v>324</v>
      </c>
      <c r="K15" s="7" t="s">
        <v>303</v>
      </c>
      <c r="L15" s="7"/>
      <c r="M15" s="8"/>
      <c r="N15" s="8"/>
    </row>
    <row r="16" spans="1:14" x14ac:dyDescent="0.25">
      <c r="A16" s="7">
        <v>13</v>
      </c>
      <c r="B16" s="7"/>
      <c r="C16" s="7" t="s">
        <v>406</v>
      </c>
      <c r="D16" s="7"/>
      <c r="E16" s="7"/>
      <c r="F16" s="7" t="s">
        <v>302</v>
      </c>
      <c r="G16" s="7"/>
      <c r="H16" s="7"/>
      <c r="I16" s="7"/>
      <c r="J16" s="7" t="s">
        <v>324</v>
      </c>
      <c r="K16" s="7" t="s">
        <v>303</v>
      </c>
      <c r="L16" s="7"/>
      <c r="M16" s="8"/>
      <c r="N16" s="8"/>
    </row>
    <row r="17" spans="1:14" x14ac:dyDescent="0.25">
      <c r="A17" s="7">
        <v>14</v>
      </c>
      <c r="B17" s="7"/>
      <c r="C17" s="7" t="s">
        <v>407</v>
      </c>
      <c r="D17" s="7"/>
      <c r="E17" s="7"/>
      <c r="F17" s="7" t="s">
        <v>302</v>
      </c>
      <c r="G17" s="7"/>
      <c r="H17" s="7"/>
      <c r="I17" s="7"/>
      <c r="J17" s="7" t="s">
        <v>324</v>
      </c>
      <c r="K17" s="7" t="s">
        <v>303</v>
      </c>
      <c r="L17" s="7"/>
      <c r="M17" s="8"/>
      <c r="N17" s="8"/>
    </row>
    <row r="18" spans="1:14" x14ac:dyDescent="0.25">
      <c r="A18" s="7">
        <v>15</v>
      </c>
      <c r="B18" s="7"/>
      <c r="C18" s="7" t="s">
        <v>408</v>
      </c>
      <c r="D18" s="7"/>
      <c r="E18" s="7"/>
      <c r="F18" s="7" t="s">
        <v>302</v>
      </c>
      <c r="G18" s="7"/>
      <c r="H18" s="7"/>
      <c r="I18" s="7"/>
      <c r="J18" s="7" t="s">
        <v>324</v>
      </c>
      <c r="K18" s="7" t="s">
        <v>303</v>
      </c>
      <c r="L18" s="7"/>
      <c r="M18" s="8"/>
      <c r="N18" s="8"/>
    </row>
    <row r="19" spans="1:14" x14ac:dyDescent="0.25">
      <c r="A19" s="7">
        <v>16</v>
      </c>
      <c r="B19" s="7"/>
      <c r="C19" s="7" t="s">
        <v>409</v>
      </c>
      <c r="D19" s="7"/>
      <c r="E19" s="7"/>
      <c r="F19" s="7" t="s">
        <v>302</v>
      </c>
      <c r="G19" s="7"/>
      <c r="H19" s="7"/>
      <c r="I19" s="7"/>
      <c r="J19" s="7" t="s">
        <v>324</v>
      </c>
      <c r="K19" s="7" t="s">
        <v>303</v>
      </c>
      <c r="L19" s="7"/>
      <c r="M19" s="8"/>
      <c r="N19" s="8"/>
    </row>
    <row r="20" spans="1:14" x14ac:dyDescent="0.25">
      <c r="A20" s="7">
        <v>17</v>
      </c>
      <c r="B20" s="7"/>
      <c r="C20" s="7" t="s">
        <v>410</v>
      </c>
      <c r="D20" s="7"/>
      <c r="E20" s="7"/>
      <c r="F20" s="7" t="s">
        <v>302</v>
      </c>
      <c r="G20" s="7"/>
      <c r="H20" s="7"/>
      <c r="I20" s="7"/>
      <c r="J20" s="7" t="s">
        <v>324</v>
      </c>
      <c r="K20" s="7" t="s">
        <v>303</v>
      </c>
      <c r="L20" s="7"/>
      <c r="M20" s="8"/>
      <c r="N20" s="8"/>
    </row>
    <row r="21" spans="1:14" x14ac:dyDescent="0.25">
      <c r="A21" s="7">
        <v>18</v>
      </c>
      <c r="B21" s="7"/>
      <c r="C21" s="7" t="s">
        <v>411</v>
      </c>
      <c r="D21" s="7"/>
      <c r="E21" s="7"/>
      <c r="F21" s="7" t="s">
        <v>302</v>
      </c>
      <c r="G21" s="7"/>
      <c r="H21" s="7"/>
      <c r="I21" s="7"/>
      <c r="J21" s="7" t="s">
        <v>324</v>
      </c>
      <c r="K21" s="7" t="s">
        <v>303</v>
      </c>
      <c r="L21" s="7"/>
      <c r="M21" s="8"/>
      <c r="N21" s="8"/>
    </row>
    <row r="22" spans="1:14" x14ac:dyDescent="0.25">
      <c r="A22" s="7">
        <v>19</v>
      </c>
      <c r="B22" s="7"/>
      <c r="C22" s="7" t="s">
        <v>412</v>
      </c>
      <c r="D22" s="7"/>
      <c r="E22" s="7"/>
      <c r="F22" s="7" t="s">
        <v>302</v>
      </c>
      <c r="G22" s="7"/>
      <c r="H22" s="7"/>
      <c r="I22" s="7"/>
      <c r="J22" s="7" t="s">
        <v>324</v>
      </c>
      <c r="K22" s="7" t="s">
        <v>303</v>
      </c>
      <c r="L22" s="7"/>
      <c r="M22" s="8"/>
      <c r="N22" s="8"/>
    </row>
    <row r="23" spans="1:14" x14ac:dyDescent="0.25">
      <c r="A23" s="7">
        <v>20</v>
      </c>
      <c r="B23" s="7"/>
      <c r="C23" s="7" t="s">
        <v>413</v>
      </c>
      <c r="D23" s="7"/>
      <c r="E23" s="7"/>
      <c r="F23" s="7" t="s">
        <v>302</v>
      </c>
      <c r="G23" s="7"/>
      <c r="H23" s="7"/>
      <c r="I23" s="7"/>
      <c r="J23" s="7" t="s">
        <v>324</v>
      </c>
      <c r="K23" s="7" t="s">
        <v>303</v>
      </c>
      <c r="L23" s="7"/>
      <c r="M23" s="8"/>
      <c r="N23" s="8"/>
    </row>
    <row r="24" spans="1:14" x14ac:dyDescent="0.25">
      <c r="A24" s="7">
        <v>21</v>
      </c>
      <c r="B24" s="7"/>
      <c r="C24" s="7" t="s">
        <v>414</v>
      </c>
      <c r="D24" s="7"/>
      <c r="E24" s="7"/>
      <c r="F24" s="7" t="s">
        <v>302</v>
      </c>
      <c r="G24" s="7"/>
      <c r="H24" s="7"/>
      <c r="I24" s="7"/>
      <c r="J24" s="7" t="s">
        <v>324</v>
      </c>
      <c r="K24" s="7" t="s">
        <v>303</v>
      </c>
      <c r="L24" s="7"/>
      <c r="M24" s="8"/>
      <c r="N24" s="8"/>
    </row>
    <row r="25" spans="1:14" x14ac:dyDescent="0.25">
      <c r="A25" s="7">
        <v>22</v>
      </c>
      <c r="B25" s="7"/>
      <c r="C25" s="7" t="s">
        <v>415</v>
      </c>
      <c r="D25" s="7"/>
      <c r="E25" s="7"/>
      <c r="F25" s="7" t="s">
        <v>302</v>
      </c>
      <c r="G25" s="7"/>
      <c r="H25" s="7"/>
      <c r="I25" s="7"/>
      <c r="J25" s="7" t="s">
        <v>324</v>
      </c>
      <c r="K25" s="7" t="s">
        <v>303</v>
      </c>
      <c r="L25" s="7"/>
      <c r="M25" s="8"/>
      <c r="N25" s="8"/>
    </row>
    <row r="26" spans="1:14" x14ac:dyDescent="0.25">
      <c r="A26" s="7">
        <v>23</v>
      </c>
      <c r="B26" s="7"/>
      <c r="C26" s="7" t="s">
        <v>416</v>
      </c>
      <c r="D26" s="7"/>
      <c r="E26" s="7"/>
      <c r="F26" s="7" t="s">
        <v>302</v>
      </c>
      <c r="G26" s="7"/>
      <c r="H26" s="7"/>
      <c r="I26" s="7"/>
      <c r="J26" s="7" t="s">
        <v>324</v>
      </c>
      <c r="K26" s="7" t="s">
        <v>303</v>
      </c>
      <c r="L26" s="7"/>
      <c r="M26" s="8"/>
      <c r="N26" s="8"/>
    </row>
    <row r="27" spans="1:14" x14ac:dyDescent="0.25">
      <c r="A27" s="7">
        <v>24</v>
      </c>
      <c r="B27" s="7"/>
      <c r="C27" s="7" t="s">
        <v>417</v>
      </c>
      <c r="D27" s="7"/>
      <c r="E27" s="7"/>
      <c r="F27" s="7" t="s">
        <v>302</v>
      </c>
      <c r="G27" s="7"/>
      <c r="H27" s="7"/>
      <c r="I27" s="7"/>
      <c r="J27" s="7" t="s">
        <v>324</v>
      </c>
      <c r="K27" s="7" t="s">
        <v>303</v>
      </c>
      <c r="L27" s="7"/>
      <c r="M27" s="8"/>
      <c r="N27" s="8"/>
    </row>
    <row r="28" spans="1:14" x14ac:dyDescent="0.25">
      <c r="A28" s="7">
        <v>25</v>
      </c>
      <c r="B28" s="7"/>
      <c r="C28" s="7" t="s">
        <v>418</v>
      </c>
      <c r="D28" s="7"/>
      <c r="E28" s="7"/>
      <c r="F28" s="7" t="s">
        <v>302</v>
      </c>
      <c r="G28" s="7"/>
      <c r="H28" s="7"/>
      <c r="I28" s="7"/>
      <c r="J28" s="7" t="s">
        <v>324</v>
      </c>
      <c r="K28" s="7" t="s">
        <v>303</v>
      </c>
      <c r="L28" s="7"/>
      <c r="M28" s="8"/>
      <c r="N28" s="8"/>
    </row>
    <row r="29" spans="1:14" x14ac:dyDescent="0.25">
      <c r="A29" s="7">
        <v>26</v>
      </c>
      <c r="B29" s="7"/>
      <c r="C29" s="7" t="s">
        <v>419</v>
      </c>
      <c r="D29" s="7"/>
      <c r="E29" s="7"/>
      <c r="F29" s="7" t="s">
        <v>302</v>
      </c>
      <c r="G29" s="7"/>
      <c r="H29" s="7"/>
      <c r="I29" s="7"/>
      <c r="J29" s="7" t="s">
        <v>324</v>
      </c>
      <c r="K29" s="7" t="s">
        <v>303</v>
      </c>
      <c r="L29" s="7"/>
      <c r="M29" s="8"/>
      <c r="N29" s="8"/>
    </row>
    <row r="30" spans="1:14" x14ac:dyDescent="0.25">
      <c r="A30" s="7">
        <v>27</v>
      </c>
      <c r="B30" s="7"/>
      <c r="C30" s="7" t="s">
        <v>420</v>
      </c>
      <c r="D30" s="7"/>
      <c r="E30" s="7"/>
      <c r="F30" s="7" t="s">
        <v>302</v>
      </c>
      <c r="G30" s="7"/>
      <c r="H30" s="7"/>
      <c r="I30" s="7"/>
      <c r="J30" s="7" t="s">
        <v>324</v>
      </c>
      <c r="K30" s="7" t="s">
        <v>303</v>
      </c>
      <c r="L30" s="7"/>
      <c r="M30" s="8"/>
      <c r="N30" s="8"/>
    </row>
    <row r="31" spans="1:14" x14ac:dyDescent="0.25">
      <c r="A31" s="7">
        <v>28</v>
      </c>
      <c r="B31" s="7"/>
      <c r="C31" s="7" t="s">
        <v>421</v>
      </c>
      <c r="D31" s="7"/>
      <c r="E31" s="7"/>
      <c r="F31" s="7" t="s">
        <v>302</v>
      </c>
      <c r="G31" s="7"/>
      <c r="H31" s="7"/>
      <c r="I31" s="7"/>
      <c r="J31" s="7" t="s">
        <v>324</v>
      </c>
      <c r="K31" s="7" t="s">
        <v>303</v>
      </c>
      <c r="L31" s="7"/>
      <c r="M31" s="8"/>
      <c r="N31" s="8"/>
    </row>
    <row r="32" spans="1:14" x14ac:dyDescent="0.25">
      <c r="A32" s="7">
        <v>29</v>
      </c>
      <c r="B32" s="7"/>
      <c r="C32" s="7" t="s">
        <v>422</v>
      </c>
      <c r="D32" s="7"/>
      <c r="E32" s="7"/>
      <c r="F32" s="7" t="s">
        <v>302</v>
      </c>
      <c r="G32" s="7"/>
      <c r="H32" s="7"/>
      <c r="I32" s="7"/>
      <c r="J32" s="7" t="s">
        <v>324</v>
      </c>
      <c r="K32" s="7" t="s">
        <v>303</v>
      </c>
      <c r="L32" s="7"/>
      <c r="M32" s="8"/>
      <c r="N32" s="8"/>
    </row>
    <row r="33" spans="1:14" x14ac:dyDescent="0.25">
      <c r="A33" s="7">
        <v>30</v>
      </c>
      <c r="B33" s="7"/>
      <c r="C33" s="7" t="s">
        <v>423</v>
      </c>
      <c r="D33" s="7"/>
      <c r="E33" s="7"/>
      <c r="F33" s="7" t="s">
        <v>302</v>
      </c>
      <c r="G33" s="7"/>
      <c r="H33" s="7"/>
      <c r="I33" s="7"/>
      <c r="J33" s="7" t="s">
        <v>324</v>
      </c>
      <c r="K33" s="7" t="s">
        <v>303</v>
      </c>
      <c r="L33" s="7"/>
      <c r="M33" s="8"/>
      <c r="N33" s="8"/>
    </row>
    <row r="34" spans="1:14" x14ac:dyDescent="0.25">
      <c r="A34" s="7">
        <v>31</v>
      </c>
      <c r="B34" s="7"/>
      <c r="C34" s="7" t="s">
        <v>424</v>
      </c>
      <c r="D34" s="7"/>
      <c r="E34" s="7"/>
      <c r="F34" s="7" t="s">
        <v>302</v>
      </c>
      <c r="G34" s="7"/>
      <c r="H34" s="7"/>
      <c r="I34" s="7"/>
      <c r="J34" s="7" t="s">
        <v>324</v>
      </c>
      <c r="K34" s="7" t="s">
        <v>303</v>
      </c>
      <c r="L34" s="7"/>
      <c r="M34" s="8"/>
      <c r="N34" s="8"/>
    </row>
    <row r="35" spans="1:14" x14ac:dyDescent="0.25">
      <c r="A35" s="7">
        <v>32</v>
      </c>
      <c r="B35" s="7"/>
      <c r="C35" s="7" t="s">
        <v>425</v>
      </c>
      <c r="D35" s="7"/>
      <c r="E35" s="7"/>
      <c r="F35" s="7" t="s">
        <v>302</v>
      </c>
      <c r="G35" s="7"/>
      <c r="H35" s="7"/>
      <c r="I35" s="7"/>
      <c r="J35" s="7" t="s">
        <v>324</v>
      </c>
      <c r="K35" s="7" t="s">
        <v>303</v>
      </c>
      <c r="L35" s="7"/>
      <c r="M35" s="8"/>
      <c r="N35" s="8"/>
    </row>
    <row r="36" spans="1:14" x14ac:dyDescent="0.25">
      <c r="A36" s="7">
        <v>33</v>
      </c>
      <c r="B36" s="7"/>
      <c r="C36" s="7" t="s">
        <v>426</v>
      </c>
      <c r="D36" s="7"/>
      <c r="E36" s="7"/>
      <c r="F36" s="7" t="s">
        <v>302</v>
      </c>
      <c r="G36" s="7"/>
      <c r="H36" s="7"/>
      <c r="I36" s="7"/>
      <c r="J36" s="7" t="s">
        <v>324</v>
      </c>
      <c r="K36" s="7" t="s">
        <v>303</v>
      </c>
      <c r="L36" s="7"/>
      <c r="M36" s="8"/>
      <c r="N36" s="8"/>
    </row>
    <row r="37" spans="1:14" x14ac:dyDescent="0.25">
      <c r="A37" s="7">
        <v>34</v>
      </c>
      <c r="B37" s="7"/>
      <c r="C37" s="7" t="s">
        <v>427</v>
      </c>
      <c r="D37" s="7"/>
      <c r="E37" s="7"/>
      <c r="F37" s="7" t="s">
        <v>302</v>
      </c>
      <c r="G37" s="7"/>
      <c r="H37" s="7"/>
      <c r="I37" s="7"/>
      <c r="J37" s="7" t="s">
        <v>324</v>
      </c>
      <c r="K37" s="7" t="s">
        <v>303</v>
      </c>
      <c r="L37" s="7"/>
      <c r="M37" s="8"/>
      <c r="N37" s="8"/>
    </row>
    <row r="38" spans="1:14" x14ac:dyDescent="0.25">
      <c r="A38" s="7">
        <v>35</v>
      </c>
      <c r="B38" s="7"/>
      <c r="C38" s="7" t="s">
        <v>428</v>
      </c>
      <c r="D38" s="7"/>
      <c r="E38" s="7"/>
      <c r="F38" s="7" t="s">
        <v>302</v>
      </c>
      <c r="G38" s="7"/>
      <c r="H38" s="7"/>
      <c r="I38" s="7"/>
      <c r="J38" s="7" t="s">
        <v>324</v>
      </c>
      <c r="K38" s="7" t="s">
        <v>303</v>
      </c>
      <c r="L38" s="7"/>
      <c r="M38" s="8"/>
      <c r="N38" s="8"/>
    </row>
    <row r="39" spans="1:14" x14ac:dyDescent="0.25">
      <c r="A39" s="7">
        <v>36</v>
      </c>
      <c r="B39" s="7"/>
      <c r="C39" s="7" t="s">
        <v>429</v>
      </c>
      <c r="D39" s="7"/>
      <c r="E39" s="7"/>
      <c r="F39" s="7" t="s">
        <v>302</v>
      </c>
      <c r="G39" s="7"/>
      <c r="H39" s="7"/>
      <c r="I39" s="7"/>
      <c r="J39" s="7" t="s">
        <v>324</v>
      </c>
      <c r="K39" s="7" t="s">
        <v>303</v>
      </c>
      <c r="L39" s="7"/>
      <c r="M39" s="8"/>
      <c r="N39" s="8"/>
    </row>
    <row r="40" spans="1:14" x14ac:dyDescent="0.25">
      <c r="A40" s="7">
        <v>37</v>
      </c>
      <c r="B40" s="7"/>
      <c r="C40" s="7" t="s">
        <v>430</v>
      </c>
      <c r="D40" s="7"/>
      <c r="E40" s="7"/>
      <c r="F40" s="7" t="s">
        <v>302</v>
      </c>
      <c r="G40" s="7"/>
      <c r="H40" s="7"/>
      <c r="I40" s="7"/>
      <c r="J40" s="7" t="s">
        <v>324</v>
      </c>
      <c r="K40" s="7" t="s">
        <v>303</v>
      </c>
      <c r="L40" s="7"/>
      <c r="M40" s="8"/>
      <c r="N40" s="8"/>
    </row>
    <row r="41" spans="1:14" x14ac:dyDescent="0.25">
      <c r="A41" s="7">
        <v>38</v>
      </c>
      <c r="B41" s="7"/>
      <c r="C41" s="7" t="s">
        <v>431</v>
      </c>
      <c r="D41" s="7"/>
      <c r="E41" s="7"/>
      <c r="F41" s="7" t="s">
        <v>302</v>
      </c>
      <c r="G41" s="7"/>
      <c r="H41" s="7"/>
      <c r="I41" s="7"/>
      <c r="J41" s="7" t="s">
        <v>324</v>
      </c>
      <c r="K41" s="7" t="s">
        <v>303</v>
      </c>
      <c r="L41" s="7"/>
      <c r="M41" s="8"/>
      <c r="N41" s="8"/>
    </row>
    <row r="42" spans="1:14" x14ac:dyDescent="0.25">
      <c r="A42" s="7">
        <v>39</v>
      </c>
      <c r="B42" s="7"/>
      <c r="C42" s="7" t="s">
        <v>432</v>
      </c>
      <c r="D42" s="7"/>
      <c r="E42" s="7"/>
      <c r="F42" s="7" t="s">
        <v>302</v>
      </c>
      <c r="G42" s="7"/>
      <c r="H42" s="7"/>
      <c r="I42" s="7"/>
      <c r="J42" s="7" t="s">
        <v>324</v>
      </c>
      <c r="K42" s="7" t="s">
        <v>303</v>
      </c>
      <c r="L42" s="7"/>
      <c r="M42" s="8"/>
      <c r="N42" s="8"/>
    </row>
    <row r="43" spans="1:14" x14ac:dyDescent="0.25">
      <c r="A43" s="7">
        <v>40</v>
      </c>
      <c r="B43" s="7"/>
      <c r="C43" s="7" t="s">
        <v>433</v>
      </c>
      <c r="D43" s="7"/>
      <c r="E43" s="7"/>
      <c r="F43" s="7" t="s">
        <v>302</v>
      </c>
      <c r="G43" s="7"/>
      <c r="H43" s="7"/>
      <c r="I43" s="7"/>
      <c r="J43" s="7" t="s">
        <v>324</v>
      </c>
      <c r="K43" s="7" t="s">
        <v>303</v>
      </c>
      <c r="L43" s="7"/>
      <c r="M43" s="8"/>
      <c r="N43" s="8"/>
    </row>
    <row r="44" spans="1:14" x14ac:dyDescent="0.25">
      <c r="A44" s="7">
        <v>41</v>
      </c>
      <c r="B44" s="7"/>
      <c r="C44" s="7" t="s">
        <v>434</v>
      </c>
      <c r="D44" s="7"/>
      <c r="E44" s="7"/>
      <c r="F44" s="7" t="s">
        <v>302</v>
      </c>
      <c r="G44" s="7"/>
      <c r="H44" s="7"/>
      <c r="I44" s="7"/>
      <c r="J44" s="7" t="s">
        <v>324</v>
      </c>
      <c r="K44" s="7" t="s">
        <v>303</v>
      </c>
      <c r="L44" s="7"/>
      <c r="M44" s="8"/>
      <c r="N44" s="8"/>
    </row>
    <row r="45" spans="1:14" x14ac:dyDescent="0.25">
      <c r="A45" s="7">
        <v>42</v>
      </c>
      <c r="B45" s="7"/>
      <c r="C45" s="7" t="s">
        <v>435</v>
      </c>
      <c r="D45" s="7"/>
      <c r="E45" s="7"/>
      <c r="F45" s="7" t="s">
        <v>302</v>
      </c>
      <c r="G45" s="7"/>
      <c r="H45" s="7"/>
      <c r="I45" s="7"/>
      <c r="J45" s="7" t="s">
        <v>324</v>
      </c>
      <c r="K45" s="7" t="s">
        <v>303</v>
      </c>
      <c r="L45" s="7"/>
      <c r="M45" s="8"/>
      <c r="N45" s="8"/>
    </row>
    <row r="46" spans="1:14" x14ac:dyDescent="0.25">
      <c r="A46" s="7">
        <v>43</v>
      </c>
      <c r="B46" s="7"/>
      <c r="C46" s="7" t="s">
        <v>436</v>
      </c>
      <c r="D46" s="7"/>
      <c r="E46" s="7"/>
      <c r="F46" s="7" t="s">
        <v>302</v>
      </c>
      <c r="G46" s="7"/>
      <c r="H46" s="7"/>
      <c r="I46" s="7"/>
      <c r="J46" s="7" t="s">
        <v>324</v>
      </c>
      <c r="K46" s="7" t="s">
        <v>303</v>
      </c>
      <c r="L46" s="7"/>
      <c r="M46" s="8"/>
      <c r="N46" s="8"/>
    </row>
    <row r="47" spans="1:14" x14ac:dyDescent="0.25">
      <c r="A47" s="7">
        <v>44</v>
      </c>
      <c r="B47" s="7"/>
      <c r="C47" s="7" t="s">
        <v>437</v>
      </c>
      <c r="D47" s="7"/>
      <c r="E47" s="7"/>
      <c r="F47" s="7" t="s">
        <v>302</v>
      </c>
      <c r="G47" s="7"/>
      <c r="H47" s="7"/>
      <c r="I47" s="7"/>
      <c r="J47" s="7" t="s">
        <v>324</v>
      </c>
      <c r="K47" s="7" t="s">
        <v>303</v>
      </c>
      <c r="L47" s="7"/>
      <c r="M47" s="8"/>
      <c r="N47" s="8"/>
    </row>
    <row r="48" spans="1:14" x14ac:dyDescent="0.25">
      <c r="A48" s="7">
        <v>45</v>
      </c>
      <c r="B48" s="7"/>
      <c r="C48" s="7" t="s">
        <v>438</v>
      </c>
      <c r="D48" s="7"/>
      <c r="E48" s="7"/>
      <c r="F48" s="7" t="s">
        <v>302</v>
      </c>
      <c r="G48" s="7"/>
      <c r="H48" s="7"/>
      <c r="I48" s="7"/>
      <c r="J48" s="7" t="s">
        <v>324</v>
      </c>
      <c r="K48" s="7" t="s">
        <v>303</v>
      </c>
      <c r="L48" s="7"/>
      <c r="M48" s="8"/>
      <c r="N48" s="8"/>
    </row>
    <row r="49" spans="1:14" x14ac:dyDescent="0.25">
      <c r="A49" s="7">
        <v>46</v>
      </c>
      <c r="B49" s="7"/>
      <c r="C49" s="7" t="s">
        <v>439</v>
      </c>
      <c r="D49" s="7"/>
      <c r="E49" s="7"/>
      <c r="F49" s="7" t="s">
        <v>302</v>
      </c>
      <c r="G49" s="7"/>
      <c r="H49" s="7"/>
      <c r="I49" s="7"/>
      <c r="J49" s="7" t="s">
        <v>324</v>
      </c>
      <c r="K49" s="7" t="s">
        <v>303</v>
      </c>
      <c r="L49" s="7"/>
      <c r="M49" s="8"/>
      <c r="N49" s="8"/>
    </row>
    <row r="50" spans="1:14" x14ac:dyDescent="0.25">
      <c r="A50" s="7">
        <v>47</v>
      </c>
      <c r="B50" s="7"/>
      <c r="C50" s="7" t="s">
        <v>440</v>
      </c>
      <c r="D50" s="7"/>
      <c r="E50" s="7"/>
      <c r="F50" s="7" t="s">
        <v>302</v>
      </c>
      <c r="G50" s="7"/>
      <c r="H50" s="7"/>
      <c r="I50" s="7"/>
      <c r="J50" s="7" t="s">
        <v>324</v>
      </c>
      <c r="K50" s="7" t="s">
        <v>303</v>
      </c>
      <c r="L50" s="7"/>
      <c r="M50" s="8"/>
      <c r="N50" s="8"/>
    </row>
    <row r="51" spans="1:14" x14ac:dyDescent="0.25">
      <c r="A51" s="7">
        <v>48</v>
      </c>
      <c r="B51" s="7"/>
      <c r="C51" s="7" t="s">
        <v>441</v>
      </c>
      <c r="D51" s="7"/>
      <c r="E51" s="7"/>
      <c r="F51" s="7" t="s">
        <v>302</v>
      </c>
      <c r="G51" s="7"/>
      <c r="H51" s="7"/>
      <c r="I51" s="7"/>
      <c r="J51" s="7" t="s">
        <v>324</v>
      </c>
      <c r="K51" s="7" t="s">
        <v>303</v>
      </c>
      <c r="L51" s="7"/>
      <c r="M51" s="8"/>
      <c r="N51" s="8"/>
    </row>
    <row r="52" spans="1:14" x14ac:dyDescent="0.25">
      <c r="A52" s="7">
        <v>49</v>
      </c>
      <c r="B52" s="7"/>
      <c r="C52" s="7" t="s">
        <v>442</v>
      </c>
      <c r="D52" s="7"/>
      <c r="E52" s="7"/>
      <c r="F52" s="7" t="s">
        <v>302</v>
      </c>
      <c r="G52" s="7"/>
      <c r="H52" s="7"/>
      <c r="I52" s="7"/>
      <c r="J52" s="7" t="s">
        <v>324</v>
      </c>
      <c r="K52" s="7" t="s">
        <v>303</v>
      </c>
      <c r="L52" s="7"/>
      <c r="M52" s="8"/>
      <c r="N52" s="8"/>
    </row>
    <row r="53" spans="1:14" x14ac:dyDescent="0.25">
      <c r="A53" s="7">
        <v>50</v>
      </c>
      <c r="B53" s="7"/>
      <c r="C53" s="7" t="s">
        <v>443</v>
      </c>
      <c r="D53" s="7"/>
      <c r="E53" s="7"/>
      <c r="F53" s="7" t="s">
        <v>302</v>
      </c>
      <c r="G53" s="7"/>
      <c r="H53" s="7"/>
      <c r="I53" s="7"/>
      <c r="J53" s="7" t="s">
        <v>324</v>
      </c>
      <c r="K53" s="7" t="s">
        <v>303</v>
      </c>
      <c r="L53" s="7"/>
      <c r="M53" s="8"/>
      <c r="N53" s="8"/>
    </row>
    <row r="54" spans="1:14" x14ac:dyDescent="0.25">
      <c r="A54" s="7">
        <v>51</v>
      </c>
      <c r="B54" s="7"/>
      <c r="C54" s="7" t="s">
        <v>444</v>
      </c>
      <c r="D54" s="7"/>
      <c r="E54" s="7"/>
      <c r="F54" s="7" t="s">
        <v>302</v>
      </c>
      <c r="G54" s="7"/>
      <c r="H54" s="7"/>
      <c r="I54" s="7"/>
      <c r="J54" s="7" t="s">
        <v>324</v>
      </c>
      <c r="K54" s="7" t="s">
        <v>303</v>
      </c>
      <c r="L54" s="7"/>
      <c r="M54" s="8"/>
      <c r="N54" s="8"/>
    </row>
    <row r="55" spans="1:14" x14ac:dyDescent="0.25">
      <c r="A55" s="7">
        <v>52</v>
      </c>
      <c r="B55" s="7"/>
      <c r="C55" s="7" t="s">
        <v>445</v>
      </c>
      <c r="D55" s="7"/>
      <c r="E55" s="7"/>
      <c r="F55" s="7" t="s">
        <v>302</v>
      </c>
      <c r="G55" s="7"/>
      <c r="H55" s="7"/>
      <c r="I55" s="7"/>
      <c r="J55" s="7" t="s">
        <v>324</v>
      </c>
      <c r="K55" s="7" t="s">
        <v>303</v>
      </c>
      <c r="L55" s="7"/>
      <c r="M55" s="8"/>
      <c r="N55" s="8"/>
    </row>
    <row r="56" spans="1:14" x14ac:dyDescent="0.25">
      <c r="A56" s="7">
        <v>53</v>
      </c>
      <c r="B56" s="7"/>
      <c r="C56" s="7" t="s">
        <v>446</v>
      </c>
      <c r="D56" s="7"/>
      <c r="E56" s="7"/>
      <c r="F56" s="7" t="s">
        <v>447</v>
      </c>
      <c r="G56" s="7"/>
      <c r="H56" s="7"/>
      <c r="I56" s="7"/>
      <c r="J56" s="7" t="s">
        <v>324</v>
      </c>
      <c r="K56" s="7" t="s">
        <v>303</v>
      </c>
      <c r="L56" s="7"/>
      <c r="M56" s="8" t="s">
        <v>448</v>
      </c>
      <c r="N56" s="8" t="s">
        <v>449</v>
      </c>
    </row>
    <row r="57" spans="1:14" x14ac:dyDescent="0.25">
      <c r="A57" s="7">
        <v>55</v>
      </c>
      <c r="B57" s="7"/>
      <c r="C57" s="7" t="s">
        <v>450</v>
      </c>
      <c r="D57" s="7"/>
      <c r="E57" s="7"/>
      <c r="F57" s="7" t="s">
        <v>302</v>
      </c>
      <c r="G57" s="7"/>
      <c r="H57" s="7"/>
      <c r="I57" s="7"/>
      <c r="J57" s="7" t="s">
        <v>324</v>
      </c>
      <c r="K57" s="7" t="s">
        <v>303</v>
      </c>
      <c r="L57" s="7"/>
      <c r="M57" s="8" t="s">
        <v>451</v>
      </c>
      <c r="N57" s="8" t="s">
        <v>452</v>
      </c>
    </row>
    <row r="58" spans="1:14" x14ac:dyDescent="0.25">
      <c r="A58" s="7">
        <v>56</v>
      </c>
      <c r="B58" s="7"/>
      <c r="C58" s="7" t="s">
        <v>453</v>
      </c>
      <c r="D58" s="7"/>
      <c r="E58" s="7"/>
      <c r="F58" s="7" t="s">
        <v>302</v>
      </c>
      <c r="G58" s="7"/>
      <c r="H58" s="7"/>
      <c r="I58" s="7"/>
      <c r="J58" s="7" t="s">
        <v>324</v>
      </c>
      <c r="K58" s="7" t="s">
        <v>303</v>
      </c>
      <c r="L58" s="7"/>
      <c r="M58" s="8" t="s">
        <v>454</v>
      </c>
      <c r="N58" s="8" t="s">
        <v>455</v>
      </c>
    </row>
    <row r="59" spans="1:14" x14ac:dyDescent="0.25">
      <c r="A59" s="7">
        <v>57</v>
      </c>
      <c r="B59" s="7"/>
      <c r="C59" s="7" t="s">
        <v>456</v>
      </c>
      <c r="D59" s="7"/>
      <c r="E59" s="7"/>
      <c r="F59" s="7" t="s">
        <v>302</v>
      </c>
      <c r="G59" s="7"/>
      <c r="H59" s="7"/>
      <c r="I59" s="7"/>
      <c r="J59" s="7" t="s">
        <v>324</v>
      </c>
      <c r="K59" s="7" t="s">
        <v>303</v>
      </c>
      <c r="L59" s="7"/>
      <c r="M59" s="8" t="s">
        <v>456</v>
      </c>
      <c r="N59" s="8" t="s">
        <v>457</v>
      </c>
    </row>
    <row r="60" spans="1:14" x14ac:dyDescent="0.25">
      <c r="A60" s="7">
        <v>58</v>
      </c>
      <c r="B60" s="7"/>
      <c r="C60" s="7" t="s">
        <v>458</v>
      </c>
      <c r="D60" s="7"/>
      <c r="E60" s="7"/>
      <c r="F60" s="7" t="s">
        <v>338</v>
      </c>
      <c r="G60" s="7"/>
      <c r="H60" s="7"/>
      <c r="I60" s="7"/>
      <c r="J60" s="7"/>
      <c r="K60" s="7" t="s">
        <v>303</v>
      </c>
      <c r="L60" s="7"/>
      <c r="M60" s="8" t="s">
        <v>459</v>
      </c>
      <c r="N60" s="8" t="s">
        <v>460</v>
      </c>
    </row>
    <row r="61" spans="1:14" x14ac:dyDescent="0.25">
      <c r="A61" s="9"/>
      <c r="B61" s="9"/>
      <c r="C61" s="9" t="s">
        <v>379</v>
      </c>
      <c r="D61" s="9">
        <v>0</v>
      </c>
      <c r="E61" s="9"/>
      <c r="F61" s="9"/>
      <c r="G61" s="9"/>
      <c r="H61" s="9"/>
      <c r="I61" s="9"/>
      <c r="J61" s="9"/>
      <c r="K61" s="9"/>
      <c r="L61" s="9"/>
      <c r="M61" s="10"/>
      <c r="N61" s="10"/>
    </row>
    <row r="62" spans="1:14" x14ac:dyDescent="0.25">
      <c r="A62" s="9"/>
      <c r="B62" s="9"/>
      <c r="C62" s="9" t="s">
        <v>461</v>
      </c>
      <c r="D62" s="9">
        <v>1</v>
      </c>
      <c r="E62" s="9"/>
      <c r="F62" s="9"/>
      <c r="G62" s="9"/>
      <c r="H62" s="9"/>
      <c r="I62" s="9"/>
      <c r="J62" s="9"/>
      <c r="K62" s="9"/>
      <c r="L62" s="9"/>
      <c r="M62" s="10"/>
      <c r="N62" s="10"/>
    </row>
    <row r="63" spans="1:14" x14ac:dyDescent="0.25">
      <c r="A63" s="9"/>
      <c r="B63" s="9"/>
      <c r="C63" s="9" t="s">
        <v>462</v>
      </c>
      <c r="D63" s="9">
        <v>2</v>
      </c>
      <c r="E63" s="9"/>
      <c r="F63" s="9"/>
      <c r="G63" s="9"/>
      <c r="H63" s="9"/>
      <c r="I63" s="9"/>
      <c r="J63" s="9"/>
      <c r="K63" s="9"/>
      <c r="L63" s="9"/>
      <c r="M63" s="10"/>
      <c r="N63" s="10"/>
    </row>
    <row r="64" spans="1:14" x14ac:dyDescent="0.25">
      <c r="A64" s="7">
        <v>59</v>
      </c>
      <c r="B64" s="7"/>
      <c r="C64" s="7" t="s">
        <v>333</v>
      </c>
      <c r="D64" s="7"/>
      <c r="E64" s="7"/>
      <c r="F64" s="7" t="s">
        <v>302</v>
      </c>
      <c r="G64" s="7"/>
      <c r="H64" s="7"/>
      <c r="I64" s="7"/>
      <c r="J64" s="7"/>
      <c r="K64" s="7" t="s">
        <v>303</v>
      </c>
      <c r="L64" s="7"/>
      <c r="M64" s="8" t="s">
        <v>333</v>
      </c>
      <c r="N64" s="8" t="s">
        <v>463</v>
      </c>
    </row>
    <row r="65" spans="1:14" x14ac:dyDescent="0.25">
      <c r="A65" s="11"/>
      <c r="B65" s="11"/>
      <c r="C65" s="11" t="s">
        <v>464</v>
      </c>
      <c r="D65" s="11"/>
      <c r="E65" s="11">
        <v>0</v>
      </c>
      <c r="F65" s="11" t="s">
        <v>300</v>
      </c>
      <c r="G65" s="11"/>
      <c r="H65" s="11"/>
      <c r="I65" s="11"/>
      <c r="J65" s="11"/>
      <c r="K65" s="11"/>
      <c r="L65" s="11"/>
      <c r="M65" s="12"/>
      <c r="N65" s="12"/>
    </row>
    <row r="66" spans="1:14" x14ac:dyDescent="0.25">
      <c r="A66" s="13"/>
      <c r="B66" s="13">
        <v>0</v>
      </c>
      <c r="C66" s="13" t="s">
        <v>465</v>
      </c>
      <c r="D66" s="13"/>
      <c r="E66" s="13"/>
      <c r="F66" s="13" t="s">
        <v>302</v>
      </c>
      <c r="G66" s="13"/>
      <c r="H66" s="13"/>
      <c r="I66" s="13"/>
      <c r="J66" s="13"/>
      <c r="K66" s="13" t="s">
        <v>303</v>
      </c>
      <c r="L66" s="13"/>
      <c r="M66" s="14" t="s">
        <v>465</v>
      </c>
      <c r="N66" s="14" t="s">
        <v>466</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4"/>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467</v>
      </c>
      <c r="D2" s="5"/>
      <c r="E2" s="5"/>
      <c r="F2" s="5" t="s">
        <v>300</v>
      </c>
      <c r="G2" s="5"/>
      <c r="H2" s="5"/>
      <c r="I2" s="5"/>
      <c r="J2" s="5"/>
      <c r="K2" s="5"/>
      <c r="L2" s="5"/>
      <c r="M2" s="6" t="s">
        <v>13</v>
      </c>
      <c r="N2" s="6" t="s">
        <v>14</v>
      </c>
    </row>
    <row r="3" spans="1:14" x14ac:dyDescent="0.25">
      <c r="A3" s="7">
        <v>0</v>
      </c>
      <c r="B3" s="7"/>
      <c r="C3" s="7" t="s">
        <v>301</v>
      </c>
      <c r="D3" s="7">
        <v>4</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468</v>
      </c>
      <c r="D5" s="7"/>
      <c r="E5" s="7"/>
      <c r="F5" s="7" t="s">
        <v>302</v>
      </c>
      <c r="G5" s="7"/>
      <c r="H5" s="7"/>
      <c r="I5" s="7"/>
      <c r="J5" s="7"/>
      <c r="K5" s="7" t="s">
        <v>303</v>
      </c>
      <c r="L5" s="7"/>
      <c r="M5" s="8" t="s">
        <v>469</v>
      </c>
      <c r="N5" s="8" t="s">
        <v>470</v>
      </c>
    </row>
    <row r="6" spans="1:14" x14ac:dyDescent="0.25">
      <c r="A6" s="7">
        <v>3</v>
      </c>
      <c r="B6" s="7"/>
      <c r="C6" s="7" t="s">
        <v>471</v>
      </c>
      <c r="D6" s="7"/>
      <c r="E6" s="7"/>
      <c r="F6" s="7" t="s">
        <v>338</v>
      </c>
      <c r="G6" s="7"/>
      <c r="H6" s="7"/>
      <c r="I6" s="7"/>
      <c r="J6" s="7"/>
      <c r="K6" s="7" t="s">
        <v>303</v>
      </c>
      <c r="L6" s="7"/>
      <c r="M6" s="8" t="s">
        <v>339</v>
      </c>
      <c r="N6" s="8" t="s">
        <v>472</v>
      </c>
    </row>
    <row r="7" spans="1:14" x14ac:dyDescent="0.25">
      <c r="A7" s="9"/>
      <c r="B7" s="9"/>
      <c r="C7" s="9" t="s">
        <v>473</v>
      </c>
      <c r="D7" s="9">
        <v>0</v>
      </c>
      <c r="E7" s="9"/>
      <c r="F7" s="9"/>
      <c r="G7" s="9"/>
      <c r="H7" s="9"/>
      <c r="I7" s="9"/>
      <c r="J7" s="9"/>
      <c r="K7" s="9"/>
      <c r="L7" s="9"/>
      <c r="M7" s="10"/>
      <c r="N7" s="10"/>
    </row>
    <row r="8" spans="1:14" x14ac:dyDescent="0.25">
      <c r="A8" s="9"/>
      <c r="B8" s="9"/>
      <c r="C8" s="9" t="s">
        <v>465</v>
      </c>
      <c r="D8" s="9">
        <v>1</v>
      </c>
      <c r="E8" s="9"/>
      <c r="F8" s="9"/>
      <c r="G8" s="9"/>
      <c r="H8" s="9"/>
      <c r="I8" s="9"/>
      <c r="J8" s="9"/>
      <c r="K8" s="9"/>
      <c r="L8" s="9"/>
      <c r="M8" s="10"/>
      <c r="N8" s="10"/>
    </row>
    <row r="9" spans="1:14" x14ac:dyDescent="0.25">
      <c r="A9" s="9"/>
      <c r="B9" s="9"/>
      <c r="C9" s="9" t="s">
        <v>474</v>
      </c>
      <c r="D9" s="9">
        <v>2</v>
      </c>
      <c r="E9" s="9"/>
      <c r="F9" s="9"/>
      <c r="G9" s="9"/>
      <c r="H9" s="9"/>
      <c r="I9" s="9"/>
      <c r="J9" s="9"/>
      <c r="K9" s="9"/>
      <c r="L9" s="9"/>
      <c r="M9" s="10"/>
      <c r="N9" s="10"/>
    </row>
    <row r="10" spans="1:14" x14ac:dyDescent="0.25">
      <c r="A10" s="9"/>
      <c r="B10" s="9"/>
      <c r="C10" s="9" t="s">
        <v>341</v>
      </c>
      <c r="D10" s="9">
        <v>3</v>
      </c>
      <c r="E10" s="9"/>
      <c r="F10" s="9"/>
      <c r="G10" s="9"/>
      <c r="H10" s="9"/>
      <c r="I10" s="9"/>
      <c r="J10" s="9"/>
      <c r="K10" s="9"/>
      <c r="L10" s="9"/>
      <c r="M10" s="10"/>
      <c r="N10" s="10"/>
    </row>
    <row r="11" spans="1:14" x14ac:dyDescent="0.25">
      <c r="A11" s="7">
        <v>4</v>
      </c>
      <c r="B11" s="7"/>
      <c r="C11" s="7" t="s">
        <v>392</v>
      </c>
      <c r="D11" s="7"/>
      <c r="E11" s="7"/>
      <c r="F11" s="7" t="s">
        <v>302</v>
      </c>
      <c r="G11" s="7"/>
      <c r="H11" s="7"/>
      <c r="I11" s="7"/>
      <c r="J11" s="7"/>
      <c r="K11" s="7" t="s">
        <v>303</v>
      </c>
      <c r="L11" s="7"/>
      <c r="M11" s="8" t="s">
        <v>392</v>
      </c>
      <c r="N11" s="8" t="s">
        <v>475</v>
      </c>
    </row>
    <row r="12" spans="1:14" x14ac:dyDescent="0.25">
      <c r="A12" s="7">
        <v>5</v>
      </c>
      <c r="B12" s="7"/>
      <c r="C12" s="7" t="s">
        <v>476</v>
      </c>
      <c r="D12" s="7"/>
      <c r="E12" s="7"/>
      <c r="F12" s="7" t="s">
        <v>302</v>
      </c>
      <c r="G12" s="7"/>
      <c r="H12" s="7"/>
      <c r="I12" s="7"/>
      <c r="J12" s="7"/>
      <c r="K12" s="7" t="s">
        <v>303</v>
      </c>
      <c r="L12" s="7"/>
      <c r="M12" s="8" t="s">
        <v>477</v>
      </c>
      <c r="N12" s="8" t="s">
        <v>478</v>
      </c>
    </row>
    <row r="13" spans="1:14" x14ac:dyDescent="0.25">
      <c r="A13" s="7">
        <v>6</v>
      </c>
      <c r="B13" s="7"/>
      <c r="C13" s="7" t="s">
        <v>479</v>
      </c>
      <c r="D13" s="7"/>
      <c r="E13" s="7"/>
      <c r="F13" s="7" t="s">
        <v>302</v>
      </c>
      <c r="G13" s="7"/>
      <c r="H13" s="7"/>
      <c r="I13" s="7"/>
      <c r="J13" s="7"/>
      <c r="K13" s="7" t="s">
        <v>303</v>
      </c>
      <c r="L13" s="7"/>
      <c r="M13" s="8"/>
      <c r="N13" s="8"/>
    </row>
    <row r="14" spans="1:14" x14ac:dyDescent="0.25">
      <c r="A14" s="7">
        <v>7</v>
      </c>
      <c r="B14" s="7"/>
      <c r="C14" s="7" t="s">
        <v>480</v>
      </c>
      <c r="D14" s="7"/>
      <c r="E14" s="7"/>
      <c r="F14" s="7" t="s">
        <v>302</v>
      </c>
      <c r="G14" s="7"/>
      <c r="H14" s="7"/>
      <c r="I14" s="7"/>
      <c r="J14" s="7"/>
      <c r="K14" s="7" t="s">
        <v>303</v>
      </c>
      <c r="L14" s="7"/>
      <c r="M14" s="8"/>
      <c r="N14" s="8"/>
    </row>
    <row r="15" spans="1:14" x14ac:dyDescent="0.25">
      <c r="A15" s="7">
        <v>8</v>
      </c>
      <c r="B15" s="7"/>
      <c r="C15" s="7" t="s">
        <v>481</v>
      </c>
      <c r="D15" s="7"/>
      <c r="E15" s="7"/>
      <c r="F15" s="7" t="s">
        <v>302</v>
      </c>
      <c r="G15" s="7"/>
      <c r="H15" s="7"/>
      <c r="I15" s="7"/>
      <c r="J15" s="7"/>
      <c r="K15" s="7" t="s">
        <v>303</v>
      </c>
      <c r="L15" s="7"/>
      <c r="M15" s="8"/>
      <c r="N15" s="8"/>
    </row>
    <row r="16" spans="1:14" x14ac:dyDescent="0.25">
      <c r="A16" s="7">
        <v>9</v>
      </c>
      <c r="B16" s="7"/>
      <c r="C16" s="7" t="s">
        <v>482</v>
      </c>
      <c r="D16" s="7"/>
      <c r="E16" s="7"/>
      <c r="F16" s="7" t="s">
        <v>302</v>
      </c>
      <c r="G16" s="7"/>
      <c r="H16" s="7"/>
      <c r="I16" s="7"/>
      <c r="J16" s="7"/>
      <c r="K16" s="7" t="s">
        <v>303</v>
      </c>
      <c r="L16" s="7"/>
      <c r="M16" s="8"/>
      <c r="N16" s="8"/>
    </row>
    <row r="17" spans="1:14" x14ac:dyDescent="0.25">
      <c r="A17" s="7">
        <v>10</v>
      </c>
      <c r="B17" s="7"/>
      <c r="C17" s="7" t="s">
        <v>483</v>
      </c>
      <c r="D17" s="7"/>
      <c r="E17" s="7"/>
      <c r="F17" s="7" t="s">
        <v>302</v>
      </c>
      <c r="G17" s="7"/>
      <c r="H17" s="7"/>
      <c r="I17" s="7"/>
      <c r="J17" s="7"/>
      <c r="K17" s="7" t="s">
        <v>303</v>
      </c>
      <c r="L17" s="7"/>
      <c r="M17" s="8"/>
      <c r="N17" s="8"/>
    </row>
    <row r="18" spans="1:14" x14ac:dyDescent="0.25">
      <c r="A18" s="7">
        <v>11</v>
      </c>
      <c r="B18" s="7"/>
      <c r="C18" s="7" t="s">
        <v>484</v>
      </c>
      <c r="D18" s="7"/>
      <c r="E18" s="7"/>
      <c r="F18" s="7" t="s">
        <v>302</v>
      </c>
      <c r="G18" s="7"/>
      <c r="H18" s="7"/>
      <c r="I18" s="7"/>
      <c r="J18" s="7"/>
      <c r="K18" s="7" t="s">
        <v>303</v>
      </c>
      <c r="L18" s="7"/>
      <c r="M18" s="8"/>
      <c r="N18" s="8"/>
    </row>
    <row r="19" spans="1:14" x14ac:dyDescent="0.25">
      <c r="A19" s="7">
        <v>12</v>
      </c>
      <c r="B19" s="7"/>
      <c r="C19" s="7" t="s">
        <v>485</v>
      </c>
      <c r="D19" s="7"/>
      <c r="E19" s="7"/>
      <c r="F19" s="7" t="s">
        <v>302</v>
      </c>
      <c r="G19" s="7"/>
      <c r="H19" s="7"/>
      <c r="I19" s="7"/>
      <c r="J19" s="7"/>
      <c r="K19" s="7" t="s">
        <v>303</v>
      </c>
      <c r="L19" s="7"/>
      <c r="M19" s="8"/>
      <c r="N19" s="8"/>
    </row>
    <row r="20" spans="1:14" x14ac:dyDescent="0.25">
      <c r="A20" s="7">
        <v>13</v>
      </c>
      <c r="B20" s="7"/>
      <c r="C20" s="7" t="s">
        <v>486</v>
      </c>
      <c r="D20" s="7"/>
      <c r="E20" s="7"/>
      <c r="F20" s="7" t="s">
        <v>302</v>
      </c>
      <c r="G20" s="7"/>
      <c r="H20" s="7"/>
      <c r="I20" s="7"/>
      <c r="J20" s="7"/>
      <c r="K20" s="7" t="s">
        <v>303</v>
      </c>
      <c r="L20" s="7"/>
      <c r="M20" s="8"/>
      <c r="N20" s="8"/>
    </row>
    <row r="21" spans="1:14" x14ac:dyDescent="0.25">
      <c r="A21" s="7">
        <v>14</v>
      </c>
      <c r="B21" s="7"/>
      <c r="C21" s="7" t="s">
        <v>487</v>
      </c>
      <c r="D21" s="7"/>
      <c r="E21" s="7"/>
      <c r="F21" s="7" t="s">
        <v>302</v>
      </c>
      <c r="G21" s="7"/>
      <c r="H21" s="7"/>
      <c r="I21" s="7"/>
      <c r="J21" s="7"/>
      <c r="K21" s="7" t="s">
        <v>303</v>
      </c>
      <c r="L21" s="7"/>
      <c r="M21" s="8"/>
      <c r="N21" s="8"/>
    </row>
    <row r="22" spans="1:14" x14ac:dyDescent="0.25">
      <c r="A22" s="7">
        <v>15</v>
      </c>
      <c r="B22" s="7"/>
      <c r="C22" s="7" t="s">
        <v>488</v>
      </c>
      <c r="D22" s="7"/>
      <c r="E22" s="7"/>
      <c r="F22" s="7" t="s">
        <v>302</v>
      </c>
      <c r="G22" s="7"/>
      <c r="H22" s="7"/>
      <c r="I22" s="7"/>
      <c r="J22" s="7"/>
      <c r="K22" s="7" t="s">
        <v>303</v>
      </c>
      <c r="L22" s="7"/>
      <c r="M22" s="8"/>
      <c r="N22" s="8"/>
    </row>
    <row r="23" spans="1:14" x14ac:dyDescent="0.25">
      <c r="A23" s="7">
        <v>16</v>
      </c>
      <c r="B23" s="7"/>
      <c r="C23" s="7" t="s">
        <v>489</v>
      </c>
      <c r="D23" s="7"/>
      <c r="E23" s="7"/>
      <c r="F23" s="7" t="s">
        <v>302</v>
      </c>
      <c r="G23" s="7"/>
      <c r="H23" s="7"/>
      <c r="I23" s="7"/>
      <c r="J23" s="7"/>
      <c r="K23" s="7" t="s">
        <v>303</v>
      </c>
      <c r="L23" s="7"/>
      <c r="M23" s="8"/>
      <c r="N23" s="8"/>
    </row>
    <row r="24" spans="1:14" x14ac:dyDescent="0.25">
      <c r="A24" s="7">
        <v>17</v>
      </c>
      <c r="B24" s="7"/>
      <c r="C24" s="7" t="s">
        <v>490</v>
      </c>
      <c r="D24" s="7"/>
      <c r="E24" s="7"/>
      <c r="F24" s="7" t="s">
        <v>302</v>
      </c>
      <c r="G24" s="7"/>
      <c r="H24" s="7"/>
      <c r="I24" s="7"/>
      <c r="J24" s="7"/>
      <c r="K24" s="7" t="s">
        <v>303</v>
      </c>
      <c r="L24" s="7"/>
      <c r="M24" s="8"/>
      <c r="N24" s="8"/>
    </row>
    <row r="25" spans="1:14" x14ac:dyDescent="0.25">
      <c r="A25" s="7">
        <v>18</v>
      </c>
      <c r="B25" s="7"/>
      <c r="C25" s="7" t="s">
        <v>491</v>
      </c>
      <c r="D25" s="7"/>
      <c r="E25" s="7"/>
      <c r="F25" s="7" t="s">
        <v>302</v>
      </c>
      <c r="G25" s="7"/>
      <c r="H25" s="7"/>
      <c r="I25" s="7"/>
      <c r="J25" s="7"/>
      <c r="K25" s="7" t="s">
        <v>303</v>
      </c>
      <c r="L25" s="7"/>
      <c r="M25" s="8"/>
      <c r="N25" s="8"/>
    </row>
    <row r="26" spans="1:14" x14ac:dyDescent="0.25">
      <c r="A26" s="7">
        <v>19</v>
      </c>
      <c r="B26" s="7"/>
      <c r="C26" s="7" t="s">
        <v>492</v>
      </c>
      <c r="D26" s="7"/>
      <c r="E26" s="7"/>
      <c r="F26" s="7" t="s">
        <v>302</v>
      </c>
      <c r="G26" s="7"/>
      <c r="H26" s="7"/>
      <c r="I26" s="7"/>
      <c r="J26" s="7"/>
      <c r="K26" s="7" t="s">
        <v>303</v>
      </c>
      <c r="L26" s="7"/>
      <c r="M26" s="8"/>
      <c r="N26" s="8"/>
    </row>
    <row r="27" spans="1:14" x14ac:dyDescent="0.25">
      <c r="A27" s="7">
        <v>20</v>
      </c>
      <c r="B27" s="7"/>
      <c r="C27" s="7" t="s">
        <v>493</v>
      </c>
      <c r="D27" s="7"/>
      <c r="E27" s="7"/>
      <c r="F27" s="7" t="s">
        <v>302</v>
      </c>
      <c r="G27" s="7"/>
      <c r="H27" s="7"/>
      <c r="I27" s="7"/>
      <c r="J27" s="7"/>
      <c r="K27" s="7" t="s">
        <v>303</v>
      </c>
      <c r="L27" s="7"/>
      <c r="M27" s="8"/>
      <c r="N27" s="8"/>
    </row>
    <row r="28" spans="1:14" x14ac:dyDescent="0.25">
      <c r="A28" s="7">
        <v>21</v>
      </c>
      <c r="B28" s="7"/>
      <c r="C28" s="7" t="s">
        <v>494</v>
      </c>
      <c r="D28" s="7"/>
      <c r="E28" s="7"/>
      <c r="F28" s="7" t="s">
        <v>302</v>
      </c>
      <c r="G28" s="7"/>
      <c r="H28" s="7"/>
      <c r="I28" s="7"/>
      <c r="J28" s="7"/>
      <c r="K28" s="7" t="s">
        <v>303</v>
      </c>
      <c r="L28" s="7"/>
      <c r="M28" s="8"/>
      <c r="N28" s="8"/>
    </row>
    <row r="29" spans="1:14" x14ac:dyDescent="0.25">
      <c r="A29" s="7">
        <v>22</v>
      </c>
      <c r="B29" s="7"/>
      <c r="C29" s="7" t="s">
        <v>495</v>
      </c>
      <c r="D29" s="7"/>
      <c r="E29" s="7"/>
      <c r="F29" s="7" t="s">
        <v>302</v>
      </c>
      <c r="G29" s="7"/>
      <c r="H29" s="7"/>
      <c r="I29" s="7"/>
      <c r="J29" s="7"/>
      <c r="K29" s="7" t="s">
        <v>303</v>
      </c>
      <c r="L29" s="7"/>
      <c r="M29" s="8"/>
      <c r="N29" s="8"/>
    </row>
    <row r="30" spans="1:14" x14ac:dyDescent="0.25">
      <c r="A30" s="7">
        <v>23</v>
      </c>
      <c r="B30" s="7"/>
      <c r="C30" s="7" t="s">
        <v>496</v>
      </c>
      <c r="D30" s="7"/>
      <c r="E30" s="7"/>
      <c r="F30" s="7" t="s">
        <v>302</v>
      </c>
      <c r="G30" s="7"/>
      <c r="H30" s="7"/>
      <c r="I30" s="7"/>
      <c r="J30" s="7"/>
      <c r="K30" s="7" t="s">
        <v>303</v>
      </c>
      <c r="L30" s="7"/>
      <c r="M30" s="8"/>
      <c r="N30" s="8"/>
    </row>
    <row r="31" spans="1:14" x14ac:dyDescent="0.25">
      <c r="A31" s="7">
        <v>24</v>
      </c>
      <c r="B31" s="7"/>
      <c r="C31" s="7" t="s">
        <v>497</v>
      </c>
      <c r="D31" s="7"/>
      <c r="E31" s="7"/>
      <c r="F31" s="7" t="s">
        <v>302</v>
      </c>
      <c r="G31" s="7"/>
      <c r="H31" s="7"/>
      <c r="I31" s="7"/>
      <c r="J31" s="7"/>
      <c r="K31" s="7" t="s">
        <v>303</v>
      </c>
      <c r="L31" s="7"/>
      <c r="M31" s="8"/>
      <c r="N31" s="8"/>
    </row>
    <row r="32" spans="1:14" x14ac:dyDescent="0.25">
      <c r="A32" s="7">
        <v>25</v>
      </c>
      <c r="B32" s="7"/>
      <c r="C32" s="7" t="s">
        <v>498</v>
      </c>
      <c r="D32" s="7"/>
      <c r="E32" s="7"/>
      <c r="F32" s="7" t="s">
        <v>302</v>
      </c>
      <c r="G32" s="7"/>
      <c r="H32" s="7"/>
      <c r="I32" s="7"/>
      <c r="J32" s="7"/>
      <c r="K32" s="7" t="s">
        <v>303</v>
      </c>
      <c r="L32" s="7"/>
      <c r="M32" s="8"/>
      <c r="N32" s="8"/>
    </row>
    <row r="33" spans="1:14" x14ac:dyDescent="0.25">
      <c r="A33" s="7">
        <v>26</v>
      </c>
      <c r="B33" s="7"/>
      <c r="C33" s="7" t="s">
        <v>499</v>
      </c>
      <c r="D33" s="7"/>
      <c r="E33" s="7"/>
      <c r="F33" s="7" t="s">
        <v>302</v>
      </c>
      <c r="G33" s="7"/>
      <c r="H33" s="7"/>
      <c r="I33" s="7"/>
      <c r="J33" s="7"/>
      <c r="K33" s="7" t="s">
        <v>303</v>
      </c>
      <c r="L33" s="7"/>
      <c r="M33" s="8"/>
      <c r="N33" s="8"/>
    </row>
    <row r="34" spans="1:14" x14ac:dyDescent="0.25">
      <c r="A34" s="7">
        <v>27</v>
      </c>
      <c r="B34" s="7"/>
      <c r="C34" s="7" t="s">
        <v>500</v>
      </c>
      <c r="D34" s="7"/>
      <c r="E34" s="7"/>
      <c r="F34" s="7" t="s">
        <v>302</v>
      </c>
      <c r="G34" s="7"/>
      <c r="H34" s="7"/>
      <c r="I34" s="7"/>
      <c r="J34" s="7"/>
      <c r="K34" s="7" t="s">
        <v>303</v>
      </c>
      <c r="L34" s="7"/>
      <c r="M34" s="8"/>
      <c r="N34" s="8"/>
    </row>
    <row r="35" spans="1:14" x14ac:dyDescent="0.25">
      <c r="A35" s="7">
        <v>28</v>
      </c>
      <c r="B35" s="7"/>
      <c r="C35" s="7" t="s">
        <v>501</v>
      </c>
      <c r="D35" s="7"/>
      <c r="E35" s="7"/>
      <c r="F35" s="7" t="s">
        <v>302</v>
      </c>
      <c r="G35" s="7"/>
      <c r="H35" s="7"/>
      <c r="I35" s="7"/>
      <c r="J35" s="7"/>
      <c r="K35" s="7" t="s">
        <v>303</v>
      </c>
      <c r="L35" s="7"/>
      <c r="M35" s="8"/>
      <c r="N35" s="8"/>
    </row>
    <row r="36" spans="1:14" x14ac:dyDescent="0.25">
      <c r="A36" s="7">
        <v>29</v>
      </c>
      <c r="B36" s="7"/>
      <c r="C36" s="7" t="s">
        <v>502</v>
      </c>
      <c r="D36" s="7"/>
      <c r="E36" s="7"/>
      <c r="F36" s="7" t="s">
        <v>302</v>
      </c>
      <c r="G36" s="7"/>
      <c r="H36" s="7"/>
      <c r="I36" s="7"/>
      <c r="J36" s="7"/>
      <c r="K36" s="7" t="s">
        <v>303</v>
      </c>
      <c r="L36" s="7"/>
      <c r="M36" s="8"/>
      <c r="N36" s="8"/>
    </row>
    <row r="37" spans="1:14" x14ac:dyDescent="0.25">
      <c r="A37" s="7">
        <v>30</v>
      </c>
      <c r="B37" s="7"/>
      <c r="C37" s="7" t="s">
        <v>503</v>
      </c>
      <c r="D37" s="7"/>
      <c r="E37" s="7"/>
      <c r="F37" s="7" t="s">
        <v>302</v>
      </c>
      <c r="G37" s="7"/>
      <c r="H37" s="7"/>
      <c r="I37" s="7"/>
      <c r="J37" s="7"/>
      <c r="K37" s="7" t="s">
        <v>303</v>
      </c>
      <c r="L37" s="7"/>
      <c r="M37" s="8"/>
      <c r="N37" s="8"/>
    </row>
    <row r="38" spans="1:14" x14ac:dyDescent="0.25">
      <c r="A38" s="7">
        <v>31</v>
      </c>
      <c r="B38" s="7"/>
      <c r="C38" s="7" t="s">
        <v>504</v>
      </c>
      <c r="D38" s="7"/>
      <c r="E38" s="7"/>
      <c r="F38" s="7" t="s">
        <v>302</v>
      </c>
      <c r="G38" s="7"/>
      <c r="H38" s="7"/>
      <c r="I38" s="7"/>
      <c r="J38" s="7"/>
      <c r="K38" s="7" t="s">
        <v>303</v>
      </c>
      <c r="L38" s="7"/>
      <c r="M38" s="8"/>
      <c r="N38" s="8"/>
    </row>
    <row r="39" spans="1:14" x14ac:dyDescent="0.25">
      <c r="A39" s="7">
        <v>32</v>
      </c>
      <c r="B39" s="7"/>
      <c r="C39" s="7" t="s">
        <v>505</v>
      </c>
      <c r="D39" s="7"/>
      <c r="E39" s="7"/>
      <c r="F39" s="7" t="s">
        <v>302</v>
      </c>
      <c r="G39" s="7"/>
      <c r="H39" s="7"/>
      <c r="I39" s="7"/>
      <c r="J39" s="7"/>
      <c r="K39" s="7" t="s">
        <v>303</v>
      </c>
      <c r="L39" s="7"/>
      <c r="M39" s="8"/>
      <c r="N39" s="8"/>
    </row>
    <row r="40" spans="1:14" x14ac:dyDescent="0.25">
      <c r="A40" s="7">
        <v>33</v>
      </c>
      <c r="B40" s="7"/>
      <c r="C40" s="7" t="s">
        <v>506</v>
      </c>
      <c r="D40" s="7"/>
      <c r="E40" s="7"/>
      <c r="F40" s="7" t="s">
        <v>302</v>
      </c>
      <c r="G40" s="7"/>
      <c r="H40" s="7"/>
      <c r="I40" s="7"/>
      <c r="J40" s="7"/>
      <c r="K40" s="7" t="s">
        <v>303</v>
      </c>
      <c r="L40" s="7"/>
      <c r="M40" s="8"/>
      <c r="N40" s="8"/>
    </row>
    <row r="41" spans="1:14" x14ac:dyDescent="0.25">
      <c r="A41" s="7">
        <v>34</v>
      </c>
      <c r="B41" s="7"/>
      <c r="C41" s="7" t="s">
        <v>507</v>
      </c>
      <c r="D41" s="7"/>
      <c r="E41" s="7"/>
      <c r="F41" s="7" t="s">
        <v>302</v>
      </c>
      <c r="G41" s="7"/>
      <c r="H41" s="7"/>
      <c r="I41" s="7"/>
      <c r="J41" s="7"/>
      <c r="K41" s="7" t="s">
        <v>303</v>
      </c>
      <c r="L41" s="7"/>
      <c r="M41" s="8"/>
      <c r="N41" s="8"/>
    </row>
    <row r="42" spans="1:14" x14ac:dyDescent="0.25">
      <c r="A42" s="7">
        <v>35</v>
      </c>
      <c r="B42" s="7"/>
      <c r="C42" s="7" t="s">
        <v>508</v>
      </c>
      <c r="D42" s="7"/>
      <c r="E42" s="7"/>
      <c r="F42" s="7" t="s">
        <v>302</v>
      </c>
      <c r="G42" s="7"/>
      <c r="H42" s="7"/>
      <c r="I42" s="7"/>
      <c r="J42" s="7"/>
      <c r="K42" s="7" t="s">
        <v>303</v>
      </c>
      <c r="L42" s="7"/>
      <c r="M42" s="8"/>
      <c r="N42" s="8"/>
    </row>
    <row r="43" spans="1:14" x14ac:dyDescent="0.25">
      <c r="A43" s="7">
        <v>36</v>
      </c>
      <c r="B43" s="7"/>
      <c r="C43" s="7" t="s">
        <v>509</v>
      </c>
      <c r="D43" s="7"/>
      <c r="E43" s="7"/>
      <c r="F43" s="7" t="s">
        <v>302</v>
      </c>
      <c r="G43" s="7"/>
      <c r="H43" s="7"/>
      <c r="I43" s="7"/>
      <c r="J43" s="7"/>
      <c r="K43" s="7" t="s">
        <v>303</v>
      </c>
      <c r="L43" s="7"/>
      <c r="M43" s="8"/>
      <c r="N43" s="8"/>
    </row>
    <row r="44" spans="1:14" x14ac:dyDescent="0.25">
      <c r="A44" s="7">
        <v>37</v>
      </c>
      <c r="B44" s="7"/>
      <c r="C44" s="7" t="s">
        <v>510</v>
      </c>
      <c r="D44" s="7"/>
      <c r="E44" s="7"/>
      <c r="F44" s="7" t="s">
        <v>302</v>
      </c>
      <c r="G44" s="7"/>
      <c r="H44" s="7"/>
      <c r="I44" s="7"/>
      <c r="J44" s="7"/>
      <c r="K44" s="7" t="s">
        <v>303</v>
      </c>
      <c r="L44" s="7"/>
      <c r="M44" s="8"/>
      <c r="N44" s="8"/>
    </row>
    <row r="45" spans="1:14" x14ac:dyDescent="0.25">
      <c r="A45" s="7">
        <v>38</v>
      </c>
      <c r="B45" s="7"/>
      <c r="C45" s="7" t="s">
        <v>511</v>
      </c>
      <c r="D45" s="7"/>
      <c r="E45" s="7"/>
      <c r="F45" s="7" t="s">
        <v>302</v>
      </c>
      <c r="G45" s="7"/>
      <c r="H45" s="7"/>
      <c r="I45" s="7"/>
      <c r="J45" s="7"/>
      <c r="K45" s="7" t="s">
        <v>303</v>
      </c>
      <c r="L45" s="7"/>
      <c r="M45" s="8"/>
      <c r="N45" s="8"/>
    </row>
    <row r="46" spans="1:14" x14ac:dyDescent="0.25">
      <c r="A46" s="7">
        <v>39</v>
      </c>
      <c r="B46" s="7"/>
      <c r="C46" s="7" t="s">
        <v>512</v>
      </c>
      <c r="D46" s="7"/>
      <c r="E46" s="7"/>
      <c r="F46" s="7" t="s">
        <v>302</v>
      </c>
      <c r="G46" s="7"/>
      <c r="H46" s="7"/>
      <c r="I46" s="7"/>
      <c r="J46" s="7"/>
      <c r="K46" s="7" t="s">
        <v>303</v>
      </c>
      <c r="L46" s="7"/>
      <c r="M46" s="8"/>
      <c r="N46" s="8"/>
    </row>
    <row r="47" spans="1:14" x14ac:dyDescent="0.25">
      <c r="A47" s="7">
        <v>40</v>
      </c>
      <c r="B47" s="7"/>
      <c r="C47" s="7" t="s">
        <v>513</v>
      </c>
      <c r="D47" s="7"/>
      <c r="E47" s="7"/>
      <c r="F47" s="7" t="s">
        <v>302</v>
      </c>
      <c r="G47" s="7"/>
      <c r="H47" s="7"/>
      <c r="I47" s="7"/>
      <c r="J47" s="7"/>
      <c r="K47" s="7" t="s">
        <v>303</v>
      </c>
      <c r="L47" s="7"/>
      <c r="M47" s="8"/>
      <c r="N47" s="8"/>
    </row>
    <row r="48" spans="1:14" x14ac:dyDescent="0.25">
      <c r="A48" s="7">
        <v>41</v>
      </c>
      <c r="B48" s="7"/>
      <c r="C48" s="7" t="s">
        <v>514</v>
      </c>
      <c r="D48" s="7"/>
      <c r="E48" s="7"/>
      <c r="F48" s="7" t="s">
        <v>302</v>
      </c>
      <c r="G48" s="7"/>
      <c r="H48" s="7"/>
      <c r="I48" s="7"/>
      <c r="J48" s="7"/>
      <c r="K48" s="7" t="s">
        <v>303</v>
      </c>
      <c r="L48" s="7"/>
      <c r="M48" s="8"/>
      <c r="N48" s="8"/>
    </row>
    <row r="49" spans="1:14" x14ac:dyDescent="0.25">
      <c r="A49" s="7">
        <v>42</v>
      </c>
      <c r="B49" s="7"/>
      <c r="C49" s="7" t="s">
        <v>515</v>
      </c>
      <c r="D49" s="7"/>
      <c r="E49" s="7"/>
      <c r="F49" s="7" t="s">
        <v>302</v>
      </c>
      <c r="G49" s="7"/>
      <c r="H49" s="7"/>
      <c r="I49" s="7"/>
      <c r="J49" s="7"/>
      <c r="K49" s="7" t="s">
        <v>303</v>
      </c>
      <c r="L49" s="7"/>
      <c r="M49" s="8"/>
      <c r="N49" s="8"/>
    </row>
    <row r="50" spans="1:14" x14ac:dyDescent="0.25">
      <c r="A50" s="7">
        <v>43</v>
      </c>
      <c r="B50" s="7"/>
      <c r="C50" s="7" t="s">
        <v>516</v>
      </c>
      <c r="D50" s="7"/>
      <c r="E50" s="7"/>
      <c r="F50" s="7" t="s">
        <v>302</v>
      </c>
      <c r="G50" s="7"/>
      <c r="H50" s="7"/>
      <c r="I50" s="7"/>
      <c r="J50" s="7"/>
      <c r="K50" s="7" t="s">
        <v>303</v>
      </c>
      <c r="L50" s="7"/>
      <c r="M50" s="8"/>
      <c r="N50" s="8"/>
    </row>
    <row r="51" spans="1:14" x14ac:dyDescent="0.25">
      <c r="A51" s="7">
        <v>44</v>
      </c>
      <c r="B51" s="7"/>
      <c r="C51" s="7" t="s">
        <v>517</v>
      </c>
      <c r="D51" s="7"/>
      <c r="E51" s="7"/>
      <c r="F51" s="7" t="s">
        <v>302</v>
      </c>
      <c r="G51" s="7"/>
      <c r="H51" s="7"/>
      <c r="I51" s="7"/>
      <c r="J51" s="7"/>
      <c r="K51" s="7" t="s">
        <v>303</v>
      </c>
      <c r="L51" s="7"/>
      <c r="M51" s="8"/>
      <c r="N51" s="8"/>
    </row>
    <row r="52" spans="1:14" x14ac:dyDescent="0.25">
      <c r="A52" s="7">
        <v>45</v>
      </c>
      <c r="B52" s="7"/>
      <c r="C52" s="7" t="s">
        <v>518</v>
      </c>
      <c r="D52" s="7"/>
      <c r="E52" s="7"/>
      <c r="F52" s="7" t="s">
        <v>302</v>
      </c>
      <c r="G52" s="7"/>
      <c r="H52" s="7"/>
      <c r="I52" s="7"/>
      <c r="J52" s="7"/>
      <c r="K52" s="7" t="s">
        <v>303</v>
      </c>
      <c r="L52" s="7"/>
      <c r="M52" s="8"/>
      <c r="N52" s="8"/>
    </row>
    <row r="53" spans="1:14" x14ac:dyDescent="0.25">
      <c r="A53" s="7">
        <v>46</v>
      </c>
      <c r="B53" s="7"/>
      <c r="C53" s="7" t="s">
        <v>519</v>
      </c>
      <c r="D53" s="7"/>
      <c r="E53" s="7"/>
      <c r="F53" s="7" t="s">
        <v>302</v>
      </c>
      <c r="G53" s="7"/>
      <c r="H53" s="7"/>
      <c r="I53" s="7"/>
      <c r="J53" s="7"/>
      <c r="K53" s="7" t="s">
        <v>303</v>
      </c>
      <c r="L53" s="7"/>
      <c r="M53" s="8"/>
      <c r="N53" s="8"/>
    </row>
    <row r="54" spans="1:14" x14ac:dyDescent="0.25">
      <c r="A54" s="7">
        <v>47</v>
      </c>
      <c r="B54" s="7"/>
      <c r="C54" s="7" t="s">
        <v>520</v>
      </c>
      <c r="D54" s="7"/>
      <c r="E54" s="7"/>
      <c r="F54" s="7" t="s">
        <v>302</v>
      </c>
      <c r="G54" s="7"/>
      <c r="H54" s="7"/>
      <c r="I54" s="7"/>
      <c r="J54" s="7"/>
      <c r="K54" s="7" t="s">
        <v>303</v>
      </c>
      <c r="L54" s="7"/>
      <c r="M54" s="8"/>
      <c r="N54" s="8"/>
    </row>
    <row r="55" spans="1:14" x14ac:dyDescent="0.25">
      <c r="A55" s="7">
        <v>48</v>
      </c>
      <c r="B55" s="7"/>
      <c r="C55" s="7" t="s">
        <v>521</v>
      </c>
      <c r="D55" s="7"/>
      <c r="E55" s="7"/>
      <c r="F55" s="7" t="s">
        <v>302</v>
      </c>
      <c r="G55" s="7"/>
      <c r="H55" s="7"/>
      <c r="I55" s="7"/>
      <c r="J55" s="7"/>
      <c r="K55" s="7" t="s">
        <v>303</v>
      </c>
      <c r="L55" s="7"/>
      <c r="M55" s="8"/>
      <c r="N55" s="8"/>
    </row>
    <row r="56" spans="1:14" x14ac:dyDescent="0.25">
      <c r="A56" s="7">
        <v>49</v>
      </c>
      <c r="B56" s="7"/>
      <c r="C56" s="7" t="s">
        <v>522</v>
      </c>
      <c r="D56" s="7"/>
      <c r="E56" s="7"/>
      <c r="F56" s="7" t="s">
        <v>302</v>
      </c>
      <c r="G56" s="7"/>
      <c r="H56" s="7"/>
      <c r="I56" s="7"/>
      <c r="J56" s="7"/>
      <c r="K56" s="7" t="s">
        <v>303</v>
      </c>
      <c r="L56" s="7"/>
      <c r="M56" s="8"/>
      <c r="N56" s="8"/>
    </row>
    <row r="57" spans="1:14" x14ac:dyDescent="0.25">
      <c r="A57" s="7">
        <v>50</v>
      </c>
      <c r="B57" s="7"/>
      <c r="C57" s="7" t="s">
        <v>523</v>
      </c>
      <c r="D57" s="7"/>
      <c r="E57" s="7"/>
      <c r="F57" s="7" t="s">
        <v>302</v>
      </c>
      <c r="G57" s="7"/>
      <c r="H57" s="7"/>
      <c r="I57" s="7"/>
      <c r="J57" s="7"/>
      <c r="K57" s="7" t="s">
        <v>303</v>
      </c>
      <c r="L57" s="7"/>
      <c r="M57" s="8"/>
      <c r="N57" s="8"/>
    </row>
    <row r="58" spans="1:14" x14ac:dyDescent="0.25">
      <c r="A58" s="7">
        <v>51</v>
      </c>
      <c r="B58" s="7"/>
      <c r="C58" s="7" t="s">
        <v>524</v>
      </c>
      <c r="D58" s="7"/>
      <c r="E58" s="7"/>
      <c r="F58" s="7" t="s">
        <v>302</v>
      </c>
      <c r="G58" s="7"/>
      <c r="H58" s="7"/>
      <c r="I58" s="7"/>
      <c r="J58" s="7"/>
      <c r="K58" s="7" t="s">
        <v>303</v>
      </c>
      <c r="L58" s="7"/>
      <c r="M58" s="8"/>
      <c r="N58" s="8"/>
    </row>
    <row r="59" spans="1:14" x14ac:dyDescent="0.25">
      <c r="A59" s="7">
        <v>52</v>
      </c>
      <c r="B59" s="7"/>
      <c r="C59" s="7" t="s">
        <v>525</v>
      </c>
      <c r="D59" s="7"/>
      <c r="E59" s="7"/>
      <c r="F59" s="7" t="s">
        <v>302</v>
      </c>
      <c r="G59" s="7"/>
      <c r="H59" s="7"/>
      <c r="I59" s="7"/>
      <c r="J59" s="7"/>
      <c r="K59" s="7" t="s">
        <v>303</v>
      </c>
      <c r="L59" s="7"/>
      <c r="M59" s="8"/>
      <c r="N59" s="8"/>
    </row>
    <row r="60" spans="1:14" x14ac:dyDescent="0.25">
      <c r="A60" s="7">
        <v>53</v>
      </c>
      <c r="B60" s="7"/>
      <c r="C60" s="7" t="s">
        <v>526</v>
      </c>
      <c r="D60" s="7"/>
      <c r="E60" s="7"/>
      <c r="F60" s="7" t="s">
        <v>302</v>
      </c>
      <c r="G60" s="7"/>
      <c r="H60" s="7"/>
      <c r="I60" s="7"/>
      <c r="J60" s="7"/>
      <c r="K60" s="7" t="s">
        <v>303</v>
      </c>
      <c r="L60" s="7"/>
      <c r="M60" s="8"/>
      <c r="N60" s="8"/>
    </row>
    <row r="61" spans="1:14" x14ac:dyDescent="0.25">
      <c r="A61" s="7">
        <v>54</v>
      </c>
      <c r="B61" s="7"/>
      <c r="C61" s="7" t="s">
        <v>527</v>
      </c>
      <c r="D61" s="7"/>
      <c r="E61" s="7"/>
      <c r="F61" s="7" t="s">
        <v>302</v>
      </c>
      <c r="G61" s="7"/>
      <c r="H61" s="7"/>
      <c r="I61" s="7"/>
      <c r="J61" s="7"/>
      <c r="K61" s="7" t="s">
        <v>303</v>
      </c>
      <c r="L61" s="7"/>
      <c r="M61" s="8"/>
      <c r="N61" s="8"/>
    </row>
    <row r="62" spans="1:14" x14ac:dyDescent="0.25">
      <c r="A62" s="7">
        <v>55</v>
      </c>
      <c r="B62" s="7"/>
      <c r="C62" s="7" t="s">
        <v>446</v>
      </c>
      <c r="D62" s="7"/>
      <c r="E62" s="7"/>
      <c r="F62" s="7" t="s">
        <v>447</v>
      </c>
      <c r="G62" s="7"/>
      <c r="H62" s="7"/>
      <c r="I62" s="7"/>
      <c r="J62" s="7"/>
      <c r="K62" s="7" t="s">
        <v>303</v>
      </c>
      <c r="L62" s="7"/>
      <c r="M62" s="8" t="s">
        <v>448</v>
      </c>
      <c r="N62" s="8" t="s">
        <v>449</v>
      </c>
    </row>
    <row r="63" spans="1:14" x14ac:dyDescent="0.25">
      <c r="A63" s="7">
        <v>57</v>
      </c>
      <c r="B63" s="7"/>
      <c r="C63" s="7" t="s">
        <v>450</v>
      </c>
      <c r="D63" s="7"/>
      <c r="E63" s="7"/>
      <c r="F63" s="7" t="s">
        <v>302</v>
      </c>
      <c r="G63" s="7"/>
      <c r="H63" s="7"/>
      <c r="I63" s="7"/>
      <c r="J63" s="7"/>
      <c r="K63" s="7" t="s">
        <v>303</v>
      </c>
      <c r="L63" s="7"/>
      <c r="M63" s="8" t="s">
        <v>451</v>
      </c>
      <c r="N63" s="8" t="s">
        <v>452</v>
      </c>
    </row>
    <row r="64" spans="1:14" x14ac:dyDescent="0.25">
      <c r="A64" s="7">
        <v>58</v>
      </c>
      <c r="B64" s="7"/>
      <c r="C64" s="7" t="s">
        <v>453</v>
      </c>
      <c r="D64" s="7"/>
      <c r="E64" s="7"/>
      <c r="F64" s="7" t="s">
        <v>302</v>
      </c>
      <c r="G64" s="7"/>
      <c r="H64" s="7"/>
      <c r="I64" s="7"/>
      <c r="J64" s="7"/>
      <c r="K64" s="7" t="s">
        <v>303</v>
      </c>
      <c r="L64" s="7"/>
      <c r="M64" s="8" t="s">
        <v>454</v>
      </c>
      <c r="N64" s="8" t="s">
        <v>528</v>
      </c>
    </row>
    <row r="65" spans="1:14" x14ac:dyDescent="0.25">
      <c r="A65" s="7">
        <v>59</v>
      </c>
      <c r="B65" s="7"/>
      <c r="C65" s="7" t="s">
        <v>529</v>
      </c>
      <c r="D65" s="7"/>
      <c r="E65" s="7"/>
      <c r="F65" s="7" t="s">
        <v>338</v>
      </c>
      <c r="G65" s="7"/>
      <c r="H65" s="7"/>
      <c r="I65" s="7"/>
      <c r="J65" s="7"/>
      <c r="K65" s="7" t="s">
        <v>303</v>
      </c>
      <c r="L65" s="7"/>
      <c r="M65" s="8" t="s">
        <v>530</v>
      </c>
      <c r="N65" s="8" t="s">
        <v>531</v>
      </c>
    </row>
    <row r="66" spans="1:14" x14ac:dyDescent="0.25">
      <c r="A66" s="9"/>
      <c r="B66" s="9"/>
      <c r="C66" s="9" t="s">
        <v>379</v>
      </c>
      <c r="D66" s="9">
        <v>0</v>
      </c>
      <c r="E66" s="9"/>
      <c r="F66" s="9"/>
      <c r="G66" s="9"/>
      <c r="H66" s="9"/>
      <c r="I66" s="9"/>
      <c r="J66" s="9"/>
      <c r="K66" s="9"/>
      <c r="L66" s="9"/>
      <c r="M66" s="10"/>
      <c r="N66" s="10"/>
    </row>
    <row r="67" spans="1:14" x14ac:dyDescent="0.25">
      <c r="A67" s="9"/>
      <c r="B67" s="9"/>
      <c r="C67" s="9" t="s">
        <v>532</v>
      </c>
      <c r="D67" s="9">
        <v>1</v>
      </c>
      <c r="E67" s="9"/>
      <c r="F67" s="9"/>
      <c r="G67" s="9"/>
      <c r="H67" s="9"/>
      <c r="I67" s="9"/>
      <c r="J67" s="9"/>
      <c r="K67" s="9"/>
      <c r="L67" s="9"/>
      <c r="M67" s="10"/>
      <c r="N67" s="10"/>
    </row>
    <row r="68" spans="1:14" x14ac:dyDescent="0.25">
      <c r="A68" s="7">
        <v>60</v>
      </c>
      <c r="B68" s="7"/>
      <c r="C68" s="7" t="s">
        <v>458</v>
      </c>
      <c r="D68" s="7"/>
      <c r="E68" s="7"/>
      <c r="F68" s="7" t="s">
        <v>338</v>
      </c>
      <c r="G68" s="7"/>
      <c r="H68" s="7"/>
      <c r="I68" s="7"/>
      <c r="J68" s="7"/>
      <c r="K68" s="7" t="s">
        <v>303</v>
      </c>
      <c r="L68" s="7"/>
      <c r="M68" s="8" t="s">
        <v>459</v>
      </c>
      <c r="N68" s="8" t="s">
        <v>460</v>
      </c>
    </row>
    <row r="69" spans="1:14" x14ac:dyDescent="0.25">
      <c r="A69" s="9"/>
      <c r="B69" s="9"/>
      <c r="C69" s="9" t="s">
        <v>379</v>
      </c>
      <c r="D69" s="9">
        <v>0</v>
      </c>
      <c r="E69" s="9"/>
      <c r="F69" s="9"/>
      <c r="G69" s="9"/>
      <c r="H69" s="9"/>
      <c r="I69" s="9"/>
      <c r="J69" s="9"/>
      <c r="K69" s="9"/>
      <c r="L69" s="9"/>
      <c r="M69" s="10"/>
      <c r="N69" s="10"/>
    </row>
    <row r="70" spans="1:14" x14ac:dyDescent="0.25">
      <c r="A70" s="9"/>
      <c r="B70" s="9"/>
      <c r="C70" s="9" t="s">
        <v>461</v>
      </c>
      <c r="D70" s="9">
        <v>1</v>
      </c>
      <c r="E70" s="9"/>
      <c r="F70" s="9"/>
      <c r="G70" s="9"/>
      <c r="H70" s="9"/>
      <c r="I70" s="9"/>
      <c r="J70" s="9"/>
      <c r="K70" s="9"/>
      <c r="L70" s="9"/>
      <c r="M70" s="10"/>
      <c r="N70" s="10"/>
    </row>
    <row r="71" spans="1:14" x14ac:dyDescent="0.25">
      <c r="A71" s="9"/>
      <c r="B71" s="9"/>
      <c r="C71" s="9" t="s">
        <v>462</v>
      </c>
      <c r="D71" s="9">
        <v>2</v>
      </c>
      <c r="E71" s="9"/>
      <c r="F71" s="9"/>
      <c r="G71" s="9"/>
      <c r="H71" s="9"/>
      <c r="I71" s="9"/>
      <c r="J71" s="9"/>
      <c r="K71" s="9"/>
      <c r="L71" s="9"/>
      <c r="M71" s="10"/>
      <c r="N71" s="10"/>
    </row>
    <row r="72" spans="1:14" x14ac:dyDescent="0.25">
      <c r="A72" s="7">
        <v>61</v>
      </c>
      <c r="B72" s="7"/>
      <c r="C72" s="7" t="s">
        <v>333</v>
      </c>
      <c r="D72" s="7"/>
      <c r="E72" s="7"/>
      <c r="F72" s="7" t="s">
        <v>302</v>
      </c>
      <c r="G72" s="7"/>
      <c r="H72" s="7"/>
      <c r="I72" s="7"/>
      <c r="J72" s="7"/>
      <c r="K72" s="7" t="s">
        <v>303</v>
      </c>
      <c r="L72" s="7"/>
      <c r="M72" s="8" t="s">
        <v>333</v>
      </c>
      <c r="N72" s="8" t="s">
        <v>463</v>
      </c>
    </row>
    <row r="73" spans="1:14" x14ac:dyDescent="0.25">
      <c r="A73" s="11"/>
      <c r="B73" s="11"/>
      <c r="C73" s="11" t="s">
        <v>533</v>
      </c>
      <c r="D73" s="11"/>
      <c r="E73" s="11">
        <v>0</v>
      </c>
      <c r="F73" s="11" t="s">
        <v>300</v>
      </c>
      <c r="G73" s="11"/>
      <c r="H73" s="11"/>
      <c r="I73" s="11"/>
      <c r="J73" s="11"/>
      <c r="K73" s="11"/>
      <c r="L73" s="11"/>
      <c r="M73" s="12"/>
      <c r="N73" s="12"/>
    </row>
    <row r="74" spans="1:14" x14ac:dyDescent="0.25">
      <c r="A74" s="13"/>
      <c r="B74" s="13">
        <v>0</v>
      </c>
      <c r="C74" s="13" t="s">
        <v>465</v>
      </c>
      <c r="D74" s="13"/>
      <c r="E74" s="13"/>
      <c r="F74" s="13" t="s">
        <v>302</v>
      </c>
      <c r="G74" s="13"/>
      <c r="H74" s="13"/>
      <c r="I74" s="13"/>
      <c r="J74" s="13"/>
      <c r="K74" s="13" t="s">
        <v>303</v>
      </c>
      <c r="L74" s="13"/>
      <c r="M74" s="14" t="s">
        <v>465</v>
      </c>
      <c r="N74" s="14" t="s">
        <v>466</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6"/>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534</v>
      </c>
      <c r="D2" s="5"/>
      <c r="E2" s="5"/>
      <c r="F2" s="5" t="s">
        <v>300</v>
      </c>
      <c r="G2" s="5"/>
      <c r="H2" s="5"/>
      <c r="I2" s="5"/>
      <c r="J2" s="5"/>
      <c r="K2" s="5"/>
      <c r="L2" s="5"/>
      <c r="M2" s="6" t="s">
        <v>16</v>
      </c>
      <c r="N2" s="6" t="s">
        <v>17</v>
      </c>
    </row>
    <row r="3" spans="1:14" x14ac:dyDescent="0.25">
      <c r="A3" s="7">
        <v>0</v>
      </c>
      <c r="B3" s="7"/>
      <c r="C3" s="7" t="s">
        <v>301</v>
      </c>
      <c r="D3" s="7">
        <v>5</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392</v>
      </c>
      <c r="D5" s="7"/>
      <c r="E5" s="7"/>
      <c r="F5" s="7" t="s">
        <v>302</v>
      </c>
      <c r="G5" s="7"/>
      <c r="H5" s="7"/>
      <c r="I5" s="7"/>
      <c r="J5" s="7" t="s">
        <v>324</v>
      </c>
      <c r="K5" s="7" t="s">
        <v>303</v>
      </c>
      <c r="L5" s="7"/>
      <c r="M5" s="8" t="s">
        <v>392</v>
      </c>
      <c r="N5" s="8" t="s">
        <v>535</v>
      </c>
    </row>
    <row r="6" spans="1:14" x14ac:dyDescent="0.25">
      <c r="A6" s="7">
        <v>3</v>
      </c>
      <c r="B6" s="7"/>
      <c r="C6" s="7" t="s">
        <v>394</v>
      </c>
      <c r="D6" s="7"/>
      <c r="E6" s="7"/>
      <c r="F6" s="7" t="s">
        <v>302</v>
      </c>
      <c r="G6" s="7"/>
      <c r="H6" s="7"/>
      <c r="I6" s="7"/>
      <c r="J6" s="7" t="s">
        <v>324</v>
      </c>
      <c r="K6" s="7" t="s">
        <v>303</v>
      </c>
      <c r="L6" s="7"/>
      <c r="M6" s="8" t="s">
        <v>395</v>
      </c>
      <c r="N6" s="8" t="s">
        <v>536</v>
      </c>
    </row>
    <row r="7" spans="1:14" x14ac:dyDescent="0.25">
      <c r="A7" s="7">
        <v>4</v>
      </c>
      <c r="B7" s="7"/>
      <c r="C7" s="7" t="s">
        <v>476</v>
      </c>
      <c r="D7" s="7"/>
      <c r="E7" s="7"/>
      <c r="F7" s="7" t="s">
        <v>302</v>
      </c>
      <c r="G7" s="7"/>
      <c r="H7" s="7"/>
      <c r="I7" s="7"/>
      <c r="J7" s="7" t="s">
        <v>324</v>
      </c>
      <c r="K7" s="7" t="s">
        <v>303</v>
      </c>
      <c r="L7" s="7"/>
      <c r="M7" s="8" t="s">
        <v>477</v>
      </c>
      <c r="N7" s="8" t="s">
        <v>537</v>
      </c>
    </row>
    <row r="8" spans="1:14" x14ac:dyDescent="0.25">
      <c r="A8" s="7">
        <v>5</v>
      </c>
      <c r="B8" s="7"/>
      <c r="C8" s="7" t="s">
        <v>397</v>
      </c>
      <c r="D8" s="7"/>
      <c r="E8" s="7"/>
      <c r="F8" s="7" t="s">
        <v>302</v>
      </c>
      <c r="G8" s="7"/>
      <c r="H8" s="7"/>
      <c r="I8" s="7"/>
      <c r="J8" s="7" t="s">
        <v>324</v>
      </c>
      <c r="K8" s="7" t="s">
        <v>303</v>
      </c>
      <c r="L8" s="7"/>
      <c r="M8" s="8"/>
      <c r="N8" s="8"/>
    </row>
    <row r="9" spans="1:14" x14ac:dyDescent="0.25">
      <c r="A9" s="7">
        <v>6</v>
      </c>
      <c r="B9" s="7"/>
      <c r="C9" s="7" t="s">
        <v>479</v>
      </c>
      <c r="D9" s="7"/>
      <c r="E9" s="7"/>
      <c r="F9" s="7" t="s">
        <v>302</v>
      </c>
      <c r="G9" s="7"/>
      <c r="H9" s="7"/>
      <c r="I9" s="7"/>
      <c r="J9" s="7" t="s">
        <v>324</v>
      </c>
      <c r="K9" s="7" t="s">
        <v>303</v>
      </c>
      <c r="L9" s="7"/>
      <c r="M9" s="8"/>
      <c r="N9" s="8"/>
    </row>
    <row r="10" spans="1:14" x14ac:dyDescent="0.25">
      <c r="A10" s="7">
        <v>7</v>
      </c>
      <c r="B10" s="7"/>
      <c r="C10" s="7" t="s">
        <v>398</v>
      </c>
      <c r="D10" s="7"/>
      <c r="E10" s="7"/>
      <c r="F10" s="7" t="s">
        <v>302</v>
      </c>
      <c r="G10" s="7"/>
      <c r="H10" s="7"/>
      <c r="I10" s="7"/>
      <c r="J10" s="7" t="s">
        <v>324</v>
      </c>
      <c r="K10" s="7" t="s">
        <v>303</v>
      </c>
      <c r="L10" s="7"/>
      <c r="M10" s="8"/>
      <c r="N10" s="8"/>
    </row>
    <row r="11" spans="1:14" x14ac:dyDescent="0.25">
      <c r="A11" s="7">
        <v>8</v>
      </c>
      <c r="B11" s="7"/>
      <c r="C11" s="7" t="s">
        <v>480</v>
      </c>
      <c r="D11" s="7"/>
      <c r="E11" s="7"/>
      <c r="F11" s="7" t="s">
        <v>302</v>
      </c>
      <c r="G11" s="7"/>
      <c r="H11" s="7"/>
      <c r="I11" s="7"/>
      <c r="J11" s="7" t="s">
        <v>324</v>
      </c>
      <c r="K11" s="7" t="s">
        <v>303</v>
      </c>
      <c r="L11" s="7"/>
      <c r="M11" s="8"/>
      <c r="N11" s="8"/>
    </row>
    <row r="12" spans="1:14" x14ac:dyDescent="0.25">
      <c r="A12" s="7">
        <v>9</v>
      </c>
      <c r="B12" s="7"/>
      <c r="C12" s="7" t="s">
        <v>399</v>
      </c>
      <c r="D12" s="7"/>
      <c r="E12" s="7"/>
      <c r="F12" s="7" t="s">
        <v>302</v>
      </c>
      <c r="G12" s="7"/>
      <c r="H12" s="7"/>
      <c r="I12" s="7"/>
      <c r="J12" s="7" t="s">
        <v>324</v>
      </c>
      <c r="K12" s="7" t="s">
        <v>303</v>
      </c>
      <c r="L12" s="7"/>
      <c r="M12" s="8"/>
      <c r="N12" s="8"/>
    </row>
    <row r="13" spans="1:14" x14ac:dyDescent="0.25">
      <c r="A13" s="7">
        <v>10</v>
      </c>
      <c r="B13" s="7"/>
      <c r="C13" s="7" t="s">
        <v>481</v>
      </c>
      <c r="D13" s="7"/>
      <c r="E13" s="7"/>
      <c r="F13" s="7" t="s">
        <v>302</v>
      </c>
      <c r="G13" s="7"/>
      <c r="H13" s="7"/>
      <c r="I13" s="7"/>
      <c r="J13" s="7" t="s">
        <v>324</v>
      </c>
      <c r="K13" s="7" t="s">
        <v>303</v>
      </c>
      <c r="L13" s="7"/>
      <c r="M13" s="8"/>
      <c r="N13" s="8"/>
    </row>
    <row r="14" spans="1:14" x14ac:dyDescent="0.25">
      <c r="A14" s="7">
        <v>11</v>
      </c>
      <c r="B14" s="7"/>
      <c r="C14" s="7" t="s">
        <v>400</v>
      </c>
      <c r="D14" s="7"/>
      <c r="E14" s="7"/>
      <c r="F14" s="7" t="s">
        <v>302</v>
      </c>
      <c r="G14" s="7"/>
      <c r="H14" s="7"/>
      <c r="I14" s="7"/>
      <c r="J14" s="7" t="s">
        <v>324</v>
      </c>
      <c r="K14" s="7" t="s">
        <v>303</v>
      </c>
      <c r="L14" s="7"/>
      <c r="M14" s="8"/>
      <c r="N14" s="8"/>
    </row>
    <row r="15" spans="1:14" x14ac:dyDescent="0.25">
      <c r="A15" s="7">
        <v>12</v>
      </c>
      <c r="B15" s="7"/>
      <c r="C15" s="7" t="s">
        <v>482</v>
      </c>
      <c r="D15" s="7"/>
      <c r="E15" s="7"/>
      <c r="F15" s="7" t="s">
        <v>302</v>
      </c>
      <c r="G15" s="7"/>
      <c r="H15" s="7"/>
      <c r="I15" s="7"/>
      <c r="J15" s="7" t="s">
        <v>324</v>
      </c>
      <c r="K15" s="7" t="s">
        <v>303</v>
      </c>
      <c r="L15" s="7"/>
      <c r="M15" s="8"/>
      <c r="N15" s="8"/>
    </row>
    <row r="16" spans="1:14" x14ac:dyDescent="0.25">
      <c r="A16" s="7">
        <v>13</v>
      </c>
      <c r="B16" s="7"/>
      <c r="C16" s="7" t="s">
        <v>401</v>
      </c>
      <c r="D16" s="7"/>
      <c r="E16" s="7"/>
      <c r="F16" s="7" t="s">
        <v>302</v>
      </c>
      <c r="G16" s="7"/>
      <c r="H16" s="7"/>
      <c r="I16" s="7"/>
      <c r="J16" s="7" t="s">
        <v>324</v>
      </c>
      <c r="K16" s="7" t="s">
        <v>303</v>
      </c>
      <c r="L16" s="7"/>
      <c r="M16" s="8"/>
      <c r="N16" s="8"/>
    </row>
    <row r="17" spans="1:14" x14ac:dyDescent="0.25">
      <c r="A17" s="7">
        <v>14</v>
      </c>
      <c r="B17" s="7"/>
      <c r="C17" s="7" t="s">
        <v>483</v>
      </c>
      <c r="D17" s="7"/>
      <c r="E17" s="7"/>
      <c r="F17" s="7" t="s">
        <v>302</v>
      </c>
      <c r="G17" s="7"/>
      <c r="H17" s="7"/>
      <c r="I17" s="7"/>
      <c r="J17" s="7" t="s">
        <v>324</v>
      </c>
      <c r="K17" s="7" t="s">
        <v>303</v>
      </c>
      <c r="L17" s="7"/>
      <c r="M17" s="8"/>
      <c r="N17" s="8"/>
    </row>
    <row r="18" spans="1:14" x14ac:dyDescent="0.25">
      <c r="A18" s="7">
        <v>15</v>
      </c>
      <c r="B18" s="7"/>
      <c r="C18" s="7" t="s">
        <v>402</v>
      </c>
      <c r="D18" s="7"/>
      <c r="E18" s="7"/>
      <c r="F18" s="7" t="s">
        <v>302</v>
      </c>
      <c r="G18" s="7"/>
      <c r="H18" s="7"/>
      <c r="I18" s="7"/>
      <c r="J18" s="7" t="s">
        <v>324</v>
      </c>
      <c r="K18" s="7" t="s">
        <v>303</v>
      </c>
      <c r="L18" s="7"/>
      <c r="M18" s="8"/>
      <c r="N18" s="8"/>
    </row>
    <row r="19" spans="1:14" x14ac:dyDescent="0.25">
      <c r="A19" s="7">
        <v>16</v>
      </c>
      <c r="B19" s="7"/>
      <c r="C19" s="7" t="s">
        <v>484</v>
      </c>
      <c r="D19" s="7"/>
      <c r="E19" s="7"/>
      <c r="F19" s="7" t="s">
        <v>302</v>
      </c>
      <c r="G19" s="7"/>
      <c r="H19" s="7"/>
      <c r="I19" s="7"/>
      <c r="J19" s="7" t="s">
        <v>324</v>
      </c>
      <c r="K19" s="7" t="s">
        <v>303</v>
      </c>
      <c r="L19" s="7"/>
      <c r="M19" s="8"/>
      <c r="N19" s="8"/>
    </row>
    <row r="20" spans="1:14" x14ac:dyDescent="0.25">
      <c r="A20" s="7">
        <v>17</v>
      </c>
      <c r="B20" s="7"/>
      <c r="C20" s="7" t="s">
        <v>403</v>
      </c>
      <c r="D20" s="7"/>
      <c r="E20" s="7"/>
      <c r="F20" s="7" t="s">
        <v>302</v>
      </c>
      <c r="G20" s="7"/>
      <c r="H20" s="7"/>
      <c r="I20" s="7"/>
      <c r="J20" s="7" t="s">
        <v>324</v>
      </c>
      <c r="K20" s="7" t="s">
        <v>303</v>
      </c>
      <c r="L20" s="7"/>
      <c r="M20" s="8"/>
      <c r="N20" s="8"/>
    </row>
    <row r="21" spans="1:14" x14ac:dyDescent="0.25">
      <c r="A21" s="7">
        <v>18</v>
      </c>
      <c r="B21" s="7"/>
      <c r="C21" s="7" t="s">
        <v>485</v>
      </c>
      <c r="D21" s="7"/>
      <c r="E21" s="7"/>
      <c r="F21" s="7" t="s">
        <v>302</v>
      </c>
      <c r="G21" s="7"/>
      <c r="H21" s="7"/>
      <c r="I21" s="7"/>
      <c r="J21" s="7" t="s">
        <v>324</v>
      </c>
      <c r="K21" s="7" t="s">
        <v>303</v>
      </c>
      <c r="L21" s="7"/>
      <c r="M21" s="8"/>
      <c r="N21" s="8"/>
    </row>
    <row r="22" spans="1:14" x14ac:dyDescent="0.25">
      <c r="A22" s="7">
        <v>19</v>
      </c>
      <c r="B22" s="7"/>
      <c r="C22" s="7" t="s">
        <v>404</v>
      </c>
      <c r="D22" s="7"/>
      <c r="E22" s="7"/>
      <c r="F22" s="7" t="s">
        <v>302</v>
      </c>
      <c r="G22" s="7"/>
      <c r="H22" s="7"/>
      <c r="I22" s="7"/>
      <c r="J22" s="7" t="s">
        <v>324</v>
      </c>
      <c r="K22" s="7" t="s">
        <v>303</v>
      </c>
      <c r="L22" s="7"/>
      <c r="M22" s="8"/>
      <c r="N22" s="8"/>
    </row>
    <row r="23" spans="1:14" x14ac:dyDescent="0.25">
      <c r="A23" s="7">
        <v>20</v>
      </c>
      <c r="B23" s="7"/>
      <c r="C23" s="7" t="s">
        <v>486</v>
      </c>
      <c r="D23" s="7"/>
      <c r="E23" s="7"/>
      <c r="F23" s="7" t="s">
        <v>302</v>
      </c>
      <c r="G23" s="7"/>
      <c r="H23" s="7"/>
      <c r="I23" s="7"/>
      <c r="J23" s="7" t="s">
        <v>324</v>
      </c>
      <c r="K23" s="7" t="s">
        <v>303</v>
      </c>
      <c r="L23" s="7"/>
      <c r="M23" s="8"/>
      <c r="N23" s="8"/>
    </row>
    <row r="24" spans="1:14" x14ac:dyDescent="0.25">
      <c r="A24" s="7">
        <v>21</v>
      </c>
      <c r="B24" s="7"/>
      <c r="C24" s="7" t="s">
        <v>405</v>
      </c>
      <c r="D24" s="7"/>
      <c r="E24" s="7"/>
      <c r="F24" s="7" t="s">
        <v>302</v>
      </c>
      <c r="G24" s="7"/>
      <c r="H24" s="7"/>
      <c r="I24" s="7"/>
      <c r="J24" s="7" t="s">
        <v>324</v>
      </c>
      <c r="K24" s="7" t="s">
        <v>303</v>
      </c>
      <c r="L24" s="7"/>
      <c r="M24" s="8"/>
      <c r="N24" s="8"/>
    </row>
    <row r="25" spans="1:14" x14ac:dyDescent="0.25">
      <c r="A25" s="7">
        <v>22</v>
      </c>
      <c r="B25" s="7"/>
      <c r="C25" s="7" t="s">
        <v>487</v>
      </c>
      <c r="D25" s="7"/>
      <c r="E25" s="7"/>
      <c r="F25" s="7" t="s">
        <v>302</v>
      </c>
      <c r="G25" s="7"/>
      <c r="H25" s="7"/>
      <c r="I25" s="7"/>
      <c r="J25" s="7" t="s">
        <v>324</v>
      </c>
      <c r="K25" s="7" t="s">
        <v>303</v>
      </c>
      <c r="L25" s="7"/>
      <c r="M25" s="8"/>
      <c r="N25" s="8"/>
    </row>
    <row r="26" spans="1:14" x14ac:dyDescent="0.25">
      <c r="A26" s="7">
        <v>23</v>
      </c>
      <c r="B26" s="7"/>
      <c r="C26" s="7" t="s">
        <v>406</v>
      </c>
      <c r="D26" s="7"/>
      <c r="E26" s="7"/>
      <c r="F26" s="7" t="s">
        <v>302</v>
      </c>
      <c r="G26" s="7"/>
      <c r="H26" s="7"/>
      <c r="I26" s="7"/>
      <c r="J26" s="7" t="s">
        <v>324</v>
      </c>
      <c r="K26" s="7" t="s">
        <v>303</v>
      </c>
      <c r="L26" s="7"/>
      <c r="M26" s="8"/>
      <c r="N26" s="8"/>
    </row>
    <row r="27" spans="1:14" x14ac:dyDescent="0.25">
      <c r="A27" s="7">
        <v>24</v>
      </c>
      <c r="B27" s="7"/>
      <c r="C27" s="7" t="s">
        <v>488</v>
      </c>
      <c r="D27" s="7"/>
      <c r="E27" s="7"/>
      <c r="F27" s="7" t="s">
        <v>302</v>
      </c>
      <c r="G27" s="7"/>
      <c r="H27" s="7"/>
      <c r="I27" s="7"/>
      <c r="J27" s="7" t="s">
        <v>324</v>
      </c>
      <c r="K27" s="7" t="s">
        <v>303</v>
      </c>
      <c r="L27" s="7"/>
      <c r="M27" s="8"/>
      <c r="N27" s="8"/>
    </row>
    <row r="28" spans="1:14" x14ac:dyDescent="0.25">
      <c r="A28" s="7">
        <v>25</v>
      </c>
      <c r="B28" s="7"/>
      <c r="C28" s="7" t="s">
        <v>407</v>
      </c>
      <c r="D28" s="7"/>
      <c r="E28" s="7"/>
      <c r="F28" s="7" t="s">
        <v>302</v>
      </c>
      <c r="G28" s="7"/>
      <c r="H28" s="7"/>
      <c r="I28" s="7"/>
      <c r="J28" s="7" t="s">
        <v>324</v>
      </c>
      <c r="K28" s="7" t="s">
        <v>303</v>
      </c>
      <c r="L28" s="7"/>
      <c r="M28" s="8"/>
      <c r="N28" s="8"/>
    </row>
    <row r="29" spans="1:14" x14ac:dyDescent="0.25">
      <c r="A29" s="7">
        <v>26</v>
      </c>
      <c r="B29" s="7"/>
      <c r="C29" s="7" t="s">
        <v>489</v>
      </c>
      <c r="D29" s="7"/>
      <c r="E29" s="7"/>
      <c r="F29" s="7" t="s">
        <v>302</v>
      </c>
      <c r="G29" s="7"/>
      <c r="H29" s="7"/>
      <c r="I29" s="7"/>
      <c r="J29" s="7" t="s">
        <v>324</v>
      </c>
      <c r="K29" s="7" t="s">
        <v>303</v>
      </c>
      <c r="L29" s="7"/>
      <c r="M29" s="8"/>
      <c r="N29" s="8"/>
    </row>
    <row r="30" spans="1:14" x14ac:dyDescent="0.25">
      <c r="A30" s="7">
        <v>27</v>
      </c>
      <c r="B30" s="7"/>
      <c r="C30" s="7" t="s">
        <v>408</v>
      </c>
      <c r="D30" s="7"/>
      <c r="E30" s="7"/>
      <c r="F30" s="7" t="s">
        <v>302</v>
      </c>
      <c r="G30" s="7"/>
      <c r="H30" s="7"/>
      <c r="I30" s="7"/>
      <c r="J30" s="7" t="s">
        <v>324</v>
      </c>
      <c r="K30" s="7" t="s">
        <v>303</v>
      </c>
      <c r="L30" s="7"/>
      <c r="M30" s="8"/>
      <c r="N30" s="8"/>
    </row>
    <row r="31" spans="1:14" x14ac:dyDescent="0.25">
      <c r="A31" s="7">
        <v>28</v>
      </c>
      <c r="B31" s="7"/>
      <c r="C31" s="7" t="s">
        <v>490</v>
      </c>
      <c r="D31" s="7"/>
      <c r="E31" s="7"/>
      <c r="F31" s="7" t="s">
        <v>302</v>
      </c>
      <c r="G31" s="7"/>
      <c r="H31" s="7"/>
      <c r="I31" s="7"/>
      <c r="J31" s="7" t="s">
        <v>324</v>
      </c>
      <c r="K31" s="7" t="s">
        <v>303</v>
      </c>
      <c r="L31" s="7"/>
      <c r="M31" s="8"/>
      <c r="N31" s="8"/>
    </row>
    <row r="32" spans="1:14" x14ac:dyDescent="0.25">
      <c r="A32" s="7">
        <v>29</v>
      </c>
      <c r="B32" s="7"/>
      <c r="C32" s="7" t="s">
        <v>409</v>
      </c>
      <c r="D32" s="7"/>
      <c r="E32" s="7"/>
      <c r="F32" s="7" t="s">
        <v>302</v>
      </c>
      <c r="G32" s="7"/>
      <c r="H32" s="7"/>
      <c r="I32" s="7"/>
      <c r="J32" s="7" t="s">
        <v>324</v>
      </c>
      <c r="K32" s="7" t="s">
        <v>303</v>
      </c>
      <c r="L32" s="7"/>
      <c r="M32" s="8"/>
      <c r="N32" s="8"/>
    </row>
    <row r="33" spans="1:14" x14ac:dyDescent="0.25">
      <c r="A33" s="7">
        <v>30</v>
      </c>
      <c r="B33" s="7"/>
      <c r="C33" s="7" t="s">
        <v>491</v>
      </c>
      <c r="D33" s="7"/>
      <c r="E33" s="7"/>
      <c r="F33" s="7" t="s">
        <v>302</v>
      </c>
      <c r="G33" s="7"/>
      <c r="H33" s="7"/>
      <c r="I33" s="7"/>
      <c r="J33" s="7" t="s">
        <v>324</v>
      </c>
      <c r="K33" s="7" t="s">
        <v>303</v>
      </c>
      <c r="L33" s="7"/>
      <c r="M33" s="8"/>
      <c r="N33" s="8"/>
    </row>
    <row r="34" spans="1:14" x14ac:dyDescent="0.25">
      <c r="A34" s="7">
        <v>31</v>
      </c>
      <c r="B34" s="7"/>
      <c r="C34" s="7" t="s">
        <v>410</v>
      </c>
      <c r="D34" s="7"/>
      <c r="E34" s="7"/>
      <c r="F34" s="7" t="s">
        <v>302</v>
      </c>
      <c r="G34" s="7"/>
      <c r="H34" s="7"/>
      <c r="I34" s="7"/>
      <c r="J34" s="7" t="s">
        <v>324</v>
      </c>
      <c r="K34" s="7" t="s">
        <v>303</v>
      </c>
      <c r="L34" s="7"/>
      <c r="M34" s="8"/>
      <c r="N34" s="8"/>
    </row>
    <row r="35" spans="1:14" x14ac:dyDescent="0.25">
      <c r="A35" s="7">
        <v>32</v>
      </c>
      <c r="B35" s="7"/>
      <c r="C35" s="7" t="s">
        <v>492</v>
      </c>
      <c r="D35" s="7"/>
      <c r="E35" s="7"/>
      <c r="F35" s="7" t="s">
        <v>302</v>
      </c>
      <c r="G35" s="7"/>
      <c r="H35" s="7"/>
      <c r="I35" s="7"/>
      <c r="J35" s="7" t="s">
        <v>324</v>
      </c>
      <c r="K35" s="7" t="s">
        <v>303</v>
      </c>
      <c r="L35" s="7"/>
      <c r="M35" s="8"/>
      <c r="N35" s="8"/>
    </row>
    <row r="36" spans="1:14" x14ac:dyDescent="0.25">
      <c r="A36" s="7">
        <v>33</v>
      </c>
      <c r="B36" s="7"/>
      <c r="C36" s="7" t="s">
        <v>411</v>
      </c>
      <c r="D36" s="7"/>
      <c r="E36" s="7"/>
      <c r="F36" s="7" t="s">
        <v>302</v>
      </c>
      <c r="G36" s="7"/>
      <c r="H36" s="7"/>
      <c r="I36" s="7"/>
      <c r="J36" s="7" t="s">
        <v>324</v>
      </c>
      <c r="K36" s="7" t="s">
        <v>303</v>
      </c>
      <c r="L36" s="7"/>
      <c r="M36" s="8"/>
      <c r="N36" s="8"/>
    </row>
    <row r="37" spans="1:14" x14ac:dyDescent="0.25">
      <c r="A37" s="7">
        <v>34</v>
      </c>
      <c r="B37" s="7"/>
      <c r="C37" s="7" t="s">
        <v>493</v>
      </c>
      <c r="D37" s="7"/>
      <c r="E37" s="7"/>
      <c r="F37" s="7" t="s">
        <v>302</v>
      </c>
      <c r="G37" s="7"/>
      <c r="H37" s="7"/>
      <c r="I37" s="7"/>
      <c r="J37" s="7" t="s">
        <v>324</v>
      </c>
      <c r="K37" s="7" t="s">
        <v>303</v>
      </c>
      <c r="L37" s="7"/>
      <c r="M37" s="8"/>
      <c r="N37" s="8"/>
    </row>
    <row r="38" spans="1:14" x14ac:dyDescent="0.25">
      <c r="A38" s="7">
        <v>35</v>
      </c>
      <c r="B38" s="7"/>
      <c r="C38" s="7" t="s">
        <v>412</v>
      </c>
      <c r="D38" s="7"/>
      <c r="E38" s="7"/>
      <c r="F38" s="7" t="s">
        <v>302</v>
      </c>
      <c r="G38" s="7"/>
      <c r="H38" s="7"/>
      <c r="I38" s="7"/>
      <c r="J38" s="7" t="s">
        <v>324</v>
      </c>
      <c r="K38" s="7" t="s">
        <v>303</v>
      </c>
      <c r="L38" s="7"/>
      <c r="M38" s="8"/>
      <c r="N38" s="8"/>
    </row>
    <row r="39" spans="1:14" x14ac:dyDescent="0.25">
      <c r="A39" s="7">
        <v>36</v>
      </c>
      <c r="B39" s="7"/>
      <c r="C39" s="7" t="s">
        <v>494</v>
      </c>
      <c r="D39" s="7"/>
      <c r="E39" s="7"/>
      <c r="F39" s="7" t="s">
        <v>302</v>
      </c>
      <c r="G39" s="7"/>
      <c r="H39" s="7"/>
      <c r="I39" s="7"/>
      <c r="J39" s="7" t="s">
        <v>324</v>
      </c>
      <c r="K39" s="7" t="s">
        <v>303</v>
      </c>
      <c r="L39" s="7"/>
      <c r="M39" s="8"/>
      <c r="N39" s="8"/>
    </row>
    <row r="40" spans="1:14" x14ac:dyDescent="0.25">
      <c r="A40" s="7">
        <v>37</v>
      </c>
      <c r="B40" s="7"/>
      <c r="C40" s="7" t="s">
        <v>413</v>
      </c>
      <c r="D40" s="7"/>
      <c r="E40" s="7"/>
      <c r="F40" s="7" t="s">
        <v>302</v>
      </c>
      <c r="G40" s="7"/>
      <c r="H40" s="7"/>
      <c r="I40" s="7"/>
      <c r="J40" s="7" t="s">
        <v>324</v>
      </c>
      <c r="K40" s="7" t="s">
        <v>303</v>
      </c>
      <c r="L40" s="7"/>
      <c r="M40" s="8"/>
      <c r="N40" s="8"/>
    </row>
    <row r="41" spans="1:14" x14ac:dyDescent="0.25">
      <c r="A41" s="7">
        <v>38</v>
      </c>
      <c r="B41" s="7"/>
      <c r="C41" s="7" t="s">
        <v>495</v>
      </c>
      <c r="D41" s="7"/>
      <c r="E41" s="7"/>
      <c r="F41" s="7" t="s">
        <v>302</v>
      </c>
      <c r="G41" s="7"/>
      <c r="H41" s="7"/>
      <c r="I41" s="7"/>
      <c r="J41" s="7" t="s">
        <v>324</v>
      </c>
      <c r="K41" s="7" t="s">
        <v>303</v>
      </c>
      <c r="L41" s="7"/>
      <c r="M41" s="8"/>
      <c r="N41" s="8"/>
    </row>
    <row r="42" spans="1:14" x14ac:dyDescent="0.25">
      <c r="A42" s="7">
        <v>39</v>
      </c>
      <c r="B42" s="7"/>
      <c r="C42" s="7" t="s">
        <v>414</v>
      </c>
      <c r="D42" s="7"/>
      <c r="E42" s="7"/>
      <c r="F42" s="7" t="s">
        <v>302</v>
      </c>
      <c r="G42" s="7"/>
      <c r="H42" s="7"/>
      <c r="I42" s="7"/>
      <c r="J42" s="7" t="s">
        <v>324</v>
      </c>
      <c r="K42" s="7" t="s">
        <v>303</v>
      </c>
      <c r="L42" s="7"/>
      <c r="M42" s="8"/>
      <c r="N42" s="8"/>
    </row>
    <row r="43" spans="1:14" x14ac:dyDescent="0.25">
      <c r="A43" s="7">
        <v>40</v>
      </c>
      <c r="B43" s="7"/>
      <c r="C43" s="7" t="s">
        <v>496</v>
      </c>
      <c r="D43" s="7"/>
      <c r="E43" s="7"/>
      <c r="F43" s="7" t="s">
        <v>302</v>
      </c>
      <c r="G43" s="7"/>
      <c r="H43" s="7"/>
      <c r="I43" s="7"/>
      <c r="J43" s="7" t="s">
        <v>324</v>
      </c>
      <c r="K43" s="7" t="s">
        <v>303</v>
      </c>
      <c r="L43" s="7"/>
      <c r="M43" s="8"/>
      <c r="N43" s="8"/>
    </row>
    <row r="44" spans="1:14" x14ac:dyDescent="0.25">
      <c r="A44" s="7">
        <v>41</v>
      </c>
      <c r="B44" s="7"/>
      <c r="C44" s="7" t="s">
        <v>415</v>
      </c>
      <c r="D44" s="7"/>
      <c r="E44" s="7"/>
      <c r="F44" s="7" t="s">
        <v>302</v>
      </c>
      <c r="G44" s="7"/>
      <c r="H44" s="7"/>
      <c r="I44" s="7"/>
      <c r="J44" s="7" t="s">
        <v>324</v>
      </c>
      <c r="K44" s="7" t="s">
        <v>303</v>
      </c>
      <c r="L44" s="7"/>
      <c r="M44" s="8"/>
      <c r="N44" s="8"/>
    </row>
    <row r="45" spans="1:14" x14ac:dyDescent="0.25">
      <c r="A45" s="7">
        <v>42</v>
      </c>
      <c r="B45" s="7"/>
      <c r="C45" s="7" t="s">
        <v>497</v>
      </c>
      <c r="D45" s="7"/>
      <c r="E45" s="7"/>
      <c r="F45" s="7" t="s">
        <v>302</v>
      </c>
      <c r="G45" s="7"/>
      <c r="H45" s="7"/>
      <c r="I45" s="7"/>
      <c r="J45" s="7" t="s">
        <v>324</v>
      </c>
      <c r="K45" s="7" t="s">
        <v>303</v>
      </c>
      <c r="L45" s="7"/>
      <c r="M45" s="8"/>
      <c r="N45" s="8"/>
    </row>
    <row r="46" spans="1:14" x14ac:dyDescent="0.25">
      <c r="A46" s="7">
        <v>43</v>
      </c>
      <c r="B46" s="7"/>
      <c r="C46" s="7" t="s">
        <v>416</v>
      </c>
      <c r="D46" s="7"/>
      <c r="E46" s="7"/>
      <c r="F46" s="7" t="s">
        <v>302</v>
      </c>
      <c r="G46" s="7"/>
      <c r="H46" s="7"/>
      <c r="I46" s="7"/>
      <c r="J46" s="7" t="s">
        <v>324</v>
      </c>
      <c r="K46" s="7" t="s">
        <v>303</v>
      </c>
      <c r="L46" s="7"/>
      <c r="M46" s="8"/>
      <c r="N46" s="8"/>
    </row>
    <row r="47" spans="1:14" x14ac:dyDescent="0.25">
      <c r="A47" s="7">
        <v>44</v>
      </c>
      <c r="B47" s="7"/>
      <c r="C47" s="7" t="s">
        <v>498</v>
      </c>
      <c r="D47" s="7"/>
      <c r="E47" s="7"/>
      <c r="F47" s="7" t="s">
        <v>302</v>
      </c>
      <c r="G47" s="7"/>
      <c r="H47" s="7"/>
      <c r="I47" s="7"/>
      <c r="J47" s="7" t="s">
        <v>324</v>
      </c>
      <c r="K47" s="7" t="s">
        <v>303</v>
      </c>
      <c r="L47" s="7"/>
      <c r="M47" s="8"/>
      <c r="N47" s="8"/>
    </row>
    <row r="48" spans="1:14" x14ac:dyDescent="0.25">
      <c r="A48" s="7">
        <v>45</v>
      </c>
      <c r="B48" s="7"/>
      <c r="C48" s="7" t="s">
        <v>417</v>
      </c>
      <c r="D48" s="7"/>
      <c r="E48" s="7"/>
      <c r="F48" s="7" t="s">
        <v>302</v>
      </c>
      <c r="G48" s="7"/>
      <c r="H48" s="7"/>
      <c r="I48" s="7"/>
      <c r="J48" s="7" t="s">
        <v>324</v>
      </c>
      <c r="K48" s="7" t="s">
        <v>303</v>
      </c>
      <c r="L48" s="7"/>
      <c r="M48" s="8"/>
      <c r="N48" s="8"/>
    </row>
    <row r="49" spans="1:14" x14ac:dyDescent="0.25">
      <c r="A49" s="7">
        <v>46</v>
      </c>
      <c r="B49" s="7"/>
      <c r="C49" s="7" t="s">
        <v>499</v>
      </c>
      <c r="D49" s="7"/>
      <c r="E49" s="7"/>
      <c r="F49" s="7" t="s">
        <v>302</v>
      </c>
      <c r="G49" s="7"/>
      <c r="H49" s="7"/>
      <c r="I49" s="7"/>
      <c r="J49" s="7" t="s">
        <v>324</v>
      </c>
      <c r="K49" s="7" t="s">
        <v>303</v>
      </c>
      <c r="L49" s="7"/>
      <c r="M49" s="8"/>
      <c r="N49" s="8"/>
    </row>
    <row r="50" spans="1:14" x14ac:dyDescent="0.25">
      <c r="A50" s="7">
        <v>47</v>
      </c>
      <c r="B50" s="7"/>
      <c r="C50" s="7" t="s">
        <v>418</v>
      </c>
      <c r="D50" s="7"/>
      <c r="E50" s="7"/>
      <c r="F50" s="7" t="s">
        <v>302</v>
      </c>
      <c r="G50" s="7"/>
      <c r="H50" s="7"/>
      <c r="I50" s="7"/>
      <c r="J50" s="7" t="s">
        <v>324</v>
      </c>
      <c r="K50" s="7" t="s">
        <v>303</v>
      </c>
      <c r="L50" s="7"/>
      <c r="M50" s="8"/>
      <c r="N50" s="8"/>
    </row>
    <row r="51" spans="1:14" x14ac:dyDescent="0.25">
      <c r="A51" s="7">
        <v>48</v>
      </c>
      <c r="B51" s="7"/>
      <c r="C51" s="7" t="s">
        <v>500</v>
      </c>
      <c r="D51" s="7"/>
      <c r="E51" s="7"/>
      <c r="F51" s="7" t="s">
        <v>302</v>
      </c>
      <c r="G51" s="7"/>
      <c r="H51" s="7"/>
      <c r="I51" s="7"/>
      <c r="J51" s="7" t="s">
        <v>324</v>
      </c>
      <c r="K51" s="7" t="s">
        <v>303</v>
      </c>
      <c r="L51" s="7"/>
      <c r="M51" s="8"/>
      <c r="N51" s="8"/>
    </row>
    <row r="52" spans="1:14" x14ac:dyDescent="0.25">
      <c r="A52" s="7">
        <v>49</v>
      </c>
      <c r="B52" s="7"/>
      <c r="C52" s="7" t="s">
        <v>419</v>
      </c>
      <c r="D52" s="7"/>
      <c r="E52" s="7"/>
      <c r="F52" s="7" t="s">
        <v>302</v>
      </c>
      <c r="G52" s="7"/>
      <c r="H52" s="7"/>
      <c r="I52" s="7"/>
      <c r="J52" s="7" t="s">
        <v>324</v>
      </c>
      <c r="K52" s="7" t="s">
        <v>303</v>
      </c>
      <c r="L52" s="7"/>
      <c r="M52" s="8"/>
      <c r="N52" s="8"/>
    </row>
    <row r="53" spans="1:14" x14ac:dyDescent="0.25">
      <c r="A53" s="7">
        <v>50</v>
      </c>
      <c r="B53" s="7"/>
      <c r="C53" s="7" t="s">
        <v>501</v>
      </c>
      <c r="D53" s="7"/>
      <c r="E53" s="7"/>
      <c r="F53" s="7" t="s">
        <v>302</v>
      </c>
      <c r="G53" s="7"/>
      <c r="H53" s="7"/>
      <c r="I53" s="7"/>
      <c r="J53" s="7" t="s">
        <v>324</v>
      </c>
      <c r="K53" s="7" t="s">
        <v>303</v>
      </c>
      <c r="L53" s="7"/>
      <c r="M53" s="8"/>
      <c r="N53" s="8"/>
    </row>
    <row r="54" spans="1:14" x14ac:dyDescent="0.25">
      <c r="A54" s="7">
        <v>51</v>
      </c>
      <c r="B54" s="7"/>
      <c r="C54" s="7" t="s">
        <v>420</v>
      </c>
      <c r="D54" s="7"/>
      <c r="E54" s="7"/>
      <c r="F54" s="7" t="s">
        <v>302</v>
      </c>
      <c r="G54" s="7"/>
      <c r="H54" s="7"/>
      <c r="I54" s="7"/>
      <c r="J54" s="7" t="s">
        <v>324</v>
      </c>
      <c r="K54" s="7" t="s">
        <v>303</v>
      </c>
      <c r="L54" s="7"/>
      <c r="M54" s="8"/>
      <c r="N54" s="8"/>
    </row>
    <row r="55" spans="1:14" x14ac:dyDescent="0.25">
      <c r="A55" s="7">
        <v>52</v>
      </c>
      <c r="B55" s="7"/>
      <c r="C55" s="7" t="s">
        <v>502</v>
      </c>
      <c r="D55" s="7"/>
      <c r="E55" s="7"/>
      <c r="F55" s="7" t="s">
        <v>302</v>
      </c>
      <c r="G55" s="7"/>
      <c r="H55" s="7"/>
      <c r="I55" s="7"/>
      <c r="J55" s="7" t="s">
        <v>324</v>
      </c>
      <c r="K55" s="7" t="s">
        <v>303</v>
      </c>
      <c r="L55" s="7"/>
      <c r="M55" s="8"/>
      <c r="N55" s="8"/>
    </row>
    <row r="56" spans="1:14" x14ac:dyDescent="0.25">
      <c r="A56" s="7">
        <v>53</v>
      </c>
      <c r="B56" s="7"/>
      <c r="C56" s="7" t="s">
        <v>421</v>
      </c>
      <c r="D56" s="7"/>
      <c r="E56" s="7"/>
      <c r="F56" s="7" t="s">
        <v>302</v>
      </c>
      <c r="G56" s="7"/>
      <c r="H56" s="7"/>
      <c r="I56" s="7"/>
      <c r="J56" s="7" t="s">
        <v>324</v>
      </c>
      <c r="K56" s="7" t="s">
        <v>303</v>
      </c>
      <c r="L56" s="7"/>
      <c r="M56" s="8"/>
      <c r="N56" s="8"/>
    </row>
    <row r="57" spans="1:14" x14ac:dyDescent="0.25">
      <c r="A57" s="7">
        <v>54</v>
      </c>
      <c r="B57" s="7"/>
      <c r="C57" s="7" t="s">
        <v>503</v>
      </c>
      <c r="D57" s="7"/>
      <c r="E57" s="7"/>
      <c r="F57" s="7" t="s">
        <v>302</v>
      </c>
      <c r="G57" s="7"/>
      <c r="H57" s="7"/>
      <c r="I57" s="7"/>
      <c r="J57" s="7" t="s">
        <v>324</v>
      </c>
      <c r="K57" s="7" t="s">
        <v>303</v>
      </c>
      <c r="L57" s="7"/>
      <c r="M57" s="8"/>
      <c r="N57" s="8"/>
    </row>
    <row r="58" spans="1:14" x14ac:dyDescent="0.25">
      <c r="A58" s="7">
        <v>55</v>
      </c>
      <c r="B58" s="7"/>
      <c r="C58" s="7" t="s">
        <v>422</v>
      </c>
      <c r="D58" s="7"/>
      <c r="E58" s="7"/>
      <c r="F58" s="7" t="s">
        <v>302</v>
      </c>
      <c r="G58" s="7"/>
      <c r="H58" s="7"/>
      <c r="I58" s="7"/>
      <c r="J58" s="7" t="s">
        <v>324</v>
      </c>
      <c r="K58" s="7" t="s">
        <v>303</v>
      </c>
      <c r="L58" s="7"/>
      <c r="M58" s="8"/>
      <c r="N58" s="8"/>
    </row>
    <row r="59" spans="1:14" x14ac:dyDescent="0.25">
      <c r="A59" s="7">
        <v>56</v>
      </c>
      <c r="B59" s="7"/>
      <c r="C59" s="7" t="s">
        <v>504</v>
      </c>
      <c r="D59" s="7"/>
      <c r="E59" s="7"/>
      <c r="F59" s="7" t="s">
        <v>302</v>
      </c>
      <c r="G59" s="7"/>
      <c r="H59" s="7"/>
      <c r="I59" s="7"/>
      <c r="J59" s="7" t="s">
        <v>324</v>
      </c>
      <c r="K59" s="7" t="s">
        <v>303</v>
      </c>
      <c r="L59" s="7"/>
      <c r="M59" s="8"/>
      <c r="N59" s="8"/>
    </row>
    <row r="60" spans="1:14" x14ac:dyDescent="0.25">
      <c r="A60" s="7">
        <v>57</v>
      </c>
      <c r="B60" s="7"/>
      <c r="C60" s="7" t="s">
        <v>423</v>
      </c>
      <c r="D60" s="7"/>
      <c r="E60" s="7"/>
      <c r="F60" s="7" t="s">
        <v>302</v>
      </c>
      <c r="G60" s="7"/>
      <c r="H60" s="7"/>
      <c r="I60" s="7"/>
      <c r="J60" s="7" t="s">
        <v>324</v>
      </c>
      <c r="K60" s="7" t="s">
        <v>303</v>
      </c>
      <c r="L60" s="7"/>
      <c r="M60" s="8"/>
      <c r="N60" s="8"/>
    </row>
    <row r="61" spans="1:14" x14ac:dyDescent="0.25">
      <c r="A61" s="7">
        <v>58</v>
      </c>
      <c r="B61" s="7"/>
      <c r="C61" s="7" t="s">
        <v>505</v>
      </c>
      <c r="D61" s="7"/>
      <c r="E61" s="7"/>
      <c r="F61" s="7" t="s">
        <v>302</v>
      </c>
      <c r="G61" s="7"/>
      <c r="H61" s="7"/>
      <c r="I61" s="7"/>
      <c r="J61" s="7" t="s">
        <v>324</v>
      </c>
      <c r="K61" s="7" t="s">
        <v>303</v>
      </c>
      <c r="L61" s="7"/>
      <c r="M61" s="8"/>
      <c r="N61" s="8"/>
    </row>
    <row r="62" spans="1:14" x14ac:dyDescent="0.25">
      <c r="A62" s="7">
        <v>59</v>
      </c>
      <c r="B62" s="7"/>
      <c r="C62" s="7" t="s">
        <v>424</v>
      </c>
      <c r="D62" s="7"/>
      <c r="E62" s="7"/>
      <c r="F62" s="7" t="s">
        <v>302</v>
      </c>
      <c r="G62" s="7"/>
      <c r="H62" s="7"/>
      <c r="I62" s="7"/>
      <c r="J62" s="7" t="s">
        <v>324</v>
      </c>
      <c r="K62" s="7" t="s">
        <v>303</v>
      </c>
      <c r="L62" s="7"/>
      <c r="M62" s="8"/>
      <c r="N62" s="8"/>
    </row>
    <row r="63" spans="1:14" x14ac:dyDescent="0.25">
      <c r="A63" s="7">
        <v>60</v>
      </c>
      <c r="B63" s="7"/>
      <c r="C63" s="7" t="s">
        <v>506</v>
      </c>
      <c r="D63" s="7"/>
      <c r="E63" s="7"/>
      <c r="F63" s="7" t="s">
        <v>302</v>
      </c>
      <c r="G63" s="7"/>
      <c r="H63" s="7"/>
      <c r="I63" s="7"/>
      <c r="J63" s="7" t="s">
        <v>324</v>
      </c>
      <c r="K63" s="7" t="s">
        <v>303</v>
      </c>
      <c r="L63" s="7"/>
      <c r="M63" s="8"/>
      <c r="N63" s="8"/>
    </row>
    <row r="64" spans="1:14" x14ac:dyDescent="0.25">
      <c r="A64" s="7">
        <v>61</v>
      </c>
      <c r="B64" s="7"/>
      <c r="C64" s="7" t="s">
        <v>425</v>
      </c>
      <c r="D64" s="7"/>
      <c r="E64" s="7"/>
      <c r="F64" s="7" t="s">
        <v>302</v>
      </c>
      <c r="G64" s="7"/>
      <c r="H64" s="7"/>
      <c r="I64" s="7"/>
      <c r="J64" s="7" t="s">
        <v>324</v>
      </c>
      <c r="K64" s="7" t="s">
        <v>303</v>
      </c>
      <c r="L64" s="7"/>
      <c r="M64" s="8"/>
      <c r="N64" s="8"/>
    </row>
    <row r="65" spans="1:14" x14ac:dyDescent="0.25">
      <c r="A65" s="7">
        <v>62</v>
      </c>
      <c r="B65" s="7"/>
      <c r="C65" s="7" t="s">
        <v>507</v>
      </c>
      <c r="D65" s="7"/>
      <c r="E65" s="7"/>
      <c r="F65" s="7" t="s">
        <v>302</v>
      </c>
      <c r="G65" s="7"/>
      <c r="H65" s="7"/>
      <c r="I65" s="7"/>
      <c r="J65" s="7" t="s">
        <v>324</v>
      </c>
      <c r="K65" s="7" t="s">
        <v>303</v>
      </c>
      <c r="L65" s="7"/>
      <c r="M65" s="8"/>
      <c r="N65" s="8"/>
    </row>
    <row r="66" spans="1:14" x14ac:dyDescent="0.25">
      <c r="A66" s="7">
        <v>63</v>
      </c>
      <c r="B66" s="7"/>
      <c r="C66" s="7" t="s">
        <v>426</v>
      </c>
      <c r="D66" s="7"/>
      <c r="E66" s="7"/>
      <c r="F66" s="7" t="s">
        <v>302</v>
      </c>
      <c r="G66" s="7"/>
      <c r="H66" s="7"/>
      <c r="I66" s="7"/>
      <c r="J66" s="7" t="s">
        <v>324</v>
      </c>
      <c r="K66" s="7" t="s">
        <v>303</v>
      </c>
      <c r="L66" s="7"/>
      <c r="M66" s="8"/>
      <c r="N66" s="8"/>
    </row>
    <row r="67" spans="1:14" x14ac:dyDescent="0.25">
      <c r="A67" s="7">
        <v>64</v>
      </c>
      <c r="B67" s="7"/>
      <c r="C67" s="7" t="s">
        <v>508</v>
      </c>
      <c r="D67" s="7"/>
      <c r="E67" s="7"/>
      <c r="F67" s="7" t="s">
        <v>302</v>
      </c>
      <c r="G67" s="7"/>
      <c r="H67" s="7"/>
      <c r="I67" s="7"/>
      <c r="J67" s="7" t="s">
        <v>324</v>
      </c>
      <c r="K67" s="7" t="s">
        <v>303</v>
      </c>
      <c r="L67" s="7"/>
      <c r="M67" s="8"/>
      <c r="N67" s="8"/>
    </row>
    <row r="68" spans="1:14" x14ac:dyDescent="0.25">
      <c r="A68" s="7">
        <v>65</v>
      </c>
      <c r="B68" s="7"/>
      <c r="C68" s="7" t="s">
        <v>427</v>
      </c>
      <c r="D68" s="7"/>
      <c r="E68" s="7"/>
      <c r="F68" s="7" t="s">
        <v>302</v>
      </c>
      <c r="G68" s="7"/>
      <c r="H68" s="7"/>
      <c r="I68" s="7"/>
      <c r="J68" s="7" t="s">
        <v>324</v>
      </c>
      <c r="K68" s="7" t="s">
        <v>303</v>
      </c>
      <c r="L68" s="7"/>
      <c r="M68" s="8"/>
      <c r="N68" s="8"/>
    </row>
    <row r="69" spans="1:14" x14ac:dyDescent="0.25">
      <c r="A69" s="7">
        <v>66</v>
      </c>
      <c r="B69" s="7"/>
      <c r="C69" s="7" t="s">
        <v>509</v>
      </c>
      <c r="D69" s="7"/>
      <c r="E69" s="7"/>
      <c r="F69" s="7" t="s">
        <v>302</v>
      </c>
      <c r="G69" s="7"/>
      <c r="H69" s="7"/>
      <c r="I69" s="7"/>
      <c r="J69" s="7" t="s">
        <v>324</v>
      </c>
      <c r="K69" s="7" t="s">
        <v>303</v>
      </c>
      <c r="L69" s="7"/>
      <c r="M69" s="8"/>
      <c r="N69" s="8"/>
    </row>
    <row r="70" spans="1:14" x14ac:dyDescent="0.25">
      <c r="A70" s="7">
        <v>67</v>
      </c>
      <c r="B70" s="7"/>
      <c r="C70" s="7" t="s">
        <v>428</v>
      </c>
      <c r="D70" s="7"/>
      <c r="E70" s="7"/>
      <c r="F70" s="7" t="s">
        <v>302</v>
      </c>
      <c r="G70" s="7"/>
      <c r="H70" s="7"/>
      <c r="I70" s="7"/>
      <c r="J70" s="7" t="s">
        <v>324</v>
      </c>
      <c r="K70" s="7" t="s">
        <v>303</v>
      </c>
      <c r="L70" s="7"/>
      <c r="M70" s="8"/>
      <c r="N70" s="8"/>
    </row>
    <row r="71" spans="1:14" x14ac:dyDescent="0.25">
      <c r="A71" s="7">
        <v>68</v>
      </c>
      <c r="B71" s="7"/>
      <c r="C71" s="7" t="s">
        <v>510</v>
      </c>
      <c r="D71" s="7"/>
      <c r="E71" s="7"/>
      <c r="F71" s="7" t="s">
        <v>302</v>
      </c>
      <c r="G71" s="7"/>
      <c r="H71" s="7"/>
      <c r="I71" s="7"/>
      <c r="J71" s="7" t="s">
        <v>324</v>
      </c>
      <c r="K71" s="7" t="s">
        <v>303</v>
      </c>
      <c r="L71" s="7"/>
      <c r="M71" s="8"/>
      <c r="N71" s="8"/>
    </row>
    <row r="72" spans="1:14" x14ac:dyDescent="0.25">
      <c r="A72" s="7">
        <v>69</v>
      </c>
      <c r="B72" s="7"/>
      <c r="C72" s="7" t="s">
        <v>429</v>
      </c>
      <c r="D72" s="7"/>
      <c r="E72" s="7"/>
      <c r="F72" s="7" t="s">
        <v>302</v>
      </c>
      <c r="G72" s="7"/>
      <c r="H72" s="7"/>
      <c r="I72" s="7"/>
      <c r="J72" s="7" t="s">
        <v>324</v>
      </c>
      <c r="K72" s="7" t="s">
        <v>303</v>
      </c>
      <c r="L72" s="7"/>
      <c r="M72" s="8"/>
      <c r="N72" s="8"/>
    </row>
    <row r="73" spans="1:14" x14ac:dyDescent="0.25">
      <c r="A73" s="7">
        <v>70</v>
      </c>
      <c r="B73" s="7"/>
      <c r="C73" s="7" t="s">
        <v>511</v>
      </c>
      <c r="D73" s="7"/>
      <c r="E73" s="7"/>
      <c r="F73" s="7" t="s">
        <v>302</v>
      </c>
      <c r="G73" s="7"/>
      <c r="H73" s="7"/>
      <c r="I73" s="7"/>
      <c r="J73" s="7" t="s">
        <v>324</v>
      </c>
      <c r="K73" s="7" t="s">
        <v>303</v>
      </c>
      <c r="L73" s="7"/>
      <c r="M73" s="8"/>
      <c r="N73" s="8"/>
    </row>
    <row r="74" spans="1:14" x14ac:dyDescent="0.25">
      <c r="A74" s="7">
        <v>71</v>
      </c>
      <c r="B74" s="7"/>
      <c r="C74" s="7" t="s">
        <v>430</v>
      </c>
      <c r="D74" s="7"/>
      <c r="E74" s="7"/>
      <c r="F74" s="7" t="s">
        <v>302</v>
      </c>
      <c r="G74" s="7"/>
      <c r="H74" s="7"/>
      <c r="I74" s="7"/>
      <c r="J74" s="7" t="s">
        <v>324</v>
      </c>
      <c r="K74" s="7" t="s">
        <v>303</v>
      </c>
      <c r="L74" s="7"/>
      <c r="M74" s="8"/>
      <c r="N74" s="8"/>
    </row>
    <row r="75" spans="1:14" x14ac:dyDescent="0.25">
      <c r="A75" s="7">
        <v>72</v>
      </c>
      <c r="B75" s="7"/>
      <c r="C75" s="7" t="s">
        <v>512</v>
      </c>
      <c r="D75" s="7"/>
      <c r="E75" s="7"/>
      <c r="F75" s="7" t="s">
        <v>302</v>
      </c>
      <c r="G75" s="7"/>
      <c r="H75" s="7"/>
      <c r="I75" s="7"/>
      <c r="J75" s="7" t="s">
        <v>324</v>
      </c>
      <c r="K75" s="7" t="s">
        <v>303</v>
      </c>
      <c r="L75" s="7"/>
      <c r="M75" s="8"/>
      <c r="N75" s="8"/>
    </row>
    <row r="76" spans="1:14" x14ac:dyDescent="0.25">
      <c r="A76" s="7">
        <v>73</v>
      </c>
      <c r="B76" s="7"/>
      <c r="C76" s="7" t="s">
        <v>431</v>
      </c>
      <c r="D76" s="7"/>
      <c r="E76" s="7"/>
      <c r="F76" s="7" t="s">
        <v>302</v>
      </c>
      <c r="G76" s="7"/>
      <c r="H76" s="7"/>
      <c r="I76" s="7"/>
      <c r="J76" s="7" t="s">
        <v>324</v>
      </c>
      <c r="K76" s="7" t="s">
        <v>303</v>
      </c>
      <c r="L76" s="7"/>
      <c r="M76" s="8"/>
      <c r="N76" s="8"/>
    </row>
    <row r="77" spans="1:14" x14ac:dyDescent="0.25">
      <c r="A77" s="7">
        <v>74</v>
      </c>
      <c r="B77" s="7"/>
      <c r="C77" s="7" t="s">
        <v>513</v>
      </c>
      <c r="D77" s="7"/>
      <c r="E77" s="7"/>
      <c r="F77" s="7" t="s">
        <v>302</v>
      </c>
      <c r="G77" s="7"/>
      <c r="H77" s="7"/>
      <c r="I77" s="7"/>
      <c r="J77" s="7" t="s">
        <v>324</v>
      </c>
      <c r="K77" s="7" t="s">
        <v>303</v>
      </c>
      <c r="L77" s="7"/>
      <c r="M77" s="8"/>
      <c r="N77" s="8"/>
    </row>
    <row r="78" spans="1:14" x14ac:dyDescent="0.25">
      <c r="A78" s="7">
        <v>75</v>
      </c>
      <c r="B78" s="7"/>
      <c r="C78" s="7" t="s">
        <v>432</v>
      </c>
      <c r="D78" s="7"/>
      <c r="E78" s="7"/>
      <c r="F78" s="7" t="s">
        <v>302</v>
      </c>
      <c r="G78" s="7"/>
      <c r="H78" s="7"/>
      <c r="I78" s="7"/>
      <c r="J78" s="7" t="s">
        <v>324</v>
      </c>
      <c r="K78" s="7" t="s">
        <v>303</v>
      </c>
      <c r="L78" s="7"/>
      <c r="M78" s="8"/>
      <c r="N78" s="8"/>
    </row>
    <row r="79" spans="1:14" x14ac:dyDescent="0.25">
      <c r="A79" s="7">
        <v>76</v>
      </c>
      <c r="B79" s="7"/>
      <c r="C79" s="7" t="s">
        <v>514</v>
      </c>
      <c r="D79" s="7"/>
      <c r="E79" s="7"/>
      <c r="F79" s="7" t="s">
        <v>302</v>
      </c>
      <c r="G79" s="7"/>
      <c r="H79" s="7"/>
      <c r="I79" s="7"/>
      <c r="J79" s="7" t="s">
        <v>324</v>
      </c>
      <c r="K79" s="7" t="s">
        <v>303</v>
      </c>
      <c r="L79" s="7"/>
      <c r="M79" s="8"/>
      <c r="N79" s="8"/>
    </row>
    <row r="80" spans="1:14" x14ac:dyDescent="0.25">
      <c r="A80" s="7">
        <v>77</v>
      </c>
      <c r="B80" s="7"/>
      <c r="C80" s="7" t="s">
        <v>433</v>
      </c>
      <c r="D80" s="7"/>
      <c r="E80" s="7"/>
      <c r="F80" s="7" t="s">
        <v>302</v>
      </c>
      <c r="G80" s="7"/>
      <c r="H80" s="7"/>
      <c r="I80" s="7"/>
      <c r="J80" s="7" t="s">
        <v>324</v>
      </c>
      <c r="K80" s="7" t="s">
        <v>303</v>
      </c>
      <c r="L80" s="7"/>
      <c r="M80" s="8"/>
      <c r="N80" s="8"/>
    </row>
    <row r="81" spans="1:14" x14ac:dyDescent="0.25">
      <c r="A81" s="7">
        <v>78</v>
      </c>
      <c r="B81" s="7"/>
      <c r="C81" s="7" t="s">
        <v>515</v>
      </c>
      <c r="D81" s="7"/>
      <c r="E81" s="7"/>
      <c r="F81" s="7" t="s">
        <v>302</v>
      </c>
      <c r="G81" s="7"/>
      <c r="H81" s="7"/>
      <c r="I81" s="7"/>
      <c r="J81" s="7" t="s">
        <v>324</v>
      </c>
      <c r="K81" s="7" t="s">
        <v>303</v>
      </c>
      <c r="L81" s="7"/>
      <c r="M81" s="8"/>
      <c r="N81" s="8"/>
    </row>
    <row r="82" spans="1:14" x14ac:dyDescent="0.25">
      <c r="A82" s="7">
        <v>79</v>
      </c>
      <c r="B82" s="7"/>
      <c r="C82" s="7" t="s">
        <v>434</v>
      </c>
      <c r="D82" s="7"/>
      <c r="E82" s="7"/>
      <c r="F82" s="7" t="s">
        <v>302</v>
      </c>
      <c r="G82" s="7"/>
      <c r="H82" s="7"/>
      <c r="I82" s="7"/>
      <c r="J82" s="7" t="s">
        <v>324</v>
      </c>
      <c r="K82" s="7" t="s">
        <v>303</v>
      </c>
      <c r="L82" s="7"/>
      <c r="M82" s="8"/>
      <c r="N82" s="8"/>
    </row>
    <row r="83" spans="1:14" x14ac:dyDescent="0.25">
      <c r="A83" s="7">
        <v>80</v>
      </c>
      <c r="B83" s="7"/>
      <c r="C83" s="7" t="s">
        <v>516</v>
      </c>
      <c r="D83" s="7"/>
      <c r="E83" s="7"/>
      <c r="F83" s="7" t="s">
        <v>302</v>
      </c>
      <c r="G83" s="7"/>
      <c r="H83" s="7"/>
      <c r="I83" s="7"/>
      <c r="J83" s="7" t="s">
        <v>324</v>
      </c>
      <c r="K83" s="7" t="s">
        <v>303</v>
      </c>
      <c r="L83" s="7"/>
      <c r="M83" s="8"/>
      <c r="N83" s="8"/>
    </row>
    <row r="84" spans="1:14" x14ac:dyDescent="0.25">
      <c r="A84" s="7">
        <v>81</v>
      </c>
      <c r="B84" s="7"/>
      <c r="C84" s="7" t="s">
        <v>435</v>
      </c>
      <c r="D84" s="7"/>
      <c r="E84" s="7"/>
      <c r="F84" s="7" t="s">
        <v>302</v>
      </c>
      <c r="G84" s="7"/>
      <c r="H84" s="7"/>
      <c r="I84" s="7"/>
      <c r="J84" s="7" t="s">
        <v>324</v>
      </c>
      <c r="K84" s="7" t="s">
        <v>303</v>
      </c>
      <c r="L84" s="7"/>
      <c r="M84" s="8"/>
      <c r="N84" s="8"/>
    </row>
    <row r="85" spans="1:14" x14ac:dyDescent="0.25">
      <c r="A85" s="7">
        <v>82</v>
      </c>
      <c r="B85" s="7"/>
      <c r="C85" s="7" t="s">
        <v>517</v>
      </c>
      <c r="D85" s="7"/>
      <c r="E85" s="7"/>
      <c r="F85" s="7" t="s">
        <v>302</v>
      </c>
      <c r="G85" s="7"/>
      <c r="H85" s="7"/>
      <c r="I85" s="7"/>
      <c r="J85" s="7" t="s">
        <v>324</v>
      </c>
      <c r="K85" s="7" t="s">
        <v>303</v>
      </c>
      <c r="L85" s="7"/>
      <c r="M85" s="8"/>
      <c r="N85" s="8"/>
    </row>
    <row r="86" spans="1:14" x14ac:dyDescent="0.25">
      <c r="A86" s="7">
        <v>83</v>
      </c>
      <c r="B86" s="7"/>
      <c r="C86" s="7" t="s">
        <v>446</v>
      </c>
      <c r="D86" s="7"/>
      <c r="E86" s="7"/>
      <c r="F86" s="7" t="s">
        <v>447</v>
      </c>
      <c r="G86" s="7"/>
      <c r="H86" s="7"/>
      <c r="I86" s="7"/>
      <c r="J86" s="7" t="s">
        <v>324</v>
      </c>
      <c r="K86" s="7" t="s">
        <v>303</v>
      </c>
      <c r="L86" s="7"/>
      <c r="M86" s="8" t="s">
        <v>448</v>
      </c>
      <c r="N86" s="8" t="s">
        <v>449</v>
      </c>
    </row>
    <row r="87" spans="1:14" x14ac:dyDescent="0.25">
      <c r="A87" s="7">
        <v>85</v>
      </c>
      <c r="B87" s="7"/>
      <c r="C87" s="7" t="s">
        <v>450</v>
      </c>
      <c r="D87" s="7"/>
      <c r="E87" s="7"/>
      <c r="F87" s="7" t="s">
        <v>302</v>
      </c>
      <c r="G87" s="7"/>
      <c r="H87" s="7"/>
      <c r="I87" s="7"/>
      <c r="J87" s="7" t="s">
        <v>324</v>
      </c>
      <c r="K87" s="7" t="s">
        <v>303</v>
      </c>
      <c r="L87" s="7"/>
      <c r="M87" s="8" t="s">
        <v>451</v>
      </c>
      <c r="N87" s="8" t="s">
        <v>452</v>
      </c>
    </row>
    <row r="88" spans="1:14" x14ac:dyDescent="0.25">
      <c r="A88" s="7">
        <v>86</v>
      </c>
      <c r="B88" s="7"/>
      <c r="C88" s="7" t="s">
        <v>453</v>
      </c>
      <c r="D88" s="7"/>
      <c r="E88" s="7"/>
      <c r="F88" s="7" t="s">
        <v>302</v>
      </c>
      <c r="G88" s="7"/>
      <c r="H88" s="7"/>
      <c r="I88" s="7"/>
      <c r="J88" s="7" t="s">
        <v>324</v>
      </c>
      <c r="K88" s="7" t="s">
        <v>303</v>
      </c>
      <c r="L88" s="7"/>
      <c r="M88" s="8" t="s">
        <v>454</v>
      </c>
      <c r="N88" s="8" t="s">
        <v>455</v>
      </c>
    </row>
    <row r="89" spans="1:14" x14ac:dyDescent="0.25">
      <c r="A89" s="7">
        <v>87</v>
      </c>
      <c r="B89" s="7"/>
      <c r="C89" s="7" t="s">
        <v>456</v>
      </c>
      <c r="D89" s="7"/>
      <c r="E89" s="7"/>
      <c r="F89" s="7" t="s">
        <v>302</v>
      </c>
      <c r="G89" s="7"/>
      <c r="H89" s="7"/>
      <c r="I89" s="7"/>
      <c r="J89" s="7" t="s">
        <v>324</v>
      </c>
      <c r="K89" s="7" t="s">
        <v>303</v>
      </c>
      <c r="L89" s="7"/>
      <c r="M89" s="8" t="s">
        <v>456</v>
      </c>
      <c r="N89" s="8" t="s">
        <v>538</v>
      </c>
    </row>
    <row r="90" spans="1:14" x14ac:dyDescent="0.25">
      <c r="A90" s="7">
        <v>88</v>
      </c>
      <c r="B90" s="7"/>
      <c r="C90" s="7" t="s">
        <v>458</v>
      </c>
      <c r="D90" s="7"/>
      <c r="E90" s="7"/>
      <c r="F90" s="7" t="s">
        <v>338</v>
      </c>
      <c r="G90" s="7"/>
      <c r="H90" s="7"/>
      <c r="I90" s="7"/>
      <c r="J90" s="7" t="s">
        <v>324</v>
      </c>
      <c r="K90" s="7" t="s">
        <v>303</v>
      </c>
      <c r="L90" s="7"/>
      <c r="M90" s="8" t="s">
        <v>459</v>
      </c>
      <c r="N90" s="8" t="s">
        <v>460</v>
      </c>
    </row>
    <row r="91" spans="1:14" x14ac:dyDescent="0.25">
      <c r="A91" s="9"/>
      <c r="B91" s="9"/>
      <c r="C91" s="9" t="s">
        <v>379</v>
      </c>
      <c r="D91" s="9">
        <v>0</v>
      </c>
      <c r="E91" s="9"/>
      <c r="F91" s="9"/>
      <c r="G91" s="9"/>
      <c r="H91" s="9"/>
      <c r="I91" s="9"/>
      <c r="J91" s="9"/>
      <c r="K91" s="9"/>
      <c r="L91" s="9"/>
      <c r="M91" s="10"/>
      <c r="N91" s="10"/>
    </row>
    <row r="92" spans="1:14" x14ac:dyDescent="0.25">
      <c r="A92" s="9"/>
      <c r="B92" s="9"/>
      <c r="C92" s="9" t="s">
        <v>461</v>
      </c>
      <c r="D92" s="9">
        <v>1</v>
      </c>
      <c r="E92" s="9"/>
      <c r="F92" s="9"/>
      <c r="G92" s="9"/>
      <c r="H92" s="9"/>
      <c r="I92" s="9"/>
      <c r="J92" s="9"/>
      <c r="K92" s="9"/>
      <c r="L92" s="9"/>
      <c r="M92" s="10"/>
      <c r="N92" s="10"/>
    </row>
    <row r="93" spans="1:14" x14ac:dyDescent="0.25">
      <c r="A93" s="9"/>
      <c r="B93" s="9"/>
      <c r="C93" s="9" t="s">
        <v>462</v>
      </c>
      <c r="D93" s="9">
        <v>2</v>
      </c>
      <c r="E93" s="9"/>
      <c r="F93" s="9"/>
      <c r="G93" s="9"/>
      <c r="H93" s="9"/>
      <c r="I93" s="9"/>
      <c r="J93" s="9"/>
      <c r="K93" s="9"/>
      <c r="L93" s="9"/>
      <c r="M93" s="10"/>
      <c r="N93" s="10"/>
    </row>
    <row r="94" spans="1:14" x14ac:dyDescent="0.25">
      <c r="A94" s="7">
        <v>89</v>
      </c>
      <c r="B94" s="7"/>
      <c r="C94" s="7" t="s">
        <v>333</v>
      </c>
      <c r="D94" s="7"/>
      <c r="E94" s="7"/>
      <c r="F94" s="7" t="s">
        <v>302</v>
      </c>
      <c r="G94" s="7"/>
      <c r="H94" s="7"/>
      <c r="I94" s="7"/>
      <c r="J94" s="7" t="s">
        <v>324</v>
      </c>
      <c r="K94" s="7" t="s">
        <v>303</v>
      </c>
      <c r="L94" s="7"/>
      <c r="M94" s="8" t="s">
        <v>333</v>
      </c>
      <c r="N94" s="8" t="s">
        <v>463</v>
      </c>
    </row>
    <row r="95" spans="1:14" x14ac:dyDescent="0.25">
      <c r="A95" s="11"/>
      <c r="B95" s="11"/>
      <c r="C95" s="11" t="s">
        <v>539</v>
      </c>
      <c r="D95" s="11"/>
      <c r="E95" s="11">
        <v>0</v>
      </c>
      <c r="F95" s="11" t="s">
        <v>300</v>
      </c>
      <c r="G95" s="11"/>
      <c r="H95" s="11"/>
      <c r="I95" s="11"/>
      <c r="J95" s="11"/>
      <c r="K95" s="11"/>
      <c r="L95" s="11"/>
      <c r="M95" s="12"/>
      <c r="N95" s="12"/>
    </row>
    <row r="96" spans="1:14" x14ac:dyDescent="0.25">
      <c r="A96" s="13"/>
      <c r="B96" s="13">
        <v>0</v>
      </c>
      <c r="C96" s="13" t="s">
        <v>465</v>
      </c>
      <c r="D96" s="13"/>
      <c r="E96" s="13"/>
      <c r="F96" s="13" t="s">
        <v>302</v>
      </c>
      <c r="G96" s="13"/>
      <c r="H96" s="13"/>
      <c r="I96" s="13"/>
      <c r="J96" s="13" t="s">
        <v>324</v>
      </c>
      <c r="K96" s="13" t="s">
        <v>303</v>
      </c>
      <c r="L96" s="13"/>
      <c r="M96" s="14" t="s">
        <v>465</v>
      </c>
      <c r="N96" s="14" t="s">
        <v>466</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ht="30" x14ac:dyDescent="0.25">
      <c r="A2" s="5"/>
      <c r="B2" s="5"/>
      <c r="C2" s="5" t="s">
        <v>540</v>
      </c>
      <c r="D2" s="5"/>
      <c r="E2" s="5"/>
      <c r="F2" s="5" t="s">
        <v>300</v>
      </c>
      <c r="G2" s="5"/>
      <c r="H2" s="5"/>
      <c r="I2" s="5"/>
      <c r="J2" s="5"/>
      <c r="K2" s="5"/>
      <c r="L2" s="5"/>
      <c r="M2" s="6" t="s">
        <v>19</v>
      </c>
      <c r="N2" s="6" t="s">
        <v>17</v>
      </c>
    </row>
    <row r="3" spans="1:14" x14ac:dyDescent="0.25">
      <c r="A3" s="7">
        <v>0</v>
      </c>
      <c r="B3" s="7"/>
      <c r="C3" s="7" t="s">
        <v>301</v>
      </c>
      <c r="D3" s="7">
        <v>6</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392</v>
      </c>
      <c r="D5" s="7"/>
      <c r="E5" s="7"/>
      <c r="F5" s="7" t="s">
        <v>302</v>
      </c>
      <c r="G5" s="7"/>
      <c r="H5" s="7"/>
      <c r="I5" s="7"/>
      <c r="J5" s="7" t="s">
        <v>324</v>
      </c>
      <c r="K5" s="7" t="s">
        <v>303</v>
      </c>
      <c r="L5" s="7"/>
      <c r="M5" s="8" t="s">
        <v>392</v>
      </c>
      <c r="N5" s="8" t="s">
        <v>535</v>
      </c>
    </row>
    <row r="6" spans="1:14" x14ac:dyDescent="0.25">
      <c r="A6" s="7">
        <v>3</v>
      </c>
      <c r="B6" s="7"/>
      <c r="C6" s="7" t="s">
        <v>541</v>
      </c>
      <c r="D6" s="7"/>
      <c r="E6" s="7"/>
      <c r="F6" s="7" t="s">
        <v>302</v>
      </c>
      <c r="G6" s="7"/>
      <c r="H6" s="7"/>
      <c r="I6" s="7"/>
      <c r="J6" s="7" t="s">
        <v>324</v>
      </c>
      <c r="K6" s="7" t="s">
        <v>303</v>
      </c>
      <c r="L6" s="7"/>
      <c r="M6" s="8" t="s">
        <v>542</v>
      </c>
      <c r="N6" s="8" t="s">
        <v>543</v>
      </c>
    </row>
    <row r="7" spans="1:14" x14ac:dyDescent="0.25">
      <c r="A7" s="7">
        <v>4</v>
      </c>
      <c r="B7" s="7"/>
      <c r="C7" s="7" t="s">
        <v>476</v>
      </c>
      <c r="D7" s="7"/>
      <c r="E7" s="7"/>
      <c r="F7" s="7" t="s">
        <v>302</v>
      </c>
      <c r="G7" s="7"/>
      <c r="H7" s="7"/>
      <c r="I7" s="7"/>
      <c r="J7" s="7" t="s">
        <v>324</v>
      </c>
      <c r="K7" s="7" t="s">
        <v>303</v>
      </c>
      <c r="L7" s="7"/>
      <c r="M7" s="8" t="s">
        <v>477</v>
      </c>
      <c r="N7" s="8" t="s">
        <v>537</v>
      </c>
    </row>
    <row r="8" spans="1:14" x14ac:dyDescent="0.25">
      <c r="A8" s="7">
        <v>5</v>
      </c>
      <c r="B8" s="7"/>
      <c r="C8" s="7" t="s">
        <v>479</v>
      </c>
      <c r="D8" s="7"/>
      <c r="E8" s="7"/>
      <c r="F8" s="7" t="s">
        <v>302</v>
      </c>
      <c r="G8" s="7"/>
      <c r="H8" s="7"/>
      <c r="I8" s="7"/>
      <c r="J8" s="7" t="s">
        <v>324</v>
      </c>
      <c r="K8" s="7" t="s">
        <v>303</v>
      </c>
      <c r="L8" s="7"/>
      <c r="M8" s="8"/>
      <c r="N8" s="8"/>
    </row>
    <row r="9" spans="1:14" x14ac:dyDescent="0.25">
      <c r="A9" s="7">
        <v>6</v>
      </c>
      <c r="B9" s="7"/>
      <c r="C9" s="7" t="s">
        <v>480</v>
      </c>
      <c r="D9" s="7"/>
      <c r="E9" s="7"/>
      <c r="F9" s="7" t="s">
        <v>302</v>
      </c>
      <c r="G9" s="7"/>
      <c r="H9" s="7"/>
      <c r="I9" s="7"/>
      <c r="J9" s="7" t="s">
        <v>324</v>
      </c>
      <c r="K9" s="7" t="s">
        <v>303</v>
      </c>
      <c r="L9" s="7"/>
      <c r="M9" s="8"/>
      <c r="N9" s="8"/>
    </row>
    <row r="10" spans="1:14" x14ac:dyDescent="0.25">
      <c r="A10" s="7">
        <v>7</v>
      </c>
      <c r="B10" s="7"/>
      <c r="C10" s="7" t="s">
        <v>481</v>
      </c>
      <c r="D10" s="7"/>
      <c r="E10" s="7"/>
      <c r="F10" s="7" t="s">
        <v>302</v>
      </c>
      <c r="G10" s="7"/>
      <c r="H10" s="7"/>
      <c r="I10" s="7"/>
      <c r="J10" s="7" t="s">
        <v>324</v>
      </c>
      <c r="K10" s="7" t="s">
        <v>303</v>
      </c>
      <c r="L10" s="7"/>
      <c r="M10" s="8"/>
      <c r="N10" s="8"/>
    </row>
    <row r="11" spans="1:14" x14ac:dyDescent="0.25">
      <c r="A11" s="7">
        <v>8</v>
      </c>
      <c r="B11" s="7"/>
      <c r="C11" s="7" t="s">
        <v>482</v>
      </c>
      <c r="D11" s="7"/>
      <c r="E11" s="7"/>
      <c r="F11" s="7" t="s">
        <v>302</v>
      </c>
      <c r="G11" s="7"/>
      <c r="H11" s="7"/>
      <c r="I11" s="7"/>
      <c r="J11" s="7" t="s">
        <v>324</v>
      </c>
      <c r="K11" s="7" t="s">
        <v>303</v>
      </c>
      <c r="L11" s="7"/>
      <c r="M11" s="8"/>
      <c r="N11" s="8"/>
    </row>
    <row r="12" spans="1:14" x14ac:dyDescent="0.25">
      <c r="A12" s="7">
        <v>9</v>
      </c>
      <c r="B12" s="7"/>
      <c r="C12" s="7" t="s">
        <v>483</v>
      </c>
      <c r="D12" s="7"/>
      <c r="E12" s="7"/>
      <c r="F12" s="7" t="s">
        <v>302</v>
      </c>
      <c r="G12" s="7"/>
      <c r="H12" s="7"/>
      <c r="I12" s="7"/>
      <c r="J12" s="7" t="s">
        <v>324</v>
      </c>
      <c r="K12" s="7" t="s">
        <v>303</v>
      </c>
      <c r="L12" s="7"/>
      <c r="M12" s="8"/>
      <c r="N12" s="8"/>
    </row>
    <row r="13" spans="1:14" x14ac:dyDescent="0.25">
      <c r="A13" s="7">
        <v>10</v>
      </c>
      <c r="B13" s="7"/>
      <c r="C13" s="7" t="s">
        <v>484</v>
      </c>
      <c r="D13" s="7"/>
      <c r="E13" s="7"/>
      <c r="F13" s="7" t="s">
        <v>302</v>
      </c>
      <c r="G13" s="7"/>
      <c r="H13" s="7"/>
      <c r="I13" s="7"/>
      <c r="J13" s="7" t="s">
        <v>324</v>
      </c>
      <c r="K13" s="7" t="s">
        <v>303</v>
      </c>
      <c r="L13" s="7"/>
      <c r="M13" s="8"/>
      <c r="N13" s="8"/>
    </row>
    <row r="14" spans="1:14" x14ac:dyDescent="0.25">
      <c r="A14" s="7">
        <v>11</v>
      </c>
      <c r="B14" s="7"/>
      <c r="C14" s="7" t="s">
        <v>485</v>
      </c>
      <c r="D14" s="7"/>
      <c r="E14" s="7"/>
      <c r="F14" s="7" t="s">
        <v>302</v>
      </c>
      <c r="G14" s="7"/>
      <c r="H14" s="7"/>
      <c r="I14" s="7"/>
      <c r="J14" s="7" t="s">
        <v>324</v>
      </c>
      <c r="K14" s="7" t="s">
        <v>303</v>
      </c>
      <c r="L14" s="7"/>
      <c r="M14" s="8"/>
      <c r="N14" s="8"/>
    </row>
    <row r="15" spans="1:14" x14ac:dyDescent="0.25">
      <c r="A15" s="7">
        <v>12</v>
      </c>
      <c r="B15" s="7"/>
      <c r="C15" s="7" t="s">
        <v>486</v>
      </c>
      <c r="D15" s="7"/>
      <c r="E15" s="7"/>
      <c r="F15" s="7" t="s">
        <v>302</v>
      </c>
      <c r="G15" s="7"/>
      <c r="H15" s="7"/>
      <c r="I15" s="7"/>
      <c r="J15" s="7" t="s">
        <v>324</v>
      </c>
      <c r="K15" s="7" t="s">
        <v>303</v>
      </c>
      <c r="L15" s="7"/>
      <c r="M15" s="8"/>
      <c r="N15" s="8"/>
    </row>
    <row r="16" spans="1:14" x14ac:dyDescent="0.25">
      <c r="A16" s="7">
        <v>13</v>
      </c>
      <c r="B16" s="7"/>
      <c r="C16" s="7" t="s">
        <v>487</v>
      </c>
      <c r="D16" s="7"/>
      <c r="E16" s="7"/>
      <c r="F16" s="7" t="s">
        <v>302</v>
      </c>
      <c r="G16" s="7"/>
      <c r="H16" s="7"/>
      <c r="I16" s="7"/>
      <c r="J16" s="7" t="s">
        <v>324</v>
      </c>
      <c r="K16" s="7" t="s">
        <v>303</v>
      </c>
      <c r="L16" s="7"/>
      <c r="M16" s="8"/>
      <c r="N16" s="8"/>
    </row>
    <row r="17" spans="1:14" x14ac:dyDescent="0.25">
      <c r="A17" s="7">
        <v>14</v>
      </c>
      <c r="B17" s="7"/>
      <c r="C17" s="7" t="s">
        <v>488</v>
      </c>
      <c r="D17" s="7"/>
      <c r="E17" s="7"/>
      <c r="F17" s="7" t="s">
        <v>302</v>
      </c>
      <c r="G17" s="7"/>
      <c r="H17" s="7"/>
      <c r="I17" s="7"/>
      <c r="J17" s="7" t="s">
        <v>324</v>
      </c>
      <c r="K17" s="7" t="s">
        <v>303</v>
      </c>
      <c r="L17" s="7"/>
      <c r="M17" s="8"/>
      <c r="N17" s="8"/>
    </row>
    <row r="18" spans="1:14" x14ac:dyDescent="0.25">
      <c r="A18" s="7">
        <v>15</v>
      </c>
      <c r="B18" s="7"/>
      <c r="C18" s="7" t="s">
        <v>489</v>
      </c>
      <c r="D18" s="7"/>
      <c r="E18" s="7"/>
      <c r="F18" s="7" t="s">
        <v>302</v>
      </c>
      <c r="G18" s="7"/>
      <c r="H18" s="7"/>
      <c r="I18" s="7"/>
      <c r="J18" s="7" t="s">
        <v>324</v>
      </c>
      <c r="K18" s="7" t="s">
        <v>303</v>
      </c>
      <c r="L18" s="7"/>
      <c r="M18" s="8"/>
      <c r="N18" s="8"/>
    </row>
    <row r="19" spans="1:14" x14ac:dyDescent="0.25">
      <c r="A19" s="7">
        <v>16</v>
      </c>
      <c r="B19" s="7"/>
      <c r="C19" s="7" t="s">
        <v>490</v>
      </c>
      <c r="D19" s="7"/>
      <c r="E19" s="7"/>
      <c r="F19" s="7" t="s">
        <v>302</v>
      </c>
      <c r="G19" s="7"/>
      <c r="H19" s="7"/>
      <c r="I19" s="7"/>
      <c r="J19" s="7" t="s">
        <v>324</v>
      </c>
      <c r="K19" s="7" t="s">
        <v>303</v>
      </c>
      <c r="L19" s="7"/>
      <c r="M19" s="8"/>
      <c r="N19" s="8"/>
    </row>
    <row r="20" spans="1:14" x14ac:dyDescent="0.25">
      <c r="A20" s="7">
        <v>17</v>
      </c>
      <c r="B20" s="7"/>
      <c r="C20" s="7" t="s">
        <v>491</v>
      </c>
      <c r="D20" s="7"/>
      <c r="E20" s="7"/>
      <c r="F20" s="7" t="s">
        <v>302</v>
      </c>
      <c r="G20" s="7"/>
      <c r="H20" s="7"/>
      <c r="I20" s="7"/>
      <c r="J20" s="7" t="s">
        <v>324</v>
      </c>
      <c r="K20" s="7" t="s">
        <v>303</v>
      </c>
      <c r="L20" s="7"/>
      <c r="M20" s="8"/>
      <c r="N20" s="8"/>
    </row>
    <row r="21" spans="1:14" x14ac:dyDescent="0.25">
      <c r="A21" s="7">
        <v>18</v>
      </c>
      <c r="B21" s="7"/>
      <c r="C21" s="7" t="s">
        <v>492</v>
      </c>
      <c r="D21" s="7"/>
      <c r="E21" s="7"/>
      <c r="F21" s="7" t="s">
        <v>302</v>
      </c>
      <c r="G21" s="7"/>
      <c r="H21" s="7"/>
      <c r="I21" s="7"/>
      <c r="J21" s="7" t="s">
        <v>324</v>
      </c>
      <c r="K21" s="7" t="s">
        <v>303</v>
      </c>
      <c r="L21" s="7"/>
      <c r="M21" s="8"/>
      <c r="N21" s="8"/>
    </row>
    <row r="22" spans="1:14" x14ac:dyDescent="0.25">
      <c r="A22" s="7">
        <v>19</v>
      </c>
      <c r="B22" s="7"/>
      <c r="C22" s="7" t="s">
        <v>493</v>
      </c>
      <c r="D22" s="7"/>
      <c r="E22" s="7"/>
      <c r="F22" s="7" t="s">
        <v>302</v>
      </c>
      <c r="G22" s="7"/>
      <c r="H22" s="7"/>
      <c r="I22" s="7"/>
      <c r="J22" s="7" t="s">
        <v>324</v>
      </c>
      <c r="K22" s="7" t="s">
        <v>303</v>
      </c>
      <c r="L22" s="7"/>
      <c r="M22" s="8"/>
      <c r="N22" s="8"/>
    </row>
    <row r="23" spans="1:14" x14ac:dyDescent="0.25">
      <c r="A23" s="7">
        <v>20</v>
      </c>
      <c r="B23" s="7"/>
      <c r="C23" s="7" t="s">
        <v>494</v>
      </c>
      <c r="D23" s="7"/>
      <c r="E23" s="7"/>
      <c r="F23" s="7" t="s">
        <v>302</v>
      </c>
      <c r="G23" s="7"/>
      <c r="H23" s="7"/>
      <c r="I23" s="7"/>
      <c r="J23" s="7" t="s">
        <v>324</v>
      </c>
      <c r="K23" s="7" t="s">
        <v>303</v>
      </c>
      <c r="L23" s="7"/>
      <c r="M23" s="8"/>
      <c r="N23" s="8"/>
    </row>
    <row r="24" spans="1:14" x14ac:dyDescent="0.25">
      <c r="A24" s="7">
        <v>21</v>
      </c>
      <c r="B24" s="7"/>
      <c r="C24" s="7" t="s">
        <v>495</v>
      </c>
      <c r="D24" s="7"/>
      <c r="E24" s="7"/>
      <c r="F24" s="7" t="s">
        <v>302</v>
      </c>
      <c r="G24" s="7"/>
      <c r="H24" s="7"/>
      <c r="I24" s="7"/>
      <c r="J24" s="7" t="s">
        <v>324</v>
      </c>
      <c r="K24" s="7" t="s">
        <v>303</v>
      </c>
      <c r="L24" s="7"/>
      <c r="M24" s="8"/>
      <c r="N24" s="8"/>
    </row>
    <row r="25" spans="1:14" x14ac:dyDescent="0.25">
      <c r="A25" s="7">
        <v>22</v>
      </c>
      <c r="B25" s="7"/>
      <c r="C25" s="7" t="s">
        <v>496</v>
      </c>
      <c r="D25" s="7"/>
      <c r="E25" s="7"/>
      <c r="F25" s="7" t="s">
        <v>302</v>
      </c>
      <c r="G25" s="7"/>
      <c r="H25" s="7"/>
      <c r="I25" s="7"/>
      <c r="J25" s="7" t="s">
        <v>324</v>
      </c>
      <c r="K25" s="7" t="s">
        <v>303</v>
      </c>
      <c r="L25" s="7"/>
      <c r="M25" s="8"/>
      <c r="N25" s="8"/>
    </row>
    <row r="26" spans="1:14" x14ac:dyDescent="0.25">
      <c r="A26" s="7">
        <v>23</v>
      </c>
      <c r="B26" s="7"/>
      <c r="C26" s="7" t="s">
        <v>497</v>
      </c>
      <c r="D26" s="7"/>
      <c r="E26" s="7"/>
      <c r="F26" s="7" t="s">
        <v>302</v>
      </c>
      <c r="G26" s="7"/>
      <c r="H26" s="7"/>
      <c r="I26" s="7"/>
      <c r="J26" s="7" t="s">
        <v>324</v>
      </c>
      <c r="K26" s="7" t="s">
        <v>303</v>
      </c>
      <c r="L26" s="7"/>
      <c r="M26" s="8"/>
      <c r="N26" s="8"/>
    </row>
    <row r="27" spans="1:14" x14ac:dyDescent="0.25">
      <c r="A27" s="7">
        <v>24</v>
      </c>
      <c r="B27" s="7"/>
      <c r="C27" s="7" t="s">
        <v>498</v>
      </c>
      <c r="D27" s="7"/>
      <c r="E27" s="7"/>
      <c r="F27" s="7" t="s">
        <v>302</v>
      </c>
      <c r="G27" s="7"/>
      <c r="H27" s="7"/>
      <c r="I27" s="7"/>
      <c r="J27" s="7" t="s">
        <v>324</v>
      </c>
      <c r="K27" s="7" t="s">
        <v>303</v>
      </c>
      <c r="L27" s="7"/>
      <c r="M27" s="8"/>
      <c r="N27" s="8"/>
    </row>
    <row r="28" spans="1:14" x14ac:dyDescent="0.25">
      <c r="A28" s="7">
        <v>25</v>
      </c>
      <c r="B28" s="7"/>
      <c r="C28" s="7" t="s">
        <v>499</v>
      </c>
      <c r="D28" s="7"/>
      <c r="E28" s="7"/>
      <c r="F28" s="7" t="s">
        <v>302</v>
      </c>
      <c r="G28" s="7"/>
      <c r="H28" s="7"/>
      <c r="I28" s="7"/>
      <c r="J28" s="7" t="s">
        <v>324</v>
      </c>
      <c r="K28" s="7" t="s">
        <v>303</v>
      </c>
      <c r="L28" s="7"/>
      <c r="M28" s="8"/>
      <c r="N28" s="8"/>
    </row>
    <row r="29" spans="1:14" x14ac:dyDescent="0.25">
      <c r="A29" s="7">
        <v>26</v>
      </c>
      <c r="B29" s="7"/>
      <c r="C29" s="7" t="s">
        <v>500</v>
      </c>
      <c r="D29" s="7"/>
      <c r="E29" s="7"/>
      <c r="F29" s="7" t="s">
        <v>302</v>
      </c>
      <c r="G29" s="7"/>
      <c r="H29" s="7"/>
      <c r="I29" s="7"/>
      <c r="J29" s="7" t="s">
        <v>324</v>
      </c>
      <c r="K29" s="7" t="s">
        <v>303</v>
      </c>
      <c r="L29" s="7"/>
      <c r="M29" s="8"/>
      <c r="N29" s="8"/>
    </row>
    <row r="30" spans="1:14" x14ac:dyDescent="0.25">
      <c r="A30" s="7">
        <v>27</v>
      </c>
      <c r="B30" s="7"/>
      <c r="C30" s="7" t="s">
        <v>501</v>
      </c>
      <c r="D30" s="7"/>
      <c r="E30" s="7"/>
      <c r="F30" s="7" t="s">
        <v>302</v>
      </c>
      <c r="G30" s="7"/>
      <c r="H30" s="7"/>
      <c r="I30" s="7"/>
      <c r="J30" s="7" t="s">
        <v>324</v>
      </c>
      <c r="K30" s="7" t="s">
        <v>303</v>
      </c>
      <c r="L30" s="7"/>
      <c r="M30" s="8"/>
      <c r="N30" s="8"/>
    </row>
    <row r="31" spans="1:14" x14ac:dyDescent="0.25">
      <c r="A31" s="7">
        <v>28</v>
      </c>
      <c r="B31" s="7"/>
      <c r="C31" s="7" t="s">
        <v>502</v>
      </c>
      <c r="D31" s="7"/>
      <c r="E31" s="7"/>
      <c r="F31" s="7" t="s">
        <v>302</v>
      </c>
      <c r="G31" s="7"/>
      <c r="H31" s="7"/>
      <c r="I31" s="7"/>
      <c r="J31" s="7" t="s">
        <v>324</v>
      </c>
      <c r="K31" s="7" t="s">
        <v>303</v>
      </c>
      <c r="L31" s="7"/>
      <c r="M31" s="8"/>
      <c r="N31" s="8"/>
    </row>
    <row r="32" spans="1:14" x14ac:dyDescent="0.25">
      <c r="A32" s="7">
        <v>29</v>
      </c>
      <c r="B32" s="7"/>
      <c r="C32" s="7" t="s">
        <v>503</v>
      </c>
      <c r="D32" s="7"/>
      <c r="E32" s="7"/>
      <c r="F32" s="7" t="s">
        <v>302</v>
      </c>
      <c r="G32" s="7"/>
      <c r="H32" s="7"/>
      <c r="I32" s="7"/>
      <c r="J32" s="7" t="s">
        <v>324</v>
      </c>
      <c r="K32" s="7" t="s">
        <v>303</v>
      </c>
      <c r="L32" s="7"/>
      <c r="M32" s="8"/>
      <c r="N32" s="8"/>
    </row>
    <row r="33" spans="1:14" x14ac:dyDescent="0.25">
      <c r="A33" s="7">
        <v>30</v>
      </c>
      <c r="B33" s="7"/>
      <c r="C33" s="7" t="s">
        <v>504</v>
      </c>
      <c r="D33" s="7"/>
      <c r="E33" s="7"/>
      <c r="F33" s="7" t="s">
        <v>302</v>
      </c>
      <c r="G33" s="7"/>
      <c r="H33" s="7"/>
      <c r="I33" s="7"/>
      <c r="J33" s="7" t="s">
        <v>324</v>
      </c>
      <c r="K33" s="7" t="s">
        <v>303</v>
      </c>
      <c r="L33" s="7"/>
      <c r="M33" s="8"/>
      <c r="N33" s="8"/>
    </row>
    <row r="34" spans="1:14" x14ac:dyDescent="0.25">
      <c r="A34" s="7">
        <v>31</v>
      </c>
      <c r="B34" s="7"/>
      <c r="C34" s="7" t="s">
        <v>505</v>
      </c>
      <c r="D34" s="7"/>
      <c r="E34" s="7"/>
      <c r="F34" s="7" t="s">
        <v>302</v>
      </c>
      <c r="G34" s="7"/>
      <c r="H34" s="7"/>
      <c r="I34" s="7"/>
      <c r="J34" s="7" t="s">
        <v>324</v>
      </c>
      <c r="K34" s="7" t="s">
        <v>303</v>
      </c>
      <c r="L34" s="7"/>
      <c r="M34" s="8"/>
      <c r="N34" s="8"/>
    </row>
    <row r="35" spans="1:14" x14ac:dyDescent="0.25">
      <c r="A35" s="7">
        <v>32</v>
      </c>
      <c r="B35" s="7"/>
      <c r="C35" s="7" t="s">
        <v>506</v>
      </c>
      <c r="D35" s="7"/>
      <c r="E35" s="7"/>
      <c r="F35" s="7" t="s">
        <v>302</v>
      </c>
      <c r="G35" s="7"/>
      <c r="H35" s="7"/>
      <c r="I35" s="7"/>
      <c r="J35" s="7" t="s">
        <v>324</v>
      </c>
      <c r="K35" s="7" t="s">
        <v>303</v>
      </c>
      <c r="L35" s="7"/>
      <c r="M35" s="8"/>
      <c r="N35" s="8"/>
    </row>
    <row r="36" spans="1:14" x14ac:dyDescent="0.25">
      <c r="A36" s="7">
        <v>33</v>
      </c>
      <c r="B36" s="7"/>
      <c r="C36" s="7" t="s">
        <v>507</v>
      </c>
      <c r="D36" s="7"/>
      <c r="E36" s="7"/>
      <c r="F36" s="7" t="s">
        <v>302</v>
      </c>
      <c r="G36" s="7"/>
      <c r="H36" s="7"/>
      <c r="I36" s="7"/>
      <c r="J36" s="7" t="s">
        <v>324</v>
      </c>
      <c r="K36" s="7" t="s">
        <v>303</v>
      </c>
      <c r="L36" s="7"/>
      <c r="M36" s="8"/>
      <c r="N36" s="8"/>
    </row>
    <row r="37" spans="1:14" x14ac:dyDescent="0.25">
      <c r="A37" s="7">
        <v>34</v>
      </c>
      <c r="B37" s="7"/>
      <c r="C37" s="7" t="s">
        <v>508</v>
      </c>
      <c r="D37" s="7"/>
      <c r="E37" s="7"/>
      <c r="F37" s="7" t="s">
        <v>302</v>
      </c>
      <c r="G37" s="7"/>
      <c r="H37" s="7"/>
      <c r="I37" s="7"/>
      <c r="J37" s="7" t="s">
        <v>324</v>
      </c>
      <c r="K37" s="7" t="s">
        <v>303</v>
      </c>
      <c r="L37" s="7"/>
      <c r="M37" s="8"/>
      <c r="N37" s="8"/>
    </row>
    <row r="38" spans="1:14" x14ac:dyDescent="0.25">
      <c r="A38" s="7">
        <v>35</v>
      </c>
      <c r="B38" s="7"/>
      <c r="C38" s="7" t="s">
        <v>509</v>
      </c>
      <c r="D38" s="7"/>
      <c r="E38" s="7"/>
      <c r="F38" s="7" t="s">
        <v>302</v>
      </c>
      <c r="G38" s="7"/>
      <c r="H38" s="7"/>
      <c r="I38" s="7"/>
      <c r="J38" s="7" t="s">
        <v>324</v>
      </c>
      <c r="K38" s="7" t="s">
        <v>303</v>
      </c>
      <c r="L38" s="7"/>
      <c r="M38" s="8"/>
      <c r="N38" s="8"/>
    </row>
    <row r="39" spans="1:14" x14ac:dyDescent="0.25">
      <c r="A39" s="7">
        <v>36</v>
      </c>
      <c r="B39" s="7"/>
      <c r="C39" s="7" t="s">
        <v>510</v>
      </c>
      <c r="D39" s="7"/>
      <c r="E39" s="7"/>
      <c r="F39" s="7" t="s">
        <v>302</v>
      </c>
      <c r="G39" s="7"/>
      <c r="H39" s="7"/>
      <c r="I39" s="7"/>
      <c r="J39" s="7" t="s">
        <v>324</v>
      </c>
      <c r="K39" s="7" t="s">
        <v>303</v>
      </c>
      <c r="L39" s="7"/>
      <c r="M39" s="8"/>
      <c r="N39" s="8"/>
    </row>
    <row r="40" spans="1:14" x14ac:dyDescent="0.25">
      <c r="A40" s="7">
        <v>37</v>
      </c>
      <c r="B40" s="7"/>
      <c r="C40" s="7" t="s">
        <v>511</v>
      </c>
      <c r="D40" s="7"/>
      <c r="E40" s="7"/>
      <c r="F40" s="7" t="s">
        <v>302</v>
      </c>
      <c r="G40" s="7"/>
      <c r="H40" s="7"/>
      <c r="I40" s="7"/>
      <c r="J40" s="7" t="s">
        <v>324</v>
      </c>
      <c r="K40" s="7" t="s">
        <v>303</v>
      </c>
      <c r="L40" s="7"/>
      <c r="M40" s="8"/>
      <c r="N40" s="8"/>
    </row>
    <row r="41" spans="1:14" x14ac:dyDescent="0.25">
      <c r="A41" s="7">
        <v>38</v>
      </c>
      <c r="B41" s="7"/>
      <c r="C41" s="7" t="s">
        <v>512</v>
      </c>
      <c r="D41" s="7"/>
      <c r="E41" s="7"/>
      <c r="F41" s="7" t="s">
        <v>302</v>
      </c>
      <c r="G41" s="7"/>
      <c r="H41" s="7"/>
      <c r="I41" s="7"/>
      <c r="J41" s="7" t="s">
        <v>324</v>
      </c>
      <c r="K41" s="7" t="s">
        <v>303</v>
      </c>
      <c r="L41" s="7"/>
      <c r="M41" s="8"/>
      <c r="N41" s="8"/>
    </row>
    <row r="42" spans="1:14" x14ac:dyDescent="0.25">
      <c r="A42" s="7">
        <v>39</v>
      </c>
      <c r="B42" s="7"/>
      <c r="C42" s="7" t="s">
        <v>513</v>
      </c>
      <c r="D42" s="7"/>
      <c r="E42" s="7"/>
      <c r="F42" s="7" t="s">
        <v>302</v>
      </c>
      <c r="G42" s="7"/>
      <c r="H42" s="7"/>
      <c r="I42" s="7"/>
      <c r="J42" s="7" t="s">
        <v>324</v>
      </c>
      <c r="K42" s="7" t="s">
        <v>303</v>
      </c>
      <c r="L42" s="7"/>
      <c r="M42" s="8"/>
      <c r="N42" s="8"/>
    </row>
    <row r="43" spans="1:14" x14ac:dyDescent="0.25">
      <c r="A43" s="7">
        <v>40</v>
      </c>
      <c r="B43" s="7"/>
      <c r="C43" s="7" t="s">
        <v>514</v>
      </c>
      <c r="D43" s="7"/>
      <c r="E43" s="7"/>
      <c r="F43" s="7" t="s">
        <v>302</v>
      </c>
      <c r="G43" s="7"/>
      <c r="H43" s="7"/>
      <c r="I43" s="7"/>
      <c r="J43" s="7" t="s">
        <v>324</v>
      </c>
      <c r="K43" s="7" t="s">
        <v>303</v>
      </c>
      <c r="L43" s="7"/>
      <c r="M43" s="8"/>
      <c r="N43" s="8"/>
    </row>
    <row r="44" spans="1:14" x14ac:dyDescent="0.25">
      <c r="A44" s="7">
        <v>41</v>
      </c>
      <c r="B44" s="7"/>
      <c r="C44" s="7" t="s">
        <v>515</v>
      </c>
      <c r="D44" s="7"/>
      <c r="E44" s="7"/>
      <c r="F44" s="7" t="s">
        <v>302</v>
      </c>
      <c r="G44" s="7"/>
      <c r="H44" s="7"/>
      <c r="I44" s="7"/>
      <c r="J44" s="7" t="s">
        <v>324</v>
      </c>
      <c r="K44" s="7" t="s">
        <v>303</v>
      </c>
      <c r="L44" s="7"/>
      <c r="M44" s="8"/>
      <c r="N44" s="8"/>
    </row>
    <row r="45" spans="1:14" x14ac:dyDescent="0.25">
      <c r="A45" s="7">
        <v>42</v>
      </c>
      <c r="B45" s="7"/>
      <c r="C45" s="7" t="s">
        <v>516</v>
      </c>
      <c r="D45" s="7"/>
      <c r="E45" s="7"/>
      <c r="F45" s="7" t="s">
        <v>302</v>
      </c>
      <c r="G45" s="7"/>
      <c r="H45" s="7"/>
      <c r="I45" s="7"/>
      <c r="J45" s="7" t="s">
        <v>324</v>
      </c>
      <c r="K45" s="7" t="s">
        <v>303</v>
      </c>
      <c r="L45" s="7"/>
      <c r="M45" s="8"/>
      <c r="N45" s="8"/>
    </row>
    <row r="46" spans="1:14" x14ac:dyDescent="0.25">
      <c r="A46" s="7">
        <v>43</v>
      </c>
      <c r="B46" s="7"/>
      <c r="C46" s="7" t="s">
        <v>517</v>
      </c>
      <c r="D46" s="7"/>
      <c r="E46" s="7"/>
      <c r="F46" s="7" t="s">
        <v>302</v>
      </c>
      <c r="G46" s="7"/>
      <c r="H46" s="7"/>
      <c r="I46" s="7"/>
      <c r="J46" s="7" t="s">
        <v>324</v>
      </c>
      <c r="K46" s="7" t="s">
        <v>303</v>
      </c>
      <c r="L46" s="7"/>
      <c r="M46" s="8"/>
      <c r="N46" s="8"/>
    </row>
    <row r="47" spans="1:14" x14ac:dyDescent="0.25">
      <c r="A47" s="7">
        <v>44</v>
      </c>
      <c r="B47" s="7"/>
      <c r="C47" s="7" t="s">
        <v>518</v>
      </c>
      <c r="D47" s="7"/>
      <c r="E47" s="7"/>
      <c r="F47" s="7" t="s">
        <v>302</v>
      </c>
      <c r="G47" s="7"/>
      <c r="H47" s="7"/>
      <c r="I47" s="7"/>
      <c r="J47" s="7" t="s">
        <v>324</v>
      </c>
      <c r="K47" s="7" t="s">
        <v>303</v>
      </c>
      <c r="L47" s="7"/>
      <c r="M47" s="8"/>
      <c r="N47" s="8"/>
    </row>
    <row r="48" spans="1:14" x14ac:dyDescent="0.25">
      <c r="A48" s="7">
        <v>45</v>
      </c>
      <c r="B48" s="7"/>
      <c r="C48" s="7" t="s">
        <v>519</v>
      </c>
      <c r="D48" s="7"/>
      <c r="E48" s="7"/>
      <c r="F48" s="7" t="s">
        <v>302</v>
      </c>
      <c r="G48" s="7"/>
      <c r="H48" s="7"/>
      <c r="I48" s="7"/>
      <c r="J48" s="7" t="s">
        <v>324</v>
      </c>
      <c r="K48" s="7" t="s">
        <v>303</v>
      </c>
      <c r="L48" s="7"/>
      <c r="M48" s="8"/>
      <c r="N48" s="8"/>
    </row>
    <row r="49" spans="1:14" x14ac:dyDescent="0.25">
      <c r="A49" s="7">
        <v>46</v>
      </c>
      <c r="B49" s="7"/>
      <c r="C49" s="7" t="s">
        <v>520</v>
      </c>
      <c r="D49" s="7"/>
      <c r="E49" s="7"/>
      <c r="F49" s="7" t="s">
        <v>302</v>
      </c>
      <c r="G49" s="7"/>
      <c r="H49" s="7"/>
      <c r="I49" s="7"/>
      <c r="J49" s="7" t="s">
        <v>324</v>
      </c>
      <c r="K49" s="7" t="s">
        <v>303</v>
      </c>
      <c r="L49" s="7"/>
      <c r="M49" s="8"/>
      <c r="N49" s="8"/>
    </row>
    <row r="50" spans="1:14" x14ac:dyDescent="0.25">
      <c r="A50" s="7">
        <v>47</v>
      </c>
      <c r="B50" s="7"/>
      <c r="C50" s="7" t="s">
        <v>521</v>
      </c>
      <c r="D50" s="7"/>
      <c r="E50" s="7"/>
      <c r="F50" s="7" t="s">
        <v>302</v>
      </c>
      <c r="G50" s="7"/>
      <c r="H50" s="7"/>
      <c r="I50" s="7"/>
      <c r="J50" s="7" t="s">
        <v>324</v>
      </c>
      <c r="K50" s="7" t="s">
        <v>303</v>
      </c>
      <c r="L50" s="7"/>
      <c r="M50" s="8"/>
      <c r="N50" s="8"/>
    </row>
    <row r="51" spans="1:14" x14ac:dyDescent="0.25">
      <c r="A51" s="7">
        <v>48</v>
      </c>
      <c r="B51" s="7"/>
      <c r="C51" s="7" t="s">
        <v>522</v>
      </c>
      <c r="D51" s="7"/>
      <c r="E51" s="7"/>
      <c r="F51" s="7" t="s">
        <v>302</v>
      </c>
      <c r="G51" s="7"/>
      <c r="H51" s="7"/>
      <c r="I51" s="7"/>
      <c r="J51" s="7" t="s">
        <v>324</v>
      </c>
      <c r="K51" s="7" t="s">
        <v>303</v>
      </c>
      <c r="L51" s="7"/>
      <c r="M51" s="8"/>
      <c r="N51" s="8"/>
    </row>
    <row r="52" spans="1:14" x14ac:dyDescent="0.25">
      <c r="A52" s="7">
        <v>49</v>
      </c>
      <c r="B52" s="7"/>
      <c r="C52" s="7" t="s">
        <v>523</v>
      </c>
      <c r="D52" s="7"/>
      <c r="E52" s="7"/>
      <c r="F52" s="7" t="s">
        <v>302</v>
      </c>
      <c r="G52" s="7"/>
      <c r="H52" s="7"/>
      <c r="I52" s="7"/>
      <c r="J52" s="7" t="s">
        <v>324</v>
      </c>
      <c r="K52" s="7" t="s">
        <v>303</v>
      </c>
      <c r="L52" s="7"/>
      <c r="M52" s="8"/>
      <c r="N52" s="8"/>
    </row>
    <row r="53" spans="1:14" x14ac:dyDescent="0.25">
      <c r="A53" s="7">
        <v>50</v>
      </c>
      <c r="B53" s="7"/>
      <c r="C53" s="7" t="s">
        <v>524</v>
      </c>
      <c r="D53" s="7"/>
      <c r="E53" s="7"/>
      <c r="F53" s="7" t="s">
        <v>302</v>
      </c>
      <c r="G53" s="7"/>
      <c r="H53" s="7"/>
      <c r="I53" s="7"/>
      <c r="J53" s="7" t="s">
        <v>324</v>
      </c>
      <c r="K53" s="7" t="s">
        <v>303</v>
      </c>
      <c r="L53" s="7"/>
      <c r="M53" s="8"/>
      <c r="N53" s="8"/>
    </row>
    <row r="54" spans="1:14" x14ac:dyDescent="0.25">
      <c r="A54" s="7">
        <v>51</v>
      </c>
      <c r="B54" s="7"/>
      <c r="C54" s="7" t="s">
        <v>525</v>
      </c>
      <c r="D54" s="7"/>
      <c r="E54" s="7"/>
      <c r="F54" s="7" t="s">
        <v>302</v>
      </c>
      <c r="G54" s="7"/>
      <c r="H54" s="7"/>
      <c r="I54" s="7"/>
      <c r="J54" s="7" t="s">
        <v>324</v>
      </c>
      <c r="K54" s="7" t="s">
        <v>303</v>
      </c>
      <c r="L54" s="7"/>
      <c r="M54" s="8"/>
      <c r="N54" s="8"/>
    </row>
    <row r="55" spans="1:14" x14ac:dyDescent="0.25">
      <c r="A55" s="7">
        <v>52</v>
      </c>
      <c r="B55" s="7"/>
      <c r="C55" s="7" t="s">
        <v>526</v>
      </c>
      <c r="D55" s="7"/>
      <c r="E55" s="7"/>
      <c r="F55" s="7" t="s">
        <v>302</v>
      </c>
      <c r="G55" s="7"/>
      <c r="H55" s="7"/>
      <c r="I55" s="7"/>
      <c r="J55" s="7" t="s">
        <v>324</v>
      </c>
      <c r="K55" s="7" t="s">
        <v>303</v>
      </c>
      <c r="L55" s="7"/>
      <c r="M55" s="8"/>
      <c r="N55" s="8"/>
    </row>
    <row r="56" spans="1:14" x14ac:dyDescent="0.25">
      <c r="A56" s="7">
        <v>53</v>
      </c>
      <c r="B56" s="7"/>
      <c r="C56" s="7" t="s">
        <v>527</v>
      </c>
      <c r="D56" s="7"/>
      <c r="E56" s="7"/>
      <c r="F56" s="7" t="s">
        <v>302</v>
      </c>
      <c r="G56" s="7"/>
      <c r="H56" s="7"/>
      <c r="I56" s="7"/>
      <c r="J56" s="7" t="s">
        <v>324</v>
      </c>
      <c r="K56" s="7" t="s">
        <v>303</v>
      </c>
      <c r="L56" s="7"/>
      <c r="M56" s="8"/>
      <c r="N56" s="8"/>
    </row>
    <row r="57" spans="1:14" x14ac:dyDescent="0.25">
      <c r="A57" s="7">
        <v>54</v>
      </c>
      <c r="B57" s="7"/>
      <c r="C57" s="7" t="s">
        <v>544</v>
      </c>
      <c r="D57" s="7"/>
      <c r="E57" s="7"/>
      <c r="F57" s="7" t="s">
        <v>302</v>
      </c>
      <c r="G57" s="7"/>
      <c r="H57" s="7"/>
      <c r="I57" s="7"/>
      <c r="J57" s="7" t="s">
        <v>324</v>
      </c>
      <c r="K57" s="7" t="s">
        <v>303</v>
      </c>
      <c r="L57" s="7"/>
      <c r="M57" s="8"/>
      <c r="N57" s="8"/>
    </row>
    <row r="58" spans="1:14" x14ac:dyDescent="0.25">
      <c r="A58" s="7">
        <v>55</v>
      </c>
      <c r="B58" s="7"/>
      <c r="C58" s="7" t="s">
        <v>545</v>
      </c>
      <c r="D58" s="7"/>
      <c r="E58" s="7"/>
      <c r="F58" s="7" t="s">
        <v>302</v>
      </c>
      <c r="G58" s="7"/>
      <c r="H58" s="7"/>
      <c r="I58" s="7"/>
      <c r="J58" s="7" t="s">
        <v>324</v>
      </c>
      <c r="K58" s="7" t="s">
        <v>303</v>
      </c>
      <c r="L58" s="7"/>
      <c r="M58" s="8"/>
      <c r="N58" s="8"/>
    </row>
    <row r="59" spans="1:14" x14ac:dyDescent="0.25">
      <c r="A59" s="7">
        <v>56</v>
      </c>
      <c r="B59" s="7"/>
      <c r="C59" s="7" t="s">
        <v>546</v>
      </c>
      <c r="D59" s="7"/>
      <c r="E59" s="7"/>
      <c r="F59" s="7" t="s">
        <v>302</v>
      </c>
      <c r="G59" s="7"/>
      <c r="H59" s="7"/>
      <c r="I59" s="7"/>
      <c r="J59" s="7" t="s">
        <v>324</v>
      </c>
      <c r="K59" s="7" t="s">
        <v>303</v>
      </c>
      <c r="L59" s="7"/>
      <c r="M59" s="8"/>
      <c r="N59" s="8"/>
    </row>
    <row r="60" spans="1:14" x14ac:dyDescent="0.25">
      <c r="A60" s="7">
        <v>57</v>
      </c>
      <c r="B60" s="7"/>
      <c r="C60" s="7" t="s">
        <v>547</v>
      </c>
      <c r="D60" s="7"/>
      <c r="E60" s="7"/>
      <c r="F60" s="7" t="s">
        <v>302</v>
      </c>
      <c r="G60" s="7"/>
      <c r="H60" s="7"/>
      <c r="I60" s="7"/>
      <c r="J60" s="7" t="s">
        <v>324</v>
      </c>
      <c r="K60" s="7" t="s">
        <v>303</v>
      </c>
      <c r="L60" s="7"/>
      <c r="M60" s="8"/>
      <c r="N60" s="8"/>
    </row>
    <row r="61" spans="1:14" x14ac:dyDescent="0.25">
      <c r="A61" s="7">
        <v>58</v>
      </c>
      <c r="B61" s="7"/>
      <c r="C61" s="7" t="s">
        <v>548</v>
      </c>
      <c r="D61" s="7"/>
      <c r="E61" s="7"/>
      <c r="F61" s="7" t="s">
        <v>302</v>
      </c>
      <c r="G61" s="7"/>
      <c r="H61" s="7"/>
      <c r="I61" s="7"/>
      <c r="J61" s="7" t="s">
        <v>324</v>
      </c>
      <c r="K61" s="7" t="s">
        <v>303</v>
      </c>
      <c r="L61" s="7"/>
      <c r="M61" s="8"/>
      <c r="N61" s="8"/>
    </row>
    <row r="62" spans="1:14" x14ac:dyDescent="0.25">
      <c r="A62" s="7">
        <v>59</v>
      </c>
      <c r="B62" s="7"/>
      <c r="C62" s="7" t="s">
        <v>549</v>
      </c>
      <c r="D62" s="7"/>
      <c r="E62" s="7"/>
      <c r="F62" s="7" t="s">
        <v>302</v>
      </c>
      <c r="G62" s="7"/>
      <c r="H62" s="7"/>
      <c r="I62" s="7"/>
      <c r="J62" s="7" t="s">
        <v>324</v>
      </c>
      <c r="K62" s="7" t="s">
        <v>303</v>
      </c>
      <c r="L62" s="7"/>
      <c r="M62" s="8"/>
      <c r="N62" s="8"/>
    </row>
    <row r="63" spans="1:14" x14ac:dyDescent="0.25">
      <c r="A63" s="7">
        <v>60</v>
      </c>
      <c r="B63" s="7"/>
      <c r="C63" s="7" t="s">
        <v>550</v>
      </c>
      <c r="D63" s="7"/>
      <c r="E63" s="7"/>
      <c r="F63" s="7" t="s">
        <v>302</v>
      </c>
      <c r="G63" s="7"/>
      <c r="H63" s="7"/>
      <c r="I63" s="7"/>
      <c r="J63" s="7" t="s">
        <v>324</v>
      </c>
      <c r="K63" s="7" t="s">
        <v>303</v>
      </c>
      <c r="L63" s="7"/>
      <c r="M63" s="8"/>
      <c r="N63" s="8"/>
    </row>
    <row r="64" spans="1:14" x14ac:dyDescent="0.25">
      <c r="A64" s="7">
        <v>61</v>
      </c>
      <c r="B64" s="7"/>
      <c r="C64" s="7" t="s">
        <v>551</v>
      </c>
      <c r="D64" s="7"/>
      <c r="E64" s="7"/>
      <c r="F64" s="7" t="s">
        <v>302</v>
      </c>
      <c r="G64" s="7"/>
      <c r="H64" s="7"/>
      <c r="I64" s="7"/>
      <c r="J64" s="7" t="s">
        <v>324</v>
      </c>
      <c r="K64" s="7" t="s">
        <v>303</v>
      </c>
      <c r="L64" s="7"/>
      <c r="M64" s="8"/>
      <c r="N64" s="8"/>
    </row>
    <row r="65" spans="1:14" x14ac:dyDescent="0.25">
      <c r="A65" s="7">
        <v>62</v>
      </c>
      <c r="B65" s="7"/>
      <c r="C65" s="7" t="s">
        <v>552</v>
      </c>
      <c r="D65" s="7"/>
      <c r="E65" s="7"/>
      <c r="F65" s="7" t="s">
        <v>302</v>
      </c>
      <c r="G65" s="7"/>
      <c r="H65" s="7"/>
      <c r="I65" s="7"/>
      <c r="J65" s="7" t="s">
        <v>324</v>
      </c>
      <c r="K65" s="7" t="s">
        <v>303</v>
      </c>
      <c r="L65" s="7"/>
      <c r="M65" s="8"/>
      <c r="N65" s="8"/>
    </row>
    <row r="66" spans="1:14" x14ac:dyDescent="0.25">
      <c r="A66" s="7">
        <v>63</v>
      </c>
      <c r="B66" s="7"/>
      <c r="C66" s="7" t="s">
        <v>553</v>
      </c>
      <c r="D66" s="7"/>
      <c r="E66" s="7"/>
      <c r="F66" s="7" t="s">
        <v>302</v>
      </c>
      <c r="G66" s="7"/>
      <c r="H66" s="7"/>
      <c r="I66" s="7"/>
      <c r="J66" s="7" t="s">
        <v>324</v>
      </c>
      <c r="K66" s="7" t="s">
        <v>303</v>
      </c>
      <c r="L66" s="7"/>
      <c r="M66" s="8"/>
      <c r="N66" s="8"/>
    </row>
    <row r="67" spans="1:14" x14ac:dyDescent="0.25">
      <c r="A67" s="7">
        <v>64</v>
      </c>
      <c r="B67" s="7"/>
      <c r="C67" s="7" t="s">
        <v>554</v>
      </c>
      <c r="D67" s="7"/>
      <c r="E67" s="7"/>
      <c r="F67" s="7" t="s">
        <v>302</v>
      </c>
      <c r="G67" s="7"/>
      <c r="H67" s="7"/>
      <c r="I67" s="7"/>
      <c r="J67" s="7" t="s">
        <v>324</v>
      </c>
      <c r="K67" s="7" t="s">
        <v>303</v>
      </c>
      <c r="L67" s="7"/>
      <c r="M67" s="8"/>
      <c r="N67" s="8"/>
    </row>
    <row r="68" spans="1:14" x14ac:dyDescent="0.25">
      <c r="A68" s="7">
        <v>65</v>
      </c>
      <c r="B68" s="7"/>
      <c r="C68" s="7" t="s">
        <v>555</v>
      </c>
      <c r="D68" s="7"/>
      <c r="E68" s="7"/>
      <c r="F68" s="7" t="s">
        <v>302</v>
      </c>
      <c r="G68" s="7"/>
      <c r="H68" s="7"/>
      <c r="I68" s="7"/>
      <c r="J68" s="7" t="s">
        <v>324</v>
      </c>
      <c r="K68" s="7" t="s">
        <v>303</v>
      </c>
      <c r="L68" s="7"/>
      <c r="M68" s="8"/>
      <c r="N68" s="8"/>
    </row>
    <row r="69" spans="1:14" x14ac:dyDescent="0.25">
      <c r="A69" s="7">
        <v>66</v>
      </c>
      <c r="B69" s="7"/>
      <c r="C69" s="7" t="s">
        <v>556</v>
      </c>
      <c r="D69" s="7"/>
      <c r="E69" s="7"/>
      <c r="F69" s="7" t="s">
        <v>302</v>
      </c>
      <c r="G69" s="7"/>
      <c r="H69" s="7"/>
      <c r="I69" s="7"/>
      <c r="J69" s="7" t="s">
        <v>324</v>
      </c>
      <c r="K69" s="7" t="s">
        <v>303</v>
      </c>
      <c r="L69" s="7"/>
      <c r="M69" s="8"/>
      <c r="N69" s="8"/>
    </row>
    <row r="70" spans="1:14" x14ac:dyDescent="0.25">
      <c r="A70" s="7">
        <v>67</v>
      </c>
      <c r="B70" s="7"/>
      <c r="C70" s="7" t="s">
        <v>557</v>
      </c>
      <c r="D70" s="7"/>
      <c r="E70" s="7"/>
      <c r="F70" s="7" t="s">
        <v>302</v>
      </c>
      <c r="G70" s="7"/>
      <c r="H70" s="7"/>
      <c r="I70" s="7"/>
      <c r="J70" s="7" t="s">
        <v>324</v>
      </c>
      <c r="K70" s="7" t="s">
        <v>303</v>
      </c>
      <c r="L70" s="7"/>
      <c r="M70" s="8"/>
      <c r="N70" s="8"/>
    </row>
    <row r="71" spans="1:14" x14ac:dyDescent="0.25">
      <c r="A71" s="7">
        <v>68</v>
      </c>
      <c r="B71" s="7"/>
      <c r="C71" s="7" t="s">
        <v>558</v>
      </c>
      <c r="D71" s="7"/>
      <c r="E71" s="7"/>
      <c r="F71" s="7" t="s">
        <v>302</v>
      </c>
      <c r="G71" s="7"/>
      <c r="H71" s="7"/>
      <c r="I71" s="7"/>
      <c r="J71" s="7" t="s">
        <v>324</v>
      </c>
      <c r="K71" s="7" t="s">
        <v>303</v>
      </c>
      <c r="L71" s="7"/>
      <c r="M71" s="8"/>
      <c r="N71" s="8"/>
    </row>
    <row r="72" spans="1:14" x14ac:dyDescent="0.25">
      <c r="A72" s="7">
        <v>69</v>
      </c>
      <c r="B72" s="7"/>
      <c r="C72" s="7" t="s">
        <v>559</v>
      </c>
      <c r="D72" s="7"/>
      <c r="E72" s="7"/>
      <c r="F72" s="7" t="s">
        <v>302</v>
      </c>
      <c r="G72" s="7"/>
      <c r="H72" s="7"/>
      <c r="I72" s="7"/>
      <c r="J72" s="7" t="s">
        <v>324</v>
      </c>
      <c r="K72" s="7" t="s">
        <v>303</v>
      </c>
      <c r="L72" s="7"/>
      <c r="M72" s="8"/>
      <c r="N72" s="8"/>
    </row>
    <row r="73" spans="1:14" x14ac:dyDescent="0.25">
      <c r="A73" s="7">
        <v>70</v>
      </c>
      <c r="B73" s="7"/>
      <c r="C73" s="7" t="s">
        <v>560</v>
      </c>
      <c r="D73" s="7"/>
      <c r="E73" s="7"/>
      <c r="F73" s="7" t="s">
        <v>302</v>
      </c>
      <c r="G73" s="7"/>
      <c r="H73" s="7"/>
      <c r="I73" s="7"/>
      <c r="J73" s="7" t="s">
        <v>324</v>
      </c>
      <c r="K73" s="7" t="s">
        <v>303</v>
      </c>
      <c r="L73" s="7"/>
      <c r="M73" s="8"/>
      <c r="N73" s="8"/>
    </row>
    <row r="74" spans="1:14" x14ac:dyDescent="0.25">
      <c r="A74" s="7">
        <v>71</v>
      </c>
      <c r="B74" s="7"/>
      <c r="C74" s="7" t="s">
        <v>561</v>
      </c>
      <c r="D74" s="7"/>
      <c r="E74" s="7"/>
      <c r="F74" s="7" t="s">
        <v>302</v>
      </c>
      <c r="G74" s="7"/>
      <c r="H74" s="7"/>
      <c r="I74" s="7"/>
      <c r="J74" s="7" t="s">
        <v>324</v>
      </c>
      <c r="K74" s="7" t="s">
        <v>303</v>
      </c>
      <c r="L74" s="7"/>
      <c r="M74" s="8"/>
      <c r="N74" s="8"/>
    </row>
    <row r="75" spans="1:14" x14ac:dyDescent="0.25">
      <c r="A75" s="7">
        <v>72</v>
      </c>
      <c r="B75" s="7"/>
      <c r="C75" s="7" t="s">
        <v>562</v>
      </c>
      <c r="D75" s="7"/>
      <c r="E75" s="7"/>
      <c r="F75" s="7" t="s">
        <v>302</v>
      </c>
      <c r="G75" s="7"/>
      <c r="H75" s="7"/>
      <c r="I75" s="7"/>
      <c r="J75" s="7" t="s">
        <v>324</v>
      </c>
      <c r="K75" s="7" t="s">
        <v>303</v>
      </c>
      <c r="L75" s="7"/>
      <c r="M75" s="8"/>
      <c r="N75" s="8"/>
    </row>
    <row r="76" spans="1:14" x14ac:dyDescent="0.25">
      <c r="A76" s="7">
        <v>73</v>
      </c>
      <c r="B76" s="7"/>
      <c r="C76" s="7" t="s">
        <v>563</v>
      </c>
      <c r="D76" s="7"/>
      <c r="E76" s="7"/>
      <c r="F76" s="7" t="s">
        <v>302</v>
      </c>
      <c r="G76" s="7"/>
      <c r="H76" s="7"/>
      <c r="I76" s="7"/>
      <c r="J76" s="7" t="s">
        <v>324</v>
      </c>
      <c r="K76" s="7" t="s">
        <v>303</v>
      </c>
      <c r="L76" s="7"/>
      <c r="M76" s="8"/>
      <c r="N76" s="8"/>
    </row>
    <row r="77" spans="1:14" x14ac:dyDescent="0.25">
      <c r="A77" s="7">
        <v>74</v>
      </c>
      <c r="B77" s="7"/>
      <c r="C77" s="7" t="s">
        <v>564</v>
      </c>
      <c r="D77" s="7"/>
      <c r="E77" s="7"/>
      <c r="F77" s="7" t="s">
        <v>302</v>
      </c>
      <c r="G77" s="7"/>
      <c r="H77" s="7"/>
      <c r="I77" s="7"/>
      <c r="J77" s="7" t="s">
        <v>324</v>
      </c>
      <c r="K77" s="7" t="s">
        <v>303</v>
      </c>
      <c r="L77" s="7"/>
      <c r="M77" s="8"/>
      <c r="N77" s="8"/>
    </row>
    <row r="78" spans="1:14" x14ac:dyDescent="0.25">
      <c r="A78" s="7">
        <v>75</v>
      </c>
      <c r="B78" s="7"/>
      <c r="C78" s="7" t="s">
        <v>565</v>
      </c>
      <c r="D78" s="7"/>
      <c r="E78" s="7"/>
      <c r="F78" s="7" t="s">
        <v>302</v>
      </c>
      <c r="G78" s="7"/>
      <c r="H78" s="7"/>
      <c r="I78" s="7"/>
      <c r="J78" s="7" t="s">
        <v>324</v>
      </c>
      <c r="K78" s="7" t="s">
        <v>303</v>
      </c>
      <c r="L78" s="7"/>
      <c r="M78" s="8"/>
      <c r="N78" s="8"/>
    </row>
    <row r="79" spans="1:14" x14ac:dyDescent="0.25">
      <c r="A79" s="7">
        <v>76</v>
      </c>
      <c r="B79" s="7"/>
      <c r="C79" s="7" t="s">
        <v>566</v>
      </c>
      <c r="D79" s="7"/>
      <c r="E79" s="7"/>
      <c r="F79" s="7" t="s">
        <v>302</v>
      </c>
      <c r="G79" s="7"/>
      <c r="H79" s="7"/>
      <c r="I79" s="7"/>
      <c r="J79" s="7" t="s">
        <v>324</v>
      </c>
      <c r="K79" s="7" t="s">
        <v>303</v>
      </c>
      <c r="L79" s="7"/>
      <c r="M79" s="8"/>
      <c r="N79" s="8"/>
    </row>
    <row r="80" spans="1:14" x14ac:dyDescent="0.25">
      <c r="A80" s="7">
        <v>77</v>
      </c>
      <c r="B80" s="7"/>
      <c r="C80" s="7" t="s">
        <v>567</v>
      </c>
      <c r="D80" s="7"/>
      <c r="E80" s="7"/>
      <c r="F80" s="7" t="s">
        <v>302</v>
      </c>
      <c r="G80" s="7"/>
      <c r="H80" s="7"/>
      <c r="I80" s="7"/>
      <c r="J80" s="7" t="s">
        <v>324</v>
      </c>
      <c r="K80" s="7" t="s">
        <v>303</v>
      </c>
      <c r="L80" s="7"/>
      <c r="M80" s="8"/>
      <c r="N80" s="8"/>
    </row>
    <row r="81" spans="1:14" x14ac:dyDescent="0.25">
      <c r="A81" s="7">
        <v>78</v>
      </c>
      <c r="B81" s="7"/>
      <c r="C81" s="7" t="s">
        <v>568</v>
      </c>
      <c r="D81" s="7"/>
      <c r="E81" s="7"/>
      <c r="F81" s="7" t="s">
        <v>302</v>
      </c>
      <c r="G81" s="7"/>
      <c r="H81" s="7"/>
      <c r="I81" s="7"/>
      <c r="J81" s="7" t="s">
        <v>324</v>
      </c>
      <c r="K81" s="7" t="s">
        <v>303</v>
      </c>
      <c r="L81" s="7"/>
      <c r="M81" s="8"/>
      <c r="N81" s="8"/>
    </row>
    <row r="82" spans="1:14" x14ac:dyDescent="0.25">
      <c r="A82" s="7">
        <v>79</v>
      </c>
      <c r="B82" s="7"/>
      <c r="C82" s="7" t="s">
        <v>569</v>
      </c>
      <c r="D82" s="7"/>
      <c r="E82" s="7"/>
      <c r="F82" s="7" t="s">
        <v>302</v>
      </c>
      <c r="G82" s="7"/>
      <c r="H82" s="7"/>
      <c r="I82" s="7"/>
      <c r="J82" s="7" t="s">
        <v>324</v>
      </c>
      <c r="K82" s="7" t="s">
        <v>303</v>
      </c>
      <c r="L82" s="7"/>
      <c r="M82" s="8"/>
      <c r="N82" s="8"/>
    </row>
    <row r="83" spans="1:14" x14ac:dyDescent="0.25">
      <c r="A83" s="7">
        <v>80</v>
      </c>
      <c r="B83" s="7"/>
      <c r="C83" s="7" t="s">
        <v>570</v>
      </c>
      <c r="D83" s="7"/>
      <c r="E83" s="7"/>
      <c r="F83" s="7" t="s">
        <v>302</v>
      </c>
      <c r="G83" s="7"/>
      <c r="H83" s="7"/>
      <c r="I83" s="7"/>
      <c r="J83" s="7" t="s">
        <v>324</v>
      </c>
      <c r="K83" s="7" t="s">
        <v>303</v>
      </c>
      <c r="L83" s="7"/>
      <c r="M83" s="8"/>
      <c r="N83" s="8"/>
    </row>
    <row r="84" spans="1:14" x14ac:dyDescent="0.25">
      <c r="A84" s="7">
        <v>81</v>
      </c>
      <c r="B84" s="7"/>
      <c r="C84" s="7" t="s">
        <v>571</v>
      </c>
      <c r="D84" s="7"/>
      <c r="E84" s="7"/>
      <c r="F84" s="7" t="s">
        <v>302</v>
      </c>
      <c r="G84" s="7"/>
      <c r="H84" s="7"/>
      <c r="I84" s="7"/>
      <c r="J84" s="7" t="s">
        <v>324</v>
      </c>
      <c r="K84" s="7" t="s">
        <v>303</v>
      </c>
      <c r="L84" s="7"/>
      <c r="M84" s="8"/>
      <c r="N84" s="8"/>
    </row>
    <row r="85" spans="1:14" x14ac:dyDescent="0.25">
      <c r="A85" s="7">
        <v>82</v>
      </c>
      <c r="B85" s="7"/>
      <c r="C85" s="7" t="s">
        <v>572</v>
      </c>
      <c r="D85" s="7"/>
      <c r="E85" s="7"/>
      <c r="F85" s="7" t="s">
        <v>302</v>
      </c>
      <c r="G85" s="7"/>
      <c r="H85" s="7"/>
      <c r="I85" s="7"/>
      <c r="J85" s="7" t="s">
        <v>324</v>
      </c>
      <c r="K85" s="7" t="s">
        <v>303</v>
      </c>
      <c r="L85" s="7"/>
      <c r="M85" s="8"/>
      <c r="N85" s="8"/>
    </row>
    <row r="86" spans="1:14" x14ac:dyDescent="0.25">
      <c r="A86" s="7">
        <v>83</v>
      </c>
      <c r="B86" s="7"/>
      <c r="C86" s="7" t="s">
        <v>573</v>
      </c>
      <c r="D86" s="7"/>
      <c r="E86" s="7"/>
      <c r="F86" s="7" t="s">
        <v>302</v>
      </c>
      <c r="G86" s="7"/>
      <c r="H86" s="7"/>
      <c r="I86" s="7"/>
      <c r="J86" s="7" t="s">
        <v>324</v>
      </c>
      <c r="K86" s="7" t="s">
        <v>303</v>
      </c>
      <c r="L86" s="7"/>
      <c r="M86" s="8"/>
      <c r="N86" s="8"/>
    </row>
    <row r="87" spans="1:14" x14ac:dyDescent="0.25">
      <c r="A87" s="7">
        <v>84</v>
      </c>
      <c r="B87" s="7"/>
      <c r="C87" s="7" t="s">
        <v>446</v>
      </c>
      <c r="D87" s="7"/>
      <c r="E87" s="7"/>
      <c r="F87" s="7" t="s">
        <v>447</v>
      </c>
      <c r="G87" s="7"/>
      <c r="H87" s="7"/>
      <c r="I87" s="7"/>
      <c r="J87" s="7" t="s">
        <v>324</v>
      </c>
      <c r="K87" s="7" t="s">
        <v>303</v>
      </c>
      <c r="L87" s="7"/>
      <c r="M87" s="8" t="s">
        <v>448</v>
      </c>
      <c r="N87" s="8" t="s">
        <v>449</v>
      </c>
    </row>
    <row r="88" spans="1:14" x14ac:dyDescent="0.25">
      <c r="A88" s="7">
        <v>86</v>
      </c>
      <c r="B88" s="7"/>
      <c r="C88" s="7" t="s">
        <v>450</v>
      </c>
      <c r="D88" s="7"/>
      <c r="E88" s="7"/>
      <c r="F88" s="7" t="s">
        <v>302</v>
      </c>
      <c r="G88" s="7"/>
      <c r="H88" s="7"/>
      <c r="I88" s="7"/>
      <c r="J88" s="7" t="s">
        <v>324</v>
      </c>
      <c r="K88" s="7" t="s">
        <v>303</v>
      </c>
      <c r="L88" s="7"/>
      <c r="M88" s="8" t="s">
        <v>451</v>
      </c>
      <c r="N88" s="8" t="s">
        <v>452</v>
      </c>
    </row>
    <row r="89" spans="1:14" x14ac:dyDescent="0.25">
      <c r="A89" s="7">
        <v>87</v>
      </c>
      <c r="B89" s="7"/>
      <c r="C89" s="7" t="s">
        <v>453</v>
      </c>
      <c r="D89" s="7"/>
      <c r="E89" s="7"/>
      <c r="F89" s="7" t="s">
        <v>302</v>
      </c>
      <c r="G89" s="7"/>
      <c r="H89" s="7"/>
      <c r="I89" s="7"/>
      <c r="J89" s="7" t="s">
        <v>324</v>
      </c>
      <c r="K89" s="7" t="s">
        <v>303</v>
      </c>
      <c r="L89" s="7"/>
      <c r="M89" s="8" t="s">
        <v>454</v>
      </c>
      <c r="N89" s="8" t="s">
        <v>455</v>
      </c>
    </row>
    <row r="90" spans="1:14" x14ac:dyDescent="0.25">
      <c r="A90" s="7">
        <v>88</v>
      </c>
      <c r="B90" s="7"/>
      <c r="C90" s="7" t="s">
        <v>456</v>
      </c>
      <c r="D90" s="7"/>
      <c r="E90" s="7"/>
      <c r="F90" s="7" t="s">
        <v>302</v>
      </c>
      <c r="G90" s="7"/>
      <c r="H90" s="7"/>
      <c r="I90" s="7"/>
      <c r="J90" s="7" t="s">
        <v>324</v>
      </c>
      <c r="K90" s="7" t="s">
        <v>303</v>
      </c>
      <c r="L90" s="7"/>
      <c r="M90" s="8" t="s">
        <v>456</v>
      </c>
      <c r="N90" s="8" t="s">
        <v>538</v>
      </c>
    </row>
    <row r="91" spans="1:14" x14ac:dyDescent="0.25">
      <c r="A91" s="7">
        <v>89</v>
      </c>
      <c r="B91" s="7"/>
      <c r="C91" s="7" t="s">
        <v>574</v>
      </c>
      <c r="D91" s="7"/>
      <c r="E91" s="7"/>
      <c r="F91" s="7" t="s">
        <v>328</v>
      </c>
      <c r="G91" s="7"/>
      <c r="H91" s="7"/>
      <c r="I91" s="7"/>
      <c r="J91" s="7" t="s">
        <v>324</v>
      </c>
      <c r="K91" s="7" t="s">
        <v>303</v>
      </c>
      <c r="L91" s="7"/>
      <c r="M91" s="8"/>
      <c r="N91" s="8"/>
    </row>
    <row r="92" spans="1:14" x14ac:dyDescent="0.25">
      <c r="A92" s="7">
        <v>90</v>
      </c>
      <c r="B92" s="7"/>
      <c r="C92" s="7" t="s">
        <v>458</v>
      </c>
      <c r="D92" s="7"/>
      <c r="E92" s="7"/>
      <c r="F92" s="7" t="s">
        <v>338</v>
      </c>
      <c r="G92" s="7"/>
      <c r="H92" s="7"/>
      <c r="I92" s="7"/>
      <c r="J92" s="7" t="s">
        <v>324</v>
      </c>
      <c r="K92" s="7" t="s">
        <v>303</v>
      </c>
      <c r="L92" s="7"/>
      <c r="M92" s="8" t="s">
        <v>459</v>
      </c>
      <c r="N92" s="8" t="s">
        <v>460</v>
      </c>
    </row>
    <row r="93" spans="1:14" x14ac:dyDescent="0.25">
      <c r="A93" s="9"/>
      <c r="B93" s="9"/>
      <c r="C93" s="9" t="s">
        <v>379</v>
      </c>
      <c r="D93" s="9">
        <v>0</v>
      </c>
      <c r="E93" s="9"/>
      <c r="F93" s="9"/>
      <c r="G93" s="9"/>
      <c r="H93" s="9"/>
      <c r="I93" s="9"/>
      <c r="J93" s="9"/>
      <c r="K93" s="9"/>
      <c r="L93" s="9"/>
      <c r="M93" s="10"/>
      <c r="N93" s="10"/>
    </row>
    <row r="94" spans="1:14" x14ac:dyDescent="0.25">
      <c r="A94" s="9"/>
      <c r="B94" s="9"/>
      <c r="C94" s="9" t="s">
        <v>461</v>
      </c>
      <c r="D94" s="9">
        <v>1</v>
      </c>
      <c r="E94" s="9"/>
      <c r="F94" s="9"/>
      <c r="G94" s="9"/>
      <c r="H94" s="9"/>
      <c r="I94" s="9"/>
      <c r="J94" s="9"/>
      <c r="K94" s="9"/>
      <c r="L94" s="9"/>
      <c r="M94" s="10"/>
      <c r="N94" s="10"/>
    </row>
    <row r="95" spans="1:14" x14ac:dyDescent="0.25">
      <c r="A95" s="9"/>
      <c r="B95" s="9"/>
      <c r="C95" s="9" t="s">
        <v>462</v>
      </c>
      <c r="D95" s="9">
        <v>2</v>
      </c>
      <c r="E95" s="9"/>
      <c r="F95" s="9"/>
      <c r="G95" s="9"/>
      <c r="H95" s="9"/>
      <c r="I95" s="9"/>
      <c r="J95" s="9"/>
      <c r="K95" s="9"/>
      <c r="L95" s="9"/>
      <c r="M95" s="10"/>
      <c r="N95" s="10"/>
    </row>
    <row r="96" spans="1:14" x14ac:dyDescent="0.25">
      <c r="A96" s="7">
        <v>91</v>
      </c>
      <c r="B96" s="7"/>
      <c r="C96" s="7" t="s">
        <v>333</v>
      </c>
      <c r="D96" s="7"/>
      <c r="E96" s="7"/>
      <c r="F96" s="7" t="s">
        <v>302</v>
      </c>
      <c r="G96" s="7"/>
      <c r="H96" s="7"/>
      <c r="I96" s="7"/>
      <c r="J96" s="7" t="s">
        <v>324</v>
      </c>
      <c r="K96" s="7" t="s">
        <v>303</v>
      </c>
      <c r="L96" s="7"/>
      <c r="M96" s="8" t="s">
        <v>333</v>
      </c>
      <c r="N96" s="8" t="s">
        <v>463</v>
      </c>
    </row>
    <row r="97" spans="1:14" x14ac:dyDescent="0.25">
      <c r="A97" s="11"/>
      <c r="B97" s="11"/>
      <c r="C97" s="11" t="s">
        <v>575</v>
      </c>
      <c r="D97" s="11"/>
      <c r="E97" s="11">
        <v>0</v>
      </c>
      <c r="F97" s="11" t="s">
        <v>300</v>
      </c>
      <c r="G97" s="11"/>
      <c r="H97" s="11"/>
      <c r="I97" s="11"/>
      <c r="J97" s="11"/>
      <c r="K97" s="11"/>
      <c r="L97" s="11"/>
      <c r="M97" s="12"/>
      <c r="N97" s="12"/>
    </row>
    <row r="98" spans="1:14" x14ac:dyDescent="0.25">
      <c r="A98" s="13"/>
      <c r="B98" s="13">
        <v>0</v>
      </c>
      <c r="C98" s="13" t="s">
        <v>465</v>
      </c>
      <c r="D98" s="13"/>
      <c r="E98" s="13"/>
      <c r="F98" s="13" t="s">
        <v>302</v>
      </c>
      <c r="G98" s="13"/>
      <c r="H98" s="13"/>
      <c r="I98" s="13"/>
      <c r="J98" s="13" t="s">
        <v>324</v>
      </c>
      <c r="K98" s="13" t="s">
        <v>303</v>
      </c>
      <c r="L98" s="13"/>
      <c r="M98" s="14" t="s">
        <v>465</v>
      </c>
      <c r="N98" s="14" t="s">
        <v>466</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ht="30" x14ac:dyDescent="0.25">
      <c r="A2" s="5"/>
      <c r="B2" s="5"/>
      <c r="C2" s="5" t="s">
        <v>576</v>
      </c>
      <c r="D2" s="5"/>
      <c r="E2" s="5"/>
      <c r="F2" s="5" t="s">
        <v>300</v>
      </c>
      <c r="G2" s="5"/>
      <c r="H2" s="5"/>
      <c r="I2" s="5"/>
      <c r="J2" s="5"/>
      <c r="K2" s="5"/>
      <c r="L2" s="5"/>
      <c r="M2" s="6" t="s">
        <v>21</v>
      </c>
      <c r="N2" s="6" t="s">
        <v>22</v>
      </c>
    </row>
    <row r="3" spans="1:14" x14ac:dyDescent="0.25">
      <c r="A3" s="7">
        <v>0</v>
      </c>
      <c r="B3" s="7"/>
      <c r="C3" s="7" t="s">
        <v>301</v>
      </c>
      <c r="D3" s="7">
        <v>7</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468</v>
      </c>
      <c r="D5" s="7"/>
      <c r="E5" s="7"/>
      <c r="F5" s="7" t="s">
        <v>302</v>
      </c>
      <c r="G5" s="7"/>
      <c r="H5" s="7"/>
      <c r="I5" s="7"/>
      <c r="J5" s="7"/>
      <c r="K5" s="7" t="s">
        <v>303</v>
      </c>
      <c r="L5" s="7"/>
      <c r="M5" s="8" t="s">
        <v>469</v>
      </c>
      <c r="N5" s="8" t="s">
        <v>470</v>
      </c>
    </row>
    <row r="6" spans="1:14" x14ac:dyDescent="0.25">
      <c r="A6" s="7">
        <v>3</v>
      </c>
      <c r="B6" s="7"/>
      <c r="C6" s="7" t="s">
        <v>471</v>
      </c>
      <c r="D6" s="7"/>
      <c r="E6" s="7"/>
      <c r="F6" s="7" t="s">
        <v>338</v>
      </c>
      <c r="G6" s="7"/>
      <c r="H6" s="7"/>
      <c r="I6" s="7"/>
      <c r="J6" s="7"/>
      <c r="K6" s="7" t="s">
        <v>303</v>
      </c>
      <c r="L6" s="7"/>
      <c r="M6" s="8" t="s">
        <v>339</v>
      </c>
      <c r="N6" s="8" t="s">
        <v>577</v>
      </c>
    </row>
    <row r="7" spans="1:14" x14ac:dyDescent="0.25">
      <c r="A7" s="9"/>
      <c r="B7" s="9"/>
      <c r="C7" s="9" t="s">
        <v>473</v>
      </c>
      <c r="D7" s="9">
        <v>0</v>
      </c>
      <c r="E7" s="9"/>
      <c r="F7" s="9"/>
      <c r="G7" s="9"/>
      <c r="H7" s="9"/>
      <c r="I7" s="9"/>
      <c r="J7" s="9"/>
      <c r="K7" s="9"/>
      <c r="L7" s="9"/>
      <c r="M7" s="10"/>
      <c r="N7" s="10"/>
    </row>
    <row r="8" spans="1:14" x14ac:dyDescent="0.25">
      <c r="A8" s="9"/>
      <c r="B8" s="9"/>
      <c r="C8" s="9" t="s">
        <v>465</v>
      </c>
      <c r="D8" s="9">
        <v>1</v>
      </c>
      <c r="E8" s="9"/>
      <c r="F8" s="9"/>
      <c r="G8" s="9"/>
      <c r="H8" s="9"/>
      <c r="I8" s="9"/>
      <c r="J8" s="9"/>
      <c r="K8" s="9"/>
      <c r="L8" s="9"/>
      <c r="M8" s="10"/>
      <c r="N8" s="10"/>
    </row>
    <row r="9" spans="1:14" x14ac:dyDescent="0.25">
      <c r="A9" s="9"/>
      <c r="B9" s="9"/>
      <c r="C9" s="9" t="s">
        <v>474</v>
      </c>
      <c r="D9" s="9">
        <v>2</v>
      </c>
      <c r="E9" s="9"/>
      <c r="F9" s="9"/>
      <c r="G9" s="9"/>
      <c r="H9" s="9"/>
      <c r="I9" s="9"/>
      <c r="J9" s="9"/>
      <c r="K9" s="9"/>
      <c r="L9" s="9"/>
      <c r="M9" s="10"/>
      <c r="N9" s="10"/>
    </row>
    <row r="10" spans="1:14" x14ac:dyDescent="0.25">
      <c r="A10" s="9"/>
      <c r="B10" s="9"/>
      <c r="C10" s="9" t="s">
        <v>341</v>
      </c>
      <c r="D10" s="9">
        <v>3</v>
      </c>
      <c r="E10" s="9"/>
      <c r="F10" s="9"/>
      <c r="G10" s="9"/>
      <c r="H10" s="9"/>
      <c r="I10" s="9"/>
      <c r="J10" s="9"/>
      <c r="K10" s="9"/>
      <c r="L10" s="9"/>
      <c r="M10" s="10"/>
      <c r="N10" s="10"/>
    </row>
    <row r="11" spans="1:14" x14ac:dyDescent="0.25">
      <c r="A11" s="9"/>
      <c r="B11" s="9"/>
      <c r="C11" s="9" t="s">
        <v>578</v>
      </c>
      <c r="D11" s="9">
        <v>4</v>
      </c>
      <c r="E11" s="9"/>
      <c r="F11" s="9"/>
      <c r="G11" s="9"/>
      <c r="H11" s="9"/>
      <c r="I11" s="9"/>
      <c r="J11" s="9"/>
      <c r="K11" s="9"/>
      <c r="L11" s="9"/>
      <c r="M11" s="10"/>
      <c r="N11" s="10"/>
    </row>
    <row r="12" spans="1:14" x14ac:dyDescent="0.25">
      <c r="A12" s="7">
        <v>4</v>
      </c>
      <c r="B12" s="7"/>
      <c r="C12" s="7" t="s">
        <v>446</v>
      </c>
      <c r="D12" s="7"/>
      <c r="E12" s="7"/>
      <c r="F12" s="7" t="s">
        <v>447</v>
      </c>
      <c r="G12" s="7"/>
      <c r="H12" s="7"/>
      <c r="I12" s="7"/>
      <c r="J12" s="7"/>
      <c r="K12" s="7" t="s">
        <v>303</v>
      </c>
      <c r="L12" s="7"/>
      <c r="M12" s="8" t="s">
        <v>448</v>
      </c>
      <c r="N12" s="8" t="s">
        <v>449</v>
      </c>
    </row>
    <row r="13" spans="1:14" x14ac:dyDescent="0.25">
      <c r="A13" s="7">
        <v>6</v>
      </c>
      <c r="B13" s="7"/>
      <c r="C13" s="7" t="s">
        <v>450</v>
      </c>
      <c r="D13" s="7"/>
      <c r="E13" s="7"/>
      <c r="F13" s="7" t="s">
        <v>302</v>
      </c>
      <c r="G13" s="7"/>
      <c r="H13" s="7"/>
      <c r="I13" s="7"/>
      <c r="J13" s="7"/>
      <c r="K13" s="7" t="s">
        <v>303</v>
      </c>
      <c r="L13" s="7"/>
      <c r="M13" s="8" t="s">
        <v>451</v>
      </c>
      <c r="N13" s="8" t="s">
        <v>452</v>
      </c>
    </row>
    <row r="14" spans="1:14" x14ac:dyDescent="0.25">
      <c r="A14" s="7">
        <v>7</v>
      </c>
      <c r="B14" s="7"/>
      <c r="C14" s="7" t="s">
        <v>453</v>
      </c>
      <c r="D14" s="7"/>
      <c r="E14" s="7"/>
      <c r="F14" s="7" t="s">
        <v>302</v>
      </c>
      <c r="G14" s="7"/>
      <c r="H14" s="7"/>
      <c r="I14" s="7"/>
      <c r="J14" s="7"/>
      <c r="K14" s="7" t="s">
        <v>303</v>
      </c>
      <c r="L14" s="7"/>
      <c r="M14" s="8" t="s">
        <v>454</v>
      </c>
      <c r="N14" s="8" t="s">
        <v>528</v>
      </c>
    </row>
    <row r="15" spans="1:14" x14ac:dyDescent="0.25">
      <c r="A15" s="7">
        <v>8</v>
      </c>
      <c r="B15" s="7"/>
      <c r="C15" s="7" t="s">
        <v>529</v>
      </c>
      <c r="D15" s="7"/>
      <c r="E15" s="7"/>
      <c r="F15" s="7" t="s">
        <v>338</v>
      </c>
      <c r="G15" s="7"/>
      <c r="H15" s="7"/>
      <c r="I15" s="7"/>
      <c r="J15" s="7"/>
      <c r="K15" s="7" t="s">
        <v>303</v>
      </c>
      <c r="L15" s="7"/>
      <c r="M15" s="8" t="s">
        <v>530</v>
      </c>
      <c r="N15" s="8" t="s">
        <v>531</v>
      </c>
    </row>
    <row r="16" spans="1:14" x14ac:dyDescent="0.25">
      <c r="A16" s="9"/>
      <c r="B16" s="9"/>
      <c r="C16" s="9" t="s">
        <v>379</v>
      </c>
      <c r="D16" s="9">
        <v>0</v>
      </c>
      <c r="E16" s="9"/>
      <c r="F16" s="9"/>
      <c r="G16" s="9"/>
      <c r="H16" s="9"/>
      <c r="I16" s="9"/>
      <c r="J16" s="9"/>
      <c r="K16" s="9"/>
      <c r="L16" s="9"/>
      <c r="M16" s="10"/>
      <c r="N16" s="10"/>
    </row>
    <row r="17" spans="1:14" x14ac:dyDescent="0.25">
      <c r="A17" s="9"/>
      <c r="B17" s="9"/>
      <c r="C17" s="9" t="s">
        <v>532</v>
      </c>
      <c r="D17" s="9">
        <v>1</v>
      </c>
      <c r="E17" s="9"/>
      <c r="F17" s="9"/>
      <c r="G17" s="9"/>
      <c r="H17" s="9"/>
      <c r="I17" s="9"/>
      <c r="J17" s="9"/>
      <c r="K17" s="9"/>
      <c r="L17" s="9"/>
      <c r="M17" s="10"/>
      <c r="N17" s="10"/>
    </row>
    <row r="18" spans="1:14" x14ac:dyDescent="0.25">
      <c r="A18" s="7">
        <v>9</v>
      </c>
      <c r="B18" s="7"/>
      <c r="C18" s="7" t="s">
        <v>574</v>
      </c>
      <c r="D18" s="7"/>
      <c r="E18" s="7"/>
      <c r="F18" s="7" t="s">
        <v>328</v>
      </c>
      <c r="G18" s="7"/>
      <c r="H18" s="7"/>
      <c r="I18" s="7"/>
      <c r="J18" s="7"/>
      <c r="K18" s="7" t="s">
        <v>303</v>
      </c>
      <c r="L18" s="7"/>
      <c r="M18" s="8"/>
      <c r="N18" s="8"/>
    </row>
    <row r="19" spans="1:14" x14ac:dyDescent="0.25">
      <c r="A19" s="7">
        <v>10</v>
      </c>
      <c r="B19" s="7"/>
      <c r="C19" s="7" t="s">
        <v>458</v>
      </c>
      <c r="D19" s="7"/>
      <c r="E19" s="7"/>
      <c r="F19" s="7" t="s">
        <v>338</v>
      </c>
      <c r="G19" s="7"/>
      <c r="H19" s="7"/>
      <c r="I19" s="7"/>
      <c r="J19" s="7"/>
      <c r="K19" s="7" t="s">
        <v>303</v>
      </c>
      <c r="L19" s="7"/>
      <c r="M19" s="8" t="s">
        <v>459</v>
      </c>
      <c r="N19" s="8" t="s">
        <v>460</v>
      </c>
    </row>
    <row r="20" spans="1:14" x14ac:dyDescent="0.25">
      <c r="A20" s="9"/>
      <c r="B20" s="9"/>
      <c r="C20" s="9" t="s">
        <v>379</v>
      </c>
      <c r="D20" s="9">
        <v>0</v>
      </c>
      <c r="E20" s="9"/>
      <c r="F20" s="9"/>
      <c r="G20" s="9"/>
      <c r="H20" s="9"/>
      <c r="I20" s="9"/>
      <c r="J20" s="9"/>
      <c r="K20" s="9"/>
      <c r="L20" s="9"/>
      <c r="M20" s="10"/>
      <c r="N20" s="10"/>
    </row>
    <row r="21" spans="1:14" x14ac:dyDescent="0.25">
      <c r="A21" s="9"/>
      <c r="B21" s="9"/>
      <c r="C21" s="9" t="s">
        <v>461</v>
      </c>
      <c r="D21" s="9">
        <v>1</v>
      </c>
      <c r="E21" s="9"/>
      <c r="F21" s="9"/>
      <c r="G21" s="9"/>
      <c r="H21" s="9"/>
      <c r="I21" s="9"/>
      <c r="J21" s="9"/>
      <c r="K21" s="9"/>
      <c r="L21" s="9"/>
      <c r="M21" s="10"/>
      <c r="N21" s="10"/>
    </row>
    <row r="22" spans="1:14" x14ac:dyDescent="0.25">
      <c r="A22" s="9"/>
      <c r="B22" s="9"/>
      <c r="C22" s="9" t="s">
        <v>462</v>
      </c>
      <c r="D22" s="9">
        <v>2</v>
      </c>
      <c r="E22" s="9"/>
      <c r="F22" s="9"/>
      <c r="G22" s="9"/>
      <c r="H22" s="9"/>
      <c r="I22" s="9"/>
      <c r="J22" s="9"/>
      <c r="K22" s="9"/>
      <c r="L22" s="9"/>
      <c r="M22" s="10"/>
      <c r="N22" s="10"/>
    </row>
    <row r="23" spans="1:14" x14ac:dyDescent="0.25">
      <c r="A23" s="7">
        <v>11</v>
      </c>
      <c r="B23" s="7"/>
      <c r="C23" s="7" t="s">
        <v>333</v>
      </c>
      <c r="D23" s="7"/>
      <c r="E23" s="7"/>
      <c r="F23" s="7" t="s">
        <v>302</v>
      </c>
      <c r="G23" s="7"/>
      <c r="H23" s="7"/>
      <c r="I23" s="7"/>
      <c r="J23" s="7" t="s">
        <v>324</v>
      </c>
      <c r="K23" s="7" t="s">
        <v>303</v>
      </c>
      <c r="L23" s="7"/>
      <c r="M23" s="8" t="s">
        <v>333</v>
      </c>
      <c r="N23" s="8" t="s">
        <v>463</v>
      </c>
    </row>
    <row r="24" spans="1:14" x14ac:dyDescent="0.25">
      <c r="A24" s="11"/>
      <c r="B24" s="11"/>
      <c r="C24" s="11" t="s">
        <v>579</v>
      </c>
      <c r="D24" s="11"/>
      <c r="E24" s="11">
        <v>0</v>
      </c>
      <c r="F24" s="11" t="s">
        <v>300</v>
      </c>
      <c r="G24" s="11"/>
      <c r="H24" s="11"/>
      <c r="I24" s="11"/>
      <c r="J24" s="11"/>
      <c r="K24" s="11"/>
      <c r="L24" s="11"/>
      <c r="M24" s="12"/>
      <c r="N24" s="12"/>
    </row>
    <row r="25" spans="1:14" x14ac:dyDescent="0.25">
      <c r="A25" s="13"/>
      <c r="B25" s="13">
        <v>0</v>
      </c>
      <c r="C25" s="13" t="s">
        <v>465</v>
      </c>
      <c r="D25" s="13"/>
      <c r="E25" s="13"/>
      <c r="F25" s="13" t="s">
        <v>302</v>
      </c>
      <c r="G25" s="13"/>
      <c r="H25" s="13"/>
      <c r="I25" s="13"/>
      <c r="J25" s="13" t="s">
        <v>324</v>
      </c>
      <c r="K25" s="13" t="s">
        <v>303</v>
      </c>
      <c r="L25" s="13"/>
      <c r="M25" s="14" t="s">
        <v>465</v>
      </c>
      <c r="N25" s="14" t="s">
        <v>466</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580</v>
      </c>
      <c r="D2" s="5"/>
      <c r="E2" s="5"/>
      <c r="F2" s="5" t="s">
        <v>300</v>
      </c>
      <c r="G2" s="5"/>
      <c r="H2" s="5"/>
      <c r="I2" s="5"/>
      <c r="J2" s="5"/>
      <c r="K2" s="5"/>
      <c r="L2" s="5"/>
      <c r="M2" s="6" t="s">
        <v>24</v>
      </c>
      <c r="N2" s="6" t="s">
        <v>25</v>
      </c>
    </row>
    <row r="3" spans="1:14" x14ac:dyDescent="0.25">
      <c r="A3" s="7">
        <v>0</v>
      </c>
      <c r="B3" s="7"/>
      <c r="C3" s="7" t="s">
        <v>301</v>
      </c>
      <c r="D3" s="7">
        <v>8</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581</v>
      </c>
      <c r="D5" s="7"/>
      <c r="E5" s="7"/>
      <c r="F5" s="7" t="s">
        <v>338</v>
      </c>
      <c r="G5" s="7"/>
      <c r="H5" s="7"/>
      <c r="I5" s="7"/>
      <c r="J5" s="7"/>
      <c r="K5" s="7" t="s">
        <v>303</v>
      </c>
      <c r="L5" s="7"/>
      <c r="M5" s="8" t="s">
        <v>582</v>
      </c>
      <c r="N5" s="8" t="s">
        <v>583</v>
      </c>
    </row>
    <row r="6" spans="1:14" x14ac:dyDescent="0.25">
      <c r="A6" s="9"/>
      <c r="B6" s="9"/>
      <c r="C6" s="9" t="s">
        <v>379</v>
      </c>
      <c r="D6" s="9">
        <v>0</v>
      </c>
      <c r="E6" s="9"/>
      <c r="F6" s="9"/>
      <c r="G6" s="9"/>
      <c r="H6" s="9"/>
      <c r="I6" s="9"/>
      <c r="J6" s="9"/>
      <c r="K6" s="9"/>
      <c r="L6" s="9"/>
      <c r="M6" s="10"/>
      <c r="N6" s="10"/>
    </row>
    <row r="7" spans="1:14" x14ac:dyDescent="0.25">
      <c r="A7" s="9"/>
      <c r="B7" s="9"/>
      <c r="C7" s="9" t="s">
        <v>584</v>
      </c>
      <c r="D7" s="9">
        <v>1</v>
      </c>
      <c r="E7" s="9"/>
      <c r="F7" s="9"/>
      <c r="G7" s="9"/>
      <c r="H7" s="9"/>
      <c r="I7" s="9"/>
      <c r="J7" s="9"/>
      <c r="K7" s="9"/>
      <c r="L7" s="9"/>
      <c r="M7" s="10"/>
      <c r="N7" s="10"/>
    </row>
    <row r="8" spans="1:14" x14ac:dyDescent="0.25">
      <c r="A8" s="9"/>
      <c r="B8" s="9"/>
      <c r="C8" s="9" t="s">
        <v>585</v>
      </c>
      <c r="D8" s="9">
        <v>2</v>
      </c>
      <c r="E8" s="9"/>
      <c r="F8" s="9"/>
      <c r="G8" s="9"/>
      <c r="H8" s="9"/>
      <c r="I8" s="9"/>
      <c r="J8" s="9"/>
      <c r="K8" s="9"/>
      <c r="L8" s="9"/>
      <c r="M8" s="10"/>
      <c r="N8" s="10"/>
    </row>
    <row r="9" spans="1:14" x14ac:dyDescent="0.25">
      <c r="A9" s="7">
        <v>3</v>
      </c>
      <c r="B9" s="7"/>
      <c r="C9" s="7" t="s">
        <v>333</v>
      </c>
      <c r="D9" s="7"/>
      <c r="E9" s="7"/>
      <c r="F9" s="7" t="s">
        <v>302</v>
      </c>
      <c r="G9" s="7"/>
      <c r="H9" s="7"/>
      <c r="I9" s="7"/>
      <c r="J9" s="7"/>
      <c r="K9" s="7" t="s">
        <v>303</v>
      </c>
      <c r="L9" s="7"/>
      <c r="M9" s="8" t="s">
        <v>333</v>
      </c>
      <c r="N9" s="8" t="s">
        <v>586</v>
      </c>
    </row>
    <row r="10" spans="1:14" x14ac:dyDescent="0.25">
      <c r="A10" s="11"/>
      <c r="B10" s="11"/>
      <c r="C10" s="11" t="s">
        <v>587</v>
      </c>
      <c r="D10" s="11"/>
      <c r="E10" s="11">
        <v>0</v>
      </c>
      <c r="F10" s="11" t="s">
        <v>300</v>
      </c>
      <c r="G10" s="11"/>
      <c r="H10" s="11"/>
      <c r="I10" s="11"/>
      <c r="J10" s="11"/>
      <c r="K10" s="11"/>
      <c r="L10" s="11"/>
      <c r="M10" s="12"/>
      <c r="N10" s="12"/>
    </row>
    <row r="11" spans="1:14" x14ac:dyDescent="0.25">
      <c r="A11" s="13"/>
      <c r="B11" s="13">
        <v>0</v>
      </c>
      <c r="C11" s="13" t="s">
        <v>588</v>
      </c>
      <c r="D11" s="13"/>
      <c r="E11" s="13"/>
      <c r="F11" s="13" t="s">
        <v>302</v>
      </c>
      <c r="G11" s="13"/>
      <c r="H11" s="13"/>
      <c r="I11" s="13"/>
      <c r="J11" s="13"/>
      <c r="K11" s="13" t="s">
        <v>303</v>
      </c>
      <c r="L11" s="13"/>
      <c r="M11" s="14" t="s">
        <v>588</v>
      </c>
      <c r="N11" s="14" t="s">
        <v>589</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8"/>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590</v>
      </c>
      <c r="D2" s="5"/>
      <c r="E2" s="5"/>
      <c r="F2" s="5" t="s">
        <v>300</v>
      </c>
      <c r="G2" s="5"/>
      <c r="H2" s="5"/>
      <c r="I2" s="5"/>
      <c r="J2" s="5"/>
      <c r="K2" s="5"/>
      <c r="L2" s="5"/>
      <c r="M2" s="6" t="s">
        <v>27</v>
      </c>
      <c r="N2" s="6" t="s">
        <v>25</v>
      </c>
    </row>
    <row r="3" spans="1:14" x14ac:dyDescent="0.25">
      <c r="A3" s="7">
        <v>0</v>
      </c>
      <c r="B3" s="7"/>
      <c r="C3" s="7" t="s">
        <v>301</v>
      </c>
      <c r="D3" s="7">
        <v>9</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591</v>
      </c>
      <c r="D5" s="7"/>
      <c r="E5" s="7"/>
      <c r="F5" s="7" t="s">
        <v>302</v>
      </c>
      <c r="G5" s="7"/>
      <c r="H5" s="7"/>
      <c r="I5" s="7"/>
      <c r="J5" s="7" t="s">
        <v>324</v>
      </c>
      <c r="K5" s="7" t="s">
        <v>303</v>
      </c>
      <c r="L5" s="7"/>
      <c r="M5" s="8" t="s">
        <v>592</v>
      </c>
      <c r="N5" s="8" t="s">
        <v>593</v>
      </c>
    </row>
    <row r="6" spans="1:14" x14ac:dyDescent="0.25">
      <c r="A6" s="7">
        <v>3</v>
      </c>
      <c r="B6" s="7"/>
      <c r="C6" s="7" t="s">
        <v>594</v>
      </c>
      <c r="D6" s="7"/>
      <c r="E6" s="7"/>
      <c r="F6" s="7" t="s">
        <v>302</v>
      </c>
      <c r="G6" s="7"/>
      <c r="H6" s="7"/>
      <c r="I6" s="7"/>
      <c r="J6" s="7" t="s">
        <v>324</v>
      </c>
      <c r="K6" s="7" t="s">
        <v>303</v>
      </c>
      <c r="L6" s="7"/>
      <c r="M6" s="8" t="s">
        <v>595</v>
      </c>
      <c r="N6" s="8" t="s">
        <v>596</v>
      </c>
    </row>
    <row r="7" spans="1:14" x14ac:dyDescent="0.25">
      <c r="A7" s="7">
        <v>4</v>
      </c>
      <c r="B7" s="7"/>
      <c r="C7" s="7" t="s">
        <v>581</v>
      </c>
      <c r="D7" s="7"/>
      <c r="E7" s="7"/>
      <c r="F7" s="7" t="s">
        <v>338</v>
      </c>
      <c r="G7" s="7"/>
      <c r="H7" s="7"/>
      <c r="I7" s="7"/>
      <c r="J7" s="7" t="s">
        <v>324</v>
      </c>
      <c r="K7" s="7" t="s">
        <v>303</v>
      </c>
      <c r="L7" s="7"/>
      <c r="M7" s="8" t="s">
        <v>582</v>
      </c>
      <c r="N7" s="8" t="s">
        <v>597</v>
      </c>
    </row>
    <row r="8" spans="1:14" x14ac:dyDescent="0.25">
      <c r="A8" s="9"/>
      <c r="B8" s="9"/>
      <c r="C8" s="9" t="s">
        <v>379</v>
      </c>
      <c r="D8" s="9">
        <v>0</v>
      </c>
      <c r="E8" s="9"/>
      <c r="F8" s="9"/>
      <c r="G8" s="9"/>
      <c r="H8" s="9"/>
      <c r="I8" s="9"/>
      <c r="J8" s="9"/>
      <c r="K8" s="9"/>
      <c r="L8" s="9"/>
      <c r="M8" s="10"/>
      <c r="N8" s="10"/>
    </row>
    <row r="9" spans="1:14" x14ac:dyDescent="0.25">
      <c r="A9" s="9"/>
      <c r="B9" s="9"/>
      <c r="C9" s="9" t="s">
        <v>584</v>
      </c>
      <c r="D9" s="9">
        <v>1</v>
      </c>
      <c r="E9" s="9"/>
      <c r="F9" s="9"/>
      <c r="G9" s="9"/>
      <c r="H9" s="9"/>
      <c r="I9" s="9"/>
      <c r="J9" s="9"/>
      <c r="K9" s="9"/>
      <c r="L9" s="9"/>
      <c r="M9" s="10"/>
      <c r="N9" s="10"/>
    </row>
    <row r="10" spans="1:14" x14ac:dyDescent="0.25">
      <c r="A10" s="9"/>
      <c r="B10" s="9"/>
      <c r="C10" s="9" t="s">
        <v>585</v>
      </c>
      <c r="D10" s="9">
        <v>2</v>
      </c>
      <c r="E10" s="9"/>
      <c r="F10" s="9"/>
      <c r="G10" s="9"/>
      <c r="H10" s="9"/>
      <c r="I10" s="9"/>
      <c r="J10" s="9"/>
      <c r="K10" s="9"/>
      <c r="L10" s="9"/>
      <c r="M10" s="10"/>
      <c r="N10" s="10"/>
    </row>
    <row r="11" spans="1:14" x14ac:dyDescent="0.25">
      <c r="A11" s="7">
        <v>5</v>
      </c>
      <c r="B11" s="7"/>
      <c r="C11" s="7" t="s">
        <v>598</v>
      </c>
      <c r="D11" s="7"/>
      <c r="E11" s="7"/>
      <c r="F11" s="7" t="s">
        <v>338</v>
      </c>
      <c r="G11" s="7"/>
      <c r="H11" s="7"/>
      <c r="I11" s="7"/>
      <c r="J11" s="7" t="s">
        <v>324</v>
      </c>
      <c r="K11" s="7" t="s">
        <v>303</v>
      </c>
      <c r="L11" s="7"/>
      <c r="M11" s="8" t="s">
        <v>292</v>
      </c>
      <c r="N11" s="8" t="s">
        <v>599</v>
      </c>
    </row>
    <row r="12" spans="1:14" x14ac:dyDescent="0.25">
      <c r="A12" s="9"/>
      <c r="B12" s="9"/>
      <c r="C12" s="9" t="s">
        <v>600</v>
      </c>
      <c r="D12" s="9">
        <v>0</v>
      </c>
      <c r="E12" s="9"/>
      <c r="F12" s="9"/>
      <c r="G12" s="9"/>
      <c r="H12" s="9"/>
      <c r="I12" s="9"/>
      <c r="J12" s="9"/>
      <c r="K12" s="9"/>
      <c r="L12" s="9"/>
      <c r="M12" s="10"/>
      <c r="N12" s="10"/>
    </row>
    <row r="13" spans="1:14" x14ac:dyDescent="0.25">
      <c r="A13" s="9"/>
      <c r="B13" s="9"/>
      <c r="C13" s="9" t="s">
        <v>601</v>
      </c>
      <c r="D13" s="9">
        <v>1</v>
      </c>
      <c r="E13" s="9"/>
      <c r="F13" s="9"/>
      <c r="G13" s="9"/>
      <c r="H13" s="9"/>
      <c r="I13" s="9"/>
      <c r="J13" s="9"/>
      <c r="K13" s="9"/>
      <c r="L13" s="9"/>
      <c r="M13" s="10"/>
      <c r="N13" s="10"/>
    </row>
    <row r="14" spans="1:14" x14ac:dyDescent="0.25">
      <c r="A14" s="9"/>
      <c r="B14" s="9"/>
      <c r="C14" s="9" t="s">
        <v>602</v>
      </c>
      <c r="D14" s="9">
        <v>2</v>
      </c>
      <c r="E14" s="9"/>
      <c r="F14" s="9"/>
      <c r="G14" s="9"/>
      <c r="H14" s="9"/>
      <c r="I14" s="9"/>
      <c r="J14" s="9"/>
      <c r="K14" s="9"/>
      <c r="L14" s="9"/>
      <c r="M14" s="10"/>
      <c r="N14" s="10"/>
    </row>
    <row r="15" spans="1:14" x14ac:dyDescent="0.25">
      <c r="A15" s="9"/>
      <c r="B15" s="9"/>
      <c r="C15" s="9" t="s">
        <v>603</v>
      </c>
      <c r="D15" s="9">
        <v>3</v>
      </c>
      <c r="E15" s="9"/>
      <c r="F15" s="9"/>
      <c r="G15" s="9"/>
      <c r="H15" s="9"/>
      <c r="I15" s="9"/>
      <c r="J15" s="9"/>
      <c r="K15" s="9"/>
      <c r="L15" s="9"/>
      <c r="M15" s="10"/>
      <c r="N15" s="10"/>
    </row>
    <row r="16" spans="1:14" x14ac:dyDescent="0.25">
      <c r="A16" s="9"/>
      <c r="B16" s="9"/>
      <c r="C16" s="9" t="s">
        <v>604</v>
      </c>
      <c r="D16" s="9">
        <v>4</v>
      </c>
      <c r="E16" s="9"/>
      <c r="F16" s="9"/>
      <c r="G16" s="9"/>
      <c r="H16" s="9"/>
      <c r="I16" s="9"/>
      <c r="J16" s="9"/>
      <c r="K16" s="9"/>
      <c r="L16" s="9"/>
      <c r="M16" s="10"/>
      <c r="N16" s="10"/>
    </row>
    <row r="17" spans="1:14" x14ac:dyDescent="0.25">
      <c r="A17" s="7">
        <v>6</v>
      </c>
      <c r="B17" s="7"/>
      <c r="C17" s="7" t="s">
        <v>605</v>
      </c>
      <c r="D17" s="7"/>
      <c r="E17" s="7"/>
      <c r="F17" s="7" t="s">
        <v>302</v>
      </c>
      <c r="G17" s="7"/>
      <c r="H17" s="7"/>
      <c r="I17" s="7"/>
      <c r="J17" s="7" t="s">
        <v>324</v>
      </c>
      <c r="K17" s="7" t="s">
        <v>303</v>
      </c>
      <c r="L17" s="7"/>
      <c r="M17" s="8" t="s">
        <v>606</v>
      </c>
      <c r="N17" s="8" t="s">
        <v>607</v>
      </c>
    </row>
    <row r="18" spans="1:14" x14ac:dyDescent="0.25">
      <c r="A18" s="7">
        <v>7</v>
      </c>
      <c r="B18" s="7"/>
      <c r="C18" s="7" t="s">
        <v>608</v>
      </c>
      <c r="D18" s="7"/>
      <c r="E18" s="7"/>
      <c r="F18" s="7" t="s">
        <v>302</v>
      </c>
      <c r="G18" s="7"/>
      <c r="H18" s="7"/>
      <c r="I18" s="7"/>
      <c r="J18" s="7" t="s">
        <v>324</v>
      </c>
      <c r="K18" s="7" t="s">
        <v>303</v>
      </c>
      <c r="L18" s="7"/>
      <c r="M18" s="8" t="s">
        <v>609</v>
      </c>
      <c r="N18" s="8" t="s">
        <v>610</v>
      </c>
    </row>
    <row r="19" spans="1:14" x14ac:dyDescent="0.25">
      <c r="A19" s="7">
        <v>8</v>
      </c>
      <c r="B19" s="7"/>
      <c r="C19" s="7" t="s">
        <v>611</v>
      </c>
      <c r="D19" s="7"/>
      <c r="E19" s="7"/>
      <c r="F19" s="7" t="s">
        <v>302</v>
      </c>
      <c r="G19" s="7"/>
      <c r="H19" s="7"/>
      <c r="I19" s="7"/>
      <c r="J19" s="7" t="s">
        <v>324</v>
      </c>
      <c r="K19" s="7" t="s">
        <v>303</v>
      </c>
      <c r="L19" s="7"/>
      <c r="M19" s="8" t="s">
        <v>612</v>
      </c>
      <c r="N19" s="8" t="s">
        <v>613</v>
      </c>
    </row>
    <row r="20" spans="1:14" x14ac:dyDescent="0.25">
      <c r="A20" s="7">
        <v>9</v>
      </c>
      <c r="B20" s="7"/>
      <c r="C20" s="7" t="s">
        <v>614</v>
      </c>
      <c r="D20" s="7"/>
      <c r="E20" s="7"/>
      <c r="F20" s="7" t="s">
        <v>302</v>
      </c>
      <c r="G20" s="7"/>
      <c r="H20" s="7"/>
      <c r="I20" s="7"/>
      <c r="J20" s="7" t="s">
        <v>324</v>
      </c>
      <c r="K20" s="7" t="s">
        <v>303</v>
      </c>
      <c r="L20" s="7"/>
      <c r="M20" s="8"/>
      <c r="N20" s="8"/>
    </row>
    <row r="21" spans="1:14" x14ac:dyDescent="0.25">
      <c r="A21" s="7">
        <v>10</v>
      </c>
      <c r="B21" s="7"/>
      <c r="C21" s="7" t="s">
        <v>615</v>
      </c>
      <c r="D21" s="7"/>
      <c r="E21" s="7"/>
      <c r="F21" s="7" t="s">
        <v>302</v>
      </c>
      <c r="G21" s="7"/>
      <c r="H21" s="7"/>
      <c r="I21" s="7"/>
      <c r="J21" s="7" t="s">
        <v>324</v>
      </c>
      <c r="K21" s="7" t="s">
        <v>303</v>
      </c>
      <c r="L21" s="7"/>
      <c r="M21" s="8"/>
      <c r="N21" s="8"/>
    </row>
    <row r="22" spans="1:14" x14ac:dyDescent="0.25">
      <c r="A22" s="7">
        <v>11</v>
      </c>
      <c r="B22" s="7"/>
      <c r="C22" s="7" t="s">
        <v>616</v>
      </c>
      <c r="D22" s="7"/>
      <c r="E22" s="7"/>
      <c r="F22" s="7" t="s">
        <v>302</v>
      </c>
      <c r="G22" s="7"/>
      <c r="H22" s="7"/>
      <c r="I22" s="7"/>
      <c r="J22" s="7" t="s">
        <v>324</v>
      </c>
      <c r="K22" s="7" t="s">
        <v>303</v>
      </c>
      <c r="L22" s="7"/>
      <c r="M22" s="8"/>
      <c r="N22" s="8"/>
    </row>
    <row r="23" spans="1:14" x14ac:dyDescent="0.25">
      <c r="A23" s="7">
        <v>12</v>
      </c>
      <c r="B23" s="7"/>
      <c r="C23" s="7" t="s">
        <v>617</v>
      </c>
      <c r="D23" s="7"/>
      <c r="E23" s="7"/>
      <c r="F23" s="7" t="s">
        <v>302</v>
      </c>
      <c r="G23" s="7"/>
      <c r="H23" s="7"/>
      <c r="I23" s="7"/>
      <c r="J23" s="7" t="s">
        <v>324</v>
      </c>
      <c r="K23" s="7" t="s">
        <v>303</v>
      </c>
      <c r="L23" s="7"/>
      <c r="M23" s="8"/>
      <c r="N23" s="8"/>
    </row>
    <row r="24" spans="1:14" x14ac:dyDescent="0.25">
      <c r="A24" s="7">
        <v>13</v>
      </c>
      <c r="B24" s="7"/>
      <c r="C24" s="7" t="s">
        <v>618</v>
      </c>
      <c r="D24" s="7"/>
      <c r="E24" s="7"/>
      <c r="F24" s="7" t="s">
        <v>302</v>
      </c>
      <c r="G24" s="7"/>
      <c r="H24" s="7"/>
      <c r="I24" s="7"/>
      <c r="J24" s="7" t="s">
        <v>324</v>
      </c>
      <c r="K24" s="7" t="s">
        <v>303</v>
      </c>
      <c r="L24" s="7"/>
      <c r="M24" s="8"/>
      <c r="N24" s="8"/>
    </row>
    <row r="25" spans="1:14" x14ac:dyDescent="0.25">
      <c r="A25" s="7">
        <v>14</v>
      </c>
      <c r="B25" s="7"/>
      <c r="C25" s="7" t="s">
        <v>619</v>
      </c>
      <c r="D25" s="7"/>
      <c r="E25" s="7"/>
      <c r="F25" s="7" t="s">
        <v>302</v>
      </c>
      <c r="G25" s="7"/>
      <c r="H25" s="7"/>
      <c r="I25" s="7"/>
      <c r="J25" s="7" t="s">
        <v>324</v>
      </c>
      <c r="K25" s="7" t="s">
        <v>303</v>
      </c>
      <c r="L25" s="7"/>
      <c r="M25" s="8"/>
      <c r="N25" s="8"/>
    </row>
    <row r="26" spans="1:14" x14ac:dyDescent="0.25">
      <c r="A26" s="7">
        <v>15</v>
      </c>
      <c r="B26" s="7"/>
      <c r="C26" s="7" t="s">
        <v>620</v>
      </c>
      <c r="D26" s="7"/>
      <c r="E26" s="7"/>
      <c r="F26" s="7" t="s">
        <v>302</v>
      </c>
      <c r="G26" s="7"/>
      <c r="H26" s="7"/>
      <c r="I26" s="7"/>
      <c r="J26" s="7" t="s">
        <v>324</v>
      </c>
      <c r="K26" s="7" t="s">
        <v>303</v>
      </c>
      <c r="L26" s="7"/>
      <c r="M26" s="8"/>
      <c r="N26" s="8"/>
    </row>
    <row r="27" spans="1:14" x14ac:dyDescent="0.25">
      <c r="A27" s="7">
        <v>16</v>
      </c>
      <c r="B27" s="7"/>
      <c r="C27" s="7" t="s">
        <v>621</v>
      </c>
      <c r="D27" s="7"/>
      <c r="E27" s="7"/>
      <c r="F27" s="7" t="s">
        <v>302</v>
      </c>
      <c r="G27" s="7"/>
      <c r="H27" s="7"/>
      <c r="I27" s="7"/>
      <c r="J27" s="7" t="s">
        <v>324</v>
      </c>
      <c r="K27" s="7" t="s">
        <v>303</v>
      </c>
      <c r="L27" s="7"/>
      <c r="M27" s="8"/>
      <c r="N27" s="8"/>
    </row>
    <row r="28" spans="1:14" x14ac:dyDescent="0.25">
      <c r="A28" s="7">
        <v>17</v>
      </c>
      <c r="B28" s="7"/>
      <c r="C28" s="7" t="s">
        <v>622</v>
      </c>
      <c r="D28" s="7"/>
      <c r="E28" s="7"/>
      <c r="F28" s="7" t="s">
        <v>302</v>
      </c>
      <c r="G28" s="7"/>
      <c r="H28" s="7"/>
      <c r="I28" s="7"/>
      <c r="J28" s="7" t="s">
        <v>324</v>
      </c>
      <c r="K28" s="7" t="s">
        <v>303</v>
      </c>
      <c r="L28" s="7"/>
      <c r="M28" s="8"/>
      <c r="N28" s="8"/>
    </row>
    <row r="29" spans="1:14" x14ac:dyDescent="0.25">
      <c r="A29" s="7">
        <v>18</v>
      </c>
      <c r="B29" s="7"/>
      <c r="C29" s="7" t="s">
        <v>623</v>
      </c>
      <c r="D29" s="7"/>
      <c r="E29" s="7"/>
      <c r="F29" s="7" t="s">
        <v>302</v>
      </c>
      <c r="G29" s="7"/>
      <c r="H29" s="7"/>
      <c r="I29" s="7"/>
      <c r="J29" s="7" t="s">
        <v>324</v>
      </c>
      <c r="K29" s="7" t="s">
        <v>303</v>
      </c>
      <c r="L29" s="7"/>
      <c r="M29" s="8"/>
      <c r="N29" s="8"/>
    </row>
    <row r="30" spans="1:14" x14ac:dyDescent="0.25">
      <c r="A30" s="7">
        <v>19</v>
      </c>
      <c r="B30" s="7"/>
      <c r="C30" s="7" t="s">
        <v>624</v>
      </c>
      <c r="D30" s="7"/>
      <c r="E30" s="7"/>
      <c r="F30" s="7" t="s">
        <v>302</v>
      </c>
      <c r="G30" s="7"/>
      <c r="H30" s="7"/>
      <c r="I30" s="7"/>
      <c r="J30" s="7" t="s">
        <v>324</v>
      </c>
      <c r="K30" s="7" t="s">
        <v>303</v>
      </c>
      <c r="L30" s="7"/>
      <c r="M30" s="8"/>
      <c r="N30" s="8"/>
    </row>
    <row r="31" spans="1:14" x14ac:dyDescent="0.25">
      <c r="A31" s="7">
        <v>20</v>
      </c>
      <c r="B31" s="7"/>
      <c r="C31" s="7" t="s">
        <v>625</v>
      </c>
      <c r="D31" s="7"/>
      <c r="E31" s="7"/>
      <c r="F31" s="7" t="s">
        <v>302</v>
      </c>
      <c r="G31" s="7"/>
      <c r="H31" s="7"/>
      <c r="I31" s="7"/>
      <c r="J31" s="7" t="s">
        <v>324</v>
      </c>
      <c r="K31" s="7" t="s">
        <v>303</v>
      </c>
      <c r="L31" s="7"/>
      <c r="M31" s="8"/>
      <c r="N31" s="8"/>
    </row>
    <row r="32" spans="1:14" x14ac:dyDescent="0.25">
      <c r="A32" s="7">
        <v>21</v>
      </c>
      <c r="B32" s="7"/>
      <c r="C32" s="7" t="s">
        <v>626</v>
      </c>
      <c r="D32" s="7"/>
      <c r="E32" s="7"/>
      <c r="F32" s="7" t="s">
        <v>302</v>
      </c>
      <c r="G32" s="7"/>
      <c r="H32" s="7"/>
      <c r="I32" s="7"/>
      <c r="J32" s="7" t="s">
        <v>324</v>
      </c>
      <c r="K32" s="7" t="s">
        <v>303</v>
      </c>
      <c r="L32" s="7"/>
      <c r="M32" s="8"/>
      <c r="N32" s="8"/>
    </row>
    <row r="33" spans="1:14" x14ac:dyDescent="0.25">
      <c r="A33" s="7">
        <v>22</v>
      </c>
      <c r="B33" s="7"/>
      <c r="C33" s="7" t="s">
        <v>627</v>
      </c>
      <c r="D33" s="7"/>
      <c r="E33" s="7"/>
      <c r="F33" s="7" t="s">
        <v>302</v>
      </c>
      <c r="G33" s="7"/>
      <c r="H33" s="7"/>
      <c r="I33" s="7"/>
      <c r="J33" s="7" t="s">
        <v>324</v>
      </c>
      <c r="K33" s="7" t="s">
        <v>303</v>
      </c>
      <c r="L33" s="7"/>
      <c r="M33" s="8"/>
      <c r="N33" s="8"/>
    </row>
    <row r="34" spans="1:14" x14ac:dyDescent="0.25">
      <c r="A34" s="7">
        <v>23</v>
      </c>
      <c r="B34" s="7"/>
      <c r="C34" s="7" t="s">
        <v>628</v>
      </c>
      <c r="D34" s="7"/>
      <c r="E34" s="7"/>
      <c r="F34" s="7" t="s">
        <v>302</v>
      </c>
      <c r="G34" s="7"/>
      <c r="H34" s="7"/>
      <c r="I34" s="7"/>
      <c r="J34" s="7" t="s">
        <v>324</v>
      </c>
      <c r="K34" s="7" t="s">
        <v>303</v>
      </c>
      <c r="L34" s="7"/>
      <c r="M34" s="8"/>
      <c r="N34" s="8"/>
    </row>
    <row r="35" spans="1:14" x14ac:dyDescent="0.25">
      <c r="A35" s="7">
        <v>24</v>
      </c>
      <c r="B35" s="7"/>
      <c r="C35" s="7" t="s">
        <v>629</v>
      </c>
      <c r="D35" s="7"/>
      <c r="E35" s="7"/>
      <c r="F35" s="7" t="s">
        <v>302</v>
      </c>
      <c r="G35" s="7"/>
      <c r="H35" s="7"/>
      <c r="I35" s="7"/>
      <c r="J35" s="7" t="s">
        <v>324</v>
      </c>
      <c r="K35" s="7" t="s">
        <v>303</v>
      </c>
      <c r="L35" s="7"/>
      <c r="M35" s="8"/>
      <c r="N35" s="8"/>
    </row>
    <row r="36" spans="1:14" x14ac:dyDescent="0.25">
      <c r="A36" s="7">
        <v>25</v>
      </c>
      <c r="B36" s="7"/>
      <c r="C36" s="7" t="s">
        <v>630</v>
      </c>
      <c r="D36" s="7"/>
      <c r="E36" s="7"/>
      <c r="F36" s="7" t="s">
        <v>302</v>
      </c>
      <c r="G36" s="7"/>
      <c r="H36" s="7"/>
      <c r="I36" s="7"/>
      <c r="J36" s="7" t="s">
        <v>324</v>
      </c>
      <c r="K36" s="7" t="s">
        <v>303</v>
      </c>
      <c r="L36" s="7"/>
      <c r="M36" s="8"/>
      <c r="N36" s="8"/>
    </row>
    <row r="37" spans="1:14" x14ac:dyDescent="0.25">
      <c r="A37" s="7">
        <v>26</v>
      </c>
      <c r="B37" s="7"/>
      <c r="C37" s="7" t="s">
        <v>631</v>
      </c>
      <c r="D37" s="7"/>
      <c r="E37" s="7"/>
      <c r="F37" s="7" t="s">
        <v>302</v>
      </c>
      <c r="G37" s="7"/>
      <c r="H37" s="7"/>
      <c r="I37" s="7"/>
      <c r="J37" s="7" t="s">
        <v>324</v>
      </c>
      <c r="K37" s="7" t="s">
        <v>303</v>
      </c>
      <c r="L37" s="7"/>
      <c r="M37" s="8"/>
      <c r="N37" s="8"/>
    </row>
    <row r="38" spans="1:14" x14ac:dyDescent="0.25">
      <c r="A38" s="7">
        <v>27</v>
      </c>
      <c r="B38" s="7"/>
      <c r="C38" s="7" t="s">
        <v>632</v>
      </c>
      <c r="D38" s="7"/>
      <c r="E38" s="7"/>
      <c r="F38" s="7" t="s">
        <v>302</v>
      </c>
      <c r="G38" s="7"/>
      <c r="H38" s="7"/>
      <c r="I38" s="7"/>
      <c r="J38" s="7" t="s">
        <v>324</v>
      </c>
      <c r="K38" s="7" t="s">
        <v>303</v>
      </c>
      <c r="L38" s="7"/>
      <c r="M38" s="8"/>
      <c r="N38" s="8"/>
    </row>
    <row r="39" spans="1:14" x14ac:dyDescent="0.25">
      <c r="A39" s="7">
        <v>28</v>
      </c>
      <c r="B39" s="7"/>
      <c r="C39" s="7" t="s">
        <v>633</v>
      </c>
      <c r="D39" s="7"/>
      <c r="E39" s="7"/>
      <c r="F39" s="7" t="s">
        <v>302</v>
      </c>
      <c r="G39" s="7"/>
      <c r="H39" s="7"/>
      <c r="I39" s="7"/>
      <c r="J39" s="7" t="s">
        <v>324</v>
      </c>
      <c r="K39" s="7" t="s">
        <v>303</v>
      </c>
      <c r="L39" s="7"/>
      <c r="M39" s="8"/>
      <c r="N39" s="8"/>
    </row>
    <row r="40" spans="1:14" x14ac:dyDescent="0.25">
      <c r="A40" s="7">
        <v>29</v>
      </c>
      <c r="B40" s="7"/>
      <c r="C40" s="7" t="s">
        <v>634</v>
      </c>
      <c r="D40" s="7"/>
      <c r="E40" s="7"/>
      <c r="F40" s="7" t="s">
        <v>302</v>
      </c>
      <c r="G40" s="7"/>
      <c r="H40" s="7"/>
      <c r="I40" s="7"/>
      <c r="J40" s="7" t="s">
        <v>324</v>
      </c>
      <c r="K40" s="7" t="s">
        <v>303</v>
      </c>
      <c r="L40" s="7"/>
      <c r="M40" s="8"/>
      <c r="N40" s="8"/>
    </row>
    <row r="41" spans="1:14" x14ac:dyDescent="0.25">
      <c r="A41" s="7">
        <v>30</v>
      </c>
      <c r="B41" s="7"/>
      <c r="C41" s="7" t="s">
        <v>635</v>
      </c>
      <c r="D41" s="7"/>
      <c r="E41" s="7"/>
      <c r="F41" s="7" t="s">
        <v>302</v>
      </c>
      <c r="G41" s="7"/>
      <c r="H41" s="7"/>
      <c r="I41" s="7"/>
      <c r="J41" s="7" t="s">
        <v>324</v>
      </c>
      <c r="K41" s="7" t="s">
        <v>303</v>
      </c>
      <c r="L41" s="7"/>
      <c r="M41" s="8"/>
      <c r="N41" s="8"/>
    </row>
    <row r="42" spans="1:14" x14ac:dyDescent="0.25">
      <c r="A42" s="7">
        <v>31</v>
      </c>
      <c r="B42" s="7"/>
      <c r="C42" s="7" t="s">
        <v>636</v>
      </c>
      <c r="D42" s="7"/>
      <c r="E42" s="7"/>
      <c r="F42" s="7" t="s">
        <v>302</v>
      </c>
      <c r="G42" s="7"/>
      <c r="H42" s="7"/>
      <c r="I42" s="7"/>
      <c r="J42" s="7" t="s">
        <v>324</v>
      </c>
      <c r="K42" s="7" t="s">
        <v>303</v>
      </c>
      <c r="L42" s="7"/>
      <c r="M42" s="8"/>
      <c r="N42" s="8"/>
    </row>
    <row r="43" spans="1:14" x14ac:dyDescent="0.25">
      <c r="A43" s="7">
        <v>32</v>
      </c>
      <c r="B43" s="7"/>
      <c r="C43" s="7" t="s">
        <v>637</v>
      </c>
      <c r="D43" s="7"/>
      <c r="E43" s="7"/>
      <c r="F43" s="7" t="s">
        <v>302</v>
      </c>
      <c r="G43" s="7"/>
      <c r="H43" s="7"/>
      <c r="I43" s="7"/>
      <c r="J43" s="7" t="s">
        <v>324</v>
      </c>
      <c r="K43" s="7" t="s">
        <v>303</v>
      </c>
      <c r="L43" s="7"/>
      <c r="M43" s="8"/>
      <c r="N43" s="8"/>
    </row>
    <row r="44" spans="1:14" x14ac:dyDescent="0.25">
      <c r="A44" s="7">
        <v>33</v>
      </c>
      <c r="B44" s="7"/>
      <c r="C44" s="7" t="s">
        <v>638</v>
      </c>
      <c r="D44" s="7"/>
      <c r="E44" s="7"/>
      <c r="F44" s="7" t="s">
        <v>302</v>
      </c>
      <c r="G44" s="7"/>
      <c r="H44" s="7"/>
      <c r="I44" s="7"/>
      <c r="J44" s="7" t="s">
        <v>324</v>
      </c>
      <c r="K44" s="7" t="s">
        <v>303</v>
      </c>
      <c r="L44" s="7"/>
      <c r="M44" s="8"/>
      <c r="N44" s="8"/>
    </row>
    <row r="45" spans="1:14" x14ac:dyDescent="0.25">
      <c r="A45" s="7">
        <v>34</v>
      </c>
      <c r="B45" s="7"/>
      <c r="C45" s="7" t="s">
        <v>639</v>
      </c>
      <c r="D45" s="7"/>
      <c r="E45" s="7"/>
      <c r="F45" s="7" t="s">
        <v>302</v>
      </c>
      <c r="G45" s="7"/>
      <c r="H45" s="7"/>
      <c r="I45" s="7"/>
      <c r="J45" s="7" t="s">
        <v>324</v>
      </c>
      <c r="K45" s="7" t="s">
        <v>303</v>
      </c>
      <c r="L45" s="7"/>
      <c r="M45" s="8"/>
      <c r="N45" s="8"/>
    </row>
    <row r="46" spans="1:14" x14ac:dyDescent="0.25">
      <c r="A46" s="7">
        <v>35</v>
      </c>
      <c r="B46" s="7"/>
      <c r="C46" s="7" t="s">
        <v>640</v>
      </c>
      <c r="D46" s="7"/>
      <c r="E46" s="7"/>
      <c r="F46" s="7" t="s">
        <v>302</v>
      </c>
      <c r="G46" s="7"/>
      <c r="H46" s="7"/>
      <c r="I46" s="7"/>
      <c r="J46" s="7" t="s">
        <v>324</v>
      </c>
      <c r="K46" s="7" t="s">
        <v>303</v>
      </c>
      <c r="L46" s="7"/>
      <c r="M46" s="8"/>
      <c r="N46" s="8"/>
    </row>
    <row r="47" spans="1:14" x14ac:dyDescent="0.25">
      <c r="A47" s="7">
        <v>36</v>
      </c>
      <c r="B47" s="7"/>
      <c r="C47" s="7" t="s">
        <v>641</v>
      </c>
      <c r="D47" s="7"/>
      <c r="E47" s="7"/>
      <c r="F47" s="7" t="s">
        <v>302</v>
      </c>
      <c r="G47" s="7"/>
      <c r="H47" s="7"/>
      <c r="I47" s="7"/>
      <c r="J47" s="7" t="s">
        <v>324</v>
      </c>
      <c r="K47" s="7" t="s">
        <v>303</v>
      </c>
      <c r="L47" s="7"/>
      <c r="M47" s="8"/>
      <c r="N47" s="8"/>
    </row>
    <row r="48" spans="1:14" x14ac:dyDescent="0.25">
      <c r="A48" s="7">
        <v>37</v>
      </c>
      <c r="B48" s="7"/>
      <c r="C48" s="7" t="s">
        <v>642</v>
      </c>
      <c r="D48" s="7"/>
      <c r="E48" s="7"/>
      <c r="F48" s="7" t="s">
        <v>302</v>
      </c>
      <c r="G48" s="7"/>
      <c r="H48" s="7"/>
      <c r="I48" s="7"/>
      <c r="J48" s="7" t="s">
        <v>324</v>
      </c>
      <c r="K48" s="7" t="s">
        <v>303</v>
      </c>
      <c r="L48" s="7"/>
      <c r="M48" s="8"/>
      <c r="N48" s="8"/>
    </row>
    <row r="49" spans="1:14" x14ac:dyDescent="0.25">
      <c r="A49" s="7">
        <v>38</v>
      </c>
      <c r="B49" s="7"/>
      <c r="C49" s="7" t="s">
        <v>643</v>
      </c>
      <c r="D49" s="7"/>
      <c r="E49" s="7"/>
      <c r="F49" s="7" t="s">
        <v>302</v>
      </c>
      <c r="G49" s="7"/>
      <c r="H49" s="7"/>
      <c r="I49" s="7"/>
      <c r="J49" s="7" t="s">
        <v>324</v>
      </c>
      <c r="K49" s="7" t="s">
        <v>303</v>
      </c>
      <c r="L49" s="7"/>
      <c r="M49" s="8"/>
      <c r="N49" s="8"/>
    </row>
    <row r="50" spans="1:14" x14ac:dyDescent="0.25">
      <c r="A50" s="7">
        <v>39</v>
      </c>
      <c r="B50" s="7"/>
      <c r="C50" s="7" t="s">
        <v>644</v>
      </c>
      <c r="D50" s="7"/>
      <c r="E50" s="7"/>
      <c r="F50" s="7" t="s">
        <v>302</v>
      </c>
      <c r="G50" s="7"/>
      <c r="H50" s="7"/>
      <c r="I50" s="7"/>
      <c r="J50" s="7" t="s">
        <v>324</v>
      </c>
      <c r="K50" s="7" t="s">
        <v>303</v>
      </c>
      <c r="L50" s="7"/>
      <c r="M50" s="8"/>
      <c r="N50" s="8"/>
    </row>
    <row r="51" spans="1:14" x14ac:dyDescent="0.25">
      <c r="A51" s="7">
        <v>40</v>
      </c>
      <c r="B51" s="7"/>
      <c r="C51" s="7" t="s">
        <v>645</v>
      </c>
      <c r="D51" s="7"/>
      <c r="E51" s="7"/>
      <c r="F51" s="7" t="s">
        <v>302</v>
      </c>
      <c r="G51" s="7"/>
      <c r="H51" s="7"/>
      <c r="I51" s="7"/>
      <c r="J51" s="7" t="s">
        <v>324</v>
      </c>
      <c r="K51" s="7" t="s">
        <v>303</v>
      </c>
      <c r="L51" s="7"/>
      <c r="M51" s="8"/>
      <c r="N51" s="8"/>
    </row>
    <row r="52" spans="1:14" x14ac:dyDescent="0.25">
      <c r="A52" s="7">
        <v>41</v>
      </c>
      <c r="B52" s="7"/>
      <c r="C52" s="7" t="s">
        <v>646</v>
      </c>
      <c r="D52" s="7"/>
      <c r="E52" s="7"/>
      <c r="F52" s="7" t="s">
        <v>302</v>
      </c>
      <c r="G52" s="7"/>
      <c r="H52" s="7"/>
      <c r="I52" s="7"/>
      <c r="J52" s="7" t="s">
        <v>324</v>
      </c>
      <c r="K52" s="7" t="s">
        <v>303</v>
      </c>
      <c r="L52" s="7"/>
      <c r="M52" s="8"/>
      <c r="N52" s="8"/>
    </row>
    <row r="53" spans="1:14" x14ac:dyDescent="0.25">
      <c r="A53" s="7">
        <v>42</v>
      </c>
      <c r="B53" s="7"/>
      <c r="C53" s="7" t="s">
        <v>647</v>
      </c>
      <c r="D53" s="7"/>
      <c r="E53" s="7"/>
      <c r="F53" s="7" t="s">
        <v>302</v>
      </c>
      <c r="G53" s="7"/>
      <c r="H53" s="7"/>
      <c r="I53" s="7"/>
      <c r="J53" s="7" t="s">
        <v>324</v>
      </c>
      <c r="K53" s="7" t="s">
        <v>303</v>
      </c>
      <c r="L53" s="7"/>
      <c r="M53" s="8"/>
      <c r="N53" s="8"/>
    </row>
    <row r="54" spans="1:14" x14ac:dyDescent="0.25">
      <c r="A54" s="7">
        <v>43</v>
      </c>
      <c r="B54" s="7"/>
      <c r="C54" s="7" t="s">
        <v>648</v>
      </c>
      <c r="D54" s="7"/>
      <c r="E54" s="7"/>
      <c r="F54" s="7" t="s">
        <v>302</v>
      </c>
      <c r="G54" s="7"/>
      <c r="H54" s="7"/>
      <c r="I54" s="7"/>
      <c r="J54" s="7" t="s">
        <v>324</v>
      </c>
      <c r="K54" s="7" t="s">
        <v>303</v>
      </c>
      <c r="L54" s="7"/>
      <c r="M54" s="8"/>
      <c r="N54" s="8"/>
    </row>
    <row r="55" spans="1:14" x14ac:dyDescent="0.25">
      <c r="A55" s="7">
        <v>44</v>
      </c>
      <c r="B55" s="7"/>
      <c r="C55" s="7" t="s">
        <v>649</v>
      </c>
      <c r="D55" s="7"/>
      <c r="E55" s="7"/>
      <c r="F55" s="7" t="s">
        <v>302</v>
      </c>
      <c r="G55" s="7"/>
      <c r="H55" s="7"/>
      <c r="I55" s="7"/>
      <c r="J55" s="7" t="s">
        <v>324</v>
      </c>
      <c r="K55" s="7" t="s">
        <v>303</v>
      </c>
      <c r="L55" s="7"/>
      <c r="M55" s="8"/>
      <c r="N55" s="8"/>
    </row>
    <row r="56" spans="1:14" x14ac:dyDescent="0.25">
      <c r="A56" s="7">
        <v>45</v>
      </c>
      <c r="B56" s="7"/>
      <c r="C56" s="7" t="s">
        <v>650</v>
      </c>
      <c r="D56" s="7"/>
      <c r="E56" s="7"/>
      <c r="F56" s="7" t="s">
        <v>302</v>
      </c>
      <c r="G56" s="7"/>
      <c r="H56" s="7"/>
      <c r="I56" s="7"/>
      <c r="J56" s="7" t="s">
        <v>324</v>
      </c>
      <c r="K56" s="7" t="s">
        <v>303</v>
      </c>
      <c r="L56" s="7"/>
      <c r="M56" s="8"/>
      <c r="N56" s="8"/>
    </row>
    <row r="57" spans="1:14" x14ac:dyDescent="0.25">
      <c r="A57" s="7">
        <v>46</v>
      </c>
      <c r="B57" s="7"/>
      <c r="C57" s="7" t="s">
        <v>651</v>
      </c>
      <c r="D57" s="7"/>
      <c r="E57" s="7"/>
      <c r="F57" s="7" t="s">
        <v>302</v>
      </c>
      <c r="G57" s="7"/>
      <c r="H57" s="7"/>
      <c r="I57" s="7"/>
      <c r="J57" s="7" t="s">
        <v>324</v>
      </c>
      <c r="K57" s="7" t="s">
        <v>303</v>
      </c>
      <c r="L57" s="7"/>
      <c r="M57" s="8"/>
      <c r="N57" s="8"/>
    </row>
    <row r="58" spans="1:14" x14ac:dyDescent="0.25">
      <c r="A58" s="7">
        <v>47</v>
      </c>
      <c r="B58" s="7"/>
      <c r="C58" s="7" t="s">
        <v>652</v>
      </c>
      <c r="D58" s="7"/>
      <c r="E58" s="7"/>
      <c r="F58" s="7" t="s">
        <v>302</v>
      </c>
      <c r="G58" s="7"/>
      <c r="H58" s="7"/>
      <c r="I58" s="7"/>
      <c r="J58" s="7" t="s">
        <v>324</v>
      </c>
      <c r="K58" s="7" t="s">
        <v>303</v>
      </c>
      <c r="L58" s="7"/>
      <c r="M58" s="8"/>
      <c r="N58" s="8"/>
    </row>
    <row r="59" spans="1:14" x14ac:dyDescent="0.25">
      <c r="A59" s="7">
        <v>48</v>
      </c>
      <c r="B59" s="7"/>
      <c r="C59" s="7" t="s">
        <v>653</v>
      </c>
      <c r="D59" s="7"/>
      <c r="E59" s="7"/>
      <c r="F59" s="7" t="s">
        <v>302</v>
      </c>
      <c r="G59" s="7"/>
      <c r="H59" s="7"/>
      <c r="I59" s="7"/>
      <c r="J59" s="7" t="s">
        <v>324</v>
      </c>
      <c r="K59" s="7" t="s">
        <v>303</v>
      </c>
      <c r="L59" s="7"/>
      <c r="M59" s="8"/>
      <c r="N59" s="8"/>
    </row>
    <row r="60" spans="1:14" x14ac:dyDescent="0.25">
      <c r="A60" s="7">
        <v>49</v>
      </c>
      <c r="B60" s="7"/>
      <c r="C60" s="7" t="s">
        <v>654</v>
      </c>
      <c r="D60" s="7"/>
      <c r="E60" s="7"/>
      <c r="F60" s="7" t="s">
        <v>302</v>
      </c>
      <c r="G60" s="7"/>
      <c r="H60" s="7"/>
      <c r="I60" s="7"/>
      <c r="J60" s="7" t="s">
        <v>324</v>
      </c>
      <c r="K60" s="7" t="s">
        <v>303</v>
      </c>
      <c r="L60" s="7"/>
      <c r="M60" s="8"/>
      <c r="N60" s="8"/>
    </row>
    <row r="61" spans="1:14" x14ac:dyDescent="0.25">
      <c r="A61" s="7">
        <v>50</v>
      </c>
      <c r="B61" s="7"/>
      <c r="C61" s="7" t="s">
        <v>655</v>
      </c>
      <c r="D61" s="7"/>
      <c r="E61" s="7"/>
      <c r="F61" s="7" t="s">
        <v>302</v>
      </c>
      <c r="G61" s="7"/>
      <c r="H61" s="7"/>
      <c r="I61" s="7"/>
      <c r="J61" s="7" t="s">
        <v>324</v>
      </c>
      <c r="K61" s="7" t="s">
        <v>303</v>
      </c>
      <c r="L61" s="7"/>
      <c r="M61" s="8"/>
      <c r="N61" s="8"/>
    </row>
    <row r="62" spans="1:14" x14ac:dyDescent="0.25">
      <c r="A62" s="7">
        <v>51</v>
      </c>
      <c r="B62" s="7"/>
      <c r="C62" s="7" t="s">
        <v>656</v>
      </c>
      <c r="D62" s="7"/>
      <c r="E62" s="7"/>
      <c r="F62" s="7" t="s">
        <v>302</v>
      </c>
      <c r="G62" s="7"/>
      <c r="H62" s="7"/>
      <c r="I62" s="7"/>
      <c r="J62" s="7" t="s">
        <v>324</v>
      </c>
      <c r="K62" s="7" t="s">
        <v>303</v>
      </c>
      <c r="L62" s="7"/>
      <c r="M62" s="8"/>
      <c r="N62" s="8"/>
    </row>
    <row r="63" spans="1:14" x14ac:dyDescent="0.25">
      <c r="A63" s="7">
        <v>52</v>
      </c>
      <c r="B63" s="7"/>
      <c r="C63" s="7" t="s">
        <v>657</v>
      </c>
      <c r="D63" s="7"/>
      <c r="E63" s="7"/>
      <c r="F63" s="7" t="s">
        <v>302</v>
      </c>
      <c r="G63" s="7"/>
      <c r="H63" s="7"/>
      <c r="I63" s="7"/>
      <c r="J63" s="7" t="s">
        <v>324</v>
      </c>
      <c r="K63" s="7" t="s">
        <v>303</v>
      </c>
      <c r="L63" s="7"/>
      <c r="M63" s="8"/>
      <c r="N63" s="8"/>
    </row>
    <row r="64" spans="1:14" x14ac:dyDescent="0.25">
      <c r="A64" s="7">
        <v>53</v>
      </c>
      <c r="B64" s="7"/>
      <c r="C64" s="7" t="s">
        <v>658</v>
      </c>
      <c r="D64" s="7"/>
      <c r="E64" s="7"/>
      <c r="F64" s="7" t="s">
        <v>302</v>
      </c>
      <c r="G64" s="7"/>
      <c r="H64" s="7"/>
      <c r="I64" s="7"/>
      <c r="J64" s="7" t="s">
        <v>324</v>
      </c>
      <c r="K64" s="7" t="s">
        <v>303</v>
      </c>
      <c r="L64" s="7"/>
      <c r="M64" s="8"/>
      <c r="N64" s="8"/>
    </row>
    <row r="65" spans="1:14" x14ac:dyDescent="0.25">
      <c r="A65" s="7">
        <v>54</v>
      </c>
      <c r="B65" s="7"/>
      <c r="C65" s="7" t="s">
        <v>659</v>
      </c>
      <c r="D65" s="7"/>
      <c r="E65" s="7"/>
      <c r="F65" s="7" t="s">
        <v>302</v>
      </c>
      <c r="G65" s="7"/>
      <c r="H65" s="7"/>
      <c r="I65" s="7"/>
      <c r="J65" s="7" t="s">
        <v>324</v>
      </c>
      <c r="K65" s="7" t="s">
        <v>303</v>
      </c>
      <c r="L65" s="7"/>
      <c r="M65" s="8"/>
      <c r="N65" s="8"/>
    </row>
    <row r="66" spans="1:14" x14ac:dyDescent="0.25">
      <c r="A66" s="7">
        <v>55</v>
      </c>
      <c r="B66" s="7"/>
      <c r="C66" s="7" t="s">
        <v>660</v>
      </c>
      <c r="D66" s="7"/>
      <c r="E66" s="7"/>
      <c r="F66" s="7" t="s">
        <v>302</v>
      </c>
      <c r="G66" s="7"/>
      <c r="H66" s="7"/>
      <c r="I66" s="7"/>
      <c r="J66" s="7" t="s">
        <v>324</v>
      </c>
      <c r="K66" s="7" t="s">
        <v>303</v>
      </c>
      <c r="L66" s="7"/>
      <c r="M66" s="8"/>
      <c r="N66" s="8"/>
    </row>
    <row r="67" spans="1:14" x14ac:dyDescent="0.25">
      <c r="A67" s="7">
        <v>56</v>
      </c>
      <c r="B67" s="7"/>
      <c r="C67" s="7" t="s">
        <v>661</v>
      </c>
      <c r="D67" s="7"/>
      <c r="E67" s="7"/>
      <c r="F67" s="7" t="s">
        <v>302</v>
      </c>
      <c r="G67" s="7"/>
      <c r="H67" s="7"/>
      <c r="I67" s="7"/>
      <c r="J67" s="7" t="s">
        <v>324</v>
      </c>
      <c r="K67" s="7" t="s">
        <v>303</v>
      </c>
      <c r="L67" s="7"/>
      <c r="M67" s="8"/>
      <c r="N67" s="8"/>
    </row>
    <row r="68" spans="1:14" x14ac:dyDescent="0.25">
      <c r="A68" s="7">
        <v>57</v>
      </c>
      <c r="B68" s="7"/>
      <c r="C68" s="7" t="s">
        <v>662</v>
      </c>
      <c r="D68" s="7"/>
      <c r="E68" s="7"/>
      <c r="F68" s="7" t="s">
        <v>302</v>
      </c>
      <c r="G68" s="7"/>
      <c r="H68" s="7"/>
      <c r="I68" s="7"/>
      <c r="J68" s="7" t="s">
        <v>324</v>
      </c>
      <c r="K68" s="7" t="s">
        <v>303</v>
      </c>
      <c r="L68" s="7"/>
      <c r="M68" s="8"/>
      <c r="N68" s="8"/>
    </row>
    <row r="69" spans="1:14" x14ac:dyDescent="0.25">
      <c r="A69" s="7">
        <v>58</v>
      </c>
      <c r="B69" s="7"/>
      <c r="C69" s="7" t="s">
        <v>663</v>
      </c>
      <c r="D69" s="7"/>
      <c r="E69" s="7"/>
      <c r="F69" s="7" t="s">
        <v>302</v>
      </c>
      <c r="G69" s="7"/>
      <c r="H69" s="7"/>
      <c r="I69" s="7"/>
      <c r="J69" s="7" t="s">
        <v>324</v>
      </c>
      <c r="K69" s="7" t="s">
        <v>303</v>
      </c>
      <c r="L69" s="7"/>
      <c r="M69" s="8"/>
      <c r="N69" s="8"/>
    </row>
    <row r="70" spans="1:14" x14ac:dyDescent="0.25">
      <c r="A70" s="7">
        <v>59</v>
      </c>
      <c r="B70" s="7"/>
      <c r="C70" s="7" t="s">
        <v>664</v>
      </c>
      <c r="D70" s="7"/>
      <c r="E70" s="7"/>
      <c r="F70" s="7" t="s">
        <v>302</v>
      </c>
      <c r="G70" s="7"/>
      <c r="H70" s="7"/>
      <c r="I70" s="7"/>
      <c r="J70" s="7" t="s">
        <v>324</v>
      </c>
      <c r="K70" s="7" t="s">
        <v>303</v>
      </c>
      <c r="L70" s="7"/>
      <c r="M70" s="8"/>
      <c r="N70" s="8"/>
    </row>
    <row r="71" spans="1:14" x14ac:dyDescent="0.25">
      <c r="A71" s="7">
        <v>60</v>
      </c>
      <c r="B71" s="7"/>
      <c r="C71" s="7" t="s">
        <v>665</v>
      </c>
      <c r="D71" s="7"/>
      <c r="E71" s="7"/>
      <c r="F71" s="7" t="s">
        <v>302</v>
      </c>
      <c r="G71" s="7"/>
      <c r="H71" s="7"/>
      <c r="I71" s="7"/>
      <c r="J71" s="7" t="s">
        <v>324</v>
      </c>
      <c r="K71" s="7" t="s">
        <v>303</v>
      </c>
      <c r="L71" s="7"/>
      <c r="M71" s="8"/>
      <c r="N71" s="8"/>
    </row>
    <row r="72" spans="1:14" x14ac:dyDescent="0.25">
      <c r="A72" s="7">
        <v>61</v>
      </c>
      <c r="B72" s="7"/>
      <c r="C72" s="7" t="s">
        <v>666</v>
      </c>
      <c r="D72" s="7"/>
      <c r="E72" s="7"/>
      <c r="F72" s="7" t="s">
        <v>302</v>
      </c>
      <c r="G72" s="7"/>
      <c r="H72" s="7"/>
      <c r="I72" s="7"/>
      <c r="J72" s="7" t="s">
        <v>324</v>
      </c>
      <c r="K72" s="7" t="s">
        <v>303</v>
      </c>
      <c r="L72" s="7"/>
      <c r="M72" s="8"/>
      <c r="N72" s="8"/>
    </row>
    <row r="73" spans="1:14" x14ac:dyDescent="0.25">
      <c r="A73" s="7">
        <v>62</v>
      </c>
      <c r="B73" s="7"/>
      <c r="C73" s="7" t="s">
        <v>667</v>
      </c>
      <c r="D73" s="7"/>
      <c r="E73" s="7"/>
      <c r="F73" s="7" t="s">
        <v>302</v>
      </c>
      <c r="G73" s="7"/>
      <c r="H73" s="7"/>
      <c r="I73" s="7"/>
      <c r="J73" s="7" t="s">
        <v>324</v>
      </c>
      <c r="K73" s="7" t="s">
        <v>303</v>
      </c>
      <c r="L73" s="7"/>
      <c r="M73" s="8"/>
      <c r="N73" s="8"/>
    </row>
    <row r="74" spans="1:14" x14ac:dyDescent="0.25">
      <c r="A74" s="7">
        <v>63</v>
      </c>
      <c r="B74" s="7"/>
      <c r="C74" s="7" t="s">
        <v>668</v>
      </c>
      <c r="D74" s="7"/>
      <c r="E74" s="7"/>
      <c r="F74" s="7" t="s">
        <v>302</v>
      </c>
      <c r="G74" s="7"/>
      <c r="H74" s="7"/>
      <c r="I74" s="7"/>
      <c r="J74" s="7" t="s">
        <v>324</v>
      </c>
      <c r="K74" s="7" t="s">
        <v>303</v>
      </c>
      <c r="L74" s="7"/>
      <c r="M74" s="8"/>
      <c r="N74" s="8"/>
    </row>
    <row r="75" spans="1:14" x14ac:dyDescent="0.25">
      <c r="A75" s="7">
        <v>64</v>
      </c>
      <c r="B75" s="7"/>
      <c r="C75" s="7" t="s">
        <v>669</v>
      </c>
      <c r="D75" s="7"/>
      <c r="E75" s="7"/>
      <c r="F75" s="7" t="s">
        <v>302</v>
      </c>
      <c r="G75" s="7"/>
      <c r="H75" s="7"/>
      <c r="I75" s="7"/>
      <c r="J75" s="7" t="s">
        <v>324</v>
      </c>
      <c r="K75" s="7" t="s">
        <v>303</v>
      </c>
      <c r="L75" s="7"/>
      <c r="M75" s="8"/>
      <c r="N75" s="8"/>
    </row>
    <row r="76" spans="1:14" x14ac:dyDescent="0.25">
      <c r="A76" s="7">
        <v>65</v>
      </c>
      <c r="B76" s="7"/>
      <c r="C76" s="7" t="s">
        <v>670</v>
      </c>
      <c r="D76" s="7"/>
      <c r="E76" s="7"/>
      <c r="F76" s="7" t="s">
        <v>302</v>
      </c>
      <c r="G76" s="7"/>
      <c r="H76" s="7"/>
      <c r="I76" s="7"/>
      <c r="J76" s="7" t="s">
        <v>324</v>
      </c>
      <c r="K76" s="7" t="s">
        <v>303</v>
      </c>
      <c r="L76" s="7"/>
      <c r="M76" s="8"/>
      <c r="N76" s="8"/>
    </row>
    <row r="77" spans="1:14" x14ac:dyDescent="0.25">
      <c r="A77" s="7">
        <v>66</v>
      </c>
      <c r="B77" s="7"/>
      <c r="C77" s="7" t="s">
        <v>671</v>
      </c>
      <c r="D77" s="7"/>
      <c r="E77" s="7"/>
      <c r="F77" s="7" t="s">
        <v>302</v>
      </c>
      <c r="G77" s="7"/>
      <c r="H77" s="7"/>
      <c r="I77" s="7"/>
      <c r="J77" s="7" t="s">
        <v>324</v>
      </c>
      <c r="K77" s="7" t="s">
        <v>303</v>
      </c>
      <c r="L77" s="7"/>
      <c r="M77" s="8"/>
      <c r="N77" s="8"/>
    </row>
    <row r="78" spans="1:14" x14ac:dyDescent="0.25">
      <c r="A78" s="7">
        <v>67</v>
      </c>
      <c r="B78" s="7"/>
      <c r="C78" s="7" t="s">
        <v>672</v>
      </c>
      <c r="D78" s="7"/>
      <c r="E78" s="7"/>
      <c r="F78" s="7" t="s">
        <v>302</v>
      </c>
      <c r="G78" s="7"/>
      <c r="H78" s="7"/>
      <c r="I78" s="7"/>
      <c r="J78" s="7" t="s">
        <v>324</v>
      </c>
      <c r="K78" s="7" t="s">
        <v>303</v>
      </c>
      <c r="L78" s="7"/>
      <c r="M78" s="8"/>
      <c r="N78" s="8"/>
    </row>
    <row r="79" spans="1:14" x14ac:dyDescent="0.25">
      <c r="A79" s="7">
        <v>68</v>
      </c>
      <c r="B79" s="7"/>
      <c r="C79" s="7" t="s">
        <v>673</v>
      </c>
      <c r="D79" s="7"/>
      <c r="E79" s="7"/>
      <c r="F79" s="7" t="s">
        <v>302</v>
      </c>
      <c r="G79" s="7"/>
      <c r="H79" s="7"/>
      <c r="I79" s="7"/>
      <c r="J79" s="7" t="s">
        <v>324</v>
      </c>
      <c r="K79" s="7" t="s">
        <v>303</v>
      </c>
      <c r="L79" s="7"/>
      <c r="M79" s="8"/>
      <c r="N79" s="8"/>
    </row>
    <row r="80" spans="1:14" x14ac:dyDescent="0.25">
      <c r="A80" s="7">
        <v>69</v>
      </c>
      <c r="B80" s="7"/>
      <c r="C80" s="7" t="s">
        <v>674</v>
      </c>
      <c r="D80" s="7"/>
      <c r="E80" s="7"/>
      <c r="F80" s="7" t="s">
        <v>302</v>
      </c>
      <c r="G80" s="7"/>
      <c r="H80" s="7"/>
      <c r="I80" s="7"/>
      <c r="J80" s="7" t="s">
        <v>324</v>
      </c>
      <c r="K80" s="7" t="s">
        <v>303</v>
      </c>
      <c r="L80" s="7"/>
      <c r="M80" s="8"/>
      <c r="N80" s="8"/>
    </row>
    <row r="81" spans="1:14" x14ac:dyDescent="0.25">
      <c r="A81" s="7">
        <v>70</v>
      </c>
      <c r="B81" s="7"/>
      <c r="C81" s="7" t="s">
        <v>675</v>
      </c>
      <c r="D81" s="7"/>
      <c r="E81" s="7"/>
      <c r="F81" s="7" t="s">
        <v>302</v>
      </c>
      <c r="G81" s="7"/>
      <c r="H81" s="7"/>
      <c r="I81" s="7"/>
      <c r="J81" s="7" t="s">
        <v>324</v>
      </c>
      <c r="K81" s="7" t="s">
        <v>303</v>
      </c>
      <c r="L81" s="7"/>
      <c r="M81" s="8"/>
      <c r="N81" s="8"/>
    </row>
    <row r="82" spans="1:14" x14ac:dyDescent="0.25">
      <c r="A82" s="7">
        <v>71</v>
      </c>
      <c r="B82" s="7"/>
      <c r="C82" s="7" t="s">
        <v>676</v>
      </c>
      <c r="D82" s="7"/>
      <c r="E82" s="7"/>
      <c r="F82" s="7" t="s">
        <v>302</v>
      </c>
      <c r="G82" s="7"/>
      <c r="H82" s="7"/>
      <c r="I82" s="7"/>
      <c r="J82" s="7" t="s">
        <v>324</v>
      </c>
      <c r="K82" s="7" t="s">
        <v>303</v>
      </c>
      <c r="L82" s="7"/>
      <c r="M82" s="8"/>
      <c r="N82" s="8"/>
    </row>
    <row r="83" spans="1:14" x14ac:dyDescent="0.25">
      <c r="A83" s="7">
        <v>72</v>
      </c>
      <c r="B83" s="7"/>
      <c r="C83" s="7" t="s">
        <v>677</v>
      </c>
      <c r="D83" s="7"/>
      <c r="E83" s="7"/>
      <c r="F83" s="7" t="s">
        <v>302</v>
      </c>
      <c r="G83" s="7"/>
      <c r="H83" s="7"/>
      <c r="I83" s="7"/>
      <c r="J83" s="7" t="s">
        <v>324</v>
      </c>
      <c r="K83" s="7" t="s">
        <v>303</v>
      </c>
      <c r="L83" s="7"/>
      <c r="M83" s="8"/>
      <c r="N83" s="8"/>
    </row>
    <row r="84" spans="1:14" x14ac:dyDescent="0.25">
      <c r="A84" s="7">
        <v>73</v>
      </c>
      <c r="B84" s="7"/>
      <c r="C84" s="7" t="s">
        <v>678</v>
      </c>
      <c r="D84" s="7"/>
      <c r="E84" s="7"/>
      <c r="F84" s="7" t="s">
        <v>302</v>
      </c>
      <c r="G84" s="7"/>
      <c r="H84" s="7"/>
      <c r="I84" s="7"/>
      <c r="J84" s="7" t="s">
        <v>324</v>
      </c>
      <c r="K84" s="7" t="s">
        <v>303</v>
      </c>
      <c r="L84" s="7"/>
      <c r="M84" s="8"/>
      <c r="N84" s="8"/>
    </row>
    <row r="85" spans="1:14" x14ac:dyDescent="0.25">
      <c r="A85" s="7">
        <v>74</v>
      </c>
      <c r="B85" s="7"/>
      <c r="C85" s="7" t="s">
        <v>679</v>
      </c>
      <c r="D85" s="7"/>
      <c r="E85" s="7"/>
      <c r="F85" s="7" t="s">
        <v>302</v>
      </c>
      <c r="G85" s="7"/>
      <c r="H85" s="7"/>
      <c r="I85" s="7"/>
      <c r="J85" s="7" t="s">
        <v>324</v>
      </c>
      <c r="K85" s="7" t="s">
        <v>303</v>
      </c>
      <c r="L85" s="7"/>
      <c r="M85" s="8"/>
      <c r="N85" s="8"/>
    </row>
    <row r="86" spans="1:14" x14ac:dyDescent="0.25">
      <c r="A86" s="7">
        <v>75</v>
      </c>
      <c r="B86" s="7"/>
      <c r="C86" s="7" t="s">
        <v>680</v>
      </c>
      <c r="D86" s="7"/>
      <c r="E86" s="7"/>
      <c r="F86" s="7" t="s">
        <v>302</v>
      </c>
      <c r="G86" s="7"/>
      <c r="H86" s="7"/>
      <c r="I86" s="7"/>
      <c r="J86" s="7" t="s">
        <v>324</v>
      </c>
      <c r="K86" s="7" t="s">
        <v>303</v>
      </c>
      <c r="L86" s="7"/>
      <c r="M86" s="8"/>
      <c r="N86" s="8"/>
    </row>
    <row r="87" spans="1:14" x14ac:dyDescent="0.25">
      <c r="A87" s="7">
        <v>76</v>
      </c>
      <c r="B87" s="7"/>
      <c r="C87" s="7" t="s">
        <v>681</v>
      </c>
      <c r="D87" s="7"/>
      <c r="E87" s="7"/>
      <c r="F87" s="7" t="s">
        <v>302</v>
      </c>
      <c r="G87" s="7"/>
      <c r="H87" s="7"/>
      <c r="I87" s="7"/>
      <c r="J87" s="7" t="s">
        <v>324</v>
      </c>
      <c r="K87" s="7" t="s">
        <v>303</v>
      </c>
      <c r="L87" s="7"/>
      <c r="M87" s="8"/>
      <c r="N87" s="8"/>
    </row>
    <row r="88" spans="1:14" x14ac:dyDescent="0.25">
      <c r="A88" s="7">
        <v>77</v>
      </c>
      <c r="B88" s="7"/>
      <c r="C88" s="7" t="s">
        <v>682</v>
      </c>
      <c r="D88" s="7"/>
      <c r="E88" s="7"/>
      <c r="F88" s="7" t="s">
        <v>302</v>
      </c>
      <c r="G88" s="7"/>
      <c r="H88" s="7"/>
      <c r="I88" s="7"/>
      <c r="J88" s="7" t="s">
        <v>324</v>
      </c>
      <c r="K88" s="7" t="s">
        <v>303</v>
      </c>
      <c r="L88" s="7"/>
      <c r="M88" s="8"/>
      <c r="N88" s="8"/>
    </row>
    <row r="89" spans="1:14" x14ac:dyDescent="0.25">
      <c r="A89" s="7">
        <v>78</v>
      </c>
      <c r="B89" s="7"/>
      <c r="C89" s="7" t="s">
        <v>683</v>
      </c>
      <c r="D89" s="7"/>
      <c r="E89" s="7"/>
      <c r="F89" s="7" t="s">
        <v>302</v>
      </c>
      <c r="G89" s="7"/>
      <c r="H89" s="7"/>
      <c r="I89" s="7"/>
      <c r="J89" s="7" t="s">
        <v>324</v>
      </c>
      <c r="K89" s="7" t="s">
        <v>303</v>
      </c>
      <c r="L89" s="7"/>
      <c r="M89" s="8"/>
      <c r="N89" s="8"/>
    </row>
    <row r="90" spans="1:14" x14ac:dyDescent="0.25">
      <c r="A90" s="7">
        <v>79</v>
      </c>
      <c r="B90" s="7"/>
      <c r="C90" s="7" t="s">
        <v>684</v>
      </c>
      <c r="D90" s="7"/>
      <c r="E90" s="7"/>
      <c r="F90" s="7" t="s">
        <v>302</v>
      </c>
      <c r="G90" s="7"/>
      <c r="H90" s="7"/>
      <c r="I90" s="7"/>
      <c r="J90" s="7" t="s">
        <v>324</v>
      </c>
      <c r="K90" s="7" t="s">
        <v>303</v>
      </c>
      <c r="L90" s="7"/>
      <c r="M90" s="8"/>
      <c r="N90" s="8"/>
    </row>
    <row r="91" spans="1:14" x14ac:dyDescent="0.25">
      <c r="A91" s="7">
        <v>80</v>
      </c>
      <c r="B91" s="7"/>
      <c r="C91" s="7" t="s">
        <v>685</v>
      </c>
      <c r="D91" s="7"/>
      <c r="E91" s="7"/>
      <c r="F91" s="7" t="s">
        <v>302</v>
      </c>
      <c r="G91" s="7"/>
      <c r="H91" s="7"/>
      <c r="I91" s="7"/>
      <c r="J91" s="7" t="s">
        <v>324</v>
      </c>
      <c r="K91" s="7" t="s">
        <v>303</v>
      </c>
      <c r="L91" s="7"/>
      <c r="M91" s="8"/>
      <c r="N91" s="8"/>
    </row>
    <row r="92" spans="1:14" x14ac:dyDescent="0.25">
      <c r="A92" s="7">
        <v>81</v>
      </c>
      <c r="B92" s="7"/>
      <c r="C92" s="7" t="s">
        <v>686</v>
      </c>
      <c r="D92" s="7"/>
      <c r="E92" s="7"/>
      <c r="F92" s="7" t="s">
        <v>302</v>
      </c>
      <c r="G92" s="7"/>
      <c r="H92" s="7"/>
      <c r="I92" s="7"/>
      <c r="J92" s="7" t="s">
        <v>324</v>
      </c>
      <c r="K92" s="7" t="s">
        <v>303</v>
      </c>
      <c r="L92" s="7"/>
      <c r="M92" s="8"/>
      <c r="N92" s="8"/>
    </row>
    <row r="93" spans="1:14" x14ac:dyDescent="0.25">
      <c r="A93" s="7">
        <v>82</v>
      </c>
      <c r="B93" s="7"/>
      <c r="C93" s="7" t="s">
        <v>687</v>
      </c>
      <c r="D93" s="7"/>
      <c r="E93" s="7"/>
      <c r="F93" s="7" t="s">
        <v>302</v>
      </c>
      <c r="G93" s="7"/>
      <c r="H93" s="7"/>
      <c r="I93" s="7"/>
      <c r="J93" s="7" t="s">
        <v>324</v>
      </c>
      <c r="K93" s="7" t="s">
        <v>303</v>
      </c>
      <c r="L93" s="7"/>
      <c r="M93" s="8"/>
      <c r="N93" s="8"/>
    </row>
    <row r="94" spans="1:14" x14ac:dyDescent="0.25">
      <c r="A94" s="7">
        <v>83</v>
      </c>
      <c r="B94" s="7"/>
      <c r="C94" s="7" t="s">
        <v>688</v>
      </c>
      <c r="D94" s="7"/>
      <c r="E94" s="7"/>
      <c r="F94" s="7" t="s">
        <v>302</v>
      </c>
      <c r="G94" s="7"/>
      <c r="H94" s="7"/>
      <c r="I94" s="7"/>
      <c r="J94" s="7" t="s">
        <v>324</v>
      </c>
      <c r="K94" s="7" t="s">
        <v>303</v>
      </c>
      <c r="L94" s="7"/>
      <c r="M94" s="8"/>
      <c r="N94" s="8"/>
    </row>
    <row r="95" spans="1:14" x14ac:dyDescent="0.25">
      <c r="A95" s="7">
        <v>84</v>
      </c>
      <c r="B95" s="7"/>
      <c r="C95" s="7" t="s">
        <v>689</v>
      </c>
      <c r="D95" s="7"/>
      <c r="E95" s="7"/>
      <c r="F95" s="7" t="s">
        <v>302</v>
      </c>
      <c r="G95" s="7"/>
      <c r="H95" s="7"/>
      <c r="I95" s="7"/>
      <c r="J95" s="7" t="s">
        <v>324</v>
      </c>
      <c r="K95" s="7" t="s">
        <v>303</v>
      </c>
      <c r="L95" s="7"/>
      <c r="M95" s="8"/>
      <c r="N95" s="8"/>
    </row>
    <row r="96" spans="1:14" x14ac:dyDescent="0.25">
      <c r="A96" s="7">
        <v>85</v>
      </c>
      <c r="B96" s="7"/>
      <c r="C96" s="7" t="s">
        <v>690</v>
      </c>
      <c r="D96" s="7"/>
      <c r="E96" s="7"/>
      <c r="F96" s="7" t="s">
        <v>302</v>
      </c>
      <c r="G96" s="7"/>
      <c r="H96" s="7"/>
      <c r="I96" s="7"/>
      <c r="J96" s="7" t="s">
        <v>324</v>
      </c>
      <c r="K96" s="7" t="s">
        <v>303</v>
      </c>
      <c r="L96" s="7"/>
      <c r="M96" s="8" t="s">
        <v>691</v>
      </c>
      <c r="N96" s="8" t="s">
        <v>692</v>
      </c>
    </row>
    <row r="97" spans="1:14" x14ac:dyDescent="0.25">
      <c r="A97" s="7">
        <v>86</v>
      </c>
      <c r="B97" s="7"/>
      <c r="C97" s="7" t="s">
        <v>446</v>
      </c>
      <c r="D97" s="7"/>
      <c r="E97" s="7"/>
      <c r="F97" s="7" t="s">
        <v>447</v>
      </c>
      <c r="G97" s="7"/>
      <c r="H97" s="7"/>
      <c r="I97" s="7"/>
      <c r="J97" s="7" t="s">
        <v>324</v>
      </c>
      <c r="K97" s="7" t="s">
        <v>303</v>
      </c>
      <c r="L97" s="7"/>
      <c r="M97" s="8" t="s">
        <v>448</v>
      </c>
      <c r="N97" s="8" t="s">
        <v>449</v>
      </c>
    </row>
    <row r="98" spans="1:14" x14ac:dyDescent="0.25">
      <c r="A98" s="7">
        <v>88</v>
      </c>
      <c r="B98" s="7"/>
      <c r="C98" s="7" t="s">
        <v>450</v>
      </c>
      <c r="D98" s="7"/>
      <c r="E98" s="7"/>
      <c r="F98" s="7" t="s">
        <v>302</v>
      </c>
      <c r="G98" s="7"/>
      <c r="H98" s="7"/>
      <c r="I98" s="7"/>
      <c r="J98" s="7" t="s">
        <v>324</v>
      </c>
      <c r="K98" s="7" t="s">
        <v>303</v>
      </c>
      <c r="L98" s="7"/>
      <c r="M98" s="8" t="s">
        <v>451</v>
      </c>
      <c r="N98" s="8" t="s">
        <v>452</v>
      </c>
    </row>
    <row r="99" spans="1:14" x14ac:dyDescent="0.25">
      <c r="A99" s="7">
        <v>89</v>
      </c>
      <c r="B99" s="7"/>
      <c r="C99" s="7" t="s">
        <v>453</v>
      </c>
      <c r="D99" s="7"/>
      <c r="E99" s="7"/>
      <c r="F99" s="7" t="s">
        <v>302</v>
      </c>
      <c r="G99" s="7"/>
      <c r="H99" s="7"/>
      <c r="I99" s="7"/>
      <c r="J99" s="7" t="s">
        <v>324</v>
      </c>
      <c r="K99" s="7" t="s">
        <v>303</v>
      </c>
      <c r="L99" s="7"/>
      <c r="M99" s="8" t="s">
        <v>454</v>
      </c>
      <c r="N99" s="8" t="s">
        <v>455</v>
      </c>
    </row>
    <row r="100" spans="1:14" x14ac:dyDescent="0.25">
      <c r="A100" s="7">
        <v>90</v>
      </c>
      <c r="B100" s="7"/>
      <c r="C100" s="7" t="s">
        <v>693</v>
      </c>
      <c r="D100" s="7"/>
      <c r="E100" s="7"/>
      <c r="F100" s="7" t="s">
        <v>302</v>
      </c>
      <c r="G100" s="7"/>
      <c r="H100" s="7"/>
      <c r="I100" s="7"/>
      <c r="J100" s="7" t="s">
        <v>324</v>
      </c>
      <c r="K100" s="7" t="s">
        <v>303</v>
      </c>
      <c r="L100" s="7"/>
      <c r="M100" s="8" t="s">
        <v>693</v>
      </c>
      <c r="N100" s="8" t="s">
        <v>694</v>
      </c>
    </row>
    <row r="101" spans="1:14" x14ac:dyDescent="0.25">
      <c r="A101" s="7">
        <v>91</v>
      </c>
      <c r="B101" s="7"/>
      <c r="C101" s="7" t="s">
        <v>456</v>
      </c>
      <c r="D101" s="7"/>
      <c r="E101" s="7"/>
      <c r="F101" s="7" t="s">
        <v>302</v>
      </c>
      <c r="G101" s="7"/>
      <c r="H101" s="7"/>
      <c r="I101" s="7"/>
      <c r="J101" s="7" t="s">
        <v>324</v>
      </c>
      <c r="K101" s="7" t="s">
        <v>303</v>
      </c>
      <c r="L101" s="7"/>
      <c r="M101" s="8" t="s">
        <v>456</v>
      </c>
      <c r="N101" s="8" t="s">
        <v>538</v>
      </c>
    </row>
    <row r="102" spans="1:14" x14ac:dyDescent="0.25">
      <c r="A102" s="7">
        <v>92</v>
      </c>
      <c r="B102" s="7"/>
      <c r="C102" s="7" t="s">
        <v>458</v>
      </c>
      <c r="D102" s="7"/>
      <c r="E102" s="7"/>
      <c r="F102" s="7" t="s">
        <v>338</v>
      </c>
      <c r="G102" s="7"/>
      <c r="H102" s="7"/>
      <c r="I102" s="7"/>
      <c r="J102" s="7" t="s">
        <v>324</v>
      </c>
      <c r="K102" s="7" t="s">
        <v>303</v>
      </c>
      <c r="L102" s="7"/>
      <c r="M102" s="8" t="s">
        <v>459</v>
      </c>
      <c r="N102" s="8" t="s">
        <v>460</v>
      </c>
    </row>
    <row r="103" spans="1:14" x14ac:dyDescent="0.25">
      <c r="A103" s="9"/>
      <c r="B103" s="9"/>
      <c r="C103" s="9" t="s">
        <v>379</v>
      </c>
      <c r="D103" s="9">
        <v>0</v>
      </c>
      <c r="E103" s="9"/>
      <c r="F103" s="9"/>
      <c r="G103" s="9"/>
      <c r="H103" s="9"/>
      <c r="I103" s="9"/>
      <c r="J103" s="9"/>
      <c r="K103" s="9"/>
      <c r="L103" s="9"/>
      <c r="M103" s="10"/>
      <c r="N103" s="10"/>
    </row>
    <row r="104" spans="1:14" x14ac:dyDescent="0.25">
      <c r="A104" s="9"/>
      <c r="B104" s="9"/>
      <c r="C104" s="9" t="s">
        <v>461</v>
      </c>
      <c r="D104" s="9">
        <v>1</v>
      </c>
      <c r="E104" s="9"/>
      <c r="F104" s="9"/>
      <c r="G104" s="9"/>
      <c r="H104" s="9"/>
      <c r="I104" s="9"/>
      <c r="J104" s="9"/>
      <c r="K104" s="9"/>
      <c r="L104" s="9"/>
      <c r="M104" s="10"/>
      <c r="N104" s="10"/>
    </row>
    <row r="105" spans="1:14" x14ac:dyDescent="0.25">
      <c r="A105" s="9"/>
      <c r="B105" s="9"/>
      <c r="C105" s="9" t="s">
        <v>462</v>
      </c>
      <c r="D105" s="9">
        <v>2</v>
      </c>
      <c r="E105" s="9"/>
      <c r="F105" s="9"/>
      <c r="G105" s="9"/>
      <c r="H105" s="9"/>
      <c r="I105" s="9"/>
      <c r="J105" s="9"/>
      <c r="K105" s="9"/>
      <c r="L105" s="9"/>
      <c r="M105" s="10"/>
      <c r="N105" s="10"/>
    </row>
    <row r="106" spans="1:14" x14ac:dyDescent="0.25">
      <c r="A106" s="7">
        <v>93</v>
      </c>
      <c r="B106" s="7"/>
      <c r="C106" s="7" t="s">
        <v>333</v>
      </c>
      <c r="D106" s="7"/>
      <c r="E106" s="7"/>
      <c r="F106" s="7" t="s">
        <v>302</v>
      </c>
      <c r="G106" s="7"/>
      <c r="H106" s="7"/>
      <c r="I106" s="7"/>
      <c r="J106" s="7" t="s">
        <v>324</v>
      </c>
      <c r="K106" s="7" t="s">
        <v>303</v>
      </c>
      <c r="L106" s="7"/>
      <c r="M106" s="8" t="s">
        <v>333</v>
      </c>
      <c r="N106" s="8" t="s">
        <v>586</v>
      </c>
    </row>
    <row r="107" spans="1:14" x14ac:dyDescent="0.25">
      <c r="A107" s="11"/>
      <c r="B107" s="11"/>
      <c r="C107" s="11" t="s">
        <v>695</v>
      </c>
      <c r="D107" s="11"/>
      <c r="E107" s="11">
        <v>0</v>
      </c>
      <c r="F107" s="11" t="s">
        <v>300</v>
      </c>
      <c r="G107" s="11"/>
      <c r="H107" s="11"/>
      <c r="I107" s="11"/>
      <c r="J107" s="11"/>
      <c r="K107" s="11"/>
      <c r="L107" s="11"/>
      <c r="M107" s="12"/>
      <c r="N107" s="12"/>
    </row>
    <row r="108" spans="1:14" x14ac:dyDescent="0.25">
      <c r="A108" s="13"/>
      <c r="B108" s="13">
        <v>0</v>
      </c>
      <c r="C108" s="13" t="s">
        <v>588</v>
      </c>
      <c r="D108" s="13"/>
      <c r="E108" s="13"/>
      <c r="F108" s="13" t="s">
        <v>302</v>
      </c>
      <c r="G108" s="13"/>
      <c r="H108" s="13"/>
      <c r="I108" s="13"/>
      <c r="J108" s="13" t="s">
        <v>324</v>
      </c>
      <c r="K108" s="13" t="s">
        <v>303</v>
      </c>
      <c r="L108" s="13"/>
      <c r="M108" s="14"/>
      <c r="N108" s="14"/>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ht="30" x14ac:dyDescent="0.25">
      <c r="A2" s="5"/>
      <c r="B2" s="5"/>
      <c r="C2" s="5" t="s">
        <v>696</v>
      </c>
      <c r="D2" s="5"/>
      <c r="E2" s="5"/>
      <c r="F2" s="5" t="s">
        <v>300</v>
      </c>
      <c r="G2" s="5"/>
      <c r="H2" s="5"/>
      <c r="I2" s="5"/>
      <c r="J2" s="5"/>
      <c r="K2" s="5"/>
      <c r="L2" s="5"/>
      <c r="M2" s="6" t="s">
        <v>29</v>
      </c>
      <c r="N2" s="6" t="s">
        <v>30</v>
      </c>
    </row>
    <row r="3" spans="1:14" x14ac:dyDescent="0.25">
      <c r="A3" s="7">
        <v>0</v>
      </c>
      <c r="B3" s="7"/>
      <c r="C3" s="7" t="s">
        <v>301</v>
      </c>
      <c r="D3" s="7">
        <v>10</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337</v>
      </c>
      <c r="D5" s="7"/>
      <c r="E5" s="7"/>
      <c r="F5" s="7" t="s">
        <v>338</v>
      </c>
      <c r="G5" s="7"/>
      <c r="H5" s="7"/>
      <c r="I5" s="7"/>
      <c r="J5" s="7"/>
      <c r="K5" s="7" t="s">
        <v>303</v>
      </c>
      <c r="L5" s="7"/>
      <c r="M5" s="8" t="s">
        <v>697</v>
      </c>
      <c r="N5" s="8" t="s">
        <v>698</v>
      </c>
    </row>
    <row r="6" spans="1:14" x14ac:dyDescent="0.25">
      <c r="A6" s="9"/>
      <c r="B6" s="9"/>
      <c r="C6" s="9" t="s">
        <v>699</v>
      </c>
      <c r="D6" s="9">
        <v>0</v>
      </c>
      <c r="E6" s="9"/>
      <c r="F6" s="9"/>
      <c r="G6" s="9"/>
      <c r="H6" s="9"/>
      <c r="I6" s="9"/>
      <c r="J6" s="9"/>
      <c r="K6" s="9"/>
      <c r="L6" s="9"/>
      <c r="M6" s="10"/>
      <c r="N6" s="10"/>
    </row>
    <row r="7" spans="1:14" x14ac:dyDescent="0.25">
      <c r="A7" s="9"/>
      <c r="B7" s="9"/>
      <c r="C7" s="9" t="s">
        <v>700</v>
      </c>
      <c r="D7" s="9">
        <v>1</v>
      </c>
      <c r="E7" s="9"/>
      <c r="F7" s="9"/>
      <c r="G7" s="9"/>
      <c r="H7" s="9"/>
      <c r="I7" s="9"/>
      <c r="J7" s="9"/>
      <c r="K7" s="9"/>
      <c r="L7" s="9"/>
      <c r="M7" s="10"/>
      <c r="N7" s="10"/>
    </row>
    <row r="8" spans="1:14" x14ac:dyDescent="0.25">
      <c r="A8" s="9"/>
      <c r="B8" s="9"/>
      <c r="C8" s="9" t="s">
        <v>344</v>
      </c>
      <c r="D8" s="9">
        <v>2</v>
      </c>
      <c r="E8" s="9"/>
      <c r="F8" s="9"/>
      <c r="G8" s="9"/>
      <c r="H8" s="9"/>
      <c r="I8" s="9"/>
      <c r="J8" s="9"/>
      <c r="K8" s="9"/>
      <c r="L8" s="9"/>
      <c r="M8" s="10"/>
      <c r="N8" s="10"/>
    </row>
    <row r="9" spans="1:14" x14ac:dyDescent="0.25">
      <c r="A9" s="7">
        <v>3</v>
      </c>
      <c r="B9" s="7"/>
      <c r="C9" s="7" t="s">
        <v>376</v>
      </c>
      <c r="D9" s="7"/>
      <c r="E9" s="7"/>
      <c r="F9" s="7" t="s">
        <v>302</v>
      </c>
      <c r="G9" s="7"/>
      <c r="H9" s="7"/>
      <c r="I9" s="7"/>
      <c r="J9" s="7" t="s">
        <v>324</v>
      </c>
      <c r="K9" s="7"/>
      <c r="L9" s="7"/>
      <c r="M9" s="8" t="s">
        <v>701</v>
      </c>
      <c r="N9" s="8" t="s">
        <v>702</v>
      </c>
    </row>
    <row r="10" spans="1:14" x14ac:dyDescent="0.25">
      <c r="A10" s="7">
        <v>4</v>
      </c>
      <c r="B10" s="7"/>
      <c r="C10" s="7" t="s">
        <v>598</v>
      </c>
      <c r="D10" s="7"/>
      <c r="E10" s="7"/>
      <c r="F10" s="7" t="s">
        <v>338</v>
      </c>
      <c r="G10" s="7"/>
      <c r="H10" s="7"/>
      <c r="I10" s="7"/>
      <c r="J10" s="7"/>
      <c r="K10" s="7"/>
      <c r="L10" s="7"/>
      <c r="M10" s="8" t="s">
        <v>703</v>
      </c>
      <c r="N10" s="8" t="s">
        <v>704</v>
      </c>
    </row>
    <row r="11" spans="1:14" x14ac:dyDescent="0.25">
      <c r="A11" s="9"/>
      <c r="B11" s="9"/>
      <c r="C11" s="9" t="s">
        <v>705</v>
      </c>
      <c r="D11" s="9">
        <v>0</v>
      </c>
      <c r="E11" s="9"/>
      <c r="F11" s="9"/>
      <c r="G11" s="9"/>
      <c r="H11" s="9"/>
      <c r="I11" s="9"/>
      <c r="J11" s="9"/>
      <c r="K11" s="9"/>
      <c r="L11" s="9"/>
      <c r="M11" s="10"/>
      <c r="N11" s="10"/>
    </row>
    <row r="12" spans="1:14" x14ac:dyDescent="0.25">
      <c r="A12" s="9"/>
      <c r="B12" s="9"/>
      <c r="C12" s="9" t="s">
        <v>706</v>
      </c>
      <c r="D12" s="9">
        <v>1</v>
      </c>
      <c r="E12" s="9"/>
      <c r="F12" s="9"/>
      <c r="G12" s="9"/>
      <c r="H12" s="9"/>
      <c r="I12" s="9"/>
      <c r="J12" s="9"/>
      <c r="K12" s="9"/>
      <c r="L12" s="9"/>
      <c r="M12" s="10"/>
      <c r="N12" s="10"/>
    </row>
    <row r="13" spans="1:14" x14ac:dyDescent="0.25">
      <c r="A13" s="9"/>
      <c r="B13" s="9"/>
      <c r="C13" s="9" t="s">
        <v>707</v>
      </c>
      <c r="D13" s="9">
        <v>2</v>
      </c>
      <c r="E13" s="9"/>
      <c r="F13" s="9"/>
      <c r="G13" s="9"/>
      <c r="H13" s="9"/>
      <c r="I13" s="9"/>
      <c r="J13" s="9"/>
      <c r="K13" s="9"/>
      <c r="L13" s="9"/>
      <c r="M13" s="10"/>
      <c r="N13" s="10"/>
    </row>
    <row r="14" spans="1:14" x14ac:dyDescent="0.25">
      <c r="A14" s="9"/>
      <c r="B14" s="9"/>
      <c r="C14" s="9" t="s">
        <v>708</v>
      </c>
      <c r="D14" s="9">
        <v>3</v>
      </c>
      <c r="E14" s="9"/>
      <c r="F14" s="9"/>
      <c r="G14" s="9"/>
      <c r="H14" s="9"/>
      <c r="I14" s="9"/>
      <c r="J14" s="9"/>
      <c r="K14" s="9"/>
      <c r="L14" s="9"/>
      <c r="M14" s="10"/>
      <c r="N14" s="10"/>
    </row>
    <row r="15" spans="1:14" x14ac:dyDescent="0.25">
      <c r="A15" s="9"/>
      <c r="B15" s="9"/>
      <c r="C15" s="9" t="s">
        <v>709</v>
      </c>
      <c r="D15" s="9">
        <v>4</v>
      </c>
      <c r="E15" s="9"/>
      <c r="F15" s="9"/>
      <c r="G15" s="9"/>
      <c r="H15" s="9"/>
      <c r="I15" s="9"/>
      <c r="J15" s="9"/>
      <c r="K15" s="9"/>
      <c r="L15" s="9"/>
      <c r="M15" s="10"/>
      <c r="N15" s="10"/>
    </row>
    <row r="16" spans="1:14" x14ac:dyDescent="0.25">
      <c r="A16" s="7">
        <v>5</v>
      </c>
      <c r="B16" s="7"/>
      <c r="C16" s="7" t="s">
        <v>327</v>
      </c>
      <c r="D16" s="7"/>
      <c r="E16" s="7"/>
      <c r="F16" s="7" t="s">
        <v>328</v>
      </c>
      <c r="G16" s="7"/>
      <c r="H16" s="7"/>
      <c r="I16" s="7"/>
      <c r="J16" s="7"/>
      <c r="K16" s="7"/>
      <c r="L16" s="7"/>
      <c r="M16" s="8"/>
      <c r="N16" s="8"/>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710</v>
      </c>
      <c r="D2" s="5"/>
      <c r="E2" s="5"/>
      <c r="F2" s="5" t="s">
        <v>300</v>
      </c>
      <c r="G2" s="5"/>
      <c r="H2" s="5"/>
      <c r="I2" s="5"/>
      <c r="J2" s="5"/>
      <c r="K2" s="5"/>
      <c r="L2" s="5"/>
      <c r="M2" s="6" t="s">
        <v>32</v>
      </c>
      <c r="N2" s="6" t="s">
        <v>33</v>
      </c>
    </row>
    <row r="3" spans="1:14" x14ac:dyDescent="0.25">
      <c r="A3" s="7">
        <v>0</v>
      </c>
      <c r="B3" s="7"/>
      <c r="C3" s="7" t="s">
        <v>301</v>
      </c>
      <c r="D3" s="7">
        <v>11</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711</v>
      </c>
      <c r="D5" s="7"/>
      <c r="E5" s="7"/>
      <c r="F5" s="7" t="s">
        <v>302</v>
      </c>
      <c r="G5" s="7"/>
      <c r="H5" s="7"/>
      <c r="I5" s="7" t="s">
        <v>712</v>
      </c>
      <c r="J5" s="7"/>
      <c r="K5" s="7" t="s">
        <v>303</v>
      </c>
      <c r="L5" s="7"/>
      <c r="M5" s="8" t="s">
        <v>713</v>
      </c>
      <c r="N5" s="8" t="s">
        <v>714</v>
      </c>
    </row>
    <row r="6" spans="1:14" x14ac:dyDescent="0.25">
      <c r="A6" s="7">
        <v>3</v>
      </c>
      <c r="B6" s="7"/>
      <c r="C6" s="7" t="s">
        <v>715</v>
      </c>
      <c r="D6" s="7"/>
      <c r="E6" s="7"/>
      <c r="F6" s="7" t="s">
        <v>716</v>
      </c>
      <c r="G6" s="7"/>
      <c r="H6" s="7"/>
      <c r="I6" s="7"/>
      <c r="J6" s="7"/>
      <c r="K6" s="7" t="s">
        <v>303</v>
      </c>
      <c r="L6" s="7"/>
      <c r="M6" s="8" t="s">
        <v>717</v>
      </c>
      <c r="N6" s="8" t="s">
        <v>718</v>
      </c>
    </row>
    <row r="7" spans="1:14" x14ac:dyDescent="0.25">
      <c r="A7" s="9"/>
      <c r="B7" s="9"/>
      <c r="C7" s="9" t="s">
        <v>719</v>
      </c>
      <c r="D7" s="9">
        <v>0</v>
      </c>
      <c r="E7" s="9"/>
      <c r="F7" s="9"/>
      <c r="G7" s="9"/>
      <c r="H7" s="9"/>
      <c r="I7" s="9"/>
      <c r="J7" s="9"/>
      <c r="K7" s="9"/>
      <c r="L7" s="9"/>
      <c r="M7" s="10"/>
      <c r="N7" s="10"/>
    </row>
    <row r="8" spans="1:14" x14ac:dyDescent="0.25">
      <c r="A8" s="9"/>
      <c r="B8" s="9"/>
      <c r="C8" s="9" t="s">
        <v>720</v>
      </c>
      <c r="D8" s="9">
        <v>1</v>
      </c>
      <c r="E8" s="9"/>
      <c r="F8" s="9"/>
      <c r="G8" s="9"/>
      <c r="H8" s="9"/>
      <c r="I8" s="9"/>
      <c r="J8" s="9"/>
      <c r="K8" s="9"/>
      <c r="L8" s="9"/>
      <c r="M8" s="10"/>
      <c r="N8" s="10"/>
    </row>
    <row r="9" spans="1:14" x14ac:dyDescent="0.25">
      <c r="A9" s="9"/>
      <c r="B9" s="9"/>
      <c r="C9" s="9" t="s">
        <v>721</v>
      </c>
      <c r="D9" s="9">
        <v>2</v>
      </c>
      <c r="E9" s="9"/>
      <c r="F9" s="9"/>
      <c r="G9" s="9"/>
      <c r="H9" s="9"/>
      <c r="I9" s="9"/>
      <c r="J9" s="9"/>
      <c r="K9" s="9"/>
      <c r="L9" s="9"/>
      <c r="M9" s="10"/>
      <c r="N9" s="10"/>
    </row>
    <row r="10" spans="1:14" x14ac:dyDescent="0.25">
      <c r="A10" s="9"/>
      <c r="B10" s="9"/>
      <c r="C10" s="9" t="s">
        <v>722</v>
      </c>
      <c r="D10" s="9">
        <v>3</v>
      </c>
      <c r="E10" s="9"/>
      <c r="F10" s="9"/>
      <c r="G10" s="9"/>
      <c r="H10" s="9"/>
      <c r="I10" s="9"/>
      <c r="J10" s="9"/>
      <c r="K10" s="9"/>
      <c r="L10" s="9"/>
      <c r="M10" s="10"/>
      <c r="N10" s="10"/>
    </row>
    <row r="11" spans="1:14" x14ac:dyDescent="0.25">
      <c r="A11" s="9"/>
      <c r="B11" s="9"/>
      <c r="C11" s="9" t="s">
        <v>723</v>
      </c>
      <c r="D11" s="9">
        <v>4</v>
      </c>
      <c r="E11" s="9"/>
      <c r="F11" s="9"/>
      <c r="G11" s="9"/>
      <c r="H11" s="9"/>
      <c r="I11" s="9"/>
      <c r="J11" s="9"/>
      <c r="K11" s="9"/>
      <c r="L11" s="9"/>
      <c r="M11" s="10"/>
      <c r="N11" s="10"/>
    </row>
    <row r="12" spans="1:14" x14ac:dyDescent="0.25">
      <c r="A12" s="9"/>
      <c r="B12" s="9"/>
      <c r="C12" s="9" t="s">
        <v>724</v>
      </c>
      <c r="D12" s="9">
        <v>5</v>
      </c>
      <c r="E12" s="9"/>
      <c r="F12" s="9"/>
      <c r="G12" s="9"/>
      <c r="H12" s="9"/>
      <c r="I12" s="9"/>
      <c r="J12" s="9"/>
      <c r="K12" s="9"/>
      <c r="L12" s="9"/>
      <c r="M12" s="10"/>
      <c r="N12" s="10"/>
    </row>
    <row r="13" spans="1:14" x14ac:dyDescent="0.25">
      <c r="A13" s="9"/>
      <c r="B13" s="9"/>
      <c r="C13" s="9" t="s">
        <v>725</v>
      </c>
      <c r="D13" s="9">
        <v>6</v>
      </c>
      <c r="E13" s="9"/>
      <c r="F13" s="9"/>
      <c r="G13" s="9"/>
      <c r="H13" s="9"/>
      <c r="I13" s="9"/>
      <c r="J13" s="9"/>
      <c r="K13" s="9"/>
      <c r="L13" s="9"/>
      <c r="M13" s="10"/>
      <c r="N13" s="10"/>
    </row>
    <row r="14" spans="1:14" x14ac:dyDescent="0.25">
      <c r="A14" s="7">
        <v>4</v>
      </c>
      <c r="B14" s="7"/>
      <c r="C14" s="7" t="s">
        <v>337</v>
      </c>
      <c r="D14" s="7"/>
      <c r="E14" s="7"/>
      <c r="F14" s="7" t="s">
        <v>338</v>
      </c>
      <c r="G14" s="7"/>
      <c r="H14" s="7"/>
      <c r="I14" s="7"/>
      <c r="J14" s="7"/>
      <c r="K14" s="7" t="s">
        <v>303</v>
      </c>
      <c r="L14" s="7"/>
      <c r="M14" s="8" t="s">
        <v>726</v>
      </c>
      <c r="N14" s="8" t="s">
        <v>727</v>
      </c>
    </row>
    <row r="15" spans="1:14" x14ac:dyDescent="0.25">
      <c r="A15" s="9"/>
      <c r="B15" s="9"/>
      <c r="C15" s="9" t="s">
        <v>705</v>
      </c>
      <c r="D15" s="9">
        <v>0</v>
      </c>
      <c r="E15" s="9"/>
      <c r="F15" s="9"/>
      <c r="G15" s="9"/>
      <c r="H15" s="9"/>
      <c r="I15" s="9"/>
      <c r="J15" s="9"/>
      <c r="K15" s="9"/>
      <c r="L15" s="9"/>
      <c r="M15" s="10"/>
      <c r="N15" s="10"/>
    </row>
    <row r="16" spans="1:14" x14ac:dyDescent="0.25">
      <c r="A16" s="9"/>
      <c r="B16" s="9"/>
      <c r="C16" s="9" t="s">
        <v>728</v>
      </c>
      <c r="D16" s="9">
        <v>1</v>
      </c>
      <c r="E16" s="9"/>
      <c r="F16" s="9"/>
      <c r="G16" s="9"/>
      <c r="H16" s="9"/>
      <c r="I16" s="9"/>
      <c r="J16" s="9"/>
      <c r="K16" s="9"/>
      <c r="L16" s="9"/>
      <c r="M16" s="10"/>
      <c r="N16" s="10"/>
    </row>
    <row r="17" spans="1:14" x14ac:dyDescent="0.25">
      <c r="A17" s="9"/>
      <c r="B17" s="9"/>
      <c r="C17" s="9" t="s">
        <v>729</v>
      </c>
      <c r="D17" s="9">
        <v>2</v>
      </c>
      <c r="E17" s="9"/>
      <c r="F17" s="9"/>
      <c r="G17" s="9"/>
      <c r="H17" s="9"/>
      <c r="I17" s="9"/>
      <c r="J17" s="9"/>
      <c r="K17" s="9"/>
      <c r="L17" s="9"/>
      <c r="M17" s="10"/>
      <c r="N17" s="10"/>
    </row>
    <row r="18" spans="1:14" x14ac:dyDescent="0.25">
      <c r="A18" s="9"/>
      <c r="B18" s="9"/>
      <c r="C18" s="9" t="s">
        <v>730</v>
      </c>
      <c r="D18" s="9">
        <v>3</v>
      </c>
      <c r="E18" s="9"/>
      <c r="F18" s="9"/>
      <c r="G18" s="9"/>
      <c r="H18" s="9"/>
      <c r="I18" s="9"/>
      <c r="J18" s="9"/>
      <c r="K18" s="9"/>
      <c r="L18" s="9"/>
      <c r="M18" s="10"/>
      <c r="N18" s="10"/>
    </row>
    <row r="19" spans="1:14" x14ac:dyDescent="0.25">
      <c r="A19" s="7">
        <v>5</v>
      </c>
      <c r="B19" s="7"/>
      <c r="C19" s="7" t="s">
        <v>731</v>
      </c>
      <c r="D19" s="7"/>
      <c r="E19" s="7"/>
      <c r="F19" s="7" t="s">
        <v>732</v>
      </c>
      <c r="G19" s="7"/>
      <c r="H19" s="7"/>
      <c r="I19" s="7"/>
      <c r="J19" s="7"/>
      <c r="K19" s="7"/>
      <c r="L19" s="7"/>
      <c r="M19" s="8" t="s">
        <v>731</v>
      </c>
      <c r="N19" s="8" t="s">
        <v>733</v>
      </c>
    </row>
    <row r="20" spans="1:14" x14ac:dyDescent="0.25">
      <c r="A20" s="7">
        <v>9</v>
      </c>
      <c r="B20" s="7"/>
      <c r="C20" s="7" t="s">
        <v>734</v>
      </c>
      <c r="D20" s="7"/>
      <c r="E20" s="7"/>
      <c r="F20" s="7" t="s">
        <v>311</v>
      </c>
      <c r="G20" s="7">
        <v>4</v>
      </c>
      <c r="H20" s="7"/>
      <c r="I20" s="7"/>
      <c r="J20" s="7" t="s">
        <v>324</v>
      </c>
      <c r="K20" s="7"/>
      <c r="L20" s="7"/>
      <c r="M20" s="8" t="s">
        <v>289</v>
      </c>
      <c r="N20" s="8" t="s">
        <v>735</v>
      </c>
    </row>
    <row r="21" spans="1:14" x14ac:dyDescent="0.25">
      <c r="A21" s="7">
        <v>13</v>
      </c>
      <c r="B21" s="7"/>
      <c r="C21" s="7" t="s">
        <v>376</v>
      </c>
      <c r="D21" s="7"/>
      <c r="E21" s="7"/>
      <c r="F21" s="7" t="s">
        <v>716</v>
      </c>
      <c r="G21" s="7"/>
      <c r="H21" s="7"/>
      <c r="I21" s="7"/>
      <c r="J21" s="7" t="s">
        <v>324</v>
      </c>
      <c r="K21" s="7"/>
      <c r="L21" s="7"/>
      <c r="M21" s="8" t="s">
        <v>377</v>
      </c>
      <c r="N21" s="8" t="s">
        <v>736</v>
      </c>
    </row>
    <row r="22" spans="1:14" x14ac:dyDescent="0.25">
      <c r="A22" s="9"/>
      <c r="B22" s="9"/>
      <c r="C22" s="9" t="s">
        <v>737</v>
      </c>
      <c r="D22" s="9">
        <v>0</v>
      </c>
      <c r="E22" s="9"/>
      <c r="F22" s="9"/>
      <c r="G22" s="9"/>
      <c r="H22" s="9"/>
      <c r="I22" s="9"/>
      <c r="J22" s="9"/>
      <c r="K22" s="9"/>
      <c r="L22" s="9"/>
      <c r="M22" s="10"/>
      <c r="N22" s="10"/>
    </row>
    <row r="23" spans="1:14" x14ac:dyDescent="0.25">
      <c r="A23" s="9"/>
      <c r="B23" s="9"/>
      <c r="C23" s="9" t="s">
        <v>720</v>
      </c>
      <c r="D23" s="9">
        <v>1</v>
      </c>
      <c r="E23" s="9"/>
      <c r="F23" s="9"/>
      <c r="G23" s="9"/>
      <c r="H23" s="9"/>
      <c r="I23" s="9"/>
      <c r="J23" s="9"/>
      <c r="K23" s="9"/>
      <c r="L23" s="9"/>
      <c r="M23" s="10"/>
      <c r="N23" s="10"/>
    </row>
    <row r="24" spans="1:14" x14ac:dyDescent="0.25">
      <c r="A24" s="7">
        <v>14</v>
      </c>
      <c r="B24" s="7"/>
      <c r="C24" s="7" t="s">
        <v>738</v>
      </c>
      <c r="D24" s="7"/>
      <c r="E24" s="7"/>
      <c r="F24" s="7" t="s">
        <v>302</v>
      </c>
      <c r="G24" s="7"/>
      <c r="H24" s="7"/>
      <c r="I24" s="7" t="s">
        <v>712</v>
      </c>
      <c r="J24" s="7" t="s">
        <v>324</v>
      </c>
      <c r="K24" s="7"/>
      <c r="L24" s="7"/>
      <c r="M24" s="8" t="s">
        <v>739</v>
      </c>
      <c r="N24" s="8" t="s">
        <v>740</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741</v>
      </c>
      <c r="D2" s="5"/>
      <c r="E2" s="5"/>
      <c r="F2" s="5" t="s">
        <v>300</v>
      </c>
      <c r="G2" s="5"/>
      <c r="H2" s="5"/>
      <c r="I2" s="5"/>
      <c r="J2" s="5"/>
      <c r="K2" s="5"/>
      <c r="L2" s="5"/>
      <c r="M2" s="6" t="s">
        <v>35</v>
      </c>
      <c r="N2" s="6" t="s">
        <v>36</v>
      </c>
    </row>
    <row r="3" spans="1:14" x14ac:dyDescent="0.25">
      <c r="A3" s="7">
        <v>0</v>
      </c>
      <c r="B3" s="7"/>
      <c r="C3" s="7" t="s">
        <v>301</v>
      </c>
      <c r="D3" s="7">
        <v>12</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734</v>
      </c>
      <c r="D5" s="7"/>
      <c r="E5" s="7"/>
      <c r="F5" s="7" t="s">
        <v>311</v>
      </c>
      <c r="G5" s="7">
        <v>4</v>
      </c>
      <c r="H5" s="7"/>
      <c r="I5" s="7"/>
      <c r="J5" s="7" t="s">
        <v>324</v>
      </c>
      <c r="K5" s="7"/>
      <c r="L5" s="7"/>
      <c r="M5" s="8" t="s">
        <v>289</v>
      </c>
      <c r="N5" s="8" t="s">
        <v>742</v>
      </c>
    </row>
    <row r="6" spans="1:14" x14ac:dyDescent="0.25">
      <c r="A6" s="7">
        <v>6</v>
      </c>
      <c r="B6" s="7"/>
      <c r="C6" s="7" t="s">
        <v>715</v>
      </c>
      <c r="D6" s="7"/>
      <c r="E6" s="7"/>
      <c r="F6" s="7" t="s">
        <v>338</v>
      </c>
      <c r="G6" s="7"/>
      <c r="H6" s="7"/>
      <c r="I6" s="7"/>
      <c r="J6" s="7"/>
      <c r="K6" s="7" t="s">
        <v>303</v>
      </c>
      <c r="L6" s="7"/>
      <c r="M6" s="8" t="s">
        <v>743</v>
      </c>
      <c r="N6" s="8" t="s">
        <v>744</v>
      </c>
    </row>
    <row r="7" spans="1:14" x14ac:dyDescent="0.25">
      <c r="A7" s="9"/>
      <c r="B7" s="9"/>
      <c r="C7" s="9" t="s">
        <v>745</v>
      </c>
      <c r="D7" s="9">
        <v>0</v>
      </c>
      <c r="E7" s="9"/>
      <c r="F7" s="9"/>
      <c r="G7" s="9"/>
      <c r="H7" s="9"/>
      <c r="I7" s="9"/>
      <c r="J7" s="9"/>
      <c r="K7" s="9"/>
      <c r="L7" s="9"/>
      <c r="M7" s="10"/>
      <c r="N7" s="10"/>
    </row>
    <row r="8" spans="1:14" x14ac:dyDescent="0.25">
      <c r="A8" s="9"/>
      <c r="B8" s="9"/>
      <c r="C8" s="9" t="s">
        <v>746</v>
      </c>
      <c r="D8" s="9">
        <v>1</v>
      </c>
      <c r="E8" s="9"/>
      <c r="F8" s="9"/>
      <c r="G8" s="9"/>
      <c r="H8" s="9"/>
      <c r="I8" s="9"/>
      <c r="J8" s="9"/>
      <c r="K8" s="9"/>
      <c r="L8" s="9"/>
      <c r="M8" s="10"/>
      <c r="N8" s="10"/>
    </row>
    <row r="9" spans="1:14" x14ac:dyDescent="0.25">
      <c r="A9" s="9"/>
      <c r="B9" s="9"/>
      <c r="C9" s="9" t="s">
        <v>747</v>
      </c>
      <c r="D9" s="9">
        <v>2</v>
      </c>
      <c r="E9" s="9"/>
      <c r="F9" s="9"/>
      <c r="G9" s="9"/>
      <c r="H9" s="9"/>
      <c r="I9" s="9"/>
      <c r="J9" s="9"/>
      <c r="K9" s="9"/>
      <c r="L9" s="9"/>
      <c r="M9" s="10"/>
      <c r="N9" s="10"/>
    </row>
    <row r="10" spans="1:14" x14ac:dyDescent="0.25">
      <c r="A10" s="7">
        <v>7</v>
      </c>
      <c r="B10" s="7"/>
      <c r="C10" s="7" t="s">
        <v>748</v>
      </c>
      <c r="D10" s="7"/>
      <c r="E10" s="7"/>
      <c r="F10" s="7" t="s">
        <v>716</v>
      </c>
      <c r="G10" s="7"/>
      <c r="H10" s="7"/>
      <c r="I10" s="7"/>
      <c r="J10" s="7"/>
      <c r="K10" s="7" t="s">
        <v>303</v>
      </c>
      <c r="L10" s="7"/>
      <c r="M10" s="8" t="s">
        <v>749</v>
      </c>
      <c r="N10" s="8" t="s">
        <v>750</v>
      </c>
    </row>
    <row r="11" spans="1:14" x14ac:dyDescent="0.25">
      <c r="A11" s="9"/>
      <c r="B11" s="9"/>
      <c r="C11" s="9" t="s">
        <v>751</v>
      </c>
      <c r="D11" s="9">
        <v>0</v>
      </c>
      <c r="E11" s="9"/>
      <c r="F11" s="9"/>
      <c r="G11" s="9"/>
      <c r="H11" s="9"/>
      <c r="I11" s="9"/>
      <c r="J11" s="9"/>
      <c r="K11" s="9"/>
      <c r="L11" s="9"/>
      <c r="M11" s="10"/>
      <c r="N11" s="10"/>
    </row>
    <row r="12" spans="1:14" x14ac:dyDescent="0.25">
      <c r="A12" s="7">
        <v>8</v>
      </c>
      <c r="B12" s="7"/>
      <c r="C12" s="7" t="s">
        <v>752</v>
      </c>
      <c r="D12" s="7"/>
      <c r="E12" s="7"/>
      <c r="F12" s="7" t="s">
        <v>716</v>
      </c>
      <c r="G12" s="7"/>
      <c r="H12" s="7"/>
      <c r="I12" s="7"/>
      <c r="J12" s="7"/>
      <c r="K12" s="7" t="s">
        <v>303</v>
      </c>
      <c r="L12" s="7"/>
      <c r="M12" s="8" t="s">
        <v>753</v>
      </c>
      <c r="N12" s="8" t="s">
        <v>754</v>
      </c>
    </row>
    <row r="13" spans="1:14" x14ac:dyDescent="0.25">
      <c r="A13" s="9"/>
      <c r="B13" s="9"/>
      <c r="C13" s="9" t="s">
        <v>755</v>
      </c>
      <c r="D13" s="9">
        <v>0</v>
      </c>
      <c r="E13" s="9"/>
      <c r="F13" s="9"/>
      <c r="G13" s="9"/>
      <c r="H13" s="9"/>
      <c r="I13" s="9"/>
      <c r="J13" s="9"/>
      <c r="K13" s="9"/>
      <c r="L13" s="9"/>
      <c r="M13" s="10"/>
      <c r="N13" s="10"/>
    </row>
    <row r="14" spans="1:14" x14ac:dyDescent="0.25">
      <c r="A14" s="9"/>
      <c r="B14" s="9"/>
      <c r="C14" s="9" t="s">
        <v>756</v>
      </c>
      <c r="D14" s="9">
        <v>1</v>
      </c>
      <c r="E14" s="9"/>
      <c r="F14" s="9"/>
      <c r="G14" s="9"/>
      <c r="H14" s="9"/>
      <c r="I14" s="9"/>
      <c r="J14" s="9"/>
      <c r="K14" s="9"/>
      <c r="L14" s="9"/>
      <c r="M14" s="10"/>
      <c r="N14" s="10"/>
    </row>
    <row r="15" spans="1:14" x14ac:dyDescent="0.25">
      <c r="A15" s="9"/>
      <c r="B15" s="9"/>
      <c r="C15" s="9" t="s">
        <v>757</v>
      </c>
      <c r="D15" s="9">
        <v>2</v>
      </c>
      <c r="E15" s="9"/>
      <c r="F15" s="9"/>
      <c r="G15" s="9"/>
      <c r="H15" s="9"/>
      <c r="I15" s="9"/>
      <c r="J15" s="9"/>
      <c r="K15" s="9"/>
      <c r="L15" s="9"/>
      <c r="M15" s="10"/>
      <c r="N15" s="10"/>
    </row>
    <row r="16" spans="1:14" x14ac:dyDescent="0.25">
      <c r="A16" s="9"/>
      <c r="B16" s="9"/>
      <c r="C16" s="9" t="s">
        <v>758</v>
      </c>
      <c r="D16" s="9">
        <v>3</v>
      </c>
      <c r="E16" s="9"/>
      <c r="F16" s="9"/>
      <c r="G16" s="9"/>
      <c r="H16" s="9"/>
      <c r="I16" s="9"/>
      <c r="J16" s="9"/>
      <c r="K16" s="9"/>
      <c r="L16" s="9"/>
      <c r="M16" s="10"/>
      <c r="N16" s="10"/>
    </row>
    <row r="17" spans="1:14" x14ac:dyDescent="0.25">
      <c r="A17" s="9"/>
      <c r="B17" s="9"/>
      <c r="C17" s="9" t="s">
        <v>759</v>
      </c>
      <c r="D17" s="9">
        <v>4</v>
      </c>
      <c r="E17" s="9"/>
      <c r="F17" s="9"/>
      <c r="G17" s="9"/>
      <c r="H17" s="9"/>
      <c r="I17" s="9"/>
      <c r="J17" s="9"/>
      <c r="K17" s="9"/>
      <c r="L17" s="9"/>
      <c r="M17" s="10"/>
      <c r="N17" s="10"/>
    </row>
    <row r="18" spans="1:14" x14ac:dyDescent="0.25">
      <c r="A18" s="9"/>
      <c r="B18" s="9"/>
      <c r="C18" s="9" t="s">
        <v>760</v>
      </c>
      <c r="D18" s="9">
        <v>5</v>
      </c>
      <c r="E18" s="9"/>
      <c r="F18" s="9"/>
      <c r="G18" s="9"/>
      <c r="H18" s="9"/>
      <c r="I18" s="9"/>
      <c r="J18" s="9"/>
      <c r="K18" s="9"/>
      <c r="L18" s="9"/>
      <c r="M18" s="10"/>
      <c r="N18" s="10"/>
    </row>
    <row r="19" spans="1:14" x14ac:dyDescent="0.25">
      <c r="A19" s="9"/>
      <c r="B19" s="9"/>
      <c r="C19" s="9" t="s">
        <v>761</v>
      </c>
      <c r="D19" s="9">
        <v>6</v>
      </c>
      <c r="E19" s="9"/>
      <c r="F19" s="9"/>
      <c r="G19" s="9"/>
      <c r="H19" s="9"/>
      <c r="I19" s="9"/>
      <c r="J19" s="9"/>
      <c r="K19" s="9"/>
      <c r="L19" s="9"/>
      <c r="M19" s="10"/>
      <c r="N19" s="10"/>
    </row>
    <row r="20" spans="1:14" x14ac:dyDescent="0.25">
      <c r="A20" s="9"/>
      <c r="B20" s="9"/>
      <c r="C20" s="9" t="s">
        <v>724</v>
      </c>
      <c r="D20" s="9">
        <v>7</v>
      </c>
      <c r="E20" s="9"/>
      <c r="F20" s="9"/>
      <c r="G20" s="9"/>
      <c r="H20" s="9"/>
      <c r="I20" s="9"/>
      <c r="J20" s="9"/>
      <c r="K20" s="9"/>
      <c r="L20" s="9"/>
      <c r="M20" s="10"/>
      <c r="N20" s="10"/>
    </row>
    <row r="21" spans="1:14" x14ac:dyDescent="0.25">
      <c r="A21" s="7">
        <v>9</v>
      </c>
      <c r="B21" s="7"/>
      <c r="C21" s="7" t="s">
        <v>762</v>
      </c>
      <c r="D21" s="7"/>
      <c r="E21" s="7"/>
      <c r="F21" s="7" t="s">
        <v>338</v>
      </c>
      <c r="G21" s="7"/>
      <c r="H21" s="7"/>
      <c r="I21" s="7"/>
      <c r="J21" s="7" t="s">
        <v>324</v>
      </c>
      <c r="K21" s="7" t="s">
        <v>303</v>
      </c>
      <c r="L21" s="7"/>
      <c r="M21" s="8" t="s">
        <v>763</v>
      </c>
      <c r="N21" s="8" t="s">
        <v>764</v>
      </c>
    </row>
    <row r="22" spans="1:14" x14ac:dyDescent="0.25">
      <c r="A22" s="9"/>
      <c r="B22" s="9"/>
      <c r="C22" s="9" t="s">
        <v>765</v>
      </c>
      <c r="D22" s="9">
        <v>0</v>
      </c>
      <c r="E22" s="9"/>
      <c r="F22" s="9"/>
      <c r="G22" s="9"/>
      <c r="H22" s="9"/>
      <c r="I22" s="9"/>
      <c r="J22" s="9"/>
      <c r="K22" s="9"/>
      <c r="L22" s="9"/>
      <c r="M22" s="10"/>
      <c r="N22" s="10"/>
    </row>
    <row r="23" spans="1:14" x14ac:dyDescent="0.25">
      <c r="A23" s="9"/>
      <c r="B23" s="9"/>
      <c r="C23" s="9" t="s">
        <v>755</v>
      </c>
      <c r="D23" s="9">
        <v>1</v>
      </c>
      <c r="E23" s="9"/>
      <c r="F23" s="9"/>
      <c r="G23" s="9"/>
      <c r="H23" s="9"/>
      <c r="I23" s="9"/>
      <c r="J23" s="9"/>
      <c r="K23" s="9"/>
      <c r="L23" s="9"/>
      <c r="M23" s="10"/>
      <c r="N23" s="10"/>
    </row>
    <row r="24" spans="1:14" x14ac:dyDescent="0.25">
      <c r="A24" s="9"/>
      <c r="B24" s="9"/>
      <c r="C24" s="9" t="s">
        <v>756</v>
      </c>
      <c r="D24" s="9">
        <v>2</v>
      </c>
      <c r="E24" s="9"/>
      <c r="F24" s="9"/>
      <c r="G24" s="9"/>
      <c r="H24" s="9"/>
      <c r="I24" s="9"/>
      <c r="J24" s="9"/>
      <c r="K24" s="9"/>
      <c r="L24" s="9"/>
      <c r="M24" s="10"/>
      <c r="N24" s="10"/>
    </row>
    <row r="25" spans="1:14" x14ac:dyDescent="0.25">
      <c r="A25" s="9"/>
      <c r="B25" s="9"/>
      <c r="C25" s="9" t="s">
        <v>757</v>
      </c>
      <c r="D25" s="9">
        <v>3</v>
      </c>
      <c r="E25" s="9"/>
      <c r="F25" s="9"/>
      <c r="G25" s="9"/>
      <c r="H25" s="9"/>
      <c r="I25" s="9"/>
      <c r="J25" s="9"/>
      <c r="K25" s="9"/>
      <c r="L25" s="9"/>
      <c r="M25" s="10"/>
      <c r="N25" s="10"/>
    </row>
    <row r="26" spans="1:14" x14ac:dyDescent="0.25">
      <c r="A26" s="7">
        <v>10</v>
      </c>
      <c r="B26" s="7"/>
      <c r="C26" s="7" t="s">
        <v>376</v>
      </c>
      <c r="D26" s="7"/>
      <c r="E26" s="7"/>
      <c r="F26" s="7" t="s">
        <v>338</v>
      </c>
      <c r="G26" s="7"/>
      <c r="H26" s="7"/>
      <c r="I26" s="7"/>
      <c r="J26" s="7" t="s">
        <v>324</v>
      </c>
      <c r="K26" s="7" t="s">
        <v>303</v>
      </c>
      <c r="L26" s="7"/>
      <c r="M26" s="8" t="s">
        <v>377</v>
      </c>
      <c r="N26" s="8" t="s">
        <v>766</v>
      </c>
    </row>
    <row r="27" spans="1:14" x14ac:dyDescent="0.25">
      <c r="A27" s="9"/>
      <c r="B27" s="9"/>
      <c r="C27" s="9" t="s">
        <v>767</v>
      </c>
      <c r="D27" s="9">
        <v>0</v>
      </c>
      <c r="E27" s="9"/>
      <c r="F27" s="9"/>
      <c r="G27" s="9"/>
      <c r="H27" s="9"/>
      <c r="I27" s="9"/>
      <c r="J27" s="9"/>
      <c r="K27" s="9"/>
      <c r="L27" s="9"/>
      <c r="M27" s="10"/>
      <c r="N27" s="10"/>
    </row>
    <row r="28" spans="1:14" x14ac:dyDescent="0.25">
      <c r="A28" s="9"/>
      <c r="B28" s="9"/>
      <c r="C28" s="9" t="s">
        <v>768</v>
      </c>
      <c r="D28" s="9">
        <v>1</v>
      </c>
      <c r="E28" s="9"/>
      <c r="F28" s="9"/>
      <c r="G28" s="9"/>
      <c r="H28" s="9"/>
      <c r="I28" s="9"/>
      <c r="J28" s="9"/>
      <c r="K28" s="9"/>
      <c r="L28" s="9"/>
      <c r="M28" s="10"/>
      <c r="N28" s="10"/>
    </row>
    <row r="29" spans="1:14" x14ac:dyDescent="0.25">
      <c r="A29" s="7">
        <v>11</v>
      </c>
      <c r="B29" s="7"/>
      <c r="C29" s="7" t="s">
        <v>769</v>
      </c>
      <c r="D29" s="7"/>
      <c r="E29" s="7"/>
      <c r="F29" s="7" t="s">
        <v>311</v>
      </c>
      <c r="G29" s="7">
        <v>8</v>
      </c>
      <c r="H29" s="7"/>
      <c r="I29" s="7"/>
      <c r="J29" s="7" t="s">
        <v>324</v>
      </c>
      <c r="K29" s="7" t="s">
        <v>303</v>
      </c>
      <c r="L29" s="7"/>
      <c r="M29" s="8" t="s">
        <v>770</v>
      </c>
      <c r="N29" s="8" t="s">
        <v>771</v>
      </c>
    </row>
    <row r="30" spans="1:14" x14ac:dyDescent="0.25">
      <c r="A30" s="7">
        <v>19</v>
      </c>
      <c r="B30" s="7"/>
      <c r="C30" s="7" t="s">
        <v>772</v>
      </c>
      <c r="D30" s="7"/>
      <c r="E30" s="7"/>
      <c r="F30" s="7" t="s">
        <v>311</v>
      </c>
      <c r="G30" s="7">
        <v>8</v>
      </c>
      <c r="H30" s="7"/>
      <c r="I30" s="7"/>
      <c r="J30" s="7" t="s">
        <v>324</v>
      </c>
      <c r="K30" s="7" t="s">
        <v>303</v>
      </c>
      <c r="L30" s="7"/>
      <c r="M30" s="8" t="s">
        <v>773</v>
      </c>
      <c r="N30" s="8" t="s">
        <v>774</v>
      </c>
    </row>
    <row r="31" spans="1:14" x14ac:dyDescent="0.25">
      <c r="A31" s="7">
        <v>27</v>
      </c>
      <c r="B31" s="7"/>
      <c r="C31" s="7" t="s">
        <v>775</v>
      </c>
      <c r="D31" s="7"/>
      <c r="E31" s="7"/>
      <c r="F31" s="7" t="s">
        <v>311</v>
      </c>
      <c r="G31" s="7">
        <v>8</v>
      </c>
      <c r="H31" s="7"/>
      <c r="I31" s="7"/>
      <c r="J31" s="7" t="s">
        <v>324</v>
      </c>
      <c r="K31" s="7"/>
      <c r="L31" s="7"/>
      <c r="M31" s="8" t="s">
        <v>776</v>
      </c>
      <c r="N31" s="8" t="s">
        <v>777</v>
      </c>
    </row>
    <row r="32" spans="1:14" x14ac:dyDescent="0.25">
      <c r="A32" s="7">
        <v>35</v>
      </c>
      <c r="B32" s="7"/>
      <c r="C32" s="7" t="s">
        <v>778</v>
      </c>
      <c r="D32" s="7"/>
      <c r="E32" s="7"/>
      <c r="F32" s="7" t="s">
        <v>311</v>
      </c>
      <c r="G32" s="7">
        <v>8</v>
      </c>
      <c r="H32" s="7"/>
      <c r="I32" s="7"/>
      <c r="J32" s="7" t="s">
        <v>324</v>
      </c>
      <c r="K32" s="7"/>
      <c r="L32" s="7"/>
      <c r="M32" s="8" t="s">
        <v>778</v>
      </c>
      <c r="N32" s="8" t="s">
        <v>779</v>
      </c>
    </row>
    <row r="33" spans="1:14" x14ac:dyDescent="0.25">
      <c r="A33" s="7">
        <v>43</v>
      </c>
      <c r="B33" s="7"/>
      <c r="C33" s="7" t="s">
        <v>780</v>
      </c>
      <c r="D33" s="7"/>
      <c r="E33" s="7"/>
      <c r="F33" s="7" t="s">
        <v>311</v>
      </c>
      <c r="G33" s="7">
        <v>8</v>
      </c>
      <c r="H33" s="7"/>
      <c r="I33" s="7"/>
      <c r="J33" s="7" t="s">
        <v>324</v>
      </c>
      <c r="K33" s="7"/>
      <c r="L33" s="7"/>
      <c r="M33" s="8" t="s">
        <v>780</v>
      </c>
      <c r="N33" s="8" t="s">
        <v>779</v>
      </c>
    </row>
    <row r="34" spans="1:14" x14ac:dyDescent="0.25">
      <c r="A34" s="7">
        <v>51</v>
      </c>
      <c r="B34" s="7"/>
      <c r="C34" s="7" t="s">
        <v>781</v>
      </c>
      <c r="D34" s="7"/>
      <c r="E34" s="7"/>
      <c r="F34" s="7" t="s">
        <v>311</v>
      </c>
      <c r="G34" s="7">
        <v>12</v>
      </c>
      <c r="H34" s="7"/>
      <c r="I34" s="7"/>
      <c r="J34" s="7" t="s">
        <v>324</v>
      </c>
      <c r="K34" s="7"/>
      <c r="L34" s="7"/>
      <c r="M34" s="8" t="s">
        <v>781</v>
      </c>
      <c r="N34" s="8" t="s">
        <v>782</v>
      </c>
    </row>
    <row r="35" spans="1:14" x14ac:dyDescent="0.25">
      <c r="A35" s="7">
        <v>63</v>
      </c>
      <c r="B35" s="7"/>
      <c r="C35" s="7" t="s">
        <v>783</v>
      </c>
      <c r="D35" s="7"/>
      <c r="E35" s="7"/>
      <c r="F35" s="7" t="s">
        <v>311</v>
      </c>
      <c r="G35" s="7">
        <v>12</v>
      </c>
      <c r="H35" s="7"/>
      <c r="I35" s="7"/>
      <c r="J35" s="7" t="s">
        <v>324</v>
      </c>
      <c r="K35" s="7"/>
      <c r="L35" s="7"/>
      <c r="M35" s="8" t="s">
        <v>783</v>
      </c>
      <c r="N35" s="8" t="s">
        <v>782</v>
      </c>
    </row>
    <row r="36" spans="1:14" x14ac:dyDescent="0.25">
      <c r="A36" s="7">
        <v>75</v>
      </c>
      <c r="B36" s="7"/>
      <c r="C36" s="7" t="s">
        <v>784</v>
      </c>
      <c r="D36" s="7"/>
      <c r="E36" s="7"/>
      <c r="F36" s="7" t="s">
        <v>311</v>
      </c>
      <c r="G36" s="7">
        <v>12</v>
      </c>
      <c r="H36" s="7"/>
      <c r="I36" s="7"/>
      <c r="J36" s="7" t="s">
        <v>324</v>
      </c>
      <c r="K36" s="7"/>
      <c r="L36" s="7"/>
      <c r="M36" s="8" t="s">
        <v>785</v>
      </c>
      <c r="N36" s="8" t="s">
        <v>786</v>
      </c>
    </row>
    <row r="37" spans="1:14" x14ac:dyDescent="0.25">
      <c r="A37" s="7">
        <v>87</v>
      </c>
      <c r="B37" s="7"/>
      <c r="C37" s="7" t="s">
        <v>787</v>
      </c>
      <c r="D37" s="7"/>
      <c r="E37" s="7"/>
      <c r="F37" s="7" t="s">
        <v>311</v>
      </c>
      <c r="G37" s="7">
        <v>12</v>
      </c>
      <c r="H37" s="7"/>
      <c r="I37" s="7"/>
      <c r="J37" s="7" t="s">
        <v>324</v>
      </c>
      <c r="K37" s="7"/>
      <c r="L37" s="7"/>
      <c r="M37" s="8" t="s">
        <v>788</v>
      </c>
      <c r="N37" s="8" t="s">
        <v>789</v>
      </c>
    </row>
    <row r="38" spans="1:14" x14ac:dyDescent="0.25">
      <c r="A38" s="7">
        <v>99</v>
      </c>
      <c r="B38" s="7"/>
      <c r="C38" s="7" t="s">
        <v>327</v>
      </c>
      <c r="D38" s="7"/>
      <c r="E38" s="7"/>
      <c r="F38" s="7" t="s">
        <v>328</v>
      </c>
      <c r="G38" s="7"/>
      <c r="H38" s="7"/>
      <c r="I38" s="7"/>
      <c r="J38" s="7"/>
      <c r="K38" s="7"/>
      <c r="L38" s="7"/>
      <c r="M38" s="8"/>
      <c r="N38" s="8"/>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790</v>
      </c>
      <c r="D2" s="5"/>
      <c r="E2" s="5"/>
      <c r="F2" s="5" t="s">
        <v>300</v>
      </c>
      <c r="G2" s="5"/>
      <c r="H2" s="5"/>
      <c r="I2" s="5"/>
      <c r="J2" s="5"/>
      <c r="K2" s="5"/>
      <c r="L2" s="5"/>
      <c r="M2" s="6" t="s">
        <v>38</v>
      </c>
      <c r="N2" s="6" t="s">
        <v>39</v>
      </c>
    </row>
    <row r="3" spans="1:14" x14ac:dyDescent="0.25">
      <c r="A3" s="7">
        <v>0</v>
      </c>
      <c r="B3" s="7"/>
      <c r="C3" s="7" t="s">
        <v>301</v>
      </c>
      <c r="D3" s="7">
        <v>13</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734</v>
      </c>
      <c r="D5" s="7"/>
      <c r="E5" s="7"/>
      <c r="F5" s="7" t="s">
        <v>311</v>
      </c>
      <c r="G5" s="7">
        <v>4</v>
      </c>
      <c r="H5" s="7"/>
      <c r="I5" s="7"/>
      <c r="J5" s="7" t="s">
        <v>324</v>
      </c>
      <c r="K5" s="7"/>
      <c r="L5" s="7"/>
      <c r="M5" s="8" t="s">
        <v>289</v>
      </c>
      <c r="N5" s="8" t="s">
        <v>742</v>
      </c>
    </row>
    <row r="6" spans="1:14" x14ac:dyDescent="0.25">
      <c r="A6" s="7">
        <v>6</v>
      </c>
      <c r="B6" s="7"/>
      <c r="C6" s="7" t="s">
        <v>715</v>
      </c>
      <c r="D6" s="7"/>
      <c r="E6" s="7"/>
      <c r="F6" s="7" t="s">
        <v>338</v>
      </c>
      <c r="G6" s="7"/>
      <c r="H6" s="7"/>
      <c r="I6" s="7"/>
      <c r="J6" s="7"/>
      <c r="K6" s="7" t="s">
        <v>303</v>
      </c>
      <c r="L6" s="7"/>
      <c r="M6" s="8" t="s">
        <v>743</v>
      </c>
      <c r="N6" s="8" t="s">
        <v>744</v>
      </c>
    </row>
    <row r="7" spans="1:14" x14ac:dyDescent="0.25">
      <c r="A7" s="9"/>
      <c r="B7" s="9"/>
      <c r="C7" s="9" t="s">
        <v>745</v>
      </c>
      <c r="D7" s="9">
        <v>0</v>
      </c>
      <c r="E7" s="9"/>
      <c r="F7" s="9"/>
      <c r="G7" s="9"/>
      <c r="H7" s="9"/>
      <c r="I7" s="9"/>
      <c r="J7" s="9"/>
      <c r="K7" s="9"/>
      <c r="L7" s="9"/>
      <c r="M7" s="10"/>
      <c r="N7" s="10"/>
    </row>
    <row r="8" spans="1:14" x14ac:dyDescent="0.25">
      <c r="A8" s="9"/>
      <c r="B8" s="9"/>
      <c r="C8" s="9" t="s">
        <v>746</v>
      </c>
      <c r="D8" s="9">
        <v>1</v>
      </c>
      <c r="E8" s="9"/>
      <c r="F8" s="9"/>
      <c r="G8" s="9"/>
      <c r="H8" s="9"/>
      <c r="I8" s="9"/>
      <c r="J8" s="9"/>
      <c r="K8" s="9"/>
      <c r="L8" s="9"/>
      <c r="M8" s="10"/>
      <c r="N8" s="10"/>
    </row>
    <row r="9" spans="1:14" x14ac:dyDescent="0.25">
      <c r="A9" s="9"/>
      <c r="B9" s="9"/>
      <c r="C9" s="9" t="s">
        <v>747</v>
      </c>
      <c r="D9" s="9">
        <v>2</v>
      </c>
      <c r="E9" s="9"/>
      <c r="F9" s="9"/>
      <c r="G9" s="9"/>
      <c r="H9" s="9"/>
      <c r="I9" s="9"/>
      <c r="J9" s="9"/>
      <c r="K9" s="9"/>
      <c r="L9" s="9"/>
      <c r="M9" s="10"/>
      <c r="N9" s="10"/>
    </row>
    <row r="10" spans="1:14" x14ac:dyDescent="0.25">
      <c r="A10" s="7">
        <v>7</v>
      </c>
      <c r="B10" s="7"/>
      <c r="C10" s="7" t="s">
        <v>748</v>
      </c>
      <c r="D10" s="7"/>
      <c r="E10" s="7"/>
      <c r="F10" s="7" t="s">
        <v>716</v>
      </c>
      <c r="G10" s="7"/>
      <c r="H10" s="7"/>
      <c r="I10" s="7"/>
      <c r="J10" s="7"/>
      <c r="K10" s="7" t="s">
        <v>303</v>
      </c>
      <c r="L10" s="7"/>
      <c r="M10" s="8" t="s">
        <v>749</v>
      </c>
      <c r="N10" s="8" t="s">
        <v>750</v>
      </c>
    </row>
    <row r="11" spans="1:14" x14ac:dyDescent="0.25">
      <c r="A11" s="9"/>
      <c r="B11" s="9"/>
      <c r="C11" s="9" t="s">
        <v>751</v>
      </c>
      <c r="D11" s="9">
        <v>0</v>
      </c>
      <c r="E11" s="9"/>
      <c r="F11" s="9"/>
      <c r="G11" s="9"/>
      <c r="H11" s="9"/>
      <c r="I11" s="9"/>
      <c r="J11" s="9"/>
      <c r="K11" s="9"/>
      <c r="L11" s="9"/>
      <c r="M11" s="10"/>
      <c r="N11" s="10"/>
    </row>
    <row r="12" spans="1:14" x14ac:dyDescent="0.25">
      <c r="A12" s="7">
        <v>8</v>
      </c>
      <c r="B12" s="7"/>
      <c r="C12" s="7" t="s">
        <v>752</v>
      </c>
      <c r="D12" s="7"/>
      <c r="E12" s="7"/>
      <c r="F12" s="7" t="s">
        <v>716</v>
      </c>
      <c r="G12" s="7"/>
      <c r="H12" s="7"/>
      <c r="I12" s="7"/>
      <c r="J12" s="7"/>
      <c r="K12" s="7" t="s">
        <v>303</v>
      </c>
      <c r="L12" s="7"/>
      <c r="M12" s="8" t="s">
        <v>753</v>
      </c>
      <c r="N12" s="8" t="s">
        <v>754</v>
      </c>
    </row>
    <row r="13" spans="1:14" x14ac:dyDescent="0.25">
      <c r="A13" s="9"/>
      <c r="B13" s="9"/>
      <c r="C13" s="9" t="s">
        <v>755</v>
      </c>
      <c r="D13" s="9">
        <v>0</v>
      </c>
      <c r="E13" s="9"/>
      <c r="F13" s="9"/>
      <c r="G13" s="9"/>
      <c r="H13" s="9"/>
      <c r="I13" s="9"/>
      <c r="J13" s="9"/>
      <c r="K13" s="9"/>
      <c r="L13" s="9"/>
      <c r="M13" s="10"/>
      <c r="N13" s="10"/>
    </row>
    <row r="14" spans="1:14" x14ac:dyDescent="0.25">
      <c r="A14" s="9"/>
      <c r="B14" s="9"/>
      <c r="C14" s="9" t="s">
        <v>756</v>
      </c>
      <c r="D14" s="9">
        <v>1</v>
      </c>
      <c r="E14" s="9"/>
      <c r="F14" s="9"/>
      <c r="G14" s="9"/>
      <c r="H14" s="9"/>
      <c r="I14" s="9"/>
      <c r="J14" s="9"/>
      <c r="K14" s="9"/>
      <c r="L14" s="9"/>
      <c r="M14" s="10"/>
      <c r="N14" s="10"/>
    </row>
    <row r="15" spans="1:14" x14ac:dyDescent="0.25">
      <c r="A15" s="9"/>
      <c r="B15" s="9"/>
      <c r="C15" s="9" t="s">
        <v>757</v>
      </c>
      <c r="D15" s="9">
        <v>2</v>
      </c>
      <c r="E15" s="9"/>
      <c r="F15" s="9"/>
      <c r="G15" s="9"/>
      <c r="H15" s="9"/>
      <c r="I15" s="9"/>
      <c r="J15" s="9"/>
      <c r="K15" s="9"/>
      <c r="L15" s="9"/>
      <c r="M15" s="10"/>
      <c r="N15" s="10"/>
    </row>
    <row r="16" spans="1:14" x14ac:dyDescent="0.25">
      <c r="A16" s="9"/>
      <c r="B16" s="9"/>
      <c r="C16" s="9" t="s">
        <v>758</v>
      </c>
      <c r="D16" s="9">
        <v>3</v>
      </c>
      <c r="E16" s="9"/>
      <c r="F16" s="9"/>
      <c r="G16" s="9"/>
      <c r="H16" s="9"/>
      <c r="I16" s="9"/>
      <c r="J16" s="9"/>
      <c r="K16" s="9"/>
      <c r="L16" s="9"/>
      <c r="M16" s="10"/>
      <c r="N16" s="10"/>
    </row>
    <row r="17" spans="1:14" x14ac:dyDescent="0.25">
      <c r="A17" s="9"/>
      <c r="B17" s="9"/>
      <c r="C17" s="9" t="s">
        <v>759</v>
      </c>
      <c r="D17" s="9">
        <v>4</v>
      </c>
      <c r="E17" s="9"/>
      <c r="F17" s="9"/>
      <c r="G17" s="9"/>
      <c r="H17" s="9"/>
      <c r="I17" s="9"/>
      <c r="J17" s="9"/>
      <c r="K17" s="9"/>
      <c r="L17" s="9"/>
      <c r="M17" s="10"/>
      <c r="N17" s="10"/>
    </row>
    <row r="18" spans="1:14" x14ac:dyDescent="0.25">
      <c r="A18" s="9"/>
      <c r="B18" s="9"/>
      <c r="C18" s="9" t="s">
        <v>760</v>
      </c>
      <c r="D18" s="9">
        <v>5</v>
      </c>
      <c r="E18" s="9"/>
      <c r="F18" s="9"/>
      <c r="G18" s="9"/>
      <c r="H18" s="9"/>
      <c r="I18" s="9"/>
      <c r="J18" s="9"/>
      <c r="K18" s="9"/>
      <c r="L18" s="9"/>
      <c r="M18" s="10"/>
      <c r="N18" s="10"/>
    </row>
    <row r="19" spans="1:14" x14ac:dyDescent="0.25">
      <c r="A19" s="9"/>
      <c r="B19" s="9"/>
      <c r="C19" s="9" t="s">
        <v>761</v>
      </c>
      <c r="D19" s="9">
        <v>6</v>
      </c>
      <c r="E19" s="9"/>
      <c r="F19" s="9"/>
      <c r="G19" s="9"/>
      <c r="H19" s="9"/>
      <c r="I19" s="9"/>
      <c r="J19" s="9"/>
      <c r="K19" s="9"/>
      <c r="L19" s="9"/>
      <c r="M19" s="10"/>
      <c r="N19" s="10"/>
    </row>
    <row r="20" spans="1:14" x14ac:dyDescent="0.25">
      <c r="A20" s="9"/>
      <c r="B20" s="9"/>
      <c r="C20" s="9" t="s">
        <v>724</v>
      </c>
      <c r="D20" s="9">
        <v>7</v>
      </c>
      <c r="E20" s="9"/>
      <c r="F20" s="9"/>
      <c r="G20" s="9"/>
      <c r="H20" s="9"/>
      <c r="I20" s="9"/>
      <c r="J20" s="9"/>
      <c r="K20" s="9"/>
      <c r="L20" s="9"/>
      <c r="M20" s="10"/>
      <c r="N20" s="10"/>
    </row>
    <row r="21" spans="1:14" x14ac:dyDescent="0.25">
      <c r="A21" s="7">
        <v>9</v>
      </c>
      <c r="B21" s="7"/>
      <c r="C21" s="7" t="s">
        <v>762</v>
      </c>
      <c r="D21" s="7"/>
      <c r="E21" s="7"/>
      <c r="F21" s="7" t="s">
        <v>338</v>
      </c>
      <c r="G21" s="7"/>
      <c r="H21" s="7"/>
      <c r="I21" s="7"/>
      <c r="J21" s="7" t="s">
        <v>324</v>
      </c>
      <c r="K21" s="7" t="s">
        <v>303</v>
      </c>
      <c r="L21" s="7"/>
      <c r="M21" s="8" t="s">
        <v>791</v>
      </c>
      <c r="N21" s="8" t="s">
        <v>764</v>
      </c>
    </row>
    <row r="22" spans="1:14" x14ac:dyDescent="0.25">
      <c r="A22" s="9"/>
      <c r="B22" s="9"/>
      <c r="C22" s="9" t="s">
        <v>765</v>
      </c>
      <c r="D22" s="9">
        <v>0</v>
      </c>
      <c r="E22" s="9"/>
      <c r="F22" s="9"/>
      <c r="G22" s="9"/>
      <c r="H22" s="9"/>
      <c r="I22" s="9"/>
      <c r="J22" s="9"/>
      <c r="K22" s="9"/>
      <c r="L22" s="9"/>
      <c r="M22" s="10"/>
      <c r="N22" s="10"/>
    </row>
    <row r="23" spans="1:14" x14ac:dyDescent="0.25">
      <c r="A23" s="9"/>
      <c r="B23" s="9"/>
      <c r="C23" s="9" t="s">
        <v>755</v>
      </c>
      <c r="D23" s="9">
        <v>1</v>
      </c>
      <c r="E23" s="9"/>
      <c r="F23" s="9"/>
      <c r="G23" s="9"/>
      <c r="H23" s="9"/>
      <c r="I23" s="9"/>
      <c r="J23" s="9"/>
      <c r="K23" s="9"/>
      <c r="L23" s="9"/>
      <c r="M23" s="10"/>
      <c r="N23" s="10"/>
    </row>
    <row r="24" spans="1:14" x14ac:dyDescent="0.25">
      <c r="A24" s="9"/>
      <c r="B24" s="9"/>
      <c r="C24" s="9" t="s">
        <v>756</v>
      </c>
      <c r="D24" s="9">
        <v>2</v>
      </c>
      <c r="E24" s="9"/>
      <c r="F24" s="9"/>
      <c r="G24" s="9"/>
      <c r="H24" s="9"/>
      <c r="I24" s="9"/>
      <c r="J24" s="9"/>
      <c r="K24" s="9"/>
      <c r="L24" s="9"/>
      <c r="M24" s="10"/>
      <c r="N24" s="10"/>
    </row>
    <row r="25" spans="1:14" x14ac:dyDescent="0.25">
      <c r="A25" s="9"/>
      <c r="B25" s="9"/>
      <c r="C25" s="9" t="s">
        <v>757</v>
      </c>
      <c r="D25" s="9">
        <v>3</v>
      </c>
      <c r="E25" s="9"/>
      <c r="F25" s="9"/>
      <c r="G25" s="9"/>
      <c r="H25" s="9"/>
      <c r="I25" s="9"/>
      <c r="J25" s="9"/>
      <c r="K25" s="9"/>
      <c r="L25" s="9"/>
      <c r="M25" s="10"/>
      <c r="N25" s="10"/>
    </row>
    <row r="26" spans="1:14" x14ac:dyDescent="0.25">
      <c r="A26" s="7">
        <v>10</v>
      </c>
      <c r="B26" s="7"/>
      <c r="C26" s="7" t="s">
        <v>376</v>
      </c>
      <c r="D26" s="7"/>
      <c r="E26" s="7"/>
      <c r="F26" s="7" t="s">
        <v>338</v>
      </c>
      <c r="G26" s="7"/>
      <c r="H26" s="7"/>
      <c r="I26" s="7"/>
      <c r="J26" s="7" t="s">
        <v>324</v>
      </c>
      <c r="K26" s="7" t="s">
        <v>303</v>
      </c>
      <c r="L26" s="7"/>
      <c r="M26" s="8" t="s">
        <v>377</v>
      </c>
      <c r="N26" s="8" t="s">
        <v>792</v>
      </c>
    </row>
    <row r="27" spans="1:14" x14ac:dyDescent="0.25">
      <c r="A27" s="9"/>
      <c r="B27" s="9"/>
      <c r="C27" s="9" t="s">
        <v>767</v>
      </c>
      <c r="D27" s="9">
        <v>0</v>
      </c>
      <c r="E27" s="9"/>
      <c r="F27" s="9"/>
      <c r="G27" s="9"/>
      <c r="H27" s="9"/>
      <c r="I27" s="9"/>
      <c r="J27" s="9"/>
      <c r="K27" s="9"/>
      <c r="L27" s="9"/>
      <c r="M27" s="10"/>
      <c r="N27" s="10"/>
    </row>
    <row r="28" spans="1:14" x14ac:dyDescent="0.25">
      <c r="A28" s="9"/>
      <c r="B28" s="9"/>
      <c r="C28" s="9" t="s">
        <v>768</v>
      </c>
      <c r="D28" s="9">
        <v>1</v>
      </c>
      <c r="E28" s="9"/>
      <c r="F28" s="9"/>
      <c r="G28" s="9"/>
      <c r="H28" s="9"/>
      <c r="I28" s="9"/>
      <c r="J28" s="9"/>
      <c r="K28" s="9"/>
      <c r="L28" s="9"/>
      <c r="M28" s="10"/>
      <c r="N28" s="10"/>
    </row>
    <row r="29" spans="1:14" x14ac:dyDescent="0.25">
      <c r="A29" s="7">
        <v>11</v>
      </c>
      <c r="B29" s="7"/>
      <c r="C29" s="7" t="s">
        <v>769</v>
      </c>
      <c r="D29" s="7"/>
      <c r="E29" s="7"/>
      <c r="F29" s="7" t="s">
        <v>311</v>
      </c>
      <c r="G29" s="7">
        <v>20</v>
      </c>
      <c r="H29" s="7"/>
      <c r="I29" s="7"/>
      <c r="J29" s="7" t="s">
        <v>324</v>
      </c>
      <c r="K29" s="7" t="s">
        <v>303</v>
      </c>
      <c r="L29" s="7"/>
      <c r="M29" s="8" t="s">
        <v>770</v>
      </c>
      <c r="N29" s="8" t="s">
        <v>793</v>
      </c>
    </row>
    <row r="30" spans="1:14" x14ac:dyDescent="0.25">
      <c r="A30" s="7">
        <v>31</v>
      </c>
      <c r="B30" s="7"/>
      <c r="C30" s="7" t="s">
        <v>794</v>
      </c>
      <c r="D30" s="7"/>
      <c r="E30" s="7"/>
      <c r="F30" s="7" t="s">
        <v>311</v>
      </c>
      <c r="G30" s="7">
        <v>20</v>
      </c>
      <c r="H30" s="7"/>
      <c r="I30" s="7"/>
      <c r="J30" s="7" t="s">
        <v>324</v>
      </c>
      <c r="K30" s="7"/>
      <c r="L30" s="7"/>
      <c r="M30" s="8" t="s">
        <v>794</v>
      </c>
      <c r="N30" s="8" t="s">
        <v>795</v>
      </c>
    </row>
    <row r="31" spans="1:14" x14ac:dyDescent="0.25">
      <c r="A31" s="7">
        <v>51</v>
      </c>
      <c r="B31" s="7"/>
      <c r="C31" s="7" t="s">
        <v>775</v>
      </c>
      <c r="D31" s="7"/>
      <c r="E31" s="7"/>
      <c r="F31" s="7" t="s">
        <v>311</v>
      </c>
      <c r="G31" s="7">
        <v>20</v>
      </c>
      <c r="H31" s="7"/>
      <c r="I31" s="7"/>
      <c r="J31" s="7" t="s">
        <v>324</v>
      </c>
      <c r="K31" s="7"/>
      <c r="L31" s="7"/>
      <c r="M31" s="8" t="s">
        <v>776</v>
      </c>
      <c r="N31" s="8" t="s">
        <v>793</v>
      </c>
    </row>
    <row r="32" spans="1:14" x14ac:dyDescent="0.25">
      <c r="A32" s="7">
        <v>71</v>
      </c>
      <c r="B32" s="7"/>
      <c r="C32" s="7" t="s">
        <v>778</v>
      </c>
      <c r="D32" s="7"/>
      <c r="E32" s="7"/>
      <c r="F32" s="7" t="s">
        <v>311</v>
      </c>
      <c r="G32" s="7">
        <v>20</v>
      </c>
      <c r="H32" s="7"/>
      <c r="I32" s="7"/>
      <c r="J32" s="7" t="s">
        <v>324</v>
      </c>
      <c r="K32" s="7"/>
      <c r="L32" s="7"/>
      <c r="M32" s="8" t="s">
        <v>778</v>
      </c>
      <c r="N32" s="8" t="s">
        <v>796</v>
      </c>
    </row>
    <row r="33" spans="1:14" x14ac:dyDescent="0.25">
      <c r="A33" s="7">
        <v>91</v>
      </c>
      <c r="B33" s="7"/>
      <c r="C33" s="7" t="s">
        <v>780</v>
      </c>
      <c r="D33" s="7"/>
      <c r="E33" s="7"/>
      <c r="F33" s="7" t="s">
        <v>311</v>
      </c>
      <c r="G33" s="7">
        <v>20</v>
      </c>
      <c r="H33" s="7"/>
      <c r="I33" s="7"/>
      <c r="J33" s="7" t="s">
        <v>324</v>
      </c>
      <c r="K33" s="7"/>
      <c r="L33" s="7"/>
      <c r="M33" s="8" t="s">
        <v>780</v>
      </c>
      <c r="N33" s="8" t="s">
        <v>796</v>
      </c>
    </row>
    <row r="34" spans="1:14" ht="30" x14ac:dyDescent="0.25">
      <c r="A34" s="7">
        <v>111</v>
      </c>
      <c r="B34" s="7"/>
      <c r="C34" s="7" t="s">
        <v>781</v>
      </c>
      <c r="D34" s="7"/>
      <c r="E34" s="7"/>
      <c r="F34" s="7" t="s">
        <v>311</v>
      </c>
      <c r="G34" s="7">
        <v>20</v>
      </c>
      <c r="H34" s="7"/>
      <c r="I34" s="7"/>
      <c r="J34" s="7" t="s">
        <v>324</v>
      </c>
      <c r="K34" s="7"/>
      <c r="L34" s="7"/>
      <c r="M34" s="8" t="s">
        <v>781</v>
      </c>
      <c r="N34" s="8" t="s">
        <v>797</v>
      </c>
    </row>
    <row r="35" spans="1:14" ht="30" x14ac:dyDescent="0.25">
      <c r="A35" s="7">
        <v>131</v>
      </c>
      <c r="B35" s="7"/>
      <c r="C35" s="7" t="s">
        <v>783</v>
      </c>
      <c r="D35" s="7"/>
      <c r="E35" s="7"/>
      <c r="F35" s="7" t="s">
        <v>311</v>
      </c>
      <c r="G35" s="7">
        <v>20</v>
      </c>
      <c r="H35" s="7"/>
      <c r="I35" s="7"/>
      <c r="J35" s="7" t="s">
        <v>324</v>
      </c>
      <c r="K35" s="7"/>
      <c r="L35" s="7"/>
      <c r="M35" s="8" t="s">
        <v>783</v>
      </c>
      <c r="N35" s="8" t="s">
        <v>797</v>
      </c>
    </row>
    <row r="36" spans="1:14" x14ac:dyDescent="0.25">
      <c r="A36" s="7">
        <v>151</v>
      </c>
      <c r="B36" s="7"/>
      <c r="C36" s="7" t="s">
        <v>784</v>
      </c>
      <c r="D36" s="7"/>
      <c r="E36" s="7"/>
      <c r="F36" s="7" t="s">
        <v>311</v>
      </c>
      <c r="G36" s="7">
        <v>12</v>
      </c>
      <c r="H36" s="7"/>
      <c r="I36" s="7"/>
      <c r="J36" s="7" t="s">
        <v>324</v>
      </c>
      <c r="K36" s="7"/>
      <c r="L36" s="7"/>
      <c r="M36" s="8" t="s">
        <v>785</v>
      </c>
      <c r="N36" s="8" t="s">
        <v>786</v>
      </c>
    </row>
    <row r="37" spans="1:14" x14ac:dyDescent="0.25">
      <c r="A37" s="7">
        <v>163</v>
      </c>
      <c r="B37" s="7"/>
      <c r="C37" s="7" t="s">
        <v>787</v>
      </c>
      <c r="D37" s="7"/>
      <c r="E37" s="7"/>
      <c r="F37" s="7" t="s">
        <v>311</v>
      </c>
      <c r="G37" s="7">
        <v>12</v>
      </c>
      <c r="H37" s="7"/>
      <c r="I37" s="7"/>
      <c r="J37" s="7" t="s">
        <v>324</v>
      </c>
      <c r="K37" s="7"/>
      <c r="L37" s="7"/>
      <c r="M37" s="8" t="s">
        <v>788</v>
      </c>
      <c r="N37" s="8" t="s">
        <v>789</v>
      </c>
    </row>
    <row r="38" spans="1:14" x14ac:dyDescent="0.25">
      <c r="A38" s="7">
        <v>175</v>
      </c>
      <c r="B38" s="7"/>
      <c r="C38" s="7" t="s">
        <v>327</v>
      </c>
      <c r="D38" s="7"/>
      <c r="E38" s="7"/>
      <c r="F38" s="7" t="s">
        <v>328</v>
      </c>
      <c r="G38" s="7"/>
      <c r="H38" s="7"/>
      <c r="I38" s="7"/>
      <c r="J38" s="7"/>
      <c r="K38" s="7"/>
      <c r="L38" s="7"/>
      <c r="M38" s="8"/>
      <c r="N38" s="8"/>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798</v>
      </c>
      <c r="D2" s="5"/>
      <c r="E2" s="5"/>
      <c r="F2" s="5" t="s">
        <v>300</v>
      </c>
      <c r="G2" s="5"/>
      <c r="H2" s="5"/>
      <c r="I2" s="5"/>
      <c r="J2" s="5"/>
      <c r="K2" s="5"/>
      <c r="L2" s="5"/>
      <c r="M2" s="6" t="s">
        <v>41</v>
      </c>
      <c r="N2" s="6" t="s">
        <v>42</v>
      </c>
    </row>
    <row r="3" spans="1:14" x14ac:dyDescent="0.25">
      <c r="A3" s="7">
        <v>0</v>
      </c>
      <c r="B3" s="7"/>
      <c r="C3" s="7" t="s">
        <v>301</v>
      </c>
      <c r="D3" s="7">
        <v>14</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734</v>
      </c>
      <c r="D5" s="7"/>
      <c r="E5" s="7"/>
      <c r="F5" s="7" t="s">
        <v>311</v>
      </c>
      <c r="G5" s="7">
        <v>4</v>
      </c>
      <c r="H5" s="7"/>
      <c r="I5" s="7"/>
      <c r="J5" s="7" t="s">
        <v>324</v>
      </c>
      <c r="K5" s="7"/>
      <c r="L5" s="7"/>
      <c r="M5" s="8" t="s">
        <v>799</v>
      </c>
      <c r="N5" s="8" t="s">
        <v>735</v>
      </c>
    </row>
    <row r="6" spans="1:14" x14ac:dyDescent="0.25">
      <c r="A6" s="7">
        <v>6</v>
      </c>
      <c r="B6" s="7"/>
      <c r="C6" s="7" t="s">
        <v>752</v>
      </c>
      <c r="D6" s="7"/>
      <c r="E6" s="7"/>
      <c r="F6" s="7" t="s">
        <v>716</v>
      </c>
      <c r="G6" s="7"/>
      <c r="H6" s="7"/>
      <c r="I6" s="7"/>
      <c r="J6" s="7" t="s">
        <v>324</v>
      </c>
      <c r="K6" s="7" t="s">
        <v>303</v>
      </c>
      <c r="L6" s="7"/>
      <c r="M6" s="8" t="s">
        <v>800</v>
      </c>
      <c r="N6" s="8" t="s">
        <v>801</v>
      </c>
    </row>
    <row r="7" spans="1:14" x14ac:dyDescent="0.25">
      <c r="A7" s="9"/>
      <c r="B7" s="9"/>
      <c r="C7" s="9" t="s">
        <v>802</v>
      </c>
      <c r="D7" s="9">
        <v>0</v>
      </c>
      <c r="E7" s="9"/>
      <c r="F7" s="9"/>
      <c r="G7" s="9"/>
      <c r="H7" s="9"/>
      <c r="I7" s="9"/>
      <c r="J7" s="9"/>
      <c r="K7" s="9"/>
      <c r="L7" s="9"/>
      <c r="M7" s="10"/>
      <c r="N7" s="10"/>
    </row>
    <row r="8" spans="1:14" x14ac:dyDescent="0.25">
      <c r="A8" s="9"/>
      <c r="B8" s="9"/>
      <c r="C8" s="9" t="s">
        <v>803</v>
      </c>
      <c r="D8" s="9">
        <v>1</v>
      </c>
      <c r="E8" s="9"/>
      <c r="F8" s="9"/>
      <c r="G8" s="9"/>
      <c r="H8" s="9"/>
      <c r="I8" s="9"/>
      <c r="J8" s="9"/>
      <c r="K8" s="9"/>
      <c r="L8" s="9"/>
      <c r="M8" s="10"/>
      <c r="N8" s="10"/>
    </row>
    <row r="9" spans="1:14" x14ac:dyDescent="0.25">
      <c r="A9" s="9"/>
      <c r="B9" s="9"/>
      <c r="C9" s="9" t="s">
        <v>804</v>
      </c>
      <c r="D9" s="9">
        <v>2</v>
      </c>
      <c r="E9" s="9"/>
      <c r="F9" s="9"/>
      <c r="G9" s="9"/>
      <c r="H9" s="9"/>
      <c r="I9" s="9"/>
      <c r="J9" s="9"/>
      <c r="K9" s="9"/>
      <c r="L9" s="9"/>
      <c r="M9" s="10"/>
      <c r="N9" s="10"/>
    </row>
    <row r="10" spans="1:14" x14ac:dyDescent="0.25">
      <c r="A10" s="7">
        <v>7</v>
      </c>
      <c r="B10" s="7"/>
      <c r="C10" s="7" t="s">
        <v>762</v>
      </c>
      <c r="D10" s="7"/>
      <c r="E10" s="7"/>
      <c r="F10" s="7" t="s">
        <v>338</v>
      </c>
      <c r="G10" s="7"/>
      <c r="H10" s="7"/>
      <c r="I10" s="7"/>
      <c r="J10" s="7" t="s">
        <v>324</v>
      </c>
      <c r="K10" s="7" t="s">
        <v>303</v>
      </c>
      <c r="L10" s="7"/>
      <c r="M10" s="8" t="s">
        <v>805</v>
      </c>
      <c r="N10" s="8" t="s">
        <v>806</v>
      </c>
    </row>
    <row r="11" spans="1:14" x14ac:dyDescent="0.25">
      <c r="A11" s="7">
        <v>8</v>
      </c>
      <c r="B11" s="7"/>
      <c r="C11" s="7" t="s">
        <v>598</v>
      </c>
      <c r="D11" s="7"/>
      <c r="E11" s="7"/>
      <c r="F11" s="7" t="s">
        <v>716</v>
      </c>
      <c r="G11" s="7"/>
      <c r="H11" s="7"/>
      <c r="I11" s="7"/>
      <c r="J11" s="7" t="s">
        <v>324</v>
      </c>
      <c r="K11" s="7" t="s">
        <v>303</v>
      </c>
      <c r="L11" s="7"/>
      <c r="M11" s="8" t="s">
        <v>292</v>
      </c>
      <c r="N11" s="8" t="s">
        <v>807</v>
      </c>
    </row>
    <row r="12" spans="1:14" x14ac:dyDescent="0.25">
      <c r="A12" s="7">
        <v>9</v>
      </c>
      <c r="B12" s="7"/>
      <c r="C12" s="7" t="s">
        <v>769</v>
      </c>
      <c r="D12" s="7"/>
      <c r="E12" s="7"/>
      <c r="F12" s="7" t="s">
        <v>311</v>
      </c>
      <c r="G12" s="7">
        <v>20</v>
      </c>
      <c r="H12" s="7"/>
      <c r="I12" s="7"/>
      <c r="J12" s="7" t="s">
        <v>324</v>
      </c>
      <c r="K12" s="7" t="s">
        <v>303</v>
      </c>
      <c r="L12" s="7"/>
      <c r="M12" s="8" t="s">
        <v>808</v>
      </c>
      <c r="N12" s="8" t="s">
        <v>809</v>
      </c>
    </row>
    <row r="13" spans="1:14" x14ac:dyDescent="0.25">
      <c r="A13" s="7">
        <v>29</v>
      </c>
      <c r="B13" s="7"/>
      <c r="C13" s="7" t="s">
        <v>810</v>
      </c>
      <c r="D13" s="7"/>
      <c r="E13" s="7"/>
      <c r="F13" s="7" t="s">
        <v>302</v>
      </c>
      <c r="G13" s="7"/>
      <c r="H13" s="7"/>
      <c r="I13" s="7"/>
      <c r="J13" s="7" t="s">
        <v>324</v>
      </c>
      <c r="K13" s="7" t="s">
        <v>303</v>
      </c>
      <c r="L13" s="7"/>
      <c r="M13" s="8" t="s">
        <v>810</v>
      </c>
      <c r="N13" s="8" t="s">
        <v>811</v>
      </c>
    </row>
    <row r="14" spans="1:14" x14ac:dyDescent="0.25">
      <c r="A14" s="7">
        <v>30</v>
      </c>
      <c r="B14" s="7"/>
      <c r="C14" s="7" t="s">
        <v>812</v>
      </c>
      <c r="D14" s="7"/>
      <c r="E14" s="7"/>
      <c r="F14" s="7" t="s">
        <v>311</v>
      </c>
      <c r="G14" s="7">
        <v>12</v>
      </c>
      <c r="H14" s="7"/>
      <c r="I14" s="7"/>
      <c r="J14" s="7" t="s">
        <v>324</v>
      </c>
      <c r="K14" s="7"/>
      <c r="L14" s="7"/>
      <c r="M14" s="8" t="s">
        <v>813</v>
      </c>
      <c r="N14" s="8" t="s">
        <v>814</v>
      </c>
    </row>
    <row r="15" spans="1:14" x14ac:dyDescent="0.25">
      <c r="A15" s="7">
        <v>42</v>
      </c>
      <c r="B15" s="7"/>
      <c r="C15" s="7" t="s">
        <v>815</v>
      </c>
      <c r="D15" s="7"/>
      <c r="E15" s="7"/>
      <c r="F15" s="7" t="s">
        <v>311</v>
      </c>
      <c r="G15" s="7">
        <v>12</v>
      </c>
      <c r="H15" s="7"/>
      <c r="I15" s="7"/>
      <c r="J15" s="7" t="s">
        <v>324</v>
      </c>
      <c r="K15" s="7"/>
      <c r="L15" s="7"/>
      <c r="M15" s="8" t="s">
        <v>816</v>
      </c>
      <c r="N15" s="8" t="s">
        <v>817</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818</v>
      </c>
      <c r="D2" s="5"/>
      <c r="E2" s="5"/>
      <c r="F2" s="5" t="s">
        <v>300</v>
      </c>
      <c r="G2" s="5"/>
      <c r="H2" s="5"/>
      <c r="I2" s="5"/>
      <c r="J2" s="5"/>
      <c r="K2" s="5"/>
      <c r="L2" s="5"/>
      <c r="M2" s="6" t="s">
        <v>44</v>
      </c>
      <c r="N2" s="6" t="s">
        <v>45</v>
      </c>
    </row>
    <row r="3" spans="1:14" x14ac:dyDescent="0.25">
      <c r="A3" s="7">
        <v>0</v>
      </c>
      <c r="B3" s="7"/>
      <c r="C3" s="7" t="s">
        <v>301</v>
      </c>
      <c r="D3" s="7">
        <v>15</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819</v>
      </c>
      <c r="D5" s="7"/>
      <c r="E5" s="7"/>
      <c r="F5" s="7" t="s">
        <v>302</v>
      </c>
      <c r="G5" s="7"/>
      <c r="H5" s="7"/>
      <c r="I5" s="7"/>
      <c r="J5" s="7" t="s">
        <v>324</v>
      </c>
      <c r="K5" s="7"/>
      <c r="L5" s="7"/>
      <c r="M5" s="8" t="s">
        <v>820</v>
      </c>
      <c r="N5" s="8" t="s">
        <v>821</v>
      </c>
    </row>
    <row r="6" spans="1:14" x14ac:dyDescent="0.25">
      <c r="A6" s="7">
        <v>3</v>
      </c>
      <c r="B6" s="7"/>
      <c r="C6" s="7" t="s">
        <v>822</v>
      </c>
      <c r="D6" s="7"/>
      <c r="E6" s="7"/>
      <c r="F6" s="7" t="s">
        <v>823</v>
      </c>
      <c r="G6" s="7"/>
      <c r="H6" s="7"/>
      <c r="I6" s="7"/>
      <c r="J6" s="7"/>
      <c r="K6" s="7"/>
      <c r="L6" s="7"/>
      <c r="M6" s="8" t="s">
        <v>824</v>
      </c>
      <c r="N6" s="8" t="s">
        <v>825</v>
      </c>
    </row>
    <row r="7" spans="1:14" x14ac:dyDescent="0.25">
      <c r="A7" s="7">
        <v>5</v>
      </c>
      <c r="B7" s="7"/>
      <c r="C7" s="7" t="s">
        <v>826</v>
      </c>
      <c r="D7" s="7"/>
      <c r="E7" s="7"/>
      <c r="F7" s="7" t="s">
        <v>823</v>
      </c>
      <c r="G7" s="7"/>
      <c r="H7" s="7"/>
      <c r="I7" s="7"/>
      <c r="J7" s="7"/>
      <c r="K7" s="7"/>
      <c r="L7" s="7"/>
      <c r="M7" s="8" t="s">
        <v>827</v>
      </c>
      <c r="N7" s="8" t="s">
        <v>828</v>
      </c>
    </row>
    <row r="8" spans="1:14" x14ac:dyDescent="0.25">
      <c r="A8" s="7">
        <v>7</v>
      </c>
      <c r="B8" s="7"/>
      <c r="C8" s="7" t="s">
        <v>829</v>
      </c>
      <c r="D8" s="7"/>
      <c r="E8" s="7"/>
      <c r="F8" s="7" t="s">
        <v>823</v>
      </c>
      <c r="G8" s="7"/>
      <c r="H8" s="7"/>
      <c r="I8" s="7"/>
      <c r="J8" s="7"/>
      <c r="K8" s="7"/>
      <c r="L8" s="7"/>
      <c r="M8" s="8" t="s">
        <v>830</v>
      </c>
      <c r="N8" s="8" t="s">
        <v>831</v>
      </c>
    </row>
    <row r="9" spans="1:14" ht="30" x14ac:dyDescent="0.25">
      <c r="A9" s="7">
        <v>9</v>
      </c>
      <c r="B9" s="7"/>
      <c r="C9" s="7" t="s">
        <v>832</v>
      </c>
      <c r="D9" s="7"/>
      <c r="E9" s="7"/>
      <c r="F9" s="7" t="s">
        <v>823</v>
      </c>
      <c r="G9" s="7"/>
      <c r="H9" s="7"/>
      <c r="I9" s="7"/>
      <c r="J9" s="7"/>
      <c r="K9" s="7"/>
      <c r="L9" s="7"/>
      <c r="M9" s="8" t="s">
        <v>833</v>
      </c>
      <c r="N9" s="8" t="s">
        <v>834</v>
      </c>
    </row>
    <row r="10" spans="1:14" ht="30" x14ac:dyDescent="0.25">
      <c r="A10" s="7">
        <v>11</v>
      </c>
      <c r="B10" s="7"/>
      <c r="C10" s="7" t="s">
        <v>835</v>
      </c>
      <c r="D10" s="7"/>
      <c r="E10" s="7"/>
      <c r="F10" s="7" t="s">
        <v>823</v>
      </c>
      <c r="G10" s="7"/>
      <c r="H10" s="7"/>
      <c r="I10" s="7"/>
      <c r="J10" s="7"/>
      <c r="K10" s="7"/>
      <c r="L10" s="7"/>
      <c r="M10" s="8" t="s">
        <v>836</v>
      </c>
      <c r="N10" s="8" t="s">
        <v>837</v>
      </c>
    </row>
    <row r="11" spans="1:14" x14ac:dyDescent="0.25">
      <c r="A11" s="7">
        <v>13</v>
      </c>
      <c r="B11" s="7"/>
      <c r="C11" s="7" t="s">
        <v>838</v>
      </c>
      <c r="D11" s="7"/>
      <c r="E11" s="7"/>
      <c r="F11" s="7" t="s">
        <v>823</v>
      </c>
      <c r="G11" s="7"/>
      <c r="H11" s="7"/>
      <c r="I11" s="7"/>
      <c r="J11" s="7"/>
      <c r="K11" s="7"/>
      <c r="L11" s="7"/>
      <c r="M11" s="8" t="s">
        <v>839</v>
      </c>
      <c r="N11" s="8" t="s">
        <v>840</v>
      </c>
    </row>
    <row r="12" spans="1:14" x14ac:dyDescent="0.25">
      <c r="A12" s="7">
        <v>15</v>
      </c>
      <c r="B12" s="7"/>
      <c r="C12" s="7" t="s">
        <v>841</v>
      </c>
      <c r="D12" s="7"/>
      <c r="E12" s="7"/>
      <c r="F12" s="7" t="s">
        <v>823</v>
      </c>
      <c r="G12" s="7"/>
      <c r="H12" s="7"/>
      <c r="I12" s="7"/>
      <c r="J12" s="7"/>
      <c r="K12" s="7"/>
      <c r="L12" s="7"/>
      <c r="M12" s="8" t="s">
        <v>842</v>
      </c>
      <c r="N12" s="8" t="s">
        <v>843</v>
      </c>
    </row>
    <row r="13" spans="1:14" x14ac:dyDescent="0.25">
      <c r="A13" s="7">
        <v>17</v>
      </c>
      <c r="B13" s="7"/>
      <c r="C13" s="7" t="s">
        <v>844</v>
      </c>
      <c r="D13" s="7"/>
      <c r="E13" s="7"/>
      <c r="F13" s="7" t="s">
        <v>823</v>
      </c>
      <c r="G13" s="7"/>
      <c r="H13" s="7"/>
      <c r="I13" s="7"/>
      <c r="J13" s="7"/>
      <c r="K13" s="7"/>
      <c r="L13" s="7"/>
      <c r="M13" s="8" t="s">
        <v>845</v>
      </c>
      <c r="N13" s="8" t="s">
        <v>846</v>
      </c>
    </row>
    <row r="14" spans="1:14" x14ac:dyDescent="0.25">
      <c r="A14" s="7">
        <v>19</v>
      </c>
      <c r="B14" s="7"/>
      <c r="C14" s="7" t="s">
        <v>847</v>
      </c>
      <c r="D14" s="7"/>
      <c r="E14" s="7"/>
      <c r="F14" s="7" t="s">
        <v>823</v>
      </c>
      <c r="G14" s="7"/>
      <c r="H14" s="7"/>
      <c r="I14" s="7"/>
      <c r="J14" s="7"/>
      <c r="K14" s="7"/>
      <c r="L14" s="7"/>
      <c r="M14" s="8" t="s">
        <v>848</v>
      </c>
      <c r="N14" s="8" t="s">
        <v>849</v>
      </c>
    </row>
    <row r="15" spans="1:14" x14ac:dyDescent="0.25">
      <c r="A15" s="7">
        <v>21</v>
      </c>
      <c r="B15" s="7"/>
      <c r="C15" s="7" t="s">
        <v>850</v>
      </c>
      <c r="D15" s="7"/>
      <c r="E15" s="7"/>
      <c r="F15" s="7" t="s">
        <v>823</v>
      </c>
      <c r="G15" s="7"/>
      <c r="H15" s="7"/>
      <c r="I15" s="7"/>
      <c r="J15" s="7"/>
      <c r="K15" s="7"/>
      <c r="L15" s="7"/>
      <c r="M15" s="8" t="s">
        <v>851</v>
      </c>
      <c r="N15" s="8" t="s">
        <v>852</v>
      </c>
    </row>
    <row r="16" spans="1:14" x14ac:dyDescent="0.25">
      <c r="A16" s="7">
        <v>23</v>
      </c>
      <c r="B16" s="7"/>
      <c r="C16" s="7" t="s">
        <v>853</v>
      </c>
      <c r="D16" s="7"/>
      <c r="E16" s="7"/>
      <c r="F16" s="7" t="s">
        <v>823</v>
      </c>
      <c r="G16" s="7"/>
      <c r="H16" s="7"/>
      <c r="I16" s="7"/>
      <c r="J16" s="7"/>
      <c r="K16" s="7"/>
      <c r="L16" s="7"/>
      <c r="M16" s="8" t="s">
        <v>854</v>
      </c>
      <c r="N16" s="8" t="s">
        <v>855</v>
      </c>
    </row>
    <row r="17" spans="1:14" x14ac:dyDescent="0.25">
      <c r="A17" s="7">
        <v>25</v>
      </c>
      <c r="B17" s="7"/>
      <c r="C17" s="7" t="s">
        <v>327</v>
      </c>
      <c r="D17" s="7"/>
      <c r="E17" s="7"/>
      <c r="F17" s="7" t="s">
        <v>328</v>
      </c>
      <c r="G17" s="7"/>
      <c r="H17" s="7"/>
      <c r="I17" s="7"/>
      <c r="J17" s="7"/>
      <c r="K17" s="7"/>
      <c r="L17" s="7"/>
      <c r="M17" s="8"/>
      <c r="N17" s="8"/>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856</v>
      </c>
      <c r="D2" s="5"/>
      <c r="E2" s="5"/>
      <c r="F2" s="5" t="s">
        <v>300</v>
      </c>
      <c r="G2" s="5"/>
      <c r="H2" s="5"/>
      <c r="I2" s="5"/>
      <c r="J2" s="5"/>
      <c r="K2" s="5"/>
      <c r="L2" s="5"/>
      <c r="M2" s="6" t="s">
        <v>47</v>
      </c>
      <c r="N2" s="6" t="s">
        <v>48</v>
      </c>
    </row>
    <row r="3" spans="1:14" x14ac:dyDescent="0.25">
      <c r="A3" s="7">
        <v>0</v>
      </c>
      <c r="B3" s="7"/>
      <c r="C3" s="7" t="s">
        <v>301</v>
      </c>
      <c r="D3" s="7">
        <v>16</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734</v>
      </c>
      <c r="D5" s="7"/>
      <c r="E5" s="7"/>
      <c r="F5" s="7" t="s">
        <v>311</v>
      </c>
      <c r="G5" s="7">
        <v>4</v>
      </c>
      <c r="H5" s="7"/>
      <c r="I5" s="7"/>
      <c r="J5" s="7" t="s">
        <v>324</v>
      </c>
      <c r="K5" s="7"/>
      <c r="L5" s="7"/>
      <c r="M5" s="8" t="s">
        <v>289</v>
      </c>
      <c r="N5" s="8" t="s">
        <v>857</v>
      </c>
    </row>
    <row r="6" spans="1:14" x14ac:dyDescent="0.25">
      <c r="A6" s="7">
        <v>6</v>
      </c>
      <c r="B6" s="7"/>
      <c r="C6" s="7" t="s">
        <v>762</v>
      </c>
      <c r="D6" s="7"/>
      <c r="E6" s="7"/>
      <c r="F6" s="7" t="s">
        <v>338</v>
      </c>
      <c r="G6" s="7"/>
      <c r="H6" s="7"/>
      <c r="I6" s="7"/>
      <c r="J6" s="7"/>
      <c r="K6" s="7" t="s">
        <v>303</v>
      </c>
      <c r="L6" s="7"/>
      <c r="M6" s="8" t="s">
        <v>805</v>
      </c>
      <c r="N6" s="8" t="s">
        <v>858</v>
      </c>
    </row>
    <row r="7" spans="1:14" x14ac:dyDescent="0.25">
      <c r="A7" s="9"/>
      <c r="B7" s="9"/>
      <c r="C7" s="9" t="s">
        <v>765</v>
      </c>
      <c r="D7" s="9">
        <v>0</v>
      </c>
      <c r="E7" s="9"/>
      <c r="F7" s="9"/>
      <c r="G7" s="9"/>
      <c r="H7" s="9"/>
      <c r="I7" s="9"/>
      <c r="J7" s="9"/>
      <c r="K7" s="9"/>
      <c r="L7" s="9"/>
      <c r="M7" s="10"/>
      <c r="N7" s="10"/>
    </row>
    <row r="8" spans="1:14" x14ac:dyDescent="0.25">
      <c r="A8" s="9"/>
      <c r="B8" s="9"/>
      <c r="C8" s="9" t="s">
        <v>755</v>
      </c>
      <c r="D8" s="9">
        <v>1</v>
      </c>
      <c r="E8" s="9"/>
      <c r="F8" s="9"/>
      <c r="G8" s="9"/>
      <c r="H8" s="9"/>
      <c r="I8" s="9"/>
      <c r="J8" s="9"/>
      <c r="K8" s="9"/>
      <c r="L8" s="9"/>
      <c r="M8" s="10"/>
      <c r="N8" s="10"/>
    </row>
    <row r="9" spans="1:14" x14ac:dyDescent="0.25">
      <c r="A9" s="7">
        <v>7</v>
      </c>
      <c r="B9" s="7"/>
      <c r="C9" s="7" t="s">
        <v>376</v>
      </c>
      <c r="D9" s="7"/>
      <c r="E9" s="7"/>
      <c r="F9" s="7" t="s">
        <v>716</v>
      </c>
      <c r="G9" s="7"/>
      <c r="H9" s="7"/>
      <c r="I9" s="7"/>
      <c r="J9" s="7" t="s">
        <v>324</v>
      </c>
      <c r="K9" s="7" t="s">
        <v>303</v>
      </c>
      <c r="L9" s="7"/>
      <c r="M9" s="8" t="s">
        <v>377</v>
      </c>
      <c r="N9" s="8" t="s">
        <v>859</v>
      </c>
    </row>
    <row r="10" spans="1:14" x14ac:dyDescent="0.25">
      <c r="A10" s="9"/>
      <c r="B10" s="9"/>
      <c r="C10" s="9" t="s">
        <v>767</v>
      </c>
      <c r="D10" s="9">
        <v>0</v>
      </c>
      <c r="E10" s="9"/>
      <c r="F10" s="9"/>
      <c r="G10" s="9"/>
      <c r="H10" s="9"/>
      <c r="I10" s="9"/>
      <c r="J10" s="9"/>
      <c r="K10" s="9"/>
      <c r="L10" s="9"/>
      <c r="M10" s="10"/>
      <c r="N10" s="10"/>
    </row>
    <row r="11" spans="1:14" x14ac:dyDescent="0.25">
      <c r="A11" s="9"/>
      <c r="B11" s="9"/>
      <c r="C11" s="9" t="s">
        <v>768</v>
      </c>
      <c r="D11" s="9">
        <v>1</v>
      </c>
      <c r="E11" s="9"/>
      <c r="F11" s="9"/>
      <c r="G11" s="9"/>
      <c r="H11" s="9"/>
      <c r="I11" s="9"/>
      <c r="J11" s="9"/>
      <c r="K11" s="9"/>
      <c r="L11" s="9"/>
      <c r="M11" s="10"/>
      <c r="N11" s="10"/>
    </row>
    <row r="12" spans="1:14" x14ac:dyDescent="0.25">
      <c r="A12" s="7">
        <v>8</v>
      </c>
      <c r="B12" s="7"/>
      <c r="C12" s="7" t="s">
        <v>769</v>
      </c>
      <c r="D12" s="7"/>
      <c r="E12" s="7"/>
      <c r="F12" s="7" t="s">
        <v>311</v>
      </c>
      <c r="G12" s="7">
        <v>8</v>
      </c>
      <c r="H12" s="7"/>
      <c r="I12" s="7"/>
      <c r="J12" s="7" t="s">
        <v>324</v>
      </c>
      <c r="K12" s="7" t="s">
        <v>303</v>
      </c>
      <c r="L12" s="7"/>
      <c r="M12" s="8" t="s">
        <v>808</v>
      </c>
      <c r="N12" s="8" t="s">
        <v>860</v>
      </c>
    </row>
    <row r="13" spans="1:14" x14ac:dyDescent="0.25">
      <c r="A13" s="7">
        <v>16</v>
      </c>
      <c r="B13" s="7"/>
      <c r="C13" s="7" t="s">
        <v>772</v>
      </c>
      <c r="D13" s="7"/>
      <c r="E13" s="7"/>
      <c r="F13" s="7" t="s">
        <v>311</v>
      </c>
      <c r="G13" s="7">
        <v>8</v>
      </c>
      <c r="H13" s="7"/>
      <c r="I13" s="7"/>
      <c r="J13" s="7" t="s">
        <v>324</v>
      </c>
      <c r="K13" s="7" t="s">
        <v>303</v>
      </c>
      <c r="L13" s="7"/>
      <c r="M13" s="8" t="s">
        <v>773</v>
      </c>
      <c r="N13" s="8" t="s">
        <v>773</v>
      </c>
    </row>
    <row r="14" spans="1:14" x14ac:dyDescent="0.25">
      <c r="A14" s="7">
        <v>24</v>
      </c>
      <c r="B14" s="7"/>
      <c r="C14" s="7" t="s">
        <v>775</v>
      </c>
      <c r="D14" s="7"/>
      <c r="E14" s="7"/>
      <c r="F14" s="7" t="s">
        <v>311</v>
      </c>
      <c r="G14" s="7">
        <v>8</v>
      </c>
      <c r="H14" s="7"/>
      <c r="I14" s="7"/>
      <c r="J14" s="7" t="s">
        <v>324</v>
      </c>
      <c r="K14" s="7"/>
      <c r="L14" s="7"/>
      <c r="M14" s="8" t="s">
        <v>776</v>
      </c>
      <c r="N14" s="8" t="s">
        <v>861</v>
      </c>
    </row>
    <row r="15" spans="1:14" x14ac:dyDescent="0.25">
      <c r="A15" s="7">
        <v>32</v>
      </c>
      <c r="B15" s="7"/>
      <c r="C15" s="7" t="s">
        <v>778</v>
      </c>
      <c r="D15" s="7"/>
      <c r="E15" s="7"/>
      <c r="F15" s="7" t="s">
        <v>311</v>
      </c>
      <c r="G15" s="7">
        <v>8</v>
      </c>
      <c r="H15" s="7"/>
      <c r="I15" s="7"/>
      <c r="J15" s="7" t="s">
        <v>324</v>
      </c>
      <c r="K15" s="7"/>
      <c r="L15" s="7"/>
      <c r="M15" s="8" t="s">
        <v>778</v>
      </c>
      <c r="N15" s="8" t="s">
        <v>862</v>
      </c>
    </row>
    <row r="16" spans="1:14" x14ac:dyDescent="0.25">
      <c r="A16" s="7">
        <v>40</v>
      </c>
      <c r="B16" s="7"/>
      <c r="C16" s="7" t="s">
        <v>780</v>
      </c>
      <c r="D16" s="7"/>
      <c r="E16" s="7"/>
      <c r="F16" s="7" t="s">
        <v>311</v>
      </c>
      <c r="G16" s="7">
        <v>8</v>
      </c>
      <c r="H16" s="7"/>
      <c r="I16" s="7"/>
      <c r="J16" s="7" t="s">
        <v>324</v>
      </c>
      <c r="K16" s="7"/>
      <c r="L16" s="7"/>
      <c r="M16" s="8" t="s">
        <v>780</v>
      </c>
      <c r="N16" s="8" t="s">
        <v>862</v>
      </c>
    </row>
    <row r="17" spans="1:14" x14ac:dyDescent="0.25">
      <c r="A17" s="7">
        <v>48</v>
      </c>
      <c r="B17" s="7"/>
      <c r="C17" s="7" t="s">
        <v>731</v>
      </c>
      <c r="D17" s="7"/>
      <c r="E17" s="7"/>
      <c r="F17" s="7" t="s">
        <v>732</v>
      </c>
      <c r="G17" s="7"/>
      <c r="H17" s="7"/>
      <c r="I17" s="7"/>
      <c r="J17" s="7"/>
      <c r="K17" s="7"/>
      <c r="L17" s="7"/>
      <c r="M17" s="8" t="s">
        <v>731</v>
      </c>
      <c r="N17" s="8" t="s">
        <v>733</v>
      </c>
    </row>
    <row r="18" spans="1:14" x14ac:dyDescent="0.25">
      <c r="A18" s="7">
        <v>52</v>
      </c>
      <c r="B18" s="7"/>
      <c r="C18" s="7" t="s">
        <v>863</v>
      </c>
      <c r="D18" s="7"/>
      <c r="E18" s="7"/>
      <c r="F18" s="7" t="s">
        <v>716</v>
      </c>
      <c r="G18" s="7"/>
      <c r="H18" s="7"/>
      <c r="I18" s="7"/>
      <c r="J18" s="7" t="s">
        <v>324</v>
      </c>
      <c r="K18" s="7"/>
      <c r="L18" s="7"/>
      <c r="M18" s="8" t="s">
        <v>864</v>
      </c>
      <c r="N18" s="8" t="s">
        <v>865</v>
      </c>
    </row>
    <row r="19" spans="1:14" x14ac:dyDescent="0.25">
      <c r="A19" s="9"/>
      <c r="B19" s="9"/>
      <c r="C19" s="9" t="s">
        <v>866</v>
      </c>
      <c r="D19" s="9">
        <v>0</v>
      </c>
      <c r="E19" s="9"/>
      <c r="F19" s="9"/>
      <c r="G19" s="9"/>
      <c r="H19" s="9"/>
      <c r="I19" s="9"/>
      <c r="J19" s="9"/>
      <c r="K19" s="9"/>
      <c r="L19" s="9"/>
      <c r="M19" s="10"/>
      <c r="N19" s="10"/>
    </row>
    <row r="20" spans="1:14" x14ac:dyDescent="0.25">
      <c r="A20" s="9"/>
      <c r="B20" s="9"/>
      <c r="C20" s="9" t="s">
        <v>720</v>
      </c>
      <c r="D20" s="9">
        <v>1</v>
      </c>
      <c r="E20" s="9"/>
      <c r="F20" s="9"/>
      <c r="G20" s="9"/>
      <c r="H20" s="9"/>
      <c r="I20" s="9"/>
      <c r="J20" s="9"/>
      <c r="K20" s="9"/>
      <c r="L20" s="9"/>
      <c r="M20" s="10"/>
      <c r="N20" s="10"/>
    </row>
    <row r="21" spans="1:14" x14ac:dyDescent="0.25">
      <c r="A21" s="9"/>
      <c r="B21" s="9"/>
      <c r="C21" s="9" t="s">
        <v>867</v>
      </c>
      <c r="D21" s="9">
        <v>2</v>
      </c>
      <c r="E21" s="9"/>
      <c r="F21" s="9"/>
      <c r="G21" s="9"/>
      <c r="H21" s="9"/>
      <c r="I21" s="9"/>
      <c r="J21" s="9"/>
      <c r="K21" s="9"/>
      <c r="L21" s="9"/>
      <c r="M21" s="10"/>
      <c r="N21" s="10"/>
    </row>
    <row r="22" spans="1:14" x14ac:dyDescent="0.25">
      <c r="A22" s="9"/>
      <c r="B22" s="9"/>
      <c r="C22" s="9" t="s">
        <v>868</v>
      </c>
      <c r="D22" s="9">
        <v>3</v>
      </c>
      <c r="E22" s="9"/>
      <c r="F22" s="9"/>
      <c r="G22" s="9"/>
      <c r="H22" s="9"/>
      <c r="I22" s="9"/>
      <c r="J22" s="9"/>
      <c r="K22" s="9"/>
      <c r="L22" s="9"/>
      <c r="M22" s="10"/>
      <c r="N22" s="10"/>
    </row>
    <row r="23" spans="1:14" x14ac:dyDescent="0.25">
      <c r="A23" s="9"/>
      <c r="B23" s="9"/>
      <c r="C23" s="9" t="s">
        <v>869</v>
      </c>
      <c r="D23" s="9">
        <v>4</v>
      </c>
      <c r="E23" s="9"/>
      <c r="F23" s="9"/>
      <c r="G23" s="9"/>
      <c r="H23" s="9"/>
      <c r="I23" s="9"/>
      <c r="J23" s="9"/>
      <c r="K23" s="9"/>
      <c r="L23" s="9"/>
      <c r="M23" s="10"/>
      <c r="N23" s="10"/>
    </row>
    <row r="24" spans="1:14" x14ac:dyDescent="0.25">
      <c r="A24" s="7">
        <v>53</v>
      </c>
      <c r="B24" s="7"/>
      <c r="C24" s="7" t="s">
        <v>327</v>
      </c>
      <c r="D24" s="7"/>
      <c r="E24" s="7"/>
      <c r="F24" s="7" t="s">
        <v>328</v>
      </c>
      <c r="G24" s="7"/>
      <c r="H24" s="7"/>
      <c r="I24" s="7"/>
      <c r="J24" s="7"/>
      <c r="K24" s="7"/>
      <c r="L24" s="7"/>
      <c r="M24" s="8"/>
      <c r="N24" s="8"/>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870</v>
      </c>
      <c r="D2" s="5"/>
      <c r="E2" s="5"/>
      <c r="F2" s="5" t="s">
        <v>300</v>
      </c>
      <c r="G2" s="5"/>
      <c r="H2" s="5"/>
      <c r="I2" s="5"/>
      <c r="J2" s="5"/>
      <c r="K2" s="5"/>
      <c r="L2" s="5"/>
      <c r="M2" s="6" t="s">
        <v>50</v>
      </c>
      <c r="N2" s="6" t="s">
        <v>51</v>
      </c>
    </row>
    <row r="3" spans="1:14" x14ac:dyDescent="0.25">
      <c r="A3" s="7">
        <v>0</v>
      </c>
      <c r="B3" s="7"/>
      <c r="C3" s="7" t="s">
        <v>301</v>
      </c>
      <c r="D3" s="7">
        <v>17</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734</v>
      </c>
      <c r="D5" s="7"/>
      <c r="E5" s="7"/>
      <c r="F5" s="7" t="s">
        <v>311</v>
      </c>
      <c r="G5" s="7">
        <v>4</v>
      </c>
      <c r="H5" s="7"/>
      <c r="I5" s="7"/>
      <c r="J5" s="7" t="s">
        <v>324</v>
      </c>
      <c r="K5" s="7"/>
      <c r="L5" s="7"/>
      <c r="M5" s="8" t="s">
        <v>289</v>
      </c>
      <c r="N5" s="8" t="s">
        <v>735</v>
      </c>
    </row>
    <row r="6" spans="1:14" x14ac:dyDescent="0.25">
      <c r="A6" s="7">
        <v>6</v>
      </c>
      <c r="B6" s="7"/>
      <c r="C6" s="7" t="s">
        <v>871</v>
      </c>
      <c r="D6" s="7"/>
      <c r="E6" s="7"/>
      <c r="F6" s="7" t="s">
        <v>447</v>
      </c>
      <c r="G6" s="7"/>
      <c r="H6" s="7"/>
      <c r="I6" s="7" t="s">
        <v>872</v>
      </c>
      <c r="J6" s="7" t="s">
        <v>324</v>
      </c>
      <c r="K6" s="7" t="s">
        <v>303</v>
      </c>
      <c r="L6" s="7"/>
      <c r="M6" s="8" t="s">
        <v>873</v>
      </c>
      <c r="N6" s="8" t="s">
        <v>874</v>
      </c>
    </row>
    <row r="7" spans="1:14" x14ac:dyDescent="0.25">
      <c r="A7" s="7">
        <v>8</v>
      </c>
      <c r="B7" s="7"/>
      <c r="C7" s="7" t="s">
        <v>875</v>
      </c>
      <c r="D7" s="7"/>
      <c r="E7" s="7"/>
      <c r="F7" s="7" t="s">
        <v>302</v>
      </c>
      <c r="G7" s="7"/>
      <c r="H7" s="7"/>
      <c r="I7" s="7"/>
      <c r="J7" s="7" t="s">
        <v>324</v>
      </c>
      <c r="K7" s="7" t="s">
        <v>303</v>
      </c>
      <c r="L7" s="7"/>
      <c r="M7" s="8" t="s">
        <v>875</v>
      </c>
      <c r="N7" s="8" t="s">
        <v>876</v>
      </c>
    </row>
    <row r="8" spans="1:14" x14ac:dyDescent="0.25">
      <c r="A8" s="7">
        <v>9</v>
      </c>
      <c r="B8" s="7"/>
      <c r="C8" s="7" t="s">
        <v>877</v>
      </c>
      <c r="D8" s="7"/>
      <c r="E8" s="7"/>
      <c r="F8" s="7" t="s">
        <v>338</v>
      </c>
      <c r="G8" s="7"/>
      <c r="H8" s="7"/>
      <c r="I8" s="7"/>
      <c r="J8" s="7" t="s">
        <v>324</v>
      </c>
      <c r="K8" s="7" t="s">
        <v>303</v>
      </c>
      <c r="L8" s="7"/>
      <c r="M8" s="8" t="s">
        <v>878</v>
      </c>
      <c r="N8" s="8" t="s">
        <v>879</v>
      </c>
    </row>
    <row r="9" spans="1:14" x14ac:dyDescent="0.25">
      <c r="A9" s="9"/>
      <c r="B9" s="9"/>
      <c r="C9" s="9" t="s">
        <v>379</v>
      </c>
      <c r="D9" s="9">
        <v>0</v>
      </c>
      <c r="E9" s="9"/>
      <c r="F9" s="9"/>
      <c r="G9" s="9"/>
      <c r="H9" s="9"/>
      <c r="I9" s="9"/>
      <c r="J9" s="9"/>
      <c r="K9" s="9"/>
      <c r="L9" s="9"/>
      <c r="M9" s="10"/>
      <c r="N9" s="10"/>
    </row>
    <row r="10" spans="1:14" x14ac:dyDescent="0.25">
      <c r="A10" s="9"/>
      <c r="B10" s="9"/>
      <c r="C10" s="9" t="s">
        <v>880</v>
      </c>
      <c r="D10" s="9">
        <v>1</v>
      </c>
      <c r="E10" s="9"/>
      <c r="F10" s="9"/>
      <c r="G10" s="9"/>
      <c r="H10" s="9"/>
      <c r="I10" s="9"/>
      <c r="J10" s="9"/>
      <c r="K10" s="9"/>
      <c r="L10" s="9"/>
      <c r="M10" s="10"/>
      <c r="N10" s="10"/>
    </row>
    <row r="11" spans="1:14" x14ac:dyDescent="0.25">
      <c r="A11" s="9"/>
      <c r="B11" s="9"/>
      <c r="C11" s="9" t="s">
        <v>881</v>
      </c>
      <c r="D11" s="9">
        <v>2</v>
      </c>
      <c r="E11" s="9"/>
      <c r="F11" s="9"/>
      <c r="G11" s="9"/>
      <c r="H11" s="9"/>
      <c r="I11" s="9"/>
      <c r="J11" s="9"/>
      <c r="K11" s="9"/>
      <c r="L11" s="9"/>
      <c r="M11" s="10"/>
      <c r="N11" s="10"/>
    </row>
    <row r="12" spans="1:14" x14ac:dyDescent="0.25">
      <c r="A12" s="7">
        <v>10</v>
      </c>
      <c r="B12" s="7"/>
      <c r="C12" s="7" t="s">
        <v>882</v>
      </c>
      <c r="D12" s="7"/>
      <c r="E12" s="7"/>
      <c r="F12" s="7" t="s">
        <v>338</v>
      </c>
      <c r="G12" s="7"/>
      <c r="H12" s="7"/>
      <c r="I12" s="7"/>
      <c r="J12" s="7" t="s">
        <v>324</v>
      </c>
      <c r="K12" s="7"/>
      <c r="L12" s="7"/>
      <c r="M12" s="8" t="s">
        <v>883</v>
      </c>
      <c r="N12" s="8" t="s">
        <v>884</v>
      </c>
    </row>
    <row r="13" spans="1:14" x14ac:dyDescent="0.25">
      <c r="A13" s="9"/>
      <c r="B13" s="9"/>
      <c r="C13" s="9" t="s">
        <v>343</v>
      </c>
      <c r="D13" s="9">
        <v>0</v>
      </c>
      <c r="E13" s="9"/>
      <c r="F13" s="9"/>
      <c r="G13" s="9"/>
      <c r="H13" s="9"/>
      <c r="I13" s="9"/>
      <c r="J13" s="9"/>
      <c r="K13" s="9"/>
      <c r="L13" s="9"/>
      <c r="M13" s="10"/>
      <c r="N13" s="10"/>
    </row>
    <row r="14" spans="1:14" x14ac:dyDescent="0.25">
      <c r="A14" s="9"/>
      <c r="B14" s="9"/>
      <c r="C14" s="9" t="s">
        <v>885</v>
      </c>
      <c r="D14" s="9">
        <v>1</v>
      </c>
      <c r="E14" s="9"/>
      <c r="F14" s="9"/>
      <c r="G14" s="9"/>
      <c r="H14" s="9"/>
      <c r="I14" s="9"/>
      <c r="J14" s="9"/>
      <c r="K14" s="9"/>
      <c r="L14" s="9"/>
      <c r="M14" s="10"/>
      <c r="N14" s="10"/>
    </row>
    <row r="15" spans="1:14" x14ac:dyDescent="0.25">
      <c r="A15" s="7">
        <v>11</v>
      </c>
      <c r="B15" s="7"/>
      <c r="C15" s="7" t="s">
        <v>886</v>
      </c>
      <c r="D15" s="7"/>
      <c r="E15" s="7"/>
      <c r="F15" s="7" t="s">
        <v>338</v>
      </c>
      <c r="G15" s="7"/>
      <c r="H15" s="7"/>
      <c r="I15" s="7"/>
      <c r="J15" s="7" t="s">
        <v>324</v>
      </c>
      <c r="K15" s="7"/>
      <c r="L15" s="7"/>
      <c r="M15" s="8" t="s">
        <v>887</v>
      </c>
      <c r="N15" s="8" t="s">
        <v>888</v>
      </c>
    </row>
    <row r="16" spans="1:14" x14ac:dyDescent="0.25">
      <c r="A16" s="9"/>
      <c r="B16" s="9"/>
      <c r="C16" s="9" t="s">
        <v>379</v>
      </c>
      <c r="D16" s="9">
        <v>0</v>
      </c>
      <c r="E16" s="9"/>
      <c r="F16" s="9"/>
      <c r="G16" s="9"/>
      <c r="H16" s="9"/>
      <c r="I16" s="9"/>
      <c r="J16" s="9"/>
      <c r="K16" s="9"/>
      <c r="L16" s="9"/>
      <c r="M16" s="10"/>
      <c r="N16" s="10"/>
    </row>
    <row r="17" spans="1:14" x14ac:dyDescent="0.25">
      <c r="A17" s="9"/>
      <c r="B17" s="9"/>
      <c r="C17" s="9" t="s">
        <v>889</v>
      </c>
      <c r="D17" s="9">
        <v>1</v>
      </c>
      <c r="E17" s="9"/>
      <c r="F17" s="9"/>
      <c r="G17" s="9"/>
      <c r="H17" s="9"/>
      <c r="I17" s="9"/>
      <c r="J17" s="9"/>
      <c r="K17" s="9"/>
      <c r="L17" s="9"/>
      <c r="M17" s="10"/>
      <c r="N17" s="10"/>
    </row>
    <row r="18" spans="1:14" x14ac:dyDescent="0.25">
      <c r="A18" s="9"/>
      <c r="B18" s="9"/>
      <c r="C18" s="9" t="s">
        <v>890</v>
      </c>
      <c r="D18" s="9">
        <v>2</v>
      </c>
      <c r="E18" s="9"/>
      <c r="F18" s="9"/>
      <c r="G18" s="9"/>
      <c r="H18" s="9"/>
      <c r="I18" s="9"/>
      <c r="J18" s="9"/>
      <c r="K18" s="9"/>
      <c r="L18" s="9"/>
      <c r="M18" s="10"/>
      <c r="N18" s="10"/>
    </row>
    <row r="19" spans="1:14" x14ac:dyDescent="0.25">
      <c r="A19" s="7">
        <v>12</v>
      </c>
      <c r="B19" s="7"/>
      <c r="C19" s="7" t="s">
        <v>598</v>
      </c>
      <c r="D19" s="7"/>
      <c r="E19" s="7"/>
      <c r="F19" s="7" t="s">
        <v>338</v>
      </c>
      <c r="G19" s="7"/>
      <c r="H19" s="7"/>
      <c r="I19" s="7"/>
      <c r="J19" s="7"/>
      <c r="K19" s="7"/>
      <c r="L19" s="7"/>
      <c r="M19" s="8" t="s">
        <v>891</v>
      </c>
      <c r="N19" s="8" t="s">
        <v>892</v>
      </c>
    </row>
    <row r="20" spans="1:14" x14ac:dyDescent="0.25">
      <c r="A20" s="9"/>
      <c r="B20" s="9"/>
      <c r="C20" s="9" t="s">
        <v>705</v>
      </c>
      <c r="D20" s="9">
        <v>0</v>
      </c>
      <c r="E20" s="9"/>
      <c r="F20" s="9"/>
      <c r="G20" s="9"/>
      <c r="H20" s="9"/>
      <c r="I20" s="9"/>
      <c r="J20" s="9"/>
      <c r="K20" s="9"/>
      <c r="L20" s="9"/>
      <c r="M20" s="10"/>
      <c r="N20" s="10"/>
    </row>
    <row r="21" spans="1:14" x14ac:dyDescent="0.25">
      <c r="A21" s="9"/>
      <c r="B21" s="9"/>
      <c r="C21" s="9" t="s">
        <v>893</v>
      </c>
      <c r="D21" s="9">
        <v>1</v>
      </c>
      <c r="E21" s="9"/>
      <c r="F21" s="9"/>
      <c r="G21" s="9"/>
      <c r="H21" s="9"/>
      <c r="I21" s="9"/>
      <c r="J21" s="9"/>
      <c r="K21" s="9"/>
      <c r="L21" s="9"/>
      <c r="M21" s="10"/>
      <c r="N21" s="10"/>
    </row>
    <row r="22" spans="1:14" x14ac:dyDescent="0.25">
      <c r="A22" s="9"/>
      <c r="B22" s="9"/>
      <c r="C22" s="9" t="s">
        <v>894</v>
      </c>
      <c r="D22" s="9">
        <v>2</v>
      </c>
      <c r="E22" s="9"/>
      <c r="F22" s="9"/>
      <c r="G22" s="9"/>
      <c r="H22" s="9"/>
      <c r="I22" s="9"/>
      <c r="J22" s="9"/>
      <c r="K22" s="9"/>
      <c r="L22" s="9"/>
      <c r="M22" s="10"/>
      <c r="N22" s="10"/>
    </row>
    <row r="23" spans="1:14" x14ac:dyDescent="0.25">
      <c r="A23" s="7">
        <v>13</v>
      </c>
      <c r="B23" s="7"/>
      <c r="C23" s="7" t="s">
        <v>895</v>
      </c>
      <c r="D23" s="7"/>
      <c r="E23" s="7"/>
      <c r="F23" s="7" t="s">
        <v>338</v>
      </c>
      <c r="G23" s="7"/>
      <c r="H23" s="7"/>
      <c r="I23" s="7"/>
      <c r="J23" s="7"/>
      <c r="K23" s="7"/>
      <c r="L23" s="7"/>
      <c r="M23" s="8" t="s">
        <v>896</v>
      </c>
      <c r="N23" s="8" t="s">
        <v>897</v>
      </c>
    </row>
    <row r="24" spans="1:14" x14ac:dyDescent="0.25">
      <c r="A24" s="9"/>
      <c r="B24" s="9"/>
      <c r="C24" s="9" t="s">
        <v>705</v>
      </c>
      <c r="D24" s="9">
        <v>0</v>
      </c>
      <c r="E24" s="9"/>
      <c r="F24" s="9"/>
      <c r="G24" s="9"/>
      <c r="H24" s="9"/>
      <c r="I24" s="9"/>
      <c r="J24" s="9"/>
      <c r="K24" s="9"/>
      <c r="L24" s="9"/>
      <c r="M24" s="10"/>
      <c r="N24" s="10"/>
    </row>
    <row r="25" spans="1:14" x14ac:dyDescent="0.25">
      <c r="A25" s="9"/>
      <c r="B25" s="9"/>
      <c r="C25" s="9" t="s">
        <v>898</v>
      </c>
      <c r="D25" s="9">
        <v>1</v>
      </c>
      <c r="E25" s="9"/>
      <c r="F25" s="9"/>
      <c r="G25" s="9"/>
      <c r="H25" s="9"/>
      <c r="I25" s="9"/>
      <c r="J25" s="9"/>
      <c r="K25" s="9"/>
      <c r="L25" s="9"/>
      <c r="M25" s="10"/>
      <c r="N25" s="10"/>
    </row>
    <row r="26" spans="1:14" x14ac:dyDescent="0.25">
      <c r="A26" s="9"/>
      <c r="B26" s="9"/>
      <c r="C26" s="9" t="s">
        <v>899</v>
      </c>
      <c r="D26" s="9">
        <v>2</v>
      </c>
      <c r="E26" s="9"/>
      <c r="F26" s="9"/>
      <c r="G26" s="9"/>
      <c r="H26" s="9"/>
      <c r="I26" s="9"/>
      <c r="J26" s="9"/>
      <c r="K26" s="9"/>
      <c r="L26" s="9"/>
      <c r="M26" s="10"/>
      <c r="N26" s="10"/>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900</v>
      </c>
      <c r="D2" s="5"/>
      <c r="E2" s="5"/>
      <c r="F2" s="5" t="s">
        <v>300</v>
      </c>
      <c r="G2" s="5"/>
      <c r="H2" s="5"/>
      <c r="I2" s="5"/>
      <c r="J2" s="5"/>
      <c r="K2" s="5"/>
      <c r="L2" s="5"/>
      <c r="M2" s="6" t="s">
        <v>53</v>
      </c>
      <c r="N2" s="6" t="s">
        <v>54</v>
      </c>
    </row>
    <row r="3" spans="1:14" x14ac:dyDescent="0.25">
      <c r="A3" s="7">
        <v>0</v>
      </c>
      <c r="B3" s="7"/>
      <c r="C3" s="7" t="s">
        <v>301</v>
      </c>
      <c r="D3" s="7">
        <v>18</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734</v>
      </c>
      <c r="D5" s="7"/>
      <c r="E5" s="7"/>
      <c r="F5" s="7" t="s">
        <v>311</v>
      </c>
      <c r="G5" s="7">
        <v>4</v>
      </c>
      <c r="H5" s="7"/>
      <c r="I5" s="7"/>
      <c r="J5" s="7" t="s">
        <v>324</v>
      </c>
      <c r="K5" s="7"/>
      <c r="L5" s="7"/>
      <c r="M5" s="8" t="s">
        <v>289</v>
      </c>
      <c r="N5" s="8" t="s">
        <v>742</v>
      </c>
    </row>
    <row r="6" spans="1:14" x14ac:dyDescent="0.25">
      <c r="A6" s="7">
        <v>6</v>
      </c>
      <c r="B6" s="7"/>
      <c r="C6" s="7" t="s">
        <v>901</v>
      </c>
      <c r="D6" s="7"/>
      <c r="E6" s="7"/>
      <c r="F6" s="7" t="s">
        <v>447</v>
      </c>
      <c r="G6" s="7"/>
      <c r="H6" s="7"/>
      <c r="I6" s="7"/>
      <c r="J6" s="7" t="s">
        <v>324</v>
      </c>
      <c r="K6" s="7"/>
      <c r="L6" s="7"/>
      <c r="M6" s="8" t="s">
        <v>901</v>
      </c>
      <c r="N6" s="8" t="s">
        <v>902</v>
      </c>
    </row>
    <row r="7" spans="1:14" x14ac:dyDescent="0.25">
      <c r="A7" s="7">
        <v>8</v>
      </c>
      <c r="B7" s="7"/>
      <c r="C7" s="7" t="s">
        <v>903</v>
      </c>
      <c r="D7" s="7"/>
      <c r="E7" s="7"/>
      <c r="F7" s="7" t="s">
        <v>311</v>
      </c>
      <c r="G7" s="7">
        <v>4</v>
      </c>
      <c r="H7" s="7"/>
      <c r="I7" s="7"/>
      <c r="J7" s="7" t="s">
        <v>324</v>
      </c>
      <c r="K7" s="7"/>
      <c r="L7" s="7"/>
      <c r="M7" s="8" t="s">
        <v>903</v>
      </c>
      <c r="N7" s="8" t="s">
        <v>904</v>
      </c>
    </row>
    <row r="8" spans="1:14" x14ac:dyDescent="0.25">
      <c r="A8" s="7">
        <v>12</v>
      </c>
      <c r="B8" s="7"/>
      <c r="C8" s="7" t="s">
        <v>905</v>
      </c>
      <c r="D8" s="7"/>
      <c r="E8" s="7"/>
      <c r="F8" s="7" t="s">
        <v>311</v>
      </c>
      <c r="G8" s="7">
        <v>6</v>
      </c>
      <c r="H8" s="7"/>
      <c r="I8" s="7"/>
      <c r="J8" s="7" t="s">
        <v>324</v>
      </c>
      <c r="K8" s="7"/>
      <c r="L8" s="7"/>
      <c r="M8" s="8" t="s">
        <v>906</v>
      </c>
      <c r="N8" s="8" t="s">
        <v>907</v>
      </c>
    </row>
    <row r="9" spans="1:14" x14ac:dyDescent="0.25">
      <c r="A9" s="7">
        <v>18</v>
      </c>
      <c r="B9" s="7"/>
      <c r="C9" s="7" t="s">
        <v>908</v>
      </c>
      <c r="D9" s="7"/>
      <c r="E9" s="7"/>
      <c r="F9" s="7" t="s">
        <v>311</v>
      </c>
      <c r="G9" s="7">
        <v>6</v>
      </c>
      <c r="H9" s="7"/>
      <c r="I9" s="7"/>
      <c r="J9" s="7" t="s">
        <v>324</v>
      </c>
      <c r="K9" s="7"/>
      <c r="L9" s="7"/>
      <c r="M9" s="8" t="s">
        <v>909</v>
      </c>
      <c r="N9" s="8" t="s">
        <v>910</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911</v>
      </c>
      <c r="D2" s="5"/>
      <c r="E2" s="5"/>
      <c r="F2" s="5" t="s">
        <v>300</v>
      </c>
      <c r="G2" s="5"/>
      <c r="H2" s="5"/>
      <c r="I2" s="5"/>
      <c r="J2" s="5"/>
      <c r="K2" s="5"/>
      <c r="L2" s="5"/>
      <c r="M2" s="6" t="s">
        <v>56</v>
      </c>
      <c r="N2" s="6" t="s">
        <v>57</v>
      </c>
    </row>
    <row r="3" spans="1:14" x14ac:dyDescent="0.25">
      <c r="A3" s="7">
        <v>0</v>
      </c>
      <c r="B3" s="7"/>
      <c r="C3" s="7" t="s">
        <v>301</v>
      </c>
      <c r="D3" s="7">
        <v>19</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734</v>
      </c>
      <c r="D5" s="7"/>
      <c r="E5" s="7"/>
      <c r="F5" s="7" t="s">
        <v>311</v>
      </c>
      <c r="G5" s="7">
        <v>4</v>
      </c>
      <c r="H5" s="7"/>
      <c r="I5" s="7"/>
      <c r="J5" s="7" t="s">
        <v>324</v>
      </c>
      <c r="K5" s="7"/>
      <c r="L5" s="7"/>
      <c r="M5" s="8" t="s">
        <v>289</v>
      </c>
      <c r="N5" s="8" t="s">
        <v>742</v>
      </c>
    </row>
    <row r="6" spans="1:14" x14ac:dyDescent="0.25">
      <c r="A6" s="7">
        <v>6</v>
      </c>
      <c r="B6" s="7"/>
      <c r="C6" s="7" t="s">
        <v>871</v>
      </c>
      <c r="D6" s="7"/>
      <c r="E6" s="7"/>
      <c r="F6" s="7" t="s">
        <v>447</v>
      </c>
      <c r="G6" s="7"/>
      <c r="H6" s="7"/>
      <c r="I6" s="7" t="s">
        <v>872</v>
      </c>
      <c r="J6" s="7" t="s">
        <v>324</v>
      </c>
      <c r="K6" s="7" t="s">
        <v>303</v>
      </c>
      <c r="L6" s="7"/>
      <c r="M6" s="8" t="s">
        <v>873</v>
      </c>
      <c r="N6" s="8" t="s">
        <v>874</v>
      </c>
    </row>
    <row r="7" spans="1:14" x14ac:dyDescent="0.25">
      <c r="A7" s="7">
        <v>8</v>
      </c>
      <c r="B7" s="7"/>
      <c r="C7" s="7" t="s">
        <v>875</v>
      </c>
      <c r="D7" s="7"/>
      <c r="E7" s="7"/>
      <c r="F7" s="7" t="s">
        <v>302</v>
      </c>
      <c r="G7" s="7"/>
      <c r="H7" s="7"/>
      <c r="I7" s="7"/>
      <c r="J7" s="7" t="s">
        <v>324</v>
      </c>
      <c r="K7" s="7" t="s">
        <v>303</v>
      </c>
      <c r="L7" s="7"/>
      <c r="M7" s="8" t="s">
        <v>875</v>
      </c>
      <c r="N7" s="8" t="s">
        <v>876</v>
      </c>
    </row>
    <row r="8" spans="1:14" x14ac:dyDescent="0.25">
      <c r="A8" s="7">
        <v>9</v>
      </c>
      <c r="B8" s="7"/>
      <c r="C8" s="7" t="s">
        <v>877</v>
      </c>
      <c r="D8" s="7"/>
      <c r="E8" s="7"/>
      <c r="F8" s="7" t="s">
        <v>338</v>
      </c>
      <c r="G8" s="7"/>
      <c r="H8" s="7"/>
      <c r="I8" s="7"/>
      <c r="J8" s="7" t="s">
        <v>324</v>
      </c>
      <c r="K8" s="7" t="s">
        <v>303</v>
      </c>
      <c r="L8" s="7"/>
      <c r="M8" s="8" t="s">
        <v>878</v>
      </c>
      <c r="N8" s="8" t="s">
        <v>879</v>
      </c>
    </row>
    <row r="9" spans="1:14" x14ac:dyDescent="0.25">
      <c r="A9" s="9"/>
      <c r="B9" s="9"/>
      <c r="C9" s="9" t="s">
        <v>379</v>
      </c>
      <c r="D9" s="9">
        <v>0</v>
      </c>
      <c r="E9" s="9"/>
      <c r="F9" s="9"/>
      <c r="G9" s="9"/>
      <c r="H9" s="9"/>
      <c r="I9" s="9"/>
      <c r="J9" s="9"/>
      <c r="K9" s="9"/>
      <c r="L9" s="9"/>
      <c r="M9" s="10"/>
      <c r="N9" s="10"/>
    </row>
    <row r="10" spans="1:14" x14ac:dyDescent="0.25">
      <c r="A10" s="9"/>
      <c r="B10" s="9"/>
      <c r="C10" s="9" t="s">
        <v>880</v>
      </c>
      <c r="D10" s="9">
        <v>1</v>
      </c>
      <c r="E10" s="9"/>
      <c r="F10" s="9"/>
      <c r="G10" s="9"/>
      <c r="H10" s="9"/>
      <c r="I10" s="9"/>
      <c r="J10" s="9"/>
      <c r="K10" s="9"/>
      <c r="L10" s="9"/>
      <c r="M10" s="10"/>
      <c r="N10" s="10"/>
    </row>
    <row r="11" spans="1:14" x14ac:dyDescent="0.25">
      <c r="A11" s="9"/>
      <c r="B11" s="9"/>
      <c r="C11" s="9" t="s">
        <v>881</v>
      </c>
      <c r="D11" s="9">
        <v>2</v>
      </c>
      <c r="E11" s="9"/>
      <c r="F11" s="9"/>
      <c r="G11" s="9"/>
      <c r="H11" s="9"/>
      <c r="I11" s="9"/>
      <c r="J11" s="9"/>
      <c r="K11" s="9"/>
      <c r="L11" s="9"/>
      <c r="M11" s="10"/>
      <c r="N11" s="10"/>
    </row>
    <row r="12" spans="1:14" x14ac:dyDescent="0.25">
      <c r="A12" s="7">
        <v>10</v>
      </c>
      <c r="B12" s="7"/>
      <c r="C12" s="7" t="s">
        <v>882</v>
      </c>
      <c r="D12" s="7"/>
      <c r="E12" s="7"/>
      <c r="F12" s="7" t="s">
        <v>338</v>
      </c>
      <c r="G12" s="7"/>
      <c r="H12" s="7"/>
      <c r="I12" s="7"/>
      <c r="J12" s="7" t="s">
        <v>324</v>
      </c>
      <c r="K12" s="7"/>
      <c r="L12" s="7"/>
      <c r="M12" s="8" t="s">
        <v>883</v>
      </c>
      <c r="N12" s="8" t="s">
        <v>884</v>
      </c>
    </row>
    <row r="13" spans="1:14" x14ac:dyDescent="0.25">
      <c r="A13" s="9"/>
      <c r="B13" s="9"/>
      <c r="C13" s="9" t="s">
        <v>343</v>
      </c>
      <c r="D13" s="9">
        <v>0</v>
      </c>
      <c r="E13" s="9"/>
      <c r="F13" s="9"/>
      <c r="G13" s="9"/>
      <c r="H13" s="9"/>
      <c r="I13" s="9"/>
      <c r="J13" s="9"/>
      <c r="K13" s="9"/>
      <c r="L13" s="9"/>
      <c r="M13" s="10"/>
      <c r="N13" s="10"/>
    </row>
    <row r="14" spans="1:14" x14ac:dyDescent="0.25">
      <c r="A14" s="9"/>
      <c r="B14" s="9"/>
      <c r="C14" s="9" t="s">
        <v>885</v>
      </c>
      <c r="D14" s="9">
        <v>1</v>
      </c>
      <c r="E14" s="9"/>
      <c r="F14" s="9"/>
      <c r="G14" s="9"/>
      <c r="H14" s="9"/>
      <c r="I14" s="9"/>
      <c r="J14" s="9"/>
      <c r="K14" s="9"/>
      <c r="L14" s="9"/>
      <c r="M14" s="10"/>
      <c r="N14" s="10"/>
    </row>
    <row r="15" spans="1:14" x14ac:dyDescent="0.25">
      <c r="A15" s="7">
        <v>11</v>
      </c>
      <c r="B15" s="7"/>
      <c r="C15" s="7" t="s">
        <v>886</v>
      </c>
      <c r="D15" s="7"/>
      <c r="E15" s="7"/>
      <c r="F15" s="7" t="s">
        <v>338</v>
      </c>
      <c r="G15" s="7"/>
      <c r="H15" s="7"/>
      <c r="I15" s="7"/>
      <c r="J15" s="7" t="s">
        <v>324</v>
      </c>
      <c r="K15" s="7"/>
      <c r="L15" s="7"/>
      <c r="M15" s="8" t="s">
        <v>887</v>
      </c>
      <c r="N15" s="8" t="s">
        <v>888</v>
      </c>
    </row>
    <row r="16" spans="1:14" x14ac:dyDescent="0.25">
      <c r="A16" s="9"/>
      <c r="B16" s="9"/>
      <c r="C16" s="9" t="s">
        <v>379</v>
      </c>
      <c r="D16" s="9">
        <v>0</v>
      </c>
      <c r="E16" s="9"/>
      <c r="F16" s="9"/>
      <c r="G16" s="9"/>
      <c r="H16" s="9"/>
      <c r="I16" s="9"/>
      <c r="J16" s="9"/>
      <c r="K16" s="9"/>
      <c r="L16" s="9"/>
      <c r="M16" s="10"/>
      <c r="N16" s="10"/>
    </row>
    <row r="17" spans="1:14" x14ac:dyDescent="0.25">
      <c r="A17" s="9"/>
      <c r="B17" s="9"/>
      <c r="C17" s="9" t="s">
        <v>889</v>
      </c>
      <c r="D17" s="9">
        <v>1</v>
      </c>
      <c r="E17" s="9"/>
      <c r="F17" s="9"/>
      <c r="G17" s="9"/>
      <c r="H17" s="9"/>
      <c r="I17" s="9"/>
      <c r="J17" s="9"/>
      <c r="K17" s="9"/>
      <c r="L17" s="9"/>
      <c r="M17" s="10"/>
      <c r="N17" s="10"/>
    </row>
    <row r="18" spans="1:14" x14ac:dyDescent="0.25">
      <c r="A18" s="9"/>
      <c r="B18" s="9"/>
      <c r="C18" s="9" t="s">
        <v>890</v>
      </c>
      <c r="D18" s="9">
        <v>2</v>
      </c>
      <c r="E18" s="9"/>
      <c r="F18" s="9"/>
      <c r="G18" s="9"/>
      <c r="H18" s="9"/>
      <c r="I18" s="9"/>
      <c r="J18" s="9"/>
      <c r="K18" s="9"/>
      <c r="L18" s="9"/>
      <c r="M18" s="10"/>
      <c r="N18" s="10"/>
    </row>
    <row r="19" spans="1:14" x14ac:dyDescent="0.25">
      <c r="A19" s="7">
        <v>12</v>
      </c>
      <c r="B19" s="7"/>
      <c r="C19" s="7" t="s">
        <v>912</v>
      </c>
      <c r="D19" s="7"/>
      <c r="E19" s="7"/>
      <c r="F19" s="7" t="s">
        <v>338</v>
      </c>
      <c r="G19" s="7"/>
      <c r="H19" s="7"/>
      <c r="I19" s="7"/>
      <c r="J19" s="7"/>
      <c r="K19" s="7"/>
      <c r="L19" s="7"/>
      <c r="M19" s="8" t="s">
        <v>913</v>
      </c>
      <c r="N19" s="8" t="s">
        <v>914</v>
      </c>
    </row>
    <row r="20" spans="1:14" x14ac:dyDescent="0.25">
      <c r="A20" s="9"/>
      <c r="B20" s="9"/>
      <c r="C20" s="9" t="s">
        <v>379</v>
      </c>
      <c r="D20" s="9">
        <v>0</v>
      </c>
      <c r="E20" s="9"/>
      <c r="F20" s="9"/>
      <c r="G20" s="9"/>
      <c r="H20" s="9"/>
      <c r="I20" s="9"/>
      <c r="J20" s="9"/>
      <c r="K20" s="9"/>
      <c r="L20" s="9"/>
      <c r="M20" s="10"/>
      <c r="N20" s="10"/>
    </row>
    <row r="21" spans="1:14" x14ac:dyDescent="0.25">
      <c r="A21" s="9"/>
      <c r="B21" s="9"/>
      <c r="C21" s="9" t="s">
        <v>915</v>
      </c>
      <c r="D21" s="9">
        <v>1</v>
      </c>
      <c r="E21" s="9"/>
      <c r="F21" s="9"/>
      <c r="G21" s="9"/>
      <c r="H21" s="9"/>
      <c r="I21" s="9"/>
      <c r="J21" s="9"/>
      <c r="K21" s="9"/>
      <c r="L21" s="9"/>
      <c r="M21" s="10"/>
      <c r="N21" s="10"/>
    </row>
    <row r="22" spans="1:14" x14ac:dyDescent="0.25">
      <c r="A22" s="9"/>
      <c r="B22" s="9"/>
      <c r="C22" s="9" t="s">
        <v>916</v>
      </c>
      <c r="D22" s="9">
        <v>2</v>
      </c>
      <c r="E22" s="9"/>
      <c r="F22" s="9"/>
      <c r="G22" s="9"/>
      <c r="H22" s="9"/>
      <c r="I22" s="9"/>
      <c r="J22" s="9"/>
      <c r="K22" s="9"/>
      <c r="L22" s="9"/>
      <c r="M22" s="10"/>
      <c r="N22" s="10"/>
    </row>
    <row r="23" spans="1:14" x14ac:dyDescent="0.25">
      <c r="A23" s="7">
        <v>13</v>
      </c>
      <c r="B23" s="7"/>
      <c r="C23" s="7" t="s">
        <v>917</v>
      </c>
      <c r="D23" s="7"/>
      <c r="E23" s="7"/>
      <c r="F23" s="7" t="s">
        <v>311</v>
      </c>
      <c r="G23" s="7">
        <v>12</v>
      </c>
      <c r="H23" s="7"/>
      <c r="I23" s="7"/>
      <c r="J23" s="7"/>
      <c r="K23" s="7"/>
      <c r="L23" s="7"/>
      <c r="M23" s="8" t="s">
        <v>813</v>
      </c>
      <c r="N23" s="8" t="s">
        <v>918</v>
      </c>
    </row>
    <row r="24" spans="1:14" x14ac:dyDescent="0.25">
      <c r="A24" s="7">
        <v>25</v>
      </c>
      <c r="B24" s="7"/>
      <c r="C24" s="7" t="s">
        <v>815</v>
      </c>
      <c r="D24" s="7"/>
      <c r="E24" s="7"/>
      <c r="F24" s="7" t="s">
        <v>311</v>
      </c>
      <c r="G24" s="7">
        <v>6</v>
      </c>
      <c r="H24" s="7"/>
      <c r="I24" s="7"/>
      <c r="J24" s="7"/>
      <c r="K24" s="7"/>
      <c r="L24" s="7"/>
      <c r="M24" s="8" t="s">
        <v>816</v>
      </c>
      <c r="N24" s="8" t="s">
        <v>919</v>
      </c>
    </row>
    <row r="25" spans="1:14" x14ac:dyDescent="0.25">
      <c r="A25" s="7">
        <v>31</v>
      </c>
      <c r="B25" s="7"/>
      <c r="C25" s="7" t="s">
        <v>327</v>
      </c>
      <c r="D25" s="7"/>
      <c r="E25" s="7"/>
      <c r="F25" s="7" t="s">
        <v>328</v>
      </c>
      <c r="G25" s="7"/>
      <c r="H25" s="7"/>
      <c r="I25" s="7"/>
      <c r="J25" s="7"/>
      <c r="K25" s="7"/>
      <c r="L25" s="7"/>
      <c r="M25" s="8"/>
      <c r="N25" s="8"/>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1"/>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920</v>
      </c>
      <c r="D2" s="5"/>
      <c r="E2" s="5"/>
      <c r="F2" s="5" t="s">
        <v>300</v>
      </c>
      <c r="G2" s="5"/>
      <c r="H2" s="5"/>
      <c r="I2" s="5"/>
      <c r="J2" s="5"/>
      <c r="K2" s="5"/>
      <c r="L2" s="5"/>
      <c r="M2" s="6" t="s">
        <v>59</v>
      </c>
      <c r="N2" s="6" t="s">
        <v>60</v>
      </c>
    </row>
    <row r="3" spans="1:14" x14ac:dyDescent="0.25">
      <c r="A3" s="7">
        <v>0</v>
      </c>
      <c r="B3" s="7"/>
      <c r="C3" s="7" t="s">
        <v>301</v>
      </c>
      <c r="D3" s="7">
        <v>101</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921</v>
      </c>
      <c r="D5" s="7"/>
      <c r="E5" s="7"/>
      <c r="F5" s="7" t="s">
        <v>302</v>
      </c>
      <c r="G5" s="7"/>
      <c r="H5" s="7" t="s">
        <v>922</v>
      </c>
      <c r="I5" s="7" t="s">
        <v>921</v>
      </c>
      <c r="J5" s="7"/>
      <c r="K5" s="7" t="s">
        <v>303</v>
      </c>
      <c r="L5" s="7"/>
      <c r="M5" s="8" t="s">
        <v>923</v>
      </c>
      <c r="N5" s="8" t="s">
        <v>924</v>
      </c>
    </row>
    <row r="6" spans="1:14" x14ac:dyDescent="0.25">
      <c r="A6" s="7">
        <v>3</v>
      </c>
      <c r="B6" s="7"/>
      <c r="C6" s="7" t="s">
        <v>925</v>
      </c>
      <c r="D6" s="7"/>
      <c r="E6" s="7"/>
      <c r="F6" s="7" t="s">
        <v>302</v>
      </c>
      <c r="G6" s="7"/>
      <c r="H6" s="7" t="s">
        <v>922</v>
      </c>
      <c r="I6" s="7" t="s">
        <v>921</v>
      </c>
      <c r="J6" s="7"/>
      <c r="K6" s="7" t="s">
        <v>303</v>
      </c>
      <c r="L6" s="7"/>
      <c r="M6" s="8" t="s">
        <v>926</v>
      </c>
      <c r="N6" s="8" t="s">
        <v>927</v>
      </c>
    </row>
    <row r="7" spans="1:14" x14ac:dyDescent="0.25">
      <c r="A7" s="7">
        <v>4</v>
      </c>
      <c r="B7" s="7"/>
      <c r="C7" s="7" t="s">
        <v>928</v>
      </c>
      <c r="D7" s="7"/>
      <c r="E7" s="7"/>
      <c r="F7" s="7" t="s">
        <v>302</v>
      </c>
      <c r="G7" s="7"/>
      <c r="H7" s="7" t="s">
        <v>922</v>
      </c>
      <c r="I7" s="7" t="s">
        <v>921</v>
      </c>
      <c r="J7" s="7"/>
      <c r="K7" s="7"/>
      <c r="L7" s="7"/>
      <c r="M7" s="8" t="s">
        <v>929</v>
      </c>
      <c r="N7" s="8" t="s">
        <v>930</v>
      </c>
    </row>
    <row r="8" spans="1:14" x14ac:dyDescent="0.25">
      <c r="A8" s="7">
        <v>5</v>
      </c>
      <c r="B8" s="7"/>
      <c r="C8" s="7" t="s">
        <v>931</v>
      </c>
      <c r="D8" s="7"/>
      <c r="E8" s="7"/>
      <c r="F8" s="7" t="s">
        <v>302</v>
      </c>
      <c r="G8" s="7"/>
      <c r="H8" s="7" t="s">
        <v>922</v>
      </c>
      <c r="I8" s="7" t="s">
        <v>921</v>
      </c>
      <c r="J8" s="7"/>
      <c r="K8" s="7"/>
      <c r="L8" s="7"/>
      <c r="M8" s="8" t="s">
        <v>932</v>
      </c>
      <c r="N8" s="8" t="s">
        <v>933</v>
      </c>
    </row>
    <row r="9" spans="1:14" x14ac:dyDescent="0.25">
      <c r="A9" s="7">
        <v>6</v>
      </c>
      <c r="B9" s="7"/>
      <c r="C9" s="7" t="s">
        <v>922</v>
      </c>
      <c r="D9" s="7"/>
      <c r="E9" s="7"/>
      <c r="F9" s="7" t="s">
        <v>934</v>
      </c>
      <c r="G9" s="7"/>
      <c r="H9" s="7"/>
      <c r="I9" s="7"/>
      <c r="J9" s="7"/>
      <c r="K9" s="7" t="s">
        <v>303</v>
      </c>
      <c r="L9" s="7"/>
      <c r="M9" s="8"/>
      <c r="N9" s="8"/>
    </row>
    <row r="10" spans="1:14" x14ac:dyDescent="0.25">
      <c r="A10" s="7">
        <v>7</v>
      </c>
      <c r="B10" s="7"/>
      <c r="C10" s="7" t="s">
        <v>935</v>
      </c>
      <c r="D10" s="7"/>
      <c r="E10" s="7"/>
      <c r="F10" s="7" t="s">
        <v>302</v>
      </c>
      <c r="G10" s="7"/>
      <c r="H10" s="7" t="s">
        <v>936</v>
      </c>
      <c r="I10" s="7" t="s">
        <v>937</v>
      </c>
      <c r="J10" s="7"/>
      <c r="K10" s="7"/>
      <c r="L10" s="7"/>
      <c r="M10" s="8" t="s">
        <v>938</v>
      </c>
      <c r="N10" s="8" t="s">
        <v>938</v>
      </c>
    </row>
    <row r="11" spans="1:14" x14ac:dyDescent="0.25">
      <c r="A11" s="7">
        <v>8</v>
      </c>
      <c r="B11" s="7"/>
      <c r="C11" s="7" t="s">
        <v>939</v>
      </c>
      <c r="D11" s="7"/>
      <c r="E11" s="7"/>
      <c r="F11" s="7" t="s">
        <v>302</v>
      </c>
      <c r="G11" s="7"/>
      <c r="H11" s="7" t="s">
        <v>936</v>
      </c>
      <c r="I11" s="7" t="s">
        <v>937</v>
      </c>
      <c r="J11" s="7"/>
      <c r="K11" s="7"/>
      <c r="L11" s="7"/>
      <c r="M11" s="8" t="s">
        <v>940</v>
      </c>
      <c r="N11" s="8" t="s">
        <v>940</v>
      </c>
    </row>
    <row r="12" spans="1:14" x14ac:dyDescent="0.25">
      <c r="A12" s="7">
        <v>9</v>
      </c>
      <c r="B12" s="7"/>
      <c r="C12" s="7" t="s">
        <v>941</v>
      </c>
      <c r="D12" s="7"/>
      <c r="E12" s="7"/>
      <c r="F12" s="7" t="s">
        <v>302</v>
      </c>
      <c r="G12" s="7"/>
      <c r="H12" s="7" t="s">
        <v>936</v>
      </c>
      <c r="I12" s="7" t="s">
        <v>937</v>
      </c>
      <c r="J12" s="7"/>
      <c r="K12" s="7"/>
      <c r="L12" s="7"/>
      <c r="M12" s="8" t="s">
        <v>942</v>
      </c>
      <c r="N12" s="8" t="s">
        <v>942</v>
      </c>
    </row>
    <row r="13" spans="1:14" x14ac:dyDescent="0.25">
      <c r="A13" s="7">
        <v>10</v>
      </c>
      <c r="B13" s="7"/>
      <c r="C13" s="7" t="s">
        <v>943</v>
      </c>
      <c r="D13" s="7"/>
      <c r="E13" s="7"/>
      <c r="F13" s="7" t="s">
        <v>302</v>
      </c>
      <c r="G13" s="7"/>
      <c r="H13" s="7" t="s">
        <v>936</v>
      </c>
      <c r="I13" s="7" t="s">
        <v>937</v>
      </c>
      <c r="J13" s="7"/>
      <c r="K13" s="7" t="s">
        <v>303</v>
      </c>
      <c r="L13" s="7"/>
      <c r="M13" s="8" t="s">
        <v>944</v>
      </c>
      <c r="N13" s="8" t="s">
        <v>944</v>
      </c>
    </row>
    <row r="14" spans="1:14" x14ac:dyDescent="0.25">
      <c r="A14" s="7">
        <v>11</v>
      </c>
      <c r="B14" s="7"/>
      <c r="C14" s="7" t="s">
        <v>945</v>
      </c>
      <c r="D14" s="7"/>
      <c r="E14" s="7"/>
      <c r="F14" s="7" t="s">
        <v>302</v>
      </c>
      <c r="G14" s="7"/>
      <c r="H14" s="7" t="s">
        <v>936</v>
      </c>
      <c r="I14" s="7" t="s">
        <v>937</v>
      </c>
      <c r="J14" s="7"/>
      <c r="K14" s="7"/>
      <c r="L14" s="7"/>
      <c r="M14" s="8" t="s">
        <v>946</v>
      </c>
      <c r="N14" s="8" t="s">
        <v>946</v>
      </c>
    </row>
    <row r="15" spans="1:14" x14ac:dyDescent="0.25">
      <c r="A15" s="7">
        <v>12</v>
      </c>
      <c r="B15" s="7"/>
      <c r="C15" s="7" t="s">
        <v>947</v>
      </c>
      <c r="D15" s="7"/>
      <c r="E15" s="7"/>
      <c r="F15" s="7" t="s">
        <v>302</v>
      </c>
      <c r="G15" s="7"/>
      <c r="H15" s="7" t="s">
        <v>936</v>
      </c>
      <c r="I15" s="7" t="s">
        <v>937</v>
      </c>
      <c r="J15" s="7"/>
      <c r="K15" s="7"/>
      <c r="L15" s="7"/>
      <c r="M15" s="8" t="s">
        <v>948</v>
      </c>
      <c r="N15" s="8" t="s">
        <v>948</v>
      </c>
    </row>
    <row r="16" spans="1:14" x14ac:dyDescent="0.25">
      <c r="A16" s="7">
        <v>13</v>
      </c>
      <c r="B16" s="7"/>
      <c r="C16" s="7" t="s">
        <v>936</v>
      </c>
      <c r="D16" s="7"/>
      <c r="E16" s="7"/>
      <c r="F16" s="7" t="s">
        <v>934</v>
      </c>
      <c r="G16" s="7"/>
      <c r="H16" s="7"/>
      <c r="I16" s="7"/>
      <c r="J16" s="7"/>
      <c r="K16" s="7" t="s">
        <v>303</v>
      </c>
      <c r="L16" s="7"/>
      <c r="M16" s="8"/>
      <c r="N16" s="8"/>
    </row>
    <row r="17" spans="1:14" x14ac:dyDescent="0.25">
      <c r="A17" s="7">
        <v>14</v>
      </c>
      <c r="B17" s="7"/>
      <c r="C17" s="7" t="s">
        <v>949</v>
      </c>
      <c r="D17" s="7"/>
      <c r="E17" s="7"/>
      <c r="F17" s="7" t="s">
        <v>950</v>
      </c>
      <c r="G17" s="7"/>
      <c r="H17" s="7" t="s">
        <v>951</v>
      </c>
      <c r="I17" s="7" t="s">
        <v>949</v>
      </c>
      <c r="J17" s="7"/>
      <c r="K17" s="7" t="s">
        <v>303</v>
      </c>
      <c r="L17" s="7"/>
      <c r="M17" s="8" t="s">
        <v>952</v>
      </c>
      <c r="N17" s="8" t="s">
        <v>953</v>
      </c>
    </row>
    <row r="18" spans="1:14" x14ac:dyDescent="0.25">
      <c r="A18" s="7">
        <v>15</v>
      </c>
      <c r="B18" s="7"/>
      <c r="C18" s="7" t="s">
        <v>951</v>
      </c>
      <c r="D18" s="7"/>
      <c r="E18" s="7"/>
      <c r="F18" s="7" t="s">
        <v>934</v>
      </c>
      <c r="G18" s="7"/>
      <c r="H18" s="7"/>
      <c r="I18" s="7"/>
      <c r="J18" s="7"/>
      <c r="K18" s="7" t="s">
        <v>303</v>
      </c>
      <c r="L18" s="7"/>
      <c r="M18" s="8"/>
      <c r="N18" s="8"/>
    </row>
    <row r="19" spans="1:14" x14ac:dyDescent="0.25">
      <c r="A19" s="7">
        <v>16</v>
      </c>
      <c r="B19" s="7"/>
      <c r="C19" s="7" t="s">
        <v>954</v>
      </c>
      <c r="D19" s="7"/>
      <c r="E19" s="7"/>
      <c r="F19" s="7" t="s">
        <v>302</v>
      </c>
      <c r="G19" s="7"/>
      <c r="H19" s="7" t="s">
        <v>955</v>
      </c>
      <c r="I19" s="7" t="s">
        <v>954</v>
      </c>
      <c r="J19" s="7"/>
      <c r="K19" s="7" t="s">
        <v>303</v>
      </c>
      <c r="L19" s="7"/>
      <c r="M19" s="8" t="s">
        <v>954</v>
      </c>
      <c r="N19" s="8" t="s">
        <v>956</v>
      </c>
    </row>
    <row r="20" spans="1:14" x14ac:dyDescent="0.25">
      <c r="A20" s="7">
        <v>17</v>
      </c>
      <c r="B20" s="7"/>
      <c r="C20" s="7" t="s">
        <v>955</v>
      </c>
      <c r="D20" s="7"/>
      <c r="E20" s="7"/>
      <c r="F20" s="7" t="s">
        <v>934</v>
      </c>
      <c r="G20" s="7"/>
      <c r="H20" s="7"/>
      <c r="I20" s="7"/>
      <c r="J20" s="7"/>
      <c r="K20" s="7" t="s">
        <v>303</v>
      </c>
      <c r="L20" s="7"/>
      <c r="M20" s="8"/>
      <c r="N20" s="8"/>
    </row>
    <row r="21" spans="1:14" x14ac:dyDescent="0.25">
      <c r="A21" s="7">
        <v>18</v>
      </c>
      <c r="B21" s="7"/>
      <c r="C21" s="7" t="s">
        <v>957</v>
      </c>
      <c r="D21" s="7"/>
      <c r="E21" s="7"/>
      <c r="F21" s="7" t="s">
        <v>950</v>
      </c>
      <c r="G21" s="7"/>
      <c r="H21" s="7" t="s">
        <v>958</v>
      </c>
      <c r="I21" s="7" t="s">
        <v>957</v>
      </c>
      <c r="J21" s="7"/>
      <c r="K21" s="7"/>
      <c r="L21" s="7"/>
      <c r="M21" s="8" t="s">
        <v>957</v>
      </c>
      <c r="N21" s="8" t="s">
        <v>959</v>
      </c>
    </row>
    <row r="22" spans="1:14" x14ac:dyDescent="0.25">
      <c r="A22" s="7">
        <v>19</v>
      </c>
      <c r="B22" s="7"/>
      <c r="C22" s="7" t="s">
        <v>958</v>
      </c>
      <c r="D22" s="7"/>
      <c r="E22" s="7"/>
      <c r="F22" s="7" t="s">
        <v>934</v>
      </c>
      <c r="G22" s="7"/>
      <c r="H22" s="7"/>
      <c r="I22" s="7"/>
      <c r="J22" s="7"/>
      <c r="K22" s="7"/>
      <c r="L22" s="7"/>
      <c r="M22" s="8"/>
      <c r="N22" s="8"/>
    </row>
    <row r="23" spans="1:14" x14ac:dyDescent="0.25">
      <c r="A23" s="7">
        <v>20</v>
      </c>
      <c r="B23" s="7"/>
      <c r="C23" s="7" t="s">
        <v>960</v>
      </c>
      <c r="D23" s="7"/>
      <c r="E23" s="7"/>
      <c r="F23" s="7" t="s">
        <v>950</v>
      </c>
      <c r="G23" s="7"/>
      <c r="H23" s="7" t="s">
        <v>961</v>
      </c>
      <c r="I23" s="7" t="s">
        <v>962</v>
      </c>
      <c r="J23" s="7"/>
      <c r="K23" s="7"/>
      <c r="L23" s="7"/>
      <c r="M23" s="8" t="s">
        <v>960</v>
      </c>
      <c r="N23" s="8" t="s">
        <v>963</v>
      </c>
    </row>
    <row r="24" spans="1:14" x14ac:dyDescent="0.25">
      <c r="A24" s="7">
        <v>21</v>
      </c>
      <c r="B24" s="7"/>
      <c r="C24" s="7" t="s">
        <v>961</v>
      </c>
      <c r="D24" s="7"/>
      <c r="E24" s="7"/>
      <c r="F24" s="7" t="s">
        <v>934</v>
      </c>
      <c r="G24" s="7"/>
      <c r="H24" s="7"/>
      <c r="I24" s="7"/>
      <c r="J24" s="7"/>
      <c r="K24" s="7"/>
      <c r="L24" s="7"/>
      <c r="M24" s="8"/>
      <c r="N24" s="8"/>
    </row>
    <row r="25" spans="1:14" x14ac:dyDescent="0.25">
      <c r="A25" s="7">
        <v>22</v>
      </c>
      <c r="B25" s="7"/>
      <c r="C25" s="7" t="s">
        <v>964</v>
      </c>
      <c r="D25" s="7"/>
      <c r="E25" s="7"/>
      <c r="F25" s="7" t="s">
        <v>950</v>
      </c>
      <c r="G25" s="7"/>
      <c r="H25" s="7" t="s">
        <v>965</v>
      </c>
      <c r="I25" s="7" t="s">
        <v>966</v>
      </c>
      <c r="J25" s="7"/>
      <c r="K25" s="7"/>
      <c r="L25" s="7"/>
      <c r="M25" s="8" t="s">
        <v>964</v>
      </c>
      <c r="N25" s="8" t="s">
        <v>967</v>
      </c>
    </row>
    <row r="26" spans="1:14" x14ac:dyDescent="0.25">
      <c r="A26" s="7">
        <v>23</v>
      </c>
      <c r="B26" s="7"/>
      <c r="C26" s="7" t="s">
        <v>965</v>
      </c>
      <c r="D26" s="7"/>
      <c r="E26" s="7"/>
      <c r="F26" s="7" t="s">
        <v>934</v>
      </c>
      <c r="G26" s="7"/>
      <c r="H26" s="7"/>
      <c r="I26" s="7"/>
      <c r="J26" s="7"/>
      <c r="K26" s="7"/>
      <c r="L26" s="7"/>
      <c r="M26" s="8"/>
      <c r="N26" s="8"/>
    </row>
    <row r="27" spans="1:14" x14ac:dyDescent="0.25">
      <c r="A27" s="7">
        <v>24</v>
      </c>
      <c r="B27" s="7"/>
      <c r="C27" s="7" t="s">
        <v>968</v>
      </c>
      <c r="D27" s="7"/>
      <c r="E27" s="7"/>
      <c r="F27" s="7" t="s">
        <v>823</v>
      </c>
      <c r="G27" s="7"/>
      <c r="H27" s="7" t="s">
        <v>969</v>
      </c>
      <c r="I27" s="7" t="s">
        <v>970</v>
      </c>
      <c r="J27" s="7"/>
      <c r="K27" s="7" t="s">
        <v>303</v>
      </c>
      <c r="L27" s="7"/>
      <c r="M27" s="8" t="s">
        <v>971</v>
      </c>
      <c r="N27" s="8" t="s">
        <v>972</v>
      </c>
    </row>
    <row r="28" spans="1:14" x14ac:dyDescent="0.25">
      <c r="A28" s="7">
        <v>26</v>
      </c>
      <c r="B28" s="7"/>
      <c r="C28" s="7" t="s">
        <v>969</v>
      </c>
      <c r="D28" s="7"/>
      <c r="E28" s="7"/>
      <c r="F28" s="7" t="s">
        <v>934</v>
      </c>
      <c r="G28" s="7"/>
      <c r="H28" s="7"/>
      <c r="I28" s="7"/>
      <c r="J28" s="7"/>
      <c r="K28" s="7" t="s">
        <v>303</v>
      </c>
      <c r="L28" s="7"/>
      <c r="M28" s="8"/>
      <c r="N28" s="8"/>
    </row>
    <row r="29" spans="1:14" x14ac:dyDescent="0.25">
      <c r="A29" s="7">
        <v>27</v>
      </c>
      <c r="B29" s="7"/>
      <c r="C29" s="7" t="s">
        <v>973</v>
      </c>
      <c r="D29" s="7"/>
      <c r="E29" s="7"/>
      <c r="F29" s="7" t="s">
        <v>302</v>
      </c>
      <c r="G29" s="7"/>
      <c r="H29" s="7" t="s">
        <v>974</v>
      </c>
      <c r="I29" s="7" t="s">
        <v>921</v>
      </c>
      <c r="J29" s="7"/>
      <c r="K29" s="7"/>
      <c r="L29" s="7"/>
      <c r="M29" s="8" t="s">
        <v>975</v>
      </c>
      <c r="N29" s="8" t="s">
        <v>976</v>
      </c>
    </row>
    <row r="30" spans="1:14" x14ac:dyDescent="0.25">
      <c r="A30" s="7">
        <v>28</v>
      </c>
      <c r="B30" s="7"/>
      <c r="C30" s="7" t="s">
        <v>974</v>
      </c>
      <c r="D30" s="7"/>
      <c r="E30" s="7"/>
      <c r="F30" s="7" t="s">
        <v>934</v>
      </c>
      <c r="G30" s="7"/>
      <c r="H30" s="7"/>
      <c r="I30" s="7"/>
      <c r="J30" s="7"/>
      <c r="K30" s="7"/>
      <c r="L30" s="7"/>
      <c r="M30" s="8"/>
      <c r="N30" s="8"/>
    </row>
    <row r="31" spans="1:14" x14ac:dyDescent="0.25">
      <c r="A31" s="7">
        <v>29</v>
      </c>
      <c r="B31" s="7"/>
      <c r="C31" s="7" t="s">
        <v>977</v>
      </c>
      <c r="D31" s="7"/>
      <c r="E31" s="7"/>
      <c r="F31" s="7" t="s">
        <v>302</v>
      </c>
      <c r="G31" s="7"/>
      <c r="H31" s="7" t="s">
        <v>978</v>
      </c>
      <c r="I31" s="7" t="s">
        <v>937</v>
      </c>
      <c r="J31" s="7"/>
      <c r="K31" s="7"/>
      <c r="L31" s="7"/>
      <c r="M31" s="8" t="s">
        <v>979</v>
      </c>
      <c r="N31" s="8" t="s">
        <v>979</v>
      </c>
    </row>
    <row r="32" spans="1:14" x14ac:dyDescent="0.25">
      <c r="A32" s="7">
        <v>30</v>
      </c>
      <c r="B32" s="7"/>
      <c r="C32" s="7" t="s">
        <v>978</v>
      </c>
      <c r="D32" s="7"/>
      <c r="E32" s="7"/>
      <c r="F32" s="7" t="s">
        <v>934</v>
      </c>
      <c r="G32" s="7"/>
      <c r="H32" s="7"/>
      <c r="I32" s="7"/>
      <c r="J32" s="7"/>
      <c r="K32" s="7"/>
      <c r="L32" s="7"/>
      <c r="M32" s="8"/>
      <c r="N32" s="8"/>
    </row>
    <row r="33" spans="1:14" x14ac:dyDescent="0.25">
      <c r="A33" s="7">
        <v>31</v>
      </c>
      <c r="B33" s="7"/>
      <c r="C33" s="7" t="s">
        <v>980</v>
      </c>
      <c r="D33" s="7"/>
      <c r="E33" s="7"/>
      <c r="F33" s="7" t="s">
        <v>950</v>
      </c>
      <c r="G33" s="7"/>
      <c r="H33" s="7" t="s">
        <v>981</v>
      </c>
      <c r="I33" s="7" t="s">
        <v>949</v>
      </c>
      <c r="J33" s="7"/>
      <c r="K33" s="7"/>
      <c r="L33" s="7"/>
      <c r="M33" s="8" t="s">
        <v>982</v>
      </c>
      <c r="N33" s="8" t="s">
        <v>983</v>
      </c>
    </row>
    <row r="34" spans="1:14" x14ac:dyDescent="0.25">
      <c r="A34" s="7">
        <v>32</v>
      </c>
      <c r="B34" s="7"/>
      <c r="C34" s="7" t="s">
        <v>981</v>
      </c>
      <c r="D34" s="7"/>
      <c r="E34" s="7"/>
      <c r="F34" s="7" t="s">
        <v>934</v>
      </c>
      <c r="G34" s="7"/>
      <c r="H34" s="7"/>
      <c r="I34" s="7"/>
      <c r="J34" s="7"/>
      <c r="K34" s="7"/>
      <c r="L34" s="7"/>
      <c r="M34" s="8"/>
      <c r="N34" s="8"/>
    </row>
    <row r="35" spans="1:14" x14ac:dyDescent="0.25">
      <c r="A35" s="7">
        <v>33</v>
      </c>
      <c r="B35" s="7"/>
      <c r="C35" s="7" t="s">
        <v>984</v>
      </c>
      <c r="D35" s="7"/>
      <c r="E35" s="7"/>
      <c r="F35" s="7" t="s">
        <v>950</v>
      </c>
      <c r="G35" s="7"/>
      <c r="H35" s="7" t="s">
        <v>985</v>
      </c>
      <c r="I35" s="7" t="s">
        <v>986</v>
      </c>
      <c r="J35" s="7"/>
      <c r="K35" s="7" t="s">
        <v>303</v>
      </c>
      <c r="L35" s="7"/>
      <c r="M35" s="8" t="s">
        <v>987</v>
      </c>
      <c r="N35" s="8" t="s">
        <v>987</v>
      </c>
    </row>
    <row r="36" spans="1:14" x14ac:dyDescent="0.25">
      <c r="A36" s="7">
        <v>34</v>
      </c>
      <c r="B36" s="7"/>
      <c r="C36" s="7" t="s">
        <v>988</v>
      </c>
      <c r="D36" s="7"/>
      <c r="E36" s="7"/>
      <c r="F36" s="7" t="s">
        <v>950</v>
      </c>
      <c r="G36" s="7"/>
      <c r="H36" s="7" t="s">
        <v>985</v>
      </c>
      <c r="I36" s="7" t="s">
        <v>986</v>
      </c>
      <c r="J36" s="7"/>
      <c r="K36" s="7"/>
      <c r="L36" s="7"/>
      <c r="M36" s="8" t="s">
        <v>989</v>
      </c>
      <c r="N36" s="8" t="s">
        <v>989</v>
      </c>
    </row>
    <row r="37" spans="1:14" x14ac:dyDescent="0.25">
      <c r="A37" s="7">
        <v>35</v>
      </c>
      <c r="B37" s="7"/>
      <c r="C37" s="7" t="s">
        <v>990</v>
      </c>
      <c r="D37" s="7"/>
      <c r="E37" s="7"/>
      <c r="F37" s="7" t="s">
        <v>950</v>
      </c>
      <c r="G37" s="7"/>
      <c r="H37" s="7" t="s">
        <v>985</v>
      </c>
      <c r="I37" s="7" t="s">
        <v>986</v>
      </c>
      <c r="J37" s="7"/>
      <c r="K37" s="7"/>
      <c r="L37" s="7"/>
      <c r="M37" s="8" t="s">
        <v>991</v>
      </c>
      <c r="N37" s="8" t="s">
        <v>991</v>
      </c>
    </row>
    <row r="38" spans="1:14" x14ac:dyDescent="0.25">
      <c r="A38" s="7">
        <v>36</v>
      </c>
      <c r="B38" s="7"/>
      <c r="C38" s="7" t="s">
        <v>992</v>
      </c>
      <c r="D38" s="7"/>
      <c r="E38" s="7"/>
      <c r="F38" s="7" t="s">
        <v>950</v>
      </c>
      <c r="G38" s="7"/>
      <c r="H38" s="7" t="s">
        <v>985</v>
      </c>
      <c r="I38" s="7" t="s">
        <v>986</v>
      </c>
      <c r="J38" s="7"/>
      <c r="K38" s="7"/>
      <c r="L38" s="7"/>
      <c r="M38" s="8" t="s">
        <v>993</v>
      </c>
      <c r="N38" s="8" t="s">
        <v>993</v>
      </c>
    </row>
    <row r="39" spans="1:14" x14ac:dyDescent="0.25">
      <c r="A39" s="7">
        <v>37</v>
      </c>
      <c r="B39" s="7"/>
      <c r="C39" s="7" t="s">
        <v>985</v>
      </c>
      <c r="D39" s="7"/>
      <c r="E39" s="7"/>
      <c r="F39" s="7" t="s">
        <v>934</v>
      </c>
      <c r="G39" s="7"/>
      <c r="H39" s="7"/>
      <c r="I39" s="7"/>
      <c r="J39" s="7"/>
      <c r="K39" s="7" t="s">
        <v>303</v>
      </c>
      <c r="L39" s="7"/>
      <c r="M39" s="8"/>
      <c r="N39" s="8"/>
    </row>
    <row r="40" spans="1:14" x14ac:dyDescent="0.25">
      <c r="A40" s="7">
        <v>38</v>
      </c>
      <c r="B40" s="7"/>
      <c r="C40" s="7" t="s">
        <v>337</v>
      </c>
      <c r="D40" s="7"/>
      <c r="E40" s="7"/>
      <c r="F40" s="7" t="s">
        <v>338</v>
      </c>
      <c r="G40" s="7"/>
      <c r="H40" s="7"/>
      <c r="I40" s="7"/>
      <c r="J40" s="7"/>
      <c r="K40" s="7" t="s">
        <v>303</v>
      </c>
      <c r="L40" s="7"/>
      <c r="M40" s="8" t="s">
        <v>994</v>
      </c>
      <c r="N40" s="8" t="s">
        <v>995</v>
      </c>
    </row>
    <row r="41" spans="1:14" x14ac:dyDescent="0.25">
      <c r="A41" s="9"/>
      <c r="B41" s="9"/>
      <c r="C41" s="9" t="s">
        <v>341</v>
      </c>
      <c r="D41" s="9">
        <v>1</v>
      </c>
      <c r="E41" s="9"/>
      <c r="F41" s="9"/>
      <c r="G41" s="9"/>
      <c r="H41" s="9"/>
      <c r="I41" s="9"/>
      <c r="J41" s="9"/>
      <c r="K41" s="9"/>
      <c r="L41" s="9"/>
      <c r="M41" s="10"/>
      <c r="N41" s="10"/>
    </row>
    <row r="42" spans="1:14" x14ac:dyDescent="0.25">
      <c r="A42" s="9"/>
      <c r="B42" s="9"/>
      <c r="C42" s="9" t="s">
        <v>996</v>
      </c>
      <c r="D42" s="9">
        <v>2</v>
      </c>
      <c r="E42" s="9"/>
      <c r="F42" s="9"/>
      <c r="G42" s="9"/>
      <c r="H42" s="9"/>
      <c r="I42" s="9"/>
      <c r="J42" s="9"/>
      <c r="K42" s="9"/>
      <c r="L42" s="9"/>
      <c r="M42" s="10"/>
      <c r="N42" s="10"/>
    </row>
    <row r="43" spans="1:14" x14ac:dyDescent="0.25">
      <c r="A43" s="9"/>
      <c r="B43" s="9"/>
      <c r="C43" s="9" t="s">
        <v>997</v>
      </c>
      <c r="D43" s="9">
        <v>3</v>
      </c>
      <c r="E43" s="9"/>
      <c r="F43" s="9"/>
      <c r="G43" s="9"/>
      <c r="H43" s="9"/>
      <c r="I43" s="9"/>
      <c r="J43" s="9"/>
      <c r="K43" s="9"/>
      <c r="L43" s="9"/>
      <c r="M43" s="10"/>
      <c r="N43" s="10"/>
    </row>
    <row r="44" spans="1:14" x14ac:dyDescent="0.25">
      <c r="A44" s="9"/>
      <c r="B44" s="9"/>
      <c r="C44" s="9" t="s">
        <v>998</v>
      </c>
      <c r="D44" s="9">
        <v>4</v>
      </c>
      <c r="E44" s="9"/>
      <c r="F44" s="9"/>
      <c r="G44" s="9"/>
      <c r="H44" s="9"/>
      <c r="I44" s="9"/>
      <c r="J44" s="9"/>
      <c r="K44" s="9"/>
      <c r="L44" s="9"/>
      <c r="M44" s="10"/>
      <c r="N44" s="10"/>
    </row>
    <row r="45" spans="1:14" x14ac:dyDescent="0.25">
      <c r="A45" s="9"/>
      <c r="B45" s="9"/>
      <c r="C45" s="9" t="s">
        <v>999</v>
      </c>
      <c r="D45" s="9">
        <v>5</v>
      </c>
      <c r="E45" s="9"/>
      <c r="F45" s="9"/>
      <c r="G45" s="9"/>
      <c r="H45" s="9"/>
      <c r="I45" s="9"/>
      <c r="J45" s="9"/>
      <c r="K45" s="9"/>
      <c r="L45" s="9"/>
      <c r="M45" s="10"/>
      <c r="N45" s="10"/>
    </row>
    <row r="46" spans="1:14" x14ac:dyDescent="0.25">
      <c r="A46" s="9"/>
      <c r="B46" s="9"/>
      <c r="C46" s="9" t="s">
        <v>1000</v>
      </c>
      <c r="D46" s="9">
        <v>6</v>
      </c>
      <c r="E46" s="9"/>
      <c r="F46" s="9"/>
      <c r="G46" s="9"/>
      <c r="H46" s="9"/>
      <c r="I46" s="9"/>
      <c r="J46" s="9"/>
      <c r="K46" s="9"/>
      <c r="L46" s="9"/>
      <c r="M46" s="10"/>
      <c r="N46" s="10"/>
    </row>
    <row r="47" spans="1:14" x14ac:dyDescent="0.25">
      <c r="A47" s="9"/>
      <c r="B47" s="9"/>
      <c r="C47" s="9" t="s">
        <v>344</v>
      </c>
      <c r="D47" s="9">
        <v>7</v>
      </c>
      <c r="E47" s="9"/>
      <c r="F47" s="9"/>
      <c r="G47" s="9"/>
      <c r="H47" s="9"/>
      <c r="I47" s="9"/>
      <c r="J47" s="9"/>
      <c r="K47" s="9"/>
      <c r="L47" s="9"/>
      <c r="M47" s="10"/>
      <c r="N47" s="10"/>
    </row>
    <row r="48" spans="1:14" x14ac:dyDescent="0.25">
      <c r="A48" s="9"/>
      <c r="B48" s="9"/>
      <c r="C48" s="9" t="s">
        <v>1001</v>
      </c>
      <c r="D48" s="9">
        <v>8</v>
      </c>
      <c r="E48" s="9"/>
      <c r="F48" s="9"/>
      <c r="G48" s="9"/>
      <c r="H48" s="9"/>
      <c r="I48" s="9"/>
      <c r="J48" s="9"/>
      <c r="K48" s="9"/>
      <c r="L48" s="9"/>
      <c r="M48" s="10"/>
      <c r="N48" s="10"/>
    </row>
    <row r="49" spans="1:14" x14ac:dyDescent="0.25">
      <c r="A49" s="7">
        <v>39</v>
      </c>
      <c r="B49" s="7"/>
      <c r="C49" s="7" t="s">
        <v>345</v>
      </c>
      <c r="D49" s="7"/>
      <c r="E49" s="7"/>
      <c r="F49" s="7" t="s">
        <v>338</v>
      </c>
      <c r="G49" s="7"/>
      <c r="H49" s="7"/>
      <c r="I49" s="7"/>
      <c r="J49" s="7"/>
      <c r="K49" s="7"/>
      <c r="L49" s="7"/>
      <c r="M49" s="8" t="s">
        <v>1002</v>
      </c>
      <c r="N49" s="8" t="s">
        <v>1003</v>
      </c>
    </row>
    <row r="50" spans="1:14" x14ac:dyDescent="0.25">
      <c r="A50" s="7">
        <v>40</v>
      </c>
      <c r="B50" s="7"/>
      <c r="C50" s="7" t="s">
        <v>1004</v>
      </c>
      <c r="D50" s="7"/>
      <c r="E50" s="7"/>
      <c r="F50" s="7" t="s">
        <v>349</v>
      </c>
      <c r="G50" s="7"/>
      <c r="H50" s="7"/>
      <c r="I50" s="7"/>
      <c r="J50" s="7"/>
      <c r="K50" s="7" t="s">
        <v>303</v>
      </c>
      <c r="L50" s="7"/>
      <c r="M50" s="8" t="s">
        <v>1005</v>
      </c>
      <c r="N50" s="8" t="s">
        <v>1006</v>
      </c>
    </row>
    <row r="51" spans="1:14" x14ac:dyDescent="0.25">
      <c r="A51" s="9"/>
      <c r="B51" s="9"/>
      <c r="C51" s="9" t="s">
        <v>352</v>
      </c>
      <c r="D51" s="9">
        <v>0</v>
      </c>
      <c r="E51" s="9"/>
      <c r="F51" s="9"/>
      <c r="G51" s="9"/>
      <c r="H51" s="9"/>
      <c r="I51" s="9"/>
      <c r="J51" s="9"/>
      <c r="K51" s="9"/>
      <c r="L51" s="9"/>
      <c r="M51" s="10"/>
      <c r="N51" s="10"/>
    </row>
    <row r="52" spans="1:14" x14ac:dyDescent="0.25">
      <c r="A52" s="9"/>
      <c r="B52" s="9"/>
      <c r="C52" s="9" t="s">
        <v>1007</v>
      </c>
      <c r="D52" s="9">
        <v>1</v>
      </c>
      <c r="E52" s="9"/>
      <c r="F52" s="9"/>
      <c r="G52" s="9"/>
      <c r="H52" s="9"/>
      <c r="I52" s="9"/>
      <c r="J52" s="9"/>
      <c r="K52" s="9"/>
      <c r="L52" s="9"/>
      <c r="M52" s="10"/>
      <c r="N52" s="10"/>
    </row>
    <row r="53" spans="1:14" x14ac:dyDescent="0.25">
      <c r="A53" s="9"/>
      <c r="B53" s="9"/>
      <c r="C53" s="9" t="s">
        <v>1008</v>
      </c>
      <c r="D53" s="9">
        <v>2</v>
      </c>
      <c r="E53" s="9"/>
      <c r="F53" s="9"/>
      <c r="G53" s="9"/>
      <c r="H53" s="9"/>
      <c r="I53" s="9"/>
      <c r="J53" s="9"/>
      <c r="K53" s="9"/>
      <c r="L53" s="9"/>
      <c r="M53" s="10"/>
      <c r="N53" s="10"/>
    </row>
    <row r="54" spans="1:14" x14ac:dyDescent="0.25">
      <c r="A54" s="9"/>
      <c r="B54" s="9"/>
      <c r="C54" s="9" t="s">
        <v>355</v>
      </c>
      <c r="D54" s="9">
        <v>3</v>
      </c>
      <c r="E54" s="9"/>
      <c r="F54" s="9"/>
      <c r="G54" s="9"/>
      <c r="H54" s="9"/>
      <c r="I54" s="9"/>
      <c r="J54" s="9"/>
      <c r="K54" s="9"/>
      <c r="L54" s="9"/>
      <c r="M54" s="10"/>
      <c r="N54" s="10"/>
    </row>
    <row r="55" spans="1:14" x14ac:dyDescent="0.25">
      <c r="A55" s="9"/>
      <c r="B55" s="9"/>
      <c r="C55" s="9" t="s">
        <v>1009</v>
      </c>
      <c r="D55" s="9">
        <v>4</v>
      </c>
      <c r="E55" s="9"/>
      <c r="F55" s="9"/>
      <c r="G55" s="9"/>
      <c r="H55" s="9"/>
      <c r="I55" s="9"/>
      <c r="J55" s="9"/>
      <c r="K55" s="9"/>
      <c r="L55" s="9"/>
      <c r="M55" s="10"/>
      <c r="N55" s="10"/>
    </row>
    <row r="56" spans="1:14" x14ac:dyDescent="0.25">
      <c r="A56" s="9"/>
      <c r="B56" s="9"/>
      <c r="C56" s="9" t="s">
        <v>1010</v>
      </c>
      <c r="D56" s="9">
        <v>5</v>
      </c>
      <c r="E56" s="9"/>
      <c r="F56" s="9"/>
      <c r="G56" s="9"/>
      <c r="H56" s="9"/>
      <c r="I56" s="9"/>
      <c r="J56" s="9"/>
      <c r="K56" s="9"/>
      <c r="L56" s="9"/>
      <c r="M56" s="10"/>
      <c r="N56" s="10"/>
    </row>
    <row r="57" spans="1:14" x14ac:dyDescent="0.25">
      <c r="A57" s="9"/>
      <c r="B57" s="9"/>
      <c r="C57" s="9" t="s">
        <v>358</v>
      </c>
      <c r="D57" s="9">
        <v>6</v>
      </c>
      <c r="E57" s="9"/>
      <c r="F57" s="9"/>
      <c r="G57" s="9"/>
      <c r="H57" s="9"/>
      <c r="I57" s="9"/>
      <c r="J57" s="9"/>
      <c r="K57" s="9"/>
      <c r="L57" s="9"/>
      <c r="M57" s="10"/>
      <c r="N57" s="10"/>
    </row>
    <row r="58" spans="1:14" x14ac:dyDescent="0.25">
      <c r="A58" s="9"/>
      <c r="B58" s="9"/>
      <c r="C58" s="9" t="s">
        <v>1011</v>
      </c>
      <c r="D58" s="9">
        <v>7</v>
      </c>
      <c r="E58" s="9"/>
      <c r="F58" s="9"/>
      <c r="G58" s="9"/>
      <c r="H58" s="9"/>
      <c r="I58" s="9"/>
      <c r="J58" s="9"/>
      <c r="K58" s="9"/>
      <c r="L58" s="9"/>
      <c r="M58" s="10"/>
      <c r="N58" s="10"/>
    </row>
    <row r="59" spans="1:14" x14ac:dyDescent="0.25">
      <c r="A59" s="9"/>
      <c r="B59" s="9"/>
      <c r="C59" s="9" t="s">
        <v>1012</v>
      </c>
      <c r="D59" s="9">
        <v>8</v>
      </c>
      <c r="E59" s="9"/>
      <c r="F59" s="9"/>
      <c r="G59" s="9"/>
      <c r="H59" s="9"/>
      <c r="I59" s="9"/>
      <c r="J59" s="9"/>
      <c r="K59" s="9"/>
      <c r="L59" s="9"/>
      <c r="M59" s="10"/>
      <c r="N59" s="10"/>
    </row>
    <row r="60" spans="1:14" x14ac:dyDescent="0.25">
      <c r="A60" s="9"/>
      <c r="B60" s="9"/>
      <c r="C60" s="9" t="s">
        <v>1013</v>
      </c>
      <c r="D60" s="9">
        <v>9</v>
      </c>
      <c r="E60" s="9"/>
      <c r="F60" s="9"/>
      <c r="G60" s="9"/>
      <c r="H60" s="9"/>
      <c r="I60" s="9"/>
      <c r="J60" s="9"/>
      <c r="K60" s="9"/>
      <c r="L60" s="9"/>
      <c r="M60" s="10"/>
      <c r="N60" s="10"/>
    </row>
    <row r="61" spans="1:14" x14ac:dyDescent="0.25">
      <c r="A61" s="9"/>
      <c r="B61" s="9"/>
      <c r="C61" s="9" t="s">
        <v>1014</v>
      </c>
      <c r="D61" s="9">
        <v>10</v>
      </c>
      <c r="E61" s="9"/>
      <c r="F61" s="9"/>
      <c r="G61" s="9"/>
      <c r="H61" s="9"/>
      <c r="I61" s="9"/>
      <c r="J61" s="9"/>
      <c r="K61" s="9"/>
      <c r="L61" s="9"/>
      <c r="M61" s="10"/>
      <c r="N61" s="10"/>
    </row>
    <row r="62" spans="1:14" x14ac:dyDescent="0.25">
      <c r="A62" s="9"/>
      <c r="B62" s="9"/>
      <c r="C62" s="9" t="s">
        <v>1015</v>
      </c>
      <c r="D62" s="9">
        <v>11</v>
      </c>
      <c r="E62" s="9"/>
      <c r="F62" s="9"/>
      <c r="G62" s="9"/>
      <c r="H62" s="9"/>
      <c r="I62" s="9"/>
      <c r="J62" s="9"/>
      <c r="K62" s="9"/>
      <c r="L62" s="9"/>
      <c r="M62" s="10"/>
      <c r="N62" s="10"/>
    </row>
    <row r="63" spans="1:14" x14ac:dyDescent="0.25">
      <c r="A63" s="9"/>
      <c r="B63" s="9"/>
      <c r="C63" s="9" t="s">
        <v>1016</v>
      </c>
      <c r="D63" s="9">
        <v>12</v>
      </c>
      <c r="E63" s="9"/>
      <c r="F63" s="9"/>
      <c r="G63" s="9"/>
      <c r="H63" s="9"/>
      <c r="I63" s="9"/>
      <c r="J63" s="9"/>
      <c r="K63" s="9"/>
      <c r="L63" s="9"/>
      <c r="M63" s="10"/>
      <c r="N63" s="10"/>
    </row>
    <row r="64" spans="1:14" x14ac:dyDescent="0.25">
      <c r="A64" s="9"/>
      <c r="B64" s="9"/>
      <c r="C64" s="9" t="s">
        <v>1017</v>
      </c>
      <c r="D64" s="9">
        <v>13</v>
      </c>
      <c r="E64" s="9"/>
      <c r="F64" s="9"/>
      <c r="G64" s="9"/>
      <c r="H64" s="9"/>
      <c r="I64" s="9"/>
      <c r="J64" s="9"/>
      <c r="K64" s="9"/>
      <c r="L64" s="9"/>
      <c r="M64" s="10"/>
      <c r="N64" s="10"/>
    </row>
    <row r="65" spans="1:14" x14ac:dyDescent="0.25">
      <c r="A65" s="9"/>
      <c r="B65" s="9"/>
      <c r="C65" s="9" t="s">
        <v>366</v>
      </c>
      <c r="D65" s="9">
        <v>14</v>
      </c>
      <c r="E65" s="9"/>
      <c r="F65" s="9"/>
      <c r="G65" s="9"/>
      <c r="H65" s="9"/>
      <c r="I65" s="9"/>
      <c r="J65" s="9"/>
      <c r="K65" s="9"/>
      <c r="L65" s="9"/>
      <c r="M65" s="10"/>
      <c r="N65" s="10"/>
    </row>
    <row r="66" spans="1:14" x14ac:dyDescent="0.25">
      <c r="A66" s="9"/>
      <c r="B66" s="9"/>
      <c r="C66" s="9" t="s">
        <v>1018</v>
      </c>
      <c r="D66" s="9">
        <v>15</v>
      </c>
      <c r="E66" s="9"/>
      <c r="F66" s="9"/>
      <c r="G66" s="9"/>
      <c r="H66" s="9"/>
      <c r="I66" s="9"/>
      <c r="J66" s="9"/>
      <c r="K66" s="9"/>
      <c r="L66" s="9"/>
      <c r="M66" s="10"/>
      <c r="N66" s="10"/>
    </row>
    <row r="67" spans="1:14" x14ac:dyDescent="0.25">
      <c r="A67" s="7">
        <v>42</v>
      </c>
      <c r="B67" s="7"/>
      <c r="C67" s="7" t="s">
        <v>1019</v>
      </c>
      <c r="D67" s="7"/>
      <c r="E67" s="7"/>
      <c r="F67" s="7" t="s">
        <v>349</v>
      </c>
      <c r="G67" s="7"/>
      <c r="H67" s="7"/>
      <c r="I67" s="7"/>
      <c r="J67" s="7"/>
      <c r="K67" s="7" t="s">
        <v>303</v>
      </c>
      <c r="L67" s="7"/>
      <c r="M67" s="8" t="s">
        <v>1020</v>
      </c>
      <c r="N67" s="8" t="s">
        <v>1021</v>
      </c>
    </row>
    <row r="68" spans="1:14" x14ac:dyDescent="0.25">
      <c r="A68" s="7">
        <v>44</v>
      </c>
      <c r="B68" s="7"/>
      <c r="C68" s="7" t="s">
        <v>1022</v>
      </c>
      <c r="D68" s="7"/>
      <c r="E68" s="7"/>
      <c r="F68" s="7" t="s">
        <v>349</v>
      </c>
      <c r="G68" s="7"/>
      <c r="H68" s="7"/>
      <c r="I68" s="7"/>
      <c r="J68" s="7"/>
      <c r="K68" s="7"/>
      <c r="L68" s="7"/>
      <c r="M68" s="8" t="s">
        <v>1023</v>
      </c>
      <c r="N68" s="8" t="s">
        <v>1024</v>
      </c>
    </row>
    <row r="69" spans="1:14" x14ac:dyDescent="0.25">
      <c r="A69" s="7">
        <v>46</v>
      </c>
      <c r="B69" s="7"/>
      <c r="C69" s="7" t="s">
        <v>1025</v>
      </c>
      <c r="D69" s="7"/>
      <c r="E69" s="7"/>
      <c r="F69" s="7" t="s">
        <v>349</v>
      </c>
      <c r="G69" s="7"/>
      <c r="H69" s="7"/>
      <c r="I69" s="7"/>
      <c r="J69" s="7"/>
      <c r="K69" s="7"/>
      <c r="L69" s="7"/>
      <c r="M69" s="8" t="s">
        <v>1026</v>
      </c>
      <c r="N69" s="8" t="s">
        <v>1024</v>
      </c>
    </row>
    <row r="70" spans="1:14" x14ac:dyDescent="0.25">
      <c r="A70" s="7">
        <v>48</v>
      </c>
      <c r="B70" s="7"/>
      <c r="C70" s="7" t="s">
        <v>1027</v>
      </c>
      <c r="D70" s="7"/>
      <c r="E70" s="7"/>
      <c r="F70" s="7" t="s">
        <v>349</v>
      </c>
      <c r="G70" s="7"/>
      <c r="H70" s="7"/>
      <c r="I70" s="7"/>
      <c r="J70" s="7"/>
      <c r="K70" s="7"/>
      <c r="L70" s="7"/>
      <c r="M70" s="8" t="s">
        <v>1028</v>
      </c>
      <c r="N70" s="8" t="s">
        <v>1024</v>
      </c>
    </row>
    <row r="71" spans="1:14" x14ac:dyDescent="0.25">
      <c r="A71" s="7">
        <v>50</v>
      </c>
      <c r="B71" s="7"/>
      <c r="C71" s="7" t="s">
        <v>1029</v>
      </c>
      <c r="D71" s="7"/>
      <c r="E71" s="7"/>
      <c r="F71" s="7" t="s">
        <v>349</v>
      </c>
      <c r="G71" s="7"/>
      <c r="H71" s="7"/>
      <c r="I71" s="7"/>
      <c r="J71" s="7"/>
      <c r="K71" s="7"/>
      <c r="L71" s="7"/>
      <c r="M71" s="8" t="s">
        <v>1030</v>
      </c>
      <c r="N71" s="8" t="s">
        <v>1024</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1"/>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920</v>
      </c>
      <c r="D2" s="5"/>
      <c r="E2" s="5"/>
      <c r="F2" s="5" t="s">
        <v>300</v>
      </c>
      <c r="G2" s="5"/>
      <c r="H2" s="5"/>
      <c r="I2" s="5"/>
      <c r="J2" s="5"/>
      <c r="K2" s="5"/>
      <c r="L2" s="5"/>
      <c r="M2" s="6" t="s">
        <v>62</v>
      </c>
      <c r="N2" s="6" t="s">
        <v>63</v>
      </c>
    </row>
    <row r="3" spans="1:14" x14ac:dyDescent="0.25">
      <c r="A3" s="7">
        <v>0</v>
      </c>
      <c r="B3" s="7"/>
      <c r="C3" s="7" t="s">
        <v>301</v>
      </c>
      <c r="D3" s="7">
        <v>102</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921</v>
      </c>
      <c r="D5" s="7"/>
      <c r="E5" s="7"/>
      <c r="F5" s="7" t="s">
        <v>302</v>
      </c>
      <c r="G5" s="7"/>
      <c r="H5" s="7" t="s">
        <v>922</v>
      </c>
      <c r="I5" s="7" t="s">
        <v>921</v>
      </c>
      <c r="J5" s="7"/>
      <c r="K5" s="7" t="s">
        <v>303</v>
      </c>
      <c r="L5" s="7"/>
      <c r="M5" s="8" t="s">
        <v>923</v>
      </c>
      <c r="N5" s="8" t="s">
        <v>924</v>
      </c>
    </row>
    <row r="6" spans="1:14" x14ac:dyDescent="0.25">
      <c r="A6" s="7">
        <v>3</v>
      </c>
      <c r="B6" s="7"/>
      <c r="C6" s="7" t="s">
        <v>925</v>
      </c>
      <c r="D6" s="7"/>
      <c r="E6" s="7"/>
      <c r="F6" s="7" t="s">
        <v>302</v>
      </c>
      <c r="G6" s="7"/>
      <c r="H6" s="7" t="s">
        <v>922</v>
      </c>
      <c r="I6" s="7" t="s">
        <v>921</v>
      </c>
      <c r="J6" s="7"/>
      <c r="K6" s="7" t="s">
        <v>303</v>
      </c>
      <c r="L6" s="7"/>
      <c r="M6" s="8" t="s">
        <v>926</v>
      </c>
      <c r="N6" s="8" t="s">
        <v>927</v>
      </c>
    </row>
    <row r="7" spans="1:14" x14ac:dyDescent="0.25">
      <c r="A7" s="7">
        <v>4</v>
      </c>
      <c r="B7" s="7"/>
      <c r="C7" s="7" t="s">
        <v>928</v>
      </c>
      <c r="D7" s="7"/>
      <c r="E7" s="7"/>
      <c r="F7" s="7" t="s">
        <v>302</v>
      </c>
      <c r="G7" s="7"/>
      <c r="H7" s="7" t="s">
        <v>922</v>
      </c>
      <c r="I7" s="7" t="s">
        <v>921</v>
      </c>
      <c r="J7" s="7"/>
      <c r="K7" s="7" t="s">
        <v>303</v>
      </c>
      <c r="L7" s="7"/>
      <c r="M7" s="8" t="s">
        <v>929</v>
      </c>
      <c r="N7" s="8" t="s">
        <v>930</v>
      </c>
    </row>
    <row r="8" spans="1:14" x14ac:dyDescent="0.25">
      <c r="A8" s="7">
        <v>5</v>
      </c>
      <c r="B8" s="7"/>
      <c r="C8" s="7" t="s">
        <v>931</v>
      </c>
      <c r="D8" s="7"/>
      <c r="E8" s="7"/>
      <c r="F8" s="7" t="s">
        <v>302</v>
      </c>
      <c r="G8" s="7"/>
      <c r="H8" s="7" t="s">
        <v>922</v>
      </c>
      <c r="I8" s="7" t="s">
        <v>921</v>
      </c>
      <c r="J8" s="7"/>
      <c r="K8" s="7"/>
      <c r="L8" s="7"/>
      <c r="M8" s="8" t="s">
        <v>932</v>
      </c>
      <c r="N8" s="8" t="s">
        <v>933</v>
      </c>
    </row>
    <row r="9" spans="1:14" x14ac:dyDescent="0.25">
      <c r="A9" s="7">
        <v>6</v>
      </c>
      <c r="B9" s="7"/>
      <c r="C9" s="7" t="s">
        <v>922</v>
      </c>
      <c r="D9" s="7"/>
      <c r="E9" s="7"/>
      <c r="F9" s="7" t="s">
        <v>934</v>
      </c>
      <c r="G9" s="7"/>
      <c r="H9" s="7"/>
      <c r="I9" s="7"/>
      <c r="J9" s="7"/>
      <c r="K9" s="7" t="s">
        <v>303</v>
      </c>
      <c r="L9" s="7"/>
      <c r="M9" s="8"/>
      <c r="N9" s="8"/>
    </row>
    <row r="10" spans="1:14" x14ac:dyDescent="0.25">
      <c r="A10" s="7">
        <v>7</v>
      </c>
      <c r="B10" s="7"/>
      <c r="C10" s="7" t="s">
        <v>935</v>
      </c>
      <c r="D10" s="7"/>
      <c r="E10" s="7"/>
      <c r="F10" s="7" t="s">
        <v>302</v>
      </c>
      <c r="G10" s="7"/>
      <c r="H10" s="7" t="s">
        <v>936</v>
      </c>
      <c r="I10" s="7" t="s">
        <v>937</v>
      </c>
      <c r="J10" s="7"/>
      <c r="K10" s="7"/>
      <c r="L10" s="7"/>
      <c r="M10" s="8" t="s">
        <v>938</v>
      </c>
      <c r="N10" s="8" t="s">
        <v>938</v>
      </c>
    </row>
    <row r="11" spans="1:14" x14ac:dyDescent="0.25">
      <c r="A11" s="7">
        <v>8</v>
      </c>
      <c r="B11" s="7"/>
      <c r="C11" s="7" t="s">
        <v>939</v>
      </c>
      <c r="D11" s="7"/>
      <c r="E11" s="7"/>
      <c r="F11" s="7" t="s">
        <v>302</v>
      </c>
      <c r="G11" s="7"/>
      <c r="H11" s="7" t="s">
        <v>936</v>
      </c>
      <c r="I11" s="7" t="s">
        <v>937</v>
      </c>
      <c r="J11" s="7"/>
      <c r="K11" s="7"/>
      <c r="L11" s="7"/>
      <c r="M11" s="8" t="s">
        <v>940</v>
      </c>
      <c r="N11" s="8" t="s">
        <v>940</v>
      </c>
    </row>
    <row r="12" spans="1:14" x14ac:dyDescent="0.25">
      <c r="A12" s="7">
        <v>9</v>
      </c>
      <c r="B12" s="7"/>
      <c r="C12" s="7" t="s">
        <v>941</v>
      </c>
      <c r="D12" s="7"/>
      <c r="E12" s="7"/>
      <c r="F12" s="7" t="s">
        <v>302</v>
      </c>
      <c r="G12" s="7"/>
      <c r="H12" s="7" t="s">
        <v>936</v>
      </c>
      <c r="I12" s="7" t="s">
        <v>937</v>
      </c>
      <c r="J12" s="7"/>
      <c r="K12" s="7"/>
      <c r="L12" s="7"/>
      <c r="M12" s="8" t="s">
        <v>942</v>
      </c>
      <c r="N12" s="8" t="s">
        <v>942</v>
      </c>
    </row>
    <row r="13" spans="1:14" x14ac:dyDescent="0.25">
      <c r="A13" s="7">
        <v>10</v>
      </c>
      <c r="B13" s="7"/>
      <c r="C13" s="7" t="s">
        <v>943</v>
      </c>
      <c r="D13" s="7"/>
      <c r="E13" s="7"/>
      <c r="F13" s="7" t="s">
        <v>302</v>
      </c>
      <c r="G13" s="7"/>
      <c r="H13" s="7" t="s">
        <v>936</v>
      </c>
      <c r="I13" s="7" t="s">
        <v>937</v>
      </c>
      <c r="J13" s="7"/>
      <c r="K13" s="7" t="s">
        <v>303</v>
      </c>
      <c r="L13" s="7"/>
      <c r="M13" s="8" t="s">
        <v>944</v>
      </c>
      <c r="N13" s="8" t="s">
        <v>944</v>
      </c>
    </row>
    <row r="14" spans="1:14" x14ac:dyDescent="0.25">
      <c r="A14" s="7">
        <v>11</v>
      </c>
      <c r="B14" s="7"/>
      <c r="C14" s="7" t="s">
        <v>945</v>
      </c>
      <c r="D14" s="7"/>
      <c r="E14" s="7"/>
      <c r="F14" s="7" t="s">
        <v>302</v>
      </c>
      <c r="G14" s="7"/>
      <c r="H14" s="7" t="s">
        <v>936</v>
      </c>
      <c r="I14" s="7" t="s">
        <v>937</v>
      </c>
      <c r="J14" s="7"/>
      <c r="K14" s="7" t="s">
        <v>303</v>
      </c>
      <c r="L14" s="7"/>
      <c r="M14" s="8" t="s">
        <v>946</v>
      </c>
      <c r="N14" s="8" t="s">
        <v>946</v>
      </c>
    </row>
    <row r="15" spans="1:14" x14ac:dyDescent="0.25">
      <c r="A15" s="7">
        <v>12</v>
      </c>
      <c r="B15" s="7"/>
      <c r="C15" s="7" t="s">
        <v>947</v>
      </c>
      <c r="D15" s="7"/>
      <c r="E15" s="7"/>
      <c r="F15" s="7" t="s">
        <v>302</v>
      </c>
      <c r="G15" s="7"/>
      <c r="H15" s="7" t="s">
        <v>936</v>
      </c>
      <c r="I15" s="7" t="s">
        <v>937</v>
      </c>
      <c r="J15" s="7"/>
      <c r="K15" s="7"/>
      <c r="L15" s="7"/>
      <c r="M15" s="8" t="s">
        <v>948</v>
      </c>
      <c r="N15" s="8" t="s">
        <v>948</v>
      </c>
    </row>
    <row r="16" spans="1:14" x14ac:dyDescent="0.25">
      <c r="A16" s="7">
        <v>13</v>
      </c>
      <c r="B16" s="7"/>
      <c r="C16" s="7" t="s">
        <v>936</v>
      </c>
      <c r="D16" s="7"/>
      <c r="E16" s="7"/>
      <c r="F16" s="7" t="s">
        <v>934</v>
      </c>
      <c r="G16" s="7"/>
      <c r="H16" s="7"/>
      <c r="I16" s="7"/>
      <c r="J16" s="7"/>
      <c r="K16" s="7" t="s">
        <v>303</v>
      </c>
      <c r="L16" s="7"/>
      <c r="M16" s="8"/>
      <c r="N16" s="8"/>
    </row>
    <row r="17" spans="1:14" x14ac:dyDescent="0.25">
      <c r="A17" s="7">
        <v>14</v>
      </c>
      <c r="B17" s="7"/>
      <c r="C17" s="7" t="s">
        <v>949</v>
      </c>
      <c r="D17" s="7"/>
      <c r="E17" s="7"/>
      <c r="F17" s="7" t="s">
        <v>950</v>
      </c>
      <c r="G17" s="7"/>
      <c r="H17" s="7" t="s">
        <v>951</v>
      </c>
      <c r="I17" s="7" t="s">
        <v>949</v>
      </c>
      <c r="J17" s="7"/>
      <c r="K17" s="7" t="s">
        <v>303</v>
      </c>
      <c r="L17" s="7"/>
      <c r="M17" s="8" t="s">
        <v>952</v>
      </c>
      <c r="N17" s="8" t="s">
        <v>953</v>
      </c>
    </row>
    <row r="18" spans="1:14" x14ac:dyDescent="0.25">
      <c r="A18" s="7">
        <v>15</v>
      </c>
      <c r="B18" s="7"/>
      <c r="C18" s="7" t="s">
        <v>951</v>
      </c>
      <c r="D18" s="7"/>
      <c r="E18" s="7"/>
      <c r="F18" s="7" t="s">
        <v>934</v>
      </c>
      <c r="G18" s="7"/>
      <c r="H18" s="7"/>
      <c r="I18" s="7"/>
      <c r="J18" s="7"/>
      <c r="K18" s="7" t="s">
        <v>303</v>
      </c>
      <c r="L18" s="7"/>
      <c r="M18" s="8"/>
      <c r="N18" s="8"/>
    </row>
    <row r="19" spans="1:14" x14ac:dyDescent="0.25">
      <c r="A19" s="7">
        <v>16</v>
      </c>
      <c r="B19" s="7"/>
      <c r="C19" s="7" t="s">
        <v>954</v>
      </c>
      <c r="D19" s="7"/>
      <c r="E19" s="7"/>
      <c r="F19" s="7" t="s">
        <v>302</v>
      </c>
      <c r="G19" s="7"/>
      <c r="H19" s="7" t="s">
        <v>955</v>
      </c>
      <c r="I19" s="7" t="s">
        <v>954</v>
      </c>
      <c r="J19" s="7"/>
      <c r="K19" s="7" t="s">
        <v>303</v>
      </c>
      <c r="L19" s="7"/>
      <c r="M19" s="8" t="s">
        <v>954</v>
      </c>
      <c r="N19" s="8" t="s">
        <v>956</v>
      </c>
    </row>
    <row r="20" spans="1:14" x14ac:dyDescent="0.25">
      <c r="A20" s="7">
        <v>17</v>
      </c>
      <c r="B20" s="7"/>
      <c r="C20" s="7" t="s">
        <v>955</v>
      </c>
      <c r="D20" s="7"/>
      <c r="E20" s="7"/>
      <c r="F20" s="7" t="s">
        <v>934</v>
      </c>
      <c r="G20" s="7"/>
      <c r="H20" s="7"/>
      <c r="I20" s="7"/>
      <c r="J20" s="7"/>
      <c r="K20" s="7" t="s">
        <v>303</v>
      </c>
      <c r="L20" s="7"/>
      <c r="M20" s="8"/>
      <c r="N20" s="8"/>
    </row>
    <row r="21" spans="1:14" x14ac:dyDescent="0.25">
      <c r="A21" s="7">
        <v>18</v>
      </c>
      <c r="B21" s="7"/>
      <c r="C21" s="7" t="s">
        <v>957</v>
      </c>
      <c r="D21" s="7"/>
      <c r="E21" s="7"/>
      <c r="F21" s="7" t="s">
        <v>950</v>
      </c>
      <c r="G21" s="7"/>
      <c r="H21" s="7" t="s">
        <v>958</v>
      </c>
      <c r="I21" s="7" t="s">
        <v>957</v>
      </c>
      <c r="J21" s="7"/>
      <c r="K21" s="7"/>
      <c r="L21" s="7"/>
      <c r="M21" s="8" t="s">
        <v>957</v>
      </c>
      <c r="N21" s="8" t="s">
        <v>959</v>
      </c>
    </row>
    <row r="22" spans="1:14" x14ac:dyDescent="0.25">
      <c r="A22" s="7">
        <v>19</v>
      </c>
      <c r="B22" s="7"/>
      <c r="C22" s="7" t="s">
        <v>958</v>
      </c>
      <c r="D22" s="7"/>
      <c r="E22" s="7"/>
      <c r="F22" s="7" t="s">
        <v>934</v>
      </c>
      <c r="G22" s="7"/>
      <c r="H22" s="7"/>
      <c r="I22" s="7"/>
      <c r="J22" s="7"/>
      <c r="K22" s="7"/>
      <c r="L22" s="7"/>
      <c r="M22" s="8"/>
      <c r="N22" s="8"/>
    </row>
    <row r="23" spans="1:14" x14ac:dyDescent="0.25">
      <c r="A23" s="7">
        <v>20</v>
      </c>
      <c r="B23" s="7"/>
      <c r="C23" s="7" t="s">
        <v>960</v>
      </c>
      <c r="D23" s="7"/>
      <c r="E23" s="7"/>
      <c r="F23" s="7" t="s">
        <v>950</v>
      </c>
      <c r="G23" s="7"/>
      <c r="H23" s="7" t="s">
        <v>961</v>
      </c>
      <c r="I23" s="7" t="s">
        <v>962</v>
      </c>
      <c r="J23" s="7"/>
      <c r="K23" s="7"/>
      <c r="L23" s="7"/>
      <c r="M23" s="8" t="s">
        <v>960</v>
      </c>
      <c r="N23" s="8" t="s">
        <v>963</v>
      </c>
    </row>
    <row r="24" spans="1:14" x14ac:dyDescent="0.25">
      <c r="A24" s="7">
        <v>21</v>
      </c>
      <c r="B24" s="7"/>
      <c r="C24" s="7" t="s">
        <v>961</v>
      </c>
      <c r="D24" s="7"/>
      <c r="E24" s="7"/>
      <c r="F24" s="7" t="s">
        <v>934</v>
      </c>
      <c r="G24" s="7"/>
      <c r="H24" s="7"/>
      <c r="I24" s="7"/>
      <c r="J24" s="7"/>
      <c r="K24" s="7"/>
      <c r="L24" s="7"/>
      <c r="M24" s="8"/>
      <c r="N24" s="8"/>
    </row>
    <row r="25" spans="1:14" x14ac:dyDescent="0.25">
      <c r="A25" s="7">
        <v>22</v>
      </c>
      <c r="B25" s="7"/>
      <c r="C25" s="7" t="s">
        <v>964</v>
      </c>
      <c r="D25" s="7"/>
      <c r="E25" s="7"/>
      <c r="F25" s="7" t="s">
        <v>950</v>
      </c>
      <c r="G25" s="7"/>
      <c r="H25" s="7" t="s">
        <v>965</v>
      </c>
      <c r="I25" s="7" t="s">
        <v>966</v>
      </c>
      <c r="J25" s="7"/>
      <c r="K25" s="7"/>
      <c r="L25" s="7"/>
      <c r="M25" s="8" t="s">
        <v>964</v>
      </c>
      <c r="N25" s="8" t="s">
        <v>967</v>
      </c>
    </row>
    <row r="26" spans="1:14" x14ac:dyDescent="0.25">
      <c r="A26" s="7">
        <v>23</v>
      </c>
      <c r="B26" s="7"/>
      <c r="C26" s="7" t="s">
        <v>965</v>
      </c>
      <c r="D26" s="7"/>
      <c r="E26" s="7"/>
      <c r="F26" s="7" t="s">
        <v>934</v>
      </c>
      <c r="G26" s="7"/>
      <c r="H26" s="7"/>
      <c r="I26" s="7"/>
      <c r="J26" s="7"/>
      <c r="K26" s="7"/>
      <c r="L26" s="7"/>
      <c r="M26" s="8"/>
      <c r="N26" s="8"/>
    </row>
    <row r="27" spans="1:14" x14ac:dyDescent="0.25">
      <c r="A27" s="7">
        <v>24</v>
      </c>
      <c r="B27" s="7"/>
      <c r="C27" s="7" t="s">
        <v>968</v>
      </c>
      <c r="D27" s="7"/>
      <c r="E27" s="7"/>
      <c r="F27" s="7" t="s">
        <v>823</v>
      </c>
      <c r="G27" s="7"/>
      <c r="H27" s="7" t="s">
        <v>969</v>
      </c>
      <c r="I27" s="7" t="s">
        <v>970</v>
      </c>
      <c r="J27" s="7"/>
      <c r="K27" s="7" t="s">
        <v>303</v>
      </c>
      <c r="L27" s="7"/>
      <c r="M27" s="8" t="s">
        <v>971</v>
      </c>
      <c r="N27" s="8" t="s">
        <v>972</v>
      </c>
    </row>
    <row r="28" spans="1:14" x14ac:dyDescent="0.25">
      <c r="A28" s="7">
        <v>26</v>
      </c>
      <c r="B28" s="7"/>
      <c r="C28" s="7" t="s">
        <v>969</v>
      </c>
      <c r="D28" s="7"/>
      <c r="E28" s="7"/>
      <c r="F28" s="7" t="s">
        <v>934</v>
      </c>
      <c r="G28" s="7"/>
      <c r="H28" s="7"/>
      <c r="I28" s="7"/>
      <c r="J28" s="7"/>
      <c r="K28" s="7" t="s">
        <v>303</v>
      </c>
      <c r="L28" s="7"/>
      <c r="M28" s="8"/>
      <c r="N28" s="8"/>
    </row>
    <row r="29" spans="1:14" x14ac:dyDescent="0.25">
      <c r="A29" s="7">
        <v>27</v>
      </c>
      <c r="B29" s="7"/>
      <c r="C29" s="7" t="s">
        <v>973</v>
      </c>
      <c r="D29" s="7"/>
      <c r="E29" s="7"/>
      <c r="F29" s="7" t="s">
        <v>302</v>
      </c>
      <c r="G29" s="7"/>
      <c r="H29" s="7" t="s">
        <v>974</v>
      </c>
      <c r="I29" s="7" t="s">
        <v>921</v>
      </c>
      <c r="J29" s="7"/>
      <c r="K29" s="7"/>
      <c r="L29" s="7"/>
      <c r="M29" s="8" t="s">
        <v>975</v>
      </c>
      <c r="N29" s="8" t="s">
        <v>976</v>
      </c>
    </row>
    <row r="30" spans="1:14" x14ac:dyDescent="0.25">
      <c r="A30" s="7">
        <v>28</v>
      </c>
      <c r="B30" s="7"/>
      <c r="C30" s="7" t="s">
        <v>974</v>
      </c>
      <c r="D30" s="7"/>
      <c r="E30" s="7"/>
      <c r="F30" s="7" t="s">
        <v>934</v>
      </c>
      <c r="G30" s="7"/>
      <c r="H30" s="7"/>
      <c r="I30" s="7"/>
      <c r="J30" s="7"/>
      <c r="K30" s="7"/>
      <c r="L30" s="7"/>
      <c r="M30" s="8"/>
      <c r="N30" s="8"/>
    </row>
    <row r="31" spans="1:14" x14ac:dyDescent="0.25">
      <c r="A31" s="7">
        <v>29</v>
      </c>
      <c r="B31" s="7"/>
      <c r="C31" s="7" t="s">
        <v>977</v>
      </c>
      <c r="D31" s="7"/>
      <c r="E31" s="7"/>
      <c r="F31" s="7" t="s">
        <v>302</v>
      </c>
      <c r="G31" s="7"/>
      <c r="H31" s="7" t="s">
        <v>978</v>
      </c>
      <c r="I31" s="7" t="s">
        <v>937</v>
      </c>
      <c r="J31" s="7"/>
      <c r="K31" s="7"/>
      <c r="L31" s="7"/>
      <c r="M31" s="8" t="s">
        <v>979</v>
      </c>
      <c r="N31" s="8" t="s">
        <v>979</v>
      </c>
    </row>
    <row r="32" spans="1:14" x14ac:dyDescent="0.25">
      <c r="A32" s="7">
        <v>30</v>
      </c>
      <c r="B32" s="7"/>
      <c r="C32" s="7" t="s">
        <v>978</v>
      </c>
      <c r="D32" s="7"/>
      <c r="E32" s="7"/>
      <c r="F32" s="7" t="s">
        <v>934</v>
      </c>
      <c r="G32" s="7"/>
      <c r="H32" s="7"/>
      <c r="I32" s="7"/>
      <c r="J32" s="7"/>
      <c r="K32" s="7"/>
      <c r="L32" s="7"/>
      <c r="M32" s="8"/>
      <c r="N32" s="8"/>
    </row>
    <row r="33" spans="1:14" x14ac:dyDescent="0.25">
      <c r="A33" s="7">
        <v>31</v>
      </c>
      <c r="B33" s="7"/>
      <c r="C33" s="7" t="s">
        <v>980</v>
      </c>
      <c r="D33" s="7"/>
      <c r="E33" s="7"/>
      <c r="F33" s="7" t="s">
        <v>950</v>
      </c>
      <c r="G33" s="7"/>
      <c r="H33" s="7" t="s">
        <v>981</v>
      </c>
      <c r="I33" s="7" t="s">
        <v>949</v>
      </c>
      <c r="J33" s="7"/>
      <c r="K33" s="7"/>
      <c r="L33" s="7"/>
      <c r="M33" s="8" t="s">
        <v>982</v>
      </c>
      <c r="N33" s="8" t="s">
        <v>983</v>
      </c>
    </row>
    <row r="34" spans="1:14" x14ac:dyDescent="0.25">
      <c r="A34" s="7">
        <v>32</v>
      </c>
      <c r="B34" s="7"/>
      <c r="C34" s="7" t="s">
        <v>981</v>
      </c>
      <c r="D34" s="7"/>
      <c r="E34" s="7"/>
      <c r="F34" s="7" t="s">
        <v>934</v>
      </c>
      <c r="G34" s="7"/>
      <c r="H34" s="7"/>
      <c r="I34" s="7"/>
      <c r="J34" s="7"/>
      <c r="K34" s="7"/>
      <c r="L34" s="7"/>
      <c r="M34" s="8"/>
      <c r="N34" s="8"/>
    </row>
    <row r="35" spans="1:14" x14ac:dyDescent="0.25">
      <c r="A35" s="7">
        <v>33</v>
      </c>
      <c r="B35" s="7"/>
      <c r="C35" s="7" t="s">
        <v>984</v>
      </c>
      <c r="D35" s="7"/>
      <c r="E35" s="7"/>
      <c r="F35" s="7" t="s">
        <v>950</v>
      </c>
      <c r="G35" s="7"/>
      <c r="H35" s="7" t="s">
        <v>985</v>
      </c>
      <c r="I35" s="7" t="s">
        <v>986</v>
      </c>
      <c r="J35" s="7"/>
      <c r="K35" s="7" t="s">
        <v>303</v>
      </c>
      <c r="L35" s="7"/>
      <c r="M35" s="8" t="s">
        <v>987</v>
      </c>
      <c r="N35" s="8" t="s">
        <v>987</v>
      </c>
    </row>
    <row r="36" spans="1:14" x14ac:dyDescent="0.25">
      <c r="A36" s="7">
        <v>34</v>
      </c>
      <c r="B36" s="7"/>
      <c r="C36" s="7" t="s">
        <v>988</v>
      </c>
      <c r="D36" s="7"/>
      <c r="E36" s="7"/>
      <c r="F36" s="7" t="s">
        <v>950</v>
      </c>
      <c r="G36" s="7"/>
      <c r="H36" s="7" t="s">
        <v>985</v>
      </c>
      <c r="I36" s="7" t="s">
        <v>986</v>
      </c>
      <c r="J36" s="7"/>
      <c r="K36" s="7"/>
      <c r="L36" s="7"/>
      <c r="M36" s="8" t="s">
        <v>989</v>
      </c>
      <c r="N36" s="8" t="s">
        <v>989</v>
      </c>
    </row>
    <row r="37" spans="1:14" x14ac:dyDescent="0.25">
      <c r="A37" s="7">
        <v>35</v>
      </c>
      <c r="B37" s="7"/>
      <c r="C37" s="7" t="s">
        <v>990</v>
      </c>
      <c r="D37" s="7"/>
      <c r="E37" s="7"/>
      <c r="F37" s="7" t="s">
        <v>950</v>
      </c>
      <c r="G37" s="7"/>
      <c r="H37" s="7" t="s">
        <v>985</v>
      </c>
      <c r="I37" s="7" t="s">
        <v>986</v>
      </c>
      <c r="J37" s="7"/>
      <c r="K37" s="7"/>
      <c r="L37" s="7"/>
      <c r="M37" s="8" t="s">
        <v>991</v>
      </c>
      <c r="N37" s="8" t="s">
        <v>991</v>
      </c>
    </row>
    <row r="38" spans="1:14" x14ac:dyDescent="0.25">
      <c r="A38" s="7">
        <v>36</v>
      </c>
      <c r="B38" s="7"/>
      <c r="C38" s="7" t="s">
        <v>992</v>
      </c>
      <c r="D38" s="7"/>
      <c r="E38" s="7"/>
      <c r="F38" s="7" t="s">
        <v>950</v>
      </c>
      <c r="G38" s="7"/>
      <c r="H38" s="7" t="s">
        <v>985</v>
      </c>
      <c r="I38" s="7" t="s">
        <v>986</v>
      </c>
      <c r="J38" s="7"/>
      <c r="K38" s="7"/>
      <c r="L38" s="7"/>
      <c r="M38" s="8" t="s">
        <v>993</v>
      </c>
      <c r="N38" s="8" t="s">
        <v>993</v>
      </c>
    </row>
    <row r="39" spans="1:14" x14ac:dyDescent="0.25">
      <c r="A39" s="7">
        <v>37</v>
      </c>
      <c r="B39" s="7"/>
      <c r="C39" s="7" t="s">
        <v>985</v>
      </c>
      <c r="D39" s="7"/>
      <c r="E39" s="7"/>
      <c r="F39" s="7" t="s">
        <v>934</v>
      </c>
      <c r="G39" s="7"/>
      <c r="H39" s="7"/>
      <c r="I39" s="7"/>
      <c r="J39" s="7"/>
      <c r="K39" s="7" t="s">
        <v>303</v>
      </c>
      <c r="L39" s="7"/>
      <c r="M39" s="8"/>
      <c r="N39" s="8"/>
    </row>
    <row r="40" spans="1:14" x14ac:dyDescent="0.25">
      <c r="A40" s="7">
        <v>38</v>
      </c>
      <c r="B40" s="7"/>
      <c r="C40" s="7" t="s">
        <v>337</v>
      </c>
      <c r="D40" s="7"/>
      <c r="E40" s="7"/>
      <c r="F40" s="7" t="s">
        <v>338</v>
      </c>
      <c r="G40" s="7"/>
      <c r="H40" s="7"/>
      <c r="I40" s="7"/>
      <c r="J40" s="7"/>
      <c r="K40" s="7" t="s">
        <v>303</v>
      </c>
      <c r="L40" s="7"/>
      <c r="M40" s="8" t="s">
        <v>994</v>
      </c>
      <c r="N40" s="8" t="s">
        <v>995</v>
      </c>
    </row>
    <row r="41" spans="1:14" x14ac:dyDescent="0.25">
      <c r="A41" s="9"/>
      <c r="B41" s="9"/>
      <c r="C41" s="9" t="s">
        <v>341</v>
      </c>
      <c r="D41" s="9">
        <v>1</v>
      </c>
      <c r="E41" s="9"/>
      <c r="F41" s="9"/>
      <c r="G41" s="9"/>
      <c r="H41" s="9"/>
      <c r="I41" s="9"/>
      <c r="J41" s="9"/>
      <c r="K41" s="9"/>
      <c r="L41" s="9"/>
      <c r="M41" s="10"/>
      <c r="N41" s="10"/>
    </row>
    <row r="42" spans="1:14" x14ac:dyDescent="0.25">
      <c r="A42" s="9"/>
      <c r="B42" s="9"/>
      <c r="C42" s="9" t="s">
        <v>996</v>
      </c>
      <c r="D42" s="9">
        <v>2</v>
      </c>
      <c r="E42" s="9"/>
      <c r="F42" s="9"/>
      <c r="G42" s="9"/>
      <c r="H42" s="9"/>
      <c r="I42" s="9"/>
      <c r="J42" s="9"/>
      <c r="K42" s="9"/>
      <c r="L42" s="9"/>
      <c r="M42" s="10"/>
      <c r="N42" s="10"/>
    </row>
    <row r="43" spans="1:14" x14ac:dyDescent="0.25">
      <c r="A43" s="9"/>
      <c r="B43" s="9"/>
      <c r="C43" s="9" t="s">
        <v>997</v>
      </c>
      <c r="D43" s="9">
        <v>3</v>
      </c>
      <c r="E43" s="9"/>
      <c r="F43" s="9"/>
      <c r="G43" s="9"/>
      <c r="H43" s="9"/>
      <c r="I43" s="9"/>
      <c r="J43" s="9"/>
      <c r="K43" s="9"/>
      <c r="L43" s="9"/>
      <c r="M43" s="10"/>
      <c r="N43" s="10"/>
    </row>
    <row r="44" spans="1:14" x14ac:dyDescent="0.25">
      <c r="A44" s="9"/>
      <c r="B44" s="9"/>
      <c r="C44" s="9" t="s">
        <v>998</v>
      </c>
      <c r="D44" s="9">
        <v>4</v>
      </c>
      <c r="E44" s="9"/>
      <c r="F44" s="9"/>
      <c r="G44" s="9"/>
      <c r="H44" s="9"/>
      <c r="I44" s="9"/>
      <c r="J44" s="9"/>
      <c r="K44" s="9"/>
      <c r="L44" s="9"/>
      <c r="M44" s="10"/>
      <c r="N44" s="10"/>
    </row>
    <row r="45" spans="1:14" x14ac:dyDescent="0.25">
      <c r="A45" s="9"/>
      <c r="B45" s="9"/>
      <c r="C45" s="9" t="s">
        <v>999</v>
      </c>
      <c r="D45" s="9">
        <v>5</v>
      </c>
      <c r="E45" s="9"/>
      <c r="F45" s="9"/>
      <c r="G45" s="9"/>
      <c r="H45" s="9"/>
      <c r="I45" s="9"/>
      <c r="J45" s="9"/>
      <c r="K45" s="9"/>
      <c r="L45" s="9"/>
      <c r="M45" s="10"/>
      <c r="N45" s="10"/>
    </row>
    <row r="46" spans="1:14" x14ac:dyDescent="0.25">
      <c r="A46" s="9"/>
      <c r="B46" s="9"/>
      <c r="C46" s="9" t="s">
        <v>1000</v>
      </c>
      <c r="D46" s="9">
        <v>6</v>
      </c>
      <c r="E46" s="9"/>
      <c r="F46" s="9"/>
      <c r="G46" s="9"/>
      <c r="H46" s="9"/>
      <c r="I46" s="9"/>
      <c r="J46" s="9"/>
      <c r="K46" s="9"/>
      <c r="L46" s="9"/>
      <c r="M46" s="10"/>
      <c r="N46" s="10"/>
    </row>
    <row r="47" spans="1:14" x14ac:dyDescent="0.25">
      <c r="A47" s="9"/>
      <c r="B47" s="9"/>
      <c r="C47" s="9" t="s">
        <v>344</v>
      </c>
      <c r="D47" s="9">
        <v>7</v>
      </c>
      <c r="E47" s="9"/>
      <c r="F47" s="9"/>
      <c r="G47" s="9"/>
      <c r="H47" s="9"/>
      <c r="I47" s="9"/>
      <c r="J47" s="9"/>
      <c r="K47" s="9"/>
      <c r="L47" s="9"/>
      <c r="M47" s="10"/>
      <c r="N47" s="10"/>
    </row>
    <row r="48" spans="1:14" x14ac:dyDescent="0.25">
      <c r="A48" s="9"/>
      <c r="B48" s="9"/>
      <c r="C48" s="9" t="s">
        <v>1001</v>
      </c>
      <c r="D48" s="9">
        <v>8</v>
      </c>
      <c r="E48" s="9"/>
      <c r="F48" s="9"/>
      <c r="G48" s="9"/>
      <c r="H48" s="9"/>
      <c r="I48" s="9"/>
      <c r="J48" s="9"/>
      <c r="K48" s="9"/>
      <c r="L48" s="9"/>
      <c r="M48" s="10"/>
      <c r="N48" s="10"/>
    </row>
    <row r="49" spans="1:14" x14ac:dyDescent="0.25">
      <c r="A49" s="7">
        <v>39</v>
      </c>
      <c r="B49" s="7"/>
      <c r="C49" s="7" t="s">
        <v>345</v>
      </c>
      <c r="D49" s="7"/>
      <c r="E49" s="7"/>
      <c r="F49" s="7" t="s">
        <v>338</v>
      </c>
      <c r="G49" s="7"/>
      <c r="H49" s="7"/>
      <c r="I49" s="7"/>
      <c r="J49" s="7"/>
      <c r="K49" s="7"/>
      <c r="L49" s="7"/>
      <c r="M49" s="8" t="s">
        <v>1002</v>
      </c>
      <c r="N49" s="8" t="s">
        <v>1003</v>
      </c>
    </row>
    <row r="50" spans="1:14" x14ac:dyDescent="0.25">
      <c r="A50" s="7">
        <v>40</v>
      </c>
      <c r="B50" s="7"/>
      <c r="C50" s="7" t="s">
        <v>1004</v>
      </c>
      <c r="D50" s="7"/>
      <c r="E50" s="7"/>
      <c r="F50" s="7" t="s">
        <v>349</v>
      </c>
      <c r="G50" s="7"/>
      <c r="H50" s="7"/>
      <c r="I50" s="7"/>
      <c r="J50" s="7"/>
      <c r="K50" s="7" t="s">
        <v>303</v>
      </c>
      <c r="L50" s="7"/>
      <c r="M50" s="8" t="s">
        <v>1005</v>
      </c>
      <c r="N50" s="8" t="s">
        <v>1006</v>
      </c>
    </row>
    <row r="51" spans="1:14" x14ac:dyDescent="0.25">
      <c r="A51" s="9"/>
      <c r="B51" s="9"/>
      <c r="C51" s="9" t="s">
        <v>352</v>
      </c>
      <c r="D51" s="9">
        <v>0</v>
      </c>
      <c r="E51" s="9"/>
      <c r="F51" s="9"/>
      <c r="G51" s="9"/>
      <c r="H51" s="9"/>
      <c r="I51" s="9"/>
      <c r="J51" s="9"/>
      <c r="K51" s="9"/>
      <c r="L51" s="9"/>
      <c r="M51" s="10"/>
      <c r="N51" s="10"/>
    </row>
    <row r="52" spans="1:14" x14ac:dyDescent="0.25">
      <c r="A52" s="9"/>
      <c r="B52" s="9"/>
      <c r="C52" s="9" t="s">
        <v>1007</v>
      </c>
      <c r="D52" s="9">
        <v>1</v>
      </c>
      <c r="E52" s="9"/>
      <c r="F52" s="9"/>
      <c r="G52" s="9"/>
      <c r="H52" s="9"/>
      <c r="I52" s="9"/>
      <c r="J52" s="9"/>
      <c r="K52" s="9"/>
      <c r="L52" s="9"/>
      <c r="M52" s="10"/>
      <c r="N52" s="10"/>
    </row>
    <row r="53" spans="1:14" x14ac:dyDescent="0.25">
      <c r="A53" s="9"/>
      <c r="B53" s="9"/>
      <c r="C53" s="9" t="s">
        <v>1008</v>
      </c>
      <c r="D53" s="9">
        <v>2</v>
      </c>
      <c r="E53" s="9"/>
      <c r="F53" s="9"/>
      <c r="G53" s="9"/>
      <c r="H53" s="9"/>
      <c r="I53" s="9"/>
      <c r="J53" s="9"/>
      <c r="K53" s="9"/>
      <c r="L53" s="9"/>
      <c r="M53" s="10"/>
      <c r="N53" s="10"/>
    </row>
    <row r="54" spans="1:14" x14ac:dyDescent="0.25">
      <c r="A54" s="9"/>
      <c r="B54" s="9"/>
      <c r="C54" s="9" t="s">
        <v>355</v>
      </c>
      <c r="D54" s="9">
        <v>3</v>
      </c>
      <c r="E54" s="9"/>
      <c r="F54" s="9"/>
      <c r="G54" s="9"/>
      <c r="H54" s="9"/>
      <c r="I54" s="9"/>
      <c r="J54" s="9"/>
      <c r="K54" s="9"/>
      <c r="L54" s="9"/>
      <c r="M54" s="10"/>
      <c r="N54" s="10"/>
    </row>
    <row r="55" spans="1:14" x14ac:dyDescent="0.25">
      <c r="A55" s="9"/>
      <c r="B55" s="9"/>
      <c r="C55" s="9" t="s">
        <v>1009</v>
      </c>
      <c r="D55" s="9">
        <v>4</v>
      </c>
      <c r="E55" s="9"/>
      <c r="F55" s="9"/>
      <c r="G55" s="9"/>
      <c r="H55" s="9"/>
      <c r="I55" s="9"/>
      <c r="J55" s="9"/>
      <c r="K55" s="9"/>
      <c r="L55" s="9"/>
      <c r="M55" s="10"/>
      <c r="N55" s="10"/>
    </row>
    <row r="56" spans="1:14" x14ac:dyDescent="0.25">
      <c r="A56" s="9"/>
      <c r="B56" s="9"/>
      <c r="C56" s="9" t="s">
        <v>1010</v>
      </c>
      <c r="D56" s="9">
        <v>5</v>
      </c>
      <c r="E56" s="9"/>
      <c r="F56" s="9"/>
      <c r="G56" s="9"/>
      <c r="H56" s="9"/>
      <c r="I56" s="9"/>
      <c r="J56" s="9"/>
      <c r="K56" s="9"/>
      <c r="L56" s="9"/>
      <c r="M56" s="10"/>
      <c r="N56" s="10"/>
    </row>
    <row r="57" spans="1:14" x14ac:dyDescent="0.25">
      <c r="A57" s="9"/>
      <c r="B57" s="9"/>
      <c r="C57" s="9" t="s">
        <v>358</v>
      </c>
      <c r="D57" s="9">
        <v>6</v>
      </c>
      <c r="E57" s="9"/>
      <c r="F57" s="9"/>
      <c r="G57" s="9"/>
      <c r="H57" s="9"/>
      <c r="I57" s="9"/>
      <c r="J57" s="9"/>
      <c r="K57" s="9"/>
      <c r="L57" s="9"/>
      <c r="M57" s="10"/>
      <c r="N57" s="10"/>
    </row>
    <row r="58" spans="1:14" x14ac:dyDescent="0.25">
      <c r="A58" s="9"/>
      <c r="B58" s="9"/>
      <c r="C58" s="9" t="s">
        <v>1011</v>
      </c>
      <c r="D58" s="9">
        <v>7</v>
      </c>
      <c r="E58" s="9"/>
      <c r="F58" s="9"/>
      <c r="G58" s="9"/>
      <c r="H58" s="9"/>
      <c r="I58" s="9"/>
      <c r="J58" s="9"/>
      <c r="K58" s="9"/>
      <c r="L58" s="9"/>
      <c r="M58" s="10"/>
      <c r="N58" s="10"/>
    </row>
    <row r="59" spans="1:14" x14ac:dyDescent="0.25">
      <c r="A59" s="9"/>
      <c r="B59" s="9"/>
      <c r="C59" s="9" t="s">
        <v>1012</v>
      </c>
      <c r="D59" s="9">
        <v>8</v>
      </c>
      <c r="E59" s="9"/>
      <c r="F59" s="9"/>
      <c r="G59" s="9"/>
      <c r="H59" s="9"/>
      <c r="I59" s="9"/>
      <c r="J59" s="9"/>
      <c r="K59" s="9"/>
      <c r="L59" s="9"/>
      <c r="M59" s="10"/>
      <c r="N59" s="10"/>
    </row>
    <row r="60" spans="1:14" x14ac:dyDescent="0.25">
      <c r="A60" s="9"/>
      <c r="B60" s="9"/>
      <c r="C60" s="9" t="s">
        <v>1013</v>
      </c>
      <c r="D60" s="9">
        <v>9</v>
      </c>
      <c r="E60" s="9"/>
      <c r="F60" s="9"/>
      <c r="G60" s="9"/>
      <c r="H60" s="9"/>
      <c r="I60" s="9"/>
      <c r="J60" s="9"/>
      <c r="K60" s="9"/>
      <c r="L60" s="9"/>
      <c r="M60" s="10"/>
      <c r="N60" s="10"/>
    </row>
    <row r="61" spans="1:14" x14ac:dyDescent="0.25">
      <c r="A61" s="9"/>
      <c r="B61" s="9"/>
      <c r="C61" s="9" t="s">
        <v>1014</v>
      </c>
      <c r="D61" s="9">
        <v>10</v>
      </c>
      <c r="E61" s="9"/>
      <c r="F61" s="9"/>
      <c r="G61" s="9"/>
      <c r="H61" s="9"/>
      <c r="I61" s="9"/>
      <c r="J61" s="9"/>
      <c r="K61" s="9"/>
      <c r="L61" s="9"/>
      <c r="M61" s="10"/>
      <c r="N61" s="10"/>
    </row>
    <row r="62" spans="1:14" x14ac:dyDescent="0.25">
      <c r="A62" s="9"/>
      <c r="B62" s="9"/>
      <c r="C62" s="9" t="s">
        <v>1015</v>
      </c>
      <c r="D62" s="9">
        <v>11</v>
      </c>
      <c r="E62" s="9"/>
      <c r="F62" s="9"/>
      <c r="G62" s="9"/>
      <c r="H62" s="9"/>
      <c r="I62" s="9"/>
      <c r="J62" s="9"/>
      <c r="K62" s="9"/>
      <c r="L62" s="9"/>
      <c r="M62" s="10"/>
      <c r="N62" s="10"/>
    </row>
    <row r="63" spans="1:14" x14ac:dyDescent="0.25">
      <c r="A63" s="9"/>
      <c r="B63" s="9"/>
      <c r="C63" s="9" t="s">
        <v>1016</v>
      </c>
      <c r="D63" s="9">
        <v>12</v>
      </c>
      <c r="E63" s="9"/>
      <c r="F63" s="9"/>
      <c r="G63" s="9"/>
      <c r="H63" s="9"/>
      <c r="I63" s="9"/>
      <c r="J63" s="9"/>
      <c r="K63" s="9"/>
      <c r="L63" s="9"/>
      <c r="M63" s="10"/>
      <c r="N63" s="10"/>
    </row>
    <row r="64" spans="1:14" x14ac:dyDescent="0.25">
      <c r="A64" s="9"/>
      <c r="B64" s="9"/>
      <c r="C64" s="9" t="s">
        <v>1017</v>
      </c>
      <c r="D64" s="9">
        <v>13</v>
      </c>
      <c r="E64" s="9"/>
      <c r="F64" s="9"/>
      <c r="G64" s="9"/>
      <c r="H64" s="9"/>
      <c r="I64" s="9"/>
      <c r="J64" s="9"/>
      <c r="K64" s="9"/>
      <c r="L64" s="9"/>
      <c r="M64" s="10"/>
      <c r="N64" s="10"/>
    </row>
    <row r="65" spans="1:14" x14ac:dyDescent="0.25">
      <c r="A65" s="9"/>
      <c r="B65" s="9"/>
      <c r="C65" s="9" t="s">
        <v>366</v>
      </c>
      <c r="D65" s="9">
        <v>14</v>
      </c>
      <c r="E65" s="9"/>
      <c r="F65" s="9"/>
      <c r="G65" s="9"/>
      <c r="H65" s="9"/>
      <c r="I65" s="9"/>
      <c r="J65" s="9"/>
      <c r="K65" s="9"/>
      <c r="L65" s="9"/>
      <c r="M65" s="10"/>
      <c r="N65" s="10"/>
    </row>
    <row r="66" spans="1:14" x14ac:dyDescent="0.25">
      <c r="A66" s="9"/>
      <c r="B66" s="9"/>
      <c r="C66" s="9" t="s">
        <v>1018</v>
      </c>
      <c r="D66" s="9">
        <v>15</v>
      </c>
      <c r="E66" s="9"/>
      <c r="F66" s="9"/>
      <c r="G66" s="9"/>
      <c r="H66" s="9"/>
      <c r="I66" s="9"/>
      <c r="J66" s="9"/>
      <c r="K66" s="9"/>
      <c r="L66" s="9"/>
      <c r="M66" s="10"/>
      <c r="N66" s="10"/>
    </row>
    <row r="67" spans="1:14" x14ac:dyDescent="0.25">
      <c r="A67" s="7">
        <v>42</v>
      </c>
      <c r="B67" s="7"/>
      <c r="C67" s="7" t="s">
        <v>1019</v>
      </c>
      <c r="D67" s="7"/>
      <c r="E67" s="7"/>
      <c r="F67" s="7" t="s">
        <v>349</v>
      </c>
      <c r="G67" s="7"/>
      <c r="H67" s="7"/>
      <c r="I67" s="7"/>
      <c r="J67" s="7"/>
      <c r="K67" s="7" t="s">
        <v>303</v>
      </c>
      <c r="L67" s="7"/>
      <c r="M67" s="8" t="s">
        <v>1020</v>
      </c>
      <c r="N67" s="8" t="s">
        <v>1021</v>
      </c>
    </row>
    <row r="68" spans="1:14" x14ac:dyDescent="0.25">
      <c r="A68" s="7">
        <v>44</v>
      </c>
      <c r="B68" s="7"/>
      <c r="C68" s="7" t="s">
        <v>1022</v>
      </c>
      <c r="D68" s="7"/>
      <c r="E68" s="7"/>
      <c r="F68" s="7" t="s">
        <v>349</v>
      </c>
      <c r="G68" s="7"/>
      <c r="H68" s="7"/>
      <c r="I68" s="7"/>
      <c r="J68" s="7"/>
      <c r="K68" s="7"/>
      <c r="L68" s="7"/>
      <c r="M68" s="8" t="s">
        <v>1023</v>
      </c>
      <c r="N68" s="8" t="s">
        <v>1024</v>
      </c>
    </row>
    <row r="69" spans="1:14" x14ac:dyDescent="0.25">
      <c r="A69" s="7">
        <v>46</v>
      </c>
      <c r="B69" s="7"/>
      <c r="C69" s="7" t="s">
        <v>1025</v>
      </c>
      <c r="D69" s="7"/>
      <c r="E69" s="7"/>
      <c r="F69" s="7" t="s">
        <v>349</v>
      </c>
      <c r="G69" s="7"/>
      <c r="H69" s="7"/>
      <c r="I69" s="7"/>
      <c r="J69" s="7"/>
      <c r="K69" s="7"/>
      <c r="L69" s="7"/>
      <c r="M69" s="8" t="s">
        <v>1026</v>
      </c>
      <c r="N69" s="8" t="s">
        <v>1024</v>
      </c>
    </row>
    <row r="70" spans="1:14" x14ac:dyDescent="0.25">
      <c r="A70" s="7">
        <v>48</v>
      </c>
      <c r="B70" s="7"/>
      <c r="C70" s="7" t="s">
        <v>1027</v>
      </c>
      <c r="D70" s="7"/>
      <c r="E70" s="7"/>
      <c r="F70" s="7" t="s">
        <v>349</v>
      </c>
      <c r="G70" s="7"/>
      <c r="H70" s="7"/>
      <c r="I70" s="7"/>
      <c r="J70" s="7"/>
      <c r="K70" s="7"/>
      <c r="L70" s="7"/>
      <c r="M70" s="8" t="s">
        <v>1028</v>
      </c>
      <c r="N70" s="8" t="s">
        <v>1024</v>
      </c>
    </row>
    <row r="71" spans="1:14" x14ac:dyDescent="0.25">
      <c r="A71" s="7">
        <v>50</v>
      </c>
      <c r="B71" s="7"/>
      <c r="C71" s="7" t="s">
        <v>1029</v>
      </c>
      <c r="D71" s="7"/>
      <c r="E71" s="7"/>
      <c r="F71" s="7" t="s">
        <v>349</v>
      </c>
      <c r="G71" s="7"/>
      <c r="H71" s="7"/>
      <c r="I71" s="7"/>
      <c r="J71" s="7"/>
      <c r="K71" s="7"/>
      <c r="L71" s="7"/>
      <c r="M71" s="8" t="s">
        <v>1030</v>
      </c>
      <c r="N71" s="8" t="s">
        <v>1024</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1"/>
  <sheetViews>
    <sheetView topLeftCell="A37"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920</v>
      </c>
      <c r="D2" s="5"/>
      <c r="E2" s="5"/>
      <c r="F2" s="5" t="s">
        <v>300</v>
      </c>
      <c r="G2" s="5"/>
      <c r="H2" s="5"/>
      <c r="I2" s="5"/>
      <c r="J2" s="5"/>
      <c r="K2" s="5"/>
      <c r="L2" s="5"/>
      <c r="M2" s="6" t="s">
        <v>65</v>
      </c>
      <c r="N2" s="6" t="s">
        <v>66</v>
      </c>
    </row>
    <row r="3" spans="1:14" x14ac:dyDescent="0.25">
      <c r="A3" s="7">
        <v>0</v>
      </c>
      <c r="B3" s="7"/>
      <c r="C3" s="7" t="s">
        <v>301</v>
      </c>
      <c r="D3" s="7">
        <v>103</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921</v>
      </c>
      <c r="D5" s="7"/>
      <c r="E5" s="7"/>
      <c r="F5" s="7" t="s">
        <v>302</v>
      </c>
      <c r="G5" s="7"/>
      <c r="H5" s="7" t="s">
        <v>922</v>
      </c>
      <c r="I5" s="7" t="s">
        <v>921</v>
      </c>
      <c r="J5" s="7"/>
      <c r="K5" s="7" t="s">
        <v>303</v>
      </c>
      <c r="L5" s="7"/>
      <c r="M5" s="8" t="s">
        <v>923</v>
      </c>
      <c r="N5" s="8" t="s">
        <v>924</v>
      </c>
    </row>
    <row r="6" spans="1:14" x14ac:dyDescent="0.25">
      <c r="A6" s="7">
        <v>3</v>
      </c>
      <c r="B6" s="7"/>
      <c r="C6" s="7" t="s">
        <v>925</v>
      </c>
      <c r="D6" s="7"/>
      <c r="E6" s="7"/>
      <c r="F6" s="7" t="s">
        <v>302</v>
      </c>
      <c r="G6" s="7"/>
      <c r="H6" s="7" t="s">
        <v>922</v>
      </c>
      <c r="I6" s="7" t="s">
        <v>921</v>
      </c>
      <c r="J6" s="7"/>
      <c r="K6" s="7" t="s">
        <v>303</v>
      </c>
      <c r="L6" s="7"/>
      <c r="M6" s="8" t="s">
        <v>926</v>
      </c>
      <c r="N6" s="8" t="s">
        <v>927</v>
      </c>
    </row>
    <row r="7" spans="1:14" x14ac:dyDescent="0.25">
      <c r="A7" s="7">
        <v>4</v>
      </c>
      <c r="B7" s="7"/>
      <c r="C7" s="7" t="s">
        <v>928</v>
      </c>
      <c r="D7" s="7"/>
      <c r="E7" s="7"/>
      <c r="F7" s="7" t="s">
        <v>302</v>
      </c>
      <c r="G7" s="7"/>
      <c r="H7" s="7" t="s">
        <v>922</v>
      </c>
      <c r="I7" s="7" t="s">
        <v>921</v>
      </c>
      <c r="J7" s="7"/>
      <c r="K7" s="7" t="s">
        <v>303</v>
      </c>
      <c r="L7" s="7"/>
      <c r="M7" s="8" t="s">
        <v>929</v>
      </c>
      <c r="N7" s="8" t="s">
        <v>930</v>
      </c>
    </row>
    <row r="8" spans="1:14" x14ac:dyDescent="0.25">
      <c r="A8" s="7">
        <v>5</v>
      </c>
      <c r="B8" s="7"/>
      <c r="C8" s="7" t="s">
        <v>931</v>
      </c>
      <c r="D8" s="7"/>
      <c r="E8" s="7"/>
      <c r="F8" s="7" t="s">
        <v>302</v>
      </c>
      <c r="G8" s="7"/>
      <c r="H8" s="7" t="s">
        <v>922</v>
      </c>
      <c r="I8" s="7" t="s">
        <v>921</v>
      </c>
      <c r="J8" s="7"/>
      <c r="K8" s="7" t="s">
        <v>303</v>
      </c>
      <c r="L8" s="7"/>
      <c r="M8" s="8" t="s">
        <v>932</v>
      </c>
      <c r="N8" s="8" t="s">
        <v>933</v>
      </c>
    </row>
    <row r="9" spans="1:14" x14ac:dyDescent="0.25">
      <c r="A9" s="7">
        <v>6</v>
      </c>
      <c r="B9" s="7"/>
      <c r="C9" s="7" t="s">
        <v>922</v>
      </c>
      <c r="D9" s="7"/>
      <c r="E9" s="7"/>
      <c r="F9" s="7" t="s">
        <v>934</v>
      </c>
      <c r="G9" s="7"/>
      <c r="H9" s="7"/>
      <c r="I9" s="7"/>
      <c r="J9" s="7"/>
      <c r="K9" s="7" t="s">
        <v>303</v>
      </c>
      <c r="L9" s="7"/>
      <c r="M9" s="8"/>
      <c r="N9" s="8"/>
    </row>
    <row r="10" spans="1:14" x14ac:dyDescent="0.25">
      <c r="A10" s="7">
        <v>7</v>
      </c>
      <c r="B10" s="7"/>
      <c r="C10" s="7" t="s">
        <v>935</v>
      </c>
      <c r="D10" s="7"/>
      <c r="E10" s="7"/>
      <c r="F10" s="7" t="s">
        <v>302</v>
      </c>
      <c r="G10" s="7"/>
      <c r="H10" s="7" t="s">
        <v>936</v>
      </c>
      <c r="I10" s="7" t="s">
        <v>937</v>
      </c>
      <c r="J10" s="7"/>
      <c r="K10" s="7"/>
      <c r="L10" s="7"/>
      <c r="M10" s="8" t="s">
        <v>938</v>
      </c>
      <c r="N10" s="8" t="s">
        <v>938</v>
      </c>
    </row>
    <row r="11" spans="1:14" x14ac:dyDescent="0.25">
      <c r="A11" s="7">
        <v>8</v>
      </c>
      <c r="B11" s="7"/>
      <c r="C11" s="7" t="s">
        <v>939</v>
      </c>
      <c r="D11" s="7"/>
      <c r="E11" s="7"/>
      <c r="F11" s="7" t="s">
        <v>302</v>
      </c>
      <c r="G11" s="7"/>
      <c r="H11" s="7" t="s">
        <v>936</v>
      </c>
      <c r="I11" s="7" t="s">
        <v>937</v>
      </c>
      <c r="J11" s="7"/>
      <c r="K11" s="7"/>
      <c r="L11" s="7"/>
      <c r="M11" s="8" t="s">
        <v>940</v>
      </c>
      <c r="N11" s="8" t="s">
        <v>940</v>
      </c>
    </row>
    <row r="12" spans="1:14" x14ac:dyDescent="0.25">
      <c r="A12" s="7">
        <v>9</v>
      </c>
      <c r="B12" s="7"/>
      <c r="C12" s="7" t="s">
        <v>941</v>
      </c>
      <c r="D12" s="7"/>
      <c r="E12" s="7"/>
      <c r="F12" s="7" t="s">
        <v>302</v>
      </c>
      <c r="G12" s="7"/>
      <c r="H12" s="7" t="s">
        <v>936</v>
      </c>
      <c r="I12" s="7" t="s">
        <v>937</v>
      </c>
      <c r="J12" s="7"/>
      <c r="K12" s="7"/>
      <c r="L12" s="7"/>
      <c r="M12" s="8" t="s">
        <v>942</v>
      </c>
      <c r="N12" s="8" t="s">
        <v>942</v>
      </c>
    </row>
    <row r="13" spans="1:14" x14ac:dyDescent="0.25">
      <c r="A13" s="7">
        <v>10</v>
      </c>
      <c r="B13" s="7"/>
      <c r="C13" s="7" t="s">
        <v>943</v>
      </c>
      <c r="D13" s="7"/>
      <c r="E13" s="7"/>
      <c r="F13" s="7" t="s">
        <v>302</v>
      </c>
      <c r="G13" s="7"/>
      <c r="H13" s="7" t="s">
        <v>936</v>
      </c>
      <c r="I13" s="7" t="s">
        <v>937</v>
      </c>
      <c r="J13" s="7"/>
      <c r="K13" s="7" t="s">
        <v>303</v>
      </c>
      <c r="L13" s="7"/>
      <c r="M13" s="8" t="s">
        <v>944</v>
      </c>
      <c r="N13" s="8" t="s">
        <v>944</v>
      </c>
    </row>
    <row r="14" spans="1:14" x14ac:dyDescent="0.25">
      <c r="A14" s="7">
        <v>11</v>
      </c>
      <c r="B14" s="7"/>
      <c r="C14" s="7" t="s">
        <v>945</v>
      </c>
      <c r="D14" s="7"/>
      <c r="E14" s="7"/>
      <c r="F14" s="7" t="s">
        <v>302</v>
      </c>
      <c r="G14" s="7"/>
      <c r="H14" s="7" t="s">
        <v>936</v>
      </c>
      <c r="I14" s="7" t="s">
        <v>937</v>
      </c>
      <c r="J14" s="7"/>
      <c r="K14" s="7" t="s">
        <v>303</v>
      </c>
      <c r="L14" s="7"/>
      <c r="M14" s="8" t="s">
        <v>946</v>
      </c>
      <c r="N14" s="8" t="s">
        <v>946</v>
      </c>
    </row>
    <row r="15" spans="1:14" x14ac:dyDescent="0.25">
      <c r="A15" s="7">
        <v>12</v>
      </c>
      <c r="B15" s="7"/>
      <c r="C15" s="7" t="s">
        <v>947</v>
      </c>
      <c r="D15" s="7"/>
      <c r="E15" s="7"/>
      <c r="F15" s="7" t="s">
        <v>302</v>
      </c>
      <c r="G15" s="7"/>
      <c r="H15" s="7" t="s">
        <v>936</v>
      </c>
      <c r="I15" s="7" t="s">
        <v>937</v>
      </c>
      <c r="J15" s="7"/>
      <c r="K15" s="7" t="s">
        <v>303</v>
      </c>
      <c r="L15" s="7"/>
      <c r="M15" s="8" t="s">
        <v>948</v>
      </c>
      <c r="N15" s="8" t="s">
        <v>948</v>
      </c>
    </row>
    <row r="16" spans="1:14" x14ac:dyDescent="0.25">
      <c r="A16" s="7">
        <v>13</v>
      </c>
      <c r="B16" s="7"/>
      <c r="C16" s="7" t="s">
        <v>936</v>
      </c>
      <c r="D16" s="7"/>
      <c r="E16" s="7"/>
      <c r="F16" s="7" t="s">
        <v>934</v>
      </c>
      <c r="G16" s="7"/>
      <c r="H16" s="7"/>
      <c r="I16" s="7"/>
      <c r="J16" s="7"/>
      <c r="K16" s="7" t="s">
        <v>303</v>
      </c>
      <c r="L16" s="7"/>
      <c r="M16" s="8"/>
      <c r="N16" s="8"/>
    </row>
    <row r="17" spans="1:14" x14ac:dyDescent="0.25">
      <c r="A17" s="7">
        <v>14</v>
      </c>
      <c r="B17" s="7"/>
      <c r="C17" s="7" t="s">
        <v>949</v>
      </c>
      <c r="D17" s="7"/>
      <c r="E17" s="7"/>
      <c r="F17" s="7" t="s">
        <v>950</v>
      </c>
      <c r="G17" s="7"/>
      <c r="H17" s="7" t="s">
        <v>951</v>
      </c>
      <c r="I17" s="7" t="s">
        <v>949</v>
      </c>
      <c r="J17" s="7"/>
      <c r="K17" s="7" t="s">
        <v>303</v>
      </c>
      <c r="L17" s="7"/>
      <c r="M17" s="8" t="s">
        <v>952</v>
      </c>
      <c r="N17" s="8" t="s">
        <v>953</v>
      </c>
    </row>
    <row r="18" spans="1:14" x14ac:dyDescent="0.25">
      <c r="A18" s="7">
        <v>15</v>
      </c>
      <c r="B18" s="7"/>
      <c r="C18" s="7" t="s">
        <v>951</v>
      </c>
      <c r="D18" s="7"/>
      <c r="E18" s="7"/>
      <c r="F18" s="7" t="s">
        <v>934</v>
      </c>
      <c r="G18" s="7"/>
      <c r="H18" s="7"/>
      <c r="I18" s="7"/>
      <c r="J18" s="7"/>
      <c r="K18" s="7" t="s">
        <v>303</v>
      </c>
      <c r="L18" s="7"/>
      <c r="M18" s="8"/>
      <c r="N18" s="8"/>
    </row>
    <row r="19" spans="1:14" x14ac:dyDescent="0.25">
      <c r="A19" s="7">
        <v>16</v>
      </c>
      <c r="B19" s="7"/>
      <c r="C19" s="7" t="s">
        <v>954</v>
      </c>
      <c r="D19" s="7"/>
      <c r="E19" s="7"/>
      <c r="F19" s="7" t="s">
        <v>302</v>
      </c>
      <c r="G19" s="7"/>
      <c r="H19" s="7" t="s">
        <v>955</v>
      </c>
      <c r="I19" s="7" t="s">
        <v>954</v>
      </c>
      <c r="J19" s="7"/>
      <c r="K19" s="7" t="s">
        <v>303</v>
      </c>
      <c r="L19" s="7"/>
      <c r="M19" s="8" t="s">
        <v>954</v>
      </c>
      <c r="N19" s="8" t="s">
        <v>956</v>
      </c>
    </row>
    <row r="20" spans="1:14" x14ac:dyDescent="0.25">
      <c r="A20" s="7">
        <v>17</v>
      </c>
      <c r="B20" s="7"/>
      <c r="C20" s="7" t="s">
        <v>955</v>
      </c>
      <c r="D20" s="7"/>
      <c r="E20" s="7"/>
      <c r="F20" s="7" t="s">
        <v>934</v>
      </c>
      <c r="G20" s="7"/>
      <c r="H20" s="7"/>
      <c r="I20" s="7"/>
      <c r="J20" s="7"/>
      <c r="K20" s="7" t="s">
        <v>303</v>
      </c>
      <c r="L20" s="7"/>
      <c r="M20" s="8"/>
      <c r="N20" s="8"/>
    </row>
    <row r="21" spans="1:14" x14ac:dyDescent="0.25">
      <c r="A21" s="7">
        <v>18</v>
      </c>
      <c r="B21" s="7"/>
      <c r="C21" s="7" t="s">
        <v>957</v>
      </c>
      <c r="D21" s="7"/>
      <c r="E21" s="7"/>
      <c r="F21" s="7" t="s">
        <v>950</v>
      </c>
      <c r="G21" s="7"/>
      <c r="H21" s="7" t="s">
        <v>958</v>
      </c>
      <c r="I21" s="7" t="s">
        <v>957</v>
      </c>
      <c r="J21" s="7"/>
      <c r="K21" s="7"/>
      <c r="L21" s="7"/>
      <c r="M21" s="8" t="s">
        <v>957</v>
      </c>
      <c r="N21" s="8" t="s">
        <v>959</v>
      </c>
    </row>
    <row r="22" spans="1:14" x14ac:dyDescent="0.25">
      <c r="A22" s="7">
        <v>19</v>
      </c>
      <c r="B22" s="7"/>
      <c r="C22" s="7" t="s">
        <v>958</v>
      </c>
      <c r="D22" s="7"/>
      <c r="E22" s="7"/>
      <c r="F22" s="7" t="s">
        <v>934</v>
      </c>
      <c r="G22" s="7"/>
      <c r="H22" s="7"/>
      <c r="I22" s="7"/>
      <c r="J22" s="7"/>
      <c r="K22" s="7"/>
      <c r="L22" s="7"/>
      <c r="M22" s="8"/>
      <c r="N22" s="8"/>
    </row>
    <row r="23" spans="1:14" x14ac:dyDescent="0.25">
      <c r="A23" s="7">
        <v>20</v>
      </c>
      <c r="B23" s="7"/>
      <c r="C23" s="7" t="s">
        <v>960</v>
      </c>
      <c r="D23" s="7"/>
      <c r="E23" s="7"/>
      <c r="F23" s="7" t="s">
        <v>950</v>
      </c>
      <c r="G23" s="7"/>
      <c r="H23" s="7" t="s">
        <v>961</v>
      </c>
      <c r="I23" s="7" t="s">
        <v>962</v>
      </c>
      <c r="J23" s="7"/>
      <c r="K23" s="7"/>
      <c r="L23" s="7"/>
      <c r="M23" s="8" t="s">
        <v>960</v>
      </c>
      <c r="N23" s="8" t="s">
        <v>963</v>
      </c>
    </row>
    <row r="24" spans="1:14" x14ac:dyDescent="0.25">
      <c r="A24" s="7">
        <v>21</v>
      </c>
      <c r="B24" s="7"/>
      <c r="C24" s="7" t="s">
        <v>961</v>
      </c>
      <c r="D24" s="7"/>
      <c r="E24" s="7"/>
      <c r="F24" s="7" t="s">
        <v>934</v>
      </c>
      <c r="G24" s="7"/>
      <c r="H24" s="7"/>
      <c r="I24" s="7"/>
      <c r="J24" s="7"/>
      <c r="K24" s="7"/>
      <c r="L24" s="7"/>
      <c r="M24" s="8"/>
      <c r="N24" s="8"/>
    </row>
    <row r="25" spans="1:14" x14ac:dyDescent="0.25">
      <c r="A25" s="7">
        <v>22</v>
      </c>
      <c r="B25" s="7"/>
      <c r="C25" s="7" t="s">
        <v>964</v>
      </c>
      <c r="D25" s="7"/>
      <c r="E25" s="7"/>
      <c r="F25" s="7" t="s">
        <v>950</v>
      </c>
      <c r="G25" s="7"/>
      <c r="H25" s="7" t="s">
        <v>965</v>
      </c>
      <c r="I25" s="7" t="s">
        <v>966</v>
      </c>
      <c r="J25" s="7"/>
      <c r="K25" s="7"/>
      <c r="L25" s="7"/>
      <c r="M25" s="8" t="s">
        <v>964</v>
      </c>
      <c r="N25" s="8" t="s">
        <v>967</v>
      </c>
    </row>
    <row r="26" spans="1:14" x14ac:dyDescent="0.25">
      <c r="A26" s="7">
        <v>23</v>
      </c>
      <c r="B26" s="7"/>
      <c r="C26" s="7" t="s">
        <v>965</v>
      </c>
      <c r="D26" s="7"/>
      <c r="E26" s="7"/>
      <c r="F26" s="7" t="s">
        <v>934</v>
      </c>
      <c r="G26" s="7"/>
      <c r="H26" s="7"/>
      <c r="I26" s="7"/>
      <c r="J26" s="7"/>
      <c r="K26" s="7"/>
      <c r="L26" s="7"/>
      <c r="M26" s="8"/>
      <c r="N26" s="8"/>
    </row>
    <row r="27" spans="1:14" x14ac:dyDescent="0.25">
      <c r="A27" s="7">
        <v>24</v>
      </c>
      <c r="B27" s="7"/>
      <c r="C27" s="7" t="s">
        <v>968</v>
      </c>
      <c r="D27" s="7"/>
      <c r="E27" s="7"/>
      <c r="F27" s="7" t="s">
        <v>823</v>
      </c>
      <c r="G27" s="7"/>
      <c r="H27" s="7" t="s">
        <v>969</v>
      </c>
      <c r="I27" s="7" t="s">
        <v>970</v>
      </c>
      <c r="J27" s="7"/>
      <c r="K27" s="7" t="s">
        <v>303</v>
      </c>
      <c r="L27" s="7"/>
      <c r="M27" s="8" t="s">
        <v>971</v>
      </c>
      <c r="N27" s="8" t="s">
        <v>972</v>
      </c>
    </row>
    <row r="28" spans="1:14" x14ac:dyDescent="0.25">
      <c r="A28" s="7">
        <v>26</v>
      </c>
      <c r="B28" s="7"/>
      <c r="C28" s="7" t="s">
        <v>969</v>
      </c>
      <c r="D28" s="7"/>
      <c r="E28" s="7"/>
      <c r="F28" s="7" t="s">
        <v>934</v>
      </c>
      <c r="G28" s="7"/>
      <c r="H28" s="7"/>
      <c r="I28" s="7"/>
      <c r="J28" s="7"/>
      <c r="K28" s="7" t="s">
        <v>303</v>
      </c>
      <c r="L28" s="7"/>
      <c r="M28" s="8"/>
      <c r="N28" s="8"/>
    </row>
    <row r="29" spans="1:14" x14ac:dyDescent="0.25">
      <c r="A29" s="7">
        <v>27</v>
      </c>
      <c r="B29" s="7"/>
      <c r="C29" s="7" t="s">
        <v>973</v>
      </c>
      <c r="D29" s="7"/>
      <c r="E29" s="7"/>
      <c r="F29" s="7" t="s">
        <v>302</v>
      </c>
      <c r="G29" s="7"/>
      <c r="H29" s="7" t="s">
        <v>974</v>
      </c>
      <c r="I29" s="7" t="s">
        <v>921</v>
      </c>
      <c r="J29" s="7"/>
      <c r="K29" s="7"/>
      <c r="L29" s="7"/>
      <c r="M29" s="8" t="s">
        <v>975</v>
      </c>
      <c r="N29" s="8" t="s">
        <v>976</v>
      </c>
    </row>
    <row r="30" spans="1:14" x14ac:dyDescent="0.25">
      <c r="A30" s="7">
        <v>28</v>
      </c>
      <c r="B30" s="7"/>
      <c r="C30" s="7" t="s">
        <v>974</v>
      </c>
      <c r="D30" s="7"/>
      <c r="E30" s="7"/>
      <c r="F30" s="7" t="s">
        <v>934</v>
      </c>
      <c r="G30" s="7"/>
      <c r="H30" s="7"/>
      <c r="I30" s="7"/>
      <c r="J30" s="7"/>
      <c r="K30" s="7"/>
      <c r="L30" s="7"/>
      <c r="M30" s="8"/>
      <c r="N30" s="8"/>
    </row>
    <row r="31" spans="1:14" x14ac:dyDescent="0.25">
      <c r="A31" s="7">
        <v>29</v>
      </c>
      <c r="B31" s="7"/>
      <c r="C31" s="7" t="s">
        <v>977</v>
      </c>
      <c r="D31" s="7"/>
      <c r="E31" s="7"/>
      <c r="F31" s="7" t="s">
        <v>302</v>
      </c>
      <c r="G31" s="7"/>
      <c r="H31" s="7" t="s">
        <v>978</v>
      </c>
      <c r="I31" s="7" t="s">
        <v>937</v>
      </c>
      <c r="J31" s="7"/>
      <c r="K31" s="7"/>
      <c r="L31" s="7"/>
      <c r="M31" s="8" t="s">
        <v>979</v>
      </c>
      <c r="N31" s="8" t="s">
        <v>979</v>
      </c>
    </row>
    <row r="32" spans="1:14" x14ac:dyDescent="0.25">
      <c r="A32" s="7">
        <v>30</v>
      </c>
      <c r="B32" s="7"/>
      <c r="C32" s="7" t="s">
        <v>978</v>
      </c>
      <c r="D32" s="7"/>
      <c r="E32" s="7"/>
      <c r="F32" s="7" t="s">
        <v>934</v>
      </c>
      <c r="G32" s="7"/>
      <c r="H32" s="7"/>
      <c r="I32" s="7"/>
      <c r="J32" s="7"/>
      <c r="K32" s="7"/>
      <c r="L32" s="7"/>
      <c r="M32" s="8"/>
      <c r="N32" s="8"/>
    </row>
    <row r="33" spans="1:14" x14ac:dyDescent="0.25">
      <c r="A33" s="7">
        <v>31</v>
      </c>
      <c r="B33" s="7"/>
      <c r="C33" s="7" t="s">
        <v>980</v>
      </c>
      <c r="D33" s="7"/>
      <c r="E33" s="7"/>
      <c r="F33" s="7" t="s">
        <v>950</v>
      </c>
      <c r="G33" s="7"/>
      <c r="H33" s="7" t="s">
        <v>981</v>
      </c>
      <c r="I33" s="7" t="s">
        <v>949</v>
      </c>
      <c r="J33" s="7"/>
      <c r="K33" s="7"/>
      <c r="L33" s="7"/>
      <c r="M33" s="8" t="s">
        <v>982</v>
      </c>
      <c r="N33" s="8" t="s">
        <v>983</v>
      </c>
    </row>
    <row r="34" spans="1:14" x14ac:dyDescent="0.25">
      <c r="A34" s="7">
        <v>32</v>
      </c>
      <c r="B34" s="7"/>
      <c r="C34" s="7" t="s">
        <v>981</v>
      </c>
      <c r="D34" s="7"/>
      <c r="E34" s="7"/>
      <c r="F34" s="7" t="s">
        <v>934</v>
      </c>
      <c r="G34" s="7"/>
      <c r="H34" s="7"/>
      <c r="I34" s="7"/>
      <c r="J34" s="7"/>
      <c r="K34" s="7"/>
      <c r="L34" s="7"/>
      <c r="M34" s="8"/>
      <c r="N34" s="8"/>
    </row>
    <row r="35" spans="1:14" x14ac:dyDescent="0.25">
      <c r="A35" s="7">
        <v>33</v>
      </c>
      <c r="B35" s="7"/>
      <c r="C35" s="7" t="s">
        <v>984</v>
      </c>
      <c r="D35" s="7"/>
      <c r="E35" s="7"/>
      <c r="F35" s="7" t="s">
        <v>950</v>
      </c>
      <c r="G35" s="7"/>
      <c r="H35" s="7" t="s">
        <v>985</v>
      </c>
      <c r="I35" s="7" t="s">
        <v>986</v>
      </c>
      <c r="J35" s="7"/>
      <c r="K35" s="7" t="s">
        <v>303</v>
      </c>
      <c r="L35" s="7"/>
      <c r="M35" s="8" t="s">
        <v>987</v>
      </c>
      <c r="N35" s="8" t="s">
        <v>987</v>
      </c>
    </row>
    <row r="36" spans="1:14" x14ac:dyDescent="0.25">
      <c r="A36" s="7">
        <v>34</v>
      </c>
      <c r="B36" s="7"/>
      <c r="C36" s="7" t="s">
        <v>988</v>
      </c>
      <c r="D36" s="7"/>
      <c r="E36" s="7"/>
      <c r="F36" s="7" t="s">
        <v>950</v>
      </c>
      <c r="G36" s="7"/>
      <c r="H36" s="7" t="s">
        <v>985</v>
      </c>
      <c r="I36" s="7" t="s">
        <v>986</v>
      </c>
      <c r="J36" s="7"/>
      <c r="K36" s="7"/>
      <c r="L36" s="7"/>
      <c r="M36" s="8" t="s">
        <v>989</v>
      </c>
      <c r="N36" s="8" t="s">
        <v>989</v>
      </c>
    </row>
    <row r="37" spans="1:14" x14ac:dyDescent="0.25">
      <c r="A37" s="7">
        <v>35</v>
      </c>
      <c r="B37" s="7"/>
      <c r="C37" s="7" t="s">
        <v>990</v>
      </c>
      <c r="D37" s="7"/>
      <c r="E37" s="7"/>
      <c r="F37" s="7" t="s">
        <v>950</v>
      </c>
      <c r="G37" s="7"/>
      <c r="H37" s="7" t="s">
        <v>985</v>
      </c>
      <c r="I37" s="7" t="s">
        <v>986</v>
      </c>
      <c r="J37" s="7"/>
      <c r="K37" s="7"/>
      <c r="L37" s="7"/>
      <c r="M37" s="8" t="s">
        <v>991</v>
      </c>
      <c r="N37" s="8" t="s">
        <v>991</v>
      </c>
    </row>
    <row r="38" spans="1:14" x14ac:dyDescent="0.25">
      <c r="A38" s="7">
        <v>36</v>
      </c>
      <c r="B38" s="7"/>
      <c r="C38" s="7" t="s">
        <v>992</v>
      </c>
      <c r="D38" s="7"/>
      <c r="E38" s="7"/>
      <c r="F38" s="7" t="s">
        <v>950</v>
      </c>
      <c r="G38" s="7"/>
      <c r="H38" s="7" t="s">
        <v>985</v>
      </c>
      <c r="I38" s="7" t="s">
        <v>986</v>
      </c>
      <c r="J38" s="7"/>
      <c r="K38" s="7"/>
      <c r="L38" s="7"/>
      <c r="M38" s="8" t="s">
        <v>993</v>
      </c>
      <c r="N38" s="8" t="s">
        <v>993</v>
      </c>
    </row>
    <row r="39" spans="1:14" x14ac:dyDescent="0.25">
      <c r="A39" s="7">
        <v>37</v>
      </c>
      <c r="B39" s="7"/>
      <c r="C39" s="7" t="s">
        <v>985</v>
      </c>
      <c r="D39" s="7"/>
      <c r="E39" s="7"/>
      <c r="F39" s="7" t="s">
        <v>934</v>
      </c>
      <c r="G39" s="7"/>
      <c r="H39" s="7"/>
      <c r="I39" s="7"/>
      <c r="J39" s="7"/>
      <c r="K39" s="7" t="s">
        <v>303</v>
      </c>
      <c r="L39" s="7"/>
      <c r="M39" s="8"/>
      <c r="N39" s="8"/>
    </row>
    <row r="40" spans="1:14" x14ac:dyDescent="0.25">
      <c r="A40" s="7">
        <v>38</v>
      </c>
      <c r="B40" s="7"/>
      <c r="C40" s="7" t="s">
        <v>337</v>
      </c>
      <c r="D40" s="7"/>
      <c r="E40" s="7"/>
      <c r="F40" s="7" t="s">
        <v>338</v>
      </c>
      <c r="G40" s="7"/>
      <c r="H40" s="7"/>
      <c r="I40" s="7"/>
      <c r="J40" s="7"/>
      <c r="K40" s="7" t="s">
        <v>303</v>
      </c>
      <c r="L40" s="7"/>
      <c r="M40" s="8" t="s">
        <v>994</v>
      </c>
      <c r="N40" s="8" t="s">
        <v>995</v>
      </c>
    </row>
    <row r="41" spans="1:14" x14ac:dyDescent="0.25">
      <c r="A41" s="9"/>
      <c r="B41" s="9"/>
      <c r="C41" s="9" t="s">
        <v>341</v>
      </c>
      <c r="D41" s="9">
        <v>1</v>
      </c>
      <c r="E41" s="9"/>
      <c r="F41" s="9"/>
      <c r="G41" s="9"/>
      <c r="H41" s="9"/>
      <c r="I41" s="9"/>
      <c r="J41" s="9"/>
      <c r="K41" s="9"/>
      <c r="L41" s="9"/>
      <c r="M41" s="10"/>
      <c r="N41" s="10"/>
    </row>
    <row r="42" spans="1:14" x14ac:dyDescent="0.25">
      <c r="A42" s="9"/>
      <c r="B42" s="9"/>
      <c r="C42" s="9" t="s">
        <v>996</v>
      </c>
      <c r="D42" s="9">
        <v>2</v>
      </c>
      <c r="E42" s="9"/>
      <c r="F42" s="9"/>
      <c r="G42" s="9"/>
      <c r="H42" s="9"/>
      <c r="I42" s="9"/>
      <c r="J42" s="9"/>
      <c r="K42" s="9"/>
      <c r="L42" s="9"/>
      <c r="M42" s="10"/>
      <c r="N42" s="10"/>
    </row>
    <row r="43" spans="1:14" x14ac:dyDescent="0.25">
      <c r="A43" s="9"/>
      <c r="B43" s="9"/>
      <c r="C43" s="9" t="s">
        <v>997</v>
      </c>
      <c r="D43" s="9">
        <v>3</v>
      </c>
      <c r="E43" s="9"/>
      <c r="F43" s="9"/>
      <c r="G43" s="9"/>
      <c r="H43" s="9"/>
      <c r="I43" s="9"/>
      <c r="J43" s="9"/>
      <c r="K43" s="9"/>
      <c r="L43" s="9"/>
      <c r="M43" s="10"/>
      <c r="N43" s="10"/>
    </row>
    <row r="44" spans="1:14" x14ac:dyDescent="0.25">
      <c r="A44" s="9"/>
      <c r="B44" s="9"/>
      <c r="C44" s="9" t="s">
        <v>998</v>
      </c>
      <c r="D44" s="9">
        <v>4</v>
      </c>
      <c r="E44" s="9"/>
      <c r="F44" s="9"/>
      <c r="G44" s="9"/>
      <c r="H44" s="9"/>
      <c r="I44" s="9"/>
      <c r="J44" s="9"/>
      <c r="K44" s="9"/>
      <c r="L44" s="9"/>
      <c r="M44" s="10"/>
      <c r="N44" s="10"/>
    </row>
    <row r="45" spans="1:14" x14ac:dyDescent="0.25">
      <c r="A45" s="9"/>
      <c r="B45" s="9"/>
      <c r="C45" s="9" t="s">
        <v>999</v>
      </c>
      <c r="D45" s="9">
        <v>5</v>
      </c>
      <c r="E45" s="9"/>
      <c r="F45" s="9"/>
      <c r="G45" s="9"/>
      <c r="H45" s="9"/>
      <c r="I45" s="9"/>
      <c r="J45" s="9"/>
      <c r="K45" s="9"/>
      <c r="L45" s="9"/>
      <c r="M45" s="10"/>
      <c r="N45" s="10"/>
    </row>
    <row r="46" spans="1:14" x14ac:dyDescent="0.25">
      <c r="A46" s="9"/>
      <c r="B46" s="9"/>
      <c r="C46" s="9" t="s">
        <v>1000</v>
      </c>
      <c r="D46" s="9">
        <v>6</v>
      </c>
      <c r="E46" s="9"/>
      <c r="F46" s="9"/>
      <c r="G46" s="9"/>
      <c r="H46" s="9"/>
      <c r="I46" s="9"/>
      <c r="J46" s="9"/>
      <c r="K46" s="9"/>
      <c r="L46" s="9"/>
      <c r="M46" s="10"/>
      <c r="N46" s="10"/>
    </row>
    <row r="47" spans="1:14" x14ac:dyDescent="0.25">
      <c r="A47" s="9"/>
      <c r="B47" s="9"/>
      <c r="C47" s="9" t="s">
        <v>344</v>
      </c>
      <c r="D47" s="9">
        <v>7</v>
      </c>
      <c r="E47" s="9"/>
      <c r="F47" s="9"/>
      <c r="G47" s="9"/>
      <c r="H47" s="9"/>
      <c r="I47" s="9"/>
      <c r="J47" s="9"/>
      <c r="K47" s="9"/>
      <c r="L47" s="9"/>
      <c r="M47" s="10"/>
      <c r="N47" s="10"/>
    </row>
    <row r="48" spans="1:14" x14ac:dyDescent="0.25">
      <c r="A48" s="9"/>
      <c r="B48" s="9"/>
      <c r="C48" s="9" t="s">
        <v>1001</v>
      </c>
      <c r="D48" s="9">
        <v>8</v>
      </c>
      <c r="E48" s="9"/>
      <c r="F48" s="9"/>
      <c r="G48" s="9"/>
      <c r="H48" s="9"/>
      <c r="I48" s="9"/>
      <c r="J48" s="9"/>
      <c r="K48" s="9"/>
      <c r="L48" s="9"/>
      <c r="M48" s="10"/>
      <c r="N48" s="10"/>
    </row>
    <row r="49" spans="1:14" x14ac:dyDescent="0.25">
      <c r="A49" s="7">
        <v>39</v>
      </c>
      <c r="B49" s="7"/>
      <c r="C49" s="7" t="s">
        <v>345</v>
      </c>
      <c r="D49" s="7"/>
      <c r="E49" s="7"/>
      <c r="F49" s="7" t="s">
        <v>338</v>
      </c>
      <c r="G49" s="7"/>
      <c r="H49" s="7"/>
      <c r="I49" s="7"/>
      <c r="J49" s="7"/>
      <c r="K49" s="7"/>
      <c r="L49" s="7"/>
      <c r="M49" s="8" t="s">
        <v>1002</v>
      </c>
      <c r="N49" s="8" t="s">
        <v>1003</v>
      </c>
    </row>
    <row r="50" spans="1:14" x14ac:dyDescent="0.25">
      <c r="A50" s="7">
        <v>40</v>
      </c>
      <c r="B50" s="7"/>
      <c r="C50" s="7" t="s">
        <v>1004</v>
      </c>
      <c r="D50" s="7"/>
      <c r="E50" s="7"/>
      <c r="F50" s="7" t="s">
        <v>349</v>
      </c>
      <c r="G50" s="7"/>
      <c r="H50" s="7"/>
      <c r="I50" s="7"/>
      <c r="J50" s="7"/>
      <c r="K50" s="7" t="s">
        <v>303</v>
      </c>
      <c r="L50" s="7"/>
      <c r="M50" s="8" t="s">
        <v>1005</v>
      </c>
      <c r="N50" s="8" t="s">
        <v>1006</v>
      </c>
    </row>
    <row r="51" spans="1:14" x14ac:dyDescent="0.25">
      <c r="A51" s="9"/>
      <c r="B51" s="9"/>
      <c r="C51" s="9" t="s">
        <v>352</v>
      </c>
      <c r="D51" s="9">
        <v>0</v>
      </c>
      <c r="E51" s="9"/>
      <c r="F51" s="9"/>
      <c r="G51" s="9"/>
      <c r="H51" s="9"/>
      <c r="I51" s="9"/>
      <c r="J51" s="9"/>
      <c r="K51" s="9"/>
      <c r="L51" s="9"/>
      <c r="M51" s="10"/>
      <c r="N51" s="10"/>
    </row>
    <row r="52" spans="1:14" x14ac:dyDescent="0.25">
      <c r="A52" s="9"/>
      <c r="B52" s="9"/>
      <c r="C52" s="9" t="s">
        <v>1007</v>
      </c>
      <c r="D52" s="9">
        <v>1</v>
      </c>
      <c r="E52" s="9"/>
      <c r="F52" s="9"/>
      <c r="G52" s="9"/>
      <c r="H52" s="9"/>
      <c r="I52" s="9"/>
      <c r="J52" s="9"/>
      <c r="K52" s="9"/>
      <c r="L52" s="9"/>
      <c r="M52" s="10"/>
      <c r="N52" s="10"/>
    </row>
    <row r="53" spans="1:14" x14ac:dyDescent="0.25">
      <c r="A53" s="9"/>
      <c r="B53" s="9"/>
      <c r="C53" s="9" t="s">
        <v>1008</v>
      </c>
      <c r="D53" s="9">
        <v>2</v>
      </c>
      <c r="E53" s="9"/>
      <c r="F53" s="9"/>
      <c r="G53" s="9"/>
      <c r="H53" s="9"/>
      <c r="I53" s="9"/>
      <c r="J53" s="9"/>
      <c r="K53" s="9"/>
      <c r="L53" s="9"/>
      <c r="M53" s="10"/>
      <c r="N53" s="10"/>
    </row>
    <row r="54" spans="1:14" x14ac:dyDescent="0.25">
      <c r="A54" s="9"/>
      <c r="B54" s="9"/>
      <c r="C54" s="9" t="s">
        <v>355</v>
      </c>
      <c r="D54" s="9">
        <v>3</v>
      </c>
      <c r="E54" s="9"/>
      <c r="F54" s="9"/>
      <c r="G54" s="9"/>
      <c r="H54" s="9"/>
      <c r="I54" s="9"/>
      <c r="J54" s="9"/>
      <c r="K54" s="9"/>
      <c r="L54" s="9"/>
      <c r="M54" s="10"/>
      <c r="N54" s="10"/>
    </row>
    <row r="55" spans="1:14" x14ac:dyDescent="0.25">
      <c r="A55" s="9"/>
      <c r="B55" s="9"/>
      <c r="C55" s="9" t="s">
        <v>1009</v>
      </c>
      <c r="D55" s="9">
        <v>4</v>
      </c>
      <c r="E55" s="9"/>
      <c r="F55" s="9"/>
      <c r="G55" s="9"/>
      <c r="H55" s="9"/>
      <c r="I55" s="9"/>
      <c r="J55" s="9"/>
      <c r="K55" s="9"/>
      <c r="L55" s="9"/>
      <c r="M55" s="10"/>
      <c r="N55" s="10"/>
    </row>
    <row r="56" spans="1:14" x14ac:dyDescent="0.25">
      <c r="A56" s="9"/>
      <c r="B56" s="9"/>
      <c r="C56" s="9" t="s">
        <v>1010</v>
      </c>
      <c r="D56" s="9">
        <v>5</v>
      </c>
      <c r="E56" s="9"/>
      <c r="F56" s="9"/>
      <c r="G56" s="9"/>
      <c r="H56" s="9"/>
      <c r="I56" s="9"/>
      <c r="J56" s="9"/>
      <c r="K56" s="9"/>
      <c r="L56" s="9"/>
      <c r="M56" s="10"/>
      <c r="N56" s="10"/>
    </row>
    <row r="57" spans="1:14" x14ac:dyDescent="0.25">
      <c r="A57" s="9"/>
      <c r="B57" s="9"/>
      <c r="C57" s="9" t="s">
        <v>358</v>
      </c>
      <c r="D57" s="9">
        <v>6</v>
      </c>
      <c r="E57" s="9"/>
      <c r="F57" s="9"/>
      <c r="G57" s="9"/>
      <c r="H57" s="9"/>
      <c r="I57" s="9"/>
      <c r="J57" s="9"/>
      <c r="K57" s="9"/>
      <c r="L57" s="9"/>
      <c r="M57" s="10"/>
      <c r="N57" s="10"/>
    </row>
    <row r="58" spans="1:14" x14ac:dyDescent="0.25">
      <c r="A58" s="9"/>
      <c r="B58" s="9"/>
      <c r="C58" s="9" t="s">
        <v>1011</v>
      </c>
      <c r="D58" s="9">
        <v>7</v>
      </c>
      <c r="E58" s="9"/>
      <c r="F58" s="9"/>
      <c r="G58" s="9"/>
      <c r="H58" s="9"/>
      <c r="I58" s="9"/>
      <c r="J58" s="9"/>
      <c r="K58" s="9"/>
      <c r="L58" s="9"/>
      <c r="M58" s="10"/>
      <c r="N58" s="10"/>
    </row>
    <row r="59" spans="1:14" x14ac:dyDescent="0.25">
      <c r="A59" s="9"/>
      <c r="B59" s="9"/>
      <c r="C59" s="9" t="s">
        <v>1012</v>
      </c>
      <c r="D59" s="9">
        <v>8</v>
      </c>
      <c r="E59" s="9"/>
      <c r="F59" s="9"/>
      <c r="G59" s="9"/>
      <c r="H59" s="9"/>
      <c r="I59" s="9"/>
      <c r="J59" s="9"/>
      <c r="K59" s="9"/>
      <c r="L59" s="9"/>
      <c r="M59" s="10"/>
      <c r="N59" s="10"/>
    </row>
    <row r="60" spans="1:14" x14ac:dyDescent="0.25">
      <c r="A60" s="9"/>
      <c r="B60" s="9"/>
      <c r="C60" s="9" t="s">
        <v>1013</v>
      </c>
      <c r="D60" s="9">
        <v>9</v>
      </c>
      <c r="E60" s="9"/>
      <c r="F60" s="9"/>
      <c r="G60" s="9"/>
      <c r="H60" s="9"/>
      <c r="I60" s="9"/>
      <c r="J60" s="9"/>
      <c r="K60" s="9"/>
      <c r="L60" s="9"/>
      <c r="M60" s="10"/>
      <c r="N60" s="10"/>
    </row>
    <row r="61" spans="1:14" x14ac:dyDescent="0.25">
      <c r="A61" s="9"/>
      <c r="B61" s="9"/>
      <c r="C61" s="9" t="s">
        <v>1014</v>
      </c>
      <c r="D61" s="9">
        <v>10</v>
      </c>
      <c r="E61" s="9"/>
      <c r="F61" s="9"/>
      <c r="G61" s="9"/>
      <c r="H61" s="9"/>
      <c r="I61" s="9"/>
      <c r="J61" s="9"/>
      <c r="K61" s="9"/>
      <c r="L61" s="9"/>
      <c r="M61" s="10"/>
      <c r="N61" s="10"/>
    </row>
    <row r="62" spans="1:14" x14ac:dyDescent="0.25">
      <c r="A62" s="9"/>
      <c r="B62" s="9"/>
      <c r="C62" s="9" t="s">
        <v>1015</v>
      </c>
      <c r="D62" s="9">
        <v>11</v>
      </c>
      <c r="E62" s="9"/>
      <c r="F62" s="9"/>
      <c r="G62" s="9"/>
      <c r="H62" s="9"/>
      <c r="I62" s="9"/>
      <c r="J62" s="9"/>
      <c r="K62" s="9"/>
      <c r="L62" s="9"/>
      <c r="M62" s="10"/>
      <c r="N62" s="10"/>
    </row>
    <row r="63" spans="1:14" x14ac:dyDescent="0.25">
      <c r="A63" s="9"/>
      <c r="B63" s="9"/>
      <c r="C63" s="9" t="s">
        <v>1016</v>
      </c>
      <c r="D63" s="9">
        <v>12</v>
      </c>
      <c r="E63" s="9"/>
      <c r="F63" s="9"/>
      <c r="G63" s="9"/>
      <c r="H63" s="9"/>
      <c r="I63" s="9"/>
      <c r="J63" s="9"/>
      <c r="K63" s="9"/>
      <c r="L63" s="9"/>
      <c r="M63" s="10"/>
      <c r="N63" s="10"/>
    </row>
    <row r="64" spans="1:14" x14ac:dyDescent="0.25">
      <c r="A64" s="9"/>
      <c r="B64" s="9"/>
      <c r="C64" s="9" t="s">
        <v>1017</v>
      </c>
      <c r="D64" s="9">
        <v>13</v>
      </c>
      <c r="E64" s="9"/>
      <c r="F64" s="9"/>
      <c r="G64" s="9"/>
      <c r="H64" s="9"/>
      <c r="I64" s="9"/>
      <c r="J64" s="9"/>
      <c r="K64" s="9"/>
      <c r="L64" s="9"/>
      <c r="M64" s="10"/>
      <c r="N64" s="10"/>
    </row>
    <row r="65" spans="1:14" x14ac:dyDescent="0.25">
      <c r="A65" s="9"/>
      <c r="B65" s="9"/>
      <c r="C65" s="9" t="s">
        <v>366</v>
      </c>
      <c r="D65" s="9">
        <v>14</v>
      </c>
      <c r="E65" s="9"/>
      <c r="F65" s="9"/>
      <c r="G65" s="9"/>
      <c r="H65" s="9"/>
      <c r="I65" s="9"/>
      <c r="J65" s="9"/>
      <c r="K65" s="9"/>
      <c r="L65" s="9"/>
      <c r="M65" s="10"/>
      <c r="N65" s="10"/>
    </row>
    <row r="66" spans="1:14" x14ac:dyDescent="0.25">
      <c r="A66" s="9"/>
      <c r="B66" s="9"/>
      <c r="C66" s="9" t="s">
        <v>1018</v>
      </c>
      <c r="D66" s="9">
        <v>15</v>
      </c>
      <c r="E66" s="9"/>
      <c r="F66" s="9"/>
      <c r="G66" s="9"/>
      <c r="H66" s="9"/>
      <c r="I66" s="9"/>
      <c r="J66" s="9"/>
      <c r="K66" s="9"/>
      <c r="L66" s="9"/>
      <c r="M66" s="10"/>
      <c r="N66" s="10"/>
    </row>
    <row r="67" spans="1:14" x14ac:dyDescent="0.25">
      <c r="A67" s="7">
        <v>42</v>
      </c>
      <c r="B67" s="7"/>
      <c r="C67" s="7" t="s">
        <v>1019</v>
      </c>
      <c r="D67" s="7"/>
      <c r="E67" s="7"/>
      <c r="F67" s="7" t="s">
        <v>349</v>
      </c>
      <c r="G67" s="7"/>
      <c r="H67" s="7"/>
      <c r="I67" s="7"/>
      <c r="J67" s="7"/>
      <c r="K67" s="7" t="s">
        <v>303</v>
      </c>
      <c r="L67" s="7"/>
      <c r="M67" s="8" t="s">
        <v>1020</v>
      </c>
      <c r="N67" s="8" t="s">
        <v>1021</v>
      </c>
    </row>
    <row r="68" spans="1:14" x14ac:dyDescent="0.25">
      <c r="A68" s="7">
        <v>44</v>
      </c>
      <c r="B68" s="7"/>
      <c r="C68" s="7" t="s">
        <v>1022</v>
      </c>
      <c r="D68" s="7"/>
      <c r="E68" s="7"/>
      <c r="F68" s="7" t="s">
        <v>349</v>
      </c>
      <c r="G68" s="7"/>
      <c r="H68" s="7"/>
      <c r="I68" s="7"/>
      <c r="J68" s="7"/>
      <c r="K68" s="7"/>
      <c r="L68" s="7"/>
      <c r="M68" s="8" t="s">
        <v>1023</v>
      </c>
      <c r="N68" s="8" t="s">
        <v>1024</v>
      </c>
    </row>
    <row r="69" spans="1:14" x14ac:dyDescent="0.25">
      <c r="A69" s="7">
        <v>46</v>
      </c>
      <c r="B69" s="7"/>
      <c r="C69" s="7" t="s">
        <v>1025</v>
      </c>
      <c r="D69" s="7"/>
      <c r="E69" s="7"/>
      <c r="F69" s="7" t="s">
        <v>349</v>
      </c>
      <c r="G69" s="7"/>
      <c r="H69" s="7"/>
      <c r="I69" s="7"/>
      <c r="J69" s="7"/>
      <c r="K69" s="7"/>
      <c r="L69" s="7"/>
      <c r="M69" s="8" t="s">
        <v>1026</v>
      </c>
      <c r="N69" s="8" t="s">
        <v>1024</v>
      </c>
    </row>
    <row r="70" spans="1:14" x14ac:dyDescent="0.25">
      <c r="A70" s="7">
        <v>48</v>
      </c>
      <c r="B70" s="7"/>
      <c r="C70" s="7" t="s">
        <v>1027</v>
      </c>
      <c r="D70" s="7"/>
      <c r="E70" s="7"/>
      <c r="F70" s="7" t="s">
        <v>349</v>
      </c>
      <c r="G70" s="7"/>
      <c r="H70" s="7"/>
      <c r="I70" s="7"/>
      <c r="J70" s="7"/>
      <c r="K70" s="7"/>
      <c r="L70" s="7"/>
      <c r="M70" s="8" t="s">
        <v>1028</v>
      </c>
      <c r="N70" s="8" t="s">
        <v>1024</v>
      </c>
    </row>
    <row r="71" spans="1:14" x14ac:dyDescent="0.25">
      <c r="A71" s="7">
        <v>50</v>
      </c>
      <c r="B71" s="7"/>
      <c r="C71" s="7" t="s">
        <v>1029</v>
      </c>
      <c r="D71" s="7"/>
      <c r="E71" s="7"/>
      <c r="F71" s="7" t="s">
        <v>349</v>
      </c>
      <c r="G71" s="7"/>
      <c r="H71" s="7"/>
      <c r="I71" s="7"/>
      <c r="J71" s="7"/>
      <c r="K71" s="7"/>
      <c r="L71" s="7"/>
      <c r="M71" s="8" t="s">
        <v>1030</v>
      </c>
      <c r="N71" s="8" t="s">
        <v>1024</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9"/>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ht="30" x14ac:dyDescent="0.25">
      <c r="A2" s="5"/>
      <c r="B2" s="5"/>
      <c r="C2" s="5" t="s">
        <v>920</v>
      </c>
      <c r="D2" s="5"/>
      <c r="E2" s="5"/>
      <c r="F2" s="5" t="s">
        <v>300</v>
      </c>
      <c r="G2" s="5"/>
      <c r="H2" s="5"/>
      <c r="I2" s="5"/>
      <c r="J2" s="5"/>
      <c r="K2" s="5"/>
      <c r="L2" s="5"/>
      <c r="M2" s="6" t="s">
        <v>68</v>
      </c>
      <c r="N2" s="6" t="s">
        <v>69</v>
      </c>
    </row>
    <row r="3" spans="1:14" x14ac:dyDescent="0.25">
      <c r="A3" s="7">
        <v>0</v>
      </c>
      <c r="B3" s="7"/>
      <c r="C3" s="7" t="s">
        <v>301</v>
      </c>
      <c r="D3" s="7">
        <v>111</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921</v>
      </c>
      <c r="D5" s="7"/>
      <c r="E5" s="7"/>
      <c r="F5" s="7" t="s">
        <v>1031</v>
      </c>
      <c r="G5" s="7"/>
      <c r="H5" s="7"/>
      <c r="I5" s="7" t="s">
        <v>921</v>
      </c>
      <c r="J5" s="7"/>
      <c r="K5" s="7" t="s">
        <v>303</v>
      </c>
      <c r="L5" s="7"/>
      <c r="M5" s="8" t="s">
        <v>923</v>
      </c>
      <c r="N5" s="8" t="s">
        <v>924</v>
      </c>
    </row>
    <row r="6" spans="1:14" x14ac:dyDescent="0.25">
      <c r="A6" s="7">
        <v>4</v>
      </c>
      <c r="B6" s="7"/>
      <c r="C6" s="7" t="s">
        <v>925</v>
      </c>
      <c r="D6" s="7"/>
      <c r="E6" s="7"/>
      <c r="F6" s="7" t="s">
        <v>1031</v>
      </c>
      <c r="G6" s="7"/>
      <c r="H6" s="7"/>
      <c r="I6" s="7" t="s">
        <v>921</v>
      </c>
      <c r="J6" s="7"/>
      <c r="K6" s="7" t="s">
        <v>303</v>
      </c>
      <c r="L6" s="7"/>
      <c r="M6" s="8" t="s">
        <v>926</v>
      </c>
      <c r="N6" s="8" t="s">
        <v>927</v>
      </c>
    </row>
    <row r="7" spans="1:14" x14ac:dyDescent="0.25">
      <c r="A7" s="7">
        <v>6</v>
      </c>
      <c r="B7" s="7"/>
      <c r="C7" s="7" t="s">
        <v>928</v>
      </c>
      <c r="D7" s="7"/>
      <c r="E7" s="7"/>
      <c r="F7" s="7" t="s">
        <v>1031</v>
      </c>
      <c r="G7" s="7"/>
      <c r="H7" s="7"/>
      <c r="I7" s="7" t="s">
        <v>921</v>
      </c>
      <c r="J7" s="7"/>
      <c r="K7" s="7"/>
      <c r="L7" s="7"/>
      <c r="M7" s="8" t="s">
        <v>929</v>
      </c>
      <c r="N7" s="8" t="s">
        <v>930</v>
      </c>
    </row>
    <row r="8" spans="1:14" x14ac:dyDescent="0.25">
      <c r="A8" s="7">
        <v>8</v>
      </c>
      <c r="B8" s="7"/>
      <c r="C8" s="7" t="s">
        <v>931</v>
      </c>
      <c r="D8" s="7"/>
      <c r="E8" s="7"/>
      <c r="F8" s="7" t="s">
        <v>1031</v>
      </c>
      <c r="G8" s="7"/>
      <c r="H8" s="7"/>
      <c r="I8" s="7" t="s">
        <v>921</v>
      </c>
      <c r="J8" s="7"/>
      <c r="K8" s="7"/>
      <c r="L8" s="7"/>
      <c r="M8" s="8" t="s">
        <v>932</v>
      </c>
      <c r="N8" s="8" t="s">
        <v>933</v>
      </c>
    </row>
    <row r="9" spans="1:14" x14ac:dyDescent="0.25">
      <c r="A9" s="7">
        <v>10</v>
      </c>
      <c r="B9" s="7"/>
      <c r="C9" s="7" t="s">
        <v>935</v>
      </c>
      <c r="D9" s="7"/>
      <c r="E9" s="7"/>
      <c r="F9" s="7" t="s">
        <v>1031</v>
      </c>
      <c r="G9" s="7"/>
      <c r="H9" s="7"/>
      <c r="I9" s="7" t="s">
        <v>937</v>
      </c>
      <c r="J9" s="7"/>
      <c r="K9" s="7"/>
      <c r="L9" s="7"/>
      <c r="M9" s="8" t="s">
        <v>938</v>
      </c>
      <c r="N9" s="8" t="s">
        <v>938</v>
      </c>
    </row>
    <row r="10" spans="1:14" x14ac:dyDescent="0.25">
      <c r="A10" s="7">
        <v>12</v>
      </c>
      <c r="B10" s="7"/>
      <c r="C10" s="7" t="s">
        <v>939</v>
      </c>
      <c r="D10" s="7"/>
      <c r="E10" s="7"/>
      <c r="F10" s="7" t="s">
        <v>1031</v>
      </c>
      <c r="G10" s="7"/>
      <c r="H10" s="7"/>
      <c r="I10" s="7" t="s">
        <v>937</v>
      </c>
      <c r="J10" s="7"/>
      <c r="K10" s="7"/>
      <c r="L10" s="7"/>
      <c r="M10" s="8" t="s">
        <v>940</v>
      </c>
      <c r="N10" s="8" t="s">
        <v>940</v>
      </c>
    </row>
    <row r="11" spans="1:14" x14ac:dyDescent="0.25">
      <c r="A11" s="7">
        <v>14</v>
      </c>
      <c r="B11" s="7"/>
      <c r="C11" s="7" t="s">
        <v>941</v>
      </c>
      <c r="D11" s="7"/>
      <c r="E11" s="7"/>
      <c r="F11" s="7" t="s">
        <v>1031</v>
      </c>
      <c r="G11" s="7"/>
      <c r="H11" s="7"/>
      <c r="I11" s="7" t="s">
        <v>937</v>
      </c>
      <c r="J11" s="7"/>
      <c r="K11" s="7"/>
      <c r="L11" s="7"/>
      <c r="M11" s="8" t="s">
        <v>942</v>
      </c>
      <c r="N11" s="8" t="s">
        <v>942</v>
      </c>
    </row>
    <row r="12" spans="1:14" x14ac:dyDescent="0.25">
      <c r="A12" s="7">
        <v>16</v>
      </c>
      <c r="B12" s="7"/>
      <c r="C12" s="7" t="s">
        <v>943</v>
      </c>
      <c r="D12" s="7"/>
      <c r="E12" s="7"/>
      <c r="F12" s="7" t="s">
        <v>1031</v>
      </c>
      <c r="G12" s="7"/>
      <c r="H12" s="7"/>
      <c r="I12" s="7" t="s">
        <v>937</v>
      </c>
      <c r="J12" s="7"/>
      <c r="K12" s="7" t="s">
        <v>303</v>
      </c>
      <c r="L12" s="7"/>
      <c r="M12" s="8" t="s">
        <v>944</v>
      </c>
      <c r="N12" s="8" t="s">
        <v>944</v>
      </c>
    </row>
    <row r="13" spans="1:14" x14ac:dyDescent="0.25">
      <c r="A13" s="7">
        <v>18</v>
      </c>
      <c r="B13" s="7"/>
      <c r="C13" s="7" t="s">
        <v>945</v>
      </c>
      <c r="D13" s="7"/>
      <c r="E13" s="7"/>
      <c r="F13" s="7" t="s">
        <v>1031</v>
      </c>
      <c r="G13" s="7"/>
      <c r="H13" s="7"/>
      <c r="I13" s="7" t="s">
        <v>937</v>
      </c>
      <c r="J13" s="7"/>
      <c r="K13" s="7"/>
      <c r="L13" s="7"/>
      <c r="M13" s="8" t="s">
        <v>946</v>
      </c>
      <c r="N13" s="8" t="s">
        <v>946</v>
      </c>
    </row>
    <row r="14" spans="1:14" x14ac:dyDescent="0.25">
      <c r="A14" s="7">
        <v>20</v>
      </c>
      <c r="B14" s="7"/>
      <c r="C14" s="7" t="s">
        <v>947</v>
      </c>
      <c r="D14" s="7"/>
      <c r="E14" s="7"/>
      <c r="F14" s="7" t="s">
        <v>1031</v>
      </c>
      <c r="G14" s="7"/>
      <c r="H14" s="7"/>
      <c r="I14" s="7" t="s">
        <v>937</v>
      </c>
      <c r="J14" s="7"/>
      <c r="K14" s="7"/>
      <c r="L14" s="7"/>
      <c r="M14" s="8" t="s">
        <v>948</v>
      </c>
      <c r="N14" s="8" t="s">
        <v>948</v>
      </c>
    </row>
    <row r="15" spans="1:14" x14ac:dyDescent="0.25">
      <c r="A15" s="7">
        <v>22</v>
      </c>
      <c r="B15" s="7"/>
      <c r="C15" s="7" t="s">
        <v>949</v>
      </c>
      <c r="D15" s="7"/>
      <c r="E15" s="7"/>
      <c r="F15" s="7" t="s">
        <v>1031</v>
      </c>
      <c r="G15" s="7"/>
      <c r="H15" s="7"/>
      <c r="I15" s="7" t="s">
        <v>949</v>
      </c>
      <c r="J15" s="7"/>
      <c r="K15" s="7" t="s">
        <v>303</v>
      </c>
      <c r="L15" s="7"/>
      <c r="M15" s="8" t="s">
        <v>952</v>
      </c>
      <c r="N15" s="8" t="s">
        <v>953</v>
      </c>
    </row>
    <row r="16" spans="1:14" x14ac:dyDescent="0.25">
      <c r="A16" s="7">
        <v>24</v>
      </c>
      <c r="B16" s="7"/>
      <c r="C16" s="7" t="s">
        <v>954</v>
      </c>
      <c r="D16" s="7"/>
      <c r="E16" s="7"/>
      <c r="F16" s="7" t="s">
        <v>1031</v>
      </c>
      <c r="G16" s="7"/>
      <c r="H16" s="7"/>
      <c r="I16" s="7" t="s">
        <v>954</v>
      </c>
      <c r="J16" s="7"/>
      <c r="K16" s="7" t="s">
        <v>303</v>
      </c>
      <c r="L16" s="7"/>
      <c r="M16" s="8" t="s">
        <v>954</v>
      </c>
      <c r="N16" s="8" t="s">
        <v>956</v>
      </c>
    </row>
    <row r="17" spans="1:14" x14ac:dyDescent="0.25">
      <c r="A17" s="7">
        <v>26</v>
      </c>
      <c r="B17" s="7"/>
      <c r="C17" s="7" t="s">
        <v>957</v>
      </c>
      <c r="D17" s="7"/>
      <c r="E17" s="7"/>
      <c r="F17" s="7" t="s">
        <v>1031</v>
      </c>
      <c r="G17" s="7"/>
      <c r="H17" s="7"/>
      <c r="I17" s="7" t="s">
        <v>957</v>
      </c>
      <c r="J17" s="7"/>
      <c r="K17" s="7"/>
      <c r="L17" s="7"/>
      <c r="M17" s="8" t="s">
        <v>957</v>
      </c>
      <c r="N17" s="8" t="s">
        <v>959</v>
      </c>
    </row>
    <row r="18" spans="1:14" x14ac:dyDescent="0.25">
      <c r="A18" s="7">
        <v>28</v>
      </c>
      <c r="B18" s="7"/>
      <c r="C18" s="7" t="s">
        <v>960</v>
      </c>
      <c r="D18" s="7"/>
      <c r="E18" s="7"/>
      <c r="F18" s="7" t="s">
        <v>1031</v>
      </c>
      <c r="G18" s="7"/>
      <c r="H18" s="7"/>
      <c r="I18" s="7" t="s">
        <v>962</v>
      </c>
      <c r="J18" s="7"/>
      <c r="K18" s="7"/>
      <c r="L18" s="7"/>
      <c r="M18" s="8" t="s">
        <v>960</v>
      </c>
      <c r="N18" s="8" t="s">
        <v>963</v>
      </c>
    </row>
    <row r="19" spans="1:14" x14ac:dyDescent="0.25">
      <c r="A19" s="7">
        <v>30</v>
      </c>
      <c r="B19" s="7"/>
      <c r="C19" s="7" t="s">
        <v>964</v>
      </c>
      <c r="D19" s="7"/>
      <c r="E19" s="7"/>
      <c r="F19" s="7" t="s">
        <v>1031</v>
      </c>
      <c r="G19" s="7"/>
      <c r="H19" s="7"/>
      <c r="I19" s="7" t="s">
        <v>966</v>
      </c>
      <c r="J19" s="7"/>
      <c r="K19" s="7"/>
      <c r="L19" s="7"/>
      <c r="M19" s="8" t="s">
        <v>964</v>
      </c>
      <c r="N19" s="8" t="s">
        <v>967</v>
      </c>
    </row>
    <row r="20" spans="1:14" x14ac:dyDescent="0.25">
      <c r="A20" s="7">
        <v>32</v>
      </c>
      <c r="B20" s="7"/>
      <c r="C20" s="7" t="s">
        <v>968</v>
      </c>
      <c r="D20" s="7"/>
      <c r="E20" s="7"/>
      <c r="F20" s="7" t="s">
        <v>1031</v>
      </c>
      <c r="G20" s="7"/>
      <c r="H20" s="7"/>
      <c r="I20" s="7" t="s">
        <v>970</v>
      </c>
      <c r="J20" s="7"/>
      <c r="K20" s="7" t="s">
        <v>303</v>
      </c>
      <c r="L20" s="7"/>
      <c r="M20" s="8" t="s">
        <v>971</v>
      </c>
      <c r="N20" s="8" t="s">
        <v>972</v>
      </c>
    </row>
    <row r="21" spans="1:14" x14ac:dyDescent="0.25">
      <c r="A21" s="7">
        <v>34</v>
      </c>
      <c r="B21" s="7"/>
      <c r="C21" s="7" t="s">
        <v>973</v>
      </c>
      <c r="D21" s="7"/>
      <c r="E21" s="7"/>
      <c r="F21" s="7" t="s">
        <v>1031</v>
      </c>
      <c r="G21" s="7"/>
      <c r="H21" s="7"/>
      <c r="I21" s="7" t="s">
        <v>921</v>
      </c>
      <c r="J21" s="7"/>
      <c r="K21" s="7"/>
      <c r="L21" s="7"/>
      <c r="M21" s="8" t="s">
        <v>975</v>
      </c>
      <c r="N21" s="8" t="s">
        <v>976</v>
      </c>
    </row>
    <row r="22" spans="1:14" x14ac:dyDescent="0.25">
      <c r="A22" s="7">
        <v>36</v>
      </c>
      <c r="B22" s="7"/>
      <c r="C22" s="7" t="s">
        <v>977</v>
      </c>
      <c r="D22" s="7"/>
      <c r="E22" s="7"/>
      <c r="F22" s="7" t="s">
        <v>1031</v>
      </c>
      <c r="G22" s="7"/>
      <c r="H22" s="7"/>
      <c r="I22" s="7" t="s">
        <v>937</v>
      </c>
      <c r="J22" s="7"/>
      <c r="K22" s="7"/>
      <c r="L22" s="7"/>
      <c r="M22" s="8" t="s">
        <v>979</v>
      </c>
      <c r="N22" s="8" t="s">
        <v>979</v>
      </c>
    </row>
    <row r="23" spans="1:14" x14ac:dyDescent="0.25">
      <c r="A23" s="7">
        <v>38</v>
      </c>
      <c r="B23" s="7"/>
      <c r="C23" s="7" t="s">
        <v>980</v>
      </c>
      <c r="D23" s="7"/>
      <c r="E23" s="7"/>
      <c r="F23" s="7" t="s">
        <v>1031</v>
      </c>
      <c r="G23" s="7"/>
      <c r="H23" s="7"/>
      <c r="I23" s="7" t="s">
        <v>949</v>
      </c>
      <c r="J23" s="7"/>
      <c r="K23" s="7"/>
      <c r="L23" s="7"/>
      <c r="M23" s="8" t="s">
        <v>982</v>
      </c>
      <c r="N23" s="8" t="s">
        <v>983</v>
      </c>
    </row>
    <row r="24" spans="1:14" x14ac:dyDescent="0.25">
      <c r="A24" s="7">
        <v>40</v>
      </c>
      <c r="B24" s="7"/>
      <c r="C24" s="7" t="s">
        <v>984</v>
      </c>
      <c r="D24" s="7"/>
      <c r="E24" s="7"/>
      <c r="F24" s="7" t="s">
        <v>1031</v>
      </c>
      <c r="G24" s="7"/>
      <c r="H24" s="7"/>
      <c r="I24" s="7" t="s">
        <v>986</v>
      </c>
      <c r="J24" s="7"/>
      <c r="K24" s="7" t="s">
        <v>303</v>
      </c>
      <c r="L24" s="7"/>
      <c r="M24" s="8" t="s">
        <v>987</v>
      </c>
      <c r="N24" s="8" t="s">
        <v>987</v>
      </c>
    </row>
    <row r="25" spans="1:14" x14ac:dyDescent="0.25">
      <c r="A25" s="7">
        <v>42</v>
      </c>
      <c r="B25" s="7"/>
      <c r="C25" s="7" t="s">
        <v>988</v>
      </c>
      <c r="D25" s="7"/>
      <c r="E25" s="7"/>
      <c r="F25" s="7" t="s">
        <v>1031</v>
      </c>
      <c r="G25" s="7"/>
      <c r="H25" s="7"/>
      <c r="I25" s="7" t="s">
        <v>986</v>
      </c>
      <c r="J25" s="7"/>
      <c r="K25" s="7"/>
      <c r="L25" s="7"/>
      <c r="M25" s="8" t="s">
        <v>989</v>
      </c>
      <c r="N25" s="8" t="s">
        <v>989</v>
      </c>
    </row>
    <row r="26" spans="1:14" x14ac:dyDescent="0.25">
      <c r="A26" s="7">
        <v>44</v>
      </c>
      <c r="B26" s="7"/>
      <c r="C26" s="7" t="s">
        <v>990</v>
      </c>
      <c r="D26" s="7"/>
      <c r="E26" s="7"/>
      <c r="F26" s="7" t="s">
        <v>1031</v>
      </c>
      <c r="G26" s="7"/>
      <c r="H26" s="7"/>
      <c r="I26" s="7" t="s">
        <v>986</v>
      </c>
      <c r="J26" s="7"/>
      <c r="K26" s="7"/>
      <c r="L26" s="7"/>
      <c r="M26" s="8" t="s">
        <v>991</v>
      </c>
      <c r="N26" s="8" t="s">
        <v>991</v>
      </c>
    </row>
    <row r="27" spans="1:14" x14ac:dyDescent="0.25">
      <c r="A27" s="7">
        <v>46</v>
      </c>
      <c r="B27" s="7"/>
      <c r="C27" s="7" t="s">
        <v>992</v>
      </c>
      <c r="D27" s="7"/>
      <c r="E27" s="7"/>
      <c r="F27" s="7" t="s">
        <v>1031</v>
      </c>
      <c r="G27" s="7"/>
      <c r="H27" s="7"/>
      <c r="I27" s="7" t="s">
        <v>986</v>
      </c>
      <c r="J27" s="7"/>
      <c r="K27" s="7"/>
      <c r="L27" s="7"/>
      <c r="M27" s="8" t="s">
        <v>993</v>
      </c>
      <c r="N27" s="8" t="s">
        <v>993</v>
      </c>
    </row>
    <row r="28" spans="1:14" x14ac:dyDescent="0.25">
      <c r="A28" s="7">
        <v>48</v>
      </c>
      <c r="B28" s="7"/>
      <c r="C28" s="7" t="s">
        <v>337</v>
      </c>
      <c r="D28" s="7"/>
      <c r="E28" s="7"/>
      <c r="F28" s="7" t="s">
        <v>338</v>
      </c>
      <c r="G28" s="7"/>
      <c r="H28" s="7"/>
      <c r="I28" s="7"/>
      <c r="J28" s="7"/>
      <c r="K28" s="7" t="s">
        <v>303</v>
      </c>
      <c r="L28" s="7"/>
      <c r="M28" s="8" t="s">
        <v>994</v>
      </c>
      <c r="N28" s="8" t="s">
        <v>995</v>
      </c>
    </row>
    <row r="29" spans="1:14" x14ac:dyDescent="0.25">
      <c r="A29" s="9"/>
      <c r="B29" s="9"/>
      <c r="C29" s="9" t="s">
        <v>1032</v>
      </c>
      <c r="D29" s="9">
        <v>1</v>
      </c>
      <c r="E29" s="9"/>
      <c r="F29" s="9"/>
      <c r="G29" s="9"/>
      <c r="H29" s="9"/>
      <c r="I29" s="9"/>
      <c r="J29" s="9"/>
      <c r="K29" s="9"/>
      <c r="L29" s="9"/>
      <c r="M29" s="10"/>
      <c r="N29" s="10"/>
    </row>
    <row r="30" spans="1:14" x14ac:dyDescent="0.25">
      <c r="A30" s="9"/>
      <c r="B30" s="9"/>
      <c r="C30" s="9" t="s">
        <v>1033</v>
      </c>
      <c r="D30" s="9">
        <v>2</v>
      </c>
      <c r="E30" s="9"/>
      <c r="F30" s="9"/>
      <c r="G30" s="9"/>
      <c r="H30" s="9"/>
      <c r="I30" s="9"/>
      <c r="J30" s="9"/>
      <c r="K30" s="9"/>
      <c r="L30" s="9"/>
      <c r="M30" s="10"/>
      <c r="N30" s="10"/>
    </row>
    <row r="31" spans="1:14" x14ac:dyDescent="0.25">
      <c r="A31" s="9"/>
      <c r="B31" s="9"/>
      <c r="C31" s="9" t="s">
        <v>1034</v>
      </c>
      <c r="D31" s="9">
        <v>3</v>
      </c>
      <c r="E31" s="9"/>
      <c r="F31" s="9"/>
      <c r="G31" s="9"/>
      <c r="H31" s="9"/>
      <c r="I31" s="9"/>
      <c r="J31" s="9"/>
      <c r="K31" s="9"/>
      <c r="L31" s="9"/>
      <c r="M31" s="10"/>
      <c r="N31" s="10"/>
    </row>
    <row r="32" spans="1:14" x14ac:dyDescent="0.25">
      <c r="A32" s="9"/>
      <c r="B32" s="9"/>
      <c r="C32" s="9" t="s">
        <v>1035</v>
      </c>
      <c r="D32" s="9">
        <v>4</v>
      </c>
      <c r="E32" s="9"/>
      <c r="F32" s="9"/>
      <c r="G32" s="9"/>
      <c r="H32" s="9"/>
      <c r="I32" s="9"/>
      <c r="J32" s="9"/>
      <c r="K32" s="9"/>
      <c r="L32" s="9"/>
      <c r="M32" s="10"/>
      <c r="N32" s="10"/>
    </row>
    <row r="33" spans="1:14" x14ac:dyDescent="0.25">
      <c r="A33" s="9"/>
      <c r="B33" s="9"/>
      <c r="C33" s="9" t="s">
        <v>1036</v>
      </c>
      <c r="D33" s="9">
        <v>5</v>
      </c>
      <c r="E33" s="9"/>
      <c r="F33" s="9"/>
      <c r="G33" s="9"/>
      <c r="H33" s="9"/>
      <c r="I33" s="9"/>
      <c r="J33" s="9"/>
      <c r="K33" s="9"/>
      <c r="L33" s="9"/>
      <c r="M33" s="10"/>
      <c r="N33" s="10"/>
    </row>
    <row r="34" spans="1:14" x14ac:dyDescent="0.25">
      <c r="A34" s="9"/>
      <c r="B34" s="9"/>
      <c r="C34" s="9" t="s">
        <v>1037</v>
      </c>
      <c r="D34" s="9">
        <v>6</v>
      </c>
      <c r="E34" s="9"/>
      <c r="F34" s="9"/>
      <c r="G34" s="9"/>
      <c r="H34" s="9"/>
      <c r="I34" s="9"/>
      <c r="J34" s="9"/>
      <c r="K34" s="9"/>
      <c r="L34" s="9"/>
      <c r="M34" s="10"/>
      <c r="N34" s="10"/>
    </row>
    <row r="35" spans="1:14" x14ac:dyDescent="0.25">
      <c r="A35" s="9"/>
      <c r="B35" s="9"/>
      <c r="C35" s="9" t="s">
        <v>1038</v>
      </c>
      <c r="D35" s="9">
        <v>7</v>
      </c>
      <c r="E35" s="9"/>
      <c r="F35" s="9"/>
      <c r="G35" s="9"/>
      <c r="H35" s="9"/>
      <c r="I35" s="9"/>
      <c r="J35" s="9"/>
      <c r="K35" s="9"/>
      <c r="L35" s="9"/>
      <c r="M35" s="10"/>
      <c r="N35" s="10"/>
    </row>
    <row r="36" spans="1:14" x14ac:dyDescent="0.25">
      <c r="A36" s="9"/>
      <c r="B36" s="9"/>
      <c r="C36" s="9" t="s">
        <v>1039</v>
      </c>
      <c r="D36" s="9">
        <v>8</v>
      </c>
      <c r="E36" s="9"/>
      <c r="F36" s="9"/>
      <c r="G36" s="9"/>
      <c r="H36" s="9"/>
      <c r="I36" s="9"/>
      <c r="J36" s="9"/>
      <c r="K36" s="9"/>
      <c r="L36" s="9"/>
      <c r="M36" s="10"/>
      <c r="N36" s="10"/>
    </row>
    <row r="37" spans="1:14" x14ac:dyDescent="0.25">
      <c r="A37" s="7">
        <v>49</v>
      </c>
      <c r="B37" s="7"/>
      <c r="C37" s="7" t="s">
        <v>345</v>
      </c>
      <c r="D37" s="7"/>
      <c r="E37" s="7"/>
      <c r="F37" s="7" t="s">
        <v>338</v>
      </c>
      <c r="G37" s="7"/>
      <c r="H37" s="7"/>
      <c r="I37" s="7"/>
      <c r="J37" s="7"/>
      <c r="K37" s="7"/>
      <c r="L37" s="7"/>
      <c r="M37" s="8" t="s">
        <v>1002</v>
      </c>
      <c r="N37" s="8" t="s">
        <v>1003</v>
      </c>
    </row>
    <row r="38" spans="1:14" x14ac:dyDescent="0.25">
      <c r="A38" s="7">
        <v>50</v>
      </c>
      <c r="B38" s="7"/>
      <c r="C38" s="7" t="s">
        <v>1004</v>
      </c>
      <c r="D38" s="7"/>
      <c r="E38" s="7"/>
      <c r="F38" s="7" t="s">
        <v>349</v>
      </c>
      <c r="G38" s="7"/>
      <c r="H38" s="7"/>
      <c r="I38" s="7"/>
      <c r="J38" s="7"/>
      <c r="K38" s="7" t="s">
        <v>303</v>
      </c>
      <c r="L38" s="7"/>
      <c r="M38" s="8" t="s">
        <v>1005</v>
      </c>
      <c r="N38" s="8" t="s">
        <v>1006</v>
      </c>
    </row>
    <row r="39" spans="1:14" x14ac:dyDescent="0.25">
      <c r="A39" s="9"/>
      <c r="B39" s="9"/>
      <c r="C39" s="9" t="s">
        <v>352</v>
      </c>
      <c r="D39" s="9">
        <v>0</v>
      </c>
      <c r="E39" s="9"/>
      <c r="F39" s="9"/>
      <c r="G39" s="9"/>
      <c r="H39" s="9"/>
      <c r="I39" s="9"/>
      <c r="J39" s="9"/>
      <c r="K39" s="9"/>
      <c r="L39" s="9"/>
      <c r="M39" s="10"/>
      <c r="N39" s="10"/>
    </row>
    <row r="40" spans="1:14" x14ac:dyDescent="0.25">
      <c r="A40" s="9"/>
      <c r="B40" s="9"/>
      <c r="C40" s="9" t="s">
        <v>1007</v>
      </c>
      <c r="D40" s="9">
        <v>1</v>
      </c>
      <c r="E40" s="9"/>
      <c r="F40" s="9"/>
      <c r="G40" s="9"/>
      <c r="H40" s="9"/>
      <c r="I40" s="9"/>
      <c r="J40" s="9"/>
      <c r="K40" s="9"/>
      <c r="L40" s="9"/>
      <c r="M40" s="10"/>
      <c r="N40" s="10"/>
    </row>
    <row r="41" spans="1:14" x14ac:dyDescent="0.25">
      <c r="A41" s="9"/>
      <c r="B41" s="9"/>
      <c r="C41" s="9" t="s">
        <v>1008</v>
      </c>
      <c r="D41" s="9">
        <v>2</v>
      </c>
      <c r="E41" s="9"/>
      <c r="F41" s="9"/>
      <c r="G41" s="9"/>
      <c r="H41" s="9"/>
      <c r="I41" s="9"/>
      <c r="J41" s="9"/>
      <c r="K41" s="9"/>
      <c r="L41" s="9"/>
      <c r="M41" s="10"/>
      <c r="N41" s="10"/>
    </row>
    <row r="42" spans="1:14" x14ac:dyDescent="0.25">
      <c r="A42" s="9"/>
      <c r="B42" s="9"/>
      <c r="C42" s="9" t="s">
        <v>355</v>
      </c>
      <c r="D42" s="9">
        <v>3</v>
      </c>
      <c r="E42" s="9"/>
      <c r="F42" s="9"/>
      <c r="G42" s="9"/>
      <c r="H42" s="9"/>
      <c r="I42" s="9"/>
      <c r="J42" s="9"/>
      <c r="K42" s="9"/>
      <c r="L42" s="9"/>
      <c r="M42" s="10"/>
      <c r="N42" s="10"/>
    </row>
    <row r="43" spans="1:14" x14ac:dyDescent="0.25">
      <c r="A43" s="9"/>
      <c r="B43" s="9"/>
      <c r="C43" s="9" t="s">
        <v>1009</v>
      </c>
      <c r="D43" s="9">
        <v>4</v>
      </c>
      <c r="E43" s="9"/>
      <c r="F43" s="9"/>
      <c r="G43" s="9"/>
      <c r="H43" s="9"/>
      <c r="I43" s="9"/>
      <c r="J43" s="9"/>
      <c r="K43" s="9"/>
      <c r="L43" s="9"/>
      <c r="M43" s="10"/>
      <c r="N43" s="10"/>
    </row>
    <row r="44" spans="1:14" x14ac:dyDescent="0.25">
      <c r="A44" s="9"/>
      <c r="B44" s="9"/>
      <c r="C44" s="9" t="s">
        <v>1010</v>
      </c>
      <c r="D44" s="9">
        <v>5</v>
      </c>
      <c r="E44" s="9"/>
      <c r="F44" s="9"/>
      <c r="G44" s="9"/>
      <c r="H44" s="9"/>
      <c r="I44" s="9"/>
      <c r="J44" s="9"/>
      <c r="K44" s="9"/>
      <c r="L44" s="9"/>
      <c r="M44" s="10"/>
      <c r="N44" s="10"/>
    </row>
    <row r="45" spans="1:14" x14ac:dyDescent="0.25">
      <c r="A45" s="9"/>
      <c r="B45" s="9"/>
      <c r="C45" s="9" t="s">
        <v>358</v>
      </c>
      <c r="D45" s="9">
        <v>6</v>
      </c>
      <c r="E45" s="9"/>
      <c r="F45" s="9"/>
      <c r="G45" s="9"/>
      <c r="H45" s="9"/>
      <c r="I45" s="9"/>
      <c r="J45" s="9"/>
      <c r="K45" s="9"/>
      <c r="L45" s="9"/>
      <c r="M45" s="10"/>
      <c r="N45" s="10"/>
    </row>
    <row r="46" spans="1:14" x14ac:dyDescent="0.25">
      <c r="A46" s="9"/>
      <c r="B46" s="9"/>
      <c r="C46" s="9" t="s">
        <v>1011</v>
      </c>
      <c r="D46" s="9">
        <v>7</v>
      </c>
      <c r="E46" s="9"/>
      <c r="F46" s="9"/>
      <c r="G46" s="9"/>
      <c r="H46" s="9"/>
      <c r="I46" s="9"/>
      <c r="J46" s="9"/>
      <c r="K46" s="9"/>
      <c r="L46" s="9"/>
      <c r="M46" s="10"/>
      <c r="N46" s="10"/>
    </row>
    <row r="47" spans="1:14" x14ac:dyDescent="0.25">
      <c r="A47" s="9"/>
      <c r="B47" s="9"/>
      <c r="C47" s="9" t="s">
        <v>1012</v>
      </c>
      <c r="D47" s="9">
        <v>8</v>
      </c>
      <c r="E47" s="9"/>
      <c r="F47" s="9"/>
      <c r="G47" s="9"/>
      <c r="H47" s="9"/>
      <c r="I47" s="9"/>
      <c r="J47" s="9"/>
      <c r="K47" s="9"/>
      <c r="L47" s="9"/>
      <c r="M47" s="10"/>
      <c r="N47" s="10"/>
    </row>
    <row r="48" spans="1:14" x14ac:dyDescent="0.25">
      <c r="A48" s="9"/>
      <c r="B48" s="9"/>
      <c r="C48" s="9" t="s">
        <v>1013</v>
      </c>
      <c r="D48" s="9">
        <v>9</v>
      </c>
      <c r="E48" s="9"/>
      <c r="F48" s="9"/>
      <c r="G48" s="9"/>
      <c r="H48" s="9"/>
      <c r="I48" s="9"/>
      <c r="J48" s="9"/>
      <c r="K48" s="9"/>
      <c r="L48" s="9"/>
      <c r="M48" s="10"/>
      <c r="N48" s="10"/>
    </row>
    <row r="49" spans="1:14" x14ac:dyDescent="0.25">
      <c r="A49" s="9"/>
      <c r="B49" s="9"/>
      <c r="C49" s="9" t="s">
        <v>1014</v>
      </c>
      <c r="D49" s="9">
        <v>10</v>
      </c>
      <c r="E49" s="9"/>
      <c r="F49" s="9"/>
      <c r="G49" s="9"/>
      <c r="H49" s="9"/>
      <c r="I49" s="9"/>
      <c r="J49" s="9"/>
      <c r="K49" s="9"/>
      <c r="L49" s="9"/>
      <c r="M49" s="10"/>
      <c r="N49" s="10"/>
    </row>
    <row r="50" spans="1:14" x14ac:dyDescent="0.25">
      <c r="A50" s="9"/>
      <c r="B50" s="9"/>
      <c r="C50" s="9" t="s">
        <v>1015</v>
      </c>
      <c r="D50" s="9">
        <v>11</v>
      </c>
      <c r="E50" s="9"/>
      <c r="F50" s="9"/>
      <c r="G50" s="9"/>
      <c r="H50" s="9"/>
      <c r="I50" s="9"/>
      <c r="J50" s="9"/>
      <c r="K50" s="9"/>
      <c r="L50" s="9"/>
      <c r="M50" s="10"/>
      <c r="N50" s="10"/>
    </row>
    <row r="51" spans="1:14" x14ac:dyDescent="0.25">
      <c r="A51" s="9"/>
      <c r="B51" s="9"/>
      <c r="C51" s="9" t="s">
        <v>1016</v>
      </c>
      <c r="D51" s="9">
        <v>12</v>
      </c>
      <c r="E51" s="9"/>
      <c r="F51" s="9"/>
      <c r="G51" s="9"/>
      <c r="H51" s="9"/>
      <c r="I51" s="9"/>
      <c r="J51" s="9"/>
      <c r="K51" s="9"/>
      <c r="L51" s="9"/>
      <c r="M51" s="10"/>
      <c r="N51" s="10"/>
    </row>
    <row r="52" spans="1:14" x14ac:dyDescent="0.25">
      <c r="A52" s="9"/>
      <c r="B52" s="9"/>
      <c r="C52" s="9" t="s">
        <v>1017</v>
      </c>
      <c r="D52" s="9">
        <v>13</v>
      </c>
      <c r="E52" s="9"/>
      <c r="F52" s="9"/>
      <c r="G52" s="9"/>
      <c r="H52" s="9"/>
      <c r="I52" s="9"/>
      <c r="J52" s="9"/>
      <c r="K52" s="9"/>
      <c r="L52" s="9"/>
      <c r="M52" s="10"/>
      <c r="N52" s="10"/>
    </row>
    <row r="53" spans="1:14" x14ac:dyDescent="0.25">
      <c r="A53" s="9"/>
      <c r="B53" s="9"/>
      <c r="C53" s="9" t="s">
        <v>366</v>
      </c>
      <c r="D53" s="9">
        <v>14</v>
      </c>
      <c r="E53" s="9"/>
      <c r="F53" s="9"/>
      <c r="G53" s="9"/>
      <c r="H53" s="9"/>
      <c r="I53" s="9"/>
      <c r="J53" s="9"/>
      <c r="K53" s="9"/>
      <c r="L53" s="9"/>
      <c r="M53" s="10"/>
      <c r="N53" s="10"/>
    </row>
    <row r="54" spans="1:14" x14ac:dyDescent="0.25">
      <c r="A54" s="9"/>
      <c r="B54" s="9"/>
      <c r="C54" s="9" t="s">
        <v>1018</v>
      </c>
      <c r="D54" s="9">
        <v>15</v>
      </c>
      <c r="E54" s="9"/>
      <c r="F54" s="9"/>
      <c r="G54" s="9"/>
      <c r="H54" s="9"/>
      <c r="I54" s="9"/>
      <c r="J54" s="9"/>
      <c r="K54" s="9"/>
      <c r="L54" s="9"/>
      <c r="M54" s="10"/>
      <c r="N54" s="10"/>
    </row>
    <row r="55" spans="1:14" x14ac:dyDescent="0.25">
      <c r="A55" s="7">
        <v>52</v>
      </c>
      <c r="B55" s="7"/>
      <c r="C55" s="7" t="s">
        <v>1019</v>
      </c>
      <c r="D55" s="7"/>
      <c r="E55" s="7"/>
      <c r="F55" s="7" t="s">
        <v>349</v>
      </c>
      <c r="G55" s="7"/>
      <c r="H55" s="7"/>
      <c r="I55" s="7"/>
      <c r="J55" s="7"/>
      <c r="K55" s="7" t="s">
        <v>303</v>
      </c>
      <c r="L55" s="7"/>
      <c r="M55" s="8" t="s">
        <v>1020</v>
      </c>
      <c r="N55" s="8" t="s">
        <v>1021</v>
      </c>
    </row>
    <row r="56" spans="1:14" x14ac:dyDescent="0.25">
      <c r="A56" s="7">
        <v>54</v>
      </c>
      <c r="B56" s="7"/>
      <c r="C56" s="7" t="s">
        <v>1022</v>
      </c>
      <c r="D56" s="7"/>
      <c r="E56" s="7"/>
      <c r="F56" s="7" t="s">
        <v>349</v>
      </c>
      <c r="G56" s="7"/>
      <c r="H56" s="7"/>
      <c r="I56" s="7"/>
      <c r="J56" s="7"/>
      <c r="K56" s="7"/>
      <c r="L56" s="7"/>
      <c r="M56" s="8" t="s">
        <v>1023</v>
      </c>
      <c r="N56" s="8" t="s">
        <v>1024</v>
      </c>
    </row>
    <row r="57" spans="1:14" x14ac:dyDescent="0.25">
      <c r="A57" s="7">
        <v>56</v>
      </c>
      <c r="B57" s="7"/>
      <c r="C57" s="7" t="s">
        <v>1025</v>
      </c>
      <c r="D57" s="7"/>
      <c r="E57" s="7"/>
      <c r="F57" s="7" t="s">
        <v>349</v>
      </c>
      <c r="G57" s="7"/>
      <c r="H57" s="7"/>
      <c r="I57" s="7"/>
      <c r="J57" s="7"/>
      <c r="K57" s="7"/>
      <c r="L57" s="7"/>
      <c r="M57" s="8" t="s">
        <v>1026</v>
      </c>
      <c r="N57" s="8" t="s">
        <v>1024</v>
      </c>
    </row>
    <row r="58" spans="1:14" x14ac:dyDescent="0.25">
      <c r="A58" s="7">
        <v>58</v>
      </c>
      <c r="B58" s="7"/>
      <c r="C58" s="7" t="s">
        <v>1027</v>
      </c>
      <c r="D58" s="7"/>
      <c r="E58" s="7"/>
      <c r="F58" s="7" t="s">
        <v>349</v>
      </c>
      <c r="G58" s="7"/>
      <c r="H58" s="7"/>
      <c r="I58" s="7"/>
      <c r="J58" s="7"/>
      <c r="K58" s="7"/>
      <c r="L58" s="7"/>
      <c r="M58" s="8" t="s">
        <v>1028</v>
      </c>
      <c r="N58" s="8" t="s">
        <v>1024</v>
      </c>
    </row>
    <row r="59" spans="1:14" x14ac:dyDescent="0.25">
      <c r="A59" s="7">
        <v>60</v>
      </c>
      <c r="B59" s="7"/>
      <c r="C59" s="7" t="s">
        <v>1029</v>
      </c>
      <c r="D59" s="7"/>
      <c r="E59" s="7"/>
      <c r="F59" s="7" t="s">
        <v>349</v>
      </c>
      <c r="G59" s="7"/>
      <c r="H59" s="7"/>
      <c r="I59" s="7"/>
      <c r="J59" s="7"/>
      <c r="K59" s="7"/>
      <c r="L59" s="7"/>
      <c r="M59" s="8" t="s">
        <v>1030</v>
      </c>
      <c r="N59" s="8" t="s">
        <v>1024</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9"/>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ht="30" x14ac:dyDescent="0.25">
      <c r="A2" s="5"/>
      <c r="B2" s="5"/>
      <c r="C2" s="5" t="s">
        <v>920</v>
      </c>
      <c r="D2" s="5"/>
      <c r="E2" s="5"/>
      <c r="F2" s="5" t="s">
        <v>300</v>
      </c>
      <c r="G2" s="5"/>
      <c r="H2" s="5"/>
      <c r="I2" s="5"/>
      <c r="J2" s="5"/>
      <c r="K2" s="5"/>
      <c r="L2" s="5"/>
      <c r="M2" s="6" t="s">
        <v>71</v>
      </c>
      <c r="N2" s="6" t="s">
        <v>72</v>
      </c>
    </row>
    <row r="3" spans="1:14" x14ac:dyDescent="0.25">
      <c r="A3" s="7">
        <v>0</v>
      </c>
      <c r="B3" s="7"/>
      <c r="C3" s="7" t="s">
        <v>301</v>
      </c>
      <c r="D3" s="7">
        <v>112</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921</v>
      </c>
      <c r="D5" s="7"/>
      <c r="E5" s="7"/>
      <c r="F5" s="7" t="s">
        <v>1031</v>
      </c>
      <c r="G5" s="7"/>
      <c r="H5" s="7"/>
      <c r="I5" s="7" t="s">
        <v>921</v>
      </c>
      <c r="J5" s="7"/>
      <c r="K5" s="7" t="s">
        <v>303</v>
      </c>
      <c r="L5" s="7"/>
      <c r="M5" s="8" t="s">
        <v>923</v>
      </c>
      <c r="N5" s="8" t="s">
        <v>924</v>
      </c>
    </row>
    <row r="6" spans="1:14" x14ac:dyDescent="0.25">
      <c r="A6" s="7">
        <v>4</v>
      </c>
      <c r="B6" s="7"/>
      <c r="C6" s="7" t="s">
        <v>925</v>
      </c>
      <c r="D6" s="7"/>
      <c r="E6" s="7"/>
      <c r="F6" s="7" t="s">
        <v>1031</v>
      </c>
      <c r="G6" s="7"/>
      <c r="H6" s="7"/>
      <c r="I6" s="7" t="s">
        <v>921</v>
      </c>
      <c r="J6" s="7"/>
      <c r="K6" s="7" t="s">
        <v>303</v>
      </c>
      <c r="L6" s="7"/>
      <c r="M6" s="8" t="s">
        <v>926</v>
      </c>
      <c r="N6" s="8" t="s">
        <v>927</v>
      </c>
    </row>
    <row r="7" spans="1:14" x14ac:dyDescent="0.25">
      <c r="A7" s="7">
        <v>6</v>
      </c>
      <c r="B7" s="7"/>
      <c r="C7" s="7" t="s">
        <v>928</v>
      </c>
      <c r="D7" s="7"/>
      <c r="E7" s="7"/>
      <c r="F7" s="7" t="s">
        <v>1031</v>
      </c>
      <c r="G7" s="7"/>
      <c r="H7" s="7"/>
      <c r="I7" s="7" t="s">
        <v>921</v>
      </c>
      <c r="J7" s="7"/>
      <c r="K7" s="7" t="s">
        <v>303</v>
      </c>
      <c r="L7" s="7"/>
      <c r="M7" s="8" t="s">
        <v>929</v>
      </c>
      <c r="N7" s="8" t="s">
        <v>930</v>
      </c>
    </row>
    <row r="8" spans="1:14" x14ac:dyDescent="0.25">
      <c r="A8" s="7">
        <v>8</v>
      </c>
      <c r="B8" s="7"/>
      <c r="C8" s="7" t="s">
        <v>931</v>
      </c>
      <c r="D8" s="7"/>
      <c r="E8" s="7"/>
      <c r="F8" s="7" t="s">
        <v>1031</v>
      </c>
      <c r="G8" s="7"/>
      <c r="H8" s="7"/>
      <c r="I8" s="7" t="s">
        <v>921</v>
      </c>
      <c r="J8" s="7"/>
      <c r="K8" s="7"/>
      <c r="L8" s="7"/>
      <c r="M8" s="8" t="s">
        <v>932</v>
      </c>
      <c r="N8" s="8" t="s">
        <v>933</v>
      </c>
    </row>
    <row r="9" spans="1:14" x14ac:dyDescent="0.25">
      <c r="A9" s="7">
        <v>10</v>
      </c>
      <c r="B9" s="7"/>
      <c r="C9" s="7" t="s">
        <v>935</v>
      </c>
      <c r="D9" s="7"/>
      <c r="E9" s="7"/>
      <c r="F9" s="7" t="s">
        <v>1031</v>
      </c>
      <c r="G9" s="7"/>
      <c r="H9" s="7"/>
      <c r="I9" s="7" t="s">
        <v>937</v>
      </c>
      <c r="J9" s="7"/>
      <c r="K9" s="7"/>
      <c r="L9" s="7"/>
      <c r="M9" s="8" t="s">
        <v>938</v>
      </c>
      <c r="N9" s="8" t="s">
        <v>938</v>
      </c>
    </row>
    <row r="10" spans="1:14" x14ac:dyDescent="0.25">
      <c r="A10" s="7">
        <v>12</v>
      </c>
      <c r="B10" s="7"/>
      <c r="C10" s="7" t="s">
        <v>939</v>
      </c>
      <c r="D10" s="7"/>
      <c r="E10" s="7"/>
      <c r="F10" s="7" t="s">
        <v>1031</v>
      </c>
      <c r="G10" s="7"/>
      <c r="H10" s="7"/>
      <c r="I10" s="7" t="s">
        <v>937</v>
      </c>
      <c r="J10" s="7"/>
      <c r="K10" s="7"/>
      <c r="L10" s="7"/>
      <c r="M10" s="8" t="s">
        <v>940</v>
      </c>
      <c r="N10" s="8" t="s">
        <v>940</v>
      </c>
    </row>
    <row r="11" spans="1:14" x14ac:dyDescent="0.25">
      <c r="A11" s="7">
        <v>14</v>
      </c>
      <c r="B11" s="7"/>
      <c r="C11" s="7" t="s">
        <v>941</v>
      </c>
      <c r="D11" s="7"/>
      <c r="E11" s="7"/>
      <c r="F11" s="7" t="s">
        <v>1031</v>
      </c>
      <c r="G11" s="7"/>
      <c r="H11" s="7"/>
      <c r="I11" s="7" t="s">
        <v>937</v>
      </c>
      <c r="J11" s="7"/>
      <c r="K11" s="7"/>
      <c r="L11" s="7"/>
      <c r="M11" s="8" t="s">
        <v>942</v>
      </c>
      <c r="N11" s="8" t="s">
        <v>942</v>
      </c>
    </row>
    <row r="12" spans="1:14" x14ac:dyDescent="0.25">
      <c r="A12" s="7">
        <v>16</v>
      </c>
      <c r="B12" s="7"/>
      <c r="C12" s="7" t="s">
        <v>943</v>
      </c>
      <c r="D12" s="7"/>
      <c r="E12" s="7"/>
      <c r="F12" s="7" t="s">
        <v>1031</v>
      </c>
      <c r="G12" s="7"/>
      <c r="H12" s="7"/>
      <c r="I12" s="7" t="s">
        <v>937</v>
      </c>
      <c r="J12" s="7"/>
      <c r="K12" s="7" t="s">
        <v>303</v>
      </c>
      <c r="L12" s="7"/>
      <c r="M12" s="8" t="s">
        <v>944</v>
      </c>
      <c r="N12" s="8" t="s">
        <v>944</v>
      </c>
    </row>
    <row r="13" spans="1:14" x14ac:dyDescent="0.25">
      <c r="A13" s="7">
        <v>18</v>
      </c>
      <c r="B13" s="7"/>
      <c r="C13" s="7" t="s">
        <v>945</v>
      </c>
      <c r="D13" s="7"/>
      <c r="E13" s="7"/>
      <c r="F13" s="7" t="s">
        <v>1031</v>
      </c>
      <c r="G13" s="7"/>
      <c r="H13" s="7"/>
      <c r="I13" s="7" t="s">
        <v>937</v>
      </c>
      <c r="J13" s="7"/>
      <c r="K13" s="7" t="s">
        <v>303</v>
      </c>
      <c r="L13" s="7"/>
      <c r="M13" s="8" t="s">
        <v>946</v>
      </c>
      <c r="N13" s="8" t="s">
        <v>946</v>
      </c>
    </row>
    <row r="14" spans="1:14" x14ac:dyDescent="0.25">
      <c r="A14" s="7">
        <v>20</v>
      </c>
      <c r="B14" s="7"/>
      <c r="C14" s="7" t="s">
        <v>947</v>
      </c>
      <c r="D14" s="7"/>
      <c r="E14" s="7"/>
      <c r="F14" s="7" t="s">
        <v>1031</v>
      </c>
      <c r="G14" s="7"/>
      <c r="H14" s="7"/>
      <c r="I14" s="7" t="s">
        <v>937</v>
      </c>
      <c r="J14" s="7"/>
      <c r="K14" s="7"/>
      <c r="L14" s="7"/>
      <c r="M14" s="8" t="s">
        <v>948</v>
      </c>
      <c r="N14" s="8" t="s">
        <v>948</v>
      </c>
    </row>
    <row r="15" spans="1:14" x14ac:dyDescent="0.25">
      <c r="A15" s="7">
        <v>22</v>
      </c>
      <c r="B15" s="7"/>
      <c r="C15" s="7" t="s">
        <v>949</v>
      </c>
      <c r="D15" s="7"/>
      <c r="E15" s="7"/>
      <c r="F15" s="7" t="s">
        <v>1031</v>
      </c>
      <c r="G15" s="7"/>
      <c r="H15" s="7"/>
      <c r="I15" s="7" t="s">
        <v>949</v>
      </c>
      <c r="J15" s="7"/>
      <c r="K15" s="7" t="s">
        <v>303</v>
      </c>
      <c r="L15" s="7"/>
      <c r="M15" s="8" t="s">
        <v>952</v>
      </c>
      <c r="N15" s="8" t="s">
        <v>953</v>
      </c>
    </row>
    <row r="16" spans="1:14" x14ac:dyDescent="0.25">
      <c r="A16" s="7">
        <v>24</v>
      </c>
      <c r="B16" s="7"/>
      <c r="C16" s="7" t="s">
        <v>954</v>
      </c>
      <c r="D16" s="7"/>
      <c r="E16" s="7"/>
      <c r="F16" s="7" t="s">
        <v>1031</v>
      </c>
      <c r="G16" s="7"/>
      <c r="H16" s="7"/>
      <c r="I16" s="7" t="s">
        <v>954</v>
      </c>
      <c r="J16" s="7"/>
      <c r="K16" s="7" t="s">
        <v>303</v>
      </c>
      <c r="L16" s="7"/>
      <c r="M16" s="8" t="s">
        <v>954</v>
      </c>
      <c r="N16" s="8" t="s">
        <v>956</v>
      </c>
    </row>
    <row r="17" spans="1:14" x14ac:dyDescent="0.25">
      <c r="A17" s="7">
        <v>26</v>
      </c>
      <c r="B17" s="7"/>
      <c r="C17" s="7" t="s">
        <v>957</v>
      </c>
      <c r="D17" s="7"/>
      <c r="E17" s="7"/>
      <c r="F17" s="7" t="s">
        <v>1031</v>
      </c>
      <c r="G17" s="7"/>
      <c r="H17" s="7"/>
      <c r="I17" s="7" t="s">
        <v>957</v>
      </c>
      <c r="J17" s="7"/>
      <c r="K17" s="7"/>
      <c r="L17" s="7"/>
      <c r="M17" s="8" t="s">
        <v>957</v>
      </c>
      <c r="N17" s="8" t="s">
        <v>959</v>
      </c>
    </row>
    <row r="18" spans="1:14" x14ac:dyDescent="0.25">
      <c r="A18" s="7">
        <v>28</v>
      </c>
      <c r="B18" s="7"/>
      <c r="C18" s="7" t="s">
        <v>960</v>
      </c>
      <c r="D18" s="7"/>
      <c r="E18" s="7"/>
      <c r="F18" s="7" t="s">
        <v>1031</v>
      </c>
      <c r="G18" s="7"/>
      <c r="H18" s="7"/>
      <c r="I18" s="7" t="s">
        <v>962</v>
      </c>
      <c r="J18" s="7"/>
      <c r="K18" s="7"/>
      <c r="L18" s="7"/>
      <c r="M18" s="8" t="s">
        <v>960</v>
      </c>
      <c r="N18" s="8" t="s">
        <v>963</v>
      </c>
    </row>
    <row r="19" spans="1:14" x14ac:dyDescent="0.25">
      <c r="A19" s="7">
        <v>30</v>
      </c>
      <c r="B19" s="7"/>
      <c r="C19" s="7" t="s">
        <v>964</v>
      </c>
      <c r="D19" s="7"/>
      <c r="E19" s="7"/>
      <c r="F19" s="7" t="s">
        <v>1031</v>
      </c>
      <c r="G19" s="7"/>
      <c r="H19" s="7"/>
      <c r="I19" s="7" t="s">
        <v>966</v>
      </c>
      <c r="J19" s="7"/>
      <c r="K19" s="7"/>
      <c r="L19" s="7"/>
      <c r="M19" s="8" t="s">
        <v>964</v>
      </c>
      <c r="N19" s="8" t="s">
        <v>967</v>
      </c>
    </row>
    <row r="20" spans="1:14" x14ac:dyDescent="0.25">
      <c r="A20" s="7">
        <v>32</v>
      </c>
      <c r="B20" s="7"/>
      <c r="C20" s="7" t="s">
        <v>968</v>
      </c>
      <c r="D20" s="7"/>
      <c r="E20" s="7"/>
      <c r="F20" s="7" t="s">
        <v>1031</v>
      </c>
      <c r="G20" s="7"/>
      <c r="H20" s="7"/>
      <c r="I20" s="7" t="s">
        <v>970</v>
      </c>
      <c r="J20" s="7"/>
      <c r="K20" s="7" t="s">
        <v>303</v>
      </c>
      <c r="L20" s="7"/>
      <c r="M20" s="8" t="s">
        <v>971</v>
      </c>
      <c r="N20" s="8" t="s">
        <v>972</v>
      </c>
    </row>
    <row r="21" spans="1:14" x14ac:dyDescent="0.25">
      <c r="A21" s="7">
        <v>34</v>
      </c>
      <c r="B21" s="7"/>
      <c r="C21" s="7" t="s">
        <v>973</v>
      </c>
      <c r="D21" s="7"/>
      <c r="E21" s="7"/>
      <c r="F21" s="7" t="s">
        <v>1031</v>
      </c>
      <c r="G21" s="7"/>
      <c r="H21" s="7"/>
      <c r="I21" s="7" t="s">
        <v>921</v>
      </c>
      <c r="J21" s="7"/>
      <c r="K21" s="7"/>
      <c r="L21" s="7"/>
      <c r="M21" s="8" t="s">
        <v>975</v>
      </c>
      <c r="N21" s="8" t="s">
        <v>976</v>
      </c>
    </row>
    <row r="22" spans="1:14" x14ac:dyDescent="0.25">
      <c r="A22" s="7">
        <v>36</v>
      </c>
      <c r="B22" s="7"/>
      <c r="C22" s="7" t="s">
        <v>977</v>
      </c>
      <c r="D22" s="7"/>
      <c r="E22" s="7"/>
      <c r="F22" s="7" t="s">
        <v>1031</v>
      </c>
      <c r="G22" s="7"/>
      <c r="H22" s="7"/>
      <c r="I22" s="7" t="s">
        <v>937</v>
      </c>
      <c r="J22" s="7"/>
      <c r="K22" s="7"/>
      <c r="L22" s="7"/>
      <c r="M22" s="8" t="s">
        <v>979</v>
      </c>
      <c r="N22" s="8" t="s">
        <v>979</v>
      </c>
    </row>
    <row r="23" spans="1:14" x14ac:dyDescent="0.25">
      <c r="A23" s="7">
        <v>38</v>
      </c>
      <c r="B23" s="7"/>
      <c r="C23" s="7" t="s">
        <v>980</v>
      </c>
      <c r="D23" s="7"/>
      <c r="E23" s="7"/>
      <c r="F23" s="7" t="s">
        <v>1031</v>
      </c>
      <c r="G23" s="7"/>
      <c r="H23" s="7"/>
      <c r="I23" s="7" t="s">
        <v>949</v>
      </c>
      <c r="J23" s="7"/>
      <c r="K23" s="7"/>
      <c r="L23" s="7"/>
      <c r="M23" s="8" t="s">
        <v>982</v>
      </c>
      <c r="N23" s="8" t="s">
        <v>983</v>
      </c>
    </row>
    <row r="24" spans="1:14" x14ac:dyDescent="0.25">
      <c r="A24" s="7">
        <v>40</v>
      </c>
      <c r="B24" s="7"/>
      <c r="C24" s="7" t="s">
        <v>984</v>
      </c>
      <c r="D24" s="7"/>
      <c r="E24" s="7"/>
      <c r="F24" s="7" t="s">
        <v>1031</v>
      </c>
      <c r="G24" s="7"/>
      <c r="H24" s="7"/>
      <c r="I24" s="7" t="s">
        <v>986</v>
      </c>
      <c r="J24" s="7"/>
      <c r="K24" s="7" t="s">
        <v>303</v>
      </c>
      <c r="L24" s="7"/>
      <c r="M24" s="8" t="s">
        <v>987</v>
      </c>
      <c r="N24" s="8" t="s">
        <v>987</v>
      </c>
    </row>
    <row r="25" spans="1:14" x14ac:dyDescent="0.25">
      <c r="A25" s="7">
        <v>42</v>
      </c>
      <c r="B25" s="7"/>
      <c r="C25" s="7" t="s">
        <v>988</v>
      </c>
      <c r="D25" s="7"/>
      <c r="E25" s="7"/>
      <c r="F25" s="7" t="s">
        <v>1031</v>
      </c>
      <c r="G25" s="7"/>
      <c r="H25" s="7"/>
      <c r="I25" s="7" t="s">
        <v>986</v>
      </c>
      <c r="J25" s="7"/>
      <c r="K25" s="7"/>
      <c r="L25" s="7"/>
      <c r="M25" s="8" t="s">
        <v>989</v>
      </c>
      <c r="N25" s="8" t="s">
        <v>989</v>
      </c>
    </row>
    <row r="26" spans="1:14" x14ac:dyDescent="0.25">
      <c r="A26" s="7">
        <v>44</v>
      </c>
      <c r="B26" s="7"/>
      <c r="C26" s="7" t="s">
        <v>990</v>
      </c>
      <c r="D26" s="7"/>
      <c r="E26" s="7"/>
      <c r="F26" s="7" t="s">
        <v>1031</v>
      </c>
      <c r="G26" s="7"/>
      <c r="H26" s="7"/>
      <c r="I26" s="7" t="s">
        <v>986</v>
      </c>
      <c r="J26" s="7"/>
      <c r="K26" s="7"/>
      <c r="L26" s="7"/>
      <c r="M26" s="8" t="s">
        <v>991</v>
      </c>
      <c r="N26" s="8" t="s">
        <v>991</v>
      </c>
    </row>
    <row r="27" spans="1:14" x14ac:dyDescent="0.25">
      <c r="A27" s="7">
        <v>46</v>
      </c>
      <c r="B27" s="7"/>
      <c r="C27" s="7" t="s">
        <v>992</v>
      </c>
      <c r="D27" s="7"/>
      <c r="E27" s="7"/>
      <c r="F27" s="7" t="s">
        <v>1031</v>
      </c>
      <c r="G27" s="7"/>
      <c r="H27" s="7"/>
      <c r="I27" s="7" t="s">
        <v>986</v>
      </c>
      <c r="J27" s="7"/>
      <c r="K27" s="7"/>
      <c r="L27" s="7"/>
      <c r="M27" s="8" t="s">
        <v>993</v>
      </c>
      <c r="N27" s="8" t="s">
        <v>993</v>
      </c>
    </row>
    <row r="28" spans="1:14" x14ac:dyDescent="0.25">
      <c r="A28" s="7">
        <v>48</v>
      </c>
      <c r="B28" s="7"/>
      <c r="C28" s="7" t="s">
        <v>337</v>
      </c>
      <c r="D28" s="7"/>
      <c r="E28" s="7"/>
      <c r="F28" s="7" t="s">
        <v>338</v>
      </c>
      <c r="G28" s="7"/>
      <c r="H28" s="7"/>
      <c r="I28" s="7"/>
      <c r="J28" s="7"/>
      <c r="K28" s="7" t="s">
        <v>303</v>
      </c>
      <c r="L28" s="7"/>
      <c r="M28" s="8" t="s">
        <v>994</v>
      </c>
      <c r="N28" s="8" t="s">
        <v>995</v>
      </c>
    </row>
    <row r="29" spans="1:14" x14ac:dyDescent="0.25">
      <c r="A29" s="9"/>
      <c r="B29" s="9"/>
      <c r="C29" s="9" t="s">
        <v>341</v>
      </c>
      <c r="D29" s="9">
        <v>1</v>
      </c>
      <c r="E29" s="9"/>
      <c r="F29" s="9"/>
      <c r="G29" s="9"/>
      <c r="H29" s="9"/>
      <c r="I29" s="9"/>
      <c r="J29" s="9"/>
      <c r="K29" s="9"/>
      <c r="L29" s="9"/>
      <c r="M29" s="10"/>
      <c r="N29" s="10"/>
    </row>
    <row r="30" spans="1:14" x14ac:dyDescent="0.25">
      <c r="A30" s="9"/>
      <c r="B30" s="9"/>
      <c r="C30" s="9" t="s">
        <v>996</v>
      </c>
      <c r="D30" s="9">
        <v>2</v>
      </c>
      <c r="E30" s="9"/>
      <c r="F30" s="9"/>
      <c r="G30" s="9"/>
      <c r="H30" s="9"/>
      <c r="I30" s="9"/>
      <c r="J30" s="9"/>
      <c r="K30" s="9"/>
      <c r="L30" s="9"/>
      <c r="M30" s="10"/>
      <c r="N30" s="10"/>
    </row>
    <row r="31" spans="1:14" x14ac:dyDescent="0.25">
      <c r="A31" s="9"/>
      <c r="B31" s="9"/>
      <c r="C31" s="9" t="s">
        <v>997</v>
      </c>
      <c r="D31" s="9">
        <v>3</v>
      </c>
      <c r="E31" s="9"/>
      <c r="F31" s="9"/>
      <c r="G31" s="9"/>
      <c r="H31" s="9"/>
      <c r="I31" s="9"/>
      <c r="J31" s="9"/>
      <c r="K31" s="9"/>
      <c r="L31" s="9"/>
      <c r="M31" s="10"/>
      <c r="N31" s="10"/>
    </row>
    <row r="32" spans="1:14" x14ac:dyDescent="0.25">
      <c r="A32" s="9"/>
      <c r="B32" s="9"/>
      <c r="C32" s="9" t="s">
        <v>998</v>
      </c>
      <c r="D32" s="9">
        <v>4</v>
      </c>
      <c r="E32" s="9"/>
      <c r="F32" s="9"/>
      <c r="G32" s="9"/>
      <c r="H32" s="9"/>
      <c r="I32" s="9"/>
      <c r="J32" s="9"/>
      <c r="K32" s="9"/>
      <c r="L32" s="9"/>
      <c r="M32" s="10"/>
      <c r="N32" s="10"/>
    </row>
    <row r="33" spans="1:14" x14ac:dyDescent="0.25">
      <c r="A33" s="9"/>
      <c r="B33" s="9"/>
      <c r="C33" s="9" t="s">
        <v>999</v>
      </c>
      <c r="D33" s="9">
        <v>5</v>
      </c>
      <c r="E33" s="9"/>
      <c r="F33" s="9"/>
      <c r="G33" s="9"/>
      <c r="H33" s="9"/>
      <c r="I33" s="9"/>
      <c r="J33" s="9"/>
      <c r="K33" s="9"/>
      <c r="L33" s="9"/>
      <c r="M33" s="10"/>
      <c r="N33" s="10"/>
    </row>
    <row r="34" spans="1:14" x14ac:dyDescent="0.25">
      <c r="A34" s="9"/>
      <c r="B34" s="9"/>
      <c r="C34" s="9" t="s">
        <v>1000</v>
      </c>
      <c r="D34" s="9">
        <v>6</v>
      </c>
      <c r="E34" s="9"/>
      <c r="F34" s="9"/>
      <c r="G34" s="9"/>
      <c r="H34" s="9"/>
      <c r="I34" s="9"/>
      <c r="J34" s="9"/>
      <c r="K34" s="9"/>
      <c r="L34" s="9"/>
      <c r="M34" s="10"/>
      <c r="N34" s="10"/>
    </row>
    <row r="35" spans="1:14" x14ac:dyDescent="0.25">
      <c r="A35" s="9"/>
      <c r="B35" s="9"/>
      <c r="C35" s="9" t="s">
        <v>344</v>
      </c>
      <c r="D35" s="9">
        <v>7</v>
      </c>
      <c r="E35" s="9"/>
      <c r="F35" s="9"/>
      <c r="G35" s="9"/>
      <c r="H35" s="9"/>
      <c r="I35" s="9"/>
      <c r="J35" s="9"/>
      <c r="K35" s="9"/>
      <c r="L35" s="9"/>
      <c r="M35" s="10"/>
      <c r="N35" s="10"/>
    </row>
    <row r="36" spans="1:14" x14ac:dyDescent="0.25">
      <c r="A36" s="9"/>
      <c r="B36" s="9"/>
      <c r="C36" s="9" t="s">
        <v>1001</v>
      </c>
      <c r="D36" s="9">
        <v>8</v>
      </c>
      <c r="E36" s="9"/>
      <c r="F36" s="9"/>
      <c r="G36" s="9"/>
      <c r="H36" s="9"/>
      <c r="I36" s="9"/>
      <c r="J36" s="9"/>
      <c r="K36" s="9"/>
      <c r="L36" s="9"/>
      <c r="M36" s="10"/>
      <c r="N36" s="10"/>
    </row>
    <row r="37" spans="1:14" x14ac:dyDescent="0.25">
      <c r="A37" s="7">
        <v>49</v>
      </c>
      <c r="B37" s="7"/>
      <c r="C37" s="7" t="s">
        <v>345</v>
      </c>
      <c r="D37" s="7"/>
      <c r="E37" s="7"/>
      <c r="F37" s="7" t="s">
        <v>338</v>
      </c>
      <c r="G37" s="7"/>
      <c r="H37" s="7"/>
      <c r="I37" s="7"/>
      <c r="J37" s="7"/>
      <c r="K37" s="7"/>
      <c r="L37" s="7"/>
      <c r="M37" s="8" t="s">
        <v>1002</v>
      </c>
      <c r="N37" s="8" t="s">
        <v>1003</v>
      </c>
    </row>
    <row r="38" spans="1:14" x14ac:dyDescent="0.25">
      <c r="A38" s="7">
        <v>50</v>
      </c>
      <c r="B38" s="7"/>
      <c r="C38" s="7" t="s">
        <v>1004</v>
      </c>
      <c r="D38" s="7"/>
      <c r="E38" s="7"/>
      <c r="F38" s="7" t="s">
        <v>349</v>
      </c>
      <c r="G38" s="7"/>
      <c r="H38" s="7"/>
      <c r="I38" s="7"/>
      <c r="J38" s="7"/>
      <c r="K38" s="7" t="s">
        <v>303</v>
      </c>
      <c r="L38" s="7"/>
      <c r="M38" s="8" t="s">
        <v>1005</v>
      </c>
      <c r="N38" s="8" t="s">
        <v>1006</v>
      </c>
    </row>
    <row r="39" spans="1:14" x14ac:dyDescent="0.25">
      <c r="A39" s="9"/>
      <c r="B39" s="9"/>
      <c r="C39" s="9" t="s">
        <v>352</v>
      </c>
      <c r="D39" s="9">
        <v>0</v>
      </c>
      <c r="E39" s="9"/>
      <c r="F39" s="9"/>
      <c r="G39" s="9"/>
      <c r="H39" s="9"/>
      <c r="I39" s="9"/>
      <c r="J39" s="9"/>
      <c r="K39" s="9"/>
      <c r="L39" s="9"/>
      <c r="M39" s="10"/>
      <c r="N39" s="10"/>
    </row>
    <row r="40" spans="1:14" x14ac:dyDescent="0.25">
      <c r="A40" s="9"/>
      <c r="B40" s="9"/>
      <c r="C40" s="9" t="s">
        <v>1007</v>
      </c>
      <c r="D40" s="9">
        <v>1</v>
      </c>
      <c r="E40" s="9"/>
      <c r="F40" s="9"/>
      <c r="G40" s="9"/>
      <c r="H40" s="9"/>
      <c r="I40" s="9"/>
      <c r="J40" s="9"/>
      <c r="K40" s="9"/>
      <c r="L40" s="9"/>
      <c r="M40" s="10"/>
      <c r="N40" s="10"/>
    </row>
    <row r="41" spans="1:14" x14ac:dyDescent="0.25">
      <c r="A41" s="9"/>
      <c r="B41" s="9"/>
      <c r="C41" s="9" t="s">
        <v>1008</v>
      </c>
      <c r="D41" s="9">
        <v>2</v>
      </c>
      <c r="E41" s="9"/>
      <c r="F41" s="9"/>
      <c r="G41" s="9"/>
      <c r="H41" s="9"/>
      <c r="I41" s="9"/>
      <c r="J41" s="9"/>
      <c r="K41" s="9"/>
      <c r="L41" s="9"/>
      <c r="M41" s="10"/>
      <c r="N41" s="10"/>
    </row>
    <row r="42" spans="1:14" x14ac:dyDescent="0.25">
      <c r="A42" s="9"/>
      <c r="B42" s="9"/>
      <c r="C42" s="9" t="s">
        <v>355</v>
      </c>
      <c r="D42" s="9">
        <v>3</v>
      </c>
      <c r="E42" s="9"/>
      <c r="F42" s="9"/>
      <c r="G42" s="9"/>
      <c r="H42" s="9"/>
      <c r="I42" s="9"/>
      <c r="J42" s="9"/>
      <c r="K42" s="9"/>
      <c r="L42" s="9"/>
      <c r="M42" s="10"/>
      <c r="N42" s="10"/>
    </row>
    <row r="43" spans="1:14" x14ac:dyDescent="0.25">
      <c r="A43" s="9"/>
      <c r="B43" s="9"/>
      <c r="C43" s="9" t="s">
        <v>1009</v>
      </c>
      <c r="D43" s="9">
        <v>4</v>
      </c>
      <c r="E43" s="9"/>
      <c r="F43" s="9"/>
      <c r="G43" s="9"/>
      <c r="H43" s="9"/>
      <c r="I43" s="9"/>
      <c r="J43" s="9"/>
      <c r="K43" s="9"/>
      <c r="L43" s="9"/>
      <c r="M43" s="10"/>
      <c r="N43" s="10"/>
    </row>
    <row r="44" spans="1:14" x14ac:dyDescent="0.25">
      <c r="A44" s="9"/>
      <c r="B44" s="9"/>
      <c r="C44" s="9" t="s">
        <v>1010</v>
      </c>
      <c r="D44" s="9">
        <v>5</v>
      </c>
      <c r="E44" s="9"/>
      <c r="F44" s="9"/>
      <c r="G44" s="9"/>
      <c r="H44" s="9"/>
      <c r="I44" s="9"/>
      <c r="J44" s="9"/>
      <c r="K44" s="9"/>
      <c r="L44" s="9"/>
      <c r="M44" s="10"/>
      <c r="N44" s="10"/>
    </row>
    <row r="45" spans="1:14" x14ac:dyDescent="0.25">
      <c r="A45" s="9"/>
      <c r="B45" s="9"/>
      <c r="C45" s="9" t="s">
        <v>358</v>
      </c>
      <c r="D45" s="9">
        <v>6</v>
      </c>
      <c r="E45" s="9"/>
      <c r="F45" s="9"/>
      <c r="G45" s="9"/>
      <c r="H45" s="9"/>
      <c r="I45" s="9"/>
      <c r="J45" s="9"/>
      <c r="K45" s="9"/>
      <c r="L45" s="9"/>
      <c r="M45" s="10"/>
      <c r="N45" s="10"/>
    </row>
    <row r="46" spans="1:14" x14ac:dyDescent="0.25">
      <c r="A46" s="9"/>
      <c r="B46" s="9"/>
      <c r="C46" s="9" t="s">
        <v>1011</v>
      </c>
      <c r="D46" s="9">
        <v>7</v>
      </c>
      <c r="E46" s="9"/>
      <c r="F46" s="9"/>
      <c r="G46" s="9"/>
      <c r="H46" s="9"/>
      <c r="I46" s="9"/>
      <c r="J46" s="9"/>
      <c r="K46" s="9"/>
      <c r="L46" s="9"/>
      <c r="M46" s="10"/>
      <c r="N46" s="10"/>
    </row>
    <row r="47" spans="1:14" x14ac:dyDescent="0.25">
      <c r="A47" s="9"/>
      <c r="B47" s="9"/>
      <c r="C47" s="9" t="s">
        <v>1012</v>
      </c>
      <c r="D47" s="9">
        <v>8</v>
      </c>
      <c r="E47" s="9"/>
      <c r="F47" s="9"/>
      <c r="G47" s="9"/>
      <c r="H47" s="9"/>
      <c r="I47" s="9"/>
      <c r="J47" s="9"/>
      <c r="K47" s="9"/>
      <c r="L47" s="9"/>
      <c r="M47" s="10"/>
      <c r="N47" s="10"/>
    </row>
    <row r="48" spans="1:14" x14ac:dyDescent="0.25">
      <c r="A48" s="9"/>
      <c r="B48" s="9"/>
      <c r="C48" s="9" t="s">
        <v>1013</v>
      </c>
      <c r="D48" s="9">
        <v>9</v>
      </c>
      <c r="E48" s="9"/>
      <c r="F48" s="9"/>
      <c r="G48" s="9"/>
      <c r="H48" s="9"/>
      <c r="I48" s="9"/>
      <c r="J48" s="9"/>
      <c r="K48" s="9"/>
      <c r="L48" s="9"/>
      <c r="M48" s="10"/>
      <c r="N48" s="10"/>
    </row>
    <row r="49" spans="1:14" x14ac:dyDescent="0.25">
      <c r="A49" s="9"/>
      <c r="B49" s="9"/>
      <c r="C49" s="9" t="s">
        <v>1014</v>
      </c>
      <c r="D49" s="9">
        <v>10</v>
      </c>
      <c r="E49" s="9"/>
      <c r="F49" s="9"/>
      <c r="G49" s="9"/>
      <c r="H49" s="9"/>
      <c r="I49" s="9"/>
      <c r="J49" s="9"/>
      <c r="K49" s="9"/>
      <c r="L49" s="9"/>
      <c r="M49" s="10"/>
      <c r="N49" s="10"/>
    </row>
    <row r="50" spans="1:14" x14ac:dyDescent="0.25">
      <c r="A50" s="9"/>
      <c r="B50" s="9"/>
      <c r="C50" s="9" t="s">
        <v>1015</v>
      </c>
      <c r="D50" s="9">
        <v>11</v>
      </c>
      <c r="E50" s="9"/>
      <c r="F50" s="9"/>
      <c r="G50" s="9"/>
      <c r="H50" s="9"/>
      <c r="I50" s="9"/>
      <c r="J50" s="9"/>
      <c r="K50" s="9"/>
      <c r="L50" s="9"/>
      <c r="M50" s="10"/>
      <c r="N50" s="10"/>
    </row>
    <row r="51" spans="1:14" x14ac:dyDescent="0.25">
      <c r="A51" s="9"/>
      <c r="B51" s="9"/>
      <c r="C51" s="9" t="s">
        <v>1016</v>
      </c>
      <c r="D51" s="9">
        <v>12</v>
      </c>
      <c r="E51" s="9"/>
      <c r="F51" s="9"/>
      <c r="G51" s="9"/>
      <c r="H51" s="9"/>
      <c r="I51" s="9"/>
      <c r="J51" s="9"/>
      <c r="K51" s="9"/>
      <c r="L51" s="9"/>
      <c r="M51" s="10"/>
      <c r="N51" s="10"/>
    </row>
    <row r="52" spans="1:14" x14ac:dyDescent="0.25">
      <c r="A52" s="9"/>
      <c r="B52" s="9"/>
      <c r="C52" s="9" t="s">
        <v>1017</v>
      </c>
      <c r="D52" s="9">
        <v>13</v>
      </c>
      <c r="E52" s="9"/>
      <c r="F52" s="9"/>
      <c r="G52" s="9"/>
      <c r="H52" s="9"/>
      <c r="I52" s="9"/>
      <c r="J52" s="9"/>
      <c r="K52" s="9"/>
      <c r="L52" s="9"/>
      <c r="M52" s="10"/>
      <c r="N52" s="10"/>
    </row>
    <row r="53" spans="1:14" x14ac:dyDescent="0.25">
      <c r="A53" s="9"/>
      <c r="B53" s="9"/>
      <c r="C53" s="9" t="s">
        <v>366</v>
      </c>
      <c r="D53" s="9">
        <v>14</v>
      </c>
      <c r="E53" s="9"/>
      <c r="F53" s="9"/>
      <c r="G53" s="9"/>
      <c r="H53" s="9"/>
      <c r="I53" s="9"/>
      <c r="J53" s="9"/>
      <c r="K53" s="9"/>
      <c r="L53" s="9"/>
      <c r="M53" s="10"/>
      <c r="N53" s="10"/>
    </row>
    <row r="54" spans="1:14" x14ac:dyDescent="0.25">
      <c r="A54" s="9"/>
      <c r="B54" s="9"/>
      <c r="C54" s="9" t="s">
        <v>1018</v>
      </c>
      <c r="D54" s="9">
        <v>15</v>
      </c>
      <c r="E54" s="9"/>
      <c r="F54" s="9"/>
      <c r="G54" s="9"/>
      <c r="H54" s="9"/>
      <c r="I54" s="9"/>
      <c r="J54" s="9"/>
      <c r="K54" s="9"/>
      <c r="L54" s="9"/>
      <c r="M54" s="10"/>
      <c r="N54" s="10"/>
    </row>
    <row r="55" spans="1:14" x14ac:dyDescent="0.25">
      <c r="A55" s="7">
        <v>52</v>
      </c>
      <c r="B55" s="7"/>
      <c r="C55" s="7" t="s">
        <v>1019</v>
      </c>
      <c r="D55" s="7"/>
      <c r="E55" s="7"/>
      <c r="F55" s="7" t="s">
        <v>349</v>
      </c>
      <c r="G55" s="7"/>
      <c r="H55" s="7"/>
      <c r="I55" s="7"/>
      <c r="J55" s="7"/>
      <c r="K55" s="7" t="s">
        <v>303</v>
      </c>
      <c r="L55" s="7"/>
      <c r="M55" s="8" t="s">
        <v>1020</v>
      </c>
      <c r="N55" s="8" t="s">
        <v>1021</v>
      </c>
    </row>
    <row r="56" spans="1:14" x14ac:dyDescent="0.25">
      <c r="A56" s="7">
        <v>54</v>
      </c>
      <c r="B56" s="7"/>
      <c r="C56" s="7" t="s">
        <v>1022</v>
      </c>
      <c r="D56" s="7"/>
      <c r="E56" s="7"/>
      <c r="F56" s="7" t="s">
        <v>349</v>
      </c>
      <c r="G56" s="7"/>
      <c r="H56" s="7"/>
      <c r="I56" s="7"/>
      <c r="J56" s="7"/>
      <c r="K56" s="7"/>
      <c r="L56" s="7"/>
      <c r="M56" s="8" t="s">
        <v>1023</v>
      </c>
      <c r="N56" s="8" t="s">
        <v>1024</v>
      </c>
    </row>
    <row r="57" spans="1:14" x14ac:dyDescent="0.25">
      <c r="A57" s="7">
        <v>56</v>
      </c>
      <c r="B57" s="7"/>
      <c r="C57" s="7" t="s">
        <v>1025</v>
      </c>
      <c r="D57" s="7"/>
      <c r="E57" s="7"/>
      <c r="F57" s="7" t="s">
        <v>349</v>
      </c>
      <c r="G57" s="7"/>
      <c r="H57" s="7"/>
      <c r="I57" s="7"/>
      <c r="J57" s="7"/>
      <c r="K57" s="7"/>
      <c r="L57" s="7"/>
      <c r="M57" s="8" t="s">
        <v>1026</v>
      </c>
      <c r="N57" s="8" t="s">
        <v>1024</v>
      </c>
    </row>
    <row r="58" spans="1:14" x14ac:dyDescent="0.25">
      <c r="A58" s="7">
        <v>58</v>
      </c>
      <c r="B58" s="7"/>
      <c r="C58" s="7" t="s">
        <v>1027</v>
      </c>
      <c r="D58" s="7"/>
      <c r="E58" s="7"/>
      <c r="F58" s="7" t="s">
        <v>349</v>
      </c>
      <c r="G58" s="7"/>
      <c r="H58" s="7"/>
      <c r="I58" s="7"/>
      <c r="J58" s="7"/>
      <c r="K58" s="7"/>
      <c r="L58" s="7"/>
      <c r="M58" s="8" t="s">
        <v>1028</v>
      </c>
      <c r="N58" s="8" t="s">
        <v>1024</v>
      </c>
    </row>
    <row r="59" spans="1:14" x14ac:dyDescent="0.25">
      <c r="A59" s="7">
        <v>60</v>
      </c>
      <c r="B59" s="7"/>
      <c r="C59" s="7" t="s">
        <v>1029</v>
      </c>
      <c r="D59" s="7"/>
      <c r="E59" s="7"/>
      <c r="F59" s="7" t="s">
        <v>349</v>
      </c>
      <c r="G59" s="7"/>
      <c r="H59" s="7"/>
      <c r="I59" s="7"/>
      <c r="J59" s="7"/>
      <c r="K59" s="7"/>
      <c r="L59" s="7"/>
      <c r="M59" s="8" t="s">
        <v>1030</v>
      </c>
      <c r="N59" s="8" t="s">
        <v>1024</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9"/>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ht="30" x14ac:dyDescent="0.25">
      <c r="A2" s="5"/>
      <c r="B2" s="5"/>
      <c r="C2" s="5" t="s">
        <v>920</v>
      </c>
      <c r="D2" s="5"/>
      <c r="E2" s="5"/>
      <c r="F2" s="5" t="s">
        <v>300</v>
      </c>
      <c r="G2" s="5"/>
      <c r="H2" s="5"/>
      <c r="I2" s="5"/>
      <c r="J2" s="5"/>
      <c r="K2" s="5"/>
      <c r="L2" s="5"/>
      <c r="M2" s="6" t="s">
        <v>74</v>
      </c>
      <c r="N2" s="6" t="s">
        <v>75</v>
      </c>
    </row>
    <row r="3" spans="1:14" x14ac:dyDescent="0.25">
      <c r="A3" s="7">
        <v>0</v>
      </c>
      <c r="B3" s="7"/>
      <c r="C3" s="7" t="s">
        <v>301</v>
      </c>
      <c r="D3" s="7">
        <v>113</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921</v>
      </c>
      <c r="D5" s="7"/>
      <c r="E5" s="7"/>
      <c r="F5" s="7" t="s">
        <v>1031</v>
      </c>
      <c r="G5" s="7"/>
      <c r="H5" s="7"/>
      <c r="I5" s="7" t="s">
        <v>921</v>
      </c>
      <c r="J5" s="7"/>
      <c r="K5" s="7" t="s">
        <v>303</v>
      </c>
      <c r="L5" s="7"/>
      <c r="M5" s="8" t="s">
        <v>923</v>
      </c>
      <c r="N5" s="8" t="s">
        <v>924</v>
      </c>
    </row>
    <row r="6" spans="1:14" x14ac:dyDescent="0.25">
      <c r="A6" s="7">
        <v>4</v>
      </c>
      <c r="B6" s="7"/>
      <c r="C6" s="7" t="s">
        <v>925</v>
      </c>
      <c r="D6" s="7"/>
      <c r="E6" s="7"/>
      <c r="F6" s="7" t="s">
        <v>1031</v>
      </c>
      <c r="G6" s="7"/>
      <c r="H6" s="7"/>
      <c r="I6" s="7" t="s">
        <v>921</v>
      </c>
      <c r="J6" s="7"/>
      <c r="K6" s="7" t="s">
        <v>303</v>
      </c>
      <c r="L6" s="7"/>
      <c r="M6" s="8" t="s">
        <v>926</v>
      </c>
      <c r="N6" s="8" t="s">
        <v>927</v>
      </c>
    </row>
    <row r="7" spans="1:14" x14ac:dyDescent="0.25">
      <c r="A7" s="7">
        <v>6</v>
      </c>
      <c r="B7" s="7"/>
      <c r="C7" s="7" t="s">
        <v>928</v>
      </c>
      <c r="D7" s="7"/>
      <c r="E7" s="7"/>
      <c r="F7" s="7" t="s">
        <v>1031</v>
      </c>
      <c r="G7" s="7"/>
      <c r="H7" s="7"/>
      <c r="I7" s="7" t="s">
        <v>921</v>
      </c>
      <c r="J7" s="7"/>
      <c r="K7" s="7" t="s">
        <v>303</v>
      </c>
      <c r="L7" s="7"/>
      <c r="M7" s="8" t="s">
        <v>929</v>
      </c>
      <c r="N7" s="8" t="s">
        <v>930</v>
      </c>
    </row>
    <row r="8" spans="1:14" x14ac:dyDescent="0.25">
      <c r="A8" s="7">
        <v>8</v>
      </c>
      <c r="B8" s="7"/>
      <c r="C8" s="7" t="s">
        <v>931</v>
      </c>
      <c r="D8" s="7"/>
      <c r="E8" s="7"/>
      <c r="F8" s="7" t="s">
        <v>1031</v>
      </c>
      <c r="G8" s="7"/>
      <c r="H8" s="7"/>
      <c r="I8" s="7" t="s">
        <v>921</v>
      </c>
      <c r="J8" s="7"/>
      <c r="K8" s="7" t="s">
        <v>303</v>
      </c>
      <c r="L8" s="7"/>
      <c r="M8" s="8" t="s">
        <v>932</v>
      </c>
      <c r="N8" s="8" t="s">
        <v>933</v>
      </c>
    </row>
    <row r="9" spans="1:14" x14ac:dyDescent="0.25">
      <c r="A9" s="7">
        <v>10</v>
      </c>
      <c r="B9" s="7"/>
      <c r="C9" s="7" t="s">
        <v>935</v>
      </c>
      <c r="D9" s="7"/>
      <c r="E9" s="7"/>
      <c r="F9" s="7" t="s">
        <v>1031</v>
      </c>
      <c r="G9" s="7"/>
      <c r="H9" s="7"/>
      <c r="I9" s="7" t="s">
        <v>937</v>
      </c>
      <c r="J9" s="7"/>
      <c r="K9" s="7"/>
      <c r="L9" s="7"/>
      <c r="M9" s="8" t="s">
        <v>938</v>
      </c>
      <c r="N9" s="8" t="s">
        <v>938</v>
      </c>
    </row>
    <row r="10" spans="1:14" x14ac:dyDescent="0.25">
      <c r="A10" s="7">
        <v>12</v>
      </c>
      <c r="B10" s="7"/>
      <c r="C10" s="7" t="s">
        <v>939</v>
      </c>
      <c r="D10" s="7"/>
      <c r="E10" s="7"/>
      <c r="F10" s="7" t="s">
        <v>1031</v>
      </c>
      <c r="G10" s="7"/>
      <c r="H10" s="7"/>
      <c r="I10" s="7" t="s">
        <v>937</v>
      </c>
      <c r="J10" s="7"/>
      <c r="K10" s="7"/>
      <c r="L10" s="7"/>
      <c r="M10" s="8" t="s">
        <v>940</v>
      </c>
      <c r="N10" s="8" t="s">
        <v>940</v>
      </c>
    </row>
    <row r="11" spans="1:14" x14ac:dyDescent="0.25">
      <c r="A11" s="7">
        <v>14</v>
      </c>
      <c r="B11" s="7"/>
      <c r="C11" s="7" t="s">
        <v>941</v>
      </c>
      <c r="D11" s="7"/>
      <c r="E11" s="7"/>
      <c r="F11" s="7" t="s">
        <v>1031</v>
      </c>
      <c r="G11" s="7"/>
      <c r="H11" s="7"/>
      <c r="I11" s="7" t="s">
        <v>937</v>
      </c>
      <c r="J11" s="7"/>
      <c r="K11" s="7"/>
      <c r="L11" s="7"/>
      <c r="M11" s="8" t="s">
        <v>942</v>
      </c>
      <c r="N11" s="8" t="s">
        <v>942</v>
      </c>
    </row>
    <row r="12" spans="1:14" x14ac:dyDescent="0.25">
      <c r="A12" s="7">
        <v>16</v>
      </c>
      <c r="B12" s="7"/>
      <c r="C12" s="7" t="s">
        <v>943</v>
      </c>
      <c r="D12" s="7"/>
      <c r="E12" s="7"/>
      <c r="F12" s="7" t="s">
        <v>1031</v>
      </c>
      <c r="G12" s="7"/>
      <c r="H12" s="7"/>
      <c r="I12" s="7" t="s">
        <v>937</v>
      </c>
      <c r="J12" s="7"/>
      <c r="K12" s="7" t="s">
        <v>303</v>
      </c>
      <c r="L12" s="7"/>
      <c r="M12" s="8" t="s">
        <v>944</v>
      </c>
      <c r="N12" s="8" t="s">
        <v>944</v>
      </c>
    </row>
    <row r="13" spans="1:14" x14ac:dyDescent="0.25">
      <c r="A13" s="7">
        <v>18</v>
      </c>
      <c r="B13" s="7"/>
      <c r="C13" s="7" t="s">
        <v>945</v>
      </c>
      <c r="D13" s="7"/>
      <c r="E13" s="7"/>
      <c r="F13" s="7" t="s">
        <v>1031</v>
      </c>
      <c r="G13" s="7"/>
      <c r="H13" s="7"/>
      <c r="I13" s="7" t="s">
        <v>937</v>
      </c>
      <c r="J13" s="7"/>
      <c r="K13" s="7" t="s">
        <v>303</v>
      </c>
      <c r="L13" s="7"/>
      <c r="M13" s="8" t="s">
        <v>946</v>
      </c>
      <c r="N13" s="8" t="s">
        <v>946</v>
      </c>
    </row>
    <row r="14" spans="1:14" x14ac:dyDescent="0.25">
      <c r="A14" s="7">
        <v>20</v>
      </c>
      <c r="B14" s="7"/>
      <c r="C14" s="7" t="s">
        <v>947</v>
      </c>
      <c r="D14" s="7"/>
      <c r="E14" s="7"/>
      <c r="F14" s="7" t="s">
        <v>1031</v>
      </c>
      <c r="G14" s="7"/>
      <c r="H14" s="7"/>
      <c r="I14" s="7" t="s">
        <v>937</v>
      </c>
      <c r="J14" s="7"/>
      <c r="K14" s="7" t="s">
        <v>303</v>
      </c>
      <c r="L14" s="7"/>
      <c r="M14" s="8" t="s">
        <v>948</v>
      </c>
      <c r="N14" s="8" t="s">
        <v>948</v>
      </c>
    </row>
    <row r="15" spans="1:14" x14ac:dyDescent="0.25">
      <c r="A15" s="7">
        <v>22</v>
      </c>
      <c r="B15" s="7"/>
      <c r="C15" s="7" t="s">
        <v>949</v>
      </c>
      <c r="D15" s="7"/>
      <c r="E15" s="7"/>
      <c r="F15" s="7" t="s">
        <v>1031</v>
      </c>
      <c r="G15" s="7"/>
      <c r="H15" s="7"/>
      <c r="I15" s="7" t="s">
        <v>949</v>
      </c>
      <c r="J15" s="7"/>
      <c r="K15" s="7" t="s">
        <v>303</v>
      </c>
      <c r="L15" s="7"/>
      <c r="M15" s="8" t="s">
        <v>952</v>
      </c>
      <c r="N15" s="8" t="s">
        <v>953</v>
      </c>
    </row>
    <row r="16" spans="1:14" x14ac:dyDescent="0.25">
      <c r="A16" s="7">
        <v>24</v>
      </c>
      <c r="B16" s="7"/>
      <c r="C16" s="7" t="s">
        <v>954</v>
      </c>
      <c r="D16" s="7"/>
      <c r="E16" s="7"/>
      <c r="F16" s="7" t="s">
        <v>1031</v>
      </c>
      <c r="G16" s="7"/>
      <c r="H16" s="7"/>
      <c r="I16" s="7" t="s">
        <v>954</v>
      </c>
      <c r="J16" s="7"/>
      <c r="K16" s="7" t="s">
        <v>303</v>
      </c>
      <c r="L16" s="7"/>
      <c r="M16" s="8" t="s">
        <v>954</v>
      </c>
      <c r="N16" s="8" t="s">
        <v>956</v>
      </c>
    </row>
    <row r="17" spans="1:14" x14ac:dyDescent="0.25">
      <c r="A17" s="7">
        <v>26</v>
      </c>
      <c r="B17" s="7"/>
      <c r="C17" s="7" t="s">
        <v>957</v>
      </c>
      <c r="D17" s="7"/>
      <c r="E17" s="7"/>
      <c r="F17" s="7" t="s">
        <v>1031</v>
      </c>
      <c r="G17" s="7"/>
      <c r="H17" s="7"/>
      <c r="I17" s="7" t="s">
        <v>957</v>
      </c>
      <c r="J17" s="7"/>
      <c r="K17" s="7"/>
      <c r="L17" s="7"/>
      <c r="M17" s="8" t="s">
        <v>957</v>
      </c>
      <c r="N17" s="8" t="s">
        <v>959</v>
      </c>
    </row>
    <row r="18" spans="1:14" x14ac:dyDescent="0.25">
      <c r="A18" s="7">
        <v>28</v>
      </c>
      <c r="B18" s="7"/>
      <c r="C18" s="7" t="s">
        <v>960</v>
      </c>
      <c r="D18" s="7"/>
      <c r="E18" s="7"/>
      <c r="F18" s="7" t="s">
        <v>1031</v>
      </c>
      <c r="G18" s="7"/>
      <c r="H18" s="7"/>
      <c r="I18" s="7" t="s">
        <v>962</v>
      </c>
      <c r="J18" s="7"/>
      <c r="K18" s="7"/>
      <c r="L18" s="7"/>
      <c r="M18" s="8" t="s">
        <v>960</v>
      </c>
      <c r="N18" s="8" t="s">
        <v>963</v>
      </c>
    </row>
    <row r="19" spans="1:14" x14ac:dyDescent="0.25">
      <c r="A19" s="7">
        <v>30</v>
      </c>
      <c r="B19" s="7"/>
      <c r="C19" s="7" t="s">
        <v>964</v>
      </c>
      <c r="D19" s="7"/>
      <c r="E19" s="7"/>
      <c r="F19" s="7" t="s">
        <v>1031</v>
      </c>
      <c r="G19" s="7"/>
      <c r="H19" s="7"/>
      <c r="I19" s="7" t="s">
        <v>966</v>
      </c>
      <c r="J19" s="7"/>
      <c r="K19" s="7"/>
      <c r="L19" s="7"/>
      <c r="M19" s="8" t="s">
        <v>964</v>
      </c>
      <c r="N19" s="8" t="s">
        <v>967</v>
      </c>
    </row>
    <row r="20" spans="1:14" x14ac:dyDescent="0.25">
      <c r="A20" s="7">
        <v>32</v>
      </c>
      <c r="B20" s="7"/>
      <c r="C20" s="7" t="s">
        <v>968</v>
      </c>
      <c r="D20" s="7"/>
      <c r="E20" s="7"/>
      <c r="F20" s="7" t="s">
        <v>1031</v>
      </c>
      <c r="G20" s="7"/>
      <c r="H20" s="7"/>
      <c r="I20" s="7" t="s">
        <v>970</v>
      </c>
      <c r="J20" s="7"/>
      <c r="K20" s="7" t="s">
        <v>303</v>
      </c>
      <c r="L20" s="7"/>
      <c r="M20" s="8" t="s">
        <v>971</v>
      </c>
      <c r="N20" s="8" t="s">
        <v>972</v>
      </c>
    </row>
    <row r="21" spans="1:14" x14ac:dyDescent="0.25">
      <c r="A21" s="7">
        <v>34</v>
      </c>
      <c r="B21" s="7"/>
      <c r="C21" s="7" t="s">
        <v>973</v>
      </c>
      <c r="D21" s="7"/>
      <c r="E21" s="7"/>
      <c r="F21" s="7" t="s">
        <v>1031</v>
      </c>
      <c r="G21" s="7"/>
      <c r="H21" s="7"/>
      <c r="I21" s="7" t="s">
        <v>921</v>
      </c>
      <c r="J21" s="7"/>
      <c r="K21" s="7"/>
      <c r="L21" s="7"/>
      <c r="M21" s="8" t="s">
        <v>975</v>
      </c>
      <c r="N21" s="8" t="s">
        <v>976</v>
      </c>
    </row>
    <row r="22" spans="1:14" x14ac:dyDescent="0.25">
      <c r="A22" s="7">
        <v>36</v>
      </c>
      <c r="B22" s="7"/>
      <c r="C22" s="7" t="s">
        <v>977</v>
      </c>
      <c r="D22" s="7"/>
      <c r="E22" s="7"/>
      <c r="F22" s="7" t="s">
        <v>1031</v>
      </c>
      <c r="G22" s="7"/>
      <c r="H22" s="7"/>
      <c r="I22" s="7" t="s">
        <v>937</v>
      </c>
      <c r="J22" s="7"/>
      <c r="K22" s="7"/>
      <c r="L22" s="7"/>
      <c r="M22" s="8" t="s">
        <v>979</v>
      </c>
      <c r="N22" s="8" t="s">
        <v>979</v>
      </c>
    </row>
    <row r="23" spans="1:14" x14ac:dyDescent="0.25">
      <c r="A23" s="7">
        <v>38</v>
      </c>
      <c r="B23" s="7"/>
      <c r="C23" s="7" t="s">
        <v>980</v>
      </c>
      <c r="D23" s="7"/>
      <c r="E23" s="7"/>
      <c r="F23" s="7" t="s">
        <v>1031</v>
      </c>
      <c r="G23" s="7"/>
      <c r="H23" s="7"/>
      <c r="I23" s="7" t="s">
        <v>949</v>
      </c>
      <c r="J23" s="7"/>
      <c r="K23" s="7"/>
      <c r="L23" s="7"/>
      <c r="M23" s="8" t="s">
        <v>982</v>
      </c>
      <c r="N23" s="8" t="s">
        <v>983</v>
      </c>
    </row>
    <row r="24" spans="1:14" x14ac:dyDescent="0.25">
      <c r="A24" s="7">
        <v>40</v>
      </c>
      <c r="B24" s="7"/>
      <c r="C24" s="7" t="s">
        <v>984</v>
      </c>
      <c r="D24" s="7"/>
      <c r="E24" s="7"/>
      <c r="F24" s="7" t="s">
        <v>1031</v>
      </c>
      <c r="G24" s="7"/>
      <c r="H24" s="7"/>
      <c r="I24" s="7" t="s">
        <v>986</v>
      </c>
      <c r="J24" s="7"/>
      <c r="K24" s="7" t="s">
        <v>303</v>
      </c>
      <c r="L24" s="7"/>
      <c r="M24" s="8" t="s">
        <v>987</v>
      </c>
      <c r="N24" s="8" t="s">
        <v>987</v>
      </c>
    </row>
    <row r="25" spans="1:14" x14ac:dyDescent="0.25">
      <c r="A25" s="7">
        <v>42</v>
      </c>
      <c r="B25" s="7"/>
      <c r="C25" s="7" t="s">
        <v>988</v>
      </c>
      <c r="D25" s="7"/>
      <c r="E25" s="7"/>
      <c r="F25" s="7" t="s">
        <v>1031</v>
      </c>
      <c r="G25" s="7"/>
      <c r="H25" s="7"/>
      <c r="I25" s="7" t="s">
        <v>986</v>
      </c>
      <c r="J25" s="7"/>
      <c r="K25" s="7"/>
      <c r="L25" s="7"/>
      <c r="M25" s="8" t="s">
        <v>989</v>
      </c>
      <c r="N25" s="8" t="s">
        <v>989</v>
      </c>
    </row>
    <row r="26" spans="1:14" x14ac:dyDescent="0.25">
      <c r="A26" s="7">
        <v>44</v>
      </c>
      <c r="B26" s="7"/>
      <c r="C26" s="7" t="s">
        <v>990</v>
      </c>
      <c r="D26" s="7"/>
      <c r="E26" s="7"/>
      <c r="F26" s="7" t="s">
        <v>1031</v>
      </c>
      <c r="G26" s="7"/>
      <c r="H26" s="7"/>
      <c r="I26" s="7" t="s">
        <v>986</v>
      </c>
      <c r="J26" s="7"/>
      <c r="K26" s="7"/>
      <c r="L26" s="7"/>
      <c r="M26" s="8" t="s">
        <v>991</v>
      </c>
      <c r="N26" s="8" t="s">
        <v>991</v>
      </c>
    </row>
    <row r="27" spans="1:14" x14ac:dyDescent="0.25">
      <c r="A27" s="7">
        <v>46</v>
      </c>
      <c r="B27" s="7"/>
      <c r="C27" s="7" t="s">
        <v>992</v>
      </c>
      <c r="D27" s="7"/>
      <c r="E27" s="7"/>
      <c r="F27" s="7" t="s">
        <v>1031</v>
      </c>
      <c r="G27" s="7"/>
      <c r="H27" s="7"/>
      <c r="I27" s="7" t="s">
        <v>986</v>
      </c>
      <c r="J27" s="7"/>
      <c r="K27" s="7"/>
      <c r="L27" s="7"/>
      <c r="M27" s="8" t="s">
        <v>993</v>
      </c>
      <c r="N27" s="8" t="s">
        <v>993</v>
      </c>
    </row>
    <row r="28" spans="1:14" x14ac:dyDescent="0.25">
      <c r="A28" s="7">
        <v>48</v>
      </c>
      <c r="B28" s="7"/>
      <c r="C28" s="7" t="s">
        <v>337</v>
      </c>
      <c r="D28" s="7"/>
      <c r="E28" s="7"/>
      <c r="F28" s="7" t="s">
        <v>338</v>
      </c>
      <c r="G28" s="7"/>
      <c r="H28" s="7"/>
      <c r="I28" s="7"/>
      <c r="J28" s="7"/>
      <c r="K28" s="7" t="s">
        <v>303</v>
      </c>
      <c r="L28" s="7"/>
      <c r="M28" s="8" t="s">
        <v>994</v>
      </c>
      <c r="N28" s="8" t="s">
        <v>995</v>
      </c>
    </row>
    <row r="29" spans="1:14" x14ac:dyDescent="0.25">
      <c r="A29" s="9"/>
      <c r="B29" s="9"/>
      <c r="C29" s="9" t="s">
        <v>341</v>
      </c>
      <c r="D29" s="9">
        <v>1</v>
      </c>
      <c r="E29" s="9"/>
      <c r="F29" s="9"/>
      <c r="G29" s="9"/>
      <c r="H29" s="9"/>
      <c r="I29" s="9"/>
      <c r="J29" s="9"/>
      <c r="K29" s="9"/>
      <c r="L29" s="9"/>
      <c r="M29" s="10"/>
      <c r="N29" s="10"/>
    </row>
    <row r="30" spans="1:14" x14ac:dyDescent="0.25">
      <c r="A30" s="9"/>
      <c r="B30" s="9"/>
      <c r="C30" s="9" t="s">
        <v>996</v>
      </c>
      <c r="D30" s="9">
        <v>2</v>
      </c>
      <c r="E30" s="9"/>
      <c r="F30" s="9"/>
      <c r="G30" s="9"/>
      <c r="H30" s="9"/>
      <c r="I30" s="9"/>
      <c r="J30" s="9"/>
      <c r="K30" s="9"/>
      <c r="L30" s="9"/>
      <c r="M30" s="10"/>
      <c r="N30" s="10"/>
    </row>
    <row r="31" spans="1:14" x14ac:dyDescent="0.25">
      <c r="A31" s="9"/>
      <c r="B31" s="9"/>
      <c r="C31" s="9" t="s">
        <v>997</v>
      </c>
      <c r="D31" s="9">
        <v>3</v>
      </c>
      <c r="E31" s="9"/>
      <c r="F31" s="9"/>
      <c r="G31" s="9"/>
      <c r="H31" s="9"/>
      <c r="I31" s="9"/>
      <c r="J31" s="9"/>
      <c r="K31" s="9"/>
      <c r="L31" s="9"/>
      <c r="M31" s="10"/>
      <c r="N31" s="10"/>
    </row>
    <row r="32" spans="1:14" x14ac:dyDescent="0.25">
      <c r="A32" s="9"/>
      <c r="B32" s="9"/>
      <c r="C32" s="9" t="s">
        <v>998</v>
      </c>
      <c r="D32" s="9">
        <v>4</v>
      </c>
      <c r="E32" s="9"/>
      <c r="F32" s="9"/>
      <c r="G32" s="9"/>
      <c r="H32" s="9"/>
      <c r="I32" s="9"/>
      <c r="J32" s="9"/>
      <c r="K32" s="9"/>
      <c r="L32" s="9"/>
      <c r="M32" s="10"/>
      <c r="N32" s="10"/>
    </row>
    <row r="33" spans="1:14" x14ac:dyDescent="0.25">
      <c r="A33" s="9"/>
      <c r="B33" s="9"/>
      <c r="C33" s="9" t="s">
        <v>999</v>
      </c>
      <c r="D33" s="9">
        <v>5</v>
      </c>
      <c r="E33" s="9"/>
      <c r="F33" s="9"/>
      <c r="G33" s="9"/>
      <c r="H33" s="9"/>
      <c r="I33" s="9"/>
      <c r="J33" s="9"/>
      <c r="K33" s="9"/>
      <c r="L33" s="9"/>
      <c r="M33" s="10"/>
      <c r="N33" s="10"/>
    </row>
    <row r="34" spans="1:14" x14ac:dyDescent="0.25">
      <c r="A34" s="9"/>
      <c r="B34" s="9"/>
      <c r="C34" s="9" t="s">
        <v>1000</v>
      </c>
      <c r="D34" s="9">
        <v>6</v>
      </c>
      <c r="E34" s="9"/>
      <c r="F34" s="9"/>
      <c r="G34" s="9"/>
      <c r="H34" s="9"/>
      <c r="I34" s="9"/>
      <c r="J34" s="9"/>
      <c r="K34" s="9"/>
      <c r="L34" s="9"/>
      <c r="M34" s="10"/>
      <c r="N34" s="10"/>
    </row>
    <row r="35" spans="1:14" x14ac:dyDescent="0.25">
      <c r="A35" s="9"/>
      <c r="B35" s="9"/>
      <c r="C35" s="9" t="s">
        <v>344</v>
      </c>
      <c r="D35" s="9">
        <v>7</v>
      </c>
      <c r="E35" s="9"/>
      <c r="F35" s="9"/>
      <c r="G35" s="9"/>
      <c r="H35" s="9"/>
      <c r="I35" s="9"/>
      <c r="J35" s="9"/>
      <c r="K35" s="9"/>
      <c r="L35" s="9"/>
      <c r="M35" s="10"/>
      <c r="N35" s="10"/>
    </row>
    <row r="36" spans="1:14" x14ac:dyDescent="0.25">
      <c r="A36" s="9"/>
      <c r="B36" s="9"/>
      <c r="C36" s="9" t="s">
        <v>1001</v>
      </c>
      <c r="D36" s="9">
        <v>8</v>
      </c>
      <c r="E36" s="9"/>
      <c r="F36" s="9"/>
      <c r="G36" s="9"/>
      <c r="H36" s="9"/>
      <c r="I36" s="9"/>
      <c r="J36" s="9"/>
      <c r="K36" s="9"/>
      <c r="L36" s="9"/>
      <c r="M36" s="10"/>
      <c r="N36" s="10"/>
    </row>
    <row r="37" spans="1:14" x14ac:dyDescent="0.25">
      <c r="A37" s="7">
        <v>49</v>
      </c>
      <c r="B37" s="7"/>
      <c r="C37" s="7" t="s">
        <v>345</v>
      </c>
      <c r="D37" s="7"/>
      <c r="E37" s="7"/>
      <c r="F37" s="7" t="s">
        <v>338</v>
      </c>
      <c r="G37" s="7"/>
      <c r="H37" s="7"/>
      <c r="I37" s="7"/>
      <c r="J37" s="7"/>
      <c r="K37" s="7"/>
      <c r="L37" s="7"/>
      <c r="M37" s="8" t="s">
        <v>1002</v>
      </c>
      <c r="N37" s="8" t="s">
        <v>1003</v>
      </c>
    </row>
    <row r="38" spans="1:14" x14ac:dyDescent="0.25">
      <c r="A38" s="7">
        <v>50</v>
      </c>
      <c r="B38" s="7"/>
      <c r="C38" s="7" t="s">
        <v>1004</v>
      </c>
      <c r="D38" s="7"/>
      <c r="E38" s="7"/>
      <c r="F38" s="7" t="s">
        <v>349</v>
      </c>
      <c r="G38" s="7"/>
      <c r="H38" s="7"/>
      <c r="I38" s="7"/>
      <c r="J38" s="7"/>
      <c r="K38" s="7" t="s">
        <v>303</v>
      </c>
      <c r="L38" s="7"/>
      <c r="M38" s="8" t="s">
        <v>1005</v>
      </c>
      <c r="N38" s="8" t="s">
        <v>1006</v>
      </c>
    </row>
    <row r="39" spans="1:14" x14ac:dyDescent="0.25">
      <c r="A39" s="9"/>
      <c r="B39" s="9"/>
      <c r="C39" s="9" t="s">
        <v>352</v>
      </c>
      <c r="D39" s="9">
        <v>0</v>
      </c>
      <c r="E39" s="9"/>
      <c r="F39" s="9"/>
      <c r="G39" s="9"/>
      <c r="H39" s="9"/>
      <c r="I39" s="9"/>
      <c r="J39" s="9"/>
      <c r="K39" s="9"/>
      <c r="L39" s="9"/>
      <c r="M39" s="10"/>
      <c r="N39" s="10"/>
    </row>
    <row r="40" spans="1:14" x14ac:dyDescent="0.25">
      <c r="A40" s="9"/>
      <c r="B40" s="9"/>
      <c r="C40" s="9" t="s">
        <v>1007</v>
      </c>
      <c r="D40" s="9">
        <v>1</v>
      </c>
      <c r="E40" s="9"/>
      <c r="F40" s="9"/>
      <c r="G40" s="9"/>
      <c r="H40" s="9"/>
      <c r="I40" s="9"/>
      <c r="J40" s="9"/>
      <c r="K40" s="9"/>
      <c r="L40" s="9"/>
      <c r="M40" s="10"/>
      <c r="N40" s="10"/>
    </row>
    <row r="41" spans="1:14" x14ac:dyDescent="0.25">
      <c r="A41" s="9"/>
      <c r="B41" s="9"/>
      <c r="C41" s="9" t="s">
        <v>1008</v>
      </c>
      <c r="D41" s="9">
        <v>2</v>
      </c>
      <c r="E41" s="9"/>
      <c r="F41" s="9"/>
      <c r="G41" s="9"/>
      <c r="H41" s="9"/>
      <c r="I41" s="9"/>
      <c r="J41" s="9"/>
      <c r="K41" s="9"/>
      <c r="L41" s="9"/>
      <c r="M41" s="10"/>
      <c r="N41" s="10"/>
    </row>
    <row r="42" spans="1:14" x14ac:dyDescent="0.25">
      <c r="A42" s="9"/>
      <c r="B42" s="9"/>
      <c r="C42" s="9" t="s">
        <v>355</v>
      </c>
      <c r="D42" s="9">
        <v>3</v>
      </c>
      <c r="E42" s="9"/>
      <c r="F42" s="9"/>
      <c r="G42" s="9"/>
      <c r="H42" s="9"/>
      <c r="I42" s="9"/>
      <c r="J42" s="9"/>
      <c r="K42" s="9"/>
      <c r="L42" s="9"/>
      <c r="M42" s="10"/>
      <c r="N42" s="10"/>
    </row>
    <row r="43" spans="1:14" x14ac:dyDescent="0.25">
      <c r="A43" s="9"/>
      <c r="B43" s="9"/>
      <c r="C43" s="9" t="s">
        <v>1009</v>
      </c>
      <c r="D43" s="9">
        <v>4</v>
      </c>
      <c r="E43" s="9"/>
      <c r="F43" s="9"/>
      <c r="G43" s="9"/>
      <c r="H43" s="9"/>
      <c r="I43" s="9"/>
      <c r="J43" s="9"/>
      <c r="K43" s="9"/>
      <c r="L43" s="9"/>
      <c r="M43" s="10"/>
      <c r="N43" s="10"/>
    </row>
    <row r="44" spans="1:14" x14ac:dyDescent="0.25">
      <c r="A44" s="9"/>
      <c r="B44" s="9"/>
      <c r="C44" s="9" t="s">
        <v>1010</v>
      </c>
      <c r="D44" s="9">
        <v>5</v>
      </c>
      <c r="E44" s="9"/>
      <c r="F44" s="9"/>
      <c r="G44" s="9"/>
      <c r="H44" s="9"/>
      <c r="I44" s="9"/>
      <c r="J44" s="9"/>
      <c r="K44" s="9"/>
      <c r="L44" s="9"/>
      <c r="M44" s="10"/>
      <c r="N44" s="10"/>
    </row>
    <row r="45" spans="1:14" x14ac:dyDescent="0.25">
      <c r="A45" s="9"/>
      <c r="B45" s="9"/>
      <c r="C45" s="9" t="s">
        <v>358</v>
      </c>
      <c r="D45" s="9">
        <v>6</v>
      </c>
      <c r="E45" s="9"/>
      <c r="F45" s="9"/>
      <c r="G45" s="9"/>
      <c r="H45" s="9"/>
      <c r="I45" s="9"/>
      <c r="J45" s="9"/>
      <c r="K45" s="9"/>
      <c r="L45" s="9"/>
      <c r="M45" s="10"/>
      <c r="N45" s="10"/>
    </row>
    <row r="46" spans="1:14" x14ac:dyDescent="0.25">
      <c r="A46" s="9"/>
      <c r="B46" s="9"/>
      <c r="C46" s="9" t="s">
        <v>1011</v>
      </c>
      <c r="D46" s="9">
        <v>7</v>
      </c>
      <c r="E46" s="9"/>
      <c r="F46" s="9"/>
      <c r="G46" s="9"/>
      <c r="H46" s="9"/>
      <c r="I46" s="9"/>
      <c r="J46" s="9"/>
      <c r="K46" s="9"/>
      <c r="L46" s="9"/>
      <c r="M46" s="10"/>
      <c r="N46" s="10"/>
    </row>
    <row r="47" spans="1:14" x14ac:dyDescent="0.25">
      <c r="A47" s="9"/>
      <c r="B47" s="9"/>
      <c r="C47" s="9" t="s">
        <v>1012</v>
      </c>
      <c r="D47" s="9">
        <v>8</v>
      </c>
      <c r="E47" s="9"/>
      <c r="F47" s="9"/>
      <c r="G47" s="9"/>
      <c r="H47" s="9"/>
      <c r="I47" s="9"/>
      <c r="J47" s="9"/>
      <c r="K47" s="9"/>
      <c r="L47" s="9"/>
      <c r="M47" s="10"/>
      <c r="N47" s="10"/>
    </row>
    <row r="48" spans="1:14" x14ac:dyDescent="0.25">
      <c r="A48" s="9"/>
      <c r="B48" s="9"/>
      <c r="C48" s="9" t="s">
        <v>1013</v>
      </c>
      <c r="D48" s="9">
        <v>9</v>
      </c>
      <c r="E48" s="9"/>
      <c r="F48" s="9"/>
      <c r="G48" s="9"/>
      <c r="H48" s="9"/>
      <c r="I48" s="9"/>
      <c r="J48" s="9"/>
      <c r="K48" s="9"/>
      <c r="L48" s="9"/>
      <c r="M48" s="10"/>
      <c r="N48" s="10"/>
    </row>
    <row r="49" spans="1:14" x14ac:dyDescent="0.25">
      <c r="A49" s="9"/>
      <c r="B49" s="9"/>
      <c r="C49" s="9" t="s">
        <v>1014</v>
      </c>
      <c r="D49" s="9">
        <v>10</v>
      </c>
      <c r="E49" s="9"/>
      <c r="F49" s="9"/>
      <c r="G49" s="9"/>
      <c r="H49" s="9"/>
      <c r="I49" s="9"/>
      <c r="J49" s="9"/>
      <c r="K49" s="9"/>
      <c r="L49" s="9"/>
      <c r="M49" s="10"/>
      <c r="N49" s="10"/>
    </row>
    <row r="50" spans="1:14" x14ac:dyDescent="0.25">
      <c r="A50" s="9"/>
      <c r="B50" s="9"/>
      <c r="C50" s="9" t="s">
        <v>1015</v>
      </c>
      <c r="D50" s="9">
        <v>11</v>
      </c>
      <c r="E50" s="9"/>
      <c r="F50" s="9"/>
      <c r="G50" s="9"/>
      <c r="H50" s="9"/>
      <c r="I50" s="9"/>
      <c r="J50" s="9"/>
      <c r="K50" s="9"/>
      <c r="L50" s="9"/>
      <c r="M50" s="10"/>
      <c r="N50" s="10"/>
    </row>
    <row r="51" spans="1:14" x14ac:dyDescent="0.25">
      <c r="A51" s="9"/>
      <c r="B51" s="9"/>
      <c r="C51" s="9" t="s">
        <v>1016</v>
      </c>
      <c r="D51" s="9">
        <v>12</v>
      </c>
      <c r="E51" s="9"/>
      <c r="F51" s="9"/>
      <c r="G51" s="9"/>
      <c r="H51" s="9"/>
      <c r="I51" s="9"/>
      <c r="J51" s="9"/>
      <c r="K51" s="9"/>
      <c r="L51" s="9"/>
      <c r="M51" s="10"/>
      <c r="N51" s="10"/>
    </row>
    <row r="52" spans="1:14" x14ac:dyDescent="0.25">
      <c r="A52" s="9"/>
      <c r="B52" s="9"/>
      <c r="C52" s="9" t="s">
        <v>1017</v>
      </c>
      <c r="D52" s="9">
        <v>13</v>
      </c>
      <c r="E52" s="9"/>
      <c r="F52" s="9"/>
      <c r="G52" s="9"/>
      <c r="H52" s="9"/>
      <c r="I52" s="9"/>
      <c r="J52" s="9"/>
      <c r="K52" s="9"/>
      <c r="L52" s="9"/>
      <c r="M52" s="10"/>
      <c r="N52" s="10"/>
    </row>
    <row r="53" spans="1:14" x14ac:dyDescent="0.25">
      <c r="A53" s="9"/>
      <c r="B53" s="9"/>
      <c r="C53" s="9" t="s">
        <v>366</v>
      </c>
      <c r="D53" s="9">
        <v>14</v>
      </c>
      <c r="E53" s="9"/>
      <c r="F53" s="9"/>
      <c r="G53" s="9"/>
      <c r="H53" s="9"/>
      <c r="I53" s="9"/>
      <c r="J53" s="9"/>
      <c r="K53" s="9"/>
      <c r="L53" s="9"/>
      <c r="M53" s="10"/>
      <c r="N53" s="10"/>
    </row>
    <row r="54" spans="1:14" x14ac:dyDescent="0.25">
      <c r="A54" s="9"/>
      <c r="B54" s="9"/>
      <c r="C54" s="9" t="s">
        <v>1018</v>
      </c>
      <c r="D54" s="9">
        <v>15</v>
      </c>
      <c r="E54" s="9"/>
      <c r="F54" s="9"/>
      <c r="G54" s="9"/>
      <c r="H54" s="9"/>
      <c r="I54" s="9"/>
      <c r="J54" s="9"/>
      <c r="K54" s="9"/>
      <c r="L54" s="9"/>
      <c r="M54" s="10"/>
      <c r="N54" s="10"/>
    </row>
    <row r="55" spans="1:14" x14ac:dyDescent="0.25">
      <c r="A55" s="7">
        <v>52</v>
      </c>
      <c r="B55" s="7"/>
      <c r="C55" s="7" t="s">
        <v>1019</v>
      </c>
      <c r="D55" s="7"/>
      <c r="E55" s="7"/>
      <c r="F55" s="7" t="s">
        <v>349</v>
      </c>
      <c r="G55" s="7"/>
      <c r="H55" s="7"/>
      <c r="I55" s="7"/>
      <c r="J55" s="7"/>
      <c r="K55" s="7" t="s">
        <v>303</v>
      </c>
      <c r="L55" s="7"/>
      <c r="M55" s="8" t="s">
        <v>1020</v>
      </c>
      <c r="N55" s="8" t="s">
        <v>1021</v>
      </c>
    </row>
    <row r="56" spans="1:14" x14ac:dyDescent="0.25">
      <c r="A56" s="7">
        <v>54</v>
      </c>
      <c r="B56" s="7"/>
      <c r="C56" s="7" t="s">
        <v>1022</v>
      </c>
      <c r="D56" s="7"/>
      <c r="E56" s="7"/>
      <c r="F56" s="7" t="s">
        <v>349</v>
      </c>
      <c r="G56" s="7"/>
      <c r="H56" s="7"/>
      <c r="I56" s="7"/>
      <c r="J56" s="7"/>
      <c r="K56" s="7"/>
      <c r="L56" s="7"/>
      <c r="M56" s="8" t="s">
        <v>1023</v>
      </c>
      <c r="N56" s="8" t="s">
        <v>1024</v>
      </c>
    </row>
    <row r="57" spans="1:14" x14ac:dyDescent="0.25">
      <c r="A57" s="7">
        <v>56</v>
      </c>
      <c r="B57" s="7"/>
      <c r="C57" s="7" t="s">
        <v>1025</v>
      </c>
      <c r="D57" s="7"/>
      <c r="E57" s="7"/>
      <c r="F57" s="7" t="s">
        <v>349</v>
      </c>
      <c r="G57" s="7"/>
      <c r="H57" s="7"/>
      <c r="I57" s="7"/>
      <c r="J57" s="7"/>
      <c r="K57" s="7"/>
      <c r="L57" s="7"/>
      <c r="M57" s="8" t="s">
        <v>1026</v>
      </c>
      <c r="N57" s="8" t="s">
        <v>1024</v>
      </c>
    </row>
    <row r="58" spans="1:14" x14ac:dyDescent="0.25">
      <c r="A58" s="7">
        <v>58</v>
      </c>
      <c r="B58" s="7"/>
      <c r="C58" s="7" t="s">
        <v>1027</v>
      </c>
      <c r="D58" s="7"/>
      <c r="E58" s="7"/>
      <c r="F58" s="7" t="s">
        <v>349</v>
      </c>
      <c r="G58" s="7"/>
      <c r="H58" s="7"/>
      <c r="I58" s="7"/>
      <c r="J58" s="7"/>
      <c r="K58" s="7"/>
      <c r="L58" s="7"/>
      <c r="M58" s="8" t="s">
        <v>1028</v>
      </c>
      <c r="N58" s="8" t="s">
        <v>1024</v>
      </c>
    </row>
    <row r="59" spans="1:14" x14ac:dyDescent="0.25">
      <c r="A59" s="7">
        <v>60</v>
      </c>
      <c r="B59" s="7"/>
      <c r="C59" s="7" t="s">
        <v>1029</v>
      </c>
      <c r="D59" s="7"/>
      <c r="E59" s="7"/>
      <c r="F59" s="7" t="s">
        <v>349</v>
      </c>
      <c r="G59" s="7"/>
      <c r="H59" s="7"/>
      <c r="I59" s="7"/>
      <c r="J59" s="7"/>
      <c r="K59" s="7"/>
      <c r="L59" s="7"/>
      <c r="M59" s="8" t="s">
        <v>1030</v>
      </c>
      <c r="N59" s="8" t="s">
        <v>1024</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1040</v>
      </c>
      <c r="D2" s="5"/>
      <c r="E2" s="5"/>
      <c r="F2" s="5" t="s">
        <v>300</v>
      </c>
      <c r="G2" s="5"/>
      <c r="H2" s="5"/>
      <c r="I2" s="5"/>
      <c r="J2" s="5"/>
      <c r="K2" s="5"/>
      <c r="L2" s="5"/>
      <c r="M2" s="6" t="s">
        <v>77</v>
      </c>
      <c r="N2" s="6" t="s">
        <v>78</v>
      </c>
    </row>
    <row r="3" spans="1:14" x14ac:dyDescent="0.25">
      <c r="A3" s="7">
        <v>0</v>
      </c>
      <c r="B3" s="7"/>
      <c r="C3" s="7" t="s">
        <v>301</v>
      </c>
      <c r="D3" s="7">
        <v>120</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1041</v>
      </c>
      <c r="D5" s="7"/>
      <c r="E5" s="7"/>
      <c r="F5" s="7" t="s">
        <v>338</v>
      </c>
      <c r="G5" s="7"/>
      <c r="H5" s="7"/>
      <c r="I5" s="7"/>
      <c r="J5" s="7"/>
      <c r="K5" s="7" t="s">
        <v>303</v>
      </c>
      <c r="L5" s="7"/>
      <c r="M5" s="8" t="s">
        <v>1041</v>
      </c>
      <c r="N5" s="8" t="s">
        <v>1042</v>
      </c>
    </row>
    <row r="6" spans="1:14" x14ac:dyDescent="0.25">
      <c r="A6" s="9"/>
      <c r="B6" s="9"/>
      <c r="C6" s="9" t="s">
        <v>1043</v>
      </c>
      <c r="D6" s="9">
        <v>4</v>
      </c>
      <c r="E6" s="9"/>
      <c r="F6" s="9"/>
      <c r="G6" s="9"/>
      <c r="H6" s="9"/>
      <c r="I6" s="9"/>
      <c r="J6" s="9"/>
      <c r="K6" s="9"/>
      <c r="L6" s="9"/>
      <c r="M6" s="10"/>
      <c r="N6" s="10"/>
    </row>
    <row r="7" spans="1:14" x14ac:dyDescent="0.25">
      <c r="A7" s="9"/>
      <c r="B7" s="9"/>
      <c r="C7" s="9" t="s">
        <v>1044</v>
      </c>
      <c r="D7" s="9">
        <v>82</v>
      </c>
      <c r="E7" s="9"/>
      <c r="F7" s="9"/>
      <c r="G7" s="9"/>
      <c r="H7" s="9"/>
      <c r="I7" s="9"/>
      <c r="J7" s="9"/>
      <c r="K7" s="9"/>
      <c r="L7" s="9"/>
      <c r="M7" s="10"/>
      <c r="N7" s="10"/>
    </row>
    <row r="8" spans="1:14" x14ac:dyDescent="0.25">
      <c r="A8" s="7">
        <v>3</v>
      </c>
      <c r="B8" s="7"/>
      <c r="C8" s="7" t="s">
        <v>1045</v>
      </c>
      <c r="D8" s="7"/>
      <c r="E8" s="7"/>
      <c r="F8" s="7" t="s">
        <v>302</v>
      </c>
      <c r="G8" s="7"/>
      <c r="H8" s="7" t="s">
        <v>1046</v>
      </c>
      <c r="I8" s="7" t="s">
        <v>949</v>
      </c>
      <c r="J8" s="7"/>
      <c r="K8" s="7" t="s">
        <v>303</v>
      </c>
      <c r="L8" s="7"/>
      <c r="M8" s="8" t="s">
        <v>1045</v>
      </c>
      <c r="N8" s="8" t="s">
        <v>1047</v>
      </c>
    </row>
    <row r="9" spans="1:14" x14ac:dyDescent="0.25">
      <c r="A9" s="7">
        <v>4</v>
      </c>
      <c r="B9" s="7"/>
      <c r="C9" s="7" t="s">
        <v>1046</v>
      </c>
      <c r="D9" s="7"/>
      <c r="E9" s="7"/>
      <c r="F9" s="7" t="s">
        <v>934</v>
      </c>
      <c r="G9" s="7"/>
      <c r="H9" s="7"/>
      <c r="I9" s="7"/>
      <c r="J9" s="7"/>
      <c r="K9" s="7" t="s">
        <v>303</v>
      </c>
      <c r="L9" s="7"/>
      <c r="M9" s="8" t="s">
        <v>1046</v>
      </c>
      <c r="N9" s="8" t="s">
        <v>1048</v>
      </c>
    </row>
    <row r="10" spans="1:14" x14ac:dyDescent="0.25">
      <c r="A10" s="7">
        <v>5</v>
      </c>
      <c r="B10" s="7"/>
      <c r="C10" s="7" t="s">
        <v>1049</v>
      </c>
      <c r="D10" s="7"/>
      <c r="E10" s="7"/>
      <c r="F10" s="7" t="s">
        <v>302</v>
      </c>
      <c r="G10" s="7"/>
      <c r="H10" s="7" t="s">
        <v>1050</v>
      </c>
      <c r="I10" s="7" t="s">
        <v>957</v>
      </c>
      <c r="J10" s="7"/>
      <c r="K10" s="7" t="s">
        <v>303</v>
      </c>
      <c r="L10" s="7"/>
      <c r="M10" s="8" t="s">
        <v>1049</v>
      </c>
      <c r="N10" s="8" t="s">
        <v>1051</v>
      </c>
    </row>
    <row r="11" spans="1:14" x14ac:dyDescent="0.25">
      <c r="A11" s="7">
        <v>6</v>
      </c>
      <c r="B11" s="7"/>
      <c r="C11" s="7" t="s">
        <v>1050</v>
      </c>
      <c r="D11" s="7"/>
      <c r="E11" s="7"/>
      <c r="F11" s="7" t="s">
        <v>934</v>
      </c>
      <c r="G11" s="7"/>
      <c r="H11" s="7"/>
      <c r="I11" s="7"/>
      <c r="J11" s="7"/>
      <c r="K11" s="7" t="s">
        <v>303</v>
      </c>
      <c r="L11" s="7"/>
      <c r="M11" s="8" t="s">
        <v>1050</v>
      </c>
      <c r="N11" s="8" t="s">
        <v>1048</v>
      </c>
    </row>
    <row r="12" spans="1:14" x14ac:dyDescent="0.25">
      <c r="A12" s="7">
        <v>7</v>
      </c>
      <c r="B12" s="7"/>
      <c r="C12" s="7" t="s">
        <v>1052</v>
      </c>
      <c r="D12" s="7"/>
      <c r="E12" s="7"/>
      <c r="F12" s="7" t="s">
        <v>950</v>
      </c>
      <c r="G12" s="7"/>
      <c r="H12" s="7" t="s">
        <v>1053</v>
      </c>
      <c r="I12" s="7" t="s">
        <v>962</v>
      </c>
      <c r="J12" s="7"/>
      <c r="K12" s="7" t="s">
        <v>303</v>
      </c>
      <c r="L12" s="7"/>
      <c r="M12" s="8" t="s">
        <v>1052</v>
      </c>
      <c r="N12" s="8" t="s">
        <v>1054</v>
      </c>
    </row>
    <row r="13" spans="1:14" x14ac:dyDescent="0.25">
      <c r="A13" s="7">
        <v>8</v>
      </c>
      <c r="B13" s="7"/>
      <c r="C13" s="7" t="s">
        <v>1055</v>
      </c>
      <c r="D13" s="7"/>
      <c r="E13" s="7"/>
      <c r="F13" s="7" t="s">
        <v>950</v>
      </c>
      <c r="G13" s="7"/>
      <c r="H13" s="7" t="s">
        <v>1053</v>
      </c>
      <c r="I13" s="7" t="s">
        <v>962</v>
      </c>
      <c r="J13" s="7"/>
      <c r="K13" s="7" t="s">
        <v>303</v>
      </c>
      <c r="L13" s="7"/>
      <c r="M13" s="8" t="s">
        <v>1055</v>
      </c>
      <c r="N13" s="8" t="s">
        <v>1056</v>
      </c>
    </row>
    <row r="14" spans="1:14" x14ac:dyDescent="0.25">
      <c r="A14" s="7">
        <v>9</v>
      </c>
      <c r="B14" s="7"/>
      <c r="C14" s="7" t="s">
        <v>1057</v>
      </c>
      <c r="D14" s="7"/>
      <c r="E14" s="7"/>
      <c r="F14" s="7" t="s">
        <v>950</v>
      </c>
      <c r="G14" s="7"/>
      <c r="H14" s="7" t="s">
        <v>1053</v>
      </c>
      <c r="I14" s="7" t="s">
        <v>962</v>
      </c>
      <c r="J14" s="7"/>
      <c r="K14" s="7" t="s">
        <v>303</v>
      </c>
      <c r="L14" s="7"/>
      <c r="M14" s="8" t="s">
        <v>1057</v>
      </c>
      <c r="N14" s="8" t="s">
        <v>1058</v>
      </c>
    </row>
    <row r="15" spans="1:14" x14ac:dyDescent="0.25">
      <c r="A15" s="7">
        <v>10</v>
      </c>
      <c r="B15" s="7"/>
      <c r="C15" s="7" t="s">
        <v>1059</v>
      </c>
      <c r="D15" s="7"/>
      <c r="E15" s="7"/>
      <c r="F15" s="7" t="s">
        <v>950</v>
      </c>
      <c r="G15" s="7"/>
      <c r="H15" s="7" t="s">
        <v>1053</v>
      </c>
      <c r="I15" s="7" t="s">
        <v>962</v>
      </c>
      <c r="J15" s="7"/>
      <c r="K15" s="7" t="s">
        <v>303</v>
      </c>
      <c r="L15" s="7"/>
      <c r="M15" s="8" t="s">
        <v>1059</v>
      </c>
      <c r="N15" s="8" t="s">
        <v>1060</v>
      </c>
    </row>
    <row r="16" spans="1:14" x14ac:dyDescent="0.25">
      <c r="A16" s="7">
        <v>11</v>
      </c>
      <c r="B16" s="7"/>
      <c r="C16" s="7" t="s">
        <v>1053</v>
      </c>
      <c r="D16" s="7"/>
      <c r="E16" s="7"/>
      <c r="F16" s="7" t="s">
        <v>934</v>
      </c>
      <c r="G16" s="7"/>
      <c r="H16" s="7"/>
      <c r="I16" s="7"/>
      <c r="J16" s="7"/>
      <c r="K16" s="7" t="s">
        <v>303</v>
      </c>
      <c r="L16" s="7"/>
      <c r="M16" s="8" t="s">
        <v>1053</v>
      </c>
      <c r="N16" s="8" t="s">
        <v>1048</v>
      </c>
    </row>
    <row r="17" spans="1:14" x14ac:dyDescent="0.25">
      <c r="A17" s="7">
        <v>12</v>
      </c>
      <c r="B17" s="7"/>
      <c r="C17" s="7" t="s">
        <v>1061</v>
      </c>
      <c r="D17" s="7"/>
      <c r="E17" s="7"/>
      <c r="F17" s="7" t="s">
        <v>302</v>
      </c>
      <c r="G17" s="7"/>
      <c r="H17" s="7" t="s">
        <v>1062</v>
      </c>
      <c r="I17" s="7" t="s">
        <v>921</v>
      </c>
      <c r="J17" s="7"/>
      <c r="K17" s="7" t="s">
        <v>303</v>
      </c>
      <c r="L17" s="7"/>
      <c r="M17" s="8" t="s">
        <v>1061</v>
      </c>
      <c r="N17" s="8" t="s">
        <v>1063</v>
      </c>
    </row>
    <row r="18" spans="1:14" x14ac:dyDescent="0.25">
      <c r="A18" s="7">
        <v>13</v>
      </c>
      <c r="B18" s="7"/>
      <c r="C18" s="7" t="s">
        <v>1062</v>
      </c>
      <c r="D18" s="7"/>
      <c r="E18" s="7"/>
      <c r="F18" s="7" t="s">
        <v>934</v>
      </c>
      <c r="G18" s="7"/>
      <c r="H18" s="7"/>
      <c r="I18" s="7"/>
      <c r="J18" s="7"/>
      <c r="K18" s="7" t="s">
        <v>303</v>
      </c>
      <c r="L18" s="7"/>
      <c r="M18" s="8" t="s">
        <v>1062</v>
      </c>
      <c r="N18" s="8" t="s">
        <v>1048</v>
      </c>
    </row>
    <row r="19" spans="1:14" x14ac:dyDescent="0.25">
      <c r="A19" s="7">
        <v>14</v>
      </c>
      <c r="B19" s="7"/>
      <c r="C19" s="7" t="s">
        <v>1064</v>
      </c>
      <c r="D19" s="7"/>
      <c r="E19" s="7"/>
      <c r="F19" s="7" t="s">
        <v>950</v>
      </c>
      <c r="G19" s="7"/>
      <c r="H19" s="7" t="s">
        <v>1065</v>
      </c>
      <c r="I19" s="7" t="s">
        <v>1066</v>
      </c>
      <c r="J19" s="7"/>
      <c r="K19" s="7" t="s">
        <v>303</v>
      </c>
      <c r="L19" s="7"/>
      <c r="M19" s="8" t="s">
        <v>1064</v>
      </c>
      <c r="N19" s="8" t="s">
        <v>1067</v>
      </c>
    </row>
    <row r="20" spans="1:14" x14ac:dyDescent="0.25">
      <c r="A20" s="7">
        <v>15</v>
      </c>
      <c r="B20" s="7"/>
      <c r="C20" s="7" t="s">
        <v>1068</v>
      </c>
      <c r="D20" s="7"/>
      <c r="E20" s="7"/>
      <c r="F20" s="7" t="s">
        <v>950</v>
      </c>
      <c r="G20" s="7"/>
      <c r="H20" s="7" t="s">
        <v>1065</v>
      </c>
      <c r="I20" s="7" t="s">
        <v>1066</v>
      </c>
      <c r="J20" s="7"/>
      <c r="K20" s="7" t="s">
        <v>303</v>
      </c>
      <c r="L20" s="7"/>
      <c r="M20" s="8" t="s">
        <v>1068</v>
      </c>
      <c r="N20" s="8" t="s">
        <v>1069</v>
      </c>
    </row>
    <row r="21" spans="1:14" x14ac:dyDescent="0.25">
      <c r="A21" s="7">
        <v>16</v>
      </c>
      <c r="B21" s="7"/>
      <c r="C21" s="7" t="s">
        <v>1070</v>
      </c>
      <c r="D21" s="7"/>
      <c r="E21" s="7"/>
      <c r="F21" s="7" t="s">
        <v>950</v>
      </c>
      <c r="G21" s="7"/>
      <c r="H21" s="7" t="s">
        <v>1065</v>
      </c>
      <c r="I21" s="7" t="s">
        <v>1066</v>
      </c>
      <c r="J21" s="7"/>
      <c r="K21" s="7" t="s">
        <v>303</v>
      </c>
      <c r="L21" s="7"/>
      <c r="M21" s="8" t="s">
        <v>1070</v>
      </c>
      <c r="N21" s="8" t="s">
        <v>1071</v>
      </c>
    </row>
    <row r="22" spans="1:14" x14ac:dyDescent="0.25">
      <c r="A22" s="7">
        <v>17</v>
      </c>
      <c r="B22" s="7"/>
      <c r="C22" s="7" t="s">
        <v>1072</v>
      </c>
      <c r="D22" s="7"/>
      <c r="E22" s="7"/>
      <c r="F22" s="7" t="s">
        <v>950</v>
      </c>
      <c r="G22" s="7"/>
      <c r="H22" s="7" t="s">
        <v>1065</v>
      </c>
      <c r="I22" s="7" t="s">
        <v>1066</v>
      </c>
      <c r="J22" s="7"/>
      <c r="K22" s="7" t="s">
        <v>303</v>
      </c>
      <c r="L22" s="7"/>
      <c r="M22" s="8" t="s">
        <v>1072</v>
      </c>
      <c r="N22" s="8" t="s">
        <v>1073</v>
      </c>
    </row>
    <row r="23" spans="1:14" x14ac:dyDescent="0.25">
      <c r="A23" s="7">
        <v>18</v>
      </c>
      <c r="B23" s="7"/>
      <c r="C23" s="7" t="s">
        <v>1065</v>
      </c>
      <c r="D23" s="7"/>
      <c r="E23" s="7"/>
      <c r="F23" s="7" t="s">
        <v>934</v>
      </c>
      <c r="G23" s="7"/>
      <c r="H23" s="7"/>
      <c r="I23" s="7"/>
      <c r="J23" s="7"/>
      <c r="K23" s="7" t="s">
        <v>303</v>
      </c>
      <c r="L23" s="7"/>
      <c r="M23" s="8" t="s">
        <v>1065</v>
      </c>
      <c r="N23" s="8" t="s">
        <v>1048</v>
      </c>
    </row>
    <row r="24" spans="1:14" x14ac:dyDescent="0.25">
      <c r="A24" s="7">
        <v>19</v>
      </c>
      <c r="B24" s="7"/>
      <c r="C24" s="7" t="s">
        <v>1074</v>
      </c>
      <c r="D24" s="7"/>
      <c r="E24" s="7"/>
      <c r="F24" s="7" t="s">
        <v>302</v>
      </c>
      <c r="G24" s="7"/>
      <c r="H24" s="7" t="s">
        <v>1075</v>
      </c>
      <c r="I24" s="7" t="s">
        <v>970</v>
      </c>
      <c r="J24" s="7"/>
      <c r="K24" s="7"/>
      <c r="L24" s="7"/>
      <c r="M24" s="8" t="s">
        <v>1074</v>
      </c>
      <c r="N24" s="8" t="s">
        <v>1076</v>
      </c>
    </row>
    <row r="25" spans="1:14" x14ac:dyDescent="0.25">
      <c r="A25" s="7">
        <v>20</v>
      </c>
      <c r="B25" s="7"/>
      <c r="C25" s="7" t="s">
        <v>1075</v>
      </c>
      <c r="D25" s="7"/>
      <c r="E25" s="7"/>
      <c r="F25" s="7" t="s">
        <v>934</v>
      </c>
      <c r="G25" s="7"/>
      <c r="H25" s="7"/>
      <c r="I25" s="7"/>
      <c r="J25" s="7"/>
      <c r="K25" s="7"/>
      <c r="L25" s="7"/>
      <c r="M25" s="8" t="s">
        <v>1075</v>
      </c>
      <c r="N25" s="8" t="s">
        <v>1048</v>
      </c>
    </row>
    <row r="26" spans="1:14" ht="45" x14ac:dyDescent="0.25">
      <c r="A26" s="7">
        <v>21</v>
      </c>
      <c r="B26" s="7"/>
      <c r="C26" s="7" t="s">
        <v>1077</v>
      </c>
      <c r="D26" s="7"/>
      <c r="E26" s="7"/>
      <c r="F26" s="7" t="s">
        <v>302</v>
      </c>
      <c r="G26" s="7"/>
      <c r="H26" s="7" t="s">
        <v>1078</v>
      </c>
      <c r="I26" s="7" t="s">
        <v>1079</v>
      </c>
      <c r="J26" s="7"/>
      <c r="K26" s="7"/>
      <c r="L26" s="7"/>
      <c r="M26" s="8" t="s">
        <v>1077</v>
      </c>
      <c r="N26" s="8" t="s">
        <v>1080</v>
      </c>
    </row>
    <row r="27" spans="1:14" x14ac:dyDescent="0.25">
      <c r="A27" s="7">
        <v>22</v>
      </c>
      <c r="B27" s="7"/>
      <c r="C27" s="7" t="s">
        <v>1078</v>
      </c>
      <c r="D27" s="7"/>
      <c r="E27" s="7"/>
      <c r="F27" s="7" t="s">
        <v>934</v>
      </c>
      <c r="G27" s="7"/>
      <c r="H27" s="7"/>
      <c r="I27" s="7"/>
      <c r="J27" s="7"/>
      <c r="K27" s="7"/>
      <c r="L27" s="7"/>
      <c r="M27" s="8" t="s">
        <v>1078</v>
      </c>
      <c r="N27" s="8" t="s">
        <v>1081</v>
      </c>
    </row>
    <row r="28" spans="1:14" ht="30" x14ac:dyDescent="0.25">
      <c r="A28" s="7">
        <v>23</v>
      </c>
      <c r="B28" s="7"/>
      <c r="C28" s="7" t="s">
        <v>1082</v>
      </c>
      <c r="D28" s="7"/>
      <c r="E28" s="7"/>
      <c r="F28" s="7" t="s">
        <v>302</v>
      </c>
      <c r="G28" s="7"/>
      <c r="H28" s="7" t="s">
        <v>1083</v>
      </c>
      <c r="I28" s="7" t="s">
        <v>949</v>
      </c>
      <c r="J28" s="7"/>
      <c r="K28" s="7"/>
      <c r="L28" s="7"/>
      <c r="M28" s="8" t="s">
        <v>1082</v>
      </c>
      <c r="N28" s="8" t="s">
        <v>1084</v>
      </c>
    </row>
    <row r="29" spans="1:14" x14ac:dyDescent="0.25">
      <c r="A29" s="7">
        <v>24</v>
      </c>
      <c r="B29" s="7"/>
      <c r="C29" s="7" t="s">
        <v>1083</v>
      </c>
      <c r="D29" s="7"/>
      <c r="E29" s="7"/>
      <c r="F29" s="7" t="s">
        <v>934</v>
      </c>
      <c r="G29" s="7"/>
      <c r="H29" s="7"/>
      <c r="I29" s="7"/>
      <c r="J29" s="7"/>
      <c r="K29" s="7"/>
      <c r="L29" s="7"/>
      <c r="M29" s="8" t="s">
        <v>1083</v>
      </c>
      <c r="N29" s="8" t="s">
        <v>1048</v>
      </c>
    </row>
    <row r="30" spans="1:14" ht="30" x14ac:dyDescent="0.25">
      <c r="A30" s="7">
        <v>25</v>
      </c>
      <c r="B30" s="7"/>
      <c r="C30" s="7" t="s">
        <v>1085</v>
      </c>
      <c r="D30" s="7"/>
      <c r="E30" s="7"/>
      <c r="F30" s="7" t="s">
        <v>302</v>
      </c>
      <c r="G30" s="7"/>
      <c r="H30" s="7" t="s">
        <v>1086</v>
      </c>
      <c r="I30" s="7" t="s">
        <v>949</v>
      </c>
      <c r="J30" s="7"/>
      <c r="K30" s="7"/>
      <c r="L30" s="7"/>
      <c r="M30" s="8" t="s">
        <v>1085</v>
      </c>
      <c r="N30" s="8" t="s">
        <v>1087</v>
      </c>
    </row>
    <row r="31" spans="1:14" x14ac:dyDescent="0.25">
      <c r="A31" s="7">
        <v>26</v>
      </c>
      <c r="B31" s="7"/>
      <c r="C31" s="7" t="s">
        <v>1086</v>
      </c>
      <c r="D31" s="7"/>
      <c r="E31" s="7"/>
      <c r="F31" s="7" t="s">
        <v>934</v>
      </c>
      <c r="G31" s="7"/>
      <c r="H31" s="7"/>
      <c r="I31" s="7"/>
      <c r="J31" s="7"/>
      <c r="K31" s="7"/>
      <c r="L31" s="7"/>
      <c r="M31" s="8" t="s">
        <v>1086</v>
      </c>
      <c r="N31" s="8" t="s">
        <v>1048</v>
      </c>
    </row>
    <row r="32" spans="1:14" x14ac:dyDescent="0.25">
      <c r="A32" s="7">
        <v>27</v>
      </c>
      <c r="B32" s="7"/>
      <c r="C32" s="7" t="s">
        <v>327</v>
      </c>
      <c r="D32" s="7"/>
      <c r="E32" s="7"/>
      <c r="F32" s="7" t="s">
        <v>328</v>
      </c>
      <c r="G32" s="7"/>
      <c r="H32" s="7"/>
      <c r="I32" s="7"/>
      <c r="J32" s="7"/>
      <c r="K32" s="7"/>
      <c r="L32" s="7"/>
      <c r="M32" s="8" t="s">
        <v>327</v>
      </c>
      <c r="N32" s="8" t="s">
        <v>1088</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1"/>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1089</v>
      </c>
      <c r="D2" s="5"/>
      <c r="E2" s="5"/>
      <c r="F2" s="5" t="s">
        <v>300</v>
      </c>
      <c r="G2" s="5"/>
      <c r="H2" s="5"/>
      <c r="I2" s="5"/>
      <c r="J2" s="5"/>
      <c r="K2" s="5"/>
      <c r="L2" s="5"/>
      <c r="M2" s="6" t="s">
        <v>80</v>
      </c>
      <c r="N2" s="6" t="s">
        <v>81</v>
      </c>
    </row>
    <row r="3" spans="1:14" x14ac:dyDescent="0.25">
      <c r="A3" s="7">
        <v>0</v>
      </c>
      <c r="B3" s="7"/>
      <c r="C3" s="7" t="s">
        <v>301</v>
      </c>
      <c r="D3" s="7">
        <v>121</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1090</v>
      </c>
      <c r="D5" s="7"/>
      <c r="E5" s="7"/>
      <c r="F5" s="7" t="s">
        <v>302</v>
      </c>
      <c r="G5" s="7"/>
      <c r="H5" s="7" t="s">
        <v>1091</v>
      </c>
      <c r="I5" s="7" t="s">
        <v>949</v>
      </c>
      <c r="J5" s="7" t="s">
        <v>324</v>
      </c>
      <c r="K5" s="7" t="s">
        <v>303</v>
      </c>
      <c r="L5" s="7"/>
      <c r="M5" s="8" t="s">
        <v>1090</v>
      </c>
      <c r="N5" s="8" t="s">
        <v>1092</v>
      </c>
    </row>
    <row r="6" spans="1:14" x14ac:dyDescent="0.25">
      <c r="A6" s="7">
        <v>3</v>
      </c>
      <c r="B6" s="7"/>
      <c r="C6" s="7" t="s">
        <v>1093</v>
      </c>
      <c r="D6" s="7"/>
      <c r="E6" s="7"/>
      <c r="F6" s="7" t="s">
        <v>302</v>
      </c>
      <c r="G6" s="7"/>
      <c r="H6" s="7" t="s">
        <v>1094</v>
      </c>
      <c r="I6" s="7" t="s">
        <v>937</v>
      </c>
      <c r="J6" s="7" t="s">
        <v>324</v>
      </c>
      <c r="K6" s="7" t="s">
        <v>303</v>
      </c>
      <c r="L6" s="7"/>
      <c r="M6" s="8" t="s">
        <v>1093</v>
      </c>
      <c r="N6" s="8" t="s">
        <v>1095</v>
      </c>
    </row>
    <row r="7" spans="1:14" x14ac:dyDescent="0.25">
      <c r="A7" s="7">
        <v>4</v>
      </c>
      <c r="B7" s="7"/>
      <c r="C7" s="7" t="s">
        <v>1096</v>
      </c>
      <c r="D7" s="7"/>
      <c r="E7" s="7"/>
      <c r="F7" s="7" t="s">
        <v>950</v>
      </c>
      <c r="G7" s="7"/>
      <c r="H7" s="7" t="s">
        <v>1097</v>
      </c>
      <c r="I7" s="7" t="s">
        <v>937</v>
      </c>
      <c r="J7" s="7" t="s">
        <v>324</v>
      </c>
      <c r="K7" s="7" t="s">
        <v>303</v>
      </c>
      <c r="L7" s="7"/>
      <c r="M7" s="8" t="s">
        <v>1096</v>
      </c>
      <c r="N7" s="8" t="s">
        <v>1098</v>
      </c>
    </row>
    <row r="8" spans="1:14" ht="30" x14ac:dyDescent="0.25">
      <c r="A8" s="7">
        <v>5</v>
      </c>
      <c r="B8" s="7"/>
      <c r="C8" s="7" t="s">
        <v>1099</v>
      </c>
      <c r="D8" s="7"/>
      <c r="E8" s="7"/>
      <c r="F8" s="7" t="s">
        <v>302</v>
      </c>
      <c r="G8" s="7"/>
      <c r="H8" s="7" t="s">
        <v>1100</v>
      </c>
      <c r="I8" s="7" t="s">
        <v>937</v>
      </c>
      <c r="J8" s="7" t="s">
        <v>324</v>
      </c>
      <c r="K8" s="7"/>
      <c r="L8" s="7"/>
      <c r="M8" s="8" t="s">
        <v>1099</v>
      </c>
      <c r="N8" s="8" t="s">
        <v>1101</v>
      </c>
    </row>
    <row r="9" spans="1:14" ht="30" x14ac:dyDescent="0.25">
      <c r="A9" s="7">
        <v>6</v>
      </c>
      <c r="B9" s="7"/>
      <c r="C9" s="7" t="s">
        <v>1102</v>
      </c>
      <c r="D9" s="7"/>
      <c r="E9" s="7"/>
      <c r="F9" s="7" t="s">
        <v>302</v>
      </c>
      <c r="G9" s="7"/>
      <c r="H9" s="7" t="s">
        <v>1100</v>
      </c>
      <c r="I9" s="7" t="s">
        <v>937</v>
      </c>
      <c r="J9" s="7" t="s">
        <v>324</v>
      </c>
      <c r="K9" s="7"/>
      <c r="L9" s="7"/>
      <c r="M9" s="8" t="s">
        <v>1102</v>
      </c>
      <c r="N9" s="8" t="s">
        <v>1103</v>
      </c>
    </row>
    <row r="10" spans="1:14" x14ac:dyDescent="0.25">
      <c r="A10" s="7">
        <v>7</v>
      </c>
      <c r="B10" s="7"/>
      <c r="C10" s="7" t="s">
        <v>1104</v>
      </c>
      <c r="D10" s="7"/>
      <c r="E10" s="7"/>
      <c r="F10" s="7" t="s">
        <v>302</v>
      </c>
      <c r="G10" s="7"/>
      <c r="H10" s="7" t="s">
        <v>1105</v>
      </c>
      <c r="I10" s="7" t="s">
        <v>957</v>
      </c>
      <c r="J10" s="7" t="s">
        <v>324</v>
      </c>
      <c r="K10" s="7"/>
      <c r="L10" s="7"/>
      <c r="M10" s="8" t="s">
        <v>1104</v>
      </c>
      <c r="N10" s="8" t="s">
        <v>1106</v>
      </c>
    </row>
    <row r="11" spans="1:14" ht="30" x14ac:dyDescent="0.25">
      <c r="A11" s="7">
        <v>8</v>
      </c>
      <c r="B11" s="7"/>
      <c r="C11" s="7" t="s">
        <v>1107</v>
      </c>
      <c r="D11" s="7"/>
      <c r="E11" s="7"/>
      <c r="F11" s="7" t="s">
        <v>950</v>
      </c>
      <c r="G11" s="7"/>
      <c r="H11" s="7" t="s">
        <v>1108</v>
      </c>
      <c r="I11" s="7" t="s">
        <v>962</v>
      </c>
      <c r="J11" s="7" t="s">
        <v>324</v>
      </c>
      <c r="K11" s="7"/>
      <c r="L11" s="7"/>
      <c r="M11" s="8" t="s">
        <v>1107</v>
      </c>
      <c r="N11" s="8" t="s">
        <v>1109</v>
      </c>
    </row>
    <row r="12" spans="1:14" ht="30" x14ac:dyDescent="0.25">
      <c r="A12" s="7">
        <v>9</v>
      </c>
      <c r="B12" s="7"/>
      <c r="C12" s="7" t="s">
        <v>1110</v>
      </c>
      <c r="D12" s="7"/>
      <c r="E12" s="7"/>
      <c r="F12" s="7" t="s">
        <v>950</v>
      </c>
      <c r="G12" s="7"/>
      <c r="H12" s="7" t="s">
        <v>1108</v>
      </c>
      <c r="I12" s="7" t="s">
        <v>962</v>
      </c>
      <c r="J12" s="7" t="s">
        <v>324</v>
      </c>
      <c r="K12" s="7"/>
      <c r="L12" s="7"/>
      <c r="M12" s="8" t="s">
        <v>1110</v>
      </c>
      <c r="N12" s="8" t="s">
        <v>1111</v>
      </c>
    </row>
    <row r="13" spans="1:14" ht="30" x14ac:dyDescent="0.25">
      <c r="A13" s="7">
        <v>10</v>
      </c>
      <c r="B13" s="7"/>
      <c r="C13" s="7" t="s">
        <v>1112</v>
      </c>
      <c r="D13" s="7"/>
      <c r="E13" s="7"/>
      <c r="F13" s="7" t="s">
        <v>950</v>
      </c>
      <c r="G13" s="7"/>
      <c r="H13" s="7" t="s">
        <v>1108</v>
      </c>
      <c r="I13" s="7" t="s">
        <v>962</v>
      </c>
      <c r="J13" s="7" t="s">
        <v>324</v>
      </c>
      <c r="K13" s="7"/>
      <c r="L13" s="7"/>
      <c r="M13" s="8" t="s">
        <v>1112</v>
      </c>
      <c r="N13" s="8" t="s">
        <v>1113</v>
      </c>
    </row>
    <row r="14" spans="1:14" ht="30" x14ac:dyDescent="0.25">
      <c r="A14" s="7">
        <v>11</v>
      </c>
      <c r="B14" s="7"/>
      <c r="C14" s="7" t="s">
        <v>1114</v>
      </c>
      <c r="D14" s="7"/>
      <c r="E14" s="7"/>
      <c r="F14" s="7" t="s">
        <v>950</v>
      </c>
      <c r="G14" s="7"/>
      <c r="H14" s="7" t="s">
        <v>1108</v>
      </c>
      <c r="I14" s="7" t="s">
        <v>962</v>
      </c>
      <c r="J14" s="7" t="s">
        <v>324</v>
      </c>
      <c r="K14" s="7"/>
      <c r="L14" s="7"/>
      <c r="M14" s="8" t="s">
        <v>1114</v>
      </c>
      <c r="N14" s="8" t="s">
        <v>1115</v>
      </c>
    </row>
    <row r="15" spans="1:14" ht="30" x14ac:dyDescent="0.25">
      <c r="A15" s="7">
        <v>12</v>
      </c>
      <c r="B15" s="7"/>
      <c r="C15" s="7" t="s">
        <v>1116</v>
      </c>
      <c r="D15" s="7"/>
      <c r="E15" s="7"/>
      <c r="F15" s="7" t="s">
        <v>302</v>
      </c>
      <c r="G15" s="7"/>
      <c r="H15" s="7" t="s">
        <v>1117</v>
      </c>
      <c r="I15" s="7" t="s">
        <v>1118</v>
      </c>
      <c r="J15" s="7" t="s">
        <v>324</v>
      </c>
      <c r="K15" s="7"/>
      <c r="L15" s="7"/>
      <c r="M15" s="8" t="s">
        <v>1116</v>
      </c>
      <c r="N15" s="8" t="s">
        <v>1119</v>
      </c>
    </row>
    <row r="16" spans="1:14" ht="30" x14ac:dyDescent="0.25">
      <c r="A16" s="7">
        <v>13</v>
      </c>
      <c r="B16" s="7"/>
      <c r="C16" s="7" t="s">
        <v>1120</v>
      </c>
      <c r="D16" s="7"/>
      <c r="E16" s="7"/>
      <c r="F16" s="7" t="s">
        <v>950</v>
      </c>
      <c r="G16" s="7"/>
      <c r="H16" s="7" t="s">
        <v>1121</v>
      </c>
      <c r="I16" s="7" t="s">
        <v>1066</v>
      </c>
      <c r="J16" s="7" t="s">
        <v>324</v>
      </c>
      <c r="K16" s="7"/>
      <c r="L16" s="7"/>
      <c r="M16" s="8" t="s">
        <v>1120</v>
      </c>
      <c r="N16" s="8" t="s">
        <v>1122</v>
      </c>
    </row>
    <row r="17" spans="1:14" ht="30" x14ac:dyDescent="0.25">
      <c r="A17" s="7">
        <v>14</v>
      </c>
      <c r="B17" s="7"/>
      <c r="C17" s="7" t="s">
        <v>1123</v>
      </c>
      <c r="D17" s="7"/>
      <c r="E17" s="7"/>
      <c r="F17" s="7" t="s">
        <v>950</v>
      </c>
      <c r="G17" s="7"/>
      <c r="H17" s="7" t="s">
        <v>1121</v>
      </c>
      <c r="I17" s="7" t="s">
        <v>1066</v>
      </c>
      <c r="J17" s="7" t="s">
        <v>324</v>
      </c>
      <c r="K17" s="7"/>
      <c r="L17" s="7"/>
      <c r="M17" s="8" t="s">
        <v>1123</v>
      </c>
      <c r="N17" s="8" t="s">
        <v>1124</v>
      </c>
    </row>
    <row r="18" spans="1:14" ht="30" x14ac:dyDescent="0.25">
      <c r="A18" s="7">
        <v>15</v>
      </c>
      <c r="B18" s="7"/>
      <c r="C18" s="7" t="s">
        <v>1125</v>
      </c>
      <c r="D18" s="7"/>
      <c r="E18" s="7"/>
      <c r="F18" s="7" t="s">
        <v>950</v>
      </c>
      <c r="G18" s="7"/>
      <c r="H18" s="7" t="s">
        <v>1121</v>
      </c>
      <c r="I18" s="7" t="s">
        <v>1066</v>
      </c>
      <c r="J18" s="7" t="s">
        <v>324</v>
      </c>
      <c r="K18" s="7"/>
      <c r="L18" s="7"/>
      <c r="M18" s="8" t="s">
        <v>1125</v>
      </c>
      <c r="N18" s="8" t="s">
        <v>1126</v>
      </c>
    </row>
    <row r="19" spans="1:14" ht="30" x14ac:dyDescent="0.25">
      <c r="A19" s="7">
        <v>16</v>
      </c>
      <c r="B19" s="7"/>
      <c r="C19" s="7" t="s">
        <v>1127</v>
      </c>
      <c r="D19" s="7"/>
      <c r="E19" s="7"/>
      <c r="F19" s="7" t="s">
        <v>950</v>
      </c>
      <c r="G19" s="7"/>
      <c r="H19" s="7" t="s">
        <v>1121</v>
      </c>
      <c r="I19" s="7" t="s">
        <v>1066</v>
      </c>
      <c r="J19" s="7" t="s">
        <v>324</v>
      </c>
      <c r="K19" s="7"/>
      <c r="L19" s="7"/>
      <c r="M19" s="8" t="s">
        <v>1127</v>
      </c>
      <c r="N19" s="8" t="s">
        <v>1128</v>
      </c>
    </row>
    <row r="20" spans="1:14" ht="30" x14ac:dyDescent="0.25">
      <c r="A20" s="7">
        <v>17</v>
      </c>
      <c r="B20" s="7"/>
      <c r="C20" s="7" t="s">
        <v>1129</v>
      </c>
      <c r="D20" s="7"/>
      <c r="E20" s="7"/>
      <c r="F20" s="7" t="s">
        <v>338</v>
      </c>
      <c r="G20" s="7"/>
      <c r="H20" s="7"/>
      <c r="I20" s="7"/>
      <c r="J20" s="7" t="s">
        <v>324</v>
      </c>
      <c r="K20" s="7"/>
      <c r="L20" s="7"/>
      <c r="M20" s="8" t="s">
        <v>1129</v>
      </c>
      <c r="N20" s="8" t="s">
        <v>1130</v>
      </c>
    </row>
    <row r="21" spans="1:14" x14ac:dyDescent="0.25">
      <c r="A21" s="9"/>
      <c r="B21" s="9"/>
      <c r="C21" s="9" t="s">
        <v>1131</v>
      </c>
      <c r="D21" s="9">
        <v>1</v>
      </c>
      <c r="E21" s="9"/>
      <c r="F21" s="9"/>
      <c r="G21" s="9"/>
      <c r="H21" s="9"/>
      <c r="I21" s="9"/>
      <c r="J21" s="9"/>
      <c r="K21" s="9"/>
      <c r="L21" s="9"/>
      <c r="M21" s="10"/>
      <c r="N21" s="10"/>
    </row>
    <row r="22" spans="1:14" x14ac:dyDescent="0.25">
      <c r="A22" s="9"/>
      <c r="B22" s="9"/>
      <c r="C22" s="9" t="s">
        <v>1132</v>
      </c>
      <c r="D22" s="9">
        <v>2</v>
      </c>
      <c r="E22" s="9"/>
      <c r="F22" s="9"/>
      <c r="G22" s="9"/>
      <c r="H22" s="9"/>
      <c r="I22" s="9"/>
      <c r="J22" s="9"/>
      <c r="K22" s="9"/>
      <c r="L22" s="9"/>
      <c r="M22" s="10"/>
      <c r="N22" s="10"/>
    </row>
    <row r="23" spans="1:14" ht="30" x14ac:dyDescent="0.25">
      <c r="A23" s="7">
        <v>18</v>
      </c>
      <c r="B23" s="7"/>
      <c r="C23" s="7" t="s">
        <v>1133</v>
      </c>
      <c r="D23" s="7"/>
      <c r="E23" s="7"/>
      <c r="F23" s="7" t="s">
        <v>338</v>
      </c>
      <c r="G23" s="7"/>
      <c r="H23" s="7"/>
      <c r="I23" s="7"/>
      <c r="J23" s="7" t="s">
        <v>324</v>
      </c>
      <c r="K23" s="7"/>
      <c r="L23" s="7"/>
      <c r="M23" s="8" t="s">
        <v>1133</v>
      </c>
      <c r="N23" s="8" t="s">
        <v>1134</v>
      </c>
    </row>
    <row r="24" spans="1:14" x14ac:dyDescent="0.25">
      <c r="A24" s="9"/>
      <c r="B24" s="9"/>
      <c r="C24" s="9" t="s">
        <v>1135</v>
      </c>
      <c r="D24" s="9">
        <v>1</v>
      </c>
      <c r="E24" s="9"/>
      <c r="F24" s="9"/>
      <c r="G24" s="9"/>
      <c r="H24" s="9"/>
      <c r="I24" s="9"/>
      <c r="J24" s="9"/>
      <c r="K24" s="9"/>
      <c r="L24" s="9"/>
      <c r="M24" s="10"/>
      <c r="N24" s="10"/>
    </row>
    <row r="25" spans="1:14" x14ac:dyDescent="0.25">
      <c r="A25" s="9"/>
      <c r="B25" s="9"/>
      <c r="C25" s="9" t="s">
        <v>1136</v>
      </c>
      <c r="D25" s="9">
        <v>2</v>
      </c>
      <c r="E25" s="9"/>
      <c r="F25" s="9"/>
      <c r="G25" s="9"/>
      <c r="H25" s="9"/>
      <c r="I25" s="9"/>
      <c r="J25" s="9"/>
      <c r="K25" s="9"/>
      <c r="L25" s="9"/>
      <c r="M25" s="10"/>
      <c r="N25" s="10"/>
    </row>
    <row r="26" spans="1:14" ht="60" x14ac:dyDescent="0.25">
      <c r="A26" s="7">
        <v>19</v>
      </c>
      <c r="B26" s="7"/>
      <c r="C26" s="7" t="s">
        <v>1137</v>
      </c>
      <c r="D26" s="7"/>
      <c r="E26" s="7"/>
      <c r="F26" s="7" t="s">
        <v>302</v>
      </c>
      <c r="G26" s="7"/>
      <c r="H26" s="7" t="s">
        <v>1138</v>
      </c>
      <c r="I26" s="7" t="s">
        <v>1139</v>
      </c>
      <c r="J26" s="7" t="s">
        <v>324</v>
      </c>
      <c r="K26" s="7"/>
      <c r="L26" s="7"/>
      <c r="M26" s="8" t="s">
        <v>1137</v>
      </c>
      <c r="N26" s="8" t="s">
        <v>1140</v>
      </c>
    </row>
    <row r="27" spans="1:14" ht="30" x14ac:dyDescent="0.25">
      <c r="A27" s="7">
        <v>20</v>
      </c>
      <c r="B27" s="7"/>
      <c r="C27" s="7" t="s">
        <v>1141</v>
      </c>
      <c r="D27" s="7"/>
      <c r="E27" s="7"/>
      <c r="F27" s="7" t="s">
        <v>302</v>
      </c>
      <c r="G27" s="7"/>
      <c r="H27" s="7" t="s">
        <v>1142</v>
      </c>
      <c r="I27" s="7" t="s">
        <v>954</v>
      </c>
      <c r="J27" s="7" t="s">
        <v>324</v>
      </c>
      <c r="K27" s="7"/>
      <c r="L27" s="7"/>
      <c r="M27" s="8" t="s">
        <v>1141</v>
      </c>
      <c r="N27" s="8" t="s">
        <v>1143</v>
      </c>
    </row>
    <row r="28" spans="1:14" ht="30" x14ac:dyDescent="0.25">
      <c r="A28" s="7">
        <v>21</v>
      </c>
      <c r="B28" s="7"/>
      <c r="C28" s="7" t="s">
        <v>1144</v>
      </c>
      <c r="D28" s="7"/>
      <c r="E28" s="7"/>
      <c r="F28" s="7" t="s">
        <v>338</v>
      </c>
      <c r="G28" s="7"/>
      <c r="H28" s="7"/>
      <c r="I28" s="7"/>
      <c r="J28" s="7" t="s">
        <v>324</v>
      </c>
      <c r="K28" s="7"/>
      <c r="L28" s="7"/>
      <c r="M28" s="8" t="s">
        <v>1144</v>
      </c>
      <c r="N28" s="8" t="s">
        <v>1145</v>
      </c>
    </row>
    <row r="29" spans="1:14" x14ac:dyDescent="0.25">
      <c r="A29" s="9"/>
      <c r="B29" s="9"/>
      <c r="C29" s="9" t="s">
        <v>921</v>
      </c>
      <c r="D29" s="9">
        <v>1</v>
      </c>
      <c r="E29" s="9"/>
      <c r="F29" s="9"/>
      <c r="G29" s="9"/>
      <c r="H29" s="9"/>
      <c r="I29" s="9"/>
      <c r="J29" s="9"/>
      <c r="K29" s="9"/>
      <c r="L29" s="9"/>
      <c r="M29" s="10"/>
      <c r="N29" s="10"/>
    </row>
    <row r="30" spans="1:14" x14ac:dyDescent="0.25">
      <c r="A30" s="9"/>
      <c r="B30" s="9"/>
      <c r="C30" s="9" t="s">
        <v>1146</v>
      </c>
      <c r="D30" s="9">
        <v>2</v>
      </c>
      <c r="E30" s="9"/>
      <c r="F30" s="9"/>
      <c r="G30" s="9"/>
      <c r="H30" s="9"/>
      <c r="I30" s="9"/>
      <c r="J30" s="9"/>
      <c r="K30" s="9"/>
      <c r="L30" s="9"/>
      <c r="M30" s="10"/>
      <c r="N30" s="10"/>
    </row>
    <row r="31" spans="1:14" x14ac:dyDescent="0.25">
      <c r="A31" s="9"/>
      <c r="B31" s="9"/>
      <c r="C31" s="9" t="s">
        <v>986</v>
      </c>
      <c r="D31" s="9">
        <v>3</v>
      </c>
      <c r="E31" s="9"/>
      <c r="F31" s="9"/>
      <c r="G31" s="9"/>
      <c r="H31" s="9"/>
      <c r="I31" s="9"/>
      <c r="J31" s="9"/>
      <c r="K31" s="9"/>
      <c r="L31" s="9"/>
      <c r="M31" s="10"/>
      <c r="N31" s="10"/>
    </row>
    <row r="32" spans="1:14" x14ac:dyDescent="0.25">
      <c r="A32" s="7">
        <v>22</v>
      </c>
      <c r="B32" s="7"/>
      <c r="C32" s="7" t="s">
        <v>1091</v>
      </c>
      <c r="D32" s="7"/>
      <c r="E32" s="7"/>
      <c r="F32" s="7" t="s">
        <v>934</v>
      </c>
      <c r="G32" s="7"/>
      <c r="H32" s="7"/>
      <c r="I32" s="7"/>
      <c r="J32" s="7"/>
      <c r="K32" s="7" t="s">
        <v>303</v>
      </c>
      <c r="L32" s="7"/>
      <c r="M32" s="8" t="s">
        <v>1091</v>
      </c>
      <c r="N32" s="8" t="s">
        <v>1147</v>
      </c>
    </row>
    <row r="33" spans="1:14" x14ac:dyDescent="0.25">
      <c r="A33" s="7">
        <v>23</v>
      </c>
      <c r="B33" s="7"/>
      <c r="C33" s="7" t="s">
        <v>1094</v>
      </c>
      <c r="D33" s="7"/>
      <c r="E33" s="7"/>
      <c r="F33" s="7" t="s">
        <v>934</v>
      </c>
      <c r="G33" s="7"/>
      <c r="H33" s="7"/>
      <c r="I33" s="7"/>
      <c r="J33" s="7"/>
      <c r="K33" s="7" t="s">
        <v>303</v>
      </c>
      <c r="L33" s="7"/>
      <c r="M33" s="8" t="s">
        <v>1094</v>
      </c>
      <c r="N33" s="8" t="s">
        <v>1148</v>
      </c>
    </row>
    <row r="34" spans="1:14" x14ac:dyDescent="0.25">
      <c r="A34" s="7">
        <v>24</v>
      </c>
      <c r="B34" s="7"/>
      <c r="C34" s="7" t="s">
        <v>1097</v>
      </c>
      <c r="D34" s="7"/>
      <c r="E34" s="7"/>
      <c r="F34" s="7" t="s">
        <v>934</v>
      </c>
      <c r="G34" s="7"/>
      <c r="H34" s="7"/>
      <c r="I34" s="7"/>
      <c r="J34" s="7"/>
      <c r="K34" s="7" t="s">
        <v>303</v>
      </c>
      <c r="L34" s="7"/>
      <c r="M34" s="8" t="s">
        <v>1097</v>
      </c>
      <c r="N34" s="8" t="s">
        <v>1149</v>
      </c>
    </row>
    <row r="35" spans="1:14" x14ac:dyDescent="0.25">
      <c r="A35" s="7">
        <v>25</v>
      </c>
      <c r="B35" s="7"/>
      <c r="C35" s="7" t="s">
        <v>1100</v>
      </c>
      <c r="D35" s="7"/>
      <c r="E35" s="7"/>
      <c r="F35" s="7" t="s">
        <v>934</v>
      </c>
      <c r="G35" s="7"/>
      <c r="H35" s="7"/>
      <c r="I35" s="7"/>
      <c r="J35" s="7"/>
      <c r="K35" s="7"/>
      <c r="L35" s="7"/>
      <c r="M35" s="8" t="s">
        <v>1100</v>
      </c>
      <c r="N35" s="8" t="s">
        <v>1150</v>
      </c>
    </row>
    <row r="36" spans="1:14" x14ac:dyDescent="0.25">
      <c r="A36" s="7">
        <v>26</v>
      </c>
      <c r="B36" s="7"/>
      <c r="C36" s="7" t="s">
        <v>1105</v>
      </c>
      <c r="D36" s="7"/>
      <c r="E36" s="7"/>
      <c r="F36" s="7" t="s">
        <v>934</v>
      </c>
      <c r="G36" s="7"/>
      <c r="H36" s="7"/>
      <c r="I36" s="7"/>
      <c r="J36" s="7"/>
      <c r="K36" s="7"/>
      <c r="L36" s="7"/>
      <c r="M36" s="8" t="s">
        <v>1105</v>
      </c>
      <c r="N36" s="8" t="s">
        <v>1151</v>
      </c>
    </row>
    <row r="37" spans="1:14" x14ac:dyDescent="0.25">
      <c r="A37" s="7">
        <v>27</v>
      </c>
      <c r="B37" s="7"/>
      <c r="C37" s="7" t="s">
        <v>1108</v>
      </c>
      <c r="D37" s="7"/>
      <c r="E37" s="7"/>
      <c r="F37" s="7" t="s">
        <v>934</v>
      </c>
      <c r="G37" s="7"/>
      <c r="H37" s="7"/>
      <c r="I37" s="7"/>
      <c r="J37" s="7"/>
      <c r="K37" s="7"/>
      <c r="L37" s="7"/>
      <c r="M37" s="8" t="s">
        <v>1108</v>
      </c>
      <c r="N37" s="8" t="s">
        <v>1152</v>
      </c>
    </row>
    <row r="38" spans="1:14" x14ac:dyDescent="0.25">
      <c r="A38" s="7">
        <v>28</v>
      </c>
      <c r="B38" s="7"/>
      <c r="C38" s="7" t="s">
        <v>1117</v>
      </c>
      <c r="D38" s="7"/>
      <c r="E38" s="7"/>
      <c r="F38" s="7" t="s">
        <v>934</v>
      </c>
      <c r="G38" s="7"/>
      <c r="H38" s="7"/>
      <c r="I38" s="7"/>
      <c r="J38" s="7"/>
      <c r="K38" s="7"/>
      <c r="L38" s="7"/>
      <c r="M38" s="8" t="s">
        <v>1117</v>
      </c>
      <c r="N38" s="8" t="s">
        <v>1153</v>
      </c>
    </row>
    <row r="39" spans="1:14" x14ac:dyDescent="0.25">
      <c r="A39" s="7">
        <v>29</v>
      </c>
      <c r="B39" s="7"/>
      <c r="C39" s="7" t="s">
        <v>1121</v>
      </c>
      <c r="D39" s="7"/>
      <c r="E39" s="7"/>
      <c r="F39" s="7" t="s">
        <v>934</v>
      </c>
      <c r="G39" s="7"/>
      <c r="H39" s="7"/>
      <c r="I39" s="7"/>
      <c r="J39" s="7"/>
      <c r="K39" s="7"/>
      <c r="L39" s="7"/>
      <c r="M39" s="8" t="s">
        <v>1121</v>
      </c>
      <c r="N39" s="8" t="s">
        <v>1154</v>
      </c>
    </row>
    <row r="40" spans="1:14" x14ac:dyDescent="0.25">
      <c r="A40" s="7">
        <v>30</v>
      </c>
      <c r="B40" s="7"/>
      <c r="C40" s="7" t="s">
        <v>1138</v>
      </c>
      <c r="D40" s="7"/>
      <c r="E40" s="7"/>
      <c r="F40" s="7" t="s">
        <v>934</v>
      </c>
      <c r="G40" s="7"/>
      <c r="H40" s="7"/>
      <c r="I40" s="7"/>
      <c r="J40" s="7"/>
      <c r="K40" s="7"/>
      <c r="L40" s="7"/>
      <c r="M40" s="8" t="s">
        <v>1138</v>
      </c>
      <c r="N40" s="8" t="s">
        <v>1155</v>
      </c>
    </row>
    <row r="41" spans="1:14" x14ac:dyDescent="0.25">
      <c r="A41" s="7">
        <v>31</v>
      </c>
      <c r="B41" s="7"/>
      <c r="C41" s="7" t="s">
        <v>1142</v>
      </c>
      <c r="D41" s="7"/>
      <c r="E41" s="7"/>
      <c r="F41" s="7" t="s">
        <v>934</v>
      </c>
      <c r="G41" s="7"/>
      <c r="H41" s="7"/>
      <c r="I41" s="7"/>
      <c r="J41" s="7"/>
      <c r="K41" s="7"/>
      <c r="L41" s="7"/>
      <c r="M41" s="8" t="s">
        <v>1142</v>
      </c>
      <c r="N41" s="8" t="s">
        <v>1156</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1157</v>
      </c>
      <c r="D2" s="5"/>
      <c r="E2" s="5"/>
      <c r="F2" s="5" t="s">
        <v>300</v>
      </c>
      <c r="G2" s="5"/>
      <c r="H2" s="5"/>
      <c r="I2" s="5"/>
      <c r="J2" s="5"/>
      <c r="K2" s="5"/>
      <c r="L2" s="5"/>
      <c r="M2" s="6" t="s">
        <v>83</v>
      </c>
      <c r="N2" s="6" t="s">
        <v>84</v>
      </c>
    </row>
    <row r="3" spans="1:14" x14ac:dyDescent="0.25">
      <c r="A3" s="7">
        <v>0</v>
      </c>
      <c r="B3" s="7"/>
      <c r="C3" s="7" t="s">
        <v>301</v>
      </c>
      <c r="D3" s="7">
        <v>122</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1158</v>
      </c>
      <c r="D5" s="7"/>
      <c r="E5" s="7"/>
      <c r="F5" s="7" t="s">
        <v>716</v>
      </c>
      <c r="G5" s="7"/>
      <c r="H5" s="7"/>
      <c r="I5" s="7"/>
      <c r="J5" s="7"/>
      <c r="K5" s="7" t="s">
        <v>303</v>
      </c>
      <c r="L5" s="7"/>
      <c r="M5" s="8" t="s">
        <v>1158</v>
      </c>
      <c r="N5" s="8" t="s">
        <v>1159</v>
      </c>
    </row>
    <row r="6" spans="1:14" x14ac:dyDescent="0.25">
      <c r="A6" s="9"/>
      <c r="B6" s="9"/>
      <c r="C6" s="9" t="s">
        <v>1160</v>
      </c>
      <c r="D6" s="9">
        <v>0</v>
      </c>
      <c r="E6" s="9"/>
      <c r="F6" s="9"/>
      <c r="G6" s="9"/>
      <c r="H6" s="9"/>
      <c r="I6" s="9"/>
      <c r="J6" s="9"/>
      <c r="K6" s="9"/>
      <c r="L6" s="9"/>
      <c r="M6" s="10"/>
      <c r="N6" s="10"/>
    </row>
    <row r="7" spans="1:14" x14ac:dyDescent="0.25">
      <c r="A7" s="9"/>
      <c r="B7" s="9"/>
      <c r="C7" s="9" t="s">
        <v>1161</v>
      </c>
      <c r="D7" s="9">
        <v>1</v>
      </c>
      <c r="E7" s="9"/>
      <c r="F7" s="9"/>
      <c r="G7" s="9"/>
      <c r="H7" s="9"/>
      <c r="I7" s="9"/>
      <c r="J7" s="9"/>
      <c r="K7" s="9"/>
      <c r="L7" s="9"/>
      <c r="M7" s="10"/>
      <c r="N7" s="10"/>
    </row>
    <row r="8" spans="1:14" x14ac:dyDescent="0.25">
      <c r="A8" s="9"/>
      <c r="B8" s="9"/>
      <c r="C8" s="9" t="s">
        <v>1162</v>
      </c>
      <c r="D8" s="9">
        <v>2</v>
      </c>
      <c r="E8" s="9"/>
      <c r="F8" s="9"/>
      <c r="G8" s="9"/>
      <c r="H8" s="9"/>
      <c r="I8" s="9"/>
      <c r="J8" s="9"/>
      <c r="K8" s="9"/>
      <c r="L8" s="9"/>
      <c r="M8" s="10"/>
      <c r="N8" s="10"/>
    </row>
    <row r="9" spans="1:14" x14ac:dyDescent="0.25">
      <c r="A9" s="9"/>
      <c r="B9" s="9"/>
      <c r="C9" s="9" t="s">
        <v>382</v>
      </c>
      <c r="D9" s="9">
        <v>3</v>
      </c>
      <c r="E9" s="9"/>
      <c r="F9" s="9"/>
      <c r="G9" s="9"/>
      <c r="H9" s="9"/>
      <c r="I9" s="9"/>
      <c r="J9" s="9"/>
      <c r="K9" s="9"/>
      <c r="L9" s="9"/>
      <c r="M9" s="10"/>
      <c r="N9" s="10"/>
    </row>
    <row r="10" spans="1:14" x14ac:dyDescent="0.25">
      <c r="A10" s="7">
        <v>3</v>
      </c>
      <c r="B10" s="7"/>
      <c r="C10" s="7" t="s">
        <v>1163</v>
      </c>
      <c r="D10" s="7"/>
      <c r="E10" s="7"/>
      <c r="F10" s="7" t="s">
        <v>716</v>
      </c>
      <c r="G10" s="7"/>
      <c r="H10" s="7"/>
      <c r="I10" s="7"/>
      <c r="J10" s="7"/>
      <c r="K10" s="7" t="s">
        <v>303</v>
      </c>
      <c r="L10" s="7"/>
      <c r="M10" s="8" t="s">
        <v>1163</v>
      </c>
      <c r="N10" s="8" t="s">
        <v>1164</v>
      </c>
    </row>
    <row r="11" spans="1:14" x14ac:dyDescent="0.25">
      <c r="A11" s="9"/>
      <c r="B11" s="9"/>
      <c r="C11" s="9" t="s">
        <v>1160</v>
      </c>
      <c r="D11" s="9">
        <v>0</v>
      </c>
      <c r="E11" s="9"/>
      <c r="F11" s="9"/>
      <c r="G11" s="9"/>
      <c r="H11" s="9"/>
      <c r="I11" s="9"/>
      <c r="J11" s="9"/>
      <c r="K11" s="9"/>
      <c r="L11" s="9"/>
      <c r="M11" s="10"/>
      <c r="N11" s="10"/>
    </row>
    <row r="12" spans="1:14" x14ac:dyDescent="0.25">
      <c r="A12" s="9"/>
      <c r="B12" s="9"/>
      <c r="C12" s="9" t="s">
        <v>1161</v>
      </c>
      <c r="D12" s="9">
        <v>1</v>
      </c>
      <c r="E12" s="9"/>
      <c r="F12" s="9"/>
      <c r="G12" s="9"/>
      <c r="H12" s="9"/>
      <c r="I12" s="9"/>
      <c r="J12" s="9"/>
      <c r="K12" s="9"/>
      <c r="L12" s="9"/>
      <c r="M12" s="10"/>
      <c r="N12" s="10"/>
    </row>
    <row r="13" spans="1:14" x14ac:dyDescent="0.25">
      <c r="A13" s="9"/>
      <c r="B13" s="9"/>
      <c r="C13" s="9" t="s">
        <v>1162</v>
      </c>
      <c r="D13" s="9">
        <v>2</v>
      </c>
      <c r="E13" s="9"/>
      <c r="F13" s="9"/>
      <c r="G13" s="9"/>
      <c r="H13" s="9"/>
      <c r="I13" s="9"/>
      <c r="J13" s="9"/>
      <c r="K13" s="9"/>
      <c r="L13" s="9"/>
      <c r="M13" s="10"/>
      <c r="N13" s="10"/>
    </row>
    <row r="14" spans="1:14" x14ac:dyDescent="0.25">
      <c r="A14" s="9"/>
      <c r="B14" s="9"/>
      <c r="C14" s="9" t="s">
        <v>382</v>
      </c>
      <c r="D14" s="9">
        <v>3</v>
      </c>
      <c r="E14" s="9"/>
      <c r="F14" s="9"/>
      <c r="G14" s="9"/>
      <c r="H14" s="9"/>
      <c r="I14" s="9"/>
      <c r="J14" s="9"/>
      <c r="K14" s="9"/>
      <c r="L14" s="9"/>
      <c r="M14" s="10"/>
      <c r="N14" s="10"/>
    </row>
    <row r="15" spans="1:14" x14ac:dyDescent="0.25">
      <c r="A15" s="7">
        <v>4</v>
      </c>
      <c r="B15" s="7"/>
      <c r="C15" s="7" t="s">
        <v>1165</v>
      </c>
      <c r="D15" s="7"/>
      <c r="E15" s="7"/>
      <c r="F15" s="7" t="s">
        <v>716</v>
      </c>
      <c r="G15" s="7"/>
      <c r="H15" s="7"/>
      <c r="I15" s="7"/>
      <c r="J15" s="7"/>
      <c r="K15" s="7" t="s">
        <v>303</v>
      </c>
      <c r="L15" s="7"/>
      <c r="M15" s="8" t="s">
        <v>1165</v>
      </c>
      <c r="N15" s="8" t="s">
        <v>1166</v>
      </c>
    </row>
    <row r="16" spans="1:14" x14ac:dyDescent="0.25">
      <c r="A16" s="9"/>
      <c r="B16" s="9"/>
      <c r="C16" s="9" t="s">
        <v>1160</v>
      </c>
      <c r="D16" s="9">
        <v>0</v>
      </c>
      <c r="E16" s="9"/>
      <c r="F16" s="9"/>
      <c r="G16" s="9"/>
      <c r="H16" s="9"/>
      <c r="I16" s="9"/>
      <c r="J16" s="9"/>
      <c r="K16" s="9"/>
      <c r="L16" s="9"/>
      <c r="M16" s="10"/>
      <c r="N16" s="10"/>
    </row>
    <row r="17" spans="1:14" x14ac:dyDescent="0.25">
      <c r="A17" s="7">
        <v>5</v>
      </c>
      <c r="B17" s="7"/>
      <c r="C17" s="7" t="s">
        <v>1167</v>
      </c>
      <c r="D17" s="7"/>
      <c r="E17" s="7"/>
      <c r="F17" s="7" t="s">
        <v>1168</v>
      </c>
      <c r="G17" s="7"/>
      <c r="H17" s="7"/>
      <c r="I17" s="7" t="s">
        <v>970</v>
      </c>
      <c r="J17" s="7"/>
      <c r="K17" s="7"/>
      <c r="L17" s="7"/>
      <c r="M17" s="8" t="s">
        <v>1167</v>
      </c>
      <c r="N17" s="8" t="s">
        <v>1169</v>
      </c>
    </row>
    <row r="18" spans="1:14" x14ac:dyDescent="0.25">
      <c r="A18" s="7">
        <v>9</v>
      </c>
      <c r="B18" s="7"/>
      <c r="C18" s="7" t="s">
        <v>1170</v>
      </c>
      <c r="D18" s="7"/>
      <c r="E18" s="7"/>
      <c r="F18" s="7" t="s">
        <v>1168</v>
      </c>
      <c r="G18" s="7"/>
      <c r="H18" s="7"/>
      <c r="I18" s="7" t="s">
        <v>1171</v>
      </c>
      <c r="J18" s="7"/>
      <c r="K18" s="7"/>
      <c r="L18" s="7"/>
      <c r="M18" s="8" t="s">
        <v>1170</v>
      </c>
      <c r="N18" s="8" t="s">
        <v>1172</v>
      </c>
    </row>
    <row r="19" spans="1:14" x14ac:dyDescent="0.25">
      <c r="A19" s="7">
        <v>13</v>
      </c>
      <c r="B19" s="7"/>
      <c r="C19" s="7" t="s">
        <v>1173</v>
      </c>
      <c r="D19" s="7"/>
      <c r="E19" s="7"/>
      <c r="F19" s="7" t="s">
        <v>1168</v>
      </c>
      <c r="G19" s="7"/>
      <c r="H19" s="7"/>
      <c r="I19" s="7" t="s">
        <v>1174</v>
      </c>
      <c r="J19" s="7"/>
      <c r="K19" s="7"/>
      <c r="L19" s="7"/>
      <c r="M19" s="8" t="s">
        <v>1173</v>
      </c>
      <c r="N19" s="8" t="s">
        <v>1175</v>
      </c>
    </row>
    <row r="20" spans="1:14" x14ac:dyDescent="0.25">
      <c r="A20" s="7">
        <v>17</v>
      </c>
      <c r="B20" s="7"/>
      <c r="C20" s="7" t="s">
        <v>1176</v>
      </c>
      <c r="D20" s="7"/>
      <c r="E20" s="7"/>
      <c r="F20" s="7" t="s">
        <v>1168</v>
      </c>
      <c r="G20" s="7"/>
      <c r="H20" s="7"/>
      <c r="I20" s="7" t="s">
        <v>1174</v>
      </c>
      <c r="J20" s="7"/>
      <c r="K20" s="7"/>
      <c r="L20" s="7"/>
      <c r="M20" s="8" t="s">
        <v>1176</v>
      </c>
      <c r="N20" s="8" t="s">
        <v>1177</v>
      </c>
    </row>
    <row r="21" spans="1:14" x14ac:dyDescent="0.25">
      <c r="A21" s="7">
        <v>21</v>
      </c>
      <c r="B21" s="7"/>
      <c r="C21" s="7" t="s">
        <v>1178</v>
      </c>
      <c r="D21" s="7"/>
      <c r="E21" s="7"/>
      <c r="F21" s="7" t="s">
        <v>1168</v>
      </c>
      <c r="G21" s="7"/>
      <c r="H21" s="7"/>
      <c r="I21" s="7" t="s">
        <v>1174</v>
      </c>
      <c r="J21" s="7"/>
      <c r="K21" s="7"/>
      <c r="L21" s="7"/>
      <c r="M21" s="8" t="s">
        <v>1178</v>
      </c>
      <c r="N21" s="8" t="s">
        <v>1179</v>
      </c>
    </row>
    <row r="22" spans="1:14" x14ac:dyDescent="0.25">
      <c r="A22" s="7">
        <v>25</v>
      </c>
      <c r="B22" s="7"/>
      <c r="C22" s="7" t="s">
        <v>1180</v>
      </c>
      <c r="D22" s="7"/>
      <c r="E22" s="7"/>
      <c r="F22" s="7" t="s">
        <v>1168</v>
      </c>
      <c r="G22" s="7"/>
      <c r="H22" s="7"/>
      <c r="I22" s="7" t="s">
        <v>1174</v>
      </c>
      <c r="J22" s="7"/>
      <c r="K22" s="7"/>
      <c r="L22" s="7"/>
      <c r="M22" s="8" t="s">
        <v>1180</v>
      </c>
      <c r="N22" s="8" t="s">
        <v>1181</v>
      </c>
    </row>
    <row r="23" spans="1:14" x14ac:dyDescent="0.25">
      <c r="A23" s="7">
        <v>29</v>
      </c>
      <c r="B23" s="7"/>
      <c r="C23" s="7" t="s">
        <v>1182</v>
      </c>
      <c r="D23" s="7"/>
      <c r="E23" s="7"/>
      <c r="F23" s="7" t="s">
        <v>950</v>
      </c>
      <c r="G23" s="7"/>
      <c r="H23" s="7" t="s">
        <v>1183</v>
      </c>
      <c r="I23" s="7" t="s">
        <v>962</v>
      </c>
      <c r="J23" s="7"/>
      <c r="K23" s="7"/>
      <c r="L23" s="7"/>
      <c r="M23" s="8" t="s">
        <v>1182</v>
      </c>
      <c r="N23" s="8" t="s">
        <v>1184</v>
      </c>
    </row>
    <row r="24" spans="1:14" x14ac:dyDescent="0.25">
      <c r="A24" s="7">
        <v>30</v>
      </c>
      <c r="B24" s="7"/>
      <c r="C24" s="7" t="s">
        <v>1183</v>
      </c>
      <c r="D24" s="7"/>
      <c r="E24" s="7"/>
      <c r="F24" s="7" t="s">
        <v>934</v>
      </c>
      <c r="G24" s="7"/>
      <c r="H24" s="7"/>
      <c r="I24" s="7"/>
      <c r="J24" s="7"/>
      <c r="K24" s="7"/>
      <c r="L24" s="7"/>
      <c r="M24" s="8" t="s">
        <v>1183</v>
      </c>
      <c r="N24" s="8" t="s">
        <v>1185</v>
      </c>
    </row>
    <row r="25" spans="1:14" x14ac:dyDescent="0.25">
      <c r="A25" s="7">
        <v>31</v>
      </c>
      <c r="B25" s="7"/>
      <c r="C25" s="7" t="s">
        <v>1186</v>
      </c>
      <c r="D25" s="7"/>
      <c r="E25" s="7"/>
      <c r="F25" s="7" t="s">
        <v>302</v>
      </c>
      <c r="G25" s="7"/>
      <c r="H25" s="7" t="s">
        <v>1187</v>
      </c>
      <c r="I25" s="7" t="s">
        <v>962</v>
      </c>
      <c r="J25" s="7"/>
      <c r="K25" s="7"/>
      <c r="L25" s="7"/>
      <c r="M25" s="8" t="s">
        <v>1186</v>
      </c>
      <c r="N25" s="8" t="s">
        <v>1188</v>
      </c>
    </row>
    <row r="26" spans="1:14" x14ac:dyDescent="0.25">
      <c r="A26" s="7">
        <v>32</v>
      </c>
      <c r="B26" s="7"/>
      <c r="C26" s="7" t="s">
        <v>1187</v>
      </c>
      <c r="D26" s="7"/>
      <c r="E26" s="7"/>
      <c r="F26" s="7" t="s">
        <v>934</v>
      </c>
      <c r="G26" s="7"/>
      <c r="H26" s="7"/>
      <c r="I26" s="7"/>
      <c r="J26" s="7"/>
      <c r="K26" s="7"/>
      <c r="L26" s="7"/>
      <c r="M26" s="8" t="s">
        <v>1187</v>
      </c>
      <c r="N26" s="8" t="s">
        <v>1189</v>
      </c>
    </row>
    <row r="27" spans="1:14" x14ac:dyDescent="0.25">
      <c r="A27" s="7">
        <v>33</v>
      </c>
      <c r="B27" s="7"/>
      <c r="C27" s="7" t="s">
        <v>1190</v>
      </c>
      <c r="D27" s="7"/>
      <c r="E27" s="7"/>
      <c r="F27" s="7" t="s">
        <v>349</v>
      </c>
      <c r="G27" s="7"/>
      <c r="H27" s="7"/>
      <c r="I27" s="7"/>
      <c r="J27" s="7"/>
      <c r="K27" s="7"/>
      <c r="L27" s="7"/>
      <c r="M27" s="8" t="s">
        <v>1190</v>
      </c>
      <c r="N27" s="8" t="s">
        <v>1191</v>
      </c>
    </row>
    <row r="28" spans="1:14" x14ac:dyDescent="0.25">
      <c r="A28" s="9"/>
      <c r="B28" s="9"/>
      <c r="C28" s="9" t="s">
        <v>1090</v>
      </c>
      <c r="D28" s="9">
        <v>0</v>
      </c>
      <c r="E28" s="9"/>
      <c r="F28" s="9"/>
      <c r="G28" s="9"/>
      <c r="H28" s="9"/>
      <c r="I28" s="9"/>
      <c r="J28" s="9"/>
      <c r="K28" s="9"/>
      <c r="L28" s="9"/>
      <c r="M28" s="10"/>
      <c r="N28" s="10"/>
    </row>
    <row r="29" spans="1:14" x14ac:dyDescent="0.25">
      <c r="A29" s="9"/>
      <c r="B29" s="9"/>
      <c r="C29" s="9" t="s">
        <v>1104</v>
      </c>
      <c r="D29" s="9">
        <v>1</v>
      </c>
      <c r="E29" s="9"/>
      <c r="F29" s="9"/>
      <c r="G29" s="9"/>
      <c r="H29" s="9"/>
      <c r="I29" s="9"/>
      <c r="J29" s="9"/>
      <c r="K29" s="9"/>
      <c r="L29" s="9"/>
      <c r="M29" s="10"/>
      <c r="N29" s="10"/>
    </row>
    <row r="30" spans="1:14" x14ac:dyDescent="0.25">
      <c r="A30" s="9"/>
      <c r="B30" s="9"/>
      <c r="C30" s="9" t="s">
        <v>1182</v>
      </c>
      <c r="D30" s="9">
        <v>2</v>
      </c>
      <c r="E30" s="9"/>
      <c r="F30" s="9"/>
      <c r="G30" s="9"/>
      <c r="H30" s="9"/>
      <c r="I30" s="9"/>
      <c r="J30" s="9"/>
      <c r="K30" s="9"/>
      <c r="L30" s="9"/>
      <c r="M30" s="10"/>
      <c r="N30" s="10"/>
    </row>
    <row r="31" spans="1:14" x14ac:dyDescent="0.25">
      <c r="A31" s="9"/>
      <c r="B31" s="9"/>
      <c r="C31" s="9" t="s">
        <v>1107</v>
      </c>
      <c r="D31" s="9">
        <v>3</v>
      </c>
      <c r="E31" s="9"/>
      <c r="F31" s="9"/>
      <c r="G31" s="9"/>
      <c r="H31" s="9"/>
      <c r="I31" s="9"/>
      <c r="J31" s="9"/>
      <c r="K31" s="9"/>
      <c r="L31" s="9"/>
      <c r="M31" s="10"/>
      <c r="N31" s="10"/>
    </row>
    <row r="32" spans="1:14" x14ac:dyDescent="0.25">
      <c r="A32" s="9"/>
      <c r="B32" s="9"/>
      <c r="C32" s="9" t="s">
        <v>1110</v>
      </c>
      <c r="D32" s="9">
        <v>4</v>
      </c>
      <c r="E32" s="9"/>
      <c r="F32" s="9"/>
      <c r="G32" s="9"/>
      <c r="H32" s="9"/>
      <c r="I32" s="9"/>
      <c r="J32" s="9"/>
      <c r="K32" s="9"/>
      <c r="L32" s="9"/>
      <c r="M32" s="10"/>
      <c r="N32" s="10"/>
    </row>
    <row r="33" spans="1:14" x14ac:dyDescent="0.25">
      <c r="A33" s="9"/>
      <c r="B33" s="9"/>
      <c r="C33" s="9" t="s">
        <v>1112</v>
      </c>
      <c r="D33" s="9">
        <v>5</v>
      </c>
      <c r="E33" s="9"/>
      <c r="F33" s="9"/>
      <c r="G33" s="9"/>
      <c r="H33" s="9"/>
      <c r="I33" s="9"/>
      <c r="J33" s="9"/>
      <c r="K33" s="9"/>
      <c r="L33" s="9"/>
      <c r="M33" s="10"/>
      <c r="N33" s="10"/>
    </row>
    <row r="34" spans="1:14" x14ac:dyDescent="0.25">
      <c r="A34" s="9"/>
      <c r="B34" s="9"/>
      <c r="C34" s="9" t="s">
        <v>1114</v>
      </c>
      <c r="D34" s="9">
        <v>6</v>
      </c>
      <c r="E34" s="9"/>
      <c r="F34" s="9"/>
      <c r="G34" s="9"/>
      <c r="H34" s="9"/>
      <c r="I34" s="9"/>
      <c r="J34" s="9"/>
      <c r="K34" s="9"/>
      <c r="L34" s="9"/>
      <c r="M34" s="10"/>
      <c r="N34" s="10"/>
    </row>
    <row r="35" spans="1:14" x14ac:dyDescent="0.25">
      <c r="A35" s="9"/>
      <c r="B35" s="9"/>
      <c r="C35" s="9" t="s">
        <v>1120</v>
      </c>
      <c r="D35" s="9">
        <v>7</v>
      </c>
      <c r="E35" s="9"/>
      <c r="F35" s="9"/>
      <c r="G35" s="9"/>
      <c r="H35" s="9"/>
      <c r="I35" s="9"/>
      <c r="J35" s="9"/>
      <c r="K35" s="9"/>
      <c r="L35" s="9"/>
      <c r="M35" s="10"/>
      <c r="N35" s="10"/>
    </row>
    <row r="36" spans="1:14" x14ac:dyDescent="0.25">
      <c r="A36" s="9"/>
      <c r="B36" s="9"/>
      <c r="C36" s="9" t="s">
        <v>1123</v>
      </c>
      <c r="D36" s="9">
        <v>8</v>
      </c>
      <c r="E36" s="9"/>
      <c r="F36" s="9"/>
      <c r="G36" s="9"/>
      <c r="H36" s="9"/>
      <c r="I36" s="9"/>
      <c r="J36" s="9"/>
      <c r="K36" s="9"/>
      <c r="L36" s="9"/>
      <c r="M36" s="10"/>
      <c r="N36" s="10"/>
    </row>
    <row r="37" spans="1:14" x14ac:dyDescent="0.25">
      <c r="A37" s="9"/>
      <c r="B37" s="9"/>
      <c r="C37" s="9" t="s">
        <v>1125</v>
      </c>
      <c r="D37" s="9">
        <v>9</v>
      </c>
      <c r="E37" s="9"/>
      <c r="F37" s="9"/>
      <c r="G37" s="9"/>
      <c r="H37" s="9"/>
      <c r="I37" s="9"/>
      <c r="J37" s="9"/>
      <c r="K37" s="9"/>
      <c r="L37" s="9"/>
      <c r="M37" s="10"/>
      <c r="N37" s="10"/>
    </row>
    <row r="38" spans="1:14" x14ac:dyDescent="0.25">
      <c r="A38" s="9"/>
      <c r="B38" s="9"/>
      <c r="C38" s="9" t="s">
        <v>1127</v>
      </c>
      <c r="D38" s="9">
        <v>10</v>
      </c>
      <c r="E38" s="9"/>
      <c r="F38" s="9"/>
      <c r="G38" s="9"/>
      <c r="H38" s="9"/>
      <c r="I38" s="9"/>
      <c r="J38" s="9"/>
      <c r="K38" s="9"/>
      <c r="L38" s="9"/>
      <c r="M38" s="10"/>
      <c r="N38" s="10"/>
    </row>
    <row r="39" spans="1:14" x14ac:dyDescent="0.25">
      <c r="A39" s="7">
        <v>35</v>
      </c>
      <c r="B39" s="7"/>
      <c r="C39" s="7" t="s">
        <v>1192</v>
      </c>
      <c r="D39" s="7"/>
      <c r="E39" s="7"/>
      <c r="F39" s="7" t="s">
        <v>349</v>
      </c>
      <c r="G39" s="7"/>
      <c r="H39" s="7"/>
      <c r="I39" s="7"/>
      <c r="J39" s="7"/>
      <c r="K39" s="7"/>
      <c r="L39" s="7"/>
      <c r="M39" s="8" t="s">
        <v>1192</v>
      </c>
      <c r="N39" s="8" t="s">
        <v>1193</v>
      </c>
    </row>
    <row r="40" spans="1:14" x14ac:dyDescent="0.25">
      <c r="A40" s="9"/>
      <c r="B40" s="9"/>
      <c r="C40" s="9" t="s">
        <v>1194</v>
      </c>
      <c r="D40" s="9">
        <v>0</v>
      </c>
      <c r="E40" s="9"/>
      <c r="F40" s="9"/>
      <c r="G40" s="9"/>
      <c r="H40" s="9"/>
      <c r="I40" s="9"/>
      <c r="J40" s="9"/>
      <c r="K40" s="9"/>
      <c r="L40" s="9"/>
      <c r="M40" s="10"/>
      <c r="N40" s="10"/>
    </row>
    <row r="41" spans="1:14" x14ac:dyDescent="0.25">
      <c r="A41" s="9"/>
      <c r="B41" s="9"/>
      <c r="C41" s="9" t="s">
        <v>1195</v>
      </c>
      <c r="D41" s="9">
        <v>1</v>
      </c>
      <c r="E41" s="9"/>
      <c r="F41" s="9"/>
      <c r="G41" s="9"/>
      <c r="H41" s="9"/>
      <c r="I41" s="9"/>
      <c r="J41" s="9"/>
      <c r="K41" s="9"/>
      <c r="L41" s="9"/>
      <c r="M41" s="10"/>
      <c r="N41" s="10"/>
    </row>
    <row r="42" spans="1:14" x14ac:dyDescent="0.25">
      <c r="A42" s="9"/>
      <c r="B42" s="9"/>
      <c r="C42" s="9" t="s">
        <v>1196</v>
      </c>
      <c r="D42" s="9">
        <v>2</v>
      </c>
      <c r="E42" s="9"/>
      <c r="F42" s="9"/>
      <c r="G42" s="9"/>
      <c r="H42" s="9"/>
      <c r="I42" s="9"/>
      <c r="J42" s="9"/>
      <c r="K42" s="9"/>
      <c r="L42" s="9"/>
      <c r="M42" s="10"/>
      <c r="N42" s="10"/>
    </row>
    <row r="43" spans="1:14" x14ac:dyDescent="0.25">
      <c r="A43" s="9"/>
      <c r="B43" s="9"/>
      <c r="C43" s="9" t="s">
        <v>1197</v>
      </c>
      <c r="D43" s="9">
        <v>3</v>
      </c>
      <c r="E43" s="9"/>
      <c r="F43" s="9"/>
      <c r="G43" s="9"/>
      <c r="H43" s="9"/>
      <c r="I43" s="9"/>
      <c r="J43" s="9"/>
      <c r="K43" s="9"/>
      <c r="L43" s="9"/>
      <c r="M43" s="10"/>
      <c r="N43" s="10"/>
    </row>
    <row r="44" spans="1:14" x14ac:dyDescent="0.25">
      <c r="A44" s="9"/>
      <c r="B44" s="9"/>
      <c r="C44" s="9" t="s">
        <v>1198</v>
      </c>
      <c r="D44" s="9">
        <v>4</v>
      </c>
      <c r="E44" s="9"/>
      <c r="F44" s="9"/>
      <c r="G44" s="9"/>
      <c r="H44" s="9"/>
      <c r="I44" s="9"/>
      <c r="J44" s="9"/>
      <c r="K44" s="9"/>
      <c r="L44" s="9"/>
      <c r="M44" s="10"/>
      <c r="N44" s="10"/>
    </row>
    <row r="45" spans="1:14" x14ac:dyDescent="0.25">
      <c r="A45" s="9"/>
      <c r="B45" s="9"/>
      <c r="C45" s="9" t="s">
        <v>1199</v>
      </c>
      <c r="D45" s="9">
        <v>5</v>
      </c>
      <c r="E45" s="9"/>
      <c r="F45" s="9"/>
      <c r="G45" s="9"/>
      <c r="H45" s="9"/>
      <c r="I45" s="9"/>
      <c r="J45" s="9"/>
      <c r="K45" s="9"/>
      <c r="L45" s="9"/>
      <c r="M45" s="10"/>
      <c r="N45" s="10"/>
    </row>
    <row r="46" spans="1:14" x14ac:dyDescent="0.25">
      <c r="A46" s="9"/>
      <c r="B46" s="9"/>
      <c r="C46" s="9" t="s">
        <v>1200</v>
      </c>
      <c r="D46" s="9">
        <v>6</v>
      </c>
      <c r="E46" s="9"/>
      <c r="F46" s="9"/>
      <c r="G46" s="9"/>
      <c r="H46" s="9"/>
      <c r="I46" s="9"/>
      <c r="J46" s="9"/>
      <c r="K46" s="9"/>
      <c r="L46" s="9"/>
      <c r="M46" s="10"/>
      <c r="N46" s="10"/>
    </row>
    <row r="47" spans="1:14" x14ac:dyDescent="0.25">
      <c r="A47" s="9"/>
      <c r="B47" s="9"/>
      <c r="C47" s="9" t="s">
        <v>1201</v>
      </c>
      <c r="D47" s="9">
        <v>7</v>
      </c>
      <c r="E47" s="9"/>
      <c r="F47" s="9"/>
      <c r="G47" s="9"/>
      <c r="H47" s="9"/>
      <c r="I47" s="9"/>
      <c r="J47" s="9"/>
      <c r="K47" s="9"/>
      <c r="L47" s="9"/>
      <c r="M47" s="10"/>
      <c r="N47" s="10"/>
    </row>
    <row r="48" spans="1:14" x14ac:dyDescent="0.25">
      <c r="A48" s="9"/>
      <c r="B48" s="9"/>
      <c r="C48" s="9" t="s">
        <v>1202</v>
      </c>
      <c r="D48" s="9">
        <v>8</v>
      </c>
      <c r="E48" s="9"/>
      <c r="F48" s="9"/>
      <c r="G48" s="9"/>
      <c r="H48" s="9"/>
      <c r="I48" s="9"/>
      <c r="J48" s="9"/>
      <c r="K48" s="9"/>
      <c r="L48" s="9"/>
      <c r="M48" s="10"/>
      <c r="N48" s="10"/>
    </row>
    <row r="49" spans="1:14" x14ac:dyDescent="0.25">
      <c r="A49" s="9"/>
      <c r="B49" s="9"/>
      <c r="C49" s="9" t="s">
        <v>110</v>
      </c>
      <c r="D49" s="9">
        <v>9</v>
      </c>
      <c r="E49" s="9"/>
      <c r="F49" s="9"/>
      <c r="G49" s="9"/>
      <c r="H49" s="9"/>
      <c r="I49" s="9"/>
      <c r="J49" s="9"/>
      <c r="K49" s="9"/>
      <c r="L49" s="9"/>
      <c r="M49" s="10"/>
      <c r="N49" s="10"/>
    </row>
    <row r="50" spans="1:14" x14ac:dyDescent="0.25">
      <c r="A50" s="9"/>
      <c r="B50" s="9"/>
      <c r="C50" s="9" t="s">
        <v>113</v>
      </c>
      <c r="D50" s="9">
        <v>10</v>
      </c>
      <c r="E50" s="9"/>
      <c r="F50" s="9"/>
      <c r="G50" s="9"/>
      <c r="H50" s="9"/>
      <c r="I50" s="9"/>
      <c r="J50" s="9"/>
      <c r="K50" s="9"/>
      <c r="L50" s="9"/>
      <c r="M50" s="10"/>
      <c r="N50" s="10"/>
    </row>
    <row r="51" spans="1:14" x14ac:dyDescent="0.25">
      <c r="A51" s="9"/>
      <c r="B51" s="9"/>
      <c r="C51" s="9" t="s">
        <v>1203</v>
      </c>
      <c r="D51" s="9">
        <v>12</v>
      </c>
      <c r="E51" s="9"/>
      <c r="F51" s="9"/>
      <c r="G51" s="9"/>
      <c r="H51" s="9"/>
      <c r="I51" s="9"/>
      <c r="J51" s="9"/>
      <c r="K51" s="9"/>
      <c r="L51" s="9"/>
      <c r="M51" s="10"/>
      <c r="N51" s="10"/>
    </row>
    <row r="52" spans="1:14" x14ac:dyDescent="0.25">
      <c r="A52" s="9"/>
      <c r="B52" s="9"/>
      <c r="C52" s="9" t="s">
        <v>122</v>
      </c>
      <c r="D52" s="9">
        <v>13</v>
      </c>
      <c r="E52" s="9"/>
      <c r="F52" s="9"/>
      <c r="G52" s="9"/>
      <c r="H52" s="9"/>
      <c r="I52" s="9"/>
      <c r="J52" s="9"/>
      <c r="K52" s="9"/>
      <c r="L52" s="9"/>
      <c r="M52" s="10"/>
      <c r="N52" s="10"/>
    </row>
    <row r="53" spans="1:14" x14ac:dyDescent="0.25">
      <c r="A53" s="9"/>
      <c r="B53" s="9"/>
      <c r="C53" s="9" t="s">
        <v>125</v>
      </c>
      <c r="D53" s="9">
        <v>14</v>
      </c>
      <c r="E53" s="9"/>
      <c r="F53" s="9"/>
      <c r="G53" s="9"/>
      <c r="H53" s="9"/>
      <c r="I53" s="9"/>
      <c r="J53" s="9"/>
      <c r="K53" s="9"/>
      <c r="L53" s="9"/>
      <c r="M53" s="10"/>
      <c r="N53" s="10"/>
    </row>
    <row r="54" spans="1:14" x14ac:dyDescent="0.25">
      <c r="A54" s="7">
        <v>37</v>
      </c>
      <c r="B54" s="7"/>
      <c r="C54" s="7" t="s">
        <v>1204</v>
      </c>
      <c r="D54" s="7"/>
      <c r="E54" s="7"/>
      <c r="F54" s="7" t="s">
        <v>311</v>
      </c>
      <c r="G54" s="7">
        <v>4</v>
      </c>
      <c r="H54" s="7"/>
      <c r="I54" s="7"/>
      <c r="J54" s="7"/>
      <c r="K54" s="7"/>
      <c r="L54" s="7"/>
      <c r="M54" s="8" t="s">
        <v>1204</v>
      </c>
      <c r="N54" s="8" t="s">
        <v>1205</v>
      </c>
    </row>
    <row r="55" spans="1:14" x14ac:dyDescent="0.25">
      <c r="A55" s="7">
        <v>41</v>
      </c>
      <c r="B55" s="7"/>
      <c r="C55" s="7" t="s">
        <v>1206</v>
      </c>
      <c r="D55" s="7"/>
      <c r="E55" s="7"/>
      <c r="F55" s="7" t="s">
        <v>447</v>
      </c>
      <c r="G55" s="7"/>
      <c r="H55" s="7"/>
      <c r="I55" s="7" t="s">
        <v>1207</v>
      </c>
      <c r="J55" s="7"/>
      <c r="K55" s="7"/>
      <c r="L55" s="7"/>
      <c r="M55" s="8" t="s">
        <v>1206</v>
      </c>
      <c r="N55" s="8" t="s">
        <v>1208</v>
      </c>
    </row>
    <row r="56" spans="1:14" x14ac:dyDescent="0.25">
      <c r="A56" s="7">
        <v>43</v>
      </c>
      <c r="B56" s="7"/>
      <c r="C56" s="7" t="s">
        <v>1209</v>
      </c>
      <c r="D56" s="7"/>
      <c r="E56" s="7"/>
      <c r="F56" s="7" t="s">
        <v>716</v>
      </c>
      <c r="G56" s="7"/>
      <c r="H56" s="7"/>
      <c r="I56" s="7"/>
      <c r="J56" s="7"/>
      <c r="K56" s="7"/>
      <c r="L56" s="7"/>
      <c r="M56" s="8" t="s">
        <v>1209</v>
      </c>
      <c r="N56" s="8" t="s">
        <v>1210</v>
      </c>
    </row>
    <row r="57" spans="1:14" x14ac:dyDescent="0.25">
      <c r="A57" s="9"/>
      <c r="B57" s="9"/>
      <c r="C57" s="9" t="s">
        <v>1211</v>
      </c>
      <c r="D57" s="9">
        <v>0</v>
      </c>
      <c r="E57" s="9"/>
      <c r="F57" s="9"/>
      <c r="G57" s="9"/>
      <c r="H57" s="9"/>
      <c r="I57" s="9"/>
      <c r="J57" s="9"/>
      <c r="K57" s="9"/>
      <c r="L57" s="9"/>
      <c r="M57" s="10"/>
      <c r="N57" s="10"/>
    </row>
    <row r="58" spans="1:14" x14ac:dyDescent="0.25">
      <c r="A58" s="9"/>
      <c r="B58" s="9"/>
      <c r="C58" s="9" t="s">
        <v>1212</v>
      </c>
      <c r="D58" s="9">
        <v>1</v>
      </c>
      <c r="E58" s="9"/>
      <c r="F58" s="9"/>
      <c r="G58" s="9"/>
      <c r="H58" s="9"/>
      <c r="I58" s="9"/>
      <c r="J58" s="9"/>
      <c r="K58" s="9"/>
      <c r="L58" s="9"/>
      <c r="M58" s="10"/>
      <c r="N58" s="10"/>
    </row>
    <row r="59" spans="1:14" x14ac:dyDescent="0.25">
      <c r="A59" s="9"/>
      <c r="B59" s="9"/>
      <c r="C59" s="9" t="s">
        <v>1213</v>
      </c>
      <c r="D59" s="9">
        <v>2</v>
      </c>
      <c r="E59" s="9"/>
      <c r="F59" s="9"/>
      <c r="G59" s="9"/>
      <c r="H59" s="9"/>
      <c r="I59" s="9"/>
      <c r="J59" s="9"/>
      <c r="K59" s="9"/>
      <c r="L59" s="9"/>
      <c r="M59" s="10"/>
      <c r="N59" s="10"/>
    </row>
    <row r="60" spans="1:14" x14ac:dyDescent="0.25">
      <c r="A60" s="9"/>
      <c r="B60" s="9"/>
      <c r="C60" s="9" t="s">
        <v>1214</v>
      </c>
      <c r="D60" s="9">
        <v>3</v>
      </c>
      <c r="E60" s="9"/>
      <c r="F60" s="9"/>
      <c r="G60" s="9"/>
      <c r="H60" s="9"/>
      <c r="I60" s="9"/>
      <c r="J60" s="9"/>
      <c r="K60" s="9"/>
      <c r="L60" s="9"/>
      <c r="M60" s="10"/>
      <c r="N60" s="10"/>
    </row>
    <row r="61" spans="1:14" x14ac:dyDescent="0.25">
      <c r="A61" s="7">
        <v>44</v>
      </c>
      <c r="B61" s="7"/>
      <c r="C61" s="7" t="s">
        <v>1215</v>
      </c>
      <c r="D61" s="7"/>
      <c r="E61" s="7"/>
      <c r="F61" s="7" t="s">
        <v>302</v>
      </c>
      <c r="G61" s="7"/>
      <c r="H61" s="7" t="s">
        <v>1216</v>
      </c>
      <c r="I61" s="7" t="s">
        <v>1217</v>
      </c>
      <c r="J61" s="7"/>
      <c r="K61" s="7"/>
      <c r="L61" s="7"/>
      <c r="M61" s="8" t="s">
        <v>1215</v>
      </c>
      <c r="N61" s="8" t="s">
        <v>1218</v>
      </c>
    </row>
    <row r="62" spans="1:14" x14ac:dyDescent="0.25">
      <c r="A62" s="7">
        <v>45</v>
      </c>
      <c r="B62" s="7"/>
      <c r="C62" s="7" t="s">
        <v>1216</v>
      </c>
      <c r="D62" s="7"/>
      <c r="E62" s="7"/>
      <c r="F62" s="7" t="s">
        <v>934</v>
      </c>
      <c r="G62" s="7"/>
      <c r="H62" s="7"/>
      <c r="I62" s="7"/>
      <c r="J62" s="7"/>
      <c r="K62" s="7"/>
      <c r="L62" s="7"/>
      <c r="M62" s="8" t="s">
        <v>1216</v>
      </c>
      <c r="N62" s="8" t="s">
        <v>1219</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0"/>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1220</v>
      </c>
      <c r="D2" s="5"/>
      <c r="E2" s="5"/>
      <c r="F2" s="5" t="s">
        <v>300</v>
      </c>
      <c r="G2" s="5"/>
      <c r="H2" s="5"/>
      <c r="I2" s="5"/>
      <c r="J2" s="5"/>
      <c r="K2" s="5"/>
      <c r="L2" s="5"/>
      <c r="M2" s="6" t="s">
        <v>86</v>
      </c>
      <c r="N2" s="6" t="s">
        <v>87</v>
      </c>
    </row>
    <row r="3" spans="1:14" x14ac:dyDescent="0.25">
      <c r="A3" s="7">
        <v>0</v>
      </c>
      <c r="B3" s="7"/>
      <c r="C3" s="7" t="s">
        <v>301</v>
      </c>
      <c r="D3" s="7">
        <v>123</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1221</v>
      </c>
      <c r="D5" s="7"/>
      <c r="E5" s="7"/>
      <c r="F5" s="7" t="s">
        <v>302</v>
      </c>
      <c r="G5" s="7"/>
      <c r="H5" s="7"/>
      <c r="I5" s="7" t="s">
        <v>1207</v>
      </c>
      <c r="J5" s="7" t="s">
        <v>324</v>
      </c>
      <c r="K5" s="7"/>
      <c r="L5" s="7"/>
      <c r="M5" s="8" t="s">
        <v>1221</v>
      </c>
      <c r="N5" s="8" t="s">
        <v>1222</v>
      </c>
    </row>
    <row r="6" spans="1:14" x14ac:dyDescent="0.25">
      <c r="A6" s="7">
        <v>3</v>
      </c>
      <c r="B6" s="7"/>
      <c r="C6" s="7" t="s">
        <v>1223</v>
      </c>
      <c r="D6" s="7"/>
      <c r="E6" s="7"/>
      <c r="F6" s="7" t="s">
        <v>302</v>
      </c>
      <c r="G6" s="7"/>
      <c r="H6" s="7"/>
      <c r="I6" s="7" t="s">
        <v>1207</v>
      </c>
      <c r="J6" s="7" t="s">
        <v>324</v>
      </c>
      <c r="K6" s="7"/>
      <c r="L6" s="7"/>
      <c r="M6" s="8" t="s">
        <v>1223</v>
      </c>
      <c r="N6" s="8" t="s">
        <v>1224</v>
      </c>
    </row>
    <row r="7" spans="1:14" x14ac:dyDescent="0.25">
      <c r="A7" s="7">
        <v>4</v>
      </c>
      <c r="B7" s="7"/>
      <c r="C7" s="7" t="s">
        <v>1225</v>
      </c>
      <c r="D7" s="7"/>
      <c r="E7" s="7"/>
      <c r="F7" s="7" t="s">
        <v>338</v>
      </c>
      <c r="G7" s="7"/>
      <c r="H7" s="7"/>
      <c r="I7" s="7"/>
      <c r="J7" s="7" t="s">
        <v>324</v>
      </c>
      <c r="K7" s="7" t="s">
        <v>303</v>
      </c>
      <c r="L7" s="7"/>
      <c r="M7" s="8" t="s">
        <v>1225</v>
      </c>
      <c r="N7" s="8" t="s">
        <v>1226</v>
      </c>
    </row>
    <row r="8" spans="1:14" x14ac:dyDescent="0.25">
      <c r="A8" s="9"/>
      <c r="B8" s="9"/>
      <c r="C8" s="9" t="s">
        <v>1227</v>
      </c>
      <c r="D8" s="9">
        <v>0</v>
      </c>
      <c r="E8" s="9"/>
      <c r="F8" s="9"/>
      <c r="G8" s="9"/>
      <c r="H8" s="9"/>
      <c r="I8" s="9"/>
      <c r="J8" s="9"/>
      <c r="K8" s="9"/>
      <c r="L8" s="9"/>
      <c r="M8" s="10"/>
      <c r="N8" s="10"/>
    </row>
    <row r="9" spans="1:14" x14ac:dyDescent="0.25">
      <c r="A9" s="9"/>
      <c r="B9" s="9"/>
      <c r="C9" s="9" t="s">
        <v>1228</v>
      </c>
      <c r="D9" s="9">
        <v>1</v>
      </c>
      <c r="E9" s="9"/>
      <c r="F9" s="9"/>
      <c r="G9" s="9"/>
      <c r="H9" s="9"/>
      <c r="I9" s="9"/>
      <c r="J9" s="9"/>
      <c r="K9" s="9"/>
      <c r="L9" s="9"/>
      <c r="M9" s="10"/>
      <c r="N9" s="10"/>
    </row>
    <row r="10" spans="1:14" ht="30" x14ac:dyDescent="0.25">
      <c r="A10" s="7">
        <v>5</v>
      </c>
      <c r="B10" s="7"/>
      <c r="C10" s="7" t="s">
        <v>1229</v>
      </c>
      <c r="D10" s="7"/>
      <c r="E10" s="7"/>
      <c r="F10" s="7" t="s">
        <v>302</v>
      </c>
      <c r="G10" s="7"/>
      <c r="H10" s="7" t="s">
        <v>1230</v>
      </c>
      <c r="I10" s="7" t="s">
        <v>1231</v>
      </c>
      <c r="J10" s="7" t="s">
        <v>324</v>
      </c>
      <c r="K10" s="7" t="s">
        <v>303</v>
      </c>
      <c r="L10" s="7"/>
      <c r="M10" s="8" t="s">
        <v>1229</v>
      </c>
      <c r="N10" s="8" t="s">
        <v>1232</v>
      </c>
    </row>
    <row r="11" spans="1:14" x14ac:dyDescent="0.25">
      <c r="A11" s="7">
        <v>6</v>
      </c>
      <c r="B11" s="7"/>
      <c r="C11" s="7" t="s">
        <v>1233</v>
      </c>
      <c r="D11" s="7"/>
      <c r="E11" s="7"/>
      <c r="F11" s="7" t="s">
        <v>302</v>
      </c>
      <c r="G11" s="7"/>
      <c r="H11" s="7"/>
      <c r="I11" s="7" t="s">
        <v>1207</v>
      </c>
      <c r="J11" s="7" t="s">
        <v>324</v>
      </c>
      <c r="K11" s="7"/>
      <c r="L11" s="7"/>
      <c r="M11" s="8" t="s">
        <v>1233</v>
      </c>
      <c r="N11" s="8" t="s">
        <v>1234</v>
      </c>
    </row>
    <row r="12" spans="1:14" x14ac:dyDescent="0.25">
      <c r="A12" s="7">
        <v>7</v>
      </c>
      <c r="B12" s="7"/>
      <c r="C12" s="7" t="s">
        <v>1235</v>
      </c>
      <c r="D12" s="7"/>
      <c r="E12" s="7"/>
      <c r="F12" s="7" t="s">
        <v>302</v>
      </c>
      <c r="G12" s="7"/>
      <c r="H12" s="7"/>
      <c r="I12" s="7" t="s">
        <v>1207</v>
      </c>
      <c r="J12" s="7" t="s">
        <v>324</v>
      </c>
      <c r="K12" s="7"/>
      <c r="L12" s="7"/>
      <c r="M12" s="8" t="s">
        <v>1235</v>
      </c>
      <c r="N12" s="8" t="s">
        <v>1236</v>
      </c>
    </row>
    <row r="13" spans="1:14" x14ac:dyDescent="0.25">
      <c r="A13" s="7">
        <v>8</v>
      </c>
      <c r="B13" s="7"/>
      <c r="C13" s="7" t="s">
        <v>1237</v>
      </c>
      <c r="D13" s="7"/>
      <c r="E13" s="7"/>
      <c r="F13" s="7" t="s">
        <v>302</v>
      </c>
      <c r="G13" s="7"/>
      <c r="H13" s="7"/>
      <c r="I13" s="7" t="s">
        <v>1207</v>
      </c>
      <c r="J13" s="7" t="s">
        <v>324</v>
      </c>
      <c r="K13" s="7"/>
      <c r="L13" s="7"/>
      <c r="M13" s="8" t="s">
        <v>1237</v>
      </c>
      <c r="N13" s="8" t="s">
        <v>1238</v>
      </c>
    </row>
    <row r="14" spans="1:14" x14ac:dyDescent="0.25">
      <c r="A14" s="7">
        <v>9</v>
      </c>
      <c r="B14" s="7"/>
      <c r="C14" s="7" t="s">
        <v>1239</v>
      </c>
      <c r="D14" s="7"/>
      <c r="E14" s="7"/>
      <c r="F14" s="7" t="s">
        <v>338</v>
      </c>
      <c r="G14" s="7"/>
      <c r="H14" s="7"/>
      <c r="I14" s="7"/>
      <c r="J14" s="7" t="s">
        <v>324</v>
      </c>
      <c r="K14" s="7" t="s">
        <v>303</v>
      </c>
      <c r="L14" s="7"/>
      <c r="M14" s="8" t="s">
        <v>1239</v>
      </c>
      <c r="N14" s="8" t="s">
        <v>1240</v>
      </c>
    </row>
    <row r="15" spans="1:14" x14ac:dyDescent="0.25">
      <c r="A15" s="9"/>
      <c r="B15" s="9"/>
      <c r="C15" s="9" t="s">
        <v>729</v>
      </c>
      <c r="D15" s="9">
        <v>0</v>
      </c>
      <c r="E15" s="9"/>
      <c r="F15" s="9"/>
      <c r="G15" s="9"/>
      <c r="H15" s="9"/>
      <c r="I15" s="9"/>
      <c r="J15" s="9"/>
      <c r="K15" s="9"/>
      <c r="L15" s="9"/>
      <c r="M15" s="10"/>
      <c r="N15" s="10"/>
    </row>
    <row r="16" spans="1:14" x14ac:dyDescent="0.25">
      <c r="A16" s="9"/>
      <c r="B16" s="9"/>
      <c r="C16" s="9" t="s">
        <v>728</v>
      </c>
      <c r="D16" s="9">
        <v>1</v>
      </c>
      <c r="E16" s="9"/>
      <c r="F16" s="9"/>
      <c r="G16" s="9"/>
      <c r="H16" s="9"/>
      <c r="I16" s="9"/>
      <c r="J16" s="9"/>
      <c r="K16" s="9"/>
      <c r="L16" s="9"/>
      <c r="M16" s="10"/>
      <c r="N16" s="10"/>
    </row>
    <row r="17" spans="1:14" ht="30" x14ac:dyDescent="0.25">
      <c r="A17" s="7">
        <v>10</v>
      </c>
      <c r="B17" s="7"/>
      <c r="C17" s="7" t="s">
        <v>1241</v>
      </c>
      <c r="D17" s="7"/>
      <c r="E17" s="7"/>
      <c r="F17" s="7" t="s">
        <v>950</v>
      </c>
      <c r="G17" s="7"/>
      <c r="H17" s="7" t="s">
        <v>1242</v>
      </c>
      <c r="I17" s="7" t="s">
        <v>1066</v>
      </c>
      <c r="J17" s="7" t="s">
        <v>324</v>
      </c>
      <c r="K17" s="7" t="s">
        <v>303</v>
      </c>
      <c r="L17" s="7"/>
      <c r="M17" s="8" t="s">
        <v>1241</v>
      </c>
      <c r="N17" s="8" t="s">
        <v>1243</v>
      </c>
    </row>
    <row r="18" spans="1:14" x14ac:dyDescent="0.25">
      <c r="A18" s="7">
        <v>11</v>
      </c>
      <c r="B18" s="7"/>
      <c r="C18" s="7" t="s">
        <v>1244</v>
      </c>
      <c r="D18" s="7"/>
      <c r="E18" s="7"/>
      <c r="F18" s="7" t="s">
        <v>302</v>
      </c>
      <c r="G18" s="7"/>
      <c r="H18" s="7"/>
      <c r="I18" s="7" t="s">
        <v>1207</v>
      </c>
      <c r="J18" s="7" t="s">
        <v>324</v>
      </c>
      <c r="K18" s="7"/>
      <c r="L18" s="7"/>
      <c r="M18" s="8" t="s">
        <v>1244</v>
      </c>
      <c r="N18" s="8" t="s">
        <v>1245</v>
      </c>
    </row>
    <row r="19" spans="1:14" x14ac:dyDescent="0.25">
      <c r="A19" s="7">
        <v>12</v>
      </c>
      <c r="B19" s="7"/>
      <c r="C19" s="7" t="s">
        <v>1246</v>
      </c>
      <c r="D19" s="7"/>
      <c r="E19" s="7"/>
      <c r="F19" s="7" t="s">
        <v>302</v>
      </c>
      <c r="G19" s="7"/>
      <c r="H19" s="7"/>
      <c r="I19" s="7" t="s">
        <v>1207</v>
      </c>
      <c r="J19" s="7" t="s">
        <v>324</v>
      </c>
      <c r="K19" s="7"/>
      <c r="L19" s="7"/>
      <c r="M19" s="8" t="s">
        <v>1246</v>
      </c>
      <c r="N19" s="8" t="s">
        <v>1247</v>
      </c>
    </row>
    <row r="20" spans="1:14" x14ac:dyDescent="0.25">
      <c r="A20" s="7">
        <v>13</v>
      </c>
      <c r="B20" s="7"/>
      <c r="C20" s="7" t="s">
        <v>1248</v>
      </c>
      <c r="D20" s="7"/>
      <c r="E20" s="7"/>
      <c r="F20" s="7" t="s">
        <v>302</v>
      </c>
      <c r="G20" s="7"/>
      <c r="H20" s="7"/>
      <c r="I20" s="7" t="s">
        <v>1207</v>
      </c>
      <c r="J20" s="7" t="s">
        <v>324</v>
      </c>
      <c r="K20" s="7"/>
      <c r="L20" s="7"/>
      <c r="M20" s="8" t="s">
        <v>1248</v>
      </c>
      <c r="N20" s="8" t="s">
        <v>1238</v>
      </c>
    </row>
    <row r="21" spans="1:14" x14ac:dyDescent="0.25">
      <c r="A21" s="7">
        <v>14</v>
      </c>
      <c r="B21" s="7"/>
      <c r="C21" s="7" t="s">
        <v>1249</v>
      </c>
      <c r="D21" s="7"/>
      <c r="E21" s="7"/>
      <c r="F21" s="7" t="s">
        <v>338</v>
      </c>
      <c r="G21" s="7"/>
      <c r="H21" s="7"/>
      <c r="I21" s="7"/>
      <c r="J21" s="7" t="s">
        <v>324</v>
      </c>
      <c r="K21" s="7" t="s">
        <v>303</v>
      </c>
      <c r="L21" s="7"/>
      <c r="M21" s="8" t="s">
        <v>1249</v>
      </c>
      <c r="N21" s="8" t="s">
        <v>1250</v>
      </c>
    </row>
    <row r="22" spans="1:14" x14ac:dyDescent="0.25">
      <c r="A22" s="9"/>
      <c r="B22" s="9"/>
      <c r="C22" s="9" t="s">
        <v>729</v>
      </c>
      <c r="D22" s="9">
        <v>0</v>
      </c>
      <c r="E22" s="9"/>
      <c r="F22" s="9"/>
      <c r="G22" s="9"/>
      <c r="H22" s="9"/>
      <c r="I22" s="9"/>
      <c r="J22" s="9"/>
      <c r="K22" s="9"/>
      <c r="L22" s="9"/>
      <c r="M22" s="10"/>
      <c r="N22" s="10"/>
    </row>
    <row r="23" spans="1:14" x14ac:dyDescent="0.25">
      <c r="A23" s="9"/>
      <c r="B23" s="9"/>
      <c r="C23" s="9" t="s">
        <v>728</v>
      </c>
      <c r="D23" s="9">
        <v>1</v>
      </c>
      <c r="E23" s="9"/>
      <c r="F23" s="9"/>
      <c r="G23" s="9"/>
      <c r="H23" s="9"/>
      <c r="I23" s="9"/>
      <c r="J23" s="9"/>
      <c r="K23" s="9"/>
      <c r="L23" s="9"/>
      <c r="M23" s="10"/>
      <c r="N23" s="10"/>
    </row>
    <row r="24" spans="1:14" x14ac:dyDescent="0.25">
      <c r="A24" s="7">
        <v>15</v>
      </c>
      <c r="B24" s="7"/>
      <c r="C24" s="7" t="s">
        <v>1251</v>
      </c>
      <c r="D24" s="7"/>
      <c r="E24" s="7"/>
      <c r="F24" s="7" t="s">
        <v>950</v>
      </c>
      <c r="G24" s="7"/>
      <c r="H24" s="7" t="s">
        <v>1252</v>
      </c>
      <c r="I24" s="7" t="s">
        <v>1231</v>
      </c>
      <c r="J24" s="7" t="s">
        <v>324</v>
      </c>
      <c r="K24" s="7"/>
      <c r="L24" s="7"/>
      <c r="M24" s="8" t="s">
        <v>1251</v>
      </c>
      <c r="N24" s="8" t="s">
        <v>1253</v>
      </c>
    </row>
    <row r="25" spans="1:14" x14ac:dyDescent="0.25">
      <c r="A25" s="7">
        <v>16</v>
      </c>
      <c r="B25" s="7"/>
      <c r="C25" s="7" t="s">
        <v>1254</v>
      </c>
      <c r="D25" s="7"/>
      <c r="E25" s="7"/>
      <c r="F25" s="7" t="s">
        <v>950</v>
      </c>
      <c r="G25" s="7"/>
      <c r="H25" s="7" t="s">
        <v>1252</v>
      </c>
      <c r="I25" s="7" t="s">
        <v>1255</v>
      </c>
      <c r="J25" s="7" t="s">
        <v>324</v>
      </c>
      <c r="K25" s="7"/>
      <c r="L25" s="7"/>
      <c r="M25" s="8" t="s">
        <v>1254</v>
      </c>
      <c r="N25" s="8" t="s">
        <v>1256</v>
      </c>
    </row>
    <row r="26" spans="1:14" x14ac:dyDescent="0.25">
      <c r="A26" s="7">
        <v>17</v>
      </c>
      <c r="B26" s="7"/>
      <c r="C26" s="7" t="s">
        <v>1257</v>
      </c>
      <c r="D26" s="7"/>
      <c r="E26" s="7"/>
      <c r="F26" s="7" t="s">
        <v>950</v>
      </c>
      <c r="G26" s="7"/>
      <c r="H26" s="7" t="s">
        <v>1252</v>
      </c>
      <c r="I26" s="7" t="s">
        <v>1258</v>
      </c>
      <c r="J26" s="7" t="s">
        <v>324</v>
      </c>
      <c r="K26" s="7"/>
      <c r="L26" s="7"/>
      <c r="M26" s="8" t="s">
        <v>1257</v>
      </c>
      <c r="N26" s="8" t="s">
        <v>1259</v>
      </c>
    </row>
    <row r="27" spans="1:14" x14ac:dyDescent="0.25">
      <c r="A27" s="7">
        <v>18</v>
      </c>
      <c r="B27" s="7"/>
      <c r="C27" s="7" t="s">
        <v>1260</v>
      </c>
      <c r="D27" s="7"/>
      <c r="E27" s="7"/>
      <c r="F27" s="7" t="s">
        <v>302</v>
      </c>
      <c r="G27" s="7"/>
      <c r="H27" s="7"/>
      <c r="I27" s="7" t="s">
        <v>1207</v>
      </c>
      <c r="J27" s="7" t="s">
        <v>324</v>
      </c>
      <c r="K27" s="7"/>
      <c r="L27" s="7"/>
      <c r="M27" s="8" t="s">
        <v>1260</v>
      </c>
      <c r="N27" s="8" t="s">
        <v>1261</v>
      </c>
    </row>
    <row r="28" spans="1:14" x14ac:dyDescent="0.25">
      <c r="A28" s="7">
        <v>19</v>
      </c>
      <c r="B28" s="7"/>
      <c r="C28" s="7" t="s">
        <v>1262</v>
      </c>
      <c r="D28" s="7"/>
      <c r="E28" s="7"/>
      <c r="F28" s="7" t="s">
        <v>302</v>
      </c>
      <c r="G28" s="7"/>
      <c r="H28" s="7"/>
      <c r="I28" s="7" t="s">
        <v>1207</v>
      </c>
      <c r="J28" s="7" t="s">
        <v>324</v>
      </c>
      <c r="K28" s="7"/>
      <c r="L28" s="7"/>
      <c r="M28" s="8" t="s">
        <v>1262</v>
      </c>
      <c r="N28" s="8" t="s">
        <v>1263</v>
      </c>
    </row>
    <row r="29" spans="1:14" x14ac:dyDescent="0.25">
      <c r="A29" s="7">
        <v>20</v>
      </c>
      <c r="B29" s="7"/>
      <c r="C29" s="7" t="s">
        <v>1264</v>
      </c>
      <c r="D29" s="7"/>
      <c r="E29" s="7"/>
      <c r="F29" s="7" t="s">
        <v>302</v>
      </c>
      <c r="G29" s="7"/>
      <c r="H29" s="7"/>
      <c r="I29" s="7" t="s">
        <v>1207</v>
      </c>
      <c r="J29" s="7" t="s">
        <v>324</v>
      </c>
      <c r="K29" s="7"/>
      <c r="L29" s="7"/>
      <c r="M29" s="8" t="s">
        <v>1264</v>
      </c>
      <c r="N29" s="8" t="s">
        <v>1238</v>
      </c>
    </row>
    <row r="30" spans="1:14" x14ac:dyDescent="0.25">
      <c r="A30" s="7">
        <v>21</v>
      </c>
      <c r="B30" s="7"/>
      <c r="C30" s="7" t="s">
        <v>1265</v>
      </c>
      <c r="D30" s="7"/>
      <c r="E30" s="7"/>
      <c r="F30" s="7" t="s">
        <v>338</v>
      </c>
      <c r="G30" s="7"/>
      <c r="H30" s="7"/>
      <c r="I30" s="7"/>
      <c r="J30" s="7" t="s">
        <v>324</v>
      </c>
      <c r="K30" s="7"/>
      <c r="L30" s="7"/>
      <c r="M30" s="8" t="s">
        <v>1265</v>
      </c>
      <c r="N30" s="8" t="s">
        <v>1266</v>
      </c>
    </row>
    <row r="31" spans="1:14" x14ac:dyDescent="0.25">
      <c r="A31" s="9"/>
      <c r="B31" s="9"/>
      <c r="C31" s="9" t="s">
        <v>379</v>
      </c>
      <c r="D31" s="9">
        <v>0</v>
      </c>
      <c r="E31" s="9"/>
      <c r="F31" s="9"/>
      <c r="G31" s="9"/>
      <c r="H31" s="9"/>
      <c r="I31" s="9"/>
      <c r="J31" s="9"/>
      <c r="K31" s="9"/>
      <c r="L31" s="9"/>
      <c r="M31" s="10"/>
      <c r="N31" s="10"/>
    </row>
    <row r="32" spans="1:14" x14ac:dyDescent="0.25">
      <c r="A32" s="9"/>
      <c r="B32" s="9"/>
      <c r="C32" s="9" t="s">
        <v>1090</v>
      </c>
      <c r="D32" s="9">
        <v>1</v>
      </c>
      <c r="E32" s="9"/>
      <c r="F32" s="9"/>
      <c r="G32" s="9"/>
      <c r="H32" s="9"/>
      <c r="I32" s="9"/>
      <c r="J32" s="9"/>
      <c r="K32" s="9"/>
      <c r="L32" s="9"/>
      <c r="M32" s="10"/>
      <c r="N32" s="10"/>
    </row>
    <row r="33" spans="1:14" x14ac:dyDescent="0.25">
      <c r="A33" s="9"/>
      <c r="B33" s="9"/>
      <c r="C33" s="9" t="s">
        <v>1267</v>
      </c>
      <c r="D33" s="9">
        <v>2</v>
      </c>
      <c r="E33" s="9"/>
      <c r="F33" s="9"/>
      <c r="G33" s="9"/>
      <c r="H33" s="9"/>
      <c r="I33" s="9"/>
      <c r="J33" s="9"/>
      <c r="K33" s="9"/>
      <c r="L33" s="9"/>
      <c r="M33" s="10"/>
      <c r="N33" s="10"/>
    </row>
    <row r="34" spans="1:14" x14ac:dyDescent="0.25">
      <c r="A34" s="9"/>
      <c r="B34" s="9"/>
      <c r="C34" s="9" t="s">
        <v>1182</v>
      </c>
      <c r="D34" s="9">
        <v>3</v>
      </c>
      <c r="E34" s="9"/>
      <c r="F34" s="9"/>
      <c r="G34" s="9"/>
      <c r="H34" s="9"/>
      <c r="I34" s="9"/>
      <c r="J34" s="9"/>
      <c r="K34" s="9"/>
      <c r="L34" s="9"/>
      <c r="M34" s="10"/>
      <c r="N34" s="10"/>
    </row>
    <row r="35" spans="1:14" x14ac:dyDescent="0.25">
      <c r="A35" s="7">
        <v>22</v>
      </c>
      <c r="B35" s="7"/>
      <c r="C35" s="7" t="s">
        <v>1268</v>
      </c>
      <c r="D35" s="7"/>
      <c r="E35" s="7"/>
      <c r="F35" s="7" t="s">
        <v>338</v>
      </c>
      <c r="G35" s="7"/>
      <c r="H35" s="7"/>
      <c r="I35" s="7"/>
      <c r="J35" s="7" t="s">
        <v>324</v>
      </c>
      <c r="K35" s="7" t="s">
        <v>303</v>
      </c>
      <c r="L35" s="7"/>
      <c r="M35" s="8" t="s">
        <v>1268</v>
      </c>
      <c r="N35" s="8" t="s">
        <v>1269</v>
      </c>
    </row>
    <row r="36" spans="1:14" x14ac:dyDescent="0.25">
      <c r="A36" s="9"/>
      <c r="B36" s="9"/>
      <c r="C36" s="9" t="s">
        <v>729</v>
      </c>
      <c r="D36" s="9">
        <v>0</v>
      </c>
      <c r="E36" s="9"/>
      <c r="F36" s="9"/>
      <c r="G36" s="9"/>
      <c r="H36" s="9"/>
      <c r="I36" s="9"/>
      <c r="J36" s="9"/>
      <c r="K36" s="9"/>
      <c r="L36" s="9"/>
      <c r="M36" s="10"/>
      <c r="N36" s="10"/>
    </row>
    <row r="37" spans="1:14" x14ac:dyDescent="0.25">
      <c r="A37" s="9"/>
      <c r="B37" s="9"/>
      <c r="C37" s="9" t="s">
        <v>728</v>
      </c>
      <c r="D37" s="9">
        <v>1</v>
      </c>
      <c r="E37" s="9"/>
      <c r="F37" s="9"/>
      <c r="G37" s="9"/>
      <c r="H37" s="9"/>
      <c r="I37" s="9"/>
      <c r="J37" s="9"/>
      <c r="K37" s="9"/>
      <c r="L37" s="9"/>
      <c r="M37" s="10"/>
      <c r="N37" s="10"/>
    </row>
    <row r="38" spans="1:14" x14ac:dyDescent="0.25">
      <c r="A38" s="7">
        <v>23</v>
      </c>
      <c r="B38" s="7"/>
      <c r="C38" s="7" t="s">
        <v>1230</v>
      </c>
      <c r="D38" s="7"/>
      <c r="E38" s="7"/>
      <c r="F38" s="7" t="s">
        <v>934</v>
      </c>
      <c r="G38" s="7"/>
      <c r="H38" s="7"/>
      <c r="I38" s="7"/>
      <c r="J38" s="7"/>
      <c r="K38" s="7" t="s">
        <v>303</v>
      </c>
      <c r="L38" s="7"/>
      <c r="M38" s="8" t="s">
        <v>1230</v>
      </c>
      <c r="N38" s="8" t="s">
        <v>1270</v>
      </c>
    </row>
    <row r="39" spans="1:14" x14ac:dyDescent="0.25">
      <c r="A39" s="7">
        <v>24</v>
      </c>
      <c r="B39" s="7"/>
      <c r="C39" s="7" t="s">
        <v>1242</v>
      </c>
      <c r="D39" s="7"/>
      <c r="E39" s="7"/>
      <c r="F39" s="7" t="s">
        <v>934</v>
      </c>
      <c r="G39" s="7"/>
      <c r="H39" s="7"/>
      <c r="I39" s="7"/>
      <c r="J39" s="7"/>
      <c r="K39" s="7" t="s">
        <v>303</v>
      </c>
      <c r="L39" s="7"/>
      <c r="M39" s="8" t="s">
        <v>1242</v>
      </c>
      <c r="N39" s="8" t="s">
        <v>1271</v>
      </c>
    </row>
    <row r="40" spans="1:14" x14ac:dyDescent="0.25">
      <c r="A40" s="7">
        <v>25</v>
      </c>
      <c r="B40" s="7"/>
      <c r="C40" s="7" t="s">
        <v>1252</v>
      </c>
      <c r="D40" s="7"/>
      <c r="E40" s="7"/>
      <c r="F40" s="7" t="s">
        <v>934</v>
      </c>
      <c r="G40" s="7"/>
      <c r="H40" s="7"/>
      <c r="I40" s="7"/>
      <c r="J40" s="7"/>
      <c r="K40" s="7"/>
      <c r="L40" s="7"/>
      <c r="M40" s="8" t="s">
        <v>1252</v>
      </c>
      <c r="N40" s="8" t="s">
        <v>1272</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1273</v>
      </c>
      <c r="D2" s="5"/>
      <c r="E2" s="5"/>
      <c r="F2" s="5" t="s">
        <v>300</v>
      </c>
      <c r="G2" s="5"/>
      <c r="H2" s="5"/>
      <c r="I2" s="5"/>
      <c r="J2" s="5"/>
      <c r="K2" s="5"/>
      <c r="L2" s="5"/>
      <c r="M2" s="6" t="s">
        <v>89</v>
      </c>
      <c r="N2" s="6" t="s">
        <v>90</v>
      </c>
    </row>
    <row r="3" spans="1:14" x14ac:dyDescent="0.25">
      <c r="A3" s="7">
        <v>0</v>
      </c>
      <c r="B3" s="7"/>
      <c r="C3" s="7" t="s">
        <v>301</v>
      </c>
      <c r="D3" s="7">
        <v>124</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ht="30" x14ac:dyDescent="0.25">
      <c r="A5" s="7">
        <v>2</v>
      </c>
      <c r="B5" s="7"/>
      <c r="C5" s="7" t="s">
        <v>1274</v>
      </c>
      <c r="D5" s="7"/>
      <c r="E5" s="7"/>
      <c r="F5" s="7" t="s">
        <v>302</v>
      </c>
      <c r="G5" s="7"/>
      <c r="H5" s="7" t="s">
        <v>1275</v>
      </c>
      <c r="I5" s="7" t="s">
        <v>949</v>
      </c>
      <c r="J5" s="7" t="s">
        <v>324</v>
      </c>
      <c r="K5" s="7" t="s">
        <v>303</v>
      </c>
      <c r="L5" s="7"/>
      <c r="M5" s="8" t="s">
        <v>1274</v>
      </c>
      <c r="N5" s="8" t="s">
        <v>1276</v>
      </c>
    </row>
    <row r="6" spans="1:14" ht="45" x14ac:dyDescent="0.25">
      <c r="A6" s="7">
        <v>3</v>
      </c>
      <c r="B6" s="7"/>
      <c r="C6" s="7" t="s">
        <v>1277</v>
      </c>
      <c r="D6" s="7"/>
      <c r="E6" s="7"/>
      <c r="F6" s="7" t="s">
        <v>302</v>
      </c>
      <c r="G6" s="7"/>
      <c r="H6" s="7" t="s">
        <v>1278</v>
      </c>
      <c r="I6" s="7" t="s">
        <v>1279</v>
      </c>
      <c r="J6" s="7" t="s">
        <v>324</v>
      </c>
      <c r="K6" s="7" t="s">
        <v>303</v>
      </c>
      <c r="L6" s="7"/>
      <c r="M6" s="8" t="s">
        <v>1277</v>
      </c>
      <c r="N6" s="8" t="s">
        <v>1280</v>
      </c>
    </row>
    <row r="7" spans="1:14" ht="45" x14ac:dyDescent="0.25">
      <c r="A7" s="7">
        <v>4</v>
      </c>
      <c r="B7" s="7"/>
      <c r="C7" s="7" t="s">
        <v>1281</v>
      </c>
      <c r="D7" s="7"/>
      <c r="E7" s="7"/>
      <c r="F7" s="7" t="s">
        <v>302</v>
      </c>
      <c r="G7" s="7"/>
      <c r="H7" s="7" t="s">
        <v>1278</v>
      </c>
      <c r="I7" s="7" t="s">
        <v>1279</v>
      </c>
      <c r="J7" s="7" t="s">
        <v>324</v>
      </c>
      <c r="K7" s="7" t="s">
        <v>303</v>
      </c>
      <c r="L7" s="7"/>
      <c r="M7" s="8" t="s">
        <v>1281</v>
      </c>
      <c r="N7" s="8" t="s">
        <v>1282</v>
      </c>
    </row>
    <row r="8" spans="1:14" ht="30" x14ac:dyDescent="0.25">
      <c r="A8" s="7">
        <v>5</v>
      </c>
      <c r="B8" s="7"/>
      <c r="C8" s="7" t="s">
        <v>1283</v>
      </c>
      <c r="D8" s="7"/>
      <c r="E8" s="7"/>
      <c r="F8" s="7" t="s">
        <v>716</v>
      </c>
      <c r="G8" s="7"/>
      <c r="H8" s="7"/>
      <c r="I8" s="7"/>
      <c r="J8" s="7" t="s">
        <v>324</v>
      </c>
      <c r="K8" s="7" t="s">
        <v>303</v>
      </c>
      <c r="L8" s="7"/>
      <c r="M8" s="8" t="s">
        <v>1283</v>
      </c>
      <c r="N8" s="8" t="s">
        <v>1284</v>
      </c>
    </row>
    <row r="9" spans="1:14" x14ac:dyDescent="0.25">
      <c r="A9" s="9"/>
      <c r="B9" s="9"/>
      <c r="C9" s="9" t="s">
        <v>1285</v>
      </c>
      <c r="D9" s="9">
        <v>0</v>
      </c>
      <c r="E9" s="9"/>
      <c r="F9" s="9"/>
      <c r="G9" s="9"/>
      <c r="H9" s="9"/>
      <c r="I9" s="9"/>
      <c r="J9" s="9"/>
      <c r="K9" s="9"/>
      <c r="L9" s="9"/>
      <c r="M9" s="10"/>
      <c r="N9" s="10"/>
    </row>
    <row r="10" spans="1:14" x14ac:dyDescent="0.25">
      <c r="A10" s="9"/>
      <c r="B10" s="9"/>
      <c r="C10" s="9" t="s">
        <v>1286</v>
      </c>
      <c r="D10" s="9">
        <v>1</v>
      </c>
      <c r="E10" s="9"/>
      <c r="F10" s="9"/>
      <c r="G10" s="9"/>
      <c r="H10" s="9"/>
      <c r="I10" s="9"/>
      <c r="J10" s="9"/>
      <c r="K10" s="9"/>
      <c r="L10" s="9"/>
      <c r="M10" s="10"/>
      <c r="N10" s="10"/>
    </row>
    <row r="11" spans="1:14" ht="30" x14ac:dyDescent="0.25">
      <c r="A11" s="7">
        <v>6</v>
      </c>
      <c r="B11" s="7"/>
      <c r="C11" s="7" t="s">
        <v>1287</v>
      </c>
      <c r="D11" s="7"/>
      <c r="E11" s="7"/>
      <c r="F11" s="7" t="s">
        <v>302</v>
      </c>
      <c r="G11" s="7"/>
      <c r="H11" s="7" t="s">
        <v>1288</v>
      </c>
      <c r="I11" s="7" t="s">
        <v>957</v>
      </c>
      <c r="J11" s="7" t="s">
        <v>324</v>
      </c>
      <c r="K11" s="7"/>
      <c r="L11" s="7"/>
      <c r="M11" s="8" t="s">
        <v>1287</v>
      </c>
      <c r="N11" s="8" t="s">
        <v>1289</v>
      </c>
    </row>
    <row r="12" spans="1:14" ht="30" x14ac:dyDescent="0.25">
      <c r="A12" s="7">
        <v>7</v>
      </c>
      <c r="B12" s="7"/>
      <c r="C12" s="7" t="s">
        <v>1290</v>
      </c>
      <c r="D12" s="7"/>
      <c r="E12" s="7"/>
      <c r="F12" s="7" t="s">
        <v>302</v>
      </c>
      <c r="G12" s="7"/>
      <c r="H12" s="7" t="s">
        <v>1291</v>
      </c>
      <c r="I12" s="7" t="s">
        <v>1292</v>
      </c>
      <c r="J12" s="7" t="s">
        <v>324</v>
      </c>
      <c r="K12" s="7"/>
      <c r="L12" s="7"/>
      <c r="M12" s="8" t="s">
        <v>1290</v>
      </c>
      <c r="N12" s="8" t="s">
        <v>1293</v>
      </c>
    </row>
    <row r="13" spans="1:14" x14ac:dyDescent="0.25">
      <c r="A13" s="7">
        <v>8</v>
      </c>
      <c r="B13" s="7"/>
      <c r="C13" s="7" t="s">
        <v>1294</v>
      </c>
      <c r="D13" s="7"/>
      <c r="E13" s="7"/>
      <c r="F13" s="7" t="s">
        <v>302</v>
      </c>
      <c r="G13" s="7"/>
      <c r="H13" s="7" t="s">
        <v>1295</v>
      </c>
      <c r="I13" s="7" t="s">
        <v>1296</v>
      </c>
      <c r="J13" s="7"/>
      <c r="K13" s="7"/>
      <c r="L13" s="7"/>
      <c r="M13" s="8" t="s">
        <v>1294</v>
      </c>
      <c r="N13" s="8" t="s">
        <v>1297</v>
      </c>
    </row>
    <row r="14" spans="1:14" ht="30" x14ac:dyDescent="0.25">
      <c r="A14" s="7">
        <v>9</v>
      </c>
      <c r="B14" s="7"/>
      <c r="C14" s="7" t="s">
        <v>1298</v>
      </c>
      <c r="D14" s="7"/>
      <c r="E14" s="7"/>
      <c r="F14" s="7" t="s">
        <v>302</v>
      </c>
      <c r="G14" s="7"/>
      <c r="H14" s="7" t="s">
        <v>1299</v>
      </c>
      <c r="I14" s="7" t="s">
        <v>1079</v>
      </c>
      <c r="J14" s="7"/>
      <c r="K14" s="7"/>
      <c r="L14" s="7"/>
      <c r="M14" s="8" t="s">
        <v>1298</v>
      </c>
      <c r="N14" s="8" t="s">
        <v>1300</v>
      </c>
    </row>
    <row r="15" spans="1:14" x14ac:dyDescent="0.25">
      <c r="A15" s="7">
        <v>10</v>
      </c>
      <c r="B15" s="7"/>
      <c r="C15" s="7" t="s">
        <v>1301</v>
      </c>
      <c r="D15" s="7"/>
      <c r="E15" s="7"/>
      <c r="F15" s="7" t="s">
        <v>302</v>
      </c>
      <c r="G15" s="7"/>
      <c r="H15" s="7" t="s">
        <v>1302</v>
      </c>
      <c r="I15" s="7" t="s">
        <v>937</v>
      </c>
      <c r="J15" s="7"/>
      <c r="K15" s="7"/>
      <c r="L15" s="7"/>
      <c r="M15" s="8" t="s">
        <v>1301</v>
      </c>
      <c r="N15" s="8" t="s">
        <v>1303</v>
      </c>
    </row>
    <row r="16" spans="1:14" x14ac:dyDescent="0.25">
      <c r="A16" s="7">
        <v>11</v>
      </c>
      <c r="B16" s="7"/>
      <c r="C16" s="7" t="s">
        <v>1304</v>
      </c>
      <c r="D16" s="7"/>
      <c r="E16" s="7"/>
      <c r="F16" s="7" t="s">
        <v>338</v>
      </c>
      <c r="G16" s="7"/>
      <c r="H16" s="7"/>
      <c r="I16" s="7"/>
      <c r="J16" s="7"/>
      <c r="K16" s="7"/>
      <c r="L16" s="7"/>
      <c r="M16" s="8" t="s">
        <v>1304</v>
      </c>
      <c r="N16" s="8" t="s">
        <v>1305</v>
      </c>
    </row>
    <row r="17" spans="1:14" x14ac:dyDescent="0.25">
      <c r="A17" s="9"/>
      <c r="B17" s="9"/>
      <c r="C17" s="9" t="s">
        <v>341</v>
      </c>
      <c r="D17" s="9">
        <v>1</v>
      </c>
      <c r="E17" s="9"/>
      <c r="F17" s="9"/>
      <c r="G17" s="9"/>
      <c r="H17" s="9"/>
      <c r="I17" s="9"/>
      <c r="J17" s="9"/>
      <c r="K17" s="9"/>
      <c r="L17" s="9"/>
      <c r="M17" s="10"/>
      <c r="N17" s="10"/>
    </row>
    <row r="18" spans="1:14" x14ac:dyDescent="0.25">
      <c r="A18" s="9"/>
      <c r="B18" s="9"/>
      <c r="C18" s="9" t="s">
        <v>1306</v>
      </c>
      <c r="D18" s="9">
        <v>2</v>
      </c>
      <c r="E18" s="9"/>
      <c r="F18" s="9"/>
      <c r="G18" s="9"/>
      <c r="H18" s="9"/>
      <c r="I18" s="9"/>
      <c r="J18" s="9"/>
      <c r="K18" s="9"/>
      <c r="L18" s="9"/>
      <c r="M18" s="10"/>
      <c r="N18" s="10"/>
    </row>
    <row r="19" spans="1:14" x14ac:dyDescent="0.25">
      <c r="A19" s="9"/>
      <c r="B19" s="9"/>
      <c r="C19" s="9" t="s">
        <v>1307</v>
      </c>
      <c r="D19" s="9">
        <v>3</v>
      </c>
      <c r="E19" s="9"/>
      <c r="F19" s="9"/>
      <c r="G19" s="9"/>
      <c r="H19" s="9"/>
      <c r="I19" s="9"/>
      <c r="J19" s="9"/>
      <c r="K19" s="9"/>
      <c r="L19" s="9"/>
      <c r="M19" s="10"/>
      <c r="N19" s="10"/>
    </row>
    <row r="20" spans="1:14" x14ac:dyDescent="0.25">
      <c r="A20" s="9"/>
      <c r="B20" s="9"/>
      <c r="C20" s="9" t="s">
        <v>1308</v>
      </c>
      <c r="D20" s="9">
        <v>4</v>
      </c>
      <c r="E20" s="9"/>
      <c r="F20" s="9"/>
      <c r="G20" s="9"/>
      <c r="H20" s="9"/>
      <c r="I20" s="9"/>
      <c r="J20" s="9"/>
      <c r="K20" s="9"/>
      <c r="L20" s="9"/>
      <c r="M20" s="10"/>
      <c r="N20" s="10"/>
    </row>
    <row r="21" spans="1:14" x14ac:dyDescent="0.25">
      <c r="A21" s="9"/>
      <c r="B21" s="9"/>
      <c r="C21" s="9" t="s">
        <v>343</v>
      </c>
      <c r="D21" s="9">
        <v>5</v>
      </c>
      <c r="E21" s="9"/>
      <c r="F21" s="9"/>
      <c r="G21" s="9"/>
      <c r="H21" s="9"/>
      <c r="I21" s="9"/>
      <c r="J21" s="9"/>
      <c r="K21" s="9"/>
      <c r="L21" s="9"/>
      <c r="M21" s="10"/>
      <c r="N21" s="10"/>
    </row>
    <row r="22" spans="1:14" x14ac:dyDescent="0.25">
      <c r="A22" s="9"/>
      <c r="B22" s="9"/>
      <c r="C22" s="9" t="s">
        <v>1309</v>
      </c>
      <c r="D22" s="9">
        <v>6</v>
      </c>
      <c r="E22" s="9"/>
      <c r="F22" s="9"/>
      <c r="G22" s="9"/>
      <c r="H22" s="9"/>
      <c r="I22" s="9"/>
      <c r="J22" s="9"/>
      <c r="K22" s="9"/>
      <c r="L22" s="9"/>
      <c r="M22" s="10"/>
      <c r="N22" s="10"/>
    </row>
    <row r="23" spans="1:14" x14ac:dyDescent="0.25">
      <c r="A23" s="9"/>
      <c r="B23" s="9"/>
      <c r="C23" s="9" t="s">
        <v>730</v>
      </c>
      <c r="D23" s="9">
        <v>7</v>
      </c>
      <c r="E23" s="9"/>
      <c r="F23" s="9"/>
      <c r="G23" s="9"/>
      <c r="H23" s="9"/>
      <c r="I23" s="9"/>
      <c r="J23" s="9"/>
      <c r="K23" s="9"/>
      <c r="L23" s="9"/>
      <c r="M23" s="10"/>
      <c r="N23" s="10"/>
    </row>
    <row r="24" spans="1:14" ht="45" x14ac:dyDescent="0.25">
      <c r="A24" s="7">
        <v>12</v>
      </c>
      <c r="B24" s="7"/>
      <c r="C24" s="7" t="s">
        <v>1310</v>
      </c>
      <c r="D24" s="7"/>
      <c r="E24" s="7"/>
      <c r="F24" s="7" t="s">
        <v>950</v>
      </c>
      <c r="G24" s="7"/>
      <c r="H24" s="7" t="s">
        <v>1311</v>
      </c>
      <c r="I24" s="7" t="s">
        <v>1312</v>
      </c>
      <c r="J24" s="7" t="s">
        <v>324</v>
      </c>
      <c r="K24" s="7"/>
      <c r="L24" s="7"/>
      <c r="M24" s="8" t="s">
        <v>1310</v>
      </c>
      <c r="N24" s="8" t="s">
        <v>1313</v>
      </c>
    </row>
    <row r="25" spans="1:14" ht="30" x14ac:dyDescent="0.25">
      <c r="A25" s="7">
        <v>13</v>
      </c>
      <c r="B25" s="7"/>
      <c r="C25" s="7" t="s">
        <v>1314</v>
      </c>
      <c r="D25" s="7"/>
      <c r="E25" s="7"/>
      <c r="F25" s="7" t="s">
        <v>950</v>
      </c>
      <c r="G25" s="7"/>
      <c r="H25" s="7" t="s">
        <v>1311</v>
      </c>
      <c r="I25" s="7" t="s">
        <v>1315</v>
      </c>
      <c r="J25" s="7" t="s">
        <v>324</v>
      </c>
      <c r="K25" s="7"/>
      <c r="L25" s="7"/>
      <c r="M25" s="8" t="s">
        <v>1314</v>
      </c>
      <c r="N25" s="8" t="s">
        <v>1316</v>
      </c>
    </row>
    <row r="26" spans="1:14" x14ac:dyDescent="0.25">
      <c r="A26" s="7">
        <v>14</v>
      </c>
      <c r="B26" s="7"/>
      <c r="C26" s="7" t="s">
        <v>1317</v>
      </c>
      <c r="D26" s="7"/>
      <c r="E26" s="7"/>
      <c r="F26" s="7" t="s">
        <v>302</v>
      </c>
      <c r="G26" s="7"/>
      <c r="H26" s="7"/>
      <c r="I26" s="7" t="s">
        <v>1207</v>
      </c>
      <c r="J26" s="7" t="s">
        <v>324</v>
      </c>
      <c r="K26" s="7"/>
      <c r="L26" s="7"/>
      <c r="M26" s="8" t="s">
        <v>1317</v>
      </c>
      <c r="N26" s="8" t="s">
        <v>1318</v>
      </c>
    </row>
    <row r="27" spans="1:14" x14ac:dyDescent="0.25">
      <c r="A27" s="7">
        <v>15</v>
      </c>
      <c r="B27" s="7"/>
      <c r="C27" s="7" t="s">
        <v>1319</v>
      </c>
      <c r="D27" s="7"/>
      <c r="E27" s="7"/>
      <c r="F27" s="7" t="s">
        <v>302</v>
      </c>
      <c r="G27" s="7"/>
      <c r="H27" s="7"/>
      <c r="I27" s="7" t="s">
        <v>1207</v>
      </c>
      <c r="J27" s="7" t="s">
        <v>324</v>
      </c>
      <c r="K27" s="7"/>
      <c r="L27" s="7"/>
      <c r="M27" s="8" t="s">
        <v>1319</v>
      </c>
      <c r="N27" s="8" t="s">
        <v>1320</v>
      </c>
    </row>
    <row r="28" spans="1:14" x14ac:dyDescent="0.25">
      <c r="A28" s="7">
        <v>16</v>
      </c>
      <c r="B28" s="7"/>
      <c r="C28" s="7" t="s">
        <v>1321</v>
      </c>
      <c r="D28" s="7"/>
      <c r="E28" s="7"/>
      <c r="F28" s="7" t="s">
        <v>302</v>
      </c>
      <c r="G28" s="7"/>
      <c r="H28" s="7"/>
      <c r="I28" s="7" t="s">
        <v>1207</v>
      </c>
      <c r="J28" s="7" t="s">
        <v>324</v>
      </c>
      <c r="K28" s="7"/>
      <c r="L28" s="7"/>
      <c r="M28" s="8" t="s">
        <v>1321</v>
      </c>
      <c r="N28" s="8" t="s">
        <v>1238</v>
      </c>
    </row>
    <row r="29" spans="1:14" x14ac:dyDescent="0.25">
      <c r="A29" s="7">
        <v>17</v>
      </c>
      <c r="B29" s="7"/>
      <c r="C29" s="7" t="s">
        <v>1322</v>
      </c>
      <c r="D29" s="7"/>
      <c r="E29" s="7"/>
      <c r="F29" s="7" t="s">
        <v>338</v>
      </c>
      <c r="G29" s="7"/>
      <c r="H29" s="7"/>
      <c r="I29" s="7"/>
      <c r="J29" s="7" t="s">
        <v>324</v>
      </c>
      <c r="K29" s="7"/>
      <c r="L29" s="7"/>
      <c r="M29" s="8"/>
      <c r="N29" s="8"/>
    </row>
    <row r="30" spans="1:14" x14ac:dyDescent="0.25">
      <c r="A30" s="9"/>
      <c r="B30" s="9"/>
      <c r="C30" s="9" t="s">
        <v>1043</v>
      </c>
      <c r="D30" s="9">
        <v>0</v>
      </c>
      <c r="E30" s="9"/>
      <c r="F30" s="9"/>
      <c r="G30" s="9"/>
      <c r="H30" s="9"/>
      <c r="I30" s="9"/>
      <c r="J30" s="9"/>
      <c r="K30" s="9"/>
      <c r="L30" s="9"/>
      <c r="M30" s="10"/>
      <c r="N30" s="10"/>
    </row>
    <row r="31" spans="1:14" x14ac:dyDescent="0.25">
      <c r="A31" s="9"/>
      <c r="B31" s="9"/>
      <c r="C31" s="9" t="s">
        <v>1323</v>
      </c>
      <c r="D31" s="9">
        <v>1</v>
      </c>
      <c r="E31" s="9"/>
      <c r="F31" s="9"/>
      <c r="G31" s="9"/>
      <c r="H31" s="9"/>
      <c r="I31" s="9"/>
      <c r="J31" s="9"/>
      <c r="K31" s="9"/>
      <c r="L31" s="9"/>
      <c r="M31" s="10"/>
      <c r="N31" s="10"/>
    </row>
    <row r="32" spans="1:14" x14ac:dyDescent="0.25">
      <c r="A32" s="7">
        <v>18</v>
      </c>
      <c r="B32" s="7"/>
      <c r="C32" s="7" t="s">
        <v>1275</v>
      </c>
      <c r="D32" s="7"/>
      <c r="E32" s="7"/>
      <c r="F32" s="7" t="s">
        <v>934</v>
      </c>
      <c r="G32" s="7"/>
      <c r="H32" s="7"/>
      <c r="I32" s="7"/>
      <c r="J32" s="7"/>
      <c r="K32" s="7" t="s">
        <v>303</v>
      </c>
      <c r="L32" s="7"/>
      <c r="M32" s="8" t="s">
        <v>1275</v>
      </c>
      <c r="N32" s="8" t="s">
        <v>1324</v>
      </c>
    </row>
    <row r="33" spans="1:14" x14ac:dyDescent="0.25">
      <c r="A33" s="7">
        <v>19</v>
      </c>
      <c r="B33" s="7"/>
      <c r="C33" s="7" t="s">
        <v>1278</v>
      </c>
      <c r="D33" s="7"/>
      <c r="E33" s="7"/>
      <c r="F33" s="7" t="s">
        <v>934</v>
      </c>
      <c r="G33" s="7"/>
      <c r="H33" s="7"/>
      <c r="I33" s="7"/>
      <c r="J33" s="7"/>
      <c r="K33" s="7" t="s">
        <v>303</v>
      </c>
      <c r="L33" s="7"/>
      <c r="M33" s="8" t="s">
        <v>1278</v>
      </c>
      <c r="N33" s="8" t="s">
        <v>1325</v>
      </c>
    </row>
    <row r="34" spans="1:14" x14ac:dyDescent="0.25">
      <c r="A34" s="7">
        <v>20</v>
      </c>
      <c r="B34" s="7"/>
      <c r="C34" s="7" t="s">
        <v>1288</v>
      </c>
      <c r="D34" s="7"/>
      <c r="E34" s="7"/>
      <c r="F34" s="7" t="s">
        <v>934</v>
      </c>
      <c r="G34" s="7"/>
      <c r="H34" s="7"/>
      <c r="I34" s="7"/>
      <c r="J34" s="7"/>
      <c r="K34" s="7"/>
      <c r="L34" s="7"/>
      <c r="M34" s="8" t="s">
        <v>1288</v>
      </c>
      <c r="N34" s="8" t="s">
        <v>1326</v>
      </c>
    </row>
    <row r="35" spans="1:14" x14ac:dyDescent="0.25">
      <c r="A35" s="7">
        <v>21</v>
      </c>
      <c r="B35" s="7"/>
      <c r="C35" s="7" t="s">
        <v>1291</v>
      </c>
      <c r="D35" s="7"/>
      <c r="E35" s="7"/>
      <c r="F35" s="7" t="s">
        <v>934</v>
      </c>
      <c r="G35" s="7"/>
      <c r="H35" s="7"/>
      <c r="I35" s="7"/>
      <c r="J35" s="7"/>
      <c r="K35" s="7"/>
      <c r="L35" s="7"/>
      <c r="M35" s="8" t="s">
        <v>1291</v>
      </c>
      <c r="N35" s="8" t="s">
        <v>1327</v>
      </c>
    </row>
    <row r="36" spans="1:14" x14ac:dyDescent="0.25">
      <c r="A36" s="7">
        <v>22</v>
      </c>
      <c r="B36" s="7"/>
      <c r="C36" s="7" t="s">
        <v>1295</v>
      </c>
      <c r="D36" s="7"/>
      <c r="E36" s="7"/>
      <c r="F36" s="7" t="s">
        <v>934</v>
      </c>
      <c r="G36" s="7"/>
      <c r="H36" s="7"/>
      <c r="I36" s="7"/>
      <c r="J36" s="7"/>
      <c r="K36" s="7"/>
      <c r="L36" s="7"/>
      <c r="M36" s="8" t="s">
        <v>1295</v>
      </c>
      <c r="N36" s="8" t="s">
        <v>1328</v>
      </c>
    </row>
    <row r="37" spans="1:14" x14ac:dyDescent="0.25">
      <c r="A37" s="7">
        <v>23</v>
      </c>
      <c r="B37" s="7"/>
      <c r="C37" s="7" t="s">
        <v>1299</v>
      </c>
      <c r="D37" s="7"/>
      <c r="E37" s="7"/>
      <c r="F37" s="7" t="s">
        <v>934</v>
      </c>
      <c r="G37" s="7"/>
      <c r="H37" s="7"/>
      <c r="I37" s="7"/>
      <c r="J37" s="7"/>
      <c r="K37" s="7"/>
      <c r="L37" s="7"/>
      <c r="M37" s="8" t="s">
        <v>1299</v>
      </c>
      <c r="N37" s="8" t="s">
        <v>1329</v>
      </c>
    </row>
    <row r="38" spans="1:14" x14ac:dyDescent="0.25">
      <c r="A38" s="7">
        <v>24</v>
      </c>
      <c r="B38" s="7"/>
      <c r="C38" s="7" t="s">
        <v>1302</v>
      </c>
      <c r="D38" s="7"/>
      <c r="E38" s="7"/>
      <c r="F38" s="7" t="s">
        <v>934</v>
      </c>
      <c r="G38" s="7"/>
      <c r="H38" s="7"/>
      <c r="I38" s="7"/>
      <c r="J38" s="7"/>
      <c r="K38" s="7"/>
      <c r="L38" s="7"/>
      <c r="M38" s="8" t="s">
        <v>1302</v>
      </c>
      <c r="N38" s="8" t="s">
        <v>1330</v>
      </c>
    </row>
    <row r="39" spans="1:14" x14ac:dyDescent="0.25">
      <c r="A39" s="7">
        <v>25</v>
      </c>
      <c r="B39" s="7"/>
      <c r="C39" s="7" t="s">
        <v>1311</v>
      </c>
      <c r="D39" s="7"/>
      <c r="E39" s="7"/>
      <c r="F39" s="7" t="s">
        <v>934</v>
      </c>
      <c r="G39" s="7"/>
      <c r="H39" s="7"/>
      <c r="I39" s="7"/>
      <c r="J39" s="7"/>
      <c r="K39" s="7"/>
      <c r="L39" s="7"/>
      <c r="M39" s="8" t="s">
        <v>1311</v>
      </c>
      <c r="N39" s="8" t="s">
        <v>1331</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1332</v>
      </c>
      <c r="D2" s="5"/>
      <c r="E2" s="5"/>
      <c r="F2" s="5" t="s">
        <v>300</v>
      </c>
      <c r="G2" s="5"/>
      <c r="H2" s="5"/>
      <c r="I2" s="5"/>
      <c r="J2" s="5"/>
      <c r="K2" s="5"/>
      <c r="L2" s="5"/>
      <c r="M2" s="6" t="s">
        <v>92</v>
      </c>
      <c r="N2" s="6" t="s">
        <v>93</v>
      </c>
    </row>
    <row r="3" spans="1:14" x14ac:dyDescent="0.25">
      <c r="A3" s="7">
        <v>0</v>
      </c>
      <c r="B3" s="7"/>
      <c r="C3" s="7" t="s">
        <v>301</v>
      </c>
      <c r="D3" s="7">
        <v>125</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1333</v>
      </c>
      <c r="D5" s="7"/>
      <c r="E5" s="7"/>
      <c r="F5" s="7" t="s">
        <v>716</v>
      </c>
      <c r="G5" s="7"/>
      <c r="H5" s="7"/>
      <c r="I5" s="7"/>
      <c r="J5" s="7" t="s">
        <v>324</v>
      </c>
      <c r="K5" s="7" t="s">
        <v>303</v>
      </c>
      <c r="L5" s="7"/>
      <c r="M5" s="8" t="s">
        <v>1333</v>
      </c>
      <c r="N5" s="8" t="s">
        <v>1334</v>
      </c>
    </row>
    <row r="6" spans="1:14" x14ac:dyDescent="0.25">
      <c r="A6" s="9"/>
      <c r="B6" s="9"/>
      <c r="C6" s="9" t="s">
        <v>1335</v>
      </c>
      <c r="D6" s="9">
        <v>0</v>
      </c>
      <c r="E6" s="9"/>
      <c r="F6" s="9"/>
      <c r="G6" s="9"/>
      <c r="H6" s="9"/>
      <c r="I6" s="9"/>
      <c r="J6" s="9"/>
      <c r="K6" s="9"/>
      <c r="L6" s="9"/>
      <c r="M6" s="10"/>
      <c r="N6" s="10"/>
    </row>
    <row r="7" spans="1:14" ht="30" x14ac:dyDescent="0.25">
      <c r="A7" s="7">
        <v>3</v>
      </c>
      <c r="B7" s="7"/>
      <c r="C7" s="7" t="s">
        <v>1336</v>
      </c>
      <c r="D7" s="7"/>
      <c r="E7" s="7"/>
      <c r="F7" s="7" t="s">
        <v>338</v>
      </c>
      <c r="G7" s="7"/>
      <c r="H7" s="7"/>
      <c r="I7" s="7"/>
      <c r="J7" s="7" t="s">
        <v>324</v>
      </c>
      <c r="K7" s="7"/>
      <c r="L7" s="7"/>
      <c r="M7" s="8" t="s">
        <v>1336</v>
      </c>
      <c r="N7" s="8" t="s">
        <v>1337</v>
      </c>
    </row>
    <row r="8" spans="1:14" x14ac:dyDescent="0.25">
      <c r="A8" s="9"/>
      <c r="B8" s="9"/>
      <c r="C8" s="9" t="s">
        <v>705</v>
      </c>
      <c r="D8" s="9">
        <v>0</v>
      </c>
      <c r="E8" s="9"/>
      <c r="F8" s="9"/>
      <c r="G8" s="9"/>
      <c r="H8" s="9"/>
      <c r="I8" s="9"/>
      <c r="J8" s="9"/>
      <c r="K8" s="9"/>
      <c r="L8" s="9"/>
      <c r="M8" s="10"/>
      <c r="N8" s="10"/>
    </row>
    <row r="9" spans="1:14" x14ac:dyDescent="0.25">
      <c r="A9" s="9"/>
      <c r="B9" s="9"/>
      <c r="C9" s="9" t="s">
        <v>1338</v>
      </c>
      <c r="D9" s="9">
        <v>1</v>
      </c>
      <c r="E9" s="9"/>
      <c r="F9" s="9"/>
      <c r="G9" s="9"/>
      <c r="H9" s="9"/>
      <c r="I9" s="9"/>
      <c r="J9" s="9"/>
      <c r="K9" s="9"/>
      <c r="L9" s="9"/>
      <c r="M9" s="10"/>
      <c r="N9" s="10"/>
    </row>
    <row r="10" spans="1:14" x14ac:dyDescent="0.25">
      <c r="A10" s="9"/>
      <c r="B10" s="9"/>
      <c r="C10" s="9" t="s">
        <v>1339</v>
      </c>
      <c r="D10" s="9">
        <v>2</v>
      </c>
      <c r="E10" s="9"/>
      <c r="F10" s="9"/>
      <c r="G10" s="9"/>
      <c r="H10" s="9"/>
      <c r="I10" s="9"/>
      <c r="J10" s="9"/>
      <c r="K10" s="9"/>
      <c r="L10" s="9"/>
      <c r="M10" s="10"/>
      <c r="N10" s="10"/>
    </row>
    <row r="11" spans="1:14" x14ac:dyDescent="0.25">
      <c r="A11" s="9"/>
      <c r="B11" s="9"/>
      <c r="C11" s="9" t="s">
        <v>1340</v>
      </c>
      <c r="D11" s="9">
        <v>3</v>
      </c>
      <c r="E11" s="9"/>
      <c r="F11" s="9"/>
      <c r="G11" s="9"/>
      <c r="H11" s="9"/>
      <c r="I11" s="9"/>
      <c r="J11" s="9"/>
      <c r="K11" s="9"/>
      <c r="L11" s="9"/>
      <c r="M11" s="10"/>
      <c r="N11" s="10"/>
    </row>
    <row r="12" spans="1:14" x14ac:dyDescent="0.25">
      <c r="A12" s="9"/>
      <c r="B12" s="9"/>
      <c r="C12" s="9" t="s">
        <v>1341</v>
      </c>
      <c r="D12" s="9">
        <v>4</v>
      </c>
      <c r="E12" s="9"/>
      <c r="F12" s="9"/>
      <c r="G12" s="9"/>
      <c r="H12" s="9"/>
      <c r="I12" s="9"/>
      <c r="J12" s="9"/>
      <c r="K12" s="9"/>
      <c r="L12" s="9"/>
      <c r="M12" s="10"/>
      <c r="N12" s="10"/>
    </row>
    <row r="13" spans="1:14" ht="45" x14ac:dyDescent="0.25">
      <c r="A13" s="7">
        <v>4</v>
      </c>
      <c r="B13" s="7"/>
      <c r="C13" s="7" t="s">
        <v>1342</v>
      </c>
      <c r="D13" s="7"/>
      <c r="E13" s="7"/>
      <c r="F13" s="7" t="s">
        <v>950</v>
      </c>
      <c r="G13" s="7"/>
      <c r="H13" s="7" t="s">
        <v>1343</v>
      </c>
      <c r="I13" s="7"/>
      <c r="J13" s="7" t="s">
        <v>324</v>
      </c>
      <c r="K13" s="7" t="s">
        <v>303</v>
      </c>
      <c r="L13" s="7"/>
      <c r="M13" s="8" t="s">
        <v>1342</v>
      </c>
      <c r="N13" s="8" t="s">
        <v>1344</v>
      </c>
    </row>
    <row r="14" spans="1:14" x14ac:dyDescent="0.25">
      <c r="A14" s="7">
        <v>5</v>
      </c>
      <c r="B14" s="7"/>
      <c r="C14" s="7" t="s">
        <v>1345</v>
      </c>
      <c r="D14" s="7"/>
      <c r="E14" s="7"/>
      <c r="F14" s="7" t="s">
        <v>302</v>
      </c>
      <c r="G14" s="7"/>
      <c r="H14" s="7"/>
      <c r="I14" s="7" t="s">
        <v>1207</v>
      </c>
      <c r="J14" s="7" t="s">
        <v>324</v>
      </c>
      <c r="K14" s="7"/>
      <c r="L14" s="7"/>
      <c r="M14" s="8" t="s">
        <v>1345</v>
      </c>
      <c r="N14" s="8" t="s">
        <v>1346</v>
      </c>
    </row>
    <row r="15" spans="1:14" x14ac:dyDescent="0.25">
      <c r="A15" s="7">
        <v>6</v>
      </c>
      <c r="B15" s="7"/>
      <c r="C15" s="7" t="s">
        <v>1347</v>
      </c>
      <c r="D15" s="7"/>
      <c r="E15" s="7"/>
      <c r="F15" s="7" t="s">
        <v>302</v>
      </c>
      <c r="G15" s="7"/>
      <c r="H15" s="7"/>
      <c r="I15" s="7" t="s">
        <v>1207</v>
      </c>
      <c r="J15" s="7" t="s">
        <v>324</v>
      </c>
      <c r="K15" s="7"/>
      <c r="L15" s="7"/>
      <c r="M15" s="8" t="s">
        <v>1347</v>
      </c>
      <c r="N15" s="8" t="s">
        <v>1348</v>
      </c>
    </row>
    <row r="16" spans="1:14" ht="30" x14ac:dyDescent="0.25">
      <c r="A16" s="7">
        <v>7</v>
      </c>
      <c r="B16" s="7"/>
      <c r="C16" s="7" t="s">
        <v>1349</v>
      </c>
      <c r="D16" s="7"/>
      <c r="E16" s="7"/>
      <c r="F16" s="7" t="s">
        <v>302</v>
      </c>
      <c r="G16" s="7"/>
      <c r="H16" s="7"/>
      <c r="I16" s="7" t="s">
        <v>1207</v>
      </c>
      <c r="J16" s="7" t="s">
        <v>324</v>
      </c>
      <c r="K16" s="7"/>
      <c r="L16" s="7"/>
      <c r="M16" s="8" t="s">
        <v>1349</v>
      </c>
      <c r="N16" s="8" t="s">
        <v>1350</v>
      </c>
    </row>
    <row r="17" spans="1:14" x14ac:dyDescent="0.25">
      <c r="A17" s="7">
        <v>8</v>
      </c>
      <c r="B17" s="7"/>
      <c r="C17" s="7" t="s">
        <v>1343</v>
      </c>
      <c r="D17" s="7"/>
      <c r="E17" s="7"/>
      <c r="F17" s="7" t="s">
        <v>934</v>
      </c>
      <c r="G17" s="7"/>
      <c r="H17" s="7"/>
      <c r="I17" s="7"/>
      <c r="J17" s="7"/>
      <c r="K17" s="7" t="s">
        <v>303</v>
      </c>
      <c r="L17" s="7"/>
      <c r="M17" s="8" t="s">
        <v>1343</v>
      </c>
      <c r="N17" s="8" t="s">
        <v>1351</v>
      </c>
    </row>
    <row r="18" spans="1:14" x14ac:dyDescent="0.25">
      <c r="A18" s="7">
        <v>9</v>
      </c>
      <c r="B18" s="7"/>
      <c r="C18" s="7" t="s">
        <v>327</v>
      </c>
      <c r="D18" s="7"/>
      <c r="E18" s="7"/>
      <c r="F18" s="7" t="s">
        <v>328</v>
      </c>
      <c r="G18" s="7"/>
      <c r="H18" s="7"/>
      <c r="I18" s="7"/>
      <c r="J18" s="7"/>
      <c r="K18" s="7"/>
      <c r="L18" s="7"/>
      <c r="M18" s="8"/>
      <c r="N18" s="8"/>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8"/>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1352</v>
      </c>
      <c r="D2" s="5"/>
      <c r="E2" s="5"/>
      <c r="F2" s="5" t="s">
        <v>300</v>
      </c>
      <c r="G2" s="5"/>
      <c r="H2" s="5"/>
      <c r="I2" s="5"/>
      <c r="J2" s="5"/>
      <c r="K2" s="5"/>
      <c r="L2" s="5"/>
      <c r="M2" s="6" t="s">
        <v>95</v>
      </c>
      <c r="N2" s="6" t="s">
        <v>96</v>
      </c>
    </row>
    <row r="3" spans="1:14" x14ac:dyDescent="0.25">
      <c r="A3" s="7">
        <v>0</v>
      </c>
      <c r="B3" s="7"/>
      <c r="C3" s="7" t="s">
        <v>301</v>
      </c>
      <c r="D3" s="7">
        <v>126</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1353</v>
      </c>
      <c r="D5" s="7"/>
      <c r="E5" s="7"/>
      <c r="F5" s="7" t="s">
        <v>302</v>
      </c>
      <c r="G5" s="7"/>
      <c r="H5" s="7"/>
      <c r="I5" s="7"/>
      <c r="J5" s="7" t="s">
        <v>324</v>
      </c>
      <c r="K5" s="7" t="s">
        <v>303</v>
      </c>
      <c r="L5" s="7"/>
      <c r="M5" s="8" t="s">
        <v>1353</v>
      </c>
      <c r="N5" s="8" t="s">
        <v>1354</v>
      </c>
    </row>
    <row r="6" spans="1:14" x14ac:dyDescent="0.25">
      <c r="A6" s="7">
        <v>3</v>
      </c>
      <c r="B6" s="7"/>
      <c r="C6" s="7" t="s">
        <v>1333</v>
      </c>
      <c r="D6" s="7"/>
      <c r="E6" s="7"/>
      <c r="F6" s="7" t="s">
        <v>716</v>
      </c>
      <c r="G6" s="7"/>
      <c r="H6" s="7"/>
      <c r="I6" s="7"/>
      <c r="J6" s="7" t="s">
        <v>324</v>
      </c>
      <c r="K6" s="7" t="s">
        <v>303</v>
      </c>
      <c r="L6" s="7"/>
      <c r="M6" s="8" t="s">
        <v>1333</v>
      </c>
      <c r="N6" s="8" t="s">
        <v>1355</v>
      </c>
    </row>
    <row r="7" spans="1:14" x14ac:dyDescent="0.25">
      <c r="A7" s="9"/>
      <c r="B7" s="9"/>
      <c r="C7" s="9" t="s">
        <v>728</v>
      </c>
      <c r="D7" s="9">
        <v>0</v>
      </c>
      <c r="E7" s="9"/>
      <c r="F7" s="9"/>
      <c r="G7" s="9"/>
      <c r="H7" s="9"/>
      <c r="I7" s="9"/>
      <c r="J7" s="9"/>
      <c r="K7" s="9"/>
      <c r="L7" s="9"/>
      <c r="M7" s="10"/>
      <c r="N7" s="10"/>
    </row>
    <row r="8" spans="1:14" x14ac:dyDescent="0.25">
      <c r="A8" s="7">
        <v>4</v>
      </c>
      <c r="B8" s="7"/>
      <c r="C8" s="7" t="s">
        <v>1345</v>
      </c>
      <c r="D8" s="7"/>
      <c r="E8" s="7"/>
      <c r="F8" s="7" t="s">
        <v>302</v>
      </c>
      <c r="G8" s="7"/>
      <c r="H8" s="7"/>
      <c r="I8" s="7" t="s">
        <v>1207</v>
      </c>
      <c r="J8" s="7" t="s">
        <v>324</v>
      </c>
      <c r="K8" s="7"/>
      <c r="L8" s="7"/>
      <c r="M8" s="8" t="s">
        <v>1345</v>
      </c>
      <c r="N8" s="8" t="s">
        <v>1356</v>
      </c>
    </row>
    <row r="9" spans="1:14" x14ac:dyDescent="0.25">
      <c r="A9" s="7">
        <v>5</v>
      </c>
      <c r="B9" s="7"/>
      <c r="C9" s="7" t="s">
        <v>1357</v>
      </c>
      <c r="D9" s="7"/>
      <c r="E9" s="7"/>
      <c r="F9" s="7" t="s">
        <v>302</v>
      </c>
      <c r="G9" s="7"/>
      <c r="H9" s="7"/>
      <c r="I9" s="7" t="s">
        <v>1207</v>
      </c>
      <c r="J9" s="7" t="s">
        <v>324</v>
      </c>
      <c r="K9" s="7"/>
      <c r="L9" s="7"/>
      <c r="M9" s="8" t="s">
        <v>1357</v>
      </c>
      <c r="N9" s="8" t="s">
        <v>1358</v>
      </c>
    </row>
    <row r="10" spans="1:14" ht="30" x14ac:dyDescent="0.25">
      <c r="A10" s="7">
        <v>6</v>
      </c>
      <c r="B10" s="7"/>
      <c r="C10" s="7" t="s">
        <v>1349</v>
      </c>
      <c r="D10" s="7"/>
      <c r="E10" s="7"/>
      <c r="F10" s="7" t="s">
        <v>302</v>
      </c>
      <c r="G10" s="7"/>
      <c r="H10" s="7"/>
      <c r="I10" s="7" t="s">
        <v>1207</v>
      </c>
      <c r="J10" s="7" t="s">
        <v>324</v>
      </c>
      <c r="K10" s="7"/>
      <c r="L10" s="7"/>
      <c r="M10" s="8" t="s">
        <v>1349</v>
      </c>
      <c r="N10" s="8" t="s">
        <v>1359</v>
      </c>
    </row>
    <row r="11" spans="1:14" x14ac:dyDescent="0.25">
      <c r="A11" s="7">
        <v>7</v>
      </c>
      <c r="B11" s="7"/>
      <c r="C11" s="7" t="s">
        <v>1360</v>
      </c>
      <c r="D11" s="7"/>
      <c r="E11" s="7"/>
      <c r="F11" s="7" t="s">
        <v>302</v>
      </c>
      <c r="G11" s="7"/>
      <c r="H11" s="7"/>
      <c r="I11" s="7"/>
      <c r="J11" s="7"/>
      <c r="K11" s="7" t="s">
        <v>303</v>
      </c>
      <c r="L11" s="7"/>
      <c r="M11" s="8" t="s">
        <v>1360</v>
      </c>
      <c r="N11" s="8" t="s">
        <v>1361</v>
      </c>
    </row>
    <row r="12" spans="1:14" x14ac:dyDescent="0.25">
      <c r="A12" s="7">
        <v>8</v>
      </c>
      <c r="B12" s="7"/>
      <c r="C12" s="7" t="s">
        <v>1362</v>
      </c>
      <c r="D12" s="7"/>
      <c r="E12" s="7"/>
      <c r="F12" s="7" t="s">
        <v>302</v>
      </c>
      <c r="G12" s="7"/>
      <c r="H12" s="7"/>
      <c r="I12" s="7"/>
      <c r="J12" s="7"/>
      <c r="K12" s="7" t="s">
        <v>303</v>
      </c>
      <c r="L12" s="7"/>
      <c r="M12" s="8" t="s">
        <v>1362</v>
      </c>
      <c r="N12" s="8" t="s">
        <v>1363</v>
      </c>
    </row>
    <row r="13" spans="1:14" x14ac:dyDescent="0.25">
      <c r="A13" s="7">
        <v>9</v>
      </c>
      <c r="B13" s="7"/>
      <c r="C13" s="7" t="s">
        <v>936</v>
      </c>
      <c r="D13" s="7"/>
      <c r="E13" s="7"/>
      <c r="F13" s="7" t="s">
        <v>934</v>
      </c>
      <c r="G13" s="7"/>
      <c r="H13" s="7"/>
      <c r="I13" s="7"/>
      <c r="J13" s="7"/>
      <c r="K13" s="7" t="s">
        <v>303</v>
      </c>
      <c r="L13" s="7"/>
      <c r="M13" s="8" t="s">
        <v>936</v>
      </c>
      <c r="N13" s="8" t="s">
        <v>1364</v>
      </c>
    </row>
    <row r="14" spans="1:14" x14ac:dyDescent="0.25">
      <c r="A14" s="7">
        <v>10</v>
      </c>
      <c r="B14" s="7"/>
      <c r="C14" s="7" t="s">
        <v>1365</v>
      </c>
      <c r="D14" s="7"/>
      <c r="E14" s="7"/>
      <c r="F14" s="7" t="s">
        <v>934</v>
      </c>
      <c r="G14" s="7"/>
      <c r="H14" s="7"/>
      <c r="I14" s="7"/>
      <c r="J14" s="7"/>
      <c r="K14" s="7" t="s">
        <v>303</v>
      </c>
      <c r="L14" s="7"/>
      <c r="M14" s="8" t="s">
        <v>1365</v>
      </c>
      <c r="N14" s="8" t="s">
        <v>1366</v>
      </c>
    </row>
    <row r="15" spans="1:14" x14ac:dyDescent="0.25">
      <c r="A15" s="7">
        <v>11</v>
      </c>
      <c r="B15" s="7"/>
      <c r="C15" s="7" t="s">
        <v>1367</v>
      </c>
      <c r="D15" s="7"/>
      <c r="E15" s="7"/>
      <c r="F15" s="7" t="s">
        <v>934</v>
      </c>
      <c r="G15" s="7"/>
      <c r="H15" s="7"/>
      <c r="I15" s="7"/>
      <c r="J15" s="7"/>
      <c r="K15" s="7"/>
      <c r="L15" s="7"/>
      <c r="M15" s="8"/>
      <c r="N15" s="8"/>
    </row>
    <row r="16" spans="1:14" x14ac:dyDescent="0.25">
      <c r="A16" s="11"/>
      <c r="B16" s="11"/>
      <c r="C16" s="11" t="s">
        <v>1368</v>
      </c>
      <c r="D16" s="11"/>
      <c r="E16" s="11">
        <v>0</v>
      </c>
      <c r="F16" s="11" t="s">
        <v>300</v>
      </c>
      <c r="G16" s="11"/>
      <c r="H16" s="11"/>
      <c r="I16" s="11"/>
      <c r="J16" s="11"/>
      <c r="K16" s="11"/>
      <c r="L16" s="11"/>
      <c r="M16" s="12"/>
      <c r="N16" s="12"/>
    </row>
    <row r="17" spans="1:14" x14ac:dyDescent="0.25">
      <c r="A17" s="13"/>
      <c r="B17" s="13">
        <v>0</v>
      </c>
      <c r="C17" s="13" t="s">
        <v>1369</v>
      </c>
      <c r="D17" s="13"/>
      <c r="E17" s="13"/>
      <c r="F17" s="13" t="s">
        <v>302</v>
      </c>
      <c r="G17" s="13"/>
      <c r="H17" s="13"/>
      <c r="I17" s="13"/>
      <c r="J17" s="13" t="s">
        <v>324</v>
      </c>
      <c r="K17" s="13" t="s">
        <v>303</v>
      </c>
      <c r="L17" s="13"/>
      <c r="M17" s="14" t="s">
        <v>1369</v>
      </c>
      <c r="N17" s="14" t="s">
        <v>1370</v>
      </c>
    </row>
    <row r="18" spans="1:14" ht="30" x14ac:dyDescent="0.25">
      <c r="A18" s="13"/>
      <c r="B18" s="13">
        <v>1</v>
      </c>
      <c r="C18" s="13" t="s">
        <v>1371</v>
      </c>
      <c r="D18" s="13"/>
      <c r="E18" s="13"/>
      <c r="F18" s="13" t="s">
        <v>338</v>
      </c>
      <c r="G18" s="13"/>
      <c r="H18" s="13"/>
      <c r="I18" s="13"/>
      <c r="J18" s="13" t="s">
        <v>324</v>
      </c>
      <c r="K18" s="13" t="s">
        <v>303</v>
      </c>
      <c r="L18" s="13"/>
      <c r="M18" s="14" t="s">
        <v>1371</v>
      </c>
      <c r="N18" s="14" t="s">
        <v>1372</v>
      </c>
    </row>
    <row r="19" spans="1:14" x14ac:dyDescent="0.25">
      <c r="A19" s="9"/>
      <c r="B19" s="9"/>
      <c r="C19" s="9" t="s">
        <v>1090</v>
      </c>
      <c r="D19" s="9">
        <v>1</v>
      </c>
      <c r="E19" s="9"/>
      <c r="F19" s="9"/>
      <c r="G19" s="9"/>
      <c r="H19" s="9"/>
      <c r="I19" s="9"/>
      <c r="J19" s="9"/>
      <c r="K19" s="9"/>
      <c r="L19" s="9"/>
      <c r="M19" s="10"/>
      <c r="N19" s="10"/>
    </row>
    <row r="20" spans="1:14" x14ac:dyDescent="0.25">
      <c r="A20" s="9"/>
      <c r="B20" s="9"/>
      <c r="C20" s="9" t="s">
        <v>1267</v>
      </c>
      <c r="D20" s="9">
        <v>2</v>
      </c>
      <c r="E20" s="9"/>
      <c r="F20" s="9"/>
      <c r="G20" s="9"/>
      <c r="H20" s="9"/>
      <c r="I20" s="9"/>
      <c r="J20" s="9"/>
      <c r="K20" s="9"/>
      <c r="L20" s="9"/>
      <c r="M20" s="10"/>
      <c r="N20" s="10"/>
    </row>
    <row r="21" spans="1:14" x14ac:dyDescent="0.25">
      <c r="A21" s="9"/>
      <c r="B21" s="9"/>
      <c r="C21" s="9" t="s">
        <v>1182</v>
      </c>
      <c r="D21" s="9">
        <v>3</v>
      </c>
      <c r="E21" s="9"/>
      <c r="F21" s="9"/>
      <c r="G21" s="9"/>
      <c r="H21" s="9"/>
      <c r="I21" s="9"/>
      <c r="J21" s="9"/>
      <c r="K21" s="9"/>
      <c r="L21" s="9"/>
      <c r="M21" s="10"/>
      <c r="N21" s="10"/>
    </row>
    <row r="22" spans="1:14" x14ac:dyDescent="0.25">
      <c r="A22" s="13"/>
      <c r="B22" s="13">
        <v>2</v>
      </c>
      <c r="C22" s="13" t="s">
        <v>1373</v>
      </c>
      <c r="D22" s="13"/>
      <c r="E22" s="13"/>
      <c r="F22" s="13" t="s">
        <v>302</v>
      </c>
      <c r="G22" s="13"/>
      <c r="H22" s="13" t="s">
        <v>936</v>
      </c>
      <c r="I22" s="13" t="s">
        <v>1374</v>
      </c>
      <c r="J22" s="13" t="s">
        <v>324</v>
      </c>
      <c r="K22" s="13" t="s">
        <v>303</v>
      </c>
      <c r="L22" s="13"/>
      <c r="M22" s="14" t="s">
        <v>1373</v>
      </c>
      <c r="N22" s="14" t="s">
        <v>1375</v>
      </c>
    </row>
    <row r="23" spans="1:14" x14ac:dyDescent="0.25">
      <c r="A23" s="13"/>
      <c r="B23" s="13">
        <v>3</v>
      </c>
      <c r="C23" s="13" t="s">
        <v>1376</v>
      </c>
      <c r="D23" s="13"/>
      <c r="E23" s="13"/>
      <c r="F23" s="13" t="s">
        <v>950</v>
      </c>
      <c r="G23" s="13"/>
      <c r="H23" s="13" t="s">
        <v>1365</v>
      </c>
      <c r="I23" s="13"/>
      <c r="J23" s="13" t="s">
        <v>324</v>
      </c>
      <c r="K23" s="13" t="s">
        <v>303</v>
      </c>
      <c r="L23" s="13"/>
      <c r="M23" s="14" t="s">
        <v>1376</v>
      </c>
      <c r="N23" s="14" t="s">
        <v>1377</v>
      </c>
    </row>
    <row r="24" spans="1:14" x14ac:dyDescent="0.25">
      <c r="A24" s="13"/>
      <c r="B24" s="13">
        <v>4</v>
      </c>
      <c r="C24" s="13" t="s">
        <v>1378</v>
      </c>
      <c r="D24" s="13"/>
      <c r="E24" s="13"/>
      <c r="F24" s="13" t="s">
        <v>302</v>
      </c>
      <c r="G24" s="13"/>
      <c r="H24" s="13" t="s">
        <v>936</v>
      </c>
      <c r="I24" s="13" t="s">
        <v>1374</v>
      </c>
      <c r="J24" s="13" t="s">
        <v>324</v>
      </c>
      <c r="K24" s="13"/>
      <c r="L24" s="13"/>
      <c r="M24" s="14" t="s">
        <v>1378</v>
      </c>
      <c r="N24" s="14" t="s">
        <v>1379</v>
      </c>
    </row>
    <row r="25" spans="1:14" x14ac:dyDescent="0.25">
      <c r="A25" s="13"/>
      <c r="B25" s="13">
        <v>5</v>
      </c>
      <c r="C25" s="13" t="s">
        <v>1380</v>
      </c>
      <c r="D25" s="13"/>
      <c r="E25" s="13"/>
      <c r="F25" s="13" t="s">
        <v>950</v>
      </c>
      <c r="G25" s="13"/>
      <c r="H25" s="13" t="s">
        <v>1365</v>
      </c>
      <c r="I25" s="13"/>
      <c r="J25" s="13" t="s">
        <v>324</v>
      </c>
      <c r="K25" s="13"/>
      <c r="L25" s="13"/>
      <c r="M25" s="14" t="s">
        <v>1380</v>
      </c>
      <c r="N25" s="14" t="s">
        <v>1381</v>
      </c>
    </row>
    <row r="26" spans="1:14" x14ac:dyDescent="0.25">
      <c r="A26" s="13"/>
      <c r="B26" s="13">
        <v>6</v>
      </c>
      <c r="C26" s="13" t="s">
        <v>1382</v>
      </c>
      <c r="D26" s="13"/>
      <c r="E26" s="13"/>
      <c r="F26" s="13" t="s">
        <v>302</v>
      </c>
      <c r="G26" s="13"/>
      <c r="H26" s="13" t="s">
        <v>936</v>
      </c>
      <c r="I26" s="13" t="s">
        <v>1374</v>
      </c>
      <c r="J26" s="13" t="s">
        <v>324</v>
      </c>
      <c r="K26" s="13"/>
      <c r="L26" s="13"/>
      <c r="M26" s="14" t="s">
        <v>1382</v>
      </c>
      <c r="N26" s="14" t="s">
        <v>1379</v>
      </c>
    </row>
    <row r="27" spans="1:14" x14ac:dyDescent="0.25">
      <c r="A27" s="13"/>
      <c r="B27" s="13">
        <v>7</v>
      </c>
      <c r="C27" s="13" t="s">
        <v>1383</v>
      </c>
      <c r="D27" s="13"/>
      <c r="E27" s="13"/>
      <c r="F27" s="13" t="s">
        <v>950</v>
      </c>
      <c r="G27" s="13"/>
      <c r="H27" s="13" t="s">
        <v>1365</v>
      </c>
      <c r="I27" s="13"/>
      <c r="J27" s="13" t="s">
        <v>324</v>
      </c>
      <c r="K27" s="13"/>
      <c r="L27" s="13"/>
      <c r="M27" s="14" t="s">
        <v>1383</v>
      </c>
      <c r="N27" s="14" t="s">
        <v>1384</v>
      </c>
    </row>
    <row r="28" spans="1:14" x14ac:dyDescent="0.25">
      <c r="A28" s="13"/>
      <c r="B28" s="13">
        <v>8</v>
      </c>
      <c r="C28" s="13" t="s">
        <v>1385</v>
      </c>
      <c r="D28" s="13"/>
      <c r="E28" s="13"/>
      <c r="F28" s="13" t="s">
        <v>302</v>
      </c>
      <c r="G28" s="13"/>
      <c r="H28" s="13" t="s">
        <v>936</v>
      </c>
      <c r="I28" s="13" t="s">
        <v>1374</v>
      </c>
      <c r="J28" s="13" t="s">
        <v>324</v>
      </c>
      <c r="K28" s="13"/>
      <c r="L28" s="13"/>
      <c r="M28" s="14" t="s">
        <v>1385</v>
      </c>
      <c r="N28" s="14" t="s">
        <v>1386</v>
      </c>
    </row>
    <row r="29" spans="1:14" x14ac:dyDescent="0.25">
      <c r="A29" s="13"/>
      <c r="B29" s="13">
        <v>9</v>
      </c>
      <c r="C29" s="13" t="s">
        <v>1387</v>
      </c>
      <c r="D29" s="13"/>
      <c r="E29" s="13"/>
      <c r="F29" s="13" t="s">
        <v>950</v>
      </c>
      <c r="G29" s="13"/>
      <c r="H29" s="13" t="s">
        <v>1365</v>
      </c>
      <c r="I29" s="13"/>
      <c r="J29" s="13" t="s">
        <v>324</v>
      </c>
      <c r="K29" s="13"/>
      <c r="L29" s="13"/>
      <c r="M29" s="14" t="s">
        <v>1387</v>
      </c>
      <c r="N29" s="14" t="s">
        <v>1388</v>
      </c>
    </row>
    <row r="30" spans="1:14" x14ac:dyDescent="0.25">
      <c r="A30" s="13"/>
      <c r="B30" s="13">
        <v>10</v>
      </c>
      <c r="C30" s="13" t="s">
        <v>1389</v>
      </c>
      <c r="D30" s="13"/>
      <c r="E30" s="13"/>
      <c r="F30" s="13" t="s">
        <v>302</v>
      </c>
      <c r="G30" s="13"/>
      <c r="H30" s="13" t="s">
        <v>936</v>
      </c>
      <c r="I30" s="13" t="s">
        <v>1374</v>
      </c>
      <c r="J30" s="13" t="s">
        <v>324</v>
      </c>
      <c r="K30" s="13"/>
      <c r="L30" s="13"/>
      <c r="M30" s="14" t="s">
        <v>1389</v>
      </c>
      <c r="N30" s="14" t="s">
        <v>1390</v>
      </c>
    </row>
    <row r="31" spans="1:14" x14ac:dyDescent="0.25">
      <c r="A31" s="13"/>
      <c r="B31" s="13">
        <v>11</v>
      </c>
      <c r="C31" s="13" t="s">
        <v>1391</v>
      </c>
      <c r="D31" s="13"/>
      <c r="E31" s="13"/>
      <c r="F31" s="13" t="s">
        <v>950</v>
      </c>
      <c r="G31" s="13"/>
      <c r="H31" s="13" t="s">
        <v>1365</v>
      </c>
      <c r="I31" s="13"/>
      <c r="J31" s="13" t="s">
        <v>324</v>
      </c>
      <c r="K31" s="13"/>
      <c r="L31" s="13"/>
      <c r="M31" s="14" t="s">
        <v>1391</v>
      </c>
      <c r="N31" s="14" t="s">
        <v>1392</v>
      </c>
    </row>
    <row r="32" spans="1:14" x14ac:dyDescent="0.25">
      <c r="A32" s="13"/>
      <c r="B32" s="13">
        <v>12</v>
      </c>
      <c r="C32" s="13" t="s">
        <v>1393</v>
      </c>
      <c r="D32" s="13"/>
      <c r="E32" s="13"/>
      <c r="F32" s="13" t="s">
        <v>302</v>
      </c>
      <c r="G32" s="13"/>
      <c r="H32" s="13" t="s">
        <v>936</v>
      </c>
      <c r="I32" s="13" t="s">
        <v>1374</v>
      </c>
      <c r="J32" s="13" t="s">
        <v>324</v>
      </c>
      <c r="K32" s="13"/>
      <c r="L32" s="13"/>
      <c r="M32" s="14" t="s">
        <v>1393</v>
      </c>
      <c r="N32" s="14" t="s">
        <v>1394</v>
      </c>
    </row>
    <row r="33" spans="1:14" x14ac:dyDescent="0.25">
      <c r="A33" s="13"/>
      <c r="B33" s="13">
        <v>13</v>
      </c>
      <c r="C33" s="13" t="s">
        <v>1395</v>
      </c>
      <c r="D33" s="13"/>
      <c r="E33" s="13"/>
      <c r="F33" s="13" t="s">
        <v>950</v>
      </c>
      <c r="G33" s="13"/>
      <c r="H33" s="13" t="s">
        <v>1365</v>
      </c>
      <c r="I33" s="13"/>
      <c r="J33" s="13" t="s">
        <v>324</v>
      </c>
      <c r="K33" s="13"/>
      <c r="L33" s="13"/>
      <c r="M33" s="14" t="s">
        <v>1395</v>
      </c>
      <c r="N33" s="14" t="s">
        <v>1396</v>
      </c>
    </row>
    <row r="34" spans="1:14" x14ac:dyDescent="0.25">
      <c r="A34" s="13"/>
      <c r="B34" s="13">
        <v>14</v>
      </c>
      <c r="C34" s="13" t="s">
        <v>1397</v>
      </c>
      <c r="D34" s="13"/>
      <c r="E34" s="13"/>
      <c r="F34" s="13" t="s">
        <v>302</v>
      </c>
      <c r="G34" s="13"/>
      <c r="H34" s="13" t="s">
        <v>936</v>
      </c>
      <c r="I34" s="13" t="s">
        <v>1374</v>
      </c>
      <c r="J34" s="13" t="s">
        <v>324</v>
      </c>
      <c r="K34" s="13"/>
      <c r="L34" s="13"/>
      <c r="M34" s="14" t="s">
        <v>1397</v>
      </c>
      <c r="N34" s="14" t="s">
        <v>1398</v>
      </c>
    </row>
    <row r="35" spans="1:14" x14ac:dyDescent="0.25">
      <c r="A35" s="13"/>
      <c r="B35" s="13">
        <v>15</v>
      </c>
      <c r="C35" s="13" t="s">
        <v>1399</v>
      </c>
      <c r="D35" s="13"/>
      <c r="E35" s="13"/>
      <c r="F35" s="13" t="s">
        <v>950</v>
      </c>
      <c r="G35" s="13"/>
      <c r="H35" s="13" t="s">
        <v>1365</v>
      </c>
      <c r="I35" s="13"/>
      <c r="J35" s="13" t="s">
        <v>324</v>
      </c>
      <c r="K35" s="13"/>
      <c r="L35" s="13"/>
      <c r="M35" s="14" t="s">
        <v>1399</v>
      </c>
      <c r="N35" s="14" t="s">
        <v>1400</v>
      </c>
    </row>
    <row r="36" spans="1:14" x14ac:dyDescent="0.25">
      <c r="A36" s="13"/>
      <c r="B36" s="13">
        <v>16</v>
      </c>
      <c r="C36" s="13" t="s">
        <v>1401</v>
      </c>
      <c r="D36" s="13"/>
      <c r="E36" s="13"/>
      <c r="F36" s="13" t="s">
        <v>302</v>
      </c>
      <c r="G36" s="13"/>
      <c r="H36" s="13" t="s">
        <v>936</v>
      </c>
      <c r="I36" s="13" t="s">
        <v>1374</v>
      </c>
      <c r="J36" s="13" t="s">
        <v>324</v>
      </c>
      <c r="K36" s="13"/>
      <c r="L36" s="13"/>
      <c r="M36" s="14" t="s">
        <v>1401</v>
      </c>
      <c r="N36" s="14" t="s">
        <v>1402</v>
      </c>
    </row>
    <row r="37" spans="1:14" x14ac:dyDescent="0.25">
      <c r="A37" s="13"/>
      <c r="B37" s="13">
        <v>17</v>
      </c>
      <c r="C37" s="13" t="s">
        <v>1403</v>
      </c>
      <c r="D37" s="13"/>
      <c r="E37" s="13"/>
      <c r="F37" s="13" t="s">
        <v>950</v>
      </c>
      <c r="G37" s="13"/>
      <c r="H37" s="13" t="s">
        <v>1365</v>
      </c>
      <c r="I37" s="13"/>
      <c r="J37" s="13" t="s">
        <v>324</v>
      </c>
      <c r="K37" s="13"/>
      <c r="L37" s="13"/>
      <c r="M37" s="14" t="s">
        <v>1403</v>
      </c>
      <c r="N37" s="14" t="s">
        <v>1404</v>
      </c>
    </row>
    <row r="38" spans="1:14" x14ac:dyDescent="0.25">
      <c r="A38" s="13"/>
      <c r="B38" s="13">
        <v>18</v>
      </c>
      <c r="C38" s="13" t="s">
        <v>1405</v>
      </c>
      <c r="D38" s="13"/>
      <c r="E38" s="13"/>
      <c r="F38" s="13" t="s">
        <v>302</v>
      </c>
      <c r="G38" s="13"/>
      <c r="H38" s="13" t="s">
        <v>936</v>
      </c>
      <c r="I38" s="13" t="s">
        <v>1374</v>
      </c>
      <c r="J38" s="13" t="s">
        <v>324</v>
      </c>
      <c r="K38" s="13"/>
      <c r="L38" s="13"/>
      <c r="M38" s="14" t="s">
        <v>1405</v>
      </c>
      <c r="N38" s="14" t="s">
        <v>1406</v>
      </c>
    </row>
    <row r="39" spans="1:14" x14ac:dyDescent="0.25">
      <c r="A39" s="13"/>
      <c r="B39" s="13">
        <v>19</v>
      </c>
      <c r="C39" s="13" t="s">
        <v>1407</v>
      </c>
      <c r="D39" s="13"/>
      <c r="E39" s="13"/>
      <c r="F39" s="13" t="s">
        <v>950</v>
      </c>
      <c r="G39" s="13"/>
      <c r="H39" s="13" t="s">
        <v>1365</v>
      </c>
      <c r="I39" s="13"/>
      <c r="J39" s="13" t="s">
        <v>324</v>
      </c>
      <c r="K39" s="13"/>
      <c r="L39" s="13"/>
      <c r="M39" s="14" t="s">
        <v>1407</v>
      </c>
      <c r="N39" s="14" t="s">
        <v>1408</v>
      </c>
    </row>
    <row r="40" spans="1:14" x14ac:dyDescent="0.25">
      <c r="A40" s="13"/>
      <c r="B40" s="13">
        <v>20</v>
      </c>
      <c r="C40" s="13" t="s">
        <v>1409</v>
      </c>
      <c r="D40" s="13"/>
      <c r="E40" s="13"/>
      <c r="F40" s="13" t="s">
        <v>302</v>
      </c>
      <c r="G40" s="13"/>
      <c r="H40" s="13" t="s">
        <v>936</v>
      </c>
      <c r="I40" s="13" t="s">
        <v>1374</v>
      </c>
      <c r="J40" s="13" t="s">
        <v>324</v>
      </c>
      <c r="K40" s="13"/>
      <c r="L40" s="13"/>
      <c r="M40" s="14" t="s">
        <v>1409</v>
      </c>
      <c r="N40" s="14" t="s">
        <v>1410</v>
      </c>
    </row>
    <row r="41" spans="1:14" x14ac:dyDescent="0.25">
      <c r="A41" s="13"/>
      <c r="B41" s="13">
        <v>21</v>
      </c>
      <c r="C41" s="13" t="s">
        <v>1411</v>
      </c>
      <c r="D41" s="13"/>
      <c r="E41" s="13"/>
      <c r="F41" s="13" t="s">
        <v>950</v>
      </c>
      <c r="G41" s="13"/>
      <c r="H41" s="13" t="s">
        <v>1365</v>
      </c>
      <c r="I41" s="13"/>
      <c r="J41" s="13" t="s">
        <v>324</v>
      </c>
      <c r="K41" s="13"/>
      <c r="L41" s="13"/>
      <c r="M41" s="14" t="s">
        <v>1411</v>
      </c>
      <c r="N41" s="14" t="s">
        <v>1412</v>
      </c>
    </row>
    <row r="42" spans="1:14" x14ac:dyDescent="0.25">
      <c r="A42" s="13"/>
      <c r="B42" s="13">
        <v>22</v>
      </c>
      <c r="C42" s="13" t="s">
        <v>1413</v>
      </c>
      <c r="D42" s="13"/>
      <c r="E42" s="13"/>
      <c r="F42" s="13" t="s">
        <v>302</v>
      </c>
      <c r="G42" s="13"/>
      <c r="H42" s="13" t="s">
        <v>936</v>
      </c>
      <c r="I42" s="13" t="s">
        <v>1374</v>
      </c>
      <c r="J42" s="13" t="s">
        <v>324</v>
      </c>
      <c r="K42" s="13"/>
      <c r="L42" s="13"/>
      <c r="M42" s="14" t="s">
        <v>1413</v>
      </c>
      <c r="N42" s="14" t="s">
        <v>1414</v>
      </c>
    </row>
    <row r="43" spans="1:14" x14ac:dyDescent="0.25">
      <c r="A43" s="13"/>
      <c r="B43" s="13">
        <v>23</v>
      </c>
      <c r="C43" s="13" t="s">
        <v>1415</v>
      </c>
      <c r="D43" s="13"/>
      <c r="E43" s="13"/>
      <c r="F43" s="13" t="s">
        <v>950</v>
      </c>
      <c r="G43" s="13"/>
      <c r="H43" s="13" t="s">
        <v>1365</v>
      </c>
      <c r="I43" s="13"/>
      <c r="J43" s="13" t="s">
        <v>324</v>
      </c>
      <c r="K43" s="13"/>
      <c r="L43" s="13"/>
      <c r="M43" s="14" t="s">
        <v>1415</v>
      </c>
      <c r="N43" s="14" t="s">
        <v>1416</v>
      </c>
    </row>
    <row r="44" spans="1:14" x14ac:dyDescent="0.25">
      <c r="A44" s="13"/>
      <c r="B44" s="13">
        <v>24</v>
      </c>
      <c r="C44" s="13" t="s">
        <v>1417</v>
      </c>
      <c r="D44" s="13"/>
      <c r="E44" s="13"/>
      <c r="F44" s="13" t="s">
        <v>302</v>
      </c>
      <c r="G44" s="13"/>
      <c r="H44" s="13" t="s">
        <v>936</v>
      </c>
      <c r="I44" s="13" t="s">
        <v>1374</v>
      </c>
      <c r="J44" s="13" t="s">
        <v>324</v>
      </c>
      <c r="K44" s="13"/>
      <c r="L44" s="13"/>
      <c r="M44" s="14" t="s">
        <v>1417</v>
      </c>
      <c r="N44" s="14" t="s">
        <v>1418</v>
      </c>
    </row>
    <row r="45" spans="1:14" x14ac:dyDescent="0.25">
      <c r="A45" s="13"/>
      <c r="B45" s="13">
        <v>25</v>
      </c>
      <c r="C45" s="13" t="s">
        <v>1419</v>
      </c>
      <c r="D45" s="13"/>
      <c r="E45" s="13"/>
      <c r="F45" s="13" t="s">
        <v>950</v>
      </c>
      <c r="G45" s="13"/>
      <c r="H45" s="13" t="s">
        <v>1365</v>
      </c>
      <c r="I45" s="13"/>
      <c r="J45" s="13" t="s">
        <v>324</v>
      </c>
      <c r="K45" s="13"/>
      <c r="L45" s="13"/>
      <c r="M45" s="14" t="s">
        <v>1419</v>
      </c>
      <c r="N45" s="14" t="s">
        <v>1420</v>
      </c>
    </row>
    <row r="46" spans="1:14" x14ac:dyDescent="0.25">
      <c r="A46" s="13"/>
      <c r="B46" s="13">
        <v>26</v>
      </c>
      <c r="C46" s="13" t="s">
        <v>1421</v>
      </c>
      <c r="D46" s="13"/>
      <c r="E46" s="13"/>
      <c r="F46" s="13" t="s">
        <v>302</v>
      </c>
      <c r="G46" s="13"/>
      <c r="H46" s="13" t="s">
        <v>936</v>
      </c>
      <c r="I46" s="13" t="s">
        <v>1374</v>
      </c>
      <c r="J46" s="13" t="s">
        <v>324</v>
      </c>
      <c r="K46" s="13"/>
      <c r="L46" s="13"/>
      <c r="M46" s="14" t="s">
        <v>1421</v>
      </c>
      <c r="N46" s="14" t="s">
        <v>1422</v>
      </c>
    </row>
    <row r="47" spans="1:14" x14ac:dyDescent="0.25">
      <c r="A47" s="13"/>
      <c r="B47" s="13">
        <v>27</v>
      </c>
      <c r="C47" s="13" t="s">
        <v>1423</v>
      </c>
      <c r="D47" s="13"/>
      <c r="E47" s="13"/>
      <c r="F47" s="13" t="s">
        <v>950</v>
      </c>
      <c r="G47" s="13"/>
      <c r="H47" s="13" t="s">
        <v>1365</v>
      </c>
      <c r="I47" s="13"/>
      <c r="J47" s="13" t="s">
        <v>324</v>
      </c>
      <c r="K47" s="13"/>
      <c r="L47" s="13"/>
      <c r="M47" s="14" t="s">
        <v>1423</v>
      </c>
      <c r="N47" s="14" t="s">
        <v>1424</v>
      </c>
    </row>
    <row r="48" spans="1:14" x14ac:dyDescent="0.25">
      <c r="A48" s="13"/>
      <c r="B48" s="13">
        <v>28</v>
      </c>
      <c r="C48" s="13" t="s">
        <v>1425</v>
      </c>
      <c r="D48" s="13"/>
      <c r="E48" s="13"/>
      <c r="F48" s="13" t="s">
        <v>302</v>
      </c>
      <c r="G48" s="13"/>
      <c r="H48" s="13" t="s">
        <v>936</v>
      </c>
      <c r="I48" s="13" t="s">
        <v>1374</v>
      </c>
      <c r="J48" s="13" t="s">
        <v>324</v>
      </c>
      <c r="K48" s="13"/>
      <c r="L48" s="13"/>
      <c r="M48" s="14" t="s">
        <v>1425</v>
      </c>
      <c r="N48" s="14" t="s">
        <v>1426</v>
      </c>
    </row>
    <row r="49" spans="1:14" x14ac:dyDescent="0.25">
      <c r="A49" s="13"/>
      <c r="B49" s="13">
        <v>29</v>
      </c>
      <c r="C49" s="13" t="s">
        <v>1427</v>
      </c>
      <c r="D49" s="13"/>
      <c r="E49" s="13"/>
      <c r="F49" s="13" t="s">
        <v>950</v>
      </c>
      <c r="G49" s="13"/>
      <c r="H49" s="13" t="s">
        <v>1365</v>
      </c>
      <c r="I49" s="13"/>
      <c r="J49" s="13" t="s">
        <v>324</v>
      </c>
      <c r="K49" s="13"/>
      <c r="L49" s="13"/>
      <c r="M49" s="14" t="s">
        <v>1427</v>
      </c>
      <c r="N49" s="14" t="s">
        <v>1428</v>
      </c>
    </row>
    <row r="50" spans="1:14" x14ac:dyDescent="0.25">
      <c r="A50" s="13"/>
      <c r="B50" s="13">
        <v>30</v>
      </c>
      <c r="C50" s="13" t="s">
        <v>1429</v>
      </c>
      <c r="D50" s="13"/>
      <c r="E50" s="13"/>
      <c r="F50" s="13" t="s">
        <v>302</v>
      </c>
      <c r="G50" s="13"/>
      <c r="H50" s="13" t="s">
        <v>936</v>
      </c>
      <c r="I50" s="13" t="s">
        <v>1374</v>
      </c>
      <c r="J50" s="13" t="s">
        <v>324</v>
      </c>
      <c r="K50" s="13"/>
      <c r="L50" s="13"/>
      <c r="M50" s="14" t="s">
        <v>1429</v>
      </c>
      <c r="N50" s="14" t="s">
        <v>1430</v>
      </c>
    </row>
    <row r="51" spans="1:14" x14ac:dyDescent="0.25">
      <c r="A51" s="13"/>
      <c r="B51" s="13">
        <v>31</v>
      </c>
      <c r="C51" s="13" t="s">
        <v>1431</v>
      </c>
      <c r="D51" s="13"/>
      <c r="E51" s="13"/>
      <c r="F51" s="13" t="s">
        <v>950</v>
      </c>
      <c r="G51" s="13"/>
      <c r="H51" s="13" t="s">
        <v>1365</v>
      </c>
      <c r="I51" s="13"/>
      <c r="J51" s="13" t="s">
        <v>324</v>
      </c>
      <c r="K51" s="13"/>
      <c r="L51" s="13"/>
      <c r="M51" s="14" t="s">
        <v>1431</v>
      </c>
      <c r="N51" s="14" t="s">
        <v>1432</v>
      </c>
    </row>
    <row r="52" spans="1:14" x14ac:dyDescent="0.25">
      <c r="A52" s="13"/>
      <c r="B52" s="13">
        <v>32</v>
      </c>
      <c r="C52" s="13" t="s">
        <v>1433</v>
      </c>
      <c r="D52" s="13"/>
      <c r="E52" s="13"/>
      <c r="F52" s="13" t="s">
        <v>302</v>
      </c>
      <c r="G52" s="13"/>
      <c r="H52" s="13" t="s">
        <v>936</v>
      </c>
      <c r="I52" s="13" t="s">
        <v>1374</v>
      </c>
      <c r="J52" s="13" t="s">
        <v>324</v>
      </c>
      <c r="K52" s="13"/>
      <c r="L52" s="13"/>
      <c r="M52" s="14" t="s">
        <v>1433</v>
      </c>
      <c r="N52" s="14" t="s">
        <v>1434</v>
      </c>
    </row>
    <row r="53" spans="1:14" x14ac:dyDescent="0.25">
      <c r="A53" s="13"/>
      <c r="B53" s="13">
        <v>33</v>
      </c>
      <c r="C53" s="13" t="s">
        <v>1435</v>
      </c>
      <c r="D53" s="13"/>
      <c r="E53" s="13"/>
      <c r="F53" s="13" t="s">
        <v>950</v>
      </c>
      <c r="G53" s="13"/>
      <c r="H53" s="13" t="s">
        <v>1365</v>
      </c>
      <c r="I53" s="13"/>
      <c r="J53" s="13" t="s">
        <v>324</v>
      </c>
      <c r="K53" s="13"/>
      <c r="L53" s="13"/>
      <c r="M53" s="14" t="s">
        <v>1435</v>
      </c>
      <c r="N53" s="14" t="s">
        <v>1436</v>
      </c>
    </row>
    <row r="54" spans="1:14" x14ac:dyDescent="0.25">
      <c r="A54" s="13"/>
      <c r="B54" s="13">
        <v>34</v>
      </c>
      <c r="C54" s="13" t="s">
        <v>1437</v>
      </c>
      <c r="D54" s="13"/>
      <c r="E54" s="13"/>
      <c r="F54" s="13" t="s">
        <v>302</v>
      </c>
      <c r="G54" s="13"/>
      <c r="H54" s="13" t="s">
        <v>936</v>
      </c>
      <c r="I54" s="13" t="s">
        <v>1374</v>
      </c>
      <c r="J54" s="13" t="s">
        <v>324</v>
      </c>
      <c r="K54" s="13"/>
      <c r="L54" s="13"/>
      <c r="M54" s="14" t="s">
        <v>1437</v>
      </c>
      <c r="N54" s="14" t="s">
        <v>1438</v>
      </c>
    </row>
    <row r="55" spans="1:14" x14ac:dyDescent="0.25">
      <c r="A55" s="13"/>
      <c r="B55" s="13">
        <v>35</v>
      </c>
      <c r="C55" s="13" t="s">
        <v>1439</v>
      </c>
      <c r="D55" s="13"/>
      <c r="E55" s="13"/>
      <c r="F55" s="13" t="s">
        <v>950</v>
      </c>
      <c r="G55" s="13"/>
      <c r="H55" s="13" t="s">
        <v>1365</v>
      </c>
      <c r="I55" s="13"/>
      <c r="J55" s="13" t="s">
        <v>324</v>
      </c>
      <c r="K55" s="13"/>
      <c r="L55" s="13"/>
      <c r="M55" s="14" t="s">
        <v>1439</v>
      </c>
      <c r="N55" s="14" t="s">
        <v>1440</v>
      </c>
    </row>
    <row r="56" spans="1:14" x14ac:dyDescent="0.25">
      <c r="A56" s="13"/>
      <c r="B56" s="13">
        <v>36</v>
      </c>
      <c r="C56" s="13" t="s">
        <v>1441</v>
      </c>
      <c r="D56" s="13"/>
      <c r="E56" s="13"/>
      <c r="F56" s="13" t="s">
        <v>302</v>
      </c>
      <c r="G56" s="13"/>
      <c r="H56" s="13" t="s">
        <v>936</v>
      </c>
      <c r="I56" s="13" t="s">
        <v>1374</v>
      </c>
      <c r="J56" s="13" t="s">
        <v>324</v>
      </c>
      <c r="K56" s="13"/>
      <c r="L56" s="13"/>
      <c r="M56" s="14" t="s">
        <v>1441</v>
      </c>
      <c r="N56" s="14" t="s">
        <v>1442</v>
      </c>
    </row>
    <row r="57" spans="1:14" x14ac:dyDescent="0.25">
      <c r="A57" s="13"/>
      <c r="B57" s="13">
        <v>37</v>
      </c>
      <c r="C57" s="13" t="s">
        <v>1443</v>
      </c>
      <c r="D57" s="13"/>
      <c r="E57" s="13"/>
      <c r="F57" s="13" t="s">
        <v>950</v>
      </c>
      <c r="G57" s="13"/>
      <c r="H57" s="13" t="s">
        <v>1365</v>
      </c>
      <c r="I57" s="13"/>
      <c r="J57" s="13" t="s">
        <v>324</v>
      </c>
      <c r="K57" s="13"/>
      <c r="L57" s="13"/>
      <c r="M57" s="14" t="s">
        <v>1443</v>
      </c>
      <c r="N57" s="14" t="s">
        <v>1444</v>
      </c>
    </row>
    <row r="58" spans="1:14" x14ac:dyDescent="0.25">
      <c r="A58" s="13"/>
      <c r="B58" s="13">
        <v>38</v>
      </c>
      <c r="C58" s="13" t="s">
        <v>1445</v>
      </c>
      <c r="D58" s="13"/>
      <c r="E58" s="13"/>
      <c r="F58" s="13" t="s">
        <v>302</v>
      </c>
      <c r="G58" s="13"/>
      <c r="H58" s="13" t="s">
        <v>936</v>
      </c>
      <c r="I58" s="13" t="s">
        <v>1374</v>
      </c>
      <c r="J58" s="13" t="s">
        <v>324</v>
      </c>
      <c r="K58" s="13"/>
      <c r="L58" s="13"/>
      <c r="M58" s="14" t="s">
        <v>1445</v>
      </c>
      <c r="N58" s="14" t="s">
        <v>1446</v>
      </c>
    </row>
    <row r="59" spans="1:14" x14ac:dyDescent="0.25">
      <c r="A59" s="13"/>
      <c r="B59" s="13">
        <v>39</v>
      </c>
      <c r="C59" s="13" t="s">
        <v>1447</v>
      </c>
      <c r="D59" s="13"/>
      <c r="E59" s="13"/>
      <c r="F59" s="13" t="s">
        <v>950</v>
      </c>
      <c r="G59" s="13"/>
      <c r="H59" s="13" t="s">
        <v>1365</v>
      </c>
      <c r="I59" s="13"/>
      <c r="J59" s="13" t="s">
        <v>324</v>
      </c>
      <c r="K59" s="13"/>
      <c r="L59" s="13"/>
      <c r="M59" s="14" t="s">
        <v>1447</v>
      </c>
      <c r="N59" s="14" t="s">
        <v>1448</v>
      </c>
    </row>
    <row r="60" spans="1:14" x14ac:dyDescent="0.25">
      <c r="A60" s="13"/>
      <c r="B60" s="13">
        <v>40</v>
      </c>
      <c r="C60" s="13" t="s">
        <v>1449</v>
      </c>
      <c r="D60" s="13"/>
      <c r="E60" s="13"/>
      <c r="F60" s="13" t="s">
        <v>302</v>
      </c>
      <c r="G60" s="13"/>
      <c r="H60" s="13" t="s">
        <v>936</v>
      </c>
      <c r="I60" s="13" t="s">
        <v>1374</v>
      </c>
      <c r="J60" s="13" t="s">
        <v>324</v>
      </c>
      <c r="K60" s="13"/>
      <c r="L60" s="13"/>
      <c r="M60" s="14" t="s">
        <v>1449</v>
      </c>
      <c r="N60" s="14" t="s">
        <v>1450</v>
      </c>
    </row>
    <row r="61" spans="1:14" x14ac:dyDescent="0.25">
      <c r="A61" s="13"/>
      <c r="B61" s="13">
        <v>41</v>
      </c>
      <c r="C61" s="13" t="s">
        <v>1451</v>
      </c>
      <c r="D61" s="13"/>
      <c r="E61" s="13"/>
      <c r="F61" s="13" t="s">
        <v>950</v>
      </c>
      <c r="G61" s="13"/>
      <c r="H61" s="13" t="s">
        <v>1365</v>
      </c>
      <c r="I61" s="13"/>
      <c r="J61" s="13" t="s">
        <v>324</v>
      </c>
      <c r="K61" s="13"/>
      <c r="L61" s="13"/>
      <c r="M61" s="14" t="s">
        <v>1451</v>
      </c>
      <c r="N61" s="14" t="s">
        <v>1452</v>
      </c>
    </row>
    <row r="62" spans="1:14" x14ac:dyDescent="0.25">
      <c r="A62" s="13"/>
      <c r="B62" s="13">
        <v>42</v>
      </c>
      <c r="C62" s="13" t="s">
        <v>1453</v>
      </c>
      <c r="D62" s="13"/>
      <c r="E62" s="13"/>
      <c r="F62" s="13" t="s">
        <v>311</v>
      </c>
      <c r="G62" s="13">
        <v>8</v>
      </c>
      <c r="H62" s="13"/>
      <c r="I62" s="13"/>
      <c r="J62" s="13" t="s">
        <v>324</v>
      </c>
      <c r="K62" s="13"/>
      <c r="L62" s="13"/>
      <c r="M62" s="14" t="s">
        <v>1453</v>
      </c>
      <c r="N62" s="14" t="s">
        <v>1454</v>
      </c>
    </row>
    <row r="63" spans="1:14" ht="30" x14ac:dyDescent="0.25">
      <c r="A63" s="13"/>
      <c r="B63" s="13">
        <v>50</v>
      </c>
      <c r="C63" s="13" t="s">
        <v>1349</v>
      </c>
      <c r="D63" s="13"/>
      <c r="E63" s="13"/>
      <c r="F63" s="13" t="s">
        <v>302</v>
      </c>
      <c r="G63" s="13"/>
      <c r="H63" s="13"/>
      <c r="I63" s="13" t="s">
        <v>1207</v>
      </c>
      <c r="J63" s="13" t="s">
        <v>324</v>
      </c>
      <c r="K63" s="13"/>
      <c r="L63" s="13"/>
      <c r="M63" s="14" t="s">
        <v>1349</v>
      </c>
      <c r="N63" s="14" t="s">
        <v>1359</v>
      </c>
    </row>
    <row r="64" spans="1:14" ht="45" x14ac:dyDescent="0.25">
      <c r="A64" s="13"/>
      <c r="B64" s="13">
        <v>51</v>
      </c>
      <c r="C64" s="13" t="s">
        <v>1455</v>
      </c>
      <c r="D64" s="13"/>
      <c r="E64" s="13"/>
      <c r="F64" s="13" t="s">
        <v>302</v>
      </c>
      <c r="G64" s="13"/>
      <c r="H64" s="13" t="s">
        <v>1367</v>
      </c>
      <c r="I64" s="13" t="s">
        <v>1456</v>
      </c>
      <c r="J64" s="13" t="s">
        <v>324</v>
      </c>
      <c r="K64" s="13"/>
      <c r="L64" s="13"/>
      <c r="M64" s="14" t="s">
        <v>1455</v>
      </c>
      <c r="N64" s="14" t="s">
        <v>1457</v>
      </c>
    </row>
    <row r="65" spans="1:14" ht="45" x14ac:dyDescent="0.25">
      <c r="A65" s="13"/>
      <c r="B65" s="13">
        <v>52</v>
      </c>
      <c r="C65" s="13" t="s">
        <v>1458</v>
      </c>
      <c r="D65" s="13"/>
      <c r="E65" s="13"/>
      <c r="F65" s="13" t="s">
        <v>302</v>
      </c>
      <c r="G65" s="13"/>
      <c r="H65" s="13" t="s">
        <v>1367</v>
      </c>
      <c r="I65" s="13" t="s">
        <v>1456</v>
      </c>
      <c r="J65" s="13" t="s">
        <v>324</v>
      </c>
      <c r="K65" s="13"/>
      <c r="L65" s="13"/>
      <c r="M65" s="14" t="s">
        <v>1458</v>
      </c>
      <c r="N65" s="14" t="s">
        <v>1459</v>
      </c>
    </row>
    <row r="66" spans="1:14" x14ac:dyDescent="0.25">
      <c r="A66" s="13"/>
      <c r="B66" s="13">
        <v>53</v>
      </c>
      <c r="C66" s="13" t="s">
        <v>1460</v>
      </c>
      <c r="D66" s="13"/>
      <c r="E66" s="13"/>
      <c r="F66" s="13" t="s">
        <v>338</v>
      </c>
      <c r="G66" s="13"/>
      <c r="H66" s="13"/>
      <c r="I66" s="13"/>
      <c r="J66" s="13"/>
      <c r="K66" s="13" t="s">
        <v>303</v>
      </c>
      <c r="L66" s="13"/>
      <c r="M66" s="14" t="s">
        <v>1460</v>
      </c>
      <c r="N66" s="14" t="s">
        <v>1461</v>
      </c>
    </row>
    <row r="67" spans="1:14" x14ac:dyDescent="0.25">
      <c r="A67" s="9"/>
      <c r="B67" s="9"/>
      <c r="C67" s="9" t="s">
        <v>1462</v>
      </c>
      <c r="D67" s="9">
        <v>0</v>
      </c>
      <c r="E67" s="9"/>
      <c r="F67" s="9"/>
      <c r="G67" s="9"/>
      <c r="H67" s="9"/>
      <c r="I67" s="9"/>
      <c r="J67" s="9"/>
      <c r="K67" s="9"/>
      <c r="L67" s="9"/>
      <c r="M67" s="10"/>
      <c r="N67" s="10"/>
    </row>
    <row r="68" spans="1:14" x14ac:dyDescent="0.25">
      <c r="A68" s="9"/>
      <c r="B68" s="9"/>
      <c r="C68" s="9" t="s">
        <v>1463</v>
      </c>
      <c r="D68" s="9">
        <v>1</v>
      </c>
      <c r="E68" s="9"/>
      <c r="F68" s="9"/>
      <c r="G68" s="9"/>
      <c r="H68" s="9"/>
      <c r="I68" s="9"/>
      <c r="J68" s="9"/>
      <c r="K68" s="9"/>
      <c r="L68" s="9"/>
      <c r="M68" s="10"/>
      <c r="N68" s="10"/>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1464</v>
      </c>
      <c r="D2" s="5"/>
      <c r="E2" s="5"/>
      <c r="F2" s="5" t="s">
        <v>300</v>
      </c>
      <c r="G2" s="5"/>
      <c r="H2" s="5"/>
      <c r="I2" s="5"/>
      <c r="J2" s="5"/>
      <c r="K2" s="5"/>
      <c r="L2" s="5"/>
      <c r="M2" s="6" t="s">
        <v>98</v>
      </c>
      <c r="N2" s="6" t="s">
        <v>99</v>
      </c>
    </row>
    <row r="3" spans="1:14" x14ac:dyDescent="0.25">
      <c r="A3" s="7">
        <v>0</v>
      </c>
      <c r="B3" s="7"/>
      <c r="C3" s="7" t="s">
        <v>301</v>
      </c>
      <c r="D3" s="7">
        <v>127</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ht="30" x14ac:dyDescent="0.25">
      <c r="A5" s="7">
        <v>2</v>
      </c>
      <c r="B5" s="7"/>
      <c r="C5" s="7" t="s">
        <v>1116</v>
      </c>
      <c r="D5" s="7"/>
      <c r="E5" s="7"/>
      <c r="F5" s="7" t="s">
        <v>302</v>
      </c>
      <c r="G5" s="7"/>
      <c r="H5" s="7" t="s">
        <v>1117</v>
      </c>
      <c r="I5" s="7" t="s">
        <v>1465</v>
      </c>
      <c r="J5" s="7" t="s">
        <v>324</v>
      </c>
      <c r="K5" s="7" t="s">
        <v>303</v>
      </c>
      <c r="L5" s="7"/>
      <c r="M5" s="8" t="s">
        <v>1116</v>
      </c>
      <c r="N5" s="8" t="s">
        <v>1466</v>
      </c>
    </row>
    <row r="6" spans="1:14" ht="60" x14ac:dyDescent="0.25">
      <c r="A6" s="7">
        <v>3</v>
      </c>
      <c r="B6" s="7"/>
      <c r="C6" s="7" t="s">
        <v>1467</v>
      </c>
      <c r="D6" s="7"/>
      <c r="E6" s="7"/>
      <c r="F6" s="7" t="s">
        <v>950</v>
      </c>
      <c r="G6" s="7"/>
      <c r="H6" s="7" t="s">
        <v>1468</v>
      </c>
      <c r="I6" s="7" t="s">
        <v>954</v>
      </c>
      <c r="J6" s="7" t="s">
        <v>324</v>
      </c>
      <c r="K6" s="7" t="s">
        <v>303</v>
      </c>
      <c r="L6" s="7"/>
      <c r="M6" s="8" t="s">
        <v>1467</v>
      </c>
      <c r="N6" s="8" t="s">
        <v>1469</v>
      </c>
    </row>
    <row r="7" spans="1:14" ht="45" x14ac:dyDescent="0.25">
      <c r="A7" s="7">
        <v>4</v>
      </c>
      <c r="B7" s="7"/>
      <c r="C7" s="7" t="s">
        <v>1470</v>
      </c>
      <c r="D7" s="7"/>
      <c r="E7" s="7"/>
      <c r="F7" s="7" t="s">
        <v>950</v>
      </c>
      <c r="G7" s="7"/>
      <c r="H7" s="7" t="s">
        <v>1468</v>
      </c>
      <c r="I7" s="7" t="s">
        <v>954</v>
      </c>
      <c r="J7" s="7" t="s">
        <v>324</v>
      </c>
      <c r="K7" s="7" t="s">
        <v>303</v>
      </c>
      <c r="L7" s="7"/>
      <c r="M7" s="8" t="s">
        <v>1470</v>
      </c>
      <c r="N7" s="8" t="s">
        <v>1471</v>
      </c>
    </row>
    <row r="8" spans="1:14" x14ac:dyDescent="0.25">
      <c r="A8" s="7">
        <v>5</v>
      </c>
      <c r="B8" s="7"/>
      <c r="C8" s="7" t="s">
        <v>1472</v>
      </c>
      <c r="D8" s="7"/>
      <c r="E8" s="7"/>
      <c r="F8" s="7" t="s">
        <v>716</v>
      </c>
      <c r="G8" s="7"/>
      <c r="H8" s="7"/>
      <c r="I8" s="7"/>
      <c r="J8" s="7" t="s">
        <v>324</v>
      </c>
      <c r="K8" s="7" t="s">
        <v>303</v>
      </c>
      <c r="L8" s="7"/>
      <c r="M8" s="8" t="s">
        <v>1472</v>
      </c>
      <c r="N8" s="8" t="s">
        <v>1473</v>
      </c>
    </row>
    <row r="9" spans="1:14" x14ac:dyDescent="0.25">
      <c r="A9" s="9"/>
      <c r="B9" s="9"/>
      <c r="C9" s="9" t="s">
        <v>728</v>
      </c>
      <c r="D9" s="9">
        <v>0</v>
      </c>
      <c r="E9" s="9"/>
      <c r="F9" s="9"/>
      <c r="G9" s="9"/>
      <c r="H9" s="9"/>
      <c r="I9" s="9"/>
      <c r="J9" s="9"/>
      <c r="K9" s="9"/>
      <c r="L9" s="9"/>
      <c r="M9" s="10"/>
      <c r="N9" s="10"/>
    </row>
    <row r="10" spans="1:14" x14ac:dyDescent="0.25">
      <c r="A10" s="7">
        <v>6</v>
      </c>
      <c r="B10" s="7"/>
      <c r="C10" s="7" t="s">
        <v>1333</v>
      </c>
      <c r="D10" s="7"/>
      <c r="E10" s="7"/>
      <c r="F10" s="7" t="s">
        <v>716</v>
      </c>
      <c r="G10" s="7"/>
      <c r="H10" s="7"/>
      <c r="I10" s="7"/>
      <c r="J10" s="7" t="s">
        <v>324</v>
      </c>
      <c r="K10" s="7" t="s">
        <v>303</v>
      </c>
      <c r="L10" s="7"/>
      <c r="M10" s="8" t="s">
        <v>1333</v>
      </c>
      <c r="N10" s="8" t="s">
        <v>1474</v>
      </c>
    </row>
    <row r="11" spans="1:14" x14ac:dyDescent="0.25">
      <c r="A11" s="9"/>
      <c r="B11" s="9"/>
      <c r="C11" s="9" t="s">
        <v>728</v>
      </c>
      <c r="D11" s="9">
        <v>0</v>
      </c>
      <c r="E11" s="9"/>
      <c r="F11" s="9"/>
      <c r="G11" s="9"/>
      <c r="H11" s="9"/>
      <c r="I11" s="9"/>
      <c r="J11" s="9"/>
      <c r="K11" s="9"/>
      <c r="L11" s="9"/>
      <c r="M11" s="10"/>
      <c r="N11" s="10"/>
    </row>
    <row r="12" spans="1:14" ht="45" x14ac:dyDescent="0.25">
      <c r="A12" s="7">
        <v>7</v>
      </c>
      <c r="B12" s="7"/>
      <c r="C12" s="7" t="s">
        <v>1475</v>
      </c>
      <c r="D12" s="7"/>
      <c r="E12" s="7"/>
      <c r="F12" s="7" t="s">
        <v>302</v>
      </c>
      <c r="G12" s="7"/>
      <c r="H12" s="7" t="s">
        <v>1367</v>
      </c>
      <c r="I12" s="7" t="s">
        <v>1476</v>
      </c>
      <c r="J12" s="7" t="s">
        <v>324</v>
      </c>
      <c r="K12" s="7"/>
      <c r="L12" s="7"/>
      <c r="M12" s="8" t="s">
        <v>1475</v>
      </c>
      <c r="N12" s="8" t="s">
        <v>1477</v>
      </c>
    </row>
    <row r="13" spans="1:14" x14ac:dyDescent="0.25">
      <c r="A13" s="7">
        <v>8</v>
      </c>
      <c r="B13" s="7"/>
      <c r="C13" s="7" t="s">
        <v>1117</v>
      </c>
      <c r="D13" s="7"/>
      <c r="E13" s="7"/>
      <c r="F13" s="7" t="s">
        <v>934</v>
      </c>
      <c r="G13" s="7"/>
      <c r="H13" s="7"/>
      <c r="I13" s="7"/>
      <c r="J13" s="7"/>
      <c r="K13" s="7"/>
      <c r="L13" s="7"/>
      <c r="M13" s="8" t="s">
        <v>1117</v>
      </c>
      <c r="N13" s="8" t="s">
        <v>1478</v>
      </c>
    </row>
    <row r="14" spans="1:14" x14ac:dyDescent="0.25">
      <c r="A14" s="7">
        <v>9</v>
      </c>
      <c r="B14" s="7"/>
      <c r="C14" s="7" t="s">
        <v>1468</v>
      </c>
      <c r="D14" s="7"/>
      <c r="E14" s="7"/>
      <c r="F14" s="7" t="s">
        <v>934</v>
      </c>
      <c r="G14" s="7"/>
      <c r="H14" s="7"/>
      <c r="I14" s="7"/>
      <c r="J14" s="7"/>
      <c r="K14" s="7"/>
      <c r="L14" s="7"/>
      <c r="M14" s="8" t="s">
        <v>1468</v>
      </c>
      <c r="N14" s="8" t="s">
        <v>1479</v>
      </c>
    </row>
    <row r="15" spans="1:14" x14ac:dyDescent="0.25">
      <c r="A15" s="7">
        <v>10</v>
      </c>
      <c r="B15" s="7"/>
      <c r="C15" s="7" t="s">
        <v>1367</v>
      </c>
      <c r="D15" s="7"/>
      <c r="E15" s="7"/>
      <c r="F15" s="7" t="s">
        <v>934</v>
      </c>
      <c r="G15" s="7"/>
      <c r="H15" s="7"/>
      <c r="I15" s="7"/>
      <c r="J15" s="7"/>
      <c r="K15" s="7"/>
      <c r="L15" s="7"/>
      <c r="M15" s="8" t="s">
        <v>1367</v>
      </c>
      <c r="N15" s="8" t="s">
        <v>1480</v>
      </c>
    </row>
    <row r="16" spans="1:14" x14ac:dyDescent="0.25">
      <c r="A16" s="7">
        <v>11</v>
      </c>
      <c r="B16" s="7"/>
      <c r="C16" s="7" t="s">
        <v>327</v>
      </c>
      <c r="D16" s="7"/>
      <c r="E16" s="7"/>
      <c r="F16" s="7" t="s">
        <v>328</v>
      </c>
      <c r="G16" s="7"/>
      <c r="H16" s="7"/>
      <c r="I16" s="7"/>
      <c r="J16" s="7"/>
      <c r="K16" s="7"/>
      <c r="L16" s="7"/>
      <c r="M16" s="8"/>
      <c r="N16" s="8"/>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1481</v>
      </c>
      <c r="D2" s="5"/>
      <c r="E2" s="5"/>
      <c r="F2" s="5" t="s">
        <v>300</v>
      </c>
      <c r="G2" s="5"/>
      <c r="H2" s="5"/>
      <c r="I2" s="5"/>
      <c r="J2" s="5"/>
      <c r="K2" s="5"/>
      <c r="L2" s="5"/>
      <c r="M2" s="6" t="s">
        <v>101</v>
      </c>
      <c r="N2" s="6" t="s">
        <v>102</v>
      </c>
    </row>
    <row r="3" spans="1:14" x14ac:dyDescent="0.25">
      <c r="A3" s="7">
        <v>0</v>
      </c>
      <c r="B3" s="7"/>
      <c r="C3" s="7" t="s">
        <v>301</v>
      </c>
      <c r="D3" s="7">
        <v>128</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ht="30" x14ac:dyDescent="0.25">
      <c r="A5" s="7">
        <v>2</v>
      </c>
      <c r="B5" s="7"/>
      <c r="C5" s="7" t="s">
        <v>1482</v>
      </c>
      <c r="D5" s="7"/>
      <c r="E5" s="7"/>
      <c r="F5" s="7" t="s">
        <v>338</v>
      </c>
      <c r="G5" s="7"/>
      <c r="H5" s="7"/>
      <c r="I5" s="7"/>
      <c r="J5" s="7" t="s">
        <v>324</v>
      </c>
      <c r="K5" s="7" t="s">
        <v>303</v>
      </c>
      <c r="L5" s="7"/>
      <c r="M5" s="8" t="s">
        <v>1482</v>
      </c>
      <c r="N5" s="8" t="s">
        <v>1483</v>
      </c>
    </row>
    <row r="6" spans="1:14" x14ac:dyDescent="0.25">
      <c r="A6" s="9"/>
      <c r="B6" s="9"/>
      <c r="C6" s="9" t="s">
        <v>1484</v>
      </c>
      <c r="D6" s="9">
        <v>0</v>
      </c>
      <c r="E6" s="9"/>
      <c r="F6" s="9"/>
      <c r="G6" s="9"/>
      <c r="H6" s="9"/>
      <c r="I6" s="9"/>
      <c r="J6" s="9"/>
      <c r="K6" s="9"/>
      <c r="L6" s="9"/>
      <c r="M6" s="10"/>
      <c r="N6" s="10"/>
    </row>
    <row r="7" spans="1:14" x14ac:dyDescent="0.25">
      <c r="A7" s="9"/>
      <c r="B7" s="9"/>
      <c r="C7" s="9" t="s">
        <v>1485</v>
      </c>
      <c r="D7" s="9">
        <v>1</v>
      </c>
      <c r="E7" s="9"/>
      <c r="F7" s="9"/>
      <c r="G7" s="9"/>
      <c r="H7" s="9"/>
      <c r="I7" s="9"/>
      <c r="J7" s="9"/>
      <c r="K7" s="9"/>
      <c r="L7" s="9"/>
      <c r="M7" s="10"/>
      <c r="N7" s="10"/>
    </row>
    <row r="8" spans="1:14" ht="30" x14ac:dyDescent="0.25">
      <c r="A8" s="7">
        <v>3</v>
      </c>
      <c r="B8" s="7"/>
      <c r="C8" s="7" t="s">
        <v>1486</v>
      </c>
      <c r="D8" s="7"/>
      <c r="E8" s="7"/>
      <c r="F8" s="7" t="s">
        <v>302</v>
      </c>
      <c r="G8" s="7"/>
      <c r="H8" s="7" t="s">
        <v>1487</v>
      </c>
      <c r="I8" s="7" t="s">
        <v>1488</v>
      </c>
      <c r="J8" s="7" t="s">
        <v>324</v>
      </c>
      <c r="K8" s="7" t="s">
        <v>303</v>
      </c>
      <c r="L8" s="7"/>
      <c r="M8" s="8" t="s">
        <v>1486</v>
      </c>
      <c r="N8" s="8" t="s">
        <v>1489</v>
      </c>
    </row>
    <row r="9" spans="1:14" ht="30" x14ac:dyDescent="0.25">
      <c r="A9" s="7">
        <v>4</v>
      </c>
      <c r="B9" s="7"/>
      <c r="C9" s="7" t="s">
        <v>1490</v>
      </c>
      <c r="D9" s="7"/>
      <c r="E9" s="7"/>
      <c r="F9" s="7" t="s">
        <v>302</v>
      </c>
      <c r="G9" s="7"/>
      <c r="H9" s="7" t="s">
        <v>1487</v>
      </c>
      <c r="I9" s="7" t="s">
        <v>1488</v>
      </c>
      <c r="J9" s="7" t="s">
        <v>324</v>
      </c>
      <c r="K9" s="7" t="s">
        <v>303</v>
      </c>
      <c r="L9" s="7"/>
      <c r="M9" s="8" t="s">
        <v>1490</v>
      </c>
      <c r="N9" s="8" t="s">
        <v>1491</v>
      </c>
    </row>
    <row r="10" spans="1:14" x14ac:dyDescent="0.25">
      <c r="A10" s="7">
        <v>5</v>
      </c>
      <c r="B10" s="7"/>
      <c r="C10" s="7" t="s">
        <v>1333</v>
      </c>
      <c r="D10" s="7"/>
      <c r="E10" s="7"/>
      <c r="F10" s="7" t="s">
        <v>716</v>
      </c>
      <c r="G10" s="7"/>
      <c r="H10" s="7"/>
      <c r="I10" s="7"/>
      <c r="J10" s="7" t="s">
        <v>324</v>
      </c>
      <c r="K10" s="7" t="s">
        <v>303</v>
      </c>
      <c r="L10" s="7"/>
      <c r="M10" s="8" t="s">
        <v>1333</v>
      </c>
      <c r="N10" s="8" t="s">
        <v>1492</v>
      </c>
    </row>
    <row r="11" spans="1:14" x14ac:dyDescent="0.25">
      <c r="A11" s="9"/>
      <c r="B11" s="9"/>
      <c r="C11" s="9" t="s">
        <v>728</v>
      </c>
      <c r="D11" s="9">
        <v>0</v>
      </c>
      <c r="E11" s="9"/>
      <c r="F11" s="9"/>
      <c r="G11" s="9"/>
      <c r="H11" s="9"/>
      <c r="I11" s="9"/>
      <c r="J11" s="9"/>
      <c r="K11" s="9"/>
      <c r="L11" s="9"/>
      <c r="M11" s="10"/>
      <c r="N11" s="10"/>
    </row>
    <row r="12" spans="1:14" x14ac:dyDescent="0.25">
      <c r="A12" s="7">
        <v>6</v>
      </c>
      <c r="B12" s="7"/>
      <c r="C12" s="7" t="s">
        <v>1493</v>
      </c>
      <c r="D12" s="7"/>
      <c r="E12" s="7"/>
      <c r="F12" s="7" t="s">
        <v>302</v>
      </c>
      <c r="G12" s="7"/>
      <c r="H12" s="7"/>
      <c r="I12" s="7" t="s">
        <v>1207</v>
      </c>
      <c r="J12" s="7" t="s">
        <v>324</v>
      </c>
      <c r="K12" s="7"/>
      <c r="L12" s="7"/>
      <c r="M12" s="8" t="s">
        <v>1493</v>
      </c>
      <c r="N12" s="8" t="s">
        <v>1494</v>
      </c>
    </row>
    <row r="13" spans="1:14" ht="30" x14ac:dyDescent="0.25">
      <c r="A13" s="7">
        <v>7</v>
      </c>
      <c r="B13" s="7"/>
      <c r="C13" s="7" t="s">
        <v>1495</v>
      </c>
      <c r="D13" s="7"/>
      <c r="E13" s="7"/>
      <c r="F13" s="7" t="s">
        <v>302</v>
      </c>
      <c r="G13" s="7"/>
      <c r="H13" s="7" t="s">
        <v>1496</v>
      </c>
      <c r="I13" s="7" t="s">
        <v>1374</v>
      </c>
      <c r="J13" s="7" t="s">
        <v>324</v>
      </c>
      <c r="K13" s="7"/>
      <c r="L13" s="7"/>
      <c r="M13" s="8" t="s">
        <v>1495</v>
      </c>
      <c r="N13" s="8" t="s">
        <v>1497</v>
      </c>
    </row>
    <row r="14" spans="1:14" ht="30" x14ac:dyDescent="0.25">
      <c r="A14" s="7">
        <v>8</v>
      </c>
      <c r="B14" s="7"/>
      <c r="C14" s="7" t="s">
        <v>1498</v>
      </c>
      <c r="D14" s="7"/>
      <c r="E14" s="7"/>
      <c r="F14" s="7" t="s">
        <v>302</v>
      </c>
      <c r="G14" s="7"/>
      <c r="H14" s="7" t="s">
        <v>1496</v>
      </c>
      <c r="I14" s="7" t="s">
        <v>1374</v>
      </c>
      <c r="J14" s="7" t="s">
        <v>324</v>
      </c>
      <c r="K14" s="7"/>
      <c r="L14" s="7"/>
      <c r="M14" s="8" t="s">
        <v>1498</v>
      </c>
      <c r="N14" s="8" t="s">
        <v>1499</v>
      </c>
    </row>
    <row r="15" spans="1:14" ht="30" x14ac:dyDescent="0.25">
      <c r="A15" s="7">
        <v>9</v>
      </c>
      <c r="B15" s="7"/>
      <c r="C15" s="7" t="s">
        <v>1500</v>
      </c>
      <c r="D15" s="7"/>
      <c r="E15" s="7"/>
      <c r="F15" s="7" t="s">
        <v>302</v>
      </c>
      <c r="G15" s="7"/>
      <c r="H15" s="7" t="s">
        <v>1496</v>
      </c>
      <c r="I15" s="7" t="s">
        <v>1374</v>
      </c>
      <c r="J15" s="7" t="s">
        <v>324</v>
      </c>
      <c r="K15" s="7"/>
      <c r="L15" s="7"/>
      <c r="M15" s="8" t="s">
        <v>1500</v>
      </c>
      <c r="N15" s="8" t="s">
        <v>1501</v>
      </c>
    </row>
    <row r="16" spans="1:14" x14ac:dyDescent="0.25">
      <c r="A16" s="7">
        <v>10</v>
      </c>
      <c r="B16" s="7"/>
      <c r="C16" s="7" t="s">
        <v>1502</v>
      </c>
      <c r="D16" s="7"/>
      <c r="E16" s="7"/>
      <c r="F16" s="7" t="s">
        <v>302</v>
      </c>
      <c r="G16" s="7"/>
      <c r="H16" s="7" t="s">
        <v>1496</v>
      </c>
      <c r="I16" s="7" t="s">
        <v>1374</v>
      </c>
      <c r="J16" s="7" t="s">
        <v>324</v>
      </c>
      <c r="K16" s="7"/>
      <c r="L16" s="7"/>
      <c r="M16" s="8" t="s">
        <v>1502</v>
      </c>
      <c r="N16" s="8" t="s">
        <v>1503</v>
      </c>
    </row>
    <row r="17" spans="1:14" ht="30" x14ac:dyDescent="0.25">
      <c r="A17" s="7">
        <v>11</v>
      </c>
      <c r="B17" s="7"/>
      <c r="C17" s="7" t="s">
        <v>1504</v>
      </c>
      <c r="D17" s="7"/>
      <c r="E17" s="7"/>
      <c r="F17" s="7" t="s">
        <v>302</v>
      </c>
      <c r="G17" s="7"/>
      <c r="H17" s="7"/>
      <c r="I17" s="7" t="s">
        <v>1505</v>
      </c>
      <c r="J17" s="7" t="s">
        <v>324</v>
      </c>
      <c r="K17" s="7"/>
      <c r="L17" s="7"/>
      <c r="M17" s="8" t="s">
        <v>1504</v>
      </c>
      <c r="N17" s="8" t="s">
        <v>1506</v>
      </c>
    </row>
    <row r="18" spans="1:14" ht="30" x14ac:dyDescent="0.25">
      <c r="A18" s="7">
        <v>12</v>
      </c>
      <c r="B18" s="7"/>
      <c r="C18" s="7" t="s">
        <v>1507</v>
      </c>
      <c r="D18" s="7"/>
      <c r="E18" s="7"/>
      <c r="F18" s="7" t="s">
        <v>302</v>
      </c>
      <c r="G18" s="7"/>
      <c r="H18" s="7"/>
      <c r="I18" s="7" t="s">
        <v>1505</v>
      </c>
      <c r="J18" s="7" t="s">
        <v>324</v>
      </c>
      <c r="K18" s="7"/>
      <c r="L18" s="7"/>
      <c r="M18" s="8" t="s">
        <v>1507</v>
      </c>
      <c r="N18" s="8" t="s">
        <v>1508</v>
      </c>
    </row>
    <row r="19" spans="1:14" x14ac:dyDescent="0.25">
      <c r="A19" s="7">
        <v>13</v>
      </c>
      <c r="B19" s="7"/>
      <c r="C19" s="7" t="s">
        <v>1487</v>
      </c>
      <c r="D19" s="7"/>
      <c r="E19" s="7"/>
      <c r="F19" s="7" t="s">
        <v>934</v>
      </c>
      <c r="G19" s="7"/>
      <c r="H19" s="7"/>
      <c r="I19" s="7"/>
      <c r="J19" s="7"/>
      <c r="K19" s="7" t="s">
        <v>303</v>
      </c>
      <c r="L19" s="7"/>
      <c r="M19" s="8" t="s">
        <v>1487</v>
      </c>
      <c r="N19" s="8" t="s">
        <v>1509</v>
      </c>
    </row>
    <row r="20" spans="1:14" x14ac:dyDescent="0.25">
      <c r="A20" s="7">
        <v>14</v>
      </c>
      <c r="B20" s="7"/>
      <c r="C20" s="7" t="s">
        <v>1496</v>
      </c>
      <c r="D20" s="7"/>
      <c r="E20" s="7"/>
      <c r="F20" s="7" t="s">
        <v>934</v>
      </c>
      <c r="G20" s="7"/>
      <c r="H20" s="7"/>
      <c r="I20" s="7"/>
      <c r="J20" s="7"/>
      <c r="K20" s="7"/>
      <c r="L20" s="7"/>
      <c r="M20" s="8" t="s">
        <v>1496</v>
      </c>
      <c r="N20" s="8" t="s">
        <v>1510</v>
      </c>
    </row>
    <row r="21" spans="1:14" x14ac:dyDescent="0.25">
      <c r="A21" s="7">
        <v>15</v>
      </c>
      <c r="B21" s="7"/>
      <c r="C21" s="7" t="s">
        <v>327</v>
      </c>
      <c r="D21" s="7"/>
      <c r="E21" s="7"/>
      <c r="F21" s="7" t="s">
        <v>328</v>
      </c>
      <c r="G21" s="7"/>
      <c r="H21" s="7"/>
      <c r="I21" s="7"/>
      <c r="J21" s="7"/>
      <c r="K21" s="7"/>
      <c r="L21" s="7"/>
      <c r="M21" s="8"/>
      <c r="N21" s="8"/>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1"/>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1511</v>
      </c>
      <c r="D2" s="5"/>
      <c r="E2" s="5"/>
      <c r="F2" s="5" t="s">
        <v>300</v>
      </c>
      <c r="G2" s="5"/>
      <c r="H2" s="5"/>
      <c r="I2" s="5"/>
      <c r="J2" s="5"/>
      <c r="K2" s="5"/>
      <c r="L2" s="5"/>
      <c r="M2" s="6" t="s">
        <v>104</v>
      </c>
      <c r="N2" s="6" t="s">
        <v>105</v>
      </c>
    </row>
    <row r="3" spans="1:14" x14ac:dyDescent="0.25">
      <c r="A3" s="7">
        <v>0</v>
      </c>
      <c r="B3" s="7"/>
      <c r="C3" s="7" t="s">
        <v>301</v>
      </c>
      <c r="D3" s="7">
        <v>129</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1353</v>
      </c>
      <c r="D5" s="7"/>
      <c r="E5" s="7"/>
      <c r="F5" s="7" t="s">
        <v>302</v>
      </c>
      <c r="G5" s="7"/>
      <c r="H5" s="7"/>
      <c r="I5" s="7"/>
      <c r="J5" s="7" t="s">
        <v>324</v>
      </c>
      <c r="K5" s="7" t="s">
        <v>303</v>
      </c>
      <c r="L5" s="7"/>
      <c r="M5" s="8" t="s">
        <v>1353</v>
      </c>
      <c r="N5" s="8" t="s">
        <v>1354</v>
      </c>
    </row>
    <row r="6" spans="1:14" x14ac:dyDescent="0.25">
      <c r="A6" s="7">
        <v>3</v>
      </c>
      <c r="B6" s="7"/>
      <c r="C6" s="7" t="s">
        <v>1333</v>
      </c>
      <c r="D6" s="7"/>
      <c r="E6" s="7"/>
      <c r="F6" s="7" t="s">
        <v>716</v>
      </c>
      <c r="G6" s="7"/>
      <c r="H6" s="7"/>
      <c r="I6" s="7"/>
      <c r="J6" s="7" t="s">
        <v>324</v>
      </c>
      <c r="K6" s="7" t="s">
        <v>303</v>
      </c>
      <c r="L6" s="7"/>
      <c r="M6" s="8" t="s">
        <v>1333</v>
      </c>
      <c r="N6" s="8" t="s">
        <v>1512</v>
      </c>
    </row>
    <row r="7" spans="1:14" x14ac:dyDescent="0.25">
      <c r="A7" s="9"/>
      <c r="B7" s="9"/>
      <c r="C7" s="9" t="s">
        <v>728</v>
      </c>
      <c r="D7" s="9">
        <v>0</v>
      </c>
      <c r="E7" s="9"/>
      <c r="F7" s="9"/>
      <c r="G7" s="9"/>
      <c r="H7" s="9"/>
      <c r="I7" s="9"/>
      <c r="J7" s="9"/>
      <c r="K7" s="9"/>
      <c r="L7" s="9"/>
      <c r="M7" s="10"/>
      <c r="N7" s="10"/>
    </row>
    <row r="8" spans="1:14" x14ac:dyDescent="0.25">
      <c r="A8" s="7">
        <v>4</v>
      </c>
      <c r="B8" s="7"/>
      <c r="C8" s="7" t="s">
        <v>1345</v>
      </c>
      <c r="D8" s="7"/>
      <c r="E8" s="7"/>
      <c r="F8" s="7" t="s">
        <v>302</v>
      </c>
      <c r="G8" s="7"/>
      <c r="H8" s="7"/>
      <c r="I8" s="7" t="s">
        <v>1207</v>
      </c>
      <c r="J8" s="7" t="s">
        <v>324</v>
      </c>
      <c r="K8" s="7"/>
      <c r="L8" s="7"/>
      <c r="M8" s="8" t="s">
        <v>1345</v>
      </c>
      <c r="N8" s="8" t="s">
        <v>1513</v>
      </c>
    </row>
    <row r="9" spans="1:14" x14ac:dyDescent="0.25">
      <c r="A9" s="7">
        <v>5</v>
      </c>
      <c r="B9" s="7"/>
      <c r="C9" s="7" t="s">
        <v>1357</v>
      </c>
      <c r="D9" s="7"/>
      <c r="E9" s="7"/>
      <c r="F9" s="7" t="s">
        <v>302</v>
      </c>
      <c r="G9" s="7"/>
      <c r="H9" s="7"/>
      <c r="I9" s="7" t="s">
        <v>1207</v>
      </c>
      <c r="J9" s="7" t="s">
        <v>324</v>
      </c>
      <c r="K9" s="7"/>
      <c r="L9" s="7"/>
      <c r="M9" s="8" t="s">
        <v>1357</v>
      </c>
      <c r="N9" s="8" t="s">
        <v>1514</v>
      </c>
    </row>
    <row r="10" spans="1:14" x14ac:dyDescent="0.25">
      <c r="A10" s="7">
        <v>6</v>
      </c>
      <c r="B10" s="7"/>
      <c r="C10" s="7" t="s">
        <v>1349</v>
      </c>
      <c r="D10" s="7"/>
      <c r="E10" s="7"/>
      <c r="F10" s="7" t="s">
        <v>302</v>
      </c>
      <c r="G10" s="7"/>
      <c r="H10" s="7"/>
      <c r="I10" s="7" t="s">
        <v>1207</v>
      </c>
      <c r="J10" s="7" t="s">
        <v>324</v>
      </c>
      <c r="K10" s="7"/>
      <c r="L10" s="7"/>
      <c r="M10" s="8" t="s">
        <v>1349</v>
      </c>
      <c r="N10" s="8" t="s">
        <v>1515</v>
      </c>
    </row>
    <row r="11" spans="1:14" x14ac:dyDescent="0.25">
      <c r="A11" s="7">
        <v>7</v>
      </c>
      <c r="B11" s="7"/>
      <c r="C11" s="7" t="s">
        <v>1360</v>
      </c>
      <c r="D11" s="7"/>
      <c r="E11" s="7"/>
      <c r="F11" s="7" t="s">
        <v>302</v>
      </c>
      <c r="G11" s="7"/>
      <c r="H11" s="7"/>
      <c r="I11" s="7"/>
      <c r="J11" s="7"/>
      <c r="K11" s="7" t="s">
        <v>303</v>
      </c>
      <c r="L11" s="7"/>
      <c r="M11" s="8" t="s">
        <v>1360</v>
      </c>
      <c r="N11" s="8" t="s">
        <v>1361</v>
      </c>
    </row>
    <row r="12" spans="1:14" x14ac:dyDescent="0.25">
      <c r="A12" s="7">
        <v>8</v>
      </c>
      <c r="B12" s="7"/>
      <c r="C12" s="7" t="s">
        <v>1362</v>
      </c>
      <c r="D12" s="7"/>
      <c r="E12" s="7"/>
      <c r="F12" s="7" t="s">
        <v>302</v>
      </c>
      <c r="G12" s="7"/>
      <c r="H12" s="7"/>
      <c r="I12" s="7"/>
      <c r="J12" s="7"/>
      <c r="K12" s="7" t="s">
        <v>303</v>
      </c>
      <c r="L12" s="7"/>
      <c r="M12" s="8" t="s">
        <v>1362</v>
      </c>
      <c r="N12" s="8" t="s">
        <v>1363</v>
      </c>
    </row>
    <row r="13" spans="1:14" x14ac:dyDescent="0.25">
      <c r="A13" s="7">
        <v>9</v>
      </c>
      <c r="B13" s="7"/>
      <c r="C13" s="7" t="s">
        <v>1516</v>
      </c>
      <c r="D13" s="7"/>
      <c r="E13" s="7"/>
      <c r="F13" s="7" t="s">
        <v>934</v>
      </c>
      <c r="G13" s="7"/>
      <c r="H13" s="7"/>
      <c r="I13" s="7"/>
      <c r="J13" s="7"/>
      <c r="K13" s="7" t="s">
        <v>303</v>
      </c>
      <c r="L13" s="7"/>
      <c r="M13" s="8" t="s">
        <v>1516</v>
      </c>
      <c r="N13" s="8" t="s">
        <v>1517</v>
      </c>
    </row>
    <row r="14" spans="1:14" x14ac:dyDescent="0.25">
      <c r="A14" s="7">
        <v>10</v>
      </c>
      <c r="B14" s="7"/>
      <c r="C14" s="7" t="s">
        <v>936</v>
      </c>
      <c r="D14" s="7"/>
      <c r="E14" s="7"/>
      <c r="F14" s="7" t="s">
        <v>934</v>
      </c>
      <c r="G14" s="7"/>
      <c r="H14" s="7"/>
      <c r="I14" s="7"/>
      <c r="J14" s="7"/>
      <c r="K14" s="7" t="s">
        <v>303</v>
      </c>
      <c r="L14" s="7"/>
      <c r="M14" s="8" t="s">
        <v>936</v>
      </c>
      <c r="N14" s="8" t="s">
        <v>1364</v>
      </c>
    </row>
    <row r="15" spans="1:14" x14ac:dyDescent="0.25">
      <c r="A15" s="7">
        <v>11</v>
      </c>
      <c r="B15" s="7"/>
      <c r="C15" s="7" t="s">
        <v>327</v>
      </c>
      <c r="D15" s="7"/>
      <c r="E15" s="7"/>
      <c r="F15" s="7" t="s">
        <v>328</v>
      </c>
      <c r="G15" s="7"/>
      <c r="H15" s="7"/>
      <c r="I15" s="7"/>
      <c r="J15" s="7"/>
      <c r="K15" s="7"/>
      <c r="L15" s="7"/>
      <c r="M15" s="8"/>
      <c r="N15" s="8"/>
    </row>
    <row r="16" spans="1:14" x14ac:dyDescent="0.25">
      <c r="A16" s="11"/>
      <c r="B16" s="11"/>
      <c r="C16" s="11" t="s">
        <v>1518</v>
      </c>
      <c r="D16" s="11"/>
      <c r="E16" s="11">
        <v>0</v>
      </c>
      <c r="F16" s="11" t="s">
        <v>300</v>
      </c>
      <c r="G16" s="11"/>
      <c r="H16" s="11"/>
      <c r="I16" s="11"/>
      <c r="J16" s="11"/>
      <c r="K16" s="11"/>
      <c r="L16" s="11"/>
      <c r="M16" s="12"/>
      <c r="N16" s="12"/>
    </row>
    <row r="17" spans="1:14" x14ac:dyDescent="0.25">
      <c r="A17" s="13"/>
      <c r="B17" s="13">
        <v>0</v>
      </c>
      <c r="C17" s="13" t="s">
        <v>1369</v>
      </c>
      <c r="D17" s="13"/>
      <c r="E17" s="13"/>
      <c r="F17" s="13" t="s">
        <v>302</v>
      </c>
      <c r="G17" s="13"/>
      <c r="H17" s="13"/>
      <c r="I17" s="13"/>
      <c r="J17" s="13" t="s">
        <v>324</v>
      </c>
      <c r="K17" s="13" t="s">
        <v>303</v>
      </c>
      <c r="L17" s="13"/>
      <c r="M17" s="14" t="s">
        <v>1369</v>
      </c>
      <c r="N17" s="14" t="s">
        <v>1370</v>
      </c>
    </row>
    <row r="18" spans="1:14" x14ac:dyDescent="0.25">
      <c r="A18" s="13"/>
      <c r="B18" s="13">
        <v>1</v>
      </c>
      <c r="C18" s="13" t="s">
        <v>1519</v>
      </c>
      <c r="D18" s="13"/>
      <c r="E18" s="13"/>
      <c r="F18" s="13" t="s">
        <v>302</v>
      </c>
      <c r="G18" s="13"/>
      <c r="H18" s="13" t="s">
        <v>1516</v>
      </c>
      <c r="I18" s="13" t="s">
        <v>1207</v>
      </c>
      <c r="J18" s="13" t="s">
        <v>324</v>
      </c>
      <c r="K18" s="13" t="s">
        <v>303</v>
      </c>
      <c r="L18" s="13"/>
      <c r="M18" s="14" t="s">
        <v>1519</v>
      </c>
      <c r="N18" s="14" t="s">
        <v>1520</v>
      </c>
    </row>
    <row r="19" spans="1:14" x14ac:dyDescent="0.25">
      <c r="A19" s="13"/>
      <c r="B19" s="13">
        <v>2</v>
      </c>
      <c r="C19" s="13" t="s">
        <v>1373</v>
      </c>
      <c r="D19" s="13"/>
      <c r="E19" s="13"/>
      <c r="F19" s="13" t="s">
        <v>302</v>
      </c>
      <c r="G19" s="13"/>
      <c r="H19" s="13" t="s">
        <v>936</v>
      </c>
      <c r="I19" s="13" t="s">
        <v>1374</v>
      </c>
      <c r="J19" s="13" t="s">
        <v>324</v>
      </c>
      <c r="K19" s="13" t="s">
        <v>303</v>
      </c>
      <c r="L19" s="13"/>
      <c r="M19" s="14" t="s">
        <v>1373</v>
      </c>
      <c r="N19" s="14" t="s">
        <v>1521</v>
      </c>
    </row>
    <row r="20" spans="1:14" x14ac:dyDescent="0.25">
      <c r="A20" s="13"/>
      <c r="B20" s="13">
        <v>3</v>
      </c>
      <c r="C20" s="13" t="s">
        <v>1522</v>
      </c>
      <c r="D20" s="13"/>
      <c r="E20" s="13"/>
      <c r="F20" s="13" t="s">
        <v>302</v>
      </c>
      <c r="G20" s="13"/>
      <c r="H20" s="13" t="s">
        <v>1516</v>
      </c>
      <c r="I20" s="13" t="s">
        <v>1207</v>
      </c>
      <c r="J20" s="13" t="s">
        <v>324</v>
      </c>
      <c r="K20" s="13"/>
      <c r="L20" s="13"/>
      <c r="M20" s="14" t="s">
        <v>1522</v>
      </c>
      <c r="N20" s="14" t="s">
        <v>1523</v>
      </c>
    </row>
    <row r="21" spans="1:14" x14ac:dyDescent="0.25">
      <c r="A21" s="13"/>
      <c r="B21" s="13">
        <v>4</v>
      </c>
      <c r="C21" s="13" t="s">
        <v>1378</v>
      </c>
      <c r="D21" s="13"/>
      <c r="E21" s="13"/>
      <c r="F21" s="13" t="s">
        <v>302</v>
      </c>
      <c r="G21" s="13"/>
      <c r="H21" s="13" t="s">
        <v>936</v>
      </c>
      <c r="I21" s="13" t="s">
        <v>1374</v>
      </c>
      <c r="J21" s="13" t="s">
        <v>324</v>
      </c>
      <c r="K21" s="13"/>
      <c r="L21" s="13"/>
      <c r="M21" s="14" t="s">
        <v>1378</v>
      </c>
      <c r="N21" s="14" t="s">
        <v>1524</v>
      </c>
    </row>
    <row r="22" spans="1:14" x14ac:dyDescent="0.25">
      <c r="A22" s="13"/>
      <c r="B22" s="13">
        <v>5</v>
      </c>
      <c r="C22" s="13" t="s">
        <v>1525</v>
      </c>
      <c r="D22" s="13"/>
      <c r="E22" s="13"/>
      <c r="F22" s="13" t="s">
        <v>302</v>
      </c>
      <c r="G22" s="13"/>
      <c r="H22" s="13" t="s">
        <v>1516</v>
      </c>
      <c r="I22" s="13" t="s">
        <v>1207</v>
      </c>
      <c r="J22" s="13" t="s">
        <v>324</v>
      </c>
      <c r="K22" s="13"/>
      <c r="L22" s="13"/>
      <c r="M22" s="14" t="s">
        <v>1525</v>
      </c>
      <c r="N22" s="14" t="s">
        <v>1526</v>
      </c>
    </row>
    <row r="23" spans="1:14" x14ac:dyDescent="0.25">
      <c r="A23" s="13"/>
      <c r="B23" s="13">
        <v>6</v>
      </c>
      <c r="C23" s="13" t="s">
        <v>1382</v>
      </c>
      <c r="D23" s="13"/>
      <c r="E23" s="13"/>
      <c r="F23" s="13" t="s">
        <v>302</v>
      </c>
      <c r="G23" s="13"/>
      <c r="H23" s="13" t="s">
        <v>936</v>
      </c>
      <c r="I23" s="13" t="s">
        <v>1374</v>
      </c>
      <c r="J23" s="13" t="s">
        <v>324</v>
      </c>
      <c r="K23" s="13"/>
      <c r="L23" s="13"/>
      <c r="M23" s="14" t="s">
        <v>1382</v>
      </c>
      <c r="N23" s="14" t="s">
        <v>1527</v>
      </c>
    </row>
    <row r="24" spans="1:14" x14ac:dyDescent="0.25">
      <c r="A24" s="13"/>
      <c r="B24" s="13">
        <v>7</v>
      </c>
      <c r="C24" s="13" t="s">
        <v>1528</v>
      </c>
      <c r="D24" s="13"/>
      <c r="E24" s="13"/>
      <c r="F24" s="13" t="s">
        <v>302</v>
      </c>
      <c r="G24" s="13"/>
      <c r="H24" s="13" t="s">
        <v>1516</v>
      </c>
      <c r="I24" s="13" t="s">
        <v>1207</v>
      </c>
      <c r="J24" s="13" t="s">
        <v>324</v>
      </c>
      <c r="K24" s="13"/>
      <c r="L24" s="13"/>
      <c r="M24" s="14" t="s">
        <v>1528</v>
      </c>
      <c r="N24" s="14" t="s">
        <v>1529</v>
      </c>
    </row>
    <row r="25" spans="1:14" x14ac:dyDescent="0.25">
      <c r="A25" s="13"/>
      <c r="B25" s="13">
        <v>8</v>
      </c>
      <c r="C25" s="13" t="s">
        <v>1385</v>
      </c>
      <c r="D25" s="13"/>
      <c r="E25" s="13"/>
      <c r="F25" s="13" t="s">
        <v>302</v>
      </c>
      <c r="G25" s="13"/>
      <c r="H25" s="13" t="s">
        <v>936</v>
      </c>
      <c r="I25" s="13" t="s">
        <v>1374</v>
      </c>
      <c r="J25" s="13" t="s">
        <v>324</v>
      </c>
      <c r="K25" s="13"/>
      <c r="L25" s="13"/>
      <c r="M25" s="14" t="s">
        <v>1385</v>
      </c>
      <c r="N25" s="14" t="s">
        <v>1530</v>
      </c>
    </row>
    <row r="26" spans="1:14" x14ac:dyDescent="0.25">
      <c r="A26" s="13"/>
      <c r="B26" s="13">
        <v>9</v>
      </c>
      <c r="C26" s="13" t="s">
        <v>1531</v>
      </c>
      <c r="D26" s="13"/>
      <c r="E26" s="13"/>
      <c r="F26" s="13" t="s">
        <v>302</v>
      </c>
      <c r="G26" s="13"/>
      <c r="H26" s="13" t="s">
        <v>1516</v>
      </c>
      <c r="I26" s="13" t="s">
        <v>1207</v>
      </c>
      <c r="J26" s="13" t="s">
        <v>324</v>
      </c>
      <c r="K26" s="13"/>
      <c r="L26" s="13"/>
      <c r="M26" s="14" t="s">
        <v>1531</v>
      </c>
      <c r="N26" s="14" t="s">
        <v>1532</v>
      </c>
    </row>
    <row r="27" spans="1:14" x14ac:dyDescent="0.25">
      <c r="A27" s="13"/>
      <c r="B27" s="13">
        <v>10</v>
      </c>
      <c r="C27" s="13" t="s">
        <v>1389</v>
      </c>
      <c r="D27" s="13"/>
      <c r="E27" s="13"/>
      <c r="F27" s="13" t="s">
        <v>302</v>
      </c>
      <c r="G27" s="13"/>
      <c r="H27" s="13" t="s">
        <v>936</v>
      </c>
      <c r="I27" s="13" t="s">
        <v>1374</v>
      </c>
      <c r="J27" s="13" t="s">
        <v>324</v>
      </c>
      <c r="K27" s="13"/>
      <c r="L27" s="13"/>
      <c r="M27" s="14" t="s">
        <v>1389</v>
      </c>
      <c r="N27" s="14" t="s">
        <v>1533</v>
      </c>
    </row>
    <row r="28" spans="1:14" x14ac:dyDescent="0.25">
      <c r="A28" s="13"/>
      <c r="B28" s="13">
        <v>11</v>
      </c>
      <c r="C28" s="13" t="s">
        <v>1534</v>
      </c>
      <c r="D28" s="13"/>
      <c r="E28" s="13"/>
      <c r="F28" s="13" t="s">
        <v>302</v>
      </c>
      <c r="G28" s="13"/>
      <c r="H28" s="13" t="s">
        <v>1516</v>
      </c>
      <c r="I28" s="13" t="s">
        <v>1207</v>
      </c>
      <c r="J28" s="13" t="s">
        <v>324</v>
      </c>
      <c r="K28" s="13"/>
      <c r="L28" s="13"/>
      <c r="M28" s="14" t="s">
        <v>1534</v>
      </c>
      <c r="N28" s="14" t="s">
        <v>1535</v>
      </c>
    </row>
    <row r="29" spans="1:14" x14ac:dyDescent="0.25">
      <c r="A29" s="13"/>
      <c r="B29" s="13">
        <v>12</v>
      </c>
      <c r="C29" s="13" t="s">
        <v>1393</v>
      </c>
      <c r="D29" s="13"/>
      <c r="E29" s="13"/>
      <c r="F29" s="13" t="s">
        <v>302</v>
      </c>
      <c r="G29" s="13"/>
      <c r="H29" s="13" t="s">
        <v>936</v>
      </c>
      <c r="I29" s="13" t="s">
        <v>1374</v>
      </c>
      <c r="J29" s="13" t="s">
        <v>324</v>
      </c>
      <c r="K29" s="13"/>
      <c r="L29" s="13"/>
      <c r="M29" s="14" t="s">
        <v>1393</v>
      </c>
      <c r="N29" s="14" t="s">
        <v>1536</v>
      </c>
    </row>
    <row r="30" spans="1:14" x14ac:dyDescent="0.25">
      <c r="A30" s="13"/>
      <c r="B30" s="13">
        <v>13</v>
      </c>
      <c r="C30" s="13" t="s">
        <v>1537</v>
      </c>
      <c r="D30" s="13"/>
      <c r="E30" s="13"/>
      <c r="F30" s="13" t="s">
        <v>302</v>
      </c>
      <c r="G30" s="13"/>
      <c r="H30" s="13" t="s">
        <v>1516</v>
      </c>
      <c r="I30" s="13" t="s">
        <v>1207</v>
      </c>
      <c r="J30" s="13" t="s">
        <v>324</v>
      </c>
      <c r="K30" s="13"/>
      <c r="L30" s="13"/>
      <c r="M30" s="14" t="s">
        <v>1537</v>
      </c>
      <c r="N30" s="14" t="s">
        <v>1538</v>
      </c>
    </row>
    <row r="31" spans="1:14" x14ac:dyDescent="0.25">
      <c r="A31" s="13"/>
      <c r="B31" s="13">
        <v>14</v>
      </c>
      <c r="C31" s="13" t="s">
        <v>1397</v>
      </c>
      <c r="D31" s="13"/>
      <c r="E31" s="13"/>
      <c r="F31" s="13" t="s">
        <v>302</v>
      </c>
      <c r="G31" s="13"/>
      <c r="H31" s="13" t="s">
        <v>936</v>
      </c>
      <c r="I31" s="13" t="s">
        <v>1374</v>
      </c>
      <c r="J31" s="13" t="s">
        <v>324</v>
      </c>
      <c r="K31" s="13"/>
      <c r="L31" s="13"/>
      <c r="M31" s="14" t="s">
        <v>1397</v>
      </c>
      <c r="N31" s="14" t="s">
        <v>1539</v>
      </c>
    </row>
    <row r="32" spans="1:14" x14ac:dyDescent="0.25">
      <c r="A32" s="13"/>
      <c r="B32" s="13">
        <v>15</v>
      </c>
      <c r="C32" s="13" t="s">
        <v>1540</v>
      </c>
      <c r="D32" s="13"/>
      <c r="E32" s="13"/>
      <c r="F32" s="13" t="s">
        <v>302</v>
      </c>
      <c r="G32" s="13"/>
      <c r="H32" s="13" t="s">
        <v>1516</v>
      </c>
      <c r="I32" s="13" t="s">
        <v>1207</v>
      </c>
      <c r="J32" s="13" t="s">
        <v>324</v>
      </c>
      <c r="K32" s="13"/>
      <c r="L32" s="13"/>
      <c r="M32" s="14" t="s">
        <v>1540</v>
      </c>
      <c r="N32" s="14" t="s">
        <v>1541</v>
      </c>
    </row>
    <row r="33" spans="1:14" x14ac:dyDescent="0.25">
      <c r="A33" s="13"/>
      <c r="B33" s="13">
        <v>16</v>
      </c>
      <c r="C33" s="13" t="s">
        <v>1401</v>
      </c>
      <c r="D33" s="13"/>
      <c r="E33" s="13"/>
      <c r="F33" s="13" t="s">
        <v>302</v>
      </c>
      <c r="G33" s="13"/>
      <c r="H33" s="13" t="s">
        <v>936</v>
      </c>
      <c r="I33" s="13" t="s">
        <v>1374</v>
      </c>
      <c r="J33" s="13" t="s">
        <v>324</v>
      </c>
      <c r="K33" s="13"/>
      <c r="L33" s="13"/>
      <c r="M33" s="14" t="s">
        <v>1401</v>
      </c>
      <c r="N33" s="14" t="s">
        <v>1542</v>
      </c>
    </row>
    <row r="34" spans="1:14" x14ac:dyDescent="0.25">
      <c r="A34" s="13"/>
      <c r="B34" s="13">
        <v>17</v>
      </c>
      <c r="C34" s="13" t="s">
        <v>1543</v>
      </c>
      <c r="D34" s="13"/>
      <c r="E34" s="13"/>
      <c r="F34" s="13" t="s">
        <v>302</v>
      </c>
      <c r="G34" s="13"/>
      <c r="H34" s="13" t="s">
        <v>1516</v>
      </c>
      <c r="I34" s="13" t="s">
        <v>1207</v>
      </c>
      <c r="J34" s="13" t="s">
        <v>324</v>
      </c>
      <c r="K34" s="13"/>
      <c r="L34" s="13"/>
      <c r="M34" s="14" t="s">
        <v>1543</v>
      </c>
      <c r="N34" s="14" t="s">
        <v>1544</v>
      </c>
    </row>
    <row r="35" spans="1:14" x14ac:dyDescent="0.25">
      <c r="A35" s="13"/>
      <c r="B35" s="13">
        <v>18</v>
      </c>
      <c r="C35" s="13" t="s">
        <v>1405</v>
      </c>
      <c r="D35" s="13"/>
      <c r="E35" s="13"/>
      <c r="F35" s="13" t="s">
        <v>302</v>
      </c>
      <c r="G35" s="13"/>
      <c r="H35" s="13" t="s">
        <v>936</v>
      </c>
      <c r="I35" s="13" t="s">
        <v>1374</v>
      </c>
      <c r="J35" s="13" t="s">
        <v>324</v>
      </c>
      <c r="K35" s="13"/>
      <c r="L35" s="13"/>
      <c r="M35" s="14" t="s">
        <v>1405</v>
      </c>
      <c r="N35" s="14" t="s">
        <v>1545</v>
      </c>
    </row>
    <row r="36" spans="1:14" x14ac:dyDescent="0.25">
      <c r="A36" s="13"/>
      <c r="B36" s="13">
        <v>19</v>
      </c>
      <c r="C36" s="13" t="s">
        <v>1546</v>
      </c>
      <c r="D36" s="13"/>
      <c r="E36" s="13"/>
      <c r="F36" s="13" t="s">
        <v>302</v>
      </c>
      <c r="G36" s="13"/>
      <c r="H36" s="13" t="s">
        <v>1516</v>
      </c>
      <c r="I36" s="13" t="s">
        <v>1207</v>
      </c>
      <c r="J36" s="13" t="s">
        <v>324</v>
      </c>
      <c r="K36" s="13"/>
      <c r="L36" s="13"/>
      <c r="M36" s="14" t="s">
        <v>1546</v>
      </c>
      <c r="N36" s="14" t="s">
        <v>1547</v>
      </c>
    </row>
    <row r="37" spans="1:14" x14ac:dyDescent="0.25">
      <c r="A37" s="13"/>
      <c r="B37" s="13">
        <v>20</v>
      </c>
      <c r="C37" s="13" t="s">
        <v>1409</v>
      </c>
      <c r="D37" s="13"/>
      <c r="E37" s="13"/>
      <c r="F37" s="13" t="s">
        <v>302</v>
      </c>
      <c r="G37" s="13"/>
      <c r="H37" s="13" t="s">
        <v>936</v>
      </c>
      <c r="I37" s="13" t="s">
        <v>1374</v>
      </c>
      <c r="J37" s="13" t="s">
        <v>324</v>
      </c>
      <c r="K37" s="13"/>
      <c r="L37" s="13"/>
      <c r="M37" s="14" t="s">
        <v>1409</v>
      </c>
      <c r="N37" s="14" t="s">
        <v>1548</v>
      </c>
    </row>
    <row r="38" spans="1:14" x14ac:dyDescent="0.25">
      <c r="A38" s="13"/>
      <c r="B38" s="13">
        <v>21</v>
      </c>
      <c r="C38" s="13" t="s">
        <v>1549</v>
      </c>
      <c r="D38" s="13"/>
      <c r="E38" s="13"/>
      <c r="F38" s="13" t="s">
        <v>302</v>
      </c>
      <c r="G38" s="13"/>
      <c r="H38" s="13" t="s">
        <v>1516</v>
      </c>
      <c r="I38" s="13" t="s">
        <v>1207</v>
      </c>
      <c r="J38" s="13" t="s">
        <v>324</v>
      </c>
      <c r="K38" s="13"/>
      <c r="L38" s="13"/>
      <c r="M38" s="14" t="s">
        <v>1549</v>
      </c>
      <c r="N38" s="14" t="s">
        <v>1550</v>
      </c>
    </row>
    <row r="39" spans="1:14" x14ac:dyDescent="0.25">
      <c r="A39" s="13"/>
      <c r="B39" s="13">
        <v>22</v>
      </c>
      <c r="C39" s="13" t="s">
        <v>1413</v>
      </c>
      <c r="D39" s="13"/>
      <c r="E39" s="13"/>
      <c r="F39" s="13" t="s">
        <v>302</v>
      </c>
      <c r="G39" s="13"/>
      <c r="H39" s="13" t="s">
        <v>936</v>
      </c>
      <c r="I39" s="13" t="s">
        <v>1374</v>
      </c>
      <c r="J39" s="13" t="s">
        <v>324</v>
      </c>
      <c r="K39" s="13"/>
      <c r="L39" s="13"/>
      <c r="M39" s="14" t="s">
        <v>1413</v>
      </c>
      <c r="N39" s="14" t="s">
        <v>1551</v>
      </c>
    </row>
    <row r="40" spans="1:14" x14ac:dyDescent="0.25">
      <c r="A40" s="13"/>
      <c r="B40" s="13">
        <v>23</v>
      </c>
      <c r="C40" s="13" t="s">
        <v>1552</v>
      </c>
      <c r="D40" s="13"/>
      <c r="E40" s="13"/>
      <c r="F40" s="13" t="s">
        <v>302</v>
      </c>
      <c r="G40" s="13"/>
      <c r="H40" s="13" t="s">
        <v>1516</v>
      </c>
      <c r="I40" s="13" t="s">
        <v>1207</v>
      </c>
      <c r="J40" s="13" t="s">
        <v>324</v>
      </c>
      <c r="K40" s="13"/>
      <c r="L40" s="13"/>
      <c r="M40" s="14" t="s">
        <v>1552</v>
      </c>
      <c r="N40" s="14" t="s">
        <v>1553</v>
      </c>
    </row>
    <row r="41" spans="1:14" x14ac:dyDescent="0.25">
      <c r="A41" s="13"/>
      <c r="B41" s="13">
        <v>24</v>
      </c>
      <c r="C41" s="13" t="s">
        <v>1417</v>
      </c>
      <c r="D41" s="13"/>
      <c r="E41" s="13"/>
      <c r="F41" s="13" t="s">
        <v>302</v>
      </c>
      <c r="G41" s="13"/>
      <c r="H41" s="13" t="s">
        <v>936</v>
      </c>
      <c r="I41" s="13" t="s">
        <v>1374</v>
      </c>
      <c r="J41" s="13" t="s">
        <v>324</v>
      </c>
      <c r="K41" s="13"/>
      <c r="L41" s="13"/>
      <c r="M41" s="14" t="s">
        <v>1417</v>
      </c>
      <c r="N41" s="14" t="s">
        <v>1554</v>
      </c>
    </row>
    <row r="42" spans="1:14" x14ac:dyDescent="0.25">
      <c r="A42" s="13"/>
      <c r="B42" s="13">
        <v>25</v>
      </c>
      <c r="C42" s="13" t="s">
        <v>1555</v>
      </c>
      <c r="D42" s="13"/>
      <c r="E42" s="13"/>
      <c r="F42" s="13" t="s">
        <v>302</v>
      </c>
      <c r="G42" s="13"/>
      <c r="H42" s="13" t="s">
        <v>1516</v>
      </c>
      <c r="I42" s="13" t="s">
        <v>1207</v>
      </c>
      <c r="J42" s="13" t="s">
        <v>324</v>
      </c>
      <c r="K42" s="13"/>
      <c r="L42" s="13"/>
      <c r="M42" s="14" t="s">
        <v>1555</v>
      </c>
      <c r="N42" s="14" t="s">
        <v>1556</v>
      </c>
    </row>
    <row r="43" spans="1:14" x14ac:dyDescent="0.25">
      <c r="A43" s="13"/>
      <c r="B43" s="13">
        <v>26</v>
      </c>
      <c r="C43" s="13" t="s">
        <v>1421</v>
      </c>
      <c r="D43" s="13"/>
      <c r="E43" s="13"/>
      <c r="F43" s="13" t="s">
        <v>302</v>
      </c>
      <c r="G43" s="13"/>
      <c r="H43" s="13" t="s">
        <v>936</v>
      </c>
      <c r="I43" s="13" t="s">
        <v>1374</v>
      </c>
      <c r="J43" s="13" t="s">
        <v>324</v>
      </c>
      <c r="K43" s="13"/>
      <c r="L43" s="13"/>
      <c r="M43" s="14" t="s">
        <v>1421</v>
      </c>
      <c r="N43" s="14" t="s">
        <v>1557</v>
      </c>
    </row>
    <row r="44" spans="1:14" x14ac:dyDescent="0.25">
      <c r="A44" s="13"/>
      <c r="B44" s="13">
        <v>27</v>
      </c>
      <c r="C44" s="13" t="s">
        <v>1558</v>
      </c>
      <c r="D44" s="13"/>
      <c r="E44" s="13"/>
      <c r="F44" s="13" t="s">
        <v>302</v>
      </c>
      <c r="G44" s="13"/>
      <c r="H44" s="13" t="s">
        <v>1516</v>
      </c>
      <c r="I44" s="13" t="s">
        <v>1207</v>
      </c>
      <c r="J44" s="13" t="s">
        <v>324</v>
      </c>
      <c r="K44" s="13"/>
      <c r="L44" s="13"/>
      <c r="M44" s="14" t="s">
        <v>1558</v>
      </c>
      <c r="N44" s="14" t="s">
        <v>1559</v>
      </c>
    </row>
    <row r="45" spans="1:14" x14ac:dyDescent="0.25">
      <c r="A45" s="13"/>
      <c r="B45" s="13">
        <v>28</v>
      </c>
      <c r="C45" s="13" t="s">
        <v>1425</v>
      </c>
      <c r="D45" s="13"/>
      <c r="E45" s="13"/>
      <c r="F45" s="13" t="s">
        <v>302</v>
      </c>
      <c r="G45" s="13"/>
      <c r="H45" s="13" t="s">
        <v>936</v>
      </c>
      <c r="I45" s="13" t="s">
        <v>1374</v>
      </c>
      <c r="J45" s="13" t="s">
        <v>324</v>
      </c>
      <c r="K45" s="13"/>
      <c r="L45" s="13"/>
      <c r="M45" s="14" t="s">
        <v>1425</v>
      </c>
      <c r="N45" s="14" t="s">
        <v>1560</v>
      </c>
    </row>
    <row r="46" spans="1:14" x14ac:dyDescent="0.25">
      <c r="A46" s="13"/>
      <c r="B46" s="13">
        <v>29</v>
      </c>
      <c r="C46" s="13" t="s">
        <v>1561</v>
      </c>
      <c r="D46" s="13"/>
      <c r="E46" s="13"/>
      <c r="F46" s="13" t="s">
        <v>302</v>
      </c>
      <c r="G46" s="13"/>
      <c r="H46" s="13" t="s">
        <v>1516</v>
      </c>
      <c r="I46" s="13" t="s">
        <v>1207</v>
      </c>
      <c r="J46" s="13" t="s">
        <v>324</v>
      </c>
      <c r="K46" s="13"/>
      <c r="L46" s="13"/>
      <c r="M46" s="14" t="s">
        <v>1561</v>
      </c>
      <c r="N46" s="14" t="s">
        <v>1562</v>
      </c>
    </row>
    <row r="47" spans="1:14" x14ac:dyDescent="0.25">
      <c r="A47" s="13"/>
      <c r="B47" s="13">
        <v>30</v>
      </c>
      <c r="C47" s="13" t="s">
        <v>1429</v>
      </c>
      <c r="D47" s="13"/>
      <c r="E47" s="13"/>
      <c r="F47" s="13" t="s">
        <v>302</v>
      </c>
      <c r="G47" s="13"/>
      <c r="H47" s="13" t="s">
        <v>936</v>
      </c>
      <c r="I47" s="13" t="s">
        <v>1374</v>
      </c>
      <c r="J47" s="13" t="s">
        <v>324</v>
      </c>
      <c r="K47" s="13"/>
      <c r="L47" s="13"/>
      <c r="M47" s="14" t="s">
        <v>1429</v>
      </c>
      <c r="N47" s="14" t="s">
        <v>1563</v>
      </c>
    </row>
    <row r="48" spans="1:14" x14ac:dyDescent="0.25">
      <c r="A48" s="13"/>
      <c r="B48" s="13">
        <v>31</v>
      </c>
      <c r="C48" s="13" t="s">
        <v>1564</v>
      </c>
      <c r="D48" s="13"/>
      <c r="E48" s="13"/>
      <c r="F48" s="13" t="s">
        <v>302</v>
      </c>
      <c r="G48" s="13"/>
      <c r="H48" s="13" t="s">
        <v>1516</v>
      </c>
      <c r="I48" s="13" t="s">
        <v>1207</v>
      </c>
      <c r="J48" s="13" t="s">
        <v>324</v>
      </c>
      <c r="K48" s="13"/>
      <c r="L48" s="13"/>
      <c r="M48" s="14" t="s">
        <v>1564</v>
      </c>
      <c r="N48" s="14" t="s">
        <v>1565</v>
      </c>
    </row>
    <row r="49" spans="1:14" x14ac:dyDescent="0.25">
      <c r="A49" s="13"/>
      <c r="B49" s="13">
        <v>32</v>
      </c>
      <c r="C49" s="13" t="s">
        <v>1433</v>
      </c>
      <c r="D49" s="13"/>
      <c r="E49" s="13"/>
      <c r="F49" s="13" t="s">
        <v>302</v>
      </c>
      <c r="G49" s="13"/>
      <c r="H49" s="13" t="s">
        <v>936</v>
      </c>
      <c r="I49" s="13" t="s">
        <v>1374</v>
      </c>
      <c r="J49" s="13" t="s">
        <v>324</v>
      </c>
      <c r="K49" s="13"/>
      <c r="L49" s="13"/>
      <c r="M49" s="14" t="s">
        <v>1433</v>
      </c>
      <c r="N49" s="14" t="s">
        <v>1566</v>
      </c>
    </row>
    <row r="50" spans="1:14" x14ac:dyDescent="0.25">
      <c r="A50" s="13"/>
      <c r="B50" s="13">
        <v>33</v>
      </c>
      <c r="C50" s="13" t="s">
        <v>1567</v>
      </c>
      <c r="D50" s="13"/>
      <c r="E50" s="13"/>
      <c r="F50" s="13" t="s">
        <v>302</v>
      </c>
      <c r="G50" s="13"/>
      <c r="H50" s="13" t="s">
        <v>1516</v>
      </c>
      <c r="I50" s="13" t="s">
        <v>1207</v>
      </c>
      <c r="J50" s="13" t="s">
        <v>324</v>
      </c>
      <c r="K50" s="13"/>
      <c r="L50" s="13"/>
      <c r="M50" s="14" t="s">
        <v>1567</v>
      </c>
      <c r="N50" s="14" t="s">
        <v>1568</v>
      </c>
    </row>
    <row r="51" spans="1:14" x14ac:dyDescent="0.25">
      <c r="A51" s="13"/>
      <c r="B51" s="13">
        <v>34</v>
      </c>
      <c r="C51" s="13" t="s">
        <v>1437</v>
      </c>
      <c r="D51" s="13"/>
      <c r="E51" s="13"/>
      <c r="F51" s="13" t="s">
        <v>302</v>
      </c>
      <c r="G51" s="13"/>
      <c r="H51" s="13" t="s">
        <v>936</v>
      </c>
      <c r="I51" s="13" t="s">
        <v>1374</v>
      </c>
      <c r="J51" s="13" t="s">
        <v>324</v>
      </c>
      <c r="K51" s="13"/>
      <c r="L51" s="13"/>
      <c r="M51" s="14" t="s">
        <v>1437</v>
      </c>
      <c r="N51" s="14" t="s">
        <v>1569</v>
      </c>
    </row>
    <row r="52" spans="1:14" x14ac:dyDescent="0.25">
      <c r="A52" s="13"/>
      <c r="B52" s="13">
        <v>35</v>
      </c>
      <c r="C52" s="13" t="s">
        <v>1570</v>
      </c>
      <c r="D52" s="13"/>
      <c r="E52" s="13"/>
      <c r="F52" s="13" t="s">
        <v>302</v>
      </c>
      <c r="G52" s="13"/>
      <c r="H52" s="13" t="s">
        <v>1516</v>
      </c>
      <c r="I52" s="13" t="s">
        <v>1207</v>
      </c>
      <c r="J52" s="13" t="s">
        <v>324</v>
      </c>
      <c r="K52" s="13"/>
      <c r="L52" s="13"/>
      <c r="M52" s="14" t="s">
        <v>1570</v>
      </c>
      <c r="N52" s="14" t="s">
        <v>1571</v>
      </c>
    </row>
    <row r="53" spans="1:14" x14ac:dyDescent="0.25">
      <c r="A53" s="13"/>
      <c r="B53" s="13">
        <v>36</v>
      </c>
      <c r="C53" s="13" t="s">
        <v>1441</v>
      </c>
      <c r="D53" s="13"/>
      <c r="E53" s="13"/>
      <c r="F53" s="13" t="s">
        <v>302</v>
      </c>
      <c r="G53" s="13"/>
      <c r="H53" s="13" t="s">
        <v>936</v>
      </c>
      <c r="I53" s="13" t="s">
        <v>1374</v>
      </c>
      <c r="J53" s="13" t="s">
        <v>324</v>
      </c>
      <c r="K53" s="13"/>
      <c r="L53" s="13"/>
      <c r="M53" s="14" t="s">
        <v>1441</v>
      </c>
      <c r="N53" s="14" t="s">
        <v>1572</v>
      </c>
    </row>
    <row r="54" spans="1:14" x14ac:dyDescent="0.25">
      <c r="A54" s="13"/>
      <c r="B54" s="13">
        <v>37</v>
      </c>
      <c r="C54" s="13" t="s">
        <v>1573</v>
      </c>
      <c r="D54" s="13"/>
      <c r="E54" s="13"/>
      <c r="F54" s="13" t="s">
        <v>302</v>
      </c>
      <c r="G54" s="13"/>
      <c r="H54" s="13" t="s">
        <v>1516</v>
      </c>
      <c r="I54" s="13" t="s">
        <v>1207</v>
      </c>
      <c r="J54" s="13" t="s">
        <v>324</v>
      </c>
      <c r="K54" s="13"/>
      <c r="L54" s="13"/>
      <c r="M54" s="14" t="s">
        <v>1573</v>
      </c>
      <c r="N54" s="14" t="s">
        <v>1574</v>
      </c>
    </row>
    <row r="55" spans="1:14" x14ac:dyDescent="0.25">
      <c r="A55" s="13"/>
      <c r="B55" s="13">
        <v>38</v>
      </c>
      <c r="C55" s="13" t="s">
        <v>1445</v>
      </c>
      <c r="D55" s="13"/>
      <c r="E55" s="13"/>
      <c r="F55" s="13" t="s">
        <v>302</v>
      </c>
      <c r="G55" s="13"/>
      <c r="H55" s="13" t="s">
        <v>936</v>
      </c>
      <c r="I55" s="13" t="s">
        <v>1374</v>
      </c>
      <c r="J55" s="13" t="s">
        <v>324</v>
      </c>
      <c r="K55" s="13"/>
      <c r="L55" s="13"/>
      <c r="M55" s="14" t="s">
        <v>1445</v>
      </c>
      <c r="N55" s="14" t="s">
        <v>1575</v>
      </c>
    </row>
    <row r="56" spans="1:14" x14ac:dyDescent="0.25">
      <c r="A56" s="13"/>
      <c r="B56" s="13">
        <v>39</v>
      </c>
      <c r="C56" s="13" t="s">
        <v>1576</v>
      </c>
      <c r="D56" s="13"/>
      <c r="E56" s="13"/>
      <c r="F56" s="13" t="s">
        <v>302</v>
      </c>
      <c r="G56" s="13"/>
      <c r="H56" s="13" t="s">
        <v>1516</v>
      </c>
      <c r="I56" s="13" t="s">
        <v>1207</v>
      </c>
      <c r="J56" s="13" t="s">
        <v>324</v>
      </c>
      <c r="K56" s="13"/>
      <c r="L56" s="13"/>
      <c r="M56" s="14" t="s">
        <v>1576</v>
      </c>
      <c r="N56" s="14" t="s">
        <v>1577</v>
      </c>
    </row>
    <row r="57" spans="1:14" x14ac:dyDescent="0.25">
      <c r="A57" s="13"/>
      <c r="B57" s="13">
        <v>40</v>
      </c>
      <c r="C57" s="13" t="s">
        <v>1449</v>
      </c>
      <c r="D57" s="13"/>
      <c r="E57" s="13"/>
      <c r="F57" s="13" t="s">
        <v>302</v>
      </c>
      <c r="G57" s="13"/>
      <c r="H57" s="13" t="s">
        <v>936</v>
      </c>
      <c r="I57" s="13" t="s">
        <v>1374</v>
      </c>
      <c r="J57" s="13" t="s">
        <v>324</v>
      </c>
      <c r="K57" s="13"/>
      <c r="L57" s="13"/>
      <c r="M57" s="14" t="s">
        <v>1449</v>
      </c>
      <c r="N57" s="14" t="s">
        <v>1578</v>
      </c>
    </row>
    <row r="58" spans="1:14" x14ac:dyDescent="0.25">
      <c r="A58" s="13"/>
      <c r="B58" s="13">
        <v>41</v>
      </c>
      <c r="C58" s="13" t="s">
        <v>1453</v>
      </c>
      <c r="D58" s="13"/>
      <c r="E58" s="13"/>
      <c r="F58" s="13" t="s">
        <v>311</v>
      </c>
      <c r="G58" s="13">
        <v>8</v>
      </c>
      <c r="H58" s="13"/>
      <c r="I58" s="13"/>
      <c r="J58" s="13" t="s">
        <v>324</v>
      </c>
      <c r="K58" s="13"/>
      <c r="L58" s="13"/>
      <c r="M58" s="14" t="s">
        <v>1453</v>
      </c>
      <c r="N58" s="14" t="s">
        <v>1579</v>
      </c>
    </row>
    <row r="59" spans="1:14" ht="30" x14ac:dyDescent="0.25">
      <c r="A59" s="13"/>
      <c r="B59" s="13">
        <v>49</v>
      </c>
      <c r="C59" s="13" t="s">
        <v>1460</v>
      </c>
      <c r="D59" s="13"/>
      <c r="E59" s="13"/>
      <c r="F59" s="13" t="s">
        <v>338</v>
      </c>
      <c r="G59" s="13"/>
      <c r="H59" s="13"/>
      <c r="I59" s="13"/>
      <c r="J59" s="13"/>
      <c r="K59" s="13" t="s">
        <v>303</v>
      </c>
      <c r="L59" s="13"/>
      <c r="M59" s="14" t="s">
        <v>1460</v>
      </c>
      <c r="N59" s="14" t="s">
        <v>1580</v>
      </c>
    </row>
    <row r="60" spans="1:14" x14ac:dyDescent="0.25">
      <c r="A60" s="9"/>
      <c r="B60" s="9"/>
      <c r="C60" s="9" t="s">
        <v>1462</v>
      </c>
      <c r="D60" s="9">
        <v>0</v>
      </c>
      <c r="E60" s="9"/>
      <c r="F60" s="9"/>
      <c r="G60" s="9"/>
      <c r="H60" s="9"/>
      <c r="I60" s="9"/>
      <c r="J60" s="9"/>
      <c r="K60" s="9"/>
      <c r="L60" s="9"/>
      <c r="M60" s="10"/>
      <c r="N60" s="10"/>
    </row>
    <row r="61" spans="1:14" x14ac:dyDescent="0.25">
      <c r="A61" s="9"/>
      <c r="B61" s="9"/>
      <c r="C61" s="9" t="s">
        <v>1463</v>
      </c>
      <c r="D61" s="9">
        <v>1</v>
      </c>
      <c r="E61" s="9"/>
      <c r="F61" s="9"/>
      <c r="G61" s="9"/>
      <c r="H61" s="9"/>
      <c r="I61" s="9"/>
      <c r="J61" s="9"/>
      <c r="K61" s="9"/>
      <c r="L61" s="9"/>
      <c r="M61" s="10"/>
      <c r="N61" s="10"/>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1"/>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1581</v>
      </c>
      <c r="D2" s="5"/>
      <c r="E2" s="5"/>
      <c r="F2" s="5" t="s">
        <v>300</v>
      </c>
      <c r="G2" s="5"/>
      <c r="H2" s="5"/>
      <c r="I2" s="5"/>
      <c r="J2" s="5"/>
      <c r="K2" s="5"/>
      <c r="L2" s="5"/>
      <c r="M2" s="6" t="s">
        <v>107</v>
      </c>
      <c r="N2" s="6" t="s">
        <v>108</v>
      </c>
    </row>
    <row r="3" spans="1:14" x14ac:dyDescent="0.25">
      <c r="A3" s="7">
        <v>0</v>
      </c>
      <c r="B3" s="7"/>
      <c r="C3" s="7" t="s">
        <v>301</v>
      </c>
      <c r="D3" s="7">
        <v>130</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1353</v>
      </c>
      <c r="D5" s="7"/>
      <c r="E5" s="7"/>
      <c r="F5" s="7" t="s">
        <v>302</v>
      </c>
      <c r="G5" s="7"/>
      <c r="H5" s="7"/>
      <c r="I5" s="7"/>
      <c r="J5" s="7" t="s">
        <v>324</v>
      </c>
      <c r="K5" s="7" t="s">
        <v>303</v>
      </c>
      <c r="L5" s="7"/>
      <c r="M5" s="8" t="s">
        <v>1353</v>
      </c>
      <c r="N5" s="8" t="s">
        <v>1354</v>
      </c>
    </row>
    <row r="6" spans="1:14" x14ac:dyDescent="0.25">
      <c r="A6" s="7">
        <v>3</v>
      </c>
      <c r="B6" s="7"/>
      <c r="C6" s="7" t="s">
        <v>1333</v>
      </c>
      <c r="D6" s="7"/>
      <c r="E6" s="7"/>
      <c r="F6" s="7" t="s">
        <v>716</v>
      </c>
      <c r="G6" s="7"/>
      <c r="H6" s="7"/>
      <c r="I6" s="7"/>
      <c r="J6" s="7" t="s">
        <v>324</v>
      </c>
      <c r="K6" s="7" t="s">
        <v>303</v>
      </c>
      <c r="L6" s="7"/>
      <c r="M6" s="8" t="s">
        <v>1333</v>
      </c>
      <c r="N6" s="8" t="s">
        <v>1582</v>
      </c>
    </row>
    <row r="7" spans="1:14" x14ac:dyDescent="0.25">
      <c r="A7" s="9"/>
      <c r="B7" s="9"/>
      <c r="C7" s="9" t="s">
        <v>728</v>
      </c>
      <c r="D7" s="9">
        <v>0</v>
      </c>
      <c r="E7" s="9"/>
      <c r="F7" s="9"/>
      <c r="G7" s="9"/>
      <c r="H7" s="9"/>
      <c r="I7" s="9"/>
      <c r="J7" s="9"/>
      <c r="K7" s="9"/>
      <c r="L7" s="9"/>
      <c r="M7" s="10"/>
      <c r="N7" s="10"/>
    </row>
    <row r="8" spans="1:14" x14ac:dyDescent="0.25">
      <c r="A8" s="7">
        <v>4</v>
      </c>
      <c r="B8" s="7"/>
      <c r="C8" s="7" t="s">
        <v>1345</v>
      </c>
      <c r="D8" s="7"/>
      <c r="E8" s="7"/>
      <c r="F8" s="7" t="s">
        <v>302</v>
      </c>
      <c r="G8" s="7"/>
      <c r="H8" s="7"/>
      <c r="I8" s="7" t="s">
        <v>1207</v>
      </c>
      <c r="J8" s="7" t="s">
        <v>324</v>
      </c>
      <c r="K8" s="7"/>
      <c r="L8" s="7"/>
      <c r="M8" s="8" t="s">
        <v>1345</v>
      </c>
      <c r="N8" s="8" t="s">
        <v>1583</v>
      </c>
    </row>
    <row r="9" spans="1:14" x14ac:dyDescent="0.25">
      <c r="A9" s="7">
        <v>5</v>
      </c>
      <c r="B9" s="7"/>
      <c r="C9" s="7" t="s">
        <v>1357</v>
      </c>
      <c r="D9" s="7"/>
      <c r="E9" s="7"/>
      <c r="F9" s="7" t="s">
        <v>302</v>
      </c>
      <c r="G9" s="7"/>
      <c r="H9" s="7"/>
      <c r="I9" s="7" t="s">
        <v>1207</v>
      </c>
      <c r="J9" s="7" t="s">
        <v>324</v>
      </c>
      <c r="K9" s="7"/>
      <c r="L9" s="7"/>
      <c r="M9" s="8" t="s">
        <v>1357</v>
      </c>
      <c r="N9" s="8" t="s">
        <v>1584</v>
      </c>
    </row>
    <row r="10" spans="1:14" x14ac:dyDescent="0.25">
      <c r="A10" s="7">
        <v>6</v>
      </c>
      <c r="B10" s="7"/>
      <c r="C10" s="7" t="s">
        <v>1349</v>
      </c>
      <c r="D10" s="7"/>
      <c r="E10" s="7"/>
      <c r="F10" s="7" t="s">
        <v>302</v>
      </c>
      <c r="G10" s="7"/>
      <c r="H10" s="7"/>
      <c r="I10" s="7" t="s">
        <v>1207</v>
      </c>
      <c r="J10" s="7" t="s">
        <v>324</v>
      </c>
      <c r="K10" s="7"/>
      <c r="L10" s="7"/>
      <c r="M10" s="8" t="s">
        <v>1349</v>
      </c>
      <c r="N10" s="8" t="s">
        <v>1515</v>
      </c>
    </row>
    <row r="11" spans="1:14" x14ac:dyDescent="0.25">
      <c r="A11" s="7">
        <v>7</v>
      </c>
      <c r="B11" s="7"/>
      <c r="C11" s="7" t="s">
        <v>1360</v>
      </c>
      <c r="D11" s="7"/>
      <c r="E11" s="7"/>
      <c r="F11" s="7" t="s">
        <v>302</v>
      </c>
      <c r="G11" s="7"/>
      <c r="H11" s="7"/>
      <c r="I11" s="7"/>
      <c r="J11" s="7"/>
      <c r="K11" s="7" t="s">
        <v>303</v>
      </c>
      <c r="L11" s="7"/>
      <c r="M11" s="8" t="s">
        <v>1360</v>
      </c>
      <c r="N11" s="8" t="s">
        <v>1361</v>
      </c>
    </row>
    <row r="12" spans="1:14" x14ac:dyDescent="0.25">
      <c r="A12" s="7">
        <v>8</v>
      </c>
      <c r="B12" s="7"/>
      <c r="C12" s="7" t="s">
        <v>1362</v>
      </c>
      <c r="D12" s="7"/>
      <c r="E12" s="7"/>
      <c r="F12" s="7" t="s">
        <v>302</v>
      </c>
      <c r="G12" s="7"/>
      <c r="H12" s="7"/>
      <c r="I12" s="7"/>
      <c r="J12" s="7"/>
      <c r="K12" s="7" t="s">
        <v>303</v>
      </c>
      <c r="L12" s="7"/>
      <c r="M12" s="8" t="s">
        <v>1362</v>
      </c>
      <c r="N12" s="8" t="s">
        <v>1363</v>
      </c>
    </row>
    <row r="13" spans="1:14" x14ac:dyDescent="0.25">
      <c r="A13" s="7">
        <v>9</v>
      </c>
      <c r="B13" s="7"/>
      <c r="C13" s="7" t="s">
        <v>1516</v>
      </c>
      <c r="D13" s="7"/>
      <c r="E13" s="7"/>
      <c r="F13" s="7" t="s">
        <v>934</v>
      </c>
      <c r="G13" s="7"/>
      <c r="H13" s="7"/>
      <c r="I13" s="7"/>
      <c r="J13" s="7"/>
      <c r="K13" s="7" t="s">
        <v>303</v>
      </c>
      <c r="L13" s="7"/>
      <c r="M13" s="8" t="s">
        <v>1516</v>
      </c>
      <c r="N13" s="8" t="s">
        <v>1517</v>
      </c>
    </row>
    <row r="14" spans="1:14" x14ac:dyDescent="0.25">
      <c r="A14" s="7">
        <v>10</v>
      </c>
      <c r="B14" s="7"/>
      <c r="C14" s="7" t="s">
        <v>936</v>
      </c>
      <c r="D14" s="7"/>
      <c r="E14" s="7"/>
      <c r="F14" s="7" t="s">
        <v>934</v>
      </c>
      <c r="G14" s="7"/>
      <c r="H14" s="7"/>
      <c r="I14" s="7"/>
      <c r="J14" s="7"/>
      <c r="K14" s="7" t="s">
        <v>303</v>
      </c>
      <c r="L14" s="7"/>
      <c r="M14" s="8" t="s">
        <v>936</v>
      </c>
      <c r="N14" s="8" t="s">
        <v>1364</v>
      </c>
    </row>
    <row r="15" spans="1:14" x14ac:dyDescent="0.25">
      <c r="A15" s="7">
        <v>11</v>
      </c>
      <c r="B15" s="7"/>
      <c r="C15" s="7" t="s">
        <v>327</v>
      </c>
      <c r="D15" s="7"/>
      <c r="E15" s="7"/>
      <c r="F15" s="7" t="s">
        <v>328</v>
      </c>
      <c r="G15" s="7"/>
      <c r="H15" s="7"/>
      <c r="I15" s="7"/>
      <c r="J15" s="7"/>
      <c r="K15" s="7"/>
      <c r="L15" s="7"/>
      <c r="M15" s="8"/>
      <c r="N15" s="8"/>
    </row>
    <row r="16" spans="1:14" x14ac:dyDescent="0.25">
      <c r="A16" s="11"/>
      <c r="B16" s="11"/>
      <c r="C16" s="11" t="s">
        <v>1585</v>
      </c>
      <c r="D16" s="11"/>
      <c r="E16" s="11">
        <v>0</v>
      </c>
      <c r="F16" s="11" t="s">
        <v>300</v>
      </c>
      <c r="G16" s="11"/>
      <c r="H16" s="11"/>
      <c r="I16" s="11"/>
      <c r="J16" s="11"/>
      <c r="K16" s="11"/>
      <c r="L16" s="11"/>
      <c r="M16" s="12"/>
      <c r="N16" s="12"/>
    </row>
    <row r="17" spans="1:14" x14ac:dyDescent="0.25">
      <c r="A17" s="13"/>
      <c r="B17" s="13">
        <v>0</v>
      </c>
      <c r="C17" s="13" t="s">
        <v>1369</v>
      </c>
      <c r="D17" s="13"/>
      <c r="E17" s="13"/>
      <c r="F17" s="13" t="s">
        <v>302</v>
      </c>
      <c r="G17" s="13"/>
      <c r="H17" s="13"/>
      <c r="I17" s="13"/>
      <c r="J17" s="13" t="s">
        <v>324</v>
      </c>
      <c r="K17" s="13" t="s">
        <v>303</v>
      </c>
      <c r="L17" s="13"/>
      <c r="M17" s="14" t="s">
        <v>1369</v>
      </c>
      <c r="N17" s="14" t="s">
        <v>1370</v>
      </c>
    </row>
    <row r="18" spans="1:14" x14ac:dyDescent="0.25">
      <c r="A18" s="13"/>
      <c r="B18" s="13">
        <v>1</v>
      </c>
      <c r="C18" s="13" t="s">
        <v>1519</v>
      </c>
      <c r="D18" s="13"/>
      <c r="E18" s="13"/>
      <c r="F18" s="13" t="s">
        <v>302</v>
      </c>
      <c r="G18" s="13"/>
      <c r="H18" s="13" t="s">
        <v>1516</v>
      </c>
      <c r="I18" s="13" t="s">
        <v>1207</v>
      </c>
      <c r="J18" s="13" t="s">
        <v>324</v>
      </c>
      <c r="K18" s="13" t="s">
        <v>303</v>
      </c>
      <c r="L18" s="13"/>
      <c r="M18" s="14" t="s">
        <v>1519</v>
      </c>
      <c r="N18" s="14" t="s">
        <v>1520</v>
      </c>
    </row>
    <row r="19" spans="1:14" x14ac:dyDescent="0.25">
      <c r="A19" s="13"/>
      <c r="B19" s="13">
        <v>2</v>
      </c>
      <c r="C19" s="13" t="s">
        <v>1373</v>
      </c>
      <c r="D19" s="13"/>
      <c r="E19" s="13"/>
      <c r="F19" s="13" t="s">
        <v>302</v>
      </c>
      <c r="G19" s="13"/>
      <c r="H19" s="13" t="s">
        <v>936</v>
      </c>
      <c r="I19" s="13" t="s">
        <v>1374</v>
      </c>
      <c r="J19" s="13" t="s">
        <v>324</v>
      </c>
      <c r="K19" s="13" t="s">
        <v>303</v>
      </c>
      <c r="L19" s="13"/>
      <c r="M19" s="14" t="s">
        <v>1373</v>
      </c>
      <c r="N19" s="14" t="s">
        <v>1521</v>
      </c>
    </row>
    <row r="20" spans="1:14" x14ac:dyDescent="0.25">
      <c r="A20" s="13"/>
      <c r="B20" s="13">
        <v>3</v>
      </c>
      <c r="C20" s="13" t="s">
        <v>1522</v>
      </c>
      <c r="D20" s="13"/>
      <c r="E20" s="13"/>
      <c r="F20" s="13" t="s">
        <v>302</v>
      </c>
      <c r="G20" s="13"/>
      <c r="H20" s="13" t="s">
        <v>1516</v>
      </c>
      <c r="I20" s="13" t="s">
        <v>1207</v>
      </c>
      <c r="J20" s="13" t="s">
        <v>324</v>
      </c>
      <c r="K20" s="13"/>
      <c r="L20" s="13"/>
      <c r="M20" s="14" t="s">
        <v>1522</v>
      </c>
      <c r="N20" s="14" t="s">
        <v>1523</v>
      </c>
    </row>
    <row r="21" spans="1:14" x14ac:dyDescent="0.25">
      <c r="A21" s="13"/>
      <c r="B21" s="13">
        <v>4</v>
      </c>
      <c r="C21" s="13" t="s">
        <v>1378</v>
      </c>
      <c r="D21" s="13"/>
      <c r="E21" s="13"/>
      <c r="F21" s="13" t="s">
        <v>302</v>
      </c>
      <c r="G21" s="13"/>
      <c r="H21" s="13" t="s">
        <v>936</v>
      </c>
      <c r="I21" s="13" t="s">
        <v>1374</v>
      </c>
      <c r="J21" s="13" t="s">
        <v>324</v>
      </c>
      <c r="K21" s="13"/>
      <c r="L21" s="13"/>
      <c r="M21" s="14" t="s">
        <v>1378</v>
      </c>
      <c r="N21" s="14" t="s">
        <v>1524</v>
      </c>
    </row>
    <row r="22" spans="1:14" x14ac:dyDescent="0.25">
      <c r="A22" s="13"/>
      <c r="B22" s="13">
        <v>5</v>
      </c>
      <c r="C22" s="13" t="s">
        <v>1525</v>
      </c>
      <c r="D22" s="13"/>
      <c r="E22" s="13"/>
      <c r="F22" s="13" t="s">
        <v>302</v>
      </c>
      <c r="G22" s="13"/>
      <c r="H22" s="13" t="s">
        <v>1516</v>
      </c>
      <c r="I22" s="13" t="s">
        <v>1207</v>
      </c>
      <c r="J22" s="13" t="s">
        <v>324</v>
      </c>
      <c r="K22" s="13"/>
      <c r="L22" s="13"/>
      <c r="M22" s="14" t="s">
        <v>1525</v>
      </c>
      <c r="N22" s="14" t="s">
        <v>1526</v>
      </c>
    </row>
    <row r="23" spans="1:14" x14ac:dyDescent="0.25">
      <c r="A23" s="13"/>
      <c r="B23" s="13">
        <v>6</v>
      </c>
      <c r="C23" s="13" t="s">
        <v>1382</v>
      </c>
      <c r="D23" s="13"/>
      <c r="E23" s="13"/>
      <c r="F23" s="13" t="s">
        <v>302</v>
      </c>
      <c r="G23" s="13"/>
      <c r="H23" s="13" t="s">
        <v>936</v>
      </c>
      <c r="I23" s="13" t="s">
        <v>1374</v>
      </c>
      <c r="J23" s="13" t="s">
        <v>324</v>
      </c>
      <c r="K23" s="13"/>
      <c r="L23" s="13"/>
      <c r="M23" s="14" t="s">
        <v>1382</v>
      </c>
      <c r="N23" s="14" t="s">
        <v>1527</v>
      </c>
    </row>
    <row r="24" spans="1:14" x14ac:dyDescent="0.25">
      <c r="A24" s="13"/>
      <c r="B24" s="13">
        <v>7</v>
      </c>
      <c r="C24" s="13" t="s">
        <v>1528</v>
      </c>
      <c r="D24" s="13"/>
      <c r="E24" s="13"/>
      <c r="F24" s="13" t="s">
        <v>302</v>
      </c>
      <c r="G24" s="13"/>
      <c r="H24" s="13" t="s">
        <v>1516</v>
      </c>
      <c r="I24" s="13" t="s">
        <v>1207</v>
      </c>
      <c r="J24" s="13" t="s">
        <v>324</v>
      </c>
      <c r="K24" s="13"/>
      <c r="L24" s="13"/>
      <c r="M24" s="14" t="s">
        <v>1528</v>
      </c>
      <c r="N24" s="14" t="s">
        <v>1529</v>
      </c>
    </row>
    <row r="25" spans="1:14" x14ac:dyDescent="0.25">
      <c r="A25" s="13"/>
      <c r="B25" s="13">
        <v>8</v>
      </c>
      <c r="C25" s="13" t="s">
        <v>1385</v>
      </c>
      <c r="D25" s="13"/>
      <c r="E25" s="13"/>
      <c r="F25" s="13" t="s">
        <v>302</v>
      </c>
      <c r="G25" s="13"/>
      <c r="H25" s="13" t="s">
        <v>936</v>
      </c>
      <c r="I25" s="13" t="s">
        <v>1374</v>
      </c>
      <c r="J25" s="13" t="s">
        <v>324</v>
      </c>
      <c r="K25" s="13"/>
      <c r="L25" s="13"/>
      <c r="M25" s="14" t="s">
        <v>1385</v>
      </c>
      <c r="N25" s="14" t="s">
        <v>1530</v>
      </c>
    </row>
    <row r="26" spans="1:14" x14ac:dyDescent="0.25">
      <c r="A26" s="13"/>
      <c r="B26" s="13">
        <v>9</v>
      </c>
      <c r="C26" s="13" t="s">
        <v>1531</v>
      </c>
      <c r="D26" s="13"/>
      <c r="E26" s="13"/>
      <c r="F26" s="13" t="s">
        <v>302</v>
      </c>
      <c r="G26" s="13"/>
      <c r="H26" s="13" t="s">
        <v>1516</v>
      </c>
      <c r="I26" s="13" t="s">
        <v>1207</v>
      </c>
      <c r="J26" s="13" t="s">
        <v>324</v>
      </c>
      <c r="K26" s="13"/>
      <c r="L26" s="13"/>
      <c r="M26" s="14" t="s">
        <v>1531</v>
      </c>
      <c r="N26" s="14" t="s">
        <v>1532</v>
      </c>
    </row>
    <row r="27" spans="1:14" x14ac:dyDescent="0.25">
      <c r="A27" s="13"/>
      <c r="B27" s="13">
        <v>10</v>
      </c>
      <c r="C27" s="13" t="s">
        <v>1389</v>
      </c>
      <c r="D27" s="13"/>
      <c r="E27" s="13"/>
      <c r="F27" s="13" t="s">
        <v>302</v>
      </c>
      <c r="G27" s="13"/>
      <c r="H27" s="13" t="s">
        <v>936</v>
      </c>
      <c r="I27" s="13" t="s">
        <v>1374</v>
      </c>
      <c r="J27" s="13" t="s">
        <v>324</v>
      </c>
      <c r="K27" s="13"/>
      <c r="L27" s="13"/>
      <c r="M27" s="14" t="s">
        <v>1389</v>
      </c>
      <c r="N27" s="14" t="s">
        <v>1533</v>
      </c>
    </row>
    <row r="28" spans="1:14" x14ac:dyDescent="0.25">
      <c r="A28" s="13"/>
      <c r="B28" s="13">
        <v>11</v>
      </c>
      <c r="C28" s="13" t="s">
        <v>1534</v>
      </c>
      <c r="D28" s="13"/>
      <c r="E28" s="13"/>
      <c r="F28" s="13" t="s">
        <v>302</v>
      </c>
      <c r="G28" s="13"/>
      <c r="H28" s="13" t="s">
        <v>1516</v>
      </c>
      <c r="I28" s="13" t="s">
        <v>1207</v>
      </c>
      <c r="J28" s="13" t="s">
        <v>324</v>
      </c>
      <c r="K28" s="13"/>
      <c r="L28" s="13"/>
      <c r="M28" s="14" t="s">
        <v>1534</v>
      </c>
      <c r="N28" s="14" t="s">
        <v>1535</v>
      </c>
    </row>
    <row r="29" spans="1:14" x14ac:dyDescent="0.25">
      <c r="A29" s="13"/>
      <c r="B29" s="13">
        <v>12</v>
      </c>
      <c r="C29" s="13" t="s">
        <v>1393</v>
      </c>
      <c r="D29" s="13"/>
      <c r="E29" s="13"/>
      <c r="F29" s="13" t="s">
        <v>302</v>
      </c>
      <c r="G29" s="13"/>
      <c r="H29" s="13" t="s">
        <v>936</v>
      </c>
      <c r="I29" s="13" t="s">
        <v>1374</v>
      </c>
      <c r="J29" s="13" t="s">
        <v>324</v>
      </c>
      <c r="K29" s="13"/>
      <c r="L29" s="13"/>
      <c r="M29" s="14" t="s">
        <v>1393</v>
      </c>
      <c r="N29" s="14" t="s">
        <v>1536</v>
      </c>
    </row>
    <row r="30" spans="1:14" x14ac:dyDescent="0.25">
      <c r="A30" s="13"/>
      <c r="B30" s="13">
        <v>13</v>
      </c>
      <c r="C30" s="13" t="s">
        <v>1537</v>
      </c>
      <c r="D30" s="13"/>
      <c r="E30" s="13"/>
      <c r="F30" s="13" t="s">
        <v>302</v>
      </c>
      <c r="G30" s="13"/>
      <c r="H30" s="13" t="s">
        <v>1516</v>
      </c>
      <c r="I30" s="13" t="s">
        <v>1207</v>
      </c>
      <c r="J30" s="13" t="s">
        <v>324</v>
      </c>
      <c r="K30" s="13"/>
      <c r="L30" s="13"/>
      <c r="M30" s="14" t="s">
        <v>1537</v>
      </c>
      <c r="N30" s="14" t="s">
        <v>1538</v>
      </c>
    </row>
    <row r="31" spans="1:14" x14ac:dyDescent="0.25">
      <c r="A31" s="13"/>
      <c r="B31" s="13">
        <v>14</v>
      </c>
      <c r="C31" s="13" t="s">
        <v>1397</v>
      </c>
      <c r="D31" s="13"/>
      <c r="E31" s="13"/>
      <c r="F31" s="13" t="s">
        <v>302</v>
      </c>
      <c r="G31" s="13"/>
      <c r="H31" s="13" t="s">
        <v>936</v>
      </c>
      <c r="I31" s="13" t="s">
        <v>1374</v>
      </c>
      <c r="J31" s="13" t="s">
        <v>324</v>
      </c>
      <c r="K31" s="13"/>
      <c r="L31" s="13"/>
      <c r="M31" s="14" t="s">
        <v>1397</v>
      </c>
      <c r="N31" s="14" t="s">
        <v>1539</v>
      </c>
    </row>
    <row r="32" spans="1:14" x14ac:dyDescent="0.25">
      <c r="A32" s="13"/>
      <c r="B32" s="13">
        <v>15</v>
      </c>
      <c r="C32" s="13" t="s">
        <v>1540</v>
      </c>
      <c r="D32" s="13"/>
      <c r="E32" s="13"/>
      <c r="F32" s="13" t="s">
        <v>302</v>
      </c>
      <c r="G32" s="13"/>
      <c r="H32" s="13" t="s">
        <v>1516</v>
      </c>
      <c r="I32" s="13" t="s">
        <v>1207</v>
      </c>
      <c r="J32" s="13" t="s">
        <v>324</v>
      </c>
      <c r="K32" s="13"/>
      <c r="L32" s="13"/>
      <c r="M32" s="14" t="s">
        <v>1540</v>
      </c>
      <c r="N32" s="14" t="s">
        <v>1541</v>
      </c>
    </row>
    <row r="33" spans="1:14" x14ac:dyDescent="0.25">
      <c r="A33" s="13"/>
      <c r="B33" s="13">
        <v>16</v>
      </c>
      <c r="C33" s="13" t="s">
        <v>1401</v>
      </c>
      <c r="D33" s="13"/>
      <c r="E33" s="13"/>
      <c r="F33" s="13" t="s">
        <v>302</v>
      </c>
      <c r="G33" s="13"/>
      <c r="H33" s="13" t="s">
        <v>936</v>
      </c>
      <c r="I33" s="13" t="s">
        <v>1374</v>
      </c>
      <c r="J33" s="13" t="s">
        <v>324</v>
      </c>
      <c r="K33" s="13"/>
      <c r="L33" s="13"/>
      <c r="M33" s="14" t="s">
        <v>1401</v>
      </c>
      <c r="N33" s="14" t="s">
        <v>1542</v>
      </c>
    </row>
    <row r="34" spans="1:14" x14ac:dyDescent="0.25">
      <c r="A34" s="13"/>
      <c r="B34" s="13">
        <v>17</v>
      </c>
      <c r="C34" s="13" t="s">
        <v>1543</v>
      </c>
      <c r="D34" s="13"/>
      <c r="E34" s="13"/>
      <c r="F34" s="13" t="s">
        <v>302</v>
      </c>
      <c r="G34" s="13"/>
      <c r="H34" s="13" t="s">
        <v>1516</v>
      </c>
      <c r="I34" s="13" t="s">
        <v>1207</v>
      </c>
      <c r="J34" s="13" t="s">
        <v>324</v>
      </c>
      <c r="K34" s="13"/>
      <c r="L34" s="13"/>
      <c r="M34" s="14" t="s">
        <v>1543</v>
      </c>
      <c r="N34" s="14" t="s">
        <v>1544</v>
      </c>
    </row>
    <row r="35" spans="1:14" x14ac:dyDescent="0.25">
      <c r="A35" s="13"/>
      <c r="B35" s="13">
        <v>18</v>
      </c>
      <c r="C35" s="13" t="s">
        <v>1405</v>
      </c>
      <c r="D35" s="13"/>
      <c r="E35" s="13"/>
      <c r="F35" s="13" t="s">
        <v>302</v>
      </c>
      <c r="G35" s="13"/>
      <c r="H35" s="13" t="s">
        <v>936</v>
      </c>
      <c r="I35" s="13" t="s">
        <v>1374</v>
      </c>
      <c r="J35" s="13" t="s">
        <v>324</v>
      </c>
      <c r="K35" s="13"/>
      <c r="L35" s="13"/>
      <c r="M35" s="14" t="s">
        <v>1405</v>
      </c>
      <c r="N35" s="14" t="s">
        <v>1545</v>
      </c>
    </row>
    <row r="36" spans="1:14" x14ac:dyDescent="0.25">
      <c r="A36" s="13"/>
      <c r="B36" s="13">
        <v>19</v>
      </c>
      <c r="C36" s="13" t="s">
        <v>1546</v>
      </c>
      <c r="D36" s="13"/>
      <c r="E36" s="13"/>
      <c r="F36" s="13" t="s">
        <v>302</v>
      </c>
      <c r="G36" s="13"/>
      <c r="H36" s="13" t="s">
        <v>1516</v>
      </c>
      <c r="I36" s="13" t="s">
        <v>1207</v>
      </c>
      <c r="J36" s="13" t="s">
        <v>324</v>
      </c>
      <c r="K36" s="13"/>
      <c r="L36" s="13"/>
      <c r="M36" s="14" t="s">
        <v>1546</v>
      </c>
      <c r="N36" s="14" t="s">
        <v>1547</v>
      </c>
    </row>
    <row r="37" spans="1:14" x14ac:dyDescent="0.25">
      <c r="A37" s="13"/>
      <c r="B37" s="13">
        <v>20</v>
      </c>
      <c r="C37" s="13" t="s">
        <v>1409</v>
      </c>
      <c r="D37" s="13"/>
      <c r="E37" s="13"/>
      <c r="F37" s="13" t="s">
        <v>302</v>
      </c>
      <c r="G37" s="13"/>
      <c r="H37" s="13" t="s">
        <v>936</v>
      </c>
      <c r="I37" s="13" t="s">
        <v>1374</v>
      </c>
      <c r="J37" s="13" t="s">
        <v>324</v>
      </c>
      <c r="K37" s="13"/>
      <c r="L37" s="13"/>
      <c r="M37" s="14" t="s">
        <v>1409</v>
      </c>
      <c r="N37" s="14" t="s">
        <v>1548</v>
      </c>
    </row>
    <row r="38" spans="1:14" x14ac:dyDescent="0.25">
      <c r="A38" s="13"/>
      <c r="B38" s="13">
        <v>21</v>
      </c>
      <c r="C38" s="13" t="s">
        <v>1549</v>
      </c>
      <c r="D38" s="13"/>
      <c r="E38" s="13"/>
      <c r="F38" s="13" t="s">
        <v>302</v>
      </c>
      <c r="G38" s="13"/>
      <c r="H38" s="13" t="s">
        <v>1516</v>
      </c>
      <c r="I38" s="13" t="s">
        <v>1207</v>
      </c>
      <c r="J38" s="13" t="s">
        <v>324</v>
      </c>
      <c r="K38" s="13"/>
      <c r="L38" s="13"/>
      <c r="M38" s="14" t="s">
        <v>1549</v>
      </c>
      <c r="N38" s="14" t="s">
        <v>1550</v>
      </c>
    </row>
    <row r="39" spans="1:14" x14ac:dyDescent="0.25">
      <c r="A39" s="13"/>
      <c r="B39" s="13">
        <v>22</v>
      </c>
      <c r="C39" s="13" t="s">
        <v>1413</v>
      </c>
      <c r="D39" s="13"/>
      <c r="E39" s="13"/>
      <c r="F39" s="13" t="s">
        <v>302</v>
      </c>
      <c r="G39" s="13"/>
      <c r="H39" s="13" t="s">
        <v>936</v>
      </c>
      <c r="I39" s="13" t="s">
        <v>1374</v>
      </c>
      <c r="J39" s="13" t="s">
        <v>324</v>
      </c>
      <c r="K39" s="13"/>
      <c r="L39" s="13"/>
      <c r="M39" s="14" t="s">
        <v>1413</v>
      </c>
      <c r="N39" s="14" t="s">
        <v>1551</v>
      </c>
    </row>
    <row r="40" spans="1:14" x14ac:dyDescent="0.25">
      <c r="A40" s="13"/>
      <c r="B40" s="13">
        <v>23</v>
      </c>
      <c r="C40" s="13" t="s">
        <v>1552</v>
      </c>
      <c r="D40" s="13"/>
      <c r="E40" s="13"/>
      <c r="F40" s="13" t="s">
        <v>302</v>
      </c>
      <c r="G40" s="13"/>
      <c r="H40" s="13" t="s">
        <v>1516</v>
      </c>
      <c r="I40" s="13" t="s">
        <v>1207</v>
      </c>
      <c r="J40" s="13" t="s">
        <v>324</v>
      </c>
      <c r="K40" s="13"/>
      <c r="L40" s="13"/>
      <c r="M40" s="14" t="s">
        <v>1552</v>
      </c>
      <c r="N40" s="14" t="s">
        <v>1553</v>
      </c>
    </row>
    <row r="41" spans="1:14" x14ac:dyDescent="0.25">
      <c r="A41" s="13"/>
      <c r="B41" s="13">
        <v>24</v>
      </c>
      <c r="C41" s="13" t="s">
        <v>1417</v>
      </c>
      <c r="D41" s="13"/>
      <c r="E41" s="13"/>
      <c r="F41" s="13" t="s">
        <v>302</v>
      </c>
      <c r="G41" s="13"/>
      <c r="H41" s="13" t="s">
        <v>936</v>
      </c>
      <c r="I41" s="13" t="s">
        <v>1374</v>
      </c>
      <c r="J41" s="13" t="s">
        <v>324</v>
      </c>
      <c r="K41" s="13"/>
      <c r="L41" s="13"/>
      <c r="M41" s="14" t="s">
        <v>1417</v>
      </c>
      <c r="N41" s="14" t="s">
        <v>1554</v>
      </c>
    </row>
    <row r="42" spans="1:14" x14ac:dyDescent="0.25">
      <c r="A42" s="13"/>
      <c r="B42" s="13">
        <v>25</v>
      </c>
      <c r="C42" s="13" t="s">
        <v>1555</v>
      </c>
      <c r="D42" s="13"/>
      <c r="E42" s="13"/>
      <c r="F42" s="13" t="s">
        <v>302</v>
      </c>
      <c r="G42" s="13"/>
      <c r="H42" s="13" t="s">
        <v>1516</v>
      </c>
      <c r="I42" s="13" t="s">
        <v>1207</v>
      </c>
      <c r="J42" s="13" t="s">
        <v>324</v>
      </c>
      <c r="K42" s="13"/>
      <c r="L42" s="13"/>
      <c r="M42" s="14" t="s">
        <v>1555</v>
      </c>
      <c r="N42" s="14" t="s">
        <v>1556</v>
      </c>
    </row>
    <row r="43" spans="1:14" x14ac:dyDescent="0.25">
      <c r="A43" s="13"/>
      <c r="B43" s="13">
        <v>26</v>
      </c>
      <c r="C43" s="13" t="s">
        <v>1421</v>
      </c>
      <c r="D43" s="13"/>
      <c r="E43" s="13"/>
      <c r="F43" s="13" t="s">
        <v>302</v>
      </c>
      <c r="G43" s="13"/>
      <c r="H43" s="13" t="s">
        <v>936</v>
      </c>
      <c r="I43" s="13" t="s">
        <v>1374</v>
      </c>
      <c r="J43" s="13" t="s">
        <v>324</v>
      </c>
      <c r="K43" s="13"/>
      <c r="L43" s="13"/>
      <c r="M43" s="14" t="s">
        <v>1421</v>
      </c>
      <c r="N43" s="14" t="s">
        <v>1557</v>
      </c>
    </row>
    <row r="44" spans="1:14" x14ac:dyDescent="0.25">
      <c r="A44" s="13"/>
      <c r="B44" s="13">
        <v>27</v>
      </c>
      <c r="C44" s="13" t="s">
        <v>1558</v>
      </c>
      <c r="D44" s="13"/>
      <c r="E44" s="13"/>
      <c r="F44" s="13" t="s">
        <v>302</v>
      </c>
      <c r="G44" s="13"/>
      <c r="H44" s="13" t="s">
        <v>1516</v>
      </c>
      <c r="I44" s="13" t="s">
        <v>1207</v>
      </c>
      <c r="J44" s="13" t="s">
        <v>324</v>
      </c>
      <c r="K44" s="13"/>
      <c r="L44" s="13"/>
      <c r="M44" s="14" t="s">
        <v>1558</v>
      </c>
      <c r="N44" s="14" t="s">
        <v>1559</v>
      </c>
    </row>
    <row r="45" spans="1:14" x14ac:dyDescent="0.25">
      <c r="A45" s="13"/>
      <c r="B45" s="13">
        <v>28</v>
      </c>
      <c r="C45" s="13" t="s">
        <v>1425</v>
      </c>
      <c r="D45" s="13"/>
      <c r="E45" s="13"/>
      <c r="F45" s="13" t="s">
        <v>302</v>
      </c>
      <c r="G45" s="13"/>
      <c r="H45" s="13" t="s">
        <v>936</v>
      </c>
      <c r="I45" s="13" t="s">
        <v>1374</v>
      </c>
      <c r="J45" s="13" t="s">
        <v>324</v>
      </c>
      <c r="K45" s="13"/>
      <c r="L45" s="13"/>
      <c r="M45" s="14" t="s">
        <v>1425</v>
      </c>
      <c r="N45" s="14" t="s">
        <v>1560</v>
      </c>
    </row>
    <row r="46" spans="1:14" x14ac:dyDescent="0.25">
      <c r="A46" s="13"/>
      <c r="B46" s="13">
        <v>29</v>
      </c>
      <c r="C46" s="13" t="s">
        <v>1561</v>
      </c>
      <c r="D46" s="13"/>
      <c r="E46" s="13"/>
      <c r="F46" s="13" t="s">
        <v>302</v>
      </c>
      <c r="G46" s="13"/>
      <c r="H46" s="13" t="s">
        <v>1516</v>
      </c>
      <c r="I46" s="13" t="s">
        <v>1207</v>
      </c>
      <c r="J46" s="13" t="s">
        <v>324</v>
      </c>
      <c r="K46" s="13"/>
      <c r="L46" s="13"/>
      <c r="M46" s="14" t="s">
        <v>1561</v>
      </c>
      <c r="N46" s="14" t="s">
        <v>1562</v>
      </c>
    </row>
    <row r="47" spans="1:14" x14ac:dyDescent="0.25">
      <c r="A47" s="13"/>
      <c r="B47" s="13">
        <v>30</v>
      </c>
      <c r="C47" s="13" t="s">
        <v>1429</v>
      </c>
      <c r="D47" s="13"/>
      <c r="E47" s="13"/>
      <c r="F47" s="13" t="s">
        <v>302</v>
      </c>
      <c r="G47" s="13"/>
      <c r="H47" s="13" t="s">
        <v>936</v>
      </c>
      <c r="I47" s="13" t="s">
        <v>1374</v>
      </c>
      <c r="J47" s="13" t="s">
        <v>324</v>
      </c>
      <c r="K47" s="13"/>
      <c r="L47" s="13"/>
      <c r="M47" s="14" t="s">
        <v>1429</v>
      </c>
      <c r="N47" s="14" t="s">
        <v>1563</v>
      </c>
    </row>
    <row r="48" spans="1:14" x14ac:dyDescent="0.25">
      <c r="A48" s="13"/>
      <c r="B48" s="13">
        <v>31</v>
      </c>
      <c r="C48" s="13" t="s">
        <v>1564</v>
      </c>
      <c r="D48" s="13"/>
      <c r="E48" s="13"/>
      <c r="F48" s="13" t="s">
        <v>302</v>
      </c>
      <c r="G48" s="13"/>
      <c r="H48" s="13" t="s">
        <v>1516</v>
      </c>
      <c r="I48" s="13" t="s">
        <v>1207</v>
      </c>
      <c r="J48" s="13" t="s">
        <v>324</v>
      </c>
      <c r="K48" s="13"/>
      <c r="L48" s="13"/>
      <c r="M48" s="14" t="s">
        <v>1564</v>
      </c>
      <c r="N48" s="14" t="s">
        <v>1565</v>
      </c>
    </row>
    <row r="49" spans="1:14" x14ac:dyDescent="0.25">
      <c r="A49" s="13"/>
      <c r="B49" s="13">
        <v>32</v>
      </c>
      <c r="C49" s="13" t="s">
        <v>1433</v>
      </c>
      <c r="D49" s="13"/>
      <c r="E49" s="13"/>
      <c r="F49" s="13" t="s">
        <v>302</v>
      </c>
      <c r="G49" s="13"/>
      <c r="H49" s="13" t="s">
        <v>936</v>
      </c>
      <c r="I49" s="13" t="s">
        <v>1374</v>
      </c>
      <c r="J49" s="13" t="s">
        <v>324</v>
      </c>
      <c r="K49" s="13"/>
      <c r="L49" s="13"/>
      <c r="M49" s="14" t="s">
        <v>1433</v>
      </c>
      <c r="N49" s="14" t="s">
        <v>1566</v>
      </c>
    </row>
    <row r="50" spans="1:14" x14ac:dyDescent="0.25">
      <c r="A50" s="13"/>
      <c r="B50" s="13">
        <v>33</v>
      </c>
      <c r="C50" s="13" t="s">
        <v>1567</v>
      </c>
      <c r="D50" s="13"/>
      <c r="E50" s="13"/>
      <c r="F50" s="13" t="s">
        <v>302</v>
      </c>
      <c r="G50" s="13"/>
      <c r="H50" s="13" t="s">
        <v>1516</v>
      </c>
      <c r="I50" s="13" t="s">
        <v>1207</v>
      </c>
      <c r="J50" s="13" t="s">
        <v>324</v>
      </c>
      <c r="K50" s="13"/>
      <c r="L50" s="13"/>
      <c r="M50" s="14" t="s">
        <v>1567</v>
      </c>
      <c r="N50" s="14" t="s">
        <v>1568</v>
      </c>
    </row>
    <row r="51" spans="1:14" x14ac:dyDescent="0.25">
      <c r="A51" s="13"/>
      <c r="B51" s="13">
        <v>34</v>
      </c>
      <c r="C51" s="13" t="s">
        <v>1437</v>
      </c>
      <c r="D51" s="13"/>
      <c r="E51" s="13"/>
      <c r="F51" s="13" t="s">
        <v>302</v>
      </c>
      <c r="G51" s="13"/>
      <c r="H51" s="13" t="s">
        <v>936</v>
      </c>
      <c r="I51" s="13" t="s">
        <v>1374</v>
      </c>
      <c r="J51" s="13" t="s">
        <v>324</v>
      </c>
      <c r="K51" s="13"/>
      <c r="L51" s="13"/>
      <c r="M51" s="14" t="s">
        <v>1437</v>
      </c>
      <c r="N51" s="14" t="s">
        <v>1569</v>
      </c>
    </row>
    <row r="52" spans="1:14" x14ac:dyDescent="0.25">
      <c r="A52" s="13"/>
      <c r="B52" s="13">
        <v>35</v>
      </c>
      <c r="C52" s="13" t="s">
        <v>1570</v>
      </c>
      <c r="D52" s="13"/>
      <c r="E52" s="13"/>
      <c r="F52" s="13" t="s">
        <v>302</v>
      </c>
      <c r="G52" s="13"/>
      <c r="H52" s="13" t="s">
        <v>1516</v>
      </c>
      <c r="I52" s="13" t="s">
        <v>1207</v>
      </c>
      <c r="J52" s="13" t="s">
        <v>324</v>
      </c>
      <c r="K52" s="13"/>
      <c r="L52" s="13"/>
      <c r="M52" s="14" t="s">
        <v>1570</v>
      </c>
      <c r="N52" s="14" t="s">
        <v>1571</v>
      </c>
    </row>
    <row r="53" spans="1:14" x14ac:dyDescent="0.25">
      <c r="A53" s="13"/>
      <c r="B53" s="13">
        <v>36</v>
      </c>
      <c r="C53" s="13" t="s">
        <v>1441</v>
      </c>
      <c r="D53" s="13"/>
      <c r="E53" s="13"/>
      <c r="F53" s="13" t="s">
        <v>302</v>
      </c>
      <c r="G53" s="13"/>
      <c r="H53" s="13" t="s">
        <v>936</v>
      </c>
      <c r="I53" s="13" t="s">
        <v>1374</v>
      </c>
      <c r="J53" s="13" t="s">
        <v>324</v>
      </c>
      <c r="K53" s="13"/>
      <c r="L53" s="13"/>
      <c r="M53" s="14" t="s">
        <v>1441</v>
      </c>
      <c r="N53" s="14" t="s">
        <v>1572</v>
      </c>
    </row>
    <row r="54" spans="1:14" x14ac:dyDescent="0.25">
      <c r="A54" s="13"/>
      <c r="B54" s="13">
        <v>37</v>
      </c>
      <c r="C54" s="13" t="s">
        <v>1573</v>
      </c>
      <c r="D54" s="13"/>
      <c r="E54" s="13"/>
      <c r="F54" s="13" t="s">
        <v>302</v>
      </c>
      <c r="G54" s="13"/>
      <c r="H54" s="13" t="s">
        <v>1516</v>
      </c>
      <c r="I54" s="13" t="s">
        <v>1207</v>
      </c>
      <c r="J54" s="13" t="s">
        <v>324</v>
      </c>
      <c r="K54" s="13"/>
      <c r="L54" s="13"/>
      <c r="M54" s="14" t="s">
        <v>1573</v>
      </c>
      <c r="N54" s="14" t="s">
        <v>1574</v>
      </c>
    </row>
    <row r="55" spans="1:14" x14ac:dyDescent="0.25">
      <c r="A55" s="13"/>
      <c r="B55" s="13">
        <v>38</v>
      </c>
      <c r="C55" s="13" t="s">
        <v>1445</v>
      </c>
      <c r="D55" s="13"/>
      <c r="E55" s="13"/>
      <c r="F55" s="13" t="s">
        <v>302</v>
      </c>
      <c r="G55" s="13"/>
      <c r="H55" s="13" t="s">
        <v>936</v>
      </c>
      <c r="I55" s="13" t="s">
        <v>1374</v>
      </c>
      <c r="J55" s="13" t="s">
        <v>324</v>
      </c>
      <c r="K55" s="13"/>
      <c r="L55" s="13"/>
      <c r="M55" s="14" t="s">
        <v>1445</v>
      </c>
      <c r="N55" s="14" t="s">
        <v>1575</v>
      </c>
    </row>
    <row r="56" spans="1:14" x14ac:dyDescent="0.25">
      <c r="A56" s="13"/>
      <c r="B56" s="13">
        <v>39</v>
      </c>
      <c r="C56" s="13" t="s">
        <v>1576</v>
      </c>
      <c r="D56" s="13"/>
      <c r="E56" s="13"/>
      <c r="F56" s="13" t="s">
        <v>302</v>
      </c>
      <c r="G56" s="13"/>
      <c r="H56" s="13" t="s">
        <v>1516</v>
      </c>
      <c r="I56" s="13" t="s">
        <v>1207</v>
      </c>
      <c r="J56" s="13" t="s">
        <v>324</v>
      </c>
      <c r="K56" s="13"/>
      <c r="L56" s="13"/>
      <c r="M56" s="14" t="s">
        <v>1576</v>
      </c>
      <c r="N56" s="14" t="s">
        <v>1577</v>
      </c>
    </row>
    <row r="57" spans="1:14" x14ac:dyDescent="0.25">
      <c r="A57" s="13"/>
      <c r="B57" s="13">
        <v>40</v>
      </c>
      <c r="C57" s="13" t="s">
        <v>1449</v>
      </c>
      <c r="D57" s="13"/>
      <c r="E57" s="13"/>
      <c r="F57" s="13" t="s">
        <v>302</v>
      </c>
      <c r="G57" s="13"/>
      <c r="H57" s="13" t="s">
        <v>936</v>
      </c>
      <c r="I57" s="13" t="s">
        <v>1374</v>
      </c>
      <c r="J57" s="13" t="s">
        <v>324</v>
      </c>
      <c r="K57" s="13"/>
      <c r="L57" s="13"/>
      <c r="M57" s="14" t="s">
        <v>1449</v>
      </c>
      <c r="N57" s="14" t="s">
        <v>1578</v>
      </c>
    </row>
    <row r="58" spans="1:14" x14ac:dyDescent="0.25">
      <c r="A58" s="13"/>
      <c r="B58" s="13">
        <v>41</v>
      </c>
      <c r="C58" s="13" t="s">
        <v>1453</v>
      </c>
      <c r="D58" s="13"/>
      <c r="E58" s="13"/>
      <c r="F58" s="13" t="s">
        <v>311</v>
      </c>
      <c r="G58" s="13">
        <v>8</v>
      </c>
      <c r="H58" s="13"/>
      <c r="I58" s="13"/>
      <c r="J58" s="13" t="s">
        <v>324</v>
      </c>
      <c r="K58" s="13"/>
      <c r="L58" s="13"/>
      <c r="M58" s="14" t="s">
        <v>1453</v>
      </c>
      <c r="N58" s="14" t="s">
        <v>1579</v>
      </c>
    </row>
    <row r="59" spans="1:14" ht="30" x14ac:dyDescent="0.25">
      <c r="A59" s="13"/>
      <c r="B59" s="13">
        <v>49</v>
      </c>
      <c r="C59" s="13" t="s">
        <v>1460</v>
      </c>
      <c r="D59" s="13"/>
      <c r="E59" s="13"/>
      <c r="F59" s="13" t="s">
        <v>338</v>
      </c>
      <c r="G59" s="13"/>
      <c r="H59" s="13"/>
      <c r="I59" s="13"/>
      <c r="J59" s="13"/>
      <c r="K59" s="13" t="s">
        <v>303</v>
      </c>
      <c r="L59" s="13"/>
      <c r="M59" s="14" t="s">
        <v>1460</v>
      </c>
      <c r="N59" s="14" t="s">
        <v>1580</v>
      </c>
    </row>
    <row r="60" spans="1:14" x14ac:dyDescent="0.25">
      <c r="A60" s="9"/>
      <c r="B60" s="9"/>
      <c r="C60" s="9" t="s">
        <v>1462</v>
      </c>
      <c r="D60" s="9">
        <v>0</v>
      </c>
      <c r="E60" s="9"/>
      <c r="F60" s="9"/>
      <c r="G60" s="9"/>
      <c r="H60" s="9"/>
      <c r="I60" s="9"/>
      <c r="J60" s="9"/>
      <c r="K60" s="9"/>
      <c r="L60" s="9"/>
      <c r="M60" s="10"/>
      <c r="N60" s="10"/>
    </row>
    <row r="61" spans="1:14" x14ac:dyDescent="0.25">
      <c r="A61" s="9"/>
      <c r="B61" s="9"/>
      <c r="C61" s="9" t="s">
        <v>1463</v>
      </c>
      <c r="D61" s="9">
        <v>1</v>
      </c>
      <c r="E61" s="9"/>
      <c r="F61" s="9"/>
      <c r="G61" s="9"/>
      <c r="H61" s="9"/>
      <c r="I61" s="9"/>
      <c r="J61" s="9"/>
      <c r="K61" s="9"/>
      <c r="L61" s="9"/>
      <c r="M61" s="10"/>
      <c r="N61" s="10"/>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5"/>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1586</v>
      </c>
      <c r="D2" s="5"/>
      <c r="E2" s="5"/>
      <c r="F2" s="5" t="s">
        <v>300</v>
      </c>
      <c r="G2" s="5"/>
      <c r="H2" s="5"/>
      <c r="I2" s="5"/>
      <c r="J2" s="5"/>
      <c r="K2" s="5"/>
      <c r="L2" s="5"/>
      <c r="M2" s="6" t="s">
        <v>110</v>
      </c>
      <c r="N2" s="6" t="s">
        <v>111</v>
      </c>
    </row>
    <row r="3" spans="1:14" x14ac:dyDescent="0.25">
      <c r="A3" s="7">
        <v>0</v>
      </c>
      <c r="B3" s="7"/>
      <c r="C3" s="7" t="s">
        <v>301</v>
      </c>
      <c r="D3" s="7">
        <v>131</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1353</v>
      </c>
      <c r="D5" s="7"/>
      <c r="E5" s="7"/>
      <c r="F5" s="7" t="s">
        <v>302</v>
      </c>
      <c r="G5" s="7"/>
      <c r="H5" s="7"/>
      <c r="I5" s="7"/>
      <c r="J5" s="7" t="s">
        <v>324</v>
      </c>
      <c r="K5" s="7" t="s">
        <v>303</v>
      </c>
      <c r="L5" s="7"/>
      <c r="M5" s="8" t="s">
        <v>1353</v>
      </c>
      <c r="N5" s="8" t="s">
        <v>1354</v>
      </c>
    </row>
    <row r="6" spans="1:14" x14ac:dyDescent="0.25">
      <c r="A6" s="7">
        <v>3</v>
      </c>
      <c r="B6" s="7"/>
      <c r="C6" s="7" t="s">
        <v>1333</v>
      </c>
      <c r="D6" s="7"/>
      <c r="E6" s="7"/>
      <c r="F6" s="7" t="s">
        <v>716</v>
      </c>
      <c r="G6" s="7"/>
      <c r="H6" s="7"/>
      <c r="I6" s="7"/>
      <c r="J6" s="7" t="s">
        <v>324</v>
      </c>
      <c r="K6" s="7" t="s">
        <v>303</v>
      </c>
      <c r="L6" s="7"/>
      <c r="M6" s="8" t="s">
        <v>1333</v>
      </c>
      <c r="N6" s="8" t="s">
        <v>1587</v>
      </c>
    </row>
    <row r="7" spans="1:14" x14ac:dyDescent="0.25">
      <c r="A7" s="9"/>
      <c r="B7" s="9"/>
      <c r="C7" s="9" t="s">
        <v>728</v>
      </c>
      <c r="D7" s="9">
        <v>0</v>
      </c>
      <c r="E7" s="9"/>
      <c r="F7" s="9"/>
      <c r="G7" s="9"/>
      <c r="H7" s="9"/>
      <c r="I7" s="9"/>
      <c r="J7" s="9"/>
      <c r="K7" s="9"/>
      <c r="L7" s="9"/>
      <c r="M7" s="10"/>
      <c r="N7" s="10"/>
    </row>
    <row r="8" spans="1:14" x14ac:dyDescent="0.25">
      <c r="A8" s="7">
        <v>4</v>
      </c>
      <c r="B8" s="7"/>
      <c r="C8" s="7" t="s">
        <v>1345</v>
      </c>
      <c r="D8" s="7"/>
      <c r="E8" s="7"/>
      <c r="F8" s="7" t="s">
        <v>302</v>
      </c>
      <c r="G8" s="7"/>
      <c r="H8" s="7"/>
      <c r="I8" s="7" t="s">
        <v>1207</v>
      </c>
      <c r="J8" s="7" t="s">
        <v>324</v>
      </c>
      <c r="K8" s="7"/>
      <c r="L8" s="7"/>
      <c r="M8" s="8" t="s">
        <v>1345</v>
      </c>
      <c r="N8" s="8" t="s">
        <v>1588</v>
      </c>
    </row>
    <row r="9" spans="1:14" x14ac:dyDescent="0.25">
      <c r="A9" s="7">
        <v>5</v>
      </c>
      <c r="B9" s="7"/>
      <c r="C9" s="7" t="s">
        <v>1357</v>
      </c>
      <c r="D9" s="7"/>
      <c r="E9" s="7"/>
      <c r="F9" s="7" t="s">
        <v>302</v>
      </c>
      <c r="G9" s="7"/>
      <c r="H9" s="7"/>
      <c r="I9" s="7" t="s">
        <v>1207</v>
      </c>
      <c r="J9" s="7" t="s">
        <v>324</v>
      </c>
      <c r="K9" s="7"/>
      <c r="L9" s="7"/>
      <c r="M9" s="8" t="s">
        <v>1357</v>
      </c>
      <c r="N9" s="8" t="s">
        <v>1589</v>
      </c>
    </row>
    <row r="10" spans="1:14" x14ac:dyDescent="0.25">
      <c r="A10" s="7">
        <v>6</v>
      </c>
      <c r="B10" s="7"/>
      <c r="C10" s="7" t="s">
        <v>1349</v>
      </c>
      <c r="D10" s="7"/>
      <c r="E10" s="7"/>
      <c r="F10" s="7" t="s">
        <v>302</v>
      </c>
      <c r="G10" s="7"/>
      <c r="H10" s="7"/>
      <c r="I10" s="7" t="s">
        <v>1207</v>
      </c>
      <c r="J10" s="7" t="s">
        <v>324</v>
      </c>
      <c r="K10" s="7"/>
      <c r="L10" s="7"/>
      <c r="M10" s="8" t="s">
        <v>1349</v>
      </c>
      <c r="N10" s="8" t="s">
        <v>1515</v>
      </c>
    </row>
    <row r="11" spans="1:14" x14ac:dyDescent="0.25">
      <c r="A11" s="7">
        <v>7</v>
      </c>
      <c r="B11" s="7"/>
      <c r="C11" s="7" t="s">
        <v>1360</v>
      </c>
      <c r="D11" s="7"/>
      <c r="E11" s="7"/>
      <c r="F11" s="7" t="s">
        <v>302</v>
      </c>
      <c r="G11" s="7"/>
      <c r="H11" s="7"/>
      <c r="I11" s="7"/>
      <c r="J11" s="7"/>
      <c r="K11" s="7" t="s">
        <v>303</v>
      </c>
      <c r="L11" s="7"/>
      <c r="M11" s="8" t="s">
        <v>1360</v>
      </c>
      <c r="N11" s="8" t="s">
        <v>1361</v>
      </c>
    </row>
    <row r="12" spans="1:14" x14ac:dyDescent="0.25">
      <c r="A12" s="7">
        <v>8</v>
      </c>
      <c r="B12" s="7"/>
      <c r="C12" s="7" t="s">
        <v>1362</v>
      </c>
      <c r="D12" s="7"/>
      <c r="E12" s="7"/>
      <c r="F12" s="7" t="s">
        <v>302</v>
      </c>
      <c r="G12" s="7"/>
      <c r="H12" s="7"/>
      <c r="I12" s="7"/>
      <c r="J12" s="7"/>
      <c r="K12" s="7" t="s">
        <v>303</v>
      </c>
      <c r="L12" s="7"/>
      <c r="M12" s="8" t="s">
        <v>1362</v>
      </c>
      <c r="N12" s="8" t="s">
        <v>1590</v>
      </c>
    </row>
    <row r="13" spans="1:14" x14ac:dyDescent="0.25">
      <c r="A13" s="7">
        <v>9</v>
      </c>
      <c r="B13" s="7"/>
      <c r="C13" s="7" t="s">
        <v>951</v>
      </c>
      <c r="D13" s="7"/>
      <c r="E13" s="7"/>
      <c r="F13" s="7" t="s">
        <v>934</v>
      </c>
      <c r="G13" s="7"/>
      <c r="H13" s="7"/>
      <c r="I13" s="7"/>
      <c r="J13" s="7"/>
      <c r="K13" s="7" t="s">
        <v>303</v>
      </c>
      <c r="L13" s="7"/>
      <c r="M13" s="8" t="s">
        <v>951</v>
      </c>
      <c r="N13" s="8" t="s">
        <v>1591</v>
      </c>
    </row>
    <row r="14" spans="1:14" x14ac:dyDescent="0.25">
      <c r="A14" s="7">
        <v>10</v>
      </c>
      <c r="B14" s="7"/>
      <c r="C14" s="7" t="s">
        <v>965</v>
      </c>
      <c r="D14" s="7"/>
      <c r="E14" s="7"/>
      <c r="F14" s="7" t="s">
        <v>934</v>
      </c>
      <c r="G14" s="7"/>
      <c r="H14" s="7"/>
      <c r="I14" s="7"/>
      <c r="J14" s="7"/>
      <c r="K14" s="7" t="s">
        <v>303</v>
      </c>
      <c r="L14" s="7"/>
      <c r="M14" s="8" t="s">
        <v>965</v>
      </c>
      <c r="N14" s="8" t="s">
        <v>1592</v>
      </c>
    </row>
    <row r="15" spans="1:14" x14ac:dyDescent="0.25">
      <c r="A15" s="7">
        <v>11</v>
      </c>
      <c r="B15" s="7"/>
      <c r="C15" s="7" t="s">
        <v>1367</v>
      </c>
      <c r="D15" s="7"/>
      <c r="E15" s="7"/>
      <c r="F15" s="7" t="s">
        <v>934</v>
      </c>
      <c r="G15" s="7"/>
      <c r="H15" s="7"/>
      <c r="I15" s="7"/>
      <c r="J15" s="7"/>
      <c r="K15" s="7"/>
      <c r="L15" s="7"/>
      <c r="M15" s="8" t="s">
        <v>1367</v>
      </c>
      <c r="N15" s="8" t="s">
        <v>1480</v>
      </c>
    </row>
    <row r="16" spans="1:14" x14ac:dyDescent="0.25">
      <c r="A16" s="11"/>
      <c r="B16" s="11"/>
      <c r="C16" s="11" t="s">
        <v>1593</v>
      </c>
      <c r="D16" s="11"/>
      <c r="E16" s="11">
        <v>0</v>
      </c>
      <c r="F16" s="11" t="s">
        <v>300</v>
      </c>
      <c r="G16" s="11"/>
      <c r="H16" s="11"/>
      <c r="I16" s="11"/>
      <c r="J16" s="11"/>
      <c r="K16" s="11"/>
      <c r="L16" s="11"/>
      <c r="M16" s="12"/>
      <c r="N16" s="12"/>
    </row>
    <row r="17" spans="1:14" x14ac:dyDescent="0.25">
      <c r="A17" s="13"/>
      <c r="B17" s="13">
        <v>0</v>
      </c>
      <c r="C17" s="13" t="s">
        <v>1369</v>
      </c>
      <c r="D17" s="13"/>
      <c r="E17" s="13"/>
      <c r="F17" s="13" t="s">
        <v>302</v>
      </c>
      <c r="G17" s="13"/>
      <c r="H17" s="13"/>
      <c r="I17" s="13"/>
      <c r="J17" s="13" t="s">
        <v>324</v>
      </c>
      <c r="K17" s="13" t="s">
        <v>303</v>
      </c>
      <c r="L17" s="13"/>
      <c r="M17" s="14" t="s">
        <v>1369</v>
      </c>
      <c r="N17" s="14" t="s">
        <v>1370</v>
      </c>
    </row>
    <row r="18" spans="1:14" x14ac:dyDescent="0.25">
      <c r="A18" s="13"/>
      <c r="B18" s="13">
        <v>1</v>
      </c>
      <c r="C18" s="13" t="s">
        <v>1594</v>
      </c>
      <c r="D18" s="13"/>
      <c r="E18" s="13"/>
      <c r="F18" s="13" t="s">
        <v>950</v>
      </c>
      <c r="G18" s="13"/>
      <c r="H18" s="13" t="s">
        <v>951</v>
      </c>
      <c r="I18" s="13" t="s">
        <v>1231</v>
      </c>
      <c r="J18" s="13" t="s">
        <v>324</v>
      </c>
      <c r="K18" s="13" t="s">
        <v>303</v>
      </c>
      <c r="L18" s="13"/>
      <c r="M18" s="14" t="s">
        <v>1594</v>
      </c>
      <c r="N18" s="14" t="s">
        <v>1595</v>
      </c>
    </row>
    <row r="19" spans="1:14" x14ac:dyDescent="0.25">
      <c r="A19" s="13"/>
      <c r="B19" s="13">
        <v>2</v>
      </c>
      <c r="C19" s="13" t="s">
        <v>1596</v>
      </c>
      <c r="D19" s="13"/>
      <c r="E19" s="13"/>
      <c r="F19" s="13" t="s">
        <v>950</v>
      </c>
      <c r="G19" s="13"/>
      <c r="H19" s="13" t="s">
        <v>965</v>
      </c>
      <c r="I19" s="13" t="s">
        <v>1066</v>
      </c>
      <c r="J19" s="13" t="s">
        <v>324</v>
      </c>
      <c r="K19" s="13" t="s">
        <v>303</v>
      </c>
      <c r="L19" s="13"/>
      <c r="M19" s="14" t="s">
        <v>1596</v>
      </c>
      <c r="N19" s="14" t="s">
        <v>1597</v>
      </c>
    </row>
    <row r="20" spans="1:14" x14ac:dyDescent="0.25">
      <c r="A20" s="13"/>
      <c r="B20" s="13">
        <v>3</v>
      </c>
      <c r="C20" s="13" t="s">
        <v>1598</v>
      </c>
      <c r="D20" s="13"/>
      <c r="E20" s="13"/>
      <c r="F20" s="13" t="s">
        <v>950</v>
      </c>
      <c r="G20" s="13"/>
      <c r="H20" s="13" t="s">
        <v>951</v>
      </c>
      <c r="I20" s="13" t="s">
        <v>1231</v>
      </c>
      <c r="J20" s="13" t="s">
        <v>324</v>
      </c>
      <c r="K20" s="13"/>
      <c r="L20" s="13"/>
      <c r="M20" s="14" t="s">
        <v>1598</v>
      </c>
      <c r="N20" s="14" t="s">
        <v>1599</v>
      </c>
    </row>
    <row r="21" spans="1:14" x14ac:dyDescent="0.25">
      <c r="A21" s="13"/>
      <c r="B21" s="13">
        <v>4</v>
      </c>
      <c r="C21" s="13" t="s">
        <v>1600</v>
      </c>
      <c r="D21" s="13"/>
      <c r="E21" s="13"/>
      <c r="F21" s="13" t="s">
        <v>950</v>
      </c>
      <c r="G21" s="13"/>
      <c r="H21" s="13" t="s">
        <v>965</v>
      </c>
      <c r="I21" s="13" t="s">
        <v>1066</v>
      </c>
      <c r="J21" s="13" t="s">
        <v>324</v>
      </c>
      <c r="K21" s="13"/>
      <c r="L21" s="13"/>
      <c r="M21" s="14" t="s">
        <v>1600</v>
      </c>
      <c r="N21" s="14" t="s">
        <v>1601</v>
      </c>
    </row>
    <row r="22" spans="1:14" x14ac:dyDescent="0.25">
      <c r="A22" s="13"/>
      <c r="B22" s="13">
        <v>5</v>
      </c>
      <c r="C22" s="13" t="s">
        <v>1602</v>
      </c>
      <c r="D22" s="13"/>
      <c r="E22" s="13"/>
      <c r="F22" s="13" t="s">
        <v>950</v>
      </c>
      <c r="G22" s="13"/>
      <c r="H22" s="13" t="s">
        <v>951</v>
      </c>
      <c r="I22" s="13" t="s">
        <v>1231</v>
      </c>
      <c r="J22" s="13" t="s">
        <v>324</v>
      </c>
      <c r="K22" s="13"/>
      <c r="L22" s="13"/>
      <c r="M22" s="14" t="s">
        <v>1602</v>
      </c>
      <c r="N22" s="14" t="s">
        <v>1603</v>
      </c>
    </row>
    <row r="23" spans="1:14" x14ac:dyDescent="0.25">
      <c r="A23" s="13"/>
      <c r="B23" s="13">
        <v>6</v>
      </c>
      <c r="C23" s="13" t="s">
        <v>1604</v>
      </c>
      <c r="D23" s="13"/>
      <c r="E23" s="13"/>
      <c r="F23" s="13" t="s">
        <v>950</v>
      </c>
      <c r="G23" s="13"/>
      <c r="H23" s="13" t="s">
        <v>965</v>
      </c>
      <c r="I23" s="13" t="s">
        <v>1066</v>
      </c>
      <c r="J23" s="13" t="s">
        <v>324</v>
      </c>
      <c r="K23" s="13"/>
      <c r="L23" s="13"/>
      <c r="M23" s="14" t="s">
        <v>1604</v>
      </c>
      <c r="N23" s="14" t="s">
        <v>1605</v>
      </c>
    </row>
    <row r="24" spans="1:14" x14ac:dyDescent="0.25">
      <c r="A24" s="13"/>
      <c r="B24" s="13">
        <v>7</v>
      </c>
      <c r="C24" s="13" t="s">
        <v>1606</v>
      </c>
      <c r="D24" s="13"/>
      <c r="E24" s="13"/>
      <c r="F24" s="13" t="s">
        <v>950</v>
      </c>
      <c r="G24" s="13"/>
      <c r="H24" s="13" t="s">
        <v>951</v>
      </c>
      <c r="I24" s="13" t="s">
        <v>1231</v>
      </c>
      <c r="J24" s="13" t="s">
        <v>324</v>
      </c>
      <c r="K24" s="13"/>
      <c r="L24" s="13"/>
      <c r="M24" s="14" t="s">
        <v>1606</v>
      </c>
      <c r="N24" s="14" t="s">
        <v>1607</v>
      </c>
    </row>
    <row r="25" spans="1:14" x14ac:dyDescent="0.25">
      <c r="A25" s="13"/>
      <c r="B25" s="13">
        <v>8</v>
      </c>
      <c r="C25" s="13" t="s">
        <v>1608</v>
      </c>
      <c r="D25" s="13"/>
      <c r="E25" s="13"/>
      <c r="F25" s="13" t="s">
        <v>950</v>
      </c>
      <c r="G25" s="13"/>
      <c r="H25" s="13" t="s">
        <v>965</v>
      </c>
      <c r="I25" s="13" t="s">
        <v>1066</v>
      </c>
      <c r="J25" s="13" t="s">
        <v>324</v>
      </c>
      <c r="K25" s="13"/>
      <c r="L25" s="13"/>
      <c r="M25" s="14" t="s">
        <v>1608</v>
      </c>
      <c r="N25" s="14" t="s">
        <v>1609</v>
      </c>
    </row>
    <row r="26" spans="1:14" x14ac:dyDescent="0.25">
      <c r="A26" s="13"/>
      <c r="B26" s="13">
        <v>9</v>
      </c>
      <c r="C26" s="13" t="s">
        <v>1610</v>
      </c>
      <c r="D26" s="13"/>
      <c r="E26" s="13"/>
      <c r="F26" s="13" t="s">
        <v>950</v>
      </c>
      <c r="G26" s="13"/>
      <c r="H26" s="13" t="s">
        <v>951</v>
      </c>
      <c r="I26" s="13" t="s">
        <v>1231</v>
      </c>
      <c r="J26" s="13" t="s">
        <v>324</v>
      </c>
      <c r="K26" s="13"/>
      <c r="L26" s="13"/>
      <c r="M26" s="14" t="s">
        <v>1610</v>
      </c>
      <c r="N26" s="14" t="s">
        <v>1611</v>
      </c>
    </row>
    <row r="27" spans="1:14" x14ac:dyDescent="0.25">
      <c r="A27" s="13"/>
      <c r="B27" s="13">
        <v>10</v>
      </c>
      <c r="C27" s="13" t="s">
        <v>1612</v>
      </c>
      <c r="D27" s="13"/>
      <c r="E27" s="13"/>
      <c r="F27" s="13" t="s">
        <v>950</v>
      </c>
      <c r="G27" s="13"/>
      <c r="H27" s="13" t="s">
        <v>965</v>
      </c>
      <c r="I27" s="13" t="s">
        <v>1066</v>
      </c>
      <c r="J27" s="13" t="s">
        <v>324</v>
      </c>
      <c r="K27" s="13"/>
      <c r="L27" s="13"/>
      <c r="M27" s="14" t="s">
        <v>1612</v>
      </c>
      <c r="N27" s="14" t="s">
        <v>1613</v>
      </c>
    </row>
    <row r="28" spans="1:14" x14ac:dyDescent="0.25">
      <c r="A28" s="13"/>
      <c r="B28" s="13">
        <v>11</v>
      </c>
      <c r="C28" s="13" t="s">
        <v>1614</v>
      </c>
      <c r="D28" s="13"/>
      <c r="E28" s="13"/>
      <c r="F28" s="13" t="s">
        <v>950</v>
      </c>
      <c r="G28" s="13"/>
      <c r="H28" s="13" t="s">
        <v>951</v>
      </c>
      <c r="I28" s="13" t="s">
        <v>1231</v>
      </c>
      <c r="J28" s="13" t="s">
        <v>324</v>
      </c>
      <c r="K28" s="13"/>
      <c r="L28" s="13"/>
      <c r="M28" s="14" t="s">
        <v>1614</v>
      </c>
      <c r="N28" s="14" t="s">
        <v>1615</v>
      </c>
    </row>
    <row r="29" spans="1:14" x14ac:dyDescent="0.25">
      <c r="A29" s="13"/>
      <c r="B29" s="13">
        <v>12</v>
      </c>
      <c r="C29" s="13" t="s">
        <v>1616</v>
      </c>
      <c r="D29" s="13"/>
      <c r="E29" s="13"/>
      <c r="F29" s="13" t="s">
        <v>950</v>
      </c>
      <c r="G29" s="13"/>
      <c r="H29" s="13" t="s">
        <v>965</v>
      </c>
      <c r="I29" s="13" t="s">
        <v>1066</v>
      </c>
      <c r="J29" s="13" t="s">
        <v>324</v>
      </c>
      <c r="K29" s="13"/>
      <c r="L29" s="13"/>
      <c r="M29" s="14" t="s">
        <v>1616</v>
      </c>
      <c r="N29" s="14" t="s">
        <v>1617</v>
      </c>
    </row>
    <row r="30" spans="1:14" x14ac:dyDescent="0.25">
      <c r="A30" s="13"/>
      <c r="B30" s="13">
        <v>13</v>
      </c>
      <c r="C30" s="13" t="s">
        <v>1618</v>
      </c>
      <c r="D30" s="13"/>
      <c r="E30" s="13"/>
      <c r="F30" s="13" t="s">
        <v>950</v>
      </c>
      <c r="G30" s="13"/>
      <c r="H30" s="13" t="s">
        <v>951</v>
      </c>
      <c r="I30" s="13" t="s">
        <v>1231</v>
      </c>
      <c r="J30" s="13" t="s">
        <v>324</v>
      </c>
      <c r="K30" s="13"/>
      <c r="L30" s="13"/>
      <c r="M30" s="14" t="s">
        <v>1618</v>
      </c>
      <c r="N30" s="14" t="s">
        <v>1619</v>
      </c>
    </row>
    <row r="31" spans="1:14" x14ac:dyDescent="0.25">
      <c r="A31" s="13"/>
      <c r="B31" s="13">
        <v>14</v>
      </c>
      <c r="C31" s="13" t="s">
        <v>1620</v>
      </c>
      <c r="D31" s="13"/>
      <c r="E31" s="13"/>
      <c r="F31" s="13" t="s">
        <v>950</v>
      </c>
      <c r="G31" s="13"/>
      <c r="H31" s="13" t="s">
        <v>965</v>
      </c>
      <c r="I31" s="13" t="s">
        <v>1066</v>
      </c>
      <c r="J31" s="13" t="s">
        <v>324</v>
      </c>
      <c r="K31" s="13"/>
      <c r="L31" s="13"/>
      <c r="M31" s="14" t="s">
        <v>1620</v>
      </c>
      <c r="N31" s="14" t="s">
        <v>1621</v>
      </c>
    </row>
    <row r="32" spans="1:14" x14ac:dyDescent="0.25">
      <c r="A32" s="13"/>
      <c r="B32" s="13">
        <v>15</v>
      </c>
      <c r="C32" s="13" t="s">
        <v>1622</v>
      </c>
      <c r="D32" s="13"/>
      <c r="E32" s="13"/>
      <c r="F32" s="13" t="s">
        <v>950</v>
      </c>
      <c r="G32" s="13"/>
      <c r="H32" s="13" t="s">
        <v>951</v>
      </c>
      <c r="I32" s="13" t="s">
        <v>1231</v>
      </c>
      <c r="J32" s="13" t="s">
        <v>324</v>
      </c>
      <c r="K32" s="13"/>
      <c r="L32" s="13"/>
      <c r="M32" s="14" t="s">
        <v>1622</v>
      </c>
      <c r="N32" s="14" t="s">
        <v>1623</v>
      </c>
    </row>
    <row r="33" spans="1:14" x14ac:dyDescent="0.25">
      <c r="A33" s="13"/>
      <c r="B33" s="13">
        <v>16</v>
      </c>
      <c r="C33" s="13" t="s">
        <v>1624</v>
      </c>
      <c r="D33" s="13"/>
      <c r="E33" s="13"/>
      <c r="F33" s="13" t="s">
        <v>950</v>
      </c>
      <c r="G33" s="13"/>
      <c r="H33" s="13" t="s">
        <v>965</v>
      </c>
      <c r="I33" s="13" t="s">
        <v>1066</v>
      </c>
      <c r="J33" s="13" t="s">
        <v>324</v>
      </c>
      <c r="K33" s="13"/>
      <c r="L33" s="13"/>
      <c r="M33" s="14" t="s">
        <v>1624</v>
      </c>
      <c r="N33" s="14" t="s">
        <v>1625</v>
      </c>
    </row>
    <row r="34" spans="1:14" x14ac:dyDescent="0.25">
      <c r="A34" s="13"/>
      <c r="B34" s="13">
        <v>17</v>
      </c>
      <c r="C34" s="13" t="s">
        <v>1626</v>
      </c>
      <c r="D34" s="13"/>
      <c r="E34" s="13"/>
      <c r="F34" s="13" t="s">
        <v>950</v>
      </c>
      <c r="G34" s="13"/>
      <c r="H34" s="13" t="s">
        <v>951</v>
      </c>
      <c r="I34" s="13" t="s">
        <v>1231</v>
      </c>
      <c r="J34" s="13" t="s">
        <v>324</v>
      </c>
      <c r="K34" s="13"/>
      <c r="L34" s="13"/>
      <c r="M34" s="14" t="s">
        <v>1626</v>
      </c>
      <c r="N34" s="14" t="s">
        <v>1627</v>
      </c>
    </row>
    <row r="35" spans="1:14" x14ac:dyDescent="0.25">
      <c r="A35" s="13"/>
      <c r="B35" s="13">
        <v>18</v>
      </c>
      <c r="C35" s="13" t="s">
        <v>1628</v>
      </c>
      <c r="D35" s="13"/>
      <c r="E35" s="13"/>
      <c r="F35" s="13" t="s">
        <v>950</v>
      </c>
      <c r="G35" s="13"/>
      <c r="H35" s="13" t="s">
        <v>965</v>
      </c>
      <c r="I35" s="13" t="s">
        <v>1066</v>
      </c>
      <c r="J35" s="13" t="s">
        <v>324</v>
      </c>
      <c r="K35" s="13"/>
      <c r="L35" s="13"/>
      <c r="M35" s="14" t="s">
        <v>1628</v>
      </c>
      <c r="N35" s="14" t="s">
        <v>1629</v>
      </c>
    </row>
    <row r="36" spans="1:14" x14ac:dyDescent="0.25">
      <c r="A36" s="13"/>
      <c r="B36" s="13">
        <v>19</v>
      </c>
      <c r="C36" s="13" t="s">
        <v>1630</v>
      </c>
      <c r="D36" s="13"/>
      <c r="E36" s="13"/>
      <c r="F36" s="13" t="s">
        <v>950</v>
      </c>
      <c r="G36" s="13"/>
      <c r="H36" s="13" t="s">
        <v>951</v>
      </c>
      <c r="I36" s="13" t="s">
        <v>1231</v>
      </c>
      <c r="J36" s="13" t="s">
        <v>324</v>
      </c>
      <c r="K36" s="13"/>
      <c r="L36" s="13"/>
      <c r="M36" s="14" t="s">
        <v>1630</v>
      </c>
      <c r="N36" s="14" t="s">
        <v>1631</v>
      </c>
    </row>
    <row r="37" spans="1:14" x14ac:dyDescent="0.25">
      <c r="A37" s="13"/>
      <c r="B37" s="13">
        <v>20</v>
      </c>
      <c r="C37" s="13" t="s">
        <v>1632</v>
      </c>
      <c r="D37" s="13"/>
      <c r="E37" s="13"/>
      <c r="F37" s="13" t="s">
        <v>950</v>
      </c>
      <c r="G37" s="13"/>
      <c r="H37" s="13" t="s">
        <v>965</v>
      </c>
      <c r="I37" s="13" t="s">
        <v>1066</v>
      </c>
      <c r="J37" s="13" t="s">
        <v>324</v>
      </c>
      <c r="K37" s="13"/>
      <c r="L37" s="13"/>
      <c r="M37" s="14" t="s">
        <v>1632</v>
      </c>
      <c r="N37" s="14" t="s">
        <v>1633</v>
      </c>
    </row>
    <row r="38" spans="1:14" x14ac:dyDescent="0.25">
      <c r="A38" s="13"/>
      <c r="B38" s="13">
        <v>21</v>
      </c>
      <c r="C38" s="13" t="s">
        <v>1634</v>
      </c>
      <c r="D38" s="13"/>
      <c r="E38" s="13"/>
      <c r="F38" s="13" t="s">
        <v>950</v>
      </c>
      <c r="G38" s="13"/>
      <c r="H38" s="13" t="s">
        <v>951</v>
      </c>
      <c r="I38" s="13" t="s">
        <v>1231</v>
      </c>
      <c r="J38" s="13" t="s">
        <v>324</v>
      </c>
      <c r="K38" s="13"/>
      <c r="L38" s="13"/>
      <c r="M38" s="14" t="s">
        <v>1634</v>
      </c>
      <c r="N38" s="14" t="s">
        <v>1635</v>
      </c>
    </row>
    <row r="39" spans="1:14" x14ac:dyDescent="0.25">
      <c r="A39" s="13"/>
      <c r="B39" s="13">
        <v>22</v>
      </c>
      <c r="C39" s="13" t="s">
        <v>1636</v>
      </c>
      <c r="D39" s="13"/>
      <c r="E39" s="13"/>
      <c r="F39" s="13" t="s">
        <v>950</v>
      </c>
      <c r="G39" s="13"/>
      <c r="H39" s="13" t="s">
        <v>965</v>
      </c>
      <c r="I39" s="13" t="s">
        <v>1066</v>
      </c>
      <c r="J39" s="13" t="s">
        <v>324</v>
      </c>
      <c r="K39" s="13"/>
      <c r="L39" s="13"/>
      <c r="M39" s="14" t="s">
        <v>1636</v>
      </c>
      <c r="N39" s="14" t="s">
        <v>1637</v>
      </c>
    </row>
    <row r="40" spans="1:14" x14ac:dyDescent="0.25">
      <c r="A40" s="13"/>
      <c r="B40" s="13">
        <v>23</v>
      </c>
      <c r="C40" s="13" t="s">
        <v>1638</v>
      </c>
      <c r="D40" s="13"/>
      <c r="E40" s="13"/>
      <c r="F40" s="13" t="s">
        <v>950</v>
      </c>
      <c r="G40" s="13"/>
      <c r="H40" s="13" t="s">
        <v>951</v>
      </c>
      <c r="I40" s="13" t="s">
        <v>1231</v>
      </c>
      <c r="J40" s="13" t="s">
        <v>324</v>
      </c>
      <c r="K40" s="13"/>
      <c r="L40" s="13"/>
      <c r="M40" s="14" t="s">
        <v>1638</v>
      </c>
      <c r="N40" s="14" t="s">
        <v>1639</v>
      </c>
    </row>
    <row r="41" spans="1:14" x14ac:dyDescent="0.25">
      <c r="A41" s="13"/>
      <c r="B41" s="13">
        <v>24</v>
      </c>
      <c r="C41" s="13" t="s">
        <v>1640</v>
      </c>
      <c r="D41" s="13"/>
      <c r="E41" s="13"/>
      <c r="F41" s="13" t="s">
        <v>950</v>
      </c>
      <c r="G41" s="13"/>
      <c r="H41" s="13" t="s">
        <v>965</v>
      </c>
      <c r="I41" s="13" t="s">
        <v>1066</v>
      </c>
      <c r="J41" s="13" t="s">
        <v>324</v>
      </c>
      <c r="K41" s="13"/>
      <c r="L41" s="13"/>
      <c r="M41" s="14" t="s">
        <v>1640</v>
      </c>
      <c r="N41" s="14" t="s">
        <v>1641</v>
      </c>
    </row>
    <row r="42" spans="1:14" x14ac:dyDescent="0.25">
      <c r="A42" s="13"/>
      <c r="B42" s="13">
        <v>25</v>
      </c>
      <c r="C42" s="13" t="s">
        <v>1642</v>
      </c>
      <c r="D42" s="13"/>
      <c r="E42" s="13"/>
      <c r="F42" s="13" t="s">
        <v>950</v>
      </c>
      <c r="G42" s="13"/>
      <c r="H42" s="13" t="s">
        <v>951</v>
      </c>
      <c r="I42" s="13" t="s">
        <v>1231</v>
      </c>
      <c r="J42" s="13" t="s">
        <v>324</v>
      </c>
      <c r="K42" s="13"/>
      <c r="L42" s="13"/>
      <c r="M42" s="14" t="s">
        <v>1642</v>
      </c>
      <c r="N42" s="14" t="s">
        <v>1643</v>
      </c>
    </row>
    <row r="43" spans="1:14" x14ac:dyDescent="0.25">
      <c r="A43" s="13"/>
      <c r="B43" s="13">
        <v>26</v>
      </c>
      <c r="C43" s="13" t="s">
        <v>1644</v>
      </c>
      <c r="D43" s="13"/>
      <c r="E43" s="13"/>
      <c r="F43" s="13" t="s">
        <v>950</v>
      </c>
      <c r="G43" s="13"/>
      <c r="H43" s="13" t="s">
        <v>965</v>
      </c>
      <c r="I43" s="13" t="s">
        <v>1066</v>
      </c>
      <c r="J43" s="13" t="s">
        <v>324</v>
      </c>
      <c r="K43" s="13"/>
      <c r="L43" s="13"/>
      <c r="M43" s="14" t="s">
        <v>1644</v>
      </c>
      <c r="N43" s="14" t="s">
        <v>1645</v>
      </c>
    </row>
    <row r="44" spans="1:14" x14ac:dyDescent="0.25">
      <c r="A44" s="13"/>
      <c r="B44" s="13">
        <v>27</v>
      </c>
      <c r="C44" s="13" t="s">
        <v>1646</v>
      </c>
      <c r="D44" s="13"/>
      <c r="E44" s="13"/>
      <c r="F44" s="13" t="s">
        <v>950</v>
      </c>
      <c r="G44" s="13"/>
      <c r="H44" s="13" t="s">
        <v>951</v>
      </c>
      <c r="I44" s="13" t="s">
        <v>1231</v>
      </c>
      <c r="J44" s="13" t="s">
        <v>324</v>
      </c>
      <c r="K44" s="13"/>
      <c r="L44" s="13"/>
      <c r="M44" s="14" t="s">
        <v>1646</v>
      </c>
      <c r="N44" s="14" t="s">
        <v>1647</v>
      </c>
    </row>
    <row r="45" spans="1:14" x14ac:dyDescent="0.25">
      <c r="A45" s="13"/>
      <c r="B45" s="13">
        <v>28</v>
      </c>
      <c r="C45" s="13" t="s">
        <v>1648</v>
      </c>
      <c r="D45" s="13"/>
      <c r="E45" s="13"/>
      <c r="F45" s="13" t="s">
        <v>950</v>
      </c>
      <c r="G45" s="13"/>
      <c r="H45" s="13" t="s">
        <v>965</v>
      </c>
      <c r="I45" s="13" t="s">
        <v>1066</v>
      </c>
      <c r="J45" s="13" t="s">
        <v>324</v>
      </c>
      <c r="K45" s="13"/>
      <c r="L45" s="13"/>
      <c r="M45" s="14" t="s">
        <v>1648</v>
      </c>
      <c r="N45" s="14" t="s">
        <v>1649</v>
      </c>
    </row>
    <row r="46" spans="1:14" x14ac:dyDescent="0.25">
      <c r="A46" s="13"/>
      <c r="B46" s="13">
        <v>29</v>
      </c>
      <c r="C46" s="13" t="s">
        <v>1650</v>
      </c>
      <c r="D46" s="13"/>
      <c r="E46" s="13"/>
      <c r="F46" s="13" t="s">
        <v>950</v>
      </c>
      <c r="G46" s="13"/>
      <c r="H46" s="13" t="s">
        <v>951</v>
      </c>
      <c r="I46" s="13" t="s">
        <v>1231</v>
      </c>
      <c r="J46" s="13" t="s">
        <v>324</v>
      </c>
      <c r="K46" s="13"/>
      <c r="L46" s="13"/>
      <c r="M46" s="14" t="s">
        <v>1650</v>
      </c>
      <c r="N46" s="14" t="s">
        <v>1651</v>
      </c>
    </row>
    <row r="47" spans="1:14" x14ac:dyDescent="0.25">
      <c r="A47" s="13"/>
      <c r="B47" s="13">
        <v>30</v>
      </c>
      <c r="C47" s="13" t="s">
        <v>1652</v>
      </c>
      <c r="D47" s="13"/>
      <c r="E47" s="13"/>
      <c r="F47" s="13" t="s">
        <v>950</v>
      </c>
      <c r="G47" s="13"/>
      <c r="H47" s="13" t="s">
        <v>965</v>
      </c>
      <c r="I47" s="13" t="s">
        <v>1066</v>
      </c>
      <c r="J47" s="13" t="s">
        <v>324</v>
      </c>
      <c r="K47" s="13"/>
      <c r="L47" s="13"/>
      <c r="M47" s="14" t="s">
        <v>1652</v>
      </c>
      <c r="N47" s="14" t="s">
        <v>1653</v>
      </c>
    </row>
    <row r="48" spans="1:14" x14ac:dyDescent="0.25">
      <c r="A48" s="13"/>
      <c r="B48" s="13">
        <v>31</v>
      </c>
      <c r="C48" s="13" t="s">
        <v>1654</v>
      </c>
      <c r="D48" s="13"/>
      <c r="E48" s="13"/>
      <c r="F48" s="13" t="s">
        <v>950</v>
      </c>
      <c r="G48" s="13"/>
      <c r="H48" s="13" t="s">
        <v>951</v>
      </c>
      <c r="I48" s="13" t="s">
        <v>1231</v>
      </c>
      <c r="J48" s="13" t="s">
        <v>324</v>
      </c>
      <c r="K48" s="13"/>
      <c r="L48" s="13"/>
      <c r="M48" s="14" t="s">
        <v>1654</v>
      </c>
      <c r="N48" s="14" t="s">
        <v>1655</v>
      </c>
    </row>
    <row r="49" spans="1:14" x14ac:dyDescent="0.25">
      <c r="A49" s="13"/>
      <c r="B49" s="13">
        <v>32</v>
      </c>
      <c r="C49" s="13" t="s">
        <v>1656</v>
      </c>
      <c r="D49" s="13"/>
      <c r="E49" s="13"/>
      <c r="F49" s="13" t="s">
        <v>950</v>
      </c>
      <c r="G49" s="13"/>
      <c r="H49" s="13" t="s">
        <v>965</v>
      </c>
      <c r="I49" s="13" t="s">
        <v>1066</v>
      </c>
      <c r="J49" s="13" t="s">
        <v>324</v>
      </c>
      <c r="K49" s="13"/>
      <c r="L49" s="13"/>
      <c r="M49" s="14" t="s">
        <v>1656</v>
      </c>
      <c r="N49" s="14" t="s">
        <v>1657</v>
      </c>
    </row>
    <row r="50" spans="1:14" x14ac:dyDescent="0.25">
      <c r="A50" s="13"/>
      <c r="B50" s="13">
        <v>33</v>
      </c>
      <c r="C50" s="13" t="s">
        <v>1658</v>
      </c>
      <c r="D50" s="13"/>
      <c r="E50" s="13"/>
      <c r="F50" s="13" t="s">
        <v>950</v>
      </c>
      <c r="G50" s="13"/>
      <c r="H50" s="13" t="s">
        <v>951</v>
      </c>
      <c r="I50" s="13" t="s">
        <v>1231</v>
      </c>
      <c r="J50" s="13" t="s">
        <v>324</v>
      </c>
      <c r="K50" s="13"/>
      <c r="L50" s="13"/>
      <c r="M50" s="14" t="s">
        <v>1658</v>
      </c>
      <c r="N50" s="14" t="s">
        <v>1659</v>
      </c>
    </row>
    <row r="51" spans="1:14" x14ac:dyDescent="0.25">
      <c r="A51" s="13"/>
      <c r="B51" s="13">
        <v>34</v>
      </c>
      <c r="C51" s="13" t="s">
        <v>1660</v>
      </c>
      <c r="D51" s="13"/>
      <c r="E51" s="13"/>
      <c r="F51" s="13" t="s">
        <v>950</v>
      </c>
      <c r="G51" s="13"/>
      <c r="H51" s="13" t="s">
        <v>965</v>
      </c>
      <c r="I51" s="13" t="s">
        <v>1066</v>
      </c>
      <c r="J51" s="13" t="s">
        <v>324</v>
      </c>
      <c r="K51" s="13"/>
      <c r="L51" s="13"/>
      <c r="M51" s="14" t="s">
        <v>1660</v>
      </c>
      <c r="N51" s="14" t="s">
        <v>1661</v>
      </c>
    </row>
    <row r="52" spans="1:14" x14ac:dyDescent="0.25">
      <c r="A52" s="13"/>
      <c r="B52" s="13">
        <v>35</v>
      </c>
      <c r="C52" s="13" t="s">
        <v>1662</v>
      </c>
      <c r="D52" s="13"/>
      <c r="E52" s="13"/>
      <c r="F52" s="13" t="s">
        <v>950</v>
      </c>
      <c r="G52" s="13"/>
      <c r="H52" s="13" t="s">
        <v>951</v>
      </c>
      <c r="I52" s="13" t="s">
        <v>1231</v>
      </c>
      <c r="J52" s="13" t="s">
        <v>324</v>
      </c>
      <c r="K52" s="13"/>
      <c r="L52" s="13"/>
      <c r="M52" s="14" t="s">
        <v>1662</v>
      </c>
      <c r="N52" s="14" t="s">
        <v>1663</v>
      </c>
    </row>
    <row r="53" spans="1:14" x14ac:dyDescent="0.25">
      <c r="A53" s="13"/>
      <c r="B53" s="13">
        <v>36</v>
      </c>
      <c r="C53" s="13" t="s">
        <v>1664</v>
      </c>
      <c r="D53" s="13"/>
      <c r="E53" s="13"/>
      <c r="F53" s="13" t="s">
        <v>950</v>
      </c>
      <c r="G53" s="13"/>
      <c r="H53" s="13" t="s">
        <v>965</v>
      </c>
      <c r="I53" s="13" t="s">
        <v>1066</v>
      </c>
      <c r="J53" s="13" t="s">
        <v>324</v>
      </c>
      <c r="K53" s="13"/>
      <c r="L53" s="13"/>
      <c r="M53" s="14" t="s">
        <v>1664</v>
      </c>
      <c r="N53" s="14" t="s">
        <v>1665</v>
      </c>
    </row>
    <row r="54" spans="1:14" x14ac:dyDescent="0.25">
      <c r="A54" s="13"/>
      <c r="B54" s="13">
        <v>37</v>
      </c>
      <c r="C54" s="13" t="s">
        <v>1666</v>
      </c>
      <c r="D54" s="13"/>
      <c r="E54" s="13"/>
      <c r="F54" s="13" t="s">
        <v>950</v>
      </c>
      <c r="G54" s="13"/>
      <c r="H54" s="13" t="s">
        <v>951</v>
      </c>
      <c r="I54" s="13" t="s">
        <v>1231</v>
      </c>
      <c r="J54" s="13" t="s">
        <v>324</v>
      </c>
      <c r="K54" s="13"/>
      <c r="L54" s="13"/>
      <c r="M54" s="14" t="s">
        <v>1666</v>
      </c>
      <c r="N54" s="14" t="s">
        <v>1667</v>
      </c>
    </row>
    <row r="55" spans="1:14" x14ac:dyDescent="0.25">
      <c r="A55" s="13"/>
      <c r="B55" s="13">
        <v>38</v>
      </c>
      <c r="C55" s="13" t="s">
        <v>1668</v>
      </c>
      <c r="D55" s="13"/>
      <c r="E55" s="13"/>
      <c r="F55" s="13" t="s">
        <v>950</v>
      </c>
      <c r="G55" s="13"/>
      <c r="H55" s="13" t="s">
        <v>965</v>
      </c>
      <c r="I55" s="13" t="s">
        <v>1066</v>
      </c>
      <c r="J55" s="13" t="s">
        <v>324</v>
      </c>
      <c r="K55" s="13"/>
      <c r="L55" s="13"/>
      <c r="M55" s="14" t="s">
        <v>1668</v>
      </c>
      <c r="N55" s="14" t="s">
        <v>1669</v>
      </c>
    </row>
    <row r="56" spans="1:14" x14ac:dyDescent="0.25">
      <c r="A56" s="13"/>
      <c r="B56" s="13">
        <v>39</v>
      </c>
      <c r="C56" s="13" t="s">
        <v>1670</v>
      </c>
      <c r="D56" s="13"/>
      <c r="E56" s="13"/>
      <c r="F56" s="13" t="s">
        <v>950</v>
      </c>
      <c r="G56" s="13"/>
      <c r="H56" s="13" t="s">
        <v>951</v>
      </c>
      <c r="I56" s="13" t="s">
        <v>1231</v>
      </c>
      <c r="J56" s="13" t="s">
        <v>324</v>
      </c>
      <c r="K56" s="13"/>
      <c r="L56" s="13"/>
      <c r="M56" s="14" t="s">
        <v>1670</v>
      </c>
      <c r="N56" s="14" t="s">
        <v>1671</v>
      </c>
    </row>
    <row r="57" spans="1:14" x14ac:dyDescent="0.25">
      <c r="A57" s="13"/>
      <c r="B57" s="13">
        <v>40</v>
      </c>
      <c r="C57" s="13" t="s">
        <v>1672</v>
      </c>
      <c r="D57" s="13"/>
      <c r="E57" s="13"/>
      <c r="F57" s="13" t="s">
        <v>950</v>
      </c>
      <c r="G57" s="13"/>
      <c r="H57" s="13" t="s">
        <v>965</v>
      </c>
      <c r="I57" s="13" t="s">
        <v>1066</v>
      </c>
      <c r="J57" s="13" t="s">
        <v>324</v>
      </c>
      <c r="K57" s="13"/>
      <c r="L57" s="13"/>
      <c r="M57" s="14" t="s">
        <v>1672</v>
      </c>
      <c r="N57" s="14" t="s">
        <v>1673</v>
      </c>
    </row>
    <row r="58" spans="1:14" x14ac:dyDescent="0.25">
      <c r="A58" s="13"/>
      <c r="B58" s="13">
        <v>41</v>
      </c>
      <c r="C58" s="13" t="s">
        <v>1453</v>
      </c>
      <c r="D58" s="13"/>
      <c r="E58" s="13"/>
      <c r="F58" s="13" t="s">
        <v>311</v>
      </c>
      <c r="G58" s="13">
        <v>8</v>
      </c>
      <c r="H58" s="13"/>
      <c r="I58" s="13"/>
      <c r="J58" s="13" t="s">
        <v>324</v>
      </c>
      <c r="K58" s="13"/>
      <c r="L58" s="13"/>
      <c r="M58" s="14" t="s">
        <v>1453</v>
      </c>
      <c r="N58" s="14" t="s">
        <v>1579</v>
      </c>
    </row>
    <row r="59" spans="1:14" ht="30" x14ac:dyDescent="0.25">
      <c r="A59" s="13"/>
      <c r="B59" s="13">
        <v>49</v>
      </c>
      <c r="C59" s="13" t="s">
        <v>1674</v>
      </c>
      <c r="D59" s="13"/>
      <c r="E59" s="13"/>
      <c r="F59" s="13" t="s">
        <v>302</v>
      </c>
      <c r="G59" s="13"/>
      <c r="H59" s="13"/>
      <c r="I59" s="13" t="s">
        <v>1207</v>
      </c>
      <c r="J59" s="13" t="s">
        <v>324</v>
      </c>
      <c r="K59" s="13"/>
      <c r="L59" s="13"/>
      <c r="M59" s="14" t="s">
        <v>1674</v>
      </c>
      <c r="N59" s="14" t="s">
        <v>1359</v>
      </c>
    </row>
    <row r="60" spans="1:14" ht="30" x14ac:dyDescent="0.25">
      <c r="A60" s="13"/>
      <c r="B60" s="13">
        <v>50</v>
      </c>
      <c r="C60" s="13" t="s">
        <v>1455</v>
      </c>
      <c r="D60" s="13"/>
      <c r="E60" s="13"/>
      <c r="F60" s="13" t="s">
        <v>302</v>
      </c>
      <c r="G60" s="13"/>
      <c r="H60" s="13" t="s">
        <v>1367</v>
      </c>
      <c r="I60" s="13" t="s">
        <v>1675</v>
      </c>
      <c r="J60" s="13" t="s">
        <v>324</v>
      </c>
      <c r="K60" s="13"/>
      <c r="L60" s="13"/>
      <c r="M60" s="14" t="s">
        <v>1455</v>
      </c>
      <c r="N60" s="14" t="s">
        <v>1676</v>
      </c>
    </row>
    <row r="61" spans="1:14" ht="30" x14ac:dyDescent="0.25">
      <c r="A61" s="13"/>
      <c r="B61" s="13">
        <v>51</v>
      </c>
      <c r="C61" s="13" t="s">
        <v>1458</v>
      </c>
      <c r="D61" s="13"/>
      <c r="E61" s="13"/>
      <c r="F61" s="13" t="s">
        <v>302</v>
      </c>
      <c r="G61" s="13"/>
      <c r="H61" s="13" t="s">
        <v>1367</v>
      </c>
      <c r="I61" s="13" t="s">
        <v>1675</v>
      </c>
      <c r="J61" s="13" t="s">
        <v>324</v>
      </c>
      <c r="K61" s="13"/>
      <c r="L61" s="13"/>
      <c r="M61" s="14" t="s">
        <v>1458</v>
      </c>
      <c r="N61" s="14" t="s">
        <v>1677</v>
      </c>
    </row>
    <row r="62" spans="1:14" ht="30" x14ac:dyDescent="0.25">
      <c r="A62" s="13"/>
      <c r="B62" s="13">
        <v>52</v>
      </c>
      <c r="C62" s="13" t="s">
        <v>1460</v>
      </c>
      <c r="D62" s="13"/>
      <c r="E62" s="13"/>
      <c r="F62" s="13" t="s">
        <v>338</v>
      </c>
      <c r="G62" s="13"/>
      <c r="H62" s="13"/>
      <c r="I62" s="13"/>
      <c r="J62" s="13"/>
      <c r="K62" s="13" t="s">
        <v>303</v>
      </c>
      <c r="L62" s="13"/>
      <c r="M62" s="14" t="s">
        <v>1460</v>
      </c>
      <c r="N62" s="14" t="s">
        <v>1580</v>
      </c>
    </row>
    <row r="63" spans="1:14" x14ac:dyDescent="0.25">
      <c r="A63" s="9"/>
      <c r="B63" s="9"/>
      <c r="C63" s="9" t="s">
        <v>1462</v>
      </c>
      <c r="D63" s="9">
        <v>0</v>
      </c>
      <c r="E63" s="9"/>
      <c r="F63" s="9"/>
      <c r="G63" s="9"/>
      <c r="H63" s="9"/>
      <c r="I63" s="9"/>
      <c r="J63" s="9"/>
      <c r="K63" s="9"/>
      <c r="L63" s="9"/>
      <c r="M63" s="10"/>
      <c r="N63" s="10"/>
    </row>
    <row r="64" spans="1:14" x14ac:dyDescent="0.25">
      <c r="A64" s="9"/>
      <c r="B64" s="9"/>
      <c r="C64" s="9" t="s">
        <v>1463</v>
      </c>
      <c r="D64" s="9">
        <v>1</v>
      </c>
      <c r="E64" s="9"/>
      <c r="F64" s="9"/>
      <c r="G64" s="9"/>
      <c r="H64" s="9"/>
      <c r="I64" s="9"/>
      <c r="J64" s="9"/>
      <c r="K64" s="9"/>
      <c r="L64" s="9"/>
      <c r="M64" s="10"/>
      <c r="N64" s="10"/>
    </row>
    <row r="65" spans="1:14" x14ac:dyDescent="0.25">
      <c r="A65" s="13"/>
      <c r="B65" s="13">
        <v>53</v>
      </c>
      <c r="C65" s="13" t="s">
        <v>327</v>
      </c>
      <c r="D65" s="13"/>
      <c r="E65" s="13"/>
      <c r="F65" s="13" t="s">
        <v>328</v>
      </c>
      <c r="G65" s="13"/>
      <c r="H65" s="13"/>
      <c r="I65" s="13"/>
      <c r="J65" s="13"/>
      <c r="K65" s="13"/>
      <c r="L65" s="13"/>
      <c r="M65" s="14"/>
      <c r="N65" s="14"/>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7"/>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1678</v>
      </c>
      <c r="D2" s="5"/>
      <c r="E2" s="5"/>
      <c r="F2" s="5" t="s">
        <v>300</v>
      </c>
      <c r="G2" s="5"/>
      <c r="H2" s="5"/>
      <c r="I2" s="5"/>
      <c r="J2" s="5"/>
      <c r="K2" s="5"/>
      <c r="L2" s="5"/>
      <c r="M2" s="6" t="s">
        <v>113</v>
      </c>
      <c r="N2" s="6" t="s">
        <v>114</v>
      </c>
    </row>
    <row r="3" spans="1:14" x14ac:dyDescent="0.25">
      <c r="A3" s="7">
        <v>0</v>
      </c>
      <c r="B3" s="7"/>
      <c r="C3" s="7" t="s">
        <v>301</v>
      </c>
      <c r="D3" s="7">
        <v>132</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1353</v>
      </c>
      <c r="D5" s="7"/>
      <c r="E5" s="7"/>
      <c r="F5" s="7" t="s">
        <v>302</v>
      </c>
      <c r="G5" s="7"/>
      <c r="H5" s="7"/>
      <c r="I5" s="7"/>
      <c r="J5" s="7" t="s">
        <v>324</v>
      </c>
      <c r="K5" s="7" t="s">
        <v>303</v>
      </c>
      <c r="L5" s="7"/>
      <c r="M5" s="8" t="s">
        <v>1353</v>
      </c>
      <c r="N5" s="8" t="s">
        <v>1354</v>
      </c>
    </row>
    <row r="6" spans="1:14" x14ac:dyDescent="0.25">
      <c r="A6" s="7">
        <v>3</v>
      </c>
      <c r="B6" s="7"/>
      <c r="C6" s="7" t="s">
        <v>1333</v>
      </c>
      <c r="D6" s="7"/>
      <c r="E6" s="7"/>
      <c r="F6" s="7" t="s">
        <v>716</v>
      </c>
      <c r="G6" s="7"/>
      <c r="H6" s="7"/>
      <c r="I6" s="7"/>
      <c r="J6" s="7" t="s">
        <v>324</v>
      </c>
      <c r="K6" s="7" t="s">
        <v>303</v>
      </c>
      <c r="L6" s="7"/>
      <c r="M6" s="8" t="s">
        <v>1333</v>
      </c>
      <c r="N6" s="8" t="s">
        <v>1679</v>
      </c>
    </row>
    <row r="7" spans="1:14" x14ac:dyDescent="0.25">
      <c r="A7" s="9"/>
      <c r="B7" s="9"/>
      <c r="C7" s="9" t="s">
        <v>728</v>
      </c>
      <c r="D7" s="9">
        <v>0</v>
      </c>
      <c r="E7" s="9"/>
      <c r="F7" s="9"/>
      <c r="G7" s="9"/>
      <c r="H7" s="9"/>
      <c r="I7" s="9"/>
      <c r="J7" s="9"/>
      <c r="K7" s="9"/>
      <c r="L7" s="9"/>
      <c r="M7" s="10"/>
      <c r="N7" s="10"/>
    </row>
    <row r="8" spans="1:14" x14ac:dyDescent="0.25">
      <c r="A8" s="7">
        <v>4</v>
      </c>
      <c r="B8" s="7"/>
      <c r="C8" s="7" t="s">
        <v>1345</v>
      </c>
      <c r="D8" s="7"/>
      <c r="E8" s="7"/>
      <c r="F8" s="7" t="s">
        <v>302</v>
      </c>
      <c r="G8" s="7"/>
      <c r="H8" s="7"/>
      <c r="I8" s="7" t="s">
        <v>1207</v>
      </c>
      <c r="J8" s="7" t="s">
        <v>324</v>
      </c>
      <c r="K8" s="7"/>
      <c r="L8" s="7"/>
      <c r="M8" s="8" t="s">
        <v>1345</v>
      </c>
      <c r="N8" s="8" t="s">
        <v>1680</v>
      </c>
    </row>
    <row r="9" spans="1:14" x14ac:dyDescent="0.25">
      <c r="A9" s="7">
        <v>5</v>
      </c>
      <c r="B9" s="7"/>
      <c r="C9" s="7" t="s">
        <v>1357</v>
      </c>
      <c r="D9" s="7"/>
      <c r="E9" s="7"/>
      <c r="F9" s="7" t="s">
        <v>302</v>
      </c>
      <c r="G9" s="7"/>
      <c r="H9" s="7"/>
      <c r="I9" s="7" t="s">
        <v>1207</v>
      </c>
      <c r="J9" s="7" t="s">
        <v>324</v>
      </c>
      <c r="K9" s="7"/>
      <c r="L9" s="7"/>
      <c r="M9" s="8" t="s">
        <v>1357</v>
      </c>
      <c r="N9" s="8" t="s">
        <v>1681</v>
      </c>
    </row>
    <row r="10" spans="1:14" x14ac:dyDescent="0.25">
      <c r="A10" s="7">
        <v>6</v>
      </c>
      <c r="B10" s="7"/>
      <c r="C10" s="7" t="s">
        <v>1349</v>
      </c>
      <c r="D10" s="7"/>
      <c r="E10" s="7"/>
      <c r="F10" s="7" t="s">
        <v>302</v>
      </c>
      <c r="G10" s="7"/>
      <c r="H10" s="7"/>
      <c r="I10" s="7" t="s">
        <v>1207</v>
      </c>
      <c r="J10" s="7" t="s">
        <v>324</v>
      </c>
      <c r="K10" s="7"/>
      <c r="L10" s="7"/>
      <c r="M10" s="8" t="s">
        <v>1349</v>
      </c>
      <c r="N10" s="8" t="s">
        <v>1515</v>
      </c>
    </row>
    <row r="11" spans="1:14" x14ac:dyDescent="0.25">
      <c r="A11" s="7">
        <v>7</v>
      </c>
      <c r="B11" s="7"/>
      <c r="C11" s="7" t="s">
        <v>1360</v>
      </c>
      <c r="D11" s="7"/>
      <c r="E11" s="7"/>
      <c r="F11" s="7" t="s">
        <v>302</v>
      </c>
      <c r="G11" s="7"/>
      <c r="H11" s="7"/>
      <c r="I11" s="7"/>
      <c r="J11" s="7"/>
      <c r="K11" s="7" t="s">
        <v>303</v>
      </c>
      <c r="L11" s="7"/>
      <c r="M11" s="8" t="s">
        <v>1360</v>
      </c>
      <c r="N11" s="8" t="s">
        <v>1682</v>
      </c>
    </row>
    <row r="12" spans="1:14" x14ac:dyDescent="0.25">
      <c r="A12" s="7">
        <v>8</v>
      </c>
      <c r="B12" s="7"/>
      <c r="C12" s="7" t="s">
        <v>1362</v>
      </c>
      <c r="D12" s="7"/>
      <c r="E12" s="7"/>
      <c r="F12" s="7" t="s">
        <v>302</v>
      </c>
      <c r="G12" s="7"/>
      <c r="H12" s="7"/>
      <c r="I12" s="7"/>
      <c r="J12" s="7"/>
      <c r="K12" s="7" t="s">
        <v>303</v>
      </c>
      <c r="L12" s="7"/>
      <c r="M12" s="8" t="s">
        <v>1362</v>
      </c>
      <c r="N12" s="8" t="s">
        <v>1683</v>
      </c>
    </row>
    <row r="13" spans="1:14" x14ac:dyDescent="0.25">
      <c r="A13" s="7">
        <v>9</v>
      </c>
      <c r="B13" s="7"/>
      <c r="C13" s="7" t="s">
        <v>936</v>
      </c>
      <c r="D13" s="7"/>
      <c r="E13" s="7"/>
      <c r="F13" s="7" t="s">
        <v>934</v>
      </c>
      <c r="G13" s="7"/>
      <c r="H13" s="7"/>
      <c r="I13" s="7"/>
      <c r="J13" s="7"/>
      <c r="K13" s="7" t="s">
        <v>303</v>
      </c>
      <c r="L13" s="7"/>
      <c r="M13" s="8" t="s">
        <v>936</v>
      </c>
      <c r="N13" s="8" t="s">
        <v>1364</v>
      </c>
    </row>
    <row r="14" spans="1:14" x14ac:dyDescent="0.25">
      <c r="A14" s="7">
        <v>10</v>
      </c>
      <c r="B14" s="7"/>
      <c r="C14" s="7" t="s">
        <v>1365</v>
      </c>
      <c r="D14" s="7"/>
      <c r="E14" s="7"/>
      <c r="F14" s="7" t="s">
        <v>934</v>
      </c>
      <c r="G14" s="7"/>
      <c r="H14" s="7"/>
      <c r="I14" s="7"/>
      <c r="J14" s="7"/>
      <c r="K14" s="7" t="s">
        <v>303</v>
      </c>
      <c r="L14" s="7"/>
      <c r="M14" s="8" t="s">
        <v>1365</v>
      </c>
      <c r="N14" s="8" t="s">
        <v>1684</v>
      </c>
    </row>
    <row r="15" spans="1:14" x14ac:dyDescent="0.25">
      <c r="A15" s="7">
        <v>11</v>
      </c>
      <c r="B15" s="7"/>
      <c r="C15" s="7" t="s">
        <v>1367</v>
      </c>
      <c r="D15" s="7"/>
      <c r="E15" s="7"/>
      <c r="F15" s="7" t="s">
        <v>934</v>
      </c>
      <c r="G15" s="7"/>
      <c r="H15" s="7"/>
      <c r="I15" s="7"/>
      <c r="J15" s="7"/>
      <c r="K15" s="7"/>
      <c r="L15" s="7"/>
      <c r="M15" s="8" t="s">
        <v>1367</v>
      </c>
      <c r="N15" s="8" t="s">
        <v>1480</v>
      </c>
    </row>
    <row r="16" spans="1:14" x14ac:dyDescent="0.25">
      <c r="A16" s="11"/>
      <c r="B16" s="11"/>
      <c r="C16" s="11" t="s">
        <v>1685</v>
      </c>
      <c r="D16" s="11"/>
      <c r="E16" s="11">
        <v>0</v>
      </c>
      <c r="F16" s="11" t="s">
        <v>300</v>
      </c>
      <c r="G16" s="11"/>
      <c r="H16" s="11"/>
      <c r="I16" s="11"/>
      <c r="J16" s="11"/>
      <c r="K16" s="11"/>
      <c r="L16" s="11"/>
      <c r="M16" s="12"/>
      <c r="N16" s="12"/>
    </row>
    <row r="17" spans="1:14" x14ac:dyDescent="0.25">
      <c r="A17" s="13"/>
      <c r="B17" s="13">
        <v>0</v>
      </c>
      <c r="C17" s="13" t="s">
        <v>1369</v>
      </c>
      <c r="D17" s="13"/>
      <c r="E17" s="13"/>
      <c r="F17" s="13" t="s">
        <v>302</v>
      </c>
      <c r="G17" s="13"/>
      <c r="H17" s="13"/>
      <c r="I17" s="13"/>
      <c r="J17" s="13" t="s">
        <v>324</v>
      </c>
      <c r="K17" s="13" t="s">
        <v>303</v>
      </c>
      <c r="L17" s="13"/>
      <c r="M17" s="14" t="s">
        <v>1369</v>
      </c>
      <c r="N17" s="14" t="s">
        <v>1370</v>
      </c>
    </row>
    <row r="18" spans="1:14" ht="30" x14ac:dyDescent="0.25">
      <c r="A18" s="13"/>
      <c r="B18" s="13">
        <v>1</v>
      </c>
      <c r="C18" s="13" t="s">
        <v>1371</v>
      </c>
      <c r="D18" s="13"/>
      <c r="E18" s="13"/>
      <c r="F18" s="13" t="s">
        <v>338</v>
      </c>
      <c r="G18" s="13"/>
      <c r="H18" s="13"/>
      <c r="I18" s="13"/>
      <c r="J18" s="13" t="s">
        <v>324</v>
      </c>
      <c r="K18" s="13" t="s">
        <v>303</v>
      </c>
      <c r="L18" s="13"/>
      <c r="M18" s="14" t="s">
        <v>1371</v>
      </c>
      <c r="N18" s="14" t="s">
        <v>1686</v>
      </c>
    </row>
    <row r="19" spans="1:14" x14ac:dyDescent="0.25">
      <c r="A19" s="9"/>
      <c r="B19" s="9"/>
      <c r="C19" s="9" t="s">
        <v>1687</v>
      </c>
      <c r="D19" s="9">
        <v>1</v>
      </c>
      <c r="E19" s="9"/>
      <c r="F19" s="9"/>
      <c r="G19" s="9"/>
      <c r="H19" s="9"/>
      <c r="I19" s="9"/>
      <c r="J19" s="9"/>
      <c r="K19" s="9"/>
      <c r="L19" s="9"/>
      <c r="M19" s="10"/>
      <c r="N19" s="10"/>
    </row>
    <row r="20" spans="1:14" x14ac:dyDescent="0.25">
      <c r="A20" s="9"/>
      <c r="B20" s="9"/>
      <c r="C20" s="9" t="s">
        <v>1688</v>
      </c>
      <c r="D20" s="9">
        <v>2</v>
      </c>
      <c r="E20" s="9"/>
      <c r="F20" s="9"/>
      <c r="G20" s="9"/>
      <c r="H20" s="9"/>
      <c r="I20" s="9"/>
      <c r="J20" s="9"/>
      <c r="K20" s="9"/>
      <c r="L20" s="9"/>
      <c r="M20" s="10"/>
      <c r="N20" s="10"/>
    </row>
    <row r="21" spans="1:14" x14ac:dyDescent="0.25">
      <c r="A21" s="13"/>
      <c r="B21" s="13">
        <v>2</v>
      </c>
      <c r="C21" s="13" t="s">
        <v>1373</v>
      </c>
      <c r="D21" s="13"/>
      <c r="E21" s="13"/>
      <c r="F21" s="13" t="s">
        <v>302</v>
      </c>
      <c r="G21" s="13"/>
      <c r="H21" s="13" t="s">
        <v>936</v>
      </c>
      <c r="I21" s="13" t="s">
        <v>1374</v>
      </c>
      <c r="J21" s="13" t="s">
        <v>324</v>
      </c>
      <c r="K21" s="13" t="s">
        <v>303</v>
      </c>
      <c r="L21" s="13"/>
      <c r="M21" s="14" t="s">
        <v>1373</v>
      </c>
      <c r="N21" s="14" t="s">
        <v>1375</v>
      </c>
    </row>
    <row r="22" spans="1:14" x14ac:dyDescent="0.25">
      <c r="A22" s="13"/>
      <c r="B22" s="13">
        <v>3</v>
      </c>
      <c r="C22" s="13" t="s">
        <v>1594</v>
      </c>
      <c r="D22" s="13"/>
      <c r="E22" s="13"/>
      <c r="F22" s="13" t="s">
        <v>950</v>
      </c>
      <c r="G22" s="13"/>
      <c r="H22" s="13" t="s">
        <v>1365</v>
      </c>
      <c r="I22" s="13" t="s">
        <v>1374</v>
      </c>
      <c r="J22" s="13" t="s">
        <v>324</v>
      </c>
      <c r="K22" s="13" t="s">
        <v>303</v>
      </c>
      <c r="L22" s="13"/>
      <c r="M22" s="14" t="s">
        <v>1594</v>
      </c>
      <c r="N22" s="14" t="s">
        <v>1595</v>
      </c>
    </row>
    <row r="23" spans="1:14" x14ac:dyDescent="0.25">
      <c r="A23" s="13"/>
      <c r="B23" s="13">
        <v>4</v>
      </c>
      <c r="C23" s="13" t="s">
        <v>1378</v>
      </c>
      <c r="D23" s="13"/>
      <c r="E23" s="13"/>
      <c r="F23" s="13" t="s">
        <v>302</v>
      </c>
      <c r="G23" s="13"/>
      <c r="H23" s="13" t="s">
        <v>936</v>
      </c>
      <c r="I23" s="13" t="s">
        <v>1374</v>
      </c>
      <c r="J23" s="13" t="s">
        <v>324</v>
      </c>
      <c r="K23" s="13"/>
      <c r="L23" s="13"/>
      <c r="M23" s="14" t="s">
        <v>1378</v>
      </c>
      <c r="N23" s="14" t="s">
        <v>1379</v>
      </c>
    </row>
    <row r="24" spans="1:14" x14ac:dyDescent="0.25">
      <c r="A24" s="13"/>
      <c r="B24" s="13">
        <v>5</v>
      </c>
      <c r="C24" s="13" t="s">
        <v>1598</v>
      </c>
      <c r="D24" s="13"/>
      <c r="E24" s="13"/>
      <c r="F24" s="13" t="s">
        <v>950</v>
      </c>
      <c r="G24" s="13"/>
      <c r="H24" s="13" t="s">
        <v>1365</v>
      </c>
      <c r="I24" s="13" t="s">
        <v>1374</v>
      </c>
      <c r="J24" s="13" t="s">
        <v>324</v>
      </c>
      <c r="K24" s="13"/>
      <c r="L24" s="13"/>
      <c r="M24" s="14" t="s">
        <v>1598</v>
      </c>
      <c r="N24" s="14" t="s">
        <v>1599</v>
      </c>
    </row>
    <row r="25" spans="1:14" x14ac:dyDescent="0.25">
      <c r="A25" s="13"/>
      <c r="B25" s="13">
        <v>6</v>
      </c>
      <c r="C25" s="13" t="s">
        <v>1382</v>
      </c>
      <c r="D25" s="13"/>
      <c r="E25" s="13"/>
      <c r="F25" s="13" t="s">
        <v>302</v>
      </c>
      <c r="G25" s="13"/>
      <c r="H25" s="13" t="s">
        <v>936</v>
      </c>
      <c r="I25" s="13" t="s">
        <v>1374</v>
      </c>
      <c r="J25" s="13" t="s">
        <v>324</v>
      </c>
      <c r="K25" s="13"/>
      <c r="L25" s="13"/>
      <c r="M25" s="14" t="s">
        <v>1382</v>
      </c>
      <c r="N25" s="14" t="s">
        <v>1689</v>
      </c>
    </row>
    <row r="26" spans="1:14" x14ac:dyDescent="0.25">
      <c r="A26" s="13"/>
      <c r="B26" s="13">
        <v>7</v>
      </c>
      <c r="C26" s="13" t="s">
        <v>1602</v>
      </c>
      <c r="D26" s="13"/>
      <c r="E26" s="13"/>
      <c r="F26" s="13" t="s">
        <v>950</v>
      </c>
      <c r="G26" s="13"/>
      <c r="H26" s="13" t="s">
        <v>1365</v>
      </c>
      <c r="I26" s="13" t="s">
        <v>1374</v>
      </c>
      <c r="J26" s="13" t="s">
        <v>324</v>
      </c>
      <c r="K26" s="13"/>
      <c r="L26" s="13"/>
      <c r="M26" s="14" t="s">
        <v>1602</v>
      </c>
      <c r="N26" s="14" t="s">
        <v>1603</v>
      </c>
    </row>
    <row r="27" spans="1:14" x14ac:dyDescent="0.25">
      <c r="A27" s="13"/>
      <c r="B27" s="13">
        <v>8</v>
      </c>
      <c r="C27" s="13" t="s">
        <v>1385</v>
      </c>
      <c r="D27" s="13"/>
      <c r="E27" s="13"/>
      <c r="F27" s="13" t="s">
        <v>302</v>
      </c>
      <c r="G27" s="13"/>
      <c r="H27" s="13" t="s">
        <v>936</v>
      </c>
      <c r="I27" s="13" t="s">
        <v>1374</v>
      </c>
      <c r="J27" s="13" t="s">
        <v>324</v>
      </c>
      <c r="K27" s="13"/>
      <c r="L27" s="13"/>
      <c r="M27" s="14" t="s">
        <v>1385</v>
      </c>
      <c r="N27" s="14" t="s">
        <v>1386</v>
      </c>
    </row>
    <row r="28" spans="1:14" x14ac:dyDescent="0.25">
      <c r="A28" s="13"/>
      <c r="B28" s="13">
        <v>9</v>
      </c>
      <c r="C28" s="13" t="s">
        <v>1606</v>
      </c>
      <c r="D28" s="13"/>
      <c r="E28" s="13"/>
      <c r="F28" s="13" t="s">
        <v>950</v>
      </c>
      <c r="G28" s="13"/>
      <c r="H28" s="13" t="s">
        <v>1365</v>
      </c>
      <c r="I28" s="13" t="s">
        <v>1374</v>
      </c>
      <c r="J28" s="13" t="s">
        <v>324</v>
      </c>
      <c r="K28" s="13"/>
      <c r="L28" s="13"/>
      <c r="M28" s="14" t="s">
        <v>1606</v>
      </c>
      <c r="N28" s="14" t="s">
        <v>1607</v>
      </c>
    </row>
    <row r="29" spans="1:14" x14ac:dyDescent="0.25">
      <c r="A29" s="13"/>
      <c r="B29" s="13">
        <v>10</v>
      </c>
      <c r="C29" s="13" t="s">
        <v>1389</v>
      </c>
      <c r="D29" s="13"/>
      <c r="E29" s="13"/>
      <c r="F29" s="13" t="s">
        <v>302</v>
      </c>
      <c r="G29" s="13"/>
      <c r="H29" s="13" t="s">
        <v>936</v>
      </c>
      <c r="I29" s="13" t="s">
        <v>1374</v>
      </c>
      <c r="J29" s="13" t="s">
        <v>324</v>
      </c>
      <c r="K29" s="13"/>
      <c r="L29" s="13"/>
      <c r="M29" s="14" t="s">
        <v>1389</v>
      </c>
      <c r="N29" s="14" t="s">
        <v>1390</v>
      </c>
    </row>
    <row r="30" spans="1:14" x14ac:dyDescent="0.25">
      <c r="A30" s="13"/>
      <c r="B30" s="13">
        <v>11</v>
      </c>
      <c r="C30" s="13" t="s">
        <v>1610</v>
      </c>
      <c r="D30" s="13"/>
      <c r="E30" s="13"/>
      <c r="F30" s="13" t="s">
        <v>950</v>
      </c>
      <c r="G30" s="13"/>
      <c r="H30" s="13" t="s">
        <v>1365</v>
      </c>
      <c r="I30" s="13" t="s">
        <v>1374</v>
      </c>
      <c r="J30" s="13" t="s">
        <v>324</v>
      </c>
      <c r="K30" s="13"/>
      <c r="L30" s="13"/>
      <c r="M30" s="14" t="s">
        <v>1610</v>
      </c>
      <c r="N30" s="14" t="s">
        <v>1611</v>
      </c>
    </row>
    <row r="31" spans="1:14" x14ac:dyDescent="0.25">
      <c r="A31" s="13"/>
      <c r="B31" s="13">
        <v>12</v>
      </c>
      <c r="C31" s="13" t="s">
        <v>1393</v>
      </c>
      <c r="D31" s="13"/>
      <c r="E31" s="13"/>
      <c r="F31" s="13" t="s">
        <v>302</v>
      </c>
      <c r="G31" s="13"/>
      <c r="H31" s="13" t="s">
        <v>936</v>
      </c>
      <c r="I31" s="13" t="s">
        <v>1374</v>
      </c>
      <c r="J31" s="13" t="s">
        <v>324</v>
      </c>
      <c r="K31" s="13"/>
      <c r="L31" s="13"/>
      <c r="M31" s="14" t="s">
        <v>1393</v>
      </c>
      <c r="N31" s="14" t="s">
        <v>1394</v>
      </c>
    </row>
    <row r="32" spans="1:14" x14ac:dyDescent="0.25">
      <c r="A32" s="13"/>
      <c r="B32" s="13">
        <v>13</v>
      </c>
      <c r="C32" s="13" t="s">
        <v>1614</v>
      </c>
      <c r="D32" s="13"/>
      <c r="E32" s="13"/>
      <c r="F32" s="13" t="s">
        <v>950</v>
      </c>
      <c r="G32" s="13"/>
      <c r="H32" s="13" t="s">
        <v>1365</v>
      </c>
      <c r="I32" s="13" t="s">
        <v>1374</v>
      </c>
      <c r="J32" s="13" t="s">
        <v>324</v>
      </c>
      <c r="K32" s="13"/>
      <c r="L32" s="13"/>
      <c r="M32" s="14" t="s">
        <v>1614</v>
      </c>
      <c r="N32" s="14" t="s">
        <v>1615</v>
      </c>
    </row>
    <row r="33" spans="1:14" x14ac:dyDescent="0.25">
      <c r="A33" s="13"/>
      <c r="B33" s="13">
        <v>14</v>
      </c>
      <c r="C33" s="13" t="s">
        <v>1397</v>
      </c>
      <c r="D33" s="13"/>
      <c r="E33" s="13"/>
      <c r="F33" s="13" t="s">
        <v>302</v>
      </c>
      <c r="G33" s="13"/>
      <c r="H33" s="13" t="s">
        <v>936</v>
      </c>
      <c r="I33" s="13" t="s">
        <v>1374</v>
      </c>
      <c r="J33" s="13" t="s">
        <v>324</v>
      </c>
      <c r="K33" s="13"/>
      <c r="L33" s="13"/>
      <c r="M33" s="14" t="s">
        <v>1397</v>
      </c>
      <c r="N33" s="14" t="s">
        <v>1398</v>
      </c>
    </row>
    <row r="34" spans="1:14" x14ac:dyDescent="0.25">
      <c r="A34" s="13"/>
      <c r="B34" s="13">
        <v>15</v>
      </c>
      <c r="C34" s="13" t="s">
        <v>1618</v>
      </c>
      <c r="D34" s="13"/>
      <c r="E34" s="13"/>
      <c r="F34" s="13" t="s">
        <v>950</v>
      </c>
      <c r="G34" s="13"/>
      <c r="H34" s="13" t="s">
        <v>1365</v>
      </c>
      <c r="I34" s="13" t="s">
        <v>1374</v>
      </c>
      <c r="J34" s="13" t="s">
        <v>324</v>
      </c>
      <c r="K34" s="13"/>
      <c r="L34" s="13"/>
      <c r="M34" s="14" t="s">
        <v>1618</v>
      </c>
      <c r="N34" s="14" t="s">
        <v>1619</v>
      </c>
    </row>
    <row r="35" spans="1:14" x14ac:dyDescent="0.25">
      <c r="A35" s="13"/>
      <c r="B35" s="13">
        <v>16</v>
      </c>
      <c r="C35" s="13" t="s">
        <v>1401</v>
      </c>
      <c r="D35" s="13"/>
      <c r="E35" s="13"/>
      <c r="F35" s="13" t="s">
        <v>302</v>
      </c>
      <c r="G35" s="13"/>
      <c r="H35" s="13" t="s">
        <v>936</v>
      </c>
      <c r="I35" s="13" t="s">
        <v>1374</v>
      </c>
      <c r="J35" s="13" t="s">
        <v>324</v>
      </c>
      <c r="K35" s="13"/>
      <c r="L35" s="13"/>
      <c r="M35" s="14" t="s">
        <v>1401</v>
      </c>
      <c r="N35" s="14" t="s">
        <v>1402</v>
      </c>
    </row>
    <row r="36" spans="1:14" x14ac:dyDescent="0.25">
      <c r="A36" s="13"/>
      <c r="B36" s="13">
        <v>17</v>
      </c>
      <c r="C36" s="13" t="s">
        <v>1622</v>
      </c>
      <c r="D36" s="13"/>
      <c r="E36" s="13"/>
      <c r="F36" s="13" t="s">
        <v>950</v>
      </c>
      <c r="G36" s="13"/>
      <c r="H36" s="13" t="s">
        <v>1365</v>
      </c>
      <c r="I36" s="13" t="s">
        <v>1374</v>
      </c>
      <c r="J36" s="13" t="s">
        <v>324</v>
      </c>
      <c r="K36" s="13"/>
      <c r="L36" s="13"/>
      <c r="M36" s="14" t="s">
        <v>1622</v>
      </c>
      <c r="N36" s="14" t="s">
        <v>1623</v>
      </c>
    </row>
    <row r="37" spans="1:14" x14ac:dyDescent="0.25">
      <c r="A37" s="13"/>
      <c r="B37" s="13">
        <v>18</v>
      </c>
      <c r="C37" s="13" t="s">
        <v>1405</v>
      </c>
      <c r="D37" s="13"/>
      <c r="E37" s="13"/>
      <c r="F37" s="13" t="s">
        <v>302</v>
      </c>
      <c r="G37" s="13"/>
      <c r="H37" s="13" t="s">
        <v>936</v>
      </c>
      <c r="I37" s="13" t="s">
        <v>1374</v>
      </c>
      <c r="J37" s="13" t="s">
        <v>324</v>
      </c>
      <c r="K37" s="13"/>
      <c r="L37" s="13"/>
      <c r="M37" s="14" t="s">
        <v>1405</v>
      </c>
      <c r="N37" s="14" t="s">
        <v>1406</v>
      </c>
    </row>
    <row r="38" spans="1:14" x14ac:dyDescent="0.25">
      <c r="A38" s="13"/>
      <c r="B38" s="13">
        <v>19</v>
      </c>
      <c r="C38" s="13" t="s">
        <v>1626</v>
      </c>
      <c r="D38" s="13"/>
      <c r="E38" s="13"/>
      <c r="F38" s="13" t="s">
        <v>950</v>
      </c>
      <c r="G38" s="13"/>
      <c r="H38" s="13" t="s">
        <v>1365</v>
      </c>
      <c r="I38" s="13" t="s">
        <v>1374</v>
      </c>
      <c r="J38" s="13" t="s">
        <v>324</v>
      </c>
      <c r="K38" s="13"/>
      <c r="L38" s="13"/>
      <c r="M38" s="14" t="s">
        <v>1626</v>
      </c>
      <c r="N38" s="14" t="s">
        <v>1627</v>
      </c>
    </row>
    <row r="39" spans="1:14" x14ac:dyDescent="0.25">
      <c r="A39" s="13"/>
      <c r="B39" s="13">
        <v>20</v>
      </c>
      <c r="C39" s="13" t="s">
        <v>1409</v>
      </c>
      <c r="D39" s="13"/>
      <c r="E39" s="13"/>
      <c r="F39" s="13" t="s">
        <v>302</v>
      </c>
      <c r="G39" s="13"/>
      <c r="H39" s="13" t="s">
        <v>936</v>
      </c>
      <c r="I39" s="13" t="s">
        <v>1374</v>
      </c>
      <c r="J39" s="13" t="s">
        <v>324</v>
      </c>
      <c r="K39" s="13"/>
      <c r="L39" s="13"/>
      <c r="M39" s="14" t="s">
        <v>1409</v>
      </c>
      <c r="N39" s="14" t="s">
        <v>1410</v>
      </c>
    </row>
    <row r="40" spans="1:14" x14ac:dyDescent="0.25">
      <c r="A40" s="13"/>
      <c r="B40" s="13">
        <v>21</v>
      </c>
      <c r="C40" s="13" t="s">
        <v>1630</v>
      </c>
      <c r="D40" s="13"/>
      <c r="E40" s="13"/>
      <c r="F40" s="13" t="s">
        <v>950</v>
      </c>
      <c r="G40" s="13"/>
      <c r="H40" s="13" t="s">
        <v>1365</v>
      </c>
      <c r="I40" s="13" t="s">
        <v>1374</v>
      </c>
      <c r="J40" s="13" t="s">
        <v>324</v>
      </c>
      <c r="K40" s="13"/>
      <c r="L40" s="13"/>
      <c r="M40" s="14" t="s">
        <v>1630</v>
      </c>
      <c r="N40" s="14" t="s">
        <v>1631</v>
      </c>
    </row>
    <row r="41" spans="1:14" x14ac:dyDescent="0.25">
      <c r="A41" s="13"/>
      <c r="B41" s="13">
        <v>22</v>
      </c>
      <c r="C41" s="13" t="s">
        <v>1413</v>
      </c>
      <c r="D41" s="13"/>
      <c r="E41" s="13"/>
      <c r="F41" s="13" t="s">
        <v>302</v>
      </c>
      <c r="G41" s="13"/>
      <c r="H41" s="13" t="s">
        <v>936</v>
      </c>
      <c r="I41" s="13" t="s">
        <v>1374</v>
      </c>
      <c r="J41" s="13" t="s">
        <v>324</v>
      </c>
      <c r="K41" s="13"/>
      <c r="L41" s="13"/>
      <c r="M41" s="14" t="s">
        <v>1413</v>
      </c>
      <c r="N41" s="14" t="s">
        <v>1414</v>
      </c>
    </row>
    <row r="42" spans="1:14" x14ac:dyDescent="0.25">
      <c r="A42" s="13"/>
      <c r="B42" s="13">
        <v>23</v>
      </c>
      <c r="C42" s="13" t="s">
        <v>1634</v>
      </c>
      <c r="D42" s="13"/>
      <c r="E42" s="13"/>
      <c r="F42" s="13" t="s">
        <v>950</v>
      </c>
      <c r="G42" s="13"/>
      <c r="H42" s="13" t="s">
        <v>1365</v>
      </c>
      <c r="I42" s="13" t="s">
        <v>1374</v>
      </c>
      <c r="J42" s="13" t="s">
        <v>324</v>
      </c>
      <c r="K42" s="13"/>
      <c r="L42" s="13"/>
      <c r="M42" s="14" t="s">
        <v>1634</v>
      </c>
      <c r="N42" s="14" t="s">
        <v>1635</v>
      </c>
    </row>
    <row r="43" spans="1:14" x14ac:dyDescent="0.25">
      <c r="A43" s="13"/>
      <c r="B43" s="13">
        <v>24</v>
      </c>
      <c r="C43" s="13" t="s">
        <v>1417</v>
      </c>
      <c r="D43" s="13"/>
      <c r="E43" s="13"/>
      <c r="F43" s="13" t="s">
        <v>302</v>
      </c>
      <c r="G43" s="13"/>
      <c r="H43" s="13" t="s">
        <v>936</v>
      </c>
      <c r="I43" s="13" t="s">
        <v>1374</v>
      </c>
      <c r="J43" s="13" t="s">
        <v>324</v>
      </c>
      <c r="K43" s="13"/>
      <c r="L43" s="13"/>
      <c r="M43" s="14" t="s">
        <v>1417</v>
      </c>
      <c r="N43" s="14" t="s">
        <v>1418</v>
      </c>
    </row>
    <row r="44" spans="1:14" x14ac:dyDescent="0.25">
      <c r="A44" s="13"/>
      <c r="B44" s="13">
        <v>25</v>
      </c>
      <c r="C44" s="13" t="s">
        <v>1638</v>
      </c>
      <c r="D44" s="13"/>
      <c r="E44" s="13"/>
      <c r="F44" s="13" t="s">
        <v>950</v>
      </c>
      <c r="G44" s="13"/>
      <c r="H44" s="13" t="s">
        <v>1365</v>
      </c>
      <c r="I44" s="13" t="s">
        <v>1374</v>
      </c>
      <c r="J44" s="13" t="s">
        <v>324</v>
      </c>
      <c r="K44" s="13"/>
      <c r="L44" s="13"/>
      <c r="M44" s="14" t="s">
        <v>1638</v>
      </c>
      <c r="N44" s="14" t="s">
        <v>1639</v>
      </c>
    </row>
    <row r="45" spans="1:14" x14ac:dyDescent="0.25">
      <c r="A45" s="13"/>
      <c r="B45" s="13">
        <v>26</v>
      </c>
      <c r="C45" s="13" t="s">
        <v>1421</v>
      </c>
      <c r="D45" s="13"/>
      <c r="E45" s="13"/>
      <c r="F45" s="13" t="s">
        <v>302</v>
      </c>
      <c r="G45" s="13"/>
      <c r="H45" s="13" t="s">
        <v>936</v>
      </c>
      <c r="I45" s="13" t="s">
        <v>1374</v>
      </c>
      <c r="J45" s="13" t="s">
        <v>324</v>
      </c>
      <c r="K45" s="13"/>
      <c r="L45" s="13"/>
      <c r="M45" s="14" t="s">
        <v>1421</v>
      </c>
      <c r="N45" s="14" t="s">
        <v>1422</v>
      </c>
    </row>
    <row r="46" spans="1:14" x14ac:dyDescent="0.25">
      <c r="A46" s="13"/>
      <c r="B46" s="13">
        <v>27</v>
      </c>
      <c r="C46" s="13" t="s">
        <v>1642</v>
      </c>
      <c r="D46" s="13"/>
      <c r="E46" s="13"/>
      <c r="F46" s="13" t="s">
        <v>950</v>
      </c>
      <c r="G46" s="13"/>
      <c r="H46" s="13" t="s">
        <v>1365</v>
      </c>
      <c r="I46" s="13" t="s">
        <v>1374</v>
      </c>
      <c r="J46" s="13" t="s">
        <v>324</v>
      </c>
      <c r="K46" s="13"/>
      <c r="L46" s="13"/>
      <c r="M46" s="14" t="s">
        <v>1642</v>
      </c>
      <c r="N46" s="14" t="s">
        <v>1643</v>
      </c>
    </row>
    <row r="47" spans="1:14" x14ac:dyDescent="0.25">
      <c r="A47" s="13"/>
      <c r="B47" s="13">
        <v>28</v>
      </c>
      <c r="C47" s="13" t="s">
        <v>1425</v>
      </c>
      <c r="D47" s="13"/>
      <c r="E47" s="13"/>
      <c r="F47" s="13" t="s">
        <v>302</v>
      </c>
      <c r="G47" s="13"/>
      <c r="H47" s="13" t="s">
        <v>936</v>
      </c>
      <c r="I47" s="13" t="s">
        <v>1374</v>
      </c>
      <c r="J47" s="13" t="s">
        <v>324</v>
      </c>
      <c r="K47" s="13"/>
      <c r="L47" s="13"/>
      <c r="M47" s="14" t="s">
        <v>1425</v>
      </c>
      <c r="N47" s="14" t="s">
        <v>1426</v>
      </c>
    </row>
    <row r="48" spans="1:14" x14ac:dyDescent="0.25">
      <c r="A48" s="13"/>
      <c r="B48" s="13">
        <v>29</v>
      </c>
      <c r="C48" s="13" t="s">
        <v>1646</v>
      </c>
      <c r="D48" s="13"/>
      <c r="E48" s="13"/>
      <c r="F48" s="13" t="s">
        <v>950</v>
      </c>
      <c r="G48" s="13"/>
      <c r="H48" s="13" t="s">
        <v>1365</v>
      </c>
      <c r="I48" s="13" t="s">
        <v>1374</v>
      </c>
      <c r="J48" s="13" t="s">
        <v>324</v>
      </c>
      <c r="K48" s="13"/>
      <c r="L48" s="13"/>
      <c r="M48" s="14" t="s">
        <v>1646</v>
      </c>
      <c r="N48" s="14" t="s">
        <v>1647</v>
      </c>
    </row>
    <row r="49" spans="1:14" x14ac:dyDescent="0.25">
      <c r="A49" s="13"/>
      <c r="B49" s="13">
        <v>30</v>
      </c>
      <c r="C49" s="13" t="s">
        <v>1429</v>
      </c>
      <c r="D49" s="13"/>
      <c r="E49" s="13"/>
      <c r="F49" s="13" t="s">
        <v>302</v>
      </c>
      <c r="G49" s="13"/>
      <c r="H49" s="13" t="s">
        <v>936</v>
      </c>
      <c r="I49" s="13" t="s">
        <v>1374</v>
      </c>
      <c r="J49" s="13" t="s">
        <v>324</v>
      </c>
      <c r="K49" s="13"/>
      <c r="L49" s="13"/>
      <c r="M49" s="14" t="s">
        <v>1429</v>
      </c>
      <c r="N49" s="14" t="s">
        <v>1430</v>
      </c>
    </row>
    <row r="50" spans="1:14" x14ac:dyDescent="0.25">
      <c r="A50" s="13"/>
      <c r="B50" s="13">
        <v>31</v>
      </c>
      <c r="C50" s="13" t="s">
        <v>1650</v>
      </c>
      <c r="D50" s="13"/>
      <c r="E50" s="13"/>
      <c r="F50" s="13" t="s">
        <v>950</v>
      </c>
      <c r="G50" s="13"/>
      <c r="H50" s="13" t="s">
        <v>1365</v>
      </c>
      <c r="I50" s="13" t="s">
        <v>1374</v>
      </c>
      <c r="J50" s="13" t="s">
        <v>324</v>
      </c>
      <c r="K50" s="13"/>
      <c r="L50" s="13"/>
      <c r="M50" s="14" t="s">
        <v>1650</v>
      </c>
      <c r="N50" s="14" t="s">
        <v>1651</v>
      </c>
    </row>
    <row r="51" spans="1:14" x14ac:dyDescent="0.25">
      <c r="A51" s="13"/>
      <c r="B51" s="13">
        <v>32</v>
      </c>
      <c r="C51" s="13" t="s">
        <v>1433</v>
      </c>
      <c r="D51" s="13"/>
      <c r="E51" s="13"/>
      <c r="F51" s="13" t="s">
        <v>302</v>
      </c>
      <c r="G51" s="13"/>
      <c r="H51" s="13" t="s">
        <v>936</v>
      </c>
      <c r="I51" s="13" t="s">
        <v>1374</v>
      </c>
      <c r="J51" s="13" t="s">
        <v>324</v>
      </c>
      <c r="K51" s="13"/>
      <c r="L51" s="13"/>
      <c r="M51" s="14" t="s">
        <v>1433</v>
      </c>
      <c r="N51" s="14" t="s">
        <v>1434</v>
      </c>
    </row>
    <row r="52" spans="1:14" x14ac:dyDescent="0.25">
      <c r="A52" s="13"/>
      <c r="B52" s="13">
        <v>33</v>
      </c>
      <c r="C52" s="13" t="s">
        <v>1654</v>
      </c>
      <c r="D52" s="13"/>
      <c r="E52" s="13"/>
      <c r="F52" s="13" t="s">
        <v>950</v>
      </c>
      <c r="G52" s="13"/>
      <c r="H52" s="13" t="s">
        <v>1365</v>
      </c>
      <c r="I52" s="13" t="s">
        <v>1374</v>
      </c>
      <c r="J52" s="13" t="s">
        <v>324</v>
      </c>
      <c r="K52" s="13"/>
      <c r="L52" s="13"/>
      <c r="M52" s="14" t="s">
        <v>1654</v>
      </c>
      <c r="N52" s="14" t="s">
        <v>1655</v>
      </c>
    </row>
    <row r="53" spans="1:14" x14ac:dyDescent="0.25">
      <c r="A53" s="13"/>
      <c r="B53" s="13">
        <v>34</v>
      </c>
      <c r="C53" s="13" t="s">
        <v>1437</v>
      </c>
      <c r="D53" s="13"/>
      <c r="E53" s="13"/>
      <c r="F53" s="13" t="s">
        <v>302</v>
      </c>
      <c r="G53" s="13"/>
      <c r="H53" s="13" t="s">
        <v>936</v>
      </c>
      <c r="I53" s="13" t="s">
        <v>1374</v>
      </c>
      <c r="J53" s="13" t="s">
        <v>324</v>
      </c>
      <c r="K53" s="13"/>
      <c r="L53" s="13"/>
      <c r="M53" s="14" t="s">
        <v>1437</v>
      </c>
      <c r="N53" s="14" t="s">
        <v>1438</v>
      </c>
    </row>
    <row r="54" spans="1:14" x14ac:dyDescent="0.25">
      <c r="A54" s="13"/>
      <c r="B54" s="13">
        <v>35</v>
      </c>
      <c r="C54" s="13" t="s">
        <v>1658</v>
      </c>
      <c r="D54" s="13"/>
      <c r="E54" s="13"/>
      <c r="F54" s="13" t="s">
        <v>950</v>
      </c>
      <c r="G54" s="13"/>
      <c r="H54" s="13" t="s">
        <v>1365</v>
      </c>
      <c r="I54" s="13" t="s">
        <v>1374</v>
      </c>
      <c r="J54" s="13" t="s">
        <v>324</v>
      </c>
      <c r="K54" s="13"/>
      <c r="L54" s="13"/>
      <c r="M54" s="14" t="s">
        <v>1658</v>
      </c>
      <c r="N54" s="14" t="s">
        <v>1659</v>
      </c>
    </row>
    <row r="55" spans="1:14" x14ac:dyDescent="0.25">
      <c r="A55" s="13"/>
      <c r="B55" s="13">
        <v>36</v>
      </c>
      <c r="C55" s="13" t="s">
        <v>1441</v>
      </c>
      <c r="D55" s="13"/>
      <c r="E55" s="13"/>
      <c r="F55" s="13" t="s">
        <v>302</v>
      </c>
      <c r="G55" s="13"/>
      <c r="H55" s="13" t="s">
        <v>936</v>
      </c>
      <c r="I55" s="13" t="s">
        <v>1374</v>
      </c>
      <c r="J55" s="13" t="s">
        <v>324</v>
      </c>
      <c r="K55" s="13"/>
      <c r="L55" s="13"/>
      <c r="M55" s="14" t="s">
        <v>1441</v>
      </c>
      <c r="N55" s="14" t="s">
        <v>1442</v>
      </c>
    </row>
    <row r="56" spans="1:14" x14ac:dyDescent="0.25">
      <c r="A56" s="13"/>
      <c r="B56" s="13">
        <v>37</v>
      </c>
      <c r="C56" s="13" t="s">
        <v>1662</v>
      </c>
      <c r="D56" s="13"/>
      <c r="E56" s="13"/>
      <c r="F56" s="13" t="s">
        <v>950</v>
      </c>
      <c r="G56" s="13"/>
      <c r="H56" s="13" t="s">
        <v>1365</v>
      </c>
      <c r="I56" s="13" t="s">
        <v>1374</v>
      </c>
      <c r="J56" s="13" t="s">
        <v>324</v>
      </c>
      <c r="K56" s="13"/>
      <c r="L56" s="13"/>
      <c r="M56" s="14" t="s">
        <v>1662</v>
      </c>
      <c r="N56" s="14" t="s">
        <v>1663</v>
      </c>
    </row>
    <row r="57" spans="1:14" x14ac:dyDescent="0.25">
      <c r="A57" s="13"/>
      <c r="B57" s="13">
        <v>38</v>
      </c>
      <c r="C57" s="13" t="s">
        <v>1445</v>
      </c>
      <c r="D57" s="13"/>
      <c r="E57" s="13"/>
      <c r="F57" s="13" t="s">
        <v>302</v>
      </c>
      <c r="G57" s="13"/>
      <c r="H57" s="13" t="s">
        <v>936</v>
      </c>
      <c r="I57" s="13" t="s">
        <v>1374</v>
      </c>
      <c r="J57" s="13" t="s">
        <v>324</v>
      </c>
      <c r="K57" s="13"/>
      <c r="L57" s="13"/>
      <c r="M57" s="14" t="s">
        <v>1445</v>
      </c>
      <c r="N57" s="14" t="s">
        <v>1446</v>
      </c>
    </row>
    <row r="58" spans="1:14" x14ac:dyDescent="0.25">
      <c r="A58" s="13"/>
      <c r="B58" s="13">
        <v>39</v>
      </c>
      <c r="C58" s="13" t="s">
        <v>1666</v>
      </c>
      <c r="D58" s="13"/>
      <c r="E58" s="13"/>
      <c r="F58" s="13" t="s">
        <v>950</v>
      </c>
      <c r="G58" s="13"/>
      <c r="H58" s="13" t="s">
        <v>1365</v>
      </c>
      <c r="I58" s="13" t="s">
        <v>1374</v>
      </c>
      <c r="J58" s="13" t="s">
        <v>324</v>
      </c>
      <c r="K58" s="13"/>
      <c r="L58" s="13"/>
      <c r="M58" s="14" t="s">
        <v>1666</v>
      </c>
      <c r="N58" s="14" t="s">
        <v>1667</v>
      </c>
    </row>
    <row r="59" spans="1:14" x14ac:dyDescent="0.25">
      <c r="A59" s="13"/>
      <c r="B59" s="13">
        <v>40</v>
      </c>
      <c r="C59" s="13" t="s">
        <v>1449</v>
      </c>
      <c r="D59" s="13"/>
      <c r="E59" s="13"/>
      <c r="F59" s="13" t="s">
        <v>302</v>
      </c>
      <c r="G59" s="13"/>
      <c r="H59" s="13" t="s">
        <v>936</v>
      </c>
      <c r="I59" s="13" t="s">
        <v>1374</v>
      </c>
      <c r="J59" s="13" t="s">
        <v>324</v>
      </c>
      <c r="K59" s="13"/>
      <c r="L59" s="13"/>
      <c r="M59" s="14" t="s">
        <v>1449</v>
      </c>
      <c r="N59" s="14" t="s">
        <v>1450</v>
      </c>
    </row>
    <row r="60" spans="1:14" x14ac:dyDescent="0.25">
      <c r="A60" s="13"/>
      <c r="B60" s="13">
        <v>41</v>
      </c>
      <c r="C60" s="13" t="s">
        <v>1670</v>
      </c>
      <c r="D60" s="13"/>
      <c r="E60" s="13"/>
      <c r="F60" s="13" t="s">
        <v>950</v>
      </c>
      <c r="G60" s="13"/>
      <c r="H60" s="13" t="s">
        <v>1365</v>
      </c>
      <c r="I60" s="13" t="s">
        <v>1374</v>
      </c>
      <c r="J60" s="13" t="s">
        <v>324</v>
      </c>
      <c r="K60" s="13"/>
      <c r="L60" s="13"/>
      <c r="M60" s="14" t="s">
        <v>1670</v>
      </c>
      <c r="N60" s="14" t="s">
        <v>1671</v>
      </c>
    </row>
    <row r="61" spans="1:14" x14ac:dyDescent="0.25">
      <c r="A61" s="13"/>
      <c r="B61" s="13">
        <v>42</v>
      </c>
      <c r="C61" s="13" t="s">
        <v>1453</v>
      </c>
      <c r="D61" s="13"/>
      <c r="E61" s="13"/>
      <c r="F61" s="13" t="s">
        <v>311</v>
      </c>
      <c r="G61" s="13">
        <v>8</v>
      </c>
      <c r="H61" s="13"/>
      <c r="I61" s="13"/>
      <c r="J61" s="13" t="s">
        <v>324</v>
      </c>
      <c r="K61" s="13"/>
      <c r="L61" s="13"/>
      <c r="M61" s="14" t="s">
        <v>1453</v>
      </c>
      <c r="N61" s="14" t="s">
        <v>1579</v>
      </c>
    </row>
    <row r="62" spans="1:14" ht="30" x14ac:dyDescent="0.25">
      <c r="A62" s="13"/>
      <c r="B62" s="13">
        <v>50</v>
      </c>
      <c r="C62" s="13" t="s">
        <v>1690</v>
      </c>
      <c r="D62" s="13"/>
      <c r="E62" s="13"/>
      <c r="F62" s="13" t="s">
        <v>302</v>
      </c>
      <c r="G62" s="13"/>
      <c r="H62" s="13"/>
      <c r="I62" s="13" t="s">
        <v>1207</v>
      </c>
      <c r="J62" s="13" t="s">
        <v>324</v>
      </c>
      <c r="K62" s="13"/>
      <c r="L62" s="13"/>
      <c r="M62" s="14" t="s">
        <v>1690</v>
      </c>
      <c r="N62" s="14" t="s">
        <v>1359</v>
      </c>
    </row>
    <row r="63" spans="1:14" ht="30" x14ac:dyDescent="0.25">
      <c r="A63" s="13"/>
      <c r="B63" s="13">
        <v>51</v>
      </c>
      <c r="C63" s="13" t="s">
        <v>1455</v>
      </c>
      <c r="D63" s="13"/>
      <c r="E63" s="13"/>
      <c r="F63" s="13" t="s">
        <v>302</v>
      </c>
      <c r="G63" s="13"/>
      <c r="H63" s="13" t="s">
        <v>1367</v>
      </c>
      <c r="I63" s="13" t="s">
        <v>1476</v>
      </c>
      <c r="J63" s="13" t="s">
        <v>324</v>
      </c>
      <c r="K63" s="13"/>
      <c r="L63" s="13"/>
      <c r="M63" s="14" t="s">
        <v>1455</v>
      </c>
      <c r="N63" s="14" t="s">
        <v>1691</v>
      </c>
    </row>
    <row r="64" spans="1:14" ht="30" x14ac:dyDescent="0.25">
      <c r="A64" s="13"/>
      <c r="B64" s="13">
        <v>52</v>
      </c>
      <c r="C64" s="13" t="s">
        <v>1458</v>
      </c>
      <c r="D64" s="13"/>
      <c r="E64" s="13"/>
      <c r="F64" s="13" t="s">
        <v>302</v>
      </c>
      <c r="G64" s="13"/>
      <c r="H64" s="13" t="s">
        <v>1367</v>
      </c>
      <c r="I64" s="13" t="s">
        <v>1476</v>
      </c>
      <c r="J64" s="13" t="s">
        <v>324</v>
      </c>
      <c r="K64" s="13"/>
      <c r="L64" s="13"/>
      <c r="M64" s="14" t="s">
        <v>1458</v>
      </c>
      <c r="N64" s="14" t="s">
        <v>1692</v>
      </c>
    </row>
    <row r="65" spans="1:14" ht="30" x14ac:dyDescent="0.25">
      <c r="A65" s="13"/>
      <c r="B65" s="13">
        <v>53</v>
      </c>
      <c r="C65" s="13" t="s">
        <v>1460</v>
      </c>
      <c r="D65" s="13"/>
      <c r="E65" s="13"/>
      <c r="F65" s="13" t="s">
        <v>338</v>
      </c>
      <c r="G65" s="13"/>
      <c r="H65" s="13"/>
      <c r="I65" s="13"/>
      <c r="J65" s="13"/>
      <c r="K65" s="13" t="s">
        <v>303</v>
      </c>
      <c r="L65" s="13"/>
      <c r="M65" s="14" t="s">
        <v>1460</v>
      </c>
      <c r="N65" s="14" t="s">
        <v>1580</v>
      </c>
    </row>
    <row r="66" spans="1:14" x14ac:dyDescent="0.25">
      <c r="A66" s="9"/>
      <c r="B66" s="9"/>
      <c r="C66" s="9" t="s">
        <v>1462</v>
      </c>
      <c r="D66" s="9">
        <v>0</v>
      </c>
      <c r="E66" s="9"/>
      <c r="F66" s="9"/>
      <c r="G66" s="9"/>
      <c r="H66" s="9"/>
      <c r="I66" s="9"/>
      <c r="J66" s="9"/>
      <c r="K66" s="9"/>
      <c r="L66" s="9"/>
      <c r="M66" s="10"/>
      <c r="N66" s="10"/>
    </row>
    <row r="67" spans="1:14" x14ac:dyDescent="0.25">
      <c r="A67" s="9"/>
      <c r="B67" s="9"/>
      <c r="C67" s="9" t="s">
        <v>1463</v>
      </c>
      <c r="D67" s="9">
        <v>1</v>
      </c>
      <c r="E67" s="9"/>
      <c r="F67" s="9"/>
      <c r="G67" s="9"/>
      <c r="H67" s="9"/>
      <c r="I67" s="9"/>
      <c r="J67" s="9"/>
      <c r="K67" s="9"/>
      <c r="L67" s="9"/>
      <c r="M67" s="10"/>
      <c r="N67" s="10"/>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1"/>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1693</v>
      </c>
      <c r="D2" s="5"/>
      <c r="E2" s="5"/>
      <c r="F2" s="5" t="s">
        <v>300</v>
      </c>
      <c r="G2" s="5"/>
      <c r="H2" s="5"/>
      <c r="I2" s="5"/>
      <c r="J2" s="5"/>
      <c r="K2" s="5"/>
      <c r="L2" s="5"/>
      <c r="M2" s="6" t="s">
        <v>116</v>
      </c>
      <c r="N2" s="6" t="s">
        <v>117</v>
      </c>
    </row>
    <row r="3" spans="1:14" x14ac:dyDescent="0.25">
      <c r="A3" s="7">
        <v>0</v>
      </c>
      <c r="B3" s="7"/>
      <c r="C3" s="7" t="s">
        <v>301</v>
      </c>
      <c r="D3" s="7">
        <v>133</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1694</v>
      </c>
      <c r="D5" s="7"/>
      <c r="E5" s="7"/>
      <c r="F5" s="7" t="s">
        <v>349</v>
      </c>
      <c r="G5" s="7"/>
      <c r="H5" s="7"/>
      <c r="I5" s="7"/>
      <c r="J5" s="7" t="s">
        <v>324</v>
      </c>
      <c r="K5" s="7" t="s">
        <v>303</v>
      </c>
      <c r="L5" s="7"/>
      <c r="M5" s="8" t="s">
        <v>1694</v>
      </c>
      <c r="N5" s="8" t="s">
        <v>1695</v>
      </c>
    </row>
    <row r="6" spans="1:14" x14ac:dyDescent="0.25">
      <c r="A6" s="9"/>
      <c r="B6" s="9"/>
      <c r="C6" s="9" t="s">
        <v>1696</v>
      </c>
      <c r="D6" s="9">
        <v>0</v>
      </c>
      <c r="E6" s="9"/>
      <c r="F6" s="9"/>
      <c r="G6" s="9"/>
      <c r="H6" s="9"/>
      <c r="I6" s="9"/>
      <c r="J6" s="9"/>
      <c r="K6" s="9"/>
      <c r="L6" s="9"/>
      <c r="M6" s="10"/>
      <c r="N6" s="10"/>
    </row>
    <row r="7" spans="1:14" x14ac:dyDescent="0.25">
      <c r="A7" s="9"/>
      <c r="B7" s="9"/>
      <c r="C7" s="9" t="s">
        <v>1697</v>
      </c>
      <c r="D7" s="9">
        <v>1</v>
      </c>
      <c r="E7" s="9"/>
      <c r="F7" s="9"/>
      <c r="G7" s="9"/>
      <c r="H7" s="9"/>
      <c r="I7" s="9"/>
      <c r="J7" s="9"/>
      <c r="K7" s="9"/>
      <c r="L7" s="9"/>
      <c r="M7" s="10"/>
      <c r="N7" s="10"/>
    </row>
    <row r="8" spans="1:14" x14ac:dyDescent="0.25">
      <c r="A8" s="9"/>
      <c r="B8" s="9"/>
      <c r="C8" s="9" t="s">
        <v>1698</v>
      </c>
      <c r="D8" s="9">
        <v>2</v>
      </c>
      <c r="E8" s="9"/>
      <c r="F8" s="9"/>
      <c r="G8" s="9"/>
      <c r="H8" s="9"/>
      <c r="I8" s="9"/>
      <c r="J8" s="9"/>
      <c r="K8" s="9"/>
      <c r="L8" s="9"/>
      <c r="M8" s="10"/>
      <c r="N8" s="10"/>
    </row>
    <row r="9" spans="1:14" x14ac:dyDescent="0.25">
      <c r="A9" s="9"/>
      <c r="B9" s="9"/>
      <c r="C9" s="9" t="s">
        <v>1699</v>
      </c>
      <c r="D9" s="9">
        <v>3</v>
      </c>
      <c r="E9" s="9"/>
      <c r="F9" s="9"/>
      <c r="G9" s="9"/>
      <c r="H9" s="9"/>
      <c r="I9" s="9"/>
      <c r="J9" s="9"/>
      <c r="K9" s="9"/>
      <c r="L9" s="9"/>
      <c r="M9" s="10"/>
      <c r="N9" s="10"/>
    </row>
    <row r="10" spans="1:14" x14ac:dyDescent="0.25">
      <c r="A10" s="9"/>
      <c r="B10" s="9"/>
      <c r="C10" s="9" t="s">
        <v>1700</v>
      </c>
      <c r="D10" s="9">
        <v>4</v>
      </c>
      <c r="E10" s="9"/>
      <c r="F10" s="9"/>
      <c r="G10" s="9"/>
      <c r="H10" s="9"/>
      <c r="I10" s="9"/>
      <c r="J10" s="9"/>
      <c r="K10" s="9"/>
      <c r="L10" s="9"/>
      <c r="M10" s="10"/>
      <c r="N10" s="10"/>
    </row>
    <row r="11" spans="1:14" x14ac:dyDescent="0.25">
      <c r="A11" s="9"/>
      <c r="B11" s="9"/>
      <c r="C11" s="9" t="s">
        <v>1701</v>
      </c>
      <c r="D11" s="9">
        <v>5</v>
      </c>
      <c r="E11" s="9"/>
      <c r="F11" s="9"/>
      <c r="G11" s="9"/>
      <c r="H11" s="9"/>
      <c r="I11" s="9"/>
      <c r="J11" s="9"/>
      <c r="K11" s="9"/>
      <c r="L11" s="9"/>
      <c r="M11" s="10"/>
      <c r="N11" s="10"/>
    </row>
    <row r="12" spans="1:14" x14ac:dyDescent="0.25">
      <c r="A12" s="9"/>
      <c r="B12" s="9"/>
      <c r="C12" s="9" t="s">
        <v>1702</v>
      </c>
      <c r="D12" s="9">
        <v>6</v>
      </c>
      <c r="E12" s="9"/>
      <c r="F12" s="9"/>
      <c r="G12" s="9"/>
      <c r="H12" s="9"/>
      <c r="I12" s="9"/>
      <c r="J12" s="9"/>
      <c r="K12" s="9"/>
      <c r="L12" s="9"/>
      <c r="M12" s="10"/>
      <c r="N12" s="10"/>
    </row>
    <row r="13" spans="1:14" x14ac:dyDescent="0.25">
      <c r="A13" s="9"/>
      <c r="B13" s="9"/>
      <c r="C13" s="9" t="s">
        <v>1703</v>
      </c>
      <c r="D13" s="9">
        <v>7</v>
      </c>
      <c r="E13" s="9"/>
      <c r="F13" s="9"/>
      <c r="G13" s="9"/>
      <c r="H13" s="9"/>
      <c r="I13" s="9"/>
      <c r="J13" s="9"/>
      <c r="K13" s="9"/>
      <c r="L13" s="9"/>
      <c r="M13" s="10"/>
      <c r="N13" s="10"/>
    </row>
    <row r="14" spans="1:14" x14ac:dyDescent="0.25">
      <c r="A14" s="9"/>
      <c r="B14" s="9"/>
      <c r="C14" s="9" t="s">
        <v>1704</v>
      </c>
      <c r="D14" s="9">
        <v>8</v>
      </c>
      <c r="E14" s="9"/>
      <c r="F14" s="9"/>
      <c r="G14" s="9"/>
      <c r="H14" s="9"/>
      <c r="I14" s="9"/>
      <c r="J14" s="9"/>
      <c r="K14" s="9"/>
      <c r="L14" s="9"/>
      <c r="M14" s="10"/>
      <c r="N14" s="10"/>
    </row>
    <row r="15" spans="1:14" x14ac:dyDescent="0.25">
      <c r="A15" s="9"/>
      <c r="B15" s="9"/>
      <c r="C15" s="9" t="s">
        <v>1705</v>
      </c>
      <c r="D15" s="9">
        <v>9</v>
      </c>
      <c r="E15" s="9"/>
      <c r="F15" s="9"/>
      <c r="G15" s="9"/>
      <c r="H15" s="9"/>
      <c r="I15" s="9"/>
      <c r="J15" s="9"/>
      <c r="K15" s="9"/>
      <c r="L15" s="9"/>
      <c r="M15" s="10"/>
      <c r="N15" s="10"/>
    </row>
    <row r="16" spans="1:14" x14ac:dyDescent="0.25">
      <c r="A16" s="9"/>
      <c r="B16" s="9"/>
      <c r="C16" s="9" t="s">
        <v>1706</v>
      </c>
      <c r="D16" s="9">
        <v>10</v>
      </c>
      <c r="E16" s="9"/>
      <c r="F16" s="9"/>
      <c r="G16" s="9"/>
      <c r="H16" s="9"/>
      <c r="I16" s="9"/>
      <c r="J16" s="9"/>
      <c r="K16" s="9"/>
      <c r="L16" s="9"/>
      <c r="M16" s="10"/>
      <c r="N16" s="10"/>
    </row>
    <row r="17" spans="1:14" x14ac:dyDescent="0.25">
      <c r="A17" s="9"/>
      <c r="B17" s="9"/>
      <c r="C17" s="9" t="s">
        <v>1707</v>
      </c>
      <c r="D17" s="9">
        <v>11</v>
      </c>
      <c r="E17" s="9"/>
      <c r="F17" s="9"/>
      <c r="G17" s="9"/>
      <c r="H17" s="9"/>
      <c r="I17" s="9"/>
      <c r="J17" s="9"/>
      <c r="K17" s="9"/>
      <c r="L17" s="9"/>
      <c r="M17" s="10"/>
      <c r="N17" s="10"/>
    </row>
    <row r="18" spans="1:14" x14ac:dyDescent="0.25">
      <c r="A18" s="9"/>
      <c r="B18" s="9"/>
      <c r="C18" s="9" t="s">
        <v>1708</v>
      </c>
      <c r="D18" s="9">
        <v>12</v>
      </c>
      <c r="E18" s="9"/>
      <c r="F18" s="9"/>
      <c r="G18" s="9"/>
      <c r="H18" s="9"/>
      <c r="I18" s="9"/>
      <c r="J18" s="9"/>
      <c r="K18" s="9"/>
      <c r="L18" s="9"/>
      <c r="M18" s="10"/>
      <c r="N18" s="10"/>
    </row>
    <row r="19" spans="1:14" x14ac:dyDescent="0.25">
      <c r="A19" s="9"/>
      <c r="B19" s="9"/>
      <c r="C19" s="9" t="s">
        <v>1709</v>
      </c>
      <c r="D19" s="9">
        <v>13</v>
      </c>
      <c r="E19" s="9"/>
      <c r="F19" s="9"/>
      <c r="G19" s="9"/>
      <c r="H19" s="9"/>
      <c r="I19" s="9"/>
      <c r="J19" s="9"/>
      <c r="K19" s="9"/>
      <c r="L19" s="9"/>
      <c r="M19" s="10"/>
      <c r="N19" s="10"/>
    </row>
    <row r="20" spans="1:14" x14ac:dyDescent="0.25">
      <c r="A20" s="9"/>
      <c r="B20" s="9"/>
      <c r="C20" s="9" t="s">
        <v>1710</v>
      </c>
      <c r="D20" s="9">
        <v>14</v>
      </c>
      <c r="E20" s="9"/>
      <c r="F20" s="9"/>
      <c r="G20" s="9"/>
      <c r="H20" s="9"/>
      <c r="I20" s="9"/>
      <c r="J20" s="9"/>
      <c r="K20" s="9"/>
      <c r="L20" s="9"/>
      <c r="M20" s="10"/>
      <c r="N20" s="10"/>
    </row>
    <row r="21" spans="1:14" x14ac:dyDescent="0.25">
      <c r="A21" s="9"/>
      <c r="B21" s="9"/>
      <c r="C21" s="9" t="s">
        <v>1711</v>
      </c>
      <c r="D21" s="9">
        <v>15</v>
      </c>
      <c r="E21" s="9"/>
      <c r="F21" s="9"/>
      <c r="G21" s="9"/>
      <c r="H21" s="9"/>
      <c r="I21" s="9"/>
      <c r="J21" s="9"/>
      <c r="K21" s="9"/>
      <c r="L21" s="9"/>
      <c r="M21" s="10"/>
      <c r="N21" s="10"/>
    </row>
    <row r="22" spans="1:14" x14ac:dyDescent="0.25">
      <c r="A22" s="9"/>
      <c r="B22" s="9"/>
      <c r="C22" s="9" t="s">
        <v>1712</v>
      </c>
      <c r="D22" s="9">
        <v>16</v>
      </c>
      <c r="E22" s="9"/>
      <c r="F22" s="9"/>
      <c r="G22" s="9"/>
      <c r="H22" s="9"/>
      <c r="I22" s="9"/>
      <c r="J22" s="9"/>
      <c r="K22" s="9"/>
      <c r="L22" s="9"/>
      <c r="M22" s="10"/>
      <c r="N22" s="10"/>
    </row>
    <row r="23" spans="1:14" x14ac:dyDescent="0.25">
      <c r="A23" s="9"/>
      <c r="B23" s="9"/>
      <c r="C23" s="9" t="s">
        <v>1713</v>
      </c>
      <c r="D23" s="9">
        <v>17</v>
      </c>
      <c r="E23" s="9"/>
      <c r="F23" s="9"/>
      <c r="G23" s="9"/>
      <c r="H23" s="9"/>
      <c r="I23" s="9"/>
      <c r="J23" s="9"/>
      <c r="K23" s="9"/>
      <c r="L23" s="9"/>
      <c r="M23" s="10"/>
      <c r="N23" s="10"/>
    </row>
    <row r="24" spans="1:14" x14ac:dyDescent="0.25">
      <c r="A24" s="9"/>
      <c r="B24" s="9"/>
      <c r="C24" s="9" t="s">
        <v>1714</v>
      </c>
      <c r="D24" s="9">
        <v>18</v>
      </c>
      <c r="E24" s="9"/>
      <c r="F24" s="9"/>
      <c r="G24" s="9"/>
      <c r="H24" s="9"/>
      <c r="I24" s="9"/>
      <c r="J24" s="9"/>
      <c r="K24" s="9"/>
      <c r="L24" s="9"/>
      <c r="M24" s="10"/>
      <c r="N24" s="10"/>
    </row>
    <row r="25" spans="1:14" x14ac:dyDescent="0.25">
      <c r="A25" s="9"/>
      <c r="B25" s="9"/>
      <c r="C25" s="9" t="s">
        <v>1715</v>
      </c>
      <c r="D25" s="9">
        <v>19</v>
      </c>
      <c r="E25" s="9"/>
      <c r="F25" s="9"/>
      <c r="G25" s="9"/>
      <c r="H25" s="9"/>
      <c r="I25" s="9"/>
      <c r="J25" s="9"/>
      <c r="K25" s="9"/>
      <c r="L25" s="9"/>
      <c r="M25" s="10"/>
      <c r="N25" s="10"/>
    </row>
    <row r="26" spans="1:14" x14ac:dyDescent="0.25">
      <c r="A26" s="9"/>
      <c r="B26" s="9"/>
      <c r="C26" s="9" t="s">
        <v>1716</v>
      </c>
      <c r="D26" s="9">
        <v>21</v>
      </c>
      <c r="E26" s="9"/>
      <c r="F26" s="9"/>
      <c r="G26" s="9"/>
      <c r="H26" s="9"/>
      <c r="I26" s="9"/>
      <c r="J26" s="9"/>
      <c r="K26" s="9"/>
      <c r="L26" s="9"/>
      <c r="M26" s="10"/>
      <c r="N26" s="10"/>
    </row>
    <row r="27" spans="1:14" x14ac:dyDescent="0.25">
      <c r="A27" s="9"/>
      <c r="B27" s="9"/>
      <c r="C27" s="9" t="s">
        <v>1717</v>
      </c>
      <c r="D27" s="9">
        <v>22</v>
      </c>
      <c r="E27" s="9"/>
      <c r="F27" s="9"/>
      <c r="G27" s="9"/>
      <c r="H27" s="9"/>
      <c r="I27" s="9"/>
      <c r="J27" s="9"/>
      <c r="K27" s="9"/>
      <c r="L27" s="9"/>
      <c r="M27" s="10"/>
      <c r="N27" s="10"/>
    </row>
    <row r="28" spans="1:14" x14ac:dyDescent="0.25">
      <c r="A28" s="9"/>
      <c r="B28" s="9"/>
      <c r="C28" s="9" t="s">
        <v>1718</v>
      </c>
      <c r="D28" s="9">
        <v>23</v>
      </c>
      <c r="E28" s="9"/>
      <c r="F28" s="9"/>
      <c r="G28" s="9"/>
      <c r="H28" s="9"/>
      <c r="I28" s="9"/>
      <c r="J28" s="9"/>
      <c r="K28" s="9"/>
      <c r="L28" s="9"/>
      <c r="M28" s="10"/>
      <c r="N28" s="10"/>
    </row>
    <row r="29" spans="1:14" x14ac:dyDescent="0.25">
      <c r="A29" s="9"/>
      <c r="B29" s="9"/>
      <c r="C29" s="9" t="s">
        <v>1719</v>
      </c>
      <c r="D29" s="9">
        <v>24</v>
      </c>
      <c r="E29" s="9"/>
      <c r="F29" s="9"/>
      <c r="G29" s="9"/>
      <c r="H29" s="9"/>
      <c r="I29" s="9"/>
      <c r="J29" s="9"/>
      <c r="K29" s="9"/>
      <c r="L29" s="9"/>
      <c r="M29" s="10"/>
      <c r="N29" s="10"/>
    </row>
    <row r="30" spans="1:14" x14ac:dyDescent="0.25">
      <c r="A30" s="9"/>
      <c r="B30" s="9"/>
      <c r="C30" s="9" t="s">
        <v>1720</v>
      </c>
      <c r="D30" s="9">
        <v>25</v>
      </c>
      <c r="E30" s="9"/>
      <c r="F30" s="9"/>
      <c r="G30" s="9"/>
      <c r="H30" s="9"/>
      <c r="I30" s="9"/>
      <c r="J30" s="9"/>
      <c r="K30" s="9"/>
      <c r="L30" s="9"/>
      <c r="M30" s="10"/>
      <c r="N30" s="10"/>
    </row>
    <row r="31" spans="1:14" x14ac:dyDescent="0.25">
      <c r="A31" s="9"/>
      <c r="B31" s="9"/>
      <c r="C31" s="9" t="s">
        <v>1721</v>
      </c>
      <c r="D31" s="9">
        <v>26</v>
      </c>
      <c r="E31" s="9"/>
      <c r="F31" s="9"/>
      <c r="G31" s="9"/>
      <c r="H31" s="9"/>
      <c r="I31" s="9"/>
      <c r="J31" s="9"/>
      <c r="K31" s="9"/>
      <c r="L31" s="9"/>
      <c r="M31" s="10"/>
      <c r="N31" s="10"/>
    </row>
    <row r="32" spans="1:14" x14ac:dyDescent="0.25">
      <c r="A32" s="9"/>
      <c r="B32" s="9"/>
      <c r="C32" s="9" t="s">
        <v>1722</v>
      </c>
      <c r="D32" s="9">
        <v>27</v>
      </c>
      <c r="E32" s="9"/>
      <c r="F32" s="9"/>
      <c r="G32" s="9"/>
      <c r="H32" s="9"/>
      <c r="I32" s="9"/>
      <c r="J32" s="9"/>
      <c r="K32" s="9"/>
      <c r="L32" s="9"/>
      <c r="M32" s="10"/>
      <c r="N32" s="10"/>
    </row>
    <row r="33" spans="1:14" x14ac:dyDescent="0.25">
      <c r="A33" s="9"/>
      <c r="B33" s="9"/>
      <c r="C33" s="9" t="s">
        <v>1723</v>
      </c>
      <c r="D33" s="9">
        <v>28</v>
      </c>
      <c r="E33" s="9"/>
      <c r="F33" s="9"/>
      <c r="G33" s="9"/>
      <c r="H33" s="9"/>
      <c r="I33" s="9"/>
      <c r="J33" s="9"/>
      <c r="K33" s="9"/>
      <c r="L33" s="9"/>
      <c r="M33" s="10"/>
      <c r="N33" s="10"/>
    </row>
    <row r="34" spans="1:14" x14ac:dyDescent="0.25">
      <c r="A34" s="9"/>
      <c r="B34" s="9"/>
      <c r="C34" s="9" t="s">
        <v>1724</v>
      </c>
      <c r="D34" s="9">
        <v>29</v>
      </c>
      <c r="E34" s="9"/>
      <c r="F34" s="9"/>
      <c r="G34" s="9"/>
      <c r="H34" s="9"/>
      <c r="I34" s="9"/>
      <c r="J34" s="9"/>
      <c r="K34" s="9"/>
      <c r="L34" s="9"/>
      <c r="M34" s="10"/>
      <c r="N34" s="10"/>
    </row>
    <row r="35" spans="1:14" x14ac:dyDescent="0.25">
      <c r="A35" s="9"/>
      <c r="B35" s="9"/>
      <c r="C35" s="9" t="s">
        <v>1725</v>
      </c>
      <c r="D35" s="9">
        <v>30</v>
      </c>
      <c r="E35" s="9"/>
      <c r="F35" s="9"/>
      <c r="G35" s="9"/>
      <c r="H35" s="9"/>
      <c r="I35" s="9"/>
      <c r="J35" s="9"/>
      <c r="K35" s="9"/>
      <c r="L35" s="9"/>
      <c r="M35" s="10"/>
      <c r="N35" s="10"/>
    </row>
    <row r="36" spans="1:14" x14ac:dyDescent="0.25">
      <c r="A36" s="9"/>
      <c r="B36" s="9"/>
      <c r="C36" s="9" t="s">
        <v>1726</v>
      </c>
      <c r="D36" s="9">
        <v>31</v>
      </c>
      <c r="E36" s="9"/>
      <c r="F36" s="9"/>
      <c r="G36" s="9"/>
      <c r="H36" s="9"/>
      <c r="I36" s="9"/>
      <c r="J36" s="9"/>
      <c r="K36" s="9"/>
      <c r="L36" s="9"/>
      <c r="M36" s="10"/>
      <c r="N36" s="10"/>
    </row>
    <row r="37" spans="1:14" x14ac:dyDescent="0.25">
      <c r="A37" s="7">
        <v>4</v>
      </c>
      <c r="B37" s="7"/>
      <c r="C37" s="7" t="s">
        <v>1333</v>
      </c>
      <c r="D37" s="7"/>
      <c r="E37" s="7"/>
      <c r="F37" s="7" t="s">
        <v>716</v>
      </c>
      <c r="G37" s="7"/>
      <c r="H37" s="7"/>
      <c r="I37" s="7"/>
      <c r="J37" s="7" t="s">
        <v>324</v>
      </c>
      <c r="K37" s="7" t="s">
        <v>303</v>
      </c>
      <c r="L37" s="7"/>
      <c r="M37" s="8" t="s">
        <v>1333</v>
      </c>
      <c r="N37" s="8" t="s">
        <v>1727</v>
      </c>
    </row>
    <row r="38" spans="1:14" x14ac:dyDescent="0.25">
      <c r="A38" s="9"/>
      <c r="B38" s="9"/>
      <c r="C38" s="9" t="s">
        <v>728</v>
      </c>
      <c r="D38" s="9">
        <v>0</v>
      </c>
      <c r="E38" s="9"/>
      <c r="F38" s="9"/>
      <c r="G38" s="9"/>
      <c r="H38" s="9"/>
      <c r="I38" s="9"/>
      <c r="J38" s="9"/>
      <c r="K38" s="9"/>
      <c r="L38" s="9"/>
      <c r="M38" s="10"/>
      <c r="N38" s="10"/>
    </row>
    <row r="39" spans="1:14" x14ac:dyDescent="0.25">
      <c r="A39" s="7">
        <v>5</v>
      </c>
      <c r="B39" s="7"/>
      <c r="C39" s="7" t="s">
        <v>1728</v>
      </c>
      <c r="D39" s="7"/>
      <c r="E39" s="7"/>
      <c r="F39" s="7" t="s">
        <v>302</v>
      </c>
      <c r="G39" s="7"/>
      <c r="H39" s="7"/>
      <c r="I39" s="7"/>
      <c r="J39" s="7"/>
      <c r="K39" s="7" t="s">
        <v>303</v>
      </c>
      <c r="L39" s="7"/>
      <c r="M39" s="8" t="s">
        <v>1728</v>
      </c>
      <c r="N39" s="8" t="s">
        <v>1729</v>
      </c>
    </row>
    <row r="40" spans="1:14" x14ac:dyDescent="0.25">
      <c r="A40" s="7">
        <v>6</v>
      </c>
      <c r="B40" s="7"/>
      <c r="C40" s="7" t="s">
        <v>1730</v>
      </c>
      <c r="D40" s="7"/>
      <c r="E40" s="7"/>
      <c r="F40" s="7" t="s">
        <v>302</v>
      </c>
      <c r="G40" s="7"/>
      <c r="H40" s="7"/>
      <c r="I40" s="7"/>
      <c r="J40" s="7"/>
      <c r="K40" s="7" t="s">
        <v>303</v>
      </c>
      <c r="L40" s="7"/>
      <c r="M40" s="8" t="s">
        <v>1730</v>
      </c>
      <c r="N40" s="8" t="s">
        <v>1731</v>
      </c>
    </row>
    <row r="41" spans="1:14" x14ac:dyDescent="0.25">
      <c r="A41" s="7">
        <v>7</v>
      </c>
      <c r="B41" s="7"/>
      <c r="C41" s="7" t="s">
        <v>327</v>
      </c>
      <c r="D41" s="7"/>
      <c r="E41" s="7"/>
      <c r="F41" s="7" t="s">
        <v>328</v>
      </c>
      <c r="G41" s="7"/>
      <c r="H41" s="7"/>
      <c r="I41" s="7"/>
      <c r="J41" s="7"/>
      <c r="K41" s="7"/>
      <c r="L41" s="7"/>
      <c r="M41" s="8" t="s">
        <v>327</v>
      </c>
      <c r="N41" s="8" t="s">
        <v>1088</v>
      </c>
    </row>
    <row r="42" spans="1:14" x14ac:dyDescent="0.25">
      <c r="A42" s="11"/>
      <c r="B42" s="11"/>
      <c r="C42" s="11" t="s">
        <v>1732</v>
      </c>
      <c r="D42" s="11"/>
      <c r="E42" s="11">
        <v>0</v>
      </c>
      <c r="F42" s="11" t="s">
        <v>300</v>
      </c>
      <c r="G42" s="11"/>
      <c r="H42" s="11"/>
      <c r="I42" s="11"/>
      <c r="J42" s="11"/>
      <c r="K42" s="11"/>
      <c r="L42" s="11"/>
      <c r="M42" s="12"/>
      <c r="N42" s="12"/>
    </row>
    <row r="43" spans="1:14" x14ac:dyDescent="0.25">
      <c r="A43" s="13"/>
      <c r="B43" s="13">
        <v>0</v>
      </c>
      <c r="C43" s="13" t="s">
        <v>1733</v>
      </c>
      <c r="D43" s="13"/>
      <c r="E43" s="13"/>
      <c r="F43" s="13" t="s">
        <v>302</v>
      </c>
      <c r="G43" s="13"/>
      <c r="H43" s="13"/>
      <c r="I43" s="13"/>
      <c r="J43" s="13" t="s">
        <v>324</v>
      </c>
      <c r="K43" s="13" t="s">
        <v>303</v>
      </c>
      <c r="L43" s="13"/>
      <c r="M43" s="14" t="s">
        <v>1733</v>
      </c>
      <c r="N43" s="14" t="s">
        <v>1734</v>
      </c>
    </row>
    <row r="44" spans="1:14" x14ac:dyDescent="0.25">
      <c r="A44" s="13"/>
      <c r="B44" s="13">
        <v>1</v>
      </c>
      <c r="C44" s="13" t="s">
        <v>1735</v>
      </c>
      <c r="D44" s="13"/>
      <c r="E44" s="13"/>
      <c r="F44" s="13" t="s">
        <v>447</v>
      </c>
      <c r="G44" s="13"/>
      <c r="H44" s="13"/>
      <c r="I44" s="13" t="s">
        <v>1207</v>
      </c>
      <c r="J44" s="13" t="s">
        <v>324</v>
      </c>
      <c r="K44" s="13" t="s">
        <v>303</v>
      </c>
      <c r="L44" s="13"/>
      <c r="M44" s="14" t="s">
        <v>1735</v>
      </c>
      <c r="N44" s="14" t="s">
        <v>1736</v>
      </c>
    </row>
    <row r="45" spans="1:14" x14ac:dyDescent="0.25">
      <c r="A45" s="13"/>
      <c r="B45" s="13">
        <v>3</v>
      </c>
      <c r="C45" s="13" t="s">
        <v>1737</v>
      </c>
      <c r="D45" s="13"/>
      <c r="E45" s="13"/>
      <c r="F45" s="13" t="s">
        <v>302</v>
      </c>
      <c r="G45" s="13"/>
      <c r="H45" s="13"/>
      <c r="I45" s="13"/>
      <c r="J45" s="13" t="s">
        <v>324</v>
      </c>
      <c r="K45" s="13" t="s">
        <v>303</v>
      </c>
      <c r="L45" s="13"/>
      <c r="M45" s="14" t="s">
        <v>1737</v>
      </c>
      <c r="N45" s="14" t="s">
        <v>1738</v>
      </c>
    </row>
    <row r="46" spans="1:14" x14ac:dyDescent="0.25">
      <c r="A46" s="13"/>
      <c r="B46" s="13">
        <v>4</v>
      </c>
      <c r="C46" s="13" t="s">
        <v>1739</v>
      </c>
      <c r="D46" s="13"/>
      <c r="E46" s="13"/>
      <c r="F46" s="13" t="s">
        <v>338</v>
      </c>
      <c r="G46" s="13"/>
      <c r="H46" s="13"/>
      <c r="I46" s="13"/>
      <c r="J46" s="13" t="s">
        <v>324</v>
      </c>
      <c r="K46" s="13" t="s">
        <v>303</v>
      </c>
      <c r="L46" s="13"/>
      <c r="M46" s="14" t="s">
        <v>1740</v>
      </c>
      <c r="N46" s="14" t="s">
        <v>1741</v>
      </c>
    </row>
    <row r="47" spans="1:14" x14ac:dyDescent="0.25">
      <c r="A47" s="9"/>
      <c r="B47" s="9"/>
      <c r="C47" s="9" t="s">
        <v>1742</v>
      </c>
      <c r="D47" s="9">
        <v>0</v>
      </c>
      <c r="E47" s="9"/>
      <c r="F47" s="9"/>
      <c r="G47" s="9"/>
      <c r="H47" s="9"/>
      <c r="I47" s="9"/>
      <c r="J47" s="9"/>
      <c r="K47" s="9"/>
      <c r="L47" s="9"/>
      <c r="M47" s="10"/>
      <c r="N47" s="10"/>
    </row>
    <row r="48" spans="1:14" x14ac:dyDescent="0.25">
      <c r="A48" s="9"/>
      <c r="B48" s="9"/>
      <c r="C48" s="9" t="s">
        <v>1743</v>
      </c>
      <c r="D48" s="9">
        <v>1</v>
      </c>
      <c r="E48" s="9"/>
      <c r="F48" s="9"/>
      <c r="G48" s="9"/>
      <c r="H48" s="9"/>
      <c r="I48" s="9"/>
      <c r="J48" s="9"/>
      <c r="K48" s="9"/>
      <c r="L48" s="9"/>
      <c r="M48" s="10"/>
      <c r="N48" s="10"/>
    </row>
    <row r="49" spans="1:14" x14ac:dyDescent="0.25">
      <c r="A49" s="9"/>
      <c r="B49" s="9"/>
      <c r="C49" s="9" t="s">
        <v>1744</v>
      </c>
      <c r="D49" s="9">
        <v>2</v>
      </c>
      <c r="E49" s="9"/>
      <c r="F49" s="9"/>
      <c r="G49" s="9"/>
      <c r="H49" s="9"/>
      <c r="I49" s="9"/>
      <c r="J49" s="9"/>
      <c r="K49" s="9"/>
      <c r="L49" s="9"/>
      <c r="M49" s="10"/>
      <c r="N49" s="10"/>
    </row>
    <row r="50" spans="1:14" x14ac:dyDescent="0.25">
      <c r="A50" s="9"/>
      <c r="B50" s="9"/>
      <c r="C50" s="9" t="s">
        <v>1745</v>
      </c>
      <c r="D50" s="9">
        <v>3</v>
      </c>
      <c r="E50" s="9"/>
      <c r="F50" s="9"/>
      <c r="G50" s="9"/>
      <c r="H50" s="9"/>
      <c r="I50" s="9"/>
      <c r="J50" s="9"/>
      <c r="K50" s="9"/>
      <c r="L50" s="9"/>
      <c r="M50" s="10"/>
      <c r="N50" s="10"/>
    </row>
    <row r="51" spans="1:14" x14ac:dyDescent="0.25">
      <c r="A51" s="9"/>
      <c r="B51" s="9"/>
      <c r="C51" s="9" t="s">
        <v>1746</v>
      </c>
      <c r="D51" s="9">
        <v>4</v>
      </c>
      <c r="E51" s="9"/>
      <c r="F51" s="9"/>
      <c r="G51" s="9"/>
      <c r="H51" s="9"/>
      <c r="I51" s="9"/>
      <c r="J51" s="9"/>
      <c r="K51" s="9"/>
      <c r="L51" s="9"/>
      <c r="M51" s="10"/>
      <c r="N51" s="10"/>
    </row>
    <row r="52" spans="1:14" x14ac:dyDescent="0.25">
      <c r="A52" s="9"/>
      <c r="B52" s="9"/>
      <c r="C52" s="9" t="s">
        <v>1747</v>
      </c>
      <c r="D52" s="9">
        <v>5</v>
      </c>
      <c r="E52" s="9"/>
      <c r="F52" s="9"/>
      <c r="G52" s="9"/>
      <c r="H52" s="9"/>
      <c r="I52" s="9"/>
      <c r="J52" s="9"/>
      <c r="K52" s="9"/>
      <c r="L52" s="9"/>
      <c r="M52" s="10"/>
      <c r="N52" s="10"/>
    </row>
    <row r="53" spans="1:14" x14ac:dyDescent="0.25">
      <c r="A53" s="9"/>
      <c r="B53" s="9"/>
      <c r="C53" s="9" t="s">
        <v>1748</v>
      </c>
      <c r="D53" s="9">
        <v>6</v>
      </c>
      <c r="E53" s="9"/>
      <c r="F53" s="9"/>
      <c r="G53" s="9"/>
      <c r="H53" s="9"/>
      <c r="I53" s="9"/>
      <c r="J53" s="9"/>
      <c r="K53" s="9"/>
      <c r="L53" s="9"/>
      <c r="M53" s="10"/>
      <c r="N53" s="10"/>
    </row>
    <row r="54" spans="1:14" x14ac:dyDescent="0.25">
      <c r="A54" s="9"/>
      <c r="B54" s="9"/>
      <c r="C54" s="9" t="s">
        <v>1749</v>
      </c>
      <c r="D54" s="9">
        <v>7</v>
      </c>
      <c r="E54" s="9"/>
      <c r="F54" s="9"/>
      <c r="G54" s="9"/>
      <c r="H54" s="9"/>
      <c r="I54" s="9"/>
      <c r="J54" s="9"/>
      <c r="K54" s="9"/>
      <c r="L54" s="9"/>
      <c r="M54" s="10"/>
      <c r="N54" s="10"/>
    </row>
    <row r="55" spans="1:14" x14ac:dyDescent="0.25">
      <c r="A55" s="13"/>
      <c r="B55" s="13">
        <v>5</v>
      </c>
      <c r="C55" s="13" t="s">
        <v>1750</v>
      </c>
      <c r="D55" s="13"/>
      <c r="E55" s="13"/>
      <c r="F55" s="13" t="s">
        <v>338</v>
      </c>
      <c r="G55" s="13"/>
      <c r="H55" s="13"/>
      <c r="I55" s="13"/>
      <c r="J55" s="13" t="s">
        <v>324</v>
      </c>
      <c r="K55" s="13" t="s">
        <v>303</v>
      </c>
      <c r="L55" s="13"/>
      <c r="M55" s="14" t="s">
        <v>1750</v>
      </c>
      <c r="N55" s="14" t="s">
        <v>1751</v>
      </c>
    </row>
    <row r="56" spans="1:14" x14ac:dyDescent="0.25">
      <c r="A56" s="9"/>
      <c r="B56" s="9"/>
      <c r="C56" s="9" t="s">
        <v>1752</v>
      </c>
      <c r="D56" s="9">
        <v>0</v>
      </c>
      <c r="E56" s="9"/>
      <c r="F56" s="9"/>
      <c r="G56" s="9"/>
      <c r="H56" s="9"/>
      <c r="I56" s="9"/>
      <c r="J56" s="9"/>
      <c r="K56" s="9"/>
      <c r="L56" s="9"/>
      <c r="M56" s="10"/>
      <c r="N56" s="10"/>
    </row>
    <row r="57" spans="1:14" x14ac:dyDescent="0.25">
      <c r="A57" s="9"/>
      <c r="B57" s="9"/>
      <c r="C57" s="9" t="s">
        <v>1753</v>
      </c>
      <c r="D57" s="9">
        <v>1</v>
      </c>
      <c r="E57" s="9"/>
      <c r="F57" s="9"/>
      <c r="G57" s="9"/>
      <c r="H57" s="9"/>
      <c r="I57" s="9"/>
      <c r="J57" s="9"/>
      <c r="K57" s="9"/>
      <c r="L57" s="9"/>
      <c r="M57" s="10"/>
      <c r="N57" s="10"/>
    </row>
    <row r="58" spans="1:14" x14ac:dyDescent="0.25">
      <c r="A58" s="9"/>
      <c r="B58" s="9"/>
      <c r="C58" s="9" t="s">
        <v>1754</v>
      </c>
      <c r="D58" s="9">
        <v>2</v>
      </c>
      <c r="E58" s="9"/>
      <c r="F58" s="9"/>
      <c r="G58" s="9"/>
      <c r="H58" s="9"/>
      <c r="I58" s="9"/>
      <c r="J58" s="9"/>
      <c r="K58" s="9"/>
      <c r="L58" s="9"/>
      <c r="M58" s="10"/>
      <c r="N58" s="10"/>
    </row>
    <row r="59" spans="1:14" x14ac:dyDescent="0.25">
      <c r="A59" s="9"/>
      <c r="B59" s="9"/>
      <c r="C59" s="9" t="s">
        <v>1755</v>
      </c>
      <c r="D59" s="9">
        <v>3</v>
      </c>
      <c r="E59" s="9"/>
      <c r="F59" s="9"/>
      <c r="G59" s="9"/>
      <c r="H59" s="9"/>
      <c r="I59" s="9"/>
      <c r="J59" s="9"/>
      <c r="K59" s="9"/>
      <c r="L59" s="9"/>
      <c r="M59" s="10"/>
      <c r="N59" s="10"/>
    </row>
    <row r="60" spans="1:14" x14ac:dyDescent="0.25">
      <c r="A60" s="9"/>
      <c r="B60" s="9"/>
      <c r="C60" s="9" t="s">
        <v>1756</v>
      </c>
      <c r="D60" s="9">
        <v>99</v>
      </c>
      <c r="E60" s="9"/>
      <c r="F60" s="9"/>
      <c r="G60" s="9"/>
      <c r="H60" s="9"/>
      <c r="I60" s="9"/>
      <c r="J60" s="9"/>
      <c r="K60" s="9"/>
      <c r="L60" s="9"/>
      <c r="M60" s="10"/>
      <c r="N60" s="10"/>
    </row>
    <row r="61" spans="1:14" x14ac:dyDescent="0.25">
      <c r="A61" s="13"/>
      <c r="B61" s="13">
        <v>6</v>
      </c>
      <c r="C61" s="13" t="s">
        <v>1757</v>
      </c>
      <c r="D61" s="13"/>
      <c r="E61" s="13"/>
      <c r="F61" s="13" t="s">
        <v>934</v>
      </c>
      <c r="G61" s="13"/>
      <c r="H61" s="13"/>
      <c r="I61" s="13"/>
      <c r="J61" s="13" t="s">
        <v>324</v>
      </c>
      <c r="K61" s="13" t="s">
        <v>303</v>
      </c>
      <c r="L61" s="13"/>
      <c r="M61" s="14" t="s">
        <v>1757</v>
      </c>
      <c r="N61" s="14" t="s">
        <v>1758</v>
      </c>
    </row>
    <row r="62" spans="1:14" x14ac:dyDescent="0.25">
      <c r="A62" s="13"/>
      <c r="B62" s="13">
        <v>7</v>
      </c>
      <c r="C62" s="13" t="s">
        <v>1759</v>
      </c>
      <c r="D62" s="13"/>
      <c r="E62" s="13"/>
      <c r="F62" s="13" t="s">
        <v>338</v>
      </c>
      <c r="G62" s="13"/>
      <c r="H62" s="13"/>
      <c r="I62" s="13"/>
      <c r="J62" s="13" t="s">
        <v>324</v>
      </c>
      <c r="K62" s="13" t="s">
        <v>303</v>
      </c>
      <c r="L62" s="13"/>
      <c r="M62" s="14" t="s">
        <v>1759</v>
      </c>
      <c r="N62" s="14" t="s">
        <v>1760</v>
      </c>
    </row>
    <row r="63" spans="1:14" x14ac:dyDescent="0.25">
      <c r="A63" s="9"/>
      <c r="B63" s="9"/>
      <c r="C63" s="9" t="s">
        <v>1752</v>
      </c>
      <c r="D63" s="9">
        <v>0</v>
      </c>
      <c r="E63" s="9"/>
      <c r="F63" s="9"/>
      <c r="G63" s="9"/>
      <c r="H63" s="9"/>
      <c r="I63" s="9"/>
      <c r="J63" s="9"/>
      <c r="K63" s="9"/>
      <c r="L63" s="9"/>
      <c r="M63" s="10"/>
      <c r="N63" s="10"/>
    </row>
    <row r="64" spans="1:14" x14ac:dyDescent="0.25">
      <c r="A64" s="9"/>
      <c r="B64" s="9"/>
      <c r="C64" s="9" t="s">
        <v>1090</v>
      </c>
      <c r="D64" s="9">
        <v>1</v>
      </c>
      <c r="E64" s="9"/>
      <c r="F64" s="9"/>
      <c r="G64" s="9"/>
      <c r="H64" s="9"/>
      <c r="I64" s="9"/>
      <c r="J64" s="9"/>
      <c r="K64" s="9"/>
      <c r="L64" s="9"/>
      <c r="M64" s="10"/>
      <c r="N64" s="10"/>
    </row>
    <row r="65" spans="1:14" x14ac:dyDescent="0.25">
      <c r="A65" s="9"/>
      <c r="B65" s="9"/>
      <c r="C65" s="9" t="s">
        <v>1761</v>
      </c>
      <c r="D65" s="9">
        <v>2</v>
      </c>
      <c r="E65" s="9"/>
      <c r="F65" s="9"/>
      <c r="G65" s="9"/>
      <c r="H65" s="9"/>
      <c r="I65" s="9"/>
      <c r="J65" s="9"/>
      <c r="K65" s="9"/>
      <c r="L65" s="9"/>
      <c r="M65" s="10"/>
      <c r="N65" s="10"/>
    </row>
    <row r="66" spans="1:14" x14ac:dyDescent="0.25">
      <c r="A66" s="9"/>
      <c r="B66" s="9"/>
      <c r="C66" s="9" t="s">
        <v>964</v>
      </c>
      <c r="D66" s="9">
        <v>3</v>
      </c>
      <c r="E66" s="9"/>
      <c r="F66" s="9"/>
      <c r="G66" s="9"/>
      <c r="H66" s="9"/>
      <c r="I66" s="9"/>
      <c r="J66" s="9"/>
      <c r="K66" s="9"/>
      <c r="L66" s="9"/>
      <c r="M66" s="10"/>
      <c r="N66" s="10"/>
    </row>
    <row r="67" spans="1:14" x14ac:dyDescent="0.25">
      <c r="A67" s="9"/>
      <c r="B67" s="9"/>
      <c r="C67" s="9" t="s">
        <v>1762</v>
      </c>
      <c r="D67" s="9">
        <v>4</v>
      </c>
      <c r="E67" s="9"/>
      <c r="F67" s="9"/>
      <c r="G67" s="9"/>
      <c r="H67" s="9"/>
      <c r="I67" s="9"/>
      <c r="J67" s="9"/>
      <c r="K67" s="9"/>
      <c r="L67" s="9"/>
      <c r="M67" s="10"/>
      <c r="N67" s="10"/>
    </row>
    <row r="68" spans="1:14" x14ac:dyDescent="0.25">
      <c r="A68" s="9"/>
      <c r="B68" s="9"/>
      <c r="C68" s="9" t="s">
        <v>1763</v>
      </c>
      <c r="D68" s="9">
        <v>5</v>
      </c>
      <c r="E68" s="9"/>
      <c r="F68" s="9"/>
      <c r="G68" s="9"/>
      <c r="H68" s="9"/>
      <c r="I68" s="9"/>
      <c r="J68" s="9"/>
      <c r="K68" s="9"/>
      <c r="L68" s="9"/>
      <c r="M68" s="10"/>
      <c r="N68" s="10"/>
    </row>
    <row r="69" spans="1:14" x14ac:dyDescent="0.25">
      <c r="A69" s="9"/>
      <c r="B69" s="9"/>
      <c r="C69" s="9" t="s">
        <v>1764</v>
      </c>
      <c r="D69" s="9">
        <v>6</v>
      </c>
      <c r="E69" s="9"/>
      <c r="F69" s="9"/>
      <c r="G69" s="9"/>
      <c r="H69" s="9"/>
      <c r="I69" s="9"/>
      <c r="J69" s="9"/>
      <c r="K69" s="9"/>
      <c r="L69" s="9"/>
      <c r="M69" s="10"/>
      <c r="N69" s="10"/>
    </row>
    <row r="70" spans="1:14" x14ac:dyDescent="0.25">
      <c r="A70" s="9"/>
      <c r="B70" s="9"/>
      <c r="C70" s="9" t="s">
        <v>1765</v>
      </c>
      <c r="D70" s="9">
        <v>7</v>
      </c>
      <c r="E70" s="9"/>
      <c r="F70" s="9"/>
      <c r="G70" s="9"/>
      <c r="H70" s="9"/>
      <c r="I70" s="9"/>
      <c r="J70" s="9"/>
      <c r="K70" s="9"/>
      <c r="L70" s="9"/>
      <c r="M70" s="10"/>
      <c r="N70" s="10"/>
    </row>
    <row r="71" spans="1:14" x14ac:dyDescent="0.25">
      <c r="A71" s="9"/>
      <c r="B71" s="9"/>
      <c r="C71" s="9" t="s">
        <v>1766</v>
      </c>
      <c r="D71" s="9">
        <v>8</v>
      </c>
      <c r="E71" s="9"/>
      <c r="F71" s="9"/>
      <c r="G71" s="9"/>
      <c r="H71" s="9"/>
      <c r="I71" s="9"/>
      <c r="J71" s="9"/>
      <c r="K71" s="9"/>
      <c r="L71" s="9"/>
      <c r="M71" s="10"/>
      <c r="N71" s="10"/>
    </row>
    <row r="72" spans="1:14" x14ac:dyDescent="0.25">
      <c r="A72" s="9"/>
      <c r="B72" s="9"/>
      <c r="C72" s="9" t="s">
        <v>1277</v>
      </c>
      <c r="D72" s="9">
        <v>9</v>
      </c>
      <c r="E72" s="9"/>
      <c r="F72" s="9"/>
      <c r="G72" s="9"/>
      <c r="H72" s="9"/>
      <c r="I72" s="9"/>
      <c r="J72" s="9"/>
      <c r="K72" s="9"/>
      <c r="L72" s="9"/>
      <c r="M72" s="10"/>
      <c r="N72" s="10"/>
    </row>
    <row r="73" spans="1:14" x14ac:dyDescent="0.25">
      <c r="A73" s="9"/>
      <c r="B73" s="9"/>
      <c r="C73" s="9" t="s">
        <v>1281</v>
      </c>
      <c r="D73" s="9">
        <v>10</v>
      </c>
      <c r="E73" s="9"/>
      <c r="F73" s="9"/>
      <c r="G73" s="9"/>
      <c r="H73" s="9"/>
      <c r="I73" s="9"/>
      <c r="J73" s="9"/>
      <c r="K73" s="9"/>
      <c r="L73" s="9"/>
      <c r="M73" s="10"/>
      <c r="N73" s="10"/>
    </row>
    <row r="74" spans="1:14" x14ac:dyDescent="0.25">
      <c r="A74" s="9"/>
      <c r="B74" s="9"/>
      <c r="C74" s="9" t="s">
        <v>1182</v>
      </c>
      <c r="D74" s="9">
        <v>11</v>
      </c>
      <c r="E74" s="9"/>
      <c r="F74" s="9"/>
      <c r="G74" s="9"/>
      <c r="H74" s="9"/>
      <c r="I74" s="9"/>
      <c r="J74" s="9"/>
      <c r="K74" s="9"/>
      <c r="L74" s="9"/>
      <c r="M74" s="10"/>
      <c r="N74" s="10"/>
    </row>
    <row r="75" spans="1:14" x14ac:dyDescent="0.25">
      <c r="A75" s="9"/>
      <c r="B75" s="9"/>
      <c r="C75" s="9" t="s">
        <v>1767</v>
      </c>
      <c r="D75" s="9">
        <v>12</v>
      </c>
      <c r="E75" s="9"/>
      <c r="F75" s="9"/>
      <c r="G75" s="9"/>
      <c r="H75" s="9"/>
      <c r="I75" s="9"/>
      <c r="J75" s="9"/>
      <c r="K75" s="9"/>
      <c r="L75" s="9"/>
      <c r="M75" s="10"/>
      <c r="N75" s="10"/>
    </row>
    <row r="76" spans="1:14" x14ac:dyDescent="0.25">
      <c r="A76" s="9"/>
      <c r="B76" s="9"/>
      <c r="C76" s="9" t="s">
        <v>1756</v>
      </c>
      <c r="D76" s="9">
        <v>99</v>
      </c>
      <c r="E76" s="9"/>
      <c r="F76" s="9"/>
      <c r="G76" s="9"/>
      <c r="H76" s="9"/>
      <c r="I76" s="9"/>
      <c r="J76" s="9"/>
      <c r="K76" s="9"/>
      <c r="L76" s="9"/>
      <c r="M76" s="10"/>
      <c r="N76" s="10"/>
    </row>
    <row r="77" spans="1:14" x14ac:dyDescent="0.25">
      <c r="A77" s="13"/>
      <c r="B77" s="13">
        <v>8</v>
      </c>
      <c r="C77" s="13" t="s">
        <v>1768</v>
      </c>
      <c r="D77" s="13"/>
      <c r="E77" s="13"/>
      <c r="F77" s="13" t="s">
        <v>934</v>
      </c>
      <c r="G77" s="13"/>
      <c r="H77" s="13"/>
      <c r="I77" s="13"/>
      <c r="J77" s="13" t="s">
        <v>324</v>
      </c>
      <c r="K77" s="13" t="s">
        <v>303</v>
      </c>
      <c r="L77" s="13"/>
      <c r="M77" s="14" t="s">
        <v>1768</v>
      </c>
      <c r="N77" s="14" t="s">
        <v>1769</v>
      </c>
    </row>
    <row r="78" spans="1:14" x14ac:dyDescent="0.25">
      <c r="A78" s="13"/>
      <c r="B78" s="13">
        <v>9</v>
      </c>
      <c r="C78" s="13" t="s">
        <v>1770</v>
      </c>
      <c r="D78" s="13"/>
      <c r="E78" s="13"/>
      <c r="F78" s="13" t="s">
        <v>1771</v>
      </c>
      <c r="G78" s="13"/>
      <c r="H78" s="13" t="s">
        <v>1757</v>
      </c>
      <c r="I78" s="13"/>
      <c r="J78" s="13" t="s">
        <v>324</v>
      </c>
      <c r="K78" s="13" t="s">
        <v>303</v>
      </c>
      <c r="L78" s="13"/>
      <c r="M78" s="14" t="s">
        <v>1770</v>
      </c>
      <c r="N78" s="14" t="s">
        <v>1772</v>
      </c>
    </row>
    <row r="79" spans="1:14" x14ac:dyDescent="0.25">
      <c r="A79" s="13"/>
      <c r="B79" s="13">
        <v>11</v>
      </c>
      <c r="C79" s="13" t="s">
        <v>1773</v>
      </c>
      <c r="D79" s="13"/>
      <c r="E79" s="13"/>
      <c r="F79" s="13" t="s">
        <v>1771</v>
      </c>
      <c r="G79" s="13"/>
      <c r="H79" s="13" t="s">
        <v>1768</v>
      </c>
      <c r="I79" s="13"/>
      <c r="J79" s="13" t="s">
        <v>324</v>
      </c>
      <c r="K79" s="13" t="s">
        <v>303</v>
      </c>
      <c r="L79" s="13"/>
      <c r="M79" s="14" t="s">
        <v>1773</v>
      </c>
      <c r="N79" s="14" t="s">
        <v>1774</v>
      </c>
    </row>
    <row r="80" spans="1:14" x14ac:dyDescent="0.25">
      <c r="A80" s="13"/>
      <c r="B80" s="13">
        <v>13</v>
      </c>
      <c r="C80" s="13" t="s">
        <v>1775</v>
      </c>
      <c r="D80" s="13"/>
      <c r="E80" s="13"/>
      <c r="F80" s="13" t="s">
        <v>1771</v>
      </c>
      <c r="G80" s="13"/>
      <c r="H80" s="13" t="s">
        <v>1757</v>
      </c>
      <c r="I80" s="13"/>
      <c r="J80" s="13" t="s">
        <v>324</v>
      </c>
      <c r="K80" s="13"/>
      <c r="L80" s="13"/>
      <c r="M80" s="14" t="s">
        <v>1775</v>
      </c>
      <c r="N80" s="14" t="s">
        <v>1776</v>
      </c>
    </row>
    <row r="81" spans="1:14" x14ac:dyDescent="0.25">
      <c r="A81" s="13"/>
      <c r="B81" s="13">
        <v>15</v>
      </c>
      <c r="C81" s="13" t="s">
        <v>1777</v>
      </c>
      <c r="D81" s="13"/>
      <c r="E81" s="13"/>
      <c r="F81" s="13" t="s">
        <v>1771</v>
      </c>
      <c r="G81" s="13"/>
      <c r="H81" s="13" t="s">
        <v>1768</v>
      </c>
      <c r="I81" s="13"/>
      <c r="J81" s="13" t="s">
        <v>324</v>
      </c>
      <c r="K81" s="13"/>
      <c r="L81" s="13"/>
      <c r="M81" s="14" t="s">
        <v>1777</v>
      </c>
      <c r="N81" s="14" t="s">
        <v>1778</v>
      </c>
    </row>
    <row r="82" spans="1:14" x14ac:dyDescent="0.25">
      <c r="A82" s="13"/>
      <c r="B82" s="13">
        <v>17</v>
      </c>
      <c r="C82" s="13" t="s">
        <v>1779</v>
      </c>
      <c r="D82" s="13"/>
      <c r="E82" s="13"/>
      <c r="F82" s="13" t="s">
        <v>1771</v>
      </c>
      <c r="G82" s="13"/>
      <c r="H82" s="13" t="s">
        <v>1757</v>
      </c>
      <c r="I82" s="13"/>
      <c r="J82" s="13" t="s">
        <v>324</v>
      </c>
      <c r="K82" s="13"/>
      <c r="L82" s="13"/>
      <c r="M82" s="14" t="s">
        <v>1779</v>
      </c>
      <c r="N82" s="14" t="s">
        <v>1780</v>
      </c>
    </row>
    <row r="83" spans="1:14" x14ac:dyDescent="0.25">
      <c r="A83" s="13"/>
      <c r="B83" s="13">
        <v>19</v>
      </c>
      <c r="C83" s="13" t="s">
        <v>1781</v>
      </c>
      <c r="D83" s="13"/>
      <c r="E83" s="13"/>
      <c r="F83" s="13" t="s">
        <v>1771</v>
      </c>
      <c r="G83" s="13"/>
      <c r="H83" s="13" t="s">
        <v>1768</v>
      </c>
      <c r="I83" s="13"/>
      <c r="J83" s="13" t="s">
        <v>324</v>
      </c>
      <c r="K83" s="13"/>
      <c r="L83" s="13"/>
      <c r="M83" s="14" t="s">
        <v>1781</v>
      </c>
      <c r="N83" s="14" t="s">
        <v>1782</v>
      </c>
    </row>
    <row r="84" spans="1:14" x14ac:dyDescent="0.25">
      <c r="A84" s="13"/>
      <c r="B84" s="13">
        <v>21</v>
      </c>
      <c r="C84" s="13" t="s">
        <v>1783</v>
      </c>
      <c r="D84" s="13"/>
      <c r="E84" s="13"/>
      <c r="F84" s="13" t="s">
        <v>1771</v>
      </c>
      <c r="G84" s="13"/>
      <c r="H84" s="13" t="s">
        <v>1757</v>
      </c>
      <c r="I84" s="13"/>
      <c r="J84" s="13" t="s">
        <v>324</v>
      </c>
      <c r="K84" s="13"/>
      <c r="L84" s="13"/>
      <c r="M84" s="14" t="s">
        <v>1783</v>
      </c>
      <c r="N84" s="14" t="s">
        <v>1784</v>
      </c>
    </row>
    <row r="85" spans="1:14" x14ac:dyDescent="0.25">
      <c r="A85" s="13"/>
      <c r="B85" s="13">
        <v>23</v>
      </c>
      <c r="C85" s="13" t="s">
        <v>1785</v>
      </c>
      <c r="D85" s="13"/>
      <c r="E85" s="13"/>
      <c r="F85" s="13" t="s">
        <v>1771</v>
      </c>
      <c r="G85" s="13"/>
      <c r="H85" s="13" t="s">
        <v>1768</v>
      </c>
      <c r="I85" s="13"/>
      <c r="J85" s="13" t="s">
        <v>324</v>
      </c>
      <c r="K85" s="13"/>
      <c r="L85" s="13"/>
      <c r="M85" s="14" t="s">
        <v>1785</v>
      </c>
      <c r="N85" s="14" t="s">
        <v>1786</v>
      </c>
    </row>
    <row r="86" spans="1:14" x14ac:dyDescent="0.25">
      <c r="A86" s="13"/>
      <c r="B86" s="13">
        <v>25</v>
      </c>
      <c r="C86" s="13" t="s">
        <v>1787</v>
      </c>
      <c r="D86" s="13"/>
      <c r="E86" s="13"/>
      <c r="F86" s="13" t="s">
        <v>1771</v>
      </c>
      <c r="G86" s="13"/>
      <c r="H86" s="13" t="s">
        <v>1757</v>
      </c>
      <c r="I86" s="13"/>
      <c r="J86" s="13" t="s">
        <v>324</v>
      </c>
      <c r="K86" s="13"/>
      <c r="L86" s="13"/>
      <c r="M86" s="14" t="s">
        <v>1787</v>
      </c>
      <c r="N86" s="14" t="s">
        <v>1788</v>
      </c>
    </row>
    <row r="87" spans="1:14" x14ac:dyDescent="0.25">
      <c r="A87" s="13"/>
      <c r="B87" s="13">
        <v>27</v>
      </c>
      <c r="C87" s="13" t="s">
        <v>1789</v>
      </c>
      <c r="D87" s="13"/>
      <c r="E87" s="13"/>
      <c r="F87" s="13" t="s">
        <v>1771</v>
      </c>
      <c r="G87" s="13"/>
      <c r="H87" s="13" t="s">
        <v>1768</v>
      </c>
      <c r="I87" s="13"/>
      <c r="J87" s="13" t="s">
        <v>324</v>
      </c>
      <c r="K87" s="13"/>
      <c r="L87" s="13"/>
      <c r="M87" s="14" t="s">
        <v>1789</v>
      </c>
      <c r="N87" s="14" t="s">
        <v>1790</v>
      </c>
    </row>
    <row r="88" spans="1:14" x14ac:dyDescent="0.25">
      <c r="A88" s="13"/>
      <c r="B88" s="13">
        <v>29</v>
      </c>
      <c r="C88" s="13" t="s">
        <v>1791</v>
      </c>
      <c r="D88" s="13"/>
      <c r="E88" s="13"/>
      <c r="F88" s="13" t="s">
        <v>1771</v>
      </c>
      <c r="G88" s="13"/>
      <c r="H88" s="13" t="s">
        <v>1757</v>
      </c>
      <c r="I88" s="13"/>
      <c r="J88" s="13" t="s">
        <v>324</v>
      </c>
      <c r="K88" s="13"/>
      <c r="L88" s="13"/>
      <c r="M88" s="14" t="s">
        <v>1791</v>
      </c>
      <c r="N88" s="14" t="s">
        <v>1792</v>
      </c>
    </row>
    <row r="89" spans="1:14" x14ac:dyDescent="0.25">
      <c r="A89" s="13"/>
      <c r="B89" s="13">
        <v>31</v>
      </c>
      <c r="C89" s="13" t="s">
        <v>1793</v>
      </c>
      <c r="D89" s="13"/>
      <c r="E89" s="13"/>
      <c r="F89" s="13" t="s">
        <v>1771</v>
      </c>
      <c r="G89" s="13"/>
      <c r="H89" s="13" t="s">
        <v>1768</v>
      </c>
      <c r="I89" s="13"/>
      <c r="J89" s="13" t="s">
        <v>324</v>
      </c>
      <c r="K89" s="13"/>
      <c r="L89" s="13"/>
      <c r="M89" s="14" t="s">
        <v>1793</v>
      </c>
      <c r="N89" s="14" t="s">
        <v>1794</v>
      </c>
    </row>
    <row r="90" spans="1:14" x14ac:dyDescent="0.25">
      <c r="A90" s="13"/>
      <c r="B90" s="13">
        <v>33</v>
      </c>
      <c r="C90" s="13" t="s">
        <v>1795</v>
      </c>
      <c r="D90" s="13"/>
      <c r="E90" s="13"/>
      <c r="F90" s="13" t="s">
        <v>1771</v>
      </c>
      <c r="G90" s="13"/>
      <c r="H90" s="13" t="s">
        <v>1757</v>
      </c>
      <c r="I90" s="13"/>
      <c r="J90" s="13" t="s">
        <v>324</v>
      </c>
      <c r="K90" s="13"/>
      <c r="L90" s="13"/>
      <c r="M90" s="14" t="s">
        <v>1795</v>
      </c>
      <c r="N90" s="14" t="s">
        <v>1796</v>
      </c>
    </row>
    <row r="91" spans="1:14" x14ac:dyDescent="0.25">
      <c r="A91" s="13"/>
      <c r="B91" s="13">
        <v>35</v>
      </c>
      <c r="C91" s="13" t="s">
        <v>1797</v>
      </c>
      <c r="D91" s="13"/>
      <c r="E91" s="13"/>
      <c r="F91" s="13" t="s">
        <v>1771</v>
      </c>
      <c r="G91" s="13"/>
      <c r="H91" s="13" t="s">
        <v>1768</v>
      </c>
      <c r="I91" s="13"/>
      <c r="J91" s="13" t="s">
        <v>324</v>
      </c>
      <c r="K91" s="13"/>
      <c r="L91" s="13"/>
      <c r="M91" s="14" t="s">
        <v>1797</v>
      </c>
      <c r="N91" s="14" t="s">
        <v>1798</v>
      </c>
    </row>
    <row r="92" spans="1:14" x14ac:dyDescent="0.25">
      <c r="A92" s="13"/>
      <c r="B92" s="13">
        <v>37</v>
      </c>
      <c r="C92" s="13" t="s">
        <v>1799</v>
      </c>
      <c r="D92" s="13"/>
      <c r="E92" s="13"/>
      <c r="F92" s="13" t="s">
        <v>1771</v>
      </c>
      <c r="G92" s="13"/>
      <c r="H92" s="13" t="s">
        <v>1757</v>
      </c>
      <c r="I92" s="13"/>
      <c r="J92" s="13" t="s">
        <v>324</v>
      </c>
      <c r="K92" s="13"/>
      <c r="L92" s="13"/>
      <c r="M92" s="14" t="s">
        <v>1799</v>
      </c>
      <c r="N92" s="14" t="s">
        <v>1800</v>
      </c>
    </row>
    <row r="93" spans="1:14" x14ac:dyDescent="0.25">
      <c r="A93" s="13"/>
      <c r="B93" s="13">
        <v>39</v>
      </c>
      <c r="C93" s="13" t="s">
        <v>1801</v>
      </c>
      <c r="D93" s="13"/>
      <c r="E93" s="13"/>
      <c r="F93" s="13" t="s">
        <v>1771</v>
      </c>
      <c r="G93" s="13"/>
      <c r="H93" s="13" t="s">
        <v>1768</v>
      </c>
      <c r="I93" s="13"/>
      <c r="J93" s="13" t="s">
        <v>324</v>
      </c>
      <c r="K93" s="13"/>
      <c r="L93" s="13"/>
      <c r="M93" s="14" t="s">
        <v>1801</v>
      </c>
      <c r="N93" s="14" t="s">
        <v>1802</v>
      </c>
    </row>
    <row r="94" spans="1:14" x14ac:dyDescent="0.25">
      <c r="A94" s="13"/>
      <c r="B94" s="13">
        <v>41</v>
      </c>
      <c r="C94" s="13" t="s">
        <v>1803</v>
      </c>
      <c r="D94" s="13"/>
      <c r="E94" s="13"/>
      <c r="F94" s="13" t="s">
        <v>1771</v>
      </c>
      <c r="G94" s="13"/>
      <c r="H94" s="13" t="s">
        <v>1757</v>
      </c>
      <c r="I94" s="13"/>
      <c r="J94" s="13" t="s">
        <v>324</v>
      </c>
      <c r="K94" s="13"/>
      <c r="L94" s="13"/>
      <c r="M94" s="14" t="s">
        <v>1803</v>
      </c>
      <c r="N94" s="14" t="s">
        <v>1804</v>
      </c>
    </row>
    <row r="95" spans="1:14" x14ac:dyDescent="0.25">
      <c r="A95" s="13"/>
      <c r="B95" s="13">
        <v>43</v>
      </c>
      <c r="C95" s="13" t="s">
        <v>1805</v>
      </c>
      <c r="D95" s="13"/>
      <c r="E95" s="13"/>
      <c r="F95" s="13" t="s">
        <v>1771</v>
      </c>
      <c r="G95" s="13"/>
      <c r="H95" s="13" t="s">
        <v>1768</v>
      </c>
      <c r="I95" s="13"/>
      <c r="J95" s="13" t="s">
        <v>324</v>
      </c>
      <c r="K95" s="13"/>
      <c r="L95" s="13"/>
      <c r="M95" s="14" t="s">
        <v>1805</v>
      </c>
      <c r="N95" s="14" t="s">
        <v>1806</v>
      </c>
    </row>
    <row r="96" spans="1:14" x14ac:dyDescent="0.25">
      <c r="A96" s="13"/>
      <c r="B96" s="13">
        <v>45</v>
      </c>
      <c r="C96" s="13" t="s">
        <v>1807</v>
      </c>
      <c r="D96" s="13"/>
      <c r="E96" s="13"/>
      <c r="F96" s="13" t="s">
        <v>1771</v>
      </c>
      <c r="G96" s="13"/>
      <c r="H96" s="13" t="s">
        <v>1757</v>
      </c>
      <c r="I96" s="13"/>
      <c r="J96" s="13" t="s">
        <v>324</v>
      </c>
      <c r="K96" s="13"/>
      <c r="L96" s="13"/>
      <c r="M96" s="14" t="s">
        <v>1807</v>
      </c>
      <c r="N96" s="14" t="s">
        <v>1808</v>
      </c>
    </row>
    <row r="97" spans="1:14" x14ac:dyDescent="0.25">
      <c r="A97" s="13"/>
      <c r="B97" s="13">
        <v>47</v>
      </c>
      <c r="C97" s="13" t="s">
        <v>1809</v>
      </c>
      <c r="D97" s="13"/>
      <c r="E97" s="13"/>
      <c r="F97" s="13" t="s">
        <v>1771</v>
      </c>
      <c r="G97" s="13"/>
      <c r="H97" s="13" t="s">
        <v>1768</v>
      </c>
      <c r="I97" s="13"/>
      <c r="J97" s="13" t="s">
        <v>324</v>
      </c>
      <c r="K97" s="13"/>
      <c r="L97" s="13"/>
      <c r="M97" s="14" t="s">
        <v>1809</v>
      </c>
      <c r="N97" s="14" t="s">
        <v>1810</v>
      </c>
    </row>
    <row r="98" spans="1:14" x14ac:dyDescent="0.25">
      <c r="A98" s="13"/>
      <c r="B98" s="13">
        <v>49</v>
      </c>
      <c r="C98" s="13" t="s">
        <v>734</v>
      </c>
      <c r="D98" s="13"/>
      <c r="E98" s="13"/>
      <c r="F98" s="13" t="s">
        <v>311</v>
      </c>
      <c r="G98" s="13">
        <v>8</v>
      </c>
      <c r="H98" s="13"/>
      <c r="I98" s="13"/>
      <c r="J98" s="13" t="s">
        <v>324</v>
      </c>
      <c r="K98" s="13"/>
      <c r="L98" s="13"/>
      <c r="M98" s="14" t="s">
        <v>734</v>
      </c>
      <c r="N98" s="14" t="s">
        <v>1811</v>
      </c>
    </row>
    <row r="99" spans="1:14" x14ac:dyDescent="0.25">
      <c r="A99" s="13"/>
      <c r="B99" s="13">
        <v>57</v>
      </c>
      <c r="C99" s="13" t="s">
        <v>1345</v>
      </c>
      <c r="D99" s="13"/>
      <c r="E99" s="13"/>
      <c r="F99" s="13" t="s">
        <v>302</v>
      </c>
      <c r="G99" s="13"/>
      <c r="H99" s="13"/>
      <c r="I99" s="13" t="s">
        <v>1207</v>
      </c>
      <c r="J99" s="13" t="s">
        <v>324</v>
      </c>
      <c r="K99" s="13"/>
      <c r="L99" s="13"/>
      <c r="M99" s="14" t="s">
        <v>1345</v>
      </c>
      <c r="N99" s="14" t="s">
        <v>1812</v>
      </c>
    </row>
    <row r="100" spans="1:14" x14ac:dyDescent="0.25">
      <c r="A100" s="13"/>
      <c r="B100" s="13">
        <v>58</v>
      </c>
      <c r="C100" s="13" t="s">
        <v>1349</v>
      </c>
      <c r="D100" s="13"/>
      <c r="E100" s="13"/>
      <c r="F100" s="13" t="s">
        <v>302</v>
      </c>
      <c r="G100" s="13"/>
      <c r="H100" s="13"/>
      <c r="I100" s="13" t="s">
        <v>1207</v>
      </c>
      <c r="J100" s="13" t="s">
        <v>324</v>
      </c>
      <c r="K100" s="13"/>
      <c r="L100" s="13"/>
      <c r="M100" s="14" t="s">
        <v>1349</v>
      </c>
      <c r="N100" s="14" t="s">
        <v>1813</v>
      </c>
    </row>
    <row r="101" spans="1:14" x14ac:dyDescent="0.25">
      <c r="A101" s="13"/>
      <c r="B101" s="13">
        <v>59</v>
      </c>
      <c r="C101" s="13" t="s">
        <v>1814</v>
      </c>
      <c r="D101" s="13"/>
      <c r="E101" s="13"/>
      <c r="F101" s="13" t="s">
        <v>302</v>
      </c>
      <c r="G101" s="13"/>
      <c r="H101" s="13"/>
      <c r="I101" s="13"/>
      <c r="J101" s="13"/>
      <c r="K101" s="13" t="s">
        <v>303</v>
      </c>
      <c r="L101" s="13"/>
      <c r="M101" s="14" t="s">
        <v>1814</v>
      </c>
      <c r="N101" s="14" t="s">
        <v>1815</v>
      </c>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1816</v>
      </c>
      <c r="D2" s="5"/>
      <c r="E2" s="5"/>
      <c r="F2" s="5" t="s">
        <v>300</v>
      </c>
      <c r="G2" s="5"/>
      <c r="H2" s="5"/>
      <c r="I2" s="5"/>
      <c r="J2" s="5"/>
      <c r="K2" s="5"/>
      <c r="L2" s="5"/>
      <c r="M2" s="6" t="s">
        <v>119</v>
      </c>
      <c r="N2" s="6" t="s">
        <v>120</v>
      </c>
    </row>
    <row r="3" spans="1:14" x14ac:dyDescent="0.25">
      <c r="A3" s="7">
        <v>0</v>
      </c>
      <c r="B3" s="7"/>
      <c r="C3" s="7" t="s">
        <v>301</v>
      </c>
      <c r="D3" s="7">
        <v>134</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1353</v>
      </c>
      <c r="D5" s="7"/>
      <c r="E5" s="7"/>
      <c r="F5" s="7" t="s">
        <v>302</v>
      </c>
      <c r="G5" s="7"/>
      <c r="H5" s="7"/>
      <c r="I5" s="7"/>
      <c r="J5" s="7" t="s">
        <v>324</v>
      </c>
      <c r="K5" s="7" t="s">
        <v>303</v>
      </c>
      <c r="L5" s="7"/>
      <c r="M5" s="8" t="s">
        <v>1353</v>
      </c>
      <c r="N5" s="8" t="s">
        <v>1354</v>
      </c>
    </row>
    <row r="6" spans="1:14" x14ac:dyDescent="0.25">
      <c r="A6" s="7">
        <v>3</v>
      </c>
      <c r="B6" s="7"/>
      <c r="C6" s="7" t="s">
        <v>1333</v>
      </c>
      <c r="D6" s="7"/>
      <c r="E6" s="7"/>
      <c r="F6" s="7" t="s">
        <v>716</v>
      </c>
      <c r="G6" s="7"/>
      <c r="H6" s="7"/>
      <c r="I6" s="7"/>
      <c r="J6" s="7" t="s">
        <v>324</v>
      </c>
      <c r="K6" s="7" t="s">
        <v>303</v>
      </c>
      <c r="L6" s="7"/>
      <c r="M6" s="8" t="s">
        <v>1333</v>
      </c>
      <c r="N6" s="8" t="s">
        <v>1817</v>
      </c>
    </row>
    <row r="7" spans="1:14" x14ac:dyDescent="0.25">
      <c r="A7" s="9"/>
      <c r="B7" s="9"/>
      <c r="C7" s="9" t="s">
        <v>728</v>
      </c>
      <c r="D7" s="9">
        <v>0</v>
      </c>
      <c r="E7" s="9"/>
      <c r="F7" s="9"/>
      <c r="G7" s="9"/>
      <c r="H7" s="9"/>
      <c r="I7" s="9"/>
      <c r="J7" s="9"/>
      <c r="K7" s="9"/>
      <c r="L7" s="9"/>
      <c r="M7" s="10"/>
      <c r="N7" s="10"/>
    </row>
    <row r="8" spans="1:14" x14ac:dyDescent="0.25">
      <c r="A8" s="7">
        <v>4</v>
      </c>
      <c r="B8" s="7"/>
      <c r="C8" s="7" t="s">
        <v>1345</v>
      </c>
      <c r="D8" s="7"/>
      <c r="E8" s="7"/>
      <c r="F8" s="7" t="s">
        <v>302</v>
      </c>
      <c r="G8" s="7"/>
      <c r="H8" s="7"/>
      <c r="I8" s="7" t="s">
        <v>1207</v>
      </c>
      <c r="J8" s="7" t="s">
        <v>324</v>
      </c>
      <c r="K8" s="7"/>
      <c r="L8" s="7"/>
      <c r="M8" s="8" t="s">
        <v>1345</v>
      </c>
      <c r="N8" s="8" t="s">
        <v>1818</v>
      </c>
    </row>
    <row r="9" spans="1:14" x14ac:dyDescent="0.25">
      <c r="A9" s="7">
        <v>5</v>
      </c>
      <c r="B9" s="7"/>
      <c r="C9" s="7" t="s">
        <v>1357</v>
      </c>
      <c r="D9" s="7"/>
      <c r="E9" s="7"/>
      <c r="F9" s="7" t="s">
        <v>302</v>
      </c>
      <c r="G9" s="7"/>
      <c r="H9" s="7"/>
      <c r="I9" s="7" t="s">
        <v>1207</v>
      </c>
      <c r="J9" s="7" t="s">
        <v>324</v>
      </c>
      <c r="K9" s="7"/>
      <c r="L9" s="7"/>
      <c r="M9" s="8" t="s">
        <v>1357</v>
      </c>
      <c r="N9" s="8" t="s">
        <v>1819</v>
      </c>
    </row>
    <row r="10" spans="1:14" x14ac:dyDescent="0.25">
      <c r="A10" s="7">
        <v>6</v>
      </c>
      <c r="B10" s="7"/>
      <c r="C10" s="7" t="s">
        <v>1349</v>
      </c>
      <c r="D10" s="7"/>
      <c r="E10" s="7"/>
      <c r="F10" s="7" t="s">
        <v>302</v>
      </c>
      <c r="G10" s="7"/>
      <c r="H10" s="7"/>
      <c r="I10" s="7" t="s">
        <v>1207</v>
      </c>
      <c r="J10" s="7" t="s">
        <v>324</v>
      </c>
      <c r="K10" s="7"/>
      <c r="L10" s="7"/>
      <c r="M10" s="8" t="s">
        <v>1349</v>
      </c>
      <c r="N10" s="8" t="s">
        <v>1515</v>
      </c>
    </row>
    <row r="11" spans="1:14" x14ac:dyDescent="0.25">
      <c r="A11" s="7">
        <v>7</v>
      </c>
      <c r="B11" s="7"/>
      <c r="C11" s="7" t="s">
        <v>1360</v>
      </c>
      <c r="D11" s="7"/>
      <c r="E11" s="7"/>
      <c r="F11" s="7" t="s">
        <v>302</v>
      </c>
      <c r="G11" s="7"/>
      <c r="H11" s="7"/>
      <c r="I11" s="7"/>
      <c r="J11" s="7"/>
      <c r="K11" s="7" t="s">
        <v>303</v>
      </c>
      <c r="L11" s="7"/>
      <c r="M11" s="8" t="s">
        <v>1360</v>
      </c>
      <c r="N11" s="8" t="s">
        <v>1682</v>
      </c>
    </row>
    <row r="12" spans="1:14" x14ac:dyDescent="0.25">
      <c r="A12" s="7">
        <v>8</v>
      </c>
      <c r="B12" s="7"/>
      <c r="C12" s="7" t="s">
        <v>1362</v>
      </c>
      <c r="D12" s="7"/>
      <c r="E12" s="7"/>
      <c r="F12" s="7" t="s">
        <v>302</v>
      </c>
      <c r="G12" s="7"/>
      <c r="H12" s="7"/>
      <c r="I12" s="7"/>
      <c r="J12" s="7"/>
      <c r="K12" s="7" t="s">
        <v>303</v>
      </c>
      <c r="L12" s="7"/>
      <c r="M12" s="8" t="s">
        <v>1362</v>
      </c>
      <c r="N12" s="8" t="s">
        <v>1820</v>
      </c>
    </row>
    <row r="13" spans="1:14" x14ac:dyDescent="0.25">
      <c r="A13" s="7">
        <v>9</v>
      </c>
      <c r="B13" s="7"/>
      <c r="C13" s="7" t="s">
        <v>955</v>
      </c>
      <c r="D13" s="7"/>
      <c r="E13" s="7"/>
      <c r="F13" s="7" t="s">
        <v>934</v>
      </c>
      <c r="G13" s="7"/>
      <c r="H13" s="7"/>
      <c r="I13" s="7" t="s">
        <v>1821</v>
      </c>
      <c r="J13" s="7"/>
      <c r="K13" s="7" t="s">
        <v>303</v>
      </c>
      <c r="L13" s="7"/>
      <c r="M13" s="8" t="s">
        <v>955</v>
      </c>
      <c r="N13" s="8" t="s">
        <v>1822</v>
      </c>
    </row>
    <row r="14" spans="1:14" x14ac:dyDescent="0.25">
      <c r="A14" s="7">
        <v>10</v>
      </c>
      <c r="B14" s="7"/>
      <c r="C14" s="7" t="s">
        <v>951</v>
      </c>
      <c r="D14" s="7"/>
      <c r="E14" s="7"/>
      <c r="F14" s="7" t="s">
        <v>934</v>
      </c>
      <c r="G14" s="7"/>
      <c r="H14" s="7"/>
      <c r="I14" s="7" t="s">
        <v>1821</v>
      </c>
      <c r="J14" s="7"/>
      <c r="K14" s="7" t="s">
        <v>303</v>
      </c>
      <c r="L14" s="7"/>
      <c r="M14" s="8" t="s">
        <v>951</v>
      </c>
      <c r="N14" s="8" t="s">
        <v>1823</v>
      </c>
    </row>
    <row r="15" spans="1:14" x14ac:dyDescent="0.25">
      <c r="A15" s="7">
        <v>11</v>
      </c>
      <c r="B15" s="7"/>
      <c r="C15" s="7" t="s">
        <v>1367</v>
      </c>
      <c r="D15" s="7"/>
      <c r="E15" s="7"/>
      <c r="F15" s="7" t="s">
        <v>934</v>
      </c>
      <c r="G15" s="7"/>
      <c r="H15" s="7"/>
      <c r="I15" s="7" t="s">
        <v>1821</v>
      </c>
      <c r="J15" s="7"/>
      <c r="K15" s="7"/>
      <c r="L15" s="7"/>
      <c r="M15" s="8" t="s">
        <v>1367</v>
      </c>
      <c r="N15" s="8" t="s">
        <v>1480</v>
      </c>
    </row>
    <row r="16" spans="1:14" x14ac:dyDescent="0.25">
      <c r="A16" s="11"/>
      <c r="B16" s="11"/>
      <c r="C16" s="11" t="s">
        <v>1824</v>
      </c>
      <c r="D16" s="11"/>
      <c r="E16" s="11">
        <v>0</v>
      </c>
      <c r="F16" s="11" t="s">
        <v>300</v>
      </c>
      <c r="G16" s="11"/>
      <c r="H16" s="11"/>
      <c r="I16" s="11"/>
      <c r="J16" s="11"/>
      <c r="K16" s="11"/>
      <c r="L16" s="11"/>
      <c r="M16" s="12"/>
      <c r="N16" s="12"/>
    </row>
    <row r="17" spans="1:14" x14ac:dyDescent="0.25">
      <c r="A17" s="13"/>
      <c r="B17" s="13">
        <v>0</v>
      </c>
      <c r="C17" s="13" t="s">
        <v>1369</v>
      </c>
      <c r="D17" s="13"/>
      <c r="E17" s="13"/>
      <c r="F17" s="13" t="s">
        <v>302</v>
      </c>
      <c r="G17" s="13"/>
      <c r="H17" s="13"/>
      <c r="I17" s="13"/>
      <c r="J17" s="13" t="s">
        <v>324</v>
      </c>
      <c r="K17" s="13" t="s">
        <v>303</v>
      </c>
      <c r="L17" s="13"/>
      <c r="M17" s="14" t="s">
        <v>1369</v>
      </c>
      <c r="N17" s="14" t="s">
        <v>1370</v>
      </c>
    </row>
    <row r="18" spans="1:14" x14ac:dyDescent="0.25">
      <c r="A18" s="13"/>
      <c r="B18" s="13">
        <v>1</v>
      </c>
      <c r="C18" s="13" t="s">
        <v>1825</v>
      </c>
      <c r="D18" s="13"/>
      <c r="E18" s="13"/>
      <c r="F18" s="13" t="s">
        <v>302</v>
      </c>
      <c r="G18" s="13"/>
      <c r="H18" s="13" t="s">
        <v>955</v>
      </c>
      <c r="I18" s="13" t="s">
        <v>954</v>
      </c>
      <c r="J18" s="13" t="s">
        <v>324</v>
      </c>
      <c r="K18" s="13" t="s">
        <v>303</v>
      </c>
      <c r="L18" s="13"/>
      <c r="M18" s="14" t="s">
        <v>1825</v>
      </c>
      <c r="N18" s="14" t="s">
        <v>1826</v>
      </c>
    </row>
    <row r="19" spans="1:14" x14ac:dyDescent="0.25">
      <c r="A19" s="13"/>
      <c r="B19" s="13">
        <v>2</v>
      </c>
      <c r="C19" s="13" t="s">
        <v>1594</v>
      </c>
      <c r="D19" s="13"/>
      <c r="E19" s="13"/>
      <c r="F19" s="13" t="s">
        <v>950</v>
      </c>
      <c r="G19" s="13"/>
      <c r="H19" s="13" t="s">
        <v>951</v>
      </c>
      <c r="I19" s="13" t="s">
        <v>1827</v>
      </c>
      <c r="J19" s="13" t="s">
        <v>324</v>
      </c>
      <c r="K19" s="13" t="s">
        <v>303</v>
      </c>
      <c r="L19" s="13"/>
      <c r="M19" s="14" t="s">
        <v>1594</v>
      </c>
      <c r="N19" s="14" t="s">
        <v>1595</v>
      </c>
    </row>
    <row r="20" spans="1:14" x14ac:dyDescent="0.25">
      <c r="A20" s="13"/>
      <c r="B20" s="13">
        <v>3</v>
      </c>
      <c r="C20" s="13" t="s">
        <v>1828</v>
      </c>
      <c r="D20" s="13"/>
      <c r="E20" s="13"/>
      <c r="F20" s="13" t="s">
        <v>302</v>
      </c>
      <c r="G20" s="13"/>
      <c r="H20" s="13" t="s">
        <v>955</v>
      </c>
      <c r="I20" s="13" t="s">
        <v>954</v>
      </c>
      <c r="J20" s="13" t="s">
        <v>324</v>
      </c>
      <c r="K20" s="13"/>
      <c r="L20" s="13"/>
      <c r="M20" s="14" t="s">
        <v>1828</v>
      </c>
      <c r="N20" s="14" t="s">
        <v>1829</v>
      </c>
    </row>
    <row r="21" spans="1:14" x14ac:dyDescent="0.25">
      <c r="A21" s="13"/>
      <c r="B21" s="13">
        <v>4</v>
      </c>
      <c r="C21" s="13" t="s">
        <v>1598</v>
      </c>
      <c r="D21" s="13"/>
      <c r="E21" s="13"/>
      <c r="F21" s="13" t="s">
        <v>950</v>
      </c>
      <c r="G21" s="13"/>
      <c r="H21" s="13" t="s">
        <v>951</v>
      </c>
      <c r="I21" s="13" t="s">
        <v>1827</v>
      </c>
      <c r="J21" s="13" t="s">
        <v>324</v>
      </c>
      <c r="K21" s="13"/>
      <c r="L21" s="13"/>
      <c r="M21" s="14" t="s">
        <v>1598</v>
      </c>
      <c r="N21" s="14" t="s">
        <v>1599</v>
      </c>
    </row>
    <row r="22" spans="1:14" x14ac:dyDescent="0.25">
      <c r="A22" s="13"/>
      <c r="B22" s="13">
        <v>5</v>
      </c>
      <c r="C22" s="13" t="s">
        <v>1830</v>
      </c>
      <c r="D22" s="13"/>
      <c r="E22" s="13"/>
      <c r="F22" s="13" t="s">
        <v>302</v>
      </c>
      <c r="G22" s="13"/>
      <c r="H22" s="13" t="s">
        <v>955</v>
      </c>
      <c r="I22" s="13" t="s">
        <v>954</v>
      </c>
      <c r="J22" s="13" t="s">
        <v>324</v>
      </c>
      <c r="K22" s="13"/>
      <c r="L22" s="13"/>
      <c r="M22" s="14" t="s">
        <v>1830</v>
      </c>
      <c r="N22" s="14" t="s">
        <v>1831</v>
      </c>
    </row>
    <row r="23" spans="1:14" x14ac:dyDescent="0.25">
      <c r="A23" s="13"/>
      <c r="B23" s="13">
        <v>6</v>
      </c>
      <c r="C23" s="13" t="s">
        <v>1602</v>
      </c>
      <c r="D23" s="13"/>
      <c r="E23" s="13"/>
      <c r="F23" s="13" t="s">
        <v>950</v>
      </c>
      <c r="G23" s="13"/>
      <c r="H23" s="13" t="s">
        <v>951</v>
      </c>
      <c r="I23" s="13" t="s">
        <v>1827</v>
      </c>
      <c r="J23" s="13" t="s">
        <v>324</v>
      </c>
      <c r="K23" s="13"/>
      <c r="L23" s="13"/>
      <c r="M23" s="14" t="s">
        <v>1602</v>
      </c>
      <c r="N23" s="14" t="s">
        <v>1603</v>
      </c>
    </row>
    <row r="24" spans="1:14" x14ac:dyDescent="0.25">
      <c r="A24" s="13"/>
      <c r="B24" s="13">
        <v>7</v>
      </c>
      <c r="C24" s="13" t="s">
        <v>1832</v>
      </c>
      <c r="D24" s="13"/>
      <c r="E24" s="13"/>
      <c r="F24" s="13" t="s">
        <v>302</v>
      </c>
      <c r="G24" s="13"/>
      <c r="H24" s="13" t="s">
        <v>955</v>
      </c>
      <c r="I24" s="13" t="s">
        <v>954</v>
      </c>
      <c r="J24" s="13" t="s">
        <v>324</v>
      </c>
      <c r="K24" s="13"/>
      <c r="L24" s="13"/>
      <c r="M24" s="14" t="s">
        <v>1832</v>
      </c>
      <c r="N24" s="14" t="s">
        <v>1833</v>
      </c>
    </row>
    <row r="25" spans="1:14" x14ac:dyDescent="0.25">
      <c r="A25" s="13"/>
      <c r="B25" s="13">
        <v>8</v>
      </c>
      <c r="C25" s="13" t="s">
        <v>1606</v>
      </c>
      <c r="D25" s="13"/>
      <c r="E25" s="13"/>
      <c r="F25" s="13" t="s">
        <v>950</v>
      </c>
      <c r="G25" s="13"/>
      <c r="H25" s="13" t="s">
        <v>951</v>
      </c>
      <c r="I25" s="13" t="s">
        <v>1827</v>
      </c>
      <c r="J25" s="13" t="s">
        <v>324</v>
      </c>
      <c r="K25" s="13"/>
      <c r="L25" s="13"/>
      <c r="M25" s="14" t="s">
        <v>1606</v>
      </c>
      <c r="N25" s="14" t="s">
        <v>1607</v>
      </c>
    </row>
    <row r="26" spans="1:14" x14ac:dyDescent="0.25">
      <c r="A26" s="13"/>
      <c r="B26" s="13">
        <v>9</v>
      </c>
      <c r="C26" s="13" t="s">
        <v>1834</v>
      </c>
      <c r="D26" s="13"/>
      <c r="E26" s="13"/>
      <c r="F26" s="13" t="s">
        <v>302</v>
      </c>
      <c r="G26" s="13"/>
      <c r="H26" s="13" t="s">
        <v>955</v>
      </c>
      <c r="I26" s="13" t="s">
        <v>954</v>
      </c>
      <c r="J26" s="13" t="s">
        <v>324</v>
      </c>
      <c r="K26" s="13"/>
      <c r="L26" s="13"/>
      <c r="M26" s="14" t="s">
        <v>1834</v>
      </c>
      <c r="N26" s="14" t="s">
        <v>1835</v>
      </c>
    </row>
    <row r="27" spans="1:14" x14ac:dyDescent="0.25">
      <c r="A27" s="13"/>
      <c r="B27" s="13">
        <v>10</v>
      </c>
      <c r="C27" s="13" t="s">
        <v>1610</v>
      </c>
      <c r="D27" s="13"/>
      <c r="E27" s="13"/>
      <c r="F27" s="13" t="s">
        <v>950</v>
      </c>
      <c r="G27" s="13"/>
      <c r="H27" s="13" t="s">
        <v>951</v>
      </c>
      <c r="I27" s="13" t="s">
        <v>1827</v>
      </c>
      <c r="J27" s="13" t="s">
        <v>324</v>
      </c>
      <c r="K27" s="13"/>
      <c r="L27" s="13"/>
      <c r="M27" s="14" t="s">
        <v>1610</v>
      </c>
      <c r="N27" s="14" t="s">
        <v>1611</v>
      </c>
    </row>
    <row r="28" spans="1:14" x14ac:dyDescent="0.25">
      <c r="A28" s="13"/>
      <c r="B28" s="13">
        <v>11</v>
      </c>
      <c r="C28" s="13" t="s">
        <v>1836</v>
      </c>
      <c r="D28" s="13"/>
      <c r="E28" s="13"/>
      <c r="F28" s="13" t="s">
        <v>302</v>
      </c>
      <c r="G28" s="13"/>
      <c r="H28" s="13" t="s">
        <v>955</v>
      </c>
      <c r="I28" s="13" t="s">
        <v>954</v>
      </c>
      <c r="J28" s="13" t="s">
        <v>324</v>
      </c>
      <c r="K28" s="13"/>
      <c r="L28" s="13"/>
      <c r="M28" s="14" t="s">
        <v>1836</v>
      </c>
      <c r="N28" s="14" t="s">
        <v>1837</v>
      </c>
    </row>
    <row r="29" spans="1:14" x14ac:dyDescent="0.25">
      <c r="A29" s="13"/>
      <c r="B29" s="13">
        <v>12</v>
      </c>
      <c r="C29" s="13" t="s">
        <v>1614</v>
      </c>
      <c r="D29" s="13"/>
      <c r="E29" s="13"/>
      <c r="F29" s="13" t="s">
        <v>950</v>
      </c>
      <c r="G29" s="13"/>
      <c r="H29" s="13" t="s">
        <v>951</v>
      </c>
      <c r="I29" s="13" t="s">
        <v>1827</v>
      </c>
      <c r="J29" s="13" t="s">
        <v>324</v>
      </c>
      <c r="K29" s="13"/>
      <c r="L29" s="13"/>
      <c r="M29" s="14" t="s">
        <v>1614</v>
      </c>
      <c r="N29" s="14" t="s">
        <v>1615</v>
      </c>
    </row>
    <row r="30" spans="1:14" x14ac:dyDescent="0.25">
      <c r="A30" s="13"/>
      <c r="B30" s="13">
        <v>13</v>
      </c>
      <c r="C30" s="13" t="s">
        <v>1838</v>
      </c>
      <c r="D30" s="13"/>
      <c r="E30" s="13"/>
      <c r="F30" s="13" t="s">
        <v>302</v>
      </c>
      <c r="G30" s="13"/>
      <c r="H30" s="13" t="s">
        <v>955</v>
      </c>
      <c r="I30" s="13" t="s">
        <v>954</v>
      </c>
      <c r="J30" s="13" t="s">
        <v>324</v>
      </c>
      <c r="K30" s="13"/>
      <c r="L30" s="13"/>
      <c r="M30" s="14" t="s">
        <v>1838</v>
      </c>
      <c r="N30" s="14" t="s">
        <v>1839</v>
      </c>
    </row>
    <row r="31" spans="1:14" x14ac:dyDescent="0.25">
      <c r="A31" s="13"/>
      <c r="B31" s="13">
        <v>14</v>
      </c>
      <c r="C31" s="13" t="s">
        <v>1618</v>
      </c>
      <c r="D31" s="13"/>
      <c r="E31" s="13"/>
      <c r="F31" s="13" t="s">
        <v>950</v>
      </c>
      <c r="G31" s="13"/>
      <c r="H31" s="13" t="s">
        <v>951</v>
      </c>
      <c r="I31" s="13" t="s">
        <v>1827</v>
      </c>
      <c r="J31" s="13" t="s">
        <v>324</v>
      </c>
      <c r="K31" s="13"/>
      <c r="L31" s="13"/>
      <c r="M31" s="14" t="s">
        <v>1618</v>
      </c>
      <c r="N31" s="14" t="s">
        <v>1619</v>
      </c>
    </row>
    <row r="32" spans="1:14" x14ac:dyDescent="0.25">
      <c r="A32" s="13"/>
      <c r="B32" s="13">
        <v>15</v>
      </c>
      <c r="C32" s="13" t="s">
        <v>1840</v>
      </c>
      <c r="D32" s="13"/>
      <c r="E32" s="13"/>
      <c r="F32" s="13" t="s">
        <v>302</v>
      </c>
      <c r="G32" s="13"/>
      <c r="H32" s="13" t="s">
        <v>955</v>
      </c>
      <c r="I32" s="13" t="s">
        <v>954</v>
      </c>
      <c r="J32" s="13" t="s">
        <v>324</v>
      </c>
      <c r="K32" s="13"/>
      <c r="L32" s="13"/>
      <c r="M32" s="14" t="s">
        <v>1840</v>
      </c>
      <c r="N32" s="14" t="s">
        <v>1841</v>
      </c>
    </row>
    <row r="33" spans="1:14" x14ac:dyDescent="0.25">
      <c r="A33" s="13"/>
      <c r="B33" s="13">
        <v>16</v>
      </c>
      <c r="C33" s="13" t="s">
        <v>1622</v>
      </c>
      <c r="D33" s="13"/>
      <c r="E33" s="13"/>
      <c r="F33" s="13" t="s">
        <v>950</v>
      </c>
      <c r="G33" s="13"/>
      <c r="H33" s="13" t="s">
        <v>951</v>
      </c>
      <c r="I33" s="13" t="s">
        <v>1827</v>
      </c>
      <c r="J33" s="13" t="s">
        <v>324</v>
      </c>
      <c r="K33" s="13"/>
      <c r="L33" s="13"/>
      <c r="M33" s="14" t="s">
        <v>1622</v>
      </c>
      <c r="N33" s="14" t="s">
        <v>1623</v>
      </c>
    </row>
    <row r="34" spans="1:14" x14ac:dyDescent="0.25">
      <c r="A34" s="13"/>
      <c r="B34" s="13">
        <v>17</v>
      </c>
      <c r="C34" s="13" t="s">
        <v>1842</v>
      </c>
      <c r="D34" s="13"/>
      <c r="E34" s="13"/>
      <c r="F34" s="13" t="s">
        <v>302</v>
      </c>
      <c r="G34" s="13"/>
      <c r="H34" s="13" t="s">
        <v>955</v>
      </c>
      <c r="I34" s="13" t="s">
        <v>954</v>
      </c>
      <c r="J34" s="13" t="s">
        <v>324</v>
      </c>
      <c r="K34" s="13"/>
      <c r="L34" s="13"/>
      <c r="M34" s="14" t="s">
        <v>1842</v>
      </c>
      <c r="N34" s="14" t="s">
        <v>1843</v>
      </c>
    </row>
    <row r="35" spans="1:14" x14ac:dyDescent="0.25">
      <c r="A35" s="13"/>
      <c r="B35" s="13">
        <v>18</v>
      </c>
      <c r="C35" s="13" t="s">
        <v>1626</v>
      </c>
      <c r="D35" s="13"/>
      <c r="E35" s="13"/>
      <c r="F35" s="13" t="s">
        <v>950</v>
      </c>
      <c r="G35" s="13"/>
      <c r="H35" s="13" t="s">
        <v>951</v>
      </c>
      <c r="I35" s="13" t="s">
        <v>1827</v>
      </c>
      <c r="J35" s="13" t="s">
        <v>324</v>
      </c>
      <c r="K35" s="13"/>
      <c r="L35" s="13"/>
      <c r="M35" s="14" t="s">
        <v>1626</v>
      </c>
      <c r="N35" s="14" t="s">
        <v>1627</v>
      </c>
    </row>
    <row r="36" spans="1:14" x14ac:dyDescent="0.25">
      <c r="A36" s="13"/>
      <c r="B36" s="13">
        <v>19</v>
      </c>
      <c r="C36" s="13" t="s">
        <v>1844</v>
      </c>
      <c r="D36" s="13"/>
      <c r="E36" s="13"/>
      <c r="F36" s="13" t="s">
        <v>302</v>
      </c>
      <c r="G36" s="13"/>
      <c r="H36" s="13" t="s">
        <v>955</v>
      </c>
      <c r="I36" s="13" t="s">
        <v>954</v>
      </c>
      <c r="J36" s="13" t="s">
        <v>324</v>
      </c>
      <c r="K36" s="13"/>
      <c r="L36" s="13"/>
      <c r="M36" s="14" t="s">
        <v>1844</v>
      </c>
      <c r="N36" s="14" t="s">
        <v>1845</v>
      </c>
    </row>
    <row r="37" spans="1:14" x14ac:dyDescent="0.25">
      <c r="A37" s="13"/>
      <c r="B37" s="13">
        <v>20</v>
      </c>
      <c r="C37" s="13" t="s">
        <v>1630</v>
      </c>
      <c r="D37" s="13"/>
      <c r="E37" s="13"/>
      <c r="F37" s="13" t="s">
        <v>950</v>
      </c>
      <c r="G37" s="13"/>
      <c r="H37" s="13" t="s">
        <v>951</v>
      </c>
      <c r="I37" s="13" t="s">
        <v>1827</v>
      </c>
      <c r="J37" s="13" t="s">
        <v>324</v>
      </c>
      <c r="K37" s="13"/>
      <c r="L37" s="13"/>
      <c r="M37" s="14" t="s">
        <v>1630</v>
      </c>
      <c r="N37" s="14" t="s">
        <v>1631</v>
      </c>
    </row>
    <row r="38" spans="1:14" x14ac:dyDescent="0.25">
      <c r="A38" s="13"/>
      <c r="B38" s="13">
        <v>21</v>
      </c>
      <c r="C38" s="13" t="s">
        <v>1846</v>
      </c>
      <c r="D38" s="13"/>
      <c r="E38" s="13"/>
      <c r="F38" s="13" t="s">
        <v>302</v>
      </c>
      <c r="G38" s="13"/>
      <c r="H38" s="13" t="s">
        <v>955</v>
      </c>
      <c r="I38" s="13" t="s">
        <v>954</v>
      </c>
      <c r="J38" s="13" t="s">
        <v>324</v>
      </c>
      <c r="K38" s="13"/>
      <c r="L38" s="13"/>
      <c r="M38" s="14" t="s">
        <v>1846</v>
      </c>
      <c r="N38" s="14" t="s">
        <v>1847</v>
      </c>
    </row>
    <row r="39" spans="1:14" x14ac:dyDescent="0.25">
      <c r="A39" s="13"/>
      <c r="B39" s="13">
        <v>22</v>
      </c>
      <c r="C39" s="13" t="s">
        <v>1634</v>
      </c>
      <c r="D39" s="13"/>
      <c r="E39" s="13"/>
      <c r="F39" s="13" t="s">
        <v>950</v>
      </c>
      <c r="G39" s="13"/>
      <c r="H39" s="13" t="s">
        <v>951</v>
      </c>
      <c r="I39" s="13" t="s">
        <v>1827</v>
      </c>
      <c r="J39" s="13" t="s">
        <v>324</v>
      </c>
      <c r="K39" s="13"/>
      <c r="L39" s="13"/>
      <c r="M39" s="14" t="s">
        <v>1634</v>
      </c>
      <c r="N39" s="14" t="s">
        <v>1635</v>
      </c>
    </row>
    <row r="40" spans="1:14" x14ac:dyDescent="0.25">
      <c r="A40" s="13"/>
      <c r="B40" s="13">
        <v>23</v>
      </c>
      <c r="C40" s="13" t="s">
        <v>1848</v>
      </c>
      <c r="D40" s="13"/>
      <c r="E40" s="13"/>
      <c r="F40" s="13" t="s">
        <v>302</v>
      </c>
      <c r="G40" s="13"/>
      <c r="H40" s="13" t="s">
        <v>955</v>
      </c>
      <c r="I40" s="13" t="s">
        <v>954</v>
      </c>
      <c r="J40" s="13" t="s">
        <v>324</v>
      </c>
      <c r="K40" s="13"/>
      <c r="L40" s="13"/>
      <c r="M40" s="14" t="s">
        <v>1848</v>
      </c>
      <c r="N40" s="14" t="s">
        <v>1849</v>
      </c>
    </row>
    <row r="41" spans="1:14" x14ac:dyDescent="0.25">
      <c r="A41" s="13"/>
      <c r="B41" s="13">
        <v>24</v>
      </c>
      <c r="C41" s="13" t="s">
        <v>1638</v>
      </c>
      <c r="D41" s="13"/>
      <c r="E41" s="13"/>
      <c r="F41" s="13" t="s">
        <v>950</v>
      </c>
      <c r="G41" s="13"/>
      <c r="H41" s="13" t="s">
        <v>951</v>
      </c>
      <c r="I41" s="13" t="s">
        <v>1827</v>
      </c>
      <c r="J41" s="13" t="s">
        <v>324</v>
      </c>
      <c r="K41" s="13"/>
      <c r="L41" s="13"/>
      <c r="M41" s="14" t="s">
        <v>1638</v>
      </c>
      <c r="N41" s="14" t="s">
        <v>1639</v>
      </c>
    </row>
    <row r="42" spans="1:14" x14ac:dyDescent="0.25">
      <c r="A42" s="13"/>
      <c r="B42" s="13">
        <v>25</v>
      </c>
      <c r="C42" s="13" t="s">
        <v>1850</v>
      </c>
      <c r="D42" s="13"/>
      <c r="E42" s="13"/>
      <c r="F42" s="13" t="s">
        <v>302</v>
      </c>
      <c r="G42" s="13"/>
      <c r="H42" s="13" t="s">
        <v>955</v>
      </c>
      <c r="I42" s="13" t="s">
        <v>954</v>
      </c>
      <c r="J42" s="13" t="s">
        <v>324</v>
      </c>
      <c r="K42" s="13"/>
      <c r="L42" s="13"/>
      <c r="M42" s="14" t="s">
        <v>1850</v>
      </c>
      <c r="N42" s="14" t="s">
        <v>1851</v>
      </c>
    </row>
    <row r="43" spans="1:14" x14ac:dyDescent="0.25">
      <c r="A43" s="13"/>
      <c r="B43" s="13">
        <v>26</v>
      </c>
      <c r="C43" s="13" t="s">
        <v>1642</v>
      </c>
      <c r="D43" s="13"/>
      <c r="E43" s="13"/>
      <c r="F43" s="13" t="s">
        <v>950</v>
      </c>
      <c r="G43" s="13"/>
      <c r="H43" s="13" t="s">
        <v>951</v>
      </c>
      <c r="I43" s="13" t="s">
        <v>1827</v>
      </c>
      <c r="J43" s="13" t="s">
        <v>324</v>
      </c>
      <c r="K43" s="13"/>
      <c r="L43" s="13"/>
      <c r="M43" s="14" t="s">
        <v>1642</v>
      </c>
      <c r="N43" s="14" t="s">
        <v>1643</v>
      </c>
    </row>
    <row r="44" spans="1:14" x14ac:dyDescent="0.25">
      <c r="A44" s="13"/>
      <c r="B44" s="13">
        <v>27</v>
      </c>
      <c r="C44" s="13" t="s">
        <v>1852</v>
      </c>
      <c r="D44" s="13"/>
      <c r="E44" s="13"/>
      <c r="F44" s="13" t="s">
        <v>302</v>
      </c>
      <c r="G44" s="13"/>
      <c r="H44" s="13" t="s">
        <v>955</v>
      </c>
      <c r="I44" s="13" t="s">
        <v>954</v>
      </c>
      <c r="J44" s="13" t="s">
        <v>324</v>
      </c>
      <c r="K44" s="13"/>
      <c r="L44" s="13"/>
      <c r="M44" s="14" t="s">
        <v>1852</v>
      </c>
      <c r="N44" s="14" t="s">
        <v>1853</v>
      </c>
    </row>
    <row r="45" spans="1:14" x14ac:dyDescent="0.25">
      <c r="A45" s="13"/>
      <c r="B45" s="13">
        <v>28</v>
      </c>
      <c r="C45" s="13" t="s">
        <v>1646</v>
      </c>
      <c r="D45" s="13"/>
      <c r="E45" s="13"/>
      <c r="F45" s="13" t="s">
        <v>950</v>
      </c>
      <c r="G45" s="13"/>
      <c r="H45" s="13" t="s">
        <v>951</v>
      </c>
      <c r="I45" s="13" t="s">
        <v>1827</v>
      </c>
      <c r="J45" s="13" t="s">
        <v>324</v>
      </c>
      <c r="K45" s="13"/>
      <c r="L45" s="13"/>
      <c r="M45" s="14" t="s">
        <v>1646</v>
      </c>
      <c r="N45" s="14" t="s">
        <v>1647</v>
      </c>
    </row>
    <row r="46" spans="1:14" x14ac:dyDescent="0.25">
      <c r="A46" s="13"/>
      <c r="B46" s="13">
        <v>29</v>
      </c>
      <c r="C46" s="13" t="s">
        <v>1854</v>
      </c>
      <c r="D46" s="13"/>
      <c r="E46" s="13"/>
      <c r="F46" s="13" t="s">
        <v>302</v>
      </c>
      <c r="G46" s="13"/>
      <c r="H46" s="13" t="s">
        <v>955</v>
      </c>
      <c r="I46" s="13" t="s">
        <v>954</v>
      </c>
      <c r="J46" s="13" t="s">
        <v>324</v>
      </c>
      <c r="K46" s="13"/>
      <c r="L46" s="13"/>
      <c r="M46" s="14" t="s">
        <v>1854</v>
      </c>
      <c r="N46" s="14" t="s">
        <v>1855</v>
      </c>
    </row>
    <row r="47" spans="1:14" x14ac:dyDescent="0.25">
      <c r="A47" s="13"/>
      <c r="B47" s="13">
        <v>30</v>
      </c>
      <c r="C47" s="13" t="s">
        <v>1650</v>
      </c>
      <c r="D47" s="13"/>
      <c r="E47" s="13"/>
      <c r="F47" s="13" t="s">
        <v>950</v>
      </c>
      <c r="G47" s="13"/>
      <c r="H47" s="13" t="s">
        <v>951</v>
      </c>
      <c r="I47" s="13" t="s">
        <v>1827</v>
      </c>
      <c r="J47" s="13" t="s">
        <v>324</v>
      </c>
      <c r="K47" s="13"/>
      <c r="L47" s="13"/>
      <c r="M47" s="14" t="s">
        <v>1650</v>
      </c>
      <c r="N47" s="14" t="s">
        <v>1651</v>
      </c>
    </row>
    <row r="48" spans="1:14" x14ac:dyDescent="0.25">
      <c r="A48" s="13"/>
      <c r="B48" s="13">
        <v>31</v>
      </c>
      <c r="C48" s="13" t="s">
        <v>1856</v>
      </c>
      <c r="D48" s="13"/>
      <c r="E48" s="13"/>
      <c r="F48" s="13" t="s">
        <v>302</v>
      </c>
      <c r="G48" s="13"/>
      <c r="H48" s="13" t="s">
        <v>955</v>
      </c>
      <c r="I48" s="13" t="s">
        <v>954</v>
      </c>
      <c r="J48" s="13" t="s">
        <v>324</v>
      </c>
      <c r="K48" s="13"/>
      <c r="L48" s="13"/>
      <c r="M48" s="14" t="s">
        <v>1856</v>
      </c>
      <c r="N48" s="14" t="s">
        <v>1857</v>
      </c>
    </row>
    <row r="49" spans="1:14" x14ac:dyDescent="0.25">
      <c r="A49" s="13"/>
      <c r="B49" s="13">
        <v>32</v>
      </c>
      <c r="C49" s="13" t="s">
        <v>1654</v>
      </c>
      <c r="D49" s="13"/>
      <c r="E49" s="13"/>
      <c r="F49" s="13" t="s">
        <v>950</v>
      </c>
      <c r="G49" s="13"/>
      <c r="H49" s="13" t="s">
        <v>951</v>
      </c>
      <c r="I49" s="13" t="s">
        <v>1827</v>
      </c>
      <c r="J49" s="13" t="s">
        <v>324</v>
      </c>
      <c r="K49" s="13"/>
      <c r="L49" s="13"/>
      <c r="M49" s="14" t="s">
        <v>1654</v>
      </c>
      <c r="N49" s="14" t="s">
        <v>1655</v>
      </c>
    </row>
    <row r="50" spans="1:14" x14ac:dyDescent="0.25">
      <c r="A50" s="13"/>
      <c r="B50" s="13">
        <v>33</v>
      </c>
      <c r="C50" s="13" t="s">
        <v>1858</v>
      </c>
      <c r="D50" s="13"/>
      <c r="E50" s="13"/>
      <c r="F50" s="13" t="s">
        <v>302</v>
      </c>
      <c r="G50" s="13"/>
      <c r="H50" s="13" t="s">
        <v>955</v>
      </c>
      <c r="I50" s="13" t="s">
        <v>954</v>
      </c>
      <c r="J50" s="13" t="s">
        <v>324</v>
      </c>
      <c r="K50" s="13"/>
      <c r="L50" s="13"/>
      <c r="M50" s="14" t="s">
        <v>1858</v>
      </c>
      <c r="N50" s="14" t="s">
        <v>1859</v>
      </c>
    </row>
    <row r="51" spans="1:14" x14ac:dyDescent="0.25">
      <c r="A51" s="13"/>
      <c r="B51" s="13">
        <v>34</v>
      </c>
      <c r="C51" s="13" t="s">
        <v>1658</v>
      </c>
      <c r="D51" s="13"/>
      <c r="E51" s="13"/>
      <c r="F51" s="13" t="s">
        <v>950</v>
      </c>
      <c r="G51" s="13"/>
      <c r="H51" s="13" t="s">
        <v>951</v>
      </c>
      <c r="I51" s="13" t="s">
        <v>1827</v>
      </c>
      <c r="J51" s="13" t="s">
        <v>324</v>
      </c>
      <c r="K51" s="13"/>
      <c r="L51" s="13"/>
      <c r="M51" s="14" t="s">
        <v>1658</v>
      </c>
      <c r="N51" s="14" t="s">
        <v>1659</v>
      </c>
    </row>
    <row r="52" spans="1:14" x14ac:dyDescent="0.25">
      <c r="A52" s="13"/>
      <c r="B52" s="13">
        <v>35</v>
      </c>
      <c r="C52" s="13" t="s">
        <v>1860</v>
      </c>
      <c r="D52" s="13"/>
      <c r="E52" s="13"/>
      <c r="F52" s="13" t="s">
        <v>302</v>
      </c>
      <c r="G52" s="13"/>
      <c r="H52" s="13" t="s">
        <v>955</v>
      </c>
      <c r="I52" s="13" t="s">
        <v>954</v>
      </c>
      <c r="J52" s="13" t="s">
        <v>324</v>
      </c>
      <c r="K52" s="13"/>
      <c r="L52" s="13"/>
      <c r="M52" s="14" t="s">
        <v>1860</v>
      </c>
      <c r="N52" s="14" t="s">
        <v>1861</v>
      </c>
    </row>
    <row r="53" spans="1:14" x14ac:dyDescent="0.25">
      <c r="A53" s="13"/>
      <c r="B53" s="13">
        <v>36</v>
      </c>
      <c r="C53" s="13" t="s">
        <v>1662</v>
      </c>
      <c r="D53" s="13"/>
      <c r="E53" s="13"/>
      <c r="F53" s="13" t="s">
        <v>950</v>
      </c>
      <c r="G53" s="13"/>
      <c r="H53" s="13" t="s">
        <v>951</v>
      </c>
      <c r="I53" s="13" t="s">
        <v>1827</v>
      </c>
      <c r="J53" s="13" t="s">
        <v>324</v>
      </c>
      <c r="K53" s="13"/>
      <c r="L53" s="13"/>
      <c r="M53" s="14" t="s">
        <v>1662</v>
      </c>
      <c r="N53" s="14" t="s">
        <v>1663</v>
      </c>
    </row>
    <row r="54" spans="1:14" x14ac:dyDescent="0.25">
      <c r="A54" s="13"/>
      <c r="B54" s="13">
        <v>37</v>
      </c>
      <c r="C54" s="13" t="s">
        <v>1862</v>
      </c>
      <c r="D54" s="13"/>
      <c r="E54" s="13"/>
      <c r="F54" s="13" t="s">
        <v>302</v>
      </c>
      <c r="G54" s="13"/>
      <c r="H54" s="13" t="s">
        <v>955</v>
      </c>
      <c r="I54" s="13" t="s">
        <v>954</v>
      </c>
      <c r="J54" s="13" t="s">
        <v>324</v>
      </c>
      <c r="K54" s="13"/>
      <c r="L54" s="13"/>
      <c r="M54" s="14" t="s">
        <v>1862</v>
      </c>
      <c r="N54" s="14" t="s">
        <v>1863</v>
      </c>
    </row>
    <row r="55" spans="1:14" x14ac:dyDescent="0.25">
      <c r="A55" s="13"/>
      <c r="B55" s="13">
        <v>38</v>
      </c>
      <c r="C55" s="13" t="s">
        <v>1666</v>
      </c>
      <c r="D55" s="13"/>
      <c r="E55" s="13"/>
      <c r="F55" s="13" t="s">
        <v>950</v>
      </c>
      <c r="G55" s="13"/>
      <c r="H55" s="13" t="s">
        <v>951</v>
      </c>
      <c r="I55" s="13" t="s">
        <v>1827</v>
      </c>
      <c r="J55" s="13" t="s">
        <v>324</v>
      </c>
      <c r="K55" s="13"/>
      <c r="L55" s="13"/>
      <c r="M55" s="14" t="s">
        <v>1666</v>
      </c>
      <c r="N55" s="14" t="s">
        <v>1667</v>
      </c>
    </row>
    <row r="56" spans="1:14" x14ac:dyDescent="0.25">
      <c r="A56" s="13"/>
      <c r="B56" s="13">
        <v>39</v>
      </c>
      <c r="C56" s="13" t="s">
        <v>1864</v>
      </c>
      <c r="D56" s="13"/>
      <c r="E56" s="13"/>
      <c r="F56" s="13" t="s">
        <v>302</v>
      </c>
      <c r="G56" s="13"/>
      <c r="H56" s="13" t="s">
        <v>955</v>
      </c>
      <c r="I56" s="13" t="s">
        <v>954</v>
      </c>
      <c r="J56" s="13" t="s">
        <v>324</v>
      </c>
      <c r="K56" s="13"/>
      <c r="L56" s="13"/>
      <c r="M56" s="14" t="s">
        <v>1864</v>
      </c>
      <c r="N56" s="14" t="s">
        <v>1865</v>
      </c>
    </row>
    <row r="57" spans="1:14" x14ac:dyDescent="0.25">
      <c r="A57" s="13"/>
      <c r="B57" s="13">
        <v>40</v>
      </c>
      <c r="C57" s="13" t="s">
        <v>1670</v>
      </c>
      <c r="D57" s="13"/>
      <c r="E57" s="13"/>
      <c r="F57" s="13" t="s">
        <v>950</v>
      </c>
      <c r="G57" s="13"/>
      <c r="H57" s="13" t="s">
        <v>951</v>
      </c>
      <c r="I57" s="13" t="s">
        <v>1827</v>
      </c>
      <c r="J57" s="13" t="s">
        <v>324</v>
      </c>
      <c r="K57" s="13"/>
      <c r="L57" s="13"/>
      <c r="M57" s="14" t="s">
        <v>1670</v>
      </c>
      <c r="N57" s="14" t="s">
        <v>1671</v>
      </c>
    </row>
    <row r="58" spans="1:14" x14ac:dyDescent="0.25">
      <c r="A58" s="13"/>
      <c r="B58" s="13">
        <v>41</v>
      </c>
      <c r="C58" s="13" t="s">
        <v>1453</v>
      </c>
      <c r="D58" s="13"/>
      <c r="E58" s="13"/>
      <c r="F58" s="13" t="s">
        <v>311</v>
      </c>
      <c r="G58" s="13">
        <v>8</v>
      </c>
      <c r="H58" s="13"/>
      <c r="I58" s="13"/>
      <c r="J58" s="13" t="s">
        <v>324</v>
      </c>
      <c r="K58" s="13"/>
      <c r="L58" s="13"/>
      <c r="M58" s="14" t="s">
        <v>1453</v>
      </c>
      <c r="N58" s="14" t="s">
        <v>1454</v>
      </c>
    </row>
    <row r="59" spans="1:14" ht="30" x14ac:dyDescent="0.25">
      <c r="A59" s="13"/>
      <c r="B59" s="13">
        <v>49</v>
      </c>
      <c r="C59" s="13" t="s">
        <v>1674</v>
      </c>
      <c r="D59" s="13"/>
      <c r="E59" s="13"/>
      <c r="F59" s="13" t="s">
        <v>302</v>
      </c>
      <c r="G59" s="13"/>
      <c r="H59" s="13"/>
      <c r="I59" s="13" t="s">
        <v>1207</v>
      </c>
      <c r="J59" s="13" t="s">
        <v>324</v>
      </c>
      <c r="K59" s="13"/>
      <c r="L59" s="13"/>
      <c r="M59" s="14" t="s">
        <v>1674</v>
      </c>
      <c r="N59" s="14" t="s">
        <v>1359</v>
      </c>
    </row>
    <row r="60" spans="1:14" ht="30" x14ac:dyDescent="0.25">
      <c r="A60" s="13"/>
      <c r="B60" s="13">
        <v>50</v>
      </c>
      <c r="C60" s="13" t="s">
        <v>1455</v>
      </c>
      <c r="D60" s="13"/>
      <c r="E60" s="13"/>
      <c r="F60" s="13" t="s">
        <v>302</v>
      </c>
      <c r="G60" s="13"/>
      <c r="H60" s="13" t="s">
        <v>1367</v>
      </c>
      <c r="I60" s="13" t="s">
        <v>1476</v>
      </c>
      <c r="J60" s="13" t="s">
        <v>324</v>
      </c>
      <c r="K60" s="13"/>
      <c r="L60" s="13"/>
      <c r="M60" s="14" t="s">
        <v>1455</v>
      </c>
      <c r="N60" s="14" t="s">
        <v>1866</v>
      </c>
    </row>
    <row r="61" spans="1:14" ht="30" x14ac:dyDescent="0.25">
      <c r="A61" s="13"/>
      <c r="B61" s="13">
        <v>51</v>
      </c>
      <c r="C61" s="13" t="s">
        <v>1458</v>
      </c>
      <c r="D61" s="13"/>
      <c r="E61" s="13"/>
      <c r="F61" s="13" t="s">
        <v>302</v>
      </c>
      <c r="G61" s="13"/>
      <c r="H61" s="13" t="s">
        <v>1367</v>
      </c>
      <c r="I61" s="13" t="s">
        <v>1476</v>
      </c>
      <c r="J61" s="13" t="s">
        <v>324</v>
      </c>
      <c r="K61" s="13"/>
      <c r="L61" s="13"/>
      <c r="M61" s="14" t="s">
        <v>1458</v>
      </c>
      <c r="N61" s="14" t="s">
        <v>1867</v>
      </c>
    </row>
    <row r="62" spans="1:14" ht="30" x14ac:dyDescent="0.25">
      <c r="A62" s="13"/>
      <c r="B62" s="13">
        <v>52</v>
      </c>
      <c r="C62" s="13" t="s">
        <v>1868</v>
      </c>
      <c r="D62" s="13"/>
      <c r="E62" s="13"/>
      <c r="F62" s="13" t="s">
        <v>302</v>
      </c>
      <c r="G62" s="13"/>
      <c r="H62" s="13" t="s">
        <v>1367</v>
      </c>
      <c r="I62" s="13" t="s">
        <v>1476</v>
      </c>
      <c r="J62" s="13" t="s">
        <v>324</v>
      </c>
      <c r="K62" s="13"/>
      <c r="L62" s="13"/>
      <c r="M62" s="14" t="s">
        <v>1868</v>
      </c>
      <c r="N62" s="14" t="s">
        <v>1869</v>
      </c>
    </row>
    <row r="63" spans="1:14" x14ac:dyDescent="0.25">
      <c r="A63" s="13"/>
      <c r="B63" s="13">
        <v>53</v>
      </c>
      <c r="C63" s="13" t="s">
        <v>1870</v>
      </c>
      <c r="D63" s="13"/>
      <c r="E63" s="13"/>
      <c r="F63" s="13" t="s">
        <v>716</v>
      </c>
      <c r="G63" s="13"/>
      <c r="H63" s="13"/>
      <c r="I63" s="13"/>
      <c r="J63" s="13" t="s">
        <v>324</v>
      </c>
      <c r="K63" s="13" t="s">
        <v>303</v>
      </c>
      <c r="L63" s="13"/>
      <c r="M63" s="14" t="s">
        <v>1870</v>
      </c>
      <c r="N63" s="14" t="s">
        <v>1871</v>
      </c>
    </row>
    <row r="64" spans="1:14" x14ac:dyDescent="0.25">
      <c r="A64" s="13"/>
      <c r="B64" s="13">
        <v>54</v>
      </c>
      <c r="C64" s="13" t="s">
        <v>1872</v>
      </c>
      <c r="D64" s="13"/>
      <c r="E64" s="13"/>
      <c r="F64" s="13" t="s">
        <v>302</v>
      </c>
      <c r="G64" s="13"/>
      <c r="H64" s="13" t="s">
        <v>951</v>
      </c>
      <c r="I64" s="13" t="s">
        <v>949</v>
      </c>
      <c r="J64" s="13" t="s">
        <v>324</v>
      </c>
      <c r="K64" s="13"/>
      <c r="L64" s="13"/>
      <c r="M64" s="14" t="s">
        <v>1872</v>
      </c>
      <c r="N64" s="14" t="s">
        <v>1873</v>
      </c>
    </row>
    <row r="65" spans="1:14" ht="30" x14ac:dyDescent="0.25">
      <c r="A65" s="13"/>
      <c r="B65" s="13">
        <v>55</v>
      </c>
      <c r="C65" s="13" t="s">
        <v>1874</v>
      </c>
      <c r="D65" s="13"/>
      <c r="E65" s="13"/>
      <c r="F65" s="13" t="s">
        <v>302</v>
      </c>
      <c r="G65" s="13"/>
      <c r="H65" s="13" t="s">
        <v>955</v>
      </c>
      <c r="I65" s="13" t="s">
        <v>954</v>
      </c>
      <c r="J65" s="13" t="s">
        <v>324</v>
      </c>
      <c r="K65" s="13"/>
      <c r="L65" s="13"/>
      <c r="M65" s="14" t="s">
        <v>1874</v>
      </c>
      <c r="N65" s="14" t="s">
        <v>1875</v>
      </c>
    </row>
    <row r="66" spans="1:14" ht="30" x14ac:dyDescent="0.25">
      <c r="A66" s="13"/>
      <c r="B66" s="13">
        <v>56</v>
      </c>
      <c r="C66" s="13" t="s">
        <v>1876</v>
      </c>
      <c r="D66" s="13"/>
      <c r="E66" s="13"/>
      <c r="F66" s="13" t="s">
        <v>302</v>
      </c>
      <c r="G66" s="13"/>
      <c r="H66" s="13" t="s">
        <v>955</v>
      </c>
      <c r="I66" s="13" t="s">
        <v>954</v>
      </c>
      <c r="J66" s="13" t="s">
        <v>324</v>
      </c>
      <c r="K66" s="13"/>
      <c r="L66" s="13"/>
      <c r="M66" s="14" t="s">
        <v>1876</v>
      </c>
      <c r="N66" s="14" t="s">
        <v>1877</v>
      </c>
    </row>
    <row r="67" spans="1:14" ht="30" x14ac:dyDescent="0.25">
      <c r="A67" s="13"/>
      <c r="B67" s="13">
        <v>57</v>
      </c>
      <c r="C67" s="13" t="s">
        <v>1460</v>
      </c>
      <c r="D67" s="13"/>
      <c r="E67" s="13"/>
      <c r="F67" s="13" t="s">
        <v>338</v>
      </c>
      <c r="G67" s="13"/>
      <c r="H67" s="13"/>
      <c r="I67" s="13"/>
      <c r="J67" s="13"/>
      <c r="K67" s="13" t="s">
        <v>303</v>
      </c>
      <c r="L67" s="13"/>
      <c r="M67" s="14" t="s">
        <v>1460</v>
      </c>
      <c r="N67" s="14" t="s">
        <v>1580</v>
      </c>
    </row>
    <row r="68" spans="1:14" x14ac:dyDescent="0.25">
      <c r="A68" s="9"/>
      <c r="B68" s="9"/>
      <c r="C68" s="9" t="s">
        <v>1462</v>
      </c>
      <c r="D68" s="9">
        <v>0</v>
      </c>
      <c r="E68" s="9"/>
      <c r="F68" s="9"/>
      <c r="G68" s="9"/>
      <c r="H68" s="9"/>
      <c r="I68" s="9"/>
      <c r="J68" s="9"/>
      <c r="K68" s="9"/>
      <c r="L68" s="9"/>
      <c r="M68" s="10"/>
      <c r="N68" s="10"/>
    </row>
    <row r="69" spans="1:14" x14ac:dyDescent="0.25">
      <c r="A69" s="9"/>
      <c r="B69" s="9"/>
      <c r="C69" s="9" t="s">
        <v>1463</v>
      </c>
      <c r="D69" s="9">
        <v>1</v>
      </c>
      <c r="E69" s="9"/>
      <c r="F69" s="9"/>
      <c r="G69" s="9"/>
      <c r="H69" s="9"/>
      <c r="I69" s="9"/>
      <c r="J69" s="9"/>
      <c r="K69" s="9"/>
      <c r="L69" s="9"/>
      <c r="M69" s="10"/>
      <c r="N69" s="10"/>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1"/>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1878</v>
      </c>
      <c r="D2" s="5"/>
      <c r="E2" s="5"/>
      <c r="F2" s="5" t="s">
        <v>300</v>
      </c>
      <c r="G2" s="5"/>
      <c r="H2" s="5"/>
      <c r="I2" s="5"/>
      <c r="J2" s="5"/>
      <c r="K2" s="5"/>
      <c r="L2" s="5"/>
      <c r="M2" s="6" t="s">
        <v>122</v>
      </c>
      <c r="N2" s="6" t="s">
        <v>123</v>
      </c>
    </row>
    <row r="3" spans="1:14" x14ac:dyDescent="0.25">
      <c r="A3" s="7">
        <v>0</v>
      </c>
      <c r="B3" s="7"/>
      <c r="C3" s="7" t="s">
        <v>301</v>
      </c>
      <c r="D3" s="7">
        <v>135</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1353</v>
      </c>
      <c r="D5" s="7"/>
      <c r="E5" s="7"/>
      <c r="F5" s="7" t="s">
        <v>302</v>
      </c>
      <c r="G5" s="7"/>
      <c r="H5" s="7"/>
      <c r="I5" s="7"/>
      <c r="J5" s="7" t="s">
        <v>324</v>
      </c>
      <c r="K5" s="7" t="s">
        <v>303</v>
      </c>
      <c r="L5" s="7"/>
      <c r="M5" s="8" t="s">
        <v>1353</v>
      </c>
      <c r="N5" s="8" t="s">
        <v>1354</v>
      </c>
    </row>
    <row r="6" spans="1:14" x14ac:dyDescent="0.25">
      <c r="A6" s="7">
        <v>3</v>
      </c>
      <c r="B6" s="7"/>
      <c r="C6" s="7" t="s">
        <v>1333</v>
      </c>
      <c r="D6" s="7"/>
      <c r="E6" s="7"/>
      <c r="F6" s="7" t="s">
        <v>716</v>
      </c>
      <c r="G6" s="7"/>
      <c r="H6" s="7"/>
      <c r="I6" s="7"/>
      <c r="J6" s="7" t="s">
        <v>324</v>
      </c>
      <c r="K6" s="7" t="s">
        <v>303</v>
      </c>
      <c r="L6" s="7"/>
      <c r="M6" s="8" t="s">
        <v>1333</v>
      </c>
      <c r="N6" s="8" t="s">
        <v>1879</v>
      </c>
    </row>
    <row r="7" spans="1:14" x14ac:dyDescent="0.25">
      <c r="A7" s="9"/>
      <c r="B7" s="9"/>
      <c r="C7" s="9" t="s">
        <v>728</v>
      </c>
      <c r="D7" s="9">
        <v>0</v>
      </c>
      <c r="E7" s="9"/>
      <c r="F7" s="9"/>
      <c r="G7" s="9"/>
      <c r="H7" s="9"/>
      <c r="I7" s="9"/>
      <c r="J7" s="9"/>
      <c r="K7" s="9"/>
      <c r="L7" s="9"/>
      <c r="M7" s="10"/>
      <c r="N7" s="10"/>
    </row>
    <row r="8" spans="1:14" x14ac:dyDescent="0.25">
      <c r="A8" s="7">
        <v>4</v>
      </c>
      <c r="B8" s="7"/>
      <c r="C8" s="7" t="s">
        <v>1345</v>
      </c>
      <c r="D8" s="7"/>
      <c r="E8" s="7"/>
      <c r="F8" s="7" t="s">
        <v>302</v>
      </c>
      <c r="G8" s="7"/>
      <c r="H8" s="7"/>
      <c r="I8" s="7" t="s">
        <v>1207</v>
      </c>
      <c r="J8" s="7" t="s">
        <v>324</v>
      </c>
      <c r="K8" s="7"/>
      <c r="L8" s="7"/>
      <c r="M8" s="8" t="s">
        <v>1345</v>
      </c>
      <c r="N8" s="8" t="s">
        <v>1880</v>
      </c>
    </row>
    <row r="9" spans="1:14" x14ac:dyDescent="0.25">
      <c r="A9" s="7">
        <v>5</v>
      </c>
      <c r="B9" s="7"/>
      <c r="C9" s="7" t="s">
        <v>1357</v>
      </c>
      <c r="D9" s="7"/>
      <c r="E9" s="7"/>
      <c r="F9" s="7" t="s">
        <v>302</v>
      </c>
      <c r="G9" s="7"/>
      <c r="H9" s="7"/>
      <c r="I9" s="7" t="s">
        <v>1207</v>
      </c>
      <c r="J9" s="7" t="s">
        <v>324</v>
      </c>
      <c r="K9" s="7"/>
      <c r="L9" s="7"/>
      <c r="M9" s="8" t="s">
        <v>1357</v>
      </c>
      <c r="N9" s="8" t="s">
        <v>1881</v>
      </c>
    </row>
    <row r="10" spans="1:14" x14ac:dyDescent="0.25">
      <c r="A10" s="7">
        <v>6</v>
      </c>
      <c r="B10" s="7"/>
      <c r="C10" s="7" t="s">
        <v>1349</v>
      </c>
      <c r="D10" s="7"/>
      <c r="E10" s="7"/>
      <c r="F10" s="7" t="s">
        <v>302</v>
      </c>
      <c r="G10" s="7"/>
      <c r="H10" s="7"/>
      <c r="I10" s="7" t="s">
        <v>1207</v>
      </c>
      <c r="J10" s="7" t="s">
        <v>324</v>
      </c>
      <c r="K10" s="7"/>
      <c r="L10" s="7"/>
      <c r="M10" s="8" t="s">
        <v>1349</v>
      </c>
      <c r="N10" s="8" t="s">
        <v>1515</v>
      </c>
    </row>
    <row r="11" spans="1:14" x14ac:dyDescent="0.25">
      <c r="A11" s="7">
        <v>7</v>
      </c>
      <c r="B11" s="7"/>
      <c r="C11" s="7" t="s">
        <v>1360</v>
      </c>
      <c r="D11" s="7"/>
      <c r="E11" s="7"/>
      <c r="F11" s="7" t="s">
        <v>302</v>
      </c>
      <c r="G11" s="7"/>
      <c r="H11" s="7"/>
      <c r="I11" s="7"/>
      <c r="J11" s="7"/>
      <c r="K11" s="7" t="s">
        <v>303</v>
      </c>
      <c r="L11" s="7"/>
      <c r="M11" s="8" t="s">
        <v>1360</v>
      </c>
      <c r="N11" s="8" t="s">
        <v>1361</v>
      </c>
    </row>
    <row r="12" spans="1:14" x14ac:dyDescent="0.25">
      <c r="A12" s="7">
        <v>8</v>
      </c>
      <c r="B12" s="7"/>
      <c r="C12" s="7" t="s">
        <v>1362</v>
      </c>
      <c r="D12" s="7"/>
      <c r="E12" s="7"/>
      <c r="F12" s="7" t="s">
        <v>302</v>
      </c>
      <c r="G12" s="7"/>
      <c r="H12" s="7"/>
      <c r="I12" s="7"/>
      <c r="J12" s="7"/>
      <c r="K12" s="7" t="s">
        <v>303</v>
      </c>
      <c r="L12" s="7"/>
      <c r="M12" s="8" t="s">
        <v>1362</v>
      </c>
      <c r="N12" s="8" t="s">
        <v>1363</v>
      </c>
    </row>
    <row r="13" spans="1:14" x14ac:dyDescent="0.25">
      <c r="A13" s="7">
        <v>9</v>
      </c>
      <c r="B13" s="7"/>
      <c r="C13" s="7" t="s">
        <v>1516</v>
      </c>
      <c r="D13" s="7"/>
      <c r="E13" s="7"/>
      <c r="F13" s="7" t="s">
        <v>934</v>
      </c>
      <c r="G13" s="7"/>
      <c r="H13" s="7"/>
      <c r="I13" s="7"/>
      <c r="J13" s="7"/>
      <c r="K13" s="7" t="s">
        <v>303</v>
      </c>
      <c r="L13" s="7"/>
      <c r="M13" s="8" t="s">
        <v>1516</v>
      </c>
      <c r="N13" s="8" t="s">
        <v>1517</v>
      </c>
    </row>
    <row r="14" spans="1:14" x14ac:dyDescent="0.25">
      <c r="A14" s="7">
        <v>10</v>
      </c>
      <c r="B14" s="7"/>
      <c r="C14" s="7" t="s">
        <v>955</v>
      </c>
      <c r="D14" s="7"/>
      <c r="E14" s="7"/>
      <c r="F14" s="7" t="s">
        <v>934</v>
      </c>
      <c r="G14" s="7"/>
      <c r="H14" s="7"/>
      <c r="I14" s="7"/>
      <c r="J14" s="7"/>
      <c r="K14" s="7" t="s">
        <v>303</v>
      </c>
      <c r="L14" s="7"/>
      <c r="M14" s="8" t="s">
        <v>955</v>
      </c>
      <c r="N14" s="8" t="s">
        <v>1822</v>
      </c>
    </row>
    <row r="15" spans="1:14" x14ac:dyDescent="0.25">
      <c r="A15" s="7">
        <v>11</v>
      </c>
      <c r="B15" s="7"/>
      <c r="C15" s="7" t="s">
        <v>327</v>
      </c>
      <c r="D15" s="7"/>
      <c r="E15" s="7"/>
      <c r="F15" s="7" t="s">
        <v>328</v>
      </c>
      <c r="G15" s="7"/>
      <c r="H15" s="7"/>
      <c r="I15" s="7"/>
      <c r="J15" s="7"/>
      <c r="K15" s="7"/>
      <c r="L15" s="7"/>
      <c r="M15" s="8"/>
      <c r="N15" s="8"/>
    </row>
    <row r="16" spans="1:14" x14ac:dyDescent="0.25">
      <c r="A16" s="11"/>
      <c r="B16" s="11"/>
      <c r="C16" s="11" t="s">
        <v>1882</v>
      </c>
      <c r="D16" s="11"/>
      <c r="E16" s="11">
        <v>0</v>
      </c>
      <c r="F16" s="11" t="s">
        <v>300</v>
      </c>
      <c r="G16" s="11"/>
      <c r="H16" s="11"/>
      <c r="I16" s="11"/>
      <c r="J16" s="11"/>
      <c r="K16" s="11"/>
      <c r="L16" s="11"/>
      <c r="M16" s="12"/>
      <c r="N16" s="12"/>
    </row>
    <row r="17" spans="1:14" x14ac:dyDescent="0.25">
      <c r="A17" s="13"/>
      <c r="B17" s="13">
        <v>0</v>
      </c>
      <c r="C17" s="13" t="s">
        <v>1369</v>
      </c>
      <c r="D17" s="13"/>
      <c r="E17" s="13"/>
      <c r="F17" s="13" t="s">
        <v>302</v>
      </c>
      <c r="G17" s="13"/>
      <c r="H17" s="13"/>
      <c r="I17" s="13"/>
      <c r="J17" s="13" t="s">
        <v>324</v>
      </c>
      <c r="K17" s="13" t="s">
        <v>303</v>
      </c>
      <c r="L17" s="13"/>
      <c r="M17" s="14" t="s">
        <v>1369</v>
      </c>
      <c r="N17" s="14" t="s">
        <v>1370</v>
      </c>
    </row>
    <row r="18" spans="1:14" x14ac:dyDescent="0.25">
      <c r="A18" s="13"/>
      <c r="B18" s="13">
        <v>1</v>
      </c>
      <c r="C18" s="13" t="s">
        <v>1519</v>
      </c>
      <c r="D18" s="13"/>
      <c r="E18" s="13"/>
      <c r="F18" s="13" t="s">
        <v>302</v>
      </c>
      <c r="G18" s="13"/>
      <c r="H18" s="13" t="s">
        <v>1516</v>
      </c>
      <c r="I18" s="13" t="s">
        <v>1207</v>
      </c>
      <c r="J18" s="13" t="s">
        <v>324</v>
      </c>
      <c r="K18" s="13" t="s">
        <v>303</v>
      </c>
      <c r="L18" s="13"/>
      <c r="M18" s="14" t="s">
        <v>1519</v>
      </c>
      <c r="N18" s="14" t="s">
        <v>1520</v>
      </c>
    </row>
    <row r="19" spans="1:14" x14ac:dyDescent="0.25">
      <c r="A19" s="13"/>
      <c r="B19" s="13">
        <v>2</v>
      </c>
      <c r="C19" s="13" t="s">
        <v>1825</v>
      </c>
      <c r="D19" s="13"/>
      <c r="E19" s="13"/>
      <c r="F19" s="13" t="s">
        <v>302</v>
      </c>
      <c r="G19" s="13"/>
      <c r="H19" s="13" t="s">
        <v>955</v>
      </c>
      <c r="I19" s="13" t="s">
        <v>954</v>
      </c>
      <c r="J19" s="13" t="s">
        <v>324</v>
      </c>
      <c r="K19" s="13" t="s">
        <v>303</v>
      </c>
      <c r="L19" s="13"/>
      <c r="M19" s="14" t="s">
        <v>1825</v>
      </c>
      <c r="N19" s="14" t="s">
        <v>1883</v>
      </c>
    </row>
    <row r="20" spans="1:14" x14ac:dyDescent="0.25">
      <c r="A20" s="13"/>
      <c r="B20" s="13">
        <v>3</v>
      </c>
      <c r="C20" s="13" t="s">
        <v>1522</v>
      </c>
      <c r="D20" s="13"/>
      <c r="E20" s="13"/>
      <c r="F20" s="13" t="s">
        <v>302</v>
      </c>
      <c r="G20" s="13"/>
      <c r="H20" s="13" t="s">
        <v>1516</v>
      </c>
      <c r="I20" s="13" t="s">
        <v>1207</v>
      </c>
      <c r="J20" s="13" t="s">
        <v>324</v>
      </c>
      <c r="K20" s="13"/>
      <c r="L20" s="13"/>
      <c r="M20" s="14" t="s">
        <v>1522</v>
      </c>
      <c r="N20" s="14" t="s">
        <v>1523</v>
      </c>
    </row>
    <row r="21" spans="1:14" x14ac:dyDescent="0.25">
      <c r="A21" s="13"/>
      <c r="B21" s="13">
        <v>4</v>
      </c>
      <c r="C21" s="13" t="s">
        <v>1828</v>
      </c>
      <c r="D21" s="13"/>
      <c r="E21" s="13"/>
      <c r="F21" s="13" t="s">
        <v>302</v>
      </c>
      <c r="G21" s="13"/>
      <c r="H21" s="13" t="s">
        <v>955</v>
      </c>
      <c r="I21" s="13" t="s">
        <v>954</v>
      </c>
      <c r="J21" s="13" t="s">
        <v>324</v>
      </c>
      <c r="K21" s="13"/>
      <c r="L21" s="13"/>
      <c r="M21" s="14" t="s">
        <v>1828</v>
      </c>
      <c r="N21" s="14" t="s">
        <v>1884</v>
      </c>
    </row>
    <row r="22" spans="1:14" x14ac:dyDescent="0.25">
      <c r="A22" s="13"/>
      <c r="B22" s="13">
        <v>5</v>
      </c>
      <c r="C22" s="13" t="s">
        <v>1525</v>
      </c>
      <c r="D22" s="13"/>
      <c r="E22" s="13"/>
      <c r="F22" s="13" t="s">
        <v>302</v>
      </c>
      <c r="G22" s="13"/>
      <c r="H22" s="13" t="s">
        <v>1516</v>
      </c>
      <c r="I22" s="13" t="s">
        <v>1207</v>
      </c>
      <c r="J22" s="13" t="s">
        <v>324</v>
      </c>
      <c r="K22" s="13"/>
      <c r="L22" s="13"/>
      <c r="M22" s="14" t="s">
        <v>1525</v>
      </c>
      <c r="N22" s="14" t="s">
        <v>1526</v>
      </c>
    </row>
    <row r="23" spans="1:14" x14ac:dyDescent="0.25">
      <c r="A23" s="13"/>
      <c r="B23" s="13">
        <v>6</v>
      </c>
      <c r="C23" s="13" t="s">
        <v>1830</v>
      </c>
      <c r="D23" s="13"/>
      <c r="E23" s="13"/>
      <c r="F23" s="13" t="s">
        <v>302</v>
      </c>
      <c r="G23" s="13"/>
      <c r="H23" s="13" t="s">
        <v>955</v>
      </c>
      <c r="I23" s="13" t="s">
        <v>954</v>
      </c>
      <c r="J23" s="13" t="s">
        <v>324</v>
      </c>
      <c r="K23" s="13"/>
      <c r="L23" s="13"/>
      <c r="M23" s="14" t="s">
        <v>1830</v>
      </c>
      <c r="N23" s="14" t="s">
        <v>1885</v>
      </c>
    </row>
    <row r="24" spans="1:14" x14ac:dyDescent="0.25">
      <c r="A24" s="13"/>
      <c r="B24" s="13">
        <v>7</v>
      </c>
      <c r="C24" s="13" t="s">
        <v>1528</v>
      </c>
      <c r="D24" s="13"/>
      <c r="E24" s="13"/>
      <c r="F24" s="13" t="s">
        <v>302</v>
      </c>
      <c r="G24" s="13"/>
      <c r="H24" s="13" t="s">
        <v>1516</v>
      </c>
      <c r="I24" s="13" t="s">
        <v>1207</v>
      </c>
      <c r="J24" s="13" t="s">
        <v>324</v>
      </c>
      <c r="K24" s="13"/>
      <c r="L24" s="13"/>
      <c r="M24" s="14" t="s">
        <v>1528</v>
      </c>
      <c r="N24" s="14" t="s">
        <v>1529</v>
      </c>
    </row>
    <row r="25" spans="1:14" x14ac:dyDescent="0.25">
      <c r="A25" s="13"/>
      <c r="B25" s="13">
        <v>8</v>
      </c>
      <c r="C25" s="13" t="s">
        <v>1832</v>
      </c>
      <c r="D25" s="13"/>
      <c r="E25" s="13"/>
      <c r="F25" s="13" t="s">
        <v>302</v>
      </c>
      <c r="G25" s="13"/>
      <c r="H25" s="13" t="s">
        <v>955</v>
      </c>
      <c r="I25" s="13" t="s">
        <v>954</v>
      </c>
      <c r="J25" s="13" t="s">
        <v>324</v>
      </c>
      <c r="K25" s="13"/>
      <c r="L25" s="13"/>
      <c r="M25" s="14" t="s">
        <v>1832</v>
      </c>
      <c r="N25" s="14" t="s">
        <v>1886</v>
      </c>
    </row>
    <row r="26" spans="1:14" x14ac:dyDescent="0.25">
      <c r="A26" s="13"/>
      <c r="B26" s="13">
        <v>9</v>
      </c>
      <c r="C26" s="13" t="s">
        <v>1531</v>
      </c>
      <c r="D26" s="13"/>
      <c r="E26" s="13"/>
      <c r="F26" s="13" t="s">
        <v>302</v>
      </c>
      <c r="G26" s="13"/>
      <c r="H26" s="13" t="s">
        <v>1516</v>
      </c>
      <c r="I26" s="13" t="s">
        <v>1207</v>
      </c>
      <c r="J26" s="13" t="s">
        <v>324</v>
      </c>
      <c r="K26" s="13"/>
      <c r="L26" s="13"/>
      <c r="M26" s="14" t="s">
        <v>1531</v>
      </c>
      <c r="N26" s="14" t="s">
        <v>1532</v>
      </c>
    </row>
    <row r="27" spans="1:14" x14ac:dyDescent="0.25">
      <c r="A27" s="13"/>
      <c r="B27" s="13">
        <v>10</v>
      </c>
      <c r="C27" s="13" t="s">
        <v>1834</v>
      </c>
      <c r="D27" s="13"/>
      <c r="E27" s="13"/>
      <c r="F27" s="13" t="s">
        <v>302</v>
      </c>
      <c r="G27" s="13"/>
      <c r="H27" s="13" t="s">
        <v>955</v>
      </c>
      <c r="I27" s="13" t="s">
        <v>954</v>
      </c>
      <c r="J27" s="13" t="s">
        <v>324</v>
      </c>
      <c r="K27" s="13"/>
      <c r="L27" s="13"/>
      <c r="M27" s="14" t="s">
        <v>1834</v>
      </c>
      <c r="N27" s="14" t="s">
        <v>1887</v>
      </c>
    </row>
    <row r="28" spans="1:14" x14ac:dyDescent="0.25">
      <c r="A28" s="13"/>
      <c r="B28" s="13">
        <v>11</v>
      </c>
      <c r="C28" s="13" t="s">
        <v>1534</v>
      </c>
      <c r="D28" s="13"/>
      <c r="E28" s="13"/>
      <c r="F28" s="13" t="s">
        <v>302</v>
      </c>
      <c r="G28" s="13"/>
      <c r="H28" s="13" t="s">
        <v>1516</v>
      </c>
      <c r="I28" s="13" t="s">
        <v>1207</v>
      </c>
      <c r="J28" s="13" t="s">
        <v>324</v>
      </c>
      <c r="K28" s="13"/>
      <c r="L28" s="13"/>
      <c r="M28" s="14" t="s">
        <v>1534</v>
      </c>
      <c r="N28" s="14" t="s">
        <v>1535</v>
      </c>
    </row>
    <row r="29" spans="1:14" x14ac:dyDescent="0.25">
      <c r="A29" s="13"/>
      <c r="B29" s="13">
        <v>12</v>
      </c>
      <c r="C29" s="13" t="s">
        <v>1836</v>
      </c>
      <c r="D29" s="13"/>
      <c r="E29" s="13"/>
      <c r="F29" s="13" t="s">
        <v>302</v>
      </c>
      <c r="G29" s="13"/>
      <c r="H29" s="13" t="s">
        <v>955</v>
      </c>
      <c r="I29" s="13" t="s">
        <v>954</v>
      </c>
      <c r="J29" s="13" t="s">
        <v>324</v>
      </c>
      <c r="K29" s="13"/>
      <c r="L29" s="13"/>
      <c r="M29" s="14" t="s">
        <v>1836</v>
      </c>
      <c r="N29" s="14" t="s">
        <v>1888</v>
      </c>
    </row>
    <row r="30" spans="1:14" x14ac:dyDescent="0.25">
      <c r="A30" s="13"/>
      <c r="B30" s="13">
        <v>13</v>
      </c>
      <c r="C30" s="13" t="s">
        <v>1537</v>
      </c>
      <c r="D30" s="13"/>
      <c r="E30" s="13"/>
      <c r="F30" s="13" t="s">
        <v>302</v>
      </c>
      <c r="G30" s="13"/>
      <c r="H30" s="13" t="s">
        <v>1516</v>
      </c>
      <c r="I30" s="13" t="s">
        <v>1207</v>
      </c>
      <c r="J30" s="13" t="s">
        <v>324</v>
      </c>
      <c r="K30" s="13"/>
      <c r="L30" s="13"/>
      <c r="M30" s="14" t="s">
        <v>1537</v>
      </c>
      <c r="N30" s="14" t="s">
        <v>1538</v>
      </c>
    </row>
    <row r="31" spans="1:14" x14ac:dyDescent="0.25">
      <c r="A31" s="13"/>
      <c r="B31" s="13">
        <v>14</v>
      </c>
      <c r="C31" s="13" t="s">
        <v>1838</v>
      </c>
      <c r="D31" s="13"/>
      <c r="E31" s="13"/>
      <c r="F31" s="13" t="s">
        <v>302</v>
      </c>
      <c r="G31" s="13"/>
      <c r="H31" s="13" t="s">
        <v>955</v>
      </c>
      <c r="I31" s="13" t="s">
        <v>954</v>
      </c>
      <c r="J31" s="13" t="s">
        <v>324</v>
      </c>
      <c r="K31" s="13"/>
      <c r="L31" s="13"/>
      <c r="M31" s="14" t="s">
        <v>1838</v>
      </c>
      <c r="N31" s="14" t="s">
        <v>1889</v>
      </c>
    </row>
    <row r="32" spans="1:14" x14ac:dyDescent="0.25">
      <c r="A32" s="13"/>
      <c r="B32" s="13">
        <v>15</v>
      </c>
      <c r="C32" s="13" t="s">
        <v>1540</v>
      </c>
      <c r="D32" s="13"/>
      <c r="E32" s="13"/>
      <c r="F32" s="13" t="s">
        <v>302</v>
      </c>
      <c r="G32" s="13"/>
      <c r="H32" s="13" t="s">
        <v>1516</v>
      </c>
      <c r="I32" s="13" t="s">
        <v>1207</v>
      </c>
      <c r="J32" s="13" t="s">
        <v>324</v>
      </c>
      <c r="K32" s="13"/>
      <c r="L32" s="13"/>
      <c r="M32" s="14" t="s">
        <v>1540</v>
      </c>
      <c r="N32" s="14" t="s">
        <v>1541</v>
      </c>
    </row>
    <row r="33" spans="1:14" x14ac:dyDescent="0.25">
      <c r="A33" s="13"/>
      <c r="B33" s="13">
        <v>16</v>
      </c>
      <c r="C33" s="13" t="s">
        <v>1840</v>
      </c>
      <c r="D33" s="13"/>
      <c r="E33" s="13"/>
      <c r="F33" s="13" t="s">
        <v>302</v>
      </c>
      <c r="G33" s="13"/>
      <c r="H33" s="13" t="s">
        <v>955</v>
      </c>
      <c r="I33" s="13" t="s">
        <v>954</v>
      </c>
      <c r="J33" s="13" t="s">
        <v>324</v>
      </c>
      <c r="K33" s="13"/>
      <c r="L33" s="13"/>
      <c r="M33" s="14" t="s">
        <v>1840</v>
      </c>
      <c r="N33" s="14" t="s">
        <v>1890</v>
      </c>
    </row>
    <row r="34" spans="1:14" x14ac:dyDescent="0.25">
      <c r="A34" s="13"/>
      <c r="B34" s="13">
        <v>17</v>
      </c>
      <c r="C34" s="13" t="s">
        <v>1543</v>
      </c>
      <c r="D34" s="13"/>
      <c r="E34" s="13"/>
      <c r="F34" s="13" t="s">
        <v>302</v>
      </c>
      <c r="G34" s="13"/>
      <c r="H34" s="13" t="s">
        <v>1516</v>
      </c>
      <c r="I34" s="13" t="s">
        <v>1207</v>
      </c>
      <c r="J34" s="13" t="s">
        <v>324</v>
      </c>
      <c r="K34" s="13"/>
      <c r="L34" s="13"/>
      <c r="M34" s="14" t="s">
        <v>1543</v>
      </c>
      <c r="N34" s="14" t="s">
        <v>1544</v>
      </c>
    </row>
    <row r="35" spans="1:14" x14ac:dyDescent="0.25">
      <c r="A35" s="13"/>
      <c r="B35" s="13">
        <v>18</v>
      </c>
      <c r="C35" s="13" t="s">
        <v>1842</v>
      </c>
      <c r="D35" s="13"/>
      <c r="E35" s="13"/>
      <c r="F35" s="13" t="s">
        <v>302</v>
      </c>
      <c r="G35" s="13"/>
      <c r="H35" s="13" t="s">
        <v>955</v>
      </c>
      <c r="I35" s="13" t="s">
        <v>954</v>
      </c>
      <c r="J35" s="13" t="s">
        <v>324</v>
      </c>
      <c r="K35" s="13"/>
      <c r="L35" s="13"/>
      <c r="M35" s="14" t="s">
        <v>1842</v>
      </c>
      <c r="N35" s="14" t="s">
        <v>1891</v>
      </c>
    </row>
    <row r="36" spans="1:14" x14ac:dyDescent="0.25">
      <c r="A36" s="13"/>
      <c r="B36" s="13">
        <v>19</v>
      </c>
      <c r="C36" s="13" t="s">
        <v>1546</v>
      </c>
      <c r="D36" s="13"/>
      <c r="E36" s="13"/>
      <c r="F36" s="13" t="s">
        <v>302</v>
      </c>
      <c r="G36" s="13"/>
      <c r="H36" s="13" t="s">
        <v>1516</v>
      </c>
      <c r="I36" s="13" t="s">
        <v>1207</v>
      </c>
      <c r="J36" s="13" t="s">
        <v>324</v>
      </c>
      <c r="K36" s="13"/>
      <c r="L36" s="13"/>
      <c r="M36" s="14" t="s">
        <v>1546</v>
      </c>
      <c r="N36" s="14" t="s">
        <v>1547</v>
      </c>
    </row>
    <row r="37" spans="1:14" x14ac:dyDescent="0.25">
      <c r="A37" s="13"/>
      <c r="B37" s="13">
        <v>20</v>
      </c>
      <c r="C37" s="13" t="s">
        <v>1844</v>
      </c>
      <c r="D37" s="13"/>
      <c r="E37" s="13"/>
      <c r="F37" s="13" t="s">
        <v>302</v>
      </c>
      <c r="G37" s="13"/>
      <c r="H37" s="13" t="s">
        <v>955</v>
      </c>
      <c r="I37" s="13" t="s">
        <v>954</v>
      </c>
      <c r="J37" s="13" t="s">
        <v>324</v>
      </c>
      <c r="K37" s="13"/>
      <c r="L37" s="13"/>
      <c r="M37" s="14" t="s">
        <v>1844</v>
      </c>
      <c r="N37" s="14" t="s">
        <v>1892</v>
      </c>
    </row>
    <row r="38" spans="1:14" x14ac:dyDescent="0.25">
      <c r="A38" s="13"/>
      <c r="B38" s="13">
        <v>21</v>
      </c>
      <c r="C38" s="13" t="s">
        <v>1549</v>
      </c>
      <c r="D38" s="13"/>
      <c r="E38" s="13"/>
      <c r="F38" s="13" t="s">
        <v>302</v>
      </c>
      <c r="G38" s="13"/>
      <c r="H38" s="13" t="s">
        <v>1516</v>
      </c>
      <c r="I38" s="13" t="s">
        <v>1207</v>
      </c>
      <c r="J38" s="13" t="s">
        <v>324</v>
      </c>
      <c r="K38" s="13"/>
      <c r="L38" s="13"/>
      <c r="M38" s="14" t="s">
        <v>1549</v>
      </c>
      <c r="N38" s="14" t="s">
        <v>1550</v>
      </c>
    </row>
    <row r="39" spans="1:14" x14ac:dyDescent="0.25">
      <c r="A39" s="13"/>
      <c r="B39" s="13">
        <v>22</v>
      </c>
      <c r="C39" s="13" t="s">
        <v>1846</v>
      </c>
      <c r="D39" s="13"/>
      <c r="E39" s="13"/>
      <c r="F39" s="13" t="s">
        <v>302</v>
      </c>
      <c r="G39" s="13"/>
      <c r="H39" s="13" t="s">
        <v>955</v>
      </c>
      <c r="I39" s="13" t="s">
        <v>954</v>
      </c>
      <c r="J39" s="13" t="s">
        <v>324</v>
      </c>
      <c r="K39" s="13"/>
      <c r="L39" s="13"/>
      <c r="M39" s="14" t="s">
        <v>1846</v>
      </c>
      <c r="N39" s="14" t="s">
        <v>1893</v>
      </c>
    </row>
    <row r="40" spans="1:14" x14ac:dyDescent="0.25">
      <c r="A40" s="13"/>
      <c r="B40" s="13">
        <v>23</v>
      </c>
      <c r="C40" s="13" t="s">
        <v>1552</v>
      </c>
      <c r="D40" s="13"/>
      <c r="E40" s="13"/>
      <c r="F40" s="13" t="s">
        <v>302</v>
      </c>
      <c r="G40" s="13"/>
      <c r="H40" s="13" t="s">
        <v>1516</v>
      </c>
      <c r="I40" s="13" t="s">
        <v>1207</v>
      </c>
      <c r="J40" s="13" t="s">
        <v>324</v>
      </c>
      <c r="K40" s="13"/>
      <c r="L40" s="13"/>
      <c r="M40" s="14" t="s">
        <v>1552</v>
      </c>
      <c r="N40" s="14" t="s">
        <v>1553</v>
      </c>
    </row>
    <row r="41" spans="1:14" x14ac:dyDescent="0.25">
      <c r="A41" s="13"/>
      <c r="B41" s="13">
        <v>24</v>
      </c>
      <c r="C41" s="13" t="s">
        <v>1848</v>
      </c>
      <c r="D41" s="13"/>
      <c r="E41" s="13"/>
      <c r="F41" s="13" t="s">
        <v>302</v>
      </c>
      <c r="G41" s="13"/>
      <c r="H41" s="13" t="s">
        <v>955</v>
      </c>
      <c r="I41" s="13" t="s">
        <v>954</v>
      </c>
      <c r="J41" s="13" t="s">
        <v>324</v>
      </c>
      <c r="K41" s="13"/>
      <c r="L41" s="13"/>
      <c r="M41" s="14" t="s">
        <v>1848</v>
      </c>
      <c r="N41" s="14" t="s">
        <v>1894</v>
      </c>
    </row>
    <row r="42" spans="1:14" x14ac:dyDescent="0.25">
      <c r="A42" s="13"/>
      <c r="B42" s="13">
        <v>25</v>
      </c>
      <c r="C42" s="13" t="s">
        <v>1555</v>
      </c>
      <c r="D42" s="13"/>
      <c r="E42" s="13"/>
      <c r="F42" s="13" t="s">
        <v>302</v>
      </c>
      <c r="G42" s="13"/>
      <c r="H42" s="13" t="s">
        <v>1516</v>
      </c>
      <c r="I42" s="13" t="s">
        <v>1207</v>
      </c>
      <c r="J42" s="13" t="s">
        <v>324</v>
      </c>
      <c r="K42" s="13"/>
      <c r="L42" s="13"/>
      <c r="M42" s="14" t="s">
        <v>1555</v>
      </c>
      <c r="N42" s="14" t="s">
        <v>1556</v>
      </c>
    </row>
    <row r="43" spans="1:14" x14ac:dyDescent="0.25">
      <c r="A43" s="13"/>
      <c r="B43" s="13">
        <v>26</v>
      </c>
      <c r="C43" s="13" t="s">
        <v>1850</v>
      </c>
      <c r="D43" s="13"/>
      <c r="E43" s="13"/>
      <c r="F43" s="13" t="s">
        <v>302</v>
      </c>
      <c r="G43" s="13"/>
      <c r="H43" s="13" t="s">
        <v>955</v>
      </c>
      <c r="I43" s="13" t="s">
        <v>954</v>
      </c>
      <c r="J43" s="13" t="s">
        <v>324</v>
      </c>
      <c r="K43" s="13"/>
      <c r="L43" s="13"/>
      <c r="M43" s="14" t="s">
        <v>1850</v>
      </c>
      <c r="N43" s="14" t="s">
        <v>1895</v>
      </c>
    </row>
    <row r="44" spans="1:14" x14ac:dyDescent="0.25">
      <c r="A44" s="13"/>
      <c r="B44" s="13">
        <v>27</v>
      </c>
      <c r="C44" s="13" t="s">
        <v>1558</v>
      </c>
      <c r="D44" s="13"/>
      <c r="E44" s="13"/>
      <c r="F44" s="13" t="s">
        <v>302</v>
      </c>
      <c r="G44" s="13"/>
      <c r="H44" s="13" t="s">
        <v>1516</v>
      </c>
      <c r="I44" s="13" t="s">
        <v>1207</v>
      </c>
      <c r="J44" s="13" t="s">
        <v>324</v>
      </c>
      <c r="K44" s="13"/>
      <c r="L44" s="13"/>
      <c r="M44" s="14" t="s">
        <v>1558</v>
      </c>
      <c r="N44" s="14" t="s">
        <v>1559</v>
      </c>
    </row>
    <row r="45" spans="1:14" x14ac:dyDescent="0.25">
      <c r="A45" s="13"/>
      <c r="B45" s="13">
        <v>28</v>
      </c>
      <c r="C45" s="13" t="s">
        <v>1852</v>
      </c>
      <c r="D45" s="13"/>
      <c r="E45" s="13"/>
      <c r="F45" s="13" t="s">
        <v>302</v>
      </c>
      <c r="G45" s="13"/>
      <c r="H45" s="13" t="s">
        <v>955</v>
      </c>
      <c r="I45" s="13" t="s">
        <v>954</v>
      </c>
      <c r="J45" s="13" t="s">
        <v>324</v>
      </c>
      <c r="K45" s="13"/>
      <c r="L45" s="13"/>
      <c r="M45" s="14" t="s">
        <v>1852</v>
      </c>
      <c r="N45" s="14" t="s">
        <v>1896</v>
      </c>
    </row>
    <row r="46" spans="1:14" x14ac:dyDescent="0.25">
      <c r="A46" s="13"/>
      <c r="B46" s="13">
        <v>29</v>
      </c>
      <c r="C46" s="13" t="s">
        <v>1561</v>
      </c>
      <c r="D46" s="13"/>
      <c r="E46" s="13"/>
      <c r="F46" s="13" t="s">
        <v>302</v>
      </c>
      <c r="G46" s="13"/>
      <c r="H46" s="13" t="s">
        <v>1516</v>
      </c>
      <c r="I46" s="13" t="s">
        <v>1207</v>
      </c>
      <c r="J46" s="13" t="s">
        <v>324</v>
      </c>
      <c r="K46" s="13"/>
      <c r="L46" s="13"/>
      <c r="M46" s="14" t="s">
        <v>1561</v>
      </c>
      <c r="N46" s="14" t="s">
        <v>1562</v>
      </c>
    </row>
    <row r="47" spans="1:14" x14ac:dyDescent="0.25">
      <c r="A47" s="13"/>
      <c r="B47" s="13">
        <v>30</v>
      </c>
      <c r="C47" s="13" t="s">
        <v>1854</v>
      </c>
      <c r="D47" s="13"/>
      <c r="E47" s="13"/>
      <c r="F47" s="13" t="s">
        <v>302</v>
      </c>
      <c r="G47" s="13"/>
      <c r="H47" s="13" t="s">
        <v>955</v>
      </c>
      <c r="I47" s="13" t="s">
        <v>954</v>
      </c>
      <c r="J47" s="13" t="s">
        <v>324</v>
      </c>
      <c r="K47" s="13"/>
      <c r="L47" s="13"/>
      <c r="M47" s="14" t="s">
        <v>1854</v>
      </c>
      <c r="N47" s="14" t="s">
        <v>1897</v>
      </c>
    </row>
    <row r="48" spans="1:14" x14ac:dyDescent="0.25">
      <c r="A48" s="13"/>
      <c r="B48" s="13">
        <v>31</v>
      </c>
      <c r="C48" s="13" t="s">
        <v>1564</v>
      </c>
      <c r="D48" s="13"/>
      <c r="E48" s="13"/>
      <c r="F48" s="13" t="s">
        <v>302</v>
      </c>
      <c r="G48" s="13"/>
      <c r="H48" s="13" t="s">
        <v>1516</v>
      </c>
      <c r="I48" s="13" t="s">
        <v>1207</v>
      </c>
      <c r="J48" s="13" t="s">
        <v>324</v>
      </c>
      <c r="K48" s="13"/>
      <c r="L48" s="13"/>
      <c r="M48" s="14" t="s">
        <v>1564</v>
      </c>
      <c r="N48" s="14" t="s">
        <v>1565</v>
      </c>
    </row>
    <row r="49" spans="1:14" x14ac:dyDescent="0.25">
      <c r="A49" s="13"/>
      <c r="B49" s="13">
        <v>32</v>
      </c>
      <c r="C49" s="13" t="s">
        <v>1856</v>
      </c>
      <c r="D49" s="13"/>
      <c r="E49" s="13"/>
      <c r="F49" s="13" t="s">
        <v>302</v>
      </c>
      <c r="G49" s="13"/>
      <c r="H49" s="13" t="s">
        <v>955</v>
      </c>
      <c r="I49" s="13" t="s">
        <v>954</v>
      </c>
      <c r="J49" s="13" t="s">
        <v>324</v>
      </c>
      <c r="K49" s="13"/>
      <c r="L49" s="13"/>
      <c r="M49" s="14" t="s">
        <v>1856</v>
      </c>
      <c r="N49" s="14" t="s">
        <v>1898</v>
      </c>
    </row>
    <row r="50" spans="1:14" x14ac:dyDescent="0.25">
      <c r="A50" s="13"/>
      <c r="B50" s="13">
        <v>33</v>
      </c>
      <c r="C50" s="13" t="s">
        <v>1567</v>
      </c>
      <c r="D50" s="13"/>
      <c r="E50" s="13"/>
      <c r="F50" s="13" t="s">
        <v>302</v>
      </c>
      <c r="G50" s="13"/>
      <c r="H50" s="13" t="s">
        <v>1516</v>
      </c>
      <c r="I50" s="13" t="s">
        <v>1207</v>
      </c>
      <c r="J50" s="13" t="s">
        <v>324</v>
      </c>
      <c r="K50" s="13"/>
      <c r="L50" s="13"/>
      <c r="M50" s="14" t="s">
        <v>1567</v>
      </c>
      <c r="N50" s="14" t="s">
        <v>1568</v>
      </c>
    </row>
    <row r="51" spans="1:14" x14ac:dyDescent="0.25">
      <c r="A51" s="13"/>
      <c r="B51" s="13">
        <v>34</v>
      </c>
      <c r="C51" s="13" t="s">
        <v>1858</v>
      </c>
      <c r="D51" s="13"/>
      <c r="E51" s="13"/>
      <c r="F51" s="13" t="s">
        <v>302</v>
      </c>
      <c r="G51" s="13"/>
      <c r="H51" s="13" t="s">
        <v>955</v>
      </c>
      <c r="I51" s="13" t="s">
        <v>954</v>
      </c>
      <c r="J51" s="13" t="s">
        <v>324</v>
      </c>
      <c r="K51" s="13"/>
      <c r="L51" s="13"/>
      <c r="M51" s="14" t="s">
        <v>1858</v>
      </c>
      <c r="N51" s="14" t="s">
        <v>1899</v>
      </c>
    </row>
    <row r="52" spans="1:14" x14ac:dyDescent="0.25">
      <c r="A52" s="13"/>
      <c r="B52" s="13">
        <v>35</v>
      </c>
      <c r="C52" s="13" t="s">
        <v>1570</v>
      </c>
      <c r="D52" s="13"/>
      <c r="E52" s="13"/>
      <c r="F52" s="13" t="s">
        <v>302</v>
      </c>
      <c r="G52" s="13"/>
      <c r="H52" s="13" t="s">
        <v>1516</v>
      </c>
      <c r="I52" s="13" t="s">
        <v>1207</v>
      </c>
      <c r="J52" s="13" t="s">
        <v>324</v>
      </c>
      <c r="K52" s="13"/>
      <c r="L52" s="13"/>
      <c r="M52" s="14" t="s">
        <v>1570</v>
      </c>
      <c r="N52" s="14" t="s">
        <v>1571</v>
      </c>
    </row>
    <row r="53" spans="1:14" x14ac:dyDescent="0.25">
      <c r="A53" s="13"/>
      <c r="B53" s="13">
        <v>36</v>
      </c>
      <c r="C53" s="13" t="s">
        <v>1860</v>
      </c>
      <c r="D53" s="13"/>
      <c r="E53" s="13"/>
      <c r="F53" s="13" t="s">
        <v>302</v>
      </c>
      <c r="G53" s="13"/>
      <c r="H53" s="13" t="s">
        <v>955</v>
      </c>
      <c r="I53" s="13" t="s">
        <v>954</v>
      </c>
      <c r="J53" s="13" t="s">
        <v>324</v>
      </c>
      <c r="K53" s="13"/>
      <c r="L53" s="13"/>
      <c r="M53" s="14" t="s">
        <v>1860</v>
      </c>
      <c r="N53" s="14" t="s">
        <v>1900</v>
      </c>
    </row>
    <row r="54" spans="1:14" x14ac:dyDescent="0.25">
      <c r="A54" s="13"/>
      <c r="B54" s="13">
        <v>37</v>
      </c>
      <c r="C54" s="13" t="s">
        <v>1573</v>
      </c>
      <c r="D54" s="13"/>
      <c r="E54" s="13"/>
      <c r="F54" s="13" t="s">
        <v>302</v>
      </c>
      <c r="G54" s="13"/>
      <c r="H54" s="13" t="s">
        <v>1516</v>
      </c>
      <c r="I54" s="13" t="s">
        <v>1207</v>
      </c>
      <c r="J54" s="13" t="s">
        <v>324</v>
      </c>
      <c r="K54" s="13"/>
      <c r="L54" s="13"/>
      <c r="M54" s="14" t="s">
        <v>1573</v>
      </c>
      <c r="N54" s="14" t="s">
        <v>1574</v>
      </c>
    </row>
    <row r="55" spans="1:14" x14ac:dyDescent="0.25">
      <c r="A55" s="13"/>
      <c r="B55" s="13">
        <v>38</v>
      </c>
      <c r="C55" s="13" t="s">
        <v>1862</v>
      </c>
      <c r="D55" s="13"/>
      <c r="E55" s="13"/>
      <c r="F55" s="13" t="s">
        <v>302</v>
      </c>
      <c r="G55" s="13"/>
      <c r="H55" s="13" t="s">
        <v>955</v>
      </c>
      <c r="I55" s="13" t="s">
        <v>954</v>
      </c>
      <c r="J55" s="13" t="s">
        <v>324</v>
      </c>
      <c r="K55" s="13"/>
      <c r="L55" s="13"/>
      <c r="M55" s="14" t="s">
        <v>1862</v>
      </c>
      <c r="N55" s="14" t="s">
        <v>1901</v>
      </c>
    </row>
    <row r="56" spans="1:14" x14ac:dyDescent="0.25">
      <c r="A56" s="13"/>
      <c r="B56" s="13">
        <v>39</v>
      </c>
      <c r="C56" s="13" t="s">
        <v>1576</v>
      </c>
      <c r="D56" s="13"/>
      <c r="E56" s="13"/>
      <c r="F56" s="13" t="s">
        <v>302</v>
      </c>
      <c r="G56" s="13"/>
      <c r="H56" s="13" t="s">
        <v>1516</v>
      </c>
      <c r="I56" s="13" t="s">
        <v>1207</v>
      </c>
      <c r="J56" s="13" t="s">
        <v>324</v>
      </c>
      <c r="K56" s="13"/>
      <c r="L56" s="13"/>
      <c r="M56" s="14" t="s">
        <v>1576</v>
      </c>
      <c r="N56" s="14" t="s">
        <v>1577</v>
      </c>
    </row>
    <row r="57" spans="1:14" x14ac:dyDescent="0.25">
      <c r="A57" s="13"/>
      <c r="B57" s="13">
        <v>40</v>
      </c>
      <c r="C57" s="13" t="s">
        <v>1864</v>
      </c>
      <c r="D57" s="13"/>
      <c r="E57" s="13"/>
      <c r="F57" s="13" t="s">
        <v>302</v>
      </c>
      <c r="G57" s="13"/>
      <c r="H57" s="13" t="s">
        <v>955</v>
      </c>
      <c r="I57" s="13" t="s">
        <v>954</v>
      </c>
      <c r="J57" s="13" t="s">
        <v>324</v>
      </c>
      <c r="K57" s="13"/>
      <c r="L57" s="13"/>
      <c r="M57" s="14" t="s">
        <v>1864</v>
      </c>
      <c r="N57" s="14" t="s">
        <v>1902</v>
      </c>
    </row>
    <row r="58" spans="1:14" x14ac:dyDescent="0.25">
      <c r="A58" s="13"/>
      <c r="B58" s="13">
        <v>41</v>
      </c>
      <c r="C58" s="13" t="s">
        <v>1453</v>
      </c>
      <c r="D58" s="13"/>
      <c r="E58" s="13"/>
      <c r="F58" s="13" t="s">
        <v>311</v>
      </c>
      <c r="G58" s="13">
        <v>8</v>
      </c>
      <c r="H58" s="13"/>
      <c r="I58" s="13"/>
      <c r="J58" s="13" t="s">
        <v>324</v>
      </c>
      <c r="K58" s="13"/>
      <c r="L58" s="13"/>
      <c r="M58" s="14" t="s">
        <v>1453</v>
      </c>
      <c r="N58" s="14" t="s">
        <v>1579</v>
      </c>
    </row>
    <row r="59" spans="1:14" ht="30" x14ac:dyDescent="0.25">
      <c r="A59" s="13"/>
      <c r="B59" s="13">
        <v>49</v>
      </c>
      <c r="C59" s="13" t="s">
        <v>1460</v>
      </c>
      <c r="D59" s="13"/>
      <c r="E59" s="13"/>
      <c r="F59" s="13" t="s">
        <v>338</v>
      </c>
      <c r="G59" s="13"/>
      <c r="H59" s="13"/>
      <c r="I59" s="13"/>
      <c r="J59" s="13"/>
      <c r="K59" s="13" t="s">
        <v>303</v>
      </c>
      <c r="L59" s="13"/>
      <c r="M59" s="14" t="s">
        <v>1460</v>
      </c>
      <c r="N59" s="14" t="s">
        <v>1580</v>
      </c>
    </row>
    <row r="60" spans="1:14" x14ac:dyDescent="0.25">
      <c r="A60" s="9"/>
      <c r="B60" s="9"/>
      <c r="C60" s="9" t="s">
        <v>1462</v>
      </c>
      <c r="D60" s="9">
        <v>0</v>
      </c>
      <c r="E60" s="9"/>
      <c r="F60" s="9"/>
      <c r="G60" s="9"/>
      <c r="H60" s="9"/>
      <c r="I60" s="9"/>
      <c r="J60" s="9"/>
      <c r="K60" s="9"/>
      <c r="L60" s="9"/>
      <c r="M60" s="10"/>
      <c r="N60" s="10"/>
    </row>
    <row r="61" spans="1:14" x14ac:dyDescent="0.25">
      <c r="A61" s="9"/>
      <c r="B61" s="9"/>
      <c r="C61" s="9" t="s">
        <v>1463</v>
      </c>
      <c r="D61" s="9">
        <v>1</v>
      </c>
      <c r="E61" s="9"/>
      <c r="F61" s="9"/>
      <c r="G61" s="9"/>
      <c r="H61" s="9"/>
      <c r="I61" s="9"/>
      <c r="J61" s="9"/>
      <c r="K61" s="9"/>
      <c r="L61" s="9"/>
      <c r="M61" s="10"/>
      <c r="N61" s="10"/>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1"/>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1903</v>
      </c>
      <c r="D2" s="5"/>
      <c r="E2" s="5"/>
      <c r="F2" s="5" t="s">
        <v>300</v>
      </c>
      <c r="G2" s="5"/>
      <c r="H2" s="5"/>
      <c r="I2" s="5"/>
      <c r="J2" s="5"/>
      <c r="K2" s="5"/>
      <c r="L2" s="5"/>
      <c r="M2" s="6" t="s">
        <v>125</v>
      </c>
      <c r="N2" s="6" t="s">
        <v>126</v>
      </c>
    </row>
    <row r="3" spans="1:14" x14ac:dyDescent="0.25">
      <c r="A3" s="7">
        <v>0</v>
      </c>
      <c r="B3" s="7"/>
      <c r="C3" s="7" t="s">
        <v>301</v>
      </c>
      <c r="D3" s="7">
        <v>136</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1353</v>
      </c>
      <c r="D5" s="7"/>
      <c r="E5" s="7"/>
      <c r="F5" s="7" t="s">
        <v>302</v>
      </c>
      <c r="G5" s="7"/>
      <c r="H5" s="7"/>
      <c r="I5" s="7"/>
      <c r="J5" s="7" t="s">
        <v>324</v>
      </c>
      <c r="K5" s="7" t="s">
        <v>303</v>
      </c>
      <c r="L5" s="7"/>
      <c r="M5" s="8" t="s">
        <v>1353</v>
      </c>
      <c r="N5" s="8" t="s">
        <v>1354</v>
      </c>
    </row>
    <row r="6" spans="1:14" x14ac:dyDescent="0.25">
      <c r="A6" s="7">
        <v>3</v>
      </c>
      <c r="B6" s="7"/>
      <c r="C6" s="7" t="s">
        <v>1333</v>
      </c>
      <c r="D6" s="7"/>
      <c r="E6" s="7"/>
      <c r="F6" s="7" t="s">
        <v>716</v>
      </c>
      <c r="G6" s="7"/>
      <c r="H6" s="7"/>
      <c r="I6" s="7"/>
      <c r="J6" s="7" t="s">
        <v>324</v>
      </c>
      <c r="K6" s="7" t="s">
        <v>303</v>
      </c>
      <c r="L6" s="7"/>
      <c r="M6" s="8" t="s">
        <v>1333</v>
      </c>
      <c r="N6" s="8" t="s">
        <v>1904</v>
      </c>
    </row>
    <row r="7" spans="1:14" x14ac:dyDescent="0.25">
      <c r="A7" s="9"/>
      <c r="B7" s="9"/>
      <c r="C7" s="9" t="s">
        <v>728</v>
      </c>
      <c r="D7" s="9">
        <v>0</v>
      </c>
      <c r="E7" s="9"/>
      <c r="F7" s="9"/>
      <c r="G7" s="9"/>
      <c r="H7" s="9"/>
      <c r="I7" s="9"/>
      <c r="J7" s="9"/>
      <c r="K7" s="9"/>
      <c r="L7" s="9"/>
      <c r="M7" s="10"/>
      <c r="N7" s="10"/>
    </row>
    <row r="8" spans="1:14" x14ac:dyDescent="0.25">
      <c r="A8" s="7">
        <v>4</v>
      </c>
      <c r="B8" s="7"/>
      <c r="C8" s="7" t="s">
        <v>1345</v>
      </c>
      <c r="D8" s="7"/>
      <c r="E8" s="7"/>
      <c r="F8" s="7" t="s">
        <v>302</v>
      </c>
      <c r="G8" s="7"/>
      <c r="H8" s="7"/>
      <c r="I8" s="7" t="s">
        <v>1207</v>
      </c>
      <c r="J8" s="7" t="s">
        <v>324</v>
      </c>
      <c r="K8" s="7"/>
      <c r="L8" s="7"/>
      <c r="M8" s="8" t="s">
        <v>1345</v>
      </c>
      <c r="N8" s="8" t="s">
        <v>1905</v>
      </c>
    </row>
    <row r="9" spans="1:14" x14ac:dyDescent="0.25">
      <c r="A9" s="7">
        <v>5</v>
      </c>
      <c r="B9" s="7"/>
      <c r="C9" s="7" t="s">
        <v>1357</v>
      </c>
      <c r="D9" s="7"/>
      <c r="E9" s="7"/>
      <c r="F9" s="7" t="s">
        <v>302</v>
      </c>
      <c r="G9" s="7"/>
      <c r="H9" s="7"/>
      <c r="I9" s="7" t="s">
        <v>1207</v>
      </c>
      <c r="J9" s="7" t="s">
        <v>324</v>
      </c>
      <c r="K9" s="7"/>
      <c r="L9" s="7"/>
      <c r="M9" s="8" t="s">
        <v>1357</v>
      </c>
      <c r="N9" s="8" t="s">
        <v>1906</v>
      </c>
    </row>
    <row r="10" spans="1:14" x14ac:dyDescent="0.25">
      <c r="A10" s="7">
        <v>6</v>
      </c>
      <c r="B10" s="7"/>
      <c r="C10" s="7" t="s">
        <v>1349</v>
      </c>
      <c r="D10" s="7"/>
      <c r="E10" s="7"/>
      <c r="F10" s="7" t="s">
        <v>302</v>
      </c>
      <c r="G10" s="7"/>
      <c r="H10" s="7"/>
      <c r="I10" s="7" t="s">
        <v>1207</v>
      </c>
      <c r="J10" s="7" t="s">
        <v>324</v>
      </c>
      <c r="K10" s="7"/>
      <c r="L10" s="7"/>
      <c r="M10" s="8" t="s">
        <v>1349</v>
      </c>
      <c r="N10" s="8" t="s">
        <v>1515</v>
      </c>
    </row>
    <row r="11" spans="1:14" x14ac:dyDescent="0.25">
      <c r="A11" s="7">
        <v>7</v>
      </c>
      <c r="B11" s="7"/>
      <c r="C11" s="7" t="s">
        <v>1360</v>
      </c>
      <c r="D11" s="7"/>
      <c r="E11" s="7"/>
      <c r="F11" s="7" t="s">
        <v>302</v>
      </c>
      <c r="G11" s="7"/>
      <c r="H11" s="7"/>
      <c r="I11" s="7"/>
      <c r="J11" s="7"/>
      <c r="K11" s="7" t="s">
        <v>303</v>
      </c>
      <c r="L11" s="7"/>
      <c r="M11" s="8" t="s">
        <v>1360</v>
      </c>
      <c r="N11" s="8" t="s">
        <v>1361</v>
      </c>
    </row>
    <row r="12" spans="1:14" x14ac:dyDescent="0.25">
      <c r="A12" s="7">
        <v>8</v>
      </c>
      <c r="B12" s="7"/>
      <c r="C12" s="7" t="s">
        <v>1362</v>
      </c>
      <c r="D12" s="7"/>
      <c r="E12" s="7"/>
      <c r="F12" s="7" t="s">
        <v>302</v>
      </c>
      <c r="G12" s="7"/>
      <c r="H12" s="7"/>
      <c r="I12" s="7"/>
      <c r="J12" s="7"/>
      <c r="K12" s="7" t="s">
        <v>303</v>
      </c>
      <c r="L12" s="7"/>
      <c r="M12" s="8" t="s">
        <v>1362</v>
      </c>
      <c r="N12" s="8" t="s">
        <v>1363</v>
      </c>
    </row>
    <row r="13" spans="1:14" x14ac:dyDescent="0.25">
      <c r="A13" s="7">
        <v>9</v>
      </c>
      <c r="B13" s="7"/>
      <c r="C13" s="7" t="s">
        <v>1516</v>
      </c>
      <c r="D13" s="7"/>
      <c r="E13" s="7"/>
      <c r="F13" s="7" t="s">
        <v>934</v>
      </c>
      <c r="G13" s="7"/>
      <c r="H13" s="7"/>
      <c r="I13" s="7"/>
      <c r="J13" s="7"/>
      <c r="K13" s="7" t="s">
        <v>303</v>
      </c>
      <c r="L13" s="7"/>
      <c r="M13" s="8" t="s">
        <v>1516</v>
      </c>
      <c r="N13" s="8" t="s">
        <v>1517</v>
      </c>
    </row>
    <row r="14" spans="1:14" x14ac:dyDescent="0.25">
      <c r="A14" s="7">
        <v>10</v>
      </c>
      <c r="B14" s="7"/>
      <c r="C14" s="7" t="s">
        <v>955</v>
      </c>
      <c r="D14" s="7"/>
      <c r="E14" s="7"/>
      <c r="F14" s="7" t="s">
        <v>934</v>
      </c>
      <c r="G14" s="7"/>
      <c r="H14" s="7"/>
      <c r="I14" s="7"/>
      <c r="J14" s="7"/>
      <c r="K14" s="7" t="s">
        <v>303</v>
      </c>
      <c r="L14" s="7"/>
      <c r="M14" s="8" t="s">
        <v>955</v>
      </c>
      <c r="N14" s="8" t="s">
        <v>1822</v>
      </c>
    </row>
    <row r="15" spans="1:14" x14ac:dyDescent="0.25">
      <c r="A15" s="7">
        <v>11</v>
      </c>
      <c r="B15" s="7"/>
      <c r="C15" s="7" t="s">
        <v>327</v>
      </c>
      <c r="D15" s="7"/>
      <c r="E15" s="7"/>
      <c r="F15" s="7" t="s">
        <v>328</v>
      </c>
      <c r="G15" s="7"/>
      <c r="H15" s="7"/>
      <c r="I15" s="7"/>
      <c r="J15" s="7"/>
      <c r="K15" s="7"/>
      <c r="L15" s="7"/>
      <c r="M15" s="8"/>
      <c r="N15" s="8"/>
    </row>
    <row r="16" spans="1:14" x14ac:dyDescent="0.25">
      <c r="A16" s="11"/>
      <c r="B16" s="11"/>
      <c r="C16" s="11" t="s">
        <v>1907</v>
      </c>
      <c r="D16" s="11"/>
      <c r="E16" s="11">
        <v>0</v>
      </c>
      <c r="F16" s="11" t="s">
        <v>300</v>
      </c>
      <c r="G16" s="11"/>
      <c r="H16" s="11"/>
      <c r="I16" s="11"/>
      <c r="J16" s="11"/>
      <c r="K16" s="11"/>
      <c r="L16" s="11"/>
      <c r="M16" s="12"/>
      <c r="N16" s="12"/>
    </row>
    <row r="17" spans="1:14" x14ac:dyDescent="0.25">
      <c r="A17" s="13"/>
      <c r="B17" s="13">
        <v>0</v>
      </c>
      <c r="C17" s="13" t="s">
        <v>1369</v>
      </c>
      <c r="D17" s="13"/>
      <c r="E17" s="13"/>
      <c r="F17" s="13" t="s">
        <v>302</v>
      </c>
      <c r="G17" s="13"/>
      <c r="H17" s="13"/>
      <c r="I17" s="13"/>
      <c r="J17" s="13" t="s">
        <v>324</v>
      </c>
      <c r="K17" s="13" t="s">
        <v>303</v>
      </c>
      <c r="L17" s="13"/>
      <c r="M17" s="14" t="s">
        <v>1369</v>
      </c>
      <c r="N17" s="14" t="s">
        <v>1370</v>
      </c>
    </row>
    <row r="18" spans="1:14" x14ac:dyDescent="0.25">
      <c r="A18" s="13"/>
      <c r="B18" s="13">
        <v>1</v>
      </c>
      <c r="C18" s="13" t="s">
        <v>1519</v>
      </c>
      <c r="D18" s="13"/>
      <c r="E18" s="13"/>
      <c r="F18" s="13" t="s">
        <v>302</v>
      </c>
      <c r="G18" s="13"/>
      <c r="H18" s="13" t="s">
        <v>1516</v>
      </c>
      <c r="I18" s="13" t="s">
        <v>1207</v>
      </c>
      <c r="J18" s="13" t="s">
        <v>324</v>
      </c>
      <c r="K18" s="13" t="s">
        <v>303</v>
      </c>
      <c r="L18" s="13"/>
      <c r="M18" s="14" t="s">
        <v>1519</v>
      </c>
      <c r="N18" s="14" t="s">
        <v>1520</v>
      </c>
    </row>
    <row r="19" spans="1:14" x14ac:dyDescent="0.25">
      <c r="A19" s="13"/>
      <c r="B19" s="13">
        <v>2</v>
      </c>
      <c r="C19" s="13" t="s">
        <v>1825</v>
      </c>
      <c r="D19" s="13"/>
      <c r="E19" s="13"/>
      <c r="F19" s="13" t="s">
        <v>302</v>
      </c>
      <c r="G19" s="13"/>
      <c r="H19" s="13" t="s">
        <v>955</v>
      </c>
      <c r="I19" s="13" t="s">
        <v>954</v>
      </c>
      <c r="J19" s="13" t="s">
        <v>324</v>
      </c>
      <c r="K19" s="13" t="s">
        <v>303</v>
      </c>
      <c r="L19" s="13"/>
      <c r="M19" s="14" t="s">
        <v>1825</v>
      </c>
      <c r="N19" s="14" t="s">
        <v>1883</v>
      </c>
    </row>
    <row r="20" spans="1:14" x14ac:dyDescent="0.25">
      <c r="A20" s="13"/>
      <c r="B20" s="13">
        <v>3</v>
      </c>
      <c r="C20" s="13" t="s">
        <v>1522</v>
      </c>
      <c r="D20" s="13"/>
      <c r="E20" s="13"/>
      <c r="F20" s="13" t="s">
        <v>302</v>
      </c>
      <c r="G20" s="13"/>
      <c r="H20" s="13" t="s">
        <v>1516</v>
      </c>
      <c r="I20" s="13" t="s">
        <v>1207</v>
      </c>
      <c r="J20" s="13" t="s">
        <v>324</v>
      </c>
      <c r="K20" s="13"/>
      <c r="L20" s="13"/>
      <c r="M20" s="14" t="s">
        <v>1522</v>
      </c>
      <c r="N20" s="14" t="s">
        <v>1523</v>
      </c>
    </row>
    <row r="21" spans="1:14" x14ac:dyDescent="0.25">
      <c r="A21" s="13"/>
      <c r="B21" s="13">
        <v>4</v>
      </c>
      <c r="C21" s="13" t="s">
        <v>1828</v>
      </c>
      <c r="D21" s="13"/>
      <c r="E21" s="13"/>
      <c r="F21" s="13" t="s">
        <v>302</v>
      </c>
      <c r="G21" s="13"/>
      <c r="H21" s="13" t="s">
        <v>955</v>
      </c>
      <c r="I21" s="13" t="s">
        <v>954</v>
      </c>
      <c r="J21" s="13" t="s">
        <v>324</v>
      </c>
      <c r="K21" s="13"/>
      <c r="L21" s="13"/>
      <c r="M21" s="14" t="s">
        <v>1828</v>
      </c>
      <c r="N21" s="14" t="s">
        <v>1884</v>
      </c>
    </row>
    <row r="22" spans="1:14" x14ac:dyDescent="0.25">
      <c r="A22" s="13"/>
      <c r="B22" s="13">
        <v>5</v>
      </c>
      <c r="C22" s="13" t="s">
        <v>1525</v>
      </c>
      <c r="D22" s="13"/>
      <c r="E22" s="13"/>
      <c r="F22" s="13" t="s">
        <v>302</v>
      </c>
      <c r="G22" s="13"/>
      <c r="H22" s="13" t="s">
        <v>1516</v>
      </c>
      <c r="I22" s="13" t="s">
        <v>1207</v>
      </c>
      <c r="J22" s="13" t="s">
        <v>324</v>
      </c>
      <c r="K22" s="13"/>
      <c r="L22" s="13"/>
      <c r="M22" s="14" t="s">
        <v>1525</v>
      </c>
      <c r="N22" s="14" t="s">
        <v>1526</v>
      </c>
    </row>
    <row r="23" spans="1:14" x14ac:dyDescent="0.25">
      <c r="A23" s="13"/>
      <c r="B23" s="13">
        <v>6</v>
      </c>
      <c r="C23" s="13" t="s">
        <v>1830</v>
      </c>
      <c r="D23" s="13"/>
      <c r="E23" s="13"/>
      <c r="F23" s="13" t="s">
        <v>302</v>
      </c>
      <c r="G23" s="13"/>
      <c r="H23" s="13" t="s">
        <v>955</v>
      </c>
      <c r="I23" s="13" t="s">
        <v>954</v>
      </c>
      <c r="J23" s="13" t="s">
        <v>324</v>
      </c>
      <c r="K23" s="13"/>
      <c r="L23" s="13"/>
      <c r="M23" s="14" t="s">
        <v>1830</v>
      </c>
      <c r="N23" s="14" t="s">
        <v>1885</v>
      </c>
    </row>
    <row r="24" spans="1:14" x14ac:dyDescent="0.25">
      <c r="A24" s="13"/>
      <c r="B24" s="13">
        <v>7</v>
      </c>
      <c r="C24" s="13" t="s">
        <v>1528</v>
      </c>
      <c r="D24" s="13"/>
      <c r="E24" s="13"/>
      <c r="F24" s="13" t="s">
        <v>302</v>
      </c>
      <c r="G24" s="13"/>
      <c r="H24" s="13" t="s">
        <v>1516</v>
      </c>
      <c r="I24" s="13" t="s">
        <v>1207</v>
      </c>
      <c r="J24" s="13" t="s">
        <v>324</v>
      </c>
      <c r="K24" s="13"/>
      <c r="L24" s="13"/>
      <c r="M24" s="14" t="s">
        <v>1528</v>
      </c>
      <c r="N24" s="14" t="s">
        <v>1529</v>
      </c>
    </row>
    <row r="25" spans="1:14" x14ac:dyDescent="0.25">
      <c r="A25" s="13"/>
      <c r="B25" s="13">
        <v>8</v>
      </c>
      <c r="C25" s="13" t="s">
        <v>1832</v>
      </c>
      <c r="D25" s="13"/>
      <c r="E25" s="13"/>
      <c r="F25" s="13" t="s">
        <v>302</v>
      </c>
      <c r="G25" s="13"/>
      <c r="H25" s="13" t="s">
        <v>955</v>
      </c>
      <c r="I25" s="13" t="s">
        <v>954</v>
      </c>
      <c r="J25" s="13" t="s">
        <v>324</v>
      </c>
      <c r="K25" s="13"/>
      <c r="L25" s="13"/>
      <c r="M25" s="14" t="s">
        <v>1832</v>
      </c>
      <c r="N25" s="14" t="s">
        <v>1886</v>
      </c>
    </row>
    <row r="26" spans="1:14" x14ac:dyDescent="0.25">
      <c r="A26" s="13"/>
      <c r="B26" s="13">
        <v>9</v>
      </c>
      <c r="C26" s="13" t="s">
        <v>1531</v>
      </c>
      <c r="D26" s="13"/>
      <c r="E26" s="13"/>
      <c r="F26" s="13" t="s">
        <v>302</v>
      </c>
      <c r="G26" s="13"/>
      <c r="H26" s="13" t="s">
        <v>1516</v>
      </c>
      <c r="I26" s="13" t="s">
        <v>1207</v>
      </c>
      <c r="J26" s="13" t="s">
        <v>324</v>
      </c>
      <c r="K26" s="13"/>
      <c r="L26" s="13"/>
      <c r="M26" s="14" t="s">
        <v>1531</v>
      </c>
      <c r="N26" s="14" t="s">
        <v>1532</v>
      </c>
    </row>
    <row r="27" spans="1:14" x14ac:dyDescent="0.25">
      <c r="A27" s="13"/>
      <c r="B27" s="13">
        <v>10</v>
      </c>
      <c r="C27" s="13" t="s">
        <v>1834</v>
      </c>
      <c r="D27" s="13"/>
      <c r="E27" s="13"/>
      <c r="F27" s="13" t="s">
        <v>302</v>
      </c>
      <c r="G27" s="13"/>
      <c r="H27" s="13" t="s">
        <v>955</v>
      </c>
      <c r="I27" s="13" t="s">
        <v>954</v>
      </c>
      <c r="J27" s="13" t="s">
        <v>324</v>
      </c>
      <c r="K27" s="13"/>
      <c r="L27" s="13"/>
      <c r="M27" s="14" t="s">
        <v>1834</v>
      </c>
      <c r="N27" s="14" t="s">
        <v>1887</v>
      </c>
    </row>
    <row r="28" spans="1:14" x14ac:dyDescent="0.25">
      <c r="A28" s="13"/>
      <c r="B28" s="13">
        <v>11</v>
      </c>
      <c r="C28" s="13" t="s">
        <v>1534</v>
      </c>
      <c r="D28" s="13"/>
      <c r="E28" s="13"/>
      <c r="F28" s="13" t="s">
        <v>302</v>
      </c>
      <c r="G28" s="13"/>
      <c r="H28" s="13" t="s">
        <v>1516</v>
      </c>
      <c r="I28" s="13" t="s">
        <v>1207</v>
      </c>
      <c r="J28" s="13" t="s">
        <v>324</v>
      </c>
      <c r="K28" s="13"/>
      <c r="L28" s="13"/>
      <c r="M28" s="14" t="s">
        <v>1534</v>
      </c>
      <c r="N28" s="14" t="s">
        <v>1535</v>
      </c>
    </row>
    <row r="29" spans="1:14" x14ac:dyDescent="0.25">
      <c r="A29" s="13"/>
      <c r="B29" s="13">
        <v>12</v>
      </c>
      <c r="C29" s="13" t="s">
        <v>1836</v>
      </c>
      <c r="D29" s="13"/>
      <c r="E29" s="13"/>
      <c r="F29" s="13" t="s">
        <v>302</v>
      </c>
      <c r="G29" s="13"/>
      <c r="H29" s="13" t="s">
        <v>955</v>
      </c>
      <c r="I29" s="13" t="s">
        <v>954</v>
      </c>
      <c r="J29" s="13" t="s">
        <v>324</v>
      </c>
      <c r="K29" s="13"/>
      <c r="L29" s="13"/>
      <c r="M29" s="14" t="s">
        <v>1836</v>
      </c>
      <c r="N29" s="14" t="s">
        <v>1888</v>
      </c>
    </row>
    <row r="30" spans="1:14" x14ac:dyDescent="0.25">
      <c r="A30" s="13"/>
      <c r="B30" s="13">
        <v>13</v>
      </c>
      <c r="C30" s="13" t="s">
        <v>1537</v>
      </c>
      <c r="D30" s="13"/>
      <c r="E30" s="13"/>
      <c r="F30" s="13" t="s">
        <v>302</v>
      </c>
      <c r="G30" s="13"/>
      <c r="H30" s="13" t="s">
        <v>1516</v>
      </c>
      <c r="I30" s="13" t="s">
        <v>1207</v>
      </c>
      <c r="J30" s="13" t="s">
        <v>324</v>
      </c>
      <c r="K30" s="13"/>
      <c r="L30" s="13"/>
      <c r="M30" s="14" t="s">
        <v>1537</v>
      </c>
      <c r="N30" s="14" t="s">
        <v>1538</v>
      </c>
    </row>
    <row r="31" spans="1:14" x14ac:dyDescent="0.25">
      <c r="A31" s="13"/>
      <c r="B31" s="13">
        <v>14</v>
      </c>
      <c r="C31" s="13" t="s">
        <v>1838</v>
      </c>
      <c r="D31" s="13"/>
      <c r="E31" s="13"/>
      <c r="F31" s="13" t="s">
        <v>302</v>
      </c>
      <c r="G31" s="13"/>
      <c r="H31" s="13" t="s">
        <v>955</v>
      </c>
      <c r="I31" s="13" t="s">
        <v>954</v>
      </c>
      <c r="J31" s="13" t="s">
        <v>324</v>
      </c>
      <c r="K31" s="13"/>
      <c r="L31" s="13"/>
      <c r="M31" s="14" t="s">
        <v>1838</v>
      </c>
      <c r="N31" s="14" t="s">
        <v>1889</v>
      </c>
    </row>
    <row r="32" spans="1:14" x14ac:dyDescent="0.25">
      <c r="A32" s="13"/>
      <c r="B32" s="13">
        <v>15</v>
      </c>
      <c r="C32" s="13" t="s">
        <v>1540</v>
      </c>
      <c r="D32" s="13"/>
      <c r="E32" s="13"/>
      <c r="F32" s="13" t="s">
        <v>302</v>
      </c>
      <c r="G32" s="13"/>
      <c r="H32" s="13" t="s">
        <v>1516</v>
      </c>
      <c r="I32" s="13" t="s">
        <v>1207</v>
      </c>
      <c r="J32" s="13" t="s">
        <v>324</v>
      </c>
      <c r="K32" s="13"/>
      <c r="L32" s="13"/>
      <c r="M32" s="14" t="s">
        <v>1540</v>
      </c>
      <c r="N32" s="14" t="s">
        <v>1541</v>
      </c>
    </row>
    <row r="33" spans="1:14" x14ac:dyDescent="0.25">
      <c r="A33" s="13"/>
      <c r="B33" s="13">
        <v>16</v>
      </c>
      <c r="C33" s="13" t="s">
        <v>1840</v>
      </c>
      <c r="D33" s="13"/>
      <c r="E33" s="13"/>
      <c r="F33" s="13" t="s">
        <v>302</v>
      </c>
      <c r="G33" s="13"/>
      <c r="H33" s="13" t="s">
        <v>955</v>
      </c>
      <c r="I33" s="13" t="s">
        <v>954</v>
      </c>
      <c r="J33" s="13" t="s">
        <v>324</v>
      </c>
      <c r="K33" s="13"/>
      <c r="L33" s="13"/>
      <c r="M33" s="14" t="s">
        <v>1840</v>
      </c>
      <c r="N33" s="14" t="s">
        <v>1890</v>
      </c>
    </row>
    <row r="34" spans="1:14" x14ac:dyDescent="0.25">
      <c r="A34" s="13"/>
      <c r="B34" s="13">
        <v>17</v>
      </c>
      <c r="C34" s="13" t="s">
        <v>1543</v>
      </c>
      <c r="D34" s="13"/>
      <c r="E34" s="13"/>
      <c r="F34" s="13" t="s">
        <v>302</v>
      </c>
      <c r="G34" s="13"/>
      <c r="H34" s="13" t="s">
        <v>1516</v>
      </c>
      <c r="I34" s="13" t="s">
        <v>1207</v>
      </c>
      <c r="J34" s="13" t="s">
        <v>324</v>
      </c>
      <c r="K34" s="13"/>
      <c r="L34" s="13"/>
      <c r="M34" s="14" t="s">
        <v>1543</v>
      </c>
      <c r="N34" s="14" t="s">
        <v>1544</v>
      </c>
    </row>
    <row r="35" spans="1:14" x14ac:dyDescent="0.25">
      <c r="A35" s="13"/>
      <c r="B35" s="13">
        <v>18</v>
      </c>
      <c r="C35" s="13" t="s">
        <v>1842</v>
      </c>
      <c r="D35" s="13"/>
      <c r="E35" s="13"/>
      <c r="F35" s="13" t="s">
        <v>302</v>
      </c>
      <c r="G35" s="13"/>
      <c r="H35" s="13" t="s">
        <v>955</v>
      </c>
      <c r="I35" s="13" t="s">
        <v>954</v>
      </c>
      <c r="J35" s="13" t="s">
        <v>324</v>
      </c>
      <c r="K35" s="13"/>
      <c r="L35" s="13"/>
      <c r="M35" s="14" t="s">
        <v>1842</v>
      </c>
      <c r="N35" s="14" t="s">
        <v>1891</v>
      </c>
    </row>
    <row r="36" spans="1:14" x14ac:dyDescent="0.25">
      <c r="A36" s="13"/>
      <c r="B36" s="13">
        <v>19</v>
      </c>
      <c r="C36" s="13" t="s">
        <v>1546</v>
      </c>
      <c r="D36" s="13"/>
      <c r="E36" s="13"/>
      <c r="F36" s="13" t="s">
        <v>302</v>
      </c>
      <c r="G36" s="13"/>
      <c r="H36" s="13" t="s">
        <v>1516</v>
      </c>
      <c r="I36" s="13" t="s">
        <v>1207</v>
      </c>
      <c r="J36" s="13" t="s">
        <v>324</v>
      </c>
      <c r="K36" s="13"/>
      <c r="L36" s="13"/>
      <c r="M36" s="14" t="s">
        <v>1546</v>
      </c>
      <c r="N36" s="14" t="s">
        <v>1547</v>
      </c>
    </row>
    <row r="37" spans="1:14" x14ac:dyDescent="0.25">
      <c r="A37" s="13"/>
      <c r="B37" s="13">
        <v>20</v>
      </c>
      <c r="C37" s="13" t="s">
        <v>1844</v>
      </c>
      <c r="D37" s="13"/>
      <c r="E37" s="13"/>
      <c r="F37" s="13" t="s">
        <v>302</v>
      </c>
      <c r="G37" s="13"/>
      <c r="H37" s="13" t="s">
        <v>955</v>
      </c>
      <c r="I37" s="13" t="s">
        <v>954</v>
      </c>
      <c r="J37" s="13" t="s">
        <v>324</v>
      </c>
      <c r="K37" s="13"/>
      <c r="L37" s="13"/>
      <c r="M37" s="14" t="s">
        <v>1844</v>
      </c>
      <c r="N37" s="14" t="s">
        <v>1892</v>
      </c>
    </row>
    <row r="38" spans="1:14" x14ac:dyDescent="0.25">
      <c r="A38" s="13"/>
      <c r="B38" s="13">
        <v>21</v>
      </c>
      <c r="C38" s="13" t="s">
        <v>1549</v>
      </c>
      <c r="D38" s="13"/>
      <c r="E38" s="13"/>
      <c r="F38" s="13" t="s">
        <v>302</v>
      </c>
      <c r="G38" s="13"/>
      <c r="H38" s="13" t="s">
        <v>1516</v>
      </c>
      <c r="I38" s="13" t="s">
        <v>1207</v>
      </c>
      <c r="J38" s="13" t="s">
        <v>324</v>
      </c>
      <c r="K38" s="13"/>
      <c r="L38" s="13"/>
      <c r="M38" s="14" t="s">
        <v>1549</v>
      </c>
      <c r="N38" s="14" t="s">
        <v>1550</v>
      </c>
    </row>
    <row r="39" spans="1:14" x14ac:dyDescent="0.25">
      <c r="A39" s="13"/>
      <c r="B39" s="13">
        <v>22</v>
      </c>
      <c r="C39" s="13" t="s">
        <v>1846</v>
      </c>
      <c r="D39" s="13"/>
      <c r="E39" s="13"/>
      <c r="F39" s="13" t="s">
        <v>302</v>
      </c>
      <c r="G39" s="13"/>
      <c r="H39" s="13" t="s">
        <v>955</v>
      </c>
      <c r="I39" s="13" t="s">
        <v>954</v>
      </c>
      <c r="J39" s="13" t="s">
        <v>324</v>
      </c>
      <c r="K39" s="13"/>
      <c r="L39" s="13"/>
      <c r="M39" s="14" t="s">
        <v>1846</v>
      </c>
      <c r="N39" s="14" t="s">
        <v>1893</v>
      </c>
    </row>
    <row r="40" spans="1:14" x14ac:dyDescent="0.25">
      <c r="A40" s="13"/>
      <c r="B40" s="13">
        <v>23</v>
      </c>
      <c r="C40" s="13" t="s">
        <v>1552</v>
      </c>
      <c r="D40" s="13"/>
      <c r="E40" s="13"/>
      <c r="F40" s="13" t="s">
        <v>302</v>
      </c>
      <c r="G40" s="13"/>
      <c r="H40" s="13" t="s">
        <v>1516</v>
      </c>
      <c r="I40" s="13" t="s">
        <v>1207</v>
      </c>
      <c r="J40" s="13" t="s">
        <v>324</v>
      </c>
      <c r="K40" s="13"/>
      <c r="L40" s="13"/>
      <c r="M40" s="14" t="s">
        <v>1552</v>
      </c>
      <c r="N40" s="14" t="s">
        <v>1553</v>
      </c>
    </row>
    <row r="41" spans="1:14" x14ac:dyDescent="0.25">
      <c r="A41" s="13"/>
      <c r="B41" s="13">
        <v>24</v>
      </c>
      <c r="C41" s="13" t="s">
        <v>1848</v>
      </c>
      <c r="D41" s="13"/>
      <c r="E41" s="13"/>
      <c r="F41" s="13" t="s">
        <v>302</v>
      </c>
      <c r="G41" s="13"/>
      <c r="H41" s="13" t="s">
        <v>955</v>
      </c>
      <c r="I41" s="13" t="s">
        <v>954</v>
      </c>
      <c r="J41" s="13" t="s">
        <v>324</v>
      </c>
      <c r="K41" s="13"/>
      <c r="L41" s="13"/>
      <c r="M41" s="14" t="s">
        <v>1848</v>
      </c>
      <c r="N41" s="14" t="s">
        <v>1894</v>
      </c>
    </row>
    <row r="42" spans="1:14" x14ac:dyDescent="0.25">
      <c r="A42" s="13"/>
      <c r="B42" s="13">
        <v>25</v>
      </c>
      <c r="C42" s="13" t="s">
        <v>1555</v>
      </c>
      <c r="D42" s="13"/>
      <c r="E42" s="13"/>
      <c r="F42" s="13" t="s">
        <v>302</v>
      </c>
      <c r="G42" s="13"/>
      <c r="H42" s="13" t="s">
        <v>1516</v>
      </c>
      <c r="I42" s="13" t="s">
        <v>1207</v>
      </c>
      <c r="J42" s="13" t="s">
        <v>324</v>
      </c>
      <c r="K42" s="13"/>
      <c r="L42" s="13"/>
      <c r="M42" s="14" t="s">
        <v>1555</v>
      </c>
      <c r="N42" s="14" t="s">
        <v>1556</v>
      </c>
    </row>
    <row r="43" spans="1:14" x14ac:dyDescent="0.25">
      <c r="A43" s="13"/>
      <c r="B43" s="13">
        <v>26</v>
      </c>
      <c r="C43" s="13" t="s">
        <v>1850</v>
      </c>
      <c r="D43" s="13"/>
      <c r="E43" s="13"/>
      <c r="F43" s="13" t="s">
        <v>302</v>
      </c>
      <c r="G43" s="13"/>
      <c r="H43" s="13" t="s">
        <v>955</v>
      </c>
      <c r="I43" s="13" t="s">
        <v>954</v>
      </c>
      <c r="J43" s="13" t="s">
        <v>324</v>
      </c>
      <c r="K43" s="13"/>
      <c r="L43" s="13"/>
      <c r="M43" s="14" t="s">
        <v>1850</v>
      </c>
      <c r="N43" s="14" t="s">
        <v>1895</v>
      </c>
    </row>
    <row r="44" spans="1:14" x14ac:dyDescent="0.25">
      <c r="A44" s="13"/>
      <c r="B44" s="13">
        <v>27</v>
      </c>
      <c r="C44" s="13" t="s">
        <v>1558</v>
      </c>
      <c r="D44" s="13"/>
      <c r="E44" s="13"/>
      <c r="F44" s="13" t="s">
        <v>302</v>
      </c>
      <c r="G44" s="13"/>
      <c r="H44" s="13" t="s">
        <v>1516</v>
      </c>
      <c r="I44" s="13" t="s">
        <v>1207</v>
      </c>
      <c r="J44" s="13" t="s">
        <v>324</v>
      </c>
      <c r="K44" s="13"/>
      <c r="L44" s="13"/>
      <c r="M44" s="14" t="s">
        <v>1558</v>
      </c>
      <c r="N44" s="14" t="s">
        <v>1559</v>
      </c>
    </row>
    <row r="45" spans="1:14" x14ac:dyDescent="0.25">
      <c r="A45" s="13"/>
      <c r="B45" s="13">
        <v>28</v>
      </c>
      <c r="C45" s="13" t="s">
        <v>1852</v>
      </c>
      <c r="D45" s="13"/>
      <c r="E45" s="13"/>
      <c r="F45" s="13" t="s">
        <v>302</v>
      </c>
      <c r="G45" s="13"/>
      <c r="H45" s="13" t="s">
        <v>955</v>
      </c>
      <c r="I45" s="13" t="s">
        <v>954</v>
      </c>
      <c r="J45" s="13" t="s">
        <v>324</v>
      </c>
      <c r="K45" s="13"/>
      <c r="L45" s="13"/>
      <c r="M45" s="14" t="s">
        <v>1852</v>
      </c>
      <c r="N45" s="14" t="s">
        <v>1896</v>
      </c>
    </row>
    <row r="46" spans="1:14" x14ac:dyDescent="0.25">
      <c r="A46" s="13"/>
      <c r="B46" s="13">
        <v>29</v>
      </c>
      <c r="C46" s="13" t="s">
        <v>1561</v>
      </c>
      <c r="D46" s="13"/>
      <c r="E46" s="13"/>
      <c r="F46" s="13" t="s">
        <v>302</v>
      </c>
      <c r="G46" s="13"/>
      <c r="H46" s="13" t="s">
        <v>1516</v>
      </c>
      <c r="I46" s="13" t="s">
        <v>1207</v>
      </c>
      <c r="J46" s="13" t="s">
        <v>324</v>
      </c>
      <c r="K46" s="13"/>
      <c r="L46" s="13"/>
      <c r="M46" s="14" t="s">
        <v>1561</v>
      </c>
      <c r="N46" s="14" t="s">
        <v>1562</v>
      </c>
    </row>
    <row r="47" spans="1:14" x14ac:dyDescent="0.25">
      <c r="A47" s="13"/>
      <c r="B47" s="13">
        <v>30</v>
      </c>
      <c r="C47" s="13" t="s">
        <v>1854</v>
      </c>
      <c r="D47" s="13"/>
      <c r="E47" s="13"/>
      <c r="F47" s="13" t="s">
        <v>302</v>
      </c>
      <c r="G47" s="13"/>
      <c r="H47" s="13" t="s">
        <v>955</v>
      </c>
      <c r="I47" s="13" t="s">
        <v>954</v>
      </c>
      <c r="J47" s="13" t="s">
        <v>324</v>
      </c>
      <c r="K47" s="13"/>
      <c r="L47" s="13"/>
      <c r="M47" s="14" t="s">
        <v>1854</v>
      </c>
      <c r="N47" s="14" t="s">
        <v>1897</v>
      </c>
    </row>
    <row r="48" spans="1:14" x14ac:dyDescent="0.25">
      <c r="A48" s="13"/>
      <c r="B48" s="13">
        <v>31</v>
      </c>
      <c r="C48" s="13" t="s">
        <v>1564</v>
      </c>
      <c r="D48" s="13"/>
      <c r="E48" s="13"/>
      <c r="F48" s="13" t="s">
        <v>302</v>
      </c>
      <c r="G48" s="13"/>
      <c r="H48" s="13" t="s">
        <v>1516</v>
      </c>
      <c r="I48" s="13" t="s">
        <v>1207</v>
      </c>
      <c r="J48" s="13" t="s">
        <v>324</v>
      </c>
      <c r="K48" s="13"/>
      <c r="L48" s="13"/>
      <c r="M48" s="14" t="s">
        <v>1564</v>
      </c>
      <c r="N48" s="14" t="s">
        <v>1565</v>
      </c>
    </row>
    <row r="49" spans="1:14" x14ac:dyDescent="0.25">
      <c r="A49" s="13"/>
      <c r="B49" s="13">
        <v>32</v>
      </c>
      <c r="C49" s="13" t="s">
        <v>1856</v>
      </c>
      <c r="D49" s="13"/>
      <c r="E49" s="13"/>
      <c r="F49" s="13" t="s">
        <v>302</v>
      </c>
      <c r="G49" s="13"/>
      <c r="H49" s="13" t="s">
        <v>955</v>
      </c>
      <c r="I49" s="13" t="s">
        <v>954</v>
      </c>
      <c r="J49" s="13" t="s">
        <v>324</v>
      </c>
      <c r="K49" s="13"/>
      <c r="L49" s="13"/>
      <c r="M49" s="14" t="s">
        <v>1856</v>
      </c>
      <c r="N49" s="14" t="s">
        <v>1898</v>
      </c>
    </row>
    <row r="50" spans="1:14" x14ac:dyDescent="0.25">
      <c r="A50" s="13"/>
      <c r="B50" s="13">
        <v>33</v>
      </c>
      <c r="C50" s="13" t="s">
        <v>1567</v>
      </c>
      <c r="D50" s="13"/>
      <c r="E50" s="13"/>
      <c r="F50" s="13" t="s">
        <v>302</v>
      </c>
      <c r="G50" s="13"/>
      <c r="H50" s="13" t="s">
        <v>1516</v>
      </c>
      <c r="I50" s="13" t="s">
        <v>1207</v>
      </c>
      <c r="J50" s="13" t="s">
        <v>324</v>
      </c>
      <c r="K50" s="13"/>
      <c r="L50" s="13"/>
      <c r="M50" s="14" t="s">
        <v>1567</v>
      </c>
      <c r="N50" s="14" t="s">
        <v>1568</v>
      </c>
    </row>
    <row r="51" spans="1:14" x14ac:dyDescent="0.25">
      <c r="A51" s="13"/>
      <c r="B51" s="13">
        <v>34</v>
      </c>
      <c r="C51" s="13" t="s">
        <v>1858</v>
      </c>
      <c r="D51" s="13"/>
      <c r="E51" s="13"/>
      <c r="F51" s="13" t="s">
        <v>302</v>
      </c>
      <c r="G51" s="13"/>
      <c r="H51" s="13" t="s">
        <v>955</v>
      </c>
      <c r="I51" s="13" t="s">
        <v>954</v>
      </c>
      <c r="J51" s="13" t="s">
        <v>324</v>
      </c>
      <c r="K51" s="13"/>
      <c r="L51" s="13"/>
      <c r="M51" s="14" t="s">
        <v>1858</v>
      </c>
      <c r="N51" s="14" t="s">
        <v>1899</v>
      </c>
    </row>
    <row r="52" spans="1:14" x14ac:dyDescent="0.25">
      <c r="A52" s="13"/>
      <c r="B52" s="13">
        <v>35</v>
      </c>
      <c r="C52" s="13" t="s">
        <v>1570</v>
      </c>
      <c r="D52" s="13"/>
      <c r="E52" s="13"/>
      <c r="F52" s="13" t="s">
        <v>302</v>
      </c>
      <c r="G52" s="13"/>
      <c r="H52" s="13" t="s">
        <v>1516</v>
      </c>
      <c r="I52" s="13" t="s">
        <v>1207</v>
      </c>
      <c r="J52" s="13" t="s">
        <v>324</v>
      </c>
      <c r="K52" s="13"/>
      <c r="L52" s="13"/>
      <c r="M52" s="14" t="s">
        <v>1570</v>
      </c>
      <c r="N52" s="14" t="s">
        <v>1571</v>
      </c>
    </row>
    <row r="53" spans="1:14" x14ac:dyDescent="0.25">
      <c r="A53" s="13"/>
      <c r="B53" s="13">
        <v>36</v>
      </c>
      <c r="C53" s="13" t="s">
        <v>1860</v>
      </c>
      <c r="D53" s="13"/>
      <c r="E53" s="13"/>
      <c r="F53" s="13" t="s">
        <v>302</v>
      </c>
      <c r="G53" s="13"/>
      <c r="H53" s="13" t="s">
        <v>955</v>
      </c>
      <c r="I53" s="13" t="s">
        <v>954</v>
      </c>
      <c r="J53" s="13" t="s">
        <v>324</v>
      </c>
      <c r="K53" s="13"/>
      <c r="L53" s="13"/>
      <c r="M53" s="14" t="s">
        <v>1860</v>
      </c>
      <c r="N53" s="14" t="s">
        <v>1900</v>
      </c>
    </row>
    <row r="54" spans="1:14" x14ac:dyDescent="0.25">
      <c r="A54" s="13"/>
      <c r="B54" s="13">
        <v>37</v>
      </c>
      <c r="C54" s="13" t="s">
        <v>1573</v>
      </c>
      <c r="D54" s="13"/>
      <c r="E54" s="13"/>
      <c r="F54" s="13" t="s">
        <v>302</v>
      </c>
      <c r="G54" s="13"/>
      <c r="H54" s="13" t="s">
        <v>1516</v>
      </c>
      <c r="I54" s="13" t="s">
        <v>1207</v>
      </c>
      <c r="J54" s="13" t="s">
        <v>324</v>
      </c>
      <c r="K54" s="13"/>
      <c r="L54" s="13"/>
      <c r="M54" s="14" t="s">
        <v>1573</v>
      </c>
      <c r="N54" s="14" t="s">
        <v>1574</v>
      </c>
    </row>
    <row r="55" spans="1:14" x14ac:dyDescent="0.25">
      <c r="A55" s="13"/>
      <c r="B55" s="13">
        <v>38</v>
      </c>
      <c r="C55" s="13" t="s">
        <v>1862</v>
      </c>
      <c r="D55" s="13"/>
      <c r="E55" s="13"/>
      <c r="F55" s="13" t="s">
        <v>302</v>
      </c>
      <c r="G55" s="13"/>
      <c r="H55" s="13" t="s">
        <v>955</v>
      </c>
      <c r="I55" s="13" t="s">
        <v>954</v>
      </c>
      <c r="J55" s="13" t="s">
        <v>324</v>
      </c>
      <c r="K55" s="13"/>
      <c r="L55" s="13"/>
      <c r="M55" s="14" t="s">
        <v>1862</v>
      </c>
      <c r="N55" s="14" t="s">
        <v>1901</v>
      </c>
    </row>
    <row r="56" spans="1:14" x14ac:dyDescent="0.25">
      <c r="A56" s="13"/>
      <c r="B56" s="13">
        <v>39</v>
      </c>
      <c r="C56" s="13" t="s">
        <v>1576</v>
      </c>
      <c r="D56" s="13"/>
      <c r="E56" s="13"/>
      <c r="F56" s="13" t="s">
        <v>302</v>
      </c>
      <c r="G56" s="13"/>
      <c r="H56" s="13" t="s">
        <v>1516</v>
      </c>
      <c r="I56" s="13" t="s">
        <v>1207</v>
      </c>
      <c r="J56" s="13" t="s">
        <v>324</v>
      </c>
      <c r="K56" s="13"/>
      <c r="L56" s="13"/>
      <c r="M56" s="14" t="s">
        <v>1576</v>
      </c>
      <c r="N56" s="14" t="s">
        <v>1577</v>
      </c>
    </row>
    <row r="57" spans="1:14" x14ac:dyDescent="0.25">
      <c r="A57" s="13"/>
      <c r="B57" s="13">
        <v>40</v>
      </c>
      <c r="C57" s="13" t="s">
        <v>1864</v>
      </c>
      <c r="D57" s="13"/>
      <c r="E57" s="13"/>
      <c r="F57" s="13" t="s">
        <v>302</v>
      </c>
      <c r="G57" s="13"/>
      <c r="H57" s="13" t="s">
        <v>955</v>
      </c>
      <c r="I57" s="13" t="s">
        <v>954</v>
      </c>
      <c r="J57" s="13" t="s">
        <v>324</v>
      </c>
      <c r="K57" s="13"/>
      <c r="L57" s="13"/>
      <c r="M57" s="14" t="s">
        <v>1864</v>
      </c>
      <c r="N57" s="14" t="s">
        <v>1902</v>
      </c>
    </row>
    <row r="58" spans="1:14" x14ac:dyDescent="0.25">
      <c r="A58" s="13"/>
      <c r="B58" s="13">
        <v>41</v>
      </c>
      <c r="C58" s="13" t="s">
        <v>1453</v>
      </c>
      <c r="D58" s="13"/>
      <c r="E58" s="13"/>
      <c r="F58" s="13" t="s">
        <v>311</v>
      </c>
      <c r="G58" s="13">
        <v>8</v>
      </c>
      <c r="H58" s="13"/>
      <c r="I58" s="13"/>
      <c r="J58" s="13" t="s">
        <v>324</v>
      </c>
      <c r="K58" s="13"/>
      <c r="L58" s="13"/>
      <c r="M58" s="14" t="s">
        <v>1453</v>
      </c>
      <c r="N58" s="14" t="s">
        <v>1579</v>
      </c>
    </row>
    <row r="59" spans="1:14" ht="30" x14ac:dyDescent="0.25">
      <c r="A59" s="13"/>
      <c r="B59" s="13">
        <v>49</v>
      </c>
      <c r="C59" s="13" t="s">
        <v>1460</v>
      </c>
      <c r="D59" s="13"/>
      <c r="E59" s="13"/>
      <c r="F59" s="13" t="s">
        <v>338</v>
      </c>
      <c r="G59" s="13"/>
      <c r="H59" s="13"/>
      <c r="I59" s="13"/>
      <c r="J59" s="13"/>
      <c r="K59" s="13" t="s">
        <v>303</v>
      </c>
      <c r="L59" s="13"/>
      <c r="M59" s="14" t="s">
        <v>1460</v>
      </c>
      <c r="N59" s="14" t="s">
        <v>1580</v>
      </c>
    </row>
    <row r="60" spans="1:14" x14ac:dyDescent="0.25">
      <c r="A60" s="9"/>
      <c r="B60" s="9"/>
      <c r="C60" s="9" t="s">
        <v>1462</v>
      </c>
      <c r="D60" s="9">
        <v>0</v>
      </c>
      <c r="E60" s="9"/>
      <c r="F60" s="9"/>
      <c r="G60" s="9"/>
      <c r="H60" s="9"/>
      <c r="I60" s="9"/>
      <c r="J60" s="9"/>
      <c r="K60" s="9"/>
      <c r="L60" s="9"/>
      <c r="M60" s="10"/>
      <c r="N60" s="10"/>
    </row>
    <row r="61" spans="1:14" x14ac:dyDescent="0.25">
      <c r="A61" s="9"/>
      <c r="B61" s="9"/>
      <c r="C61" s="9" t="s">
        <v>1463</v>
      </c>
      <c r="D61" s="9">
        <v>1</v>
      </c>
      <c r="E61" s="9"/>
      <c r="F61" s="9"/>
      <c r="G61" s="9"/>
      <c r="H61" s="9"/>
      <c r="I61" s="9"/>
      <c r="J61" s="9"/>
      <c r="K61" s="9"/>
      <c r="L61" s="9"/>
      <c r="M61" s="10"/>
      <c r="N61" s="10"/>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1"/>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1908</v>
      </c>
      <c r="D2" s="5"/>
      <c r="E2" s="5"/>
      <c r="F2" s="5" t="s">
        <v>300</v>
      </c>
      <c r="G2" s="5"/>
      <c r="H2" s="5"/>
      <c r="I2" s="5"/>
      <c r="J2" s="5"/>
      <c r="K2" s="5"/>
      <c r="L2" s="5"/>
      <c r="M2" s="6" t="s">
        <v>128</v>
      </c>
      <c r="N2" s="6" t="s">
        <v>129</v>
      </c>
    </row>
    <row r="3" spans="1:14" x14ac:dyDescent="0.25">
      <c r="A3" s="7">
        <v>0</v>
      </c>
      <c r="B3" s="7"/>
      <c r="C3" s="7" t="s">
        <v>301</v>
      </c>
      <c r="D3" s="7">
        <v>137</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1353</v>
      </c>
      <c r="D5" s="7"/>
      <c r="E5" s="7"/>
      <c r="F5" s="7" t="s">
        <v>302</v>
      </c>
      <c r="G5" s="7"/>
      <c r="H5" s="7"/>
      <c r="I5" s="7"/>
      <c r="J5" s="7" t="s">
        <v>324</v>
      </c>
      <c r="K5" s="7" t="s">
        <v>303</v>
      </c>
      <c r="L5" s="7"/>
      <c r="M5" s="8" t="s">
        <v>1353</v>
      </c>
      <c r="N5" s="8" t="s">
        <v>1354</v>
      </c>
    </row>
    <row r="6" spans="1:14" x14ac:dyDescent="0.25">
      <c r="A6" s="7">
        <v>3</v>
      </c>
      <c r="B6" s="7"/>
      <c r="C6" s="7" t="s">
        <v>1333</v>
      </c>
      <c r="D6" s="7"/>
      <c r="E6" s="7"/>
      <c r="F6" s="7" t="s">
        <v>716</v>
      </c>
      <c r="G6" s="7"/>
      <c r="H6" s="7"/>
      <c r="I6" s="7"/>
      <c r="J6" s="7" t="s">
        <v>324</v>
      </c>
      <c r="K6" s="7" t="s">
        <v>303</v>
      </c>
      <c r="L6" s="7"/>
      <c r="M6" s="8" t="s">
        <v>1333</v>
      </c>
      <c r="N6" s="8" t="s">
        <v>1512</v>
      </c>
    </row>
    <row r="7" spans="1:14" x14ac:dyDescent="0.25">
      <c r="A7" s="9"/>
      <c r="B7" s="9"/>
      <c r="C7" s="9" t="s">
        <v>728</v>
      </c>
      <c r="D7" s="9">
        <v>0</v>
      </c>
      <c r="E7" s="9"/>
      <c r="F7" s="9"/>
      <c r="G7" s="9"/>
      <c r="H7" s="9"/>
      <c r="I7" s="9"/>
      <c r="J7" s="9"/>
      <c r="K7" s="9"/>
      <c r="L7" s="9"/>
      <c r="M7" s="10"/>
      <c r="N7" s="10"/>
    </row>
    <row r="8" spans="1:14" x14ac:dyDescent="0.25">
      <c r="A8" s="7">
        <v>4</v>
      </c>
      <c r="B8" s="7"/>
      <c r="C8" s="7" t="s">
        <v>1345</v>
      </c>
      <c r="D8" s="7"/>
      <c r="E8" s="7"/>
      <c r="F8" s="7" t="s">
        <v>302</v>
      </c>
      <c r="G8" s="7"/>
      <c r="H8" s="7"/>
      <c r="I8" s="7" t="s">
        <v>1207</v>
      </c>
      <c r="J8" s="7" t="s">
        <v>324</v>
      </c>
      <c r="K8" s="7"/>
      <c r="L8" s="7"/>
      <c r="M8" s="8" t="s">
        <v>1345</v>
      </c>
      <c r="N8" s="8" t="s">
        <v>1513</v>
      </c>
    </row>
    <row r="9" spans="1:14" x14ac:dyDescent="0.25">
      <c r="A9" s="7">
        <v>5</v>
      </c>
      <c r="B9" s="7"/>
      <c r="C9" s="7" t="s">
        <v>1357</v>
      </c>
      <c r="D9" s="7"/>
      <c r="E9" s="7"/>
      <c r="F9" s="7" t="s">
        <v>302</v>
      </c>
      <c r="G9" s="7"/>
      <c r="H9" s="7"/>
      <c r="I9" s="7" t="s">
        <v>1207</v>
      </c>
      <c r="J9" s="7" t="s">
        <v>324</v>
      </c>
      <c r="K9" s="7"/>
      <c r="L9" s="7"/>
      <c r="M9" s="8" t="s">
        <v>1357</v>
      </c>
      <c r="N9" s="8" t="s">
        <v>1514</v>
      </c>
    </row>
    <row r="10" spans="1:14" x14ac:dyDescent="0.25">
      <c r="A10" s="7">
        <v>6</v>
      </c>
      <c r="B10" s="7"/>
      <c r="C10" s="7" t="s">
        <v>1349</v>
      </c>
      <c r="D10" s="7"/>
      <c r="E10" s="7"/>
      <c r="F10" s="7" t="s">
        <v>302</v>
      </c>
      <c r="G10" s="7"/>
      <c r="H10" s="7"/>
      <c r="I10" s="7" t="s">
        <v>1207</v>
      </c>
      <c r="J10" s="7" t="s">
        <v>324</v>
      </c>
      <c r="K10" s="7"/>
      <c r="L10" s="7"/>
      <c r="M10" s="8" t="s">
        <v>1349</v>
      </c>
      <c r="N10" s="8" t="s">
        <v>1515</v>
      </c>
    </row>
    <row r="11" spans="1:14" x14ac:dyDescent="0.25">
      <c r="A11" s="7">
        <v>7</v>
      </c>
      <c r="B11" s="7"/>
      <c r="C11" s="7" t="s">
        <v>1360</v>
      </c>
      <c r="D11" s="7"/>
      <c r="E11" s="7"/>
      <c r="F11" s="7" t="s">
        <v>302</v>
      </c>
      <c r="G11" s="7"/>
      <c r="H11" s="7"/>
      <c r="I11" s="7"/>
      <c r="J11" s="7"/>
      <c r="K11" s="7" t="s">
        <v>303</v>
      </c>
      <c r="L11" s="7"/>
      <c r="M11" s="8" t="s">
        <v>1360</v>
      </c>
      <c r="N11" s="8" t="s">
        <v>1361</v>
      </c>
    </row>
    <row r="12" spans="1:14" x14ac:dyDescent="0.25">
      <c r="A12" s="7">
        <v>8</v>
      </c>
      <c r="B12" s="7"/>
      <c r="C12" s="7" t="s">
        <v>1362</v>
      </c>
      <c r="D12" s="7"/>
      <c r="E12" s="7"/>
      <c r="F12" s="7" t="s">
        <v>302</v>
      </c>
      <c r="G12" s="7"/>
      <c r="H12" s="7"/>
      <c r="I12" s="7"/>
      <c r="J12" s="7"/>
      <c r="K12" s="7" t="s">
        <v>303</v>
      </c>
      <c r="L12" s="7"/>
      <c r="M12" s="8" t="s">
        <v>1362</v>
      </c>
      <c r="N12" s="8" t="s">
        <v>1363</v>
      </c>
    </row>
    <row r="13" spans="1:14" x14ac:dyDescent="0.25">
      <c r="A13" s="7">
        <v>9</v>
      </c>
      <c r="B13" s="7"/>
      <c r="C13" s="7" t="s">
        <v>1516</v>
      </c>
      <c r="D13" s="7"/>
      <c r="E13" s="7"/>
      <c r="F13" s="7" t="s">
        <v>934</v>
      </c>
      <c r="G13" s="7"/>
      <c r="H13" s="7"/>
      <c r="I13" s="7"/>
      <c r="J13" s="7"/>
      <c r="K13" s="7" t="s">
        <v>303</v>
      </c>
      <c r="L13" s="7"/>
      <c r="M13" s="8" t="s">
        <v>1516</v>
      </c>
      <c r="N13" s="8" t="s">
        <v>1517</v>
      </c>
    </row>
    <row r="14" spans="1:14" x14ac:dyDescent="0.25">
      <c r="A14" s="7">
        <v>10</v>
      </c>
      <c r="B14" s="7"/>
      <c r="C14" s="7" t="s">
        <v>936</v>
      </c>
      <c r="D14" s="7"/>
      <c r="E14" s="7"/>
      <c r="F14" s="7" t="s">
        <v>934</v>
      </c>
      <c r="G14" s="7"/>
      <c r="H14" s="7"/>
      <c r="I14" s="7"/>
      <c r="J14" s="7"/>
      <c r="K14" s="7" t="s">
        <v>303</v>
      </c>
      <c r="L14" s="7"/>
      <c r="M14" s="8" t="s">
        <v>936</v>
      </c>
      <c r="N14" s="8" t="s">
        <v>1364</v>
      </c>
    </row>
    <row r="15" spans="1:14" x14ac:dyDescent="0.25">
      <c r="A15" s="7">
        <v>11</v>
      </c>
      <c r="B15" s="7"/>
      <c r="C15" s="7" t="s">
        <v>327</v>
      </c>
      <c r="D15" s="7"/>
      <c r="E15" s="7"/>
      <c r="F15" s="7" t="s">
        <v>328</v>
      </c>
      <c r="G15" s="7"/>
      <c r="H15" s="7"/>
      <c r="I15" s="7"/>
      <c r="J15" s="7"/>
      <c r="K15" s="7"/>
      <c r="L15" s="7"/>
      <c r="M15" s="8"/>
      <c r="N15" s="8"/>
    </row>
    <row r="16" spans="1:14" x14ac:dyDescent="0.25">
      <c r="A16" s="11"/>
      <c r="B16" s="11"/>
      <c r="C16" s="11" t="s">
        <v>1909</v>
      </c>
      <c r="D16" s="11"/>
      <c r="E16" s="11">
        <v>0</v>
      </c>
      <c r="F16" s="11" t="s">
        <v>300</v>
      </c>
      <c r="G16" s="11"/>
      <c r="H16" s="11"/>
      <c r="I16" s="11"/>
      <c r="J16" s="11"/>
      <c r="K16" s="11"/>
      <c r="L16" s="11"/>
      <c r="M16" s="12"/>
      <c r="N16" s="12"/>
    </row>
    <row r="17" spans="1:14" x14ac:dyDescent="0.25">
      <c r="A17" s="13"/>
      <c r="B17" s="13">
        <v>0</v>
      </c>
      <c r="C17" s="13" t="s">
        <v>1369</v>
      </c>
      <c r="D17" s="13"/>
      <c r="E17" s="13"/>
      <c r="F17" s="13" t="s">
        <v>302</v>
      </c>
      <c r="G17" s="13"/>
      <c r="H17" s="13"/>
      <c r="I17" s="13"/>
      <c r="J17" s="13" t="s">
        <v>324</v>
      </c>
      <c r="K17" s="13" t="s">
        <v>303</v>
      </c>
      <c r="L17" s="13"/>
      <c r="M17" s="14" t="s">
        <v>1369</v>
      </c>
      <c r="N17" s="14" t="s">
        <v>1370</v>
      </c>
    </row>
    <row r="18" spans="1:14" x14ac:dyDescent="0.25">
      <c r="A18" s="13"/>
      <c r="B18" s="13">
        <v>1</v>
      </c>
      <c r="C18" s="13" t="s">
        <v>1519</v>
      </c>
      <c r="D18" s="13"/>
      <c r="E18" s="13"/>
      <c r="F18" s="13" t="s">
        <v>302</v>
      </c>
      <c r="G18" s="13"/>
      <c r="H18" s="13" t="s">
        <v>1516</v>
      </c>
      <c r="I18" s="13" t="s">
        <v>1207</v>
      </c>
      <c r="J18" s="13" t="s">
        <v>324</v>
      </c>
      <c r="K18" s="13" t="s">
        <v>303</v>
      </c>
      <c r="L18" s="13"/>
      <c r="M18" s="14" t="s">
        <v>1519</v>
      </c>
      <c r="N18" s="14" t="s">
        <v>1910</v>
      </c>
    </row>
    <row r="19" spans="1:14" x14ac:dyDescent="0.25">
      <c r="A19" s="13"/>
      <c r="B19" s="13">
        <v>2</v>
      </c>
      <c r="C19" s="13" t="s">
        <v>1373</v>
      </c>
      <c r="D19" s="13"/>
      <c r="E19" s="13"/>
      <c r="F19" s="13" t="s">
        <v>302</v>
      </c>
      <c r="G19" s="13"/>
      <c r="H19" s="13" t="s">
        <v>936</v>
      </c>
      <c r="I19" s="13" t="s">
        <v>1374</v>
      </c>
      <c r="J19" s="13" t="s">
        <v>324</v>
      </c>
      <c r="K19" s="13" t="s">
        <v>303</v>
      </c>
      <c r="L19" s="13"/>
      <c r="M19" s="14" t="s">
        <v>1373</v>
      </c>
      <c r="N19" s="14" t="s">
        <v>1911</v>
      </c>
    </row>
    <row r="20" spans="1:14" x14ac:dyDescent="0.25">
      <c r="A20" s="13"/>
      <c r="B20" s="13">
        <v>3</v>
      </c>
      <c r="C20" s="13" t="s">
        <v>1522</v>
      </c>
      <c r="D20" s="13"/>
      <c r="E20" s="13"/>
      <c r="F20" s="13" t="s">
        <v>302</v>
      </c>
      <c r="G20" s="13"/>
      <c r="H20" s="13" t="s">
        <v>1516</v>
      </c>
      <c r="I20" s="13" t="s">
        <v>1207</v>
      </c>
      <c r="J20" s="13" t="s">
        <v>324</v>
      </c>
      <c r="K20" s="13"/>
      <c r="L20" s="13"/>
      <c r="M20" s="14" t="s">
        <v>1522</v>
      </c>
      <c r="N20" s="14" t="s">
        <v>1912</v>
      </c>
    </row>
    <row r="21" spans="1:14" x14ac:dyDescent="0.25">
      <c r="A21" s="13"/>
      <c r="B21" s="13">
        <v>4</v>
      </c>
      <c r="C21" s="13" t="s">
        <v>1378</v>
      </c>
      <c r="D21" s="13"/>
      <c r="E21" s="13"/>
      <c r="F21" s="13" t="s">
        <v>302</v>
      </c>
      <c r="G21" s="13"/>
      <c r="H21" s="13" t="s">
        <v>936</v>
      </c>
      <c r="I21" s="13" t="s">
        <v>1374</v>
      </c>
      <c r="J21" s="13" t="s">
        <v>324</v>
      </c>
      <c r="K21" s="13"/>
      <c r="L21" s="13"/>
      <c r="M21" s="14" t="s">
        <v>1378</v>
      </c>
      <c r="N21" s="14" t="s">
        <v>1913</v>
      </c>
    </row>
    <row r="22" spans="1:14" x14ac:dyDescent="0.25">
      <c r="A22" s="13"/>
      <c r="B22" s="13">
        <v>5</v>
      </c>
      <c r="C22" s="13" t="s">
        <v>1525</v>
      </c>
      <c r="D22" s="13"/>
      <c r="E22" s="13"/>
      <c r="F22" s="13" t="s">
        <v>302</v>
      </c>
      <c r="G22" s="13"/>
      <c r="H22" s="13" t="s">
        <v>1516</v>
      </c>
      <c r="I22" s="13" t="s">
        <v>1207</v>
      </c>
      <c r="J22" s="13" t="s">
        <v>324</v>
      </c>
      <c r="K22" s="13"/>
      <c r="L22" s="13"/>
      <c r="M22" s="14" t="s">
        <v>1525</v>
      </c>
      <c r="N22" s="14" t="s">
        <v>1914</v>
      </c>
    </row>
    <row r="23" spans="1:14" x14ac:dyDescent="0.25">
      <c r="A23" s="13"/>
      <c r="B23" s="13">
        <v>6</v>
      </c>
      <c r="C23" s="13" t="s">
        <v>1382</v>
      </c>
      <c r="D23" s="13"/>
      <c r="E23" s="13"/>
      <c r="F23" s="13" t="s">
        <v>302</v>
      </c>
      <c r="G23" s="13"/>
      <c r="H23" s="13" t="s">
        <v>936</v>
      </c>
      <c r="I23" s="13" t="s">
        <v>1374</v>
      </c>
      <c r="J23" s="13" t="s">
        <v>324</v>
      </c>
      <c r="K23" s="13"/>
      <c r="L23" s="13"/>
      <c r="M23" s="14" t="s">
        <v>1382</v>
      </c>
      <c r="N23" s="14" t="s">
        <v>1915</v>
      </c>
    </row>
    <row r="24" spans="1:14" x14ac:dyDescent="0.25">
      <c r="A24" s="13"/>
      <c r="B24" s="13">
        <v>7</v>
      </c>
      <c r="C24" s="13" t="s">
        <v>1528</v>
      </c>
      <c r="D24" s="13"/>
      <c r="E24" s="13"/>
      <c r="F24" s="13" t="s">
        <v>302</v>
      </c>
      <c r="G24" s="13"/>
      <c r="H24" s="13" t="s">
        <v>1516</v>
      </c>
      <c r="I24" s="13" t="s">
        <v>1207</v>
      </c>
      <c r="J24" s="13" t="s">
        <v>324</v>
      </c>
      <c r="K24" s="13"/>
      <c r="L24" s="13"/>
      <c r="M24" s="14" t="s">
        <v>1528</v>
      </c>
      <c r="N24" s="14" t="s">
        <v>1916</v>
      </c>
    </row>
    <row r="25" spans="1:14" x14ac:dyDescent="0.25">
      <c r="A25" s="13"/>
      <c r="B25" s="13">
        <v>8</v>
      </c>
      <c r="C25" s="13" t="s">
        <v>1385</v>
      </c>
      <c r="D25" s="13"/>
      <c r="E25" s="13"/>
      <c r="F25" s="13" t="s">
        <v>302</v>
      </c>
      <c r="G25" s="13"/>
      <c r="H25" s="13" t="s">
        <v>936</v>
      </c>
      <c r="I25" s="13" t="s">
        <v>1374</v>
      </c>
      <c r="J25" s="13" t="s">
        <v>324</v>
      </c>
      <c r="K25" s="13"/>
      <c r="L25" s="13"/>
      <c r="M25" s="14" t="s">
        <v>1385</v>
      </c>
      <c r="N25" s="14" t="s">
        <v>1917</v>
      </c>
    </row>
    <row r="26" spans="1:14" x14ac:dyDescent="0.25">
      <c r="A26" s="13"/>
      <c r="B26" s="13">
        <v>9</v>
      </c>
      <c r="C26" s="13" t="s">
        <v>1531</v>
      </c>
      <c r="D26" s="13"/>
      <c r="E26" s="13"/>
      <c r="F26" s="13" t="s">
        <v>302</v>
      </c>
      <c r="G26" s="13"/>
      <c r="H26" s="13" t="s">
        <v>1516</v>
      </c>
      <c r="I26" s="13" t="s">
        <v>1207</v>
      </c>
      <c r="J26" s="13" t="s">
        <v>324</v>
      </c>
      <c r="K26" s="13"/>
      <c r="L26" s="13"/>
      <c r="M26" s="14" t="s">
        <v>1531</v>
      </c>
      <c r="N26" s="14" t="s">
        <v>1918</v>
      </c>
    </row>
    <row r="27" spans="1:14" x14ac:dyDescent="0.25">
      <c r="A27" s="13"/>
      <c r="B27" s="13">
        <v>10</v>
      </c>
      <c r="C27" s="13" t="s">
        <v>1389</v>
      </c>
      <c r="D27" s="13"/>
      <c r="E27" s="13"/>
      <c r="F27" s="13" t="s">
        <v>302</v>
      </c>
      <c r="G27" s="13"/>
      <c r="H27" s="13" t="s">
        <v>936</v>
      </c>
      <c r="I27" s="13" t="s">
        <v>1374</v>
      </c>
      <c r="J27" s="13" t="s">
        <v>324</v>
      </c>
      <c r="K27" s="13"/>
      <c r="L27" s="13"/>
      <c r="M27" s="14" t="s">
        <v>1389</v>
      </c>
      <c r="N27" s="14" t="s">
        <v>1919</v>
      </c>
    </row>
    <row r="28" spans="1:14" x14ac:dyDescent="0.25">
      <c r="A28" s="13"/>
      <c r="B28" s="13">
        <v>11</v>
      </c>
      <c r="C28" s="13" t="s">
        <v>1534</v>
      </c>
      <c r="D28" s="13"/>
      <c r="E28" s="13"/>
      <c r="F28" s="13" t="s">
        <v>302</v>
      </c>
      <c r="G28" s="13"/>
      <c r="H28" s="13" t="s">
        <v>1516</v>
      </c>
      <c r="I28" s="13" t="s">
        <v>1207</v>
      </c>
      <c r="J28" s="13" t="s">
        <v>324</v>
      </c>
      <c r="K28" s="13"/>
      <c r="L28" s="13"/>
      <c r="M28" s="14" t="s">
        <v>1534</v>
      </c>
      <c r="N28" s="14" t="s">
        <v>1920</v>
      </c>
    </row>
    <row r="29" spans="1:14" x14ac:dyDescent="0.25">
      <c r="A29" s="13"/>
      <c r="B29" s="13">
        <v>12</v>
      </c>
      <c r="C29" s="13" t="s">
        <v>1393</v>
      </c>
      <c r="D29" s="13"/>
      <c r="E29" s="13"/>
      <c r="F29" s="13" t="s">
        <v>302</v>
      </c>
      <c r="G29" s="13"/>
      <c r="H29" s="13" t="s">
        <v>936</v>
      </c>
      <c r="I29" s="13" t="s">
        <v>1374</v>
      </c>
      <c r="J29" s="13" t="s">
        <v>324</v>
      </c>
      <c r="K29" s="13"/>
      <c r="L29" s="13"/>
      <c r="M29" s="14" t="s">
        <v>1393</v>
      </c>
      <c r="N29" s="14" t="s">
        <v>1921</v>
      </c>
    </row>
    <row r="30" spans="1:14" x14ac:dyDescent="0.25">
      <c r="A30" s="13"/>
      <c r="B30" s="13">
        <v>13</v>
      </c>
      <c r="C30" s="13" t="s">
        <v>1537</v>
      </c>
      <c r="D30" s="13"/>
      <c r="E30" s="13"/>
      <c r="F30" s="13" t="s">
        <v>302</v>
      </c>
      <c r="G30" s="13"/>
      <c r="H30" s="13" t="s">
        <v>1516</v>
      </c>
      <c r="I30" s="13" t="s">
        <v>1207</v>
      </c>
      <c r="J30" s="13" t="s">
        <v>324</v>
      </c>
      <c r="K30" s="13"/>
      <c r="L30" s="13"/>
      <c r="M30" s="14" t="s">
        <v>1537</v>
      </c>
      <c r="N30" s="14" t="s">
        <v>1922</v>
      </c>
    </row>
    <row r="31" spans="1:14" x14ac:dyDescent="0.25">
      <c r="A31" s="13"/>
      <c r="B31" s="13">
        <v>14</v>
      </c>
      <c r="C31" s="13" t="s">
        <v>1397</v>
      </c>
      <c r="D31" s="13"/>
      <c r="E31" s="13"/>
      <c r="F31" s="13" t="s">
        <v>302</v>
      </c>
      <c r="G31" s="13"/>
      <c r="H31" s="13" t="s">
        <v>936</v>
      </c>
      <c r="I31" s="13" t="s">
        <v>1374</v>
      </c>
      <c r="J31" s="13" t="s">
        <v>324</v>
      </c>
      <c r="K31" s="13"/>
      <c r="L31" s="13"/>
      <c r="M31" s="14" t="s">
        <v>1397</v>
      </c>
      <c r="N31" s="14" t="s">
        <v>1923</v>
      </c>
    </row>
    <row r="32" spans="1:14" x14ac:dyDescent="0.25">
      <c r="A32" s="13"/>
      <c r="B32" s="13">
        <v>15</v>
      </c>
      <c r="C32" s="13" t="s">
        <v>1540</v>
      </c>
      <c r="D32" s="13"/>
      <c r="E32" s="13"/>
      <c r="F32" s="13" t="s">
        <v>302</v>
      </c>
      <c r="G32" s="13"/>
      <c r="H32" s="13" t="s">
        <v>1516</v>
      </c>
      <c r="I32" s="13" t="s">
        <v>1207</v>
      </c>
      <c r="J32" s="13" t="s">
        <v>324</v>
      </c>
      <c r="K32" s="13"/>
      <c r="L32" s="13"/>
      <c r="M32" s="14" t="s">
        <v>1540</v>
      </c>
      <c r="N32" s="14" t="s">
        <v>1924</v>
      </c>
    </row>
    <row r="33" spans="1:14" x14ac:dyDescent="0.25">
      <c r="A33" s="13"/>
      <c r="B33" s="13">
        <v>16</v>
      </c>
      <c r="C33" s="13" t="s">
        <v>1401</v>
      </c>
      <c r="D33" s="13"/>
      <c r="E33" s="13"/>
      <c r="F33" s="13" t="s">
        <v>302</v>
      </c>
      <c r="G33" s="13"/>
      <c r="H33" s="13" t="s">
        <v>936</v>
      </c>
      <c r="I33" s="13" t="s">
        <v>1374</v>
      </c>
      <c r="J33" s="13" t="s">
        <v>324</v>
      </c>
      <c r="K33" s="13"/>
      <c r="L33" s="13"/>
      <c r="M33" s="14" t="s">
        <v>1401</v>
      </c>
      <c r="N33" s="14" t="s">
        <v>1925</v>
      </c>
    </row>
    <row r="34" spans="1:14" x14ac:dyDescent="0.25">
      <c r="A34" s="13"/>
      <c r="B34" s="13">
        <v>17</v>
      </c>
      <c r="C34" s="13" t="s">
        <v>1543</v>
      </c>
      <c r="D34" s="13"/>
      <c r="E34" s="13"/>
      <c r="F34" s="13" t="s">
        <v>302</v>
      </c>
      <c r="G34" s="13"/>
      <c r="H34" s="13" t="s">
        <v>1516</v>
      </c>
      <c r="I34" s="13" t="s">
        <v>1207</v>
      </c>
      <c r="J34" s="13" t="s">
        <v>324</v>
      </c>
      <c r="K34" s="13"/>
      <c r="L34" s="13"/>
      <c r="M34" s="14" t="s">
        <v>1543</v>
      </c>
      <c r="N34" s="14" t="s">
        <v>1926</v>
      </c>
    </row>
    <row r="35" spans="1:14" x14ac:dyDescent="0.25">
      <c r="A35" s="13"/>
      <c r="B35" s="13">
        <v>18</v>
      </c>
      <c r="C35" s="13" t="s">
        <v>1405</v>
      </c>
      <c r="D35" s="13"/>
      <c r="E35" s="13"/>
      <c r="F35" s="13" t="s">
        <v>302</v>
      </c>
      <c r="G35" s="13"/>
      <c r="H35" s="13" t="s">
        <v>936</v>
      </c>
      <c r="I35" s="13" t="s">
        <v>1374</v>
      </c>
      <c r="J35" s="13" t="s">
        <v>324</v>
      </c>
      <c r="K35" s="13"/>
      <c r="L35" s="13"/>
      <c r="M35" s="14" t="s">
        <v>1405</v>
      </c>
      <c r="N35" s="14" t="s">
        <v>1927</v>
      </c>
    </row>
    <row r="36" spans="1:14" x14ac:dyDescent="0.25">
      <c r="A36" s="13"/>
      <c r="B36" s="13">
        <v>19</v>
      </c>
      <c r="C36" s="13" t="s">
        <v>1546</v>
      </c>
      <c r="D36" s="13"/>
      <c r="E36" s="13"/>
      <c r="F36" s="13" t="s">
        <v>302</v>
      </c>
      <c r="G36" s="13"/>
      <c r="H36" s="13" t="s">
        <v>1516</v>
      </c>
      <c r="I36" s="13" t="s">
        <v>1207</v>
      </c>
      <c r="J36" s="13" t="s">
        <v>324</v>
      </c>
      <c r="K36" s="13"/>
      <c r="L36" s="13"/>
      <c r="M36" s="14" t="s">
        <v>1546</v>
      </c>
      <c r="N36" s="14" t="s">
        <v>1928</v>
      </c>
    </row>
    <row r="37" spans="1:14" x14ac:dyDescent="0.25">
      <c r="A37" s="13"/>
      <c r="B37" s="13">
        <v>20</v>
      </c>
      <c r="C37" s="13" t="s">
        <v>1409</v>
      </c>
      <c r="D37" s="13"/>
      <c r="E37" s="13"/>
      <c r="F37" s="13" t="s">
        <v>302</v>
      </c>
      <c r="G37" s="13"/>
      <c r="H37" s="13" t="s">
        <v>936</v>
      </c>
      <c r="I37" s="13" t="s">
        <v>1374</v>
      </c>
      <c r="J37" s="13" t="s">
        <v>324</v>
      </c>
      <c r="K37" s="13"/>
      <c r="L37" s="13"/>
      <c r="M37" s="14" t="s">
        <v>1409</v>
      </c>
      <c r="N37" s="14" t="s">
        <v>1929</v>
      </c>
    </row>
    <row r="38" spans="1:14" x14ac:dyDescent="0.25">
      <c r="A38" s="13"/>
      <c r="B38" s="13">
        <v>21</v>
      </c>
      <c r="C38" s="13" t="s">
        <v>1549</v>
      </c>
      <c r="D38" s="13"/>
      <c r="E38" s="13"/>
      <c r="F38" s="13" t="s">
        <v>302</v>
      </c>
      <c r="G38" s="13"/>
      <c r="H38" s="13" t="s">
        <v>1516</v>
      </c>
      <c r="I38" s="13" t="s">
        <v>1207</v>
      </c>
      <c r="J38" s="13" t="s">
        <v>324</v>
      </c>
      <c r="K38" s="13"/>
      <c r="L38" s="13"/>
      <c r="M38" s="14" t="s">
        <v>1549</v>
      </c>
      <c r="N38" s="14" t="s">
        <v>1930</v>
      </c>
    </row>
    <row r="39" spans="1:14" x14ac:dyDescent="0.25">
      <c r="A39" s="13"/>
      <c r="B39" s="13">
        <v>22</v>
      </c>
      <c r="C39" s="13" t="s">
        <v>1413</v>
      </c>
      <c r="D39" s="13"/>
      <c r="E39" s="13"/>
      <c r="F39" s="13" t="s">
        <v>302</v>
      </c>
      <c r="G39" s="13"/>
      <c r="H39" s="13" t="s">
        <v>936</v>
      </c>
      <c r="I39" s="13" t="s">
        <v>1374</v>
      </c>
      <c r="J39" s="13" t="s">
        <v>324</v>
      </c>
      <c r="K39" s="13"/>
      <c r="L39" s="13"/>
      <c r="M39" s="14" t="s">
        <v>1413</v>
      </c>
      <c r="N39" s="14" t="s">
        <v>1931</v>
      </c>
    </row>
    <row r="40" spans="1:14" x14ac:dyDescent="0.25">
      <c r="A40" s="13"/>
      <c r="B40" s="13">
        <v>23</v>
      </c>
      <c r="C40" s="13" t="s">
        <v>1552</v>
      </c>
      <c r="D40" s="13"/>
      <c r="E40" s="13"/>
      <c r="F40" s="13" t="s">
        <v>302</v>
      </c>
      <c r="G40" s="13"/>
      <c r="H40" s="13" t="s">
        <v>1516</v>
      </c>
      <c r="I40" s="13" t="s">
        <v>1207</v>
      </c>
      <c r="J40" s="13" t="s">
        <v>324</v>
      </c>
      <c r="K40" s="13"/>
      <c r="L40" s="13"/>
      <c r="M40" s="14" t="s">
        <v>1552</v>
      </c>
      <c r="N40" s="14" t="s">
        <v>1932</v>
      </c>
    </row>
    <row r="41" spans="1:14" x14ac:dyDescent="0.25">
      <c r="A41" s="13"/>
      <c r="B41" s="13">
        <v>24</v>
      </c>
      <c r="C41" s="13" t="s">
        <v>1417</v>
      </c>
      <c r="D41" s="13"/>
      <c r="E41" s="13"/>
      <c r="F41" s="13" t="s">
        <v>302</v>
      </c>
      <c r="G41" s="13"/>
      <c r="H41" s="13" t="s">
        <v>936</v>
      </c>
      <c r="I41" s="13" t="s">
        <v>1374</v>
      </c>
      <c r="J41" s="13" t="s">
        <v>324</v>
      </c>
      <c r="K41" s="13"/>
      <c r="L41" s="13"/>
      <c r="M41" s="14" t="s">
        <v>1417</v>
      </c>
      <c r="N41" s="14" t="s">
        <v>1933</v>
      </c>
    </row>
    <row r="42" spans="1:14" x14ac:dyDescent="0.25">
      <c r="A42" s="13"/>
      <c r="B42" s="13">
        <v>25</v>
      </c>
      <c r="C42" s="13" t="s">
        <v>1555</v>
      </c>
      <c r="D42" s="13"/>
      <c r="E42" s="13"/>
      <c r="F42" s="13" t="s">
        <v>302</v>
      </c>
      <c r="G42" s="13"/>
      <c r="H42" s="13" t="s">
        <v>1516</v>
      </c>
      <c r="I42" s="13" t="s">
        <v>1207</v>
      </c>
      <c r="J42" s="13" t="s">
        <v>324</v>
      </c>
      <c r="K42" s="13"/>
      <c r="L42" s="13"/>
      <c r="M42" s="14" t="s">
        <v>1555</v>
      </c>
      <c r="N42" s="14" t="s">
        <v>1934</v>
      </c>
    </row>
    <row r="43" spans="1:14" x14ac:dyDescent="0.25">
      <c r="A43" s="13"/>
      <c r="B43" s="13">
        <v>26</v>
      </c>
      <c r="C43" s="13" t="s">
        <v>1421</v>
      </c>
      <c r="D43" s="13"/>
      <c r="E43" s="13"/>
      <c r="F43" s="13" t="s">
        <v>302</v>
      </c>
      <c r="G43" s="13"/>
      <c r="H43" s="13" t="s">
        <v>936</v>
      </c>
      <c r="I43" s="13" t="s">
        <v>1374</v>
      </c>
      <c r="J43" s="13" t="s">
        <v>324</v>
      </c>
      <c r="K43" s="13"/>
      <c r="L43" s="13"/>
      <c r="M43" s="14" t="s">
        <v>1421</v>
      </c>
      <c r="N43" s="14" t="s">
        <v>1935</v>
      </c>
    </row>
    <row r="44" spans="1:14" x14ac:dyDescent="0.25">
      <c r="A44" s="13"/>
      <c r="B44" s="13">
        <v>27</v>
      </c>
      <c r="C44" s="13" t="s">
        <v>1558</v>
      </c>
      <c r="D44" s="13"/>
      <c r="E44" s="13"/>
      <c r="F44" s="13" t="s">
        <v>302</v>
      </c>
      <c r="G44" s="13"/>
      <c r="H44" s="13" t="s">
        <v>1516</v>
      </c>
      <c r="I44" s="13" t="s">
        <v>1207</v>
      </c>
      <c r="J44" s="13" t="s">
        <v>324</v>
      </c>
      <c r="K44" s="13"/>
      <c r="L44" s="13"/>
      <c r="M44" s="14" t="s">
        <v>1558</v>
      </c>
      <c r="N44" s="14" t="s">
        <v>1936</v>
      </c>
    </row>
    <row r="45" spans="1:14" x14ac:dyDescent="0.25">
      <c r="A45" s="13"/>
      <c r="B45" s="13">
        <v>28</v>
      </c>
      <c r="C45" s="13" t="s">
        <v>1425</v>
      </c>
      <c r="D45" s="13"/>
      <c r="E45" s="13"/>
      <c r="F45" s="13" t="s">
        <v>302</v>
      </c>
      <c r="G45" s="13"/>
      <c r="H45" s="13" t="s">
        <v>936</v>
      </c>
      <c r="I45" s="13" t="s">
        <v>1374</v>
      </c>
      <c r="J45" s="13" t="s">
        <v>324</v>
      </c>
      <c r="K45" s="13"/>
      <c r="L45" s="13"/>
      <c r="M45" s="14" t="s">
        <v>1425</v>
      </c>
      <c r="N45" s="14" t="s">
        <v>1937</v>
      </c>
    </row>
    <row r="46" spans="1:14" x14ac:dyDescent="0.25">
      <c r="A46" s="13"/>
      <c r="B46" s="13">
        <v>29</v>
      </c>
      <c r="C46" s="13" t="s">
        <v>1561</v>
      </c>
      <c r="D46" s="13"/>
      <c r="E46" s="13"/>
      <c r="F46" s="13" t="s">
        <v>302</v>
      </c>
      <c r="G46" s="13"/>
      <c r="H46" s="13" t="s">
        <v>1516</v>
      </c>
      <c r="I46" s="13" t="s">
        <v>1207</v>
      </c>
      <c r="J46" s="13" t="s">
        <v>324</v>
      </c>
      <c r="K46" s="13"/>
      <c r="L46" s="13"/>
      <c r="M46" s="14" t="s">
        <v>1561</v>
      </c>
      <c r="N46" s="14" t="s">
        <v>1938</v>
      </c>
    </row>
    <row r="47" spans="1:14" x14ac:dyDescent="0.25">
      <c r="A47" s="13"/>
      <c r="B47" s="13">
        <v>30</v>
      </c>
      <c r="C47" s="13" t="s">
        <v>1429</v>
      </c>
      <c r="D47" s="13"/>
      <c r="E47" s="13"/>
      <c r="F47" s="13" t="s">
        <v>302</v>
      </c>
      <c r="G47" s="13"/>
      <c r="H47" s="13" t="s">
        <v>936</v>
      </c>
      <c r="I47" s="13" t="s">
        <v>1374</v>
      </c>
      <c r="J47" s="13" t="s">
        <v>324</v>
      </c>
      <c r="K47" s="13"/>
      <c r="L47" s="13"/>
      <c r="M47" s="14" t="s">
        <v>1429</v>
      </c>
      <c r="N47" s="14" t="s">
        <v>1939</v>
      </c>
    </row>
    <row r="48" spans="1:14" x14ac:dyDescent="0.25">
      <c r="A48" s="13"/>
      <c r="B48" s="13">
        <v>31</v>
      </c>
      <c r="C48" s="13" t="s">
        <v>1564</v>
      </c>
      <c r="D48" s="13"/>
      <c r="E48" s="13"/>
      <c r="F48" s="13" t="s">
        <v>302</v>
      </c>
      <c r="G48" s="13"/>
      <c r="H48" s="13" t="s">
        <v>1516</v>
      </c>
      <c r="I48" s="13" t="s">
        <v>1207</v>
      </c>
      <c r="J48" s="13" t="s">
        <v>324</v>
      </c>
      <c r="K48" s="13"/>
      <c r="L48" s="13"/>
      <c r="M48" s="14" t="s">
        <v>1564</v>
      </c>
      <c r="N48" s="14" t="s">
        <v>1940</v>
      </c>
    </row>
    <row r="49" spans="1:14" x14ac:dyDescent="0.25">
      <c r="A49" s="13"/>
      <c r="B49" s="13">
        <v>32</v>
      </c>
      <c r="C49" s="13" t="s">
        <v>1433</v>
      </c>
      <c r="D49" s="13"/>
      <c r="E49" s="13"/>
      <c r="F49" s="13" t="s">
        <v>302</v>
      </c>
      <c r="G49" s="13"/>
      <c r="H49" s="13" t="s">
        <v>936</v>
      </c>
      <c r="I49" s="13" t="s">
        <v>1374</v>
      </c>
      <c r="J49" s="13" t="s">
        <v>324</v>
      </c>
      <c r="K49" s="13"/>
      <c r="L49" s="13"/>
      <c r="M49" s="14" t="s">
        <v>1433</v>
      </c>
      <c r="N49" s="14" t="s">
        <v>1941</v>
      </c>
    </row>
    <row r="50" spans="1:14" x14ac:dyDescent="0.25">
      <c r="A50" s="13"/>
      <c r="B50" s="13">
        <v>33</v>
      </c>
      <c r="C50" s="13" t="s">
        <v>1567</v>
      </c>
      <c r="D50" s="13"/>
      <c r="E50" s="13"/>
      <c r="F50" s="13" t="s">
        <v>302</v>
      </c>
      <c r="G50" s="13"/>
      <c r="H50" s="13" t="s">
        <v>1516</v>
      </c>
      <c r="I50" s="13" t="s">
        <v>1207</v>
      </c>
      <c r="J50" s="13" t="s">
        <v>324</v>
      </c>
      <c r="K50" s="13"/>
      <c r="L50" s="13"/>
      <c r="M50" s="14" t="s">
        <v>1567</v>
      </c>
      <c r="N50" s="14" t="s">
        <v>1942</v>
      </c>
    </row>
    <row r="51" spans="1:14" x14ac:dyDescent="0.25">
      <c r="A51" s="13"/>
      <c r="B51" s="13">
        <v>34</v>
      </c>
      <c r="C51" s="13" t="s">
        <v>1437</v>
      </c>
      <c r="D51" s="13"/>
      <c r="E51" s="13"/>
      <c r="F51" s="13" t="s">
        <v>302</v>
      </c>
      <c r="G51" s="13"/>
      <c r="H51" s="13" t="s">
        <v>936</v>
      </c>
      <c r="I51" s="13" t="s">
        <v>1374</v>
      </c>
      <c r="J51" s="13" t="s">
        <v>324</v>
      </c>
      <c r="K51" s="13"/>
      <c r="L51" s="13"/>
      <c r="M51" s="14" t="s">
        <v>1437</v>
      </c>
      <c r="N51" s="14" t="s">
        <v>1943</v>
      </c>
    </row>
    <row r="52" spans="1:14" x14ac:dyDescent="0.25">
      <c r="A52" s="13"/>
      <c r="B52" s="13">
        <v>35</v>
      </c>
      <c r="C52" s="13" t="s">
        <v>1570</v>
      </c>
      <c r="D52" s="13"/>
      <c r="E52" s="13"/>
      <c r="F52" s="13" t="s">
        <v>302</v>
      </c>
      <c r="G52" s="13"/>
      <c r="H52" s="13" t="s">
        <v>1516</v>
      </c>
      <c r="I52" s="13" t="s">
        <v>1207</v>
      </c>
      <c r="J52" s="13" t="s">
        <v>324</v>
      </c>
      <c r="K52" s="13"/>
      <c r="L52" s="13"/>
      <c r="M52" s="14" t="s">
        <v>1570</v>
      </c>
      <c r="N52" s="14" t="s">
        <v>1944</v>
      </c>
    </row>
    <row r="53" spans="1:14" x14ac:dyDescent="0.25">
      <c r="A53" s="13"/>
      <c r="B53" s="13">
        <v>36</v>
      </c>
      <c r="C53" s="13" t="s">
        <v>1441</v>
      </c>
      <c r="D53" s="13"/>
      <c r="E53" s="13"/>
      <c r="F53" s="13" t="s">
        <v>302</v>
      </c>
      <c r="G53" s="13"/>
      <c r="H53" s="13" t="s">
        <v>936</v>
      </c>
      <c r="I53" s="13" t="s">
        <v>1374</v>
      </c>
      <c r="J53" s="13" t="s">
        <v>324</v>
      </c>
      <c r="K53" s="13"/>
      <c r="L53" s="13"/>
      <c r="M53" s="14" t="s">
        <v>1441</v>
      </c>
      <c r="N53" s="14" t="s">
        <v>1945</v>
      </c>
    </row>
    <row r="54" spans="1:14" x14ac:dyDescent="0.25">
      <c r="A54" s="13"/>
      <c r="B54" s="13">
        <v>37</v>
      </c>
      <c r="C54" s="13" t="s">
        <v>1573</v>
      </c>
      <c r="D54" s="13"/>
      <c r="E54" s="13"/>
      <c r="F54" s="13" t="s">
        <v>302</v>
      </c>
      <c r="G54" s="13"/>
      <c r="H54" s="13" t="s">
        <v>1516</v>
      </c>
      <c r="I54" s="13" t="s">
        <v>1207</v>
      </c>
      <c r="J54" s="13" t="s">
        <v>324</v>
      </c>
      <c r="K54" s="13"/>
      <c r="L54" s="13"/>
      <c r="M54" s="14" t="s">
        <v>1573</v>
      </c>
      <c r="N54" s="14" t="s">
        <v>1946</v>
      </c>
    </row>
    <row r="55" spans="1:14" x14ac:dyDescent="0.25">
      <c r="A55" s="13"/>
      <c r="B55" s="13">
        <v>38</v>
      </c>
      <c r="C55" s="13" t="s">
        <v>1445</v>
      </c>
      <c r="D55" s="13"/>
      <c r="E55" s="13"/>
      <c r="F55" s="13" t="s">
        <v>302</v>
      </c>
      <c r="G55" s="13"/>
      <c r="H55" s="13" t="s">
        <v>936</v>
      </c>
      <c r="I55" s="13" t="s">
        <v>1374</v>
      </c>
      <c r="J55" s="13" t="s">
        <v>324</v>
      </c>
      <c r="K55" s="13"/>
      <c r="L55" s="13"/>
      <c r="M55" s="14" t="s">
        <v>1445</v>
      </c>
      <c r="N55" s="14" t="s">
        <v>1947</v>
      </c>
    </row>
    <row r="56" spans="1:14" x14ac:dyDescent="0.25">
      <c r="A56" s="13"/>
      <c r="B56" s="13">
        <v>39</v>
      </c>
      <c r="C56" s="13" t="s">
        <v>1576</v>
      </c>
      <c r="D56" s="13"/>
      <c r="E56" s="13"/>
      <c r="F56" s="13" t="s">
        <v>302</v>
      </c>
      <c r="G56" s="13"/>
      <c r="H56" s="13" t="s">
        <v>1516</v>
      </c>
      <c r="I56" s="13" t="s">
        <v>1207</v>
      </c>
      <c r="J56" s="13" t="s">
        <v>324</v>
      </c>
      <c r="K56" s="13"/>
      <c r="L56" s="13"/>
      <c r="M56" s="14" t="s">
        <v>1576</v>
      </c>
      <c r="N56" s="14" t="s">
        <v>1948</v>
      </c>
    </row>
    <row r="57" spans="1:14" x14ac:dyDescent="0.25">
      <c r="A57" s="13"/>
      <c r="B57" s="13">
        <v>40</v>
      </c>
      <c r="C57" s="13" t="s">
        <v>1449</v>
      </c>
      <c r="D57" s="13"/>
      <c r="E57" s="13"/>
      <c r="F57" s="13" t="s">
        <v>302</v>
      </c>
      <c r="G57" s="13"/>
      <c r="H57" s="13" t="s">
        <v>936</v>
      </c>
      <c r="I57" s="13" t="s">
        <v>1374</v>
      </c>
      <c r="J57" s="13" t="s">
        <v>324</v>
      </c>
      <c r="K57" s="13"/>
      <c r="L57" s="13"/>
      <c r="M57" s="14" t="s">
        <v>1449</v>
      </c>
      <c r="N57" s="14" t="s">
        <v>1949</v>
      </c>
    </row>
    <row r="58" spans="1:14" x14ac:dyDescent="0.25">
      <c r="A58" s="13"/>
      <c r="B58" s="13">
        <v>41</v>
      </c>
      <c r="C58" s="13" t="s">
        <v>1453</v>
      </c>
      <c r="D58" s="13"/>
      <c r="E58" s="13"/>
      <c r="F58" s="13" t="s">
        <v>311</v>
      </c>
      <c r="G58" s="13">
        <v>8</v>
      </c>
      <c r="H58" s="13"/>
      <c r="I58" s="13"/>
      <c r="J58" s="13" t="s">
        <v>324</v>
      </c>
      <c r="K58" s="13"/>
      <c r="L58" s="13"/>
      <c r="M58" s="14" t="s">
        <v>1453</v>
      </c>
      <c r="N58" s="14" t="s">
        <v>1579</v>
      </c>
    </row>
    <row r="59" spans="1:14" ht="30" x14ac:dyDescent="0.25">
      <c r="A59" s="13"/>
      <c r="B59" s="13">
        <v>49</v>
      </c>
      <c r="C59" s="13" t="s">
        <v>1460</v>
      </c>
      <c r="D59" s="13"/>
      <c r="E59" s="13"/>
      <c r="F59" s="13" t="s">
        <v>338</v>
      </c>
      <c r="G59" s="13"/>
      <c r="H59" s="13"/>
      <c r="I59" s="13"/>
      <c r="J59" s="13"/>
      <c r="K59" s="13" t="s">
        <v>303</v>
      </c>
      <c r="L59" s="13"/>
      <c r="M59" s="14" t="s">
        <v>1460</v>
      </c>
      <c r="N59" s="14" t="s">
        <v>1580</v>
      </c>
    </row>
    <row r="60" spans="1:14" x14ac:dyDescent="0.25">
      <c r="A60" s="9"/>
      <c r="B60" s="9"/>
      <c r="C60" s="9" t="s">
        <v>1462</v>
      </c>
      <c r="D60" s="9">
        <v>0</v>
      </c>
      <c r="E60" s="9"/>
      <c r="F60" s="9"/>
      <c r="G60" s="9"/>
      <c r="H60" s="9"/>
      <c r="I60" s="9"/>
      <c r="J60" s="9"/>
      <c r="K60" s="9"/>
      <c r="L60" s="9"/>
      <c r="M60" s="10"/>
      <c r="N60" s="10"/>
    </row>
    <row r="61" spans="1:14" x14ac:dyDescent="0.25">
      <c r="A61" s="9"/>
      <c r="B61" s="9"/>
      <c r="C61" s="9" t="s">
        <v>1463</v>
      </c>
      <c r="D61" s="9">
        <v>1</v>
      </c>
      <c r="E61" s="9"/>
      <c r="F61" s="9"/>
      <c r="G61" s="9"/>
      <c r="H61" s="9"/>
      <c r="I61" s="9"/>
      <c r="J61" s="9"/>
      <c r="K61" s="9"/>
      <c r="L61" s="9"/>
      <c r="M61" s="10"/>
      <c r="N61" s="10"/>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1"/>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1950</v>
      </c>
      <c r="D2" s="5"/>
      <c r="E2" s="5"/>
      <c r="F2" s="5" t="s">
        <v>300</v>
      </c>
      <c r="G2" s="5"/>
      <c r="H2" s="5"/>
      <c r="I2" s="5"/>
      <c r="J2" s="5"/>
      <c r="K2" s="5"/>
      <c r="L2" s="5"/>
      <c r="M2" s="6" t="s">
        <v>131</v>
      </c>
      <c r="N2" s="6" t="s">
        <v>132</v>
      </c>
    </row>
    <row r="3" spans="1:14" x14ac:dyDescent="0.25">
      <c r="A3" s="7">
        <v>0</v>
      </c>
      <c r="B3" s="7"/>
      <c r="C3" s="7" t="s">
        <v>301</v>
      </c>
      <c r="D3" s="7">
        <v>138</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1353</v>
      </c>
      <c r="D5" s="7"/>
      <c r="E5" s="7"/>
      <c r="F5" s="7" t="s">
        <v>302</v>
      </c>
      <c r="G5" s="7"/>
      <c r="H5" s="7"/>
      <c r="I5" s="7"/>
      <c r="J5" s="7" t="s">
        <v>324</v>
      </c>
      <c r="K5" s="7" t="s">
        <v>303</v>
      </c>
      <c r="L5" s="7"/>
      <c r="M5" s="8" t="s">
        <v>1353</v>
      </c>
      <c r="N5" s="8" t="s">
        <v>1354</v>
      </c>
    </row>
    <row r="6" spans="1:14" x14ac:dyDescent="0.25">
      <c r="A6" s="7">
        <v>3</v>
      </c>
      <c r="B6" s="7"/>
      <c r="C6" s="7" t="s">
        <v>1333</v>
      </c>
      <c r="D6" s="7"/>
      <c r="E6" s="7"/>
      <c r="F6" s="7" t="s">
        <v>716</v>
      </c>
      <c r="G6" s="7"/>
      <c r="H6" s="7"/>
      <c r="I6" s="7"/>
      <c r="J6" s="7" t="s">
        <v>324</v>
      </c>
      <c r="K6" s="7" t="s">
        <v>303</v>
      </c>
      <c r="L6" s="7"/>
      <c r="M6" s="8" t="s">
        <v>1333</v>
      </c>
      <c r="N6" s="8" t="s">
        <v>1582</v>
      </c>
    </row>
    <row r="7" spans="1:14" x14ac:dyDescent="0.25">
      <c r="A7" s="9"/>
      <c r="B7" s="9"/>
      <c r="C7" s="9" t="s">
        <v>728</v>
      </c>
      <c r="D7" s="9">
        <v>0</v>
      </c>
      <c r="E7" s="9"/>
      <c r="F7" s="9"/>
      <c r="G7" s="9"/>
      <c r="H7" s="9"/>
      <c r="I7" s="9"/>
      <c r="J7" s="9"/>
      <c r="K7" s="9"/>
      <c r="L7" s="9"/>
      <c r="M7" s="10"/>
      <c r="N7" s="10"/>
    </row>
    <row r="8" spans="1:14" x14ac:dyDescent="0.25">
      <c r="A8" s="7">
        <v>4</v>
      </c>
      <c r="B8" s="7"/>
      <c r="C8" s="7" t="s">
        <v>1345</v>
      </c>
      <c r="D8" s="7"/>
      <c r="E8" s="7"/>
      <c r="F8" s="7" t="s">
        <v>302</v>
      </c>
      <c r="G8" s="7"/>
      <c r="H8" s="7"/>
      <c r="I8" s="7" t="s">
        <v>1207</v>
      </c>
      <c r="J8" s="7" t="s">
        <v>324</v>
      </c>
      <c r="K8" s="7"/>
      <c r="L8" s="7"/>
      <c r="M8" s="8" t="s">
        <v>1345</v>
      </c>
      <c r="N8" s="8" t="s">
        <v>1583</v>
      </c>
    </row>
    <row r="9" spans="1:14" x14ac:dyDescent="0.25">
      <c r="A9" s="7">
        <v>5</v>
      </c>
      <c r="B9" s="7"/>
      <c r="C9" s="7" t="s">
        <v>1357</v>
      </c>
      <c r="D9" s="7"/>
      <c r="E9" s="7"/>
      <c r="F9" s="7" t="s">
        <v>302</v>
      </c>
      <c r="G9" s="7"/>
      <c r="H9" s="7"/>
      <c r="I9" s="7" t="s">
        <v>1207</v>
      </c>
      <c r="J9" s="7" t="s">
        <v>324</v>
      </c>
      <c r="K9" s="7"/>
      <c r="L9" s="7"/>
      <c r="M9" s="8" t="s">
        <v>1357</v>
      </c>
      <c r="N9" s="8" t="s">
        <v>1584</v>
      </c>
    </row>
    <row r="10" spans="1:14" x14ac:dyDescent="0.25">
      <c r="A10" s="7">
        <v>6</v>
      </c>
      <c r="B10" s="7"/>
      <c r="C10" s="7" t="s">
        <v>1349</v>
      </c>
      <c r="D10" s="7"/>
      <c r="E10" s="7"/>
      <c r="F10" s="7" t="s">
        <v>302</v>
      </c>
      <c r="G10" s="7"/>
      <c r="H10" s="7"/>
      <c r="I10" s="7" t="s">
        <v>1207</v>
      </c>
      <c r="J10" s="7" t="s">
        <v>324</v>
      </c>
      <c r="K10" s="7"/>
      <c r="L10" s="7"/>
      <c r="M10" s="8" t="s">
        <v>1349</v>
      </c>
      <c r="N10" s="8" t="s">
        <v>1515</v>
      </c>
    </row>
    <row r="11" spans="1:14" x14ac:dyDescent="0.25">
      <c r="A11" s="7">
        <v>7</v>
      </c>
      <c r="B11" s="7"/>
      <c r="C11" s="7" t="s">
        <v>1360</v>
      </c>
      <c r="D11" s="7"/>
      <c r="E11" s="7"/>
      <c r="F11" s="7" t="s">
        <v>302</v>
      </c>
      <c r="G11" s="7"/>
      <c r="H11" s="7"/>
      <c r="I11" s="7"/>
      <c r="J11" s="7"/>
      <c r="K11" s="7" t="s">
        <v>303</v>
      </c>
      <c r="L11" s="7"/>
      <c r="M11" s="8" t="s">
        <v>1360</v>
      </c>
      <c r="N11" s="8" t="s">
        <v>1361</v>
      </c>
    </row>
    <row r="12" spans="1:14" x14ac:dyDescent="0.25">
      <c r="A12" s="7">
        <v>8</v>
      </c>
      <c r="B12" s="7"/>
      <c r="C12" s="7" t="s">
        <v>1362</v>
      </c>
      <c r="D12" s="7"/>
      <c r="E12" s="7"/>
      <c r="F12" s="7" t="s">
        <v>302</v>
      </c>
      <c r="G12" s="7"/>
      <c r="H12" s="7"/>
      <c r="I12" s="7"/>
      <c r="J12" s="7"/>
      <c r="K12" s="7" t="s">
        <v>303</v>
      </c>
      <c r="L12" s="7"/>
      <c r="M12" s="8" t="s">
        <v>1362</v>
      </c>
      <c r="N12" s="8" t="s">
        <v>1363</v>
      </c>
    </row>
    <row r="13" spans="1:14" x14ac:dyDescent="0.25">
      <c r="A13" s="7">
        <v>9</v>
      </c>
      <c r="B13" s="7"/>
      <c r="C13" s="7" t="s">
        <v>1516</v>
      </c>
      <c r="D13" s="7"/>
      <c r="E13" s="7"/>
      <c r="F13" s="7" t="s">
        <v>934</v>
      </c>
      <c r="G13" s="7"/>
      <c r="H13" s="7"/>
      <c r="I13" s="7"/>
      <c r="J13" s="7"/>
      <c r="K13" s="7" t="s">
        <v>303</v>
      </c>
      <c r="L13" s="7"/>
      <c r="M13" s="8" t="s">
        <v>1516</v>
      </c>
      <c r="N13" s="8" t="s">
        <v>1517</v>
      </c>
    </row>
    <row r="14" spans="1:14" x14ac:dyDescent="0.25">
      <c r="A14" s="7">
        <v>10</v>
      </c>
      <c r="B14" s="7"/>
      <c r="C14" s="7" t="s">
        <v>936</v>
      </c>
      <c r="D14" s="7"/>
      <c r="E14" s="7"/>
      <c r="F14" s="7" t="s">
        <v>934</v>
      </c>
      <c r="G14" s="7"/>
      <c r="H14" s="7"/>
      <c r="I14" s="7"/>
      <c r="J14" s="7"/>
      <c r="K14" s="7" t="s">
        <v>303</v>
      </c>
      <c r="L14" s="7"/>
      <c r="M14" s="8" t="s">
        <v>936</v>
      </c>
      <c r="N14" s="8" t="s">
        <v>1364</v>
      </c>
    </row>
    <row r="15" spans="1:14" x14ac:dyDescent="0.25">
      <c r="A15" s="7">
        <v>11</v>
      </c>
      <c r="B15" s="7"/>
      <c r="C15" s="7" t="s">
        <v>327</v>
      </c>
      <c r="D15" s="7"/>
      <c r="E15" s="7"/>
      <c r="F15" s="7" t="s">
        <v>328</v>
      </c>
      <c r="G15" s="7"/>
      <c r="H15" s="7"/>
      <c r="I15" s="7"/>
      <c r="J15" s="7"/>
      <c r="K15" s="7"/>
      <c r="L15" s="7"/>
      <c r="M15" s="8"/>
      <c r="N15" s="8"/>
    </row>
    <row r="16" spans="1:14" x14ac:dyDescent="0.25">
      <c r="A16" s="11"/>
      <c r="B16" s="11"/>
      <c r="C16" s="11" t="s">
        <v>1951</v>
      </c>
      <c r="D16" s="11"/>
      <c r="E16" s="11">
        <v>0</v>
      </c>
      <c r="F16" s="11" t="s">
        <v>300</v>
      </c>
      <c r="G16" s="11"/>
      <c r="H16" s="11"/>
      <c r="I16" s="11"/>
      <c r="J16" s="11"/>
      <c r="K16" s="11"/>
      <c r="L16" s="11"/>
      <c r="M16" s="12"/>
      <c r="N16" s="12"/>
    </row>
    <row r="17" spans="1:14" x14ac:dyDescent="0.25">
      <c r="A17" s="13"/>
      <c r="B17" s="13">
        <v>0</v>
      </c>
      <c r="C17" s="13" t="s">
        <v>1369</v>
      </c>
      <c r="D17" s="13"/>
      <c r="E17" s="13"/>
      <c r="F17" s="13" t="s">
        <v>302</v>
      </c>
      <c r="G17" s="13"/>
      <c r="H17" s="13"/>
      <c r="I17" s="13"/>
      <c r="J17" s="13" t="s">
        <v>324</v>
      </c>
      <c r="K17" s="13" t="s">
        <v>303</v>
      </c>
      <c r="L17" s="13"/>
      <c r="M17" s="14" t="s">
        <v>1369</v>
      </c>
      <c r="N17" s="14" t="s">
        <v>1370</v>
      </c>
    </row>
    <row r="18" spans="1:14" x14ac:dyDescent="0.25">
      <c r="A18" s="13"/>
      <c r="B18" s="13">
        <v>1</v>
      </c>
      <c r="C18" s="13" t="s">
        <v>1519</v>
      </c>
      <c r="D18" s="13"/>
      <c r="E18" s="13"/>
      <c r="F18" s="13" t="s">
        <v>302</v>
      </c>
      <c r="G18" s="13"/>
      <c r="H18" s="13" t="s">
        <v>1516</v>
      </c>
      <c r="I18" s="13" t="s">
        <v>1207</v>
      </c>
      <c r="J18" s="13" t="s">
        <v>324</v>
      </c>
      <c r="K18" s="13" t="s">
        <v>303</v>
      </c>
      <c r="L18" s="13"/>
      <c r="M18" s="14" t="s">
        <v>1519</v>
      </c>
      <c r="N18" s="14" t="s">
        <v>1910</v>
      </c>
    </row>
    <row r="19" spans="1:14" x14ac:dyDescent="0.25">
      <c r="A19" s="13"/>
      <c r="B19" s="13">
        <v>2</v>
      </c>
      <c r="C19" s="13" t="s">
        <v>1373</v>
      </c>
      <c r="D19" s="13"/>
      <c r="E19" s="13"/>
      <c r="F19" s="13" t="s">
        <v>302</v>
      </c>
      <c r="G19" s="13"/>
      <c r="H19" s="13" t="s">
        <v>936</v>
      </c>
      <c r="I19" s="13" t="s">
        <v>1374</v>
      </c>
      <c r="J19" s="13" t="s">
        <v>324</v>
      </c>
      <c r="K19" s="13" t="s">
        <v>303</v>
      </c>
      <c r="L19" s="13"/>
      <c r="M19" s="14" t="s">
        <v>1373</v>
      </c>
      <c r="N19" s="14" t="s">
        <v>1911</v>
      </c>
    </row>
    <row r="20" spans="1:14" x14ac:dyDescent="0.25">
      <c r="A20" s="13"/>
      <c r="B20" s="13">
        <v>3</v>
      </c>
      <c r="C20" s="13" t="s">
        <v>1522</v>
      </c>
      <c r="D20" s="13"/>
      <c r="E20" s="13"/>
      <c r="F20" s="13" t="s">
        <v>302</v>
      </c>
      <c r="G20" s="13"/>
      <c r="H20" s="13" t="s">
        <v>1516</v>
      </c>
      <c r="I20" s="13" t="s">
        <v>1207</v>
      </c>
      <c r="J20" s="13" t="s">
        <v>324</v>
      </c>
      <c r="K20" s="13"/>
      <c r="L20" s="13"/>
      <c r="M20" s="14" t="s">
        <v>1522</v>
      </c>
      <c r="N20" s="14" t="s">
        <v>1912</v>
      </c>
    </row>
    <row r="21" spans="1:14" x14ac:dyDescent="0.25">
      <c r="A21" s="13"/>
      <c r="B21" s="13">
        <v>4</v>
      </c>
      <c r="C21" s="13" t="s">
        <v>1378</v>
      </c>
      <c r="D21" s="13"/>
      <c r="E21" s="13"/>
      <c r="F21" s="13" t="s">
        <v>302</v>
      </c>
      <c r="G21" s="13"/>
      <c r="H21" s="13" t="s">
        <v>936</v>
      </c>
      <c r="I21" s="13" t="s">
        <v>1374</v>
      </c>
      <c r="J21" s="13" t="s">
        <v>324</v>
      </c>
      <c r="K21" s="13"/>
      <c r="L21" s="13"/>
      <c r="M21" s="14" t="s">
        <v>1378</v>
      </c>
      <c r="N21" s="14" t="s">
        <v>1913</v>
      </c>
    </row>
    <row r="22" spans="1:14" x14ac:dyDescent="0.25">
      <c r="A22" s="13"/>
      <c r="B22" s="13">
        <v>5</v>
      </c>
      <c r="C22" s="13" t="s">
        <v>1525</v>
      </c>
      <c r="D22" s="13"/>
      <c r="E22" s="13"/>
      <c r="F22" s="13" t="s">
        <v>302</v>
      </c>
      <c r="G22" s="13"/>
      <c r="H22" s="13" t="s">
        <v>1516</v>
      </c>
      <c r="I22" s="13" t="s">
        <v>1207</v>
      </c>
      <c r="J22" s="13" t="s">
        <v>324</v>
      </c>
      <c r="K22" s="13"/>
      <c r="L22" s="13"/>
      <c r="M22" s="14" t="s">
        <v>1525</v>
      </c>
      <c r="N22" s="14" t="s">
        <v>1914</v>
      </c>
    </row>
    <row r="23" spans="1:14" x14ac:dyDescent="0.25">
      <c r="A23" s="13"/>
      <c r="B23" s="13">
        <v>6</v>
      </c>
      <c r="C23" s="13" t="s">
        <v>1382</v>
      </c>
      <c r="D23" s="13"/>
      <c r="E23" s="13"/>
      <c r="F23" s="13" t="s">
        <v>302</v>
      </c>
      <c r="G23" s="13"/>
      <c r="H23" s="13" t="s">
        <v>936</v>
      </c>
      <c r="I23" s="13" t="s">
        <v>1374</v>
      </c>
      <c r="J23" s="13" t="s">
        <v>324</v>
      </c>
      <c r="K23" s="13"/>
      <c r="L23" s="13"/>
      <c r="M23" s="14" t="s">
        <v>1382</v>
      </c>
      <c r="N23" s="14" t="s">
        <v>1915</v>
      </c>
    </row>
    <row r="24" spans="1:14" x14ac:dyDescent="0.25">
      <c r="A24" s="13"/>
      <c r="B24" s="13">
        <v>7</v>
      </c>
      <c r="C24" s="13" t="s">
        <v>1528</v>
      </c>
      <c r="D24" s="13"/>
      <c r="E24" s="13"/>
      <c r="F24" s="13" t="s">
        <v>302</v>
      </c>
      <c r="G24" s="13"/>
      <c r="H24" s="13" t="s">
        <v>1516</v>
      </c>
      <c r="I24" s="13" t="s">
        <v>1207</v>
      </c>
      <c r="J24" s="13" t="s">
        <v>324</v>
      </c>
      <c r="K24" s="13"/>
      <c r="L24" s="13"/>
      <c r="M24" s="14" t="s">
        <v>1528</v>
      </c>
      <c r="N24" s="14" t="s">
        <v>1916</v>
      </c>
    </row>
    <row r="25" spans="1:14" x14ac:dyDescent="0.25">
      <c r="A25" s="13"/>
      <c r="B25" s="13">
        <v>8</v>
      </c>
      <c r="C25" s="13" t="s">
        <v>1385</v>
      </c>
      <c r="D25" s="13"/>
      <c r="E25" s="13"/>
      <c r="F25" s="13" t="s">
        <v>302</v>
      </c>
      <c r="G25" s="13"/>
      <c r="H25" s="13" t="s">
        <v>936</v>
      </c>
      <c r="I25" s="13" t="s">
        <v>1374</v>
      </c>
      <c r="J25" s="13" t="s">
        <v>324</v>
      </c>
      <c r="K25" s="13"/>
      <c r="L25" s="13"/>
      <c r="M25" s="14" t="s">
        <v>1385</v>
      </c>
      <c r="N25" s="14" t="s">
        <v>1917</v>
      </c>
    </row>
    <row r="26" spans="1:14" x14ac:dyDescent="0.25">
      <c r="A26" s="13"/>
      <c r="B26" s="13">
        <v>9</v>
      </c>
      <c r="C26" s="13" t="s">
        <v>1531</v>
      </c>
      <c r="D26" s="13"/>
      <c r="E26" s="13"/>
      <c r="F26" s="13" t="s">
        <v>302</v>
      </c>
      <c r="G26" s="13"/>
      <c r="H26" s="13" t="s">
        <v>1516</v>
      </c>
      <c r="I26" s="13" t="s">
        <v>1207</v>
      </c>
      <c r="J26" s="13" t="s">
        <v>324</v>
      </c>
      <c r="K26" s="13"/>
      <c r="L26" s="13"/>
      <c r="M26" s="14" t="s">
        <v>1531</v>
      </c>
      <c r="N26" s="14" t="s">
        <v>1918</v>
      </c>
    </row>
    <row r="27" spans="1:14" x14ac:dyDescent="0.25">
      <c r="A27" s="13"/>
      <c r="B27" s="13">
        <v>10</v>
      </c>
      <c r="C27" s="13" t="s">
        <v>1389</v>
      </c>
      <c r="D27" s="13"/>
      <c r="E27" s="13"/>
      <c r="F27" s="13" t="s">
        <v>302</v>
      </c>
      <c r="G27" s="13"/>
      <c r="H27" s="13" t="s">
        <v>936</v>
      </c>
      <c r="I27" s="13" t="s">
        <v>1374</v>
      </c>
      <c r="J27" s="13" t="s">
        <v>324</v>
      </c>
      <c r="K27" s="13"/>
      <c r="L27" s="13"/>
      <c r="M27" s="14" t="s">
        <v>1389</v>
      </c>
      <c r="N27" s="14" t="s">
        <v>1919</v>
      </c>
    </row>
    <row r="28" spans="1:14" x14ac:dyDescent="0.25">
      <c r="A28" s="13"/>
      <c r="B28" s="13">
        <v>11</v>
      </c>
      <c r="C28" s="13" t="s">
        <v>1534</v>
      </c>
      <c r="D28" s="13"/>
      <c r="E28" s="13"/>
      <c r="F28" s="13" t="s">
        <v>302</v>
      </c>
      <c r="G28" s="13"/>
      <c r="H28" s="13" t="s">
        <v>1516</v>
      </c>
      <c r="I28" s="13" t="s">
        <v>1207</v>
      </c>
      <c r="J28" s="13" t="s">
        <v>324</v>
      </c>
      <c r="K28" s="13"/>
      <c r="L28" s="13"/>
      <c r="M28" s="14" t="s">
        <v>1534</v>
      </c>
      <c r="N28" s="14" t="s">
        <v>1920</v>
      </c>
    </row>
    <row r="29" spans="1:14" x14ac:dyDescent="0.25">
      <c r="A29" s="13"/>
      <c r="B29" s="13">
        <v>12</v>
      </c>
      <c r="C29" s="13" t="s">
        <v>1393</v>
      </c>
      <c r="D29" s="13"/>
      <c r="E29" s="13"/>
      <c r="F29" s="13" t="s">
        <v>302</v>
      </c>
      <c r="G29" s="13"/>
      <c r="H29" s="13" t="s">
        <v>936</v>
      </c>
      <c r="I29" s="13" t="s">
        <v>1374</v>
      </c>
      <c r="J29" s="13" t="s">
        <v>324</v>
      </c>
      <c r="K29" s="13"/>
      <c r="L29" s="13"/>
      <c r="M29" s="14" t="s">
        <v>1393</v>
      </c>
      <c r="N29" s="14" t="s">
        <v>1921</v>
      </c>
    </row>
    <row r="30" spans="1:14" x14ac:dyDescent="0.25">
      <c r="A30" s="13"/>
      <c r="B30" s="13">
        <v>13</v>
      </c>
      <c r="C30" s="13" t="s">
        <v>1537</v>
      </c>
      <c r="D30" s="13"/>
      <c r="E30" s="13"/>
      <c r="F30" s="13" t="s">
        <v>302</v>
      </c>
      <c r="G30" s="13"/>
      <c r="H30" s="13" t="s">
        <v>1516</v>
      </c>
      <c r="I30" s="13" t="s">
        <v>1207</v>
      </c>
      <c r="J30" s="13" t="s">
        <v>324</v>
      </c>
      <c r="K30" s="13"/>
      <c r="L30" s="13"/>
      <c r="M30" s="14" t="s">
        <v>1537</v>
      </c>
      <c r="N30" s="14" t="s">
        <v>1922</v>
      </c>
    </row>
    <row r="31" spans="1:14" x14ac:dyDescent="0.25">
      <c r="A31" s="13"/>
      <c r="B31" s="13">
        <v>14</v>
      </c>
      <c r="C31" s="13" t="s">
        <v>1397</v>
      </c>
      <c r="D31" s="13"/>
      <c r="E31" s="13"/>
      <c r="F31" s="13" t="s">
        <v>302</v>
      </c>
      <c r="G31" s="13"/>
      <c r="H31" s="13" t="s">
        <v>936</v>
      </c>
      <c r="I31" s="13" t="s">
        <v>1374</v>
      </c>
      <c r="J31" s="13" t="s">
        <v>324</v>
      </c>
      <c r="K31" s="13"/>
      <c r="L31" s="13"/>
      <c r="M31" s="14" t="s">
        <v>1397</v>
      </c>
      <c r="N31" s="14" t="s">
        <v>1923</v>
      </c>
    </row>
    <row r="32" spans="1:14" x14ac:dyDescent="0.25">
      <c r="A32" s="13"/>
      <c r="B32" s="13">
        <v>15</v>
      </c>
      <c r="C32" s="13" t="s">
        <v>1540</v>
      </c>
      <c r="D32" s="13"/>
      <c r="E32" s="13"/>
      <c r="F32" s="13" t="s">
        <v>302</v>
      </c>
      <c r="G32" s="13"/>
      <c r="H32" s="13" t="s">
        <v>1516</v>
      </c>
      <c r="I32" s="13" t="s">
        <v>1207</v>
      </c>
      <c r="J32" s="13" t="s">
        <v>324</v>
      </c>
      <c r="K32" s="13"/>
      <c r="L32" s="13"/>
      <c r="M32" s="14" t="s">
        <v>1540</v>
      </c>
      <c r="N32" s="14" t="s">
        <v>1924</v>
      </c>
    </row>
    <row r="33" spans="1:14" x14ac:dyDescent="0.25">
      <c r="A33" s="13"/>
      <c r="B33" s="13">
        <v>16</v>
      </c>
      <c r="C33" s="13" t="s">
        <v>1401</v>
      </c>
      <c r="D33" s="13"/>
      <c r="E33" s="13"/>
      <c r="F33" s="13" t="s">
        <v>302</v>
      </c>
      <c r="G33" s="13"/>
      <c r="H33" s="13" t="s">
        <v>936</v>
      </c>
      <c r="I33" s="13" t="s">
        <v>1374</v>
      </c>
      <c r="J33" s="13" t="s">
        <v>324</v>
      </c>
      <c r="K33" s="13"/>
      <c r="L33" s="13"/>
      <c r="M33" s="14" t="s">
        <v>1401</v>
      </c>
      <c r="N33" s="14" t="s">
        <v>1925</v>
      </c>
    </row>
    <row r="34" spans="1:14" x14ac:dyDescent="0.25">
      <c r="A34" s="13"/>
      <c r="B34" s="13">
        <v>17</v>
      </c>
      <c r="C34" s="13" t="s">
        <v>1543</v>
      </c>
      <c r="D34" s="13"/>
      <c r="E34" s="13"/>
      <c r="F34" s="13" t="s">
        <v>302</v>
      </c>
      <c r="G34" s="13"/>
      <c r="H34" s="13" t="s">
        <v>1516</v>
      </c>
      <c r="I34" s="13" t="s">
        <v>1207</v>
      </c>
      <c r="J34" s="13" t="s">
        <v>324</v>
      </c>
      <c r="K34" s="13"/>
      <c r="L34" s="13"/>
      <c r="M34" s="14" t="s">
        <v>1543</v>
      </c>
      <c r="N34" s="14" t="s">
        <v>1926</v>
      </c>
    </row>
    <row r="35" spans="1:14" x14ac:dyDescent="0.25">
      <c r="A35" s="13"/>
      <c r="B35" s="13">
        <v>18</v>
      </c>
      <c r="C35" s="13" t="s">
        <v>1405</v>
      </c>
      <c r="D35" s="13"/>
      <c r="E35" s="13"/>
      <c r="F35" s="13" t="s">
        <v>302</v>
      </c>
      <c r="G35" s="13"/>
      <c r="H35" s="13" t="s">
        <v>936</v>
      </c>
      <c r="I35" s="13" t="s">
        <v>1374</v>
      </c>
      <c r="J35" s="13" t="s">
        <v>324</v>
      </c>
      <c r="K35" s="13"/>
      <c r="L35" s="13"/>
      <c r="M35" s="14" t="s">
        <v>1405</v>
      </c>
      <c r="N35" s="14" t="s">
        <v>1927</v>
      </c>
    </row>
    <row r="36" spans="1:14" x14ac:dyDescent="0.25">
      <c r="A36" s="13"/>
      <c r="B36" s="13">
        <v>19</v>
      </c>
      <c r="C36" s="13" t="s">
        <v>1546</v>
      </c>
      <c r="D36" s="13"/>
      <c r="E36" s="13"/>
      <c r="F36" s="13" t="s">
        <v>302</v>
      </c>
      <c r="G36" s="13"/>
      <c r="H36" s="13" t="s">
        <v>1516</v>
      </c>
      <c r="I36" s="13" t="s">
        <v>1207</v>
      </c>
      <c r="J36" s="13" t="s">
        <v>324</v>
      </c>
      <c r="K36" s="13"/>
      <c r="L36" s="13"/>
      <c r="M36" s="14" t="s">
        <v>1546</v>
      </c>
      <c r="N36" s="14" t="s">
        <v>1928</v>
      </c>
    </row>
    <row r="37" spans="1:14" x14ac:dyDescent="0.25">
      <c r="A37" s="13"/>
      <c r="B37" s="13">
        <v>20</v>
      </c>
      <c r="C37" s="13" t="s">
        <v>1409</v>
      </c>
      <c r="D37" s="13"/>
      <c r="E37" s="13"/>
      <c r="F37" s="13" t="s">
        <v>302</v>
      </c>
      <c r="G37" s="13"/>
      <c r="H37" s="13" t="s">
        <v>936</v>
      </c>
      <c r="I37" s="13" t="s">
        <v>1374</v>
      </c>
      <c r="J37" s="13" t="s">
        <v>324</v>
      </c>
      <c r="K37" s="13"/>
      <c r="L37" s="13"/>
      <c r="M37" s="14" t="s">
        <v>1409</v>
      </c>
      <c r="N37" s="14" t="s">
        <v>1929</v>
      </c>
    </row>
    <row r="38" spans="1:14" x14ac:dyDescent="0.25">
      <c r="A38" s="13"/>
      <c r="B38" s="13">
        <v>21</v>
      </c>
      <c r="C38" s="13" t="s">
        <v>1549</v>
      </c>
      <c r="D38" s="13"/>
      <c r="E38" s="13"/>
      <c r="F38" s="13" t="s">
        <v>302</v>
      </c>
      <c r="G38" s="13"/>
      <c r="H38" s="13" t="s">
        <v>1516</v>
      </c>
      <c r="I38" s="13" t="s">
        <v>1207</v>
      </c>
      <c r="J38" s="13" t="s">
        <v>324</v>
      </c>
      <c r="K38" s="13"/>
      <c r="L38" s="13"/>
      <c r="M38" s="14" t="s">
        <v>1549</v>
      </c>
      <c r="N38" s="14" t="s">
        <v>1930</v>
      </c>
    </row>
    <row r="39" spans="1:14" x14ac:dyDescent="0.25">
      <c r="A39" s="13"/>
      <c r="B39" s="13">
        <v>22</v>
      </c>
      <c r="C39" s="13" t="s">
        <v>1413</v>
      </c>
      <c r="D39" s="13"/>
      <c r="E39" s="13"/>
      <c r="F39" s="13" t="s">
        <v>302</v>
      </c>
      <c r="G39" s="13"/>
      <c r="H39" s="13" t="s">
        <v>936</v>
      </c>
      <c r="I39" s="13" t="s">
        <v>1374</v>
      </c>
      <c r="J39" s="13" t="s">
        <v>324</v>
      </c>
      <c r="K39" s="13"/>
      <c r="L39" s="13"/>
      <c r="M39" s="14" t="s">
        <v>1413</v>
      </c>
      <c r="N39" s="14" t="s">
        <v>1931</v>
      </c>
    </row>
    <row r="40" spans="1:14" x14ac:dyDescent="0.25">
      <c r="A40" s="13"/>
      <c r="B40" s="13">
        <v>23</v>
      </c>
      <c r="C40" s="13" t="s">
        <v>1552</v>
      </c>
      <c r="D40" s="13"/>
      <c r="E40" s="13"/>
      <c r="F40" s="13" t="s">
        <v>302</v>
      </c>
      <c r="G40" s="13"/>
      <c r="H40" s="13" t="s">
        <v>1516</v>
      </c>
      <c r="I40" s="13" t="s">
        <v>1207</v>
      </c>
      <c r="J40" s="13" t="s">
        <v>324</v>
      </c>
      <c r="K40" s="13"/>
      <c r="L40" s="13"/>
      <c r="M40" s="14" t="s">
        <v>1552</v>
      </c>
      <c r="N40" s="14" t="s">
        <v>1932</v>
      </c>
    </row>
    <row r="41" spans="1:14" x14ac:dyDescent="0.25">
      <c r="A41" s="13"/>
      <c r="B41" s="13">
        <v>24</v>
      </c>
      <c r="C41" s="13" t="s">
        <v>1417</v>
      </c>
      <c r="D41" s="13"/>
      <c r="E41" s="13"/>
      <c r="F41" s="13" t="s">
        <v>302</v>
      </c>
      <c r="G41" s="13"/>
      <c r="H41" s="13" t="s">
        <v>936</v>
      </c>
      <c r="I41" s="13" t="s">
        <v>1374</v>
      </c>
      <c r="J41" s="13" t="s">
        <v>324</v>
      </c>
      <c r="K41" s="13"/>
      <c r="L41" s="13"/>
      <c r="M41" s="14" t="s">
        <v>1417</v>
      </c>
      <c r="N41" s="14" t="s">
        <v>1933</v>
      </c>
    </row>
    <row r="42" spans="1:14" x14ac:dyDescent="0.25">
      <c r="A42" s="13"/>
      <c r="B42" s="13">
        <v>25</v>
      </c>
      <c r="C42" s="13" t="s">
        <v>1555</v>
      </c>
      <c r="D42" s="13"/>
      <c r="E42" s="13"/>
      <c r="F42" s="13" t="s">
        <v>302</v>
      </c>
      <c r="G42" s="13"/>
      <c r="H42" s="13" t="s">
        <v>1516</v>
      </c>
      <c r="I42" s="13" t="s">
        <v>1207</v>
      </c>
      <c r="J42" s="13" t="s">
        <v>324</v>
      </c>
      <c r="K42" s="13"/>
      <c r="L42" s="13"/>
      <c r="M42" s="14" t="s">
        <v>1555</v>
      </c>
      <c r="N42" s="14" t="s">
        <v>1934</v>
      </c>
    </row>
    <row r="43" spans="1:14" x14ac:dyDescent="0.25">
      <c r="A43" s="13"/>
      <c r="B43" s="13">
        <v>26</v>
      </c>
      <c r="C43" s="13" t="s">
        <v>1421</v>
      </c>
      <c r="D43" s="13"/>
      <c r="E43" s="13"/>
      <c r="F43" s="13" t="s">
        <v>302</v>
      </c>
      <c r="G43" s="13"/>
      <c r="H43" s="13" t="s">
        <v>936</v>
      </c>
      <c r="I43" s="13" t="s">
        <v>1374</v>
      </c>
      <c r="J43" s="13" t="s">
        <v>324</v>
      </c>
      <c r="K43" s="13"/>
      <c r="L43" s="13"/>
      <c r="M43" s="14" t="s">
        <v>1421</v>
      </c>
      <c r="N43" s="14" t="s">
        <v>1935</v>
      </c>
    </row>
    <row r="44" spans="1:14" x14ac:dyDescent="0.25">
      <c r="A44" s="13"/>
      <c r="B44" s="13">
        <v>27</v>
      </c>
      <c r="C44" s="13" t="s">
        <v>1558</v>
      </c>
      <c r="D44" s="13"/>
      <c r="E44" s="13"/>
      <c r="F44" s="13" t="s">
        <v>302</v>
      </c>
      <c r="G44" s="13"/>
      <c r="H44" s="13" t="s">
        <v>1516</v>
      </c>
      <c r="I44" s="13" t="s">
        <v>1207</v>
      </c>
      <c r="J44" s="13" t="s">
        <v>324</v>
      </c>
      <c r="K44" s="13"/>
      <c r="L44" s="13"/>
      <c r="M44" s="14" t="s">
        <v>1558</v>
      </c>
      <c r="N44" s="14" t="s">
        <v>1936</v>
      </c>
    </row>
    <row r="45" spans="1:14" x14ac:dyDescent="0.25">
      <c r="A45" s="13"/>
      <c r="B45" s="13">
        <v>28</v>
      </c>
      <c r="C45" s="13" t="s">
        <v>1425</v>
      </c>
      <c r="D45" s="13"/>
      <c r="E45" s="13"/>
      <c r="F45" s="13" t="s">
        <v>302</v>
      </c>
      <c r="G45" s="13"/>
      <c r="H45" s="13" t="s">
        <v>936</v>
      </c>
      <c r="I45" s="13" t="s">
        <v>1374</v>
      </c>
      <c r="J45" s="13" t="s">
        <v>324</v>
      </c>
      <c r="K45" s="13"/>
      <c r="L45" s="13"/>
      <c r="M45" s="14" t="s">
        <v>1425</v>
      </c>
      <c r="N45" s="14" t="s">
        <v>1937</v>
      </c>
    </row>
    <row r="46" spans="1:14" x14ac:dyDescent="0.25">
      <c r="A46" s="13"/>
      <c r="B46" s="13">
        <v>29</v>
      </c>
      <c r="C46" s="13" t="s">
        <v>1561</v>
      </c>
      <c r="D46" s="13"/>
      <c r="E46" s="13"/>
      <c r="F46" s="13" t="s">
        <v>302</v>
      </c>
      <c r="G46" s="13"/>
      <c r="H46" s="13" t="s">
        <v>1516</v>
      </c>
      <c r="I46" s="13" t="s">
        <v>1207</v>
      </c>
      <c r="J46" s="13" t="s">
        <v>324</v>
      </c>
      <c r="K46" s="13"/>
      <c r="L46" s="13"/>
      <c r="M46" s="14" t="s">
        <v>1561</v>
      </c>
      <c r="N46" s="14" t="s">
        <v>1938</v>
      </c>
    </row>
    <row r="47" spans="1:14" x14ac:dyDescent="0.25">
      <c r="A47" s="13"/>
      <c r="B47" s="13">
        <v>30</v>
      </c>
      <c r="C47" s="13" t="s">
        <v>1429</v>
      </c>
      <c r="D47" s="13"/>
      <c r="E47" s="13"/>
      <c r="F47" s="13" t="s">
        <v>302</v>
      </c>
      <c r="G47" s="13"/>
      <c r="H47" s="13" t="s">
        <v>936</v>
      </c>
      <c r="I47" s="13" t="s">
        <v>1374</v>
      </c>
      <c r="J47" s="13" t="s">
        <v>324</v>
      </c>
      <c r="K47" s="13"/>
      <c r="L47" s="13"/>
      <c r="M47" s="14" t="s">
        <v>1429</v>
      </c>
      <c r="N47" s="14" t="s">
        <v>1939</v>
      </c>
    </row>
    <row r="48" spans="1:14" x14ac:dyDescent="0.25">
      <c r="A48" s="13"/>
      <c r="B48" s="13">
        <v>31</v>
      </c>
      <c r="C48" s="13" t="s">
        <v>1564</v>
      </c>
      <c r="D48" s="13"/>
      <c r="E48" s="13"/>
      <c r="F48" s="13" t="s">
        <v>302</v>
      </c>
      <c r="G48" s="13"/>
      <c r="H48" s="13" t="s">
        <v>1516</v>
      </c>
      <c r="I48" s="13" t="s">
        <v>1207</v>
      </c>
      <c r="J48" s="13" t="s">
        <v>324</v>
      </c>
      <c r="K48" s="13"/>
      <c r="L48" s="13"/>
      <c r="M48" s="14" t="s">
        <v>1564</v>
      </c>
      <c r="N48" s="14" t="s">
        <v>1940</v>
      </c>
    </row>
    <row r="49" spans="1:14" x14ac:dyDescent="0.25">
      <c r="A49" s="13"/>
      <c r="B49" s="13">
        <v>32</v>
      </c>
      <c r="C49" s="13" t="s">
        <v>1433</v>
      </c>
      <c r="D49" s="13"/>
      <c r="E49" s="13"/>
      <c r="F49" s="13" t="s">
        <v>302</v>
      </c>
      <c r="G49" s="13"/>
      <c r="H49" s="13" t="s">
        <v>936</v>
      </c>
      <c r="I49" s="13" t="s">
        <v>1374</v>
      </c>
      <c r="J49" s="13" t="s">
        <v>324</v>
      </c>
      <c r="K49" s="13"/>
      <c r="L49" s="13"/>
      <c r="M49" s="14" t="s">
        <v>1433</v>
      </c>
      <c r="N49" s="14" t="s">
        <v>1941</v>
      </c>
    </row>
    <row r="50" spans="1:14" x14ac:dyDescent="0.25">
      <c r="A50" s="13"/>
      <c r="B50" s="13">
        <v>33</v>
      </c>
      <c r="C50" s="13" t="s">
        <v>1567</v>
      </c>
      <c r="D50" s="13"/>
      <c r="E50" s="13"/>
      <c r="F50" s="13" t="s">
        <v>302</v>
      </c>
      <c r="G50" s="13"/>
      <c r="H50" s="13" t="s">
        <v>1516</v>
      </c>
      <c r="I50" s="13" t="s">
        <v>1207</v>
      </c>
      <c r="J50" s="13" t="s">
        <v>324</v>
      </c>
      <c r="K50" s="13"/>
      <c r="L50" s="13"/>
      <c r="M50" s="14" t="s">
        <v>1567</v>
      </c>
      <c r="N50" s="14" t="s">
        <v>1942</v>
      </c>
    </row>
    <row r="51" spans="1:14" x14ac:dyDescent="0.25">
      <c r="A51" s="13"/>
      <c r="B51" s="13">
        <v>34</v>
      </c>
      <c r="C51" s="13" t="s">
        <v>1437</v>
      </c>
      <c r="D51" s="13"/>
      <c r="E51" s="13"/>
      <c r="F51" s="13" t="s">
        <v>302</v>
      </c>
      <c r="G51" s="13"/>
      <c r="H51" s="13" t="s">
        <v>936</v>
      </c>
      <c r="I51" s="13" t="s">
        <v>1374</v>
      </c>
      <c r="J51" s="13" t="s">
        <v>324</v>
      </c>
      <c r="K51" s="13"/>
      <c r="L51" s="13"/>
      <c r="M51" s="14" t="s">
        <v>1437</v>
      </c>
      <c r="N51" s="14" t="s">
        <v>1943</v>
      </c>
    </row>
    <row r="52" spans="1:14" x14ac:dyDescent="0.25">
      <c r="A52" s="13"/>
      <c r="B52" s="13">
        <v>35</v>
      </c>
      <c r="C52" s="13" t="s">
        <v>1570</v>
      </c>
      <c r="D52" s="13"/>
      <c r="E52" s="13"/>
      <c r="F52" s="13" t="s">
        <v>302</v>
      </c>
      <c r="G52" s="13"/>
      <c r="H52" s="13" t="s">
        <v>1516</v>
      </c>
      <c r="I52" s="13" t="s">
        <v>1207</v>
      </c>
      <c r="J52" s="13" t="s">
        <v>324</v>
      </c>
      <c r="K52" s="13"/>
      <c r="L52" s="13"/>
      <c r="M52" s="14" t="s">
        <v>1570</v>
      </c>
      <c r="N52" s="14" t="s">
        <v>1944</v>
      </c>
    </row>
    <row r="53" spans="1:14" x14ac:dyDescent="0.25">
      <c r="A53" s="13"/>
      <c r="B53" s="13">
        <v>36</v>
      </c>
      <c r="C53" s="13" t="s">
        <v>1441</v>
      </c>
      <c r="D53" s="13"/>
      <c r="E53" s="13"/>
      <c r="F53" s="13" t="s">
        <v>302</v>
      </c>
      <c r="G53" s="13"/>
      <c r="H53" s="13" t="s">
        <v>936</v>
      </c>
      <c r="I53" s="13" t="s">
        <v>1374</v>
      </c>
      <c r="J53" s="13" t="s">
        <v>324</v>
      </c>
      <c r="K53" s="13"/>
      <c r="L53" s="13"/>
      <c r="M53" s="14" t="s">
        <v>1441</v>
      </c>
      <c r="N53" s="14" t="s">
        <v>1945</v>
      </c>
    </row>
    <row r="54" spans="1:14" x14ac:dyDescent="0.25">
      <c r="A54" s="13"/>
      <c r="B54" s="13">
        <v>37</v>
      </c>
      <c r="C54" s="13" t="s">
        <v>1573</v>
      </c>
      <c r="D54" s="13"/>
      <c r="E54" s="13"/>
      <c r="F54" s="13" t="s">
        <v>302</v>
      </c>
      <c r="G54" s="13"/>
      <c r="H54" s="13" t="s">
        <v>1516</v>
      </c>
      <c r="I54" s="13" t="s">
        <v>1207</v>
      </c>
      <c r="J54" s="13" t="s">
        <v>324</v>
      </c>
      <c r="K54" s="13"/>
      <c r="L54" s="13"/>
      <c r="M54" s="14" t="s">
        <v>1573</v>
      </c>
      <c r="N54" s="14" t="s">
        <v>1946</v>
      </c>
    </row>
    <row r="55" spans="1:14" x14ac:dyDescent="0.25">
      <c r="A55" s="13"/>
      <c r="B55" s="13">
        <v>38</v>
      </c>
      <c r="C55" s="13" t="s">
        <v>1445</v>
      </c>
      <c r="D55" s="13"/>
      <c r="E55" s="13"/>
      <c r="F55" s="13" t="s">
        <v>302</v>
      </c>
      <c r="G55" s="13"/>
      <c r="H55" s="13" t="s">
        <v>936</v>
      </c>
      <c r="I55" s="13" t="s">
        <v>1374</v>
      </c>
      <c r="J55" s="13" t="s">
        <v>324</v>
      </c>
      <c r="K55" s="13"/>
      <c r="L55" s="13"/>
      <c r="M55" s="14" t="s">
        <v>1445</v>
      </c>
      <c r="N55" s="14" t="s">
        <v>1947</v>
      </c>
    </row>
    <row r="56" spans="1:14" x14ac:dyDescent="0.25">
      <c r="A56" s="13"/>
      <c r="B56" s="13">
        <v>39</v>
      </c>
      <c r="C56" s="13" t="s">
        <v>1576</v>
      </c>
      <c r="D56" s="13"/>
      <c r="E56" s="13"/>
      <c r="F56" s="13" t="s">
        <v>302</v>
      </c>
      <c r="G56" s="13"/>
      <c r="H56" s="13" t="s">
        <v>1516</v>
      </c>
      <c r="I56" s="13" t="s">
        <v>1207</v>
      </c>
      <c r="J56" s="13" t="s">
        <v>324</v>
      </c>
      <c r="K56" s="13"/>
      <c r="L56" s="13"/>
      <c r="M56" s="14" t="s">
        <v>1576</v>
      </c>
      <c r="N56" s="14" t="s">
        <v>1948</v>
      </c>
    </row>
    <row r="57" spans="1:14" x14ac:dyDescent="0.25">
      <c r="A57" s="13"/>
      <c r="B57" s="13">
        <v>40</v>
      </c>
      <c r="C57" s="13" t="s">
        <v>1449</v>
      </c>
      <c r="D57" s="13"/>
      <c r="E57" s="13"/>
      <c r="F57" s="13" t="s">
        <v>302</v>
      </c>
      <c r="G57" s="13"/>
      <c r="H57" s="13" t="s">
        <v>936</v>
      </c>
      <c r="I57" s="13" t="s">
        <v>1374</v>
      </c>
      <c r="J57" s="13" t="s">
        <v>324</v>
      </c>
      <c r="K57" s="13"/>
      <c r="L57" s="13"/>
      <c r="M57" s="14" t="s">
        <v>1449</v>
      </c>
      <c r="N57" s="14" t="s">
        <v>1949</v>
      </c>
    </row>
    <row r="58" spans="1:14" x14ac:dyDescent="0.25">
      <c r="A58" s="13"/>
      <c r="B58" s="13">
        <v>41</v>
      </c>
      <c r="C58" s="13" t="s">
        <v>1453</v>
      </c>
      <c r="D58" s="13"/>
      <c r="E58" s="13"/>
      <c r="F58" s="13" t="s">
        <v>311</v>
      </c>
      <c r="G58" s="13">
        <v>8</v>
      </c>
      <c r="H58" s="13"/>
      <c r="I58" s="13"/>
      <c r="J58" s="13" t="s">
        <v>324</v>
      </c>
      <c r="K58" s="13"/>
      <c r="L58" s="13"/>
      <c r="M58" s="14" t="s">
        <v>1453</v>
      </c>
      <c r="N58" s="14" t="s">
        <v>1579</v>
      </c>
    </row>
    <row r="59" spans="1:14" ht="30" x14ac:dyDescent="0.25">
      <c r="A59" s="13"/>
      <c r="B59" s="13">
        <v>49</v>
      </c>
      <c r="C59" s="13" t="s">
        <v>1460</v>
      </c>
      <c r="D59" s="13"/>
      <c r="E59" s="13"/>
      <c r="F59" s="13" t="s">
        <v>338</v>
      </c>
      <c r="G59" s="13"/>
      <c r="H59" s="13"/>
      <c r="I59" s="13"/>
      <c r="J59" s="13"/>
      <c r="K59" s="13" t="s">
        <v>303</v>
      </c>
      <c r="L59" s="13"/>
      <c r="M59" s="14" t="s">
        <v>1460</v>
      </c>
      <c r="N59" s="14" t="s">
        <v>1580</v>
      </c>
    </row>
    <row r="60" spans="1:14" x14ac:dyDescent="0.25">
      <c r="A60" s="9"/>
      <c r="B60" s="9"/>
      <c r="C60" s="9" t="s">
        <v>1462</v>
      </c>
      <c r="D60" s="9">
        <v>0</v>
      </c>
      <c r="E60" s="9"/>
      <c r="F60" s="9"/>
      <c r="G60" s="9"/>
      <c r="H60" s="9"/>
      <c r="I60" s="9"/>
      <c r="J60" s="9"/>
      <c r="K60" s="9"/>
      <c r="L60" s="9"/>
      <c r="M60" s="10"/>
      <c r="N60" s="10"/>
    </row>
    <row r="61" spans="1:14" x14ac:dyDescent="0.25">
      <c r="A61" s="9"/>
      <c r="B61" s="9"/>
      <c r="C61" s="9" t="s">
        <v>1463</v>
      </c>
      <c r="D61" s="9">
        <v>1</v>
      </c>
      <c r="E61" s="9"/>
      <c r="F61" s="9"/>
      <c r="G61" s="9"/>
      <c r="H61" s="9"/>
      <c r="I61" s="9"/>
      <c r="J61" s="9"/>
      <c r="K61" s="9"/>
      <c r="L61" s="9"/>
      <c r="M61" s="10"/>
      <c r="N61" s="10"/>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1952</v>
      </c>
      <c r="D2" s="5"/>
      <c r="E2" s="5"/>
      <c r="F2" s="5" t="s">
        <v>300</v>
      </c>
      <c r="G2" s="5"/>
      <c r="H2" s="5"/>
      <c r="I2" s="5"/>
      <c r="J2" s="5"/>
      <c r="K2" s="5"/>
      <c r="L2" s="5"/>
      <c r="M2" s="6" t="s">
        <v>134</v>
      </c>
      <c r="N2" s="6" t="s">
        <v>135</v>
      </c>
    </row>
    <row r="3" spans="1:14" x14ac:dyDescent="0.25">
      <c r="A3" s="7">
        <v>0</v>
      </c>
      <c r="B3" s="7"/>
      <c r="C3" s="7" t="s">
        <v>301</v>
      </c>
      <c r="D3" s="7">
        <v>139</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1353</v>
      </c>
      <c r="D5" s="7"/>
      <c r="E5" s="7"/>
      <c r="F5" s="7" t="s">
        <v>302</v>
      </c>
      <c r="G5" s="7"/>
      <c r="H5" s="7"/>
      <c r="I5" s="7"/>
      <c r="J5" s="7" t="s">
        <v>324</v>
      </c>
      <c r="K5" s="7" t="s">
        <v>303</v>
      </c>
      <c r="L5" s="7"/>
      <c r="M5" s="8" t="s">
        <v>1353</v>
      </c>
      <c r="N5" s="8" t="s">
        <v>1354</v>
      </c>
    </row>
    <row r="6" spans="1:14" x14ac:dyDescent="0.25">
      <c r="A6" s="7">
        <v>3</v>
      </c>
      <c r="B6" s="7"/>
      <c r="C6" s="7" t="s">
        <v>1333</v>
      </c>
      <c r="D6" s="7"/>
      <c r="E6" s="7"/>
      <c r="F6" s="7" t="s">
        <v>716</v>
      </c>
      <c r="G6" s="7"/>
      <c r="H6" s="7"/>
      <c r="I6" s="7"/>
      <c r="J6" s="7" t="s">
        <v>324</v>
      </c>
      <c r="K6" s="7" t="s">
        <v>303</v>
      </c>
      <c r="L6" s="7"/>
      <c r="M6" s="8" t="s">
        <v>1333</v>
      </c>
      <c r="N6" s="8" t="s">
        <v>1512</v>
      </c>
    </row>
    <row r="7" spans="1:14" x14ac:dyDescent="0.25">
      <c r="A7" s="9"/>
      <c r="B7" s="9"/>
      <c r="C7" s="9" t="s">
        <v>728</v>
      </c>
      <c r="D7" s="9">
        <v>0</v>
      </c>
      <c r="E7" s="9"/>
      <c r="F7" s="9"/>
      <c r="G7" s="9"/>
      <c r="H7" s="9"/>
      <c r="I7" s="9"/>
      <c r="J7" s="9"/>
      <c r="K7" s="9"/>
      <c r="L7" s="9"/>
      <c r="M7" s="10"/>
      <c r="N7" s="10"/>
    </row>
    <row r="8" spans="1:14" x14ac:dyDescent="0.25">
      <c r="A8" s="7">
        <v>4</v>
      </c>
      <c r="B8" s="7"/>
      <c r="C8" s="7" t="s">
        <v>1345</v>
      </c>
      <c r="D8" s="7"/>
      <c r="E8" s="7"/>
      <c r="F8" s="7" t="s">
        <v>302</v>
      </c>
      <c r="G8" s="7"/>
      <c r="H8" s="7"/>
      <c r="I8" s="7" t="s">
        <v>1207</v>
      </c>
      <c r="J8" s="7" t="s">
        <v>324</v>
      </c>
      <c r="K8" s="7"/>
      <c r="L8" s="7"/>
      <c r="M8" s="8" t="s">
        <v>1345</v>
      </c>
      <c r="N8" s="8" t="s">
        <v>1513</v>
      </c>
    </row>
    <row r="9" spans="1:14" x14ac:dyDescent="0.25">
      <c r="A9" s="7">
        <v>5</v>
      </c>
      <c r="B9" s="7"/>
      <c r="C9" s="7" t="s">
        <v>1357</v>
      </c>
      <c r="D9" s="7"/>
      <c r="E9" s="7"/>
      <c r="F9" s="7" t="s">
        <v>302</v>
      </c>
      <c r="G9" s="7"/>
      <c r="H9" s="7"/>
      <c r="I9" s="7" t="s">
        <v>1207</v>
      </c>
      <c r="J9" s="7" t="s">
        <v>324</v>
      </c>
      <c r="K9" s="7"/>
      <c r="L9" s="7"/>
      <c r="M9" s="8" t="s">
        <v>1357</v>
      </c>
      <c r="N9" s="8" t="s">
        <v>1514</v>
      </c>
    </row>
    <row r="10" spans="1:14" x14ac:dyDescent="0.25">
      <c r="A10" s="7">
        <v>6</v>
      </c>
      <c r="B10" s="7"/>
      <c r="C10" s="7" t="s">
        <v>1349</v>
      </c>
      <c r="D10" s="7"/>
      <c r="E10" s="7"/>
      <c r="F10" s="7" t="s">
        <v>302</v>
      </c>
      <c r="G10" s="7"/>
      <c r="H10" s="7"/>
      <c r="I10" s="7" t="s">
        <v>1207</v>
      </c>
      <c r="J10" s="7" t="s">
        <v>324</v>
      </c>
      <c r="K10" s="7"/>
      <c r="L10" s="7"/>
      <c r="M10" s="8" t="s">
        <v>1349</v>
      </c>
      <c r="N10" s="8" t="s">
        <v>1515</v>
      </c>
    </row>
    <row r="11" spans="1:14" x14ac:dyDescent="0.25">
      <c r="A11" s="7">
        <v>7</v>
      </c>
      <c r="B11" s="7"/>
      <c r="C11" s="7" t="s">
        <v>1360</v>
      </c>
      <c r="D11" s="7"/>
      <c r="E11" s="7"/>
      <c r="F11" s="7" t="s">
        <v>302</v>
      </c>
      <c r="G11" s="7"/>
      <c r="H11" s="7"/>
      <c r="I11" s="7"/>
      <c r="J11" s="7"/>
      <c r="K11" s="7" t="s">
        <v>303</v>
      </c>
      <c r="L11" s="7"/>
      <c r="M11" s="8" t="s">
        <v>1360</v>
      </c>
      <c r="N11" s="8" t="s">
        <v>1361</v>
      </c>
    </row>
    <row r="12" spans="1:14" x14ac:dyDescent="0.25">
      <c r="A12" s="7">
        <v>8</v>
      </c>
      <c r="B12" s="7"/>
      <c r="C12" s="7" t="s">
        <v>1362</v>
      </c>
      <c r="D12" s="7"/>
      <c r="E12" s="7"/>
      <c r="F12" s="7" t="s">
        <v>302</v>
      </c>
      <c r="G12" s="7"/>
      <c r="H12" s="7"/>
      <c r="I12" s="7"/>
      <c r="J12" s="7"/>
      <c r="K12" s="7" t="s">
        <v>303</v>
      </c>
      <c r="L12" s="7"/>
      <c r="M12" s="8" t="s">
        <v>1362</v>
      </c>
      <c r="N12" s="8" t="s">
        <v>1363</v>
      </c>
    </row>
    <row r="13" spans="1:14" x14ac:dyDescent="0.25">
      <c r="A13" s="7">
        <v>9</v>
      </c>
      <c r="B13" s="7"/>
      <c r="C13" s="7" t="s">
        <v>1516</v>
      </c>
      <c r="D13" s="7"/>
      <c r="E13" s="7"/>
      <c r="F13" s="7" t="s">
        <v>934</v>
      </c>
      <c r="G13" s="7"/>
      <c r="H13" s="7"/>
      <c r="I13" s="7"/>
      <c r="J13" s="7"/>
      <c r="K13" s="7" t="s">
        <v>303</v>
      </c>
      <c r="L13" s="7"/>
      <c r="M13" s="8" t="s">
        <v>1516</v>
      </c>
      <c r="N13" s="8" t="s">
        <v>1517</v>
      </c>
    </row>
    <row r="14" spans="1:14" x14ac:dyDescent="0.25">
      <c r="A14" s="7">
        <v>10</v>
      </c>
      <c r="B14" s="7"/>
      <c r="C14" s="7" t="s">
        <v>936</v>
      </c>
      <c r="D14" s="7"/>
      <c r="E14" s="7"/>
      <c r="F14" s="7" t="s">
        <v>934</v>
      </c>
      <c r="G14" s="7"/>
      <c r="H14" s="7"/>
      <c r="I14" s="7"/>
      <c r="J14" s="7"/>
      <c r="K14" s="7" t="s">
        <v>303</v>
      </c>
      <c r="L14" s="7"/>
      <c r="M14" s="8" t="s">
        <v>936</v>
      </c>
      <c r="N14" s="8" t="s">
        <v>1364</v>
      </c>
    </row>
    <row r="15" spans="1:14" x14ac:dyDescent="0.25">
      <c r="A15" s="7">
        <v>11</v>
      </c>
      <c r="B15" s="7"/>
      <c r="C15" s="7" t="s">
        <v>1953</v>
      </c>
      <c r="D15" s="7"/>
      <c r="E15" s="7"/>
      <c r="F15" s="7" t="s">
        <v>338</v>
      </c>
      <c r="G15" s="7"/>
      <c r="H15" s="7"/>
      <c r="I15" s="7"/>
      <c r="J15" s="7"/>
      <c r="K15" s="7" t="s">
        <v>303</v>
      </c>
      <c r="L15" s="7"/>
      <c r="M15" s="8"/>
      <c r="N15" s="8"/>
    </row>
    <row r="16" spans="1:14" x14ac:dyDescent="0.25">
      <c r="A16" s="9"/>
      <c r="B16" s="9"/>
      <c r="C16" s="9" t="s">
        <v>1954</v>
      </c>
      <c r="D16" s="9">
        <v>1</v>
      </c>
      <c r="E16" s="9"/>
      <c r="F16" s="9"/>
      <c r="G16" s="9"/>
      <c r="H16" s="9"/>
      <c r="I16" s="9"/>
      <c r="J16" s="9"/>
      <c r="K16" s="9"/>
      <c r="L16" s="9"/>
      <c r="M16" s="10"/>
      <c r="N16" s="10"/>
    </row>
    <row r="17" spans="1:14" x14ac:dyDescent="0.25">
      <c r="A17" s="11"/>
      <c r="B17" s="11"/>
      <c r="C17" s="11" t="s">
        <v>1955</v>
      </c>
      <c r="D17" s="11"/>
      <c r="E17" s="11">
        <v>0</v>
      </c>
      <c r="F17" s="11" t="s">
        <v>300</v>
      </c>
      <c r="G17" s="11"/>
      <c r="H17" s="11"/>
      <c r="I17" s="11"/>
      <c r="J17" s="11"/>
      <c r="K17" s="11"/>
      <c r="L17" s="11"/>
      <c r="M17" s="12"/>
      <c r="N17" s="12"/>
    </row>
    <row r="18" spans="1:14" x14ac:dyDescent="0.25">
      <c r="A18" s="13"/>
      <c r="B18" s="13">
        <v>0</v>
      </c>
      <c r="C18" s="13" t="s">
        <v>1369</v>
      </c>
      <c r="D18" s="13"/>
      <c r="E18" s="13"/>
      <c r="F18" s="13" t="s">
        <v>302</v>
      </c>
      <c r="G18" s="13"/>
      <c r="H18" s="13"/>
      <c r="I18" s="13"/>
      <c r="J18" s="13" t="s">
        <v>324</v>
      </c>
      <c r="K18" s="13" t="s">
        <v>303</v>
      </c>
      <c r="L18" s="13"/>
      <c r="M18" s="14" t="s">
        <v>1369</v>
      </c>
      <c r="N18" s="14" t="s">
        <v>1370</v>
      </c>
    </row>
    <row r="19" spans="1:14" x14ac:dyDescent="0.25">
      <c r="A19" s="13"/>
      <c r="B19" s="13">
        <v>1</v>
      </c>
      <c r="C19" s="13" t="s">
        <v>1519</v>
      </c>
      <c r="D19" s="13"/>
      <c r="E19" s="13"/>
      <c r="F19" s="13" t="s">
        <v>302</v>
      </c>
      <c r="G19" s="13"/>
      <c r="H19" s="13" t="s">
        <v>1516</v>
      </c>
      <c r="I19" s="13" t="s">
        <v>1207</v>
      </c>
      <c r="J19" s="13" t="s">
        <v>324</v>
      </c>
      <c r="K19" s="13" t="s">
        <v>303</v>
      </c>
      <c r="L19" s="13"/>
      <c r="M19" s="14" t="s">
        <v>1519</v>
      </c>
      <c r="N19" s="14" t="s">
        <v>1956</v>
      </c>
    </row>
    <row r="20" spans="1:14" x14ac:dyDescent="0.25">
      <c r="A20" s="13"/>
      <c r="B20" s="13">
        <v>2</v>
      </c>
      <c r="C20" s="13" t="s">
        <v>1373</v>
      </c>
      <c r="D20" s="13"/>
      <c r="E20" s="13"/>
      <c r="F20" s="13" t="s">
        <v>302</v>
      </c>
      <c r="G20" s="13"/>
      <c r="H20" s="13" t="s">
        <v>936</v>
      </c>
      <c r="I20" s="13" t="s">
        <v>1374</v>
      </c>
      <c r="J20" s="13" t="s">
        <v>324</v>
      </c>
      <c r="K20" s="13" t="s">
        <v>303</v>
      </c>
      <c r="L20" s="13"/>
      <c r="M20" s="14" t="s">
        <v>1373</v>
      </c>
      <c r="N20" s="14" t="s">
        <v>1957</v>
      </c>
    </row>
    <row r="21" spans="1:14" x14ac:dyDescent="0.25">
      <c r="A21" s="13"/>
      <c r="B21" s="13">
        <v>3</v>
      </c>
      <c r="C21" s="13" t="s">
        <v>1522</v>
      </c>
      <c r="D21" s="13"/>
      <c r="E21" s="13"/>
      <c r="F21" s="13" t="s">
        <v>302</v>
      </c>
      <c r="G21" s="13"/>
      <c r="H21" s="13" t="s">
        <v>1516</v>
      </c>
      <c r="I21" s="13" t="s">
        <v>1207</v>
      </c>
      <c r="J21" s="13" t="s">
        <v>324</v>
      </c>
      <c r="K21" s="13"/>
      <c r="L21" s="13"/>
      <c r="M21" s="14" t="s">
        <v>1522</v>
      </c>
      <c r="N21" s="14" t="s">
        <v>1958</v>
      </c>
    </row>
    <row r="22" spans="1:14" x14ac:dyDescent="0.25">
      <c r="A22" s="13"/>
      <c r="B22" s="13">
        <v>4</v>
      </c>
      <c r="C22" s="13" t="s">
        <v>1378</v>
      </c>
      <c r="D22" s="13"/>
      <c r="E22" s="13"/>
      <c r="F22" s="13" t="s">
        <v>302</v>
      </c>
      <c r="G22" s="13"/>
      <c r="H22" s="13" t="s">
        <v>936</v>
      </c>
      <c r="I22" s="13" t="s">
        <v>1374</v>
      </c>
      <c r="J22" s="13" t="s">
        <v>324</v>
      </c>
      <c r="K22" s="13"/>
      <c r="L22" s="13"/>
      <c r="M22" s="14" t="s">
        <v>1378</v>
      </c>
      <c r="N22" s="14" t="s">
        <v>1959</v>
      </c>
    </row>
    <row r="23" spans="1:14" x14ac:dyDescent="0.25">
      <c r="A23" s="13"/>
      <c r="B23" s="13">
        <v>5</v>
      </c>
      <c r="C23" s="13" t="s">
        <v>1525</v>
      </c>
      <c r="D23" s="13"/>
      <c r="E23" s="13"/>
      <c r="F23" s="13" t="s">
        <v>302</v>
      </c>
      <c r="G23" s="13"/>
      <c r="H23" s="13" t="s">
        <v>1516</v>
      </c>
      <c r="I23" s="13" t="s">
        <v>1207</v>
      </c>
      <c r="J23" s="13" t="s">
        <v>324</v>
      </c>
      <c r="K23" s="13"/>
      <c r="L23" s="13"/>
      <c r="M23" s="14" t="s">
        <v>1525</v>
      </c>
      <c r="N23" s="14" t="s">
        <v>1960</v>
      </c>
    </row>
    <row r="24" spans="1:14" x14ac:dyDescent="0.25">
      <c r="A24" s="13"/>
      <c r="B24" s="13">
        <v>6</v>
      </c>
      <c r="C24" s="13" t="s">
        <v>1382</v>
      </c>
      <c r="D24" s="13"/>
      <c r="E24" s="13"/>
      <c r="F24" s="13" t="s">
        <v>302</v>
      </c>
      <c r="G24" s="13"/>
      <c r="H24" s="13" t="s">
        <v>936</v>
      </c>
      <c r="I24" s="13" t="s">
        <v>1374</v>
      </c>
      <c r="J24" s="13" t="s">
        <v>324</v>
      </c>
      <c r="K24" s="13"/>
      <c r="L24" s="13"/>
      <c r="M24" s="14" t="s">
        <v>1382</v>
      </c>
      <c r="N24" s="14" t="s">
        <v>1961</v>
      </c>
    </row>
    <row r="25" spans="1:14" x14ac:dyDescent="0.25">
      <c r="A25" s="13"/>
      <c r="B25" s="13">
        <v>7</v>
      </c>
      <c r="C25" s="13" t="s">
        <v>1528</v>
      </c>
      <c r="D25" s="13"/>
      <c r="E25" s="13"/>
      <c r="F25" s="13" t="s">
        <v>302</v>
      </c>
      <c r="G25" s="13"/>
      <c r="H25" s="13" t="s">
        <v>1516</v>
      </c>
      <c r="I25" s="13" t="s">
        <v>1207</v>
      </c>
      <c r="J25" s="13" t="s">
        <v>324</v>
      </c>
      <c r="K25" s="13"/>
      <c r="L25" s="13"/>
      <c r="M25" s="14" t="s">
        <v>1528</v>
      </c>
      <c r="N25" s="14" t="s">
        <v>1962</v>
      </c>
    </row>
    <row r="26" spans="1:14" x14ac:dyDescent="0.25">
      <c r="A26" s="13"/>
      <c r="B26" s="13">
        <v>8</v>
      </c>
      <c r="C26" s="13" t="s">
        <v>1385</v>
      </c>
      <c r="D26" s="13"/>
      <c r="E26" s="13"/>
      <c r="F26" s="13" t="s">
        <v>302</v>
      </c>
      <c r="G26" s="13"/>
      <c r="H26" s="13" t="s">
        <v>936</v>
      </c>
      <c r="I26" s="13" t="s">
        <v>1374</v>
      </c>
      <c r="J26" s="13" t="s">
        <v>324</v>
      </c>
      <c r="K26" s="13"/>
      <c r="L26" s="13"/>
      <c r="M26" s="14" t="s">
        <v>1385</v>
      </c>
      <c r="N26" s="14" t="s">
        <v>1963</v>
      </c>
    </row>
    <row r="27" spans="1:14" x14ac:dyDescent="0.25">
      <c r="A27" s="13"/>
      <c r="B27" s="13">
        <v>9</v>
      </c>
      <c r="C27" s="13" t="s">
        <v>1531</v>
      </c>
      <c r="D27" s="13"/>
      <c r="E27" s="13"/>
      <c r="F27" s="13" t="s">
        <v>302</v>
      </c>
      <c r="G27" s="13"/>
      <c r="H27" s="13" t="s">
        <v>1516</v>
      </c>
      <c r="I27" s="13" t="s">
        <v>1207</v>
      </c>
      <c r="J27" s="13" t="s">
        <v>324</v>
      </c>
      <c r="K27" s="13"/>
      <c r="L27" s="13"/>
      <c r="M27" s="14" t="s">
        <v>1531</v>
      </c>
      <c r="N27" s="14" t="s">
        <v>1964</v>
      </c>
    </row>
    <row r="28" spans="1:14" x14ac:dyDescent="0.25">
      <c r="A28" s="13"/>
      <c r="B28" s="13">
        <v>10</v>
      </c>
      <c r="C28" s="13" t="s">
        <v>1389</v>
      </c>
      <c r="D28" s="13"/>
      <c r="E28" s="13"/>
      <c r="F28" s="13" t="s">
        <v>302</v>
      </c>
      <c r="G28" s="13"/>
      <c r="H28" s="13" t="s">
        <v>936</v>
      </c>
      <c r="I28" s="13" t="s">
        <v>1374</v>
      </c>
      <c r="J28" s="13" t="s">
        <v>324</v>
      </c>
      <c r="K28" s="13"/>
      <c r="L28" s="13"/>
      <c r="M28" s="14" t="s">
        <v>1389</v>
      </c>
      <c r="N28" s="14" t="s">
        <v>1965</v>
      </c>
    </row>
    <row r="29" spans="1:14" x14ac:dyDescent="0.25">
      <c r="A29" s="13"/>
      <c r="B29" s="13">
        <v>11</v>
      </c>
      <c r="C29" s="13" t="s">
        <v>1534</v>
      </c>
      <c r="D29" s="13"/>
      <c r="E29" s="13"/>
      <c r="F29" s="13" t="s">
        <v>302</v>
      </c>
      <c r="G29" s="13"/>
      <c r="H29" s="13" t="s">
        <v>1516</v>
      </c>
      <c r="I29" s="13" t="s">
        <v>1207</v>
      </c>
      <c r="J29" s="13" t="s">
        <v>324</v>
      </c>
      <c r="K29" s="13"/>
      <c r="L29" s="13"/>
      <c r="M29" s="14" t="s">
        <v>1534</v>
      </c>
      <c r="N29" s="14" t="s">
        <v>1966</v>
      </c>
    </row>
    <row r="30" spans="1:14" x14ac:dyDescent="0.25">
      <c r="A30" s="13"/>
      <c r="B30" s="13">
        <v>12</v>
      </c>
      <c r="C30" s="13" t="s">
        <v>1393</v>
      </c>
      <c r="D30" s="13"/>
      <c r="E30" s="13"/>
      <c r="F30" s="13" t="s">
        <v>302</v>
      </c>
      <c r="G30" s="13"/>
      <c r="H30" s="13" t="s">
        <v>936</v>
      </c>
      <c r="I30" s="13" t="s">
        <v>1374</v>
      </c>
      <c r="J30" s="13" t="s">
        <v>324</v>
      </c>
      <c r="K30" s="13"/>
      <c r="L30" s="13"/>
      <c r="M30" s="14" t="s">
        <v>1393</v>
      </c>
      <c r="N30" s="14" t="s">
        <v>1967</v>
      </c>
    </row>
    <row r="31" spans="1:14" x14ac:dyDescent="0.25">
      <c r="A31" s="13"/>
      <c r="B31" s="13">
        <v>13</v>
      </c>
      <c r="C31" s="13" t="s">
        <v>1537</v>
      </c>
      <c r="D31" s="13"/>
      <c r="E31" s="13"/>
      <c r="F31" s="13" t="s">
        <v>302</v>
      </c>
      <c r="G31" s="13"/>
      <c r="H31" s="13" t="s">
        <v>1516</v>
      </c>
      <c r="I31" s="13" t="s">
        <v>1207</v>
      </c>
      <c r="J31" s="13" t="s">
        <v>324</v>
      </c>
      <c r="K31" s="13"/>
      <c r="L31" s="13"/>
      <c r="M31" s="14" t="s">
        <v>1537</v>
      </c>
      <c r="N31" s="14" t="s">
        <v>1968</v>
      </c>
    </row>
    <row r="32" spans="1:14" x14ac:dyDescent="0.25">
      <c r="A32" s="13"/>
      <c r="B32" s="13">
        <v>14</v>
      </c>
      <c r="C32" s="13" t="s">
        <v>1397</v>
      </c>
      <c r="D32" s="13"/>
      <c r="E32" s="13"/>
      <c r="F32" s="13" t="s">
        <v>302</v>
      </c>
      <c r="G32" s="13"/>
      <c r="H32" s="13" t="s">
        <v>936</v>
      </c>
      <c r="I32" s="13" t="s">
        <v>1374</v>
      </c>
      <c r="J32" s="13" t="s">
        <v>324</v>
      </c>
      <c r="K32" s="13"/>
      <c r="L32" s="13"/>
      <c r="M32" s="14" t="s">
        <v>1397</v>
      </c>
      <c r="N32" s="14" t="s">
        <v>1969</v>
      </c>
    </row>
    <row r="33" spans="1:14" x14ac:dyDescent="0.25">
      <c r="A33" s="13"/>
      <c r="B33" s="13">
        <v>15</v>
      </c>
      <c r="C33" s="13" t="s">
        <v>1540</v>
      </c>
      <c r="D33" s="13"/>
      <c r="E33" s="13"/>
      <c r="F33" s="13" t="s">
        <v>302</v>
      </c>
      <c r="G33" s="13"/>
      <c r="H33" s="13" t="s">
        <v>1516</v>
      </c>
      <c r="I33" s="13" t="s">
        <v>1207</v>
      </c>
      <c r="J33" s="13" t="s">
        <v>324</v>
      </c>
      <c r="K33" s="13"/>
      <c r="L33" s="13"/>
      <c r="M33" s="14" t="s">
        <v>1540</v>
      </c>
      <c r="N33" s="14" t="s">
        <v>1970</v>
      </c>
    </row>
    <row r="34" spans="1:14" x14ac:dyDescent="0.25">
      <c r="A34" s="13"/>
      <c r="B34" s="13">
        <v>16</v>
      </c>
      <c r="C34" s="13" t="s">
        <v>1401</v>
      </c>
      <c r="D34" s="13"/>
      <c r="E34" s="13"/>
      <c r="F34" s="13" t="s">
        <v>302</v>
      </c>
      <c r="G34" s="13"/>
      <c r="H34" s="13" t="s">
        <v>936</v>
      </c>
      <c r="I34" s="13" t="s">
        <v>1374</v>
      </c>
      <c r="J34" s="13" t="s">
        <v>324</v>
      </c>
      <c r="K34" s="13"/>
      <c r="L34" s="13"/>
      <c r="M34" s="14" t="s">
        <v>1401</v>
      </c>
      <c r="N34" s="14" t="s">
        <v>1971</v>
      </c>
    </row>
    <row r="35" spans="1:14" x14ac:dyDescent="0.25">
      <c r="A35" s="13"/>
      <c r="B35" s="13">
        <v>17</v>
      </c>
      <c r="C35" s="13" t="s">
        <v>1543</v>
      </c>
      <c r="D35" s="13"/>
      <c r="E35" s="13"/>
      <c r="F35" s="13" t="s">
        <v>302</v>
      </c>
      <c r="G35" s="13"/>
      <c r="H35" s="13" t="s">
        <v>1516</v>
      </c>
      <c r="I35" s="13" t="s">
        <v>1207</v>
      </c>
      <c r="J35" s="13" t="s">
        <v>324</v>
      </c>
      <c r="K35" s="13"/>
      <c r="L35" s="13"/>
      <c r="M35" s="14" t="s">
        <v>1543</v>
      </c>
      <c r="N35" s="14" t="s">
        <v>1972</v>
      </c>
    </row>
    <row r="36" spans="1:14" x14ac:dyDescent="0.25">
      <c r="A36" s="13"/>
      <c r="B36" s="13">
        <v>18</v>
      </c>
      <c r="C36" s="13" t="s">
        <v>1405</v>
      </c>
      <c r="D36" s="13"/>
      <c r="E36" s="13"/>
      <c r="F36" s="13" t="s">
        <v>302</v>
      </c>
      <c r="G36" s="13"/>
      <c r="H36" s="13" t="s">
        <v>936</v>
      </c>
      <c r="I36" s="13" t="s">
        <v>1374</v>
      </c>
      <c r="J36" s="13" t="s">
        <v>324</v>
      </c>
      <c r="K36" s="13"/>
      <c r="L36" s="13"/>
      <c r="M36" s="14" t="s">
        <v>1405</v>
      </c>
      <c r="N36" s="14" t="s">
        <v>1973</v>
      </c>
    </row>
    <row r="37" spans="1:14" x14ac:dyDescent="0.25">
      <c r="A37" s="13"/>
      <c r="B37" s="13">
        <v>19</v>
      </c>
      <c r="C37" s="13" t="s">
        <v>1546</v>
      </c>
      <c r="D37" s="13"/>
      <c r="E37" s="13"/>
      <c r="F37" s="13" t="s">
        <v>302</v>
      </c>
      <c r="G37" s="13"/>
      <c r="H37" s="13" t="s">
        <v>1516</v>
      </c>
      <c r="I37" s="13" t="s">
        <v>1207</v>
      </c>
      <c r="J37" s="13" t="s">
        <v>324</v>
      </c>
      <c r="K37" s="13"/>
      <c r="L37" s="13"/>
      <c r="M37" s="14" t="s">
        <v>1546</v>
      </c>
      <c r="N37" s="14" t="s">
        <v>1974</v>
      </c>
    </row>
    <row r="38" spans="1:14" x14ac:dyDescent="0.25">
      <c r="A38" s="13"/>
      <c r="B38" s="13">
        <v>20</v>
      </c>
      <c r="C38" s="13" t="s">
        <v>1409</v>
      </c>
      <c r="D38" s="13"/>
      <c r="E38" s="13"/>
      <c r="F38" s="13" t="s">
        <v>302</v>
      </c>
      <c r="G38" s="13"/>
      <c r="H38" s="13" t="s">
        <v>936</v>
      </c>
      <c r="I38" s="13" t="s">
        <v>1374</v>
      </c>
      <c r="J38" s="13" t="s">
        <v>324</v>
      </c>
      <c r="K38" s="13"/>
      <c r="L38" s="13"/>
      <c r="M38" s="14" t="s">
        <v>1409</v>
      </c>
      <c r="N38" s="14" t="s">
        <v>1975</v>
      </c>
    </row>
    <row r="39" spans="1:14" x14ac:dyDescent="0.25">
      <c r="A39" s="13"/>
      <c r="B39" s="13">
        <v>21</v>
      </c>
      <c r="C39" s="13" t="s">
        <v>1549</v>
      </c>
      <c r="D39" s="13"/>
      <c r="E39" s="13"/>
      <c r="F39" s="13" t="s">
        <v>302</v>
      </c>
      <c r="G39" s="13"/>
      <c r="H39" s="13" t="s">
        <v>1516</v>
      </c>
      <c r="I39" s="13" t="s">
        <v>1207</v>
      </c>
      <c r="J39" s="13" t="s">
        <v>324</v>
      </c>
      <c r="K39" s="13"/>
      <c r="L39" s="13"/>
      <c r="M39" s="14" t="s">
        <v>1549</v>
      </c>
      <c r="N39" s="14" t="s">
        <v>1976</v>
      </c>
    </row>
    <row r="40" spans="1:14" x14ac:dyDescent="0.25">
      <c r="A40" s="13"/>
      <c r="B40" s="13">
        <v>22</v>
      </c>
      <c r="C40" s="13" t="s">
        <v>1413</v>
      </c>
      <c r="D40" s="13"/>
      <c r="E40" s="13"/>
      <c r="F40" s="13" t="s">
        <v>302</v>
      </c>
      <c r="G40" s="13"/>
      <c r="H40" s="13" t="s">
        <v>936</v>
      </c>
      <c r="I40" s="13" t="s">
        <v>1374</v>
      </c>
      <c r="J40" s="13" t="s">
        <v>324</v>
      </c>
      <c r="K40" s="13"/>
      <c r="L40" s="13"/>
      <c r="M40" s="14" t="s">
        <v>1413</v>
      </c>
      <c r="N40" s="14" t="s">
        <v>1977</v>
      </c>
    </row>
    <row r="41" spans="1:14" x14ac:dyDescent="0.25">
      <c r="A41" s="13"/>
      <c r="B41" s="13">
        <v>23</v>
      </c>
      <c r="C41" s="13" t="s">
        <v>1552</v>
      </c>
      <c r="D41" s="13"/>
      <c r="E41" s="13"/>
      <c r="F41" s="13" t="s">
        <v>302</v>
      </c>
      <c r="G41" s="13"/>
      <c r="H41" s="13" t="s">
        <v>1516</v>
      </c>
      <c r="I41" s="13" t="s">
        <v>1207</v>
      </c>
      <c r="J41" s="13" t="s">
        <v>324</v>
      </c>
      <c r="K41" s="13"/>
      <c r="L41" s="13"/>
      <c r="M41" s="14" t="s">
        <v>1552</v>
      </c>
      <c r="N41" s="14" t="s">
        <v>1978</v>
      </c>
    </row>
    <row r="42" spans="1:14" x14ac:dyDescent="0.25">
      <c r="A42" s="13"/>
      <c r="B42" s="13">
        <v>24</v>
      </c>
      <c r="C42" s="13" t="s">
        <v>1417</v>
      </c>
      <c r="D42" s="13"/>
      <c r="E42" s="13"/>
      <c r="F42" s="13" t="s">
        <v>302</v>
      </c>
      <c r="G42" s="13"/>
      <c r="H42" s="13" t="s">
        <v>936</v>
      </c>
      <c r="I42" s="13" t="s">
        <v>1374</v>
      </c>
      <c r="J42" s="13" t="s">
        <v>324</v>
      </c>
      <c r="K42" s="13"/>
      <c r="L42" s="13"/>
      <c r="M42" s="14" t="s">
        <v>1417</v>
      </c>
      <c r="N42" s="14" t="s">
        <v>1979</v>
      </c>
    </row>
    <row r="43" spans="1:14" x14ac:dyDescent="0.25">
      <c r="A43" s="13"/>
      <c r="B43" s="13">
        <v>25</v>
      </c>
      <c r="C43" s="13" t="s">
        <v>1555</v>
      </c>
      <c r="D43" s="13"/>
      <c r="E43" s="13"/>
      <c r="F43" s="13" t="s">
        <v>302</v>
      </c>
      <c r="G43" s="13"/>
      <c r="H43" s="13" t="s">
        <v>1516</v>
      </c>
      <c r="I43" s="13" t="s">
        <v>1207</v>
      </c>
      <c r="J43" s="13" t="s">
        <v>324</v>
      </c>
      <c r="K43" s="13"/>
      <c r="L43" s="13"/>
      <c r="M43" s="14" t="s">
        <v>1555</v>
      </c>
      <c r="N43" s="14" t="s">
        <v>1980</v>
      </c>
    </row>
    <row r="44" spans="1:14" x14ac:dyDescent="0.25">
      <c r="A44" s="13"/>
      <c r="B44" s="13">
        <v>26</v>
      </c>
      <c r="C44" s="13" t="s">
        <v>1421</v>
      </c>
      <c r="D44" s="13"/>
      <c r="E44" s="13"/>
      <c r="F44" s="13" t="s">
        <v>302</v>
      </c>
      <c r="G44" s="13"/>
      <c r="H44" s="13" t="s">
        <v>936</v>
      </c>
      <c r="I44" s="13" t="s">
        <v>1374</v>
      </c>
      <c r="J44" s="13" t="s">
        <v>324</v>
      </c>
      <c r="K44" s="13"/>
      <c r="L44" s="13"/>
      <c r="M44" s="14" t="s">
        <v>1421</v>
      </c>
      <c r="N44" s="14" t="s">
        <v>1981</v>
      </c>
    </row>
    <row r="45" spans="1:14" x14ac:dyDescent="0.25">
      <c r="A45" s="13"/>
      <c r="B45" s="13">
        <v>27</v>
      </c>
      <c r="C45" s="13" t="s">
        <v>1558</v>
      </c>
      <c r="D45" s="13"/>
      <c r="E45" s="13"/>
      <c r="F45" s="13" t="s">
        <v>302</v>
      </c>
      <c r="G45" s="13"/>
      <c r="H45" s="13" t="s">
        <v>1516</v>
      </c>
      <c r="I45" s="13" t="s">
        <v>1207</v>
      </c>
      <c r="J45" s="13" t="s">
        <v>324</v>
      </c>
      <c r="K45" s="13"/>
      <c r="L45" s="13"/>
      <c r="M45" s="14" t="s">
        <v>1558</v>
      </c>
      <c r="N45" s="14" t="s">
        <v>1982</v>
      </c>
    </row>
    <row r="46" spans="1:14" x14ac:dyDescent="0.25">
      <c r="A46" s="13"/>
      <c r="B46" s="13">
        <v>28</v>
      </c>
      <c r="C46" s="13" t="s">
        <v>1425</v>
      </c>
      <c r="D46" s="13"/>
      <c r="E46" s="13"/>
      <c r="F46" s="13" t="s">
        <v>302</v>
      </c>
      <c r="G46" s="13"/>
      <c r="H46" s="13" t="s">
        <v>936</v>
      </c>
      <c r="I46" s="13" t="s">
        <v>1374</v>
      </c>
      <c r="J46" s="13" t="s">
        <v>324</v>
      </c>
      <c r="K46" s="13"/>
      <c r="L46" s="13"/>
      <c r="M46" s="14" t="s">
        <v>1425</v>
      </c>
      <c r="N46" s="14" t="s">
        <v>1983</v>
      </c>
    </row>
    <row r="47" spans="1:14" x14ac:dyDescent="0.25">
      <c r="A47" s="13"/>
      <c r="B47" s="13">
        <v>29</v>
      </c>
      <c r="C47" s="13" t="s">
        <v>1561</v>
      </c>
      <c r="D47" s="13"/>
      <c r="E47" s="13"/>
      <c r="F47" s="13" t="s">
        <v>302</v>
      </c>
      <c r="G47" s="13"/>
      <c r="H47" s="13" t="s">
        <v>1516</v>
      </c>
      <c r="I47" s="13" t="s">
        <v>1207</v>
      </c>
      <c r="J47" s="13" t="s">
        <v>324</v>
      </c>
      <c r="K47" s="13"/>
      <c r="L47" s="13"/>
      <c r="M47" s="14" t="s">
        <v>1561</v>
      </c>
      <c r="N47" s="14" t="s">
        <v>1984</v>
      </c>
    </row>
    <row r="48" spans="1:14" x14ac:dyDescent="0.25">
      <c r="A48" s="13"/>
      <c r="B48" s="13">
        <v>30</v>
      </c>
      <c r="C48" s="13" t="s">
        <v>1429</v>
      </c>
      <c r="D48" s="13"/>
      <c r="E48" s="13"/>
      <c r="F48" s="13" t="s">
        <v>302</v>
      </c>
      <c r="G48" s="13"/>
      <c r="H48" s="13" t="s">
        <v>936</v>
      </c>
      <c r="I48" s="13" t="s">
        <v>1374</v>
      </c>
      <c r="J48" s="13" t="s">
        <v>324</v>
      </c>
      <c r="K48" s="13"/>
      <c r="L48" s="13"/>
      <c r="M48" s="14" t="s">
        <v>1429</v>
      </c>
      <c r="N48" s="14" t="s">
        <v>1985</v>
      </c>
    </row>
    <row r="49" spans="1:14" x14ac:dyDescent="0.25">
      <c r="A49" s="13"/>
      <c r="B49" s="13">
        <v>31</v>
      </c>
      <c r="C49" s="13" t="s">
        <v>1564</v>
      </c>
      <c r="D49" s="13"/>
      <c r="E49" s="13"/>
      <c r="F49" s="13" t="s">
        <v>302</v>
      </c>
      <c r="G49" s="13"/>
      <c r="H49" s="13" t="s">
        <v>1516</v>
      </c>
      <c r="I49" s="13" t="s">
        <v>1207</v>
      </c>
      <c r="J49" s="13" t="s">
        <v>324</v>
      </c>
      <c r="K49" s="13"/>
      <c r="L49" s="13"/>
      <c r="M49" s="14" t="s">
        <v>1564</v>
      </c>
      <c r="N49" s="14" t="s">
        <v>1986</v>
      </c>
    </row>
    <row r="50" spans="1:14" x14ac:dyDescent="0.25">
      <c r="A50" s="13"/>
      <c r="B50" s="13">
        <v>32</v>
      </c>
      <c r="C50" s="13" t="s">
        <v>1433</v>
      </c>
      <c r="D50" s="13"/>
      <c r="E50" s="13"/>
      <c r="F50" s="13" t="s">
        <v>302</v>
      </c>
      <c r="G50" s="13"/>
      <c r="H50" s="13" t="s">
        <v>936</v>
      </c>
      <c r="I50" s="13" t="s">
        <v>1374</v>
      </c>
      <c r="J50" s="13" t="s">
        <v>324</v>
      </c>
      <c r="K50" s="13"/>
      <c r="L50" s="13"/>
      <c r="M50" s="14" t="s">
        <v>1433</v>
      </c>
      <c r="N50" s="14" t="s">
        <v>1987</v>
      </c>
    </row>
    <row r="51" spans="1:14" x14ac:dyDescent="0.25">
      <c r="A51" s="13"/>
      <c r="B51" s="13">
        <v>33</v>
      </c>
      <c r="C51" s="13" t="s">
        <v>1567</v>
      </c>
      <c r="D51" s="13"/>
      <c r="E51" s="13"/>
      <c r="F51" s="13" t="s">
        <v>302</v>
      </c>
      <c r="G51" s="13"/>
      <c r="H51" s="13" t="s">
        <v>1516</v>
      </c>
      <c r="I51" s="13" t="s">
        <v>1207</v>
      </c>
      <c r="J51" s="13" t="s">
        <v>324</v>
      </c>
      <c r="K51" s="13"/>
      <c r="L51" s="13"/>
      <c r="M51" s="14" t="s">
        <v>1567</v>
      </c>
      <c r="N51" s="14" t="s">
        <v>1988</v>
      </c>
    </row>
    <row r="52" spans="1:14" x14ac:dyDescent="0.25">
      <c r="A52" s="13"/>
      <c r="B52" s="13">
        <v>34</v>
      </c>
      <c r="C52" s="13" t="s">
        <v>1437</v>
      </c>
      <c r="D52" s="13"/>
      <c r="E52" s="13"/>
      <c r="F52" s="13" t="s">
        <v>302</v>
      </c>
      <c r="G52" s="13"/>
      <c r="H52" s="13" t="s">
        <v>936</v>
      </c>
      <c r="I52" s="13" t="s">
        <v>1374</v>
      </c>
      <c r="J52" s="13" t="s">
        <v>324</v>
      </c>
      <c r="K52" s="13"/>
      <c r="L52" s="13"/>
      <c r="M52" s="14" t="s">
        <v>1437</v>
      </c>
      <c r="N52" s="14" t="s">
        <v>1989</v>
      </c>
    </row>
    <row r="53" spans="1:14" x14ac:dyDescent="0.25">
      <c r="A53" s="13"/>
      <c r="B53" s="13">
        <v>35</v>
      </c>
      <c r="C53" s="13" t="s">
        <v>1570</v>
      </c>
      <c r="D53" s="13"/>
      <c r="E53" s="13"/>
      <c r="F53" s="13" t="s">
        <v>302</v>
      </c>
      <c r="G53" s="13"/>
      <c r="H53" s="13" t="s">
        <v>1516</v>
      </c>
      <c r="I53" s="13" t="s">
        <v>1207</v>
      </c>
      <c r="J53" s="13" t="s">
        <v>324</v>
      </c>
      <c r="K53" s="13"/>
      <c r="L53" s="13"/>
      <c r="M53" s="14" t="s">
        <v>1570</v>
      </c>
      <c r="N53" s="14" t="s">
        <v>1990</v>
      </c>
    </row>
    <row r="54" spans="1:14" x14ac:dyDescent="0.25">
      <c r="A54" s="13"/>
      <c r="B54" s="13">
        <v>36</v>
      </c>
      <c r="C54" s="13" t="s">
        <v>1441</v>
      </c>
      <c r="D54" s="13"/>
      <c r="E54" s="13"/>
      <c r="F54" s="13" t="s">
        <v>302</v>
      </c>
      <c r="G54" s="13"/>
      <c r="H54" s="13" t="s">
        <v>936</v>
      </c>
      <c r="I54" s="13" t="s">
        <v>1374</v>
      </c>
      <c r="J54" s="13" t="s">
        <v>324</v>
      </c>
      <c r="K54" s="13"/>
      <c r="L54" s="13"/>
      <c r="M54" s="14" t="s">
        <v>1441</v>
      </c>
      <c r="N54" s="14" t="s">
        <v>1991</v>
      </c>
    </row>
    <row r="55" spans="1:14" x14ac:dyDescent="0.25">
      <c r="A55" s="13"/>
      <c r="B55" s="13">
        <v>37</v>
      </c>
      <c r="C55" s="13" t="s">
        <v>1573</v>
      </c>
      <c r="D55" s="13"/>
      <c r="E55" s="13"/>
      <c r="F55" s="13" t="s">
        <v>302</v>
      </c>
      <c r="G55" s="13"/>
      <c r="H55" s="13" t="s">
        <v>1516</v>
      </c>
      <c r="I55" s="13" t="s">
        <v>1207</v>
      </c>
      <c r="J55" s="13" t="s">
        <v>324</v>
      </c>
      <c r="K55" s="13"/>
      <c r="L55" s="13"/>
      <c r="M55" s="14" t="s">
        <v>1573</v>
      </c>
      <c r="N55" s="14" t="s">
        <v>1992</v>
      </c>
    </row>
    <row r="56" spans="1:14" x14ac:dyDescent="0.25">
      <c r="A56" s="13"/>
      <c r="B56" s="13">
        <v>38</v>
      </c>
      <c r="C56" s="13" t="s">
        <v>1445</v>
      </c>
      <c r="D56" s="13"/>
      <c r="E56" s="13"/>
      <c r="F56" s="13" t="s">
        <v>302</v>
      </c>
      <c r="G56" s="13"/>
      <c r="H56" s="13" t="s">
        <v>936</v>
      </c>
      <c r="I56" s="13" t="s">
        <v>1374</v>
      </c>
      <c r="J56" s="13" t="s">
        <v>324</v>
      </c>
      <c r="K56" s="13"/>
      <c r="L56" s="13"/>
      <c r="M56" s="14" t="s">
        <v>1445</v>
      </c>
      <c r="N56" s="14" t="s">
        <v>1993</v>
      </c>
    </row>
    <row r="57" spans="1:14" x14ac:dyDescent="0.25">
      <c r="A57" s="13"/>
      <c r="B57" s="13">
        <v>39</v>
      </c>
      <c r="C57" s="13" t="s">
        <v>1576</v>
      </c>
      <c r="D57" s="13"/>
      <c r="E57" s="13"/>
      <c r="F57" s="13" t="s">
        <v>302</v>
      </c>
      <c r="G57" s="13"/>
      <c r="H57" s="13" t="s">
        <v>1516</v>
      </c>
      <c r="I57" s="13" t="s">
        <v>1207</v>
      </c>
      <c r="J57" s="13" t="s">
        <v>324</v>
      </c>
      <c r="K57" s="13"/>
      <c r="L57" s="13"/>
      <c r="M57" s="14" t="s">
        <v>1576</v>
      </c>
      <c r="N57" s="14" t="s">
        <v>1994</v>
      </c>
    </row>
    <row r="58" spans="1:14" x14ac:dyDescent="0.25">
      <c r="A58" s="13"/>
      <c r="B58" s="13">
        <v>40</v>
      </c>
      <c r="C58" s="13" t="s">
        <v>1449</v>
      </c>
      <c r="D58" s="13"/>
      <c r="E58" s="13"/>
      <c r="F58" s="13" t="s">
        <v>302</v>
      </c>
      <c r="G58" s="13"/>
      <c r="H58" s="13" t="s">
        <v>936</v>
      </c>
      <c r="I58" s="13" t="s">
        <v>1374</v>
      </c>
      <c r="J58" s="13" t="s">
        <v>324</v>
      </c>
      <c r="K58" s="13"/>
      <c r="L58" s="13"/>
      <c r="M58" s="14" t="s">
        <v>1449</v>
      </c>
      <c r="N58" s="14" t="s">
        <v>1995</v>
      </c>
    </row>
    <row r="59" spans="1:14" x14ac:dyDescent="0.25">
      <c r="A59" s="13"/>
      <c r="B59" s="13">
        <v>41</v>
      </c>
      <c r="C59" s="13" t="s">
        <v>1453</v>
      </c>
      <c r="D59" s="13"/>
      <c r="E59" s="13"/>
      <c r="F59" s="13" t="s">
        <v>311</v>
      </c>
      <c r="G59" s="13">
        <v>8</v>
      </c>
      <c r="H59" s="13"/>
      <c r="I59" s="13"/>
      <c r="J59" s="13" t="s">
        <v>324</v>
      </c>
      <c r="K59" s="13"/>
      <c r="L59" s="13"/>
      <c r="M59" s="14" t="s">
        <v>1453</v>
      </c>
      <c r="N59" s="14" t="s">
        <v>1579</v>
      </c>
    </row>
    <row r="60" spans="1:14" ht="30" x14ac:dyDescent="0.25">
      <c r="A60" s="13"/>
      <c r="B60" s="13">
        <v>49</v>
      </c>
      <c r="C60" s="13" t="s">
        <v>1460</v>
      </c>
      <c r="D60" s="13"/>
      <c r="E60" s="13"/>
      <c r="F60" s="13" t="s">
        <v>338</v>
      </c>
      <c r="G60" s="13"/>
      <c r="H60" s="13"/>
      <c r="I60" s="13"/>
      <c r="J60" s="13"/>
      <c r="K60" s="13" t="s">
        <v>303</v>
      </c>
      <c r="L60" s="13"/>
      <c r="M60" s="14" t="s">
        <v>1460</v>
      </c>
      <c r="N60" s="14" t="s">
        <v>1580</v>
      </c>
    </row>
    <row r="61" spans="1:14" x14ac:dyDescent="0.25">
      <c r="A61" s="9"/>
      <c r="B61" s="9"/>
      <c r="C61" s="9" t="s">
        <v>1462</v>
      </c>
      <c r="D61" s="9">
        <v>0</v>
      </c>
      <c r="E61" s="9"/>
      <c r="F61" s="9"/>
      <c r="G61" s="9"/>
      <c r="H61" s="9"/>
      <c r="I61" s="9"/>
      <c r="J61" s="9"/>
      <c r="K61" s="9"/>
      <c r="L61" s="9"/>
      <c r="M61" s="10"/>
      <c r="N61" s="10"/>
    </row>
    <row r="62" spans="1:14" x14ac:dyDescent="0.25">
      <c r="A62" s="9"/>
      <c r="B62" s="9"/>
      <c r="C62" s="9" t="s">
        <v>1463</v>
      </c>
      <c r="D62" s="9">
        <v>1</v>
      </c>
      <c r="E62" s="9"/>
      <c r="F62" s="9"/>
      <c r="G62" s="9"/>
      <c r="H62" s="9"/>
      <c r="I62" s="9"/>
      <c r="J62" s="9"/>
      <c r="K62" s="9"/>
      <c r="L62" s="9"/>
      <c r="M62" s="10"/>
      <c r="N62" s="10"/>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1996</v>
      </c>
      <c r="D2" s="5"/>
      <c r="E2" s="5"/>
      <c r="F2" s="5" t="s">
        <v>300</v>
      </c>
      <c r="G2" s="5"/>
      <c r="H2" s="5"/>
      <c r="I2" s="5"/>
      <c r="J2" s="5"/>
      <c r="K2" s="5"/>
      <c r="L2" s="5"/>
      <c r="M2" s="6" t="s">
        <v>137</v>
      </c>
      <c r="N2" s="6" t="s">
        <v>138</v>
      </c>
    </row>
    <row r="3" spans="1:14" x14ac:dyDescent="0.25">
      <c r="A3" s="7">
        <v>0</v>
      </c>
      <c r="B3" s="7"/>
      <c r="C3" s="7" t="s">
        <v>301</v>
      </c>
      <c r="D3" s="7">
        <v>140</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1353</v>
      </c>
      <c r="D5" s="7"/>
      <c r="E5" s="7"/>
      <c r="F5" s="7" t="s">
        <v>302</v>
      </c>
      <c r="G5" s="7"/>
      <c r="H5" s="7"/>
      <c r="I5" s="7"/>
      <c r="J5" s="7" t="s">
        <v>324</v>
      </c>
      <c r="K5" s="7" t="s">
        <v>303</v>
      </c>
      <c r="L5" s="7"/>
      <c r="M5" s="8" t="s">
        <v>1353</v>
      </c>
      <c r="N5" s="8" t="s">
        <v>1354</v>
      </c>
    </row>
    <row r="6" spans="1:14" x14ac:dyDescent="0.25">
      <c r="A6" s="7">
        <v>3</v>
      </c>
      <c r="B6" s="7"/>
      <c r="C6" s="7" t="s">
        <v>1333</v>
      </c>
      <c r="D6" s="7"/>
      <c r="E6" s="7"/>
      <c r="F6" s="7" t="s">
        <v>716</v>
      </c>
      <c r="G6" s="7"/>
      <c r="H6" s="7"/>
      <c r="I6" s="7"/>
      <c r="J6" s="7" t="s">
        <v>324</v>
      </c>
      <c r="K6" s="7" t="s">
        <v>303</v>
      </c>
      <c r="L6" s="7"/>
      <c r="M6" s="8" t="s">
        <v>1333</v>
      </c>
      <c r="N6" s="8" t="s">
        <v>1512</v>
      </c>
    </row>
    <row r="7" spans="1:14" x14ac:dyDescent="0.25">
      <c r="A7" s="9"/>
      <c r="B7" s="9"/>
      <c r="C7" s="9" t="s">
        <v>728</v>
      </c>
      <c r="D7" s="9">
        <v>0</v>
      </c>
      <c r="E7" s="9"/>
      <c r="F7" s="9"/>
      <c r="G7" s="9"/>
      <c r="H7" s="9"/>
      <c r="I7" s="9"/>
      <c r="J7" s="9"/>
      <c r="K7" s="9"/>
      <c r="L7" s="9"/>
      <c r="M7" s="10"/>
      <c r="N7" s="10"/>
    </row>
    <row r="8" spans="1:14" x14ac:dyDescent="0.25">
      <c r="A8" s="7">
        <v>4</v>
      </c>
      <c r="B8" s="7"/>
      <c r="C8" s="7" t="s">
        <v>1345</v>
      </c>
      <c r="D8" s="7"/>
      <c r="E8" s="7"/>
      <c r="F8" s="7" t="s">
        <v>302</v>
      </c>
      <c r="G8" s="7"/>
      <c r="H8" s="7"/>
      <c r="I8" s="7" t="s">
        <v>1207</v>
      </c>
      <c r="J8" s="7" t="s">
        <v>324</v>
      </c>
      <c r="K8" s="7"/>
      <c r="L8" s="7"/>
      <c r="M8" s="8" t="s">
        <v>1345</v>
      </c>
      <c r="N8" s="8" t="s">
        <v>1513</v>
      </c>
    </row>
    <row r="9" spans="1:14" x14ac:dyDescent="0.25">
      <c r="A9" s="7">
        <v>5</v>
      </c>
      <c r="B9" s="7"/>
      <c r="C9" s="7" t="s">
        <v>1357</v>
      </c>
      <c r="D9" s="7"/>
      <c r="E9" s="7"/>
      <c r="F9" s="7" t="s">
        <v>302</v>
      </c>
      <c r="G9" s="7"/>
      <c r="H9" s="7"/>
      <c r="I9" s="7" t="s">
        <v>1207</v>
      </c>
      <c r="J9" s="7" t="s">
        <v>324</v>
      </c>
      <c r="K9" s="7"/>
      <c r="L9" s="7"/>
      <c r="M9" s="8" t="s">
        <v>1357</v>
      </c>
      <c r="N9" s="8" t="s">
        <v>1514</v>
      </c>
    </row>
    <row r="10" spans="1:14" x14ac:dyDescent="0.25">
      <c r="A10" s="7">
        <v>6</v>
      </c>
      <c r="B10" s="7"/>
      <c r="C10" s="7" t="s">
        <v>1349</v>
      </c>
      <c r="D10" s="7"/>
      <c r="E10" s="7"/>
      <c r="F10" s="7" t="s">
        <v>302</v>
      </c>
      <c r="G10" s="7"/>
      <c r="H10" s="7"/>
      <c r="I10" s="7" t="s">
        <v>1207</v>
      </c>
      <c r="J10" s="7" t="s">
        <v>324</v>
      </c>
      <c r="K10" s="7"/>
      <c r="L10" s="7"/>
      <c r="M10" s="8" t="s">
        <v>1349</v>
      </c>
      <c r="N10" s="8" t="s">
        <v>1515</v>
      </c>
    </row>
    <row r="11" spans="1:14" x14ac:dyDescent="0.25">
      <c r="A11" s="7">
        <v>7</v>
      </c>
      <c r="B11" s="7"/>
      <c r="C11" s="7" t="s">
        <v>1360</v>
      </c>
      <c r="D11" s="7"/>
      <c r="E11" s="7"/>
      <c r="F11" s="7" t="s">
        <v>302</v>
      </c>
      <c r="G11" s="7"/>
      <c r="H11" s="7"/>
      <c r="I11" s="7"/>
      <c r="J11" s="7"/>
      <c r="K11" s="7" t="s">
        <v>303</v>
      </c>
      <c r="L11" s="7"/>
      <c r="M11" s="8" t="s">
        <v>1360</v>
      </c>
      <c r="N11" s="8" t="s">
        <v>1361</v>
      </c>
    </row>
    <row r="12" spans="1:14" x14ac:dyDescent="0.25">
      <c r="A12" s="7">
        <v>8</v>
      </c>
      <c r="B12" s="7"/>
      <c r="C12" s="7" t="s">
        <v>1362</v>
      </c>
      <c r="D12" s="7"/>
      <c r="E12" s="7"/>
      <c r="F12" s="7" t="s">
        <v>302</v>
      </c>
      <c r="G12" s="7"/>
      <c r="H12" s="7"/>
      <c r="I12" s="7"/>
      <c r="J12" s="7"/>
      <c r="K12" s="7" t="s">
        <v>303</v>
      </c>
      <c r="L12" s="7"/>
      <c r="M12" s="8" t="s">
        <v>1362</v>
      </c>
      <c r="N12" s="8" t="s">
        <v>1363</v>
      </c>
    </row>
    <row r="13" spans="1:14" x14ac:dyDescent="0.25">
      <c r="A13" s="7">
        <v>9</v>
      </c>
      <c r="B13" s="7"/>
      <c r="C13" s="7" t="s">
        <v>1516</v>
      </c>
      <c r="D13" s="7"/>
      <c r="E13" s="7"/>
      <c r="F13" s="7" t="s">
        <v>934</v>
      </c>
      <c r="G13" s="7"/>
      <c r="H13" s="7"/>
      <c r="I13" s="7"/>
      <c r="J13" s="7"/>
      <c r="K13" s="7" t="s">
        <v>303</v>
      </c>
      <c r="L13" s="7"/>
      <c r="M13" s="8" t="s">
        <v>1516</v>
      </c>
      <c r="N13" s="8" t="s">
        <v>1517</v>
      </c>
    </row>
    <row r="14" spans="1:14" x14ac:dyDescent="0.25">
      <c r="A14" s="7">
        <v>10</v>
      </c>
      <c r="B14" s="7"/>
      <c r="C14" s="7" t="s">
        <v>936</v>
      </c>
      <c r="D14" s="7"/>
      <c r="E14" s="7"/>
      <c r="F14" s="7" t="s">
        <v>934</v>
      </c>
      <c r="G14" s="7"/>
      <c r="H14" s="7"/>
      <c r="I14" s="7"/>
      <c r="J14" s="7"/>
      <c r="K14" s="7" t="s">
        <v>303</v>
      </c>
      <c r="L14" s="7"/>
      <c r="M14" s="8" t="s">
        <v>936</v>
      </c>
      <c r="N14" s="8" t="s">
        <v>1364</v>
      </c>
    </row>
    <row r="15" spans="1:14" x14ac:dyDescent="0.25">
      <c r="A15" s="7">
        <v>11</v>
      </c>
      <c r="B15" s="7"/>
      <c r="C15" s="7" t="s">
        <v>1953</v>
      </c>
      <c r="D15" s="7"/>
      <c r="E15" s="7"/>
      <c r="F15" s="7" t="s">
        <v>338</v>
      </c>
      <c r="G15" s="7"/>
      <c r="H15" s="7"/>
      <c r="I15" s="7"/>
      <c r="J15" s="7"/>
      <c r="K15" s="7" t="s">
        <v>303</v>
      </c>
      <c r="L15" s="7"/>
      <c r="M15" s="8"/>
      <c r="N15" s="8"/>
    </row>
    <row r="16" spans="1:14" x14ac:dyDescent="0.25">
      <c r="A16" s="9"/>
      <c r="B16" s="9"/>
      <c r="C16" s="9" t="s">
        <v>1954</v>
      </c>
      <c r="D16" s="9">
        <v>1</v>
      </c>
      <c r="E16" s="9"/>
      <c r="F16" s="9"/>
      <c r="G16" s="9"/>
      <c r="H16" s="9"/>
      <c r="I16" s="9"/>
      <c r="J16" s="9"/>
      <c r="K16" s="9"/>
      <c r="L16" s="9"/>
      <c r="M16" s="10"/>
      <c r="N16" s="10"/>
    </row>
    <row r="17" spans="1:14" x14ac:dyDescent="0.25">
      <c r="A17" s="11"/>
      <c r="B17" s="11"/>
      <c r="C17" s="11" t="s">
        <v>1997</v>
      </c>
      <c r="D17" s="11"/>
      <c r="E17" s="11">
        <v>0</v>
      </c>
      <c r="F17" s="11" t="s">
        <v>300</v>
      </c>
      <c r="G17" s="11"/>
      <c r="H17" s="11"/>
      <c r="I17" s="11"/>
      <c r="J17" s="11"/>
      <c r="K17" s="11"/>
      <c r="L17" s="11"/>
      <c r="M17" s="12"/>
      <c r="N17" s="12"/>
    </row>
    <row r="18" spans="1:14" x14ac:dyDescent="0.25">
      <c r="A18" s="13"/>
      <c r="B18" s="13">
        <v>0</v>
      </c>
      <c r="C18" s="13" t="s">
        <v>1369</v>
      </c>
      <c r="D18" s="13"/>
      <c r="E18" s="13"/>
      <c r="F18" s="13" t="s">
        <v>302</v>
      </c>
      <c r="G18" s="13"/>
      <c r="H18" s="13"/>
      <c r="I18" s="13"/>
      <c r="J18" s="13" t="s">
        <v>324</v>
      </c>
      <c r="K18" s="13" t="s">
        <v>303</v>
      </c>
      <c r="L18" s="13"/>
      <c r="M18" s="14" t="s">
        <v>1369</v>
      </c>
      <c r="N18" s="14" t="s">
        <v>1370</v>
      </c>
    </row>
    <row r="19" spans="1:14" x14ac:dyDescent="0.25">
      <c r="A19" s="13"/>
      <c r="B19" s="13">
        <v>1</v>
      </c>
      <c r="C19" s="13" t="s">
        <v>1519</v>
      </c>
      <c r="D19" s="13"/>
      <c r="E19" s="13"/>
      <c r="F19" s="13" t="s">
        <v>302</v>
      </c>
      <c r="G19" s="13"/>
      <c r="H19" s="13" t="s">
        <v>1516</v>
      </c>
      <c r="I19" s="13" t="s">
        <v>1207</v>
      </c>
      <c r="J19" s="13" t="s">
        <v>324</v>
      </c>
      <c r="K19" s="13" t="s">
        <v>303</v>
      </c>
      <c r="L19" s="13"/>
      <c r="M19" s="14" t="s">
        <v>1519</v>
      </c>
      <c r="N19" s="14" t="s">
        <v>1956</v>
      </c>
    </row>
    <row r="20" spans="1:14" x14ac:dyDescent="0.25">
      <c r="A20" s="13"/>
      <c r="B20" s="13">
        <v>2</v>
      </c>
      <c r="C20" s="13" t="s">
        <v>1373</v>
      </c>
      <c r="D20" s="13"/>
      <c r="E20" s="13"/>
      <c r="F20" s="13" t="s">
        <v>302</v>
      </c>
      <c r="G20" s="13"/>
      <c r="H20" s="13" t="s">
        <v>936</v>
      </c>
      <c r="I20" s="13" t="s">
        <v>1374</v>
      </c>
      <c r="J20" s="13" t="s">
        <v>324</v>
      </c>
      <c r="K20" s="13" t="s">
        <v>303</v>
      </c>
      <c r="L20" s="13"/>
      <c r="M20" s="14" t="s">
        <v>1373</v>
      </c>
      <c r="N20" s="14" t="s">
        <v>1957</v>
      </c>
    </row>
    <row r="21" spans="1:14" x14ac:dyDescent="0.25">
      <c r="A21" s="13"/>
      <c r="B21" s="13">
        <v>3</v>
      </c>
      <c r="C21" s="13" t="s">
        <v>1522</v>
      </c>
      <c r="D21" s="13"/>
      <c r="E21" s="13"/>
      <c r="F21" s="13" t="s">
        <v>302</v>
      </c>
      <c r="G21" s="13"/>
      <c r="H21" s="13" t="s">
        <v>1516</v>
      </c>
      <c r="I21" s="13" t="s">
        <v>1207</v>
      </c>
      <c r="J21" s="13" t="s">
        <v>324</v>
      </c>
      <c r="K21" s="13"/>
      <c r="L21" s="13"/>
      <c r="M21" s="14" t="s">
        <v>1522</v>
      </c>
      <c r="N21" s="14" t="s">
        <v>1958</v>
      </c>
    </row>
    <row r="22" spans="1:14" x14ac:dyDescent="0.25">
      <c r="A22" s="13"/>
      <c r="B22" s="13">
        <v>4</v>
      </c>
      <c r="C22" s="13" t="s">
        <v>1378</v>
      </c>
      <c r="D22" s="13"/>
      <c r="E22" s="13"/>
      <c r="F22" s="13" t="s">
        <v>302</v>
      </c>
      <c r="G22" s="13"/>
      <c r="H22" s="13" t="s">
        <v>936</v>
      </c>
      <c r="I22" s="13" t="s">
        <v>1374</v>
      </c>
      <c r="J22" s="13" t="s">
        <v>324</v>
      </c>
      <c r="K22" s="13"/>
      <c r="L22" s="13"/>
      <c r="M22" s="14" t="s">
        <v>1378</v>
      </c>
      <c r="N22" s="14" t="s">
        <v>1959</v>
      </c>
    </row>
    <row r="23" spans="1:14" x14ac:dyDescent="0.25">
      <c r="A23" s="13"/>
      <c r="B23" s="13">
        <v>5</v>
      </c>
      <c r="C23" s="13" t="s">
        <v>1525</v>
      </c>
      <c r="D23" s="13"/>
      <c r="E23" s="13"/>
      <c r="F23" s="13" t="s">
        <v>302</v>
      </c>
      <c r="G23" s="13"/>
      <c r="H23" s="13" t="s">
        <v>1516</v>
      </c>
      <c r="I23" s="13" t="s">
        <v>1207</v>
      </c>
      <c r="J23" s="13" t="s">
        <v>324</v>
      </c>
      <c r="K23" s="13"/>
      <c r="L23" s="13"/>
      <c r="M23" s="14" t="s">
        <v>1525</v>
      </c>
      <c r="N23" s="14" t="s">
        <v>1960</v>
      </c>
    </row>
    <row r="24" spans="1:14" x14ac:dyDescent="0.25">
      <c r="A24" s="13"/>
      <c r="B24" s="13">
        <v>6</v>
      </c>
      <c r="C24" s="13" t="s">
        <v>1382</v>
      </c>
      <c r="D24" s="13"/>
      <c r="E24" s="13"/>
      <c r="F24" s="13" t="s">
        <v>302</v>
      </c>
      <c r="G24" s="13"/>
      <c r="H24" s="13" t="s">
        <v>936</v>
      </c>
      <c r="I24" s="13" t="s">
        <v>1374</v>
      </c>
      <c r="J24" s="13" t="s">
        <v>324</v>
      </c>
      <c r="K24" s="13"/>
      <c r="L24" s="13"/>
      <c r="M24" s="14" t="s">
        <v>1382</v>
      </c>
      <c r="N24" s="14" t="s">
        <v>1961</v>
      </c>
    </row>
    <row r="25" spans="1:14" x14ac:dyDescent="0.25">
      <c r="A25" s="13"/>
      <c r="B25" s="13">
        <v>7</v>
      </c>
      <c r="C25" s="13" t="s">
        <v>1528</v>
      </c>
      <c r="D25" s="13"/>
      <c r="E25" s="13"/>
      <c r="F25" s="13" t="s">
        <v>302</v>
      </c>
      <c r="G25" s="13"/>
      <c r="H25" s="13" t="s">
        <v>1516</v>
      </c>
      <c r="I25" s="13" t="s">
        <v>1207</v>
      </c>
      <c r="J25" s="13" t="s">
        <v>324</v>
      </c>
      <c r="K25" s="13"/>
      <c r="L25" s="13"/>
      <c r="M25" s="14" t="s">
        <v>1528</v>
      </c>
      <c r="N25" s="14" t="s">
        <v>1962</v>
      </c>
    </row>
    <row r="26" spans="1:14" x14ac:dyDescent="0.25">
      <c r="A26" s="13"/>
      <c r="B26" s="13">
        <v>8</v>
      </c>
      <c r="C26" s="13" t="s">
        <v>1385</v>
      </c>
      <c r="D26" s="13"/>
      <c r="E26" s="13"/>
      <c r="F26" s="13" t="s">
        <v>302</v>
      </c>
      <c r="G26" s="13"/>
      <c r="H26" s="13" t="s">
        <v>936</v>
      </c>
      <c r="I26" s="13" t="s">
        <v>1374</v>
      </c>
      <c r="J26" s="13" t="s">
        <v>324</v>
      </c>
      <c r="K26" s="13"/>
      <c r="L26" s="13"/>
      <c r="M26" s="14" t="s">
        <v>1385</v>
      </c>
      <c r="N26" s="14" t="s">
        <v>1963</v>
      </c>
    </row>
    <row r="27" spans="1:14" x14ac:dyDescent="0.25">
      <c r="A27" s="13"/>
      <c r="B27" s="13">
        <v>9</v>
      </c>
      <c r="C27" s="13" t="s">
        <v>1531</v>
      </c>
      <c r="D27" s="13"/>
      <c r="E27" s="13"/>
      <c r="F27" s="13" t="s">
        <v>302</v>
      </c>
      <c r="G27" s="13"/>
      <c r="H27" s="13" t="s">
        <v>1516</v>
      </c>
      <c r="I27" s="13" t="s">
        <v>1207</v>
      </c>
      <c r="J27" s="13" t="s">
        <v>324</v>
      </c>
      <c r="K27" s="13"/>
      <c r="L27" s="13"/>
      <c r="M27" s="14" t="s">
        <v>1531</v>
      </c>
      <c r="N27" s="14" t="s">
        <v>1964</v>
      </c>
    </row>
    <row r="28" spans="1:14" x14ac:dyDescent="0.25">
      <c r="A28" s="13"/>
      <c r="B28" s="13">
        <v>10</v>
      </c>
      <c r="C28" s="13" t="s">
        <v>1389</v>
      </c>
      <c r="D28" s="13"/>
      <c r="E28" s="13"/>
      <c r="F28" s="13" t="s">
        <v>302</v>
      </c>
      <c r="G28" s="13"/>
      <c r="H28" s="13" t="s">
        <v>936</v>
      </c>
      <c r="I28" s="13" t="s">
        <v>1374</v>
      </c>
      <c r="J28" s="13" t="s">
        <v>324</v>
      </c>
      <c r="K28" s="13"/>
      <c r="L28" s="13"/>
      <c r="M28" s="14" t="s">
        <v>1389</v>
      </c>
      <c r="N28" s="14" t="s">
        <v>1965</v>
      </c>
    </row>
    <row r="29" spans="1:14" x14ac:dyDescent="0.25">
      <c r="A29" s="13"/>
      <c r="B29" s="13">
        <v>11</v>
      </c>
      <c r="C29" s="13" t="s">
        <v>1534</v>
      </c>
      <c r="D29" s="13"/>
      <c r="E29" s="13"/>
      <c r="F29" s="13" t="s">
        <v>302</v>
      </c>
      <c r="G29" s="13"/>
      <c r="H29" s="13" t="s">
        <v>1516</v>
      </c>
      <c r="I29" s="13" t="s">
        <v>1207</v>
      </c>
      <c r="J29" s="13" t="s">
        <v>324</v>
      </c>
      <c r="K29" s="13"/>
      <c r="L29" s="13"/>
      <c r="M29" s="14" t="s">
        <v>1534</v>
      </c>
      <c r="N29" s="14" t="s">
        <v>1966</v>
      </c>
    </row>
    <row r="30" spans="1:14" x14ac:dyDescent="0.25">
      <c r="A30" s="13"/>
      <c r="B30" s="13">
        <v>12</v>
      </c>
      <c r="C30" s="13" t="s">
        <v>1393</v>
      </c>
      <c r="D30" s="13"/>
      <c r="E30" s="13"/>
      <c r="F30" s="13" t="s">
        <v>302</v>
      </c>
      <c r="G30" s="13"/>
      <c r="H30" s="13" t="s">
        <v>936</v>
      </c>
      <c r="I30" s="13" t="s">
        <v>1374</v>
      </c>
      <c r="J30" s="13" t="s">
        <v>324</v>
      </c>
      <c r="K30" s="13"/>
      <c r="L30" s="13"/>
      <c r="M30" s="14" t="s">
        <v>1393</v>
      </c>
      <c r="N30" s="14" t="s">
        <v>1967</v>
      </c>
    </row>
    <row r="31" spans="1:14" x14ac:dyDescent="0.25">
      <c r="A31" s="13"/>
      <c r="B31" s="13">
        <v>13</v>
      </c>
      <c r="C31" s="13" t="s">
        <v>1537</v>
      </c>
      <c r="D31" s="13"/>
      <c r="E31" s="13"/>
      <c r="F31" s="13" t="s">
        <v>302</v>
      </c>
      <c r="G31" s="13"/>
      <c r="H31" s="13" t="s">
        <v>1516</v>
      </c>
      <c r="I31" s="13" t="s">
        <v>1207</v>
      </c>
      <c r="J31" s="13" t="s">
        <v>324</v>
      </c>
      <c r="K31" s="13"/>
      <c r="L31" s="13"/>
      <c r="M31" s="14" t="s">
        <v>1537</v>
      </c>
      <c r="N31" s="14" t="s">
        <v>1968</v>
      </c>
    </row>
    <row r="32" spans="1:14" x14ac:dyDescent="0.25">
      <c r="A32" s="13"/>
      <c r="B32" s="13">
        <v>14</v>
      </c>
      <c r="C32" s="13" t="s">
        <v>1397</v>
      </c>
      <c r="D32" s="13"/>
      <c r="E32" s="13"/>
      <c r="F32" s="13" t="s">
        <v>302</v>
      </c>
      <c r="G32" s="13"/>
      <c r="H32" s="13" t="s">
        <v>936</v>
      </c>
      <c r="I32" s="13" t="s">
        <v>1374</v>
      </c>
      <c r="J32" s="13" t="s">
        <v>324</v>
      </c>
      <c r="K32" s="13"/>
      <c r="L32" s="13"/>
      <c r="M32" s="14" t="s">
        <v>1397</v>
      </c>
      <c r="N32" s="14" t="s">
        <v>1969</v>
      </c>
    </row>
    <row r="33" spans="1:14" x14ac:dyDescent="0.25">
      <c r="A33" s="13"/>
      <c r="B33" s="13">
        <v>15</v>
      </c>
      <c r="C33" s="13" t="s">
        <v>1540</v>
      </c>
      <c r="D33" s="13"/>
      <c r="E33" s="13"/>
      <c r="F33" s="13" t="s">
        <v>302</v>
      </c>
      <c r="G33" s="13"/>
      <c r="H33" s="13" t="s">
        <v>1516</v>
      </c>
      <c r="I33" s="13" t="s">
        <v>1207</v>
      </c>
      <c r="J33" s="13" t="s">
        <v>324</v>
      </c>
      <c r="K33" s="13"/>
      <c r="L33" s="13"/>
      <c r="M33" s="14" t="s">
        <v>1540</v>
      </c>
      <c r="N33" s="14" t="s">
        <v>1970</v>
      </c>
    </row>
    <row r="34" spans="1:14" x14ac:dyDescent="0.25">
      <c r="A34" s="13"/>
      <c r="B34" s="13">
        <v>16</v>
      </c>
      <c r="C34" s="13" t="s">
        <v>1401</v>
      </c>
      <c r="D34" s="13"/>
      <c r="E34" s="13"/>
      <c r="F34" s="13" t="s">
        <v>302</v>
      </c>
      <c r="G34" s="13"/>
      <c r="H34" s="13" t="s">
        <v>936</v>
      </c>
      <c r="I34" s="13" t="s">
        <v>1374</v>
      </c>
      <c r="J34" s="13" t="s">
        <v>324</v>
      </c>
      <c r="K34" s="13"/>
      <c r="L34" s="13"/>
      <c r="M34" s="14" t="s">
        <v>1401</v>
      </c>
      <c r="N34" s="14" t="s">
        <v>1971</v>
      </c>
    </row>
    <row r="35" spans="1:14" x14ac:dyDescent="0.25">
      <c r="A35" s="13"/>
      <c r="B35" s="13">
        <v>17</v>
      </c>
      <c r="C35" s="13" t="s">
        <v>1543</v>
      </c>
      <c r="D35" s="13"/>
      <c r="E35" s="13"/>
      <c r="F35" s="13" t="s">
        <v>302</v>
      </c>
      <c r="G35" s="13"/>
      <c r="H35" s="13" t="s">
        <v>1516</v>
      </c>
      <c r="I35" s="13" t="s">
        <v>1207</v>
      </c>
      <c r="J35" s="13" t="s">
        <v>324</v>
      </c>
      <c r="K35" s="13"/>
      <c r="L35" s="13"/>
      <c r="M35" s="14" t="s">
        <v>1543</v>
      </c>
      <c r="N35" s="14" t="s">
        <v>1972</v>
      </c>
    </row>
    <row r="36" spans="1:14" x14ac:dyDescent="0.25">
      <c r="A36" s="13"/>
      <c r="B36" s="13">
        <v>18</v>
      </c>
      <c r="C36" s="13" t="s">
        <v>1405</v>
      </c>
      <c r="D36" s="13"/>
      <c r="E36" s="13"/>
      <c r="F36" s="13" t="s">
        <v>302</v>
      </c>
      <c r="G36" s="13"/>
      <c r="H36" s="13" t="s">
        <v>936</v>
      </c>
      <c r="I36" s="13" t="s">
        <v>1374</v>
      </c>
      <c r="J36" s="13" t="s">
        <v>324</v>
      </c>
      <c r="K36" s="13"/>
      <c r="L36" s="13"/>
      <c r="M36" s="14" t="s">
        <v>1405</v>
      </c>
      <c r="N36" s="14" t="s">
        <v>1973</v>
      </c>
    </row>
    <row r="37" spans="1:14" x14ac:dyDescent="0.25">
      <c r="A37" s="13"/>
      <c r="B37" s="13">
        <v>19</v>
      </c>
      <c r="C37" s="13" t="s">
        <v>1546</v>
      </c>
      <c r="D37" s="13"/>
      <c r="E37" s="13"/>
      <c r="F37" s="13" t="s">
        <v>302</v>
      </c>
      <c r="G37" s="13"/>
      <c r="H37" s="13" t="s">
        <v>1516</v>
      </c>
      <c r="I37" s="13" t="s">
        <v>1207</v>
      </c>
      <c r="J37" s="13" t="s">
        <v>324</v>
      </c>
      <c r="K37" s="13"/>
      <c r="L37" s="13"/>
      <c r="M37" s="14" t="s">
        <v>1546</v>
      </c>
      <c r="N37" s="14" t="s">
        <v>1974</v>
      </c>
    </row>
    <row r="38" spans="1:14" x14ac:dyDescent="0.25">
      <c r="A38" s="13"/>
      <c r="B38" s="13">
        <v>20</v>
      </c>
      <c r="C38" s="13" t="s">
        <v>1409</v>
      </c>
      <c r="D38" s="13"/>
      <c r="E38" s="13"/>
      <c r="F38" s="13" t="s">
        <v>302</v>
      </c>
      <c r="G38" s="13"/>
      <c r="H38" s="13" t="s">
        <v>936</v>
      </c>
      <c r="I38" s="13" t="s">
        <v>1374</v>
      </c>
      <c r="J38" s="13" t="s">
        <v>324</v>
      </c>
      <c r="K38" s="13"/>
      <c r="L38" s="13"/>
      <c r="M38" s="14" t="s">
        <v>1409</v>
      </c>
      <c r="N38" s="14" t="s">
        <v>1975</v>
      </c>
    </row>
    <row r="39" spans="1:14" x14ac:dyDescent="0.25">
      <c r="A39" s="13"/>
      <c r="B39" s="13">
        <v>21</v>
      </c>
      <c r="C39" s="13" t="s">
        <v>1549</v>
      </c>
      <c r="D39" s="13"/>
      <c r="E39" s="13"/>
      <c r="F39" s="13" t="s">
        <v>302</v>
      </c>
      <c r="G39" s="13"/>
      <c r="H39" s="13" t="s">
        <v>1516</v>
      </c>
      <c r="I39" s="13" t="s">
        <v>1207</v>
      </c>
      <c r="J39" s="13" t="s">
        <v>324</v>
      </c>
      <c r="K39" s="13"/>
      <c r="L39" s="13"/>
      <c r="M39" s="14" t="s">
        <v>1549</v>
      </c>
      <c r="N39" s="14" t="s">
        <v>1976</v>
      </c>
    </row>
    <row r="40" spans="1:14" x14ac:dyDescent="0.25">
      <c r="A40" s="13"/>
      <c r="B40" s="13">
        <v>22</v>
      </c>
      <c r="C40" s="13" t="s">
        <v>1413</v>
      </c>
      <c r="D40" s="13"/>
      <c r="E40" s="13"/>
      <c r="F40" s="13" t="s">
        <v>302</v>
      </c>
      <c r="G40" s="13"/>
      <c r="H40" s="13" t="s">
        <v>936</v>
      </c>
      <c r="I40" s="13" t="s">
        <v>1374</v>
      </c>
      <c r="J40" s="13" t="s">
        <v>324</v>
      </c>
      <c r="K40" s="13"/>
      <c r="L40" s="13"/>
      <c r="M40" s="14" t="s">
        <v>1413</v>
      </c>
      <c r="N40" s="14" t="s">
        <v>1977</v>
      </c>
    </row>
    <row r="41" spans="1:14" x14ac:dyDescent="0.25">
      <c r="A41" s="13"/>
      <c r="B41" s="13">
        <v>23</v>
      </c>
      <c r="C41" s="13" t="s">
        <v>1552</v>
      </c>
      <c r="D41" s="13"/>
      <c r="E41" s="13"/>
      <c r="F41" s="13" t="s">
        <v>302</v>
      </c>
      <c r="G41" s="13"/>
      <c r="H41" s="13" t="s">
        <v>1516</v>
      </c>
      <c r="I41" s="13" t="s">
        <v>1207</v>
      </c>
      <c r="J41" s="13" t="s">
        <v>324</v>
      </c>
      <c r="K41" s="13"/>
      <c r="L41" s="13"/>
      <c r="M41" s="14" t="s">
        <v>1552</v>
      </c>
      <c r="N41" s="14" t="s">
        <v>1978</v>
      </c>
    </row>
    <row r="42" spans="1:14" x14ac:dyDescent="0.25">
      <c r="A42" s="13"/>
      <c r="B42" s="13">
        <v>24</v>
      </c>
      <c r="C42" s="13" t="s">
        <v>1417</v>
      </c>
      <c r="D42" s="13"/>
      <c r="E42" s="13"/>
      <c r="F42" s="13" t="s">
        <v>302</v>
      </c>
      <c r="G42" s="13"/>
      <c r="H42" s="13" t="s">
        <v>936</v>
      </c>
      <c r="I42" s="13" t="s">
        <v>1374</v>
      </c>
      <c r="J42" s="13" t="s">
        <v>324</v>
      </c>
      <c r="K42" s="13"/>
      <c r="L42" s="13"/>
      <c r="M42" s="14" t="s">
        <v>1417</v>
      </c>
      <c r="N42" s="14" t="s">
        <v>1979</v>
      </c>
    </row>
    <row r="43" spans="1:14" x14ac:dyDescent="0.25">
      <c r="A43" s="13"/>
      <c r="B43" s="13">
        <v>25</v>
      </c>
      <c r="C43" s="13" t="s">
        <v>1555</v>
      </c>
      <c r="D43" s="13"/>
      <c r="E43" s="13"/>
      <c r="F43" s="13" t="s">
        <v>302</v>
      </c>
      <c r="G43" s="13"/>
      <c r="H43" s="13" t="s">
        <v>1516</v>
      </c>
      <c r="I43" s="13" t="s">
        <v>1207</v>
      </c>
      <c r="J43" s="13" t="s">
        <v>324</v>
      </c>
      <c r="K43" s="13"/>
      <c r="L43" s="13"/>
      <c r="M43" s="14" t="s">
        <v>1555</v>
      </c>
      <c r="N43" s="14" t="s">
        <v>1980</v>
      </c>
    </row>
    <row r="44" spans="1:14" x14ac:dyDescent="0.25">
      <c r="A44" s="13"/>
      <c r="B44" s="13">
        <v>26</v>
      </c>
      <c r="C44" s="13" t="s">
        <v>1421</v>
      </c>
      <c r="D44" s="13"/>
      <c r="E44" s="13"/>
      <c r="F44" s="13" t="s">
        <v>302</v>
      </c>
      <c r="G44" s="13"/>
      <c r="H44" s="13" t="s">
        <v>936</v>
      </c>
      <c r="I44" s="13" t="s">
        <v>1374</v>
      </c>
      <c r="J44" s="13" t="s">
        <v>324</v>
      </c>
      <c r="K44" s="13"/>
      <c r="L44" s="13"/>
      <c r="M44" s="14" t="s">
        <v>1421</v>
      </c>
      <c r="N44" s="14" t="s">
        <v>1981</v>
      </c>
    </row>
    <row r="45" spans="1:14" x14ac:dyDescent="0.25">
      <c r="A45" s="13"/>
      <c r="B45" s="13">
        <v>27</v>
      </c>
      <c r="C45" s="13" t="s">
        <v>1558</v>
      </c>
      <c r="D45" s="13"/>
      <c r="E45" s="13"/>
      <c r="F45" s="13" t="s">
        <v>302</v>
      </c>
      <c r="G45" s="13"/>
      <c r="H45" s="13" t="s">
        <v>1516</v>
      </c>
      <c r="I45" s="13" t="s">
        <v>1207</v>
      </c>
      <c r="J45" s="13" t="s">
        <v>324</v>
      </c>
      <c r="K45" s="13"/>
      <c r="L45" s="13"/>
      <c r="M45" s="14" t="s">
        <v>1558</v>
      </c>
      <c r="N45" s="14" t="s">
        <v>1982</v>
      </c>
    </row>
    <row r="46" spans="1:14" x14ac:dyDescent="0.25">
      <c r="A46" s="13"/>
      <c r="B46" s="13">
        <v>28</v>
      </c>
      <c r="C46" s="13" t="s">
        <v>1425</v>
      </c>
      <c r="D46" s="13"/>
      <c r="E46" s="13"/>
      <c r="F46" s="13" t="s">
        <v>302</v>
      </c>
      <c r="G46" s="13"/>
      <c r="H46" s="13" t="s">
        <v>936</v>
      </c>
      <c r="I46" s="13" t="s">
        <v>1374</v>
      </c>
      <c r="J46" s="13" t="s">
        <v>324</v>
      </c>
      <c r="K46" s="13"/>
      <c r="L46" s="13"/>
      <c r="M46" s="14" t="s">
        <v>1425</v>
      </c>
      <c r="N46" s="14" t="s">
        <v>1983</v>
      </c>
    </row>
    <row r="47" spans="1:14" x14ac:dyDescent="0.25">
      <c r="A47" s="13"/>
      <c r="B47" s="13">
        <v>29</v>
      </c>
      <c r="C47" s="13" t="s">
        <v>1561</v>
      </c>
      <c r="D47" s="13"/>
      <c r="E47" s="13"/>
      <c r="F47" s="13" t="s">
        <v>302</v>
      </c>
      <c r="G47" s="13"/>
      <c r="H47" s="13" t="s">
        <v>1516</v>
      </c>
      <c r="I47" s="13" t="s">
        <v>1207</v>
      </c>
      <c r="J47" s="13" t="s">
        <v>324</v>
      </c>
      <c r="K47" s="13"/>
      <c r="L47" s="13"/>
      <c r="M47" s="14" t="s">
        <v>1561</v>
      </c>
      <c r="N47" s="14" t="s">
        <v>1984</v>
      </c>
    </row>
    <row r="48" spans="1:14" x14ac:dyDescent="0.25">
      <c r="A48" s="13"/>
      <c r="B48" s="13">
        <v>30</v>
      </c>
      <c r="C48" s="13" t="s">
        <v>1429</v>
      </c>
      <c r="D48" s="13"/>
      <c r="E48" s="13"/>
      <c r="F48" s="13" t="s">
        <v>302</v>
      </c>
      <c r="G48" s="13"/>
      <c r="H48" s="13" t="s">
        <v>936</v>
      </c>
      <c r="I48" s="13" t="s">
        <v>1374</v>
      </c>
      <c r="J48" s="13" t="s">
        <v>324</v>
      </c>
      <c r="K48" s="13"/>
      <c r="L48" s="13"/>
      <c r="M48" s="14" t="s">
        <v>1429</v>
      </c>
      <c r="N48" s="14" t="s">
        <v>1985</v>
      </c>
    </row>
    <row r="49" spans="1:14" x14ac:dyDescent="0.25">
      <c r="A49" s="13"/>
      <c r="B49" s="13">
        <v>31</v>
      </c>
      <c r="C49" s="13" t="s">
        <v>1564</v>
      </c>
      <c r="D49" s="13"/>
      <c r="E49" s="13"/>
      <c r="F49" s="13" t="s">
        <v>302</v>
      </c>
      <c r="G49" s="13"/>
      <c r="H49" s="13" t="s">
        <v>1516</v>
      </c>
      <c r="I49" s="13" t="s">
        <v>1207</v>
      </c>
      <c r="J49" s="13" t="s">
        <v>324</v>
      </c>
      <c r="K49" s="13"/>
      <c r="L49" s="13"/>
      <c r="M49" s="14" t="s">
        <v>1564</v>
      </c>
      <c r="N49" s="14" t="s">
        <v>1986</v>
      </c>
    </row>
    <row r="50" spans="1:14" x14ac:dyDescent="0.25">
      <c r="A50" s="13"/>
      <c r="B50" s="13">
        <v>32</v>
      </c>
      <c r="C50" s="13" t="s">
        <v>1433</v>
      </c>
      <c r="D50" s="13"/>
      <c r="E50" s="13"/>
      <c r="F50" s="13" t="s">
        <v>302</v>
      </c>
      <c r="G50" s="13"/>
      <c r="H50" s="13" t="s">
        <v>936</v>
      </c>
      <c r="I50" s="13" t="s">
        <v>1374</v>
      </c>
      <c r="J50" s="13" t="s">
        <v>324</v>
      </c>
      <c r="K50" s="13"/>
      <c r="L50" s="13"/>
      <c r="M50" s="14" t="s">
        <v>1433</v>
      </c>
      <c r="N50" s="14" t="s">
        <v>1987</v>
      </c>
    </row>
    <row r="51" spans="1:14" x14ac:dyDescent="0.25">
      <c r="A51" s="13"/>
      <c r="B51" s="13">
        <v>33</v>
      </c>
      <c r="C51" s="13" t="s">
        <v>1567</v>
      </c>
      <c r="D51" s="13"/>
      <c r="E51" s="13"/>
      <c r="F51" s="13" t="s">
        <v>302</v>
      </c>
      <c r="G51" s="13"/>
      <c r="H51" s="13" t="s">
        <v>1516</v>
      </c>
      <c r="I51" s="13" t="s">
        <v>1207</v>
      </c>
      <c r="J51" s="13" t="s">
        <v>324</v>
      </c>
      <c r="K51" s="13"/>
      <c r="L51" s="13"/>
      <c r="M51" s="14" t="s">
        <v>1567</v>
      </c>
      <c r="N51" s="14" t="s">
        <v>1988</v>
      </c>
    </row>
    <row r="52" spans="1:14" x14ac:dyDescent="0.25">
      <c r="A52" s="13"/>
      <c r="B52" s="13">
        <v>34</v>
      </c>
      <c r="C52" s="13" t="s">
        <v>1437</v>
      </c>
      <c r="D52" s="13"/>
      <c r="E52" s="13"/>
      <c r="F52" s="13" t="s">
        <v>302</v>
      </c>
      <c r="G52" s="13"/>
      <c r="H52" s="13" t="s">
        <v>936</v>
      </c>
      <c r="I52" s="13" t="s">
        <v>1374</v>
      </c>
      <c r="J52" s="13" t="s">
        <v>324</v>
      </c>
      <c r="K52" s="13"/>
      <c r="L52" s="13"/>
      <c r="M52" s="14" t="s">
        <v>1437</v>
      </c>
      <c r="N52" s="14" t="s">
        <v>1989</v>
      </c>
    </row>
    <row r="53" spans="1:14" x14ac:dyDescent="0.25">
      <c r="A53" s="13"/>
      <c r="B53" s="13">
        <v>35</v>
      </c>
      <c r="C53" s="13" t="s">
        <v>1570</v>
      </c>
      <c r="D53" s="13"/>
      <c r="E53" s="13"/>
      <c r="F53" s="13" t="s">
        <v>302</v>
      </c>
      <c r="G53" s="13"/>
      <c r="H53" s="13" t="s">
        <v>1516</v>
      </c>
      <c r="I53" s="13" t="s">
        <v>1207</v>
      </c>
      <c r="J53" s="13" t="s">
        <v>324</v>
      </c>
      <c r="K53" s="13"/>
      <c r="L53" s="13"/>
      <c r="M53" s="14" t="s">
        <v>1570</v>
      </c>
      <c r="N53" s="14" t="s">
        <v>1990</v>
      </c>
    </row>
    <row r="54" spans="1:14" x14ac:dyDescent="0.25">
      <c r="A54" s="13"/>
      <c r="B54" s="13">
        <v>36</v>
      </c>
      <c r="C54" s="13" t="s">
        <v>1441</v>
      </c>
      <c r="D54" s="13"/>
      <c r="E54" s="13"/>
      <c r="F54" s="13" t="s">
        <v>302</v>
      </c>
      <c r="G54" s="13"/>
      <c r="H54" s="13" t="s">
        <v>936</v>
      </c>
      <c r="I54" s="13" t="s">
        <v>1374</v>
      </c>
      <c r="J54" s="13" t="s">
        <v>324</v>
      </c>
      <c r="K54" s="13"/>
      <c r="L54" s="13"/>
      <c r="M54" s="14" t="s">
        <v>1441</v>
      </c>
      <c r="N54" s="14" t="s">
        <v>1991</v>
      </c>
    </row>
    <row r="55" spans="1:14" x14ac:dyDescent="0.25">
      <c r="A55" s="13"/>
      <c r="B55" s="13">
        <v>37</v>
      </c>
      <c r="C55" s="13" t="s">
        <v>1573</v>
      </c>
      <c r="D55" s="13"/>
      <c r="E55" s="13"/>
      <c r="F55" s="13" t="s">
        <v>302</v>
      </c>
      <c r="G55" s="13"/>
      <c r="H55" s="13" t="s">
        <v>1516</v>
      </c>
      <c r="I55" s="13" t="s">
        <v>1207</v>
      </c>
      <c r="J55" s="13" t="s">
        <v>324</v>
      </c>
      <c r="K55" s="13"/>
      <c r="L55" s="13"/>
      <c r="M55" s="14" t="s">
        <v>1573</v>
      </c>
      <c r="N55" s="14" t="s">
        <v>1992</v>
      </c>
    </row>
    <row r="56" spans="1:14" x14ac:dyDescent="0.25">
      <c r="A56" s="13"/>
      <c r="B56" s="13">
        <v>38</v>
      </c>
      <c r="C56" s="13" t="s">
        <v>1445</v>
      </c>
      <c r="D56" s="13"/>
      <c r="E56" s="13"/>
      <c r="F56" s="13" t="s">
        <v>302</v>
      </c>
      <c r="G56" s="13"/>
      <c r="H56" s="13" t="s">
        <v>936</v>
      </c>
      <c r="I56" s="13" t="s">
        <v>1374</v>
      </c>
      <c r="J56" s="13" t="s">
        <v>324</v>
      </c>
      <c r="K56" s="13"/>
      <c r="L56" s="13"/>
      <c r="M56" s="14" t="s">
        <v>1445</v>
      </c>
      <c r="N56" s="14" t="s">
        <v>1993</v>
      </c>
    </row>
    <row r="57" spans="1:14" x14ac:dyDescent="0.25">
      <c r="A57" s="13"/>
      <c r="B57" s="13">
        <v>39</v>
      </c>
      <c r="C57" s="13" t="s">
        <v>1576</v>
      </c>
      <c r="D57" s="13"/>
      <c r="E57" s="13"/>
      <c r="F57" s="13" t="s">
        <v>302</v>
      </c>
      <c r="G57" s="13"/>
      <c r="H57" s="13" t="s">
        <v>1516</v>
      </c>
      <c r="I57" s="13" t="s">
        <v>1207</v>
      </c>
      <c r="J57" s="13" t="s">
        <v>324</v>
      </c>
      <c r="K57" s="13"/>
      <c r="L57" s="13"/>
      <c r="M57" s="14" t="s">
        <v>1576</v>
      </c>
      <c r="N57" s="14" t="s">
        <v>1994</v>
      </c>
    </row>
    <row r="58" spans="1:14" x14ac:dyDescent="0.25">
      <c r="A58" s="13"/>
      <c r="B58" s="13">
        <v>40</v>
      </c>
      <c r="C58" s="13" t="s">
        <v>1449</v>
      </c>
      <c r="D58" s="13"/>
      <c r="E58" s="13"/>
      <c r="F58" s="13" t="s">
        <v>302</v>
      </c>
      <c r="G58" s="13"/>
      <c r="H58" s="13" t="s">
        <v>936</v>
      </c>
      <c r="I58" s="13" t="s">
        <v>1374</v>
      </c>
      <c r="J58" s="13" t="s">
        <v>324</v>
      </c>
      <c r="K58" s="13"/>
      <c r="L58" s="13"/>
      <c r="M58" s="14" t="s">
        <v>1449</v>
      </c>
      <c r="N58" s="14" t="s">
        <v>1995</v>
      </c>
    </row>
    <row r="59" spans="1:14" x14ac:dyDescent="0.25">
      <c r="A59" s="13"/>
      <c r="B59" s="13">
        <v>41</v>
      </c>
      <c r="C59" s="13" t="s">
        <v>1453</v>
      </c>
      <c r="D59" s="13"/>
      <c r="E59" s="13"/>
      <c r="F59" s="13" t="s">
        <v>311</v>
      </c>
      <c r="G59" s="13">
        <v>8</v>
      </c>
      <c r="H59" s="13"/>
      <c r="I59" s="13"/>
      <c r="J59" s="13" t="s">
        <v>324</v>
      </c>
      <c r="K59" s="13"/>
      <c r="L59" s="13"/>
      <c r="M59" s="14" t="s">
        <v>1453</v>
      </c>
      <c r="N59" s="14" t="s">
        <v>1579</v>
      </c>
    </row>
    <row r="60" spans="1:14" ht="30" x14ac:dyDescent="0.25">
      <c r="A60" s="13"/>
      <c r="B60" s="13">
        <v>49</v>
      </c>
      <c r="C60" s="13" t="s">
        <v>1460</v>
      </c>
      <c r="D60" s="13"/>
      <c r="E60" s="13"/>
      <c r="F60" s="13" t="s">
        <v>338</v>
      </c>
      <c r="G60" s="13"/>
      <c r="H60" s="13"/>
      <c r="I60" s="13"/>
      <c r="J60" s="13"/>
      <c r="K60" s="13" t="s">
        <v>303</v>
      </c>
      <c r="L60" s="13"/>
      <c r="M60" s="14" t="s">
        <v>1460</v>
      </c>
      <c r="N60" s="14" t="s">
        <v>1580</v>
      </c>
    </row>
    <row r="61" spans="1:14" x14ac:dyDescent="0.25">
      <c r="A61" s="9"/>
      <c r="B61" s="9"/>
      <c r="C61" s="9" t="s">
        <v>1462</v>
      </c>
      <c r="D61" s="9">
        <v>0</v>
      </c>
      <c r="E61" s="9"/>
      <c r="F61" s="9"/>
      <c r="G61" s="9"/>
      <c r="H61" s="9"/>
      <c r="I61" s="9"/>
      <c r="J61" s="9"/>
      <c r="K61" s="9"/>
      <c r="L61" s="9"/>
      <c r="M61" s="10"/>
      <c r="N61" s="10"/>
    </row>
    <row r="62" spans="1:14" x14ac:dyDescent="0.25">
      <c r="A62" s="9"/>
      <c r="B62" s="9"/>
      <c r="C62" s="9" t="s">
        <v>1463</v>
      </c>
      <c r="D62" s="9">
        <v>1</v>
      </c>
      <c r="E62" s="9"/>
      <c r="F62" s="9"/>
      <c r="G62" s="9"/>
      <c r="H62" s="9"/>
      <c r="I62" s="9"/>
      <c r="J62" s="9"/>
      <c r="K62" s="9"/>
      <c r="L62" s="9"/>
      <c r="M62" s="10"/>
      <c r="N62" s="10"/>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1"/>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1998</v>
      </c>
      <c r="D2" s="5"/>
      <c r="E2" s="5"/>
      <c r="F2" s="5" t="s">
        <v>300</v>
      </c>
      <c r="G2" s="5"/>
      <c r="H2" s="5"/>
      <c r="I2" s="5"/>
      <c r="J2" s="5"/>
      <c r="K2" s="5"/>
      <c r="L2" s="5"/>
      <c r="M2" s="6" t="s">
        <v>140</v>
      </c>
      <c r="N2" s="6" t="s">
        <v>141</v>
      </c>
    </row>
    <row r="3" spans="1:14" x14ac:dyDescent="0.25">
      <c r="A3" s="7">
        <v>0</v>
      </c>
      <c r="B3" s="7"/>
      <c r="C3" s="7" t="s">
        <v>301</v>
      </c>
      <c r="D3" s="7">
        <v>141</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1353</v>
      </c>
      <c r="D5" s="7"/>
      <c r="E5" s="7"/>
      <c r="F5" s="7" t="s">
        <v>302</v>
      </c>
      <c r="G5" s="7"/>
      <c r="H5" s="7"/>
      <c r="I5" s="7"/>
      <c r="J5" s="7" t="s">
        <v>324</v>
      </c>
      <c r="K5" s="7" t="s">
        <v>303</v>
      </c>
      <c r="L5" s="7"/>
      <c r="M5" s="8" t="s">
        <v>1353</v>
      </c>
      <c r="N5" s="8" t="s">
        <v>1354</v>
      </c>
    </row>
    <row r="6" spans="1:14" x14ac:dyDescent="0.25">
      <c r="A6" s="7">
        <v>3</v>
      </c>
      <c r="B6" s="7"/>
      <c r="C6" s="7" t="s">
        <v>1333</v>
      </c>
      <c r="D6" s="7"/>
      <c r="E6" s="7"/>
      <c r="F6" s="7" t="s">
        <v>716</v>
      </c>
      <c r="G6" s="7"/>
      <c r="H6" s="7"/>
      <c r="I6" s="7"/>
      <c r="J6" s="7" t="s">
        <v>324</v>
      </c>
      <c r="K6" s="7" t="s">
        <v>303</v>
      </c>
      <c r="L6" s="7"/>
      <c r="M6" s="8" t="s">
        <v>1333</v>
      </c>
      <c r="N6" s="8" t="s">
        <v>1879</v>
      </c>
    </row>
    <row r="7" spans="1:14" x14ac:dyDescent="0.25">
      <c r="A7" s="9"/>
      <c r="B7" s="9"/>
      <c r="C7" s="9" t="s">
        <v>728</v>
      </c>
      <c r="D7" s="9">
        <v>0</v>
      </c>
      <c r="E7" s="9"/>
      <c r="F7" s="9"/>
      <c r="G7" s="9"/>
      <c r="H7" s="9"/>
      <c r="I7" s="9"/>
      <c r="J7" s="9"/>
      <c r="K7" s="9"/>
      <c r="L7" s="9"/>
      <c r="M7" s="10"/>
      <c r="N7" s="10"/>
    </row>
    <row r="8" spans="1:14" x14ac:dyDescent="0.25">
      <c r="A8" s="7">
        <v>4</v>
      </c>
      <c r="B8" s="7"/>
      <c r="C8" s="7" t="s">
        <v>1345</v>
      </c>
      <c r="D8" s="7"/>
      <c r="E8" s="7"/>
      <c r="F8" s="7" t="s">
        <v>302</v>
      </c>
      <c r="G8" s="7"/>
      <c r="H8" s="7"/>
      <c r="I8" s="7" t="s">
        <v>1207</v>
      </c>
      <c r="J8" s="7" t="s">
        <v>324</v>
      </c>
      <c r="K8" s="7"/>
      <c r="L8" s="7"/>
      <c r="M8" s="8" t="s">
        <v>1345</v>
      </c>
      <c r="N8" s="8" t="s">
        <v>1880</v>
      </c>
    </row>
    <row r="9" spans="1:14" x14ac:dyDescent="0.25">
      <c r="A9" s="7">
        <v>5</v>
      </c>
      <c r="B9" s="7"/>
      <c r="C9" s="7" t="s">
        <v>1357</v>
      </c>
      <c r="D9" s="7"/>
      <c r="E9" s="7"/>
      <c r="F9" s="7" t="s">
        <v>302</v>
      </c>
      <c r="G9" s="7"/>
      <c r="H9" s="7"/>
      <c r="I9" s="7" t="s">
        <v>1207</v>
      </c>
      <c r="J9" s="7" t="s">
        <v>324</v>
      </c>
      <c r="K9" s="7"/>
      <c r="L9" s="7"/>
      <c r="M9" s="8" t="s">
        <v>1357</v>
      </c>
      <c r="N9" s="8" t="s">
        <v>1881</v>
      </c>
    </row>
    <row r="10" spans="1:14" x14ac:dyDescent="0.25">
      <c r="A10" s="7">
        <v>6</v>
      </c>
      <c r="B10" s="7"/>
      <c r="C10" s="7" t="s">
        <v>1349</v>
      </c>
      <c r="D10" s="7"/>
      <c r="E10" s="7"/>
      <c r="F10" s="7" t="s">
        <v>302</v>
      </c>
      <c r="G10" s="7"/>
      <c r="H10" s="7"/>
      <c r="I10" s="7" t="s">
        <v>1207</v>
      </c>
      <c r="J10" s="7" t="s">
        <v>324</v>
      </c>
      <c r="K10" s="7"/>
      <c r="L10" s="7"/>
      <c r="M10" s="8" t="s">
        <v>1349</v>
      </c>
      <c r="N10" s="8" t="s">
        <v>1515</v>
      </c>
    </row>
    <row r="11" spans="1:14" x14ac:dyDescent="0.25">
      <c r="A11" s="7">
        <v>7</v>
      </c>
      <c r="B11" s="7"/>
      <c r="C11" s="7" t="s">
        <v>1360</v>
      </c>
      <c r="D11" s="7"/>
      <c r="E11" s="7"/>
      <c r="F11" s="7" t="s">
        <v>302</v>
      </c>
      <c r="G11" s="7"/>
      <c r="H11" s="7"/>
      <c r="I11" s="7"/>
      <c r="J11" s="7"/>
      <c r="K11" s="7" t="s">
        <v>303</v>
      </c>
      <c r="L11" s="7"/>
      <c r="M11" s="8" t="s">
        <v>1360</v>
      </c>
      <c r="N11" s="8" t="s">
        <v>1361</v>
      </c>
    </row>
    <row r="12" spans="1:14" x14ac:dyDescent="0.25">
      <c r="A12" s="7">
        <v>8</v>
      </c>
      <c r="B12" s="7"/>
      <c r="C12" s="7" t="s">
        <v>1362</v>
      </c>
      <c r="D12" s="7"/>
      <c r="E12" s="7"/>
      <c r="F12" s="7" t="s">
        <v>302</v>
      </c>
      <c r="G12" s="7"/>
      <c r="H12" s="7"/>
      <c r="I12" s="7"/>
      <c r="J12" s="7"/>
      <c r="K12" s="7" t="s">
        <v>303</v>
      </c>
      <c r="L12" s="7"/>
      <c r="M12" s="8" t="s">
        <v>1362</v>
      </c>
      <c r="N12" s="8" t="s">
        <v>1363</v>
      </c>
    </row>
    <row r="13" spans="1:14" x14ac:dyDescent="0.25">
      <c r="A13" s="7">
        <v>9</v>
      </c>
      <c r="B13" s="7"/>
      <c r="C13" s="7" t="s">
        <v>1516</v>
      </c>
      <c r="D13" s="7"/>
      <c r="E13" s="7"/>
      <c r="F13" s="7" t="s">
        <v>934</v>
      </c>
      <c r="G13" s="7"/>
      <c r="H13" s="7"/>
      <c r="I13" s="7"/>
      <c r="J13" s="7"/>
      <c r="K13" s="7" t="s">
        <v>303</v>
      </c>
      <c r="L13" s="7"/>
      <c r="M13" s="8" t="s">
        <v>1516</v>
      </c>
      <c r="N13" s="8" t="s">
        <v>1517</v>
      </c>
    </row>
    <row r="14" spans="1:14" x14ac:dyDescent="0.25">
      <c r="A14" s="7">
        <v>10</v>
      </c>
      <c r="B14" s="7"/>
      <c r="C14" s="7" t="s">
        <v>955</v>
      </c>
      <c r="D14" s="7"/>
      <c r="E14" s="7"/>
      <c r="F14" s="7" t="s">
        <v>934</v>
      </c>
      <c r="G14" s="7"/>
      <c r="H14" s="7"/>
      <c r="I14" s="7"/>
      <c r="J14" s="7"/>
      <c r="K14" s="7" t="s">
        <v>303</v>
      </c>
      <c r="L14" s="7"/>
      <c r="M14" s="8" t="s">
        <v>955</v>
      </c>
      <c r="N14" s="8" t="s">
        <v>1822</v>
      </c>
    </row>
    <row r="15" spans="1:14" x14ac:dyDescent="0.25">
      <c r="A15" s="7">
        <v>11</v>
      </c>
      <c r="B15" s="7"/>
      <c r="C15" s="7" t="s">
        <v>327</v>
      </c>
      <c r="D15" s="7"/>
      <c r="E15" s="7"/>
      <c r="F15" s="7" t="s">
        <v>328</v>
      </c>
      <c r="G15" s="7"/>
      <c r="H15" s="7"/>
      <c r="I15" s="7"/>
      <c r="J15" s="7"/>
      <c r="K15" s="7"/>
      <c r="L15" s="7"/>
      <c r="M15" s="8"/>
      <c r="N15" s="8"/>
    </row>
    <row r="16" spans="1:14" x14ac:dyDescent="0.25">
      <c r="A16" s="11"/>
      <c r="B16" s="11"/>
      <c r="C16" s="11" t="s">
        <v>1999</v>
      </c>
      <c r="D16" s="11"/>
      <c r="E16" s="11">
        <v>0</v>
      </c>
      <c r="F16" s="11" t="s">
        <v>300</v>
      </c>
      <c r="G16" s="11"/>
      <c r="H16" s="11"/>
      <c r="I16" s="11"/>
      <c r="J16" s="11"/>
      <c r="K16" s="11"/>
      <c r="L16" s="11"/>
      <c r="M16" s="12"/>
      <c r="N16" s="12"/>
    </row>
    <row r="17" spans="1:14" x14ac:dyDescent="0.25">
      <c r="A17" s="13"/>
      <c r="B17" s="13">
        <v>0</v>
      </c>
      <c r="C17" s="13" t="s">
        <v>1369</v>
      </c>
      <c r="D17" s="13"/>
      <c r="E17" s="13"/>
      <c r="F17" s="13" t="s">
        <v>302</v>
      </c>
      <c r="G17" s="13"/>
      <c r="H17" s="13"/>
      <c r="I17" s="13"/>
      <c r="J17" s="13" t="s">
        <v>324</v>
      </c>
      <c r="K17" s="13" t="s">
        <v>303</v>
      </c>
      <c r="L17" s="13"/>
      <c r="M17" s="14" t="s">
        <v>1369</v>
      </c>
      <c r="N17" s="14" t="s">
        <v>1370</v>
      </c>
    </row>
    <row r="18" spans="1:14" x14ac:dyDescent="0.25">
      <c r="A18" s="13"/>
      <c r="B18" s="13">
        <v>1</v>
      </c>
      <c r="C18" s="13" t="s">
        <v>1519</v>
      </c>
      <c r="D18" s="13"/>
      <c r="E18" s="13"/>
      <c r="F18" s="13" t="s">
        <v>302</v>
      </c>
      <c r="G18" s="13"/>
      <c r="H18" s="13" t="s">
        <v>1516</v>
      </c>
      <c r="I18" s="13" t="s">
        <v>1207</v>
      </c>
      <c r="J18" s="13" t="s">
        <v>324</v>
      </c>
      <c r="K18" s="13" t="s">
        <v>303</v>
      </c>
      <c r="L18" s="13"/>
      <c r="M18" s="14" t="s">
        <v>1519</v>
      </c>
      <c r="N18" s="14" t="s">
        <v>1910</v>
      </c>
    </row>
    <row r="19" spans="1:14" x14ac:dyDescent="0.25">
      <c r="A19" s="13"/>
      <c r="B19" s="13">
        <v>2</v>
      </c>
      <c r="C19" s="13" t="s">
        <v>1825</v>
      </c>
      <c r="D19" s="13"/>
      <c r="E19" s="13"/>
      <c r="F19" s="13" t="s">
        <v>302</v>
      </c>
      <c r="G19" s="13"/>
      <c r="H19" s="13" t="s">
        <v>955</v>
      </c>
      <c r="I19" s="13" t="s">
        <v>954</v>
      </c>
      <c r="J19" s="13" t="s">
        <v>324</v>
      </c>
      <c r="K19" s="13" t="s">
        <v>303</v>
      </c>
      <c r="L19" s="13"/>
      <c r="M19" s="14" t="s">
        <v>1825</v>
      </c>
      <c r="N19" s="14" t="s">
        <v>2000</v>
      </c>
    </row>
    <row r="20" spans="1:14" x14ac:dyDescent="0.25">
      <c r="A20" s="13"/>
      <c r="B20" s="13">
        <v>3</v>
      </c>
      <c r="C20" s="13" t="s">
        <v>1522</v>
      </c>
      <c r="D20" s="13"/>
      <c r="E20" s="13"/>
      <c r="F20" s="13" t="s">
        <v>302</v>
      </c>
      <c r="G20" s="13"/>
      <c r="H20" s="13" t="s">
        <v>1516</v>
      </c>
      <c r="I20" s="13" t="s">
        <v>1207</v>
      </c>
      <c r="J20" s="13" t="s">
        <v>324</v>
      </c>
      <c r="K20" s="13"/>
      <c r="L20" s="13"/>
      <c r="M20" s="14" t="s">
        <v>1522</v>
      </c>
      <c r="N20" s="14" t="s">
        <v>1912</v>
      </c>
    </row>
    <row r="21" spans="1:14" x14ac:dyDescent="0.25">
      <c r="A21" s="13"/>
      <c r="B21" s="13">
        <v>4</v>
      </c>
      <c r="C21" s="13" t="s">
        <v>1828</v>
      </c>
      <c r="D21" s="13"/>
      <c r="E21" s="13"/>
      <c r="F21" s="13" t="s">
        <v>302</v>
      </c>
      <c r="G21" s="13"/>
      <c r="H21" s="13" t="s">
        <v>955</v>
      </c>
      <c r="I21" s="13" t="s">
        <v>954</v>
      </c>
      <c r="J21" s="13" t="s">
        <v>324</v>
      </c>
      <c r="K21" s="13"/>
      <c r="L21" s="13"/>
      <c r="M21" s="14" t="s">
        <v>1828</v>
      </c>
      <c r="N21" s="14" t="s">
        <v>2001</v>
      </c>
    </row>
    <row r="22" spans="1:14" x14ac:dyDescent="0.25">
      <c r="A22" s="13"/>
      <c r="B22" s="13">
        <v>5</v>
      </c>
      <c r="C22" s="13" t="s">
        <v>1525</v>
      </c>
      <c r="D22" s="13"/>
      <c r="E22" s="13"/>
      <c r="F22" s="13" t="s">
        <v>302</v>
      </c>
      <c r="G22" s="13"/>
      <c r="H22" s="13" t="s">
        <v>1516</v>
      </c>
      <c r="I22" s="13" t="s">
        <v>1207</v>
      </c>
      <c r="J22" s="13" t="s">
        <v>324</v>
      </c>
      <c r="K22" s="13"/>
      <c r="L22" s="13"/>
      <c r="M22" s="14" t="s">
        <v>1525</v>
      </c>
      <c r="N22" s="14" t="s">
        <v>1914</v>
      </c>
    </row>
    <row r="23" spans="1:14" x14ac:dyDescent="0.25">
      <c r="A23" s="13"/>
      <c r="B23" s="13">
        <v>6</v>
      </c>
      <c r="C23" s="13" t="s">
        <v>1830</v>
      </c>
      <c r="D23" s="13"/>
      <c r="E23" s="13"/>
      <c r="F23" s="13" t="s">
        <v>302</v>
      </c>
      <c r="G23" s="13"/>
      <c r="H23" s="13" t="s">
        <v>955</v>
      </c>
      <c r="I23" s="13" t="s">
        <v>954</v>
      </c>
      <c r="J23" s="13" t="s">
        <v>324</v>
      </c>
      <c r="K23" s="13"/>
      <c r="L23" s="13"/>
      <c r="M23" s="14" t="s">
        <v>1830</v>
      </c>
      <c r="N23" s="14" t="s">
        <v>2002</v>
      </c>
    </row>
    <row r="24" spans="1:14" x14ac:dyDescent="0.25">
      <c r="A24" s="13"/>
      <c r="B24" s="13">
        <v>7</v>
      </c>
      <c r="C24" s="13" t="s">
        <v>1528</v>
      </c>
      <c r="D24" s="13"/>
      <c r="E24" s="13"/>
      <c r="F24" s="13" t="s">
        <v>302</v>
      </c>
      <c r="G24" s="13"/>
      <c r="H24" s="13" t="s">
        <v>1516</v>
      </c>
      <c r="I24" s="13" t="s">
        <v>1207</v>
      </c>
      <c r="J24" s="13" t="s">
        <v>324</v>
      </c>
      <c r="K24" s="13"/>
      <c r="L24" s="13"/>
      <c r="M24" s="14" t="s">
        <v>1528</v>
      </c>
      <c r="N24" s="14" t="s">
        <v>1916</v>
      </c>
    </row>
    <row r="25" spans="1:14" x14ac:dyDescent="0.25">
      <c r="A25" s="13"/>
      <c r="B25" s="13">
        <v>8</v>
      </c>
      <c r="C25" s="13" t="s">
        <v>1832</v>
      </c>
      <c r="D25" s="13"/>
      <c r="E25" s="13"/>
      <c r="F25" s="13" t="s">
        <v>302</v>
      </c>
      <c r="G25" s="13"/>
      <c r="H25" s="13" t="s">
        <v>955</v>
      </c>
      <c r="I25" s="13" t="s">
        <v>954</v>
      </c>
      <c r="J25" s="13" t="s">
        <v>324</v>
      </c>
      <c r="K25" s="13"/>
      <c r="L25" s="13"/>
      <c r="M25" s="14" t="s">
        <v>1832</v>
      </c>
      <c r="N25" s="14" t="s">
        <v>2003</v>
      </c>
    </row>
    <row r="26" spans="1:14" x14ac:dyDescent="0.25">
      <c r="A26" s="13"/>
      <c r="B26" s="13">
        <v>9</v>
      </c>
      <c r="C26" s="13" t="s">
        <v>1531</v>
      </c>
      <c r="D26" s="13"/>
      <c r="E26" s="13"/>
      <c r="F26" s="13" t="s">
        <v>302</v>
      </c>
      <c r="G26" s="13"/>
      <c r="H26" s="13" t="s">
        <v>1516</v>
      </c>
      <c r="I26" s="13" t="s">
        <v>1207</v>
      </c>
      <c r="J26" s="13" t="s">
        <v>324</v>
      </c>
      <c r="K26" s="13"/>
      <c r="L26" s="13"/>
      <c r="M26" s="14" t="s">
        <v>1531</v>
      </c>
      <c r="N26" s="14" t="s">
        <v>1918</v>
      </c>
    </row>
    <row r="27" spans="1:14" x14ac:dyDescent="0.25">
      <c r="A27" s="13"/>
      <c r="B27" s="13">
        <v>10</v>
      </c>
      <c r="C27" s="13" t="s">
        <v>1834</v>
      </c>
      <c r="D27" s="13"/>
      <c r="E27" s="13"/>
      <c r="F27" s="13" t="s">
        <v>302</v>
      </c>
      <c r="G27" s="13"/>
      <c r="H27" s="13" t="s">
        <v>955</v>
      </c>
      <c r="I27" s="13" t="s">
        <v>954</v>
      </c>
      <c r="J27" s="13" t="s">
        <v>324</v>
      </c>
      <c r="K27" s="13"/>
      <c r="L27" s="13"/>
      <c r="M27" s="14" t="s">
        <v>1834</v>
      </c>
      <c r="N27" s="14" t="s">
        <v>2004</v>
      </c>
    </row>
    <row r="28" spans="1:14" x14ac:dyDescent="0.25">
      <c r="A28" s="13"/>
      <c r="B28" s="13">
        <v>11</v>
      </c>
      <c r="C28" s="13" t="s">
        <v>1534</v>
      </c>
      <c r="D28" s="13"/>
      <c r="E28" s="13"/>
      <c r="F28" s="13" t="s">
        <v>302</v>
      </c>
      <c r="G28" s="13"/>
      <c r="H28" s="13" t="s">
        <v>1516</v>
      </c>
      <c r="I28" s="13" t="s">
        <v>1207</v>
      </c>
      <c r="J28" s="13" t="s">
        <v>324</v>
      </c>
      <c r="K28" s="13"/>
      <c r="L28" s="13"/>
      <c r="M28" s="14" t="s">
        <v>1534</v>
      </c>
      <c r="N28" s="14" t="s">
        <v>1920</v>
      </c>
    </row>
    <row r="29" spans="1:14" x14ac:dyDescent="0.25">
      <c r="A29" s="13"/>
      <c r="B29" s="13">
        <v>12</v>
      </c>
      <c r="C29" s="13" t="s">
        <v>1836</v>
      </c>
      <c r="D29" s="13"/>
      <c r="E29" s="13"/>
      <c r="F29" s="13" t="s">
        <v>302</v>
      </c>
      <c r="G29" s="13"/>
      <c r="H29" s="13" t="s">
        <v>955</v>
      </c>
      <c r="I29" s="13" t="s">
        <v>954</v>
      </c>
      <c r="J29" s="13" t="s">
        <v>324</v>
      </c>
      <c r="K29" s="13"/>
      <c r="L29" s="13"/>
      <c r="M29" s="14" t="s">
        <v>1836</v>
      </c>
      <c r="N29" s="14" t="s">
        <v>2005</v>
      </c>
    </row>
    <row r="30" spans="1:14" x14ac:dyDescent="0.25">
      <c r="A30" s="13"/>
      <c r="B30" s="13">
        <v>13</v>
      </c>
      <c r="C30" s="13" t="s">
        <v>1537</v>
      </c>
      <c r="D30" s="13"/>
      <c r="E30" s="13"/>
      <c r="F30" s="13" t="s">
        <v>302</v>
      </c>
      <c r="G30" s="13"/>
      <c r="H30" s="13" t="s">
        <v>1516</v>
      </c>
      <c r="I30" s="13" t="s">
        <v>1207</v>
      </c>
      <c r="J30" s="13" t="s">
        <v>324</v>
      </c>
      <c r="K30" s="13"/>
      <c r="L30" s="13"/>
      <c r="M30" s="14" t="s">
        <v>1537</v>
      </c>
      <c r="N30" s="14" t="s">
        <v>1922</v>
      </c>
    </row>
    <row r="31" spans="1:14" x14ac:dyDescent="0.25">
      <c r="A31" s="13"/>
      <c r="B31" s="13">
        <v>14</v>
      </c>
      <c r="C31" s="13" t="s">
        <v>1838</v>
      </c>
      <c r="D31" s="13"/>
      <c r="E31" s="13"/>
      <c r="F31" s="13" t="s">
        <v>302</v>
      </c>
      <c r="G31" s="13"/>
      <c r="H31" s="13" t="s">
        <v>955</v>
      </c>
      <c r="I31" s="13" t="s">
        <v>954</v>
      </c>
      <c r="J31" s="13" t="s">
        <v>324</v>
      </c>
      <c r="K31" s="13"/>
      <c r="L31" s="13"/>
      <c r="M31" s="14" t="s">
        <v>1838</v>
      </c>
      <c r="N31" s="14" t="s">
        <v>2006</v>
      </c>
    </row>
    <row r="32" spans="1:14" x14ac:dyDescent="0.25">
      <c r="A32" s="13"/>
      <c r="B32" s="13">
        <v>15</v>
      </c>
      <c r="C32" s="13" t="s">
        <v>1540</v>
      </c>
      <c r="D32" s="13"/>
      <c r="E32" s="13"/>
      <c r="F32" s="13" t="s">
        <v>302</v>
      </c>
      <c r="G32" s="13"/>
      <c r="H32" s="13" t="s">
        <v>1516</v>
      </c>
      <c r="I32" s="13" t="s">
        <v>1207</v>
      </c>
      <c r="J32" s="13" t="s">
        <v>324</v>
      </c>
      <c r="K32" s="13"/>
      <c r="L32" s="13"/>
      <c r="M32" s="14" t="s">
        <v>1540</v>
      </c>
      <c r="N32" s="14" t="s">
        <v>1924</v>
      </c>
    </row>
    <row r="33" spans="1:14" x14ac:dyDescent="0.25">
      <c r="A33" s="13"/>
      <c r="B33" s="13">
        <v>16</v>
      </c>
      <c r="C33" s="13" t="s">
        <v>1840</v>
      </c>
      <c r="D33" s="13"/>
      <c r="E33" s="13"/>
      <c r="F33" s="13" t="s">
        <v>302</v>
      </c>
      <c r="G33" s="13"/>
      <c r="H33" s="13" t="s">
        <v>955</v>
      </c>
      <c r="I33" s="13" t="s">
        <v>954</v>
      </c>
      <c r="J33" s="13" t="s">
        <v>324</v>
      </c>
      <c r="K33" s="13"/>
      <c r="L33" s="13"/>
      <c r="M33" s="14" t="s">
        <v>1840</v>
      </c>
      <c r="N33" s="14" t="s">
        <v>2007</v>
      </c>
    </row>
    <row r="34" spans="1:14" x14ac:dyDescent="0.25">
      <c r="A34" s="13"/>
      <c r="B34" s="13">
        <v>17</v>
      </c>
      <c r="C34" s="13" t="s">
        <v>1543</v>
      </c>
      <c r="D34" s="13"/>
      <c r="E34" s="13"/>
      <c r="F34" s="13" t="s">
        <v>302</v>
      </c>
      <c r="G34" s="13"/>
      <c r="H34" s="13" t="s">
        <v>1516</v>
      </c>
      <c r="I34" s="13" t="s">
        <v>1207</v>
      </c>
      <c r="J34" s="13" t="s">
        <v>324</v>
      </c>
      <c r="K34" s="13"/>
      <c r="L34" s="13"/>
      <c r="M34" s="14" t="s">
        <v>1543</v>
      </c>
      <c r="N34" s="14" t="s">
        <v>1926</v>
      </c>
    </row>
    <row r="35" spans="1:14" x14ac:dyDescent="0.25">
      <c r="A35" s="13"/>
      <c r="B35" s="13">
        <v>18</v>
      </c>
      <c r="C35" s="13" t="s">
        <v>1842</v>
      </c>
      <c r="D35" s="13"/>
      <c r="E35" s="13"/>
      <c r="F35" s="13" t="s">
        <v>302</v>
      </c>
      <c r="G35" s="13"/>
      <c r="H35" s="13" t="s">
        <v>955</v>
      </c>
      <c r="I35" s="13" t="s">
        <v>954</v>
      </c>
      <c r="J35" s="13" t="s">
        <v>324</v>
      </c>
      <c r="K35" s="13"/>
      <c r="L35" s="13"/>
      <c r="M35" s="14" t="s">
        <v>1842</v>
      </c>
      <c r="N35" s="14" t="s">
        <v>2008</v>
      </c>
    </row>
    <row r="36" spans="1:14" x14ac:dyDescent="0.25">
      <c r="A36" s="13"/>
      <c r="B36" s="13">
        <v>19</v>
      </c>
      <c r="C36" s="13" t="s">
        <v>1546</v>
      </c>
      <c r="D36" s="13"/>
      <c r="E36" s="13"/>
      <c r="F36" s="13" t="s">
        <v>302</v>
      </c>
      <c r="G36" s="13"/>
      <c r="H36" s="13" t="s">
        <v>1516</v>
      </c>
      <c r="I36" s="13" t="s">
        <v>1207</v>
      </c>
      <c r="J36" s="13" t="s">
        <v>324</v>
      </c>
      <c r="K36" s="13"/>
      <c r="L36" s="13"/>
      <c r="M36" s="14" t="s">
        <v>1546</v>
      </c>
      <c r="N36" s="14" t="s">
        <v>1928</v>
      </c>
    </row>
    <row r="37" spans="1:14" x14ac:dyDescent="0.25">
      <c r="A37" s="13"/>
      <c r="B37" s="13">
        <v>20</v>
      </c>
      <c r="C37" s="13" t="s">
        <v>1844</v>
      </c>
      <c r="D37" s="13"/>
      <c r="E37" s="13"/>
      <c r="F37" s="13" t="s">
        <v>302</v>
      </c>
      <c r="G37" s="13"/>
      <c r="H37" s="13" t="s">
        <v>955</v>
      </c>
      <c r="I37" s="13" t="s">
        <v>954</v>
      </c>
      <c r="J37" s="13" t="s">
        <v>324</v>
      </c>
      <c r="K37" s="13"/>
      <c r="L37" s="13"/>
      <c r="M37" s="14" t="s">
        <v>1844</v>
      </c>
      <c r="N37" s="14" t="s">
        <v>2009</v>
      </c>
    </row>
    <row r="38" spans="1:14" x14ac:dyDescent="0.25">
      <c r="A38" s="13"/>
      <c r="B38" s="13">
        <v>21</v>
      </c>
      <c r="C38" s="13" t="s">
        <v>1549</v>
      </c>
      <c r="D38" s="13"/>
      <c r="E38" s="13"/>
      <c r="F38" s="13" t="s">
        <v>302</v>
      </c>
      <c r="G38" s="13"/>
      <c r="H38" s="13" t="s">
        <v>1516</v>
      </c>
      <c r="I38" s="13" t="s">
        <v>1207</v>
      </c>
      <c r="J38" s="13" t="s">
        <v>324</v>
      </c>
      <c r="K38" s="13"/>
      <c r="L38" s="13"/>
      <c r="M38" s="14" t="s">
        <v>1549</v>
      </c>
      <c r="N38" s="14" t="s">
        <v>1930</v>
      </c>
    </row>
    <row r="39" spans="1:14" x14ac:dyDescent="0.25">
      <c r="A39" s="13"/>
      <c r="B39" s="13">
        <v>22</v>
      </c>
      <c r="C39" s="13" t="s">
        <v>1846</v>
      </c>
      <c r="D39" s="13"/>
      <c r="E39" s="13"/>
      <c r="F39" s="13" t="s">
        <v>302</v>
      </c>
      <c r="G39" s="13"/>
      <c r="H39" s="13" t="s">
        <v>955</v>
      </c>
      <c r="I39" s="13" t="s">
        <v>954</v>
      </c>
      <c r="J39" s="13" t="s">
        <v>324</v>
      </c>
      <c r="K39" s="13"/>
      <c r="L39" s="13"/>
      <c r="M39" s="14" t="s">
        <v>1846</v>
      </c>
      <c r="N39" s="14" t="s">
        <v>2010</v>
      </c>
    </row>
    <row r="40" spans="1:14" x14ac:dyDescent="0.25">
      <c r="A40" s="13"/>
      <c r="B40" s="13">
        <v>23</v>
      </c>
      <c r="C40" s="13" t="s">
        <v>1552</v>
      </c>
      <c r="D40" s="13"/>
      <c r="E40" s="13"/>
      <c r="F40" s="13" t="s">
        <v>302</v>
      </c>
      <c r="G40" s="13"/>
      <c r="H40" s="13" t="s">
        <v>1516</v>
      </c>
      <c r="I40" s="13" t="s">
        <v>1207</v>
      </c>
      <c r="J40" s="13" t="s">
        <v>324</v>
      </c>
      <c r="K40" s="13"/>
      <c r="L40" s="13"/>
      <c r="M40" s="14" t="s">
        <v>1552</v>
      </c>
      <c r="N40" s="14" t="s">
        <v>1932</v>
      </c>
    </row>
    <row r="41" spans="1:14" x14ac:dyDescent="0.25">
      <c r="A41" s="13"/>
      <c r="B41" s="13">
        <v>24</v>
      </c>
      <c r="C41" s="13" t="s">
        <v>1848</v>
      </c>
      <c r="D41" s="13"/>
      <c r="E41" s="13"/>
      <c r="F41" s="13" t="s">
        <v>302</v>
      </c>
      <c r="G41" s="13"/>
      <c r="H41" s="13" t="s">
        <v>955</v>
      </c>
      <c r="I41" s="13" t="s">
        <v>954</v>
      </c>
      <c r="J41" s="13" t="s">
        <v>324</v>
      </c>
      <c r="K41" s="13"/>
      <c r="L41" s="13"/>
      <c r="M41" s="14" t="s">
        <v>1848</v>
      </c>
      <c r="N41" s="14" t="s">
        <v>2011</v>
      </c>
    </row>
    <row r="42" spans="1:14" x14ac:dyDescent="0.25">
      <c r="A42" s="13"/>
      <c r="B42" s="13">
        <v>25</v>
      </c>
      <c r="C42" s="13" t="s">
        <v>1555</v>
      </c>
      <c r="D42" s="13"/>
      <c r="E42" s="13"/>
      <c r="F42" s="13" t="s">
        <v>302</v>
      </c>
      <c r="G42" s="13"/>
      <c r="H42" s="13" t="s">
        <v>1516</v>
      </c>
      <c r="I42" s="13" t="s">
        <v>1207</v>
      </c>
      <c r="J42" s="13" t="s">
        <v>324</v>
      </c>
      <c r="K42" s="13"/>
      <c r="L42" s="13"/>
      <c r="M42" s="14" t="s">
        <v>1555</v>
      </c>
      <c r="N42" s="14" t="s">
        <v>1934</v>
      </c>
    </row>
    <row r="43" spans="1:14" x14ac:dyDescent="0.25">
      <c r="A43" s="13"/>
      <c r="B43" s="13">
        <v>26</v>
      </c>
      <c r="C43" s="13" t="s">
        <v>1850</v>
      </c>
      <c r="D43" s="13"/>
      <c r="E43" s="13"/>
      <c r="F43" s="13" t="s">
        <v>302</v>
      </c>
      <c r="G43" s="13"/>
      <c r="H43" s="13" t="s">
        <v>955</v>
      </c>
      <c r="I43" s="13" t="s">
        <v>954</v>
      </c>
      <c r="J43" s="13" t="s">
        <v>324</v>
      </c>
      <c r="K43" s="13"/>
      <c r="L43" s="13"/>
      <c r="M43" s="14" t="s">
        <v>1850</v>
      </c>
      <c r="N43" s="14" t="s">
        <v>2012</v>
      </c>
    </row>
    <row r="44" spans="1:14" x14ac:dyDescent="0.25">
      <c r="A44" s="13"/>
      <c r="B44" s="13">
        <v>27</v>
      </c>
      <c r="C44" s="13" t="s">
        <v>1558</v>
      </c>
      <c r="D44" s="13"/>
      <c r="E44" s="13"/>
      <c r="F44" s="13" t="s">
        <v>302</v>
      </c>
      <c r="G44" s="13"/>
      <c r="H44" s="13" t="s">
        <v>1516</v>
      </c>
      <c r="I44" s="13" t="s">
        <v>1207</v>
      </c>
      <c r="J44" s="13" t="s">
        <v>324</v>
      </c>
      <c r="K44" s="13"/>
      <c r="L44" s="13"/>
      <c r="M44" s="14" t="s">
        <v>1558</v>
      </c>
      <c r="N44" s="14" t="s">
        <v>1936</v>
      </c>
    </row>
    <row r="45" spans="1:14" x14ac:dyDescent="0.25">
      <c r="A45" s="13"/>
      <c r="B45" s="13">
        <v>28</v>
      </c>
      <c r="C45" s="13" t="s">
        <v>1852</v>
      </c>
      <c r="D45" s="13"/>
      <c r="E45" s="13"/>
      <c r="F45" s="13" t="s">
        <v>302</v>
      </c>
      <c r="G45" s="13"/>
      <c r="H45" s="13" t="s">
        <v>955</v>
      </c>
      <c r="I45" s="13" t="s">
        <v>954</v>
      </c>
      <c r="J45" s="13" t="s">
        <v>324</v>
      </c>
      <c r="K45" s="13"/>
      <c r="L45" s="13"/>
      <c r="M45" s="14" t="s">
        <v>1852</v>
      </c>
      <c r="N45" s="14" t="s">
        <v>2013</v>
      </c>
    </row>
    <row r="46" spans="1:14" x14ac:dyDescent="0.25">
      <c r="A46" s="13"/>
      <c r="B46" s="13">
        <v>29</v>
      </c>
      <c r="C46" s="13" t="s">
        <v>1561</v>
      </c>
      <c r="D46" s="13"/>
      <c r="E46" s="13"/>
      <c r="F46" s="13" t="s">
        <v>302</v>
      </c>
      <c r="G46" s="13"/>
      <c r="H46" s="13" t="s">
        <v>1516</v>
      </c>
      <c r="I46" s="13" t="s">
        <v>1207</v>
      </c>
      <c r="J46" s="13" t="s">
        <v>324</v>
      </c>
      <c r="K46" s="13"/>
      <c r="L46" s="13"/>
      <c r="M46" s="14" t="s">
        <v>1561</v>
      </c>
      <c r="N46" s="14" t="s">
        <v>1938</v>
      </c>
    </row>
    <row r="47" spans="1:14" x14ac:dyDescent="0.25">
      <c r="A47" s="13"/>
      <c r="B47" s="13">
        <v>30</v>
      </c>
      <c r="C47" s="13" t="s">
        <v>1854</v>
      </c>
      <c r="D47" s="13"/>
      <c r="E47" s="13"/>
      <c r="F47" s="13" t="s">
        <v>302</v>
      </c>
      <c r="G47" s="13"/>
      <c r="H47" s="13" t="s">
        <v>955</v>
      </c>
      <c r="I47" s="13" t="s">
        <v>954</v>
      </c>
      <c r="J47" s="13" t="s">
        <v>324</v>
      </c>
      <c r="K47" s="13"/>
      <c r="L47" s="13"/>
      <c r="M47" s="14" t="s">
        <v>1854</v>
      </c>
      <c r="N47" s="14" t="s">
        <v>2014</v>
      </c>
    </row>
    <row r="48" spans="1:14" x14ac:dyDescent="0.25">
      <c r="A48" s="13"/>
      <c r="B48" s="13">
        <v>31</v>
      </c>
      <c r="C48" s="13" t="s">
        <v>1564</v>
      </c>
      <c r="D48" s="13"/>
      <c r="E48" s="13"/>
      <c r="F48" s="13" t="s">
        <v>302</v>
      </c>
      <c r="G48" s="13"/>
      <c r="H48" s="13" t="s">
        <v>1516</v>
      </c>
      <c r="I48" s="13" t="s">
        <v>1207</v>
      </c>
      <c r="J48" s="13" t="s">
        <v>324</v>
      </c>
      <c r="K48" s="13"/>
      <c r="L48" s="13"/>
      <c r="M48" s="14" t="s">
        <v>1564</v>
      </c>
      <c r="N48" s="14" t="s">
        <v>1940</v>
      </c>
    </row>
    <row r="49" spans="1:14" x14ac:dyDescent="0.25">
      <c r="A49" s="13"/>
      <c r="B49" s="13">
        <v>32</v>
      </c>
      <c r="C49" s="13" t="s">
        <v>1856</v>
      </c>
      <c r="D49" s="13"/>
      <c r="E49" s="13"/>
      <c r="F49" s="13" t="s">
        <v>302</v>
      </c>
      <c r="G49" s="13"/>
      <c r="H49" s="13" t="s">
        <v>955</v>
      </c>
      <c r="I49" s="13" t="s">
        <v>954</v>
      </c>
      <c r="J49" s="13" t="s">
        <v>324</v>
      </c>
      <c r="K49" s="13"/>
      <c r="L49" s="13"/>
      <c r="M49" s="14" t="s">
        <v>1856</v>
      </c>
      <c r="N49" s="14" t="s">
        <v>2015</v>
      </c>
    </row>
    <row r="50" spans="1:14" x14ac:dyDescent="0.25">
      <c r="A50" s="13"/>
      <c r="B50" s="13">
        <v>33</v>
      </c>
      <c r="C50" s="13" t="s">
        <v>1567</v>
      </c>
      <c r="D50" s="13"/>
      <c r="E50" s="13"/>
      <c r="F50" s="13" t="s">
        <v>302</v>
      </c>
      <c r="G50" s="13"/>
      <c r="H50" s="13" t="s">
        <v>1516</v>
      </c>
      <c r="I50" s="13" t="s">
        <v>1207</v>
      </c>
      <c r="J50" s="13" t="s">
        <v>324</v>
      </c>
      <c r="K50" s="13"/>
      <c r="L50" s="13"/>
      <c r="M50" s="14" t="s">
        <v>1567</v>
      </c>
      <c r="N50" s="14" t="s">
        <v>1942</v>
      </c>
    </row>
    <row r="51" spans="1:14" x14ac:dyDescent="0.25">
      <c r="A51" s="13"/>
      <c r="B51" s="13">
        <v>34</v>
      </c>
      <c r="C51" s="13" t="s">
        <v>1858</v>
      </c>
      <c r="D51" s="13"/>
      <c r="E51" s="13"/>
      <c r="F51" s="13" t="s">
        <v>302</v>
      </c>
      <c r="G51" s="13"/>
      <c r="H51" s="13" t="s">
        <v>955</v>
      </c>
      <c r="I51" s="13" t="s">
        <v>954</v>
      </c>
      <c r="J51" s="13" t="s">
        <v>324</v>
      </c>
      <c r="K51" s="13"/>
      <c r="L51" s="13"/>
      <c r="M51" s="14" t="s">
        <v>1858</v>
      </c>
      <c r="N51" s="14" t="s">
        <v>2016</v>
      </c>
    </row>
    <row r="52" spans="1:14" x14ac:dyDescent="0.25">
      <c r="A52" s="13"/>
      <c r="B52" s="13">
        <v>35</v>
      </c>
      <c r="C52" s="13" t="s">
        <v>1570</v>
      </c>
      <c r="D52" s="13"/>
      <c r="E52" s="13"/>
      <c r="F52" s="13" t="s">
        <v>302</v>
      </c>
      <c r="G52" s="13"/>
      <c r="H52" s="13" t="s">
        <v>1516</v>
      </c>
      <c r="I52" s="13" t="s">
        <v>1207</v>
      </c>
      <c r="J52" s="13" t="s">
        <v>324</v>
      </c>
      <c r="K52" s="13"/>
      <c r="L52" s="13"/>
      <c r="M52" s="14" t="s">
        <v>1570</v>
      </c>
      <c r="N52" s="14" t="s">
        <v>1944</v>
      </c>
    </row>
    <row r="53" spans="1:14" x14ac:dyDescent="0.25">
      <c r="A53" s="13"/>
      <c r="B53" s="13">
        <v>36</v>
      </c>
      <c r="C53" s="13" t="s">
        <v>1860</v>
      </c>
      <c r="D53" s="13"/>
      <c r="E53" s="13"/>
      <c r="F53" s="13" t="s">
        <v>302</v>
      </c>
      <c r="G53" s="13"/>
      <c r="H53" s="13" t="s">
        <v>955</v>
      </c>
      <c r="I53" s="13" t="s">
        <v>954</v>
      </c>
      <c r="J53" s="13" t="s">
        <v>324</v>
      </c>
      <c r="K53" s="13"/>
      <c r="L53" s="13"/>
      <c r="M53" s="14" t="s">
        <v>1860</v>
      </c>
      <c r="N53" s="14" t="s">
        <v>2017</v>
      </c>
    </row>
    <row r="54" spans="1:14" x14ac:dyDescent="0.25">
      <c r="A54" s="13"/>
      <c r="B54" s="13">
        <v>37</v>
      </c>
      <c r="C54" s="13" t="s">
        <v>1573</v>
      </c>
      <c r="D54" s="13"/>
      <c r="E54" s="13"/>
      <c r="F54" s="13" t="s">
        <v>302</v>
      </c>
      <c r="G54" s="13"/>
      <c r="H54" s="13" t="s">
        <v>1516</v>
      </c>
      <c r="I54" s="13" t="s">
        <v>1207</v>
      </c>
      <c r="J54" s="13" t="s">
        <v>324</v>
      </c>
      <c r="K54" s="13"/>
      <c r="L54" s="13"/>
      <c r="M54" s="14" t="s">
        <v>1573</v>
      </c>
      <c r="N54" s="14" t="s">
        <v>1946</v>
      </c>
    </row>
    <row r="55" spans="1:14" x14ac:dyDescent="0.25">
      <c r="A55" s="13"/>
      <c r="B55" s="13">
        <v>38</v>
      </c>
      <c r="C55" s="13" t="s">
        <v>1862</v>
      </c>
      <c r="D55" s="13"/>
      <c r="E55" s="13"/>
      <c r="F55" s="13" t="s">
        <v>302</v>
      </c>
      <c r="G55" s="13"/>
      <c r="H55" s="13" t="s">
        <v>955</v>
      </c>
      <c r="I55" s="13" t="s">
        <v>954</v>
      </c>
      <c r="J55" s="13" t="s">
        <v>324</v>
      </c>
      <c r="K55" s="13"/>
      <c r="L55" s="13"/>
      <c r="M55" s="14" t="s">
        <v>1862</v>
      </c>
      <c r="N55" s="14" t="s">
        <v>2018</v>
      </c>
    </row>
    <row r="56" spans="1:14" x14ac:dyDescent="0.25">
      <c r="A56" s="13"/>
      <c r="B56" s="13">
        <v>39</v>
      </c>
      <c r="C56" s="13" t="s">
        <v>1576</v>
      </c>
      <c r="D56" s="13"/>
      <c r="E56" s="13"/>
      <c r="F56" s="13" t="s">
        <v>302</v>
      </c>
      <c r="G56" s="13"/>
      <c r="H56" s="13" t="s">
        <v>1516</v>
      </c>
      <c r="I56" s="13" t="s">
        <v>1207</v>
      </c>
      <c r="J56" s="13" t="s">
        <v>324</v>
      </c>
      <c r="K56" s="13"/>
      <c r="L56" s="13"/>
      <c r="M56" s="14" t="s">
        <v>1576</v>
      </c>
      <c r="N56" s="14" t="s">
        <v>1948</v>
      </c>
    </row>
    <row r="57" spans="1:14" x14ac:dyDescent="0.25">
      <c r="A57" s="13"/>
      <c r="B57" s="13">
        <v>40</v>
      </c>
      <c r="C57" s="13" t="s">
        <v>1864</v>
      </c>
      <c r="D57" s="13"/>
      <c r="E57" s="13"/>
      <c r="F57" s="13" t="s">
        <v>302</v>
      </c>
      <c r="G57" s="13"/>
      <c r="H57" s="13" t="s">
        <v>955</v>
      </c>
      <c r="I57" s="13" t="s">
        <v>954</v>
      </c>
      <c r="J57" s="13" t="s">
        <v>324</v>
      </c>
      <c r="K57" s="13"/>
      <c r="L57" s="13"/>
      <c r="M57" s="14" t="s">
        <v>1864</v>
      </c>
      <c r="N57" s="14" t="s">
        <v>2019</v>
      </c>
    </row>
    <row r="58" spans="1:14" x14ac:dyDescent="0.25">
      <c r="A58" s="13"/>
      <c r="B58" s="13">
        <v>41</v>
      </c>
      <c r="C58" s="13" t="s">
        <v>1453</v>
      </c>
      <c r="D58" s="13"/>
      <c r="E58" s="13"/>
      <c r="F58" s="13" t="s">
        <v>311</v>
      </c>
      <c r="G58" s="13">
        <v>8</v>
      </c>
      <c r="H58" s="13"/>
      <c r="I58" s="13"/>
      <c r="J58" s="13" t="s">
        <v>324</v>
      </c>
      <c r="K58" s="13"/>
      <c r="L58" s="13"/>
      <c r="M58" s="14" t="s">
        <v>1453</v>
      </c>
      <c r="N58" s="14" t="s">
        <v>1579</v>
      </c>
    </row>
    <row r="59" spans="1:14" ht="30" x14ac:dyDescent="0.25">
      <c r="A59" s="13"/>
      <c r="B59" s="13">
        <v>49</v>
      </c>
      <c r="C59" s="13" t="s">
        <v>1460</v>
      </c>
      <c r="D59" s="13"/>
      <c r="E59" s="13"/>
      <c r="F59" s="13" t="s">
        <v>338</v>
      </c>
      <c r="G59" s="13"/>
      <c r="H59" s="13"/>
      <c r="I59" s="13"/>
      <c r="J59" s="13"/>
      <c r="K59" s="13" t="s">
        <v>303</v>
      </c>
      <c r="L59" s="13"/>
      <c r="M59" s="14" t="s">
        <v>1460</v>
      </c>
      <c r="N59" s="14" t="s">
        <v>1580</v>
      </c>
    </row>
    <row r="60" spans="1:14" x14ac:dyDescent="0.25">
      <c r="A60" s="9"/>
      <c r="B60" s="9"/>
      <c r="C60" s="9" t="s">
        <v>1462</v>
      </c>
      <c r="D60" s="9">
        <v>0</v>
      </c>
      <c r="E60" s="9"/>
      <c r="F60" s="9"/>
      <c r="G60" s="9"/>
      <c r="H60" s="9"/>
      <c r="I60" s="9"/>
      <c r="J60" s="9"/>
      <c r="K60" s="9"/>
      <c r="L60" s="9"/>
      <c r="M60" s="10"/>
      <c r="N60" s="10"/>
    </row>
    <row r="61" spans="1:14" x14ac:dyDescent="0.25">
      <c r="A61" s="9"/>
      <c r="B61" s="9"/>
      <c r="C61" s="9" t="s">
        <v>1463</v>
      </c>
      <c r="D61" s="9">
        <v>1</v>
      </c>
      <c r="E61" s="9"/>
      <c r="F61" s="9"/>
      <c r="G61" s="9"/>
      <c r="H61" s="9"/>
      <c r="I61" s="9"/>
      <c r="J61" s="9"/>
      <c r="K61" s="9"/>
      <c r="L61" s="9"/>
      <c r="M61" s="10"/>
      <c r="N61" s="10"/>
    </row>
  </sheetData>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1"/>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2020</v>
      </c>
      <c r="D2" s="5"/>
      <c r="E2" s="5"/>
      <c r="F2" s="5" t="s">
        <v>300</v>
      </c>
      <c r="G2" s="5"/>
      <c r="H2" s="5"/>
      <c r="I2" s="5"/>
      <c r="J2" s="5"/>
      <c r="K2" s="5"/>
      <c r="L2" s="5"/>
      <c r="M2" s="6" t="s">
        <v>143</v>
      </c>
      <c r="N2" s="6" t="s">
        <v>144</v>
      </c>
    </row>
    <row r="3" spans="1:14" x14ac:dyDescent="0.25">
      <c r="A3" s="7">
        <v>0</v>
      </c>
      <c r="B3" s="7"/>
      <c r="C3" s="7" t="s">
        <v>301</v>
      </c>
      <c r="D3" s="7">
        <v>142</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1353</v>
      </c>
      <c r="D5" s="7"/>
      <c r="E5" s="7"/>
      <c r="F5" s="7" t="s">
        <v>302</v>
      </c>
      <c r="G5" s="7"/>
      <c r="H5" s="7"/>
      <c r="I5" s="7"/>
      <c r="J5" s="7" t="s">
        <v>324</v>
      </c>
      <c r="K5" s="7" t="s">
        <v>303</v>
      </c>
      <c r="L5" s="7"/>
      <c r="M5" s="8" t="s">
        <v>1353</v>
      </c>
      <c r="N5" s="8" t="s">
        <v>1354</v>
      </c>
    </row>
    <row r="6" spans="1:14" x14ac:dyDescent="0.25">
      <c r="A6" s="7">
        <v>3</v>
      </c>
      <c r="B6" s="7"/>
      <c r="C6" s="7" t="s">
        <v>1333</v>
      </c>
      <c r="D6" s="7"/>
      <c r="E6" s="7"/>
      <c r="F6" s="7" t="s">
        <v>716</v>
      </c>
      <c r="G6" s="7"/>
      <c r="H6" s="7"/>
      <c r="I6" s="7"/>
      <c r="J6" s="7" t="s">
        <v>324</v>
      </c>
      <c r="K6" s="7" t="s">
        <v>303</v>
      </c>
      <c r="L6" s="7"/>
      <c r="M6" s="8" t="s">
        <v>1333</v>
      </c>
      <c r="N6" s="8" t="s">
        <v>1879</v>
      </c>
    </row>
    <row r="7" spans="1:14" x14ac:dyDescent="0.25">
      <c r="A7" s="9"/>
      <c r="B7" s="9"/>
      <c r="C7" s="9" t="s">
        <v>728</v>
      </c>
      <c r="D7" s="9">
        <v>0</v>
      </c>
      <c r="E7" s="9"/>
      <c r="F7" s="9"/>
      <c r="G7" s="9"/>
      <c r="H7" s="9"/>
      <c r="I7" s="9"/>
      <c r="J7" s="9"/>
      <c r="K7" s="9"/>
      <c r="L7" s="9"/>
      <c r="M7" s="10"/>
      <c r="N7" s="10"/>
    </row>
    <row r="8" spans="1:14" x14ac:dyDescent="0.25">
      <c r="A8" s="7">
        <v>4</v>
      </c>
      <c r="B8" s="7"/>
      <c r="C8" s="7" t="s">
        <v>1345</v>
      </c>
      <c r="D8" s="7"/>
      <c r="E8" s="7"/>
      <c r="F8" s="7" t="s">
        <v>302</v>
      </c>
      <c r="G8" s="7"/>
      <c r="H8" s="7"/>
      <c r="I8" s="7" t="s">
        <v>1207</v>
      </c>
      <c r="J8" s="7" t="s">
        <v>324</v>
      </c>
      <c r="K8" s="7"/>
      <c r="L8" s="7"/>
      <c r="M8" s="8" t="s">
        <v>1345</v>
      </c>
      <c r="N8" s="8" t="s">
        <v>1880</v>
      </c>
    </row>
    <row r="9" spans="1:14" x14ac:dyDescent="0.25">
      <c r="A9" s="7">
        <v>5</v>
      </c>
      <c r="B9" s="7"/>
      <c r="C9" s="7" t="s">
        <v>1357</v>
      </c>
      <c r="D9" s="7"/>
      <c r="E9" s="7"/>
      <c r="F9" s="7" t="s">
        <v>302</v>
      </c>
      <c r="G9" s="7"/>
      <c r="H9" s="7"/>
      <c r="I9" s="7" t="s">
        <v>1207</v>
      </c>
      <c r="J9" s="7" t="s">
        <v>324</v>
      </c>
      <c r="K9" s="7"/>
      <c r="L9" s="7"/>
      <c r="M9" s="8" t="s">
        <v>1357</v>
      </c>
      <c r="N9" s="8" t="s">
        <v>1881</v>
      </c>
    </row>
    <row r="10" spans="1:14" x14ac:dyDescent="0.25">
      <c r="A10" s="7">
        <v>6</v>
      </c>
      <c r="B10" s="7"/>
      <c r="C10" s="7" t="s">
        <v>1349</v>
      </c>
      <c r="D10" s="7"/>
      <c r="E10" s="7"/>
      <c r="F10" s="7" t="s">
        <v>302</v>
      </c>
      <c r="G10" s="7"/>
      <c r="H10" s="7"/>
      <c r="I10" s="7" t="s">
        <v>1207</v>
      </c>
      <c r="J10" s="7" t="s">
        <v>324</v>
      </c>
      <c r="K10" s="7"/>
      <c r="L10" s="7"/>
      <c r="M10" s="8" t="s">
        <v>1349</v>
      </c>
      <c r="N10" s="8" t="s">
        <v>1515</v>
      </c>
    </row>
    <row r="11" spans="1:14" x14ac:dyDescent="0.25">
      <c r="A11" s="7">
        <v>7</v>
      </c>
      <c r="B11" s="7"/>
      <c r="C11" s="7" t="s">
        <v>1360</v>
      </c>
      <c r="D11" s="7"/>
      <c r="E11" s="7"/>
      <c r="F11" s="7" t="s">
        <v>302</v>
      </c>
      <c r="G11" s="7"/>
      <c r="H11" s="7"/>
      <c r="I11" s="7"/>
      <c r="J11" s="7"/>
      <c r="K11" s="7" t="s">
        <v>303</v>
      </c>
      <c r="L11" s="7"/>
      <c r="M11" s="8" t="s">
        <v>1360</v>
      </c>
      <c r="N11" s="8" t="s">
        <v>1361</v>
      </c>
    </row>
    <row r="12" spans="1:14" x14ac:dyDescent="0.25">
      <c r="A12" s="7">
        <v>8</v>
      </c>
      <c r="B12" s="7"/>
      <c r="C12" s="7" t="s">
        <v>1362</v>
      </c>
      <c r="D12" s="7"/>
      <c r="E12" s="7"/>
      <c r="F12" s="7" t="s">
        <v>302</v>
      </c>
      <c r="G12" s="7"/>
      <c r="H12" s="7"/>
      <c r="I12" s="7"/>
      <c r="J12" s="7"/>
      <c r="K12" s="7" t="s">
        <v>303</v>
      </c>
      <c r="L12" s="7"/>
      <c r="M12" s="8" t="s">
        <v>1362</v>
      </c>
      <c r="N12" s="8" t="s">
        <v>1363</v>
      </c>
    </row>
    <row r="13" spans="1:14" x14ac:dyDescent="0.25">
      <c r="A13" s="7">
        <v>9</v>
      </c>
      <c r="B13" s="7"/>
      <c r="C13" s="7" t="s">
        <v>1516</v>
      </c>
      <c r="D13" s="7"/>
      <c r="E13" s="7"/>
      <c r="F13" s="7" t="s">
        <v>934</v>
      </c>
      <c r="G13" s="7"/>
      <c r="H13" s="7"/>
      <c r="I13" s="7"/>
      <c r="J13" s="7"/>
      <c r="K13" s="7" t="s">
        <v>303</v>
      </c>
      <c r="L13" s="7"/>
      <c r="M13" s="8" t="s">
        <v>1516</v>
      </c>
      <c r="N13" s="8" t="s">
        <v>1517</v>
      </c>
    </row>
    <row r="14" spans="1:14" x14ac:dyDescent="0.25">
      <c r="A14" s="7">
        <v>10</v>
      </c>
      <c r="B14" s="7"/>
      <c r="C14" s="7" t="s">
        <v>955</v>
      </c>
      <c r="D14" s="7"/>
      <c r="E14" s="7"/>
      <c r="F14" s="7" t="s">
        <v>934</v>
      </c>
      <c r="G14" s="7"/>
      <c r="H14" s="7"/>
      <c r="I14" s="7"/>
      <c r="J14" s="7"/>
      <c r="K14" s="7" t="s">
        <v>303</v>
      </c>
      <c r="L14" s="7"/>
      <c r="M14" s="8" t="s">
        <v>955</v>
      </c>
      <c r="N14" s="8" t="s">
        <v>1822</v>
      </c>
    </row>
    <row r="15" spans="1:14" x14ac:dyDescent="0.25">
      <c r="A15" s="7">
        <v>11</v>
      </c>
      <c r="B15" s="7"/>
      <c r="C15" s="7" t="s">
        <v>327</v>
      </c>
      <c r="D15" s="7"/>
      <c r="E15" s="7"/>
      <c r="F15" s="7" t="s">
        <v>328</v>
      </c>
      <c r="G15" s="7"/>
      <c r="H15" s="7"/>
      <c r="I15" s="7"/>
      <c r="J15" s="7"/>
      <c r="K15" s="7"/>
      <c r="L15" s="7"/>
      <c r="M15" s="8"/>
      <c r="N15" s="8"/>
    </row>
    <row r="16" spans="1:14" x14ac:dyDescent="0.25">
      <c r="A16" s="11"/>
      <c r="B16" s="11"/>
      <c r="C16" s="11" t="s">
        <v>2021</v>
      </c>
      <c r="D16" s="11"/>
      <c r="E16" s="11">
        <v>0</v>
      </c>
      <c r="F16" s="11" t="s">
        <v>300</v>
      </c>
      <c r="G16" s="11"/>
      <c r="H16" s="11"/>
      <c r="I16" s="11"/>
      <c r="J16" s="11"/>
      <c r="K16" s="11"/>
      <c r="L16" s="11"/>
      <c r="M16" s="12"/>
      <c r="N16" s="12"/>
    </row>
    <row r="17" spans="1:14" x14ac:dyDescent="0.25">
      <c r="A17" s="13"/>
      <c r="B17" s="13">
        <v>0</v>
      </c>
      <c r="C17" s="13" t="s">
        <v>1369</v>
      </c>
      <c r="D17" s="13"/>
      <c r="E17" s="13"/>
      <c r="F17" s="13" t="s">
        <v>302</v>
      </c>
      <c r="G17" s="13"/>
      <c r="H17" s="13"/>
      <c r="I17" s="13"/>
      <c r="J17" s="13" t="s">
        <v>324</v>
      </c>
      <c r="K17" s="13" t="s">
        <v>303</v>
      </c>
      <c r="L17" s="13"/>
      <c r="M17" s="14" t="s">
        <v>1369</v>
      </c>
      <c r="N17" s="14" t="s">
        <v>1370</v>
      </c>
    </row>
    <row r="18" spans="1:14" x14ac:dyDescent="0.25">
      <c r="A18" s="13"/>
      <c r="B18" s="13">
        <v>1</v>
      </c>
      <c r="C18" s="13" t="s">
        <v>1519</v>
      </c>
      <c r="D18" s="13"/>
      <c r="E18" s="13"/>
      <c r="F18" s="13" t="s">
        <v>302</v>
      </c>
      <c r="G18" s="13"/>
      <c r="H18" s="13" t="s">
        <v>1516</v>
      </c>
      <c r="I18" s="13" t="s">
        <v>1207</v>
      </c>
      <c r="J18" s="13" t="s">
        <v>324</v>
      </c>
      <c r="K18" s="13" t="s">
        <v>303</v>
      </c>
      <c r="L18" s="13"/>
      <c r="M18" s="14" t="s">
        <v>1519</v>
      </c>
      <c r="N18" s="14" t="s">
        <v>1910</v>
      </c>
    </row>
    <row r="19" spans="1:14" x14ac:dyDescent="0.25">
      <c r="A19" s="13"/>
      <c r="B19" s="13">
        <v>2</v>
      </c>
      <c r="C19" s="13" t="s">
        <v>1825</v>
      </c>
      <c r="D19" s="13"/>
      <c r="E19" s="13"/>
      <c r="F19" s="13" t="s">
        <v>302</v>
      </c>
      <c r="G19" s="13"/>
      <c r="H19" s="13" t="s">
        <v>955</v>
      </c>
      <c r="I19" s="13" t="s">
        <v>954</v>
      </c>
      <c r="J19" s="13" t="s">
        <v>324</v>
      </c>
      <c r="K19" s="13" t="s">
        <v>303</v>
      </c>
      <c r="L19" s="13"/>
      <c r="M19" s="14" t="s">
        <v>1825</v>
      </c>
      <c r="N19" s="14" t="s">
        <v>2000</v>
      </c>
    </row>
    <row r="20" spans="1:14" x14ac:dyDescent="0.25">
      <c r="A20" s="13"/>
      <c r="B20" s="13">
        <v>3</v>
      </c>
      <c r="C20" s="13" t="s">
        <v>1522</v>
      </c>
      <c r="D20" s="13"/>
      <c r="E20" s="13"/>
      <c r="F20" s="13" t="s">
        <v>302</v>
      </c>
      <c r="G20" s="13"/>
      <c r="H20" s="13" t="s">
        <v>1516</v>
      </c>
      <c r="I20" s="13" t="s">
        <v>1207</v>
      </c>
      <c r="J20" s="13" t="s">
        <v>324</v>
      </c>
      <c r="K20" s="13"/>
      <c r="L20" s="13"/>
      <c r="M20" s="14" t="s">
        <v>1522</v>
      </c>
      <c r="N20" s="14" t="s">
        <v>1912</v>
      </c>
    </row>
    <row r="21" spans="1:14" x14ac:dyDescent="0.25">
      <c r="A21" s="13"/>
      <c r="B21" s="13">
        <v>4</v>
      </c>
      <c r="C21" s="13" t="s">
        <v>1828</v>
      </c>
      <c r="D21" s="13"/>
      <c r="E21" s="13"/>
      <c r="F21" s="13" t="s">
        <v>302</v>
      </c>
      <c r="G21" s="13"/>
      <c r="H21" s="13" t="s">
        <v>955</v>
      </c>
      <c r="I21" s="13" t="s">
        <v>954</v>
      </c>
      <c r="J21" s="13" t="s">
        <v>324</v>
      </c>
      <c r="K21" s="13"/>
      <c r="L21" s="13"/>
      <c r="M21" s="14" t="s">
        <v>1828</v>
      </c>
      <c r="N21" s="14" t="s">
        <v>2001</v>
      </c>
    </row>
    <row r="22" spans="1:14" x14ac:dyDescent="0.25">
      <c r="A22" s="13"/>
      <c r="B22" s="13">
        <v>5</v>
      </c>
      <c r="C22" s="13" t="s">
        <v>1525</v>
      </c>
      <c r="D22" s="13"/>
      <c r="E22" s="13"/>
      <c r="F22" s="13" t="s">
        <v>302</v>
      </c>
      <c r="G22" s="13"/>
      <c r="H22" s="13" t="s">
        <v>1516</v>
      </c>
      <c r="I22" s="13" t="s">
        <v>1207</v>
      </c>
      <c r="J22" s="13" t="s">
        <v>324</v>
      </c>
      <c r="K22" s="13"/>
      <c r="L22" s="13"/>
      <c r="M22" s="14" t="s">
        <v>1525</v>
      </c>
      <c r="N22" s="14" t="s">
        <v>1914</v>
      </c>
    </row>
    <row r="23" spans="1:14" x14ac:dyDescent="0.25">
      <c r="A23" s="13"/>
      <c r="B23" s="13">
        <v>6</v>
      </c>
      <c r="C23" s="13" t="s">
        <v>1830</v>
      </c>
      <c r="D23" s="13"/>
      <c r="E23" s="13"/>
      <c r="F23" s="13" t="s">
        <v>302</v>
      </c>
      <c r="G23" s="13"/>
      <c r="H23" s="13" t="s">
        <v>955</v>
      </c>
      <c r="I23" s="13" t="s">
        <v>954</v>
      </c>
      <c r="J23" s="13" t="s">
        <v>324</v>
      </c>
      <c r="K23" s="13"/>
      <c r="L23" s="13"/>
      <c r="M23" s="14" t="s">
        <v>1830</v>
      </c>
      <c r="N23" s="14" t="s">
        <v>2002</v>
      </c>
    </row>
    <row r="24" spans="1:14" x14ac:dyDescent="0.25">
      <c r="A24" s="13"/>
      <c r="B24" s="13">
        <v>7</v>
      </c>
      <c r="C24" s="13" t="s">
        <v>1528</v>
      </c>
      <c r="D24" s="13"/>
      <c r="E24" s="13"/>
      <c r="F24" s="13" t="s">
        <v>302</v>
      </c>
      <c r="G24" s="13"/>
      <c r="H24" s="13" t="s">
        <v>1516</v>
      </c>
      <c r="I24" s="13" t="s">
        <v>1207</v>
      </c>
      <c r="J24" s="13" t="s">
        <v>324</v>
      </c>
      <c r="K24" s="13"/>
      <c r="L24" s="13"/>
      <c r="M24" s="14" t="s">
        <v>1528</v>
      </c>
      <c r="N24" s="14" t="s">
        <v>1916</v>
      </c>
    </row>
    <row r="25" spans="1:14" x14ac:dyDescent="0.25">
      <c r="A25" s="13"/>
      <c r="B25" s="13">
        <v>8</v>
      </c>
      <c r="C25" s="13" t="s">
        <v>1832</v>
      </c>
      <c r="D25" s="13"/>
      <c r="E25" s="13"/>
      <c r="F25" s="13" t="s">
        <v>302</v>
      </c>
      <c r="G25" s="13"/>
      <c r="H25" s="13" t="s">
        <v>955</v>
      </c>
      <c r="I25" s="13" t="s">
        <v>954</v>
      </c>
      <c r="J25" s="13" t="s">
        <v>324</v>
      </c>
      <c r="K25" s="13"/>
      <c r="L25" s="13"/>
      <c r="M25" s="14" t="s">
        <v>1832</v>
      </c>
      <c r="N25" s="14" t="s">
        <v>2003</v>
      </c>
    </row>
    <row r="26" spans="1:14" x14ac:dyDescent="0.25">
      <c r="A26" s="13"/>
      <c r="B26" s="13">
        <v>9</v>
      </c>
      <c r="C26" s="13" t="s">
        <v>1531</v>
      </c>
      <c r="D26" s="13"/>
      <c r="E26" s="13"/>
      <c r="F26" s="13" t="s">
        <v>302</v>
      </c>
      <c r="G26" s="13"/>
      <c r="H26" s="13" t="s">
        <v>1516</v>
      </c>
      <c r="I26" s="13" t="s">
        <v>1207</v>
      </c>
      <c r="J26" s="13" t="s">
        <v>324</v>
      </c>
      <c r="K26" s="13"/>
      <c r="L26" s="13"/>
      <c r="M26" s="14" t="s">
        <v>1531</v>
      </c>
      <c r="N26" s="14" t="s">
        <v>1918</v>
      </c>
    </row>
    <row r="27" spans="1:14" x14ac:dyDescent="0.25">
      <c r="A27" s="13"/>
      <c r="B27" s="13">
        <v>10</v>
      </c>
      <c r="C27" s="13" t="s">
        <v>1834</v>
      </c>
      <c r="D27" s="13"/>
      <c r="E27" s="13"/>
      <c r="F27" s="13" t="s">
        <v>302</v>
      </c>
      <c r="G27" s="13"/>
      <c r="H27" s="13" t="s">
        <v>955</v>
      </c>
      <c r="I27" s="13" t="s">
        <v>954</v>
      </c>
      <c r="J27" s="13" t="s">
        <v>324</v>
      </c>
      <c r="K27" s="13"/>
      <c r="L27" s="13"/>
      <c r="M27" s="14" t="s">
        <v>1834</v>
      </c>
      <c r="N27" s="14" t="s">
        <v>2004</v>
      </c>
    </row>
    <row r="28" spans="1:14" x14ac:dyDescent="0.25">
      <c r="A28" s="13"/>
      <c r="B28" s="13">
        <v>11</v>
      </c>
      <c r="C28" s="13" t="s">
        <v>1534</v>
      </c>
      <c r="D28" s="13"/>
      <c r="E28" s="13"/>
      <c r="F28" s="13" t="s">
        <v>302</v>
      </c>
      <c r="G28" s="13"/>
      <c r="H28" s="13" t="s">
        <v>1516</v>
      </c>
      <c r="I28" s="13" t="s">
        <v>1207</v>
      </c>
      <c r="J28" s="13" t="s">
        <v>324</v>
      </c>
      <c r="K28" s="13"/>
      <c r="L28" s="13"/>
      <c r="M28" s="14" t="s">
        <v>1534</v>
      </c>
      <c r="N28" s="14" t="s">
        <v>1920</v>
      </c>
    </row>
    <row r="29" spans="1:14" x14ac:dyDescent="0.25">
      <c r="A29" s="13"/>
      <c r="B29" s="13">
        <v>12</v>
      </c>
      <c r="C29" s="13" t="s">
        <v>1836</v>
      </c>
      <c r="D29" s="13"/>
      <c r="E29" s="13"/>
      <c r="F29" s="13" t="s">
        <v>302</v>
      </c>
      <c r="G29" s="13"/>
      <c r="H29" s="13" t="s">
        <v>955</v>
      </c>
      <c r="I29" s="13" t="s">
        <v>954</v>
      </c>
      <c r="J29" s="13" t="s">
        <v>324</v>
      </c>
      <c r="K29" s="13"/>
      <c r="L29" s="13"/>
      <c r="M29" s="14" t="s">
        <v>1836</v>
      </c>
      <c r="N29" s="14" t="s">
        <v>2005</v>
      </c>
    </row>
    <row r="30" spans="1:14" x14ac:dyDescent="0.25">
      <c r="A30" s="13"/>
      <c r="B30" s="13">
        <v>13</v>
      </c>
      <c r="C30" s="13" t="s">
        <v>1537</v>
      </c>
      <c r="D30" s="13"/>
      <c r="E30" s="13"/>
      <c r="F30" s="13" t="s">
        <v>302</v>
      </c>
      <c r="G30" s="13"/>
      <c r="H30" s="13" t="s">
        <v>1516</v>
      </c>
      <c r="I30" s="13" t="s">
        <v>1207</v>
      </c>
      <c r="J30" s="13" t="s">
        <v>324</v>
      </c>
      <c r="K30" s="13"/>
      <c r="L30" s="13"/>
      <c r="M30" s="14" t="s">
        <v>1537</v>
      </c>
      <c r="N30" s="14" t="s">
        <v>1922</v>
      </c>
    </row>
    <row r="31" spans="1:14" x14ac:dyDescent="0.25">
      <c r="A31" s="13"/>
      <c r="B31" s="13">
        <v>14</v>
      </c>
      <c r="C31" s="13" t="s">
        <v>1838</v>
      </c>
      <c r="D31" s="13"/>
      <c r="E31" s="13"/>
      <c r="F31" s="13" t="s">
        <v>302</v>
      </c>
      <c r="G31" s="13"/>
      <c r="H31" s="13" t="s">
        <v>955</v>
      </c>
      <c r="I31" s="13" t="s">
        <v>954</v>
      </c>
      <c r="J31" s="13" t="s">
        <v>324</v>
      </c>
      <c r="K31" s="13"/>
      <c r="L31" s="13"/>
      <c r="M31" s="14" t="s">
        <v>1838</v>
      </c>
      <c r="N31" s="14" t="s">
        <v>2006</v>
      </c>
    </row>
    <row r="32" spans="1:14" x14ac:dyDescent="0.25">
      <c r="A32" s="13"/>
      <c r="B32" s="13">
        <v>15</v>
      </c>
      <c r="C32" s="13" t="s">
        <v>1540</v>
      </c>
      <c r="D32" s="13"/>
      <c r="E32" s="13"/>
      <c r="F32" s="13" t="s">
        <v>302</v>
      </c>
      <c r="G32" s="13"/>
      <c r="H32" s="13" t="s">
        <v>1516</v>
      </c>
      <c r="I32" s="13" t="s">
        <v>1207</v>
      </c>
      <c r="J32" s="13" t="s">
        <v>324</v>
      </c>
      <c r="K32" s="13"/>
      <c r="L32" s="13"/>
      <c r="M32" s="14" t="s">
        <v>1540</v>
      </c>
      <c r="N32" s="14" t="s">
        <v>1924</v>
      </c>
    </row>
    <row r="33" spans="1:14" x14ac:dyDescent="0.25">
      <c r="A33" s="13"/>
      <c r="B33" s="13">
        <v>16</v>
      </c>
      <c r="C33" s="13" t="s">
        <v>1840</v>
      </c>
      <c r="D33" s="13"/>
      <c r="E33" s="13"/>
      <c r="F33" s="13" t="s">
        <v>302</v>
      </c>
      <c r="G33" s="13"/>
      <c r="H33" s="13" t="s">
        <v>955</v>
      </c>
      <c r="I33" s="13" t="s">
        <v>954</v>
      </c>
      <c r="J33" s="13" t="s">
        <v>324</v>
      </c>
      <c r="K33" s="13"/>
      <c r="L33" s="13"/>
      <c r="M33" s="14" t="s">
        <v>1840</v>
      </c>
      <c r="N33" s="14" t="s">
        <v>2007</v>
      </c>
    </row>
    <row r="34" spans="1:14" x14ac:dyDescent="0.25">
      <c r="A34" s="13"/>
      <c r="B34" s="13">
        <v>17</v>
      </c>
      <c r="C34" s="13" t="s">
        <v>1543</v>
      </c>
      <c r="D34" s="13"/>
      <c r="E34" s="13"/>
      <c r="F34" s="13" t="s">
        <v>302</v>
      </c>
      <c r="G34" s="13"/>
      <c r="H34" s="13" t="s">
        <v>1516</v>
      </c>
      <c r="I34" s="13" t="s">
        <v>1207</v>
      </c>
      <c r="J34" s="13" t="s">
        <v>324</v>
      </c>
      <c r="K34" s="13"/>
      <c r="L34" s="13"/>
      <c r="M34" s="14" t="s">
        <v>1543</v>
      </c>
      <c r="N34" s="14" t="s">
        <v>1926</v>
      </c>
    </row>
    <row r="35" spans="1:14" x14ac:dyDescent="0.25">
      <c r="A35" s="13"/>
      <c r="B35" s="13">
        <v>18</v>
      </c>
      <c r="C35" s="13" t="s">
        <v>1842</v>
      </c>
      <c r="D35" s="13"/>
      <c r="E35" s="13"/>
      <c r="F35" s="13" t="s">
        <v>302</v>
      </c>
      <c r="G35" s="13"/>
      <c r="H35" s="13" t="s">
        <v>955</v>
      </c>
      <c r="I35" s="13" t="s">
        <v>954</v>
      </c>
      <c r="J35" s="13" t="s">
        <v>324</v>
      </c>
      <c r="K35" s="13"/>
      <c r="L35" s="13"/>
      <c r="M35" s="14" t="s">
        <v>1842</v>
      </c>
      <c r="N35" s="14" t="s">
        <v>2008</v>
      </c>
    </row>
    <row r="36" spans="1:14" x14ac:dyDescent="0.25">
      <c r="A36" s="13"/>
      <c r="B36" s="13">
        <v>19</v>
      </c>
      <c r="C36" s="13" t="s">
        <v>1546</v>
      </c>
      <c r="D36" s="13"/>
      <c r="E36" s="13"/>
      <c r="F36" s="13" t="s">
        <v>302</v>
      </c>
      <c r="G36" s="13"/>
      <c r="H36" s="13" t="s">
        <v>1516</v>
      </c>
      <c r="I36" s="13" t="s">
        <v>1207</v>
      </c>
      <c r="J36" s="13" t="s">
        <v>324</v>
      </c>
      <c r="K36" s="13"/>
      <c r="L36" s="13"/>
      <c r="M36" s="14" t="s">
        <v>1546</v>
      </c>
      <c r="N36" s="14" t="s">
        <v>1928</v>
      </c>
    </row>
    <row r="37" spans="1:14" x14ac:dyDescent="0.25">
      <c r="A37" s="13"/>
      <c r="B37" s="13">
        <v>20</v>
      </c>
      <c r="C37" s="13" t="s">
        <v>1844</v>
      </c>
      <c r="D37" s="13"/>
      <c r="E37" s="13"/>
      <c r="F37" s="13" t="s">
        <v>302</v>
      </c>
      <c r="G37" s="13"/>
      <c r="H37" s="13" t="s">
        <v>955</v>
      </c>
      <c r="I37" s="13" t="s">
        <v>954</v>
      </c>
      <c r="J37" s="13" t="s">
        <v>324</v>
      </c>
      <c r="K37" s="13"/>
      <c r="L37" s="13"/>
      <c r="M37" s="14" t="s">
        <v>1844</v>
      </c>
      <c r="N37" s="14" t="s">
        <v>2009</v>
      </c>
    </row>
    <row r="38" spans="1:14" x14ac:dyDescent="0.25">
      <c r="A38" s="13"/>
      <c r="B38" s="13">
        <v>21</v>
      </c>
      <c r="C38" s="13" t="s">
        <v>1549</v>
      </c>
      <c r="D38" s="13"/>
      <c r="E38" s="13"/>
      <c r="F38" s="13" t="s">
        <v>302</v>
      </c>
      <c r="G38" s="13"/>
      <c r="H38" s="13" t="s">
        <v>1516</v>
      </c>
      <c r="I38" s="13" t="s">
        <v>1207</v>
      </c>
      <c r="J38" s="13" t="s">
        <v>324</v>
      </c>
      <c r="K38" s="13"/>
      <c r="L38" s="13"/>
      <c r="M38" s="14" t="s">
        <v>1549</v>
      </c>
      <c r="N38" s="14" t="s">
        <v>1930</v>
      </c>
    </row>
    <row r="39" spans="1:14" x14ac:dyDescent="0.25">
      <c r="A39" s="13"/>
      <c r="B39" s="13">
        <v>22</v>
      </c>
      <c r="C39" s="13" t="s">
        <v>1846</v>
      </c>
      <c r="D39" s="13"/>
      <c r="E39" s="13"/>
      <c r="F39" s="13" t="s">
        <v>302</v>
      </c>
      <c r="G39" s="13"/>
      <c r="H39" s="13" t="s">
        <v>955</v>
      </c>
      <c r="I39" s="13" t="s">
        <v>954</v>
      </c>
      <c r="J39" s="13" t="s">
        <v>324</v>
      </c>
      <c r="K39" s="13"/>
      <c r="L39" s="13"/>
      <c r="M39" s="14" t="s">
        <v>1846</v>
      </c>
      <c r="N39" s="14" t="s">
        <v>2010</v>
      </c>
    </row>
    <row r="40" spans="1:14" x14ac:dyDescent="0.25">
      <c r="A40" s="13"/>
      <c r="B40" s="13">
        <v>23</v>
      </c>
      <c r="C40" s="13" t="s">
        <v>1552</v>
      </c>
      <c r="D40" s="13"/>
      <c r="E40" s="13"/>
      <c r="F40" s="13" t="s">
        <v>302</v>
      </c>
      <c r="G40" s="13"/>
      <c r="H40" s="13" t="s">
        <v>1516</v>
      </c>
      <c r="I40" s="13" t="s">
        <v>1207</v>
      </c>
      <c r="J40" s="13" t="s">
        <v>324</v>
      </c>
      <c r="K40" s="13"/>
      <c r="L40" s="13"/>
      <c r="M40" s="14" t="s">
        <v>1552</v>
      </c>
      <c r="N40" s="14" t="s">
        <v>1932</v>
      </c>
    </row>
    <row r="41" spans="1:14" x14ac:dyDescent="0.25">
      <c r="A41" s="13"/>
      <c r="B41" s="13">
        <v>24</v>
      </c>
      <c r="C41" s="13" t="s">
        <v>1848</v>
      </c>
      <c r="D41" s="13"/>
      <c r="E41" s="13"/>
      <c r="F41" s="13" t="s">
        <v>302</v>
      </c>
      <c r="G41" s="13"/>
      <c r="H41" s="13" t="s">
        <v>955</v>
      </c>
      <c r="I41" s="13" t="s">
        <v>954</v>
      </c>
      <c r="J41" s="13" t="s">
        <v>324</v>
      </c>
      <c r="K41" s="13"/>
      <c r="L41" s="13"/>
      <c r="M41" s="14" t="s">
        <v>1848</v>
      </c>
      <c r="N41" s="14" t="s">
        <v>2011</v>
      </c>
    </row>
    <row r="42" spans="1:14" x14ac:dyDescent="0.25">
      <c r="A42" s="13"/>
      <c r="B42" s="13">
        <v>25</v>
      </c>
      <c r="C42" s="13" t="s">
        <v>1555</v>
      </c>
      <c r="D42" s="13"/>
      <c r="E42" s="13"/>
      <c r="F42" s="13" t="s">
        <v>302</v>
      </c>
      <c r="G42" s="13"/>
      <c r="H42" s="13" t="s">
        <v>1516</v>
      </c>
      <c r="I42" s="13" t="s">
        <v>1207</v>
      </c>
      <c r="J42" s="13" t="s">
        <v>324</v>
      </c>
      <c r="K42" s="13"/>
      <c r="L42" s="13"/>
      <c r="M42" s="14" t="s">
        <v>1555</v>
      </c>
      <c r="N42" s="14" t="s">
        <v>1934</v>
      </c>
    </row>
    <row r="43" spans="1:14" x14ac:dyDescent="0.25">
      <c r="A43" s="13"/>
      <c r="B43" s="13">
        <v>26</v>
      </c>
      <c r="C43" s="13" t="s">
        <v>1850</v>
      </c>
      <c r="D43" s="13"/>
      <c r="E43" s="13"/>
      <c r="F43" s="13" t="s">
        <v>302</v>
      </c>
      <c r="G43" s="13"/>
      <c r="H43" s="13" t="s">
        <v>955</v>
      </c>
      <c r="I43" s="13" t="s">
        <v>954</v>
      </c>
      <c r="J43" s="13" t="s">
        <v>324</v>
      </c>
      <c r="K43" s="13"/>
      <c r="L43" s="13"/>
      <c r="M43" s="14" t="s">
        <v>1850</v>
      </c>
      <c r="N43" s="14" t="s">
        <v>2012</v>
      </c>
    </row>
    <row r="44" spans="1:14" x14ac:dyDescent="0.25">
      <c r="A44" s="13"/>
      <c r="B44" s="13">
        <v>27</v>
      </c>
      <c r="C44" s="13" t="s">
        <v>1558</v>
      </c>
      <c r="D44" s="13"/>
      <c r="E44" s="13"/>
      <c r="F44" s="13" t="s">
        <v>302</v>
      </c>
      <c r="G44" s="13"/>
      <c r="H44" s="13" t="s">
        <v>1516</v>
      </c>
      <c r="I44" s="13" t="s">
        <v>1207</v>
      </c>
      <c r="J44" s="13" t="s">
        <v>324</v>
      </c>
      <c r="K44" s="13"/>
      <c r="L44" s="13"/>
      <c r="M44" s="14" t="s">
        <v>1558</v>
      </c>
      <c r="N44" s="14" t="s">
        <v>1936</v>
      </c>
    </row>
    <row r="45" spans="1:14" x14ac:dyDescent="0.25">
      <c r="A45" s="13"/>
      <c r="B45" s="13">
        <v>28</v>
      </c>
      <c r="C45" s="13" t="s">
        <v>1852</v>
      </c>
      <c r="D45" s="13"/>
      <c r="E45" s="13"/>
      <c r="F45" s="13" t="s">
        <v>302</v>
      </c>
      <c r="G45" s="13"/>
      <c r="H45" s="13" t="s">
        <v>955</v>
      </c>
      <c r="I45" s="13" t="s">
        <v>954</v>
      </c>
      <c r="J45" s="13" t="s">
        <v>324</v>
      </c>
      <c r="K45" s="13"/>
      <c r="L45" s="13"/>
      <c r="M45" s="14" t="s">
        <v>1852</v>
      </c>
      <c r="N45" s="14" t="s">
        <v>2013</v>
      </c>
    </row>
    <row r="46" spans="1:14" x14ac:dyDescent="0.25">
      <c r="A46" s="13"/>
      <c r="B46" s="13">
        <v>29</v>
      </c>
      <c r="C46" s="13" t="s">
        <v>1561</v>
      </c>
      <c r="D46" s="13"/>
      <c r="E46" s="13"/>
      <c r="F46" s="13" t="s">
        <v>302</v>
      </c>
      <c r="G46" s="13"/>
      <c r="H46" s="13" t="s">
        <v>1516</v>
      </c>
      <c r="I46" s="13" t="s">
        <v>1207</v>
      </c>
      <c r="J46" s="13" t="s">
        <v>324</v>
      </c>
      <c r="K46" s="13"/>
      <c r="L46" s="13"/>
      <c r="M46" s="14" t="s">
        <v>1561</v>
      </c>
      <c r="N46" s="14" t="s">
        <v>1938</v>
      </c>
    </row>
    <row r="47" spans="1:14" x14ac:dyDescent="0.25">
      <c r="A47" s="13"/>
      <c r="B47" s="13">
        <v>30</v>
      </c>
      <c r="C47" s="13" t="s">
        <v>1854</v>
      </c>
      <c r="D47" s="13"/>
      <c r="E47" s="13"/>
      <c r="F47" s="13" t="s">
        <v>302</v>
      </c>
      <c r="G47" s="13"/>
      <c r="H47" s="13" t="s">
        <v>955</v>
      </c>
      <c r="I47" s="13" t="s">
        <v>954</v>
      </c>
      <c r="J47" s="13" t="s">
        <v>324</v>
      </c>
      <c r="K47" s="13"/>
      <c r="L47" s="13"/>
      <c r="M47" s="14" t="s">
        <v>1854</v>
      </c>
      <c r="N47" s="14" t="s">
        <v>2014</v>
      </c>
    </row>
    <row r="48" spans="1:14" x14ac:dyDescent="0.25">
      <c r="A48" s="13"/>
      <c r="B48" s="13">
        <v>31</v>
      </c>
      <c r="C48" s="13" t="s">
        <v>1564</v>
      </c>
      <c r="D48" s="13"/>
      <c r="E48" s="13"/>
      <c r="F48" s="13" t="s">
        <v>302</v>
      </c>
      <c r="G48" s="13"/>
      <c r="H48" s="13" t="s">
        <v>1516</v>
      </c>
      <c r="I48" s="13" t="s">
        <v>1207</v>
      </c>
      <c r="J48" s="13" t="s">
        <v>324</v>
      </c>
      <c r="K48" s="13"/>
      <c r="L48" s="13"/>
      <c r="M48" s="14" t="s">
        <v>1564</v>
      </c>
      <c r="N48" s="14" t="s">
        <v>1940</v>
      </c>
    </row>
    <row r="49" spans="1:14" x14ac:dyDescent="0.25">
      <c r="A49" s="13"/>
      <c r="B49" s="13">
        <v>32</v>
      </c>
      <c r="C49" s="13" t="s">
        <v>1856</v>
      </c>
      <c r="D49" s="13"/>
      <c r="E49" s="13"/>
      <c r="F49" s="13" t="s">
        <v>302</v>
      </c>
      <c r="G49" s="13"/>
      <c r="H49" s="13" t="s">
        <v>955</v>
      </c>
      <c r="I49" s="13" t="s">
        <v>954</v>
      </c>
      <c r="J49" s="13" t="s">
        <v>324</v>
      </c>
      <c r="K49" s="13"/>
      <c r="L49" s="13"/>
      <c r="M49" s="14" t="s">
        <v>1856</v>
      </c>
      <c r="N49" s="14" t="s">
        <v>2015</v>
      </c>
    </row>
    <row r="50" spans="1:14" x14ac:dyDescent="0.25">
      <c r="A50" s="13"/>
      <c r="B50" s="13">
        <v>33</v>
      </c>
      <c r="C50" s="13" t="s">
        <v>1567</v>
      </c>
      <c r="D50" s="13"/>
      <c r="E50" s="13"/>
      <c r="F50" s="13" t="s">
        <v>302</v>
      </c>
      <c r="G50" s="13"/>
      <c r="H50" s="13" t="s">
        <v>1516</v>
      </c>
      <c r="I50" s="13" t="s">
        <v>1207</v>
      </c>
      <c r="J50" s="13" t="s">
        <v>324</v>
      </c>
      <c r="K50" s="13"/>
      <c r="L50" s="13"/>
      <c r="M50" s="14" t="s">
        <v>1567</v>
      </c>
      <c r="N50" s="14" t="s">
        <v>1942</v>
      </c>
    </row>
    <row r="51" spans="1:14" x14ac:dyDescent="0.25">
      <c r="A51" s="13"/>
      <c r="B51" s="13">
        <v>34</v>
      </c>
      <c r="C51" s="13" t="s">
        <v>1858</v>
      </c>
      <c r="D51" s="13"/>
      <c r="E51" s="13"/>
      <c r="F51" s="13" t="s">
        <v>302</v>
      </c>
      <c r="G51" s="13"/>
      <c r="H51" s="13" t="s">
        <v>955</v>
      </c>
      <c r="I51" s="13" t="s">
        <v>954</v>
      </c>
      <c r="J51" s="13" t="s">
        <v>324</v>
      </c>
      <c r="K51" s="13"/>
      <c r="L51" s="13"/>
      <c r="M51" s="14" t="s">
        <v>1858</v>
      </c>
      <c r="N51" s="14" t="s">
        <v>2016</v>
      </c>
    </row>
    <row r="52" spans="1:14" x14ac:dyDescent="0.25">
      <c r="A52" s="13"/>
      <c r="B52" s="13">
        <v>35</v>
      </c>
      <c r="C52" s="13" t="s">
        <v>1570</v>
      </c>
      <c r="D52" s="13"/>
      <c r="E52" s="13"/>
      <c r="F52" s="13" t="s">
        <v>302</v>
      </c>
      <c r="G52" s="13"/>
      <c r="H52" s="13" t="s">
        <v>1516</v>
      </c>
      <c r="I52" s="13" t="s">
        <v>1207</v>
      </c>
      <c r="J52" s="13" t="s">
        <v>324</v>
      </c>
      <c r="K52" s="13"/>
      <c r="L52" s="13"/>
      <c r="M52" s="14" t="s">
        <v>1570</v>
      </c>
      <c r="N52" s="14" t="s">
        <v>1944</v>
      </c>
    </row>
    <row r="53" spans="1:14" x14ac:dyDescent="0.25">
      <c r="A53" s="13"/>
      <c r="B53" s="13">
        <v>36</v>
      </c>
      <c r="C53" s="13" t="s">
        <v>1860</v>
      </c>
      <c r="D53" s="13"/>
      <c r="E53" s="13"/>
      <c r="F53" s="13" t="s">
        <v>302</v>
      </c>
      <c r="G53" s="13"/>
      <c r="H53" s="13" t="s">
        <v>955</v>
      </c>
      <c r="I53" s="13" t="s">
        <v>954</v>
      </c>
      <c r="J53" s="13" t="s">
        <v>324</v>
      </c>
      <c r="K53" s="13"/>
      <c r="L53" s="13"/>
      <c r="M53" s="14" t="s">
        <v>1860</v>
      </c>
      <c r="N53" s="14" t="s">
        <v>2017</v>
      </c>
    </row>
    <row r="54" spans="1:14" x14ac:dyDescent="0.25">
      <c r="A54" s="13"/>
      <c r="B54" s="13">
        <v>37</v>
      </c>
      <c r="C54" s="13" t="s">
        <v>1573</v>
      </c>
      <c r="D54" s="13"/>
      <c r="E54" s="13"/>
      <c r="F54" s="13" t="s">
        <v>302</v>
      </c>
      <c r="G54" s="13"/>
      <c r="H54" s="13" t="s">
        <v>1516</v>
      </c>
      <c r="I54" s="13" t="s">
        <v>1207</v>
      </c>
      <c r="J54" s="13" t="s">
        <v>324</v>
      </c>
      <c r="K54" s="13"/>
      <c r="L54" s="13"/>
      <c r="M54" s="14" t="s">
        <v>1573</v>
      </c>
      <c r="N54" s="14" t="s">
        <v>1946</v>
      </c>
    </row>
    <row r="55" spans="1:14" x14ac:dyDescent="0.25">
      <c r="A55" s="13"/>
      <c r="B55" s="13">
        <v>38</v>
      </c>
      <c r="C55" s="13" t="s">
        <v>1862</v>
      </c>
      <c r="D55" s="13"/>
      <c r="E55" s="13"/>
      <c r="F55" s="13" t="s">
        <v>302</v>
      </c>
      <c r="G55" s="13"/>
      <c r="H55" s="13" t="s">
        <v>955</v>
      </c>
      <c r="I55" s="13" t="s">
        <v>954</v>
      </c>
      <c r="J55" s="13" t="s">
        <v>324</v>
      </c>
      <c r="K55" s="13"/>
      <c r="L55" s="13"/>
      <c r="M55" s="14" t="s">
        <v>1862</v>
      </c>
      <c r="N55" s="14" t="s">
        <v>2018</v>
      </c>
    </row>
    <row r="56" spans="1:14" x14ac:dyDescent="0.25">
      <c r="A56" s="13"/>
      <c r="B56" s="13">
        <v>39</v>
      </c>
      <c r="C56" s="13" t="s">
        <v>1576</v>
      </c>
      <c r="D56" s="13"/>
      <c r="E56" s="13"/>
      <c r="F56" s="13" t="s">
        <v>302</v>
      </c>
      <c r="G56" s="13"/>
      <c r="H56" s="13" t="s">
        <v>1516</v>
      </c>
      <c r="I56" s="13" t="s">
        <v>1207</v>
      </c>
      <c r="J56" s="13" t="s">
        <v>324</v>
      </c>
      <c r="K56" s="13"/>
      <c r="L56" s="13"/>
      <c r="M56" s="14" t="s">
        <v>1576</v>
      </c>
      <c r="N56" s="14" t="s">
        <v>1948</v>
      </c>
    </row>
    <row r="57" spans="1:14" x14ac:dyDescent="0.25">
      <c r="A57" s="13"/>
      <c r="B57" s="13">
        <v>40</v>
      </c>
      <c r="C57" s="13" t="s">
        <v>1864</v>
      </c>
      <c r="D57" s="13"/>
      <c r="E57" s="13"/>
      <c r="F57" s="13" t="s">
        <v>302</v>
      </c>
      <c r="G57" s="13"/>
      <c r="H57" s="13" t="s">
        <v>955</v>
      </c>
      <c r="I57" s="13" t="s">
        <v>954</v>
      </c>
      <c r="J57" s="13" t="s">
        <v>324</v>
      </c>
      <c r="K57" s="13"/>
      <c r="L57" s="13"/>
      <c r="M57" s="14" t="s">
        <v>1864</v>
      </c>
      <c r="N57" s="14" t="s">
        <v>2019</v>
      </c>
    </row>
    <row r="58" spans="1:14" x14ac:dyDescent="0.25">
      <c r="A58" s="13"/>
      <c r="B58" s="13">
        <v>41</v>
      </c>
      <c r="C58" s="13" t="s">
        <v>1453</v>
      </c>
      <c r="D58" s="13"/>
      <c r="E58" s="13"/>
      <c r="F58" s="13" t="s">
        <v>311</v>
      </c>
      <c r="G58" s="13">
        <v>8</v>
      </c>
      <c r="H58" s="13"/>
      <c r="I58" s="13"/>
      <c r="J58" s="13" t="s">
        <v>324</v>
      </c>
      <c r="K58" s="13"/>
      <c r="L58" s="13"/>
      <c r="M58" s="14" t="s">
        <v>1453</v>
      </c>
      <c r="N58" s="14" t="s">
        <v>1579</v>
      </c>
    </row>
    <row r="59" spans="1:14" ht="30" x14ac:dyDescent="0.25">
      <c r="A59" s="13"/>
      <c r="B59" s="13">
        <v>49</v>
      </c>
      <c r="C59" s="13" t="s">
        <v>1460</v>
      </c>
      <c r="D59" s="13"/>
      <c r="E59" s="13"/>
      <c r="F59" s="13" t="s">
        <v>338</v>
      </c>
      <c r="G59" s="13"/>
      <c r="H59" s="13"/>
      <c r="I59" s="13"/>
      <c r="J59" s="13"/>
      <c r="K59" s="13" t="s">
        <v>303</v>
      </c>
      <c r="L59" s="13"/>
      <c r="M59" s="14" t="s">
        <v>1460</v>
      </c>
      <c r="N59" s="14" t="s">
        <v>1580</v>
      </c>
    </row>
    <row r="60" spans="1:14" x14ac:dyDescent="0.25">
      <c r="A60" s="9"/>
      <c r="B60" s="9"/>
      <c r="C60" s="9" t="s">
        <v>1462</v>
      </c>
      <c r="D60" s="9">
        <v>0</v>
      </c>
      <c r="E60" s="9"/>
      <c r="F60" s="9"/>
      <c r="G60" s="9"/>
      <c r="H60" s="9"/>
      <c r="I60" s="9"/>
      <c r="J60" s="9"/>
      <c r="K60" s="9"/>
      <c r="L60" s="9"/>
      <c r="M60" s="10"/>
      <c r="N60" s="10"/>
    </row>
    <row r="61" spans="1:14" x14ac:dyDescent="0.25">
      <c r="A61" s="9"/>
      <c r="B61" s="9"/>
      <c r="C61" s="9" t="s">
        <v>1463</v>
      </c>
      <c r="D61" s="9">
        <v>1</v>
      </c>
      <c r="E61" s="9"/>
      <c r="F61" s="9"/>
      <c r="G61" s="9"/>
      <c r="H61" s="9"/>
      <c r="I61" s="9"/>
      <c r="J61" s="9"/>
      <c r="K61" s="9"/>
      <c r="L61" s="9"/>
      <c r="M61" s="10"/>
      <c r="N61" s="10"/>
    </row>
  </sheetData>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2022</v>
      </c>
      <c r="D2" s="5"/>
      <c r="E2" s="5"/>
      <c r="F2" s="5" t="s">
        <v>300</v>
      </c>
      <c r="G2" s="5"/>
      <c r="H2" s="5"/>
      <c r="I2" s="5"/>
      <c r="J2" s="5"/>
      <c r="K2" s="5"/>
      <c r="L2" s="5"/>
      <c r="M2" s="6" t="s">
        <v>146</v>
      </c>
      <c r="N2" s="6" t="s">
        <v>147</v>
      </c>
    </row>
    <row r="3" spans="1:14" x14ac:dyDescent="0.25">
      <c r="A3" s="7">
        <v>0</v>
      </c>
      <c r="B3" s="7"/>
      <c r="C3" s="7" t="s">
        <v>301</v>
      </c>
      <c r="D3" s="7">
        <v>143</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1353</v>
      </c>
      <c r="D5" s="7"/>
      <c r="E5" s="7"/>
      <c r="F5" s="7" t="s">
        <v>302</v>
      </c>
      <c r="G5" s="7"/>
      <c r="H5" s="7"/>
      <c r="I5" s="7"/>
      <c r="J5" s="7" t="s">
        <v>324</v>
      </c>
      <c r="K5" s="7" t="s">
        <v>303</v>
      </c>
      <c r="L5" s="7"/>
      <c r="M5" s="8" t="s">
        <v>1353</v>
      </c>
      <c r="N5" s="8" t="s">
        <v>1354</v>
      </c>
    </row>
    <row r="6" spans="1:14" x14ac:dyDescent="0.25">
      <c r="A6" s="7">
        <v>3</v>
      </c>
      <c r="B6" s="7"/>
      <c r="C6" s="7" t="s">
        <v>1333</v>
      </c>
      <c r="D6" s="7"/>
      <c r="E6" s="7"/>
      <c r="F6" s="7" t="s">
        <v>716</v>
      </c>
      <c r="G6" s="7"/>
      <c r="H6" s="7"/>
      <c r="I6" s="7"/>
      <c r="J6" s="7" t="s">
        <v>324</v>
      </c>
      <c r="K6" s="7" t="s">
        <v>303</v>
      </c>
      <c r="L6" s="7"/>
      <c r="M6" s="8" t="s">
        <v>1333</v>
      </c>
      <c r="N6" s="8" t="s">
        <v>1879</v>
      </c>
    </row>
    <row r="7" spans="1:14" x14ac:dyDescent="0.25">
      <c r="A7" s="9"/>
      <c r="B7" s="9"/>
      <c r="C7" s="9" t="s">
        <v>728</v>
      </c>
      <c r="D7" s="9">
        <v>0</v>
      </c>
      <c r="E7" s="9"/>
      <c r="F7" s="9"/>
      <c r="G7" s="9"/>
      <c r="H7" s="9"/>
      <c r="I7" s="9"/>
      <c r="J7" s="9"/>
      <c r="K7" s="9"/>
      <c r="L7" s="9"/>
      <c r="M7" s="10"/>
      <c r="N7" s="10"/>
    </row>
    <row r="8" spans="1:14" x14ac:dyDescent="0.25">
      <c r="A8" s="7">
        <v>4</v>
      </c>
      <c r="B8" s="7"/>
      <c r="C8" s="7" t="s">
        <v>1345</v>
      </c>
      <c r="D8" s="7"/>
      <c r="E8" s="7"/>
      <c r="F8" s="7" t="s">
        <v>302</v>
      </c>
      <c r="G8" s="7"/>
      <c r="H8" s="7"/>
      <c r="I8" s="7" t="s">
        <v>1207</v>
      </c>
      <c r="J8" s="7" t="s">
        <v>324</v>
      </c>
      <c r="K8" s="7"/>
      <c r="L8" s="7"/>
      <c r="M8" s="8" t="s">
        <v>1345</v>
      </c>
      <c r="N8" s="8" t="s">
        <v>1880</v>
      </c>
    </row>
    <row r="9" spans="1:14" x14ac:dyDescent="0.25">
      <c r="A9" s="7">
        <v>5</v>
      </c>
      <c r="B9" s="7"/>
      <c r="C9" s="7" t="s">
        <v>1357</v>
      </c>
      <c r="D9" s="7"/>
      <c r="E9" s="7"/>
      <c r="F9" s="7" t="s">
        <v>302</v>
      </c>
      <c r="G9" s="7"/>
      <c r="H9" s="7"/>
      <c r="I9" s="7" t="s">
        <v>1207</v>
      </c>
      <c r="J9" s="7" t="s">
        <v>324</v>
      </c>
      <c r="K9" s="7"/>
      <c r="L9" s="7"/>
      <c r="M9" s="8" t="s">
        <v>1357</v>
      </c>
      <c r="N9" s="8" t="s">
        <v>1881</v>
      </c>
    </row>
    <row r="10" spans="1:14" x14ac:dyDescent="0.25">
      <c r="A10" s="7">
        <v>6</v>
      </c>
      <c r="B10" s="7"/>
      <c r="C10" s="7" t="s">
        <v>1349</v>
      </c>
      <c r="D10" s="7"/>
      <c r="E10" s="7"/>
      <c r="F10" s="7" t="s">
        <v>302</v>
      </c>
      <c r="G10" s="7"/>
      <c r="H10" s="7"/>
      <c r="I10" s="7" t="s">
        <v>1207</v>
      </c>
      <c r="J10" s="7" t="s">
        <v>324</v>
      </c>
      <c r="K10" s="7"/>
      <c r="L10" s="7"/>
      <c r="M10" s="8" t="s">
        <v>1349</v>
      </c>
      <c r="N10" s="8" t="s">
        <v>1515</v>
      </c>
    </row>
    <row r="11" spans="1:14" x14ac:dyDescent="0.25">
      <c r="A11" s="7">
        <v>7</v>
      </c>
      <c r="B11" s="7"/>
      <c r="C11" s="7" t="s">
        <v>1360</v>
      </c>
      <c r="D11" s="7"/>
      <c r="E11" s="7"/>
      <c r="F11" s="7" t="s">
        <v>302</v>
      </c>
      <c r="G11" s="7"/>
      <c r="H11" s="7"/>
      <c r="I11" s="7"/>
      <c r="J11" s="7"/>
      <c r="K11" s="7" t="s">
        <v>303</v>
      </c>
      <c r="L11" s="7"/>
      <c r="M11" s="8" t="s">
        <v>1360</v>
      </c>
      <c r="N11" s="8" t="s">
        <v>1361</v>
      </c>
    </row>
    <row r="12" spans="1:14" x14ac:dyDescent="0.25">
      <c r="A12" s="7">
        <v>8</v>
      </c>
      <c r="B12" s="7"/>
      <c r="C12" s="7" t="s">
        <v>1362</v>
      </c>
      <c r="D12" s="7"/>
      <c r="E12" s="7"/>
      <c r="F12" s="7" t="s">
        <v>302</v>
      </c>
      <c r="G12" s="7"/>
      <c r="H12" s="7"/>
      <c r="I12" s="7"/>
      <c r="J12" s="7"/>
      <c r="K12" s="7" t="s">
        <v>303</v>
      </c>
      <c r="L12" s="7"/>
      <c r="M12" s="8" t="s">
        <v>1362</v>
      </c>
      <c r="N12" s="8" t="s">
        <v>1363</v>
      </c>
    </row>
    <row r="13" spans="1:14" x14ac:dyDescent="0.25">
      <c r="A13" s="7">
        <v>9</v>
      </c>
      <c r="B13" s="7"/>
      <c r="C13" s="7" t="s">
        <v>1516</v>
      </c>
      <c r="D13" s="7"/>
      <c r="E13" s="7"/>
      <c r="F13" s="7" t="s">
        <v>934</v>
      </c>
      <c r="G13" s="7"/>
      <c r="H13" s="7"/>
      <c r="I13" s="7"/>
      <c r="J13" s="7"/>
      <c r="K13" s="7" t="s">
        <v>303</v>
      </c>
      <c r="L13" s="7"/>
      <c r="M13" s="8" t="s">
        <v>1516</v>
      </c>
      <c r="N13" s="8" t="s">
        <v>1517</v>
      </c>
    </row>
    <row r="14" spans="1:14" x14ac:dyDescent="0.25">
      <c r="A14" s="7">
        <v>10</v>
      </c>
      <c r="B14" s="7"/>
      <c r="C14" s="7" t="s">
        <v>955</v>
      </c>
      <c r="D14" s="7"/>
      <c r="E14" s="7"/>
      <c r="F14" s="7" t="s">
        <v>934</v>
      </c>
      <c r="G14" s="7"/>
      <c r="H14" s="7"/>
      <c r="I14" s="7"/>
      <c r="J14" s="7"/>
      <c r="K14" s="7" t="s">
        <v>303</v>
      </c>
      <c r="L14" s="7"/>
      <c r="M14" s="8" t="s">
        <v>955</v>
      </c>
      <c r="N14" s="8" t="s">
        <v>1822</v>
      </c>
    </row>
    <row r="15" spans="1:14" x14ac:dyDescent="0.25">
      <c r="A15" s="7">
        <v>11</v>
      </c>
      <c r="B15" s="7"/>
      <c r="C15" s="7" t="s">
        <v>1953</v>
      </c>
      <c r="D15" s="7"/>
      <c r="E15" s="7"/>
      <c r="F15" s="7" t="s">
        <v>338</v>
      </c>
      <c r="G15" s="7"/>
      <c r="H15" s="7"/>
      <c r="I15" s="7"/>
      <c r="J15" s="7"/>
      <c r="K15" s="7" t="s">
        <v>303</v>
      </c>
      <c r="L15" s="7"/>
      <c r="M15" s="8"/>
      <c r="N15" s="8"/>
    </row>
    <row r="16" spans="1:14" x14ac:dyDescent="0.25">
      <c r="A16" s="9"/>
      <c r="B16" s="9"/>
      <c r="C16" s="9" t="s">
        <v>1954</v>
      </c>
      <c r="D16" s="9">
        <v>1</v>
      </c>
      <c r="E16" s="9"/>
      <c r="F16" s="9"/>
      <c r="G16" s="9"/>
      <c r="H16" s="9"/>
      <c r="I16" s="9"/>
      <c r="J16" s="9"/>
      <c r="K16" s="9"/>
      <c r="L16" s="9"/>
      <c r="M16" s="10"/>
      <c r="N16" s="10"/>
    </row>
    <row r="17" spans="1:14" x14ac:dyDescent="0.25">
      <c r="A17" s="11"/>
      <c r="B17" s="11"/>
      <c r="C17" s="11" t="s">
        <v>2023</v>
      </c>
      <c r="D17" s="11"/>
      <c r="E17" s="11">
        <v>0</v>
      </c>
      <c r="F17" s="11" t="s">
        <v>300</v>
      </c>
      <c r="G17" s="11"/>
      <c r="H17" s="11"/>
      <c r="I17" s="11"/>
      <c r="J17" s="11"/>
      <c r="K17" s="11"/>
      <c r="L17" s="11"/>
      <c r="M17" s="12"/>
      <c r="N17" s="12"/>
    </row>
    <row r="18" spans="1:14" x14ac:dyDescent="0.25">
      <c r="A18" s="13"/>
      <c r="B18" s="13">
        <v>0</v>
      </c>
      <c r="C18" s="13" t="s">
        <v>1369</v>
      </c>
      <c r="D18" s="13"/>
      <c r="E18" s="13"/>
      <c r="F18" s="13" t="s">
        <v>302</v>
      </c>
      <c r="G18" s="13"/>
      <c r="H18" s="13"/>
      <c r="I18" s="13"/>
      <c r="J18" s="13" t="s">
        <v>324</v>
      </c>
      <c r="K18" s="13" t="s">
        <v>303</v>
      </c>
      <c r="L18" s="13"/>
      <c r="M18" s="14" t="s">
        <v>1369</v>
      </c>
      <c r="N18" s="14" t="s">
        <v>1370</v>
      </c>
    </row>
    <row r="19" spans="1:14" x14ac:dyDescent="0.25">
      <c r="A19" s="13"/>
      <c r="B19" s="13">
        <v>1</v>
      </c>
      <c r="C19" s="13" t="s">
        <v>1519</v>
      </c>
      <c r="D19" s="13"/>
      <c r="E19" s="13"/>
      <c r="F19" s="13" t="s">
        <v>302</v>
      </c>
      <c r="G19" s="13"/>
      <c r="H19" s="13" t="s">
        <v>1516</v>
      </c>
      <c r="I19" s="13" t="s">
        <v>1207</v>
      </c>
      <c r="J19" s="13" t="s">
        <v>324</v>
      </c>
      <c r="K19" s="13" t="s">
        <v>303</v>
      </c>
      <c r="L19" s="13"/>
      <c r="M19" s="14" t="s">
        <v>1519</v>
      </c>
      <c r="N19" s="14" t="s">
        <v>1956</v>
      </c>
    </row>
    <row r="20" spans="1:14" x14ac:dyDescent="0.25">
      <c r="A20" s="13"/>
      <c r="B20" s="13">
        <v>2</v>
      </c>
      <c r="C20" s="13" t="s">
        <v>1825</v>
      </c>
      <c r="D20" s="13"/>
      <c r="E20" s="13"/>
      <c r="F20" s="13" t="s">
        <v>302</v>
      </c>
      <c r="G20" s="13"/>
      <c r="H20" s="13" t="s">
        <v>955</v>
      </c>
      <c r="I20" s="13" t="s">
        <v>954</v>
      </c>
      <c r="J20" s="13" t="s">
        <v>324</v>
      </c>
      <c r="K20" s="13" t="s">
        <v>303</v>
      </c>
      <c r="L20" s="13"/>
      <c r="M20" s="14" t="s">
        <v>1825</v>
      </c>
      <c r="N20" s="14" t="s">
        <v>2024</v>
      </c>
    </row>
    <row r="21" spans="1:14" x14ac:dyDescent="0.25">
      <c r="A21" s="13"/>
      <c r="B21" s="13">
        <v>3</v>
      </c>
      <c r="C21" s="13" t="s">
        <v>1522</v>
      </c>
      <c r="D21" s="13"/>
      <c r="E21" s="13"/>
      <c r="F21" s="13" t="s">
        <v>302</v>
      </c>
      <c r="G21" s="13"/>
      <c r="H21" s="13" t="s">
        <v>1516</v>
      </c>
      <c r="I21" s="13" t="s">
        <v>1207</v>
      </c>
      <c r="J21" s="13" t="s">
        <v>324</v>
      </c>
      <c r="K21" s="13"/>
      <c r="L21" s="13"/>
      <c r="M21" s="14" t="s">
        <v>1522</v>
      </c>
      <c r="N21" s="14" t="s">
        <v>1958</v>
      </c>
    </row>
    <row r="22" spans="1:14" x14ac:dyDescent="0.25">
      <c r="A22" s="13"/>
      <c r="B22" s="13">
        <v>4</v>
      </c>
      <c r="C22" s="13" t="s">
        <v>1828</v>
      </c>
      <c r="D22" s="13"/>
      <c r="E22" s="13"/>
      <c r="F22" s="13" t="s">
        <v>302</v>
      </c>
      <c r="G22" s="13"/>
      <c r="H22" s="13" t="s">
        <v>955</v>
      </c>
      <c r="I22" s="13" t="s">
        <v>954</v>
      </c>
      <c r="J22" s="13" t="s">
        <v>324</v>
      </c>
      <c r="K22" s="13"/>
      <c r="L22" s="13"/>
      <c r="M22" s="14" t="s">
        <v>1828</v>
      </c>
      <c r="N22" s="14" t="s">
        <v>2025</v>
      </c>
    </row>
    <row r="23" spans="1:14" x14ac:dyDescent="0.25">
      <c r="A23" s="13"/>
      <c r="B23" s="13">
        <v>5</v>
      </c>
      <c r="C23" s="13" t="s">
        <v>1525</v>
      </c>
      <c r="D23" s="13"/>
      <c r="E23" s="13"/>
      <c r="F23" s="13" t="s">
        <v>302</v>
      </c>
      <c r="G23" s="13"/>
      <c r="H23" s="13" t="s">
        <v>1516</v>
      </c>
      <c r="I23" s="13" t="s">
        <v>1207</v>
      </c>
      <c r="J23" s="13" t="s">
        <v>324</v>
      </c>
      <c r="K23" s="13"/>
      <c r="L23" s="13"/>
      <c r="M23" s="14" t="s">
        <v>1525</v>
      </c>
      <c r="N23" s="14" t="s">
        <v>1960</v>
      </c>
    </row>
    <row r="24" spans="1:14" x14ac:dyDescent="0.25">
      <c r="A24" s="13"/>
      <c r="B24" s="13">
        <v>6</v>
      </c>
      <c r="C24" s="13" t="s">
        <v>1830</v>
      </c>
      <c r="D24" s="13"/>
      <c r="E24" s="13"/>
      <c r="F24" s="13" t="s">
        <v>302</v>
      </c>
      <c r="G24" s="13"/>
      <c r="H24" s="13" t="s">
        <v>955</v>
      </c>
      <c r="I24" s="13" t="s">
        <v>954</v>
      </c>
      <c r="J24" s="13" t="s">
        <v>324</v>
      </c>
      <c r="K24" s="13"/>
      <c r="L24" s="13"/>
      <c r="M24" s="14" t="s">
        <v>1830</v>
      </c>
      <c r="N24" s="14" t="s">
        <v>2026</v>
      </c>
    </row>
    <row r="25" spans="1:14" x14ac:dyDescent="0.25">
      <c r="A25" s="13"/>
      <c r="B25" s="13">
        <v>7</v>
      </c>
      <c r="C25" s="13" t="s">
        <v>1528</v>
      </c>
      <c r="D25" s="13"/>
      <c r="E25" s="13"/>
      <c r="F25" s="13" t="s">
        <v>302</v>
      </c>
      <c r="G25" s="13"/>
      <c r="H25" s="13" t="s">
        <v>1516</v>
      </c>
      <c r="I25" s="13" t="s">
        <v>1207</v>
      </c>
      <c r="J25" s="13" t="s">
        <v>324</v>
      </c>
      <c r="K25" s="13"/>
      <c r="L25" s="13"/>
      <c r="M25" s="14" t="s">
        <v>1528</v>
      </c>
      <c r="N25" s="14" t="s">
        <v>1962</v>
      </c>
    </row>
    <row r="26" spans="1:14" x14ac:dyDescent="0.25">
      <c r="A26" s="13"/>
      <c r="B26" s="13">
        <v>8</v>
      </c>
      <c r="C26" s="13" t="s">
        <v>1832</v>
      </c>
      <c r="D26" s="13"/>
      <c r="E26" s="13"/>
      <c r="F26" s="13" t="s">
        <v>302</v>
      </c>
      <c r="G26" s="13"/>
      <c r="H26" s="13" t="s">
        <v>955</v>
      </c>
      <c r="I26" s="13" t="s">
        <v>954</v>
      </c>
      <c r="J26" s="13" t="s">
        <v>324</v>
      </c>
      <c r="K26" s="13"/>
      <c r="L26" s="13"/>
      <c r="M26" s="14" t="s">
        <v>1832</v>
      </c>
      <c r="N26" s="14" t="s">
        <v>2027</v>
      </c>
    </row>
    <row r="27" spans="1:14" x14ac:dyDescent="0.25">
      <c r="A27" s="13"/>
      <c r="B27" s="13">
        <v>9</v>
      </c>
      <c r="C27" s="13" t="s">
        <v>1531</v>
      </c>
      <c r="D27" s="13"/>
      <c r="E27" s="13"/>
      <c r="F27" s="13" t="s">
        <v>302</v>
      </c>
      <c r="G27" s="13"/>
      <c r="H27" s="13" t="s">
        <v>1516</v>
      </c>
      <c r="I27" s="13" t="s">
        <v>1207</v>
      </c>
      <c r="J27" s="13" t="s">
        <v>324</v>
      </c>
      <c r="K27" s="13"/>
      <c r="L27" s="13"/>
      <c r="M27" s="14" t="s">
        <v>1531</v>
      </c>
      <c r="N27" s="14" t="s">
        <v>1964</v>
      </c>
    </row>
    <row r="28" spans="1:14" x14ac:dyDescent="0.25">
      <c r="A28" s="13"/>
      <c r="B28" s="13">
        <v>10</v>
      </c>
      <c r="C28" s="13" t="s">
        <v>1834</v>
      </c>
      <c r="D28" s="13"/>
      <c r="E28" s="13"/>
      <c r="F28" s="13" t="s">
        <v>302</v>
      </c>
      <c r="G28" s="13"/>
      <c r="H28" s="13" t="s">
        <v>955</v>
      </c>
      <c r="I28" s="13" t="s">
        <v>954</v>
      </c>
      <c r="J28" s="13" t="s">
        <v>324</v>
      </c>
      <c r="K28" s="13"/>
      <c r="L28" s="13"/>
      <c r="M28" s="14" t="s">
        <v>1834</v>
      </c>
      <c r="N28" s="14" t="s">
        <v>2028</v>
      </c>
    </row>
    <row r="29" spans="1:14" x14ac:dyDescent="0.25">
      <c r="A29" s="13"/>
      <c r="B29" s="13">
        <v>11</v>
      </c>
      <c r="C29" s="13" t="s">
        <v>1534</v>
      </c>
      <c r="D29" s="13"/>
      <c r="E29" s="13"/>
      <c r="F29" s="13" t="s">
        <v>302</v>
      </c>
      <c r="G29" s="13"/>
      <c r="H29" s="13" t="s">
        <v>1516</v>
      </c>
      <c r="I29" s="13" t="s">
        <v>1207</v>
      </c>
      <c r="J29" s="13" t="s">
        <v>324</v>
      </c>
      <c r="K29" s="13"/>
      <c r="L29" s="13"/>
      <c r="M29" s="14" t="s">
        <v>1534</v>
      </c>
      <c r="N29" s="14" t="s">
        <v>1966</v>
      </c>
    </row>
    <row r="30" spans="1:14" x14ac:dyDescent="0.25">
      <c r="A30" s="13"/>
      <c r="B30" s="13">
        <v>12</v>
      </c>
      <c r="C30" s="13" t="s">
        <v>1836</v>
      </c>
      <c r="D30" s="13"/>
      <c r="E30" s="13"/>
      <c r="F30" s="13" t="s">
        <v>302</v>
      </c>
      <c r="G30" s="13"/>
      <c r="H30" s="13" t="s">
        <v>955</v>
      </c>
      <c r="I30" s="13" t="s">
        <v>954</v>
      </c>
      <c r="J30" s="13" t="s">
        <v>324</v>
      </c>
      <c r="K30" s="13"/>
      <c r="L30" s="13"/>
      <c r="M30" s="14" t="s">
        <v>1836</v>
      </c>
      <c r="N30" s="14" t="s">
        <v>2029</v>
      </c>
    </row>
    <row r="31" spans="1:14" x14ac:dyDescent="0.25">
      <c r="A31" s="13"/>
      <c r="B31" s="13">
        <v>13</v>
      </c>
      <c r="C31" s="13" t="s">
        <v>1537</v>
      </c>
      <c r="D31" s="13"/>
      <c r="E31" s="13"/>
      <c r="F31" s="13" t="s">
        <v>302</v>
      </c>
      <c r="G31" s="13"/>
      <c r="H31" s="13" t="s">
        <v>1516</v>
      </c>
      <c r="I31" s="13" t="s">
        <v>1207</v>
      </c>
      <c r="J31" s="13" t="s">
        <v>324</v>
      </c>
      <c r="K31" s="13"/>
      <c r="L31" s="13"/>
      <c r="M31" s="14" t="s">
        <v>1537</v>
      </c>
      <c r="N31" s="14" t="s">
        <v>1968</v>
      </c>
    </row>
    <row r="32" spans="1:14" x14ac:dyDescent="0.25">
      <c r="A32" s="13"/>
      <c r="B32" s="13">
        <v>14</v>
      </c>
      <c r="C32" s="13" t="s">
        <v>1838</v>
      </c>
      <c r="D32" s="13"/>
      <c r="E32" s="13"/>
      <c r="F32" s="13" t="s">
        <v>302</v>
      </c>
      <c r="G32" s="13"/>
      <c r="H32" s="13" t="s">
        <v>955</v>
      </c>
      <c r="I32" s="13" t="s">
        <v>954</v>
      </c>
      <c r="J32" s="13" t="s">
        <v>324</v>
      </c>
      <c r="K32" s="13"/>
      <c r="L32" s="13"/>
      <c r="M32" s="14" t="s">
        <v>1838</v>
      </c>
      <c r="N32" s="14" t="s">
        <v>2030</v>
      </c>
    </row>
    <row r="33" spans="1:14" x14ac:dyDescent="0.25">
      <c r="A33" s="13"/>
      <c r="B33" s="13">
        <v>15</v>
      </c>
      <c r="C33" s="13" t="s">
        <v>1540</v>
      </c>
      <c r="D33" s="13"/>
      <c r="E33" s="13"/>
      <c r="F33" s="13" t="s">
        <v>302</v>
      </c>
      <c r="G33" s="13"/>
      <c r="H33" s="13" t="s">
        <v>1516</v>
      </c>
      <c r="I33" s="13" t="s">
        <v>1207</v>
      </c>
      <c r="J33" s="13" t="s">
        <v>324</v>
      </c>
      <c r="K33" s="13"/>
      <c r="L33" s="13"/>
      <c r="M33" s="14" t="s">
        <v>1540</v>
      </c>
      <c r="N33" s="14" t="s">
        <v>1970</v>
      </c>
    </row>
    <row r="34" spans="1:14" x14ac:dyDescent="0.25">
      <c r="A34" s="13"/>
      <c r="B34" s="13">
        <v>16</v>
      </c>
      <c r="C34" s="13" t="s">
        <v>1840</v>
      </c>
      <c r="D34" s="13"/>
      <c r="E34" s="13"/>
      <c r="F34" s="13" t="s">
        <v>302</v>
      </c>
      <c r="G34" s="13"/>
      <c r="H34" s="13" t="s">
        <v>955</v>
      </c>
      <c r="I34" s="13" t="s">
        <v>954</v>
      </c>
      <c r="J34" s="13" t="s">
        <v>324</v>
      </c>
      <c r="K34" s="13"/>
      <c r="L34" s="13"/>
      <c r="M34" s="14" t="s">
        <v>1840</v>
      </c>
      <c r="N34" s="14" t="s">
        <v>2031</v>
      </c>
    </row>
    <row r="35" spans="1:14" x14ac:dyDescent="0.25">
      <c r="A35" s="13"/>
      <c r="B35" s="13">
        <v>17</v>
      </c>
      <c r="C35" s="13" t="s">
        <v>1543</v>
      </c>
      <c r="D35" s="13"/>
      <c r="E35" s="13"/>
      <c r="F35" s="13" t="s">
        <v>302</v>
      </c>
      <c r="G35" s="13"/>
      <c r="H35" s="13" t="s">
        <v>1516</v>
      </c>
      <c r="I35" s="13" t="s">
        <v>1207</v>
      </c>
      <c r="J35" s="13" t="s">
        <v>324</v>
      </c>
      <c r="K35" s="13"/>
      <c r="L35" s="13"/>
      <c r="M35" s="14" t="s">
        <v>1543</v>
      </c>
      <c r="N35" s="14" t="s">
        <v>1972</v>
      </c>
    </row>
    <row r="36" spans="1:14" x14ac:dyDescent="0.25">
      <c r="A36" s="13"/>
      <c r="B36" s="13">
        <v>18</v>
      </c>
      <c r="C36" s="13" t="s">
        <v>1842</v>
      </c>
      <c r="D36" s="13"/>
      <c r="E36" s="13"/>
      <c r="F36" s="13" t="s">
        <v>302</v>
      </c>
      <c r="G36" s="13"/>
      <c r="H36" s="13" t="s">
        <v>955</v>
      </c>
      <c r="I36" s="13" t="s">
        <v>954</v>
      </c>
      <c r="J36" s="13" t="s">
        <v>324</v>
      </c>
      <c r="K36" s="13"/>
      <c r="L36" s="13"/>
      <c r="M36" s="14" t="s">
        <v>1842</v>
      </c>
      <c r="N36" s="14" t="s">
        <v>2032</v>
      </c>
    </row>
    <row r="37" spans="1:14" x14ac:dyDescent="0.25">
      <c r="A37" s="13"/>
      <c r="B37" s="13">
        <v>19</v>
      </c>
      <c r="C37" s="13" t="s">
        <v>1546</v>
      </c>
      <c r="D37" s="13"/>
      <c r="E37" s="13"/>
      <c r="F37" s="13" t="s">
        <v>302</v>
      </c>
      <c r="G37" s="13"/>
      <c r="H37" s="13" t="s">
        <v>1516</v>
      </c>
      <c r="I37" s="13" t="s">
        <v>1207</v>
      </c>
      <c r="J37" s="13" t="s">
        <v>324</v>
      </c>
      <c r="K37" s="13"/>
      <c r="L37" s="13"/>
      <c r="M37" s="14" t="s">
        <v>1546</v>
      </c>
      <c r="N37" s="14" t="s">
        <v>1974</v>
      </c>
    </row>
    <row r="38" spans="1:14" x14ac:dyDescent="0.25">
      <c r="A38" s="13"/>
      <c r="B38" s="13">
        <v>20</v>
      </c>
      <c r="C38" s="13" t="s">
        <v>1844</v>
      </c>
      <c r="D38" s="13"/>
      <c r="E38" s="13"/>
      <c r="F38" s="13" t="s">
        <v>302</v>
      </c>
      <c r="G38" s="13"/>
      <c r="H38" s="13" t="s">
        <v>955</v>
      </c>
      <c r="I38" s="13" t="s">
        <v>954</v>
      </c>
      <c r="J38" s="13" t="s">
        <v>324</v>
      </c>
      <c r="K38" s="13"/>
      <c r="L38" s="13"/>
      <c r="M38" s="14" t="s">
        <v>1844</v>
      </c>
      <c r="N38" s="14" t="s">
        <v>2033</v>
      </c>
    </row>
    <row r="39" spans="1:14" x14ac:dyDescent="0.25">
      <c r="A39" s="13"/>
      <c r="B39" s="13">
        <v>21</v>
      </c>
      <c r="C39" s="13" t="s">
        <v>1549</v>
      </c>
      <c r="D39" s="13"/>
      <c r="E39" s="13"/>
      <c r="F39" s="13" t="s">
        <v>302</v>
      </c>
      <c r="G39" s="13"/>
      <c r="H39" s="13" t="s">
        <v>1516</v>
      </c>
      <c r="I39" s="13" t="s">
        <v>1207</v>
      </c>
      <c r="J39" s="13" t="s">
        <v>324</v>
      </c>
      <c r="K39" s="13"/>
      <c r="L39" s="13"/>
      <c r="M39" s="14" t="s">
        <v>1549</v>
      </c>
      <c r="N39" s="14" t="s">
        <v>1976</v>
      </c>
    </row>
    <row r="40" spans="1:14" x14ac:dyDescent="0.25">
      <c r="A40" s="13"/>
      <c r="B40" s="13">
        <v>22</v>
      </c>
      <c r="C40" s="13" t="s">
        <v>1846</v>
      </c>
      <c r="D40" s="13"/>
      <c r="E40" s="13"/>
      <c r="F40" s="13" t="s">
        <v>302</v>
      </c>
      <c r="G40" s="13"/>
      <c r="H40" s="13" t="s">
        <v>955</v>
      </c>
      <c r="I40" s="13" t="s">
        <v>954</v>
      </c>
      <c r="J40" s="13" t="s">
        <v>324</v>
      </c>
      <c r="K40" s="13"/>
      <c r="L40" s="13"/>
      <c r="M40" s="14" t="s">
        <v>1846</v>
      </c>
      <c r="N40" s="14" t="s">
        <v>2034</v>
      </c>
    </row>
    <row r="41" spans="1:14" x14ac:dyDescent="0.25">
      <c r="A41" s="13"/>
      <c r="B41" s="13">
        <v>23</v>
      </c>
      <c r="C41" s="13" t="s">
        <v>1552</v>
      </c>
      <c r="D41" s="13"/>
      <c r="E41" s="13"/>
      <c r="F41" s="13" t="s">
        <v>302</v>
      </c>
      <c r="G41" s="13"/>
      <c r="H41" s="13" t="s">
        <v>1516</v>
      </c>
      <c r="I41" s="13" t="s">
        <v>1207</v>
      </c>
      <c r="J41" s="13" t="s">
        <v>324</v>
      </c>
      <c r="K41" s="13"/>
      <c r="L41" s="13"/>
      <c r="M41" s="14" t="s">
        <v>1552</v>
      </c>
      <c r="N41" s="14" t="s">
        <v>1978</v>
      </c>
    </row>
    <row r="42" spans="1:14" x14ac:dyDescent="0.25">
      <c r="A42" s="13"/>
      <c r="B42" s="13">
        <v>24</v>
      </c>
      <c r="C42" s="13" t="s">
        <v>1848</v>
      </c>
      <c r="D42" s="13"/>
      <c r="E42" s="13"/>
      <c r="F42" s="13" t="s">
        <v>302</v>
      </c>
      <c r="G42" s="13"/>
      <c r="H42" s="13" t="s">
        <v>955</v>
      </c>
      <c r="I42" s="13" t="s">
        <v>954</v>
      </c>
      <c r="J42" s="13" t="s">
        <v>324</v>
      </c>
      <c r="K42" s="13"/>
      <c r="L42" s="13"/>
      <c r="M42" s="14" t="s">
        <v>1848</v>
      </c>
      <c r="N42" s="14" t="s">
        <v>2035</v>
      </c>
    </row>
    <row r="43" spans="1:14" x14ac:dyDescent="0.25">
      <c r="A43" s="13"/>
      <c r="B43" s="13">
        <v>25</v>
      </c>
      <c r="C43" s="13" t="s">
        <v>1555</v>
      </c>
      <c r="D43" s="13"/>
      <c r="E43" s="13"/>
      <c r="F43" s="13" t="s">
        <v>302</v>
      </c>
      <c r="G43" s="13"/>
      <c r="H43" s="13" t="s">
        <v>1516</v>
      </c>
      <c r="I43" s="13" t="s">
        <v>1207</v>
      </c>
      <c r="J43" s="13" t="s">
        <v>324</v>
      </c>
      <c r="K43" s="13"/>
      <c r="L43" s="13"/>
      <c r="M43" s="14" t="s">
        <v>1555</v>
      </c>
      <c r="N43" s="14" t="s">
        <v>1980</v>
      </c>
    </row>
    <row r="44" spans="1:14" x14ac:dyDescent="0.25">
      <c r="A44" s="13"/>
      <c r="B44" s="13">
        <v>26</v>
      </c>
      <c r="C44" s="13" t="s">
        <v>1850</v>
      </c>
      <c r="D44" s="13"/>
      <c r="E44" s="13"/>
      <c r="F44" s="13" t="s">
        <v>302</v>
      </c>
      <c r="G44" s="13"/>
      <c r="H44" s="13" t="s">
        <v>955</v>
      </c>
      <c r="I44" s="13" t="s">
        <v>954</v>
      </c>
      <c r="J44" s="13" t="s">
        <v>324</v>
      </c>
      <c r="K44" s="13"/>
      <c r="L44" s="13"/>
      <c r="M44" s="14" t="s">
        <v>1850</v>
      </c>
      <c r="N44" s="14" t="s">
        <v>2036</v>
      </c>
    </row>
    <row r="45" spans="1:14" x14ac:dyDescent="0.25">
      <c r="A45" s="13"/>
      <c r="B45" s="13">
        <v>27</v>
      </c>
      <c r="C45" s="13" t="s">
        <v>1558</v>
      </c>
      <c r="D45" s="13"/>
      <c r="E45" s="13"/>
      <c r="F45" s="13" t="s">
        <v>302</v>
      </c>
      <c r="G45" s="13"/>
      <c r="H45" s="13" t="s">
        <v>1516</v>
      </c>
      <c r="I45" s="13" t="s">
        <v>1207</v>
      </c>
      <c r="J45" s="13" t="s">
        <v>324</v>
      </c>
      <c r="K45" s="13"/>
      <c r="L45" s="13"/>
      <c r="M45" s="14" t="s">
        <v>1558</v>
      </c>
      <c r="N45" s="14" t="s">
        <v>1982</v>
      </c>
    </row>
    <row r="46" spans="1:14" x14ac:dyDescent="0.25">
      <c r="A46" s="13"/>
      <c r="B46" s="13">
        <v>28</v>
      </c>
      <c r="C46" s="13" t="s">
        <v>1852</v>
      </c>
      <c r="D46" s="13"/>
      <c r="E46" s="13"/>
      <c r="F46" s="13" t="s">
        <v>302</v>
      </c>
      <c r="G46" s="13"/>
      <c r="H46" s="13" t="s">
        <v>955</v>
      </c>
      <c r="I46" s="13" t="s">
        <v>954</v>
      </c>
      <c r="J46" s="13" t="s">
        <v>324</v>
      </c>
      <c r="K46" s="13"/>
      <c r="L46" s="13"/>
      <c r="M46" s="14" t="s">
        <v>1852</v>
      </c>
      <c r="N46" s="14" t="s">
        <v>2037</v>
      </c>
    </row>
    <row r="47" spans="1:14" x14ac:dyDescent="0.25">
      <c r="A47" s="13"/>
      <c r="B47" s="13">
        <v>29</v>
      </c>
      <c r="C47" s="13" t="s">
        <v>1561</v>
      </c>
      <c r="D47" s="13"/>
      <c r="E47" s="13"/>
      <c r="F47" s="13" t="s">
        <v>302</v>
      </c>
      <c r="G47" s="13"/>
      <c r="H47" s="13" t="s">
        <v>1516</v>
      </c>
      <c r="I47" s="13" t="s">
        <v>1207</v>
      </c>
      <c r="J47" s="13" t="s">
        <v>324</v>
      </c>
      <c r="K47" s="13"/>
      <c r="L47" s="13"/>
      <c r="M47" s="14" t="s">
        <v>1561</v>
      </c>
      <c r="N47" s="14" t="s">
        <v>1984</v>
      </c>
    </row>
    <row r="48" spans="1:14" x14ac:dyDescent="0.25">
      <c r="A48" s="13"/>
      <c r="B48" s="13">
        <v>30</v>
      </c>
      <c r="C48" s="13" t="s">
        <v>1854</v>
      </c>
      <c r="D48" s="13"/>
      <c r="E48" s="13"/>
      <c r="F48" s="13" t="s">
        <v>302</v>
      </c>
      <c r="G48" s="13"/>
      <c r="H48" s="13" t="s">
        <v>955</v>
      </c>
      <c r="I48" s="13" t="s">
        <v>954</v>
      </c>
      <c r="J48" s="13" t="s">
        <v>324</v>
      </c>
      <c r="K48" s="13"/>
      <c r="L48" s="13"/>
      <c r="M48" s="14" t="s">
        <v>1854</v>
      </c>
      <c r="N48" s="14" t="s">
        <v>2038</v>
      </c>
    </row>
    <row r="49" spans="1:14" x14ac:dyDescent="0.25">
      <c r="A49" s="13"/>
      <c r="B49" s="13">
        <v>31</v>
      </c>
      <c r="C49" s="13" t="s">
        <v>1564</v>
      </c>
      <c r="D49" s="13"/>
      <c r="E49" s="13"/>
      <c r="F49" s="13" t="s">
        <v>302</v>
      </c>
      <c r="G49" s="13"/>
      <c r="H49" s="13" t="s">
        <v>1516</v>
      </c>
      <c r="I49" s="13" t="s">
        <v>1207</v>
      </c>
      <c r="J49" s="13" t="s">
        <v>324</v>
      </c>
      <c r="K49" s="13"/>
      <c r="L49" s="13"/>
      <c r="M49" s="14" t="s">
        <v>1564</v>
      </c>
      <c r="N49" s="14" t="s">
        <v>1986</v>
      </c>
    </row>
    <row r="50" spans="1:14" x14ac:dyDescent="0.25">
      <c r="A50" s="13"/>
      <c r="B50" s="13">
        <v>32</v>
      </c>
      <c r="C50" s="13" t="s">
        <v>1856</v>
      </c>
      <c r="D50" s="13"/>
      <c r="E50" s="13"/>
      <c r="F50" s="13" t="s">
        <v>302</v>
      </c>
      <c r="G50" s="13"/>
      <c r="H50" s="13" t="s">
        <v>955</v>
      </c>
      <c r="I50" s="13" t="s">
        <v>954</v>
      </c>
      <c r="J50" s="13" t="s">
        <v>324</v>
      </c>
      <c r="K50" s="13"/>
      <c r="L50" s="13"/>
      <c r="M50" s="14" t="s">
        <v>1856</v>
      </c>
      <c r="N50" s="14" t="s">
        <v>2039</v>
      </c>
    </row>
    <row r="51" spans="1:14" x14ac:dyDescent="0.25">
      <c r="A51" s="13"/>
      <c r="B51" s="13">
        <v>33</v>
      </c>
      <c r="C51" s="13" t="s">
        <v>1567</v>
      </c>
      <c r="D51" s="13"/>
      <c r="E51" s="13"/>
      <c r="F51" s="13" t="s">
        <v>302</v>
      </c>
      <c r="G51" s="13"/>
      <c r="H51" s="13" t="s">
        <v>1516</v>
      </c>
      <c r="I51" s="13" t="s">
        <v>1207</v>
      </c>
      <c r="J51" s="13" t="s">
        <v>324</v>
      </c>
      <c r="K51" s="13"/>
      <c r="L51" s="13"/>
      <c r="M51" s="14" t="s">
        <v>1567</v>
      </c>
      <c r="N51" s="14" t="s">
        <v>1988</v>
      </c>
    </row>
    <row r="52" spans="1:14" x14ac:dyDescent="0.25">
      <c r="A52" s="13"/>
      <c r="B52" s="13">
        <v>34</v>
      </c>
      <c r="C52" s="13" t="s">
        <v>1858</v>
      </c>
      <c r="D52" s="13"/>
      <c r="E52" s="13"/>
      <c r="F52" s="13" t="s">
        <v>302</v>
      </c>
      <c r="G52" s="13"/>
      <c r="H52" s="13" t="s">
        <v>955</v>
      </c>
      <c r="I52" s="13" t="s">
        <v>954</v>
      </c>
      <c r="J52" s="13" t="s">
        <v>324</v>
      </c>
      <c r="K52" s="13"/>
      <c r="L52" s="13"/>
      <c r="M52" s="14" t="s">
        <v>1858</v>
      </c>
      <c r="N52" s="14" t="s">
        <v>2040</v>
      </c>
    </row>
    <row r="53" spans="1:14" x14ac:dyDescent="0.25">
      <c r="A53" s="13"/>
      <c r="B53" s="13">
        <v>35</v>
      </c>
      <c r="C53" s="13" t="s">
        <v>1570</v>
      </c>
      <c r="D53" s="13"/>
      <c r="E53" s="13"/>
      <c r="F53" s="13" t="s">
        <v>302</v>
      </c>
      <c r="G53" s="13"/>
      <c r="H53" s="13" t="s">
        <v>1516</v>
      </c>
      <c r="I53" s="13" t="s">
        <v>1207</v>
      </c>
      <c r="J53" s="13" t="s">
        <v>324</v>
      </c>
      <c r="K53" s="13"/>
      <c r="L53" s="13"/>
      <c r="M53" s="14" t="s">
        <v>1570</v>
      </c>
      <c r="N53" s="14" t="s">
        <v>1990</v>
      </c>
    </row>
    <row r="54" spans="1:14" x14ac:dyDescent="0.25">
      <c r="A54" s="13"/>
      <c r="B54" s="13">
        <v>36</v>
      </c>
      <c r="C54" s="13" t="s">
        <v>1860</v>
      </c>
      <c r="D54" s="13"/>
      <c r="E54" s="13"/>
      <c r="F54" s="13" t="s">
        <v>302</v>
      </c>
      <c r="G54" s="13"/>
      <c r="H54" s="13" t="s">
        <v>955</v>
      </c>
      <c r="I54" s="13" t="s">
        <v>954</v>
      </c>
      <c r="J54" s="13" t="s">
        <v>324</v>
      </c>
      <c r="K54" s="13"/>
      <c r="L54" s="13"/>
      <c r="M54" s="14" t="s">
        <v>1860</v>
      </c>
      <c r="N54" s="14" t="s">
        <v>2041</v>
      </c>
    </row>
    <row r="55" spans="1:14" x14ac:dyDescent="0.25">
      <c r="A55" s="13"/>
      <c r="B55" s="13">
        <v>37</v>
      </c>
      <c r="C55" s="13" t="s">
        <v>1573</v>
      </c>
      <c r="D55" s="13"/>
      <c r="E55" s="13"/>
      <c r="F55" s="13" t="s">
        <v>302</v>
      </c>
      <c r="G55" s="13"/>
      <c r="H55" s="13" t="s">
        <v>1516</v>
      </c>
      <c r="I55" s="13" t="s">
        <v>1207</v>
      </c>
      <c r="J55" s="13" t="s">
        <v>324</v>
      </c>
      <c r="K55" s="13"/>
      <c r="L55" s="13"/>
      <c r="M55" s="14" t="s">
        <v>1573</v>
      </c>
      <c r="N55" s="14" t="s">
        <v>1992</v>
      </c>
    </row>
    <row r="56" spans="1:14" x14ac:dyDescent="0.25">
      <c r="A56" s="13"/>
      <c r="B56" s="13">
        <v>38</v>
      </c>
      <c r="C56" s="13" t="s">
        <v>1862</v>
      </c>
      <c r="D56" s="13"/>
      <c r="E56" s="13"/>
      <c r="F56" s="13" t="s">
        <v>302</v>
      </c>
      <c r="G56" s="13"/>
      <c r="H56" s="13" t="s">
        <v>955</v>
      </c>
      <c r="I56" s="13" t="s">
        <v>954</v>
      </c>
      <c r="J56" s="13" t="s">
        <v>324</v>
      </c>
      <c r="K56" s="13"/>
      <c r="L56" s="13"/>
      <c r="M56" s="14" t="s">
        <v>1862</v>
      </c>
      <c r="N56" s="14" t="s">
        <v>2042</v>
      </c>
    </row>
    <row r="57" spans="1:14" x14ac:dyDescent="0.25">
      <c r="A57" s="13"/>
      <c r="B57" s="13">
        <v>39</v>
      </c>
      <c r="C57" s="13" t="s">
        <v>1576</v>
      </c>
      <c r="D57" s="13"/>
      <c r="E57" s="13"/>
      <c r="F57" s="13" t="s">
        <v>302</v>
      </c>
      <c r="G57" s="13"/>
      <c r="H57" s="13" t="s">
        <v>1516</v>
      </c>
      <c r="I57" s="13" t="s">
        <v>1207</v>
      </c>
      <c r="J57" s="13" t="s">
        <v>324</v>
      </c>
      <c r="K57" s="13"/>
      <c r="L57" s="13"/>
      <c r="M57" s="14" t="s">
        <v>1576</v>
      </c>
      <c r="N57" s="14" t="s">
        <v>1994</v>
      </c>
    </row>
    <row r="58" spans="1:14" x14ac:dyDescent="0.25">
      <c r="A58" s="13"/>
      <c r="B58" s="13">
        <v>40</v>
      </c>
      <c r="C58" s="13" t="s">
        <v>1864</v>
      </c>
      <c r="D58" s="13"/>
      <c r="E58" s="13"/>
      <c r="F58" s="13" t="s">
        <v>302</v>
      </c>
      <c r="G58" s="13"/>
      <c r="H58" s="13" t="s">
        <v>955</v>
      </c>
      <c r="I58" s="13" t="s">
        <v>954</v>
      </c>
      <c r="J58" s="13" t="s">
        <v>324</v>
      </c>
      <c r="K58" s="13"/>
      <c r="L58" s="13"/>
      <c r="M58" s="14" t="s">
        <v>1864</v>
      </c>
      <c r="N58" s="14" t="s">
        <v>2043</v>
      </c>
    </row>
    <row r="59" spans="1:14" x14ac:dyDescent="0.25">
      <c r="A59" s="13"/>
      <c r="B59" s="13">
        <v>41</v>
      </c>
      <c r="C59" s="13" t="s">
        <v>1453</v>
      </c>
      <c r="D59" s="13"/>
      <c r="E59" s="13"/>
      <c r="F59" s="13" t="s">
        <v>311</v>
      </c>
      <c r="G59" s="13">
        <v>8</v>
      </c>
      <c r="H59" s="13"/>
      <c r="I59" s="13"/>
      <c r="J59" s="13" t="s">
        <v>324</v>
      </c>
      <c r="K59" s="13"/>
      <c r="L59" s="13"/>
      <c r="M59" s="14" t="s">
        <v>1453</v>
      </c>
      <c r="N59" s="14" t="s">
        <v>1579</v>
      </c>
    </row>
    <row r="60" spans="1:14" ht="30" x14ac:dyDescent="0.25">
      <c r="A60" s="13"/>
      <c r="B60" s="13">
        <v>49</v>
      </c>
      <c r="C60" s="13" t="s">
        <v>1460</v>
      </c>
      <c r="D60" s="13"/>
      <c r="E60" s="13"/>
      <c r="F60" s="13" t="s">
        <v>338</v>
      </c>
      <c r="G60" s="13"/>
      <c r="H60" s="13"/>
      <c r="I60" s="13"/>
      <c r="J60" s="13"/>
      <c r="K60" s="13" t="s">
        <v>303</v>
      </c>
      <c r="L60" s="13"/>
      <c r="M60" s="14" t="s">
        <v>1460</v>
      </c>
      <c r="N60" s="14" t="s">
        <v>1580</v>
      </c>
    </row>
    <row r="61" spans="1:14" x14ac:dyDescent="0.25">
      <c r="A61" s="9"/>
      <c r="B61" s="9"/>
      <c r="C61" s="9" t="s">
        <v>1462</v>
      </c>
      <c r="D61" s="9">
        <v>0</v>
      </c>
      <c r="E61" s="9"/>
      <c r="F61" s="9"/>
      <c r="G61" s="9"/>
      <c r="H61" s="9"/>
      <c r="I61" s="9"/>
      <c r="J61" s="9"/>
      <c r="K61" s="9"/>
      <c r="L61" s="9"/>
      <c r="M61" s="10"/>
      <c r="N61" s="10"/>
    </row>
    <row r="62" spans="1:14" x14ac:dyDescent="0.25">
      <c r="A62" s="9"/>
      <c r="B62" s="9"/>
      <c r="C62" s="9" t="s">
        <v>1463</v>
      </c>
      <c r="D62" s="9">
        <v>1</v>
      </c>
      <c r="E62" s="9"/>
      <c r="F62" s="9"/>
      <c r="G62" s="9"/>
      <c r="H62" s="9"/>
      <c r="I62" s="9"/>
      <c r="J62" s="9"/>
      <c r="K62" s="9"/>
      <c r="L62" s="9"/>
      <c r="M62" s="10"/>
      <c r="N62" s="10"/>
    </row>
  </sheetData>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2044</v>
      </c>
      <c r="D2" s="5"/>
      <c r="E2" s="5"/>
      <c r="F2" s="5" t="s">
        <v>300</v>
      </c>
      <c r="G2" s="5"/>
      <c r="H2" s="5"/>
      <c r="I2" s="5"/>
      <c r="J2" s="5"/>
      <c r="K2" s="5"/>
      <c r="L2" s="5"/>
      <c r="M2" s="6" t="s">
        <v>149</v>
      </c>
      <c r="N2" s="6" t="s">
        <v>150</v>
      </c>
    </row>
    <row r="3" spans="1:14" x14ac:dyDescent="0.25">
      <c r="A3" s="7">
        <v>0</v>
      </c>
      <c r="B3" s="7"/>
      <c r="C3" s="7" t="s">
        <v>301</v>
      </c>
      <c r="D3" s="7">
        <v>144</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1353</v>
      </c>
      <c r="D5" s="7"/>
      <c r="E5" s="7"/>
      <c r="F5" s="7" t="s">
        <v>302</v>
      </c>
      <c r="G5" s="7"/>
      <c r="H5" s="7"/>
      <c r="I5" s="7"/>
      <c r="J5" s="7" t="s">
        <v>324</v>
      </c>
      <c r="K5" s="7" t="s">
        <v>303</v>
      </c>
      <c r="L5" s="7"/>
      <c r="M5" s="8" t="s">
        <v>1353</v>
      </c>
      <c r="N5" s="8" t="s">
        <v>1354</v>
      </c>
    </row>
    <row r="6" spans="1:14" x14ac:dyDescent="0.25">
      <c r="A6" s="7">
        <v>3</v>
      </c>
      <c r="B6" s="7"/>
      <c r="C6" s="7" t="s">
        <v>1333</v>
      </c>
      <c r="D6" s="7"/>
      <c r="E6" s="7"/>
      <c r="F6" s="7" t="s">
        <v>716</v>
      </c>
      <c r="G6" s="7"/>
      <c r="H6" s="7"/>
      <c r="I6" s="7"/>
      <c r="J6" s="7" t="s">
        <v>324</v>
      </c>
      <c r="K6" s="7" t="s">
        <v>303</v>
      </c>
      <c r="L6" s="7"/>
      <c r="M6" s="8" t="s">
        <v>1333</v>
      </c>
      <c r="N6" s="8" t="s">
        <v>1879</v>
      </c>
    </row>
    <row r="7" spans="1:14" x14ac:dyDescent="0.25">
      <c r="A7" s="9"/>
      <c r="B7" s="9"/>
      <c r="C7" s="9" t="s">
        <v>728</v>
      </c>
      <c r="D7" s="9">
        <v>0</v>
      </c>
      <c r="E7" s="9"/>
      <c r="F7" s="9"/>
      <c r="G7" s="9"/>
      <c r="H7" s="9"/>
      <c r="I7" s="9"/>
      <c r="J7" s="9"/>
      <c r="K7" s="9"/>
      <c r="L7" s="9"/>
      <c r="M7" s="10"/>
      <c r="N7" s="10"/>
    </row>
    <row r="8" spans="1:14" x14ac:dyDescent="0.25">
      <c r="A8" s="7">
        <v>4</v>
      </c>
      <c r="B8" s="7"/>
      <c r="C8" s="7" t="s">
        <v>1345</v>
      </c>
      <c r="D8" s="7"/>
      <c r="E8" s="7"/>
      <c r="F8" s="7" t="s">
        <v>302</v>
      </c>
      <c r="G8" s="7"/>
      <c r="H8" s="7"/>
      <c r="I8" s="7" t="s">
        <v>1207</v>
      </c>
      <c r="J8" s="7" t="s">
        <v>324</v>
      </c>
      <c r="K8" s="7"/>
      <c r="L8" s="7"/>
      <c r="M8" s="8" t="s">
        <v>1345</v>
      </c>
      <c r="N8" s="8" t="s">
        <v>1880</v>
      </c>
    </row>
    <row r="9" spans="1:14" x14ac:dyDescent="0.25">
      <c r="A9" s="7">
        <v>5</v>
      </c>
      <c r="B9" s="7"/>
      <c r="C9" s="7" t="s">
        <v>1357</v>
      </c>
      <c r="D9" s="7"/>
      <c r="E9" s="7"/>
      <c r="F9" s="7" t="s">
        <v>302</v>
      </c>
      <c r="G9" s="7"/>
      <c r="H9" s="7"/>
      <c r="I9" s="7" t="s">
        <v>1207</v>
      </c>
      <c r="J9" s="7" t="s">
        <v>324</v>
      </c>
      <c r="K9" s="7"/>
      <c r="L9" s="7"/>
      <c r="M9" s="8" t="s">
        <v>1357</v>
      </c>
      <c r="N9" s="8" t="s">
        <v>1881</v>
      </c>
    </row>
    <row r="10" spans="1:14" x14ac:dyDescent="0.25">
      <c r="A10" s="7">
        <v>6</v>
      </c>
      <c r="B10" s="7"/>
      <c r="C10" s="7" t="s">
        <v>1349</v>
      </c>
      <c r="D10" s="7"/>
      <c r="E10" s="7"/>
      <c r="F10" s="7" t="s">
        <v>302</v>
      </c>
      <c r="G10" s="7"/>
      <c r="H10" s="7"/>
      <c r="I10" s="7" t="s">
        <v>1207</v>
      </c>
      <c r="J10" s="7" t="s">
        <v>324</v>
      </c>
      <c r="K10" s="7"/>
      <c r="L10" s="7"/>
      <c r="M10" s="8" t="s">
        <v>1349</v>
      </c>
      <c r="N10" s="8" t="s">
        <v>1515</v>
      </c>
    </row>
    <row r="11" spans="1:14" x14ac:dyDescent="0.25">
      <c r="A11" s="7">
        <v>7</v>
      </c>
      <c r="B11" s="7"/>
      <c r="C11" s="7" t="s">
        <v>1360</v>
      </c>
      <c r="D11" s="7"/>
      <c r="E11" s="7"/>
      <c r="F11" s="7" t="s">
        <v>302</v>
      </c>
      <c r="G11" s="7"/>
      <c r="H11" s="7"/>
      <c r="I11" s="7"/>
      <c r="J11" s="7"/>
      <c r="K11" s="7" t="s">
        <v>303</v>
      </c>
      <c r="L11" s="7"/>
      <c r="M11" s="8" t="s">
        <v>1360</v>
      </c>
      <c r="N11" s="8" t="s">
        <v>1361</v>
      </c>
    </row>
    <row r="12" spans="1:14" x14ac:dyDescent="0.25">
      <c r="A12" s="7">
        <v>8</v>
      </c>
      <c r="B12" s="7"/>
      <c r="C12" s="7" t="s">
        <v>1362</v>
      </c>
      <c r="D12" s="7"/>
      <c r="E12" s="7"/>
      <c r="F12" s="7" t="s">
        <v>302</v>
      </c>
      <c r="G12" s="7"/>
      <c r="H12" s="7"/>
      <c r="I12" s="7"/>
      <c r="J12" s="7"/>
      <c r="K12" s="7" t="s">
        <v>303</v>
      </c>
      <c r="L12" s="7"/>
      <c r="M12" s="8" t="s">
        <v>1362</v>
      </c>
      <c r="N12" s="8" t="s">
        <v>1363</v>
      </c>
    </row>
    <row r="13" spans="1:14" x14ac:dyDescent="0.25">
      <c r="A13" s="7">
        <v>9</v>
      </c>
      <c r="B13" s="7"/>
      <c r="C13" s="7" t="s">
        <v>1516</v>
      </c>
      <c r="D13" s="7"/>
      <c r="E13" s="7"/>
      <c r="F13" s="7" t="s">
        <v>934</v>
      </c>
      <c r="G13" s="7"/>
      <c r="H13" s="7"/>
      <c r="I13" s="7"/>
      <c r="J13" s="7"/>
      <c r="K13" s="7" t="s">
        <v>303</v>
      </c>
      <c r="L13" s="7"/>
      <c r="M13" s="8" t="s">
        <v>1516</v>
      </c>
      <c r="N13" s="8" t="s">
        <v>1517</v>
      </c>
    </row>
    <row r="14" spans="1:14" x14ac:dyDescent="0.25">
      <c r="A14" s="7">
        <v>10</v>
      </c>
      <c r="B14" s="7"/>
      <c r="C14" s="7" t="s">
        <v>955</v>
      </c>
      <c r="D14" s="7"/>
      <c r="E14" s="7"/>
      <c r="F14" s="7" t="s">
        <v>934</v>
      </c>
      <c r="G14" s="7"/>
      <c r="H14" s="7"/>
      <c r="I14" s="7"/>
      <c r="J14" s="7"/>
      <c r="K14" s="7" t="s">
        <v>303</v>
      </c>
      <c r="L14" s="7"/>
      <c r="M14" s="8" t="s">
        <v>955</v>
      </c>
      <c r="N14" s="8" t="s">
        <v>1822</v>
      </c>
    </row>
    <row r="15" spans="1:14" x14ac:dyDescent="0.25">
      <c r="A15" s="7">
        <v>11</v>
      </c>
      <c r="B15" s="7"/>
      <c r="C15" s="7" t="s">
        <v>1953</v>
      </c>
      <c r="D15" s="7"/>
      <c r="E15" s="7"/>
      <c r="F15" s="7" t="s">
        <v>338</v>
      </c>
      <c r="G15" s="7"/>
      <c r="H15" s="7"/>
      <c r="I15" s="7"/>
      <c r="J15" s="7"/>
      <c r="K15" s="7" t="s">
        <v>303</v>
      </c>
      <c r="L15" s="7"/>
      <c r="M15" s="8"/>
      <c r="N15" s="8"/>
    </row>
    <row r="16" spans="1:14" x14ac:dyDescent="0.25">
      <c r="A16" s="9"/>
      <c r="B16" s="9"/>
      <c r="C16" s="9" t="s">
        <v>1954</v>
      </c>
      <c r="D16" s="9">
        <v>1</v>
      </c>
      <c r="E16" s="9"/>
      <c r="F16" s="9"/>
      <c r="G16" s="9"/>
      <c r="H16" s="9"/>
      <c r="I16" s="9"/>
      <c r="J16" s="9"/>
      <c r="K16" s="9"/>
      <c r="L16" s="9"/>
      <c r="M16" s="10"/>
      <c r="N16" s="10"/>
    </row>
    <row r="17" spans="1:14" x14ac:dyDescent="0.25">
      <c r="A17" s="11"/>
      <c r="B17" s="11"/>
      <c r="C17" s="11" t="s">
        <v>2045</v>
      </c>
      <c r="D17" s="11"/>
      <c r="E17" s="11">
        <v>0</v>
      </c>
      <c r="F17" s="11" t="s">
        <v>300</v>
      </c>
      <c r="G17" s="11"/>
      <c r="H17" s="11"/>
      <c r="I17" s="11"/>
      <c r="J17" s="11"/>
      <c r="K17" s="11"/>
      <c r="L17" s="11"/>
      <c r="M17" s="12"/>
      <c r="N17" s="12"/>
    </row>
    <row r="18" spans="1:14" x14ac:dyDescent="0.25">
      <c r="A18" s="13"/>
      <c r="B18" s="13">
        <v>0</v>
      </c>
      <c r="C18" s="13" t="s">
        <v>1369</v>
      </c>
      <c r="D18" s="13"/>
      <c r="E18" s="13"/>
      <c r="F18" s="13" t="s">
        <v>302</v>
      </c>
      <c r="G18" s="13"/>
      <c r="H18" s="13"/>
      <c r="I18" s="13"/>
      <c r="J18" s="13" t="s">
        <v>324</v>
      </c>
      <c r="K18" s="13" t="s">
        <v>303</v>
      </c>
      <c r="L18" s="13"/>
      <c r="M18" s="14" t="s">
        <v>1369</v>
      </c>
      <c r="N18" s="14" t="s">
        <v>1370</v>
      </c>
    </row>
    <row r="19" spans="1:14" x14ac:dyDescent="0.25">
      <c r="A19" s="13"/>
      <c r="B19" s="13">
        <v>1</v>
      </c>
      <c r="C19" s="13" t="s">
        <v>1519</v>
      </c>
      <c r="D19" s="13"/>
      <c r="E19" s="13"/>
      <c r="F19" s="13" t="s">
        <v>302</v>
      </c>
      <c r="G19" s="13"/>
      <c r="H19" s="13" t="s">
        <v>1516</v>
      </c>
      <c r="I19" s="13" t="s">
        <v>1207</v>
      </c>
      <c r="J19" s="13" t="s">
        <v>324</v>
      </c>
      <c r="K19" s="13" t="s">
        <v>303</v>
      </c>
      <c r="L19" s="13"/>
      <c r="M19" s="14" t="s">
        <v>1519</v>
      </c>
      <c r="N19" s="14" t="s">
        <v>1956</v>
      </c>
    </row>
    <row r="20" spans="1:14" x14ac:dyDescent="0.25">
      <c r="A20" s="13"/>
      <c r="B20" s="13">
        <v>2</v>
      </c>
      <c r="C20" s="13" t="s">
        <v>1825</v>
      </c>
      <c r="D20" s="13"/>
      <c r="E20" s="13"/>
      <c r="F20" s="13" t="s">
        <v>302</v>
      </c>
      <c r="G20" s="13"/>
      <c r="H20" s="13" t="s">
        <v>955</v>
      </c>
      <c r="I20" s="13" t="s">
        <v>954</v>
      </c>
      <c r="J20" s="13" t="s">
        <v>324</v>
      </c>
      <c r="K20" s="13" t="s">
        <v>303</v>
      </c>
      <c r="L20" s="13"/>
      <c r="M20" s="14" t="s">
        <v>1825</v>
      </c>
      <c r="N20" s="14" t="s">
        <v>2024</v>
      </c>
    </row>
    <row r="21" spans="1:14" x14ac:dyDescent="0.25">
      <c r="A21" s="13"/>
      <c r="B21" s="13">
        <v>3</v>
      </c>
      <c r="C21" s="13" t="s">
        <v>1522</v>
      </c>
      <c r="D21" s="13"/>
      <c r="E21" s="13"/>
      <c r="F21" s="13" t="s">
        <v>302</v>
      </c>
      <c r="G21" s="13"/>
      <c r="H21" s="13" t="s">
        <v>1516</v>
      </c>
      <c r="I21" s="13" t="s">
        <v>1207</v>
      </c>
      <c r="J21" s="13" t="s">
        <v>324</v>
      </c>
      <c r="K21" s="13"/>
      <c r="L21" s="13"/>
      <c r="M21" s="14" t="s">
        <v>1522</v>
      </c>
      <c r="N21" s="14" t="s">
        <v>1958</v>
      </c>
    </row>
    <row r="22" spans="1:14" x14ac:dyDescent="0.25">
      <c r="A22" s="13"/>
      <c r="B22" s="13">
        <v>4</v>
      </c>
      <c r="C22" s="13" t="s">
        <v>1828</v>
      </c>
      <c r="D22" s="13"/>
      <c r="E22" s="13"/>
      <c r="F22" s="13" t="s">
        <v>302</v>
      </c>
      <c r="G22" s="13"/>
      <c r="H22" s="13" t="s">
        <v>955</v>
      </c>
      <c r="I22" s="13" t="s">
        <v>954</v>
      </c>
      <c r="J22" s="13" t="s">
        <v>324</v>
      </c>
      <c r="K22" s="13"/>
      <c r="L22" s="13"/>
      <c r="M22" s="14" t="s">
        <v>1828</v>
      </c>
      <c r="N22" s="14" t="s">
        <v>2025</v>
      </c>
    </row>
    <row r="23" spans="1:14" x14ac:dyDescent="0.25">
      <c r="A23" s="13"/>
      <c r="B23" s="13">
        <v>5</v>
      </c>
      <c r="C23" s="13" t="s">
        <v>1525</v>
      </c>
      <c r="D23" s="13"/>
      <c r="E23" s="13"/>
      <c r="F23" s="13" t="s">
        <v>302</v>
      </c>
      <c r="G23" s="13"/>
      <c r="H23" s="13" t="s">
        <v>1516</v>
      </c>
      <c r="I23" s="13" t="s">
        <v>1207</v>
      </c>
      <c r="J23" s="13" t="s">
        <v>324</v>
      </c>
      <c r="K23" s="13"/>
      <c r="L23" s="13"/>
      <c r="M23" s="14" t="s">
        <v>1525</v>
      </c>
      <c r="N23" s="14" t="s">
        <v>1960</v>
      </c>
    </row>
    <row r="24" spans="1:14" x14ac:dyDescent="0.25">
      <c r="A24" s="13"/>
      <c r="B24" s="13">
        <v>6</v>
      </c>
      <c r="C24" s="13" t="s">
        <v>1830</v>
      </c>
      <c r="D24" s="13"/>
      <c r="E24" s="13"/>
      <c r="F24" s="13" t="s">
        <v>302</v>
      </c>
      <c r="G24" s="13"/>
      <c r="H24" s="13" t="s">
        <v>955</v>
      </c>
      <c r="I24" s="13" t="s">
        <v>954</v>
      </c>
      <c r="J24" s="13" t="s">
        <v>324</v>
      </c>
      <c r="K24" s="13"/>
      <c r="L24" s="13"/>
      <c r="M24" s="14" t="s">
        <v>1830</v>
      </c>
      <c r="N24" s="14" t="s">
        <v>2026</v>
      </c>
    </row>
    <row r="25" spans="1:14" x14ac:dyDescent="0.25">
      <c r="A25" s="13"/>
      <c r="B25" s="13">
        <v>7</v>
      </c>
      <c r="C25" s="13" t="s">
        <v>1528</v>
      </c>
      <c r="D25" s="13"/>
      <c r="E25" s="13"/>
      <c r="F25" s="13" t="s">
        <v>302</v>
      </c>
      <c r="G25" s="13"/>
      <c r="H25" s="13" t="s">
        <v>1516</v>
      </c>
      <c r="I25" s="13" t="s">
        <v>1207</v>
      </c>
      <c r="J25" s="13" t="s">
        <v>324</v>
      </c>
      <c r="K25" s="13"/>
      <c r="L25" s="13"/>
      <c r="M25" s="14" t="s">
        <v>1528</v>
      </c>
      <c r="N25" s="14" t="s">
        <v>1962</v>
      </c>
    </row>
    <row r="26" spans="1:14" x14ac:dyDescent="0.25">
      <c r="A26" s="13"/>
      <c r="B26" s="13">
        <v>8</v>
      </c>
      <c r="C26" s="13" t="s">
        <v>1832</v>
      </c>
      <c r="D26" s="13"/>
      <c r="E26" s="13"/>
      <c r="F26" s="13" t="s">
        <v>302</v>
      </c>
      <c r="G26" s="13"/>
      <c r="H26" s="13" t="s">
        <v>955</v>
      </c>
      <c r="I26" s="13" t="s">
        <v>954</v>
      </c>
      <c r="J26" s="13" t="s">
        <v>324</v>
      </c>
      <c r="K26" s="13"/>
      <c r="L26" s="13"/>
      <c r="M26" s="14" t="s">
        <v>1832</v>
      </c>
      <c r="N26" s="14" t="s">
        <v>2027</v>
      </c>
    </row>
    <row r="27" spans="1:14" x14ac:dyDescent="0.25">
      <c r="A27" s="13"/>
      <c r="B27" s="13">
        <v>9</v>
      </c>
      <c r="C27" s="13" t="s">
        <v>1531</v>
      </c>
      <c r="D27" s="13"/>
      <c r="E27" s="13"/>
      <c r="F27" s="13" t="s">
        <v>302</v>
      </c>
      <c r="G27" s="13"/>
      <c r="H27" s="13" t="s">
        <v>1516</v>
      </c>
      <c r="I27" s="13" t="s">
        <v>1207</v>
      </c>
      <c r="J27" s="13" t="s">
        <v>324</v>
      </c>
      <c r="K27" s="13"/>
      <c r="L27" s="13"/>
      <c r="M27" s="14" t="s">
        <v>1531</v>
      </c>
      <c r="N27" s="14" t="s">
        <v>1964</v>
      </c>
    </row>
    <row r="28" spans="1:14" x14ac:dyDescent="0.25">
      <c r="A28" s="13"/>
      <c r="B28" s="13">
        <v>10</v>
      </c>
      <c r="C28" s="13" t="s">
        <v>1834</v>
      </c>
      <c r="D28" s="13"/>
      <c r="E28" s="13"/>
      <c r="F28" s="13" t="s">
        <v>302</v>
      </c>
      <c r="G28" s="13"/>
      <c r="H28" s="13" t="s">
        <v>955</v>
      </c>
      <c r="I28" s="13" t="s">
        <v>954</v>
      </c>
      <c r="J28" s="13" t="s">
        <v>324</v>
      </c>
      <c r="K28" s="13"/>
      <c r="L28" s="13"/>
      <c r="M28" s="14" t="s">
        <v>1834</v>
      </c>
      <c r="N28" s="14" t="s">
        <v>2028</v>
      </c>
    </row>
    <row r="29" spans="1:14" x14ac:dyDescent="0.25">
      <c r="A29" s="13"/>
      <c r="B29" s="13">
        <v>11</v>
      </c>
      <c r="C29" s="13" t="s">
        <v>1534</v>
      </c>
      <c r="D29" s="13"/>
      <c r="E29" s="13"/>
      <c r="F29" s="13" t="s">
        <v>302</v>
      </c>
      <c r="G29" s="13"/>
      <c r="H29" s="13" t="s">
        <v>1516</v>
      </c>
      <c r="I29" s="13" t="s">
        <v>1207</v>
      </c>
      <c r="J29" s="13" t="s">
        <v>324</v>
      </c>
      <c r="K29" s="13"/>
      <c r="L29" s="13"/>
      <c r="M29" s="14" t="s">
        <v>1534</v>
      </c>
      <c r="N29" s="14" t="s">
        <v>1966</v>
      </c>
    </row>
    <row r="30" spans="1:14" x14ac:dyDescent="0.25">
      <c r="A30" s="13"/>
      <c r="B30" s="13">
        <v>12</v>
      </c>
      <c r="C30" s="13" t="s">
        <v>1836</v>
      </c>
      <c r="D30" s="13"/>
      <c r="E30" s="13"/>
      <c r="F30" s="13" t="s">
        <v>302</v>
      </c>
      <c r="G30" s="13"/>
      <c r="H30" s="13" t="s">
        <v>955</v>
      </c>
      <c r="I30" s="13" t="s">
        <v>954</v>
      </c>
      <c r="J30" s="13" t="s">
        <v>324</v>
      </c>
      <c r="K30" s="13"/>
      <c r="L30" s="13"/>
      <c r="M30" s="14" t="s">
        <v>1836</v>
      </c>
      <c r="N30" s="14" t="s">
        <v>2029</v>
      </c>
    </row>
    <row r="31" spans="1:14" x14ac:dyDescent="0.25">
      <c r="A31" s="13"/>
      <c r="B31" s="13">
        <v>13</v>
      </c>
      <c r="C31" s="13" t="s">
        <v>1537</v>
      </c>
      <c r="D31" s="13"/>
      <c r="E31" s="13"/>
      <c r="F31" s="13" t="s">
        <v>302</v>
      </c>
      <c r="G31" s="13"/>
      <c r="H31" s="13" t="s">
        <v>1516</v>
      </c>
      <c r="I31" s="13" t="s">
        <v>1207</v>
      </c>
      <c r="J31" s="13" t="s">
        <v>324</v>
      </c>
      <c r="K31" s="13"/>
      <c r="L31" s="13"/>
      <c r="M31" s="14" t="s">
        <v>1537</v>
      </c>
      <c r="N31" s="14" t="s">
        <v>1968</v>
      </c>
    </row>
    <row r="32" spans="1:14" x14ac:dyDescent="0.25">
      <c r="A32" s="13"/>
      <c r="B32" s="13">
        <v>14</v>
      </c>
      <c r="C32" s="13" t="s">
        <v>1838</v>
      </c>
      <c r="D32" s="13"/>
      <c r="E32" s="13"/>
      <c r="F32" s="13" t="s">
        <v>302</v>
      </c>
      <c r="G32" s="13"/>
      <c r="H32" s="13" t="s">
        <v>955</v>
      </c>
      <c r="I32" s="13" t="s">
        <v>954</v>
      </c>
      <c r="J32" s="13" t="s">
        <v>324</v>
      </c>
      <c r="K32" s="13"/>
      <c r="L32" s="13"/>
      <c r="M32" s="14" t="s">
        <v>1838</v>
      </c>
      <c r="N32" s="14" t="s">
        <v>2030</v>
      </c>
    </row>
    <row r="33" spans="1:14" x14ac:dyDescent="0.25">
      <c r="A33" s="13"/>
      <c r="B33" s="13">
        <v>15</v>
      </c>
      <c r="C33" s="13" t="s">
        <v>1540</v>
      </c>
      <c r="D33" s="13"/>
      <c r="E33" s="13"/>
      <c r="F33" s="13" t="s">
        <v>302</v>
      </c>
      <c r="G33" s="13"/>
      <c r="H33" s="13" t="s">
        <v>1516</v>
      </c>
      <c r="I33" s="13" t="s">
        <v>1207</v>
      </c>
      <c r="J33" s="13" t="s">
        <v>324</v>
      </c>
      <c r="K33" s="13"/>
      <c r="L33" s="13"/>
      <c r="M33" s="14" t="s">
        <v>1540</v>
      </c>
      <c r="N33" s="14" t="s">
        <v>1970</v>
      </c>
    </row>
    <row r="34" spans="1:14" x14ac:dyDescent="0.25">
      <c r="A34" s="13"/>
      <c r="B34" s="13">
        <v>16</v>
      </c>
      <c r="C34" s="13" t="s">
        <v>1840</v>
      </c>
      <c r="D34" s="13"/>
      <c r="E34" s="13"/>
      <c r="F34" s="13" t="s">
        <v>302</v>
      </c>
      <c r="G34" s="13"/>
      <c r="H34" s="13" t="s">
        <v>955</v>
      </c>
      <c r="I34" s="13" t="s">
        <v>954</v>
      </c>
      <c r="J34" s="13" t="s">
        <v>324</v>
      </c>
      <c r="K34" s="13"/>
      <c r="L34" s="13"/>
      <c r="M34" s="14" t="s">
        <v>1840</v>
      </c>
      <c r="N34" s="14" t="s">
        <v>2031</v>
      </c>
    </row>
    <row r="35" spans="1:14" x14ac:dyDescent="0.25">
      <c r="A35" s="13"/>
      <c r="B35" s="13">
        <v>17</v>
      </c>
      <c r="C35" s="13" t="s">
        <v>1543</v>
      </c>
      <c r="D35" s="13"/>
      <c r="E35" s="13"/>
      <c r="F35" s="13" t="s">
        <v>302</v>
      </c>
      <c r="G35" s="13"/>
      <c r="H35" s="13" t="s">
        <v>1516</v>
      </c>
      <c r="I35" s="13" t="s">
        <v>1207</v>
      </c>
      <c r="J35" s="13" t="s">
        <v>324</v>
      </c>
      <c r="K35" s="13"/>
      <c r="L35" s="13"/>
      <c r="M35" s="14" t="s">
        <v>1543</v>
      </c>
      <c r="N35" s="14" t="s">
        <v>1972</v>
      </c>
    </row>
    <row r="36" spans="1:14" x14ac:dyDescent="0.25">
      <c r="A36" s="13"/>
      <c r="B36" s="13">
        <v>18</v>
      </c>
      <c r="C36" s="13" t="s">
        <v>1842</v>
      </c>
      <c r="D36" s="13"/>
      <c r="E36" s="13"/>
      <c r="F36" s="13" t="s">
        <v>302</v>
      </c>
      <c r="G36" s="13"/>
      <c r="H36" s="13" t="s">
        <v>955</v>
      </c>
      <c r="I36" s="13" t="s">
        <v>954</v>
      </c>
      <c r="J36" s="13" t="s">
        <v>324</v>
      </c>
      <c r="K36" s="13"/>
      <c r="L36" s="13"/>
      <c r="M36" s="14" t="s">
        <v>1842</v>
      </c>
      <c r="N36" s="14" t="s">
        <v>2032</v>
      </c>
    </row>
    <row r="37" spans="1:14" x14ac:dyDescent="0.25">
      <c r="A37" s="13"/>
      <c r="B37" s="13">
        <v>19</v>
      </c>
      <c r="C37" s="13" t="s">
        <v>1546</v>
      </c>
      <c r="D37" s="13"/>
      <c r="E37" s="13"/>
      <c r="F37" s="13" t="s">
        <v>302</v>
      </c>
      <c r="G37" s="13"/>
      <c r="H37" s="13" t="s">
        <v>1516</v>
      </c>
      <c r="I37" s="13" t="s">
        <v>1207</v>
      </c>
      <c r="J37" s="13" t="s">
        <v>324</v>
      </c>
      <c r="K37" s="13"/>
      <c r="L37" s="13"/>
      <c r="M37" s="14" t="s">
        <v>1546</v>
      </c>
      <c r="N37" s="14" t="s">
        <v>1974</v>
      </c>
    </row>
    <row r="38" spans="1:14" x14ac:dyDescent="0.25">
      <c r="A38" s="13"/>
      <c r="B38" s="13">
        <v>20</v>
      </c>
      <c r="C38" s="13" t="s">
        <v>1844</v>
      </c>
      <c r="D38" s="13"/>
      <c r="E38" s="13"/>
      <c r="F38" s="13" t="s">
        <v>302</v>
      </c>
      <c r="G38" s="13"/>
      <c r="H38" s="13" t="s">
        <v>955</v>
      </c>
      <c r="I38" s="13" t="s">
        <v>954</v>
      </c>
      <c r="J38" s="13" t="s">
        <v>324</v>
      </c>
      <c r="K38" s="13"/>
      <c r="L38" s="13"/>
      <c r="M38" s="14" t="s">
        <v>1844</v>
      </c>
      <c r="N38" s="14" t="s">
        <v>2033</v>
      </c>
    </row>
    <row r="39" spans="1:14" x14ac:dyDescent="0.25">
      <c r="A39" s="13"/>
      <c r="B39" s="13">
        <v>21</v>
      </c>
      <c r="C39" s="13" t="s">
        <v>1549</v>
      </c>
      <c r="D39" s="13"/>
      <c r="E39" s="13"/>
      <c r="F39" s="13" t="s">
        <v>302</v>
      </c>
      <c r="G39" s="13"/>
      <c r="H39" s="13" t="s">
        <v>1516</v>
      </c>
      <c r="I39" s="13" t="s">
        <v>1207</v>
      </c>
      <c r="J39" s="13" t="s">
        <v>324</v>
      </c>
      <c r="K39" s="13"/>
      <c r="L39" s="13"/>
      <c r="M39" s="14" t="s">
        <v>1549</v>
      </c>
      <c r="N39" s="14" t="s">
        <v>1976</v>
      </c>
    </row>
    <row r="40" spans="1:14" x14ac:dyDescent="0.25">
      <c r="A40" s="13"/>
      <c r="B40" s="13">
        <v>22</v>
      </c>
      <c r="C40" s="13" t="s">
        <v>1846</v>
      </c>
      <c r="D40" s="13"/>
      <c r="E40" s="13"/>
      <c r="F40" s="13" t="s">
        <v>302</v>
      </c>
      <c r="G40" s="13"/>
      <c r="H40" s="13" t="s">
        <v>955</v>
      </c>
      <c r="I40" s="13" t="s">
        <v>954</v>
      </c>
      <c r="J40" s="13" t="s">
        <v>324</v>
      </c>
      <c r="K40" s="13"/>
      <c r="L40" s="13"/>
      <c r="M40" s="14" t="s">
        <v>1846</v>
      </c>
      <c r="N40" s="14" t="s">
        <v>2034</v>
      </c>
    </row>
    <row r="41" spans="1:14" x14ac:dyDescent="0.25">
      <c r="A41" s="13"/>
      <c r="B41" s="13">
        <v>23</v>
      </c>
      <c r="C41" s="13" t="s">
        <v>1552</v>
      </c>
      <c r="D41" s="13"/>
      <c r="E41" s="13"/>
      <c r="F41" s="13" t="s">
        <v>302</v>
      </c>
      <c r="G41" s="13"/>
      <c r="H41" s="13" t="s">
        <v>1516</v>
      </c>
      <c r="I41" s="13" t="s">
        <v>1207</v>
      </c>
      <c r="J41" s="13" t="s">
        <v>324</v>
      </c>
      <c r="K41" s="13"/>
      <c r="L41" s="13"/>
      <c r="M41" s="14" t="s">
        <v>1552</v>
      </c>
      <c r="N41" s="14" t="s">
        <v>1978</v>
      </c>
    </row>
    <row r="42" spans="1:14" x14ac:dyDescent="0.25">
      <c r="A42" s="13"/>
      <c r="B42" s="13">
        <v>24</v>
      </c>
      <c r="C42" s="13" t="s">
        <v>1848</v>
      </c>
      <c r="D42" s="13"/>
      <c r="E42" s="13"/>
      <c r="F42" s="13" t="s">
        <v>302</v>
      </c>
      <c r="G42" s="13"/>
      <c r="H42" s="13" t="s">
        <v>955</v>
      </c>
      <c r="I42" s="13" t="s">
        <v>954</v>
      </c>
      <c r="J42" s="13" t="s">
        <v>324</v>
      </c>
      <c r="K42" s="13"/>
      <c r="L42" s="13"/>
      <c r="M42" s="14" t="s">
        <v>1848</v>
      </c>
      <c r="N42" s="14" t="s">
        <v>2035</v>
      </c>
    </row>
    <row r="43" spans="1:14" x14ac:dyDescent="0.25">
      <c r="A43" s="13"/>
      <c r="B43" s="13">
        <v>25</v>
      </c>
      <c r="C43" s="13" t="s">
        <v>1555</v>
      </c>
      <c r="D43" s="13"/>
      <c r="E43" s="13"/>
      <c r="F43" s="13" t="s">
        <v>302</v>
      </c>
      <c r="G43" s="13"/>
      <c r="H43" s="13" t="s">
        <v>1516</v>
      </c>
      <c r="I43" s="13" t="s">
        <v>1207</v>
      </c>
      <c r="J43" s="13" t="s">
        <v>324</v>
      </c>
      <c r="K43" s="13"/>
      <c r="L43" s="13"/>
      <c r="M43" s="14" t="s">
        <v>1555</v>
      </c>
      <c r="N43" s="14" t="s">
        <v>1980</v>
      </c>
    </row>
    <row r="44" spans="1:14" x14ac:dyDescent="0.25">
      <c r="A44" s="13"/>
      <c r="B44" s="13">
        <v>26</v>
      </c>
      <c r="C44" s="13" t="s">
        <v>1850</v>
      </c>
      <c r="D44" s="13"/>
      <c r="E44" s="13"/>
      <c r="F44" s="13" t="s">
        <v>302</v>
      </c>
      <c r="G44" s="13"/>
      <c r="H44" s="13" t="s">
        <v>955</v>
      </c>
      <c r="I44" s="13" t="s">
        <v>954</v>
      </c>
      <c r="J44" s="13" t="s">
        <v>324</v>
      </c>
      <c r="K44" s="13"/>
      <c r="L44" s="13"/>
      <c r="M44" s="14" t="s">
        <v>1850</v>
      </c>
      <c r="N44" s="14" t="s">
        <v>2036</v>
      </c>
    </row>
    <row r="45" spans="1:14" x14ac:dyDescent="0.25">
      <c r="A45" s="13"/>
      <c r="B45" s="13">
        <v>27</v>
      </c>
      <c r="C45" s="13" t="s">
        <v>1558</v>
      </c>
      <c r="D45" s="13"/>
      <c r="E45" s="13"/>
      <c r="F45" s="13" t="s">
        <v>302</v>
      </c>
      <c r="G45" s="13"/>
      <c r="H45" s="13" t="s">
        <v>1516</v>
      </c>
      <c r="I45" s="13" t="s">
        <v>1207</v>
      </c>
      <c r="J45" s="13" t="s">
        <v>324</v>
      </c>
      <c r="K45" s="13"/>
      <c r="L45" s="13"/>
      <c r="M45" s="14" t="s">
        <v>1558</v>
      </c>
      <c r="N45" s="14" t="s">
        <v>1982</v>
      </c>
    </row>
    <row r="46" spans="1:14" x14ac:dyDescent="0.25">
      <c r="A46" s="13"/>
      <c r="B46" s="13">
        <v>28</v>
      </c>
      <c r="C46" s="13" t="s">
        <v>1852</v>
      </c>
      <c r="D46" s="13"/>
      <c r="E46" s="13"/>
      <c r="F46" s="13" t="s">
        <v>302</v>
      </c>
      <c r="G46" s="13"/>
      <c r="H46" s="13" t="s">
        <v>955</v>
      </c>
      <c r="I46" s="13" t="s">
        <v>954</v>
      </c>
      <c r="J46" s="13" t="s">
        <v>324</v>
      </c>
      <c r="K46" s="13"/>
      <c r="L46" s="13"/>
      <c r="M46" s="14" t="s">
        <v>1852</v>
      </c>
      <c r="N46" s="14" t="s">
        <v>2037</v>
      </c>
    </row>
    <row r="47" spans="1:14" x14ac:dyDescent="0.25">
      <c r="A47" s="13"/>
      <c r="B47" s="13">
        <v>29</v>
      </c>
      <c r="C47" s="13" t="s">
        <v>1561</v>
      </c>
      <c r="D47" s="13"/>
      <c r="E47" s="13"/>
      <c r="F47" s="13" t="s">
        <v>302</v>
      </c>
      <c r="G47" s="13"/>
      <c r="H47" s="13" t="s">
        <v>1516</v>
      </c>
      <c r="I47" s="13" t="s">
        <v>1207</v>
      </c>
      <c r="J47" s="13" t="s">
        <v>324</v>
      </c>
      <c r="K47" s="13"/>
      <c r="L47" s="13"/>
      <c r="M47" s="14" t="s">
        <v>1561</v>
      </c>
      <c r="N47" s="14" t="s">
        <v>1984</v>
      </c>
    </row>
    <row r="48" spans="1:14" x14ac:dyDescent="0.25">
      <c r="A48" s="13"/>
      <c r="B48" s="13">
        <v>30</v>
      </c>
      <c r="C48" s="13" t="s">
        <v>1854</v>
      </c>
      <c r="D48" s="13"/>
      <c r="E48" s="13"/>
      <c r="F48" s="13" t="s">
        <v>302</v>
      </c>
      <c r="G48" s="13"/>
      <c r="H48" s="13" t="s">
        <v>955</v>
      </c>
      <c r="I48" s="13" t="s">
        <v>954</v>
      </c>
      <c r="J48" s="13" t="s">
        <v>324</v>
      </c>
      <c r="K48" s="13"/>
      <c r="L48" s="13"/>
      <c r="M48" s="14" t="s">
        <v>1854</v>
      </c>
      <c r="N48" s="14" t="s">
        <v>2038</v>
      </c>
    </row>
    <row r="49" spans="1:14" x14ac:dyDescent="0.25">
      <c r="A49" s="13"/>
      <c r="B49" s="13">
        <v>31</v>
      </c>
      <c r="C49" s="13" t="s">
        <v>1564</v>
      </c>
      <c r="D49" s="13"/>
      <c r="E49" s="13"/>
      <c r="F49" s="13" t="s">
        <v>302</v>
      </c>
      <c r="G49" s="13"/>
      <c r="H49" s="13" t="s">
        <v>1516</v>
      </c>
      <c r="I49" s="13" t="s">
        <v>1207</v>
      </c>
      <c r="J49" s="13" t="s">
        <v>324</v>
      </c>
      <c r="K49" s="13"/>
      <c r="L49" s="13"/>
      <c r="M49" s="14" t="s">
        <v>1564</v>
      </c>
      <c r="N49" s="14" t="s">
        <v>1986</v>
      </c>
    </row>
    <row r="50" spans="1:14" x14ac:dyDescent="0.25">
      <c r="A50" s="13"/>
      <c r="B50" s="13">
        <v>32</v>
      </c>
      <c r="C50" s="13" t="s">
        <v>1856</v>
      </c>
      <c r="D50" s="13"/>
      <c r="E50" s="13"/>
      <c r="F50" s="13" t="s">
        <v>302</v>
      </c>
      <c r="G50" s="13"/>
      <c r="H50" s="13" t="s">
        <v>955</v>
      </c>
      <c r="I50" s="13" t="s">
        <v>954</v>
      </c>
      <c r="J50" s="13" t="s">
        <v>324</v>
      </c>
      <c r="K50" s="13"/>
      <c r="L50" s="13"/>
      <c r="M50" s="14" t="s">
        <v>1856</v>
      </c>
      <c r="N50" s="14" t="s">
        <v>2039</v>
      </c>
    </row>
    <row r="51" spans="1:14" x14ac:dyDescent="0.25">
      <c r="A51" s="13"/>
      <c r="B51" s="13">
        <v>33</v>
      </c>
      <c r="C51" s="13" t="s">
        <v>1567</v>
      </c>
      <c r="D51" s="13"/>
      <c r="E51" s="13"/>
      <c r="F51" s="13" t="s">
        <v>302</v>
      </c>
      <c r="G51" s="13"/>
      <c r="H51" s="13" t="s">
        <v>1516</v>
      </c>
      <c r="I51" s="13" t="s">
        <v>1207</v>
      </c>
      <c r="J51" s="13" t="s">
        <v>324</v>
      </c>
      <c r="K51" s="13"/>
      <c r="L51" s="13"/>
      <c r="M51" s="14" t="s">
        <v>1567</v>
      </c>
      <c r="N51" s="14" t="s">
        <v>1988</v>
      </c>
    </row>
    <row r="52" spans="1:14" x14ac:dyDescent="0.25">
      <c r="A52" s="13"/>
      <c r="B52" s="13">
        <v>34</v>
      </c>
      <c r="C52" s="13" t="s">
        <v>1858</v>
      </c>
      <c r="D52" s="13"/>
      <c r="E52" s="13"/>
      <c r="F52" s="13" t="s">
        <v>302</v>
      </c>
      <c r="G52" s="13"/>
      <c r="H52" s="13" t="s">
        <v>955</v>
      </c>
      <c r="I52" s="13" t="s">
        <v>954</v>
      </c>
      <c r="J52" s="13" t="s">
        <v>324</v>
      </c>
      <c r="K52" s="13"/>
      <c r="L52" s="13"/>
      <c r="M52" s="14" t="s">
        <v>1858</v>
      </c>
      <c r="N52" s="14" t="s">
        <v>2040</v>
      </c>
    </row>
    <row r="53" spans="1:14" x14ac:dyDescent="0.25">
      <c r="A53" s="13"/>
      <c r="B53" s="13">
        <v>35</v>
      </c>
      <c r="C53" s="13" t="s">
        <v>1570</v>
      </c>
      <c r="D53" s="13"/>
      <c r="E53" s="13"/>
      <c r="F53" s="13" t="s">
        <v>302</v>
      </c>
      <c r="G53" s="13"/>
      <c r="H53" s="13" t="s">
        <v>1516</v>
      </c>
      <c r="I53" s="13" t="s">
        <v>1207</v>
      </c>
      <c r="J53" s="13" t="s">
        <v>324</v>
      </c>
      <c r="K53" s="13"/>
      <c r="L53" s="13"/>
      <c r="M53" s="14" t="s">
        <v>1570</v>
      </c>
      <c r="N53" s="14" t="s">
        <v>1990</v>
      </c>
    </row>
    <row r="54" spans="1:14" x14ac:dyDescent="0.25">
      <c r="A54" s="13"/>
      <c r="B54" s="13">
        <v>36</v>
      </c>
      <c r="C54" s="13" t="s">
        <v>1860</v>
      </c>
      <c r="D54" s="13"/>
      <c r="E54" s="13"/>
      <c r="F54" s="13" t="s">
        <v>302</v>
      </c>
      <c r="G54" s="13"/>
      <c r="H54" s="13" t="s">
        <v>955</v>
      </c>
      <c r="I54" s="13" t="s">
        <v>954</v>
      </c>
      <c r="J54" s="13" t="s">
        <v>324</v>
      </c>
      <c r="K54" s="13"/>
      <c r="L54" s="13"/>
      <c r="M54" s="14" t="s">
        <v>1860</v>
      </c>
      <c r="N54" s="14" t="s">
        <v>2041</v>
      </c>
    </row>
    <row r="55" spans="1:14" x14ac:dyDescent="0.25">
      <c r="A55" s="13"/>
      <c r="B55" s="13">
        <v>37</v>
      </c>
      <c r="C55" s="13" t="s">
        <v>1573</v>
      </c>
      <c r="D55" s="13"/>
      <c r="E55" s="13"/>
      <c r="F55" s="13" t="s">
        <v>302</v>
      </c>
      <c r="G55" s="13"/>
      <c r="H55" s="13" t="s">
        <v>1516</v>
      </c>
      <c r="I55" s="13" t="s">
        <v>1207</v>
      </c>
      <c r="J55" s="13" t="s">
        <v>324</v>
      </c>
      <c r="K55" s="13"/>
      <c r="L55" s="13"/>
      <c r="M55" s="14" t="s">
        <v>1573</v>
      </c>
      <c r="N55" s="14" t="s">
        <v>1992</v>
      </c>
    </row>
    <row r="56" spans="1:14" x14ac:dyDescent="0.25">
      <c r="A56" s="13"/>
      <c r="B56" s="13">
        <v>38</v>
      </c>
      <c r="C56" s="13" t="s">
        <v>1862</v>
      </c>
      <c r="D56" s="13"/>
      <c r="E56" s="13"/>
      <c r="F56" s="13" t="s">
        <v>302</v>
      </c>
      <c r="G56" s="13"/>
      <c r="H56" s="13" t="s">
        <v>955</v>
      </c>
      <c r="I56" s="13" t="s">
        <v>954</v>
      </c>
      <c r="J56" s="13" t="s">
        <v>324</v>
      </c>
      <c r="K56" s="13"/>
      <c r="L56" s="13"/>
      <c r="M56" s="14" t="s">
        <v>1862</v>
      </c>
      <c r="N56" s="14" t="s">
        <v>2042</v>
      </c>
    </row>
    <row r="57" spans="1:14" x14ac:dyDescent="0.25">
      <c r="A57" s="13"/>
      <c r="B57" s="13">
        <v>39</v>
      </c>
      <c r="C57" s="13" t="s">
        <v>1576</v>
      </c>
      <c r="D57" s="13"/>
      <c r="E57" s="13"/>
      <c r="F57" s="13" t="s">
        <v>302</v>
      </c>
      <c r="G57" s="13"/>
      <c r="H57" s="13" t="s">
        <v>1516</v>
      </c>
      <c r="I57" s="13" t="s">
        <v>1207</v>
      </c>
      <c r="J57" s="13" t="s">
        <v>324</v>
      </c>
      <c r="K57" s="13"/>
      <c r="L57" s="13"/>
      <c r="M57" s="14" t="s">
        <v>1576</v>
      </c>
      <c r="N57" s="14" t="s">
        <v>1994</v>
      </c>
    </row>
    <row r="58" spans="1:14" x14ac:dyDescent="0.25">
      <c r="A58" s="13"/>
      <c r="B58" s="13">
        <v>40</v>
      </c>
      <c r="C58" s="13" t="s">
        <v>1864</v>
      </c>
      <c r="D58" s="13"/>
      <c r="E58" s="13"/>
      <c r="F58" s="13" t="s">
        <v>302</v>
      </c>
      <c r="G58" s="13"/>
      <c r="H58" s="13" t="s">
        <v>955</v>
      </c>
      <c r="I58" s="13" t="s">
        <v>954</v>
      </c>
      <c r="J58" s="13" t="s">
        <v>324</v>
      </c>
      <c r="K58" s="13"/>
      <c r="L58" s="13"/>
      <c r="M58" s="14" t="s">
        <v>1864</v>
      </c>
      <c r="N58" s="14" t="s">
        <v>2043</v>
      </c>
    </row>
    <row r="59" spans="1:14" x14ac:dyDescent="0.25">
      <c r="A59" s="13"/>
      <c r="B59" s="13">
        <v>41</v>
      </c>
      <c r="C59" s="13" t="s">
        <v>1453</v>
      </c>
      <c r="D59" s="13"/>
      <c r="E59" s="13"/>
      <c r="F59" s="13" t="s">
        <v>311</v>
      </c>
      <c r="G59" s="13">
        <v>8</v>
      </c>
      <c r="H59" s="13"/>
      <c r="I59" s="13"/>
      <c r="J59" s="13" t="s">
        <v>324</v>
      </c>
      <c r="K59" s="13"/>
      <c r="L59" s="13"/>
      <c r="M59" s="14" t="s">
        <v>1453</v>
      </c>
      <c r="N59" s="14" t="s">
        <v>1579</v>
      </c>
    </row>
    <row r="60" spans="1:14" ht="30" x14ac:dyDescent="0.25">
      <c r="A60" s="13"/>
      <c r="B60" s="13">
        <v>49</v>
      </c>
      <c r="C60" s="13" t="s">
        <v>1460</v>
      </c>
      <c r="D60" s="13"/>
      <c r="E60" s="13"/>
      <c r="F60" s="13" t="s">
        <v>338</v>
      </c>
      <c r="G60" s="13"/>
      <c r="H60" s="13"/>
      <c r="I60" s="13"/>
      <c r="J60" s="13"/>
      <c r="K60" s="13" t="s">
        <v>303</v>
      </c>
      <c r="L60" s="13"/>
      <c r="M60" s="14" t="s">
        <v>1460</v>
      </c>
      <c r="N60" s="14" t="s">
        <v>1580</v>
      </c>
    </row>
    <row r="61" spans="1:14" x14ac:dyDescent="0.25">
      <c r="A61" s="9"/>
      <c r="B61" s="9"/>
      <c r="C61" s="9" t="s">
        <v>1462</v>
      </c>
      <c r="D61" s="9">
        <v>0</v>
      </c>
      <c r="E61" s="9"/>
      <c r="F61" s="9"/>
      <c r="G61" s="9"/>
      <c r="H61" s="9"/>
      <c r="I61" s="9"/>
      <c r="J61" s="9"/>
      <c r="K61" s="9"/>
      <c r="L61" s="9"/>
      <c r="M61" s="10"/>
      <c r="N61" s="10"/>
    </row>
    <row r="62" spans="1:14" x14ac:dyDescent="0.25">
      <c r="A62" s="9"/>
      <c r="B62" s="9"/>
      <c r="C62" s="9" t="s">
        <v>1463</v>
      </c>
      <c r="D62" s="9">
        <v>1</v>
      </c>
      <c r="E62" s="9"/>
      <c r="F62" s="9"/>
      <c r="G62" s="9"/>
      <c r="H62" s="9"/>
      <c r="I62" s="9"/>
      <c r="J62" s="9"/>
      <c r="K62" s="9"/>
      <c r="L62" s="9"/>
      <c r="M62" s="10"/>
      <c r="N62" s="10"/>
    </row>
  </sheetData>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2046</v>
      </c>
      <c r="D2" s="5"/>
      <c r="E2" s="5"/>
      <c r="F2" s="5" t="s">
        <v>300</v>
      </c>
      <c r="G2" s="5"/>
      <c r="H2" s="5"/>
      <c r="I2" s="5"/>
      <c r="J2" s="5"/>
      <c r="K2" s="5"/>
      <c r="L2" s="5"/>
      <c r="M2" s="6" t="s">
        <v>152</v>
      </c>
      <c r="N2" s="6" t="s">
        <v>153</v>
      </c>
    </row>
    <row r="3" spans="1:14" x14ac:dyDescent="0.25">
      <c r="A3" s="7">
        <v>0</v>
      </c>
      <c r="B3" s="7"/>
      <c r="C3" s="7" t="s">
        <v>301</v>
      </c>
      <c r="D3" s="7">
        <v>145</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2047</v>
      </c>
      <c r="D5" s="7"/>
      <c r="E5" s="7"/>
      <c r="F5" s="7" t="s">
        <v>302</v>
      </c>
      <c r="G5" s="7"/>
      <c r="H5" s="7" t="s">
        <v>2048</v>
      </c>
      <c r="I5" s="7" t="s">
        <v>966</v>
      </c>
      <c r="J5" s="7" t="s">
        <v>324</v>
      </c>
      <c r="K5" s="7"/>
      <c r="L5" s="7"/>
      <c r="M5" s="8" t="s">
        <v>2049</v>
      </c>
      <c r="N5" s="8" t="s">
        <v>2050</v>
      </c>
    </row>
    <row r="6" spans="1:14" x14ac:dyDescent="0.25">
      <c r="A6" s="7">
        <v>3</v>
      </c>
      <c r="B6" s="7"/>
      <c r="C6" s="7" t="s">
        <v>2051</v>
      </c>
      <c r="D6" s="7"/>
      <c r="E6" s="7"/>
      <c r="F6" s="7" t="s">
        <v>302</v>
      </c>
      <c r="G6" s="7"/>
      <c r="H6" s="7" t="s">
        <v>2048</v>
      </c>
      <c r="I6" s="7" t="s">
        <v>966</v>
      </c>
      <c r="J6" s="7" t="s">
        <v>324</v>
      </c>
      <c r="K6" s="7"/>
      <c r="L6" s="7"/>
      <c r="M6" s="8" t="s">
        <v>2051</v>
      </c>
      <c r="N6" s="8" t="s">
        <v>2052</v>
      </c>
    </row>
    <row r="7" spans="1:14" x14ac:dyDescent="0.25">
      <c r="A7" s="7">
        <v>4</v>
      </c>
      <c r="B7" s="7"/>
      <c r="C7" s="7" t="s">
        <v>2053</v>
      </c>
      <c r="D7" s="7"/>
      <c r="E7" s="7"/>
      <c r="F7" s="7" t="s">
        <v>302</v>
      </c>
      <c r="G7" s="7"/>
      <c r="H7" s="7" t="s">
        <v>2048</v>
      </c>
      <c r="I7" s="7" t="s">
        <v>966</v>
      </c>
      <c r="J7" s="7" t="s">
        <v>324</v>
      </c>
      <c r="K7" s="7"/>
      <c r="L7" s="7"/>
      <c r="M7" s="8" t="s">
        <v>2054</v>
      </c>
      <c r="N7" s="8" t="s">
        <v>2055</v>
      </c>
    </row>
    <row r="8" spans="1:14" x14ac:dyDescent="0.25">
      <c r="A8" s="7">
        <v>5</v>
      </c>
      <c r="B8" s="7"/>
      <c r="C8" s="7" t="s">
        <v>2056</v>
      </c>
      <c r="D8" s="7"/>
      <c r="E8" s="7"/>
      <c r="F8" s="7" t="s">
        <v>302</v>
      </c>
      <c r="G8" s="7"/>
      <c r="H8" s="7" t="s">
        <v>2048</v>
      </c>
      <c r="I8" s="7" t="s">
        <v>966</v>
      </c>
      <c r="J8" s="7" t="s">
        <v>324</v>
      </c>
      <c r="K8" s="7"/>
      <c r="L8" s="7"/>
      <c r="M8" s="8" t="s">
        <v>2057</v>
      </c>
      <c r="N8" s="8" t="s">
        <v>2058</v>
      </c>
    </row>
    <row r="9" spans="1:14" x14ac:dyDescent="0.25">
      <c r="A9" s="7">
        <v>6</v>
      </c>
      <c r="B9" s="7"/>
      <c r="C9" s="7" t="s">
        <v>2059</v>
      </c>
      <c r="D9" s="7"/>
      <c r="E9" s="7"/>
      <c r="F9" s="7" t="s">
        <v>302</v>
      </c>
      <c r="G9" s="7"/>
      <c r="H9" s="7" t="s">
        <v>2048</v>
      </c>
      <c r="I9" s="7" t="s">
        <v>966</v>
      </c>
      <c r="J9" s="7" t="s">
        <v>324</v>
      </c>
      <c r="K9" s="7"/>
      <c r="L9" s="7"/>
      <c r="M9" s="8" t="s">
        <v>2060</v>
      </c>
      <c r="N9" s="8" t="s">
        <v>2061</v>
      </c>
    </row>
    <row r="10" spans="1:14" x14ac:dyDescent="0.25">
      <c r="A10" s="7">
        <v>7</v>
      </c>
      <c r="B10" s="7"/>
      <c r="C10" s="7" t="s">
        <v>2062</v>
      </c>
      <c r="D10" s="7"/>
      <c r="E10" s="7"/>
      <c r="F10" s="7" t="s">
        <v>302</v>
      </c>
      <c r="G10" s="7"/>
      <c r="H10" s="7" t="s">
        <v>2048</v>
      </c>
      <c r="I10" s="7" t="s">
        <v>966</v>
      </c>
      <c r="J10" s="7" t="s">
        <v>324</v>
      </c>
      <c r="K10" s="7"/>
      <c r="L10" s="7"/>
      <c r="M10" s="8" t="s">
        <v>2063</v>
      </c>
      <c r="N10" s="8" t="s">
        <v>2064</v>
      </c>
    </row>
    <row r="11" spans="1:14" x14ac:dyDescent="0.25">
      <c r="A11" s="7">
        <v>8</v>
      </c>
      <c r="B11" s="7"/>
      <c r="C11" s="7" t="s">
        <v>2065</v>
      </c>
      <c r="D11" s="7"/>
      <c r="E11" s="7"/>
      <c r="F11" s="7" t="s">
        <v>302</v>
      </c>
      <c r="G11" s="7"/>
      <c r="H11" s="7" t="s">
        <v>2048</v>
      </c>
      <c r="I11" s="7" t="s">
        <v>966</v>
      </c>
      <c r="J11" s="7" t="s">
        <v>324</v>
      </c>
      <c r="K11" s="7"/>
      <c r="L11" s="7"/>
      <c r="M11" s="8" t="s">
        <v>2066</v>
      </c>
      <c r="N11" s="8" t="s">
        <v>2067</v>
      </c>
    </row>
    <row r="12" spans="1:14" x14ac:dyDescent="0.25">
      <c r="A12" s="7">
        <v>9</v>
      </c>
      <c r="B12" s="7"/>
      <c r="C12" s="7" t="s">
        <v>2048</v>
      </c>
      <c r="D12" s="7"/>
      <c r="E12" s="7"/>
      <c r="F12" s="7" t="s">
        <v>934</v>
      </c>
      <c r="G12" s="7"/>
      <c r="H12" s="7"/>
      <c r="I12" s="7"/>
      <c r="J12" s="7"/>
      <c r="K12" s="7"/>
      <c r="L12" s="7"/>
      <c r="M12" s="8" t="s">
        <v>2068</v>
      </c>
      <c r="N12" s="8" t="s">
        <v>2068</v>
      </c>
    </row>
  </sheetData>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8"/>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ht="30" x14ac:dyDescent="0.25">
      <c r="A2" s="5"/>
      <c r="B2" s="5"/>
      <c r="C2" s="5" t="s">
        <v>2069</v>
      </c>
      <c r="D2" s="5"/>
      <c r="E2" s="5"/>
      <c r="F2" s="5" t="s">
        <v>300</v>
      </c>
      <c r="G2" s="5"/>
      <c r="H2" s="5"/>
      <c r="I2" s="5"/>
      <c r="J2" s="5"/>
      <c r="K2" s="5"/>
      <c r="L2" s="5"/>
      <c r="M2" s="6" t="s">
        <v>155</v>
      </c>
      <c r="N2" s="6"/>
    </row>
    <row r="3" spans="1:14" x14ac:dyDescent="0.25">
      <c r="A3" s="7">
        <v>0</v>
      </c>
      <c r="B3" s="7"/>
      <c r="C3" s="7" t="s">
        <v>301</v>
      </c>
      <c r="D3" s="7">
        <v>160</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974</v>
      </c>
      <c r="D5" s="7"/>
      <c r="E5" s="7"/>
      <c r="F5" s="7" t="s">
        <v>934</v>
      </c>
      <c r="G5" s="7"/>
      <c r="H5" s="7"/>
      <c r="I5" s="7"/>
      <c r="J5" s="7"/>
      <c r="K5" s="7"/>
      <c r="L5" s="7"/>
      <c r="M5" s="8" t="s">
        <v>2070</v>
      </c>
      <c r="N5" s="8"/>
    </row>
    <row r="6" spans="1:14" x14ac:dyDescent="0.25">
      <c r="A6" s="7">
        <v>3</v>
      </c>
      <c r="B6" s="7"/>
      <c r="C6" s="7" t="s">
        <v>978</v>
      </c>
      <c r="D6" s="7"/>
      <c r="E6" s="7"/>
      <c r="F6" s="7" t="s">
        <v>934</v>
      </c>
      <c r="G6" s="7"/>
      <c r="H6" s="7"/>
      <c r="I6" s="7"/>
      <c r="J6" s="7"/>
      <c r="K6" s="7"/>
      <c r="L6" s="7"/>
      <c r="M6" s="8" t="s">
        <v>2071</v>
      </c>
      <c r="N6" s="8"/>
    </row>
    <row r="7" spans="1:14" x14ac:dyDescent="0.25">
      <c r="A7" s="7">
        <v>4</v>
      </c>
      <c r="B7" s="7"/>
      <c r="C7" s="7" t="s">
        <v>981</v>
      </c>
      <c r="D7" s="7"/>
      <c r="E7" s="7"/>
      <c r="F7" s="7" t="s">
        <v>934</v>
      </c>
      <c r="G7" s="7"/>
      <c r="H7" s="7"/>
      <c r="I7" s="7"/>
      <c r="J7" s="7"/>
      <c r="K7" s="7"/>
      <c r="L7" s="7"/>
      <c r="M7" s="8" t="s">
        <v>2072</v>
      </c>
      <c r="N7" s="8"/>
    </row>
    <row r="8" spans="1:14" x14ac:dyDescent="0.25">
      <c r="A8" s="7">
        <v>5</v>
      </c>
      <c r="B8" s="7"/>
      <c r="C8" s="7" t="s">
        <v>2073</v>
      </c>
      <c r="D8" s="7"/>
      <c r="E8" s="7"/>
      <c r="F8" s="7" t="s">
        <v>934</v>
      </c>
      <c r="G8" s="7"/>
      <c r="H8" s="7"/>
      <c r="I8" s="7"/>
      <c r="J8" s="7"/>
      <c r="K8" s="7"/>
      <c r="L8" s="7"/>
      <c r="M8" s="8" t="s">
        <v>2074</v>
      </c>
      <c r="N8" s="8"/>
    </row>
    <row r="9" spans="1:14" x14ac:dyDescent="0.25">
      <c r="A9" s="7">
        <v>6</v>
      </c>
      <c r="B9" s="7"/>
      <c r="C9" s="7" t="s">
        <v>348</v>
      </c>
      <c r="D9" s="7"/>
      <c r="E9" s="7"/>
      <c r="F9" s="7" t="s">
        <v>349</v>
      </c>
      <c r="G9" s="7"/>
      <c r="H9" s="7"/>
      <c r="I9" s="7"/>
      <c r="J9" s="7"/>
      <c r="K9" s="7"/>
      <c r="L9" s="7"/>
      <c r="M9" s="8" t="s">
        <v>2075</v>
      </c>
      <c r="N9" s="8"/>
    </row>
    <row r="10" spans="1:14" x14ac:dyDescent="0.25">
      <c r="A10" s="9"/>
      <c r="B10" s="9"/>
      <c r="C10" s="9" t="s">
        <v>352</v>
      </c>
      <c r="D10" s="9">
        <v>0</v>
      </c>
      <c r="E10" s="9"/>
      <c r="F10" s="9"/>
      <c r="G10" s="9"/>
      <c r="H10" s="9"/>
      <c r="I10" s="9"/>
      <c r="J10" s="9"/>
      <c r="K10" s="9"/>
      <c r="L10" s="9"/>
      <c r="M10" s="10"/>
      <c r="N10" s="10"/>
    </row>
    <row r="11" spans="1:14" x14ac:dyDescent="0.25">
      <c r="A11" s="9"/>
      <c r="B11" s="9"/>
      <c r="C11" s="9" t="s">
        <v>353</v>
      </c>
      <c r="D11" s="9">
        <v>1</v>
      </c>
      <c r="E11" s="9"/>
      <c r="F11" s="9"/>
      <c r="G11" s="9"/>
      <c r="H11" s="9"/>
      <c r="I11" s="9"/>
      <c r="J11" s="9"/>
      <c r="K11" s="9"/>
      <c r="L11" s="9"/>
      <c r="M11" s="10"/>
      <c r="N11" s="10"/>
    </row>
    <row r="12" spans="1:14" x14ac:dyDescent="0.25">
      <c r="A12" s="9"/>
      <c r="B12" s="9"/>
      <c r="C12" s="9" t="s">
        <v>354</v>
      </c>
      <c r="D12" s="9">
        <v>2</v>
      </c>
      <c r="E12" s="9"/>
      <c r="F12" s="9"/>
      <c r="G12" s="9"/>
      <c r="H12" s="9"/>
      <c r="I12" s="9"/>
      <c r="J12" s="9"/>
      <c r="K12" s="9"/>
      <c r="L12" s="9"/>
      <c r="M12" s="10"/>
      <c r="N12" s="10"/>
    </row>
    <row r="13" spans="1:14" x14ac:dyDescent="0.25">
      <c r="A13" s="9"/>
      <c r="B13" s="9"/>
      <c r="C13" s="9" t="s">
        <v>355</v>
      </c>
      <c r="D13" s="9">
        <v>3</v>
      </c>
      <c r="E13" s="9"/>
      <c r="F13" s="9"/>
      <c r="G13" s="9"/>
      <c r="H13" s="9"/>
      <c r="I13" s="9"/>
      <c r="J13" s="9"/>
      <c r="K13" s="9"/>
      <c r="L13" s="9"/>
      <c r="M13" s="10"/>
      <c r="N13" s="10"/>
    </row>
    <row r="14" spans="1:14" x14ac:dyDescent="0.25">
      <c r="A14" s="9"/>
      <c r="B14" s="9"/>
      <c r="C14" s="9" t="s">
        <v>356</v>
      </c>
      <c r="D14" s="9">
        <v>4</v>
      </c>
      <c r="E14" s="9"/>
      <c r="F14" s="9"/>
      <c r="G14" s="9"/>
      <c r="H14" s="9"/>
      <c r="I14" s="9"/>
      <c r="J14" s="9"/>
      <c r="K14" s="9"/>
      <c r="L14" s="9"/>
      <c r="M14" s="10"/>
      <c r="N14" s="10"/>
    </row>
    <row r="15" spans="1:14" x14ac:dyDescent="0.25">
      <c r="A15" s="9"/>
      <c r="B15" s="9"/>
      <c r="C15" s="9" t="s">
        <v>1010</v>
      </c>
      <c r="D15" s="9">
        <v>5</v>
      </c>
      <c r="E15" s="9"/>
      <c r="F15" s="9"/>
      <c r="G15" s="9"/>
      <c r="H15" s="9"/>
      <c r="I15" s="9"/>
      <c r="J15" s="9"/>
      <c r="K15" s="9"/>
      <c r="L15" s="9"/>
      <c r="M15" s="10"/>
      <c r="N15" s="10"/>
    </row>
    <row r="16" spans="1:14" x14ac:dyDescent="0.25">
      <c r="A16" s="9"/>
      <c r="B16" s="9"/>
      <c r="C16" s="9" t="s">
        <v>358</v>
      </c>
      <c r="D16" s="9">
        <v>6</v>
      </c>
      <c r="E16" s="9"/>
      <c r="F16" s="9"/>
      <c r="G16" s="9"/>
      <c r="H16" s="9"/>
      <c r="I16" s="9"/>
      <c r="J16" s="9"/>
      <c r="K16" s="9"/>
      <c r="L16" s="9"/>
      <c r="M16" s="10"/>
      <c r="N16" s="10"/>
    </row>
    <row r="17" spans="1:14" x14ac:dyDescent="0.25">
      <c r="A17" s="9"/>
      <c r="B17" s="9"/>
      <c r="C17" s="9" t="s">
        <v>1011</v>
      </c>
      <c r="D17" s="9">
        <v>7</v>
      </c>
      <c r="E17" s="9"/>
      <c r="F17" s="9"/>
      <c r="G17" s="9"/>
      <c r="H17" s="9"/>
      <c r="I17" s="9"/>
      <c r="J17" s="9"/>
      <c r="K17" s="9"/>
      <c r="L17" s="9"/>
      <c r="M17" s="10"/>
      <c r="N17" s="10"/>
    </row>
    <row r="18" spans="1:14" x14ac:dyDescent="0.25">
      <c r="A18" s="9"/>
      <c r="B18" s="9"/>
      <c r="C18" s="9" t="s">
        <v>360</v>
      </c>
      <c r="D18" s="9">
        <v>8</v>
      </c>
      <c r="E18" s="9"/>
      <c r="F18" s="9"/>
      <c r="G18" s="9"/>
      <c r="H18" s="9"/>
      <c r="I18" s="9"/>
      <c r="J18" s="9"/>
      <c r="K18" s="9"/>
      <c r="L18" s="9"/>
      <c r="M18" s="10"/>
      <c r="N18" s="10"/>
    </row>
    <row r="19" spans="1:14" x14ac:dyDescent="0.25">
      <c r="A19" s="9"/>
      <c r="B19" s="9"/>
      <c r="C19" s="9" t="s">
        <v>361</v>
      </c>
      <c r="D19" s="9">
        <v>9</v>
      </c>
      <c r="E19" s="9"/>
      <c r="F19" s="9"/>
      <c r="G19" s="9"/>
      <c r="H19" s="9"/>
      <c r="I19" s="9"/>
      <c r="J19" s="9"/>
      <c r="K19" s="9"/>
      <c r="L19" s="9"/>
      <c r="M19" s="10"/>
      <c r="N19" s="10"/>
    </row>
    <row r="20" spans="1:14" x14ac:dyDescent="0.25">
      <c r="A20" s="9"/>
      <c r="B20" s="9"/>
      <c r="C20" s="9" t="s">
        <v>362</v>
      </c>
      <c r="D20" s="9">
        <v>10</v>
      </c>
      <c r="E20" s="9"/>
      <c r="F20" s="9"/>
      <c r="G20" s="9"/>
      <c r="H20" s="9"/>
      <c r="I20" s="9"/>
      <c r="J20" s="9"/>
      <c r="K20" s="9"/>
      <c r="L20" s="9"/>
      <c r="M20" s="10"/>
      <c r="N20" s="10"/>
    </row>
    <row r="21" spans="1:14" x14ac:dyDescent="0.25">
      <c r="A21" s="9"/>
      <c r="B21" s="9"/>
      <c r="C21" s="9" t="s">
        <v>363</v>
      </c>
      <c r="D21" s="9">
        <v>11</v>
      </c>
      <c r="E21" s="9"/>
      <c r="F21" s="9"/>
      <c r="G21" s="9"/>
      <c r="H21" s="9"/>
      <c r="I21" s="9"/>
      <c r="J21" s="9"/>
      <c r="K21" s="9"/>
      <c r="L21" s="9"/>
      <c r="M21" s="10"/>
      <c r="N21" s="10"/>
    </row>
    <row r="22" spans="1:14" x14ac:dyDescent="0.25">
      <c r="A22" s="9"/>
      <c r="B22" s="9"/>
      <c r="C22" s="9" t="s">
        <v>364</v>
      </c>
      <c r="D22" s="9">
        <v>12</v>
      </c>
      <c r="E22" s="9"/>
      <c r="F22" s="9"/>
      <c r="G22" s="9"/>
      <c r="H22" s="9"/>
      <c r="I22" s="9"/>
      <c r="J22" s="9"/>
      <c r="K22" s="9"/>
      <c r="L22" s="9"/>
      <c r="M22" s="10"/>
      <c r="N22" s="10"/>
    </row>
    <row r="23" spans="1:14" x14ac:dyDescent="0.25">
      <c r="A23" s="9"/>
      <c r="B23" s="9"/>
      <c r="C23" s="9" t="s">
        <v>1017</v>
      </c>
      <c r="D23" s="9">
        <v>13</v>
      </c>
      <c r="E23" s="9"/>
      <c r="F23" s="9"/>
      <c r="G23" s="9"/>
      <c r="H23" s="9"/>
      <c r="I23" s="9"/>
      <c r="J23" s="9"/>
      <c r="K23" s="9"/>
      <c r="L23" s="9"/>
      <c r="M23" s="10"/>
      <c r="N23" s="10"/>
    </row>
    <row r="24" spans="1:14" x14ac:dyDescent="0.25">
      <c r="A24" s="9"/>
      <c r="B24" s="9"/>
      <c r="C24" s="9" t="s">
        <v>366</v>
      </c>
      <c r="D24" s="9">
        <v>14</v>
      </c>
      <c r="E24" s="9"/>
      <c r="F24" s="9"/>
      <c r="G24" s="9"/>
      <c r="H24" s="9"/>
      <c r="I24" s="9"/>
      <c r="J24" s="9"/>
      <c r="K24" s="9"/>
      <c r="L24" s="9"/>
      <c r="M24" s="10"/>
      <c r="N24" s="10"/>
    </row>
    <row r="25" spans="1:14" x14ac:dyDescent="0.25">
      <c r="A25" s="9"/>
      <c r="B25" s="9"/>
      <c r="C25" s="9" t="s">
        <v>367</v>
      </c>
      <c r="D25" s="9">
        <v>15</v>
      </c>
      <c r="E25" s="9"/>
      <c r="F25" s="9"/>
      <c r="G25" s="9"/>
      <c r="H25" s="9"/>
      <c r="I25" s="9"/>
      <c r="J25" s="9"/>
      <c r="K25" s="9"/>
      <c r="L25" s="9"/>
      <c r="M25" s="10"/>
      <c r="N25" s="10"/>
    </row>
    <row r="26" spans="1:14" x14ac:dyDescent="0.25">
      <c r="A26" s="9"/>
      <c r="B26" s="9"/>
      <c r="C26" s="9" t="s">
        <v>2076</v>
      </c>
      <c r="D26" s="9">
        <v>16</v>
      </c>
      <c r="E26" s="9"/>
      <c r="F26" s="9"/>
      <c r="G26" s="9"/>
      <c r="H26" s="9"/>
      <c r="I26" s="9"/>
      <c r="J26" s="9"/>
      <c r="K26" s="9"/>
      <c r="L26" s="9"/>
      <c r="M26" s="10"/>
      <c r="N26" s="10"/>
    </row>
    <row r="27" spans="1:14" x14ac:dyDescent="0.25">
      <c r="A27" s="9"/>
      <c r="B27" s="9"/>
      <c r="C27" s="9" t="s">
        <v>2077</v>
      </c>
      <c r="D27" s="9">
        <v>17</v>
      </c>
      <c r="E27" s="9"/>
      <c r="F27" s="9"/>
      <c r="G27" s="9"/>
      <c r="H27" s="9"/>
      <c r="I27" s="9"/>
      <c r="J27" s="9"/>
      <c r="K27" s="9"/>
      <c r="L27" s="9"/>
      <c r="M27" s="10"/>
      <c r="N27" s="10"/>
    </row>
    <row r="28" spans="1:14" x14ac:dyDescent="0.25">
      <c r="A28" s="9"/>
      <c r="B28" s="9"/>
      <c r="C28" s="9" t="s">
        <v>2078</v>
      </c>
      <c r="D28" s="9">
        <v>18</v>
      </c>
      <c r="E28" s="9"/>
      <c r="F28" s="9"/>
      <c r="G28" s="9"/>
      <c r="H28" s="9"/>
      <c r="I28" s="9"/>
      <c r="J28" s="9"/>
      <c r="K28" s="9"/>
      <c r="L28" s="9"/>
      <c r="M28" s="10"/>
      <c r="N28" s="10"/>
    </row>
    <row r="29" spans="1:14" x14ac:dyDescent="0.25">
      <c r="A29" s="9"/>
      <c r="B29" s="9"/>
      <c r="C29" s="9" t="s">
        <v>2079</v>
      </c>
      <c r="D29" s="9">
        <v>19</v>
      </c>
      <c r="E29" s="9"/>
      <c r="F29" s="9"/>
      <c r="G29" s="9"/>
      <c r="H29" s="9"/>
      <c r="I29" s="9"/>
      <c r="J29" s="9"/>
      <c r="K29" s="9"/>
      <c r="L29" s="9"/>
      <c r="M29" s="10"/>
      <c r="N29" s="10"/>
    </row>
    <row r="30" spans="1:14" x14ac:dyDescent="0.25">
      <c r="A30" s="9"/>
      <c r="B30" s="9"/>
      <c r="C30" s="9" t="s">
        <v>372</v>
      </c>
      <c r="D30" s="9">
        <v>20</v>
      </c>
      <c r="E30" s="9"/>
      <c r="F30" s="9"/>
      <c r="G30" s="9"/>
      <c r="H30" s="9"/>
      <c r="I30" s="9"/>
      <c r="J30" s="9"/>
      <c r="K30" s="9"/>
      <c r="L30" s="9"/>
      <c r="M30" s="10"/>
      <c r="N30" s="10"/>
    </row>
    <row r="31" spans="1:14" x14ac:dyDescent="0.25">
      <c r="A31" s="9"/>
      <c r="B31" s="9"/>
      <c r="C31" s="9" t="s">
        <v>2080</v>
      </c>
      <c r="D31" s="9">
        <v>21</v>
      </c>
      <c r="E31" s="9"/>
      <c r="F31" s="9"/>
      <c r="G31" s="9"/>
      <c r="H31" s="9"/>
      <c r="I31" s="9"/>
      <c r="J31" s="9"/>
      <c r="K31" s="9"/>
      <c r="L31" s="9"/>
      <c r="M31" s="10"/>
      <c r="N31" s="10"/>
    </row>
    <row r="32" spans="1:14" x14ac:dyDescent="0.25">
      <c r="A32" s="9"/>
      <c r="B32" s="9"/>
      <c r="C32" s="9" t="s">
        <v>2081</v>
      </c>
      <c r="D32" s="9">
        <v>22</v>
      </c>
      <c r="E32" s="9"/>
      <c r="F32" s="9"/>
      <c r="G32" s="9"/>
      <c r="H32" s="9"/>
      <c r="I32" s="9"/>
      <c r="J32" s="9"/>
      <c r="K32" s="9"/>
      <c r="L32" s="9"/>
      <c r="M32" s="10"/>
      <c r="N32" s="10"/>
    </row>
    <row r="33" spans="1:14" x14ac:dyDescent="0.25">
      <c r="A33" s="7">
        <v>8</v>
      </c>
      <c r="B33" s="7"/>
      <c r="C33" s="7" t="s">
        <v>333</v>
      </c>
      <c r="D33" s="7"/>
      <c r="E33" s="7"/>
      <c r="F33" s="7" t="s">
        <v>2082</v>
      </c>
      <c r="G33" s="7"/>
      <c r="H33" s="7"/>
      <c r="I33" s="7"/>
      <c r="J33" s="7"/>
      <c r="K33" s="7"/>
      <c r="L33" s="7"/>
      <c r="M33" s="8" t="s">
        <v>2083</v>
      </c>
      <c r="N33" s="8"/>
    </row>
    <row r="34" spans="1:14" x14ac:dyDescent="0.25">
      <c r="A34" s="7">
        <v>9</v>
      </c>
      <c r="B34" s="7"/>
      <c r="C34" s="7" t="s">
        <v>2084</v>
      </c>
      <c r="D34" s="7"/>
      <c r="E34" s="7"/>
      <c r="F34" s="7" t="s">
        <v>302</v>
      </c>
      <c r="G34" s="7"/>
      <c r="H34" s="7"/>
      <c r="I34" s="7"/>
      <c r="J34" s="7"/>
      <c r="K34" s="7"/>
      <c r="L34" s="7"/>
      <c r="M34" s="8" t="s">
        <v>2085</v>
      </c>
      <c r="N34" s="8"/>
    </row>
    <row r="35" spans="1:14" x14ac:dyDescent="0.25">
      <c r="A35" s="11"/>
      <c r="B35" s="11"/>
      <c r="C35" s="11" t="s">
        <v>2086</v>
      </c>
      <c r="D35" s="11"/>
      <c r="E35" s="11">
        <v>0</v>
      </c>
      <c r="F35" s="11" t="s">
        <v>300</v>
      </c>
      <c r="G35" s="11"/>
      <c r="H35" s="11"/>
      <c r="I35" s="11"/>
      <c r="J35" s="11"/>
      <c r="K35" s="11"/>
      <c r="L35" s="11"/>
      <c r="M35" s="12"/>
      <c r="N35" s="12"/>
    </row>
    <row r="36" spans="1:14" x14ac:dyDescent="0.25">
      <c r="A36" s="13"/>
      <c r="B36" s="13">
        <v>0</v>
      </c>
      <c r="C36" s="13" t="s">
        <v>301</v>
      </c>
      <c r="D36" s="13"/>
      <c r="E36" s="13"/>
      <c r="F36" s="13" t="s">
        <v>302</v>
      </c>
      <c r="G36" s="13"/>
      <c r="H36" s="13"/>
      <c r="I36" s="13"/>
      <c r="J36" s="13"/>
      <c r="K36" s="13"/>
      <c r="L36" s="13"/>
      <c r="M36" s="14" t="s">
        <v>2087</v>
      </c>
      <c r="N36" s="14"/>
    </row>
    <row r="37" spans="1:14" x14ac:dyDescent="0.25">
      <c r="A37" s="13"/>
      <c r="B37" s="13">
        <v>1</v>
      </c>
      <c r="C37" s="13" t="s">
        <v>2088</v>
      </c>
      <c r="D37" s="13"/>
      <c r="E37" s="13"/>
      <c r="F37" s="13" t="s">
        <v>311</v>
      </c>
      <c r="G37" s="13">
        <v>8</v>
      </c>
      <c r="H37" s="13"/>
      <c r="I37" s="13"/>
      <c r="J37" s="13"/>
      <c r="K37" s="13"/>
      <c r="L37" s="13"/>
      <c r="M37" s="14" t="s">
        <v>2089</v>
      </c>
      <c r="N37" s="14"/>
    </row>
    <row r="38" spans="1:14" x14ac:dyDescent="0.25">
      <c r="A38" s="13"/>
      <c r="B38" s="13">
        <v>9</v>
      </c>
      <c r="C38" s="13" t="s">
        <v>973</v>
      </c>
      <c r="D38" s="13"/>
      <c r="E38" s="13"/>
      <c r="F38" s="13" t="s">
        <v>302</v>
      </c>
      <c r="G38" s="13"/>
      <c r="H38" s="13" t="s">
        <v>974</v>
      </c>
      <c r="I38" s="13" t="s">
        <v>921</v>
      </c>
      <c r="J38" s="13"/>
      <c r="K38" s="13"/>
      <c r="L38" s="13"/>
      <c r="M38" s="14" t="s">
        <v>976</v>
      </c>
      <c r="N38" s="14"/>
    </row>
    <row r="39" spans="1:14" x14ac:dyDescent="0.25">
      <c r="A39" s="13"/>
      <c r="B39" s="13">
        <v>10</v>
      </c>
      <c r="C39" s="13" t="s">
        <v>977</v>
      </c>
      <c r="D39" s="13"/>
      <c r="E39" s="13"/>
      <c r="F39" s="13" t="s">
        <v>302</v>
      </c>
      <c r="G39" s="13"/>
      <c r="H39" s="13" t="s">
        <v>978</v>
      </c>
      <c r="I39" s="13" t="s">
        <v>937</v>
      </c>
      <c r="J39" s="13"/>
      <c r="K39" s="13"/>
      <c r="L39" s="13"/>
      <c r="M39" s="14" t="s">
        <v>979</v>
      </c>
      <c r="N39" s="14"/>
    </row>
    <row r="40" spans="1:14" x14ac:dyDescent="0.25">
      <c r="A40" s="13"/>
      <c r="B40" s="13">
        <v>11</v>
      </c>
      <c r="C40" s="13" t="s">
        <v>980</v>
      </c>
      <c r="D40" s="13"/>
      <c r="E40" s="13"/>
      <c r="F40" s="13" t="s">
        <v>302</v>
      </c>
      <c r="G40" s="13"/>
      <c r="H40" s="13" t="s">
        <v>981</v>
      </c>
      <c r="I40" s="13" t="s">
        <v>949</v>
      </c>
      <c r="J40" s="13"/>
      <c r="K40" s="13"/>
      <c r="L40" s="13"/>
      <c r="M40" s="14" t="s">
        <v>983</v>
      </c>
      <c r="N40" s="14"/>
    </row>
    <row r="41" spans="1:14" x14ac:dyDescent="0.25">
      <c r="A41" s="13"/>
      <c r="B41" s="13">
        <v>12</v>
      </c>
      <c r="C41" s="13" t="s">
        <v>2090</v>
      </c>
      <c r="D41" s="13"/>
      <c r="E41" s="13"/>
      <c r="F41" s="13" t="s">
        <v>823</v>
      </c>
      <c r="G41" s="13"/>
      <c r="H41" s="13" t="s">
        <v>2073</v>
      </c>
      <c r="I41" s="13" t="s">
        <v>970</v>
      </c>
      <c r="J41" s="13"/>
      <c r="K41" s="13"/>
      <c r="L41" s="13"/>
      <c r="M41" s="14" t="s">
        <v>2091</v>
      </c>
      <c r="N41" s="14"/>
    </row>
    <row r="42" spans="1:14" x14ac:dyDescent="0.25">
      <c r="A42" s="13"/>
      <c r="B42" s="13">
        <v>14</v>
      </c>
      <c r="C42" s="13" t="s">
        <v>1206</v>
      </c>
      <c r="D42" s="13"/>
      <c r="E42" s="13"/>
      <c r="F42" s="13" t="s">
        <v>447</v>
      </c>
      <c r="G42" s="13"/>
      <c r="H42" s="13"/>
      <c r="I42" s="13" t="s">
        <v>1207</v>
      </c>
      <c r="J42" s="13"/>
      <c r="K42" s="13"/>
      <c r="L42" s="13"/>
      <c r="M42" s="14" t="s">
        <v>448</v>
      </c>
      <c r="N42" s="14"/>
    </row>
    <row r="43" spans="1:14" x14ac:dyDescent="0.25">
      <c r="A43" s="13"/>
      <c r="B43" s="13">
        <v>16</v>
      </c>
      <c r="C43" s="13" t="s">
        <v>2092</v>
      </c>
      <c r="D43" s="13"/>
      <c r="E43" s="13"/>
      <c r="F43" s="13" t="s">
        <v>950</v>
      </c>
      <c r="G43" s="13"/>
      <c r="H43" s="13"/>
      <c r="I43" s="13" t="s">
        <v>986</v>
      </c>
      <c r="J43" s="13"/>
      <c r="K43" s="13"/>
      <c r="L43" s="13"/>
      <c r="M43" s="14" t="s">
        <v>2093</v>
      </c>
      <c r="N43" s="14"/>
    </row>
    <row r="44" spans="1:14" x14ac:dyDescent="0.25">
      <c r="A44" s="13"/>
      <c r="B44" s="13">
        <v>17</v>
      </c>
      <c r="C44" s="13" t="s">
        <v>2094</v>
      </c>
      <c r="D44" s="13"/>
      <c r="E44" s="13"/>
      <c r="F44" s="13" t="s">
        <v>338</v>
      </c>
      <c r="G44" s="13"/>
      <c r="H44" s="13"/>
      <c r="I44" s="13"/>
      <c r="J44" s="13"/>
      <c r="K44" s="13"/>
      <c r="L44" s="13"/>
      <c r="M44" s="14" t="s">
        <v>994</v>
      </c>
      <c r="N44" s="14"/>
    </row>
    <row r="45" spans="1:14" x14ac:dyDescent="0.25">
      <c r="A45" s="9"/>
      <c r="B45" s="9"/>
      <c r="C45" s="9" t="s">
        <v>341</v>
      </c>
      <c r="D45" s="9">
        <v>1</v>
      </c>
      <c r="E45" s="9"/>
      <c r="F45" s="9"/>
      <c r="G45" s="9"/>
      <c r="H45" s="9"/>
      <c r="I45" s="9"/>
      <c r="J45" s="9"/>
      <c r="K45" s="9"/>
      <c r="L45" s="9"/>
      <c r="M45" s="10"/>
      <c r="N45" s="10"/>
    </row>
    <row r="46" spans="1:14" x14ac:dyDescent="0.25">
      <c r="A46" s="9"/>
      <c r="B46" s="9"/>
      <c r="C46" s="9" t="s">
        <v>996</v>
      </c>
      <c r="D46" s="9">
        <v>2</v>
      </c>
      <c r="E46" s="9"/>
      <c r="F46" s="9"/>
      <c r="G46" s="9"/>
      <c r="H46" s="9"/>
      <c r="I46" s="9"/>
      <c r="J46" s="9"/>
      <c r="K46" s="9"/>
      <c r="L46" s="9"/>
      <c r="M46" s="10"/>
      <c r="N46" s="10"/>
    </row>
    <row r="47" spans="1:14" x14ac:dyDescent="0.25">
      <c r="A47" s="9"/>
      <c r="B47" s="9"/>
      <c r="C47" s="9" t="s">
        <v>997</v>
      </c>
      <c r="D47" s="9">
        <v>3</v>
      </c>
      <c r="E47" s="9"/>
      <c r="F47" s="9"/>
      <c r="G47" s="9"/>
      <c r="H47" s="9"/>
      <c r="I47" s="9"/>
      <c r="J47" s="9"/>
      <c r="K47" s="9"/>
      <c r="L47" s="9"/>
      <c r="M47" s="10"/>
      <c r="N47" s="10"/>
    </row>
    <row r="48" spans="1:14" x14ac:dyDescent="0.25">
      <c r="A48" s="9"/>
      <c r="B48" s="9"/>
      <c r="C48" s="9" t="s">
        <v>998</v>
      </c>
      <c r="D48" s="9">
        <v>4</v>
      </c>
      <c r="E48" s="9"/>
      <c r="F48" s="9"/>
      <c r="G48" s="9"/>
      <c r="H48" s="9"/>
      <c r="I48" s="9"/>
      <c r="J48" s="9"/>
      <c r="K48" s="9"/>
      <c r="L48" s="9"/>
      <c r="M48" s="10"/>
      <c r="N48" s="10"/>
    </row>
    <row r="49" spans="1:14" x14ac:dyDescent="0.25">
      <c r="A49" s="9"/>
      <c r="B49" s="9"/>
      <c r="C49" s="9" t="s">
        <v>999</v>
      </c>
      <c r="D49" s="9">
        <v>5</v>
      </c>
      <c r="E49" s="9"/>
      <c r="F49" s="9"/>
      <c r="G49" s="9"/>
      <c r="H49" s="9"/>
      <c r="I49" s="9"/>
      <c r="J49" s="9"/>
      <c r="K49" s="9"/>
      <c r="L49" s="9"/>
      <c r="M49" s="10"/>
      <c r="N49" s="10"/>
    </row>
    <row r="50" spans="1:14" x14ac:dyDescent="0.25">
      <c r="A50" s="9"/>
      <c r="B50" s="9"/>
      <c r="C50" s="9" t="s">
        <v>1000</v>
      </c>
      <c r="D50" s="9">
        <v>6</v>
      </c>
      <c r="E50" s="9"/>
      <c r="F50" s="9"/>
      <c r="G50" s="9"/>
      <c r="H50" s="9"/>
      <c r="I50" s="9"/>
      <c r="J50" s="9"/>
      <c r="K50" s="9"/>
      <c r="L50" s="9"/>
      <c r="M50" s="10"/>
      <c r="N50" s="10"/>
    </row>
    <row r="51" spans="1:14" x14ac:dyDescent="0.25">
      <c r="A51" s="9"/>
      <c r="B51" s="9"/>
      <c r="C51" s="9" t="s">
        <v>344</v>
      </c>
      <c r="D51" s="9">
        <v>7</v>
      </c>
      <c r="E51" s="9"/>
      <c r="F51" s="9"/>
      <c r="G51" s="9"/>
      <c r="H51" s="9"/>
      <c r="I51" s="9"/>
      <c r="J51" s="9"/>
      <c r="K51" s="9"/>
      <c r="L51" s="9"/>
      <c r="M51" s="10"/>
      <c r="N51" s="10"/>
    </row>
    <row r="52" spans="1:14" x14ac:dyDescent="0.25">
      <c r="A52" s="9"/>
      <c r="B52" s="9"/>
      <c r="C52" s="9" t="s">
        <v>1001</v>
      </c>
      <c r="D52" s="9">
        <v>8</v>
      </c>
      <c r="E52" s="9"/>
      <c r="F52" s="9"/>
      <c r="G52" s="9"/>
      <c r="H52" s="9"/>
      <c r="I52" s="9"/>
      <c r="J52" s="9"/>
      <c r="K52" s="9"/>
      <c r="L52" s="9"/>
      <c r="M52" s="10"/>
      <c r="N52" s="10"/>
    </row>
    <row r="53" spans="1:14" x14ac:dyDescent="0.25">
      <c r="A53" s="9"/>
      <c r="B53" s="9"/>
      <c r="C53" s="9" t="s">
        <v>382</v>
      </c>
      <c r="D53" s="9">
        <v>9</v>
      </c>
      <c r="E53" s="9"/>
      <c r="F53" s="9"/>
      <c r="G53" s="9"/>
      <c r="H53" s="9"/>
      <c r="I53" s="9"/>
      <c r="J53" s="9"/>
      <c r="K53" s="9"/>
      <c r="L53" s="9"/>
      <c r="M53" s="10"/>
      <c r="N53" s="10"/>
    </row>
    <row r="54" spans="1:14" x14ac:dyDescent="0.25">
      <c r="A54" s="9"/>
      <c r="B54" s="9"/>
      <c r="C54" s="9" t="s">
        <v>362</v>
      </c>
      <c r="D54" s="9">
        <v>10</v>
      </c>
      <c r="E54" s="9"/>
      <c r="F54" s="9"/>
      <c r="G54" s="9"/>
      <c r="H54" s="9"/>
      <c r="I54" s="9"/>
      <c r="J54" s="9"/>
      <c r="K54" s="9"/>
      <c r="L54" s="9"/>
      <c r="M54" s="10"/>
      <c r="N54" s="10"/>
    </row>
    <row r="55" spans="1:14" x14ac:dyDescent="0.25">
      <c r="A55" s="13"/>
      <c r="B55" s="13">
        <v>18</v>
      </c>
      <c r="C55" s="13" t="s">
        <v>2095</v>
      </c>
      <c r="D55" s="13"/>
      <c r="E55" s="13"/>
      <c r="F55" s="13" t="s">
        <v>349</v>
      </c>
      <c r="G55" s="13"/>
      <c r="H55" s="13"/>
      <c r="I55" s="13"/>
      <c r="J55" s="13"/>
      <c r="K55" s="13"/>
      <c r="L55" s="13"/>
      <c r="M55" s="14" t="s">
        <v>2096</v>
      </c>
      <c r="N55" s="14"/>
    </row>
    <row r="56" spans="1:14" x14ac:dyDescent="0.25">
      <c r="A56" s="9"/>
      <c r="B56" s="9"/>
      <c r="C56" s="9" t="s">
        <v>352</v>
      </c>
      <c r="D56" s="9">
        <v>0</v>
      </c>
      <c r="E56" s="9"/>
      <c r="F56" s="9"/>
      <c r="G56" s="9"/>
      <c r="H56" s="9"/>
      <c r="I56" s="9"/>
      <c r="J56" s="9"/>
      <c r="K56" s="9"/>
      <c r="L56" s="9"/>
      <c r="M56" s="10"/>
      <c r="N56" s="10"/>
    </row>
    <row r="57" spans="1:14" x14ac:dyDescent="0.25">
      <c r="A57" s="9"/>
      <c r="B57" s="9"/>
      <c r="C57" s="9" t="s">
        <v>353</v>
      </c>
      <c r="D57" s="9">
        <v>1</v>
      </c>
      <c r="E57" s="9"/>
      <c r="F57" s="9"/>
      <c r="G57" s="9"/>
      <c r="H57" s="9"/>
      <c r="I57" s="9"/>
      <c r="J57" s="9"/>
      <c r="K57" s="9"/>
      <c r="L57" s="9"/>
      <c r="M57" s="10"/>
      <c r="N57" s="10"/>
    </row>
    <row r="58" spans="1:14" x14ac:dyDescent="0.25">
      <c r="A58" s="9"/>
      <c r="B58" s="9"/>
      <c r="C58" s="9" t="s">
        <v>354</v>
      </c>
      <c r="D58" s="9">
        <v>2</v>
      </c>
      <c r="E58" s="9"/>
      <c r="F58" s="9"/>
      <c r="G58" s="9"/>
      <c r="H58" s="9"/>
      <c r="I58" s="9"/>
      <c r="J58" s="9"/>
      <c r="K58" s="9"/>
      <c r="L58" s="9"/>
      <c r="M58" s="10"/>
      <c r="N58" s="10"/>
    </row>
    <row r="59" spans="1:14" x14ac:dyDescent="0.25">
      <c r="A59" s="9"/>
      <c r="B59" s="9"/>
      <c r="C59" s="9" t="s">
        <v>355</v>
      </c>
      <c r="D59" s="9">
        <v>3</v>
      </c>
      <c r="E59" s="9"/>
      <c r="F59" s="9"/>
      <c r="G59" s="9"/>
      <c r="H59" s="9"/>
      <c r="I59" s="9"/>
      <c r="J59" s="9"/>
      <c r="K59" s="9"/>
      <c r="L59" s="9"/>
      <c r="M59" s="10"/>
      <c r="N59" s="10"/>
    </row>
    <row r="60" spans="1:14" x14ac:dyDescent="0.25">
      <c r="A60" s="9"/>
      <c r="B60" s="9"/>
      <c r="C60" s="9" t="s">
        <v>356</v>
      </c>
      <c r="D60" s="9">
        <v>4</v>
      </c>
      <c r="E60" s="9"/>
      <c r="F60" s="9"/>
      <c r="G60" s="9"/>
      <c r="H60" s="9"/>
      <c r="I60" s="9"/>
      <c r="J60" s="9"/>
      <c r="K60" s="9"/>
      <c r="L60" s="9"/>
      <c r="M60" s="10"/>
      <c r="N60" s="10"/>
    </row>
    <row r="61" spans="1:14" x14ac:dyDescent="0.25">
      <c r="A61" s="9"/>
      <c r="B61" s="9"/>
      <c r="C61" s="9" t="s">
        <v>1010</v>
      </c>
      <c r="D61" s="9">
        <v>5</v>
      </c>
      <c r="E61" s="9"/>
      <c r="F61" s="9"/>
      <c r="G61" s="9"/>
      <c r="H61" s="9"/>
      <c r="I61" s="9"/>
      <c r="J61" s="9"/>
      <c r="K61" s="9"/>
      <c r="L61" s="9"/>
      <c r="M61" s="10"/>
      <c r="N61" s="10"/>
    </row>
    <row r="62" spans="1:14" x14ac:dyDescent="0.25">
      <c r="A62" s="9"/>
      <c r="B62" s="9"/>
      <c r="C62" s="9" t="s">
        <v>358</v>
      </c>
      <c r="D62" s="9">
        <v>6</v>
      </c>
      <c r="E62" s="9"/>
      <c r="F62" s="9"/>
      <c r="G62" s="9"/>
      <c r="H62" s="9"/>
      <c r="I62" s="9"/>
      <c r="J62" s="9"/>
      <c r="K62" s="9"/>
      <c r="L62" s="9"/>
      <c r="M62" s="10"/>
      <c r="N62" s="10"/>
    </row>
    <row r="63" spans="1:14" x14ac:dyDescent="0.25">
      <c r="A63" s="9"/>
      <c r="B63" s="9"/>
      <c r="C63" s="9" t="s">
        <v>1011</v>
      </c>
      <c r="D63" s="9">
        <v>7</v>
      </c>
      <c r="E63" s="9"/>
      <c r="F63" s="9"/>
      <c r="G63" s="9"/>
      <c r="H63" s="9"/>
      <c r="I63" s="9"/>
      <c r="J63" s="9"/>
      <c r="K63" s="9"/>
      <c r="L63" s="9"/>
      <c r="M63" s="10"/>
      <c r="N63" s="10"/>
    </row>
    <row r="64" spans="1:14" x14ac:dyDescent="0.25">
      <c r="A64" s="9"/>
      <c r="B64" s="9"/>
      <c r="C64" s="9" t="s">
        <v>360</v>
      </c>
      <c r="D64" s="9">
        <v>8</v>
      </c>
      <c r="E64" s="9"/>
      <c r="F64" s="9"/>
      <c r="G64" s="9"/>
      <c r="H64" s="9"/>
      <c r="I64" s="9"/>
      <c r="J64" s="9"/>
      <c r="K64" s="9"/>
      <c r="L64" s="9"/>
      <c r="M64" s="10"/>
      <c r="N64" s="10"/>
    </row>
    <row r="65" spans="1:14" x14ac:dyDescent="0.25">
      <c r="A65" s="9"/>
      <c r="B65" s="9"/>
      <c r="C65" s="9" t="s">
        <v>361</v>
      </c>
      <c r="D65" s="9">
        <v>9</v>
      </c>
      <c r="E65" s="9"/>
      <c r="F65" s="9"/>
      <c r="G65" s="9"/>
      <c r="H65" s="9"/>
      <c r="I65" s="9"/>
      <c r="J65" s="9"/>
      <c r="K65" s="9"/>
      <c r="L65" s="9"/>
      <c r="M65" s="10"/>
      <c r="N65" s="10"/>
    </row>
    <row r="66" spans="1:14" x14ac:dyDescent="0.25">
      <c r="A66" s="9"/>
      <c r="B66" s="9"/>
      <c r="C66" s="9" t="s">
        <v>362</v>
      </c>
      <c r="D66" s="9">
        <v>10</v>
      </c>
      <c r="E66" s="9"/>
      <c r="F66" s="9"/>
      <c r="G66" s="9"/>
      <c r="H66" s="9"/>
      <c r="I66" s="9"/>
      <c r="J66" s="9"/>
      <c r="K66" s="9"/>
      <c r="L66" s="9"/>
      <c r="M66" s="10"/>
      <c r="N66" s="10"/>
    </row>
    <row r="67" spans="1:14" x14ac:dyDescent="0.25">
      <c r="A67" s="9"/>
      <c r="B67" s="9"/>
      <c r="C67" s="9" t="s">
        <v>363</v>
      </c>
      <c r="D67" s="9">
        <v>11</v>
      </c>
      <c r="E67" s="9"/>
      <c r="F67" s="9"/>
      <c r="G67" s="9"/>
      <c r="H67" s="9"/>
      <c r="I67" s="9"/>
      <c r="J67" s="9"/>
      <c r="K67" s="9"/>
      <c r="L67" s="9"/>
      <c r="M67" s="10"/>
      <c r="N67" s="10"/>
    </row>
    <row r="68" spans="1:14" x14ac:dyDescent="0.25">
      <c r="A68" s="9"/>
      <c r="B68" s="9"/>
      <c r="C68" s="9" t="s">
        <v>364</v>
      </c>
      <c r="D68" s="9">
        <v>12</v>
      </c>
      <c r="E68" s="9"/>
      <c r="F68" s="9"/>
      <c r="G68" s="9"/>
      <c r="H68" s="9"/>
      <c r="I68" s="9"/>
      <c r="J68" s="9"/>
      <c r="K68" s="9"/>
      <c r="L68" s="9"/>
      <c r="M68" s="10"/>
      <c r="N68" s="10"/>
    </row>
    <row r="69" spans="1:14" x14ac:dyDescent="0.25">
      <c r="A69" s="9"/>
      <c r="B69" s="9"/>
      <c r="C69" s="9" t="s">
        <v>1017</v>
      </c>
      <c r="D69" s="9">
        <v>13</v>
      </c>
      <c r="E69" s="9"/>
      <c r="F69" s="9"/>
      <c r="G69" s="9"/>
      <c r="H69" s="9"/>
      <c r="I69" s="9"/>
      <c r="J69" s="9"/>
      <c r="K69" s="9"/>
      <c r="L69" s="9"/>
      <c r="M69" s="10"/>
      <c r="N69" s="10"/>
    </row>
    <row r="70" spans="1:14" x14ac:dyDescent="0.25">
      <c r="A70" s="9"/>
      <c r="B70" s="9"/>
      <c r="C70" s="9" t="s">
        <v>366</v>
      </c>
      <c r="D70" s="9">
        <v>14</v>
      </c>
      <c r="E70" s="9"/>
      <c r="F70" s="9"/>
      <c r="G70" s="9"/>
      <c r="H70" s="9"/>
      <c r="I70" s="9"/>
      <c r="J70" s="9"/>
      <c r="K70" s="9"/>
      <c r="L70" s="9"/>
      <c r="M70" s="10"/>
      <c r="N70" s="10"/>
    </row>
    <row r="71" spans="1:14" x14ac:dyDescent="0.25">
      <c r="A71" s="9"/>
      <c r="B71" s="9"/>
      <c r="C71" s="9" t="s">
        <v>367</v>
      </c>
      <c r="D71" s="9">
        <v>15</v>
      </c>
      <c r="E71" s="9"/>
      <c r="F71" s="9"/>
      <c r="G71" s="9"/>
      <c r="H71" s="9"/>
      <c r="I71" s="9"/>
      <c r="J71" s="9"/>
      <c r="K71" s="9"/>
      <c r="L71" s="9"/>
      <c r="M71" s="10"/>
      <c r="N71" s="10"/>
    </row>
    <row r="72" spans="1:14" x14ac:dyDescent="0.25">
      <c r="A72" s="9"/>
      <c r="B72" s="9"/>
      <c r="C72" s="9" t="s">
        <v>2076</v>
      </c>
      <c r="D72" s="9">
        <v>16</v>
      </c>
      <c r="E72" s="9"/>
      <c r="F72" s="9"/>
      <c r="G72" s="9"/>
      <c r="H72" s="9"/>
      <c r="I72" s="9"/>
      <c r="J72" s="9"/>
      <c r="K72" s="9"/>
      <c r="L72" s="9"/>
      <c r="M72" s="10"/>
      <c r="N72" s="10"/>
    </row>
    <row r="73" spans="1:14" x14ac:dyDescent="0.25">
      <c r="A73" s="9"/>
      <c r="B73" s="9"/>
      <c r="C73" s="9" t="s">
        <v>2077</v>
      </c>
      <c r="D73" s="9">
        <v>17</v>
      </c>
      <c r="E73" s="9"/>
      <c r="F73" s="9"/>
      <c r="G73" s="9"/>
      <c r="H73" s="9"/>
      <c r="I73" s="9"/>
      <c r="J73" s="9"/>
      <c r="K73" s="9"/>
      <c r="L73" s="9"/>
      <c r="M73" s="10"/>
      <c r="N73" s="10"/>
    </row>
    <row r="74" spans="1:14" x14ac:dyDescent="0.25">
      <c r="A74" s="9"/>
      <c r="B74" s="9"/>
      <c r="C74" s="9" t="s">
        <v>2078</v>
      </c>
      <c r="D74" s="9">
        <v>18</v>
      </c>
      <c r="E74" s="9"/>
      <c r="F74" s="9"/>
      <c r="G74" s="9"/>
      <c r="H74" s="9"/>
      <c r="I74" s="9"/>
      <c r="J74" s="9"/>
      <c r="K74" s="9"/>
      <c r="L74" s="9"/>
      <c r="M74" s="10"/>
      <c r="N74" s="10"/>
    </row>
    <row r="75" spans="1:14" x14ac:dyDescent="0.25">
      <c r="A75" s="9"/>
      <c r="B75" s="9"/>
      <c r="C75" s="9" t="s">
        <v>2079</v>
      </c>
      <c r="D75" s="9">
        <v>19</v>
      </c>
      <c r="E75" s="9"/>
      <c r="F75" s="9"/>
      <c r="G75" s="9"/>
      <c r="H75" s="9"/>
      <c r="I75" s="9"/>
      <c r="J75" s="9"/>
      <c r="K75" s="9"/>
      <c r="L75" s="9"/>
      <c r="M75" s="10"/>
      <c r="N75" s="10"/>
    </row>
    <row r="76" spans="1:14" x14ac:dyDescent="0.25">
      <c r="A76" s="9"/>
      <c r="B76" s="9"/>
      <c r="C76" s="9" t="s">
        <v>372</v>
      </c>
      <c r="D76" s="9">
        <v>20</v>
      </c>
      <c r="E76" s="9"/>
      <c r="F76" s="9"/>
      <c r="G76" s="9"/>
      <c r="H76" s="9"/>
      <c r="I76" s="9"/>
      <c r="J76" s="9"/>
      <c r="K76" s="9"/>
      <c r="L76" s="9"/>
      <c r="M76" s="10"/>
      <c r="N76" s="10"/>
    </row>
    <row r="77" spans="1:14" x14ac:dyDescent="0.25">
      <c r="A77" s="9"/>
      <c r="B77" s="9"/>
      <c r="C77" s="9" t="s">
        <v>2080</v>
      </c>
      <c r="D77" s="9">
        <v>21</v>
      </c>
      <c r="E77" s="9"/>
      <c r="F77" s="9"/>
      <c r="G77" s="9"/>
      <c r="H77" s="9"/>
      <c r="I77" s="9"/>
      <c r="J77" s="9"/>
      <c r="K77" s="9"/>
      <c r="L77" s="9"/>
      <c r="M77" s="10"/>
      <c r="N77" s="10"/>
    </row>
    <row r="78" spans="1:14" x14ac:dyDescent="0.25">
      <c r="A78" s="9"/>
      <c r="B78" s="9"/>
      <c r="C78" s="9" t="s">
        <v>2081</v>
      </c>
      <c r="D78" s="9">
        <v>22</v>
      </c>
      <c r="E78" s="9"/>
      <c r="F78" s="9"/>
      <c r="G78" s="9"/>
      <c r="H78" s="9"/>
      <c r="I78" s="9"/>
      <c r="J78" s="9"/>
      <c r="K78" s="9"/>
      <c r="L78" s="9"/>
      <c r="M78" s="10"/>
      <c r="N78" s="10"/>
    </row>
  </sheetData>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7"/>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ht="30" x14ac:dyDescent="0.25">
      <c r="A2" s="5"/>
      <c r="B2" s="5"/>
      <c r="C2" s="5" t="s">
        <v>2097</v>
      </c>
      <c r="D2" s="5"/>
      <c r="E2" s="5"/>
      <c r="F2" s="5" t="s">
        <v>300</v>
      </c>
      <c r="G2" s="5"/>
      <c r="H2" s="5"/>
      <c r="I2" s="5"/>
      <c r="J2" s="5"/>
      <c r="K2" s="5"/>
      <c r="L2" s="5"/>
      <c r="M2" s="6" t="s">
        <v>157</v>
      </c>
      <c r="N2" s="6" t="s">
        <v>158</v>
      </c>
    </row>
    <row r="3" spans="1:14" x14ac:dyDescent="0.25">
      <c r="A3" s="7">
        <v>0</v>
      </c>
      <c r="B3" s="7"/>
      <c r="C3" s="7" t="s">
        <v>301</v>
      </c>
      <c r="D3" s="7">
        <v>201</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921</v>
      </c>
      <c r="D5" s="7"/>
      <c r="E5" s="7"/>
      <c r="F5" s="7" t="s">
        <v>950</v>
      </c>
      <c r="G5" s="7"/>
      <c r="H5" s="7" t="s">
        <v>922</v>
      </c>
      <c r="I5" s="7" t="s">
        <v>921</v>
      </c>
      <c r="J5" s="7"/>
      <c r="K5" s="7" t="s">
        <v>303</v>
      </c>
      <c r="L5" s="7"/>
      <c r="M5" s="8" t="s">
        <v>923</v>
      </c>
      <c r="N5" s="8" t="s">
        <v>2098</v>
      </c>
    </row>
    <row r="6" spans="1:14" x14ac:dyDescent="0.25">
      <c r="A6" s="7">
        <v>3</v>
      </c>
      <c r="B6" s="7"/>
      <c r="C6" s="7" t="s">
        <v>925</v>
      </c>
      <c r="D6" s="7"/>
      <c r="E6" s="7"/>
      <c r="F6" s="7" t="s">
        <v>950</v>
      </c>
      <c r="G6" s="7"/>
      <c r="H6" s="7" t="s">
        <v>922</v>
      </c>
      <c r="I6" s="7" t="s">
        <v>921</v>
      </c>
      <c r="J6" s="7"/>
      <c r="K6" s="7" t="s">
        <v>303</v>
      </c>
      <c r="L6" s="7"/>
      <c r="M6" s="8" t="s">
        <v>926</v>
      </c>
      <c r="N6" s="8" t="s">
        <v>927</v>
      </c>
    </row>
    <row r="7" spans="1:14" x14ac:dyDescent="0.25">
      <c r="A7" s="7">
        <v>4</v>
      </c>
      <c r="B7" s="7"/>
      <c r="C7" s="7" t="s">
        <v>928</v>
      </c>
      <c r="D7" s="7"/>
      <c r="E7" s="7"/>
      <c r="F7" s="7" t="s">
        <v>950</v>
      </c>
      <c r="G7" s="7"/>
      <c r="H7" s="7" t="s">
        <v>922</v>
      </c>
      <c r="I7" s="7" t="s">
        <v>921</v>
      </c>
      <c r="J7" s="7"/>
      <c r="K7" s="7"/>
      <c r="L7" s="7"/>
      <c r="M7" s="8" t="s">
        <v>929</v>
      </c>
      <c r="N7" s="8" t="s">
        <v>930</v>
      </c>
    </row>
    <row r="8" spans="1:14" x14ac:dyDescent="0.25">
      <c r="A8" s="7">
        <v>5</v>
      </c>
      <c r="B8" s="7"/>
      <c r="C8" s="7" t="s">
        <v>931</v>
      </c>
      <c r="D8" s="7"/>
      <c r="E8" s="7"/>
      <c r="F8" s="7" t="s">
        <v>950</v>
      </c>
      <c r="G8" s="7"/>
      <c r="H8" s="7" t="s">
        <v>922</v>
      </c>
      <c r="I8" s="7" t="s">
        <v>921</v>
      </c>
      <c r="J8" s="7"/>
      <c r="K8" s="7"/>
      <c r="L8" s="7"/>
      <c r="M8" s="8" t="s">
        <v>932</v>
      </c>
      <c r="N8" s="8" t="s">
        <v>933</v>
      </c>
    </row>
    <row r="9" spans="1:14" x14ac:dyDescent="0.25">
      <c r="A9" s="7">
        <v>6</v>
      </c>
      <c r="B9" s="7"/>
      <c r="C9" s="7" t="s">
        <v>922</v>
      </c>
      <c r="D9" s="7"/>
      <c r="E9" s="7"/>
      <c r="F9" s="7" t="s">
        <v>934</v>
      </c>
      <c r="G9" s="7"/>
      <c r="H9" s="7"/>
      <c r="I9" s="7"/>
      <c r="J9" s="7"/>
      <c r="K9" s="7" t="s">
        <v>303</v>
      </c>
      <c r="L9" s="7"/>
      <c r="M9" s="8"/>
      <c r="N9" s="8" t="s">
        <v>2099</v>
      </c>
    </row>
    <row r="10" spans="1:14" x14ac:dyDescent="0.25">
      <c r="A10" s="7">
        <v>7</v>
      </c>
      <c r="B10" s="7"/>
      <c r="C10" s="7" t="s">
        <v>2100</v>
      </c>
      <c r="D10" s="7"/>
      <c r="E10" s="7"/>
      <c r="F10" s="7" t="s">
        <v>950</v>
      </c>
      <c r="G10" s="7"/>
      <c r="H10" s="7" t="s">
        <v>936</v>
      </c>
      <c r="I10" s="7" t="s">
        <v>937</v>
      </c>
      <c r="J10" s="7"/>
      <c r="K10" s="7"/>
      <c r="L10" s="7"/>
      <c r="M10" s="8" t="s">
        <v>2101</v>
      </c>
      <c r="N10" s="8" t="s">
        <v>2102</v>
      </c>
    </row>
    <row r="11" spans="1:14" x14ac:dyDescent="0.25">
      <c r="A11" s="7">
        <v>8</v>
      </c>
      <c r="B11" s="7"/>
      <c r="C11" s="7" t="s">
        <v>943</v>
      </c>
      <c r="D11" s="7"/>
      <c r="E11" s="7"/>
      <c r="F11" s="7" t="s">
        <v>950</v>
      </c>
      <c r="G11" s="7"/>
      <c r="H11" s="7" t="s">
        <v>936</v>
      </c>
      <c r="I11" s="7" t="s">
        <v>937</v>
      </c>
      <c r="J11" s="7"/>
      <c r="K11" s="7"/>
      <c r="L11" s="7"/>
      <c r="M11" s="8" t="s">
        <v>944</v>
      </c>
      <c r="N11" s="8" t="s">
        <v>944</v>
      </c>
    </row>
    <row r="12" spans="1:14" x14ac:dyDescent="0.25">
      <c r="A12" s="7">
        <v>9</v>
      </c>
      <c r="B12" s="7"/>
      <c r="C12" s="7" t="s">
        <v>945</v>
      </c>
      <c r="D12" s="7"/>
      <c r="E12" s="7"/>
      <c r="F12" s="7" t="s">
        <v>950</v>
      </c>
      <c r="G12" s="7"/>
      <c r="H12" s="7" t="s">
        <v>936</v>
      </c>
      <c r="I12" s="7" t="s">
        <v>937</v>
      </c>
      <c r="J12" s="7"/>
      <c r="K12" s="7"/>
      <c r="L12" s="7"/>
      <c r="M12" s="8" t="s">
        <v>946</v>
      </c>
      <c r="N12" s="8" t="s">
        <v>946</v>
      </c>
    </row>
    <row r="13" spans="1:14" x14ac:dyDescent="0.25">
      <c r="A13" s="7">
        <v>10</v>
      </c>
      <c r="B13" s="7"/>
      <c r="C13" s="7" t="s">
        <v>947</v>
      </c>
      <c r="D13" s="7"/>
      <c r="E13" s="7"/>
      <c r="F13" s="7" t="s">
        <v>950</v>
      </c>
      <c r="G13" s="7"/>
      <c r="H13" s="7" t="s">
        <v>936</v>
      </c>
      <c r="I13" s="7" t="s">
        <v>937</v>
      </c>
      <c r="J13" s="7"/>
      <c r="K13" s="7"/>
      <c r="L13" s="7"/>
      <c r="M13" s="8" t="s">
        <v>948</v>
      </c>
      <c r="N13" s="8" t="s">
        <v>948</v>
      </c>
    </row>
    <row r="14" spans="1:14" x14ac:dyDescent="0.25">
      <c r="A14" s="7">
        <v>11</v>
      </c>
      <c r="B14" s="7"/>
      <c r="C14" s="7" t="s">
        <v>2103</v>
      </c>
      <c r="D14" s="7"/>
      <c r="E14" s="7"/>
      <c r="F14" s="7" t="s">
        <v>950</v>
      </c>
      <c r="G14" s="7"/>
      <c r="H14" s="7" t="s">
        <v>936</v>
      </c>
      <c r="I14" s="7" t="s">
        <v>937</v>
      </c>
      <c r="J14" s="7"/>
      <c r="K14" s="7"/>
      <c r="L14" s="7"/>
      <c r="M14" s="8" t="s">
        <v>2104</v>
      </c>
      <c r="N14" s="8" t="s">
        <v>2105</v>
      </c>
    </row>
    <row r="15" spans="1:14" x14ac:dyDescent="0.25">
      <c r="A15" s="7">
        <v>12</v>
      </c>
      <c r="B15" s="7"/>
      <c r="C15" s="7" t="s">
        <v>935</v>
      </c>
      <c r="D15" s="7"/>
      <c r="E15" s="7"/>
      <c r="F15" s="7" t="s">
        <v>950</v>
      </c>
      <c r="G15" s="7"/>
      <c r="H15" s="7" t="s">
        <v>936</v>
      </c>
      <c r="I15" s="7" t="s">
        <v>937</v>
      </c>
      <c r="J15" s="7"/>
      <c r="K15" s="7"/>
      <c r="L15" s="7"/>
      <c r="M15" s="8" t="s">
        <v>938</v>
      </c>
      <c r="N15" s="8" t="s">
        <v>938</v>
      </c>
    </row>
    <row r="16" spans="1:14" x14ac:dyDescent="0.25">
      <c r="A16" s="7">
        <v>13</v>
      </c>
      <c r="B16" s="7"/>
      <c r="C16" s="7" t="s">
        <v>939</v>
      </c>
      <c r="D16" s="7"/>
      <c r="E16" s="7"/>
      <c r="F16" s="7" t="s">
        <v>950</v>
      </c>
      <c r="G16" s="7"/>
      <c r="H16" s="7" t="s">
        <v>936</v>
      </c>
      <c r="I16" s="7" t="s">
        <v>937</v>
      </c>
      <c r="J16" s="7"/>
      <c r="K16" s="7"/>
      <c r="L16" s="7"/>
      <c r="M16" s="8" t="s">
        <v>940</v>
      </c>
      <c r="N16" s="8" t="s">
        <v>940</v>
      </c>
    </row>
    <row r="17" spans="1:14" x14ac:dyDescent="0.25">
      <c r="A17" s="7">
        <v>14</v>
      </c>
      <c r="B17" s="7"/>
      <c r="C17" s="7" t="s">
        <v>941</v>
      </c>
      <c r="D17" s="7"/>
      <c r="E17" s="7"/>
      <c r="F17" s="7" t="s">
        <v>950</v>
      </c>
      <c r="G17" s="7"/>
      <c r="H17" s="7" t="s">
        <v>936</v>
      </c>
      <c r="I17" s="7" t="s">
        <v>937</v>
      </c>
      <c r="J17" s="7"/>
      <c r="K17" s="7"/>
      <c r="L17" s="7"/>
      <c r="M17" s="8" t="s">
        <v>942</v>
      </c>
      <c r="N17" s="8" t="s">
        <v>942</v>
      </c>
    </row>
    <row r="18" spans="1:14" x14ac:dyDescent="0.25">
      <c r="A18" s="7">
        <v>15</v>
      </c>
      <c r="B18" s="7"/>
      <c r="C18" s="7" t="s">
        <v>936</v>
      </c>
      <c r="D18" s="7"/>
      <c r="E18" s="7"/>
      <c r="F18" s="7" t="s">
        <v>934</v>
      </c>
      <c r="G18" s="7"/>
      <c r="H18" s="7"/>
      <c r="I18" s="7"/>
      <c r="J18" s="7"/>
      <c r="K18" s="7" t="s">
        <v>303</v>
      </c>
      <c r="L18" s="7"/>
      <c r="M18" s="8"/>
      <c r="N18" s="8" t="s">
        <v>2106</v>
      </c>
    </row>
    <row r="19" spans="1:14" x14ac:dyDescent="0.25">
      <c r="A19" s="7">
        <v>16</v>
      </c>
      <c r="B19" s="7"/>
      <c r="C19" s="7" t="s">
        <v>954</v>
      </c>
      <c r="D19" s="7"/>
      <c r="E19" s="7"/>
      <c r="F19" s="7" t="s">
        <v>950</v>
      </c>
      <c r="G19" s="7"/>
      <c r="H19" s="7" t="s">
        <v>955</v>
      </c>
      <c r="I19" s="7" t="s">
        <v>954</v>
      </c>
      <c r="J19" s="7"/>
      <c r="K19" s="7" t="s">
        <v>303</v>
      </c>
      <c r="L19" s="7"/>
      <c r="M19" s="8" t="s">
        <v>954</v>
      </c>
      <c r="N19" s="8" t="s">
        <v>2107</v>
      </c>
    </row>
    <row r="20" spans="1:14" x14ac:dyDescent="0.25">
      <c r="A20" s="7">
        <v>17</v>
      </c>
      <c r="B20" s="7"/>
      <c r="C20" s="7" t="s">
        <v>955</v>
      </c>
      <c r="D20" s="7"/>
      <c r="E20" s="7"/>
      <c r="F20" s="7" t="s">
        <v>934</v>
      </c>
      <c r="G20" s="7"/>
      <c r="H20" s="7"/>
      <c r="I20" s="7"/>
      <c r="J20" s="7"/>
      <c r="K20" s="7"/>
      <c r="L20" s="7"/>
      <c r="M20" s="8"/>
      <c r="N20" s="8" t="s">
        <v>2108</v>
      </c>
    </row>
    <row r="21" spans="1:14" x14ac:dyDescent="0.25">
      <c r="A21" s="7">
        <v>18</v>
      </c>
      <c r="B21" s="7"/>
      <c r="C21" s="7" t="s">
        <v>949</v>
      </c>
      <c r="D21" s="7"/>
      <c r="E21" s="7"/>
      <c r="F21" s="7" t="s">
        <v>950</v>
      </c>
      <c r="G21" s="7"/>
      <c r="H21" s="7" t="s">
        <v>951</v>
      </c>
      <c r="I21" s="7" t="s">
        <v>949</v>
      </c>
      <c r="J21" s="7"/>
      <c r="K21" s="7" t="s">
        <v>303</v>
      </c>
      <c r="L21" s="7"/>
      <c r="M21" s="8" t="s">
        <v>952</v>
      </c>
      <c r="N21" s="8" t="s">
        <v>2109</v>
      </c>
    </row>
    <row r="22" spans="1:14" x14ac:dyDescent="0.25">
      <c r="A22" s="7">
        <v>19</v>
      </c>
      <c r="B22" s="7"/>
      <c r="C22" s="7" t="s">
        <v>2110</v>
      </c>
      <c r="D22" s="7"/>
      <c r="E22" s="7"/>
      <c r="F22" s="7" t="s">
        <v>950</v>
      </c>
      <c r="G22" s="7"/>
      <c r="H22" s="7" t="s">
        <v>951</v>
      </c>
      <c r="I22" s="7" t="s">
        <v>949</v>
      </c>
      <c r="J22" s="7"/>
      <c r="K22" s="7"/>
      <c r="L22" s="7"/>
      <c r="M22" s="8" t="s">
        <v>2111</v>
      </c>
      <c r="N22" s="8"/>
    </row>
    <row r="23" spans="1:14" x14ac:dyDescent="0.25">
      <c r="A23" s="7">
        <v>20</v>
      </c>
      <c r="B23" s="7"/>
      <c r="C23" s="7" t="s">
        <v>2112</v>
      </c>
      <c r="D23" s="7"/>
      <c r="E23" s="7"/>
      <c r="F23" s="7" t="s">
        <v>950</v>
      </c>
      <c r="G23" s="7"/>
      <c r="H23" s="7" t="s">
        <v>951</v>
      </c>
      <c r="I23" s="7" t="s">
        <v>949</v>
      </c>
      <c r="J23" s="7"/>
      <c r="K23" s="7"/>
      <c r="L23" s="7"/>
      <c r="M23" s="8" t="s">
        <v>2113</v>
      </c>
      <c r="N23" s="8"/>
    </row>
    <row r="24" spans="1:14" x14ac:dyDescent="0.25">
      <c r="A24" s="7">
        <v>21</v>
      </c>
      <c r="B24" s="7"/>
      <c r="C24" s="7" t="s">
        <v>2114</v>
      </c>
      <c r="D24" s="7"/>
      <c r="E24" s="7"/>
      <c r="F24" s="7" t="s">
        <v>950</v>
      </c>
      <c r="G24" s="7"/>
      <c r="H24" s="7" t="s">
        <v>951</v>
      </c>
      <c r="I24" s="7" t="s">
        <v>949</v>
      </c>
      <c r="J24" s="7"/>
      <c r="K24" s="7"/>
      <c r="L24" s="7"/>
      <c r="M24" s="8" t="s">
        <v>2115</v>
      </c>
      <c r="N24" s="8"/>
    </row>
    <row r="25" spans="1:14" x14ac:dyDescent="0.25">
      <c r="A25" s="7">
        <v>22</v>
      </c>
      <c r="B25" s="7"/>
      <c r="C25" s="7" t="s">
        <v>951</v>
      </c>
      <c r="D25" s="7"/>
      <c r="E25" s="7"/>
      <c r="F25" s="7" t="s">
        <v>934</v>
      </c>
      <c r="G25" s="7"/>
      <c r="H25" s="7"/>
      <c r="I25" s="7"/>
      <c r="J25" s="7"/>
      <c r="K25" s="7" t="s">
        <v>303</v>
      </c>
      <c r="L25" s="7"/>
      <c r="M25" s="8"/>
      <c r="N25" s="8" t="s">
        <v>2116</v>
      </c>
    </row>
    <row r="26" spans="1:14" x14ac:dyDescent="0.25">
      <c r="A26" s="7">
        <v>23</v>
      </c>
      <c r="B26" s="7"/>
      <c r="C26" s="7" t="s">
        <v>957</v>
      </c>
      <c r="D26" s="7"/>
      <c r="E26" s="7"/>
      <c r="F26" s="7" t="s">
        <v>950</v>
      </c>
      <c r="G26" s="7"/>
      <c r="H26" s="7" t="s">
        <v>958</v>
      </c>
      <c r="I26" s="7" t="s">
        <v>957</v>
      </c>
      <c r="J26" s="7"/>
      <c r="K26" s="7"/>
      <c r="L26" s="7"/>
      <c r="M26" s="8" t="s">
        <v>957</v>
      </c>
      <c r="N26" s="8" t="s">
        <v>959</v>
      </c>
    </row>
    <row r="27" spans="1:14" x14ac:dyDescent="0.25">
      <c r="A27" s="7">
        <v>24</v>
      </c>
      <c r="B27" s="7"/>
      <c r="C27" s="7" t="s">
        <v>2117</v>
      </c>
      <c r="D27" s="7"/>
      <c r="E27" s="7"/>
      <c r="F27" s="7" t="s">
        <v>950</v>
      </c>
      <c r="G27" s="7"/>
      <c r="H27" s="7" t="s">
        <v>958</v>
      </c>
      <c r="I27" s="7" t="s">
        <v>957</v>
      </c>
      <c r="J27" s="7"/>
      <c r="K27" s="7"/>
      <c r="L27" s="7"/>
      <c r="M27" s="8" t="s">
        <v>2118</v>
      </c>
      <c r="N27" s="8"/>
    </row>
    <row r="28" spans="1:14" x14ac:dyDescent="0.25">
      <c r="A28" s="7">
        <v>25</v>
      </c>
      <c r="B28" s="7"/>
      <c r="C28" s="7" t="s">
        <v>2119</v>
      </c>
      <c r="D28" s="7"/>
      <c r="E28" s="7"/>
      <c r="F28" s="7" t="s">
        <v>950</v>
      </c>
      <c r="G28" s="7"/>
      <c r="H28" s="7" t="s">
        <v>958</v>
      </c>
      <c r="I28" s="7" t="s">
        <v>957</v>
      </c>
      <c r="J28" s="7"/>
      <c r="K28" s="7"/>
      <c r="L28" s="7"/>
      <c r="M28" s="8" t="s">
        <v>2120</v>
      </c>
      <c r="N28" s="8"/>
    </row>
    <row r="29" spans="1:14" x14ac:dyDescent="0.25">
      <c r="A29" s="7">
        <v>26</v>
      </c>
      <c r="B29" s="7"/>
      <c r="C29" s="7" t="s">
        <v>2121</v>
      </c>
      <c r="D29" s="7"/>
      <c r="E29" s="7"/>
      <c r="F29" s="7" t="s">
        <v>950</v>
      </c>
      <c r="G29" s="7"/>
      <c r="H29" s="7" t="s">
        <v>958</v>
      </c>
      <c r="I29" s="7" t="s">
        <v>957</v>
      </c>
      <c r="J29" s="7"/>
      <c r="K29" s="7"/>
      <c r="L29" s="7"/>
      <c r="M29" s="8" t="s">
        <v>2122</v>
      </c>
      <c r="N29" s="8"/>
    </row>
    <row r="30" spans="1:14" x14ac:dyDescent="0.25">
      <c r="A30" s="7">
        <v>27</v>
      </c>
      <c r="B30" s="7"/>
      <c r="C30" s="7" t="s">
        <v>958</v>
      </c>
      <c r="D30" s="7"/>
      <c r="E30" s="7"/>
      <c r="F30" s="7" t="s">
        <v>934</v>
      </c>
      <c r="G30" s="7"/>
      <c r="H30" s="7"/>
      <c r="I30" s="7"/>
      <c r="J30" s="7"/>
      <c r="K30" s="7"/>
      <c r="L30" s="7"/>
      <c r="M30" s="8"/>
      <c r="N30" s="8" t="s">
        <v>2123</v>
      </c>
    </row>
    <row r="31" spans="1:14" x14ac:dyDescent="0.25">
      <c r="A31" s="7">
        <v>28</v>
      </c>
      <c r="B31" s="7"/>
      <c r="C31" s="7" t="s">
        <v>2124</v>
      </c>
      <c r="D31" s="7"/>
      <c r="E31" s="7"/>
      <c r="F31" s="7" t="s">
        <v>950</v>
      </c>
      <c r="G31" s="7"/>
      <c r="H31" s="7" t="s">
        <v>2125</v>
      </c>
      <c r="I31" s="7" t="s">
        <v>962</v>
      </c>
      <c r="J31" s="7"/>
      <c r="K31" s="7"/>
      <c r="L31" s="7"/>
      <c r="M31" s="8" t="s">
        <v>2124</v>
      </c>
      <c r="N31" s="8" t="s">
        <v>2126</v>
      </c>
    </row>
    <row r="32" spans="1:14" x14ac:dyDescent="0.25">
      <c r="A32" s="7">
        <v>29</v>
      </c>
      <c r="B32" s="7"/>
      <c r="C32" s="7" t="s">
        <v>2127</v>
      </c>
      <c r="D32" s="7"/>
      <c r="E32" s="7"/>
      <c r="F32" s="7" t="s">
        <v>950</v>
      </c>
      <c r="G32" s="7"/>
      <c r="H32" s="7" t="s">
        <v>2125</v>
      </c>
      <c r="I32" s="7" t="s">
        <v>962</v>
      </c>
      <c r="J32" s="7"/>
      <c r="K32" s="7"/>
      <c r="L32" s="7"/>
      <c r="M32" s="8" t="s">
        <v>2128</v>
      </c>
      <c r="N32" s="8"/>
    </row>
    <row r="33" spans="1:14" x14ac:dyDescent="0.25">
      <c r="A33" s="7">
        <v>30</v>
      </c>
      <c r="B33" s="7"/>
      <c r="C33" s="7" t="s">
        <v>2129</v>
      </c>
      <c r="D33" s="7"/>
      <c r="E33" s="7"/>
      <c r="F33" s="7" t="s">
        <v>950</v>
      </c>
      <c r="G33" s="7"/>
      <c r="H33" s="7" t="s">
        <v>2125</v>
      </c>
      <c r="I33" s="7" t="s">
        <v>962</v>
      </c>
      <c r="J33" s="7"/>
      <c r="K33" s="7"/>
      <c r="L33" s="7"/>
      <c r="M33" s="8" t="s">
        <v>2130</v>
      </c>
      <c r="N33" s="8"/>
    </row>
    <row r="34" spans="1:14" x14ac:dyDescent="0.25">
      <c r="A34" s="7">
        <v>31</v>
      </c>
      <c r="B34" s="7"/>
      <c r="C34" s="7" t="s">
        <v>2131</v>
      </c>
      <c r="D34" s="7"/>
      <c r="E34" s="7"/>
      <c r="F34" s="7" t="s">
        <v>950</v>
      </c>
      <c r="G34" s="7"/>
      <c r="H34" s="7" t="s">
        <v>2125</v>
      </c>
      <c r="I34" s="7" t="s">
        <v>962</v>
      </c>
      <c r="J34" s="7"/>
      <c r="K34" s="7"/>
      <c r="L34" s="7"/>
      <c r="M34" s="8" t="s">
        <v>2132</v>
      </c>
      <c r="N34" s="8"/>
    </row>
    <row r="35" spans="1:14" x14ac:dyDescent="0.25">
      <c r="A35" s="7">
        <v>32</v>
      </c>
      <c r="B35" s="7"/>
      <c r="C35" s="7" t="s">
        <v>2125</v>
      </c>
      <c r="D35" s="7"/>
      <c r="E35" s="7"/>
      <c r="F35" s="7" t="s">
        <v>934</v>
      </c>
      <c r="G35" s="7"/>
      <c r="H35" s="7"/>
      <c r="I35" s="7"/>
      <c r="J35" s="7"/>
      <c r="K35" s="7"/>
      <c r="L35" s="7"/>
      <c r="M35" s="8"/>
      <c r="N35" s="8" t="s">
        <v>2133</v>
      </c>
    </row>
    <row r="36" spans="1:14" x14ac:dyDescent="0.25">
      <c r="A36" s="7">
        <v>33</v>
      </c>
      <c r="B36" s="7"/>
      <c r="C36" s="7" t="s">
        <v>964</v>
      </c>
      <c r="D36" s="7"/>
      <c r="E36" s="7"/>
      <c r="F36" s="7" t="s">
        <v>950</v>
      </c>
      <c r="G36" s="7"/>
      <c r="H36" s="7" t="s">
        <v>965</v>
      </c>
      <c r="I36" s="7" t="s">
        <v>966</v>
      </c>
      <c r="J36" s="7"/>
      <c r="K36" s="7"/>
      <c r="L36" s="7"/>
      <c r="M36" s="8" t="s">
        <v>964</v>
      </c>
      <c r="N36" s="8" t="s">
        <v>2134</v>
      </c>
    </row>
    <row r="37" spans="1:14" x14ac:dyDescent="0.25">
      <c r="A37" s="7">
        <v>34</v>
      </c>
      <c r="B37" s="7"/>
      <c r="C37" s="7" t="s">
        <v>2135</v>
      </c>
      <c r="D37" s="7"/>
      <c r="E37" s="7"/>
      <c r="F37" s="7" t="s">
        <v>950</v>
      </c>
      <c r="G37" s="7"/>
      <c r="H37" s="7" t="s">
        <v>965</v>
      </c>
      <c r="I37" s="7" t="s">
        <v>966</v>
      </c>
      <c r="J37" s="7"/>
      <c r="K37" s="7"/>
      <c r="L37" s="7"/>
      <c r="M37" s="8" t="s">
        <v>2136</v>
      </c>
      <c r="N37" s="8"/>
    </row>
    <row r="38" spans="1:14" x14ac:dyDescent="0.25">
      <c r="A38" s="7">
        <v>35</v>
      </c>
      <c r="B38" s="7"/>
      <c r="C38" s="7" t="s">
        <v>2137</v>
      </c>
      <c r="D38" s="7"/>
      <c r="E38" s="7"/>
      <c r="F38" s="7" t="s">
        <v>950</v>
      </c>
      <c r="G38" s="7"/>
      <c r="H38" s="7" t="s">
        <v>965</v>
      </c>
      <c r="I38" s="7" t="s">
        <v>966</v>
      </c>
      <c r="J38" s="7"/>
      <c r="K38" s="7"/>
      <c r="L38" s="7"/>
      <c r="M38" s="8" t="s">
        <v>2138</v>
      </c>
      <c r="N38" s="8"/>
    </row>
    <row r="39" spans="1:14" x14ac:dyDescent="0.25">
      <c r="A39" s="7">
        <v>36</v>
      </c>
      <c r="B39" s="7"/>
      <c r="C39" s="7" t="s">
        <v>2139</v>
      </c>
      <c r="D39" s="7"/>
      <c r="E39" s="7"/>
      <c r="F39" s="7" t="s">
        <v>950</v>
      </c>
      <c r="G39" s="7"/>
      <c r="H39" s="7" t="s">
        <v>965</v>
      </c>
      <c r="I39" s="7" t="s">
        <v>966</v>
      </c>
      <c r="J39" s="7"/>
      <c r="K39" s="7"/>
      <c r="L39" s="7"/>
      <c r="M39" s="8" t="s">
        <v>2140</v>
      </c>
      <c r="N39" s="8"/>
    </row>
    <row r="40" spans="1:14" x14ac:dyDescent="0.25">
      <c r="A40" s="7">
        <v>37</v>
      </c>
      <c r="B40" s="7"/>
      <c r="C40" s="7" t="s">
        <v>965</v>
      </c>
      <c r="D40" s="7"/>
      <c r="E40" s="7"/>
      <c r="F40" s="7" t="s">
        <v>934</v>
      </c>
      <c r="G40" s="7"/>
      <c r="H40" s="7"/>
      <c r="I40" s="7"/>
      <c r="J40" s="7"/>
      <c r="K40" s="7"/>
      <c r="L40" s="7"/>
      <c r="M40" s="8"/>
      <c r="N40" s="8" t="s">
        <v>2141</v>
      </c>
    </row>
    <row r="41" spans="1:14" x14ac:dyDescent="0.25">
      <c r="A41" s="7">
        <v>38</v>
      </c>
      <c r="B41" s="7"/>
      <c r="C41" s="7" t="s">
        <v>2142</v>
      </c>
      <c r="D41" s="7"/>
      <c r="E41" s="7"/>
      <c r="F41" s="7" t="s">
        <v>823</v>
      </c>
      <c r="G41" s="7"/>
      <c r="H41" s="7" t="s">
        <v>2143</v>
      </c>
      <c r="I41" s="7" t="s">
        <v>970</v>
      </c>
      <c r="J41" s="7"/>
      <c r="K41" s="7" t="s">
        <v>303</v>
      </c>
      <c r="L41" s="7"/>
      <c r="M41" s="8" t="s">
        <v>2144</v>
      </c>
      <c r="N41" s="8" t="s">
        <v>2145</v>
      </c>
    </row>
    <row r="42" spans="1:14" ht="30" x14ac:dyDescent="0.25">
      <c r="A42" s="7">
        <v>40</v>
      </c>
      <c r="B42" s="7"/>
      <c r="C42" s="7" t="s">
        <v>2146</v>
      </c>
      <c r="D42" s="7"/>
      <c r="E42" s="7"/>
      <c r="F42" s="7" t="s">
        <v>823</v>
      </c>
      <c r="G42" s="7"/>
      <c r="H42" s="7" t="s">
        <v>2143</v>
      </c>
      <c r="I42" s="7" t="s">
        <v>970</v>
      </c>
      <c r="J42" s="7"/>
      <c r="K42" s="7"/>
      <c r="L42" s="7"/>
      <c r="M42" s="8" t="s">
        <v>2147</v>
      </c>
      <c r="N42" s="8"/>
    </row>
    <row r="43" spans="1:14" ht="30" x14ac:dyDescent="0.25">
      <c r="A43" s="7">
        <v>42</v>
      </c>
      <c r="B43" s="7"/>
      <c r="C43" s="7" t="s">
        <v>2148</v>
      </c>
      <c r="D43" s="7"/>
      <c r="E43" s="7"/>
      <c r="F43" s="7" t="s">
        <v>823</v>
      </c>
      <c r="G43" s="7"/>
      <c r="H43" s="7" t="s">
        <v>2143</v>
      </c>
      <c r="I43" s="7" t="s">
        <v>970</v>
      </c>
      <c r="J43" s="7"/>
      <c r="K43" s="7"/>
      <c r="L43" s="7"/>
      <c r="M43" s="8" t="s">
        <v>2149</v>
      </c>
      <c r="N43" s="8"/>
    </row>
    <row r="44" spans="1:14" ht="30" x14ac:dyDescent="0.25">
      <c r="A44" s="7">
        <v>44</v>
      </c>
      <c r="B44" s="7"/>
      <c r="C44" s="7" t="s">
        <v>2150</v>
      </c>
      <c r="D44" s="7"/>
      <c r="E44" s="7"/>
      <c r="F44" s="7" t="s">
        <v>823</v>
      </c>
      <c r="G44" s="7"/>
      <c r="H44" s="7" t="s">
        <v>2143</v>
      </c>
      <c r="I44" s="7" t="s">
        <v>970</v>
      </c>
      <c r="J44" s="7"/>
      <c r="K44" s="7"/>
      <c r="L44" s="7"/>
      <c r="M44" s="8" t="s">
        <v>2151</v>
      </c>
      <c r="N44" s="8"/>
    </row>
    <row r="45" spans="1:14" x14ac:dyDescent="0.25">
      <c r="A45" s="7">
        <v>46</v>
      </c>
      <c r="B45" s="7"/>
      <c r="C45" s="7" t="s">
        <v>2152</v>
      </c>
      <c r="D45" s="7"/>
      <c r="E45" s="7"/>
      <c r="F45" s="7" t="s">
        <v>823</v>
      </c>
      <c r="G45" s="7"/>
      <c r="H45" s="7" t="s">
        <v>2143</v>
      </c>
      <c r="I45" s="7" t="s">
        <v>970</v>
      </c>
      <c r="J45" s="7"/>
      <c r="K45" s="7" t="s">
        <v>303</v>
      </c>
      <c r="L45" s="7"/>
      <c r="M45" s="8" t="s">
        <v>2153</v>
      </c>
      <c r="N45" s="8" t="s">
        <v>2154</v>
      </c>
    </row>
    <row r="46" spans="1:14" ht="30" x14ac:dyDescent="0.25">
      <c r="A46" s="7">
        <v>48</v>
      </c>
      <c r="B46" s="7"/>
      <c r="C46" s="7" t="s">
        <v>2155</v>
      </c>
      <c r="D46" s="7"/>
      <c r="E46" s="7"/>
      <c r="F46" s="7" t="s">
        <v>823</v>
      </c>
      <c r="G46" s="7"/>
      <c r="H46" s="7" t="s">
        <v>2143</v>
      </c>
      <c r="I46" s="7" t="s">
        <v>970</v>
      </c>
      <c r="J46" s="7"/>
      <c r="K46" s="7"/>
      <c r="L46" s="7"/>
      <c r="M46" s="8" t="s">
        <v>2156</v>
      </c>
      <c r="N46" s="8"/>
    </row>
    <row r="47" spans="1:14" ht="30" x14ac:dyDescent="0.25">
      <c r="A47" s="7">
        <v>50</v>
      </c>
      <c r="B47" s="7"/>
      <c r="C47" s="7" t="s">
        <v>2157</v>
      </c>
      <c r="D47" s="7"/>
      <c r="E47" s="7"/>
      <c r="F47" s="7" t="s">
        <v>823</v>
      </c>
      <c r="G47" s="7"/>
      <c r="H47" s="7" t="s">
        <v>2143</v>
      </c>
      <c r="I47" s="7" t="s">
        <v>970</v>
      </c>
      <c r="J47" s="7"/>
      <c r="K47" s="7"/>
      <c r="L47" s="7"/>
      <c r="M47" s="8" t="s">
        <v>2158</v>
      </c>
      <c r="N47" s="8"/>
    </row>
    <row r="48" spans="1:14" ht="30" x14ac:dyDescent="0.25">
      <c r="A48" s="7">
        <v>52</v>
      </c>
      <c r="B48" s="7"/>
      <c r="C48" s="7" t="s">
        <v>2159</v>
      </c>
      <c r="D48" s="7"/>
      <c r="E48" s="7"/>
      <c r="F48" s="7" t="s">
        <v>823</v>
      </c>
      <c r="G48" s="7"/>
      <c r="H48" s="7" t="s">
        <v>2143</v>
      </c>
      <c r="I48" s="7" t="s">
        <v>970</v>
      </c>
      <c r="J48" s="7"/>
      <c r="K48" s="7"/>
      <c r="L48" s="7"/>
      <c r="M48" s="8" t="s">
        <v>2160</v>
      </c>
      <c r="N48" s="8"/>
    </row>
    <row r="49" spans="1:14" x14ac:dyDescent="0.25">
      <c r="A49" s="7">
        <v>54</v>
      </c>
      <c r="B49" s="7"/>
      <c r="C49" s="7" t="s">
        <v>2143</v>
      </c>
      <c r="D49" s="7"/>
      <c r="E49" s="7"/>
      <c r="F49" s="7" t="s">
        <v>934</v>
      </c>
      <c r="G49" s="7"/>
      <c r="H49" s="7"/>
      <c r="I49" s="7"/>
      <c r="J49" s="7"/>
      <c r="K49" s="7" t="s">
        <v>303</v>
      </c>
      <c r="L49" s="7"/>
      <c r="M49" s="8"/>
      <c r="N49" s="8" t="s">
        <v>2161</v>
      </c>
    </row>
    <row r="50" spans="1:14" x14ac:dyDescent="0.25">
      <c r="A50" s="7">
        <v>55</v>
      </c>
      <c r="B50" s="7"/>
      <c r="C50" s="7" t="s">
        <v>2162</v>
      </c>
      <c r="D50" s="7"/>
      <c r="E50" s="7"/>
      <c r="F50" s="7" t="s">
        <v>823</v>
      </c>
      <c r="G50" s="7"/>
      <c r="H50" s="7" t="s">
        <v>2163</v>
      </c>
      <c r="I50" s="7" t="s">
        <v>1171</v>
      </c>
      <c r="J50" s="7"/>
      <c r="K50" s="7"/>
      <c r="L50" s="7"/>
      <c r="M50" s="8" t="s">
        <v>2164</v>
      </c>
      <c r="N50" s="8" t="s">
        <v>2165</v>
      </c>
    </row>
    <row r="51" spans="1:14" ht="30" x14ac:dyDescent="0.25">
      <c r="A51" s="7">
        <v>57</v>
      </c>
      <c r="B51" s="7"/>
      <c r="C51" s="7" t="s">
        <v>2166</v>
      </c>
      <c r="D51" s="7"/>
      <c r="E51" s="7"/>
      <c r="F51" s="7" t="s">
        <v>823</v>
      </c>
      <c r="G51" s="7"/>
      <c r="H51" s="7" t="s">
        <v>2163</v>
      </c>
      <c r="I51" s="7" t="s">
        <v>1171</v>
      </c>
      <c r="J51" s="7"/>
      <c r="K51" s="7"/>
      <c r="L51" s="7"/>
      <c r="M51" s="8" t="s">
        <v>2167</v>
      </c>
      <c r="N51" s="8"/>
    </row>
    <row r="52" spans="1:14" ht="30" x14ac:dyDescent="0.25">
      <c r="A52" s="7">
        <v>59</v>
      </c>
      <c r="B52" s="7"/>
      <c r="C52" s="7" t="s">
        <v>2168</v>
      </c>
      <c r="D52" s="7"/>
      <c r="E52" s="7"/>
      <c r="F52" s="7" t="s">
        <v>823</v>
      </c>
      <c r="G52" s="7"/>
      <c r="H52" s="7" t="s">
        <v>2163</v>
      </c>
      <c r="I52" s="7" t="s">
        <v>1171</v>
      </c>
      <c r="J52" s="7"/>
      <c r="K52" s="7"/>
      <c r="L52" s="7"/>
      <c r="M52" s="8" t="s">
        <v>2169</v>
      </c>
      <c r="N52" s="8"/>
    </row>
    <row r="53" spans="1:14" ht="30" x14ac:dyDescent="0.25">
      <c r="A53" s="7">
        <v>61</v>
      </c>
      <c r="B53" s="7"/>
      <c r="C53" s="7" t="s">
        <v>2170</v>
      </c>
      <c r="D53" s="7"/>
      <c r="E53" s="7"/>
      <c r="F53" s="7" t="s">
        <v>823</v>
      </c>
      <c r="G53" s="7"/>
      <c r="H53" s="7" t="s">
        <v>2163</v>
      </c>
      <c r="I53" s="7" t="s">
        <v>1171</v>
      </c>
      <c r="J53" s="7"/>
      <c r="K53" s="7"/>
      <c r="L53" s="7"/>
      <c r="M53" s="8" t="s">
        <v>2171</v>
      </c>
      <c r="N53" s="8"/>
    </row>
    <row r="54" spans="1:14" x14ac:dyDescent="0.25">
      <c r="A54" s="7">
        <v>63</v>
      </c>
      <c r="B54" s="7"/>
      <c r="C54" s="7" t="s">
        <v>2172</v>
      </c>
      <c r="D54" s="7"/>
      <c r="E54" s="7"/>
      <c r="F54" s="7" t="s">
        <v>823</v>
      </c>
      <c r="G54" s="7"/>
      <c r="H54" s="7" t="s">
        <v>2163</v>
      </c>
      <c r="I54" s="7" t="s">
        <v>1171</v>
      </c>
      <c r="J54" s="7"/>
      <c r="K54" s="7"/>
      <c r="L54" s="7"/>
      <c r="M54" s="8" t="s">
        <v>2173</v>
      </c>
      <c r="N54" s="8" t="s">
        <v>2174</v>
      </c>
    </row>
    <row r="55" spans="1:14" ht="30" x14ac:dyDescent="0.25">
      <c r="A55" s="7">
        <v>65</v>
      </c>
      <c r="B55" s="7"/>
      <c r="C55" s="7" t="s">
        <v>2175</v>
      </c>
      <c r="D55" s="7"/>
      <c r="E55" s="7"/>
      <c r="F55" s="7" t="s">
        <v>823</v>
      </c>
      <c r="G55" s="7"/>
      <c r="H55" s="7" t="s">
        <v>2163</v>
      </c>
      <c r="I55" s="7" t="s">
        <v>1171</v>
      </c>
      <c r="J55" s="7"/>
      <c r="K55" s="7"/>
      <c r="L55" s="7"/>
      <c r="M55" s="8" t="s">
        <v>2176</v>
      </c>
      <c r="N55" s="8"/>
    </row>
    <row r="56" spans="1:14" ht="30" x14ac:dyDescent="0.25">
      <c r="A56" s="7">
        <v>67</v>
      </c>
      <c r="B56" s="7"/>
      <c r="C56" s="7" t="s">
        <v>2177</v>
      </c>
      <c r="D56" s="7"/>
      <c r="E56" s="7"/>
      <c r="F56" s="7" t="s">
        <v>823</v>
      </c>
      <c r="G56" s="7"/>
      <c r="H56" s="7" t="s">
        <v>2163</v>
      </c>
      <c r="I56" s="7" t="s">
        <v>1171</v>
      </c>
      <c r="J56" s="7"/>
      <c r="K56" s="7"/>
      <c r="L56" s="7"/>
      <c r="M56" s="8" t="s">
        <v>2178</v>
      </c>
      <c r="N56" s="8"/>
    </row>
    <row r="57" spans="1:14" ht="30" x14ac:dyDescent="0.25">
      <c r="A57" s="7">
        <v>69</v>
      </c>
      <c r="B57" s="7"/>
      <c r="C57" s="7" t="s">
        <v>2179</v>
      </c>
      <c r="D57" s="7"/>
      <c r="E57" s="7"/>
      <c r="F57" s="7" t="s">
        <v>823</v>
      </c>
      <c r="G57" s="7"/>
      <c r="H57" s="7" t="s">
        <v>2163</v>
      </c>
      <c r="I57" s="7" t="s">
        <v>1171</v>
      </c>
      <c r="J57" s="7"/>
      <c r="K57" s="7"/>
      <c r="L57" s="7"/>
      <c r="M57" s="8" t="s">
        <v>2180</v>
      </c>
      <c r="N57" s="8"/>
    </row>
    <row r="58" spans="1:14" x14ac:dyDescent="0.25">
      <c r="A58" s="7">
        <v>71</v>
      </c>
      <c r="B58" s="7"/>
      <c r="C58" s="7" t="s">
        <v>2163</v>
      </c>
      <c r="D58" s="7"/>
      <c r="E58" s="7"/>
      <c r="F58" s="7" t="s">
        <v>934</v>
      </c>
      <c r="G58" s="7"/>
      <c r="H58" s="7"/>
      <c r="I58" s="7"/>
      <c r="J58" s="7"/>
      <c r="K58" s="7"/>
      <c r="L58" s="7"/>
      <c r="M58" s="8"/>
      <c r="N58" s="8" t="s">
        <v>2181</v>
      </c>
    </row>
    <row r="59" spans="1:14" x14ac:dyDescent="0.25">
      <c r="A59" s="7">
        <v>72</v>
      </c>
      <c r="B59" s="7"/>
      <c r="C59" s="7" t="s">
        <v>2182</v>
      </c>
      <c r="D59" s="7"/>
      <c r="E59" s="7"/>
      <c r="F59" s="7" t="s">
        <v>823</v>
      </c>
      <c r="G59" s="7"/>
      <c r="H59" s="7" t="s">
        <v>2183</v>
      </c>
      <c r="I59" s="7" t="s">
        <v>1174</v>
      </c>
      <c r="J59" s="7"/>
      <c r="K59" s="7"/>
      <c r="L59" s="7"/>
      <c r="M59" s="8" t="s">
        <v>2184</v>
      </c>
      <c r="N59" s="8" t="s">
        <v>2185</v>
      </c>
    </row>
    <row r="60" spans="1:14" ht="30" x14ac:dyDescent="0.25">
      <c r="A60" s="7">
        <v>74</v>
      </c>
      <c r="B60" s="7"/>
      <c r="C60" s="7" t="s">
        <v>2186</v>
      </c>
      <c r="D60" s="7"/>
      <c r="E60" s="7"/>
      <c r="F60" s="7" t="s">
        <v>823</v>
      </c>
      <c r="G60" s="7"/>
      <c r="H60" s="7" t="s">
        <v>2183</v>
      </c>
      <c r="I60" s="7" t="s">
        <v>1174</v>
      </c>
      <c r="J60" s="7"/>
      <c r="K60" s="7"/>
      <c r="L60" s="7"/>
      <c r="M60" s="8" t="s">
        <v>2187</v>
      </c>
      <c r="N60" s="8"/>
    </row>
    <row r="61" spans="1:14" ht="30" x14ac:dyDescent="0.25">
      <c r="A61" s="7">
        <v>76</v>
      </c>
      <c r="B61" s="7"/>
      <c r="C61" s="7" t="s">
        <v>2188</v>
      </c>
      <c r="D61" s="7"/>
      <c r="E61" s="7"/>
      <c r="F61" s="7" t="s">
        <v>823</v>
      </c>
      <c r="G61" s="7"/>
      <c r="H61" s="7" t="s">
        <v>2183</v>
      </c>
      <c r="I61" s="7" t="s">
        <v>1174</v>
      </c>
      <c r="J61" s="7"/>
      <c r="K61" s="7"/>
      <c r="L61" s="7"/>
      <c r="M61" s="8" t="s">
        <v>2189</v>
      </c>
      <c r="N61" s="8"/>
    </row>
    <row r="62" spans="1:14" ht="30" x14ac:dyDescent="0.25">
      <c r="A62" s="7">
        <v>78</v>
      </c>
      <c r="B62" s="7"/>
      <c r="C62" s="7" t="s">
        <v>2190</v>
      </c>
      <c r="D62" s="7"/>
      <c r="E62" s="7"/>
      <c r="F62" s="7" t="s">
        <v>823</v>
      </c>
      <c r="G62" s="7"/>
      <c r="H62" s="7" t="s">
        <v>2183</v>
      </c>
      <c r="I62" s="7" t="s">
        <v>1174</v>
      </c>
      <c r="J62" s="7"/>
      <c r="K62" s="7"/>
      <c r="L62" s="7"/>
      <c r="M62" s="8" t="s">
        <v>2191</v>
      </c>
      <c r="N62" s="8"/>
    </row>
    <row r="63" spans="1:14" x14ac:dyDescent="0.25">
      <c r="A63" s="7">
        <v>80</v>
      </c>
      <c r="B63" s="7"/>
      <c r="C63" s="7" t="s">
        <v>2192</v>
      </c>
      <c r="D63" s="7"/>
      <c r="E63" s="7"/>
      <c r="F63" s="7" t="s">
        <v>823</v>
      </c>
      <c r="G63" s="7"/>
      <c r="H63" s="7" t="s">
        <v>2183</v>
      </c>
      <c r="I63" s="7" t="s">
        <v>1174</v>
      </c>
      <c r="J63" s="7"/>
      <c r="K63" s="7"/>
      <c r="L63" s="7"/>
      <c r="M63" s="8" t="s">
        <v>2193</v>
      </c>
      <c r="N63" s="8" t="s">
        <v>2194</v>
      </c>
    </row>
    <row r="64" spans="1:14" ht="30" x14ac:dyDescent="0.25">
      <c r="A64" s="7">
        <v>82</v>
      </c>
      <c r="B64" s="7"/>
      <c r="C64" s="7" t="s">
        <v>2195</v>
      </c>
      <c r="D64" s="7"/>
      <c r="E64" s="7"/>
      <c r="F64" s="7" t="s">
        <v>823</v>
      </c>
      <c r="G64" s="7"/>
      <c r="H64" s="7" t="s">
        <v>2183</v>
      </c>
      <c r="I64" s="7" t="s">
        <v>1174</v>
      </c>
      <c r="J64" s="7"/>
      <c r="K64" s="7"/>
      <c r="L64" s="7"/>
      <c r="M64" s="8" t="s">
        <v>2196</v>
      </c>
      <c r="N64" s="8"/>
    </row>
    <row r="65" spans="1:14" ht="30" x14ac:dyDescent="0.25">
      <c r="A65" s="7">
        <v>84</v>
      </c>
      <c r="B65" s="7"/>
      <c r="C65" s="7" t="s">
        <v>2197</v>
      </c>
      <c r="D65" s="7"/>
      <c r="E65" s="7"/>
      <c r="F65" s="7" t="s">
        <v>823</v>
      </c>
      <c r="G65" s="7"/>
      <c r="H65" s="7" t="s">
        <v>2183</v>
      </c>
      <c r="I65" s="7" t="s">
        <v>1174</v>
      </c>
      <c r="J65" s="7"/>
      <c r="K65" s="7"/>
      <c r="L65" s="7"/>
      <c r="M65" s="8" t="s">
        <v>2198</v>
      </c>
      <c r="N65" s="8"/>
    </row>
    <row r="66" spans="1:14" ht="30" x14ac:dyDescent="0.25">
      <c r="A66" s="7">
        <v>86</v>
      </c>
      <c r="B66" s="7"/>
      <c r="C66" s="7" t="s">
        <v>2199</v>
      </c>
      <c r="D66" s="7"/>
      <c r="E66" s="7"/>
      <c r="F66" s="7" t="s">
        <v>823</v>
      </c>
      <c r="G66" s="7"/>
      <c r="H66" s="7" t="s">
        <v>2183</v>
      </c>
      <c r="I66" s="7" t="s">
        <v>1174</v>
      </c>
      <c r="J66" s="7"/>
      <c r="K66" s="7"/>
      <c r="L66" s="7"/>
      <c r="M66" s="8" t="s">
        <v>2200</v>
      </c>
      <c r="N66" s="8"/>
    </row>
    <row r="67" spans="1:14" x14ac:dyDescent="0.25">
      <c r="A67" s="7">
        <v>88</v>
      </c>
      <c r="B67" s="7"/>
      <c r="C67" s="7" t="s">
        <v>2201</v>
      </c>
      <c r="D67" s="7"/>
      <c r="E67" s="7"/>
      <c r="F67" s="7" t="s">
        <v>823</v>
      </c>
      <c r="G67" s="7"/>
      <c r="H67" s="7" t="s">
        <v>2183</v>
      </c>
      <c r="I67" s="7" t="s">
        <v>1174</v>
      </c>
      <c r="J67" s="7"/>
      <c r="K67" s="7"/>
      <c r="L67" s="7"/>
      <c r="M67" s="8" t="s">
        <v>2202</v>
      </c>
      <c r="N67" s="8" t="s">
        <v>2203</v>
      </c>
    </row>
    <row r="68" spans="1:14" ht="30" x14ac:dyDescent="0.25">
      <c r="A68" s="7">
        <v>90</v>
      </c>
      <c r="B68" s="7"/>
      <c r="C68" s="7" t="s">
        <v>2204</v>
      </c>
      <c r="D68" s="7"/>
      <c r="E68" s="7"/>
      <c r="F68" s="7" t="s">
        <v>823</v>
      </c>
      <c r="G68" s="7"/>
      <c r="H68" s="7" t="s">
        <v>2183</v>
      </c>
      <c r="I68" s="7" t="s">
        <v>1174</v>
      </c>
      <c r="J68" s="7"/>
      <c r="K68" s="7"/>
      <c r="L68" s="7"/>
      <c r="M68" s="8" t="s">
        <v>2205</v>
      </c>
      <c r="N68" s="8"/>
    </row>
    <row r="69" spans="1:14" ht="30" x14ac:dyDescent="0.25">
      <c r="A69" s="7">
        <v>92</v>
      </c>
      <c r="B69" s="7"/>
      <c r="C69" s="7" t="s">
        <v>2206</v>
      </c>
      <c r="D69" s="7"/>
      <c r="E69" s="7"/>
      <c r="F69" s="7" t="s">
        <v>823</v>
      </c>
      <c r="G69" s="7"/>
      <c r="H69" s="7" t="s">
        <v>2183</v>
      </c>
      <c r="I69" s="7" t="s">
        <v>1174</v>
      </c>
      <c r="J69" s="7"/>
      <c r="K69" s="7"/>
      <c r="L69" s="7"/>
      <c r="M69" s="8" t="s">
        <v>2207</v>
      </c>
      <c r="N69" s="8"/>
    </row>
    <row r="70" spans="1:14" ht="30" x14ac:dyDescent="0.25">
      <c r="A70" s="7">
        <v>94</v>
      </c>
      <c r="B70" s="7"/>
      <c r="C70" s="7" t="s">
        <v>2208</v>
      </c>
      <c r="D70" s="7"/>
      <c r="E70" s="7"/>
      <c r="F70" s="7" t="s">
        <v>823</v>
      </c>
      <c r="G70" s="7"/>
      <c r="H70" s="7" t="s">
        <v>2183</v>
      </c>
      <c r="I70" s="7" t="s">
        <v>1174</v>
      </c>
      <c r="J70" s="7"/>
      <c r="K70" s="7"/>
      <c r="L70" s="7"/>
      <c r="M70" s="8" t="s">
        <v>2209</v>
      </c>
      <c r="N70" s="8"/>
    </row>
    <row r="71" spans="1:14" x14ac:dyDescent="0.25">
      <c r="A71" s="7">
        <v>96</v>
      </c>
      <c r="B71" s="7"/>
      <c r="C71" s="7" t="s">
        <v>2210</v>
      </c>
      <c r="D71" s="7"/>
      <c r="E71" s="7"/>
      <c r="F71" s="7" t="s">
        <v>823</v>
      </c>
      <c r="G71" s="7"/>
      <c r="H71" s="7" t="s">
        <v>2183</v>
      </c>
      <c r="I71" s="7" t="s">
        <v>1174</v>
      </c>
      <c r="J71" s="7"/>
      <c r="K71" s="7"/>
      <c r="L71" s="7"/>
      <c r="M71" s="8" t="s">
        <v>2211</v>
      </c>
      <c r="N71" s="8" t="s">
        <v>2212</v>
      </c>
    </row>
    <row r="72" spans="1:14" ht="30" x14ac:dyDescent="0.25">
      <c r="A72" s="7">
        <v>98</v>
      </c>
      <c r="B72" s="7"/>
      <c r="C72" s="7" t="s">
        <v>2213</v>
      </c>
      <c r="D72" s="7"/>
      <c r="E72" s="7"/>
      <c r="F72" s="7" t="s">
        <v>823</v>
      </c>
      <c r="G72" s="7"/>
      <c r="H72" s="7" t="s">
        <v>2183</v>
      </c>
      <c r="I72" s="7" t="s">
        <v>1174</v>
      </c>
      <c r="J72" s="7"/>
      <c r="K72" s="7"/>
      <c r="L72" s="7"/>
      <c r="M72" s="8" t="s">
        <v>2214</v>
      </c>
      <c r="N72" s="8"/>
    </row>
    <row r="73" spans="1:14" ht="30" x14ac:dyDescent="0.25">
      <c r="A73" s="7">
        <v>100</v>
      </c>
      <c r="B73" s="7"/>
      <c r="C73" s="7" t="s">
        <v>2215</v>
      </c>
      <c r="D73" s="7"/>
      <c r="E73" s="7"/>
      <c r="F73" s="7" t="s">
        <v>823</v>
      </c>
      <c r="G73" s="7"/>
      <c r="H73" s="7" t="s">
        <v>2183</v>
      </c>
      <c r="I73" s="7" t="s">
        <v>1174</v>
      </c>
      <c r="J73" s="7"/>
      <c r="K73" s="7"/>
      <c r="L73" s="7"/>
      <c r="M73" s="8" t="s">
        <v>2216</v>
      </c>
      <c r="N73" s="8"/>
    </row>
    <row r="74" spans="1:14" ht="30" x14ac:dyDescent="0.25">
      <c r="A74" s="7">
        <v>102</v>
      </c>
      <c r="B74" s="7"/>
      <c r="C74" s="7" t="s">
        <v>2217</v>
      </c>
      <c r="D74" s="7"/>
      <c r="E74" s="7"/>
      <c r="F74" s="7" t="s">
        <v>823</v>
      </c>
      <c r="G74" s="7"/>
      <c r="H74" s="7" t="s">
        <v>2183</v>
      </c>
      <c r="I74" s="7" t="s">
        <v>1174</v>
      </c>
      <c r="J74" s="7"/>
      <c r="K74" s="7"/>
      <c r="L74" s="7"/>
      <c r="M74" s="8" t="s">
        <v>2218</v>
      </c>
      <c r="N74" s="8"/>
    </row>
    <row r="75" spans="1:14" x14ac:dyDescent="0.25">
      <c r="A75" s="7">
        <v>104</v>
      </c>
      <c r="B75" s="7"/>
      <c r="C75" s="7" t="s">
        <v>2183</v>
      </c>
      <c r="D75" s="7"/>
      <c r="E75" s="7"/>
      <c r="F75" s="7" t="s">
        <v>934</v>
      </c>
      <c r="G75" s="7"/>
      <c r="H75" s="7"/>
      <c r="I75" s="7"/>
      <c r="J75" s="7"/>
      <c r="K75" s="7"/>
      <c r="L75" s="7"/>
      <c r="M75" s="8"/>
      <c r="N75" s="8" t="s">
        <v>2219</v>
      </c>
    </row>
    <row r="76" spans="1:14" x14ac:dyDescent="0.25">
      <c r="A76" s="7">
        <v>105</v>
      </c>
      <c r="B76" s="7"/>
      <c r="C76" s="7" t="s">
        <v>348</v>
      </c>
      <c r="D76" s="7"/>
      <c r="E76" s="7"/>
      <c r="F76" s="7" t="s">
        <v>349</v>
      </c>
      <c r="G76" s="7"/>
      <c r="H76" s="7"/>
      <c r="I76" s="7"/>
      <c r="J76" s="7"/>
      <c r="K76" s="7" t="s">
        <v>303</v>
      </c>
      <c r="L76" s="7"/>
      <c r="M76" s="8" t="s">
        <v>2220</v>
      </c>
      <c r="N76" s="8" t="s">
        <v>2221</v>
      </c>
    </row>
    <row r="77" spans="1:14" x14ac:dyDescent="0.25">
      <c r="A77" s="9"/>
      <c r="B77" s="9"/>
      <c r="C77" s="9" t="s">
        <v>2222</v>
      </c>
      <c r="D77" s="9">
        <v>2</v>
      </c>
      <c r="E77" s="9"/>
      <c r="F77" s="9"/>
      <c r="G77" s="9"/>
      <c r="H77" s="9"/>
      <c r="I77" s="9"/>
      <c r="J77" s="9"/>
      <c r="K77" s="9"/>
      <c r="L77" s="9"/>
      <c r="M77" s="10"/>
      <c r="N77" s="10"/>
    </row>
    <row r="78" spans="1:14" x14ac:dyDescent="0.25">
      <c r="A78" s="9"/>
      <c r="B78" s="9"/>
      <c r="C78" s="9" t="s">
        <v>2223</v>
      </c>
      <c r="D78" s="9">
        <v>3</v>
      </c>
      <c r="E78" s="9"/>
      <c r="F78" s="9"/>
      <c r="G78" s="9"/>
      <c r="H78" s="9"/>
      <c r="I78" s="9"/>
      <c r="J78" s="9"/>
      <c r="K78" s="9"/>
      <c r="L78" s="9"/>
      <c r="M78" s="10"/>
      <c r="N78" s="10"/>
    </row>
    <row r="79" spans="1:14" x14ac:dyDescent="0.25">
      <c r="A79" s="9"/>
      <c r="B79" s="9"/>
      <c r="C79" s="9" t="s">
        <v>2224</v>
      </c>
      <c r="D79" s="9">
        <v>4</v>
      </c>
      <c r="E79" s="9"/>
      <c r="F79" s="9"/>
      <c r="G79" s="9"/>
      <c r="H79" s="9"/>
      <c r="I79" s="9"/>
      <c r="J79" s="9"/>
      <c r="K79" s="9"/>
      <c r="L79" s="9"/>
      <c r="M79" s="10"/>
      <c r="N79" s="10"/>
    </row>
    <row r="80" spans="1:14" x14ac:dyDescent="0.25">
      <c r="A80" s="9"/>
      <c r="B80" s="9"/>
      <c r="C80" s="9" t="s">
        <v>2225</v>
      </c>
      <c r="D80" s="9">
        <v>5</v>
      </c>
      <c r="E80" s="9"/>
      <c r="F80" s="9"/>
      <c r="G80" s="9"/>
      <c r="H80" s="9"/>
      <c r="I80" s="9"/>
      <c r="J80" s="9"/>
      <c r="K80" s="9"/>
      <c r="L80" s="9"/>
      <c r="M80" s="10"/>
      <c r="N80" s="10"/>
    </row>
    <row r="81" spans="1:14" x14ac:dyDescent="0.25">
      <c r="A81" s="9"/>
      <c r="B81" s="9"/>
      <c r="C81" s="9" t="s">
        <v>2226</v>
      </c>
      <c r="D81" s="9">
        <v>6</v>
      </c>
      <c r="E81" s="9"/>
      <c r="F81" s="9"/>
      <c r="G81" s="9"/>
      <c r="H81" s="9"/>
      <c r="I81" s="9"/>
      <c r="J81" s="9"/>
      <c r="K81" s="9"/>
      <c r="L81" s="9"/>
      <c r="M81" s="10"/>
      <c r="N81" s="10"/>
    </row>
    <row r="82" spans="1:14" x14ac:dyDescent="0.25">
      <c r="A82" s="9"/>
      <c r="B82" s="9"/>
      <c r="C82" s="9" t="s">
        <v>2227</v>
      </c>
      <c r="D82" s="9">
        <v>7</v>
      </c>
      <c r="E82" s="9"/>
      <c r="F82" s="9"/>
      <c r="G82" s="9"/>
      <c r="H82" s="9"/>
      <c r="I82" s="9"/>
      <c r="J82" s="9"/>
      <c r="K82" s="9"/>
      <c r="L82" s="9"/>
      <c r="M82" s="10"/>
      <c r="N82" s="10"/>
    </row>
    <row r="83" spans="1:14" x14ac:dyDescent="0.25">
      <c r="A83" s="9"/>
      <c r="B83" s="9"/>
      <c r="C83" s="9" t="s">
        <v>2228</v>
      </c>
      <c r="D83" s="9">
        <v>16</v>
      </c>
      <c r="E83" s="9"/>
      <c r="F83" s="9"/>
      <c r="G83" s="9"/>
      <c r="H83" s="9"/>
      <c r="I83" s="9"/>
      <c r="J83" s="9"/>
      <c r="K83" s="9"/>
      <c r="L83" s="9"/>
      <c r="M83" s="10"/>
      <c r="N83" s="10"/>
    </row>
    <row r="84" spans="1:14" x14ac:dyDescent="0.25">
      <c r="A84" s="9"/>
      <c r="B84" s="9"/>
      <c r="C84" s="9" t="s">
        <v>2229</v>
      </c>
      <c r="D84" s="9">
        <v>17</v>
      </c>
      <c r="E84" s="9"/>
      <c r="F84" s="9"/>
      <c r="G84" s="9"/>
      <c r="H84" s="9"/>
      <c r="I84" s="9"/>
      <c r="J84" s="9"/>
      <c r="K84" s="9"/>
      <c r="L84" s="9"/>
      <c r="M84" s="10"/>
      <c r="N84" s="10"/>
    </row>
    <row r="85" spans="1:14" x14ac:dyDescent="0.25">
      <c r="A85" s="9"/>
      <c r="B85" s="9"/>
      <c r="C85" s="9" t="s">
        <v>2230</v>
      </c>
      <c r="D85" s="9">
        <v>18</v>
      </c>
      <c r="E85" s="9"/>
      <c r="F85" s="9"/>
      <c r="G85" s="9"/>
      <c r="H85" s="9"/>
      <c r="I85" s="9"/>
      <c r="J85" s="9"/>
      <c r="K85" s="9"/>
      <c r="L85" s="9"/>
      <c r="M85" s="10"/>
      <c r="N85" s="10"/>
    </row>
    <row r="86" spans="1:14" x14ac:dyDescent="0.25">
      <c r="A86" s="9"/>
      <c r="B86" s="9"/>
      <c r="C86" s="9" t="s">
        <v>2231</v>
      </c>
      <c r="D86" s="9">
        <v>19</v>
      </c>
      <c r="E86" s="9"/>
      <c r="F86" s="9"/>
      <c r="G86" s="9"/>
      <c r="H86" s="9"/>
      <c r="I86" s="9"/>
      <c r="J86" s="9"/>
      <c r="K86" s="9"/>
      <c r="L86" s="9"/>
      <c r="M86" s="10"/>
      <c r="N86" s="10"/>
    </row>
    <row r="87" spans="1:14" x14ac:dyDescent="0.25">
      <c r="A87" s="9"/>
      <c r="B87" s="9"/>
      <c r="C87" s="9" t="s">
        <v>2232</v>
      </c>
      <c r="D87" s="9">
        <v>20</v>
      </c>
      <c r="E87" s="9"/>
      <c r="F87" s="9"/>
      <c r="G87" s="9"/>
      <c r="H87" s="9"/>
      <c r="I87" s="9"/>
      <c r="J87" s="9"/>
      <c r="K87" s="9"/>
      <c r="L87" s="9"/>
      <c r="M87" s="10"/>
      <c r="N87" s="10"/>
    </row>
    <row r="88" spans="1:14" x14ac:dyDescent="0.25">
      <c r="A88" s="9"/>
      <c r="B88" s="9"/>
      <c r="C88" s="9" t="s">
        <v>2233</v>
      </c>
      <c r="D88" s="9">
        <v>21</v>
      </c>
      <c r="E88" s="9"/>
      <c r="F88" s="9"/>
      <c r="G88" s="9"/>
      <c r="H88" s="9"/>
      <c r="I88" s="9"/>
      <c r="J88" s="9"/>
      <c r="K88" s="9"/>
      <c r="L88" s="9"/>
      <c r="M88" s="10"/>
      <c r="N88" s="10"/>
    </row>
    <row r="89" spans="1:14" x14ac:dyDescent="0.25">
      <c r="A89" s="9"/>
      <c r="B89" s="9"/>
      <c r="C89" s="9" t="s">
        <v>2234</v>
      </c>
      <c r="D89" s="9">
        <v>22</v>
      </c>
      <c r="E89" s="9"/>
      <c r="F89" s="9"/>
      <c r="G89" s="9"/>
      <c r="H89" s="9"/>
      <c r="I89" s="9"/>
      <c r="J89" s="9"/>
      <c r="K89" s="9"/>
      <c r="L89" s="9"/>
      <c r="M89" s="10"/>
      <c r="N89" s="10"/>
    </row>
    <row r="90" spans="1:14" x14ac:dyDescent="0.25">
      <c r="A90" s="9"/>
      <c r="B90" s="9"/>
      <c r="C90" s="9" t="s">
        <v>2235</v>
      </c>
      <c r="D90" s="9">
        <v>23</v>
      </c>
      <c r="E90" s="9"/>
      <c r="F90" s="9"/>
      <c r="G90" s="9"/>
      <c r="H90" s="9"/>
      <c r="I90" s="9"/>
      <c r="J90" s="9"/>
      <c r="K90" s="9"/>
      <c r="L90" s="9"/>
      <c r="M90" s="10"/>
      <c r="N90" s="10"/>
    </row>
    <row r="91" spans="1:14" x14ac:dyDescent="0.25">
      <c r="A91" s="9"/>
      <c r="B91" s="9"/>
      <c r="C91" s="9" t="s">
        <v>2236</v>
      </c>
      <c r="D91" s="9">
        <v>24</v>
      </c>
      <c r="E91" s="9"/>
      <c r="F91" s="9"/>
      <c r="G91" s="9"/>
      <c r="H91" s="9"/>
      <c r="I91" s="9"/>
      <c r="J91" s="9"/>
      <c r="K91" s="9"/>
      <c r="L91" s="9"/>
      <c r="M91" s="10"/>
      <c r="N91" s="10"/>
    </row>
    <row r="92" spans="1:14" x14ac:dyDescent="0.25">
      <c r="A92" s="9"/>
      <c r="B92" s="9"/>
      <c r="C92" s="9" t="s">
        <v>2237</v>
      </c>
      <c r="D92" s="9">
        <v>25</v>
      </c>
      <c r="E92" s="9"/>
      <c r="F92" s="9"/>
      <c r="G92" s="9"/>
      <c r="H92" s="9"/>
      <c r="I92" s="9"/>
      <c r="J92" s="9"/>
      <c r="K92" s="9"/>
      <c r="L92" s="9"/>
      <c r="M92" s="10"/>
      <c r="N92" s="10"/>
    </row>
    <row r="93" spans="1:14" x14ac:dyDescent="0.25">
      <c r="A93" s="9"/>
      <c r="B93" s="9"/>
      <c r="C93" s="9" t="s">
        <v>2238</v>
      </c>
      <c r="D93" s="9">
        <v>26</v>
      </c>
      <c r="E93" s="9"/>
      <c r="F93" s="9"/>
      <c r="G93" s="9"/>
      <c r="H93" s="9"/>
      <c r="I93" s="9"/>
      <c r="J93" s="9"/>
      <c r="K93" s="9"/>
      <c r="L93" s="9"/>
      <c r="M93" s="10"/>
      <c r="N93" s="10"/>
    </row>
    <row r="94" spans="1:14" x14ac:dyDescent="0.25">
      <c r="A94" s="9"/>
      <c r="B94" s="9"/>
      <c r="C94" s="9" t="s">
        <v>2239</v>
      </c>
      <c r="D94" s="9">
        <v>27</v>
      </c>
      <c r="E94" s="9"/>
      <c r="F94" s="9"/>
      <c r="G94" s="9"/>
      <c r="H94" s="9"/>
      <c r="I94" s="9"/>
      <c r="J94" s="9"/>
      <c r="K94" s="9"/>
      <c r="L94" s="9"/>
      <c r="M94" s="10"/>
      <c r="N94" s="10"/>
    </row>
    <row r="95" spans="1:14" x14ac:dyDescent="0.25">
      <c r="A95" s="9"/>
      <c r="B95" s="9"/>
      <c r="C95" s="9" t="s">
        <v>2240</v>
      </c>
      <c r="D95" s="9">
        <v>28</v>
      </c>
      <c r="E95" s="9"/>
      <c r="F95" s="9"/>
      <c r="G95" s="9"/>
      <c r="H95" s="9"/>
      <c r="I95" s="9"/>
      <c r="J95" s="9"/>
      <c r="K95" s="9"/>
      <c r="L95" s="9"/>
      <c r="M95" s="10"/>
      <c r="N95" s="10"/>
    </row>
    <row r="96" spans="1:14" x14ac:dyDescent="0.25">
      <c r="A96" s="9"/>
      <c r="B96" s="9"/>
      <c r="C96" s="9" t="s">
        <v>2241</v>
      </c>
      <c r="D96" s="9">
        <v>29</v>
      </c>
      <c r="E96" s="9"/>
      <c r="F96" s="9"/>
      <c r="G96" s="9"/>
      <c r="H96" s="9"/>
      <c r="I96" s="9"/>
      <c r="J96" s="9"/>
      <c r="K96" s="9"/>
      <c r="L96" s="9"/>
      <c r="M96" s="10"/>
      <c r="N96" s="10"/>
    </row>
    <row r="97" spans="1:14" x14ac:dyDescent="0.25">
      <c r="A97" s="9"/>
      <c r="B97" s="9"/>
      <c r="C97" s="9" t="s">
        <v>2242</v>
      </c>
      <c r="D97" s="9">
        <v>30</v>
      </c>
      <c r="E97" s="9"/>
      <c r="F97" s="9"/>
      <c r="G97" s="9"/>
      <c r="H97" s="9"/>
      <c r="I97" s="9"/>
      <c r="J97" s="9"/>
      <c r="K97" s="9"/>
      <c r="L97" s="9"/>
      <c r="M97" s="10"/>
      <c r="N97" s="10"/>
    </row>
  </sheetData>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5"/>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2097</v>
      </c>
      <c r="D2" s="5"/>
      <c r="E2" s="5"/>
      <c r="F2" s="5" t="s">
        <v>300</v>
      </c>
      <c r="G2" s="5"/>
      <c r="H2" s="5"/>
      <c r="I2" s="5"/>
      <c r="J2" s="5"/>
      <c r="K2" s="5"/>
      <c r="L2" s="5"/>
      <c r="M2" s="6" t="s">
        <v>160</v>
      </c>
      <c r="N2" s="6"/>
    </row>
    <row r="3" spans="1:14" x14ac:dyDescent="0.25">
      <c r="A3" s="7">
        <v>0</v>
      </c>
      <c r="B3" s="7"/>
      <c r="C3" s="7" t="s">
        <v>301</v>
      </c>
      <c r="D3" s="7">
        <v>202</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921</v>
      </c>
      <c r="D5" s="7"/>
      <c r="E5" s="7"/>
      <c r="F5" s="7" t="s">
        <v>950</v>
      </c>
      <c r="G5" s="7"/>
      <c r="H5" s="7" t="s">
        <v>922</v>
      </c>
      <c r="I5" s="7" t="s">
        <v>921</v>
      </c>
      <c r="J5" s="7"/>
      <c r="K5" s="7" t="s">
        <v>303</v>
      </c>
      <c r="L5" s="7"/>
      <c r="M5" s="8" t="s">
        <v>923</v>
      </c>
      <c r="N5" s="8" t="s">
        <v>2098</v>
      </c>
    </row>
    <row r="6" spans="1:14" x14ac:dyDescent="0.25">
      <c r="A6" s="7">
        <v>3</v>
      </c>
      <c r="B6" s="7"/>
      <c r="C6" s="7" t="s">
        <v>925</v>
      </c>
      <c r="D6" s="7"/>
      <c r="E6" s="7"/>
      <c r="F6" s="7" t="s">
        <v>950</v>
      </c>
      <c r="G6" s="7"/>
      <c r="H6" s="7" t="s">
        <v>922</v>
      </c>
      <c r="I6" s="7" t="s">
        <v>921</v>
      </c>
      <c r="J6" s="7"/>
      <c r="K6" s="7"/>
      <c r="L6" s="7"/>
      <c r="M6" s="8" t="s">
        <v>926</v>
      </c>
      <c r="N6" s="8" t="s">
        <v>927</v>
      </c>
    </row>
    <row r="7" spans="1:14" x14ac:dyDescent="0.25">
      <c r="A7" s="7">
        <v>4</v>
      </c>
      <c r="B7" s="7"/>
      <c r="C7" s="7" t="s">
        <v>928</v>
      </c>
      <c r="D7" s="7"/>
      <c r="E7" s="7"/>
      <c r="F7" s="7" t="s">
        <v>950</v>
      </c>
      <c r="G7" s="7"/>
      <c r="H7" s="7" t="s">
        <v>922</v>
      </c>
      <c r="I7" s="7" t="s">
        <v>921</v>
      </c>
      <c r="J7" s="7"/>
      <c r="K7" s="7" t="s">
        <v>303</v>
      </c>
      <c r="L7" s="7"/>
      <c r="M7" s="8" t="s">
        <v>929</v>
      </c>
      <c r="N7" s="8" t="s">
        <v>930</v>
      </c>
    </row>
    <row r="8" spans="1:14" x14ac:dyDescent="0.25">
      <c r="A8" s="7">
        <v>5</v>
      </c>
      <c r="B8" s="7"/>
      <c r="C8" s="7" t="s">
        <v>931</v>
      </c>
      <c r="D8" s="7"/>
      <c r="E8" s="7"/>
      <c r="F8" s="7" t="s">
        <v>950</v>
      </c>
      <c r="G8" s="7"/>
      <c r="H8" s="7" t="s">
        <v>922</v>
      </c>
      <c r="I8" s="7" t="s">
        <v>921</v>
      </c>
      <c r="J8" s="7"/>
      <c r="K8" s="7" t="s">
        <v>303</v>
      </c>
      <c r="L8" s="7"/>
      <c r="M8" s="8" t="s">
        <v>932</v>
      </c>
      <c r="N8" s="8" t="s">
        <v>933</v>
      </c>
    </row>
    <row r="9" spans="1:14" x14ac:dyDescent="0.25">
      <c r="A9" s="7">
        <v>6</v>
      </c>
      <c r="B9" s="7"/>
      <c r="C9" s="7" t="s">
        <v>922</v>
      </c>
      <c r="D9" s="7"/>
      <c r="E9" s="7"/>
      <c r="F9" s="7" t="s">
        <v>934</v>
      </c>
      <c r="G9" s="7"/>
      <c r="H9" s="7"/>
      <c r="I9" s="7"/>
      <c r="J9" s="7"/>
      <c r="K9" s="7" t="s">
        <v>303</v>
      </c>
      <c r="L9" s="7"/>
      <c r="M9" s="8"/>
      <c r="N9" s="8" t="s">
        <v>2099</v>
      </c>
    </row>
    <row r="10" spans="1:14" x14ac:dyDescent="0.25">
      <c r="A10" s="7">
        <v>7</v>
      </c>
      <c r="B10" s="7"/>
      <c r="C10" s="7" t="s">
        <v>2100</v>
      </c>
      <c r="D10" s="7"/>
      <c r="E10" s="7"/>
      <c r="F10" s="7" t="s">
        <v>950</v>
      </c>
      <c r="G10" s="7"/>
      <c r="H10" s="7" t="s">
        <v>936</v>
      </c>
      <c r="I10" s="7" t="s">
        <v>937</v>
      </c>
      <c r="J10" s="7"/>
      <c r="K10" s="7" t="s">
        <v>303</v>
      </c>
      <c r="L10" s="7"/>
      <c r="M10" s="8" t="s">
        <v>2101</v>
      </c>
      <c r="N10" s="8" t="s">
        <v>2102</v>
      </c>
    </row>
    <row r="11" spans="1:14" x14ac:dyDescent="0.25">
      <c r="A11" s="7">
        <v>8</v>
      </c>
      <c r="B11" s="7"/>
      <c r="C11" s="7" t="s">
        <v>943</v>
      </c>
      <c r="D11" s="7"/>
      <c r="E11" s="7"/>
      <c r="F11" s="7" t="s">
        <v>950</v>
      </c>
      <c r="G11" s="7"/>
      <c r="H11" s="7" t="s">
        <v>936</v>
      </c>
      <c r="I11" s="7" t="s">
        <v>937</v>
      </c>
      <c r="J11" s="7"/>
      <c r="K11" s="7" t="s">
        <v>303</v>
      </c>
      <c r="L11" s="7"/>
      <c r="M11" s="8" t="s">
        <v>944</v>
      </c>
      <c r="N11" s="8" t="s">
        <v>944</v>
      </c>
    </row>
    <row r="12" spans="1:14" x14ac:dyDescent="0.25">
      <c r="A12" s="7">
        <v>9</v>
      </c>
      <c r="B12" s="7"/>
      <c r="C12" s="7" t="s">
        <v>945</v>
      </c>
      <c r="D12" s="7"/>
      <c r="E12" s="7"/>
      <c r="F12" s="7" t="s">
        <v>950</v>
      </c>
      <c r="G12" s="7"/>
      <c r="H12" s="7" t="s">
        <v>936</v>
      </c>
      <c r="I12" s="7" t="s">
        <v>937</v>
      </c>
      <c r="J12" s="7"/>
      <c r="K12" s="7" t="s">
        <v>303</v>
      </c>
      <c r="L12" s="7"/>
      <c r="M12" s="8" t="s">
        <v>946</v>
      </c>
      <c r="N12" s="8" t="s">
        <v>946</v>
      </c>
    </row>
    <row r="13" spans="1:14" x14ac:dyDescent="0.25">
      <c r="A13" s="7">
        <v>10</v>
      </c>
      <c r="B13" s="7"/>
      <c r="C13" s="7" t="s">
        <v>947</v>
      </c>
      <c r="D13" s="7"/>
      <c r="E13" s="7"/>
      <c r="F13" s="7" t="s">
        <v>950</v>
      </c>
      <c r="G13" s="7"/>
      <c r="H13" s="7" t="s">
        <v>936</v>
      </c>
      <c r="I13" s="7" t="s">
        <v>937</v>
      </c>
      <c r="J13" s="7"/>
      <c r="K13" s="7"/>
      <c r="L13" s="7"/>
      <c r="M13" s="8" t="s">
        <v>948</v>
      </c>
      <c r="N13" s="8" t="s">
        <v>948</v>
      </c>
    </row>
    <row r="14" spans="1:14" x14ac:dyDescent="0.25">
      <c r="A14" s="7">
        <v>11</v>
      </c>
      <c r="B14" s="7"/>
      <c r="C14" s="7" t="s">
        <v>2103</v>
      </c>
      <c r="D14" s="7"/>
      <c r="E14" s="7"/>
      <c r="F14" s="7" t="s">
        <v>950</v>
      </c>
      <c r="G14" s="7"/>
      <c r="H14" s="7" t="s">
        <v>936</v>
      </c>
      <c r="I14" s="7" t="s">
        <v>937</v>
      </c>
      <c r="J14" s="7"/>
      <c r="K14" s="7" t="s">
        <v>303</v>
      </c>
      <c r="L14" s="7"/>
      <c r="M14" s="8" t="s">
        <v>2104</v>
      </c>
      <c r="N14" s="8" t="s">
        <v>2105</v>
      </c>
    </row>
    <row r="15" spans="1:14" x14ac:dyDescent="0.25">
      <c r="A15" s="7">
        <v>12</v>
      </c>
      <c r="B15" s="7"/>
      <c r="C15" s="7" t="s">
        <v>2243</v>
      </c>
      <c r="D15" s="7"/>
      <c r="E15" s="7"/>
      <c r="F15" s="7" t="s">
        <v>950</v>
      </c>
      <c r="G15" s="7"/>
      <c r="H15" s="7" t="s">
        <v>936</v>
      </c>
      <c r="I15" s="7" t="s">
        <v>937</v>
      </c>
      <c r="J15" s="7"/>
      <c r="K15" s="7" t="s">
        <v>303</v>
      </c>
      <c r="L15" s="7"/>
      <c r="M15" s="8" t="s">
        <v>938</v>
      </c>
      <c r="N15" s="8" t="s">
        <v>938</v>
      </c>
    </row>
    <row r="16" spans="1:14" x14ac:dyDescent="0.25">
      <c r="A16" s="7">
        <v>13</v>
      </c>
      <c r="B16" s="7"/>
      <c r="C16" s="7" t="s">
        <v>2244</v>
      </c>
      <c r="D16" s="7"/>
      <c r="E16" s="7"/>
      <c r="F16" s="7" t="s">
        <v>950</v>
      </c>
      <c r="G16" s="7"/>
      <c r="H16" s="7" t="s">
        <v>936</v>
      </c>
      <c r="I16" s="7" t="s">
        <v>937</v>
      </c>
      <c r="J16" s="7"/>
      <c r="K16" s="7"/>
      <c r="L16" s="7"/>
      <c r="M16" s="8" t="s">
        <v>940</v>
      </c>
      <c r="N16" s="8" t="s">
        <v>940</v>
      </c>
    </row>
    <row r="17" spans="1:14" x14ac:dyDescent="0.25">
      <c r="A17" s="7">
        <v>14</v>
      </c>
      <c r="B17" s="7"/>
      <c r="C17" s="7" t="s">
        <v>2245</v>
      </c>
      <c r="D17" s="7"/>
      <c r="E17" s="7"/>
      <c r="F17" s="7" t="s">
        <v>950</v>
      </c>
      <c r="G17" s="7"/>
      <c r="H17" s="7" t="s">
        <v>936</v>
      </c>
      <c r="I17" s="7" t="s">
        <v>937</v>
      </c>
      <c r="J17" s="7"/>
      <c r="K17" s="7"/>
      <c r="L17" s="7"/>
      <c r="M17" s="8" t="s">
        <v>942</v>
      </c>
      <c r="N17" s="8" t="s">
        <v>942</v>
      </c>
    </row>
    <row r="18" spans="1:14" x14ac:dyDescent="0.25">
      <c r="A18" s="7">
        <v>15</v>
      </c>
      <c r="B18" s="7"/>
      <c r="C18" s="7" t="s">
        <v>936</v>
      </c>
      <c r="D18" s="7"/>
      <c r="E18" s="7"/>
      <c r="F18" s="7" t="s">
        <v>934</v>
      </c>
      <c r="G18" s="7"/>
      <c r="H18" s="7"/>
      <c r="I18" s="7"/>
      <c r="J18" s="7"/>
      <c r="K18" s="7" t="s">
        <v>303</v>
      </c>
      <c r="L18" s="7"/>
      <c r="M18" s="8"/>
      <c r="N18" s="8" t="s">
        <v>2106</v>
      </c>
    </row>
    <row r="19" spans="1:14" x14ac:dyDescent="0.25">
      <c r="A19" s="7">
        <v>16</v>
      </c>
      <c r="B19" s="7"/>
      <c r="C19" s="7" t="s">
        <v>954</v>
      </c>
      <c r="D19" s="7"/>
      <c r="E19" s="7"/>
      <c r="F19" s="7" t="s">
        <v>950</v>
      </c>
      <c r="G19" s="7"/>
      <c r="H19" s="7" t="s">
        <v>955</v>
      </c>
      <c r="I19" s="7" t="s">
        <v>954</v>
      </c>
      <c r="J19" s="7"/>
      <c r="K19" s="7" t="s">
        <v>303</v>
      </c>
      <c r="L19" s="7"/>
      <c r="M19" s="8" t="s">
        <v>954</v>
      </c>
      <c r="N19" s="8" t="s">
        <v>2107</v>
      </c>
    </row>
    <row r="20" spans="1:14" x14ac:dyDescent="0.25">
      <c r="A20" s="7">
        <v>17</v>
      </c>
      <c r="B20" s="7"/>
      <c r="C20" s="7" t="s">
        <v>955</v>
      </c>
      <c r="D20" s="7"/>
      <c r="E20" s="7"/>
      <c r="F20" s="7" t="s">
        <v>934</v>
      </c>
      <c r="G20" s="7"/>
      <c r="H20" s="7"/>
      <c r="I20" s="7"/>
      <c r="J20" s="7"/>
      <c r="K20" s="7"/>
      <c r="L20" s="7"/>
      <c r="M20" s="8"/>
      <c r="N20" s="8" t="s">
        <v>2108</v>
      </c>
    </row>
    <row r="21" spans="1:14" x14ac:dyDescent="0.25">
      <c r="A21" s="7">
        <v>18</v>
      </c>
      <c r="B21" s="7"/>
      <c r="C21" s="7" t="s">
        <v>949</v>
      </c>
      <c r="D21" s="7"/>
      <c r="E21" s="7"/>
      <c r="F21" s="7" t="s">
        <v>950</v>
      </c>
      <c r="G21" s="7"/>
      <c r="H21" s="7" t="s">
        <v>951</v>
      </c>
      <c r="I21" s="7" t="s">
        <v>949</v>
      </c>
      <c r="J21" s="7"/>
      <c r="K21" s="7" t="s">
        <v>303</v>
      </c>
      <c r="L21" s="7"/>
      <c r="M21" s="8" t="s">
        <v>952</v>
      </c>
      <c r="N21" s="8" t="s">
        <v>2109</v>
      </c>
    </row>
    <row r="22" spans="1:14" x14ac:dyDescent="0.25">
      <c r="A22" s="7">
        <v>19</v>
      </c>
      <c r="B22" s="7"/>
      <c r="C22" s="7" t="s">
        <v>2110</v>
      </c>
      <c r="D22" s="7"/>
      <c r="E22" s="7"/>
      <c r="F22" s="7" t="s">
        <v>950</v>
      </c>
      <c r="G22" s="7"/>
      <c r="H22" s="7" t="s">
        <v>951</v>
      </c>
      <c r="I22" s="7" t="s">
        <v>949</v>
      </c>
      <c r="J22" s="7"/>
      <c r="K22" s="7"/>
      <c r="L22" s="7"/>
      <c r="M22" s="8" t="s">
        <v>2111</v>
      </c>
      <c r="N22" s="8"/>
    </row>
    <row r="23" spans="1:14" x14ac:dyDescent="0.25">
      <c r="A23" s="7">
        <v>20</v>
      </c>
      <c r="B23" s="7"/>
      <c r="C23" s="7" t="s">
        <v>2112</v>
      </c>
      <c r="D23" s="7"/>
      <c r="E23" s="7"/>
      <c r="F23" s="7" t="s">
        <v>950</v>
      </c>
      <c r="G23" s="7"/>
      <c r="H23" s="7" t="s">
        <v>951</v>
      </c>
      <c r="I23" s="7" t="s">
        <v>949</v>
      </c>
      <c r="J23" s="7"/>
      <c r="K23" s="7"/>
      <c r="L23" s="7"/>
      <c r="M23" s="8" t="s">
        <v>2113</v>
      </c>
      <c r="N23" s="8"/>
    </row>
    <row r="24" spans="1:14" x14ac:dyDescent="0.25">
      <c r="A24" s="7">
        <v>21</v>
      </c>
      <c r="B24" s="7"/>
      <c r="C24" s="7" t="s">
        <v>2114</v>
      </c>
      <c r="D24" s="7"/>
      <c r="E24" s="7"/>
      <c r="F24" s="7" t="s">
        <v>950</v>
      </c>
      <c r="G24" s="7"/>
      <c r="H24" s="7" t="s">
        <v>951</v>
      </c>
      <c r="I24" s="7" t="s">
        <v>949</v>
      </c>
      <c r="J24" s="7"/>
      <c r="K24" s="7"/>
      <c r="L24" s="7"/>
      <c r="M24" s="8" t="s">
        <v>2115</v>
      </c>
      <c r="N24" s="8"/>
    </row>
    <row r="25" spans="1:14" x14ac:dyDescent="0.25">
      <c r="A25" s="7">
        <v>22</v>
      </c>
      <c r="B25" s="7"/>
      <c r="C25" s="7" t="s">
        <v>951</v>
      </c>
      <c r="D25" s="7"/>
      <c r="E25" s="7"/>
      <c r="F25" s="7" t="s">
        <v>934</v>
      </c>
      <c r="G25" s="7"/>
      <c r="H25" s="7"/>
      <c r="I25" s="7"/>
      <c r="J25" s="7"/>
      <c r="K25" s="7" t="s">
        <v>303</v>
      </c>
      <c r="L25" s="7"/>
      <c r="M25" s="8"/>
      <c r="N25" s="8" t="s">
        <v>2116</v>
      </c>
    </row>
    <row r="26" spans="1:14" x14ac:dyDescent="0.25">
      <c r="A26" s="7">
        <v>23</v>
      </c>
      <c r="B26" s="7"/>
      <c r="C26" s="7" t="s">
        <v>957</v>
      </c>
      <c r="D26" s="7"/>
      <c r="E26" s="7"/>
      <c r="F26" s="7" t="s">
        <v>950</v>
      </c>
      <c r="G26" s="7"/>
      <c r="H26" s="7" t="s">
        <v>958</v>
      </c>
      <c r="I26" s="7" t="s">
        <v>957</v>
      </c>
      <c r="J26" s="7"/>
      <c r="K26" s="7"/>
      <c r="L26" s="7"/>
      <c r="M26" s="8" t="s">
        <v>957</v>
      </c>
      <c r="N26" s="8" t="s">
        <v>959</v>
      </c>
    </row>
    <row r="27" spans="1:14" x14ac:dyDescent="0.25">
      <c r="A27" s="7">
        <v>24</v>
      </c>
      <c r="B27" s="7"/>
      <c r="C27" s="7" t="s">
        <v>2117</v>
      </c>
      <c r="D27" s="7"/>
      <c r="E27" s="7"/>
      <c r="F27" s="7" t="s">
        <v>950</v>
      </c>
      <c r="G27" s="7"/>
      <c r="H27" s="7" t="s">
        <v>958</v>
      </c>
      <c r="I27" s="7" t="s">
        <v>957</v>
      </c>
      <c r="J27" s="7"/>
      <c r="K27" s="7"/>
      <c r="L27" s="7"/>
      <c r="M27" s="8" t="s">
        <v>2118</v>
      </c>
      <c r="N27" s="8"/>
    </row>
    <row r="28" spans="1:14" x14ac:dyDescent="0.25">
      <c r="A28" s="7">
        <v>25</v>
      </c>
      <c r="B28" s="7"/>
      <c r="C28" s="7" t="s">
        <v>2119</v>
      </c>
      <c r="D28" s="7"/>
      <c r="E28" s="7"/>
      <c r="F28" s="7" t="s">
        <v>950</v>
      </c>
      <c r="G28" s="7"/>
      <c r="H28" s="7" t="s">
        <v>958</v>
      </c>
      <c r="I28" s="7" t="s">
        <v>957</v>
      </c>
      <c r="J28" s="7"/>
      <c r="K28" s="7"/>
      <c r="L28" s="7"/>
      <c r="M28" s="8" t="s">
        <v>2120</v>
      </c>
      <c r="N28" s="8"/>
    </row>
    <row r="29" spans="1:14" x14ac:dyDescent="0.25">
      <c r="A29" s="7">
        <v>26</v>
      </c>
      <c r="B29" s="7"/>
      <c r="C29" s="7" t="s">
        <v>2121</v>
      </c>
      <c r="D29" s="7"/>
      <c r="E29" s="7"/>
      <c r="F29" s="7" t="s">
        <v>950</v>
      </c>
      <c r="G29" s="7"/>
      <c r="H29" s="7" t="s">
        <v>958</v>
      </c>
      <c r="I29" s="7" t="s">
        <v>957</v>
      </c>
      <c r="J29" s="7"/>
      <c r="K29" s="7"/>
      <c r="L29" s="7"/>
      <c r="M29" s="8" t="s">
        <v>2122</v>
      </c>
      <c r="N29" s="8"/>
    </row>
    <row r="30" spans="1:14" x14ac:dyDescent="0.25">
      <c r="A30" s="7">
        <v>27</v>
      </c>
      <c r="B30" s="7"/>
      <c r="C30" s="7" t="s">
        <v>958</v>
      </c>
      <c r="D30" s="7"/>
      <c r="E30" s="7"/>
      <c r="F30" s="7" t="s">
        <v>934</v>
      </c>
      <c r="G30" s="7"/>
      <c r="H30" s="7"/>
      <c r="I30" s="7"/>
      <c r="J30" s="7"/>
      <c r="K30" s="7"/>
      <c r="L30" s="7"/>
      <c r="M30" s="8"/>
      <c r="N30" s="8" t="s">
        <v>2123</v>
      </c>
    </row>
    <row r="31" spans="1:14" x14ac:dyDescent="0.25">
      <c r="A31" s="7">
        <v>28</v>
      </c>
      <c r="B31" s="7"/>
      <c r="C31" s="7" t="s">
        <v>2124</v>
      </c>
      <c r="D31" s="7"/>
      <c r="E31" s="7"/>
      <c r="F31" s="7" t="s">
        <v>950</v>
      </c>
      <c r="G31" s="7"/>
      <c r="H31" s="7" t="s">
        <v>2125</v>
      </c>
      <c r="I31" s="7" t="s">
        <v>962</v>
      </c>
      <c r="J31" s="7"/>
      <c r="K31" s="7"/>
      <c r="L31" s="7"/>
      <c r="M31" s="8" t="s">
        <v>2124</v>
      </c>
      <c r="N31" s="8" t="s">
        <v>2126</v>
      </c>
    </row>
    <row r="32" spans="1:14" x14ac:dyDescent="0.25">
      <c r="A32" s="7">
        <v>29</v>
      </c>
      <c r="B32" s="7"/>
      <c r="C32" s="7" t="s">
        <v>2127</v>
      </c>
      <c r="D32" s="7"/>
      <c r="E32" s="7"/>
      <c r="F32" s="7" t="s">
        <v>950</v>
      </c>
      <c r="G32" s="7"/>
      <c r="H32" s="7" t="s">
        <v>2125</v>
      </c>
      <c r="I32" s="7" t="s">
        <v>962</v>
      </c>
      <c r="J32" s="7"/>
      <c r="K32" s="7"/>
      <c r="L32" s="7"/>
      <c r="M32" s="8" t="s">
        <v>2128</v>
      </c>
      <c r="N32" s="8"/>
    </row>
    <row r="33" spans="1:14" x14ac:dyDescent="0.25">
      <c r="A33" s="7">
        <v>30</v>
      </c>
      <c r="B33" s="7"/>
      <c r="C33" s="7" t="s">
        <v>2129</v>
      </c>
      <c r="D33" s="7"/>
      <c r="E33" s="7"/>
      <c r="F33" s="7" t="s">
        <v>950</v>
      </c>
      <c r="G33" s="7"/>
      <c r="H33" s="7" t="s">
        <v>2125</v>
      </c>
      <c r="I33" s="7" t="s">
        <v>962</v>
      </c>
      <c r="J33" s="7"/>
      <c r="K33" s="7"/>
      <c r="L33" s="7"/>
      <c r="M33" s="8" t="s">
        <v>2130</v>
      </c>
      <c r="N33" s="8"/>
    </row>
    <row r="34" spans="1:14" x14ac:dyDescent="0.25">
      <c r="A34" s="7">
        <v>31</v>
      </c>
      <c r="B34" s="7"/>
      <c r="C34" s="7" t="s">
        <v>2131</v>
      </c>
      <c r="D34" s="7"/>
      <c r="E34" s="7"/>
      <c r="F34" s="7" t="s">
        <v>950</v>
      </c>
      <c r="G34" s="7"/>
      <c r="H34" s="7" t="s">
        <v>2125</v>
      </c>
      <c r="I34" s="7" t="s">
        <v>962</v>
      </c>
      <c r="J34" s="7"/>
      <c r="K34" s="7"/>
      <c r="L34" s="7"/>
      <c r="M34" s="8" t="s">
        <v>2132</v>
      </c>
      <c r="N34" s="8"/>
    </row>
    <row r="35" spans="1:14" x14ac:dyDescent="0.25">
      <c r="A35" s="7">
        <v>32</v>
      </c>
      <c r="B35" s="7"/>
      <c r="C35" s="7" t="s">
        <v>2125</v>
      </c>
      <c r="D35" s="7"/>
      <c r="E35" s="7"/>
      <c r="F35" s="7" t="s">
        <v>934</v>
      </c>
      <c r="G35" s="7"/>
      <c r="H35" s="7"/>
      <c r="I35" s="7"/>
      <c r="J35" s="7"/>
      <c r="K35" s="7"/>
      <c r="L35" s="7"/>
      <c r="M35" s="8"/>
      <c r="N35" s="8" t="s">
        <v>2133</v>
      </c>
    </row>
    <row r="36" spans="1:14" x14ac:dyDescent="0.25">
      <c r="A36" s="7">
        <v>33</v>
      </c>
      <c r="B36" s="7"/>
      <c r="C36" s="7" t="s">
        <v>964</v>
      </c>
      <c r="D36" s="7"/>
      <c r="E36" s="7"/>
      <c r="F36" s="7" t="s">
        <v>950</v>
      </c>
      <c r="G36" s="7"/>
      <c r="H36" s="7" t="s">
        <v>965</v>
      </c>
      <c r="I36" s="7" t="s">
        <v>966</v>
      </c>
      <c r="J36" s="7"/>
      <c r="K36" s="7"/>
      <c r="L36" s="7"/>
      <c r="M36" s="8" t="s">
        <v>964</v>
      </c>
      <c r="N36" s="8" t="s">
        <v>2134</v>
      </c>
    </row>
    <row r="37" spans="1:14" x14ac:dyDescent="0.25">
      <c r="A37" s="7">
        <v>34</v>
      </c>
      <c r="B37" s="7"/>
      <c r="C37" s="7" t="s">
        <v>2135</v>
      </c>
      <c r="D37" s="7"/>
      <c r="E37" s="7"/>
      <c r="F37" s="7" t="s">
        <v>950</v>
      </c>
      <c r="G37" s="7"/>
      <c r="H37" s="7" t="s">
        <v>965</v>
      </c>
      <c r="I37" s="7" t="s">
        <v>966</v>
      </c>
      <c r="J37" s="7"/>
      <c r="K37" s="7"/>
      <c r="L37" s="7"/>
      <c r="M37" s="8" t="s">
        <v>2136</v>
      </c>
      <c r="N37" s="8"/>
    </row>
    <row r="38" spans="1:14" x14ac:dyDescent="0.25">
      <c r="A38" s="7">
        <v>35</v>
      </c>
      <c r="B38" s="7"/>
      <c r="C38" s="7" t="s">
        <v>2137</v>
      </c>
      <c r="D38" s="7"/>
      <c r="E38" s="7"/>
      <c r="F38" s="7" t="s">
        <v>950</v>
      </c>
      <c r="G38" s="7"/>
      <c r="H38" s="7" t="s">
        <v>965</v>
      </c>
      <c r="I38" s="7" t="s">
        <v>966</v>
      </c>
      <c r="J38" s="7"/>
      <c r="K38" s="7"/>
      <c r="L38" s="7"/>
      <c r="M38" s="8" t="s">
        <v>2138</v>
      </c>
      <c r="N38" s="8"/>
    </row>
    <row r="39" spans="1:14" x14ac:dyDescent="0.25">
      <c r="A39" s="7">
        <v>36</v>
      </c>
      <c r="B39" s="7"/>
      <c r="C39" s="7" t="s">
        <v>2139</v>
      </c>
      <c r="D39" s="7"/>
      <c r="E39" s="7"/>
      <c r="F39" s="7" t="s">
        <v>950</v>
      </c>
      <c r="G39" s="7"/>
      <c r="H39" s="7" t="s">
        <v>965</v>
      </c>
      <c r="I39" s="7" t="s">
        <v>966</v>
      </c>
      <c r="J39" s="7"/>
      <c r="K39" s="7"/>
      <c r="L39" s="7"/>
      <c r="M39" s="8" t="s">
        <v>2140</v>
      </c>
      <c r="N39" s="8"/>
    </row>
    <row r="40" spans="1:14" x14ac:dyDescent="0.25">
      <c r="A40" s="7">
        <v>37</v>
      </c>
      <c r="B40" s="7"/>
      <c r="C40" s="7" t="s">
        <v>965</v>
      </c>
      <c r="D40" s="7"/>
      <c r="E40" s="7"/>
      <c r="F40" s="7" t="s">
        <v>934</v>
      </c>
      <c r="G40" s="7"/>
      <c r="H40" s="7"/>
      <c r="I40" s="7"/>
      <c r="J40" s="7"/>
      <c r="K40" s="7"/>
      <c r="L40" s="7"/>
      <c r="M40" s="8"/>
      <c r="N40" s="8" t="s">
        <v>2141</v>
      </c>
    </row>
    <row r="41" spans="1:14" x14ac:dyDescent="0.25">
      <c r="A41" s="7">
        <v>38</v>
      </c>
      <c r="B41" s="7"/>
      <c r="C41" s="7" t="s">
        <v>2142</v>
      </c>
      <c r="D41" s="7"/>
      <c r="E41" s="7"/>
      <c r="F41" s="7" t="s">
        <v>823</v>
      </c>
      <c r="G41" s="7"/>
      <c r="H41" s="7" t="s">
        <v>2143</v>
      </c>
      <c r="I41" s="7" t="s">
        <v>970</v>
      </c>
      <c r="J41" s="7"/>
      <c r="K41" s="7" t="s">
        <v>303</v>
      </c>
      <c r="L41" s="7"/>
      <c r="M41" s="8" t="s">
        <v>2144</v>
      </c>
      <c r="N41" s="8" t="s">
        <v>2145</v>
      </c>
    </row>
    <row r="42" spans="1:14" ht="30" x14ac:dyDescent="0.25">
      <c r="A42" s="7">
        <v>40</v>
      </c>
      <c r="B42" s="7"/>
      <c r="C42" s="7" t="s">
        <v>2146</v>
      </c>
      <c r="D42" s="7"/>
      <c r="E42" s="7"/>
      <c r="F42" s="7" t="s">
        <v>823</v>
      </c>
      <c r="G42" s="7"/>
      <c r="H42" s="7" t="s">
        <v>2143</v>
      </c>
      <c r="I42" s="7" t="s">
        <v>970</v>
      </c>
      <c r="J42" s="7"/>
      <c r="K42" s="7"/>
      <c r="L42" s="7"/>
      <c r="M42" s="8" t="s">
        <v>2147</v>
      </c>
      <c r="N42" s="8"/>
    </row>
    <row r="43" spans="1:14" ht="30" x14ac:dyDescent="0.25">
      <c r="A43" s="7">
        <v>42</v>
      </c>
      <c r="B43" s="7"/>
      <c r="C43" s="7" t="s">
        <v>2148</v>
      </c>
      <c r="D43" s="7"/>
      <c r="E43" s="7"/>
      <c r="F43" s="7" t="s">
        <v>823</v>
      </c>
      <c r="G43" s="7"/>
      <c r="H43" s="7" t="s">
        <v>2143</v>
      </c>
      <c r="I43" s="7" t="s">
        <v>970</v>
      </c>
      <c r="J43" s="7"/>
      <c r="K43" s="7"/>
      <c r="L43" s="7"/>
      <c r="M43" s="8" t="s">
        <v>2149</v>
      </c>
      <c r="N43" s="8"/>
    </row>
    <row r="44" spans="1:14" ht="30" x14ac:dyDescent="0.25">
      <c r="A44" s="7">
        <v>44</v>
      </c>
      <c r="B44" s="7"/>
      <c r="C44" s="7" t="s">
        <v>2150</v>
      </c>
      <c r="D44" s="7"/>
      <c r="E44" s="7"/>
      <c r="F44" s="7" t="s">
        <v>823</v>
      </c>
      <c r="G44" s="7"/>
      <c r="H44" s="7" t="s">
        <v>2143</v>
      </c>
      <c r="I44" s="7" t="s">
        <v>970</v>
      </c>
      <c r="J44" s="7"/>
      <c r="K44" s="7"/>
      <c r="L44" s="7"/>
      <c r="M44" s="8" t="s">
        <v>2151</v>
      </c>
      <c r="N44" s="8"/>
    </row>
    <row r="45" spans="1:14" x14ac:dyDescent="0.25">
      <c r="A45" s="7">
        <v>46</v>
      </c>
      <c r="B45" s="7"/>
      <c r="C45" s="7" t="s">
        <v>2152</v>
      </c>
      <c r="D45" s="7"/>
      <c r="E45" s="7"/>
      <c r="F45" s="7" t="s">
        <v>823</v>
      </c>
      <c r="G45" s="7"/>
      <c r="H45" s="7" t="s">
        <v>2143</v>
      </c>
      <c r="I45" s="7" t="s">
        <v>970</v>
      </c>
      <c r="J45" s="7"/>
      <c r="K45" s="7" t="s">
        <v>303</v>
      </c>
      <c r="L45" s="7"/>
      <c r="M45" s="8" t="s">
        <v>2153</v>
      </c>
      <c r="N45" s="8" t="s">
        <v>2154</v>
      </c>
    </row>
    <row r="46" spans="1:14" ht="30" x14ac:dyDescent="0.25">
      <c r="A46" s="7">
        <v>48</v>
      </c>
      <c r="B46" s="7"/>
      <c r="C46" s="7" t="s">
        <v>2155</v>
      </c>
      <c r="D46" s="7"/>
      <c r="E46" s="7"/>
      <c r="F46" s="7" t="s">
        <v>823</v>
      </c>
      <c r="G46" s="7"/>
      <c r="H46" s="7" t="s">
        <v>2143</v>
      </c>
      <c r="I46" s="7" t="s">
        <v>970</v>
      </c>
      <c r="J46" s="7"/>
      <c r="K46" s="7"/>
      <c r="L46" s="7"/>
      <c r="M46" s="8" t="s">
        <v>2156</v>
      </c>
      <c r="N46" s="8"/>
    </row>
    <row r="47" spans="1:14" ht="30" x14ac:dyDescent="0.25">
      <c r="A47" s="7">
        <v>50</v>
      </c>
      <c r="B47" s="7"/>
      <c r="C47" s="7" t="s">
        <v>2157</v>
      </c>
      <c r="D47" s="7"/>
      <c r="E47" s="7"/>
      <c r="F47" s="7" t="s">
        <v>823</v>
      </c>
      <c r="G47" s="7"/>
      <c r="H47" s="7" t="s">
        <v>2143</v>
      </c>
      <c r="I47" s="7" t="s">
        <v>970</v>
      </c>
      <c r="J47" s="7"/>
      <c r="K47" s="7"/>
      <c r="L47" s="7"/>
      <c r="M47" s="8" t="s">
        <v>2158</v>
      </c>
      <c r="N47" s="8"/>
    </row>
    <row r="48" spans="1:14" ht="30" x14ac:dyDescent="0.25">
      <c r="A48" s="7">
        <v>52</v>
      </c>
      <c r="B48" s="7"/>
      <c r="C48" s="7" t="s">
        <v>2159</v>
      </c>
      <c r="D48" s="7"/>
      <c r="E48" s="7"/>
      <c r="F48" s="7" t="s">
        <v>823</v>
      </c>
      <c r="G48" s="7"/>
      <c r="H48" s="7" t="s">
        <v>2143</v>
      </c>
      <c r="I48" s="7" t="s">
        <v>970</v>
      </c>
      <c r="J48" s="7"/>
      <c r="K48" s="7"/>
      <c r="L48" s="7"/>
      <c r="M48" s="8" t="s">
        <v>2160</v>
      </c>
      <c r="N48" s="8"/>
    </row>
    <row r="49" spans="1:14" x14ac:dyDescent="0.25">
      <c r="A49" s="7">
        <v>54</v>
      </c>
      <c r="B49" s="7"/>
      <c r="C49" s="7" t="s">
        <v>2143</v>
      </c>
      <c r="D49" s="7"/>
      <c r="E49" s="7"/>
      <c r="F49" s="7" t="s">
        <v>934</v>
      </c>
      <c r="G49" s="7"/>
      <c r="H49" s="7"/>
      <c r="I49" s="7"/>
      <c r="J49" s="7"/>
      <c r="K49" s="7" t="s">
        <v>303</v>
      </c>
      <c r="L49" s="7"/>
      <c r="M49" s="8"/>
      <c r="N49" s="8" t="s">
        <v>2161</v>
      </c>
    </row>
    <row r="50" spans="1:14" x14ac:dyDescent="0.25">
      <c r="A50" s="7">
        <v>55</v>
      </c>
      <c r="B50" s="7"/>
      <c r="C50" s="7" t="s">
        <v>2162</v>
      </c>
      <c r="D50" s="7"/>
      <c r="E50" s="7"/>
      <c r="F50" s="7" t="s">
        <v>823</v>
      </c>
      <c r="G50" s="7"/>
      <c r="H50" s="7" t="s">
        <v>2163</v>
      </c>
      <c r="I50" s="7" t="s">
        <v>1171</v>
      </c>
      <c r="J50" s="7"/>
      <c r="K50" s="7"/>
      <c r="L50" s="7"/>
      <c r="M50" s="8" t="s">
        <v>2164</v>
      </c>
      <c r="N50" s="8" t="s">
        <v>2165</v>
      </c>
    </row>
    <row r="51" spans="1:14" ht="30" x14ac:dyDescent="0.25">
      <c r="A51" s="7">
        <v>57</v>
      </c>
      <c r="B51" s="7"/>
      <c r="C51" s="7" t="s">
        <v>2166</v>
      </c>
      <c r="D51" s="7"/>
      <c r="E51" s="7"/>
      <c r="F51" s="7" t="s">
        <v>823</v>
      </c>
      <c r="G51" s="7"/>
      <c r="H51" s="7" t="s">
        <v>2163</v>
      </c>
      <c r="I51" s="7" t="s">
        <v>1171</v>
      </c>
      <c r="J51" s="7"/>
      <c r="K51" s="7"/>
      <c r="L51" s="7"/>
      <c r="M51" s="8" t="s">
        <v>2167</v>
      </c>
      <c r="N51" s="8"/>
    </row>
    <row r="52" spans="1:14" ht="30" x14ac:dyDescent="0.25">
      <c r="A52" s="7">
        <v>59</v>
      </c>
      <c r="B52" s="7"/>
      <c r="C52" s="7" t="s">
        <v>2168</v>
      </c>
      <c r="D52" s="7"/>
      <c r="E52" s="7"/>
      <c r="F52" s="7" t="s">
        <v>823</v>
      </c>
      <c r="G52" s="7"/>
      <c r="H52" s="7" t="s">
        <v>2163</v>
      </c>
      <c r="I52" s="7" t="s">
        <v>1171</v>
      </c>
      <c r="J52" s="7"/>
      <c r="K52" s="7"/>
      <c r="L52" s="7"/>
      <c r="M52" s="8" t="s">
        <v>2169</v>
      </c>
      <c r="N52" s="8"/>
    </row>
    <row r="53" spans="1:14" ht="30" x14ac:dyDescent="0.25">
      <c r="A53" s="7">
        <v>61</v>
      </c>
      <c r="B53" s="7"/>
      <c r="C53" s="7" t="s">
        <v>2170</v>
      </c>
      <c r="D53" s="7"/>
      <c r="E53" s="7"/>
      <c r="F53" s="7" t="s">
        <v>823</v>
      </c>
      <c r="G53" s="7"/>
      <c r="H53" s="7" t="s">
        <v>2163</v>
      </c>
      <c r="I53" s="7" t="s">
        <v>1171</v>
      </c>
      <c r="J53" s="7"/>
      <c r="K53" s="7"/>
      <c r="L53" s="7"/>
      <c r="M53" s="8" t="s">
        <v>2171</v>
      </c>
      <c r="N53" s="8"/>
    </row>
    <row r="54" spans="1:14" x14ac:dyDescent="0.25">
      <c r="A54" s="7">
        <v>63</v>
      </c>
      <c r="B54" s="7"/>
      <c r="C54" s="7" t="s">
        <v>2172</v>
      </c>
      <c r="D54" s="7"/>
      <c r="E54" s="7"/>
      <c r="F54" s="7" t="s">
        <v>823</v>
      </c>
      <c r="G54" s="7"/>
      <c r="H54" s="7" t="s">
        <v>2163</v>
      </c>
      <c r="I54" s="7" t="s">
        <v>1171</v>
      </c>
      <c r="J54" s="7"/>
      <c r="K54" s="7"/>
      <c r="L54" s="7"/>
      <c r="M54" s="8" t="s">
        <v>2173</v>
      </c>
      <c r="N54" s="8" t="s">
        <v>2174</v>
      </c>
    </row>
    <row r="55" spans="1:14" ht="30" x14ac:dyDescent="0.25">
      <c r="A55" s="7">
        <v>65</v>
      </c>
      <c r="B55" s="7"/>
      <c r="C55" s="7" t="s">
        <v>2175</v>
      </c>
      <c r="D55" s="7"/>
      <c r="E55" s="7"/>
      <c r="F55" s="7" t="s">
        <v>823</v>
      </c>
      <c r="G55" s="7"/>
      <c r="H55" s="7" t="s">
        <v>2163</v>
      </c>
      <c r="I55" s="7" t="s">
        <v>1171</v>
      </c>
      <c r="J55" s="7"/>
      <c r="K55" s="7"/>
      <c r="L55" s="7"/>
      <c r="M55" s="8" t="s">
        <v>2176</v>
      </c>
      <c r="N55" s="8"/>
    </row>
    <row r="56" spans="1:14" ht="30" x14ac:dyDescent="0.25">
      <c r="A56" s="7">
        <v>67</v>
      </c>
      <c r="B56" s="7"/>
      <c r="C56" s="7" t="s">
        <v>2177</v>
      </c>
      <c r="D56" s="7"/>
      <c r="E56" s="7"/>
      <c r="F56" s="7" t="s">
        <v>823</v>
      </c>
      <c r="G56" s="7"/>
      <c r="H56" s="7" t="s">
        <v>2163</v>
      </c>
      <c r="I56" s="7" t="s">
        <v>1171</v>
      </c>
      <c r="J56" s="7"/>
      <c r="K56" s="7"/>
      <c r="L56" s="7"/>
      <c r="M56" s="8" t="s">
        <v>2178</v>
      </c>
      <c r="N56" s="8"/>
    </row>
    <row r="57" spans="1:14" ht="30" x14ac:dyDescent="0.25">
      <c r="A57" s="7">
        <v>69</v>
      </c>
      <c r="B57" s="7"/>
      <c r="C57" s="7" t="s">
        <v>2179</v>
      </c>
      <c r="D57" s="7"/>
      <c r="E57" s="7"/>
      <c r="F57" s="7" t="s">
        <v>823</v>
      </c>
      <c r="G57" s="7"/>
      <c r="H57" s="7" t="s">
        <v>2163</v>
      </c>
      <c r="I57" s="7" t="s">
        <v>1171</v>
      </c>
      <c r="J57" s="7"/>
      <c r="K57" s="7"/>
      <c r="L57" s="7"/>
      <c r="M57" s="8" t="s">
        <v>2180</v>
      </c>
      <c r="N57" s="8"/>
    </row>
    <row r="58" spans="1:14" x14ac:dyDescent="0.25">
      <c r="A58" s="7">
        <v>71</v>
      </c>
      <c r="B58" s="7"/>
      <c r="C58" s="7" t="s">
        <v>2163</v>
      </c>
      <c r="D58" s="7"/>
      <c r="E58" s="7"/>
      <c r="F58" s="7" t="s">
        <v>934</v>
      </c>
      <c r="G58" s="7"/>
      <c r="H58" s="7"/>
      <c r="I58" s="7"/>
      <c r="J58" s="7"/>
      <c r="K58" s="7"/>
      <c r="L58" s="7"/>
      <c r="M58" s="8"/>
      <c r="N58" s="8" t="s">
        <v>2181</v>
      </c>
    </row>
    <row r="59" spans="1:14" x14ac:dyDescent="0.25">
      <c r="A59" s="7">
        <v>72</v>
      </c>
      <c r="B59" s="7"/>
      <c r="C59" s="7" t="s">
        <v>2182</v>
      </c>
      <c r="D59" s="7"/>
      <c r="E59" s="7"/>
      <c r="F59" s="7" t="s">
        <v>823</v>
      </c>
      <c r="G59" s="7"/>
      <c r="H59" s="7" t="s">
        <v>2183</v>
      </c>
      <c r="I59" s="7" t="s">
        <v>1174</v>
      </c>
      <c r="J59" s="7"/>
      <c r="K59" s="7"/>
      <c r="L59" s="7"/>
      <c r="M59" s="8" t="s">
        <v>2184</v>
      </c>
      <c r="N59" s="8" t="s">
        <v>2185</v>
      </c>
    </row>
    <row r="60" spans="1:14" ht="30" x14ac:dyDescent="0.25">
      <c r="A60" s="7">
        <v>74</v>
      </c>
      <c r="B60" s="7"/>
      <c r="C60" s="7" t="s">
        <v>2186</v>
      </c>
      <c r="D60" s="7"/>
      <c r="E60" s="7"/>
      <c r="F60" s="7" t="s">
        <v>823</v>
      </c>
      <c r="G60" s="7"/>
      <c r="H60" s="7" t="s">
        <v>2183</v>
      </c>
      <c r="I60" s="7" t="s">
        <v>1174</v>
      </c>
      <c r="J60" s="7"/>
      <c r="K60" s="7"/>
      <c r="L60" s="7"/>
      <c r="M60" s="8" t="s">
        <v>2187</v>
      </c>
      <c r="N60" s="8"/>
    </row>
    <row r="61" spans="1:14" ht="30" x14ac:dyDescent="0.25">
      <c r="A61" s="7">
        <v>76</v>
      </c>
      <c r="B61" s="7"/>
      <c r="C61" s="7" t="s">
        <v>2188</v>
      </c>
      <c r="D61" s="7"/>
      <c r="E61" s="7"/>
      <c r="F61" s="7" t="s">
        <v>823</v>
      </c>
      <c r="G61" s="7"/>
      <c r="H61" s="7" t="s">
        <v>2183</v>
      </c>
      <c r="I61" s="7" t="s">
        <v>1174</v>
      </c>
      <c r="J61" s="7"/>
      <c r="K61" s="7"/>
      <c r="L61" s="7"/>
      <c r="M61" s="8" t="s">
        <v>2189</v>
      </c>
      <c r="N61" s="8"/>
    </row>
    <row r="62" spans="1:14" ht="30" x14ac:dyDescent="0.25">
      <c r="A62" s="7">
        <v>78</v>
      </c>
      <c r="B62" s="7"/>
      <c r="C62" s="7" t="s">
        <v>2190</v>
      </c>
      <c r="D62" s="7"/>
      <c r="E62" s="7"/>
      <c r="F62" s="7" t="s">
        <v>823</v>
      </c>
      <c r="G62" s="7"/>
      <c r="H62" s="7" t="s">
        <v>2183</v>
      </c>
      <c r="I62" s="7" t="s">
        <v>1174</v>
      </c>
      <c r="J62" s="7"/>
      <c r="K62" s="7"/>
      <c r="L62" s="7"/>
      <c r="M62" s="8" t="s">
        <v>2191</v>
      </c>
      <c r="N62" s="8"/>
    </row>
    <row r="63" spans="1:14" x14ac:dyDescent="0.25">
      <c r="A63" s="7">
        <v>80</v>
      </c>
      <c r="B63" s="7"/>
      <c r="C63" s="7" t="s">
        <v>2192</v>
      </c>
      <c r="D63" s="7"/>
      <c r="E63" s="7"/>
      <c r="F63" s="7" t="s">
        <v>823</v>
      </c>
      <c r="G63" s="7"/>
      <c r="H63" s="7" t="s">
        <v>2183</v>
      </c>
      <c r="I63" s="7" t="s">
        <v>1174</v>
      </c>
      <c r="J63" s="7"/>
      <c r="K63" s="7"/>
      <c r="L63" s="7"/>
      <c r="M63" s="8" t="s">
        <v>2193</v>
      </c>
      <c r="N63" s="8" t="s">
        <v>2194</v>
      </c>
    </row>
    <row r="64" spans="1:14" ht="30" x14ac:dyDescent="0.25">
      <c r="A64" s="7">
        <v>82</v>
      </c>
      <c r="B64" s="7"/>
      <c r="C64" s="7" t="s">
        <v>2195</v>
      </c>
      <c r="D64" s="7"/>
      <c r="E64" s="7"/>
      <c r="F64" s="7" t="s">
        <v>823</v>
      </c>
      <c r="G64" s="7"/>
      <c r="H64" s="7" t="s">
        <v>2183</v>
      </c>
      <c r="I64" s="7" t="s">
        <v>1174</v>
      </c>
      <c r="J64" s="7"/>
      <c r="K64" s="7"/>
      <c r="L64" s="7"/>
      <c r="M64" s="8" t="s">
        <v>2196</v>
      </c>
      <c r="N64" s="8"/>
    </row>
    <row r="65" spans="1:14" ht="30" x14ac:dyDescent="0.25">
      <c r="A65" s="7">
        <v>84</v>
      </c>
      <c r="B65" s="7"/>
      <c r="C65" s="7" t="s">
        <v>2197</v>
      </c>
      <c r="D65" s="7"/>
      <c r="E65" s="7"/>
      <c r="F65" s="7" t="s">
        <v>823</v>
      </c>
      <c r="G65" s="7"/>
      <c r="H65" s="7" t="s">
        <v>2183</v>
      </c>
      <c r="I65" s="7" t="s">
        <v>1174</v>
      </c>
      <c r="J65" s="7"/>
      <c r="K65" s="7"/>
      <c r="L65" s="7"/>
      <c r="M65" s="8" t="s">
        <v>2198</v>
      </c>
      <c r="N65" s="8"/>
    </row>
    <row r="66" spans="1:14" ht="30" x14ac:dyDescent="0.25">
      <c r="A66" s="7">
        <v>86</v>
      </c>
      <c r="B66" s="7"/>
      <c r="C66" s="7" t="s">
        <v>2199</v>
      </c>
      <c r="D66" s="7"/>
      <c r="E66" s="7"/>
      <c r="F66" s="7" t="s">
        <v>823</v>
      </c>
      <c r="G66" s="7"/>
      <c r="H66" s="7" t="s">
        <v>2183</v>
      </c>
      <c r="I66" s="7" t="s">
        <v>1174</v>
      </c>
      <c r="J66" s="7"/>
      <c r="K66" s="7"/>
      <c r="L66" s="7"/>
      <c r="M66" s="8" t="s">
        <v>2200</v>
      </c>
      <c r="N66" s="8"/>
    </row>
    <row r="67" spans="1:14" x14ac:dyDescent="0.25">
      <c r="A67" s="7">
        <v>88</v>
      </c>
      <c r="B67" s="7"/>
      <c r="C67" s="7" t="s">
        <v>2201</v>
      </c>
      <c r="D67" s="7"/>
      <c r="E67" s="7"/>
      <c r="F67" s="7" t="s">
        <v>823</v>
      </c>
      <c r="G67" s="7"/>
      <c r="H67" s="7" t="s">
        <v>2183</v>
      </c>
      <c r="I67" s="7" t="s">
        <v>1174</v>
      </c>
      <c r="J67" s="7"/>
      <c r="K67" s="7"/>
      <c r="L67" s="7"/>
      <c r="M67" s="8" t="s">
        <v>2202</v>
      </c>
      <c r="N67" s="8" t="s">
        <v>2203</v>
      </c>
    </row>
    <row r="68" spans="1:14" ht="30" x14ac:dyDescent="0.25">
      <c r="A68" s="7">
        <v>90</v>
      </c>
      <c r="B68" s="7"/>
      <c r="C68" s="7" t="s">
        <v>2204</v>
      </c>
      <c r="D68" s="7"/>
      <c r="E68" s="7"/>
      <c r="F68" s="7" t="s">
        <v>823</v>
      </c>
      <c r="G68" s="7"/>
      <c r="H68" s="7" t="s">
        <v>2183</v>
      </c>
      <c r="I68" s="7" t="s">
        <v>1174</v>
      </c>
      <c r="J68" s="7"/>
      <c r="K68" s="7"/>
      <c r="L68" s="7"/>
      <c r="M68" s="8" t="s">
        <v>2205</v>
      </c>
      <c r="N68" s="8"/>
    </row>
    <row r="69" spans="1:14" ht="30" x14ac:dyDescent="0.25">
      <c r="A69" s="7">
        <v>92</v>
      </c>
      <c r="B69" s="7"/>
      <c r="C69" s="7" t="s">
        <v>2206</v>
      </c>
      <c r="D69" s="7"/>
      <c r="E69" s="7"/>
      <c r="F69" s="7" t="s">
        <v>823</v>
      </c>
      <c r="G69" s="7"/>
      <c r="H69" s="7" t="s">
        <v>2183</v>
      </c>
      <c r="I69" s="7" t="s">
        <v>1174</v>
      </c>
      <c r="J69" s="7"/>
      <c r="K69" s="7"/>
      <c r="L69" s="7"/>
      <c r="M69" s="8" t="s">
        <v>2207</v>
      </c>
      <c r="N69" s="8"/>
    </row>
    <row r="70" spans="1:14" ht="30" x14ac:dyDescent="0.25">
      <c r="A70" s="7">
        <v>94</v>
      </c>
      <c r="B70" s="7"/>
      <c r="C70" s="7" t="s">
        <v>2208</v>
      </c>
      <c r="D70" s="7"/>
      <c r="E70" s="7"/>
      <c r="F70" s="7" t="s">
        <v>823</v>
      </c>
      <c r="G70" s="7"/>
      <c r="H70" s="7" t="s">
        <v>2183</v>
      </c>
      <c r="I70" s="7" t="s">
        <v>1174</v>
      </c>
      <c r="J70" s="7"/>
      <c r="K70" s="7"/>
      <c r="L70" s="7"/>
      <c r="M70" s="8" t="s">
        <v>2209</v>
      </c>
      <c r="N70" s="8"/>
    </row>
    <row r="71" spans="1:14" x14ac:dyDescent="0.25">
      <c r="A71" s="7">
        <v>96</v>
      </c>
      <c r="B71" s="7"/>
      <c r="C71" s="7" t="s">
        <v>2210</v>
      </c>
      <c r="D71" s="7"/>
      <c r="E71" s="7"/>
      <c r="F71" s="7" t="s">
        <v>823</v>
      </c>
      <c r="G71" s="7"/>
      <c r="H71" s="7" t="s">
        <v>2183</v>
      </c>
      <c r="I71" s="7" t="s">
        <v>1174</v>
      </c>
      <c r="J71" s="7"/>
      <c r="K71" s="7"/>
      <c r="L71" s="7"/>
      <c r="M71" s="8" t="s">
        <v>2211</v>
      </c>
      <c r="N71" s="8" t="s">
        <v>2212</v>
      </c>
    </row>
    <row r="72" spans="1:14" ht="30" x14ac:dyDescent="0.25">
      <c r="A72" s="7">
        <v>98</v>
      </c>
      <c r="B72" s="7"/>
      <c r="C72" s="7" t="s">
        <v>2213</v>
      </c>
      <c r="D72" s="7"/>
      <c r="E72" s="7"/>
      <c r="F72" s="7" t="s">
        <v>823</v>
      </c>
      <c r="G72" s="7"/>
      <c r="H72" s="7" t="s">
        <v>2183</v>
      </c>
      <c r="I72" s="7" t="s">
        <v>1174</v>
      </c>
      <c r="J72" s="7"/>
      <c r="K72" s="7"/>
      <c r="L72" s="7"/>
      <c r="M72" s="8" t="s">
        <v>2214</v>
      </c>
      <c r="N72" s="8"/>
    </row>
    <row r="73" spans="1:14" ht="30" x14ac:dyDescent="0.25">
      <c r="A73" s="7">
        <v>100</v>
      </c>
      <c r="B73" s="7"/>
      <c r="C73" s="7" t="s">
        <v>2215</v>
      </c>
      <c r="D73" s="7"/>
      <c r="E73" s="7"/>
      <c r="F73" s="7" t="s">
        <v>823</v>
      </c>
      <c r="G73" s="7"/>
      <c r="H73" s="7" t="s">
        <v>2183</v>
      </c>
      <c r="I73" s="7" t="s">
        <v>1174</v>
      </c>
      <c r="J73" s="7"/>
      <c r="K73" s="7"/>
      <c r="L73" s="7"/>
      <c r="M73" s="8" t="s">
        <v>2216</v>
      </c>
      <c r="N73" s="8"/>
    </row>
    <row r="74" spans="1:14" ht="30" x14ac:dyDescent="0.25">
      <c r="A74" s="7">
        <v>102</v>
      </c>
      <c r="B74" s="7"/>
      <c r="C74" s="7" t="s">
        <v>2217</v>
      </c>
      <c r="D74" s="7"/>
      <c r="E74" s="7"/>
      <c r="F74" s="7" t="s">
        <v>823</v>
      </c>
      <c r="G74" s="7"/>
      <c r="H74" s="7" t="s">
        <v>2183</v>
      </c>
      <c r="I74" s="7" t="s">
        <v>1174</v>
      </c>
      <c r="J74" s="7"/>
      <c r="K74" s="7"/>
      <c r="L74" s="7"/>
      <c r="M74" s="8" t="s">
        <v>2218</v>
      </c>
      <c r="N74" s="8"/>
    </row>
    <row r="75" spans="1:14" x14ac:dyDescent="0.25">
      <c r="A75" s="7">
        <v>104</v>
      </c>
      <c r="B75" s="7"/>
      <c r="C75" s="7" t="s">
        <v>2183</v>
      </c>
      <c r="D75" s="7"/>
      <c r="E75" s="7"/>
      <c r="F75" s="7" t="s">
        <v>934</v>
      </c>
      <c r="G75" s="7"/>
      <c r="H75" s="7"/>
      <c r="I75" s="7"/>
      <c r="J75" s="7"/>
      <c r="K75" s="7"/>
      <c r="L75" s="7"/>
      <c r="M75" s="8"/>
      <c r="N75" s="8" t="s">
        <v>2219</v>
      </c>
    </row>
    <row r="76" spans="1:14" x14ac:dyDescent="0.25">
      <c r="A76" s="7">
        <v>105</v>
      </c>
      <c r="B76" s="7"/>
      <c r="C76" s="7" t="s">
        <v>348</v>
      </c>
      <c r="D76" s="7"/>
      <c r="E76" s="7"/>
      <c r="F76" s="7" t="s">
        <v>349</v>
      </c>
      <c r="G76" s="7"/>
      <c r="H76" s="7"/>
      <c r="I76" s="7"/>
      <c r="J76" s="7"/>
      <c r="K76" s="7" t="s">
        <v>303</v>
      </c>
      <c r="L76" s="7"/>
      <c r="M76" s="8" t="s">
        <v>2220</v>
      </c>
      <c r="N76" s="8" t="s">
        <v>2221</v>
      </c>
    </row>
    <row r="77" spans="1:14" x14ac:dyDescent="0.25">
      <c r="A77" s="9"/>
      <c r="B77" s="9"/>
      <c r="C77" s="9" t="s">
        <v>2246</v>
      </c>
      <c r="D77" s="9">
        <v>2</v>
      </c>
      <c r="E77" s="9"/>
      <c r="F77" s="9"/>
      <c r="G77" s="9"/>
      <c r="H77" s="9"/>
      <c r="I77" s="9"/>
      <c r="J77" s="9"/>
      <c r="K77" s="9"/>
      <c r="L77" s="9"/>
      <c r="M77" s="10"/>
      <c r="N77" s="10"/>
    </row>
    <row r="78" spans="1:14" x14ac:dyDescent="0.25">
      <c r="A78" s="9"/>
      <c r="B78" s="9"/>
      <c r="C78" s="9" t="s">
        <v>2247</v>
      </c>
      <c r="D78" s="9">
        <v>3</v>
      </c>
      <c r="E78" s="9"/>
      <c r="F78" s="9"/>
      <c r="G78" s="9"/>
      <c r="H78" s="9"/>
      <c r="I78" s="9"/>
      <c r="J78" s="9"/>
      <c r="K78" s="9"/>
      <c r="L78" s="9"/>
      <c r="M78" s="10"/>
      <c r="N78" s="10"/>
    </row>
    <row r="79" spans="1:14" x14ac:dyDescent="0.25">
      <c r="A79" s="9"/>
      <c r="B79" s="9"/>
      <c r="C79" s="9" t="s">
        <v>2248</v>
      </c>
      <c r="D79" s="9">
        <v>4</v>
      </c>
      <c r="E79" s="9"/>
      <c r="F79" s="9"/>
      <c r="G79" s="9"/>
      <c r="H79" s="9"/>
      <c r="I79" s="9"/>
      <c r="J79" s="9"/>
      <c r="K79" s="9"/>
      <c r="L79" s="9"/>
      <c r="M79" s="10"/>
      <c r="N79" s="10"/>
    </row>
    <row r="80" spans="1:14" x14ac:dyDescent="0.25">
      <c r="A80" s="9"/>
      <c r="B80" s="9"/>
      <c r="C80" s="9" t="s">
        <v>2249</v>
      </c>
      <c r="D80" s="9">
        <v>5</v>
      </c>
      <c r="E80" s="9"/>
      <c r="F80" s="9"/>
      <c r="G80" s="9"/>
      <c r="H80" s="9"/>
      <c r="I80" s="9"/>
      <c r="J80" s="9"/>
      <c r="K80" s="9"/>
      <c r="L80" s="9"/>
      <c r="M80" s="10"/>
      <c r="N80" s="10"/>
    </row>
    <row r="81" spans="1:14" x14ac:dyDescent="0.25">
      <c r="A81" s="9"/>
      <c r="B81" s="9"/>
      <c r="C81" s="9" t="s">
        <v>2250</v>
      </c>
      <c r="D81" s="9">
        <v>6</v>
      </c>
      <c r="E81" s="9"/>
      <c r="F81" s="9"/>
      <c r="G81" s="9"/>
      <c r="H81" s="9"/>
      <c r="I81" s="9"/>
      <c r="J81" s="9"/>
      <c r="K81" s="9"/>
      <c r="L81" s="9"/>
      <c r="M81" s="10"/>
      <c r="N81" s="10"/>
    </row>
    <row r="82" spans="1:14" x14ac:dyDescent="0.25">
      <c r="A82" s="9"/>
      <c r="B82" s="9"/>
      <c r="C82" s="9" t="s">
        <v>2251</v>
      </c>
      <c r="D82" s="9">
        <v>7</v>
      </c>
      <c r="E82" s="9"/>
      <c r="F82" s="9"/>
      <c r="G82" s="9"/>
      <c r="H82" s="9"/>
      <c r="I82" s="9"/>
      <c r="J82" s="9"/>
      <c r="K82" s="9"/>
      <c r="L82" s="9"/>
      <c r="M82" s="10"/>
      <c r="N82" s="10"/>
    </row>
    <row r="83" spans="1:14" x14ac:dyDescent="0.25">
      <c r="A83" s="9"/>
      <c r="B83" s="9"/>
      <c r="C83" s="9" t="s">
        <v>2252</v>
      </c>
      <c r="D83" s="9">
        <v>8</v>
      </c>
      <c r="E83" s="9"/>
      <c r="F83" s="9"/>
      <c r="G83" s="9"/>
      <c r="H83" s="9"/>
      <c r="I83" s="9"/>
      <c r="J83" s="9"/>
      <c r="K83" s="9"/>
      <c r="L83" s="9"/>
      <c r="M83" s="10"/>
      <c r="N83" s="10"/>
    </row>
    <row r="84" spans="1:14" x14ac:dyDescent="0.25">
      <c r="A84" s="9"/>
      <c r="B84" s="9"/>
      <c r="C84" s="9" t="s">
        <v>2253</v>
      </c>
      <c r="D84" s="9">
        <v>9</v>
      </c>
      <c r="E84" s="9"/>
      <c r="F84" s="9"/>
      <c r="G84" s="9"/>
      <c r="H84" s="9"/>
      <c r="I84" s="9"/>
      <c r="J84" s="9"/>
      <c r="K84" s="9"/>
      <c r="L84" s="9"/>
      <c r="M84" s="10"/>
      <c r="N84" s="10"/>
    </row>
    <row r="85" spans="1:14" x14ac:dyDescent="0.25">
      <c r="A85" s="9"/>
      <c r="B85" s="9"/>
      <c r="C85" s="9" t="s">
        <v>2254</v>
      </c>
      <c r="D85" s="9">
        <v>10</v>
      </c>
      <c r="E85" s="9"/>
      <c r="F85" s="9"/>
      <c r="G85" s="9"/>
      <c r="H85" s="9"/>
      <c r="I85" s="9"/>
      <c r="J85" s="9"/>
      <c r="K85" s="9"/>
      <c r="L85" s="9"/>
      <c r="M85" s="10"/>
      <c r="N85" s="10"/>
    </row>
    <row r="86" spans="1:14" x14ac:dyDescent="0.25">
      <c r="A86" s="9"/>
      <c r="B86" s="9"/>
      <c r="C86" s="9" t="s">
        <v>2255</v>
      </c>
      <c r="D86" s="9">
        <v>11</v>
      </c>
      <c r="E86" s="9"/>
      <c r="F86" s="9"/>
      <c r="G86" s="9"/>
      <c r="H86" s="9"/>
      <c r="I86" s="9"/>
      <c r="J86" s="9"/>
      <c r="K86" s="9"/>
      <c r="L86" s="9"/>
      <c r="M86" s="10"/>
      <c r="N86" s="10"/>
    </row>
    <row r="87" spans="1:14" x14ac:dyDescent="0.25">
      <c r="A87" s="9"/>
      <c r="B87" s="9"/>
      <c r="C87" s="9" t="s">
        <v>2256</v>
      </c>
      <c r="D87" s="9">
        <v>12</v>
      </c>
      <c r="E87" s="9"/>
      <c r="F87" s="9"/>
      <c r="G87" s="9"/>
      <c r="H87" s="9"/>
      <c r="I87" s="9"/>
      <c r="J87" s="9"/>
      <c r="K87" s="9"/>
      <c r="L87" s="9"/>
      <c r="M87" s="10"/>
      <c r="N87" s="10"/>
    </row>
    <row r="88" spans="1:14" x14ac:dyDescent="0.25">
      <c r="A88" s="9"/>
      <c r="B88" s="9"/>
      <c r="C88" s="9" t="s">
        <v>2257</v>
      </c>
      <c r="D88" s="9">
        <v>13</v>
      </c>
      <c r="E88" s="9"/>
      <c r="F88" s="9"/>
      <c r="G88" s="9"/>
      <c r="H88" s="9"/>
      <c r="I88" s="9"/>
      <c r="J88" s="9"/>
      <c r="K88" s="9"/>
      <c r="L88" s="9"/>
      <c r="M88" s="10"/>
      <c r="N88" s="10"/>
    </row>
    <row r="89" spans="1:14" x14ac:dyDescent="0.25">
      <c r="A89" s="9"/>
      <c r="B89" s="9"/>
      <c r="C89" s="9" t="s">
        <v>2258</v>
      </c>
      <c r="D89" s="9">
        <v>14</v>
      </c>
      <c r="E89" s="9"/>
      <c r="F89" s="9"/>
      <c r="G89" s="9"/>
      <c r="H89" s="9"/>
      <c r="I89" s="9"/>
      <c r="J89" s="9"/>
      <c r="K89" s="9"/>
      <c r="L89" s="9"/>
      <c r="M89" s="10"/>
      <c r="N89" s="10"/>
    </row>
    <row r="90" spans="1:14" x14ac:dyDescent="0.25">
      <c r="A90" s="9"/>
      <c r="B90" s="9"/>
      <c r="C90" s="9" t="s">
        <v>2259</v>
      </c>
      <c r="D90" s="9">
        <v>15</v>
      </c>
      <c r="E90" s="9"/>
      <c r="F90" s="9"/>
      <c r="G90" s="9"/>
      <c r="H90" s="9"/>
      <c r="I90" s="9"/>
      <c r="J90" s="9"/>
      <c r="K90" s="9"/>
      <c r="L90" s="9"/>
      <c r="M90" s="10"/>
      <c r="N90" s="10"/>
    </row>
    <row r="91" spans="1:14" x14ac:dyDescent="0.25">
      <c r="A91" s="9"/>
      <c r="B91" s="9"/>
      <c r="C91" s="9" t="s">
        <v>2260</v>
      </c>
      <c r="D91" s="9">
        <v>16</v>
      </c>
      <c r="E91" s="9"/>
      <c r="F91" s="9"/>
      <c r="G91" s="9"/>
      <c r="H91" s="9"/>
      <c r="I91" s="9"/>
      <c r="J91" s="9"/>
      <c r="K91" s="9"/>
      <c r="L91" s="9"/>
      <c r="M91" s="10"/>
      <c r="N91" s="10"/>
    </row>
    <row r="92" spans="1:14" x14ac:dyDescent="0.25">
      <c r="A92" s="9"/>
      <c r="B92" s="9"/>
      <c r="C92" s="9" t="s">
        <v>2261</v>
      </c>
      <c r="D92" s="9">
        <v>17</v>
      </c>
      <c r="E92" s="9"/>
      <c r="F92" s="9"/>
      <c r="G92" s="9"/>
      <c r="H92" s="9"/>
      <c r="I92" s="9"/>
      <c r="J92" s="9"/>
      <c r="K92" s="9"/>
      <c r="L92" s="9"/>
      <c r="M92" s="10"/>
      <c r="N92" s="10"/>
    </row>
    <row r="93" spans="1:14" x14ac:dyDescent="0.25">
      <c r="A93" s="9"/>
      <c r="B93" s="9"/>
      <c r="C93" s="9" t="s">
        <v>2262</v>
      </c>
      <c r="D93" s="9">
        <v>18</v>
      </c>
      <c r="E93" s="9"/>
      <c r="F93" s="9"/>
      <c r="G93" s="9"/>
      <c r="H93" s="9"/>
      <c r="I93" s="9"/>
      <c r="J93" s="9"/>
      <c r="K93" s="9"/>
      <c r="L93" s="9"/>
      <c r="M93" s="10"/>
      <c r="N93" s="10"/>
    </row>
    <row r="94" spans="1:14" x14ac:dyDescent="0.25">
      <c r="A94" s="9"/>
      <c r="B94" s="9"/>
      <c r="C94" s="9" t="s">
        <v>2263</v>
      </c>
      <c r="D94" s="9">
        <v>19</v>
      </c>
      <c r="E94" s="9"/>
      <c r="F94" s="9"/>
      <c r="G94" s="9"/>
      <c r="H94" s="9"/>
      <c r="I94" s="9"/>
      <c r="J94" s="9"/>
      <c r="K94" s="9"/>
      <c r="L94" s="9"/>
      <c r="M94" s="10"/>
      <c r="N94" s="10"/>
    </row>
    <row r="95" spans="1:14" x14ac:dyDescent="0.25">
      <c r="A95" s="9"/>
      <c r="B95" s="9"/>
      <c r="C95" s="9" t="s">
        <v>2264</v>
      </c>
      <c r="D95" s="9">
        <v>20</v>
      </c>
      <c r="E95" s="9"/>
      <c r="F95" s="9"/>
      <c r="G95" s="9"/>
      <c r="H95" s="9"/>
      <c r="I95" s="9"/>
      <c r="J95" s="9"/>
      <c r="K95" s="9"/>
      <c r="L95" s="9"/>
      <c r="M95" s="10"/>
      <c r="N95" s="10"/>
    </row>
    <row r="96" spans="1:14" x14ac:dyDescent="0.25">
      <c r="A96" s="9"/>
      <c r="B96" s="9"/>
      <c r="C96" s="9" t="s">
        <v>2265</v>
      </c>
      <c r="D96" s="9">
        <v>21</v>
      </c>
      <c r="E96" s="9"/>
      <c r="F96" s="9"/>
      <c r="G96" s="9"/>
      <c r="H96" s="9"/>
      <c r="I96" s="9"/>
      <c r="J96" s="9"/>
      <c r="K96" s="9"/>
      <c r="L96" s="9"/>
      <c r="M96" s="10"/>
      <c r="N96" s="10"/>
    </row>
    <row r="97" spans="1:14" x14ac:dyDescent="0.25">
      <c r="A97" s="9"/>
      <c r="B97" s="9"/>
      <c r="C97" s="9" t="s">
        <v>2266</v>
      </c>
      <c r="D97" s="9">
        <v>22</v>
      </c>
      <c r="E97" s="9"/>
      <c r="F97" s="9"/>
      <c r="G97" s="9"/>
      <c r="H97" s="9"/>
      <c r="I97" s="9"/>
      <c r="J97" s="9"/>
      <c r="K97" s="9"/>
      <c r="L97" s="9"/>
      <c r="M97" s="10"/>
      <c r="N97" s="10"/>
    </row>
    <row r="98" spans="1:14" x14ac:dyDescent="0.25">
      <c r="A98" s="9"/>
      <c r="B98" s="9"/>
      <c r="C98" s="9" t="s">
        <v>2267</v>
      </c>
      <c r="D98" s="9">
        <v>23</v>
      </c>
      <c r="E98" s="9"/>
      <c r="F98" s="9"/>
      <c r="G98" s="9"/>
      <c r="H98" s="9"/>
      <c r="I98" s="9"/>
      <c r="J98" s="9"/>
      <c r="K98" s="9"/>
      <c r="L98" s="9"/>
      <c r="M98" s="10"/>
      <c r="N98" s="10"/>
    </row>
    <row r="99" spans="1:14" x14ac:dyDescent="0.25">
      <c r="A99" s="9"/>
      <c r="B99" s="9"/>
      <c r="C99" s="9" t="s">
        <v>2268</v>
      </c>
      <c r="D99" s="9">
        <v>24</v>
      </c>
      <c r="E99" s="9"/>
      <c r="F99" s="9"/>
      <c r="G99" s="9"/>
      <c r="H99" s="9"/>
      <c r="I99" s="9"/>
      <c r="J99" s="9"/>
      <c r="K99" s="9"/>
      <c r="L99" s="9"/>
      <c r="M99" s="10"/>
      <c r="N99" s="10"/>
    </row>
    <row r="100" spans="1:14" x14ac:dyDescent="0.25">
      <c r="A100" s="9"/>
      <c r="B100" s="9"/>
      <c r="C100" s="9" t="s">
        <v>2269</v>
      </c>
      <c r="D100" s="9">
        <v>25</v>
      </c>
      <c r="E100" s="9"/>
      <c r="F100" s="9"/>
      <c r="G100" s="9"/>
      <c r="H100" s="9"/>
      <c r="I100" s="9"/>
      <c r="J100" s="9"/>
      <c r="K100" s="9"/>
      <c r="L100" s="9"/>
      <c r="M100" s="10"/>
      <c r="N100" s="10"/>
    </row>
    <row r="101" spans="1:14" x14ac:dyDescent="0.25">
      <c r="A101" s="9"/>
      <c r="B101" s="9"/>
      <c r="C101" s="9" t="s">
        <v>2270</v>
      </c>
      <c r="D101" s="9">
        <v>26</v>
      </c>
      <c r="E101" s="9"/>
      <c r="F101" s="9"/>
      <c r="G101" s="9"/>
      <c r="H101" s="9"/>
      <c r="I101" s="9"/>
      <c r="J101" s="9"/>
      <c r="K101" s="9"/>
      <c r="L101" s="9"/>
      <c r="M101" s="10"/>
      <c r="N101" s="10"/>
    </row>
    <row r="102" spans="1:14" x14ac:dyDescent="0.25">
      <c r="A102" s="9"/>
      <c r="B102" s="9"/>
      <c r="C102" s="9" t="s">
        <v>2271</v>
      </c>
      <c r="D102" s="9">
        <v>27</v>
      </c>
      <c r="E102" s="9"/>
      <c r="F102" s="9"/>
      <c r="G102" s="9"/>
      <c r="H102" s="9"/>
      <c r="I102" s="9"/>
      <c r="J102" s="9"/>
      <c r="K102" s="9"/>
      <c r="L102" s="9"/>
      <c r="M102" s="10"/>
      <c r="N102" s="10"/>
    </row>
    <row r="103" spans="1:14" x14ac:dyDescent="0.25">
      <c r="A103" s="9"/>
      <c r="B103" s="9"/>
      <c r="C103" s="9" t="s">
        <v>2272</v>
      </c>
      <c r="D103" s="9">
        <v>28</v>
      </c>
      <c r="E103" s="9"/>
      <c r="F103" s="9"/>
      <c r="G103" s="9"/>
      <c r="H103" s="9"/>
      <c r="I103" s="9"/>
      <c r="J103" s="9"/>
      <c r="K103" s="9"/>
      <c r="L103" s="9"/>
      <c r="M103" s="10"/>
      <c r="N103" s="10"/>
    </row>
    <row r="104" spans="1:14" x14ac:dyDescent="0.25">
      <c r="A104" s="9"/>
      <c r="B104" s="9"/>
      <c r="C104" s="9" t="s">
        <v>2273</v>
      </c>
      <c r="D104" s="9">
        <v>29</v>
      </c>
      <c r="E104" s="9"/>
      <c r="F104" s="9"/>
      <c r="G104" s="9"/>
      <c r="H104" s="9"/>
      <c r="I104" s="9"/>
      <c r="J104" s="9"/>
      <c r="K104" s="9"/>
      <c r="L104" s="9"/>
      <c r="M104" s="10"/>
      <c r="N104" s="10"/>
    </row>
    <row r="105" spans="1:14" x14ac:dyDescent="0.25">
      <c r="A105" s="9"/>
      <c r="B105" s="9"/>
      <c r="C105" s="9" t="s">
        <v>2274</v>
      </c>
      <c r="D105" s="9">
        <v>30</v>
      </c>
      <c r="E105" s="9"/>
      <c r="F105" s="9"/>
      <c r="G105" s="9"/>
      <c r="H105" s="9"/>
      <c r="I105" s="9"/>
      <c r="J105" s="9"/>
      <c r="K105" s="9"/>
      <c r="L105" s="9"/>
      <c r="M105" s="10"/>
      <c r="N105" s="10"/>
    </row>
  </sheetData>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5"/>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ht="30" x14ac:dyDescent="0.25">
      <c r="A2" s="5"/>
      <c r="B2" s="5"/>
      <c r="C2" s="5" t="s">
        <v>2097</v>
      </c>
      <c r="D2" s="5"/>
      <c r="E2" s="5"/>
      <c r="F2" s="5" t="s">
        <v>300</v>
      </c>
      <c r="G2" s="5"/>
      <c r="H2" s="5"/>
      <c r="I2" s="5"/>
      <c r="J2" s="5"/>
      <c r="K2" s="5"/>
      <c r="L2" s="5"/>
      <c r="M2" s="6" t="s">
        <v>164</v>
      </c>
      <c r="N2" s="6"/>
    </row>
    <row r="3" spans="1:14" x14ac:dyDescent="0.25">
      <c r="A3" s="7">
        <v>0</v>
      </c>
      <c r="B3" s="7"/>
      <c r="C3" s="7" t="s">
        <v>301</v>
      </c>
      <c r="D3" s="7">
        <v>204</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921</v>
      </c>
      <c r="D5" s="7"/>
      <c r="E5" s="7"/>
      <c r="F5" s="7" t="s">
        <v>950</v>
      </c>
      <c r="G5" s="7"/>
      <c r="H5" s="7" t="s">
        <v>922</v>
      </c>
      <c r="I5" s="7" t="s">
        <v>921</v>
      </c>
      <c r="J5" s="7"/>
      <c r="K5" s="7" t="s">
        <v>303</v>
      </c>
      <c r="L5" s="7"/>
      <c r="M5" s="8" t="s">
        <v>923</v>
      </c>
      <c r="N5" s="8" t="s">
        <v>2098</v>
      </c>
    </row>
    <row r="6" spans="1:14" x14ac:dyDescent="0.25">
      <c r="A6" s="7">
        <v>3</v>
      </c>
      <c r="B6" s="7"/>
      <c r="C6" s="7" t="s">
        <v>925</v>
      </c>
      <c r="D6" s="7"/>
      <c r="E6" s="7"/>
      <c r="F6" s="7" t="s">
        <v>950</v>
      </c>
      <c r="G6" s="7"/>
      <c r="H6" s="7" t="s">
        <v>922</v>
      </c>
      <c r="I6" s="7" t="s">
        <v>921</v>
      </c>
      <c r="J6" s="7"/>
      <c r="K6" s="7" t="s">
        <v>303</v>
      </c>
      <c r="L6" s="7"/>
      <c r="M6" s="8" t="s">
        <v>926</v>
      </c>
      <c r="N6" s="8" t="s">
        <v>927</v>
      </c>
    </row>
    <row r="7" spans="1:14" x14ac:dyDescent="0.25">
      <c r="A7" s="7">
        <v>4</v>
      </c>
      <c r="B7" s="7"/>
      <c r="C7" s="7" t="s">
        <v>928</v>
      </c>
      <c r="D7" s="7"/>
      <c r="E7" s="7"/>
      <c r="F7" s="7" t="s">
        <v>950</v>
      </c>
      <c r="G7" s="7"/>
      <c r="H7" s="7" t="s">
        <v>922</v>
      </c>
      <c r="I7" s="7" t="s">
        <v>921</v>
      </c>
      <c r="J7" s="7"/>
      <c r="K7" s="7" t="s">
        <v>303</v>
      </c>
      <c r="L7" s="7"/>
      <c r="M7" s="8" t="s">
        <v>929</v>
      </c>
      <c r="N7" s="8" t="s">
        <v>930</v>
      </c>
    </row>
    <row r="8" spans="1:14" x14ac:dyDescent="0.25">
      <c r="A8" s="7">
        <v>5</v>
      </c>
      <c r="B8" s="7"/>
      <c r="C8" s="7" t="s">
        <v>931</v>
      </c>
      <c r="D8" s="7"/>
      <c r="E8" s="7"/>
      <c r="F8" s="7" t="s">
        <v>950</v>
      </c>
      <c r="G8" s="7"/>
      <c r="H8" s="7" t="s">
        <v>922</v>
      </c>
      <c r="I8" s="7" t="s">
        <v>921</v>
      </c>
      <c r="J8" s="7"/>
      <c r="K8" s="7" t="s">
        <v>303</v>
      </c>
      <c r="L8" s="7"/>
      <c r="M8" s="8" t="s">
        <v>932</v>
      </c>
      <c r="N8" s="8" t="s">
        <v>933</v>
      </c>
    </row>
    <row r="9" spans="1:14" x14ac:dyDescent="0.25">
      <c r="A9" s="7">
        <v>6</v>
      </c>
      <c r="B9" s="7"/>
      <c r="C9" s="7" t="s">
        <v>922</v>
      </c>
      <c r="D9" s="7"/>
      <c r="E9" s="7"/>
      <c r="F9" s="7" t="s">
        <v>934</v>
      </c>
      <c r="G9" s="7"/>
      <c r="H9" s="7"/>
      <c r="I9" s="7"/>
      <c r="J9" s="7"/>
      <c r="K9" s="7" t="s">
        <v>303</v>
      </c>
      <c r="L9" s="7"/>
      <c r="M9" s="8"/>
      <c r="N9" s="8" t="s">
        <v>2099</v>
      </c>
    </row>
    <row r="10" spans="1:14" x14ac:dyDescent="0.25">
      <c r="A10" s="7">
        <v>7</v>
      </c>
      <c r="B10" s="7"/>
      <c r="C10" s="7" t="s">
        <v>2100</v>
      </c>
      <c r="D10" s="7"/>
      <c r="E10" s="7"/>
      <c r="F10" s="7" t="s">
        <v>950</v>
      </c>
      <c r="G10" s="7"/>
      <c r="H10" s="7" t="s">
        <v>936</v>
      </c>
      <c r="I10" s="7" t="s">
        <v>937</v>
      </c>
      <c r="J10" s="7"/>
      <c r="K10" s="7"/>
      <c r="L10" s="7"/>
      <c r="M10" s="8" t="s">
        <v>2101</v>
      </c>
      <c r="N10" s="8" t="s">
        <v>2102</v>
      </c>
    </row>
    <row r="11" spans="1:14" x14ac:dyDescent="0.25">
      <c r="A11" s="7">
        <v>8</v>
      </c>
      <c r="B11" s="7"/>
      <c r="C11" s="7" t="s">
        <v>943</v>
      </c>
      <c r="D11" s="7"/>
      <c r="E11" s="7"/>
      <c r="F11" s="7" t="s">
        <v>950</v>
      </c>
      <c r="G11" s="7"/>
      <c r="H11" s="7" t="s">
        <v>936</v>
      </c>
      <c r="I11" s="7" t="s">
        <v>937</v>
      </c>
      <c r="J11" s="7"/>
      <c r="K11" s="7"/>
      <c r="L11" s="7"/>
      <c r="M11" s="8" t="s">
        <v>944</v>
      </c>
      <c r="N11" s="8" t="s">
        <v>944</v>
      </c>
    </row>
    <row r="12" spans="1:14" x14ac:dyDescent="0.25">
      <c r="A12" s="7">
        <v>9</v>
      </c>
      <c r="B12" s="7"/>
      <c r="C12" s="7" t="s">
        <v>945</v>
      </c>
      <c r="D12" s="7"/>
      <c r="E12" s="7"/>
      <c r="F12" s="7" t="s">
        <v>950</v>
      </c>
      <c r="G12" s="7"/>
      <c r="H12" s="7" t="s">
        <v>936</v>
      </c>
      <c r="I12" s="7" t="s">
        <v>937</v>
      </c>
      <c r="J12" s="7"/>
      <c r="K12" s="7"/>
      <c r="L12" s="7"/>
      <c r="M12" s="8" t="s">
        <v>946</v>
      </c>
      <c r="N12" s="8" t="s">
        <v>946</v>
      </c>
    </row>
    <row r="13" spans="1:14" x14ac:dyDescent="0.25">
      <c r="A13" s="7">
        <v>10</v>
      </c>
      <c r="B13" s="7"/>
      <c r="C13" s="7" t="s">
        <v>947</v>
      </c>
      <c r="D13" s="7"/>
      <c r="E13" s="7"/>
      <c r="F13" s="7" t="s">
        <v>950</v>
      </c>
      <c r="G13" s="7"/>
      <c r="H13" s="7" t="s">
        <v>936</v>
      </c>
      <c r="I13" s="7" t="s">
        <v>937</v>
      </c>
      <c r="J13" s="7"/>
      <c r="K13" s="7"/>
      <c r="L13" s="7"/>
      <c r="M13" s="8" t="s">
        <v>948</v>
      </c>
      <c r="N13" s="8" t="s">
        <v>948</v>
      </c>
    </row>
    <row r="14" spans="1:14" x14ac:dyDescent="0.25">
      <c r="A14" s="7">
        <v>11</v>
      </c>
      <c r="B14" s="7"/>
      <c r="C14" s="7" t="s">
        <v>2103</v>
      </c>
      <c r="D14" s="7"/>
      <c r="E14" s="7"/>
      <c r="F14" s="7" t="s">
        <v>950</v>
      </c>
      <c r="G14" s="7"/>
      <c r="H14" s="7" t="s">
        <v>936</v>
      </c>
      <c r="I14" s="7" t="s">
        <v>937</v>
      </c>
      <c r="J14" s="7"/>
      <c r="K14" s="7" t="s">
        <v>303</v>
      </c>
      <c r="L14" s="7"/>
      <c r="M14" s="8" t="s">
        <v>2104</v>
      </c>
      <c r="N14" s="8" t="s">
        <v>2105</v>
      </c>
    </row>
    <row r="15" spans="1:14" x14ac:dyDescent="0.25">
      <c r="A15" s="7">
        <v>12</v>
      </c>
      <c r="B15" s="7"/>
      <c r="C15" s="7" t="s">
        <v>2243</v>
      </c>
      <c r="D15" s="7"/>
      <c r="E15" s="7"/>
      <c r="F15" s="7" t="s">
        <v>950</v>
      </c>
      <c r="G15" s="7"/>
      <c r="H15" s="7" t="s">
        <v>936</v>
      </c>
      <c r="I15" s="7" t="s">
        <v>937</v>
      </c>
      <c r="J15" s="7"/>
      <c r="K15" s="7" t="s">
        <v>303</v>
      </c>
      <c r="L15" s="7"/>
      <c r="M15" s="8" t="s">
        <v>938</v>
      </c>
      <c r="N15" s="8" t="s">
        <v>938</v>
      </c>
    </row>
    <row r="16" spans="1:14" x14ac:dyDescent="0.25">
      <c r="A16" s="7">
        <v>13</v>
      </c>
      <c r="B16" s="7"/>
      <c r="C16" s="7" t="s">
        <v>2244</v>
      </c>
      <c r="D16" s="7"/>
      <c r="E16" s="7"/>
      <c r="F16" s="7" t="s">
        <v>950</v>
      </c>
      <c r="G16" s="7"/>
      <c r="H16" s="7" t="s">
        <v>936</v>
      </c>
      <c r="I16" s="7" t="s">
        <v>937</v>
      </c>
      <c r="J16" s="7"/>
      <c r="K16" s="7" t="s">
        <v>303</v>
      </c>
      <c r="L16" s="7"/>
      <c r="M16" s="8" t="s">
        <v>940</v>
      </c>
      <c r="N16" s="8" t="s">
        <v>940</v>
      </c>
    </row>
    <row r="17" spans="1:14" x14ac:dyDescent="0.25">
      <c r="A17" s="7">
        <v>14</v>
      </c>
      <c r="B17" s="7"/>
      <c r="C17" s="7" t="s">
        <v>2245</v>
      </c>
      <c r="D17" s="7"/>
      <c r="E17" s="7"/>
      <c r="F17" s="7" t="s">
        <v>950</v>
      </c>
      <c r="G17" s="7"/>
      <c r="H17" s="7" t="s">
        <v>936</v>
      </c>
      <c r="I17" s="7" t="s">
        <v>937</v>
      </c>
      <c r="J17" s="7"/>
      <c r="K17" s="7" t="s">
        <v>303</v>
      </c>
      <c r="L17" s="7"/>
      <c r="M17" s="8" t="s">
        <v>942</v>
      </c>
      <c r="N17" s="8" t="s">
        <v>942</v>
      </c>
    </row>
    <row r="18" spans="1:14" x14ac:dyDescent="0.25">
      <c r="A18" s="7">
        <v>15</v>
      </c>
      <c r="B18" s="7"/>
      <c r="C18" s="7" t="s">
        <v>936</v>
      </c>
      <c r="D18" s="7"/>
      <c r="E18" s="7"/>
      <c r="F18" s="7" t="s">
        <v>934</v>
      </c>
      <c r="G18" s="7"/>
      <c r="H18" s="7"/>
      <c r="I18" s="7"/>
      <c r="J18" s="7"/>
      <c r="K18" s="7" t="s">
        <v>303</v>
      </c>
      <c r="L18" s="7"/>
      <c r="M18" s="8"/>
      <c r="N18" s="8" t="s">
        <v>2106</v>
      </c>
    </row>
    <row r="19" spans="1:14" x14ac:dyDescent="0.25">
      <c r="A19" s="7">
        <v>16</v>
      </c>
      <c r="B19" s="7"/>
      <c r="C19" s="7" t="s">
        <v>954</v>
      </c>
      <c r="D19" s="7"/>
      <c r="E19" s="7"/>
      <c r="F19" s="7" t="s">
        <v>950</v>
      </c>
      <c r="G19" s="7"/>
      <c r="H19" s="7" t="s">
        <v>955</v>
      </c>
      <c r="I19" s="7" t="s">
        <v>954</v>
      </c>
      <c r="J19" s="7"/>
      <c r="K19" s="7" t="s">
        <v>303</v>
      </c>
      <c r="L19" s="7"/>
      <c r="M19" s="8" t="s">
        <v>954</v>
      </c>
      <c r="N19" s="8" t="s">
        <v>2107</v>
      </c>
    </row>
    <row r="20" spans="1:14" x14ac:dyDescent="0.25">
      <c r="A20" s="7">
        <v>17</v>
      </c>
      <c r="B20" s="7"/>
      <c r="C20" s="7" t="s">
        <v>955</v>
      </c>
      <c r="D20" s="7"/>
      <c r="E20" s="7"/>
      <c r="F20" s="7" t="s">
        <v>934</v>
      </c>
      <c r="G20" s="7"/>
      <c r="H20" s="7"/>
      <c r="I20" s="7"/>
      <c r="J20" s="7"/>
      <c r="K20" s="7"/>
      <c r="L20" s="7"/>
      <c r="M20" s="8"/>
      <c r="N20" s="8" t="s">
        <v>2108</v>
      </c>
    </row>
    <row r="21" spans="1:14" x14ac:dyDescent="0.25">
      <c r="A21" s="7">
        <v>18</v>
      </c>
      <c r="B21" s="7"/>
      <c r="C21" s="7" t="s">
        <v>949</v>
      </c>
      <c r="D21" s="7"/>
      <c r="E21" s="7"/>
      <c r="F21" s="7" t="s">
        <v>950</v>
      </c>
      <c r="G21" s="7"/>
      <c r="H21" s="7" t="s">
        <v>951</v>
      </c>
      <c r="I21" s="7" t="s">
        <v>949</v>
      </c>
      <c r="J21" s="7"/>
      <c r="K21" s="7" t="s">
        <v>303</v>
      </c>
      <c r="L21" s="7"/>
      <c r="M21" s="8" t="s">
        <v>952</v>
      </c>
      <c r="N21" s="8" t="s">
        <v>2109</v>
      </c>
    </row>
    <row r="22" spans="1:14" x14ac:dyDescent="0.25">
      <c r="A22" s="7">
        <v>19</v>
      </c>
      <c r="B22" s="7"/>
      <c r="C22" s="7" t="s">
        <v>2110</v>
      </c>
      <c r="D22" s="7"/>
      <c r="E22" s="7"/>
      <c r="F22" s="7" t="s">
        <v>950</v>
      </c>
      <c r="G22" s="7"/>
      <c r="H22" s="7" t="s">
        <v>951</v>
      </c>
      <c r="I22" s="7" t="s">
        <v>949</v>
      </c>
      <c r="J22" s="7"/>
      <c r="K22" s="7"/>
      <c r="L22" s="7"/>
      <c r="M22" s="8" t="s">
        <v>2111</v>
      </c>
      <c r="N22" s="8"/>
    </row>
    <row r="23" spans="1:14" x14ac:dyDescent="0.25">
      <c r="A23" s="7">
        <v>20</v>
      </c>
      <c r="B23" s="7"/>
      <c r="C23" s="7" t="s">
        <v>2112</v>
      </c>
      <c r="D23" s="7"/>
      <c r="E23" s="7"/>
      <c r="F23" s="7" t="s">
        <v>950</v>
      </c>
      <c r="G23" s="7"/>
      <c r="H23" s="7" t="s">
        <v>951</v>
      </c>
      <c r="I23" s="7" t="s">
        <v>949</v>
      </c>
      <c r="J23" s="7"/>
      <c r="K23" s="7"/>
      <c r="L23" s="7"/>
      <c r="M23" s="8" t="s">
        <v>2113</v>
      </c>
      <c r="N23" s="8"/>
    </row>
    <row r="24" spans="1:14" x14ac:dyDescent="0.25">
      <c r="A24" s="7">
        <v>21</v>
      </c>
      <c r="B24" s="7"/>
      <c r="C24" s="7" t="s">
        <v>2114</v>
      </c>
      <c r="D24" s="7"/>
      <c r="E24" s="7"/>
      <c r="F24" s="7" t="s">
        <v>950</v>
      </c>
      <c r="G24" s="7"/>
      <c r="H24" s="7" t="s">
        <v>951</v>
      </c>
      <c r="I24" s="7" t="s">
        <v>949</v>
      </c>
      <c r="J24" s="7"/>
      <c r="K24" s="7"/>
      <c r="L24" s="7"/>
      <c r="M24" s="8" t="s">
        <v>2115</v>
      </c>
      <c r="N24" s="8"/>
    </row>
    <row r="25" spans="1:14" x14ac:dyDescent="0.25">
      <c r="A25" s="7">
        <v>22</v>
      </c>
      <c r="B25" s="7"/>
      <c r="C25" s="7" t="s">
        <v>951</v>
      </c>
      <c r="D25" s="7"/>
      <c r="E25" s="7"/>
      <c r="F25" s="7" t="s">
        <v>934</v>
      </c>
      <c r="G25" s="7"/>
      <c r="H25" s="7"/>
      <c r="I25" s="7"/>
      <c r="J25" s="7"/>
      <c r="K25" s="7" t="s">
        <v>303</v>
      </c>
      <c r="L25" s="7"/>
      <c r="M25" s="8"/>
      <c r="N25" s="8" t="s">
        <v>2116</v>
      </c>
    </row>
    <row r="26" spans="1:14" x14ac:dyDescent="0.25">
      <c r="A26" s="7">
        <v>23</v>
      </c>
      <c r="B26" s="7"/>
      <c r="C26" s="7" t="s">
        <v>957</v>
      </c>
      <c r="D26" s="7"/>
      <c r="E26" s="7"/>
      <c r="F26" s="7" t="s">
        <v>950</v>
      </c>
      <c r="G26" s="7"/>
      <c r="H26" s="7" t="s">
        <v>958</v>
      </c>
      <c r="I26" s="7" t="s">
        <v>957</v>
      </c>
      <c r="J26" s="7"/>
      <c r="K26" s="7"/>
      <c r="L26" s="7"/>
      <c r="M26" s="8" t="s">
        <v>957</v>
      </c>
      <c r="N26" s="8" t="s">
        <v>959</v>
      </c>
    </row>
    <row r="27" spans="1:14" x14ac:dyDescent="0.25">
      <c r="A27" s="7">
        <v>24</v>
      </c>
      <c r="B27" s="7"/>
      <c r="C27" s="7" t="s">
        <v>2117</v>
      </c>
      <c r="D27" s="7"/>
      <c r="E27" s="7"/>
      <c r="F27" s="7" t="s">
        <v>950</v>
      </c>
      <c r="G27" s="7"/>
      <c r="H27" s="7" t="s">
        <v>958</v>
      </c>
      <c r="I27" s="7" t="s">
        <v>957</v>
      </c>
      <c r="J27" s="7"/>
      <c r="K27" s="7"/>
      <c r="L27" s="7"/>
      <c r="M27" s="8" t="s">
        <v>2118</v>
      </c>
      <c r="N27" s="8"/>
    </row>
    <row r="28" spans="1:14" x14ac:dyDescent="0.25">
      <c r="A28" s="7">
        <v>25</v>
      </c>
      <c r="B28" s="7"/>
      <c r="C28" s="7" t="s">
        <v>2119</v>
      </c>
      <c r="D28" s="7"/>
      <c r="E28" s="7"/>
      <c r="F28" s="7" t="s">
        <v>950</v>
      </c>
      <c r="G28" s="7"/>
      <c r="H28" s="7" t="s">
        <v>958</v>
      </c>
      <c r="I28" s="7" t="s">
        <v>957</v>
      </c>
      <c r="J28" s="7"/>
      <c r="K28" s="7"/>
      <c r="L28" s="7"/>
      <c r="M28" s="8" t="s">
        <v>2120</v>
      </c>
      <c r="N28" s="8"/>
    </row>
    <row r="29" spans="1:14" x14ac:dyDescent="0.25">
      <c r="A29" s="7">
        <v>26</v>
      </c>
      <c r="B29" s="7"/>
      <c r="C29" s="7" t="s">
        <v>2121</v>
      </c>
      <c r="D29" s="7"/>
      <c r="E29" s="7"/>
      <c r="F29" s="7" t="s">
        <v>950</v>
      </c>
      <c r="G29" s="7"/>
      <c r="H29" s="7" t="s">
        <v>958</v>
      </c>
      <c r="I29" s="7" t="s">
        <v>957</v>
      </c>
      <c r="J29" s="7"/>
      <c r="K29" s="7"/>
      <c r="L29" s="7"/>
      <c r="M29" s="8" t="s">
        <v>2122</v>
      </c>
      <c r="N29" s="8"/>
    </row>
    <row r="30" spans="1:14" x14ac:dyDescent="0.25">
      <c r="A30" s="7">
        <v>27</v>
      </c>
      <c r="B30" s="7"/>
      <c r="C30" s="7" t="s">
        <v>958</v>
      </c>
      <c r="D30" s="7"/>
      <c r="E30" s="7"/>
      <c r="F30" s="7" t="s">
        <v>934</v>
      </c>
      <c r="G30" s="7"/>
      <c r="H30" s="7"/>
      <c r="I30" s="7"/>
      <c r="J30" s="7"/>
      <c r="K30" s="7"/>
      <c r="L30" s="7"/>
      <c r="M30" s="8"/>
      <c r="N30" s="8" t="s">
        <v>2123</v>
      </c>
    </row>
    <row r="31" spans="1:14" x14ac:dyDescent="0.25">
      <c r="A31" s="7">
        <v>28</v>
      </c>
      <c r="B31" s="7"/>
      <c r="C31" s="7" t="s">
        <v>2124</v>
      </c>
      <c r="D31" s="7"/>
      <c r="E31" s="7"/>
      <c r="F31" s="7" t="s">
        <v>950</v>
      </c>
      <c r="G31" s="7"/>
      <c r="H31" s="7" t="s">
        <v>2125</v>
      </c>
      <c r="I31" s="7" t="s">
        <v>962</v>
      </c>
      <c r="J31" s="7"/>
      <c r="K31" s="7"/>
      <c r="L31" s="7"/>
      <c r="M31" s="8" t="s">
        <v>2124</v>
      </c>
      <c r="N31" s="8" t="s">
        <v>2126</v>
      </c>
    </row>
    <row r="32" spans="1:14" x14ac:dyDescent="0.25">
      <c r="A32" s="7">
        <v>29</v>
      </c>
      <c r="B32" s="7"/>
      <c r="C32" s="7" t="s">
        <v>2127</v>
      </c>
      <c r="D32" s="7"/>
      <c r="E32" s="7"/>
      <c r="F32" s="7" t="s">
        <v>950</v>
      </c>
      <c r="G32" s="7"/>
      <c r="H32" s="7" t="s">
        <v>2125</v>
      </c>
      <c r="I32" s="7" t="s">
        <v>962</v>
      </c>
      <c r="J32" s="7"/>
      <c r="K32" s="7"/>
      <c r="L32" s="7"/>
      <c r="M32" s="8" t="s">
        <v>2128</v>
      </c>
      <c r="N32" s="8"/>
    </row>
    <row r="33" spans="1:14" x14ac:dyDescent="0.25">
      <c r="A33" s="7">
        <v>30</v>
      </c>
      <c r="B33" s="7"/>
      <c r="C33" s="7" t="s">
        <v>2129</v>
      </c>
      <c r="D33" s="7"/>
      <c r="E33" s="7"/>
      <c r="F33" s="7" t="s">
        <v>950</v>
      </c>
      <c r="G33" s="7"/>
      <c r="H33" s="7" t="s">
        <v>2125</v>
      </c>
      <c r="I33" s="7" t="s">
        <v>962</v>
      </c>
      <c r="J33" s="7"/>
      <c r="K33" s="7"/>
      <c r="L33" s="7"/>
      <c r="M33" s="8" t="s">
        <v>2130</v>
      </c>
      <c r="N33" s="8"/>
    </row>
    <row r="34" spans="1:14" x14ac:dyDescent="0.25">
      <c r="A34" s="7">
        <v>31</v>
      </c>
      <c r="B34" s="7"/>
      <c r="C34" s="7" t="s">
        <v>2131</v>
      </c>
      <c r="D34" s="7"/>
      <c r="E34" s="7"/>
      <c r="F34" s="7" t="s">
        <v>950</v>
      </c>
      <c r="G34" s="7"/>
      <c r="H34" s="7" t="s">
        <v>2125</v>
      </c>
      <c r="I34" s="7" t="s">
        <v>962</v>
      </c>
      <c r="J34" s="7"/>
      <c r="K34" s="7"/>
      <c r="L34" s="7"/>
      <c r="M34" s="8" t="s">
        <v>2132</v>
      </c>
      <c r="N34" s="8"/>
    </row>
    <row r="35" spans="1:14" x14ac:dyDescent="0.25">
      <c r="A35" s="7">
        <v>32</v>
      </c>
      <c r="B35" s="7"/>
      <c r="C35" s="7" t="s">
        <v>2125</v>
      </c>
      <c r="D35" s="7"/>
      <c r="E35" s="7"/>
      <c r="F35" s="7" t="s">
        <v>934</v>
      </c>
      <c r="G35" s="7"/>
      <c r="H35" s="7"/>
      <c r="I35" s="7"/>
      <c r="J35" s="7"/>
      <c r="K35" s="7"/>
      <c r="L35" s="7"/>
      <c r="M35" s="8"/>
      <c r="N35" s="8" t="s">
        <v>2133</v>
      </c>
    </row>
    <row r="36" spans="1:14" x14ac:dyDescent="0.25">
      <c r="A36" s="7">
        <v>33</v>
      </c>
      <c r="B36" s="7"/>
      <c r="C36" s="7" t="s">
        <v>964</v>
      </c>
      <c r="D36" s="7"/>
      <c r="E36" s="7"/>
      <c r="F36" s="7" t="s">
        <v>950</v>
      </c>
      <c r="G36" s="7"/>
      <c r="H36" s="7" t="s">
        <v>965</v>
      </c>
      <c r="I36" s="7" t="s">
        <v>966</v>
      </c>
      <c r="J36" s="7"/>
      <c r="K36" s="7"/>
      <c r="L36" s="7"/>
      <c r="M36" s="8" t="s">
        <v>964</v>
      </c>
      <c r="N36" s="8" t="s">
        <v>2134</v>
      </c>
    </row>
    <row r="37" spans="1:14" x14ac:dyDescent="0.25">
      <c r="A37" s="7">
        <v>34</v>
      </c>
      <c r="B37" s="7"/>
      <c r="C37" s="7" t="s">
        <v>2135</v>
      </c>
      <c r="D37" s="7"/>
      <c r="E37" s="7"/>
      <c r="F37" s="7" t="s">
        <v>950</v>
      </c>
      <c r="G37" s="7"/>
      <c r="H37" s="7" t="s">
        <v>965</v>
      </c>
      <c r="I37" s="7" t="s">
        <v>966</v>
      </c>
      <c r="J37" s="7"/>
      <c r="K37" s="7"/>
      <c r="L37" s="7"/>
      <c r="M37" s="8" t="s">
        <v>2136</v>
      </c>
      <c r="N37" s="8"/>
    </row>
    <row r="38" spans="1:14" x14ac:dyDescent="0.25">
      <c r="A38" s="7">
        <v>35</v>
      </c>
      <c r="B38" s="7"/>
      <c r="C38" s="7" t="s">
        <v>2137</v>
      </c>
      <c r="D38" s="7"/>
      <c r="E38" s="7"/>
      <c r="F38" s="7" t="s">
        <v>950</v>
      </c>
      <c r="G38" s="7"/>
      <c r="H38" s="7" t="s">
        <v>965</v>
      </c>
      <c r="I38" s="7" t="s">
        <v>966</v>
      </c>
      <c r="J38" s="7"/>
      <c r="K38" s="7"/>
      <c r="L38" s="7"/>
      <c r="M38" s="8" t="s">
        <v>2138</v>
      </c>
      <c r="N38" s="8"/>
    </row>
    <row r="39" spans="1:14" x14ac:dyDescent="0.25">
      <c r="A39" s="7">
        <v>36</v>
      </c>
      <c r="B39" s="7"/>
      <c r="C39" s="7" t="s">
        <v>2139</v>
      </c>
      <c r="D39" s="7"/>
      <c r="E39" s="7"/>
      <c r="F39" s="7" t="s">
        <v>950</v>
      </c>
      <c r="G39" s="7"/>
      <c r="H39" s="7" t="s">
        <v>965</v>
      </c>
      <c r="I39" s="7" t="s">
        <v>966</v>
      </c>
      <c r="J39" s="7"/>
      <c r="K39" s="7"/>
      <c r="L39" s="7"/>
      <c r="M39" s="8" t="s">
        <v>2140</v>
      </c>
      <c r="N39" s="8"/>
    </row>
    <row r="40" spans="1:14" x14ac:dyDescent="0.25">
      <c r="A40" s="7">
        <v>37</v>
      </c>
      <c r="B40" s="7"/>
      <c r="C40" s="7" t="s">
        <v>965</v>
      </c>
      <c r="D40" s="7"/>
      <c r="E40" s="7"/>
      <c r="F40" s="7" t="s">
        <v>934</v>
      </c>
      <c r="G40" s="7"/>
      <c r="H40" s="7"/>
      <c r="I40" s="7"/>
      <c r="J40" s="7"/>
      <c r="K40" s="7"/>
      <c r="L40" s="7"/>
      <c r="M40" s="8"/>
      <c r="N40" s="8" t="s">
        <v>2141</v>
      </c>
    </row>
    <row r="41" spans="1:14" x14ac:dyDescent="0.25">
      <c r="A41" s="7">
        <v>38</v>
      </c>
      <c r="B41" s="7"/>
      <c r="C41" s="7" t="s">
        <v>2142</v>
      </c>
      <c r="D41" s="7"/>
      <c r="E41" s="7"/>
      <c r="F41" s="7" t="s">
        <v>823</v>
      </c>
      <c r="G41" s="7"/>
      <c r="H41" s="7" t="s">
        <v>2143</v>
      </c>
      <c r="I41" s="7" t="s">
        <v>970</v>
      </c>
      <c r="J41" s="7"/>
      <c r="K41" s="7" t="s">
        <v>303</v>
      </c>
      <c r="L41" s="7"/>
      <c r="M41" s="8" t="s">
        <v>2144</v>
      </c>
      <c r="N41" s="8" t="s">
        <v>2145</v>
      </c>
    </row>
    <row r="42" spans="1:14" ht="30" x14ac:dyDescent="0.25">
      <c r="A42" s="7">
        <v>40</v>
      </c>
      <c r="B42" s="7"/>
      <c r="C42" s="7" t="s">
        <v>2146</v>
      </c>
      <c r="D42" s="7"/>
      <c r="E42" s="7"/>
      <c r="F42" s="7" t="s">
        <v>823</v>
      </c>
      <c r="G42" s="7"/>
      <c r="H42" s="7" t="s">
        <v>2143</v>
      </c>
      <c r="I42" s="7" t="s">
        <v>970</v>
      </c>
      <c r="J42" s="7"/>
      <c r="K42" s="7"/>
      <c r="L42" s="7"/>
      <c r="M42" s="8" t="s">
        <v>2147</v>
      </c>
      <c r="N42" s="8"/>
    </row>
    <row r="43" spans="1:14" ht="30" x14ac:dyDescent="0.25">
      <c r="A43" s="7">
        <v>42</v>
      </c>
      <c r="B43" s="7"/>
      <c r="C43" s="7" t="s">
        <v>2148</v>
      </c>
      <c r="D43" s="7"/>
      <c r="E43" s="7"/>
      <c r="F43" s="7" t="s">
        <v>823</v>
      </c>
      <c r="G43" s="7"/>
      <c r="H43" s="7" t="s">
        <v>2143</v>
      </c>
      <c r="I43" s="7" t="s">
        <v>970</v>
      </c>
      <c r="J43" s="7"/>
      <c r="K43" s="7"/>
      <c r="L43" s="7"/>
      <c r="M43" s="8" t="s">
        <v>2149</v>
      </c>
      <c r="N43" s="8"/>
    </row>
    <row r="44" spans="1:14" ht="30" x14ac:dyDescent="0.25">
      <c r="A44" s="7">
        <v>44</v>
      </c>
      <c r="B44" s="7"/>
      <c r="C44" s="7" t="s">
        <v>2150</v>
      </c>
      <c r="D44" s="7"/>
      <c r="E44" s="7"/>
      <c r="F44" s="7" t="s">
        <v>823</v>
      </c>
      <c r="G44" s="7"/>
      <c r="H44" s="7" t="s">
        <v>2143</v>
      </c>
      <c r="I44" s="7" t="s">
        <v>970</v>
      </c>
      <c r="J44" s="7"/>
      <c r="K44" s="7"/>
      <c r="L44" s="7"/>
      <c r="M44" s="8" t="s">
        <v>2151</v>
      </c>
      <c r="N44" s="8"/>
    </row>
    <row r="45" spans="1:14" x14ac:dyDescent="0.25">
      <c r="A45" s="7">
        <v>46</v>
      </c>
      <c r="B45" s="7"/>
      <c r="C45" s="7" t="s">
        <v>2152</v>
      </c>
      <c r="D45" s="7"/>
      <c r="E45" s="7"/>
      <c r="F45" s="7" t="s">
        <v>823</v>
      </c>
      <c r="G45" s="7"/>
      <c r="H45" s="7" t="s">
        <v>2143</v>
      </c>
      <c r="I45" s="7" t="s">
        <v>970</v>
      </c>
      <c r="J45" s="7"/>
      <c r="K45" s="7" t="s">
        <v>303</v>
      </c>
      <c r="L45" s="7"/>
      <c r="M45" s="8" t="s">
        <v>2153</v>
      </c>
      <c r="N45" s="8" t="s">
        <v>2154</v>
      </c>
    </row>
    <row r="46" spans="1:14" ht="30" x14ac:dyDescent="0.25">
      <c r="A46" s="7">
        <v>48</v>
      </c>
      <c r="B46" s="7"/>
      <c r="C46" s="7" t="s">
        <v>2155</v>
      </c>
      <c r="D46" s="7"/>
      <c r="E46" s="7"/>
      <c r="F46" s="7" t="s">
        <v>823</v>
      </c>
      <c r="G46" s="7"/>
      <c r="H46" s="7" t="s">
        <v>2143</v>
      </c>
      <c r="I46" s="7" t="s">
        <v>970</v>
      </c>
      <c r="J46" s="7"/>
      <c r="K46" s="7"/>
      <c r="L46" s="7"/>
      <c r="M46" s="8" t="s">
        <v>2156</v>
      </c>
      <c r="N46" s="8"/>
    </row>
    <row r="47" spans="1:14" ht="30" x14ac:dyDescent="0.25">
      <c r="A47" s="7">
        <v>50</v>
      </c>
      <c r="B47" s="7"/>
      <c r="C47" s="7" t="s">
        <v>2157</v>
      </c>
      <c r="D47" s="7"/>
      <c r="E47" s="7"/>
      <c r="F47" s="7" t="s">
        <v>823</v>
      </c>
      <c r="G47" s="7"/>
      <c r="H47" s="7" t="s">
        <v>2143</v>
      </c>
      <c r="I47" s="7" t="s">
        <v>970</v>
      </c>
      <c r="J47" s="7"/>
      <c r="K47" s="7"/>
      <c r="L47" s="7"/>
      <c r="M47" s="8" t="s">
        <v>2158</v>
      </c>
      <c r="N47" s="8"/>
    </row>
    <row r="48" spans="1:14" ht="30" x14ac:dyDescent="0.25">
      <c r="A48" s="7">
        <v>52</v>
      </c>
      <c r="B48" s="7"/>
      <c r="C48" s="7" t="s">
        <v>2159</v>
      </c>
      <c r="D48" s="7"/>
      <c r="E48" s="7"/>
      <c r="F48" s="7" t="s">
        <v>823</v>
      </c>
      <c r="G48" s="7"/>
      <c r="H48" s="7" t="s">
        <v>2143</v>
      </c>
      <c r="I48" s="7" t="s">
        <v>970</v>
      </c>
      <c r="J48" s="7"/>
      <c r="K48" s="7"/>
      <c r="L48" s="7"/>
      <c r="M48" s="8" t="s">
        <v>2160</v>
      </c>
      <c r="N48" s="8"/>
    </row>
    <row r="49" spans="1:14" x14ac:dyDescent="0.25">
      <c r="A49" s="7">
        <v>54</v>
      </c>
      <c r="B49" s="7"/>
      <c r="C49" s="7" t="s">
        <v>2143</v>
      </c>
      <c r="D49" s="7"/>
      <c r="E49" s="7"/>
      <c r="F49" s="7" t="s">
        <v>934</v>
      </c>
      <c r="G49" s="7"/>
      <c r="H49" s="7"/>
      <c r="I49" s="7"/>
      <c r="J49" s="7"/>
      <c r="K49" s="7" t="s">
        <v>303</v>
      </c>
      <c r="L49" s="7"/>
      <c r="M49" s="8"/>
      <c r="N49" s="8" t="s">
        <v>2161</v>
      </c>
    </row>
    <row r="50" spans="1:14" x14ac:dyDescent="0.25">
      <c r="A50" s="7">
        <v>55</v>
      </c>
      <c r="B50" s="7"/>
      <c r="C50" s="7" t="s">
        <v>2162</v>
      </c>
      <c r="D50" s="7"/>
      <c r="E50" s="7"/>
      <c r="F50" s="7" t="s">
        <v>823</v>
      </c>
      <c r="G50" s="7"/>
      <c r="H50" s="7" t="s">
        <v>2163</v>
      </c>
      <c r="I50" s="7" t="s">
        <v>1171</v>
      </c>
      <c r="J50" s="7"/>
      <c r="K50" s="7"/>
      <c r="L50" s="7"/>
      <c r="M50" s="8" t="s">
        <v>2164</v>
      </c>
      <c r="N50" s="8" t="s">
        <v>2165</v>
      </c>
    </row>
    <row r="51" spans="1:14" ht="30" x14ac:dyDescent="0.25">
      <c r="A51" s="7">
        <v>57</v>
      </c>
      <c r="B51" s="7"/>
      <c r="C51" s="7" t="s">
        <v>2166</v>
      </c>
      <c r="D51" s="7"/>
      <c r="E51" s="7"/>
      <c r="F51" s="7" t="s">
        <v>823</v>
      </c>
      <c r="G51" s="7"/>
      <c r="H51" s="7" t="s">
        <v>2163</v>
      </c>
      <c r="I51" s="7" t="s">
        <v>1171</v>
      </c>
      <c r="J51" s="7"/>
      <c r="K51" s="7"/>
      <c r="L51" s="7"/>
      <c r="M51" s="8" t="s">
        <v>2167</v>
      </c>
      <c r="N51" s="8"/>
    </row>
    <row r="52" spans="1:14" ht="30" x14ac:dyDescent="0.25">
      <c r="A52" s="7">
        <v>59</v>
      </c>
      <c r="B52" s="7"/>
      <c r="C52" s="7" t="s">
        <v>2168</v>
      </c>
      <c r="D52" s="7"/>
      <c r="E52" s="7"/>
      <c r="F52" s="7" t="s">
        <v>823</v>
      </c>
      <c r="G52" s="7"/>
      <c r="H52" s="7" t="s">
        <v>2163</v>
      </c>
      <c r="I52" s="7" t="s">
        <v>1171</v>
      </c>
      <c r="J52" s="7"/>
      <c r="K52" s="7"/>
      <c r="L52" s="7"/>
      <c r="M52" s="8" t="s">
        <v>2169</v>
      </c>
      <c r="N52" s="8"/>
    </row>
    <row r="53" spans="1:14" ht="30" x14ac:dyDescent="0.25">
      <c r="A53" s="7">
        <v>61</v>
      </c>
      <c r="B53" s="7"/>
      <c r="C53" s="7" t="s">
        <v>2170</v>
      </c>
      <c r="D53" s="7"/>
      <c r="E53" s="7"/>
      <c r="F53" s="7" t="s">
        <v>823</v>
      </c>
      <c r="G53" s="7"/>
      <c r="H53" s="7" t="s">
        <v>2163</v>
      </c>
      <c r="I53" s="7" t="s">
        <v>1171</v>
      </c>
      <c r="J53" s="7"/>
      <c r="K53" s="7"/>
      <c r="L53" s="7"/>
      <c r="M53" s="8" t="s">
        <v>2171</v>
      </c>
      <c r="N53" s="8"/>
    </row>
    <row r="54" spans="1:14" x14ac:dyDescent="0.25">
      <c r="A54" s="7">
        <v>63</v>
      </c>
      <c r="B54" s="7"/>
      <c r="C54" s="7" t="s">
        <v>2172</v>
      </c>
      <c r="D54" s="7"/>
      <c r="E54" s="7"/>
      <c r="F54" s="7" t="s">
        <v>823</v>
      </c>
      <c r="G54" s="7"/>
      <c r="H54" s="7" t="s">
        <v>2163</v>
      </c>
      <c r="I54" s="7" t="s">
        <v>1171</v>
      </c>
      <c r="J54" s="7"/>
      <c r="K54" s="7"/>
      <c r="L54" s="7"/>
      <c r="M54" s="8" t="s">
        <v>2173</v>
      </c>
      <c r="N54" s="8" t="s">
        <v>2174</v>
      </c>
    </row>
    <row r="55" spans="1:14" ht="30" x14ac:dyDescent="0.25">
      <c r="A55" s="7">
        <v>65</v>
      </c>
      <c r="B55" s="7"/>
      <c r="C55" s="7" t="s">
        <v>2175</v>
      </c>
      <c r="D55" s="7"/>
      <c r="E55" s="7"/>
      <c r="F55" s="7" t="s">
        <v>823</v>
      </c>
      <c r="G55" s="7"/>
      <c r="H55" s="7" t="s">
        <v>2163</v>
      </c>
      <c r="I55" s="7" t="s">
        <v>1171</v>
      </c>
      <c r="J55" s="7"/>
      <c r="K55" s="7"/>
      <c r="L55" s="7"/>
      <c r="M55" s="8" t="s">
        <v>2176</v>
      </c>
      <c r="N55" s="8"/>
    </row>
    <row r="56" spans="1:14" ht="30" x14ac:dyDescent="0.25">
      <c r="A56" s="7">
        <v>67</v>
      </c>
      <c r="B56" s="7"/>
      <c r="C56" s="7" t="s">
        <v>2177</v>
      </c>
      <c r="D56" s="7"/>
      <c r="E56" s="7"/>
      <c r="F56" s="7" t="s">
        <v>823</v>
      </c>
      <c r="G56" s="7"/>
      <c r="H56" s="7" t="s">
        <v>2163</v>
      </c>
      <c r="I56" s="7" t="s">
        <v>1171</v>
      </c>
      <c r="J56" s="7"/>
      <c r="K56" s="7"/>
      <c r="L56" s="7"/>
      <c r="M56" s="8" t="s">
        <v>2178</v>
      </c>
      <c r="N56" s="8"/>
    </row>
    <row r="57" spans="1:14" ht="30" x14ac:dyDescent="0.25">
      <c r="A57" s="7">
        <v>69</v>
      </c>
      <c r="B57" s="7"/>
      <c r="C57" s="7" t="s">
        <v>2179</v>
      </c>
      <c r="D57" s="7"/>
      <c r="E57" s="7"/>
      <c r="F57" s="7" t="s">
        <v>823</v>
      </c>
      <c r="G57" s="7"/>
      <c r="H57" s="7" t="s">
        <v>2163</v>
      </c>
      <c r="I57" s="7" t="s">
        <v>1171</v>
      </c>
      <c r="J57" s="7"/>
      <c r="K57" s="7"/>
      <c r="L57" s="7"/>
      <c r="M57" s="8" t="s">
        <v>2180</v>
      </c>
      <c r="N57" s="8"/>
    </row>
    <row r="58" spans="1:14" x14ac:dyDescent="0.25">
      <c r="A58" s="7">
        <v>71</v>
      </c>
      <c r="B58" s="7"/>
      <c r="C58" s="7" t="s">
        <v>2163</v>
      </c>
      <c r="D58" s="7"/>
      <c r="E58" s="7"/>
      <c r="F58" s="7" t="s">
        <v>934</v>
      </c>
      <c r="G58" s="7"/>
      <c r="H58" s="7"/>
      <c r="I58" s="7"/>
      <c r="J58" s="7"/>
      <c r="K58" s="7"/>
      <c r="L58" s="7"/>
      <c r="M58" s="8"/>
      <c r="N58" s="8" t="s">
        <v>2181</v>
      </c>
    </row>
    <row r="59" spans="1:14" x14ac:dyDescent="0.25">
      <c r="A59" s="7">
        <v>72</v>
      </c>
      <c r="B59" s="7"/>
      <c r="C59" s="7" t="s">
        <v>2182</v>
      </c>
      <c r="D59" s="7"/>
      <c r="E59" s="7"/>
      <c r="F59" s="7" t="s">
        <v>823</v>
      </c>
      <c r="G59" s="7"/>
      <c r="H59" s="7" t="s">
        <v>2183</v>
      </c>
      <c r="I59" s="7" t="s">
        <v>1174</v>
      </c>
      <c r="J59" s="7"/>
      <c r="K59" s="7"/>
      <c r="L59" s="7"/>
      <c r="M59" s="8" t="s">
        <v>2184</v>
      </c>
      <c r="N59" s="8" t="s">
        <v>2185</v>
      </c>
    </row>
    <row r="60" spans="1:14" ht="30" x14ac:dyDescent="0.25">
      <c r="A60" s="7">
        <v>74</v>
      </c>
      <c r="B60" s="7"/>
      <c r="C60" s="7" t="s">
        <v>2186</v>
      </c>
      <c r="D60" s="7"/>
      <c r="E60" s="7"/>
      <c r="F60" s="7" t="s">
        <v>823</v>
      </c>
      <c r="G60" s="7"/>
      <c r="H60" s="7" t="s">
        <v>2183</v>
      </c>
      <c r="I60" s="7" t="s">
        <v>1174</v>
      </c>
      <c r="J60" s="7"/>
      <c r="K60" s="7"/>
      <c r="L60" s="7"/>
      <c r="M60" s="8" t="s">
        <v>2187</v>
      </c>
      <c r="N60" s="8"/>
    </row>
    <row r="61" spans="1:14" ht="30" x14ac:dyDescent="0.25">
      <c r="A61" s="7">
        <v>76</v>
      </c>
      <c r="B61" s="7"/>
      <c r="C61" s="7" t="s">
        <v>2188</v>
      </c>
      <c r="D61" s="7"/>
      <c r="E61" s="7"/>
      <c r="F61" s="7" t="s">
        <v>823</v>
      </c>
      <c r="G61" s="7"/>
      <c r="H61" s="7" t="s">
        <v>2183</v>
      </c>
      <c r="I61" s="7" t="s">
        <v>1174</v>
      </c>
      <c r="J61" s="7"/>
      <c r="K61" s="7"/>
      <c r="L61" s="7"/>
      <c r="M61" s="8" t="s">
        <v>2189</v>
      </c>
      <c r="N61" s="8"/>
    </row>
    <row r="62" spans="1:14" ht="30" x14ac:dyDescent="0.25">
      <c r="A62" s="7">
        <v>78</v>
      </c>
      <c r="B62" s="7"/>
      <c r="C62" s="7" t="s">
        <v>2190</v>
      </c>
      <c r="D62" s="7"/>
      <c r="E62" s="7"/>
      <c r="F62" s="7" t="s">
        <v>823</v>
      </c>
      <c r="G62" s="7"/>
      <c r="H62" s="7" t="s">
        <v>2183</v>
      </c>
      <c r="I62" s="7" t="s">
        <v>1174</v>
      </c>
      <c r="J62" s="7"/>
      <c r="K62" s="7"/>
      <c r="L62" s="7"/>
      <c r="M62" s="8" t="s">
        <v>2191</v>
      </c>
      <c r="N62" s="8"/>
    </row>
    <row r="63" spans="1:14" x14ac:dyDescent="0.25">
      <c r="A63" s="7">
        <v>80</v>
      </c>
      <c r="B63" s="7"/>
      <c r="C63" s="7" t="s">
        <v>2192</v>
      </c>
      <c r="D63" s="7"/>
      <c r="E63" s="7"/>
      <c r="F63" s="7" t="s">
        <v>823</v>
      </c>
      <c r="G63" s="7"/>
      <c r="H63" s="7" t="s">
        <v>2183</v>
      </c>
      <c r="I63" s="7" t="s">
        <v>1174</v>
      </c>
      <c r="J63" s="7"/>
      <c r="K63" s="7"/>
      <c r="L63" s="7"/>
      <c r="M63" s="8" t="s">
        <v>2193</v>
      </c>
      <c r="N63" s="8" t="s">
        <v>2194</v>
      </c>
    </row>
    <row r="64" spans="1:14" ht="30" x14ac:dyDescent="0.25">
      <c r="A64" s="7">
        <v>82</v>
      </c>
      <c r="B64" s="7"/>
      <c r="C64" s="7" t="s">
        <v>2195</v>
      </c>
      <c r="D64" s="7"/>
      <c r="E64" s="7"/>
      <c r="F64" s="7" t="s">
        <v>823</v>
      </c>
      <c r="G64" s="7"/>
      <c r="H64" s="7" t="s">
        <v>2183</v>
      </c>
      <c r="I64" s="7" t="s">
        <v>1174</v>
      </c>
      <c r="J64" s="7"/>
      <c r="K64" s="7"/>
      <c r="L64" s="7"/>
      <c r="M64" s="8" t="s">
        <v>2196</v>
      </c>
      <c r="N64" s="8"/>
    </row>
    <row r="65" spans="1:14" ht="30" x14ac:dyDescent="0.25">
      <c r="A65" s="7">
        <v>84</v>
      </c>
      <c r="B65" s="7"/>
      <c r="C65" s="7" t="s">
        <v>2197</v>
      </c>
      <c r="D65" s="7"/>
      <c r="E65" s="7"/>
      <c r="F65" s="7" t="s">
        <v>823</v>
      </c>
      <c r="G65" s="7"/>
      <c r="H65" s="7" t="s">
        <v>2183</v>
      </c>
      <c r="I65" s="7" t="s">
        <v>1174</v>
      </c>
      <c r="J65" s="7"/>
      <c r="K65" s="7"/>
      <c r="L65" s="7"/>
      <c r="M65" s="8" t="s">
        <v>2198</v>
      </c>
      <c r="N65" s="8"/>
    </row>
    <row r="66" spans="1:14" ht="30" x14ac:dyDescent="0.25">
      <c r="A66" s="7">
        <v>86</v>
      </c>
      <c r="B66" s="7"/>
      <c r="C66" s="7" t="s">
        <v>2199</v>
      </c>
      <c r="D66" s="7"/>
      <c r="E66" s="7"/>
      <c r="F66" s="7" t="s">
        <v>823</v>
      </c>
      <c r="G66" s="7"/>
      <c r="H66" s="7" t="s">
        <v>2183</v>
      </c>
      <c r="I66" s="7" t="s">
        <v>1174</v>
      </c>
      <c r="J66" s="7"/>
      <c r="K66" s="7"/>
      <c r="L66" s="7"/>
      <c r="M66" s="8" t="s">
        <v>2200</v>
      </c>
      <c r="N66" s="8"/>
    </row>
    <row r="67" spans="1:14" x14ac:dyDescent="0.25">
      <c r="A67" s="7">
        <v>88</v>
      </c>
      <c r="B67" s="7"/>
      <c r="C67" s="7" t="s">
        <v>2201</v>
      </c>
      <c r="D67" s="7"/>
      <c r="E67" s="7"/>
      <c r="F67" s="7" t="s">
        <v>823</v>
      </c>
      <c r="G67" s="7"/>
      <c r="H67" s="7" t="s">
        <v>2183</v>
      </c>
      <c r="I67" s="7" t="s">
        <v>1174</v>
      </c>
      <c r="J67" s="7"/>
      <c r="K67" s="7"/>
      <c r="L67" s="7"/>
      <c r="M67" s="8" t="s">
        <v>2202</v>
      </c>
      <c r="N67" s="8" t="s">
        <v>2203</v>
      </c>
    </row>
    <row r="68" spans="1:14" ht="30" x14ac:dyDescent="0.25">
      <c r="A68" s="7">
        <v>90</v>
      </c>
      <c r="B68" s="7"/>
      <c r="C68" s="7" t="s">
        <v>2204</v>
      </c>
      <c r="D68" s="7"/>
      <c r="E68" s="7"/>
      <c r="F68" s="7" t="s">
        <v>823</v>
      </c>
      <c r="G68" s="7"/>
      <c r="H68" s="7" t="s">
        <v>2183</v>
      </c>
      <c r="I68" s="7" t="s">
        <v>1174</v>
      </c>
      <c r="J68" s="7"/>
      <c r="K68" s="7"/>
      <c r="L68" s="7"/>
      <c r="M68" s="8" t="s">
        <v>2205</v>
      </c>
      <c r="N68" s="8"/>
    </row>
    <row r="69" spans="1:14" ht="30" x14ac:dyDescent="0.25">
      <c r="A69" s="7">
        <v>92</v>
      </c>
      <c r="B69" s="7"/>
      <c r="C69" s="7" t="s">
        <v>2206</v>
      </c>
      <c r="D69" s="7"/>
      <c r="E69" s="7"/>
      <c r="F69" s="7" t="s">
        <v>823</v>
      </c>
      <c r="G69" s="7"/>
      <c r="H69" s="7" t="s">
        <v>2183</v>
      </c>
      <c r="I69" s="7" t="s">
        <v>1174</v>
      </c>
      <c r="J69" s="7"/>
      <c r="K69" s="7"/>
      <c r="L69" s="7"/>
      <c r="M69" s="8" t="s">
        <v>2207</v>
      </c>
      <c r="N69" s="8"/>
    </row>
    <row r="70" spans="1:14" ht="30" x14ac:dyDescent="0.25">
      <c r="A70" s="7">
        <v>94</v>
      </c>
      <c r="B70" s="7"/>
      <c r="C70" s="7" t="s">
        <v>2208</v>
      </c>
      <c r="D70" s="7"/>
      <c r="E70" s="7"/>
      <c r="F70" s="7" t="s">
        <v>823</v>
      </c>
      <c r="G70" s="7"/>
      <c r="H70" s="7" t="s">
        <v>2183</v>
      </c>
      <c r="I70" s="7" t="s">
        <v>1174</v>
      </c>
      <c r="J70" s="7"/>
      <c r="K70" s="7"/>
      <c r="L70" s="7"/>
      <c r="M70" s="8" t="s">
        <v>2209</v>
      </c>
      <c r="N70" s="8"/>
    </row>
    <row r="71" spans="1:14" x14ac:dyDescent="0.25">
      <c r="A71" s="7">
        <v>96</v>
      </c>
      <c r="B71" s="7"/>
      <c r="C71" s="7" t="s">
        <v>2210</v>
      </c>
      <c r="D71" s="7"/>
      <c r="E71" s="7"/>
      <c r="F71" s="7" t="s">
        <v>823</v>
      </c>
      <c r="G71" s="7"/>
      <c r="H71" s="7" t="s">
        <v>2183</v>
      </c>
      <c r="I71" s="7" t="s">
        <v>1174</v>
      </c>
      <c r="J71" s="7"/>
      <c r="K71" s="7"/>
      <c r="L71" s="7"/>
      <c r="M71" s="8" t="s">
        <v>2211</v>
      </c>
      <c r="N71" s="8" t="s">
        <v>2212</v>
      </c>
    </row>
    <row r="72" spans="1:14" ht="30" x14ac:dyDescent="0.25">
      <c r="A72" s="7">
        <v>98</v>
      </c>
      <c r="B72" s="7"/>
      <c r="C72" s="7" t="s">
        <v>2213</v>
      </c>
      <c r="D72" s="7"/>
      <c r="E72" s="7"/>
      <c r="F72" s="7" t="s">
        <v>823</v>
      </c>
      <c r="G72" s="7"/>
      <c r="H72" s="7" t="s">
        <v>2183</v>
      </c>
      <c r="I72" s="7" t="s">
        <v>1174</v>
      </c>
      <c r="J72" s="7"/>
      <c r="K72" s="7"/>
      <c r="L72" s="7"/>
      <c r="M72" s="8" t="s">
        <v>2214</v>
      </c>
      <c r="N72" s="8"/>
    </row>
    <row r="73" spans="1:14" ht="30" x14ac:dyDescent="0.25">
      <c r="A73" s="7">
        <v>100</v>
      </c>
      <c r="B73" s="7"/>
      <c r="C73" s="7" t="s">
        <v>2215</v>
      </c>
      <c r="D73" s="7"/>
      <c r="E73" s="7"/>
      <c r="F73" s="7" t="s">
        <v>823</v>
      </c>
      <c r="G73" s="7"/>
      <c r="H73" s="7" t="s">
        <v>2183</v>
      </c>
      <c r="I73" s="7" t="s">
        <v>1174</v>
      </c>
      <c r="J73" s="7"/>
      <c r="K73" s="7"/>
      <c r="L73" s="7"/>
      <c r="M73" s="8" t="s">
        <v>2216</v>
      </c>
      <c r="N73" s="8"/>
    </row>
    <row r="74" spans="1:14" ht="30" x14ac:dyDescent="0.25">
      <c r="A74" s="7">
        <v>102</v>
      </c>
      <c r="B74" s="7"/>
      <c r="C74" s="7" t="s">
        <v>2217</v>
      </c>
      <c r="D74" s="7"/>
      <c r="E74" s="7"/>
      <c r="F74" s="7" t="s">
        <v>823</v>
      </c>
      <c r="G74" s="7"/>
      <c r="H74" s="7" t="s">
        <v>2183</v>
      </c>
      <c r="I74" s="7" t="s">
        <v>1174</v>
      </c>
      <c r="J74" s="7"/>
      <c r="K74" s="7"/>
      <c r="L74" s="7"/>
      <c r="M74" s="8" t="s">
        <v>2218</v>
      </c>
      <c r="N74" s="8"/>
    </row>
    <row r="75" spans="1:14" x14ac:dyDescent="0.25">
      <c r="A75" s="7">
        <v>104</v>
      </c>
      <c r="B75" s="7"/>
      <c r="C75" s="7" t="s">
        <v>2183</v>
      </c>
      <c r="D75" s="7"/>
      <c r="E75" s="7"/>
      <c r="F75" s="7" t="s">
        <v>934</v>
      </c>
      <c r="G75" s="7"/>
      <c r="H75" s="7"/>
      <c r="I75" s="7"/>
      <c r="J75" s="7"/>
      <c r="K75" s="7"/>
      <c r="L75" s="7"/>
      <c r="M75" s="8"/>
      <c r="N75" s="8" t="s">
        <v>2219</v>
      </c>
    </row>
    <row r="76" spans="1:14" x14ac:dyDescent="0.25">
      <c r="A76" s="7">
        <v>105</v>
      </c>
      <c r="B76" s="7"/>
      <c r="C76" s="7" t="s">
        <v>348</v>
      </c>
      <c r="D76" s="7"/>
      <c r="E76" s="7"/>
      <c r="F76" s="7" t="s">
        <v>349</v>
      </c>
      <c r="G76" s="7"/>
      <c r="H76" s="7"/>
      <c r="I76" s="7"/>
      <c r="J76" s="7"/>
      <c r="K76" s="7" t="s">
        <v>303</v>
      </c>
      <c r="L76" s="7"/>
      <c r="M76" s="8" t="s">
        <v>2220</v>
      </c>
      <c r="N76" s="8" t="s">
        <v>2221</v>
      </c>
    </row>
    <row r="77" spans="1:14" x14ac:dyDescent="0.25">
      <c r="A77" s="9"/>
      <c r="B77" s="9"/>
      <c r="C77" s="9" t="s">
        <v>2246</v>
      </c>
      <c r="D77" s="9">
        <v>2</v>
      </c>
      <c r="E77" s="9"/>
      <c r="F77" s="9"/>
      <c r="G77" s="9"/>
      <c r="H77" s="9"/>
      <c r="I77" s="9"/>
      <c r="J77" s="9"/>
      <c r="K77" s="9"/>
      <c r="L77" s="9"/>
      <c r="M77" s="10"/>
      <c r="N77" s="10"/>
    </row>
    <row r="78" spans="1:14" x14ac:dyDescent="0.25">
      <c r="A78" s="9"/>
      <c r="B78" s="9"/>
      <c r="C78" s="9" t="s">
        <v>2247</v>
      </c>
      <c r="D78" s="9">
        <v>3</v>
      </c>
      <c r="E78" s="9"/>
      <c r="F78" s="9"/>
      <c r="G78" s="9"/>
      <c r="H78" s="9"/>
      <c r="I78" s="9"/>
      <c r="J78" s="9"/>
      <c r="K78" s="9"/>
      <c r="L78" s="9"/>
      <c r="M78" s="10"/>
      <c r="N78" s="10"/>
    </row>
    <row r="79" spans="1:14" x14ac:dyDescent="0.25">
      <c r="A79" s="9"/>
      <c r="B79" s="9"/>
      <c r="C79" s="9" t="s">
        <v>2248</v>
      </c>
      <c r="D79" s="9">
        <v>4</v>
      </c>
      <c r="E79" s="9"/>
      <c r="F79" s="9"/>
      <c r="G79" s="9"/>
      <c r="H79" s="9"/>
      <c r="I79" s="9"/>
      <c r="J79" s="9"/>
      <c r="K79" s="9"/>
      <c r="L79" s="9"/>
      <c r="M79" s="10"/>
      <c r="N79" s="10"/>
    </row>
    <row r="80" spans="1:14" x14ac:dyDescent="0.25">
      <c r="A80" s="9"/>
      <c r="B80" s="9"/>
      <c r="C80" s="9" t="s">
        <v>2249</v>
      </c>
      <c r="D80" s="9">
        <v>5</v>
      </c>
      <c r="E80" s="9"/>
      <c r="F80" s="9"/>
      <c r="G80" s="9"/>
      <c r="H80" s="9"/>
      <c r="I80" s="9"/>
      <c r="J80" s="9"/>
      <c r="K80" s="9"/>
      <c r="L80" s="9"/>
      <c r="M80" s="10"/>
      <c r="N80" s="10"/>
    </row>
    <row r="81" spans="1:14" x14ac:dyDescent="0.25">
      <c r="A81" s="9"/>
      <c r="B81" s="9"/>
      <c r="C81" s="9" t="s">
        <v>2250</v>
      </c>
      <c r="D81" s="9">
        <v>6</v>
      </c>
      <c r="E81" s="9"/>
      <c r="F81" s="9"/>
      <c r="G81" s="9"/>
      <c r="H81" s="9"/>
      <c r="I81" s="9"/>
      <c r="J81" s="9"/>
      <c r="K81" s="9"/>
      <c r="L81" s="9"/>
      <c r="M81" s="10"/>
      <c r="N81" s="10"/>
    </row>
    <row r="82" spans="1:14" x14ac:dyDescent="0.25">
      <c r="A82" s="9"/>
      <c r="B82" s="9"/>
      <c r="C82" s="9" t="s">
        <v>2251</v>
      </c>
      <c r="D82" s="9">
        <v>7</v>
      </c>
      <c r="E82" s="9"/>
      <c r="F82" s="9"/>
      <c r="G82" s="9"/>
      <c r="H82" s="9"/>
      <c r="I82" s="9"/>
      <c r="J82" s="9"/>
      <c r="K82" s="9"/>
      <c r="L82" s="9"/>
      <c r="M82" s="10"/>
      <c r="N82" s="10"/>
    </row>
    <row r="83" spans="1:14" x14ac:dyDescent="0.25">
      <c r="A83" s="9"/>
      <c r="B83" s="9"/>
      <c r="C83" s="9" t="s">
        <v>2252</v>
      </c>
      <c r="D83" s="9">
        <v>8</v>
      </c>
      <c r="E83" s="9"/>
      <c r="F83" s="9"/>
      <c r="G83" s="9"/>
      <c r="H83" s="9"/>
      <c r="I83" s="9"/>
      <c r="J83" s="9"/>
      <c r="K83" s="9"/>
      <c r="L83" s="9"/>
      <c r="M83" s="10"/>
      <c r="N83" s="10"/>
    </row>
    <row r="84" spans="1:14" x14ac:dyDescent="0.25">
      <c r="A84" s="9"/>
      <c r="B84" s="9"/>
      <c r="C84" s="9" t="s">
        <v>2253</v>
      </c>
      <c r="D84" s="9">
        <v>9</v>
      </c>
      <c r="E84" s="9"/>
      <c r="F84" s="9"/>
      <c r="G84" s="9"/>
      <c r="H84" s="9"/>
      <c r="I84" s="9"/>
      <c r="J84" s="9"/>
      <c r="K84" s="9"/>
      <c r="L84" s="9"/>
      <c r="M84" s="10"/>
      <c r="N84" s="10"/>
    </row>
    <row r="85" spans="1:14" x14ac:dyDescent="0.25">
      <c r="A85" s="9"/>
      <c r="B85" s="9"/>
      <c r="C85" s="9" t="s">
        <v>2254</v>
      </c>
      <c r="D85" s="9">
        <v>10</v>
      </c>
      <c r="E85" s="9"/>
      <c r="F85" s="9"/>
      <c r="G85" s="9"/>
      <c r="H85" s="9"/>
      <c r="I85" s="9"/>
      <c r="J85" s="9"/>
      <c r="K85" s="9"/>
      <c r="L85" s="9"/>
      <c r="M85" s="10"/>
      <c r="N85" s="10"/>
    </row>
    <row r="86" spans="1:14" x14ac:dyDescent="0.25">
      <c r="A86" s="9"/>
      <c r="B86" s="9"/>
      <c r="C86" s="9" t="s">
        <v>2255</v>
      </c>
      <c r="D86" s="9">
        <v>11</v>
      </c>
      <c r="E86" s="9"/>
      <c r="F86" s="9"/>
      <c r="G86" s="9"/>
      <c r="H86" s="9"/>
      <c r="I86" s="9"/>
      <c r="J86" s="9"/>
      <c r="K86" s="9"/>
      <c r="L86" s="9"/>
      <c r="M86" s="10"/>
      <c r="N86" s="10"/>
    </row>
    <row r="87" spans="1:14" x14ac:dyDescent="0.25">
      <c r="A87" s="9"/>
      <c r="B87" s="9"/>
      <c r="C87" s="9" t="s">
        <v>2256</v>
      </c>
      <c r="D87" s="9">
        <v>12</v>
      </c>
      <c r="E87" s="9"/>
      <c r="F87" s="9"/>
      <c r="G87" s="9"/>
      <c r="H87" s="9"/>
      <c r="I87" s="9"/>
      <c r="J87" s="9"/>
      <c r="K87" s="9"/>
      <c r="L87" s="9"/>
      <c r="M87" s="10"/>
      <c r="N87" s="10"/>
    </row>
    <row r="88" spans="1:14" x14ac:dyDescent="0.25">
      <c r="A88" s="9"/>
      <c r="B88" s="9"/>
      <c r="C88" s="9" t="s">
        <v>2257</v>
      </c>
      <c r="D88" s="9">
        <v>13</v>
      </c>
      <c r="E88" s="9"/>
      <c r="F88" s="9"/>
      <c r="G88" s="9"/>
      <c r="H88" s="9"/>
      <c r="I88" s="9"/>
      <c r="J88" s="9"/>
      <c r="K88" s="9"/>
      <c r="L88" s="9"/>
      <c r="M88" s="10"/>
      <c r="N88" s="10"/>
    </row>
    <row r="89" spans="1:14" x14ac:dyDescent="0.25">
      <c r="A89" s="9"/>
      <c r="B89" s="9"/>
      <c r="C89" s="9" t="s">
        <v>2258</v>
      </c>
      <c r="D89" s="9">
        <v>14</v>
      </c>
      <c r="E89" s="9"/>
      <c r="F89" s="9"/>
      <c r="G89" s="9"/>
      <c r="H89" s="9"/>
      <c r="I89" s="9"/>
      <c r="J89" s="9"/>
      <c r="K89" s="9"/>
      <c r="L89" s="9"/>
      <c r="M89" s="10"/>
      <c r="N89" s="10"/>
    </row>
    <row r="90" spans="1:14" x14ac:dyDescent="0.25">
      <c r="A90" s="9"/>
      <c r="B90" s="9"/>
      <c r="C90" s="9" t="s">
        <v>2259</v>
      </c>
      <c r="D90" s="9">
        <v>15</v>
      </c>
      <c r="E90" s="9"/>
      <c r="F90" s="9"/>
      <c r="G90" s="9"/>
      <c r="H90" s="9"/>
      <c r="I90" s="9"/>
      <c r="J90" s="9"/>
      <c r="K90" s="9"/>
      <c r="L90" s="9"/>
      <c r="M90" s="10"/>
      <c r="N90" s="10"/>
    </row>
    <row r="91" spans="1:14" x14ac:dyDescent="0.25">
      <c r="A91" s="9"/>
      <c r="B91" s="9"/>
      <c r="C91" s="9" t="s">
        <v>2260</v>
      </c>
      <c r="D91" s="9">
        <v>16</v>
      </c>
      <c r="E91" s="9"/>
      <c r="F91" s="9"/>
      <c r="G91" s="9"/>
      <c r="H91" s="9"/>
      <c r="I91" s="9"/>
      <c r="J91" s="9"/>
      <c r="K91" s="9"/>
      <c r="L91" s="9"/>
      <c r="M91" s="10"/>
      <c r="N91" s="10"/>
    </row>
    <row r="92" spans="1:14" x14ac:dyDescent="0.25">
      <c r="A92" s="9"/>
      <c r="B92" s="9"/>
      <c r="C92" s="9" t="s">
        <v>2261</v>
      </c>
      <c r="D92" s="9">
        <v>17</v>
      </c>
      <c r="E92" s="9"/>
      <c r="F92" s="9"/>
      <c r="G92" s="9"/>
      <c r="H92" s="9"/>
      <c r="I92" s="9"/>
      <c r="J92" s="9"/>
      <c r="K92" s="9"/>
      <c r="L92" s="9"/>
      <c r="M92" s="10"/>
      <c r="N92" s="10"/>
    </row>
    <row r="93" spans="1:14" x14ac:dyDescent="0.25">
      <c r="A93" s="9"/>
      <c r="B93" s="9"/>
      <c r="C93" s="9" t="s">
        <v>2262</v>
      </c>
      <c r="D93" s="9">
        <v>18</v>
      </c>
      <c r="E93" s="9"/>
      <c r="F93" s="9"/>
      <c r="G93" s="9"/>
      <c r="H93" s="9"/>
      <c r="I93" s="9"/>
      <c r="J93" s="9"/>
      <c r="K93" s="9"/>
      <c r="L93" s="9"/>
      <c r="M93" s="10"/>
      <c r="N93" s="10"/>
    </row>
    <row r="94" spans="1:14" x14ac:dyDescent="0.25">
      <c r="A94" s="9"/>
      <c r="B94" s="9"/>
      <c r="C94" s="9" t="s">
        <v>2263</v>
      </c>
      <c r="D94" s="9">
        <v>19</v>
      </c>
      <c r="E94" s="9"/>
      <c r="F94" s="9"/>
      <c r="G94" s="9"/>
      <c r="H94" s="9"/>
      <c r="I94" s="9"/>
      <c r="J94" s="9"/>
      <c r="K94" s="9"/>
      <c r="L94" s="9"/>
      <c r="M94" s="10"/>
      <c r="N94" s="10"/>
    </row>
    <row r="95" spans="1:14" x14ac:dyDescent="0.25">
      <c r="A95" s="9"/>
      <c r="B95" s="9"/>
      <c r="C95" s="9" t="s">
        <v>2264</v>
      </c>
      <c r="D95" s="9">
        <v>20</v>
      </c>
      <c r="E95" s="9"/>
      <c r="F95" s="9"/>
      <c r="G95" s="9"/>
      <c r="H95" s="9"/>
      <c r="I95" s="9"/>
      <c r="J95" s="9"/>
      <c r="K95" s="9"/>
      <c r="L95" s="9"/>
      <c r="M95" s="10"/>
      <c r="N95" s="10"/>
    </row>
    <row r="96" spans="1:14" x14ac:dyDescent="0.25">
      <c r="A96" s="9"/>
      <c r="B96" s="9"/>
      <c r="C96" s="9" t="s">
        <v>2265</v>
      </c>
      <c r="D96" s="9">
        <v>21</v>
      </c>
      <c r="E96" s="9"/>
      <c r="F96" s="9"/>
      <c r="G96" s="9"/>
      <c r="H96" s="9"/>
      <c r="I96" s="9"/>
      <c r="J96" s="9"/>
      <c r="K96" s="9"/>
      <c r="L96" s="9"/>
      <c r="M96" s="10"/>
      <c r="N96" s="10"/>
    </row>
    <row r="97" spans="1:14" x14ac:dyDescent="0.25">
      <c r="A97" s="9"/>
      <c r="B97" s="9"/>
      <c r="C97" s="9" t="s">
        <v>2266</v>
      </c>
      <c r="D97" s="9">
        <v>22</v>
      </c>
      <c r="E97" s="9"/>
      <c r="F97" s="9"/>
      <c r="G97" s="9"/>
      <c r="H97" s="9"/>
      <c r="I97" s="9"/>
      <c r="J97" s="9"/>
      <c r="K97" s="9"/>
      <c r="L97" s="9"/>
      <c r="M97" s="10"/>
      <c r="N97" s="10"/>
    </row>
    <row r="98" spans="1:14" x14ac:dyDescent="0.25">
      <c r="A98" s="9"/>
      <c r="B98" s="9"/>
      <c r="C98" s="9" t="s">
        <v>2267</v>
      </c>
      <c r="D98" s="9">
        <v>23</v>
      </c>
      <c r="E98" s="9"/>
      <c r="F98" s="9"/>
      <c r="G98" s="9"/>
      <c r="H98" s="9"/>
      <c r="I98" s="9"/>
      <c r="J98" s="9"/>
      <c r="K98" s="9"/>
      <c r="L98" s="9"/>
      <c r="M98" s="10"/>
      <c r="N98" s="10"/>
    </row>
    <row r="99" spans="1:14" x14ac:dyDescent="0.25">
      <c r="A99" s="9"/>
      <c r="B99" s="9"/>
      <c r="C99" s="9" t="s">
        <v>2268</v>
      </c>
      <c r="D99" s="9">
        <v>24</v>
      </c>
      <c r="E99" s="9"/>
      <c r="F99" s="9"/>
      <c r="G99" s="9"/>
      <c r="H99" s="9"/>
      <c r="I99" s="9"/>
      <c r="J99" s="9"/>
      <c r="K99" s="9"/>
      <c r="L99" s="9"/>
      <c r="M99" s="10"/>
      <c r="N99" s="10"/>
    </row>
    <row r="100" spans="1:14" x14ac:dyDescent="0.25">
      <c r="A100" s="9"/>
      <c r="B100" s="9"/>
      <c r="C100" s="9" t="s">
        <v>2269</v>
      </c>
      <c r="D100" s="9">
        <v>25</v>
      </c>
      <c r="E100" s="9"/>
      <c r="F100" s="9"/>
      <c r="G100" s="9"/>
      <c r="H100" s="9"/>
      <c r="I100" s="9"/>
      <c r="J100" s="9"/>
      <c r="K100" s="9"/>
      <c r="L100" s="9"/>
      <c r="M100" s="10"/>
      <c r="N100" s="10"/>
    </row>
    <row r="101" spans="1:14" x14ac:dyDescent="0.25">
      <c r="A101" s="9"/>
      <c r="B101" s="9"/>
      <c r="C101" s="9" t="s">
        <v>2270</v>
      </c>
      <c r="D101" s="9">
        <v>26</v>
      </c>
      <c r="E101" s="9"/>
      <c r="F101" s="9"/>
      <c r="G101" s="9"/>
      <c r="H101" s="9"/>
      <c r="I101" s="9"/>
      <c r="J101" s="9"/>
      <c r="K101" s="9"/>
      <c r="L101" s="9"/>
      <c r="M101" s="10"/>
      <c r="N101" s="10"/>
    </row>
    <row r="102" spans="1:14" x14ac:dyDescent="0.25">
      <c r="A102" s="9"/>
      <c r="B102" s="9"/>
      <c r="C102" s="9" t="s">
        <v>2271</v>
      </c>
      <c r="D102" s="9">
        <v>27</v>
      </c>
      <c r="E102" s="9"/>
      <c r="F102" s="9"/>
      <c r="G102" s="9"/>
      <c r="H102" s="9"/>
      <c r="I102" s="9"/>
      <c r="J102" s="9"/>
      <c r="K102" s="9"/>
      <c r="L102" s="9"/>
      <c r="M102" s="10"/>
      <c r="N102" s="10"/>
    </row>
    <row r="103" spans="1:14" x14ac:dyDescent="0.25">
      <c r="A103" s="9"/>
      <c r="B103" s="9"/>
      <c r="C103" s="9" t="s">
        <v>2272</v>
      </c>
      <c r="D103" s="9">
        <v>28</v>
      </c>
      <c r="E103" s="9"/>
      <c r="F103" s="9"/>
      <c r="G103" s="9"/>
      <c r="H103" s="9"/>
      <c r="I103" s="9"/>
      <c r="J103" s="9"/>
      <c r="K103" s="9"/>
      <c r="L103" s="9"/>
      <c r="M103" s="10"/>
      <c r="N103" s="10"/>
    </row>
    <row r="104" spans="1:14" x14ac:dyDescent="0.25">
      <c r="A104" s="9"/>
      <c r="B104" s="9"/>
      <c r="C104" s="9" t="s">
        <v>2273</v>
      </c>
      <c r="D104" s="9">
        <v>29</v>
      </c>
      <c r="E104" s="9"/>
      <c r="F104" s="9"/>
      <c r="G104" s="9"/>
      <c r="H104" s="9"/>
      <c r="I104" s="9"/>
      <c r="J104" s="9"/>
      <c r="K104" s="9"/>
      <c r="L104" s="9"/>
      <c r="M104" s="10"/>
      <c r="N104" s="10"/>
    </row>
    <row r="105" spans="1:14" x14ac:dyDescent="0.25">
      <c r="A105" s="9"/>
      <c r="B105" s="9"/>
      <c r="C105" s="9" t="s">
        <v>2274</v>
      </c>
      <c r="D105" s="9">
        <v>30</v>
      </c>
      <c r="E105" s="9"/>
      <c r="F105" s="9"/>
      <c r="G105" s="9"/>
      <c r="H105" s="9"/>
      <c r="I105" s="9"/>
      <c r="J105" s="9"/>
      <c r="K105" s="9"/>
      <c r="L105" s="9"/>
      <c r="M105" s="10"/>
      <c r="N105" s="10"/>
    </row>
  </sheetData>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5"/>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2097</v>
      </c>
      <c r="D2" s="5"/>
      <c r="E2" s="5"/>
      <c r="F2" s="5" t="s">
        <v>300</v>
      </c>
      <c r="G2" s="5"/>
      <c r="H2" s="5"/>
      <c r="I2" s="5"/>
      <c r="J2" s="5"/>
      <c r="K2" s="5"/>
      <c r="L2" s="5"/>
      <c r="M2" s="6" t="s">
        <v>166</v>
      </c>
      <c r="N2" s="6"/>
    </row>
    <row r="3" spans="1:14" x14ac:dyDescent="0.25">
      <c r="A3" s="7">
        <v>0</v>
      </c>
      <c r="B3" s="7"/>
      <c r="C3" s="7" t="s">
        <v>301</v>
      </c>
      <c r="D3" s="7">
        <v>211</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921</v>
      </c>
      <c r="D5" s="7"/>
      <c r="E5" s="7"/>
      <c r="F5" s="7" t="s">
        <v>1031</v>
      </c>
      <c r="G5" s="7"/>
      <c r="H5" s="7"/>
      <c r="I5" s="7" t="s">
        <v>921</v>
      </c>
      <c r="J5" s="7"/>
      <c r="K5" s="7" t="s">
        <v>303</v>
      </c>
      <c r="L5" s="7"/>
      <c r="M5" s="8" t="s">
        <v>923</v>
      </c>
      <c r="N5" s="8" t="s">
        <v>2098</v>
      </c>
    </row>
    <row r="6" spans="1:14" x14ac:dyDescent="0.25">
      <c r="A6" s="7">
        <v>4</v>
      </c>
      <c r="B6" s="7"/>
      <c r="C6" s="7" t="s">
        <v>925</v>
      </c>
      <c r="D6" s="7"/>
      <c r="E6" s="7"/>
      <c r="F6" s="7" t="s">
        <v>1031</v>
      </c>
      <c r="G6" s="7"/>
      <c r="H6" s="7"/>
      <c r="I6" s="7" t="s">
        <v>921</v>
      </c>
      <c r="J6" s="7"/>
      <c r="K6" s="7" t="s">
        <v>303</v>
      </c>
      <c r="L6" s="7"/>
      <c r="M6" s="8" t="s">
        <v>926</v>
      </c>
      <c r="N6" s="8" t="s">
        <v>927</v>
      </c>
    </row>
    <row r="7" spans="1:14" x14ac:dyDescent="0.25">
      <c r="A7" s="7">
        <v>6</v>
      </c>
      <c r="B7" s="7"/>
      <c r="C7" s="7" t="s">
        <v>928</v>
      </c>
      <c r="D7" s="7"/>
      <c r="E7" s="7"/>
      <c r="F7" s="7" t="s">
        <v>1031</v>
      </c>
      <c r="G7" s="7"/>
      <c r="H7" s="7"/>
      <c r="I7" s="7" t="s">
        <v>921</v>
      </c>
      <c r="J7" s="7"/>
      <c r="K7" s="7"/>
      <c r="L7" s="7"/>
      <c r="M7" s="8" t="s">
        <v>929</v>
      </c>
      <c r="N7" s="8" t="s">
        <v>930</v>
      </c>
    </row>
    <row r="8" spans="1:14" x14ac:dyDescent="0.25">
      <c r="A8" s="7">
        <v>8</v>
      </c>
      <c r="B8" s="7"/>
      <c r="C8" s="7" t="s">
        <v>931</v>
      </c>
      <c r="D8" s="7"/>
      <c r="E8" s="7"/>
      <c r="F8" s="7" t="s">
        <v>1031</v>
      </c>
      <c r="G8" s="7"/>
      <c r="H8" s="7"/>
      <c r="I8" s="7" t="s">
        <v>921</v>
      </c>
      <c r="J8" s="7"/>
      <c r="K8" s="7"/>
      <c r="L8" s="7"/>
      <c r="M8" s="8" t="s">
        <v>932</v>
      </c>
      <c r="N8" s="8" t="s">
        <v>933</v>
      </c>
    </row>
    <row r="9" spans="1:14" x14ac:dyDescent="0.25">
      <c r="A9" s="7">
        <v>10</v>
      </c>
      <c r="B9" s="7"/>
      <c r="C9" s="7" t="s">
        <v>2100</v>
      </c>
      <c r="D9" s="7"/>
      <c r="E9" s="7"/>
      <c r="F9" s="7" t="s">
        <v>1031</v>
      </c>
      <c r="G9" s="7"/>
      <c r="H9" s="7"/>
      <c r="I9" s="7" t="s">
        <v>937</v>
      </c>
      <c r="J9" s="7"/>
      <c r="K9" s="7"/>
      <c r="L9" s="7"/>
      <c r="M9" s="8" t="s">
        <v>2101</v>
      </c>
      <c r="N9" s="8" t="s">
        <v>2102</v>
      </c>
    </row>
    <row r="10" spans="1:14" x14ac:dyDescent="0.25">
      <c r="A10" s="7">
        <v>12</v>
      </c>
      <c r="B10" s="7"/>
      <c r="C10" s="7" t="s">
        <v>943</v>
      </c>
      <c r="D10" s="7"/>
      <c r="E10" s="7"/>
      <c r="F10" s="7" t="s">
        <v>1031</v>
      </c>
      <c r="G10" s="7"/>
      <c r="H10" s="7"/>
      <c r="I10" s="7" t="s">
        <v>937</v>
      </c>
      <c r="J10" s="7"/>
      <c r="K10" s="7"/>
      <c r="L10" s="7"/>
      <c r="M10" s="8" t="s">
        <v>944</v>
      </c>
      <c r="N10" s="8" t="s">
        <v>944</v>
      </c>
    </row>
    <row r="11" spans="1:14" x14ac:dyDescent="0.25">
      <c r="A11" s="7">
        <v>14</v>
      </c>
      <c r="B11" s="7"/>
      <c r="C11" s="7" t="s">
        <v>945</v>
      </c>
      <c r="D11" s="7"/>
      <c r="E11" s="7"/>
      <c r="F11" s="7" t="s">
        <v>1031</v>
      </c>
      <c r="G11" s="7"/>
      <c r="H11" s="7"/>
      <c r="I11" s="7" t="s">
        <v>937</v>
      </c>
      <c r="J11" s="7"/>
      <c r="K11" s="7"/>
      <c r="L11" s="7"/>
      <c r="M11" s="8" t="s">
        <v>946</v>
      </c>
      <c r="N11" s="8" t="s">
        <v>946</v>
      </c>
    </row>
    <row r="12" spans="1:14" x14ac:dyDescent="0.25">
      <c r="A12" s="7">
        <v>16</v>
      </c>
      <c r="B12" s="7"/>
      <c r="C12" s="7" t="s">
        <v>947</v>
      </c>
      <c r="D12" s="7"/>
      <c r="E12" s="7"/>
      <c r="F12" s="7" t="s">
        <v>1031</v>
      </c>
      <c r="G12" s="7"/>
      <c r="H12" s="7"/>
      <c r="I12" s="7" t="s">
        <v>937</v>
      </c>
      <c r="J12" s="7"/>
      <c r="K12" s="7"/>
      <c r="L12" s="7"/>
      <c r="M12" s="8" t="s">
        <v>948</v>
      </c>
      <c r="N12" s="8" t="s">
        <v>948</v>
      </c>
    </row>
    <row r="13" spans="1:14" x14ac:dyDescent="0.25">
      <c r="A13" s="7">
        <v>18</v>
      </c>
      <c r="B13" s="7"/>
      <c r="C13" s="7" t="s">
        <v>2103</v>
      </c>
      <c r="D13" s="7"/>
      <c r="E13" s="7"/>
      <c r="F13" s="7" t="s">
        <v>1031</v>
      </c>
      <c r="G13" s="7"/>
      <c r="H13" s="7"/>
      <c r="I13" s="7" t="s">
        <v>937</v>
      </c>
      <c r="J13" s="7"/>
      <c r="K13" s="7"/>
      <c r="L13" s="7"/>
      <c r="M13" s="8" t="s">
        <v>2104</v>
      </c>
      <c r="N13" s="8" t="s">
        <v>2105</v>
      </c>
    </row>
    <row r="14" spans="1:14" x14ac:dyDescent="0.25">
      <c r="A14" s="7">
        <v>20</v>
      </c>
      <c r="B14" s="7"/>
      <c r="C14" s="7" t="s">
        <v>935</v>
      </c>
      <c r="D14" s="7"/>
      <c r="E14" s="7"/>
      <c r="F14" s="7" t="s">
        <v>1031</v>
      </c>
      <c r="G14" s="7"/>
      <c r="H14" s="7"/>
      <c r="I14" s="7" t="s">
        <v>937</v>
      </c>
      <c r="J14" s="7"/>
      <c r="K14" s="7"/>
      <c r="L14" s="7"/>
      <c r="M14" s="8" t="s">
        <v>938</v>
      </c>
      <c r="N14" s="8" t="s">
        <v>938</v>
      </c>
    </row>
    <row r="15" spans="1:14" x14ac:dyDescent="0.25">
      <c r="A15" s="7">
        <v>22</v>
      </c>
      <c r="B15" s="7"/>
      <c r="C15" s="7" t="s">
        <v>939</v>
      </c>
      <c r="D15" s="7"/>
      <c r="E15" s="7"/>
      <c r="F15" s="7" t="s">
        <v>1031</v>
      </c>
      <c r="G15" s="7"/>
      <c r="H15" s="7"/>
      <c r="I15" s="7" t="s">
        <v>937</v>
      </c>
      <c r="J15" s="7"/>
      <c r="K15" s="7"/>
      <c r="L15" s="7"/>
      <c r="M15" s="8" t="s">
        <v>940</v>
      </c>
      <c r="N15" s="8" t="s">
        <v>940</v>
      </c>
    </row>
    <row r="16" spans="1:14" x14ac:dyDescent="0.25">
      <c r="A16" s="7">
        <v>24</v>
      </c>
      <c r="B16" s="7"/>
      <c r="C16" s="7" t="s">
        <v>941</v>
      </c>
      <c r="D16" s="7"/>
      <c r="E16" s="7"/>
      <c r="F16" s="7" t="s">
        <v>1031</v>
      </c>
      <c r="G16" s="7"/>
      <c r="H16" s="7"/>
      <c r="I16" s="7" t="s">
        <v>937</v>
      </c>
      <c r="J16" s="7"/>
      <c r="K16" s="7"/>
      <c r="L16" s="7"/>
      <c r="M16" s="8" t="s">
        <v>942</v>
      </c>
      <c r="N16" s="8" t="s">
        <v>942</v>
      </c>
    </row>
    <row r="17" spans="1:14" x14ac:dyDescent="0.25">
      <c r="A17" s="7">
        <v>26</v>
      </c>
      <c r="B17" s="7"/>
      <c r="C17" s="7" t="s">
        <v>954</v>
      </c>
      <c r="D17" s="7"/>
      <c r="E17" s="7"/>
      <c r="F17" s="7" t="s">
        <v>1031</v>
      </c>
      <c r="G17" s="7"/>
      <c r="H17" s="7"/>
      <c r="I17" s="7" t="s">
        <v>954</v>
      </c>
      <c r="J17" s="7"/>
      <c r="K17" s="7" t="s">
        <v>303</v>
      </c>
      <c r="L17" s="7"/>
      <c r="M17" s="8" t="s">
        <v>954</v>
      </c>
      <c r="N17" s="8" t="s">
        <v>2107</v>
      </c>
    </row>
    <row r="18" spans="1:14" x14ac:dyDescent="0.25">
      <c r="A18" s="7">
        <v>28</v>
      </c>
      <c r="B18" s="7"/>
      <c r="C18" s="7" t="s">
        <v>949</v>
      </c>
      <c r="D18" s="7"/>
      <c r="E18" s="7"/>
      <c r="F18" s="7" t="s">
        <v>1031</v>
      </c>
      <c r="G18" s="7"/>
      <c r="H18" s="7"/>
      <c r="I18" s="7" t="s">
        <v>949</v>
      </c>
      <c r="J18" s="7"/>
      <c r="K18" s="7" t="s">
        <v>303</v>
      </c>
      <c r="L18" s="7"/>
      <c r="M18" s="8" t="s">
        <v>952</v>
      </c>
      <c r="N18" s="8" t="s">
        <v>2109</v>
      </c>
    </row>
    <row r="19" spans="1:14" x14ac:dyDescent="0.25">
      <c r="A19" s="7">
        <v>30</v>
      </c>
      <c r="B19" s="7"/>
      <c r="C19" s="7" t="s">
        <v>2110</v>
      </c>
      <c r="D19" s="7"/>
      <c r="E19" s="7"/>
      <c r="F19" s="7" t="s">
        <v>1031</v>
      </c>
      <c r="G19" s="7"/>
      <c r="H19" s="7"/>
      <c r="I19" s="7" t="s">
        <v>949</v>
      </c>
      <c r="J19" s="7"/>
      <c r="K19" s="7"/>
      <c r="L19" s="7"/>
      <c r="M19" s="8" t="s">
        <v>2111</v>
      </c>
      <c r="N19" s="8"/>
    </row>
    <row r="20" spans="1:14" x14ac:dyDescent="0.25">
      <c r="A20" s="7">
        <v>32</v>
      </c>
      <c r="B20" s="7"/>
      <c r="C20" s="7" t="s">
        <v>2112</v>
      </c>
      <c r="D20" s="7"/>
      <c r="E20" s="7"/>
      <c r="F20" s="7" t="s">
        <v>1031</v>
      </c>
      <c r="G20" s="7"/>
      <c r="H20" s="7"/>
      <c r="I20" s="7" t="s">
        <v>949</v>
      </c>
      <c r="J20" s="7"/>
      <c r="K20" s="7"/>
      <c r="L20" s="7"/>
      <c r="M20" s="8" t="s">
        <v>2113</v>
      </c>
      <c r="N20" s="8"/>
    </row>
    <row r="21" spans="1:14" x14ac:dyDescent="0.25">
      <c r="A21" s="7">
        <v>34</v>
      </c>
      <c r="B21" s="7"/>
      <c r="C21" s="7" t="s">
        <v>2114</v>
      </c>
      <c r="D21" s="7"/>
      <c r="E21" s="7"/>
      <c r="F21" s="7" t="s">
        <v>1031</v>
      </c>
      <c r="G21" s="7"/>
      <c r="H21" s="7"/>
      <c r="I21" s="7" t="s">
        <v>949</v>
      </c>
      <c r="J21" s="7"/>
      <c r="K21" s="7"/>
      <c r="L21" s="7"/>
      <c r="M21" s="8" t="s">
        <v>2115</v>
      </c>
      <c r="N21" s="8"/>
    </row>
    <row r="22" spans="1:14" x14ac:dyDescent="0.25">
      <c r="A22" s="7">
        <v>36</v>
      </c>
      <c r="B22" s="7"/>
      <c r="C22" s="7" t="s">
        <v>957</v>
      </c>
      <c r="D22" s="7"/>
      <c r="E22" s="7"/>
      <c r="F22" s="7" t="s">
        <v>1031</v>
      </c>
      <c r="G22" s="7"/>
      <c r="H22" s="7"/>
      <c r="I22" s="7" t="s">
        <v>957</v>
      </c>
      <c r="J22" s="7"/>
      <c r="K22" s="7"/>
      <c r="L22" s="7"/>
      <c r="M22" s="8" t="s">
        <v>957</v>
      </c>
      <c r="N22" s="8" t="s">
        <v>959</v>
      </c>
    </row>
    <row r="23" spans="1:14" x14ac:dyDescent="0.25">
      <c r="A23" s="7">
        <v>38</v>
      </c>
      <c r="B23" s="7"/>
      <c r="C23" s="7" t="s">
        <v>2117</v>
      </c>
      <c r="D23" s="7"/>
      <c r="E23" s="7"/>
      <c r="F23" s="7" t="s">
        <v>1031</v>
      </c>
      <c r="G23" s="7"/>
      <c r="H23" s="7"/>
      <c r="I23" s="7" t="s">
        <v>957</v>
      </c>
      <c r="J23" s="7"/>
      <c r="K23" s="7"/>
      <c r="L23" s="7"/>
      <c r="M23" s="8" t="s">
        <v>2118</v>
      </c>
      <c r="N23" s="8"/>
    </row>
    <row r="24" spans="1:14" x14ac:dyDescent="0.25">
      <c r="A24" s="7">
        <v>40</v>
      </c>
      <c r="B24" s="7"/>
      <c r="C24" s="7" t="s">
        <v>2119</v>
      </c>
      <c r="D24" s="7"/>
      <c r="E24" s="7"/>
      <c r="F24" s="7" t="s">
        <v>1031</v>
      </c>
      <c r="G24" s="7"/>
      <c r="H24" s="7"/>
      <c r="I24" s="7" t="s">
        <v>957</v>
      </c>
      <c r="J24" s="7"/>
      <c r="K24" s="7"/>
      <c r="L24" s="7"/>
      <c r="M24" s="8" t="s">
        <v>2120</v>
      </c>
      <c r="N24" s="8"/>
    </row>
    <row r="25" spans="1:14" x14ac:dyDescent="0.25">
      <c r="A25" s="7">
        <v>42</v>
      </c>
      <c r="B25" s="7"/>
      <c r="C25" s="7" t="s">
        <v>2121</v>
      </c>
      <c r="D25" s="7"/>
      <c r="E25" s="7"/>
      <c r="F25" s="7" t="s">
        <v>1031</v>
      </c>
      <c r="G25" s="7"/>
      <c r="H25" s="7"/>
      <c r="I25" s="7" t="s">
        <v>957</v>
      </c>
      <c r="J25" s="7"/>
      <c r="K25" s="7"/>
      <c r="L25" s="7"/>
      <c r="M25" s="8" t="s">
        <v>2122</v>
      </c>
      <c r="N25" s="8"/>
    </row>
    <row r="26" spans="1:14" x14ac:dyDescent="0.25">
      <c r="A26" s="7">
        <v>44</v>
      </c>
      <c r="B26" s="7"/>
      <c r="C26" s="7" t="s">
        <v>2124</v>
      </c>
      <c r="D26" s="7"/>
      <c r="E26" s="7"/>
      <c r="F26" s="7" t="s">
        <v>1031</v>
      </c>
      <c r="G26" s="7"/>
      <c r="H26" s="7"/>
      <c r="I26" s="7" t="s">
        <v>962</v>
      </c>
      <c r="J26" s="7"/>
      <c r="K26" s="7"/>
      <c r="L26" s="7"/>
      <c r="M26" s="8" t="s">
        <v>2124</v>
      </c>
      <c r="N26" s="8" t="s">
        <v>2126</v>
      </c>
    </row>
    <row r="27" spans="1:14" x14ac:dyDescent="0.25">
      <c r="A27" s="7">
        <v>46</v>
      </c>
      <c r="B27" s="7"/>
      <c r="C27" s="7" t="s">
        <v>2127</v>
      </c>
      <c r="D27" s="7"/>
      <c r="E27" s="7"/>
      <c r="F27" s="7" t="s">
        <v>1031</v>
      </c>
      <c r="G27" s="7"/>
      <c r="H27" s="7"/>
      <c r="I27" s="7" t="s">
        <v>962</v>
      </c>
      <c r="J27" s="7"/>
      <c r="K27" s="7"/>
      <c r="L27" s="7"/>
      <c r="M27" s="8" t="s">
        <v>2128</v>
      </c>
      <c r="N27" s="8"/>
    </row>
    <row r="28" spans="1:14" x14ac:dyDescent="0.25">
      <c r="A28" s="7">
        <v>48</v>
      </c>
      <c r="B28" s="7"/>
      <c r="C28" s="7" t="s">
        <v>2129</v>
      </c>
      <c r="D28" s="7"/>
      <c r="E28" s="7"/>
      <c r="F28" s="7" t="s">
        <v>1031</v>
      </c>
      <c r="G28" s="7"/>
      <c r="H28" s="7"/>
      <c r="I28" s="7" t="s">
        <v>962</v>
      </c>
      <c r="J28" s="7"/>
      <c r="K28" s="7"/>
      <c r="L28" s="7"/>
      <c r="M28" s="8" t="s">
        <v>2130</v>
      </c>
      <c r="N28" s="8"/>
    </row>
    <row r="29" spans="1:14" x14ac:dyDescent="0.25">
      <c r="A29" s="7">
        <v>50</v>
      </c>
      <c r="B29" s="7"/>
      <c r="C29" s="7" t="s">
        <v>2131</v>
      </c>
      <c r="D29" s="7"/>
      <c r="E29" s="7"/>
      <c r="F29" s="7" t="s">
        <v>1031</v>
      </c>
      <c r="G29" s="7"/>
      <c r="H29" s="7"/>
      <c r="I29" s="7" t="s">
        <v>962</v>
      </c>
      <c r="J29" s="7"/>
      <c r="K29" s="7"/>
      <c r="L29" s="7"/>
      <c r="M29" s="8" t="s">
        <v>2132</v>
      </c>
      <c r="N29" s="8"/>
    </row>
    <row r="30" spans="1:14" x14ac:dyDescent="0.25">
      <c r="A30" s="7">
        <v>52</v>
      </c>
      <c r="B30" s="7"/>
      <c r="C30" s="7" t="s">
        <v>964</v>
      </c>
      <c r="D30" s="7"/>
      <c r="E30" s="7"/>
      <c r="F30" s="7" t="s">
        <v>1031</v>
      </c>
      <c r="G30" s="7"/>
      <c r="H30" s="7"/>
      <c r="I30" s="7" t="s">
        <v>964</v>
      </c>
      <c r="J30" s="7"/>
      <c r="K30" s="7"/>
      <c r="L30" s="7"/>
      <c r="M30" s="8" t="s">
        <v>964</v>
      </c>
      <c r="N30" s="8" t="s">
        <v>2134</v>
      </c>
    </row>
    <row r="31" spans="1:14" x14ac:dyDescent="0.25">
      <c r="A31" s="7">
        <v>54</v>
      </c>
      <c r="B31" s="7"/>
      <c r="C31" s="7" t="s">
        <v>2135</v>
      </c>
      <c r="D31" s="7"/>
      <c r="E31" s="7"/>
      <c r="F31" s="7" t="s">
        <v>1031</v>
      </c>
      <c r="G31" s="7"/>
      <c r="H31" s="7"/>
      <c r="I31" s="7" t="s">
        <v>964</v>
      </c>
      <c r="J31" s="7"/>
      <c r="K31" s="7"/>
      <c r="L31" s="7"/>
      <c r="M31" s="8" t="s">
        <v>2136</v>
      </c>
      <c r="N31" s="8"/>
    </row>
    <row r="32" spans="1:14" x14ac:dyDescent="0.25">
      <c r="A32" s="7">
        <v>56</v>
      </c>
      <c r="B32" s="7"/>
      <c r="C32" s="7" t="s">
        <v>2137</v>
      </c>
      <c r="D32" s="7"/>
      <c r="E32" s="7"/>
      <c r="F32" s="7" t="s">
        <v>1031</v>
      </c>
      <c r="G32" s="7"/>
      <c r="H32" s="7"/>
      <c r="I32" s="7" t="s">
        <v>964</v>
      </c>
      <c r="J32" s="7"/>
      <c r="K32" s="7"/>
      <c r="L32" s="7"/>
      <c r="M32" s="8" t="s">
        <v>2138</v>
      </c>
      <c r="N32" s="8"/>
    </row>
    <row r="33" spans="1:14" x14ac:dyDescent="0.25">
      <c r="A33" s="7">
        <v>58</v>
      </c>
      <c r="B33" s="7"/>
      <c r="C33" s="7" t="s">
        <v>2139</v>
      </c>
      <c r="D33" s="7"/>
      <c r="E33" s="7"/>
      <c r="F33" s="7" t="s">
        <v>1031</v>
      </c>
      <c r="G33" s="7"/>
      <c r="H33" s="7"/>
      <c r="I33" s="7" t="s">
        <v>964</v>
      </c>
      <c r="J33" s="7"/>
      <c r="K33" s="7"/>
      <c r="L33" s="7"/>
      <c r="M33" s="8" t="s">
        <v>2140</v>
      </c>
      <c r="N33" s="8"/>
    </row>
    <row r="34" spans="1:14" x14ac:dyDescent="0.25">
      <c r="A34" s="7">
        <v>60</v>
      </c>
      <c r="B34" s="7"/>
      <c r="C34" s="7" t="s">
        <v>2142</v>
      </c>
      <c r="D34" s="7"/>
      <c r="E34" s="7"/>
      <c r="F34" s="7" t="s">
        <v>1031</v>
      </c>
      <c r="G34" s="7"/>
      <c r="H34" s="7"/>
      <c r="I34" s="7" t="s">
        <v>970</v>
      </c>
      <c r="J34" s="7"/>
      <c r="K34" s="7" t="s">
        <v>303</v>
      </c>
      <c r="L34" s="7"/>
      <c r="M34" s="8" t="s">
        <v>2144</v>
      </c>
      <c r="N34" s="8" t="s">
        <v>2145</v>
      </c>
    </row>
    <row r="35" spans="1:14" ht="30" x14ac:dyDescent="0.25">
      <c r="A35" s="7">
        <v>62</v>
      </c>
      <c r="B35" s="7"/>
      <c r="C35" s="7" t="s">
        <v>2146</v>
      </c>
      <c r="D35" s="7"/>
      <c r="E35" s="7"/>
      <c r="F35" s="7" t="s">
        <v>1031</v>
      </c>
      <c r="G35" s="7"/>
      <c r="H35" s="7"/>
      <c r="I35" s="7" t="s">
        <v>970</v>
      </c>
      <c r="J35" s="7"/>
      <c r="K35" s="7"/>
      <c r="L35" s="7"/>
      <c r="M35" s="8" t="s">
        <v>2147</v>
      </c>
      <c r="N35" s="8"/>
    </row>
    <row r="36" spans="1:14" ht="30" x14ac:dyDescent="0.25">
      <c r="A36" s="7">
        <v>64</v>
      </c>
      <c r="B36" s="7"/>
      <c r="C36" s="7" t="s">
        <v>2148</v>
      </c>
      <c r="D36" s="7"/>
      <c r="E36" s="7"/>
      <c r="F36" s="7" t="s">
        <v>1031</v>
      </c>
      <c r="G36" s="7"/>
      <c r="H36" s="7"/>
      <c r="I36" s="7" t="s">
        <v>970</v>
      </c>
      <c r="J36" s="7"/>
      <c r="K36" s="7"/>
      <c r="L36" s="7"/>
      <c r="M36" s="8" t="s">
        <v>2149</v>
      </c>
      <c r="N36" s="8"/>
    </row>
    <row r="37" spans="1:14" ht="30" x14ac:dyDescent="0.25">
      <c r="A37" s="7">
        <v>66</v>
      </c>
      <c r="B37" s="7"/>
      <c r="C37" s="7" t="s">
        <v>2150</v>
      </c>
      <c r="D37" s="7"/>
      <c r="E37" s="7"/>
      <c r="F37" s="7" t="s">
        <v>1031</v>
      </c>
      <c r="G37" s="7"/>
      <c r="H37" s="7"/>
      <c r="I37" s="7" t="s">
        <v>970</v>
      </c>
      <c r="J37" s="7"/>
      <c r="K37" s="7"/>
      <c r="L37" s="7"/>
      <c r="M37" s="8" t="s">
        <v>2151</v>
      </c>
      <c r="N37" s="8"/>
    </row>
    <row r="38" spans="1:14" x14ac:dyDescent="0.25">
      <c r="A38" s="7">
        <v>68</v>
      </c>
      <c r="B38" s="7"/>
      <c r="C38" s="7" t="s">
        <v>2152</v>
      </c>
      <c r="D38" s="7"/>
      <c r="E38" s="7"/>
      <c r="F38" s="7" t="s">
        <v>1031</v>
      </c>
      <c r="G38" s="7"/>
      <c r="H38" s="7"/>
      <c r="I38" s="7" t="s">
        <v>970</v>
      </c>
      <c r="J38" s="7"/>
      <c r="K38" s="7" t="s">
        <v>303</v>
      </c>
      <c r="L38" s="7"/>
      <c r="M38" s="8" t="s">
        <v>2153</v>
      </c>
      <c r="N38" s="8" t="s">
        <v>2154</v>
      </c>
    </row>
    <row r="39" spans="1:14" ht="30" x14ac:dyDescent="0.25">
      <c r="A39" s="7">
        <v>70</v>
      </c>
      <c r="B39" s="7"/>
      <c r="C39" s="7" t="s">
        <v>2155</v>
      </c>
      <c r="D39" s="7"/>
      <c r="E39" s="7"/>
      <c r="F39" s="7" t="s">
        <v>1031</v>
      </c>
      <c r="G39" s="7"/>
      <c r="H39" s="7"/>
      <c r="I39" s="7" t="s">
        <v>970</v>
      </c>
      <c r="J39" s="7"/>
      <c r="K39" s="7"/>
      <c r="L39" s="7"/>
      <c r="M39" s="8" t="s">
        <v>2156</v>
      </c>
      <c r="N39" s="8"/>
    </row>
    <row r="40" spans="1:14" ht="30" x14ac:dyDescent="0.25">
      <c r="A40" s="7">
        <v>72</v>
      </c>
      <c r="B40" s="7"/>
      <c r="C40" s="7" t="s">
        <v>2157</v>
      </c>
      <c r="D40" s="7"/>
      <c r="E40" s="7"/>
      <c r="F40" s="7" t="s">
        <v>1031</v>
      </c>
      <c r="G40" s="7"/>
      <c r="H40" s="7"/>
      <c r="I40" s="7" t="s">
        <v>970</v>
      </c>
      <c r="J40" s="7"/>
      <c r="K40" s="7"/>
      <c r="L40" s="7"/>
      <c r="M40" s="8" t="s">
        <v>2158</v>
      </c>
      <c r="N40" s="8"/>
    </row>
    <row r="41" spans="1:14" ht="30" x14ac:dyDescent="0.25">
      <c r="A41" s="7">
        <v>74</v>
      </c>
      <c r="B41" s="7"/>
      <c r="C41" s="7" t="s">
        <v>2159</v>
      </c>
      <c r="D41" s="7"/>
      <c r="E41" s="7"/>
      <c r="F41" s="7" t="s">
        <v>1031</v>
      </c>
      <c r="G41" s="7"/>
      <c r="H41" s="7"/>
      <c r="I41" s="7" t="s">
        <v>970</v>
      </c>
      <c r="J41" s="7"/>
      <c r="K41" s="7"/>
      <c r="L41" s="7"/>
      <c r="M41" s="8" t="s">
        <v>2160</v>
      </c>
      <c r="N41" s="8"/>
    </row>
    <row r="42" spans="1:14" x14ac:dyDescent="0.25">
      <c r="A42" s="7">
        <v>76</v>
      </c>
      <c r="B42" s="7"/>
      <c r="C42" s="7" t="s">
        <v>2162</v>
      </c>
      <c r="D42" s="7"/>
      <c r="E42" s="7"/>
      <c r="F42" s="7" t="s">
        <v>1031</v>
      </c>
      <c r="G42" s="7"/>
      <c r="H42" s="7"/>
      <c r="I42" s="7" t="s">
        <v>1171</v>
      </c>
      <c r="J42" s="7"/>
      <c r="K42" s="7"/>
      <c r="L42" s="7"/>
      <c r="M42" s="8" t="s">
        <v>2164</v>
      </c>
      <c r="N42" s="8" t="s">
        <v>2165</v>
      </c>
    </row>
    <row r="43" spans="1:14" ht="30" x14ac:dyDescent="0.25">
      <c r="A43" s="7">
        <v>78</v>
      </c>
      <c r="B43" s="7"/>
      <c r="C43" s="7" t="s">
        <v>2166</v>
      </c>
      <c r="D43" s="7"/>
      <c r="E43" s="7"/>
      <c r="F43" s="7" t="s">
        <v>1031</v>
      </c>
      <c r="G43" s="7"/>
      <c r="H43" s="7"/>
      <c r="I43" s="7" t="s">
        <v>1171</v>
      </c>
      <c r="J43" s="7"/>
      <c r="K43" s="7"/>
      <c r="L43" s="7"/>
      <c r="M43" s="8" t="s">
        <v>2167</v>
      </c>
      <c r="N43" s="8"/>
    </row>
    <row r="44" spans="1:14" ht="30" x14ac:dyDescent="0.25">
      <c r="A44" s="7">
        <v>80</v>
      </c>
      <c r="B44" s="7"/>
      <c r="C44" s="7" t="s">
        <v>2168</v>
      </c>
      <c r="D44" s="7"/>
      <c r="E44" s="7"/>
      <c r="F44" s="7" t="s">
        <v>1031</v>
      </c>
      <c r="G44" s="7"/>
      <c r="H44" s="7"/>
      <c r="I44" s="7" t="s">
        <v>1171</v>
      </c>
      <c r="J44" s="7"/>
      <c r="K44" s="7"/>
      <c r="L44" s="7"/>
      <c r="M44" s="8" t="s">
        <v>2169</v>
      </c>
      <c r="N44" s="8"/>
    </row>
    <row r="45" spans="1:14" ht="30" x14ac:dyDescent="0.25">
      <c r="A45" s="7">
        <v>82</v>
      </c>
      <c r="B45" s="7"/>
      <c r="C45" s="7" t="s">
        <v>2170</v>
      </c>
      <c r="D45" s="7"/>
      <c r="E45" s="7"/>
      <c r="F45" s="7" t="s">
        <v>1031</v>
      </c>
      <c r="G45" s="7"/>
      <c r="H45" s="7"/>
      <c r="I45" s="7" t="s">
        <v>1171</v>
      </c>
      <c r="J45" s="7"/>
      <c r="K45" s="7"/>
      <c r="L45" s="7"/>
      <c r="M45" s="8" t="s">
        <v>2171</v>
      </c>
      <c r="N45" s="8"/>
    </row>
    <row r="46" spans="1:14" x14ac:dyDescent="0.25">
      <c r="A46" s="7">
        <v>84</v>
      </c>
      <c r="B46" s="7"/>
      <c r="C46" s="7" t="s">
        <v>2172</v>
      </c>
      <c r="D46" s="7"/>
      <c r="E46" s="7"/>
      <c r="F46" s="7" t="s">
        <v>1031</v>
      </c>
      <c r="G46" s="7"/>
      <c r="H46" s="7"/>
      <c r="I46" s="7" t="s">
        <v>1171</v>
      </c>
      <c r="J46" s="7"/>
      <c r="K46" s="7"/>
      <c r="L46" s="7"/>
      <c r="M46" s="8" t="s">
        <v>2173</v>
      </c>
      <c r="N46" s="8" t="s">
        <v>2174</v>
      </c>
    </row>
    <row r="47" spans="1:14" ht="30" x14ac:dyDescent="0.25">
      <c r="A47" s="7">
        <v>86</v>
      </c>
      <c r="B47" s="7"/>
      <c r="C47" s="7" t="s">
        <v>2175</v>
      </c>
      <c r="D47" s="7"/>
      <c r="E47" s="7"/>
      <c r="F47" s="7" t="s">
        <v>1031</v>
      </c>
      <c r="G47" s="7"/>
      <c r="H47" s="7"/>
      <c r="I47" s="7" t="s">
        <v>1171</v>
      </c>
      <c r="J47" s="7"/>
      <c r="K47" s="7"/>
      <c r="L47" s="7"/>
      <c r="M47" s="8" t="s">
        <v>2176</v>
      </c>
      <c r="N47" s="8"/>
    </row>
    <row r="48" spans="1:14" ht="30" x14ac:dyDescent="0.25">
      <c r="A48" s="7">
        <v>88</v>
      </c>
      <c r="B48" s="7"/>
      <c r="C48" s="7" t="s">
        <v>2177</v>
      </c>
      <c r="D48" s="7"/>
      <c r="E48" s="7"/>
      <c r="F48" s="7" t="s">
        <v>1031</v>
      </c>
      <c r="G48" s="7"/>
      <c r="H48" s="7"/>
      <c r="I48" s="7" t="s">
        <v>1171</v>
      </c>
      <c r="J48" s="7"/>
      <c r="K48" s="7"/>
      <c r="L48" s="7"/>
      <c r="M48" s="8" t="s">
        <v>2178</v>
      </c>
      <c r="N48" s="8"/>
    </row>
    <row r="49" spans="1:14" ht="30" x14ac:dyDescent="0.25">
      <c r="A49" s="7">
        <v>90</v>
      </c>
      <c r="B49" s="7"/>
      <c r="C49" s="7" t="s">
        <v>2179</v>
      </c>
      <c r="D49" s="7"/>
      <c r="E49" s="7"/>
      <c r="F49" s="7" t="s">
        <v>1031</v>
      </c>
      <c r="G49" s="7"/>
      <c r="H49" s="7"/>
      <c r="I49" s="7" t="s">
        <v>1171</v>
      </c>
      <c r="J49" s="7"/>
      <c r="K49" s="7"/>
      <c r="L49" s="7"/>
      <c r="M49" s="8" t="s">
        <v>2180</v>
      </c>
      <c r="N49" s="8"/>
    </row>
    <row r="50" spans="1:14" x14ac:dyDescent="0.25">
      <c r="A50" s="7">
        <v>92</v>
      </c>
      <c r="B50" s="7"/>
      <c r="C50" s="7" t="s">
        <v>2182</v>
      </c>
      <c r="D50" s="7"/>
      <c r="E50" s="7"/>
      <c r="F50" s="7" t="s">
        <v>1031</v>
      </c>
      <c r="G50" s="7"/>
      <c r="H50" s="7"/>
      <c r="I50" s="7" t="s">
        <v>1174</v>
      </c>
      <c r="J50" s="7"/>
      <c r="K50" s="7"/>
      <c r="L50" s="7"/>
      <c r="M50" s="8" t="s">
        <v>2184</v>
      </c>
      <c r="N50" s="8" t="s">
        <v>2185</v>
      </c>
    </row>
    <row r="51" spans="1:14" ht="30" x14ac:dyDescent="0.25">
      <c r="A51" s="7">
        <v>94</v>
      </c>
      <c r="B51" s="7"/>
      <c r="C51" s="7" t="s">
        <v>2275</v>
      </c>
      <c r="D51" s="7"/>
      <c r="E51" s="7"/>
      <c r="F51" s="7" t="s">
        <v>1031</v>
      </c>
      <c r="G51" s="7"/>
      <c r="H51" s="7"/>
      <c r="I51" s="7" t="s">
        <v>1174</v>
      </c>
      <c r="J51" s="7"/>
      <c r="K51" s="7"/>
      <c r="L51" s="7"/>
      <c r="M51" s="8" t="s">
        <v>2187</v>
      </c>
      <c r="N51" s="8"/>
    </row>
    <row r="52" spans="1:14" ht="30" x14ac:dyDescent="0.25">
      <c r="A52" s="7">
        <v>96</v>
      </c>
      <c r="B52" s="7"/>
      <c r="C52" s="7" t="s">
        <v>2276</v>
      </c>
      <c r="D52" s="7"/>
      <c r="E52" s="7"/>
      <c r="F52" s="7" t="s">
        <v>1031</v>
      </c>
      <c r="G52" s="7"/>
      <c r="H52" s="7"/>
      <c r="I52" s="7" t="s">
        <v>1174</v>
      </c>
      <c r="J52" s="7"/>
      <c r="K52" s="7"/>
      <c r="L52" s="7"/>
      <c r="M52" s="8" t="s">
        <v>2189</v>
      </c>
      <c r="N52" s="8"/>
    </row>
    <row r="53" spans="1:14" ht="30" x14ac:dyDescent="0.25">
      <c r="A53" s="7">
        <v>98</v>
      </c>
      <c r="B53" s="7"/>
      <c r="C53" s="7" t="s">
        <v>2277</v>
      </c>
      <c r="D53" s="7"/>
      <c r="E53" s="7"/>
      <c r="F53" s="7" t="s">
        <v>1031</v>
      </c>
      <c r="G53" s="7"/>
      <c r="H53" s="7"/>
      <c r="I53" s="7" t="s">
        <v>1174</v>
      </c>
      <c r="J53" s="7"/>
      <c r="K53" s="7"/>
      <c r="L53" s="7"/>
      <c r="M53" s="8" t="s">
        <v>2191</v>
      </c>
      <c r="N53" s="8"/>
    </row>
    <row r="54" spans="1:14" x14ac:dyDescent="0.25">
      <c r="A54" s="7">
        <v>100</v>
      </c>
      <c r="B54" s="7"/>
      <c r="C54" s="7" t="s">
        <v>2192</v>
      </c>
      <c r="D54" s="7"/>
      <c r="E54" s="7"/>
      <c r="F54" s="7" t="s">
        <v>1031</v>
      </c>
      <c r="G54" s="7"/>
      <c r="H54" s="7"/>
      <c r="I54" s="7" t="s">
        <v>1174</v>
      </c>
      <c r="J54" s="7"/>
      <c r="K54" s="7"/>
      <c r="L54" s="7"/>
      <c r="M54" s="8" t="s">
        <v>2193</v>
      </c>
      <c r="N54" s="8" t="s">
        <v>2194</v>
      </c>
    </row>
    <row r="55" spans="1:14" ht="30" x14ac:dyDescent="0.25">
      <c r="A55" s="7">
        <v>102</v>
      </c>
      <c r="B55" s="7"/>
      <c r="C55" s="7" t="s">
        <v>2278</v>
      </c>
      <c r="D55" s="7"/>
      <c r="E55" s="7"/>
      <c r="F55" s="7" t="s">
        <v>1031</v>
      </c>
      <c r="G55" s="7"/>
      <c r="H55" s="7"/>
      <c r="I55" s="7" t="s">
        <v>1174</v>
      </c>
      <c r="J55" s="7"/>
      <c r="K55" s="7"/>
      <c r="L55" s="7"/>
      <c r="M55" s="8" t="s">
        <v>2196</v>
      </c>
      <c r="N55" s="8"/>
    </row>
    <row r="56" spans="1:14" ht="30" x14ac:dyDescent="0.25">
      <c r="A56" s="7">
        <v>104</v>
      </c>
      <c r="B56" s="7"/>
      <c r="C56" s="7" t="s">
        <v>2279</v>
      </c>
      <c r="D56" s="7"/>
      <c r="E56" s="7"/>
      <c r="F56" s="7" t="s">
        <v>1031</v>
      </c>
      <c r="G56" s="7"/>
      <c r="H56" s="7"/>
      <c r="I56" s="7" t="s">
        <v>1174</v>
      </c>
      <c r="J56" s="7"/>
      <c r="K56" s="7"/>
      <c r="L56" s="7"/>
      <c r="M56" s="8" t="s">
        <v>2198</v>
      </c>
      <c r="N56" s="8"/>
    </row>
    <row r="57" spans="1:14" ht="30" x14ac:dyDescent="0.25">
      <c r="A57" s="7">
        <v>106</v>
      </c>
      <c r="B57" s="7"/>
      <c r="C57" s="7" t="s">
        <v>2280</v>
      </c>
      <c r="D57" s="7"/>
      <c r="E57" s="7"/>
      <c r="F57" s="7" t="s">
        <v>1031</v>
      </c>
      <c r="G57" s="7"/>
      <c r="H57" s="7"/>
      <c r="I57" s="7" t="s">
        <v>1174</v>
      </c>
      <c r="J57" s="7"/>
      <c r="K57" s="7"/>
      <c r="L57" s="7"/>
      <c r="M57" s="8" t="s">
        <v>2200</v>
      </c>
      <c r="N57" s="8"/>
    </row>
    <row r="58" spans="1:14" x14ac:dyDescent="0.25">
      <c r="A58" s="7">
        <v>108</v>
      </c>
      <c r="B58" s="7"/>
      <c r="C58" s="7" t="s">
        <v>2201</v>
      </c>
      <c r="D58" s="7"/>
      <c r="E58" s="7"/>
      <c r="F58" s="7" t="s">
        <v>1031</v>
      </c>
      <c r="G58" s="7"/>
      <c r="H58" s="7"/>
      <c r="I58" s="7" t="s">
        <v>1174</v>
      </c>
      <c r="J58" s="7"/>
      <c r="K58" s="7"/>
      <c r="L58" s="7"/>
      <c r="M58" s="8" t="s">
        <v>2202</v>
      </c>
      <c r="N58" s="8" t="s">
        <v>2203</v>
      </c>
    </row>
    <row r="59" spans="1:14" ht="30" x14ac:dyDescent="0.25">
      <c r="A59" s="7">
        <v>110</v>
      </c>
      <c r="B59" s="7"/>
      <c r="C59" s="7" t="s">
        <v>2281</v>
      </c>
      <c r="D59" s="7"/>
      <c r="E59" s="7"/>
      <c r="F59" s="7" t="s">
        <v>1031</v>
      </c>
      <c r="G59" s="7"/>
      <c r="H59" s="7"/>
      <c r="I59" s="7" t="s">
        <v>1174</v>
      </c>
      <c r="J59" s="7"/>
      <c r="K59" s="7"/>
      <c r="L59" s="7"/>
      <c r="M59" s="8" t="s">
        <v>2205</v>
      </c>
      <c r="N59" s="8"/>
    </row>
    <row r="60" spans="1:14" ht="30" x14ac:dyDescent="0.25">
      <c r="A60" s="7">
        <v>112</v>
      </c>
      <c r="B60" s="7"/>
      <c r="C60" s="7" t="s">
        <v>2282</v>
      </c>
      <c r="D60" s="7"/>
      <c r="E60" s="7"/>
      <c r="F60" s="7" t="s">
        <v>1031</v>
      </c>
      <c r="G60" s="7"/>
      <c r="H60" s="7"/>
      <c r="I60" s="7" t="s">
        <v>1174</v>
      </c>
      <c r="J60" s="7"/>
      <c r="K60" s="7"/>
      <c r="L60" s="7"/>
      <c r="M60" s="8" t="s">
        <v>2207</v>
      </c>
      <c r="N60" s="8"/>
    </row>
    <row r="61" spans="1:14" ht="30" x14ac:dyDescent="0.25">
      <c r="A61" s="7">
        <v>114</v>
      </c>
      <c r="B61" s="7"/>
      <c r="C61" s="7" t="s">
        <v>2283</v>
      </c>
      <c r="D61" s="7"/>
      <c r="E61" s="7"/>
      <c r="F61" s="7" t="s">
        <v>1031</v>
      </c>
      <c r="G61" s="7"/>
      <c r="H61" s="7"/>
      <c r="I61" s="7" t="s">
        <v>1174</v>
      </c>
      <c r="J61" s="7"/>
      <c r="K61" s="7"/>
      <c r="L61" s="7"/>
      <c r="M61" s="8" t="s">
        <v>2209</v>
      </c>
      <c r="N61" s="8"/>
    </row>
    <row r="62" spans="1:14" x14ac:dyDescent="0.25">
      <c r="A62" s="7">
        <v>116</v>
      </c>
      <c r="B62" s="7"/>
      <c r="C62" s="7" t="s">
        <v>2210</v>
      </c>
      <c r="D62" s="7"/>
      <c r="E62" s="7"/>
      <c r="F62" s="7" t="s">
        <v>1031</v>
      </c>
      <c r="G62" s="7"/>
      <c r="H62" s="7"/>
      <c r="I62" s="7" t="s">
        <v>1174</v>
      </c>
      <c r="J62" s="7"/>
      <c r="K62" s="7"/>
      <c r="L62" s="7"/>
      <c r="M62" s="8" t="s">
        <v>2211</v>
      </c>
      <c r="N62" s="8" t="s">
        <v>2212</v>
      </c>
    </row>
    <row r="63" spans="1:14" ht="30" x14ac:dyDescent="0.25">
      <c r="A63" s="7">
        <v>118</v>
      </c>
      <c r="B63" s="7"/>
      <c r="C63" s="7" t="s">
        <v>2284</v>
      </c>
      <c r="D63" s="7"/>
      <c r="E63" s="7"/>
      <c r="F63" s="7" t="s">
        <v>1031</v>
      </c>
      <c r="G63" s="7"/>
      <c r="H63" s="7"/>
      <c r="I63" s="7" t="s">
        <v>1174</v>
      </c>
      <c r="J63" s="7"/>
      <c r="K63" s="7"/>
      <c r="L63" s="7"/>
      <c r="M63" s="8" t="s">
        <v>2214</v>
      </c>
      <c r="N63" s="8"/>
    </row>
    <row r="64" spans="1:14" ht="30" x14ac:dyDescent="0.25">
      <c r="A64" s="7">
        <v>120</v>
      </c>
      <c r="B64" s="7"/>
      <c r="C64" s="7" t="s">
        <v>2285</v>
      </c>
      <c r="D64" s="7"/>
      <c r="E64" s="7"/>
      <c r="F64" s="7" t="s">
        <v>1031</v>
      </c>
      <c r="G64" s="7"/>
      <c r="H64" s="7"/>
      <c r="I64" s="7" t="s">
        <v>1174</v>
      </c>
      <c r="J64" s="7"/>
      <c r="K64" s="7"/>
      <c r="L64" s="7"/>
      <c r="M64" s="8" t="s">
        <v>2216</v>
      </c>
      <c r="N64" s="8"/>
    </row>
    <row r="65" spans="1:14" ht="30" x14ac:dyDescent="0.25">
      <c r="A65" s="7">
        <v>122</v>
      </c>
      <c r="B65" s="7"/>
      <c r="C65" s="7" t="s">
        <v>2286</v>
      </c>
      <c r="D65" s="7"/>
      <c r="E65" s="7"/>
      <c r="F65" s="7" t="s">
        <v>1031</v>
      </c>
      <c r="G65" s="7"/>
      <c r="H65" s="7"/>
      <c r="I65" s="7" t="s">
        <v>1174</v>
      </c>
      <c r="J65" s="7"/>
      <c r="K65" s="7"/>
      <c r="L65" s="7"/>
      <c r="M65" s="8" t="s">
        <v>2218</v>
      </c>
      <c r="N65" s="8"/>
    </row>
    <row r="66" spans="1:14" x14ac:dyDescent="0.25">
      <c r="A66" s="7">
        <v>124</v>
      </c>
      <c r="B66" s="7"/>
      <c r="C66" s="7" t="s">
        <v>348</v>
      </c>
      <c r="D66" s="7"/>
      <c r="E66" s="7"/>
      <c r="F66" s="7" t="s">
        <v>349</v>
      </c>
      <c r="G66" s="7"/>
      <c r="H66" s="7"/>
      <c r="I66" s="7"/>
      <c r="J66" s="7"/>
      <c r="K66" s="7" t="s">
        <v>303</v>
      </c>
      <c r="L66" s="7"/>
      <c r="M66" s="8" t="s">
        <v>2220</v>
      </c>
      <c r="N66" s="8" t="s">
        <v>2221</v>
      </c>
    </row>
    <row r="67" spans="1:14" x14ac:dyDescent="0.25">
      <c r="A67" s="9"/>
      <c r="B67" s="9"/>
      <c r="C67" s="9" t="s">
        <v>2246</v>
      </c>
      <c r="D67" s="9">
        <v>2</v>
      </c>
      <c r="E67" s="9"/>
      <c r="F67" s="9"/>
      <c r="G67" s="9"/>
      <c r="H67" s="9"/>
      <c r="I67" s="9"/>
      <c r="J67" s="9"/>
      <c r="K67" s="9"/>
      <c r="L67" s="9"/>
      <c r="M67" s="10"/>
      <c r="N67" s="10"/>
    </row>
    <row r="68" spans="1:14" x14ac:dyDescent="0.25">
      <c r="A68" s="9"/>
      <c r="B68" s="9"/>
      <c r="C68" s="9" t="s">
        <v>2247</v>
      </c>
      <c r="D68" s="9">
        <v>3</v>
      </c>
      <c r="E68" s="9"/>
      <c r="F68" s="9"/>
      <c r="G68" s="9"/>
      <c r="H68" s="9"/>
      <c r="I68" s="9"/>
      <c r="J68" s="9"/>
      <c r="K68" s="9"/>
      <c r="L68" s="9"/>
      <c r="M68" s="10"/>
      <c r="N68" s="10"/>
    </row>
    <row r="69" spans="1:14" x14ac:dyDescent="0.25">
      <c r="A69" s="9"/>
      <c r="B69" s="9"/>
      <c r="C69" s="9" t="s">
        <v>2248</v>
      </c>
      <c r="D69" s="9">
        <v>4</v>
      </c>
      <c r="E69" s="9"/>
      <c r="F69" s="9"/>
      <c r="G69" s="9"/>
      <c r="H69" s="9"/>
      <c r="I69" s="9"/>
      <c r="J69" s="9"/>
      <c r="K69" s="9"/>
      <c r="L69" s="9"/>
      <c r="M69" s="10"/>
      <c r="N69" s="10"/>
    </row>
    <row r="70" spans="1:14" x14ac:dyDescent="0.25">
      <c r="A70" s="9"/>
      <c r="B70" s="9"/>
      <c r="C70" s="9" t="s">
        <v>2249</v>
      </c>
      <c r="D70" s="9">
        <v>5</v>
      </c>
      <c r="E70" s="9"/>
      <c r="F70" s="9"/>
      <c r="G70" s="9"/>
      <c r="H70" s="9"/>
      <c r="I70" s="9"/>
      <c r="J70" s="9"/>
      <c r="K70" s="9"/>
      <c r="L70" s="9"/>
      <c r="M70" s="10"/>
      <c r="N70" s="10"/>
    </row>
    <row r="71" spans="1:14" x14ac:dyDescent="0.25">
      <c r="A71" s="9"/>
      <c r="B71" s="9"/>
      <c r="C71" s="9" t="s">
        <v>2250</v>
      </c>
      <c r="D71" s="9">
        <v>6</v>
      </c>
      <c r="E71" s="9"/>
      <c r="F71" s="9"/>
      <c r="G71" s="9"/>
      <c r="H71" s="9"/>
      <c r="I71" s="9"/>
      <c r="J71" s="9"/>
      <c r="K71" s="9"/>
      <c r="L71" s="9"/>
      <c r="M71" s="10"/>
      <c r="N71" s="10"/>
    </row>
    <row r="72" spans="1:14" x14ac:dyDescent="0.25">
      <c r="A72" s="9"/>
      <c r="B72" s="9"/>
      <c r="C72" s="9" t="s">
        <v>2251</v>
      </c>
      <c r="D72" s="9">
        <v>7</v>
      </c>
      <c r="E72" s="9"/>
      <c r="F72" s="9"/>
      <c r="G72" s="9"/>
      <c r="H72" s="9"/>
      <c r="I72" s="9"/>
      <c r="J72" s="9"/>
      <c r="K72" s="9"/>
      <c r="L72" s="9"/>
      <c r="M72" s="10"/>
      <c r="N72" s="10"/>
    </row>
    <row r="73" spans="1:14" x14ac:dyDescent="0.25">
      <c r="A73" s="9"/>
      <c r="B73" s="9"/>
      <c r="C73" s="9" t="s">
        <v>2252</v>
      </c>
      <c r="D73" s="9">
        <v>8</v>
      </c>
      <c r="E73" s="9"/>
      <c r="F73" s="9"/>
      <c r="G73" s="9"/>
      <c r="H73" s="9"/>
      <c r="I73" s="9"/>
      <c r="J73" s="9"/>
      <c r="K73" s="9"/>
      <c r="L73" s="9"/>
      <c r="M73" s="10"/>
      <c r="N73" s="10"/>
    </row>
    <row r="74" spans="1:14" x14ac:dyDescent="0.25">
      <c r="A74" s="9"/>
      <c r="B74" s="9"/>
      <c r="C74" s="9" t="s">
        <v>2253</v>
      </c>
      <c r="D74" s="9">
        <v>9</v>
      </c>
      <c r="E74" s="9"/>
      <c r="F74" s="9"/>
      <c r="G74" s="9"/>
      <c r="H74" s="9"/>
      <c r="I74" s="9"/>
      <c r="J74" s="9"/>
      <c r="K74" s="9"/>
      <c r="L74" s="9"/>
      <c r="M74" s="10"/>
      <c r="N74" s="10"/>
    </row>
    <row r="75" spans="1:14" x14ac:dyDescent="0.25">
      <c r="A75" s="9"/>
      <c r="B75" s="9"/>
      <c r="C75" s="9" t="s">
        <v>2254</v>
      </c>
      <c r="D75" s="9">
        <v>10</v>
      </c>
      <c r="E75" s="9"/>
      <c r="F75" s="9"/>
      <c r="G75" s="9"/>
      <c r="H75" s="9"/>
      <c r="I75" s="9"/>
      <c r="J75" s="9"/>
      <c r="K75" s="9"/>
      <c r="L75" s="9"/>
      <c r="M75" s="10"/>
      <c r="N75" s="10"/>
    </row>
    <row r="76" spans="1:14" x14ac:dyDescent="0.25">
      <c r="A76" s="9"/>
      <c r="B76" s="9"/>
      <c r="C76" s="9" t="s">
        <v>2255</v>
      </c>
      <c r="D76" s="9">
        <v>11</v>
      </c>
      <c r="E76" s="9"/>
      <c r="F76" s="9"/>
      <c r="G76" s="9"/>
      <c r="H76" s="9"/>
      <c r="I76" s="9"/>
      <c r="J76" s="9"/>
      <c r="K76" s="9"/>
      <c r="L76" s="9"/>
      <c r="M76" s="10"/>
      <c r="N76" s="10"/>
    </row>
    <row r="77" spans="1:14" x14ac:dyDescent="0.25">
      <c r="A77" s="9"/>
      <c r="B77" s="9"/>
      <c r="C77" s="9" t="s">
        <v>2256</v>
      </c>
      <c r="D77" s="9">
        <v>12</v>
      </c>
      <c r="E77" s="9"/>
      <c r="F77" s="9"/>
      <c r="G77" s="9"/>
      <c r="H77" s="9"/>
      <c r="I77" s="9"/>
      <c r="J77" s="9"/>
      <c r="K77" s="9"/>
      <c r="L77" s="9"/>
      <c r="M77" s="10"/>
      <c r="N77" s="10"/>
    </row>
    <row r="78" spans="1:14" x14ac:dyDescent="0.25">
      <c r="A78" s="9"/>
      <c r="B78" s="9"/>
      <c r="C78" s="9" t="s">
        <v>2257</v>
      </c>
      <c r="D78" s="9">
        <v>13</v>
      </c>
      <c r="E78" s="9"/>
      <c r="F78" s="9"/>
      <c r="G78" s="9"/>
      <c r="H78" s="9"/>
      <c r="I78" s="9"/>
      <c r="J78" s="9"/>
      <c r="K78" s="9"/>
      <c r="L78" s="9"/>
      <c r="M78" s="10"/>
      <c r="N78" s="10"/>
    </row>
    <row r="79" spans="1:14" x14ac:dyDescent="0.25">
      <c r="A79" s="9"/>
      <c r="B79" s="9"/>
      <c r="C79" s="9" t="s">
        <v>2258</v>
      </c>
      <c r="D79" s="9">
        <v>14</v>
      </c>
      <c r="E79" s="9"/>
      <c r="F79" s="9"/>
      <c r="G79" s="9"/>
      <c r="H79" s="9"/>
      <c r="I79" s="9"/>
      <c r="J79" s="9"/>
      <c r="K79" s="9"/>
      <c r="L79" s="9"/>
      <c r="M79" s="10"/>
      <c r="N79" s="10"/>
    </row>
    <row r="80" spans="1:14" x14ac:dyDescent="0.25">
      <c r="A80" s="9"/>
      <c r="B80" s="9"/>
      <c r="C80" s="9" t="s">
        <v>2259</v>
      </c>
      <c r="D80" s="9">
        <v>15</v>
      </c>
      <c r="E80" s="9"/>
      <c r="F80" s="9"/>
      <c r="G80" s="9"/>
      <c r="H80" s="9"/>
      <c r="I80" s="9"/>
      <c r="J80" s="9"/>
      <c r="K80" s="9"/>
      <c r="L80" s="9"/>
      <c r="M80" s="10"/>
      <c r="N80" s="10"/>
    </row>
    <row r="81" spans="1:14" x14ac:dyDescent="0.25">
      <c r="A81" s="9"/>
      <c r="B81" s="9"/>
      <c r="C81" s="9" t="s">
        <v>2260</v>
      </c>
      <c r="D81" s="9">
        <v>16</v>
      </c>
      <c r="E81" s="9"/>
      <c r="F81" s="9"/>
      <c r="G81" s="9"/>
      <c r="H81" s="9"/>
      <c r="I81" s="9"/>
      <c r="J81" s="9"/>
      <c r="K81" s="9"/>
      <c r="L81" s="9"/>
      <c r="M81" s="10"/>
      <c r="N81" s="10"/>
    </row>
    <row r="82" spans="1:14" x14ac:dyDescent="0.25">
      <c r="A82" s="9"/>
      <c r="B82" s="9"/>
      <c r="C82" s="9" t="s">
        <v>2261</v>
      </c>
      <c r="D82" s="9">
        <v>17</v>
      </c>
      <c r="E82" s="9"/>
      <c r="F82" s="9"/>
      <c r="G82" s="9"/>
      <c r="H82" s="9"/>
      <c r="I82" s="9"/>
      <c r="J82" s="9"/>
      <c r="K82" s="9"/>
      <c r="L82" s="9"/>
      <c r="M82" s="10"/>
      <c r="N82" s="10"/>
    </row>
    <row r="83" spans="1:14" x14ac:dyDescent="0.25">
      <c r="A83" s="9"/>
      <c r="B83" s="9"/>
      <c r="C83" s="9" t="s">
        <v>2262</v>
      </c>
      <c r="D83" s="9">
        <v>18</v>
      </c>
      <c r="E83" s="9"/>
      <c r="F83" s="9"/>
      <c r="G83" s="9"/>
      <c r="H83" s="9"/>
      <c r="I83" s="9"/>
      <c r="J83" s="9"/>
      <c r="K83" s="9"/>
      <c r="L83" s="9"/>
      <c r="M83" s="10"/>
      <c r="N83" s="10"/>
    </row>
    <row r="84" spans="1:14" x14ac:dyDescent="0.25">
      <c r="A84" s="9"/>
      <c r="B84" s="9"/>
      <c r="C84" s="9" t="s">
        <v>2263</v>
      </c>
      <c r="D84" s="9">
        <v>19</v>
      </c>
      <c r="E84" s="9"/>
      <c r="F84" s="9"/>
      <c r="G84" s="9"/>
      <c r="H84" s="9"/>
      <c r="I84" s="9"/>
      <c r="J84" s="9"/>
      <c r="K84" s="9"/>
      <c r="L84" s="9"/>
      <c r="M84" s="10"/>
      <c r="N84" s="10"/>
    </row>
    <row r="85" spans="1:14" x14ac:dyDescent="0.25">
      <c r="A85" s="9"/>
      <c r="B85" s="9"/>
      <c r="C85" s="9" t="s">
        <v>2264</v>
      </c>
      <c r="D85" s="9">
        <v>20</v>
      </c>
      <c r="E85" s="9"/>
      <c r="F85" s="9"/>
      <c r="G85" s="9"/>
      <c r="H85" s="9"/>
      <c r="I85" s="9"/>
      <c r="J85" s="9"/>
      <c r="K85" s="9"/>
      <c r="L85" s="9"/>
      <c r="M85" s="10"/>
      <c r="N85" s="10"/>
    </row>
    <row r="86" spans="1:14" x14ac:dyDescent="0.25">
      <c r="A86" s="9"/>
      <c r="B86" s="9"/>
      <c r="C86" s="9" t="s">
        <v>2265</v>
      </c>
      <c r="D86" s="9">
        <v>21</v>
      </c>
      <c r="E86" s="9"/>
      <c r="F86" s="9"/>
      <c r="G86" s="9"/>
      <c r="H86" s="9"/>
      <c r="I86" s="9"/>
      <c r="J86" s="9"/>
      <c r="K86" s="9"/>
      <c r="L86" s="9"/>
      <c r="M86" s="10"/>
      <c r="N86" s="10"/>
    </row>
    <row r="87" spans="1:14" x14ac:dyDescent="0.25">
      <c r="A87" s="9"/>
      <c r="B87" s="9"/>
      <c r="C87" s="9" t="s">
        <v>2266</v>
      </c>
      <c r="D87" s="9">
        <v>22</v>
      </c>
      <c r="E87" s="9"/>
      <c r="F87" s="9"/>
      <c r="G87" s="9"/>
      <c r="H87" s="9"/>
      <c r="I87" s="9"/>
      <c r="J87" s="9"/>
      <c r="K87" s="9"/>
      <c r="L87" s="9"/>
      <c r="M87" s="10"/>
      <c r="N87" s="10"/>
    </row>
    <row r="88" spans="1:14" x14ac:dyDescent="0.25">
      <c r="A88" s="9"/>
      <c r="B88" s="9"/>
      <c r="C88" s="9" t="s">
        <v>2267</v>
      </c>
      <c r="D88" s="9">
        <v>23</v>
      </c>
      <c r="E88" s="9"/>
      <c r="F88" s="9"/>
      <c r="G88" s="9"/>
      <c r="H88" s="9"/>
      <c r="I88" s="9"/>
      <c r="J88" s="9"/>
      <c r="K88" s="9"/>
      <c r="L88" s="9"/>
      <c r="M88" s="10"/>
      <c r="N88" s="10"/>
    </row>
    <row r="89" spans="1:14" x14ac:dyDescent="0.25">
      <c r="A89" s="9"/>
      <c r="B89" s="9"/>
      <c r="C89" s="9" t="s">
        <v>2268</v>
      </c>
      <c r="D89" s="9">
        <v>24</v>
      </c>
      <c r="E89" s="9"/>
      <c r="F89" s="9"/>
      <c r="G89" s="9"/>
      <c r="H89" s="9"/>
      <c r="I89" s="9"/>
      <c r="J89" s="9"/>
      <c r="K89" s="9"/>
      <c r="L89" s="9"/>
      <c r="M89" s="10"/>
      <c r="N89" s="10"/>
    </row>
    <row r="90" spans="1:14" x14ac:dyDescent="0.25">
      <c r="A90" s="9"/>
      <c r="B90" s="9"/>
      <c r="C90" s="9" t="s">
        <v>2269</v>
      </c>
      <c r="D90" s="9">
        <v>25</v>
      </c>
      <c r="E90" s="9"/>
      <c r="F90" s="9"/>
      <c r="G90" s="9"/>
      <c r="H90" s="9"/>
      <c r="I90" s="9"/>
      <c r="J90" s="9"/>
      <c r="K90" s="9"/>
      <c r="L90" s="9"/>
      <c r="M90" s="10"/>
      <c r="N90" s="10"/>
    </row>
    <row r="91" spans="1:14" x14ac:dyDescent="0.25">
      <c r="A91" s="9"/>
      <c r="B91" s="9"/>
      <c r="C91" s="9" t="s">
        <v>2270</v>
      </c>
      <c r="D91" s="9">
        <v>26</v>
      </c>
      <c r="E91" s="9"/>
      <c r="F91" s="9"/>
      <c r="G91" s="9"/>
      <c r="H91" s="9"/>
      <c r="I91" s="9"/>
      <c r="J91" s="9"/>
      <c r="K91" s="9"/>
      <c r="L91" s="9"/>
      <c r="M91" s="10"/>
      <c r="N91" s="10"/>
    </row>
    <row r="92" spans="1:14" x14ac:dyDescent="0.25">
      <c r="A92" s="9"/>
      <c r="B92" s="9"/>
      <c r="C92" s="9" t="s">
        <v>2271</v>
      </c>
      <c r="D92" s="9">
        <v>27</v>
      </c>
      <c r="E92" s="9"/>
      <c r="F92" s="9"/>
      <c r="G92" s="9"/>
      <c r="H92" s="9"/>
      <c r="I92" s="9"/>
      <c r="J92" s="9"/>
      <c r="K92" s="9"/>
      <c r="L92" s="9"/>
      <c r="M92" s="10"/>
      <c r="N92" s="10"/>
    </row>
    <row r="93" spans="1:14" x14ac:dyDescent="0.25">
      <c r="A93" s="9"/>
      <c r="B93" s="9"/>
      <c r="C93" s="9" t="s">
        <v>2272</v>
      </c>
      <c r="D93" s="9">
        <v>28</v>
      </c>
      <c r="E93" s="9"/>
      <c r="F93" s="9"/>
      <c r="G93" s="9"/>
      <c r="H93" s="9"/>
      <c r="I93" s="9"/>
      <c r="J93" s="9"/>
      <c r="K93" s="9"/>
      <c r="L93" s="9"/>
      <c r="M93" s="10"/>
      <c r="N93" s="10"/>
    </row>
    <row r="94" spans="1:14" x14ac:dyDescent="0.25">
      <c r="A94" s="9"/>
      <c r="B94" s="9"/>
      <c r="C94" s="9" t="s">
        <v>2273</v>
      </c>
      <c r="D94" s="9">
        <v>29</v>
      </c>
      <c r="E94" s="9"/>
      <c r="F94" s="9"/>
      <c r="G94" s="9"/>
      <c r="H94" s="9"/>
      <c r="I94" s="9"/>
      <c r="J94" s="9"/>
      <c r="K94" s="9"/>
      <c r="L94" s="9"/>
      <c r="M94" s="10"/>
      <c r="N94" s="10"/>
    </row>
    <row r="95" spans="1:14" x14ac:dyDescent="0.25">
      <c r="A95" s="9"/>
      <c r="B95" s="9"/>
      <c r="C95" s="9" t="s">
        <v>2274</v>
      </c>
      <c r="D95" s="9">
        <v>30</v>
      </c>
      <c r="E95" s="9"/>
      <c r="F95" s="9"/>
      <c r="G95" s="9"/>
      <c r="H95" s="9"/>
      <c r="I95" s="9"/>
      <c r="J95" s="9"/>
      <c r="K95" s="9"/>
      <c r="L95" s="9"/>
      <c r="M95" s="10"/>
      <c r="N95" s="10"/>
    </row>
  </sheetData>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5"/>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2097</v>
      </c>
      <c r="D2" s="5"/>
      <c r="E2" s="5"/>
      <c r="F2" s="5" t="s">
        <v>300</v>
      </c>
      <c r="G2" s="5"/>
      <c r="H2" s="5"/>
      <c r="I2" s="5"/>
      <c r="J2" s="5"/>
      <c r="K2" s="5"/>
      <c r="L2" s="5"/>
      <c r="M2" s="6" t="s">
        <v>160</v>
      </c>
      <c r="N2" s="6"/>
    </row>
    <row r="3" spans="1:14" x14ac:dyDescent="0.25">
      <c r="A3" s="7">
        <v>0</v>
      </c>
      <c r="B3" s="7"/>
      <c r="C3" s="7" t="s">
        <v>301</v>
      </c>
      <c r="D3" s="7">
        <v>212</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921</v>
      </c>
      <c r="D5" s="7"/>
      <c r="E5" s="7"/>
      <c r="F5" s="7" t="s">
        <v>1031</v>
      </c>
      <c r="G5" s="7"/>
      <c r="H5" s="7"/>
      <c r="I5" s="7" t="s">
        <v>921</v>
      </c>
      <c r="J5" s="7"/>
      <c r="K5" s="7" t="s">
        <v>303</v>
      </c>
      <c r="L5" s="7"/>
      <c r="M5" s="8" t="s">
        <v>923</v>
      </c>
      <c r="N5" s="8" t="s">
        <v>2098</v>
      </c>
    </row>
    <row r="6" spans="1:14" x14ac:dyDescent="0.25">
      <c r="A6" s="7">
        <v>4</v>
      </c>
      <c r="B6" s="7"/>
      <c r="C6" s="7" t="s">
        <v>925</v>
      </c>
      <c r="D6" s="7"/>
      <c r="E6" s="7"/>
      <c r="F6" s="7" t="s">
        <v>1031</v>
      </c>
      <c r="G6" s="7"/>
      <c r="H6" s="7"/>
      <c r="I6" s="7" t="s">
        <v>921</v>
      </c>
      <c r="J6" s="7"/>
      <c r="K6" s="7" t="s">
        <v>303</v>
      </c>
      <c r="L6" s="7"/>
      <c r="M6" s="8" t="s">
        <v>926</v>
      </c>
      <c r="N6" s="8" t="s">
        <v>927</v>
      </c>
    </row>
    <row r="7" spans="1:14" x14ac:dyDescent="0.25">
      <c r="A7" s="7">
        <v>6</v>
      </c>
      <c r="B7" s="7"/>
      <c r="C7" s="7" t="s">
        <v>928</v>
      </c>
      <c r="D7" s="7"/>
      <c r="E7" s="7"/>
      <c r="F7" s="7" t="s">
        <v>1031</v>
      </c>
      <c r="G7" s="7"/>
      <c r="H7" s="7"/>
      <c r="I7" s="7" t="s">
        <v>921</v>
      </c>
      <c r="J7" s="7"/>
      <c r="K7" s="7" t="s">
        <v>303</v>
      </c>
      <c r="L7" s="7"/>
      <c r="M7" s="8" t="s">
        <v>929</v>
      </c>
      <c r="N7" s="8" t="s">
        <v>930</v>
      </c>
    </row>
    <row r="8" spans="1:14" x14ac:dyDescent="0.25">
      <c r="A8" s="7">
        <v>8</v>
      </c>
      <c r="B8" s="7"/>
      <c r="C8" s="7" t="s">
        <v>931</v>
      </c>
      <c r="D8" s="7"/>
      <c r="E8" s="7"/>
      <c r="F8" s="7" t="s">
        <v>1031</v>
      </c>
      <c r="G8" s="7"/>
      <c r="H8" s="7"/>
      <c r="I8" s="7" t="s">
        <v>921</v>
      </c>
      <c r="J8" s="7"/>
      <c r="K8" s="7"/>
      <c r="L8" s="7"/>
      <c r="M8" s="8" t="s">
        <v>932</v>
      </c>
      <c r="N8" s="8" t="s">
        <v>933</v>
      </c>
    </row>
    <row r="9" spans="1:14" x14ac:dyDescent="0.25">
      <c r="A9" s="7">
        <v>10</v>
      </c>
      <c r="B9" s="7"/>
      <c r="C9" s="7" t="s">
        <v>2100</v>
      </c>
      <c r="D9" s="7"/>
      <c r="E9" s="7"/>
      <c r="F9" s="7" t="s">
        <v>1031</v>
      </c>
      <c r="G9" s="7"/>
      <c r="H9" s="7"/>
      <c r="I9" s="7" t="s">
        <v>937</v>
      </c>
      <c r="J9" s="7"/>
      <c r="K9" s="7" t="s">
        <v>303</v>
      </c>
      <c r="L9" s="7"/>
      <c r="M9" s="8" t="s">
        <v>2101</v>
      </c>
      <c r="N9" s="8" t="s">
        <v>2102</v>
      </c>
    </row>
    <row r="10" spans="1:14" x14ac:dyDescent="0.25">
      <c r="A10" s="7">
        <v>12</v>
      </c>
      <c r="B10" s="7"/>
      <c r="C10" s="7" t="s">
        <v>943</v>
      </c>
      <c r="D10" s="7"/>
      <c r="E10" s="7"/>
      <c r="F10" s="7" t="s">
        <v>1031</v>
      </c>
      <c r="G10" s="7"/>
      <c r="H10" s="7"/>
      <c r="I10" s="7" t="s">
        <v>937</v>
      </c>
      <c r="J10" s="7"/>
      <c r="K10" s="7" t="s">
        <v>303</v>
      </c>
      <c r="L10" s="7"/>
      <c r="M10" s="8" t="s">
        <v>944</v>
      </c>
      <c r="N10" s="8" t="s">
        <v>944</v>
      </c>
    </row>
    <row r="11" spans="1:14" x14ac:dyDescent="0.25">
      <c r="A11" s="7">
        <v>14</v>
      </c>
      <c r="B11" s="7"/>
      <c r="C11" s="7" t="s">
        <v>945</v>
      </c>
      <c r="D11" s="7"/>
      <c r="E11" s="7"/>
      <c r="F11" s="7" t="s">
        <v>1031</v>
      </c>
      <c r="G11" s="7"/>
      <c r="H11" s="7"/>
      <c r="I11" s="7" t="s">
        <v>937</v>
      </c>
      <c r="J11" s="7"/>
      <c r="K11" s="7" t="s">
        <v>303</v>
      </c>
      <c r="L11" s="7"/>
      <c r="M11" s="8" t="s">
        <v>946</v>
      </c>
      <c r="N11" s="8" t="s">
        <v>946</v>
      </c>
    </row>
    <row r="12" spans="1:14" x14ac:dyDescent="0.25">
      <c r="A12" s="7">
        <v>16</v>
      </c>
      <c r="B12" s="7"/>
      <c r="C12" s="7" t="s">
        <v>947</v>
      </c>
      <c r="D12" s="7"/>
      <c r="E12" s="7"/>
      <c r="F12" s="7" t="s">
        <v>1031</v>
      </c>
      <c r="G12" s="7"/>
      <c r="H12" s="7"/>
      <c r="I12" s="7" t="s">
        <v>937</v>
      </c>
      <c r="J12" s="7"/>
      <c r="K12" s="7"/>
      <c r="L12" s="7"/>
      <c r="M12" s="8" t="s">
        <v>948</v>
      </c>
      <c r="N12" s="8" t="s">
        <v>948</v>
      </c>
    </row>
    <row r="13" spans="1:14" x14ac:dyDescent="0.25">
      <c r="A13" s="7">
        <v>18</v>
      </c>
      <c r="B13" s="7"/>
      <c r="C13" s="7" t="s">
        <v>2103</v>
      </c>
      <c r="D13" s="7"/>
      <c r="E13" s="7"/>
      <c r="F13" s="7" t="s">
        <v>1031</v>
      </c>
      <c r="G13" s="7"/>
      <c r="H13" s="7"/>
      <c r="I13" s="7" t="s">
        <v>937</v>
      </c>
      <c r="J13" s="7"/>
      <c r="K13" s="7" t="s">
        <v>303</v>
      </c>
      <c r="L13" s="7"/>
      <c r="M13" s="8" t="s">
        <v>2104</v>
      </c>
      <c r="N13" s="8" t="s">
        <v>2105</v>
      </c>
    </row>
    <row r="14" spans="1:14" x14ac:dyDescent="0.25">
      <c r="A14" s="7">
        <v>20</v>
      </c>
      <c r="B14" s="7"/>
      <c r="C14" s="7" t="s">
        <v>935</v>
      </c>
      <c r="D14" s="7"/>
      <c r="E14" s="7"/>
      <c r="F14" s="7" t="s">
        <v>1031</v>
      </c>
      <c r="G14" s="7"/>
      <c r="H14" s="7"/>
      <c r="I14" s="7" t="s">
        <v>937</v>
      </c>
      <c r="J14" s="7"/>
      <c r="K14" s="7" t="s">
        <v>303</v>
      </c>
      <c r="L14" s="7"/>
      <c r="M14" s="8" t="s">
        <v>938</v>
      </c>
      <c r="N14" s="8" t="s">
        <v>938</v>
      </c>
    </row>
    <row r="15" spans="1:14" x14ac:dyDescent="0.25">
      <c r="A15" s="7">
        <v>22</v>
      </c>
      <c r="B15" s="7"/>
      <c r="C15" s="7" t="s">
        <v>939</v>
      </c>
      <c r="D15" s="7"/>
      <c r="E15" s="7"/>
      <c r="F15" s="7" t="s">
        <v>1031</v>
      </c>
      <c r="G15" s="7"/>
      <c r="H15" s="7"/>
      <c r="I15" s="7" t="s">
        <v>937</v>
      </c>
      <c r="J15" s="7"/>
      <c r="K15" s="7"/>
      <c r="L15" s="7"/>
      <c r="M15" s="8" t="s">
        <v>940</v>
      </c>
      <c r="N15" s="8" t="s">
        <v>940</v>
      </c>
    </row>
    <row r="16" spans="1:14" x14ac:dyDescent="0.25">
      <c r="A16" s="7">
        <v>24</v>
      </c>
      <c r="B16" s="7"/>
      <c r="C16" s="7" t="s">
        <v>941</v>
      </c>
      <c r="D16" s="7"/>
      <c r="E16" s="7"/>
      <c r="F16" s="7" t="s">
        <v>1031</v>
      </c>
      <c r="G16" s="7"/>
      <c r="H16" s="7"/>
      <c r="I16" s="7" t="s">
        <v>937</v>
      </c>
      <c r="J16" s="7"/>
      <c r="K16" s="7"/>
      <c r="L16" s="7"/>
      <c r="M16" s="8" t="s">
        <v>942</v>
      </c>
      <c r="N16" s="8" t="s">
        <v>942</v>
      </c>
    </row>
    <row r="17" spans="1:14" x14ac:dyDescent="0.25">
      <c r="A17" s="7">
        <v>26</v>
      </c>
      <c r="B17" s="7"/>
      <c r="C17" s="7" t="s">
        <v>954</v>
      </c>
      <c r="D17" s="7"/>
      <c r="E17" s="7"/>
      <c r="F17" s="7" t="s">
        <v>1031</v>
      </c>
      <c r="G17" s="7"/>
      <c r="H17" s="7"/>
      <c r="I17" s="7" t="s">
        <v>954</v>
      </c>
      <c r="J17" s="7"/>
      <c r="K17" s="7" t="s">
        <v>303</v>
      </c>
      <c r="L17" s="7"/>
      <c r="M17" s="8" t="s">
        <v>954</v>
      </c>
      <c r="N17" s="8" t="s">
        <v>2107</v>
      </c>
    </row>
    <row r="18" spans="1:14" x14ac:dyDescent="0.25">
      <c r="A18" s="7">
        <v>28</v>
      </c>
      <c r="B18" s="7"/>
      <c r="C18" s="7" t="s">
        <v>949</v>
      </c>
      <c r="D18" s="7"/>
      <c r="E18" s="7"/>
      <c r="F18" s="7" t="s">
        <v>1031</v>
      </c>
      <c r="G18" s="7"/>
      <c r="H18" s="7"/>
      <c r="I18" s="7" t="s">
        <v>949</v>
      </c>
      <c r="J18" s="7"/>
      <c r="K18" s="7" t="s">
        <v>303</v>
      </c>
      <c r="L18" s="7"/>
      <c r="M18" s="8" t="s">
        <v>952</v>
      </c>
      <c r="N18" s="8" t="s">
        <v>2109</v>
      </c>
    </row>
    <row r="19" spans="1:14" x14ac:dyDescent="0.25">
      <c r="A19" s="7">
        <v>30</v>
      </c>
      <c r="B19" s="7"/>
      <c r="C19" s="7" t="s">
        <v>2110</v>
      </c>
      <c r="D19" s="7"/>
      <c r="E19" s="7"/>
      <c r="F19" s="7" t="s">
        <v>1031</v>
      </c>
      <c r="G19" s="7"/>
      <c r="H19" s="7"/>
      <c r="I19" s="7" t="s">
        <v>949</v>
      </c>
      <c r="J19" s="7"/>
      <c r="K19" s="7"/>
      <c r="L19" s="7"/>
      <c r="M19" s="8" t="s">
        <v>2111</v>
      </c>
      <c r="N19" s="8"/>
    </row>
    <row r="20" spans="1:14" x14ac:dyDescent="0.25">
      <c r="A20" s="7">
        <v>32</v>
      </c>
      <c r="B20" s="7"/>
      <c r="C20" s="7" t="s">
        <v>2112</v>
      </c>
      <c r="D20" s="7"/>
      <c r="E20" s="7"/>
      <c r="F20" s="7" t="s">
        <v>1031</v>
      </c>
      <c r="G20" s="7"/>
      <c r="H20" s="7"/>
      <c r="I20" s="7" t="s">
        <v>949</v>
      </c>
      <c r="J20" s="7"/>
      <c r="K20" s="7"/>
      <c r="L20" s="7"/>
      <c r="M20" s="8" t="s">
        <v>2113</v>
      </c>
      <c r="N20" s="8"/>
    </row>
    <row r="21" spans="1:14" x14ac:dyDescent="0.25">
      <c r="A21" s="7">
        <v>34</v>
      </c>
      <c r="B21" s="7"/>
      <c r="C21" s="7" t="s">
        <v>2114</v>
      </c>
      <c r="D21" s="7"/>
      <c r="E21" s="7"/>
      <c r="F21" s="7" t="s">
        <v>1031</v>
      </c>
      <c r="G21" s="7"/>
      <c r="H21" s="7"/>
      <c r="I21" s="7" t="s">
        <v>949</v>
      </c>
      <c r="J21" s="7"/>
      <c r="K21" s="7"/>
      <c r="L21" s="7"/>
      <c r="M21" s="8" t="s">
        <v>2115</v>
      </c>
      <c r="N21" s="8"/>
    </row>
    <row r="22" spans="1:14" x14ac:dyDescent="0.25">
      <c r="A22" s="7">
        <v>36</v>
      </c>
      <c r="B22" s="7"/>
      <c r="C22" s="7" t="s">
        <v>957</v>
      </c>
      <c r="D22" s="7"/>
      <c r="E22" s="7"/>
      <c r="F22" s="7" t="s">
        <v>1031</v>
      </c>
      <c r="G22" s="7"/>
      <c r="H22" s="7"/>
      <c r="I22" s="7" t="s">
        <v>957</v>
      </c>
      <c r="J22" s="7"/>
      <c r="K22" s="7"/>
      <c r="L22" s="7"/>
      <c r="M22" s="8" t="s">
        <v>957</v>
      </c>
      <c r="N22" s="8" t="s">
        <v>959</v>
      </c>
    </row>
    <row r="23" spans="1:14" x14ac:dyDescent="0.25">
      <c r="A23" s="7">
        <v>38</v>
      </c>
      <c r="B23" s="7"/>
      <c r="C23" s="7" t="s">
        <v>2117</v>
      </c>
      <c r="D23" s="7"/>
      <c r="E23" s="7"/>
      <c r="F23" s="7" t="s">
        <v>1031</v>
      </c>
      <c r="G23" s="7"/>
      <c r="H23" s="7"/>
      <c r="I23" s="7" t="s">
        <v>957</v>
      </c>
      <c r="J23" s="7"/>
      <c r="K23" s="7"/>
      <c r="L23" s="7"/>
      <c r="M23" s="8" t="s">
        <v>2118</v>
      </c>
      <c r="N23" s="8"/>
    </row>
    <row r="24" spans="1:14" x14ac:dyDescent="0.25">
      <c r="A24" s="7">
        <v>40</v>
      </c>
      <c r="B24" s="7"/>
      <c r="C24" s="7" t="s">
        <v>2119</v>
      </c>
      <c r="D24" s="7"/>
      <c r="E24" s="7"/>
      <c r="F24" s="7" t="s">
        <v>1031</v>
      </c>
      <c r="G24" s="7"/>
      <c r="H24" s="7"/>
      <c r="I24" s="7" t="s">
        <v>957</v>
      </c>
      <c r="J24" s="7"/>
      <c r="K24" s="7"/>
      <c r="L24" s="7"/>
      <c r="M24" s="8" t="s">
        <v>2120</v>
      </c>
      <c r="N24" s="8"/>
    </row>
    <row r="25" spans="1:14" x14ac:dyDescent="0.25">
      <c r="A25" s="7">
        <v>42</v>
      </c>
      <c r="B25" s="7"/>
      <c r="C25" s="7" t="s">
        <v>2121</v>
      </c>
      <c r="D25" s="7"/>
      <c r="E25" s="7"/>
      <c r="F25" s="7" t="s">
        <v>1031</v>
      </c>
      <c r="G25" s="7"/>
      <c r="H25" s="7"/>
      <c r="I25" s="7" t="s">
        <v>957</v>
      </c>
      <c r="J25" s="7"/>
      <c r="K25" s="7"/>
      <c r="L25" s="7"/>
      <c r="M25" s="8" t="s">
        <v>2122</v>
      </c>
      <c r="N25" s="8"/>
    </row>
    <row r="26" spans="1:14" x14ac:dyDescent="0.25">
      <c r="A26" s="7">
        <v>44</v>
      </c>
      <c r="B26" s="7"/>
      <c r="C26" s="7" t="s">
        <v>2124</v>
      </c>
      <c r="D26" s="7"/>
      <c r="E26" s="7"/>
      <c r="F26" s="7" t="s">
        <v>1031</v>
      </c>
      <c r="G26" s="7"/>
      <c r="H26" s="7"/>
      <c r="I26" s="7" t="s">
        <v>962</v>
      </c>
      <c r="J26" s="7"/>
      <c r="K26" s="7"/>
      <c r="L26" s="7"/>
      <c r="M26" s="8" t="s">
        <v>2124</v>
      </c>
      <c r="N26" s="8" t="s">
        <v>2126</v>
      </c>
    </row>
    <row r="27" spans="1:14" x14ac:dyDescent="0.25">
      <c r="A27" s="7">
        <v>46</v>
      </c>
      <c r="B27" s="7"/>
      <c r="C27" s="7" t="s">
        <v>2127</v>
      </c>
      <c r="D27" s="7"/>
      <c r="E27" s="7"/>
      <c r="F27" s="7" t="s">
        <v>1031</v>
      </c>
      <c r="G27" s="7"/>
      <c r="H27" s="7"/>
      <c r="I27" s="7" t="s">
        <v>962</v>
      </c>
      <c r="J27" s="7"/>
      <c r="K27" s="7"/>
      <c r="L27" s="7"/>
      <c r="M27" s="8" t="s">
        <v>2128</v>
      </c>
      <c r="N27" s="8"/>
    </row>
    <row r="28" spans="1:14" x14ac:dyDescent="0.25">
      <c r="A28" s="7">
        <v>48</v>
      </c>
      <c r="B28" s="7"/>
      <c r="C28" s="7" t="s">
        <v>2129</v>
      </c>
      <c r="D28" s="7"/>
      <c r="E28" s="7"/>
      <c r="F28" s="7" t="s">
        <v>1031</v>
      </c>
      <c r="G28" s="7"/>
      <c r="H28" s="7"/>
      <c r="I28" s="7" t="s">
        <v>962</v>
      </c>
      <c r="J28" s="7"/>
      <c r="K28" s="7"/>
      <c r="L28" s="7"/>
      <c r="M28" s="8" t="s">
        <v>2130</v>
      </c>
      <c r="N28" s="8"/>
    </row>
    <row r="29" spans="1:14" x14ac:dyDescent="0.25">
      <c r="A29" s="7">
        <v>50</v>
      </c>
      <c r="B29" s="7"/>
      <c r="C29" s="7" t="s">
        <v>2131</v>
      </c>
      <c r="D29" s="7"/>
      <c r="E29" s="7"/>
      <c r="F29" s="7" t="s">
        <v>1031</v>
      </c>
      <c r="G29" s="7"/>
      <c r="H29" s="7"/>
      <c r="I29" s="7" t="s">
        <v>962</v>
      </c>
      <c r="J29" s="7"/>
      <c r="K29" s="7"/>
      <c r="L29" s="7"/>
      <c r="M29" s="8" t="s">
        <v>2132</v>
      </c>
      <c r="N29" s="8"/>
    </row>
    <row r="30" spans="1:14" x14ac:dyDescent="0.25">
      <c r="A30" s="7">
        <v>52</v>
      </c>
      <c r="B30" s="7"/>
      <c r="C30" s="7" t="s">
        <v>964</v>
      </c>
      <c r="D30" s="7"/>
      <c r="E30" s="7"/>
      <c r="F30" s="7" t="s">
        <v>1031</v>
      </c>
      <c r="G30" s="7"/>
      <c r="H30" s="7"/>
      <c r="I30" s="7" t="s">
        <v>964</v>
      </c>
      <c r="J30" s="7"/>
      <c r="K30" s="7"/>
      <c r="L30" s="7"/>
      <c r="M30" s="8" t="s">
        <v>964</v>
      </c>
      <c r="N30" s="8" t="s">
        <v>2134</v>
      </c>
    </row>
    <row r="31" spans="1:14" x14ac:dyDescent="0.25">
      <c r="A31" s="7">
        <v>54</v>
      </c>
      <c r="B31" s="7"/>
      <c r="C31" s="7" t="s">
        <v>2135</v>
      </c>
      <c r="D31" s="7"/>
      <c r="E31" s="7"/>
      <c r="F31" s="7" t="s">
        <v>1031</v>
      </c>
      <c r="G31" s="7"/>
      <c r="H31" s="7"/>
      <c r="I31" s="7" t="s">
        <v>964</v>
      </c>
      <c r="J31" s="7"/>
      <c r="K31" s="7"/>
      <c r="L31" s="7"/>
      <c r="M31" s="8" t="s">
        <v>2136</v>
      </c>
      <c r="N31" s="8"/>
    </row>
    <row r="32" spans="1:14" x14ac:dyDescent="0.25">
      <c r="A32" s="7">
        <v>56</v>
      </c>
      <c r="B32" s="7"/>
      <c r="C32" s="7" t="s">
        <v>2137</v>
      </c>
      <c r="D32" s="7"/>
      <c r="E32" s="7"/>
      <c r="F32" s="7" t="s">
        <v>1031</v>
      </c>
      <c r="G32" s="7"/>
      <c r="H32" s="7"/>
      <c r="I32" s="7" t="s">
        <v>964</v>
      </c>
      <c r="J32" s="7"/>
      <c r="K32" s="7"/>
      <c r="L32" s="7"/>
      <c r="M32" s="8" t="s">
        <v>2138</v>
      </c>
      <c r="N32" s="8"/>
    </row>
    <row r="33" spans="1:14" x14ac:dyDescent="0.25">
      <c r="A33" s="7">
        <v>58</v>
      </c>
      <c r="B33" s="7"/>
      <c r="C33" s="7" t="s">
        <v>2139</v>
      </c>
      <c r="D33" s="7"/>
      <c r="E33" s="7"/>
      <c r="F33" s="7" t="s">
        <v>1031</v>
      </c>
      <c r="G33" s="7"/>
      <c r="H33" s="7"/>
      <c r="I33" s="7" t="s">
        <v>964</v>
      </c>
      <c r="J33" s="7"/>
      <c r="K33" s="7"/>
      <c r="L33" s="7"/>
      <c r="M33" s="8" t="s">
        <v>2140</v>
      </c>
      <c r="N33" s="8"/>
    </row>
    <row r="34" spans="1:14" x14ac:dyDescent="0.25">
      <c r="A34" s="7">
        <v>60</v>
      </c>
      <c r="B34" s="7"/>
      <c r="C34" s="7" t="s">
        <v>2142</v>
      </c>
      <c r="D34" s="7"/>
      <c r="E34" s="7"/>
      <c r="F34" s="7" t="s">
        <v>1031</v>
      </c>
      <c r="G34" s="7"/>
      <c r="H34" s="7"/>
      <c r="I34" s="7" t="s">
        <v>970</v>
      </c>
      <c r="J34" s="7"/>
      <c r="K34" s="7" t="s">
        <v>303</v>
      </c>
      <c r="L34" s="7"/>
      <c r="M34" s="8" t="s">
        <v>2144</v>
      </c>
      <c r="N34" s="8" t="s">
        <v>2145</v>
      </c>
    </row>
    <row r="35" spans="1:14" ht="30" x14ac:dyDescent="0.25">
      <c r="A35" s="7">
        <v>62</v>
      </c>
      <c r="B35" s="7"/>
      <c r="C35" s="7" t="s">
        <v>2146</v>
      </c>
      <c r="D35" s="7"/>
      <c r="E35" s="7"/>
      <c r="F35" s="7" t="s">
        <v>1031</v>
      </c>
      <c r="G35" s="7"/>
      <c r="H35" s="7"/>
      <c r="I35" s="7" t="s">
        <v>970</v>
      </c>
      <c r="J35" s="7"/>
      <c r="K35" s="7"/>
      <c r="L35" s="7"/>
      <c r="M35" s="8" t="s">
        <v>2147</v>
      </c>
      <c r="N35" s="8"/>
    </row>
    <row r="36" spans="1:14" ht="30" x14ac:dyDescent="0.25">
      <c r="A36" s="7">
        <v>64</v>
      </c>
      <c r="B36" s="7"/>
      <c r="C36" s="7" t="s">
        <v>2148</v>
      </c>
      <c r="D36" s="7"/>
      <c r="E36" s="7"/>
      <c r="F36" s="7" t="s">
        <v>1031</v>
      </c>
      <c r="G36" s="7"/>
      <c r="H36" s="7"/>
      <c r="I36" s="7" t="s">
        <v>970</v>
      </c>
      <c r="J36" s="7"/>
      <c r="K36" s="7"/>
      <c r="L36" s="7"/>
      <c r="M36" s="8" t="s">
        <v>2149</v>
      </c>
      <c r="N36" s="8"/>
    </row>
    <row r="37" spans="1:14" ht="30" x14ac:dyDescent="0.25">
      <c r="A37" s="7">
        <v>66</v>
      </c>
      <c r="B37" s="7"/>
      <c r="C37" s="7" t="s">
        <v>2150</v>
      </c>
      <c r="D37" s="7"/>
      <c r="E37" s="7"/>
      <c r="F37" s="7" t="s">
        <v>1031</v>
      </c>
      <c r="G37" s="7"/>
      <c r="H37" s="7"/>
      <c r="I37" s="7" t="s">
        <v>970</v>
      </c>
      <c r="J37" s="7"/>
      <c r="K37" s="7"/>
      <c r="L37" s="7"/>
      <c r="M37" s="8" t="s">
        <v>2151</v>
      </c>
      <c r="N37" s="8"/>
    </row>
    <row r="38" spans="1:14" x14ac:dyDescent="0.25">
      <c r="A38" s="7">
        <v>68</v>
      </c>
      <c r="B38" s="7"/>
      <c r="C38" s="7" t="s">
        <v>2152</v>
      </c>
      <c r="D38" s="7"/>
      <c r="E38" s="7"/>
      <c r="F38" s="7" t="s">
        <v>1031</v>
      </c>
      <c r="G38" s="7"/>
      <c r="H38" s="7"/>
      <c r="I38" s="7" t="s">
        <v>970</v>
      </c>
      <c r="J38" s="7"/>
      <c r="K38" s="7" t="s">
        <v>303</v>
      </c>
      <c r="L38" s="7"/>
      <c r="M38" s="8" t="s">
        <v>2153</v>
      </c>
      <c r="N38" s="8" t="s">
        <v>2154</v>
      </c>
    </row>
    <row r="39" spans="1:14" ht="30" x14ac:dyDescent="0.25">
      <c r="A39" s="7">
        <v>70</v>
      </c>
      <c r="B39" s="7"/>
      <c r="C39" s="7" t="s">
        <v>2155</v>
      </c>
      <c r="D39" s="7"/>
      <c r="E39" s="7"/>
      <c r="F39" s="7" t="s">
        <v>1031</v>
      </c>
      <c r="G39" s="7"/>
      <c r="H39" s="7"/>
      <c r="I39" s="7" t="s">
        <v>970</v>
      </c>
      <c r="J39" s="7"/>
      <c r="K39" s="7"/>
      <c r="L39" s="7"/>
      <c r="M39" s="8" t="s">
        <v>2156</v>
      </c>
      <c r="N39" s="8"/>
    </row>
    <row r="40" spans="1:14" ht="30" x14ac:dyDescent="0.25">
      <c r="A40" s="7">
        <v>72</v>
      </c>
      <c r="B40" s="7"/>
      <c r="C40" s="7" t="s">
        <v>2157</v>
      </c>
      <c r="D40" s="7"/>
      <c r="E40" s="7"/>
      <c r="F40" s="7" t="s">
        <v>1031</v>
      </c>
      <c r="G40" s="7"/>
      <c r="H40" s="7"/>
      <c r="I40" s="7" t="s">
        <v>970</v>
      </c>
      <c r="J40" s="7"/>
      <c r="K40" s="7"/>
      <c r="L40" s="7"/>
      <c r="M40" s="8" t="s">
        <v>2158</v>
      </c>
      <c r="N40" s="8"/>
    </row>
    <row r="41" spans="1:14" ht="30" x14ac:dyDescent="0.25">
      <c r="A41" s="7">
        <v>74</v>
      </c>
      <c r="B41" s="7"/>
      <c r="C41" s="7" t="s">
        <v>2159</v>
      </c>
      <c r="D41" s="7"/>
      <c r="E41" s="7"/>
      <c r="F41" s="7" t="s">
        <v>1031</v>
      </c>
      <c r="G41" s="7"/>
      <c r="H41" s="7"/>
      <c r="I41" s="7" t="s">
        <v>970</v>
      </c>
      <c r="J41" s="7"/>
      <c r="K41" s="7"/>
      <c r="L41" s="7"/>
      <c r="M41" s="8" t="s">
        <v>2160</v>
      </c>
      <c r="N41" s="8"/>
    </row>
    <row r="42" spans="1:14" x14ac:dyDescent="0.25">
      <c r="A42" s="7">
        <v>76</v>
      </c>
      <c r="B42" s="7"/>
      <c r="C42" s="7" t="s">
        <v>2162</v>
      </c>
      <c r="D42" s="7"/>
      <c r="E42" s="7"/>
      <c r="F42" s="7" t="s">
        <v>1031</v>
      </c>
      <c r="G42" s="7"/>
      <c r="H42" s="7"/>
      <c r="I42" s="7" t="s">
        <v>1171</v>
      </c>
      <c r="J42" s="7"/>
      <c r="K42" s="7"/>
      <c r="L42" s="7"/>
      <c r="M42" s="8" t="s">
        <v>2164</v>
      </c>
      <c r="N42" s="8" t="s">
        <v>2165</v>
      </c>
    </row>
    <row r="43" spans="1:14" ht="30" x14ac:dyDescent="0.25">
      <c r="A43" s="7">
        <v>78</v>
      </c>
      <c r="B43" s="7"/>
      <c r="C43" s="7" t="s">
        <v>2166</v>
      </c>
      <c r="D43" s="7"/>
      <c r="E43" s="7"/>
      <c r="F43" s="7" t="s">
        <v>1031</v>
      </c>
      <c r="G43" s="7"/>
      <c r="H43" s="7"/>
      <c r="I43" s="7" t="s">
        <v>1171</v>
      </c>
      <c r="J43" s="7"/>
      <c r="K43" s="7"/>
      <c r="L43" s="7"/>
      <c r="M43" s="8" t="s">
        <v>2167</v>
      </c>
      <c r="N43" s="8"/>
    </row>
    <row r="44" spans="1:14" ht="30" x14ac:dyDescent="0.25">
      <c r="A44" s="7">
        <v>80</v>
      </c>
      <c r="B44" s="7"/>
      <c r="C44" s="7" t="s">
        <v>2168</v>
      </c>
      <c r="D44" s="7"/>
      <c r="E44" s="7"/>
      <c r="F44" s="7" t="s">
        <v>1031</v>
      </c>
      <c r="G44" s="7"/>
      <c r="H44" s="7"/>
      <c r="I44" s="7" t="s">
        <v>1171</v>
      </c>
      <c r="J44" s="7"/>
      <c r="K44" s="7"/>
      <c r="L44" s="7"/>
      <c r="M44" s="8" t="s">
        <v>2169</v>
      </c>
      <c r="N44" s="8"/>
    </row>
    <row r="45" spans="1:14" ht="30" x14ac:dyDescent="0.25">
      <c r="A45" s="7">
        <v>82</v>
      </c>
      <c r="B45" s="7"/>
      <c r="C45" s="7" t="s">
        <v>2170</v>
      </c>
      <c r="D45" s="7"/>
      <c r="E45" s="7"/>
      <c r="F45" s="7" t="s">
        <v>1031</v>
      </c>
      <c r="G45" s="7"/>
      <c r="H45" s="7"/>
      <c r="I45" s="7" t="s">
        <v>1171</v>
      </c>
      <c r="J45" s="7"/>
      <c r="K45" s="7"/>
      <c r="L45" s="7"/>
      <c r="M45" s="8" t="s">
        <v>2171</v>
      </c>
      <c r="N45" s="8"/>
    </row>
    <row r="46" spans="1:14" x14ac:dyDescent="0.25">
      <c r="A46" s="7">
        <v>84</v>
      </c>
      <c r="B46" s="7"/>
      <c r="C46" s="7" t="s">
        <v>2172</v>
      </c>
      <c r="D46" s="7"/>
      <c r="E46" s="7"/>
      <c r="F46" s="7" t="s">
        <v>1031</v>
      </c>
      <c r="G46" s="7"/>
      <c r="H46" s="7"/>
      <c r="I46" s="7" t="s">
        <v>1171</v>
      </c>
      <c r="J46" s="7"/>
      <c r="K46" s="7"/>
      <c r="L46" s="7"/>
      <c r="M46" s="8" t="s">
        <v>2173</v>
      </c>
      <c r="N46" s="8" t="s">
        <v>2174</v>
      </c>
    </row>
    <row r="47" spans="1:14" ht="30" x14ac:dyDescent="0.25">
      <c r="A47" s="7">
        <v>86</v>
      </c>
      <c r="B47" s="7"/>
      <c r="C47" s="7" t="s">
        <v>2175</v>
      </c>
      <c r="D47" s="7"/>
      <c r="E47" s="7"/>
      <c r="F47" s="7" t="s">
        <v>1031</v>
      </c>
      <c r="G47" s="7"/>
      <c r="H47" s="7"/>
      <c r="I47" s="7" t="s">
        <v>1171</v>
      </c>
      <c r="J47" s="7"/>
      <c r="K47" s="7"/>
      <c r="L47" s="7"/>
      <c r="M47" s="8" t="s">
        <v>2176</v>
      </c>
      <c r="N47" s="8"/>
    </row>
    <row r="48" spans="1:14" ht="30" x14ac:dyDescent="0.25">
      <c r="A48" s="7">
        <v>88</v>
      </c>
      <c r="B48" s="7"/>
      <c r="C48" s="7" t="s">
        <v>2177</v>
      </c>
      <c r="D48" s="7"/>
      <c r="E48" s="7"/>
      <c r="F48" s="7" t="s">
        <v>1031</v>
      </c>
      <c r="G48" s="7"/>
      <c r="H48" s="7"/>
      <c r="I48" s="7" t="s">
        <v>1171</v>
      </c>
      <c r="J48" s="7"/>
      <c r="K48" s="7"/>
      <c r="L48" s="7"/>
      <c r="M48" s="8" t="s">
        <v>2178</v>
      </c>
      <c r="N48" s="8"/>
    </row>
    <row r="49" spans="1:14" ht="30" x14ac:dyDescent="0.25">
      <c r="A49" s="7">
        <v>90</v>
      </c>
      <c r="B49" s="7"/>
      <c r="C49" s="7" t="s">
        <v>2179</v>
      </c>
      <c r="D49" s="7"/>
      <c r="E49" s="7"/>
      <c r="F49" s="7" t="s">
        <v>1031</v>
      </c>
      <c r="G49" s="7"/>
      <c r="H49" s="7"/>
      <c r="I49" s="7" t="s">
        <v>1171</v>
      </c>
      <c r="J49" s="7"/>
      <c r="K49" s="7"/>
      <c r="L49" s="7"/>
      <c r="M49" s="8" t="s">
        <v>2180</v>
      </c>
      <c r="N49" s="8"/>
    </row>
    <row r="50" spans="1:14" x14ac:dyDescent="0.25">
      <c r="A50" s="7">
        <v>92</v>
      </c>
      <c r="B50" s="7"/>
      <c r="C50" s="7" t="s">
        <v>2182</v>
      </c>
      <c r="D50" s="7"/>
      <c r="E50" s="7"/>
      <c r="F50" s="7" t="s">
        <v>1031</v>
      </c>
      <c r="G50" s="7"/>
      <c r="H50" s="7"/>
      <c r="I50" s="7" t="s">
        <v>1174</v>
      </c>
      <c r="J50" s="7"/>
      <c r="K50" s="7"/>
      <c r="L50" s="7"/>
      <c r="M50" s="8" t="s">
        <v>2184</v>
      </c>
      <c r="N50" s="8" t="s">
        <v>2185</v>
      </c>
    </row>
    <row r="51" spans="1:14" ht="30" x14ac:dyDescent="0.25">
      <c r="A51" s="7">
        <v>94</v>
      </c>
      <c r="B51" s="7"/>
      <c r="C51" s="7" t="s">
        <v>2275</v>
      </c>
      <c r="D51" s="7"/>
      <c r="E51" s="7"/>
      <c r="F51" s="7" t="s">
        <v>1031</v>
      </c>
      <c r="G51" s="7"/>
      <c r="H51" s="7"/>
      <c r="I51" s="7" t="s">
        <v>1174</v>
      </c>
      <c r="J51" s="7"/>
      <c r="K51" s="7"/>
      <c r="L51" s="7"/>
      <c r="M51" s="8" t="s">
        <v>2187</v>
      </c>
      <c r="N51" s="8"/>
    </row>
    <row r="52" spans="1:14" ht="30" x14ac:dyDescent="0.25">
      <c r="A52" s="7">
        <v>96</v>
      </c>
      <c r="B52" s="7"/>
      <c r="C52" s="7" t="s">
        <v>2276</v>
      </c>
      <c r="D52" s="7"/>
      <c r="E52" s="7"/>
      <c r="F52" s="7" t="s">
        <v>1031</v>
      </c>
      <c r="G52" s="7"/>
      <c r="H52" s="7"/>
      <c r="I52" s="7" t="s">
        <v>1174</v>
      </c>
      <c r="J52" s="7"/>
      <c r="K52" s="7"/>
      <c r="L52" s="7"/>
      <c r="M52" s="8" t="s">
        <v>2189</v>
      </c>
      <c r="N52" s="8"/>
    </row>
    <row r="53" spans="1:14" ht="30" x14ac:dyDescent="0.25">
      <c r="A53" s="7">
        <v>98</v>
      </c>
      <c r="B53" s="7"/>
      <c r="C53" s="7" t="s">
        <v>2277</v>
      </c>
      <c r="D53" s="7"/>
      <c r="E53" s="7"/>
      <c r="F53" s="7" t="s">
        <v>1031</v>
      </c>
      <c r="G53" s="7"/>
      <c r="H53" s="7"/>
      <c r="I53" s="7" t="s">
        <v>1174</v>
      </c>
      <c r="J53" s="7"/>
      <c r="K53" s="7"/>
      <c r="L53" s="7"/>
      <c r="M53" s="8" t="s">
        <v>2191</v>
      </c>
      <c r="N53" s="8"/>
    </row>
    <row r="54" spans="1:14" x14ac:dyDescent="0.25">
      <c r="A54" s="7">
        <v>100</v>
      </c>
      <c r="B54" s="7"/>
      <c r="C54" s="7" t="s">
        <v>2192</v>
      </c>
      <c r="D54" s="7"/>
      <c r="E54" s="7"/>
      <c r="F54" s="7" t="s">
        <v>1031</v>
      </c>
      <c r="G54" s="7"/>
      <c r="H54" s="7"/>
      <c r="I54" s="7" t="s">
        <v>1174</v>
      </c>
      <c r="J54" s="7"/>
      <c r="K54" s="7"/>
      <c r="L54" s="7"/>
      <c r="M54" s="8" t="s">
        <v>2193</v>
      </c>
      <c r="N54" s="8" t="s">
        <v>2194</v>
      </c>
    </row>
    <row r="55" spans="1:14" ht="30" x14ac:dyDescent="0.25">
      <c r="A55" s="7">
        <v>102</v>
      </c>
      <c r="B55" s="7"/>
      <c r="C55" s="7" t="s">
        <v>2278</v>
      </c>
      <c r="D55" s="7"/>
      <c r="E55" s="7"/>
      <c r="F55" s="7" t="s">
        <v>1031</v>
      </c>
      <c r="G55" s="7"/>
      <c r="H55" s="7"/>
      <c r="I55" s="7" t="s">
        <v>1174</v>
      </c>
      <c r="J55" s="7"/>
      <c r="K55" s="7"/>
      <c r="L55" s="7"/>
      <c r="M55" s="8" t="s">
        <v>2196</v>
      </c>
      <c r="N55" s="8"/>
    </row>
    <row r="56" spans="1:14" ht="30" x14ac:dyDescent="0.25">
      <c r="A56" s="7">
        <v>104</v>
      </c>
      <c r="B56" s="7"/>
      <c r="C56" s="7" t="s">
        <v>2279</v>
      </c>
      <c r="D56" s="7"/>
      <c r="E56" s="7"/>
      <c r="F56" s="7" t="s">
        <v>1031</v>
      </c>
      <c r="G56" s="7"/>
      <c r="H56" s="7"/>
      <c r="I56" s="7" t="s">
        <v>1174</v>
      </c>
      <c r="J56" s="7"/>
      <c r="K56" s="7"/>
      <c r="L56" s="7"/>
      <c r="M56" s="8" t="s">
        <v>2198</v>
      </c>
      <c r="N56" s="8"/>
    </row>
    <row r="57" spans="1:14" ht="30" x14ac:dyDescent="0.25">
      <c r="A57" s="7">
        <v>106</v>
      </c>
      <c r="B57" s="7"/>
      <c r="C57" s="7" t="s">
        <v>2280</v>
      </c>
      <c r="D57" s="7"/>
      <c r="E57" s="7"/>
      <c r="F57" s="7" t="s">
        <v>1031</v>
      </c>
      <c r="G57" s="7"/>
      <c r="H57" s="7"/>
      <c r="I57" s="7" t="s">
        <v>1174</v>
      </c>
      <c r="J57" s="7"/>
      <c r="K57" s="7"/>
      <c r="L57" s="7"/>
      <c r="M57" s="8" t="s">
        <v>2200</v>
      </c>
      <c r="N57" s="8"/>
    </row>
    <row r="58" spans="1:14" x14ac:dyDescent="0.25">
      <c r="A58" s="7">
        <v>108</v>
      </c>
      <c r="B58" s="7"/>
      <c r="C58" s="7" t="s">
        <v>2201</v>
      </c>
      <c r="D58" s="7"/>
      <c r="E58" s="7"/>
      <c r="F58" s="7" t="s">
        <v>1031</v>
      </c>
      <c r="G58" s="7"/>
      <c r="H58" s="7"/>
      <c r="I58" s="7" t="s">
        <v>1174</v>
      </c>
      <c r="J58" s="7"/>
      <c r="K58" s="7"/>
      <c r="L58" s="7"/>
      <c r="M58" s="8" t="s">
        <v>2202</v>
      </c>
      <c r="N58" s="8" t="s">
        <v>2203</v>
      </c>
    </row>
    <row r="59" spans="1:14" ht="30" x14ac:dyDescent="0.25">
      <c r="A59" s="7">
        <v>110</v>
      </c>
      <c r="B59" s="7"/>
      <c r="C59" s="7" t="s">
        <v>2281</v>
      </c>
      <c r="D59" s="7"/>
      <c r="E59" s="7"/>
      <c r="F59" s="7" t="s">
        <v>1031</v>
      </c>
      <c r="G59" s="7"/>
      <c r="H59" s="7"/>
      <c r="I59" s="7" t="s">
        <v>1174</v>
      </c>
      <c r="J59" s="7"/>
      <c r="K59" s="7"/>
      <c r="L59" s="7"/>
      <c r="M59" s="8" t="s">
        <v>2205</v>
      </c>
      <c r="N59" s="8"/>
    </row>
    <row r="60" spans="1:14" ht="30" x14ac:dyDescent="0.25">
      <c r="A60" s="7">
        <v>112</v>
      </c>
      <c r="B60" s="7"/>
      <c r="C60" s="7" t="s">
        <v>2282</v>
      </c>
      <c r="D60" s="7"/>
      <c r="E60" s="7"/>
      <c r="F60" s="7" t="s">
        <v>1031</v>
      </c>
      <c r="G60" s="7"/>
      <c r="H60" s="7"/>
      <c r="I60" s="7" t="s">
        <v>1174</v>
      </c>
      <c r="J60" s="7"/>
      <c r="K60" s="7"/>
      <c r="L60" s="7"/>
      <c r="M60" s="8" t="s">
        <v>2207</v>
      </c>
      <c r="N60" s="8"/>
    </row>
    <row r="61" spans="1:14" ht="30" x14ac:dyDescent="0.25">
      <c r="A61" s="7">
        <v>114</v>
      </c>
      <c r="B61" s="7"/>
      <c r="C61" s="7" t="s">
        <v>2283</v>
      </c>
      <c r="D61" s="7"/>
      <c r="E61" s="7"/>
      <c r="F61" s="7" t="s">
        <v>1031</v>
      </c>
      <c r="G61" s="7"/>
      <c r="H61" s="7"/>
      <c r="I61" s="7" t="s">
        <v>1174</v>
      </c>
      <c r="J61" s="7"/>
      <c r="K61" s="7"/>
      <c r="L61" s="7"/>
      <c r="M61" s="8" t="s">
        <v>2209</v>
      </c>
      <c r="N61" s="8"/>
    </row>
    <row r="62" spans="1:14" x14ac:dyDescent="0.25">
      <c r="A62" s="7">
        <v>116</v>
      </c>
      <c r="B62" s="7"/>
      <c r="C62" s="7" t="s">
        <v>2210</v>
      </c>
      <c r="D62" s="7"/>
      <c r="E62" s="7"/>
      <c r="F62" s="7" t="s">
        <v>1031</v>
      </c>
      <c r="G62" s="7"/>
      <c r="H62" s="7"/>
      <c r="I62" s="7" t="s">
        <v>1174</v>
      </c>
      <c r="J62" s="7"/>
      <c r="K62" s="7"/>
      <c r="L62" s="7"/>
      <c r="M62" s="8" t="s">
        <v>2211</v>
      </c>
      <c r="N62" s="8" t="s">
        <v>2212</v>
      </c>
    </row>
    <row r="63" spans="1:14" ht="30" x14ac:dyDescent="0.25">
      <c r="A63" s="7">
        <v>118</v>
      </c>
      <c r="B63" s="7"/>
      <c r="C63" s="7" t="s">
        <v>2284</v>
      </c>
      <c r="D63" s="7"/>
      <c r="E63" s="7"/>
      <c r="F63" s="7" t="s">
        <v>1031</v>
      </c>
      <c r="G63" s="7"/>
      <c r="H63" s="7"/>
      <c r="I63" s="7" t="s">
        <v>1174</v>
      </c>
      <c r="J63" s="7"/>
      <c r="K63" s="7"/>
      <c r="L63" s="7"/>
      <c r="M63" s="8" t="s">
        <v>2214</v>
      </c>
      <c r="N63" s="8"/>
    </row>
    <row r="64" spans="1:14" ht="30" x14ac:dyDescent="0.25">
      <c r="A64" s="7">
        <v>120</v>
      </c>
      <c r="B64" s="7"/>
      <c r="C64" s="7" t="s">
        <v>2285</v>
      </c>
      <c r="D64" s="7"/>
      <c r="E64" s="7"/>
      <c r="F64" s="7" t="s">
        <v>1031</v>
      </c>
      <c r="G64" s="7"/>
      <c r="H64" s="7"/>
      <c r="I64" s="7" t="s">
        <v>1174</v>
      </c>
      <c r="J64" s="7"/>
      <c r="K64" s="7"/>
      <c r="L64" s="7"/>
      <c r="M64" s="8" t="s">
        <v>2216</v>
      </c>
      <c r="N64" s="8"/>
    </row>
    <row r="65" spans="1:14" ht="30" x14ac:dyDescent="0.25">
      <c r="A65" s="7">
        <v>122</v>
      </c>
      <c r="B65" s="7"/>
      <c r="C65" s="7" t="s">
        <v>2286</v>
      </c>
      <c r="D65" s="7"/>
      <c r="E65" s="7"/>
      <c r="F65" s="7" t="s">
        <v>1031</v>
      </c>
      <c r="G65" s="7"/>
      <c r="H65" s="7"/>
      <c r="I65" s="7" t="s">
        <v>1174</v>
      </c>
      <c r="J65" s="7"/>
      <c r="K65" s="7"/>
      <c r="L65" s="7"/>
      <c r="M65" s="8" t="s">
        <v>2218</v>
      </c>
      <c r="N65" s="8"/>
    </row>
    <row r="66" spans="1:14" x14ac:dyDescent="0.25">
      <c r="A66" s="7">
        <v>124</v>
      </c>
      <c r="B66" s="7"/>
      <c r="C66" s="7" t="s">
        <v>348</v>
      </c>
      <c r="D66" s="7"/>
      <c r="E66" s="7"/>
      <c r="F66" s="7" t="s">
        <v>349</v>
      </c>
      <c r="G66" s="7"/>
      <c r="H66" s="7"/>
      <c r="I66" s="7"/>
      <c r="J66" s="7"/>
      <c r="K66" s="7" t="s">
        <v>303</v>
      </c>
      <c r="L66" s="7"/>
      <c r="M66" s="8" t="s">
        <v>2220</v>
      </c>
      <c r="N66" s="8" t="s">
        <v>2221</v>
      </c>
    </row>
    <row r="67" spans="1:14" x14ac:dyDescent="0.25">
      <c r="A67" s="9"/>
      <c r="B67" s="9"/>
      <c r="C67" s="9" t="s">
        <v>2246</v>
      </c>
      <c r="D67" s="9">
        <v>2</v>
      </c>
      <c r="E67" s="9"/>
      <c r="F67" s="9"/>
      <c r="G67" s="9"/>
      <c r="H67" s="9"/>
      <c r="I67" s="9"/>
      <c r="J67" s="9"/>
      <c r="K67" s="9"/>
      <c r="L67" s="9"/>
      <c r="M67" s="10"/>
      <c r="N67" s="10"/>
    </row>
    <row r="68" spans="1:14" x14ac:dyDescent="0.25">
      <c r="A68" s="9"/>
      <c r="B68" s="9"/>
      <c r="C68" s="9" t="s">
        <v>2247</v>
      </c>
      <c r="D68" s="9">
        <v>3</v>
      </c>
      <c r="E68" s="9"/>
      <c r="F68" s="9"/>
      <c r="G68" s="9"/>
      <c r="H68" s="9"/>
      <c r="I68" s="9"/>
      <c r="J68" s="9"/>
      <c r="K68" s="9"/>
      <c r="L68" s="9"/>
      <c r="M68" s="10"/>
      <c r="N68" s="10"/>
    </row>
    <row r="69" spans="1:14" x14ac:dyDescent="0.25">
      <c r="A69" s="9"/>
      <c r="B69" s="9"/>
      <c r="C69" s="9" t="s">
        <v>2248</v>
      </c>
      <c r="D69" s="9">
        <v>4</v>
      </c>
      <c r="E69" s="9"/>
      <c r="F69" s="9"/>
      <c r="G69" s="9"/>
      <c r="H69" s="9"/>
      <c r="I69" s="9"/>
      <c r="J69" s="9"/>
      <c r="K69" s="9"/>
      <c r="L69" s="9"/>
      <c r="M69" s="10"/>
      <c r="N69" s="10"/>
    </row>
    <row r="70" spans="1:14" x14ac:dyDescent="0.25">
      <c r="A70" s="9"/>
      <c r="B70" s="9"/>
      <c r="C70" s="9" t="s">
        <v>2249</v>
      </c>
      <c r="D70" s="9">
        <v>5</v>
      </c>
      <c r="E70" s="9"/>
      <c r="F70" s="9"/>
      <c r="G70" s="9"/>
      <c r="H70" s="9"/>
      <c r="I70" s="9"/>
      <c r="J70" s="9"/>
      <c r="K70" s="9"/>
      <c r="L70" s="9"/>
      <c r="M70" s="10"/>
      <c r="N70" s="10"/>
    </row>
    <row r="71" spans="1:14" x14ac:dyDescent="0.25">
      <c r="A71" s="9"/>
      <c r="B71" s="9"/>
      <c r="C71" s="9" t="s">
        <v>2250</v>
      </c>
      <c r="D71" s="9">
        <v>6</v>
      </c>
      <c r="E71" s="9"/>
      <c r="F71" s="9"/>
      <c r="G71" s="9"/>
      <c r="H71" s="9"/>
      <c r="I71" s="9"/>
      <c r="J71" s="9"/>
      <c r="K71" s="9"/>
      <c r="L71" s="9"/>
      <c r="M71" s="10"/>
      <c r="N71" s="10"/>
    </row>
    <row r="72" spans="1:14" x14ac:dyDescent="0.25">
      <c r="A72" s="9"/>
      <c r="B72" s="9"/>
      <c r="C72" s="9" t="s">
        <v>2251</v>
      </c>
      <c r="D72" s="9">
        <v>7</v>
      </c>
      <c r="E72" s="9"/>
      <c r="F72" s="9"/>
      <c r="G72" s="9"/>
      <c r="H72" s="9"/>
      <c r="I72" s="9"/>
      <c r="J72" s="9"/>
      <c r="K72" s="9"/>
      <c r="L72" s="9"/>
      <c r="M72" s="10"/>
      <c r="N72" s="10"/>
    </row>
    <row r="73" spans="1:14" x14ac:dyDescent="0.25">
      <c r="A73" s="9"/>
      <c r="B73" s="9"/>
      <c r="C73" s="9" t="s">
        <v>2252</v>
      </c>
      <c r="D73" s="9">
        <v>8</v>
      </c>
      <c r="E73" s="9"/>
      <c r="F73" s="9"/>
      <c r="G73" s="9"/>
      <c r="H73" s="9"/>
      <c r="I73" s="9"/>
      <c r="J73" s="9"/>
      <c r="K73" s="9"/>
      <c r="L73" s="9"/>
      <c r="M73" s="10"/>
      <c r="N73" s="10"/>
    </row>
    <row r="74" spans="1:14" x14ac:dyDescent="0.25">
      <c r="A74" s="9"/>
      <c r="B74" s="9"/>
      <c r="C74" s="9" t="s">
        <v>2253</v>
      </c>
      <c r="D74" s="9">
        <v>9</v>
      </c>
      <c r="E74" s="9"/>
      <c r="F74" s="9"/>
      <c r="G74" s="9"/>
      <c r="H74" s="9"/>
      <c r="I74" s="9"/>
      <c r="J74" s="9"/>
      <c r="K74" s="9"/>
      <c r="L74" s="9"/>
      <c r="M74" s="10"/>
      <c r="N74" s="10"/>
    </row>
    <row r="75" spans="1:14" x14ac:dyDescent="0.25">
      <c r="A75" s="9"/>
      <c r="B75" s="9"/>
      <c r="C75" s="9" t="s">
        <v>2254</v>
      </c>
      <c r="D75" s="9">
        <v>10</v>
      </c>
      <c r="E75" s="9"/>
      <c r="F75" s="9"/>
      <c r="G75" s="9"/>
      <c r="H75" s="9"/>
      <c r="I75" s="9"/>
      <c r="J75" s="9"/>
      <c r="K75" s="9"/>
      <c r="L75" s="9"/>
      <c r="M75" s="10"/>
      <c r="N75" s="10"/>
    </row>
    <row r="76" spans="1:14" x14ac:dyDescent="0.25">
      <c r="A76" s="9"/>
      <c r="B76" s="9"/>
      <c r="C76" s="9" t="s">
        <v>2255</v>
      </c>
      <c r="D76" s="9">
        <v>11</v>
      </c>
      <c r="E76" s="9"/>
      <c r="F76" s="9"/>
      <c r="G76" s="9"/>
      <c r="H76" s="9"/>
      <c r="I76" s="9"/>
      <c r="J76" s="9"/>
      <c r="K76" s="9"/>
      <c r="L76" s="9"/>
      <c r="M76" s="10"/>
      <c r="N76" s="10"/>
    </row>
    <row r="77" spans="1:14" x14ac:dyDescent="0.25">
      <c r="A77" s="9"/>
      <c r="B77" s="9"/>
      <c r="C77" s="9" t="s">
        <v>2256</v>
      </c>
      <c r="D77" s="9">
        <v>12</v>
      </c>
      <c r="E77" s="9"/>
      <c r="F77" s="9"/>
      <c r="G77" s="9"/>
      <c r="H77" s="9"/>
      <c r="I77" s="9"/>
      <c r="J77" s="9"/>
      <c r="K77" s="9"/>
      <c r="L77" s="9"/>
      <c r="M77" s="10"/>
      <c r="N77" s="10"/>
    </row>
    <row r="78" spans="1:14" x14ac:dyDescent="0.25">
      <c r="A78" s="9"/>
      <c r="B78" s="9"/>
      <c r="C78" s="9" t="s">
        <v>2257</v>
      </c>
      <c r="D78" s="9">
        <v>13</v>
      </c>
      <c r="E78" s="9"/>
      <c r="F78" s="9"/>
      <c r="G78" s="9"/>
      <c r="H78" s="9"/>
      <c r="I78" s="9"/>
      <c r="J78" s="9"/>
      <c r="K78" s="9"/>
      <c r="L78" s="9"/>
      <c r="M78" s="10"/>
      <c r="N78" s="10"/>
    </row>
    <row r="79" spans="1:14" x14ac:dyDescent="0.25">
      <c r="A79" s="9"/>
      <c r="B79" s="9"/>
      <c r="C79" s="9" t="s">
        <v>2258</v>
      </c>
      <c r="D79" s="9">
        <v>14</v>
      </c>
      <c r="E79" s="9"/>
      <c r="F79" s="9"/>
      <c r="G79" s="9"/>
      <c r="H79" s="9"/>
      <c r="I79" s="9"/>
      <c r="J79" s="9"/>
      <c r="K79" s="9"/>
      <c r="L79" s="9"/>
      <c r="M79" s="10"/>
      <c r="N79" s="10"/>
    </row>
    <row r="80" spans="1:14" x14ac:dyDescent="0.25">
      <c r="A80" s="9"/>
      <c r="B80" s="9"/>
      <c r="C80" s="9" t="s">
        <v>2259</v>
      </c>
      <c r="D80" s="9">
        <v>15</v>
      </c>
      <c r="E80" s="9"/>
      <c r="F80" s="9"/>
      <c r="G80" s="9"/>
      <c r="H80" s="9"/>
      <c r="I80" s="9"/>
      <c r="J80" s="9"/>
      <c r="K80" s="9"/>
      <c r="L80" s="9"/>
      <c r="M80" s="10"/>
      <c r="N80" s="10"/>
    </row>
    <row r="81" spans="1:14" x14ac:dyDescent="0.25">
      <c r="A81" s="9"/>
      <c r="B81" s="9"/>
      <c r="C81" s="9" t="s">
        <v>2260</v>
      </c>
      <c r="D81" s="9">
        <v>16</v>
      </c>
      <c r="E81" s="9"/>
      <c r="F81" s="9"/>
      <c r="G81" s="9"/>
      <c r="H81" s="9"/>
      <c r="I81" s="9"/>
      <c r="J81" s="9"/>
      <c r="K81" s="9"/>
      <c r="L81" s="9"/>
      <c r="M81" s="10"/>
      <c r="N81" s="10"/>
    </row>
    <row r="82" spans="1:14" x14ac:dyDescent="0.25">
      <c r="A82" s="9"/>
      <c r="B82" s="9"/>
      <c r="C82" s="9" t="s">
        <v>2261</v>
      </c>
      <c r="D82" s="9">
        <v>17</v>
      </c>
      <c r="E82" s="9"/>
      <c r="F82" s="9"/>
      <c r="G82" s="9"/>
      <c r="H82" s="9"/>
      <c r="I82" s="9"/>
      <c r="J82" s="9"/>
      <c r="K82" s="9"/>
      <c r="L82" s="9"/>
      <c r="M82" s="10"/>
      <c r="N82" s="10"/>
    </row>
    <row r="83" spans="1:14" x14ac:dyDescent="0.25">
      <c r="A83" s="9"/>
      <c r="B83" s="9"/>
      <c r="C83" s="9" t="s">
        <v>2262</v>
      </c>
      <c r="D83" s="9">
        <v>18</v>
      </c>
      <c r="E83" s="9"/>
      <c r="F83" s="9"/>
      <c r="G83" s="9"/>
      <c r="H83" s="9"/>
      <c r="I83" s="9"/>
      <c r="J83" s="9"/>
      <c r="K83" s="9"/>
      <c r="L83" s="9"/>
      <c r="M83" s="10"/>
      <c r="N83" s="10"/>
    </row>
    <row r="84" spans="1:14" x14ac:dyDescent="0.25">
      <c r="A84" s="9"/>
      <c r="B84" s="9"/>
      <c r="C84" s="9" t="s">
        <v>2263</v>
      </c>
      <c r="D84" s="9">
        <v>19</v>
      </c>
      <c r="E84" s="9"/>
      <c r="F84" s="9"/>
      <c r="G84" s="9"/>
      <c r="H84" s="9"/>
      <c r="I84" s="9"/>
      <c r="J84" s="9"/>
      <c r="K84" s="9"/>
      <c r="L84" s="9"/>
      <c r="M84" s="10"/>
      <c r="N84" s="10"/>
    </row>
    <row r="85" spans="1:14" x14ac:dyDescent="0.25">
      <c r="A85" s="9"/>
      <c r="B85" s="9"/>
      <c r="C85" s="9" t="s">
        <v>2264</v>
      </c>
      <c r="D85" s="9">
        <v>20</v>
      </c>
      <c r="E85" s="9"/>
      <c r="F85" s="9"/>
      <c r="G85" s="9"/>
      <c r="H85" s="9"/>
      <c r="I85" s="9"/>
      <c r="J85" s="9"/>
      <c r="K85" s="9"/>
      <c r="L85" s="9"/>
      <c r="M85" s="10"/>
      <c r="N85" s="10"/>
    </row>
    <row r="86" spans="1:14" x14ac:dyDescent="0.25">
      <c r="A86" s="9"/>
      <c r="B86" s="9"/>
      <c r="C86" s="9" t="s">
        <v>2265</v>
      </c>
      <c r="D86" s="9">
        <v>21</v>
      </c>
      <c r="E86" s="9"/>
      <c r="F86" s="9"/>
      <c r="G86" s="9"/>
      <c r="H86" s="9"/>
      <c r="I86" s="9"/>
      <c r="J86" s="9"/>
      <c r="K86" s="9"/>
      <c r="L86" s="9"/>
      <c r="M86" s="10"/>
      <c r="N86" s="10"/>
    </row>
    <row r="87" spans="1:14" x14ac:dyDescent="0.25">
      <c r="A87" s="9"/>
      <c r="B87" s="9"/>
      <c r="C87" s="9" t="s">
        <v>2266</v>
      </c>
      <c r="D87" s="9">
        <v>22</v>
      </c>
      <c r="E87" s="9"/>
      <c r="F87" s="9"/>
      <c r="G87" s="9"/>
      <c r="H87" s="9"/>
      <c r="I87" s="9"/>
      <c r="J87" s="9"/>
      <c r="K87" s="9"/>
      <c r="L87" s="9"/>
      <c r="M87" s="10"/>
      <c r="N87" s="10"/>
    </row>
    <row r="88" spans="1:14" x14ac:dyDescent="0.25">
      <c r="A88" s="9"/>
      <c r="B88" s="9"/>
      <c r="C88" s="9" t="s">
        <v>2267</v>
      </c>
      <c r="D88" s="9">
        <v>23</v>
      </c>
      <c r="E88" s="9"/>
      <c r="F88" s="9"/>
      <c r="G88" s="9"/>
      <c r="H88" s="9"/>
      <c r="I88" s="9"/>
      <c r="J88" s="9"/>
      <c r="K88" s="9"/>
      <c r="L88" s="9"/>
      <c r="M88" s="10"/>
      <c r="N88" s="10"/>
    </row>
    <row r="89" spans="1:14" x14ac:dyDescent="0.25">
      <c r="A89" s="9"/>
      <c r="B89" s="9"/>
      <c r="C89" s="9" t="s">
        <v>2268</v>
      </c>
      <c r="D89" s="9">
        <v>24</v>
      </c>
      <c r="E89" s="9"/>
      <c r="F89" s="9"/>
      <c r="G89" s="9"/>
      <c r="H89" s="9"/>
      <c r="I89" s="9"/>
      <c r="J89" s="9"/>
      <c r="K89" s="9"/>
      <c r="L89" s="9"/>
      <c r="M89" s="10"/>
      <c r="N89" s="10"/>
    </row>
    <row r="90" spans="1:14" x14ac:dyDescent="0.25">
      <c r="A90" s="9"/>
      <c r="B90" s="9"/>
      <c r="C90" s="9" t="s">
        <v>2269</v>
      </c>
      <c r="D90" s="9">
        <v>25</v>
      </c>
      <c r="E90" s="9"/>
      <c r="F90" s="9"/>
      <c r="G90" s="9"/>
      <c r="H90" s="9"/>
      <c r="I90" s="9"/>
      <c r="J90" s="9"/>
      <c r="K90" s="9"/>
      <c r="L90" s="9"/>
      <c r="M90" s="10"/>
      <c r="N90" s="10"/>
    </row>
    <row r="91" spans="1:14" x14ac:dyDescent="0.25">
      <c r="A91" s="9"/>
      <c r="B91" s="9"/>
      <c r="C91" s="9" t="s">
        <v>2270</v>
      </c>
      <c r="D91" s="9">
        <v>26</v>
      </c>
      <c r="E91" s="9"/>
      <c r="F91" s="9"/>
      <c r="G91" s="9"/>
      <c r="H91" s="9"/>
      <c r="I91" s="9"/>
      <c r="J91" s="9"/>
      <c r="K91" s="9"/>
      <c r="L91" s="9"/>
      <c r="M91" s="10"/>
      <c r="N91" s="10"/>
    </row>
    <row r="92" spans="1:14" x14ac:dyDescent="0.25">
      <c r="A92" s="9"/>
      <c r="B92" s="9"/>
      <c r="C92" s="9" t="s">
        <v>2271</v>
      </c>
      <c r="D92" s="9">
        <v>27</v>
      </c>
      <c r="E92" s="9"/>
      <c r="F92" s="9"/>
      <c r="G92" s="9"/>
      <c r="H92" s="9"/>
      <c r="I92" s="9"/>
      <c r="J92" s="9"/>
      <c r="K92" s="9"/>
      <c r="L92" s="9"/>
      <c r="M92" s="10"/>
      <c r="N92" s="10"/>
    </row>
    <row r="93" spans="1:14" x14ac:dyDescent="0.25">
      <c r="A93" s="9"/>
      <c r="B93" s="9"/>
      <c r="C93" s="9" t="s">
        <v>2272</v>
      </c>
      <c r="D93" s="9">
        <v>28</v>
      </c>
      <c r="E93" s="9"/>
      <c r="F93" s="9"/>
      <c r="G93" s="9"/>
      <c r="H93" s="9"/>
      <c r="I93" s="9"/>
      <c r="J93" s="9"/>
      <c r="K93" s="9"/>
      <c r="L93" s="9"/>
      <c r="M93" s="10"/>
      <c r="N93" s="10"/>
    </row>
    <row r="94" spans="1:14" x14ac:dyDescent="0.25">
      <c r="A94" s="9"/>
      <c r="B94" s="9"/>
      <c r="C94" s="9" t="s">
        <v>2273</v>
      </c>
      <c r="D94" s="9">
        <v>29</v>
      </c>
      <c r="E94" s="9"/>
      <c r="F94" s="9"/>
      <c r="G94" s="9"/>
      <c r="H94" s="9"/>
      <c r="I94" s="9"/>
      <c r="J94" s="9"/>
      <c r="K94" s="9"/>
      <c r="L94" s="9"/>
      <c r="M94" s="10"/>
      <c r="N94" s="10"/>
    </row>
    <row r="95" spans="1:14" x14ac:dyDescent="0.25">
      <c r="A95" s="9"/>
      <c r="B95" s="9"/>
      <c r="C95" s="9" t="s">
        <v>2274</v>
      </c>
      <c r="D95" s="9">
        <v>30</v>
      </c>
      <c r="E95" s="9"/>
      <c r="F95" s="9"/>
      <c r="G95" s="9"/>
      <c r="H95" s="9"/>
      <c r="I95" s="9"/>
      <c r="J95" s="9"/>
      <c r="K95" s="9"/>
      <c r="L95" s="9"/>
      <c r="M95" s="10"/>
      <c r="N95" s="10"/>
    </row>
  </sheetData>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5"/>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ht="30" x14ac:dyDescent="0.25">
      <c r="A2" s="5"/>
      <c r="B2" s="5"/>
      <c r="C2" s="5" t="s">
        <v>2097</v>
      </c>
      <c r="D2" s="5"/>
      <c r="E2" s="5"/>
      <c r="F2" s="5" t="s">
        <v>300</v>
      </c>
      <c r="G2" s="5"/>
      <c r="H2" s="5"/>
      <c r="I2" s="5"/>
      <c r="J2" s="5"/>
      <c r="K2" s="5"/>
      <c r="L2" s="5"/>
      <c r="M2" s="6" t="s">
        <v>164</v>
      </c>
      <c r="N2" s="6"/>
    </row>
    <row r="3" spans="1:14" x14ac:dyDescent="0.25">
      <c r="A3" s="7">
        <v>0</v>
      </c>
      <c r="B3" s="7"/>
      <c r="C3" s="7" t="s">
        <v>301</v>
      </c>
      <c r="D3" s="7">
        <v>214</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921</v>
      </c>
      <c r="D5" s="7"/>
      <c r="E5" s="7"/>
      <c r="F5" s="7" t="s">
        <v>1031</v>
      </c>
      <c r="G5" s="7"/>
      <c r="H5" s="7"/>
      <c r="I5" s="7" t="s">
        <v>921</v>
      </c>
      <c r="J5" s="7"/>
      <c r="K5" s="7" t="s">
        <v>303</v>
      </c>
      <c r="L5" s="7"/>
      <c r="M5" s="8" t="s">
        <v>923</v>
      </c>
      <c r="N5" s="8" t="s">
        <v>2098</v>
      </c>
    </row>
    <row r="6" spans="1:14" x14ac:dyDescent="0.25">
      <c r="A6" s="7">
        <v>4</v>
      </c>
      <c r="B6" s="7"/>
      <c r="C6" s="7" t="s">
        <v>925</v>
      </c>
      <c r="D6" s="7"/>
      <c r="E6" s="7"/>
      <c r="F6" s="7" t="s">
        <v>1031</v>
      </c>
      <c r="G6" s="7"/>
      <c r="H6" s="7"/>
      <c r="I6" s="7" t="s">
        <v>921</v>
      </c>
      <c r="J6" s="7"/>
      <c r="K6" s="7" t="s">
        <v>303</v>
      </c>
      <c r="L6" s="7"/>
      <c r="M6" s="8" t="s">
        <v>926</v>
      </c>
      <c r="N6" s="8" t="s">
        <v>927</v>
      </c>
    </row>
    <row r="7" spans="1:14" x14ac:dyDescent="0.25">
      <c r="A7" s="7">
        <v>6</v>
      </c>
      <c r="B7" s="7"/>
      <c r="C7" s="7" t="s">
        <v>928</v>
      </c>
      <c r="D7" s="7"/>
      <c r="E7" s="7"/>
      <c r="F7" s="7" t="s">
        <v>1031</v>
      </c>
      <c r="G7" s="7"/>
      <c r="H7" s="7"/>
      <c r="I7" s="7" t="s">
        <v>921</v>
      </c>
      <c r="J7" s="7"/>
      <c r="K7" s="7" t="s">
        <v>303</v>
      </c>
      <c r="L7" s="7"/>
      <c r="M7" s="8" t="s">
        <v>929</v>
      </c>
      <c r="N7" s="8" t="s">
        <v>930</v>
      </c>
    </row>
    <row r="8" spans="1:14" x14ac:dyDescent="0.25">
      <c r="A8" s="7">
        <v>8</v>
      </c>
      <c r="B8" s="7"/>
      <c r="C8" s="7" t="s">
        <v>931</v>
      </c>
      <c r="D8" s="7"/>
      <c r="E8" s="7"/>
      <c r="F8" s="7" t="s">
        <v>1031</v>
      </c>
      <c r="G8" s="7"/>
      <c r="H8" s="7"/>
      <c r="I8" s="7" t="s">
        <v>921</v>
      </c>
      <c r="J8" s="7"/>
      <c r="K8" s="7" t="s">
        <v>303</v>
      </c>
      <c r="L8" s="7"/>
      <c r="M8" s="8" t="s">
        <v>932</v>
      </c>
      <c r="N8" s="8" t="s">
        <v>933</v>
      </c>
    </row>
    <row r="9" spans="1:14" x14ac:dyDescent="0.25">
      <c r="A9" s="7">
        <v>10</v>
      </c>
      <c r="B9" s="7"/>
      <c r="C9" s="7" t="s">
        <v>2100</v>
      </c>
      <c r="D9" s="7"/>
      <c r="E9" s="7"/>
      <c r="F9" s="7" t="s">
        <v>1031</v>
      </c>
      <c r="G9" s="7"/>
      <c r="H9" s="7"/>
      <c r="I9" s="7" t="s">
        <v>937</v>
      </c>
      <c r="J9" s="7"/>
      <c r="K9" s="7"/>
      <c r="L9" s="7"/>
      <c r="M9" s="8" t="s">
        <v>2101</v>
      </c>
      <c r="N9" s="8" t="s">
        <v>2102</v>
      </c>
    </row>
    <row r="10" spans="1:14" x14ac:dyDescent="0.25">
      <c r="A10" s="7">
        <v>12</v>
      </c>
      <c r="B10" s="7"/>
      <c r="C10" s="7" t="s">
        <v>943</v>
      </c>
      <c r="D10" s="7"/>
      <c r="E10" s="7"/>
      <c r="F10" s="7" t="s">
        <v>1031</v>
      </c>
      <c r="G10" s="7"/>
      <c r="H10" s="7"/>
      <c r="I10" s="7" t="s">
        <v>937</v>
      </c>
      <c r="J10" s="7"/>
      <c r="K10" s="7"/>
      <c r="L10" s="7"/>
      <c r="M10" s="8" t="s">
        <v>944</v>
      </c>
      <c r="N10" s="8" t="s">
        <v>944</v>
      </c>
    </row>
    <row r="11" spans="1:14" x14ac:dyDescent="0.25">
      <c r="A11" s="7">
        <v>14</v>
      </c>
      <c r="B11" s="7"/>
      <c r="C11" s="7" t="s">
        <v>945</v>
      </c>
      <c r="D11" s="7"/>
      <c r="E11" s="7"/>
      <c r="F11" s="7" t="s">
        <v>1031</v>
      </c>
      <c r="G11" s="7"/>
      <c r="H11" s="7"/>
      <c r="I11" s="7" t="s">
        <v>937</v>
      </c>
      <c r="J11" s="7"/>
      <c r="K11" s="7"/>
      <c r="L11" s="7"/>
      <c r="M11" s="8" t="s">
        <v>946</v>
      </c>
      <c r="N11" s="8" t="s">
        <v>946</v>
      </c>
    </row>
    <row r="12" spans="1:14" x14ac:dyDescent="0.25">
      <c r="A12" s="7">
        <v>16</v>
      </c>
      <c r="B12" s="7"/>
      <c r="C12" s="7" t="s">
        <v>947</v>
      </c>
      <c r="D12" s="7"/>
      <c r="E12" s="7"/>
      <c r="F12" s="7" t="s">
        <v>1031</v>
      </c>
      <c r="G12" s="7"/>
      <c r="H12" s="7"/>
      <c r="I12" s="7" t="s">
        <v>937</v>
      </c>
      <c r="J12" s="7"/>
      <c r="K12" s="7"/>
      <c r="L12" s="7"/>
      <c r="M12" s="8" t="s">
        <v>948</v>
      </c>
      <c r="N12" s="8" t="s">
        <v>948</v>
      </c>
    </row>
    <row r="13" spans="1:14" x14ac:dyDescent="0.25">
      <c r="A13" s="7">
        <v>18</v>
      </c>
      <c r="B13" s="7"/>
      <c r="C13" s="7" t="s">
        <v>2103</v>
      </c>
      <c r="D13" s="7"/>
      <c r="E13" s="7"/>
      <c r="F13" s="7" t="s">
        <v>1031</v>
      </c>
      <c r="G13" s="7"/>
      <c r="H13" s="7"/>
      <c r="I13" s="7" t="s">
        <v>937</v>
      </c>
      <c r="J13" s="7"/>
      <c r="K13" s="7" t="s">
        <v>303</v>
      </c>
      <c r="L13" s="7"/>
      <c r="M13" s="8" t="s">
        <v>2104</v>
      </c>
      <c r="N13" s="8" t="s">
        <v>2105</v>
      </c>
    </row>
    <row r="14" spans="1:14" x14ac:dyDescent="0.25">
      <c r="A14" s="7">
        <v>20</v>
      </c>
      <c r="B14" s="7"/>
      <c r="C14" s="7" t="s">
        <v>935</v>
      </c>
      <c r="D14" s="7"/>
      <c r="E14" s="7"/>
      <c r="F14" s="7" t="s">
        <v>1031</v>
      </c>
      <c r="G14" s="7"/>
      <c r="H14" s="7"/>
      <c r="I14" s="7" t="s">
        <v>937</v>
      </c>
      <c r="J14" s="7"/>
      <c r="K14" s="7" t="s">
        <v>303</v>
      </c>
      <c r="L14" s="7"/>
      <c r="M14" s="8" t="s">
        <v>938</v>
      </c>
      <c r="N14" s="8" t="s">
        <v>938</v>
      </c>
    </row>
    <row r="15" spans="1:14" x14ac:dyDescent="0.25">
      <c r="A15" s="7">
        <v>22</v>
      </c>
      <c r="B15" s="7"/>
      <c r="C15" s="7" t="s">
        <v>939</v>
      </c>
      <c r="D15" s="7"/>
      <c r="E15" s="7"/>
      <c r="F15" s="7" t="s">
        <v>1031</v>
      </c>
      <c r="G15" s="7"/>
      <c r="H15" s="7"/>
      <c r="I15" s="7" t="s">
        <v>937</v>
      </c>
      <c r="J15" s="7"/>
      <c r="K15" s="7" t="s">
        <v>303</v>
      </c>
      <c r="L15" s="7"/>
      <c r="M15" s="8" t="s">
        <v>940</v>
      </c>
      <c r="N15" s="8" t="s">
        <v>940</v>
      </c>
    </row>
    <row r="16" spans="1:14" x14ac:dyDescent="0.25">
      <c r="A16" s="7">
        <v>24</v>
      </c>
      <c r="B16" s="7"/>
      <c r="C16" s="7" t="s">
        <v>941</v>
      </c>
      <c r="D16" s="7"/>
      <c r="E16" s="7"/>
      <c r="F16" s="7" t="s">
        <v>1031</v>
      </c>
      <c r="G16" s="7"/>
      <c r="H16" s="7"/>
      <c r="I16" s="7" t="s">
        <v>937</v>
      </c>
      <c r="J16" s="7"/>
      <c r="K16" s="7" t="s">
        <v>303</v>
      </c>
      <c r="L16" s="7"/>
      <c r="M16" s="8" t="s">
        <v>942</v>
      </c>
      <c r="N16" s="8" t="s">
        <v>942</v>
      </c>
    </row>
    <row r="17" spans="1:14" x14ac:dyDescent="0.25">
      <c r="A17" s="7">
        <v>26</v>
      </c>
      <c r="B17" s="7"/>
      <c r="C17" s="7" t="s">
        <v>954</v>
      </c>
      <c r="D17" s="7"/>
      <c r="E17" s="7"/>
      <c r="F17" s="7" t="s">
        <v>1031</v>
      </c>
      <c r="G17" s="7"/>
      <c r="H17" s="7"/>
      <c r="I17" s="7" t="s">
        <v>954</v>
      </c>
      <c r="J17" s="7"/>
      <c r="K17" s="7" t="s">
        <v>303</v>
      </c>
      <c r="L17" s="7"/>
      <c r="M17" s="8" t="s">
        <v>954</v>
      </c>
      <c r="N17" s="8" t="s">
        <v>2107</v>
      </c>
    </row>
    <row r="18" spans="1:14" x14ac:dyDescent="0.25">
      <c r="A18" s="7">
        <v>28</v>
      </c>
      <c r="B18" s="7"/>
      <c r="C18" s="7" t="s">
        <v>949</v>
      </c>
      <c r="D18" s="7"/>
      <c r="E18" s="7"/>
      <c r="F18" s="7" t="s">
        <v>1031</v>
      </c>
      <c r="G18" s="7"/>
      <c r="H18" s="7"/>
      <c r="I18" s="7" t="s">
        <v>949</v>
      </c>
      <c r="J18" s="7"/>
      <c r="K18" s="7" t="s">
        <v>303</v>
      </c>
      <c r="L18" s="7"/>
      <c r="M18" s="8" t="s">
        <v>952</v>
      </c>
      <c r="N18" s="8" t="s">
        <v>2109</v>
      </c>
    </row>
    <row r="19" spans="1:14" x14ac:dyDescent="0.25">
      <c r="A19" s="7">
        <v>30</v>
      </c>
      <c r="B19" s="7"/>
      <c r="C19" s="7" t="s">
        <v>2110</v>
      </c>
      <c r="D19" s="7"/>
      <c r="E19" s="7"/>
      <c r="F19" s="7" t="s">
        <v>1031</v>
      </c>
      <c r="G19" s="7"/>
      <c r="H19" s="7"/>
      <c r="I19" s="7" t="s">
        <v>949</v>
      </c>
      <c r="J19" s="7"/>
      <c r="K19" s="7"/>
      <c r="L19" s="7"/>
      <c r="M19" s="8" t="s">
        <v>2111</v>
      </c>
      <c r="N19" s="8"/>
    </row>
    <row r="20" spans="1:14" x14ac:dyDescent="0.25">
      <c r="A20" s="7">
        <v>32</v>
      </c>
      <c r="B20" s="7"/>
      <c r="C20" s="7" t="s">
        <v>2112</v>
      </c>
      <c r="D20" s="7"/>
      <c r="E20" s="7"/>
      <c r="F20" s="7" t="s">
        <v>1031</v>
      </c>
      <c r="G20" s="7"/>
      <c r="H20" s="7"/>
      <c r="I20" s="7" t="s">
        <v>949</v>
      </c>
      <c r="J20" s="7"/>
      <c r="K20" s="7"/>
      <c r="L20" s="7"/>
      <c r="M20" s="8" t="s">
        <v>2113</v>
      </c>
      <c r="N20" s="8"/>
    </row>
    <row r="21" spans="1:14" x14ac:dyDescent="0.25">
      <c r="A21" s="7">
        <v>34</v>
      </c>
      <c r="B21" s="7"/>
      <c r="C21" s="7" t="s">
        <v>2114</v>
      </c>
      <c r="D21" s="7"/>
      <c r="E21" s="7"/>
      <c r="F21" s="7" t="s">
        <v>1031</v>
      </c>
      <c r="G21" s="7"/>
      <c r="H21" s="7"/>
      <c r="I21" s="7" t="s">
        <v>949</v>
      </c>
      <c r="J21" s="7"/>
      <c r="K21" s="7"/>
      <c r="L21" s="7"/>
      <c r="M21" s="8" t="s">
        <v>2115</v>
      </c>
      <c r="N21" s="8"/>
    </row>
    <row r="22" spans="1:14" x14ac:dyDescent="0.25">
      <c r="A22" s="7">
        <v>36</v>
      </c>
      <c r="B22" s="7"/>
      <c r="C22" s="7" t="s">
        <v>957</v>
      </c>
      <c r="D22" s="7"/>
      <c r="E22" s="7"/>
      <c r="F22" s="7" t="s">
        <v>1031</v>
      </c>
      <c r="G22" s="7"/>
      <c r="H22" s="7"/>
      <c r="I22" s="7" t="s">
        <v>957</v>
      </c>
      <c r="J22" s="7"/>
      <c r="K22" s="7"/>
      <c r="L22" s="7"/>
      <c r="M22" s="8" t="s">
        <v>957</v>
      </c>
      <c r="N22" s="8" t="s">
        <v>959</v>
      </c>
    </row>
    <row r="23" spans="1:14" x14ac:dyDescent="0.25">
      <c r="A23" s="7">
        <v>38</v>
      </c>
      <c r="B23" s="7"/>
      <c r="C23" s="7" t="s">
        <v>2117</v>
      </c>
      <c r="D23" s="7"/>
      <c r="E23" s="7"/>
      <c r="F23" s="7" t="s">
        <v>1031</v>
      </c>
      <c r="G23" s="7"/>
      <c r="H23" s="7"/>
      <c r="I23" s="7" t="s">
        <v>957</v>
      </c>
      <c r="J23" s="7"/>
      <c r="K23" s="7"/>
      <c r="L23" s="7"/>
      <c r="M23" s="8" t="s">
        <v>2118</v>
      </c>
      <c r="N23" s="8"/>
    </row>
    <row r="24" spans="1:14" x14ac:dyDescent="0.25">
      <c r="A24" s="7">
        <v>40</v>
      </c>
      <c r="B24" s="7"/>
      <c r="C24" s="7" t="s">
        <v>2119</v>
      </c>
      <c r="D24" s="7"/>
      <c r="E24" s="7"/>
      <c r="F24" s="7" t="s">
        <v>1031</v>
      </c>
      <c r="G24" s="7"/>
      <c r="H24" s="7"/>
      <c r="I24" s="7" t="s">
        <v>957</v>
      </c>
      <c r="J24" s="7"/>
      <c r="K24" s="7"/>
      <c r="L24" s="7"/>
      <c r="M24" s="8" t="s">
        <v>2120</v>
      </c>
      <c r="N24" s="8"/>
    </row>
    <row r="25" spans="1:14" x14ac:dyDescent="0.25">
      <c r="A25" s="7">
        <v>42</v>
      </c>
      <c r="B25" s="7"/>
      <c r="C25" s="7" t="s">
        <v>2121</v>
      </c>
      <c r="D25" s="7"/>
      <c r="E25" s="7"/>
      <c r="F25" s="7" t="s">
        <v>1031</v>
      </c>
      <c r="G25" s="7"/>
      <c r="H25" s="7"/>
      <c r="I25" s="7" t="s">
        <v>957</v>
      </c>
      <c r="J25" s="7"/>
      <c r="K25" s="7"/>
      <c r="L25" s="7"/>
      <c r="M25" s="8" t="s">
        <v>2122</v>
      </c>
      <c r="N25" s="8"/>
    </row>
    <row r="26" spans="1:14" x14ac:dyDescent="0.25">
      <c r="A26" s="7">
        <v>44</v>
      </c>
      <c r="B26" s="7"/>
      <c r="C26" s="7" t="s">
        <v>2124</v>
      </c>
      <c r="D26" s="7"/>
      <c r="E26" s="7"/>
      <c r="F26" s="7" t="s">
        <v>1031</v>
      </c>
      <c r="G26" s="7"/>
      <c r="H26" s="7"/>
      <c r="I26" s="7" t="s">
        <v>962</v>
      </c>
      <c r="J26" s="7"/>
      <c r="K26" s="7"/>
      <c r="L26" s="7"/>
      <c r="M26" s="8" t="s">
        <v>2124</v>
      </c>
      <c r="N26" s="8" t="s">
        <v>2126</v>
      </c>
    </row>
    <row r="27" spans="1:14" x14ac:dyDescent="0.25">
      <c r="A27" s="7">
        <v>46</v>
      </c>
      <c r="B27" s="7"/>
      <c r="C27" s="7" t="s">
        <v>2127</v>
      </c>
      <c r="D27" s="7"/>
      <c r="E27" s="7"/>
      <c r="F27" s="7" t="s">
        <v>1031</v>
      </c>
      <c r="G27" s="7"/>
      <c r="H27" s="7"/>
      <c r="I27" s="7" t="s">
        <v>962</v>
      </c>
      <c r="J27" s="7"/>
      <c r="K27" s="7"/>
      <c r="L27" s="7"/>
      <c r="M27" s="8" t="s">
        <v>2128</v>
      </c>
      <c r="N27" s="8"/>
    </row>
    <row r="28" spans="1:14" x14ac:dyDescent="0.25">
      <c r="A28" s="7">
        <v>48</v>
      </c>
      <c r="B28" s="7"/>
      <c r="C28" s="7" t="s">
        <v>2129</v>
      </c>
      <c r="D28" s="7"/>
      <c r="E28" s="7"/>
      <c r="F28" s="7" t="s">
        <v>1031</v>
      </c>
      <c r="G28" s="7"/>
      <c r="H28" s="7"/>
      <c r="I28" s="7" t="s">
        <v>962</v>
      </c>
      <c r="J28" s="7"/>
      <c r="K28" s="7"/>
      <c r="L28" s="7"/>
      <c r="M28" s="8" t="s">
        <v>2130</v>
      </c>
      <c r="N28" s="8"/>
    </row>
    <row r="29" spans="1:14" x14ac:dyDescent="0.25">
      <c r="A29" s="7">
        <v>50</v>
      </c>
      <c r="B29" s="7"/>
      <c r="C29" s="7" t="s">
        <v>2131</v>
      </c>
      <c r="D29" s="7"/>
      <c r="E29" s="7"/>
      <c r="F29" s="7" t="s">
        <v>1031</v>
      </c>
      <c r="G29" s="7"/>
      <c r="H29" s="7"/>
      <c r="I29" s="7" t="s">
        <v>962</v>
      </c>
      <c r="J29" s="7"/>
      <c r="K29" s="7"/>
      <c r="L29" s="7"/>
      <c r="M29" s="8" t="s">
        <v>2132</v>
      </c>
      <c r="N29" s="8"/>
    </row>
    <row r="30" spans="1:14" x14ac:dyDescent="0.25">
      <c r="A30" s="7">
        <v>52</v>
      </c>
      <c r="B30" s="7"/>
      <c r="C30" s="7" t="s">
        <v>964</v>
      </c>
      <c r="D30" s="7"/>
      <c r="E30" s="7"/>
      <c r="F30" s="7" t="s">
        <v>1031</v>
      </c>
      <c r="G30" s="7"/>
      <c r="H30" s="7"/>
      <c r="I30" s="7" t="s">
        <v>964</v>
      </c>
      <c r="J30" s="7"/>
      <c r="K30" s="7"/>
      <c r="L30" s="7"/>
      <c r="M30" s="8" t="s">
        <v>964</v>
      </c>
      <c r="N30" s="8" t="s">
        <v>2134</v>
      </c>
    </row>
    <row r="31" spans="1:14" x14ac:dyDescent="0.25">
      <c r="A31" s="7">
        <v>54</v>
      </c>
      <c r="B31" s="7"/>
      <c r="C31" s="7" t="s">
        <v>2135</v>
      </c>
      <c r="D31" s="7"/>
      <c r="E31" s="7"/>
      <c r="F31" s="7" t="s">
        <v>1031</v>
      </c>
      <c r="G31" s="7"/>
      <c r="H31" s="7"/>
      <c r="I31" s="7" t="s">
        <v>964</v>
      </c>
      <c r="J31" s="7"/>
      <c r="K31" s="7"/>
      <c r="L31" s="7"/>
      <c r="M31" s="8" t="s">
        <v>2136</v>
      </c>
      <c r="N31" s="8"/>
    </row>
    <row r="32" spans="1:14" x14ac:dyDescent="0.25">
      <c r="A32" s="7">
        <v>56</v>
      </c>
      <c r="B32" s="7"/>
      <c r="C32" s="7" t="s">
        <v>2137</v>
      </c>
      <c r="D32" s="7"/>
      <c r="E32" s="7"/>
      <c r="F32" s="7" t="s">
        <v>1031</v>
      </c>
      <c r="G32" s="7"/>
      <c r="H32" s="7"/>
      <c r="I32" s="7" t="s">
        <v>964</v>
      </c>
      <c r="J32" s="7"/>
      <c r="K32" s="7"/>
      <c r="L32" s="7"/>
      <c r="M32" s="8" t="s">
        <v>2138</v>
      </c>
      <c r="N32" s="8"/>
    </row>
    <row r="33" spans="1:14" x14ac:dyDescent="0.25">
      <c r="A33" s="7">
        <v>58</v>
      </c>
      <c r="B33" s="7"/>
      <c r="C33" s="7" t="s">
        <v>2139</v>
      </c>
      <c r="D33" s="7"/>
      <c r="E33" s="7"/>
      <c r="F33" s="7" t="s">
        <v>1031</v>
      </c>
      <c r="G33" s="7"/>
      <c r="H33" s="7"/>
      <c r="I33" s="7" t="s">
        <v>964</v>
      </c>
      <c r="J33" s="7"/>
      <c r="K33" s="7"/>
      <c r="L33" s="7"/>
      <c r="M33" s="8" t="s">
        <v>2140</v>
      </c>
      <c r="N33" s="8"/>
    </row>
    <row r="34" spans="1:14" x14ac:dyDescent="0.25">
      <c r="A34" s="7">
        <v>60</v>
      </c>
      <c r="B34" s="7"/>
      <c r="C34" s="7" t="s">
        <v>2142</v>
      </c>
      <c r="D34" s="7"/>
      <c r="E34" s="7"/>
      <c r="F34" s="7" t="s">
        <v>1031</v>
      </c>
      <c r="G34" s="7"/>
      <c r="H34" s="7"/>
      <c r="I34" s="7" t="s">
        <v>970</v>
      </c>
      <c r="J34" s="7"/>
      <c r="K34" s="7" t="s">
        <v>303</v>
      </c>
      <c r="L34" s="7"/>
      <c r="M34" s="8" t="s">
        <v>2144</v>
      </c>
      <c r="N34" s="8" t="s">
        <v>2145</v>
      </c>
    </row>
    <row r="35" spans="1:14" ht="30" x14ac:dyDescent="0.25">
      <c r="A35" s="7">
        <v>62</v>
      </c>
      <c r="B35" s="7"/>
      <c r="C35" s="7" t="s">
        <v>2146</v>
      </c>
      <c r="D35" s="7"/>
      <c r="E35" s="7"/>
      <c r="F35" s="7" t="s">
        <v>1031</v>
      </c>
      <c r="G35" s="7"/>
      <c r="H35" s="7"/>
      <c r="I35" s="7" t="s">
        <v>970</v>
      </c>
      <c r="J35" s="7"/>
      <c r="K35" s="7"/>
      <c r="L35" s="7"/>
      <c r="M35" s="8" t="s">
        <v>2147</v>
      </c>
      <c r="N35" s="8"/>
    </row>
    <row r="36" spans="1:14" ht="30" x14ac:dyDescent="0.25">
      <c r="A36" s="7">
        <v>64</v>
      </c>
      <c r="B36" s="7"/>
      <c r="C36" s="7" t="s">
        <v>2148</v>
      </c>
      <c r="D36" s="7"/>
      <c r="E36" s="7"/>
      <c r="F36" s="7" t="s">
        <v>1031</v>
      </c>
      <c r="G36" s="7"/>
      <c r="H36" s="7"/>
      <c r="I36" s="7" t="s">
        <v>970</v>
      </c>
      <c r="J36" s="7"/>
      <c r="K36" s="7"/>
      <c r="L36" s="7"/>
      <c r="M36" s="8" t="s">
        <v>2149</v>
      </c>
      <c r="N36" s="8"/>
    </row>
    <row r="37" spans="1:14" ht="30" x14ac:dyDescent="0.25">
      <c r="A37" s="7">
        <v>66</v>
      </c>
      <c r="B37" s="7"/>
      <c r="C37" s="7" t="s">
        <v>2150</v>
      </c>
      <c r="D37" s="7"/>
      <c r="E37" s="7"/>
      <c r="F37" s="7" t="s">
        <v>1031</v>
      </c>
      <c r="G37" s="7"/>
      <c r="H37" s="7"/>
      <c r="I37" s="7" t="s">
        <v>970</v>
      </c>
      <c r="J37" s="7"/>
      <c r="K37" s="7"/>
      <c r="L37" s="7"/>
      <c r="M37" s="8" t="s">
        <v>2151</v>
      </c>
      <c r="N37" s="8"/>
    </row>
    <row r="38" spans="1:14" x14ac:dyDescent="0.25">
      <c r="A38" s="7">
        <v>68</v>
      </c>
      <c r="B38" s="7"/>
      <c r="C38" s="7" t="s">
        <v>2152</v>
      </c>
      <c r="D38" s="7"/>
      <c r="E38" s="7"/>
      <c r="F38" s="7" t="s">
        <v>1031</v>
      </c>
      <c r="G38" s="7"/>
      <c r="H38" s="7"/>
      <c r="I38" s="7" t="s">
        <v>970</v>
      </c>
      <c r="J38" s="7"/>
      <c r="K38" s="7" t="s">
        <v>303</v>
      </c>
      <c r="L38" s="7"/>
      <c r="M38" s="8" t="s">
        <v>2153</v>
      </c>
      <c r="N38" s="8" t="s">
        <v>2154</v>
      </c>
    </row>
    <row r="39" spans="1:14" ht="30" x14ac:dyDescent="0.25">
      <c r="A39" s="7">
        <v>70</v>
      </c>
      <c r="B39" s="7"/>
      <c r="C39" s="7" t="s">
        <v>2155</v>
      </c>
      <c r="D39" s="7"/>
      <c r="E39" s="7"/>
      <c r="F39" s="7" t="s">
        <v>1031</v>
      </c>
      <c r="G39" s="7"/>
      <c r="H39" s="7"/>
      <c r="I39" s="7" t="s">
        <v>970</v>
      </c>
      <c r="J39" s="7"/>
      <c r="K39" s="7"/>
      <c r="L39" s="7"/>
      <c r="M39" s="8" t="s">
        <v>2156</v>
      </c>
      <c r="N39" s="8"/>
    </row>
    <row r="40" spans="1:14" ht="30" x14ac:dyDescent="0.25">
      <c r="A40" s="7">
        <v>72</v>
      </c>
      <c r="B40" s="7"/>
      <c r="C40" s="7" t="s">
        <v>2157</v>
      </c>
      <c r="D40" s="7"/>
      <c r="E40" s="7"/>
      <c r="F40" s="7" t="s">
        <v>1031</v>
      </c>
      <c r="G40" s="7"/>
      <c r="H40" s="7"/>
      <c r="I40" s="7" t="s">
        <v>970</v>
      </c>
      <c r="J40" s="7"/>
      <c r="K40" s="7"/>
      <c r="L40" s="7"/>
      <c r="M40" s="8" t="s">
        <v>2158</v>
      </c>
      <c r="N40" s="8"/>
    </row>
    <row r="41" spans="1:14" ht="30" x14ac:dyDescent="0.25">
      <c r="A41" s="7">
        <v>74</v>
      </c>
      <c r="B41" s="7"/>
      <c r="C41" s="7" t="s">
        <v>2159</v>
      </c>
      <c r="D41" s="7"/>
      <c r="E41" s="7"/>
      <c r="F41" s="7" t="s">
        <v>1031</v>
      </c>
      <c r="G41" s="7"/>
      <c r="H41" s="7"/>
      <c r="I41" s="7" t="s">
        <v>970</v>
      </c>
      <c r="J41" s="7"/>
      <c r="K41" s="7"/>
      <c r="L41" s="7"/>
      <c r="M41" s="8" t="s">
        <v>2160</v>
      </c>
      <c r="N41" s="8"/>
    </row>
    <row r="42" spans="1:14" x14ac:dyDescent="0.25">
      <c r="A42" s="7">
        <v>76</v>
      </c>
      <c r="B42" s="7"/>
      <c r="C42" s="7" t="s">
        <v>2162</v>
      </c>
      <c r="D42" s="7"/>
      <c r="E42" s="7"/>
      <c r="F42" s="7" t="s">
        <v>1031</v>
      </c>
      <c r="G42" s="7"/>
      <c r="H42" s="7"/>
      <c r="I42" s="7" t="s">
        <v>1171</v>
      </c>
      <c r="J42" s="7"/>
      <c r="K42" s="7"/>
      <c r="L42" s="7"/>
      <c r="M42" s="8" t="s">
        <v>2164</v>
      </c>
      <c r="N42" s="8" t="s">
        <v>2165</v>
      </c>
    </row>
    <row r="43" spans="1:14" ht="30" x14ac:dyDescent="0.25">
      <c r="A43" s="7">
        <v>78</v>
      </c>
      <c r="B43" s="7"/>
      <c r="C43" s="7" t="s">
        <v>2166</v>
      </c>
      <c r="D43" s="7"/>
      <c r="E43" s="7"/>
      <c r="F43" s="7" t="s">
        <v>1031</v>
      </c>
      <c r="G43" s="7"/>
      <c r="H43" s="7"/>
      <c r="I43" s="7" t="s">
        <v>1171</v>
      </c>
      <c r="J43" s="7"/>
      <c r="K43" s="7"/>
      <c r="L43" s="7"/>
      <c r="M43" s="8" t="s">
        <v>2167</v>
      </c>
      <c r="N43" s="8"/>
    </row>
    <row r="44" spans="1:14" ht="30" x14ac:dyDescent="0.25">
      <c r="A44" s="7">
        <v>80</v>
      </c>
      <c r="B44" s="7"/>
      <c r="C44" s="7" t="s">
        <v>2168</v>
      </c>
      <c r="D44" s="7"/>
      <c r="E44" s="7"/>
      <c r="F44" s="7" t="s">
        <v>1031</v>
      </c>
      <c r="G44" s="7"/>
      <c r="H44" s="7"/>
      <c r="I44" s="7" t="s">
        <v>1171</v>
      </c>
      <c r="J44" s="7"/>
      <c r="K44" s="7"/>
      <c r="L44" s="7"/>
      <c r="M44" s="8" t="s">
        <v>2169</v>
      </c>
      <c r="N44" s="8"/>
    </row>
    <row r="45" spans="1:14" ht="30" x14ac:dyDescent="0.25">
      <c r="A45" s="7">
        <v>82</v>
      </c>
      <c r="B45" s="7"/>
      <c r="C45" s="7" t="s">
        <v>2170</v>
      </c>
      <c r="D45" s="7"/>
      <c r="E45" s="7"/>
      <c r="F45" s="7" t="s">
        <v>1031</v>
      </c>
      <c r="G45" s="7"/>
      <c r="H45" s="7"/>
      <c r="I45" s="7" t="s">
        <v>1171</v>
      </c>
      <c r="J45" s="7"/>
      <c r="K45" s="7"/>
      <c r="L45" s="7"/>
      <c r="M45" s="8" t="s">
        <v>2171</v>
      </c>
      <c r="N45" s="8"/>
    </row>
    <row r="46" spans="1:14" x14ac:dyDescent="0.25">
      <c r="A46" s="7">
        <v>84</v>
      </c>
      <c r="B46" s="7"/>
      <c r="C46" s="7" t="s">
        <v>2172</v>
      </c>
      <c r="D46" s="7"/>
      <c r="E46" s="7"/>
      <c r="F46" s="7" t="s">
        <v>1031</v>
      </c>
      <c r="G46" s="7"/>
      <c r="H46" s="7"/>
      <c r="I46" s="7" t="s">
        <v>1171</v>
      </c>
      <c r="J46" s="7"/>
      <c r="K46" s="7"/>
      <c r="L46" s="7"/>
      <c r="M46" s="8" t="s">
        <v>2173</v>
      </c>
      <c r="N46" s="8" t="s">
        <v>2174</v>
      </c>
    </row>
    <row r="47" spans="1:14" ht="30" x14ac:dyDescent="0.25">
      <c r="A47" s="7">
        <v>86</v>
      </c>
      <c r="B47" s="7"/>
      <c r="C47" s="7" t="s">
        <v>2175</v>
      </c>
      <c r="D47" s="7"/>
      <c r="E47" s="7"/>
      <c r="F47" s="7" t="s">
        <v>1031</v>
      </c>
      <c r="G47" s="7"/>
      <c r="H47" s="7"/>
      <c r="I47" s="7" t="s">
        <v>1171</v>
      </c>
      <c r="J47" s="7"/>
      <c r="K47" s="7"/>
      <c r="L47" s="7"/>
      <c r="M47" s="8" t="s">
        <v>2176</v>
      </c>
      <c r="N47" s="8"/>
    </row>
    <row r="48" spans="1:14" ht="30" x14ac:dyDescent="0.25">
      <c r="A48" s="7">
        <v>88</v>
      </c>
      <c r="B48" s="7"/>
      <c r="C48" s="7" t="s">
        <v>2177</v>
      </c>
      <c r="D48" s="7"/>
      <c r="E48" s="7"/>
      <c r="F48" s="7" t="s">
        <v>1031</v>
      </c>
      <c r="G48" s="7"/>
      <c r="H48" s="7"/>
      <c r="I48" s="7" t="s">
        <v>1171</v>
      </c>
      <c r="J48" s="7"/>
      <c r="K48" s="7"/>
      <c r="L48" s="7"/>
      <c r="M48" s="8" t="s">
        <v>2178</v>
      </c>
      <c r="N48" s="8"/>
    </row>
    <row r="49" spans="1:14" ht="30" x14ac:dyDescent="0.25">
      <c r="A49" s="7">
        <v>90</v>
      </c>
      <c r="B49" s="7"/>
      <c r="C49" s="7" t="s">
        <v>2179</v>
      </c>
      <c r="D49" s="7"/>
      <c r="E49" s="7"/>
      <c r="F49" s="7" t="s">
        <v>1031</v>
      </c>
      <c r="G49" s="7"/>
      <c r="H49" s="7"/>
      <c r="I49" s="7" t="s">
        <v>1171</v>
      </c>
      <c r="J49" s="7"/>
      <c r="K49" s="7"/>
      <c r="L49" s="7"/>
      <c r="M49" s="8" t="s">
        <v>2180</v>
      </c>
      <c r="N49" s="8"/>
    </row>
    <row r="50" spans="1:14" x14ac:dyDescent="0.25">
      <c r="A50" s="7">
        <v>92</v>
      </c>
      <c r="B50" s="7"/>
      <c r="C50" s="7" t="s">
        <v>2182</v>
      </c>
      <c r="D50" s="7"/>
      <c r="E50" s="7"/>
      <c r="F50" s="7" t="s">
        <v>1031</v>
      </c>
      <c r="G50" s="7"/>
      <c r="H50" s="7"/>
      <c r="I50" s="7" t="s">
        <v>1174</v>
      </c>
      <c r="J50" s="7"/>
      <c r="K50" s="7"/>
      <c r="L50" s="7"/>
      <c r="M50" s="8" t="s">
        <v>2184</v>
      </c>
      <c r="N50" s="8" t="s">
        <v>2185</v>
      </c>
    </row>
    <row r="51" spans="1:14" ht="30" x14ac:dyDescent="0.25">
      <c r="A51" s="7">
        <v>94</v>
      </c>
      <c r="B51" s="7"/>
      <c r="C51" s="7" t="s">
        <v>2275</v>
      </c>
      <c r="D51" s="7"/>
      <c r="E51" s="7"/>
      <c r="F51" s="7" t="s">
        <v>1031</v>
      </c>
      <c r="G51" s="7"/>
      <c r="H51" s="7"/>
      <c r="I51" s="7" t="s">
        <v>1174</v>
      </c>
      <c r="J51" s="7"/>
      <c r="K51" s="7"/>
      <c r="L51" s="7"/>
      <c r="M51" s="8" t="s">
        <v>2187</v>
      </c>
      <c r="N51" s="8"/>
    </row>
    <row r="52" spans="1:14" ht="30" x14ac:dyDescent="0.25">
      <c r="A52" s="7">
        <v>96</v>
      </c>
      <c r="B52" s="7"/>
      <c r="C52" s="7" t="s">
        <v>2276</v>
      </c>
      <c r="D52" s="7"/>
      <c r="E52" s="7"/>
      <c r="F52" s="7" t="s">
        <v>1031</v>
      </c>
      <c r="G52" s="7"/>
      <c r="H52" s="7"/>
      <c r="I52" s="7" t="s">
        <v>1174</v>
      </c>
      <c r="J52" s="7"/>
      <c r="K52" s="7"/>
      <c r="L52" s="7"/>
      <c r="M52" s="8" t="s">
        <v>2189</v>
      </c>
      <c r="N52" s="8"/>
    </row>
    <row r="53" spans="1:14" ht="30" x14ac:dyDescent="0.25">
      <c r="A53" s="7">
        <v>98</v>
      </c>
      <c r="B53" s="7"/>
      <c r="C53" s="7" t="s">
        <v>2277</v>
      </c>
      <c r="D53" s="7"/>
      <c r="E53" s="7"/>
      <c r="F53" s="7" t="s">
        <v>1031</v>
      </c>
      <c r="G53" s="7"/>
      <c r="H53" s="7"/>
      <c r="I53" s="7" t="s">
        <v>1174</v>
      </c>
      <c r="J53" s="7"/>
      <c r="K53" s="7"/>
      <c r="L53" s="7"/>
      <c r="M53" s="8" t="s">
        <v>2191</v>
      </c>
      <c r="N53" s="8"/>
    </row>
    <row r="54" spans="1:14" x14ac:dyDescent="0.25">
      <c r="A54" s="7">
        <v>100</v>
      </c>
      <c r="B54" s="7"/>
      <c r="C54" s="7" t="s">
        <v>2192</v>
      </c>
      <c r="D54" s="7"/>
      <c r="E54" s="7"/>
      <c r="F54" s="7" t="s">
        <v>1031</v>
      </c>
      <c r="G54" s="7"/>
      <c r="H54" s="7"/>
      <c r="I54" s="7" t="s">
        <v>1174</v>
      </c>
      <c r="J54" s="7"/>
      <c r="K54" s="7"/>
      <c r="L54" s="7"/>
      <c r="M54" s="8" t="s">
        <v>2193</v>
      </c>
      <c r="N54" s="8" t="s">
        <v>2194</v>
      </c>
    </row>
    <row r="55" spans="1:14" ht="30" x14ac:dyDescent="0.25">
      <c r="A55" s="7">
        <v>102</v>
      </c>
      <c r="B55" s="7"/>
      <c r="C55" s="7" t="s">
        <v>2278</v>
      </c>
      <c r="D55" s="7"/>
      <c r="E55" s="7"/>
      <c r="F55" s="7" t="s">
        <v>1031</v>
      </c>
      <c r="G55" s="7"/>
      <c r="H55" s="7"/>
      <c r="I55" s="7" t="s">
        <v>1174</v>
      </c>
      <c r="J55" s="7"/>
      <c r="K55" s="7"/>
      <c r="L55" s="7"/>
      <c r="M55" s="8" t="s">
        <v>2196</v>
      </c>
      <c r="N55" s="8"/>
    </row>
    <row r="56" spans="1:14" ht="30" x14ac:dyDescent="0.25">
      <c r="A56" s="7">
        <v>104</v>
      </c>
      <c r="B56" s="7"/>
      <c r="C56" s="7" t="s">
        <v>2279</v>
      </c>
      <c r="D56" s="7"/>
      <c r="E56" s="7"/>
      <c r="F56" s="7" t="s">
        <v>1031</v>
      </c>
      <c r="G56" s="7"/>
      <c r="H56" s="7"/>
      <c r="I56" s="7" t="s">
        <v>1174</v>
      </c>
      <c r="J56" s="7"/>
      <c r="K56" s="7"/>
      <c r="L56" s="7"/>
      <c r="M56" s="8" t="s">
        <v>2198</v>
      </c>
      <c r="N56" s="8"/>
    </row>
    <row r="57" spans="1:14" ht="30" x14ac:dyDescent="0.25">
      <c r="A57" s="7">
        <v>106</v>
      </c>
      <c r="B57" s="7"/>
      <c r="C57" s="7" t="s">
        <v>2280</v>
      </c>
      <c r="D57" s="7"/>
      <c r="E57" s="7"/>
      <c r="F57" s="7" t="s">
        <v>1031</v>
      </c>
      <c r="G57" s="7"/>
      <c r="H57" s="7"/>
      <c r="I57" s="7" t="s">
        <v>1174</v>
      </c>
      <c r="J57" s="7"/>
      <c r="K57" s="7"/>
      <c r="L57" s="7"/>
      <c r="M57" s="8" t="s">
        <v>2200</v>
      </c>
      <c r="N57" s="8"/>
    </row>
    <row r="58" spans="1:14" x14ac:dyDescent="0.25">
      <c r="A58" s="7">
        <v>108</v>
      </c>
      <c r="B58" s="7"/>
      <c r="C58" s="7" t="s">
        <v>2201</v>
      </c>
      <c r="D58" s="7"/>
      <c r="E58" s="7"/>
      <c r="F58" s="7" t="s">
        <v>1031</v>
      </c>
      <c r="G58" s="7"/>
      <c r="H58" s="7"/>
      <c r="I58" s="7" t="s">
        <v>1174</v>
      </c>
      <c r="J58" s="7"/>
      <c r="K58" s="7"/>
      <c r="L58" s="7"/>
      <c r="M58" s="8" t="s">
        <v>2202</v>
      </c>
      <c r="N58" s="8" t="s">
        <v>2203</v>
      </c>
    </row>
    <row r="59" spans="1:14" ht="30" x14ac:dyDescent="0.25">
      <c r="A59" s="7">
        <v>110</v>
      </c>
      <c r="B59" s="7"/>
      <c r="C59" s="7" t="s">
        <v>2281</v>
      </c>
      <c r="D59" s="7"/>
      <c r="E59" s="7"/>
      <c r="F59" s="7" t="s">
        <v>1031</v>
      </c>
      <c r="G59" s="7"/>
      <c r="H59" s="7"/>
      <c r="I59" s="7" t="s">
        <v>1174</v>
      </c>
      <c r="J59" s="7"/>
      <c r="K59" s="7"/>
      <c r="L59" s="7"/>
      <c r="M59" s="8" t="s">
        <v>2205</v>
      </c>
      <c r="N59" s="8"/>
    </row>
    <row r="60" spans="1:14" ht="30" x14ac:dyDescent="0.25">
      <c r="A60" s="7">
        <v>112</v>
      </c>
      <c r="B60" s="7"/>
      <c r="C60" s="7" t="s">
        <v>2282</v>
      </c>
      <c r="D60" s="7"/>
      <c r="E60" s="7"/>
      <c r="F60" s="7" t="s">
        <v>1031</v>
      </c>
      <c r="G60" s="7"/>
      <c r="H60" s="7"/>
      <c r="I60" s="7" t="s">
        <v>1174</v>
      </c>
      <c r="J60" s="7"/>
      <c r="K60" s="7"/>
      <c r="L60" s="7"/>
      <c r="M60" s="8" t="s">
        <v>2207</v>
      </c>
      <c r="N60" s="8"/>
    </row>
    <row r="61" spans="1:14" ht="30" x14ac:dyDescent="0.25">
      <c r="A61" s="7">
        <v>114</v>
      </c>
      <c r="B61" s="7"/>
      <c r="C61" s="7" t="s">
        <v>2283</v>
      </c>
      <c r="D61" s="7"/>
      <c r="E61" s="7"/>
      <c r="F61" s="7" t="s">
        <v>1031</v>
      </c>
      <c r="G61" s="7"/>
      <c r="H61" s="7"/>
      <c r="I61" s="7" t="s">
        <v>1174</v>
      </c>
      <c r="J61" s="7"/>
      <c r="K61" s="7"/>
      <c r="L61" s="7"/>
      <c r="M61" s="8" t="s">
        <v>2209</v>
      </c>
      <c r="N61" s="8"/>
    </row>
    <row r="62" spans="1:14" x14ac:dyDescent="0.25">
      <c r="A62" s="7">
        <v>116</v>
      </c>
      <c r="B62" s="7"/>
      <c r="C62" s="7" t="s">
        <v>2210</v>
      </c>
      <c r="D62" s="7"/>
      <c r="E62" s="7"/>
      <c r="F62" s="7" t="s">
        <v>1031</v>
      </c>
      <c r="G62" s="7"/>
      <c r="H62" s="7"/>
      <c r="I62" s="7" t="s">
        <v>1174</v>
      </c>
      <c r="J62" s="7"/>
      <c r="K62" s="7"/>
      <c r="L62" s="7"/>
      <c r="M62" s="8" t="s">
        <v>2211</v>
      </c>
      <c r="N62" s="8" t="s">
        <v>2212</v>
      </c>
    </row>
    <row r="63" spans="1:14" ht="30" x14ac:dyDescent="0.25">
      <c r="A63" s="7">
        <v>118</v>
      </c>
      <c r="B63" s="7"/>
      <c r="C63" s="7" t="s">
        <v>2284</v>
      </c>
      <c r="D63" s="7"/>
      <c r="E63" s="7"/>
      <c r="F63" s="7" t="s">
        <v>1031</v>
      </c>
      <c r="G63" s="7"/>
      <c r="H63" s="7"/>
      <c r="I63" s="7" t="s">
        <v>1174</v>
      </c>
      <c r="J63" s="7"/>
      <c r="K63" s="7"/>
      <c r="L63" s="7"/>
      <c r="M63" s="8" t="s">
        <v>2214</v>
      </c>
      <c r="N63" s="8"/>
    </row>
    <row r="64" spans="1:14" ht="30" x14ac:dyDescent="0.25">
      <c r="A64" s="7">
        <v>120</v>
      </c>
      <c r="B64" s="7"/>
      <c r="C64" s="7" t="s">
        <v>2285</v>
      </c>
      <c r="D64" s="7"/>
      <c r="E64" s="7"/>
      <c r="F64" s="7" t="s">
        <v>1031</v>
      </c>
      <c r="G64" s="7"/>
      <c r="H64" s="7"/>
      <c r="I64" s="7" t="s">
        <v>1174</v>
      </c>
      <c r="J64" s="7"/>
      <c r="K64" s="7"/>
      <c r="L64" s="7"/>
      <c r="M64" s="8" t="s">
        <v>2216</v>
      </c>
      <c r="N64" s="8"/>
    </row>
    <row r="65" spans="1:14" ht="30" x14ac:dyDescent="0.25">
      <c r="A65" s="7">
        <v>122</v>
      </c>
      <c r="B65" s="7"/>
      <c r="C65" s="7" t="s">
        <v>2286</v>
      </c>
      <c r="D65" s="7"/>
      <c r="E65" s="7"/>
      <c r="F65" s="7" t="s">
        <v>1031</v>
      </c>
      <c r="G65" s="7"/>
      <c r="H65" s="7"/>
      <c r="I65" s="7" t="s">
        <v>1174</v>
      </c>
      <c r="J65" s="7"/>
      <c r="K65" s="7"/>
      <c r="L65" s="7"/>
      <c r="M65" s="8" t="s">
        <v>2218</v>
      </c>
      <c r="N65" s="8"/>
    </row>
    <row r="66" spans="1:14" x14ac:dyDescent="0.25">
      <c r="A66" s="7">
        <v>124</v>
      </c>
      <c r="B66" s="7"/>
      <c r="C66" s="7" t="s">
        <v>348</v>
      </c>
      <c r="D66" s="7"/>
      <c r="E66" s="7"/>
      <c r="F66" s="7" t="s">
        <v>349</v>
      </c>
      <c r="G66" s="7"/>
      <c r="H66" s="7"/>
      <c r="I66" s="7"/>
      <c r="J66" s="7"/>
      <c r="K66" s="7" t="s">
        <v>303</v>
      </c>
      <c r="L66" s="7"/>
      <c r="M66" s="8" t="s">
        <v>2220</v>
      </c>
      <c r="N66" s="8" t="s">
        <v>2221</v>
      </c>
    </row>
    <row r="67" spans="1:14" x14ac:dyDescent="0.25">
      <c r="A67" s="9"/>
      <c r="B67" s="9"/>
      <c r="C67" s="9" t="s">
        <v>2246</v>
      </c>
      <c r="D67" s="9">
        <v>2</v>
      </c>
      <c r="E67" s="9"/>
      <c r="F67" s="9"/>
      <c r="G67" s="9"/>
      <c r="H67" s="9"/>
      <c r="I67" s="9"/>
      <c r="J67" s="9"/>
      <c r="K67" s="9"/>
      <c r="L67" s="9"/>
      <c r="M67" s="10"/>
      <c r="N67" s="10"/>
    </row>
    <row r="68" spans="1:14" x14ac:dyDescent="0.25">
      <c r="A68" s="9"/>
      <c r="B68" s="9"/>
      <c r="C68" s="9" t="s">
        <v>2247</v>
      </c>
      <c r="D68" s="9">
        <v>3</v>
      </c>
      <c r="E68" s="9"/>
      <c r="F68" s="9"/>
      <c r="G68" s="9"/>
      <c r="H68" s="9"/>
      <c r="I68" s="9"/>
      <c r="J68" s="9"/>
      <c r="K68" s="9"/>
      <c r="L68" s="9"/>
      <c r="M68" s="10"/>
      <c r="N68" s="10"/>
    </row>
    <row r="69" spans="1:14" x14ac:dyDescent="0.25">
      <c r="A69" s="9"/>
      <c r="B69" s="9"/>
      <c r="C69" s="9" t="s">
        <v>2248</v>
      </c>
      <c r="D69" s="9">
        <v>4</v>
      </c>
      <c r="E69" s="9"/>
      <c r="F69" s="9"/>
      <c r="G69" s="9"/>
      <c r="H69" s="9"/>
      <c r="I69" s="9"/>
      <c r="J69" s="9"/>
      <c r="K69" s="9"/>
      <c r="L69" s="9"/>
      <c r="M69" s="10"/>
      <c r="N69" s="10"/>
    </row>
    <row r="70" spans="1:14" x14ac:dyDescent="0.25">
      <c r="A70" s="9"/>
      <c r="B70" s="9"/>
      <c r="C70" s="9" t="s">
        <v>2249</v>
      </c>
      <c r="D70" s="9">
        <v>5</v>
      </c>
      <c r="E70" s="9"/>
      <c r="F70" s="9"/>
      <c r="G70" s="9"/>
      <c r="H70" s="9"/>
      <c r="I70" s="9"/>
      <c r="J70" s="9"/>
      <c r="K70" s="9"/>
      <c r="L70" s="9"/>
      <c r="M70" s="10"/>
      <c r="N70" s="10"/>
    </row>
    <row r="71" spans="1:14" x14ac:dyDescent="0.25">
      <c r="A71" s="9"/>
      <c r="B71" s="9"/>
      <c r="C71" s="9" t="s">
        <v>2250</v>
      </c>
      <c r="D71" s="9">
        <v>6</v>
      </c>
      <c r="E71" s="9"/>
      <c r="F71" s="9"/>
      <c r="G71" s="9"/>
      <c r="H71" s="9"/>
      <c r="I71" s="9"/>
      <c r="J71" s="9"/>
      <c r="K71" s="9"/>
      <c r="L71" s="9"/>
      <c r="M71" s="10"/>
      <c r="N71" s="10"/>
    </row>
    <row r="72" spans="1:14" x14ac:dyDescent="0.25">
      <c r="A72" s="9"/>
      <c r="B72" s="9"/>
      <c r="C72" s="9" t="s">
        <v>2251</v>
      </c>
      <c r="D72" s="9">
        <v>7</v>
      </c>
      <c r="E72" s="9"/>
      <c r="F72" s="9"/>
      <c r="G72" s="9"/>
      <c r="H72" s="9"/>
      <c r="I72" s="9"/>
      <c r="J72" s="9"/>
      <c r="K72" s="9"/>
      <c r="L72" s="9"/>
      <c r="M72" s="10"/>
      <c r="N72" s="10"/>
    </row>
    <row r="73" spans="1:14" x14ac:dyDescent="0.25">
      <c r="A73" s="9"/>
      <c r="B73" s="9"/>
      <c r="C73" s="9" t="s">
        <v>2252</v>
      </c>
      <c r="D73" s="9">
        <v>8</v>
      </c>
      <c r="E73" s="9"/>
      <c r="F73" s="9"/>
      <c r="G73" s="9"/>
      <c r="H73" s="9"/>
      <c r="I73" s="9"/>
      <c r="J73" s="9"/>
      <c r="K73" s="9"/>
      <c r="L73" s="9"/>
      <c r="M73" s="10"/>
      <c r="N73" s="10"/>
    </row>
    <row r="74" spans="1:14" x14ac:dyDescent="0.25">
      <c r="A74" s="9"/>
      <c r="B74" s="9"/>
      <c r="C74" s="9" t="s">
        <v>2253</v>
      </c>
      <c r="D74" s="9">
        <v>9</v>
      </c>
      <c r="E74" s="9"/>
      <c r="F74" s="9"/>
      <c r="G74" s="9"/>
      <c r="H74" s="9"/>
      <c r="I74" s="9"/>
      <c r="J74" s="9"/>
      <c r="K74" s="9"/>
      <c r="L74" s="9"/>
      <c r="M74" s="10"/>
      <c r="N74" s="10"/>
    </row>
    <row r="75" spans="1:14" x14ac:dyDescent="0.25">
      <c r="A75" s="9"/>
      <c r="B75" s="9"/>
      <c r="C75" s="9" t="s">
        <v>2254</v>
      </c>
      <c r="D75" s="9">
        <v>10</v>
      </c>
      <c r="E75" s="9"/>
      <c r="F75" s="9"/>
      <c r="G75" s="9"/>
      <c r="H75" s="9"/>
      <c r="I75" s="9"/>
      <c r="J75" s="9"/>
      <c r="K75" s="9"/>
      <c r="L75" s="9"/>
      <c r="M75" s="10"/>
      <c r="N75" s="10"/>
    </row>
    <row r="76" spans="1:14" x14ac:dyDescent="0.25">
      <c r="A76" s="9"/>
      <c r="B76" s="9"/>
      <c r="C76" s="9" t="s">
        <v>2255</v>
      </c>
      <c r="D76" s="9">
        <v>11</v>
      </c>
      <c r="E76" s="9"/>
      <c r="F76" s="9"/>
      <c r="G76" s="9"/>
      <c r="H76" s="9"/>
      <c r="I76" s="9"/>
      <c r="J76" s="9"/>
      <c r="K76" s="9"/>
      <c r="L76" s="9"/>
      <c r="M76" s="10"/>
      <c r="N76" s="10"/>
    </row>
    <row r="77" spans="1:14" x14ac:dyDescent="0.25">
      <c r="A77" s="9"/>
      <c r="B77" s="9"/>
      <c r="C77" s="9" t="s">
        <v>2256</v>
      </c>
      <c r="D77" s="9">
        <v>12</v>
      </c>
      <c r="E77" s="9"/>
      <c r="F77" s="9"/>
      <c r="G77" s="9"/>
      <c r="H77" s="9"/>
      <c r="I77" s="9"/>
      <c r="J77" s="9"/>
      <c r="K77" s="9"/>
      <c r="L77" s="9"/>
      <c r="M77" s="10"/>
      <c r="N77" s="10"/>
    </row>
    <row r="78" spans="1:14" x14ac:dyDescent="0.25">
      <c r="A78" s="9"/>
      <c r="B78" s="9"/>
      <c r="C78" s="9" t="s">
        <v>2257</v>
      </c>
      <c r="D78" s="9">
        <v>13</v>
      </c>
      <c r="E78" s="9"/>
      <c r="F78" s="9"/>
      <c r="G78" s="9"/>
      <c r="H78" s="9"/>
      <c r="I78" s="9"/>
      <c r="J78" s="9"/>
      <c r="K78" s="9"/>
      <c r="L78" s="9"/>
      <c r="M78" s="10"/>
      <c r="N78" s="10"/>
    </row>
    <row r="79" spans="1:14" x14ac:dyDescent="0.25">
      <c r="A79" s="9"/>
      <c r="B79" s="9"/>
      <c r="C79" s="9" t="s">
        <v>2258</v>
      </c>
      <c r="D79" s="9">
        <v>14</v>
      </c>
      <c r="E79" s="9"/>
      <c r="F79" s="9"/>
      <c r="G79" s="9"/>
      <c r="H79" s="9"/>
      <c r="I79" s="9"/>
      <c r="J79" s="9"/>
      <c r="K79" s="9"/>
      <c r="L79" s="9"/>
      <c r="M79" s="10"/>
      <c r="N79" s="10"/>
    </row>
    <row r="80" spans="1:14" x14ac:dyDescent="0.25">
      <c r="A80" s="9"/>
      <c r="B80" s="9"/>
      <c r="C80" s="9" t="s">
        <v>2259</v>
      </c>
      <c r="D80" s="9">
        <v>15</v>
      </c>
      <c r="E80" s="9"/>
      <c r="F80" s="9"/>
      <c r="G80" s="9"/>
      <c r="H80" s="9"/>
      <c r="I80" s="9"/>
      <c r="J80" s="9"/>
      <c r="K80" s="9"/>
      <c r="L80" s="9"/>
      <c r="M80" s="10"/>
      <c r="N80" s="10"/>
    </row>
    <row r="81" spans="1:14" x14ac:dyDescent="0.25">
      <c r="A81" s="9"/>
      <c r="B81" s="9"/>
      <c r="C81" s="9" t="s">
        <v>2260</v>
      </c>
      <c r="D81" s="9">
        <v>16</v>
      </c>
      <c r="E81" s="9"/>
      <c r="F81" s="9"/>
      <c r="G81" s="9"/>
      <c r="H81" s="9"/>
      <c r="I81" s="9"/>
      <c r="J81" s="9"/>
      <c r="K81" s="9"/>
      <c r="L81" s="9"/>
      <c r="M81" s="10"/>
      <c r="N81" s="10"/>
    </row>
    <row r="82" spans="1:14" x14ac:dyDescent="0.25">
      <c r="A82" s="9"/>
      <c r="B82" s="9"/>
      <c r="C82" s="9" t="s">
        <v>2261</v>
      </c>
      <c r="D82" s="9">
        <v>17</v>
      </c>
      <c r="E82" s="9"/>
      <c r="F82" s="9"/>
      <c r="G82" s="9"/>
      <c r="H82" s="9"/>
      <c r="I82" s="9"/>
      <c r="J82" s="9"/>
      <c r="K82" s="9"/>
      <c r="L82" s="9"/>
      <c r="M82" s="10"/>
      <c r="N82" s="10"/>
    </row>
    <row r="83" spans="1:14" x14ac:dyDescent="0.25">
      <c r="A83" s="9"/>
      <c r="B83" s="9"/>
      <c r="C83" s="9" t="s">
        <v>2262</v>
      </c>
      <c r="D83" s="9">
        <v>18</v>
      </c>
      <c r="E83" s="9"/>
      <c r="F83" s="9"/>
      <c r="G83" s="9"/>
      <c r="H83" s="9"/>
      <c r="I83" s="9"/>
      <c r="J83" s="9"/>
      <c r="K83" s="9"/>
      <c r="L83" s="9"/>
      <c r="M83" s="10"/>
      <c r="N83" s="10"/>
    </row>
    <row r="84" spans="1:14" x14ac:dyDescent="0.25">
      <c r="A84" s="9"/>
      <c r="B84" s="9"/>
      <c r="C84" s="9" t="s">
        <v>2263</v>
      </c>
      <c r="D84" s="9">
        <v>19</v>
      </c>
      <c r="E84" s="9"/>
      <c r="F84" s="9"/>
      <c r="G84" s="9"/>
      <c r="H84" s="9"/>
      <c r="I84" s="9"/>
      <c r="J84" s="9"/>
      <c r="K84" s="9"/>
      <c r="L84" s="9"/>
      <c r="M84" s="10"/>
      <c r="N84" s="10"/>
    </row>
    <row r="85" spans="1:14" x14ac:dyDescent="0.25">
      <c r="A85" s="9"/>
      <c r="B85" s="9"/>
      <c r="C85" s="9" t="s">
        <v>2264</v>
      </c>
      <c r="D85" s="9">
        <v>20</v>
      </c>
      <c r="E85" s="9"/>
      <c r="F85" s="9"/>
      <c r="G85" s="9"/>
      <c r="H85" s="9"/>
      <c r="I85" s="9"/>
      <c r="J85" s="9"/>
      <c r="K85" s="9"/>
      <c r="L85" s="9"/>
      <c r="M85" s="10"/>
      <c r="N85" s="10"/>
    </row>
    <row r="86" spans="1:14" x14ac:dyDescent="0.25">
      <c r="A86" s="9"/>
      <c r="B86" s="9"/>
      <c r="C86" s="9" t="s">
        <v>2265</v>
      </c>
      <c r="D86" s="9">
        <v>21</v>
      </c>
      <c r="E86" s="9"/>
      <c r="F86" s="9"/>
      <c r="G86" s="9"/>
      <c r="H86" s="9"/>
      <c r="I86" s="9"/>
      <c r="J86" s="9"/>
      <c r="K86" s="9"/>
      <c r="L86" s="9"/>
      <c r="M86" s="10"/>
      <c r="N86" s="10"/>
    </row>
    <row r="87" spans="1:14" x14ac:dyDescent="0.25">
      <c r="A87" s="9"/>
      <c r="B87" s="9"/>
      <c r="C87" s="9" t="s">
        <v>2266</v>
      </c>
      <c r="D87" s="9">
        <v>22</v>
      </c>
      <c r="E87" s="9"/>
      <c r="F87" s="9"/>
      <c r="G87" s="9"/>
      <c r="H87" s="9"/>
      <c r="I87" s="9"/>
      <c r="J87" s="9"/>
      <c r="K87" s="9"/>
      <c r="L87" s="9"/>
      <c r="M87" s="10"/>
      <c r="N87" s="10"/>
    </row>
    <row r="88" spans="1:14" x14ac:dyDescent="0.25">
      <c r="A88" s="9"/>
      <c r="B88" s="9"/>
      <c r="C88" s="9" t="s">
        <v>2267</v>
      </c>
      <c r="D88" s="9">
        <v>23</v>
      </c>
      <c r="E88" s="9"/>
      <c r="F88" s="9"/>
      <c r="G88" s="9"/>
      <c r="H88" s="9"/>
      <c r="I88" s="9"/>
      <c r="J88" s="9"/>
      <c r="K88" s="9"/>
      <c r="L88" s="9"/>
      <c r="M88" s="10"/>
      <c r="N88" s="10"/>
    </row>
    <row r="89" spans="1:14" x14ac:dyDescent="0.25">
      <c r="A89" s="9"/>
      <c r="B89" s="9"/>
      <c r="C89" s="9" t="s">
        <v>2268</v>
      </c>
      <c r="D89" s="9">
        <v>24</v>
      </c>
      <c r="E89" s="9"/>
      <c r="F89" s="9"/>
      <c r="G89" s="9"/>
      <c r="H89" s="9"/>
      <c r="I89" s="9"/>
      <c r="J89" s="9"/>
      <c r="K89" s="9"/>
      <c r="L89" s="9"/>
      <c r="M89" s="10"/>
      <c r="N89" s="10"/>
    </row>
    <row r="90" spans="1:14" x14ac:dyDescent="0.25">
      <c r="A90" s="9"/>
      <c r="B90" s="9"/>
      <c r="C90" s="9" t="s">
        <v>2269</v>
      </c>
      <c r="D90" s="9">
        <v>25</v>
      </c>
      <c r="E90" s="9"/>
      <c r="F90" s="9"/>
      <c r="G90" s="9"/>
      <c r="H90" s="9"/>
      <c r="I90" s="9"/>
      <c r="J90" s="9"/>
      <c r="K90" s="9"/>
      <c r="L90" s="9"/>
      <c r="M90" s="10"/>
      <c r="N90" s="10"/>
    </row>
    <row r="91" spans="1:14" x14ac:dyDescent="0.25">
      <c r="A91" s="9"/>
      <c r="B91" s="9"/>
      <c r="C91" s="9" t="s">
        <v>2270</v>
      </c>
      <c r="D91" s="9">
        <v>26</v>
      </c>
      <c r="E91" s="9"/>
      <c r="F91" s="9"/>
      <c r="G91" s="9"/>
      <c r="H91" s="9"/>
      <c r="I91" s="9"/>
      <c r="J91" s="9"/>
      <c r="K91" s="9"/>
      <c r="L91" s="9"/>
      <c r="M91" s="10"/>
      <c r="N91" s="10"/>
    </row>
    <row r="92" spans="1:14" x14ac:dyDescent="0.25">
      <c r="A92" s="9"/>
      <c r="B92" s="9"/>
      <c r="C92" s="9" t="s">
        <v>2271</v>
      </c>
      <c r="D92" s="9">
        <v>27</v>
      </c>
      <c r="E92" s="9"/>
      <c r="F92" s="9"/>
      <c r="G92" s="9"/>
      <c r="H92" s="9"/>
      <c r="I92" s="9"/>
      <c r="J92" s="9"/>
      <c r="K92" s="9"/>
      <c r="L92" s="9"/>
      <c r="M92" s="10"/>
      <c r="N92" s="10"/>
    </row>
    <row r="93" spans="1:14" x14ac:dyDescent="0.25">
      <c r="A93" s="9"/>
      <c r="B93" s="9"/>
      <c r="C93" s="9" t="s">
        <v>2272</v>
      </c>
      <c r="D93" s="9">
        <v>28</v>
      </c>
      <c r="E93" s="9"/>
      <c r="F93" s="9"/>
      <c r="G93" s="9"/>
      <c r="H93" s="9"/>
      <c r="I93" s="9"/>
      <c r="J93" s="9"/>
      <c r="K93" s="9"/>
      <c r="L93" s="9"/>
      <c r="M93" s="10"/>
      <c r="N93" s="10"/>
    </row>
    <row r="94" spans="1:14" x14ac:dyDescent="0.25">
      <c r="A94" s="9"/>
      <c r="B94" s="9"/>
      <c r="C94" s="9" t="s">
        <v>2273</v>
      </c>
      <c r="D94" s="9">
        <v>29</v>
      </c>
      <c r="E94" s="9"/>
      <c r="F94" s="9"/>
      <c r="G94" s="9"/>
      <c r="H94" s="9"/>
      <c r="I94" s="9"/>
      <c r="J94" s="9"/>
      <c r="K94" s="9"/>
      <c r="L94" s="9"/>
      <c r="M94" s="10"/>
      <c r="N94" s="10"/>
    </row>
    <row r="95" spans="1:14" x14ac:dyDescent="0.25">
      <c r="A95" s="9"/>
      <c r="B95" s="9"/>
      <c r="C95" s="9" t="s">
        <v>2274</v>
      </c>
      <c r="D95" s="9">
        <v>30</v>
      </c>
      <c r="E95" s="9"/>
      <c r="F95" s="9"/>
      <c r="G95" s="9"/>
      <c r="H95" s="9"/>
      <c r="I95" s="9"/>
      <c r="J95" s="9"/>
      <c r="K95" s="9"/>
      <c r="L95" s="9"/>
      <c r="M95" s="10"/>
      <c r="N95" s="10"/>
    </row>
  </sheetData>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ht="30" x14ac:dyDescent="0.25">
      <c r="A2" s="5"/>
      <c r="B2" s="5"/>
      <c r="C2" s="5" t="s">
        <v>2097</v>
      </c>
      <c r="D2" s="5"/>
      <c r="E2" s="5"/>
      <c r="F2" s="5" t="s">
        <v>300</v>
      </c>
      <c r="G2" s="5"/>
      <c r="H2" s="5"/>
      <c r="I2" s="5"/>
      <c r="J2" s="5"/>
      <c r="K2" s="5"/>
      <c r="L2" s="5"/>
      <c r="M2" s="6" t="s">
        <v>171</v>
      </c>
      <c r="N2" s="6" t="s">
        <v>172</v>
      </c>
    </row>
    <row r="3" spans="1:14" x14ac:dyDescent="0.25">
      <c r="A3" s="7">
        <v>0</v>
      </c>
      <c r="B3" s="7"/>
      <c r="C3" s="7" t="s">
        <v>301</v>
      </c>
      <c r="D3" s="7">
        <v>220</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921</v>
      </c>
      <c r="D5" s="7"/>
      <c r="E5" s="7"/>
      <c r="F5" s="7" t="s">
        <v>950</v>
      </c>
      <c r="G5" s="7"/>
      <c r="H5" s="7" t="s">
        <v>922</v>
      </c>
      <c r="I5" s="7" t="s">
        <v>921</v>
      </c>
      <c r="J5" s="7"/>
      <c r="K5" s="7" t="s">
        <v>303</v>
      </c>
      <c r="L5" s="7"/>
      <c r="M5" s="8" t="s">
        <v>923</v>
      </c>
      <c r="N5" s="8" t="s">
        <v>2098</v>
      </c>
    </row>
    <row r="6" spans="1:14" x14ac:dyDescent="0.25">
      <c r="A6" s="7">
        <v>3</v>
      </c>
      <c r="B6" s="7"/>
      <c r="C6" s="7" t="s">
        <v>922</v>
      </c>
      <c r="D6" s="7"/>
      <c r="E6" s="7"/>
      <c r="F6" s="7" t="s">
        <v>934</v>
      </c>
      <c r="G6" s="7"/>
      <c r="H6" s="7"/>
      <c r="I6" s="7"/>
      <c r="J6" s="7"/>
      <c r="K6" s="7" t="s">
        <v>303</v>
      </c>
      <c r="L6" s="7"/>
      <c r="M6" s="8"/>
      <c r="N6" s="8" t="s">
        <v>2099</v>
      </c>
    </row>
    <row r="7" spans="1:14" x14ac:dyDescent="0.25">
      <c r="A7" s="7">
        <v>4</v>
      </c>
      <c r="B7" s="7"/>
      <c r="C7" s="7" t="s">
        <v>2100</v>
      </c>
      <c r="D7" s="7"/>
      <c r="E7" s="7"/>
      <c r="F7" s="7" t="s">
        <v>950</v>
      </c>
      <c r="G7" s="7"/>
      <c r="H7" s="7" t="s">
        <v>936</v>
      </c>
      <c r="I7" s="7" t="s">
        <v>937</v>
      </c>
      <c r="J7" s="7"/>
      <c r="K7" s="7"/>
      <c r="L7" s="7"/>
      <c r="M7" s="8" t="s">
        <v>2287</v>
      </c>
      <c r="N7" s="8" t="s">
        <v>2288</v>
      </c>
    </row>
    <row r="8" spans="1:14" x14ac:dyDescent="0.25">
      <c r="A8" s="7">
        <v>5</v>
      </c>
      <c r="B8" s="7"/>
      <c r="C8" s="7" t="s">
        <v>936</v>
      </c>
      <c r="D8" s="7"/>
      <c r="E8" s="7"/>
      <c r="F8" s="7" t="s">
        <v>934</v>
      </c>
      <c r="G8" s="7"/>
      <c r="H8" s="7"/>
      <c r="I8" s="7"/>
      <c r="J8" s="7"/>
      <c r="K8" s="7" t="s">
        <v>303</v>
      </c>
      <c r="L8" s="7"/>
      <c r="M8" s="8"/>
      <c r="N8" s="8" t="s">
        <v>2106</v>
      </c>
    </row>
    <row r="9" spans="1:14" x14ac:dyDescent="0.25">
      <c r="A9" s="7">
        <v>6</v>
      </c>
      <c r="B9" s="7"/>
      <c r="C9" s="7" t="s">
        <v>954</v>
      </c>
      <c r="D9" s="7"/>
      <c r="E9" s="7"/>
      <c r="F9" s="7" t="s">
        <v>950</v>
      </c>
      <c r="G9" s="7"/>
      <c r="H9" s="7" t="s">
        <v>955</v>
      </c>
      <c r="I9" s="7" t="s">
        <v>954</v>
      </c>
      <c r="J9" s="7"/>
      <c r="K9" s="7" t="s">
        <v>303</v>
      </c>
      <c r="L9" s="7"/>
      <c r="M9" s="8" t="s">
        <v>954</v>
      </c>
      <c r="N9" s="8" t="s">
        <v>2107</v>
      </c>
    </row>
    <row r="10" spans="1:14" x14ac:dyDescent="0.25">
      <c r="A10" s="7">
        <v>7</v>
      </c>
      <c r="B10" s="7"/>
      <c r="C10" s="7" t="s">
        <v>955</v>
      </c>
      <c r="D10" s="7"/>
      <c r="E10" s="7"/>
      <c r="F10" s="7" t="s">
        <v>934</v>
      </c>
      <c r="G10" s="7"/>
      <c r="H10" s="7"/>
      <c r="I10" s="7"/>
      <c r="J10" s="7"/>
      <c r="K10" s="7"/>
      <c r="L10" s="7"/>
      <c r="M10" s="8"/>
      <c r="N10" s="8" t="s">
        <v>2108</v>
      </c>
    </row>
    <row r="11" spans="1:14" x14ac:dyDescent="0.25">
      <c r="A11" s="7">
        <v>8</v>
      </c>
      <c r="B11" s="7"/>
      <c r="C11" s="7" t="s">
        <v>949</v>
      </c>
      <c r="D11" s="7"/>
      <c r="E11" s="7"/>
      <c r="F11" s="7" t="s">
        <v>950</v>
      </c>
      <c r="G11" s="7"/>
      <c r="H11" s="7" t="s">
        <v>951</v>
      </c>
      <c r="I11" s="7" t="s">
        <v>949</v>
      </c>
      <c r="J11" s="7"/>
      <c r="K11" s="7" t="s">
        <v>303</v>
      </c>
      <c r="L11" s="7"/>
      <c r="M11" s="8" t="s">
        <v>952</v>
      </c>
      <c r="N11" s="8" t="s">
        <v>2109</v>
      </c>
    </row>
    <row r="12" spans="1:14" x14ac:dyDescent="0.25">
      <c r="A12" s="7">
        <v>9</v>
      </c>
      <c r="B12" s="7"/>
      <c r="C12" s="7" t="s">
        <v>951</v>
      </c>
      <c r="D12" s="7"/>
      <c r="E12" s="7"/>
      <c r="F12" s="7" t="s">
        <v>934</v>
      </c>
      <c r="G12" s="7"/>
      <c r="H12" s="7"/>
      <c r="I12" s="7"/>
      <c r="J12" s="7"/>
      <c r="K12" s="7" t="s">
        <v>303</v>
      </c>
      <c r="L12" s="7"/>
      <c r="M12" s="8"/>
      <c r="N12" s="8" t="s">
        <v>2116</v>
      </c>
    </row>
    <row r="13" spans="1:14" x14ac:dyDescent="0.25">
      <c r="A13" s="7">
        <v>10</v>
      </c>
      <c r="B13" s="7"/>
      <c r="C13" s="7" t="s">
        <v>957</v>
      </c>
      <c r="D13" s="7"/>
      <c r="E13" s="7"/>
      <c r="F13" s="7" t="s">
        <v>950</v>
      </c>
      <c r="G13" s="7"/>
      <c r="H13" s="7" t="s">
        <v>958</v>
      </c>
      <c r="I13" s="7" t="s">
        <v>957</v>
      </c>
      <c r="J13" s="7"/>
      <c r="K13" s="7"/>
      <c r="L13" s="7"/>
      <c r="M13" s="8" t="s">
        <v>957</v>
      </c>
      <c r="N13" s="8" t="s">
        <v>959</v>
      </c>
    </row>
    <row r="14" spans="1:14" x14ac:dyDescent="0.25">
      <c r="A14" s="7">
        <v>11</v>
      </c>
      <c r="B14" s="7"/>
      <c r="C14" s="7" t="s">
        <v>958</v>
      </c>
      <c r="D14" s="7"/>
      <c r="E14" s="7"/>
      <c r="F14" s="7" t="s">
        <v>934</v>
      </c>
      <c r="G14" s="7"/>
      <c r="H14" s="7"/>
      <c r="I14" s="7"/>
      <c r="J14" s="7"/>
      <c r="K14" s="7"/>
      <c r="L14" s="7"/>
      <c r="M14" s="8"/>
      <c r="N14" s="8" t="s">
        <v>2123</v>
      </c>
    </row>
    <row r="15" spans="1:14" x14ac:dyDescent="0.25">
      <c r="A15" s="7">
        <v>12</v>
      </c>
      <c r="B15" s="7"/>
      <c r="C15" s="7" t="s">
        <v>2124</v>
      </c>
      <c r="D15" s="7"/>
      <c r="E15" s="7"/>
      <c r="F15" s="7" t="s">
        <v>950</v>
      </c>
      <c r="G15" s="7"/>
      <c r="H15" s="7" t="s">
        <v>2125</v>
      </c>
      <c r="I15" s="7" t="s">
        <v>962</v>
      </c>
      <c r="J15" s="7"/>
      <c r="K15" s="7"/>
      <c r="L15" s="7"/>
      <c r="M15" s="8" t="s">
        <v>2124</v>
      </c>
      <c r="N15" s="8" t="s">
        <v>2126</v>
      </c>
    </row>
    <row r="16" spans="1:14" x14ac:dyDescent="0.25">
      <c r="A16" s="7">
        <v>13</v>
      </c>
      <c r="B16" s="7"/>
      <c r="C16" s="7" t="s">
        <v>2125</v>
      </c>
      <c r="D16" s="7"/>
      <c r="E16" s="7"/>
      <c r="F16" s="7" t="s">
        <v>934</v>
      </c>
      <c r="G16" s="7"/>
      <c r="H16" s="7"/>
      <c r="I16" s="7"/>
      <c r="J16" s="7"/>
      <c r="K16" s="7"/>
      <c r="L16" s="7"/>
      <c r="M16" s="8"/>
      <c r="N16" s="8" t="s">
        <v>2133</v>
      </c>
    </row>
    <row r="17" spans="1:14" x14ac:dyDescent="0.25">
      <c r="A17" s="7">
        <v>14</v>
      </c>
      <c r="B17" s="7"/>
      <c r="C17" s="7" t="s">
        <v>964</v>
      </c>
      <c r="D17" s="7"/>
      <c r="E17" s="7"/>
      <c r="F17" s="7" t="s">
        <v>950</v>
      </c>
      <c r="G17" s="7"/>
      <c r="H17" s="7" t="s">
        <v>965</v>
      </c>
      <c r="I17" s="7" t="s">
        <v>966</v>
      </c>
      <c r="J17" s="7"/>
      <c r="K17" s="7"/>
      <c r="L17" s="7"/>
      <c r="M17" s="8" t="s">
        <v>964</v>
      </c>
      <c r="N17" s="8" t="s">
        <v>2134</v>
      </c>
    </row>
    <row r="18" spans="1:14" x14ac:dyDescent="0.25">
      <c r="A18" s="7">
        <v>15</v>
      </c>
      <c r="B18" s="7"/>
      <c r="C18" s="7" t="s">
        <v>965</v>
      </c>
      <c r="D18" s="7"/>
      <c r="E18" s="7"/>
      <c r="F18" s="7" t="s">
        <v>934</v>
      </c>
      <c r="G18" s="7"/>
      <c r="H18" s="7"/>
      <c r="I18" s="7"/>
      <c r="J18" s="7"/>
      <c r="K18" s="7"/>
      <c r="L18" s="7"/>
      <c r="M18" s="8"/>
      <c r="N18" s="8" t="s">
        <v>2141</v>
      </c>
    </row>
    <row r="19" spans="1:14" x14ac:dyDescent="0.25">
      <c r="A19" s="7">
        <v>16</v>
      </c>
      <c r="B19" s="7"/>
      <c r="C19" s="7" t="s">
        <v>2142</v>
      </c>
      <c r="D19" s="7"/>
      <c r="E19" s="7"/>
      <c r="F19" s="7" t="s">
        <v>823</v>
      </c>
      <c r="G19" s="7"/>
      <c r="H19" s="7" t="s">
        <v>2143</v>
      </c>
      <c r="I19" s="7" t="s">
        <v>970</v>
      </c>
      <c r="J19" s="7"/>
      <c r="K19" s="7" t="s">
        <v>303</v>
      </c>
      <c r="L19" s="7"/>
      <c r="M19" s="8" t="s">
        <v>2144</v>
      </c>
      <c r="N19" s="8" t="s">
        <v>2145</v>
      </c>
    </row>
    <row r="20" spans="1:14" x14ac:dyDescent="0.25">
      <c r="A20" s="7">
        <v>18</v>
      </c>
      <c r="B20" s="7"/>
      <c r="C20" s="7" t="s">
        <v>2152</v>
      </c>
      <c r="D20" s="7"/>
      <c r="E20" s="7"/>
      <c r="F20" s="7" t="s">
        <v>823</v>
      </c>
      <c r="G20" s="7"/>
      <c r="H20" s="7" t="s">
        <v>2143</v>
      </c>
      <c r="I20" s="7" t="s">
        <v>970</v>
      </c>
      <c r="J20" s="7"/>
      <c r="K20" s="7" t="s">
        <v>303</v>
      </c>
      <c r="L20" s="7"/>
      <c r="M20" s="8" t="s">
        <v>2153</v>
      </c>
      <c r="N20" s="8" t="s">
        <v>2154</v>
      </c>
    </row>
    <row r="21" spans="1:14" x14ac:dyDescent="0.25">
      <c r="A21" s="7">
        <v>20</v>
      </c>
      <c r="B21" s="7"/>
      <c r="C21" s="7" t="s">
        <v>2143</v>
      </c>
      <c r="D21" s="7"/>
      <c r="E21" s="7"/>
      <c r="F21" s="7" t="s">
        <v>934</v>
      </c>
      <c r="G21" s="7"/>
      <c r="H21" s="7"/>
      <c r="I21" s="7"/>
      <c r="J21" s="7"/>
      <c r="K21" s="7" t="s">
        <v>303</v>
      </c>
      <c r="L21" s="7"/>
      <c r="M21" s="8"/>
      <c r="N21" s="8" t="s">
        <v>2161</v>
      </c>
    </row>
    <row r="22" spans="1:14" x14ac:dyDescent="0.25">
      <c r="A22" s="7">
        <v>21</v>
      </c>
      <c r="B22" s="7"/>
      <c r="C22" s="7" t="s">
        <v>2162</v>
      </c>
      <c r="D22" s="7"/>
      <c r="E22" s="7"/>
      <c r="F22" s="7" t="s">
        <v>823</v>
      </c>
      <c r="G22" s="7"/>
      <c r="H22" s="7" t="s">
        <v>2163</v>
      </c>
      <c r="I22" s="7" t="s">
        <v>1171</v>
      </c>
      <c r="J22" s="7"/>
      <c r="K22" s="7"/>
      <c r="L22" s="7"/>
      <c r="M22" s="8" t="s">
        <v>2164</v>
      </c>
      <c r="N22" s="8" t="s">
        <v>2165</v>
      </c>
    </row>
    <row r="23" spans="1:14" x14ac:dyDescent="0.25">
      <c r="A23" s="7">
        <v>23</v>
      </c>
      <c r="B23" s="7"/>
      <c r="C23" s="7" t="s">
        <v>2172</v>
      </c>
      <c r="D23" s="7"/>
      <c r="E23" s="7"/>
      <c r="F23" s="7" t="s">
        <v>823</v>
      </c>
      <c r="G23" s="7"/>
      <c r="H23" s="7" t="s">
        <v>2163</v>
      </c>
      <c r="I23" s="7" t="s">
        <v>1171</v>
      </c>
      <c r="J23" s="7"/>
      <c r="K23" s="7"/>
      <c r="L23" s="7"/>
      <c r="M23" s="8" t="s">
        <v>2173</v>
      </c>
      <c r="N23" s="8" t="s">
        <v>2174</v>
      </c>
    </row>
    <row r="24" spans="1:14" x14ac:dyDescent="0.25">
      <c r="A24" s="7">
        <v>25</v>
      </c>
      <c r="B24" s="7"/>
      <c r="C24" s="7" t="s">
        <v>2163</v>
      </c>
      <c r="D24" s="7"/>
      <c r="E24" s="7"/>
      <c r="F24" s="7" t="s">
        <v>934</v>
      </c>
      <c r="G24" s="7"/>
      <c r="H24" s="7"/>
      <c r="I24" s="7"/>
      <c r="J24" s="7"/>
      <c r="K24" s="7"/>
      <c r="L24" s="7"/>
      <c r="M24" s="8"/>
      <c r="N24" s="8" t="s">
        <v>2181</v>
      </c>
    </row>
    <row r="25" spans="1:14" x14ac:dyDescent="0.25">
      <c r="A25" s="7">
        <v>26</v>
      </c>
      <c r="B25" s="7"/>
      <c r="C25" s="7" t="s">
        <v>2182</v>
      </c>
      <c r="D25" s="7"/>
      <c r="E25" s="7"/>
      <c r="F25" s="7" t="s">
        <v>823</v>
      </c>
      <c r="G25" s="7"/>
      <c r="H25" s="7" t="s">
        <v>2183</v>
      </c>
      <c r="I25" s="7" t="s">
        <v>1174</v>
      </c>
      <c r="J25" s="7"/>
      <c r="K25" s="7"/>
      <c r="L25" s="7"/>
      <c r="M25" s="8" t="s">
        <v>2184</v>
      </c>
      <c r="N25" s="8" t="s">
        <v>2185</v>
      </c>
    </row>
    <row r="26" spans="1:14" x14ac:dyDescent="0.25">
      <c r="A26" s="7">
        <v>28</v>
      </c>
      <c r="B26" s="7"/>
      <c r="C26" s="7" t="s">
        <v>2192</v>
      </c>
      <c r="D26" s="7"/>
      <c r="E26" s="7"/>
      <c r="F26" s="7" t="s">
        <v>823</v>
      </c>
      <c r="G26" s="7"/>
      <c r="H26" s="7" t="s">
        <v>2183</v>
      </c>
      <c r="I26" s="7" t="s">
        <v>1174</v>
      </c>
      <c r="J26" s="7"/>
      <c r="K26" s="7"/>
      <c r="L26" s="7"/>
      <c r="M26" s="8" t="s">
        <v>2193</v>
      </c>
      <c r="N26" s="8" t="s">
        <v>2194</v>
      </c>
    </row>
    <row r="27" spans="1:14" x14ac:dyDescent="0.25">
      <c r="A27" s="7">
        <v>30</v>
      </c>
      <c r="B27" s="7"/>
      <c r="C27" s="7" t="s">
        <v>2201</v>
      </c>
      <c r="D27" s="7"/>
      <c r="E27" s="7"/>
      <c r="F27" s="7" t="s">
        <v>823</v>
      </c>
      <c r="G27" s="7"/>
      <c r="H27" s="7" t="s">
        <v>2183</v>
      </c>
      <c r="I27" s="7" t="s">
        <v>1174</v>
      </c>
      <c r="J27" s="7"/>
      <c r="K27" s="7"/>
      <c r="L27" s="7"/>
      <c r="M27" s="8" t="s">
        <v>2202</v>
      </c>
      <c r="N27" s="8" t="s">
        <v>2203</v>
      </c>
    </row>
    <row r="28" spans="1:14" x14ac:dyDescent="0.25">
      <c r="A28" s="7">
        <v>32</v>
      </c>
      <c r="B28" s="7"/>
      <c r="C28" s="7" t="s">
        <v>2210</v>
      </c>
      <c r="D28" s="7"/>
      <c r="E28" s="7"/>
      <c r="F28" s="7" t="s">
        <v>823</v>
      </c>
      <c r="G28" s="7"/>
      <c r="H28" s="7" t="s">
        <v>2183</v>
      </c>
      <c r="I28" s="7" t="s">
        <v>1174</v>
      </c>
      <c r="J28" s="7"/>
      <c r="K28" s="7"/>
      <c r="L28" s="7"/>
      <c r="M28" s="8" t="s">
        <v>2211</v>
      </c>
      <c r="N28" s="8" t="s">
        <v>2212</v>
      </c>
    </row>
    <row r="29" spans="1:14" x14ac:dyDescent="0.25">
      <c r="A29" s="7">
        <v>34</v>
      </c>
      <c r="B29" s="7"/>
      <c r="C29" s="7" t="s">
        <v>2183</v>
      </c>
      <c r="D29" s="7"/>
      <c r="E29" s="7"/>
      <c r="F29" s="7" t="s">
        <v>934</v>
      </c>
      <c r="G29" s="7"/>
      <c r="H29" s="7"/>
      <c r="I29" s="7"/>
      <c r="J29" s="7"/>
      <c r="K29" s="7"/>
      <c r="L29" s="7"/>
      <c r="M29" s="8"/>
      <c r="N29" s="8" t="s">
        <v>2219</v>
      </c>
    </row>
    <row r="30" spans="1:14" x14ac:dyDescent="0.25">
      <c r="A30" s="7">
        <v>35</v>
      </c>
      <c r="B30" s="7"/>
      <c r="C30" s="7" t="s">
        <v>348</v>
      </c>
      <c r="D30" s="7"/>
      <c r="E30" s="7"/>
      <c r="F30" s="7" t="s">
        <v>349</v>
      </c>
      <c r="G30" s="7"/>
      <c r="H30" s="7"/>
      <c r="I30" s="7"/>
      <c r="J30" s="7"/>
      <c r="K30" s="7" t="s">
        <v>303</v>
      </c>
      <c r="L30" s="7"/>
      <c r="M30" s="8" t="s">
        <v>2220</v>
      </c>
      <c r="N30" s="8" t="s">
        <v>2221</v>
      </c>
    </row>
    <row r="31" spans="1:14" x14ac:dyDescent="0.25">
      <c r="A31" s="9"/>
      <c r="B31" s="9"/>
      <c r="C31" s="9" t="s">
        <v>2222</v>
      </c>
      <c r="D31" s="9">
        <v>2</v>
      </c>
      <c r="E31" s="9"/>
      <c r="F31" s="9"/>
      <c r="G31" s="9"/>
      <c r="H31" s="9"/>
      <c r="I31" s="9"/>
      <c r="J31" s="9"/>
      <c r="K31" s="9"/>
      <c r="L31" s="9"/>
      <c r="M31" s="10"/>
      <c r="N31" s="10"/>
    </row>
    <row r="32" spans="1:14" x14ac:dyDescent="0.25">
      <c r="A32" s="9"/>
      <c r="B32" s="9"/>
      <c r="C32" s="9" t="s">
        <v>2223</v>
      </c>
      <c r="D32" s="9">
        <v>3</v>
      </c>
      <c r="E32" s="9"/>
      <c r="F32" s="9"/>
      <c r="G32" s="9"/>
      <c r="H32" s="9"/>
      <c r="I32" s="9"/>
      <c r="J32" s="9"/>
      <c r="K32" s="9"/>
      <c r="L32" s="9"/>
      <c r="M32" s="10"/>
      <c r="N32" s="10"/>
    </row>
    <row r="33" spans="1:14" x14ac:dyDescent="0.25">
      <c r="A33" s="9"/>
      <c r="B33" s="9"/>
      <c r="C33" s="9" t="s">
        <v>2224</v>
      </c>
      <c r="D33" s="9">
        <v>4</v>
      </c>
      <c r="E33" s="9"/>
      <c r="F33" s="9"/>
      <c r="G33" s="9"/>
      <c r="H33" s="9"/>
      <c r="I33" s="9"/>
      <c r="J33" s="9"/>
      <c r="K33" s="9"/>
      <c r="L33" s="9"/>
      <c r="M33" s="10"/>
      <c r="N33" s="10"/>
    </row>
    <row r="34" spans="1:14" x14ac:dyDescent="0.25">
      <c r="A34" s="9"/>
      <c r="B34" s="9"/>
      <c r="C34" s="9" t="s">
        <v>2225</v>
      </c>
      <c r="D34" s="9">
        <v>5</v>
      </c>
      <c r="E34" s="9"/>
      <c r="F34" s="9"/>
      <c r="G34" s="9"/>
      <c r="H34" s="9"/>
      <c r="I34" s="9"/>
      <c r="J34" s="9"/>
      <c r="K34" s="9"/>
      <c r="L34" s="9"/>
      <c r="M34" s="10"/>
      <c r="N34" s="10"/>
    </row>
    <row r="35" spans="1:14" x14ac:dyDescent="0.25">
      <c r="A35" s="9"/>
      <c r="B35" s="9"/>
      <c r="C35" s="9" t="s">
        <v>2226</v>
      </c>
      <c r="D35" s="9">
        <v>6</v>
      </c>
      <c r="E35" s="9"/>
      <c r="F35" s="9"/>
      <c r="G35" s="9"/>
      <c r="H35" s="9"/>
      <c r="I35" s="9"/>
      <c r="J35" s="9"/>
      <c r="K35" s="9"/>
      <c r="L35" s="9"/>
      <c r="M35" s="10"/>
      <c r="N35" s="10"/>
    </row>
    <row r="36" spans="1:14" x14ac:dyDescent="0.25">
      <c r="A36" s="9"/>
      <c r="B36" s="9"/>
      <c r="C36" s="9" t="s">
        <v>2227</v>
      </c>
      <c r="D36" s="9">
        <v>7</v>
      </c>
      <c r="E36" s="9"/>
      <c r="F36" s="9"/>
      <c r="G36" s="9"/>
      <c r="H36" s="9"/>
      <c r="I36" s="9"/>
      <c r="J36" s="9"/>
      <c r="K36" s="9"/>
      <c r="L36" s="9"/>
      <c r="M36" s="10"/>
      <c r="N36" s="10"/>
    </row>
    <row r="37" spans="1:14" x14ac:dyDescent="0.25">
      <c r="A37" s="9"/>
      <c r="B37" s="9"/>
      <c r="C37" s="9" t="s">
        <v>2228</v>
      </c>
      <c r="D37" s="9">
        <v>16</v>
      </c>
      <c r="E37" s="9"/>
      <c r="F37" s="9"/>
      <c r="G37" s="9"/>
      <c r="H37" s="9"/>
      <c r="I37" s="9"/>
      <c r="J37" s="9"/>
      <c r="K37" s="9"/>
      <c r="L37" s="9"/>
      <c r="M37" s="10"/>
      <c r="N37" s="10"/>
    </row>
    <row r="38" spans="1:14" x14ac:dyDescent="0.25">
      <c r="A38" s="9"/>
      <c r="B38" s="9"/>
      <c r="C38" s="9" t="s">
        <v>2229</v>
      </c>
      <c r="D38" s="9">
        <v>17</v>
      </c>
      <c r="E38" s="9"/>
      <c r="F38" s="9"/>
      <c r="G38" s="9"/>
      <c r="H38" s="9"/>
      <c r="I38" s="9"/>
      <c r="J38" s="9"/>
      <c r="K38" s="9"/>
      <c r="L38" s="9"/>
      <c r="M38" s="10"/>
      <c r="N38" s="10"/>
    </row>
    <row r="39" spans="1:14" x14ac:dyDescent="0.25">
      <c r="A39" s="9"/>
      <c r="B39" s="9"/>
      <c r="C39" s="9" t="s">
        <v>2230</v>
      </c>
      <c r="D39" s="9">
        <v>18</v>
      </c>
      <c r="E39" s="9"/>
      <c r="F39" s="9"/>
      <c r="G39" s="9"/>
      <c r="H39" s="9"/>
      <c r="I39" s="9"/>
      <c r="J39" s="9"/>
      <c r="K39" s="9"/>
      <c r="L39" s="9"/>
      <c r="M39" s="10"/>
      <c r="N39" s="10"/>
    </row>
    <row r="40" spans="1:14" x14ac:dyDescent="0.25">
      <c r="A40" s="9"/>
      <c r="B40" s="9"/>
      <c r="C40" s="9" t="s">
        <v>2231</v>
      </c>
      <c r="D40" s="9">
        <v>19</v>
      </c>
      <c r="E40" s="9"/>
      <c r="F40" s="9"/>
      <c r="G40" s="9"/>
      <c r="H40" s="9"/>
      <c r="I40" s="9"/>
      <c r="J40" s="9"/>
      <c r="K40" s="9"/>
      <c r="L40" s="9"/>
      <c r="M40" s="10"/>
      <c r="N40" s="10"/>
    </row>
    <row r="41" spans="1:14" x14ac:dyDescent="0.25">
      <c r="A41" s="9"/>
      <c r="B41" s="9"/>
      <c r="C41" s="9" t="s">
        <v>2232</v>
      </c>
      <c r="D41" s="9">
        <v>20</v>
      </c>
      <c r="E41" s="9"/>
      <c r="F41" s="9"/>
      <c r="G41" s="9"/>
      <c r="H41" s="9"/>
      <c r="I41" s="9"/>
      <c r="J41" s="9"/>
      <c r="K41" s="9"/>
      <c r="L41" s="9"/>
      <c r="M41" s="10"/>
      <c r="N41" s="10"/>
    </row>
    <row r="42" spans="1:14" x14ac:dyDescent="0.25">
      <c r="A42" s="9"/>
      <c r="B42" s="9"/>
      <c r="C42" s="9" t="s">
        <v>2233</v>
      </c>
      <c r="D42" s="9">
        <v>21</v>
      </c>
      <c r="E42" s="9"/>
      <c r="F42" s="9"/>
      <c r="G42" s="9"/>
      <c r="H42" s="9"/>
      <c r="I42" s="9"/>
      <c r="J42" s="9"/>
      <c r="K42" s="9"/>
      <c r="L42" s="9"/>
      <c r="M42" s="10"/>
      <c r="N42" s="10"/>
    </row>
    <row r="43" spans="1:14" x14ac:dyDescent="0.25">
      <c r="A43" s="9"/>
      <c r="B43" s="9"/>
      <c r="C43" s="9" t="s">
        <v>2234</v>
      </c>
      <c r="D43" s="9">
        <v>22</v>
      </c>
      <c r="E43" s="9"/>
      <c r="F43" s="9"/>
      <c r="G43" s="9"/>
      <c r="H43" s="9"/>
      <c r="I43" s="9"/>
      <c r="J43" s="9"/>
      <c r="K43" s="9"/>
      <c r="L43" s="9"/>
      <c r="M43" s="10"/>
      <c r="N43" s="10"/>
    </row>
    <row r="44" spans="1:14" x14ac:dyDescent="0.25">
      <c r="A44" s="9"/>
      <c r="B44" s="9"/>
      <c r="C44" s="9" t="s">
        <v>2235</v>
      </c>
      <c r="D44" s="9">
        <v>23</v>
      </c>
      <c r="E44" s="9"/>
      <c r="F44" s="9"/>
      <c r="G44" s="9"/>
      <c r="H44" s="9"/>
      <c r="I44" s="9"/>
      <c r="J44" s="9"/>
      <c r="K44" s="9"/>
      <c r="L44" s="9"/>
      <c r="M44" s="10"/>
      <c r="N44" s="10"/>
    </row>
    <row r="45" spans="1:14" x14ac:dyDescent="0.25">
      <c r="A45" s="9"/>
      <c r="B45" s="9"/>
      <c r="C45" s="9" t="s">
        <v>2236</v>
      </c>
      <c r="D45" s="9">
        <v>24</v>
      </c>
      <c r="E45" s="9"/>
      <c r="F45" s="9"/>
      <c r="G45" s="9"/>
      <c r="H45" s="9"/>
      <c r="I45" s="9"/>
      <c r="J45" s="9"/>
      <c r="K45" s="9"/>
      <c r="L45" s="9"/>
      <c r="M45" s="10"/>
      <c r="N45" s="10"/>
    </row>
    <row r="46" spans="1:14" x14ac:dyDescent="0.25">
      <c r="A46" s="9"/>
      <c r="B46" s="9"/>
      <c r="C46" s="9" t="s">
        <v>2237</v>
      </c>
      <c r="D46" s="9">
        <v>25</v>
      </c>
      <c r="E46" s="9"/>
      <c r="F46" s="9"/>
      <c r="G46" s="9"/>
      <c r="H46" s="9"/>
      <c r="I46" s="9"/>
      <c r="J46" s="9"/>
      <c r="K46" s="9"/>
      <c r="L46" s="9"/>
      <c r="M46" s="10"/>
      <c r="N46" s="10"/>
    </row>
    <row r="47" spans="1:14" x14ac:dyDescent="0.25">
      <c r="A47" s="9"/>
      <c r="B47" s="9"/>
      <c r="C47" s="9" t="s">
        <v>2238</v>
      </c>
      <c r="D47" s="9">
        <v>26</v>
      </c>
      <c r="E47" s="9"/>
      <c r="F47" s="9"/>
      <c r="G47" s="9"/>
      <c r="H47" s="9"/>
      <c r="I47" s="9"/>
      <c r="J47" s="9"/>
      <c r="K47" s="9"/>
      <c r="L47" s="9"/>
      <c r="M47" s="10"/>
      <c r="N47" s="10"/>
    </row>
    <row r="48" spans="1:14" x14ac:dyDescent="0.25">
      <c r="A48" s="9"/>
      <c r="B48" s="9"/>
      <c r="C48" s="9" t="s">
        <v>2239</v>
      </c>
      <c r="D48" s="9">
        <v>27</v>
      </c>
      <c r="E48" s="9"/>
      <c r="F48" s="9"/>
      <c r="G48" s="9"/>
      <c r="H48" s="9"/>
      <c r="I48" s="9"/>
      <c r="J48" s="9"/>
      <c r="K48" s="9"/>
      <c r="L48" s="9"/>
      <c r="M48" s="10"/>
      <c r="N48" s="10"/>
    </row>
    <row r="49" spans="1:14" x14ac:dyDescent="0.25">
      <c r="A49" s="9"/>
      <c r="B49" s="9"/>
      <c r="C49" s="9" t="s">
        <v>2240</v>
      </c>
      <c r="D49" s="9">
        <v>28</v>
      </c>
      <c r="E49" s="9"/>
      <c r="F49" s="9"/>
      <c r="G49" s="9"/>
      <c r="H49" s="9"/>
      <c r="I49" s="9"/>
      <c r="J49" s="9"/>
      <c r="K49" s="9"/>
      <c r="L49" s="9"/>
      <c r="M49" s="10"/>
      <c r="N49" s="10"/>
    </row>
    <row r="50" spans="1:14" x14ac:dyDescent="0.25">
      <c r="A50" s="9"/>
      <c r="B50" s="9"/>
      <c r="C50" s="9" t="s">
        <v>2241</v>
      </c>
      <c r="D50" s="9">
        <v>29</v>
      </c>
      <c r="E50" s="9"/>
      <c r="F50" s="9"/>
      <c r="G50" s="9"/>
      <c r="H50" s="9"/>
      <c r="I50" s="9"/>
      <c r="J50" s="9"/>
      <c r="K50" s="9"/>
      <c r="L50" s="9"/>
      <c r="M50" s="10"/>
      <c r="N50" s="10"/>
    </row>
    <row r="51" spans="1:14" x14ac:dyDescent="0.25">
      <c r="A51" s="9"/>
      <c r="B51" s="9"/>
      <c r="C51" s="9" t="s">
        <v>2242</v>
      </c>
      <c r="D51" s="9">
        <v>30</v>
      </c>
      <c r="E51" s="9"/>
      <c r="F51" s="9"/>
      <c r="G51" s="9"/>
      <c r="H51" s="9"/>
      <c r="I51" s="9"/>
      <c r="J51" s="9"/>
      <c r="K51" s="9"/>
      <c r="L51" s="9"/>
      <c r="M51" s="10"/>
      <c r="N51" s="10"/>
    </row>
    <row r="52" spans="1:14" x14ac:dyDescent="0.25">
      <c r="A52" s="7">
        <v>37</v>
      </c>
      <c r="B52" s="7"/>
      <c r="C52" s="7" t="s">
        <v>574</v>
      </c>
      <c r="D52" s="7"/>
      <c r="E52" s="7"/>
      <c r="F52" s="7" t="s">
        <v>328</v>
      </c>
      <c r="G52" s="7"/>
      <c r="H52" s="7"/>
      <c r="I52" s="7"/>
      <c r="J52" s="7"/>
      <c r="K52" s="7" t="s">
        <v>303</v>
      </c>
      <c r="L52" s="7"/>
      <c r="M52" s="8"/>
      <c r="N52" s="8"/>
    </row>
    <row r="53" spans="1:14" x14ac:dyDescent="0.25">
      <c r="A53" s="7">
        <v>38</v>
      </c>
      <c r="B53" s="7"/>
      <c r="C53" s="7" t="s">
        <v>446</v>
      </c>
      <c r="D53" s="7"/>
      <c r="E53" s="7"/>
      <c r="F53" s="7" t="s">
        <v>447</v>
      </c>
      <c r="G53" s="7"/>
      <c r="H53" s="7"/>
      <c r="I53" s="7"/>
      <c r="J53" s="7"/>
      <c r="K53" s="7" t="s">
        <v>303</v>
      </c>
      <c r="L53" s="7"/>
      <c r="M53" s="8" t="s">
        <v>448</v>
      </c>
      <c r="N53" s="8" t="s">
        <v>449</v>
      </c>
    </row>
    <row r="54" spans="1:14" x14ac:dyDescent="0.25">
      <c r="A54" s="7">
        <v>40</v>
      </c>
      <c r="B54" s="7"/>
      <c r="C54" s="7" t="s">
        <v>450</v>
      </c>
      <c r="D54" s="7"/>
      <c r="E54" s="7"/>
      <c r="F54" s="7" t="s">
        <v>302</v>
      </c>
      <c r="G54" s="7"/>
      <c r="H54" s="7"/>
      <c r="I54" s="7"/>
      <c r="J54" s="7"/>
      <c r="K54" s="7" t="s">
        <v>303</v>
      </c>
      <c r="L54" s="7"/>
      <c r="M54" s="8" t="s">
        <v>451</v>
      </c>
      <c r="N54" s="8" t="s">
        <v>452</v>
      </c>
    </row>
    <row r="55" spans="1:14" x14ac:dyDescent="0.25">
      <c r="A55" s="7">
        <v>41</v>
      </c>
      <c r="B55" s="7"/>
      <c r="C55" s="7" t="s">
        <v>453</v>
      </c>
      <c r="D55" s="7"/>
      <c r="E55" s="7"/>
      <c r="F55" s="7" t="s">
        <v>302</v>
      </c>
      <c r="G55" s="7"/>
      <c r="H55" s="7"/>
      <c r="I55" s="7"/>
      <c r="J55" s="7"/>
      <c r="K55" s="7" t="s">
        <v>303</v>
      </c>
      <c r="L55" s="7"/>
      <c r="M55" s="8" t="s">
        <v>454</v>
      </c>
      <c r="N55" s="8" t="s">
        <v>455</v>
      </c>
    </row>
    <row r="56" spans="1:14" x14ac:dyDescent="0.25">
      <c r="A56" s="7">
        <v>42</v>
      </c>
      <c r="B56" s="7"/>
      <c r="C56" s="7" t="s">
        <v>458</v>
      </c>
      <c r="D56" s="7"/>
      <c r="E56" s="7"/>
      <c r="F56" s="7" t="s">
        <v>338</v>
      </c>
      <c r="G56" s="7"/>
      <c r="H56" s="7"/>
      <c r="I56" s="7"/>
      <c r="J56" s="7"/>
      <c r="K56" s="7" t="s">
        <v>303</v>
      </c>
      <c r="L56" s="7"/>
      <c r="M56" s="8" t="s">
        <v>459</v>
      </c>
      <c r="N56" s="8" t="s">
        <v>460</v>
      </c>
    </row>
    <row r="57" spans="1:14" x14ac:dyDescent="0.25">
      <c r="A57" s="9"/>
      <c r="B57" s="9"/>
      <c r="C57" s="9" t="s">
        <v>379</v>
      </c>
      <c r="D57" s="9">
        <v>0</v>
      </c>
      <c r="E57" s="9"/>
      <c r="F57" s="9"/>
      <c r="G57" s="9"/>
      <c r="H57" s="9"/>
      <c r="I57" s="9"/>
      <c r="J57" s="9"/>
      <c r="K57" s="9"/>
      <c r="L57" s="9"/>
      <c r="M57" s="10"/>
      <c r="N57" s="10"/>
    </row>
    <row r="58" spans="1:14" x14ac:dyDescent="0.25">
      <c r="A58" s="9"/>
      <c r="B58" s="9"/>
      <c r="C58" s="9" t="s">
        <v>461</v>
      </c>
      <c r="D58" s="9">
        <v>1</v>
      </c>
      <c r="E58" s="9"/>
      <c r="F58" s="9"/>
      <c r="G58" s="9"/>
      <c r="H58" s="9"/>
      <c r="I58" s="9"/>
      <c r="J58" s="9"/>
      <c r="K58" s="9"/>
      <c r="L58" s="9"/>
      <c r="M58" s="10"/>
      <c r="N58" s="10"/>
    </row>
    <row r="59" spans="1:14" x14ac:dyDescent="0.25">
      <c r="A59" s="9"/>
      <c r="B59" s="9"/>
      <c r="C59" s="9" t="s">
        <v>462</v>
      </c>
      <c r="D59" s="9">
        <v>2</v>
      </c>
      <c r="E59" s="9"/>
      <c r="F59" s="9"/>
      <c r="G59" s="9"/>
      <c r="H59" s="9"/>
      <c r="I59" s="9"/>
      <c r="J59" s="9"/>
      <c r="K59" s="9"/>
      <c r="L59" s="9"/>
      <c r="M59" s="10"/>
      <c r="N59" s="10"/>
    </row>
    <row r="60" spans="1:14" x14ac:dyDescent="0.25">
      <c r="A60" s="7">
        <v>43</v>
      </c>
      <c r="B60" s="7"/>
      <c r="C60" s="7" t="s">
        <v>333</v>
      </c>
      <c r="D60" s="7"/>
      <c r="E60" s="7"/>
      <c r="F60" s="7" t="s">
        <v>302</v>
      </c>
      <c r="G60" s="7"/>
      <c r="H60" s="7"/>
      <c r="I60" s="7"/>
      <c r="J60" s="7"/>
      <c r="K60" s="7" t="s">
        <v>303</v>
      </c>
      <c r="L60" s="7"/>
      <c r="M60" s="8" t="s">
        <v>333</v>
      </c>
      <c r="N60" s="8" t="s">
        <v>463</v>
      </c>
    </row>
    <row r="61" spans="1:14" x14ac:dyDescent="0.25">
      <c r="A61" s="11"/>
      <c r="B61" s="11"/>
      <c r="C61" s="11" t="s">
        <v>2289</v>
      </c>
      <c r="D61" s="11"/>
      <c r="E61" s="11">
        <v>0</v>
      </c>
      <c r="F61" s="11" t="s">
        <v>300</v>
      </c>
      <c r="G61" s="11"/>
      <c r="H61" s="11"/>
      <c r="I61" s="11"/>
      <c r="J61" s="11"/>
      <c r="K61" s="11"/>
      <c r="L61" s="11"/>
      <c r="M61" s="12"/>
      <c r="N61" s="12"/>
    </row>
    <row r="62" spans="1:14" x14ac:dyDescent="0.25">
      <c r="A62" s="13"/>
      <c r="B62" s="13">
        <v>0</v>
      </c>
      <c r="C62" s="13" t="s">
        <v>465</v>
      </c>
      <c r="D62" s="13"/>
      <c r="E62" s="13"/>
      <c r="F62" s="13" t="s">
        <v>302</v>
      </c>
      <c r="G62" s="13"/>
      <c r="H62" s="13"/>
      <c r="I62" s="13"/>
      <c r="J62" s="13"/>
      <c r="K62" s="13" t="s">
        <v>303</v>
      </c>
      <c r="L62" s="13"/>
      <c r="M62" s="14"/>
      <c r="N62" s="14"/>
    </row>
  </sheetData>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2290</v>
      </c>
      <c r="D2" s="5"/>
      <c r="E2" s="5"/>
      <c r="F2" s="5" t="s">
        <v>300</v>
      </c>
      <c r="G2" s="5"/>
      <c r="H2" s="5"/>
      <c r="I2" s="5"/>
      <c r="J2" s="5"/>
      <c r="K2" s="5"/>
      <c r="L2" s="5"/>
      <c r="M2" s="6" t="s">
        <v>174</v>
      </c>
      <c r="N2" s="6" t="s">
        <v>175</v>
      </c>
    </row>
    <row r="3" spans="1:14" x14ac:dyDescent="0.25">
      <c r="A3" s="7">
        <v>0</v>
      </c>
      <c r="B3" s="7"/>
      <c r="C3" s="7" t="s">
        <v>301</v>
      </c>
      <c r="D3" s="7">
        <v>302</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11"/>
      <c r="B5" s="11"/>
      <c r="C5" s="11" t="s">
        <v>2291</v>
      </c>
      <c r="D5" s="11"/>
      <c r="E5" s="11">
        <v>0</v>
      </c>
      <c r="F5" s="11" t="s">
        <v>300</v>
      </c>
      <c r="G5" s="11"/>
      <c r="H5" s="11"/>
      <c r="I5" s="11"/>
      <c r="J5" s="11"/>
      <c r="K5" s="11"/>
      <c r="L5" s="11"/>
      <c r="M5" s="12"/>
      <c r="N5" s="12"/>
    </row>
    <row r="6" spans="1:14" x14ac:dyDescent="0.25">
      <c r="A6" s="13"/>
      <c r="B6" s="13">
        <v>0</v>
      </c>
      <c r="C6" s="13" t="s">
        <v>2292</v>
      </c>
      <c r="D6" s="13"/>
      <c r="E6" s="13"/>
      <c r="F6" s="13" t="s">
        <v>302</v>
      </c>
      <c r="G6" s="13"/>
      <c r="H6" s="13"/>
      <c r="I6" s="13" t="s">
        <v>2293</v>
      </c>
      <c r="J6" s="13"/>
      <c r="K6" s="13"/>
      <c r="L6" s="13"/>
      <c r="M6" s="14" t="s">
        <v>2292</v>
      </c>
      <c r="N6" s="14" t="s">
        <v>2294</v>
      </c>
    </row>
    <row r="7" spans="1:14" x14ac:dyDescent="0.25">
      <c r="A7" s="13"/>
      <c r="B7" s="13">
        <v>1</v>
      </c>
      <c r="C7" s="13" t="s">
        <v>2295</v>
      </c>
      <c r="D7" s="13"/>
      <c r="E7" s="13"/>
      <c r="F7" s="13" t="s">
        <v>302</v>
      </c>
      <c r="G7" s="13"/>
      <c r="H7" s="13"/>
      <c r="I7" s="13" t="s">
        <v>2293</v>
      </c>
      <c r="J7" s="13"/>
      <c r="K7" s="13"/>
      <c r="L7" s="13"/>
      <c r="M7" s="14" t="s">
        <v>2295</v>
      </c>
      <c r="N7" s="14" t="s">
        <v>2296</v>
      </c>
    </row>
    <row r="8" spans="1:14" x14ac:dyDescent="0.25">
      <c r="A8" s="13"/>
      <c r="B8" s="13">
        <v>2</v>
      </c>
      <c r="C8" s="13" t="s">
        <v>2297</v>
      </c>
      <c r="D8" s="13"/>
      <c r="E8" s="13"/>
      <c r="F8" s="13" t="s">
        <v>302</v>
      </c>
      <c r="G8" s="13"/>
      <c r="H8" s="13"/>
      <c r="I8" s="13" t="s">
        <v>2293</v>
      </c>
      <c r="J8" s="13"/>
      <c r="K8" s="13"/>
      <c r="L8" s="13"/>
      <c r="M8" s="14" t="s">
        <v>2297</v>
      </c>
      <c r="N8" s="14" t="s">
        <v>2298</v>
      </c>
    </row>
    <row r="9" spans="1:14" x14ac:dyDescent="0.25">
      <c r="A9" s="13"/>
      <c r="B9" s="13">
        <v>3</v>
      </c>
      <c r="C9" s="13" t="s">
        <v>2299</v>
      </c>
      <c r="D9" s="13"/>
      <c r="E9" s="13"/>
      <c r="F9" s="13" t="s">
        <v>302</v>
      </c>
      <c r="G9" s="13"/>
      <c r="H9" s="13"/>
      <c r="I9" s="13" t="s">
        <v>2293</v>
      </c>
      <c r="J9" s="13"/>
      <c r="K9" s="13"/>
      <c r="L9" s="13"/>
      <c r="M9" s="14" t="s">
        <v>2299</v>
      </c>
      <c r="N9" s="14" t="s">
        <v>2300</v>
      </c>
    </row>
    <row r="10" spans="1:14" x14ac:dyDescent="0.25">
      <c r="A10" s="13"/>
      <c r="B10" s="13">
        <v>4</v>
      </c>
      <c r="C10" s="13" t="s">
        <v>2301</v>
      </c>
      <c r="D10" s="13"/>
      <c r="E10" s="13"/>
      <c r="F10" s="13" t="s">
        <v>302</v>
      </c>
      <c r="G10" s="13"/>
      <c r="H10" s="13"/>
      <c r="I10" s="13" t="s">
        <v>2293</v>
      </c>
      <c r="J10" s="13"/>
      <c r="K10" s="13"/>
      <c r="L10" s="13"/>
      <c r="M10" s="14" t="s">
        <v>2301</v>
      </c>
      <c r="N10" s="14" t="s">
        <v>2302</v>
      </c>
    </row>
  </sheetData>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ht="30" x14ac:dyDescent="0.25">
      <c r="A2" s="5"/>
      <c r="B2" s="5"/>
      <c r="C2" s="5" t="s">
        <v>2303</v>
      </c>
      <c r="D2" s="5"/>
      <c r="E2" s="5"/>
      <c r="F2" s="5" t="s">
        <v>300</v>
      </c>
      <c r="G2" s="5"/>
      <c r="H2" s="5"/>
      <c r="I2" s="5"/>
      <c r="J2" s="5"/>
      <c r="K2" s="5"/>
      <c r="L2" s="5"/>
      <c r="M2" s="6" t="s">
        <v>177</v>
      </c>
      <c r="N2" s="6" t="s">
        <v>178</v>
      </c>
    </row>
    <row r="3" spans="1:14" x14ac:dyDescent="0.25">
      <c r="A3" s="7">
        <v>0</v>
      </c>
      <c r="B3" s="7"/>
      <c r="C3" s="7" t="s">
        <v>301</v>
      </c>
      <c r="D3" s="7">
        <v>303</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11"/>
      <c r="B5" s="11"/>
      <c r="C5" s="11" t="s">
        <v>2304</v>
      </c>
      <c r="D5" s="11"/>
      <c r="E5" s="11">
        <v>0</v>
      </c>
      <c r="F5" s="11" t="s">
        <v>300</v>
      </c>
      <c r="G5" s="11"/>
      <c r="H5" s="11"/>
      <c r="I5" s="11"/>
      <c r="J5" s="11"/>
      <c r="K5" s="11"/>
      <c r="L5" s="11"/>
      <c r="M5" s="12"/>
      <c r="N5" s="12"/>
    </row>
    <row r="6" spans="1:14" x14ac:dyDescent="0.25">
      <c r="A6" s="13"/>
      <c r="B6" s="13">
        <v>0</v>
      </c>
      <c r="C6" s="13" t="s">
        <v>2305</v>
      </c>
      <c r="D6" s="13"/>
      <c r="E6" s="13"/>
      <c r="F6" s="13" t="s">
        <v>950</v>
      </c>
      <c r="G6" s="13"/>
      <c r="H6" s="13">
        <v>-1</v>
      </c>
      <c r="I6" s="13" t="s">
        <v>986</v>
      </c>
      <c r="J6" s="13"/>
      <c r="K6" s="13" t="s">
        <v>303</v>
      </c>
      <c r="L6" s="13"/>
      <c r="M6" s="14" t="s">
        <v>2306</v>
      </c>
      <c r="N6" s="14" t="s">
        <v>2307</v>
      </c>
    </row>
  </sheetData>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2308</v>
      </c>
      <c r="D2" s="5"/>
      <c r="E2" s="5"/>
      <c r="F2" s="5" t="s">
        <v>300</v>
      </c>
      <c r="G2" s="5"/>
      <c r="H2" s="5"/>
      <c r="I2" s="5"/>
      <c r="J2" s="5"/>
      <c r="K2" s="5"/>
      <c r="L2" s="5"/>
      <c r="M2" s="6" t="s">
        <v>180</v>
      </c>
      <c r="N2" s="6" t="s">
        <v>181</v>
      </c>
    </row>
    <row r="3" spans="1:14" x14ac:dyDescent="0.25">
      <c r="A3" s="7">
        <v>0</v>
      </c>
      <c r="B3" s="7"/>
      <c r="C3" s="7" t="s">
        <v>301</v>
      </c>
      <c r="D3" s="7">
        <v>304</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11"/>
      <c r="B5" s="11"/>
      <c r="C5" s="11" t="s">
        <v>2309</v>
      </c>
      <c r="D5" s="11"/>
      <c r="E5" s="11">
        <v>0</v>
      </c>
      <c r="F5" s="11" t="s">
        <v>300</v>
      </c>
      <c r="G5" s="11"/>
      <c r="H5" s="11"/>
      <c r="I5" s="11"/>
      <c r="J5" s="11"/>
      <c r="K5" s="11"/>
      <c r="L5" s="11"/>
      <c r="M5" s="12"/>
      <c r="N5" s="12"/>
    </row>
    <row r="6" spans="1:14" x14ac:dyDescent="0.25">
      <c r="A6" s="13"/>
      <c r="B6" s="13">
        <v>0</v>
      </c>
      <c r="C6" s="13" t="s">
        <v>2310</v>
      </c>
      <c r="D6" s="13"/>
      <c r="E6" s="13"/>
      <c r="F6" s="13" t="s">
        <v>1771</v>
      </c>
      <c r="G6" s="13"/>
      <c r="H6" s="13">
        <v>-2</v>
      </c>
      <c r="I6" s="13" t="s">
        <v>2311</v>
      </c>
      <c r="J6" s="13"/>
      <c r="K6" s="13" t="s">
        <v>303</v>
      </c>
      <c r="L6" s="13"/>
      <c r="M6" s="14" t="s">
        <v>392</v>
      </c>
      <c r="N6" s="14" t="s">
        <v>2312</v>
      </c>
    </row>
    <row r="7" spans="1:14" x14ac:dyDescent="0.25">
      <c r="A7" s="13"/>
      <c r="B7" s="13">
        <v>2</v>
      </c>
      <c r="C7" s="13" t="s">
        <v>2313</v>
      </c>
      <c r="D7" s="13"/>
      <c r="E7" s="13"/>
      <c r="F7" s="13" t="s">
        <v>1771</v>
      </c>
      <c r="G7" s="13"/>
      <c r="H7" s="13">
        <v>-2</v>
      </c>
      <c r="I7" s="13" t="s">
        <v>2311</v>
      </c>
      <c r="J7" s="13"/>
      <c r="K7" s="13"/>
      <c r="L7" s="13"/>
      <c r="M7" s="14" t="s">
        <v>2314</v>
      </c>
      <c r="N7" s="14" t="s">
        <v>2315</v>
      </c>
    </row>
    <row r="8" spans="1:14" x14ac:dyDescent="0.25">
      <c r="A8" s="13"/>
      <c r="B8" s="13">
        <v>4</v>
      </c>
      <c r="C8" s="13" t="s">
        <v>2316</v>
      </c>
      <c r="D8" s="13"/>
      <c r="E8" s="13"/>
      <c r="F8" s="13" t="s">
        <v>1771</v>
      </c>
      <c r="G8" s="13"/>
      <c r="H8" s="13">
        <v>-2</v>
      </c>
      <c r="I8" s="13" t="s">
        <v>2311</v>
      </c>
      <c r="J8" s="13"/>
      <c r="K8" s="13"/>
      <c r="L8" s="13"/>
      <c r="M8" s="14" t="s">
        <v>2317</v>
      </c>
      <c r="N8" s="14" t="s">
        <v>2318</v>
      </c>
    </row>
  </sheetData>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2319</v>
      </c>
      <c r="D2" s="5"/>
      <c r="E2" s="5"/>
      <c r="F2" s="5" t="s">
        <v>300</v>
      </c>
      <c r="G2" s="5"/>
      <c r="H2" s="5"/>
      <c r="I2" s="5"/>
      <c r="J2" s="5"/>
      <c r="K2" s="5"/>
      <c r="L2" s="5"/>
      <c r="M2" s="6" t="s">
        <v>183</v>
      </c>
      <c r="N2" s="6" t="s">
        <v>184</v>
      </c>
    </row>
    <row r="3" spans="1:14" x14ac:dyDescent="0.25">
      <c r="A3" s="7">
        <v>0</v>
      </c>
      <c r="B3" s="7"/>
      <c r="C3" s="7" t="s">
        <v>301</v>
      </c>
      <c r="D3" s="7">
        <v>305</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ht="30" x14ac:dyDescent="0.25">
      <c r="A5" s="7">
        <v>2</v>
      </c>
      <c r="B5" s="7"/>
      <c r="C5" s="7" t="s">
        <v>2320</v>
      </c>
      <c r="D5" s="7"/>
      <c r="E5" s="7"/>
      <c r="F5" s="7" t="s">
        <v>311</v>
      </c>
      <c r="G5" s="7">
        <v>6</v>
      </c>
      <c r="H5" s="7"/>
      <c r="I5" s="7" t="s">
        <v>2321</v>
      </c>
      <c r="J5" s="7"/>
      <c r="K5" s="7"/>
      <c r="L5" s="7"/>
      <c r="M5" s="8" t="s">
        <v>2320</v>
      </c>
      <c r="N5" s="8" t="s">
        <v>2322</v>
      </c>
    </row>
    <row r="6" spans="1:14" x14ac:dyDescent="0.25">
      <c r="A6" s="7">
        <v>8</v>
      </c>
      <c r="B6" s="7"/>
      <c r="C6" s="7" t="s">
        <v>2323</v>
      </c>
      <c r="D6" s="7"/>
      <c r="E6" s="7"/>
      <c r="F6" s="7" t="s">
        <v>311</v>
      </c>
      <c r="G6" s="7">
        <v>4</v>
      </c>
      <c r="H6" s="7"/>
      <c r="I6" s="7" t="s">
        <v>2324</v>
      </c>
      <c r="J6" s="7"/>
      <c r="K6" s="7"/>
      <c r="L6" s="7"/>
      <c r="M6" s="8" t="s">
        <v>2323</v>
      </c>
      <c r="N6" s="8" t="s">
        <v>2325</v>
      </c>
    </row>
    <row r="7" spans="1:14" x14ac:dyDescent="0.25">
      <c r="A7" s="7">
        <v>12</v>
      </c>
      <c r="B7" s="7"/>
      <c r="C7" s="7" t="s">
        <v>2326</v>
      </c>
      <c r="D7" s="7"/>
      <c r="E7" s="7"/>
      <c r="F7" s="7" t="s">
        <v>311</v>
      </c>
      <c r="G7" s="7">
        <v>20</v>
      </c>
      <c r="H7" s="7"/>
      <c r="I7" s="7" t="s">
        <v>2327</v>
      </c>
      <c r="J7" s="7"/>
      <c r="K7" s="7"/>
      <c r="L7" s="7"/>
      <c r="M7" s="8" t="s">
        <v>2328</v>
      </c>
      <c r="N7" s="8" t="s">
        <v>2329</v>
      </c>
    </row>
    <row r="8" spans="1:14" x14ac:dyDescent="0.25">
      <c r="A8" s="7">
        <v>32</v>
      </c>
      <c r="B8" s="7"/>
      <c r="C8" s="7" t="s">
        <v>2330</v>
      </c>
      <c r="D8" s="7"/>
      <c r="E8" s="7"/>
      <c r="F8" s="7" t="s">
        <v>1771</v>
      </c>
      <c r="G8" s="7"/>
      <c r="H8" s="7">
        <v>-7</v>
      </c>
      <c r="I8" s="7" t="s">
        <v>2311</v>
      </c>
      <c r="J8" s="7"/>
      <c r="K8" s="7"/>
      <c r="L8" s="7"/>
      <c r="M8" s="8" t="s">
        <v>2330</v>
      </c>
      <c r="N8" s="8" t="s">
        <v>2331</v>
      </c>
    </row>
    <row r="9" spans="1:14" x14ac:dyDescent="0.25">
      <c r="A9" s="7">
        <v>34</v>
      </c>
      <c r="B9" s="7"/>
      <c r="C9" s="7" t="s">
        <v>2332</v>
      </c>
      <c r="D9" s="7"/>
      <c r="E9" s="7"/>
      <c r="F9" s="7" t="s">
        <v>1771</v>
      </c>
      <c r="G9" s="7"/>
      <c r="H9" s="7">
        <v>-7</v>
      </c>
      <c r="I9" s="7" t="s">
        <v>2311</v>
      </c>
      <c r="J9" s="7"/>
      <c r="K9" s="7"/>
      <c r="L9" s="7"/>
      <c r="M9" s="8" t="s">
        <v>2332</v>
      </c>
      <c r="N9" s="8" t="s">
        <v>2333</v>
      </c>
    </row>
    <row r="10" spans="1:14" x14ac:dyDescent="0.25">
      <c r="A10" s="7">
        <v>36</v>
      </c>
      <c r="B10" s="7"/>
      <c r="C10" s="7" t="s">
        <v>2334</v>
      </c>
      <c r="D10" s="7"/>
      <c r="E10" s="7"/>
      <c r="F10" s="7" t="s">
        <v>1771</v>
      </c>
      <c r="G10" s="7"/>
      <c r="H10" s="7"/>
      <c r="I10" s="7" t="s">
        <v>2335</v>
      </c>
      <c r="J10" s="7"/>
      <c r="K10" s="7"/>
      <c r="L10" s="7"/>
      <c r="M10" s="8" t="s">
        <v>2336</v>
      </c>
      <c r="N10" s="8" t="s">
        <v>2337</v>
      </c>
    </row>
  </sheetData>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2338</v>
      </c>
      <c r="D2" s="5"/>
      <c r="E2" s="5"/>
      <c r="F2" s="5" t="s">
        <v>300</v>
      </c>
      <c r="G2" s="5"/>
      <c r="H2" s="5"/>
      <c r="I2" s="5"/>
      <c r="J2" s="5"/>
      <c r="K2" s="5"/>
      <c r="L2" s="5"/>
      <c r="M2" s="6" t="s">
        <v>186</v>
      </c>
      <c r="N2" s="6" t="s">
        <v>187</v>
      </c>
    </row>
    <row r="3" spans="1:14" x14ac:dyDescent="0.25">
      <c r="A3" s="7">
        <v>0</v>
      </c>
      <c r="B3" s="7"/>
      <c r="C3" s="7" t="s">
        <v>301</v>
      </c>
      <c r="D3" s="7">
        <v>306</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2292</v>
      </c>
      <c r="D5" s="7"/>
      <c r="E5" s="7"/>
      <c r="F5" s="7" t="s">
        <v>302</v>
      </c>
      <c r="G5" s="7"/>
      <c r="H5" s="7"/>
      <c r="I5" s="7" t="s">
        <v>2293</v>
      </c>
      <c r="J5" s="7"/>
      <c r="K5" s="7"/>
      <c r="L5" s="7"/>
      <c r="M5" s="8" t="s">
        <v>2292</v>
      </c>
      <c r="N5" s="8" t="s">
        <v>2294</v>
      </c>
    </row>
    <row r="6" spans="1:14" x14ac:dyDescent="0.25">
      <c r="A6" s="7">
        <v>3</v>
      </c>
      <c r="B6" s="7"/>
      <c r="C6" s="7" t="s">
        <v>921</v>
      </c>
      <c r="D6" s="7"/>
      <c r="E6" s="7"/>
      <c r="F6" s="7" t="s">
        <v>302</v>
      </c>
      <c r="G6" s="7"/>
      <c r="H6" s="7"/>
      <c r="I6" s="7" t="s">
        <v>2293</v>
      </c>
      <c r="J6" s="7"/>
      <c r="K6" s="7"/>
      <c r="L6" s="7"/>
      <c r="M6" s="8" t="s">
        <v>923</v>
      </c>
      <c r="N6" s="8" t="s">
        <v>2339</v>
      </c>
    </row>
    <row r="7" spans="1:14" x14ac:dyDescent="0.25">
      <c r="A7" s="7">
        <v>4</v>
      </c>
      <c r="B7" s="7"/>
      <c r="C7" s="7" t="s">
        <v>937</v>
      </c>
      <c r="D7" s="7"/>
      <c r="E7" s="7"/>
      <c r="F7" s="7" t="s">
        <v>302</v>
      </c>
      <c r="G7" s="7"/>
      <c r="H7" s="7"/>
      <c r="I7" s="7" t="s">
        <v>2293</v>
      </c>
      <c r="J7" s="7"/>
      <c r="K7" s="7"/>
      <c r="L7" s="7"/>
      <c r="M7" s="8" t="s">
        <v>2287</v>
      </c>
      <c r="N7" s="8" t="s">
        <v>2340</v>
      </c>
    </row>
    <row r="8" spans="1:14" x14ac:dyDescent="0.25">
      <c r="A8" s="7">
        <v>5</v>
      </c>
      <c r="B8" s="7"/>
      <c r="C8" s="7" t="s">
        <v>2092</v>
      </c>
      <c r="D8" s="7"/>
      <c r="E8" s="7"/>
      <c r="F8" s="7" t="s">
        <v>302</v>
      </c>
      <c r="G8" s="7"/>
      <c r="H8" s="7"/>
      <c r="I8" s="7" t="s">
        <v>2293</v>
      </c>
      <c r="J8" s="7"/>
      <c r="K8" s="7"/>
      <c r="L8" s="7"/>
      <c r="M8" s="8" t="s">
        <v>2093</v>
      </c>
      <c r="N8" s="8" t="s">
        <v>2341</v>
      </c>
    </row>
  </sheetData>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2342</v>
      </c>
      <c r="D2" s="5"/>
      <c r="E2" s="5"/>
      <c r="F2" s="5" t="s">
        <v>300</v>
      </c>
      <c r="G2" s="5"/>
      <c r="H2" s="5"/>
      <c r="I2" s="5"/>
      <c r="J2" s="5"/>
      <c r="K2" s="5"/>
      <c r="L2" s="5"/>
      <c r="M2" s="6" t="s">
        <v>189</v>
      </c>
      <c r="N2" s="6" t="s">
        <v>190</v>
      </c>
    </row>
    <row r="3" spans="1:14" x14ac:dyDescent="0.25">
      <c r="A3" s="7">
        <v>0</v>
      </c>
      <c r="B3" s="7"/>
      <c r="C3" s="7" t="s">
        <v>301</v>
      </c>
      <c r="D3" s="7">
        <v>307</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2343</v>
      </c>
      <c r="D5" s="7"/>
      <c r="E5" s="7"/>
      <c r="F5" s="7" t="s">
        <v>950</v>
      </c>
      <c r="G5" s="7"/>
      <c r="H5" s="7">
        <v>-1</v>
      </c>
      <c r="I5" s="7" t="s">
        <v>986</v>
      </c>
      <c r="J5" s="7"/>
      <c r="K5" s="7"/>
      <c r="L5" s="7"/>
      <c r="M5" s="8" t="s">
        <v>2344</v>
      </c>
      <c r="N5" s="8"/>
    </row>
    <row r="6" spans="1:14" x14ac:dyDescent="0.25">
      <c r="A6" s="7">
        <v>3</v>
      </c>
      <c r="B6" s="7"/>
      <c r="C6" s="7" t="s">
        <v>2345</v>
      </c>
      <c r="D6" s="7"/>
      <c r="E6" s="7"/>
      <c r="F6" s="7" t="s">
        <v>950</v>
      </c>
      <c r="G6" s="7"/>
      <c r="H6" s="7"/>
      <c r="I6" s="7" t="s">
        <v>966</v>
      </c>
      <c r="J6" s="7"/>
      <c r="K6" s="7"/>
      <c r="L6" s="7"/>
      <c r="M6" s="8" t="s">
        <v>2346</v>
      </c>
      <c r="N6" s="8"/>
    </row>
    <row r="7" spans="1:14" x14ac:dyDescent="0.25">
      <c r="A7" s="7">
        <v>4</v>
      </c>
      <c r="B7" s="7"/>
      <c r="C7" s="7" t="s">
        <v>2347</v>
      </c>
      <c r="D7" s="7"/>
      <c r="E7" s="7"/>
      <c r="F7" s="7" t="s">
        <v>950</v>
      </c>
      <c r="G7" s="7"/>
      <c r="H7" s="7"/>
      <c r="I7" s="7" t="s">
        <v>2348</v>
      </c>
      <c r="J7" s="7"/>
      <c r="K7" s="7"/>
      <c r="L7" s="7"/>
      <c r="M7" s="8" t="s">
        <v>2349</v>
      </c>
      <c r="N7" s="8"/>
    </row>
    <row r="8" spans="1:14" x14ac:dyDescent="0.25">
      <c r="A8" s="7">
        <v>5</v>
      </c>
      <c r="B8" s="7"/>
      <c r="C8" s="7" t="s">
        <v>2350</v>
      </c>
      <c r="D8" s="7"/>
      <c r="E8" s="7"/>
      <c r="F8" s="7" t="s">
        <v>950</v>
      </c>
      <c r="G8" s="7"/>
      <c r="H8" s="7"/>
      <c r="I8" s="7" t="s">
        <v>2351</v>
      </c>
      <c r="J8" s="7"/>
      <c r="K8" s="7"/>
      <c r="L8" s="7"/>
      <c r="M8" s="8" t="s">
        <v>2352</v>
      </c>
      <c r="N8" s="8"/>
    </row>
    <row r="9" spans="1:14" x14ac:dyDescent="0.25">
      <c r="A9" s="7">
        <v>6</v>
      </c>
      <c r="B9" s="7"/>
      <c r="C9" s="7" t="s">
        <v>2353</v>
      </c>
      <c r="D9" s="7"/>
      <c r="E9" s="7"/>
      <c r="F9" s="7" t="s">
        <v>950</v>
      </c>
      <c r="G9" s="7"/>
      <c r="H9" s="7"/>
      <c r="I9" s="7" t="s">
        <v>2354</v>
      </c>
      <c r="J9" s="7"/>
      <c r="K9" s="7"/>
      <c r="L9" s="7"/>
      <c r="M9" s="8" t="s">
        <v>2355</v>
      </c>
      <c r="N9" s="8"/>
    </row>
    <row r="10" spans="1:14" x14ac:dyDescent="0.25">
      <c r="A10" s="7">
        <v>7</v>
      </c>
      <c r="B10" s="7"/>
      <c r="C10" s="7" t="s">
        <v>2356</v>
      </c>
      <c r="D10" s="7"/>
      <c r="E10" s="7"/>
      <c r="F10" s="7" t="s">
        <v>950</v>
      </c>
      <c r="G10" s="7"/>
      <c r="H10" s="7"/>
      <c r="I10" s="7" t="s">
        <v>2357</v>
      </c>
      <c r="J10" s="7"/>
      <c r="K10" s="7"/>
      <c r="L10" s="7"/>
      <c r="M10" s="8" t="s">
        <v>2358</v>
      </c>
      <c r="N10" s="8"/>
    </row>
    <row r="11" spans="1:14" x14ac:dyDescent="0.25">
      <c r="A11" s="7">
        <v>8</v>
      </c>
      <c r="B11" s="7"/>
      <c r="C11" s="7" t="s">
        <v>2359</v>
      </c>
      <c r="D11" s="7"/>
      <c r="E11" s="7"/>
      <c r="F11" s="7" t="s">
        <v>950</v>
      </c>
      <c r="G11" s="7"/>
      <c r="H11" s="7"/>
      <c r="I11" s="7" t="s">
        <v>2357</v>
      </c>
      <c r="J11" s="7"/>
      <c r="K11" s="7"/>
      <c r="L11" s="7"/>
      <c r="M11" s="8" t="s">
        <v>2360</v>
      </c>
      <c r="N11" s="8"/>
    </row>
    <row r="12" spans="1:14" x14ac:dyDescent="0.25">
      <c r="A12" s="7">
        <v>9</v>
      </c>
      <c r="B12" s="7"/>
      <c r="C12" s="7" t="s">
        <v>2361</v>
      </c>
      <c r="D12" s="7"/>
      <c r="E12" s="7"/>
      <c r="F12" s="7" t="s">
        <v>950</v>
      </c>
      <c r="G12" s="7"/>
      <c r="H12" s="7"/>
      <c r="I12" s="7"/>
      <c r="J12" s="7"/>
      <c r="K12" s="7"/>
      <c r="L12" s="7"/>
      <c r="M12" s="8" t="s">
        <v>2362</v>
      </c>
      <c r="N12" s="8" t="s">
        <v>2363</v>
      </c>
    </row>
    <row r="13" spans="1:14" x14ac:dyDescent="0.25">
      <c r="A13" s="7">
        <v>10</v>
      </c>
      <c r="B13" s="7"/>
      <c r="C13" s="7" t="s">
        <v>2364</v>
      </c>
      <c r="D13" s="7"/>
      <c r="E13" s="7"/>
      <c r="F13" s="7" t="s">
        <v>950</v>
      </c>
      <c r="G13" s="7"/>
      <c r="H13" s="7"/>
      <c r="I13" s="7" t="s">
        <v>2365</v>
      </c>
      <c r="J13" s="7"/>
      <c r="K13" s="7"/>
      <c r="L13" s="7"/>
      <c r="M13" s="8" t="s">
        <v>2366</v>
      </c>
      <c r="N13" s="8"/>
    </row>
    <row r="14" spans="1:14" x14ac:dyDescent="0.25">
      <c r="A14" s="7">
        <v>11</v>
      </c>
      <c r="B14" s="7"/>
      <c r="C14" s="7" t="s">
        <v>2367</v>
      </c>
      <c r="D14" s="7"/>
      <c r="E14" s="7"/>
      <c r="F14" s="7" t="s">
        <v>950</v>
      </c>
      <c r="G14" s="7"/>
      <c r="H14" s="7"/>
      <c r="I14" s="7" t="s">
        <v>2368</v>
      </c>
      <c r="J14" s="7"/>
      <c r="K14" s="7"/>
      <c r="L14" s="7"/>
      <c r="M14" s="8" t="s">
        <v>2369</v>
      </c>
      <c r="N14" s="8"/>
    </row>
    <row r="15" spans="1:14" x14ac:dyDescent="0.25">
      <c r="A15" s="7">
        <v>12</v>
      </c>
      <c r="B15" s="7"/>
      <c r="C15" s="7" t="s">
        <v>2370</v>
      </c>
      <c r="D15" s="7"/>
      <c r="E15" s="7"/>
      <c r="F15" s="7" t="s">
        <v>950</v>
      </c>
      <c r="G15" s="7"/>
      <c r="H15" s="7"/>
      <c r="I15" s="7" t="s">
        <v>966</v>
      </c>
      <c r="J15" s="7"/>
      <c r="K15" s="7"/>
      <c r="L15" s="7"/>
      <c r="M15" s="8" t="s">
        <v>2371</v>
      </c>
      <c r="N15" s="8"/>
    </row>
  </sheetData>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2372</v>
      </c>
      <c r="D2" s="5"/>
      <c r="E2" s="5"/>
      <c r="F2" s="5" t="s">
        <v>300</v>
      </c>
      <c r="G2" s="5"/>
      <c r="H2" s="5"/>
      <c r="I2" s="5"/>
      <c r="J2" s="5"/>
      <c r="K2" s="5"/>
      <c r="L2" s="5"/>
      <c r="M2" s="6" t="s">
        <v>192</v>
      </c>
      <c r="N2" s="6" t="s">
        <v>193</v>
      </c>
    </row>
    <row r="3" spans="1:14" x14ac:dyDescent="0.25">
      <c r="A3" s="7">
        <v>0</v>
      </c>
      <c r="B3" s="7"/>
      <c r="C3" s="7" t="s">
        <v>301</v>
      </c>
      <c r="D3" s="7">
        <v>308</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2292</v>
      </c>
      <c r="D5" s="7"/>
      <c r="E5" s="7"/>
      <c r="F5" s="7" t="s">
        <v>302</v>
      </c>
      <c r="G5" s="7"/>
      <c r="H5" s="7"/>
      <c r="I5" s="7" t="s">
        <v>2293</v>
      </c>
      <c r="J5" s="7"/>
      <c r="K5" s="7"/>
      <c r="L5" s="7"/>
      <c r="M5" s="8" t="s">
        <v>2292</v>
      </c>
      <c r="N5" s="8" t="s">
        <v>2294</v>
      </c>
    </row>
    <row r="6" spans="1:14" x14ac:dyDescent="0.25">
      <c r="A6" s="7">
        <v>3</v>
      </c>
      <c r="B6" s="7"/>
      <c r="C6" s="7" t="s">
        <v>2305</v>
      </c>
      <c r="D6" s="7"/>
      <c r="E6" s="7"/>
      <c r="F6" s="7" t="s">
        <v>950</v>
      </c>
      <c r="G6" s="7"/>
      <c r="H6" s="7">
        <v>-1</v>
      </c>
      <c r="I6" s="7" t="s">
        <v>986</v>
      </c>
      <c r="J6" s="7"/>
      <c r="K6" s="7"/>
      <c r="L6" s="7"/>
      <c r="M6" s="8" t="s">
        <v>2306</v>
      </c>
      <c r="N6" s="8" t="s">
        <v>2307</v>
      </c>
    </row>
    <row r="7" spans="1:14" x14ac:dyDescent="0.25">
      <c r="A7" s="7">
        <v>4</v>
      </c>
      <c r="B7" s="7"/>
      <c r="C7" s="7" t="s">
        <v>2343</v>
      </c>
      <c r="D7" s="7"/>
      <c r="E7" s="7"/>
      <c r="F7" s="7" t="s">
        <v>950</v>
      </c>
      <c r="G7" s="7"/>
      <c r="H7" s="7">
        <v>-1</v>
      </c>
      <c r="I7" s="7" t="s">
        <v>986</v>
      </c>
      <c r="J7" s="7"/>
      <c r="K7" s="7"/>
      <c r="L7" s="7"/>
      <c r="M7" s="8" t="s">
        <v>2344</v>
      </c>
      <c r="N7" s="8"/>
    </row>
    <row r="8" spans="1:14" x14ac:dyDescent="0.25">
      <c r="A8" s="7">
        <v>5</v>
      </c>
      <c r="B8" s="7"/>
      <c r="C8" s="7" t="s">
        <v>2350</v>
      </c>
      <c r="D8" s="7"/>
      <c r="E8" s="7"/>
      <c r="F8" s="7" t="s">
        <v>302</v>
      </c>
      <c r="G8" s="7"/>
      <c r="H8" s="7"/>
      <c r="I8" s="7" t="s">
        <v>2373</v>
      </c>
      <c r="J8" s="7"/>
      <c r="K8" s="7"/>
      <c r="L8" s="7"/>
      <c r="M8" s="8" t="s">
        <v>2352</v>
      </c>
      <c r="N8" s="8"/>
    </row>
  </sheetData>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9"/>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2374</v>
      </c>
      <c r="D2" s="5"/>
      <c r="E2" s="5"/>
      <c r="F2" s="5" t="s">
        <v>300</v>
      </c>
      <c r="G2" s="5"/>
      <c r="H2" s="5"/>
      <c r="I2" s="5"/>
      <c r="J2" s="5"/>
      <c r="K2" s="5"/>
      <c r="L2" s="5"/>
      <c r="M2" s="6" t="s">
        <v>195</v>
      </c>
      <c r="N2" s="6" t="s">
        <v>196</v>
      </c>
    </row>
    <row r="3" spans="1:14" x14ac:dyDescent="0.25">
      <c r="A3" s="7">
        <v>0</v>
      </c>
      <c r="B3" s="7"/>
      <c r="C3" s="7" t="s">
        <v>301</v>
      </c>
      <c r="D3" s="7">
        <v>401</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974</v>
      </c>
      <c r="D5" s="7"/>
      <c r="E5" s="7"/>
      <c r="F5" s="7" t="s">
        <v>934</v>
      </c>
      <c r="G5" s="7"/>
      <c r="H5" s="7"/>
      <c r="I5" s="7"/>
      <c r="J5" s="7"/>
      <c r="K5" s="7" t="s">
        <v>303</v>
      </c>
      <c r="L5" s="7"/>
      <c r="M5" s="8"/>
      <c r="N5" s="8" t="s">
        <v>2099</v>
      </c>
    </row>
    <row r="6" spans="1:14" x14ac:dyDescent="0.25">
      <c r="A6" s="7">
        <v>3</v>
      </c>
      <c r="B6" s="7"/>
      <c r="C6" s="7" t="s">
        <v>2375</v>
      </c>
      <c r="D6" s="7"/>
      <c r="E6" s="7"/>
      <c r="F6" s="7" t="s">
        <v>934</v>
      </c>
      <c r="G6" s="7"/>
      <c r="H6" s="7"/>
      <c r="I6" s="7"/>
      <c r="J6" s="7"/>
      <c r="K6" s="7"/>
      <c r="L6" s="7"/>
      <c r="M6" s="8"/>
      <c r="N6" s="8" t="s">
        <v>2376</v>
      </c>
    </row>
    <row r="7" spans="1:14" x14ac:dyDescent="0.25">
      <c r="A7" s="7">
        <v>4</v>
      </c>
      <c r="B7" s="7"/>
      <c r="C7" s="7" t="s">
        <v>978</v>
      </c>
      <c r="D7" s="7"/>
      <c r="E7" s="7"/>
      <c r="F7" s="7" t="s">
        <v>934</v>
      </c>
      <c r="G7" s="7"/>
      <c r="H7" s="7"/>
      <c r="I7" s="7"/>
      <c r="J7" s="7"/>
      <c r="K7" s="7"/>
      <c r="L7" s="7"/>
      <c r="M7" s="8"/>
      <c r="N7" s="8" t="s">
        <v>2106</v>
      </c>
    </row>
    <row r="8" spans="1:14" x14ac:dyDescent="0.25">
      <c r="A8" s="7">
        <v>5</v>
      </c>
      <c r="B8" s="7"/>
      <c r="C8" s="7" t="s">
        <v>2377</v>
      </c>
      <c r="D8" s="7"/>
      <c r="E8" s="7"/>
      <c r="F8" s="7" t="s">
        <v>302</v>
      </c>
      <c r="G8" s="7"/>
      <c r="H8" s="7" t="s">
        <v>974</v>
      </c>
      <c r="I8" s="7" t="s">
        <v>921</v>
      </c>
      <c r="J8" s="7"/>
      <c r="K8" s="7" t="s">
        <v>303</v>
      </c>
      <c r="L8" s="7"/>
      <c r="M8" s="8" t="s">
        <v>2378</v>
      </c>
      <c r="N8" s="8" t="s">
        <v>2379</v>
      </c>
    </row>
    <row r="9" spans="1:14" x14ac:dyDescent="0.25">
      <c r="A9" s="7">
        <v>6</v>
      </c>
      <c r="B9" s="7"/>
      <c r="C9" s="7" t="s">
        <v>333</v>
      </c>
      <c r="D9" s="7"/>
      <c r="E9" s="7"/>
      <c r="F9" s="7" t="s">
        <v>2082</v>
      </c>
      <c r="G9" s="7"/>
      <c r="H9" s="7"/>
      <c r="I9" s="7"/>
      <c r="J9" s="7"/>
      <c r="K9" s="7" t="s">
        <v>303</v>
      </c>
      <c r="L9" s="7"/>
      <c r="M9" s="8" t="s">
        <v>333</v>
      </c>
      <c r="N9" s="8" t="s">
        <v>2380</v>
      </c>
    </row>
    <row r="10" spans="1:14" x14ac:dyDescent="0.25">
      <c r="A10" s="7">
        <v>7</v>
      </c>
      <c r="B10" s="7"/>
      <c r="C10" s="7" t="s">
        <v>348</v>
      </c>
      <c r="D10" s="7"/>
      <c r="E10" s="7"/>
      <c r="F10" s="7" t="s">
        <v>349</v>
      </c>
      <c r="G10" s="7"/>
      <c r="H10" s="7"/>
      <c r="I10" s="7"/>
      <c r="J10" s="7"/>
      <c r="K10" s="7" t="s">
        <v>303</v>
      </c>
      <c r="L10" s="7"/>
      <c r="M10" s="8" t="s">
        <v>2381</v>
      </c>
      <c r="N10" s="8" t="s">
        <v>2382</v>
      </c>
    </row>
    <row r="11" spans="1:14" x14ac:dyDescent="0.25">
      <c r="A11" s="9"/>
      <c r="B11" s="9"/>
      <c r="C11" s="9" t="s">
        <v>2383</v>
      </c>
      <c r="D11" s="9">
        <v>0</v>
      </c>
      <c r="E11" s="9"/>
      <c r="F11" s="9"/>
      <c r="G11" s="9"/>
      <c r="H11" s="9"/>
      <c r="I11" s="9"/>
      <c r="J11" s="9"/>
      <c r="K11" s="9"/>
      <c r="L11" s="9"/>
      <c r="M11" s="10"/>
      <c r="N11" s="10"/>
    </row>
    <row r="12" spans="1:14" x14ac:dyDescent="0.25">
      <c r="A12" s="9"/>
      <c r="B12" s="9"/>
      <c r="C12" s="9" t="s">
        <v>2384</v>
      </c>
      <c r="D12" s="9">
        <v>1</v>
      </c>
      <c r="E12" s="9"/>
      <c r="F12" s="9"/>
      <c r="G12" s="9"/>
      <c r="H12" s="9"/>
      <c r="I12" s="9"/>
      <c r="J12" s="9"/>
      <c r="K12" s="9"/>
      <c r="L12" s="9"/>
      <c r="M12" s="10"/>
      <c r="N12" s="10"/>
    </row>
    <row r="13" spans="1:14" x14ac:dyDescent="0.25">
      <c r="A13" s="9"/>
      <c r="B13" s="9"/>
      <c r="C13" s="9" t="s">
        <v>2385</v>
      </c>
      <c r="D13" s="9">
        <v>2</v>
      </c>
      <c r="E13" s="9"/>
      <c r="F13" s="9"/>
      <c r="G13" s="9"/>
      <c r="H13" s="9"/>
      <c r="I13" s="9"/>
      <c r="J13" s="9"/>
      <c r="K13" s="9"/>
      <c r="L13" s="9"/>
      <c r="M13" s="10"/>
      <c r="N13" s="10"/>
    </row>
    <row r="14" spans="1:14" x14ac:dyDescent="0.25">
      <c r="A14" s="9"/>
      <c r="B14" s="9"/>
      <c r="C14" s="9" t="s">
        <v>2386</v>
      </c>
      <c r="D14" s="9">
        <v>3</v>
      </c>
      <c r="E14" s="9"/>
      <c r="F14" s="9"/>
      <c r="G14" s="9"/>
      <c r="H14" s="9"/>
      <c r="I14" s="9"/>
      <c r="J14" s="9"/>
      <c r="K14" s="9"/>
      <c r="L14" s="9"/>
      <c r="M14" s="10"/>
      <c r="N14" s="10"/>
    </row>
    <row r="15" spans="1:14" x14ac:dyDescent="0.25">
      <c r="A15" s="9"/>
      <c r="B15" s="9"/>
      <c r="C15" s="9" t="s">
        <v>2387</v>
      </c>
      <c r="D15" s="9">
        <v>4</v>
      </c>
      <c r="E15" s="9"/>
      <c r="F15" s="9"/>
      <c r="G15" s="9"/>
      <c r="H15" s="9"/>
      <c r="I15" s="9"/>
      <c r="J15" s="9"/>
      <c r="K15" s="9"/>
      <c r="L15" s="9"/>
      <c r="M15" s="10"/>
      <c r="N15" s="10"/>
    </row>
    <row r="16" spans="1:14" x14ac:dyDescent="0.25">
      <c r="A16" s="9"/>
      <c r="B16" s="9"/>
      <c r="C16" s="9" t="s">
        <v>2388</v>
      </c>
      <c r="D16" s="9">
        <v>5</v>
      </c>
      <c r="E16" s="9"/>
      <c r="F16" s="9"/>
      <c r="G16" s="9"/>
      <c r="H16" s="9"/>
      <c r="I16" s="9"/>
      <c r="J16" s="9"/>
      <c r="K16" s="9"/>
      <c r="L16" s="9"/>
      <c r="M16" s="10"/>
      <c r="N16" s="10"/>
    </row>
    <row r="17" spans="1:14" x14ac:dyDescent="0.25">
      <c r="A17" s="9"/>
      <c r="B17" s="9"/>
      <c r="C17" s="9" t="s">
        <v>2389</v>
      </c>
      <c r="D17" s="9">
        <v>6</v>
      </c>
      <c r="E17" s="9"/>
      <c r="F17" s="9"/>
      <c r="G17" s="9"/>
      <c r="H17" s="9"/>
      <c r="I17" s="9"/>
      <c r="J17" s="9"/>
      <c r="K17" s="9"/>
      <c r="L17" s="9"/>
      <c r="M17" s="10"/>
      <c r="N17" s="10"/>
    </row>
    <row r="18" spans="1:14" x14ac:dyDescent="0.25">
      <c r="A18" s="9"/>
      <c r="B18" s="9"/>
      <c r="C18" s="9" t="s">
        <v>2390</v>
      </c>
      <c r="D18" s="9">
        <v>7</v>
      </c>
      <c r="E18" s="9"/>
      <c r="F18" s="9"/>
      <c r="G18" s="9"/>
      <c r="H18" s="9"/>
      <c r="I18" s="9"/>
      <c r="J18" s="9"/>
      <c r="K18" s="9"/>
      <c r="L18" s="9"/>
      <c r="M18" s="10"/>
      <c r="N18" s="10"/>
    </row>
    <row r="19" spans="1:14" x14ac:dyDescent="0.25">
      <c r="A19" s="9"/>
      <c r="B19" s="9"/>
      <c r="C19" s="9" t="s">
        <v>2391</v>
      </c>
      <c r="D19" s="9">
        <v>8</v>
      </c>
      <c r="E19" s="9"/>
      <c r="F19" s="9"/>
      <c r="G19" s="9"/>
      <c r="H19" s="9"/>
      <c r="I19" s="9"/>
      <c r="J19" s="9"/>
      <c r="K19" s="9"/>
      <c r="L19" s="9"/>
      <c r="M19" s="10"/>
      <c r="N19" s="10"/>
    </row>
    <row r="20" spans="1:14" x14ac:dyDescent="0.25">
      <c r="A20" s="9"/>
      <c r="B20" s="9"/>
      <c r="C20" s="9" t="s">
        <v>2392</v>
      </c>
      <c r="D20" s="9">
        <v>9</v>
      </c>
      <c r="E20" s="9"/>
      <c r="F20" s="9"/>
      <c r="G20" s="9"/>
      <c r="H20" s="9"/>
      <c r="I20" s="9"/>
      <c r="J20" s="9"/>
      <c r="K20" s="9"/>
      <c r="L20" s="9"/>
      <c r="M20" s="10"/>
      <c r="N20" s="10"/>
    </row>
    <row r="21" spans="1:14" ht="30" x14ac:dyDescent="0.25">
      <c r="A21" s="9"/>
      <c r="B21" s="9"/>
      <c r="C21" s="9" t="s">
        <v>2393</v>
      </c>
      <c r="D21" s="9">
        <v>10</v>
      </c>
      <c r="E21" s="9"/>
      <c r="F21" s="9"/>
      <c r="G21" s="9"/>
      <c r="H21" s="9"/>
      <c r="I21" s="9"/>
      <c r="J21" s="9"/>
      <c r="K21" s="9"/>
      <c r="L21" s="9"/>
      <c r="M21" s="10"/>
      <c r="N21" s="10"/>
    </row>
    <row r="22" spans="1:14" x14ac:dyDescent="0.25">
      <c r="A22" s="9"/>
      <c r="B22" s="9"/>
      <c r="C22" s="9" t="s">
        <v>1754</v>
      </c>
      <c r="D22" s="9">
        <v>11</v>
      </c>
      <c r="E22" s="9"/>
      <c r="F22" s="9"/>
      <c r="G22" s="9"/>
      <c r="H22" s="9"/>
      <c r="I22" s="9"/>
      <c r="J22" s="9"/>
      <c r="K22" s="9"/>
      <c r="L22" s="9"/>
      <c r="M22" s="10"/>
      <c r="N22" s="10"/>
    </row>
    <row r="23" spans="1:14" x14ac:dyDescent="0.25">
      <c r="A23" s="9"/>
      <c r="B23" s="9"/>
      <c r="C23" s="9" t="s">
        <v>2394</v>
      </c>
      <c r="D23" s="9">
        <v>12</v>
      </c>
      <c r="E23" s="9"/>
      <c r="F23" s="9"/>
      <c r="G23" s="9"/>
      <c r="H23" s="9"/>
      <c r="I23" s="9"/>
      <c r="J23" s="9"/>
      <c r="K23" s="9"/>
      <c r="L23" s="9"/>
      <c r="M23" s="10"/>
      <c r="N23" s="10"/>
    </row>
    <row r="24" spans="1:14" x14ac:dyDescent="0.25">
      <c r="A24" s="9"/>
      <c r="B24" s="9"/>
      <c r="C24" s="9" t="s">
        <v>2395</v>
      </c>
      <c r="D24" s="9">
        <v>13</v>
      </c>
      <c r="E24" s="9"/>
      <c r="F24" s="9"/>
      <c r="G24" s="9"/>
      <c r="H24" s="9"/>
      <c r="I24" s="9"/>
      <c r="J24" s="9"/>
      <c r="K24" s="9"/>
      <c r="L24" s="9"/>
      <c r="M24" s="10"/>
      <c r="N24" s="10"/>
    </row>
    <row r="25" spans="1:14" x14ac:dyDescent="0.25">
      <c r="A25" s="9"/>
      <c r="B25" s="9"/>
      <c r="C25" s="9" t="s">
        <v>2396</v>
      </c>
      <c r="D25" s="9">
        <v>14</v>
      </c>
      <c r="E25" s="9"/>
      <c r="F25" s="9"/>
      <c r="G25" s="9"/>
      <c r="H25" s="9"/>
      <c r="I25" s="9"/>
      <c r="J25" s="9"/>
      <c r="K25" s="9"/>
      <c r="L25" s="9"/>
      <c r="M25" s="10"/>
      <c r="N25" s="10"/>
    </row>
    <row r="26" spans="1:14" x14ac:dyDescent="0.25">
      <c r="A26" s="9"/>
      <c r="B26" s="9"/>
      <c r="C26" s="9" t="s">
        <v>2397</v>
      </c>
      <c r="D26" s="9">
        <v>15</v>
      </c>
      <c r="E26" s="9"/>
      <c r="F26" s="9"/>
      <c r="G26" s="9"/>
      <c r="H26" s="9"/>
      <c r="I26" s="9"/>
      <c r="J26" s="9"/>
      <c r="K26" s="9"/>
      <c r="L26" s="9"/>
      <c r="M26" s="10"/>
      <c r="N26" s="10"/>
    </row>
    <row r="27" spans="1:14" x14ac:dyDescent="0.25">
      <c r="A27" s="9"/>
      <c r="B27" s="9"/>
      <c r="C27" s="9" t="s">
        <v>2398</v>
      </c>
      <c r="D27" s="9">
        <v>16</v>
      </c>
      <c r="E27" s="9"/>
      <c r="F27" s="9"/>
      <c r="G27" s="9"/>
      <c r="H27" s="9"/>
      <c r="I27" s="9"/>
      <c r="J27" s="9"/>
      <c r="K27" s="9"/>
      <c r="L27" s="9"/>
      <c r="M27" s="10"/>
      <c r="N27" s="10"/>
    </row>
    <row r="28" spans="1:14" x14ac:dyDescent="0.25">
      <c r="A28" s="9"/>
      <c r="B28" s="9"/>
      <c r="C28" s="9" t="s">
        <v>2399</v>
      </c>
      <c r="D28" s="9">
        <v>17</v>
      </c>
      <c r="E28" s="9"/>
      <c r="F28" s="9"/>
      <c r="G28" s="9"/>
      <c r="H28" s="9"/>
      <c r="I28" s="9"/>
      <c r="J28" s="9"/>
      <c r="K28" s="9"/>
      <c r="L28" s="9"/>
      <c r="M28" s="10"/>
      <c r="N28" s="10"/>
    </row>
    <row r="29" spans="1:14" x14ac:dyDescent="0.25">
      <c r="A29" s="9"/>
      <c r="B29" s="9"/>
      <c r="C29" s="9" t="s">
        <v>2400</v>
      </c>
      <c r="D29" s="9">
        <v>18</v>
      </c>
      <c r="E29" s="9"/>
      <c r="F29" s="9"/>
      <c r="G29" s="9"/>
      <c r="H29" s="9"/>
      <c r="I29" s="9"/>
      <c r="J29" s="9"/>
      <c r="K29" s="9"/>
      <c r="L29" s="9"/>
      <c r="M29" s="10"/>
      <c r="N29" s="10"/>
    </row>
    <row r="30" spans="1:14" x14ac:dyDescent="0.25">
      <c r="A30" s="7">
        <v>9</v>
      </c>
      <c r="B30" s="7"/>
      <c r="C30" s="7" t="s">
        <v>373</v>
      </c>
      <c r="D30" s="7"/>
      <c r="E30" s="7"/>
      <c r="F30" s="7" t="s">
        <v>349</v>
      </c>
      <c r="G30" s="7"/>
      <c r="H30" s="7"/>
      <c r="I30" s="7"/>
      <c r="J30" s="7"/>
      <c r="K30" s="7"/>
      <c r="L30" s="7"/>
      <c r="M30" s="8" t="s">
        <v>2401</v>
      </c>
      <c r="N30" s="8" t="s">
        <v>2402</v>
      </c>
    </row>
    <row r="31" spans="1:14" x14ac:dyDescent="0.25">
      <c r="A31" s="7">
        <v>11</v>
      </c>
      <c r="B31" s="7"/>
      <c r="C31" s="7" t="s">
        <v>973</v>
      </c>
      <c r="D31" s="7"/>
      <c r="E31" s="7"/>
      <c r="F31" s="7" t="s">
        <v>950</v>
      </c>
      <c r="G31" s="7"/>
      <c r="H31" s="7" t="s">
        <v>974</v>
      </c>
      <c r="I31" s="7" t="s">
        <v>921</v>
      </c>
      <c r="J31" s="7"/>
      <c r="K31" s="7" t="s">
        <v>303</v>
      </c>
      <c r="L31" s="7"/>
      <c r="M31" s="8" t="s">
        <v>923</v>
      </c>
      <c r="N31" s="8" t="s">
        <v>2403</v>
      </c>
    </row>
    <row r="32" spans="1:14" x14ac:dyDescent="0.25">
      <c r="A32" s="7">
        <v>12</v>
      </c>
      <c r="B32" s="7"/>
      <c r="C32" s="7" t="s">
        <v>2404</v>
      </c>
      <c r="D32" s="7"/>
      <c r="E32" s="7"/>
      <c r="F32" s="7" t="s">
        <v>447</v>
      </c>
      <c r="G32" s="7"/>
      <c r="H32" s="7" t="s">
        <v>2375</v>
      </c>
      <c r="I32" s="7" t="s">
        <v>2405</v>
      </c>
      <c r="J32" s="7"/>
      <c r="K32" s="7"/>
      <c r="L32" s="7"/>
      <c r="M32" s="8" t="s">
        <v>2406</v>
      </c>
      <c r="N32" s="8" t="s">
        <v>2407</v>
      </c>
    </row>
    <row r="33" spans="1:14" x14ac:dyDescent="0.25">
      <c r="A33" s="7">
        <v>14</v>
      </c>
      <c r="B33" s="7"/>
      <c r="C33" s="7" t="s">
        <v>977</v>
      </c>
      <c r="D33" s="7"/>
      <c r="E33" s="7"/>
      <c r="F33" s="7" t="s">
        <v>302</v>
      </c>
      <c r="G33" s="7"/>
      <c r="H33" s="7" t="s">
        <v>978</v>
      </c>
      <c r="I33" s="7" t="s">
        <v>937</v>
      </c>
      <c r="J33" s="7"/>
      <c r="K33" s="7"/>
      <c r="L33" s="7"/>
      <c r="M33" s="8" t="s">
        <v>2287</v>
      </c>
      <c r="N33" s="8" t="s">
        <v>2408</v>
      </c>
    </row>
    <row r="34" spans="1:14" x14ac:dyDescent="0.25">
      <c r="A34" s="7">
        <v>15</v>
      </c>
      <c r="B34" s="7"/>
      <c r="C34" s="7" t="s">
        <v>2092</v>
      </c>
      <c r="D34" s="7"/>
      <c r="E34" s="7"/>
      <c r="F34" s="7" t="s">
        <v>950</v>
      </c>
      <c r="G34" s="7"/>
      <c r="H34" s="7"/>
      <c r="I34" s="7" t="s">
        <v>986</v>
      </c>
      <c r="J34" s="7"/>
      <c r="K34" s="7"/>
      <c r="L34" s="7"/>
      <c r="M34" s="8" t="s">
        <v>2306</v>
      </c>
      <c r="N34" s="8" t="s">
        <v>2409</v>
      </c>
    </row>
    <row r="35" spans="1:14" x14ac:dyDescent="0.25">
      <c r="A35" s="11"/>
      <c r="B35" s="11"/>
      <c r="C35" s="11" t="s">
        <v>2410</v>
      </c>
      <c r="D35" s="11"/>
      <c r="E35" s="11">
        <v>0</v>
      </c>
      <c r="F35" s="11" t="s">
        <v>300</v>
      </c>
      <c r="G35" s="11"/>
      <c r="H35" s="11"/>
      <c r="I35" s="11"/>
      <c r="J35" s="11"/>
      <c r="K35" s="11"/>
      <c r="L35" s="11"/>
      <c r="M35" s="12"/>
      <c r="N35" s="12"/>
    </row>
    <row r="36" spans="1:14" x14ac:dyDescent="0.25">
      <c r="A36" s="13"/>
      <c r="B36" s="13">
        <v>0</v>
      </c>
      <c r="C36" s="13" t="s">
        <v>2411</v>
      </c>
      <c r="D36" s="13"/>
      <c r="E36" s="13"/>
      <c r="F36" s="13" t="s">
        <v>302</v>
      </c>
      <c r="G36" s="13"/>
      <c r="H36" s="13"/>
      <c r="I36" s="13"/>
      <c r="J36" s="13"/>
      <c r="K36" s="13" t="s">
        <v>303</v>
      </c>
      <c r="L36" s="13"/>
      <c r="M36" s="14" t="s">
        <v>301</v>
      </c>
      <c r="N36" s="14" t="s">
        <v>2412</v>
      </c>
    </row>
    <row r="37" spans="1:14" x14ac:dyDescent="0.25">
      <c r="A37" s="13"/>
      <c r="B37" s="13">
        <v>1</v>
      </c>
      <c r="C37" s="13" t="s">
        <v>2413</v>
      </c>
      <c r="D37" s="13"/>
      <c r="E37" s="13"/>
      <c r="F37" s="13" t="s">
        <v>349</v>
      </c>
      <c r="G37" s="13"/>
      <c r="H37" s="13"/>
      <c r="I37" s="13"/>
      <c r="J37" s="13"/>
      <c r="K37" s="13" t="s">
        <v>303</v>
      </c>
      <c r="L37" s="13"/>
      <c r="M37" s="14" t="s">
        <v>2414</v>
      </c>
      <c r="N37" s="14" t="s">
        <v>2415</v>
      </c>
    </row>
    <row r="38" spans="1:14" x14ac:dyDescent="0.25">
      <c r="A38" s="9"/>
      <c r="B38" s="9"/>
      <c r="C38" s="9" t="s">
        <v>2383</v>
      </c>
      <c r="D38" s="9">
        <v>0</v>
      </c>
      <c r="E38" s="9"/>
      <c r="F38" s="9"/>
      <c r="G38" s="9"/>
      <c r="H38" s="9"/>
      <c r="I38" s="9"/>
      <c r="J38" s="9"/>
      <c r="K38" s="9"/>
      <c r="L38" s="9"/>
      <c r="M38" s="10"/>
      <c r="N38" s="10"/>
    </row>
    <row r="39" spans="1:14" x14ac:dyDescent="0.25">
      <c r="A39" s="9"/>
      <c r="B39" s="9"/>
      <c r="C39" s="9" t="s">
        <v>2384</v>
      </c>
      <c r="D39" s="9">
        <v>1</v>
      </c>
      <c r="E39" s="9"/>
      <c r="F39" s="9"/>
      <c r="G39" s="9"/>
      <c r="H39" s="9"/>
      <c r="I39" s="9"/>
      <c r="J39" s="9"/>
      <c r="K39" s="9"/>
      <c r="L39" s="9"/>
      <c r="M39" s="10"/>
      <c r="N39" s="10"/>
    </row>
    <row r="40" spans="1:14" x14ac:dyDescent="0.25">
      <c r="A40" s="9"/>
      <c r="B40" s="9"/>
      <c r="C40" s="9" t="s">
        <v>2385</v>
      </c>
      <c r="D40" s="9">
        <v>2</v>
      </c>
      <c r="E40" s="9"/>
      <c r="F40" s="9"/>
      <c r="G40" s="9"/>
      <c r="H40" s="9"/>
      <c r="I40" s="9"/>
      <c r="J40" s="9"/>
      <c r="K40" s="9"/>
      <c r="L40" s="9"/>
      <c r="M40" s="10"/>
      <c r="N40" s="10"/>
    </row>
    <row r="41" spans="1:14" x14ac:dyDescent="0.25">
      <c r="A41" s="9"/>
      <c r="B41" s="9"/>
      <c r="C41" s="9" t="s">
        <v>2386</v>
      </c>
      <c r="D41" s="9">
        <v>3</v>
      </c>
      <c r="E41" s="9"/>
      <c r="F41" s="9"/>
      <c r="G41" s="9"/>
      <c r="H41" s="9"/>
      <c r="I41" s="9"/>
      <c r="J41" s="9"/>
      <c r="K41" s="9"/>
      <c r="L41" s="9"/>
      <c r="M41" s="10"/>
      <c r="N41" s="10"/>
    </row>
    <row r="42" spans="1:14" x14ac:dyDescent="0.25">
      <c r="A42" s="9"/>
      <c r="B42" s="9"/>
      <c r="C42" s="9" t="s">
        <v>2387</v>
      </c>
      <c r="D42" s="9">
        <v>4</v>
      </c>
      <c r="E42" s="9"/>
      <c r="F42" s="9"/>
      <c r="G42" s="9"/>
      <c r="H42" s="9"/>
      <c r="I42" s="9"/>
      <c r="J42" s="9"/>
      <c r="K42" s="9"/>
      <c r="L42" s="9"/>
      <c r="M42" s="10"/>
      <c r="N42" s="10"/>
    </row>
    <row r="43" spans="1:14" x14ac:dyDescent="0.25">
      <c r="A43" s="9"/>
      <c r="B43" s="9"/>
      <c r="C43" s="9" t="s">
        <v>2388</v>
      </c>
      <c r="D43" s="9">
        <v>5</v>
      </c>
      <c r="E43" s="9"/>
      <c r="F43" s="9"/>
      <c r="G43" s="9"/>
      <c r="H43" s="9"/>
      <c r="I43" s="9"/>
      <c r="J43" s="9"/>
      <c r="K43" s="9"/>
      <c r="L43" s="9"/>
      <c r="M43" s="10"/>
      <c r="N43" s="10"/>
    </row>
    <row r="44" spans="1:14" x14ac:dyDescent="0.25">
      <c r="A44" s="9"/>
      <c r="B44" s="9"/>
      <c r="C44" s="9" t="s">
        <v>2389</v>
      </c>
      <c r="D44" s="9">
        <v>6</v>
      </c>
      <c r="E44" s="9"/>
      <c r="F44" s="9"/>
      <c r="G44" s="9"/>
      <c r="H44" s="9"/>
      <c r="I44" s="9"/>
      <c r="J44" s="9"/>
      <c r="K44" s="9"/>
      <c r="L44" s="9"/>
      <c r="M44" s="10"/>
      <c r="N44" s="10"/>
    </row>
    <row r="45" spans="1:14" x14ac:dyDescent="0.25">
      <c r="A45" s="9"/>
      <c r="B45" s="9"/>
      <c r="C45" s="9" t="s">
        <v>2390</v>
      </c>
      <c r="D45" s="9">
        <v>7</v>
      </c>
      <c r="E45" s="9"/>
      <c r="F45" s="9"/>
      <c r="G45" s="9"/>
      <c r="H45" s="9"/>
      <c r="I45" s="9"/>
      <c r="J45" s="9"/>
      <c r="K45" s="9"/>
      <c r="L45" s="9"/>
      <c r="M45" s="10"/>
      <c r="N45" s="10"/>
    </row>
    <row r="46" spans="1:14" x14ac:dyDescent="0.25">
      <c r="A46" s="9"/>
      <c r="B46" s="9"/>
      <c r="C46" s="9" t="s">
        <v>2391</v>
      </c>
      <c r="D46" s="9">
        <v>8</v>
      </c>
      <c r="E46" s="9"/>
      <c r="F46" s="9"/>
      <c r="G46" s="9"/>
      <c r="H46" s="9"/>
      <c r="I46" s="9"/>
      <c r="J46" s="9"/>
      <c r="K46" s="9"/>
      <c r="L46" s="9"/>
      <c r="M46" s="10"/>
      <c r="N46" s="10"/>
    </row>
    <row r="47" spans="1:14" x14ac:dyDescent="0.25">
      <c r="A47" s="9"/>
      <c r="B47" s="9"/>
      <c r="C47" s="9" t="s">
        <v>2392</v>
      </c>
      <c r="D47" s="9">
        <v>9</v>
      </c>
      <c r="E47" s="9"/>
      <c r="F47" s="9"/>
      <c r="G47" s="9"/>
      <c r="H47" s="9"/>
      <c r="I47" s="9"/>
      <c r="J47" s="9"/>
      <c r="K47" s="9"/>
      <c r="L47" s="9"/>
      <c r="M47" s="10"/>
      <c r="N47" s="10"/>
    </row>
    <row r="48" spans="1:14" ht="30" x14ac:dyDescent="0.25">
      <c r="A48" s="9"/>
      <c r="B48" s="9"/>
      <c r="C48" s="9" t="s">
        <v>2393</v>
      </c>
      <c r="D48" s="9">
        <v>10</v>
      </c>
      <c r="E48" s="9"/>
      <c r="F48" s="9"/>
      <c r="G48" s="9"/>
      <c r="H48" s="9"/>
      <c r="I48" s="9"/>
      <c r="J48" s="9"/>
      <c r="K48" s="9"/>
      <c r="L48" s="9"/>
      <c r="M48" s="10"/>
      <c r="N48" s="10"/>
    </row>
    <row r="49" spans="1:14" x14ac:dyDescent="0.25">
      <c r="A49" s="9"/>
      <c r="B49" s="9"/>
      <c r="C49" s="9" t="s">
        <v>1754</v>
      </c>
      <c r="D49" s="9">
        <v>11</v>
      </c>
      <c r="E49" s="9"/>
      <c r="F49" s="9"/>
      <c r="G49" s="9"/>
      <c r="H49" s="9"/>
      <c r="I49" s="9"/>
      <c r="J49" s="9"/>
      <c r="K49" s="9"/>
      <c r="L49" s="9"/>
      <c r="M49" s="10"/>
      <c r="N49" s="10"/>
    </row>
    <row r="50" spans="1:14" x14ac:dyDescent="0.25">
      <c r="A50" s="9"/>
      <c r="B50" s="9"/>
      <c r="C50" s="9" t="s">
        <v>2394</v>
      </c>
      <c r="D50" s="9">
        <v>12</v>
      </c>
      <c r="E50" s="9"/>
      <c r="F50" s="9"/>
      <c r="G50" s="9"/>
      <c r="H50" s="9"/>
      <c r="I50" s="9"/>
      <c r="J50" s="9"/>
      <c r="K50" s="9"/>
      <c r="L50" s="9"/>
      <c r="M50" s="10"/>
      <c r="N50" s="10"/>
    </row>
    <row r="51" spans="1:14" x14ac:dyDescent="0.25">
      <c r="A51" s="9"/>
      <c r="B51" s="9"/>
      <c r="C51" s="9" t="s">
        <v>2395</v>
      </c>
      <c r="D51" s="9">
        <v>13</v>
      </c>
      <c r="E51" s="9"/>
      <c r="F51" s="9"/>
      <c r="G51" s="9"/>
      <c r="H51" s="9"/>
      <c r="I51" s="9"/>
      <c r="J51" s="9"/>
      <c r="K51" s="9"/>
      <c r="L51" s="9"/>
      <c r="M51" s="10"/>
      <c r="N51" s="10"/>
    </row>
    <row r="52" spans="1:14" x14ac:dyDescent="0.25">
      <c r="A52" s="9"/>
      <c r="B52" s="9"/>
      <c r="C52" s="9" t="s">
        <v>2396</v>
      </c>
      <c r="D52" s="9">
        <v>14</v>
      </c>
      <c r="E52" s="9"/>
      <c r="F52" s="9"/>
      <c r="G52" s="9"/>
      <c r="H52" s="9"/>
      <c r="I52" s="9"/>
      <c r="J52" s="9"/>
      <c r="K52" s="9"/>
      <c r="L52" s="9"/>
      <c r="M52" s="10"/>
      <c r="N52" s="10"/>
    </row>
    <row r="53" spans="1:14" x14ac:dyDescent="0.25">
      <c r="A53" s="9"/>
      <c r="B53" s="9"/>
      <c r="C53" s="9" t="s">
        <v>2397</v>
      </c>
      <c r="D53" s="9">
        <v>15</v>
      </c>
      <c r="E53" s="9"/>
      <c r="F53" s="9"/>
      <c r="G53" s="9"/>
      <c r="H53" s="9"/>
      <c r="I53" s="9"/>
      <c r="J53" s="9"/>
      <c r="K53" s="9"/>
      <c r="L53" s="9"/>
      <c r="M53" s="10"/>
      <c r="N53" s="10"/>
    </row>
    <row r="54" spans="1:14" x14ac:dyDescent="0.25">
      <c r="A54" s="9"/>
      <c r="B54" s="9"/>
      <c r="C54" s="9" t="s">
        <v>2398</v>
      </c>
      <c r="D54" s="9">
        <v>16</v>
      </c>
      <c r="E54" s="9"/>
      <c r="F54" s="9"/>
      <c r="G54" s="9"/>
      <c r="H54" s="9"/>
      <c r="I54" s="9"/>
      <c r="J54" s="9"/>
      <c r="K54" s="9"/>
      <c r="L54" s="9"/>
      <c r="M54" s="10"/>
      <c r="N54" s="10"/>
    </row>
    <row r="55" spans="1:14" x14ac:dyDescent="0.25">
      <c r="A55" s="9"/>
      <c r="B55" s="9"/>
      <c r="C55" s="9" t="s">
        <v>2399</v>
      </c>
      <c r="D55" s="9">
        <v>17</v>
      </c>
      <c r="E55" s="9"/>
      <c r="F55" s="9"/>
      <c r="G55" s="9"/>
      <c r="H55" s="9"/>
      <c r="I55" s="9"/>
      <c r="J55" s="9"/>
      <c r="K55" s="9"/>
      <c r="L55" s="9"/>
      <c r="M55" s="10"/>
      <c r="N55" s="10"/>
    </row>
    <row r="56" spans="1:14" x14ac:dyDescent="0.25">
      <c r="A56" s="9"/>
      <c r="B56" s="9"/>
      <c r="C56" s="9" t="s">
        <v>2400</v>
      </c>
      <c r="D56" s="9">
        <v>18</v>
      </c>
      <c r="E56" s="9"/>
      <c r="F56" s="9"/>
      <c r="G56" s="9"/>
      <c r="H56" s="9"/>
      <c r="I56" s="9"/>
      <c r="J56" s="9"/>
      <c r="K56" s="9"/>
      <c r="L56" s="9"/>
      <c r="M56" s="10"/>
      <c r="N56" s="10"/>
    </row>
    <row r="57" spans="1:14" x14ac:dyDescent="0.25">
      <c r="A57" s="13"/>
      <c r="B57" s="13">
        <v>3</v>
      </c>
      <c r="C57" s="13" t="s">
        <v>2416</v>
      </c>
      <c r="D57" s="13"/>
      <c r="E57" s="13"/>
      <c r="F57" s="13" t="s">
        <v>349</v>
      </c>
      <c r="G57" s="13"/>
      <c r="H57" s="13"/>
      <c r="I57" s="13"/>
      <c r="J57" s="13"/>
      <c r="K57" s="13"/>
      <c r="L57" s="13"/>
      <c r="M57" s="14" t="s">
        <v>2417</v>
      </c>
      <c r="N57" s="14" t="s">
        <v>2418</v>
      </c>
    </row>
    <row r="58" spans="1:14" x14ac:dyDescent="0.25">
      <c r="A58" s="13"/>
      <c r="B58" s="13">
        <v>5</v>
      </c>
      <c r="C58" s="13" t="s">
        <v>2419</v>
      </c>
      <c r="D58" s="13"/>
      <c r="E58" s="13"/>
      <c r="F58" s="13" t="s">
        <v>950</v>
      </c>
      <c r="G58" s="13"/>
      <c r="H58" s="13" t="s">
        <v>974</v>
      </c>
      <c r="I58" s="13" t="s">
        <v>921</v>
      </c>
      <c r="J58" s="13"/>
      <c r="K58" s="13" t="s">
        <v>303</v>
      </c>
      <c r="L58" s="13"/>
      <c r="M58" s="14" t="s">
        <v>923</v>
      </c>
      <c r="N58" s="14" t="s">
        <v>2420</v>
      </c>
    </row>
    <row r="59" spans="1:14" x14ac:dyDescent="0.25">
      <c r="A59" s="13"/>
      <c r="B59" s="13">
        <v>6</v>
      </c>
      <c r="C59" s="13" t="s">
        <v>2421</v>
      </c>
      <c r="D59" s="13"/>
      <c r="E59" s="13"/>
      <c r="F59" s="13" t="s">
        <v>447</v>
      </c>
      <c r="G59" s="13"/>
      <c r="H59" s="13" t="s">
        <v>2375</v>
      </c>
      <c r="I59" s="13" t="s">
        <v>2405</v>
      </c>
      <c r="J59" s="13"/>
      <c r="K59" s="13"/>
      <c r="L59" s="13"/>
      <c r="M59" s="14" t="s">
        <v>2406</v>
      </c>
      <c r="N59" s="14" t="s">
        <v>2422</v>
      </c>
    </row>
  </sheetData>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2374</v>
      </c>
      <c r="D2" s="5"/>
      <c r="E2" s="5"/>
      <c r="F2" s="5" t="s">
        <v>300</v>
      </c>
      <c r="G2" s="5"/>
      <c r="H2" s="5"/>
      <c r="I2" s="5"/>
      <c r="J2" s="5"/>
      <c r="K2" s="5"/>
      <c r="L2" s="5"/>
      <c r="M2" s="6" t="s">
        <v>198</v>
      </c>
      <c r="N2" s="6" t="s">
        <v>199</v>
      </c>
    </row>
    <row r="3" spans="1:14" x14ac:dyDescent="0.25">
      <c r="A3" s="7">
        <v>0</v>
      </c>
      <c r="B3" s="7"/>
      <c r="C3" s="7" t="s">
        <v>301</v>
      </c>
      <c r="D3" s="7">
        <v>402</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974</v>
      </c>
      <c r="D5" s="7"/>
      <c r="E5" s="7"/>
      <c r="F5" s="7" t="s">
        <v>934</v>
      </c>
      <c r="G5" s="7"/>
      <c r="H5" s="7"/>
      <c r="I5" s="7"/>
      <c r="J5" s="7"/>
      <c r="K5" s="7" t="s">
        <v>303</v>
      </c>
      <c r="L5" s="7"/>
      <c r="M5" s="8"/>
      <c r="N5" s="8" t="s">
        <v>2099</v>
      </c>
    </row>
    <row r="6" spans="1:14" x14ac:dyDescent="0.25">
      <c r="A6" s="7">
        <v>3</v>
      </c>
      <c r="B6" s="7"/>
      <c r="C6" s="7" t="s">
        <v>2375</v>
      </c>
      <c r="D6" s="7"/>
      <c r="E6" s="7"/>
      <c r="F6" s="7" t="s">
        <v>934</v>
      </c>
      <c r="G6" s="7"/>
      <c r="H6" s="7"/>
      <c r="I6" s="7"/>
      <c r="J6" s="7"/>
      <c r="K6" s="7"/>
      <c r="L6" s="7"/>
      <c r="M6" s="8"/>
      <c r="N6" s="8" t="s">
        <v>2376</v>
      </c>
    </row>
    <row r="7" spans="1:14" x14ac:dyDescent="0.25">
      <c r="A7" s="7">
        <v>4</v>
      </c>
      <c r="B7" s="7"/>
      <c r="C7" s="7" t="s">
        <v>978</v>
      </c>
      <c r="D7" s="7"/>
      <c r="E7" s="7"/>
      <c r="F7" s="7" t="s">
        <v>934</v>
      </c>
      <c r="G7" s="7"/>
      <c r="H7" s="7"/>
      <c r="I7" s="7"/>
      <c r="J7" s="7"/>
      <c r="K7" s="7"/>
      <c r="L7" s="7"/>
      <c r="M7" s="8"/>
      <c r="N7" s="8" t="s">
        <v>2106</v>
      </c>
    </row>
    <row r="8" spans="1:14" x14ac:dyDescent="0.25">
      <c r="A8" s="7">
        <v>5</v>
      </c>
      <c r="B8" s="7"/>
      <c r="C8" s="7" t="s">
        <v>981</v>
      </c>
      <c r="D8" s="7"/>
      <c r="E8" s="7"/>
      <c r="F8" s="7" t="s">
        <v>934</v>
      </c>
      <c r="G8" s="7"/>
      <c r="H8" s="7"/>
      <c r="I8" s="7"/>
      <c r="J8" s="7"/>
      <c r="K8" s="7"/>
      <c r="L8" s="7"/>
      <c r="M8" s="8"/>
      <c r="N8" s="8" t="s">
        <v>2423</v>
      </c>
    </row>
    <row r="9" spans="1:14" x14ac:dyDescent="0.25">
      <c r="A9" s="7">
        <v>6</v>
      </c>
      <c r="B9" s="7"/>
      <c r="C9" s="7" t="s">
        <v>2424</v>
      </c>
      <c r="D9" s="7"/>
      <c r="E9" s="7"/>
      <c r="F9" s="7" t="s">
        <v>934</v>
      </c>
      <c r="G9" s="7"/>
      <c r="H9" s="7"/>
      <c r="I9" s="7"/>
      <c r="J9" s="7"/>
      <c r="K9" s="7" t="s">
        <v>303</v>
      </c>
      <c r="L9" s="7"/>
      <c r="M9" s="8"/>
      <c r="N9" s="8" t="s">
        <v>2425</v>
      </c>
    </row>
    <row r="10" spans="1:14" x14ac:dyDescent="0.25">
      <c r="A10" s="7">
        <v>7</v>
      </c>
      <c r="B10" s="7"/>
      <c r="C10" s="7" t="s">
        <v>2377</v>
      </c>
      <c r="D10" s="7"/>
      <c r="E10" s="7"/>
      <c r="F10" s="7" t="s">
        <v>302</v>
      </c>
      <c r="G10" s="7"/>
      <c r="H10" s="7"/>
      <c r="I10" s="7" t="s">
        <v>921</v>
      </c>
      <c r="J10" s="7"/>
      <c r="K10" s="7"/>
      <c r="L10" s="7"/>
      <c r="M10" s="8" t="s">
        <v>2378</v>
      </c>
      <c r="N10" s="8" t="s">
        <v>2379</v>
      </c>
    </row>
    <row r="11" spans="1:14" x14ac:dyDescent="0.25">
      <c r="A11" s="7">
        <v>8</v>
      </c>
      <c r="B11" s="7"/>
      <c r="C11" s="7" t="s">
        <v>333</v>
      </c>
      <c r="D11" s="7"/>
      <c r="E11" s="7"/>
      <c r="F11" s="7" t="s">
        <v>2082</v>
      </c>
      <c r="G11" s="7"/>
      <c r="H11" s="7"/>
      <c r="I11" s="7"/>
      <c r="J11" s="7"/>
      <c r="K11" s="7"/>
      <c r="L11" s="7"/>
      <c r="M11" s="8" t="s">
        <v>333</v>
      </c>
      <c r="N11" s="8" t="s">
        <v>2380</v>
      </c>
    </row>
    <row r="12" spans="1:14" x14ac:dyDescent="0.25">
      <c r="A12" s="7">
        <v>9</v>
      </c>
      <c r="B12" s="7"/>
      <c r="C12" s="7" t="s">
        <v>348</v>
      </c>
      <c r="D12" s="7"/>
      <c r="E12" s="7"/>
      <c r="F12" s="7" t="s">
        <v>349</v>
      </c>
      <c r="G12" s="7"/>
      <c r="H12" s="7"/>
      <c r="I12" s="7"/>
      <c r="J12" s="7"/>
      <c r="K12" s="7" t="s">
        <v>303</v>
      </c>
      <c r="L12" s="7"/>
      <c r="M12" s="8" t="s">
        <v>2381</v>
      </c>
      <c r="N12" s="8" t="s">
        <v>2382</v>
      </c>
    </row>
    <row r="13" spans="1:14" x14ac:dyDescent="0.25">
      <c r="A13" s="9"/>
      <c r="B13" s="9"/>
      <c r="C13" s="9" t="s">
        <v>2383</v>
      </c>
      <c r="D13" s="9">
        <v>0</v>
      </c>
      <c r="E13" s="9"/>
      <c r="F13" s="9"/>
      <c r="G13" s="9"/>
      <c r="H13" s="9"/>
      <c r="I13" s="9"/>
      <c r="J13" s="9"/>
      <c r="K13" s="9"/>
      <c r="L13" s="9"/>
      <c r="M13" s="10"/>
      <c r="N13" s="10"/>
    </row>
    <row r="14" spans="1:14" x14ac:dyDescent="0.25">
      <c r="A14" s="9"/>
      <c r="B14" s="9"/>
      <c r="C14" s="9" t="s">
        <v>2384</v>
      </c>
      <c r="D14" s="9">
        <v>1</v>
      </c>
      <c r="E14" s="9"/>
      <c r="F14" s="9"/>
      <c r="G14" s="9"/>
      <c r="H14" s="9"/>
      <c r="I14" s="9"/>
      <c r="J14" s="9"/>
      <c r="K14" s="9"/>
      <c r="L14" s="9"/>
      <c r="M14" s="10"/>
      <c r="N14" s="10"/>
    </row>
    <row r="15" spans="1:14" x14ac:dyDescent="0.25">
      <c r="A15" s="9"/>
      <c r="B15" s="9"/>
      <c r="C15" s="9" t="s">
        <v>2385</v>
      </c>
      <c r="D15" s="9">
        <v>2</v>
      </c>
      <c r="E15" s="9"/>
      <c r="F15" s="9"/>
      <c r="G15" s="9"/>
      <c r="H15" s="9"/>
      <c r="I15" s="9"/>
      <c r="J15" s="9"/>
      <c r="K15" s="9"/>
      <c r="L15" s="9"/>
      <c r="M15" s="10"/>
      <c r="N15" s="10"/>
    </row>
    <row r="16" spans="1:14" x14ac:dyDescent="0.25">
      <c r="A16" s="9"/>
      <c r="B16" s="9"/>
      <c r="C16" s="9" t="s">
        <v>2386</v>
      </c>
      <c r="D16" s="9">
        <v>3</v>
      </c>
      <c r="E16" s="9"/>
      <c r="F16" s="9"/>
      <c r="G16" s="9"/>
      <c r="H16" s="9"/>
      <c r="I16" s="9"/>
      <c r="J16" s="9"/>
      <c r="K16" s="9"/>
      <c r="L16" s="9"/>
      <c r="M16" s="10"/>
      <c r="N16" s="10"/>
    </row>
    <row r="17" spans="1:14" x14ac:dyDescent="0.25">
      <c r="A17" s="9"/>
      <c r="B17" s="9"/>
      <c r="C17" s="9" t="s">
        <v>2387</v>
      </c>
      <c r="D17" s="9">
        <v>4</v>
      </c>
      <c r="E17" s="9"/>
      <c r="F17" s="9"/>
      <c r="G17" s="9"/>
      <c r="H17" s="9"/>
      <c r="I17" s="9"/>
      <c r="J17" s="9"/>
      <c r="K17" s="9"/>
      <c r="L17" s="9"/>
      <c r="M17" s="10"/>
      <c r="N17" s="10"/>
    </row>
    <row r="18" spans="1:14" x14ac:dyDescent="0.25">
      <c r="A18" s="9"/>
      <c r="B18" s="9"/>
      <c r="C18" s="9" t="s">
        <v>2388</v>
      </c>
      <c r="D18" s="9">
        <v>5</v>
      </c>
      <c r="E18" s="9"/>
      <c r="F18" s="9"/>
      <c r="G18" s="9"/>
      <c r="H18" s="9"/>
      <c r="I18" s="9"/>
      <c r="J18" s="9"/>
      <c r="K18" s="9"/>
      <c r="L18" s="9"/>
      <c r="M18" s="10"/>
      <c r="N18" s="10"/>
    </row>
    <row r="19" spans="1:14" x14ac:dyDescent="0.25">
      <c r="A19" s="9"/>
      <c r="B19" s="9"/>
      <c r="C19" s="9" t="s">
        <v>2389</v>
      </c>
      <c r="D19" s="9">
        <v>6</v>
      </c>
      <c r="E19" s="9"/>
      <c r="F19" s="9"/>
      <c r="G19" s="9"/>
      <c r="H19" s="9"/>
      <c r="I19" s="9"/>
      <c r="J19" s="9"/>
      <c r="K19" s="9"/>
      <c r="L19" s="9"/>
      <c r="M19" s="10"/>
      <c r="N19" s="10"/>
    </row>
    <row r="20" spans="1:14" x14ac:dyDescent="0.25">
      <c r="A20" s="9"/>
      <c r="B20" s="9"/>
      <c r="C20" s="9" t="s">
        <v>2390</v>
      </c>
      <c r="D20" s="9">
        <v>7</v>
      </c>
      <c r="E20" s="9"/>
      <c r="F20" s="9"/>
      <c r="G20" s="9"/>
      <c r="H20" s="9"/>
      <c r="I20" s="9"/>
      <c r="J20" s="9"/>
      <c r="K20" s="9"/>
      <c r="L20" s="9"/>
      <c r="M20" s="10"/>
      <c r="N20" s="10"/>
    </row>
    <row r="21" spans="1:14" x14ac:dyDescent="0.25">
      <c r="A21" s="9"/>
      <c r="B21" s="9"/>
      <c r="C21" s="9" t="s">
        <v>2391</v>
      </c>
      <c r="D21" s="9">
        <v>8</v>
      </c>
      <c r="E21" s="9"/>
      <c r="F21" s="9"/>
      <c r="G21" s="9"/>
      <c r="H21" s="9"/>
      <c r="I21" s="9"/>
      <c r="J21" s="9"/>
      <c r="K21" s="9"/>
      <c r="L21" s="9"/>
      <c r="M21" s="10"/>
      <c r="N21" s="10"/>
    </row>
    <row r="22" spans="1:14" x14ac:dyDescent="0.25">
      <c r="A22" s="9"/>
      <c r="B22" s="9"/>
      <c r="C22" s="9" t="s">
        <v>2392</v>
      </c>
      <c r="D22" s="9">
        <v>9</v>
      </c>
      <c r="E22" s="9"/>
      <c r="F22" s="9"/>
      <c r="G22" s="9"/>
      <c r="H22" s="9"/>
      <c r="I22" s="9"/>
      <c r="J22" s="9"/>
      <c r="K22" s="9"/>
      <c r="L22" s="9"/>
      <c r="M22" s="10"/>
      <c r="N22" s="10"/>
    </row>
    <row r="23" spans="1:14" ht="30" x14ac:dyDescent="0.25">
      <c r="A23" s="9"/>
      <c r="B23" s="9"/>
      <c r="C23" s="9" t="s">
        <v>2393</v>
      </c>
      <c r="D23" s="9">
        <v>10</v>
      </c>
      <c r="E23" s="9"/>
      <c r="F23" s="9"/>
      <c r="G23" s="9"/>
      <c r="H23" s="9"/>
      <c r="I23" s="9"/>
      <c r="J23" s="9"/>
      <c r="K23" s="9"/>
      <c r="L23" s="9"/>
      <c r="M23" s="10"/>
      <c r="N23" s="10"/>
    </row>
    <row r="24" spans="1:14" x14ac:dyDescent="0.25">
      <c r="A24" s="9"/>
      <c r="B24" s="9"/>
      <c r="C24" s="9" t="s">
        <v>1754</v>
      </c>
      <c r="D24" s="9">
        <v>11</v>
      </c>
      <c r="E24" s="9"/>
      <c r="F24" s="9"/>
      <c r="G24" s="9"/>
      <c r="H24" s="9"/>
      <c r="I24" s="9"/>
      <c r="J24" s="9"/>
      <c r="K24" s="9"/>
      <c r="L24" s="9"/>
      <c r="M24" s="10"/>
      <c r="N24" s="10"/>
    </row>
    <row r="25" spans="1:14" x14ac:dyDescent="0.25">
      <c r="A25" s="9"/>
      <c r="B25" s="9"/>
      <c r="C25" s="9" t="s">
        <v>2394</v>
      </c>
      <c r="D25" s="9">
        <v>12</v>
      </c>
      <c r="E25" s="9"/>
      <c r="F25" s="9"/>
      <c r="G25" s="9"/>
      <c r="H25" s="9"/>
      <c r="I25" s="9"/>
      <c r="J25" s="9"/>
      <c r="K25" s="9"/>
      <c r="L25" s="9"/>
      <c r="M25" s="10"/>
      <c r="N25" s="10"/>
    </row>
    <row r="26" spans="1:14" x14ac:dyDescent="0.25">
      <c r="A26" s="9"/>
      <c r="B26" s="9"/>
      <c r="C26" s="9" t="s">
        <v>2395</v>
      </c>
      <c r="D26" s="9">
        <v>13</v>
      </c>
      <c r="E26" s="9"/>
      <c r="F26" s="9"/>
      <c r="G26" s="9"/>
      <c r="H26" s="9"/>
      <c r="I26" s="9"/>
      <c r="J26" s="9"/>
      <c r="K26" s="9"/>
      <c r="L26" s="9"/>
      <c r="M26" s="10"/>
      <c r="N26" s="10"/>
    </row>
    <row r="27" spans="1:14" x14ac:dyDescent="0.25">
      <c r="A27" s="9"/>
      <c r="B27" s="9"/>
      <c r="C27" s="9" t="s">
        <v>2396</v>
      </c>
      <c r="D27" s="9">
        <v>14</v>
      </c>
      <c r="E27" s="9"/>
      <c r="F27" s="9"/>
      <c r="G27" s="9"/>
      <c r="H27" s="9"/>
      <c r="I27" s="9"/>
      <c r="J27" s="9"/>
      <c r="K27" s="9"/>
      <c r="L27" s="9"/>
      <c r="M27" s="10"/>
      <c r="N27" s="10"/>
    </row>
    <row r="28" spans="1:14" x14ac:dyDescent="0.25">
      <c r="A28" s="9"/>
      <c r="B28" s="9"/>
      <c r="C28" s="9" t="s">
        <v>2397</v>
      </c>
      <c r="D28" s="9">
        <v>15</v>
      </c>
      <c r="E28" s="9"/>
      <c r="F28" s="9"/>
      <c r="G28" s="9"/>
      <c r="H28" s="9"/>
      <c r="I28" s="9"/>
      <c r="J28" s="9"/>
      <c r="K28" s="9"/>
      <c r="L28" s="9"/>
      <c r="M28" s="10"/>
      <c r="N28" s="10"/>
    </row>
    <row r="29" spans="1:14" x14ac:dyDescent="0.25">
      <c r="A29" s="9"/>
      <c r="B29" s="9"/>
      <c r="C29" s="9" t="s">
        <v>2398</v>
      </c>
      <c r="D29" s="9">
        <v>16</v>
      </c>
      <c r="E29" s="9"/>
      <c r="F29" s="9"/>
      <c r="G29" s="9"/>
      <c r="H29" s="9"/>
      <c r="I29" s="9"/>
      <c r="J29" s="9"/>
      <c r="K29" s="9"/>
      <c r="L29" s="9"/>
      <c r="M29" s="10"/>
      <c r="N29" s="10"/>
    </row>
    <row r="30" spans="1:14" x14ac:dyDescent="0.25">
      <c r="A30" s="9"/>
      <c r="B30" s="9"/>
      <c r="C30" s="9" t="s">
        <v>2399</v>
      </c>
      <c r="D30" s="9">
        <v>17</v>
      </c>
      <c r="E30" s="9"/>
      <c r="F30" s="9"/>
      <c r="G30" s="9"/>
      <c r="H30" s="9"/>
      <c r="I30" s="9"/>
      <c r="J30" s="9"/>
      <c r="K30" s="9"/>
      <c r="L30" s="9"/>
      <c r="M30" s="10"/>
      <c r="N30" s="10"/>
    </row>
    <row r="31" spans="1:14" x14ac:dyDescent="0.25">
      <c r="A31" s="9"/>
      <c r="B31" s="9"/>
      <c r="C31" s="9" t="s">
        <v>2400</v>
      </c>
      <c r="D31" s="9">
        <v>18</v>
      </c>
      <c r="E31" s="9"/>
      <c r="F31" s="9"/>
      <c r="G31" s="9"/>
      <c r="H31" s="9"/>
      <c r="I31" s="9"/>
      <c r="J31" s="9"/>
      <c r="K31" s="9"/>
      <c r="L31" s="9"/>
      <c r="M31" s="10"/>
      <c r="N31" s="10"/>
    </row>
    <row r="32" spans="1:14" x14ac:dyDescent="0.25">
      <c r="A32" s="7">
        <v>11</v>
      </c>
      <c r="B32" s="7"/>
      <c r="C32" s="7" t="s">
        <v>373</v>
      </c>
      <c r="D32" s="7"/>
      <c r="E32" s="7"/>
      <c r="F32" s="7" t="s">
        <v>349</v>
      </c>
      <c r="G32" s="7"/>
      <c r="H32" s="7"/>
      <c r="I32" s="7"/>
      <c r="J32" s="7"/>
      <c r="K32" s="7"/>
      <c r="L32" s="7"/>
      <c r="M32" s="8" t="s">
        <v>2401</v>
      </c>
      <c r="N32" s="8" t="s">
        <v>2402</v>
      </c>
    </row>
    <row r="33" spans="1:14" x14ac:dyDescent="0.25">
      <c r="A33" s="7">
        <v>13</v>
      </c>
      <c r="B33" s="7"/>
      <c r="C33" s="7" t="s">
        <v>973</v>
      </c>
      <c r="D33" s="7"/>
      <c r="E33" s="7"/>
      <c r="F33" s="7" t="s">
        <v>950</v>
      </c>
      <c r="G33" s="7"/>
      <c r="H33" s="7" t="s">
        <v>974</v>
      </c>
      <c r="I33" s="7" t="s">
        <v>921</v>
      </c>
      <c r="J33" s="7"/>
      <c r="K33" s="7" t="s">
        <v>303</v>
      </c>
      <c r="L33" s="7"/>
      <c r="M33" s="8" t="s">
        <v>923</v>
      </c>
      <c r="N33" s="8" t="s">
        <v>2403</v>
      </c>
    </row>
    <row r="34" spans="1:14" x14ac:dyDescent="0.25">
      <c r="A34" s="7">
        <v>14</v>
      </c>
      <c r="B34" s="7"/>
      <c r="C34" s="7" t="s">
        <v>2404</v>
      </c>
      <c r="D34" s="7"/>
      <c r="E34" s="7"/>
      <c r="F34" s="7" t="s">
        <v>447</v>
      </c>
      <c r="G34" s="7"/>
      <c r="H34" s="7" t="s">
        <v>2375</v>
      </c>
      <c r="I34" s="7" t="s">
        <v>2405</v>
      </c>
      <c r="J34" s="7"/>
      <c r="K34" s="7"/>
      <c r="L34" s="7"/>
      <c r="M34" s="8" t="s">
        <v>2406</v>
      </c>
      <c r="N34" s="8" t="s">
        <v>2407</v>
      </c>
    </row>
    <row r="35" spans="1:14" x14ac:dyDescent="0.25">
      <c r="A35" s="7">
        <v>16</v>
      </c>
      <c r="B35" s="7"/>
      <c r="C35" s="7" t="s">
        <v>977</v>
      </c>
      <c r="D35" s="7"/>
      <c r="E35" s="7"/>
      <c r="F35" s="7" t="s">
        <v>302</v>
      </c>
      <c r="G35" s="7"/>
      <c r="H35" s="7" t="s">
        <v>978</v>
      </c>
      <c r="I35" s="7" t="s">
        <v>937</v>
      </c>
      <c r="J35" s="7"/>
      <c r="K35" s="7"/>
      <c r="L35" s="7"/>
      <c r="M35" s="8" t="s">
        <v>2287</v>
      </c>
      <c r="N35" s="8" t="s">
        <v>2408</v>
      </c>
    </row>
    <row r="36" spans="1:14" x14ac:dyDescent="0.25">
      <c r="A36" s="7">
        <v>17</v>
      </c>
      <c r="B36" s="7"/>
      <c r="C36" s="7" t="s">
        <v>2092</v>
      </c>
      <c r="D36" s="7"/>
      <c r="E36" s="7"/>
      <c r="F36" s="7" t="s">
        <v>950</v>
      </c>
      <c r="G36" s="7"/>
      <c r="H36" s="7"/>
      <c r="I36" s="7" t="s">
        <v>986</v>
      </c>
      <c r="J36" s="7"/>
      <c r="K36" s="7"/>
      <c r="L36" s="7"/>
      <c r="M36" s="8" t="s">
        <v>2306</v>
      </c>
      <c r="N36" s="8" t="s">
        <v>2409</v>
      </c>
    </row>
    <row r="37" spans="1:14" x14ac:dyDescent="0.25">
      <c r="A37" s="7">
        <v>18</v>
      </c>
      <c r="B37" s="7"/>
      <c r="C37" s="7" t="s">
        <v>980</v>
      </c>
      <c r="D37" s="7"/>
      <c r="E37" s="7"/>
      <c r="F37" s="7" t="s">
        <v>950</v>
      </c>
      <c r="G37" s="7"/>
      <c r="H37" s="7" t="s">
        <v>981</v>
      </c>
      <c r="I37" s="7" t="s">
        <v>949</v>
      </c>
      <c r="J37" s="7"/>
      <c r="K37" s="7"/>
      <c r="L37" s="7"/>
      <c r="M37" s="8" t="s">
        <v>952</v>
      </c>
      <c r="N37" s="8" t="s">
        <v>2426</v>
      </c>
    </row>
    <row r="38" spans="1:14" x14ac:dyDescent="0.25">
      <c r="A38" s="7">
        <v>19</v>
      </c>
      <c r="B38" s="7"/>
      <c r="C38" s="7" t="s">
        <v>2427</v>
      </c>
      <c r="D38" s="7"/>
      <c r="E38" s="7"/>
      <c r="F38" s="7" t="s">
        <v>302</v>
      </c>
      <c r="G38" s="7"/>
      <c r="H38" s="7"/>
      <c r="I38" s="7" t="s">
        <v>966</v>
      </c>
      <c r="J38" s="7"/>
      <c r="K38" s="7"/>
      <c r="L38" s="7"/>
      <c r="M38" s="8" t="s">
        <v>2389</v>
      </c>
      <c r="N38" s="8" t="s">
        <v>2428</v>
      </c>
    </row>
    <row r="39" spans="1:14" x14ac:dyDescent="0.25">
      <c r="A39" s="7">
        <v>20</v>
      </c>
      <c r="B39" s="7"/>
      <c r="C39" s="7" t="s">
        <v>2429</v>
      </c>
      <c r="D39" s="7"/>
      <c r="E39" s="7"/>
      <c r="F39" s="7" t="s">
        <v>447</v>
      </c>
      <c r="G39" s="7"/>
      <c r="H39" s="7" t="s">
        <v>2424</v>
      </c>
      <c r="I39" s="7" t="s">
        <v>970</v>
      </c>
      <c r="J39" s="7"/>
      <c r="K39" s="7" t="s">
        <v>303</v>
      </c>
      <c r="L39" s="7"/>
      <c r="M39" s="8" t="s">
        <v>2430</v>
      </c>
      <c r="N39" s="8" t="s">
        <v>2431</v>
      </c>
    </row>
    <row r="40" spans="1:14" x14ac:dyDescent="0.25">
      <c r="A40" s="11"/>
      <c r="B40" s="11"/>
      <c r="C40" s="11" t="s">
        <v>2410</v>
      </c>
      <c r="D40" s="11"/>
      <c r="E40" s="11">
        <v>0</v>
      </c>
      <c r="F40" s="11" t="s">
        <v>300</v>
      </c>
      <c r="G40" s="11"/>
      <c r="H40" s="11"/>
      <c r="I40" s="11"/>
      <c r="J40" s="11"/>
      <c r="K40" s="11"/>
      <c r="L40" s="11"/>
      <c r="M40" s="12"/>
      <c r="N40" s="12"/>
    </row>
    <row r="41" spans="1:14" x14ac:dyDescent="0.25">
      <c r="A41" s="13"/>
      <c r="B41" s="13">
        <v>0</v>
      </c>
      <c r="C41" s="13" t="s">
        <v>2411</v>
      </c>
      <c r="D41" s="13"/>
      <c r="E41" s="13"/>
      <c r="F41" s="13" t="s">
        <v>302</v>
      </c>
      <c r="G41" s="13"/>
      <c r="H41" s="13"/>
      <c r="I41" s="13"/>
      <c r="J41" s="13"/>
      <c r="K41" s="13" t="s">
        <v>303</v>
      </c>
      <c r="L41" s="13"/>
      <c r="M41" s="14" t="s">
        <v>301</v>
      </c>
      <c r="N41" s="14" t="s">
        <v>2412</v>
      </c>
    </row>
    <row r="42" spans="1:14" x14ac:dyDescent="0.25">
      <c r="A42" s="13"/>
      <c r="B42" s="13">
        <v>1</v>
      </c>
      <c r="C42" s="13" t="s">
        <v>2413</v>
      </c>
      <c r="D42" s="13"/>
      <c r="E42" s="13"/>
      <c r="F42" s="13" t="s">
        <v>349</v>
      </c>
      <c r="G42" s="13"/>
      <c r="H42" s="13"/>
      <c r="I42" s="13"/>
      <c r="J42" s="13"/>
      <c r="K42" s="13" t="s">
        <v>303</v>
      </c>
      <c r="L42" s="13"/>
      <c r="M42" s="14" t="s">
        <v>2414</v>
      </c>
      <c r="N42" s="14" t="s">
        <v>2415</v>
      </c>
    </row>
    <row r="43" spans="1:14" x14ac:dyDescent="0.25">
      <c r="A43" s="9"/>
      <c r="B43" s="9"/>
      <c r="C43" s="9" t="s">
        <v>2383</v>
      </c>
      <c r="D43" s="9">
        <v>0</v>
      </c>
      <c r="E43" s="9"/>
      <c r="F43" s="9"/>
      <c r="G43" s="9"/>
      <c r="H43" s="9"/>
      <c r="I43" s="9"/>
      <c r="J43" s="9"/>
      <c r="K43" s="9"/>
      <c r="L43" s="9"/>
      <c r="M43" s="10"/>
      <c r="N43" s="10"/>
    </row>
    <row r="44" spans="1:14" x14ac:dyDescent="0.25">
      <c r="A44" s="9"/>
      <c r="B44" s="9"/>
      <c r="C44" s="9" t="s">
        <v>2384</v>
      </c>
      <c r="D44" s="9">
        <v>1</v>
      </c>
      <c r="E44" s="9"/>
      <c r="F44" s="9"/>
      <c r="G44" s="9"/>
      <c r="H44" s="9"/>
      <c r="I44" s="9"/>
      <c r="J44" s="9"/>
      <c r="K44" s="9"/>
      <c r="L44" s="9"/>
      <c r="M44" s="10"/>
      <c r="N44" s="10"/>
    </row>
    <row r="45" spans="1:14" x14ac:dyDescent="0.25">
      <c r="A45" s="9"/>
      <c r="B45" s="9"/>
      <c r="C45" s="9" t="s">
        <v>2385</v>
      </c>
      <c r="D45" s="9">
        <v>2</v>
      </c>
      <c r="E45" s="9"/>
      <c r="F45" s="9"/>
      <c r="G45" s="9"/>
      <c r="H45" s="9"/>
      <c r="I45" s="9"/>
      <c r="J45" s="9"/>
      <c r="K45" s="9"/>
      <c r="L45" s="9"/>
      <c r="M45" s="10"/>
      <c r="N45" s="10"/>
    </row>
    <row r="46" spans="1:14" x14ac:dyDescent="0.25">
      <c r="A46" s="9"/>
      <c r="B46" s="9"/>
      <c r="C46" s="9" t="s">
        <v>2386</v>
      </c>
      <c r="D46" s="9">
        <v>3</v>
      </c>
      <c r="E46" s="9"/>
      <c r="F46" s="9"/>
      <c r="G46" s="9"/>
      <c r="H46" s="9"/>
      <c r="I46" s="9"/>
      <c r="J46" s="9"/>
      <c r="K46" s="9"/>
      <c r="L46" s="9"/>
      <c r="M46" s="10"/>
      <c r="N46" s="10"/>
    </row>
    <row r="47" spans="1:14" x14ac:dyDescent="0.25">
      <c r="A47" s="9"/>
      <c r="B47" s="9"/>
      <c r="C47" s="9" t="s">
        <v>2387</v>
      </c>
      <c r="D47" s="9">
        <v>4</v>
      </c>
      <c r="E47" s="9"/>
      <c r="F47" s="9"/>
      <c r="G47" s="9"/>
      <c r="H47" s="9"/>
      <c r="I47" s="9"/>
      <c r="J47" s="9"/>
      <c r="K47" s="9"/>
      <c r="L47" s="9"/>
      <c r="M47" s="10"/>
      <c r="N47" s="10"/>
    </row>
    <row r="48" spans="1:14" x14ac:dyDescent="0.25">
      <c r="A48" s="9"/>
      <c r="B48" s="9"/>
      <c r="C48" s="9" t="s">
        <v>2388</v>
      </c>
      <c r="D48" s="9">
        <v>5</v>
      </c>
      <c r="E48" s="9"/>
      <c r="F48" s="9"/>
      <c r="G48" s="9"/>
      <c r="H48" s="9"/>
      <c r="I48" s="9"/>
      <c r="J48" s="9"/>
      <c r="K48" s="9"/>
      <c r="L48" s="9"/>
      <c r="M48" s="10"/>
      <c r="N48" s="10"/>
    </row>
    <row r="49" spans="1:14" x14ac:dyDescent="0.25">
      <c r="A49" s="9"/>
      <c r="B49" s="9"/>
      <c r="C49" s="9" t="s">
        <v>2389</v>
      </c>
      <c r="D49" s="9">
        <v>6</v>
      </c>
      <c r="E49" s="9"/>
      <c r="F49" s="9"/>
      <c r="G49" s="9"/>
      <c r="H49" s="9"/>
      <c r="I49" s="9"/>
      <c r="J49" s="9"/>
      <c r="K49" s="9"/>
      <c r="L49" s="9"/>
      <c r="M49" s="10"/>
      <c r="N49" s="10"/>
    </row>
    <row r="50" spans="1:14" x14ac:dyDescent="0.25">
      <c r="A50" s="9"/>
      <c r="B50" s="9"/>
      <c r="C50" s="9" t="s">
        <v>2390</v>
      </c>
      <c r="D50" s="9">
        <v>7</v>
      </c>
      <c r="E50" s="9"/>
      <c r="F50" s="9"/>
      <c r="G50" s="9"/>
      <c r="H50" s="9"/>
      <c r="I50" s="9"/>
      <c r="J50" s="9"/>
      <c r="K50" s="9"/>
      <c r="L50" s="9"/>
      <c r="M50" s="10"/>
      <c r="N50" s="10"/>
    </row>
    <row r="51" spans="1:14" x14ac:dyDescent="0.25">
      <c r="A51" s="9"/>
      <c r="B51" s="9"/>
      <c r="C51" s="9" t="s">
        <v>2391</v>
      </c>
      <c r="D51" s="9">
        <v>8</v>
      </c>
      <c r="E51" s="9"/>
      <c r="F51" s="9"/>
      <c r="G51" s="9"/>
      <c r="H51" s="9"/>
      <c r="I51" s="9"/>
      <c r="J51" s="9"/>
      <c r="K51" s="9"/>
      <c r="L51" s="9"/>
      <c r="M51" s="10"/>
      <c r="N51" s="10"/>
    </row>
    <row r="52" spans="1:14" x14ac:dyDescent="0.25">
      <c r="A52" s="9"/>
      <c r="B52" s="9"/>
      <c r="C52" s="9" t="s">
        <v>2392</v>
      </c>
      <c r="D52" s="9">
        <v>9</v>
      </c>
      <c r="E52" s="9"/>
      <c r="F52" s="9"/>
      <c r="G52" s="9"/>
      <c r="H52" s="9"/>
      <c r="I52" s="9"/>
      <c r="J52" s="9"/>
      <c r="K52" s="9"/>
      <c r="L52" s="9"/>
      <c r="M52" s="10"/>
      <c r="N52" s="10"/>
    </row>
    <row r="53" spans="1:14" ht="30" x14ac:dyDescent="0.25">
      <c r="A53" s="9"/>
      <c r="B53" s="9"/>
      <c r="C53" s="9" t="s">
        <v>2393</v>
      </c>
      <c r="D53" s="9">
        <v>10</v>
      </c>
      <c r="E53" s="9"/>
      <c r="F53" s="9"/>
      <c r="G53" s="9"/>
      <c r="H53" s="9"/>
      <c r="I53" s="9"/>
      <c r="J53" s="9"/>
      <c r="K53" s="9"/>
      <c r="L53" s="9"/>
      <c r="M53" s="10"/>
      <c r="N53" s="10"/>
    </row>
    <row r="54" spans="1:14" x14ac:dyDescent="0.25">
      <c r="A54" s="9"/>
      <c r="B54" s="9"/>
      <c r="C54" s="9" t="s">
        <v>1754</v>
      </c>
      <c r="D54" s="9">
        <v>11</v>
      </c>
      <c r="E54" s="9"/>
      <c r="F54" s="9"/>
      <c r="G54" s="9"/>
      <c r="H54" s="9"/>
      <c r="I54" s="9"/>
      <c r="J54" s="9"/>
      <c r="K54" s="9"/>
      <c r="L54" s="9"/>
      <c r="M54" s="10"/>
      <c r="N54" s="10"/>
    </row>
    <row r="55" spans="1:14" x14ac:dyDescent="0.25">
      <c r="A55" s="9"/>
      <c r="B55" s="9"/>
      <c r="C55" s="9" t="s">
        <v>2394</v>
      </c>
      <c r="D55" s="9">
        <v>12</v>
      </c>
      <c r="E55" s="9"/>
      <c r="F55" s="9"/>
      <c r="G55" s="9"/>
      <c r="H55" s="9"/>
      <c r="I55" s="9"/>
      <c r="J55" s="9"/>
      <c r="K55" s="9"/>
      <c r="L55" s="9"/>
      <c r="M55" s="10"/>
      <c r="N55" s="10"/>
    </row>
    <row r="56" spans="1:14" x14ac:dyDescent="0.25">
      <c r="A56" s="9"/>
      <c r="B56" s="9"/>
      <c r="C56" s="9" t="s">
        <v>2395</v>
      </c>
      <c r="D56" s="9">
        <v>13</v>
      </c>
      <c r="E56" s="9"/>
      <c r="F56" s="9"/>
      <c r="G56" s="9"/>
      <c r="H56" s="9"/>
      <c r="I56" s="9"/>
      <c r="J56" s="9"/>
      <c r="K56" s="9"/>
      <c r="L56" s="9"/>
      <c r="M56" s="10"/>
      <c r="N56" s="10"/>
    </row>
    <row r="57" spans="1:14" x14ac:dyDescent="0.25">
      <c r="A57" s="9"/>
      <c r="B57" s="9"/>
      <c r="C57" s="9" t="s">
        <v>2396</v>
      </c>
      <c r="D57" s="9">
        <v>14</v>
      </c>
      <c r="E57" s="9"/>
      <c r="F57" s="9"/>
      <c r="G57" s="9"/>
      <c r="H57" s="9"/>
      <c r="I57" s="9"/>
      <c r="J57" s="9"/>
      <c r="K57" s="9"/>
      <c r="L57" s="9"/>
      <c r="M57" s="10"/>
      <c r="N57" s="10"/>
    </row>
    <row r="58" spans="1:14" x14ac:dyDescent="0.25">
      <c r="A58" s="9"/>
      <c r="B58" s="9"/>
      <c r="C58" s="9" t="s">
        <v>2397</v>
      </c>
      <c r="D58" s="9">
        <v>15</v>
      </c>
      <c r="E58" s="9"/>
      <c r="F58" s="9"/>
      <c r="G58" s="9"/>
      <c r="H58" s="9"/>
      <c r="I58" s="9"/>
      <c r="J58" s="9"/>
      <c r="K58" s="9"/>
      <c r="L58" s="9"/>
      <c r="M58" s="10"/>
      <c r="N58" s="10"/>
    </row>
    <row r="59" spans="1:14" x14ac:dyDescent="0.25">
      <c r="A59" s="9"/>
      <c r="B59" s="9"/>
      <c r="C59" s="9" t="s">
        <v>2398</v>
      </c>
      <c r="D59" s="9">
        <v>16</v>
      </c>
      <c r="E59" s="9"/>
      <c r="F59" s="9"/>
      <c r="G59" s="9"/>
      <c r="H59" s="9"/>
      <c r="I59" s="9"/>
      <c r="J59" s="9"/>
      <c r="K59" s="9"/>
      <c r="L59" s="9"/>
      <c r="M59" s="10"/>
      <c r="N59" s="10"/>
    </row>
    <row r="60" spans="1:14" x14ac:dyDescent="0.25">
      <c r="A60" s="9"/>
      <c r="B60" s="9"/>
      <c r="C60" s="9" t="s">
        <v>2399</v>
      </c>
      <c r="D60" s="9">
        <v>17</v>
      </c>
      <c r="E60" s="9"/>
      <c r="F60" s="9"/>
      <c r="G60" s="9"/>
      <c r="H60" s="9"/>
      <c r="I60" s="9"/>
      <c r="J60" s="9"/>
      <c r="K60" s="9"/>
      <c r="L60" s="9"/>
      <c r="M60" s="10"/>
      <c r="N60" s="10"/>
    </row>
    <row r="61" spans="1:14" x14ac:dyDescent="0.25">
      <c r="A61" s="9"/>
      <c r="B61" s="9"/>
      <c r="C61" s="9" t="s">
        <v>2400</v>
      </c>
      <c r="D61" s="9">
        <v>18</v>
      </c>
      <c r="E61" s="9"/>
      <c r="F61" s="9"/>
      <c r="G61" s="9"/>
      <c r="H61" s="9"/>
      <c r="I61" s="9"/>
      <c r="J61" s="9"/>
      <c r="K61" s="9"/>
      <c r="L61" s="9"/>
      <c r="M61" s="10"/>
      <c r="N61" s="10"/>
    </row>
    <row r="62" spans="1:14" x14ac:dyDescent="0.25">
      <c r="A62" s="13"/>
      <c r="B62" s="13">
        <v>3</v>
      </c>
      <c r="C62" s="13" t="s">
        <v>373</v>
      </c>
      <c r="D62" s="13"/>
      <c r="E62" s="13"/>
      <c r="F62" s="13" t="s">
        <v>349</v>
      </c>
      <c r="G62" s="13"/>
      <c r="H62" s="13"/>
      <c r="I62" s="13"/>
      <c r="J62" s="13"/>
      <c r="K62" s="13"/>
      <c r="L62" s="13"/>
      <c r="M62" s="14" t="s">
        <v>2401</v>
      </c>
      <c r="N62" s="14" t="s">
        <v>2402</v>
      </c>
    </row>
    <row r="63" spans="1:14" x14ac:dyDescent="0.25">
      <c r="A63" s="13"/>
      <c r="B63" s="13">
        <v>5</v>
      </c>
      <c r="C63" s="13" t="s">
        <v>2419</v>
      </c>
      <c r="D63" s="13"/>
      <c r="E63" s="13"/>
      <c r="F63" s="13" t="s">
        <v>950</v>
      </c>
      <c r="G63" s="13"/>
      <c r="H63" s="13" t="s">
        <v>974</v>
      </c>
      <c r="I63" s="13" t="s">
        <v>921</v>
      </c>
      <c r="J63" s="13"/>
      <c r="K63" s="13" t="s">
        <v>303</v>
      </c>
      <c r="L63" s="13"/>
      <c r="M63" s="14" t="s">
        <v>923</v>
      </c>
      <c r="N63" s="14" t="s">
        <v>2420</v>
      </c>
    </row>
    <row r="64" spans="1:14" x14ac:dyDescent="0.25">
      <c r="A64" s="13"/>
      <c r="B64" s="13">
        <v>6</v>
      </c>
      <c r="C64" s="13" t="s">
        <v>2421</v>
      </c>
      <c r="D64" s="13"/>
      <c r="E64" s="13"/>
      <c r="F64" s="13" t="s">
        <v>447</v>
      </c>
      <c r="G64" s="13"/>
      <c r="H64" s="13" t="s">
        <v>2375</v>
      </c>
      <c r="I64" s="13" t="s">
        <v>2405</v>
      </c>
      <c r="J64" s="13"/>
      <c r="K64" s="13"/>
      <c r="L64" s="13"/>
      <c r="M64" s="14" t="s">
        <v>2406</v>
      </c>
      <c r="N64" s="14" t="s">
        <v>2422</v>
      </c>
    </row>
    <row r="65" spans="1:14" x14ac:dyDescent="0.25">
      <c r="A65" s="13"/>
      <c r="B65" s="13">
        <v>8</v>
      </c>
      <c r="C65" s="13" t="s">
        <v>2432</v>
      </c>
      <c r="D65" s="13"/>
      <c r="E65" s="13"/>
      <c r="F65" s="13" t="s">
        <v>302</v>
      </c>
      <c r="G65" s="13"/>
      <c r="H65" s="13" t="s">
        <v>978</v>
      </c>
      <c r="I65" s="13" t="s">
        <v>937</v>
      </c>
      <c r="J65" s="13"/>
      <c r="K65" s="13"/>
      <c r="L65" s="13"/>
      <c r="M65" s="14" t="s">
        <v>2287</v>
      </c>
      <c r="N65" s="14" t="s">
        <v>2433</v>
      </c>
    </row>
    <row r="66" spans="1:14" x14ac:dyDescent="0.25">
      <c r="A66" s="13"/>
      <c r="B66" s="13">
        <v>9</v>
      </c>
      <c r="C66" s="13" t="s">
        <v>2434</v>
      </c>
      <c r="D66" s="13"/>
      <c r="E66" s="13"/>
      <c r="F66" s="13" t="s">
        <v>950</v>
      </c>
      <c r="G66" s="13"/>
      <c r="H66" s="13" t="s">
        <v>2424</v>
      </c>
      <c r="I66" s="13" t="s">
        <v>949</v>
      </c>
      <c r="J66" s="13"/>
      <c r="K66" s="13"/>
      <c r="L66" s="13"/>
      <c r="M66" s="14" t="s">
        <v>952</v>
      </c>
      <c r="N66" s="14" t="s">
        <v>2435</v>
      </c>
    </row>
    <row r="67" spans="1:14" x14ac:dyDescent="0.25">
      <c r="A67" s="13"/>
      <c r="B67" s="13">
        <v>10</v>
      </c>
      <c r="C67" s="13" t="s">
        <v>2436</v>
      </c>
      <c r="D67" s="13"/>
      <c r="E67" s="13"/>
      <c r="F67" s="13" t="s">
        <v>447</v>
      </c>
      <c r="G67" s="13"/>
      <c r="H67" s="13"/>
      <c r="I67" s="13" t="s">
        <v>970</v>
      </c>
      <c r="J67" s="13"/>
      <c r="K67" s="13"/>
      <c r="L67" s="13"/>
      <c r="M67" s="14" t="s">
        <v>2430</v>
      </c>
      <c r="N67" s="14" t="s">
        <v>2437</v>
      </c>
    </row>
    <row r="68" spans="1:14" x14ac:dyDescent="0.25">
      <c r="A68" s="13"/>
      <c r="B68" s="13">
        <v>12</v>
      </c>
      <c r="C68" s="13" t="s">
        <v>2438</v>
      </c>
      <c r="D68" s="13"/>
      <c r="E68" s="13"/>
      <c r="F68" s="13" t="s">
        <v>302</v>
      </c>
      <c r="G68" s="13"/>
      <c r="H68" s="13"/>
      <c r="I68" s="13" t="s">
        <v>966</v>
      </c>
      <c r="J68" s="13"/>
      <c r="K68" s="13"/>
      <c r="L68" s="13"/>
      <c r="M68" s="14" t="s">
        <v>2389</v>
      </c>
      <c r="N68" s="14" t="s">
        <v>2439</v>
      </c>
    </row>
    <row r="69" spans="1:14" x14ac:dyDescent="0.25">
      <c r="A69" s="13"/>
      <c r="B69" s="13">
        <v>13</v>
      </c>
      <c r="C69" s="13" t="s">
        <v>2440</v>
      </c>
      <c r="D69" s="13"/>
      <c r="E69" s="13"/>
      <c r="F69" s="13" t="s">
        <v>302</v>
      </c>
      <c r="G69" s="13"/>
      <c r="H69" s="13"/>
      <c r="I69" s="13"/>
      <c r="J69" s="13"/>
      <c r="K69" s="13"/>
      <c r="L69" s="13"/>
      <c r="M69" s="14" t="s">
        <v>333</v>
      </c>
      <c r="N69" s="14" t="s">
        <v>2441</v>
      </c>
    </row>
  </sheetData>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1"/>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2374</v>
      </c>
      <c r="D2" s="5"/>
      <c r="E2" s="5"/>
      <c r="F2" s="5" t="s">
        <v>300</v>
      </c>
      <c r="G2" s="5"/>
      <c r="H2" s="5"/>
      <c r="I2" s="5"/>
      <c r="J2" s="5"/>
      <c r="K2" s="5"/>
      <c r="L2" s="5"/>
      <c r="M2" s="6" t="s">
        <v>195</v>
      </c>
      <c r="N2" s="6" t="s">
        <v>201</v>
      </c>
    </row>
    <row r="3" spans="1:14" x14ac:dyDescent="0.25">
      <c r="A3" s="7">
        <v>0</v>
      </c>
      <c r="B3" s="7"/>
      <c r="C3" s="7" t="s">
        <v>301</v>
      </c>
      <c r="D3" s="7">
        <v>403</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974</v>
      </c>
      <c r="D5" s="7"/>
      <c r="E5" s="7"/>
      <c r="F5" s="7" t="s">
        <v>934</v>
      </c>
      <c r="G5" s="7"/>
      <c r="H5" s="7"/>
      <c r="I5" s="7"/>
      <c r="J5" s="7"/>
      <c r="K5" s="7" t="s">
        <v>303</v>
      </c>
      <c r="L5" s="7"/>
      <c r="M5" s="8"/>
      <c r="N5" s="8" t="s">
        <v>2099</v>
      </c>
    </row>
    <row r="6" spans="1:14" x14ac:dyDescent="0.25">
      <c r="A6" s="7">
        <v>3</v>
      </c>
      <c r="B6" s="7"/>
      <c r="C6" s="7" t="s">
        <v>2375</v>
      </c>
      <c r="D6" s="7"/>
      <c r="E6" s="7"/>
      <c r="F6" s="7" t="s">
        <v>934</v>
      </c>
      <c r="G6" s="7"/>
      <c r="H6" s="7"/>
      <c r="I6" s="7"/>
      <c r="J6" s="7"/>
      <c r="K6" s="7"/>
      <c r="L6" s="7"/>
      <c r="M6" s="8"/>
      <c r="N6" s="8" t="s">
        <v>2376</v>
      </c>
    </row>
    <row r="7" spans="1:14" x14ac:dyDescent="0.25">
      <c r="A7" s="7">
        <v>4</v>
      </c>
      <c r="B7" s="7"/>
      <c r="C7" s="7" t="s">
        <v>978</v>
      </c>
      <c r="D7" s="7"/>
      <c r="E7" s="7"/>
      <c r="F7" s="7" t="s">
        <v>934</v>
      </c>
      <c r="G7" s="7"/>
      <c r="H7" s="7"/>
      <c r="I7" s="7"/>
      <c r="J7" s="7"/>
      <c r="K7" s="7"/>
      <c r="L7" s="7"/>
      <c r="M7" s="8"/>
      <c r="N7" s="8" t="s">
        <v>2106</v>
      </c>
    </row>
    <row r="8" spans="1:14" x14ac:dyDescent="0.25">
      <c r="A8" s="7">
        <v>5</v>
      </c>
      <c r="B8" s="7"/>
      <c r="C8" s="7" t="s">
        <v>2377</v>
      </c>
      <c r="D8" s="7"/>
      <c r="E8" s="7"/>
      <c r="F8" s="7" t="s">
        <v>302</v>
      </c>
      <c r="G8" s="7"/>
      <c r="H8" s="7" t="s">
        <v>974</v>
      </c>
      <c r="I8" s="7" t="s">
        <v>921</v>
      </c>
      <c r="J8" s="7"/>
      <c r="K8" s="7" t="s">
        <v>303</v>
      </c>
      <c r="L8" s="7"/>
      <c r="M8" s="8" t="s">
        <v>2378</v>
      </c>
      <c r="N8" s="8" t="s">
        <v>2379</v>
      </c>
    </row>
    <row r="9" spans="1:14" x14ac:dyDescent="0.25">
      <c r="A9" s="7">
        <v>6</v>
      </c>
      <c r="B9" s="7"/>
      <c r="C9" s="7" t="s">
        <v>333</v>
      </c>
      <c r="D9" s="7"/>
      <c r="E9" s="7"/>
      <c r="F9" s="7" t="s">
        <v>2082</v>
      </c>
      <c r="G9" s="7"/>
      <c r="H9" s="7"/>
      <c r="I9" s="7"/>
      <c r="J9" s="7"/>
      <c r="K9" s="7" t="s">
        <v>303</v>
      </c>
      <c r="L9" s="7"/>
      <c r="M9" s="8" t="s">
        <v>333</v>
      </c>
      <c r="N9" s="8" t="s">
        <v>2380</v>
      </c>
    </row>
    <row r="10" spans="1:14" x14ac:dyDescent="0.25">
      <c r="A10" s="7">
        <v>7</v>
      </c>
      <c r="B10" s="7"/>
      <c r="C10" s="7" t="s">
        <v>348</v>
      </c>
      <c r="D10" s="7"/>
      <c r="E10" s="7"/>
      <c r="F10" s="7" t="s">
        <v>349</v>
      </c>
      <c r="G10" s="7"/>
      <c r="H10" s="7"/>
      <c r="I10" s="7"/>
      <c r="J10" s="7"/>
      <c r="K10" s="7" t="s">
        <v>303</v>
      </c>
      <c r="L10" s="7"/>
      <c r="M10" s="8" t="s">
        <v>2381</v>
      </c>
      <c r="N10" s="8" t="s">
        <v>2382</v>
      </c>
    </row>
    <row r="11" spans="1:14" x14ac:dyDescent="0.25">
      <c r="A11" s="9"/>
      <c r="B11" s="9"/>
      <c r="C11" s="9" t="s">
        <v>2383</v>
      </c>
      <c r="D11" s="9">
        <v>0</v>
      </c>
      <c r="E11" s="9"/>
      <c r="F11" s="9"/>
      <c r="G11" s="9"/>
      <c r="H11" s="9"/>
      <c r="I11" s="9"/>
      <c r="J11" s="9"/>
      <c r="K11" s="9"/>
      <c r="L11" s="9"/>
      <c r="M11" s="10"/>
      <c r="N11" s="10"/>
    </row>
    <row r="12" spans="1:14" x14ac:dyDescent="0.25">
      <c r="A12" s="9"/>
      <c r="B12" s="9"/>
      <c r="C12" s="9" t="s">
        <v>2384</v>
      </c>
      <c r="D12" s="9">
        <v>1</v>
      </c>
      <c r="E12" s="9"/>
      <c r="F12" s="9"/>
      <c r="G12" s="9"/>
      <c r="H12" s="9"/>
      <c r="I12" s="9"/>
      <c r="J12" s="9"/>
      <c r="K12" s="9"/>
      <c r="L12" s="9"/>
      <c r="M12" s="10"/>
      <c r="N12" s="10"/>
    </row>
    <row r="13" spans="1:14" x14ac:dyDescent="0.25">
      <c r="A13" s="9"/>
      <c r="B13" s="9"/>
      <c r="C13" s="9" t="s">
        <v>2385</v>
      </c>
      <c r="D13" s="9">
        <v>2</v>
      </c>
      <c r="E13" s="9"/>
      <c r="F13" s="9"/>
      <c r="G13" s="9"/>
      <c r="H13" s="9"/>
      <c r="I13" s="9"/>
      <c r="J13" s="9"/>
      <c r="K13" s="9"/>
      <c r="L13" s="9"/>
      <c r="M13" s="10"/>
      <c r="N13" s="10"/>
    </row>
    <row r="14" spans="1:14" x14ac:dyDescent="0.25">
      <c r="A14" s="9"/>
      <c r="B14" s="9"/>
      <c r="C14" s="9" t="s">
        <v>2386</v>
      </c>
      <c r="D14" s="9">
        <v>3</v>
      </c>
      <c r="E14" s="9"/>
      <c r="F14" s="9"/>
      <c r="G14" s="9"/>
      <c r="H14" s="9"/>
      <c r="I14" s="9"/>
      <c r="J14" s="9"/>
      <c r="K14" s="9"/>
      <c r="L14" s="9"/>
      <c r="M14" s="10"/>
      <c r="N14" s="10"/>
    </row>
    <row r="15" spans="1:14" x14ac:dyDescent="0.25">
      <c r="A15" s="9"/>
      <c r="B15" s="9"/>
      <c r="C15" s="9" t="s">
        <v>2387</v>
      </c>
      <c r="D15" s="9">
        <v>4</v>
      </c>
      <c r="E15" s="9"/>
      <c r="F15" s="9"/>
      <c r="G15" s="9"/>
      <c r="H15" s="9"/>
      <c r="I15" s="9"/>
      <c r="J15" s="9"/>
      <c r="K15" s="9"/>
      <c r="L15" s="9"/>
      <c r="M15" s="10"/>
      <c r="N15" s="10"/>
    </row>
    <row r="16" spans="1:14" x14ac:dyDescent="0.25">
      <c r="A16" s="9"/>
      <c r="B16" s="9"/>
      <c r="C16" s="9" t="s">
        <v>2388</v>
      </c>
      <c r="D16" s="9">
        <v>5</v>
      </c>
      <c r="E16" s="9"/>
      <c r="F16" s="9"/>
      <c r="G16" s="9"/>
      <c r="H16" s="9"/>
      <c r="I16" s="9"/>
      <c r="J16" s="9"/>
      <c r="K16" s="9"/>
      <c r="L16" s="9"/>
      <c r="M16" s="10"/>
      <c r="N16" s="10"/>
    </row>
    <row r="17" spans="1:14" x14ac:dyDescent="0.25">
      <c r="A17" s="9"/>
      <c r="B17" s="9"/>
      <c r="C17" s="9" t="s">
        <v>2389</v>
      </c>
      <c r="D17" s="9">
        <v>6</v>
      </c>
      <c r="E17" s="9"/>
      <c r="F17" s="9"/>
      <c r="G17" s="9"/>
      <c r="H17" s="9"/>
      <c r="I17" s="9"/>
      <c r="J17" s="9"/>
      <c r="K17" s="9"/>
      <c r="L17" s="9"/>
      <c r="M17" s="10"/>
      <c r="N17" s="10"/>
    </row>
    <row r="18" spans="1:14" x14ac:dyDescent="0.25">
      <c r="A18" s="9"/>
      <c r="B18" s="9"/>
      <c r="C18" s="9" t="s">
        <v>2390</v>
      </c>
      <c r="D18" s="9">
        <v>7</v>
      </c>
      <c r="E18" s="9"/>
      <c r="F18" s="9"/>
      <c r="G18" s="9"/>
      <c r="H18" s="9"/>
      <c r="I18" s="9"/>
      <c r="J18" s="9"/>
      <c r="K18" s="9"/>
      <c r="L18" s="9"/>
      <c r="M18" s="10"/>
      <c r="N18" s="10"/>
    </row>
    <row r="19" spans="1:14" x14ac:dyDescent="0.25">
      <c r="A19" s="9"/>
      <c r="B19" s="9"/>
      <c r="C19" s="9" t="s">
        <v>2391</v>
      </c>
      <c r="D19" s="9">
        <v>8</v>
      </c>
      <c r="E19" s="9"/>
      <c r="F19" s="9"/>
      <c r="G19" s="9"/>
      <c r="H19" s="9"/>
      <c r="I19" s="9"/>
      <c r="J19" s="9"/>
      <c r="K19" s="9"/>
      <c r="L19" s="9"/>
      <c r="M19" s="10"/>
      <c r="N19" s="10"/>
    </row>
    <row r="20" spans="1:14" x14ac:dyDescent="0.25">
      <c r="A20" s="9"/>
      <c r="B20" s="9"/>
      <c r="C20" s="9" t="s">
        <v>2392</v>
      </c>
      <c r="D20" s="9">
        <v>9</v>
      </c>
      <c r="E20" s="9"/>
      <c r="F20" s="9"/>
      <c r="G20" s="9"/>
      <c r="H20" s="9"/>
      <c r="I20" s="9"/>
      <c r="J20" s="9"/>
      <c r="K20" s="9"/>
      <c r="L20" s="9"/>
      <c r="M20" s="10"/>
      <c r="N20" s="10"/>
    </row>
    <row r="21" spans="1:14" ht="30" x14ac:dyDescent="0.25">
      <c r="A21" s="9"/>
      <c r="B21" s="9"/>
      <c r="C21" s="9" t="s">
        <v>2393</v>
      </c>
      <c r="D21" s="9">
        <v>10</v>
      </c>
      <c r="E21" s="9"/>
      <c r="F21" s="9"/>
      <c r="G21" s="9"/>
      <c r="H21" s="9"/>
      <c r="I21" s="9"/>
      <c r="J21" s="9"/>
      <c r="K21" s="9"/>
      <c r="L21" s="9"/>
      <c r="M21" s="10"/>
      <c r="N21" s="10"/>
    </row>
    <row r="22" spans="1:14" x14ac:dyDescent="0.25">
      <c r="A22" s="9"/>
      <c r="B22" s="9"/>
      <c r="C22" s="9" t="s">
        <v>1754</v>
      </c>
      <c r="D22" s="9">
        <v>11</v>
      </c>
      <c r="E22" s="9"/>
      <c r="F22" s="9"/>
      <c r="G22" s="9"/>
      <c r="H22" s="9"/>
      <c r="I22" s="9"/>
      <c r="J22" s="9"/>
      <c r="K22" s="9"/>
      <c r="L22" s="9"/>
      <c r="M22" s="10"/>
      <c r="N22" s="10"/>
    </row>
    <row r="23" spans="1:14" x14ac:dyDescent="0.25">
      <c r="A23" s="9"/>
      <c r="B23" s="9"/>
      <c r="C23" s="9" t="s">
        <v>2394</v>
      </c>
      <c r="D23" s="9">
        <v>12</v>
      </c>
      <c r="E23" s="9"/>
      <c r="F23" s="9"/>
      <c r="G23" s="9"/>
      <c r="H23" s="9"/>
      <c r="I23" s="9"/>
      <c r="J23" s="9"/>
      <c r="K23" s="9"/>
      <c r="L23" s="9"/>
      <c r="M23" s="10"/>
      <c r="N23" s="10"/>
    </row>
    <row r="24" spans="1:14" x14ac:dyDescent="0.25">
      <c r="A24" s="9"/>
      <c r="B24" s="9"/>
      <c r="C24" s="9" t="s">
        <v>2395</v>
      </c>
      <c r="D24" s="9">
        <v>13</v>
      </c>
      <c r="E24" s="9"/>
      <c r="F24" s="9"/>
      <c r="G24" s="9"/>
      <c r="H24" s="9"/>
      <c r="I24" s="9"/>
      <c r="J24" s="9"/>
      <c r="K24" s="9"/>
      <c r="L24" s="9"/>
      <c r="M24" s="10"/>
      <c r="N24" s="10"/>
    </row>
    <row r="25" spans="1:14" x14ac:dyDescent="0.25">
      <c r="A25" s="9"/>
      <c r="B25" s="9"/>
      <c r="C25" s="9" t="s">
        <v>2396</v>
      </c>
      <c r="D25" s="9">
        <v>14</v>
      </c>
      <c r="E25" s="9"/>
      <c r="F25" s="9"/>
      <c r="G25" s="9"/>
      <c r="H25" s="9"/>
      <c r="I25" s="9"/>
      <c r="J25" s="9"/>
      <c r="K25" s="9"/>
      <c r="L25" s="9"/>
      <c r="M25" s="10"/>
      <c r="N25" s="10"/>
    </row>
    <row r="26" spans="1:14" x14ac:dyDescent="0.25">
      <c r="A26" s="9"/>
      <c r="B26" s="9"/>
      <c r="C26" s="9" t="s">
        <v>2397</v>
      </c>
      <c r="D26" s="9">
        <v>15</v>
      </c>
      <c r="E26" s="9"/>
      <c r="F26" s="9"/>
      <c r="G26" s="9"/>
      <c r="H26" s="9"/>
      <c r="I26" s="9"/>
      <c r="J26" s="9"/>
      <c r="K26" s="9"/>
      <c r="L26" s="9"/>
      <c r="M26" s="10"/>
      <c r="N26" s="10"/>
    </row>
    <row r="27" spans="1:14" x14ac:dyDescent="0.25">
      <c r="A27" s="9"/>
      <c r="B27" s="9"/>
      <c r="C27" s="9" t="s">
        <v>2398</v>
      </c>
      <c r="D27" s="9">
        <v>16</v>
      </c>
      <c r="E27" s="9"/>
      <c r="F27" s="9"/>
      <c r="G27" s="9"/>
      <c r="H27" s="9"/>
      <c r="I27" s="9"/>
      <c r="J27" s="9"/>
      <c r="K27" s="9"/>
      <c r="L27" s="9"/>
      <c r="M27" s="10"/>
      <c r="N27" s="10"/>
    </row>
    <row r="28" spans="1:14" x14ac:dyDescent="0.25">
      <c r="A28" s="9"/>
      <c r="B28" s="9"/>
      <c r="C28" s="9" t="s">
        <v>2399</v>
      </c>
      <c r="D28" s="9">
        <v>17</v>
      </c>
      <c r="E28" s="9"/>
      <c r="F28" s="9"/>
      <c r="G28" s="9"/>
      <c r="H28" s="9"/>
      <c r="I28" s="9"/>
      <c r="J28" s="9"/>
      <c r="K28" s="9"/>
      <c r="L28" s="9"/>
      <c r="M28" s="10"/>
      <c r="N28" s="10"/>
    </row>
    <row r="29" spans="1:14" x14ac:dyDescent="0.25">
      <c r="A29" s="9"/>
      <c r="B29" s="9"/>
      <c r="C29" s="9" t="s">
        <v>2400</v>
      </c>
      <c r="D29" s="9">
        <v>18</v>
      </c>
      <c r="E29" s="9"/>
      <c r="F29" s="9"/>
      <c r="G29" s="9"/>
      <c r="H29" s="9"/>
      <c r="I29" s="9"/>
      <c r="J29" s="9"/>
      <c r="K29" s="9"/>
      <c r="L29" s="9"/>
      <c r="M29" s="10"/>
      <c r="N29" s="10"/>
    </row>
    <row r="30" spans="1:14" x14ac:dyDescent="0.25">
      <c r="A30" s="7">
        <v>9</v>
      </c>
      <c r="B30" s="7"/>
      <c r="C30" s="7" t="s">
        <v>373</v>
      </c>
      <c r="D30" s="7"/>
      <c r="E30" s="7"/>
      <c r="F30" s="7" t="s">
        <v>349</v>
      </c>
      <c r="G30" s="7"/>
      <c r="H30" s="7"/>
      <c r="I30" s="7"/>
      <c r="J30" s="7"/>
      <c r="K30" s="7"/>
      <c r="L30" s="7"/>
      <c r="M30" s="8" t="s">
        <v>2401</v>
      </c>
      <c r="N30" s="8" t="s">
        <v>2402</v>
      </c>
    </row>
    <row r="31" spans="1:14" x14ac:dyDescent="0.25">
      <c r="A31" s="7">
        <v>11</v>
      </c>
      <c r="B31" s="7"/>
      <c r="C31" s="7" t="s">
        <v>973</v>
      </c>
      <c r="D31" s="7"/>
      <c r="E31" s="7"/>
      <c r="F31" s="7" t="s">
        <v>950</v>
      </c>
      <c r="G31" s="7"/>
      <c r="H31" s="7" t="s">
        <v>974</v>
      </c>
      <c r="I31" s="7" t="s">
        <v>921</v>
      </c>
      <c r="J31" s="7"/>
      <c r="K31" s="7" t="s">
        <v>303</v>
      </c>
      <c r="L31" s="7"/>
      <c r="M31" s="8" t="s">
        <v>923</v>
      </c>
      <c r="N31" s="8" t="s">
        <v>2403</v>
      </c>
    </row>
    <row r="32" spans="1:14" x14ac:dyDescent="0.25">
      <c r="A32" s="7">
        <v>12</v>
      </c>
      <c r="B32" s="7"/>
      <c r="C32" s="7" t="s">
        <v>2404</v>
      </c>
      <c r="D32" s="7"/>
      <c r="E32" s="7"/>
      <c r="F32" s="7" t="s">
        <v>823</v>
      </c>
      <c r="G32" s="7"/>
      <c r="H32" s="7" t="s">
        <v>2375</v>
      </c>
      <c r="I32" s="7" t="s">
        <v>2405</v>
      </c>
      <c r="J32" s="7"/>
      <c r="K32" s="7"/>
      <c r="L32" s="7"/>
      <c r="M32" s="8" t="s">
        <v>2406</v>
      </c>
      <c r="N32" s="8" t="s">
        <v>2407</v>
      </c>
    </row>
    <row r="33" spans="1:14" x14ac:dyDescent="0.25">
      <c r="A33" s="7">
        <v>14</v>
      </c>
      <c r="B33" s="7"/>
      <c r="C33" s="7" t="s">
        <v>977</v>
      </c>
      <c r="D33" s="7"/>
      <c r="E33" s="7"/>
      <c r="F33" s="7" t="s">
        <v>950</v>
      </c>
      <c r="G33" s="7"/>
      <c r="H33" s="7" t="s">
        <v>978</v>
      </c>
      <c r="I33" s="7" t="s">
        <v>937</v>
      </c>
      <c r="J33" s="7"/>
      <c r="K33" s="7"/>
      <c r="L33" s="7"/>
      <c r="M33" s="8" t="s">
        <v>2287</v>
      </c>
      <c r="N33" s="8" t="s">
        <v>2408</v>
      </c>
    </row>
    <row r="34" spans="1:14" x14ac:dyDescent="0.25">
      <c r="A34" s="7">
        <v>15</v>
      </c>
      <c r="B34" s="7"/>
      <c r="C34" s="7" t="s">
        <v>2092</v>
      </c>
      <c r="D34" s="7"/>
      <c r="E34" s="7"/>
      <c r="F34" s="7" t="s">
        <v>950</v>
      </c>
      <c r="G34" s="7"/>
      <c r="H34" s="7"/>
      <c r="I34" s="7" t="s">
        <v>986</v>
      </c>
      <c r="J34" s="7"/>
      <c r="K34" s="7"/>
      <c r="L34" s="7"/>
      <c r="M34" s="8" t="s">
        <v>2306</v>
      </c>
      <c r="N34" s="8" t="s">
        <v>2409</v>
      </c>
    </row>
    <row r="35" spans="1:14" x14ac:dyDescent="0.25">
      <c r="A35" s="7">
        <v>16</v>
      </c>
      <c r="B35" s="7"/>
      <c r="C35" s="7" t="s">
        <v>2442</v>
      </c>
      <c r="D35" s="7"/>
      <c r="E35" s="7"/>
      <c r="F35" s="7" t="s">
        <v>934</v>
      </c>
      <c r="G35" s="7"/>
      <c r="H35" s="7"/>
      <c r="I35" s="7"/>
      <c r="J35" s="7"/>
      <c r="K35" s="7"/>
      <c r="L35" s="7"/>
      <c r="M35" s="8"/>
      <c r="N35" s="8" t="s">
        <v>2443</v>
      </c>
    </row>
    <row r="36" spans="1:14" x14ac:dyDescent="0.25">
      <c r="A36" s="7">
        <v>17</v>
      </c>
      <c r="B36" s="7"/>
      <c r="C36" s="7" t="s">
        <v>2444</v>
      </c>
      <c r="D36" s="7"/>
      <c r="E36" s="7"/>
      <c r="F36" s="7" t="s">
        <v>934</v>
      </c>
      <c r="G36" s="7"/>
      <c r="H36" s="7"/>
      <c r="I36" s="7"/>
      <c r="J36" s="7"/>
      <c r="K36" s="7"/>
      <c r="L36" s="7"/>
      <c r="M36" s="8"/>
      <c r="N36" s="8" t="s">
        <v>2445</v>
      </c>
    </row>
    <row r="37" spans="1:14" x14ac:dyDescent="0.25">
      <c r="A37" s="11"/>
      <c r="B37" s="11"/>
      <c r="C37" s="11" t="s">
        <v>2410</v>
      </c>
      <c r="D37" s="11"/>
      <c r="E37" s="11">
        <v>0</v>
      </c>
      <c r="F37" s="11" t="s">
        <v>300</v>
      </c>
      <c r="G37" s="11"/>
      <c r="H37" s="11"/>
      <c r="I37" s="11"/>
      <c r="J37" s="11"/>
      <c r="K37" s="11"/>
      <c r="L37" s="11"/>
      <c r="M37" s="12"/>
      <c r="N37" s="12"/>
    </row>
    <row r="38" spans="1:14" x14ac:dyDescent="0.25">
      <c r="A38" s="13"/>
      <c r="B38" s="13">
        <v>0</v>
      </c>
      <c r="C38" s="13" t="s">
        <v>2411</v>
      </c>
      <c r="D38" s="13"/>
      <c r="E38" s="13"/>
      <c r="F38" s="13" t="s">
        <v>302</v>
      </c>
      <c r="G38" s="13"/>
      <c r="H38" s="13"/>
      <c r="I38" s="13"/>
      <c r="J38" s="13"/>
      <c r="K38" s="13" t="s">
        <v>303</v>
      </c>
      <c r="L38" s="13"/>
      <c r="M38" s="14" t="s">
        <v>301</v>
      </c>
      <c r="N38" s="14" t="s">
        <v>2412</v>
      </c>
    </row>
    <row r="39" spans="1:14" x14ac:dyDescent="0.25">
      <c r="A39" s="13"/>
      <c r="B39" s="13">
        <v>1</v>
      </c>
      <c r="C39" s="13" t="s">
        <v>2413</v>
      </c>
      <c r="D39" s="13"/>
      <c r="E39" s="13"/>
      <c r="F39" s="13" t="s">
        <v>349</v>
      </c>
      <c r="G39" s="13"/>
      <c r="H39" s="13"/>
      <c r="I39" s="13"/>
      <c r="J39" s="13"/>
      <c r="K39" s="13" t="s">
        <v>303</v>
      </c>
      <c r="L39" s="13"/>
      <c r="M39" s="14" t="s">
        <v>2414</v>
      </c>
      <c r="N39" s="14" t="s">
        <v>2415</v>
      </c>
    </row>
    <row r="40" spans="1:14" x14ac:dyDescent="0.25">
      <c r="A40" s="9"/>
      <c r="B40" s="9"/>
      <c r="C40" s="9" t="s">
        <v>2383</v>
      </c>
      <c r="D40" s="9">
        <v>0</v>
      </c>
      <c r="E40" s="9"/>
      <c r="F40" s="9"/>
      <c r="G40" s="9"/>
      <c r="H40" s="9"/>
      <c r="I40" s="9"/>
      <c r="J40" s="9"/>
      <c r="K40" s="9"/>
      <c r="L40" s="9"/>
      <c r="M40" s="10"/>
      <c r="N40" s="10"/>
    </row>
    <row r="41" spans="1:14" x14ac:dyDescent="0.25">
      <c r="A41" s="9"/>
      <c r="B41" s="9"/>
      <c r="C41" s="9" t="s">
        <v>2384</v>
      </c>
      <c r="D41" s="9">
        <v>1</v>
      </c>
      <c r="E41" s="9"/>
      <c r="F41" s="9"/>
      <c r="G41" s="9"/>
      <c r="H41" s="9"/>
      <c r="I41" s="9"/>
      <c r="J41" s="9"/>
      <c r="K41" s="9"/>
      <c r="L41" s="9"/>
      <c r="M41" s="10"/>
      <c r="N41" s="10"/>
    </row>
    <row r="42" spans="1:14" x14ac:dyDescent="0.25">
      <c r="A42" s="9"/>
      <c r="B42" s="9"/>
      <c r="C42" s="9" t="s">
        <v>2385</v>
      </c>
      <c r="D42" s="9">
        <v>2</v>
      </c>
      <c r="E42" s="9"/>
      <c r="F42" s="9"/>
      <c r="G42" s="9"/>
      <c r="H42" s="9"/>
      <c r="I42" s="9"/>
      <c r="J42" s="9"/>
      <c r="K42" s="9"/>
      <c r="L42" s="9"/>
      <c r="M42" s="10"/>
      <c r="N42" s="10"/>
    </row>
    <row r="43" spans="1:14" x14ac:dyDescent="0.25">
      <c r="A43" s="9"/>
      <c r="B43" s="9"/>
      <c r="C43" s="9" t="s">
        <v>2386</v>
      </c>
      <c r="D43" s="9">
        <v>3</v>
      </c>
      <c r="E43" s="9"/>
      <c r="F43" s="9"/>
      <c r="G43" s="9"/>
      <c r="H43" s="9"/>
      <c r="I43" s="9"/>
      <c r="J43" s="9"/>
      <c r="K43" s="9"/>
      <c r="L43" s="9"/>
      <c r="M43" s="10"/>
      <c r="N43" s="10"/>
    </row>
    <row r="44" spans="1:14" x14ac:dyDescent="0.25">
      <c r="A44" s="9"/>
      <c r="B44" s="9"/>
      <c r="C44" s="9" t="s">
        <v>2387</v>
      </c>
      <c r="D44" s="9">
        <v>4</v>
      </c>
      <c r="E44" s="9"/>
      <c r="F44" s="9"/>
      <c r="G44" s="9"/>
      <c r="H44" s="9"/>
      <c r="I44" s="9"/>
      <c r="J44" s="9"/>
      <c r="K44" s="9"/>
      <c r="L44" s="9"/>
      <c r="M44" s="10"/>
      <c r="N44" s="10"/>
    </row>
    <row r="45" spans="1:14" x14ac:dyDescent="0.25">
      <c r="A45" s="9"/>
      <c r="B45" s="9"/>
      <c r="C45" s="9" t="s">
        <v>2388</v>
      </c>
      <c r="D45" s="9">
        <v>5</v>
      </c>
      <c r="E45" s="9"/>
      <c r="F45" s="9"/>
      <c r="G45" s="9"/>
      <c r="H45" s="9"/>
      <c r="I45" s="9"/>
      <c r="J45" s="9"/>
      <c r="K45" s="9"/>
      <c r="L45" s="9"/>
      <c r="M45" s="10"/>
      <c r="N45" s="10"/>
    </row>
    <row r="46" spans="1:14" x14ac:dyDescent="0.25">
      <c r="A46" s="9"/>
      <c r="B46" s="9"/>
      <c r="C46" s="9" t="s">
        <v>2389</v>
      </c>
      <c r="D46" s="9">
        <v>6</v>
      </c>
      <c r="E46" s="9"/>
      <c r="F46" s="9"/>
      <c r="G46" s="9"/>
      <c r="H46" s="9"/>
      <c r="I46" s="9"/>
      <c r="J46" s="9"/>
      <c r="K46" s="9"/>
      <c r="L46" s="9"/>
      <c r="M46" s="10"/>
      <c r="N46" s="10"/>
    </row>
    <row r="47" spans="1:14" x14ac:dyDescent="0.25">
      <c r="A47" s="9"/>
      <c r="B47" s="9"/>
      <c r="C47" s="9" t="s">
        <v>2390</v>
      </c>
      <c r="D47" s="9">
        <v>7</v>
      </c>
      <c r="E47" s="9"/>
      <c r="F47" s="9"/>
      <c r="G47" s="9"/>
      <c r="H47" s="9"/>
      <c r="I47" s="9"/>
      <c r="J47" s="9"/>
      <c r="K47" s="9"/>
      <c r="L47" s="9"/>
      <c r="M47" s="10"/>
      <c r="N47" s="10"/>
    </row>
    <row r="48" spans="1:14" x14ac:dyDescent="0.25">
      <c r="A48" s="9"/>
      <c r="B48" s="9"/>
      <c r="C48" s="9" t="s">
        <v>2391</v>
      </c>
      <c r="D48" s="9">
        <v>8</v>
      </c>
      <c r="E48" s="9"/>
      <c r="F48" s="9"/>
      <c r="G48" s="9"/>
      <c r="H48" s="9"/>
      <c r="I48" s="9"/>
      <c r="J48" s="9"/>
      <c r="K48" s="9"/>
      <c r="L48" s="9"/>
      <c r="M48" s="10"/>
      <c r="N48" s="10"/>
    </row>
    <row r="49" spans="1:14" x14ac:dyDescent="0.25">
      <c r="A49" s="9"/>
      <c r="B49" s="9"/>
      <c r="C49" s="9" t="s">
        <v>2392</v>
      </c>
      <c r="D49" s="9">
        <v>9</v>
      </c>
      <c r="E49" s="9"/>
      <c r="F49" s="9"/>
      <c r="G49" s="9"/>
      <c r="H49" s="9"/>
      <c r="I49" s="9"/>
      <c r="J49" s="9"/>
      <c r="K49" s="9"/>
      <c r="L49" s="9"/>
      <c r="M49" s="10"/>
      <c r="N49" s="10"/>
    </row>
    <row r="50" spans="1:14" ht="30" x14ac:dyDescent="0.25">
      <c r="A50" s="9"/>
      <c r="B50" s="9"/>
      <c r="C50" s="9" t="s">
        <v>2393</v>
      </c>
      <c r="D50" s="9">
        <v>10</v>
      </c>
      <c r="E50" s="9"/>
      <c r="F50" s="9"/>
      <c r="G50" s="9"/>
      <c r="H50" s="9"/>
      <c r="I50" s="9"/>
      <c r="J50" s="9"/>
      <c r="K50" s="9"/>
      <c r="L50" s="9"/>
      <c r="M50" s="10"/>
      <c r="N50" s="10"/>
    </row>
    <row r="51" spans="1:14" x14ac:dyDescent="0.25">
      <c r="A51" s="9"/>
      <c r="B51" s="9"/>
      <c r="C51" s="9" t="s">
        <v>1754</v>
      </c>
      <c r="D51" s="9">
        <v>11</v>
      </c>
      <c r="E51" s="9"/>
      <c r="F51" s="9"/>
      <c r="G51" s="9"/>
      <c r="H51" s="9"/>
      <c r="I51" s="9"/>
      <c r="J51" s="9"/>
      <c r="K51" s="9"/>
      <c r="L51" s="9"/>
      <c r="M51" s="10"/>
      <c r="N51" s="10"/>
    </row>
    <row r="52" spans="1:14" x14ac:dyDescent="0.25">
      <c r="A52" s="9"/>
      <c r="B52" s="9"/>
      <c r="C52" s="9" t="s">
        <v>2394</v>
      </c>
      <c r="D52" s="9">
        <v>12</v>
      </c>
      <c r="E52" s="9"/>
      <c r="F52" s="9"/>
      <c r="G52" s="9"/>
      <c r="H52" s="9"/>
      <c r="I52" s="9"/>
      <c r="J52" s="9"/>
      <c r="K52" s="9"/>
      <c r="L52" s="9"/>
      <c r="M52" s="10"/>
      <c r="N52" s="10"/>
    </row>
    <row r="53" spans="1:14" x14ac:dyDescent="0.25">
      <c r="A53" s="9"/>
      <c r="B53" s="9"/>
      <c r="C53" s="9" t="s">
        <v>2395</v>
      </c>
      <c r="D53" s="9">
        <v>13</v>
      </c>
      <c r="E53" s="9"/>
      <c r="F53" s="9"/>
      <c r="G53" s="9"/>
      <c r="H53" s="9"/>
      <c r="I53" s="9"/>
      <c r="J53" s="9"/>
      <c r="K53" s="9"/>
      <c r="L53" s="9"/>
      <c r="M53" s="10"/>
      <c r="N53" s="10"/>
    </row>
    <row r="54" spans="1:14" x14ac:dyDescent="0.25">
      <c r="A54" s="9"/>
      <c r="B54" s="9"/>
      <c r="C54" s="9" t="s">
        <v>2396</v>
      </c>
      <c r="D54" s="9">
        <v>14</v>
      </c>
      <c r="E54" s="9"/>
      <c r="F54" s="9"/>
      <c r="G54" s="9"/>
      <c r="H54" s="9"/>
      <c r="I54" s="9"/>
      <c r="J54" s="9"/>
      <c r="K54" s="9"/>
      <c r="L54" s="9"/>
      <c r="M54" s="10"/>
      <c r="N54" s="10"/>
    </row>
    <row r="55" spans="1:14" x14ac:dyDescent="0.25">
      <c r="A55" s="9"/>
      <c r="B55" s="9"/>
      <c r="C55" s="9" t="s">
        <v>2397</v>
      </c>
      <c r="D55" s="9">
        <v>15</v>
      </c>
      <c r="E55" s="9"/>
      <c r="F55" s="9"/>
      <c r="G55" s="9"/>
      <c r="H55" s="9"/>
      <c r="I55" s="9"/>
      <c r="J55" s="9"/>
      <c r="K55" s="9"/>
      <c r="L55" s="9"/>
      <c r="M55" s="10"/>
      <c r="N55" s="10"/>
    </row>
    <row r="56" spans="1:14" x14ac:dyDescent="0.25">
      <c r="A56" s="9"/>
      <c r="B56" s="9"/>
      <c r="C56" s="9" t="s">
        <v>2398</v>
      </c>
      <c r="D56" s="9">
        <v>16</v>
      </c>
      <c r="E56" s="9"/>
      <c r="F56" s="9"/>
      <c r="G56" s="9"/>
      <c r="H56" s="9"/>
      <c r="I56" s="9"/>
      <c r="J56" s="9"/>
      <c r="K56" s="9"/>
      <c r="L56" s="9"/>
      <c r="M56" s="10"/>
      <c r="N56" s="10"/>
    </row>
    <row r="57" spans="1:14" x14ac:dyDescent="0.25">
      <c r="A57" s="9"/>
      <c r="B57" s="9"/>
      <c r="C57" s="9" t="s">
        <v>2399</v>
      </c>
      <c r="D57" s="9">
        <v>17</v>
      </c>
      <c r="E57" s="9"/>
      <c r="F57" s="9"/>
      <c r="G57" s="9"/>
      <c r="H57" s="9"/>
      <c r="I57" s="9"/>
      <c r="J57" s="9"/>
      <c r="K57" s="9"/>
      <c r="L57" s="9"/>
      <c r="M57" s="10"/>
      <c r="N57" s="10"/>
    </row>
    <row r="58" spans="1:14" x14ac:dyDescent="0.25">
      <c r="A58" s="9"/>
      <c r="B58" s="9"/>
      <c r="C58" s="9" t="s">
        <v>2400</v>
      </c>
      <c r="D58" s="9">
        <v>18</v>
      </c>
      <c r="E58" s="9"/>
      <c r="F58" s="9"/>
      <c r="G58" s="9"/>
      <c r="H58" s="9"/>
      <c r="I58" s="9"/>
      <c r="J58" s="9"/>
      <c r="K58" s="9"/>
      <c r="L58" s="9"/>
      <c r="M58" s="10"/>
      <c r="N58" s="10"/>
    </row>
    <row r="59" spans="1:14" x14ac:dyDescent="0.25">
      <c r="A59" s="13"/>
      <c r="B59" s="13">
        <v>3</v>
      </c>
      <c r="C59" s="13" t="s">
        <v>2416</v>
      </c>
      <c r="D59" s="13"/>
      <c r="E59" s="13"/>
      <c r="F59" s="13" t="s">
        <v>349</v>
      </c>
      <c r="G59" s="13"/>
      <c r="H59" s="13"/>
      <c r="I59" s="13"/>
      <c r="J59" s="13"/>
      <c r="K59" s="13"/>
      <c r="L59" s="13"/>
      <c r="M59" s="14" t="s">
        <v>2417</v>
      </c>
      <c r="N59" s="14" t="s">
        <v>2418</v>
      </c>
    </row>
    <row r="60" spans="1:14" x14ac:dyDescent="0.25">
      <c r="A60" s="13"/>
      <c r="B60" s="13">
        <v>5</v>
      </c>
      <c r="C60" s="13" t="s">
        <v>2419</v>
      </c>
      <c r="D60" s="13"/>
      <c r="E60" s="13"/>
      <c r="F60" s="13" t="s">
        <v>950</v>
      </c>
      <c r="G60" s="13"/>
      <c r="H60" s="13" t="s">
        <v>2442</v>
      </c>
      <c r="I60" s="13" t="s">
        <v>921</v>
      </c>
      <c r="J60" s="13"/>
      <c r="K60" s="13" t="s">
        <v>303</v>
      </c>
      <c r="L60" s="13"/>
      <c r="M60" s="14" t="s">
        <v>923</v>
      </c>
      <c r="N60" s="14" t="s">
        <v>2420</v>
      </c>
    </row>
    <row r="61" spans="1:14" x14ac:dyDescent="0.25">
      <c r="A61" s="13"/>
      <c r="B61" s="13">
        <v>6</v>
      </c>
      <c r="C61" s="13" t="s">
        <v>2421</v>
      </c>
      <c r="D61" s="13"/>
      <c r="E61" s="13"/>
      <c r="F61" s="13" t="s">
        <v>823</v>
      </c>
      <c r="G61" s="13"/>
      <c r="H61" s="13" t="s">
        <v>2444</v>
      </c>
      <c r="I61" s="13" t="s">
        <v>2405</v>
      </c>
      <c r="J61" s="13"/>
      <c r="K61" s="13"/>
      <c r="L61" s="13"/>
      <c r="M61" s="14" t="s">
        <v>2406</v>
      </c>
      <c r="N61" s="14" t="s">
        <v>2422</v>
      </c>
    </row>
  </sheetData>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4"/>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ht="30" x14ac:dyDescent="0.25">
      <c r="A2" s="5"/>
      <c r="B2" s="5"/>
      <c r="C2" s="5" t="s">
        <v>2374</v>
      </c>
      <c r="D2" s="5"/>
      <c r="E2" s="5"/>
      <c r="F2" s="5" t="s">
        <v>300</v>
      </c>
      <c r="G2" s="5"/>
      <c r="H2" s="5"/>
      <c r="I2" s="5"/>
      <c r="J2" s="5"/>
      <c r="K2" s="5"/>
      <c r="L2" s="5"/>
      <c r="M2" s="6" t="s">
        <v>198</v>
      </c>
      <c r="N2" s="6" t="s">
        <v>203</v>
      </c>
    </row>
    <row r="3" spans="1:14" x14ac:dyDescent="0.25">
      <c r="A3" s="7">
        <v>0</v>
      </c>
      <c r="B3" s="7"/>
      <c r="C3" s="7" t="s">
        <v>301</v>
      </c>
      <c r="D3" s="7">
        <v>404</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974</v>
      </c>
      <c r="D5" s="7"/>
      <c r="E5" s="7"/>
      <c r="F5" s="7" t="s">
        <v>934</v>
      </c>
      <c r="G5" s="7"/>
      <c r="H5" s="7"/>
      <c r="I5" s="7"/>
      <c r="J5" s="7"/>
      <c r="K5" s="7" t="s">
        <v>303</v>
      </c>
      <c r="L5" s="7"/>
      <c r="M5" s="8"/>
      <c r="N5" s="8" t="s">
        <v>2099</v>
      </c>
    </row>
    <row r="6" spans="1:14" x14ac:dyDescent="0.25">
      <c r="A6" s="7">
        <v>3</v>
      </c>
      <c r="B6" s="7"/>
      <c r="C6" s="7" t="s">
        <v>2375</v>
      </c>
      <c r="D6" s="7"/>
      <c r="E6" s="7"/>
      <c r="F6" s="7" t="s">
        <v>934</v>
      </c>
      <c r="G6" s="7"/>
      <c r="H6" s="7"/>
      <c r="I6" s="7"/>
      <c r="J6" s="7"/>
      <c r="K6" s="7"/>
      <c r="L6" s="7"/>
      <c r="M6" s="8"/>
      <c r="N6" s="8" t="s">
        <v>2376</v>
      </c>
    </row>
    <row r="7" spans="1:14" x14ac:dyDescent="0.25">
      <c r="A7" s="7">
        <v>4</v>
      </c>
      <c r="B7" s="7"/>
      <c r="C7" s="7" t="s">
        <v>978</v>
      </c>
      <c r="D7" s="7"/>
      <c r="E7" s="7"/>
      <c r="F7" s="7" t="s">
        <v>934</v>
      </c>
      <c r="G7" s="7"/>
      <c r="H7" s="7"/>
      <c r="I7" s="7"/>
      <c r="J7" s="7"/>
      <c r="K7" s="7"/>
      <c r="L7" s="7"/>
      <c r="M7" s="8"/>
      <c r="N7" s="8" t="s">
        <v>2106</v>
      </c>
    </row>
    <row r="8" spans="1:14" x14ac:dyDescent="0.25">
      <c r="A8" s="7">
        <v>5</v>
      </c>
      <c r="B8" s="7"/>
      <c r="C8" s="7" t="s">
        <v>981</v>
      </c>
      <c r="D8" s="7"/>
      <c r="E8" s="7"/>
      <c r="F8" s="7" t="s">
        <v>934</v>
      </c>
      <c r="G8" s="7"/>
      <c r="H8" s="7"/>
      <c r="I8" s="7"/>
      <c r="J8" s="7"/>
      <c r="K8" s="7"/>
      <c r="L8" s="7"/>
      <c r="M8" s="8"/>
      <c r="N8" s="8" t="s">
        <v>2423</v>
      </c>
    </row>
    <row r="9" spans="1:14" x14ac:dyDescent="0.25">
      <c r="A9" s="7">
        <v>6</v>
      </c>
      <c r="B9" s="7"/>
      <c r="C9" s="7" t="s">
        <v>2424</v>
      </c>
      <c r="D9" s="7"/>
      <c r="E9" s="7"/>
      <c r="F9" s="7" t="s">
        <v>934</v>
      </c>
      <c r="G9" s="7"/>
      <c r="H9" s="7"/>
      <c r="I9" s="7"/>
      <c r="J9" s="7"/>
      <c r="K9" s="7"/>
      <c r="L9" s="7"/>
      <c r="M9" s="8"/>
      <c r="N9" s="8" t="s">
        <v>2425</v>
      </c>
    </row>
    <row r="10" spans="1:14" x14ac:dyDescent="0.25">
      <c r="A10" s="7">
        <v>7</v>
      </c>
      <c r="B10" s="7"/>
      <c r="C10" s="7" t="s">
        <v>2377</v>
      </c>
      <c r="D10" s="7"/>
      <c r="E10" s="7"/>
      <c r="F10" s="7" t="s">
        <v>302</v>
      </c>
      <c r="G10" s="7"/>
      <c r="H10" s="7" t="s">
        <v>974</v>
      </c>
      <c r="I10" s="7" t="s">
        <v>921</v>
      </c>
      <c r="J10" s="7"/>
      <c r="K10" s="7" t="s">
        <v>303</v>
      </c>
      <c r="L10" s="7"/>
      <c r="M10" s="8" t="s">
        <v>2378</v>
      </c>
      <c r="N10" s="8" t="s">
        <v>2379</v>
      </c>
    </row>
    <row r="11" spans="1:14" x14ac:dyDescent="0.25">
      <c r="A11" s="7">
        <v>8</v>
      </c>
      <c r="B11" s="7"/>
      <c r="C11" s="7" t="s">
        <v>333</v>
      </c>
      <c r="D11" s="7"/>
      <c r="E11" s="7"/>
      <c r="F11" s="7" t="s">
        <v>2082</v>
      </c>
      <c r="G11" s="7"/>
      <c r="H11" s="7"/>
      <c r="I11" s="7"/>
      <c r="J11" s="7"/>
      <c r="K11" s="7" t="s">
        <v>303</v>
      </c>
      <c r="L11" s="7"/>
      <c r="M11" s="8" t="s">
        <v>333</v>
      </c>
      <c r="N11" s="8" t="s">
        <v>2380</v>
      </c>
    </row>
    <row r="12" spans="1:14" x14ac:dyDescent="0.25">
      <c r="A12" s="7">
        <v>9</v>
      </c>
      <c r="B12" s="7"/>
      <c r="C12" s="7" t="s">
        <v>348</v>
      </c>
      <c r="D12" s="7"/>
      <c r="E12" s="7"/>
      <c r="F12" s="7" t="s">
        <v>349</v>
      </c>
      <c r="G12" s="7"/>
      <c r="H12" s="7"/>
      <c r="I12" s="7"/>
      <c r="J12" s="7"/>
      <c r="K12" s="7" t="s">
        <v>303</v>
      </c>
      <c r="L12" s="7"/>
      <c r="M12" s="8" t="s">
        <v>2381</v>
      </c>
      <c r="N12" s="8" t="s">
        <v>2382</v>
      </c>
    </row>
    <row r="13" spans="1:14" x14ac:dyDescent="0.25">
      <c r="A13" s="9"/>
      <c r="B13" s="9"/>
      <c r="C13" s="9" t="s">
        <v>2383</v>
      </c>
      <c r="D13" s="9">
        <v>0</v>
      </c>
      <c r="E13" s="9"/>
      <c r="F13" s="9"/>
      <c r="G13" s="9"/>
      <c r="H13" s="9"/>
      <c r="I13" s="9"/>
      <c r="J13" s="9"/>
      <c r="K13" s="9"/>
      <c r="L13" s="9"/>
      <c r="M13" s="10"/>
      <c r="N13" s="10"/>
    </row>
    <row r="14" spans="1:14" x14ac:dyDescent="0.25">
      <c r="A14" s="9"/>
      <c r="B14" s="9"/>
      <c r="C14" s="9" t="s">
        <v>2384</v>
      </c>
      <c r="D14" s="9">
        <v>1</v>
      </c>
      <c r="E14" s="9"/>
      <c r="F14" s="9"/>
      <c r="G14" s="9"/>
      <c r="H14" s="9"/>
      <c r="I14" s="9"/>
      <c r="J14" s="9"/>
      <c r="K14" s="9"/>
      <c r="L14" s="9"/>
      <c r="M14" s="10"/>
      <c r="N14" s="10"/>
    </row>
    <row r="15" spans="1:14" x14ac:dyDescent="0.25">
      <c r="A15" s="9"/>
      <c r="B15" s="9"/>
      <c r="C15" s="9" t="s">
        <v>2385</v>
      </c>
      <c r="D15" s="9">
        <v>2</v>
      </c>
      <c r="E15" s="9"/>
      <c r="F15" s="9"/>
      <c r="G15" s="9"/>
      <c r="H15" s="9"/>
      <c r="I15" s="9"/>
      <c r="J15" s="9"/>
      <c r="K15" s="9"/>
      <c r="L15" s="9"/>
      <c r="M15" s="10"/>
      <c r="N15" s="10"/>
    </row>
    <row r="16" spans="1:14" x14ac:dyDescent="0.25">
      <c r="A16" s="9"/>
      <c r="B16" s="9"/>
      <c r="C16" s="9" t="s">
        <v>2386</v>
      </c>
      <c r="D16" s="9">
        <v>3</v>
      </c>
      <c r="E16" s="9"/>
      <c r="F16" s="9"/>
      <c r="G16" s="9"/>
      <c r="H16" s="9"/>
      <c r="I16" s="9"/>
      <c r="J16" s="9"/>
      <c r="K16" s="9"/>
      <c r="L16" s="9"/>
      <c r="M16" s="10"/>
      <c r="N16" s="10"/>
    </row>
    <row r="17" spans="1:14" x14ac:dyDescent="0.25">
      <c r="A17" s="9"/>
      <c r="B17" s="9"/>
      <c r="C17" s="9" t="s">
        <v>2387</v>
      </c>
      <c r="D17" s="9">
        <v>4</v>
      </c>
      <c r="E17" s="9"/>
      <c r="F17" s="9"/>
      <c r="G17" s="9"/>
      <c r="H17" s="9"/>
      <c r="I17" s="9"/>
      <c r="J17" s="9"/>
      <c r="K17" s="9"/>
      <c r="L17" s="9"/>
      <c r="M17" s="10"/>
      <c r="N17" s="10"/>
    </row>
    <row r="18" spans="1:14" x14ac:dyDescent="0.25">
      <c r="A18" s="9"/>
      <c r="B18" s="9"/>
      <c r="C18" s="9" t="s">
        <v>2388</v>
      </c>
      <c r="D18" s="9">
        <v>5</v>
      </c>
      <c r="E18" s="9"/>
      <c r="F18" s="9"/>
      <c r="G18" s="9"/>
      <c r="H18" s="9"/>
      <c r="I18" s="9"/>
      <c r="J18" s="9"/>
      <c r="K18" s="9"/>
      <c r="L18" s="9"/>
      <c r="M18" s="10"/>
      <c r="N18" s="10"/>
    </row>
    <row r="19" spans="1:14" x14ac:dyDescent="0.25">
      <c r="A19" s="9"/>
      <c r="B19" s="9"/>
      <c r="C19" s="9" t="s">
        <v>2389</v>
      </c>
      <c r="D19" s="9">
        <v>6</v>
      </c>
      <c r="E19" s="9"/>
      <c r="F19" s="9"/>
      <c r="G19" s="9"/>
      <c r="H19" s="9"/>
      <c r="I19" s="9"/>
      <c r="J19" s="9"/>
      <c r="K19" s="9"/>
      <c r="L19" s="9"/>
      <c r="M19" s="10"/>
      <c r="N19" s="10"/>
    </row>
    <row r="20" spans="1:14" x14ac:dyDescent="0.25">
      <c r="A20" s="9"/>
      <c r="B20" s="9"/>
      <c r="C20" s="9" t="s">
        <v>2390</v>
      </c>
      <c r="D20" s="9">
        <v>7</v>
      </c>
      <c r="E20" s="9"/>
      <c r="F20" s="9"/>
      <c r="G20" s="9"/>
      <c r="H20" s="9"/>
      <c r="I20" s="9"/>
      <c r="J20" s="9"/>
      <c r="K20" s="9"/>
      <c r="L20" s="9"/>
      <c r="M20" s="10"/>
      <c r="N20" s="10"/>
    </row>
    <row r="21" spans="1:14" x14ac:dyDescent="0.25">
      <c r="A21" s="9"/>
      <c r="B21" s="9"/>
      <c r="C21" s="9" t="s">
        <v>2391</v>
      </c>
      <c r="D21" s="9">
        <v>8</v>
      </c>
      <c r="E21" s="9"/>
      <c r="F21" s="9"/>
      <c r="G21" s="9"/>
      <c r="H21" s="9"/>
      <c r="I21" s="9"/>
      <c r="J21" s="9"/>
      <c r="K21" s="9"/>
      <c r="L21" s="9"/>
      <c r="M21" s="10"/>
      <c r="N21" s="10"/>
    </row>
    <row r="22" spans="1:14" x14ac:dyDescent="0.25">
      <c r="A22" s="9"/>
      <c r="B22" s="9"/>
      <c r="C22" s="9" t="s">
        <v>2392</v>
      </c>
      <c r="D22" s="9">
        <v>9</v>
      </c>
      <c r="E22" s="9"/>
      <c r="F22" s="9"/>
      <c r="G22" s="9"/>
      <c r="H22" s="9"/>
      <c r="I22" s="9"/>
      <c r="J22" s="9"/>
      <c r="K22" s="9"/>
      <c r="L22" s="9"/>
      <c r="M22" s="10"/>
      <c r="N22" s="10"/>
    </row>
    <row r="23" spans="1:14" ht="30" x14ac:dyDescent="0.25">
      <c r="A23" s="9"/>
      <c r="B23" s="9"/>
      <c r="C23" s="9" t="s">
        <v>2393</v>
      </c>
      <c r="D23" s="9">
        <v>10</v>
      </c>
      <c r="E23" s="9"/>
      <c r="F23" s="9"/>
      <c r="G23" s="9"/>
      <c r="H23" s="9"/>
      <c r="I23" s="9"/>
      <c r="J23" s="9"/>
      <c r="K23" s="9"/>
      <c r="L23" s="9"/>
      <c r="M23" s="10"/>
      <c r="N23" s="10"/>
    </row>
    <row r="24" spans="1:14" x14ac:dyDescent="0.25">
      <c r="A24" s="9"/>
      <c r="B24" s="9"/>
      <c r="C24" s="9" t="s">
        <v>1754</v>
      </c>
      <c r="D24" s="9">
        <v>11</v>
      </c>
      <c r="E24" s="9"/>
      <c r="F24" s="9"/>
      <c r="G24" s="9"/>
      <c r="H24" s="9"/>
      <c r="I24" s="9"/>
      <c r="J24" s="9"/>
      <c r="K24" s="9"/>
      <c r="L24" s="9"/>
      <c r="M24" s="10"/>
      <c r="N24" s="10"/>
    </row>
    <row r="25" spans="1:14" x14ac:dyDescent="0.25">
      <c r="A25" s="9"/>
      <c r="B25" s="9"/>
      <c r="C25" s="9" t="s">
        <v>2394</v>
      </c>
      <c r="D25" s="9">
        <v>12</v>
      </c>
      <c r="E25" s="9"/>
      <c r="F25" s="9"/>
      <c r="G25" s="9"/>
      <c r="H25" s="9"/>
      <c r="I25" s="9"/>
      <c r="J25" s="9"/>
      <c r="K25" s="9"/>
      <c r="L25" s="9"/>
      <c r="M25" s="10"/>
      <c r="N25" s="10"/>
    </row>
    <row r="26" spans="1:14" x14ac:dyDescent="0.25">
      <c r="A26" s="9"/>
      <c r="B26" s="9"/>
      <c r="C26" s="9" t="s">
        <v>2395</v>
      </c>
      <c r="D26" s="9">
        <v>13</v>
      </c>
      <c r="E26" s="9"/>
      <c r="F26" s="9"/>
      <c r="G26" s="9"/>
      <c r="H26" s="9"/>
      <c r="I26" s="9"/>
      <c r="J26" s="9"/>
      <c r="K26" s="9"/>
      <c r="L26" s="9"/>
      <c r="M26" s="10"/>
      <c r="N26" s="10"/>
    </row>
    <row r="27" spans="1:14" x14ac:dyDescent="0.25">
      <c r="A27" s="9"/>
      <c r="B27" s="9"/>
      <c r="C27" s="9" t="s">
        <v>2396</v>
      </c>
      <c r="D27" s="9">
        <v>14</v>
      </c>
      <c r="E27" s="9"/>
      <c r="F27" s="9"/>
      <c r="G27" s="9"/>
      <c r="H27" s="9"/>
      <c r="I27" s="9"/>
      <c r="J27" s="9"/>
      <c r="K27" s="9"/>
      <c r="L27" s="9"/>
      <c r="M27" s="10"/>
      <c r="N27" s="10"/>
    </row>
    <row r="28" spans="1:14" x14ac:dyDescent="0.25">
      <c r="A28" s="9"/>
      <c r="B28" s="9"/>
      <c r="C28" s="9" t="s">
        <v>2397</v>
      </c>
      <c r="D28" s="9">
        <v>15</v>
      </c>
      <c r="E28" s="9"/>
      <c r="F28" s="9"/>
      <c r="G28" s="9"/>
      <c r="H28" s="9"/>
      <c r="I28" s="9"/>
      <c r="J28" s="9"/>
      <c r="K28" s="9"/>
      <c r="L28" s="9"/>
      <c r="M28" s="10"/>
      <c r="N28" s="10"/>
    </row>
    <row r="29" spans="1:14" x14ac:dyDescent="0.25">
      <c r="A29" s="9"/>
      <c r="B29" s="9"/>
      <c r="C29" s="9" t="s">
        <v>2398</v>
      </c>
      <c r="D29" s="9">
        <v>16</v>
      </c>
      <c r="E29" s="9"/>
      <c r="F29" s="9"/>
      <c r="G29" s="9"/>
      <c r="H29" s="9"/>
      <c r="I29" s="9"/>
      <c r="J29" s="9"/>
      <c r="K29" s="9"/>
      <c r="L29" s="9"/>
      <c r="M29" s="10"/>
      <c r="N29" s="10"/>
    </row>
    <row r="30" spans="1:14" x14ac:dyDescent="0.25">
      <c r="A30" s="9"/>
      <c r="B30" s="9"/>
      <c r="C30" s="9" t="s">
        <v>2399</v>
      </c>
      <c r="D30" s="9">
        <v>17</v>
      </c>
      <c r="E30" s="9"/>
      <c r="F30" s="9"/>
      <c r="G30" s="9"/>
      <c r="H30" s="9"/>
      <c r="I30" s="9"/>
      <c r="J30" s="9"/>
      <c r="K30" s="9"/>
      <c r="L30" s="9"/>
      <c r="M30" s="10"/>
      <c r="N30" s="10"/>
    </row>
    <row r="31" spans="1:14" x14ac:dyDescent="0.25">
      <c r="A31" s="9"/>
      <c r="B31" s="9"/>
      <c r="C31" s="9" t="s">
        <v>2400</v>
      </c>
      <c r="D31" s="9">
        <v>18</v>
      </c>
      <c r="E31" s="9"/>
      <c r="F31" s="9"/>
      <c r="G31" s="9"/>
      <c r="H31" s="9"/>
      <c r="I31" s="9"/>
      <c r="J31" s="9"/>
      <c r="K31" s="9"/>
      <c r="L31" s="9"/>
      <c r="M31" s="10"/>
      <c r="N31" s="10"/>
    </row>
    <row r="32" spans="1:14" x14ac:dyDescent="0.25">
      <c r="A32" s="7">
        <v>11</v>
      </c>
      <c r="B32" s="7"/>
      <c r="C32" s="7" t="s">
        <v>373</v>
      </c>
      <c r="D32" s="7"/>
      <c r="E32" s="7"/>
      <c r="F32" s="7" t="s">
        <v>349</v>
      </c>
      <c r="G32" s="7"/>
      <c r="H32" s="7"/>
      <c r="I32" s="7"/>
      <c r="J32" s="7"/>
      <c r="K32" s="7"/>
      <c r="L32" s="7"/>
      <c r="M32" s="8" t="s">
        <v>2401</v>
      </c>
      <c r="N32" s="8" t="s">
        <v>2402</v>
      </c>
    </row>
    <row r="33" spans="1:14" x14ac:dyDescent="0.25">
      <c r="A33" s="7">
        <v>13</v>
      </c>
      <c r="B33" s="7"/>
      <c r="C33" s="7" t="s">
        <v>973</v>
      </c>
      <c r="D33" s="7"/>
      <c r="E33" s="7"/>
      <c r="F33" s="7" t="s">
        <v>950</v>
      </c>
      <c r="G33" s="7"/>
      <c r="H33" s="7" t="s">
        <v>974</v>
      </c>
      <c r="I33" s="7" t="s">
        <v>921</v>
      </c>
      <c r="J33" s="7"/>
      <c r="K33" s="7" t="s">
        <v>303</v>
      </c>
      <c r="L33" s="7"/>
      <c r="M33" s="8" t="s">
        <v>923</v>
      </c>
      <c r="N33" s="8" t="s">
        <v>2403</v>
      </c>
    </row>
    <row r="34" spans="1:14" x14ac:dyDescent="0.25">
      <c r="A34" s="7">
        <v>14</v>
      </c>
      <c r="B34" s="7"/>
      <c r="C34" s="7" t="s">
        <v>2404</v>
      </c>
      <c r="D34" s="7"/>
      <c r="E34" s="7"/>
      <c r="F34" s="7" t="s">
        <v>823</v>
      </c>
      <c r="G34" s="7"/>
      <c r="H34" s="7" t="s">
        <v>2375</v>
      </c>
      <c r="I34" s="7" t="s">
        <v>2405</v>
      </c>
      <c r="J34" s="7"/>
      <c r="K34" s="7"/>
      <c r="L34" s="7"/>
      <c r="M34" s="8" t="s">
        <v>2406</v>
      </c>
      <c r="N34" s="8" t="s">
        <v>2407</v>
      </c>
    </row>
    <row r="35" spans="1:14" x14ac:dyDescent="0.25">
      <c r="A35" s="7">
        <v>16</v>
      </c>
      <c r="B35" s="7"/>
      <c r="C35" s="7" t="s">
        <v>977</v>
      </c>
      <c r="D35" s="7"/>
      <c r="E35" s="7"/>
      <c r="F35" s="7" t="s">
        <v>950</v>
      </c>
      <c r="G35" s="7"/>
      <c r="H35" s="7" t="s">
        <v>978</v>
      </c>
      <c r="I35" s="7" t="s">
        <v>937</v>
      </c>
      <c r="J35" s="7"/>
      <c r="K35" s="7"/>
      <c r="L35" s="7"/>
      <c r="M35" s="8" t="s">
        <v>2287</v>
      </c>
      <c r="N35" s="8" t="s">
        <v>2408</v>
      </c>
    </row>
    <row r="36" spans="1:14" x14ac:dyDescent="0.25">
      <c r="A36" s="7">
        <v>17</v>
      </c>
      <c r="B36" s="7"/>
      <c r="C36" s="7" t="s">
        <v>2092</v>
      </c>
      <c r="D36" s="7"/>
      <c r="E36" s="7"/>
      <c r="F36" s="7" t="s">
        <v>950</v>
      </c>
      <c r="G36" s="7"/>
      <c r="H36" s="7"/>
      <c r="I36" s="7" t="s">
        <v>986</v>
      </c>
      <c r="J36" s="7"/>
      <c r="K36" s="7"/>
      <c r="L36" s="7"/>
      <c r="M36" s="8" t="s">
        <v>2306</v>
      </c>
      <c r="N36" s="8" t="s">
        <v>2409</v>
      </c>
    </row>
    <row r="37" spans="1:14" x14ac:dyDescent="0.25">
      <c r="A37" s="7">
        <v>18</v>
      </c>
      <c r="B37" s="7"/>
      <c r="C37" s="7" t="s">
        <v>980</v>
      </c>
      <c r="D37" s="7"/>
      <c r="E37" s="7"/>
      <c r="F37" s="7" t="s">
        <v>950</v>
      </c>
      <c r="G37" s="7"/>
      <c r="H37" s="7" t="s">
        <v>981</v>
      </c>
      <c r="I37" s="7" t="s">
        <v>949</v>
      </c>
      <c r="J37" s="7"/>
      <c r="K37" s="7"/>
      <c r="L37" s="7"/>
      <c r="M37" s="8" t="s">
        <v>952</v>
      </c>
      <c r="N37" s="8" t="s">
        <v>2426</v>
      </c>
    </row>
    <row r="38" spans="1:14" x14ac:dyDescent="0.25">
      <c r="A38" s="7">
        <v>19</v>
      </c>
      <c r="B38" s="7"/>
      <c r="C38" s="7" t="s">
        <v>2427</v>
      </c>
      <c r="D38" s="7"/>
      <c r="E38" s="7"/>
      <c r="F38" s="7" t="s">
        <v>950</v>
      </c>
      <c r="G38" s="7"/>
      <c r="H38" s="7"/>
      <c r="I38" s="7" t="s">
        <v>966</v>
      </c>
      <c r="J38" s="7"/>
      <c r="K38" s="7"/>
      <c r="L38" s="7"/>
      <c r="M38" s="8" t="s">
        <v>2389</v>
      </c>
      <c r="N38" s="8" t="s">
        <v>2428</v>
      </c>
    </row>
    <row r="39" spans="1:14" x14ac:dyDescent="0.25">
      <c r="A39" s="7">
        <v>20</v>
      </c>
      <c r="B39" s="7"/>
      <c r="C39" s="7" t="s">
        <v>2429</v>
      </c>
      <c r="D39" s="7"/>
      <c r="E39" s="7"/>
      <c r="F39" s="7" t="s">
        <v>823</v>
      </c>
      <c r="G39" s="7"/>
      <c r="H39" s="7" t="s">
        <v>2424</v>
      </c>
      <c r="I39" s="7" t="s">
        <v>970</v>
      </c>
      <c r="J39" s="7"/>
      <c r="K39" s="7"/>
      <c r="L39" s="7"/>
      <c r="M39" s="8" t="s">
        <v>2430</v>
      </c>
      <c r="N39" s="8" t="s">
        <v>2431</v>
      </c>
    </row>
    <row r="40" spans="1:14" x14ac:dyDescent="0.25">
      <c r="A40" s="7">
        <v>22</v>
      </c>
      <c r="B40" s="7"/>
      <c r="C40" s="7" t="s">
        <v>2442</v>
      </c>
      <c r="D40" s="7"/>
      <c r="E40" s="7"/>
      <c r="F40" s="7" t="s">
        <v>934</v>
      </c>
      <c r="G40" s="7"/>
      <c r="H40" s="7"/>
      <c r="I40" s="7"/>
      <c r="J40" s="7"/>
      <c r="K40" s="7"/>
      <c r="L40" s="7"/>
      <c r="M40" s="8"/>
      <c r="N40" s="8" t="s">
        <v>2443</v>
      </c>
    </row>
    <row r="41" spans="1:14" x14ac:dyDescent="0.25">
      <c r="A41" s="7">
        <v>23</v>
      </c>
      <c r="B41" s="7"/>
      <c r="C41" s="7" t="s">
        <v>2444</v>
      </c>
      <c r="D41" s="7"/>
      <c r="E41" s="7"/>
      <c r="F41" s="7" t="s">
        <v>934</v>
      </c>
      <c r="G41" s="7"/>
      <c r="H41" s="7"/>
      <c r="I41" s="7"/>
      <c r="J41" s="7"/>
      <c r="K41" s="7"/>
      <c r="L41" s="7"/>
      <c r="M41" s="8"/>
      <c r="N41" s="8" t="s">
        <v>2445</v>
      </c>
    </row>
    <row r="42" spans="1:14" x14ac:dyDescent="0.25">
      <c r="A42" s="7">
        <v>24</v>
      </c>
      <c r="B42" s="7"/>
      <c r="C42" s="7" t="s">
        <v>2446</v>
      </c>
      <c r="D42" s="7"/>
      <c r="E42" s="7"/>
      <c r="F42" s="7" t="s">
        <v>934</v>
      </c>
      <c r="G42" s="7"/>
      <c r="H42" s="7"/>
      <c r="I42" s="7"/>
      <c r="J42" s="7"/>
      <c r="K42" s="7"/>
      <c r="L42" s="7"/>
      <c r="M42" s="8"/>
      <c r="N42" s="8" t="s">
        <v>2447</v>
      </c>
    </row>
    <row r="43" spans="1:14" x14ac:dyDescent="0.25">
      <c r="A43" s="7">
        <v>25</v>
      </c>
      <c r="B43" s="7"/>
      <c r="C43" s="7" t="s">
        <v>2448</v>
      </c>
      <c r="D43" s="7"/>
      <c r="E43" s="7"/>
      <c r="F43" s="7" t="s">
        <v>934</v>
      </c>
      <c r="G43" s="7"/>
      <c r="H43" s="7"/>
      <c r="I43" s="7"/>
      <c r="J43" s="7"/>
      <c r="K43" s="7"/>
      <c r="L43" s="7"/>
      <c r="M43" s="8"/>
      <c r="N43" s="8" t="s">
        <v>2449</v>
      </c>
    </row>
    <row r="44" spans="1:14" x14ac:dyDescent="0.25">
      <c r="A44" s="7">
        <v>26</v>
      </c>
      <c r="B44" s="7"/>
      <c r="C44" s="7" t="s">
        <v>2450</v>
      </c>
      <c r="D44" s="7"/>
      <c r="E44" s="7"/>
      <c r="F44" s="7" t="s">
        <v>934</v>
      </c>
      <c r="G44" s="7"/>
      <c r="H44" s="7"/>
      <c r="I44" s="7"/>
      <c r="J44" s="7"/>
      <c r="K44" s="7"/>
      <c r="L44" s="7"/>
      <c r="M44" s="8"/>
      <c r="N44" s="8" t="s">
        <v>2451</v>
      </c>
    </row>
    <row r="45" spans="1:14" x14ac:dyDescent="0.25">
      <c r="A45" s="11"/>
      <c r="B45" s="11"/>
      <c r="C45" s="11" t="s">
        <v>2410</v>
      </c>
      <c r="D45" s="11"/>
      <c r="E45" s="11">
        <v>0</v>
      </c>
      <c r="F45" s="11" t="s">
        <v>300</v>
      </c>
      <c r="G45" s="11"/>
      <c r="H45" s="11"/>
      <c r="I45" s="11"/>
      <c r="J45" s="11"/>
      <c r="K45" s="11"/>
      <c r="L45" s="11"/>
      <c r="M45" s="12"/>
      <c r="N45" s="12"/>
    </row>
    <row r="46" spans="1:14" x14ac:dyDescent="0.25">
      <c r="A46" s="13"/>
      <c r="B46" s="13">
        <v>0</v>
      </c>
      <c r="C46" s="13" t="s">
        <v>2411</v>
      </c>
      <c r="D46" s="13"/>
      <c r="E46" s="13"/>
      <c r="F46" s="13" t="s">
        <v>302</v>
      </c>
      <c r="G46" s="13"/>
      <c r="H46" s="13"/>
      <c r="I46" s="13"/>
      <c r="J46" s="13"/>
      <c r="K46" s="13" t="s">
        <v>303</v>
      </c>
      <c r="L46" s="13"/>
      <c r="M46" s="14" t="s">
        <v>301</v>
      </c>
      <c r="N46" s="14" t="s">
        <v>2412</v>
      </c>
    </row>
    <row r="47" spans="1:14" x14ac:dyDescent="0.25">
      <c r="A47" s="13"/>
      <c r="B47" s="13">
        <v>1</v>
      </c>
      <c r="C47" s="13" t="s">
        <v>2413</v>
      </c>
      <c r="D47" s="13"/>
      <c r="E47" s="13"/>
      <c r="F47" s="13" t="s">
        <v>349</v>
      </c>
      <c r="G47" s="13"/>
      <c r="H47" s="13"/>
      <c r="I47" s="13"/>
      <c r="J47" s="13"/>
      <c r="K47" s="13" t="s">
        <v>303</v>
      </c>
      <c r="L47" s="13"/>
      <c r="M47" s="14" t="s">
        <v>2414</v>
      </c>
      <c r="N47" s="14" t="s">
        <v>2415</v>
      </c>
    </row>
    <row r="48" spans="1:14" x14ac:dyDescent="0.25">
      <c r="A48" s="9"/>
      <c r="B48" s="9"/>
      <c r="C48" s="9" t="s">
        <v>2383</v>
      </c>
      <c r="D48" s="9">
        <v>0</v>
      </c>
      <c r="E48" s="9"/>
      <c r="F48" s="9"/>
      <c r="G48" s="9"/>
      <c r="H48" s="9"/>
      <c r="I48" s="9"/>
      <c r="J48" s="9"/>
      <c r="K48" s="9"/>
      <c r="L48" s="9"/>
      <c r="M48" s="10"/>
      <c r="N48" s="10"/>
    </row>
    <row r="49" spans="1:14" x14ac:dyDescent="0.25">
      <c r="A49" s="9"/>
      <c r="B49" s="9"/>
      <c r="C49" s="9" t="s">
        <v>2384</v>
      </c>
      <c r="D49" s="9">
        <v>1</v>
      </c>
      <c r="E49" s="9"/>
      <c r="F49" s="9"/>
      <c r="G49" s="9"/>
      <c r="H49" s="9"/>
      <c r="I49" s="9"/>
      <c r="J49" s="9"/>
      <c r="K49" s="9"/>
      <c r="L49" s="9"/>
      <c r="M49" s="10"/>
      <c r="N49" s="10"/>
    </row>
    <row r="50" spans="1:14" x14ac:dyDescent="0.25">
      <c r="A50" s="9"/>
      <c r="B50" s="9"/>
      <c r="C50" s="9" t="s">
        <v>2385</v>
      </c>
      <c r="D50" s="9">
        <v>2</v>
      </c>
      <c r="E50" s="9"/>
      <c r="F50" s="9"/>
      <c r="G50" s="9"/>
      <c r="H50" s="9"/>
      <c r="I50" s="9"/>
      <c r="J50" s="9"/>
      <c r="K50" s="9"/>
      <c r="L50" s="9"/>
      <c r="M50" s="10"/>
      <c r="N50" s="10"/>
    </row>
    <row r="51" spans="1:14" x14ac:dyDescent="0.25">
      <c r="A51" s="9"/>
      <c r="B51" s="9"/>
      <c r="C51" s="9" t="s">
        <v>2386</v>
      </c>
      <c r="D51" s="9">
        <v>3</v>
      </c>
      <c r="E51" s="9"/>
      <c r="F51" s="9"/>
      <c r="G51" s="9"/>
      <c r="H51" s="9"/>
      <c r="I51" s="9"/>
      <c r="J51" s="9"/>
      <c r="K51" s="9"/>
      <c r="L51" s="9"/>
      <c r="M51" s="10"/>
      <c r="N51" s="10"/>
    </row>
    <row r="52" spans="1:14" x14ac:dyDescent="0.25">
      <c r="A52" s="9"/>
      <c r="B52" s="9"/>
      <c r="C52" s="9" t="s">
        <v>2387</v>
      </c>
      <c r="D52" s="9">
        <v>4</v>
      </c>
      <c r="E52" s="9"/>
      <c r="F52" s="9"/>
      <c r="G52" s="9"/>
      <c r="H52" s="9"/>
      <c r="I52" s="9"/>
      <c r="J52" s="9"/>
      <c r="K52" s="9"/>
      <c r="L52" s="9"/>
      <c r="M52" s="10"/>
      <c r="N52" s="10"/>
    </row>
    <row r="53" spans="1:14" x14ac:dyDescent="0.25">
      <c r="A53" s="9"/>
      <c r="B53" s="9"/>
      <c r="C53" s="9" t="s">
        <v>2388</v>
      </c>
      <c r="D53" s="9">
        <v>5</v>
      </c>
      <c r="E53" s="9"/>
      <c r="F53" s="9"/>
      <c r="G53" s="9"/>
      <c r="H53" s="9"/>
      <c r="I53" s="9"/>
      <c r="J53" s="9"/>
      <c r="K53" s="9"/>
      <c r="L53" s="9"/>
      <c r="M53" s="10"/>
      <c r="N53" s="10"/>
    </row>
    <row r="54" spans="1:14" x14ac:dyDescent="0.25">
      <c r="A54" s="9"/>
      <c r="B54" s="9"/>
      <c r="C54" s="9" t="s">
        <v>2389</v>
      </c>
      <c r="D54" s="9">
        <v>6</v>
      </c>
      <c r="E54" s="9"/>
      <c r="F54" s="9"/>
      <c r="G54" s="9"/>
      <c r="H54" s="9"/>
      <c r="I54" s="9"/>
      <c r="J54" s="9"/>
      <c r="K54" s="9"/>
      <c r="L54" s="9"/>
      <c r="M54" s="10"/>
      <c r="N54" s="10"/>
    </row>
    <row r="55" spans="1:14" x14ac:dyDescent="0.25">
      <c r="A55" s="9"/>
      <c r="B55" s="9"/>
      <c r="C55" s="9" t="s">
        <v>2390</v>
      </c>
      <c r="D55" s="9">
        <v>7</v>
      </c>
      <c r="E55" s="9"/>
      <c r="F55" s="9"/>
      <c r="G55" s="9"/>
      <c r="H55" s="9"/>
      <c r="I55" s="9"/>
      <c r="J55" s="9"/>
      <c r="K55" s="9"/>
      <c r="L55" s="9"/>
      <c r="M55" s="10"/>
      <c r="N55" s="10"/>
    </row>
    <row r="56" spans="1:14" x14ac:dyDescent="0.25">
      <c r="A56" s="9"/>
      <c r="B56" s="9"/>
      <c r="C56" s="9" t="s">
        <v>2391</v>
      </c>
      <c r="D56" s="9">
        <v>8</v>
      </c>
      <c r="E56" s="9"/>
      <c r="F56" s="9"/>
      <c r="G56" s="9"/>
      <c r="H56" s="9"/>
      <c r="I56" s="9"/>
      <c r="J56" s="9"/>
      <c r="K56" s="9"/>
      <c r="L56" s="9"/>
      <c r="M56" s="10"/>
      <c r="N56" s="10"/>
    </row>
    <row r="57" spans="1:14" x14ac:dyDescent="0.25">
      <c r="A57" s="9"/>
      <c r="B57" s="9"/>
      <c r="C57" s="9" t="s">
        <v>2392</v>
      </c>
      <c r="D57" s="9">
        <v>9</v>
      </c>
      <c r="E57" s="9"/>
      <c r="F57" s="9"/>
      <c r="G57" s="9"/>
      <c r="H57" s="9"/>
      <c r="I57" s="9"/>
      <c r="J57" s="9"/>
      <c r="K57" s="9"/>
      <c r="L57" s="9"/>
      <c r="M57" s="10"/>
      <c r="N57" s="10"/>
    </row>
    <row r="58" spans="1:14" ht="30" x14ac:dyDescent="0.25">
      <c r="A58" s="9"/>
      <c r="B58" s="9"/>
      <c r="C58" s="9" t="s">
        <v>2393</v>
      </c>
      <c r="D58" s="9">
        <v>10</v>
      </c>
      <c r="E58" s="9"/>
      <c r="F58" s="9"/>
      <c r="G58" s="9"/>
      <c r="H58" s="9"/>
      <c r="I58" s="9"/>
      <c r="J58" s="9"/>
      <c r="K58" s="9"/>
      <c r="L58" s="9"/>
      <c r="M58" s="10"/>
      <c r="N58" s="10"/>
    </row>
    <row r="59" spans="1:14" x14ac:dyDescent="0.25">
      <c r="A59" s="9"/>
      <c r="B59" s="9"/>
      <c r="C59" s="9" t="s">
        <v>1754</v>
      </c>
      <c r="D59" s="9">
        <v>11</v>
      </c>
      <c r="E59" s="9"/>
      <c r="F59" s="9"/>
      <c r="G59" s="9"/>
      <c r="H59" s="9"/>
      <c r="I59" s="9"/>
      <c r="J59" s="9"/>
      <c r="K59" s="9"/>
      <c r="L59" s="9"/>
      <c r="M59" s="10"/>
      <c r="N59" s="10"/>
    </row>
    <row r="60" spans="1:14" x14ac:dyDescent="0.25">
      <c r="A60" s="9"/>
      <c r="B60" s="9"/>
      <c r="C60" s="9" t="s">
        <v>2394</v>
      </c>
      <c r="D60" s="9">
        <v>12</v>
      </c>
      <c r="E60" s="9"/>
      <c r="F60" s="9"/>
      <c r="G60" s="9"/>
      <c r="H60" s="9"/>
      <c r="I60" s="9"/>
      <c r="J60" s="9"/>
      <c r="K60" s="9"/>
      <c r="L60" s="9"/>
      <c r="M60" s="10"/>
      <c r="N60" s="10"/>
    </row>
    <row r="61" spans="1:14" x14ac:dyDescent="0.25">
      <c r="A61" s="9"/>
      <c r="B61" s="9"/>
      <c r="C61" s="9" t="s">
        <v>2395</v>
      </c>
      <c r="D61" s="9">
        <v>13</v>
      </c>
      <c r="E61" s="9"/>
      <c r="F61" s="9"/>
      <c r="G61" s="9"/>
      <c r="H61" s="9"/>
      <c r="I61" s="9"/>
      <c r="J61" s="9"/>
      <c r="K61" s="9"/>
      <c r="L61" s="9"/>
      <c r="M61" s="10"/>
      <c r="N61" s="10"/>
    </row>
    <row r="62" spans="1:14" x14ac:dyDescent="0.25">
      <c r="A62" s="9"/>
      <c r="B62" s="9"/>
      <c r="C62" s="9" t="s">
        <v>2396</v>
      </c>
      <c r="D62" s="9">
        <v>14</v>
      </c>
      <c r="E62" s="9"/>
      <c r="F62" s="9"/>
      <c r="G62" s="9"/>
      <c r="H62" s="9"/>
      <c r="I62" s="9"/>
      <c r="J62" s="9"/>
      <c r="K62" s="9"/>
      <c r="L62" s="9"/>
      <c r="M62" s="10"/>
      <c r="N62" s="10"/>
    </row>
    <row r="63" spans="1:14" x14ac:dyDescent="0.25">
      <c r="A63" s="9"/>
      <c r="B63" s="9"/>
      <c r="C63" s="9" t="s">
        <v>2397</v>
      </c>
      <c r="D63" s="9">
        <v>15</v>
      </c>
      <c r="E63" s="9"/>
      <c r="F63" s="9"/>
      <c r="G63" s="9"/>
      <c r="H63" s="9"/>
      <c r="I63" s="9"/>
      <c r="J63" s="9"/>
      <c r="K63" s="9"/>
      <c r="L63" s="9"/>
      <c r="M63" s="10"/>
      <c r="N63" s="10"/>
    </row>
    <row r="64" spans="1:14" x14ac:dyDescent="0.25">
      <c r="A64" s="9"/>
      <c r="B64" s="9"/>
      <c r="C64" s="9" t="s">
        <v>2398</v>
      </c>
      <c r="D64" s="9">
        <v>16</v>
      </c>
      <c r="E64" s="9"/>
      <c r="F64" s="9"/>
      <c r="G64" s="9"/>
      <c r="H64" s="9"/>
      <c r="I64" s="9"/>
      <c r="J64" s="9"/>
      <c r="K64" s="9"/>
      <c r="L64" s="9"/>
      <c r="M64" s="10"/>
      <c r="N64" s="10"/>
    </row>
    <row r="65" spans="1:14" x14ac:dyDescent="0.25">
      <c r="A65" s="9"/>
      <c r="B65" s="9"/>
      <c r="C65" s="9" t="s">
        <v>2399</v>
      </c>
      <c r="D65" s="9">
        <v>17</v>
      </c>
      <c r="E65" s="9"/>
      <c r="F65" s="9"/>
      <c r="G65" s="9"/>
      <c r="H65" s="9"/>
      <c r="I65" s="9"/>
      <c r="J65" s="9"/>
      <c r="K65" s="9"/>
      <c r="L65" s="9"/>
      <c r="M65" s="10"/>
      <c r="N65" s="10"/>
    </row>
    <row r="66" spans="1:14" x14ac:dyDescent="0.25">
      <c r="A66" s="9"/>
      <c r="B66" s="9"/>
      <c r="C66" s="9" t="s">
        <v>2400</v>
      </c>
      <c r="D66" s="9">
        <v>18</v>
      </c>
      <c r="E66" s="9"/>
      <c r="F66" s="9"/>
      <c r="G66" s="9"/>
      <c r="H66" s="9"/>
      <c r="I66" s="9"/>
      <c r="J66" s="9"/>
      <c r="K66" s="9"/>
      <c r="L66" s="9"/>
      <c r="M66" s="10"/>
      <c r="N66" s="10"/>
    </row>
    <row r="67" spans="1:14" x14ac:dyDescent="0.25">
      <c r="A67" s="13"/>
      <c r="B67" s="13">
        <v>3</v>
      </c>
      <c r="C67" s="13" t="s">
        <v>2416</v>
      </c>
      <c r="D67" s="13"/>
      <c r="E67" s="13"/>
      <c r="F67" s="13" t="s">
        <v>349</v>
      </c>
      <c r="G67" s="13"/>
      <c r="H67" s="13"/>
      <c r="I67" s="13"/>
      <c r="J67" s="13"/>
      <c r="K67" s="13"/>
      <c r="L67" s="13"/>
      <c r="M67" s="14" t="s">
        <v>2417</v>
      </c>
      <c r="N67" s="14" t="s">
        <v>2418</v>
      </c>
    </row>
    <row r="68" spans="1:14" x14ac:dyDescent="0.25">
      <c r="A68" s="13"/>
      <c r="B68" s="13">
        <v>5</v>
      </c>
      <c r="C68" s="13" t="s">
        <v>2419</v>
      </c>
      <c r="D68" s="13"/>
      <c r="E68" s="13"/>
      <c r="F68" s="13" t="s">
        <v>950</v>
      </c>
      <c r="G68" s="13"/>
      <c r="H68" s="13" t="s">
        <v>2442</v>
      </c>
      <c r="I68" s="13" t="s">
        <v>921</v>
      </c>
      <c r="J68" s="13"/>
      <c r="K68" s="13" t="s">
        <v>303</v>
      </c>
      <c r="L68" s="13"/>
      <c r="M68" s="14" t="s">
        <v>923</v>
      </c>
      <c r="N68" s="14" t="s">
        <v>2420</v>
      </c>
    </row>
    <row r="69" spans="1:14" x14ac:dyDescent="0.25">
      <c r="A69" s="13"/>
      <c r="B69" s="13">
        <v>6</v>
      </c>
      <c r="C69" s="13" t="s">
        <v>2421</v>
      </c>
      <c r="D69" s="13"/>
      <c r="E69" s="13"/>
      <c r="F69" s="13" t="s">
        <v>823</v>
      </c>
      <c r="G69" s="13"/>
      <c r="H69" s="13" t="s">
        <v>2444</v>
      </c>
      <c r="I69" s="13" t="s">
        <v>2405</v>
      </c>
      <c r="J69" s="13"/>
      <c r="K69" s="13"/>
      <c r="L69" s="13"/>
      <c r="M69" s="14" t="s">
        <v>2406</v>
      </c>
      <c r="N69" s="14" t="s">
        <v>2422</v>
      </c>
    </row>
    <row r="70" spans="1:14" x14ac:dyDescent="0.25">
      <c r="A70" s="13"/>
      <c r="B70" s="13">
        <v>8</v>
      </c>
      <c r="C70" s="13" t="s">
        <v>2432</v>
      </c>
      <c r="D70" s="13"/>
      <c r="E70" s="13"/>
      <c r="F70" s="13" t="s">
        <v>950</v>
      </c>
      <c r="G70" s="13"/>
      <c r="H70" s="13" t="s">
        <v>2446</v>
      </c>
      <c r="I70" s="13" t="s">
        <v>937</v>
      </c>
      <c r="J70" s="13"/>
      <c r="K70" s="13"/>
      <c r="L70" s="13"/>
      <c r="M70" s="14" t="s">
        <v>2287</v>
      </c>
      <c r="N70" s="14" t="s">
        <v>2433</v>
      </c>
    </row>
    <row r="71" spans="1:14" x14ac:dyDescent="0.25">
      <c r="A71" s="13"/>
      <c r="B71" s="13">
        <v>9</v>
      </c>
      <c r="C71" s="13" t="s">
        <v>2434</v>
      </c>
      <c r="D71" s="13"/>
      <c r="E71" s="13"/>
      <c r="F71" s="13" t="s">
        <v>950</v>
      </c>
      <c r="G71" s="13"/>
      <c r="H71" s="13" t="s">
        <v>2448</v>
      </c>
      <c r="I71" s="13" t="s">
        <v>949</v>
      </c>
      <c r="J71" s="13"/>
      <c r="K71" s="13"/>
      <c r="L71" s="13"/>
      <c r="M71" s="14" t="s">
        <v>952</v>
      </c>
      <c r="N71" s="14" t="s">
        <v>2435</v>
      </c>
    </row>
    <row r="72" spans="1:14" x14ac:dyDescent="0.25">
      <c r="A72" s="13"/>
      <c r="B72" s="13">
        <v>10</v>
      </c>
      <c r="C72" s="13" t="s">
        <v>2436</v>
      </c>
      <c r="D72" s="13"/>
      <c r="E72" s="13"/>
      <c r="F72" s="13" t="s">
        <v>823</v>
      </c>
      <c r="G72" s="13"/>
      <c r="H72" s="13" t="s">
        <v>2450</v>
      </c>
      <c r="I72" s="13" t="s">
        <v>970</v>
      </c>
      <c r="J72" s="13"/>
      <c r="K72" s="13"/>
      <c r="L72" s="13"/>
      <c r="M72" s="14" t="s">
        <v>2430</v>
      </c>
      <c r="N72" s="14" t="s">
        <v>2437</v>
      </c>
    </row>
    <row r="73" spans="1:14" x14ac:dyDescent="0.25">
      <c r="A73" s="13"/>
      <c r="B73" s="13">
        <v>12</v>
      </c>
      <c r="C73" s="13" t="s">
        <v>2438</v>
      </c>
      <c r="D73" s="13"/>
      <c r="E73" s="13"/>
      <c r="F73" s="13" t="s">
        <v>302</v>
      </c>
      <c r="G73" s="13"/>
      <c r="H73" s="13"/>
      <c r="I73" s="13" t="s">
        <v>966</v>
      </c>
      <c r="J73" s="13"/>
      <c r="K73" s="13"/>
      <c r="L73" s="13"/>
      <c r="M73" s="14" t="s">
        <v>2389</v>
      </c>
      <c r="N73" s="14" t="s">
        <v>2439</v>
      </c>
    </row>
    <row r="74" spans="1:14" x14ac:dyDescent="0.25">
      <c r="A74" s="13"/>
      <c r="B74" s="13">
        <v>13</v>
      </c>
      <c r="C74" s="13" t="s">
        <v>2440</v>
      </c>
      <c r="D74" s="13"/>
      <c r="E74" s="13"/>
      <c r="F74" s="13" t="s">
        <v>302</v>
      </c>
      <c r="G74" s="13"/>
      <c r="H74" s="13"/>
      <c r="I74" s="13"/>
      <c r="J74" s="13"/>
      <c r="K74" s="13"/>
      <c r="L74" s="13"/>
      <c r="M74" s="14" t="s">
        <v>333</v>
      </c>
      <c r="N74" s="14" t="s">
        <v>2441</v>
      </c>
    </row>
  </sheetData>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2452</v>
      </c>
      <c r="D2" s="5"/>
      <c r="E2" s="5"/>
      <c r="F2" s="5" t="s">
        <v>300</v>
      </c>
      <c r="G2" s="5"/>
      <c r="H2" s="5"/>
      <c r="I2" s="5"/>
      <c r="J2" s="5"/>
      <c r="K2" s="5"/>
      <c r="L2" s="5"/>
      <c r="M2" s="6" t="s">
        <v>205</v>
      </c>
      <c r="N2" s="6" t="s">
        <v>206</v>
      </c>
    </row>
    <row r="3" spans="1:14" x14ac:dyDescent="0.25">
      <c r="A3" s="7">
        <v>0</v>
      </c>
      <c r="B3" s="7"/>
      <c r="C3" s="7" t="s">
        <v>301</v>
      </c>
      <c r="D3" s="7">
        <v>501</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2453</v>
      </c>
      <c r="D5" s="7"/>
      <c r="E5" s="7"/>
      <c r="F5" s="7" t="s">
        <v>338</v>
      </c>
      <c r="G5" s="7"/>
      <c r="H5" s="7"/>
      <c r="I5" s="7"/>
      <c r="J5" s="7"/>
      <c r="K5" s="7" t="s">
        <v>303</v>
      </c>
      <c r="L5" s="7"/>
      <c r="M5" s="8" t="s">
        <v>339</v>
      </c>
      <c r="N5" s="8" t="s">
        <v>2454</v>
      </c>
    </row>
    <row r="6" spans="1:14" x14ac:dyDescent="0.25">
      <c r="A6" s="9"/>
      <c r="B6" s="9"/>
      <c r="C6" s="9" t="s">
        <v>341</v>
      </c>
      <c r="D6" s="9">
        <v>1</v>
      </c>
      <c r="E6" s="9"/>
      <c r="F6" s="9"/>
      <c r="G6" s="9"/>
      <c r="H6" s="9"/>
      <c r="I6" s="9"/>
      <c r="J6" s="9"/>
      <c r="K6" s="9"/>
      <c r="L6" s="9"/>
      <c r="M6" s="10"/>
      <c r="N6" s="10"/>
    </row>
    <row r="7" spans="1:14" x14ac:dyDescent="0.25">
      <c r="A7" s="9"/>
      <c r="B7" s="9"/>
      <c r="C7" s="9" t="s">
        <v>996</v>
      </c>
      <c r="D7" s="9">
        <v>2</v>
      </c>
      <c r="E7" s="9"/>
      <c r="F7" s="9"/>
      <c r="G7" s="9"/>
      <c r="H7" s="9"/>
      <c r="I7" s="9"/>
      <c r="J7" s="9"/>
      <c r="K7" s="9"/>
      <c r="L7" s="9"/>
      <c r="M7" s="10"/>
      <c r="N7" s="10"/>
    </row>
    <row r="8" spans="1:14" x14ac:dyDescent="0.25">
      <c r="A8" s="9"/>
      <c r="B8" s="9"/>
      <c r="C8" s="9" t="s">
        <v>997</v>
      </c>
      <c r="D8" s="9">
        <v>3</v>
      </c>
      <c r="E8" s="9"/>
      <c r="F8" s="9"/>
      <c r="G8" s="9"/>
      <c r="H8" s="9"/>
      <c r="I8" s="9"/>
      <c r="J8" s="9"/>
      <c r="K8" s="9"/>
      <c r="L8" s="9"/>
      <c r="M8" s="10"/>
      <c r="N8" s="10"/>
    </row>
    <row r="9" spans="1:14" x14ac:dyDescent="0.25">
      <c r="A9" s="9"/>
      <c r="B9" s="9"/>
      <c r="C9" s="9" t="s">
        <v>998</v>
      </c>
      <c r="D9" s="9">
        <v>4</v>
      </c>
      <c r="E9" s="9"/>
      <c r="F9" s="9"/>
      <c r="G9" s="9"/>
      <c r="H9" s="9"/>
      <c r="I9" s="9"/>
      <c r="J9" s="9"/>
      <c r="K9" s="9"/>
      <c r="L9" s="9"/>
      <c r="M9" s="10"/>
      <c r="N9" s="10"/>
    </row>
    <row r="10" spans="1:14" x14ac:dyDescent="0.25">
      <c r="A10" s="9"/>
      <c r="B10" s="9"/>
      <c r="C10" s="9" t="s">
        <v>999</v>
      </c>
      <c r="D10" s="9">
        <v>5</v>
      </c>
      <c r="E10" s="9"/>
      <c r="F10" s="9"/>
      <c r="G10" s="9"/>
      <c r="H10" s="9"/>
      <c r="I10" s="9"/>
      <c r="J10" s="9"/>
      <c r="K10" s="9"/>
      <c r="L10" s="9"/>
      <c r="M10" s="10"/>
      <c r="N10" s="10"/>
    </row>
    <row r="11" spans="1:14" x14ac:dyDescent="0.25">
      <c r="A11" s="9"/>
      <c r="B11" s="9"/>
      <c r="C11" s="9" t="s">
        <v>1000</v>
      </c>
      <c r="D11" s="9">
        <v>6</v>
      </c>
      <c r="E11" s="9"/>
      <c r="F11" s="9"/>
      <c r="G11" s="9"/>
      <c r="H11" s="9"/>
      <c r="I11" s="9"/>
      <c r="J11" s="9"/>
      <c r="K11" s="9"/>
      <c r="L11" s="9"/>
      <c r="M11" s="10"/>
      <c r="N11" s="10"/>
    </row>
    <row r="12" spans="1:14" x14ac:dyDescent="0.25">
      <c r="A12" s="9"/>
      <c r="B12" s="9"/>
      <c r="C12" s="9" t="s">
        <v>344</v>
      </c>
      <c r="D12" s="9">
        <v>7</v>
      </c>
      <c r="E12" s="9"/>
      <c r="F12" s="9"/>
      <c r="G12" s="9"/>
      <c r="H12" s="9"/>
      <c r="I12" s="9"/>
      <c r="J12" s="9"/>
      <c r="K12" s="9"/>
      <c r="L12" s="9"/>
      <c r="M12" s="10"/>
      <c r="N12" s="10"/>
    </row>
    <row r="13" spans="1:14" x14ac:dyDescent="0.25">
      <c r="A13" s="9"/>
      <c r="B13" s="9"/>
      <c r="C13" s="9" t="s">
        <v>1001</v>
      </c>
      <c r="D13" s="9">
        <v>8</v>
      </c>
      <c r="E13" s="9"/>
      <c r="F13" s="9"/>
      <c r="G13" s="9"/>
      <c r="H13" s="9"/>
      <c r="I13" s="9"/>
      <c r="J13" s="9"/>
      <c r="K13" s="9"/>
      <c r="L13" s="9"/>
      <c r="M13" s="10"/>
      <c r="N13" s="10"/>
    </row>
    <row r="14" spans="1:14" x14ac:dyDescent="0.25">
      <c r="A14" s="9"/>
      <c r="B14" s="9"/>
      <c r="C14" s="9" t="s">
        <v>382</v>
      </c>
      <c r="D14" s="9">
        <v>9</v>
      </c>
      <c r="E14" s="9"/>
      <c r="F14" s="9"/>
      <c r="G14" s="9"/>
      <c r="H14" s="9"/>
      <c r="I14" s="9"/>
      <c r="J14" s="9"/>
      <c r="K14" s="9"/>
      <c r="L14" s="9"/>
      <c r="M14" s="10"/>
      <c r="N14" s="10"/>
    </row>
    <row r="15" spans="1:14" x14ac:dyDescent="0.25">
      <c r="A15" s="9"/>
      <c r="B15" s="9"/>
      <c r="C15" s="9" t="s">
        <v>1756</v>
      </c>
      <c r="D15" s="9">
        <v>10</v>
      </c>
      <c r="E15" s="9"/>
      <c r="F15" s="9"/>
      <c r="G15" s="9"/>
      <c r="H15" s="9"/>
      <c r="I15" s="9"/>
      <c r="J15" s="9"/>
      <c r="K15" s="9"/>
      <c r="L15" s="9"/>
      <c r="M15" s="10"/>
      <c r="N15" s="10"/>
    </row>
    <row r="16" spans="1:14" x14ac:dyDescent="0.25">
      <c r="A16" s="7">
        <v>3</v>
      </c>
      <c r="B16" s="7"/>
      <c r="C16" s="7" t="s">
        <v>2455</v>
      </c>
      <c r="D16" s="7"/>
      <c r="E16" s="7"/>
      <c r="F16" s="7" t="s">
        <v>338</v>
      </c>
      <c r="G16" s="7"/>
      <c r="H16" s="7"/>
      <c r="I16" s="7"/>
      <c r="J16" s="7"/>
      <c r="K16" s="7"/>
      <c r="L16" s="7"/>
      <c r="M16" s="8" t="s">
        <v>346</v>
      </c>
      <c r="N16" s="8" t="s">
        <v>2456</v>
      </c>
    </row>
    <row r="17" spans="1:14" x14ac:dyDescent="0.25">
      <c r="A17" s="7">
        <v>4</v>
      </c>
      <c r="B17" s="7"/>
      <c r="C17" s="7" t="s">
        <v>348</v>
      </c>
      <c r="D17" s="7"/>
      <c r="E17" s="7"/>
      <c r="F17" s="7" t="s">
        <v>349</v>
      </c>
      <c r="G17" s="7"/>
      <c r="H17" s="7"/>
      <c r="I17" s="7"/>
      <c r="J17" s="7"/>
      <c r="K17" s="7" t="s">
        <v>303</v>
      </c>
      <c r="L17" s="7"/>
      <c r="M17" s="8" t="s">
        <v>2220</v>
      </c>
      <c r="N17" s="8" t="s">
        <v>2457</v>
      </c>
    </row>
    <row r="18" spans="1:14" x14ac:dyDescent="0.25">
      <c r="A18" s="9"/>
      <c r="B18" s="9"/>
      <c r="C18" s="9" t="s">
        <v>352</v>
      </c>
      <c r="D18" s="9">
        <v>0</v>
      </c>
      <c r="E18" s="9"/>
      <c r="F18" s="9"/>
      <c r="G18" s="9"/>
      <c r="H18" s="9"/>
      <c r="I18" s="9"/>
      <c r="J18" s="9"/>
      <c r="K18" s="9"/>
      <c r="L18" s="9"/>
      <c r="M18" s="10"/>
      <c r="N18" s="10"/>
    </row>
    <row r="19" spans="1:14" x14ac:dyDescent="0.25">
      <c r="A19" s="9"/>
      <c r="B19" s="9"/>
      <c r="C19" s="9" t="s">
        <v>353</v>
      </c>
      <c r="D19" s="9">
        <v>1</v>
      </c>
      <c r="E19" s="9"/>
      <c r="F19" s="9"/>
      <c r="G19" s="9"/>
      <c r="H19" s="9"/>
      <c r="I19" s="9"/>
      <c r="J19" s="9"/>
      <c r="K19" s="9"/>
      <c r="L19" s="9"/>
      <c r="M19" s="10"/>
      <c r="N19" s="10"/>
    </row>
    <row r="20" spans="1:14" x14ac:dyDescent="0.25">
      <c r="A20" s="9"/>
      <c r="B20" s="9"/>
      <c r="C20" s="9" t="s">
        <v>354</v>
      </c>
      <c r="D20" s="9">
        <v>2</v>
      </c>
      <c r="E20" s="9"/>
      <c r="F20" s="9"/>
      <c r="G20" s="9"/>
      <c r="H20" s="9"/>
      <c r="I20" s="9"/>
      <c r="J20" s="9"/>
      <c r="K20" s="9"/>
      <c r="L20" s="9"/>
      <c r="M20" s="10"/>
      <c r="N20" s="10"/>
    </row>
    <row r="21" spans="1:14" x14ac:dyDescent="0.25">
      <c r="A21" s="9"/>
      <c r="B21" s="9"/>
      <c r="C21" s="9" t="s">
        <v>355</v>
      </c>
      <c r="D21" s="9">
        <v>3</v>
      </c>
      <c r="E21" s="9"/>
      <c r="F21" s="9"/>
      <c r="G21" s="9"/>
      <c r="H21" s="9"/>
      <c r="I21" s="9"/>
      <c r="J21" s="9"/>
      <c r="K21" s="9"/>
      <c r="L21" s="9"/>
      <c r="M21" s="10"/>
      <c r="N21" s="10"/>
    </row>
    <row r="22" spans="1:14" x14ac:dyDescent="0.25">
      <c r="A22" s="9"/>
      <c r="B22" s="9"/>
      <c r="C22" s="9" t="s">
        <v>356</v>
      </c>
      <c r="D22" s="9">
        <v>4</v>
      </c>
      <c r="E22" s="9"/>
      <c r="F22" s="9"/>
      <c r="G22" s="9"/>
      <c r="H22" s="9"/>
      <c r="I22" s="9"/>
      <c r="J22" s="9"/>
      <c r="K22" s="9"/>
      <c r="L22" s="9"/>
      <c r="M22" s="10"/>
      <c r="N22" s="10"/>
    </row>
    <row r="23" spans="1:14" x14ac:dyDescent="0.25">
      <c r="A23" s="9"/>
      <c r="B23" s="9"/>
      <c r="C23" s="9" t="s">
        <v>357</v>
      </c>
      <c r="D23" s="9">
        <v>5</v>
      </c>
      <c r="E23" s="9"/>
      <c r="F23" s="9"/>
      <c r="G23" s="9"/>
      <c r="H23" s="9"/>
      <c r="I23" s="9"/>
      <c r="J23" s="9"/>
      <c r="K23" s="9"/>
      <c r="L23" s="9"/>
      <c r="M23" s="10"/>
      <c r="N23" s="10"/>
    </row>
    <row r="24" spans="1:14" x14ac:dyDescent="0.25">
      <c r="A24" s="9"/>
      <c r="B24" s="9"/>
      <c r="C24" s="9" t="s">
        <v>358</v>
      </c>
      <c r="D24" s="9">
        <v>6</v>
      </c>
      <c r="E24" s="9"/>
      <c r="F24" s="9"/>
      <c r="G24" s="9"/>
      <c r="H24" s="9"/>
      <c r="I24" s="9"/>
      <c r="J24" s="9"/>
      <c r="K24" s="9"/>
      <c r="L24" s="9"/>
      <c r="M24" s="10"/>
      <c r="N24" s="10"/>
    </row>
    <row r="25" spans="1:14" x14ac:dyDescent="0.25">
      <c r="A25" s="9"/>
      <c r="B25" s="9"/>
      <c r="C25" s="9" t="s">
        <v>359</v>
      </c>
      <c r="D25" s="9">
        <v>7</v>
      </c>
      <c r="E25" s="9"/>
      <c r="F25" s="9"/>
      <c r="G25" s="9"/>
      <c r="H25" s="9"/>
      <c r="I25" s="9"/>
      <c r="J25" s="9"/>
      <c r="K25" s="9"/>
      <c r="L25" s="9"/>
      <c r="M25" s="10"/>
      <c r="N25" s="10"/>
    </row>
    <row r="26" spans="1:14" x14ac:dyDescent="0.25">
      <c r="A26" s="9"/>
      <c r="B26" s="9"/>
      <c r="C26" s="9" t="s">
        <v>360</v>
      </c>
      <c r="D26" s="9">
        <v>8</v>
      </c>
      <c r="E26" s="9"/>
      <c r="F26" s="9"/>
      <c r="G26" s="9"/>
      <c r="H26" s="9"/>
      <c r="I26" s="9"/>
      <c r="J26" s="9"/>
      <c r="K26" s="9"/>
      <c r="L26" s="9"/>
      <c r="M26" s="10"/>
      <c r="N26" s="10"/>
    </row>
    <row r="27" spans="1:14" x14ac:dyDescent="0.25">
      <c r="A27" s="9"/>
      <c r="B27" s="9"/>
      <c r="C27" s="9" t="s">
        <v>361</v>
      </c>
      <c r="D27" s="9">
        <v>9</v>
      </c>
      <c r="E27" s="9"/>
      <c r="F27" s="9"/>
      <c r="G27" s="9"/>
      <c r="H27" s="9"/>
      <c r="I27" s="9"/>
      <c r="J27" s="9"/>
      <c r="K27" s="9"/>
      <c r="L27" s="9"/>
      <c r="M27" s="10"/>
      <c r="N27" s="10"/>
    </row>
    <row r="28" spans="1:14" x14ac:dyDescent="0.25">
      <c r="A28" s="9"/>
      <c r="B28" s="9"/>
      <c r="C28" s="9" t="s">
        <v>362</v>
      </c>
      <c r="D28" s="9">
        <v>10</v>
      </c>
      <c r="E28" s="9"/>
      <c r="F28" s="9"/>
      <c r="G28" s="9"/>
      <c r="H28" s="9"/>
      <c r="I28" s="9"/>
      <c r="J28" s="9"/>
      <c r="K28" s="9"/>
      <c r="L28" s="9"/>
      <c r="M28" s="10"/>
      <c r="N28" s="10"/>
    </row>
    <row r="29" spans="1:14" x14ac:dyDescent="0.25">
      <c r="A29" s="9"/>
      <c r="B29" s="9"/>
      <c r="C29" s="9" t="s">
        <v>363</v>
      </c>
      <c r="D29" s="9">
        <v>11</v>
      </c>
      <c r="E29" s="9"/>
      <c r="F29" s="9"/>
      <c r="G29" s="9"/>
      <c r="H29" s="9"/>
      <c r="I29" s="9"/>
      <c r="J29" s="9"/>
      <c r="K29" s="9"/>
      <c r="L29" s="9"/>
      <c r="M29" s="10"/>
      <c r="N29" s="10"/>
    </row>
    <row r="30" spans="1:14" x14ac:dyDescent="0.25">
      <c r="A30" s="9"/>
      <c r="B30" s="9"/>
      <c r="C30" s="9" t="s">
        <v>364</v>
      </c>
      <c r="D30" s="9">
        <v>12</v>
      </c>
      <c r="E30" s="9"/>
      <c r="F30" s="9"/>
      <c r="G30" s="9"/>
      <c r="H30" s="9"/>
      <c r="I30" s="9"/>
      <c r="J30" s="9"/>
      <c r="K30" s="9"/>
      <c r="L30" s="9"/>
      <c r="M30" s="10"/>
      <c r="N30" s="10"/>
    </row>
    <row r="31" spans="1:14" x14ac:dyDescent="0.25">
      <c r="A31" s="9"/>
      <c r="B31" s="9"/>
      <c r="C31" s="9" t="s">
        <v>365</v>
      </c>
      <c r="D31" s="9">
        <v>13</v>
      </c>
      <c r="E31" s="9"/>
      <c r="F31" s="9"/>
      <c r="G31" s="9"/>
      <c r="H31" s="9"/>
      <c r="I31" s="9"/>
      <c r="J31" s="9"/>
      <c r="K31" s="9"/>
      <c r="L31" s="9"/>
      <c r="M31" s="10"/>
      <c r="N31" s="10"/>
    </row>
    <row r="32" spans="1:14" x14ac:dyDescent="0.25">
      <c r="A32" s="9"/>
      <c r="B32" s="9"/>
      <c r="C32" s="9" t="s">
        <v>366</v>
      </c>
      <c r="D32" s="9">
        <v>14</v>
      </c>
      <c r="E32" s="9"/>
      <c r="F32" s="9"/>
      <c r="G32" s="9"/>
      <c r="H32" s="9"/>
      <c r="I32" s="9"/>
      <c r="J32" s="9"/>
      <c r="K32" s="9"/>
      <c r="L32" s="9"/>
      <c r="M32" s="10"/>
      <c r="N32" s="10"/>
    </row>
    <row r="33" spans="1:14" x14ac:dyDescent="0.25">
      <c r="A33" s="9"/>
      <c r="B33" s="9"/>
      <c r="C33" s="9" t="s">
        <v>367</v>
      </c>
      <c r="D33" s="9">
        <v>15</v>
      </c>
      <c r="E33" s="9"/>
      <c r="F33" s="9"/>
      <c r="G33" s="9"/>
      <c r="H33" s="9"/>
      <c r="I33" s="9"/>
      <c r="J33" s="9"/>
      <c r="K33" s="9"/>
      <c r="L33" s="9"/>
      <c r="M33" s="10"/>
      <c r="N33" s="10"/>
    </row>
    <row r="34" spans="1:14" x14ac:dyDescent="0.25">
      <c r="A34" s="9"/>
      <c r="B34" s="9"/>
      <c r="C34" s="9" t="s">
        <v>368</v>
      </c>
      <c r="D34" s="9">
        <v>16</v>
      </c>
      <c r="E34" s="9"/>
      <c r="F34" s="9"/>
      <c r="G34" s="9"/>
      <c r="H34" s="9"/>
      <c r="I34" s="9"/>
      <c r="J34" s="9"/>
      <c r="K34" s="9"/>
      <c r="L34" s="9"/>
      <c r="M34" s="10"/>
      <c r="N34" s="10"/>
    </row>
    <row r="35" spans="1:14" x14ac:dyDescent="0.25">
      <c r="A35" s="9"/>
      <c r="B35" s="9"/>
      <c r="C35" s="9" t="s">
        <v>369</v>
      </c>
      <c r="D35" s="9">
        <v>17</v>
      </c>
      <c r="E35" s="9"/>
      <c r="F35" s="9"/>
      <c r="G35" s="9"/>
      <c r="H35" s="9"/>
      <c r="I35" s="9"/>
      <c r="J35" s="9"/>
      <c r="K35" s="9"/>
      <c r="L35" s="9"/>
      <c r="M35" s="10"/>
      <c r="N35" s="10"/>
    </row>
    <row r="36" spans="1:14" x14ac:dyDescent="0.25">
      <c r="A36" s="9"/>
      <c r="B36" s="9"/>
      <c r="C36" s="9" t="s">
        <v>370</v>
      </c>
      <c r="D36" s="9">
        <v>18</v>
      </c>
      <c r="E36" s="9"/>
      <c r="F36" s="9"/>
      <c r="G36" s="9"/>
      <c r="H36" s="9"/>
      <c r="I36" s="9"/>
      <c r="J36" s="9"/>
      <c r="K36" s="9"/>
      <c r="L36" s="9"/>
      <c r="M36" s="10"/>
      <c r="N36" s="10"/>
    </row>
    <row r="37" spans="1:14" x14ac:dyDescent="0.25">
      <c r="A37" s="9"/>
      <c r="B37" s="9"/>
      <c r="C37" s="9" t="s">
        <v>371</v>
      </c>
      <c r="D37" s="9">
        <v>19</v>
      </c>
      <c r="E37" s="9"/>
      <c r="F37" s="9"/>
      <c r="G37" s="9"/>
      <c r="H37" s="9"/>
      <c r="I37" s="9"/>
      <c r="J37" s="9"/>
      <c r="K37" s="9"/>
      <c r="L37" s="9"/>
      <c r="M37" s="10"/>
      <c r="N37" s="10"/>
    </row>
    <row r="38" spans="1:14" x14ac:dyDescent="0.25">
      <c r="A38" s="9"/>
      <c r="B38" s="9"/>
      <c r="C38" s="9" t="s">
        <v>372</v>
      </c>
      <c r="D38" s="9">
        <v>20</v>
      </c>
      <c r="E38" s="9"/>
      <c r="F38" s="9"/>
      <c r="G38" s="9"/>
      <c r="H38" s="9"/>
      <c r="I38" s="9"/>
      <c r="J38" s="9"/>
      <c r="K38" s="9"/>
      <c r="L38" s="9"/>
      <c r="M38" s="10"/>
      <c r="N38" s="10"/>
    </row>
    <row r="39" spans="1:14" x14ac:dyDescent="0.25">
      <c r="A39" s="7">
        <v>6</v>
      </c>
      <c r="B39" s="7"/>
      <c r="C39" s="7" t="s">
        <v>2458</v>
      </c>
      <c r="D39" s="7"/>
      <c r="E39" s="7"/>
      <c r="F39" s="7" t="s">
        <v>349</v>
      </c>
      <c r="G39" s="7"/>
      <c r="H39" s="7"/>
      <c r="I39" s="7"/>
      <c r="J39" s="7"/>
      <c r="K39" s="7"/>
      <c r="L39" s="7"/>
      <c r="M39" s="8" t="s">
        <v>2459</v>
      </c>
      <c r="N39" s="8" t="s">
        <v>2460</v>
      </c>
    </row>
    <row r="40" spans="1:14" x14ac:dyDescent="0.25">
      <c r="A40" s="7">
        <v>8</v>
      </c>
      <c r="B40" s="7"/>
      <c r="C40" s="7" t="s">
        <v>376</v>
      </c>
      <c r="D40" s="7"/>
      <c r="E40" s="7"/>
      <c r="F40" s="7" t="s">
        <v>338</v>
      </c>
      <c r="G40" s="7"/>
      <c r="H40" s="7"/>
      <c r="I40" s="7"/>
      <c r="J40" s="7" t="s">
        <v>324</v>
      </c>
      <c r="K40" s="7"/>
      <c r="L40" s="7"/>
      <c r="M40" s="8" t="s">
        <v>377</v>
      </c>
      <c r="N40" s="8" t="s">
        <v>2461</v>
      </c>
    </row>
    <row r="41" spans="1:14" x14ac:dyDescent="0.25">
      <c r="A41" s="7">
        <v>9</v>
      </c>
      <c r="B41" s="7"/>
      <c r="C41" s="7" t="s">
        <v>2462</v>
      </c>
      <c r="D41" s="7"/>
      <c r="E41" s="7"/>
      <c r="F41" s="7" t="s">
        <v>385</v>
      </c>
      <c r="G41" s="7"/>
      <c r="H41" s="7"/>
      <c r="I41" s="7"/>
      <c r="J41" s="7" t="s">
        <v>324</v>
      </c>
      <c r="K41" s="7"/>
      <c r="L41" s="7"/>
      <c r="M41" s="8" t="s">
        <v>386</v>
      </c>
      <c r="N41" s="8" t="s">
        <v>2463</v>
      </c>
    </row>
    <row r="42" spans="1:14" x14ac:dyDescent="0.25">
      <c r="A42" s="7">
        <v>11</v>
      </c>
      <c r="B42" s="7"/>
      <c r="C42" s="7" t="s">
        <v>2464</v>
      </c>
      <c r="D42" s="7"/>
      <c r="E42" s="7"/>
      <c r="F42" s="7" t="s">
        <v>1771</v>
      </c>
      <c r="G42" s="7"/>
      <c r="H42" s="7"/>
      <c r="I42" s="7"/>
      <c r="J42" s="7" t="s">
        <v>324</v>
      </c>
      <c r="K42" s="7"/>
      <c r="L42" s="7"/>
      <c r="M42" s="8" t="s">
        <v>389</v>
      </c>
      <c r="N42" s="8" t="s">
        <v>2465</v>
      </c>
    </row>
    <row r="43" spans="1:14" x14ac:dyDescent="0.25">
      <c r="A43" s="7">
        <v>13</v>
      </c>
      <c r="B43" s="7"/>
      <c r="C43" s="7" t="s">
        <v>1206</v>
      </c>
      <c r="D43" s="7"/>
      <c r="E43" s="7"/>
      <c r="F43" s="7" t="s">
        <v>447</v>
      </c>
      <c r="G43" s="7"/>
      <c r="H43" s="7"/>
      <c r="I43" s="7" t="s">
        <v>1207</v>
      </c>
      <c r="J43" s="7"/>
      <c r="K43" s="7"/>
      <c r="L43" s="7"/>
      <c r="M43" s="8" t="s">
        <v>448</v>
      </c>
      <c r="N43" s="8" t="s">
        <v>2466</v>
      </c>
    </row>
    <row r="44" spans="1:14" x14ac:dyDescent="0.25">
      <c r="A44" s="7">
        <v>15</v>
      </c>
      <c r="B44" s="7"/>
      <c r="C44" s="7" t="s">
        <v>2467</v>
      </c>
      <c r="D44" s="7"/>
      <c r="E44" s="7"/>
      <c r="F44" s="7" t="s">
        <v>1031</v>
      </c>
      <c r="G44" s="7"/>
      <c r="H44" s="7"/>
      <c r="I44" s="7" t="s">
        <v>921</v>
      </c>
      <c r="J44" s="7"/>
      <c r="K44" s="7"/>
      <c r="L44" s="7"/>
      <c r="M44" s="8" t="s">
        <v>2468</v>
      </c>
      <c r="N44" s="8" t="s">
        <v>2468</v>
      </c>
    </row>
    <row r="45" spans="1:14" x14ac:dyDescent="0.25">
      <c r="A45" s="7">
        <v>17</v>
      </c>
      <c r="B45" s="7"/>
      <c r="C45" s="7" t="s">
        <v>2469</v>
      </c>
      <c r="D45" s="7"/>
      <c r="E45" s="7"/>
      <c r="F45" s="7" t="s">
        <v>1031</v>
      </c>
      <c r="G45" s="7"/>
      <c r="H45" s="7"/>
      <c r="I45" s="7" t="s">
        <v>937</v>
      </c>
      <c r="J45" s="7"/>
      <c r="K45" s="7"/>
      <c r="L45" s="7"/>
      <c r="M45" s="8" t="s">
        <v>2408</v>
      </c>
      <c r="N45" s="8" t="s">
        <v>2408</v>
      </c>
    </row>
    <row r="46" spans="1:14" x14ac:dyDescent="0.25">
      <c r="A46" s="7">
        <v>19</v>
      </c>
      <c r="B46" s="7"/>
      <c r="C46" s="7" t="s">
        <v>2470</v>
      </c>
      <c r="D46" s="7"/>
      <c r="E46" s="7"/>
      <c r="F46" s="7" t="s">
        <v>1031</v>
      </c>
      <c r="G46" s="7"/>
      <c r="H46" s="7"/>
      <c r="I46" s="7" t="s">
        <v>970</v>
      </c>
      <c r="J46" s="7"/>
      <c r="K46" s="7"/>
      <c r="L46" s="7"/>
      <c r="M46" s="8" t="s">
        <v>2471</v>
      </c>
      <c r="N46" s="8" t="s">
        <v>2471</v>
      </c>
    </row>
    <row r="47" spans="1:14" x14ac:dyDescent="0.25">
      <c r="A47" s="7">
        <v>21</v>
      </c>
      <c r="B47" s="7"/>
      <c r="C47" s="7" t="s">
        <v>2472</v>
      </c>
      <c r="D47" s="7"/>
      <c r="E47" s="7"/>
      <c r="F47" s="7" t="s">
        <v>1031</v>
      </c>
      <c r="G47" s="7"/>
      <c r="H47" s="7"/>
      <c r="I47" s="7" t="s">
        <v>949</v>
      </c>
      <c r="J47" s="7"/>
      <c r="K47" s="7"/>
      <c r="L47" s="7"/>
      <c r="M47" s="8" t="s">
        <v>2473</v>
      </c>
      <c r="N47" s="8" t="s">
        <v>2473</v>
      </c>
    </row>
    <row r="48" spans="1:14" x14ac:dyDescent="0.25">
      <c r="A48" s="7">
        <v>23</v>
      </c>
      <c r="B48" s="7"/>
      <c r="C48" s="7" t="s">
        <v>2092</v>
      </c>
      <c r="D48" s="7"/>
      <c r="E48" s="7"/>
      <c r="F48" s="7" t="s">
        <v>1031</v>
      </c>
      <c r="G48" s="7"/>
      <c r="H48" s="7"/>
      <c r="I48" s="7" t="s">
        <v>986</v>
      </c>
      <c r="J48" s="7"/>
      <c r="K48" s="7"/>
      <c r="L48" s="7"/>
      <c r="M48" s="8" t="s">
        <v>2306</v>
      </c>
      <c r="N48" s="8" t="s">
        <v>2474</v>
      </c>
    </row>
    <row r="49" spans="1:14" x14ac:dyDescent="0.25">
      <c r="A49" s="7">
        <v>25</v>
      </c>
      <c r="B49" s="7"/>
      <c r="C49" s="7" t="s">
        <v>2475</v>
      </c>
      <c r="D49" s="7"/>
      <c r="E49" s="7"/>
      <c r="F49" s="7" t="s">
        <v>1031</v>
      </c>
      <c r="G49" s="7"/>
      <c r="H49" s="7"/>
      <c r="I49" s="7" t="s">
        <v>921</v>
      </c>
      <c r="J49" s="7"/>
      <c r="K49" s="7"/>
      <c r="L49" s="7"/>
      <c r="M49" s="8" t="s">
        <v>2476</v>
      </c>
      <c r="N49" s="8" t="s">
        <v>2476</v>
      </c>
    </row>
    <row r="50" spans="1:14" x14ac:dyDescent="0.25">
      <c r="A50" s="7">
        <v>27</v>
      </c>
      <c r="B50" s="7"/>
      <c r="C50" s="7" t="s">
        <v>2477</v>
      </c>
      <c r="D50" s="7"/>
      <c r="E50" s="7"/>
      <c r="F50" s="7" t="s">
        <v>1031</v>
      </c>
      <c r="G50" s="7"/>
      <c r="H50" s="7"/>
      <c r="I50" s="7" t="s">
        <v>937</v>
      </c>
      <c r="J50" s="7"/>
      <c r="K50" s="7"/>
      <c r="L50" s="7"/>
      <c r="M50" s="8" t="s">
        <v>2478</v>
      </c>
      <c r="N50" s="8" t="s">
        <v>2478</v>
      </c>
    </row>
    <row r="51" spans="1:14" x14ac:dyDescent="0.25">
      <c r="A51" s="7">
        <v>29</v>
      </c>
      <c r="B51" s="7"/>
      <c r="C51" s="7" t="s">
        <v>2479</v>
      </c>
      <c r="D51" s="7"/>
      <c r="E51" s="7"/>
      <c r="F51" s="7" t="s">
        <v>1031</v>
      </c>
      <c r="G51" s="7"/>
      <c r="H51" s="7"/>
      <c r="I51" s="7" t="s">
        <v>970</v>
      </c>
      <c r="J51" s="7"/>
      <c r="K51" s="7"/>
      <c r="L51" s="7"/>
      <c r="M51" s="8" t="s">
        <v>2480</v>
      </c>
      <c r="N51" s="8" t="s">
        <v>2480</v>
      </c>
    </row>
    <row r="52" spans="1:14" x14ac:dyDescent="0.25">
      <c r="A52" s="7">
        <v>31</v>
      </c>
      <c r="B52" s="7"/>
      <c r="C52" s="7" t="s">
        <v>2481</v>
      </c>
      <c r="D52" s="7"/>
      <c r="E52" s="7"/>
      <c r="F52" s="7" t="s">
        <v>1031</v>
      </c>
      <c r="G52" s="7"/>
      <c r="H52" s="7"/>
      <c r="I52" s="7" t="s">
        <v>949</v>
      </c>
      <c r="J52" s="7"/>
      <c r="K52" s="7"/>
      <c r="L52" s="7"/>
      <c r="M52" s="8" t="s">
        <v>2482</v>
      </c>
      <c r="N52" s="8" t="s">
        <v>2482</v>
      </c>
    </row>
  </sheetData>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6"/>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2452</v>
      </c>
      <c r="D2" s="5"/>
      <c r="E2" s="5"/>
      <c r="F2" s="5" t="s">
        <v>300</v>
      </c>
      <c r="G2" s="5"/>
      <c r="H2" s="5"/>
      <c r="I2" s="5"/>
      <c r="J2" s="5"/>
      <c r="K2" s="5"/>
      <c r="L2" s="5"/>
      <c r="M2" s="6" t="s">
        <v>205</v>
      </c>
      <c r="N2" s="6" t="s">
        <v>206</v>
      </c>
    </row>
    <row r="3" spans="1:14" x14ac:dyDescent="0.25">
      <c r="A3" s="7">
        <v>0</v>
      </c>
      <c r="B3" s="7"/>
      <c r="C3" s="7" t="s">
        <v>301</v>
      </c>
      <c r="D3" s="7">
        <v>502</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922</v>
      </c>
      <c r="D5" s="7"/>
      <c r="E5" s="7"/>
      <c r="F5" s="7" t="s">
        <v>934</v>
      </c>
      <c r="G5" s="7"/>
      <c r="H5" s="7"/>
      <c r="I5" s="7"/>
      <c r="J5" s="7"/>
      <c r="K5" s="7"/>
      <c r="L5" s="7"/>
      <c r="M5" s="8"/>
      <c r="N5" s="8" t="s">
        <v>2099</v>
      </c>
    </row>
    <row r="6" spans="1:14" x14ac:dyDescent="0.25">
      <c r="A6" s="7">
        <v>3</v>
      </c>
      <c r="B6" s="7"/>
      <c r="C6" s="7" t="s">
        <v>936</v>
      </c>
      <c r="D6" s="7"/>
      <c r="E6" s="7"/>
      <c r="F6" s="7" t="s">
        <v>934</v>
      </c>
      <c r="G6" s="7"/>
      <c r="H6" s="7"/>
      <c r="I6" s="7"/>
      <c r="J6" s="7"/>
      <c r="K6" s="7"/>
      <c r="L6" s="7"/>
      <c r="M6" s="8"/>
      <c r="N6" s="8" t="s">
        <v>2106</v>
      </c>
    </row>
    <row r="7" spans="1:14" x14ac:dyDescent="0.25">
      <c r="A7" s="7">
        <v>4</v>
      </c>
      <c r="B7" s="7"/>
      <c r="C7" s="7" t="s">
        <v>951</v>
      </c>
      <c r="D7" s="7"/>
      <c r="E7" s="7"/>
      <c r="F7" s="7" t="s">
        <v>934</v>
      </c>
      <c r="G7" s="7"/>
      <c r="H7" s="7"/>
      <c r="I7" s="7"/>
      <c r="J7" s="7"/>
      <c r="K7" s="7"/>
      <c r="L7" s="7"/>
      <c r="M7" s="8"/>
      <c r="N7" s="8" t="s">
        <v>2423</v>
      </c>
    </row>
    <row r="8" spans="1:14" x14ac:dyDescent="0.25">
      <c r="A8" s="7">
        <v>5</v>
      </c>
      <c r="B8" s="7"/>
      <c r="C8" s="7" t="s">
        <v>2483</v>
      </c>
      <c r="D8" s="7"/>
      <c r="E8" s="7"/>
      <c r="F8" s="7" t="s">
        <v>934</v>
      </c>
      <c r="G8" s="7"/>
      <c r="H8" s="7"/>
      <c r="I8" s="7"/>
      <c r="J8" s="7"/>
      <c r="K8" s="7"/>
      <c r="L8" s="7"/>
      <c r="M8" s="8"/>
      <c r="N8" s="8" t="s">
        <v>2425</v>
      </c>
    </row>
    <row r="9" spans="1:14" x14ac:dyDescent="0.25">
      <c r="A9" s="7">
        <v>6</v>
      </c>
      <c r="B9" s="7"/>
      <c r="C9" s="7" t="s">
        <v>2453</v>
      </c>
      <c r="D9" s="7"/>
      <c r="E9" s="7"/>
      <c r="F9" s="7" t="s">
        <v>338</v>
      </c>
      <c r="G9" s="7"/>
      <c r="H9" s="7"/>
      <c r="I9" s="7"/>
      <c r="J9" s="7"/>
      <c r="K9" s="7" t="s">
        <v>303</v>
      </c>
      <c r="L9" s="7"/>
      <c r="M9" s="8" t="s">
        <v>339</v>
      </c>
      <c r="N9" s="8" t="s">
        <v>2454</v>
      </c>
    </row>
    <row r="10" spans="1:14" x14ac:dyDescent="0.25">
      <c r="A10" s="9"/>
      <c r="B10" s="9"/>
      <c r="C10" s="9" t="s">
        <v>341</v>
      </c>
      <c r="D10" s="9">
        <v>1</v>
      </c>
      <c r="E10" s="9"/>
      <c r="F10" s="9"/>
      <c r="G10" s="9"/>
      <c r="H10" s="9"/>
      <c r="I10" s="9"/>
      <c r="J10" s="9"/>
      <c r="K10" s="9"/>
      <c r="L10" s="9"/>
      <c r="M10" s="10"/>
      <c r="N10" s="10"/>
    </row>
    <row r="11" spans="1:14" x14ac:dyDescent="0.25">
      <c r="A11" s="9"/>
      <c r="B11" s="9"/>
      <c r="C11" s="9" t="s">
        <v>996</v>
      </c>
      <c r="D11" s="9">
        <v>2</v>
      </c>
      <c r="E11" s="9"/>
      <c r="F11" s="9"/>
      <c r="G11" s="9"/>
      <c r="H11" s="9"/>
      <c r="I11" s="9"/>
      <c r="J11" s="9"/>
      <c r="K11" s="9"/>
      <c r="L11" s="9"/>
      <c r="M11" s="10"/>
      <c r="N11" s="10"/>
    </row>
    <row r="12" spans="1:14" x14ac:dyDescent="0.25">
      <c r="A12" s="9"/>
      <c r="B12" s="9"/>
      <c r="C12" s="9" t="s">
        <v>997</v>
      </c>
      <c r="D12" s="9">
        <v>3</v>
      </c>
      <c r="E12" s="9"/>
      <c r="F12" s="9"/>
      <c r="G12" s="9"/>
      <c r="H12" s="9"/>
      <c r="I12" s="9"/>
      <c r="J12" s="9"/>
      <c r="K12" s="9"/>
      <c r="L12" s="9"/>
      <c r="M12" s="10"/>
      <c r="N12" s="10"/>
    </row>
    <row r="13" spans="1:14" x14ac:dyDescent="0.25">
      <c r="A13" s="9"/>
      <c r="B13" s="9"/>
      <c r="C13" s="9" t="s">
        <v>998</v>
      </c>
      <c r="D13" s="9">
        <v>4</v>
      </c>
      <c r="E13" s="9"/>
      <c r="F13" s="9"/>
      <c r="G13" s="9"/>
      <c r="H13" s="9"/>
      <c r="I13" s="9"/>
      <c r="J13" s="9"/>
      <c r="K13" s="9"/>
      <c r="L13" s="9"/>
      <c r="M13" s="10"/>
      <c r="N13" s="10"/>
    </row>
    <row r="14" spans="1:14" x14ac:dyDescent="0.25">
      <c r="A14" s="9"/>
      <c r="B14" s="9"/>
      <c r="C14" s="9" t="s">
        <v>999</v>
      </c>
      <c r="D14" s="9">
        <v>5</v>
      </c>
      <c r="E14" s="9"/>
      <c r="F14" s="9"/>
      <c r="G14" s="9"/>
      <c r="H14" s="9"/>
      <c r="I14" s="9"/>
      <c r="J14" s="9"/>
      <c r="K14" s="9"/>
      <c r="L14" s="9"/>
      <c r="M14" s="10"/>
      <c r="N14" s="10"/>
    </row>
    <row r="15" spans="1:14" x14ac:dyDescent="0.25">
      <c r="A15" s="9"/>
      <c r="B15" s="9"/>
      <c r="C15" s="9" t="s">
        <v>1000</v>
      </c>
      <c r="D15" s="9">
        <v>6</v>
      </c>
      <c r="E15" s="9"/>
      <c r="F15" s="9"/>
      <c r="G15" s="9"/>
      <c r="H15" s="9"/>
      <c r="I15" s="9"/>
      <c r="J15" s="9"/>
      <c r="K15" s="9"/>
      <c r="L15" s="9"/>
      <c r="M15" s="10"/>
      <c r="N15" s="10"/>
    </row>
    <row r="16" spans="1:14" x14ac:dyDescent="0.25">
      <c r="A16" s="9"/>
      <c r="B16" s="9"/>
      <c r="C16" s="9" t="s">
        <v>344</v>
      </c>
      <c r="D16" s="9">
        <v>7</v>
      </c>
      <c r="E16" s="9"/>
      <c r="F16" s="9"/>
      <c r="G16" s="9"/>
      <c r="H16" s="9"/>
      <c r="I16" s="9"/>
      <c r="J16" s="9"/>
      <c r="K16" s="9"/>
      <c r="L16" s="9"/>
      <c r="M16" s="10"/>
      <c r="N16" s="10"/>
    </row>
    <row r="17" spans="1:14" x14ac:dyDescent="0.25">
      <c r="A17" s="9"/>
      <c r="B17" s="9"/>
      <c r="C17" s="9" t="s">
        <v>1001</v>
      </c>
      <c r="D17" s="9">
        <v>8</v>
      </c>
      <c r="E17" s="9"/>
      <c r="F17" s="9"/>
      <c r="G17" s="9"/>
      <c r="H17" s="9"/>
      <c r="I17" s="9"/>
      <c r="J17" s="9"/>
      <c r="K17" s="9"/>
      <c r="L17" s="9"/>
      <c r="M17" s="10"/>
      <c r="N17" s="10"/>
    </row>
    <row r="18" spans="1:14" x14ac:dyDescent="0.25">
      <c r="A18" s="9"/>
      <c r="B18" s="9"/>
      <c r="C18" s="9" t="s">
        <v>382</v>
      </c>
      <c r="D18" s="9">
        <v>9</v>
      </c>
      <c r="E18" s="9"/>
      <c r="F18" s="9"/>
      <c r="G18" s="9"/>
      <c r="H18" s="9"/>
      <c r="I18" s="9"/>
      <c r="J18" s="9"/>
      <c r="K18" s="9"/>
      <c r="L18" s="9"/>
      <c r="M18" s="10"/>
      <c r="N18" s="10"/>
    </row>
    <row r="19" spans="1:14" x14ac:dyDescent="0.25">
      <c r="A19" s="9"/>
      <c r="B19" s="9"/>
      <c r="C19" s="9" t="s">
        <v>1756</v>
      </c>
      <c r="D19" s="9">
        <v>10</v>
      </c>
      <c r="E19" s="9"/>
      <c r="F19" s="9"/>
      <c r="G19" s="9"/>
      <c r="H19" s="9"/>
      <c r="I19" s="9"/>
      <c r="J19" s="9"/>
      <c r="K19" s="9"/>
      <c r="L19" s="9"/>
      <c r="M19" s="10"/>
      <c r="N19" s="10"/>
    </row>
    <row r="20" spans="1:14" x14ac:dyDescent="0.25">
      <c r="A20" s="7">
        <v>7</v>
      </c>
      <c r="B20" s="7"/>
      <c r="C20" s="7" t="s">
        <v>2455</v>
      </c>
      <c r="D20" s="7"/>
      <c r="E20" s="7"/>
      <c r="F20" s="7" t="s">
        <v>338</v>
      </c>
      <c r="G20" s="7"/>
      <c r="H20" s="7"/>
      <c r="I20" s="7"/>
      <c r="J20" s="7"/>
      <c r="K20" s="7"/>
      <c r="L20" s="7"/>
      <c r="M20" s="8" t="s">
        <v>346</v>
      </c>
      <c r="N20" s="8" t="s">
        <v>2456</v>
      </c>
    </row>
    <row r="21" spans="1:14" x14ac:dyDescent="0.25">
      <c r="A21" s="7">
        <v>8</v>
      </c>
      <c r="B21" s="7"/>
      <c r="C21" s="7" t="s">
        <v>348</v>
      </c>
      <c r="D21" s="7"/>
      <c r="E21" s="7"/>
      <c r="F21" s="7" t="s">
        <v>349</v>
      </c>
      <c r="G21" s="7"/>
      <c r="H21" s="7"/>
      <c r="I21" s="7"/>
      <c r="J21" s="7"/>
      <c r="K21" s="7" t="s">
        <v>303</v>
      </c>
      <c r="L21" s="7"/>
      <c r="M21" s="8" t="s">
        <v>2220</v>
      </c>
      <c r="N21" s="8" t="s">
        <v>2457</v>
      </c>
    </row>
    <row r="22" spans="1:14" x14ac:dyDescent="0.25">
      <c r="A22" s="9"/>
      <c r="B22" s="9"/>
      <c r="C22" s="9" t="s">
        <v>352</v>
      </c>
      <c r="D22" s="9">
        <v>0</v>
      </c>
      <c r="E22" s="9"/>
      <c r="F22" s="9"/>
      <c r="G22" s="9"/>
      <c r="H22" s="9"/>
      <c r="I22" s="9"/>
      <c r="J22" s="9"/>
      <c r="K22" s="9"/>
      <c r="L22" s="9"/>
      <c r="M22" s="10"/>
      <c r="N22" s="10"/>
    </row>
    <row r="23" spans="1:14" x14ac:dyDescent="0.25">
      <c r="A23" s="9"/>
      <c r="B23" s="9"/>
      <c r="C23" s="9" t="s">
        <v>353</v>
      </c>
      <c r="D23" s="9">
        <v>1</v>
      </c>
      <c r="E23" s="9"/>
      <c r="F23" s="9"/>
      <c r="G23" s="9"/>
      <c r="H23" s="9"/>
      <c r="I23" s="9"/>
      <c r="J23" s="9"/>
      <c r="K23" s="9"/>
      <c r="L23" s="9"/>
      <c r="M23" s="10"/>
      <c r="N23" s="10"/>
    </row>
    <row r="24" spans="1:14" x14ac:dyDescent="0.25">
      <c r="A24" s="9"/>
      <c r="B24" s="9"/>
      <c r="C24" s="9" t="s">
        <v>354</v>
      </c>
      <c r="D24" s="9">
        <v>2</v>
      </c>
      <c r="E24" s="9"/>
      <c r="F24" s="9"/>
      <c r="G24" s="9"/>
      <c r="H24" s="9"/>
      <c r="I24" s="9"/>
      <c r="J24" s="9"/>
      <c r="K24" s="9"/>
      <c r="L24" s="9"/>
      <c r="M24" s="10"/>
      <c r="N24" s="10"/>
    </row>
    <row r="25" spans="1:14" x14ac:dyDescent="0.25">
      <c r="A25" s="9"/>
      <c r="B25" s="9"/>
      <c r="C25" s="9" t="s">
        <v>355</v>
      </c>
      <c r="D25" s="9">
        <v>3</v>
      </c>
      <c r="E25" s="9"/>
      <c r="F25" s="9"/>
      <c r="G25" s="9"/>
      <c r="H25" s="9"/>
      <c r="I25" s="9"/>
      <c r="J25" s="9"/>
      <c r="K25" s="9"/>
      <c r="L25" s="9"/>
      <c r="M25" s="10"/>
      <c r="N25" s="10"/>
    </row>
    <row r="26" spans="1:14" x14ac:dyDescent="0.25">
      <c r="A26" s="9"/>
      <c r="B26" s="9"/>
      <c r="C26" s="9" t="s">
        <v>356</v>
      </c>
      <c r="D26" s="9">
        <v>4</v>
      </c>
      <c r="E26" s="9"/>
      <c r="F26" s="9"/>
      <c r="G26" s="9"/>
      <c r="H26" s="9"/>
      <c r="I26" s="9"/>
      <c r="J26" s="9"/>
      <c r="K26" s="9"/>
      <c r="L26" s="9"/>
      <c r="M26" s="10"/>
      <c r="N26" s="10"/>
    </row>
    <row r="27" spans="1:14" x14ac:dyDescent="0.25">
      <c r="A27" s="9"/>
      <c r="B27" s="9"/>
      <c r="C27" s="9" t="s">
        <v>357</v>
      </c>
      <c r="D27" s="9">
        <v>5</v>
      </c>
      <c r="E27" s="9"/>
      <c r="F27" s="9"/>
      <c r="G27" s="9"/>
      <c r="H27" s="9"/>
      <c r="I27" s="9"/>
      <c r="J27" s="9"/>
      <c r="K27" s="9"/>
      <c r="L27" s="9"/>
      <c r="M27" s="10"/>
      <c r="N27" s="10"/>
    </row>
    <row r="28" spans="1:14" x14ac:dyDescent="0.25">
      <c r="A28" s="9"/>
      <c r="B28" s="9"/>
      <c r="C28" s="9" t="s">
        <v>358</v>
      </c>
      <c r="D28" s="9">
        <v>6</v>
      </c>
      <c r="E28" s="9"/>
      <c r="F28" s="9"/>
      <c r="G28" s="9"/>
      <c r="H28" s="9"/>
      <c r="I28" s="9"/>
      <c r="J28" s="9"/>
      <c r="K28" s="9"/>
      <c r="L28" s="9"/>
      <c r="M28" s="10"/>
      <c r="N28" s="10"/>
    </row>
    <row r="29" spans="1:14" x14ac:dyDescent="0.25">
      <c r="A29" s="9"/>
      <c r="B29" s="9"/>
      <c r="C29" s="9" t="s">
        <v>359</v>
      </c>
      <c r="D29" s="9">
        <v>7</v>
      </c>
      <c r="E29" s="9"/>
      <c r="F29" s="9"/>
      <c r="G29" s="9"/>
      <c r="H29" s="9"/>
      <c r="I29" s="9"/>
      <c r="J29" s="9"/>
      <c r="K29" s="9"/>
      <c r="L29" s="9"/>
      <c r="M29" s="10"/>
      <c r="N29" s="10"/>
    </row>
    <row r="30" spans="1:14" x14ac:dyDescent="0.25">
      <c r="A30" s="9"/>
      <c r="B30" s="9"/>
      <c r="C30" s="9" t="s">
        <v>360</v>
      </c>
      <c r="D30" s="9">
        <v>8</v>
      </c>
      <c r="E30" s="9"/>
      <c r="F30" s="9"/>
      <c r="G30" s="9"/>
      <c r="H30" s="9"/>
      <c r="I30" s="9"/>
      <c r="J30" s="9"/>
      <c r="K30" s="9"/>
      <c r="L30" s="9"/>
      <c r="M30" s="10"/>
      <c r="N30" s="10"/>
    </row>
    <row r="31" spans="1:14" x14ac:dyDescent="0.25">
      <c r="A31" s="9"/>
      <c r="B31" s="9"/>
      <c r="C31" s="9" t="s">
        <v>361</v>
      </c>
      <c r="D31" s="9">
        <v>9</v>
      </c>
      <c r="E31" s="9"/>
      <c r="F31" s="9"/>
      <c r="G31" s="9"/>
      <c r="H31" s="9"/>
      <c r="I31" s="9"/>
      <c r="J31" s="9"/>
      <c r="K31" s="9"/>
      <c r="L31" s="9"/>
      <c r="M31" s="10"/>
      <c r="N31" s="10"/>
    </row>
    <row r="32" spans="1:14" x14ac:dyDescent="0.25">
      <c r="A32" s="9"/>
      <c r="B32" s="9"/>
      <c r="C32" s="9" t="s">
        <v>362</v>
      </c>
      <c r="D32" s="9">
        <v>10</v>
      </c>
      <c r="E32" s="9"/>
      <c r="F32" s="9"/>
      <c r="G32" s="9"/>
      <c r="H32" s="9"/>
      <c r="I32" s="9"/>
      <c r="J32" s="9"/>
      <c r="K32" s="9"/>
      <c r="L32" s="9"/>
      <c r="M32" s="10"/>
      <c r="N32" s="10"/>
    </row>
    <row r="33" spans="1:14" x14ac:dyDescent="0.25">
      <c r="A33" s="9"/>
      <c r="B33" s="9"/>
      <c r="C33" s="9" t="s">
        <v>363</v>
      </c>
      <c r="D33" s="9">
        <v>11</v>
      </c>
      <c r="E33" s="9"/>
      <c r="F33" s="9"/>
      <c r="G33" s="9"/>
      <c r="H33" s="9"/>
      <c r="I33" s="9"/>
      <c r="J33" s="9"/>
      <c r="K33" s="9"/>
      <c r="L33" s="9"/>
      <c r="M33" s="10"/>
      <c r="N33" s="10"/>
    </row>
    <row r="34" spans="1:14" x14ac:dyDescent="0.25">
      <c r="A34" s="9"/>
      <c r="B34" s="9"/>
      <c r="C34" s="9" t="s">
        <v>364</v>
      </c>
      <c r="D34" s="9">
        <v>12</v>
      </c>
      <c r="E34" s="9"/>
      <c r="F34" s="9"/>
      <c r="G34" s="9"/>
      <c r="H34" s="9"/>
      <c r="I34" s="9"/>
      <c r="J34" s="9"/>
      <c r="K34" s="9"/>
      <c r="L34" s="9"/>
      <c r="M34" s="10"/>
      <c r="N34" s="10"/>
    </row>
    <row r="35" spans="1:14" x14ac:dyDescent="0.25">
      <c r="A35" s="9"/>
      <c r="B35" s="9"/>
      <c r="C35" s="9" t="s">
        <v>365</v>
      </c>
      <c r="D35" s="9">
        <v>13</v>
      </c>
      <c r="E35" s="9"/>
      <c r="F35" s="9"/>
      <c r="G35" s="9"/>
      <c r="H35" s="9"/>
      <c r="I35" s="9"/>
      <c r="J35" s="9"/>
      <c r="K35" s="9"/>
      <c r="L35" s="9"/>
      <c r="M35" s="10"/>
      <c r="N35" s="10"/>
    </row>
    <row r="36" spans="1:14" x14ac:dyDescent="0.25">
      <c r="A36" s="9"/>
      <c r="B36" s="9"/>
      <c r="C36" s="9" t="s">
        <v>366</v>
      </c>
      <c r="D36" s="9">
        <v>14</v>
      </c>
      <c r="E36" s="9"/>
      <c r="F36" s="9"/>
      <c r="G36" s="9"/>
      <c r="H36" s="9"/>
      <c r="I36" s="9"/>
      <c r="J36" s="9"/>
      <c r="K36" s="9"/>
      <c r="L36" s="9"/>
      <c r="M36" s="10"/>
      <c r="N36" s="10"/>
    </row>
    <row r="37" spans="1:14" x14ac:dyDescent="0.25">
      <c r="A37" s="9"/>
      <c r="B37" s="9"/>
      <c r="C37" s="9" t="s">
        <v>367</v>
      </c>
      <c r="D37" s="9">
        <v>15</v>
      </c>
      <c r="E37" s="9"/>
      <c r="F37" s="9"/>
      <c r="G37" s="9"/>
      <c r="H37" s="9"/>
      <c r="I37" s="9"/>
      <c r="J37" s="9"/>
      <c r="K37" s="9"/>
      <c r="L37" s="9"/>
      <c r="M37" s="10"/>
      <c r="N37" s="10"/>
    </row>
    <row r="38" spans="1:14" x14ac:dyDescent="0.25">
      <c r="A38" s="9"/>
      <c r="B38" s="9"/>
      <c r="C38" s="9" t="s">
        <v>368</v>
      </c>
      <c r="D38" s="9">
        <v>16</v>
      </c>
      <c r="E38" s="9"/>
      <c r="F38" s="9"/>
      <c r="G38" s="9"/>
      <c r="H38" s="9"/>
      <c r="I38" s="9"/>
      <c r="J38" s="9"/>
      <c r="K38" s="9"/>
      <c r="L38" s="9"/>
      <c r="M38" s="10"/>
      <c r="N38" s="10"/>
    </row>
    <row r="39" spans="1:14" x14ac:dyDescent="0.25">
      <c r="A39" s="9"/>
      <c r="B39" s="9"/>
      <c r="C39" s="9" t="s">
        <v>369</v>
      </c>
      <c r="D39" s="9">
        <v>17</v>
      </c>
      <c r="E39" s="9"/>
      <c r="F39" s="9"/>
      <c r="G39" s="9"/>
      <c r="H39" s="9"/>
      <c r="I39" s="9"/>
      <c r="J39" s="9"/>
      <c r="K39" s="9"/>
      <c r="L39" s="9"/>
      <c r="M39" s="10"/>
      <c r="N39" s="10"/>
    </row>
    <row r="40" spans="1:14" x14ac:dyDescent="0.25">
      <c r="A40" s="9"/>
      <c r="B40" s="9"/>
      <c r="C40" s="9" t="s">
        <v>370</v>
      </c>
      <c r="D40" s="9">
        <v>18</v>
      </c>
      <c r="E40" s="9"/>
      <c r="F40" s="9"/>
      <c r="G40" s="9"/>
      <c r="H40" s="9"/>
      <c r="I40" s="9"/>
      <c r="J40" s="9"/>
      <c r="K40" s="9"/>
      <c r="L40" s="9"/>
      <c r="M40" s="10"/>
      <c r="N40" s="10"/>
    </row>
    <row r="41" spans="1:14" x14ac:dyDescent="0.25">
      <c r="A41" s="9"/>
      <c r="B41" s="9"/>
      <c r="C41" s="9" t="s">
        <v>371</v>
      </c>
      <c r="D41" s="9">
        <v>19</v>
      </c>
      <c r="E41" s="9"/>
      <c r="F41" s="9"/>
      <c r="G41" s="9"/>
      <c r="H41" s="9"/>
      <c r="I41" s="9"/>
      <c r="J41" s="9"/>
      <c r="K41" s="9"/>
      <c r="L41" s="9"/>
      <c r="M41" s="10"/>
      <c r="N41" s="10"/>
    </row>
    <row r="42" spans="1:14" x14ac:dyDescent="0.25">
      <c r="A42" s="9"/>
      <c r="B42" s="9"/>
      <c r="C42" s="9" t="s">
        <v>372</v>
      </c>
      <c r="D42" s="9">
        <v>20</v>
      </c>
      <c r="E42" s="9"/>
      <c r="F42" s="9"/>
      <c r="G42" s="9"/>
      <c r="H42" s="9"/>
      <c r="I42" s="9"/>
      <c r="J42" s="9"/>
      <c r="K42" s="9"/>
      <c r="L42" s="9"/>
      <c r="M42" s="10"/>
      <c r="N42" s="10"/>
    </row>
    <row r="43" spans="1:14" x14ac:dyDescent="0.25">
      <c r="A43" s="7">
        <v>10</v>
      </c>
      <c r="B43" s="7"/>
      <c r="C43" s="7" t="s">
        <v>2458</v>
      </c>
      <c r="D43" s="7"/>
      <c r="E43" s="7"/>
      <c r="F43" s="7" t="s">
        <v>349</v>
      </c>
      <c r="G43" s="7"/>
      <c r="H43" s="7"/>
      <c r="I43" s="7"/>
      <c r="J43" s="7"/>
      <c r="K43" s="7"/>
      <c r="L43" s="7"/>
      <c r="M43" s="8" t="s">
        <v>2459</v>
      </c>
      <c r="N43" s="8" t="s">
        <v>2460</v>
      </c>
    </row>
    <row r="44" spans="1:14" x14ac:dyDescent="0.25">
      <c r="A44" s="7">
        <v>12</v>
      </c>
      <c r="B44" s="7"/>
      <c r="C44" s="7" t="s">
        <v>376</v>
      </c>
      <c r="D44" s="7"/>
      <c r="E44" s="7"/>
      <c r="F44" s="7" t="s">
        <v>338</v>
      </c>
      <c r="G44" s="7"/>
      <c r="H44" s="7"/>
      <c r="I44" s="7"/>
      <c r="J44" s="7" t="s">
        <v>324</v>
      </c>
      <c r="K44" s="7"/>
      <c r="L44" s="7"/>
      <c r="M44" s="8" t="s">
        <v>377</v>
      </c>
      <c r="N44" s="8" t="s">
        <v>2461</v>
      </c>
    </row>
    <row r="45" spans="1:14" x14ac:dyDescent="0.25">
      <c r="A45" s="7">
        <v>13</v>
      </c>
      <c r="B45" s="7"/>
      <c r="C45" s="7" t="s">
        <v>2462</v>
      </c>
      <c r="D45" s="7"/>
      <c r="E45" s="7"/>
      <c r="F45" s="7" t="s">
        <v>385</v>
      </c>
      <c r="G45" s="7"/>
      <c r="H45" s="7"/>
      <c r="I45" s="7"/>
      <c r="J45" s="7" t="s">
        <v>324</v>
      </c>
      <c r="K45" s="7"/>
      <c r="L45" s="7"/>
      <c r="M45" s="8" t="s">
        <v>386</v>
      </c>
      <c r="N45" s="8" t="s">
        <v>2463</v>
      </c>
    </row>
    <row r="46" spans="1:14" x14ac:dyDescent="0.25">
      <c r="A46" s="7">
        <v>15</v>
      </c>
      <c r="B46" s="7"/>
      <c r="C46" s="7" t="s">
        <v>2464</v>
      </c>
      <c r="D46" s="7"/>
      <c r="E46" s="7"/>
      <c r="F46" s="7" t="s">
        <v>1771</v>
      </c>
      <c r="G46" s="7"/>
      <c r="H46" s="7"/>
      <c r="I46" s="7"/>
      <c r="J46" s="7" t="s">
        <v>324</v>
      </c>
      <c r="K46" s="7"/>
      <c r="L46" s="7"/>
      <c r="M46" s="8" t="s">
        <v>389</v>
      </c>
      <c r="N46" s="8" t="s">
        <v>2465</v>
      </c>
    </row>
    <row r="47" spans="1:14" x14ac:dyDescent="0.25">
      <c r="A47" s="7">
        <v>17</v>
      </c>
      <c r="B47" s="7"/>
      <c r="C47" s="7" t="s">
        <v>1206</v>
      </c>
      <c r="D47" s="7"/>
      <c r="E47" s="7"/>
      <c r="F47" s="7" t="s">
        <v>447</v>
      </c>
      <c r="G47" s="7"/>
      <c r="H47" s="7"/>
      <c r="I47" s="7" t="s">
        <v>1207</v>
      </c>
      <c r="J47" s="7"/>
      <c r="K47" s="7"/>
      <c r="L47" s="7"/>
      <c r="M47" s="8" t="s">
        <v>448</v>
      </c>
      <c r="N47" s="8" t="s">
        <v>2466</v>
      </c>
    </row>
    <row r="48" spans="1:14" x14ac:dyDescent="0.25">
      <c r="A48" s="7">
        <v>19</v>
      </c>
      <c r="B48" s="7"/>
      <c r="C48" s="7" t="s">
        <v>2467</v>
      </c>
      <c r="D48" s="7"/>
      <c r="E48" s="7"/>
      <c r="F48" s="7" t="s">
        <v>950</v>
      </c>
      <c r="G48" s="7"/>
      <c r="H48" s="7" t="s">
        <v>922</v>
      </c>
      <c r="I48" s="7" t="s">
        <v>921</v>
      </c>
      <c r="J48" s="7"/>
      <c r="K48" s="7"/>
      <c r="L48" s="7"/>
      <c r="M48" s="8" t="s">
        <v>2468</v>
      </c>
      <c r="N48" s="8" t="s">
        <v>2468</v>
      </c>
    </row>
    <row r="49" spans="1:14" x14ac:dyDescent="0.25">
      <c r="A49" s="7">
        <v>20</v>
      </c>
      <c r="B49" s="7"/>
      <c r="C49" s="7" t="s">
        <v>2469</v>
      </c>
      <c r="D49" s="7"/>
      <c r="E49" s="7"/>
      <c r="F49" s="7" t="s">
        <v>950</v>
      </c>
      <c r="G49" s="7"/>
      <c r="H49" s="7" t="s">
        <v>936</v>
      </c>
      <c r="I49" s="7" t="s">
        <v>937</v>
      </c>
      <c r="J49" s="7"/>
      <c r="K49" s="7"/>
      <c r="L49" s="7"/>
      <c r="M49" s="8" t="s">
        <v>2408</v>
      </c>
      <c r="N49" s="8" t="s">
        <v>2408</v>
      </c>
    </row>
    <row r="50" spans="1:14" x14ac:dyDescent="0.25">
      <c r="A50" s="7">
        <v>21</v>
      </c>
      <c r="B50" s="7"/>
      <c r="C50" s="7" t="s">
        <v>2470</v>
      </c>
      <c r="D50" s="7"/>
      <c r="E50" s="7"/>
      <c r="F50" s="7" t="s">
        <v>823</v>
      </c>
      <c r="G50" s="7"/>
      <c r="H50" s="7" t="s">
        <v>2483</v>
      </c>
      <c r="I50" s="7" t="s">
        <v>970</v>
      </c>
      <c r="J50" s="7"/>
      <c r="K50" s="7"/>
      <c r="L50" s="7"/>
      <c r="M50" s="8" t="s">
        <v>2471</v>
      </c>
      <c r="N50" s="8" t="s">
        <v>2471</v>
      </c>
    </row>
    <row r="51" spans="1:14" x14ac:dyDescent="0.25">
      <c r="A51" s="7">
        <v>23</v>
      </c>
      <c r="B51" s="7"/>
      <c r="C51" s="7" t="s">
        <v>2484</v>
      </c>
      <c r="D51" s="7"/>
      <c r="E51" s="7"/>
      <c r="F51" s="7" t="s">
        <v>950</v>
      </c>
      <c r="G51" s="7"/>
      <c r="H51" s="7" t="s">
        <v>951</v>
      </c>
      <c r="I51" s="7" t="s">
        <v>949</v>
      </c>
      <c r="J51" s="7"/>
      <c r="K51" s="7"/>
      <c r="L51" s="7"/>
      <c r="M51" s="8" t="s">
        <v>2473</v>
      </c>
      <c r="N51" s="8" t="s">
        <v>2473</v>
      </c>
    </row>
    <row r="52" spans="1:14" x14ac:dyDescent="0.25">
      <c r="A52" s="7">
        <v>24</v>
      </c>
      <c r="B52" s="7"/>
      <c r="C52" s="7" t="s">
        <v>2092</v>
      </c>
      <c r="D52" s="7"/>
      <c r="E52" s="7"/>
      <c r="F52" s="7" t="s">
        <v>950</v>
      </c>
      <c r="G52" s="7"/>
      <c r="H52" s="7"/>
      <c r="I52" s="7" t="s">
        <v>986</v>
      </c>
      <c r="J52" s="7"/>
      <c r="K52" s="7"/>
      <c r="L52" s="7"/>
      <c r="M52" s="8" t="s">
        <v>2306</v>
      </c>
      <c r="N52" s="8" t="s">
        <v>2474</v>
      </c>
    </row>
    <row r="53" spans="1:14" x14ac:dyDescent="0.25">
      <c r="A53" s="7">
        <v>25</v>
      </c>
      <c r="B53" s="7"/>
      <c r="C53" s="7" t="s">
        <v>2475</v>
      </c>
      <c r="D53" s="7"/>
      <c r="E53" s="7"/>
      <c r="F53" s="7" t="s">
        <v>950</v>
      </c>
      <c r="G53" s="7"/>
      <c r="H53" s="7" t="s">
        <v>922</v>
      </c>
      <c r="I53" s="7" t="s">
        <v>921</v>
      </c>
      <c r="J53" s="7"/>
      <c r="K53" s="7"/>
      <c r="L53" s="7"/>
      <c r="M53" s="8" t="s">
        <v>2476</v>
      </c>
      <c r="N53" s="8" t="s">
        <v>2476</v>
      </c>
    </row>
    <row r="54" spans="1:14" x14ac:dyDescent="0.25">
      <c r="A54" s="7">
        <v>26</v>
      </c>
      <c r="B54" s="7"/>
      <c r="C54" s="7" t="s">
        <v>2477</v>
      </c>
      <c r="D54" s="7"/>
      <c r="E54" s="7"/>
      <c r="F54" s="7" t="s">
        <v>950</v>
      </c>
      <c r="G54" s="7"/>
      <c r="H54" s="7" t="s">
        <v>936</v>
      </c>
      <c r="I54" s="7" t="s">
        <v>937</v>
      </c>
      <c r="J54" s="7"/>
      <c r="K54" s="7"/>
      <c r="L54" s="7"/>
      <c r="M54" s="8" t="s">
        <v>2478</v>
      </c>
      <c r="N54" s="8" t="s">
        <v>2478</v>
      </c>
    </row>
    <row r="55" spans="1:14" x14ac:dyDescent="0.25">
      <c r="A55" s="7">
        <v>27</v>
      </c>
      <c r="B55" s="7"/>
      <c r="C55" s="7" t="s">
        <v>2479</v>
      </c>
      <c r="D55" s="7"/>
      <c r="E55" s="7"/>
      <c r="F55" s="7" t="s">
        <v>823</v>
      </c>
      <c r="G55" s="7"/>
      <c r="H55" s="7" t="s">
        <v>2483</v>
      </c>
      <c r="I55" s="7" t="s">
        <v>970</v>
      </c>
      <c r="J55" s="7"/>
      <c r="K55" s="7"/>
      <c r="L55" s="7"/>
      <c r="M55" s="8" t="s">
        <v>2480</v>
      </c>
      <c r="N55" s="8" t="s">
        <v>2480</v>
      </c>
    </row>
    <row r="56" spans="1:14" x14ac:dyDescent="0.25">
      <c r="A56" s="7">
        <v>29</v>
      </c>
      <c r="B56" s="7"/>
      <c r="C56" s="7" t="s">
        <v>2481</v>
      </c>
      <c r="D56" s="7"/>
      <c r="E56" s="7"/>
      <c r="F56" s="7" t="s">
        <v>950</v>
      </c>
      <c r="G56" s="7"/>
      <c r="H56" s="7" t="s">
        <v>951</v>
      </c>
      <c r="I56" s="7" t="s">
        <v>949</v>
      </c>
      <c r="J56" s="7"/>
      <c r="K56" s="7"/>
      <c r="L56" s="7"/>
      <c r="M56" s="8" t="s">
        <v>2482</v>
      </c>
      <c r="N56" s="8" t="s">
        <v>2482</v>
      </c>
    </row>
  </sheetData>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4"/>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2485</v>
      </c>
      <c r="D2" s="5"/>
      <c r="E2" s="5"/>
      <c r="F2" s="5" t="s">
        <v>300</v>
      </c>
      <c r="G2" s="5"/>
      <c r="H2" s="5"/>
      <c r="I2" s="5"/>
      <c r="J2" s="5"/>
      <c r="K2" s="5"/>
      <c r="L2" s="5"/>
      <c r="M2" s="6" t="s">
        <v>209</v>
      </c>
      <c r="N2" s="6" t="s">
        <v>210</v>
      </c>
    </row>
    <row r="3" spans="1:14" x14ac:dyDescent="0.25">
      <c r="A3" s="7">
        <v>0</v>
      </c>
      <c r="B3" s="7"/>
      <c r="C3" s="7" t="s">
        <v>301</v>
      </c>
      <c r="D3" s="7">
        <v>601</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734</v>
      </c>
      <c r="D5" s="7"/>
      <c r="E5" s="7"/>
      <c r="F5" s="7" t="s">
        <v>311</v>
      </c>
      <c r="G5" s="7">
        <v>8</v>
      </c>
      <c r="H5" s="7"/>
      <c r="I5" s="7"/>
      <c r="J5" s="7"/>
      <c r="K5" s="7"/>
      <c r="L5" s="7"/>
      <c r="M5" s="8" t="s">
        <v>2486</v>
      </c>
      <c r="N5" s="8" t="s">
        <v>2487</v>
      </c>
    </row>
    <row r="6" spans="1:14" x14ac:dyDescent="0.25">
      <c r="A6" s="7">
        <v>10</v>
      </c>
      <c r="B6" s="7"/>
      <c r="C6" s="7" t="s">
        <v>598</v>
      </c>
      <c r="D6" s="7"/>
      <c r="E6" s="7"/>
      <c r="F6" s="7" t="s">
        <v>338</v>
      </c>
      <c r="G6" s="7"/>
      <c r="H6" s="7"/>
      <c r="I6" s="7"/>
      <c r="J6" s="7"/>
      <c r="K6" s="7" t="s">
        <v>303</v>
      </c>
      <c r="L6" s="7"/>
      <c r="M6" s="8" t="s">
        <v>292</v>
      </c>
      <c r="N6" s="8" t="s">
        <v>2488</v>
      </c>
    </row>
    <row r="7" spans="1:14" x14ac:dyDescent="0.25">
      <c r="A7" s="9"/>
      <c r="B7" s="9"/>
      <c r="C7" s="9" t="s">
        <v>2489</v>
      </c>
      <c r="D7" s="9">
        <v>0</v>
      </c>
      <c r="E7" s="9"/>
      <c r="F7" s="9"/>
      <c r="G7" s="9"/>
      <c r="H7" s="9"/>
      <c r="I7" s="9"/>
      <c r="J7" s="9"/>
      <c r="K7" s="9"/>
      <c r="L7" s="9"/>
      <c r="M7" s="10"/>
      <c r="N7" s="10"/>
    </row>
    <row r="8" spans="1:14" x14ac:dyDescent="0.25">
      <c r="A8" s="9"/>
      <c r="B8" s="9"/>
      <c r="C8" s="9" t="s">
        <v>2490</v>
      </c>
      <c r="D8" s="9">
        <v>1</v>
      </c>
      <c r="E8" s="9"/>
      <c r="F8" s="9"/>
      <c r="G8" s="9"/>
      <c r="H8" s="9"/>
      <c r="I8" s="9"/>
      <c r="J8" s="9"/>
      <c r="K8" s="9"/>
      <c r="L8" s="9"/>
      <c r="M8" s="10"/>
      <c r="N8" s="10"/>
    </row>
    <row r="9" spans="1:14" x14ac:dyDescent="0.25">
      <c r="A9" s="9"/>
      <c r="B9" s="9"/>
      <c r="C9" s="9" t="s">
        <v>2491</v>
      </c>
      <c r="D9" s="9">
        <v>2</v>
      </c>
      <c r="E9" s="9"/>
      <c r="F9" s="9"/>
      <c r="G9" s="9"/>
      <c r="H9" s="9"/>
      <c r="I9" s="9"/>
      <c r="J9" s="9"/>
      <c r="K9" s="9"/>
      <c r="L9" s="9"/>
      <c r="M9" s="10"/>
      <c r="N9" s="10"/>
    </row>
    <row r="10" spans="1:14" x14ac:dyDescent="0.25">
      <c r="A10" s="9"/>
      <c r="B10" s="9"/>
      <c r="C10" s="9" t="s">
        <v>2492</v>
      </c>
      <c r="D10" s="9">
        <v>3</v>
      </c>
      <c r="E10" s="9"/>
      <c r="F10" s="9"/>
      <c r="G10" s="9"/>
      <c r="H10" s="9"/>
      <c r="I10" s="9"/>
      <c r="J10" s="9"/>
      <c r="K10" s="9"/>
      <c r="L10" s="9"/>
      <c r="M10" s="10"/>
      <c r="N10" s="10"/>
    </row>
    <row r="11" spans="1:14" x14ac:dyDescent="0.25">
      <c r="A11" s="9"/>
      <c r="B11" s="9"/>
      <c r="C11" s="9" t="s">
        <v>2493</v>
      </c>
      <c r="D11" s="9">
        <v>4</v>
      </c>
      <c r="E11" s="9"/>
      <c r="F11" s="9"/>
      <c r="G11" s="9"/>
      <c r="H11" s="9"/>
      <c r="I11" s="9"/>
      <c r="J11" s="9"/>
      <c r="K11" s="9"/>
      <c r="L11" s="9"/>
      <c r="M11" s="10"/>
      <c r="N11" s="10"/>
    </row>
    <row r="12" spans="1:14" x14ac:dyDescent="0.25">
      <c r="A12" s="9"/>
      <c r="B12" s="9"/>
      <c r="C12" s="9" t="s">
        <v>2494</v>
      </c>
      <c r="D12" s="9">
        <v>5</v>
      </c>
      <c r="E12" s="9"/>
      <c r="F12" s="9"/>
      <c r="G12" s="9"/>
      <c r="H12" s="9"/>
      <c r="I12" s="9"/>
      <c r="J12" s="9"/>
      <c r="K12" s="9"/>
      <c r="L12" s="9"/>
      <c r="M12" s="10"/>
      <c r="N12" s="10"/>
    </row>
    <row r="13" spans="1:14" x14ac:dyDescent="0.25">
      <c r="A13" s="9"/>
      <c r="B13" s="9"/>
      <c r="C13" s="9" t="s">
        <v>2495</v>
      </c>
      <c r="D13" s="9">
        <v>99</v>
      </c>
      <c r="E13" s="9"/>
      <c r="F13" s="9"/>
      <c r="G13" s="9"/>
      <c r="H13" s="9"/>
      <c r="I13" s="9"/>
      <c r="J13" s="9"/>
      <c r="K13" s="9"/>
      <c r="L13" s="9"/>
      <c r="M13" s="10"/>
      <c r="N13" s="10"/>
    </row>
    <row r="14" spans="1:14" x14ac:dyDescent="0.25">
      <c r="A14" s="7">
        <v>11</v>
      </c>
      <c r="B14" s="7"/>
      <c r="C14" s="7" t="s">
        <v>2496</v>
      </c>
      <c r="D14" s="7"/>
      <c r="E14" s="7"/>
      <c r="F14" s="7" t="s">
        <v>311</v>
      </c>
      <c r="G14" s="7">
        <v>5</v>
      </c>
      <c r="H14" s="7"/>
      <c r="I14" s="7" t="s">
        <v>2324</v>
      </c>
      <c r="J14" s="7"/>
      <c r="K14" s="7"/>
      <c r="L14" s="7"/>
      <c r="M14" s="8" t="s">
        <v>2323</v>
      </c>
      <c r="N14" s="8" t="s">
        <v>2497</v>
      </c>
    </row>
    <row r="15" spans="1:14" x14ac:dyDescent="0.25">
      <c r="A15" s="7">
        <v>16</v>
      </c>
      <c r="B15" s="7"/>
      <c r="C15" s="7" t="s">
        <v>2498</v>
      </c>
      <c r="D15" s="7"/>
      <c r="E15" s="7"/>
      <c r="F15" s="7" t="s">
        <v>311</v>
      </c>
      <c r="G15" s="7">
        <v>3</v>
      </c>
      <c r="H15" s="7"/>
      <c r="I15" s="7" t="s">
        <v>2499</v>
      </c>
      <c r="J15" s="7"/>
      <c r="K15" s="7"/>
      <c r="L15" s="7"/>
      <c r="M15" s="8" t="s">
        <v>2500</v>
      </c>
      <c r="N15" s="8" t="s">
        <v>2501</v>
      </c>
    </row>
    <row r="16" spans="1:14" x14ac:dyDescent="0.25">
      <c r="A16" s="7">
        <v>19</v>
      </c>
      <c r="B16" s="7"/>
      <c r="C16" s="7" t="s">
        <v>2502</v>
      </c>
      <c r="D16" s="7"/>
      <c r="E16" s="7"/>
      <c r="F16" s="7" t="s">
        <v>302</v>
      </c>
      <c r="G16" s="7"/>
      <c r="H16" s="7"/>
      <c r="I16" s="7"/>
      <c r="J16" s="7"/>
      <c r="K16" s="7"/>
      <c r="L16" s="7"/>
      <c r="M16" s="8" t="s">
        <v>2502</v>
      </c>
      <c r="N16" s="8" t="s">
        <v>2503</v>
      </c>
    </row>
    <row r="17" spans="1:14" ht="45" x14ac:dyDescent="0.25">
      <c r="A17" s="7">
        <v>20</v>
      </c>
      <c r="B17" s="7"/>
      <c r="C17" s="7" t="s">
        <v>2504</v>
      </c>
      <c r="D17" s="7"/>
      <c r="E17" s="7"/>
      <c r="F17" s="7" t="s">
        <v>1771</v>
      </c>
      <c r="G17" s="7"/>
      <c r="H17" s="7" t="s">
        <v>2505</v>
      </c>
      <c r="I17" s="7" t="s">
        <v>2311</v>
      </c>
      <c r="J17" s="7" t="s">
        <v>324</v>
      </c>
      <c r="K17" s="7"/>
      <c r="L17" s="7"/>
      <c r="M17" s="8" t="s">
        <v>2506</v>
      </c>
      <c r="N17" s="8" t="s">
        <v>2507</v>
      </c>
    </row>
    <row r="18" spans="1:14" ht="45" x14ac:dyDescent="0.25">
      <c r="A18" s="7">
        <v>22</v>
      </c>
      <c r="B18" s="7"/>
      <c r="C18" s="7" t="s">
        <v>2508</v>
      </c>
      <c r="D18" s="7"/>
      <c r="E18" s="7"/>
      <c r="F18" s="7" t="s">
        <v>1771</v>
      </c>
      <c r="G18" s="7"/>
      <c r="H18" s="7" t="s">
        <v>2505</v>
      </c>
      <c r="I18" s="7" t="s">
        <v>2311</v>
      </c>
      <c r="J18" s="7" t="s">
        <v>324</v>
      </c>
      <c r="K18" s="7"/>
      <c r="L18" s="7"/>
      <c r="M18" s="8" t="s">
        <v>2509</v>
      </c>
      <c r="N18" s="8" t="s">
        <v>2510</v>
      </c>
    </row>
    <row r="19" spans="1:14" ht="75" x14ac:dyDescent="0.25">
      <c r="A19" s="7">
        <v>24</v>
      </c>
      <c r="B19" s="7"/>
      <c r="C19" s="7" t="s">
        <v>2511</v>
      </c>
      <c r="D19" s="7"/>
      <c r="E19" s="7"/>
      <c r="F19" s="7" t="s">
        <v>338</v>
      </c>
      <c r="G19" s="7"/>
      <c r="H19" s="7"/>
      <c r="I19" s="7"/>
      <c r="J19" s="7" t="s">
        <v>324</v>
      </c>
      <c r="K19" s="7"/>
      <c r="L19" s="7"/>
      <c r="M19" s="8" t="s">
        <v>2512</v>
      </c>
      <c r="N19" s="8" t="s">
        <v>2513</v>
      </c>
    </row>
    <row r="20" spans="1:14" x14ac:dyDescent="0.25">
      <c r="A20" s="9"/>
      <c r="B20" s="9"/>
      <c r="C20" s="9" t="s">
        <v>2514</v>
      </c>
      <c r="D20" s="9">
        <v>0</v>
      </c>
      <c r="E20" s="9"/>
      <c r="F20" s="9"/>
      <c r="G20" s="9"/>
      <c r="H20" s="9"/>
      <c r="I20" s="9"/>
      <c r="J20" s="9"/>
      <c r="K20" s="9"/>
      <c r="L20" s="9"/>
      <c r="M20" s="10"/>
      <c r="N20" s="10"/>
    </row>
    <row r="21" spans="1:14" x14ac:dyDescent="0.25">
      <c r="A21" s="9"/>
      <c r="B21" s="9"/>
      <c r="C21" s="9" t="s">
        <v>2515</v>
      </c>
      <c r="D21" s="9">
        <v>1</v>
      </c>
      <c r="E21" s="9"/>
      <c r="F21" s="9"/>
      <c r="G21" s="9"/>
      <c r="H21" s="9"/>
      <c r="I21" s="9"/>
      <c r="J21" s="9"/>
      <c r="K21" s="9"/>
      <c r="L21" s="9"/>
      <c r="M21" s="10"/>
      <c r="N21" s="10"/>
    </row>
    <row r="22" spans="1:14" x14ac:dyDescent="0.25">
      <c r="A22" s="9"/>
      <c r="B22" s="9"/>
      <c r="C22" s="9" t="s">
        <v>2516</v>
      </c>
      <c r="D22" s="9">
        <v>2</v>
      </c>
      <c r="E22" s="9"/>
      <c r="F22" s="9"/>
      <c r="G22" s="9"/>
      <c r="H22" s="9"/>
      <c r="I22" s="9"/>
      <c r="J22" s="9"/>
      <c r="K22" s="9"/>
      <c r="L22" s="9"/>
      <c r="M22" s="10"/>
      <c r="N22" s="10"/>
    </row>
    <row r="23" spans="1:14" x14ac:dyDescent="0.25">
      <c r="A23" s="7">
        <v>25</v>
      </c>
      <c r="B23" s="7"/>
      <c r="C23" s="7" t="s">
        <v>2517</v>
      </c>
      <c r="D23" s="7"/>
      <c r="E23" s="7"/>
      <c r="F23" s="7" t="s">
        <v>716</v>
      </c>
      <c r="G23" s="7"/>
      <c r="H23" s="7"/>
      <c r="I23" s="7"/>
      <c r="J23" s="7"/>
      <c r="K23" s="7"/>
      <c r="L23" s="7"/>
      <c r="M23" s="8" t="s">
        <v>2518</v>
      </c>
      <c r="N23" s="8" t="s">
        <v>2519</v>
      </c>
    </row>
    <row r="24" spans="1:14" x14ac:dyDescent="0.25">
      <c r="A24" s="9"/>
      <c r="B24" s="9"/>
      <c r="C24" s="9" t="s">
        <v>2520</v>
      </c>
      <c r="D24" s="9">
        <v>0</v>
      </c>
      <c r="E24" s="9"/>
      <c r="F24" s="9"/>
      <c r="G24" s="9"/>
      <c r="H24" s="9"/>
      <c r="I24" s="9"/>
      <c r="J24" s="9"/>
      <c r="K24" s="9"/>
      <c r="L24" s="9"/>
      <c r="M24" s="10"/>
      <c r="N24" s="10"/>
    </row>
    <row r="25" spans="1:14" x14ac:dyDescent="0.25">
      <c r="A25" s="9"/>
      <c r="B25" s="9"/>
      <c r="C25" s="9" t="s">
        <v>2521</v>
      </c>
      <c r="D25" s="9">
        <v>1</v>
      </c>
      <c r="E25" s="9"/>
      <c r="F25" s="9"/>
      <c r="G25" s="9"/>
      <c r="H25" s="9"/>
      <c r="I25" s="9"/>
      <c r="J25" s="9"/>
      <c r="K25" s="9"/>
      <c r="L25" s="9"/>
      <c r="M25" s="10"/>
      <c r="N25" s="10"/>
    </row>
    <row r="26" spans="1:14" x14ac:dyDescent="0.25">
      <c r="A26" s="9"/>
      <c r="B26" s="9"/>
      <c r="C26" s="9" t="s">
        <v>2522</v>
      </c>
      <c r="D26" s="9">
        <v>2</v>
      </c>
      <c r="E26" s="9"/>
      <c r="F26" s="9"/>
      <c r="G26" s="9"/>
      <c r="H26" s="9"/>
      <c r="I26" s="9"/>
      <c r="J26" s="9"/>
      <c r="K26" s="9"/>
      <c r="L26" s="9"/>
      <c r="M26" s="10"/>
      <c r="N26" s="10"/>
    </row>
    <row r="27" spans="1:14" x14ac:dyDescent="0.25">
      <c r="A27" s="7">
        <v>26</v>
      </c>
      <c r="B27" s="7"/>
      <c r="C27" s="7" t="s">
        <v>2505</v>
      </c>
      <c r="D27" s="7"/>
      <c r="E27" s="7"/>
      <c r="F27" s="7" t="s">
        <v>934</v>
      </c>
      <c r="G27" s="7"/>
      <c r="H27" s="7"/>
      <c r="I27" s="7"/>
      <c r="J27" s="7"/>
      <c r="K27" s="7" t="s">
        <v>303</v>
      </c>
      <c r="L27" s="7"/>
      <c r="M27" s="8" t="s">
        <v>1821</v>
      </c>
      <c r="N27" s="8" t="s">
        <v>2523</v>
      </c>
    </row>
    <row r="28" spans="1:14" x14ac:dyDescent="0.25">
      <c r="A28" s="7">
        <v>27</v>
      </c>
      <c r="B28" s="7"/>
      <c r="C28" s="7" t="s">
        <v>333</v>
      </c>
      <c r="D28" s="7"/>
      <c r="E28" s="7"/>
      <c r="F28" s="7" t="s">
        <v>302</v>
      </c>
      <c r="G28" s="7"/>
      <c r="H28" s="7"/>
      <c r="I28" s="7"/>
      <c r="J28" s="7"/>
      <c r="K28" s="7" t="s">
        <v>303</v>
      </c>
      <c r="L28" s="7"/>
      <c r="M28" s="8" t="s">
        <v>2524</v>
      </c>
      <c r="N28" s="8" t="s">
        <v>2525</v>
      </c>
    </row>
    <row r="29" spans="1:14" x14ac:dyDescent="0.25">
      <c r="A29" s="11"/>
      <c r="B29" s="11"/>
      <c r="C29" s="11" t="s">
        <v>2526</v>
      </c>
      <c r="D29" s="11"/>
      <c r="E29" s="11">
        <v>0</v>
      </c>
      <c r="F29" s="11" t="s">
        <v>300</v>
      </c>
      <c r="G29" s="11"/>
      <c r="H29" s="11"/>
      <c r="I29" s="11"/>
      <c r="J29" s="11"/>
      <c r="K29" s="11"/>
      <c r="L29" s="11"/>
      <c r="M29" s="12"/>
      <c r="N29" s="12"/>
    </row>
    <row r="30" spans="1:14" x14ac:dyDescent="0.25">
      <c r="A30" s="13"/>
      <c r="B30" s="13">
        <v>0</v>
      </c>
      <c r="C30" s="13" t="s">
        <v>2527</v>
      </c>
      <c r="D30" s="13"/>
      <c r="E30" s="13"/>
      <c r="F30" s="13" t="s">
        <v>311</v>
      </c>
      <c r="G30" s="13">
        <v>8</v>
      </c>
      <c r="H30" s="13"/>
      <c r="I30" s="13"/>
      <c r="J30" s="13"/>
      <c r="K30" s="13"/>
      <c r="L30" s="13"/>
      <c r="M30" s="14" t="s">
        <v>2528</v>
      </c>
      <c r="N30" s="14" t="s">
        <v>2529</v>
      </c>
    </row>
    <row r="31" spans="1:14" ht="30" x14ac:dyDescent="0.25">
      <c r="A31" s="13"/>
      <c r="B31" s="13">
        <v>8</v>
      </c>
      <c r="C31" s="13" t="s">
        <v>2530</v>
      </c>
      <c r="D31" s="13"/>
      <c r="E31" s="13"/>
      <c r="F31" s="13" t="s">
        <v>1771</v>
      </c>
      <c r="G31" s="13"/>
      <c r="H31" s="13" t="s">
        <v>2505</v>
      </c>
      <c r="I31" s="13" t="s">
        <v>2311</v>
      </c>
      <c r="J31" s="13"/>
      <c r="K31" s="13"/>
      <c r="L31" s="13"/>
      <c r="M31" s="14" t="s">
        <v>2531</v>
      </c>
      <c r="N31" s="14" t="s">
        <v>2532</v>
      </c>
    </row>
    <row r="32" spans="1:14" ht="30" x14ac:dyDescent="0.25">
      <c r="A32" s="13"/>
      <c r="B32" s="13">
        <v>10</v>
      </c>
      <c r="C32" s="13" t="s">
        <v>2533</v>
      </c>
      <c r="D32" s="13"/>
      <c r="E32" s="13"/>
      <c r="F32" s="13" t="s">
        <v>1771</v>
      </c>
      <c r="G32" s="13"/>
      <c r="H32" s="13" t="s">
        <v>2505</v>
      </c>
      <c r="I32" s="13" t="s">
        <v>2311</v>
      </c>
      <c r="J32" s="13"/>
      <c r="K32" s="13"/>
      <c r="L32" s="13"/>
      <c r="M32" s="14" t="s">
        <v>2534</v>
      </c>
      <c r="N32" s="14" t="s">
        <v>2535</v>
      </c>
    </row>
    <row r="33" spans="1:14" ht="30" x14ac:dyDescent="0.25">
      <c r="A33" s="13"/>
      <c r="B33" s="13">
        <v>12</v>
      </c>
      <c r="C33" s="13" t="s">
        <v>2536</v>
      </c>
      <c r="D33" s="13"/>
      <c r="E33" s="13"/>
      <c r="F33" s="13" t="s">
        <v>1771</v>
      </c>
      <c r="G33" s="13"/>
      <c r="H33" s="13" t="s">
        <v>2505</v>
      </c>
      <c r="I33" s="13" t="s">
        <v>2311</v>
      </c>
      <c r="J33" s="13"/>
      <c r="K33" s="13"/>
      <c r="L33" s="13"/>
      <c r="M33" s="14" t="s">
        <v>2537</v>
      </c>
      <c r="N33" s="14" t="s">
        <v>2538</v>
      </c>
    </row>
    <row r="34" spans="1:14" ht="30" x14ac:dyDescent="0.25">
      <c r="A34" s="13"/>
      <c r="B34" s="13">
        <v>14</v>
      </c>
      <c r="C34" s="13" t="s">
        <v>2539</v>
      </c>
      <c r="D34" s="13"/>
      <c r="E34" s="13"/>
      <c r="F34" s="13" t="s">
        <v>1771</v>
      </c>
      <c r="G34" s="13"/>
      <c r="H34" s="13" t="s">
        <v>2505</v>
      </c>
      <c r="I34" s="13" t="s">
        <v>2311</v>
      </c>
      <c r="J34" s="13"/>
      <c r="K34" s="13"/>
      <c r="L34" s="13"/>
      <c r="M34" s="14" t="s">
        <v>2493</v>
      </c>
      <c r="N34" s="14" t="s">
        <v>2540</v>
      </c>
    </row>
    <row r="35" spans="1:14" ht="30" x14ac:dyDescent="0.25">
      <c r="A35" s="13"/>
      <c r="B35" s="13">
        <v>16</v>
      </c>
      <c r="C35" s="13" t="s">
        <v>2541</v>
      </c>
      <c r="D35" s="13"/>
      <c r="E35" s="13"/>
      <c r="F35" s="13" t="s">
        <v>1771</v>
      </c>
      <c r="G35" s="13"/>
      <c r="H35" s="13" t="s">
        <v>2505</v>
      </c>
      <c r="I35" s="13" t="s">
        <v>2311</v>
      </c>
      <c r="J35" s="13" t="s">
        <v>324</v>
      </c>
      <c r="K35" s="13"/>
      <c r="L35" s="13"/>
      <c r="M35" s="14" t="s">
        <v>2506</v>
      </c>
      <c r="N35" s="14" t="s">
        <v>2542</v>
      </c>
    </row>
    <row r="36" spans="1:14" ht="45" x14ac:dyDescent="0.25">
      <c r="A36" s="13"/>
      <c r="B36" s="13">
        <v>18</v>
      </c>
      <c r="C36" s="13" t="s">
        <v>2543</v>
      </c>
      <c r="D36" s="13"/>
      <c r="E36" s="13"/>
      <c r="F36" s="13" t="s">
        <v>1771</v>
      </c>
      <c r="G36" s="13"/>
      <c r="H36" s="13" t="s">
        <v>2505</v>
      </c>
      <c r="I36" s="13" t="s">
        <v>2311</v>
      </c>
      <c r="J36" s="13" t="s">
        <v>324</v>
      </c>
      <c r="K36" s="13"/>
      <c r="L36" s="13"/>
      <c r="M36" s="14" t="s">
        <v>2509</v>
      </c>
      <c r="N36" s="14" t="s">
        <v>2544</v>
      </c>
    </row>
    <row r="37" spans="1:14" ht="60" x14ac:dyDescent="0.25">
      <c r="A37" s="13"/>
      <c r="B37" s="13">
        <v>20</v>
      </c>
      <c r="C37" s="13" t="s">
        <v>376</v>
      </c>
      <c r="D37" s="13"/>
      <c r="E37" s="13"/>
      <c r="F37" s="13" t="s">
        <v>338</v>
      </c>
      <c r="G37" s="13"/>
      <c r="H37" s="13"/>
      <c r="I37" s="13"/>
      <c r="J37" s="13" t="s">
        <v>324</v>
      </c>
      <c r="K37" s="13"/>
      <c r="L37" s="13"/>
      <c r="M37" s="14" t="s">
        <v>2545</v>
      </c>
      <c r="N37" s="14" t="s">
        <v>2546</v>
      </c>
    </row>
    <row r="38" spans="1:14" x14ac:dyDescent="0.25">
      <c r="A38" s="9"/>
      <c r="B38" s="9"/>
      <c r="C38" s="9" t="s">
        <v>2514</v>
      </c>
      <c r="D38" s="9">
        <v>0</v>
      </c>
      <c r="E38" s="9"/>
      <c r="F38" s="9"/>
      <c r="G38" s="9"/>
      <c r="H38" s="9"/>
      <c r="I38" s="9"/>
      <c r="J38" s="9"/>
      <c r="K38" s="9"/>
      <c r="L38" s="9"/>
      <c r="M38" s="10"/>
      <c r="N38" s="10"/>
    </row>
    <row r="39" spans="1:14" x14ac:dyDescent="0.25">
      <c r="A39" s="9"/>
      <c r="B39" s="9"/>
      <c r="C39" s="9" t="s">
        <v>2515</v>
      </c>
      <c r="D39" s="9">
        <v>1</v>
      </c>
      <c r="E39" s="9"/>
      <c r="F39" s="9"/>
      <c r="G39" s="9"/>
      <c r="H39" s="9"/>
      <c r="I39" s="9"/>
      <c r="J39" s="9"/>
      <c r="K39" s="9"/>
      <c r="L39" s="9"/>
      <c r="M39" s="10"/>
      <c r="N39" s="10"/>
    </row>
    <row r="40" spans="1:14" x14ac:dyDescent="0.25">
      <c r="A40" s="9"/>
      <c r="B40" s="9"/>
      <c r="C40" s="9" t="s">
        <v>2516</v>
      </c>
      <c r="D40" s="9">
        <v>2</v>
      </c>
      <c r="E40" s="9"/>
      <c r="F40" s="9"/>
      <c r="G40" s="9"/>
      <c r="H40" s="9"/>
      <c r="I40" s="9"/>
      <c r="J40" s="9"/>
      <c r="K40" s="9"/>
      <c r="L40" s="9"/>
      <c r="M40" s="10"/>
      <c r="N40" s="10"/>
    </row>
    <row r="41" spans="1:14" x14ac:dyDescent="0.25">
      <c r="A41" s="13"/>
      <c r="B41" s="13">
        <v>21</v>
      </c>
      <c r="C41" s="13" t="s">
        <v>529</v>
      </c>
      <c r="D41" s="13"/>
      <c r="E41" s="13"/>
      <c r="F41" s="13" t="s">
        <v>716</v>
      </c>
      <c r="G41" s="13"/>
      <c r="H41" s="13"/>
      <c r="I41" s="13"/>
      <c r="J41" s="13"/>
      <c r="K41" s="13"/>
      <c r="L41" s="13"/>
      <c r="M41" s="14" t="s">
        <v>530</v>
      </c>
      <c r="N41" s="14" t="s">
        <v>2547</v>
      </c>
    </row>
    <row r="42" spans="1:14" x14ac:dyDescent="0.25">
      <c r="A42" s="9"/>
      <c r="B42" s="9"/>
      <c r="C42" s="9" t="s">
        <v>2520</v>
      </c>
      <c r="D42" s="9">
        <v>0</v>
      </c>
      <c r="E42" s="9"/>
      <c r="F42" s="9"/>
      <c r="G42" s="9"/>
      <c r="H42" s="9"/>
      <c r="I42" s="9"/>
      <c r="J42" s="9"/>
      <c r="K42" s="9"/>
      <c r="L42" s="9"/>
      <c r="M42" s="10"/>
      <c r="N42" s="10"/>
    </row>
    <row r="43" spans="1:14" x14ac:dyDescent="0.25">
      <c r="A43" s="9"/>
      <c r="B43" s="9"/>
      <c r="C43" s="9" t="s">
        <v>2521</v>
      </c>
      <c r="D43" s="9">
        <v>1</v>
      </c>
      <c r="E43" s="9"/>
      <c r="F43" s="9"/>
      <c r="G43" s="9"/>
      <c r="H43" s="9"/>
      <c r="I43" s="9"/>
      <c r="J43" s="9"/>
      <c r="K43" s="9"/>
      <c r="L43" s="9"/>
      <c r="M43" s="10"/>
      <c r="N43" s="10"/>
    </row>
    <row r="44" spans="1:14" x14ac:dyDescent="0.25">
      <c r="A44" s="9"/>
      <c r="B44" s="9"/>
      <c r="C44" s="9" t="s">
        <v>2522</v>
      </c>
      <c r="D44" s="9">
        <v>2</v>
      </c>
      <c r="E44" s="9"/>
      <c r="F44" s="9"/>
      <c r="G44" s="9"/>
      <c r="H44" s="9"/>
      <c r="I44" s="9"/>
      <c r="J44" s="9"/>
      <c r="K44" s="9"/>
      <c r="L44" s="9"/>
      <c r="M44" s="10"/>
      <c r="N44" s="10"/>
    </row>
  </sheetData>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7"/>
  <sheetViews>
    <sheetView topLeftCell="D127" workbookViewId="0">
      <selection activeCell="Q107" sqref="Q107"/>
    </sheetView>
  </sheetViews>
  <sheetFormatPr baseColWidth="10" defaultColWidth="9.140625" defaultRowHeight="15" x14ac:dyDescent="0.25"/>
  <cols>
    <col min="3" max="3" width="25" customWidth="1"/>
    <col min="4" max="12" width="12" customWidth="1"/>
    <col min="13" max="13" width="30" customWidth="1"/>
    <col min="14" max="14" width="60" customWidth="1"/>
    <col min="15" max="17" width="8.7109375" style="68" customWidth="1"/>
    <col min="18" max="19" width="8.7109375" style="38" customWidth="1"/>
  </cols>
  <sheetData>
    <row r="1" spans="1:19"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c r="O1" s="1" t="s">
        <v>5749</v>
      </c>
      <c r="P1" s="1" t="s">
        <v>5750</v>
      </c>
      <c r="Q1" s="1" t="s">
        <v>5751</v>
      </c>
      <c r="R1" s="1" t="s">
        <v>4809</v>
      </c>
      <c r="S1" s="1" t="s">
        <v>4808</v>
      </c>
    </row>
    <row r="2" spans="1:19" x14ac:dyDescent="0.25">
      <c r="A2" s="5"/>
      <c r="B2" s="5"/>
      <c r="C2" s="5" t="s">
        <v>2548</v>
      </c>
      <c r="D2" s="5"/>
      <c r="E2" s="5"/>
      <c r="F2" s="5" t="s">
        <v>300</v>
      </c>
      <c r="G2" s="5"/>
      <c r="H2" s="5"/>
      <c r="I2" s="5"/>
      <c r="J2" s="5"/>
      <c r="K2" s="5"/>
      <c r="L2" s="5"/>
      <c r="M2" s="6" t="s">
        <v>212</v>
      </c>
      <c r="N2" s="6" t="s">
        <v>213</v>
      </c>
      <c r="O2" s="71"/>
      <c r="P2" s="71"/>
      <c r="Q2" s="71"/>
      <c r="R2" s="71" t="str">
        <f>IF(ISNUMBER(S2),DEC2HEX(S2),"")</f>
        <v/>
      </c>
      <c r="S2" s="71" t="str">
        <f>IF(ISNUMBER(A2),Index!$B$77+A2,"")</f>
        <v/>
      </c>
    </row>
    <row r="3" spans="1:19" x14ac:dyDescent="0.25">
      <c r="A3" s="7">
        <v>0</v>
      </c>
      <c r="B3" s="7"/>
      <c r="C3" s="7" t="s">
        <v>301</v>
      </c>
      <c r="D3" s="7">
        <v>701</v>
      </c>
      <c r="E3" s="7"/>
      <c r="F3" s="7" t="s">
        <v>302</v>
      </c>
      <c r="G3" s="7"/>
      <c r="H3" s="7"/>
      <c r="I3" s="7"/>
      <c r="J3" s="7"/>
      <c r="K3" s="7" t="s">
        <v>303</v>
      </c>
      <c r="L3" s="7" t="s">
        <v>304</v>
      </c>
      <c r="M3" s="8" t="s">
        <v>305</v>
      </c>
      <c r="N3" s="8" t="s">
        <v>2549</v>
      </c>
      <c r="O3" s="41"/>
      <c r="P3" s="40"/>
      <c r="Q3" s="40"/>
      <c r="R3" s="71" t="str">
        <f t="shared" ref="R3:R66" si="0">IF(ISNUMBER(S3),DEC2HEX(S3),"")</f>
        <v>9C86</v>
      </c>
      <c r="S3" s="71">
        <f>IF(ISNUMBER(A3),Index!$B$77+A3,"")</f>
        <v>40070</v>
      </c>
    </row>
    <row r="4" spans="1:19" x14ac:dyDescent="0.25">
      <c r="A4" s="7">
        <v>1</v>
      </c>
      <c r="B4" s="7"/>
      <c r="C4" s="7" t="s">
        <v>307</v>
      </c>
      <c r="D4" s="7">
        <v>153</v>
      </c>
      <c r="E4" s="7"/>
      <c r="F4" s="7" t="s">
        <v>302</v>
      </c>
      <c r="G4" s="7"/>
      <c r="H4" s="7"/>
      <c r="I4" s="7"/>
      <c r="J4" s="7"/>
      <c r="K4" s="7" t="s">
        <v>303</v>
      </c>
      <c r="L4" s="7" t="s">
        <v>304</v>
      </c>
      <c r="M4" s="8" t="s">
        <v>308</v>
      </c>
      <c r="N4" s="8" t="s">
        <v>2550</v>
      </c>
      <c r="O4" s="40"/>
      <c r="P4" s="40"/>
      <c r="Q4" s="40"/>
      <c r="R4" s="71" t="str">
        <f t="shared" si="0"/>
        <v>9C87</v>
      </c>
      <c r="S4" s="71">
        <f>IF(ISNUMBER(A4),Index!$B$77+A4,"")</f>
        <v>40071</v>
      </c>
    </row>
    <row r="5" spans="1:19" x14ac:dyDescent="0.25">
      <c r="A5" s="84" t="s">
        <v>2551</v>
      </c>
      <c r="B5" s="85"/>
      <c r="C5" s="85"/>
      <c r="D5" s="85"/>
      <c r="E5" s="85"/>
      <c r="F5" s="85"/>
      <c r="G5" s="85"/>
      <c r="H5" s="85"/>
      <c r="I5" s="85"/>
      <c r="J5" s="85"/>
      <c r="K5" s="85"/>
      <c r="L5" s="85"/>
      <c r="M5" s="85"/>
      <c r="N5" s="85"/>
      <c r="O5" s="71"/>
      <c r="P5" s="71"/>
      <c r="Q5" s="71"/>
      <c r="R5" s="71" t="str">
        <f t="shared" si="0"/>
        <v/>
      </c>
      <c r="S5" s="71" t="str">
        <f>IF(ISNUMBER(A5),Index!$B$77+A5,"")</f>
        <v/>
      </c>
    </row>
    <row r="6" spans="1:19" x14ac:dyDescent="0.25">
      <c r="A6" s="7">
        <v>2</v>
      </c>
      <c r="B6" s="7"/>
      <c r="C6" s="7" t="s">
        <v>2552</v>
      </c>
      <c r="D6" s="7"/>
      <c r="E6" s="7"/>
      <c r="F6" s="7" t="s">
        <v>338</v>
      </c>
      <c r="G6" s="7"/>
      <c r="H6" s="7"/>
      <c r="I6" s="7"/>
      <c r="J6" s="7"/>
      <c r="K6" s="7" t="s">
        <v>303</v>
      </c>
      <c r="L6" s="7"/>
      <c r="M6" s="8" t="s">
        <v>2553</v>
      </c>
      <c r="N6" s="8" t="s">
        <v>2554</v>
      </c>
      <c r="O6" s="40"/>
      <c r="P6" s="40"/>
      <c r="Q6" s="40"/>
      <c r="R6" s="71" t="str">
        <f t="shared" si="0"/>
        <v>9C88</v>
      </c>
      <c r="S6" s="71">
        <f>IF(ISNUMBER(A6),Index!$B$77+A6,"")</f>
        <v>40072</v>
      </c>
    </row>
    <row r="7" spans="1:19" x14ac:dyDescent="0.25">
      <c r="A7" s="9"/>
      <c r="B7" s="9"/>
      <c r="C7" s="9" t="s">
        <v>2555</v>
      </c>
      <c r="D7" s="9">
        <v>0</v>
      </c>
      <c r="E7" s="9"/>
      <c r="F7" s="9"/>
      <c r="G7" s="9"/>
      <c r="H7" s="9"/>
      <c r="I7" s="9"/>
      <c r="J7" s="9"/>
      <c r="K7" s="9"/>
      <c r="L7" s="9"/>
      <c r="M7" s="10" t="s">
        <v>2556</v>
      </c>
      <c r="N7" s="10"/>
      <c r="O7" s="71"/>
      <c r="P7" s="71"/>
      <c r="Q7" s="71"/>
      <c r="R7" s="71" t="str">
        <f t="shared" si="0"/>
        <v/>
      </c>
      <c r="S7" s="71" t="str">
        <f>IF(ISNUMBER(A7),Index!$B$77+A7,"")</f>
        <v/>
      </c>
    </row>
    <row r="8" spans="1:19" x14ac:dyDescent="0.25">
      <c r="A8" s="9"/>
      <c r="B8" s="9"/>
      <c r="C8" s="9" t="s">
        <v>2557</v>
      </c>
      <c r="D8" s="9">
        <v>1</v>
      </c>
      <c r="E8" s="9"/>
      <c r="F8" s="9"/>
      <c r="G8" s="9"/>
      <c r="H8" s="9"/>
      <c r="I8" s="9"/>
      <c r="J8" s="9"/>
      <c r="K8" s="9"/>
      <c r="L8" s="9"/>
      <c r="M8" s="10" t="s">
        <v>2558</v>
      </c>
      <c r="N8" s="10"/>
      <c r="O8" s="71"/>
      <c r="P8" s="71"/>
      <c r="Q8" s="71"/>
      <c r="R8" s="71" t="str">
        <f t="shared" si="0"/>
        <v/>
      </c>
      <c r="S8" s="71" t="str">
        <f>IF(ISNUMBER(A8),Index!$B$77+A8,"")</f>
        <v/>
      </c>
    </row>
    <row r="9" spans="1:19" x14ac:dyDescent="0.25">
      <c r="A9" s="9"/>
      <c r="B9" s="9"/>
      <c r="C9" s="9" t="s">
        <v>2559</v>
      </c>
      <c r="D9" s="9">
        <v>2</v>
      </c>
      <c r="E9" s="9"/>
      <c r="F9" s="9"/>
      <c r="G9" s="9"/>
      <c r="H9" s="9"/>
      <c r="I9" s="9"/>
      <c r="J9" s="9"/>
      <c r="K9" s="71"/>
      <c r="L9" s="9"/>
      <c r="M9" s="10" t="s">
        <v>2560</v>
      </c>
      <c r="N9" s="10"/>
      <c r="O9" s="40"/>
      <c r="P9" s="40"/>
      <c r="Q9" s="40"/>
      <c r="R9" s="71" t="str">
        <f t="shared" si="0"/>
        <v/>
      </c>
      <c r="S9" s="71" t="str">
        <f>IF(ISNUMBER(A9),Index!$B$77+A9,"")</f>
        <v/>
      </c>
    </row>
    <row r="10" spans="1:19" x14ac:dyDescent="0.25">
      <c r="A10" s="84" t="s">
        <v>994</v>
      </c>
      <c r="B10" s="85"/>
      <c r="C10" s="85"/>
      <c r="D10" s="85"/>
      <c r="E10" s="85"/>
      <c r="F10" s="85"/>
      <c r="G10" s="85"/>
      <c r="H10" s="85"/>
      <c r="I10" s="85"/>
      <c r="J10" s="85"/>
      <c r="K10" s="85"/>
      <c r="L10" s="85"/>
      <c r="M10" s="85"/>
      <c r="N10" s="85"/>
      <c r="O10" s="71"/>
      <c r="P10" s="71"/>
      <c r="Q10" s="71"/>
      <c r="R10" s="71" t="str">
        <f t="shared" si="0"/>
        <v/>
      </c>
      <c r="S10" s="71" t="str">
        <f>IF(ISNUMBER(A10),Index!$B$77+A10,"")</f>
        <v/>
      </c>
    </row>
    <row r="11" spans="1:19" x14ac:dyDescent="0.25">
      <c r="A11" s="7">
        <v>3</v>
      </c>
      <c r="B11" s="7"/>
      <c r="C11" s="7" t="s">
        <v>337</v>
      </c>
      <c r="D11" s="7"/>
      <c r="E11" s="7"/>
      <c r="F11" s="7" t="s">
        <v>338</v>
      </c>
      <c r="G11" s="7"/>
      <c r="H11" s="7"/>
      <c r="I11" s="7"/>
      <c r="J11" s="7"/>
      <c r="K11" s="7"/>
      <c r="L11" s="7"/>
      <c r="M11" s="8" t="s">
        <v>994</v>
      </c>
      <c r="N11" s="8" t="s">
        <v>2561</v>
      </c>
      <c r="O11" s="71"/>
      <c r="P11" s="71"/>
      <c r="Q11" s="71"/>
      <c r="R11" s="71" t="str">
        <f t="shared" si="0"/>
        <v>9C89</v>
      </c>
      <c r="S11" s="71">
        <f>IF(ISNUMBER(A11),Index!$B$77+A11,"")</f>
        <v>40073</v>
      </c>
    </row>
    <row r="12" spans="1:19" x14ac:dyDescent="0.25">
      <c r="A12" s="9"/>
      <c r="B12" s="9"/>
      <c r="C12" s="9" t="s">
        <v>341</v>
      </c>
      <c r="D12" s="9">
        <v>0</v>
      </c>
      <c r="E12" s="9"/>
      <c r="F12" s="9"/>
      <c r="G12" s="9"/>
      <c r="H12" s="9"/>
      <c r="I12" s="9"/>
      <c r="J12" s="9"/>
      <c r="K12" s="9"/>
      <c r="L12" s="9"/>
      <c r="M12" s="10" t="s">
        <v>541</v>
      </c>
      <c r="N12" s="10"/>
      <c r="O12" s="71"/>
      <c r="P12" s="71"/>
      <c r="Q12" s="71"/>
      <c r="R12" s="71" t="str">
        <f t="shared" si="0"/>
        <v/>
      </c>
      <c r="S12" s="71" t="str">
        <f>IF(ISNUMBER(A12),Index!$B$77+A12,"")</f>
        <v/>
      </c>
    </row>
    <row r="13" spans="1:19" x14ac:dyDescent="0.25">
      <c r="A13" s="9"/>
      <c r="B13" s="9"/>
      <c r="C13" s="9" t="s">
        <v>342</v>
      </c>
      <c r="D13" s="9">
        <v>1</v>
      </c>
      <c r="E13" s="9"/>
      <c r="F13" s="9"/>
      <c r="G13" s="9"/>
      <c r="H13" s="9"/>
      <c r="I13" s="9"/>
      <c r="J13" s="9"/>
      <c r="K13" s="9"/>
      <c r="L13" s="9"/>
      <c r="M13" s="10" t="s">
        <v>2562</v>
      </c>
      <c r="N13" s="10"/>
      <c r="O13" s="71"/>
      <c r="P13" s="71"/>
      <c r="Q13" s="71"/>
      <c r="R13" s="71" t="str">
        <f t="shared" si="0"/>
        <v/>
      </c>
      <c r="S13" s="71" t="str">
        <f>IF(ISNUMBER(A13),Index!$B$77+A13,"")</f>
        <v/>
      </c>
    </row>
    <row r="14" spans="1:19" x14ac:dyDescent="0.25">
      <c r="A14" s="84" t="s">
        <v>2563</v>
      </c>
      <c r="B14" s="85"/>
      <c r="C14" s="85"/>
      <c r="D14" s="85"/>
      <c r="E14" s="85"/>
      <c r="F14" s="85"/>
      <c r="G14" s="85"/>
      <c r="H14" s="85"/>
      <c r="I14" s="85"/>
      <c r="J14" s="85"/>
      <c r="K14" s="85"/>
      <c r="L14" s="85"/>
      <c r="M14" s="85"/>
      <c r="N14" s="85"/>
      <c r="O14" s="71"/>
      <c r="P14" s="71"/>
      <c r="Q14" s="71"/>
      <c r="R14" s="71" t="str">
        <f t="shared" si="0"/>
        <v/>
      </c>
      <c r="S14" s="71" t="str">
        <f>IF(ISNUMBER(A14),Index!$B$77+A14,"")</f>
        <v/>
      </c>
    </row>
    <row r="15" spans="1:19" x14ac:dyDescent="0.25">
      <c r="A15" s="7">
        <v>4</v>
      </c>
      <c r="B15" s="7"/>
      <c r="C15" s="7" t="s">
        <v>2564</v>
      </c>
      <c r="D15" s="7"/>
      <c r="E15" s="7"/>
      <c r="F15" s="7" t="s">
        <v>338</v>
      </c>
      <c r="G15" s="7"/>
      <c r="H15" s="7"/>
      <c r="I15" s="7"/>
      <c r="J15" s="7"/>
      <c r="K15" s="7"/>
      <c r="L15" s="7"/>
      <c r="M15" s="8" t="s">
        <v>2563</v>
      </c>
      <c r="N15" s="8" t="s">
        <v>2565</v>
      </c>
      <c r="O15" s="40"/>
      <c r="P15" s="40"/>
      <c r="Q15" s="40"/>
      <c r="R15" s="71" t="str">
        <f t="shared" si="0"/>
        <v>9C8A</v>
      </c>
      <c r="S15" s="71">
        <f>IF(ISNUMBER(A15),Index!$B$77+A15,"")</f>
        <v>40074</v>
      </c>
    </row>
    <row r="16" spans="1:19" x14ac:dyDescent="0.25">
      <c r="A16" s="9"/>
      <c r="B16" s="9"/>
      <c r="C16" s="9" t="s">
        <v>341</v>
      </c>
      <c r="D16" s="9">
        <v>0</v>
      </c>
      <c r="E16" s="9"/>
      <c r="F16" s="9"/>
      <c r="G16" s="9"/>
      <c r="H16" s="9"/>
      <c r="I16" s="9"/>
      <c r="J16" s="9"/>
      <c r="K16" s="71"/>
      <c r="L16" s="9"/>
      <c r="M16" s="10"/>
      <c r="N16" s="10"/>
      <c r="O16" s="40"/>
      <c r="P16" s="40"/>
      <c r="Q16" s="40"/>
      <c r="R16" s="71" t="str">
        <f t="shared" si="0"/>
        <v/>
      </c>
      <c r="S16" s="71" t="str">
        <f>IF(ISNUMBER(A16),Index!$B$77+A16,"")</f>
        <v/>
      </c>
    </row>
    <row r="17" spans="1:19" x14ac:dyDescent="0.25">
      <c r="A17" s="9"/>
      <c r="B17" s="9"/>
      <c r="C17" s="9" t="s">
        <v>996</v>
      </c>
      <c r="D17" s="9">
        <v>1</v>
      </c>
      <c r="E17" s="9"/>
      <c r="F17" s="9"/>
      <c r="G17" s="9"/>
      <c r="H17" s="9"/>
      <c r="I17" s="9"/>
      <c r="J17" s="9"/>
      <c r="K17" s="9"/>
      <c r="L17" s="9"/>
      <c r="M17" s="10"/>
      <c r="N17" s="10"/>
      <c r="O17" s="71"/>
      <c r="P17" s="71"/>
      <c r="Q17" s="71"/>
      <c r="R17" s="71" t="str">
        <f t="shared" si="0"/>
        <v/>
      </c>
      <c r="S17" s="71" t="str">
        <f>IF(ISNUMBER(A17),Index!$B$77+A17,"")</f>
        <v/>
      </c>
    </row>
    <row r="18" spans="1:19" x14ac:dyDescent="0.25">
      <c r="A18" s="9"/>
      <c r="B18" s="9"/>
      <c r="C18" s="9" t="s">
        <v>997</v>
      </c>
      <c r="D18" s="9">
        <v>2</v>
      </c>
      <c r="E18" s="9"/>
      <c r="F18" s="9"/>
      <c r="G18" s="9"/>
      <c r="H18" s="9"/>
      <c r="I18" s="9"/>
      <c r="J18" s="9"/>
      <c r="K18" s="71"/>
      <c r="L18" s="9"/>
      <c r="M18" s="10"/>
      <c r="N18" s="10"/>
      <c r="O18" s="71"/>
      <c r="P18" s="71"/>
      <c r="Q18" s="71"/>
      <c r="R18" s="71" t="str">
        <f t="shared" si="0"/>
        <v/>
      </c>
      <c r="S18" s="71" t="str">
        <f>IF(ISNUMBER(A18),Index!$B$77+A18,"")</f>
        <v/>
      </c>
    </row>
    <row r="19" spans="1:19" x14ac:dyDescent="0.25">
      <c r="A19" s="9"/>
      <c r="B19" s="9"/>
      <c r="C19" s="9" t="s">
        <v>2566</v>
      </c>
      <c r="D19" s="9">
        <v>3</v>
      </c>
      <c r="E19" s="9"/>
      <c r="F19" s="9"/>
      <c r="G19" s="9"/>
      <c r="H19" s="9"/>
      <c r="I19" s="9"/>
      <c r="J19" s="9"/>
      <c r="K19" s="71"/>
      <c r="L19" s="9"/>
      <c r="M19" s="10"/>
      <c r="N19" s="10"/>
      <c r="O19" s="40"/>
      <c r="P19" s="40"/>
      <c r="Q19" s="40"/>
      <c r="R19" s="71" t="str">
        <f t="shared" si="0"/>
        <v/>
      </c>
      <c r="S19" s="71" t="str">
        <f>IF(ISNUMBER(A19),Index!$B$77+A19,"")</f>
        <v/>
      </c>
    </row>
    <row r="20" spans="1:19" x14ac:dyDescent="0.25">
      <c r="A20" s="9"/>
      <c r="B20" s="9"/>
      <c r="C20" s="9" t="s">
        <v>999</v>
      </c>
      <c r="D20" s="9">
        <v>4</v>
      </c>
      <c r="E20" s="9"/>
      <c r="F20" s="9"/>
      <c r="G20" s="9"/>
      <c r="H20" s="9"/>
      <c r="I20" s="9"/>
      <c r="J20" s="9"/>
      <c r="K20" s="9"/>
      <c r="L20" s="9"/>
      <c r="M20" s="10"/>
      <c r="N20" s="10"/>
      <c r="O20" s="40"/>
      <c r="P20" s="40"/>
      <c r="Q20" s="40"/>
      <c r="R20" s="71" t="str">
        <f t="shared" si="0"/>
        <v/>
      </c>
      <c r="S20" s="71" t="str">
        <f>IF(ISNUMBER(A20),Index!$B$77+A20,"")</f>
        <v/>
      </c>
    </row>
    <row r="21" spans="1:19" x14ac:dyDescent="0.25">
      <c r="A21" s="9"/>
      <c r="B21" s="9"/>
      <c r="C21" s="9" t="s">
        <v>1000</v>
      </c>
      <c r="D21" s="9">
        <v>5</v>
      </c>
      <c r="E21" s="9"/>
      <c r="F21" s="9"/>
      <c r="G21" s="9"/>
      <c r="H21" s="9"/>
      <c r="I21" s="9"/>
      <c r="J21" s="9"/>
      <c r="K21" s="9"/>
      <c r="L21" s="9"/>
      <c r="M21" s="10"/>
      <c r="N21" s="10"/>
      <c r="O21" s="71"/>
      <c r="P21" s="71"/>
      <c r="Q21" s="71"/>
      <c r="R21" s="71" t="str">
        <f t="shared" si="0"/>
        <v/>
      </c>
      <c r="S21" s="71" t="str">
        <f>IF(ISNUMBER(A21),Index!$B$77+A21,"")</f>
        <v/>
      </c>
    </row>
    <row r="22" spans="1:19" x14ac:dyDescent="0.25">
      <c r="A22" s="9"/>
      <c r="B22" s="9"/>
      <c r="C22" s="9" t="s">
        <v>344</v>
      </c>
      <c r="D22" s="9">
        <v>6</v>
      </c>
      <c r="E22" s="9"/>
      <c r="F22" s="9"/>
      <c r="G22" s="9"/>
      <c r="H22" s="9"/>
      <c r="I22" s="9"/>
      <c r="J22" s="9"/>
      <c r="K22" s="71"/>
      <c r="L22" s="9"/>
      <c r="M22" s="10"/>
      <c r="N22" s="10"/>
      <c r="O22" s="40"/>
      <c r="P22" s="40"/>
      <c r="Q22" s="40"/>
      <c r="R22" s="71" t="str">
        <f t="shared" si="0"/>
        <v/>
      </c>
      <c r="S22" s="71" t="str">
        <f>IF(ISNUMBER(A22),Index!$B$77+A22,"")</f>
        <v/>
      </c>
    </row>
    <row r="23" spans="1:19" x14ac:dyDescent="0.25">
      <c r="A23" s="9"/>
      <c r="B23" s="9"/>
      <c r="C23" s="9" t="s">
        <v>1001</v>
      </c>
      <c r="D23" s="9">
        <v>7</v>
      </c>
      <c r="E23" s="9"/>
      <c r="F23" s="9"/>
      <c r="G23" s="9"/>
      <c r="H23" s="9"/>
      <c r="I23" s="9"/>
      <c r="J23" s="9"/>
      <c r="K23" s="71"/>
      <c r="L23" s="9"/>
      <c r="M23" s="10"/>
      <c r="N23" s="10"/>
      <c r="O23" s="40"/>
      <c r="P23" s="40"/>
      <c r="Q23" s="40"/>
      <c r="R23" s="71" t="str">
        <f t="shared" si="0"/>
        <v/>
      </c>
      <c r="S23" s="71" t="str">
        <f>IF(ISNUMBER(A23),Index!$B$77+A23,"")</f>
        <v/>
      </c>
    </row>
    <row r="24" spans="1:19" x14ac:dyDescent="0.25">
      <c r="A24" s="84" t="s">
        <v>2567</v>
      </c>
      <c r="B24" s="85"/>
      <c r="C24" s="85"/>
      <c r="D24" s="85"/>
      <c r="E24" s="85"/>
      <c r="F24" s="85"/>
      <c r="G24" s="85"/>
      <c r="H24" s="85"/>
      <c r="I24" s="85"/>
      <c r="J24" s="85"/>
      <c r="K24" s="85"/>
      <c r="L24" s="85"/>
      <c r="M24" s="85"/>
      <c r="N24" s="85"/>
      <c r="O24" s="71"/>
      <c r="P24" s="71"/>
      <c r="Q24" s="71"/>
      <c r="R24" s="71" t="str">
        <f t="shared" si="0"/>
        <v/>
      </c>
      <c r="S24" s="71" t="str">
        <f>IF(ISNUMBER(A24),Index!$B$77+A24,"")</f>
        <v/>
      </c>
    </row>
    <row r="25" spans="1:19" x14ac:dyDescent="0.25">
      <c r="A25" s="7">
        <v>5</v>
      </c>
      <c r="B25" s="7"/>
      <c r="C25" s="7" t="s">
        <v>2568</v>
      </c>
      <c r="D25" s="7"/>
      <c r="E25" s="7"/>
      <c r="F25" s="7" t="s">
        <v>338</v>
      </c>
      <c r="G25" s="7"/>
      <c r="H25" s="7"/>
      <c r="I25" s="7"/>
      <c r="J25" s="7"/>
      <c r="K25" s="7"/>
      <c r="L25" s="7"/>
      <c r="M25" s="8" t="s">
        <v>2567</v>
      </c>
      <c r="N25" s="8" t="s">
        <v>2569</v>
      </c>
      <c r="O25" s="40"/>
      <c r="P25" s="40"/>
      <c r="Q25" s="40"/>
      <c r="R25" s="71" t="str">
        <f t="shared" si="0"/>
        <v>9C8B</v>
      </c>
      <c r="S25" s="71">
        <f>IF(ISNUMBER(A25),Index!$B$77+A25,"")</f>
        <v>40075</v>
      </c>
    </row>
    <row r="26" spans="1:19" x14ac:dyDescent="0.25">
      <c r="A26" s="9"/>
      <c r="B26" s="9"/>
      <c r="C26" s="9" t="s">
        <v>2390</v>
      </c>
      <c r="D26" s="9">
        <v>0</v>
      </c>
      <c r="E26" s="9"/>
      <c r="F26" s="9"/>
      <c r="G26" s="9"/>
      <c r="H26" s="9"/>
      <c r="I26" s="9"/>
      <c r="J26" s="9"/>
      <c r="K26" s="43"/>
      <c r="L26" s="9"/>
      <c r="M26" s="10" t="s">
        <v>2570</v>
      </c>
      <c r="N26" s="10" t="s">
        <v>2571</v>
      </c>
      <c r="O26" s="40"/>
      <c r="P26" s="40"/>
      <c r="Q26" s="40"/>
      <c r="R26" s="71" t="str">
        <f t="shared" si="0"/>
        <v/>
      </c>
      <c r="S26" s="71" t="str">
        <f>IF(ISNUMBER(A26),Index!$B$77+A26,"")</f>
        <v/>
      </c>
    </row>
    <row r="27" spans="1:19" x14ac:dyDescent="0.25">
      <c r="A27" s="9"/>
      <c r="B27" s="9"/>
      <c r="C27" s="9" t="s">
        <v>1160</v>
      </c>
      <c r="D27" s="9">
        <v>1</v>
      </c>
      <c r="E27" s="9"/>
      <c r="F27" s="9"/>
      <c r="G27" s="9"/>
      <c r="H27" s="9"/>
      <c r="I27" s="9"/>
      <c r="J27" s="9"/>
      <c r="K27" s="43"/>
      <c r="L27" s="9"/>
      <c r="M27" s="10" t="s">
        <v>2572</v>
      </c>
      <c r="N27" s="10" t="s">
        <v>2573</v>
      </c>
      <c r="O27" s="40"/>
      <c r="P27" s="40"/>
      <c r="Q27" s="40"/>
      <c r="R27" s="71" t="str">
        <f t="shared" si="0"/>
        <v/>
      </c>
      <c r="S27" s="71" t="str">
        <f>IF(ISNUMBER(A27),Index!$B$77+A27,"")</f>
        <v/>
      </c>
    </row>
    <row r="28" spans="1:19" x14ac:dyDescent="0.25">
      <c r="A28" s="84" t="s">
        <v>2574</v>
      </c>
      <c r="B28" s="85"/>
      <c r="C28" s="85"/>
      <c r="D28" s="85"/>
      <c r="E28" s="85"/>
      <c r="F28" s="85"/>
      <c r="G28" s="85"/>
      <c r="H28" s="85"/>
      <c r="I28" s="85"/>
      <c r="J28" s="85"/>
      <c r="K28" s="85"/>
      <c r="L28" s="85"/>
      <c r="M28" s="85"/>
      <c r="N28" s="85"/>
      <c r="O28" s="71"/>
      <c r="P28" s="71"/>
      <c r="Q28" s="71"/>
      <c r="R28" s="71" t="str">
        <f t="shared" si="0"/>
        <v/>
      </c>
      <c r="S28" s="71" t="str">
        <f>IF(ISNUMBER(A28),Index!$B$77+A28,"")</f>
        <v/>
      </c>
    </row>
    <row r="29" spans="1:19" x14ac:dyDescent="0.25">
      <c r="A29" s="7">
        <v>6</v>
      </c>
      <c r="B29" s="7"/>
      <c r="C29" s="7" t="s">
        <v>2575</v>
      </c>
      <c r="D29" s="7"/>
      <c r="E29" s="7"/>
      <c r="F29" s="7" t="s">
        <v>349</v>
      </c>
      <c r="G29" s="7"/>
      <c r="H29" s="7"/>
      <c r="I29" s="7"/>
      <c r="J29" s="7"/>
      <c r="K29" s="7"/>
      <c r="L29" s="7"/>
      <c r="M29" s="8" t="s">
        <v>2576</v>
      </c>
      <c r="N29" s="8" t="s">
        <v>2577</v>
      </c>
      <c r="O29" s="40"/>
      <c r="P29" s="40"/>
      <c r="Q29" s="40"/>
      <c r="R29" s="71" t="str">
        <f t="shared" si="0"/>
        <v>9C8C</v>
      </c>
      <c r="S29" s="71">
        <f>IF(ISNUMBER(A29),Index!$B$77+A29,"")</f>
        <v>40076</v>
      </c>
    </row>
    <row r="30" spans="1:19" x14ac:dyDescent="0.25">
      <c r="A30" s="9"/>
      <c r="B30" s="9"/>
      <c r="C30" s="9" t="s">
        <v>352</v>
      </c>
      <c r="D30" s="9">
        <v>0</v>
      </c>
      <c r="E30" s="9"/>
      <c r="F30" s="9"/>
      <c r="G30" s="9"/>
      <c r="H30" s="9"/>
      <c r="I30" s="9"/>
      <c r="J30" s="9"/>
      <c r="K30" s="9"/>
      <c r="L30" s="9"/>
      <c r="M30" s="10" t="s">
        <v>2578</v>
      </c>
      <c r="N30" s="10"/>
      <c r="O30" s="71"/>
      <c r="P30" s="71"/>
      <c r="Q30" s="71"/>
      <c r="R30" s="71" t="str">
        <f t="shared" si="0"/>
        <v/>
      </c>
      <c r="S30" s="71" t="str">
        <f>IF(ISNUMBER(A30),Index!$B$77+A30,"")</f>
        <v/>
      </c>
    </row>
    <row r="31" spans="1:19" x14ac:dyDescent="0.25">
      <c r="A31" s="9"/>
      <c r="B31" s="9"/>
      <c r="C31" s="9" t="s">
        <v>1007</v>
      </c>
      <c r="D31" s="9">
        <v>1</v>
      </c>
      <c r="E31" s="9"/>
      <c r="F31" s="9"/>
      <c r="G31" s="9"/>
      <c r="H31" s="9"/>
      <c r="I31" s="9"/>
      <c r="J31" s="9"/>
      <c r="K31" s="9"/>
      <c r="L31" s="9"/>
      <c r="M31" s="10" t="s">
        <v>2579</v>
      </c>
      <c r="N31" s="10"/>
      <c r="O31" s="71"/>
      <c r="P31" s="71"/>
      <c r="Q31" s="71"/>
      <c r="R31" s="71" t="str">
        <f t="shared" si="0"/>
        <v/>
      </c>
      <c r="S31" s="71" t="str">
        <f>IF(ISNUMBER(A31),Index!$B$77+A31,"")</f>
        <v/>
      </c>
    </row>
    <row r="32" spans="1:19" x14ac:dyDescent="0.25">
      <c r="A32" s="9"/>
      <c r="B32" s="9"/>
      <c r="C32" s="9" t="s">
        <v>1008</v>
      </c>
      <c r="D32" s="9">
        <v>2</v>
      </c>
      <c r="E32" s="9"/>
      <c r="F32" s="9"/>
      <c r="G32" s="9"/>
      <c r="H32" s="9"/>
      <c r="I32" s="9"/>
      <c r="J32" s="9"/>
      <c r="K32" s="9"/>
      <c r="L32" s="9"/>
      <c r="M32" s="10" t="s">
        <v>2580</v>
      </c>
      <c r="N32" s="10"/>
      <c r="O32" s="71"/>
      <c r="P32" s="71"/>
      <c r="Q32" s="71"/>
      <c r="R32" s="71" t="str">
        <f t="shared" si="0"/>
        <v/>
      </c>
      <c r="S32" s="71" t="str">
        <f>IF(ISNUMBER(A32),Index!$B$77+A32,"")</f>
        <v/>
      </c>
    </row>
    <row r="33" spans="1:19" x14ac:dyDescent="0.25">
      <c r="A33" s="9"/>
      <c r="B33" s="9"/>
      <c r="C33" s="9" t="s">
        <v>355</v>
      </c>
      <c r="D33" s="9">
        <v>3</v>
      </c>
      <c r="E33" s="9"/>
      <c r="F33" s="9"/>
      <c r="G33" s="9"/>
      <c r="H33" s="9"/>
      <c r="I33" s="9"/>
      <c r="J33" s="9"/>
      <c r="K33" s="9"/>
      <c r="L33" s="9"/>
      <c r="M33" s="10" t="s">
        <v>2581</v>
      </c>
      <c r="N33" s="10"/>
      <c r="O33" s="71"/>
      <c r="P33" s="71"/>
      <c r="Q33" s="71"/>
      <c r="R33" s="71" t="str">
        <f t="shared" si="0"/>
        <v/>
      </c>
      <c r="S33" s="71" t="str">
        <f>IF(ISNUMBER(A33),Index!$B$77+A33,"")</f>
        <v/>
      </c>
    </row>
    <row r="34" spans="1:19" x14ac:dyDescent="0.25">
      <c r="A34" s="9"/>
      <c r="B34" s="9"/>
      <c r="C34" s="9" t="s">
        <v>1009</v>
      </c>
      <c r="D34" s="9">
        <v>4</v>
      </c>
      <c r="E34" s="9"/>
      <c r="F34" s="9"/>
      <c r="G34" s="9"/>
      <c r="H34" s="9"/>
      <c r="I34" s="9"/>
      <c r="J34" s="9"/>
      <c r="K34" s="9"/>
      <c r="L34" s="9"/>
      <c r="M34" s="10" t="s">
        <v>2582</v>
      </c>
      <c r="N34" s="10"/>
      <c r="O34" s="71"/>
      <c r="P34" s="71"/>
      <c r="Q34" s="71"/>
      <c r="R34" s="71" t="str">
        <f t="shared" si="0"/>
        <v/>
      </c>
      <c r="S34" s="71" t="str">
        <f>IF(ISNUMBER(A34),Index!$B$77+A34,"")</f>
        <v/>
      </c>
    </row>
    <row r="35" spans="1:19" x14ac:dyDescent="0.25">
      <c r="A35" s="9"/>
      <c r="B35" s="9"/>
      <c r="C35" s="9" t="s">
        <v>1010</v>
      </c>
      <c r="D35" s="9">
        <v>5</v>
      </c>
      <c r="E35" s="9"/>
      <c r="F35" s="9"/>
      <c r="G35" s="9"/>
      <c r="H35" s="9"/>
      <c r="I35" s="9"/>
      <c r="J35" s="9"/>
      <c r="K35" s="9"/>
      <c r="L35" s="9"/>
      <c r="M35" s="10" t="s">
        <v>2583</v>
      </c>
      <c r="N35" s="10"/>
      <c r="O35" s="71"/>
      <c r="P35" s="71"/>
      <c r="Q35" s="71"/>
      <c r="R35" s="71" t="str">
        <f t="shared" si="0"/>
        <v/>
      </c>
      <c r="S35" s="71" t="str">
        <f>IF(ISNUMBER(A35),Index!$B$77+A35,"")</f>
        <v/>
      </c>
    </row>
    <row r="36" spans="1:19" x14ac:dyDescent="0.25">
      <c r="A36" s="9"/>
      <c r="B36" s="9"/>
      <c r="C36" s="9" t="s">
        <v>358</v>
      </c>
      <c r="D36" s="9">
        <v>6</v>
      </c>
      <c r="E36" s="9"/>
      <c r="F36" s="9"/>
      <c r="G36" s="9"/>
      <c r="H36" s="9"/>
      <c r="I36" s="9"/>
      <c r="J36" s="9"/>
      <c r="K36" s="9"/>
      <c r="L36" s="9"/>
      <c r="M36" s="10" t="s">
        <v>2584</v>
      </c>
      <c r="N36" s="10"/>
      <c r="O36" s="71"/>
      <c r="P36" s="71"/>
      <c r="Q36" s="71"/>
      <c r="R36" s="71" t="str">
        <f t="shared" si="0"/>
        <v/>
      </c>
      <c r="S36" s="71" t="str">
        <f>IF(ISNUMBER(A36),Index!$B$77+A36,"")</f>
        <v/>
      </c>
    </row>
    <row r="37" spans="1:19" x14ac:dyDescent="0.25">
      <c r="A37" s="9"/>
      <c r="B37" s="9"/>
      <c r="C37" s="9" t="s">
        <v>1011</v>
      </c>
      <c r="D37" s="9">
        <v>7</v>
      </c>
      <c r="E37" s="9"/>
      <c r="F37" s="9"/>
      <c r="G37" s="9"/>
      <c r="H37" s="9"/>
      <c r="I37" s="9"/>
      <c r="J37" s="9"/>
      <c r="K37" s="9"/>
      <c r="L37" s="9"/>
      <c r="M37" s="10" t="s">
        <v>2585</v>
      </c>
      <c r="N37" s="10"/>
      <c r="O37" s="71"/>
      <c r="P37" s="71"/>
      <c r="Q37" s="71"/>
      <c r="R37" s="71" t="str">
        <f t="shared" si="0"/>
        <v/>
      </c>
      <c r="S37" s="71" t="str">
        <f>IF(ISNUMBER(A37),Index!$B$77+A37,"")</f>
        <v/>
      </c>
    </row>
    <row r="38" spans="1:19" x14ac:dyDescent="0.25">
      <c r="A38" s="9"/>
      <c r="B38" s="9"/>
      <c r="C38" s="9" t="s">
        <v>1012</v>
      </c>
      <c r="D38" s="9">
        <v>8</v>
      </c>
      <c r="E38" s="9"/>
      <c r="F38" s="9"/>
      <c r="G38" s="9"/>
      <c r="H38" s="9"/>
      <c r="I38" s="9"/>
      <c r="J38" s="9"/>
      <c r="K38" s="9"/>
      <c r="L38" s="9"/>
      <c r="M38" s="10" t="s">
        <v>2586</v>
      </c>
      <c r="N38" s="10"/>
      <c r="O38" s="71"/>
      <c r="P38" s="71"/>
      <c r="Q38" s="71"/>
      <c r="R38" s="71" t="str">
        <f t="shared" si="0"/>
        <v/>
      </c>
      <c r="S38" s="71" t="str">
        <f>IF(ISNUMBER(A38),Index!$B$77+A38,"")</f>
        <v/>
      </c>
    </row>
    <row r="39" spans="1:19" x14ac:dyDescent="0.25">
      <c r="A39" s="9"/>
      <c r="B39" s="9"/>
      <c r="C39" s="9" t="s">
        <v>1013</v>
      </c>
      <c r="D39" s="9">
        <v>9</v>
      </c>
      <c r="E39" s="9"/>
      <c r="F39" s="9"/>
      <c r="G39" s="9"/>
      <c r="H39" s="9"/>
      <c r="I39" s="9"/>
      <c r="J39" s="9"/>
      <c r="K39" s="9"/>
      <c r="L39" s="9"/>
      <c r="M39" s="10" t="s">
        <v>2587</v>
      </c>
      <c r="N39" s="10"/>
      <c r="O39" s="71"/>
      <c r="P39" s="71"/>
      <c r="Q39" s="71"/>
      <c r="R39" s="71" t="str">
        <f t="shared" si="0"/>
        <v/>
      </c>
      <c r="S39" s="71" t="str">
        <f>IF(ISNUMBER(A39),Index!$B$77+A39,"")</f>
        <v/>
      </c>
    </row>
    <row r="40" spans="1:19" x14ac:dyDescent="0.25">
      <c r="A40" s="9"/>
      <c r="B40" s="9"/>
      <c r="C40" s="9" t="s">
        <v>1014</v>
      </c>
      <c r="D40" s="9">
        <v>10</v>
      </c>
      <c r="E40" s="9"/>
      <c r="F40" s="9"/>
      <c r="G40" s="9"/>
      <c r="H40" s="9"/>
      <c r="I40" s="9"/>
      <c r="J40" s="9"/>
      <c r="K40" s="9"/>
      <c r="L40" s="9"/>
      <c r="M40" s="10" t="s">
        <v>2588</v>
      </c>
      <c r="N40" s="10"/>
      <c r="O40" s="71"/>
      <c r="P40" s="71"/>
      <c r="Q40" s="71"/>
      <c r="R40" s="71" t="str">
        <f t="shared" si="0"/>
        <v/>
      </c>
      <c r="S40" s="71" t="str">
        <f>IF(ISNUMBER(A40),Index!$B$77+A40,"")</f>
        <v/>
      </c>
    </row>
    <row r="41" spans="1:19" x14ac:dyDescent="0.25">
      <c r="A41" s="9"/>
      <c r="B41" s="9"/>
      <c r="C41" s="9" t="s">
        <v>1015</v>
      </c>
      <c r="D41" s="9">
        <v>11</v>
      </c>
      <c r="E41" s="9"/>
      <c r="F41" s="9"/>
      <c r="G41" s="9"/>
      <c r="H41" s="9"/>
      <c r="I41" s="9"/>
      <c r="J41" s="9"/>
      <c r="K41" s="9"/>
      <c r="L41" s="9"/>
      <c r="M41" s="10" t="s">
        <v>2589</v>
      </c>
      <c r="N41" s="10"/>
      <c r="O41" s="71"/>
      <c r="P41" s="71"/>
      <c r="Q41" s="71"/>
      <c r="R41" s="71" t="str">
        <f t="shared" si="0"/>
        <v/>
      </c>
      <c r="S41" s="71" t="str">
        <f>IF(ISNUMBER(A41),Index!$B$77+A41,"")</f>
        <v/>
      </c>
    </row>
    <row r="42" spans="1:19" x14ac:dyDescent="0.25">
      <c r="A42" s="9"/>
      <c r="B42" s="9"/>
      <c r="C42" s="9" t="s">
        <v>1016</v>
      </c>
      <c r="D42" s="9">
        <v>12</v>
      </c>
      <c r="E42" s="9"/>
      <c r="F42" s="9"/>
      <c r="G42" s="9"/>
      <c r="H42" s="9"/>
      <c r="I42" s="9"/>
      <c r="J42" s="9"/>
      <c r="K42" s="9"/>
      <c r="L42" s="9"/>
      <c r="M42" s="10" t="s">
        <v>2590</v>
      </c>
      <c r="N42" s="10"/>
      <c r="O42" s="71"/>
      <c r="P42" s="71"/>
      <c r="Q42" s="71"/>
      <c r="R42" s="71" t="str">
        <f t="shared" si="0"/>
        <v/>
      </c>
      <c r="S42" s="71" t="str">
        <f>IF(ISNUMBER(A42),Index!$B$77+A42,"")</f>
        <v/>
      </c>
    </row>
    <row r="43" spans="1:19" x14ac:dyDescent="0.25">
      <c r="A43" s="9"/>
      <c r="B43" s="9"/>
      <c r="C43" s="9" t="s">
        <v>1017</v>
      </c>
      <c r="D43" s="9">
        <v>13</v>
      </c>
      <c r="E43" s="9"/>
      <c r="F43" s="9"/>
      <c r="G43" s="9"/>
      <c r="H43" s="9"/>
      <c r="I43" s="9"/>
      <c r="J43" s="9"/>
      <c r="K43" s="9"/>
      <c r="L43" s="9"/>
      <c r="M43" s="10" t="s">
        <v>2591</v>
      </c>
      <c r="N43" s="10"/>
      <c r="O43" s="71"/>
      <c r="P43" s="71"/>
      <c r="Q43" s="71"/>
      <c r="R43" s="71" t="str">
        <f t="shared" si="0"/>
        <v/>
      </c>
      <c r="S43" s="71" t="str">
        <f>IF(ISNUMBER(A43),Index!$B$77+A43,"")</f>
        <v/>
      </c>
    </row>
    <row r="44" spans="1:19" ht="30" x14ac:dyDescent="0.25">
      <c r="A44" s="9"/>
      <c r="B44" s="9"/>
      <c r="C44" s="9" t="s">
        <v>366</v>
      </c>
      <c r="D44" s="9">
        <v>14</v>
      </c>
      <c r="E44" s="9"/>
      <c r="F44" s="9"/>
      <c r="G44" s="9"/>
      <c r="H44" s="9"/>
      <c r="I44" s="9"/>
      <c r="J44" s="9"/>
      <c r="K44" s="9"/>
      <c r="L44" s="9"/>
      <c r="M44" s="10" t="s">
        <v>2592</v>
      </c>
      <c r="N44" s="10"/>
      <c r="O44" s="71"/>
      <c r="P44" s="71"/>
      <c r="Q44" s="71"/>
      <c r="R44" s="71" t="str">
        <f t="shared" si="0"/>
        <v/>
      </c>
      <c r="S44" s="71" t="str">
        <f>IF(ISNUMBER(A44),Index!$B$77+A44,"")</f>
        <v/>
      </c>
    </row>
    <row r="45" spans="1:19" x14ac:dyDescent="0.25">
      <c r="A45" s="9"/>
      <c r="B45" s="9"/>
      <c r="C45" s="9" t="s">
        <v>1018</v>
      </c>
      <c r="D45" s="9">
        <v>15</v>
      </c>
      <c r="E45" s="9"/>
      <c r="F45" s="9"/>
      <c r="G45" s="9"/>
      <c r="H45" s="9"/>
      <c r="I45" s="9"/>
      <c r="J45" s="9"/>
      <c r="K45" s="9"/>
      <c r="L45" s="9"/>
      <c r="M45" s="10" t="s">
        <v>2593</v>
      </c>
      <c r="N45" s="10"/>
      <c r="O45" s="71"/>
      <c r="P45" s="71"/>
      <c r="Q45" s="71"/>
      <c r="R45" s="71" t="str">
        <f t="shared" si="0"/>
        <v/>
      </c>
      <c r="S45" s="71" t="str">
        <f>IF(ISNUMBER(A45),Index!$B$77+A45,"")</f>
        <v/>
      </c>
    </row>
    <row r="46" spans="1:19" ht="30" x14ac:dyDescent="0.25">
      <c r="A46" s="9"/>
      <c r="B46" s="9"/>
      <c r="C46" s="9" t="s">
        <v>2594</v>
      </c>
      <c r="D46" s="9">
        <v>16</v>
      </c>
      <c r="E46" s="9"/>
      <c r="F46" s="9"/>
      <c r="G46" s="9"/>
      <c r="H46" s="9"/>
      <c r="I46" s="9"/>
      <c r="J46" s="9"/>
      <c r="K46" s="9"/>
      <c r="L46" s="9"/>
      <c r="M46" s="10" t="s">
        <v>2595</v>
      </c>
      <c r="N46" s="10" t="s">
        <v>2596</v>
      </c>
      <c r="O46" s="71"/>
      <c r="P46" s="71"/>
      <c r="Q46" s="71"/>
      <c r="R46" s="71" t="str">
        <f t="shared" si="0"/>
        <v/>
      </c>
      <c r="S46" s="71" t="str">
        <f>IF(ISNUMBER(A46),Index!$B$77+A46,"")</f>
        <v/>
      </c>
    </row>
    <row r="47" spans="1:19" x14ac:dyDescent="0.25">
      <c r="A47" s="7">
        <v>8</v>
      </c>
      <c r="B47" s="7"/>
      <c r="C47" s="7" t="s">
        <v>2597</v>
      </c>
      <c r="D47" s="7"/>
      <c r="E47" s="7"/>
      <c r="F47" s="7" t="s">
        <v>349</v>
      </c>
      <c r="G47" s="7"/>
      <c r="H47" s="7"/>
      <c r="I47" s="7"/>
      <c r="J47" s="7"/>
      <c r="K47" s="7"/>
      <c r="L47" s="7"/>
      <c r="M47" s="8" t="s">
        <v>2598</v>
      </c>
      <c r="N47" s="8" t="s">
        <v>2599</v>
      </c>
      <c r="O47" s="40"/>
      <c r="P47" s="40"/>
      <c r="Q47" s="40"/>
      <c r="R47" s="71" t="str">
        <f t="shared" si="0"/>
        <v>9C8E</v>
      </c>
      <c r="S47" s="71">
        <f>IF(ISNUMBER(A47),Index!$B$77+A47,"")</f>
        <v>40078</v>
      </c>
    </row>
    <row r="48" spans="1:19" x14ac:dyDescent="0.25">
      <c r="A48" s="9"/>
      <c r="B48" s="9"/>
      <c r="C48" s="9" t="s">
        <v>2600</v>
      </c>
      <c r="D48" s="9">
        <v>0</v>
      </c>
      <c r="E48" s="9"/>
      <c r="F48" s="9"/>
      <c r="G48" s="9"/>
      <c r="H48" s="9"/>
      <c r="I48" s="9"/>
      <c r="J48" s="9"/>
      <c r="K48" s="43"/>
      <c r="L48" s="9"/>
      <c r="M48" s="10" t="s">
        <v>2601</v>
      </c>
      <c r="N48" s="10" t="s">
        <v>2602</v>
      </c>
      <c r="O48" s="40"/>
      <c r="P48" s="40"/>
      <c r="Q48" s="40"/>
      <c r="R48" s="71" t="str">
        <f t="shared" si="0"/>
        <v/>
      </c>
      <c r="S48" s="71" t="str">
        <f>IF(ISNUMBER(A48),Index!$B$77+A48,"")</f>
        <v/>
      </c>
    </row>
    <row r="49" spans="1:19" x14ac:dyDescent="0.25">
      <c r="A49" s="9"/>
      <c r="B49" s="9"/>
      <c r="C49" s="9" t="s">
        <v>2603</v>
      </c>
      <c r="D49" s="9">
        <v>1</v>
      </c>
      <c r="E49" s="9"/>
      <c r="F49" s="9"/>
      <c r="G49" s="9"/>
      <c r="H49" s="9"/>
      <c r="I49" s="9"/>
      <c r="J49" s="9"/>
      <c r="K49" s="43"/>
      <c r="L49" s="9"/>
      <c r="M49" s="10" t="s">
        <v>2604</v>
      </c>
      <c r="N49" s="10" t="s">
        <v>2605</v>
      </c>
      <c r="O49" s="40"/>
      <c r="P49" s="40"/>
      <c r="Q49" s="40"/>
      <c r="R49" s="71" t="str">
        <f t="shared" si="0"/>
        <v/>
      </c>
      <c r="S49" s="71" t="str">
        <f>IF(ISNUMBER(A49),Index!$B$77+A49,"")</f>
        <v/>
      </c>
    </row>
    <row r="50" spans="1:19" x14ac:dyDescent="0.25">
      <c r="A50" s="9"/>
      <c r="B50" s="9"/>
      <c r="C50" s="9" t="s">
        <v>2606</v>
      </c>
      <c r="D50" s="9">
        <v>2</v>
      </c>
      <c r="E50" s="9"/>
      <c r="F50" s="9"/>
      <c r="G50" s="9"/>
      <c r="H50" s="9"/>
      <c r="I50" s="9"/>
      <c r="J50" s="9"/>
      <c r="K50" s="9"/>
      <c r="L50" s="9"/>
      <c r="M50" s="10" t="s">
        <v>2607</v>
      </c>
      <c r="N50" s="10" t="s">
        <v>2608</v>
      </c>
      <c r="O50" s="71"/>
      <c r="P50" s="71"/>
      <c r="Q50" s="71"/>
      <c r="R50" s="71" t="str">
        <f t="shared" si="0"/>
        <v/>
      </c>
      <c r="S50" s="71" t="str">
        <f>IF(ISNUMBER(A50),Index!$B$77+A50,"")</f>
        <v/>
      </c>
    </row>
    <row r="51" spans="1:19" x14ac:dyDescent="0.25">
      <c r="A51" s="84" t="s">
        <v>2609</v>
      </c>
      <c r="B51" s="85"/>
      <c r="C51" s="85"/>
      <c r="D51" s="85"/>
      <c r="E51" s="85"/>
      <c r="F51" s="85"/>
      <c r="G51" s="85"/>
      <c r="H51" s="85"/>
      <c r="I51" s="85"/>
      <c r="J51" s="85"/>
      <c r="K51" s="85"/>
      <c r="L51" s="85"/>
      <c r="M51" s="85"/>
      <c r="N51" s="85"/>
      <c r="O51" s="71"/>
      <c r="P51" s="71"/>
      <c r="Q51" s="71"/>
      <c r="R51" s="71" t="str">
        <f t="shared" si="0"/>
        <v/>
      </c>
      <c r="S51" s="71" t="str">
        <f>IF(ISNUMBER(A51),Index!$B$77+A51,"")</f>
        <v/>
      </c>
    </row>
    <row r="52" spans="1:19" ht="30" x14ac:dyDescent="0.25">
      <c r="A52" s="7">
        <v>10</v>
      </c>
      <c r="B52" s="7"/>
      <c r="C52" s="7" t="s">
        <v>949</v>
      </c>
      <c r="D52" s="7"/>
      <c r="E52" s="7"/>
      <c r="F52" s="7" t="s">
        <v>950</v>
      </c>
      <c r="G52" s="7"/>
      <c r="H52" s="7" t="s">
        <v>951</v>
      </c>
      <c r="I52" s="7" t="s">
        <v>949</v>
      </c>
      <c r="J52" s="7"/>
      <c r="K52" s="7"/>
      <c r="L52" s="7"/>
      <c r="M52" s="8" t="s">
        <v>2610</v>
      </c>
      <c r="N52" s="8" t="s">
        <v>2611</v>
      </c>
      <c r="O52" s="40"/>
      <c r="P52" s="40"/>
      <c r="Q52" s="40"/>
      <c r="R52" s="71" t="str">
        <f t="shared" si="0"/>
        <v>9C90</v>
      </c>
      <c r="S52" s="71">
        <f>IF(ISNUMBER(A52),Index!$B$77+A52,"")</f>
        <v>40080</v>
      </c>
    </row>
    <row r="53" spans="1:19" x14ac:dyDescent="0.25">
      <c r="A53" s="7">
        <v>11</v>
      </c>
      <c r="B53" s="7"/>
      <c r="C53" s="7" t="s">
        <v>957</v>
      </c>
      <c r="D53" s="7"/>
      <c r="E53" s="7"/>
      <c r="F53" s="7" t="s">
        <v>950</v>
      </c>
      <c r="G53" s="7"/>
      <c r="H53" s="7" t="s">
        <v>958</v>
      </c>
      <c r="I53" s="7" t="s">
        <v>957</v>
      </c>
      <c r="J53" s="7"/>
      <c r="K53" s="7"/>
      <c r="L53" s="7"/>
      <c r="M53" s="8" t="s">
        <v>2612</v>
      </c>
      <c r="N53" s="8" t="s">
        <v>2613</v>
      </c>
      <c r="O53" s="40"/>
      <c r="P53" s="40"/>
      <c r="Q53" s="40"/>
      <c r="R53" s="71" t="str">
        <f t="shared" si="0"/>
        <v>9C91</v>
      </c>
      <c r="S53" s="71">
        <f>IF(ISNUMBER(A53),Index!$B$77+A53,"")</f>
        <v>40081</v>
      </c>
    </row>
    <row r="54" spans="1:19" x14ac:dyDescent="0.25">
      <c r="A54" s="7">
        <v>12</v>
      </c>
      <c r="B54" s="7"/>
      <c r="C54" s="7" t="s">
        <v>2614</v>
      </c>
      <c r="D54" s="7"/>
      <c r="E54" s="7"/>
      <c r="F54" s="7" t="s">
        <v>950</v>
      </c>
      <c r="G54" s="7"/>
      <c r="H54" s="7" t="s">
        <v>2615</v>
      </c>
      <c r="I54" s="7" t="s">
        <v>2614</v>
      </c>
      <c r="J54" s="7"/>
      <c r="K54" s="7"/>
      <c r="L54" s="7"/>
      <c r="M54" s="8" t="s">
        <v>2126</v>
      </c>
      <c r="N54" s="8" t="s">
        <v>2616</v>
      </c>
      <c r="O54" s="40"/>
      <c r="P54" s="40"/>
      <c r="Q54" s="40"/>
      <c r="R54" s="71" t="str">
        <f t="shared" si="0"/>
        <v>9C92</v>
      </c>
      <c r="S54" s="71">
        <f>IF(ISNUMBER(A54),Index!$B$77+A54,"")</f>
        <v>40082</v>
      </c>
    </row>
    <row r="55" spans="1:19" ht="30" x14ac:dyDescent="0.25">
      <c r="A55" s="7">
        <v>13</v>
      </c>
      <c r="B55" s="7"/>
      <c r="C55" s="7" t="s">
        <v>964</v>
      </c>
      <c r="D55" s="7"/>
      <c r="E55" s="7"/>
      <c r="F55" s="7" t="s">
        <v>950</v>
      </c>
      <c r="G55" s="7"/>
      <c r="H55" s="7" t="s">
        <v>965</v>
      </c>
      <c r="I55" s="7"/>
      <c r="J55" s="7"/>
      <c r="K55" s="7"/>
      <c r="L55" s="7"/>
      <c r="M55" s="8" t="s">
        <v>2134</v>
      </c>
      <c r="N55" s="8" t="s">
        <v>2617</v>
      </c>
      <c r="O55" s="40"/>
      <c r="P55" s="40"/>
      <c r="Q55" s="40"/>
      <c r="R55" s="71" t="str">
        <f t="shared" si="0"/>
        <v>9C93</v>
      </c>
      <c r="S55" s="71">
        <f>IF(ISNUMBER(A55),Index!$B$77+A55,"")</f>
        <v>40083</v>
      </c>
    </row>
    <row r="56" spans="1:19" x14ac:dyDescent="0.25">
      <c r="A56" s="7">
        <v>14</v>
      </c>
      <c r="B56" s="7"/>
      <c r="C56" s="7" t="s">
        <v>921</v>
      </c>
      <c r="D56" s="7"/>
      <c r="E56" s="7"/>
      <c r="F56" s="7" t="s">
        <v>950</v>
      </c>
      <c r="G56" s="7"/>
      <c r="H56" s="7" t="s">
        <v>922</v>
      </c>
      <c r="I56" s="7" t="s">
        <v>921</v>
      </c>
      <c r="J56" s="7"/>
      <c r="K56" s="7"/>
      <c r="L56" s="7"/>
      <c r="M56" s="8" t="s">
        <v>2098</v>
      </c>
      <c r="N56" s="8" t="s">
        <v>2618</v>
      </c>
      <c r="O56" s="40"/>
      <c r="P56" s="40"/>
      <c r="Q56" s="40"/>
      <c r="R56" s="71" t="str">
        <f t="shared" si="0"/>
        <v>9C94</v>
      </c>
      <c r="S56" s="71">
        <f>IF(ISNUMBER(A56),Index!$B$77+A56,"")</f>
        <v>40084</v>
      </c>
    </row>
    <row r="57" spans="1:19" x14ac:dyDescent="0.25">
      <c r="A57" s="7">
        <v>15</v>
      </c>
      <c r="B57" s="7"/>
      <c r="C57" s="7" t="s">
        <v>2619</v>
      </c>
      <c r="D57" s="7"/>
      <c r="E57" s="7"/>
      <c r="F57" s="7" t="s">
        <v>302</v>
      </c>
      <c r="G57" s="7"/>
      <c r="H57" s="7" t="s">
        <v>936</v>
      </c>
      <c r="I57" s="7" t="s">
        <v>937</v>
      </c>
      <c r="J57" s="7"/>
      <c r="K57" s="7"/>
      <c r="L57" s="7"/>
      <c r="M57" s="8" t="s">
        <v>2104</v>
      </c>
      <c r="N57" s="8" t="s">
        <v>2620</v>
      </c>
      <c r="O57" s="40"/>
      <c r="P57" s="40"/>
      <c r="Q57" s="40"/>
      <c r="R57" s="71" t="str">
        <f t="shared" si="0"/>
        <v>9C95</v>
      </c>
      <c r="S57" s="71">
        <f>IF(ISNUMBER(A57),Index!$B$77+A57,"")</f>
        <v>40085</v>
      </c>
    </row>
    <row r="58" spans="1:19" x14ac:dyDescent="0.25">
      <c r="A58" s="7">
        <v>16</v>
      </c>
      <c r="B58" s="7"/>
      <c r="C58" s="7" t="s">
        <v>2621</v>
      </c>
      <c r="D58" s="7"/>
      <c r="E58" s="7"/>
      <c r="F58" s="7" t="s">
        <v>302</v>
      </c>
      <c r="G58" s="7"/>
      <c r="H58" s="7" t="s">
        <v>936</v>
      </c>
      <c r="I58" s="7" t="s">
        <v>937</v>
      </c>
      <c r="J58" s="7"/>
      <c r="K58" s="7"/>
      <c r="L58" s="7"/>
      <c r="M58" s="8" t="s">
        <v>2101</v>
      </c>
      <c r="N58" s="8" t="s">
        <v>2622</v>
      </c>
      <c r="O58" s="40"/>
      <c r="P58" s="40"/>
      <c r="Q58" s="40"/>
      <c r="R58" s="71" t="str">
        <f t="shared" si="0"/>
        <v>9C96</v>
      </c>
      <c r="S58" s="71">
        <f>IF(ISNUMBER(A58),Index!$B$77+A58,"")</f>
        <v>40086</v>
      </c>
    </row>
    <row r="59" spans="1:19" x14ac:dyDescent="0.25">
      <c r="A59" s="7">
        <v>17</v>
      </c>
      <c r="B59" s="7"/>
      <c r="C59" s="7" t="s">
        <v>954</v>
      </c>
      <c r="D59" s="7"/>
      <c r="E59" s="7"/>
      <c r="F59" s="7" t="s">
        <v>447</v>
      </c>
      <c r="G59" s="7"/>
      <c r="H59" s="7" t="s">
        <v>955</v>
      </c>
      <c r="I59" s="7" t="s">
        <v>954</v>
      </c>
      <c r="J59" s="7"/>
      <c r="K59" s="7"/>
      <c r="L59" s="7"/>
      <c r="M59" s="8" t="s">
        <v>2107</v>
      </c>
      <c r="N59" s="8" t="s">
        <v>2623</v>
      </c>
      <c r="O59" s="40"/>
      <c r="P59" s="40"/>
      <c r="Q59" s="40"/>
      <c r="R59" s="71" t="str">
        <f t="shared" si="0"/>
        <v>9C97</v>
      </c>
      <c r="S59" s="71">
        <f>IF(ISNUMBER(A59),Index!$B$77+A59,"")</f>
        <v>40087</v>
      </c>
    </row>
    <row r="60" spans="1:19" x14ac:dyDescent="0.25">
      <c r="A60" s="7">
        <v>19</v>
      </c>
      <c r="B60" s="7"/>
      <c r="C60" s="7" t="s">
        <v>2624</v>
      </c>
      <c r="D60" s="7"/>
      <c r="E60" s="7"/>
      <c r="F60" s="7" t="s">
        <v>2625</v>
      </c>
      <c r="G60" s="7"/>
      <c r="H60" s="7" t="s">
        <v>2143</v>
      </c>
      <c r="I60" s="7" t="s">
        <v>970</v>
      </c>
      <c r="J60" s="7"/>
      <c r="K60" s="7"/>
      <c r="L60" s="7"/>
      <c r="M60" s="8" t="s">
        <v>2626</v>
      </c>
      <c r="N60" s="8" t="s">
        <v>2627</v>
      </c>
      <c r="O60" s="71"/>
      <c r="P60" s="71"/>
      <c r="Q60" s="71"/>
      <c r="R60" s="71" t="str">
        <f t="shared" si="0"/>
        <v>9C99</v>
      </c>
      <c r="S60" s="71">
        <f>IF(ISNUMBER(A60),Index!$B$77+A60,"")</f>
        <v>40089</v>
      </c>
    </row>
    <row r="61" spans="1:19" x14ac:dyDescent="0.25">
      <c r="A61" s="7">
        <v>23</v>
      </c>
      <c r="B61" s="7"/>
      <c r="C61" s="7" t="s">
        <v>2628</v>
      </c>
      <c r="D61" s="7"/>
      <c r="E61" s="7"/>
      <c r="F61" s="7" t="s">
        <v>2625</v>
      </c>
      <c r="G61" s="7"/>
      <c r="H61" s="7" t="s">
        <v>2143</v>
      </c>
      <c r="I61" s="7" t="s">
        <v>970</v>
      </c>
      <c r="J61" s="7"/>
      <c r="K61" s="7"/>
      <c r="L61" s="7"/>
      <c r="M61" s="8" t="s">
        <v>2629</v>
      </c>
      <c r="N61" s="8" t="s">
        <v>2630</v>
      </c>
      <c r="O61" s="71"/>
      <c r="P61" s="71"/>
      <c r="Q61" s="71"/>
      <c r="R61" s="71" t="str">
        <f t="shared" si="0"/>
        <v>9C9D</v>
      </c>
      <c r="S61" s="71">
        <f>IF(ISNUMBER(A61),Index!$B$77+A61,"")</f>
        <v>40093</v>
      </c>
    </row>
    <row r="62" spans="1:19" x14ac:dyDescent="0.25">
      <c r="A62" s="7">
        <v>27</v>
      </c>
      <c r="B62" s="7"/>
      <c r="C62" s="7" t="s">
        <v>2631</v>
      </c>
      <c r="D62" s="7"/>
      <c r="E62" s="7"/>
      <c r="F62" s="7" t="s">
        <v>2625</v>
      </c>
      <c r="G62" s="7"/>
      <c r="H62" s="7" t="s">
        <v>2632</v>
      </c>
      <c r="I62" s="7" t="s">
        <v>2633</v>
      </c>
      <c r="J62" s="7"/>
      <c r="K62" s="7"/>
      <c r="L62" s="7"/>
      <c r="M62" s="8" t="s">
        <v>2634</v>
      </c>
      <c r="N62" s="8" t="s">
        <v>2635</v>
      </c>
      <c r="O62" s="71"/>
      <c r="P62" s="71"/>
      <c r="Q62" s="71"/>
      <c r="R62" s="71" t="str">
        <f t="shared" si="0"/>
        <v>9CA1</v>
      </c>
      <c r="S62" s="71">
        <f>IF(ISNUMBER(A62),Index!$B$77+A62,"")</f>
        <v>40097</v>
      </c>
    </row>
    <row r="63" spans="1:19" x14ac:dyDescent="0.25">
      <c r="A63" s="7">
        <v>31</v>
      </c>
      <c r="B63" s="7"/>
      <c r="C63" s="7" t="s">
        <v>2636</v>
      </c>
      <c r="D63" s="7"/>
      <c r="E63" s="7"/>
      <c r="F63" s="7" t="s">
        <v>2625</v>
      </c>
      <c r="G63" s="7"/>
      <c r="H63" s="7" t="s">
        <v>2632</v>
      </c>
      <c r="I63" s="7" t="s">
        <v>2633</v>
      </c>
      <c r="J63" s="7"/>
      <c r="K63" s="7"/>
      <c r="L63" s="7"/>
      <c r="M63" s="8" t="s">
        <v>2637</v>
      </c>
      <c r="N63" s="8" t="s">
        <v>2638</v>
      </c>
      <c r="O63" s="71"/>
      <c r="P63" s="71"/>
      <c r="Q63" s="71"/>
      <c r="R63" s="71" t="str">
        <f t="shared" si="0"/>
        <v>9CA5</v>
      </c>
      <c r="S63" s="71">
        <f>IF(ISNUMBER(A63),Index!$B$77+A63,"")</f>
        <v>40101</v>
      </c>
    </row>
    <row r="64" spans="1:19" x14ac:dyDescent="0.25">
      <c r="A64" s="84" t="s">
        <v>2639</v>
      </c>
      <c r="B64" s="85"/>
      <c r="C64" s="85"/>
      <c r="D64" s="85"/>
      <c r="E64" s="85"/>
      <c r="F64" s="85"/>
      <c r="G64" s="85"/>
      <c r="H64" s="85"/>
      <c r="I64" s="85"/>
      <c r="J64" s="85"/>
      <c r="K64" s="85"/>
      <c r="L64" s="85"/>
      <c r="M64" s="85"/>
      <c r="N64" s="85"/>
      <c r="O64" s="71"/>
      <c r="P64" s="71"/>
      <c r="Q64" s="71"/>
      <c r="R64" s="71" t="str">
        <f t="shared" si="0"/>
        <v/>
      </c>
      <c r="S64" s="71" t="str">
        <f>IF(ISNUMBER(A64),Index!$B$77+A64,"")</f>
        <v/>
      </c>
    </row>
    <row r="65" spans="1:19" x14ac:dyDescent="0.25">
      <c r="A65" s="7">
        <v>35</v>
      </c>
      <c r="B65" s="7"/>
      <c r="C65" s="7" t="s">
        <v>2343</v>
      </c>
      <c r="D65" s="7"/>
      <c r="E65" s="7"/>
      <c r="F65" s="7" t="s">
        <v>950</v>
      </c>
      <c r="G65" s="7"/>
      <c r="H65" s="7" t="s">
        <v>985</v>
      </c>
      <c r="I65" s="7" t="s">
        <v>986</v>
      </c>
      <c r="J65" s="7"/>
      <c r="K65" s="7"/>
      <c r="L65" s="7"/>
      <c r="M65" s="8" t="s">
        <v>2344</v>
      </c>
      <c r="N65" s="8" t="s">
        <v>2640</v>
      </c>
      <c r="O65" s="40"/>
      <c r="P65" s="40"/>
      <c r="Q65" s="40"/>
      <c r="R65" s="71" t="str">
        <f t="shared" si="0"/>
        <v>9CA9</v>
      </c>
      <c r="S65" s="71">
        <f>IF(ISNUMBER(A65),Index!$B$77+A65,"")</f>
        <v>40105</v>
      </c>
    </row>
    <row r="66" spans="1:19" x14ac:dyDescent="0.25">
      <c r="A66" s="7">
        <v>36</v>
      </c>
      <c r="B66" s="7"/>
      <c r="C66" s="7" t="s">
        <v>984</v>
      </c>
      <c r="D66" s="7"/>
      <c r="E66" s="7"/>
      <c r="F66" s="7" t="s">
        <v>950</v>
      </c>
      <c r="G66" s="7"/>
      <c r="H66" s="7" t="s">
        <v>985</v>
      </c>
      <c r="I66" s="7" t="s">
        <v>986</v>
      </c>
      <c r="J66" s="7"/>
      <c r="K66" s="7"/>
      <c r="L66" s="7"/>
      <c r="M66" s="8" t="s">
        <v>987</v>
      </c>
      <c r="N66" s="8" t="s">
        <v>2641</v>
      </c>
      <c r="O66" s="40"/>
      <c r="P66" s="40"/>
      <c r="Q66" s="40"/>
      <c r="R66" s="71" t="str">
        <f t="shared" si="0"/>
        <v>9CAA</v>
      </c>
      <c r="S66" s="71">
        <f>IF(ISNUMBER(A66),Index!$B$77+A66,"")</f>
        <v>40106</v>
      </c>
    </row>
    <row r="67" spans="1:19" x14ac:dyDescent="0.25">
      <c r="A67" s="7">
        <v>37</v>
      </c>
      <c r="B67" s="7"/>
      <c r="C67" s="7" t="s">
        <v>988</v>
      </c>
      <c r="D67" s="7"/>
      <c r="E67" s="7"/>
      <c r="F67" s="7" t="s">
        <v>950</v>
      </c>
      <c r="G67" s="7"/>
      <c r="H67" s="7" t="s">
        <v>985</v>
      </c>
      <c r="I67" s="7" t="s">
        <v>986</v>
      </c>
      <c r="J67" s="7"/>
      <c r="K67" s="7"/>
      <c r="L67" s="7"/>
      <c r="M67" s="8" t="s">
        <v>989</v>
      </c>
      <c r="N67" s="8" t="s">
        <v>2642</v>
      </c>
      <c r="O67" s="71"/>
      <c r="P67" s="40"/>
      <c r="Q67" s="40"/>
      <c r="R67" s="71" t="str">
        <f t="shared" ref="R67:R130" si="1">IF(ISNUMBER(S67),DEC2HEX(S67),"")</f>
        <v>9CAB</v>
      </c>
      <c r="S67" s="71">
        <f>IF(ISNUMBER(A67),Index!$B$77+A67,"")</f>
        <v>40107</v>
      </c>
    </row>
    <row r="68" spans="1:19" x14ac:dyDescent="0.25">
      <c r="A68" s="7">
        <v>38</v>
      </c>
      <c r="B68" s="7"/>
      <c r="C68" s="7" t="s">
        <v>990</v>
      </c>
      <c r="D68" s="7"/>
      <c r="E68" s="7"/>
      <c r="F68" s="7" t="s">
        <v>950</v>
      </c>
      <c r="G68" s="7"/>
      <c r="H68" s="7" t="s">
        <v>985</v>
      </c>
      <c r="I68" s="7" t="s">
        <v>986</v>
      </c>
      <c r="J68" s="7"/>
      <c r="K68" s="7"/>
      <c r="L68" s="7"/>
      <c r="M68" s="8" t="s">
        <v>991</v>
      </c>
      <c r="N68" s="8" t="s">
        <v>2643</v>
      </c>
      <c r="O68" s="71"/>
      <c r="P68" s="40"/>
      <c r="Q68" s="40"/>
      <c r="R68" s="71" t="str">
        <f t="shared" si="1"/>
        <v>9CAC</v>
      </c>
      <c r="S68" s="71">
        <f>IF(ISNUMBER(A68),Index!$B$77+A68,"")</f>
        <v>40108</v>
      </c>
    </row>
    <row r="69" spans="1:19" x14ac:dyDescent="0.25">
      <c r="A69" s="7">
        <v>39</v>
      </c>
      <c r="B69" s="7"/>
      <c r="C69" s="7" t="s">
        <v>2644</v>
      </c>
      <c r="D69" s="7"/>
      <c r="E69" s="7"/>
      <c r="F69" s="7" t="s">
        <v>950</v>
      </c>
      <c r="G69" s="7"/>
      <c r="H69" s="7" t="s">
        <v>985</v>
      </c>
      <c r="I69" s="7" t="s">
        <v>986</v>
      </c>
      <c r="J69" s="7"/>
      <c r="K69" s="7"/>
      <c r="L69" s="7"/>
      <c r="M69" s="8" t="s">
        <v>2645</v>
      </c>
      <c r="N69" s="8" t="s">
        <v>2646</v>
      </c>
      <c r="O69" s="71"/>
      <c r="P69" s="71"/>
      <c r="Q69" s="71"/>
      <c r="R69" s="71" t="str">
        <f t="shared" si="1"/>
        <v>9CAD</v>
      </c>
      <c r="S69" s="71">
        <f>IF(ISNUMBER(A69),Index!$B$77+A69,"")</f>
        <v>40109</v>
      </c>
    </row>
    <row r="70" spans="1:19" x14ac:dyDescent="0.25">
      <c r="A70" s="7">
        <v>40</v>
      </c>
      <c r="B70" s="7"/>
      <c r="C70" s="7" t="s">
        <v>992</v>
      </c>
      <c r="D70" s="7"/>
      <c r="E70" s="7"/>
      <c r="F70" s="7" t="s">
        <v>950</v>
      </c>
      <c r="G70" s="7"/>
      <c r="H70" s="7" t="s">
        <v>985</v>
      </c>
      <c r="I70" s="7" t="s">
        <v>986</v>
      </c>
      <c r="J70" s="7"/>
      <c r="K70" s="7"/>
      <c r="L70" s="7"/>
      <c r="M70" s="8" t="s">
        <v>993</v>
      </c>
      <c r="N70" s="8" t="s">
        <v>2647</v>
      </c>
      <c r="O70" s="71"/>
      <c r="P70" s="40"/>
      <c r="Q70" s="40"/>
      <c r="R70" s="71" t="str">
        <f t="shared" si="1"/>
        <v>9CAE</v>
      </c>
      <c r="S70" s="71">
        <f>IF(ISNUMBER(A70),Index!$B$77+A70,"")</f>
        <v>40110</v>
      </c>
    </row>
    <row r="71" spans="1:19" x14ac:dyDescent="0.25">
      <c r="A71" s="84" t="s">
        <v>2648</v>
      </c>
      <c r="B71" s="85"/>
      <c r="C71" s="85"/>
      <c r="D71" s="85"/>
      <c r="E71" s="85"/>
      <c r="F71" s="85"/>
      <c r="G71" s="85"/>
      <c r="H71" s="85"/>
      <c r="I71" s="85"/>
      <c r="J71" s="85"/>
      <c r="K71" s="85"/>
      <c r="L71" s="85"/>
      <c r="M71" s="85"/>
      <c r="N71" s="85"/>
      <c r="O71" s="71"/>
      <c r="P71" s="71"/>
      <c r="Q71" s="71"/>
      <c r="R71" s="71" t="str">
        <f t="shared" si="1"/>
        <v/>
      </c>
      <c r="S71" s="71" t="str">
        <f>IF(ISNUMBER(A71),Index!$B$77+A71,"")</f>
        <v/>
      </c>
    </row>
    <row r="72" spans="1:19" x14ac:dyDescent="0.25">
      <c r="A72" s="7">
        <v>41</v>
      </c>
      <c r="B72" s="7"/>
      <c r="C72" s="7" t="s">
        <v>2649</v>
      </c>
      <c r="D72" s="7"/>
      <c r="E72" s="7"/>
      <c r="F72" s="7" t="s">
        <v>950</v>
      </c>
      <c r="G72" s="7"/>
      <c r="H72" s="7" t="s">
        <v>951</v>
      </c>
      <c r="I72" s="7" t="s">
        <v>949</v>
      </c>
      <c r="J72" s="7"/>
      <c r="K72" s="7"/>
      <c r="L72" s="7"/>
      <c r="M72" s="8" t="s">
        <v>2650</v>
      </c>
      <c r="N72" s="8" t="s">
        <v>2651</v>
      </c>
      <c r="O72" s="40"/>
      <c r="P72" s="71"/>
      <c r="Q72" s="71"/>
      <c r="R72" s="71" t="str">
        <f t="shared" si="1"/>
        <v>9CAF</v>
      </c>
      <c r="S72" s="71">
        <f>IF(ISNUMBER(A72),Index!$B$77+A72,"")</f>
        <v>40111</v>
      </c>
    </row>
    <row r="73" spans="1:19" x14ac:dyDescent="0.25">
      <c r="A73" s="7">
        <v>42</v>
      </c>
      <c r="B73" s="7"/>
      <c r="C73" s="7" t="s">
        <v>2652</v>
      </c>
      <c r="D73" s="7"/>
      <c r="E73" s="7"/>
      <c r="F73" s="7" t="s">
        <v>950</v>
      </c>
      <c r="G73" s="7"/>
      <c r="H73" s="7" t="s">
        <v>958</v>
      </c>
      <c r="I73" s="7" t="s">
        <v>957</v>
      </c>
      <c r="J73" s="7"/>
      <c r="K73" s="7"/>
      <c r="L73" s="7"/>
      <c r="M73" s="8" t="s">
        <v>2653</v>
      </c>
      <c r="N73" s="8" t="s">
        <v>2654</v>
      </c>
      <c r="O73" s="40"/>
      <c r="P73" s="71"/>
      <c r="Q73" s="71"/>
      <c r="R73" s="71" t="str">
        <f t="shared" si="1"/>
        <v>9CB0</v>
      </c>
      <c r="S73" s="71">
        <f>IF(ISNUMBER(A73),Index!$B$77+A73,"")</f>
        <v>40112</v>
      </c>
    </row>
    <row r="74" spans="1:19" x14ac:dyDescent="0.25">
      <c r="A74" s="7">
        <v>43</v>
      </c>
      <c r="B74" s="7"/>
      <c r="C74" s="7" t="s">
        <v>2655</v>
      </c>
      <c r="D74" s="7"/>
      <c r="E74" s="7"/>
      <c r="F74" s="7" t="s">
        <v>950</v>
      </c>
      <c r="G74" s="7"/>
      <c r="H74" s="7" t="s">
        <v>2615</v>
      </c>
      <c r="I74" s="7" t="s">
        <v>2614</v>
      </c>
      <c r="J74" s="7"/>
      <c r="K74" s="7"/>
      <c r="L74" s="7"/>
      <c r="M74" s="8" t="s">
        <v>2656</v>
      </c>
      <c r="N74" s="8" t="s">
        <v>2657</v>
      </c>
      <c r="O74" s="40"/>
      <c r="P74" s="71"/>
      <c r="Q74" s="71"/>
      <c r="R74" s="71" t="str">
        <f t="shared" si="1"/>
        <v>9CB1</v>
      </c>
      <c r="S74" s="71">
        <f>IF(ISNUMBER(A74),Index!$B$77+A74,"")</f>
        <v>40113</v>
      </c>
    </row>
    <row r="75" spans="1:19" x14ac:dyDescent="0.25">
      <c r="A75" s="7">
        <v>44</v>
      </c>
      <c r="B75" s="7"/>
      <c r="C75" s="7" t="s">
        <v>2658</v>
      </c>
      <c r="D75" s="7"/>
      <c r="E75" s="7"/>
      <c r="F75" s="7" t="s">
        <v>950</v>
      </c>
      <c r="G75" s="7"/>
      <c r="H75" s="7" t="s">
        <v>965</v>
      </c>
      <c r="I75" s="7"/>
      <c r="J75" s="7"/>
      <c r="K75" s="7"/>
      <c r="L75" s="7"/>
      <c r="M75" s="8" t="s">
        <v>2659</v>
      </c>
      <c r="N75" s="8" t="s">
        <v>2660</v>
      </c>
      <c r="O75" s="40"/>
      <c r="P75" s="71"/>
      <c r="Q75" s="71"/>
      <c r="R75" s="71" t="str">
        <f t="shared" si="1"/>
        <v>9CB2</v>
      </c>
      <c r="S75" s="71">
        <f>IF(ISNUMBER(A75),Index!$B$77+A75,"")</f>
        <v>40114</v>
      </c>
    </row>
    <row r="76" spans="1:19" x14ac:dyDescent="0.25">
      <c r="A76" s="7">
        <v>45</v>
      </c>
      <c r="B76" s="7"/>
      <c r="C76" s="7" t="s">
        <v>2661</v>
      </c>
      <c r="D76" s="7"/>
      <c r="E76" s="7"/>
      <c r="F76" s="7" t="s">
        <v>950</v>
      </c>
      <c r="G76" s="7"/>
      <c r="H76" s="7" t="s">
        <v>922</v>
      </c>
      <c r="I76" s="7" t="s">
        <v>921</v>
      </c>
      <c r="J76" s="7"/>
      <c r="K76" s="7"/>
      <c r="L76" s="7"/>
      <c r="M76" s="8" t="s">
        <v>2662</v>
      </c>
      <c r="N76" s="8" t="s">
        <v>2663</v>
      </c>
      <c r="O76" s="40"/>
      <c r="P76" s="71"/>
      <c r="Q76" s="71"/>
      <c r="R76" s="71" t="str">
        <f t="shared" si="1"/>
        <v>9CB3</v>
      </c>
      <c r="S76" s="71">
        <f>IF(ISNUMBER(A76),Index!$B$77+A76,"")</f>
        <v>40115</v>
      </c>
    </row>
    <row r="77" spans="1:19" x14ac:dyDescent="0.25">
      <c r="A77" s="7">
        <v>46</v>
      </c>
      <c r="B77" s="7"/>
      <c r="C77" s="7" t="s">
        <v>2664</v>
      </c>
      <c r="D77" s="7"/>
      <c r="E77" s="7"/>
      <c r="F77" s="7" t="s">
        <v>302</v>
      </c>
      <c r="G77" s="7"/>
      <c r="H77" s="7" t="s">
        <v>936</v>
      </c>
      <c r="I77" s="7" t="s">
        <v>937</v>
      </c>
      <c r="J77" s="7"/>
      <c r="K77" s="7"/>
      <c r="L77" s="7"/>
      <c r="M77" s="8" t="s">
        <v>2665</v>
      </c>
      <c r="N77" s="8" t="s">
        <v>2666</v>
      </c>
      <c r="O77" s="40"/>
      <c r="P77" s="40"/>
      <c r="Q77" s="40"/>
      <c r="R77" s="71" t="str">
        <f t="shared" si="1"/>
        <v>9CB4</v>
      </c>
      <c r="S77" s="71">
        <f>IF(ISNUMBER(A77),Index!$B$77+A77,"")</f>
        <v>40116</v>
      </c>
    </row>
    <row r="78" spans="1:19" x14ac:dyDescent="0.25">
      <c r="A78" s="7">
        <v>47</v>
      </c>
      <c r="B78" s="7"/>
      <c r="C78" s="7" t="s">
        <v>2667</v>
      </c>
      <c r="D78" s="7"/>
      <c r="E78" s="7"/>
      <c r="F78" s="7" t="s">
        <v>302</v>
      </c>
      <c r="G78" s="7"/>
      <c r="H78" s="7" t="s">
        <v>936</v>
      </c>
      <c r="I78" s="7" t="s">
        <v>937</v>
      </c>
      <c r="J78" s="7"/>
      <c r="K78" s="7"/>
      <c r="L78" s="7"/>
      <c r="M78" s="8" t="s">
        <v>2668</v>
      </c>
      <c r="N78" s="8" t="s">
        <v>2669</v>
      </c>
      <c r="O78" s="40"/>
      <c r="P78" s="40"/>
      <c r="Q78" s="40"/>
      <c r="R78" s="71" t="str">
        <f t="shared" si="1"/>
        <v>9CB5</v>
      </c>
      <c r="S78" s="71">
        <f>IF(ISNUMBER(A78),Index!$B$77+A78,"")</f>
        <v>40117</v>
      </c>
    </row>
    <row r="79" spans="1:19" x14ac:dyDescent="0.25">
      <c r="A79" s="7">
        <v>48</v>
      </c>
      <c r="B79" s="7"/>
      <c r="C79" s="7" t="s">
        <v>2670</v>
      </c>
      <c r="D79" s="7"/>
      <c r="E79" s="7"/>
      <c r="F79" s="7" t="s">
        <v>2625</v>
      </c>
      <c r="G79" s="7"/>
      <c r="H79" s="7" t="s">
        <v>2143</v>
      </c>
      <c r="I79" s="7" t="s">
        <v>970</v>
      </c>
      <c r="J79" s="7"/>
      <c r="K79" s="7"/>
      <c r="L79" s="7"/>
      <c r="M79" s="8" t="s">
        <v>2671</v>
      </c>
      <c r="N79" s="8" t="s">
        <v>2672</v>
      </c>
      <c r="O79" s="71"/>
      <c r="P79" s="71"/>
      <c r="Q79" s="71"/>
      <c r="R79" s="71" t="str">
        <f t="shared" si="1"/>
        <v>9CB6</v>
      </c>
      <c r="S79" s="71">
        <f>IF(ISNUMBER(A79),Index!$B$77+A79,"")</f>
        <v>40118</v>
      </c>
    </row>
    <row r="80" spans="1:19" x14ac:dyDescent="0.25">
      <c r="A80" s="7">
        <v>52</v>
      </c>
      <c r="B80" s="7"/>
      <c r="C80" s="7" t="s">
        <v>2673</v>
      </c>
      <c r="D80" s="7"/>
      <c r="E80" s="7"/>
      <c r="F80" s="7" t="s">
        <v>2625</v>
      </c>
      <c r="G80" s="7"/>
      <c r="H80" s="7" t="s">
        <v>2143</v>
      </c>
      <c r="I80" s="7" t="s">
        <v>970</v>
      </c>
      <c r="J80" s="7"/>
      <c r="K80" s="7"/>
      <c r="L80" s="7"/>
      <c r="M80" s="8" t="s">
        <v>2674</v>
      </c>
      <c r="N80" s="8" t="s">
        <v>2675</v>
      </c>
      <c r="O80" s="71"/>
      <c r="P80" s="71"/>
      <c r="Q80" s="71"/>
      <c r="R80" s="71" t="str">
        <f t="shared" si="1"/>
        <v>9CBA</v>
      </c>
      <c r="S80" s="71">
        <f>IF(ISNUMBER(A80),Index!$B$77+A80,"")</f>
        <v>40122</v>
      </c>
    </row>
    <row r="81" spans="1:19" x14ac:dyDescent="0.25">
      <c r="A81" s="7">
        <v>56</v>
      </c>
      <c r="B81" s="7"/>
      <c r="C81" s="7" t="s">
        <v>2676</v>
      </c>
      <c r="D81" s="7"/>
      <c r="E81" s="7"/>
      <c r="F81" s="7" t="s">
        <v>2625</v>
      </c>
      <c r="G81" s="7"/>
      <c r="H81" s="7" t="s">
        <v>2632</v>
      </c>
      <c r="I81" s="7" t="s">
        <v>2633</v>
      </c>
      <c r="J81" s="7"/>
      <c r="K81" s="7"/>
      <c r="L81" s="7"/>
      <c r="M81" s="8" t="s">
        <v>2677</v>
      </c>
      <c r="N81" s="8" t="s">
        <v>2678</v>
      </c>
      <c r="O81" s="71"/>
      <c r="P81" s="71"/>
      <c r="Q81" s="71"/>
      <c r="R81" s="71" t="str">
        <f t="shared" si="1"/>
        <v>9CBE</v>
      </c>
      <c r="S81" s="71">
        <f>IF(ISNUMBER(A81),Index!$B$77+A81,"")</f>
        <v>40126</v>
      </c>
    </row>
    <row r="82" spans="1:19" x14ac:dyDescent="0.25">
      <c r="A82" s="7">
        <v>60</v>
      </c>
      <c r="B82" s="7"/>
      <c r="C82" s="7" t="s">
        <v>2679</v>
      </c>
      <c r="D82" s="7"/>
      <c r="E82" s="7"/>
      <c r="F82" s="7" t="s">
        <v>2625</v>
      </c>
      <c r="G82" s="7"/>
      <c r="H82" s="7" t="s">
        <v>2632</v>
      </c>
      <c r="I82" s="7" t="s">
        <v>2633</v>
      </c>
      <c r="J82" s="7"/>
      <c r="K82" s="7"/>
      <c r="L82" s="7"/>
      <c r="M82" s="8" t="s">
        <v>2680</v>
      </c>
      <c r="N82" s="8" t="s">
        <v>2681</v>
      </c>
      <c r="O82" s="71"/>
      <c r="P82" s="71"/>
      <c r="Q82" s="71"/>
      <c r="R82" s="71" t="str">
        <f t="shared" si="1"/>
        <v>9CC2</v>
      </c>
      <c r="S82" s="71">
        <f>IF(ISNUMBER(A82),Index!$B$77+A82,"")</f>
        <v>40130</v>
      </c>
    </row>
    <row r="83" spans="1:19" x14ac:dyDescent="0.25">
      <c r="A83" s="84" t="s">
        <v>2682</v>
      </c>
      <c r="B83" s="85"/>
      <c r="C83" s="85"/>
      <c r="D83" s="85"/>
      <c r="E83" s="85"/>
      <c r="F83" s="85"/>
      <c r="G83" s="85"/>
      <c r="H83" s="85"/>
      <c r="I83" s="85"/>
      <c r="J83" s="85"/>
      <c r="K83" s="85"/>
      <c r="L83" s="85"/>
      <c r="M83" s="85"/>
      <c r="N83" s="85"/>
      <c r="O83" s="71"/>
      <c r="P83" s="71"/>
      <c r="Q83" s="71"/>
      <c r="R83" s="71" t="str">
        <f t="shared" si="1"/>
        <v/>
      </c>
      <c r="S83" s="71" t="str">
        <f>IF(ISNUMBER(A83),Index!$B$77+A83,"")</f>
        <v/>
      </c>
    </row>
    <row r="84" spans="1:19" x14ac:dyDescent="0.25">
      <c r="A84" s="7">
        <v>64</v>
      </c>
      <c r="B84" s="7"/>
      <c r="C84" s="7" t="s">
        <v>2683</v>
      </c>
      <c r="D84" s="7"/>
      <c r="E84" s="7"/>
      <c r="F84" s="7" t="s">
        <v>950</v>
      </c>
      <c r="G84" s="7"/>
      <c r="H84" s="7" t="s">
        <v>951</v>
      </c>
      <c r="I84" s="7" t="s">
        <v>949</v>
      </c>
      <c r="J84" s="7"/>
      <c r="K84" s="7"/>
      <c r="L84" s="7"/>
      <c r="M84" s="8" t="s">
        <v>2684</v>
      </c>
      <c r="N84" s="8" t="s">
        <v>2685</v>
      </c>
      <c r="O84" s="40"/>
      <c r="P84" s="71"/>
      <c r="Q84" s="71"/>
      <c r="R84" s="71" t="str">
        <f t="shared" si="1"/>
        <v>9CC6</v>
      </c>
      <c r="S84" s="71">
        <f>IF(ISNUMBER(A84),Index!$B$77+A84,"")</f>
        <v>40134</v>
      </c>
    </row>
    <row r="85" spans="1:19" x14ac:dyDescent="0.25">
      <c r="A85" s="7">
        <v>65</v>
      </c>
      <c r="B85" s="7"/>
      <c r="C85" s="7" t="s">
        <v>2686</v>
      </c>
      <c r="D85" s="7"/>
      <c r="E85" s="7"/>
      <c r="F85" s="7" t="s">
        <v>950</v>
      </c>
      <c r="G85" s="7"/>
      <c r="H85" s="7" t="s">
        <v>958</v>
      </c>
      <c r="I85" s="7" t="s">
        <v>957</v>
      </c>
      <c r="J85" s="7"/>
      <c r="K85" s="7"/>
      <c r="L85" s="7"/>
      <c r="M85" s="8" t="s">
        <v>2687</v>
      </c>
      <c r="N85" s="8" t="s">
        <v>2688</v>
      </c>
      <c r="O85" s="40"/>
      <c r="P85" s="71"/>
      <c r="Q85" s="71"/>
      <c r="R85" s="71" t="str">
        <f t="shared" si="1"/>
        <v>9CC7</v>
      </c>
      <c r="S85" s="71">
        <f>IF(ISNUMBER(A85),Index!$B$77+A85,"")</f>
        <v>40135</v>
      </c>
    </row>
    <row r="86" spans="1:19" x14ac:dyDescent="0.25">
      <c r="A86" s="7">
        <v>66</v>
      </c>
      <c r="B86" s="7"/>
      <c r="C86" s="7" t="s">
        <v>2689</v>
      </c>
      <c r="D86" s="7"/>
      <c r="E86" s="7"/>
      <c r="F86" s="7" t="s">
        <v>950</v>
      </c>
      <c r="G86" s="7"/>
      <c r="H86" s="7" t="s">
        <v>2615</v>
      </c>
      <c r="I86" s="7" t="s">
        <v>2614</v>
      </c>
      <c r="J86" s="7"/>
      <c r="K86" s="7"/>
      <c r="L86" s="7"/>
      <c r="M86" s="8" t="s">
        <v>2690</v>
      </c>
      <c r="N86" s="8" t="s">
        <v>2691</v>
      </c>
      <c r="O86" s="40"/>
      <c r="P86" s="71"/>
      <c r="Q86" s="71"/>
      <c r="R86" s="71" t="str">
        <f t="shared" si="1"/>
        <v>9CC8</v>
      </c>
      <c r="S86" s="71">
        <f>IF(ISNUMBER(A86),Index!$B$77+A86,"")</f>
        <v>40136</v>
      </c>
    </row>
    <row r="87" spans="1:19" x14ac:dyDescent="0.25">
      <c r="A87" s="7">
        <v>67</v>
      </c>
      <c r="B87" s="7"/>
      <c r="C87" s="7" t="s">
        <v>2692</v>
      </c>
      <c r="D87" s="7"/>
      <c r="E87" s="7"/>
      <c r="F87" s="7" t="s">
        <v>950</v>
      </c>
      <c r="G87" s="7"/>
      <c r="H87" s="7" t="s">
        <v>965</v>
      </c>
      <c r="I87" s="7"/>
      <c r="J87" s="7"/>
      <c r="K87" s="7"/>
      <c r="L87" s="7"/>
      <c r="M87" s="8" t="s">
        <v>2693</v>
      </c>
      <c r="N87" s="8" t="s">
        <v>2694</v>
      </c>
      <c r="O87" s="40"/>
      <c r="P87" s="71"/>
      <c r="Q87" s="71"/>
      <c r="R87" s="71" t="str">
        <f t="shared" si="1"/>
        <v>9CC9</v>
      </c>
      <c r="S87" s="71">
        <f>IF(ISNUMBER(A87),Index!$B$77+A87,"")</f>
        <v>40137</v>
      </c>
    </row>
    <row r="88" spans="1:19" x14ac:dyDescent="0.25">
      <c r="A88" s="7">
        <v>68</v>
      </c>
      <c r="B88" s="7"/>
      <c r="C88" s="7" t="s">
        <v>2695</v>
      </c>
      <c r="D88" s="7"/>
      <c r="E88" s="7"/>
      <c r="F88" s="7" t="s">
        <v>950</v>
      </c>
      <c r="G88" s="7"/>
      <c r="H88" s="7" t="s">
        <v>922</v>
      </c>
      <c r="I88" s="7" t="s">
        <v>921</v>
      </c>
      <c r="J88" s="7"/>
      <c r="K88" s="7"/>
      <c r="L88" s="7"/>
      <c r="M88" s="8" t="s">
        <v>2696</v>
      </c>
      <c r="N88" s="8" t="s">
        <v>2697</v>
      </c>
      <c r="O88" s="40"/>
      <c r="P88" s="71"/>
      <c r="Q88" s="71"/>
      <c r="R88" s="71" t="str">
        <f t="shared" si="1"/>
        <v>9CCA</v>
      </c>
      <c r="S88" s="71">
        <f>IF(ISNUMBER(A88),Index!$B$77+A88,"")</f>
        <v>40138</v>
      </c>
    </row>
    <row r="89" spans="1:19" x14ac:dyDescent="0.25">
      <c r="A89" s="7">
        <v>69</v>
      </c>
      <c r="B89" s="7"/>
      <c r="C89" s="7" t="s">
        <v>2698</v>
      </c>
      <c r="D89" s="7"/>
      <c r="E89" s="7"/>
      <c r="F89" s="7" t="s">
        <v>302</v>
      </c>
      <c r="G89" s="7"/>
      <c r="H89" s="7" t="s">
        <v>936</v>
      </c>
      <c r="I89" s="7" t="s">
        <v>937</v>
      </c>
      <c r="J89" s="7"/>
      <c r="K89" s="7"/>
      <c r="L89" s="7"/>
      <c r="M89" s="8" t="s">
        <v>2699</v>
      </c>
      <c r="N89" s="8" t="s">
        <v>2700</v>
      </c>
      <c r="O89" s="40"/>
      <c r="P89" s="40"/>
      <c r="Q89" s="40"/>
      <c r="R89" s="71" t="str">
        <f t="shared" si="1"/>
        <v>9CCB</v>
      </c>
      <c r="S89" s="71">
        <f>IF(ISNUMBER(A89),Index!$B$77+A89,"")</f>
        <v>40139</v>
      </c>
    </row>
    <row r="90" spans="1:19" x14ac:dyDescent="0.25">
      <c r="A90" s="7">
        <v>70</v>
      </c>
      <c r="B90" s="7"/>
      <c r="C90" s="7" t="s">
        <v>2701</v>
      </c>
      <c r="D90" s="7"/>
      <c r="E90" s="7"/>
      <c r="F90" s="7" t="s">
        <v>302</v>
      </c>
      <c r="G90" s="7"/>
      <c r="H90" s="7" t="s">
        <v>936</v>
      </c>
      <c r="I90" s="7" t="s">
        <v>937</v>
      </c>
      <c r="J90" s="7"/>
      <c r="K90" s="7"/>
      <c r="L90" s="7"/>
      <c r="M90" s="8" t="s">
        <v>2702</v>
      </c>
      <c r="N90" s="8" t="s">
        <v>2703</v>
      </c>
      <c r="O90" s="40"/>
      <c r="P90" s="40"/>
      <c r="Q90" s="40"/>
      <c r="R90" s="71" t="str">
        <f t="shared" si="1"/>
        <v>9CCC</v>
      </c>
      <c r="S90" s="71">
        <f>IF(ISNUMBER(A90),Index!$B$77+A90,"")</f>
        <v>40140</v>
      </c>
    </row>
    <row r="91" spans="1:19" x14ac:dyDescent="0.25">
      <c r="A91" s="7">
        <v>71</v>
      </c>
      <c r="B91" s="7"/>
      <c r="C91" s="7" t="s">
        <v>2704</v>
      </c>
      <c r="D91" s="7"/>
      <c r="E91" s="7"/>
      <c r="F91" s="7" t="s">
        <v>2625</v>
      </c>
      <c r="G91" s="7"/>
      <c r="H91" s="7" t="s">
        <v>2143</v>
      </c>
      <c r="I91" s="7" t="s">
        <v>970</v>
      </c>
      <c r="J91" s="7"/>
      <c r="K91" s="7"/>
      <c r="L91" s="7"/>
      <c r="M91" s="8" t="s">
        <v>2705</v>
      </c>
      <c r="N91" s="8" t="s">
        <v>2706</v>
      </c>
      <c r="O91" s="71"/>
      <c r="P91" s="71"/>
      <c r="Q91" s="71"/>
      <c r="R91" s="71" t="str">
        <f t="shared" si="1"/>
        <v>9CCD</v>
      </c>
      <c r="S91" s="71">
        <f>IF(ISNUMBER(A91),Index!$B$77+A91,"")</f>
        <v>40141</v>
      </c>
    </row>
    <row r="92" spans="1:19" x14ac:dyDescent="0.25">
      <c r="A92" s="7">
        <v>75</v>
      </c>
      <c r="B92" s="7"/>
      <c r="C92" s="7" t="s">
        <v>2707</v>
      </c>
      <c r="D92" s="7"/>
      <c r="E92" s="7"/>
      <c r="F92" s="7" t="s">
        <v>2625</v>
      </c>
      <c r="G92" s="7"/>
      <c r="H92" s="7" t="s">
        <v>2143</v>
      </c>
      <c r="I92" s="7" t="s">
        <v>970</v>
      </c>
      <c r="J92" s="7"/>
      <c r="K92" s="7"/>
      <c r="L92" s="7"/>
      <c r="M92" s="8" t="s">
        <v>2708</v>
      </c>
      <c r="N92" s="8" t="s">
        <v>2709</v>
      </c>
      <c r="O92" s="71"/>
      <c r="P92" s="71"/>
      <c r="Q92" s="71"/>
      <c r="R92" s="71" t="str">
        <f t="shared" si="1"/>
        <v>9CD1</v>
      </c>
      <c r="S92" s="71">
        <f>IF(ISNUMBER(A92),Index!$B$77+A92,"")</f>
        <v>40145</v>
      </c>
    </row>
    <row r="93" spans="1:19" x14ac:dyDescent="0.25">
      <c r="A93" s="7">
        <v>79</v>
      </c>
      <c r="B93" s="7"/>
      <c r="C93" s="7" t="s">
        <v>2710</v>
      </c>
      <c r="D93" s="7"/>
      <c r="E93" s="7"/>
      <c r="F93" s="7" t="s">
        <v>2625</v>
      </c>
      <c r="G93" s="7"/>
      <c r="H93" s="7" t="s">
        <v>2632</v>
      </c>
      <c r="I93" s="7" t="s">
        <v>2633</v>
      </c>
      <c r="J93" s="7"/>
      <c r="K93" s="7"/>
      <c r="L93" s="7"/>
      <c r="M93" s="8" t="s">
        <v>2711</v>
      </c>
      <c r="N93" s="8" t="s">
        <v>2712</v>
      </c>
      <c r="O93" s="71"/>
      <c r="P93" s="71"/>
      <c r="Q93" s="71"/>
      <c r="R93" s="71" t="str">
        <f t="shared" si="1"/>
        <v>9CD5</v>
      </c>
      <c r="S93" s="71">
        <f>IF(ISNUMBER(A93),Index!$B$77+A93,"")</f>
        <v>40149</v>
      </c>
    </row>
    <row r="94" spans="1:19" x14ac:dyDescent="0.25">
      <c r="A94" s="7">
        <v>83</v>
      </c>
      <c r="B94" s="7"/>
      <c r="C94" s="7" t="s">
        <v>2713</v>
      </c>
      <c r="D94" s="7"/>
      <c r="E94" s="7"/>
      <c r="F94" s="7" t="s">
        <v>2625</v>
      </c>
      <c r="G94" s="7"/>
      <c r="H94" s="7" t="s">
        <v>2632</v>
      </c>
      <c r="I94" s="7" t="s">
        <v>2633</v>
      </c>
      <c r="J94" s="7"/>
      <c r="K94" s="7"/>
      <c r="L94" s="7"/>
      <c r="M94" s="8" t="s">
        <v>2714</v>
      </c>
      <c r="N94" s="8" t="s">
        <v>2715</v>
      </c>
      <c r="O94" s="71"/>
      <c r="P94" s="71"/>
      <c r="Q94" s="71"/>
      <c r="R94" s="71" t="str">
        <f t="shared" si="1"/>
        <v>9CD9</v>
      </c>
      <c r="S94" s="71">
        <f>IF(ISNUMBER(A94),Index!$B$77+A94,"")</f>
        <v>40153</v>
      </c>
    </row>
    <row r="95" spans="1:19" x14ac:dyDescent="0.25">
      <c r="A95" s="84" t="s">
        <v>2716</v>
      </c>
      <c r="B95" s="85"/>
      <c r="C95" s="85"/>
      <c r="D95" s="85"/>
      <c r="E95" s="85"/>
      <c r="F95" s="85"/>
      <c r="G95" s="85"/>
      <c r="H95" s="85"/>
      <c r="I95" s="85"/>
      <c r="J95" s="85"/>
      <c r="K95" s="85"/>
      <c r="L95" s="85"/>
      <c r="M95" s="85"/>
      <c r="N95" s="85"/>
      <c r="O95" s="71"/>
      <c r="P95" s="71"/>
      <c r="Q95" s="71"/>
      <c r="R95" s="71" t="str">
        <f t="shared" si="1"/>
        <v/>
      </c>
      <c r="S95" s="71" t="str">
        <f>IF(ISNUMBER(A95),Index!$B$77+A95,"")</f>
        <v/>
      </c>
    </row>
    <row r="96" spans="1:19" x14ac:dyDescent="0.25">
      <c r="A96" s="7">
        <v>87</v>
      </c>
      <c r="B96" s="7"/>
      <c r="C96" s="7" t="s">
        <v>2717</v>
      </c>
      <c r="D96" s="7"/>
      <c r="E96" s="7"/>
      <c r="F96" s="7" t="s">
        <v>950</v>
      </c>
      <c r="G96" s="7"/>
      <c r="H96" s="7" t="s">
        <v>951</v>
      </c>
      <c r="I96" s="7" t="s">
        <v>949</v>
      </c>
      <c r="J96" s="7"/>
      <c r="K96" s="7"/>
      <c r="L96" s="7"/>
      <c r="M96" s="8" t="s">
        <v>2718</v>
      </c>
      <c r="N96" s="8" t="s">
        <v>2719</v>
      </c>
      <c r="O96" s="40"/>
      <c r="P96" s="71"/>
      <c r="Q96" s="71"/>
      <c r="R96" s="71" t="str">
        <f t="shared" si="1"/>
        <v>9CDD</v>
      </c>
      <c r="S96" s="71">
        <f>IF(ISNUMBER(A96),Index!$B$77+A96,"")</f>
        <v>40157</v>
      </c>
    </row>
    <row r="97" spans="1:19" x14ac:dyDescent="0.25">
      <c r="A97" s="7">
        <v>88</v>
      </c>
      <c r="B97" s="7"/>
      <c r="C97" s="7" t="s">
        <v>2720</v>
      </c>
      <c r="D97" s="7"/>
      <c r="E97" s="7"/>
      <c r="F97" s="7" t="s">
        <v>950</v>
      </c>
      <c r="G97" s="7"/>
      <c r="H97" s="7" t="s">
        <v>958</v>
      </c>
      <c r="I97" s="7" t="s">
        <v>957</v>
      </c>
      <c r="J97" s="7"/>
      <c r="K97" s="7"/>
      <c r="L97" s="7"/>
      <c r="M97" s="8" t="s">
        <v>2721</v>
      </c>
      <c r="N97" s="8" t="s">
        <v>2722</v>
      </c>
      <c r="O97" s="40"/>
      <c r="P97" s="71"/>
      <c r="Q97" s="71"/>
      <c r="R97" s="71" t="str">
        <f t="shared" si="1"/>
        <v>9CDE</v>
      </c>
      <c r="S97" s="71">
        <f>IF(ISNUMBER(A97),Index!$B$77+A97,"")</f>
        <v>40158</v>
      </c>
    </row>
    <row r="98" spans="1:19" x14ac:dyDescent="0.25">
      <c r="A98" s="7">
        <v>89</v>
      </c>
      <c r="B98" s="7"/>
      <c r="C98" s="7" t="s">
        <v>2723</v>
      </c>
      <c r="D98" s="7"/>
      <c r="E98" s="7"/>
      <c r="F98" s="7" t="s">
        <v>950</v>
      </c>
      <c r="G98" s="7"/>
      <c r="H98" s="7" t="s">
        <v>2615</v>
      </c>
      <c r="I98" s="7" t="s">
        <v>2614</v>
      </c>
      <c r="J98" s="7"/>
      <c r="K98" s="7"/>
      <c r="L98" s="7"/>
      <c r="M98" s="8" t="s">
        <v>2724</v>
      </c>
      <c r="N98" s="8" t="s">
        <v>2725</v>
      </c>
      <c r="O98" s="40"/>
      <c r="P98" s="71"/>
      <c r="Q98" s="71"/>
      <c r="R98" s="71" t="str">
        <f t="shared" si="1"/>
        <v>9CDF</v>
      </c>
      <c r="S98" s="71">
        <f>IF(ISNUMBER(A98),Index!$B$77+A98,"")</f>
        <v>40159</v>
      </c>
    </row>
    <row r="99" spans="1:19" x14ac:dyDescent="0.25">
      <c r="A99" s="7">
        <v>90</v>
      </c>
      <c r="B99" s="7"/>
      <c r="C99" s="7" t="s">
        <v>2726</v>
      </c>
      <c r="D99" s="7"/>
      <c r="E99" s="7"/>
      <c r="F99" s="7" t="s">
        <v>950</v>
      </c>
      <c r="G99" s="7"/>
      <c r="H99" s="7" t="s">
        <v>965</v>
      </c>
      <c r="I99" s="7"/>
      <c r="J99" s="7"/>
      <c r="K99" s="7"/>
      <c r="L99" s="7"/>
      <c r="M99" s="8" t="s">
        <v>2727</v>
      </c>
      <c r="N99" s="8" t="s">
        <v>2728</v>
      </c>
      <c r="O99" s="40"/>
      <c r="P99" s="71"/>
      <c r="Q99" s="71"/>
      <c r="R99" s="71" t="str">
        <f t="shared" si="1"/>
        <v>9CE0</v>
      </c>
      <c r="S99" s="71">
        <f>IF(ISNUMBER(A99),Index!$B$77+A99,"")</f>
        <v>40160</v>
      </c>
    </row>
    <row r="100" spans="1:19" x14ac:dyDescent="0.25">
      <c r="A100" s="7">
        <v>91</v>
      </c>
      <c r="B100" s="7"/>
      <c r="C100" s="7" t="s">
        <v>2729</v>
      </c>
      <c r="D100" s="7"/>
      <c r="E100" s="7"/>
      <c r="F100" s="7" t="s">
        <v>950</v>
      </c>
      <c r="G100" s="7"/>
      <c r="H100" s="7" t="s">
        <v>922</v>
      </c>
      <c r="I100" s="7" t="s">
        <v>921</v>
      </c>
      <c r="J100" s="7"/>
      <c r="K100" s="7"/>
      <c r="L100" s="7"/>
      <c r="M100" s="8" t="s">
        <v>2730</v>
      </c>
      <c r="N100" s="8" t="s">
        <v>2731</v>
      </c>
      <c r="O100" s="40"/>
      <c r="P100" s="71"/>
      <c r="Q100" s="71"/>
      <c r="R100" s="71" t="str">
        <f t="shared" si="1"/>
        <v>9CE1</v>
      </c>
      <c r="S100" s="71">
        <f>IF(ISNUMBER(A100),Index!$B$77+A100,"")</f>
        <v>40161</v>
      </c>
    </row>
    <row r="101" spans="1:19" x14ac:dyDescent="0.25">
      <c r="A101" s="7">
        <v>92</v>
      </c>
      <c r="B101" s="7"/>
      <c r="C101" s="7" t="s">
        <v>2732</v>
      </c>
      <c r="D101" s="7"/>
      <c r="E101" s="7"/>
      <c r="F101" s="7" t="s">
        <v>302</v>
      </c>
      <c r="G101" s="7"/>
      <c r="H101" s="7" t="s">
        <v>936</v>
      </c>
      <c r="I101" s="7" t="s">
        <v>937</v>
      </c>
      <c r="J101" s="7"/>
      <c r="K101" s="7"/>
      <c r="L101" s="7"/>
      <c r="M101" s="8" t="s">
        <v>2733</v>
      </c>
      <c r="N101" s="8" t="s">
        <v>2734</v>
      </c>
      <c r="O101" s="40"/>
      <c r="P101" s="40"/>
      <c r="Q101" s="40"/>
      <c r="R101" s="71" t="str">
        <f t="shared" si="1"/>
        <v>9CE2</v>
      </c>
      <c r="S101" s="71">
        <f>IF(ISNUMBER(A101),Index!$B$77+A101,"")</f>
        <v>40162</v>
      </c>
    </row>
    <row r="102" spans="1:19" x14ac:dyDescent="0.25">
      <c r="A102" s="7">
        <v>93</v>
      </c>
      <c r="B102" s="7"/>
      <c r="C102" s="7" t="s">
        <v>2735</v>
      </c>
      <c r="D102" s="7"/>
      <c r="E102" s="7"/>
      <c r="F102" s="7" t="s">
        <v>302</v>
      </c>
      <c r="G102" s="7"/>
      <c r="H102" s="7" t="s">
        <v>936</v>
      </c>
      <c r="I102" s="7" t="s">
        <v>937</v>
      </c>
      <c r="J102" s="7"/>
      <c r="K102" s="7"/>
      <c r="L102" s="7"/>
      <c r="M102" s="8" t="s">
        <v>2736</v>
      </c>
      <c r="N102" s="8" t="s">
        <v>2737</v>
      </c>
      <c r="O102" s="40"/>
      <c r="P102" s="40"/>
      <c r="Q102" s="40"/>
      <c r="R102" s="71" t="str">
        <f t="shared" si="1"/>
        <v>9CE3</v>
      </c>
      <c r="S102" s="71">
        <f>IF(ISNUMBER(A102),Index!$B$77+A102,"")</f>
        <v>40163</v>
      </c>
    </row>
    <row r="103" spans="1:19" x14ac:dyDescent="0.25">
      <c r="A103" s="7">
        <v>94</v>
      </c>
      <c r="B103" s="7"/>
      <c r="C103" s="7" t="s">
        <v>2738</v>
      </c>
      <c r="D103" s="7"/>
      <c r="E103" s="7"/>
      <c r="F103" s="7" t="s">
        <v>2625</v>
      </c>
      <c r="G103" s="7"/>
      <c r="H103" s="7" t="s">
        <v>2143</v>
      </c>
      <c r="I103" s="7" t="s">
        <v>970</v>
      </c>
      <c r="J103" s="7"/>
      <c r="K103" s="7"/>
      <c r="L103" s="7"/>
      <c r="M103" s="8" t="s">
        <v>2739</v>
      </c>
      <c r="N103" s="8" t="s">
        <v>2740</v>
      </c>
      <c r="O103" s="71"/>
      <c r="P103" s="71"/>
      <c r="Q103" s="71"/>
      <c r="R103" s="71" t="str">
        <f t="shared" si="1"/>
        <v>9CE4</v>
      </c>
      <c r="S103" s="71">
        <f>IF(ISNUMBER(A103),Index!$B$77+A103,"")</f>
        <v>40164</v>
      </c>
    </row>
    <row r="104" spans="1:19" x14ac:dyDescent="0.25">
      <c r="A104" s="7">
        <v>98</v>
      </c>
      <c r="B104" s="7"/>
      <c r="C104" s="7" t="s">
        <v>2741</v>
      </c>
      <c r="D104" s="7"/>
      <c r="E104" s="7"/>
      <c r="F104" s="7" t="s">
        <v>2625</v>
      </c>
      <c r="G104" s="7"/>
      <c r="H104" s="7" t="s">
        <v>2143</v>
      </c>
      <c r="I104" s="7" t="s">
        <v>970</v>
      </c>
      <c r="J104" s="7"/>
      <c r="K104" s="7"/>
      <c r="L104" s="7"/>
      <c r="M104" s="8" t="s">
        <v>2742</v>
      </c>
      <c r="N104" s="8" t="s">
        <v>2743</v>
      </c>
      <c r="O104" s="71"/>
      <c r="P104" s="71"/>
      <c r="Q104" s="71"/>
      <c r="R104" s="71" t="str">
        <f t="shared" si="1"/>
        <v>9CE8</v>
      </c>
      <c r="S104" s="71">
        <f>IF(ISNUMBER(A104),Index!$B$77+A104,"")</f>
        <v>40168</v>
      </c>
    </row>
    <row r="105" spans="1:19" x14ac:dyDescent="0.25">
      <c r="A105" s="7">
        <v>102</v>
      </c>
      <c r="B105" s="7"/>
      <c r="C105" s="7" t="s">
        <v>2744</v>
      </c>
      <c r="D105" s="7"/>
      <c r="E105" s="7"/>
      <c r="F105" s="7" t="s">
        <v>2625</v>
      </c>
      <c r="G105" s="7"/>
      <c r="H105" s="7" t="s">
        <v>2632</v>
      </c>
      <c r="I105" s="7" t="s">
        <v>2633</v>
      </c>
      <c r="J105" s="7"/>
      <c r="K105" s="7"/>
      <c r="L105" s="7"/>
      <c r="M105" s="8" t="s">
        <v>2745</v>
      </c>
      <c r="N105" s="8" t="s">
        <v>2746</v>
      </c>
      <c r="O105" s="71"/>
      <c r="P105" s="71"/>
      <c r="Q105" s="71"/>
      <c r="R105" s="71" t="str">
        <f t="shared" si="1"/>
        <v>9CEC</v>
      </c>
      <c r="S105" s="71">
        <f>IF(ISNUMBER(A105),Index!$B$77+A105,"")</f>
        <v>40172</v>
      </c>
    </row>
    <row r="106" spans="1:19" x14ac:dyDescent="0.25">
      <c r="A106" s="7">
        <v>106</v>
      </c>
      <c r="B106" s="7"/>
      <c r="C106" s="7" t="s">
        <v>2747</v>
      </c>
      <c r="D106" s="7"/>
      <c r="E106" s="7"/>
      <c r="F106" s="7" t="s">
        <v>2625</v>
      </c>
      <c r="G106" s="7"/>
      <c r="H106" s="7" t="s">
        <v>2632</v>
      </c>
      <c r="I106" s="7" t="s">
        <v>2633</v>
      </c>
      <c r="J106" s="7"/>
      <c r="K106" s="7"/>
      <c r="L106" s="7"/>
      <c r="M106" s="8" t="s">
        <v>2748</v>
      </c>
      <c r="N106" s="8" t="s">
        <v>2749</v>
      </c>
      <c r="O106" s="71"/>
      <c r="P106" s="71"/>
      <c r="Q106" s="71"/>
      <c r="R106" s="71" t="str">
        <f t="shared" si="1"/>
        <v>9CF0</v>
      </c>
      <c r="S106" s="71">
        <f>IF(ISNUMBER(A106),Index!$B$77+A106,"")</f>
        <v>40176</v>
      </c>
    </row>
    <row r="107" spans="1:19" x14ac:dyDescent="0.25">
      <c r="A107" s="84" t="s">
        <v>2750</v>
      </c>
      <c r="B107" s="85"/>
      <c r="C107" s="85"/>
      <c r="D107" s="85"/>
      <c r="E107" s="85"/>
      <c r="F107" s="85"/>
      <c r="G107" s="85"/>
      <c r="H107" s="85"/>
      <c r="I107" s="85"/>
      <c r="J107" s="85"/>
      <c r="K107" s="85"/>
      <c r="L107" s="85"/>
      <c r="M107" s="85"/>
      <c r="N107" s="85"/>
      <c r="O107" s="71"/>
      <c r="P107" s="71"/>
      <c r="Q107" s="71"/>
      <c r="R107" s="71" t="str">
        <f t="shared" si="1"/>
        <v/>
      </c>
      <c r="S107" s="71" t="str">
        <f>IF(ISNUMBER(A107),Index!$B$77+A107,"")</f>
        <v/>
      </c>
    </row>
    <row r="108" spans="1:19" x14ac:dyDescent="0.25">
      <c r="A108" s="7">
        <v>110</v>
      </c>
      <c r="B108" s="7"/>
      <c r="C108" s="7" t="s">
        <v>2751</v>
      </c>
      <c r="D108" s="7"/>
      <c r="E108" s="7"/>
      <c r="F108" s="7" t="s">
        <v>302</v>
      </c>
      <c r="G108" s="7"/>
      <c r="H108" s="7"/>
      <c r="I108" s="7" t="s">
        <v>966</v>
      </c>
      <c r="J108" s="7"/>
      <c r="K108" s="7"/>
      <c r="L108" s="7"/>
      <c r="M108" s="8" t="s">
        <v>2752</v>
      </c>
      <c r="N108" s="8" t="s">
        <v>2753</v>
      </c>
      <c r="O108" s="71"/>
      <c r="P108" s="71"/>
      <c r="Q108" s="71"/>
      <c r="R108" s="71" t="str">
        <f t="shared" si="1"/>
        <v>9CF4</v>
      </c>
      <c r="S108" s="71">
        <f>IF(ISNUMBER(A108),Index!$B$77+A108,"")</f>
        <v>40180</v>
      </c>
    </row>
    <row r="109" spans="1:19" x14ac:dyDescent="0.25">
      <c r="A109" s="7">
        <v>111</v>
      </c>
      <c r="B109" s="7"/>
      <c r="C109" s="7" t="s">
        <v>2754</v>
      </c>
      <c r="D109" s="7"/>
      <c r="E109" s="7"/>
      <c r="F109" s="7" t="s">
        <v>349</v>
      </c>
      <c r="G109" s="7"/>
      <c r="H109" s="7"/>
      <c r="I109" s="7"/>
      <c r="J109" s="7"/>
      <c r="K109" s="7"/>
      <c r="L109" s="7"/>
      <c r="M109" s="8" t="s">
        <v>2755</v>
      </c>
      <c r="N109" s="8" t="s">
        <v>2756</v>
      </c>
      <c r="O109" s="71"/>
      <c r="P109" s="71"/>
      <c r="Q109" s="71"/>
      <c r="R109" s="71" t="str">
        <f t="shared" si="1"/>
        <v>9CF5</v>
      </c>
      <c r="S109" s="71">
        <f>IF(ISNUMBER(A109),Index!$B$77+A109,"")</f>
        <v>40181</v>
      </c>
    </row>
    <row r="110" spans="1:19" x14ac:dyDescent="0.25">
      <c r="A110" s="9"/>
      <c r="B110" s="9"/>
      <c r="C110" s="9" t="s">
        <v>2757</v>
      </c>
      <c r="D110" s="9">
        <v>0</v>
      </c>
      <c r="E110" s="9"/>
      <c r="F110" s="9"/>
      <c r="G110" s="9"/>
      <c r="H110" s="9"/>
      <c r="I110" s="9"/>
      <c r="J110" s="9"/>
      <c r="K110" s="9"/>
      <c r="L110" s="9"/>
      <c r="M110" s="10"/>
      <c r="N110" s="10"/>
      <c r="O110" s="71"/>
      <c r="P110" s="71"/>
      <c r="Q110" s="71"/>
      <c r="R110" s="71" t="str">
        <f t="shared" si="1"/>
        <v/>
      </c>
      <c r="S110" s="71" t="str">
        <f>IF(ISNUMBER(A110),Index!$B$77+A110,"")</f>
        <v/>
      </c>
    </row>
    <row r="111" spans="1:19" x14ac:dyDescent="0.25">
      <c r="A111" s="9"/>
      <c r="B111" s="9"/>
      <c r="C111" s="9" t="s">
        <v>2758</v>
      </c>
      <c r="D111" s="9">
        <v>1</v>
      </c>
      <c r="E111" s="9"/>
      <c r="F111" s="9"/>
      <c r="G111" s="9"/>
      <c r="H111" s="9"/>
      <c r="I111" s="9"/>
      <c r="J111" s="9"/>
      <c r="K111" s="9"/>
      <c r="L111" s="9"/>
      <c r="M111" s="10"/>
      <c r="N111" s="10"/>
      <c r="O111" s="71"/>
      <c r="P111" s="71"/>
      <c r="Q111" s="71"/>
      <c r="R111" s="71" t="str">
        <f t="shared" si="1"/>
        <v/>
      </c>
      <c r="S111" s="71" t="str">
        <f>IF(ISNUMBER(A111),Index!$B$77+A111,"")</f>
        <v/>
      </c>
    </row>
    <row r="112" spans="1:19" x14ac:dyDescent="0.25">
      <c r="A112" s="9"/>
      <c r="B112" s="9"/>
      <c r="C112" s="9" t="s">
        <v>2759</v>
      </c>
      <c r="D112" s="9">
        <v>2</v>
      </c>
      <c r="E112" s="9"/>
      <c r="F112" s="9"/>
      <c r="G112" s="9"/>
      <c r="H112" s="9"/>
      <c r="I112" s="9"/>
      <c r="J112" s="9"/>
      <c r="K112" s="9"/>
      <c r="L112" s="9"/>
      <c r="M112" s="10"/>
      <c r="N112" s="10"/>
      <c r="O112" s="71"/>
      <c r="P112" s="71"/>
      <c r="Q112" s="71"/>
      <c r="R112" s="71" t="str">
        <f t="shared" si="1"/>
        <v/>
      </c>
      <c r="S112" s="71" t="str">
        <f>IF(ISNUMBER(A112),Index!$B$77+A112,"")</f>
        <v/>
      </c>
    </row>
    <row r="113" spans="1:19" x14ac:dyDescent="0.25">
      <c r="A113" s="9"/>
      <c r="B113" s="9"/>
      <c r="C113" s="9" t="s">
        <v>2760</v>
      </c>
      <c r="D113" s="9">
        <v>3</v>
      </c>
      <c r="E113" s="9"/>
      <c r="F113" s="9"/>
      <c r="G113" s="9"/>
      <c r="H113" s="9"/>
      <c r="I113" s="9"/>
      <c r="J113" s="9"/>
      <c r="K113" s="9"/>
      <c r="L113" s="9"/>
      <c r="M113" s="10"/>
      <c r="N113" s="10"/>
      <c r="O113" s="71"/>
      <c r="P113" s="71"/>
      <c r="Q113" s="71"/>
      <c r="R113" s="71" t="str">
        <f t="shared" si="1"/>
        <v/>
      </c>
      <c r="S113" s="71" t="str">
        <f>IF(ISNUMBER(A113),Index!$B$77+A113,"")</f>
        <v/>
      </c>
    </row>
    <row r="114" spans="1:19" x14ac:dyDescent="0.25">
      <c r="A114" s="9"/>
      <c r="B114" s="9"/>
      <c r="C114" s="9" t="s">
        <v>2761</v>
      </c>
      <c r="D114" s="9">
        <v>4</v>
      </c>
      <c r="E114" s="9"/>
      <c r="F114" s="9"/>
      <c r="G114" s="9"/>
      <c r="H114" s="9"/>
      <c r="I114" s="9"/>
      <c r="J114" s="9"/>
      <c r="K114" s="9"/>
      <c r="L114" s="9"/>
      <c r="M114" s="10"/>
      <c r="N114" s="10"/>
      <c r="O114" s="71"/>
      <c r="P114" s="71"/>
      <c r="Q114" s="71"/>
      <c r="R114" s="71" t="str">
        <f t="shared" si="1"/>
        <v/>
      </c>
      <c r="S114" s="71" t="str">
        <f>IF(ISNUMBER(A114),Index!$B$77+A114,"")</f>
        <v/>
      </c>
    </row>
    <row r="115" spans="1:19" x14ac:dyDescent="0.25">
      <c r="A115" s="9"/>
      <c r="B115" s="9"/>
      <c r="C115" s="9" t="s">
        <v>2762</v>
      </c>
      <c r="D115" s="9">
        <v>5</v>
      </c>
      <c r="E115" s="9"/>
      <c r="F115" s="9"/>
      <c r="G115" s="9"/>
      <c r="H115" s="9"/>
      <c r="I115" s="9"/>
      <c r="J115" s="9"/>
      <c r="K115" s="9"/>
      <c r="L115" s="9"/>
      <c r="M115" s="10"/>
      <c r="N115" s="10"/>
      <c r="O115" s="71"/>
      <c r="P115" s="71"/>
      <c r="Q115" s="71"/>
      <c r="R115" s="71" t="str">
        <f t="shared" si="1"/>
        <v/>
      </c>
      <c r="S115" s="71" t="str">
        <f>IF(ISNUMBER(A115),Index!$B$77+A115,"")</f>
        <v/>
      </c>
    </row>
    <row r="116" spans="1:19" x14ac:dyDescent="0.25">
      <c r="A116" s="9"/>
      <c r="B116" s="9"/>
      <c r="C116" s="9" t="s">
        <v>2763</v>
      </c>
      <c r="D116" s="9">
        <v>6</v>
      </c>
      <c r="E116" s="9"/>
      <c r="F116" s="9"/>
      <c r="G116" s="9"/>
      <c r="H116" s="9"/>
      <c r="I116" s="9"/>
      <c r="J116" s="9"/>
      <c r="K116" s="9"/>
      <c r="L116" s="9"/>
      <c r="M116" s="10"/>
      <c r="N116" s="10"/>
      <c r="O116" s="71"/>
      <c r="P116" s="71"/>
      <c r="Q116" s="71"/>
      <c r="R116" s="71" t="str">
        <f t="shared" si="1"/>
        <v/>
      </c>
      <c r="S116" s="71" t="str">
        <f>IF(ISNUMBER(A116),Index!$B$77+A116,"")</f>
        <v/>
      </c>
    </row>
    <row r="117" spans="1:19" x14ac:dyDescent="0.25">
      <c r="A117" s="9"/>
      <c r="B117" s="9"/>
      <c r="C117" s="9" t="s">
        <v>1201</v>
      </c>
      <c r="D117" s="9">
        <v>7</v>
      </c>
      <c r="E117" s="9"/>
      <c r="F117" s="9"/>
      <c r="G117" s="9"/>
      <c r="H117" s="9"/>
      <c r="I117" s="9"/>
      <c r="J117" s="9"/>
      <c r="K117" s="9"/>
      <c r="L117" s="9"/>
      <c r="M117" s="10"/>
      <c r="N117" s="10"/>
      <c r="O117" s="71"/>
      <c r="P117" s="71"/>
      <c r="Q117" s="71"/>
      <c r="R117" s="71" t="str">
        <f t="shared" si="1"/>
        <v/>
      </c>
      <c r="S117" s="71" t="str">
        <f>IF(ISNUMBER(A117),Index!$B$77+A117,"")</f>
        <v/>
      </c>
    </row>
    <row r="118" spans="1:19" x14ac:dyDescent="0.25">
      <c r="A118" s="9"/>
      <c r="B118" s="9"/>
      <c r="C118" s="9" t="s">
        <v>1202</v>
      </c>
      <c r="D118" s="9">
        <v>8</v>
      </c>
      <c r="E118" s="9"/>
      <c r="F118" s="9"/>
      <c r="G118" s="9"/>
      <c r="H118" s="9"/>
      <c r="I118" s="9"/>
      <c r="J118" s="9"/>
      <c r="K118" s="9"/>
      <c r="L118" s="9"/>
      <c r="M118" s="10"/>
      <c r="N118" s="10"/>
      <c r="O118" s="71"/>
      <c r="P118" s="71"/>
      <c r="Q118" s="71"/>
      <c r="R118" s="71" t="str">
        <f t="shared" si="1"/>
        <v/>
      </c>
      <c r="S118" s="71" t="str">
        <f>IF(ISNUMBER(A118),Index!$B$77+A118,"")</f>
        <v/>
      </c>
    </row>
    <row r="119" spans="1:19" x14ac:dyDescent="0.25">
      <c r="A119" s="9"/>
      <c r="B119" s="9"/>
      <c r="C119" s="9" t="s">
        <v>2764</v>
      </c>
      <c r="D119" s="9">
        <v>9</v>
      </c>
      <c r="E119" s="9"/>
      <c r="F119" s="9"/>
      <c r="G119" s="9"/>
      <c r="H119" s="9"/>
      <c r="I119" s="9"/>
      <c r="J119" s="9"/>
      <c r="K119" s="9"/>
      <c r="L119" s="9"/>
      <c r="M119" s="10"/>
      <c r="N119" s="10"/>
      <c r="O119" s="71"/>
      <c r="P119" s="71"/>
      <c r="Q119" s="71"/>
      <c r="R119" s="71" t="str">
        <f t="shared" si="1"/>
        <v/>
      </c>
      <c r="S119" s="71" t="str">
        <f>IF(ISNUMBER(A119),Index!$B$77+A119,"")</f>
        <v/>
      </c>
    </row>
    <row r="120" spans="1:19" x14ac:dyDescent="0.25">
      <c r="A120" s="9"/>
      <c r="B120" s="9"/>
      <c r="C120" s="9" t="s">
        <v>2765</v>
      </c>
      <c r="D120" s="9">
        <v>10</v>
      </c>
      <c r="E120" s="9"/>
      <c r="F120" s="9"/>
      <c r="G120" s="9"/>
      <c r="H120" s="9"/>
      <c r="I120" s="9"/>
      <c r="J120" s="9"/>
      <c r="K120" s="9"/>
      <c r="L120" s="9"/>
      <c r="M120" s="10"/>
      <c r="N120" s="10"/>
      <c r="O120" s="71"/>
      <c r="P120" s="71"/>
      <c r="Q120" s="71"/>
      <c r="R120" s="71" t="str">
        <f t="shared" si="1"/>
        <v/>
      </c>
      <c r="S120" s="71" t="str">
        <f>IF(ISNUMBER(A120),Index!$B$77+A120,"")</f>
        <v/>
      </c>
    </row>
    <row r="121" spans="1:19" x14ac:dyDescent="0.25">
      <c r="A121" s="9"/>
      <c r="B121" s="9"/>
      <c r="C121" s="9" t="s">
        <v>2766</v>
      </c>
      <c r="D121" s="9">
        <v>11</v>
      </c>
      <c r="E121" s="9"/>
      <c r="F121" s="9"/>
      <c r="G121" s="9"/>
      <c r="H121" s="9"/>
      <c r="I121" s="9"/>
      <c r="J121" s="9"/>
      <c r="K121" s="9"/>
      <c r="L121" s="9"/>
      <c r="M121" s="10"/>
      <c r="N121" s="10"/>
      <c r="O121" s="71"/>
      <c r="P121" s="71"/>
      <c r="Q121" s="71"/>
      <c r="R121" s="71" t="str">
        <f t="shared" si="1"/>
        <v/>
      </c>
      <c r="S121" s="71" t="str">
        <f>IF(ISNUMBER(A121),Index!$B$77+A121,"")</f>
        <v/>
      </c>
    </row>
    <row r="122" spans="1:19" x14ac:dyDescent="0.25">
      <c r="A122" s="9"/>
      <c r="B122" s="9"/>
      <c r="C122" s="9" t="s">
        <v>122</v>
      </c>
      <c r="D122" s="9">
        <v>12</v>
      </c>
      <c r="E122" s="9"/>
      <c r="F122" s="9"/>
      <c r="G122" s="9"/>
      <c r="H122" s="9"/>
      <c r="I122" s="9"/>
      <c r="J122" s="9"/>
      <c r="K122" s="9"/>
      <c r="L122" s="9"/>
      <c r="M122" s="10"/>
      <c r="N122" s="10"/>
      <c r="O122" s="71"/>
      <c r="P122" s="71"/>
      <c r="Q122" s="71"/>
      <c r="R122" s="71" t="str">
        <f t="shared" si="1"/>
        <v/>
      </c>
      <c r="S122" s="71" t="str">
        <f>IF(ISNUMBER(A122),Index!$B$77+A122,"")</f>
        <v/>
      </c>
    </row>
    <row r="123" spans="1:19" x14ac:dyDescent="0.25">
      <c r="A123" s="9"/>
      <c r="B123" s="9"/>
      <c r="C123" s="9" t="s">
        <v>125</v>
      </c>
      <c r="D123" s="9">
        <v>13</v>
      </c>
      <c r="E123" s="9"/>
      <c r="F123" s="9"/>
      <c r="G123" s="9"/>
      <c r="H123" s="9"/>
      <c r="I123" s="9"/>
      <c r="J123" s="9"/>
      <c r="K123" s="9"/>
      <c r="L123" s="9"/>
      <c r="M123" s="10"/>
      <c r="N123" s="10"/>
      <c r="O123" s="71"/>
      <c r="P123" s="71"/>
      <c r="Q123" s="71"/>
      <c r="R123" s="71" t="str">
        <f t="shared" si="1"/>
        <v/>
      </c>
      <c r="S123" s="71" t="str">
        <f>IF(ISNUMBER(A123),Index!$B$77+A123,"")</f>
        <v/>
      </c>
    </row>
    <row r="124" spans="1:19" x14ac:dyDescent="0.25">
      <c r="A124" s="9"/>
      <c r="B124" s="9"/>
      <c r="C124" s="9" t="s">
        <v>2767</v>
      </c>
      <c r="D124" s="9">
        <v>14</v>
      </c>
      <c r="E124" s="9"/>
      <c r="F124" s="9"/>
      <c r="G124" s="9"/>
      <c r="H124" s="9"/>
      <c r="I124" s="9"/>
      <c r="J124" s="9"/>
      <c r="K124" s="9"/>
      <c r="L124" s="9"/>
      <c r="M124" s="10"/>
      <c r="N124" s="10"/>
      <c r="O124" s="71"/>
      <c r="P124" s="71"/>
      <c r="Q124" s="71"/>
      <c r="R124" s="71" t="str">
        <f t="shared" si="1"/>
        <v/>
      </c>
      <c r="S124" s="71" t="str">
        <f>IF(ISNUMBER(A124),Index!$B$77+A124,"")</f>
        <v/>
      </c>
    </row>
    <row r="125" spans="1:19" x14ac:dyDescent="0.25">
      <c r="A125" s="84" t="s">
        <v>2768</v>
      </c>
      <c r="B125" s="85"/>
      <c r="C125" s="85"/>
      <c r="D125" s="85"/>
      <c r="E125" s="85"/>
      <c r="F125" s="85"/>
      <c r="G125" s="85"/>
      <c r="H125" s="85"/>
      <c r="I125" s="85"/>
      <c r="J125" s="85"/>
      <c r="K125" s="85"/>
      <c r="L125" s="85"/>
      <c r="M125" s="85"/>
      <c r="N125" s="85"/>
      <c r="O125" s="71"/>
      <c r="P125" s="71"/>
      <c r="Q125" s="71"/>
      <c r="R125" s="71" t="str">
        <f t="shared" si="1"/>
        <v/>
      </c>
      <c r="S125" s="71" t="str">
        <f>IF(ISNUMBER(A125),Index!$B$77+A125,"")</f>
        <v/>
      </c>
    </row>
    <row r="126" spans="1:19" x14ac:dyDescent="0.25">
      <c r="A126" s="7">
        <v>113</v>
      </c>
      <c r="B126" s="7"/>
      <c r="C126" s="7" t="s">
        <v>922</v>
      </c>
      <c r="D126" s="7"/>
      <c r="E126" s="7"/>
      <c r="F126" s="7" t="s">
        <v>934</v>
      </c>
      <c r="G126" s="7"/>
      <c r="H126" s="7"/>
      <c r="I126" s="7"/>
      <c r="J126" s="7"/>
      <c r="K126" s="40"/>
      <c r="L126" s="7" t="s">
        <v>304</v>
      </c>
      <c r="M126" s="8" t="s">
        <v>2070</v>
      </c>
      <c r="N126" s="8" t="s">
        <v>2769</v>
      </c>
      <c r="O126" s="40"/>
      <c r="P126" s="40"/>
      <c r="Q126" s="40"/>
      <c r="R126" s="71" t="str">
        <f t="shared" si="1"/>
        <v>9CF7</v>
      </c>
      <c r="S126" s="71">
        <f>IF(ISNUMBER(A126),Index!$B$77+A126,"")</f>
        <v>40183</v>
      </c>
    </row>
    <row r="127" spans="1:19" x14ac:dyDescent="0.25">
      <c r="A127" s="7">
        <v>114</v>
      </c>
      <c r="B127" s="7"/>
      <c r="C127" s="7" t="s">
        <v>936</v>
      </c>
      <c r="D127" s="7"/>
      <c r="E127" s="7"/>
      <c r="F127" s="7" t="s">
        <v>934</v>
      </c>
      <c r="G127" s="7"/>
      <c r="H127" s="7"/>
      <c r="I127" s="7"/>
      <c r="J127" s="7"/>
      <c r="K127" s="40"/>
      <c r="L127" s="7" t="s">
        <v>304</v>
      </c>
      <c r="M127" s="8" t="s">
        <v>2071</v>
      </c>
      <c r="N127" s="8" t="s">
        <v>2770</v>
      </c>
      <c r="O127" s="40"/>
      <c r="P127" s="40"/>
      <c r="Q127" s="40"/>
      <c r="R127" s="71" t="str">
        <f t="shared" si="1"/>
        <v>9CF8</v>
      </c>
      <c r="S127" s="71">
        <f>IF(ISNUMBER(A127),Index!$B$77+A127,"")</f>
        <v>40184</v>
      </c>
    </row>
    <row r="128" spans="1:19" x14ac:dyDescent="0.25">
      <c r="A128" s="7">
        <v>115</v>
      </c>
      <c r="B128" s="7"/>
      <c r="C128" s="7" t="s">
        <v>955</v>
      </c>
      <c r="D128" s="7"/>
      <c r="E128" s="7"/>
      <c r="F128" s="7" t="s">
        <v>934</v>
      </c>
      <c r="G128" s="7"/>
      <c r="H128" s="7"/>
      <c r="I128" s="7"/>
      <c r="J128" s="7"/>
      <c r="K128" s="40"/>
      <c r="L128" s="7" t="s">
        <v>304</v>
      </c>
      <c r="M128" s="8" t="s">
        <v>2771</v>
      </c>
      <c r="N128" s="8" t="s">
        <v>2772</v>
      </c>
      <c r="O128" s="40"/>
      <c r="P128" s="40"/>
      <c r="Q128" s="40"/>
      <c r="R128" s="71" t="str">
        <f t="shared" si="1"/>
        <v>9CF9</v>
      </c>
      <c r="S128" s="71">
        <f>IF(ISNUMBER(A128),Index!$B$77+A128,"")</f>
        <v>40185</v>
      </c>
    </row>
    <row r="129" spans="1:19" x14ac:dyDescent="0.25">
      <c r="A129" s="7">
        <v>116</v>
      </c>
      <c r="B129" s="7"/>
      <c r="C129" s="7" t="s">
        <v>951</v>
      </c>
      <c r="D129" s="7"/>
      <c r="E129" s="7"/>
      <c r="F129" s="7" t="s">
        <v>934</v>
      </c>
      <c r="G129" s="7"/>
      <c r="H129" s="7"/>
      <c r="I129" s="7"/>
      <c r="J129" s="7"/>
      <c r="K129" s="40"/>
      <c r="L129" s="7" t="s">
        <v>304</v>
      </c>
      <c r="M129" s="8" t="s">
        <v>2773</v>
      </c>
      <c r="N129" s="8" t="s">
        <v>2774</v>
      </c>
      <c r="O129" s="40"/>
      <c r="P129" s="40"/>
      <c r="Q129" s="40"/>
      <c r="R129" s="71" t="str">
        <f t="shared" si="1"/>
        <v>9CFA</v>
      </c>
      <c r="S129" s="71">
        <f>IF(ISNUMBER(A129),Index!$B$77+A129,"")</f>
        <v>40186</v>
      </c>
    </row>
    <row r="130" spans="1:19" x14ac:dyDescent="0.25">
      <c r="A130" s="7">
        <v>117</v>
      </c>
      <c r="B130" s="7"/>
      <c r="C130" s="7" t="s">
        <v>965</v>
      </c>
      <c r="D130" s="7"/>
      <c r="E130" s="7"/>
      <c r="F130" s="7" t="s">
        <v>934</v>
      </c>
      <c r="G130" s="7"/>
      <c r="H130" s="7"/>
      <c r="I130" s="7"/>
      <c r="J130" s="7"/>
      <c r="K130" s="40"/>
      <c r="L130" s="7" t="s">
        <v>304</v>
      </c>
      <c r="M130" s="8" t="s">
        <v>2775</v>
      </c>
      <c r="N130" s="8" t="s">
        <v>2776</v>
      </c>
      <c r="O130" s="40"/>
      <c r="P130" s="40"/>
      <c r="Q130" s="40"/>
      <c r="R130" s="71" t="str">
        <f t="shared" si="1"/>
        <v>9CFB</v>
      </c>
      <c r="S130" s="71">
        <f>IF(ISNUMBER(A130),Index!$B$77+A130,"")</f>
        <v>40187</v>
      </c>
    </row>
    <row r="131" spans="1:19" x14ac:dyDescent="0.25">
      <c r="A131" s="7">
        <v>118</v>
      </c>
      <c r="B131" s="7"/>
      <c r="C131" s="7" t="s">
        <v>958</v>
      </c>
      <c r="D131" s="7"/>
      <c r="E131" s="7"/>
      <c r="F131" s="7" t="s">
        <v>934</v>
      </c>
      <c r="G131" s="7"/>
      <c r="H131" s="7"/>
      <c r="I131" s="7"/>
      <c r="J131" s="7"/>
      <c r="K131" s="40"/>
      <c r="L131" s="7" t="s">
        <v>304</v>
      </c>
      <c r="M131" s="8" t="s">
        <v>2777</v>
      </c>
      <c r="N131" s="8" t="s">
        <v>2778</v>
      </c>
      <c r="O131" s="40"/>
      <c r="P131" s="40"/>
      <c r="Q131" s="40"/>
      <c r="R131" s="71" t="str">
        <f t="shared" ref="R131:R137" si="2">IF(ISNUMBER(S131),DEC2HEX(S131),"")</f>
        <v>9CFC</v>
      </c>
      <c r="S131" s="71">
        <f>IF(ISNUMBER(A131),Index!$B$77+A131,"")</f>
        <v>40188</v>
      </c>
    </row>
    <row r="132" spans="1:19" x14ac:dyDescent="0.25">
      <c r="A132" s="7">
        <v>119</v>
      </c>
      <c r="B132" s="7"/>
      <c r="C132" s="7" t="s">
        <v>2615</v>
      </c>
      <c r="D132" s="7"/>
      <c r="E132" s="7"/>
      <c r="F132" s="7" t="s">
        <v>934</v>
      </c>
      <c r="G132" s="7"/>
      <c r="H132" s="7"/>
      <c r="I132" s="7"/>
      <c r="J132" s="7"/>
      <c r="K132" s="40"/>
      <c r="L132" s="7" t="s">
        <v>304</v>
      </c>
      <c r="M132" s="8" t="s">
        <v>2779</v>
      </c>
      <c r="N132" s="8" t="s">
        <v>2780</v>
      </c>
      <c r="O132" s="40"/>
      <c r="P132" s="40"/>
      <c r="Q132" s="40"/>
      <c r="R132" s="71" t="str">
        <f t="shared" si="2"/>
        <v>9CFD</v>
      </c>
      <c r="S132" s="71">
        <f>IF(ISNUMBER(A132),Index!$B$77+A132,"")</f>
        <v>40189</v>
      </c>
    </row>
    <row r="133" spans="1:19" x14ac:dyDescent="0.25">
      <c r="A133" s="7">
        <v>120</v>
      </c>
      <c r="B133" s="7"/>
      <c r="C133" s="7" t="s">
        <v>2143</v>
      </c>
      <c r="D133" s="7"/>
      <c r="E133" s="7"/>
      <c r="F133" s="7" t="s">
        <v>934</v>
      </c>
      <c r="G133" s="7"/>
      <c r="H133" s="7"/>
      <c r="I133" s="7"/>
      <c r="J133" s="7"/>
      <c r="K133" s="7"/>
      <c r="L133" s="7" t="s">
        <v>304</v>
      </c>
      <c r="M133" s="8" t="s">
        <v>2781</v>
      </c>
      <c r="N133" s="8" t="s">
        <v>2782</v>
      </c>
      <c r="O133" s="71"/>
      <c r="P133" s="71"/>
      <c r="Q133" s="71"/>
      <c r="R133" s="71" t="str">
        <f t="shared" si="2"/>
        <v>9CFE</v>
      </c>
      <c r="S133" s="71">
        <f>IF(ISNUMBER(A133),Index!$B$77+A133,"")</f>
        <v>40190</v>
      </c>
    </row>
    <row r="134" spans="1:19" x14ac:dyDescent="0.25">
      <c r="A134" s="7">
        <v>121</v>
      </c>
      <c r="B134" s="7"/>
      <c r="C134" s="7" t="s">
        <v>2632</v>
      </c>
      <c r="D134" s="7"/>
      <c r="E134" s="7"/>
      <c r="F134" s="7" t="s">
        <v>934</v>
      </c>
      <c r="G134" s="7"/>
      <c r="H134" s="7"/>
      <c r="I134" s="7"/>
      <c r="J134" s="7"/>
      <c r="K134" s="7"/>
      <c r="L134" s="7" t="s">
        <v>304</v>
      </c>
      <c r="M134" s="8" t="s">
        <v>2783</v>
      </c>
      <c r="N134" s="8" t="s">
        <v>2784</v>
      </c>
      <c r="O134" s="71"/>
      <c r="P134" s="71"/>
      <c r="Q134" s="71"/>
      <c r="R134" s="71" t="str">
        <f t="shared" si="2"/>
        <v>9CFF</v>
      </c>
      <c r="S134" s="71">
        <f>IF(ISNUMBER(A134),Index!$B$77+A134,"")</f>
        <v>40191</v>
      </c>
    </row>
    <row r="135" spans="1:19" x14ac:dyDescent="0.25">
      <c r="A135" s="7">
        <v>122</v>
      </c>
      <c r="B135" s="7"/>
      <c r="C135" s="7" t="s">
        <v>985</v>
      </c>
      <c r="D135" s="7"/>
      <c r="E135" s="7"/>
      <c r="F135" s="7" t="s">
        <v>934</v>
      </c>
      <c r="G135" s="7"/>
      <c r="H135" s="7"/>
      <c r="I135" s="7"/>
      <c r="J135" s="7"/>
      <c r="K135" s="40"/>
      <c r="L135" s="7" t="s">
        <v>304</v>
      </c>
      <c r="M135" s="8" t="s">
        <v>2785</v>
      </c>
      <c r="N135" s="8" t="s">
        <v>2786</v>
      </c>
      <c r="O135" s="40"/>
      <c r="P135" s="40"/>
      <c r="Q135" s="40"/>
      <c r="R135" s="71" t="str">
        <f t="shared" si="2"/>
        <v>9D00</v>
      </c>
      <c r="S135" s="71">
        <f>IF(ISNUMBER(A135),Index!$B$77+A135,"")</f>
        <v>40192</v>
      </c>
    </row>
    <row r="136" spans="1:19" x14ac:dyDescent="0.25">
      <c r="A136" s="84" t="s">
        <v>2787</v>
      </c>
      <c r="B136" s="85"/>
      <c r="C136" s="85"/>
      <c r="D136" s="85"/>
      <c r="E136" s="85"/>
      <c r="F136" s="85"/>
      <c r="G136" s="85"/>
      <c r="H136" s="85"/>
      <c r="I136" s="85"/>
      <c r="J136" s="85"/>
      <c r="K136" s="85"/>
      <c r="L136" s="85"/>
      <c r="M136" s="85"/>
      <c r="N136" s="85"/>
      <c r="O136" s="71"/>
      <c r="P136" s="71"/>
      <c r="Q136" s="71"/>
      <c r="R136" s="71" t="str">
        <f t="shared" si="2"/>
        <v/>
      </c>
      <c r="S136" s="71" t="str">
        <f>IF(ISNUMBER(A136),Index!$B$77+A136,"")</f>
        <v/>
      </c>
    </row>
    <row r="137" spans="1:19" ht="30" x14ac:dyDescent="0.25">
      <c r="A137" s="7">
        <v>123</v>
      </c>
      <c r="B137" s="7"/>
      <c r="C137" s="7" t="s">
        <v>2788</v>
      </c>
      <c r="D137" s="7"/>
      <c r="E137" s="7"/>
      <c r="F137" s="7" t="s">
        <v>311</v>
      </c>
      <c r="G137" s="7">
        <v>32</v>
      </c>
      <c r="H137" s="7"/>
      <c r="I137" s="7"/>
      <c r="J137" s="7"/>
      <c r="K137" s="40"/>
      <c r="L137" s="7"/>
      <c r="M137" s="8" t="s">
        <v>2789</v>
      </c>
      <c r="N137" s="8" t="s">
        <v>2790</v>
      </c>
      <c r="O137" s="40"/>
      <c r="P137" s="40"/>
      <c r="Q137" s="40"/>
      <c r="R137" s="71" t="str">
        <f t="shared" si="2"/>
        <v>9D01</v>
      </c>
      <c r="S137" s="71">
        <f>IF(ISNUMBER(A137),Index!$B$77+A137,"")</f>
        <v>40193</v>
      </c>
    </row>
  </sheetData>
  <mergeCells count="13">
    <mergeCell ref="A5:N5"/>
    <mergeCell ref="A10:N10"/>
    <mergeCell ref="A14:N14"/>
    <mergeCell ref="A24:N24"/>
    <mergeCell ref="A28:N28"/>
    <mergeCell ref="A107:N107"/>
    <mergeCell ref="A125:N125"/>
    <mergeCell ref="A136:N136"/>
    <mergeCell ref="A51:N51"/>
    <mergeCell ref="A64:N64"/>
    <mergeCell ref="A71:N71"/>
    <mergeCell ref="A83:N83"/>
    <mergeCell ref="A95:N95"/>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
  <sheetViews>
    <sheetView topLeftCell="D10" zoomScaleNormal="100" workbookViewId="0">
      <selection activeCell="P35" sqref="P35"/>
    </sheetView>
  </sheetViews>
  <sheetFormatPr baseColWidth="10" defaultColWidth="9.140625" defaultRowHeight="15" x14ac:dyDescent="0.25"/>
  <cols>
    <col min="3" max="3" width="25" customWidth="1"/>
    <col min="4" max="12" width="12" customWidth="1"/>
    <col min="13" max="13" width="30" customWidth="1"/>
    <col min="14" max="14" width="60" customWidth="1"/>
    <col min="15" max="17" width="8.7109375" customWidth="1"/>
    <col min="18" max="19" width="8.7109375" style="38" customWidth="1"/>
  </cols>
  <sheetData>
    <row r="1" spans="1:19"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c r="O1" s="72" t="s">
        <v>5749</v>
      </c>
      <c r="P1" s="72" t="s">
        <v>5750</v>
      </c>
      <c r="Q1" s="72" t="s">
        <v>5751</v>
      </c>
      <c r="R1" s="1" t="s">
        <v>4809</v>
      </c>
      <c r="S1" s="1" t="s">
        <v>4808</v>
      </c>
    </row>
    <row r="2" spans="1:19" x14ac:dyDescent="0.25">
      <c r="A2" s="5"/>
      <c r="B2" s="5"/>
      <c r="C2" s="5" t="s">
        <v>2791</v>
      </c>
      <c r="D2" s="5"/>
      <c r="E2" s="5"/>
      <c r="F2" s="5" t="s">
        <v>300</v>
      </c>
      <c r="G2" s="5"/>
      <c r="H2" s="5"/>
      <c r="I2" s="5"/>
      <c r="J2" s="5"/>
      <c r="K2" s="5"/>
      <c r="L2" s="5"/>
      <c r="M2" s="6" t="s">
        <v>215</v>
      </c>
      <c r="N2" s="6" t="s">
        <v>216</v>
      </c>
      <c r="O2" s="10"/>
      <c r="P2" s="10"/>
      <c r="Q2" s="10"/>
      <c r="R2" s="74" t="str">
        <f>IF(ISNUMBER(S2),DEC2HEX(S2),"")</f>
        <v/>
      </c>
      <c r="S2" s="74" t="str">
        <f>IF(ISNUMBER(A2),Index!$B$78+A2,"")</f>
        <v/>
      </c>
    </row>
    <row r="3" spans="1:19" x14ac:dyDescent="0.25">
      <c r="A3" s="7">
        <v>0</v>
      </c>
      <c r="B3" s="7"/>
      <c r="C3" s="7" t="s">
        <v>301</v>
      </c>
      <c r="D3" s="7">
        <v>702</v>
      </c>
      <c r="E3" s="7"/>
      <c r="F3" s="7" t="s">
        <v>302</v>
      </c>
      <c r="G3" s="7"/>
      <c r="H3" s="7"/>
      <c r="I3" s="7"/>
      <c r="J3" s="7"/>
      <c r="K3" s="7" t="s">
        <v>303</v>
      </c>
      <c r="L3" s="7" t="s">
        <v>304</v>
      </c>
      <c r="M3" s="8" t="s">
        <v>305</v>
      </c>
      <c r="N3" s="8" t="s">
        <v>2792</v>
      </c>
      <c r="O3" s="73"/>
      <c r="P3" s="73"/>
      <c r="Q3" s="73"/>
      <c r="R3" s="74" t="str">
        <f t="shared" ref="R3:R66" si="0">IF(ISNUMBER(S3),DEC2HEX(S3),"")</f>
        <v>9D21</v>
      </c>
      <c r="S3" s="74">
        <f>IF(ISNUMBER(A3),Index!$B$78+A3,"")</f>
        <v>40225</v>
      </c>
    </row>
    <row r="4" spans="1:19" x14ac:dyDescent="0.25">
      <c r="A4" s="7">
        <v>1</v>
      </c>
      <c r="B4" s="7"/>
      <c r="C4" s="7" t="s">
        <v>307</v>
      </c>
      <c r="D4" s="7">
        <v>50</v>
      </c>
      <c r="E4" s="7"/>
      <c r="F4" s="7" t="s">
        <v>302</v>
      </c>
      <c r="G4" s="7"/>
      <c r="H4" s="7"/>
      <c r="I4" s="7"/>
      <c r="J4" s="7"/>
      <c r="K4" s="7" t="s">
        <v>303</v>
      </c>
      <c r="L4" s="7" t="s">
        <v>304</v>
      </c>
      <c r="M4" s="8" t="s">
        <v>308</v>
      </c>
      <c r="N4" s="8" t="s">
        <v>2793</v>
      </c>
      <c r="O4" s="73"/>
      <c r="P4" s="73"/>
      <c r="Q4" s="73"/>
      <c r="R4" s="74" t="str">
        <f t="shared" si="0"/>
        <v>9D22</v>
      </c>
      <c r="S4" s="74">
        <f>IF(ISNUMBER(A4),Index!$B$78+A4,"")</f>
        <v>40226</v>
      </c>
    </row>
    <row r="5" spans="1:19" x14ac:dyDescent="0.25">
      <c r="A5" s="84" t="s">
        <v>2794</v>
      </c>
      <c r="B5" s="85"/>
      <c r="C5" s="85"/>
      <c r="D5" s="85"/>
      <c r="E5" s="85"/>
      <c r="F5" s="85"/>
      <c r="G5" s="85"/>
      <c r="H5" s="85"/>
      <c r="I5" s="85"/>
      <c r="J5" s="85"/>
      <c r="K5" s="85"/>
      <c r="L5" s="85"/>
      <c r="M5" s="85"/>
      <c r="N5" s="85"/>
      <c r="O5" s="10"/>
      <c r="P5" s="10"/>
      <c r="Q5" s="10"/>
      <c r="R5" s="74" t="str">
        <f t="shared" si="0"/>
        <v/>
      </c>
      <c r="S5" s="74" t="str">
        <f>IF(ISNUMBER(A5),Index!$B$78+A5,"")</f>
        <v/>
      </c>
    </row>
    <row r="6" spans="1:19" x14ac:dyDescent="0.25">
      <c r="A6" s="7">
        <v>2</v>
      </c>
      <c r="B6" s="7"/>
      <c r="C6" s="7" t="s">
        <v>2795</v>
      </c>
      <c r="D6" s="7"/>
      <c r="E6" s="7"/>
      <c r="F6" s="7" t="s">
        <v>302</v>
      </c>
      <c r="G6" s="7"/>
      <c r="H6" s="7" t="s">
        <v>951</v>
      </c>
      <c r="I6" s="7" t="s">
        <v>949</v>
      </c>
      <c r="J6" s="7"/>
      <c r="K6" s="7"/>
      <c r="L6" s="7" t="s">
        <v>304</v>
      </c>
      <c r="M6" s="8" t="s">
        <v>2796</v>
      </c>
      <c r="N6" s="8" t="s">
        <v>2797</v>
      </c>
      <c r="O6" s="73"/>
      <c r="P6" s="73"/>
      <c r="Q6" s="73"/>
      <c r="R6" s="74" t="str">
        <f t="shared" si="0"/>
        <v>9D23</v>
      </c>
      <c r="S6" s="74">
        <f>IF(ISNUMBER(A6),Index!$B$78+A6,"")</f>
        <v>40227</v>
      </c>
    </row>
    <row r="7" spans="1:19" ht="30" x14ac:dyDescent="0.25">
      <c r="A7" s="7">
        <v>3</v>
      </c>
      <c r="B7" s="7"/>
      <c r="C7" s="7" t="s">
        <v>2798</v>
      </c>
      <c r="D7" s="7"/>
      <c r="E7" s="7"/>
      <c r="F7" s="7" t="s">
        <v>302</v>
      </c>
      <c r="G7" s="7"/>
      <c r="H7" s="7" t="s">
        <v>951</v>
      </c>
      <c r="I7" s="7" t="s">
        <v>949</v>
      </c>
      <c r="J7" s="7"/>
      <c r="K7" s="7"/>
      <c r="L7" s="7" t="s">
        <v>304</v>
      </c>
      <c r="M7" s="8" t="s">
        <v>2799</v>
      </c>
      <c r="N7" s="8" t="s">
        <v>2800</v>
      </c>
      <c r="O7" s="73"/>
      <c r="P7" s="73"/>
      <c r="Q7" s="73"/>
      <c r="R7" s="74" t="str">
        <f t="shared" si="0"/>
        <v>9D24</v>
      </c>
      <c r="S7" s="74">
        <f>IF(ISNUMBER(A7),Index!$B$78+A7,"")</f>
        <v>40228</v>
      </c>
    </row>
    <row r="8" spans="1:19" x14ac:dyDescent="0.25">
      <c r="A8" s="7">
        <v>4</v>
      </c>
      <c r="B8" s="7"/>
      <c r="C8" s="7" t="s">
        <v>2801</v>
      </c>
      <c r="D8" s="7"/>
      <c r="E8" s="7"/>
      <c r="F8" s="7" t="s">
        <v>302</v>
      </c>
      <c r="G8" s="7"/>
      <c r="H8" s="7" t="s">
        <v>965</v>
      </c>
      <c r="I8" s="7"/>
      <c r="J8" s="7"/>
      <c r="K8" s="7"/>
      <c r="L8" s="7" t="s">
        <v>304</v>
      </c>
      <c r="M8" s="8" t="s">
        <v>2802</v>
      </c>
      <c r="N8" s="8" t="s">
        <v>2803</v>
      </c>
      <c r="O8" s="73"/>
      <c r="P8" s="73"/>
      <c r="Q8" s="73"/>
      <c r="R8" s="74" t="str">
        <f t="shared" si="0"/>
        <v>9D25</v>
      </c>
      <c r="S8" s="74">
        <f>IF(ISNUMBER(A8),Index!$B$78+A8,"")</f>
        <v>40229</v>
      </c>
    </row>
    <row r="9" spans="1:19" ht="30" x14ac:dyDescent="0.25">
      <c r="A9" s="7">
        <v>5</v>
      </c>
      <c r="B9" s="7"/>
      <c r="C9" s="7" t="s">
        <v>2804</v>
      </c>
      <c r="D9" s="7"/>
      <c r="E9" s="7"/>
      <c r="F9" s="7" t="s">
        <v>302</v>
      </c>
      <c r="G9" s="7"/>
      <c r="H9" s="7" t="s">
        <v>951</v>
      </c>
      <c r="I9" s="7" t="s">
        <v>949</v>
      </c>
      <c r="J9" s="7"/>
      <c r="K9" s="7"/>
      <c r="L9" s="7" t="s">
        <v>304</v>
      </c>
      <c r="M9" s="8" t="s">
        <v>2805</v>
      </c>
      <c r="N9" s="8" t="s">
        <v>2806</v>
      </c>
      <c r="O9" s="73"/>
      <c r="P9" s="73"/>
      <c r="Q9" s="73"/>
      <c r="R9" s="74" t="str">
        <f t="shared" si="0"/>
        <v>9D26</v>
      </c>
      <c r="S9" s="74">
        <f>IF(ISNUMBER(A9),Index!$B$78+A9,"")</f>
        <v>40230</v>
      </c>
    </row>
    <row r="10" spans="1:19" x14ac:dyDescent="0.25">
      <c r="A10" s="7">
        <v>6</v>
      </c>
      <c r="B10" s="7"/>
      <c r="C10" s="7" t="s">
        <v>2807</v>
      </c>
      <c r="D10" s="7"/>
      <c r="E10" s="7"/>
      <c r="F10" s="7" t="s">
        <v>302</v>
      </c>
      <c r="G10" s="7"/>
      <c r="H10" s="7" t="s">
        <v>965</v>
      </c>
      <c r="I10" s="7"/>
      <c r="J10" s="7"/>
      <c r="K10" s="7"/>
      <c r="L10" s="7" t="s">
        <v>304</v>
      </c>
      <c r="M10" s="8" t="s">
        <v>2808</v>
      </c>
      <c r="N10" s="8" t="s">
        <v>2809</v>
      </c>
      <c r="O10" s="73"/>
      <c r="P10" s="73"/>
      <c r="Q10" s="73"/>
      <c r="R10" s="74" t="str">
        <f t="shared" si="0"/>
        <v>9D27</v>
      </c>
      <c r="S10" s="74">
        <f>IF(ISNUMBER(A10),Index!$B$78+A10,"")</f>
        <v>40231</v>
      </c>
    </row>
    <row r="11" spans="1:19" x14ac:dyDescent="0.25">
      <c r="A11" s="7">
        <v>7</v>
      </c>
      <c r="B11" s="7"/>
      <c r="C11" s="7" t="s">
        <v>2810</v>
      </c>
      <c r="D11" s="7"/>
      <c r="E11" s="7"/>
      <c r="F11" s="7" t="s">
        <v>302</v>
      </c>
      <c r="G11" s="7"/>
      <c r="H11" s="7" t="s">
        <v>958</v>
      </c>
      <c r="I11" s="7" t="s">
        <v>957</v>
      </c>
      <c r="J11" s="7"/>
      <c r="K11" s="7"/>
      <c r="L11" s="7" t="s">
        <v>304</v>
      </c>
      <c r="M11" s="8" t="s">
        <v>2811</v>
      </c>
      <c r="N11" s="8" t="s">
        <v>2812</v>
      </c>
      <c r="O11" s="73"/>
      <c r="P11" s="73"/>
      <c r="Q11" s="73"/>
      <c r="R11" s="74" t="str">
        <f t="shared" si="0"/>
        <v>9D28</v>
      </c>
      <c r="S11" s="74">
        <f>IF(ISNUMBER(A11),Index!$B$78+A11,"")</f>
        <v>40232</v>
      </c>
    </row>
    <row r="12" spans="1:19" x14ac:dyDescent="0.25">
      <c r="A12" s="7">
        <v>8</v>
      </c>
      <c r="B12" s="7"/>
      <c r="C12" s="7" t="s">
        <v>2813</v>
      </c>
      <c r="D12" s="7"/>
      <c r="E12" s="7"/>
      <c r="F12" s="7" t="s">
        <v>302</v>
      </c>
      <c r="G12" s="7"/>
      <c r="H12" s="7" t="s">
        <v>2615</v>
      </c>
      <c r="I12" s="7" t="s">
        <v>2614</v>
      </c>
      <c r="J12" s="7"/>
      <c r="K12" s="7"/>
      <c r="L12" s="7" t="s">
        <v>304</v>
      </c>
      <c r="M12" s="8" t="s">
        <v>2814</v>
      </c>
      <c r="N12" s="8" t="s">
        <v>2815</v>
      </c>
      <c r="O12" s="73"/>
      <c r="P12" s="73"/>
      <c r="Q12" s="73"/>
      <c r="R12" s="74" t="str">
        <f t="shared" si="0"/>
        <v>9D29</v>
      </c>
      <c r="S12" s="74">
        <f>IF(ISNUMBER(A12),Index!$B$78+A12,"")</f>
        <v>40233</v>
      </c>
    </row>
    <row r="13" spans="1:19" ht="30" x14ac:dyDescent="0.25">
      <c r="A13" s="7">
        <v>9</v>
      </c>
      <c r="B13" s="7"/>
      <c r="C13" s="7" t="s">
        <v>2816</v>
      </c>
      <c r="D13" s="7"/>
      <c r="E13" s="7"/>
      <c r="F13" s="7" t="s">
        <v>302</v>
      </c>
      <c r="G13" s="7"/>
      <c r="H13" s="7" t="s">
        <v>2615</v>
      </c>
      <c r="I13" s="7" t="s">
        <v>2614</v>
      </c>
      <c r="J13" s="7"/>
      <c r="K13" s="7"/>
      <c r="L13" s="7" t="s">
        <v>304</v>
      </c>
      <c r="M13" s="8" t="s">
        <v>2817</v>
      </c>
      <c r="N13" s="8" t="s">
        <v>2818</v>
      </c>
      <c r="O13" s="73"/>
      <c r="P13" s="73"/>
      <c r="Q13" s="73"/>
      <c r="R13" s="74" t="str">
        <f t="shared" si="0"/>
        <v>9D2A</v>
      </c>
      <c r="S13" s="74">
        <f>IF(ISNUMBER(A13),Index!$B$78+A13,"")</f>
        <v>40234</v>
      </c>
    </row>
    <row r="14" spans="1:19" x14ac:dyDescent="0.25">
      <c r="A14" s="7">
        <v>10</v>
      </c>
      <c r="B14" s="7"/>
      <c r="C14" s="7" t="s">
        <v>2819</v>
      </c>
      <c r="D14" s="7"/>
      <c r="E14" s="7"/>
      <c r="F14" s="7" t="s">
        <v>302</v>
      </c>
      <c r="G14" s="7"/>
      <c r="H14" s="7" t="s">
        <v>951</v>
      </c>
      <c r="I14" s="7" t="s">
        <v>949</v>
      </c>
      <c r="J14" s="7"/>
      <c r="K14" s="7"/>
      <c r="L14" s="7" t="s">
        <v>304</v>
      </c>
      <c r="M14" s="8" t="s">
        <v>2820</v>
      </c>
      <c r="N14" s="8" t="s">
        <v>2821</v>
      </c>
      <c r="O14" s="73"/>
      <c r="P14" s="73"/>
      <c r="Q14" s="73"/>
      <c r="R14" s="74" t="str">
        <f t="shared" si="0"/>
        <v>9D2B</v>
      </c>
      <c r="S14" s="74">
        <f>IF(ISNUMBER(A14),Index!$B$78+A14,"")</f>
        <v>40235</v>
      </c>
    </row>
    <row r="15" spans="1:19" x14ac:dyDescent="0.25">
      <c r="A15" s="7">
        <v>11</v>
      </c>
      <c r="B15" s="7"/>
      <c r="C15" s="7" t="s">
        <v>2822</v>
      </c>
      <c r="D15" s="7"/>
      <c r="E15" s="7"/>
      <c r="F15" s="7" t="s">
        <v>302</v>
      </c>
      <c r="G15" s="7"/>
      <c r="H15" s="7" t="s">
        <v>951</v>
      </c>
      <c r="I15" s="7" t="s">
        <v>949</v>
      </c>
      <c r="J15" s="7"/>
      <c r="K15" s="7"/>
      <c r="L15" s="7" t="s">
        <v>304</v>
      </c>
      <c r="M15" s="8" t="s">
        <v>2823</v>
      </c>
      <c r="N15" s="8" t="s">
        <v>2824</v>
      </c>
      <c r="O15" s="73"/>
      <c r="P15" s="73"/>
      <c r="Q15" s="73"/>
      <c r="R15" s="74" t="str">
        <f t="shared" si="0"/>
        <v>9D2C</v>
      </c>
      <c r="S15" s="74">
        <f>IF(ISNUMBER(A15),Index!$B$78+A15,"")</f>
        <v>40236</v>
      </c>
    </row>
    <row r="16" spans="1:19" x14ac:dyDescent="0.25">
      <c r="A16" s="7">
        <v>12</v>
      </c>
      <c r="B16" s="7"/>
      <c r="C16" s="7" t="s">
        <v>2825</v>
      </c>
      <c r="D16" s="7"/>
      <c r="E16" s="7"/>
      <c r="F16" s="7" t="s">
        <v>302</v>
      </c>
      <c r="G16" s="7"/>
      <c r="H16" s="7" t="s">
        <v>958</v>
      </c>
      <c r="I16" s="7" t="s">
        <v>957</v>
      </c>
      <c r="J16" s="7"/>
      <c r="K16" s="7"/>
      <c r="L16" s="7" t="s">
        <v>304</v>
      </c>
      <c r="M16" s="8" t="s">
        <v>2826</v>
      </c>
      <c r="N16" s="8" t="s">
        <v>2827</v>
      </c>
      <c r="O16" s="73"/>
      <c r="P16" s="73"/>
      <c r="Q16" s="73"/>
      <c r="R16" s="74" t="str">
        <f t="shared" si="0"/>
        <v>9D2D</v>
      </c>
      <c r="S16" s="74">
        <f>IF(ISNUMBER(A16),Index!$B$78+A16,"")</f>
        <v>40237</v>
      </c>
    </row>
    <row r="17" spans="1:19" x14ac:dyDescent="0.25">
      <c r="A17" s="7">
        <v>13</v>
      </c>
      <c r="B17" s="7"/>
      <c r="C17" s="7" t="s">
        <v>2828</v>
      </c>
      <c r="D17" s="7"/>
      <c r="E17" s="7"/>
      <c r="F17" s="7" t="s">
        <v>302</v>
      </c>
      <c r="G17" s="7"/>
      <c r="H17" s="7" t="s">
        <v>958</v>
      </c>
      <c r="I17" s="7" t="s">
        <v>957</v>
      </c>
      <c r="J17" s="7"/>
      <c r="K17" s="7"/>
      <c r="L17" s="7" t="s">
        <v>304</v>
      </c>
      <c r="M17" s="8" t="s">
        <v>2829</v>
      </c>
      <c r="N17" s="8" t="s">
        <v>2830</v>
      </c>
      <c r="O17" s="73"/>
      <c r="P17" s="73"/>
      <c r="Q17" s="73"/>
      <c r="R17" s="74" t="str">
        <f t="shared" si="0"/>
        <v>9D2E</v>
      </c>
      <c r="S17" s="74">
        <f>IF(ISNUMBER(A17),Index!$B$78+A17,"")</f>
        <v>40238</v>
      </c>
    </row>
    <row r="18" spans="1:19" x14ac:dyDescent="0.25">
      <c r="A18" s="7">
        <v>14</v>
      </c>
      <c r="B18" s="7"/>
      <c r="C18" s="7" t="s">
        <v>2831</v>
      </c>
      <c r="D18" s="7"/>
      <c r="E18" s="7"/>
      <c r="F18" s="7" t="s">
        <v>302</v>
      </c>
      <c r="G18" s="7"/>
      <c r="H18" s="7" t="s">
        <v>936</v>
      </c>
      <c r="I18" s="7" t="s">
        <v>937</v>
      </c>
      <c r="J18" s="7"/>
      <c r="K18" s="7"/>
      <c r="L18" s="7" t="s">
        <v>304</v>
      </c>
      <c r="M18" s="8" t="s">
        <v>2832</v>
      </c>
      <c r="N18" s="8" t="s">
        <v>2833</v>
      </c>
      <c r="O18" s="73"/>
      <c r="P18" s="73"/>
      <c r="Q18" s="73"/>
      <c r="R18" s="74" t="str">
        <f t="shared" si="0"/>
        <v>9D2F</v>
      </c>
      <c r="S18" s="74">
        <f>IF(ISNUMBER(A18),Index!$B$78+A18,"")</f>
        <v>40239</v>
      </c>
    </row>
    <row r="19" spans="1:19" x14ac:dyDescent="0.25">
      <c r="A19" s="7">
        <v>15</v>
      </c>
      <c r="B19" s="7"/>
      <c r="C19" s="7" t="s">
        <v>2834</v>
      </c>
      <c r="D19" s="7"/>
      <c r="E19" s="7"/>
      <c r="F19" s="7" t="s">
        <v>302</v>
      </c>
      <c r="G19" s="7"/>
      <c r="H19" s="7" t="s">
        <v>936</v>
      </c>
      <c r="I19" s="7" t="s">
        <v>937</v>
      </c>
      <c r="J19" s="7"/>
      <c r="K19" s="7"/>
      <c r="L19" s="7" t="s">
        <v>304</v>
      </c>
      <c r="M19" s="8" t="s">
        <v>2835</v>
      </c>
      <c r="N19" s="8" t="s">
        <v>2836</v>
      </c>
      <c r="O19" s="10"/>
      <c r="P19" s="73"/>
      <c r="Q19" s="73"/>
      <c r="R19" s="74" t="str">
        <f t="shared" si="0"/>
        <v>9D30</v>
      </c>
      <c r="S19" s="74">
        <f>IF(ISNUMBER(A19),Index!$B$78+A19,"")</f>
        <v>40240</v>
      </c>
    </row>
    <row r="20" spans="1:19" x14ac:dyDescent="0.25">
      <c r="A20" s="7">
        <v>16</v>
      </c>
      <c r="B20" s="7"/>
      <c r="C20" s="7" t="s">
        <v>2837</v>
      </c>
      <c r="D20" s="7"/>
      <c r="E20" s="7"/>
      <c r="F20" s="7" t="s">
        <v>302</v>
      </c>
      <c r="G20" s="7"/>
      <c r="H20" s="7" t="s">
        <v>936</v>
      </c>
      <c r="I20" s="7" t="s">
        <v>937</v>
      </c>
      <c r="J20" s="7"/>
      <c r="K20" s="7"/>
      <c r="L20" s="7" t="s">
        <v>304</v>
      </c>
      <c r="M20" s="8" t="s">
        <v>2838</v>
      </c>
      <c r="N20" s="8" t="s">
        <v>2839</v>
      </c>
      <c r="O20" s="10"/>
      <c r="P20" s="73"/>
      <c r="Q20" s="73"/>
      <c r="R20" s="74" t="str">
        <f t="shared" si="0"/>
        <v>9D31</v>
      </c>
      <c r="S20" s="74">
        <f>IF(ISNUMBER(A20),Index!$B$78+A20,"")</f>
        <v>40241</v>
      </c>
    </row>
    <row r="21" spans="1:19" x14ac:dyDescent="0.25">
      <c r="A21" s="7">
        <v>17</v>
      </c>
      <c r="B21" s="7"/>
      <c r="C21" s="7" t="s">
        <v>2840</v>
      </c>
      <c r="D21" s="7"/>
      <c r="E21" s="7"/>
      <c r="F21" s="7" t="s">
        <v>302</v>
      </c>
      <c r="G21" s="7"/>
      <c r="H21" s="7" t="s">
        <v>922</v>
      </c>
      <c r="I21" s="7" t="s">
        <v>921</v>
      </c>
      <c r="J21" s="7"/>
      <c r="K21" s="7"/>
      <c r="L21" s="7" t="s">
        <v>304</v>
      </c>
      <c r="M21" s="8" t="s">
        <v>2841</v>
      </c>
      <c r="N21" s="8" t="s">
        <v>2842</v>
      </c>
      <c r="O21" s="10"/>
      <c r="P21" s="73"/>
      <c r="Q21" s="73"/>
      <c r="R21" s="74" t="str">
        <f t="shared" si="0"/>
        <v>9D32</v>
      </c>
      <c r="S21" s="74">
        <f>IF(ISNUMBER(A21),Index!$B$78+A21,"")</f>
        <v>40242</v>
      </c>
    </row>
    <row r="22" spans="1:19" x14ac:dyDescent="0.25">
      <c r="A22" s="7">
        <v>18</v>
      </c>
      <c r="B22" s="7"/>
      <c r="C22" s="7" t="s">
        <v>2843</v>
      </c>
      <c r="D22" s="7"/>
      <c r="E22" s="7"/>
      <c r="F22" s="7" t="s">
        <v>302</v>
      </c>
      <c r="G22" s="7"/>
      <c r="H22" s="7" t="s">
        <v>965</v>
      </c>
      <c r="I22" s="7"/>
      <c r="J22" s="7"/>
      <c r="K22" s="7"/>
      <c r="L22" s="7" t="s">
        <v>304</v>
      </c>
      <c r="M22" s="8" t="s">
        <v>2844</v>
      </c>
      <c r="N22" s="8" t="s">
        <v>2845</v>
      </c>
      <c r="O22" s="73"/>
      <c r="P22" s="10"/>
      <c r="Q22" s="10"/>
      <c r="R22" s="74" t="str">
        <f t="shared" si="0"/>
        <v>9D33</v>
      </c>
      <c r="S22" s="74">
        <f>IF(ISNUMBER(A22),Index!$B$78+A22,"")</f>
        <v>40243</v>
      </c>
    </row>
    <row r="23" spans="1:19" x14ac:dyDescent="0.25">
      <c r="A23" s="7">
        <v>19</v>
      </c>
      <c r="B23" s="7"/>
      <c r="C23" s="7" t="s">
        <v>2846</v>
      </c>
      <c r="D23" s="7"/>
      <c r="E23" s="7"/>
      <c r="F23" s="7" t="s">
        <v>302</v>
      </c>
      <c r="G23" s="7"/>
      <c r="H23" s="7" t="s">
        <v>965</v>
      </c>
      <c r="I23" s="7"/>
      <c r="J23" s="7"/>
      <c r="K23" s="7"/>
      <c r="L23" s="7" t="s">
        <v>304</v>
      </c>
      <c r="M23" s="8" t="s">
        <v>2847</v>
      </c>
      <c r="N23" s="8" t="s">
        <v>2848</v>
      </c>
      <c r="O23" s="73"/>
      <c r="P23" s="10"/>
      <c r="Q23" s="10"/>
      <c r="R23" s="74" t="str">
        <f t="shared" si="0"/>
        <v>9D34</v>
      </c>
      <c r="S23" s="74">
        <f>IF(ISNUMBER(A23),Index!$B$78+A23,"")</f>
        <v>40244</v>
      </c>
    </row>
    <row r="24" spans="1:19" ht="30" x14ac:dyDescent="0.25">
      <c r="A24" s="7">
        <v>20</v>
      </c>
      <c r="B24" s="7"/>
      <c r="C24" s="7" t="s">
        <v>2849</v>
      </c>
      <c r="D24" s="7"/>
      <c r="E24" s="7"/>
      <c r="F24" s="7" t="s">
        <v>302</v>
      </c>
      <c r="G24" s="7"/>
      <c r="H24" s="7" t="s">
        <v>2850</v>
      </c>
      <c r="I24" s="7" t="s">
        <v>304</v>
      </c>
      <c r="J24" s="7"/>
      <c r="K24" s="7"/>
      <c r="L24" s="7" t="s">
        <v>304</v>
      </c>
      <c r="M24" s="8" t="s">
        <v>2851</v>
      </c>
      <c r="N24" s="8" t="s">
        <v>2852</v>
      </c>
      <c r="O24" s="10"/>
      <c r="P24" s="10"/>
      <c r="Q24" s="10"/>
      <c r="R24" s="74" t="str">
        <f t="shared" si="0"/>
        <v>9D35</v>
      </c>
      <c r="S24" s="74">
        <f>IF(ISNUMBER(A24),Index!$B$78+A24,"")</f>
        <v>40245</v>
      </c>
    </row>
    <row r="25" spans="1:19" ht="30" x14ac:dyDescent="0.25">
      <c r="A25" s="7">
        <v>21</v>
      </c>
      <c r="B25" s="7"/>
      <c r="C25" s="7" t="s">
        <v>2853</v>
      </c>
      <c r="D25" s="7"/>
      <c r="E25" s="7"/>
      <c r="F25" s="7" t="s">
        <v>338</v>
      </c>
      <c r="G25" s="7"/>
      <c r="H25" s="7"/>
      <c r="I25" s="7"/>
      <c r="J25" s="7"/>
      <c r="K25" s="7"/>
      <c r="L25" s="7" t="s">
        <v>304</v>
      </c>
      <c r="M25" s="8" t="s">
        <v>2854</v>
      </c>
      <c r="N25" s="8" t="s">
        <v>2855</v>
      </c>
      <c r="O25" s="73"/>
      <c r="P25" s="73"/>
      <c r="Q25" s="73"/>
      <c r="R25" s="74" t="str">
        <f t="shared" si="0"/>
        <v>9D36</v>
      </c>
      <c r="S25" s="74">
        <f>IF(ISNUMBER(A25),Index!$B$78+A25,"")</f>
        <v>40246</v>
      </c>
    </row>
    <row r="26" spans="1:19" x14ac:dyDescent="0.25">
      <c r="A26" s="9"/>
      <c r="B26" s="9"/>
      <c r="C26" s="9" t="s">
        <v>2856</v>
      </c>
      <c r="D26" s="9">
        <v>0</v>
      </c>
      <c r="E26" s="9"/>
      <c r="F26" s="9"/>
      <c r="G26" s="9"/>
      <c r="H26" s="9"/>
      <c r="I26" s="9"/>
      <c r="J26" s="9"/>
      <c r="K26" s="9"/>
      <c r="L26" s="9"/>
      <c r="M26" s="10" t="s">
        <v>2857</v>
      </c>
      <c r="N26" s="10"/>
      <c r="O26" s="10"/>
      <c r="P26" s="75"/>
      <c r="Q26" s="75"/>
      <c r="R26" s="74" t="str">
        <f t="shared" si="0"/>
        <v/>
      </c>
      <c r="S26" s="74" t="str">
        <f>IF(ISNUMBER(A26),Index!$B$78+A26,"")</f>
        <v/>
      </c>
    </row>
    <row r="27" spans="1:19" x14ac:dyDescent="0.25">
      <c r="A27" s="9"/>
      <c r="B27" s="9"/>
      <c r="C27" s="9" t="s">
        <v>2858</v>
      </c>
      <c r="D27" s="9">
        <v>1</v>
      </c>
      <c r="E27" s="9"/>
      <c r="F27" s="9"/>
      <c r="G27" s="9"/>
      <c r="H27" s="9"/>
      <c r="I27" s="9"/>
      <c r="J27" s="9"/>
      <c r="K27" s="9"/>
      <c r="L27" s="9"/>
      <c r="M27" s="10" t="s">
        <v>2859</v>
      </c>
      <c r="N27" s="10"/>
      <c r="O27" s="10"/>
      <c r="P27" s="10"/>
      <c r="Q27" s="10"/>
      <c r="R27" s="74" t="str">
        <f t="shared" si="0"/>
        <v/>
      </c>
      <c r="S27" s="74" t="str">
        <f>IF(ISNUMBER(A27),Index!$B$78+A27,"")</f>
        <v/>
      </c>
    </row>
    <row r="28" spans="1:19" ht="30" x14ac:dyDescent="0.25">
      <c r="A28" s="7">
        <v>22</v>
      </c>
      <c r="B28" s="7"/>
      <c r="C28" s="7" t="s">
        <v>2860</v>
      </c>
      <c r="D28" s="7"/>
      <c r="E28" s="7"/>
      <c r="F28" s="7" t="s">
        <v>338</v>
      </c>
      <c r="G28" s="7"/>
      <c r="H28" s="7"/>
      <c r="I28" s="7"/>
      <c r="J28" s="7"/>
      <c r="K28" s="7"/>
      <c r="L28" s="7" t="s">
        <v>304</v>
      </c>
      <c r="M28" s="8" t="s">
        <v>2861</v>
      </c>
      <c r="N28" s="8" t="s">
        <v>2862</v>
      </c>
      <c r="O28" s="73"/>
      <c r="P28" s="73"/>
      <c r="Q28" s="73"/>
      <c r="R28" s="74" t="str">
        <f t="shared" si="0"/>
        <v>9D37</v>
      </c>
      <c r="S28" s="74">
        <f>IF(ISNUMBER(A28),Index!$B$78+A28,"")</f>
        <v>40247</v>
      </c>
    </row>
    <row r="29" spans="1:19" x14ac:dyDescent="0.25">
      <c r="A29" s="9"/>
      <c r="B29" s="9"/>
      <c r="C29" s="9" t="s">
        <v>2863</v>
      </c>
      <c r="D29" s="9">
        <v>0</v>
      </c>
      <c r="E29" s="9"/>
      <c r="F29" s="9"/>
      <c r="G29" s="9"/>
      <c r="H29" s="9"/>
      <c r="I29" s="9"/>
      <c r="J29" s="9"/>
      <c r="K29" s="9"/>
      <c r="L29" s="9"/>
      <c r="M29" s="10" t="s">
        <v>2864</v>
      </c>
      <c r="N29" s="10"/>
      <c r="O29" s="10"/>
      <c r="P29" s="75"/>
      <c r="Q29" s="75"/>
      <c r="R29" s="74" t="str">
        <f t="shared" si="0"/>
        <v/>
      </c>
      <c r="S29" s="74" t="str">
        <f>IF(ISNUMBER(A29),Index!$B$78+A29,"")</f>
        <v/>
      </c>
    </row>
    <row r="30" spans="1:19" x14ac:dyDescent="0.25">
      <c r="A30" s="9"/>
      <c r="B30" s="9"/>
      <c r="C30" s="9" t="s">
        <v>2865</v>
      </c>
      <c r="D30" s="9">
        <v>1</v>
      </c>
      <c r="E30" s="9"/>
      <c r="F30" s="9"/>
      <c r="G30" s="9"/>
      <c r="H30" s="9"/>
      <c r="I30" s="9"/>
      <c r="J30" s="9"/>
      <c r="K30" s="9"/>
      <c r="L30" s="9"/>
      <c r="M30" s="10" t="s">
        <v>2866</v>
      </c>
      <c r="N30" s="10"/>
      <c r="O30" s="10"/>
      <c r="P30" s="10"/>
      <c r="Q30" s="10"/>
      <c r="R30" s="74" t="str">
        <f t="shared" si="0"/>
        <v/>
      </c>
      <c r="S30" s="74" t="str">
        <f>IF(ISNUMBER(A30),Index!$B$78+A30,"")</f>
        <v/>
      </c>
    </row>
    <row r="31" spans="1:19" x14ac:dyDescent="0.25">
      <c r="A31" s="9"/>
      <c r="B31" s="9"/>
      <c r="C31" s="9" t="s">
        <v>2867</v>
      </c>
      <c r="D31" s="9">
        <v>2</v>
      </c>
      <c r="E31" s="9"/>
      <c r="F31" s="9"/>
      <c r="G31" s="9"/>
      <c r="H31" s="9"/>
      <c r="I31" s="9"/>
      <c r="J31" s="9"/>
      <c r="K31" s="9"/>
      <c r="L31" s="9"/>
      <c r="M31" s="10" t="s">
        <v>2868</v>
      </c>
      <c r="N31" s="10"/>
      <c r="O31" s="10"/>
      <c r="P31" s="10"/>
      <c r="Q31" s="10"/>
      <c r="R31" s="74" t="str">
        <f t="shared" si="0"/>
        <v/>
      </c>
      <c r="S31" s="74" t="str">
        <f>IF(ISNUMBER(A31),Index!$B$78+A31,"")</f>
        <v/>
      </c>
    </row>
    <row r="32" spans="1:19" x14ac:dyDescent="0.25">
      <c r="A32" s="7">
        <v>23</v>
      </c>
      <c r="B32" s="7"/>
      <c r="C32" s="7" t="s">
        <v>2869</v>
      </c>
      <c r="D32" s="7"/>
      <c r="E32" s="7"/>
      <c r="F32" s="7" t="s">
        <v>349</v>
      </c>
      <c r="G32" s="7"/>
      <c r="H32" s="7"/>
      <c r="I32" s="7"/>
      <c r="J32" s="7"/>
      <c r="K32" s="7"/>
      <c r="L32" s="7" t="s">
        <v>304</v>
      </c>
      <c r="M32" s="8" t="s">
        <v>2870</v>
      </c>
      <c r="N32" s="8" t="s">
        <v>2871</v>
      </c>
      <c r="O32" s="73"/>
      <c r="P32" s="73"/>
      <c r="Q32" s="73"/>
      <c r="R32" s="74" t="str">
        <f t="shared" si="0"/>
        <v>9D38</v>
      </c>
      <c r="S32" s="74">
        <f>IF(ISNUMBER(A32),Index!$B$78+A32,"")</f>
        <v>40248</v>
      </c>
    </row>
    <row r="33" spans="1:19" x14ac:dyDescent="0.25">
      <c r="A33" s="9"/>
      <c r="B33" s="9"/>
      <c r="C33" s="9" t="s">
        <v>2757</v>
      </c>
      <c r="D33" s="9">
        <v>0</v>
      </c>
      <c r="E33" s="9"/>
      <c r="F33" s="9"/>
      <c r="G33" s="9"/>
      <c r="H33" s="9"/>
      <c r="I33" s="9"/>
      <c r="J33" s="9"/>
      <c r="K33" s="9"/>
      <c r="L33" s="9"/>
      <c r="M33" s="10" t="s">
        <v>2872</v>
      </c>
      <c r="N33" s="10"/>
      <c r="O33" s="10"/>
      <c r="P33" s="10"/>
      <c r="Q33" s="10"/>
      <c r="R33" s="74" t="str">
        <f t="shared" si="0"/>
        <v/>
      </c>
      <c r="S33" s="74" t="str">
        <f>IF(ISNUMBER(A33),Index!$B$78+A33,"")</f>
        <v/>
      </c>
    </row>
    <row r="34" spans="1:19" x14ac:dyDescent="0.25">
      <c r="A34" s="9"/>
      <c r="B34" s="9"/>
      <c r="C34" s="9" t="s">
        <v>2758</v>
      </c>
      <c r="D34" s="9">
        <v>1</v>
      </c>
      <c r="E34" s="9"/>
      <c r="F34" s="9"/>
      <c r="G34" s="9"/>
      <c r="H34" s="9"/>
      <c r="I34" s="9"/>
      <c r="J34" s="9"/>
      <c r="K34" s="9"/>
      <c r="L34" s="9"/>
      <c r="M34" s="10" t="s">
        <v>2873</v>
      </c>
      <c r="N34" s="10"/>
      <c r="O34" s="10"/>
      <c r="P34" s="10"/>
      <c r="Q34" s="10"/>
      <c r="R34" s="74" t="str">
        <f t="shared" si="0"/>
        <v/>
      </c>
      <c r="S34" s="74" t="str">
        <f>IF(ISNUMBER(A34),Index!$B$78+A34,"")</f>
        <v/>
      </c>
    </row>
    <row r="35" spans="1:19" x14ac:dyDescent="0.25">
      <c r="A35" s="9"/>
      <c r="B35" s="9"/>
      <c r="C35" s="9" t="s">
        <v>2759</v>
      </c>
      <c r="D35" s="9">
        <v>2</v>
      </c>
      <c r="E35" s="9"/>
      <c r="F35" s="9"/>
      <c r="G35" s="9"/>
      <c r="H35" s="9"/>
      <c r="I35" s="9"/>
      <c r="J35" s="9"/>
      <c r="K35" s="9"/>
      <c r="L35" s="9"/>
      <c r="M35" s="10" t="s">
        <v>2874</v>
      </c>
      <c r="N35" s="10"/>
      <c r="O35" s="10"/>
      <c r="P35" s="10"/>
      <c r="Q35" s="10"/>
      <c r="R35" s="74" t="str">
        <f t="shared" si="0"/>
        <v/>
      </c>
      <c r="S35" s="74" t="str">
        <f>IF(ISNUMBER(A35),Index!$B$78+A35,"")</f>
        <v/>
      </c>
    </row>
    <row r="36" spans="1:19" x14ac:dyDescent="0.25">
      <c r="A36" s="9"/>
      <c r="B36" s="9"/>
      <c r="C36" s="9" t="s">
        <v>2760</v>
      </c>
      <c r="D36" s="9">
        <v>3</v>
      </c>
      <c r="E36" s="9"/>
      <c r="F36" s="9"/>
      <c r="G36" s="9"/>
      <c r="H36" s="9"/>
      <c r="I36" s="9"/>
      <c r="J36" s="9"/>
      <c r="K36" s="9"/>
      <c r="L36" s="9"/>
      <c r="M36" s="10" t="s">
        <v>2875</v>
      </c>
      <c r="N36" s="10"/>
      <c r="O36" s="10"/>
      <c r="P36" s="10"/>
      <c r="Q36" s="10"/>
      <c r="R36" s="74" t="str">
        <f t="shared" si="0"/>
        <v/>
      </c>
      <c r="S36" s="74" t="str">
        <f>IF(ISNUMBER(A36),Index!$B$78+A36,"")</f>
        <v/>
      </c>
    </row>
    <row r="37" spans="1:19" x14ac:dyDescent="0.25">
      <c r="A37" s="9"/>
      <c r="B37" s="9"/>
      <c r="C37" s="9" t="s">
        <v>2761</v>
      </c>
      <c r="D37" s="9">
        <v>4</v>
      </c>
      <c r="E37" s="9"/>
      <c r="F37" s="9"/>
      <c r="G37" s="9"/>
      <c r="H37" s="9"/>
      <c r="I37" s="9"/>
      <c r="J37" s="9"/>
      <c r="K37" s="9"/>
      <c r="L37" s="9"/>
      <c r="M37" s="10" t="s">
        <v>2876</v>
      </c>
      <c r="N37" s="10"/>
      <c r="O37" s="10"/>
      <c r="P37" s="10"/>
      <c r="Q37" s="10"/>
      <c r="R37" s="74" t="str">
        <f t="shared" si="0"/>
        <v/>
      </c>
      <c r="S37" s="74" t="str">
        <f>IF(ISNUMBER(A37),Index!$B$78+A37,"")</f>
        <v/>
      </c>
    </row>
    <row r="38" spans="1:19" x14ac:dyDescent="0.25">
      <c r="A38" s="9"/>
      <c r="B38" s="9"/>
      <c r="C38" s="9" t="s">
        <v>2762</v>
      </c>
      <c r="D38" s="9">
        <v>5</v>
      </c>
      <c r="E38" s="9"/>
      <c r="F38" s="9"/>
      <c r="G38" s="9"/>
      <c r="H38" s="9"/>
      <c r="I38" s="9"/>
      <c r="J38" s="9"/>
      <c r="K38" s="9"/>
      <c r="L38" s="9"/>
      <c r="M38" s="10" t="s">
        <v>2877</v>
      </c>
      <c r="N38" s="10"/>
      <c r="O38" s="10"/>
      <c r="P38" s="10"/>
      <c r="Q38" s="10"/>
      <c r="R38" s="74" t="str">
        <f t="shared" si="0"/>
        <v/>
      </c>
      <c r="S38" s="74" t="str">
        <f>IF(ISNUMBER(A38),Index!$B$78+A38,"")</f>
        <v/>
      </c>
    </row>
    <row r="39" spans="1:19" ht="30" x14ac:dyDescent="0.25">
      <c r="A39" s="9"/>
      <c r="B39" s="9"/>
      <c r="C39" s="9" t="s">
        <v>2763</v>
      </c>
      <c r="D39" s="9">
        <v>6</v>
      </c>
      <c r="E39" s="9"/>
      <c r="F39" s="9"/>
      <c r="G39" s="9"/>
      <c r="H39" s="9"/>
      <c r="I39" s="9"/>
      <c r="J39" s="9"/>
      <c r="K39" s="9"/>
      <c r="L39" s="9"/>
      <c r="M39" s="10" t="s">
        <v>2878</v>
      </c>
      <c r="N39" s="10"/>
      <c r="O39" s="10"/>
      <c r="P39" s="10"/>
      <c r="Q39" s="10"/>
      <c r="R39" s="74" t="str">
        <f t="shared" si="0"/>
        <v/>
      </c>
      <c r="S39" s="74" t="str">
        <f>IF(ISNUMBER(A39),Index!$B$78+A39,"")</f>
        <v/>
      </c>
    </row>
    <row r="40" spans="1:19" x14ac:dyDescent="0.25">
      <c r="A40" s="9"/>
      <c r="B40" s="9"/>
      <c r="C40" s="9" t="s">
        <v>2879</v>
      </c>
      <c r="D40" s="9">
        <v>7</v>
      </c>
      <c r="E40" s="9"/>
      <c r="F40" s="9"/>
      <c r="G40" s="9"/>
      <c r="H40" s="9"/>
      <c r="I40" s="9"/>
      <c r="J40" s="9"/>
      <c r="K40" s="9"/>
      <c r="L40" s="9"/>
      <c r="M40" s="10" t="s">
        <v>2880</v>
      </c>
      <c r="N40" s="10"/>
      <c r="O40" s="10"/>
      <c r="P40" s="10"/>
      <c r="Q40" s="10"/>
      <c r="R40" s="74" t="str">
        <f t="shared" si="0"/>
        <v/>
      </c>
      <c r="S40" s="74" t="str">
        <f>IF(ISNUMBER(A40),Index!$B$78+A40,"")</f>
        <v/>
      </c>
    </row>
    <row r="41" spans="1:19" x14ac:dyDescent="0.25">
      <c r="A41" s="9"/>
      <c r="B41" s="9"/>
      <c r="C41" s="9" t="s">
        <v>2881</v>
      </c>
      <c r="D41" s="9">
        <v>8</v>
      </c>
      <c r="E41" s="9"/>
      <c r="F41" s="9"/>
      <c r="G41" s="9"/>
      <c r="H41" s="9"/>
      <c r="I41" s="9"/>
      <c r="J41" s="9"/>
      <c r="K41" s="9"/>
      <c r="L41" s="9"/>
      <c r="M41" s="10" t="s">
        <v>2882</v>
      </c>
      <c r="N41" s="10"/>
      <c r="O41" s="10"/>
      <c r="P41" s="10"/>
      <c r="Q41" s="10"/>
      <c r="R41" s="74" t="str">
        <f t="shared" si="0"/>
        <v/>
      </c>
      <c r="S41" s="74" t="str">
        <f>IF(ISNUMBER(A41),Index!$B$78+A41,"")</f>
        <v/>
      </c>
    </row>
    <row r="42" spans="1:19" x14ac:dyDescent="0.25">
      <c r="A42" s="9"/>
      <c r="B42" s="9"/>
      <c r="C42" s="9" t="s">
        <v>2764</v>
      </c>
      <c r="D42" s="9">
        <v>9</v>
      </c>
      <c r="E42" s="9"/>
      <c r="F42" s="9"/>
      <c r="G42" s="9"/>
      <c r="H42" s="9"/>
      <c r="I42" s="9"/>
      <c r="J42" s="9"/>
      <c r="K42" s="9"/>
      <c r="L42" s="9"/>
      <c r="M42" s="10" t="s">
        <v>2883</v>
      </c>
      <c r="N42" s="10"/>
      <c r="O42" s="10"/>
      <c r="P42" s="10"/>
      <c r="Q42" s="10"/>
      <c r="R42" s="74" t="str">
        <f t="shared" si="0"/>
        <v/>
      </c>
      <c r="S42" s="74" t="str">
        <f>IF(ISNUMBER(A42),Index!$B$78+A42,"")</f>
        <v/>
      </c>
    </row>
    <row r="43" spans="1:19" x14ac:dyDescent="0.25">
      <c r="A43" s="9"/>
      <c r="B43" s="9"/>
      <c r="C43" s="9" t="s">
        <v>2765</v>
      </c>
      <c r="D43" s="9">
        <v>10</v>
      </c>
      <c r="E43" s="9"/>
      <c r="F43" s="9"/>
      <c r="G43" s="9"/>
      <c r="H43" s="9"/>
      <c r="I43" s="9"/>
      <c r="J43" s="9"/>
      <c r="K43" s="9"/>
      <c r="L43" s="9"/>
      <c r="M43" s="10" t="s">
        <v>2884</v>
      </c>
      <c r="N43" s="10"/>
      <c r="O43" s="10"/>
      <c r="P43" s="10"/>
      <c r="Q43" s="10"/>
      <c r="R43" s="74" t="str">
        <f t="shared" si="0"/>
        <v/>
      </c>
      <c r="S43" s="74" t="str">
        <f>IF(ISNUMBER(A43),Index!$B$78+A43,"")</f>
        <v/>
      </c>
    </row>
    <row r="44" spans="1:19" x14ac:dyDescent="0.25">
      <c r="A44" s="9"/>
      <c r="B44" s="9"/>
      <c r="C44" s="9" t="s">
        <v>2766</v>
      </c>
      <c r="D44" s="9">
        <v>11</v>
      </c>
      <c r="E44" s="9"/>
      <c r="F44" s="9"/>
      <c r="G44" s="9"/>
      <c r="H44" s="9"/>
      <c r="I44" s="9"/>
      <c r="J44" s="9"/>
      <c r="K44" s="9"/>
      <c r="L44" s="9"/>
      <c r="M44" s="10" t="s">
        <v>2885</v>
      </c>
      <c r="N44" s="10"/>
      <c r="O44" s="10"/>
      <c r="P44" s="10"/>
      <c r="Q44" s="10"/>
      <c r="R44" s="74" t="str">
        <f t="shared" si="0"/>
        <v/>
      </c>
      <c r="S44" s="74" t="str">
        <f>IF(ISNUMBER(A44),Index!$B$78+A44,"")</f>
        <v/>
      </c>
    </row>
    <row r="45" spans="1:19" x14ac:dyDescent="0.25">
      <c r="A45" s="9"/>
      <c r="B45" s="9"/>
      <c r="C45" s="9" t="s">
        <v>2886</v>
      </c>
      <c r="D45" s="9">
        <v>12</v>
      </c>
      <c r="E45" s="9"/>
      <c r="F45" s="9"/>
      <c r="G45" s="9"/>
      <c r="H45" s="9"/>
      <c r="I45" s="9"/>
      <c r="J45" s="9"/>
      <c r="K45" s="9"/>
      <c r="L45" s="9"/>
      <c r="M45" s="10" t="s">
        <v>2887</v>
      </c>
      <c r="N45" s="10"/>
      <c r="O45" s="10"/>
      <c r="P45" s="10"/>
      <c r="Q45" s="10"/>
      <c r="R45" s="74" t="str">
        <f t="shared" si="0"/>
        <v/>
      </c>
      <c r="S45" s="74" t="str">
        <f>IF(ISNUMBER(A45),Index!$B$78+A45,"")</f>
        <v/>
      </c>
    </row>
    <row r="46" spans="1:19" x14ac:dyDescent="0.25">
      <c r="A46" s="9"/>
      <c r="B46" s="9"/>
      <c r="C46" s="9" t="s">
        <v>2888</v>
      </c>
      <c r="D46" s="9">
        <v>13</v>
      </c>
      <c r="E46" s="9"/>
      <c r="F46" s="9"/>
      <c r="G46" s="9"/>
      <c r="H46" s="9"/>
      <c r="I46" s="9"/>
      <c r="J46" s="9"/>
      <c r="K46" s="9"/>
      <c r="L46" s="9"/>
      <c r="M46" s="10" t="s">
        <v>2889</v>
      </c>
      <c r="N46" s="10"/>
      <c r="O46" s="10"/>
      <c r="P46" s="10"/>
      <c r="Q46" s="10"/>
      <c r="R46" s="74" t="str">
        <f t="shared" si="0"/>
        <v/>
      </c>
      <c r="S46" s="74" t="str">
        <f>IF(ISNUMBER(A46),Index!$B$78+A46,"")</f>
        <v/>
      </c>
    </row>
    <row r="47" spans="1:19" x14ac:dyDescent="0.25">
      <c r="A47" s="7">
        <v>25</v>
      </c>
      <c r="B47" s="7"/>
      <c r="C47" s="7" t="s">
        <v>2890</v>
      </c>
      <c r="D47" s="7"/>
      <c r="E47" s="7"/>
      <c r="F47" s="7" t="s">
        <v>716</v>
      </c>
      <c r="G47" s="7"/>
      <c r="H47" s="7"/>
      <c r="I47" s="7"/>
      <c r="J47" s="7"/>
      <c r="K47" s="7"/>
      <c r="L47" s="7" t="s">
        <v>304</v>
      </c>
      <c r="M47" s="8" t="s">
        <v>2891</v>
      </c>
      <c r="N47" s="8" t="s">
        <v>2892</v>
      </c>
      <c r="O47" s="73"/>
      <c r="P47" s="73"/>
      <c r="Q47" s="73"/>
      <c r="R47" s="74" t="str">
        <f t="shared" si="0"/>
        <v>9D3A</v>
      </c>
      <c r="S47" s="74">
        <f>IF(ISNUMBER(A47),Index!$B$78+A47,"")</f>
        <v>40250</v>
      </c>
    </row>
    <row r="48" spans="1:19" x14ac:dyDescent="0.25">
      <c r="A48" s="9"/>
      <c r="B48" s="9"/>
      <c r="C48" s="9" t="s">
        <v>2893</v>
      </c>
      <c r="D48" s="9">
        <v>0</v>
      </c>
      <c r="E48" s="9"/>
      <c r="F48" s="9"/>
      <c r="G48" s="9"/>
      <c r="H48" s="9"/>
      <c r="I48" s="9"/>
      <c r="J48" s="9"/>
      <c r="K48" s="9"/>
      <c r="L48" s="9"/>
      <c r="M48" s="10" t="s">
        <v>2894</v>
      </c>
      <c r="N48" s="10"/>
      <c r="O48" s="10"/>
      <c r="P48" s="75"/>
      <c r="Q48" s="75"/>
      <c r="R48" s="74" t="str">
        <f t="shared" si="0"/>
        <v/>
      </c>
      <c r="S48" s="74" t="str">
        <f>IF(ISNUMBER(A48),Index!$B$78+A48,"")</f>
        <v/>
      </c>
    </row>
    <row r="49" spans="1:19" x14ac:dyDescent="0.25">
      <c r="A49" s="9"/>
      <c r="B49" s="9"/>
      <c r="C49" s="9" t="s">
        <v>2895</v>
      </c>
      <c r="D49" s="9">
        <v>1</v>
      </c>
      <c r="E49" s="9"/>
      <c r="F49" s="9"/>
      <c r="G49" s="9"/>
      <c r="H49" s="9"/>
      <c r="I49" s="9"/>
      <c r="J49" s="9"/>
      <c r="K49" s="9"/>
      <c r="L49" s="9"/>
      <c r="M49" s="10" t="s">
        <v>2896</v>
      </c>
      <c r="N49" s="10"/>
      <c r="O49" s="10"/>
      <c r="P49" s="10"/>
      <c r="Q49" s="10"/>
      <c r="R49" s="74" t="str">
        <f t="shared" si="0"/>
        <v/>
      </c>
      <c r="S49" s="74" t="str">
        <f>IF(ISNUMBER(A49),Index!$B$78+A49,"")</f>
        <v/>
      </c>
    </row>
    <row r="50" spans="1:19" x14ac:dyDescent="0.25">
      <c r="A50" s="9"/>
      <c r="B50" s="9"/>
      <c r="C50" s="9" t="s">
        <v>2897</v>
      </c>
      <c r="D50" s="9">
        <v>2</v>
      </c>
      <c r="E50" s="9"/>
      <c r="F50" s="9"/>
      <c r="G50" s="9"/>
      <c r="H50" s="9"/>
      <c r="I50" s="9"/>
      <c r="J50" s="9"/>
      <c r="K50" s="9"/>
      <c r="L50" s="9"/>
      <c r="M50" s="10" t="s">
        <v>2898</v>
      </c>
      <c r="N50" s="10"/>
      <c r="O50" s="10"/>
      <c r="P50" s="10"/>
      <c r="Q50" s="10"/>
      <c r="R50" s="74" t="str">
        <f t="shared" si="0"/>
        <v/>
      </c>
      <c r="S50" s="74" t="str">
        <f>IF(ISNUMBER(A50),Index!$B$78+A50,"")</f>
        <v/>
      </c>
    </row>
    <row r="51" spans="1:19" x14ac:dyDescent="0.25">
      <c r="A51" s="9"/>
      <c r="B51" s="9"/>
      <c r="C51" s="9" t="s">
        <v>2899</v>
      </c>
      <c r="D51" s="9">
        <v>3</v>
      </c>
      <c r="E51" s="9"/>
      <c r="F51" s="9"/>
      <c r="G51" s="9"/>
      <c r="H51" s="9"/>
      <c r="I51" s="9"/>
      <c r="J51" s="9"/>
      <c r="K51" s="9"/>
      <c r="L51" s="9"/>
      <c r="M51" s="10" t="s">
        <v>2900</v>
      </c>
      <c r="N51" s="10"/>
      <c r="O51" s="10"/>
      <c r="P51" s="10"/>
      <c r="Q51" s="10"/>
      <c r="R51" s="74" t="str">
        <f t="shared" si="0"/>
        <v/>
      </c>
      <c r="S51" s="74" t="str">
        <f>IF(ISNUMBER(A51),Index!$B$78+A51,"")</f>
        <v/>
      </c>
    </row>
    <row r="52" spans="1:19" x14ac:dyDescent="0.25">
      <c r="A52" s="84" t="s">
        <v>2901</v>
      </c>
      <c r="B52" s="85"/>
      <c r="C52" s="85"/>
      <c r="D52" s="85"/>
      <c r="E52" s="85"/>
      <c r="F52" s="85"/>
      <c r="G52" s="85"/>
      <c r="H52" s="85"/>
      <c r="I52" s="85"/>
      <c r="J52" s="85"/>
      <c r="K52" s="85"/>
      <c r="L52" s="85"/>
      <c r="M52" s="85"/>
      <c r="N52" s="85"/>
      <c r="O52" s="10"/>
      <c r="P52" s="10"/>
      <c r="Q52" s="10"/>
      <c r="R52" s="74" t="str">
        <f t="shared" si="0"/>
        <v/>
      </c>
      <c r="S52" s="74" t="str">
        <f>IF(ISNUMBER(A52),Index!$B$78+A52,"")</f>
        <v/>
      </c>
    </row>
    <row r="53" spans="1:19" ht="30" x14ac:dyDescent="0.25">
      <c r="A53" s="7">
        <v>26</v>
      </c>
      <c r="B53" s="7"/>
      <c r="C53" s="7" t="s">
        <v>1090</v>
      </c>
      <c r="D53" s="7"/>
      <c r="E53" s="7"/>
      <c r="F53" s="7" t="s">
        <v>302</v>
      </c>
      <c r="G53" s="7"/>
      <c r="H53" s="7" t="s">
        <v>951</v>
      </c>
      <c r="I53" s="7" t="s">
        <v>949</v>
      </c>
      <c r="J53" s="7" t="s">
        <v>324</v>
      </c>
      <c r="K53" s="7"/>
      <c r="L53" s="7"/>
      <c r="M53" s="8" t="s">
        <v>2902</v>
      </c>
      <c r="N53" s="8" t="s">
        <v>2903</v>
      </c>
      <c r="O53" s="10"/>
      <c r="P53" s="10"/>
      <c r="Q53" s="10"/>
      <c r="R53" s="74" t="str">
        <f t="shared" si="0"/>
        <v>9D3B</v>
      </c>
      <c r="S53" s="74">
        <f>IF(ISNUMBER(A53),Index!$B$78+A53,"")</f>
        <v>40251</v>
      </c>
    </row>
    <row r="54" spans="1:19" ht="30" x14ac:dyDescent="0.25">
      <c r="A54" s="7">
        <v>27</v>
      </c>
      <c r="B54" s="7"/>
      <c r="C54" s="7" t="s">
        <v>2904</v>
      </c>
      <c r="D54" s="7"/>
      <c r="E54" s="7"/>
      <c r="F54" s="7" t="s">
        <v>302</v>
      </c>
      <c r="G54" s="7"/>
      <c r="H54" s="7" t="s">
        <v>951</v>
      </c>
      <c r="I54" s="7" t="s">
        <v>949</v>
      </c>
      <c r="J54" s="7" t="s">
        <v>324</v>
      </c>
      <c r="K54" s="7"/>
      <c r="L54" s="7"/>
      <c r="M54" s="8" t="s">
        <v>2905</v>
      </c>
      <c r="N54" s="8" t="s">
        <v>2906</v>
      </c>
      <c r="O54" s="10"/>
      <c r="P54" s="10"/>
      <c r="Q54" s="10"/>
      <c r="R54" s="74" t="str">
        <f t="shared" si="0"/>
        <v>9D3C</v>
      </c>
      <c r="S54" s="74">
        <f>IF(ISNUMBER(A54),Index!$B$78+A54,"")</f>
        <v>40252</v>
      </c>
    </row>
    <row r="55" spans="1:19" x14ac:dyDescent="0.25">
      <c r="A55" s="7">
        <v>28</v>
      </c>
      <c r="B55" s="7"/>
      <c r="C55" s="7" t="s">
        <v>2907</v>
      </c>
      <c r="D55" s="7"/>
      <c r="E55" s="7"/>
      <c r="F55" s="7" t="s">
        <v>302</v>
      </c>
      <c r="G55" s="7"/>
      <c r="H55" s="7" t="s">
        <v>965</v>
      </c>
      <c r="I55" s="7"/>
      <c r="J55" s="7" t="s">
        <v>324</v>
      </c>
      <c r="K55" s="7"/>
      <c r="L55" s="7"/>
      <c r="M55" s="8" t="s">
        <v>2802</v>
      </c>
      <c r="N55" s="8" t="s">
        <v>2803</v>
      </c>
      <c r="O55" s="10"/>
      <c r="P55" s="10"/>
      <c r="Q55" s="10"/>
      <c r="R55" s="74" t="str">
        <f t="shared" si="0"/>
        <v>9D3D</v>
      </c>
      <c r="S55" s="74">
        <f>IF(ISNUMBER(A55),Index!$B$78+A55,"")</f>
        <v>40253</v>
      </c>
    </row>
    <row r="56" spans="1:19" ht="30" x14ac:dyDescent="0.25">
      <c r="A56" s="7">
        <v>29</v>
      </c>
      <c r="B56" s="7"/>
      <c r="C56" s="7" t="s">
        <v>2908</v>
      </c>
      <c r="D56" s="7"/>
      <c r="E56" s="7"/>
      <c r="F56" s="7" t="s">
        <v>302</v>
      </c>
      <c r="G56" s="7"/>
      <c r="H56" s="7" t="s">
        <v>951</v>
      </c>
      <c r="I56" s="7" t="s">
        <v>949</v>
      </c>
      <c r="J56" s="7" t="s">
        <v>324</v>
      </c>
      <c r="K56" s="7"/>
      <c r="L56" s="7"/>
      <c r="M56" s="8" t="s">
        <v>2909</v>
      </c>
      <c r="N56" s="8" t="s">
        <v>2910</v>
      </c>
      <c r="O56" s="10"/>
      <c r="P56" s="10"/>
      <c r="Q56" s="10"/>
      <c r="R56" s="74" t="str">
        <f t="shared" si="0"/>
        <v>9D3E</v>
      </c>
      <c r="S56" s="74">
        <f>IF(ISNUMBER(A56),Index!$B$78+A56,"")</f>
        <v>40254</v>
      </c>
    </row>
    <row r="57" spans="1:19" x14ac:dyDescent="0.25">
      <c r="A57" s="7">
        <v>30</v>
      </c>
      <c r="B57" s="7"/>
      <c r="C57" s="7" t="s">
        <v>2911</v>
      </c>
      <c r="D57" s="7"/>
      <c r="E57" s="7"/>
      <c r="F57" s="7" t="s">
        <v>302</v>
      </c>
      <c r="G57" s="7"/>
      <c r="H57" s="7" t="s">
        <v>965</v>
      </c>
      <c r="I57" s="7"/>
      <c r="J57" s="7" t="s">
        <v>324</v>
      </c>
      <c r="K57" s="7"/>
      <c r="L57" s="7"/>
      <c r="M57" s="8" t="s">
        <v>2808</v>
      </c>
      <c r="N57" s="8" t="s">
        <v>2809</v>
      </c>
      <c r="O57" s="10"/>
      <c r="P57" s="10"/>
      <c r="Q57" s="10"/>
      <c r="R57" s="74" t="str">
        <f t="shared" si="0"/>
        <v>9D3F</v>
      </c>
      <c r="S57" s="74">
        <f>IF(ISNUMBER(A57),Index!$B$78+A57,"")</f>
        <v>40255</v>
      </c>
    </row>
    <row r="58" spans="1:19" ht="30" x14ac:dyDescent="0.25">
      <c r="A58" s="7">
        <v>31</v>
      </c>
      <c r="B58" s="7"/>
      <c r="C58" s="7" t="s">
        <v>1104</v>
      </c>
      <c r="D58" s="7"/>
      <c r="E58" s="7"/>
      <c r="F58" s="7" t="s">
        <v>302</v>
      </c>
      <c r="G58" s="7"/>
      <c r="H58" s="7" t="s">
        <v>958</v>
      </c>
      <c r="I58" s="7" t="s">
        <v>957</v>
      </c>
      <c r="J58" s="7" t="s">
        <v>324</v>
      </c>
      <c r="K58" s="7"/>
      <c r="L58" s="7"/>
      <c r="M58" s="8" t="s">
        <v>2912</v>
      </c>
      <c r="N58" s="8" t="s">
        <v>2913</v>
      </c>
      <c r="O58" s="10"/>
      <c r="P58" s="10"/>
      <c r="Q58" s="10"/>
      <c r="R58" s="74" t="str">
        <f t="shared" si="0"/>
        <v>9D40</v>
      </c>
      <c r="S58" s="74">
        <f>IF(ISNUMBER(A58),Index!$B$78+A58,"")</f>
        <v>40256</v>
      </c>
    </row>
    <row r="59" spans="1:19" ht="30" x14ac:dyDescent="0.25">
      <c r="A59" s="7">
        <v>32</v>
      </c>
      <c r="B59" s="7"/>
      <c r="C59" s="7" t="s">
        <v>2914</v>
      </c>
      <c r="D59" s="7"/>
      <c r="E59" s="7"/>
      <c r="F59" s="7" t="s">
        <v>302</v>
      </c>
      <c r="G59" s="7"/>
      <c r="H59" s="7" t="s">
        <v>2615</v>
      </c>
      <c r="I59" s="7" t="s">
        <v>2614</v>
      </c>
      <c r="J59" s="7" t="s">
        <v>324</v>
      </c>
      <c r="K59" s="7"/>
      <c r="L59" s="7"/>
      <c r="M59" s="8" t="s">
        <v>2915</v>
      </c>
      <c r="N59" s="8" t="s">
        <v>2916</v>
      </c>
      <c r="O59" s="10"/>
      <c r="P59" s="10"/>
      <c r="Q59" s="10"/>
      <c r="R59" s="74" t="str">
        <f t="shared" si="0"/>
        <v>9D41</v>
      </c>
      <c r="S59" s="74">
        <f>IF(ISNUMBER(A59),Index!$B$78+A59,"")</f>
        <v>40257</v>
      </c>
    </row>
    <row r="60" spans="1:19" ht="30" x14ac:dyDescent="0.25">
      <c r="A60" s="7">
        <v>33</v>
      </c>
      <c r="B60" s="7"/>
      <c r="C60" s="7" t="s">
        <v>2917</v>
      </c>
      <c r="D60" s="7"/>
      <c r="E60" s="7"/>
      <c r="F60" s="7" t="s">
        <v>302</v>
      </c>
      <c r="G60" s="7"/>
      <c r="H60" s="7" t="s">
        <v>2615</v>
      </c>
      <c r="I60" s="7" t="s">
        <v>2614</v>
      </c>
      <c r="J60" s="7" t="s">
        <v>324</v>
      </c>
      <c r="K60" s="7"/>
      <c r="L60" s="7"/>
      <c r="M60" s="8" t="s">
        <v>2918</v>
      </c>
      <c r="N60" s="8" t="s">
        <v>2919</v>
      </c>
      <c r="O60" s="10"/>
      <c r="P60" s="10"/>
      <c r="Q60" s="10"/>
      <c r="R60" s="74" t="str">
        <f t="shared" si="0"/>
        <v>9D42</v>
      </c>
      <c r="S60" s="74">
        <f>IF(ISNUMBER(A60),Index!$B$78+A60,"")</f>
        <v>40258</v>
      </c>
    </row>
    <row r="61" spans="1:19" ht="30" x14ac:dyDescent="0.25">
      <c r="A61" s="7">
        <v>34</v>
      </c>
      <c r="B61" s="7"/>
      <c r="C61" s="7" t="s">
        <v>2920</v>
      </c>
      <c r="D61" s="7"/>
      <c r="E61" s="7"/>
      <c r="F61" s="7" t="s">
        <v>302</v>
      </c>
      <c r="G61" s="7"/>
      <c r="H61" s="7" t="s">
        <v>951</v>
      </c>
      <c r="I61" s="7" t="s">
        <v>949</v>
      </c>
      <c r="J61" s="7" t="s">
        <v>324</v>
      </c>
      <c r="K61" s="7"/>
      <c r="L61" s="7"/>
      <c r="M61" s="8" t="s">
        <v>2921</v>
      </c>
      <c r="N61" s="8" t="s">
        <v>2922</v>
      </c>
      <c r="O61" s="10"/>
      <c r="P61" s="10"/>
      <c r="Q61" s="10"/>
      <c r="R61" s="74" t="str">
        <f t="shared" si="0"/>
        <v>9D43</v>
      </c>
      <c r="S61" s="74">
        <f>IF(ISNUMBER(A61),Index!$B$78+A61,"")</f>
        <v>40259</v>
      </c>
    </row>
    <row r="62" spans="1:19" ht="30" x14ac:dyDescent="0.25">
      <c r="A62" s="7">
        <v>35</v>
      </c>
      <c r="B62" s="7"/>
      <c r="C62" s="7" t="s">
        <v>2923</v>
      </c>
      <c r="D62" s="7"/>
      <c r="E62" s="7"/>
      <c r="F62" s="7" t="s">
        <v>302</v>
      </c>
      <c r="G62" s="7"/>
      <c r="H62" s="7" t="s">
        <v>951</v>
      </c>
      <c r="I62" s="7" t="s">
        <v>949</v>
      </c>
      <c r="J62" s="7" t="s">
        <v>324</v>
      </c>
      <c r="K62" s="7"/>
      <c r="L62" s="7"/>
      <c r="M62" s="8" t="s">
        <v>2924</v>
      </c>
      <c r="N62" s="8" t="s">
        <v>2925</v>
      </c>
      <c r="O62" s="10"/>
      <c r="P62" s="10"/>
      <c r="Q62" s="10"/>
      <c r="R62" s="74" t="str">
        <f t="shared" si="0"/>
        <v>9D44</v>
      </c>
      <c r="S62" s="74">
        <f>IF(ISNUMBER(A62),Index!$B$78+A62,"")</f>
        <v>40260</v>
      </c>
    </row>
    <row r="63" spans="1:19" ht="30" x14ac:dyDescent="0.25">
      <c r="A63" s="7">
        <v>36</v>
      </c>
      <c r="B63" s="7"/>
      <c r="C63" s="7" t="s">
        <v>2926</v>
      </c>
      <c r="D63" s="7"/>
      <c r="E63" s="7"/>
      <c r="F63" s="7" t="s">
        <v>302</v>
      </c>
      <c r="G63" s="7"/>
      <c r="H63" s="7" t="s">
        <v>958</v>
      </c>
      <c r="I63" s="7" t="s">
        <v>957</v>
      </c>
      <c r="J63" s="7" t="s">
        <v>324</v>
      </c>
      <c r="K63" s="7"/>
      <c r="L63" s="7"/>
      <c r="M63" s="8" t="s">
        <v>2927</v>
      </c>
      <c r="N63" s="8" t="s">
        <v>2928</v>
      </c>
      <c r="O63" s="10"/>
      <c r="P63" s="10"/>
      <c r="Q63" s="10"/>
      <c r="R63" s="74" t="str">
        <f t="shared" si="0"/>
        <v>9D45</v>
      </c>
      <c r="S63" s="74">
        <f>IF(ISNUMBER(A63),Index!$B$78+A63,"")</f>
        <v>40261</v>
      </c>
    </row>
    <row r="64" spans="1:19" ht="30" x14ac:dyDescent="0.25">
      <c r="A64" s="7">
        <v>37</v>
      </c>
      <c r="B64" s="7"/>
      <c r="C64" s="7" t="s">
        <v>2929</v>
      </c>
      <c r="D64" s="7"/>
      <c r="E64" s="7"/>
      <c r="F64" s="7" t="s">
        <v>302</v>
      </c>
      <c r="G64" s="7"/>
      <c r="H64" s="7" t="s">
        <v>958</v>
      </c>
      <c r="I64" s="7" t="s">
        <v>957</v>
      </c>
      <c r="J64" s="7" t="s">
        <v>324</v>
      </c>
      <c r="K64" s="7"/>
      <c r="L64" s="7"/>
      <c r="M64" s="8" t="s">
        <v>2930</v>
      </c>
      <c r="N64" s="8" t="s">
        <v>2931</v>
      </c>
      <c r="O64" s="10"/>
      <c r="P64" s="10"/>
      <c r="Q64" s="10"/>
      <c r="R64" s="74" t="str">
        <f t="shared" si="0"/>
        <v>9D46</v>
      </c>
      <c r="S64" s="74">
        <f>IF(ISNUMBER(A64),Index!$B$78+A64,"")</f>
        <v>40262</v>
      </c>
    </row>
    <row r="65" spans="1:19" x14ac:dyDescent="0.25">
      <c r="A65" s="7">
        <v>38</v>
      </c>
      <c r="B65" s="7"/>
      <c r="C65" s="7" t="s">
        <v>2932</v>
      </c>
      <c r="D65" s="7"/>
      <c r="E65" s="7"/>
      <c r="F65" s="7" t="s">
        <v>302</v>
      </c>
      <c r="G65" s="7"/>
      <c r="H65" s="7" t="s">
        <v>936</v>
      </c>
      <c r="I65" s="7" t="s">
        <v>937</v>
      </c>
      <c r="J65" s="7" t="s">
        <v>324</v>
      </c>
      <c r="K65" s="7"/>
      <c r="L65" s="7"/>
      <c r="M65" s="8" t="s">
        <v>2933</v>
      </c>
      <c r="N65" s="8" t="s">
        <v>2934</v>
      </c>
      <c r="O65" s="10"/>
      <c r="P65" s="10"/>
      <c r="Q65" s="10"/>
      <c r="R65" s="74" t="str">
        <f t="shared" si="0"/>
        <v>9D47</v>
      </c>
      <c r="S65" s="74">
        <f>IF(ISNUMBER(A65),Index!$B$78+A65,"")</f>
        <v>40263</v>
      </c>
    </row>
    <row r="66" spans="1:19" ht="30" x14ac:dyDescent="0.25">
      <c r="A66" s="7">
        <v>39</v>
      </c>
      <c r="B66" s="7"/>
      <c r="C66" s="7" t="s">
        <v>1099</v>
      </c>
      <c r="D66" s="7"/>
      <c r="E66" s="7"/>
      <c r="F66" s="7" t="s">
        <v>302</v>
      </c>
      <c r="G66" s="7"/>
      <c r="H66" s="7" t="s">
        <v>936</v>
      </c>
      <c r="I66" s="7" t="s">
        <v>937</v>
      </c>
      <c r="J66" s="7" t="s">
        <v>324</v>
      </c>
      <c r="K66" s="7"/>
      <c r="L66" s="7"/>
      <c r="M66" s="8" t="s">
        <v>2935</v>
      </c>
      <c r="N66" s="8" t="s">
        <v>2936</v>
      </c>
      <c r="O66" s="10"/>
      <c r="P66" s="10"/>
      <c r="Q66" s="10"/>
      <c r="R66" s="74" t="str">
        <f t="shared" si="0"/>
        <v>9D48</v>
      </c>
      <c r="S66" s="74">
        <f>IF(ISNUMBER(A66),Index!$B$78+A66,"")</f>
        <v>40264</v>
      </c>
    </row>
    <row r="67" spans="1:19" ht="30" x14ac:dyDescent="0.25">
      <c r="A67" s="7">
        <v>40</v>
      </c>
      <c r="B67" s="7"/>
      <c r="C67" s="7" t="s">
        <v>1102</v>
      </c>
      <c r="D67" s="7"/>
      <c r="E67" s="7"/>
      <c r="F67" s="7" t="s">
        <v>302</v>
      </c>
      <c r="G67" s="7"/>
      <c r="H67" s="7" t="s">
        <v>936</v>
      </c>
      <c r="I67" s="7" t="s">
        <v>937</v>
      </c>
      <c r="J67" s="7" t="s">
        <v>324</v>
      </c>
      <c r="K67" s="7"/>
      <c r="L67" s="7"/>
      <c r="M67" s="8" t="s">
        <v>2937</v>
      </c>
      <c r="N67" s="8" t="s">
        <v>2938</v>
      </c>
      <c r="O67" s="10"/>
      <c r="P67" s="10"/>
      <c r="Q67" s="10"/>
      <c r="R67" s="74" t="str">
        <f t="shared" ref="R67:R83" si="1">IF(ISNUMBER(S67),DEC2HEX(S67),"")</f>
        <v>9D49</v>
      </c>
      <c r="S67" s="74">
        <f>IF(ISNUMBER(A67),Index!$B$78+A67,"")</f>
        <v>40265</v>
      </c>
    </row>
    <row r="68" spans="1:19" ht="30" x14ac:dyDescent="0.25">
      <c r="A68" s="7">
        <v>41</v>
      </c>
      <c r="B68" s="7"/>
      <c r="C68" s="7" t="s">
        <v>2939</v>
      </c>
      <c r="D68" s="7"/>
      <c r="E68" s="7"/>
      <c r="F68" s="7" t="s">
        <v>302</v>
      </c>
      <c r="G68" s="7"/>
      <c r="H68" s="7" t="s">
        <v>922</v>
      </c>
      <c r="I68" s="7" t="s">
        <v>921</v>
      </c>
      <c r="J68" s="7" t="s">
        <v>324</v>
      </c>
      <c r="K68" s="7"/>
      <c r="L68" s="7"/>
      <c r="M68" s="8" t="s">
        <v>2940</v>
      </c>
      <c r="N68" s="8" t="s">
        <v>2941</v>
      </c>
      <c r="O68" s="10"/>
      <c r="P68" s="10"/>
      <c r="Q68" s="10"/>
      <c r="R68" s="74" t="str">
        <f t="shared" si="1"/>
        <v>9D4A</v>
      </c>
      <c r="S68" s="74">
        <f>IF(ISNUMBER(A68),Index!$B$78+A68,"")</f>
        <v>40266</v>
      </c>
    </row>
    <row r="69" spans="1:19" x14ac:dyDescent="0.25">
      <c r="A69" s="7">
        <v>42</v>
      </c>
      <c r="B69" s="7"/>
      <c r="C69" s="7" t="s">
        <v>2942</v>
      </c>
      <c r="D69" s="7"/>
      <c r="E69" s="7"/>
      <c r="F69" s="7" t="s">
        <v>302</v>
      </c>
      <c r="G69" s="7"/>
      <c r="H69" s="7" t="s">
        <v>965</v>
      </c>
      <c r="I69" s="7"/>
      <c r="J69" s="7" t="s">
        <v>324</v>
      </c>
      <c r="K69" s="7"/>
      <c r="L69" s="7"/>
      <c r="M69" s="8" t="s">
        <v>2943</v>
      </c>
      <c r="N69" s="8" t="s">
        <v>2944</v>
      </c>
      <c r="O69" s="10"/>
      <c r="P69" s="10"/>
      <c r="Q69" s="10"/>
      <c r="R69" s="74" t="str">
        <f t="shared" si="1"/>
        <v>9D4B</v>
      </c>
      <c r="S69" s="74">
        <f>IF(ISNUMBER(A69),Index!$B$78+A69,"")</f>
        <v>40267</v>
      </c>
    </row>
    <row r="70" spans="1:19" x14ac:dyDescent="0.25">
      <c r="A70" s="7">
        <v>43</v>
      </c>
      <c r="B70" s="7"/>
      <c r="C70" s="7" t="s">
        <v>2945</v>
      </c>
      <c r="D70" s="7"/>
      <c r="E70" s="7"/>
      <c r="F70" s="7" t="s">
        <v>302</v>
      </c>
      <c r="G70" s="7"/>
      <c r="H70" s="7" t="s">
        <v>965</v>
      </c>
      <c r="I70" s="7"/>
      <c r="J70" s="7" t="s">
        <v>324</v>
      </c>
      <c r="K70" s="7"/>
      <c r="L70" s="7"/>
      <c r="M70" s="8" t="s">
        <v>2946</v>
      </c>
      <c r="N70" s="8" t="s">
        <v>2947</v>
      </c>
      <c r="O70" s="10"/>
      <c r="P70" s="10"/>
      <c r="Q70" s="10"/>
      <c r="R70" s="74" t="str">
        <f t="shared" si="1"/>
        <v>9D4C</v>
      </c>
      <c r="S70" s="74">
        <f>IF(ISNUMBER(A70),Index!$B$78+A70,"")</f>
        <v>40268</v>
      </c>
    </row>
    <row r="71" spans="1:19" x14ac:dyDescent="0.25">
      <c r="A71" s="7">
        <v>44</v>
      </c>
      <c r="B71" s="7"/>
      <c r="C71" s="7" t="s">
        <v>2948</v>
      </c>
      <c r="D71" s="7"/>
      <c r="E71" s="7"/>
      <c r="F71" s="7" t="s">
        <v>716</v>
      </c>
      <c r="G71" s="7"/>
      <c r="H71" s="7"/>
      <c r="I71" s="7"/>
      <c r="J71" s="7" t="s">
        <v>324</v>
      </c>
      <c r="K71" s="7"/>
      <c r="L71" s="7"/>
      <c r="M71" s="8" t="s">
        <v>2891</v>
      </c>
      <c r="N71" s="8" t="s">
        <v>2892</v>
      </c>
      <c r="O71" s="10"/>
      <c r="P71" s="10"/>
      <c r="Q71" s="10"/>
      <c r="R71" s="74" t="str">
        <f t="shared" si="1"/>
        <v>9D4D</v>
      </c>
      <c r="S71" s="74">
        <f>IF(ISNUMBER(A71),Index!$B$78+A71,"")</f>
        <v>40269</v>
      </c>
    </row>
    <row r="72" spans="1:19" x14ac:dyDescent="0.25">
      <c r="A72" s="9"/>
      <c r="B72" s="9"/>
      <c r="C72" s="9" t="s">
        <v>2893</v>
      </c>
      <c r="D72" s="9">
        <v>0</v>
      </c>
      <c r="E72" s="9"/>
      <c r="F72" s="9"/>
      <c r="G72" s="9"/>
      <c r="H72" s="9"/>
      <c r="I72" s="9"/>
      <c r="J72" s="9"/>
      <c r="K72" s="9"/>
      <c r="L72" s="9"/>
      <c r="M72" s="10" t="s">
        <v>2894</v>
      </c>
      <c r="N72" s="10"/>
      <c r="O72" s="10"/>
      <c r="P72" s="10"/>
      <c r="Q72" s="10"/>
      <c r="R72" s="74" t="str">
        <f t="shared" si="1"/>
        <v/>
      </c>
      <c r="S72" s="74" t="str">
        <f>IF(ISNUMBER(A72),Index!$B$78+A72,"")</f>
        <v/>
      </c>
    </row>
    <row r="73" spans="1:19" x14ac:dyDescent="0.25">
      <c r="A73" s="9"/>
      <c r="B73" s="9"/>
      <c r="C73" s="9" t="s">
        <v>2895</v>
      </c>
      <c r="D73" s="9">
        <v>1</v>
      </c>
      <c r="E73" s="9"/>
      <c r="F73" s="9"/>
      <c r="G73" s="9"/>
      <c r="H73" s="9"/>
      <c r="I73" s="9"/>
      <c r="J73" s="9"/>
      <c r="K73" s="9"/>
      <c r="L73" s="9"/>
      <c r="M73" s="10" t="s">
        <v>2896</v>
      </c>
      <c r="N73" s="10"/>
      <c r="O73" s="10"/>
      <c r="P73" s="10"/>
      <c r="Q73" s="10"/>
      <c r="R73" s="74" t="str">
        <f t="shared" si="1"/>
        <v/>
      </c>
      <c r="S73" s="74" t="str">
        <f>IF(ISNUMBER(A73),Index!$B$78+A73,"")</f>
        <v/>
      </c>
    </row>
    <row r="74" spans="1:19" x14ac:dyDescent="0.25">
      <c r="A74" s="9"/>
      <c r="B74" s="9"/>
      <c r="C74" s="9" t="s">
        <v>2897</v>
      </c>
      <c r="D74" s="9">
        <v>2</v>
      </c>
      <c r="E74" s="9"/>
      <c r="F74" s="9"/>
      <c r="G74" s="9"/>
      <c r="H74" s="9"/>
      <c r="I74" s="9"/>
      <c r="J74" s="9"/>
      <c r="K74" s="9"/>
      <c r="L74" s="9"/>
      <c r="M74" s="10" t="s">
        <v>2898</v>
      </c>
      <c r="N74" s="10"/>
      <c r="O74" s="10"/>
      <c r="P74" s="10"/>
      <c r="Q74" s="10"/>
      <c r="R74" s="74" t="str">
        <f t="shared" si="1"/>
        <v/>
      </c>
      <c r="S74" s="74" t="str">
        <f>IF(ISNUMBER(A74),Index!$B$78+A74,"")</f>
        <v/>
      </c>
    </row>
    <row r="75" spans="1:19" x14ac:dyDescent="0.25">
      <c r="A75" s="9"/>
      <c r="B75" s="9"/>
      <c r="C75" s="9" t="s">
        <v>2899</v>
      </c>
      <c r="D75" s="9">
        <v>3</v>
      </c>
      <c r="E75" s="9"/>
      <c r="F75" s="9"/>
      <c r="G75" s="9"/>
      <c r="H75" s="9"/>
      <c r="I75" s="9"/>
      <c r="J75" s="9"/>
      <c r="K75" s="9"/>
      <c r="L75" s="9"/>
      <c r="M75" s="10" t="s">
        <v>2900</v>
      </c>
      <c r="N75" s="10"/>
      <c r="O75" s="10"/>
      <c r="P75" s="10"/>
      <c r="Q75" s="10"/>
      <c r="R75" s="74" t="str">
        <f t="shared" si="1"/>
        <v/>
      </c>
      <c r="S75" s="74" t="str">
        <f>IF(ISNUMBER(A75),Index!$B$78+A75,"")</f>
        <v/>
      </c>
    </row>
    <row r="76" spans="1:19" x14ac:dyDescent="0.25">
      <c r="A76" s="84" t="s">
        <v>2768</v>
      </c>
      <c r="B76" s="85"/>
      <c r="C76" s="85"/>
      <c r="D76" s="85"/>
      <c r="E76" s="85"/>
      <c r="F76" s="85"/>
      <c r="G76" s="85"/>
      <c r="H76" s="85"/>
      <c r="I76" s="85"/>
      <c r="J76" s="85"/>
      <c r="K76" s="85"/>
      <c r="L76" s="85"/>
      <c r="M76" s="85"/>
      <c r="N76" s="85"/>
      <c r="O76" s="10"/>
      <c r="P76" s="10"/>
      <c r="Q76" s="10"/>
      <c r="R76" s="74" t="str">
        <f t="shared" si="1"/>
        <v/>
      </c>
      <c r="S76" s="74" t="str">
        <f>IF(ISNUMBER(A76),Index!$B$78+A76,"")</f>
        <v/>
      </c>
    </row>
    <row r="77" spans="1:19" x14ac:dyDescent="0.25">
      <c r="A77" s="7">
        <v>45</v>
      </c>
      <c r="B77" s="7"/>
      <c r="C77" s="7" t="s">
        <v>951</v>
      </c>
      <c r="D77" s="7"/>
      <c r="E77" s="7"/>
      <c r="F77" s="7" t="s">
        <v>934</v>
      </c>
      <c r="G77" s="7"/>
      <c r="H77" s="7"/>
      <c r="I77" s="7"/>
      <c r="J77" s="7"/>
      <c r="K77" s="7"/>
      <c r="L77" s="7" t="s">
        <v>304</v>
      </c>
      <c r="M77" s="8" t="s">
        <v>2773</v>
      </c>
      <c r="N77" s="8" t="s">
        <v>2774</v>
      </c>
      <c r="O77" s="73"/>
      <c r="P77" s="73"/>
      <c r="Q77" s="73"/>
      <c r="R77" s="74" t="str">
        <f t="shared" si="1"/>
        <v>9D4E</v>
      </c>
      <c r="S77" s="74">
        <f>IF(ISNUMBER(A77),Index!$B$78+A77,"")</f>
        <v>40270</v>
      </c>
    </row>
    <row r="78" spans="1:19" x14ac:dyDescent="0.25">
      <c r="A78" s="7">
        <v>46</v>
      </c>
      <c r="B78" s="7"/>
      <c r="C78" s="7" t="s">
        <v>965</v>
      </c>
      <c r="D78" s="7"/>
      <c r="E78" s="7"/>
      <c r="F78" s="7" t="s">
        <v>934</v>
      </c>
      <c r="G78" s="7"/>
      <c r="H78" s="7"/>
      <c r="I78" s="7"/>
      <c r="J78" s="7"/>
      <c r="K78" s="7"/>
      <c r="L78" s="7" t="s">
        <v>304</v>
      </c>
      <c r="M78" s="8" t="s">
        <v>2775</v>
      </c>
      <c r="N78" s="8" t="s">
        <v>2776</v>
      </c>
      <c r="O78" s="73"/>
      <c r="P78" s="73"/>
      <c r="Q78" s="73"/>
      <c r="R78" s="74" t="str">
        <f t="shared" si="1"/>
        <v>9D4F</v>
      </c>
      <c r="S78" s="74">
        <f>IF(ISNUMBER(A78),Index!$B$78+A78,"")</f>
        <v>40271</v>
      </c>
    </row>
    <row r="79" spans="1:19" x14ac:dyDescent="0.25">
      <c r="A79" s="7">
        <v>47</v>
      </c>
      <c r="B79" s="7"/>
      <c r="C79" s="7" t="s">
        <v>958</v>
      </c>
      <c r="D79" s="7"/>
      <c r="E79" s="7"/>
      <c r="F79" s="7" t="s">
        <v>934</v>
      </c>
      <c r="G79" s="7"/>
      <c r="H79" s="7"/>
      <c r="I79" s="7"/>
      <c r="J79" s="7"/>
      <c r="K79" s="7"/>
      <c r="L79" s="7" t="s">
        <v>304</v>
      </c>
      <c r="M79" s="8" t="s">
        <v>2777</v>
      </c>
      <c r="N79" s="8" t="s">
        <v>2778</v>
      </c>
      <c r="O79" s="73"/>
      <c r="P79" s="73"/>
      <c r="Q79" s="73"/>
      <c r="R79" s="74" t="str">
        <f t="shared" si="1"/>
        <v>9D50</v>
      </c>
      <c r="S79" s="74">
        <f>IF(ISNUMBER(A79),Index!$B$78+A79,"")</f>
        <v>40272</v>
      </c>
    </row>
    <row r="80" spans="1:19" x14ac:dyDescent="0.25">
      <c r="A80" s="7">
        <v>48</v>
      </c>
      <c r="B80" s="7"/>
      <c r="C80" s="7" t="s">
        <v>2615</v>
      </c>
      <c r="D80" s="7"/>
      <c r="E80" s="7"/>
      <c r="F80" s="7" t="s">
        <v>934</v>
      </c>
      <c r="G80" s="7"/>
      <c r="H80" s="7"/>
      <c r="I80" s="7"/>
      <c r="J80" s="7"/>
      <c r="K80" s="7"/>
      <c r="L80" s="7" t="s">
        <v>304</v>
      </c>
      <c r="M80" s="8" t="s">
        <v>2779</v>
      </c>
      <c r="N80" s="8" t="s">
        <v>2780</v>
      </c>
      <c r="O80" s="73"/>
      <c r="P80" s="73"/>
      <c r="Q80" s="73"/>
      <c r="R80" s="74" t="str">
        <f t="shared" si="1"/>
        <v>9D51</v>
      </c>
      <c r="S80" s="74">
        <f>IF(ISNUMBER(A80),Index!$B$78+A80,"")</f>
        <v>40273</v>
      </c>
    </row>
    <row r="81" spans="1:19" x14ac:dyDescent="0.25">
      <c r="A81" s="7">
        <v>49</v>
      </c>
      <c r="B81" s="7"/>
      <c r="C81" s="7" t="s">
        <v>936</v>
      </c>
      <c r="D81" s="7"/>
      <c r="E81" s="7"/>
      <c r="F81" s="7" t="s">
        <v>934</v>
      </c>
      <c r="G81" s="7"/>
      <c r="H81" s="7"/>
      <c r="I81" s="7"/>
      <c r="J81" s="7"/>
      <c r="K81" s="7"/>
      <c r="L81" s="7" t="s">
        <v>304</v>
      </c>
      <c r="M81" s="8" t="s">
        <v>2071</v>
      </c>
      <c r="N81" s="8" t="s">
        <v>2770</v>
      </c>
      <c r="O81" s="73"/>
      <c r="P81" s="73"/>
      <c r="Q81" s="73"/>
      <c r="R81" s="74" t="str">
        <f t="shared" si="1"/>
        <v>9D52</v>
      </c>
      <c r="S81" s="74">
        <f>IF(ISNUMBER(A81),Index!$B$78+A81,"")</f>
        <v>40274</v>
      </c>
    </row>
    <row r="82" spans="1:19" x14ac:dyDescent="0.25">
      <c r="A82" s="7">
        <v>50</v>
      </c>
      <c r="B82" s="7"/>
      <c r="C82" s="7" t="s">
        <v>922</v>
      </c>
      <c r="D82" s="7"/>
      <c r="E82" s="7"/>
      <c r="F82" s="7" t="s">
        <v>934</v>
      </c>
      <c r="G82" s="7"/>
      <c r="H82" s="7"/>
      <c r="I82" s="7"/>
      <c r="J82" s="7"/>
      <c r="K82" s="7"/>
      <c r="L82" s="7" t="s">
        <v>304</v>
      </c>
      <c r="M82" s="8" t="s">
        <v>2070</v>
      </c>
      <c r="N82" s="8" t="s">
        <v>2769</v>
      </c>
      <c r="O82" s="73"/>
      <c r="P82" s="73"/>
      <c r="Q82" s="73"/>
      <c r="R82" s="74" t="str">
        <f t="shared" si="1"/>
        <v>9D53</v>
      </c>
      <c r="S82" s="74">
        <f>IF(ISNUMBER(A82),Index!$B$78+A82,"")</f>
        <v>40275</v>
      </c>
    </row>
    <row r="83" spans="1:19" x14ac:dyDescent="0.25">
      <c r="A83" s="7">
        <v>51</v>
      </c>
      <c r="B83" s="7"/>
      <c r="C83" s="7" t="s">
        <v>2850</v>
      </c>
      <c r="D83" s="7"/>
      <c r="E83" s="7"/>
      <c r="F83" s="7" t="s">
        <v>934</v>
      </c>
      <c r="G83" s="7"/>
      <c r="H83" s="7"/>
      <c r="I83" s="7"/>
      <c r="J83" s="7"/>
      <c r="K83" s="7"/>
      <c r="L83" s="7" t="s">
        <v>304</v>
      </c>
      <c r="M83" s="8" t="s">
        <v>2949</v>
      </c>
      <c r="N83" s="8" t="s">
        <v>2950</v>
      </c>
      <c r="O83" s="10"/>
      <c r="P83" s="10"/>
      <c r="Q83" s="10"/>
      <c r="R83" s="74" t="str">
        <f t="shared" si="1"/>
        <v>9D54</v>
      </c>
      <c r="S83" s="74">
        <f>IF(ISNUMBER(A83),Index!$B$78+A83,"")</f>
        <v>40276</v>
      </c>
    </row>
  </sheetData>
  <mergeCells count="3">
    <mergeCell ref="A5:N5"/>
    <mergeCell ref="A52:N52"/>
    <mergeCell ref="A76:N76"/>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
  <sheetViews>
    <sheetView topLeftCell="D1" workbookViewId="0">
      <selection activeCell="H28" sqref="H28"/>
    </sheetView>
  </sheetViews>
  <sheetFormatPr baseColWidth="10" defaultColWidth="9.140625" defaultRowHeight="15" x14ac:dyDescent="0.25"/>
  <cols>
    <col min="3" max="3" width="25" customWidth="1"/>
    <col min="4" max="12" width="12" customWidth="1"/>
    <col min="13" max="13" width="30" customWidth="1"/>
    <col min="14" max="14" width="60" customWidth="1"/>
    <col min="15" max="17" width="8.7109375" customWidth="1"/>
    <col min="18" max="19" width="8.7109375" style="38" customWidth="1"/>
  </cols>
  <sheetData>
    <row r="1" spans="1:19"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c r="O1" s="72" t="s">
        <v>5749</v>
      </c>
      <c r="P1" s="72" t="s">
        <v>5750</v>
      </c>
      <c r="Q1" s="72" t="s">
        <v>5751</v>
      </c>
      <c r="R1" s="1" t="s">
        <v>4809</v>
      </c>
      <c r="S1" s="1" t="s">
        <v>4808</v>
      </c>
    </row>
    <row r="2" spans="1:19" x14ac:dyDescent="0.25">
      <c r="A2" s="5"/>
      <c r="B2" s="5"/>
      <c r="C2" s="5" t="s">
        <v>2951</v>
      </c>
      <c r="D2" s="5"/>
      <c r="E2" s="5"/>
      <c r="F2" s="5" t="s">
        <v>300</v>
      </c>
      <c r="G2" s="5"/>
      <c r="H2" s="5"/>
      <c r="I2" s="5"/>
      <c r="J2" s="5"/>
      <c r="K2" s="5"/>
      <c r="L2" s="5"/>
      <c r="M2" s="6" t="s">
        <v>218</v>
      </c>
      <c r="N2" s="6" t="s">
        <v>219</v>
      </c>
      <c r="O2" s="10"/>
      <c r="P2" s="10"/>
      <c r="Q2" s="10"/>
      <c r="R2" s="74" t="str">
        <f>IF(ISNUMBER(S2),DEC2HEX(S2),"")</f>
        <v/>
      </c>
      <c r="S2" s="74" t="str">
        <f>IF(ISNUMBER(A2),Index!$B$79+A2,"")</f>
        <v/>
      </c>
    </row>
    <row r="3" spans="1:19" x14ac:dyDescent="0.25">
      <c r="A3" s="7">
        <v>0</v>
      </c>
      <c r="B3" s="7"/>
      <c r="C3" s="7" t="s">
        <v>301</v>
      </c>
      <c r="D3" s="7">
        <v>703</v>
      </c>
      <c r="E3" s="7"/>
      <c r="F3" s="7" t="s">
        <v>302</v>
      </c>
      <c r="G3" s="7"/>
      <c r="H3" s="7"/>
      <c r="I3" s="7"/>
      <c r="J3" s="7"/>
      <c r="K3" s="7" t="s">
        <v>303</v>
      </c>
      <c r="L3" s="7" t="s">
        <v>304</v>
      </c>
      <c r="M3" s="8" t="s">
        <v>305</v>
      </c>
      <c r="N3" s="8" t="s">
        <v>2952</v>
      </c>
      <c r="O3" s="73"/>
      <c r="P3" s="73"/>
      <c r="Q3" s="73"/>
      <c r="R3" s="74" t="str">
        <f t="shared" ref="R3:R17" si="0">IF(ISNUMBER(S3),DEC2HEX(S3),"")</f>
        <v>9D55</v>
      </c>
      <c r="S3" s="74">
        <f>IF(ISNUMBER(A3),Index!$B$79+A3,"")</f>
        <v>40277</v>
      </c>
    </row>
    <row r="4" spans="1:19" x14ac:dyDescent="0.25">
      <c r="A4" s="7">
        <v>1</v>
      </c>
      <c r="B4" s="7"/>
      <c r="C4" s="7" t="s">
        <v>307</v>
      </c>
      <c r="D4" s="7">
        <v>17</v>
      </c>
      <c r="E4" s="7"/>
      <c r="F4" s="7" t="s">
        <v>302</v>
      </c>
      <c r="G4" s="7"/>
      <c r="H4" s="7"/>
      <c r="I4" s="7"/>
      <c r="J4" s="7"/>
      <c r="K4" s="7" t="s">
        <v>303</v>
      </c>
      <c r="L4" s="7" t="s">
        <v>304</v>
      </c>
      <c r="M4" s="8" t="s">
        <v>308</v>
      </c>
      <c r="N4" s="8" t="s">
        <v>2953</v>
      </c>
      <c r="O4" s="73"/>
      <c r="P4" s="73"/>
      <c r="Q4" s="73"/>
      <c r="R4" s="74" t="str">
        <f t="shared" si="0"/>
        <v>9D56</v>
      </c>
      <c r="S4" s="74">
        <f>IF(ISNUMBER(A4),Index!$B$79+A4,"")</f>
        <v>40278</v>
      </c>
    </row>
    <row r="5" spans="1:19" x14ac:dyDescent="0.25">
      <c r="A5" s="7">
        <v>2</v>
      </c>
      <c r="B5" s="7"/>
      <c r="C5" s="7" t="s">
        <v>2954</v>
      </c>
      <c r="D5" s="7"/>
      <c r="E5" s="7"/>
      <c r="F5" s="7" t="s">
        <v>338</v>
      </c>
      <c r="G5" s="7"/>
      <c r="H5" s="7"/>
      <c r="I5" s="7"/>
      <c r="J5" s="7" t="s">
        <v>324</v>
      </c>
      <c r="K5" s="7"/>
      <c r="L5" s="7"/>
      <c r="M5" s="8" t="s">
        <v>2955</v>
      </c>
      <c r="N5" s="8" t="s">
        <v>2956</v>
      </c>
      <c r="O5" s="73"/>
      <c r="P5" s="73"/>
      <c r="Q5" s="73"/>
      <c r="R5" s="74" t="str">
        <f t="shared" si="0"/>
        <v>9D57</v>
      </c>
      <c r="S5" s="74">
        <f>IF(ISNUMBER(A5),Index!$B$79+A5,"")</f>
        <v>40279</v>
      </c>
    </row>
    <row r="6" spans="1:19" x14ac:dyDescent="0.25">
      <c r="A6" s="9"/>
      <c r="B6" s="9"/>
      <c r="C6" s="9" t="s">
        <v>729</v>
      </c>
      <c r="D6" s="9">
        <v>0</v>
      </c>
      <c r="E6" s="9"/>
      <c r="F6" s="9"/>
      <c r="G6" s="9"/>
      <c r="H6" s="9"/>
      <c r="I6" s="9"/>
      <c r="J6" s="9"/>
      <c r="K6" s="9"/>
      <c r="L6" s="9"/>
      <c r="M6" s="10"/>
      <c r="N6" s="10"/>
      <c r="O6" s="10"/>
      <c r="P6" s="10"/>
      <c r="Q6" s="10"/>
      <c r="R6" s="74" t="str">
        <f t="shared" si="0"/>
        <v/>
      </c>
      <c r="S6" s="74" t="str">
        <f>IF(ISNUMBER(A6),Index!$B$79+A6,"")</f>
        <v/>
      </c>
    </row>
    <row r="7" spans="1:19" x14ac:dyDescent="0.25">
      <c r="A7" s="9"/>
      <c r="B7" s="9"/>
      <c r="C7" s="9" t="s">
        <v>728</v>
      </c>
      <c r="D7" s="9">
        <v>1</v>
      </c>
      <c r="E7" s="9"/>
      <c r="F7" s="9"/>
      <c r="G7" s="9"/>
      <c r="H7" s="9"/>
      <c r="I7" s="9"/>
      <c r="J7" s="9"/>
      <c r="K7" s="9"/>
      <c r="L7" s="9"/>
      <c r="M7" s="10"/>
      <c r="N7" s="10"/>
      <c r="O7" s="10"/>
      <c r="P7" s="10"/>
      <c r="Q7" s="10"/>
      <c r="R7" s="74" t="str">
        <f t="shared" si="0"/>
        <v/>
      </c>
      <c r="S7" s="74" t="str">
        <f>IF(ISNUMBER(A7),Index!$B$79+A7,"")</f>
        <v/>
      </c>
    </row>
    <row r="8" spans="1:19" ht="30" x14ac:dyDescent="0.25">
      <c r="A8" s="7">
        <v>3</v>
      </c>
      <c r="B8" s="7"/>
      <c r="C8" s="7" t="s">
        <v>2957</v>
      </c>
      <c r="D8" s="7"/>
      <c r="E8" s="7"/>
      <c r="F8" s="7" t="s">
        <v>302</v>
      </c>
      <c r="G8" s="7"/>
      <c r="H8" s="7" t="s">
        <v>936</v>
      </c>
      <c r="I8" s="7" t="s">
        <v>966</v>
      </c>
      <c r="J8" s="7" t="s">
        <v>324</v>
      </c>
      <c r="K8" s="7"/>
      <c r="L8" s="7"/>
      <c r="M8" s="8" t="s">
        <v>2958</v>
      </c>
      <c r="N8" s="8" t="s">
        <v>2959</v>
      </c>
      <c r="O8" s="73"/>
      <c r="P8" s="10"/>
      <c r="Q8" s="10"/>
      <c r="R8" s="74" t="str">
        <f t="shared" si="0"/>
        <v>9D58</v>
      </c>
      <c r="S8" s="74">
        <f>IF(ISNUMBER(A8),Index!$B$79+A8,"")</f>
        <v>40280</v>
      </c>
    </row>
    <row r="9" spans="1:19" x14ac:dyDescent="0.25">
      <c r="A9" s="7">
        <v>4</v>
      </c>
      <c r="B9" s="7"/>
      <c r="C9" s="7" t="s">
        <v>2960</v>
      </c>
      <c r="D9" s="7"/>
      <c r="E9" s="7"/>
      <c r="F9" s="7" t="s">
        <v>302</v>
      </c>
      <c r="G9" s="7"/>
      <c r="H9" s="7" t="s">
        <v>936</v>
      </c>
      <c r="I9" s="7" t="s">
        <v>966</v>
      </c>
      <c r="J9" s="7" t="s">
        <v>324</v>
      </c>
      <c r="K9" s="7"/>
      <c r="L9" s="7"/>
      <c r="M9" s="8" t="s">
        <v>2961</v>
      </c>
      <c r="N9" s="8" t="s">
        <v>2962</v>
      </c>
      <c r="O9" s="73"/>
      <c r="P9" s="10"/>
      <c r="Q9" s="10"/>
      <c r="R9" s="74" t="str">
        <f t="shared" si="0"/>
        <v>9D59</v>
      </c>
      <c r="S9" s="74">
        <f>IF(ISNUMBER(A9),Index!$B$79+A9,"")</f>
        <v>40281</v>
      </c>
    </row>
    <row r="10" spans="1:19" x14ac:dyDescent="0.25">
      <c r="A10" s="7">
        <v>5</v>
      </c>
      <c r="B10" s="7"/>
      <c r="C10" s="7" t="s">
        <v>2963</v>
      </c>
      <c r="D10" s="7"/>
      <c r="E10" s="7"/>
      <c r="F10" s="7" t="s">
        <v>447</v>
      </c>
      <c r="G10" s="7"/>
      <c r="H10" s="7" t="s">
        <v>955</v>
      </c>
      <c r="I10" s="7" t="s">
        <v>954</v>
      </c>
      <c r="J10" s="7" t="s">
        <v>324</v>
      </c>
      <c r="K10" s="7"/>
      <c r="L10" s="7"/>
      <c r="M10" s="8" t="s">
        <v>2964</v>
      </c>
      <c r="N10" s="8" t="s">
        <v>2965</v>
      </c>
      <c r="O10" s="73"/>
      <c r="P10" s="10"/>
      <c r="Q10" s="10"/>
      <c r="R10" s="74" t="str">
        <f t="shared" si="0"/>
        <v>9D5A</v>
      </c>
      <c r="S10" s="74">
        <f>IF(ISNUMBER(A10),Index!$B$79+A10,"")</f>
        <v>40282</v>
      </c>
    </row>
    <row r="11" spans="1:19" x14ac:dyDescent="0.25">
      <c r="A11" s="7">
        <v>7</v>
      </c>
      <c r="B11" s="7"/>
      <c r="C11" s="7" t="s">
        <v>2966</v>
      </c>
      <c r="D11" s="7"/>
      <c r="E11" s="7"/>
      <c r="F11" s="7" t="s">
        <v>447</v>
      </c>
      <c r="G11" s="7"/>
      <c r="H11" s="7" t="s">
        <v>955</v>
      </c>
      <c r="I11" s="7" t="s">
        <v>954</v>
      </c>
      <c r="J11" s="7" t="s">
        <v>324</v>
      </c>
      <c r="K11" s="7"/>
      <c r="L11" s="7"/>
      <c r="M11" s="8" t="s">
        <v>2967</v>
      </c>
      <c r="N11" s="8" t="s">
        <v>2968</v>
      </c>
      <c r="O11" s="73"/>
      <c r="P11" s="10"/>
      <c r="Q11" s="10"/>
      <c r="R11" s="74" t="str">
        <f t="shared" si="0"/>
        <v>9D5C</v>
      </c>
      <c r="S11" s="74">
        <f>IF(ISNUMBER(A11),Index!$B$79+A11,"")</f>
        <v>40284</v>
      </c>
    </row>
    <row r="12" spans="1:19" x14ac:dyDescent="0.25">
      <c r="A12" s="7">
        <v>9</v>
      </c>
      <c r="B12" s="7"/>
      <c r="C12" s="7" t="s">
        <v>2969</v>
      </c>
      <c r="D12" s="7"/>
      <c r="E12" s="7"/>
      <c r="F12" s="7" t="s">
        <v>447</v>
      </c>
      <c r="G12" s="7"/>
      <c r="H12" s="7"/>
      <c r="I12" s="7" t="s">
        <v>1207</v>
      </c>
      <c r="J12" s="7" t="s">
        <v>324</v>
      </c>
      <c r="K12" s="7"/>
      <c r="L12" s="7"/>
      <c r="M12" s="8" t="s">
        <v>2970</v>
      </c>
      <c r="N12" s="8" t="s">
        <v>2971</v>
      </c>
      <c r="O12" s="73"/>
      <c r="P12" s="10"/>
      <c r="Q12" s="10"/>
      <c r="R12" s="74" t="str">
        <f t="shared" si="0"/>
        <v>9D5E</v>
      </c>
      <c r="S12" s="74">
        <f>IF(ISNUMBER(A12),Index!$B$79+A12,"")</f>
        <v>40286</v>
      </c>
    </row>
    <row r="13" spans="1:19" x14ac:dyDescent="0.25">
      <c r="A13" s="7">
        <v>11</v>
      </c>
      <c r="B13" s="7"/>
      <c r="C13" s="7" t="s">
        <v>2972</v>
      </c>
      <c r="D13" s="7"/>
      <c r="E13" s="7"/>
      <c r="F13" s="7" t="s">
        <v>447</v>
      </c>
      <c r="G13" s="7"/>
      <c r="H13" s="7"/>
      <c r="I13" s="7" t="s">
        <v>1207</v>
      </c>
      <c r="J13" s="7" t="s">
        <v>324</v>
      </c>
      <c r="K13" s="7"/>
      <c r="L13" s="7"/>
      <c r="M13" s="8" t="s">
        <v>2973</v>
      </c>
      <c r="N13" s="8" t="s">
        <v>2974</v>
      </c>
      <c r="O13" s="75"/>
      <c r="P13" s="10"/>
      <c r="Q13" s="10"/>
      <c r="R13" s="74" t="str">
        <f t="shared" si="0"/>
        <v>9D60</v>
      </c>
      <c r="S13" s="74">
        <f>IF(ISNUMBER(A13),Index!$B$79+A13,"")</f>
        <v>40288</v>
      </c>
    </row>
    <row r="14" spans="1:19" x14ac:dyDescent="0.25">
      <c r="A14" s="7">
        <v>13</v>
      </c>
      <c r="B14" s="7"/>
      <c r="C14" s="7" t="s">
        <v>2975</v>
      </c>
      <c r="D14" s="7"/>
      <c r="E14" s="7"/>
      <c r="F14" s="7" t="s">
        <v>447</v>
      </c>
      <c r="G14" s="7"/>
      <c r="H14" s="7"/>
      <c r="I14" s="7" t="s">
        <v>1207</v>
      </c>
      <c r="J14" s="7" t="s">
        <v>324</v>
      </c>
      <c r="K14" s="7"/>
      <c r="L14" s="7"/>
      <c r="M14" s="8" t="s">
        <v>2976</v>
      </c>
      <c r="N14" s="8" t="s">
        <v>2977</v>
      </c>
      <c r="O14" s="73"/>
      <c r="P14" s="10"/>
      <c r="Q14" s="10"/>
      <c r="R14" s="74" t="str">
        <f t="shared" si="0"/>
        <v>9D62</v>
      </c>
      <c r="S14" s="74">
        <f>IF(ISNUMBER(A14),Index!$B$79+A14,"")</f>
        <v>40290</v>
      </c>
    </row>
    <row r="15" spans="1:19" x14ac:dyDescent="0.25">
      <c r="A15" s="7">
        <v>15</v>
      </c>
      <c r="B15" s="7"/>
      <c r="C15" s="7" t="s">
        <v>2978</v>
      </c>
      <c r="D15" s="7"/>
      <c r="E15" s="7"/>
      <c r="F15" s="7" t="s">
        <v>447</v>
      </c>
      <c r="G15" s="7"/>
      <c r="H15" s="7"/>
      <c r="I15" s="7" t="s">
        <v>1207</v>
      </c>
      <c r="J15" s="7"/>
      <c r="K15" s="7"/>
      <c r="L15" s="7"/>
      <c r="M15" s="8" t="s">
        <v>2979</v>
      </c>
      <c r="N15" s="8" t="s">
        <v>2980</v>
      </c>
      <c r="O15" s="73"/>
      <c r="P15" s="10"/>
      <c r="Q15" s="10"/>
      <c r="R15" s="74" t="str">
        <f t="shared" si="0"/>
        <v>9D64</v>
      </c>
      <c r="S15" s="74">
        <f>IF(ISNUMBER(A15),Index!$B$79+A15,"")</f>
        <v>40292</v>
      </c>
    </row>
    <row r="16" spans="1:19" x14ac:dyDescent="0.25">
      <c r="A16" s="7">
        <v>17</v>
      </c>
      <c r="B16" s="7"/>
      <c r="C16" s="7" t="s">
        <v>936</v>
      </c>
      <c r="D16" s="7"/>
      <c r="E16" s="7"/>
      <c r="F16" s="7" t="s">
        <v>934</v>
      </c>
      <c r="G16" s="7"/>
      <c r="H16" s="7"/>
      <c r="I16" s="7"/>
      <c r="J16" s="7"/>
      <c r="K16" s="7"/>
      <c r="L16" s="7" t="s">
        <v>304</v>
      </c>
      <c r="M16" s="8" t="s">
        <v>2071</v>
      </c>
      <c r="N16" s="8" t="s">
        <v>2981</v>
      </c>
      <c r="O16" s="73"/>
      <c r="P16" s="10"/>
      <c r="Q16" s="10"/>
      <c r="R16" s="74" t="str">
        <f t="shared" si="0"/>
        <v>9D66</v>
      </c>
      <c r="S16" s="74">
        <f>IF(ISNUMBER(A16),Index!$B$79+A16,"")</f>
        <v>40294</v>
      </c>
    </row>
    <row r="17" spans="1:19" x14ac:dyDescent="0.25">
      <c r="A17" s="7">
        <v>18</v>
      </c>
      <c r="B17" s="7"/>
      <c r="C17" s="7" t="s">
        <v>955</v>
      </c>
      <c r="D17" s="7"/>
      <c r="E17" s="7"/>
      <c r="F17" s="7" t="s">
        <v>934</v>
      </c>
      <c r="G17" s="7"/>
      <c r="H17" s="7"/>
      <c r="I17" s="7"/>
      <c r="J17" s="7"/>
      <c r="K17" s="7"/>
      <c r="L17" s="7" t="s">
        <v>304</v>
      </c>
      <c r="M17" s="8" t="s">
        <v>2771</v>
      </c>
      <c r="N17" s="8" t="s">
        <v>2772</v>
      </c>
      <c r="O17" s="73"/>
      <c r="P17" s="10"/>
      <c r="Q17" s="10"/>
      <c r="R17" s="74" t="str">
        <f t="shared" si="0"/>
        <v>9D67</v>
      </c>
      <c r="S17" s="74">
        <f>IF(ISNUMBER(A17),Index!$B$79+A17,"")</f>
        <v>40295</v>
      </c>
    </row>
  </sheetData>
  <pageMargins left="0.75" right="0.75" top="1" bottom="1" header="0.5" footer="0.5"/>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
  <sheetViews>
    <sheetView topLeftCell="C1" zoomScaleNormal="100" workbookViewId="0">
      <selection activeCell="Q6" sqref="Q6"/>
    </sheetView>
  </sheetViews>
  <sheetFormatPr baseColWidth="10" defaultColWidth="9.140625" defaultRowHeight="15" x14ac:dyDescent="0.25"/>
  <cols>
    <col min="3" max="3" width="25" customWidth="1"/>
    <col min="4" max="12" width="12" customWidth="1"/>
    <col min="13" max="13" width="30" customWidth="1"/>
    <col min="14" max="14" width="60" customWidth="1"/>
    <col min="15" max="17" width="8.7109375" customWidth="1"/>
    <col min="18" max="19" width="8.7109375" style="38" customWidth="1"/>
  </cols>
  <sheetData>
    <row r="1" spans="1:19"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c r="O1" s="72" t="s">
        <v>5749</v>
      </c>
      <c r="P1" s="72" t="s">
        <v>5750</v>
      </c>
      <c r="Q1" s="72" t="s">
        <v>5751</v>
      </c>
      <c r="R1" s="1" t="s">
        <v>4809</v>
      </c>
      <c r="S1" s="1" t="s">
        <v>4808</v>
      </c>
    </row>
    <row r="2" spans="1:19" x14ac:dyDescent="0.25">
      <c r="A2" s="5"/>
      <c r="B2" s="5"/>
      <c r="C2" s="5" t="s">
        <v>2982</v>
      </c>
      <c r="D2" s="5"/>
      <c r="E2" s="5"/>
      <c r="F2" s="5" t="s">
        <v>300</v>
      </c>
      <c r="G2" s="5"/>
      <c r="H2" s="5"/>
      <c r="I2" s="5"/>
      <c r="J2" s="5"/>
      <c r="K2" s="5"/>
      <c r="L2" s="5"/>
      <c r="M2" s="6" t="s">
        <v>221</v>
      </c>
      <c r="N2" s="6" t="s">
        <v>222</v>
      </c>
      <c r="O2" s="9"/>
      <c r="P2" s="9"/>
      <c r="Q2" s="9"/>
      <c r="R2" s="9" t="str">
        <f>IF(ISNUMBER(S2),DEC2HEX(S2),"")</f>
        <v/>
      </c>
      <c r="S2" s="9" t="str">
        <f>IF(ISNUMBER(A2),Index!$B$80+A2,"")</f>
        <v/>
      </c>
    </row>
    <row r="3" spans="1:19" x14ac:dyDescent="0.25">
      <c r="A3" s="7">
        <v>0</v>
      </c>
      <c r="B3" s="7"/>
      <c r="C3" s="7" t="s">
        <v>301</v>
      </c>
      <c r="D3" s="7">
        <v>704</v>
      </c>
      <c r="E3" s="7"/>
      <c r="F3" s="7" t="s">
        <v>302</v>
      </c>
      <c r="G3" s="7"/>
      <c r="H3" s="7"/>
      <c r="I3" s="7"/>
      <c r="J3" s="7"/>
      <c r="K3" s="7" t="s">
        <v>303</v>
      </c>
      <c r="L3" s="7" t="s">
        <v>304</v>
      </c>
      <c r="M3" s="8" t="s">
        <v>305</v>
      </c>
      <c r="N3" s="8" t="s">
        <v>2983</v>
      </c>
      <c r="O3" s="41"/>
      <c r="P3" s="41"/>
      <c r="Q3" s="41"/>
      <c r="R3" s="9" t="str">
        <f t="shared" ref="R3:R66" si="0">IF(ISNUMBER(S3),DEC2HEX(S3),"")</f>
        <v>9D68</v>
      </c>
      <c r="S3" s="9">
        <f>IF(ISNUMBER(A3),Index!$B$80+A3,"")</f>
        <v>40296</v>
      </c>
    </row>
    <row r="4" spans="1:19" x14ac:dyDescent="0.25">
      <c r="A4" s="7">
        <v>1</v>
      </c>
      <c r="B4" s="7"/>
      <c r="C4" s="7" t="s">
        <v>307</v>
      </c>
      <c r="D4" s="7">
        <v>65</v>
      </c>
      <c r="E4" s="7"/>
      <c r="F4" s="7" t="s">
        <v>302</v>
      </c>
      <c r="G4" s="7"/>
      <c r="H4" s="7"/>
      <c r="I4" s="7"/>
      <c r="J4" s="7"/>
      <c r="K4" s="7" t="s">
        <v>303</v>
      </c>
      <c r="L4" s="7" t="s">
        <v>304</v>
      </c>
      <c r="M4" s="8" t="s">
        <v>308</v>
      </c>
      <c r="N4" s="8" t="s">
        <v>2984</v>
      </c>
      <c r="O4" s="41"/>
      <c r="P4" s="41"/>
      <c r="Q4" s="41"/>
      <c r="R4" s="9" t="str">
        <f t="shared" si="0"/>
        <v>9D69</v>
      </c>
      <c r="S4" s="9">
        <f>IF(ISNUMBER(A4),Index!$B$80+A4,"")</f>
        <v>40297</v>
      </c>
    </row>
    <row r="5" spans="1:19" x14ac:dyDescent="0.25">
      <c r="A5" s="84" t="s">
        <v>2985</v>
      </c>
      <c r="B5" s="85"/>
      <c r="C5" s="85"/>
      <c r="D5" s="85"/>
      <c r="E5" s="85"/>
      <c r="F5" s="85"/>
      <c r="G5" s="85"/>
      <c r="H5" s="85"/>
      <c r="I5" s="85"/>
      <c r="J5" s="85"/>
      <c r="K5" s="85"/>
      <c r="L5" s="85"/>
      <c r="M5" s="85"/>
      <c r="N5" s="85"/>
      <c r="O5" s="9"/>
      <c r="P5" s="9"/>
      <c r="Q5" s="9"/>
      <c r="R5" s="9" t="str">
        <f t="shared" si="0"/>
        <v/>
      </c>
      <c r="S5" s="9" t="str">
        <f>IF(ISNUMBER(A5),Index!$B$80+A5,"")</f>
        <v/>
      </c>
    </row>
    <row r="6" spans="1:19" ht="30" x14ac:dyDescent="0.25">
      <c r="A6" s="7">
        <v>2</v>
      </c>
      <c r="B6" s="7"/>
      <c r="C6" s="7" t="s">
        <v>2986</v>
      </c>
      <c r="D6" s="7"/>
      <c r="E6" s="7"/>
      <c r="F6" s="7" t="s">
        <v>338</v>
      </c>
      <c r="G6" s="7"/>
      <c r="H6" s="7"/>
      <c r="I6" s="7"/>
      <c r="J6" s="7" t="s">
        <v>324</v>
      </c>
      <c r="K6" s="7"/>
      <c r="L6" s="7"/>
      <c r="M6" s="8" t="s">
        <v>2987</v>
      </c>
      <c r="N6" s="8" t="s">
        <v>2988</v>
      </c>
      <c r="O6" s="41"/>
      <c r="P6" s="9"/>
      <c r="Q6" s="9"/>
      <c r="R6" s="9" t="str">
        <f t="shared" si="0"/>
        <v>9D6A</v>
      </c>
      <c r="S6" s="9">
        <f>IF(ISNUMBER(A6),Index!$B$80+A6,"")</f>
        <v>40298</v>
      </c>
    </row>
    <row r="7" spans="1:19" x14ac:dyDescent="0.25">
      <c r="A7" s="9"/>
      <c r="B7" s="9"/>
      <c r="C7" s="9" t="s">
        <v>729</v>
      </c>
      <c r="D7" s="9">
        <v>0</v>
      </c>
      <c r="E7" s="9"/>
      <c r="F7" s="9"/>
      <c r="G7" s="9"/>
      <c r="H7" s="9"/>
      <c r="I7" s="9"/>
      <c r="J7" s="9"/>
      <c r="K7" s="9"/>
      <c r="L7" s="9"/>
      <c r="M7" s="10" t="s">
        <v>2989</v>
      </c>
      <c r="N7" s="10" t="s">
        <v>2990</v>
      </c>
      <c r="O7" s="9"/>
      <c r="P7" s="9"/>
      <c r="Q7" s="9"/>
      <c r="R7" s="9" t="str">
        <f t="shared" si="0"/>
        <v/>
      </c>
      <c r="S7" s="9" t="str">
        <f>IF(ISNUMBER(A7),Index!$B$80+A7,"")</f>
        <v/>
      </c>
    </row>
    <row r="8" spans="1:19" x14ac:dyDescent="0.25">
      <c r="A8" s="9"/>
      <c r="B8" s="9"/>
      <c r="C8" s="9" t="s">
        <v>728</v>
      </c>
      <c r="D8" s="9">
        <v>1</v>
      </c>
      <c r="E8" s="9"/>
      <c r="F8" s="9"/>
      <c r="G8" s="9"/>
      <c r="H8" s="9"/>
      <c r="I8" s="9"/>
      <c r="J8" s="9"/>
      <c r="K8" s="9"/>
      <c r="L8" s="9"/>
      <c r="M8" s="10" t="s">
        <v>2991</v>
      </c>
      <c r="N8" s="10" t="s">
        <v>2992</v>
      </c>
      <c r="O8" s="9"/>
      <c r="P8" s="9"/>
      <c r="Q8" s="9"/>
      <c r="R8" s="9" t="str">
        <f t="shared" si="0"/>
        <v/>
      </c>
      <c r="S8" s="9" t="str">
        <f>IF(ISNUMBER(A8),Index!$B$80+A8,"")</f>
        <v/>
      </c>
    </row>
    <row r="9" spans="1:19" ht="30" x14ac:dyDescent="0.25">
      <c r="A9" s="7">
        <v>3</v>
      </c>
      <c r="B9" s="7"/>
      <c r="C9" s="7" t="s">
        <v>2993</v>
      </c>
      <c r="D9" s="7"/>
      <c r="E9" s="7"/>
      <c r="F9" s="7" t="s">
        <v>338</v>
      </c>
      <c r="G9" s="7"/>
      <c r="H9" s="7"/>
      <c r="I9" s="7"/>
      <c r="J9" s="7" t="s">
        <v>324</v>
      </c>
      <c r="K9" s="7"/>
      <c r="L9" s="7"/>
      <c r="M9" s="8" t="s">
        <v>2994</v>
      </c>
      <c r="N9" s="8" t="s">
        <v>2995</v>
      </c>
      <c r="O9" s="9"/>
      <c r="P9" s="9"/>
      <c r="Q9" s="9"/>
      <c r="R9" s="9" t="str">
        <f t="shared" si="0"/>
        <v>9D6B</v>
      </c>
      <c r="S9" s="9">
        <f>IF(ISNUMBER(A9),Index!$B$80+A9,"")</f>
        <v>40299</v>
      </c>
    </row>
    <row r="10" spans="1:19" x14ac:dyDescent="0.25">
      <c r="A10" s="9"/>
      <c r="B10" s="9"/>
      <c r="C10" s="9" t="s">
        <v>729</v>
      </c>
      <c r="D10" s="9">
        <v>0</v>
      </c>
      <c r="E10" s="9"/>
      <c r="F10" s="9"/>
      <c r="G10" s="9"/>
      <c r="H10" s="9"/>
      <c r="I10" s="9"/>
      <c r="J10" s="9"/>
      <c r="K10" s="9"/>
      <c r="L10" s="9"/>
      <c r="M10" s="10" t="s">
        <v>2989</v>
      </c>
      <c r="N10" s="10" t="s">
        <v>2990</v>
      </c>
      <c r="O10" s="9"/>
      <c r="P10" s="9"/>
      <c r="Q10" s="9"/>
      <c r="R10" s="9" t="str">
        <f t="shared" si="0"/>
        <v/>
      </c>
      <c r="S10" s="9" t="str">
        <f>IF(ISNUMBER(A10),Index!$B$80+A10,"")</f>
        <v/>
      </c>
    </row>
    <row r="11" spans="1:19" x14ac:dyDescent="0.25">
      <c r="A11" s="9"/>
      <c r="B11" s="9"/>
      <c r="C11" s="9" t="s">
        <v>728</v>
      </c>
      <c r="D11" s="9">
        <v>1</v>
      </c>
      <c r="E11" s="9"/>
      <c r="F11" s="9"/>
      <c r="G11" s="9"/>
      <c r="H11" s="9"/>
      <c r="I11" s="9"/>
      <c r="J11" s="9"/>
      <c r="K11" s="9"/>
      <c r="L11" s="9"/>
      <c r="M11" s="10" t="s">
        <v>2991</v>
      </c>
      <c r="N11" s="10" t="s">
        <v>2992</v>
      </c>
      <c r="O11" s="9"/>
      <c r="P11" s="9"/>
      <c r="Q11" s="9"/>
      <c r="R11" s="9" t="str">
        <f t="shared" si="0"/>
        <v/>
      </c>
      <c r="S11" s="9" t="str">
        <f>IF(ISNUMBER(A11),Index!$B$80+A11,"")</f>
        <v/>
      </c>
    </row>
    <row r="12" spans="1:19" x14ac:dyDescent="0.25">
      <c r="A12" s="7">
        <v>4</v>
      </c>
      <c r="B12" s="7"/>
      <c r="C12" s="7" t="s">
        <v>2996</v>
      </c>
      <c r="D12" s="7"/>
      <c r="E12" s="7"/>
      <c r="F12" s="7" t="s">
        <v>447</v>
      </c>
      <c r="G12" s="7"/>
      <c r="H12" s="7"/>
      <c r="I12" s="7" t="s">
        <v>1207</v>
      </c>
      <c r="J12" s="7" t="s">
        <v>324</v>
      </c>
      <c r="K12" s="7"/>
      <c r="L12" s="7"/>
      <c r="M12" s="8" t="s">
        <v>2997</v>
      </c>
      <c r="N12" s="8" t="s">
        <v>2998</v>
      </c>
      <c r="O12" s="9"/>
      <c r="P12" s="9"/>
      <c r="Q12" s="9"/>
      <c r="R12" s="9" t="str">
        <f t="shared" si="0"/>
        <v>9D6C</v>
      </c>
      <c r="S12" s="9">
        <f>IF(ISNUMBER(A12),Index!$B$80+A12,"")</f>
        <v>40300</v>
      </c>
    </row>
    <row r="13" spans="1:19" ht="30" x14ac:dyDescent="0.25">
      <c r="A13" s="7">
        <v>6</v>
      </c>
      <c r="B13" s="7"/>
      <c r="C13" s="7" t="s">
        <v>2999</v>
      </c>
      <c r="D13" s="7"/>
      <c r="E13" s="7"/>
      <c r="F13" s="7" t="s">
        <v>447</v>
      </c>
      <c r="G13" s="7"/>
      <c r="H13" s="7"/>
      <c r="I13" s="7" t="s">
        <v>1207</v>
      </c>
      <c r="J13" s="7"/>
      <c r="K13" s="7"/>
      <c r="L13" s="7"/>
      <c r="M13" s="8" t="s">
        <v>3000</v>
      </c>
      <c r="N13" s="8" t="s">
        <v>3001</v>
      </c>
      <c r="O13" s="9"/>
      <c r="P13" s="9"/>
      <c r="Q13" s="9"/>
      <c r="R13" s="9" t="str">
        <f t="shared" si="0"/>
        <v>9D6E</v>
      </c>
      <c r="S13" s="9">
        <f>IF(ISNUMBER(A13),Index!$B$80+A13,"")</f>
        <v>40302</v>
      </c>
    </row>
    <row r="14" spans="1:19" x14ac:dyDescent="0.25">
      <c r="A14" s="84" t="s">
        <v>3002</v>
      </c>
      <c r="B14" s="85"/>
      <c r="C14" s="85"/>
      <c r="D14" s="85"/>
      <c r="E14" s="85"/>
      <c r="F14" s="85"/>
      <c r="G14" s="85"/>
      <c r="H14" s="85"/>
      <c r="I14" s="85"/>
      <c r="J14" s="85"/>
      <c r="K14" s="85"/>
      <c r="L14" s="85"/>
      <c r="M14" s="85"/>
      <c r="N14" s="85"/>
      <c r="O14" s="9"/>
      <c r="P14" s="9"/>
      <c r="Q14" s="9"/>
      <c r="R14" s="9" t="str">
        <f t="shared" si="0"/>
        <v/>
      </c>
      <c r="S14" s="9" t="str">
        <f>IF(ISNUMBER(A14),Index!$B$80+A14,"")</f>
        <v/>
      </c>
    </row>
    <row r="15" spans="1:19" ht="30" x14ac:dyDescent="0.25">
      <c r="A15" s="7">
        <v>8</v>
      </c>
      <c r="B15" s="7"/>
      <c r="C15" s="7" t="s">
        <v>3003</v>
      </c>
      <c r="D15" s="7"/>
      <c r="E15" s="7"/>
      <c r="F15" s="7" t="s">
        <v>338</v>
      </c>
      <c r="G15" s="7"/>
      <c r="H15" s="7"/>
      <c r="I15" s="7"/>
      <c r="J15" s="7" t="s">
        <v>324</v>
      </c>
      <c r="K15" s="7"/>
      <c r="L15" s="7"/>
      <c r="M15" s="8" t="s">
        <v>3004</v>
      </c>
      <c r="N15" s="8" t="s">
        <v>3005</v>
      </c>
      <c r="O15" s="9"/>
      <c r="P15" s="9"/>
      <c r="Q15" s="9"/>
      <c r="R15" s="9" t="str">
        <f t="shared" si="0"/>
        <v>9D70</v>
      </c>
      <c r="S15" s="9">
        <f>IF(ISNUMBER(A15),Index!$B$80+A15,"")</f>
        <v>40304</v>
      </c>
    </row>
    <row r="16" spans="1:19" x14ac:dyDescent="0.25">
      <c r="A16" s="9"/>
      <c r="B16" s="9"/>
      <c r="C16" s="9" t="s">
        <v>729</v>
      </c>
      <c r="D16" s="9">
        <v>0</v>
      </c>
      <c r="E16" s="9"/>
      <c r="F16" s="9"/>
      <c r="G16" s="9"/>
      <c r="H16" s="9"/>
      <c r="I16" s="9"/>
      <c r="J16" s="9"/>
      <c r="K16" s="9"/>
      <c r="L16" s="9"/>
      <c r="M16" s="10" t="s">
        <v>2989</v>
      </c>
      <c r="N16" s="10" t="s">
        <v>2990</v>
      </c>
      <c r="O16" s="9"/>
      <c r="P16" s="9"/>
      <c r="Q16" s="9"/>
      <c r="R16" s="9" t="str">
        <f t="shared" si="0"/>
        <v/>
      </c>
      <c r="S16" s="9" t="str">
        <f>IF(ISNUMBER(A16),Index!$B$80+A16,"")</f>
        <v/>
      </c>
    </row>
    <row r="17" spans="1:19" x14ac:dyDescent="0.25">
      <c r="A17" s="9"/>
      <c r="B17" s="9"/>
      <c r="C17" s="9" t="s">
        <v>728</v>
      </c>
      <c r="D17" s="9">
        <v>1</v>
      </c>
      <c r="E17" s="9"/>
      <c r="F17" s="9"/>
      <c r="G17" s="9"/>
      <c r="H17" s="9"/>
      <c r="I17" s="9"/>
      <c r="J17" s="9"/>
      <c r="K17" s="9"/>
      <c r="L17" s="9"/>
      <c r="M17" s="10" t="s">
        <v>2991</v>
      </c>
      <c r="N17" s="10" t="s">
        <v>2992</v>
      </c>
      <c r="O17" s="9"/>
      <c r="P17" s="9"/>
      <c r="Q17" s="9"/>
      <c r="R17" s="9" t="str">
        <f t="shared" si="0"/>
        <v/>
      </c>
      <c r="S17" s="9" t="str">
        <f>IF(ISNUMBER(A17),Index!$B$80+A17,"")</f>
        <v/>
      </c>
    </row>
    <row r="18" spans="1:19" ht="30" x14ac:dyDescent="0.25">
      <c r="A18" s="7">
        <v>9</v>
      </c>
      <c r="B18" s="7"/>
      <c r="C18" s="7" t="s">
        <v>3006</v>
      </c>
      <c r="D18" s="7"/>
      <c r="E18" s="7"/>
      <c r="F18" s="7" t="s">
        <v>338</v>
      </c>
      <c r="G18" s="7"/>
      <c r="H18" s="7"/>
      <c r="I18" s="7"/>
      <c r="J18" s="7" t="s">
        <v>324</v>
      </c>
      <c r="K18" s="7"/>
      <c r="L18" s="7"/>
      <c r="M18" s="8" t="s">
        <v>3007</v>
      </c>
      <c r="N18" s="8" t="s">
        <v>3008</v>
      </c>
      <c r="O18" s="9"/>
      <c r="P18" s="9"/>
      <c r="Q18" s="9"/>
      <c r="R18" s="9" t="str">
        <f t="shared" si="0"/>
        <v>9D71</v>
      </c>
      <c r="S18" s="9">
        <f>IF(ISNUMBER(A18),Index!$B$80+A18,"")</f>
        <v>40305</v>
      </c>
    </row>
    <row r="19" spans="1:19" x14ac:dyDescent="0.25">
      <c r="A19" s="9"/>
      <c r="B19" s="9"/>
      <c r="C19" s="9" t="s">
        <v>729</v>
      </c>
      <c r="D19" s="9">
        <v>0</v>
      </c>
      <c r="E19" s="9"/>
      <c r="F19" s="9"/>
      <c r="G19" s="9"/>
      <c r="H19" s="9"/>
      <c r="I19" s="9"/>
      <c r="J19" s="9"/>
      <c r="K19" s="9"/>
      <c r="L19" s="9"/>
      <c r="M19" s="10" t="s">
        <v>2989</v>
      </c>
      <c r="N19" s="10" t="s">
        <v>2990</v>
      </c>
      <c r="O19" s="9"/>
      <c r="P19" s="9"/>
      <c r="Q19" s="9"/>
      <c r="R19" s="9" t="str">
        <f t="shared" si="0"/>
        <v/>
      </c>
      <c r="S19" s="9" t="str">
        <f>IF(ISNUMBER(A19),Index!$B$80+A19,"")</f>
        <v/>
      </c>
    </row>
    <row r="20" spans="1:19" x14ac:dyDescent="0.25">
      <c r="A20" s="9"/>
      <c r="B20" s="9"/>
      <c r="C20" s="9" t="s">
        <v>728</v>
      </c>
      <c r="D20" s="9">
        <v>1</v>
      </c>
      <c r="E20" s="9"/>
      <c r="F20" s="9"/>
      <c r="G20" s="9"/>
      <c r="H20" s="9"/>
      <c r="I20" s="9"/>
      <c r="J20" s="9"/>
      <c r="K20" s="9"/>
      <c r="L20" s="9"/>
      <c r="M20" s="10" t="s">
        <v>2991</v>
      </c>
      <c r="N20" s="10" t="s">
        <v>2992</v>
      </c>
      <c r="O20" s="9"/>
      <c r="P20" s="9"/>
      <c r="Q20" s="9"/>
      <c r="R20" s="9" t="str">
        <f t="shared" si="0"/>
        <v/>
      </c>
      <c r="S20" s="9" t="str">
        <f>IF(ISNUMBER(A20),Index!$B$80+A20,"")</f>
        <v/>
      </c>
    </row>
    <row r="21" spans="1:19" x14ac:dyDescent="0.25">
      <c r="A21" s="7">
        <v>10</v>
      </c>
      <c r="B21" s="7"/>
      <c r="C21" s="7" t="s">
        <v>3009</v>
      </c>
      <c r="D21" s="7"/>
      <c r="E21" s="7"/>
      <c r="F21" s="7" t="s">
        <v>447</v>
      </c>
      <c r="G21" s="7"/>
      <c r="H21" s="7"/>
      <c r="I21" s="7" t="s">
        <v>1207</v>
      </c>
      <c r="J21" s="7" t="s">
        <v>324</v>
      </c>
      <c r="K21" s="7"/>
      <c r="L21" s="7"/>
      <c r="M21" s="8" t="s">
        <v>3010</v>
      </c>
      <c r="N21" s="8" t="s">
        <v>3011</v>
      </c>
      <c r="O21" s="9"/>
      <c r="P21" s="9"/>
      <c r="Q21" s="9"/>
      <c r="R21" s="9" t="str">
        <f t="shared" si="0"/>
        <v>9D72</v>
      </c>
      <c r="S21" s="9">
        <f>IF(ISNUMBER(A21),Index!$B$80+A21,"")</f>
        <v>40306</v>
      </c>
    </row>
    <row r="22" spans="1:19" ht="30" x14ac:dyDescent="0.25">
      <c r="A22" s="7">
        <v>12</v>
      </c>
      <c r="B22" s="7"/>
      <c r="C22" s="7" t="s">
        <v>3012</v>
      </c>
      <c r="D22" s="7"/>
      <c r="E22" s="7"/>
      <c r="F22" s="7" t="s">
        <v>447</v>
      </c>
      <c r="G22" s="7"/>
      <c r="H22" s="7"/>
      <c r="I22" s="7" t="s">
        <v>1207</v>
      </c>
      <c r="J22" s="7"/>
      <c r="K22" s="7"/>
      <c r="L22" s="7"/>
      <c r="M22" s="8" t="s">
        <v>3013</v>
      </c>
      <c r="N22" s="8" t="s">
        <v>3014</v>
      </c>
      <c r="O22" s="9"/>
      <c r="P22" s="9"/>
      <c r="Q22" s="9"/>
      <c r="R22" s="9" t="str">
        <f t="shared" si="0"/>
        <v>9D74</v>
      </c>
      <c r="S22" s="9">
        <f>IF(ISNUMBER(A22),Index!$B$80+A22,"")</f>
        <v>40308</v>
      </c>
    </row>
    <row r="23" spans="1:19" x14ac:dyDescent="0.25">
      <c r="A23" s="84" t="s">
        <v>3015</v>
      </c>
      <c r="B23" s="85"/>
      <c r="C23" s="85"/>
      <c r="D23" s="85"/>
      <c r="E23" s="85"/>
      <c r="F23" s="85"/>
      <c r="G23" s="85"/>
      <c r="H23" s="85"/>
      <c r="I23" s="85"/>
      <c r="J23" s="85"/>
      <c r="K23" s="85"/>
      <c r="L23" s="85"/>
      <c r="M23" s="85"/>
      <c r="N23" s="85"/>
      <c r="O23" s="9"/>
      <c r="P23" s="9"/>
      <c r="Q23" s="9"/>
      <c r="R23" s="9" t="str">
        <f t="shared" si="0"/>
        <v/>
      </c>
      <c r="S23" s="9" t="str">
        <f>IF(ISNUMBER(A23),Index!$B$80+A23,"")</f>
        <v/>
      </c>
    </row>
    <row r="24" spans="1:19" x14ac:dyDescent="0.25">
      <c r="A24" s="7">
        <v>14</v>
      </c>
      <c r="B24" s="7"/>
      <c r="C24" s="7" t="s">
        <v>3016</v>
      </c>
      <c r="D24" s="7"/>
      <c r="E24" s="7"/>
      <c r="F24" s="7" t="s">
        <v>338</v>
      </c>
      <c r="G24" s="7"/>
      <c r="H24" s="7"/>
      <c r="I24" s="7"/>
      <c r="J24" s="7" t="s">
        <v>324</v>
      </c>
      <c r="K24" s="7"/>
      <c r="L24" s="7"/>
      <c r="M24" s="8" t="s">
        <v>3017</v>
      </c>
      <c r="N24" s="8" t="s">
        <v>3018</v>
      </c>
      <c r="O24" s="41"/>
      <c r="P24" s="9"/>
      <c r="Q24" s="9"/>
      <c r="R24" s="9" t="str">
        <f t="shared" si="0"/>
        <v>9D76</v>
      </c>
      <c r="S24" s="9">
        <f>IF(ISNUMBER(A24),Index!$B$80+A24,"")</f>
        <v>40310</v>
      </c>
    </row>
    <row r="25" spans="1:19" x14ac:dyDescent="0.25">
      <c r="A25" s="9"/>
      <c r="B25" s="9"/>
      <c r="C25" s="9" t="s">
        <v>729</v>
      </c>
      <c r="D25" s="9">
        <v>0</v>
      </c>
      <c r="E25" s="9"/>
      <c r="F25" s="9"/>
      <c r="G25" s="9"/>
      <c r="H25" s="9"/>
      <c r="I25" s="9"/>
      <c r="J25" s="9"/>
      <c r="K25" s="9"/>
      <c r="L25" s="9"/>
      <c r="M25" s="10" t="s">
        <v>2989</v>
      </c>
      <c r="N25" s="10" t="s">
        <v>2990</v>
      </c>
      <c r="O25" s="9"/>
      <c r="P25" s="9"/>
      <c r="Q25" s="9"/>
      <c r="R25" s="9" t="str">
        <f t="shared" si="0"/>
        <v/>
      </c>
      <c r="S25" s="9" t="str">
        <f>IF(ISNUMBER(A25),Index!$B$80+A25,"")</f>
        <v/>
      </c>
    </row>
    <row r="26" spans="1:19" x14ac:dyDescent="0.25">
      <c r="A26" s="9"/>
      <c r="B26" s="9"/>
      <c r="C26" s="9" t="s">
        <v>728</v>
      </c>
      <c r="D26" s="9">
        <v>1</v>
      </c>
      <c r="E26" s="9"/>
      <c r="F26" s="9"/>
      <c r="G26" s="9"/>
      <c r="H26" s="9"/>
      <c r="I26" s="9"/>
      <c r="J26" s="9"/>
      <c r="K26" s="9"/>
      <c r="L26" s="9"/>
      <c r="M26" s="10" t="s">
        <v>2991</v>
      </c>
      <c r="N26" s="10" t="s">
        <v>2992</v>
      </c>
      <c r="O26" s="9"/>
      <c r="P26" s="9"/>
      <c r="Q26" s="9"/>
      <c r="R26" s="9" t="str">
        <f t="shared" si="0"/>
        <v/>
      </c>
      <c r="S26" s="9" t="str">
        <f>IF(ISNUMBER(A26),Index!$B$80+A26,"")</f>
        <v/>
      </c>
    </row>
    <row r="27" spans="1:19" ht="30" x14ac:dyDescent="0.25">
      <c r="A27" s="7">
        <v>15</v>
      </c>
      <c r="B27" s="7"/>
      <c r="C27" s="7" t="s">
        <v>1229</v>
      </c>
      <c r="D27" s="7"/>
      <c r="E27" s="7"/>
      <c r="F27" s="7" t="s">
        <v>302</v>
      </c>
      <c r="G27" s="7"/>
      <c r="H27" s="7" t="s">
        <v>1230</v>
      </c>
      <c r="I27" s="7" t="s">
        <v>966</v>
      </c>
      <c r="J27" s="7" t="s">
        <v>324</v>
      </c>
      <c r="K27" s="7"/>
      <c r="L27" s="7"/>
      <c r="M27" s="8" t="s">
        <v>3019</v>
      </c>
      <c r="N27" s="8" t="s">
        <v>3020</v>
      </c>
      <c r="O27" s="41"/>
      <c r="P27" s="9"/>
      <c r="Q27" s="9"/>
      <c r="R27" s="9" t="str">
        <f t="shared" si="0"/>
        <v>9D77</v>
      </c>
      <c r="S27" s="9">
        <f>IF(ISNUMBER(A27),Index!$B$80+A27,"")</f>
        <v>40311</v>
      </c>
    </row>
    <row r="28" spans="1:19" ht="30" x14ac:dyDescent="0.25">
      <c r="A28" s="7">
        <v>16</v>
      </c>
      <c r="B28" s="7"/>
      <c r="C28" s="7" t="s">
        <v>3021</v>
      </c>
      <c r="D28" s="7"/>
      <c r="E28" s="7"/>
      <c r="F28" s="7" t="s">
        <v>302</v>
      </c>
      <c r="G28" s="7"/>
      <c r="H28" s="7" t="s">
        <v>1230</v>
      </c>
      <c r="I28" s="7" t="s">
        <v>966</v>
      </c>
      <c r="J28" s="7" t="s">
        <v>324</v>
      </c>
      <c r="K28" s="7"/>
      <c r="L28" s="7"/>
      <c r="M28" s="8" t="s">
        <v>3022</v>
      </c>
      <c r="N28" s="8" t="s">
        <v>3023</v>
      </c>
      <c r="O28" s="9"/>
      <c r="P28" s="9"/>
      <c r="Q28" s="9"/>
      <c r="R28" s="9" t="str">
        <f t="shared" si="0"/>
        <v>9D78</v>
      </c>
      <c r="S28" s="9">
        <f>IF(ISNUMBER(A28),Index!$B$80+A28,"")</f>
        <v>40312</v>
      </c>
    </row>
    <row r="29" spans="1:19" ht="30" x14ac:dyDescent="0.25">
      <c r="A29" s="7">
        <v>17</v>
      </c>
      <c r="B29" s="7"/>
      <c r="C29" s="7" t="s">
        <v>3024</v>
      </c>
      <c r="D29" s="7"/>
      <c r="E29" s="7"/>
      <c r="F29" s="7" t="s">
        <v>338</v>
      </c>
      <c r="G29" s="7"/>
      <c r="H29" s="7"/>
      <c r="I29" s="7"/>
      <c r="J29" s="7" t="s">
        <v>324</v>
      </c>
      <c r="K29" s="7"/>
      <c r="L29" s="7"/>
      <c r="M29" s="8" t="s">
        <v>3025</v>
      </c>
      <c r="N29" s="8" t="s">
        <v>3026</v>
      </c>
      <c r="O29" s="9"/>
      <c r="P29" s="9"/>
      <c r="Q29" s="9"/>
      <c r="R29" s="9" t="str">
        <f t="shared" si="0"/>
        <v>9D79</v>
      </c>
      <c r="S29" s="9">
        <f>IF(ISNUMBER(A29),Index!$B$80+A29,"")</f>
        <v>40313</v>
      </c>
    </row>
    <row r="30" spans="1:19" x14ac:dyDescent="0.25">
      <c r="A30" s="9"/>
      <c r="B30" s="9"/>
      <c r="C30" s="9" t="s">
        <v>729</v>
      </c>
      <c r="D30" s="9">
        <v>0</v>
      </c>
      <c r="E30" s="9"/>
      <c r="F30" s="9"/>
      <c r="G30" s="9"/>
      <c r="H30" s="9"/>
      <c r="I30" s="9"/>
      <c r="J30" s="9"/>
      <c r="K30" s="9"/>
      <c r="L30" s="9"/>
      <c r="M30" s="10" t="s">
        <v>2989</v>
      </c>
      <c r="N30" s="10" t="s">
        <v>2990</v>
      </c>
      <c r="O30" s="9"/>
      <c r="P30" s="9"/>
      <c r="Q30" s="9"/>
      <c r="R30" s="9" t="str">
        <f t="shared" si="0"/>
        <v/>
      </c>
      <c r="S30" s="9" t="str">
        <f>IF(ISNUMBER(A30),Index!$B$80+A30,"")</f>
        <v/>
      </c>
    </row>
    <row r="31" spans="1:19" x14ac:dyDescent="0.25">
      <c r="A31" s="9"/>
      <c r="B31" s="9"/>
      <c r="C31" s="9" t="s">
        <v>728</v>
      </c>
      <c r="D31" s="9">
        <v>1</v>
      </c>
      <c r="E31" s="9"/>
      <c r="F31" s="9"/>
      <c r="G31" s="9"/>
      <c r="H31" s="9"/>
      <c r="I31" s="9"/>
      <c r="J31" s="9"/>
      <c r="K31" s="9"/>
      <c r="L31" s="9"/>
      <c r="M31" s="10" t="s">
        <v>2991</v>
      </c>
      <c r="N31" s="10" t="s">
        <v>2992</v>
      </c>
      <c r="O31" s="9"/>
      <c r="P31" s="9"/>
      <c r="Q31" s="9"/>
      <c r="R31" s="9" t="str">
        <f t="shared" si="0"/>
        <v/>
      </c>
      <c r="S31" s="9" t="str">
        <f>IF(ISNUMBER(A31),Index!$B$80+A31,"")</f>
        <v/>
      </c>
    </row>
    <row r="32" spans="1:19" ht="30" x14ac:dyDescent="0.25">
      <c r="A32" s="7">
        <v>18</v>
      </c>
      <c r="B32" s="7"/>
      <c r="C32" s="7" t="s">
        <v>3027</v>
      </c>
      <c r="D32" s="7"/>
      <c r="E32" s="7"/>
      <c r="F32" s="7" t="s">
        <v>447</v>
      </c>
      <c r="G32" s="7"/>
      <c r="H32" s="7"/>
      <c r="I32" s="7" t="s">
        <v>1207</v>
      </c>
      <c r="J32" s="7" t="s">
        <v>324</v>
      </c>
      <c r="K32" s="7"/>
      <c r="L32" s="7"/>
      <c r="M32" s="8" t="s">
        <v>3028</v>
      </c>
      <c r="N32" s="8" t="s">
        <v>3029</v>
      </c>
      <c r="O32" s="9"/>
      <c r="P32" s="9"/>
      <c r="Q32" s="9"/>
      <c r="R32" s="9" t="str">
        <f t="shared" si="0"/>
        <v>9D7A</v>
      </c>
      <c r="S32" s="9">
        <f>IF(ISNUMBER(A32),Index!$B$80+A32,"")</f>
        <v>40314</v>
      </c>
    </row>
    <row r="33" spans="1:19" ht="30" x14ac:dyDescent="0.25">
      <c r="A33" s="7">
        <v>20</v>
      </c>
      <c r="B33" s="7"/>
      <c r="C33" s="7" t="s">
        <v>3030</v>
      </c>
      <c r="D33" s="7"/>
      <c r="E33" s="7"/>
      <c r="F33" s="7" t="s">
        <v>447</v>
      </c>
      <c r="G33" s="7"/>
      <c r="H33" s="7"/>
      <c r="I33" s="7" t="s">
        <v>1207</v>
      </c>
      <c r="J33" s="7"/>
      <c r="K33" s="7"/>
      <c r="L33" s="7"/>
      <c r="M33" s="8" t="s">
        <v>3031</v>
      </c>
      <c r="N33" s="8" t="s">
        <v>3032</v>
      </c>
      <c r="O33" s="9"/>
      <c r="P33" s="9"/>
      <c r="Q33" s="9"/>
      <c r="R33" s="9" t="str">
        <f t="shared" si="0"/>
        <v>9D7C</v>
      </c>
      <c r="S33" s="9">
        <f>IF(ISNUMBER(A33),Index!$B$80+A33,"")</f>
        <v>40316</v>
      </c>
    </row>
    <row r="34" spans="1:19" x14ac:dyDescent="0.25">
      <c r="A34" s="84" t="s">
        <v>3033</v>
      </c>
      <c r="B34" s="85"/>
      <c r="C34" s="85"/>
      <c r="D34" s="85"/>
      <c r="E34" s="85"/>
      <c r="F34" s="85"/>
      <c r="G34" s="85"/>
      <c r="H34" s="85"/>
      <c r="I34" s="85"/>
      <c r="J34" s="85"/>
      <c r="K34" s="85"/>
      <c r="L34" s="85"/>
      <c r="M34" s="85"/>
      <c r="N34" s="85"/>
      <c r="O34" s="9"/>
      <c r="P34" s="9"/>
      <c r="Q34" s="9"/>
      <c r="R34" s="9" t="str">
        <f t="shared" si="0"/>
        <v/>
      </c>
      <c r="S34" s="9" t="str">
        <f>IF(ISNUMBER(A34),Index!$B$80+A34,"")</f>
        <v/>
      </c>
    </row>
    <row r="35" spans="1:19" x14ac:dyDescent="0.25">
      <c r="A35" s="7">
        <v>22</v>
      </c>
      <c r="B35" s="7"/>
      <c r="C35" s="7" t="s">
        <v>3034</v>
      </c>
      <c r="D35" s="7"/>
      <c r="E35" s="7"/>
      <c r="F35" s="7" t="s">
        <v>338</v>
      </c>
      <c r="G35" s="7"/>
      <c r="H35" s="7"/>
      <c r="I35" s="7"/>
      <c r="J35" s="7" t="s">
        <v>324</v>
      </c>
      <c r="K35" s="7"/>
      <c r="L35" s="7"/>
      <c r="M35" s="8" t="s">
        <v>3035</v>
      </c>
      <c r="N35" s="8" t="s">
        <v>3036</v>
      </c>
      <c r="O35" s="41"/>
      <c r="P35" s="41"/>
      <c r="Q35" s="41"/>
      <c r="R35" s="9" t="str">
        <f t="shared" si="0"/>
        <v>9D7E</v>
      </c>
      <c r="S35" s="9">
        <f>IF(ISNUMBER(A35),Index!$B$80+A35,"")</f>
        <v>40318</v>
      </c>
    </row>
    <row r="36" spans="1:19" x14ac:dyDescent="0.25">
      <c r="A36" s="9"/>
      <c r="B36" s="9"/>
      <c r="C36" s="9" t="s">
        <v>729</v>
      </c>
      <c r="D36" s="9">
        <v>0</v>
      </c>
      <c r="E36" s="9"/>
      <c r="F36" s="9"/>
      <c r="G36" s="9"/>
      <c r="H36" s="9"/>
      <c r="I36" s="9"/>
      <c r="J36" s="9"/>
      <c r="K36" s="9"/>
      <c r="L36" s="9"/>
      <c r="M36" s="10" t="s">
        <v>2989</v>
      </c>
      <c r="N36" s="10" t="s">
        <v>2990</v>
      </c>
      <c r="O36" s="9"/>
      <c r="P36" s="9"/>
      <c r="Q36" s="9"/>
      <c r="R36" s="9" t="str">
        <f t="shared" si="0"/>
        <v/>
      </c>
      <c r="S36" s="9" t="str">
        <f>IF(ISNUMBER(A36),Index!$B$80+A36,"")</f>
        <v/>
      </c>
    </row>
    <row r="37" spans="1:19" x14ac:dyDescent="0.25">
      <c r="A37" s="9"/>
      <c r="B37" s="9"/>
      <c r="C37" s="9" t="s">
        <v>728</v>
      </c>
      <c r="D37" s="9">
        <v>1</v>
      </c>
      <c r="E37" s="9"/>
      <c r="F37" s="9"/>
      <c r="G37" s="9"/>
      <c r="H37" s="9"/>
      <c r="I37" s="9"/>
      <c r="J37" s="9"/>
      <c r="K37" s="9"/>
      <c r="L37" s="9"/>
      <c r="M37" s="10" t="s">
        <v>2991</v>
      </c>
      <c r="N37" s="10" t="s">
        <v>2992</v>
      </c>
      <c r="O37" s="9"/>
      <c r="P37" s="9"/>
      <c r="Q37" s="9"/>
      <c r="R37" s="9" t="str">
        <f t="shared" si="0"/>
        <v/>
      </c>
      <c r="S37" s="9" t="str">
        <f>IF(ISNUMBER(A37),Index!$B$80+A37,"")</f>
        <v/>
      </c>
    </row>
    <row r="38" spans="1:19" x14ac:dyDescent="0.25">
      <c r="A38" s="7">
        <v>23</v>
      </c>
      <c r="B38" s="7"/>
      <c r="C38" s="7" t="s">
        <v>3037</v>
      </c>
      <c r="D38" s="7"/>
      <c r="E38" s="7"/>
      <c r="F38" s="7" t="s">
        <v>338</v>
      </c>
      <c r="G38" s="7"/>
      <c r="H38" s="7"/>
      <c r="I38" s="7"/>
      <c r="J38" s="7" t="s">
        <v>324</v>
      </c>
      <c r="K38" s="7"/>
      <c r="L38" s="7"/>
      <c r="M38" s="8" t="s">
        <v>3038</v>
      </c>
      <c r="N38" s="8" t="s">
        <v>3039</v>
      </c>
      <c r="O38" s="41"/>
      <c r="P38" s="41"/>
      <c r="Q38" s="41"/>
      <c r="R38" s="9" t="str">
        <f t="shared" si="0"/>
        <v>9D7F</v>
      </c>
      <c r="S38" s="9">
        <f>IF(ISNUMBER(A38),Index!$B$80+A38,"")</f>
        <v>40319</v>
      </c>
    </row>
    <row r="39" spans="1:19" x14ac:dyDescent="0.25">
      <c r="A39" s="9"/>
      <c r="B39" s="9"/>
      <c r="C39" s="9" t="s">
        <v>3040</v>
      </c>
      <c r="D39" s="9">
        <v>0</v>
      </c>
      <c r="E39" s="9"/>
      <c r="F39" s="9"/>
      <c r="G39" s="9"/>
      <c r="H39" s="9"/>
      <c r="I39" s="9"/>
      <c r="J39" s="9"/>
      <c r="K39" s="9"/>
      <c r="L39" s="9"/>
      <c r="M39" s="10" t="s">
        <v>3041</v>
      </c>
      <c r="N39" s="10" t="s">
        <v>3042</v>
      </c>
      <c r="O39" s="9"/>
      <c r="P39" s="9"/>
      <c r="Q39" s="9"/>
      <c r="R39" s="9" t="str">
        <f t="shared" si="0"/>
        <v/>
      </c>
      <c r="S39" s="9" t="str">
        <f>IF(ISNUMBER(A39),Index!$B$80+A39,"")</f>
        <v/>
      </c>
    </row>
    <row r="40" spans="1:19" x14ac:dyDescent="0.25">
      <c r="A40" s="9"/>
      <c r="B40" s="9"/>
      <c r="C40" s="9" t="s">
        <v>3043</v>
      </c>
      <c r="D40" s="9">
        <v>1</v>
      </c>
      <c r="E40" s="9"/>
      <c r="F40" s="9"/>
      <c r="G40" s="9"/>
      <c r="H40" s="9"/>
      <c r="I40" s="9"/>
      <c r="J40" s="9"/>
      <c r="K40" s="9"/>
      <c r="L40" s="9"/>
      <c r="M40" s="10" t="s">
        <v>3044</v>
      </c>
      <c r="N40" s="10" t="s">
        <v>3045</v>
      </c>
      <c r="O40" s="9"/>
      <c r="P40" s="9"/>
      <c r="Q40" s="9"/>
      <c r="R40" s="9" t="str">
        <f t="shared" si="0"/>
        <v/>
      </c>
      <c r="S40" s="9" t="str">
        <f>IF(ISNUMBER(A40),Index!$B$80+A40,"")</f>
        <v/>
      </c>
    </row>
    <row r="41" spans="1:19" x14ac:dyDescent="0.25">
      <c r="A41" s="7">
        <v>24</v>
      </c>
      <c r="B41" s="7"/>
      <c r="C41" s="7" t="s">
        <v>3046</v>
      </c>
      <c r="D41" s="7"/>
      <c r="E41" s="7"/>
      <c r="F41" s="7" t="s">
        <v>1771</v>
      </c>
      <c r="G41" s="7"/>
      <c r="H41" s="7" t="s">
        <v>3047</v>
      </c>
      <c r="I41" s="7" t="s">
        <v>949</v>
      </c>
      <c r="J41" s="7" t="s">
        <v>324</v>
      </c>
      <c r="K41" s="7"/>
      <c r="L41" s="7"/>
      <c r="M41" s="8" t="s">
        <v>3048</v>
      </c>
      <c r="N41" s="8" t="s">
        <v>3049</v>
      </c>
      <c r="O41" s="41"/>
      <c r="P41" s="41"/>
      <c r="Q41" s="41"/>
      <c r="R41" s="9" t="str">
        <f t="shared" si="0"/>
        <v>9D80</v>
      </c>
      <c r="S41" s="9">
        <f>IF(ISNUMBER(A41),Index!$B$80+A41,"")</f>
        <v>40320</v>
      </c>
    </row>
    <row r="42" spans="1:19" x14ac:dyDescent="0.25">
      <c r="A42" s="7">
        <v>26</v>
      </c>
      <c r="B42" s="7"/>
      <c r="C42" s="7" t="s">
        <v>3050</v>
      </c>
      <c r="D42" s="7"/>
      <c r="E42" s="7"/>
      <c r="F42" s="7" t="s">
        <v>1771</v>
      </c>
      <c r="G42" s="7"/>
      <c r="H42" s="7" t="s">
        <v>3047</v>
      </c>
      <c r="I42" s="7" t="s">
        <v>949</v>
      </c>
      <c r="J42" s="7" t="s">
        <v>324</v>
      </c>
      <c r="K42" s="7"/>
      <c r="L42" s="7"/>
      <c r="M42" s="8" t="s">
        <v>3051</v>
      </c>
      <c r="N42" s="8" t="s">
        <v>3052</v>
      </c>
      <c r="O42" s="9"/>
      <c r="P42" s="9"/>
      <c r="Q42" s="9"/>
      <c r="R42" s="9" t="str">
        <f t="shared" si="0"/>
        <v>9D82</v>
      </c>
      <c r="S42" s="9">
        <f>IF(ISNUMBER(A42),Index!$B$80+A42,"")</f>
        <v>40322</v>
      </c>
    </row>
    <row r="43" spans="1:19" x14ac:dyDescent="0.25">
      <c r="A43" s="7">
        <v>28</v>
      </c>
      <c r="B43" s="7"/>
      <c r="C43" s="7" t="s">
        <v>3053</v>
      </c>
      <c r="D43" s="7"/>
      <c r="E43" s="7"/>
      <c r="F43" s="7" t="s">
        <v>950</v>
      </c>
      <c r="G43" s="7"/>
      <c r="H43" s="7" t="s">
        <v>3054</v>
      </c>
      <c r="I43" s="7" t="s">
        <v>966</v>
      </c>
      <c r="J43" s="7" t="s">
        <v>324</v>
      </c>
      <c r="K43" s="7"/>
      <c r="L43" s="7"/>
      <c r="M43" s="8" t="s">
        <v>3055</v>
      </c>
      <c r="N43" s="8" t="s">
        <v>3056</v>
      </c>
      <c r="O43" s="41"/>
      <c r="P43" s="41"/>
      <c r="Q43" s="41"/>
      <c r="R43" s="9" t="str">
        <f t="shared" si="0"/>
        <v>9D84</v>
      </c>
      <c r="S43" s="9">
        <f>IF(ISNUMBER(A43),Index!$B$80+A43,"")</f>
        <v>40324</v>
      </c>
    </row>
    <row r="44" spans="1:19" x14ac:dyDescent="0.25">
      <c r="A44" s="7">
        <v>29</v>
      </c>
      <c r="B44" s="7"/>
      <c r="C44" s="7" t="s">
        <v>3057</v>
      </c>
      <c r="D44" s="7"/>
      <c r="E44" s="7"/>
      <c r="F44" s="7" t="s">
        <v>950</v>
      </c>
      <c r="G44" s="7"/>
      <c r="H44" s="7" t="s">
        <v>3054</v>
      </c>
      <c r="I44" s="7" t="s">
        <v>966</v>
      </c>
      <c r="J44" s="7" t="s">
        <v>324</v>
      </c>
      <c r="K44" s="7"/>
      <c r="L44" s="7"/>
      <c r="M44" s="8" t="s">
        <v>3058</v>
      </c>
      <c r="N44" s="8" t="s">
        <v>3059</v>
      </c>
      <c r="O44" s="9"/>
      <c r="P44" s="9"/>
      <c r="Q44" s="9"/>
      <c r="R44" s="9" t="str">
        <f t="shared" si="0"/>
        <v>9D85</v>
      </c>
      <c r="S44" s="9">
        <f>IF(ISNUMBER(A44),Index!$B$80+A44,"")</f>
        <v>40325</v>
      </c>
    </row>
    <row r="45" spans="1:19" x14ac:dyDescent="0.25">
      <c r="A45" s="7">
        <v>30</v>
      </c>
      <c r="B45" s="7"/>
      <c r="C45" s="7" t="s">
        <v>3060</v>
      </c>
      <c r="D45" s="7"/>
      <c r="E45" s="7"/>
      <c r="F45" s="7" t="s">
        <v>338</v>
      </c>
      <c r="G45" s="7"/>
      <c r="H45" s="7"/>
      <c r="I45" s="7"/>
      <c r="J45" s="7" t="s">
        <v>324</v>
      </c>
      <c r="K45" s="7"/>
      <c r="L45" s="7"/>
      <c r="M45" s="8" t="s">
        <v>3061</v>
      </c>
      <c r="N45" s="8" t="s">
        <v>3062</v>
      </c>
      <c r="O45" s="9"/>
      <c r="P45" s="9"/>
      <c r="Q45" s="9"/>
      <c r="R45" s="9" t="str">
        <f t="shared" si="0"/>
        <v>9D86</v>
      </c>
      <c r="S45" s="9">
        <f>IF(ISNUMBER(A45),Index!$B$80+A45,"")</f>
        <v>40326</v>
      </c>
    </row>
    <row r="46" spans="1:19" x14ac:dyDescent="0.25">
      <c r="A46" s="9"/>
      <c r="B46" s="9"/>
      <c r="C46" s="9" t="s">
        <v>729</v>
      </c>
      <c r="D46" s="9">
        <v>0</v>
      </c>
      <c r="E46" s="9"/>
      <c r="F46" s="9"/>
      <c r="G46" s="9"/>
      <c r="H46" s="9"/>
      <c r="I46" s="9"/>
      <c r="J46" s="9"/>
      <c r="K46" s="9"/>
      <c r="L46" s="9"/>
      <c r="M46" s="10" t="s">
        <v>2989</v>
      </c>
      <c r="N46" s="10" t="s">
        <v>2990</v>
      </c>
      <c r="O46" s="9"/>
      <c r="P46" s="9"/>
      <c r="Q46" s="9"/>
      <c r="R46" s="9" t="str">
        <f t="shared" si="0"/>
        <v/>
      </c>
      <c r="S46" s="9" t="str">
        <f>IF(ISNUMBER(A46),Index!$B$80+A46,"")</f>
        <v/>
      </c>
    </row>
    <row r="47" spans="1:19" x14ac:dyDescent="0.25">
      <c r="A47" s="9"/>
      <c r="B47" s="9"/>
      <c r="C47" s="9" t="s">
        <v>728</v>
      </c>
      <c r="D47" s="9">
        <v>1</v>
      </c>
      <c r="E47" s="9"/>
      <c r="F47" s="9"/>
      <c r="G47" s="9"/>
      <c r="H47" s="9"/>
      <c r="I47" s="9"/>
      <c r="J47" s="9"/>
      <c r="K47" s="9"/>
      <c r="L47" s="9"/>
      <c r="M47" s="10" t="s">
        <v>2991</v>
      </c>
      <c r="N47" s="10" t="s">
        <v>2992</v>
      </c>
      <c r="O47" s="9"/>
      <c r="P47" s="9"/>
      <c r="Q47" s="9"/>
      <c r="R47" s="9" t="str">
        <f t="shared" si="0"/>
        <v/>
      </c>
      <c r="S47" s="9" t="str">
        <f>IF(ISNUMBER(A47),Index!$B$80+A47,"")</f>
        <v/>
      </c>
    </row>
    <row r="48" spans="1:19" x14ac:dyDescent="0.25">
      <c r="A48" s="7">
        <v>31</v>
      </c>
      <c r="B48" s="7"/>
      <c r="C48" s="7" t="s">
        <v>3063</v>
      </c>
      <c r="D48" s="7"/>
      <c r="E48" s="7"/>
      <c r="F48" s="7" t="s">
        <v>447</v>
      </c>
      <c r="G48" s="7"/>
      <c r="H48" s="7"/>
      <c r="I48" s="7" t="s">
        <v>1207</v>
      </c>
      <c r="J48" s="7" t="s">
        <v>324</v>
      </c>
      <c r="K48" s="7"/>
      <c r="L48" s="7"/>
      <c r="M48" s="8" t="s">
        <v>3064</v>
      </c>
      <c r="N48" s="8" t="s">
        <v>3065</v>
      </c>
      <c r="O48" s="9"/>
      <c r="P48" s="9"/>
      <c r="Q48" s="9"/>
      <c r="R48" s="9" t="str">
        <f t="shared" si="0"/>
        <v>9D87</v>
      </c>
      <c r="S48" s="9">
        <f>IF(ISNUMBER(A48),Index!$B$80+A48,"")</f>
        <v>40327</v>
      </c>
    </row>
    <row r="49" spans="1:19" x14ac:dyDescent="0.25">
      <c r="A49" s="7">
        <v>33</v>
      </c>
      <c r="B49" s="7"/>
      <c r="C49" s="7" t="s">
        <v>3066</v>
      </c>
      <c r="D49" s="7"/>
      <c r="E49" s="7"/>
      <c r="F49" s="7" t="s">
        <v>447</v>
      </c>
      <c r="G49" s="7"/>
      <c r="H49" s="7"/>
      <c r="I49" s="7" t="s">
        <v>1207</v>
      </c>
      <c r="J49" s="7"/>
      <c r="K49" s="7"/>
      <c r="L49" s="7"/>
      <c r="M49" s="8" t="s">
        <v>3067</v>
      </c>
      <c r="N49" s="8" t="s">
        <v>3068</v>
      </c>
      <c r="O49" s="9"/>
      <c r="P49" s="9"/>
      <c r="Q49" s="9"/>
      <c r="R49" s="9" t="str">
        <f t="shared" si="0"/>
        <v>9D89</v>
      </c>
      <c r="S49" s="9">
        <f>IF(ISNUMBER(A49),Index!$B$80+A49,"")</f>
        <v>40329</v>
      </c>
    </row>
    <row r="50" spans="1:19" x14ac:dyDescent="0.25">
      <c r="A50" s="84" t="s">
        <v>3069</v>
      </c>
      <c r="B50" s="85"/>
      <c r="C50" s="85"/>
      <c r="D50" s="85"/>
      <c r="E50" s="85"/>
      <c r="F50" s="85"/>
      <c r="G50" s="85"/>
      <c r="H50" s="85"/>
      <c r="I50" s="85"/>
      <c r="J50" s="85"/>
      <c r="K50" s="85"/>
      <c r="L50" s="85"/>
      <c r="M50" s="85"/>
      <c r="N50" s="85"/>
      <c r="O50" s="9"/>
      <c r="P50" s="9"/>
      <c r="Q50" s="9"/>
      <c r="R50" s="9" t="str">
        <f t="shared" si="0"/>
        <v/>
      </c>
      <c r="S50" s="9" t="str">
        <f>IF(ISNUMBER(A50),Index!$B$80+A50,"")</f>
        <v/>
      </c>
    </row>
    <row r="51" spans="1:19" x14ac:dyDescent="0.25">
      <c r="A51" s="7">
        <v>35</v>
      </c>
      <c r="B51" s="7"/>
      <c r="C51" s="7" t="s">
        <v>3070</v>
      </c>
      <c r="D51" s="7"/>
      <c r="E51" s="7"/>
      <c r="F51" s="7" t="s">
        <v>338</v>
      </c>
      <c r="G51" s="7"/>
      <c r="H51" s="7"/>
      <c r="I51" s="7"/>
      <c r="J51" s="7" t="s">
        <v>324</v>
      </c>
      <c r="K51" s="7"/>
      <c r="L51" s="7"/>
      <c r="M51" s="8" t="s">
        <v>3071</v>
      </c>
      <c r="N51" s="8" t="s">
        <v>3072</v>
      </c>
      <c r="O51" s="41"/>
      <c r="P51" s="41"/>
      <c r="Q51" s="41"/>
      <c r="R51" s="9" t="str">
        <f t="shared" si="0"/>
        <v>9D8B</v>
      </c>
      <c r="S51" s="9">
        <f>IF(ISNUMBER(A51),Index!$B$80+A51,"")</f>
        <v>40331</v>
      </c>
    </row>
    <row r="52" spans="1:19" x14ac:dyDescent="0.25">
      <c r="A52" s="9"/>
      <c r="B52" s="9"/>
      <c r="C52" s="9" t="s">
        <v>729</v>
      </c>
      <c r="D52" s="9">
        <v>0</v>
      </c>
      <c r="E52" s="9"/>
      <c r="F52" s="9"/>
      <c r="G52" s="9"/>
      <c r="H52" s="9"/>
      <c r="I52" s="9"/>
      <c r="J52" s="9"/>
      <c r="K52" s="9"/>
      <c r="L52" s="9"/>
      <c r="M52" s="10" t="s">
        <v>2989</v>
      </c>
      <c r="N52" s="10" t="s">
        <v>2990</v>
      </c>
      <c r="O52" s="9"/>
      <c r="P52" s="9"/>
      <c r="Q52" s="9"/>
      <c r="R52" s="9" t="str">
        <f t="shared" si="0"/>
        <v/>
      </c>
      <c r="S52" s="9" t="str">
        <f>IF(ISNUMBER(A52),Index!$B$80+A52,"")</f>
        <v/>
      </c>
    </row>
    <row r="53" spans="1:19" x14ac:dyDescent="0.25">
      <c r="A53" s="9"/>
      <c r="B53" s="9"/>
      <c r="C53" s="9" t="s">
        <v>728</v>
      </c>
      <c r="D53" s="9">
        <v>1</v>
      </c>
      <c r="E53" s="9"/>
      <c r="F53" s="9"/>
      <c r="G53" s="9"/>
      <c r="H53" s="9"/>
      <c r="I53" s="9"/>
      <c r="J53" s="9"/>
      <c r="K53" s="9"/>
      <c r="L53" s="9"/>
      <c r="M53" s="10" t="s">
        <v>2991</v>
      </c>
      <c r="N53" s="10" t="s">
        <v>2992</v>
      </c>
      <c r="O53" s="9"/>
      <c r="P53" s="9"/>
      <c r="Q53" s="9"/>
      <c r="R53" s="9" t="str">
        <f t="shared" si="0"/>
        <v/>
      </c>
      <c r="S53" s="9" t="str">
        <f>IF(ISNUMBER(A53),Index!$B$80+A53,"")</f>
        <v/>
      </c>
    </row>
    <row r="54" spans="1:19" x14ac:dyDescent="0.25">
      <c r="A54" s="7">
        <v>36</v>
      </c>
      <c r="B54" s="7"/>
      <c r="C54" s="7" t="s">
        <v>3073</v>
      </c>
      <c r="D54" s="7"/>
      <c r="E54" s="7"/>
      <c r="F54" s="7" t="s">
        <v>338</v>
      </c>
      <c r="G54" s="7"/>
      <c r="H54" s="7"/>
      <c r="I54" s="7"/>
      <c r="J54" s="7" t="s">
        <v>324</v>
      </c>
      <c r="K54" s="7"/>
      <c r="L54" s="7"/>
      <c r="M54" s="8" t="s">
        <v>3074</v>
      </c>
      <c r="N54" s="8" t="s">
        <v>3075</v>
      </c>
      <c r="O54" s="41"/>
      <c r="P54" s="41"/>
      <c r="Q54" s="41"/>
      <c r="R54" s="9" t="str">
        <f t="shared" si="0"/>
        <v>9D8C</v>
      </c>
      <c r="S54" s="9">
        <f>IF(ISNUMBER(A54),Index!$B$80+A54,"")</f>
        <v>40332</v>
      </c>
    </row>
    <row r="55" spans="1:19" x14ac:dyDescent="0.25">
      <c r="A55" s="9"/>
      <c r="B55" s="9"/>
      <c r="C55" s="9" t="s">
        <v>3040</v>
      </c>
      <c r="D55" s="9">
        <v>0</v>
      </c>
      <c r="E55" s="9"/>
      <c r="F55" s="9"/>
      <c r="G55" s="9"/>
      <c r="H55" s="9"/>
      <c r="I55" s="9"/>
      <c r="J55" s="9"/>
      <c r="K55" s="9"/>
      <c r="L55" s="9"/>
      <c r="M55" s="10" t="s">
        <v>3076</v>
      </c>
      <c r="N55" s="10" t="s">
        <v>3077</v>
      </c>
      <c r="O55" s="9"/>
      <c r="P55" s="9"/>
      <c r="Q55" s="9"/>
      <c r="R55" s="9" t="str">
        <f t="shared" si="0"/>
        <v/>
      </c>
      <c r="S55" s="9" t="str">
        <f>IF(ISNUMBER(A55),Index!$B$80+A55,"")</f>
        <v/>
      </c>
    </row>
    <row r="56" spans="1:19" x14ac:dyDescent="0.25">
      <c r="A56" s="9"/>
      <c r="B56" s="9"/>
      <c r="C56" s="9" t="s">
        <v>3078</v>
      </c>
      <c r="D56" s="9">
        <v>1</v>
      </c>
      <c r="E56" s="9"/>
      <c r="F56" s="9"/>
      <c r="G56" s="9"/>
      <c r="H56" s="9"/>
      <c r="I56" s="9"/>
      <c r="J56" s="9"/>
      <c r="K56" s="43"/>
      <c r="L56" s="9"/>
      <c r="M56" s="10" t="s">
        <v>3079</v>
      </c>
      <c r="N56" s="10" t="s">
        <v>3080</v>
      </c>
      <c r="O56" s="41"/>
      <c r="P56" s="41"/>
      <c r="Q56" s="41"/>
      <c r="R56" s="9" t="str">
        <f t="shared" si="0"/>
        <v/>
      </c>
      <c r="S56" s="9" t="str">
        <f>IF(ISNUMBER(A56),Index!$B$80+A56,"")</f>
        <v/>
      </c>
    </row>
    <row r="57" spans="1:19" x14ac:dyDescent="0.25">
      <c r="A57" s="9"/>
      <c r="B57" s="9"/>
      <c r="C57" s="9" t="s">
        <v>3081</v>
      </c>
      <c r="D57" s="9">
        <v>2</v>
      </c>
      <c r="E57" s="9"/>
      <c r="F57" s="9"/>
      <c r="G57" s="9"/>
      <c r="H57" s="9"/>
      <c r="I57" s="9"/>
      <c r="J57" s="9"/>
      <c r="K57" s="9"/>
      <c r="L57" s="9"/>
      <c r="M57" s="10" t="s">
        <v>3082</v>
      </c>
      <c r="N57" s="10" t="s">
        <v>3083</v>
      </c>
      <c r="O57" s="9"/>
      <c r="P57" s="9"/>
      <c r="Q57" s="9"/>
      <c r="R57" s="9" t="str">
        <f t="shared" si="0"/>
        <v/>
      </c>
      <c r="S57" s="9" t="str">
        <f>IF(ISNUMBER(A57),Index!$B$80+A57,"")</f>
        <v/>
      </c>
    </row>
    <row r="58" spans="1:19" x14ac:dyDescent="0.25">
      <c r="A58" s="9"/>
      <c r="B58" s="9"/>
      <c r="C58" s="9" t="s">
        <v>3084</v>
      </c>
      <c r="D58" s="9">
        <v>3</v>
      </c>
      <c r="E58" s="9"/>
      <c r="F58" s="9"/>
      <c r="G58" s="9"/>
      <c r="H58" s="9"/>
      <c r="I58" s="9"/>
      <c r="J58" s="9"/>
      <c r="K58" s="9"/>
      <c r="L58" s="9"/>
      <c r="M58" s="10" t="s">
        <v>3085</v>
      </c>
      <c r="N58" s="10" t="s">
        <v>3086</v>
      </c>
      <c r="O58" s="9"/>
      <c r="P58" s="9"/>
      <c r="Q58" s="9"/>
      <c r="R58" s="9" t="str">
        <f t="shared" si="0"/>
        <v/>
      </c>
      <c r="S58" s="9" t="str">
        <f>IF(ISNUMBER(A58),Index!$B$80+A58,"")</f>
        <v/>
      </c>
    </row>
    <row r="59" spans="1:19" x14ac:dyDescent="0.25">
      <c r="A59" s="9"/>
      <c r="B59" s="9"/>
      <c r="C59" s="9" t="s">
        <v>3087</v>
      </c>
      <c r="D59" s="9">
        <v>4</v>
      </c>
      <c r="E59" s="9"/>
      <c r="F59" s="9"/>
      <c r="G59" s="9"/>
      <c r="H59" s="9"/>
      <c r="I59" s="9"/>
      <c r="J59" s="9"/>
      <c r="K59" s="43"/>
      <c r="L59" s="9"/>
      <c r="M59" s="10" t="s">
        <v>3088</v>
      </c>
      <c r="N59" s="10" t="s">
        <v>3089</v>
      </c>
      <c r="O59" s="41"/>
      <c r="P59" s="41"/>
      <c r="Q59" s="41"/>
      <c r="R59" s="9" t="str">
        <f t="shared" si="0"/>
        <v/>
      </c>
      <c r="S59" s="9" t="str">
        <f>IF(ISNUMBER(A59),Index!$B$80+A59,"")</f>
        <v/>
      </c>
    </row>
    <row r="60" spans="1:19" x14ac:dyDescent="0.25">
      <c r="A60" s="7">
        <v>37</v>
      </c>
      <c r="B60" s="7"/>
      <c r="C60" s="7" t="s">
        <v>3090</v>
      </c>
      <c r="D60" s="7"/>
      <c r="E60" s="7"/>
      <c r="F60" s="7" t="s">
        <v>338</v>
      </c>
      <c r="G60" s="7"/>
      <c r="H60" s="7"/>
      <c r="I60" s="7"/>
      <c r="J60" s="7" t="s">
        <v>324</v>
      </c>
      <c r="K60" s="7"/>
      <c r="L60" s="7"/>
      <c r="M60" s="8" t="s">
        <v>3091</v>
      </c>
      <c r="N60" s="8" t="s">
        <v>3092</v>
      </c>
      <c r="O60" s="9"/>
      <c r="P60" s="9"/>
      <c r="Q60" s="9"/>
      <c r="R60" s="9" t="str">
        <f t="shared" si="0"/>
        <v>9D8D</v>
      </c>
      <c r="S60" s="9">
        <f>IF(ISNUMBER(A60),Index!$B$80+A60,"")</f>
        <v>40333</v>
      </c>
    </row>
    <row r="61" spans="1:19" x14ac:dyDescent="0.25">
      <c r="A61" s="9"/>
      <c r="B61" s="9"/>
      <c r="C61" s="9" t="s">
        <v>3093</v>
      </c>
      <c r="D61" s="9">
        <v>0</v>
      </c>
      <c r="E61" s="9"/>
      <c r="F61" s="9"/>
      <c r="G61" s="9"/>
      <c r="H61" s="9"/>
      <c r="I61" s="9"/>
      <c r="J61" s="9"/>
      <c r="K61" s="9"/>
      <c r="L61" s="9"/>
      <c r="M61" s="10" t="s">
        <v>3094</v>
      </c>
      <c r="N61" s="10" t="s">
        <v>3095</v>
      </c>
      <c r="O61" s="9"/>
      <c r="P61" s="9"/>
      <c r="Q61" s="9"/>
      <c r="R61" s="9" t="str">
        <f t="shared" si="0"/>
        <v/>
      </c>
      <c r="S61" s="9" t="str">
        <f>IF(ISNUMBER(A61),Index!$B$80+A61,"")</f>
        <v/>
      </c>
    </row>
    <row r="62" spans="1:19" x14ac:dyDescent="0.25">
      <c r="A62" s="9"/>
      <c r="B62" s="9"/>
      <c r="C62" s="9" t="s">
        <v>3096</v>
      </c>
      <c r="D62" s="9">
        <v>1</v>
      </c>
      <c r="E62" s="9"/>
      <c r="F62" s="9"/>
      <c r="G62" s="9"/>
      <c r="H62" s="9"/>
      <c r="I62" s="9"/>
      <c r="J62" s="9"/>
      <c r="K62" s="9"/>
      <c r="L62" s="9"/>
      <c r="M62" s="10" t="s">
        <v>3091</v>
      </c>
      <c r="N62" s="10" t="s">
        <v>3092</v>
      </c>
      <c r="O62" s="9"/>
      <c r="P62" s="9"/>
      <c r="Q62" s="9"/>
      <c r="R62" s="9" t="str">
        <f t="shared" si="0"/>
        <v/>
      </c>
      <c r="S62" s="9" t="str">
        <f>IF(ISNUMBER(A62),Index!$B$80+A62,"")</f>
        <v/>
      </c>
    </row>
    <row r="63" spans="1:19" x14ac:dyDescent="0.25">
      <c r="A63" s="9"/>
      <c r="B63" s="9"/>
      <c r="C63" s="9" t="s">
        <v>899</v>
      </c>
      <c r="D63" s="9">
        <v>2</v>
      </c>
      <c r="E63" s="9"/>
      <c r="F63" s="9"/>
      <c r="G63" s="9"/>
      <c r="H63" s="9"/>
      <c r="I63" s="9"/>
      <c r="J63" s="9"/>
      <c r="K63" s="9"/>
      <c r="L63" s="9"/>
      <c r="M63" s="10" t="s">
        <v>3097</v>
      </c>
      <c r="N63" s="10" t="s">
        <v>3098</v>
      </c>
      <c r="O63" s="9"/>
      <c r="P63" s="9"/>
      <c r="Q63" s="9"/>
      <c r="R63" s="9" t="str">
        <f t="shared" si="0"/>
        <v/>
      </c>
      <c r="S63" s="9" t="str">
        <f>IF(ISNUMBER(A63),Index!$B$80+A63,"")</f>
        <v/>
      </c>
    </row>
    <row r="64" spans="1:19" x14ac:dyDescent="0.25">
      <c r="A64" s="7">
        <v>38</v>
      </c>
      <c r="B64" s="7"/>
      <c r="C64" s="7" t="s">
        <v>3099</v>
      </c>
      <c r="D64" s="7"/>
      <c r="E64" s="7"/>
      <c r="F64" s="7" t="s">
        <v>1771</v>
      </c>
      <c r="G64" s="7"/>
      <c r="H64" s="7" t="s">
        <v>3100</v>
      </c>
      <c r="I64" s="7" t="s">
        <v>2614</v>
      </c>
      <c r="J64" s="7" t="s">
        <v>324</v>
      </c>
      <c r="K64" s="7"/>
      <c r="L64" s="7"/>
      <c r="M64" s="8" t="s">
        <v>3101</v>
      </c>
      <c r="N64" s="8" t="s">
        <v>3102</v>
      </c>
      <c r="O64" s="41"/>
      <c r="P64" s="41"/>
      <c r="Q64" s="41"/>
      <c r="R64" s="9" t="str">
        <f t="shared" si="0"/>
        <v>9D8E</v>
      </c>
      <c r="S64" s="9">
        <f>IF(ISNUMBER(A64),Index!$B$80+A64,"")</f>
        <v>40334</v>
      </c>
    </row>
    <row r="65" spans="1:19" ht="30" x14ac:dyDescent="0.25">
      <c r="A65" s="7">
        <v>40</v>
      </c>
      <c r="B65" s="7"/>
      <c r="C65" s="7" t="s">
        <v>3103</v>
      </c>
      <c r="D65" s="7"/>
      <c r="E65" s="7"/>
      <c r="F65" s="7" t="s">
        <v>1771</v>
      </c>
      <c r="G65" s="7"/>
      <c r="H65" s="7" t="s">
        <v>3100</v>
      </c>
      <c r="I65" s="7" t="s">
        <v>2614</v>
      </c>
      <c r="J65" s="7" t="s">
        <v>324</v>
      </c>
      <c r="K65" s="7"/>
      <c r="L65" s="7"/>
      <c r="M65" s="8" t="s">
        <v>3104</v>
      </c>
      <c r="N65" s="8" t="s">
        <v>3105</v>
      </c>
      <c r="O65" s="9"/>
      <c r="P65" s="9"/>
      <c r="Q65" s="9"/>
      <c r="R65" s="9" t="str">
        <f t="shared" si="0"/>
        <v>9D90</v>
      </c>
      <c r="S65" s="9">
        <f>IF(ISNUMBER(A65),Index!$B$80+A65,"")</f>
        <v>40336</v>
      </c>
    </row>
    <row r="66" spans="1:19" ht="30" x14ac:dyDescent="0.25">
      <c r="A66" s="7">
        <v>42</v>
      </c>
      <c r="B66" s="7"/>
      <c r="C66" s="7" t="s">
        <v>3106</v>
      </c>
      <c r="D66" s="7"/>
      <c r="E66" s="7"/>
      <c r="F66" s="7" t="s">
        <v>950</v>
      </c>
      <c r="G66" s="7"/>
      <c r="H66" s="7" t="s">
        <v>3107</v>
      </c>
      <c r="I66" s="7" t="s">
        <v>966</v>
      </c>
      <c r="J66" s="7" t="s">
        <v>324</v>
      </c>
      <c r="K66" s="7"/>
      <c r="L66" s="7"/>
      <c r="M66" s="8" t="s">
        <v>3108</v>
      </c>
      <c r="N66" s="8" t="s">
        <v>3109</v>
      </c>
      <c r="O66" s="41"/>
      <c r="P66" s="41"/>
      <c r="Q66" s="41"/>
      <c r="R66" s="9" t="str">
        <f t="shared" si="0"/>
        <v>9D92</v>
      </c>
      <c r="S66" s="9">
        <f>IF(ISNUMBER(A66),Index!$B$80+A66,"")</f>
        <v>40338</v>
      </c>
    </row>
    <row r="67" spans="1:19" ht="30" x14ac:dyDescent="0.25">
      <c r="A67" s="7">
        <v>43</v>
      </c>
      <c r="B67" s="7"/>
      <c r="C67" s="7" t="s">
        <v>3110</v>
      </c>
      <c r="D67" s="7"/>
      <c r="E67" s="7"/>
      <c r="F67" s="7" t="s">
        <v>950</v>
      </c>
      <c r="G67" s="7"/>
      <c r="H67" s="7" t="s">
        <v>3107</v>
      </c>
      <c r="I67" s="7" t="s">
        <v>966</v>
      </c>
      <c r="J67" s="7" t="s">
        <v>324</v>
      </c>
      <c r="K67" s="7"/>
      <c r="L67" s="7"/>
      <c r="M67" s="8" t="s">
        <v>3111</v>
      </c>
      <c r="N67" s="8" t="s">
        <v>3112</v>
      </c>
      <c r="O67" s="9"/>
      <c r="P67" s="9"/>
      <c r="Q67" s="9"/>
      <c r="R67" s="9" t="str">
        <f t="shared" ref="R67:R110" si="1">IF(ISNUMBER(S67),DEC2HEX(S67),"")</f>
        <v>9D93</v>
      </c>
      <c r="S67" s="9">
        <f>IF(ISNUMBER(A67),Index!$B$80+A67,"")</f>
        <v>40339</v>
      </c>
    </row>
    <row r="68" spans="1:19" ht="30" x14ac:dyDescent="0.25">
      <c r="A68" s="7">
        <v>44</v>
      </c>
      <c r="B68" s="7"/>
      <c r="C68" s="7" t="s">
        <v>3113</v>
      </c>
      <c r="D68" s="7"/>
      <c r="E68" s="7"/>
      <c r="F68" s="7" t="s">
        <v>338</v>
      </c>
      <c r="G68" s="7"/>
      <c r="H68" s="7"/>
      <c r="I68" s="7"/>
      <c r="J68" s="7" t="s">
        <v>324</v>
      </c>
      <c r="K68" s="7"/>
      <c r="L68" s="7"/>
      <c r="M68" s="8" t="s">
        <v>3114</v>
      </c>
      <c r="N68" s="8" t="s">
        <v>3115</v>
      </c>
      <c r="O68" s="9"/>
      <c r="P68" s="9"/>
      <c r="Q68" s="9"/>
      <c r="R68" s="9" t="str">
        <f t="shared" si="1"/>
        <v>9D94</v>
      </c>
      <c r="S68" s="9">
        <f>IF(ISNUMBER(A68),Index!$B$80+A68,"")</f>
        <v>40340</v>
      </c>
    </row>
    <row r="69" spans="1:19" x14ac:dyDescent="0.25">
      <c r="A69" s="9"/>
      <c r="B69" s="9"/>
      <c r="C69" s="9" t="s">
        <v>729</v>
      </c>
      <c r="D69" s="9">
        <v>0</v>
      </c>
      <c r="E69" s="9"/>
      <c r="F69" s="9"/>
      <c r="G69" s="9"/>
      <c r="H69" s="9"/>
      <c r="I69" s="9"/>
      <c r="J69" s="9"/>
      <c r="K69" s="9"/>
      <c r="L69" s="9"/>
      <c r="M69" s="10" t="s">
        <v>2989</v>
      </c>
      <c r="N69" s="10" t="s">
        <v>2990</v>
      </c>
      <c r="O69" s="9"/>
      <c r="P69" s="9"/>
      <c r="Q69" s="9"/>
      <c r="R69" s="9" t="str">
        <f t="shared" si="1"/>
        <v/>
      </c>
      <c r="S69" s="9" t="str">
        <f>IF(ISNUMBER(A69),Index!$B$80+A69,"")</f>
        <v/>
      </c>
    </row>
    <row r="70" spans="1:19" x14ac:dyDescent="0.25">
      <c r="A70" s="9"/>
      <c r="B70" s="9"/>
      <c r="C70" s="9" t="s">
        <v>728</v>
      </c>
      <c r="D70" s="9">
        <v>1</v>
      </c>
      <c r="E70" s="9"/>
      <c r="F70" s="9"/>
      <c r="G70" s="9"/>
      <c r="H70" s="9"/>
      <c r="I70" s="9"/>
      <c r="J70" s="9"/>
      <c r="K70" s="9"/>
      <c r="L70" s="9"/>
      <c r="M70" s="10" t="s">
        <v>2991</v>
      </c>
      <c r="N70" s="10" t="s">
        <v>2992</v>
      </c>
      <c r="O70" s="9"/>
      <c r="P70" s="9"/>
      <c r="Q70" s="9"/>
      <c r="R70" s="9" t="str">
        <f t="shared" si="1"/>
        <v/>
      </c>
      <c r="S70" s="9" t="str">
        <f>IF(ISNUMBER(A70),Index!$B$80+A70,"")</f>
        <v/>
      </c>
    </row>
    <row r="71" spans="1:19" x14ac:dyDescent="0.25">
      <c r="A71" s="7">
        <v>45</v>
      </c>
      <c r="B71" s="7"/>
      <c r="C71" s="7" t="s">
        <v>3116</v>
      </c>
      <c r="D71" s="7"/>
      <c r="E71" s="7"/>
      <c r="F71" s="7" t="s">
        <v>447</v>
      </c>
      <c r="G71" s="7"/>
      <c r="H71" s="7"/>
      <c r="I71" s="7" t="s">
        <v>1207</v>
      </c>
      <c r="J71" s="7" t="s">
        <v>324</v>
      </c>
      <c r="K71" s="7"/>
      <c r="L71" s="7"/>
      <c r="M71" s="8" t="s">
        <v>3117</v>
      </c>
      <c r="N71" s="8" t="s">
        <v>3118</v>
      </c>
      <c r="O71" s="9"/>
      <c r="P71" s="9"/>
      <c r="Q71" s="9"/>
      <c r="R71" s="9" t="str">
        <f t="shared" si="1"/>
        <v>9D95</v>
      </c>
      <c r="S71" s="9">
        <f>IF(ISNUMBER(A71),Index!$B$80+A71,"")</f>
        <v>40341</v>
      </c>
    </row>
    <row r="72" spans="1:19" x14ac:dyDescent="0.25">
      <c r="A72" s="7">
        <v>47</v>
      </c>
      <c r="B72" s="7"/>
      <c r="C72" s="7" t="s">
        <v>3119</v>
      </c>
      <c r="D72" s="7"/>
      <c r="E72" s="7"/>
      <c r="F72" s="7" t="s">
        <v>447</v>
      </c>
      <c r="G72" s="7"/>
      <c r="H72" s="7"/>
      <c r="I72" s="7" t="s">
        <v>1207</v>
      </c>
      <c r="J72" s="7"/>
      <c r="K72" s="7"/>
      <c r="L72" s="7"/>
      <c r="M72" s="8" t="s">
        <v>3120</v>
      </c>
      <c r="N72" s="8" t="s">
        <v>3121</v>
      </c>
      <c r="O72" s="9"/>
      <c r="P72" s="9"/>
      <c r="Q72" s="9"/>
      <c r="R72" s="9" t="str">
        <f t="shared" si="1"/>
        <v>9D97</v>
      </c>
      <c r="S72" s="9">
        <f>IF(ISNUMBER(A72),Index!$B$80+A72,"")</f>
        <v>40343</v>
      </c>
    </row>
    <row r="73" spans="1:19" x14ac:dyDescent="0.25">
      <c r="A73" s="84" t="s">
        <v>3122</v>
      </c>
      <c r="B73" s="85"/>
      <c r="C73" s="85"/>
      <c r="D73" s="85"/>
      <c r="E73" s="85"/>
      <c r="F73" s="85"/>
      <c r="G73" s="85"/>
      <c r="H73" s="85"/>
      <c r="I73" s="85"/>
      <c r="J73" s="85"/>
      <c r="K73" s="85"/>
      <c r="L73" s="85"/>
      <c r="M73" s="85"/>
      <c r="N73" s="85"/>
      <c r="O73" s="9"/>
      <c r="P73" s="9"/>
      <c r="Q73" s="9"/>
      <c r="R73" s="9" t="str">
        <f t="shared" si="1"/>
        <v/>
      </c>
      <c r="S73" s="9" t="str">
        <f>IF(ISNUMBER(A73),Index!$B$80+A73,"")</f>
        <v/>
      </c>
    </row>
    <row r="74" spans="1:19" ht="30" x14ac:dyDescent="0.25">
      <c r="A74" s="7">
        <v>49</v>
      </c>
      <c r="B74" s="7"/>
      <c r="C74" s="7" t="s">
        <v>3123</v>
      </c>
      <c r="D74" s="7"/>
      <c r="E74" s="7"/>
      <c r="F74" s="7" t="s">
        <v>302</v>
      </c>
      <c r="G74" s="7"/>
      <c r="H74" s="7"/>
      <c r="I74" s="7" t="s">
        <v>3124</v>
      </c>
      <c r="J74" s="7" t="s">
        <v>324</v>
      </c>
      <c r="K74" s="7"/>
      <c r="L74" s="7"/>
      <c r="M74" s="8" t="s">
        <v>3125</v>
      </c>
      <c r="N74" s="8" t="s">
        <v>3126</v>
      </c>
      <c r="O74" s="9"/>
      <c r="P74" s="9"/>
      <c r="Q74" s="9"/>
      <c r="R74" s="9" t="str">
        <f t="shared" si="1"/>
        <v>9D99</v>
      </c>
      <c r="S74" s="9">
        <f>IF(ISNUMBER(A74),Index!$B$80+A74,"")</f>
        <v>40345</v>
      </c>
    </row>
    <row r="75" spans="1:19" ht="30" x14ac:dyDescent="0.25">
      <c r="A75" s="7">
        <v>50</v>
      </c>
      <c r="B75" s="7"/>
      <c r="C75" s="7" t="s">
        <v>3127</v>
      </c>
      <c r="D75" s="7"/>
      <c r="E75" s="7"/>
      <c r="F75" s="7" t="s">
        <v>338</v>
      </c>
      <c r="G75" s="7"/>
      <c r="H75" s="7"/>
      <c r="I75" s="7"/>
      <c r="J75" s="7" t="s">
        <v>324</v>
      </c>
      <c r="K75" s="7"/>
      <c r="L75" s="7"/>
      <c r="M75" s="8" t="s">
        <v>3128</v>
      </c>
      <c r="N75" s="8" t="s">
        <v>3129</v>
      </c>
      <c r="O75" s="9"/>
      <c r="P75" s="9"/>
      <c r="Q75" s="9"/>
      <c r="R75" s="9" t="str">
        <f t="shared" si="1"/>
        <v>9D9A</v>
      </c>
      <c r="S75" s="9">
        <f>IF(ISNUMBER(A75),Index!$B$80+A75,"")</f>
        <v>40346</v>
      </c>
    </row>
    <row r="76" spans="1:19" x14ac:dyDescent="0.25">
      <c r="A76" s="9"/>
      <c r="B76" s="9"/>
      <c r="C76" s="9" t="s">
        <v>3130</v>
      </c>
      <c r="D76" s="9">
        <v>0</v>
      </c>
      <c r="E76" s="9"/>
      <c r="F76" s="9"/>
      <c r="G76" s="9"/>
      <c r="H76" s="9"/>
      <c r="I76" s="9"/>
      <c r="J76" s="9"/>
      <c r="K76" s="9"/>
      <c r="L76" s="9"/>
      <c r="M76" s="10" t="s">
        <v>3131</v>
      </c>
      <c r="N76" s="10" t="s">
        <v>3132</v>
      </c>
      <c r="O76" s="9"/>
      <c r="P76" s="9"/>
      <c r="Q76" s="9"/>
      <c r="R76" s="9" t="str">
        <f t="shared" si="1"/>
        <v/>
      </c>
      <c r="S76" s="9" t="str">
        <f>IF(ISNUMBER(A76),Index!$B$80+A76,"")</f>
        <v/>
      </c>
    </row>
    <row r="77" spans="1:19" x14ac:dyDescent="0.25">
      <c r="A77" s="9"/>
      <c r="B77" s="9"/>
      <c r="C77" s="9" t="s">
        <v>3133</v>
      </c>
      <c r="D77" s="9">
        <v>1</v>
      </c>
      <c r="E77" s="9"/>
      <c r="F77" s="9"/>
      <c r="G77" s="9"/>
      <c r="H77" s="9"/>
      <c r="I77" s="9"/>
      <c r="J77" s="9"/>
      <c r="K77" s="9"/>
      <c r="L77" s="9"/>
      <c r="M77" s="10" t="s">
        <v>3134</v>
      </c>
      <c r="N77" s="10" t="s">
        <v>3135</v>
      </c>
      <c r="O77" s="9"/>
      <c r="P77" s="9"/>
      <c r="Q77" s="9"/>
      <c r="R77" s="9" t="str">
        <f t="shared" si="1"/>
        <v/>
      </c>
      <c r="S77" s="9" t="str">
        <f>IF(ISNUMBER(A77),Index!$B$80+A77,"")</f>
        <v/>
      </c>
    </row>
    <row r="78" spans="1:19" x14ac:dyDescent="0.25">
      <c r="A78" s="7">
        <v>51</v>
      </c>
      <c r="B78" s="7"/>
      <c r="C78" s="7" t="s">
        <v>3136</v>
      </c>
      <c r="D78" s="7"/>
      <c r="E78" s="7"/>
      <c r="F78" s="7" t="s">
        <v>302</v>
      </c>
      <c r="G78" s="7"/>
      <c r="H78" s="7"/>
      <c r="I78" s="7" t="s">
        <v>3124</v>
      </c>
      <c r="J78" s="7" t="s">
        <v>324</v>
      </c>
      <c r="K78" s="7"/>
      <c r="L78" s="7"/>
      <c r="M78" s="8" t="s">
        <v>3137</v>
      </c>
      <c r="N78" s="8" t="s">
        <v>3138</v>
      </c>
      <c r="O78" s="9"/>
      <c r="P78" s="9"/>
      <c r="Q78" s="9"/>
      <c r="R78" s="9" t="str">
        <f t="shared" si="1"/>
        <v>9D9B</v>
      </c>
      <c r="S78" s="9">
        <f>IF(ISNUMBER(A78),Index!$B$80+A78,"")</f>
        <v>40347</v>
      </c>
    </row>
    <row r="79" spans="1:19" x14ac:dyDescent="0.25">
      <c r="A79" s="7">
        <v>52</v>
      </c>
      <c r="B79" s="7"/>
      <c r="C79" s="7" t="s">
        <v>3139</v>
      </c>
      <c r="D79" s="7"/>
      <c r="E79" s="7"/>
      <c r="F79" s="7" t="s">
        <v>338</v>
      </c>
      <c r="G79" s="7"/>
      <c r="H79" s="7"/>
      <c r="I79" s="7"/>
      <c r="J79" s="7" t="s">
        <v>324</v>
      </c>
      <c r="K79" s="7"/>
      <c r="L79" s="7"/>
      <c r="M79" s="8" t="s">
        <v>3140</v>
      </c>
      <c r="N79" s="8" t="s">
        <v>3141</v>
      </c>
      <c r="O79" s="9"/>
      <c r="P79" s="9"/>
      <c r="Q79" s="9"/>
      <c r="R79" s="9" t="str">
        <f t="shared" si="1"/>
        <v>9D9C</v>
      </c>
      <c r="S79" s="9">
        <f>IF(ISNUMBER(A79),Index!$B$80+A79,"")</f>
        <v>40348</v>
      </c>
    </row>
    <row r="80" spans="1:19" x14ac:dyDescent="0.25">
      <c r="A80" s="9"/>
      <c r="B80" s="9"/>
      <c r="C80" s="9" t="s">
        <v>729</v>
      </c>
      <c r="D80" s="9">
        <v>0</v>
      </c>
      <c r="E80" s="9"/>
      <c r="F80" s="9"/>
      <c r="G80" s="9"/>
      <c r="H80" s="9"/>
      <c r="I80" s="9"/>
      <c r="J80" s="9"/>
      <c r="K80" s="9"/>
      <c r="L80" s="9"/>
      <c r="M80" s="10" t="s">
        <v>2989</v>
      </c>
      <c r="N80" s="10" t="s">
        <v>3142</v>
      </c>
      <c r="O80" s="9"/>
      <c r="P80" s="9"/>
      <c r="Q80" s="9"/>
      <c r="R80" s="9" t="str">
        <f t="shared" si="1"/>
        <v/>
      </c>
      <c r="S80" s="9" t="str">
        <f>IF(ISNUMBER(A80),Index!$B$80+A80,"")</f>
        <v/>
      </c>
    </row>
    <row r="81" spans="1:19" x14ac:dyDescent="0.25">
      <c r="A81" s="9"/>
      <c r="B81" s="9"/>
      <c r="C81" s="9" t="s">
        <v>728</v>
      </c>
      <c r="D81" s="9">
        <v>1</v>
      </c>
      <c r="E81" s="9"/>
      <c r="F81" s="9"/>
      <c r="G81" s="9"/>
      <c r="H81" s="9"/>
      <c r="I81" s="9"/>
      <c r="J81" s="9"/>
      <c r="K81" s="9"/>
      <c r="L81" s="9"/>
      <c r="M81" s="10" t="s">
        <v>2991</v>
      </c>
      <c r="N81" s="10" t="s">
        <v>3143</v>
      </c>
      <c r="O81" s="9"/>
      <c r="P81" s="9"/>
      <c r="Q81" s="9"/>
      <c r="R81" s="9" t="str">
        <f t="shared" si="1"/>
        <v/>
      </c>
      <c r="S81" s="9" t="str">
        <f>IF(ISNUMBER(A81),Index!$B$80+A81,"")</f>
        <v/>
      </c>
    </row>
    <row r="82" spans="1:19" x14ac:dyDescent="0.25">
      <c r="A82" s="84" t="s">
        <v>2768</v>
      </c>
      <c r="B82" s="85"/>
      <c r="C82" s="85"/>
      <c r="D82" s="85"/>
      <c r="E82" s="85"/>
      <c r="F82" s="85"/>
      <c r="G82" s="85"/>
      <c r="H82" s="85"/>
      <c r="I82" s="85"/>
      <c r="J82" s="85"/>
      <c r="K82" s="85"/>
      <c r="L82" s="85"/>
      <c r="M82" s="85"/>
      <c r="N82" s="85"/>
      <c r="O82" s="9"/>
      <c r="P82" s="9"/>
      <c r="Q82" s="9"/>
      <c r="R82" s="9" t="str">
        <f t="shared" si="1"/>
        <v/>
      </c>
      <c r="S82" s="9" t="str">
        <f>IF(ISNUMBER(A82),Index!$B$80+A82,"")</f>
        <v/>
      </c>
    </row>
    <row r="83" spans="1:19" x14ac:dyDescent="0.25">
      <c r="A83" s="7">
        <v>53</v>
      </c>
      <c r="B83" s="7"/>
      <c r="C83" s="7" t="s">
        <v>965</v>
      </c>
      <c r="D83" s="7"/>
      <c r="E83" s="7"/>
      <c r="F83" s="7" t="s">
        <v>934</v>
      </c>
      <c r="G83" s="7"/>
      <c r="H83" s="7"/>
      <c r="I83" s="7"/>
      <c r="J83" s="7"/>
      <c r="K83" s="7"/>
      <c r="L83" s="7" t="s">
        <v>304</v>
      </c>
      <c r="M83" s="8" t="s">
        <v>2775</v>
      </c>
      <c r="N83" s="8" t="s">
        <v>2776</v>
      </c>
      <c r="O83" s="41"/>
      <c r="P83" s="41"/>
      <c r="Q83" s="41"/>
      <c r="R83" s="9" t="str">
        <f t="shared" si="1"/>
        <v>9D9D</v>
      </c>
      <c r="S83" s="9">
        <f>IF(ISNUMBER(A83),Index!$B$80+A83,"")</f>
        <v>40349</v>
      </c>
    </row>
    <row r="84" spans="1:19" x14ac:dyDescent="0.25">
      <c r="A84" s="7">
        <v>54</v>
      </c>
      <c r="B84" s="7"/>
      <c r="C84" s="7" t="s">
        <v>1230</v>
      </c>
      <c r="D84" s="7"/>
      <c r="E84" s="7"/>
      <c r="F84" s="7" t="s">
        <v>934</v>
      </c>
      <c r="G84" s="7"/>
      <c r="H84" s="7"/>
      <c r="I84" s="7"/>
      <c r="J84" s="7"/>
      <c r="K84" s="7"/>
      <c r="L84" s="7" t="s">
        <v>304</v>
      </c>
      <c r="M84" s="8" t="s">
        <v>3144</v>
      </c>
      <c r="N84" s="8" t="s">
        <v>3145</v>
      </c>
      <c r="O84" s="41"/>
      <c r="P84" s="41"/>
      <c r="Q84" s="41"/>
      <c r="R84" s="9" t="str">
        <f t="shared" si="1"/>
        <v>9D9E</v>
      </c>
      <c r="S84" s="9">
        <f>IF(ISNUMBER(A84),Index!$B$80+A84,"")</f>
        <v>40350</v>
      </c>
    </row>
    <row r="85" spans="1:19" x14ac:dyDescent="0.25">
      <c r="A85" s="7">
        <v>55</v>
      </c>
      <c r="B85" s="7"/>
      <c r="C85" s="7" t="s">
        <v>3047</v>
      </c>
      <c r="D85" s="7"/>
      <c r="E85" s="7"/>
      <c r="F85" s="7" t="s">
        <v>934</v>
      </c>
      <c r="G85" s="7"/>
      <c r="H85" s="7"/>
      <c r="I85" s="7"/>
      <c r="J85" s="7"/>
      <c r="K85" s="7"/>
      <c r="L85" s="7" t="s">
        <v>304</v>
      </c>
      <c r="M85" s="8" t="s">
        <v>2773</v>
      </c>
      <c r="N85" s="8" t="s">
        <v>2774</v>
      </c>
      <c r="O85" s="41"/>
      <c r="P85" s="41"/>
      <c r="Q85" s="41"/>
      <c r="R85" s="9" t="str">
        <f t="shared" si="1"/>
        <v>9D9F</v>
      </c>
      <c r="S85" s="9">
        <f>IF(ISNUMBER(A85),Index!$B$80+A85,"")</f>
        <v>40351</v>
      </c>
    </row>
    <row r="86" spans="1:19" x14ac:dyDescent="0.25">
      <c r="A86" s="7">
        <v>56</v>
      </c>
      <c r="B86" s="7"/>
      <c r="C86" s="7" t="s">
        <v>3054</v>
      </c>
      <c r="D86" s="7"/>
      <c r="E86" s="7"/>
      <c r="F86" s="7" t="s">
        <v>934</v>
      </c>
      <c r="G86" s="7"/>
      <c r="H86" s="7"/>
      <c r="I86" s="7"/>
      <c r="J86" s="7"/>
      <c r="K86" s="7"/>
      <c r="L86" s="7" t="s">
        <v>304</v>
      </c>
      <c r="M86" s="8" t="s">
        <v>3146</v>
      </c>
      <c r="N86" s="8" t="s">
        <v>3147</v>
      </c>
      <c r="O86" s="41"/>
      <c r="P86" s="41"/>
      <c r="Q86" s="41"/>
      <c r="R86" s="9" t="str">
        <f t="shared" si="1"/>
        <v>9DA0</v>
      </c>
      <c r="S86" s="9">
        <f>IF(ISNUMBER(A86),Index!$B$80+A86,"")</f>
        <v>40352</v>
      </c>
    </row>
    <row r="87" spans="1:19" x14ac:dyDescent="0.25">
      <c r="A87" s="7">
        <v>57</v>
      </c>
      <c r="B87" s="7"/>
      <c r="C87" s="7" t="s">
        <v>3100</v>
      </c>
      <c r="D87" s="7"/>
      <c r="E87" s="7"/>
      <c r="F87" s="7" t="s">
        <v>934</v>
      </c>
      <c r="G87" s="7"/>
      <c r="H87" s="7"/>
      <c r="I87" s="7"/>
      <c r="J87" s="7"/>
      <c r="K87" s="7"/>
      <c r="L87" s="7" t="s">
        <v>304</v>
      </c>
      <c r="M87" s="8" t="s">
        <v>2779</v>
      </c>
      <c r="N87" s="8" t="s">
        <v>2780</v>
      </c>
      <c r="O87" s="41"/>
      <c r="P87" s="41"/>
      <c r="Q87" s="41"/>
      <c r="R87" s="9" t="str">
        <f t="shared" si="1"/>
        <v>9DA1</v>
      </c>
      <c r="S87" s="9">
        <f>IF(ISNUMBER(A87),Index!$B$80+A87,"")</f>
        <v>40353</v>
      </c>
    </row>
    <row r="88" spans="1:19" x14ac:dyDescent="0.25">
      <c r="A88" s="7">
        <v>58</v>
      </c>
      <c r="B88" s="7"/>
      <c r="C88" s="7" t="s">
        <v>3107</v>
      </c>
      <c r="D88" s="7"/>
      <c r="E88" s="7"/>
      <c r="F88" s="7" t="s">
        <v>934</v>
      </c>
      <c r="G88" s="7"/>
      <c r="H88" s="7"/>
      <c r="I88" s="7"/>
      <c r="J88" s="7"/>
      <c r="K88" s="7"/>
      <c r="L88" s="7" t="s">
        <v>304</v>
      </c>
      <c r="M88" s="8" t="s">
        <v>3148</v>
      </c>
      <c r="N88" s="8" t="s">
        <v>3149</v>
      </c>
      <c r="O88" s="41"/>
      <c r="P88" s="41"/>
      <c r="Q88" s="41"/>
      <c r="R88" s="9" t="str">
        <f t="shared" si="1"/>
        <v>9DA2</v>
      </c>
      <c r="S88" s="9">
        <f>IF(ISNUMBER(A88),Index!$B$80+A88,"")</f>
        <v>40354</v>
      </c>
    </row>
    <row r="89" spans="1:19" x14ac:dyDescent="0.25">
      <c r="A89" s="84" t="s">
        <v>3150</v>
      </c>
      <c r="B89" s="85"/>
      <c r="C89" s="85"/>
      <c r="D89" s="85"/>
      <c r="E89" s="85"/>
      <c r="F89" s="85"/>
      <c r="G89" s="85"/>
      <c r="H89" s="85"/>
      <c r="I89" s="85"/>
      <c r="J89" s="85"/>
      <c r="K89" s="85"/>
      <c r="L89" s="85"/>
      <c r="M89" s="85"/>
      <c r="N89" s="85"/>
      <c r="O89" s="9"/>
      <c r="P89" s="9"/>
      <c r="Q89" s="9"/>
      <c r="R89" s="9" t="str">
        <f t="shared" si="1"/>
        <v/>
      </c>
      <c r="S89" s="9" t="str">
        <f>IF(ISNUMBER(A89),Index!$B$80+A89,"")</f>
        <v/>
      </c>
    </row>
    <row r="90" spans="1:19" x14ac:dyDescent="0.25">
      <c r="A90" s="11"/>
      <c r="B90" s="11"/>
      <c r="C90" s="11" t="s">
        <v>3151</v>
      </c>
      <c r="D90" s="11"/>
      <c r="E90" s="11"/>
      <c r="F90" s="11" t="s">
        <v>3152</v>
      </c>
      <c r="G90" s="11"/>
      <c r="H90" s="11"/>
      <c r="I90" s="11"/>
      <c r="J90" s="11"/>
      <c r="K90" s="11"/>
      <c r="L90" s="11"/>
      <c r="M90" s="12" t="s">
        <v>3153</v>
      </c>
      <c r="N90" s="12" t="s">
        <v>3154</v>
      </c>
      <c r="O90" s="41"/>
      <c r="P90" s="9"/>
      <c r="Q90" s="9"/>
      <c r="R90" s="9" t="str">
        <f t="shared" si="1"/>
        <v/>
      </c>
      <c r="S90" s="9" t="str">
        <f>IF(ISNUMBER(A90),Index!$B$80+A90,"")</f>
        <v/>
      </c>
    </row>
    <row r="91" spans="1:19" x14ac:dyDescent="0.25">
      <c r="A91" s="13">
        <v>59</v>
      </c>
      <c r="B91" s="13">
        <v>0</v>
      </c>
      <c r="C91" s="13" t="s">
        <v>964</v>
      </c>
      <c r="D91" s="13"/>
      <c r="E91" s="13"/>
      <c r="F91" s="13" t="s">
        <v>302</v>
      </c>
      <c r="G91" s="13"/>
      <c r="H91" s="13" t="s">
        <v>965</v>
      </c>
      <c r="I91" s="13"/>
      <c r="J91" s="13" t="s">
        <v>324</v>
      </c>
      <c r="K91" s="13"/>
      <c r="L91" s="13"/>
      <c r="M91" s="14" t="s">
        <v>3153</v>
      </c>
      <c r="N91" s="14" t="s">
        <v>3154</v>
      </c>
      <c r="O91" s="41"/>
      <c r="P91" s="9"/>
      <c r="Q91" s="9"/>
      <c r="R91" s="9" t="str">
        <f t="shared" si="1"/>
        <v>9DA3</v>
      </c>
      <c r="S91" s="9">
        <f>IF(ISNUMBER(A91),Index!$B$80+A91,"")</f>
        <v>40355</v>
      </c>
    </row>
    <row r="92" spans="1:19" x14ac:dyDescent="0.25">
      <c r="A92" s="13">
        <v>60</v>
      </c>
      <c r="B92" s="13">
        <v>1</v>
      </c>
      <c r="C92" s="13" t="s">
        <v>3155</v>
      </c>
      <c r="D92" s="13"/>
      <c r="E92" s="13"/>
      <c r="F92" s="13" t="s">
        <v>338</v>
      </c>
      <c r="G92" s="13"/>
      <c r="H92" s="13"/>
      <c r="I92" s="13"/>
      <c r="J92" s="13" t="s">
        <v>324</v>
      </c>
      <c r="K92" s="13"/>
      <c r="L92" s="13"/>
      <c r="M92" s="14" t="s">
        <v>3156</v>
      </c>
      <c r="N92" s="14" t="s">
        <v>3157</v>
      </c>
      <c r="O92" s="41"/>
      <c r="P92" s="9"/>
      <c r="Q92" s="9"/>
      <c r="R92" s="9" t="str">
        <f t="shared" si="1"/>
        <v>9DA4</v>
      </c>
      <c r="S92" s="9">
        <f>IF(ISNUMBER(A92),Index!$B$80+A92,"")</f>
        <v>40356</v>
      </c>
    </row>
    <row r="93" spans="1:19" x14ac:dyDescent="0.25">
      <c r="A93" s="9"/>
      <c r="B93" s="9"/>
      <c r="C93" s="9" t="s">
        <v>3158</v>
      </c>
      <c r="D93" s="9">
        <v>0</v>
      </c>
      <c r="E93" s="9"/>
      <c r="F93" s="9"/>
      <c r="G93" s="9"/>
      <c r="H93" s="9"/>
      <c r="I93" s="9"/>
      <c r="J93" s="9"/>
      <c r="K93" s="9"/>
      <c r="L93" s="9"/>
      <c r="M93" s="10" t="s">
        <v>3159</v>
      </c>
      <c r="N93" s="10" t="s">
        <v>3160</v>
      </c>
      <c r="O93" s="9"/>
      <c r="P93" s="9"/>
      <c r="Q93" s="9"/>
      <c r="R93" s="9" t="str">
        <f t="shared" si="1"/>
        <v/>
      </c>
      <c r="S93" s="9" t="str">
        <f>IF(ISNUMBER(A93),Index!$B$80+A93,"")</f>
        <v/>
      </c>
    </row>
    <row r="94" spans="1:19" x14ac:dyDescent="0.25">
      <c r="A94" s="9"/>
      <c r="B94" s="9"/>
      <c r="C94" s="9" t="s">
        <v>3161</v>
      </c>
      <c r="D94" s="9">
        <v>1</v>
      </c>
      <c r="E94" s="9"/>
      <c r="F94" s="9"/>
      <c r="G94" s="9"/>
      <c r="H94" s="9"/>
      <c r="I94" s="9"/>
      <c r="J94" s="9"/>
      <c r="K94" s="9"/>
      <c r="L94" s="9"/>
      <c r="M94" s="10" t="s">
        <v>3162</v>
      </c>
      <c r="N94" s="10" t="s">
        <v>3163</v>
      </c>
      <c r="O94" s="9"/>
      <c r="P94" s="9"/>
      <c r="Q94" s="9"/>
      <c r="R94" s="9" t="str">
        <f t="shared" si="1"/>
        <v/>
      </c>
      <c r="S94" s="9" t="str">
        <f>IF(ISNUMBER(A94),Index!$B$80+A94,"")</f>
        <v/>
      </c>
    </row>
    <row r="95" spans="1:19" x14ac:dyDescent="0.25">
      <c r="A95" s="11"/>
      <c r="B95" s="11"/>
      <c r="C95" s="11" t="s">
        <v>3164</v>
      </c>
      <c r="D95" s="11"/>
      <c r="E95" s="11"/>
      <c r="F95" s="11" t="s">
        <v>3152</v>
      </c>
      <c r="G95" s="11"/>
      <c r="H95" s="11"/>
      <c r="I95" s="11"/>
      <c r="J95" s="11"/>
      <c r="K95" s="11"/>
      <c r="L95" s="11"/>
      <c r="M95" s="12" t="s">
        <v>3165</v>
      </c>
      <c r="N95" s="12" t="s">
        <v>3166</v>
      </c>
      <c r="O95" s="9"/>
      <c r="P95" s="9"/>
      <c r="Q95" s="9"/>
      <c r="R95" s="9" t="str">
        <f t="shared" si="1"/>
        <v/>
      </c>
      <c r="S95" s="9" t="str">
        <f>IF(ISNUMBER(A95),Index!$B$80+A95,"")</f>
        <v/>
      </c>
    </row>
    <row r="96" spans="1:19" x14ac:dyDescent="0.25">
      <c r="A96" s="13">
        <v>61</v>
      </c>
      <c r="B96" s="13">
        <v>0</v>
      </c>
      <c r="C96" s="13" t="s">
        <v>964</v>
      </c>
      <c r="D96" s="13"/>
      <c r="E96" s="13"/>
      <c r="F96" s="13" t="s">
        <v>302</v>
      </c>
      <c r="G96" s="13"/>
      <c r="H96" s="13" t="s">
        <v>965</v>
      </c>
      <c r="I96" s="13"/>
      <c r="J96" s="13" t="s">
        <v>324</v>
      </c>
      <c r="K96" s="13"/>
      <c r="L96" s="13"/>
      <c r="M96" s="14" t="s">
        <v>3165</v>
      </c>
      <c r="N96" s="14" t="s">
        <v>3166</v>
      </c>
      <c r="O96" s="9"/>
      <c r="P96" s="9"/>
      <c r="Q96" s="9"/>
      <c r="R96" s="9" t="str">
        <f t="shared" si="1"/>
        <v>9DA5</v>
      </c>
      <c r="S96" s="9">
        <f>IF(ISNUMBER(A96),Index!$B$80+A96,"")</f>
        <v>40357</v>
      </c>
    </row>
    <row r="97" spans="1:19" ht="30" x14ac:dyDescent="0.25">
      <c r="A97" s="13">
        <v>62</v>
      </c>
      <c r="B97" s="13">
        <v>1</v>
      </c>
      <c r="C97" s="13" t="s">
        <v>3155</v>
      </c>
      <c r="D97" s="13"/>
      <c r="E97" s="13"/>
      <c r="F97" s="13" t="s">
        <v>338</v>
      </c>
      <c r="G97" s="13"/>
      <c r="H97" s="13"/>
      <c r="I97" s="13"/>
      <c r="J97" s="13" t="s">
        <v>324</v>
      </c>
      <c r="K97" s="13"/>
      <c r="L97" s="13"/>
      <c r="M97" s="14" t="s">
        <v>3167</v>
      </c>
      <c r="N97" s="14" t="s">
        <v>3168</v>
      </c>
      <c r="O97" s="9"/>
      <c r="P97" s="9"/>
      <c r="Q97" s="9"/>
      <c r="R97" s="9" t="str">
        <f t="shared" si="1"/>
        <v>9DA6</v>
      </c>
      <c r="S97" s="9">
        <f>IF(ISNUMBER(A97),Index!$B$80+A97,"")</f>
        <v>40358</v>
      </c>
    </row>
    <row r="98" spans="1:19" x14ac:dyDescent="0.25">
      <c r="A98" s="9"/>
      <c r="B98" s="9"/>
      <c r="C98" s="9" t="s">
        <v>3158</v>
      </c>
      <c r="D98" s="9">
        <v>0</v>
      </c>
      <c r="E98" s="9"/>
      <c r="F98" s="9"/>
      <c r="G98" s="9"/>
      <c r="H98" s="9"/>
      <c r="I98" s="9"/>
      <c r="J98" s="9"/>
      <c r="K98" s="9"/>
      <c r="L98" s="9"/>
      <c r="M98" s="10" t="s">
        <v>3159</v>
      </c>
      <c r="N98" s="10" t="s">
        <v>3160</v>
      </c>
      <c r="O98" s="9"/>
      <c r="P98" s="9"/>
      <c r="Q98" s="9"/>
      <c r="R98" s="9" t="str">
        <f t="shared" si="1"/>
        <v/>
      </c>
      <c r="S98" s="9" t="str">
        <f>IF(ISNUMBER(A98),Index!$B$80+A98,"")</f>
        <v/>
      </c>
    </row>
    <row r="99" spans="1:19" x14ac:dyDescent="0.25">
      <c r="A99" s="9"/>
      <c r="B99" s="9"/>
      <c r="C99" s="9" t="s">
        <v>3161</v>
      </c>
      <c r="D99" s="9">
        <v>1</v>
      </c>
      <c r="E99" s="9"/>
      <c r="F99" s="9"/>
      <c r="G99" s="9"/>
      <c r="H99" s="9"/>
      <c r="I99" s="9"/>
      <c r="J99" s="9"/>
      <c r="K99" s="9"/>
      <c r="L99" s="9"/>
      <c r="M99" s="10" t="s">
        <v>3162</v>
      </c>
      <c r="N99" s="10" t="s">
        <v>3163</v>
      </c>
      <c r="O99" s="9"/>
      <c r="P99" s="9"/>
      <c r="Q99" s="9"/>
      <c r="R99" s="9" t="str">
        <f t="shared" si="1"/>
        <v/>
      </c>
      <c r="S99" s="9" t="str">
        <f>IF(ISNUMBER(A99),Index!$B$80+A99,"")</f>
        <v/>
      </c>
    </row>
    <row r="100" spans="1:19" x14ac:dyDescent="0.25">
      <c r="A100" s="11"/>
      <c r="B100" s="11"/>
      <c r="C100" s="11" t="s">
        <v>3169</v>
      </c>
      <c r="D100" s="11"/>
      <c r="E100" s="11"/>
      <c r="F100" s="11" t="s">
        <v>3152</v>
      </c>
      <c r="G100" s="11"/>
      <c r="H100" s="11"/>
      <c r="I100" s="11"/>
      <c r="J100" s="11"/>
      <c r="K100" s="11"/>
      <c r="L100" s="11"/>
      <c r="M100" s="12" t="s">
        <v>3170</v>
      </c>
      <c r="N100" s="12" t="s">
        <v>3171</v>
      </c>
      <c r="O100" s="9"/>
      <c r="P100" s="9"/>
      <c r="Q100" s="9"/>
      <c r="R100" s="9" t="str">
        <f t="shared" si="1"/>
        <v/>
      </c>
      <c r="S100" s="9" t="str">
        <f>IF(ISNUMBER(A100),Index!$B$80+A100,"")</f>
        <v/>
      </c>
    </row>
    <row r="101" spans="1:19" x14ac:dyDescent="0.25">
      <c r="A101" s="13">
        <v>63</v>
      </c>
      <c r="B101" s="13">
        <v>0</v>
      </c>
      <c r="C101" s="13" t="s">
        <v>964</v>
      </c>
      <c r="D101" s="13"/>
      <c r="E101" s="13"/>
      <c r="F101" s="13" t="s">
        <v>302</v>
      </c>
      <c r="G101" s="13"/>
      <c r="H101" s="13" t="s">
        <v>965</v>
      </c>
      <c r="I101" s="13"/>
      <c r="J101" s="13" t="s">
        <v>324</v>
      </c>
      <c r="K101" s="13"/>
      <c r="L101" s="13"/>
      <c r="M101" s="14" t="s">
        <v>3170</v>
      </c>
      <c r="N101" s="14" t="s">
        <v>3171</v>
      </c>
      <c r="O101" s="9"/>
      <c r="P101" s="9"/>
      <c r="Q101" s="9"/>
      <c r="R101" s="9" t="str">
        <f t="shared" si="1"/>
        <v>9DA7</v>
      </c>
      <c r="S101" s="9">
        <f>IF(ISNUMBER(A101),Index!$B$80+A101,"")</f>
        <v>40359</v>
      </c>
    </row>
    <row r="102" spans="1:19" x14ac:dyDescent="0.25">
      <c r="A102" s="13">
        <v>64</v>
      </c>
      <c r="B102" s="13">
        <v>1</v>
      </c>
      <c r="C102" s="13" t="s">
        <v>3155</v>
      </c>
      <c r="D102" s="13"/>
      <c r="E102" s="13"/>
      <c r="F102" s="13" t="s">
        <v>338</v>
      </c>
      <c r="G102" s="13"/>
      <c r="H102" s="13"/>
      <c r="I102" s="13"/>
      <c r="J102" s="13" t="s">
        <v>324</v>
      </c>
      <c r="K102" s="13"/>
      <c r="L102" s="13"/>
      <c r="M102" s="14" t="s">
        <v>3172</v>
      </c>
      <c r="N102" s="14" t="s">
        <v>3173</v>
      </c>
      <c r="O102" s="9"/>
      <c r="P102" s="9"/>
      <c r="Q102" s="9"/>
      <c r="R102" s="9" t="str">
        <f t="shared" si="1"/>
        <v>9DA8</v>
      </c>
      <c r="S102" s="9">
        <f>IF(ISNUMBER(A102),Index!$B$80+A102,"")</f>
        <v>40360</v>
      </c>
    </row>
    <row r="103" spans="1:19" x14ac:dyDescent="0.25">
      <c r="A103" s="9"/>
      <c r="B103" s="9"/>
      <c r="C103" s="9" t="s">
        <v>3158</v>
      </c>
      <c r="D103" s="9">
        <v>0</v>
      </c>
      <c r="E103" s="9"/>
      <c r="F103" s="9"/>
      <c r="G103" s="9"/>
      <c r="H103" s="9"/>
      <c r="I103" s="9"/>
      <c r="J103" s="9"/>
      <c r="K103" s="9"/>
      <c r="L103" s="9"/>
      <c r="M103" s="10" t="s">
        <v>3159</v>
      </c>
      <c r="N103" s="10" t="s">
        <v>3160</v>
      </c>
      <c r="O103" s="9"/>
      <c r="P103" s="9"/>
      <c r="Q103" s="9"/>
      <c r="R103" s="9" t="str">
        <f t="shared" si="1"/>
        <v/>
      </c>
      <c r="S103" s="9" t="str">
        <f>IF(ISNUMBER(A103),Index!$B$80+A103,"")</f>
        <v/>
      </c>
    </row>
    <row r="104" spans="1:19" x14ac:dyDescent="0.25">
      <c r="A104" s="9"/>
      <c r="B104" s="9"/>
      <c r="C104" s="9" t="s">
        <v>3161</v>
      </c>
      <c r="D104" s="9">
        <v>1</v>
      </c>
      <c r="E104" s="9"/>
      <c r="F104" s="9"/>
      <c r="G104" s="9"/>
      <c r="H104" s="9"/>
      <c r="I104" s="9"/>
      <c r="J104" s="9"/>
      <c r="K104" s="9"/>
      <c r="L104" s="9"/>
      <c r="M104" s="10" t="s">
        <v>3162</v>
      </c>
      <c r="N104" s="10" t="s">
        <v>3163</v>
      </c>
      <c r="O104" s="9"/>
      <c r="P104" s="9"/>
      <c r="Q104" s="9"/>
      <c r="R104" s="9" t="str">
        <f t="shared" si="1"/>
        <v/>
      </c>
      <c r="S104" s="9" t="str">
        <f>IF(ISNUMBER(A104),Index!$B$80+A104,"")</f>
        <v/>
      </c>
    </row>
    <row r="105" spans="1:19" x14ac:dyDescent="0.25">
      <c r="A105" s="11"/>
      <c r="B105" s="11"/>
      <c r="C105" s="11" t="s">
        <v>3174</v>
      </c>
      <c r="D105" s="11"/>
      <c r="E105" s="11"/>
      <c r="F105" s="11" t="s">
        <v>3152</v>
      </c>
      <c r="G105" s="11"/>
      <c r="H105" s="11"/>
      <c r="I105" s="11"/>
      <c r="J105" s="11"/>
      <c r="K105" s="11"/>
      <c r="L105" s="11"/>
      <c r="M105" s="12" t="s">
        <v>3175</v>
      </c>
      <c r="N105" s="12" t="s">
        <v>3176</v>
      </c>
      <c r="O105" s="9"/>
      <c r="P105" s="9"/>
      <c r="Q105" s="9"/>
      <c r="R105" s="9" t="str">
        <f t="shared" si="1"/>
        <v/>
      </c>
      <c r="S105" s="9" t="str">
        <f>IF(ISNUMBER(A105),Index!$B$80+A105,"")</f>
        <v/>
      </c>
    </row>
    <row r="106" spans="1:19" x14ac:dyDescent="0.25">
      <c r="A106" s="13">
        <v>65</v>
      </c>
      <c r="B106" s="13">
        <v>0</v>
      </c>
      <c r="C106" s="13" t="s">
        <v>964</v>
      </c>
      <c r="D106" s="13"/>
      <c r="E106" s="13"/>
      <c r="F106" s="13" t="s">
        <v>302</v>
      </c>
      <c r="G106" s="13"/>
      <c r="H106" s="13" t="s">
        <v>965</v>
      </c>
      <c r="I106" s="13"/>
      <c r="J106" s="13" t="s">
        <v>324</v>
      </c>
      <c r="K106" s="13"/>
      <c r="L106" s="13"/>
      <c r="M106" s="14" t="s">
        <v>3175</v>
      </c>
      <c r="N106" s="14" t="s">
        <v>3176</v>
      </c>
      <c r="O106" s="9"/>
      <c r="P106" s="9"/>
      <c r="Q106" s="9"/>
      <c r="R106" s="9" t="str">
        <f t="shared" si="1"/>
        <v>9DA9</v>
      </c>
      <c r="S106" s="9">
        <f>IF(ISNUMBER(A106),Index!$B$80+A106,"")</f>
        <v>40361</v>
      </c>
    </row>
    <row r="107" spans="1:19" ht="30" x14ac:dyDescent="0.25">
      <c r="A107" s="13">
        <v>66</v>
      </c>
      <c r="B107" s="13">
        <v>1</v>
      </c>
      <c r="C107" s="13" t="s">
        <v>3155</v>
      </c>
      <c r="D107" s="13"/>
      <c r="E107" s="13"/>
      <c r="F107" s="13" t="s">
        <v>338</v>
      </c>
      <c r="G107" s="13"/>
      <c r="H107" s="13"/>
      <c r="I107" s="13"/>
      <c r="J107" s="13" t="s">
        <v>324</v>
      </c>
      <c r="K107" s="13"/>
      <c r="L107" s="13"/>
      <c r="M107" s="14" t="s">
        <v>3177</v>
      </c>
      <c r="N107" s="14" t="s">
        <v>3178</v>
      </c>
      <c r="O107" s="9"/>
      <c r="P107" s="9"/>
      <c r="Q107" s="9"/>
      <c r="R107" s="9" t="str">
        <f t="shared" si="1"/>
        <v>9DAA</v>
      </c>
      <c r="S107" s="9">
        <f>IF(ISNUMBER(A107),Index!$B$80+A107,"")</f>
        <v>40362</v>
      </c>
    </row>
    <row r="108" spans="1:19" x14ac:dyDescent="0.25">
      <c r="A108" s="9"/>
      <c r="B108" s="9"/>
      <c r="C108" s="9" t="s">
        <v>3158</v>
      </c>
      <c r="D108" s="9">
        <v>0</v>
      </c>
      <c r="E108" s="9"/>
      <c r="F108" s="9"/>
      <c r="G108" s="9"/>
      <c r="H108" s="9"/>
      <c r="I108" s="9"/>
      <c r="J108" s="9"/>
      <c r="K108" s="9"/>
      <c r="L108" s="9"/>
      <c r="M108" s="10" t="s">
        <v>3159</v>
      </c>
      <c r="N108" s="10" t="s">
        <v>3160</v>
      </c>
      <c r="O108" s="9"/>
      <c r="P108" s="9"/>
      <c r="Q108" s="9"/>
      <c r="R108" s="9" t="str">
        <f t="shared" si="1"/>
        <v/>
      </c>
      <c r="S108" s="9" t="str">
        <f>IF(ISNUMBER(A108),Index!$B$80+A108,"")</f>
        <v/>
      </c>
    </row>
    <row r="109" spans="1:19" x14ac:dyDescent="0.25">
      <c r="A109" s="9"/>
      <c r="B109" s="9"/>
      <c r="C109" s="9" t="s">
        <v>3161</v>
      </c>
      <c r="D109" s="9">
        <v>1</v>
      </c>
      <c r="E109" s="9"/>
      <c r="F109" s="9"/>
      <c r="G109" s="9"/>
      <c r="H109" s="9"/>
      <c r="I109" s="9"/>
      <c r="J109" s="9"/>
      <c r="K109" s="9"/>
      <c r="L109" s="9"/>
      <c r="M109" s="10" t="s">
        <v>3162</v>
      </c>
      <c r="N109" s="10" t="s">
        <v>3163</v>
      </c>
      <c r="O109" s="9"/>
      <c r="P109" s="9"/>
      <c r="Q109" s="9"/>
      <c r="R109" s="9" t="str">
        <f t="shared" si="1"/>
        <v/>
      </c>
      <c r="S109" s="9" t="str">
        <f>IF(ISNUMBER(A109),Index!$B$80+A109,"")</f>
        <v/>
      </c>
    </row>
    <row r="110" spans="1:19" x14ac:dyDescent="0.25">
      <c r="R110" s="38" t="str">
        <f t="shared" si="1"/>
        <v/>
      </c>
      <c r="S110" s="39" t="s">
        <v>4810</v>
      </c>
    </row>
  </sheetData>
  <mergeCells count="8">
    <mergeCell ref="A73:N73"/>
    <mergeCell ref="A82:N82"/>
    <mergeCell ref="A89:N89"/>
    <mergeCell ref="A5:N5"/>
    <mergeCell ref="A14:N14"/>
    <mergeCell ref="A23:N23"/>
    <mergeCell ref="A34:N34"/>
    <mergeCell ref="A50:N50"/>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
  <sheetViews>
    <sheetView topLeftCell="D16" workbookViewId="0">
      <selection activeCell="Q8" sqref="Q8"/>
    </sheetView>
  </sheetViews>
  <sheetFormatPr baseColWidth="10" defaultColWidth="9.140625" defaultRowHeight="15" x14ac:dyDescent="0.25"/>
  <cols>
    <col min="3" max="3" width="25" customWidth="1"/>
    <col min="4" max="12" width="12" customWidth="1"/>
    <col min="13" max="13" width="30" customWidth="1"/>
    <col min="14" max="14" width="60" customWidth="1"/>
    <col min="15" max="16" width="8.7109375" customWidth="1"/>
    <col min="17" max="17" width="9.7109375" customWidth="1"/>
    <col min="18" max="19" width="8.7109375" style="38" customWidth="1"/>
  </cols>
  <sheetData>
    <row r="1" spans="1:19"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c r="O1" s="72" t="s">
        <v>5749</v>
      </c>
      <c r="P1" s="72" t="s">
        <v>5750</v>
      </c>
      <c r="Q1" s="72" t="s">
        <v>5751</v>
      </c>
      <c r="R1" s="1" t="s">
        <v>4809</v>
      </c>
      <c r="S1" s="1" t="s">
        <v>4808</v>
      </c>
    </row>
    <row r="2" spans="1:19" x14ac:dyDescent="0.25">
      <c r="A2" s="5"/>
      <c r="B2" s="5"/>
      <c r="C2" s="5" t="s">
        <v>3179</v>
      </c>
      <c r="D2" s="5"/>
      <c r="E2" s="5"/>
      <c r="F2" s="5" t="s">
        <v>300</v>
      </c>
      <c r="G2" s="5"/>
      <c r="H2" s="5"/>
      <c r="I2" s="5"/>
      <c r="J2" s="5"/>
      <c r="K2" s="5"/>
      <c r="L2" s="5"/>
      <c r="M2" s="6" t="s">
        <v>224</v>
      </c>
      <c r="N2" s="6" t="s">
        <v>225</v>
      </c>
      <c r="O2" s="10"/>
      <c r="P2" s="10"/>
      <c r="Q2" s="10"/>
      <c r="R2" s="74" t="str">
        <f>IF(ISNUMBER(S2),DEC2HEX(S2),"")</f>
        <v/>
      </c>
      <c r="S2" s="74" t="str">
        <f>IF(ISNUMBER(A2),Index!$B$80+A2,"")</f>
        <v/>
      </c>
    </row>
    <row r="3" spans="1:19" x14ac:dyDescent="0.25">
      <c r="A3" s="7">
        <v>0</v>
      </c>
      <c r="B3" s="7"/>
      <c r="C3" s="7" t="s">
        <v>301</v>
      </c>
      <c r="D3" s="7">
        <v>705</v>
      </c>
      <c r="E3" s="7"/>
      <c r="F3" s="7" t="s">
        <v>302</v>
      </c>
      <c r="G3" s="7"/>
      <c r="H3" s="7"/>
      <c r="I3" s="7"/>
      <c r="J3" s="7"/>
      <c r="K3" s="7" t="s">
        <v>303</v>
      </c>
      <c r="L3" s="7" t="s">
        <v>304</v>
      </c>
      <c r="M3" s="8" t="s">
        <v>305</v>
      </c>
      <c r="N3" s="8" t="s">
        <v>3180</v>
      </c>
      <c r="O3" s="73"/>
      <c r="P3" s="73"/>
      <c r="Q3" s="73"/>
      <c r="R3" s="74" t="str">
        <f t="shared" ref="R3:R66" si="0">IF(ISNUMBER(S3),DEC2HEX(S3),"")</f>
        <v>9DAB</v>
      </c>
      <c r="S3" s="74">
        <f>IF(ISNUMBER(A3),Index!$B$81+A3,"")</f>
        <v>40363</v>
      </c>
    </row>
    <row r="4" spans="1:19" x14ac:dyDescent="0.25">
      <c r="A4" s="7">
        <v>1</v>
      </c>
      <c r="B4" s="7"/>
      <c r="C4" s="7" t="s">
        <v>307</v>
      </c>
      <c r="D4" s="7"/>
      <c r="E4" s="7"/>
      <c r="F4" s="7" t="s">
        <v>302</v>
      </c>
      <c r="G4" s="7"/>
      <c r="H4" s="7"/>
      <c r="I4" s="7"/>
      <c r="J4" s="7"/>
      <c r="K4" s="7" t="s">
        <v>303</v>
      </c>
      <c r="L4" s="7" t="s">
        <v>304</v>
      </c>
      <c r="M4" s="8" t="s">
        <v>308</v>
      </c>
      <c r="N4" s="8" t="s">
        <v>3181</v>
      </c>
      <c r="O4" s="73"/>
      <c r="P4" s="73"/>
      <c r="Q4" s="73"/>
      <c r="R4" s="74" t="str">
        <f t="shared" si="0"/>
        <v>9DAC</v>
      </c>
      <c r="S4" s="74">
        <f>IF(ISNUMBER(A4),Index!$B$81+A4,"")</f>
        <v>40364</v>
      </c>
    </row>
    <row r="5" spans="1:19" x14ac:dyDescent="0.25">
      <c r="A5" s="7">
        <v>2</v>
      </c>
      <c r="B5" s="7"/>
      <c r="C5" s="7" t="s">
        <v>3182</v>
      </c>
      <c r="D5" s="7"/>
      <c r="E5" s="7"/>
      <c r="F5" s="7" t="s">
        <v>338</v>
      </c>
      <c r="G5" s="7"/>
      <c r="H5" s="7"/>
      <c r="I5" s="7"/>
      <c r="J5" s="7" t="s">
        <v>324</v>
      </c>
      <c r="K5" s="7" t="s">
        <v>303</v>
      </c>
      <c r="L5" s="7"/>
      <c r="M5" s="8" t="s">
        <v>3183</v>
      </c>
      <c r="N5" s="8" t="s">
        <v>3184</v>
      </c>
      <c r="O5" s="73"/>
      <c r="P5" s="73"/>
      <c r="Q5" s="76" t="s">
        <v>5752</v>
      </c>
      <c r="R5" s="74" t="str">
        <f t="shared" si="0"/>
        <v>9DAD</v>
      </c>
      <c r="S5" s="74">
        <f>IF(ISNUMBER(A5),Index!$B$81+A5,"")</f>
        <v>40365</v>
      </c>
    </row>
    <row r="6" spans="1:19" x14ac:dyDescent="0.25">
      <c r="A6" s="9"/>
      <c r="B6" s="9"/>
      <c r="C6" s="9" t="s">
        <v>729</v>
      </c>
      <c r="D6" s="9">
        <v>0</v>
      </c>
      <c r="E6" s="9"/>
      <c r="F6" s="9"/>
      <c r="G6" s="9"/>
      <c r="H6" s="9"/>
      <c r="I6" s="9"/>
      <c r="J6" s="9"/>
      <c r="K6" s="9"/>
      <c r="L6" s="9"/>
      <c r="M6" s="10" t="s">
        <v>2989</v>
      </c>
      <c r="N6" s="10" t="s">
        <v>2990</v>
      </c>
      <c r="O6" s="10"/>
      <c r="P6" s="10"/>
      <c r="Q6" s="10"/>
      <c r="R6" s="74" t="str">
        <f t="shared" si="0"/>
        <v/>
      </c>
      <c r="S6" s="74" t="str">
        <f>IF(ISNUMBER(A6),Index!$B$81+A6,"")</f>
        <v/>
      </c>
    </row>
    <row r="7" spans="1:19" x14ac:dyDescent="0.25">
      <c r="A7" s="9"/>
      <c r="B7" s="9"/>
      <c r="C7" s="9" t="s">
        <v>728</v>
      </c>
      <c r="D7" s="9">
        <v>1</v>
      </c>
      <c r="E7" s="9"/>
      <c r="F7" s="9"/>
      <c r="G7" s="9"/>
      <c r="H7" s="9"/>
      <c r="I7" s="9"/>
      <c r="J7" s="9"/>
      <c r="K7" s="9"/>
      <c r="L7" s="9"/>
      <c r="M7" s="10" t="s">
        <v>2991</v>
      </c>
      <c r="N7" s="10" t="s">
        <v>2992</v>
      </c>
      <c r="O7" s="10"/>
      <c r="P7" s="10"/>
      <c r="Q7" s="10"/>
      <c r="R7" s="74" t="str">
        <f t="shared" si="0"/>
        <v/>
      </c>
      <c r="S7" s="74" t="str">
        <f>IF(ISNUMBER(A7),Index!$B$81+A7,"")</f>
        <v/>
      </c>
    </row>
    <row r="8" spans="1:19" x14ac:dyDescent="0.25">
      <c r="A8" s="7">
        <v>3</v>
      </c>
      <c r="B8" s="7"/>
      <c r="C8" s="7" t="s">
        <v>3185</v>
      </c>
      <c r="D8" s="7"/>
      <c r="E8" s="7"/>
      <c r="F8" s="7" t="s">
        <v>302</v>
      </c>
      <c r="G8" s="7"/>
      <c r="H8" s="7"/>
      <c r="I8" s="7"/>
      <c r="J8" s="7" t="s">
        <v>324</v>
      </c>
      <c r="K8" s="7" t="s">
        <v>303</v>
      </c>
      <c r="L8" s="7"/>
      <c r="M8" s="8" t="s">
        <v>3186</v>
      </c>
      <c r="N8" s="8" t="s">
        <v>3187</v>
      </c>
      <c r="O8" s="73"/>
      <c r="P8" s="73"/>
      <c r="Q8" s="76" t="s">
        <v>5752</v>
      </c>
      <c r="R8" s="74" t="str">
        <f t="shared" si="0"/>
        <v>9DAE</v>
      </c>
      <c r="S8" s="74">
        <f>IF(ISNUMBER(A8),Index!$B$81+A8,"")</f>
        <v>40366</v>
      </c>
    </row>
    <row r="9" spans="1:19" x14ac:dyDescent="0.25">
      <c r="A9" s="7">
        <v>4</v>
      </c>
      <c r="B9" s="7"/>
      <c r="C9" s="7" t="s">
        <v>3188</v>
      </c>
      <c r="D9" s="7"/>
      <c r="E9" s="7"/>
      <c r="F9" s="7" t="s">
        <v>338</v>
      </c>
      <c r="G9" s="7"/>
      <c r="H9" s="7"/>
      <c r="I9" s="7"/>
      <c r="J9" s="7"/>
      <c r="K9" s="7" t="s">
        <v>303</v>
      </c>
      <c r="L9" s="7"/>
      <c r="M9" s="8" t="s">
        <v>3189</v>
      </c>
      <c r="N9" s="8" t="s">
        <v>3190</v>
      </c>
      <c r="O9" s="73"/>
      <c r="P9" s="73"/>
      <c r="Q9" s="73"/>
      <c r="R9" s="74" t="str">
        <f t="shared" si="0"/>
        <v>9DAF</v>
      </c>
      <c r="S9" s="74">
        <f>IF(ISNUMBER(A9),Index!$B$81+A9,"")</f>
        <v>40367</v>
      </c>
    </row>
    <row r="10" spans="1:19" x14ac:dyDescent="0.25">
      <c r="A10" s="9"/>
      <c r="B10" s="9"/>
      <c r="C10" s="9" t="s">
        <v>3191</v>
      </c>
      <c r="D10" s="9">
        <v>0</v>
      </c>
      <c r="E10" s="9"/>
      <c r="F10" s="9"/>
      <c r="G10" s="9"/>
      <c r="H10" s="9"/>
      <c r="I10" s="9"/>
      <c r="J10" s="9"/>
      <c r="K10" s="9"/>
      <c r="L10" s="9"/>
      <c r="M10" s="10" t="s">
        <v>3192</v>
      </c>
      <c r="N10" s="10" t="s">
        <v>3193</v>
      </c>
      <c r="O10" s="10"/>
      <c r="P10" s="10"/>
      <c r="Q10" s="10"/>
      <c r="R10" s="74" t="str">
        <f t="shared" si="0"/>
        <v/>
      </c>
      <c r="S10" s="74" t="str">
        <f>IF(ISNUMBER(A10),Index!$B$81+A10,"")</f>
        <v/>
      </c>
    </row>
    <row r="11" spans="1:19" x14ac:dyDescent="0.25">
      <c r="A11" s="9"/>
      <c r="B11" s="9"/>
      <c r="C11" s="9" t="s">
        <v>3194</v>
      </c>
      <c r="D11" s="9">
        <v>1</v>
      </c>
      <c r="E11" s="9"/>
      <c r="F11" s="9"/>
      <c r="G11" s="9"/>
      <c r="H11" s="9"/>
      <c r="I11" s="9"/>
      <c r="J11" s="9"/>
      <c r="K11" s="9"/>
      <c r="L11" s="9"/>
      <c r="M11" s="10" t="s">
        <v>3195</v>
      </c>
      <c r="N11" s="10" t="s">
        <v>3196</v>
      </c>
      <c r="O11" s="10"/>
      <c r="P11" s="10"/>
      <c r="Q11" s="10"/>
      <c r="R11" s="74" t="str">
        <f t="shared" si="0"/>
        <v/>
      </c>
      <c r="S11" s="74" t="str">
        <f>IF(ISNUMBER(A11),Index!$B$81+A11,"")</f>
        <v/>
      </c>
    </row>
    <row r="12" spans="1:19" x14ac:dyDescent="0.25">
      <c r="A12" s="9"/>
      <c r="B12" s="9"/>
      <c r="C12" s="9" t="s">
        <v>3197</v>
      </c>
      <c r="D12" s="9">
        <v>2</v>
      </c>
      <c r="E12" s="9"/>
      <c r="F12" s="9"/>
      <c r="G12" s="9"/>
      <c r="H12" s="9"/>
      <c r="I12" s="9"/>
      <c r="J12" s="9"/>
      <c r="K12" s="9"/>
      <c r="L12" s="9"/>
      <c r="M12" s="10" t="s">
        <v>3198</v>
      </c>
      <c r="N12" s="10" t="s">
        <v>3199</v>
      </c>
      <c r="O12" s="10"/>
      <c r="P12" s="10"/>
      <c r="Q12" s="10"/>
      <c r="R12" s="74" t="str">
        <f t="shared" si="0"/>
        <v/>
      </c>
      <c r="S12" s="74" t="str">
        <f>IF(ISNUMBER(A12),Index!$B$81+A12,"")</f>
        <v/>
      </c>
    </row>
    <row r="13" spans="1:19" x14ac:dyDescent="0.25">
      <c r="A13" s="7">
        <v>5</v>
      </c>
      <c r="B13" s="7"/>
      <c r="C13" s="7" t="s">
        <v>1362</v>
      </c>
      <c r="D13" s="7"/>
      <c r="E13" s="7"/>
      <c r="F13" s="7" t="s">
        <v>302</v>
      </c>
      <c r="G13" s="7"/>
      <c r="H13" s="7"/>
      <c r="I13" s="7"/>
      <c r="J13" s="7"/>
      <c r="K13" s="7" t="s">
        <v>303</v>
      </c>
      <c r="L13" s="7" t="s">
        <v>304</v>
      </c>
      <c r="M13" s="8" t="s">
        <v>3200</v>
      </c>
      <c r="N13" s="8" t="s">
        <v>3201</v>
      </c>
      <c r="O13" s="73"/>
      <c r="P13" s="73"/>
      <c r="Q13" s="73"/>
      <c r="R13" s="74" t="str">
        <f t="shared" si="0"/>
        <v>9DB0</v>
      </c>
      <c r="S13" s="74">
        <f>IF(ISNUMBER(A13),Index!$B$81+A13,"")</f>
        <v>40368</v>
      </c>
    </row>
    <row r="14" spans="1:19" x14ac:dyDescent="0.25">
      <c r="A14" s="7">
        <v>6</v>
      </c>
      <c r="B14" s="7"/>
      <c r="C14" s="7" t="s">
        <v>1360</v>
      </c>
      <c r="D14" s="7"/>
      <c r="E14" s="7"/>
      <c r="F14" s="7" t="s">
        <v>302</v>
      </c>
      <c r="G14" s="7"/>
      <c r="H14" s="7"/>
      <c r="I14" s="7"/>
      <c r="J14" s="7"/>
      <c r="K14" s="7" t="s">
        <v>303</v>
      </c>
      <c r="L14" s="7" t="s">
        <v>304</v>
      </c>
      <c r="M14" s="8" t="s">
        <v>3202</v>
      </c>
      <c r="N14" s="8" t="s">
        <v>3203</v>
      </c>
      <c r="O14" s="73"/>
      <c r="P14" s="73"/>
      <c r="Q14" s="73"/>
      <c r="R14" s="74" t="str">
        <f t="shared" si="0"/>
        <v>9DB1</v>
      </c>
      <c r="S14" s="74">
        <f>IF(ISNUMBER(A14),Index!$B$81+A14,"")</f>
        <v>40369</v>
      </c>
    </row>
    <row r="15" spans="1:19" x14ac:dyDescent="0.25">
      <c r="A15" s="7">
        <v>7</v>
      </c>
      <c r="B15" s="7"/>
      <c r="C15" s="7" t="s">
        <v>1357</v>
      </c>
      <c r="D15" s="7"/>
      <c r="E15" s="7"/>
      <c r="F15" s="7" t="s">
        <v>447</v>
      </c>
      <c r="G15" s="7"/>
      <c r="H15" s="7"/>
      <c r="I15" s="7" t="s">
        <v>1207</v>
      </c>
      <c r="J15" s="7" t="s">
        <v>324</v>
      </c>
      <c r="K15" s="7"/>
      <c r="L15" s="7"/>
      <c r="M15" s="8" t="s">
        <v>3204</v>
      </c>
      <c r="N15" s="8" t="s">
        <v>3205</v>
      </c>
      <c r="O15" s="10"/>
      <c r="P15" s="10"/>
      <c r="Q15" s="10"/>
      <c r="R15" s="74" t="str">
        <f t="shared" si="0"/>
        <v>9DB2</v>
      </c>
      <c r="S15" s="74">
        <f>IF(ISNUMBER(A15),Index!$B$81+A15,"")</f>
        <v>40370</v>
      </c>
    </row>
    <row r="16" spans="1:19" x14ac:dyDescent="0.25">
      <c r="A16" s="7">
        <v>9</v>
      </c>
      <c r="B16" s="7"/>
      <c r="C16" s="7" t="s">
        <v>3206</v>
      </c>
      <c r="D16" s="7"/>
      <c r="E16" s="7"/>
      <c r="F16" s="7" t="s">
        <v>447</v>
      </c>
      <c r="G16" s="7"/>
      <c r="H16" s="7"/>
      <c r="I16" s="7" t="s">
        <v>1207</v>
      </c>
      <c r="J16" s="7"/>
      <c r="K16" s="7"/>
      <c r="L16" s="7"/>
      <c r="M16" s="8" t="s">
        <v>3207</v>
      </c>
      <c r="N16" s="8" t="s">
        <v>3208</v>
      </c>
      <c r="O16" s="10"/>
      <c r="P16" s="10"/>
      <c r="Q16" s="10"/>
      <c r="R16" s="74" t="str">
        <f t="shared" si="0"/>
        <v>9DB4</v>
      </c>
      <c r="S16" s="74">
        <f>IF(ISNUMBER(A16),Index!$B$81+A16,"")</f>
        <v>40372</v>
      </c>
    </row>
    <row r="17" spans="1:19" x14ac:dyDescent="0.25">
      <c r="A17" s="7">
        <v>11</v>
      </c>
      <c r="B17" s="7"/>
      <c r="C17" s="7" t="s">
        <v>3209</v>
      </c>
      <c r="D17" s="7"/>
      <c r="E17" s="7"/>
      <c r="F17" s="7" t="s">
        <v>302</v>
      </c>
      <c r="G17" s="7"/>
      <c r="H17" s="7"/>
      <c r="I17" s="7"/>
      <c r="J17" s="7" t="s">
        <v>324</v>
      </c>
      <c r="K17" s="7"/>
      <c r="L17" s="7"/>
      <c r="M17" s="8" t="s">
        <v>3210</v>
      </c>
      <c r="N17" s="8" t="s">
        <v>3211</v>
      </c>
      <c r="O17" s="10"/>
      <c r="P17" s="10"/>
      <c r="Q17" s="10"/>
      <c r="R17" s="74" t="str">
        <f t="shared" si="0"/>
        <v>9DB6</v>
      </c>
      <c r="S17" s="74">
        <f>IF(ISNUMBER(A17),Index!$B$81+A17,"")</f>
        <v>40374</v>
      </c>
    </row>
    <row r="18" spans="1:19" x14ac:dyDescent="0.25">
      <c r="A18" s="7">
        <v>12</v>
      </c>
      <c r="B18" s="7"/>
      <c r="C18" s="7" t="s">
        <v>936</v>
      </c>
      <c r="D18" s="7"/>
      <c r="E18" s="7"/>
      <c r="F18" s="7" t="s">
        <v>934</v>
      </c>
      <c r="G18" s="7"/>
      <c r="H18" s="7"/>
      <c r="I18" s="7"/>
      <c r="J18" s="7"/>
      <c r="K18" s="7" t="s">
        <v>303</v>
      </c>
      <c r="L18" s="7" t="s">
        <v>304</v>
      </c>
      <c r="M18" s="8" t="s">
        <v>2071</v>
      </c>
      <c r="N18" s="8" t="s">
        <v>3212</v>
      </c>
      <c r="O18" s="73"/>
      <c r="P18" s="73"/>
      <c r="Q18" s="73"/>
      <c r="R18" s="74" t="str">
        <f t="shared" si="0"/>
        <v>9DB7</v>
      </c>
      <c r="S18" s="74">
        <f>IF(ISNUMBER(A18),Index!$B$81+A18,"")</f>
        <v>40375</v>
      </c>
    </row>
    <row r="19" spans="1:19" x14ac:dyDescent="0.25">
      <c r="A19" s="7">
        <v>13</v>
      </c>
      <c r="B19" s="7"/>
      <c r="C19" s="7" t="s">
        <v>1365</v>
      </c>
      <c r="D19" s="7"/>
      <c r="E19" s="7"/>
      <c r="F19" s="7" t="s">
        <v>934</v>
      </c>
      <c r="G19" s="7"/>
      <c r="H19" s="7"/>
      <c r="I19" s="7"/>
      <c r="J19" s="7"/>
      <c r="K19" s="7" t="s">
        <v>303</v>
      </c>
      <c r="L19" s="7" t="s">
        <v>304</v>
      </c>
      <c r="M19" s="8" t="s">
        <v>3213</v>
      </c>
      <c r="N19" s="8" t="s">
        <v>3214</v>
      </c>
      <c r="O19" s="73"/>
      <c r="P19" s="73"/>
      <c r="Q19" s="73"/>
      <c r="R19" s="74" t="str">
        <f t="shared" si="0"/>
        <v>9DB8</v>
      </c>
      <c r="S19" s="74">
        <f>IF(ISNUMBER(A19),Index!$B$81+A19,"")</f>
        <v>40376</v>
      </c>
    </row>
    <row r="20" spans="1:19" x14ac:dyDescent="0.25">
      <c r="A20" s="7">
        <v>14</v>
      </c>
      <c r="B20" s="7"/>
      <c r="C20" s="7" t="s">
        <v>3215</v>
      </c>
      <c r="D20" s="7"/>
      <c r="E20" s="7"/>
      <c r="F20" s="7" t="s">
        <v>934</v>
      </c>
      <c r="G20" s="7"/>
      <c r="H20" s="7"/>
      <c r="I20" s="7"/>
      <c r="J20" s="7"/>
      <c r="K20" s="7" t="s">
        <v>303</v>
      </c>
      <c r="L20" s="7" t="s">
        <v>304</v>
      </c>
      <c r="M20" s="8" t="s">
        <v>3216</v>
      </c>
      <c r="N20" s="8" t="s">
        <v>3217</v>
      </c>
      <c r="O20" s="73"/>
      <c r="P20" s="73"/>
      <c r="Q20" s="73"/>
      <c r="R20" s="74" t="str">
        <f t="shared" si="0"/>
        <v>9DB9</v>
      </c>
      <c r="S20" s="74">
        <f>IF(ISNUMBER(A20),Index!$B$81+A20,"")</f>
        <v>40377</v>
      </c>
    </row>
    <row r="21" spans="1:19" x14ac:dyDescent="0.25">
      <c r="A21" s="84" t="s">
        <v>3218</v>
      </c>
      <c r="B21" s="85"/>
      <c r="C21" s="85"/>
      <c r="D21" s="85"/>
      <c r="E21" s="85"/>
      <c r="F21" s="85"/>
      <c r="G21" s="85"/>
      <c r="H21" s="85"/>
      <c r="I21" s="85"/>
      <c r="J21" s="85"/>
      <c r="K21" s="85"/>
      <c r="L21" s="85"/>
      <c r="M21" s="85"/>
      <c r="N21" s="85"/>
      <c r="O21" s="10"/>
      <c r="P21" s="10"/>
      <c r="Q21" s="10"/>
      <c r="R21" s="74" t="str">
        <f t="shared" si="0"/>
        <v/>
      </c>
      <c r="S21" s="74" t="str">
        <f>IF(ISNUMBER(A21),Index!$B$81+A21,"")</f>
        <v/>
      </c>
    </row>
    <row r="22" spans="1:19" x14ac:dyDescent="0.25">
      <c r="A22" s="11"/>
      <c r="B22" s="11"/>
      <c r="C22" s="11" t="s">
        <v>3219</v>
      </c>
      <c r="D22" s="11"/>
      <c r="E22" s="11" t="s">
        <v>1360</v>
      </c>
      <c r="F22" s="11" t="s">
        <v>300</v>
      </c>
      <c r="G22" s="11"/>
      <c r="H22" s="11"/>
      <c r="I22" s="11"/>
      <c r="J22" s="11"/>
      <c r="K22" s="11"/>
      <c r="L22" s="11"/>
      <c r="M22" s="12" t="s">
        <v>3220</v>
      </c>
      <c r="N22" s="12" t="s">
        <v>3221</v>
      </c>
      <c r="O22" s="10"/>
      <c r="P22" s="10"/>
      <c r="Q22" s="10"/>
      <c r="R22" s="74" t="str">
        <f t="shared" si="0"/>
        <v/>
      </c>
      <c r="S22" s="74" t="str">
        <f>IF(ISNUMBER(A22),Index!$B$81+A22,"")</f>
        <v/>
      </c>
    </row>
    <row r="23" spans="1:19" ht="15" customHeight="1" x14ac:dyDescent="0.25">
      <c r="A23" s="13"/>
      <c r="B23" s="13">
        <v>0</v>
      </c>
      <c r="C23" s="13" t="s">
        <v>1369</v>
      </c>
      <c r="D23" s="13"/>
      <c r="E23" s="13"/>
      <c r="F23" s="13" t="s">
        <v>302</v>
      </c>
      <c r="G23" s="13"/>
      <c r="H23" s="13"/>
      <c r="I23" s="13"/>
      <c r="J23" s="13" t="s">
        <v>324</v>
      </c>
      <c r="K23" s="13" t="s">
        <v>303</v>
      </c>
      <c r="L23" s="13"/>
      <c r="M23" s="14" t="s">
        <v>3222</v>
      </c>
      <c r="N23" s="14" t="s">
        <v>3223</v>
      </c>
      <c r="O23" s="73"/>
      <c r="P23" s="73"/>
      <c r="Q23" s="76" t="s">
        <v>5752</v>
      </c>
      <c r="R23" s="10" t="str">
        <f t="shared" si="0"/>
        <v/>
      </c>
      <c r="S23" s="10" t="str">
        <f t="shared" ref="S23:S44" si="1">CONCATENATE(IF(ISNUMBER(B23),$S$20+B23+1,""),IF(ISNUMBER(B23),"+(50*CrvIdx)",""))</f>
        <v>40378+(50*CrvIdx)</v>
      </c>
    </row>
    <row r="24" spans="1:19" ht="15" customHeight="1" x14ac:dyDescent="0.25">
      <c r="A24" s="13"/>
      <c r="B24" s="13">
        <v>1</v>
      </c>
      <c r="C24" s="13" t="s">
        <v>1371</v>
      </c>
      <c r="D24" s="13"/>
      <c r="E24" s="13"/>
      <c r="F24" s="13" t="s">
        <v>338</v>
      </c>
      <c r="G24" s="13"/>
      <c r="H24" s="13"/>
      <c r="I24" s="13"/>
      <c r="J24" s="13" t="s">
        <v>324</v>
      </c>
      <c r="K24" s="13" t="s">
        <v>303</v>
      </c>
      <c r="L24" s="13"/>
      <c r="M24" s="14" t="s">
        <v>3224</v>
      </c>
      <c r="N24" s="14" t="s">
        <v>3225</v>
      </c>
      <c r="O24" s="73"/>
      <c r="P24" s="73"/>
      <c r="Q24" s="76" t="s">
        <v>5752</v>
      </c>
      <c r="R24" s="10" t="str">
        <f t="shared" si="0"/>
        <v/>
      </c>
      <c r="S24" s="10" t="str">
        <f t="shared" si="1"/>
        <v>40379+(50*CrvIdx)</v>
      </c>
    </row>
    <row r="25" spans="1:19" x14ac:dyDescent="0.25">
      <c r="A25" s="9"/>
      <c r="B25" s="9"/>
      <c r="C25" s="9" t="s">
        <v>3040</v>
      </c>
      <c r="D25" s="9">
        <v>0</v>
      </c>
      <c r="E25" s="9"/>
      <c r="F25" s="9"/>
      <c r="G25" s="9"/>
      <c r="H25" s="9"/>
      <c r="I25" s="9"/>
      <c r="J25" s="9"/>
      <c r="K25" s="9"/>
      <c r="L25" s="9"/>
      <c r="M25" s="10" t="s">
        <v>3226</v>
      </c>
      <c r="N25" s="10"/>
      <c r="O25" s="10"/>
      <c r="P25" s="10"/>
      <c r="Q25" s="10"/>
      <c r="R25" s="10" t="str">
        <f t="shared" si="0"/>
        <v/>
      </c>
      <c r="S25" s="10" t="str">
        <f t="shared" si="1"/>
        <v/>
      </c>
    </row>
    <row r="26" spans="1:19" x14ac:dyDescent="0.25">
      <c r="A26" s="9"/>
      <c r="B26" s="9"/>
      <c r="C26" s="9" t="s">
        <v>3078</v>
      </c>
      <c r="D26" s="9">
        <v>1</v>
      </c>
      <c r="E26" s="9"/>
      <c r="F26" s="9"/>
      <c r="G26" s="9"/>
      <c r="H26" s="9"/>
      <c r="I26" s="9"/>
      <c r="J26" s="9"/>
      <c r="K26" s="9"/>
      <c r="L26" s="9"/>
      <c r="M26" s="10" t="s">
        <v>3227</v>
      </c>
      <c r="N26" s="10"/>
      <c r="O26" s="10"/>
      <c r="P26" s="10"/>
      <c r="Q26" s="10"/>
      <c r="R26" s="10" t="str">
        <f t="shared" si="0"/>
        <v/>
      </c>
      <c r="S26" s="10" t="str">
        <f t="shared" si="1"/>
        <v/>
      </c>
    </row>
    <row r="27" spans="1:19" x14ac:dyDescent="0.25">
      <c r="A27" s="9"/>
      <c r="B27" s="9"/>
      <c r="C27" s="9" t="s">
        <v>3228</v>
      </c>
      <c r="D27" s="9">
        <v>2</v>
      </c>
      <c r="E27" s="9"/>
      <c r="F27" s="9"/>
      <c r="G27" s="9"/>
      <c r="H27" s="9"/>
      <c r="I27" s="9"/>
      <c r="J27" s="9"/>
      <c r="K27" s="9"/>
      <c r="L27" s="9"/>
      <c r="M27" s="10" t="s">
        <v>3229</v>
      </c>
      <c r="N27" s="10"/>
      <c r="O27" s="10"/>
      <c r="P27" s="10"/>
      <c r="Q27" s="10"/>
      <c r="R27" s="10" t="str">
        <f t="shared" si="0"/>
        <v/>
      </c>
      <c r="S27" s="10" t="str">
        <f t="shared" si="1"/>
        <v/>
      </c>
    </row>
    <row r="28" spans="1:19" x14ac:dyDescent="0.25">
      <c r="A28" s="9"/>
      <c r="B28" s="9"/>
      <c r="C28" s="9" t="s">
        <v>3084</v>
      </c>
      <c r="D28" s="9">
        <v>3</v>
      </c>
      <c r="E28" s="9"/>
      <c r="F28" s="9"/>
      <c r="G28" s="9"/>
      <c r="H28" s="9"/>
      <c r="I28" s="9"/>
      <c r="J28" s="9"/>
      <c r="K28" s="9"/>
      <c r="L28" s="9"/>
      <c r="M28" s="10" t="s">
        <v>3230</v>
      </c>
      <c r="N28" s="10"/>
      <c r="O28" s="10"/>
      <c r="P28" s="10"/>
      <c r="Q28" s="10"/>
      <c r="R28" s="10" t="str">
        <f t="shared" si="0"/>
        <v/>
      </c>
      <c r="S28" s="10" t="str">
        <f t="shared" si="1"/>
        <v/>
      </c>
    </row>
    <row r="29" spans="1:19" x14ac:dyDescent="0.25">
      <c r="A29" s="13"/>
      <c r="B29" s="13">
        <v>2</v>
      </c>
      <c r="C29" s="13" t="s">
        <v>3231</v>
      </c>
      <c r="D29" s="13"/>
      <c r="E29" s="13"/>
      <c r="F29" s="13" t="s">
        <v>338</v>
      </c>
      <c r="G29" s="13"/>
      <c r="H29" s="13"/>
      <c r="I29" s="13"/>
      <c r="J29" s="13" t="s">
        <v>324</v>
      </c>
      <c r="K29" s="13"/>
      <c r="L29" s="13"/>
      <c r="M29" s="14" t="s">
        <v>3232</v>
      </c>
      <c r="N29" s="14" t="s">
        <v>3233</v>
      </c>
      <c r="O29" s="73"/>
      <c r="P29" s="10"/>
      <c r="Q29" s="10"/>
      <c r="R29" s="10" t="str">
        <f t="shared" si="0"/>
        <v/>
      </c>
      <c r="S29" s="10" t="str">
        <f t="shared" si="1"/>
        <v>40380+(50*CrvIdx)</v>
      </c>
    </row>
    <row r="30" spans="1:19" x14ac:dyDescent="0.25">
      <c r="A30" s="9"/>
      <c r="B30" s="9"/>
      <c r="C30" s="9" t="s">
        <v>3093</v>
      </c>
      <c r="D30" s="9">
        <v>0</v>
      </c>
      <c r="E30" s="9"/>
      <c r="F30" s="9"/>
      <c r="G30" s="9"/>
      <c r="H30" s="9"/>
      <c r="I30" s="9"/>
      <c r="J30" s="9"/>
      <c r="K30" s="9"/>
      <c r="L30" s="9"/>
      <c r="M30" s="10" t="s">
        <v>3094</v>
      </c>
      <c r="N30" s="10" t="s">
        <v>3095</v>
      </c>
      <c r="O30" s="10"/>
      <c r="P30" s="10"/>
      <c r="Q30" s="10"/>
      <c r="R30" s="10" t="str">
        <f t="shared" si="0"/>
        <v/>
      </c>
      <c r="S30" s="10" t="str">
        <f t="shared" si="1"/>
        <v/>
      </c>
    </row>
    <row r="31" spans="1:19" x14ac:dyDescent="0.25">
      <c r="A31" s="9"/>
      <c r="B31" s="9"/>
      <c r="C31" s="9" t="s">
        <v>3096</v>
      </c>
      <c r="D31" s="9">
        <v>1</v>
      </c>
      <c r="E31" s="9"/>
      <c r="F31" s="9"/>
      <c r="G31" s="9"/>
      <c r="H31" s="9"/>
      <c r="I31" s="9"/>
      <c r="J31" s="9"/>
      <c r="K31" s="9"/>
      <c r="L31" s="9"/>
      <c r="M31" s="10" t="s">
        <v>3091</v>
      </c>
      <c r="N31" s="10" t="s">
        <v>3092</v>
      </c>
      <c r="O31" s="10"/>
      <c r="P31" s="10"/>
      <c r="Q31" s="10"/>
      <c r="R31" s="10" t="str">
        <f t="shared" si="0"/>
        <v/>
      </c>
      <c r="S31" s="10" t="str">
        <f t="shared" si="1"/>
        <v/>
      </c>
    </row>
    <row r="32" spans="1:19" x14ac:dyDescent="0.25">
      <c r="A32" s="9"/>
      <c r="B32" s="9"/>
      <c r="C32" s="9" t="s">
        <v>899</v>
      </c>
      <c r="D32" s="9">
        <v>2</v>
      </c>
      <c r="E32" s="9"/>
      <c r="F32" s="9"/>
      <c r="G32" s="9"/>
      <c r="H32" s="9"/>
      <c r="I32" s="9"/>
      <c r="J32" s="9"/>
      <c r="K32" s="9"/>
      <c r="L32" s="9"/>
      <c r="M32" s="10" t="s">
        <v>3097</v>
      </c>
      <c r="N32" s="10" t="s">
        <v>3098</v>
      </c>
      <c r="O32" s="10"/>
      <c r="P32" s="10"/>
      <c r="Q32" s="10"/>
      <c r="R32" s="10" t="str">
        <f t="shared" si="0"/>
        <v/>
      </c>
      <c r="S32" s="10" t="str">
        <f t="shared" si="1"/>
        <v/>
      </c>
    </row>
    <row r="33" spans="1:19" x14ac:dyDescent="0.25">
      <c r="A33" s="13"/>
      <c r="B33" s="13">
        <v>3</v>
      </c>
      <c r="C33" s="13" t="s">
        <v>1093</v>
      </c>
      <c r="D33" s="13"/>
      <c r="E33" s="13"/>
      <c r="F33" s="13" t="s">
        <v>302</v>
      </c>
      <c r="G33" s="13"/>
      <c r="H33" s="13" t="s">
        <v>936</v>
      </c>
      <c r="I33" s="13" t="s">
        <v>3234</v>
      </c>
      <c r="J33" s="13" t="s">
        <v>324</v>
      </c>
      <c r="K33" s="13"/>
      <c r="L33" s="13"/>
      <c r="M33" s="14" t="s">
        <v>3235</v>
      </c>
      <c r="N33" s="14" t="s">
        <v>3236</v>
      </c>
      <c r="O33" s="73"/>
      <c r="P33" s="10"/>
      <c r="Q33" s="10"/>
      <c r="R33" s="10" t="str">
        <f t="shared" si="0"/>
        <v/>
      </c>
      <c r="S33" s="10" t="str">
        <f t="shared" si="1"/>
        <v>40381+(50*CrvIdx)</v>
      </c>
    </row>
    <row r="34" spans="1:19" x14ac:dyDescent="0.25">
      <c r="A34" s="13"/>
      <c r="B34" s="13">
        <v>4</v>
      </c>
      <c r="C34" s="13" t="s">
        <v>3237</v>
      </c>
      <c r="D34" s="13"/>
      <c r="E34" s="13"/>
      <c r="F34" s="13" t="s">
        <v>302</v>
      </c>
      <c r="G34" s="13"/>
      <c r="H34" s="13" t="s">
        <v>936</v>
      </c>
      <c r="I34" s="13" t="s">
        <v>3234</v>
      </c>
      <c r="J34" s="13"/>
      <c r="K34" s="13"/>
      <c r="L34" s="13"/>
      <c r="M34" s="14" t="s">
        <v>3238</v>
      </c>
      <c r="N34" s="14" t="s">
        <v>3239</v>
      </c>
      <c r="O34" s="73"/>
      <c r="P34" s="10"/>
      <c r="Q34" s="10"/>
      <c r="R34" s="10" t="str">
        <f t="shared" si="0"/>
        <v/>
      </c>
      <c r="S34" s="10" t="str">
        <f t="shared" si="1"/>
        <v>40382+(50*CrvIdx)</v>
      </c>
    </row>
    <row r="35" spans="1:19" x14ac:dyDescent="0.25">
      <c r="A35" s="13"/>
      <c r="B35" s="13">
        <v>5</v>
      </c>
      <c r="C35" s="13" t="s">
        <v>3240</v>
      </c>
      <c r="D35" s="13"/>
      <c r="E35" s="13"/>
      <c r="F35" s="13" t="s">
        <v>338</v>
      </c>
      <c r="G35" s="13"/>
      <c r="H35" s="13"/>
      <c r="I35" s="13"/>
      <c r="J35" s="13" t="s">
        <v>324</v>
      </c>
      <c r="K35" s="13"/>
      <c r="L35" s="13"/>
      <c r="M35" s="14" t="s">
        <v>3241</v>
      </c>
      <c r="N35" s="14" t="s">
        <v>3242</v>
      </c>
      <c r="O35" s="73"/>
      <c r="P35" s="10"/>
      <c r="Q35" s="10"/>
      <c r="R35" s="10" t="str">
        <f t="shared" si="0"/>
        <v/>
      </c>
      <c r="S35" s="10" t="str">
        <f t="shared" si="1"/>
        <v>40383+(50*CrvIdx)</v>
      </c>
    </row>
    <row r="36" spans="1:19" x14ac:dyDescent="0.25">
      <c r="A36" s="9"/>
      <c r="B36" s="9"/>
      <c r="C36" s="9" t="s">
        <v>729</v>
      </c>
      <c r="D36" s="9">
        <v>0</v>
      </c>
      <c r="E36" s="9"/>
      <c r="F36" s="9"/>
      <c r="G36" s="9"/>
      <c r="H36" s="9"/>
      <c r="I36" s="9"/>
      <c r="J36" s="9"/>
      <c r="K36" s="9"/>
      <c r="L36" s="9"/>
      <c r="M36" s="10" t="s">
        <v>3243</v>
      </c>
      <c r="N36" s="10" t="s">
        <v>3244</v>
      </c>
      <c r="O36" s="10"/>
      <c r="P36" s="10"/>
      <c r="Q36" s="10"/>
      <c r="R36" s="10" t="str">
        <f t="shared" si="0"/>
        <v/>
      </c>
      <c r="S36" s="10" t="str">
        <f t="shared" si="1"/>
        <v/>
      </c>
    </row>
    <row r="37" spans="1:19" x14ac:dyDescent="0.25">
      <c r="A37" s="9"/>
      <c r="B37" s="9"/>
      <c r="C37" s="9" t="s">
        <v>728</v>
      </c>
      <c r="D37" s="9">
        <v>1</v>
      </c>
      <c r="E37" s="9"/>
      <c r="F37" s="9"/>
      <c r="G37" s="9"/>
      <c r="H37" s="9"/>
      <c r="I37" s="9"/>
      <c r="J37" s="9"/>
      <c r="K37" s="9"/>
      <c r="L37" s="9"/>
      <c r="M37" s="10" t="s">
        <v>3245</v>
      </c>
      <c r="N37" s="10" t="s">
        <v>3246</v>
      </c>
      <c r="O37" s="10"/>
      <c r="P37" s="10"/>
      <c r="Q37" s="10"/>
      <c r="R37" s="10" t="str">
        <f t="shared" si="0"/>
        <v/>
      </c>
      <c r="S37" s="10" t="str">
        <f t="shared" si="1"/>
        <v/>
      </c>
    </row>
    <row r="38" spans="1:19" x14ac:dyDescent="0.25">
      <c r="A38" s="13"/>
      <c r="B38" s="13">
        <v>6</v>
      </c>
      <c r="C38" s="13" t="s">
        <v>3247</v>
      </c>
      <c r="D38" s="13"/>
      <c r="E38" s="13"/>
      <c r="F38" s="13" t="s">
        <v>302</v>
      </c>
      <c r="G38" s="13"/>
      <c r="H38" s="13"/>
      <c r="I38" s="13" t="s">
        <v>1207</v>
      </c>
      <c r="J38" s="13" t="s">
        <v>324</v>
      </c>
      <c r="K38" s="13"/>
      <c r="L38" s="13"/>
      <c r="M38" s="14" t="s">
        <v>3248</v>
      </c>
      <c r="N38" s="14" t="s">
        <v>3249</v>
      </c>
      <c r="O38" s="73"/>
      <c r="P38" s="10"/>
      <c r="Q38" s="10"/>
      <c r="R38" s="10" t="str">
        <f t="shared" si="0"/>
        <v/>
      </c>
      <c r="S38" s="10" t="str">
        <f t="shared" si="1"/>
        <v>40384+(50*CrvIdx)</v>
      </c>
    </row>
    <row r="39" spans="1:19" ht="15" customHeight="1" x14ac:dyDescent="0.25">
      <c r="A39" s="13"/>
      <c r="B39" s="13">
        <v>7</v>
      </c>
      <c r="C39" s="13" t="s">
        <v>3250</v>
      </c>
      <c r="D39" s="13"/>
      <c r="E39" s="13"/>
      <c r="F39" s="13" t="s">
        <v>447</v>
      </c>
      <c r="G39" s="13"/>
      <c r="H39" s="13" t="s">
        <v>3215</v>
      </c>
      <c r="I39" s="13" t="s">
        <v>1207</v>
      </c>
      <c r="J39" s="13" t="s">
        <v>324</v>
      </c>
      <c r="K39" s="13"/>
      <c r="L39" s="13"/>
      <c r="M39" s="14" t="s">
        <v>3251</v>
      </c>
      <c r="N39" s="14" t="s">
        <v>3252</v>
      </c>
      <c r="O39" s="73"/>
      <c r="P39" s="76"/>
      <c r="Q39" s="76" t="s">
        <v>5752</v>
      </c>
      <c r="R39" s="10" t="str">
        <f t="shared" si="0"/>
        <v/>
      </c>
      <c r="S39" s="10" t="str">
        <f t="shared" si="1"/>
        <v>40385+(50*CrvIdx)</v>
      </c>
    </row>
    <row r="40" spans="1:19" x14ac:dyDescent="0.25">
      <c r="A40" s="13"/>
      <c r="B40" s="13">
        <v>9</v>
      </c>
      <c r="C40" s="13" t="s">
        <v>1460</v>
      </c>
      <c r="D40" s="13"/>
      <c r="E40" s="13"/>
      <c r="F40" s="13" t="s">
        <v>338</v>
      </c>
      <c r="G40" s="13"/>
      <c r="H40" s="13"/>
      <c r="I40" s="13"/>
      <c r="J40" s="13"/>
      <c r="K40" s="13" t="s">
        <v>303</v>
      </c>
      <c r="L40" s="13" t="s">
        <v>304</v>
      </c>
      <c r="M40" s="14" t="s">
        <v>3253</v>
      </c>
      <c r="N40" s="14" t="s">
        <v>3254</v>
      </c>
      <c r="O40" s="73"/>
      <c r="P40" s="73"/>
      <c r="Q40" s="73"/>
      <c r="R40" s="10" t="str">
        <f t="shared" si="0"/>
        <v/>
      </c>
      <c r="S40" s="10" t="str">
        <f t="shared" si="1"/>
        <v>40387+(50*CrvIdx)</v>
      </c>
    </row>
    <row r="41" spans="1:19" x14ac:dyDescent="0.25">
      <c r="A41" s="9"/>
      <c r="B41" s="9"/>
      <c r="C41" s="9" t="s">
        <v>324</v>
      </c>
      <c r="D41" s="9">
        <v>0</v>
      </c>
      <c r="E41" s="9"/>
      <c r="F41" s="9"/>
      <c r="G41" s="9"/>
      <c r="H41" s="9"/>
      <c r="I41" s="9"/>
      <c r="J41" s="9"/>
      <c r="K41" s="9"/>
      <c r="L41" s="9"/>
      <c r="M41" s="10" t="s">
        <v>3255</v>
      </c>
      <c r="N41" s="10" t="s">
        <v>3256</v>
      </c>
      <c r="O41" s="10"/>
      <c r="P41" s="10"/>
      <c r="Q41" s="10"/>
      <c r="R41" s="10" t="str">
        <f t="shared" si="0"/>
        <v/>
      </c>
      <c r="S41" s="10" t="str">
        <f t="shared" si="1"/>
        <v/>
      </c>
    </row>
    <row r="42" spans="1:19" x14ac:dyDescent="0.25">
      <c r="A42" s="9"/>
      <c r="B42" s="9"/>
      <c r="C42" s="9" t="s">
        <v>3257</v>
      </c>
      <c r="D42" s="9">
        <v>1</v>
      </c>
      <c r="E42" s="9"/>
      <c r="F42" s="9"/>
      <c r="G42" s="9"/>
      <c r="H42" s="9"/>
      <c r="I42" s="9"/>
      <c r="J42" s="9"/>
      <c r="K42" s="9"/>
      <c r="L42" s="9"/>
      <c r="M42" s="10" t="s">
        <v>3258</v>
      </c>
      <c r="N42" s="10" t="s">
        <v>3259</v>
      </c>
      <c r="O42" s="10"/>
      <c r="P42" s="10"/>
      <c r="Q42" s="10"/>
      <c r="R42" s="10" t="str">
        <f t="shared" si="0"/>
        <v/>
      </c>
      <c r="S42" s="10" t="str">
        <f t="shared" si="1"/>
        <v/>
      </c>
    </row>
    <row r="43" spans="1:19" x14ac:dyDescent="0.25">
      <c r="A43" s="84" t="s">
        <v>3260</v>
      </c>
      <c r="B43" s="85"/>
      <c r="C43" s="85"/>
      <c r="D43" s="85"/>
      <c r="E43" s="85"/>
      <c r="F43" s="85"/>
      <c r="G43" s="85"/>
      <c r="H43" s="85"/>
      <c r="I43" s="85"/>
      <c r="J43" s="85"/>
      <c r="K43" s="85"/>
      <c r="L43" s="85"/>
      <c r="M43" s="85"/>
      <c r="N43" s="85"/>
      <c r="O43" s="10"/>
      <c r="P43" s="10"/>
      <c r="Q43" s="10"/>
      <c r="R43" s="10" t="str">
        <f t="shared" si="0"/>
        <v/>
      </c>
      <c r="S43" s="10" t="str">
        <f t="shared" si="1"/>
        <v/>
      </c>
    </row>
    <row r="44" spans="1:19" x14ac:dyDescent="0.25">
      <c r="A44" s="15"/>
      <c r="B44" s="15"/>
      <c r="C44" s="15" t="s">
        <v>3261</v>
      </c>
      <c r="D44" s="15"/>
      <c r="E44" s="15" t="s">
        <v>1362</v>
      </c>
      <c r="F44" s="15" t="s">
        <v>300</v>
      </c>
      <c r="G44" s="15"/>
      <c r="H44" s="15"/>
      <c r="I44" s="15"/>
      <c r="J44" s="15"/>
      <c r="K44" s="15"/>
      <c r="L44" s="15"/>
      <c r="M44" s="16" t="s">
        <v>3262</v>
      </c>
      <c r="N44" s="16" t="s">
        <v>3263</v>
      </c>
      <c r="O44" s="73"/>
      <c r="P44" s="73"/>
      <c r="Q44" s="76" t="s">
        <v>5752</v>
      </c>
      <c r="R44" s="10" t="str">
        <f t="shared" si="0"/>
        <v/>
      </c>
      <c r="S44" s="10" t="str">
        <f t="shared" si="1"/>
        <v/>
      </c>
    </row>
    <row r="45" spans="1:19" ht="15" customHeight="1" x14ac:dyDescent="0.25">
      <c r="A45" s="17"/>
      <c r="B45" s="17">
        <v>0</v>
      </c>
      <c r="C45" s="17" t="s">
        <v>937</v>
      </c>
      <c r="D45" s="17"/>
      <c r="E45" s="17"/>
      <c r="F45" s="17" t="s">
        <v>302</v>
      </c>
      <c r="G45" s="17"/>
      <c r="H45" s="17" t="s">
        <v>936</v>
      </c>
      <c r="I45" s="17" t="s">
        <v>3234</v>
      </c>
      <c r="J45" s="17" t="s">
        <v>324</v>
      </c>
      <c r="K45" s="17"/>
      <c r="L45" s="17"/>
      <c r="M45" s="18" t="s">
        <v>3264</v>
      </c>
      <c r="N45" s="18" t="s">
        <v>3265</v>
      </c>
      <c r="O45" s="73"/>
      <c r="P45" s="73"/>
      <c r="Q45" s="76" t="s">
        <v>5752</v>
      </c>
      <c r="R45" s="10" t="str">
        <f t="shared" si="0"/>
        <v/>
      </c>
      <c r="S45" s="10" t="str">
        <f>CONCATENATE(IF(ISNUMBER(B45),$S$20+$B$40+1+B45+1,""),IF(ISNUMBER(B45),"+(50*CrvIdx)+(2*PtIdx)",""))</f>
        <v>40388+(50*CrvIdx)+(2*PtIdx)</v>
      </c>
    </row>
    <row r="46" spans="1:19" ht="15" customHeight="1" x14ac:dyDescent="0.25">
      <c r="A46" s="17"/>
      <c r="B46" s="17">
        <v>1</v>
      </c>
      <c r="C46" s="17" t="s">
        <v>2614</v>
      </c>
      <c r="D46" s="17"/>
      <c r="E46" s="17"/>
      <c r="F46" s="17" t="s">
        <v>950</v>
      </c>
      <c r="G46" s="17"/>
      <c r="H46" s="17" t="s">
        <v>1365</v>
      </c>
      <c r="I46" s="17" t="s">
        <v>1371</v>
      </c>
      <c r="J46" s="17" t="s">
        <v>324</v>
      </c>
      <c r="K46" s="17"/>
      <c r="L46" s="17"/>
      <c r="M46" s="18" t="s">
        <v>3266</v>
      </c>
      <c r="N46" s="18" t="s">
        <v>3267</v>
      </c>
      <c r="O46" s="73"/>
      <c r="P46" s="73"/>
      <c r="Q46" s="76" t="s">
        <v>5752</v>
      </c>
      <c r="R46" s="10" t="str">
        <f t="shared" si="0"/>
        <v/>
      </c>
      <c r="S46" s="10" t="str">
        <f>CONCATENATE(IF(ISNUMBER(B46),$S$20+$B$40+1+B46+1,""),IF(ISNUMBER(B46),"+(50*CrvIdx)+(2*PtIdx)",""))</f>
        <v>40389+(50*CrvIdx)+(2*PtIdx)</v>
      </c>
    </row>
    <row r="47" spans="1:19" x14ac:dyDescent="0.25">
      <c r="R47" s="38" t="str">
        <f t="shared" si="0"/>
        <v/>
      </c>
      <c r="S47" s="38" t="str">
        <f>IF(ISNUMBER(A47),Index!$B$80+A47,"")</f>
        <v/>
      </c>
    </row>
    <row r="48" spans="1:19" x14ac:dyDescent="0.25">
      <c r="R48" s="38" t="str">
        <f t="shared" si="0"/>
        <v/>
      </c>
      <c r="S48" s="38" t="str">
        <f>IF(ISNUMBER(A48),Index!$B$80+A48,"")</f>
        <v/>
      </c>
    </row>
    <row r="49" spans="18:19" x14ac:dyDescent="0.25">
      <c r="R49" s="38" t="str">
        <f t="shared" si="0"/>
        <v/>
      </c>
      <c r="S49" s="38" t="str">
        <f>IF(ISNUMBER(A49),Index!$B$80+A49,"")</f>
        <v/>
      </c>
    </row>
    <row r="50" spans="18:19" x14ac:dyDescent="0.25">
      <c r="R50" s="38" t="str">
        <f t="shared" si="0"/>
        <v/>
      </c>
      <c r="S50" s="38" t="str">
        <f>IF(ISNUMBER(A50),Index!$B$80+A50,"")</f>
        <v/>
      </c>
    </row>
    <row r="51" spans="18:19" x14ac:dyDescent="0.25">
      <c r="R51" s="38" t="str">
        <f t="shared" si="0"/>
        <v/>
      </c>
      <c r="S51" s="38" t="str">
        <f>IF(ISNUMBER(A51),Index!$B$80+A51,"")</f>
        <v/>
      </c>
    </row>
    <row r="52" spans="18:19" x14ac:dyDescent="0.25">
      <c r="R52" s="38" t="str">
        <f t="shared" si="0"/>
        <v/>
      </c>
      <c r="S52" s="38" t="str">
        <f>IF(ISNUMBER(A52),Index!$B$80+A52,"")</f>
        <v/>
      </c>
    </row>
    <row r="53" spans="18:19" x14ac:dyDescent="0.25">
      <c r="R53" s="38" t="str">
        <f t="shared" si="0"/>
        <v/>
      </c>
      <c r="S53" s="38" t="str">
        <f>IF(ISNUMBER(A53),Index!$B$80+A53,"")</f>
        <v/>
      </c>
    </row>
    <row r="54" spans="18:19" x14ac:dyDescent="0.25">
      <c r="R54" s="38" t="str">
        <f t="shared" si="0"/>
        <v/>
      </c>
      <c r="S54" s="38" t="str">
        <f>IF(ISNUMBER(A54),Index!$B$80+A54,"")</f>
        <v/>
      </c>
    </row>
    <row r="55" spans="18:19" x14ac:dyDescent="0.25">
      <c r="R55" s="38" t="str">
        <f t="shared" si="0"/>
        <v/>
      </c>
      <c r="S55" s="38" t="str">
        <f>IF(ISNUMBER(A55),Index!$B$80+A55,"")</f>
        <v/>
      </c>
    </row>
    <row r="56" spans="18:19" x14ac:dyDescent="0.25">
      <c r="R56" s="38" t="str">
        <f t="shared" si="0"/>
        <v/>
      </c>
      <c r="S56" s="38" t="str">
        <f>IF(ISNUMBER(A56),Index!$B$80+A56,"")</f>
        <v/>
      </c>
    </row>
    <row r="57" spans="18:19" x14ac:dyDescent="0.25">
      <c r="R57" s="38" t="str">
        <f t="shared" si="0"/>
        <v/>
      </c>
      <c r="S57" s="38" t="str">
        <f>IF(ISNUMBER(A57),Index!$B$80+A57,"")</f>
        <v/>
      </c>
    </row>
    <row r="58" spans="18:19" x14ac:dyDescent="0.25">
      <c r="R58" s="38" t="str">
        <f t="shared" si="0"/>
        <v/>
      </c>
      <c r="S58" s="38" t="str">
        <f>IF(ISNUMBER(A58),Index!$B$80+A58,"")</f>
        <v/>
      </c>
    </row>
    <row r="59" spans="18:19" x14ac:dyDescent="0.25">
      <c r="R59" s="38" t="str">
        <f t="shared" si="0"/>
        <v/>
      </c>
      <c r="S59" s="38" t="str">
        <f>IF(ISNUMBER(A59),Index!$B$80+A59,"")</f>
        <v/>
      </c>
    </row>
    <row r="60" spans="18:19" x14ac:dyDescent="0.25">
      <c r="R60" s="38" t="str">
        <f t="shared" si="0"/>
        <v/>
      </c>
      <c r="S60" s="38" t="str">
        <f>IF(ISNUMBER(A60),Index!$B$80+A60,"")</f>
        <v/>
      </c>
    </row>
    <row r="61" spans="18:19" x14ac:dyDescent="0.25">
      <c r="R61" s="38" t="str">
        <f t="shared" si="0"/>
        <v/>
      </c>
      <c r="S61" s="38" t="str">
        <f>IF(ISNUMBER(A61),Index!$B$80+A61,"")</f>
        <v/>
      </c>
    </row>
    <row r="62" spans="18:19" x14ac:dyDescent="0.25">
      <c r="R62" s="38" t="str">
        <f t="shared" si="0"/>
        <v/>
      </c>
      <c r="S62" s="38" t="str">
        <f>IF(ISNUMBER(A62),Index!$B$80+A62,"")</f>
        <v/>
      </c>
    </row>
    <row r="63" spans="18:19" x14ac:dyDescent="0.25">
      <c r="R63" s="38" t="str">
        <f t="shared" si="0"/>
        <v/>
      </c>
      <c r="S63" s="38" t="str">
        <f>IF(ISNUMBER(A63),Index!$B$80+A63,"")</f>
        <v/>
      </c>
    </row>
    <row r="64" spans="18:19" x14ac:dyDescent="0.25">
      <c r="R64" s="38" t="str">
        <f t="shared" si="0"/>
        <v/>
      </c>
      <c r="S64" s="38" t="str">
        <f>IF(ISNUMBER(A64),Index!$B$80+A64,"")</f>
        <v/>
      </c>
    </row>
    <row r="65" spans="18:19" x14ac:dyDescent="0.25">
      <c r="R65" s="38" t="str">
        <f t="shared" si="0"/>
        <v/>
      </c>
      <c r="S65" s="38" t="str">
        <f>IF(ISNUMBER(A65),Index!$B$80+A65,"")</f>
        <v/>
      </c>
    </row>
    <row r="66" spans="18:19" x14ac:dyDescent="0.25">
      <c r="R66" s="38" t="str">
        <f t="shared" si="0"/>
        <v/>
      </c>
      <c r="S66" s="38" t="str">
        <f>IF(ISNUMBER(A66),Index!$B$80+A66,"")</f>
        <v/>
      </c>
    </row>
    <row r="67" spans="18:19" x14ac:dyDescent="0.25">
      <c r="R67" s="38" t="str">
        <f t="shared" ref="R67:R110" si="2">IF(ISNUMBER(S67),DEC2HEX(S67),"")</f>
        <v/>
      </c>
      <c r="S67" s="38" t="str">
        <f>IF(ISNUMBER(A67),Index!$B$80+A67,"")</f>
        <v/>
      </c>
    </row>
    <row r="68" spans="18:19" x14ac:dyDescent="0.25">
      <c r="R68" s="38" t="str">
        <f t="shared" si="2"/>
        <v/>
      </c>
      <c r="S68" s="38" t="str">
        <f>IF(ISNUMBER(A68),Index!$B$80+A68,"")</f>
        <v/>
      </c>
    </row>
    <row r="69" spans="18:19" x14ac:dyDescent="0.25">
      <c r="R69" s="38" t="str">
        <f t="shared" si="2"/>
        <v/>
      </c>
      <c r="S69" s="38" t="str">
        <f>IF(ISNUMBER(A69),Index!$B$80+A69,"")</f>
        <v/>
      </c>
    </row>
    <row r="70" spans="18:19" x14ac:dyDescent="0.25">
      <c r="R70" s="38" t="str">
        <f t="shared" si="2"/>
        <v/>
      </c>
      <c r="S70" s="38" t="str">
        <f>IF(ISNUMBER(A70),Index!$B$80+A70,"")</f>
        <v/>
      </c>
    </row>
    <row r="71" spans="18:19" x14ac:dyDescent="0.25">
      <c r="R71" s="38" t="str">
        <f t="shared" si="2"/>
        <v/>
      </c>
      <c r="S71" s="38" t="str">
        <f>IF(ISNUMBER(A71),Index!$B$80+A71,"")</f>
        <v/>
      </c>
    </row>
    <row r="72" spans="18:19" x14ac:dyDescent="0.25">
      <c r="R72" s="38" t="str">
        <f t="shared" si="2"/>
        <v/>
      </c>
      <c r="S72" s="38" t="str">
        <f>IF(ISNUMBER(A72),Index!$B$80+A72,"")</f>
        <v/>
      </c>
    </row>
    <row r="73" spans="18:19" x14ac:dyDescent="0.25">
      <c r="R73" s="38" t="str">
        <f t="shared" si="2"/>
        <v/>
      </c>
      <c r="S73" s="38" t="str">
        <f>IF(ISNUMBER(A73),Index!$B$80+A73,"")</f>
        <v/>
      </c>
    </row>
    <row r="74" spans="18:19" x14ac:dyDescent="0.25">
      <c r="R74" s="38" t="str">
        <f t="shared" si="2"/>
        <v/>
      </c>
      <c r="S74" s="38" t="str">
        <f>IF(ISNUMBER(A74),Index!$B$80+A74,"")</f>
        <v/>
      </c>
    </row>
    <row r="75" spans="18:19" x14ac:dyDescent="0.25">
      <c r="R75" s="38" t="str">
        <f t="shared" si="2"/>
        <v/>
      </c>
      <c r="S75" s="38" t="str">
        <f>IF(ISNUMBER(A75),Index!$B$80+A75,"")</f>
        <v/>
      </c>
    </row>
    <row r="76" spans="18:19" x14ac:dyDescent="0.25">
      <c r="R76" s="38" t="str">
        <f t="shared" si="2"/>
        <v/>
      </c>
      <c r="S76" s="38" t="str">
        <f>IF(ISNUMBER(A76),Index!$B$80+A76,"")</f>
        <v/>
      </c>
    </row>
    <row r="77" spans="18:19" x14ac:dyDescent="0.25">
      <c r="R77" s="38" t="str">
        <f t="shared" si="2"/>
        <v/>
      </c>
      <c r="S77" s="38" t="str">
        <f>IF(ISNUMBER(A77),Index!$B$80+A77,"")</f>
        <v/>
      </c>
    </row>
    <row r="78" spans="18:19" x14ac:dyDescent="0.25">
      <c r="R78" s="38" t="str">
        <f t="shared" si="2"/>
        <v/>
      </c>
      <c r="S78" s="38" t="str">
        <f>IF(ISNUMBER(A78),Index!$B$80+A78,"")</f>
        <v/>
      </c>
    </row>
    <row r="79" spans="18:19" x14ac:dyDescent="0.25">
      <c r="R79" s="38" t="str">
        <f t="shared" si="2"/>
        <v/>
      </c>
      <c r="S79" s="38" t="str">
        <f>IF(ISNUMBER(A79),Index!$B$80+A79,"")</f>
        <v/>
      </c>
    </row>
    <row r="80" spans="18:19" x14ac:dyDescent="0.25">
      <c r="R80" s="38" t="str">
        <f t="shared" si="2"/>
        <v/>
      </c>
      <c r="S80" s="38" t="str">
        <f>IF(ISNUMBER(A80),Index!$B$80+A80,"")</f>
        <v/>
      </c>
    </row>
    <row r="81" spans="18:19" x14ac:dyDescent="0.25">
      <c r="R81" s="38" t="str">
        <f t="shared" si="2"/>
        <v/>
      </c>
      <c r="S81" s="38" t="str">
        <f>IF(ISNUMBER(A81),Index!$B$80+A81,"")</f>
        <v/>
      </c>
    </row>
    <row r="82" spans="18:19" x14ac:dyDescent="0.25">
      <c r="R82" s="38" t="str">
        <f t="shared" si="2"/>
        <v/>
      </c>
      <c r="S82" s="38" t="str">
        <f>IF(ISNUMBER(A82),Index!$B$80+A82,"")</f>
        <v/>
      </c>
    </row>
    <row r="83" spans="18:19" x14ac:dyDescent="0.25">
      <c r="R83" s="38" t="str">
        <f t="shared" si="2"/>
        <v/>
      </c>
      <c r="S83" s="38" t="str">
        <f>IF(ISNUMBER(A83),Index!$B$80+A83,"")</f>
        <v/>
      </c>
    </row>
    <row r="84" spans="18:19" x14ac:dyDescent="0.25">
      <c r="R84" s="38" t="str">
        <f t="shared" si="2"/>
        <v/>
      </c>
      <c r="S84" s="38" t="str">
        <f>IF(ISNUMBER(A84),Index!$B$80+A84,"")</f>
        <v/>
      </c>
    </row>
    <row r="85" spans="18:19" x14ac:dyDescent="0.25">
      <c r="R85" s="38" t="str">
        <f t="shared" si="2"/>
        <v/>
      </c>
      <c r="S85" s="38" t="str">
        <f>IF(ISNUMBER(A85),Index!$B$80+A85,"")</f>
        <v/>
      </c>
    </row>
    <row r="86" spans="18:19" x14ac:dyDescent="0.25">
      <c r="R86" s="38" t="str">
        <f t="shared" si="2"/>
        <v/>
      </c>
      <c r="S86" s="38" t="str">
        <f>IF(ISNUMBER(A86),Index!$B$80+A86,"")</f>
        <v/>
      </c>
    </row>
    <row r="87" spans="18:19" x14ac:dyDescent="0.25">
      <c r="R87" s="38" t="str">
        <f t="shared" si="2"/>
        <v/>
      </c>
      <c r="S87" s="38" t="str">
        <f>IF(ISNUMBER(A87),Index!$B$80+A87,"")</f>
        <v/>
      </c>
    </row>
    <row r="88" spans="18:19" x14ac:dyDescent="0.25">
      <c r="R88" s="38" t="str">
        <f t="shared" si="2"/>
        <v/>
      </c>
      <c r="S88" s="38" t="str">
        <f>IF(ISNUMBER(A88),Index!$B$80+A88,"")</f>
        <v/>
      </c>
    </row>
    <row r="89" spans="18:19" x14ac:dyDescent="0.25">
      <c r="R89" s="38" t="str">
        <f t="shared" si="2"/>
        <v/>
      </c>
      <c r="S89" s="38" t="str">
        <f>IF(ISNUMBER(A89),Index!$B$80+A89,"")</f>
        <v/>
      </c>
    </row>
    <row r="90" spans="18:19" x14ac:dyDescent="0.25">
      <c r="R90" s="38" t="str">
        <f t="shared" si="2"/>
        <v/>
      </c>
      <c r="S90" s="38" t="str">
        <f>IF(ISNUMBER(A90),Index!$B$80+A90,"")</f>
        <v/>
      </c>
    </row>
    <row r="91" spans="18:19" x14ac:dyDescent="0.25">
      <c r="R91" s="38" t="str">
        <f t="shared" si="2"/>
        <v/>
      </c>
      <c r="S91" s="38" t="str">
        <f>IF(ISNUMBER(A91),Index!$B$80+A91,"")</f>
        <v/>
      </c>
    </row>
    <row r="92" spans="18:19" x14ac:dyDescent="0.25">
      <c r="R92" s="38" t="str">
        <f t="shared" si="2"/>
        <v/>
      </c>
      <c r="S92" s="38" t="str">
        <f>IF(ISNUMBER(A92),Index!$B$80+A92,"")</f>
        <v/>
      </c>
    </row>
    <row r="93" spans="18:19" x14ac:dyDescent="0.25">
      <c r="R93" s="38" t="str">
        <f t="shared" si="2"/>
        <v/>
      </c>
      <c r="S93" s="38" t="str">
        <f>IF(ISNUMBER(A93),Index!$B$80+A93,"")</f>
        <v/>
      </c>
    </row>
    <row r="94" spans="18:19" x14ac:dyDescent="0.25">
      <c r="R94" s="38" t="str">
        <f t="shared" si="2"/>
        <v/>
      </c>
      <c r="S94" s="38" t="str">
        <f>IF(ISNUMBER(A94),Index!$B$80+A94,"")</f>
        <v/>
      </c>
    </row>
    <row r="95" spans="18:19" x14ac:dyDescent="0.25">
      <c r="R95" s="38" t="str">
        <f t="shared" si="2"/>
        <v/>
      </c>
      <c r="S95" s="38" t="str">
        <f>IF(ISNUMBER(A95),Index!$B$80+A95,"")</f>
        <v/>
      </c>
    </row>
    <row r="96" spans="18:19" x14ac:dyDescent="0.25">
      <c r="R96" s="38" t="str">
        <f t="shared" si="2"/>
        <v/>
      </c>
      <c r="S96" s="38" t="str">
        <f>IF(ISNUMBER(A96),Index!$B$80+A96,"")</f>
        <v/>
      </c>
    </row>
    <row r="97" spans="18:19" x14ac:dyDescent="0.25">
      <c r="R97" s="38" t="str">
        <f t="shared" si="2"/>
        <v/>
      </c>
      <c r="S97" s="38" t="str">
        <f>IF(ISNUMBER(A97),Index!$B$80+A97,"")</f>
        <v/>
      </c>
    </row>
    <row r="98" spans="18:19" x14ac:dyDescent="0.25">
      <c r="R98" s="38" t="str">
        <f t="shared" si="2"/>
        <v/>
      </c>
      <c r="S98" s="38" t="str">
        <f>IF(ISNUMBER(A98),Index!$B$80+A98,"")</f>
        <v/>
      </c>
    </row>
    <row r="99" spans="18:19" x14ac:dyDescent="0.25">
      <c r="R99" s="38" t="str">
        <f t="shared" si="2"/>
        <v/>
      </c>
      <c r="S99" s="38" t="str">
        <f>IF(ISNUMBER(A99),Index!$B$80+A99,"")</f>
        <v/>
      </c>
    </row>
    <row r="100" spans="18:19" x14ac:dyDescent="0.25">
      <c r="R100" s="38" t="str">
        <f t="shared" si="2"/>
        <v/>
      </c>
      <c r="S100" s="38" t="str">
        <f>IF(ISNUMBER(A100),Index!$B$80+A100,"")</f>
        <v/>
      </c>
    </row>
    <row r="101" spans="18:19" x14ac:dyDescent="0.25">
      <c r="R101" s="38" t="str">
        <f t="shared" si="2"/>
        <v/>
      </c>
      <c r="S101" s="38" t="str">
        <f>IF(ISNUMBER(A101),Index!$B$80+A101,"")</f>
        <v/>
      </c>
    </row>
    <row r="102" spans="18:19" x14ac:dyDescent="0.25">
      <c r="R102" s="38" t="str">
        <f t="shared" si="2"/>
        <v/>
      </c>
      <c r="S102" s="38" t="str">
        <f>IF(ISNUMBER(A102),Index!$B$80+A102,"")</f>
        <v/>
      </c>
    </row>
    <row r="103" spans="18:19" x14ac:dyDescent="0.25">
      <c r="R103" s="38" t="str">
        <f t="shared" si="2"/>
        <v/>
      </c>
      <c r="S103" s="38" t="str">
        <f>IF(ISNUMBER(A103),Index!$B$80+A103,"")</f>
        <v/>
      </c>
    </row>
    <row r="104" spans="18:19" x14ac:dyDescent="0.25">
      <c r="R104" s="38" t="str">
        <f t="shared" si="2"/>
        <v/>
      </c>
      <c r="S104" s="38" t="str">
        <f>IF(ISNUMBER(A104),Index!$B$80+A104,"")</f>
        <v/>
      </c>
    </row>
    <row r="105" spans="18:19" x14ac:dyDescent="0.25">
      <c r="R105" s="38" t="str">
        <f t="shared" si="2"/>
        <v/>
      </c>
      <c r="S105" s="38" t="str">
        <f>IF(ISNUMBER(A105),Index!$B$80+A105,"")</f>
        <v/>
      </c>
    </row>
    <row r="106" spans="18:19" x14ac:dyDescent="0.25">
      <c r="R106" s="38" t="str">
        <f t="shared" si="2"/>
        <v/>
      </c>
      <c r="S106" s="38" t="str">
        <f>IF(ISNUMBER(A106),Index!$B$80+A106,"")</f>
        <v/>
      </c>
    </row>
    <row r="107" spans="18:19" x14ac:dyDescent="0.25">
      <c r="R107" s="38" t="str">
        <f t="shared" si="2"/>
        <v/>
      </c>
      <c r="S107" s="38" t="str">
        <f>IF(ISNUMBER(A107),Index!$B$80+A107,"")</f>
        <v/>
      </c>
    </row>
    <row r="108" spans="18:19" x14ac:dyDescent="0.25">
      <c r="R108" s="38" t="str">
        <f t="shared" si="2"/>
        <v/>
      </c>
      <c r="S108" s="38" t="str">
        <f>IF(ISNUMBER(A108),Index!$B$80+A108,"")</f>
        <v/>
      </c>
    </row>
    <row r="109" spans="18:19" x14ac:dyDescent="0.25">
      <c r="R109" s="38" t="str">
        <f t="shared" si="2"/>
        <v/>
      </c>
      <c r="S109" s="38" t="str">
        <f>IF(ISNUMBER(A109),Index!$B$80+A109,"")</f>
        <v/>
      </c>
    </row>
    <row r="110" spans="18:19" x14ac:dyDescent="0.25">
      <c r="R110" s="38" t="str">
        <f t="shared" si="2"/>
        <v/>
      </c>
      <c r="S110" s="39" t="s">
        <v>4810</v>
      </c>
    </row>
  </sheetData>
  <mergeCells count="2">
    <mergeCell ref="A21:N21"/>
    <mergeCell ref="A43:N43"/>
  </mergeCells>
  <pageMargins left="0.75" right="0.75" top="1" bottom="1" header="0.5" footer="0.5"/>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
  <sheetViews>
    <sheetView topLeftCell="D10" workbookViewId="0">
      <selection activeCell="O37" sqref="O37"/>
    </sheetView>
  </sheetViews>
  <sheetFormatPr baseColWidth="10" defaultColWidth="9.140625" defaultRowHeight="15" x14ac:dyDescent="0.25"/>
  <cols>
    <col min="3" max="3" width="25" customWidth="1"/>
    <col min="4" max="12" width="12" customWidth="1"/>
    <col min="13" max="13" width="30" customWidth="1"/>
    <col min="14" max="14" width="60" customWidth="1"/>
    <col min="15" max="16" width="8.7109375" customWidth="1"/>
    <col min="17" max="17" width="9.7109375" customWidth="1"/>
    <col min="18" max="19" width="8.7109375" style="38" customWidth="1"/>
  </cols>
  <sheetData>
    <row r="1" spans="1:19"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c r="O1" s="72" t="s">
        <v>5749</v>
      </c>
      <c r="P1" s="72" t="s">
        <v>5750</v>
      </c>
      <c r="Q1" s="72" t="s">
        <v>5751</v>
      </c>
      <c r="R1" s="1" t="s">
        <v>4809</v>
      </c>
      <c r="S1" s="1" t="s">
        <v>4808</v>
      </c>
    </row>
    <row r="2" spans="1:19" x14ac:dyDescent="0.25">
      <c r="A2" s="5"/>
      <c r="B2" s="5"/>
      <c r="C2" s="5" t="s">
        <v>3268</v>
      </c>
      <c r="D2" s="5"/>
      <c r="E2" s="5"/>
      <c r="F2" s="5" t="s">
        <v>300</v>
      </c>
      <c r="G2" s="5"/>
      <c r="H2" s="5"/>
      <c r="I2" s="5"/>
      <c r="J2" s="5"/>
      <c r="K2" s="5"/>
      <c r="L2" s="5"/>
      <c r="M2" s="6" t="s">
        <v>227</v>
      </c>
      <c r="N2" s="6" t="s">
        <v>228</v>
      </c>
      <c r="O2" s="10"/>
      <c r="P2" s="10"/>
      <c r="Q2" s="10"/>
      <c r="R2" s="74" t="str">
        <f>IF(ISNUMBER(S2),DEC2HEX(S2),"")</f>
        <v/>
      </c>
      <c r="S2" s="74" t="str">
        <f>IF(ISNUMBER(A2),Index!$B$80+A2,"")</f>
        <v/>
      </c>
    </row>
    <row r="3" spans="1:19" x14ac:dyDescent="0.25">
      <c r="A3" s="7">
        <v>0</v>
      </c>
      <c r="B3" s="7"/>
      <c r="C3" s="7" t="s">
        <v>301</v>
      </c>
      <c r="D3" s="7">
        <v>706</v>
      </c>
      <c r="E3" s="7"/>
      <c r="F3" s="7" t="s">
        <v>302</v>
      </c>
      <c r="G3" s="7"/>
      <c r="H3" s="7"/>
      <c r="I3" s="7"/>
      <c r="J3" s="7"/>
      <c r="K3" s="7" t="s">
        <v>303</v>
      </c>
      <c r="L3" s="7" t="s">
        <v>304</v>
      </c>
      <c r="M3" s="8" t="s">
        <v>305</v>
      </c>
      <c r="N3" s="8" t="s">
        <v>3269</v>
      </c>
      <c r="O3" s="73"/>
      <c r="P3" s="73"/>
      <c r="Q3" s="73"/>
      <c r="R3" s="74" t="str">
        <f t="shared" ref="R3:R66" si="0">IF(ISNUMBER(S3),DEC2HEX(S3),"")</f>
        <v>9EB4</v>
      </c>
      <c r="S3" s="74">
        <f>IF(ISNUMBER(A3),Index!$B$82+A3,"")</f>
        <v>40628</v>
      </c>
    </row>
    <row r="4" spans="1:19" x14ac:dyDescent="0.25">
      <c r="A4" s="7">
        <v>1</v>
      </c>
      <c r="B4" s="7"/>
      <c r="C4" s="7" t="s">
        <v>307</v>
      </c>
      <c r="D4" s="7"/>
      <c r="E4" s="7"/>
      <c r="F4" s="7" t="s">
        <v>302</v>
      </c>
      <c r="G4" s="7"/>
      <c r="H4" s="7"/>
      <c r="I4" s="7"/>
      <c r="J4" s="7"/>
      <c r="K4" s="7" t="s">
        <v>303</v>
      </c>
      <c r="L4" s="7" t="s">
        <v>304</v>
      </c>
      <c r="M4" s="8" t="s">
        <v>308</v>
      </c>
      <c r="N4" s="8" t="s">
        <v>3270</v>
      </c>
      <c r="O4" s="73"/>
      <c r="P4" s="73"/>
      <c r="Q4" s="73"/>
      <c r="R4" s="74" t="str">
        <f t="shared" si="0"/>
        <v>9EB5</v>
      </c>
      <c r="S4" s="74">
        <f>IF(ISNUMBER(A4),Index!$B$82+A4,"")</f>
        <v>40629</v>
      </c>
    </row>
    <row r="5" spans="1:19" ht="15" customHeight="1" x14ac:dyDescent="0.25">
      <c r="A5" s="7">
        <v>2</v>
      </c>
      <c r="B5" s="7"/>
      <c r="C5" s="7" t="s">
        <v>3182</v>
      </c>
      <c r="D5" s="7"/>
      <c r="E5" s="7"/>
      <c r="F5" s="7" t="s">
        <v>338</v>
      </c>
      <c r="G5" s="7"/>
      <c r="H5" s="7"/>
      <c r="I5" s="7"/>
      <c r="J5" s="7" t="s">
        <v>324</v>
      </c>
      <c r="K5" s="7" t="s">
        <v>303</v>
      </c>
      <c r="L5" s="7"/>
      <c r="M5" s="8" t="s">
        <v>3271</v>
      </c>
      <c r="N5" s="8" t="s">
        <v>3272</v>
      </c>
      <c r="O5" s="73"/>
      <c r="P5" s="73"/>
      <c r="Q5" s="73" t="s">
        <v>5752</v>
      </c>
      <c r="R5" s="74" t="str">
        <f t="shared" si="0"/>
        <v>9EB6</v>
      </c>
      <c r="S5" s="74">
        <f>IF(ISNUMBER(A5),Index!$B$82+A5,"")</f>
        <v>40630</v>
      </c>
    </row>
    <row r="6" spans="1:19" x14ac:dyDescent="0.25">
      <c r="A6" s="9"/>
      <c r="B6" s="9"/>
      <c r="C6" s="9" t="s">
        <v>729</v>
      </c>
      <c r="D6" s="9">
        <v>0</v>
      </c>
      <c r="E6" s="9"/>
      <c r="F6" s="9"/>
      <c r="G6" s="9"/>
      <c r="H6" s="9"/>
      <c r="I6" s="9"/>
      <c r="J6" s="9"/>
      <c r="K6" s="9"/>
      <c r="L6" s="9"/>
      <c r="M6" s="10" t="s">
        <v>2989</v>
      </c>
      <c r="N6" s="10" t="s">
        <v>2990</v>
      </c>
      <c r="O6" s="10"/>
      <c r="P6" s="10"/>
      <c r="Q6" s="10"/>
      <c r="R6" s="74" t="str">
        <f t="shared" si="0"/>
        <v/>
      </c>
      <c r="S6" s="74" t="str">
        <f>IF(ISNUMBER(A6),Index!$B$82+A6,"")</f>
        <v/>
      </c>
    </row>
    <row r="7" spans="1:19" x14ac:dyDescent="0.25">
      <c r="A7" s="9"/>
      <c r="B7" s="9"/>
      <c r="C7" s="9" t="s">
        <v>728</v>
      </c>
      <c r="D7" s="9">
        <v>1</v>
      </c>
      <c r="E7" s="9"/>
      <c r="F7" s="9"/>
      <c r="G7" s="9"/>
      <c r="H7" s="9"/>
      <c r="I7" s="9"/>
      <c r="J7" s="9"/>
      <c r="K7" s="9"/>
      <c r="L7" s="9"/>
      <c r="M7" s="10" t="s">
        <v>2991</v>
      </c>
      <c r="N7" s="10" t="s">
        <v>2992</v>
      </c>
      <c r="O7" s="10"/>
      <c r="P7" s="10"/>
      <c r="Q7" s="10"/>
      <c r="R7" s="74" t="str">
        <f t="shared" si="0"/>
        <v/>
      </c>
      <c r="S7" s="74" t="str">
        <f>IF(ISNUMBER(A7),Index!$B$82+A7,"")</f>
        <v/>
      </c>
    </row>
    <row r="8" spans="1:19" x14ac:dyDescent="0.25">
      <c r="A8" s="7">
        <v>3</v>
      </c>
      <c r="B8" s="7"/>
      <c r="C8" s="7" t="s">
        <v>3185</v>
      </c>
      <c r="D8" s="7"/>
      <c r="E8" s="7"/>
      <c r="F8" s="7" t="s">
        <v>302</v>
      </c>
      <c r="G8" s="7"/>
      <c r="H8" s="7"/>
      <c r="I8" s="7"/>
      <c r="J8" s="7" t="s">
        <v>324</v>
      </c>
      <c r="K8" s="7" t="s">
        <v>303</v>
      </c>
      <c r="L8" s="7"/>
      <c r="M8" s="8" t="s">
        <v>3186</v>
      </c>
      <c r="N8" s="8" t="s">
        <v>3187</v>
      </c>
      <c r="O8" s="73"/>
      <c r="P8" s="73"/>
      <c r="Q8" s="73" t="s">
        <v>5752</v>
      </c>
      <c r="R8" s="74" t="str">
        <f t="shared" si="0"/>
        <v>9EB7</v>
      </c>
      <c r="S8" s="74">
        <f>IF(ISNUMBER(A8),Index!$B$82+A8,"")</f>
        <v>40631</v>
      </c>
    </row>
    <row r="9" spans="1:19" x14ac:dyDescent="0.25">
      <c r="A9" s="7">
        <v>4</v>
      </c>
      <c r="B9" s="7"/>
      <c r="C9" s="7" t="s">
        <v>3188</v>
      </c>
      <c r="D9" s="7"/>
      <c r="E9" s="7"/>
      <c r="F9" s="7" t="s">
        <v>338</v>
      </c>
      <c r="G9" s="7"/>
      <c r="H9" s="7"/>
      <c r="I9" s="7"/>
      <c r="J9" s="7"/>
      <c r="K9" s="7" t="s">
        <v>303</v>
      </c>
      <c r="L9" s="7"/>
      <c r="M9" s="8" t="s">
        <v>3189</v>
      </c>
      <c r="N9" s="8" t="s">
        <v>3190</v>
      </c>
      <c r="O9" s="73"/>
      <c r="P9" s="73"/>
      <c r="Q9" s="73"/>
      <c r="R9" s="74" t="str">
        <f t="shared" si="0"/>
        <v>9EB8</v>
      </c>
      <c r="S9" s="74">
        <f>IF(ISNUMBER(A9),Index!$B$82+A9,"")</f>
        <v>40632</v>
      </c>
    </row>
    <row r="10" spans="1:19" x14ac:dyDescent="0.25">
      <c r="A10" s="9"/>
      <c r="B10" s="9"/>
      <c r="C10" s="9" t="s">
        <v>3191</v>
      </c>
      <c r="D10" s="9">
        <v>0</v>
      </c>
      <c r="E10" s="9"/>
      <c r="F10" s="9"/>
      <c r="G10" s="9"/>
      <c r="H10" s="9"/>
      <c r="I10" s="9"/>
      <c r="J10" s="9"/>
      <c r="K10" s="9"/>
      <c r="L10" s="9"/>
      <c r="M10" s="10" t="s">
        <v>3192</v>
      </c>
      <c r="N10" s="10" t="s">
        <v>3193</v>
      </c>
      <c r="O10" s="10"/>
      <c r="P10" s="10"/>
      <c r="Q10" s="10"/>
      <c r="R10" s="74" t="str">
        <f t="shared" si="0"/>
        <v/>
      </c>
      <c r="S10" s="74" t="str">
        <f>IF(ISNUMBER(A10),Index!$B$82+A10,"")</f>
        <v/>
      </c>
    </row>
    <row r="11" spans="1:19" x14ac:dyDescent="0.25">
      <c r="A11" s="9"/>
      <c r="B11" s="9"/>
      <c r="C11" s="9" t="s">
        <v>3194</v>
      </c>
      <c r="D11" s="9">
        <v>1</v>
      </c>
      <c r="E11" s="9"/>
      <c r="F11" s="9"/>
      <c r="G11" s="9"/>
      <c r="H11" s="9"/>
      <c r="I11" s="9"/>
      <c r="J11" s="9"/>
      <c r="K11" s="9"/>
      <c r="L11" s="9"/>
      <c r="M11" s="10" t="s">
        <v>3195</v>
      </c>
      <c r="N11" s="10" t="s">
        <v>3196</v>
      </c>
      <c r="O11" s="10"/>
      <c r="P11" s="10"/>
      <c r="Q11" s="10"/>
      <c r="R11" s="74" t="str">
        <f t="shared" si="0"/>
        <v/>
      </c>
      <c r="S11" s="74" t="str">
        <f>IF(ISNUMBER(A11),Index!$B$82+A11,"")</f>
        <v/>
      </c>
    </row>
    <row r="12" spans="1:19" x14ac:dyDescent="0.25">
      <c r="A12" s="9"/>
      <c r="B12" s="9"/>
      <c r="C12" s="9" t="s">
        <v>3197</v>
      </c>
      <c r="D12" s="9">
        <v>2</v>
      </c>
      <c r="E12" s="9"/>
      <c r="F12" s="9"/>
      <c r="G12" s="9"/>
      <c r="H12" s="9"/>
      <c r="I12" s="9"/>
      <c r="J12" s="9"/>
      <c r="K12" s="9"/>
      <c r="L12" s="9"/>
      <c r="M12" s="10" t="s">
        <v>3198</v>
      </c>
      <c r="N12" s="10" t="s">
        <v>3199</v>
      </c>
      <c r="O12" s="10"/>
      <c r="P12" s="10"/>
      <c r="Q12" s="10"/>
      <c r="R12" s="74" t="str">
        <f t="shared" si="0"/>
        <v/>
      </c>
      <c r="S12" s="74" t="str">
        <f>IF(ISNUMBER(A12),Index!$B$82+A12,"")</f>
        <v/>
      </c>
    </row>
    <row r="13" spans="1:19" x14ac:dyDescent="0.25">
      <c r="A13" s="7">
        <v>5</v>
      </c>
      <c r="B13" s="7"/>
      <c r="C13" s="7" t="s">
        <v>1362</v>
      </c>
      <c r="D13" s="7"/>
      <c r="E13" s="7"/>
      <c r="F13" s="7" t="s">
        <v>302</v>
      </c>
      <c r="G13" s="7"/>
      <c r="H13" s="7"/>
      <c r="I13" s="7"/>
      <c r="J13" s="7"/>
      <c r="K13" s="7" t="s">
        <v>303</v>
      </c>
      <c r="L13" s="7" t="s">
        <v>304</v>
      </c>
      <c r="M13" s="8" t="s">
        <v>3200</v>
      </c>
      <c r="N13" s="8" t="s">
        <v>3201</v>
      </c>
      <c r="O13" s="73"/>
      <c r="P13" s="73"/>
      <c r="Q13" s="73"/>
      <c r="R13" s="74" t="str">
        <f t="shared" si="0"/>
        <v>9EB9</v>
      </c>
      <c r="S13" s="74">
        <f>IF(ISNUMBER(A13),Index!$B$82+A13,"")</f>
        <v>40633</v>
      </c>
    </row>
    <row r="14" spans="1:19" x14ac:dyDescent="0.25">
      <c r="A14" s="7">
        <v>6</v>
      </c>
      <c r="B14" s="7"/>
      <c r="C14" s="7" t="s">
        <v>1360</v>
      </c>
      <c r="D14" s="7"/>
      <c r="E14" s="7"/>
      <c r="F14" s="7" t="s">
        <v>302</v>
      </c>
      <c r="G14" s="7"/>
      <c r="H14" s="7"/>
      <c r="I14" s="7"/>
      <c r="J14" s="7"/>
      <c r="K14" s="7" t="s">
        <v>303</v>
      </c>
      <c r="L14" s="7" t="s">
        <v>304</v>
      </c>
      <c r="M14" s="8" t="s">
        <v>3202</v>
      </c>
      <c r="N14" s="8" t="s">
        <v>3203</v>
      </c>
      <c r="O14" s="73"/>
      <c r="P14" s="73"/>
      <c r="Q14" s="73"/>
      <c r="R14" s="74" t="str">
        <f t="shared" si="0"/>
        <v>9EBA</v>
      </c>
      <c r="S14" s="74">
        <f>IF(ISNUMBER(A14),Index!$B$82+A14,"")</f>
        <v>40634</v>
      </c>
    </row>
    <row r="15" spans="1:19" x14ac:dyDescent="0.25">
      <c r="A15" s="7">
        <v>7</v>
      </c>
      <c r="B15" s="7"/>
      <c r="C15" s="7" t="s">
        <v>1357</v>
      </c>
      <c r="D15" s="7"/>
      <c r="E15" s="7"/>
      <c r="F15" s="7" t="s">
        <v>447</v>
      </c>
      <c r="G15" s="7"/>
      <c r="H15" s="7"/>
      <c r="I15" s="7" t="s">
        <v>1207</v>
      </c>
      <c r="J15" s="7" t="s">
        <v>324</v>
      </c>
      <c r="K15" s="7"/>
      <c r="L15" s="7"/>
      <c r="M15" s="8" t="s">
        <v>3204</v>
      </c>
      <c r="N15" s="8" t="s">
        <v>3205</v>
      </c>
      <c r="O15" s="10"/>
      <c r="P15" s="10"/>
      <c r="Q15" s="10"/>
      <c r="R15" s="74" t="str">
        <f t="shared" si="0"/>
        <v>9EBB</v>
      </c>
      <c r="S15" s="74">
        <f>IF(ISNUMBER(A15),Index!$B$82+A15,"")</f>
        <v>40635</v>
      </c>
    </row>
    <row r="16" spans="1:19" x14ac:dyDescent="0.25">
      <c r="A16" s="7">
        <v>9</v>
      </c>
      <c r="B16" s="7"/>
      <c r="C16" s="7" t="s">
        <v>3206</v>
      </c>
      <c r="D16" s="7"/>
      <c r="E16" s="7"/>
      <c r="F16" s="7" t="s">
        <v>447</v>
      </c>
      <c r="G16" s="7"/>
      <c r="H16" s="7"/>
      <c r="I16" s="7" t="s">
        <v>1207</v>
      </c>
      <c r="J16" s="7"/>
      <c r="K16" s="7"/>
      <c r="L16" s="7"/>
      <c r="M16" s="8" t="s">
        <v>3207</v>
      </c>
      <c r="N16" s="8" t="s">
        <v>3208</v>
      </c>
      <c r="O16" s="10"/>
      <c r="P16" s="10"/>
      <c r="Q16" s="10"/>
      <c r="R16" s="74" t="str">
        <f t="shared" si="0"/>
        <v>9EBD</v>
      </c>
      <c r="S16" s="74">
        <f>IF(ISNUMBER(A16),Index!$B$82+A16,"")</f>
        <v>40637</v>
      </c>
    </row>
    <row r="17" spans="1:19" x14ac:dyDescent="0.25">
      <c r="A17" s="7">
        <v>11</v>
      </c>
      <c r="B17" s="7"/>
      <c r="C17" s="7" t="s">
        <v>3209</v>
      </c>
      <c r="D17" s="7"/>
      <c r="E17" s="7"/>
      <c r="F17" s="7" t="s">
        <v>302</v>
      </c>
      <c r="G17" s="7"/>
      <c r="H17" s="7"/>
      <c r="I17" s="7"/>
      <c r="J17" s="7" t="s">
        <v>324</v>
      </c>
      <c r="K17" s="7"/>
      <c r="L17" s="7"/>
      <c r="M17" s="8" t="s">
        <v>3210</v>
      </c>
      <c r="N17" s="8" t="s">
        <v>3211</v>
      </c>
      <c r="O17" s="10"/>
      <c r="P17" s="10"/>
      <c r="Q17" s="10"/>
      <c r="R17" s="74" t="str">
        <f t="shared" si="0"/>
        <v>9EBF</v>
      </c>
      <c r="S17" s="74">
        <f>IF(ISNUMBER(A17),Index!$B$82+A17,"")</f>
        <v>40639</v>
      </c>
    </row>
    <row r="18" spans="1:19" x14ac:dyDescent="0.25">
      <c r="A18" s="7">
        <v>12</v>
      </c>
      <c r="B18" s="7"/>
      <c r="C18" s="7" t="s">
        <v>936</v>
      </c>
      <c r="D18" s="7"/>
      <c r="E18" s="7"/>
      <c r="F18" s="7" t="s">
        <v>934</v>
      </c>
      <c r="G18" s="7"/>
      <c r="H18" s="7"/>
      <c r="I18" s="7"/>
      <c r="J18" s="7"/>
      <c r="K18" s="7" t="s">
        <v>303</v>
      </c>
      <c r="L18" s="7" t="s">
        <v>304</v>
      </c>
      <c r="M18" s="8" t="s">
        <v>2071</v>
      </c>
      <c r="N18" s="8" t="s">
        <v>3212</v>
      </c>
      <c r="O18" s="73"/>
      <c r="P18" s="73"/>
      <c r="Q18" s="73"/>
      <c r="R18" s="74" t="str">
        <f t="shared" si="0"/>
        <v>9EC0</v>
      </c>
      <c r="S18" s="74">
        <f>IF(ISNUMBER(A18),Index!$B$82+A18,"")</f>
        <v>40640</v>
      </c>
    </row>
    <row r="19" spans="1:19" x14ac:dyDescent="0.25">
      <c r="A19" s="7">
        <v>13</v>
      </c>
      <c r="B19" s="7"/>
      <c r="C19" s="7" t="s">
        <v>1365</v>
      </c>
      <c r="D19" s="7"/>
      <c r="E19" s="7"/>
      <c r="F19" s="7" t="s">
        <v>934</v>
      </c>
      <c r="G19" s="7"/>
      <c r="H19" s="7"/>
      <c r="I19" s="7"/>
      <c r="J19" s="7"/>
      <c r="K19" s="7" t="s">
        <v>303</v>
      </c>
      <c r="L19" s="7" t="s">
        <v>304</v>
      </c>
      <c r="M19" s="8" t="s">
        <v>3273</v>
      </c>
      <c r="N19" s="8" t="s">
        <v>3274</v>
      </c>
      <c r="O19" s="73"/>
      <c r="P19" s="73"/>
      <c r="Q19" s="73"/>
      <c r="R19" s="74" t="str">
        <f t="shared" si="0"/>
        <v>9EC1</v>
      </c>
      <c r="S19" s="74">
        <f>IF(ISNUMBER(A19),Index!$B$82+A19,"")</f>
        <v>40641</v>
      </c>
    </row>
    <row r="20" spans="1:19" x14ac:dyDescent="0.25">
      <c r="A20" s="7">
        <v>14</v>
      </c>
      <c r="B20" s="7"/>
      <c r="C20" s="7" t="s">
        <v>3215</v>
      </c>
      <c r="D20" s="7"/>
      <c r="E20" s="7"/>
      <c r="F20" s="7" t="s">
        <v>934</v>
      </c>
      <c r="G20" s="7"/>
      <c r="H20" s="7"/>
      <c r="I20" s="7"/>
      <c r="J20" s="7"/>
      <c r="K20" s="7" t="s">
        <v>303</v>
      </c>
      <c r="L20" s="7" t="s">
        <v>304</v>
      </c>
      <c r="M20" s="8" t="s">
        <v>3216</v>
      </c>
      <c r="N20" s="8" t="s">
        <v>3217</v>
      </c>
      <c r="O20" s="73"/>
      <c r="P20" s="73"/>
      <c r="Q20" s="73"/>
      <c r="R20" s="74" t="str">
        <f t="shared" si="0"/>
        <v>9EC2</v>
      </c>
      <c r="S20" s="74">
        <f>IF(ISNUMBER(A20),Index!$B$82+A20,"")</f>
        <v>40642</v>
      </c>
    </row>
    <row r="21" spans="1:19" x14ac:dyDescent="0.25">
      <c r="A21" s="84" t="s">
        <v>3275</v>
      </c>
      <c r="B21" s="85"/>
      <c r="C21" s="85"/>
      <c r="D21" s="85"/>
      <c r="E21" s="85"/>
      <c r="F21" s="85"/>
      <c r="G21" s="85"/>
      <c r="H21" s="85"/>
      <c r="I21" s="85"/>
      <c r="J21" s="85"/>
      <c r="K21" s="85"/>
      <c r="L21" s="85"/>
      <c r="M21" s="85"/>
      <c r="N21" s="85"/>
      <c r="O21" s="10"/>
      <c r="P21" s="10"/>
      <c r="Q21" s="10"/>
      <c r="R21" s="10" t="str">
        <f t="shared" si="0"/>
        <v/>
      </c>
      <c r="S21" s="10" t="str">
        <f>IF(ISNUMBER(A21),Index!$B$81+A21,"")</f>
        <v/>
      </c>
    </row>
    <row r="22" spans="1:19" x14ac:dyDescent="0.25">
      <c r="A22" s="11"/>
      <c r="B22" s="11"/>
      <c r="C22" s="11" t="s">
        <v>3276</v>
      </c>
      <c r="D22" s="11"/>
      <c r="E22" s="11" t="s">
        <v>1360</v>
      </c>
      <c r="F22" s="11" t="s">
        <v>300</v>
      </c>
      <c r="G22" s="11"/>
      <c r="H22" s="11"/>
      <c r="I22" s="11"/>
      <c r="J22" s="11"/>
      <c r="K22" s="11"/>
      <c r="L22" s="11"/>
      <c r="M22" s="12" t="s">
        <v>3220</v>
      </c>
      <c r="N22" s="12" t="s">
        <v>3221</v>
      </c>
      <c r="O22" s="10"/>
      <c r="P22" s="10"/>
      <c r="Q22" s="10"/>
      <c r="R22" s="10" t="str">
        <f t="shared" si="0"/>
        <v/>
      </c>
      <c r="S22" s="10" t="str">
        <f>IF(ISNUMBER(A22),Index!$B$81+A22,"")</f>
        <v/>
      </c>
    </row>
    <row r="23" spans="1:19" ht="15" customHeight="1" x14ac:dyDescent="0.25">
      <c r="A23" s="13"/>
      <c r="B23" s="13">
        <v>0</v>
      </c>
      <c r="C23" s="13" t="s">
        <v>1369</v>
      </c>
      <c r="D23" s="13"/>
      <c r="E23" s="13"/>
      <c r="F23" s="13" t="s">
        <v>302</v>
      </c>
      <c r="G23" s="13"/>
      <c r="H23" s="13"/>
      <c r="I23" s="13"/>
      <c r="J23" s="13" t="s">
        <v>324</v>
      </c>
      <c r="K23" s="13" t="s">
        <v>303</v>
      </c>
      <c r="L23" s="13"/>
      <c r="M23" s="14" t="s">
        <v>3222</v>
      </c>
      <c r="N23" s="14" t="s">
        <v>3223</v>
      </c>
      <c r="O23" s="73"/>
      <c r="P23" s="73"/>
      <c r="Q23" s="73" t="s">
        <v>5752</v>
      </c>
      <c r="R23" s="10" t="str">
        <f t="shared" si="0"/>
        <v/>
      </c>
      <c r="S23" s="10" t="str">
        <f t="shared" ref="S23:S30" si="1">CONCATENATE(IF(ISNUMBER(B23),$S$20+B23+1,""),IF(ISNUMBER(B23),"+(45*CrvIdx)",""))</f>
        <v>40643+(45*CrvIdx)</v>
      </c>
    </row>
    <row r="24" spans="1:19" ht="15" customHeight="1" x14ac:dyDescent="0.25">
      <c r="A24" s="13"/>
      <c r="B24" s="13">
        <v>1</v>
      </c>
      <c r="C24" s="13" t="s">
        <v>1371</v>
      </c>
      <c r="D24" s="13"/>
      <c r="E24" s="13"/>
      <c r="F24" s="13" t="s">
        <v>338</v>
      </c>
      <c r="G24" s="13"/>
      <c r="H24" s="13"/>
      <c r="I24" s="13"/>
      <c r="J24" s="13" t="s">
        <v>324</v>
      </c>
      <c r="K24" s="13" t="s">
        <v>303</v>
      </c>
      <c r="L24" s="13"/>
      <c r="M24" s="14" t="s">
        <v>3224</v>
      </c>
      <c r="N24" s="14" t="s">
        <v>3225</v>
      </c>
      <c r="O24" s="73"/>
      <c r="P24" s="73"/>
      <c r="Q24" s="73" t="s">
        <v>5752</v>
      </c>
      <c r="R24" s="10" t="str">
        <f t="shared" si="0"/>
        <v/>
      </c>
      <c r="S24" s="10" t="str">
        <f t="shared" si="1"/>
        <v>40644+(45*CrvIdx)</v>
      </c>
    </row>
    <row r="25" spans="1:19" x14ac:dyDescent="0.25">
      <c r="A25" s="9"/>
      <c r="B25" s="9"/>
      <c r="C25" s="9" t="s">
        <v>3040</v>
      </c>
      <c r="D25" s="9">
        <v>0</v>
      </c>
      <c r="E25" s="9"/>
      <c r="F25" s="9"/>
      <c r="G25" s="9"/>
      <c r="H25" s="9"/>
      <c r="I25" s="9"/>
      <c r="J25" s="9"/>
      <c r="K25" s="9"/>
      <c r="L25" s="9"/>
      <c r="M25" s="10"/>
      <c r="N25" s="10"/>
      <c r="O25" s="10"/>
      <c r="P25" s="10"/>
      <c r="Q25" s="10"/>
      <c r="R25" s="10" t="str">
        <f t="shared" si="0"/>
        <v/>
      </c>
      <c r="S25" s="10" t="str">
        <f t="shared" si="1"/>
        <v/>
      </c>
    </row>
    <row r="26" spans="1:19" x14ac:dyDescent="0.25">
      <c r="A26" s="9"/>
      <c r="B26" s="9"/>
      <c r="C26" s="9" t="s">
        <v>3277</v>
      </c>
      <c r="D26" s="9">
        <v>1</v>
      </c>
      <c r="E26" s="9"/>
      <c r="F26" s="9"/>
      <c r="G26" s="9"/>
      <c r="H26" s="9"/>
      <c r="I26" s="9"/>
      <c r="J26" s="9"/>
      <c r="K26" s="9"/>
      <c r="L26" s="9"/>
      <c r="M26" s="10"/>
      <c r="N26" s="10"/>
      <c r="O26" s="10"/>
      <c r="P26" s="10"/>
      <c r="Q26" s="10"/>
      <c r="R26" s="10" t="str">
        <f t="shared" si="0"/>
        <v/>
      </c>
      <c r="S26" s="10" t="str">
        <f t="shared" si="1"/>
        <v/>
      </c>
    </row>
    <row r="27" spans="1:19" ht="15" customHeight="1" x14ac:dyDescent="0.25">
      <c r="A27" s="13"/>
      <c r="B27" s="13">
        <v>2</v>
      </c>
      <c r="C27" s="13" t="s">
        <v>3250</v>
      </c>
      <c r="D27" s="13"/>
      <c r="E27" s="13"/>
      <c r="F27" s="13" t="s">
        <v>447</v>
      </c>
      <c r="G27" s="13"/>
      <c r="H27" s="13" t="s">
        <v>3215</v>
      </c>
      <c r="I27" s="13" t="s">
        <v>1207</v>
      </c>
      <c r="J27" s="13" t="s">
        <v>324</v>
      </c>
      <c r="K27" s="13"/>
      <c r="L27" s="13"/>
      <c r="M27" s="14" t="s">
        <v>3251</v>
      </c>
      <c r="N27" s="14" t="s">
        <v>3252</v>
      </c>
      <c r="O27" s="73"/>
      <c r="P27" s="73"/>
      <c r="Q27" s="73" t="s">
        <v>5752</v>
      </c>
      <c r="R27" s="10" t="str">
        <f t="shared" si="0"/>
        <v/>
      </c>
      <c r="S27" s="10" t="str">
        <f t="shared" si="1"/>
        <v>40645+(45*CrvIdx)</v>
      </c>
    </row>
    <row r="28" spans="1:19" x14ac:dyDescent="0.25">
      <c r="A28" s="13"/>
      <c r="B28" s="13">
        <v>4</v>
      </c>
      <c r="C28" s="13" t="s">
        <v>1460</v>
      </c>
      <c r="D28" s="13"/>
      <c r="E28" s="13"/>
      <c r="F28" s="13" t="s">
        <v>338</v>
      </c>
      <c r="G28" s="13"/>
      <c r="H28" s="13"/>
      <c r="I28" s="13"/>
      <c r="J28" s="13"/>
      <c r="K28" s="13" t="s">
        <v>303</v>
      </c>
      <c r="L28" s="13" t="s">
        <v>304</v>
      </c>
      <c r="M28" s="14" t="s">
        <v>3253</v>
      </c>
      <c r="N28" s="14" t="s">
        <v>3254</v>
      </c>
      <c r="O28" s="73"/>
      <c r="P28" s="73"/>
      <c r="Q28" s="73"/>
      <c r="R28" s="10" t="str">
        <f t="shared" si="0"/>
        <v/>
      </c>
      <c r="S28" s="10" t="str">
        <f t="shared" si="1"/>
        <v>40647+(45*CrvIdx)</v>
      </c>
    </row>
    <row r="29" spans="1:19" x14ac:dyDescent="0.25">
      <c r="A29" s="9"/>
      <c r="B29" s="9"/>
      <c r="C29" s="9" t="s">
        <v>324</v>
      </c>
      <c r="D29" s="9">
        <v>0</v>
      </c>
      <c r="E29" s="9"/>
      <c r="F29" s="9"/>
      <c r="G29" s="9"/>
      <c r="H29" s="9"/>
      <c r="I29" s="9"/>
      <c r="J29" s="9"/>
      <c r="K29" s="9"/>
      <c r="L29" s="9"/>
      <c r="M29" s="10" t="s">
        <v>3255</v>
      </c>
      <c r="N29" s="10" t="s">
        <v>3256</v>
      </c>
      <c r="O29" s="10"/>
      <c r="P29" s="10"/>
      <c r="Q29" s="10"/>
      <c r="R29" s="10" t="str">
        <f t="shared" si="0"/>
        <v/>
      </c>
      <c r="S29" s="10" t="str">
        <f t="shared" si="1"/>
        <v/>
      </c>
    </row>
    <row r="30" spans="1:19" x14ac:dyDescent="0.25">
      <c r="A30" s="9"/>
      <c r="B30" s="9"/>
      <c r="C30" s="9" t="s">
        <v>3257</v>
      </c>
      <c r="D30" s="9">
        <v>1</v>
      </c>
      <c r="E30" s="9"/>
      <c r="F30" s="9"/>
      <c r="G30" s="9"/>
      <c r="H30" s="9"/>
      <c r="I30" s="9"/>
      <c r="J30" s="9"/>
      <c r="K30" s="9"/>
      <c r="L30" s="9"/>
      <c r="M30" s="10" t="s">
        <v>3258</v>
      </c>
      <c r="N30" s="10" t="s">
        <v>3259</v>
      </c>
      <c r="O30" s="10"/>
      <c r="P30" s="10"/>
      <c r="Q30" s="10"/>
      <c r="R30" s="10" t="str">
        <f t="shared" si="0"/>
        <v/>
      </c>
      <c r="S30" s="10" t="str">
        <f t="shared" si="1"/>
        <v/>
      </c>
    </row>
    <row r="31" spans="1:19" x14ac:dyDescent="0.25">
      <c r="A31" s="84" t="s">
        <v>3278</v>
      </c>
      <c r="B31" s="85"/>
      <c r="C31" s="85"/>
      <c r="D31" s="85"/>
      <c r="E31" s="85"/>
      <c r="F31" s="85"/>
      <c r="G31" s="85"/>
      <c r="H31" s="85"/>
      <c r="I31" s="85"/>
      <c r="J31" s="85"/>
      <c r="K31" s="85"/>
      <c r="L31" s="85"/>
      <c r="M31" s="85"/>
      <c r="N31" s="85"/>
      <c r="O31" s="10"/>
      <c r="P31" s="10"/>
      <c r="Q31" s="10"/>
      <c r="R31" s="10" t="str">
        <f t="shared" si="0"/>
        <v/>
      </c>
      <c r="S31" s="10" t="str">
        <f>CONCATENATE(IF(ISNUMBER(B31),$S$20+B31+1,""),IF(ISNUMBER(B31),"+(21*CrvIdx)",""))</f>
        <v/>
      </c>
    </row>
    <row r="32" spans="1:19" x14ac:dyDescent="0.25">
      <c r="A32" s="15"/>
      <c r="B32" s="15"/>
      <c r="C32" s="15" t="s">
        <v>3279</v>
      </c>
      <c r="D32" s="15"/>
      <c r="E32" s="15" t="s">
        <v>1362</v>
      </c>
      <c r="F32" s="15" t="s">
        <v>300</v>
      </c>
      <c r="G32" s="15"/>
      <c r="H32" s="15"/>
      <c r="I32" s="15"/>
      <c r="J32" s="15"/>
      <c r="K32" s="15"/>
      <c r="L32" s="15"/>
      <c r="M32" s="16" t="s">
        <v>3262</v>
      </c>
      <c r="N32" s="16" t="s">
        <v>3263</v>
      </c>
      <c r="O32" s="73"/>
      <c r="P32" s="73"/>
      <c r="Q32" s="73" t="s">
        <v>5752</v>
      </c>
      <c r="R32" s="10" t="str">
        <f t="shared" si="0"/>
        <v/>
      </c>
      <c r="S32" s="10" t="str">
        <f>CONCATENATE(IF(ISNUMBER(B32),$S$20+B32+1,""),IF(ISNUMBER(B32),"+(21*CrvIdx)",""))</f>
        <v/>
      </c>
    </row>
    <row r="33" spans="1:19" ht="15" customHeight="1" x14ac:dyDescent="0.25">
      <c r="A33" s="17"/>
      <c r="B33" s="17">
        <v>0</v>
      </c>
      <c r="C33" s="17" t="s">
        <v>937</v>
      </c>
      <c r="D33" s="17"/>
      <c r="E33" s="17"/>
      <c r="F33" s="17" t="s">
        <v>302</v>
      </c>
      <c r="G33" s="17"/>
      <c r="H33" s="17" t="s">
        <v>936</v>
      </c>
      <c r="I33" s="17" t="s">
        <v>3234</v>
      </c>
      <c r="J33" s="17" t="s">
        <v>324</v>
      </c>
      <c r="K33" s="17"/>
      <c r="L33" s="17"/>
      <c r="M33" s="18" t="s">
        <v>3264</v>
      </c>
      <c r="N33" s="18" t="s">
        <v>3265</v>
      </c>
      <c r="O33" s="73"/>
      <c r="P33" s="73"/>
      <c r="Q33" s="73" t="s">
        <v>5752</v>
      </c>
      <c r="R33" s="10" t="str">
        <f t="shared" si="0"/>
        <v/>
      </c>
      <c r="S33" s="10" t="str">
        <f>CONCATENATE(IF(ISNUMBER(B33),$S$20+$B$28+1+B33+1,""),IF(ISNUMBER(B33),"+(45*CrvIdx)+(2*PtIdx)",""))</f>
        <v>40648+(45*CrvIdx)+(2*PtIdx)</v>
      </c>
    </row>
    <row r="34" spans="1:19" ht="15" customHeight="1" x14ac:dyDescent="0.25">
      <c r="A34" s="17"/>
      <c r="B34" s="17">
        <v>1</v>
      </c>
      <c r="C34" s="17" t="s">
        <v>949</v>
      </c>
      <c r="D34" s="17"/>
      <c r="E34" s="17"/>
      <c r="F34" s="17" t="s">
        <v>950</v>
      </c>
      <c r="G34" s="17"/>
      <c r="H34" s="17" t="s">
        <v>1365</v>
      </c>
      <c r="I34" s="17" t="s">
        <v>1371</v>
      </c>
      <c r="J34" s="17" t="s">
        <v>324</v>
      </c>
      <c r="K34" s="17"/>
      <c r="L34" s="17"/>
      <c r="M34" s="18" t="s">
        <v>3224</v>
      </c>
      <c r="N34" s="18" t="s">
        <v>3280</v>
      </c>
      <c r="O34" s="73"/>
      <c r="P34" s="73"/>
      <c r="Q34" s="73" t="s">
        <v>5752</v>
      </c>
      <c r="R34" s="10" t="str">
        <f t="shared" si="0"/>
        <v/>
      </c>
      <c r="S34" s="10" t="str">
        <f>CONCATENATE(IF(ISNUMBER(B34),$S$20+$B$28+1+B34+1,""),IF(ISNUMBER(B34),"+(45*CrvIdx)+(2*PtIdx)",""))</f>
        <v>40649+(45*CrvIdx)+(2*PtIdx)</v>
      </c>
    </row>
    <row r="35" spans="1:19" x14ac:dyDescent="0.25">
      <c r="R35" s="38" t="str">
        <f t="shared" si="0"/>
        <v/>
      </c>
      <c r="S35" s="38" t="str">
        <f t="shared" ref="S35:S42" si="2">CONCATENATE(IF(ISNUMBER(B35),$S$20+B35+1,""),IF(ISNUMBER(B35),"+(26*CurveIdx)",""))</f>
        <v/>
      </c>
    </row>
    <row r="36" spans="1:19" x14ac:dyDescent="0.25">
      <c r="R36" s="38" t="str">
        <f t="shared" si="0"/>
        <v/>
      </c>
      <c r="S36" s="38" t="str">
        <f t="shared" si="2"/>
        <v/>
      </c>
    </row>
    <row r="37" spans="1:19" x14ac:dyDescent="0.25">
      <c r="R37" s="38" t="str">
        <f t="shared" si="0"/>
        <v/>
      </c>
      <c r="S37" s="38" t="str">
        <f t="shared" si="2"/>
        <v/>
      </c>
    </row>
    <row r="38" spans="1:19" x14ac:dyDescent="0.25">
      <c r="R38" s="38" t="str">
        <f t="shared" si="0"/>
        <v/>
      </c>
      <c r="S38" s="38" t="str">
        <f t="shared" si="2"/>
        <v/>
      </c>
    </row>
    <row r="39" spans="1:19" x14ac:dyDescent="0.25">
      <c r="R39" s="38" t="str">
        <f t="shared" si="0"/>
        <v/>
      </c>
      <c r="S39" s="38" t="str">
        <f t="shared" si="2"/>
        <v/>
      </c>
    </row>
    <row r="40" spans="1:19" x14ac:dyDescent="0.25">
      <c r="R40" s="38" t="str">
        <f t="shared" si="0"/>
        <v/>
      </c>
      <c r="S40" s="38" t="str">
        <f t="shared" si="2"/>
        <v/>
      </c>
    </row>
    <row r="41" spans="1:19" x14ac:dyDescent="0.25">
      <c r="R41" s="38" t="str">
        <f t="shared" si="0"/>
        <v/>
      </c>
      <c r="S41" s="38" t="str">
        <f t="shared" si="2"/>
        <v/>
      </c>
    </row>
    <row r="42" spans="1:19" x14ac:dyDescent="0.25">
      <c r="R42" s="38" t="str">
        <f t="shared" si="0"/>
        <v/>
      </c>
      <c r="S42" s="38" t="str">
        <f t="shared" si="2"/>
        <v/>
      </c>
    </row>
    <row r="43" spans="1:19" x14ac:dyDescent="0.25">
      <c r="R43" s="38" t="str">
        <f t="shared" si="0"/>
        <v/>
      </c>
      <c r="S43" s="38" t="str">
        <f>CONCATENATE(IF(ISNUMBER(B43),Index!$B$81+B43+1,""),IF(ISNUMBER(B43),"*CurveIdx",""))</f>
        <v/>
      </c>
    </row>
    <row r="44" spans="1:19" x14ac:dyDescent="0.25">
      <c r="R44" s="38" t="str">
        <f t="shared" si="0"/>
        <v/>
      </c>
      <c r="S44" s="38" t="str">
        <f>CONCATENATE(IF(ISNUMBER(B44),Index!$B$81+B44+1,""),IF(ISNUMBER(B44),"*CurveIdx*PointIdx",""))</f>
        <v/>
      </c>
    </row>
    <row r="45" spans="1:19" x14ac:dyDescent="0.25">
      <c r="R45" s="38" t="str">
        <f t="shared" si="0"/>
        <v/>
      </c>
      <c r="S45" s="38" t="str">
        <f>CONCATENATE(IF(ISNUMBER(B45),$S$20+$B$40+1+B45+1,""),IF(ISNUMBER(B45),"+(26*CurveIdx)+(2*PointIdx)",""))</f>
        <v/>
      </c>
    </row>
    <row r="46" spans="1:19" x14ac:dyDescent="0.25">
      <c r="R46" s="38" t="str">
        <f t="shared" si="0"/>
        <v/>
      </c>
      <c r="S46" s="38" t="str">
        <f>CONCATENATE(IF(ISNUMBER(B46),$S$20+$B$40+1+B46+1,""),IF(ISNUMBER(B46),"+(26*CurveIdx)+(2*PointIdx)",""))</f>
        <v/>
      </c>
    </row>
    <row r="47" spans="1:19" x14ac:dyDescent="0.25">
      <c r="R47" s="38" t="str">
        <f t="shared" si="0"/>
        <v/>
      </c>
      <c r="S47" s="38" t="str">
        <f>IF(ISNUMBER(A47),Index!$B$80+A47,"")</f>
        <v/>
      </c>
    </row>
    <row r="48" spans="1:19" x14ac:dyDescent="0.25">
      <c r="R48" s="38" t="str">
        <f t="shared" si="0"/>
        <v/>
      </c>
      <c r="S48" s="38" t="str">
        <f>IF(ISNUMBER(A48),Index!$B$80+A48,"")</f>
        <v/>
      </c>
    </row>
    <row r="49" spans="18:19" x14ac:dyDescent="0.25">
      <c r="R49" s="38" t="str">
        <f t="shared" si="0"/>
        <v/>
      </c>
      <c r="S49" s="38" t="str">
        <f>IF(ISNUMBER(A49),Index!$B$80+A49,"")</f>
        <v/>
      </c>
    </row>
    <row r="50" spans="18:19" x14ac:dyDescent="0.25">
      <c r="R50" s="38" t="str">
        <f t="shared" si="0"/>
        <v/>
      </c>
      <c r="S50" s="38" t="str">
        <f>IF(ISNUMBER(A50),Index!$B$80+A50,"")</f>
        <v/>
      </c>
    </row>
    <row r="51" spans="18:19" x14ac:dyDescent="0.25">
      <c r="R51" s="38" t="str">
        <f t="shared" si="0"/>
        <v/>
      </c>
      <c r="S51" s="38" t="str">
        <f>IF(ISNUMBER(A51),Index!$B$80+A51,"")</f>
        <v/>
      </c>
    </row>
    <row r="52" spans="18:19" x14ac:dyDescent="0.25">
      <c r="R52" s="38" t="str">
        <f t="shared" si="0"/>
        <v/>
      </c>
      <c r="S52" s="38" t="str">
        <f>IF(ISNUMBER(A52),Index!$B$80+A52,"")</f>
        <v/>
      </c>
    </row>
    <row r="53" spans="18:19" x14ac:dyDescent="0.25">
      <c r="R53" s="38" t="str">
        <f t="shared" si="0"/>
        <v/>
      </c>
      <c r="S53" s="38" t="str">
        <f>IF(ISNUMBER(A53),Index!$B$80+A53,"")</f>
        <v/>
      </c>
    </row>
    <row r="54" spans="18:19" x14ac:dyDescent="0.25">
      <c r="R54" s="38" t="str">
        <f t="shared" si="0"/>
        <v/>
      </c>
      <c r="S54" s="38" t="str">
        <f>IF(ISNUMBER(A54),Index!$B$80+A54,"")</f>
        <v/>
      </c>
    </row>
    <row r="55" spans="18:19" x14ac:dyDescent="0.25">
      <c r="R55" s="38" t="str">
        <f t="shared" si="0"/>
        <v/>
      </c>
      <c r="S55" s="38" t="str">
        <f>IF(ISNUMBER(A55),Index!$B$80+A55,"")</f>
        <v/>
      </c>
    </row>
    <row r="56" spans="18:19" x14ac:dyDescent="0.25">
      <c r="R56" s="38" t="str">
        <f t="shared" si="0"/>
        <v/>
      </c>
      <c r="S56" s="38" t="str">
        <f>IF(ISNUMBER(A56),Index!$B$80+A56,"")</f>
        <v/>
      </c>
    </row>
    <row r="57" spans="18:19" x14ac:dyDescent="0.25">
      <c r="R57" s="38" t="str">
        <f t="shared" si="0"/>
        <v/>
      </c>
      <c r="S57" s="38" t="str">
        <f>IF(ISNUMBER(A57),Index!$B$80+A57,"")</f>
        <v/>
      </c>
    </row>
    <row r="58" spans="18:19" x14ac:dyDescent="0.25">
      <c r="R58" s="38" t="str">
        <f t="shared" si="0"/>
        <v/>
      </c>
      <c r="S58" s="38" t="str">
        <f>IF(ISNUMBER(A58),Index!$B$80+A58,"")</f>
        <v/>
      </c>
    </row>
    <row r="59" spans="18:19" x14ac:dyDescent="0.25">
      <c r="R59" s="38" t="str">
        <f t="shared" si="0"/>
        <v/>
      </c>
      <c r="S59" s="38" t="str">
        <f>IF(ISNUMBER(A59),Index!$B$80+A59,"")</f>
        <v/>
      </c>
    </row>
    <row r="60" spans="18:19" x14ac:dyDescent="0.25">
      <c r="R60" s="38" t="str">
        <f t="shared" si="0"/>
        <v/>
      </c>
      <c r="S60" s="38" t="str">
        <f>IF(ISNUMBER(A60),Index!$B$80+A60,"")</f>
        <v/>
      </c>
    </row>
    <row r="61" spans="18:19" x14ac:dyDescent="0.25">
      <c r="R61" s="38" t="str">
        <f t="shared" si="0"/>
        <v/>
      </c>
      <c r="S61" s="38" t="str">
        <f>IF(ISNUMBER(A61),Index!$B$80+A61,"")</f>
        <v/>
      </c>
    </row>
    <row r="62" spans="18:19" x14ac:dyDescent="0.25">
      <c r="R62" s="38" t="str">
        <f t="shared" si="0"/>
        <v/>
      </c>
      <c r="S62" s="38" t="str">
        <f>IF(ISNUMBER(A62),Index!$B$80+A62,"")</f>
        <v/>
      </c>
    </row>
    <row r="63" spans="18:19" x14ac:dyDescent="0.25">
      <c r="R63" s="38" t="str">
        <f t="shared" si="0"/>
        <v/>
      </c>
      <c r="S63" s="38" t="str">
        <f>IF(ISNUMBER(A63),Index!$B$80+A63,"")</f>
        <v/>
      </c>
    </row>
    <row r="64" spans="18:19" x14ac:dyDescent="0.25">
      <c r="R64" s="38" t="str">
        <f t="shared" si="0"/>
        <v/>
      </c>
      <c r="S64" s="38" t="str">
        <f>IF(ISNUMBER(A64),Index!$B$80+A64,"")</f>
        <v/>
      </c>
    </row>
    <row r="65" spans="18:19" x14ac:dyDescent="0.25">
      <c r="R65" s="38" t="str">
        <f t="shared" si="0"/>
        <v/>
      </c>
      <c r="S65" s="38" t="str">
        <f>IF(ISNUMBER(A65),Index!$B$80+A65,"")</f>
        <v/>
      </c>
    </row>
    <row r="66" spans="18:19" x14ac:dyDescent="0.25">
      <c r="R66" s="38" t="str">
        <f t="shared" si="0"/>
        <v/>
      </c>
      <c r="S66" s="38" t="str">
        <f>IF(ISNUMBER(A66),Index!$B$80+A66,"")</f>
        <v/>
      </c>
    </row>
    <row r="67" spans="18:19" x14ac:dyDescent="0.25">
      <c r="R67" s="38" t="str">
        <f t="shared" ref="R67:R110" si="3">IF(ISNUMBER(S67),DEC2HEX(S67),"")</f>
        <v/>
      </c>
      <c r="S67" s="38" t="str">
        <f>IF(ISNUMBER(A67),Index!$B$80+A67,"")</f>
        <v/>
      </c>
    </row>
    <row r="68" spans="18:19" x14ac:dyDescent="0.25">
      <c r="R68" s="38" t="str">
        <f t="shared" si="3"/>
        <v/>
      </c>
      <c r="S68" s="38" t="str">
        <f>IF(ISNUMBER(A68),Index!$B$80+A68,"")</f>
        <v/>
      </c>
    </row>
    <row r="69" spans="18:19" x14ac:dyDescent="0.25">
      <c r="R69" s="38" t="str">
        <f t="shared" si="3"/>
        <v/>
      </c>
      <c r="S69" s="38" t="str">
        <f>IF(ISNUMBER(A69),Index!$B$80+A69,"")</f>
        <v/>
      </c>
    </row>
    <row r="70" spans="18:19" x14ac:dyDescent="0.25">
      <c r="R70" s="38" t="str">
        <f t="shared" si="3"/>
        <v/>
      </c>
      <c r="S70" s="38" t="str">
        <f>IF(ISNUMBER(A70),Index!$B$80+A70,"")</f>
        <v/>
      </c>
    </row>
    <row r="71" spans="18:19" x14ac:dyDescent="0.25">
      <c r="R71" s="38" t="str">
        <f t="shared" si="3"/>
        <v/>
      </c>
      <c r="S71" s="38" t="str">
        <f>IF(ISNUMBER(A71),Index!$B$80+A71,"")</f>
        <v/>
      </c>
    </row>
    <row r="72" spans="18:19" x14ac:dyDescent="0.25">
      <c r="R72" s="38" t="str">
        <f t="shared" si="3"/>
        <v/>
      </c>
      <c r="S72" s="38" t="str">
        <f>IF(ISNUMBER(A72),Index!$B$80+A72,"")</f>
        <v/>
      </c>
    </row>
    <row r="73" spans="18:19" x14ac:dyDescent="0.25">
      <c r="R73" s="38" t="str">
        <f t="shared" si="3"/>
        <v/>
      </c>
      <c r="S73" s="38" t="str">
        <f>IF(ISNUMBER(A73),Index!$B$80+A73,"")</f>
        <v/>
      </c>
    </row>
    <row r="74" spans="18:19" x14ac:dyDescent="0.25">
      <c r="R74" s="38" t="str">
        <f t="shared" si="3"/>
        <v/>
      </c>
      <c r="S74" s="38" t="str">
        <f>IF(ISNUMBER(A74),Index!$B$80+A74,"")</f>
        <v/>
      </c>
    </row>
    <row r="75" spans="18:19" x14ac:dyDescent="0.25">
      <c r="R75" s="38" t="str">
        <f t="shared" si="3"/>
        <v/>
      </c>
      <c r="S75" s="38" t="str">
        <f>IF(ISNUMBER(A75),Index!$B$80+A75,"")</f>
        <v/>
      </c>
    </row>
    <row r="76" spans="18:19" x14ac:dyDescent="0.25">
      <c r="R76" s="38" t="str">
        <f t="shared" si="3"/>
        <v/>
      </c>
      <c r="S76" s="38" t="str">
        <f>IF(ISNUMBER(A76),Index!$B$80+A76,"")</f>
        <v/>
      </c>
    </row>
    <row r="77" spans="18:19" x14ac:dyDescent="0.25">
      <c r="R77" s="38" t="str">
        <f t="shared" si="3"/>
        <v/>
      </c>
      <c r="S77" s="38" t="str">
        <f>IF(ISNUMBER(A77),Index!$B$80+A77,"")</f>
        <v/>
      </c>
    </row>
    <row r="78" spans="18:19" x14ac:dyDescent="0.25">
      <c r="R78" s="38" t="str">
        <f t="shared" si="3"/>
        <v/>
      </c>
      <c r="S78" s="38" t="str">
        <f>IF(ISNUMBER(A78),Index!$B$80+A78,"")</f>
        <v/>
      </c>
    </row>
    <row r="79" spans="18:19" x14ac:dyDescent="0.25">
      <c r="R79" s="38" t="str">
        <f t="shared" si="3"/>
        <v/>
      </c>
      <c r="S79" s="38" t="str">
        <f>IF(ISNUMBER(A79),Index!$B$80+A79,"")</f>
        <v/>
      </c>
    </row>
    <row r="80" spans="18:19" x14ac:dyDescent="0.25">
      <c r="R80" s="38" t="str">
        <f t="shared" si="3"/>
        <v/>
      </c>
      <c r="S80" s="38" t="str">
        <f>IF(ISNUMBER(A80),Index!$B$80+A80,"")</f>
        <v/>
      </c>
    </row>
    <row r="81" spans="18:19" x14ac:dyDescent="0.25">
      <c r="R81" s="38" t="str">
        <f t="shared" si="3"/>
        <v/>
      </c>
      <c r="S81" s="38" t="str">
        <f>IF(ISNUMBER(A81),Index!$B$80+A81,"")</f>
        <v/>
      </c>
    </row>
    <row r="82" spans="18:19" x14ac:dyDescent="0.25">
      <c r="R82" s="38" t="str">
        <f t="shared" si="3"/>
        <v/>
      </c>
      <c r="S82" s="38" t="str">
        <f>IF(ISNUMBER(A82),Index!$B$80+A82,"")</f>
        <v/>
      </c>
    </row>
    <row r="83" spans="18:19" x14ac:dyDescent="0.25">
      <c r="R83" s="38" t="str">
        <f t="shared" si="3"/>
        <v/>
      </c>
      <c r="S83" s="38" t="str">
        <f>IF(ISNUMBER(A83),Index!$B$80+A83,"")</f>
        <v/>
      </c>
    </row>
    <row r="84" spans="18:19" x14ac:dyDescent="0.25">
      <c r="R84" s="38" t="str">
        <f t="shared" si="3"/>
        <v/>
      </c>
      <c r="S84" s="38" t="str">
        <f>IF(ISNUMBER(A84),Index!$B$80+A84,"")</f>
        <v/>
      </c>
    </row>
    <row r="85" spans="18:19" x14ac:dyDescent="0.25">
      <c r="R85" s="38" t="str">
        <f t="shared" si="3"/>
        <v/>
      </c>
      <c r="S85" s="38" t="str">
        <f>IF(ISNUMBER(A85),Index!$B$80+A85,"")</f>
        <v/>
      </c>
    </row>
    <row r="86" spans="18:19" x14ac:dyDescent="0.25">
      <c r="R86" s="38" t="str">
        <f t="shared" si="3"/>
        <v/>
      </c>
      <c r="S86" s="38" t="str">
        <f>IF(ISNUMBER(A86),Index!$B$80+A86,"")</f>
        <v/>
      </c>
    </row>
    <row r="87" spans="18:19" x14ac:dyDescent="0.25">
      <c r="R87" s="38" t="str">
        <f t="shared" si="3"/>
        <v/>
      </c>
      <c r="S87" s="38" t="str">
        <f>IF(ISNUMBER(A87),Index!$B$80+A87,"")</f>
        <v/>
      </c>
    </row>
    <row r="88" spans="18:19" x14ac:dyDescent="0.25">
      <c r="R88" s="38" t="str">
        <f t="shared" si="3"/>
        <v/>
      </c>
      <c r="S88" s="38" t="str">
        <f>IF(ISNUMBER(A88),Index!$B$80+A88,"")</f>
        <v/>
      </c>
    </row>
    <row r="89" spans="18:19" x14ac:dyDescent="0.25">
      <c r="R89" s="38" t="str">
        <f t="shared" si="3"/>
        <v/>
      </c>
      <c r="S89" s="38" t="str">
        <f>IF(ISNUMBER(A89),Index!$B$80+A89,"")</f>
        <v/>
      </c>
    </row>
    <row r="90" spans="18:19" x14ac:dyDescent="0.25">
      <c r="R90" s="38" t="str">
        <f t="shared" si="3"/>
        <v/>
      </c>
      <c r="S90" s="38" t="str">
        <f>IF(ISNUMBER(A90),Index!$B$80+A90,"")</f>
        <v/>
      </c>
    </row>
    <row r="91" spans="18:19" x14ac:dyDescent="0.25">
      <c r="R91" s="38" t="str">
        <f t="shared" si="3"/>
        <v/>
      </c>
      <c r="S91" s="38" t="str">
        <f>IF(ISNUMBER(A91),Index!$B$80+A91,"")</f>
        <v/>
      </c>
    </row>
    <row r="92" spans="18:19" x14ac:dyDescent="0.25">
      <c r="R92" s="38" t="str">
        <f t="shared" si="3"/>
        <v/>
      </c>
      <c r="S92" s="38" t="str">
        <f>IF(ISNUMBER(A92),Index!$B$80+A92,"")</f>
        <v/>
      </c>
    </row>
    <row r="93" spans="18:19" x14ac:dyDescent="0.25">
      <c r="R93" s="38" t="str">
        <f t="shared" si="3"/>
        <v/>
      </c>
      <c r="S93" s="38" t="str">
        <f>IF(ISNUMBER(A93),Index!$B$80+A93,"")</f>
        <v/>
      </c>
    </row>
    <row r="94" spans="18:19" x14ac:dyDescent="0.25">
      <c r="R94" s="38" t="str">
        <f t="shared" si="3"/>
        <v/>
      </c>
      <c r="S94" s="38" t="str">
        <f>IF(ISNUMBER(A94),Index!$B$80+A94,"")</f>
        <v/>
      </c>
    </row>
    <row r="95" spans="18:19" x14ac:dyDescent="0.25">
      <c r="R95" s="38" t="str">
        <f t="shared" si="3"/>
        <v/>
      </c>
      <c r="S95" s="38" t="str">
        <f>IF(ISNUMBER(A95),Index!$B$80+A95,"")</f>
        <v/>
      </c>
    </row>
    <row r="96" spans="18:19" x14ac:dyDescent="0.25">
      <c r="R96" s="38" t="str">
        <f t="shared" si="3"/>
        <v/>
      </c>
      <c r="S96" s="38" t="str">
        <f>IF(ISNUMBER(A96),Index!$B$80+A96,"")</f>
        <v/>
      </c>
    </row>
    <row r="97" spans="18:19" x14ac:dyDescent="0.25">
      <c r="R97" s="38" t="str">
        <f t="shared" si="3"/>
        <v/>
      </c>
      <c r="S97" s="38" t="str">
        <f>IF(ISNUMBER(A97),Index!$B$80+A97,"")</f>
        <v/>
      </c>
    </row>
    <row r="98" spans="18:19" x14ac:dyDescent="0.25">
      <c r="R98" s="38" t="str">
        <f t="shared" si="3"/>
        <v/>
      </c>
      <c r="S98" s="38" t="str">
        <f>IF(ISNUMBER(A98),Index!$B$80+A98,"")</f>
        <v/>
      </c>
    </row>
    <row r="99" spans="18:19" x14ac:dyDescent="0.25">
      <c r="R99" s="38" t="str">
        <f t="shared" si="3"/>
        <v/>
      </c>
      <c r="S99" s="38" t="str">
        <f>IF(ISNUMBER(A99),Index!$B$80+A99,"")</f>
        <v/>
      </c>
    </row>
    <row r="100" spans="18:19" x14ac:dyDescent="0.25">
      <c r="R100" s="38" t="str">
        <f t="shared" si="3"/>
        <v/>
      </c>
      <c r="S100" s="38" t="str">
        <f>IF(ISNUMBER(A100),Index!$B$80+A100,"")</f>
        <v/>
      </c>
    </row>
    <row r="101" spans="18:19" x14ac:dyDescent="0.25">
      <c r="R101" s="38" t="str">
        <f t="shared" si="3"/>
        <v/>
      </c>
      <c r="S101" s="38" t="str">
        <f>IF(ISNUMBER(A101),Index!$B$80+A101,"")</f>
        <v/>
      </c>
    </row>
    <row r="102" spans="18:19" x14ac:dyDescent="0.25">
      <c r="R102" s="38" t="str">
        <f t="shared" si="3"/>
        <v/>
      </c>
      <c r="S102" s="38" t="str">
        <f>IF(ISNUMBER(A102),Index!$B$80+A102,"")</f>
        <v/>
      </c>
    </row>
    <row r="103" spans="18:19" x14ac:dyDescent="0.25">
      <c r="R103" s="38" t="str">
        <f t="shared" si="3"/>
        <v/>
      </c>
      <c r="S103" s="38" t="str">
        <f>IF(ISNUMBER(A103),Index!$B$80+A103,"")</f>
        <v/>
      </c>
    </row>
    <row r="104" spans="18:19" x14ac:dyDescent="0.25">
      <c r="R104" s="38" t="str">
        <f t="shared" si="3"/>
        <v/>
      </c>
      <c r="S104" s="38" t="str">
        <f>IF(ISNUMBER(A104),Index!$B$80+A104,"")</f>
        <v/>
      </c>
    </row>
    <row r="105" spans="18:19" x14ac:dyDescent="0.25">
      <c r="R105" s="38" t="str">
        <f t="shared" si="3"/>
        <v/>
      </c>
      <c r="S105" s="38" t="str">
        <f>IF(ISNUMBER(A105),Index!$B$80+A105,"")</f>
        <v/>
      </c>
    </row>
    <row r="106" spans="18:19" x14ac:dyDescent="0.25">
      <c r="R106" s="38" t="str">
        <f t="shared" si="3"/>
        <v/>
      </c>
      <c r="S106" s="38" t="str">
        <f>IF(ISNUMBER(A106),Index!$B$80+A106,"")</f>
        <v/>
      </c>
    </row>
    <row r="107" spans="18:19" x14ac:dyDescent="0.25">
      <c r="R107" s="38" t="str">
        <f t="shared" si="3"/>
        <v/>
      </c>
      <c r="S107" s="38" t="str">
        <f>IF(ISNUMBER(A107),Index!$B$80+A107,"")</f>
        <v/>
      </c>
    </row>
    <row r="108" spans="18:19" x14ac:dyDescent="0.25">
      <c r="R108" s="38" t="str">
        <f t="shared" si="3"/>
        <v/>
      </c>
      <c r="S108" s="38" t="str">
        <f>IF(ISNUMBER(A108),Index!$B$80+A108,"")</f>
        <v/>
      </c>
    </row>
    <row r="109" spans="18:19" x14ac:dyDescent="0.25">
      <c r="R109" s="38" t="str">
        <f t="shared" si="3"/>
        <v/>
      </c>
      <c r="S109" s="38" t="str">
        <f>IF(ISNUMBER(A109),Index!$B$80+A109,"")</f>
        <v/>
      </c>
    </row>
    <row r="110" spans="18:19" x14ac:dyDescent="0.25">
      <c r="R110" s="38" t="str">
        <f t="shared" si="3"/>
        <v/>
      </c>
      <c r="S110" s="39" t="s">
        <v>4810</v>
      </c>
    </row>
  </sheetData>
  <mergeCells count="2">
    <mergeCell ref="A21:N21"/>
    <mergeCell ref="A31:N31"/>
  </mergeCells>
  <pageMargins left="0.75" right="0.75" top="1" bottom="1" header="0.5" footer="0.5"/>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
  <sheetViews>
    <sheetView topLeftCell="D1" workbookViewId="0">
      <selection activeCell="O1" sqref="O1:Q1"/>
    </sheetView>
  </sheetViews>
  <sheetFormatPr baseColWidth="10" defaultColWidth="9.140625" defaultRowHeight="15" x14ac:dyDescent="0.25"/>
  <cols>
    <col min="3" max="3" width="25" customWidth="1"/>
    <col min="4" max="12" width="12" customWidth="1"/>
    <col min="13" max="13" width="30" customWidth="1"/>
    <col min="14" max="14" width="60" customWidth="1"/>
    <col min="15" max="17" width="8.7109375" customWidth="1"/>
    <col min="18" max="19" width="8.7109375" style="38" customWidth="1"/>
  </cols>
  <sheetData>
    <row r="1" spans="1:19"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c r="O1" s="72" t="s">
        <v>5749</v>
      </c>
      <c r="P1" s="72" t="s">
        <v>5750</v>
      </c>
      <c r="Q1" s="72" t="s">
        <v>5751</v>
      </c>
      <c r="R1" s="1" t="s">
        <v>4809</v>
      </c>
      <c r="S1" s="1" t="s">
        <v>4808</v>
      </c>
    </row>
    <row r="2" spans="1:19" x14ac:dyDescent="0.25">
      <c r="A2" s="5"/>
      <c r="B2" s="5"/>
      <c r="C2" s="5" t="s">
        <v>3423</v>
      </c>
      <c r="D2" s="5"/>
      <c r="E2" s="5"/>
      <c r="F2" s="5" t="s">
        <v>300</v>
      </c>
      <c r="G2" s="5"/>
      <c r="H2" s="5"/>
      <c r="I2" s="5"/>
      <c r="J2" s="5"/>
      <c r="K2" s="5"/>
      <c r="L2" s="5"/>
      <c r="M2" s="6" t="s">
        <v>248</v>
      </c>
      <c r="N2" s="6" t="s">
        <v>249</v>
      </c>
      <c r="O2" s="10"/>
      <c r="P2" s="10"/>
      <c r="Q2" s="10"/>
      <c r="R2" s="74" t="str">
        <f>IF(ISNUMBER(S2),DEC2HEX(S2),"")</f>
        <v/>
      </c>
      <c r="S2" s="74" t="str">
        <f>IF(ISNUMBER(A2),Index!$B$89+A2,"")</f>
        <v/>
      </c>
    </row>
    <row r="3" spans="1:19" x14ac:dyDescent="0.25">
      <c r="A3" s="7">
        <v>0</v>
      </c>
      <c r="B3" s="7"/>
      <c r="C3" s="7" t="s">
        <v>301</v>
      </c>
      <c r="D3" s="7">
        <v>713</v>
      </c>
      <c r="E3" s="7"/>
      <c r="F3" s="7" t="s">
        <v>302</v>
      </c>
      <c r="G3" s="7"/>
      <c r="H3" s="7"/>
      <c r="I3" s="7"/>
      <c r="J3" s="7"/>
      <c r="K3" s="40" t="s">
        <v>303</v>
      </c>
      <c r="L3" s="7" t="s">
        <v>304</v>
      </c>
      <c r="M3" s="8" t="s">
        <v>305</v>
      </c>
      <c r="N3" s="8" t="s">
        <v>3424</v>
      </c>
      <c r="O3" s="73"/>
      <c r="P3" s="73"/>
      <c r="Q3" s="73"/>
      <c r="R3" s="74" t="str">
        <f t="shared" ref="R3:R14" si="0">IF(ISNUMBER(S3),DEC2HEX(S3),"")</f>
        <v>9FA4</v>
      </c>
      <c r="S3" s="74">
        <f>IF(ISNUMBER(A3),Index!$B$89+A3,"")</f>
        <v>40868</v>
      </c>
    </row>
    <row r="4" spans="1:19" x14ac:dyDescent="0.25">
      <c r="A4" s="7">
        <v>1</v>
      </c>
      <c r="B4" s="7"/>
      <c r="C4" s="7" t="s">
        <v>307</v>
      </c>
      <c r="D4" s="7">
        <v>7</v>
      </c>
      <c r="E4" s="7"/>
      <c r="F4" s="7" t="s">
        <v>302</v>
      </c>
      <c r="G4" s="7"/>
      <c r="H4" s="7"/>
      <c r="I4" s="7"/>
      <c r="J4" s="7"/>
      <c r="K4" s="40" t="s">
        <v>303</v>
      </c>
      <c r="L4" s="7" t="s">
        <v>304</v>
      </c>
      <c r="M4" s="8" t="s">
        <v>308</v>
      </c>
      <c r="N4" s="8" t="s">
        <v>3425</v>
      </c>
      <c r="O4" s="73"/>
      <c r="P4" s="73"/>
      <c r="Q4" s="73"/>
      <c r="R4" s="74" t="str">
        <f t="shared" si="0"/>
        <v>9FA5</v>
      </c>
      <c r="S4" s="74">
        <f>IF(ISNUMBER(A4),Index!$B$89+A4,"")</f>
        <v>40869</v>
      </c>
    </row>
    <row r="5" spans="1:19" x14ac:dyDescent="0.25">
      <c r="A5" s="7">
        <v>2</v>
      </c>
      <c r="B5" s="7"/>
      <c r="C5" s="7" t="s">
        <v>1074</v>
      </c>
      <c r="D5" s="7"/>
      <c r="E5" s="7"/>
      <c r="F5" s="7" t="s">
        <v>302</v>
      </c>
      <c r="G5" s="7"/>
      <c r="H5" s="7" t="s">
        <v>969</v>
      </c>
      <c r="I5" s="7" t="s">
        <v>968</v>
      </c>
      <c r="J5" s="7"/>
      <c r="K5" s="40"/>
      <c r="L5" s="7"/>
      <c r="M5" s="8" t="s">
        <v>3426</v>
      </c>
      <c r="N5" s="8" t="s">
        <v>3427</v>
      </c>
      <c r="O5" s="73"/>
      <c r="P5" s="73"/>
      <c r="Q5" s="73"/>
      <c r="R5" s="74" t="str">
        <f t="shared" si="0"/>
        <v>9FA6</v>
      </c>
      <c r="S5" s="74">
        <f>IF(ISNUMBER(A5),Index!$B$89+A5,"")</f>
        <v>40870</v>
      </c>
    </row>
    <row r="6" spans="1:19" ht="30" x14ac:dyDescent="0.25">
      <c r="A6" s="7">
        <v>3</v>
      </c>
      <c r="B6" s="7"/>
      <c r="C6" s="7" t="s">
        <v>3428</v>
      </c>
      <c r="D6" s="7"/>
      <c r="E6" s="7"/>
      <c r="F6" s="7" t="s">
        <v>302</v>
      </c>
      <c r="G6" s="7"/>
      <c r="H6" s="7" t="s">
        <v>969</v>
      </c>
      <c r="I6" s="7" t="s">
        <v>968</v>
      </c>
      <c r="J6" s="7"/>
      <c r="K6" s="40"/>
      <c r="L6" s="7"/>
      <c r="M6" s="8" t="s">
        <v>3429</v>
      </c>
      <c r="N6" s="8" t="s">
        <v>3430</v>
      </c>
      <c r="O6" s="73"/>
      <c r="P6" s="73"/>
      <c r="Q6" s="73"/>
      <c r="R6" s="74" t="str">
        <f t="shared" si="0"/>
        <v>9FA7</v>
      </c>
      <c r="S6" s="74">
        <f>IF(ISNUMBER(A6),Index!$B$89+A6,"")</f>
        <v>40871</v>
      </c>
    </row>
    <row r="7" spans="1:19" x14ac:dyDescent="0.25">
      <c r="A7" s="7">
        <v>4</v>
      </c>
      <c r="B7" s="7"/>
      <c r="C7" s="7" t="s">
        <v>3431</v>
      </c>
      <c r="D7" s="7"/>
      <c r="E7" s="7"/>
      <c r="F7" s="7" t="s">
        <v>302</v>
      </c>
      <c r="G7" s="7"/>
      <c r="H7" s="7" t="s">
        <v>3432</v>
      </c>
      <c r="I7" s="7" t="s">
        <v>966</v>
      </c>
      <c r="J7" s="7"/>
      <c r="K7" s="40"/>
      <c r="L7" s="7"/>
      <c r="M7" s="8" t="s">
        <v>3433</v>
      </c>
      <c r="N7" s="8" t="s">
        <v>3434</v>
      </c>
      <c r="O7" s="73"/>
      <c r="P7" s="73"/>
      <c r="Q7" s="73"/>
      <c r="R7" s="74" t="str">
        <f t="shared" si="0"/>
        <v>9FA8</v>
      </c>
      <c r="S7" s="74">
        <f>IF(ISNUMBER(A7),Index!$B$89+A7,"")</f>
        <v>40872</v>
      </c>
    </row>
    <row r="8" spans="1:19" x14ac:dyDescent="0.25">
      <c r="A8" s="7">
        <v>5</v>
      </c>
      <c r="B8" s="7"/>
      <c r="C8" s="7" t="s">
        <v>3435</v>
      </c>
      <c r="D8" s="7"/>
      <c r="E8" s="7"/>
      <c r="F8" s="7" t="s">
        <v>302</v>
      </c>
      <c r="G8" s="7"/>
      <c r="H8" s="7" t="s">
        <v>3432</v>
      </c>
      <c r="I8" s="7" t="s">
        <v>966</v>
      </c>
      <c r="J8" s="7"/>
      <c r="K8" s="40"/>
      <c r="L8" s="7"/>
      <c r="M8" s="8" t="s">
        <v>3436</v>
      </c>
      <c r="N8" s="8" t="s">
        <v>3437</v>
      </c>
      <c r="O8" s="73"/>
      <c r="P8" s="73"/>
      <c r="Q8" s="73"/>
      <c r="R8" s="74" t="str">
        <f t="shared" si="0"/>
        <v>9FA9</v>
      </c>
      <c r="S8" s="74">
        <f>IF(ISNUMBER(A8),Index!$B$89+A8,"")</f>
        <v>40873</v>
      </c>
    </row>
    <row r="9" spans="1:19" x14ac:dyDescent="0.25">
      <c r="A9" s="7">
        <v>6</v>
      </c>
      <c r="B9" s="7"/>
      <c r="C9" s="7" t="s">
        <v>3438</v>
      </c>
      <c r="D9" s="7"/>
      <c r="E9" s="7"/>
      <c r="F9" s="7" t="s">
        <v>338</v>
      </c>
      <c r="G9" s="7"/>
      <c r="H9" s="7"/>
      <c r="I9" s="7"/>
      <c r="J9" s="7"/>
      <c r="K9" s="40"/>
      <c r="L9" s="7"/>
      <c r="M9" s="8" t="s">
        <v>339</v>
      </c>
      <c r="N9" s="8" t="s">
        <v>3439</v>
      </c>
      <c r="O9" s="73"/>
      <c r="P9" s="73"/>
      <c r="Q9" s="73"/>
      <c r="R9" s="74" t="str">
        <f t="shared" si="0"/>
        <v>9FAA</v>
      </c>
      <c r="S9" s="74">
        <f>IF(ISNUMBER(A9),Index!$B$89+A9,"")</f>
        <v>40874</v>
      </c>
    </row>
    <row r="10" spans="1:19" x14ac:dyDescent="0.25">
      <c r="A10" s="9"/>
      <c r="B10" s="9"/>
      <c r="C10" s="9" t="s">
        <v>3440</v>
      </c>
      <c r="D10" s="9">
        <v>0</v>
      </c>
      <c r="E10" s="9"/>
      <c r="F10" s="9"/>
      <c r="G10" s="9"/>
      <c r="H10" s="9"/>
      <c r="I10" s="9"/>
      <c r="J10" s="9"/>
      <c r="K10" s="9"/>
      <c r="L10" s="9"/>
      <c r="M10" s="10" t="s">
        <v>3440</v>
      </c>
      <c r="N10" s="10" t="s">
        <v>3441</v>
      </c>
      <c r="O10" s="10"/>
      <c r="P10" s="10"/>
      <c r="Q10" s="10"/>
      <c r="R10" s="74" t="str">
        <f t="shared" si="0"/>
        <v/>
      </c>
      <c r="S10" s="74" t="str">
        <f>IF(ISNUMBER(A10),Index!$B$89+A10,"")</f>
        <v/>
      </c>
    </row>
    <row r="11" spans="1:19" x14ac:dyDescent="0.25">
      <c r="A11" s="9"/>
      <c r="B11" s="9"/>
      <c r="C11" s="9" t="s">
        <v>3442</v>
      </c>
      <c r="D11" s="9">
        <v>1</v>
      </c>
      <c r="E11" s="9"/>
      <c r="F11" s="9"/>
      <c r="G11" s="9"/>
      <c r="H11" s="9"/>
      <c r="I11" s="9"/>
      <c r="J11" s="9"/>
      <c r="K11" s="9"/>
      <c r="L11" s="9"/>
      <c r="M11" s="10" t="s">
        <v>3443</v>
      </c>
      <c r="N11" s="10" t="s">
        <v>3444</v>
      </c>
      <c r="O11" s="10"/>
      <c r="P11" s="10"/>
      <c r="Q11" s="10"/>
      <c r="R11" s="74" t="str">
        <f t="shared" si="0"/>
        <v/>
      </c>
      <c r="S11" s="74" t="str">
        <f>IF(ISNUMBER(A11),Index!$B$89+A11,"")</f>
        <v/>
      </c>
    </row>
    <row r="12" spans="1:19" x14ac:dyDescent="0.25">
      <c r="A12" s="9"/>
      <c r="B12" s="9"/>
      <c r="C12" s="9" t="s">
        <v>3445</v>
      </c>
      <c r="D12" s="9">
        <v>2</v>
      </c>
      <c r="E12" s="9"/>
      <c r="F12" s="9"/>
      <c r="G12" s="9"/>
      <c r="H12" s="9"/>
      <c r="I12" s="9"/>
      <c r="J12" s="9"/>
      <c r="K12" s="9"/>
      <c r="L12" s="9"/>
      <c r="M12" s="10" t="s">
        <v>3446</v>
      </c>
      <c r="N12" s="10" t="s">
        <v>3447</v>
      </c>
      <c r="O12" s="10"/>
      <c r="P12" s="10"/>
      <c r="Q12" s="10"/>
      <c r="R12" s="74" t="str">
        <f t="shared" si="0"/>
        <v/>
      </c>
      <c r="S12" s="74" t="str">
        <f>IF(ISNUMBER(A12),Index!$B$89+A12,"")</f>
        <v/>
      </c>
    </row>
    <row r="13" spans="1:19" x14ac:dyDescent="0.25">
      <c r="A13" s="7">
        <v>7</v>
      </c>
      <c r="B13" s="7"/>
      <c r="C13" s="7" t="s">
        <v>969</v>
      </c>
      <c r="D13" s="7"/>
      <c r="E13" s="7"/>
      <c r="F13" s="7" t="s">
        <v>934</v>
      </c>
      <c r="G13" s="7"/>
      <c r="H13" s="7"/>
      <c r="I13" s="7"/>
      <c r="J13" s="7"/>
      <c r="K13" s="40"/>
      <c r="L13" s="7" t="s">
        <v>304</v>
      </c>
      <c r="M13" s="8" t="s">
        <v>2074</v>
      </c>
      <c r="N13" s="8" t="s">
        <v>3448</v>
      </c>
      <c r="O13" s="73"/>
      <c r="P13" s="73"/>
      <c r="Q13" s="73"/>
      <c r="R13" s="74" t="str">
        <f t="shared" si="0"/>
        <v>9FAB</v>
      </c>
      <c r="S13" s="74">
        <f>IF(ISNUMBER(A13),Index!$B$89+A13,"")</f>
        <v>40875</v>
      </c>
    </row>
    <row r="14" spans="1:19" x14ac:dyDescent="0.25">
      <c r="A14" s="7">
        <v>8</v>
      </c>
      <c r="B14" s="7"/>
      <c r="C14" s="7" t="s">
        <v>3432</v>
      </c>
      <c r="D14" s="7"/>
      <c r="E14" s="7"/>
      <c r="F14" s="7" t="s">
        <v>934</v>
      </c>
      <c r="G14" s="7"/>
      <c r="H14" s="7"/>
      <c r="I14" s="7"/>
      <c r="J14" s="7"/>
      <c r="K14" s="40"/>
      <c r="L14" s="7" t="s">
        <v>304</v>
      </c>
      <c r="M14" s="8" t="s">
        <v>3449</v>
      </c>
      <c r="N14" s="8" t="s">
        <v>3450</v>
      </c>
      <c r="O14" s="73"/>
      <c r="P14" s="73"/>
      <c r="Q14" s="73"/>
      <c r="R14" s="74" t="str">
        <f t="shared" si="0"/>
        <v>9FAC</v>
      </c>
      <c r="S14" s="74">
        <f>IF(ISNUMBER(A14),Index!$B$89+A14,"")</f>
        <v>40876</v>
      </c>
    </row>
  </sheetData>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6"/>
  <sheetViews>
    <sheetView topLeftCell="D1" workbookViewId="0">
      <selection activeCell="P9" sqref="P9:Q10"/>
    </sheetView>
  </sheetViews>
  <sheetFormatPr baseColWidth="10" defaultColWidth="9.140625" defaultRowHeight="15" x14ac:dyDescent="0.25"/>
  <cols>
    <col min="3" max="3" width="25" customWidth="1"/>
    <col min="4" max="12" width="12" customWidth="1"/>
    <col min="13" max="13" width="30" customWidth="1"/>
    <col min="14" max="14" width="60" customWidth="1"/>
    <col min="15" max="17" width="8.7109375" customWidth="1"/>
    <col min="18" max="19" width="8.7109375" style="38" customWidth="1"/>
  </cols>
  <sheetData>
    <row r="1" spans="1:19"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c r="O1" s="72" t="s">
        <v>5749</v>
      </c>
      <c r="P1" s="72" t="s">
        <v>5750</v>
      </c>
      <c r="Q1" s="72" t="s">
        <v>5751</v>
      </c>
      <c r="R1" s="1" t="s">
        <v>4809</v>
      </c>
      <c r="S1" s="1" t="s">
        <v>4808</v>
      </c>
    </row>
    <row r="2" spans="1:19" x14ac:dyDescent="0.25">
      <c r="A2" s="5"/>
      <c r="B2" s="5"/>
      <c r="C2" s="5" t="s">
        <v>254</v>
      </c>
      <c r="D2" s="5"/>
      <c r="E2" s="5"/>
      <c r="F2" s="5" t="s">
        <v>300</v>
      </c>
      <c r="G2" s="5"/>
      <c r="H2" s="5"/>
      <c r="I2" s="5"/>
      <c r="J2" s="5"/>
      <c r="K2" s="5"/>
      <c r="L2" s="5"/>
      <c r="M2" s="6" t="s">
        <v>254</v>
      </c>
      <c r="N2" s="6" t="s">
        <v>255</v>
      </c>
      <c r="O2" s="10"/>
      <c r="P2" s="10"/>
      <c r="Q2" s="10"/>
      <c r="R2" s="74" t="str">
        <f>IF(ISNUMBER(S2),DEC2HEX(S2),"")</f>
        <v/>
      </c>
      <c r="S2" s="74" t="str">
        <f>IF(ISNUMBER(A2),Index!$B$91+A2,"")</f>
        <v/>
      </c>
    </row>
    <row r="3" spans="1:19" x14ac:dyDescent="0.25">
      <c r="A3" s="7">
        <v>0</v>
      </c>
      <c r="B3" s="7"/>
      <c r="C3" s="7" t="s">
        <v>301</v>
      </c>
      <c r="D3" s="7">
        <v>715</v>
      </c>
      <c r="E3" s="7"/>
      <c r="F3" s="7" t="s">
        <v>302</v>
      </c>
      <c r="G3" s="7"/>
      <c r="H3" s="7"/>
      <c r="I3" s="7"/>
      <c r="J3" s="7"/>
      <c r="K3" s="7" t="s">
        <v>303</v>
      </c>
      <c r="L3" s="7"/>
      <c r="M3" s="8" t="s">
        <v>305</v>
      </c>
      <c r="N3" s="8" t="s">
        <v>3523</v>
      </c>
      <c r="O3" s="73"/>
      <c r="P3" s="73"/>
      <c r="Q3" s="73"/>
      <c r="R3" s="74" t="str">
        <f t="shared" ref="R3:R16" si="0">IF(ISNUMBER(S3),DEC2HEX(S3),"")</f>
        <v>9FAD</v>
      </c>
      <c r="S3" s="74">
        <f>IF(ISNUMBER(A3),Index!$B$91+A3,"")</f>
        <v>40877</v>
      </c>
    </row>
    <row r="4" spans="1:19" x14ac:dyDescent="0.25">
      <c r="A4" s="7">
        <v>1</v>
      </c>
      <c r="B4" s="7"/>
      <c r="C4" s="7" t="s">
        <v>307</v>
      </c>
      <c r="D4" s="7">
        <v>7</v>
      </c>
      <c r="E4" s="7"/>
      <c r="F4" s="7" t="s">
        <v>302</v>
      </c>
      <c r="G4" s="7"/>
      <c r="H4" s="7"/>
      <c r="I4" s="7"/>
      <c r="J4" s="7"/>
      <c r="K4" s="7" t="s">
        <v>303</v>
      </c>
      <c r="L4" s="7"/>
      <c r="M4" s="8" t="s">
        <v>308</v>
      </c>
      <c r="N4" s="8" t="s">
        <v>3524</v>
      </c>
      <c r="O4" s="73"/>
      <c r="P4" s="73"/>
      <c r="Q4" s="73"/>
      <c r="R4" s="74" t="str">
        <f t="shared" si="0"/>
        <v>9FAE</v>
      </c>
      <c r="S4" s="74">
        <f>IF(ISNUMBER(A4),Index!$B$91+A4,"")</f>
        <v>40878</v>
      </c>
    </row>
    <row r="5" spans="1:19" x14ac:dyDescent="0.25">
      <c r="A5" s="84" t="s">
        <v>3525</v>
      </c>
      <c r="B5" s="85"/>
      <c r="C5" s="85"/>
      <c r="D5" s="85"/>
      <c r="E5" s="85"/>
      <c r="F5" s="85"/>
      <c r="G5" s="85"/>
      <c r="H5" s="85"/>
      <c r="I5" s="85"/>
      <c r="J5" s="85"/>
      <c r="K5" s="85"/>
      <c r="L5" s="85"/>
      <c r="M5" s="85"/>
      <c r="N5" s="85"/>
      <c r="O5" s="10"/>
      <c r="P5" s="10"/>
      <c r="Q5" s="10"/>
      <c r="R5" s="74" t="str">
        <f t="shared" si="0"/>
        <v/>
      </c>
      <c r="S5" s="74" t="str">
        <f>IF(ISNUMBER(A5),Index!$B$91+A5,"")</f>
        <v/>
      </c>
    </row>
    <row r="6" spans="1:19" x14ac:dyDescent="0.25">
      <c r="A6" s="7">
        <v>2</v>
      </c>
      <c r="B6" s="7"/>
      <c r="C6" s="7" t="s">
        <v>3526</v>
      </c>
      <c r="D6" s="7"/>
      <c r="E6" s="7"/>
      <c r="F6" s="7" t="s">
        <v>338</v>
      </c>
      <c r="G6" s="7"/>
      <c r="H6" s="7"/>
      <c r="I6" s="7"/>
      <c r="J6" s="7"/>
      <c r="K6" s="7"/>
      <c r="L6" s="7"/>
      <c r="M6" s="8" t="s">
        <v>3527</v>
      </c>
      <c r="N6" s="8" t="s">
        <v>3528</v>
      </c>
      <c r="O6" s="73"/>
      <c r="P6" s="73"/>
      <c r="Q6" s="73"/>
      <c r="R6" s="74" t="str">
        <f t="shared" si="0"/>
        <v>9FAF</v>
      </c>
      <c r="S6" s="74">
        <f>IF(ISNUMBER(A6),Index!$B$91+A6,"")</f>
        <v>40879</v>
      </c>
    </row>
    <row r="7" spans="1:19" x14ac:dyDescent="0.25">
      <c r="A7" s="9"/>
      <c r="B7" s="9"/>
      <c r="C7" s="9" t="s">
        <v>3529</v>
      </c>
      <c r="D7" s="9">
        <v>0</v>
      </c>
      <c r="E7" s="9"/>
      <c r="F7" s="9"/>
      <c r="G7" s="9"/>
      <c r="H7" s="9"/>
      <c r="I7" s="9"/>
      <c r="J7" s="9"/>
      <c r="K7" s="9"/>
      <c r="L7" s="9"/>
      <c r="M7" s="10" t="s">
        <v>3530</v>
      </c>
      <c r="N7" s="10"/>
      <c r="O7" s="10"/>
      <c r="P7" s="10"/>
      <c r="Q7" s="10"/>
      <c r="R7" s="74" t="str">
        <f t="shared" si="0"/>
        <v/>
      </c>
      <c r="S7" s="74" t="str">
        <f>IF(ISNUMBER(A7),Index!$B$91+A7,"")</f>
        <v/>
      </c>
    </row>
    <row r="8" spans="1:19" ht="45" x14ac:dyDescent="0.25">
      <c r="A8" s="9"/>
      <c r="B8" s="9"/>
      <c r="C8" s="9" t="s">
        <v>3531</v>
      </c>
      <c r="D8" s="9">
        <v>1</v>
      </c>
      <c r="E8" s="9"/>
      <c r="F8" s="9"/>
      <c r="G8" s="9"/>
      <c r="H8" s="9"/>
      <c r="I8" s="9"/>
      <c r="J8" s="9"/>
      <c r="K8" s="9"/>
      <c r="L8" s="9"/>
      <c r="M8" s="10" t="s">
        <v>3532</v>
      </c>
      <c r="N8" s="10" t="s">
        <v>3533</v>
      </c>
      <c r="O8" s="10"/>
      <c r="P8" s="10"/>
      <c r="Q8" s="10"/>
      <c r="R8" s="74" t="str">
        <f t="shared" si="0"/>
        <v/>
      </c>
      <c r="S8" s="74" t="str">
        <f>IF(ISNUMBER(A8),Index!$B$91+A8,"")</f>
        <v/>
      </c>
    </row>
    <row r="9" spans="1:19" ht="30" x14ac:dyDescent="0.25">
      <c r="A9" s="7">
        <v>3</v>
      </c>
      <c r="B9" s="7"/>
      <c r="C9" s="7" t="s">
        <v>3534</v>
      </c>
      <c r="D9" s="7"/>
      <c r="E9" s="7"/>
      <c r="F9" s="7" t="s">
        <v>447</v>
      </c>
      <c r="G9" s="7"/>
      <c r="H9" s="7"/>
      <c r="I9" s="7"/>
      <c r="J9" s="7"/>
      <c r="K9" s="7"/>
      <c r="L9" s="7"/>
      <c r="M9" s="8" t="s">
        <v>3535</v>
      </c>
      <c r="N9" s="8" t="s">
        <v>3536</v>
      </c>
      <c r="O9" s="73"/>
      <c r="P9" s="73"/>
      <c r="Q9" s="73"/>
      <c r="R9" s="74" t="str">
        <f t="shared" si="0"/>
        <v>9FB0</v>
      </c>
      <c r="S9" s="74">
        <f>IF(ISNUMBER(A9),Index!$B$91+A9,"")</f>
        <v>40880</v>
      </c>
    </row>
    <row r="10" spans="1:19" ht="30" x14ac:dyDescent="0.25">
      <c r="A10" s="7">
        <v>5</v>
      </c>
      <c r="B10" s="7"/>
      <c r="C10" s="7" t="s">
        <v>3537</v>
      </c>
      <c r="D10" s="7"/>
      <c r="E10" s="7"/>
      <c r="F10" s="7" t="s">
        <v>447</v>
      </c>
      <c r="G10" s="7"/>
      <c r="H10" s="7"/>
      <c r="I10" s="7"/>
      <c r="J10" s="7" t="s">
        <v>324</v>
      </c>
      <c r="K10" s="7"/>
      <c r="L10" s="7"/>
      <c r="M10" s="8" t="s">
        <v>3538</v>
      </c>
      <c r="N10" s="8" t="s">
        <v>3539</v>
      </c>
      <c r="O10" s="73"/>
      <c r="P10" s="73"/>
      <c r="Q10" s="73"/>
      <c r="R10" s="74" t="str">
        <f t="shared" si="0"/>
        <v>9FB2</v>
      </c>
      <c r="S10" s="74">
        <f>IF(ISNUMBER(A10),Index!$B$91+A10,"")</f>
        <v>40882</v>
      </c>
    </row>
    <row r="11" spans="1:19" x14ac:dyDescent="0.25">
      <c r="A11" s="7">
        <v>7</v>
      </c>
      <c r="B11" s="7"/>
      <c r="C11" s="7" t="s">
        <v>3540</v>
      </c>
      <c r="D11" s="7"/>
      <c r="E11" s="7"/>
      <c r="F11" s="7" t="s">
        <v>302</v>
      </c>
      <c r="G11" s="7"/>
      <c r="H11" s="7"/>
      <c r="I11" s="7"/>
      <c r="J11" s="7" t="s">
        <v>324</v>
      </c>
      <c r="K11" s="7"/>
      <c r="L11" s="7"/>
      <c r="M11" s="8" t="s">
        <v>3541</v>
      </c>
      <c r="N11" s="8" t="s">
        <v>3542</v>
      </c>
      <c r="O11" s="73"/>
      <c r="P11" s="73"/>
      <c r="Q11" s="73"/>
      <c r="R11" s="74" t="str">
        <f t="shared" si="0"/>
        <v>9FB4</v>
      </c>
      <c r="S11" s="74">
        <f>IF(ISNUMBER(A11),Index!$B$91+A11,"")</f>
        <v>40884</v>
      </c>
    </row>
    <row r="12" spans="1:19" x14ac:dyDescent="0.25">
      <c r="A12" s="7">
        <v>8</v>
      </c>
      <c r="B12" s="7"/>
      <c r="C12" s="7" t="s">
        <v>3543</v>
      </c>
      <c r="D12" s="7"/>
      <c r="E12" s="7"/>
      <c r="F12" s="7" t="s">
        <v>338</v>
      </c>
      <c r="G12" s="7"/>
      <c r="H12" s="7"/>
      <c r="I12" s="7"/>
      <c r="J12" s="7" t="s">
        <v>324</v>
      </c>
      <c r="K12" s="7"/>
      <c r="L12" s="7"/>
      <c r="M12" s="8" t="s">
        <v>3544</v>
      </c>
      <c r="N12" s="8" t="s">
        <v>3545</v>
      </c>
      <c r="O12" s="73"/>
      <c r="P12" s="73"/>
      <c r="Q12" s="73"/>
      <c r="R12" s="74" t="str">
        <f t="shared" si="0"/>
        <v>9FB5</v>
      </c>
      <c r="S12" s="74">
        <f>IF(ISNUMBER(A12),Index!$B$91+A12,"")</f>
        <v>40885</v>
      </c>
    </row>
    <row r="13" spans="1:19" x14ac:dyDescent="0.25">
      <c r="A13" s="9"/>
      <c r="B13" s="9"/>
      <c r="C13" s="9" t="s">
        <v>3546</v>
      </c>
      <c r="D13" s="9">
        <v>0</v>
      </c>
      <c r="E13" s="9"/>
      <c r="F13" s="9"/>
      <c r="G13" s="9"/>
      <c r="H13" s="9"/>
      <c r="I13" s="9"/>
      <c r="J13" s="9"/>
      <c r="K13" s="9"/>
      <c r="L13" s="9"/>
      <c r="M13" s="10" t="s">
        <v>3547</v>
      </c>
      <c r="N13" s="10"/>
      <c r="O13" s="10"/>
      <c r="P13" s="10"/>
      <c r="Q13" s="10"/>
      <c r="R13" s="74" t="str">
        <f t="shared" si="0"/>
        <v/>
      </c>
      <c r="S13" s="74" t="str">
        <f>IF(ISNUMBER(A13),Index!$B$91+A13,"")</f>
        <v/>
      </c>
    </row>
    <row r="14" spans="1:19" x14ac:dyDescent="0.25">
      <c r="A14" s="9"/>
      <c r="B14" s="9"/>
      <c r="C14" s="9" t="s">
        <v>3548</v>
      </c>
      <c r="D14" s="9">
        <v>1</v>
      </c>
      <c r="E14" s="9"/>
      <c r="F14" s="9"/>
      <c r="G14" s="9"/>
      <c r="H14" s="9"/>
      <c r="I14" s="9"/>
      <c r="J14" s="9"/>
      <c r="K14" s="9"/>
      <c r="L14" s="9"/>
      <c r="M14" s="10" t="s">
        <v>3549</v>
      </c>
      <c r="N14" s="10"/>
      <c r="O14" s="10"/>
      <c r="P14" s="10"/>
      <c r="Q14" s="10"/>
      <c r="R14" s="74" t="str">
        <f t="shared" si="0"/>
        <v/>
      </c>
      <c r="S14" s="74" t="str">
        <f>IF(ISNUMBER(A14),Index!$B$91+A14,"")</f>
        <v/>
      </c>
    </row>
    <row r="15" spans="1:19" x14ac:dyDescent="0.25">
      <c r="A15" s="9"/>
      <c r="B15" s="9"/>
      <c r="C15" s="9" t="s">
        <v>3550</v>
      </c>
      <c r="D15" s="9">
        <v>2</v>
      </c>
      <c r="E15" s="9"/>
      <c r="F15" s="9"/>
      <c r="G15" s="9"/>
      <c r="H15" s="9"/>
      <c r="I15" s="9"/>
      <c r="J15" s="9"/>
      <c r="K15" s="9"/>
      <c r="L15" s="9"/>
      <c r="M15" s="10" t="s">
        <v>3551</v>
      </c>
      <c r="N15" s="10"/>
      <c r="O15" s="10"/>
      <c r="P15" s="10"/>
      <c r="Q15" s="10"/>
      <c r="R15" s="74" t="str">
        <f t="shared" si="0"/>
        <v/>
      </c>
      <c r="S15" s="74" t="str">
        <f>IF(ISNUMBER(A15),Index!$B$91+A15,"")</f>
        <v/>
      </c>
    </row>
    <row r="16" spans="1:19" x14ac:dyDescent="0.25">
      <c r="A16" s="9"/>
      <c r="B16" s="9"/>
      <c r="C16" s="9" t="s">
        <v>3552</v>
      </c>
      <c r="D16" s="9">
        <v>3</v>
      </c>
      <c r="E16" s="9"/>
      <c r="F16" s="9"/>
      <c r="G16" s="9"/>
      <c r="H16" s="9"/>
      <c r="I16" s="9"/>
      <c r="J16" s="9"/>
      <c r="K16" s="9"/>
      <c r="L16" s="9"/>
      <c r="M16" s="10" t="s">
        <v>3553</v>
      </c>
      <c r="N16" s="10"/>
      <c r="O16" s="10"/>
      <c r="P16" s="10"/>
      <c r="Q16" s="10"/>
      <c r="R16" s="74" t="str">
        <f t="shared" si="0"/>
        <v/>
      </c>
      <c r="S16" s="74" t="str">
        <f>IF(ISNUMBER(A16),Index!$B$91+A16,"")</f>
        <v/>
      </c>
    </row>
  </sheetData>
  <mergeCells count="1">
    <mergeCell ref="A5:N5"/>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ht="30" x14ac:dyDescent="0.25">
      <c r="A2" s="5"/>
      <c r="B2" s="5"/>
      <c r="C2" s="5" t="s">
        <v>1273</v>
      </c>
      <c r="D2" s="5"/>
      <c r="E2" s="5"/>
      <c r="F2" s="5" t="s">
        <v>300</v>
      </c>
      <c r="G2" s="5"/>
      <c r="H2" s="5"/>
      <c r="I2" s="5"/>
      <c r="J2" s="5"/>
      <c r="K2" s="5"/>
      <c r="L2" s="5"/>
      <c r="M2" s="6" t="s">
        <v>257</v>
      </c>
      <c r="N2" s="6" t="s">
        <v>258</v>
      </c>
    </row>
    <row r="3" spans="1:14" x14ac:dyDescent="0.25">
      <c r="A3" s="7">
        <v>0</v>
      </c>
      <c r="B3" s="7"/>
      <c r="C3" s="7" t="s">
        <v>301</v>
      </c>
      <c r="D3" s="7">
        <v>801</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3554</v>
      </c>
      <c r="D5" s="7"/>
      <c r="E5" s="7"/>
      <c r="F5" s="7" t="s">
        <v>338</v>
      </c>
      <c r="G5" s="7"/>
      <c r="H5" s="7"/>
      <c r="I5" s="7"/>
      <c r="J5" s="7"/>
      <c r="K5" s="7" t="s">
        <v>303</v>
      </c>
      <c r="L5" s="7"/>
      <c r="M5" s="8" t="s">
        <v>3555</v>
      </c>
      <c r="N5" s="8" t="s">
        <v>258</v>
      </c>
    </row>
  </sheetData>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6"/>
  <sheetViews>
    <sheetView topLeftCell="C1" workbookViewId="0">
      <selection activeCell="O1" sqref="O1:Q1"/>
    </sheetView>
  </sheetViews>
  <sheetFormatPr baseColWidth="10" defaultColWidth="9.140625" defaultRowHeight="15" x14ac:dyDescent="0.25"/>
  <cols>
    <col min="3" max="3" width="25" customWidth="1"/>
    <col min="4" max="12" width="12" customWidth="1"/>
    <col min="13" max="13" width="30" customWidth="1"/>
    <col min="14" max="14" width="60" customWidth="1"/>
    <col min="15" max="17" width="8.7109375" customWidth="1"/>
    <col min="18" max="19" width="8.7109375" style="38" customWidth="1"/>
  </cols>
  <sheetData>
    <row r="1" spans="1:19"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c r="O1" s="72" t="s">
        <v>5749</v>
      </c>
      <c r="P1" s="72" t="s">
        <v>5750</v>
      </c>
      <c r="Q1" s="72" t="s">
        <v>5751</v>
      </c>
      <c r="R1" s="1" t="s">
        <v>4809</v>
      </c>
      <c r="S1" s="1" t="s">
        <v>4808</v>
      </c>
    </row>
    <row r="2" spans="1:19" x14ac:dyDescent="0.25">
      <c r="A2" s="5"/>
      <c r="B2" s="5"/>
      <c r="C2" s="5" t="s">
        <v>3556</v>
      </c>
      <c r="D2" s="5"/>
      <c r="E2" s="5"/>
      <c r="F2" s="5" t="s">
        <v>300</v>
      </c>
      <c r="G2" s="5"/>
      <c r="H2" s="5"/>
      <c r="I2" s="5"/>
      <c r="J2" s="5"/>
      <c r="K2" s="5"/>
      <c r="L2" s="5"/>
      <c r="M2" s="6" t="s">
        <v>260</v>
      </c>
      <c r="N2" s="6"/>
      <c r="O2" s="74"/>
      <c r="P2" s="74"/>
      <c r="Q2" s="74"/>
      <c r="R2" s="74" t="str">
        <f>IF(ISNUMBER(S2),DEC2HEX(S2),"")</f>
        <v/>
      </c>
      <c r="S2" s="74" t="str">
        <f>IF(ISNUMBER(A2),Index!$B$93+A2,"")</f>
        <v/>
      </c>
    </row>
    <row r="3" spans="1:19" x14ac:dyDescent="0.25">
      <c r="A3" s="7">
        <v>0</v>
      </c>
      <c r="B3" s="7"/>
      <c r="C3" s="7" t="s">
        <v>301</v>
      </c>
      <c r="D3" s="7">
        <v>802</v>
      </c>
      <c r="E3" s="7"/>
      <c r="F3" s="7" t="s">
        <v>302</v>
      </c>
      <c r="G3" s="7"/>
      <c r="H3" s="7"/>
      <c r="I3" s="7"/>
      <c r="J3" s="7"/>
      <c r="K3" s="7" t="s">
        <v>303</v>
      </c>
      <c r="L3" s="7" t="s">
        <v>304</v>
      </c>
      <c r="M3" s="8" t="s">
        <v>305</v>
      </c>
      <c r="N3" s="8" t="s">
        <v>306</v>
      </c>
      <c r="O3" s="76"/>
      <c r="P3" s="76"/>
      <c r="Q3" s="76"/>
      <c r="R3" s="74" t="str">
        <f t="shared" ref="R3:R66" si="0">IF(ISNUMBER(S3),DEC2HEX(S3),"")</f>
        <v>9FB6</v>
      </c>
      <c r="S3" s="74">
        <f>IF(ISNUMBER(A3),Index!$B$93+A3,"")</f>
        <v>40886</v>
      </c>
    </row>
    <row r="4" spans="1:19" x14ac:dyDescent="0.25">
      <c r="A4" s="7">
        <v>1</v>
      </c>
      <c r="B4" s="7"/>
      <c r="C4" s="7" t="s">
        <v>307</v>
      </c>
      <c r="D4" s="7"/>
      <c r="E4" s="7"/>
      <c r="F4" s="7" t="s">
        <v>302</v>
      </c>
      <c r="G4" s="7"/>
      <c r="H4" s="7"/>
      <c r="I4" s="7"/>
      <c r="J4" s="7"/>
      <c r="K4" s="7" t="s">
        <v>303</v>
      </c>
      <c r="L4" s="7" t="s">
        <v>304</v>
      </c>
      <c r="M4" s="8" t="s">
        <v>308</v>
      </c>
      <c r="N4" s="8" t="s">
        <v>309</v>
      </c>
      <c r="O4" s="76"/>
      <c r="P4" s="76"/>
      <c r="Q4" s="76"/>
      <c r="R4" s="74" t="str">
        <f t="shared" si="0"/>
        <v>9FB7</v>
      </c>
      <c r="S4" s="74">
        <f>IF(ISNUMBER(A4),Index!$B$93+A4,"")</f>
        <v>40887</v>
      </c>
    </row>
    <row r="5" spans="1:19" x14ac:dyDescent="0.25">
      <c r="A5" s="7">
        <v>2</v>
      </c>
      <c r="B5" s="7"/>
      <c r="C5" s="7" t="s">
        <v>3557</v>
      </c>
      <c r="D5" s="7"/>
      <c r="E5" s="7"/>
      <c r="F5" s="7" t="s">
        <v>302</v>
      </c>
      <c r="G5" s="7"/>
      <c r="H5" s="7" t="s">
        <v>3558</v>
      </c>
      <c r="I5" s="7" t="s">
        <v>2405</v>
      </c>
      <c r="J5" s="7"/>
      <c r="K5" s="7" t="s">
        <v>303</v>
      </c>
      <c r="L5" s="7"/>
      <c r="M5" s="8" t="s">
        <v>3559</v>
      </c>
      <c r="N5" s="8" t="s">
        <v>3560</v>
      </c>
      <c r="O5" s="76"/>
      <c r="P5" s="76"/>
      <c r="Q5" s="76"/>
      <c r="R5" s="74" t="str">
        <f t="shared" si="0"/>
        <v>9FB8</v>
      </c>
      <c r="S5" s="74">
        <f>IF(ISNUMBER(A5),Index!$B$93+A5,"")</f>
        <v>40888</v>
      </c>
    </row>
    <row r="6" spans="1:19" x14ac:dyDescent="0.25">
      <c r="A6" s="7">
        <v>3</v>
      </c>
      <c r="B6" s="7"/>
      <c r="C6" s="7" t="s">
        <v>1074</v>
      </c>
      <c r="D6" s="7"/>
      <c r="E6" s="7"/>
      <c r="F6" s="7" t="s">
        <v>302</v>
      </c>
      <c r="G6" s="7"/>
      <c r="H6" s="7" t="s">
        <v>1075</v>
      </c>
      <c r="I6" s="7" t="s">
        <v>970</v>
      </c>
      <c r="J6" s="7"/>
      <c r="K6" s="7" t="s">
        <v>303</v>
      </c>
      <c r="L6" s="7"/>
      <c r="M6" s="8" t="s">
        <v>3561</v>
      </c>
      <c r="N6" s="8" t="s">
        <v>3562</v>
      </c>
      <c r="O6" s="76"/>
      <c r="P6" s="76"/>
      <c r="Q6" s="76"/>
      <c r="R6" s="74" t="str">
        <f t="shared" si="0"/>
        <v>9FB9</v>
      </c>
      <c r="S6" s="74">
        <f>IF(ISNUMBER(A6),Index!$B$93+A6,"")</f>
        <v>40889</v>
      </c>
    </row>
    <row r="7" spans="1:19" ht="30" x14ac:dyDescent="0.25">
      <c r="A7" s="7">
        <v>4</v>
      </c>
      <c r="B7" s="7"/>
      <c r="C7" s="7" t="s">
        <v>2920</v>
      </c>
      <c r="D7" s="7"/>
      <c r="E7" s="7"/>
      <c r="F7" s="7" t="s">
        <v>302</v>
      </c>
      <c r="G7" s="7"/>
      <c r="H7" s="7" t="s">
        <v>3563</v>
      </c>
      <c r="I7" s="7" t="s">
        <v>949</v>
      </c>
      <c r="J7" s="7"/>
      <c r="K7" s="7" t="s">
        <v>303</v>
      </c>
      <c r="L7" s="7"/>
      <c r="M7" s="8" t="s">
        <v>3564</v>
      </c>
      <c r="N7" s="8" t="s">
        <v>3565</v>
      </c>
      <c r="O7" s="76"/>
      <c r="P7" s="76"/>
      <c r="Q7" s="76"/>
      <c r="R7" s="74" t="str">
        <f t="shared" si="0"/>
        <v>9FBA</v>
      </c>
      <c r="S7" s="74">
        <f>IF(ISNUMBER(A7),Index!$B$93+A7,"")</f>
        <v>40890</v>
      </c>
    </row>
    <row r="8" spans="1:19" ht="30" x14ac:dyDescent="0.25">
      <c r="A8" s="7">
        <v>5</v>
      </c>
      <c r="B8" s="7"/>
      <c r="C8" s="7" t="s">
        <v>2923</v>
      </c>
      <c r="D8" s="7"/>
      <c r="E8" s="7"/>
      <c r="F8" s="7" t="s">
        <v>302</v>
      </c>
      <c r="G8" s="7"/>
      <c r="H8" s="7" t="s">
        <v>3563</v>
      </c>
      <c r="I8" s="7" t="s">
        <v>949</v>
      </c>
      <c r="J8" s="7"/>
      <c r="K8" s="7" t="s">
        <v>303</v>
      </c>
      <c r="L8" s="7"/>
      <c r="M8" s="8" t="s">
        <v>3566</v>
      </c>
      <c r="N8" s="8" t="s">
        <v>3567</v>
      </c>
      <c r="O8" s="76"/>
      <c r="P8" s="76"/>
      <c r="Q8" s="76"/>
      <c r="R8" s="74" t="str">
        <f t="shared" si="0"/>
        <v>9FBB</v>
      </c>
      <c r="S8" s="74">
        <f>IF(ISNUMBER(A8),Index!$B$93+A8,"")</f>
        <v>40891</v>
      </c>
    </row>
    <row r="9" spans="1:19" ht="30" x14ac:dyDescent="0.25">
      <c r="A9" s="7">
        <v>6</v>
      </c>
      <c r="B9" s="7"/>
      <c r="C9" s="7" t="s">
        <v>3568</v>
      </c>
      <c r="D9" s="7"/>
      <c r="E9" s="7"/>
      <c r="F9" s="7" t="s">
        <v>302</v>
      </c>
      <c r="G9" s="7"/>
      <c r="H9" s="7" t="s">
        <v>3569</v>
      </c>
      <c r="I9" s="7" t="s">
        <v>3570</v>
      </c>
      <c r="J9" s="7"/>
      <c r="K9" s="7"/>
      <c r="L9" s="7"/>
      <c r="M9" s="8" t="s">
        <v>3571</v>
      </c>
      <c r="N9" s="8" t="s">
        <v>3572</v>
      </c>
      <c r="O9" s="74"/>
      <c r="P9" s="74"/>
      <c r="Q9" s="74"/>
      <c r="R9" s="74" t="str">
        <f t="shared" si="0"/>
        <v>9FBC</v>
      </c>
      <c r="S9" s="74">
        <f>IF(ISNUMBER(A9),Index!$B$93+A9,"")</f>
        <v>40892</v>
      </c>
    </row>
    <row r="10" spans="1:19" ht="30" x14ac:dyDescent="0.25">
      <c r="A10" s="7">
        <v>7</v>
      </c>
      <c r="B10" s="7"/>
      <c r="C10" s="7" t="s">
        <v>3573</v>
      </c>
      <c r="D10" s="7"/>
      <c r="E10" s="7"/>
      <c r="F10" s="7" t="s">
        <v>302</v>
      </c>
      <c r="G10" s="7"/>
      <c r="H10" s="7" t="s">
        <v>3574</v>
      </c>
      <c r="I10" s="7" t="s">
        <v>3570</v>
      </c>
      <c r="J10" s="7"/>
      <c r="K10" s="7"/>
      <c r="L10" s="7"/>
      <c r="M10" s="8" t="s">
        <v>3575</v>
      </c>
      <c r="N10" s="8" t="s">
        <v>3576</v>
      </c>
      <c r="O10" s="74"/>
      <c r="P10" s="74"/>
      <c r="Q10" s="74"/>
      <c r="R10" s="74" t="str">
        <f t="shared" si="0"/>
        <v>9FBD</v>
      </c>
      <c r="S10" s="74">
        <f>IF(ISNUMBER(A10),Index!$B$93+A10,"")</f>
        <v>40893</v>
      </c>
    </row>
    <row r="11" spans="1:19" ht="30" x14ac:dyDescent="0.25">
      <c r="A11" s="7">
        <v>8</v>
      </c>
      <c r="B11" s="7"/>
      <c r="C11" s="7" t="s">
        <v>3577</v>
      </c>
      <c r="D11" s="7"/>
      <c r="E11" s="7"/>
      <c r="F11" s="7" t="s">
        <v>302</v>
      </c>
      <c r="G11" s="7"/>
      <c r="H11" s="7" t="s">
        <v>3574</v>
      </c>
      <c r="I11" s="7" t="s">
        <v>3570</v>
      </c>
      <c r="J11" s="7"/>
      <c r="K11" s="7"/>
      <c r="L11" s="7"/>
      <c r="M11" s="8" t="s">
        <v>3578</v>
      </c>
      <c r="N11" s="8" t="s">
        <v>3579</v>
      </c>
      <c r="O11" s="74"/>
      <c r="P11" s="74"/>
      <c r="Q11" s="74"/>
      <c r="R11" s="74" t="str">
        <f t="shared" si="0"/>
        <v>9FBE</v>
      </c>
      <c r="S11" s="74">
        <f>IF(ISNUMBER(A11),Index!$B$93+A11,"")</f>
        <v>40894</v>
      </c>
    </row>
    <row r="12" spans="1:19" ht="30" x14ac:dyDescent="0.25">
      <c r="A12" s="7">
        <v>9</v>
      </c>
      <c r="B12" s="7"/>
      <c r="C12" s="7" t="s">
        <v>3580</v>
      </c>
      <c r="D12" s="7"/>
      <c r="E12" s="7"/>
      <c r="F12" s="7" t="s">
        <v>302</v>
      </c>
      <c r="G12" s="7"/>
      <c r="H12" s="7" t="s">
        <v>3574</v>
      </c>
      <c r="I12" s="7" t="s">
        <v>3570</v>
      </c>
      <c r="J12" s="7" t="s">
        <v>324</v>
      </c>
      <c r="K12" s="7"/>
      <c r="L12" s="7"/>
      <c r="M12" s="8" t="s">
        <v>3581</v>
      </c>
      <c r="N12" s="8" t="s">
        <v>3582</v>
      </c>
      <c r="O12" s="74"/>
      <c r="P12" s="74"/>
      <c r="Q12" s="74"/>
      <c r="R12" s="74" t="str">
        <f t="shared" si="0"/>
        <v>9FBF</v>
      </c>
      <c r="S12" s="74">
        <f>IF(ISNUMBER(A12),Index!$B$93+A12,"")</f>
        <v>40895</v>
      </c>
    </row>
    <row r="13" spans="1:19" ht="30" x14ac:dyDescent="0.25">
      <c r="A13" s="7">
        <v>10</v>
      </c>
      <c r="B13" s="7"/>
      <c r="C13" s="7" t="s">
        <v>3583</v>
      </c>
      <c r="D13" s="7"/>
      <c r="E13" s="7"/>
      <c r="F13" s="7" t="s">
        <v>302</v>
      </c>
      <c r="G13" s="7"/>
      <c r="H13" s="7" t="s">
        <v>3574</v>
      </c>
      <c r="I13" s="7" t="s">
        <v>3570</v>
      </c>
      <c r="J13" s="7" t="s">
        <v>324</v>
      </c>
      <c r="K13" s="7"/>
      <c r="L13" s="7"/>
      <c r="M13" s="8" t="s">
        <v>3584</v>
      </c>
      <c r="N13" s="8" t="s">
        <v>1293</v>
      </c>
      <c r="O13" s="74"/>
      <c r="P13" s="74"/>
      <c r="Q13" s="74"/>
      <c r="R13" s="74" t="str">
        <f t="shared" si="0"/>
        <v>9FC0</v>
      </c>
      <c r="S13" s="74">
        <f>IF(ISNUMBER(A13),Index!$B$93+A13,"")</f>
        <v>40896</v>
      </c>
    </row>
    <row r="14" spans="1:19" x14ac:dyDescent="0.25">
      <c r="A14" s="7">
        <v>11</v>
      </c>
      <c r="B14" s="7"/>
      <c r="C14" s="7" t="s">
        <v>3431</v>
      </c>
      <c r="D14" s="7"/>
      <c r="E14" s="7"/>
      <c r="F14" s="7" t="s">
        <v>302</v>
      </c>
      <c r="G14" s="7"/>
      <c r="H14" s="7" t="s">
        <v>3574</v>
      </c>
      <c r="I14" s="7" t="s">
        <v>3570</v>
      </c>
      <c r="J14" s="7"/>
      <c r="K14" s="7" t="s">
        <v>303</v>
      </c>
      <c r="L14" s="7"/>
      <c r="M14" s="8" t="s">
        <v>3433</v>
      </c>
      <c r="N14" s="8" t="s">
        <v>3585</v>
      </c>
      <c r="O14" s="76"/>
      <c r="P14" s="76"/>
      <c r="Q14" s="76"/>
      <c r="R14" s="74" t="str">
        <f t="shared" si="0"/>
        <v>9FC1</v>
      </c>
      <c r="S14" s="74">
        <f>IF(ISNUMBER(A14),Index!$B$93+A14,"")</f>
        <v>40897</v>
      </c>
    </row>
    <row r="15" spans="1:19" x14ac:dyDescent="0.25">
      <c r="A15" s="7">
        <v>12</v>
      </c>
      <c r="B15" s="7"/>
      <c r="C15" s="7" t="s">
        <v>3586</v>
      </c>
      <c r="D15" s="7"/>
      <c r="E15" s="7"/>
      <c r="F15" s="7" t="s">
        <v>302</v>
      </c>
      <c r="G15" s="7"/>
      <c r="H15" s="7" t="s">
        <v>3587</v>
      </c>
      <c r="I15" s="7" t="s">
        <v>3588</v>
      </c>
      <c r="J15" s="7"/>
      <c r="K15" s="7"/>
      <c r="L15" s="7"/>
      <c r="M15" s="8" t="s">
        <v>3589</v>
      </c>
      <c r="N15" s="8" t="s">
        <v>3590</v>
      </c>
      <c r="O15" s="74"/>
      <c r="P15" s="74"/>
      <c r="Q15" s="74"/>
      <c r="R15" s="74" t="str">
        <f t="shared" si="0"/>
        <v>9FC2</v>
      </c>
      <c r="S15" s="74">
        <f>IF(ISNUMBER(A15),Index!$B$93+A15,"")</f>
        <v>40898</v>
      </c>
    </row>
    <row r="16" spans="1:19" x14ac:dyDescent="0.25">
      <c r="A16" s="7">
        <v>13</v>
      </c>
      <c r="B16" s="7"/>
      <c r="C16" s="7" t="s">
        <v>3435</v>
      </c>
      <c r="D16" s="7"/>
      <c r="E16" s="7"/>
      <c r="F16" s="7" t="s">
        <v>302</v>
      </c>
      <c r="G16" s="7"/>
      <c r="H16" s="7" t="s">
        <v>3591</v>
      </c>
      <c r="I16" s="7" t="s">
        <v>3588</v>
      </c>
      <c r="J16" s="7"/>
      <c r="K16" s="7"/>
      <c r="L16" s="7"/>
      <c r="M16" s="8" t="s">
        <v>3436</v>
      </c>
      <c r="N16" s="8" t="s">
        <v>3592</v>
      </c>
      <c r="O16" s="76"/>
      <c r="P16" s="76"/>
      <c r="Q16" s="76"/>
      <c r="R16" s="74" t="str">
        <f t="shared" si="0"/>
        <v>9FC3</v>
      </c>
      <c r="S16" s="74">
        <f>IF(ISNUMBER(A16),Index!$B$93+A16,"")</f>
        <v>40899</v>
      </c>
    </row>
    <row r="17" spans="1:19" x14ac:dyDescent="0.25">
      <c r="A17" s="7">
        <v>14</v>
      </c>
      <c r="B17" s="7"/>
      <c r="C17" s="7" t="s">
        <v>3593</v>
      </c>
      <c r="D17" s="7"/>
      <c r="E17" s="7"/>
      <c r="F17" s="7" t="s">
        <v>447</v>
      </c>
      <c r="G17" s="7"/>
      <c r="H17" s="7"/>
      <c r="I17" s="7"/>
      <c r="J17" s="7"/>
      <c r="K17" s="7"/>
      <c r="L17" s="7"/>
      <c r="M17" s="8" t="s">
        <v>3594</v>
      </c>
      <c r="N17" s="8" t="s">
        <v>3595</v>
      </c>
      <c r="O17" s="74"/>
      <c r="P17" s="74"/>
      <c r="Q17" s="74"/>
      <c r="R17" s="74" t="str">
        <f t="shared" si="0"/>
        <v>9FC4</v>
      </c>
      <c r="S17" s="74">
        <f>IF(ISNUMBER(A17),Index!$B$93+A17,"")</f>
        <v>40900</v>
      </c>
    </row>
    <row r="18" spans="1:19" x14ac:dyDescent="0.25">
      <c r="A18" s="7">
        <v>16</v>
      </c>
      <c r="B18" s="7"/>
      <c r="C18" s="7" t="s">
        <v>1304</v>
      </c>
      <c r="D18" s="7"/>
      <c r="E18" s="7"/>
      <c r="F18" s="7" t="s">
        <v>338</v>
      </c>
      <c r="G18" s="7"/>
      <c r="H18" s="7"/>
      <c r="I18" s="7"/>
      <c r="J18" s="7"/>
      <c r="K18" s="7"/>
      <c r="L18" s="7"/>
      <c r="M18" s="8" t="s">
        <v>3596</v>
      </c>
      <c r="N18" s="8" t="s">
        <v>3597</v>
      </c>
      <c r="O18" s="76"/>
      <c r="P18" s="76"/>
      <c r="Q18" s="76"/>
      <c r="R18" s="74" t="str">
        <f t="shared" si="0"/>
        <v>9FC6</v>
      </c>
      <c r="S18" s="74">
        <f>IF(ISNUMBER(A18),Index!$B$93+A18,"")</f>
        <v>40902</v>
      </c>
    </row>
    <row r="19" spans="1:19" x14ac:dyDescent="0.25">
      <c r="A19" s="9"/>
      <c r="B19" s="9"/>
      <c r="C19" s="9" t="s">
        <v>341</v>
      </c>
      <c r="D19" s="9">
        <v>1</v>
      </c>
      <c r="E19" s="9"/>
      <c r="F19" s="9"/>
      <c r="G19" s="9"/>
      <c r="H19" s="9"/>
      <c r="I19" s="9"/>
      <c r="J19" s="9"/>
      <c r="K19" s="9"/>
      <c r="L19" s="9"/>
      <c r="M19" s="10"/>
      <c r="N19" s="10"/>
      <c r="O19" s="76"/>
      <c r="P19" s="76"/>
      <c r="Q19" s="76"/>
      <c r="R19" s="74" t="str">
        <f t="shared" si="0"/>
        <v/>
      </c>
      <c r="S19" s="74" t="str">
        <f>IF(ISNUMBER(A19),Index!$B$93+A19,"")</f>
        <v/>
      </c>
    </row>
    <row r="20" spans="1:19" x14ac:dyDescent="0.25">
      <c r="A20" s="9"/>
      <c r="B20" s="9"/>
      <c r="C20" s="9" t="s">
        <v>1306</v>
      </c>
      <c r="D20" s="9">
        <v>2</v>
      </c>
      <c r="E20" s="9"/>
      <c r="F20" s="9"/>
      <c r="G20" s="9"/>
      <c r="H20" s="9"/>
      <c r="I20" s="9"/>
      <c r="J20" s="9"/>
      <c r="K20" s="9"/>
      <c r="L20" s="9"/>
      <c r="M20" s="10"/>
      <c r="N20" s="10"/>
      <c r="O20" s="76"/>
      <c r="P20" s="76"/>
      <c r="Q20" s="76"/>
      <c r="R20" s="74" t="str">
        <f t="shared" si="0"/>
        <v/>
      </c>
      <c r="S20" s="74" t="str">
        <f>IF(ISNUMBER(A20),Index!$B$93+A20,"")</f>
        <v/>
      </c>
    </row>
    <row r="21" spans="1:19" x14ac:dyDescent="0.25">
      <c r="A21" s="9"/>
      <c r="B21" s="9"/>
      <c r="C21" s="9" t="s">
        <v>1307</v>
      </c>
      <c r="D21" s="9">
        <v>3</v>
      </c>
      <c r="E21" s="9"/>
      <c r="F21" s="9"/>
      <c r="G21" s="9"/>
      <c r="H21" s="9"/>
      <c r="I21" s="9"/>
      <c r="J21" s="9"/>
      <c r="K21" s="9"/>
      <c r="L21" s="9"/>
      <c r="M21" s="10"/>
      <c r="N21" s="10"/>
      <c r="O21" s="76"/>
      <c r="P21" s="76"/>
      <c r="Q21" s="76"/>
      <c r="R21" s="74" t="str">
        <f t="shared" si="0"/>
        <v/>
      </c>
      <c r="S21" s="74" t="str">
        <f>IF(ISNUMBER(A21),Index!$B$93+A21,"")</f>
        <v/>
      </c>
    </row>
    <row r="22" spans="1:19" x14ac:dyDescent="0.25">
      <c r="A22" s="9"/>
      <c r="B22" s="9"/>
      <c r="C22" s="9" t="s">
        <v>1308</v>
      </c>
      <c r="D22" s="9">
        <v>4</v>
      </c>
      <c r="E22" s="9"/>
      <c r="F22" s="9"/>
      <c r="G22" s="9"/>
      <c r="H22" s="9"/>
      <c r="I22" s="9"/>
      <c r="J22" s="9"/>
      <c r="K22" s="9"/>
      <c r="L22" s="9"/>
      <c r="M22" s="10"/>
      <c r="N22" s="10"/>
      <c r="O22" s="76"/>
      <c r="P22" s="76"/>
      <c r="Q22" s="76"/>
      <c r="R22" s="74" t="str">
        <f t="shared" si="0"/>
        <v/>
      </c>
      <c r="S22" s="74" t="str">
        <f>IF(ISNUMBER(A22),Index!$B$93+A22,"")</f>
        <v/>
      </c>
    </row>
    <row r="23" spans="1:19" x14ac:dyDescent="0.25">
      <c r="A23" s="9"/>
      <c r="B23" s="9"/>
      <c r="C23" s="9" t="s">
        <v>343</v>
      </c>
      <c r="D23" s="9">
        <v>5</v>
      </c>
      <c r="E23" s="9"/>
      <c r="F23" s="9"/>
      <c r="G23" s="9"/>
      <c r="H23" s="9"/>
      <c r="I23" s="9"/>
      <c r="J23" s="9"/>
      <c r="K23" s="9"/>
      <c r="L23" s="9"/>
      <c r="M23" s="10"/>
      <c r="N23" s="10"/>
      <c r="O23" s="76"/>
      <c r="P23" s="76"/>
      <c r="Q23" s="76"/>
      <c r="R23" s="74" t="str">
        <f t="shared" si="0"/>
        <v/>
      </c>
      <c r="S23" s="74" t="str">
        <f>IF(ISNUMBER(A23),Index!$B$93+A23,"")</f>
        <v/>
      </c>
    </row>
    <row r="24" spans="1:19" x14ac:dyDescent="0.25">
      <c r="A24" s="9"/>
      <c r="B24" s="9"/>
      <c r="C24" s="9" t="s">
        <v>1309</v>
      </c>
      <c r="D24" s="9">
        <v>6</v>
      </c>
      <c r="E24" s="9"/>
      <c r="F24" s="9"/>
      <c r="G24" s="9"/>
      <c r="H24" s="9"/>
      <c r="I24" s="9"/>
      <c r="J24" s="9"/>
      <c r="K24" s="9"/>
      <c r="L24" s="9"/>
      <c r="M24" s="10"/>
      <c r="N24" s="10"/>
      <c r="O24" s="76"/>
      <c r="P24" s="76"/>
      <c r="Q24" s="76"/>
      <c r="R24" s="74" t="str">
        <f t="shared" si="0"/>
        <v/>
      </c>
      <c r="S24" s="74" t="str">
        <f>IF(ISNUMBER(A24),Index!$B$93+A24,"")</f>
        <v/>
      </c>
    </row>
    <row r="25" spans="1:19" x14ac:dyDescent="0.25">
      <c r="A25" s="9"/>
      <c r="B25" s="9"/>
      <c r="C25" s="9" t="s">
        <v>730</v>
      </c>
      <c r="D25" s="9">
        <v>7</v>
      </c>
      <c r="E25" s="9"/>
      <c r="F25" s="9"/>
      <c r="G25" s="9"/>
      <c r="H25" s="9"/>
      <c r="I25" s="9"/>
      <c r="J25" s="9"/>
      <c r="K25" s="9"/>
      <c r="L25" s="9"/>
      <c r="M25" s="10"/>
      <c r="N25" s="10"/>
      <c r="O25" s="74"/>
      <c r="P25" s="74"/>
      <c r="Q25" s="74"/>
      <c r="R25" s="74" t="str">
        <f t="shared" si="0"/>
        <v/>
      </c>
      <c r="S25" s="74" t="str">
        <f>IF(ISNUMBER(A25),Index!$B$93+A25,"")</f>
        <v/>
      </c>
    </row>
    <row r="26" spans="1:19" x14ac:dyDescent="0.25">
      <c r="A26" s="7">
        <v>17</v>
      </c>
      <c r="B26" s="7"/>
      <c r="C26" s="7" t="s">
        <v>3526</v>
      </c>
      <c r="D26" s="7"/>
      <c r="E26" s="7"/>
      <c r="F26" s="7" t="s">
        <v>338</v>
      </c>
      <c r="G26" s="7"/>
      <c r="H26" s="7"/>
      <c r="I26" s="7"/>
      <c r="J26" s="7"/>
      <c r="K26" s="7" t="s">
        <v>303</v>
      </c>
      <c r="L26" s="7"/>
      <c r="M26" s="8" t="s">
        <v>3527</v>
      </c>
      <c r="N26" s="8" t="s">
        <v>3598</v>
      </c>
      <c r="O26" s="76"/>
      <c r="P26" s="76"/>
      <c r="Q26" s="76"/>
      <c r="R26" s="74" t="str">
        <f t="shared" si="0"/>
        <v>9FC7</v>
      </c>
      <c r="S26" s="74">
        <f>IF(ISNUMBER(A26),Index!$B$93+A26,"")</f>
        <v>40903</v>
      </c>
    </row>
    <row r="27" spans="1:19" x14ac:dyDescent="0.25">
      <c r="A27" s="9"/>
      <c r="B27" s="9"/>
      <c r="C27" s="9" t="s">
        <v>3529</v>
      </c>
      <c r="D27" s="9">
        <v>0</v>
      </c>
      <c r="E27" s="9"/>
      <c r="F27" s="9"/>
      <c r="G27" s="9"/>
      <c r="H27" s="9"/>
      <c r="I27" s="9"/>
      <c r="J27" s="9"/>
      <c r="K27" s="9"/>
      <c r="L27" s="9"/>
      <c r="M27" s="10"/>
      <c r="N27" s="10"/>
      <c r="O27" s="74"/>
      <c r="P27" s="74"/>
      <c r="Q27" s="74"/>
      <c r="R27" s="74" t="str">
        <f t="shared" si="0"/>
        <v/>
      </c>
      <c r="S27" s="74" t="str">
        <f>IF(ISNUMBER(A27),Index!$B$93+A27,"")</f>
        <v/>
      </c>
    </row>
    <row r="28" spans="1:19" x14ac:dyDescent="0.25">
      <c r="A28" s="9"/>
      <c r="B28" s="9"/>
      <c r="C28" s="9" t="s">
        <v>3531</v>
      </c>
      <c r="D28" s="9">
        <v>1</v>
      </c>
      <c r="E28" s="9"/>
      <c r="F28" s="9"/>
      <c r="G28" s="9"/>
      <c r="H28" s="9"/>
      <c r="I28" s="9"/>
      <c r="J28" s="9"/>
      <c r="K28" s="9"/>
      <c r="L28" s="9"/>
      <c r="M28" s="10"/>
      <c r="N28" s="10"/>
      <c r="O28" s="74"/>
      <c r="P28" s="74"/>
      <c r="Q28" s="74"/>
      <c r="R28" s="74" t="str">
        <f t="shared" si="0"/>
        <v/>
      </c>
      <c r="S28" s="74" t="str">
        <f>IF(ISNUMBER(A28),Index!$B$93+A28,"")</f>
        <v/>
      </c>
    </row>
    <row r="29" spans="1:19" x14ac:dyDescent="0.25">
      <c r="A29" s="7">
        <v>18</v>
      </c>
      <c r="B29" s="7"/>
      <c r="C29" s="7" t="s">
        <v>3599</v>
      </c>
      <c r="D29" s="7"/>
      <c r="E29" s="7"/>
      <c r="F29" s="7" t="s">
        <v>302</v>
      </c>
      <c r="G29" s="7"/>
      <c r="H29" s="7"/>
      <c r="I29" s="7"/>
      <c r="J29" s="7"/>
      <c r="K29" s="7"/>
      <c r="L29" s="7"/>
      <c r="M29" s="8" t="s">
        <v>3600</v>
      </c>
      <c r="N29" s="8" t="s">
        <v>3601</v>
      </c>
      <c r="O29" s="74"/>
      <c r="P29" s="74"/>
      <c r="Q29" s="74"/>
      <c r="R29" s="74" t="str">
        <f t="shared" si="0"/>
        <v>9FC8</v>
      </c>
      <c r="S29" s="74">
        <f>IF(ISNUMBER(A29),Index!$B$93+A29,"")</f>
        <v>40904</v>
      </c>
    </row>
    <row r="30" spans="1:19" x14ac:dyDescent="0.25">
      <c r="A30" s="7">
        <v>19</v>
      </c>
      <c r="B30" s="7"/>
      <c r="C30" s="7" t="s">
        <v>3602</v>
      </c>
      <c r="D30" s="7"/>
      <c r="E30" s="7"/>
      <c r="F30" s="7" t="s">
        <v>302</v>
      </c>
      <c r="G30" s="7"/>
      <c r="H30" s="7"/>
      <c r="I30" s="7"/>
      <c r="J30" s="7" t="s">
        <v>324</v>
      </c>
      <c r="K30" s="7"/>
      <c r="L30" s="7"/>
      <c r="M30" s="8" t="s">
        <v>3538</v>
      </c>
      <c r="N30" s="8" t="s">
        <v>3601</v>
      </c>
      <c r="O30" s="74"/>
      <c r="P30" s="74"/>
      <c r="Q30" s="74"/>
      <c r="R30" s="74" t="str">
        <f t="shared" si="0"/>
        <v>9FC9</v>
      </c>
      <c r="S30" s="74">
        <f>IF(ISNUMBER(A30),Index!$B$93+A30,"")</f>
        <v>40905</v>
      </c>
    </row>
    <row r="31" spans="1:19" x14ac:dyDescent="0.25">
      <c r="A31" s="7">
        <v>20</v>
      </c>
      <c r="B31" s="7"/>
      <c r="C31" s="7" t="s">
        <v>3603</v>
      </c>
      <c r="D31" s="7"/>
      <c r="E31" s="7"/>
      <c r="F31" s="7" t="s">
        <v>302</v>
      </c>
      <c r="G31" s="7"/>
      <c r="H31" s="7"/>
      <c r="I31" s="7"/>
      <c r="J31" s="7" t="s">
        <v>324</v>
      </c>
      <c r="K31" s="7" t="s">
        <v>303</v>
      </c>
      <c r="L31" s="7"/>
      <c r="M31" s="8" t="s">
        <v>3541</v>
      </c>
      <c r="N31" s="8" t="s">
        <v>3604</v>
      </c>
      <c r="O31" s="76"/>
      <c r="P31" s="76"/>
      <c r="Q31" s="76"/>
      <c r="R31" s="74" t="str">
        <f t="shared" si="0"/>
        <v>9FCA</v>
      </c>
      <c r="S31" s="74">
        <f>IF(ISNUMBER(A31),Index!$B$93+A31,"")</f>
        <v>40906</v>
      </c>
    </row>
    <row r="32" spans="1:19" x14ac:dyDescent="0.25">
      <c r="A32" s="7">
        <v>21</v>
      </c>
      <c r="B32" s="7"/>
      <c r="C32" s="7" t="s">
        <v>598</v>
      </c>
      <c r="D32" s="7"/>
      <c r="E32" s="7"/>
      <c r="F32" s="7" t="s">
        <v>338</v>
      </c>
      <c r="G32" s="7"/>
      <c r="H32" s="7"/>
      <c r="I32" s="7"/>
      <c r="J32" s="7"/>
      <c r="K32" s="7" t="s">
        <v>303</v>
      </c>
      <c r="L32" s="7"/>
      <c r="M32" s="8" t="s">
        <v>3605</v>
      </c>
      <c r="N32" s="8" t="s">
        <v>3606</v>
      </c>
      <c r="O32" s="76"/>
      <c r="P32" s="76"/>
      <c r="Q32" s="76"/>
      <c r="R32" s="74" t="str">
        <f t="shared" si="0"/>
        <v>9FCB</v>
      </c>
      <c r="S32" s="74">
        <f>IF(ISNUMBER(A32),Index!$B$93+A32,"")</f>
        <v>40907</v>
      </c>
    </row>
    <row r="33" spans="1:19" ht="30" x14ac:dyDescent="0.25">
      <c r="A33" s="9"/>
      <c r="B33" s="9"/>
      <c r="C33" s="9" t="s">
        <v>3607</v>
      </c>
      <c r="D33" s="9">
        <v>0</v>
      </c>
      <c r="E33" s="9"/>
      <c r="F33" s="9"/>
      <c r="G33" s="9"/>
      <c r="H33" s="9"/>
      <c r="I33" s="9"/>
      <c r="J33" s="9"/>
      <c r="K33" s="9"/>
      <c r="L33" s="9"/>
      <c r="M33" s="10"/>
      <c r="N33" s="10"/>
      <c r="O33" s="74"/>
      <c r="P33" s="74"/>
      <c r="Q33" s="74"/>
      <c r="R33" s="74" t="str">
        <f t="shared" si="0"/>
        <v/>
      </c>
      <c r="S33" s="74" t="str">
        <f>IF(ISNUMBER(A33),Index!$B$93+A33,"")</f>
        <v/>
      </c>
    </row>
    <row r="34" spans="1:19" x14ac:dyDescent="0.25">
      <c r="A34" s="9"/>
      <c r="B34" s="9"/>
      <c r="C34" s="9" t="s">
        <v>3608</v>
      </c>
      <c r="D34" s="9">
        <v>1</v>
      </c>
      <c r="E34" s="9"/>
      <c r="F34" s="9"/>
      <c r="G34" s="9"/>
      <c r="H34" s="9"/>
      <c r="I34" s="9"/>
      <c r="J34" s="9"/>
      <c r="K34" s="9"/>
      <c r="L34" s="9"/>
      <c r="M34" s="10"/>
      <c r="N34" s="10"/>
      <c r="O34" s="74"/>
      <c r="P34" s="74"/>
      <c r="Q34" s="74"/>
      <c r="R34" s="74" t="str">
        <f t="shared" si="0"/>
        <v/>
      </c>
      <c r="S34" s="74" t="str">
        <f>IF(ISNUMBER(A34),Index!$B$93+A34,"")</f>
        <v/>
      </c>
    </row>
    <row r="35" spans="1:19" x14ac:dyDescent="0.25">
      <c r="A35" s="9"/>
      <c r="B35" s="9"/>
      <c r="C35" s="9" t="s">
        <v>3609</v>
      </c>
      <c r="D35" s="9">
        <v>2</v>
      </c>
      <c r="E35" s="9"/>
      <c r="F35" s="9"/>
      <c r="G35" s="9"/>
      <c r="H35" s="9"/>
      <c r="I35" s="9"/>
      <c r="J35" s="9"/>
      <c r="K35" s="9"/>
      <c r="L35" s="9"/>
      <c r="M35" s="10"/>
      <c r="N35" s="10"/>
      <c r="O35" s="74"/>
      <c r="P35" s="74"/>
      <c r="Q35" s="74"/>
      <c r="R35" s="74" t="str">
        <f t="shared" si="0"/>
        <v/>
      </c>
      <c r="S35" s="74" t="str">
        <f>IF(ISNUMBER(A35),Index!$B$93+A35,"")</f>
        <v/>
      </c>
    </row>
    <row r="36" spans="1:19" x14ac:dyDescent="0.25">
      <c r="A36" s="9"/>
      <c r="B36" s="9"/>
      <c r="C36" s="9" t="s">
        <v>3610</v>
      </c>
      <c r="D36" s="9">
        <v>3</v>
      </c>
      <c r="E36" s="9"/>
      <c r="F36" s="9"/>
      <c r="G36" s="9"/>
      <c r="H36" s="9"/>
      <c r="I36" s="9"/>
      <c r="J36" s="9"/>
      <c r="K36" s="9"/>
      <c r="L36" s="9"/>
      <c r="M36" s="10"/>
      <c r="N36" s="10"/>
      <c r="O36" s="74"/>
      <c r="P36" s="74"/>
      <c r="Q36" s="74"/>
      <c r="R36" s="74" t="str">
        <f t="shared" si="0"/>
        <v/>
      </c>
      <c r="S36" s="74" t="str">
        <f>IF(ISNUMBER(A36),Index!$B$93+A36,"")</f>
        <v/>
      </c>
    </row>
    <row r="37" spans="1:19" x14ac:dyDescent="0.25">
      <c r="A37" s="9"/>
      <c r="B37" s="9"/>
      <c r="C37" s="9" t="s">
        <v>3611</v>
      </c>
      <c r="D37" s="9">
        <v>4</v>
      </c>
      <c r="E37" s="9"/>
      <c r="F37" s="9"/>
      <c r="G37" s="9"/>
      <c r="H37" s="9"/>
      <c r="I37" s="9"/>
      <c r="J37" s="9"/>
      <c r="K37" s="9"/>
      <c r="L37" s="9"/>
      <c r="M37" s="10"/>
      <c r="N37" s="10"/>
      <c r="O37" s="76"/>
      <c r="P37" s="76"/>
      <c r="Q37" s="76"/>
      <c r="R37" s="74" t="str">
        <f t="shared" si="0"/>
        <v/>
      </c>
      <c r="S37" s="74" t="str">
        <f>IF(ISNUMBER(A37),Index!$B$93+A37,"")</f>
        <v/>
      </c>
    </row>
    <row r="38" spans="1:19" x14ac:dyDescent="0.25">
      <c r="A38" s="9"/>
      <c r="B38" s="9"/>
      <c r="C38" s="9" t="s">
        <v>3612</v>
      </c>
      <c r="D38" s="9">
        <v>5</v>
      </c>
      <c r="E38" s="9"/>
      <c r="F38" s="9"/>
      <c r="G38" s="9"/>
      <c r="H38" s="9"/>
      <c r="I38" s="9"/>
      <c r="J38" s="9"/>
      <c r="K38" s="9"/>
      <c r="L38" s="9"/>
      <c r="M38" s="10"/>
      <c r="N38" s="10"/>
      <c r="O38" s="74"/>
      <c r="P38" s="74"/>
      <c r="Q38" s="74"/>
      <c r="R38" s="74" t="str">
        <f t="shared" si="0"/>
        <v/>
      </c>
      <c r="S38" s="74" t="str">
        <f>IF(ISNUMBER(A38),Index!$B$93+A38,"")</f>
        <v/>
      </c>
    </row>
    <row r="39" spans="1:19" x14ac:dyDescent="0.25">
      <c r="A39" s="9"/>
      <c r="B39" s="9"/>
      <c r="C39" s="9" t="s">
        <v>3613</v>
      </c>
      <c r="D39" s="9">
        <v>6</v>
      </c>
      <c r="E39" s="9"/>
      <c r="F39" s="9"/>
      <c r="G39" s="9"/>
      <c r="H39" s="9"/>
      <c r="I39" s="9"/>
      <c r="J39" s="9"/>
      <c r="K39" s="9"/>
      <c r="L39" s="9"/>
      <c r="M39" s="10"/>
      <c r="N39" s="10"/>
      <c r="O39" s="74"/>
      <c r="P39" s="74"/>
      <c r="Q39" s="74"/>
      <c r="R39" s="74" t="str">
        <f t="shared" si="0"/>
        <v/>
      </c>
      <c r="S39" s="74" t="str">
        <f>IF(ISNUMBER(A39),Index!$B$93+A39,"")</f>
        <v/>
      </c>
    </row>
    <row r="40" spans="1:19" x14ac:dyDescent="0.25">
      <c r="A40" s="9"/>
      <c r="B40" s="9"/>
      <c r="C40" s="9" t="s">
        <v>3614</v>
      </c>
      <c r="D40" s="9">
        <v>7</v>
      </c>
      <c r="E40" s="9"/>
      <c r="F40" s="9"/>
      <c r="G40" s="9"/>
      <c r="H40" s="9"/>
      <c r="I40" s="9"/>
      <c r="J40" s="9"/>
      <c r="K40" s="9"/>
      <c r="L40" s="9"/>
      <c r="M40" s="10"/>
      <c r="N40" s="10"/>
      <c r="O40" s="74"/>
      <c r="P40" s="74"/>
      <c r="Q40" s="74"/>
      <c r="R40" s="74" t="str">
        <f t="shared" si="0"/>
        <v/>
      </c>
      <c r="S40" s="74" t="str">
        <f>IF(ISNUMBER(A40),Index!$B$93+A40,"")</f>
        <v/>
      </c>
    </row>
    <row r="41" spans="1:19" x14ac:dyDescent="0.25">
      <c r="A41" s="9"/>
      <c r="B41" s="9"/>
      <c r="C41" s="9" t="s">
        <v>3615</v>
      </c>
      <c r="D41" s="9">
        <v>8</v>
      </c>
      <c r="E41" s="9"/>
      <c r="F41" s="9"/>
      <c r="G41" s="9"/>
      <c r="H41" s="9"/>
      <c r="I41" s="9"/>
      <c r="J41" s="9"/>
      <c r="K41" s="9"/>
      <c r="L41" s="9"/>
      <c r="M41" s="10"/>
      <c r="N41" s="10"/>
      <c r="O41" s="74"/>
      <c r="P41" s="74"/>
      <c r="Q41" s="74"/>
      <c r="R41" s="74" t="str">
        <f t="shared" si="0"/>
        <v/>
      </c>
      <c r="S41" s="74" t="str">
        <f>IF(ISNUMBER(A41),Index!$B$93+A41,"")</f>
        <v/>
      </c>
    </row>
    <row r="42" spans="1:19" x14ac:dyDescent="0.25">
      <c r="A42" s="9"/>
      <c r="B42" s="9"/>
      <c r="C42" s="9" t="s">
        <v>3616</v>
      </c>
      <c r="D42" s="9">
        <v>9</v>
      </c>
      <c r="E42" s="9"/>
      <c r="F42" s="9"/>
      <c r="G42" s="9"/>
      <c r="H42" s="9"/>
      <c r="I42" s="9"/>
      <c r="J42" s="9"/>
      <c r="K42" s="9"/>
      <c r="L42" s="9"/>
      <c r="M42" s="10"/>
      <c r="N42" s="10"/>
      <c r="O42" s="74"/>
      <c r="P42" s="74"/>
      <c r="Q42" s="74"/>
      <c r="R42" s="74" t="str">
        <f t="shared" si="0"/>
        <v/>
      </c>
      <c r="S42" s="74" t="str">
        <f>IF(ISNUMBER(A42),Index!$B$93+A42,"")</f>
        <v/>
      </c>
    </row>
    <row r="43" spans="1:19" x14ac:dyDescent="0.25">
      <c r="A43" s="9"/>
      <c r="B43" s="9"/>
      <c r="C43" s="9" t="s">
        <v>3617</v>
      </c>
      <c r="D43" s="9">
        <v>10</v>
      </c>
      <c r="E43" s="9"/>
      <c r="F43" s="9"/>
      <c r="G43" s="9"/>
      <c r="H43" s="9"/>
      <c r="I43" s="9"/>
      <c r="J43" s="9"/>
      <c r="K43" s="9"/>
      <c r="L43" s="9"/>
      <c r="M43" s="10"/>
      <c r="N43" s="10"/>
      <c r="O43" s="74"/>
      <c r="P43" s="74"/>
      <c r="Q43" s="74"/>
      <c r="R43" s="74" t="str">
        <f t="shared" si="0"/>
        <v/>
      </c>
      <c r="S43" s="74" t="str">
        <f>IF(ISNUMBER(A43),Index!$B$93+A43,"")</f>
        <v/>
      </c>
    </row>
    <row r="44" spans="1:19" x14ac:dyDescent="0.25">
      <c r="A44" s="9"/>
      <c r="B44" s="9"/>
      <c r="C44" s="9" t="s">
        <v>1756</v>
      </c>
      <c r="D44" s="9">
        <v>99</v>
      </c>
      <c r="E44" s="9"/>
      <c r="F44" s="9"/>
      <c r="G44" s="9"/>
      <c r="H44" s="9"/>
      <c r="I44" s="9"/>
      <c r="J44" s="9"/>
      <c r="K44" s="9"/>
      <c r="L44" s="9"/>
      <c r="M44" s="10"/>
      <c r="N44" s="10"/>
      <c r="O44" s="74"/>
      <c r="P44" s="74"/>
      <c r="Q44" s="74"/>
      <c r="R44" s="74" t="str">
        <f t="shared" si="0"/>
        <v/>
      </c>
      <c r="S44" s="74" t="str">
        <f>IF(ISNUMBER(A44),Index!$B$93+A44,"")</f>
        <v/>
      </c>
    </row>
    <row r="45" spans="1:19" x14ac:dyDescent="0.25">
      <c r="A45" s="7">
        <v>22</v>
      </c>
      <c r="B45" s="7"/>
      <c r="C45" s="7" t="s">
        <v>3618</v>
      </c>
      <c r="D45" s="7"/>
      <c r="E45" s="7"/>
      <c r="F45" s="7" t="s">
        <v>338</v>
      </c>
      <c r="G45" s="7"/>
      <c r="H45" s="7"/>
      <c r="I45" s="7"/>
      <c r="J45" s="7"/>
      <c r="K45" s="7" t="s">
        <v>303</v>
      </c>
      <c r="L45" s="7"/>
      <c r="M45" s="8" t="s">
        <v>3619</v>
      </c>
      <c r="N45" s="8" t="s">
        <v>3620</v>
      </c>
      <c r="O45" s="76"/>
      <c r="P45" s="76"/>
      <c r="Q45" s="76"/>
      <c r="R45" s="74" t="str">
        <f t="shared" si="0"/>
        <v>9FCC</v>
      </c>
      <c r="S45" s="74">
        <f>IF(ISNUMBER(A45),Index!$B$93+A45,"")</f>
        <v>40908</v>
      </c>
    </row>
    <row r="46" spans="1:19" x14ac:dyDescent="0.25">
      <c r="A46" s="9"/>
      <c r="B46" s="9"/>
      <c r="C46" s="9" t="s">
        <v>2390</v>
      </c>
      <c r="D46" s="9">
        <v>1</v>
      </c>
      <c r="E46" s="9"/>
      <c r="F46" s="9"/>
      <c r="G46" s="9"/>
      <c r="H46" s="9"/>
      <c r="I46" s="9"/>
      <c r="J46" s="9"/>
      <c r="K46" s="9"/>
      <c r="L46" s="9"/>
      <c r="M46" s="10"/>
      <c r="N46" s="10"/>
      <c r="O46" s="76"/>
      <c r="P46" s="76"/>
      <c r="Q46" s="76"/>
      <c r="R46" s="74" t="str">
        <f t="shared" si="0"/>
        <v/>
      </c>
      <c r="S46" s="74" t="str">
        <f>IF(ISNUMBER(A46),Index!$B$93+A46,"")</f>
        <v/>
      </c>
    </row>
    <row r="47" spans="1:19" x14ac:dyDescent="0.25">
      <c r="A47" s="9"/>
      <c r="B47" s="9"/>
      <c r="C47" s="9" t="s">
        <v>3621</v>
      </c>
      <c r="D47" s="9">
        <v>2</v>
      </c>
      <c r="E47" s="9"/>
      <c r="F47" s="9"/>
      <c r="G47" s="9"/>
      <c r="H47" s="9"/>
      <c r="I47" s="9"/>
      <c r="J47" s="9"/>
      <c r="K47" s="9"/>
      <c r="L47" s="9"/>
      <c r="M47" s="10"/>
      <c r="N47" s="10"/>
      <c r="O47" s="76"/>
      <c r="P47" s="76"/>
      <c r="Q47" s="76"/>
      <c r="R47" s="74" t="str">
        <f t="shared" si="0"/>
        <v/>
      </c>
      <c r="S47" s="74" t="str">
        <f>IF(ISNUMBER(A47),Index!$B$93+A47,"")</f>
        <v/>
      </c>
    </row>
    <row r="48" spans="1:19" x14ac:dyDescent="0.25">
      <c r="A48" s="9"/>
      <c r="B48" s="9"/>
      <c r="C48" s="9" t="s">
        <v>1160</v>
      </c>
      <c r="D48" s="9">
        <v>3</v>
      </c>
      <c r="E48" s="9"/>
      <c r="F48" s="9"/>
      <c r="G48" s="9"/>
      <c r="H48" s="9"/>
      <c r="I48" s="9"/>
      <c r="J48" s="9"/>
      <c r="K48" s="9"/>
      <c r="L48" s="9"/>
      <c r="M48" s="10"/>
      <c r="N48" s="10"/>
      <c r="O48" s="76"/>
      <c r="P48" s="76"/>
      <c r="Q48" s="76"/>
      <c r="R48" s="74" t="str">
        <f t="shared" si="0"/>
        <v/>
      </c>
      <c r="S48" s="74" t="str">
        <f>IF(ISNUMBER(A48),Index!$B$93+A48,"")</f>
        <v/>
      </c>
    </row>
    <row r="49" spans="1:19" x14ac:dyDescent="0.25">
      <c r="A49" s="9"/>
      <c r="B49" s="9"/>
      <c r="C49" s="9" t="s">
        <v>1001</v>
      </c>
      <c r="D49" s="9">
        <v>4</v>
      </c>
      <c r="E49" s="9"/>
      <c r="F49" s="9"/>
      <c r="G49" s="9"/>
      <c r="H49" s="9"/>
      <c r="I49" s="9"/>
      <c r="J49" s="9"/>
      <c r="K49" s="9"/>
      <c r="L49" s="9"/>
      <c r="M49" s="10"/>
      <c r="N49" s="10"/>
      <c r="O49" s="74"/>
      <c r="P49" s="74"/>
      <c r="Q49" s="74"/>
      <c r="R49" s="74" t="str">
        <f t="shared" si="0"/>
        <v/>
      </c>
      <c r="S49" s="74" t="str">
        <f>IF(ISNUMBER(A49),Index!$B$93+A49,"")</f>
        <v/>
      </c>
    </row>
    <row r="50" spans="1:19" x14ac:dyDescent="0.25">
      <c r="A50" s="9"/>
      <c r="B50" s="9"/>
      <c r="C50" s="9" t="s">
        <v>3622</v>
      </c>
      <c r="D50" s="9">
        <v>5</v>
      </c>
      <c r="E50" s="9"/>
      <c r="F50" s="9"/>
      <c r="G50" s="9"/>
      <c r="H50" s="9"/>
      <c r="I50" s="9"/>
      <c r="J50" s="9"/>
      <c r="K50" s="9"/>
      <c r="L50" s="9"/>
      <c r="M50" s="10"/>
      <c r="N50" s="10"/>
      <c r="O50" s="74"/>
      <c r="P50" s="74"/>
      <c r="Q50" s="74"/>
      <c r="R50" s="74" t="str">
        <f t="shared" si="0"/>
        <v/>
      </c>
      <c r="S50" s="74" t="str">
        <f>IF(ISNUMBER(A50),Index!$B$93+A50,"")</f>
        <v/>
      </c>
    </row>
    <row r="51" spans="1:19" x14ac:dyDescent="0.25">
      <c r="A51" s="9"/>
      <c r="B51" s="9"/>
      <c r="C51" s="9" t="s">
        <v>3623</v>
      </c>
      <c r="D51" s="9">
        <v>6</v>
      </c>
      <c r="E51" s="9"/>
      <c r="F51" s="9"/>
      <c r="G51" s="9"/>
      <c r="H51" s="9"/>
      <c r="I51" s="9"/>
      <c r="J51" s="9"/>
      <c r="K51" s="9"/>
      <c r="L51" s="9"/>
      <c r="M51" s="10"/>
      <c r="N51" s="10"/>
      <c r="O51" s="74"/>
      <c r="P51" s="74"/>
      <c r="Q51" s="74"/>
      <c r="R51" s="74" t="str">
        <f t="shared" si="0"/>
        <v/>
      </c>
      <c r="S51" s="74" t="str">
        <f>IF(ISNUMBER(A51),Index!$B$93+A51,"")</f>
        <v/>
      </c>
    </row>
    <row r="52" spans="1:19" x14ac:dyDescent="0.25">
      <c r="A52" s="9"/>
      <c r="B52" s="9"/>
      <c r="C52" s="9" t="s">
        <v>344</v>
      </c>
      <c r="D52" s="9">
        <v>99</v>
      </c>
      <c r="E52" s="9"/>
      <c r="F52" s="9"/>
      <c r="G52" s="9"/>
      <c r="H52" s="9"/>
      <c r="I52" s="9"/>
      <c r="J52" s="9"/>
      <c r="K52" s="9"/>
      <c r="L52" s="9"/>
      <c r="M52" s="10"/>
      <c r="N52" s="10"/>
      <c r="O52" s="76"/>
      <c r="P52" s="76"/>
      <c r="Q52" s="76"/>
      <c r="R52" s="74" t="str">
        <f t="shared" si="0"/>
        <v/>
      </c>
      <c r="S52" s="74" t="str">
        <f>IF(ISNUMBER(A52),Index!$B$93+A52,"")</f>
        <v/>
      </c>
    </row>
    <row r="53" spans="1:19" x14ac:dyDescent="0.25">
      <c r="A53" s="7">
        <v>23</v>
      </c>
      <c r="B53" s="7"/>
      <c r="C53" s="7" t="s">
        <v>3624</v>
      </c>
      <c r="D53" s="7"/>
      <c r="E53" s="7"/>
      <c r="F53" s="7" t="s">
        <v>338</v>
      </c>
      <c r="G53" s="7"/>
      <c r="H53" s="7"/>
      <c r="I53" s="7"/>
      <c r="J53" s="7"/>
      <c r="K53" s="7"/>
      <c r="L53" s="7"/>
      <c r="M53" s="8" t="s">
        <v>3625</v>
      </c>
      <c r="N53" s="8" t="s">
        <v>3626</v>
      </c>
      <c r="O53" s="74"/>
      <c r="P53" s="74"/>
      <c r="Q53" s="74"/>
      <c r="R53" s="74" t="str">
        <f t="shared" si="0"/>
        <v>9FCD</v>
      </c>
      <c r="S53" s="74">
        <f>IF(ISNUMBER(A53),Index!$B$93+A53,"")</f>
        <v>40909</v>
      </c>
    </row>
    <row r="54" spans="1:19" x14ac:dyDescent="0.25">
      <c r="A54" s="7">
        <v>24</v>
      </c>
      <c r="B54" s="7"/>
      <c r="C54" s="7" t="s">
        <v>3627</v>
      </c>
      <c r="D54" s="7"/>
      <c r="E54" s="7"/>
      <c r="F54" s="7" t="s">
        <v>447</v>
      </c>
      <c r="G54" s="7"/>
      <c r="H54" s="7"/>
      <c r="I54" s="7"/>
      <c r="J54" s="7"/>
      <c r="K54" s="7"/>
      <c r="L54" s="7"/>
      <c r="M54" s="8" t="s">
        <v>3628</v>
      </c>
      <c r="N54" s="8" t="s">
        <v>3629</v>
      </c>
      <c r="O54" s="74"/>
      <c r="P54" s="74"/>
      <c r="Q54" s="74"/>
      <c r="R54" s="74" t="str">
        <f t="shared" si="0"/>
        <v>9FCE</v>
      </c>
      <c r="S54" s="74">
        <f>IF(ISNUMBER(A54),Index!$B$93+A54,"")</f>
        <v>40910</v>
      </c>
    </row>
    <row r="55" spans="1:19" x14ac:dyDescent="0.25">
      <c r="A55" s="7">
        <v>26</v>
      </c>
      <c r="B55" s="7"/>
      <c r="C55" s="7" t="s">
        <v>1004</v>
      </c>
      <c r="D55" s="7"/>
      <c r="E55" s="7"/>
      <c r="F55" s="7" t="s">
        <v>349</v>
      </c>
      <c r="G55" s="7"/>
      <c r="H55" s="7"/>
      <c r="I55" s="7"/>
      <c r="J55" s="7"/>
      <c r="K55" s="7" t="s">
        <v>303</v>
      </c>
      <c r="L55" s="7"/>
      <c r="M55" s="8" t="s">
        <v>3630</v>
      </c>
      <c r="N55" s="8" t="s">
        <v>3631</v>
      </c>
      <c r="O55" s="76"/>
      <c r="P55" s="76"/>
      <c r="Q55" s="76"/>
      <c r="R55" s="74" t="str">
        <f t="shared" si="0"/>
        <v>9FD0</v>
      </c>
      <c r="S55" s="74">
        <f>IF(ISNUMBER(A55),Index!$B$93+A55,"")</f>
        <v>40912</v>
      </c>
    </row>
    <row r="56" spans="1:19" x14ac:dyDescent="0.25">
      <c r="A56" s="9"/>
      <c r="B56" s="9"/>
      <c r="C56" s="9" t="s">
        <v>3632</v>
      </c>
      <c r="D56" s="9">
        <v>0</v>
      </c>
      <c r="E56" s="9"/>
      <c r="F56" s="9"/>
      <c r="G56" s="9"/>
      <c r="H56" s="9"/>
      <c r="I56" s="9"/>
      <c r="J56" s="9"/>
      <c r="K56" s="9"/>
      <c r="L56" s="9"/>
      <c r="M56" s="10"/>
      <c r="N56" s="10"/>
      <c r="O56" s="74"/>
      <c r="P56" s="74"/>
      <c r="Q56" s="74"/>
      <c r="R56" s="74" t="str">
        <f t="shared" si="0"/>
        <v/>
      </c>
      <c r="S56" s="74" t="str">
        <f>IF(ISNUMBER(A56),Index!$B$93+A56,"")</f>
        <v/>
      </c>
    </row>
    <row r="57" spans="1:19" x14ac:dyDescent="0.25">
      <c r="A57" s="9"/>
      <c r="B57" s="9"/>
      <c r="C57" s="9" t="s">
        <v>3633</v>
      </c>
      <c r="D57" s="9">
        <v>1</v>
      </c>
      <c r="E57" s="9"/>
      <c r="F57" s="9"/>
      <c r="G57" s="9"/>
      <c r="H57" s="9"/>
      <c r="I57" s="9"/>
      <c r="J57" s="9"/>
      <c r="K57" s="9"/>
      <c r="L57" s="9"/>
      <c r="M57" s="10"/>
      <c r="N57" s="10"/>
      <c r="O57" s="74"/>
      <c r="P57" s="74"/>
      <c r="Q57" s="74"/>
      <c r="R57" s="74" t="str">
        <f t="shared" si="0"/>
        <v/>
      </c>
      <c r="S57" s="74" t="str">
        <f>IF(ISNUMBER(A57),Index!$B$93+A57,"")</f>
        <v/>
      </c>
    </row>
    <row r="58" spans="1:19" x14ac:dyDescent="0.25">
      <c r="A58" s="9"/>
      <c r="B58" s="9"/>
      <c r="C58" s="9" t="s">
        <v>3634</v>
      </c>
      <c r="D58" s="9">
        <v>2</v>
      </c>
      <c r="E58" s="9"/>
      <c r="F58" s="9"/>
      <c r="G58" s="9"/>
      <c r="H58" s="9"/>
      <c r="I58" s="9"/>
      <c r="J58" s="9"/>
      <c r="K58" s="9"/>
      <c r="L58" s="9"/>
      <c r="M58" s="10"/>
      <c r="N58" s="10"/>
      <c r="O58" s="74"/>
      <c r="P58" s="74"/>
      <c r="Q58" s="74"/>
      <c r="R58" s="74" t="str">
        <f t="shared" si="0"/>
        <v/>
      </c>
      <c r="S58" s="74" t="str">
        <f>IF(ISNUMBER(A58),Index!$B$93+A58,"")</f>
        <v/>
      </c>
    </row>
    <row r="59" spans="1:19" x14ac:dyDescent="0.25">
      <c r="A59" s="9"/>
      <c r="B59" s="9"/>
      <c r="C59" s="9" t="s">
        <v>3635</v>
      </c>
      <c r="D59" s="9">
        <v>3</v>
      </c>
      <c r="E59" s="9"/>
      <c r="F59" s="9"/>
      <c r="G59" s="9"/>
      <c r="H59" s="9"/>
      <c r="I59" s="9"/>
      <c r="J59" s="9"/>
      <c r="K59" s="9"/>
      <c r="L59" s="9"/>
      <c r="M59" s="10"/>
      <c r="N59" s="10"/>
      <c r="O59" s="74"/>
      <c r="P59" s="74"/>
      <c r="Q59" s="74"/>
      <c r="R59" s="74" t="str">
        <f t="shared" si="0"/>
        <v/>
      </c>
      <c r="S59" s="74" t="str">
        <f>IF(ISNUMBER(A59),Index!$B$93+A59,"")</f>
        <v/>
      </c>
    </row>
    <row r="60" spans="1:19" x14ac:dyDescent="0.25">
      <c r="A60" s="9"/>
      <c r="B60" s="9"/>
      <c r="C60" s="9" t="s">
        <v>3636</v>
      </c>
      <c r="D60" s="9">
        <v>4</v>
      </c>
      <c r="E60" s="9"/>
      <c r="F60" s="9"/>
      <c r="G60" s="9"/>
      <c r="H60" s="9"/>
      <c r="I60" s="9"/>
      <c r="J60" s="9"/>
      <c r="K60" s="9"/>
      <c r="L60" s="9"/>
      <c r="M60" s="10"/>
      <c r="N60" s="10"/>
      <c r="O60" s="74"/>
      <c r="P60" s="74"/>
      <c r="Q60" s="74"/>
      <c r="R60" s="74" t="str">
        <f t="shared" si="0"/>
        <v/>
      </c>
      <c r="S60" s="74" t="str">
        <f>IF(ISNUMBER(A60),Index!$B$93+A60,"")</f>
        <v/>
      </c>
    </row>
    <row r="61" spans="1:19" ht="30" x14ac:dyDescent="0.25">
      <c r="A61" s="9"/>
      <c r="B61" s="9"/>
      <c r="C61" s="9" t="s">
        <v>3637</v>
      </c>
      <c r="D61" s="9">
        <v>5</v>
      </c>
      <c r="E61" s="9"/>
      <c r="F61" s="9"/>
      <c r="G61" s="9"/>
      <c r="H61" s="9"/>
      <c r="I61" s="9"/>
      <c r="J61" s="9"/>
      <c r="K61" s="9"/>
      <c r="L61" s="9"/>
      <c r="M61" s="10"/>
      <c r="N61" s="10"/>
      <c r="O61" s="74"/>
      <c r="P61" s="74"/>
      <c r="Q61" s="74"/>
      <c r="R61" s="74" t="str">
        <f t="shared" si="0"/>
        <v/>
      </c>
      <c r="S61" s="74" t="str">
        <f>IF(ISNUMBER(A61),Index!$B$93+A61,"")</f>
        <v/>
      </c>
    </row>
    <row r="62" spans="1:19" ht="30" x14ac:dyDescent="0.25">
      <c r="A62" s="9"/>
      <c r="B62" s="9"/>
      <c r="C62" s="9" t="s">
        <v>3638</v>
      </c>
      <c r="D62" s="9">
        <v>6</v>
      </c>
      <c r="E62" s="9"/>
      <c r="F62" s="9"/>
      <c r="G62" s="9"/>
      <c r="H62" s="9"/>
      <c r="I62" s="9"/>
      <c r="J62" s="9"/>
      <c r="K62" s="9"/>
      <c r="L62" s="9"/>
      <c r="M62" s="10"/>
      <c r="N62" s="10"/>
      <c r="O62" s="74"/>
      <c r="P62" s="74"/>
      <c r="Q62" s="74"/>
      <c r="R62" s="74" t="str">
        <f t="shared" si="0"/>
        <v/>
      </c>
      <c r="S62" s="74" t="str">
        <f>IF(ISNUMBER(A62),Index!$B$93+A62,"")</f>
        <v/>
      </c>
    </row>
    <row r="63" spans="1:19" ht="30" x14ac:dyDescent="0.25">
      <c r="A63" s="9"/>
      <c r="B63" s="9"/>
      <c r="C63" s="9" t="s">
        <v>3639</v>
      </c>
      <c r="D63" s="9">
        <v>7</v>
      </c>
      <c r="E63" s="9"/>
      <c r="F63" s="9"/>
      <c r="G63" s="9"/>
      <c r="H63" s="9"/>
      <c r="I63" s="9"/>
      <c r="J63" s="9"/>
      <c r="K63" s="9"/>
      <c r="L63" s="9"/>
      <c r="M63" s="10"/>
      <c r="N63" s="10"/>
      <c r="O63" s="74"/>
      <c r="P63" s="74"/>
      <c r="Q63" s="74"/>
      <c r="R63" s="74" t="str">
        <f t="shared" si="0"/>
        <v/>
      </c>
      <c r="S63" s="74" t="str">
        <f>IF(ISNUMBER(A63),Index!$B$93+A63,"")</f>
        <v/>
      </c>
    </row>
    <row r="64" spans="1:19" ht="30" x14ac:dyDescent="0.25">
      <c r="A64" s="9"/>
      <c r="B64" s="9"/>
      <c r="C64" s="9" t="s">
        <v>3640</v>
      </c>
      <c r="D64" s="9">
        <v>8</v>
      </c>
      <c r="E64" s="9"/>
      <c r="F64" s="9"/>
      <c r="G64" s="9"/>
      <c r="H64" s="9"/>
      <c r="I64" s="9"/>
      <c r="J64" s="9"/>
      <c r="K64" s="9"/>
      <c r="L64" s="9"/>
      <c r="M64" s="10"/>
      <c r="N64" s="10"/>
      <c r="O64" s="74"/>
      <c r="P64" s="74"/>
      <c r="Q64" s="74"/>
      <c r="R64" s="74" t="str">
        <f t="shared" si="0"/>
        <v/>
      </c>
      <c r="S64" s="74" t="str">
        <f>IF(ISNUMBER(A64),Index!$B$93+A64,"")</f>
        <v/>
      </c>
    </row>
    <row r="65" spans="1:19" x14ac:dyDescent="0.25">
      <c r="A65" s="9"/>
      <c r="B65" s="9"/>
      <c r="C65" s="9" t="s">
        <v>3641</v>
      </c>
      <c r="D65" s="9">
        <v>9</v>
      </c>
      <c r="E65" s="9"/>
      <c r="F65" s="9"/>
      <c r="G65" s="9"/>
      <c r="H65" s="9"/>
      <c r="I65" s="9"/>
      <c r="J65" s="9"/>
      <c r="K65" s="9"/>
      <c r="L65" s="9"/>
      <c r="M65" s="10"/>
      <c r="N65" s="10"/>
      <c r="O65" s="74"/>
      <c r="P65" s="74"/>
      <c r="Q65" s="74"/>
      <c r="R65" s="74" t="str">
        <f t="shared" si="0"/>
        <v/>
      </c>
      <c r="S65" s="74" t="str">
        <f>IF(ISNUMBER(A65),Index!$B$93+A65,"")</f>
        <v/>
      </c>
    </row>
    <row r="66" spans="1:19" x14ac:dyDescent="0.25">
      <c r="A66" s="9"/>
      <c r="B66" s="9"/>
      <c r="C66" s="9" t="s">
        <v>3642</v>
      </c>
      <c r="D66" s="9">
        <v>10</v>
      </c>
      <c r="E66" s="9"/>
      <c r="F66" s="9"/>
      <c r="G66" s="9"/>
      <c r="H66" s="9"/>
      <c r="I66" s="9"/>
      <c r="J66" s="9"/>
      <c r="K66" s="9"/>
      <c r="L66" s="9"/>
      <c r="M66" s="10"/>
      <c r="N66" s="10"/>
      <c r="O66" s="74"/>
      <c r="P66" s="74"/>
      <c r="Q66" s="74"/>
      <c r="R66" s="74" t="str">
        <f t="shared" si="0"/>
        <v/>
      </c>
      <c r="S66" s="74" t="str">
        <f>IF(ISNUMBER(A66),Index!$B$93+A66,"")</f>
        <v/>
      </c>
    </row>
    <row r="67" spans="1:19" x14ac:dyDescent="0.25">
      <c r="A67" s="9"/>
      <c r="B67" s="9"/>
      <c r="C67" s="9" t="s">
        <v>3643</v>
      </c>
      <c r="D67" s="9">
        <v>11</v>
      </c>
      <c r="E67" s="9"/>
      <c r="F67" s="9"/>
      <c r="G67" s="9"/>
      <c r="H67" s="9"/>
      <c r="I67" s="9"/>
      <c r="J67" s="9"/>
      <c r="K67" s="9"/>
      <c r="L67" s="9"/>
      <c r="M67" s="10"/>
      <c r="N67" s="10"/>
      <c r="O67" s="74"/>
      <c r="P67" s="74"/>
      <c r="Q67" s="74"/>
      <c r="R67" s="74" t="str">
        <f t="shared" ref="R67:R126" si="1">IF(ISNUMBER(S67),DEC2HEX(S67),"")</f>
        <v/>
      </c>
      <c r="S67" s="74" t="str">
        <f>IF(ISNUMBER(A67),Index!$B$93+A67,"")</f>
        <v/>
      </c>
    </row>
    <row r="68" spans="1:19" x14ac:dyDescent="0.25">
      <c r="A68" s="9"/>
      <c r="B68" s="9"/>
      <c r="C68" s="9" t="s">
        <v>3644</v>
      </c>
      <c r="D68" s="9">
        <v>12</v>
      </c>
      <c r="E68" s="9"/>
      <c r="F68" s="9"/>
      <c r="G68" s="9"/>
      <c r="H68" s="9"/>
      <c r="I68" s="9"/>
      <c r="J68" s="9"/>
      <c r="K68" s="9"/>
      <c r="L68" s="9"/>
      <c r="M68" s="10"/>
      <c r="N68" s="10"/>
      <c r="O68" s="74"/>
      <c r="P68" s="74"/>
      <c r="Q68" s="74"/>
      <c r="R68" s="74" t="str">
        <f t="shared" si="1"/>
        <v/>
      </c>
      <c r="S68" s="74" t="str">
        <f>IF(ISNUMBER(A68),Index!$B$93+A68,"")</f>
        <v/>
      </c>
    </row>
    <row r="69" spans="1:19" x14ac:dyDescent="0.25">
      <c r="A69" s="9"/>
      <c r="B69" s="9"/>
      <c r="C69" s="9" t="s">
        <v>3645</v>
      </c>
      <c r="D69" s="9">
        <v>13</v>
      </c>
      <c r="E69" s="9"/>
      <c r="F69" s="9"/>
      <c r="G69" s="9"/>
      <c r="H69" s="9"/>
      <c r="I69" s="9"/>
      <c r="J69" s="9"/>
      <c r="K69" s="9"/>
      <c r="L69" s="9"/>
      <c r="M69" s="10"/>
      <c r="N69" s="10"/>
      <c r="O69" s="74"/>
      <c r="P69" s="74"/>
      <c r="Q69" s="74"/>
      <c r="R69" s="74" t="str">
        <f t="shared" si="1"/>
        <v/>
      </c>
      <c r="S69" s="74" t="str">
        <f>IF(ISNUMBER(A69),Index!$B$93+A69,"")</f>
        <v/>
      </c>
    </row>
    <row r="70" spans="1:19" ht="30" x14ac:dyDescent="0.25">
      <c r="A70" s="9"/>
      <c r="B70" s="9"/>
      <c r="C70" s="9" t="s">
        <v>3646</v>
      </c>
      <c r="D70" s="9">
        <v>14</v>
      </c>
      <c r="E70" s="9"/>
      <c r="F70" s="9"/>
      <c r="G70" s="9"/>
      <c r="H70" s="9"/>
      <c r="I70" s="9"/>
      <c r="J70" s="9"/>
      <c r="K70" s="9"/>
      <c r="L70" s="9"/>
      <c r="M70" s="10"/>
      <c r="N70" s="10"/>
      <c r="O70" s="74"/>
      <c r="P70" s="74"/>
      <c r="Q70" s="74"/>
      <c r="R70" s="74" t="str">
        <f t="shared" si="1"/>
        <v/>
      </c>
      <c r="S70" s="74" t="str">
        <f>IF(ISNUMBER(A70),Index!$B$93+A70,"")</f>
        <v/>
      </c>
    </row>
    <row r="71" spans="1:19" x14ac:dyDescent="0.25">
      <c r="A71" s="9"/>
      <c r="B71" s="9"/>
      <c r="C71" s="9" t="s">
        <v>3647</v>
      </c>
      <c r="D71" s="9">
        <v>15</v>
      </c>
      <c r="E71" s="9"/>
      <c r="F71" s="9"/>
      <c r="G71" s="9"/>
      <c r="H71" s="9"/>
      <c r="I71" s="9"/>
      <c r="J71" s="9"/>
      <c r="K71" s="9"/>
      <c r="L71" s="9"/>
      <c r="M71" s="10"/>
      <c r="N71" s="10"/>
      <c r="O71" s="74"/>
      <c r="P71" s="74"/>
      <c r="Q71" s="74"/>
      <c r="R71" s="74" t="str">
        <f t="shared" si="1"/>
        <v/>
      </c>
      <c r="S71" s="74" t="str">
        <f>IF(ISNUMBER(A71),Index!$B$93+A71,"")</f>
        <v/>
      </c>
    </row>
    <row r="72" spans="1:19" ht="30" x14ac:dyDescent="0.25">
      <c r="A72" s="9"/>
      <c r="B72" s="9"/>
      <c r="C72" s="9" t="s">
        <v>3648</v>
      </c>
      <c r="D72" s="9">
        <v>16</v>
      </c>
      <c r="E72" s="9"/>
      <c r="F72" s="9"/>
      <c r="G72" s="9"/>
      <c r="H72" s="9"/>
      <c r="I72" s="9"/>
      <c r="J72" s="9"/>
      <c r="K72" s="9"/>
      <c r="L72" s="9"/>
      <c r="M72" s="10"/>
      <c r="N72" s="10"/>
      <c r="O72" s="74"/>
      <c r="P72" s="74"/>
      <c r="Q72" s="74"/>
      <c r="R72" s="74" t="str">
        <f t="shared" si="1"/>
        <v/>
      </c>
      <c r="S72" s="74" t="str">
        <f>IF(ISNUMBER(A72),Index!$B$93+A72,"")</f>
        <v/>
      </c>
    </row>
    <row r="73" spans="1:19" ht="30" x14ac:dyDescent="0.25">
      <c r="A73" s="9"/>
      <c r="B73" s="9"/>
      <c r="C73" s="9" t="s">
        <v>3649</v>
      </c>
      <c r="D73" s="9">
        <v>17</v>
      </c>
      <c r="E73" s="9"/>
      <c r="F73" s="9"/>
      <c r="G73" s="9"/>
      <c r="H73" s="9"/>
      <c r="I73" s="9"/>
      <c r="J73" s="9"/>
      <c r="K73" s="9"/>
      <c r="L73" s="9"/>
      <c r="M73" s="10"/>
      <c r="N73" s="10"/>
      <c r="O73" s="74"/>
      <c r="P73" s="74"/>
      <c r="Q73" s="74"/>
      <c r="R73" s="74" t="str">
        <f t="shared" si="1"/>
        <v/>
      </c>
      <c r="S73" s="74" t="str">
        <f>IF(ISNUMBER(A73),Index!$B$93+A73,"")</f>
        <v/>
      </c>
    </row>
    <row r="74" spans="1:19" ht="30" x14ac:dyDescent="0.25">
      <c r="A74" s="9"/>
      <c r="B74" s="9"/>
      <c r="C74" s="9" t="s">
        <v>3650</v>
      </c>
      <c r="D74" s="9">
        <v>18</v>
      </c>
      <c r="E74" s="9"/>
      <c r="F74" s="9"/>
      <c r="G74" s="9"/>
      <c r="H74" s="9"/>
      <c r="I74" s="9"/>
      <c r="J74" s="9"/>
      <c r="K74" s="9"/>
      <c r="L74" s="9"/>
      <c r="M74" s="10"/>
      <c r="N74" s="10"/>
      <c r="O74" s="74"/>
      <c r="P74" s="74"/>
      <c r="Q74" s="74"/>
      <c r="R74" s="74" t="str">
        <f t="shared" si="1"/>
        <v/>
      </c>
      <c r="S74" s="74" t="str">
        <f>IF(ISNUMBER(A74),Index!$B$93+A74,"")</f>
        <v/>
      </c>
    </row>
    <row r="75" spans="1:19" ht="30" x14ac:dyDescent="0.25">
      <c r="A75" s="9"/>
      <c r="B75" s="9"/>
      <c r="C75" s="9" t="s">
        <v>3651</v>
      </c>
      <c r="D75" s="9">
        <v>19</v>
      </c>
      <c r="E75" s="9"/>
      <c r="F75" s="9"/>
      <c r="G75" s="9"/>
      <c r="H75" s="9"/>
      <c r="I75" s="9"/>
      <c r="J75" s="9"/>
      <c r="K75" s="9"/>
      <c r="L75" s="9"/>
      <c r="M75" s="10"/>
      <c r="N75" s="10"/>
      <c r="O75" s="74"/>
      <c r="P75" s="74"/>
      <c r="Q75" s="74"/>
      <c r="R75" s="74" t="str">
        <f t="shared" si="1"/>
        <v/>
      </c>
      <c r="S75" s="74" t="str">
        <f>IF(ISNUMBER(A75),Index!$B$93+A75,"")</f>
        <v/>
      </c>
    </row>
    <row r="76" spans="1:19" x14ac:dyDescent="0.25">
      <c r="A76" s="9"/>
      <c r="B76" s="9"/>
      <c r="C76" s="9" t="s">
        <v>3652</v>
      </c>
      <c r="D76" s="9">
        <v>20</v>
      </c>
      <c r="E76" s="9"/>
      <c r="F76" s="9"/>
      <c r="G76" s="9"/>
      <c r="H76" s="9"/>
      <c r="I76" s="9"/>
      <c r="J76" s="9"/>
      <c r="K76" s="9"/>
      <c r="L76" s="9"/>
      <c r="M76" s="10"/>
      <c r="N76" s="10"/>
      <c r="O76" s="74"/>
      <c r="P76" s="74"/>
      <c r="Q76" s="74"/>
      <c r="R76" s="74" t="str">
        <f t="shared" si="1"/>
        <v/>
      </c>
      <c r="S76" s="74" t="str">
        <f>IF(ISNUMBER(A76),Index!$B$93+A76,"")</f>
        <v/>
      </c>
    </row>
    <row r="77" spans="1:19" x14ac:dyDescent="0.25">
      <c r="A77" s="9"/>
      <c r="B77" s="9"/>
      <c r="C77" s="9" t="s">
        <v>3653</v>
      </c>
      <c r="D77" s="9">
        <v>21</v>
      </c>
      <c r="E77" s="9"/>
      <c r="F77" s="9"/>
      <c r="G77" s="9"/>
      <c r="H77" s="9"/>
      <c r="I77" s="9"/>
      <c r="J77" s="9"/>
      <c r="K77" s="9"/>
      <c r="L77" s="9"/>
      <c r="M77" s="10"/>
      <c r="N77" s="10"/>
      <c r="O77" s="74"/>
      <c r="P77" s="74"/>
      <c r="Q77" s="74"/>
      <c r="R77" s="74" t="str">
        <f t="shared" si="1"/>
        <v/>
      </c>
      <c r="S77" s="74" t="str">
        <f>IF(ISNUMBER(A77),Index!$B$93+A77,"")</f>
        <v/>
      </c>
    </row>
    <row r="78" spans="1:19" x14ac:dyDescent="0.25">
      <c r="A78" s="9"/>
      <c r="B78" s="9"/>
      <c r="C78" s="9" t="s">
        <v>352</v>
      </c>
      <c r="D78" s="9">
        <v>22</v>
      </c>
      <c r="E78" s="9"/>
      <c r="F78" s="9"/>
      <c r="G78" s="9"/>
      <c r="H78" s="9"/>
      <c r="I78" s="9"/>
      <c r="J78" s="9"/>
      <c r="K78" s="9"/>
      <c r="L78" s="9"/>
      <c r="M78" s="10"/>
      <c r="N78" s="10"/>
      <c r="O78" s="74"/>
      <c r="P78" s="74"/>
      <c r="Q78" s="74"/>
      <c r="R78" s="74" t="str">
        <f t="shared" si="1"/>
        <v/>
      </c>
      <c r="S78" s="74" t="str">
        <f>IF(ISNUMBER(A78),Index!$B$93+A78,"")</f>
        <v/>
      </c>
    </row>
    <row r="79" spans="1:19" x14ac:dyDescent="0.25">
      <c r="A79" s="9"/>
      <c r="B79" s="9"/>
      <c r="C79" s="9" t="s">
        <v>3654</v>
      </c>
      <c r="D79" s="9">
        <v>23</v>
      </c>
      <c r="E79" s="9"/>
      <c r="F79" s="9"/>
      <c r="G79" s="9"/>
      <c r="H79" s="9"/>
      <c r="I79" s="9"/>
      <c r="J79" s="9"/>
      <c r="K79" s="9"/>
      <c r="L79" s="9"/>
      <c r="M79" s="10"/>
      <c r="N79" s="10"/>
      <c r="O79" s="74"/>
      <c r="P79" s="74"/>
      <c r="Q79" s="74"/>
      <c r="R79" s="74" t="str">
        <f t="shared" si="1"/>
        <v/>
      </c>
      <c r="S79" s="74" t="str">
        <f>IF(ISNUMBER(A79),Index!$B$93+A79,"")</f>
        <v/>
      </c>
    </row>
    <row r="80" spans="1:19" ht="30" x14ac:dyDescent="0.25">
      <c r="A80" s="9"/>
      <c r="B80" s="9"/>
      <c r="C80" s="9" t="s">
        <v>3655</v>
      </c>
      <c r="D80" s="9">
        <v>24</v>
      </c>
      <c r="E80" s="9"/>
      <c r="F80" s="9"/>
      <c r="G80" s="9"/>
      <c r="H80" s="9"/>
      <c r="I80" s="9"/>
      <c r="J80" s="9"/>
      <c r="K80" s="9"/>
      <c r="L80" s="9"/>
      <c r="M80" s="10"/>
      <c r="N80" s="10"/>
      <c r="O80" s="74"/>
      <c r="P80" s="74"/>
      <c r="Q80" s="74"/>
      <c r="R80" s="74" t="str">
        <f t="shared" si="1"/>
        <v/>
      </c>
      <c r="S80" s="74" t="str">
        <f>IF(ISNUMBER(A80),Index!$B$93+A80,"")</f>
        <v/>
      </c>
    </row>
    <row r="81" spans="1:19" x14ac:dyDescent="0.25">
      <c r="A81" s="9"/>
      <c r="B81" s="9"/>
      <c r="C81" s="9" t="s">
        <v>3656</v>
      </c>
      <c r="D81" s="9">
        <v>25</v>
      </c>
      <c r="E81" s="9"/>
      <c r="F81" s="9"/>
      <c r="G81" s="9"/>
      <c r="H81" s="9"/>
      <c r="I81" s="9"/>
      <c r="J81" s="9"/>
      <c r="K81" s="9"/>
      <c r="L81" s="9"/>
      <c r="M81" s="10"/>
      <c r="N81" s="10"/>
      <c r="O81" s="74"/>
      <c r="P81" s="74"/>
      <c r="Q81" s="74"/>
      <c r="R81" s="74" t="str">
        <f t="shared" si="1"/>
        <v/>
      </c>
      <c r="S81" s="74" t="str">
        <f>IF(ISNUMBER(A81),Index!$B$93+A81,"")</f>
        <v/>
      </c>
    </row>
    <row r="82" spans="1:19" x14ac:dyDescent="0.25">
      <c r="A82" s="9"/>
      <c r="B82" s="9"/>
      <c r="C82" s="9" t="s">
        <v>3657</v>
      </c>
      <c r="D82" s="9">
        <v>26</v>
      </c>
      <c r="E82" s="9"/>
      <c r="F82" s="9"/>
      <c r="G82" s="9"/>
      <c r="H82" s="9"/>
      <c r="I82" s="9"/>
      <c r="J82" s="9"/>
      <c r="K82" s="9"/>
      <c r="L82" s="9"/>
      <c r="M82" s="10"/>
      <c r="N82" s="10"/>
      <c r="O82" s="74"/>
      <c r="P82" s="74"/>
      <c r="Q82" s="74"/>
      <c r="R82" s="74" t="str">
        <f t="shared" si="1"/>
        <v/>
      </c>
      <c r="S82" s="74" t="str">
        <f>IF(ISNUMBER(A82),Index!$B$93+A82,"")</f>
        <v/>
      </c>
    </row>
    <row r="83" spans="1:19" x14ac:dyDescent="0.25">
      <c r="A83" s="9"/>
      <c r="B83" s="9"/>
      <c r="C83" s="9" t="s">
        <v>3658</v>
      </c>
      <c r="D83" s="9">
        <v>27</v>
      </c>
      <c r="E83" s="9"/>
      <c r="F83" s="9"/>
      <c r="G83" s="9"/>
      <c r="H83" s="9"/>
      <c r="I83" s="9"/>
      <c r="J83" s="9"/>
      <c r="K83" s="9"/>
      <c r="L83" s="9"/>
      <c r="M83" s="10"/>
      <c r="N83" s="10"/>
      <c r="O83" s="74"/>
      <c r="P83" s="74"/>
      <c r="Q83" s="74"/>
      <c r="R83" s="74" t="str">
        <f t="shared" si="1"/>
        <v/>
      </c>
      <c r="S83" s="74" t="str">
        <f>IF(ISNUMBER(A83),Index!$B$93+A83,"")</f>
        <v/>
      </c>
    </row>
    <row r="84" spans="1:19" x14ac:dyDescent="0.25">
      <c r="A84" s="9"/>
      <c r="B84" s="9"/>
      <c r="C84" s="9" t="s">
        <v>3659</v>
      </c>
      <c r="D84" s="9">
        <v>28</v>
      </c>
      <c r="E84" s="9"/>
      <c r="F84" s="9"/>
      <c r="G84" s="9"/>
      <c r="H84" s="9"/>
      <c r="I84" s="9"/>
      <c r="J84" s="9"/>
      <c r="K84" s="9"/>
      <c r="L84" s="9"/>
      <c r="M84" s="10"/>
      <c r="N84" s="10"/>
      <c r="O84" s="74"/>
      <c r="P84" s="74"/>
      <c r="Q84" s="74"/>
      <c r="R84" s="74" t="str">
        <f t="shared" si="1"/>
        <v/>
      </c>
      <c r="S84" s="74" t="str">
        <f>IF(ISNUMBER(A84),Index!$B$93+A84,"")</f>
        <v/>
      </c>
    </row>
    <row r="85" spans="1:19" ht="30" x14ac:dyDescent="0.25">
      <c r="A85" s="9"/>
      <c r="B85" s="9"/>
      <c r="C85" s="9" t="s">
        <v>3660</v>
      </c>
      <c r="D85" s="9">
        <v>29</v>
      </c>
      <c r="E85" s="9"/>
      <c r="F85" s="9"/>
      <c r="G85" s="9"/>
      <c r="H85" s="9"/>
      <c r="I85" s="9"/>
      <c r="J85" s="9"/>
      <c r="K85" s="9"/>
      <c r="L85" s="9"/>
      <c r="M85" s="10"/>
      <c r="N85" s="10"/>
      <c r="O85" s="74"/>
      <c r="P85" s="74"/>
      <c r="Q85" s="74"/>
      <c r="R85" s="74" t="str">
        <f t="shared" si="1"/>
        <v/>
      </c>
      <c r="S85" s="74" t="str">
        <f>IF(ISNUMBER(A85),Index!$B$93+A85,"")</f>
        <v/>
      </c>
    </row>
    <row r="86" spans="1:19" x14ac:dyDescent="0.25">
      <c r="A86" s="7">
        <v>28</v>
      </c>
      <c r="B86" s="7"/>
      <c r="C86" s="7" t="s">
        <v>1019</v>
      </c>
      <c r="D86" s="7"/>
      <c r="E86" s="7"/>
      <c r="F86" s="7" t="s">
        <v>349</v>
      </c>
      <c r="G86" s="7"/>
      <c r="H86" s="7"/>
      <c r="I86" s="7"/>
      <c r="J86" s="7"/>
      <c r="K86" s="7" t="s">
        <v>303</v>
      </c>
      <c r="L86" s="7"/>
      <c r="M86" s="8" t="s">
        <v>3661</v>
      </c>
      <c r="N86" s="8" t="s">
        <v>3631</v>
      </c>
      <c r="O86" s="76"/>
      <c r="P86" s="76"/>
      <c r="Q86" s="76"/>
      <c r="R86" s="74" t="str">
        <f t="shared" si="1"/>
        <v>9FD2</v>
      </c>
      <c r="S86" s="74">
        <f>IF(ISNUMBER(A86),Index!$B$93+A86,"")</f>
        <v>40914</v>
      </c>
    </row>
    <row r="87" spans="1:19" x14ac:dyDescent="0.25">
      <c r="A87" s="7">
        <v>30</v>
      </c>
      <c r="B87" s="7"/>
      <c r="C87" s="7" t="s">
        <v>1022</v>
      </c>
      <c r="D87" s="7"/>
      <c r="E87" s="7"/>
      <c r="F87" s="7" t="s">
        <v>349</v>
      </c>
      <c r="G87" s="7"/>
      <c r="H87" s="7"/>
      <c r="I87" s="7"/>
      <c r="J87" s="7"/>
      <c r="K87" s="7" t="s">
        <v>303</v>
      </c>
      <c r="L87" s="7"/>
      <c r="M87" s="8" t="s">
        <v>1023</v>
      </c>
      <c r="N87" s="8" t="s">
        <v>3662</v>
      </c>
      <c r="O87" s="76"/>
      <c r="P87" s="76"/>
      <c r="Q87" s="76"/>
      <c r="R87" s="74" t="str">
        <f t="shared" si="1"/>
        <v>9FD4</v>
      </c>
      <c r="S87" s="74">
        <f>IF(ISNUMBER(A87),Index!$B$93+A87,"")</f>
        <v>40916</v>
      </c>
    </row>
    <row r="88" spans="1:19" x14ac:dyDescent="0.25">
      <c r="A88" s="7">
        <v>32</v>
      </c>
      <c r="B88" s="7"/>
      <c r="C88" s="7" t="s">
        <v>1025</v>
      </c>
      <c r="D88" s="7"/>
      <c r="E88" s="7"/>
      <c r="F88" s="7" t="s">
        <v>349</v>
      </c>
      <c r="G88" s="7"/>
      <c r="H88" s="7"/>
      <c r="I88" s="7"/>
      <c r="J88" s="7"/>
      <c r="K88" s="7" t="s">
        <v>303</v>
      </c>
      <c r="L88" s="7"/>
      <c r="M88" s="8" t="s">
        <v>1026</v>
      </c>
      <c r="N88" s="8" t="s">
        <v>3662</v>
      </c>
      <c r="O88" s="76"/>
      <c r="P88" s="76"/>
      <c r="Q88" s="76"/>
      <c r="R88" s="74" t="str">
        <f t="shared" si="1"/>
        <v>9FD6</v>
      </c>
      <c r="S88" s="74">
        <f>IF(ISNUMBER(A88),Index!$B$93+A88,"")</f>
        <v>40918</v>
      </c>
    </row>
    <row r="89" spans="1:19" x14ac:dyDescent="0.25">
      <c r="A89" s="7">
        <v>34</v>
      </c>
      <c r="B89" s="7"/>
      <c r="C89" s="7" t="s">
        <v>937</v>
      </c>
      <c r="D89" s="7"/>
      <c r="E89" s="7"/>
      <c r="F89" s="7" t="s">
        <v>302</v>
      </c>
      <c r="G89" s="7"/>
      <c r="H89" s="7" t="s">
        <v>936</v>
      </c>
      <c r="I89" s="7" t="s">
        <v>937</v>
      </c>
      <c r="J89" s="7"/>
      <c r="K89" s="7" t="s">
        <v>303</v>
      </c>
      <c r="L89" s="7"/>
      <c r="M89" s="8" t="s">
        <v>3663</v>
      </c>
      <c r="N89" s="8" t="s">
        <v>3664</v>
      </c>
      <c r="O89" s="76"/>
      <c r="P89" s="76"/>
      <c r="Q89" s="76"/>
      <c r="R89" s="74" t="str">
        <f t="shared" si="1"/>
        <v>9FD8</v>
      </c>
      <c r="S89" s="74">
        <f>IF(ISNUMBER(A89),Index!$B$93+A89,"")</f>
        <v>40920</v>
      </c>
    </row>
    <row r="90" spans="1:19" x14ac:dyDescent="0.25">
      <c r="A90" s="7">
        <v>35</v>
      </c>
      <c r="B90" s="7"/>
      <c r="C90" s="7" t="s">
        <v>1099</v>
      </c>
      <c r="D90" s="7"/>
      <c r="E90" s="7"/>
      <c r="F90" s="7" t="s">
        <v>302</v>
      </c>
      <c r="G90" s="7"/>
      <c r="H90" s="7" t="s">
        <v>936</v>
      </c>
      <c r="I90" s="7" t="s">
        <v>937</v>
      </c>
      <c r="J90" s="7"/>
      <c r="K90" s="7"/>
      <c r="L90" s="7"/>
      <c r="M90" s="8" t="s">
        <v>3665</v>
      </c>
      <c r="N90" s="8" t="s">
        <v>3666</v>
      </c>
      <c r="O90" s="74"/>
      <c r="P90" s="74"/>
      <c r="Q90" s="74"/>
      <c r="R90" s="74" t="str">
        <f t="shared" si="1"/>
        <v>9FD9</v>
      </c>
      <c r="S90" s="74">
        <f>IF(ISNUMBER(A90),Index!$B$93+A90,"")</f>
        <v>40921</v>
      </c>
    </row>
    <row r="91" spans="1:19" x14ac:dyDescent="0.25">
      <c r="A91" s="7">
        <v>36</v>
      </c>
      <c r="B91" s="7"/>
      <c r="C91" s="7" t="s">
        <v>1102</v>
      </c>
      <c r="D91" s="7"/>
      <c r="E91" s="7"/>
      <c r="F91" s="7" t="s">
        <v>302</v>
      </c>
      <c r="G91" s="7"/>
      <c r="H91" s="7" t="s">
        <v>936</v>
      </c>
      <c r="I91" s="7" t="s">
        <v>937</v>
      </c>
      <c r="J91" s="7"/>
      <c r="K91" s="7"/>
      <c r="L91" s="7"/>
      <c r="M91" s="8" t="s">
        <v>3667</v>
      </c>
      <c r="N91" s="8" t="s">
        <v>3668</v>
      </c>
      <c r="O91" s="74"/>
      <c r="P91" s="74"/>
      <c r="Q91" s="74"/>
      <c r="R91" s="74" t="str">
        <f t="shared" si="1"/>
        <v>9FDA</v>
      </c>
      <c r="S91" s="74">
        <f>IF(ISNUMBER(A91),Index!$B$93+A91,"")</f>
        <v>40922</v>
      </c>
    </row>
    <row r="92" spans="1:19" x14ac:dyDescent="0.25">
      <c r="A92" s="7">
        <v>37</v>
      </c>
      <c r="B92" s="7"/>
      <c r="C92" s="7" t="s">
        <v>3669</v>
      </c>
      <c r="D92" s="7"/>
      <c r="E92" s="7"/>
      <c r="F92" s="7" t="s">
        <v>302</v>
      </c>
      <c r="G92" s="7"/>
      <c r="H92" s="7" t="s">
        <v>3670</v>
      </c>
      <c r="I92" s="7" t="s">
        <v>937</v>
      </c>
      <c r="J92" s="7"/>
      <c r="K92" s="7"/>
      <c r="L92" s="7"/>
      <c r="M92" s="8" t="s">
        <v>3671</v>
      </c>
      <c r="N92" s="8" t="s">
        <v>3672</v>
      </c>
      <c r="O92" s="76"/>
      <c r="P92" s="76"/>
      <c r="Q92" s="76"/>
      <c r="R92" s="74" t="str">
        <f t="shared" si="1"/>
        <v>9FDB</v>
      </c>
      <c r="S92" s="74">
        <f>IF(ISNUMBER(A92),Index!$B$93+A92,"")</f>
        <v>40923</v>
      </c>
    </row>
    <row r="93" spans="1:19" x14ac:dyDescent="0.25">
      <c r="A93" s="7">
        <v>38</v>
      </c>
      <c r="B93" s="7"/>
      <c r="C93" s="7" t="s">
        <v>3673</v>
      </c>
      <c r="D93" s="7"/>
      <c r="E93" s="7"/>
      <c r="F93" s="7" t="s">
        <v>302</v>
      </c>
      <c r="G93" s="7"/>
      <c r="H93" s="7"/>
      <c r="I93" s="7"/>
      <c r="J93" s="7"/>
      <c r="K93" s="7"/>
      <c r="L93" s="7"/>
      <c r="M93" s="8" t="s">
        <v>3674</v>
      </c>
      <c r="N93" s="8" t="s">
        <v>3675</v>
      </c>
      <c r="O93" s="74"/>
      <c r="P93" s="74"/>
      <c r="Q93" s="74"/>
      <c r="R93" s="74" t="str">
        <f t="shared" si="1"/>
        <v>9FDC</v>
      </c>
      <c r="S93" s="74">
        <f>IF(ISNUMBER(A93),Index!$B$93+A93,"")</f>
        <v>40924</v>
      </c>
    </row>
    <row r="94" spans="1:19" x14ac:dyDescent="0.25">
      <c r="A94" s="7">
        <v>39</v>
      </c>
      <c r="B94" s="7"/>
      <c r="C94" s="7" t="s">
        <v>3676</v>
      </c>
      <c r="D94" s="7"/>
      <c r="E94" s="7"/>
      <c r="F94" s="7" t="s">
        <v>302</v>
      </c>
      <c r="G94" s="7"/>
      <c r="H94" s="7"/>
      <c r="I94" s="7"/>
      <c r="J94" s="7"/>
      <c r="K94" s="7"/>
      <c r="L94" s="7"/>
      <c r="M94" s="8" t="s">
        <v>3677</v>
      </c>
      <c r="N94" s="8" t="s">
        <v>3678</v>
      </c>
      <c r="O94" s="74"/>
      <c r="P94" s="74"/>
      <c r="Q94" s="74"/>
      <c r="R94" s="74" t="str">
        <f t="shared" si="1"/>
        <v>9FDD</v>
      </c>
      <c r="S94" s="74">
        <f>IF(ISNUMBER(A94),Index!$B$93+A94,"")</f>
        <v>40925</v>
      </c>
    </row>
    <row r="95" spans="1:19" x14ac:dyDescent="0.25">
      <c r="A95" s="7">
        <v>40</v>
      </c>
      <c r="B95" s="7"/>
      <c r="C95" s="7" t="s">
        <v>3679</v>
      </c>
      <c r="D95" s="7"/>
      <c r="E95" s="7"/>
      <c r="F95" s="7" t="s">
        <v>302</v>
      </c>
      <c r="G95" s="7"/>
      <c r="H95" s="7" t="s">
        <v>3670</v>
      </c>
      <c r="I95" s="7" t="s">
        <v>937</v>
      </c>
      <c r="J95" s="7"/>
      <c r="K95" s="7"/>
      <c r="L95" s="7"/>
      <c r="M95" s="8" t="s">
        <v>3680</v>
      </c>
      <c r="N95" s="8" t="s">
        <v>3681</v>
      </c>
      <c r="O95" s="76"/>
      <c r="P95" s="76"/>
      <c r="Q95" s="76"/>
      <c r="R95" s="74" t="str">
        <f t="shared" si="1"/>
        <v>9FDE</v>
      </c>
      <c r="S95" s="74">
        <f>IF(ISNUMBER(A95),Index!$B$93+A95,"")</f>
        <v>40926</v>
      </c>
    </row>
    <row r="96" spans="1:19" x14ac:dyDescent="0.25">
      <c r="A96" s="7">
        <v>41</v>
      </c>
      <c r="B96" s="7"/>
      <c r="C96" s="7" t="s">
        <v>3682</v>
      </c>
      <c r="D96" s="7"/>
      <c r="E96" s="7"/>
      <c r="F96" s="7" t="s">
        <v>302</v>
      </c>
      <c r="G96" s="7"/>
      <c r="H96" s="7"/>
      <c r="I96" s="7"/>
      <c r="J96" s="7"/>
      <c r="K96" s="7"/>
      <c r="L96" s="7"/>
      <c r="M96" s="8" t="s">
        <v>3683</v>
      </c>
      <c r="N96" s="8" t="s">
        <v>3684</v>
      </c>
      <c r="O96" s="74"/>
      <c r="P96" s="74"/>
      <c r="Q96" s="74"/>
      <c r="R96" s="74" t="str">
        <f t="shared" si="1"/>
        <v>9FDF</v>
      </c>
      <c r="S96" s="74">
        <f>IF(ISNUMBER(A96),Index!$B$93+A96,"")</f>
        <v>40927</v>
      </c>
    </row>
    <row r="97" spans="1:19" x14ac:dyDescent="0.25">
      <c r="A97" s="7">
        <v>42</v>
      </c>
      <c r="B97" s="7"/>
      <c r="C97" s="7" t="s">
        <v>3685</v>
      </c>
      <c r="D97" s="7"/>
      <c r="E97" s="7"/>
      <c r="F97" s="7" t="s">
        <v>302</v>
      </c>
      <c r="G97" s="7"/>
      <c r="H97" s="7"/>
      <c r="I97" s="7"/>
      <c r="J97" s="7"/>
      <c r="K97" s="7"/>
      <c r="L97" s="7"/>
      <c r="M97" s="8" t="s">
        <v>3686</v>
      </c>
      <c r="N97" s="8" t="s">
        <v>3687</v>
      </c>
      <c r="O97" s="74"/>
      <c r="P97" s="74"/>
      <c r="Q97" s="74"/>
      <c r="R97" s="74" t="str">
        <f t="shared" si="1"/>
        <v>9FE0</v>
      </c>
      <c r="S97" s="74">
        <f>IF(ISNUMBER(A97),Index!$B$93+A97,"")</f>
        <v>40928</v>
      </c>
    </row>
    <row r="98" spans="1:19" x14ac:dyDescent="0.25">
      <c r="A98" s="7">
        <v>43</v>
      </c>
      <c r="B98" s="7"/>
      <c r="C98" s="7" t="s">
        <v>3688</v>
      </c>
      <c r="D98" s="7"/>
      <c r="E98" s="7"/>
      <c r="F98" s="7" t="s">
        <v>302</v>
      </c>
      <c r="G98" s="7"/>
      <c r="H98" s="7" t="s">
        <v>3670</v>
      </c>
      <c r="I98" s="7" t="s">
        <v>937</v>
      </c>
      <c r="J98" s="7"/>
      <c r="K98" s="7"/>
      <c r="L98" s="7"/>
      <c r="M98" s="8" t="s">
        <v>3689</v>
      </c>
      <c r="N98" s="8" t="s">
        <v>3690</v>
      </c>
      <c r="O98" s="74"/>
      <c r="P98" s="74"/>
      <c r="Q98" s="74"/>
      <c r="R98" s="74" t="str">
        <f t="shared" si="1"/>
        <v>9FE1</v>
      </c>
      <c r="S98" s="74">
        <f>IF(ISNUMBER(A98),Index!$B$93+A98,"")</f>
        <v>40929</v>
      </c>
    </row>
    <row r="99" spans="1:19" x14ac:dyDescent="0.25">
      <c r="A99" s="7">
        <v>44</v>
      </c>
      <c r="B99" s="7"/>
      <c r="C99" s="7" t="s">
        <v>921</v>
      </c>
      <c r="D99" s="7"/>
      <c r="E99" s="7"/>
      <c r="F99" s="7" t="s">
        <v>950</v>
      </c>
      <c r="G99" s="7"/>
      <c r="H99" s="7" t="s">
        <v>922</v>
      </c>
      <c r="I99" s="7" t="s">
        <v>921</v>
      </c>
      <c r="J99" s="7"/>
      <c r="K99" s="7" t="s">
        <v>303</v>
      </c>
      <c r="L99" s="7"/>
      <c r="M99" s="8" t="s">
        <v>3691</v>
      </c>
      <c r="N99" s="8" t="s">
        <v>3692</v>
      </c>
      <c r="O99" s="76"/>
      <c r="P99" s="76"/>
      <c r="Q99" s="76"/>
      <c r="R99" s="74" t="str">
        <f t="shared" si="1"/>
        <v>9FE2</v>
      </c>
      <c r="S99" s="74">
        <f>IF(ISNUMBER(A99),Index!$B$93+A99,"")</f>
        <v>40930</v>
      </c>
    </row>
    <row r="100" spans="1:19" x14ac:dyDescent="0.25">
      <c r="A100" s="7">
        <v>45</v>
      </c>
      <c r="B100" s="7"/>
      <c r="C100" s="7" t="s">
        <v>3693</v>
      </c>
      <c r="D100" s="7"/>
      <c r="E100" s="7"/>
      <c r="F100" s="7" t="s">
        <v>302</v>
      </c>
      <c r="G100" s="7"/>
      <c r="H100" s="7" t="s">
        <v>3694</v>
      </c>
      <c r="I100" s="7" t="s">
        <v>921</v>
      </c>
      <c r="J100" s="7"/>
      <c r="K100" s="7"/>
      <c r="L100" s="7"/>
      <c r="M100" s="8" t="s">
        <v>3695</v>
      </c>
      <c r="N100" s="8" t="s">
        <v>3696</v>
      </c>
      <c r="O100" s="76"/>
      <c r="P100" s="76"/>
      <c r="Q100" s="76"/>
      <c r="R100" s="74" t="str">
        <f t="shared" si="1"/>
        <v>9FE3</v>
      </c>
      <c r="S100" s="74">
        <f>IF(ISNUMBER(A100),Index!$B$93+A100,"")</f>
        <v>40931</v>
      </c>
    </row>
    <row r="101" spans="1:19" x14ac:dyDescent="0.25">
      <c r="A101" s="7">
        <v>46</v>
      </c>
      <c r="B101" s="7"/>
      <c r="C101" s="7" t="s">
        <v>3697</v>
      </c>
      <c r="D101" s="7"/>
      <c r="E101" s="7"/>
      <c r="F101" s="7" t="s">
        <v>302</v>
      </c>
      <c r="G101" s="7"/>
      <c r="H101" s="7" t="s">
        <v>3694</v>
      </c>
      <c r="I101" s="7" t="s">
        <v>921</v>
      </c>
      <c r="J101" s="7"/>
      <c r="K101" s="7"/>
      <c r="L101" s="7"/>
      <c r="M101" s="8" t="s">
        <v>3698</v>
      </c>
      <c r="N101" s="8" t="s">
        <v>3699</v>
      </c>
      <c r="O101" s="76"/>
      <c r="P101" s="76"/>
      <c r="Q101" s="76"/>
      <c r="R101" s="74" t="str">
        <f t="shared" si="1"/>
        <v>9FE4</v>
      </c>
      <c r="S101" s="74">
        <f>IF(ISNUMBER(A101),Index!$B$93+A101,"")</f>
        <v>40932</v>
      </c>
    </row>
    <row r="102" spans="1:19" x14ac:dyDescent="0.25">
      <c r="A102" s="7">
        <v>47</v>
      </c>
      <c r="B102" s="7"/>
      <c r="C102" s="7" t="s">
        <v>949</v>
      </c>
      <c r="D102" s="7"/>
      <c r="E102" s="7"/>
      <c r="F102" s="7" t="s">
        <v>950</v>
      </c>
      <c r="G102" s="7"/>
      <c r="H102" s="7" t="s">
        <v>951</v>
      </c>
      <c r="I102" s="7" t="s">
        <v>949</v>
      </c>
      <c r="J102" s="7"/>
      <c r="K102" s="7" t="s">
        <v>303</v>
      </c>
      <c r="L102" s="7"/>
      <c r="M102" s="8" t="s">
        <v>3700</v>
      </c>
      <c r="N102" s="8" t="s">
        <v>3701</v>
      </c>
      <c r="O102" s="76"/>
      <c r="P102" s="76"/>
      <c r="Q102" s="76"/>
      <c r="R102" s="74" t="str">
        <f t="shared" si="1"/>
        <v>9FE5</v>
      </c>
      <c r="S102" s="74">
        <f>IF(ISNUMBER(A102),Index!$B$93+A102,"")</f>
        <v>40933</v>
      </c>
    </row>
    <row r="103" spans="1:19" x14ac:dyDescent="0.25">
      <c r="A103" s="7">
        <v>48</v>
      </c>
      <c r="B103" s="7"/>
      <c r="C103" s="7" t="s">
        <v>3702</v>
      </c>
      <c r="D103" s="7"/>
      <c r="E103" s="7"/>
      <c r="F103" s="7" t="s">
        <v>338</v>
      </c>
      <c r="G103" s="7"/>
      <c r="H103" s="7"/>
      <c r="I103" s="7"/>
      <c r="J103" s="7"/>
      <c r="K103" s="7"/>
      <c r="L103" s="7"/>
      <c r="M103" s="8" t="s">
        <v>3703</v>
      </c>
      <c r="N103" s="8" t="s">
        <v>3704</v>
      </c>
      <c r="O103" s="74"/>
      <c r="P103" s="74"/>
      <c r="Q103" s="74"/>
      <c r="R103" s="74" t="str">
        <f t="shared" si="1"/>
        <v>9FE6</v>
      </c>
      <c r="S103" s="74">
        <f>IF(ISNUMBER(A103),Index!$B$93+A103,"")</f>
        <v>40934</v>
      </c>
    </row>
    <row r="104" spans="1:19" x14ac:dyDescent="0.25">
      <c r="A104" s="9"/>
      <c r="B104" s="9"/>
      <c r="C104" s="9" t="s">
        <v>3705</v>
      </c>
      <c r="D104" s="9">
        <v>0</v>
      </c>
      <c r="E104" s="9"/>
      <c r="F104" s="9"/>
      <c r="G104" s="9"/>
      <c r="H104" s="9"/>
      <c r="I104" s="9"/>
      <c r="J104" s="9"/>
      <c r="K104" s="9"/>
      <c r="L104" s="9"/>
      <c r="M104" s="10"/>
      <c r="N104" s="10"/>
      <c r="O104" s="74"/>
      <c r="P104" s="74"/>
      <c r="Q104" s="74"/>
      <c r="R104" s="74" t="str">
        <f t="shared" si="1"/>
        <v/>
      </c>
      <c r="S104" s="74" t="str">
        <f>IF(ISNUMBER(A104),Index!$B$93+A104,"")</f>
        <v/>
      </c>
    </row>
    <row r="105" spans="1:19" x14ac:dyDescent="0.25">
      <c r="A105" s="9"/>
      <c r="B105" s="9"/>
      <c r="C105" s="9" t="s">
        <v>3548</v>
      </c>
      <c r="D105" s="9">
        <v>1</v>
      </c>
      <c r="E105" s="9"/>
      <c r="F105" s="9"/>
      <c r="G105" s="9"/>
      <c r="H105" s="9"/>
      <c r="I105" s="9"/>
      <c r="J105" s="9"/>
      <c r="K105" s="9"/>
      <c r="L105" s="9"/>
      <c r="M105" s="10"/>
      <c r="N105" s="10"/>
      <c r="O105" s="74"/>
      <c r="P105" s="74"/>
      <c r="Q105" s="74"/>
      <c r="R105" s="74" t="str">
        <f t="shared" si="1"/>
        <v/>
      </c>
      <c r="S105" s="74" t="str">
        <f>IF(ISNUMBER(A105),Index!$B$93+A105,"")</f>
        <v/>
      </c>
    </row>
    <row r="106" spans="1:19" x14ac:dyDescent="0.25">
      <c r="A106" s="9"/>
      <c r="B106" s="9"/>
      <c r="C106" s="9" t="s">
        <v>3546</v>
      </c>
      <c r="D106" s="9">
        <v>2</v>
      </c>
      <c r="E106" s="9"/>
      <c r="F106" s="9"/>
      <c r="G106" s="9"/>
      <c r="H106" s="9"/>
      <c r="I106" s="9"/>
      <c r="J106" s="9"/>
      <c r="K106" s="9"/>
      <c r="L106" s="9"/>
      <c r="M106" s="10"/>
      <c r="N106" s="10"/>
      <c r="O106" s="74"/>
      <c r="P106" s="74"/>
      <c r="Q106" s="74"/>
      <c r="R106" s="74" t="str">
        <f t="shared" si="1"/>
        <v/>
      </c>
      <c r="S106" s="74" t="str">
        <f>IF(ISNUMBER(A106),Index!$B$93+A106,"")</f>
        <v/>
      </c>
    </row>
    <row r="107" spans="1:19" x14ac:dyDescent="0.25">
      <c r="A107" s="7">
        <v>49</v>
      </c>
      <c r="B107" s="7"/>
      <c r="C107" s="7" t="s">
        <v>3706</v>
      </c>
      <c r="D107" s="7"/>
      <c r="E107" s="7"/>
      <c r="F107" s="7" t="s">
        <v>950</v>
      </c>
      <c r="G107" s="7"/>
      <c r="H107" s="7" t="s">
        <v>951</v>
      </c>
      <c r="I107" s="7" t="s">
        <v>949</v>
      </c>
      <c r="J107" s="7"/>
      <c r="K107" s="7"/>
      <c r="L107" s="7"/>
      <c r="M107" s="8" t="s">
        <v>3707</v>
      </c>
      <c r="N107" s="8" t="s">
        <v>3708</v>
      </c>
      <c r="O107" s="74"/>
      <c r="P107" s="74"/>
      <c r="Q107" s="74"/>
      <c r="R107" s="74" t="str">
        <f t="shared" si="1"/>
        <v>9FE7</v>
      </c>
      <c r="S107" s="74">
        <f>IF(ISNUMBER(A107),Index!$B$93+A107,"")</f>
        <v>40935</v>
      </c>
    </row>
    <row r="108" spans="1:19" ht="30" x14ac:dyDescent="0.25">
      <c r="A108" s="7">
        <v>50</v>
      </c>
      <c r="B108" s="7"/>
      <c r="C108" s="7" t="s">
        <v>3709</v>
      </c>
      <c r="D108" s="7"/>
      <c r="E108" s="7"/>
      <c r="F108" s="7" t="s">
        <v>338</v>
      </c>
      <c r="G108" s="7"/>
      <c r="H108" s="7"/>
      <c r="I108" s="7"/>
      <c r="J108" s="7" t="s">
        <v>324</v>
      </c>
      <c r="K108" s="7" t="s">
        <v>303</v>
      </c>
      <c r="L108" s="7"/>
      <c r="M108" s="8" t="s">
        <v>3544</v>
      </c>
      <c r="N108" s="8" t="s">
        <v>3710</v>
      </c>
      <c r="O108" s="76"/>
      <c r="P108" s="76"/>
      <c r="Q108" s="76"/>
      <c r="R108" s="74" t="str">
        <f t="shared" si="1"/>
        <v>9FE8</v>
      </c>
      <c r="S108" s="74">
        <f>IF(ISNUMBER(A108),Index!$B$93+A108,"")</f>
        <v>40936</v>
      </c>
    </row>
    <row r="109" spans="1:19" x14ac:dyDescent="0.25">
      <c r="A109" s="9"/>
      <c r="B109" s="9"/>
      <c r="C109" s="9" t="s">
        <v>1228</v>
      </c>
      <c r="D109" s="9">
        <v>1</v>
      </c>
      <c r="E109" s="9"/>
      <c r="F109" s="9"/>
      <c r="G109" s="9"/>
      <c r="H109" s="9"/>
      <c r="I109" s="9"/>
      <c r="J109" s="9"/>
      <c r="K109" s="9"/>
      <c r="L109" s="9"/>
      <c r="M109" s="10"/>
      <c r="N109" s="10"/>
      <c r="O109" s="74"/>
      <c r="P109" s="74"/>
      <c r="Q109" s="74"/>
      <c r="R109" s="74" t="str">
        <f t="shared" si="1"/>
        <v/>
      </c>
      <c r="S109" s="74" t="str">
        <f>IF(ISNUMBER(A109),Index!$B$93+A109,"")</f>
        <v/>
      </c>
    </row>
    <row r="110" spans="1:19" x14ac:dyDescent="0.25">
      <c r="A110" s="9"/>
      <c r="B110" s="9"/>
      <c r="C110" s="9" t="s">
        <v>1227</v>
      </c>
      <c r="D110" s="9">
        <v>2</v>
      </c>
      <c r="E110" s="9"/>
      <c r="F110" s="9"/>
      <c r="G110" s="9"/>
      <c r="H110" s="9"/>
      <c r="I110" s="9"/>
      <c r="J110" s="9"/>
      <c r="K110" s="9"/>
      <c r="L110" s="9"/>
      <c r="M110" s="10"/>
      <c r="N110" s="10"/>
      <c r="O110" s="74"/>
      <c r="P110" s="74"/>
      <c r="Q110" s="74"/>
      <c r="R110" s="74" t="str">
        <f t="shared" si="1"/>
        <v/>
      </c>
      <c r="S110" s="74" t="str">
        <f>IF(ISNUMBER(A110),Index!$B$93+A110,"")</f>
        <v/>
      </c>
    </row>
    <row r="111" spans="1:19" x14ac:dyDescent="0.25">
      <c r="A111" s="7">
        <v>51</v>
      </c>
      <c r="B111" s="7"/>
      <c r="C111" s="7" t="s">
        <v>3711</v>
      </c>
      <c r="D111" s="7"/>
      <c r="E111" s="7"/>
      <c r="F111" s="7" t="s">
        <v>338</v>
      </c>
      <c r="G111" s="7"/>
      <c r="H111" s="7"/>
      <c r="I111" s="7"/>
      <c r="J111" s="7" t="s">
        <v>324</v>
      </c>
      <c r="K111" s="7" t="s">
        <v>303</v>
      </c>
      <c r="L111" s="7"/>
      <c r="M111" s="8" t="s">
        <v>3712</v>
      </c>
      <c r="N111" s="8" t="s">
        <v>3713</v>
      </c>
      <c r="O111" s="76"/>
      <c r="P111" s="76"/>
      <c r="Q111" s="76"/>
      <c r="R111" s="74" t="str">
        <f t="shared" si="1"/>
        <v>9FE9</v>
      </c>
      <c r="S111" s="74">
        <f>IF(ISNUMBER(A111),Index!$B$93+A111,"")</f>
        <v>40937</v>
      </c>
    </row>
    <row r="112" spans="1:19" x14ac:dyDescent="0.25">
      <c r="A112" s="9"/>
      <c r="B112" s="9"/>
      <c r="C112" s="9" t="s">
        <v>3714</v>
      </c>
      <c r="D112" s="9">
        <v>1</v>
      </c>
      <c r="E112" s="9"/>
      <c r="F112" s="9"/>
      <c r="G112" s="9"/>
      <c r="H112" s="9"/>
      <c r="I112" s="9"/>
      <c r="J112" s="9"/>
      <c r="K112" s="9"/>
      <c r="L112" s="9"/>
      <c r="M112" s="10"/>
      <c r="N112" s="10"/>
      <c r="O112" s="74"/>
      <c r="P112" s="74"/>
      <c r="Q112" s="74"/>
      <c r="R112" s="74" t="str">
        <f t="shared" si="1"/>
        <v/>
      </c>
      <c r="S112" s="74" t="str">
        <f>IF(ISNUMBER(A112),Index!$B$93+A112,"")</f>
        <v/>
      </c>
    </row>
    <row r="113" spans="1:19" x14ac:dyDescent="0.25">
      <c r="A113" s="9"/>
      <c r="B113" s="9"/>
      <c r="C113" s="9" t="s">
        <v>3715</v>
      </c>
      <c r="D113" s="9">
        <v>2</v>
      </c>
      <c r="E113" s="9"/>
      <c r="F113" s="9"/>
      <c r="G113" s="9"/>
      <c r="H113" s="9"/>
      <c r="I113" s="9"/>
      <c r="J113" s="9"/>
      <c r="K113" s="9"/>
      <c r="L113" s="9"/>
      <c r="M113" s="10"/>
      <c r="N113" s="10"/>
      <c r="O113" s="74"/>
      <c r="P113" s="74"/>
      <c r="Q113" s="74"/>
      <c r="R113" s="74" t="str">
        <f t="shared" si="1"/>
        <v/>
      </c>
      <c r="S113" s="74" t="str">
        <f>IF(ISNUMBER(A113),Index!$B$93+A113,"")</f>
        <v/>
      </c>
    </row>
    <row r="114" spans="1:19" x14ac:dyDescent="0.25">
      <c r="A114" s="9"/>
      <c r="B114" s="9"/>
      <c r="C114" s="9" t="s">
        <v>3716</v>
      </c>
      <c r="D114" s="9">
        <v>3</v>
      </c>
      <c r="E114" s="9"/>
      <c r="F114" s="9"/>
      <c r="G114" s="9"/>
      <c r="H114" s="9"/>
      <c r="I114" s="9"/>
      <c r="J114" s="9"/>
      <c r="K114" s="9"/>
      <c r="L114" s="9"/>
      <c r="M114" s="10"/>
      <c r="N114" s="10"/>
      <c r="O114" s="74"/>
      <c r="P114" s="74"/>
      <c r="Q114" s="74"/>
      <c r="R114" s="74" t="str">
        <f t="shared" si="1"/>
        <v/>
      </c>
      <c r="S114" s="74" t="str">
        <f>IF(ISNUMBER(A114),Index!$B$93+A114,"")</f>
        <v/>
      </c>
    </row>
    <row r="115" spans="1:19" x14ac:dyDescent="0.25">
      <c r="A115" s="7">
        <v>52</v>
      </c>
      <c r="B115" s="7"/>
      <c r="C115" s="7" t="s">
        <v>3558</v>
      </c>
      <c r="D115" s="7"/>
      <c r="E115" s="7"/>
      <c r="F115" s="7" t="s">
        <v>934</v>
      </c>
      <c r="G115" s="7"/>
      <c r="H115" s="7"/>
      <c r="I115" s="7"/>
      <c r="J115" s="7"/>
      <c r="K115" s="7" t="s">
        <v>303</v>
      </c>
      <c r="L115" s="7"/>
      <c r="M115" s="8"/>
      <c r="N115" s="8" t="s">
        <v>3717</v>
      </c>
      <c r="O115" s="76"/>
      <c r="P115" s="76"/>
      <c r="Q115" s="76"/>
      <c r="R115" s="74" t="str">
        <f t="shared" si="1"/>
        <v>9FEA</v>
      </c>
      <c r="S115" s="74">
        <f>IF(ISNUMBER(A115),Index!$B$93+A115,"")</f>
        <v>40938</v>
      </c>
    </row>
    <row r="116" spans="1:19" x14ac:dyDescent="0.25">
      <c r="A116" s="7">
        <v>53</v>
      </c>
      <c r="B116" s="7"/>
      <c r="C116" s="7" t="s">
        <v>1075</v>
      </c>
      <c r="D116" s="7"/>
      <c r="E116" s="7"/>
      <c r="F116" s="7" t="s">
        <v>934</v>
      </c>
      <c r="G116" s="7"/>
      <c r="H116" s="7"/>
      <c r="I116" s="7"/>
      <c r="J116" s="7"/>
      <c r="K116" s="7" t="s">
        <v>303</v>
      </c>
      <c r="L116" s="7"/>
      <c r="M116" s="8"/>
      <c r="N116" s="8" t="s">
        <v>3448</v>
      </c>
      <c r="O116" s="76"/>
      <c r="P116" s="76"/>
      <c r="Q116" s="76"/>
      <c r="R116" s="74" t="str">
        <f t="shared" si="1"/>
        <v>9FEB</v>
      </c>
      <c r="S116" s="74">
        <f>IF(ISNUMBER(A116),Index!$B$93+A116,"")</f>
        <v>40939</v>
      </c>
    </row>
    <row r="117" spans="1:19" x14ac:dyDescent="0.25">
      <c r="A117" s="7">
        <v>54</v>
      </c>
      <c r="B117" s="7"/>
      <c r="C117" s="7" t="s">
        <v>3563</v>
      </c>
      <c r="D117" s="7"/>
      <c r="E117" s="7"/>
      <c r="F117" s="7" t="s">
        <v>934</v>
      </c>
      <c r="G117" s="7"/>
      <c r="H117" s="7"/>
      <c r="I117" s="7"/>
      <c r="J117" s="7"/>
      <c r="K117" s="7" t="s">
        <v>303</v>
      </c>
      <c r="L117" s="7"/>
      <c r="M117" s="8"/>
      <c r="N117" s="8" t="s">
        <v>1325</v>
      </c>
      <c r="O117" s="76"/>
      <c r="P117" s="76"/>
      <c r="Q117" s="76"/>
      <c r="R117" s="74" t="str">
        <f t="shared" si="1"/>
        <v>9FEC</v>
      </c>
      <c r="S117" s="74">
        <f>IF(ISNUMBER(A117),Index!$B$93+A117,"")</f>
        <v>40940</v>
      </c>
    </row>
    <row r="118" spans="1:19" x14ac:dyDescent="0.25">
      <c r="A118" s="7">
        <v>55</v>
      </c>
      <c r="B118" s="7"/>
      <c r="C118" s="7" t="s">
        <v>3569</v>
      </c>
      <c r="D118" s="7"/>
      <c r="E118" s="7"/>
      <c r="F118" s="7" t="s">
        <v>934</v>
      </c>
      <c r="G118" s="7"/>
      <c r="H118" s="7"/>
      <c r="I118" s="7"/>
      <c r="J118" s="7"/>
      <c r="K118" s="7"/>
      <c r="L118" s="7"/>
      <c r="M118" s="8"/>
      <c r="N118" s="8" t="s">
        <v>3718</v>
      </c>
      <c r="O118" s="74"/>
      <c r="P118" s="74"/>
      <c r="Q118" s="74"/>
      <c r="R118" s="74" t="str">
        <f t="shared" si="1"/>
        <v>9FED</v>
      </c>
      <c r="S118" s="74">
        <f>IF(ISNUMBER(A118),Index!$B$93+A118,"")</f>
        <v>40941</v>
      </c>
    </row>
    <row r="119" spans="1:19" x14ac:dyDescent="0.25">
      <c r="A119" s="7">
        <v>56</v>
      </c>
      <c r="B119" s="7"/>
      <c r="C119" s="7" t="s">
        <v>3574</v>
      </c>
      <c r="D119" s="7"/>
      <c r="E119" s="7"/>
      <c r="F119" s="7" t="s">
        <v>934</v>
      </c>
      <c r="G119" s="7"/>
      <c r="H119" s="7"/>
      <c r="I119" s="7"/>
      <c r="J119" s="7"/>
      <c r="K119" s="7" t="s">
        <v>303</v>
      </c>
      <c r="L119" s="7"/>
      <c r="M119" s="8"/>
      <c r="N119" s="8" t="s">
        <v>3719</v>
      </c>
      <c r="O119" s="76"/>
      <c r="P119" s="76"/>
      <c r="Q119" s="76"/>
      <c r="R119" s="74" t="str">
        <f t="shared" si="1"/>
        <v>9FEE</v>
      </c>
      <c r="S119" s="74">
        <f>IF(ISNUMBER(A119),Index!$B$93+A119,"")</f>
        <v>40942</v>
      </c>
    </row>
    <row r="120" spans="1:19" x14ac:dyDescent="0.25">
      <c r="A120" s="7">
        <v>57</v>
      </c>
      <c r="B120" s="7"/>
      <c r="C120" s="7" t="s">
        <v>3587</v>
      </c>
      <c r="D120" s="7"/>
      <c r="E120" s="7"/>
      <c r="F120" s="7" t="s">
        <v>934</v>
      </c>
      <c r="G120" s="7"/>
      <c r="H120" s="7"/>
      <c r="I120" s="7"/>
      <c r="J120" s="7"/>
      <c r="K120" s="7"/>
      <c r="L120" s="7"/>
      <c r="M120" s="8"/>
      <c r="N120" s="8" t="s">
        <v>3720</v>
      </c>
      <c r="O120" s="74"/>
      <c r="P120" s="74"/>
      <c r="Q120" s="74"/>
      <c r="R120" s="74" t="str">
        <f t="shared" si="1"/>
        <v>9FEF</v>
      </c>
      <c r="S120" s="74">
        <f>IF(ISNUMBER(A120),Index!$B$93+A120,"")</f>
        <v>40943</v>
      </c>
    </row>
    <row r="121" spans="1:19" x14ac:dyDescent="0.25">
      <c r="A121" s="7">
        <v>58</v>
      </c>
      <c r="B121" s="7"/>
      <c r="C121" s="7" t="s">
        <v>3591</v>
      </c>
      <c r="D121" s="7"/>
      <c r="E121" s="7"/>
      <c r="F121" s="7" t="s">
        <v>934</v>
      </c>
      <c r="G121" s="7"/>
      <c r="H121" s="7"/>
      <c r="I121" s="7"/>
      <c r="J121" s="7"/>
      <c r="K121" s="7"/>
      <c r="L121" s="7"/>
      <c r="M121" s="8"/>
      <c r="N121" s="8" t="s">
        <v>3721</v>
      </c>
      <c r="O121" s="76"/>
      <c r="P121" s="76"/>
      <c r="Q121" s="76"/>
      <c r="R121" s="74" t="str">
        <f t="shared" si="1"/>
        <v>9FF0</v>
      </c>
      <c r="S121" s="74">
        <f>IF(ISNUMBER(A121),Index!$B$93+A121,"")</f>
        <v>40944</v>
      </c>
    </row>
    <row r="122" spans="1:19" x14ac:dyDescent="0.25">
      <c r="A122" s="7">
        <v>59</v>
      </c>
      <c r="B122" s="7"/>
      <c r="C122" s="7" t="s">
        <v>936</v>
      </c>
      <c r="D122" s="7"/>
      <c r="E122" s="7"/>
      <c r="F122" s="7" t="s">
        <v>934</v>
      </c>
      <c r="G122" s="7"/>
      <c r="H122" s="7"/>
      <c r="I122" s="7"/>
      <c r="J122" s="7"/>
      <c r="K122" s="7" t="s">
        <v>303</v>
      </c>
      <c r="L122" s="7"/>
      <c r="M122" s="8"/>
      <c r="N122" s="8" t="s">
        <v>3722</v>
      </c>
      <c r="O122" s="76"/>
      <c r="P122" s="76"/>
      <c r="Q122" s="76"/>
      <c r="R122" s="74" t="str">
        <f t="shared" si="1"/>
        <v>9FF1</v>
      </c>
      <c r="S122" s="74">
        <f>IF(ISNUMBER(A122),Index!$B$93+A122,"")</f>
        <v>40945</v>
      </c>
    </row>
    <row r="123" spans="1:19" x14ac:dyDescent="0.25">
      <c r="A123" s="7">
        <v>60</v>
      </c>
      <c r="B123" s="7"/>
      <c r="C123" s="7" t="s">
        <v>3670</v>
      </c>
      <c r="D123" s="7"/>
      <c r="E123" s="7"/>
      <c r="F123" s="7" t="s">
        <v>934</v>
      </c>
      <c r="G123" s="7"/>
      <c r="H123" s="7"/>
      <c r="I123" s="7"/>
      <c r="J123" s="7"/>
      <c r="K123" s="7" t="s">
        <v>303</v>
      </c>
      <c r="L123" s="7"/>
      <c r="M123" s="8"/>
      <c r="N123" s="8" t="s">
        <v>3723</v>
      </c>
      <c r="O123" s="76"/>
      <c r="P123" s="76"/>
      <c r="Q123" s="76"/>
      <c r="R123" s="74" t="str">
        <f t="shared" si="1"/>
        <v>9FF2</v>
      </c>
      <c r="S123" s="74">
        <f>IF(ISNUMBER(A123),Index!$B$93+A123,"")</f>
        <v>40946</v>
      </c>
    </row>
    <row r="124" spans="1:19" x14ac:dyDescent="0.25">
      <c r="A124" s="7">
        <v>61</v>
      </c>
      <c r="B124" s="7"/>
      <c r="C124" s="7" t="s">
        <v>922</v>
      </c>
      <c r="D124" s="7"/>
      <c r="E124" s="7"/>
      <c r="F124" s="7" t="s">
        <v>934</v>
      </c>
      <c r="G124" s="7"/>
      <c r="H124" s="7"/>
      <c r="I124" s="7"/>
      <c r="J124" s="7"/>
      <c r="K124" s="7" t="s">
        <v>303</v>
      </c>
      <c r="L124" s="7"/>
      <c r="M124" s="8"/>
      <c r="N124" s="8" t="s">
        <v>3724</v>
      </c>
      <c r="O124" s="76"/>
      <c r="P124" s="76"/>
      <c r="Q124" s="76"/>
      <c r="R124" s="74" t="str">
        <f t="shared" si="1"/>
        <v>9FF3</v>
      </c>
      <c r="S124" s="74">
        <f>IF(ISNUMBER(A124),Index!$B$93+A124,"")</f>
        <v>40947</v>
      </c>
    </row>
    <row r="125" spans="1:19" x14ac:dyDescent="0.25">
      <c r="A125" s="7">
        <v>62</v>
      </c>
      <c r="B125" s="7"/>
      <c r="C125" s="7" t="s">
        <v>3694</v>
      </c>
      <c r="D125" s="7"/>
      <c r="E125" s="7"/>
      <c r="F125" s="7" t="s">
        <v>934</v>
      </c>
      <c r="G125" s="7"/>
      <c r="H125" s="7"/>
      <c r="I125" s="7"/>
      <c r="J125" s="7"/>
      <c r="K125" s="7" t="s">
        <v>303</v>
      </c>
      <c r="L125" s="7"/>
      <c r="M125" s="8"/>
      <c r="N125" s="8" t="s">
        <v>3725</v>
      </c>
      <c r="O125" s="76"/>
      <c r="P125" s="76"/>
      <c r="Q125" s="76"/>
      <c r="R125" s="74" t="str">
        <f t="shared" si="1"/>
        <v>9FF4</v>
      </c>
      <c r="S125" s="74">
        <f>IF(ISNUMBER(A125),Index!$B$93+A125,"")</f>
        <v>40948</v>
      </c>
    </row>
    <row r="126" spans="1:19" x14ac:dyDescent="0.25">
      <c r="A126" s="7">
        <v>63</v>
      </c>
      <c r="B126" s="7"/>
      <c r="C126" s="7" t="s">
        <v>951</v>
      </c>
      <c r="D126" s="7"/>
      <c r="E126" s="7"/>
      <c r="F126" s="7" t="s">
        <v>934</v>
      </c>
      <c r="G126" s="7"/>
      <c r="H126" s="7"/>
      <c r="I126" s="7"/>
      <c r="J126" s="7"/>
      <c r="K126" s="7"/>
      <c r="L126" s="7"/>
      <c r="M126" s="8"/>
      <c r="N126" s="8" t="s">
        <v>3726</v>
      </c>
      <c r="O126" s="76"/>
      <c r="P126" s="76"/>
      <c r="Q126" s="76"/>
      <c r="R126" s="74" t="str">
        <f t="shared" si="1"/>
        <v>9FF5</v>
      </c>
      <c r="S126" s="74">
        <f>IF(ISNUMBER(A126),Index!$B$93+A126,"")</f>
        <v>40949</v>
      </c>
    </row>
  </sheetData>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8"/>
  <sheetViews>
    <sheetView topLeftCell="D1" zoomScaleNormal="100" workbookViewId="0">
      <selection activeCell="O1" sqref="O1:Q1"/>
    </sheetView>
  </sheetViews>
  <sheetFormatPr baseColWidth="10" defaultColWidth="9.140625" defaultRowHeight="15" x14ac:dyDescent="0.25"/>
  <cols>
    <col min="3" max="3" width="25" customWidth="1"/>
    <col min="4" max="12" width="12" customWidth="1"/>
    <col min="13" max="13" width="30" customWidth="1"/>
    <col min="14" max="14" width="60" customWidth="1"/>
    <col min="15" max="17" width="8.7109375" customWidth="1"/>
    <col min="18" max="19" width="8.7109375" style="38" customWidth="1"/>
  </cols>
  <sheetData>
    <row r="1" spans="1:19"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c r="O1" s="72" t="s">
        <v>5749</v>
      </c>
      <c r="P1" s="72" t="s">
        <v>5750</v>
      </c>
      <c r="Q1" s="72" t="s">
        <v>5751</v>
      </c>
      <c r="R1" s="1" t="s">
        <v>4809</v>
      </c>
      <c r="S1" s="1" t="s">
        <v>4808</v>
      </c>
    </row>
    <row r="2" spans="1:19" x14ac:dyDescent="0.25">
      <c r="A2" s="5"/>
      <c r="B2" s="5"/>
      <c r="C2" s="5" t="s">
        <v>3727</v>
      </c>
      <c r="D2" s="5"/>
      <c r="E2" s="5"/>
      <c r="F2" s="5" t="s">
        <v>300</v>
      </c>
      <c r="G2" s="5"/>
      <c r="H2" s="5"/>
      <c r="I2" s="5"/>
      <c r="J2" s="5"/>
      <c r="K2" s="5"/>
      <c r="L2" s="5"/>
      <c r="M2" s="6" t="s">
        <v>262</v>
      </c>
      <c r="N2" s="6"/>
      <c r="O2" s="10"/>
      <c r="P2" s="10"/>
      <c r="Q2" s="10"/>
      <c r="R2" s="74" t="str">
        <f>IF(ISNUMBER(S2),DEC2HEX(S2),"")</f>
        <v/>
      </c>
      <c r="S2" s="74" t="str">
        <f>IF(ISNUMBER(A2),Index!$B$94+A2,"")</f>
        <v/>
      </c>
    </row>
    <row r="3" spans="1:19" x14ac:dyDescent="0.25">
      <c r="A3" s="7">
        <v>0</v>
      </c>
      <c r="B3" s="7"/>
      <c r="C3" s="7" t="s">
        <v>301</v>
      </c>
      <c r="D3" s="7">
        <v>803</v>
      </c>
      <c r="E3" s="7"/>
      <c r="F3" s="7" t="s">
        <v>302</v>
      </c>
      <c r="G3" s="7"/>
      <c r="H3" s="7"/>
      <c r="I3" s="7"/>
      <c r="J3" s="7"/>
      <c r="K3" s="7" t="s">
        <v>303</v>
      </c>
      <c r="L3" s="7" t="s">
        <v>304</v>
      </c>
      <c r="M3" s="8" t="s">
        <v>305</v>
      </c>
      <c r="N3" s="8" t="s">
        <v>306</v>
      </c>
      <c r="O3" s="73"/>
      <c r="P3" s="73"/>
      <c r="Q3" s="73"/>
      <c r="R3" s="74" t="str">
        <f t="shared" ref="R3:R66" si="0">IF(ISNUMBER(S3),DEC2HEX(S3),"")</f>
        <v>9FF6</v>
      </c>
      <c r="S3" s="74">
        <f>IF(ISNUMBER(A3),Index!$B$94+A3,"")</f>
        <v>40950</v>
      </c>
    </row>
    <row r="4" spans="1:19" x14ac:dyDescent="0.25">
      <c r="A4" s="7">
        <v>1</v>
      </c>
      <c r="B4" s="7"/>
      <c r="C4" s="7" t="s">
        <v>307</v>
      </c>
      <c r="D4" s="7"/>
      <c r="E4" s="7"/>
      <c r="F4" s="7" t="s">
        <v>302</v>
      </c>
      <c r="G4" s="7"/>
      <c r="H4" s="7"/>
      <c r="I4" s="7"/>
      <c r="J4" s="7"/>
      <c r="K4" s="7" t="s">
        <v>303</v>
      </c>
      <c r="L4" s="7" t="s">
        <v>304</v>
      </c>
      <c r="M4" s="8" t="s">
        <v>308</v>
      </c>
      <c r="N4" s="8" t="s">
        <v>309</v>
      </c>
      <c r="O4" s="73"/>
      <c r="P4" s="73"/>
      <c r="Q4" s="73"/>
      <c r="R4" s="74" t="str">
        <f t="shared" si="0"/>
        <v>9FF7</v>
      </c>
      <c r="S4" s="74">
        <f>IF(ISNUMBER(A4),Index!$B$94+A4,"")</f>
        <v>40951</v>
      </c>
    </row>
    <row r="5" spans="1:19" x14ac:dyDescent="0.25">
      <c r="A5" s="7">
        <v>2</v>
      </c>
      <c r="B5" s="7"/>
      <c r="C5" s="7" t="s">
        <v>3728</v>
      </c>
      <c r="D5" s="7"/>
      <c r="E5" s="7"/>
      <c r="F5" s="7" t="s">
        <v>302</v>
      </c>
      <c r="G5" s="7"/>
      <c r="H5" s="7"/>
      <c r="I5" s="7"/>
      <c r="J5" s="7"/>
      <c r="K5" s="7" t="s">
        <v>303</v>
      </c>
      <c r="L5" s="7"/>
      <c r="M5" s="8" t="s">
        <v>3729</v>
      </c>
      <c r="N5" s="8" t="s">
        <v>3730</v>
      </c>
      <c r="O5" s="73"/>
      <c r="P5" s="73"/>
      <c r="Q5" s="73"/>
      <c r="R5" s="74" t="str">
        <f t="shared" si="0"/>
        <v>9FF8</v>
      </c>
      <c r="S5" s="74">
        <f>IF(ISNUMBER(A5),Index!$B$94+A5,"")</f>
        <v>40952</v>
      </c>
    </row>
    <row r="6" spans="1:19" x14ac:dyDescent="0.25">
      <c r="A6" s="7">
        <v>3</v>
      </c>
      <c r="B6" s="7"/>
      <c r="C6" s="7" t="s">
        <v>3731</v>
      </c>
      <c r="D6" s="7"/>
      <c r="E6" s="7"/>
      <c r="F6" s="7" t="s">
        <v>302</v>
      </c>
      <c r="G6" s="7"/>
      <c r="H6" s="7"/>
      <c r="I6" s="7"/>
      <c r="J6" s="7"/>
      <c r="K6" s="7" t="s">
        <v>303</v>
      </c>
      <c r="L6" s="7"/>
      <c r="M6" s="8" t="s">
        <v>3732</v>
      </c>
      <c r="N6" s="8" t="s">
        <v>3733</v>
      </c>
      <c r="O6" s="73"/>
      <c r="P6" s="73"/>
      <c r="Q6" s="73"/>
      <c r="R6" s="74" t="str">
        <f t="shared" si="0"/>
        <v>9FF9</v>
      </c>
      <c r="S6" s="74">
        <f>IF(ISNUMBER(A6),Index!$B$94+A6,"")</f>
        <v>40953</v>
      </c>
    </row>
    <row r="7" spans="1:19" x14ac:dyDescent="0.25">
      <c r="A7" s="7">
        <v>4</v>
      </c>
      <c r="B7" s="7"/>
      <c r="C7" s="7" t="s">
        <v>3734</v>
      </c>
      <c r="D7" s="7"/>
      <c r="E7" s="7"/>
      <c r="F7" s="7" t="s">
        <v>950</v>
      </c>
      <c r="G7" s="7"/>
      <c r="H7" s="7" t="s">
        <v>3735</v>
      </c>
      <c r="I7" s="7"/>
      <c r="J7" s="7"/>
      <c r="K7" s="7" t="s">
        <v>303</v>
      </c>
      <c r="L7" s="7"/>
      <c r="M7" s="8" t="s">
        <v>3736</v>
      </c>
      <c r="N7" s="8" t="s">
        <v>3737</v>
      </c>
      <c r="O7" s="73"/>
      <c r="P7" s="73"/>
      <c r="Q7" s="73"/>
      <c r="R7" s="74" t="str">
        <f t="shared" si="0"/>
        <v>9FFA</v>
      </c>
      <c r="S7" s="74">
        <f>IF(ISNUMBER(A7),Index!$B$94+A7,"")</f>
        <v>40954</v>
      </c>
    </row>
    <row r="8" spans="1:19" x14ac:dyDescent="0.25">
      <c r="A8" s="7">
        <v>5</v>
      </c>
      <c r="B8" s="7"/>
      <c r="C8" s="7" t="s">
        <v>3738</v>
      </c>
      <c r="D8" s="7"/>
      <c r="E8" s="7"/>
      <c r="F8" s="7" t="s">
        <v>302</v>
      </c>
      <c r="G8" s="7"/>
      <c r="H8" s="7"/>
      <c r="I8" s="7"/>
      <c r="J8" s="7"/>
      <c r="K8" s="7"/>
      <c r="L8" s="7"/>
      <c r="M8" s="8" t="s">
        <v>3739</v>
      </c>
      <c r="N8" s="8" t="s">
        <v>3740</v>
      </c>
      <c r="O8" s="10"/>
      <c r="P8" s="10"/>
      <c r="Q8" s="10"/>
      <c r="R8" s="74" t="str">
        <f t="shared" si="0"/>
        <v>9FFB</v>
      </c>
      <c r="S8" s="74">
        <f>IF(ISNUMBER(A8),Index!$B$94+A8,"")</f>
        <v>40955</v>
      </c>
    </row>
    <row r="9" spans="1:19" ht="30" x14ac:dyDescent="0.25">
      <c r="A9" s="7">
        <v>6</v>
      </c>
      <c r="B9" s="7"/>
      <c r="C9" s="7" t="s">
        <v>3741</v>
      </c>
      <c r="D9" s="7"/>
      <c r="E9" s="7"/>
      <c r="F9" s="7" t="s">
        <v>302</v>
      </c>
      <c r="G9" s="7"/>
      <c r="H9" s="7"/>
      <c r="I9" s="7"/>
      <c r="J9" s="7"/>
      <c r="K9" s="7"/>
      <c r="L9" s="7"/>
      <c r="M9" s="8" t="s">
        <v>3742</v>
      </c>
      <c r="N9" s="8" t="s">
        <v>3743</v>
      </c>
      <c r="O9" s="10"/>
      <c r="P9" s="10"/>
      <c r="Q9" s="10"/>
      <c r="R9" s="74" t="str">
        <f t="shared" si="0"/>
        <v>9FFC</v>
      </c>
      <c r="S9" s="74">
        <f>IF(ISNUMBER(A9),Index!$B$94+A9,"")</f>
        <v>40956</v>
      </c>
    </row>
    <row r="10" spans="1:19" x14ac:dyDescent="0.25">
      <c r="A10" s="7">
        <v>7</v>
      </c>
      <c r="B10" s="7"/>
      <c r="C10" s="7" t="s">
        <v>3744</v>
      </c>
      <c r="D10" s="7"/>
      <c r="E10" s="7"/>
      <c r="F10" s="7" t="s">
        <v>950</v>
      </c>
      <c r="G10" s="7"/>
      <c r="H10" s="7" t="s">
        <v>3735</v>
      </c>
      <c r="I10" s="7" t="s">
        <v>986</v>
      </c>
      <c r="J10" s="7"/>
      <c r="K10" s="7" t="s">
        <v>303</v>
      </c>
      <c r="L10" s="7"/>
      <c r="M10" s="8" t="s">
        <v>3745</v>
      </c>
      <c r="N10" s="8" t="s">
        <v>3746</v>
      </c>
      <c r="O10" s="73"/>
      <c r="P10" s="73"/>
      <c r="Q10" s="73"/>
      <c r="R10" s="74" t="str">
        <f t="shared" si="0"/>
        <v>9FFD</v>
      </c>
      <c r="S10" s="74">
        <f>IF(ISNUMBER(A10),Index!$B$94+A10,"")</f>
        <v>40957</v>
      </c>
    </row>
    <row r="11" spans="1:19" x14ac:dyDescent="0.25">
      <c r="A11" s="7">
        <v>8</v>
      </c>
      <c r="B11" s="7"/>
      <c r="C11" s="7" t="s">
        <v>3747</v>
      </c>
      <c r="D11" s="7"/>
      <c r="E11" s="7"/>
      <c r="F11" s="7" t="s">
        <v>302</v>
      </c>
      <c r="G11" s="7"/>
      <c r="H11" s="7"/>
      <c r="I11" s="7"/>
      <c r="J11" s="7"/>
      <c r="K11" s="7"/>
      <c r="L11" s="7"/>
      <c r="M11" s="8" t="s">
        <v>3748</v>
      </c>
      <c r="N11" s="8" t="s">
        <v>3749</v>
      </c>
      <c r="O11" s="10"/>
      <c r="P11" s="10"/>
      <c r="Q11" s="10"/>
      <c r="R11" s="74" t="str">
        <f t="shared" si="0"/>
        <v>9FFE</v>
      </c>
      <c r="S11" s="74">
        <f>IF(ISNUMBER(A11),Index!$B$94+A11,"")</f>
        <v>40958</v>
      </c>
    </row>
    <row r="12" spans="1:19" ht="30" x14ac:dyDescent="0.25">
      <c r="A12" s="7">
        <v>9</v>
      </c>
      <c r="B12" s="7"/>
      <c r="C12" s="7" t="s">
        <v>3750</v>
      </c>
      <c r="D12" s="7"/>
      <c r="E12" s="7"/>
      <c r="F12" s="7" t="s">
        <v>302</v>
      </c>
      <c r="G12" s="7"/>
      <c r="H12" s="7"/>
      <c r="I12" s="7"/>
      <c r="J12" s="7"/>
      <c r="K12" s="7"/>
      <c r="L12" s="7"/>
      <c r="M12" s="8" t="s">
        <v>3751</v>
      </c>
      <c r="N12" s="8" t="s">
        <v>3752</v>
      </c>
      <c r="O12" s="10"/>
      <c r="P12" s="10"/>
      <c r="Q12" s="10"/>
      <c r="R12" s="74" t="str">
        <f t="shared" si="0"/>
        <v>9FFF</v>
      </c>
      <c r="S12" s="74">
        <f>IF(ISNUMBER(A12),Index!$B$94+A12,"")</f>
        <v>40959</v>
      </c>
    </row>
    <row r="13" spans="1:19" x14ac:dyDescent="0.25">
      <c r="A13" s="7">
        <v>10</v>
      </c>
      <c r="B13" s="7"/>
      <c r="C13" s="7" t="s">
        <v>3753</v>
      </c>
      <c r="D13" s="7"/>
      <c r="E13" s="7"/>
      <c r="F13" s="7" t="s">
        <v>950</v>
      </c>
      <c r="G13" s="7"/>
      <c r="H13" s="7"/>
      <c r="I13" s="7"/>
      <c r="J13" s="7"/>
      <c r="K13" s="7"/>
      <c r="L13" s="7"/>
      <c r="M13" s="8" t="s">
        <v>3754</v>
      </c>
      <c r="N13" s="8" t="s">
        <v>3755</v>
      </c>
      <c r="O13" s="73"/>
      <c r="P13" s="73"/>
      <c r="Q13" s="73"/>
      <c r="R13" s="74" t="str">
        <f t="shared" si="0"/>
        <v>A000</v>
      </c>
      <c r="S13" s="74">
        <f>IF(ISNUMBER(A13),Index!$B$94+A13,"")</f>
        <v>40960</v>
      </c>
    </row>
    <row r="14" spans="1:19" x14ac:dyDescent="0.25">
      <c r="A14" s="7">
        <v>11</v>
      </c>
      <c r="B14" s="7"/>
      <c r="C14" s="7" t="s">
        <v>3756</v>
      </c>
      <c r="D14" s="7"/>
      <c r="E14" s="7"/>
      <c r="F14" s="7" t="s">
        <v>302</v>
      </c>
      <c r="G14" s="7"/>
      <c r="H14" s="7" t="s">
        <v>936</v>
      </c>
      <c r="I14" s="7" t="s">
        <v>937</v>
      </c>
      <c r="J14" s="7"/>
      <c r="K14" s="7"/>
      <c r="L14" s="7"/>
      <c r="M14" s="8" t="s">
        <v>3757</v>
      </c>
      <c r="N14" s="8" t="s">
        <v>3758</v>
      </c>
      <c r="O14" s="10"/>
      <c r="P14" s="10"/>
      <c r="Q14" s="10"/>
      <c r="R14" s="74" t="str">
        <f t="shared" si="0"/>
        <v>A001</v>
      </c>
      <c r="S14" s="74">
        <f>IF(ISNUMBER(A14),Index!$B$94+A14,"")</f>
        <v>40961</v>
      </c>
    </row>
    <row r="15" spans="1:19" x14ac:dyDescent="0.25">
      <c r="A15" s="7">
        <v>12</v>
      </c>
      <c r="B15" s="7"/>
      <c r="C15" s="7" t="s">
        <v>3759</v>
      </c>
      <c r="D15" s="7"/>
      <c r="E15" s="7"/>
      <c r="F15" s="7" t="s">
        <v>302</v>
      </c>
      <c r="G15" s="7"/>
      <c r="H15" s="7"/>
      <c r="I15" s="7"/>
      <c r="J15" s="7"/>
      <c r="K15" s="7"/>
      <c r="L15" s="7"/>
      <c r="M15" s="8" t="s">
        <v>3760</v>
      </c>
      <c r="N15" s="8" t="s">
        <v>3761</v>
      </c>
      <c r="O15" s="10"/>
      <c r="P15" s="10"/>
      <c r="Q15" s="10"/>
      <c r="R15" s="74" t="str">
        <f t="shared" si="0"/>
        <v>A002</v>
      </c>
      <c r="S15" s="74">
        <f>IF(ISNUMBER(A15),Index!$B$94+A15,"")</f>
        <v>40962</v>
      </c>
    </row>
    <row r="16" spans="1:19" x14ac:dyDescent="0.25">
      <c r="A16" s="7">
        <v>13</v>
      </c>
      <c r="B16" s="7"/>
      <c r="C16" s="7" t="s">
        <v>3762</v>
      </c>
      <c r="D16" s="7"/>
      <c r="E16" s="7"/>
      <c r="F16" s="7" t="s">
        <v>302</v>
      </c>
      <c r="G16" s="7"/>
      <c r="H16" s="7" t="s">
        <v>936</v>
      </c>
      <c r="I16" s="7" t="s">
        <v>937</v>
      </c>
      <c r="J16" s="7"/>
      <c r="K16" s="7"/>
      <c r="L16" s="7"/>
      <c r="M16" s="8" t="s">
        <v>3763</v>
      </c>
      <c r="N16" s="8" t="s">
        <v>3764</v>
      </c>
      <c r="O16" s="10"/>
      <c r="P16" s="10"/>
      <c r="Q16" s="10"/>
      <c r="R16" s="74" t="str">
        <f t="shared" si="0"/>
        <v>A003</v>
      </c>
      <c r="S16" s="74">
        <f>IF(ISNUMBER(A16),Index!$B$94+A16,"")</f>
        <v>40963</v>
      </c>
    </row>
    <row r="17" spans="1:19" x14ac:dyDescent="0.25">
      <c r="A17" s="7">
        <v>14</v>
      </c>
      <c r="B17" s="7"/>
      <c r="C17" s="7" t="s">
        <v>3765</v>
      </c>
      <c r="D17" s="7"/>
      <c r="E17" s="7"/>
      <c r="F17" s="7" t="s">
        <v>302</v>
      </c>
      <c r="G17" s="7"/>
      <c r="H17" s="7"/>
      <c r="I17" s="7"/>
      <c r="J17" s="7"/>
      <c r="K17" s="7"/>
      <c r="L17" s="7"/>
      <c r="M17" s="8" t="s">
        <v>3766</v>
      </c>
      <c r="N17" s="8" t="s">
        <v>3767</v>
      </c>
      <c r="O17" s="10"/>
      <c r="P17" s="10"/>
      <c r="Q17" s="10"/>
      <c r="R17" s="74" t="str">
        <f t="shared" si="0"/>
        <v>A004</v>
      </c>
      <c r="S17" s="74">
        <f>IF(ISNUMBER(A17),Index!$B$94+A17,"")</f>
        <v>40964</v>
      </c>
    </row>
    <row r="18" spans="1:19" x14ac:dyDescent="0.25">
      <c r="A18" s="7">
        <v>15</v>
      </c>
      <c r="B18" s="7"/>
      <c r="C18" s="7" t="s">
        <v>3768</v>
      </c>
      <c r="D18" s="7"/>
      <c r="E18" s="7"/>
      <c r="F18" s="7" t="s">
        <v>302</v>
      </c>
      <c r="G18" s="7"/>
      <c r="H18" s="7" t="s">
        <v>936</v>
      </c>
      <c r="I18" s="7" t="s">
        <v>937</v>
      </c>
      <c r="J18" s="7"/>
      <c r="K18" s="7"/>
      <c r="L18" s="7"/>
      <c r="M18" s="8" t="s">
        <v>3769</v>
      </c>
      <c r="N18" s="8" t="s">
        <v>3770</v>
      </c>
      <c r="O18" s="10"/>
      <c r="P18" s="10"/>
      <c r="Q18" s="10"/>
      <c r="R18" s="74" t="str">
        <f t="shared" si="0"/>
        <v>A005</v>
      </c>
      <c r="S18" s="74">
        <f>IF(ISNUMBER(A18),Index!$B$94+A18,"")</f>
        <v>40965</v>
      </c>
    </row>
    <row r="19" spans="1:19" x14ac:dyDescent="0.25">
      <c r="A19" s="7">
        <v>16</v>
      </c>
      <c r="B19" s="7"/>
      <c r="C19" s="7" t="s">
        <v>3771</v>
      </c>
      <c r="D19" s="7"/>
      <c r="E19" s="7"/>
      <c r="F19" s="7" t="s">
        <v>950</v>
      </c>
      <c r="G19" s="7"/>
      <c r="H19" s="7" t="s">
        <v>922</v>
      </c>
      <c r="I19" s="7" t="s">
        <v>921</v>
      </c>
      <c r="J19" s="7"/>
      <c r="K19" s="7"/>
      <c r="L19" s="7"/>
      <c r="M19" s="8" t="s">
        <v>3772</v>
      </c>
      <c r="N19" s="8" t="s">
        <v>3773</v>
      </c>
      <c r="O19" s="10"/>
      <c r="P19" s="10"/>
      <c r="Q19" s="10"/>
      <c r="R19" s="74" t="str">
        <f t="shared" si="0"/>
        <v>A006</v>
      </c>
      <c r="S19" s="74">
        <f>IF(ISNUMBER(A19),Index!$B$94+A19,"")</f>
        <v>40966</v>
      </c>
    </row>
    <row r="20" spans="1:19" x14ac:dyDescent="0.25">
      <c r="A20" s="7">
        <v>17</v>
      </c>
      <c r="B20" s="7"/>
      <c r="C20" s="7" t="s">
        <v>3774</v>
      </c>
      <c r="D20" s="7"/>
      <c r="E20" s="7"/>
      <c r="F20" s="7" t="s">
        <v>302</v>
      </c>
      <c r="G20" s="7"/>
      <c r="H20" s="7"/>
      <c r="I20" s="7"/>
      <c r="J20" s="7"/>
      <c r="K20" s="7"/>
      <c r="L20" s="7"/>
      <c r="M20" s="8" t="s">
        <v>3775</v>
      </c>
      <c r="N20" s="8" t="s">
        <v>3776</v>
      </c>
      <c r="O20" s="10"/>
      <c r="P20" s="10"/>
      <c r="Q20" s="10"/>
      <c r="R20" s="74" t="str">
        <f t="shared" si="0"/>
        <v>A007</v>
      </c>
      <c r="S20" s="74">
        <f>IF(ISNUMBER(A20),Index!$B$94+A20,"")</f>
        <v>40967</v>
      </c>
    </row>
    <row r="21" spans="1:19" x14ac:dyDescent="0.25">
      <c r="A21" s="7">
        <v>18</v>
      </c>
      <c r="B21" s="7"/>
      <c r="C21" s="7" t="s">
        <v>3777</v>
      </c>
      <c r="D21" s="7"/>
      <c r="E21" s="7"/>
      <c r="F21" s="7" t="s">
        <v>950</v>
      </c>
      <c r="G21" s="7"/>
      <c r="H21" s="7" t="s">
        <v>922</v>
      </c>
      <c r="I21" s="7" t="s">
        <v>921</v>
      </c>
      <c r="J21" s="7"/>
      <c r="K21" s="7"/>
      <c r="L21" s="7"/>
      <c r="M21" s="8" t="s">
        <v>3778</v>
      </c>
      <c r="N21" s="8" t="s">
        <v>3779</v>
      </c>
      <c r="O21" s="10"/>
      <c r="P21" s="10"/>
      <c r="Q21" s="10"/>
      <c r="R21" s="74" t="str">
        <f t="shared" si="0"/>
        <v>A008</v>
      </c>
      <c r="S21" s="74">
        <f>IF(ISNUMBER(A21),Index!$B$94+A21,"")</f>
        <v>40968</v>
      </c>
    </row>
    <row r="22" spans="1:19" x14ac:dyDescent="0.25">
      <c r="A22" s="7">
        <v>19</v>
      </c>
      <c r="B22" s="7"/>
      <c r="C22" s="7" t="s">
        <v>3780</v>
      </c>
      <c r="D22" s="7"/>
      <c r="E22" s="7"/>
      <c r="F22" s="7" t="s">
        <v>302</v>
      </c>
      <c r="G22" s="7"/>
      <c r="H22" s="7"/>
      <c r="I22" s="7"/>
      <c r="J22" s="7"/>
      <c r="K22" s="7"/>
      <c r="L22" s="7"/>
      <c r="M22" s="8" t="s">
        <v>3781</v>
      </c>
      <c r="N22" s="8" t="s">
        <v>3782</v>
      </c>
      <c r="O22" s="10"/>
      <c r="P22" s="10"/>
      <c r="Q22" s="10"/>
      <c r="R22" s="74" t="str">
        <f t="shared" si="0"/>
        <v>A009</v>
      </c>
      <c r="S22" s="74">
        <f>IF(ISNUMBER(A22),Index!$B$94+A22,"")</f>
        <v>40969</v>
      </c>
    </row>
    <row r="23" spans="1:19" x14ac:dyDescent="0.25">
      <c r="A23" s="7">
        <v>20</v>
      </c>
      <c r="B23" s="7"/>
      <c r="C23" s="7" t="s">
        <v>3783</v>
      </c>
      <c r="D23" s="7"/>
      <c r="E23" s="7"/>
      <c r="F23" s="7" t="s">
        <v>950</v>
      </c>
      <c r="G23" s="7"/>
      <c r="H23" s="7" t="s">
        <v>922</v>
      </c>
      <c r="I23" s="7" t="s">
        <v>921</v>
      </c>
      <c r="J23" s="7"/>
      <c r="K23" s="7"/>
      <c r="L23" s="7"/>
      <c r="M23" s="8" t="s">
        <v>3784</v>
      </c>
      <c r="N23" s="8" t="s">
        <v>3785</v>
      </c>
      <c r="O23" s="10"/>
      <c r="P23" s="10"/>
      <c r="Q23" s="10"/>
      <c r="R23" s="74" t="str">
        <f t="shared" si="0"/>
        <v>A00A</v>
      </c>
      <c r="S23" s="74">
        <f>IF(ISNUMBER(A23),Index!$B$94+A23,"")</f>
        <v>40970</v>
      </c>
    </row>
    <row r="24" spans="1:19" x14ac:dyDescent="0.25">
      <c r="A24" s="7">
        <v>21</v>
      </c>
      <c r="B24" s="7"/>
      <c r="C24" s="7" t="s">
        <v>3786</v>
      </c>
      <c r="D24" s="7"/>
      <c r="E24" s="7"/>
      <c r="F24" s="7" t="s">
        <v>302</v>
      </c>
      <c r="G24" s="7"/>
      <c r="H24" s="7"/>
      <c r="I24" s="7"/>
      <c r="J24" s="7"/>
      <c r="K24" s="7"/>
      <c r="L24" s="7"/>
      <c r="M24" s="8" t="s">
        <v>3787</v>
      </c>
      <c r="N24" s="8" t="s">
        <v>3788</v>
      </c>
      <c r="O24" s="10"/>
      <c r="P24" s="10"/>
      <c r="Q24" s="10"/>
      <c r="R24" s="74" t="str">
        <f t="shared" si="0"/>
        <v>A00B</v>
      </c>
      <c r="S24" s="74">
        <f>IF(ISNUMBER(A24),Index!$B$94+A24,"")</f>
        <v>40971</v>
      </c>
    </row>
    <row r="25" spans="1:19" x14ac:dyDescent="0.25">
      <c r="A25" s="7">
        <v>22</v>
      </c>
      <c r="B25" s="7"/>
      <c r="C25" s="7" t="s">
        <v>3670</v>
      </c>
      <c r="D25" s="7"/>
      <c r="E25" s="7"/>
      <c r="F25" s="7" t="s">
        <v>934</v>
      </c>
      <c r="G25" s="7"/>
      <c r="H25" s="7"/>
      <c r="I25" s="7"/>
      <c r="J25" s="7"/>
      <c r="K25" s="7" t="s">
        <v>303</v>
      </c>
      <c r="L25" s="7"/>
      <c r="M25" s="8"/>
      <c r="N25" s="8" t="s">
        <v>3723</v>
      </c>
      <c r="O25" s="73"/>
      <c r="P25" s="73"/>
      <c r="Q25" s="73"/>
      <c r="R25" s="74" t="str">
        <f t="shared" si="0"/>
        <v>A00C</v>
      </c>
      <c r="S25" s="74">
        <f>IF(ISNUMBER(A25),Index!$B$94+A25,"")</f>
        <v>40972</v>
      </c>
    </row>
    <row r="26" spans="1:19" x14ac:dyDescent="0.25">
      <c r="A26" s="7">
        <v>23</v>
      </c>
      <c r="B26" s="7"/>
      <c r="C26" s="7" t="s">
        <v>3735</v>
      </c>
      <c r="D26" s="7"/>
      <c r="E26" s="7"/>
      <c r="F26" s="7" t="s">
        <v>934</v>
      </c>
      <c r="G26" s="7"/>
      <c r="H26" s="7"/>
      <c r="I26" s="7"/>
      <c r="J26" s="7"/>
      <c r="K26" s="7" t="s">
        <v>303</v>
      </c>
      <c r="L26" s="7"/>
      <c r="M26" s="8"/>
      <c r="N26" s="8" t="s">
        <v>3789</v>
      </c>
      <c r="O26" s="73"/>
      <c r="P26" s="73"/>
      <c r="Q26" s="73"/>
      <c r="R26" s="74" t="str">
        <f t="shared" si="0"/>
        <v>A00D</v>
      </c>
      <c r="S26" s="74">
        <f>IF(ISNUMBER(A26),Index!$B$94+A26,"")</f>
        <v>40973</v>
      </c>
    </row>
    <row r="27" spans="1:19" x14ac:dyDescent="0.25">
      <c r="A27" s="7">
        <v>24</v>
      </c>
      <c r="B27" s="7"/>
      <c r="C27" s="7" t="s">
        <v>922</v>
      </c>
      <c r="D27" s="7"/>
      <c r="E27" s="7"/>
      <c r="F27" s="7" t="s">
        <v>934</v>
      </c>
      <c r="G27" s="7"/>
      <c r="H27" s="7"/>
      <c r="I27" s="7"/>
      <c r="J27" s="7"/>
      <c r="K27" s="7" t="s">
        <v>303</v>
      </c>
      <c r="L27" s="7"/>
      <c r="M27" s="8"/>
      <c r="N27" s="8" t="s">
        <v>3790</v>
      </c>
      <c r="O27" s="73"/>
      <c r="P27" s="73"/>
      <c r="Q27" s="73"/>
      <c r="R27" s="74" t="str">
        <f t="shared" si="0"/>
        <v>A00E</v>
      </c>
      <c r="S27" s="74">
        <f>IF(ISNUMBER(A27),Index!$B$94+A27,"")</f>
        <v>40974</v>
      </c>
    </row>
    <row r="28" spans="1:19" x14ac:dyDescent="0.25">
      <c r="A28" s="7">
        <v>25</v>
      </c>
      <c r="B28" s="7"/>
      <c r="C28" s="7" t="s">
        <v>3591</v>
      </c>
      <c r="D28" s="7"/>
      <c r="E28" s="7"/>
      <c r="F28" s="7" t="s">
        <v>934</v>
      </c>
      <c r="G28" s="7"/>
      <c r="H28" s="7"/>
      <c r="I28" s="7"/>
      <c r="J28" s="7"/>
      <c r="K28" s="7"/>
      <c r="L28" s="7"/>
      <c r="M28" s="8"/>
      <c r="N28" s="8" t="s">
        <v>3791</v>
      </c>
      <c r="O28" s="73"/>
      <c r="P28" s="73"/>
      <c r="Q28" s="73"/>
      <c r="R28" s="74" t="str">
        <f t="shared" si="0"/>
        <v>A00F</v>
      </c>
      <c r="S28" s="74">
        <f>IF(ISNUMBER(A28),Index!$B$94+A28,"")</f>
        <v>40975</v>
      </c>
    </row>
    <row r="29" spans="1:19" x14ac:dyDescent="0.25">
      <c r="A29" s="7">
        <v>26</v>
      </c>
      <c r="B29" s="7"/>
      <c r="C29" s="7" t="s">
        <v>3574</v>
      </c>
      <c r="D29" s="7"/>
      <c r="E29" s="7"/>
      <c r="F29" s="7" t="s">
        <v>934</v>
      </c>
      <c r="G29" s="7"/>
      <c r="H29" s="7"/>
      <c r="I29" s="7"/>
      <c r="J29" s="7"/>
      <c r="K29" s="7" t="s">
        <v>303</v>
      </c>
      <c r="L29" s="7"/>
      <c r="M29" s="8"/>
      <c r="N29" s="8" t="s">
        <v>3792</v>
      </c>
      <c r="O29" s="73"/>
      <c r="P29" s="73"/>
      <c r="Q29" s="73"/>
      <c r="R29" s="74" t="str">
        <f t="shared" si="0"/>
        <v>A010</v>
      </c>
      <c r="S29" s="74">
        <f>IF(ISNUMBER(A29),Index!$B$94+A29,"")</f>
        <v>40976</v>
      </c>
    </row>
    <row r="30" spans="1:19" x14ac:dyDescent="0.25">
      <c r="A30" s="7">
        <v>27</v>
      </c>
      <c r="B30" s="7"/>
      <c r="C30" s="7" t="s">
        <v>936</v>
      </c>
      <c r="D30" s="7"/>
      <c r="E30" s="7"/>
      <c r="F30" s="7" t="s">
        <v>934</v>
      </c>
      <c r="G30" s="7"/>
      <c r="H30" s="7"/>
      <c r="I30" s="7"/>
      <c r="J30" s="7"/>
      <c r="K30" s="7"/>
      <c r="L30" s="7"/>
      <c r="M30" s="8"/>
      <c r="N30" s="8" t="s">
        <v>3793</v>
      </c>
      <c r="O30" s="10"/>
      <c r="P30" s="10"/>
      <c r="Q30" s="10"/>
      <c r="R30" s="74" t="str">
        <f t="shared" si="0"/>
        <v>A011</v>
      </c>
      <c r="S30" s="74">
        <f>IF(ISNUMBER(A30),Index!$B$94+A30,"")</f>
        <v>40977</v>
      </c>
    </row>
    <row r="31" spans="1:19" x14ac:dyDescent="0.25">
      <c r="A31" s="11"/>
      <c r="B31" s="11"/>
      <c r="C31" s="11" t="s">
        <v>3794</v>
      </c>
      <c r="D31" s="11"/>
      <c r="E31" s="11">
        <v>0</v>
      </c>
      <c r="F31" s="11" t="s">
        <v>300</v>
      </c>
      <c r="G31" s="11"/>
      <c r="H31" s="11"/>
      <c r="I31" s="11"/>
      <c r="J31" s="11"/>
      <c r="K31" s="11"/>
      <c r="L31" s="11"/>
      <c r="M31" s="12"/>
      <c r="N31" s="12"/>
      <c r="O31" s="10"/>
      <c r="P31" s="10"/>
      <c r="Q31" s="10"/>
      <c r="R31" s="10" t="str">
        <f t="shared" si="0"/>
        <v/>
      </c>
      <c r="S31" s="10" t="str">
        <f>IF(ISNUMBER(A31),Index!$B$94+A31,"")</f>
        <v/>
      </c>
    </row>
    <row r="32" spans="1:19" ht="45" x14ac:dyDescent="0.25">
      <c r="A32" s="13"/>
      <c r="B32" s="13">
        <v>0</v>
      </c>
      <c r="C32" s="13" t="s">
        <v>3795</v>
      </c>
      <c r="D32" s="13"/>
      <c r="E32" s="13"/>
      <c r="F32" s="13" t="s">
        <v>302</v>
      </c>
      <c r="G32" s="13"/>
      <c r="H32" s="13"/>
      <c r="I32" s="13"/>
      <c r="J32" s="13"/>
      <c r="K32" s="13" t="s">
        <v>303</v>
      </c>
      <c r="L32" s="13"/>
      <c r="M32" s="14" t="s">
        <v>3796</v>
      </c>
      <c r="N32" s="14" t="s">
        <v>3797</v>
      </c>
      <c r="O32" s="73"/>
      <c r="P32" s="73"/>
      <c r="Q32" s="73"/>
      <c r="R32" s="10" t="str">
        <f t="shared" si="0"/>
        <v/>
      </c>
      <c r="S32" s="10" t="str">
        <f t="shared" ref="S32:S63" si="1">CONCATENATE(IF(ISNUMBER($B32),$S$30+$B32+1,""),IF(ISNUMBER($B32),"+(32*StringIdx)",""))</f>
        <v>40978+(32*StringIdx)</v>
      </c>
    </row>
    <row r="33" spans="1:19" ht="45" x14ac:dyDescent="0.25">
      <c r="A33" s="13"/>
      <c r="B33" s="13">
        <v>1</v>
      </c>
      <c r="C33" s="13" t="s">
        <v>3798</v>
      </c>
      <c r="D33" s="13"/>
      <c r="E33" s="13"/>
      <c r="F33" s="13" t="s">
        <v>349</v>
      </c>
      <c r="G33" s="13"/>
      <c r="H33" s="13"/>
      <c r="I33" s="13"/>
      <c r="J33" s="13"/>
      <c r="K33" s="13" t="s">
        <v>303</v>
      </c>
      <c r="L33" s="13"/>
      <c r="M33" s="14" t="s">
        <v>3799</v>
      </c>
      <c r="N33" s="14" t="s">
        <v>3800</v>
      </c>
      <c r="O33" s="73"/>
      <c r="P33" s="73"/>
      <c r="Q33" s="73"/>
      <c r="R33" s="10" t="str">
        <f t="shared" si="0"/>
        <v/>
      </c>
      <c r="S33" s="10" t="str">
        <f t="shared" si="1"/>
        <v>40979+(32*StringIdx)</v>
      </c>
    </row>
    <row r="34" spans="1:19" x14ac:dyDescent="0.25">
      <c r="A34" s="9"/>
      <c r="B34" s="9"/>
      <c r="C34" s="9" t="s">
        <v>3801</v>
      </c>
      <c r="D34" s="9">
        <v>0</v>
      </c>
      <c r="E34" s="9"/>
      <c r="F34" s="9"/>
      <c r="G34" s="9"/>
      <c r="H34" s="9"/>
      <c r="I34" s="9"/>
      <c r="J34" s="9"/>
      <c r="K34" s="9"/>
      <c r="L34" s="9"/>
      <c r="M34" s="10"/>
      <c r="N34" s="10"/>
      <c r="O34" s="10"/>
      <c r="P34" s="10"/>
      <c r="Q34" s="10"/>
      <c r="R34" s="10" t="str">
        <f t="shared" si="0"/>
        <v/>
      </c>
      <c r="S34" s="10" t="str">
        <f t="shared" si="1"/>
        <v/>
      </c>
    </row>
    <row r="35" spans="1:19" x14ac:dyDescent="0.25">
      <c r="A35" s="9"/>
      <c r="B35" s="9"/>
      <c r="C35" s="9" t="s">
        <v>3802</v>
      </c>
      <c r="D35" s="9">
        <v>1</v>
      </c>
      <c r="E35" s="9"/>
      <c r="F35" s="9"/>
      <c r="G35" s="9"/>
      <c r="H35" s="9"/>
      <c r="I35" s="9"/>
      <c r="J35" s="9"/>
      <c r="K35" s="9"/>
      <c r="L35" s="9"/>
      <c r="M35" s="10"/>
      <c r="N35" s="10"/>
      <c r="O35" s="10"/>
      <c r="P35" s="10"/>
      <c r="Q35" s="10"/>
      <c r="R35" s="10" t="str">
        <f t="shared" si="0"/>
        <v/>
      </c>
      <c r="S35" s="10" t="str">
        <f t="shared" si="1"/>
        <v/>
      </c>
    </row>
    <row r="36" spans="1:19" x14ac:dyDescent="0.25">
      <c r="A36" s="13"/>
      <c r="B36" s="13">
        <v>3</v>
      </c>
      <c r="C36" s="13" t="s">
        <v>3803</v>
      </c>
      <c r="D36" s="13"/>
      <c r="E36" s="13"/>
      <c r="F36" s="13" t="s">
        <v>338</v>
      </c>
      <c r="G36" s="13"/>
      <c r="H36" s="13"/>
      <c r="I36" s="13"/>
      <c r="J36" s="13"/>
      <c r="K36" s="13"/>
      <c r="L36" s="13"/>
      <c r="M36" s="14" t="s">
        <v>3804</v>
      </c>
      <c r="N36" s="14"/>
      <c r="O36" s="10"/>
      <c r="P36" s="10"/>
      <c r="Q36" s="10"/>
      <c r="R36" s="10" t="str">
        <f t="shared" si="0"/>
        <v/>
      </c>
      <c r="S36" s="10" t="str">
        <f t="shared" si="1"/>
        <v>40981+(32*StringIdx)</v>
      </c>
    </row>
    <row r="37" spans="1:19" x14ac:dyDescent="0.25">
      <c r="A37" s="9"/>
      <c r="B37" s="9"/>
      <c r="C37" s="9" t="s">
        <v>3805</v>
      </c>
      <c r="D37" s="9">
        <v>0</v>
      </c>
      <c r="E37" s="9"/>
      <c r="F37" s="9"/>
      <c r="G37" s="9"/>
      <c r="H37" s="9"/>
      <c r="I37" s="9"/>
      <c r="J37" s="9"/>
      <c r="K37" s="43"/>
      <c r="L37" s="9"/>
      <c r="M37" s="10"/>
      <c r="N37" s="10"/>
      <c r="O37" s="10"/>
      <c r="P37" s="10"/>
      <c r="Q37" s="10"/>
      <c r="R37" s="10" t="str">
        <f t="shared" si="0"/>
        <v/>
      </c>
      <c r="S37" s="10" t="str">
        <f t="shared" si="1"/>
        <v/>
      </c>
    </row>
    <row r="38" spans="1:19" x14ac:dyDescent="0.25">
      <c r="A38" s="9"/>
      <c r="B38" s="9"/>
      <c r="C38" s="9" t="s">
        <v>3806</v>
      </c>
      <c r="D38" s="9">
        <v>1</v>
      </c>
      <c r="E38" s="9"/>
      <c r="F38" s="9"/>
      <c r="G38" s="9"/>
      <c r="H38" s="9"/>
      <c r="I38" s="9"/>
      <c r="J38" s="9"/>
      <c r="K38" s="9"/>
      <c r="L38" s="9"/>
      <c r="M38" s="10"/>
      <c r="N38" s="10"/>
      <c r="O38" s="10"/>
      <c r="P38" s="10"/>
      <c r="Q38" s="10"/>
      <c r="R38" s="10" t="str">
        <f t="shared" si="0"/>
        <v/>
      </c>
      <c r="S38" s="10" t="str">
        <f t="shared" si="1"/>
        <v/>
      </c>
    </row>
    <row r="39" spans="1:19" x14ac:dyDescent="0.25">
      <c r="A39" s="9"/>
      <c r="B39" s="9"/>
      <c r="C39" s="9" t="s">
        <v>3807</v>
      </c>
      <c r="D39" s="9">
        <v>2</v>
      </c>
      <c r="E39" s="9"/>
      <c r="F39" s="9"/>
      <c r="G39" s="9"/>
      <c r="H39" s="9"/>
      <c r="I39" s="9"/>
      <c r="J39" s="9"/>
      <c r="K39" s="9"/>
      <c r="L39" s="9"/>
      <c r="M39" s="10"/>
      <c r="N39" s="10"/>
      <c r="O39" s="10"/>
      <c r="P39" s="10"/>
      <c r="Q39" s="10"/>
      <c r="R39" s="10" t="str">
        <f t="shared" si="0"/>
        <v/>
      </c>
      <c r="S39" s="10" t="str">
        <f t="shared" si="1"/>
        <v/>
      </c>
    </row>
    <row r="40" spans="1:19" ht="30" x14ac:dyDescent="0.25">
      <c r="A40" s="9"/>
      <c r="B40" s="9"/>
      <c r="C40" s="9" t="s">
        <v>3808</v>
      </c>
      <c r="D40" s="9">
        <v>3</v>
      </c>
      <c r="E40" s="9"/>
      <c r="F40" s="9"/>
      <c r="G40" s="9"/>
      <c r="H40" s="9"/>
      <c r="I40" s="9"/>
      <c r="J40" s="9"/>
      <c r="K40" s="9"/>
      <c r="L40" s="9"/>
      <c r="M40" s="10"/>
      <c r="N40" s="10"/>
      <c r="O40" s="10"/>
      <c r="P40" s="10"/>
      <c r="Q40" s="10"/>
      <c r="R40" s="10" t="str">
        <f t="shared" si="0"/>
        <v/>
      </c>
      <c r="S40" s="10" t="str">
        <f t="shared" si="1"/>
        <v/>
      </c>
    </row>
    <row r="41" spans="1:19" x14ac:dyDescent="0.25">
      <c r="A41" s="9"/>
      <c r="B41" s="9"/>
      <c r="C41" s="9" t="s">
        <v>3809</v>
      </c>
      <c r="D41" s="9">
        <v>4</v>
      </c>
      <c r="E41" s="9"/>
      <c r="F41" s="9"/>
      <c r="G41" s="9"/>
      <c r="H41" s="9"/>
      <c r="I41" s="9"/>
      <c r="J41" s="9"/>
      <c r="K41" s="9"/>
      <c r="L41" s="9"/>
      <c r="M41" s="10"/>
      <c r="N41" s="10"/>
      <c r="O41" s="10"/>
      <c r="P41" s="10"/>
      <c r="Q41" s="10"/>
      <c r="R41" s="10" t="str">
        <f t="shared" si="0"/>
        <v/>
      </c>
      <c r="S41" s="10" t="str">
        <f t="shared" si="1"/>
        <v/>
      </c>
    </row>
    <row r="42" spans="1:19" x14ac:dyDescent="0.25">
      <c r="A42" s="9"/>
      <c r="B42" s="9"/>
      <c r="C42" s="9" t="s">
        <v>3810</v>
      </c>
      <c r="D42" s="9">
        <v>5</v>
      </c>
      <c r="E42" s="9"/>
      <c r="F42" s="9"/>
      <c r="G42" s="9"/>
      <c r="H42" s="9"/>
      <c r="I42" s="9"/>
      <c r="J42" s="9"/>
      <c r="K42" s="9"/>
      <c r="L42" s="9"/>
      <c r="M42" s="10"/>
      <c r="N42" s="10"/>
      <c r="O42" s="10"/>
      <c r="P42" s="10"/>
      <c r="Q42" s="10"/>
      <c r="R42" s="10" t="str">
        <f t="shared" si="0"/>
        <v/>
      </c>
      <c r="S42" s="10" t="str">
        <f t="shared" si="1"/>
        <v/>
      </c>
    </row>
    <row r="43" spans="1:19" x14ac:dyDescent="0.25">
      <c r="A43" s="9"/>
      <c r="B43" s="9"/>
      <c r="C43" s="9" t="s">
        <v>3811</v>
      </c>
      <c r="D43" s="9">
        <v>6</v>
      </c>
      <c r="E43" s="9"/>
      <c r="F43" s="9"/>
      <c r="G43" s="9"/>
      <c r="H43" s="9"/>
      <c r="I43" s="9"/>
      <c r="J43" s="9"/>
      <c r="K43" s="43"/>
      <c r="L43" s="9"/>
      <c r="M43" s="10"/>
      <c r="N43" s="10"/>
      <c r="O43" s="10"/>
      <c r="P43" s="10"/>
      <c r="Q43" s="10"/>
      <c r="R43" s="10" t="str">
        <f t="shared" si="0"/>
        <v/>
      </c>
      <c r="S43" s="10" t="str">
        <f t="shared" si="1"/>
        <v/>
      </c>
    </row>
    <row r="44" spans="1:19" x14ac:dyDescent="0.25">
      <c r="A44" s="9"/>
      <c r="B44" s="9"/>
      <c r="C44" s="9" t="s">
        <v>3812</v>
      </c>
      <c r="D44" s="9">
        <v>7</v>
      </c>
      <c r="E44" s="9"/>
      <c r="F44" s="9"/>
      <c r="G44" s="9"/>
      <c r="H44" s="9"/>
      <c r="I44" s="9"/>
      <c r="J44" s="9"/>
      <c r="K44" s="9"/>
      <c r="L44" s="9"/>
      <c r="M44" s="10"/>
      <c r="N44" s="10"/>
      <c r="O44" s="10"/>
      <c r="P44" s="10"/>
      <c r="Q44" s="10"/>
      <c r="R44" s="10" t="str">
        <f t="shared" si="0"/>
        <v/>
      </c>
      <c r="S44" s="10" t="str">
        <f t="shared" si="1"/>
        <v/>
      </c>
    </row>
    <row r="45" spans="1:19" x14ac:dyDescent="0.25">
      <c r="A45" s="9"/>
      <c r="B45" s="9"/>
      <c r="C45" s="9" t="s">
        <v>3813</v>
      </c>
      <c r="D45" s="9">
        <v>8</v>
      </c>
      <c r="E45" s="9"/>
      <c r="F45" s="9"/>
      <c r="G45" s="9"/>
      <c r="H45" s="9"/>
      <c r="I45" s="9"/>
      <c r="J45" s="9"/>
      <c r="K45" s="9"/>
      <c r="L45" s="9"/>
      <c r="M45" s="10"/>
      <c r="N45" s="10"/>
      <c r="O45" s="10"/>
      <c r="P45" s="10"/>
      <c r="Q45" s="10"/>
      <c r="R45" s="10" t="str">
        <f t="shared" si="0"/>
        <v/>
      </c>
      <c r="S45" s="10" t="str">
        <f t="shared" si="1"/>
        <v/>
      </c>
    </row>
    <row r="46" spans="1:19" ht="45" x14ac:dyDescent="0.25">
      <c r="A46" s="13"/>
      <c r="B46" s="13">
        <v>4</v>
      </c>
      <c r="C46" s="13" t="s">
        <v>3814</v>
      </c>
      <c r="D46" s="13"/>
      <c r="E46" s="13"/>
      <c r="F46" s="13" t="s">
        <v>302</v>
      </c>
      <c r="G46" s="13"/>
      <c r="H46" s="13" t="s">
        <v>3574</v>
      </c>
      <c r="I46" s="13" t="s">
        <v>3588</v>
      </c>
      <c r="J46" s="13"/>
      <c r="K46" s="13" t="s">
        <v>303</v>
      </c>
      <c r="L46" s="13"/>
      <c r="M46" s="14" t="s">
        <v>3815</v>
      </c>
      <c r="N46" s="14" t="s">
        <v>3816</v>
      </c>
      <c r="O46" s="73"/>
      <c r="P46" s="73"/>
      <c r="Q46" s="73"/>
      <c r="R46" s="10" t="str">
        <f t="shared" si="0"/>
        <v/>
      </c>
      <c r="S46" s="10" t="str">
        <f t="shared" si="1"/>
        <v>40982+(32*StringIdx)</v>
      </c>
    </row>
    <row r="47" spans="1:19" ht="45" x14ac:dyDescent="0.25">
      <c r="A47" s="13"/>
      <c r="B47" s="13">
        <v>5</v>
      </c>
      <c r="C47" s="13" t="s">
        <v>3817</v>
      </c>
      <c r="D47" s="13"/>
      <c r="E47" s="13"/>
      <c r="F47" s="13" t="s">
        <v>302</v>
      </c>
      <c r="G47" s="13"/>
      <c r="H47" s="13" t="s">
        <v>3591</v>
      </c>
      <c r="I47" s="13" t="s">
        <v>3588</v>
      </c>
      <c r="J47" s="13"/>
      <c r="K47" s="13"/>
      <c r="L47" s="13"/>
      <c r="M47" s="14" t="s">
        <v>3818</v>
      </c>
      <c r="N47" s="14" t="s">
        <v>3819</v>
      </c>
      <c r="O47" s="73"/>
      <c r="P47" s="73"/>
      <c r="Q47" s="73"/>
      <c r="R47" s="10" t="str">
        <f t="shared" si="0"/>
        <v/>
      </c>
      <c r="S47" s="10" t="str">
        <f t="shared" si="1"/>
        <v>40983+(32*StringIdx)</v>
      </c>
    </row>
    <row r="48" spans="1:19" ht="45" x14ac:dyDescent="0.25">
      <c r="A48" s="13"/>
      <c r="B48" s="13">
        <v>6</v>
      </c>
      <c r="C48" s="13" t="s">
        <v>3820</v>
      </c>
      <c r="D48" s="13"/>
      <c r="E48" s="13"/>
      <c r="F48" s="13" t="s">
        <v>950</v>
      </c>
      <c r="G48" s="13"/>
      <c r="H48" s="13" t="s">
        <v>922</v>
      </c>
      <c r="I48" s="13" t="s">
        <v>921</v>
      </c>
      <c r="J48" s="13"/>
      <c r="K48" s="13" t="s">
        <v>303</v>
      </c>
      <c r="L48" s="13"/>
      <c r="M48" s="14" t="s">
        <v>3821</v>
      </c>
      <c r="N48" s="14" t="s">
        <v>3822</v>
      </c>
      <c r="O48" s="73"/>
      <c r="P48" s="73"/>
      <c r="Q48" s="73"/>
      <c r="R48" s="10" t="str">
        <f t="shared" si="0"/>
        <v/>
      </c>
      <c r="S48" s="10" t="str">
        <f t="shared" si="1"/>
        <v>40984+(32*StringIdx)</v>
      </c>
    </row>
    <row r="49" spans="1:19" ht="45" x14ac:dyDescent="0.25">
      <c r="A49" s="13"/>
      <c r="B49" s="13">
        <v>7</v>
      </c>
      <c r="C49" s="13" t="s">
        <v>3823</v>
      </c>
      <c r="D49" s="13"/>
      <c r="E49" s="13"/>
      <c r="F49" s="13" t="s">
        <v>302</v>
      </c>
      <c r="G49" s="13"/>
      <c r="H49" s="13" t="s">
        <v>3670</v>
      </c>
      <c r="I49" s="13" t="s">
        <v>937</v>
      </c>
      <c r="J49" s="13"/>
      <c r="K49" s="13" t="s">
        <v>303</v>
      </c>
      <c r="L49" s="13"/>
      <c r="M49" s="14" t="s">
        <v>3671</v>
      </c>
      <c r="N49" s="14" t="s">
        <v>3824</v>
      </c>
      <c r="O49" s="73"/>
      <c r="P49" s="73"/>
      <c r="Q49" s="73"/>
      <c r="R49" s="10" t="str">
        <f t="shared" si="0"/>
        <v/>
      </c>
      <c r="S49" s="10" t="str">
        <f t="shared" si="1"/>
        <v>40985+(32*StringIdx)</v>
      </c>
    </row>
    <row r="50" spans="1:19" x14ac:dyDescent="0.25">
      <c r="A50" s="13"/>
      <c r="B50" s="13">
        <v>8</v>
      </c>
      <c r="C50" s="13" t="s">
        <v>3825</v>
      </c>
      <c r="D50" s="13"/>
      <c r="E50" s="13"/>
      <c r="F50" s="13" t="s">
        <v>302</v>
      </c>
      <c r="G50" s="13"/>
      <c r="H50" s="13"/>
      <c r="I50" s="13"/>
      <c r="J50" s="13"/>
      <c r="K50" s="13"/>
      <c r="L50" s="13"/>
      <c r="M50" s="14" t="s">
        <v>3677</v>
      </c>
      <c r="N50" s="14" t="s">
        <v>3826</v>
      </c>
      <c r="O50" s="10"/>
      <c r="P50" s="10"/>
      <c r="Q50" s="10"/>
      <c r="R50" s="10" t="str">
        <f t="shared" si="0"/>
        <v/>
      </c>
      <c r="S50" s="10" t="str">
        <f t="shared" si="1"/>
        <v>40986+(32*StringIdx)</v>
      </c>
    </row>
    <row r="51" spans="1:19" ht="45" x14ac:dyDescent="0.25">
      <c r="A51" s="13"/>
      <c r="B51" s="13">
        <v>9</v>
      </c>
      <c r="C51" s="13" t="s">
        <v>3827</v>
      </c>
      <c r="D51" s="13"/>
      <c r="E51" s="13"/>
      <c r="F51" s="13" t="s">
        <v>302</v>
      </c>
      <c r="G51" s="13"/>
      <c r="H51" s="13" t="s">
        <v>3670</v>
      </c>
      <c r="I51" s="13" t="s">
        <v>937</v>
      </c>
      <c r="J51" s="13"/>
      <c r="K51" s="13" t="s">
        <v>303</v>
      </c>
      <c r="L51" s="13"/>
      <c r="M51" s="14" t="s">
        <v>3680</v>
      </c>
      <c r="N51" s="14" t="s">
        <v>3828</v>
      </c>
      <c r="O51" s="73"/>
      <c r="P51" s="73"/>
      <c r="Q51" s="73"/>
      <c r="R51" s="10" t="str">
        <f t="shared" si="0"/>
        <v/>
      </c>
      <c r="S51" s="10" t="str">
        <f t="shared" si="1"/>
        <v>40987+(32*StringIdx)</v>
      </c>
    </row>
    <row r="52" spans="1:19" x14ac:dyDescent="0.25">
      <c r="A52" s="13"/>
      <c r="B52" s="13">
        <v>10</v>
      </c>
      <c r="C52" s="13" t="s">
        <v>3829</v>
      </c>
      <c r="D52" s="13"/>
      <c r="E52" s="13"/>
      <c r="F52" s="13" t="s">
        <v>302</v>
      </c>
      <c r="G52" s="13"/>
      <c r="H52" s="13"/>
      <c r="I52" s="13"/>
      <c r="J52" s="13"/>
      <c r="K52" s="13"/>
      <c r="L52" s="13"/>
      <c r="M52" s="14" t="s">
        <v>3686</v>
      </c>
      <c r="N52" s="14" t="s">
        <v>3830</v>
      </c>
      <c r="O52" s="10"/>
      <c r="P52" s="10"/>
      <c r="Q52" s="10"/>
      <c r="R52" s="10" t="str">
        <f t="shared" si="0"/>
        <v/>
      </c>
      <c r="S52" s="10" t="str">
        <f t="shared" si="1"/>
        <v>40988+(32*StringIdx)</v>
      </c>
    </row>
    <row r="53" spans="1:19" ht="45" x14ac:dyDescent="0.25">
      <c r="A53" s="13"/>
      <c r="B53" s="13">
        <v>11</v>
      </c>
      <c r="C53" s="13" t="s">
        <v>3831</v>
      </c>
      <c r="D53" s="13"/>
      <c r="E53" s="13"/>
      <c r="F53" s="13" t="s">
        <v>302</v>
      </c>
      <c r="G53" s="13"/>
      <c r="H53" s="13" t="s">
        <v>3670</v>
      </c>
      <c r="I53" s="13" t="s">
        <v>937</v>
      </c>
      <c r="J53" s="13"/>
      <c r="K53" s="13" t="s">
        <v>303</v>
      </c>
      <c r="L53" s="13"/>
      <c r="M53" s="14" t="s">
        <v>3689</v>
      </c>
      <c r="N53" s="14" t="s">
        <v>3832</v>
      </c>
      <c r="O53" s="73"/>
      <c r="P53" s="73"/>
      <c r="Q53" s="73"/>
      <c r="R53" s="10" t="str">
        <f t="shared" si="0"/>
        <v/>
      </c>
      <c r="S53" s="10" t="str">
        <f t="shared" si="1"/>
        <v>40989+(32*StringIdx)</v>
      </c>
    </row>
    <row r="54" spans="1:19" ht="45" x14ac:dyDescent="0.25">
      <c r="A54" s="13"/>
      <c r="B54" s="13">
        <v>12</v>
      </c>
      <c r="C54" s="13" t="s">
        <v>3833</v>
      </c>
      <c r="D54" s="13"/>
      <c r="E54" s="13"/>
      <c r="F54" s="13" t="s">
        <v>950</v>
      </c>
      <c r="G54" s="13"/>
      <c r="H54" s="13" t="s">
        <v>3735</v>
      </c>
      <c r="I54" s="13" t="s">
        <v>986</v>
      </c>
      <c r="J54" s="13"/>
      <c r="K54" s="13" t="s">
        <v>303</v>
      </c>
      <c r="L54" s="13"/>
      <c r="M54" s="14" t="s">
        <v>3736</v>
      </c>
      <c r="N54" s="14" t="s">
        <v>3737</v>
      </c>
      <c r="O54" s="73"/>
      <c r="P54" s="73"/>
      <c r="Q54" s="73"/>
      <c r="R54" s="10" t="str">
        <f t="shared" si="0"/>
        <v/>
      </c>
      <c r="S54" s="10" t="str">
        <f t="shared" si="1"/>
        <v>40990+(32*StringIdx)</v>
      </c>
    </row>
    <row r="55" spans="1:19" ht="30" x14ac:dyDescent="0.25">
      <c r="A55" s="13"/>
      <c r="B55" s="13">
        <v>13</v>
      </c>
      <c r="C55" s="13" t="s">
        <v>3834</v>
      </c>
      <c r="D55" s="13"/>
      <c r="E55" s="13"/>
      <c r="F55" s="13" t="s">
        <v>302</v>
      </c>
      <c r="G55" s="13"/>
      <c r="H55" s="13"/>
      <c r="I55" s="13"/>
      <c r="J55" s="13"/>
      <c r="K55" s="13"/>
      <c r="L55" s="13"/>
      <c r="M55" s="14" t="s">
        <v>3742</v>
      </c>
      <c r="N55" s="14" t="s">
        <v>3835</v>
      </c>
      <c r="O55" s="10"/>
      <c r="P55" s="10"/>
      <c r="Q55" s="10"/>
      <c r="R55" s="10" t="str">
        <f t="shared" si="0"/>
        <v/>
      </c>
      <c r="S55" s="10" t="str">
        <f t="shared" si="1"/>
        <v>40991+(32*StringIdx)</v>
      </c>
    </row>
    <row r="56" spans="1:19" ht="45" x14ac:dyDescent="0.25">
      <c r="A56" s="13"/>
      <c r="B56" s="13">
        <v>14</v>
      </c>
      <c r="C56" s="13" t="s">
        <v>3836</v>
      </c>
      <c r="D56" s="13"/>
      <c r="E56" s="13"/>
      <c r="F56" s="13" t="s">
        <v>950</v>
      </c>
      <c r="G56" s="13"/>
      <c r="H56" s="13" t="s">
        <v>3735</v>
      </c>
      <c r="I56" s="13" t="s">
        <v>986</v>
      </c>
      <c r="J56" s="13"/>
      <c r="K56" s="13" t="s">
        <v>303</v>
      </c>
      <c r="L56" s="13"/>
      <c r="M56" s="14" t="s">
        <v>3745</v>
      </c>
      <c r="N56" s="14" t="s">
        <v>3746</v>
      </c>
      <c r="O56" s="73"/>
      <c r="P56" s="73"/>
      <c r="Q56" s="73"/>
      <c r="R56" s="10" t="str">
        <f t="shared" si="0"/>
        <v/>
      </c>
      <c r="S56" s="10" t="str">
        <f t="shared" si="1"/>
        <v>40992+(32*StringIdx)</v>
      </c>
    </row>
    <row r="57" spans="1:19" ht="30" x14ac:dyDescent="0.25">
      <c r="A57" s="13"/>
      <c r="B57" s="13">
        <v>15</v>
      </c>
      <c r="C57" s="13" t="s">
        <v>3837</v>
      </c>
      <c r="D57" s="13"/>
      <c r="E57" s="13"/>
      <c r="F57" s="13" t="s">
        <v>302</v>
      </c>
      <c r="G57" s="13"/>
      <c r="H57" s="13"/>
      <c r="I57" s="13"/>
      <c r="J57" s="13"/>
      <c r="K57" s="13"/>
      <c r="L57" s="13"/>
      <c r="M57" s="14" t="s">
        <v>3751</v>
      </c>
      <c r="N57" s="14" t="s">
        <v>3838</v>
      </c>
      <c r="O57" s="10"/>
      <c r="P57" s="10"/>
      <c r="Q57" s="10"/>
      <c r="R57" s="10" t="str">
        <f t="shared" si="0"/>
        <v/>
      </c>
      <c r="S57" s="10" t="str">
        <f t="shared" si="1"/>
        <v>40993+(32*StringIdx)</v>
      </c>
    </row>
    <row r="58" spans="1:19" ht="45" x14ac:dyDescent="0.25">
      <c r="A58" s="13"/>
      <c r="B58" s="13">
        <v>16</v>
      </c>
      <c r="C58" s="13" t="s">
        <v>3839</v>
      </c>
      <c r="D58" s="13"/>
      <c r="E58" s="13"/>
      <c r="F58" s="13" t="s">
        <v>950</v>
      </c>
      <c r="G58" s="13"/>
      <c r="H58" s="13" t="s">
        <v>3735</v>
      </c>
      <c r="I58" s="13" t="s">
        <v>986</v>
      </c>
      <c r="J58" s="13"/>
      <c r="K58" s="13" t="s">
        <v>303</v>
      </c>
      <c r="L58" s="13"/>
      <c r="M58" s="14" t="s">
        <v>3754</v>
      </c>
      <c r="N58" s="14" t="s">
        <v>3755</v>
      </c>
      <c r="O58" s="73"/>
      <c r="P58" s="73"/>
      <c r="Q58" s="73"/>
      <c r="R58" s="10" t="str">
        <f t="shared" si="0"/>
        <v/>
      </c>
      <c r="S58" s="10" t="str">
        <f t="shared" si="1"/>
        <v>40994+(32*StringIdx)</v>
      </c>
    </row>
    <row r="59" spans="1:19" x14ac:dyDescent="0.25">
      <c r="A59" s="13"/>
      <c r="B59" s="13">
        <v>17</v>
      </c>
      <c r="C59" s="13" t="s">
        <v>3840</v>
      </c>
      <c r="D59" s="13"/>
      <c r="E59" s="13"/>
      <c r="F59" s="13" t="s">
        <v>338</v>
      </c>
      <c r="G59" s="13"/>
      <c r="H59" s="13"/>
      <c r="I59" s="13"/>
      <c r="J59" s="13"/>
      <c r="K59" s="13"/>
      <c r="L59" s="13"/>
      <c r="M59" s="14" t="s">
        <v>3841</v>
      </c>
      <c r="N59" s="14" t="s">
        <v>3842</v>
      </c>
      <c r="O59" s="10"/>
      <c r="P59" s="10"/>
      <c r="Q59" s="10"/>
      <c r="R59" s="10" t="str">
        <f t="shared" si="0"/>
        <v/>
      </c>
      <c r="S59" s="10" t="str">
        <f t="shared" si="1"/>
        <v>40995+(32*StringIdx)</v>
      </c>
    </row>
    <row r="60" spans="1:19" x14ac:dyDescent="0.25">
      <c r="A60" s="9"/>
      <c r="B60" s="9"/>
      <c r="C60" s="9" t="s">
        <v>379</v>
      </c>
      <c r="D60" s="9">
        <v>0</v>
      </c>
      <c r="E60" s="9"/>
      <c r="F60" s="9"/>
      <c r="G60" s="9"/>
      <c r="H60" s="9"/>
      <c r="I60" s="9"/>
      <c r="J60" s="9"/>
      <c r="K60" s="9"/>
      <c r="L60" s="9"/>
      <c r="M60" s="10"/>
      <c r="N60" s="10"/>
      <c r="O60" s="10"/>
      <c r="P60" s="10"/>
      <c r="Q60" s="10"/>
      <c r="R60" s="10" t="str">
        <f t="shared" si="0"/>
        <v/>
      </c>
      <c r="S60" s="10" t="str">
        <f t="shared" si="1"/>
        <v/>
      </c>
    </row>
    <row r="61" spans="1:19" x14ac:dyDescent="0.25">
      <c r="A61" s="9"/>
      <c r="B61" s="9"/>
      <c r="C61" s="9" t="s">
        <v>344</v>
      </c>
      <c r="D61" s="9">
        <v>1</v>
      </c>
      <c r="E61" s="9"/>
      <c r="F61" s="9"/>
      <c r="G61" s="9"/>
      <c r="H61" s="9"/>
      <c r="I61" s="9"/>
      <c r="J61" s="9"/>
      <c r="K61" s="9"/>
      <c r="L61" s="9"/>
      <c r="M61" s="10"/>
      <c r="N61" s="10"/>
      <c r="O61" s="10"/>
      <c r="P61" s="10"/>
      <c r="Q61" s="10"/>
      <c r="R61" s="10" t="str">
        <f t="shared" si="0"/>
        <v/>
      </c>
      <c r="S61" s="10" t="str">
        <f t="shared" si="1"/>
        <v/>
      </c>
    </row>
    <row r="62" spans="1:19" x14ac:dyDescent="0.25">
      <c r="A62" s="9"/>
      <c r="B62" s="9"/>
      <c r="C62" s="9" t="s">
        <v>3843</v>
      </c>
      <c r="D62" s="9">
        <v>2</v>
      </c>
      <c r="E62" s="9"/>
      <c r="F62" s="9"/>
      <c r="G62" s="9"/>
      <c r="H62" s="9"/>
      <c r="I62" s="9"/>
      <c r="J62" s="9"/>
      <c r="K62" s="9"/>
      <c r="L62" s="9"/>
      <c r="M62" s="10"/>
      <c r="N62" s="10"/>
      <c r="O62" s="10"/>
      <c r="P62" s="10"/>
      <c r="Q62" s="10"/>
      <c r="R62" s="10" t="str">
        <f t="shared" si="0"/>
        <v/>
      </c>
      <c r="S62" s="10" t="str">
        <f t="shared" si="1"/>
        <v/>
      </c>
    </row>
    <row r="63" spans="1:19" x14ac:dyDescent="0.25">
      <c r="A63" s="9"/>
      <c r="B63" s="9"/>
      <c r="C63" s="9" t="s">
        <v>3844</v>
      </c>
      <c r="D63" s="9">
        <v>3</v>
      </c>
      <c r="E63" s="9"/>
      <c r="F63" s="9"/>
      <c r="G63" s="9"/>
      <c r="H63" s="9"/>
      <c r="I63" s="9"/>
      <c r="J63" s="9"/>
      <c r="K63" s="9"/>
      <c r="L63" s="9"/>
      <c r="M63" s="10"/>
      <c r="N63" s="10"/>
      <c r="O63" s="10"/>
      <c r="P63" s="10"/>
      <c r="Q63" s="10"/>
      <c r="R63" s="10" t="str">
        <f t="shared" si="0"/>
        <v/>
      </c>
      <c r="S63" s="10" t="str">
        <f t="shared" si="1"/>
        <v/>
      </c>
    </row>
    <row r="64" spans="1:19" x14ac:dyDescent="0.25">
      <c r="A64" s="9"/>
      <c r="B64" s="9"/>
      <c r="C64" s="9" t="s">
        <v>1756</v>
      </c>
      <c r="D64" s="9">
        <v>4</v>
      </c>
      <c r="E64" s="9"/>
      <c r="F64" s="9"/>
      <c r="G64" s="9"/>
      <c r="H64" s="9"/>
      <c r="I64" s="9"/>
      <c r="J64" s="9"/>
      <c r="K64" s="9"/>
      <c r="L64" s="9"/>
      <c r="M64" s="10"/>
      <c r="N64" s="10"/>
      <c r="O64" s="10"/>
      <c r="P64" s="10"/>
      <c r="Q64" s="10"/>
      <c r="R64" s="10" t="str">
        <f t="shared" si="0"/>
        <v/>
      </c>
      <c r="S64" s="10" t="str">
        <f t="shared" ref="S64:S95" si="2">CONCATENATE(IF(ISNUMBER($B64),$S$30+$B64+1,""),IF(ISNUMBER($B64),"+(32*StringIdx)",""))</f>
        <v/>
      </c>
    </row>
    <row r="65" spans="1:19" x14ac:dyDescent="0.25">
      <c r="A65" s="13"/>
      <c r="B65" s="13">
        <v>18</v>
      </c>
      <c r="C65" s="13" t="s">
        <v>3845</v>
      </c>
      <c r="D65" s="13"/>
      <c r="E65" s="13"/>
      <c r="F65" s="13" t="s">
        <v>349</v>
      </c>
      <c r="G65" s="13"/>
      <c r="H65" s="13"/>
      <c r="I65" s="13"/>
      <c r="J65" s="13"/>
      <c r="K65" s="13"/>
      <c r="L65" s="13"/>
      <c r="M65" s="14" t="s">
        <v>3846</v>
      </c>
      <c r="N65" s="14" t="s">
        <v>3847</v>
      </c>
      <c r="O65" s="10"/>
      <c r="P65" s="10"/>
      <c r="Q65" s="10"/>
      <c r="R65" s="10" t="str">
        <f t="shared" si="0"/>
        <v/>
      </c>
      <c r="S65" s="10" t="str">
        <f t="shared" si="2"/>
        <v>40996+(32*StringIdx)</v>
      </c>
    </row>
    <row r="66" spans="1:19" x14ac:dyDescent="0.25">
      <c r="A66" s="9"/>
      <c r="B66" s="9"/>
      <c r="C66" s="9" t="s">
        <v>3848</v>
      </c>
      <c r="D66" s="9">
        <v>0</v>
      </c>
      <c r="E66" s="9"/>
      <c r="F66" s="9"/>
      <c r="G66" s="9"/>
      <c r="H66" s="9"/>
      <c r="I66" s="9"/>
      <c r="J66" s="9"/>
      <c r="K66" s="9"/>
      <c r="L66" s="9"/>
      <c r="M66" s="10"/>
      <c r="N66" s="10"/>
      <c r="O66" s="10"/>
      <c r="P66" s="10"/>
      <c r="Q66" s="10"/>
      <c r="R66" s="10" t="str">
        <f t="shared" si="0"/>
        <v/>
      </c>
      <c r="S66" s="10" t="str">
        <f t="shared" si="2"/>
        <v/>
      </c>
    </row>
    <row r="67" spans="1:19" x14ac:dyDescent="0.25">
      <c r="A67" s="9"/>
      <c r="B67" s="9"/>
      <c r="C67" s="9" t="s">
        <v>3849</v>
      </c>
      <c r="D67" s="9">
        <v>1</v>
      </c>
      <c r="E67" s="9"/>
      <c r="F67" s="9"/>
      <c r="G67" s="9"/>
      <c r="H67" s="9"/>
      <c r="I67" s="9"/>
      <c r="J67" s="9"/>
      <c r="K67" s="9"/>
      <c r="L67" s="9"/>
      <c r="M67" s="10"/>
      <c r="N67" s="10"/>
      <c r="O67" s="10"/>
      <c r="P67" s="10"/>
      <c r="Q67" s="10"/>
      <c r="R67" s="10" t="str">
        <f t="shared" ref="R67:R126" si="3">IF(ISNUMBER(S67),DEC2HEX(S67),"")</f>
        <v/>
      </c>
      <c r="S67" s="10" t="str">
        <f t="shared" si="2"/>
        <v/>
      </c>
    </row>
    <row r="68" spans="1:19" x14ac:dyDescent="0.25">
      <c r="A68" s="9"/>
      <c r="B68" s="9"/>
      <c r="C68" s="9" t="s">
        <v>3850</v>
      </c>
      <c r="D68" s="9">
        <v>2</v>
      </c>
      <c r="E68" s="9"/>
      <c r="F68" s="9"/>
      <c r="G68" s="9"/>
      <c r="H68" s="9"/>
      <c r="I68" s="9"/>
      <c r="J68" s="9"/>
      <c r="K68" s="9"/>
      <c r="L68" s="9"/>
      <c r="M68" s="10"/>
      <c r="N68" s="10"/>
      <c r="O68" s="10"/>
      <c r="P68" s="10"/>
      <c r="Q68" s="10"/>
      <c r="R68" s="10" t="str">
        <f t="shared" si="3"/>
        <v/>
      </c>
      <c r="S68" s="10" t="str">
        <f t="shared" si="2"/>
        <v/>
      </c>
    </row>
    <row r="69" spans="1:19" x14ac:dyDescent="0.25">
      <c r="A69" s="9"/>
      <c r="B69" s="9"/>
      <c r="C69" s="9" t="s">
        <v>3851</v>
      </c>
      <c r="D69" s="9">
        <v>3</v>
      </c>
      <c r="E69" s="9"/>
      <c r="F69" s="9"/>
      <c r="G69" s="9"/>
      <c r="H69" s="9"/>
      <c r="I69" s="9"/>
      <c r="J69" s="9"/>
      <c r="K69" s="9"/>
      <c r="L69" s="9"/>
      <c r="M69" s="10"/>
      <c r="N69" s="10"/>
      <c r="O69" s="10"/>
      <c r="P69" s="10"/>
      <c r="Q69" s="10"/>
      <c r="R69" s="10" t="str">
        <f t="shared" si="3"/>
        <v/>
      </c>
      <c r="S69" s="10" t="str">
        <f t="shared" si="2"/>
        <v/>
      </c>
    </row>
    <row r="70" spans="1:19" x14ac:dyDescent="0.25">
      <c r="A70" s="9"/>
      <c r="B70" s="9"/>
      <c r="C70" s="9" t="s">
        <v>3852</v>
      </c>
      <c r="D70" s="9">
        <v>4</v>
      </c>
      <c r="E70" s="9"/>
      <c r="F70" s="9"/>
      <c r="G70" s="9"/>
      <c r="H70" s="9"/>
      <c r="I70" s="9"/>
      <c r="J70" s="9"/>
      <c r="K70" s="9"/>
      <c r="L70" s="9"/>
      <c r="M70" s="10"/>
      <c r="N70" s="10"/>
      <c r="O70" s="10"/>
      <c r="P70" s="10"/>
      <c r="Q70" s="10"/>
      <c r="R70" s="10" t="str">
        <f t="shared" si="3"/>
        <v/>
      </c>
      <c r="S70" s="10" t="str">
        <f t="shared" si="2"/>
        <v/>
      </c>
    </row>
    <row r="71" spans="1:19" x14ac:dyDescent="0.25">
      <c r="A71" s="9"/>
      <c r="B71" s="9"/>
      <c r="C71" s="9" t="s">
        <v>3853</v>
      </c>
      <c r="D71" s="9">
        <v>5</v>
      </c>
      <c r="E71" s="9"/>
      <c r="F71" s="9"/>
      <c r="G71" s="9"/>
      <c r="H71" s="9"/>
      <c r="I71" s="9"/>
      <c r="J71" s="9"/>
      <c r="K71" s="9"/>
      <c r="L71" s="9"/>
      <c r="M71" s="10"/>
      <c r="N71" s="10"/>
      <c r="O71" s="10"/>
      <c r="P71" s="10"/>
      <c r="Q71" s="10"/>
      <c r="R71" s="10" t="str">
        <f t="shared" si="3"/>
        <v/>
      </c>
      <c r="S71" s="10" t="str">
        <f t="shared" si="2"/>
        <v/>
      </c>
    </row>
    <row r="72" spans="1:19" x14ac:dyDescent="0.25">
      <c r="A72" s="9"/>
      <c r="B72" s="9"/>
      <c r="C72" s="9" t="s">
        <v>3854</v>
      </c>
      <c r="D72" s="9">
        <v>6</v>
      </c>
      <c r="E72" s="9"/>
      <c r="F72" s="9"/>
      <c r="G72" s="9"/>
      <c r="H72" s="9"/>
      <c r="I72" s="9"/>
      <c r="J72" s="9"/>
      <c r="K72" s="9"/>
      <c r="L72" s="9"/>
      <c r="M72" s="10"/>
      <c r="N72" s="10"/>
      <c r="O72" s="10"/>
      <c r="P72" s="10"/>
      <c r="Q72" s="10"/>
      <c r="R72" s="10" t="str">
        <f t="shared" si="3"/>
        <v/>
      </c>
      <c r="S72" s="10" t="str">
        <f t="shared" si="2"/>
        <v/>
      </c>
    </row>
    <row r="73" spans="1:19" x14ac:dyDescent="0.25">
      <c r="A73" s="9"/>
      <c r="B73" s="9"/>
      <c r="C73" s="9" t="s">
        <v>3855</v>
      </c>
      <c r="D73" s="9">
        <v>7</v>
      </c>
      <c r="E73" s="9"/>
      <c r="F73" s="9"/>
      <c r="G73" s="9"/>
      <c r="H73" s="9"/>
      <c r="I73" s="9"/>
      <c r="J73" s="9"/>
      <c r="K73" s="9"/>
      <c r="L73" s="9"/>
      <c r="M73" s="10"/>
      <c r="N73" s="10"/>
      <c r="O73" s="10"/>
      <c r="P73" s="10"/>
      <c r="Q73" s="10"/>
      <c r="R73" s="10" t="str">
        <f t="shared" si="3"/>
        <v/>
      </c>
      <c r="S73" s="10" t="str">
        <f t="shared" si="2"/>
        <v/>
      </c>
    </row>
    <row r="74" spans="1:19" x14ac:dyDescent="0.25">
      <c r="A74" s="9"/>
      <c r="B74" s="9"/>
      <c r="C74" s="9" t="s">
        <v>3856</v>
      </c>
      <c r="D74" s="9">
        <v>8</v>
      </c>
      <c r="E74" s="9"/>
      <c r="F74" s="9"/>
      <c r="G74" s="9"/>
      <c r="H74" s="9"/>
      <c r="I74" s="9"/>
      <c r="J74" s="9"/>
      <c r="K74" s="9"/>
      <c r="L74" s="9"/>
      <c r="M74" s="10"/>
      <c r="N74" s="10"/>
      <c r="O74" s="10"/>
      <c r="P74" s="10"/>
      <c r="Q74" s="10"/>
      <c r="R74" s="10" t="str">
        <f t="shared" si="3"/>
        <v/>
      </c>
      <c r="S74" s="10" t="str">
        <f t="shared" si="2"/>
        <v/>
      </c>
    </row>
    <row r="75" spans="1:19" x14ac:dyDescent="0.25">
      <c r="A75" s="9"/>
      <c r="B75" s="9"/>
      <c r="C75" s="9" t="s">
        <v>3857</v>
      </c>
      <c r="D75" s="9">
        <v>9</v>
      </c>
      <c r="E75" s="9"/>
      <c r="F75" s="9"/>
      <c r="G75" s="9"/>
      <c r="H75" s="9"/>
      <c r="I75" s="9"/>
      <c r="J75" s="9"/>
      <c r="K75" s="9"/>
      <c r="L75" s="9"/>
      <c r="M75" s="10"/>
      <c r="N75" s="10"/>
      <c r="O75" s="10"/>
      <c r="P75" s="10"/>
      <c r="Q75" s="10"/>
      <c r="R75" s="10" t="str">
        <f t="shared" si="3"/>
        <v/>
      </c>
      <c r="S75" s="10" t="str">
        <f t="shared" si="2"/>
        <v/>
      </c>
    </row>
    <row r="76" spans="1:19" x14ac:dyDescent="0.25">
      <c r="A76" s="9"/>
      <c r="B76" s="9"/>
      <c r="C76" s="9" t="s">
        <v>3858</v>
      </c>
      <c r="D76" s="9">
        <v>10</v>
      </c>
      <c r="E76" s="9"/>
      <c r="F76" s="9"/>
      <c r="G76" s="9"/>
      <c r="H76" s="9"/>
      <c r="I76" s="9"/>
      <c r="J76" s="9"/>
      <c r="K76" s="9"/>
      <c r="L76" s="9"/>
      <c r="M76" s="10"/>
      <c r="N76" s="10"/>
      <c r="O76" s="10"/>
      <c r="P76" s="10"/>
      <c r="Q76" s="10"/>
      <c r="R76" s="10" t="str">
        <f t="shared" si="3"/>
        <v/>
      </c>
      <c r="S76" s="10" t="str">
        <f t="shared" si="2"/>
        <v/>
      </c>
    </row>
    <row r="77" spans="1:19" x14ac:dyDescent="0.25">
      <c r="A77" s="9"/>
      <c r="B77" s="9"/>
      <c r="C77" s="9" t="s">
        <v>3859</v>
      </c>
      <c r="D77" s="9">
        <v>11</v>
      </c>
      <c r="E77" s="9"/>
      <c r="F77" s="9"/>
      <c r="G77" s="9"/>
      <c r="H77" s="9"/>
      <c r="I77" s="9"/>
      <c r="J77" s="9"/>
      <c r="K77" s="9"/>
      <c r="L77" s="9"/>
      <c r="M77" s="10"/>
      <c r="N77" s="10"/>
      <c r="O77" s="10"/>
      <c r="P77" s="10"/>
      <c r="Q77" s="10"/>
      <c r="R77" s="10" t="str">
        <f t="shared" si="3"/>
        <v/>
      </c>
      <c r="S77" s="10" t="str">
        <f t="shared" si="2"/>
        <v/>
      </c>
    </row>
    <row r="78" spans="1:19" x14ac:dyDescent="0.25">
      <c r="A78" s="9"/>
      <c r="B78" s="9"/>
      <c r="C78" s="9" t="s">
        <v>3860</v>
      </c>
      <c r="D78" s="9">
        <v>12</v>
      </c>
      <c r="E78" s="9"/>
      <c r="F78" s="9"/>
      <c r="G78" s="9"/>
      <c r="H78" s="9"/>
      <c r="I78" s="9"/>
      <c r="J78" s="9"/>
      <c r="K78" s="9"/>
      <c r="L78" s="9"/>
      <c r="M78" s="10"/>
      <c r="N78" s="10"/>
      <c r="O78" s="10"/>
      <c r="P78" s="10"/>
      <c r="Q78" s="10"/>
      <c r="R78" s="10" t="str">
        <f t="shared" si="3"/>
        <v/>
      </c>
      <c r="S78" s="10" t="str">
        <f t="shared" si="2"/>
        <v/>
      </c>
    </row>
    <row r="79" spans="1:19" x14ac:dyDescent="0.25">
      <c r="A79" s="9"/>
      <c r="B79" s="9"/>
      <c r="C79" s="9" t="s">
        <v>3861</v>
      </c>
      <c r="D79" s="9">
        <v>13</v>
      </c>
      <c r="E79" s="9"/>
      <c r="F79" s="9"/>
      <c r="G79" s="9"/>
      <c r="H79" s="9"/>
      <c r="I79" s="9"/>
      <c r="J79" s="9"/>
      <c r="K79" s="9"/>
      <c r="L79" s="9"/>
      <c r="M79" s="10"/>
      <c r="N79" s="10"/>
      <c r="O79" s="10"/>
      <c r="P79" s="10"/>
      <c r="Q79" s="10"/>
      <c r="R79" s="10" t="str">
        <f t="shared" si="3"/>
        <v/>
      </c>
      <c r="S79" s="10" t="str">
        <f t="shared" si="2"/>
        <v/>
      </c>
    </row>
    <row r="80" spans="1:19" x14ac:dyDescent="0.25">
      <c r="A80" s="9"/>
      <c r="B80" s="9"/>
      <c r="C80" s="9" t="s">
        <v>3862</v>
      </c>
      <c r="D80" s="9">
        <v>14</v>
      </c>
      <c r="E80" s="9"/>
      <c r="F80" s="9"/>
      <c r="G80" s="9"/>
      <c r="H80" s="9"/>
      <c r="I80" s="9"/>
      <c r="J80" s="9"/>
      <c r="K80" s="9"/>
      <c r="L80" s="9"/>
      <c r="M80" s="10"/>
      <c r="N80" s="10"/>
      <c r="O80" s="10"/>
      <c r="P80" s="10"/>
      <c r="Q80" s="10"/>
      <c r="R80" s="10" t="str">
        <f t="shared" si="3"/>
        <v/>
      </c>
      <c r="S80" s="10" t="str">
        <f t="shared" si="2"/>
        <v/>
      </c>
    </row>
    <row r="81" spans="1:19" x14ac:dyDescent="0.25">
      <c r="A81" s="9"/>
      <c r="B81" s="9"/>
      <c r="C81" s="9" t="s">
        <v>3863</v>
      </c>
      <c r="D81" s="9">
        <v>15</v>
      </c>
      <c r="E81" s="9"/>
      <c r="F81" s="9"/>
      <c r="G81" s="9"/>
      <c r="H81" s="9"/>
      <c r="I81" s="9"/>
      <c r="J81" s="9"/>
      <c r="K81" s="9"/>
      <c r="L81" s="9"/>
      <c r="M81" s="10"/>
      <c r="N81" s="10"/>
      <c r="O81" s="10"/>
      <c r="P81" s="10"/>
      <c r="Q81" s="10"/>
      <c r="R81" s="10" t="str">
        <f t="shared" si="3"/>
        <v/>
      </c>
      <c r="S81" s="10" t="str">
        <f t="shared" si="2"/>
        <v/>
      </c>
    </row>
    <row r="82" spans="1:19" x14ac:dyDescent="0.25">
      <c r="A82" s="9"/>
      <c r="B82" s="9"/>
      <c r="C82" s="9" t="s">
        <v>3864</v>
      </c>
      <c r="D82" s="9">
        <v>16</v>
      </c>
      <c r="E82" s="9"/>
      <c r="F82" s="9"/>
      <c r="G82" s="9"/>
      <c r="H82" s="9"/>
      <c r="I82" s="9"/>
      <c r="J82" s="9"/>
      <c r="K82" s="9"/>
      <c r="L82" s="9"/>
      <c r="M82" s="10"/>
      <c r="N82" s="10"/>
      <c r="O82" s="10"/>
      <c r="P82" s="10"/>
      <c r="Q82" s="10"/>
      <c r="R82" s="10" t="str">
        <f t="shared" si="3"/>
        <v/>
      </c>
      <c r="S82" s="10" t="str">
        <f t="shared" si="2"/>
        <v/>
      </c>
    </row>
    <row r="83" spans="1:19" x14ac:dyDescent="0.25">
      <c r="A83" s="9"/>
      <c r="B83" s="9"/>
      <c r="C83" s="9" t="s">
        <v>3865</v>
      </c>
      <c r="D83" s="9">
        <v>17</v>
      </c>
      <c r="E83" s="9"/>
      <c r="F83" s="9"/>
      <c r="G83" s="9"/>
      <c r="H83" s="9"/>
      <c r="I83" s="9"/>
      <c r="J83" s="9"/>
      <c r="K83" s="9"/>
      <c r="L83" s="9"/>
      <c r="M83" s="10"/>
      <c r="N83" s="10"/>
      <c r="O83" s="10"/>
      <c r="P83" s="10"/>
      <c r="Q83" s="10"/>
      <c r="R83" s="10" t="str">
        <f t="shared" si="3"/>
        <v/>
      </c>
      <c r="S83" s="10" t="str">
        <f t="shared" si="2"/>
        <v/>
      </c>
    </row>
    <row r="84" spans="1:19" x14ac:dyDescent="0.25">
      <c r="A84" s="9"/>
      <c r="B84" s="9"/>
      <c r="C84" s="9" t="s">
        <v>3866</v>
      </c>
      <c r="D84" s="9">
        <v>18</v>
      </c>
      <c r="E84" s="9"/>
      <c r="F84" s="9"/>
      <c r="G84" s="9"/>
      <c r="H84" s="9"/>
      <c r="I84" s="9"/>
      <c r="J84" s="9"/>
      <c r="K84" s="9"/>
      <c r="L84" s="9"/>
      <c r="M84" s="10"/>
      <c r="N84" s="10"/>
      <c r="O84" s="10"/>
      <c r="P84" s="10"/>
      <c r="Q84" s="10"/>
      <c r="R84" s="10" t="str">
        <f t="shared" si="3"/>
        <v/>
      </c>
      <c r="S84" s="10" t="str">
        <f t="shared" si="2"/>
        <v/>
      </c>
    </row>
    <row r="85" spans="1:19" x14ac:dyDescent="0.25">
      <c r="A85" s="9"/>
      <c r="B85" s="9"/>
      <c r="C85" s="9" t="s">
        <v>3867</v>
      </c>
      <c r="D85" s="9">
        <v>19</v>
      </c>
      <c r="E85" s="9"/>
      <c r="F85" s="9"/>
      <c r="G85" s="9"/>
      <c r="H85" s="9"/>
      <c r="I85" s="9"/>
      <c r="J85" s="9"/>
      <c r="K85" s="9"/>
      <c r="L85" s="9"/>
      <c r="M85" s="10"/>
      <c r="N85" s="10"/>
      <c r="O85" s="10"/>
      <c r="P85" s="10"/>
      <c r="Q85" s="10"/>
      <c r="R85" s="10" t="str">
        <f t="shared" si="3"/>
        <v/>
      </c>
      <c r="S85" s="10" t="str">
        <f t="shared" si="2"/>
        <v/>
      </c>
    </row>
    <row r="86" spans="1:19" x14ac:dyDescent="0.25">
      <c r="A86" s="9"/>
      <c r="B86" s="9"/>
      <c r="C86" s="9" t="s">
        <v>3868</v>
      </c>
      <c r="D86" s="9">
        <v>20</v>
      </c>
      <c r="E86" s="9"/>
      <c r="F86" s="9"/>
      <c r="G86" s="9"/>
      <c r="H86" s="9"/>
      <c r="I86" s="9"/>
      <c r="J86" s="9"/>
      <c r="K86" s="9"/>
      <c r="L86" s="9"/>
      <c r="M86" s="10"/>
      <c r="N86" s="10"/>
      <c r="O86" s="10"/>
      <c r="P86" s="10"/>
      <c r="Q86" s="10"/>
      <c r="R86" s="10" t="str">
        <f t="shared" si="3"/>
        <v/>
      </c>
      <c r="S86" s="10" t="str">
        <f t="shared" si="2"/>
        <v/>
      </c>
    </row>
    <row r="87" spans="1:19" x14ac:dyDescent="0.25">
      <c r="A87" s="9"/>
      <c r="B87" s="9"/>
      <c r="C87" s="9" t="s">
        <v>3869</v>
      </c>
      <c r="D87" s="9">
        <v>21</v>
      </c>
      <c r="E87" s="9"/>
      <c r="F87" s="9"/>
      <c r="G87" s="9"/>
      <c r="H87" s="9"/>
      <c r="I87" s="9"/>
      <c r="J87" s="9"/>
      <c r="K87" s="9"/>
      <c r="L87" s="9"/>
      <c r="M87" s="10"/>
      <c r="N87" s="10"/>
      <c r="O87" s="10"/>
      <c r="P87" s="10"/>
      <c r="Q87" s="10"/>
      <c r="R87" s="10" t="str">
        <f t="shared" si="3"/>
        <v/>
      </c>
      <c r="S87" s="10" t="str">
        <f t="shared" si="2"/>
        <v/>
      </c>
    </row>
    <row r="88" spans="1:19" x14ac:dyDescent="0.25">
      <c r="A88" s="9"/>
      <c r="B88" s="9"/>
      <c r="C88" s="9" t="s">
        <v>3870</v>
      </c>
      <c r="D88" s="9">
        <v>22</v>
      </c>
      <c r="E88" s="9"/>
      <c r="F88" s="9"/>
      <c r="G88" s="9"/>
      <c r="H88" s="9"/>
      <c r="I88" s="9"/>
      <c r="J88" s="9"/>
      <c r="K88" s="9"/>
      <c r="L88" s="9"/>
      <c r="M88" s="10"/>
      <c r="N88" s="10"/>
      <c r="O88" s="10"/>
      <c r="P88" s="10"/>
      <c r="Q88" s="10"/>
      <c r="R88" s="10" t="str">
        <f t="shared" si="3"/>
        <v/>
      </c>
      <c r="S88" s="10" t="str">
        <f t="shared" si="2"/>
        <v/>
      </c>
    </row>
    <row r="89" spans="1:19" x14ac:dyDescent="0.25">
      <c r="A89" s="9"/>
      <c r="B89" s="9"/>
      <c r="C89" s="9" t="s">
        <v>3871</v>
      </c>
      <c r="D89" s="9">
        <v>23</v>
      </c>
      <c r="E89" s="9"/>
      <c r="F89" s="9"/>
      <c r="G89" s="9"/>
      <c r="H89" s="9"/>
      <c r="I89" s="9"/>
      <c r="J89" s="9"/>
      <c r="K89" s="9"/>
      <c r="L89" s="9"/>
      <c r="M89" s="10"/>
      <c r="N89" s="10"/>
      <c r="O89" s="10"/>
      <c r="P89" s="10"/>
      <c r="Q89" s="10"/>
      <c r="R89" s="10" t="str">
        <f t="shared" si="3"/>
        <v/>
      </c>
      <c r="S89" s="10" t="str">
        <f t="shared" si="2"/>
        <v/>
      </c>
    </row>
    <row r="90" spans="1:19" x14ac:dyDescent="0.25">
      <c r="A90" s="9"/>
      <c r="B90" s="9"/>
      <c r="C90" s="9" t="s">
        <v>3872</v>
      </c>
      <c r="D90" s="9">
        <v>24</v>
      </c>
      <c r="E90" s="9"/>
      <c r="F90" s="9"/>
      <c r="G90" s="9"/>
      <c r="H90" s="9"/>
      <c r="I90" s="9"/>
      <c r="J90" s="9"/>
      <c r="K90" s="9"/>
      <c r="L90" s="9"/>
      <c r="M90" s="10"/>
      <c r="N90" s="10"/>
      <c r="O90" s="10"/>
      <c r="P90" s="10"/>
      <c r="Q90" s="10"/>
      <c r="R90" s="10" t="str">
        <f t="shared" si="3"/>
        <v/>
      </c>
      <c r="S90" s="10" t="str">
        <f t="shared" si="2"/>
        <v/>
      </c>
    </row>
    <row r="91" spans="1:19" x14ac:dyDescent="0.25">
      <c r="A91" s="9"/>
      <c r="B91" s="9"/>
      <c r="C91" s="9" t="s">
        <v>3873</v>
      </c>
      <c r="D91" s="9">
        <v>25</v>
      </c>
      <c r="E91" s="9"/>
      <c r="F91" s="9"/>
      <c r="G91" s="9"/>
      <c r="H91" s="9"/>
      <c r="I91" s="9"/>
      <c r="J91" s="9"/>
      <c r="K91" s="9"/>
      <c r="L91" s="9"/>
      <c r="M91" s="10"/>
      <c r="N91" s="10"/>
      <c r="O91" s="10"/>
      <c r="P91" s="10"/>
      <c r="Q91" s="10"/>
      <c r="R91" s="10" t="str">
        <f t="shared" si="3"/>
        <v/>
      </c>
      <c r="S91" s="10" t="str">
        <f t="shared" si="2"/>
        <v/>
      </c>
    </row>
    <row r="92" spans="1:19" x14ac:dyDescent="0.25">
      <c r="A92" s="9"/>
      <c r="B92" s="9"/>
      <c r="C92" s="9" t="s">
        <v>3874</v>
      </c>
      <c r="D92" s="9">
        <v>26</v>
      </c>
      <c r="E92" s="9"/>
      <c r="F92" s="9"/>
      <c r="G92" s="9"/>
      <c r="H92" s="9"/>
      <c r="I92" s="9"/>
      <c r="J92" s="9"/>
      <c r="K92" s="9"/>
      <c r="L92" s="9"/>
      <c r="M92" s="10"/>
      <c r="N92" s="10"/>
      <c r="O92" s="10"/>
      <c r="P92" s="10"/>
      <c r="Q92" s="10"/>
      <c r="R92" s="10" t="str">
        <f t="shared" si="3"/>
        <v/>
      </c>
      <c r="S92" s="10" t="str">
        <f t="shared" si="2"/>
        <v/>
      </c>
    </row>
    <row r="93" spans="1:19" x14ac:dyDescent="0.25">
      <c r="A93" s="9"/>
      <c r="B93" s="9"/>
      <c r="C93" s="9" t="s">
        <v>3875</v>
      </c>
      <c r="D93" s="9">
        <v>27</v>
      </c>
      <c r="E93" s="9"/>
      <c r="F93" s="9"/>
      <c r="G93" s="9"/>
      <c r="H93" s="9"/>
      <c r="I93" s="9"/>
      <c r="J93" s="9"/>
      <c r="K93" s="9"/>
      <c r="L93" s="9"/>
      <c r="M93" s="10"/>
      <c r="N93" s="10"/>
      <c r="O93" s="10"/>
      <c r="P93" s="10"/>
      <c r="Q93" s="10"/>
      <c r="R93" s="10" t="str">
        <f t="shared" si="3"/>
        <v/>
      </c>
      <c r="S93" s="10" t="str">
        <f t="shared" si="2"/>
        <v/>
      </c>
    </row>
    <row r="94" spans="1:19" x14ac:dyDescent="0.25">
      <c r="A94" s="9"/>
      <c r="B94" s="9"/>
      <c r="C94" s="9" t="s">
        <v>3876</v>
      </c>
      <c r="D94" s="9">
        <v>28</v>
      </c>
      <c r="E94" s="9"/>
      <c r="F94" s="9"/>
      <c r="G94" s="9"/>
      <c r="H94" s="9"/>
      <c r="I94" s="9"/>
      <c r="J94" s="9"/>
      <c r="K94" s="9"/>
      <c r="L94" s="9"/>
      <c r="M94" s="10"/>
      <c r="N94" s="10"/>
      <c r="O94" s="10"/>
      <c r="P94" s="10"/>
      <c r="Q94" s="10"/>
      <c r="R94" s="10" t="str">
        <f t="shared" si="3"/>
        <v/>
      </c>
      <c r="S94" s="10" t="str">
        <f t="shared" si="2"/>
        <v/>
      </c>
    </row>
    <row r="95" spans="1:19" x14ac:dyDescent="0.25">
      <c r="A95" s="9"/>
      <c r="B95" s="9"/>
      <c r="C95" s="9" t="s">
        <v>3877</v>
      </c>
      <c r="D95" s="9">
        <v>29</v>
      </c>
      <c r="E95" s="9"/>
      <c r="F95" s="9"/>
      <c r="G95" s="9"/>
      <c r="H95" s="9"/>
      <c r="I95" s="9"/>
      <c r="J95" s="9"/>
      <c r="K95" s="9"/>
      <c r="L95" s="9"/>
      <c r="M95" s="10"/>
      <c r="N95" s="10"/>
      <c r="O95" s="10"/>
      <c r="P95" s="10"/>
      <c r="Q95" s="10"/>
      <c r="R95" s="10" t="str">
        <f t="shared" si="3"/>
        <v/>
      </c>
      <c r="S95" s="10" t="str">
        <f t="shared" si="2"/>
        <v/>
      </c>
    </row>
    <row r="96" spans="1:19" x14ac:dyDescent="0.25">
      <c r="A96" s="9"/>
      <c r="B96" s="9"/>
      <c r="C96" s="9" t="s">
        <v>3878</v>
      </c>
      <c r="D96" s="9">
        <v>30</v>
      </c>
      <c r="E96" s="9"/>
      <c r="F96" s="9"/>
      <c r="G96" s="9"/>
      <c r="H96" s="9"/>
      <c r="I96" s="9"/>
      <c r="J96" s="9"/>
      <c r="K96" s="9"/>
      <c r="L96" s="9"/>
      <c r="M96" s="10"/>
      <c r="N96" s="10"/>
      <c r="O96" s="10"/>
      <c r="P96" s="10"/>
      <c r="Q96" s="10"/>
      <c r="R96" s="10" t="str">
        <f t="shared" si="3"/>
        <v/>
      </c>
      <c r="S96" s="10" t="str">
        <f t="shared" ref="S96:S127" si="4">CONCATENATE(IF(ISNUMBER($B96),$S$30+$B96+1,""),IF(ISNUMBER($B96),"+(32*StringIdx)",""))</f>
        <v/>
      </c>
    </row>
    <row r="97" spans="1:19" ht="45" x14ac:dyDescent="0.25">
      <c r="A97" s="13"/>
      <c r="B97" s="13">
        <v>20</v>
      </c>
      <c r="C97" s="13" t="s">
        <v>3879</v>
      </c>
      <c r="D97" s="13"/>
      <c r="E97" s="13"/>
      <c r="F97" s="13" t="s">
        <v>349</v>
      </c>
      <c r="G97" s="13"/>
      <c r="H97" s="13"/>
      <c r="I97" s="13"/>
      <c r="J97" s="13"/>
      <c r="K97" s="13" t="s">
        <v>303</v>
      </c>
      <c r="L97" s="13"/>
      <c r="M97" s="14" t="s">
        <v>3880</v>
      </c>
      <c r="N97" s="14" t="s">
        <v>3881</v>
      </c>
      <c r="O97" s="73"/>
      <c r="P97" s="73"/>
      <c r="Q97" s="73"/>
      <c r="R97" s="10" t="str">
        <f t="shared" si="3"/>
        <v/>
      </c>
      <c r="S97" s="10" t="str">
        <f t="shared" si="4"/>
        <v>40998+(32*StringIdx)</v>
      </c>
    </row>
    <row r="98" spans="1:19" x14ac:dyDescent="0.25">
      <c r="A98" s="9"/>
      <c r="B98" s="9"/>
      <c r="C98" s="9" t="s">
        <v>3632</v>
      </c>
      <c r="D98" s="9">
        <v>0</v>
      </c>
      <c r="E98" s="9"/>
      <c r="F98" s="9"/>
      <c r="G98" s="9"/>
      <c r="H98" s="9"/>
      <c r="I98" s="9"/>
      <c r="J98" s="9"/>
      <c r="K98" s="9"/>
      <c r="L98" s="9"/>
      <c r="M98" s="10"/>
      <c r="N98" s="10"/>
      <c r="O98" s="73"/>
      <c r="P98" s="73"/>
      <c r="Q98" s="73"/>
      <c r="R98" s="10" t="str">
        <f t="shared" si="3"/>
        <v/>
      </c>
      <c r="S98" s="10" t="str">
        <f t="shared" si="4"/>
        <v/>
      </c>
    </row>
    <row r="99" spans="1:19" x14ac:dyDescent="0.25">
      <c r="A99" s="9"/>
      <c r="B99" s="9"/>
      <c r="C99" s="9" t="s">
        <v>3633</v>
      </c>
      <c r="D99" s="9">
        <v>1</v>
      </c>
      <c r="E99" s="9"/>
      <c r="F99" s="9"/>
      <c r="G99" s="9"/>
      <c r="H99" s="9"/>
      <c r="I99" s="9"/>
      <c r="J99" s="9"/>
      <c r="K99" s="9"/>
      <c r="L99" s="9"/>
      <c r="M99" s="10"/>
      <c r="N99" s="10"/>
      <c r="O99" s="73"/>
      <c r="P99" s="73"/>
      <c r="Q99" s="73"/>
      <c r="R99" s="10" t="str">
        <f t="shared" si="3"/>
        <v/>
      </c>
      <c r="S99" s="10" t="str">
        <f t="shared" si="4"/>
        <v/>
      </c>
    </row>
    <row r="100" spans="1:19" x14ac:dyDescent="0.25">
      <c r="A100" s="9"/>
      <c r="B100" s="9"/>
      <c r="C100" s="9" t="s">
        <v>3634</v>
      </c>
      <c r="D100" s="9">
        <v>2</v>
      </c>
      <c r="E100" s="9"/>
      <c r="F100" s="9"/>
      <c r="G100" s="9"/>
      <c r="H100" s="9"/>
      <c r="I100" s="9"/>
      <c r="J100" s="9"/>
      <c r="K100" s="9"/>
      <c r="L100" s="9"/>
      <c r="M100" s="10"/>
      <c r="N100" s="10"/>
      <c r="O100" s="73"/>
      <c r="P100" s="73"/>
      <c r="Q100" s="73"/>
      <c r="R100" s="10" t="str">
        <f t="shared" si="3"/>
        <v/>
      </c>
      <c r="S100" s="10" t="str">
        <f t="shared" si="4"/>
        <v/>
      </c>
    </row>
    <row r="101" spans="1:19" x14ac:dyDescent="0.25">
      <c r="A101" s="9"/>
      <c r="B101" s="9"/>
      <c r="C101" s="9" t="s">
        <v>3635</v>
      </c>
      <c r="D101" s="9">
        <v>3</v>
      </c>
      <c r="E101" s="9"/>
      <c r="F101" s="9"/>
      <c r="G101" s="9"/>
      <c r="H101" s="9"/>
      <c r="I101" s="9"/>
      <c r="J101" s="9"/>
      <c r="K101" s="9"/>
      <c r="L101" s="9"/>
      <c r="M101" s="10"/>
      <c r="N101" s="10"/>
      <c r="O101" s="73"/>
      <c r="P101" s="73"/>
      <c r="Q101" s="73"/>
      <c r="R101" s="10" t="str">
        <f t="shared" si="3"/>
        <v/>
      </c>
      <c r="S101" s="10" t="str">
        <f t="shared" si="4"/>
        <v/>
      </c>
    </row>
    <row r="102" spans="1:19" x14ac:dyDescent="0.25">
      <c r="A102" s="9"/>
      <c r="B102" s="9"/>
      <c r="C102" s="9" t="s">
        <v>3636</v>
      </c>
      <c r="D102" s="9">
        <v>4</v>
      </c>
      <c r="E102" s="9"/>
      <c r="F102" s="9"/>
      <c r="G102" s="9"/>
      <c r="H102" s="9"/>
      <c r="I102" s="9"/>
      <c r="J102" s="9"/>
      <c r="K102" s="9"/>
      <c r="L102" s="9"/>
      <c r="M102" s="10"/>
      <c r="N102" s="10"/>
      <c r="O102" s="73"/>
      <c r="P102" s="73"/>
      <c r="Q102" s="73"/>
      <c r="R102" s="10" t="str">
        <f t="shared" si="3"/>
        <v/>
      </c>
      <c r="S102" s="10" t="str">
        <f t="shared" si="4"/>
        <v/>
      </c>
    </row>
    <row r="103" spans="1:19" ht="30" x14ac:dyDescent="0.25">
      <c r="A103" s="9"/>
      <c r="B103" s="9"/>
      <c r="C103" s="9" t="s">
        <v>3637</v>
      </c>
      <c r="D103" s="9">
        <v>5</v>
      </c>
      <c r="E103" s="9"/>
      <c r="F103" s="9"/>
      <c r="G103" s="9"/>
      <c r="H103" s="9"/>
      <c r="I103" s="9"/>
      <c r="J103" s="9"/>
      <c r="K103" s="9"/>
      <c r="L103" s="9"/>
      <c r="M103" s="10"/>
      <c r="N103" s="10"/>
      <c r="O103" s="73"/>
      <c r="P103" s="73"/>
      <c r="Q103" s="73"/>
      <c r="R103" s="10" t="str">
        <f t="shared" si="3"/>
        <v/>
      </c>
      <c r="S103" s="10" t="str">
        <f t="shared" si="4"/>
        <v/>
      </c>
    </row>
    <row r="104" spans="1:19" ht="30" x14ac:dyDescent="0.25">
      <c r="A104" s="9"/>
      <c r="B104" s="9"/>
      <c r="C104" s="9" t="s">
        <v>3638</v>
      </c>
      <c r="D104" s="9">
        <v>6</v>
      </c>
      <c r="E104" s="9"/>
      <c r="F104" s="9"/>
      <c r="G104" s="9"/>
      <c r="H104" s="9"/>
      <c r="I104" s="9"/>
      <c r="J104" s="9"/>
      <c r="K104" s="9"/>
      <c r="L104" s="9"/>
      <c r="M104" s="10"/>
      <c r="N104" s="10"/>
      <c r="O104" s="73"/>
      <c r="P104" s="73"/>
      <c r="Q104" s="73"/>
      <c r="R104" s="10" t="str">
        <f t="shared" si="3"/>
        <v/>
      </c>
      <c r="S104" s="10" t="str">
        <f t="shared" si="4"/>
        <v/>
      </c>
    </row>
    <row r="105" spans="1:19" ht="30" x14ac:dyDescent="0.25">
      <c r="A105" s="9"/>
      <c r="B105" s="9"/>
      <c r="C105" s="9" t="s">
        <v>3639</v>
      </c>
      <c r="D105" s="9">
        <v>7</v>
      </c>
      <c r="E105" s="9"/>
      <c r="F105" s="9"/>
      <c r="G105" s="9"/>
      <c r="H105" s="9"/>
      <c r="I105" s="9"/>
      <c r="J105" s="9"/>
      <c r="K105" s="9"/>
      <c r="L105" s="9"/>
      <c r="M105" s="10"/>
      <c r="N105" s="10"/>
      <c r="O105" s="73"/>
      <c r="P105" s="73"/>
      <c r="Q105" s="73"/>
      <c r="R105" s="10" t="str">
        <f t="shared" si="3"/>
        <v/>
      </c>
      <c r="S105" s="10" t="str">
        <f t="shared" si="4"/>
        <v/>
      </c>
    </row>
    <row r="106" spans="1:19" ht="30" x14ac:dyDescent="0.25">
      <c r="A106" s="9"/>
      <c r="B106" s="9"/>
      <c r="C106" s="9" t="s">
        <v>3640</v>
      </c>
      <c r="D106" s="9">
        <v>8</v>
      </c>
      <c r="E106" s="9"/>
      <c r="F106" s="9"/>
      <c r="G106" s="9"/>
      <c r="H106" s="9"/>
      <c r="I106" s="9"/>
      <c r="J106" s="9"/>
      <c r="K106" s="9"/>
      <c r="L106" s="9"/>
      <c r="M106" s="10"/>
      <c r="N106" s="10"/>
      <c r="O106" s="73"/>
      <c r="P106" s="73"/>
      <c r="Q106" s="73"/>
      <c r="R106" s="10" t="str">
        <f t="shared" si="3"/>
        <v/>
      </c>
      <c r="S106" s="10" t="str">
        <f t="shared" si="4"/>
        <v/>
      </c>
    </row>
    <row r="107" spans="1:19" x14ac:dyDescent="0.25">
      <c r="A107" s="9"/>
      <c r="B107" s="9"/>
      <c r="C107" s="9" t="s">
        <v>3641</v>
      </c>
      <c r="D107" s="9">
        <v>9</v>
      </c>
      <c r="E107" s="9"/>
      <c r="F107" s="9"/>
      <c r="G107" s="9"/>
      <c r="H107" s="9"/>
      <c r="I107" s="9"/>
      <c r="J107" s="9"/>
      <c r="K107" s="9"/>
      <c r="L107" s="9"/>
      <c r="M107" s="10"/>
      <c r="N107" s="10"/>
      <c r="O107" s="73"/>
      <c r="P107" s="73"/>
      <c r="Q107" s="73"/>
      <c r="R107" s="10" t="str">
        <f t="shared" si="3"/>
        <v/>
      </c>
      <c r="S107" s="10" t="str">
        <f t="shared" si="4"/>
        <v/>
      </c>
    </row>
    <row r="108" spans="1:19" x14ac:dyDescent="0.25">
      <c r="A108" s="9"/>
      <c r="B108" s="9"/>
      <c r="C108" s="9" t="s">
        <v>3642</v>
      </c>
      <c r="D108" s="9">
        <v>10</v>
      </c>
      <c r="E108" s="9"/>
      <c r="F108" s="9"/>
      <c r="G108" s="9"/>
      <c r="H108" s="9"/>
      <c r="I108" s="9"/>
      <c r="J108" s="9"/>
      <c r="K108" s="9"/>
      <c r="L108" s="9"/>
      <c r="M108" s="10"/>
      <c r="N108" s="10"/>
      <c r="O108" s="73"/>
      <c r="P108" s="73"/>
      <c r="Q108" s="73"/>
      <c r="R108" s="10" t="str">
        <f t="shared" si="3"/>
        <v/>
      </c>
      <c r="S108" s="10" t="str">
        <f t="shared" si="4"/>
        <v/>
      </c>
    </row>
    <row r="109" spans="1:19" x14ac:dyDescent="0.25">
      <c r="A109" s="9"/>
      <c r="B109" s="9"/>
      <c r="C109" s="9" t="s">
        <v>3643</v>
      </c>
      <c r="D109" s="9">
        <v>11</v>
      </c>
      <c r="E109" s="9"/>
      <c r="F109" s="9"/>
      <c r="G109" s="9"/>
      <c r="H109" s="9"/>
      <c r="I109" s="9"/>
      <c r="J109" s="9"/>
      <c r="K109" s="9"/>
      <c r="L109" s="9"/>
      <c r="M109" s="10"/>
      <c r="N109" s="10"/>
      <c r="O109" s="73"/>
      <c r="P109" s="73"/>
      <c r="Q109" s="73"/>
      <c r="R109" s="10" t="str">
        <f t="shared" si="3"/>
        <v/>
      </c>
      <c r="S109" s="10" t="str">
        <f t="shared" si="4"/>
        <v/>
      </c>
    </row>
    <row r="110" spans="1:19" x14ac:dyDescent="0.25">
      <c r="A110" s="9"/>
      <c r="B110" s="9"/>
      <c r="C110" s="9" t="s">
        <v>3644</v>
      </c>
      <c r="D110" s="9">
        <v>12</v>
      </c>
      <c r="E110" s="9"/>
      <c r="F110" s="9"/>
      <c r="G110" s="9"/>
      <c r="H110" s="9"/>
      <c r="I110" s="9"/>
      <c r="J110" s="9"/>
      <c r="K110" s="9"/>
      <c r="L110" s="9"/>
      <c r="M110" s="10"/>
      <c r="N110" s="10"/>
      <c r="O110" s="73"/>
      <c r="P110" s="73"/>
      <c r="Q110" s="73"/>
      <c r="R110" s="10" t="str">
        <f t="shared" si="3"/>
        <v/>
      </c>
      <c r="S110" s="10" t="str">
        <f t="shared" si="4"/>
        <v/>
      </c>
    </row>
    <row r="111" spans="1:19" x14ac:dyDescent="0.25">
      <c r="A111" s="9"/>
      <c r="B111" s="9"/>
      <c r="C111" s="9" t="s">
        <v>3645</v>
      </c>
      <c r="D111" s="9">
        <v>13</v>
      </c>
      <c r="E111" s="9"/>
      <c r="F111" s="9"/>
      <c r="G111" s="9"/>
      <c r="H111" s="9"/>
      <c r="I111" s="9"/>
      <c r="J111" s="9"/>
      <c r="K111" s="9"/>
      <c r="L111" s="9"/>
      <c r="M111" s="10"/>
      <c r="N111" s="10"/>
      <c r="O111" s="73"/>
      <c r="P111" s="73"/>
      <c r="Q111" s="73"/>
      <c r="R111" s="10" t="str">
        <f t="shared" si="3"/>
        <v/>
      </c>
      <c r="S111" s="10" t="str">
        <f t="shared" si="4"/>
        <v/>
      </c>
    </row>
    <row r="112" spans="1:19" ht="30" x14ac:dyDescent="0.25">
      <c r="A112" s="9"/>
      <c r="B112" s="9"/>
      <c r="C112" s="9" t="s">
        <v>3646</v>
      </c>
      <c r="D112" s="9">
        <v>14</v>
      </c>
      <c r="E112" s="9"/>
      <c r="F112" s="9"/>
      <c r="G112" s="9"/>
      <c r="H112" s="9"/>
      <c r="I112" s="9"/>
      <c r="J112" s="9"/>
      <c r="K112" s="9"/>
      <c r="L112" s="9"/>
      <c r="M112" s="10"/>
      <c r="N112" s="10"/>
      <c r="O112" s="73"/>
      <c r="P112" s="73"/>
      <c r="Q112" s="73"/>
      <c r="R112" s="10" t="str">
        <f t="shared" si="3"/>
        <v/>
      </c>
      <c r="S112" s="10" t="str">
        <f t="shared" si="4"/>
        <v/>
      </c>
    </row>
    <row r="113" spans="1:19" x14ac:dyDescent="0.25">
      <c r="A113" s="9"/>
      <c r="B113" s="9"/>
      <c r="C113" s="9" t="s">
        <v>3647</v>
      </c>
      <c r="D113" s="9">
        <v>15</v>
      </c>
      <c r="E113" s="9"/>
      <c r="F113" s="9"/>
      <c r="G113" s="9"/>
      <c r="H113" s="9"/>
      <c r="I113" s="9"/>
      <c r="J113" s="9"/>
      <c r="K113" s="9"/>
      <c r="L113" s="9"/>
      <c r="M113" s="10"/>
      <c r="N113" s="10"/>
      <c r="O113" s="73"/>
      <c r="P113" s="73"/>
      <c r="Q113" s="73"/>
      <c r="R113" s="10" t="str">
        <f t="shared" si="3"/>
        <v/>
      </c>
      <c r="S113" s="10" t="str">
        <f t="shared" si="4"/>
        <v/>
      </c>
    </row>
    <row r="114" spans="1:19" ht="30" x14ac:dyDescent="0.25">
      <c r="A114" s="9"/>
      <c r="B114" s="9"/>
      <c r="C114" s="9" t="s">
        <v>3648</v>
      </c>
      <c r="D114" s="9">
        <v>16</v>
      </c>
      <c r="E114" s="9"/>
      <c r="F114" s="9"/>
      <c r="G114" s="9"/>
      <c r="H114" s="9"/>
      <c r="I114" s="9"/>
      <c r="J114" s="9"/>
      <c r="K114" s="9"/>
      <c r="L114" s="9"/>
      <c r="M114" s="10"/>
      <c r="N114" s="10"/>
      <c r="O114" s="73"/>
      <c r="P114" s="73"/>
      <c r="Q114" s="73"/>
      <c r="R114" s="10" t="str">
        <f t="shared" si="3"/>
        <v/>
      </c>
      <c r="S114" s="10" t="str">
        <f t="shared" si="4"/>
        <v/>
      </c>
    </row>
    <row r="115" spans="1:19" ht="30" x14ac:dyDescent="0.25">
      <c r="A115" s="9"/>
      <c r="B115" s="9"/>
      <c r="C115" s="9" t="s">
        <v>3649</v>
      </c>
      <c r="D115" s="9">
        <v>17</v>
      </c>
      <c r="E115" s="9"/>
      <c r="F115" s="9"/>
      <c r="G115" s="9"/>
      <c r="H115" s="9"/>
      <c r="I115" s="9"/>
      <c r="J115" s="9"/>
      <c r="K115" s="9"/>
      <c r="L115" s="9"/>
      <c r="M115" s="10"/>
      <c r="N115" s="10"/>
      <c r="O115" s="73"/>
      <c r="P115" s="73"/>
      <c r="Q115" s="73"/>
      <c r="R115" s="10" t="str">
        <f t="shared" si="3"/>
        <v/>
      </c>
      <c r="S115" s="10" t="str">
        <f t="shared" si="4"/>
        <v/>
      </c>
    </row>
    <row r="116" spans="1:19" ht="30" x14ac:dyDescent="0.25">
      <c r="A116" s="9"/>
      <c r="B116" s="9"/>
      <c r="C116" s="9" t="s">
        <v>3650</v>
      </c>
      <c r="D116" s="9">
        <v>18</v>
      </c>
      <c r="E116" s="9"/>
      <c r="F116" s="9"/>
      <c r="G116" s="9"/>
      <c r="H116" s="9"/>
      <c r="I116" s="9"/>
      <c r="J116" s="9"/>
      <c r="K116" s="9"/>
      <c r="L116" s="9"/>
      <c r="M116" s="10"/>
      <c r="N116" s="10"/>
      <c r="O116" s="73"/>
      <c r="P116" s="73"/>
      <c r="Q116" s="73"/>
      <c r="R116" s="10" t="str">
        <f t="shared" si="3"/>
        <v/>
      </c>
      <c r="S116" s="10" t="str">
        <f t="shared" si="4"/>
        <v/>
      </c>
    </row>
    <row r="117" spans="1:19" ht="30" x14ac:dyDescent="0.25">
      <c r="A117" s="9"/>
      <c r="B117" s="9"/>
      <c r="C117" s="9" t="s">
        <v>3651</v>
      </c>
      <c r="D117" s="9">
        <v>19</v>
      </c>
      <c r="E117" s="9"/>
      <c r="F117" s="9"/>
      <c r="G117" s="9"/>
      <c r="H117" s="9"/>
      <c r="I117" s="9"/>
      <c r="J117" s="9"/>
      <c r="K117" s="9"/>
      <c r="L117" s="9"/>
      <c r="M117" s="10"/>
      <c r="N117" s="10"/>
      <c r="O117" s="73"/>
      <c r="P117" s="73"/>
      <c r="Q117" s="73"/>
      <c r="R117" s="10" t="str">
        <f t="shared" si="3"/>
        <v/>
      </c>
      <c r="S117" s="10" t="str">
        <f t="shared" si="4"/>
        <v/>
      </c>
    </row>
    <row r="118" spans="1:19" x14ac:dyDescent="0.25">
      <c r="A118" s="9"/>
      <c r="B118" s="9"/>
      <c r="C118" s="9" t="s">
        <v>3652</v>
      </c>
      <c r="D118" s="9">
        <v>20</v>
      </c>
      <c r="E118" s="9"/>
      <c r="F118" s="9"/>
      <c r="G118" s="9"/>
      <c r="H118" s="9"/>
      <c r="I118" s="9"/>
      <c r="J118" s="9"/>
      <c r="K118" s="9"/>
      <c r="L118" s="9"/>
      <c r="M118" s="10"/>
      <c r="N118" s="10"/>
      <c r="O118" s="73"/>
      <c r="P118" s="73"/>
      <c r="Q118" s="73"/>
      <c r="R118" s="10" t="str">
        <f t="shared" si="3"/>
        <v/>
      </c>
      <c r="S118" s="10" t="str">
        <f t="shared" si="4"/>
        <v/>
      </c>
    </row>
    <row r="119" spans="1:19" x14ac:dyDescent="0.25">
      <c r="A119" s="9"/>
      <c r="B119" s="9"/>
      <c r="C119" s="9" t="s">
        <v>3653</v>
      </c>
      <c r="D119" s="9">
        <v>21</v>
      </c>
      <c r="E119" s="9"/>
      <c r="F119" s="9"/>
      <c r="G119" s="9"/>
      <c r="H119" s="9"/>
      <c r="I119" s="9"/>
      <c r="J119" s="9"/>
      <c r="K119" s="9"/>
      <c r="L119" s="9"/>
      <c r="M119" s="10"/>
      <c r="N119" s="10"/>
      <c r="O119" s="10"/>
      <c r="P119" s="10"/>
      <c r="Q119" s="10"/>
      <c r="R119" s="10" t="str">
        <f t="shared" si="3"/>
        <v/>
      </c>
      <c r="S119" s="10" t="str">
        <f t="shared" si="4"/>
        <v/>
      </c>
    </row>
    <row r="120" spans="1:19" x14ac:dyDescent="0.25">
      <c r="A120" s="9"/>
      <c r="B120" s="9"/>
      <c r="C120" s="9" t="s">
        <v>352</v>
      </c>
      <c r="D120" s="9">
        <v>22</v>
      </c>
      <c r="E120" s="9"/>
      <c r="F120" s="9"/>
      <c r="G120" s="9"/>
      <c r="H120" s="9"/>
      <c r="I120" s="9"/>
      <c r="J120" s="9"/>
      <c r="K120" s="9"/>
      <c r="L120" s="9"/>
      <c r="M120" s="10"/>
      <c r="N120" s="10"/>
      <c r="O120" s="73"/>
      <c r="P120" s="73"/>
      <c r="Q120" s="73"/>
      <c r="R120" s="10" t="str">
        <f t="shared" si="3"/>
        <v/>
      </c>
      <c r="S120" s="10" t="str">
        <f t="shared" si="4"/>
        <v/>
      </c>
    </row>
    <row r="121" spans="1:19" x14ac:dyDescent="0.25">
      <c r="A121" s="9"/>
      <c r="B121" s="9"/>
      <c r="C121" s="9" t="s">
        <v>3654</v>
      </c>
      <c r="D121" s="9">
        <v>23</v>
      </c>
      <c r="E121" s="9"/>
      <c r="F121" s="9"/>
      <c r="G121" s="9"/>
      <c r="H121" s="9"/>
      <c r="I121" s="9"/>
      <c r="J121" s="9"/>
      <c r="K121" s="9"/>
      <c r="L121" s="9"/>
      <c r="M121" s="10"/>
      <c r="N121" s="10"/>
      <c r="O121" s="73"/>
      <c r="P121" s="73"/>
      <c r="Q121" s="73"/>
      <c r="R121" s="10" t="str">
        <f t="shared" si="3"/>
        <v/>
      </c>
      <c r="S121" s="10" t="str">
        <f t="shared" si="4"/>
        <v/>
      </c>
    </row>
    <row r="122" spans="1:19" x14ac:dyDescent="0.25">
      <c r="A122" s="9"/>
      <c r="B122" s="9"/>
      <c r="C122" s="9" t="s">
        <v>3658</v>
      </c>
      <c r="D122" s="9">
        <v>24</v>
      </c>
      <c r="E122" s="9"/>
      <c r="F122" s="9"/>
      <c r="G122" s="9"/>
      <c r="H122" s="9"/>
      <c r="I122" s="9"/>
      <c r="J122" s="9"/>
      <c r="K122" s="9"/>
      <c r="L122" s="9"/>
      <c r="M122" s="10"/>
      <c r="N122" s="10"/>
      <c r="O122" s="10"/>
      <c r="P122" s="10"/>
      <c r="Q122" s="10"/>
      <c r="R122" s="10" t="str">
        <f t="shared" si="3"/>
        <v/>
      </c>
      <c r="S122" s="10" t="str">
        <f t="shared" si="4"/>
        <v/>
      </c>
    </row>
    <row r="123" spans="1:19" x14ac:dyDescent="0.25">
      <c r="A123" s="9"/>
      <c r="B123" s="9"/>
      <c r="C123" s="9" t="s">
        <v>3656</v>
      </c>
      <c r="D123" s="9">
        <v>25</v>
      </c>
      <c r="E123" s="9"/>
      <c r="F123" s="9"/>
      <c r="G123" s="9"/>
      <c r="H123" s="9"/>
      <c r="I123" s="9"/>
      <c r="J123" s="9"/>
      <c r="K123" s="9"/>
      <c r="L123" s="9"/>
      <c r="M123" s="10"/>
      <c r="N123" s="10"/>
      <c r="O123" s="73"/>
      <c r="P123" s="73"/>
      <c r="Q123" s="73"/>
      <c r="R123" s="10" t="str">
        <f t="shared" si="3"/>
        <v/>
      </c>
      <c r="S123" s="10" t="str">
        <f t="shared" si="4"/>
        <v/>
      </c>
    </row>
    <row r="124" spans="1:19" x14ac:dyDescent="0.25">
      <c r="A124" s="9"/>
      <c r="B124" s="9"/>
      <c r="C124" s="9" t="s">
        <v>3657</v>
      </c>
      <c r="D124" s="9">
        <v>26</v>
      </c>
      <c r="E124" s="9"/>
      <c r="F124" s="9"/>
      <c r="G124" s="9"/>
      <c r="H124" s="9"/>
      <c r="I124" s="9"/>
      <c r="J124" s="9"/>
      <c r="K124" s="9"/>
      <c r="L124" s="9"/>
      <c r="M124" s="10"/>
      <c r="N124" s="10"/>
      <c r="O124" s="73"/>
      <c r="P124" s="73"/>
      <c r="Q124" s="73"/>
      <c r="R124" s="10" t="str">
        <f t="shared" si="3"/>
        <v/>
      </c>
      <c r="S124" s="10" t="str">
        <f t="shared" si="4"/>
        <v/>
      </c>
    </row>
    <row r="125" spans="1:19" x14ac:dyDescent="0.25">
      <c r="A125" s="9"/>
      <c r="B125" s="9"/>
      <c r="C125" s="9" t="s">
        <v>354</v>
      </c>
      <c r="D125" s="9">
        <v>27</v>
      </c>
      <c r="E125" s="9"/>
      <c r="F125" s="9"/>
      <c r="G125" s="9"/>
      <c r="H125" s="9"/>
      <c r="I125" s="9"/>
      <c r="J125" s="9"/>
      <c r="K125" s="9"/>
      <c r="L125" s="9"/>
      <c r="M125" s="10"/>
      <c r="N125" s="10"/>
      <c r="O125" s="10"/>
      <c r="P125" s="10"/>
      <c r="Q125" s="10"/>
      <c r="R125" s="10" t="str">
        <f t="shared" si="3"/>
        <v/>
      </c>
      <c r="S125" s="10" t="str">
        <f t="shared" si="4"/>
        <v/>
      </c>
    </row>
    <row r="126" spans="1:19" x14ac:dyDescent="0.25">
      <c r="A126" s="9"/>
      <c r="B126" s="9"/>
      <c r="C126" s="9" t="s">
        <v>3659</v>
      </c>
      <c r="D126" s="9">
        <v>28</v>
      </c>
      <c r="E126" s="9"/>
      <c r="F126" s="9"/>
      <c r="G126" s="9"/>
      <c r="H126" s="9"/>
      <c r="I126" s="9"/>
      <c r="J126" s="9"/>
      <c r="K126" s="9"/>
      <c r="L126" s="9"/>
      <c r="M126" s="10"/>
      <c r="N126" s="10"/>
      <c r="O126" s="10"/>
      <c r="P126" s="10"/>
      <c r="Q126" s="10"/>
      <c r="R126" s="10" t="str">
        <f t="shared" si="3"/>
        <v/>
      </c>
      <c r="S126" s="10" t="str">
        <f t="shared" si="4"/>
        <v/>
      </c>
    </row>
    <row r="127" spans="1:19" ht="30" x14ac:dyDescent="0.25">
      <c r="A127" s="9"/>
      <c r="B127" s="9"/>
      <c r="C127" s="9" t="s">
        <v>3660</v>
      </c>
      <c r="D127" s="9">
        <v>29</v>
      </c>
      <c r="E127" s="9"/>
      <c r="F127" s="9"/>
      <c r="G127" s="9"/>
      <c r="H127" s="9"/>
      <c r="I127" s="9"/>
      <c r="J127" s="9"/>
      <c r="K127" s="9"/>
      <c r="L127" s="9"/>
      <c r="M127" s="10"/>
      <c r="N127" s="10"/>
      <c r="O127" s="10"/>
      <c r="P127" s="10"/>
      <c r="Q127" s="10"/>
      <c r="R127" s="10"/>
      <c r="S127" s="10" t="str">
        <f t="shared" si="4"/>
        <v/>
      </c>
    </row>
    <row r="128" spans="1:19" x14ac:dyDescent="0.25">
      <c r="A128" s="13"/>
      <c r="B128" s="13">
        <v>22</v>
      </c>
      <c r="C128" s="13" t="s">
        <v>3882</v>
      </c>
      <c r="D128" s="13"/>
      <c r="E128" s="13"/>
      <c r="F128" s="13" t="s">
        <v>349</v>
      </c>
      <c r="G128" s="13"/>
      <c r="H128" s="13"/>
      <c r="I128" s="13"/>
      <c r="J128" s="13"/>
      <c r="K128" s="13"/>
      <c r="L128" s="13"/>
      <c r="M128" s="14" t="s">
        <v>3883</v>
      </c>
      <c r="N128" s="14" t="s">
        <v>3881</v>
      </c>
      <c r="O128" s="10"/>
      <c r="P128" s="10"/>
      <c r="Q128" s="10"/>
      <c r="R128" s="10"/>
      <c r="S128" s="10" t="str">
        <f t="shared" ref="S128:S138" si="5">CONCATENATE(IF(ISNUMBER($B128),$S$30+$B128+1,""),IF(ISNUMBER($B128),"+(32*StringIdx)",""))</f>
        <v>41000+(32*StringIdx)</v>
      </c>
    </row>
    <row r="129" spans="1:19" x14ac:dyDescent="0.25">
      <c r="A129" s="13"/>
      <c r="B129" s="13">
        <v>24</v>
      </c>
      <c r="C129" s="13" t="s">
        <v>3884</v>
      </c>
      <c r="D129" s="13"/>
      <c r="E129" s="13"/>
      <c r="F129" s="13" t="s">
        <v>349</v>
      </c>
      <c r="G129" s="13"/>
      <c r="H129" s="13"/>
      <c r="I129" s="13"/>
      <c r="J129" s="13"/>
      <c r="K129" s="13"/>
      <c r="L129" s="13"/>
      <c r="M129" s="14" t="s">
        <v>3885</v>
      </c>
      <c r="N129" s="14" t="s">
        <v>3662</v>
      </c>
      <c r="O129" s="10"/>
      <c r="P129" s="10"/>
      <c r="Q129" s="10"/>
      <c r="R129" s="10"/>
      <c r="S129" s="10" t="str">
        <f t="shared" si="5"/>
        <v>41002+(32*StringIdx)</v>
      </c>
    </row>
    <row r="130" spans="1:19" x14ac:dyDescent="0.25">
      <c r="A130" s="13"/>
      <c r="B130" s="13">
        <v>26</v>
      </c>
      <c r="C130" s="13" t="s">
        <v>3886</v>
      </c>
      <c r="D130" s="13"/>
      <c r="E130" s="13"/>
      <c r="F130" s="13" t="s">
        <v>349</v>
      </c>
      <c r="G130" s="13"/>
      <c r="H130" s="13"/>
      <c r="I130" s="13"/>
      <c r="J130" s="13"/>
      <c r="K130" s="13"/>
      <c r="L130" s="13"/>
      <c r="M130" s="14" t="s">
        <v>3887</v>
      </c>
      <c r="N130" s="14" t="s">
        <v>3662</v>
      </c>
      <c r="O130" s="10"/>
      <c r="P130" s="10"/>
      <c r="Q130" s="10"/>
      <c r="R130" s="10"/>
      <c r="S130" s="10" t="str">
        <f t="shared" si="5"/>
        <v>41004+(32*StringIdx)</v>
      </c>
    </row>
    <row r="131" spans="1:19" x14ac:dyDescent="0.25">
      <c r="A131" s="13"/>
      <c r="B131" s="13">
        <v>28</v>
      </c>
      <c r="C131" s="13" t="s">
        <v>3888</v>
      </c>
      <c r="D131" s="13"/>
      <c r="E131" s="13"/>
      <c r="F131" s="13" t="s">
        <v>338</v>
      </c>
      <c r="G131" s="13"/>
      <c r="H131" s="13"/>
      <c r="I131" s="13"/>
      <c r="J131" s="13" t="s">
        <v>324</v>
      </c>
      <c r="K131" s="13"/>
      <c r="L131" s="13"/>
      <c r="M131" s="14" t="s">
        <v>3889</v>
      </c>
      <c r="N131" s="14" t="s">
        <v>3890</v>
      </c>
      <c r="O131" s="10"/>
      <c r="P131" s="10"/>
      <c r="Q131" s="10"/>
      <c r="R131" s="10"/>
      <c r="S131" s="10" t="str">
        <f t="shared" si="5"/>
        <v>41006+(32*StringIdx)</v>
      </c>
    </row>
    <row r="132" spans="1:19" x14ac:dyDescent="0.25">
      <c r="A132" s="9"/>
      <c r="B132" s="9"/>
      <c r="C132" s="9" t="s">
        <v>3891</v>
      </c>
      <c r="D132" s="9">
        <v>1</v>
      </c>
      <c r="E132" s="9"/>
      <c r="F132" s="9"/>
      <c r="G132" s="9"/>
      <c r="H132" s="9"/>
      <c r="I132" s="9"/>
      <c r="J132" s="9"/>
      <c r="K132" s="9"/>
      <c r="L132" s="9"/>
      <c r="M132" s="10"/>
      <c r="N132" s="10"/>
      <c r="O132" s="10"/>
      <c r="P132" s="10"/>
      <c r="Q132" s="10"/>
      <c r="R132" s="10"/>
      <c r="S132" s="10" t="str">
        <f t="shared" si="5"/>
        <v/>
      </c>
    </row>
    <row r="133" spans="1:19" x14ac:dyDescent="0.25">
      <c r="A133" s="9"/>
      <c r="B133" s="9"/>
      <c r="C133" s="9" t="s">
        <v>3892</v>
      </c>
      <c r="D133" s="9">
        <v>2</v>
      </c>
      <c r="E133" s="9"/>
      <c r="F133" s="9"/>
      <c r="G133" s="9"/>
      <c r="H133" s="9"/>
      <c r="I133" s="9"/>
      <c r="J133" s="9"/>
      <c r="K133" s="9"/>
      <c r="L133" s="9"/>
      <c r="M133" s="10"/>
      <c r="N133" s="10"/>
      <c r="O133" s="10"/>
      <c r="P133" s="10"/>
      <c r="Q133" s="10"/>
      <c r="R133" s="10"/>
      <c r="S133" s="10" t="str">
        <f t="shared" si="5"/>
        <v/>
      </c>
    </row>
    <row r="134" spans="1:19" x14ac:dyDescent="0.25">
      <c r="A134" s="13"/>
      <c r="B134" s="13">
        <v>29</v>
      </c>
      <c r="C134" s="13" t="s">
        <v>3893</v>
      </c>
      <c r="D134" s="13"/>
      <c r="E134" s="13"/>
      <c r="F134" s="13" t="s">
        <v>338</v>
      </c>
      <c r="G134" s="13"/>
      <c r="H134" s="13"/>
      <c r="I134" s="13"/>
      <c r="J134" s="13" t="s">
        <v>324</v>
      </c>
      <c r="K134" s="13"/>
      <c r="L134" s="13"/>
      <c r="M134" s="14" t="s">
        <v>3894</v>
      </c>
      <c r="N134" s="14" t="s">
        <v>3895</v>
      </c>
      <c r="O134" s="10"/>
      <c r="P134" s="10"/>
      <c r="Q134" s="10"/>
      <c r="R134" s="10"/>
      <c r="S134" s="10" t="str">
        <f t="shared" si="5"/>
        <v>41007+(32*StringIdx)</v>
      </c>
    </row>
    <row r="135" spans="1:19" x14ac:dyDescent="0.25">
      <c r="A135" s="9"/>
      <c r="B135" s="9"/>
      <c r="C135" s="9" t="s">
        <v>3896</v>
      </c>
      <c r="D135" s="9">
        <v>1</v>
      </c>
      <c r="E135" s="9"/>
      <c r="F135" s="9"/>
      <c r="G135" s="9"/>
      <c r="H135" s="9"/>
      <c r="I135" s="9"/>
      <c r="J135" s="9"/>
      <c r="K135" s="9"/>
      <c r="L135" s="9"/>
      <c r="M135" s="10"/>
      <c r="N135" s="10"/>
      <c r="O135" s="10"/>
      <c r="P135" s="10"/>
      <c r="Q135" s="10"/>
      <c r="R135" s="10"/>
      <c r="S135" s="10" t="str">
        <f t="shared" si="5"/>
        <v/>
      </c>
    </row>
    <row r="136" spans="1:19" x14ac:dyDescent="0.25">
      <c r="A136" s="9"/>
      <c r="B136" s="9"/>
      <c r="C136" s="9" t="s">
        <v>3897</v>
      </c>
      <c r="D136" s="9">
        <v>2</v>
      </c>
      <c r="E136" s="9"/>
      <c r="F136" s="9"/>
      <c r="G136" s="9"/>
      <c r="H136" s="9"/>
      <c r="I136" s="9"/>
      <c r="J136" s="9"/>
      <c r="K136" s="9"/>
      <c r="L136" s="9"/>
      <c r="M136" s="10"/>
      <c r="N136" s="10"/>
      <c r="O136" s="10"/>
      <c r="P136" s="10"/>
      <c r="Q136" s="10"/>
      <c r="R136" s="10"/>
      <c r="S136" s="10" t="str">
        <f t="shared" si="5"/>
        <v/>
      </c>
    </row>
    <row r="137" spans="1:19" x14ac:dyDescent="0.25">
      <c r="A137" s="13"/>
      <c r="B137" s="13">
        <v>30</v>
      </c>
      <c r="C137" s="13" t="s">
        <v>3898</v>
      </c>
      <c r="D137" s="13"/>
      <c r="E137" s="13"/>
      <c r="F137" s="13" t="s">
        <v>328</v>
      </c>
      <c r="G137" s="13"/>
      <c r="H137" s="13"/>
      <c r="I137" s="13"/>
      <c r="J137" s="13"/>
      <c r="K137" s="13" t="s">
        <v>303</v>
      </c>
      <c r="L137" s="13"/>
      <c r="M137" s="14" t="s">
        <v>327</v>
      </c>
      <c r="N137" s="14" t="s">
        <v>1088</v>
      </c>
      <c r="O137" s="10"/>
      <c r="P137" s="10"/>
      <c r="Q137" s="10"/>
      <c r="R137" s="10"/>
      <c r="S137" s="10" t="str">
        <f t="shared" si="5"/>
        <v>41008+(32*StringIdx)</v>
      </c>
    </row>
    <row r="138" spans="1:19" x14ac:dyDescent="0.25">
      <c r="A138" s="13"/>
      <c r="B138" s="13">
        <v>31</v>
      </c>
      <c r="C138" s="13" t="s">
        <v>3899</v>
      </c>
      <c r="D138" s="13"/>
      <c r="E138" s="13"/>
      <c r="F138" s="13" t="s">
        <v>328</v>
      </c>
      <c r="G138" s="13"/>
      <c r="H138" s="13"/>
      <c r="I138" s="13"/>
      <c r="J138" s="13"/>
      <c r="K138" s="13" t="s">
        <v>303</v>
      </c>
      <c r="L138" s="13"/>
      <c r="M138" s="14" t="s">
        <v>327</v>
      </c>
      <c r="N138" s="14" t="s">
        <v>1088</v>
      </c>
      <c r="O138" s="10"/>
      <c r="P138" s="10"/>
      <c r="Q138" s="10"/>
      <c r="R138" s="10"/>
      <c r="S138" s="10" t="str">
        <f t="shared" si="5"/>
        <v>41009+(32*StringIdx)</v>
      </c>
    </row>
  </sheetData>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0"/>
  <sheetViews>
    <sheetView topLeftCell="D1" zoomScaleNormal="100" workbookViewId="0">
      <selection activeCell="O1" sqref="O1:Q1"/>
    </sheetView>
  </sheetViews>
  <sheetFormatPr baseColWidth="10" defaultColWidth="9.140625" defaultRowHeight="15" x14ac:dyDescent="0.25"/>
  <cols>
    <col min="1" max="2" width="9.140625" style="42"/>
    <col min="3" max="3" width="25" style="42" customWidth="1"/>
    <col min="4" max="12" width="12" style="42" customWidth="1"/>
    <col min="13" max="13" width="30.7109375" style="42" customWidth="1"/>
    <col min="14" max="14" width="60.7109375" style="42" customWidth="1"/>
    <col min="15" max="17" width="8.7109375" style="42" customWidth="1"/>
    <col min="18" max="19" width="8.7109375" style="38" customWidth="1"/>
    <col min="20" max="16384" width="9.140625" style="42"/>
  </cols>
  <sheetData>
    <row r="1" spans="1:19"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c r="O1" s="72" t="s">
        <v>5749</v>
      </c>
      <c r="P1" s="72" t="s">
        <v>5750</v>
      </c>
      <c r="Q1" s="72" t="s">
        <v>5751</v>
      </c>
      <c r="R1" s="1" t="s">
        <v>4809</v>
      </c>
      <c r="S1" s="1" t="s">
        <v>4808</v>
      </c>
    </row>
    <row r="2" spans="1:19" x14ac:dyDescent="0.25">
      <c r="A2" s="5"/>
      <c r="B2" s="5"/>
      <c r="C2" s="5" t="s">
        <v>4814</v>
      </c>
      <c r="D2" s="5"/>
      <c r="E2" s="5"/>
      <c r="F2" s="5" t="s">
        <v>300</v>
      </c>
      <c r="G2" s="5"/>
      <c r="H2" s="5"/>
      <c r="I2" s="5"/>
      <c r="J2" s="5"/>
      <c r="K2" s="5"/>
      <c r="L2" s="5"/>
      <c r="M2" s="6" t="s">
        <v>4812</v>
      </c>
      <c r="N2" s="6" t="s">
        <v>4813</v>
      </c>
      <c r="O2" s="74"/>
      <c r="P2" s="74"/>
      <c r="Q2" s="74"/>
      <c r="R2" s="74" t="str">
        <f>IF(ISNUMBER(S2),DEC2HEX(S2),"")</f>
        <v/>
      </c>
      <c r="S2" s="74" t="str">
        <f>IF(ISNUMBER(A2),Index!$B$105+A2,"")</f>
        <v/>
      </c>
    </row>
    <row r="3" spans="1:19" x14ac:dyDescent="0.25">
      <c r="A3" s="7">
        <v>0</v>
      </c>
      <c r="B3" s="7"/>
      <c r="C3" s="7" t="s">
        <v>301</v>
      </c>
      <c r="D3" s="7">
        <v>64901</v>
      </c>
      <c r="E3" s="7"/>
      <c r="F3" s="7" t="s">
        <v>302</v>
      </c>
      <c r="G3" s="7"/>
      <c r="H3" s="7"/>
      <c r="I3" s="7"/>
      <c r="J3" s="7"/>
      <c r="K3" s="7" t="s">
        <v>303</v>
      </c>
      <c r="L3" s="7" t="s">
        <v>304</v>
      </c>
      <c r="M3" s="8" t="s">
        <v>305</v>
      </c>
      <c r="N3" s="8" t="s">
        <v>306</v>
      </c>
      <c r="O3" s="76"/>
      <c r="P3" s="76"/>
      <c r="Q3" s="76"/>
      <c r="R3" s="74" t="str">
        <f t="shared" ref="R3:R66" si="0">IF(ISNUMBER(S3),DEC2HEX(S3),"")</f>
        <v>A312</v>
      </c>
      <c r="S3" s="74">
        <f>IF(ISNUMBER(A3),Index!$B$105+A3,"")</f>
        <v>41746</v>
      </c>
    </row>
    <row r="4" spans="1:19" x14ac:dyDescent="0.25">
      <c r="A4" s="7">
        <v>1</v>
      </c>
      <c r="B4" s="7"/>
      <c r="C4" s="7" t="s">
        <v>307</v>
      </c>
      <c r="D4" s="7"/>
      <c r="E4" s="7"/>
      <c r="F4" s="7" t="s">
        <v>302</v>
      </c>
      <c r="G4" s="7"/>
      <c r="H4" s="7"/>
      <c r="I4" s="7"/>
      <c r="J4" s="7"/>
      <c r="K4" s="7" t="s">
        <v>303</v>
      </c>
      <c r="L4" s="7" t="s">
        <v>304</v>
      </c>
      <c r="M4" s="8" t="s">
        <v>308</v>
      </c>
      <c r="N4" s="8" t="s">
        <v>309</v>
      </c>
      <c r="O4" s="76"/>
      <c r="P4" s="76"/>
      <c r="Q4" s="76"/>
      <c r="R4" s="74" t="str">
        <f t="shared" si="0"/>
        <v>A313</v>
      </c>
      <c r="S4" s="74">
        <f>IF(ISNUMBER(A4),Index!$B$105+A4,"")</f>
        <v>41747</v>
      </c>
    </row>
    <row r="5" spans="1:19" x14ac:dyDescent="0.25">
      <c r="A5" s="84" t="s">
        <v>4815</v>
      </c>
      <c r="B5" s="85"/>
      <c r="C5" s="85"/>
      <c r="D5" s="85"/>
      <c r="E5" s="85"/>
      <c r="F5" s="85"/>
      <c r="G5" s="85"/>
      <c r="H5" s="85"/>
      <c r="I5" s="85"/>
      <c r="J5" s="85"/>
      <c r="K5" s="85"/>
      <c r="L5" s="85"/>
      <c r="M5" s="85"/>
      <c r="N5" s="85"/>
      <c r="O5" s="74"/>
      <c r="P5" s="74"/>
      <c r="Q5" s="74"/>
      <c r="R5" s="74" t="str">
        <f t="shared" si="0"/>
        <v/>
      </c>
      <c r="S5" s="74" t="str">
        <f>IF(ISNUMBER(A5),Index!$B$105+A5,"")</f>
        <v/>
      </c>
    </row>
    <row r="6" spans="1:19" x14ac:dyDescent="0.25">
      <c r="A6" s="7">
        <v>2</v>
      </c>
      <c r="B6" s="7"/>
      <c r="C6" s="7" t="s">
        <v>4816</v>
      </c>
      <c r="D6" s="7"/>
      <c r="E6" s="7"/>
      <c r="F6" s="7" t="s">
        <v>716</v>
      </c>
      <c r="G6" s="7"/>
      <c r="H6" s="7"/>
      <c r="I6" s="7"/>
      <c r="J6" s="7"/>
      <c r="K6" s="7"/>
      <c r="L6" s="7"/>
      <c r="M6" s="8" t="s">
        <v>4815</v>
      </c>
      <c r="N6" s="8" t="s">
        <v>4815</v>
      </c>
      <c r="O6" s="76"/>
      <c r="P6" s="76"/>
      <c r="Q6" s="76"/>
      <c r="R6" s="74" t="str">
        <f t="shared" si="0"/>
        <v>A314</v>
      </c>
      <c r="S6" s="74">
        <f>IF(ISNUMBER(A6),Index!$B$105+A6,"")</f>
        <v>41748</v>
      </c>
    </row>
    <row r="7" spans="1:19" ht="30" x14ac:dyDescent="0.25">
      <c r="A7" s="9"/>
      <c r="B7" s="9"/>
      <c r="C7" s="9" t="s">
        <v>4817</v>
      </c>
      <c r="D7" s="9">
        <v>0</v>
      </c>
      <c r="E7" s="9"/>
      <c r="F7" s="9"/>
      <c r="G7" s="9"/>
      <c r="H7" s="9"/>
      <c r="I7" s="9"/>
      <c r="J7" s="9"/>
      <c r="K7" s="9"/>
      <c r="L7" s="9"/>
      <c r="M7" s="10" t="s">
        <v>5281</v>
      </c>
      <c r="N7" s="10" t="s">
        <v>5282</v>
      </c>
      <c r="O7" s="74"/>
      <c r="P7" s="74"/>
      <c r="Q7" s="74"/>
      <c r="R7" s="74" t="str">
        <f t="shared" si="0"/>
        <v/>
      </c>
      <c r="S7" s="74" t="str">
        <f>IF(ISNUMBER(A7),Index!$B$105+A7,"")</f>
        <v/>
      </c>
    </row>
    <row r="8" spans="1:19" ht="30" x14ac:dyDescent="0.25">
      <c r="A8" s="9"/>
      <c r="B8" s="9"/>
      <c r="C8" s="9" t="s">
        <v>4818</v>
      </c>
      <c r="D8" s="9">
        <v>1</v>
      </c>
      <c r="E8" s="9"/>
      <c r="F8" s="9"/>
      <c r="G8" s="9"/>
      <c r="H8" s="9"/>
      <c r="I8" s="9"/>
      <c r="J8" s="9"/>
      <c r="K8" s="9"/>
      <c r="L8" s="9"/>
      <c r="M8" s="10" t="s">
        <v>5283</v>
      </c>
      <c r="N8" s="10" t="s">
        <v>5284</v>
      </c>
      <c r="O8" s="74"/>
      <c r="P8" s="74"/>
      <c r="Q8" s="74"/>
      <c r="R8" s="74" t="str">
        <f t="shared" si="0"/>
        <v/>
      </c>
      <c r="S8" s="74" t="str">
        <f>IF(ISNUMBER(A8),Index!$B$105+A8,"")</f>
        <v/>
      </c>
    </row>
    <row r="9" spans="1:19" x14ac:dyDescent="0.25">
      <c r="A9" s="9"/>
      <c r="B9" s="9"/>
      <c r="C9" s="9" t="s">
        <v>4819</v>
      </c>
      <c r="D9" s="9">
        <v>2</v>
      </c>
      <c r="E9" s="9"/>
      <c r="F9" s="9"/>
      <c r="G9" s="9"/>
      <c r="H9" s="9"/>
      <c r="I9" s="9"/>
      <c r="J9" s="9"/>
      <c r="K9" s="9"/>
      <c r="L9" s="9"/>
      <c r="M9" s="10"/>
      <c r="N9" s="10"/>
      <c r="O9" s="74"/>
      <c r="P9" s="74"/>
      <c r="Q9" s="74"/>
      <c r="R9" s="74" t="str">
        <f t="shared" si="0"/>
        <v/>
      </c>
      <c r="S9" s="74" t="str">
        <f>IF(ISNUMBER(A9),Index!$B$105+A9,"")</f>
        <v/>
      </c>
    </row>
    <row r="10" spans="1:19" x14ac:dyDescent="0.25">
      <c r="A10" s="9"/>
      <c r="B10" s="9"/>
      <c r="C10" s="9" t="s">
        <v>4820</v>
      </c>
      <c r="D10" s="9">
        <v>3</v>
      </c>
      <c r="E10" s="9"/>
      <c r="F10" s="9"/>
      <c r="G10" s="9"/>
      <c r="H10" s="9"/>
      <c r="I10" s="9"/>
      <c r="J10" s="9"/>
      <c r="K10" s="9"/>
      <c r="L10" s="9"/>
      <c r="M10" s="10"/>
      <c r="N10" s="10"/>
      <c r="O10" s="74"/>
      <c r="P10" s="74"/>
      <c r="Q10" s="74"/>
      <c r="R10" s="74" t="str">
        <f t="shared" si="0"/>
        <v/>
      </c>
      <c r="S10" s="74" t="str">
        <f>IF(ISNUMBER(A10),Index!$B$105+A10,"")</f>
        <v/>
      </c>
    </row>
    <row r="11" spans="1:19" x14ac:dyDescent="0.25">
      <c r="A11" s="9"/>
      <c r="B11" s="9"/>
      <c r="C11" s="9" t="s">
        <v>4821</v>
      </c>
      <c r="D11" s="9">
        <v>4</v>
      </c>
      <c r="E11" s="9"/>
      <c r="F11" s="9"/>
      <c r="G11" s="9"/>
      <c r="H11" s="9"/>
      <c r="I11" s="9"/>
      <c r="J11" s="9"/>
      <c r="K11" s="9"/>
      <c r="L11" s="9"/>
      <c r="M11" s="10" t="s">
        <v>5285</v>
      </c>
      <c r="N11" s="10" t="s">
        <v>5286</v>
      </c>
      <c r="O11" s="74"/>
      <c r="P11" s="74"/>
      <c r="Q11" s="74"/>
      <c r="R11" s="74" t="str">
        <f t="shared" si="0"/>
        <v/>
      </c>
      <c r="S11" s="74" t="str">
        <f>IF(ISNUMBER(A11),Index!$B$105+A11,"")</f>
        <v/>
      </c>
    </row>
    <row r="12" spans="1:19" ht="30" x14ac:dyDescent="0.25">
      <c r="A12" s="9"/>
      <c r="B12" s="9"/>
      <c r="C12" s="9" t="s">
        <v>4822</v>
      </c>
      <c r="D12" s="9">
        <v>5</v>
      </c>
      <c r="E12" s="9"/>
      <c r="F12" s="9"/>
      <c r="G12" s="9"/>
      <c r="H12" s="9"/>
      <c r="I12" s="9"/>
      <c r="J12" s="9"/>
      <c r="K12" s="9"/>
      <c r="L12" s="9"/>
      <c r="M12" s="10" t="s">
        <v>5287</v>
      </c>
      <c r="N12" s="10" t="s">
        <v>5288</v>
      </c>
      <c r="O12" s="74"/>
      <c r="P12" s="74"/>
      <c r="Q12" s="74"/>
      <c r="R12" s="74" t="str">
        <f t="shared" si="0"/>
        <v/>
      </c>
      <c r="S12" s="74" t="str">
        <f>IF(ISNUMBER(A12),Index!$B$105+A12,"")</f>
        <v/>
      </c>
    </row>
    <row r="13" spans="1:19" x14ac:dyDescent="0.25">
      <c r="A13" s="9"/>
      <c r="B13" s="9"/>
      <c r="C13" s="9" t="s">
        <v>4823</v>
      </c>
      <c r="D13" s="9">
        <v>6</v>
      </c>
      <c r="E13" s="9"/>
      <c r="F13" s="9"/>
      <c r="G13" s="9"/>
      <c r="H13" s="9"/>
      <c r="I13" s="9"/>
      <c r="J13" s="9"/>
      <c r="K13" s="9"/>
      <c r="L13" s="9"/>
      <c r="M13" s="10" t="s">
        <v>5289</v>
      </c>
      <c r="N13" s="10" t="s">
        <v>5290</v>
      </c>
      <c r="O13" s="74"/>
      <c r="P13" s="74"/>
      <c r="Q13" s="74"/>
      <c r="R13" s="74" t="str">
        <f t="shared" si="0"/>
        <v/>
      </c>
      <c r="S13" s="74" t="str">
        <f>IF(ISNUMBER(A13),Index!$B$105+A13,"")</f>
        <v/>
      </c>
    </row>
    <row r="14" spans="1:19" x14ac:dyDescent="0.25">
      <c r="A14" s="9"/>
      <c r="B14" s="9"/>
      <c r="C14" s="9" t="s">
        <v>4824</v>
      </c>
      <c r="D14" s="9">
        <v>7</v>
      </c>
      <c r="E14" s="9"/>
      <c r="F14" s="9"/>
      <c r="G14" s="9"/>
      <c r="H14" s="9"/>
      <c r="I14" s="9"/>
      <c r="J14" s="9"/>
      <c r="K14" s="9"/>
      <c r="L14" s="9"/>
      <c r="M14" s="10" t="s">
        <v>5291</v>
      </c>
      <c r="N14" s="10" t="s">
        <v>5292</v>
      </c>
      <c r="O14" s="74"/>
      <c r="P14" s="74"/>
      <c r="Q14" s="74"/>
      <c r="R14" s="74" t="str">
        <f t="shared" si="0"/>
        <v/>
      </c>
      <c r="S14" s="74" t="str">
        <f>IF(ISNUMBER(A14),Index!$B$105+A14,"")</f>
        <v/>
      </c>
    </row>
    <row r="15" spans="1:19" ht="30" x14ac:dyDescent="0.25">
      <c r="A15" s="9"/>
      <c r="B15" s="9"/>
      <c r="C15" s="9" t="s">
        <v>4825</v>
      </c>
      <c r="D15" s="9">
        <v>8</v>
      </c>
      <c r="E15" s="9"/>
      <c r="F15" s="9"/>
      <c r="G15" s="9"/>
      <c r="H15" s="9"/>
      <c r="I15" s="9"/>
      <c r="J15" s="9"/>
      <c r="K15" s="9"/>
      <c r="L15" s="9"/>
      <c r="M15" s="10" t="s">
        <v>5293</v>
      </c>
      <c r="N15" s="10" t="s">
        <v>5294</v>
      </c>
      <c r="O15" s="74"/>
      <c r="P15" s="74"/>
      <c r="Q15" s="74"/>
      <c r="R15" s="74" t="str">
        <f t="shared" si="0"/>
        <v/>
      </c>
      <c r="S15" s="74" t="str">
        <f>IF(ISNUMBER(A15),Index!$B$105+A15,"")</f>
        <v/>
      </c>
    </row>
    <row r="16" spans="1:19" x14ac:dyDescent="0.25">
      <c r="A16" s="9"/>
      <c r="B16" s="9"/>
      <c r="C16" s="9" t="s">
        <v>4826</v>
      </c>
      <c r="D16" s="9">
        <v>9</v>
      </c>
      <c r="E16" s="9"/>
      <c r="F16" s="9"/>
      <c r="G16" s="9"/>
      <c r="H16" s="9"/>
      <c r="I16" s="9"/>
      <c r="J16" s="9"/>
      <c r="K16" s="9"/>
      <c r="L16" s="9"/>
      <c r="M16" s="10" t="s">
        <v>5295</v>
      </c>
      <c r="N16" s="10" t="s">
        <v>5296</v>
      </c>
      <c r="O16" s="74"/>
      <c r="P16" s="74"/>
      <c r="Q16" s="74"/>
      <c r="R16" s="74" t="str">
        <f t="shared" si="0"/>
        <v/>
      </c>
      <c r="S16" s="74" t="str">
        <f>IF(ISNUMBER(A16),Index!$B$105+A16,"")</f>
        <v/>
      </c>
    </row>
    <row r="17" spans="1:19" x14ac:dyDescent="0.25">
      <c r="A17" s="9"/>
      <c r="B17" s="9"/>
      <c r="C17" s="9" t="s">
        <v>4827</v>
      </c>
      <c r="D17" s="9">
        <v>10</v>
      </c>
      <c r="E17" s="9"/>
      <c r="F17" s="9"/>
      <c r="G17" s="9"/>
      <c r="H17" s="9"/>
      <c r="I17" s="9"/>
      <c r="J17" s="9"/>
      <c r="K17" s="9"/>
      <c r="L17" s="9"/>
      <c r="M17" s="10" t="s">
        <v>5297</v>
      </c>
      <c r="N17" s="10" t="s">
        <v>5298</v>
      </c>
      <c r="O17" s="74"/>
      <c r="P17" s="74"/>
      <c r="Q17" s="74"/>
      <c r="R17" s="74" t="str">
        <f t="shared" si="0"/>
        <v/>
      </c>
      <c r="S17" s="74" t="str">
        <f>IF(ISNUMBER(A17),Index!$B$105+A17,"")</f>
        <v/>
      </c>
    </row>
    <row r="18" spans="1:19" ht="30" x14ac:dyDescent="0.25">
      <c r="A18" s="9"/>
      <c r="B18" s="9"/>
      <c r="C18" s="9" t="s">
        <v>4828</v>
      </c>
      <c r="D18" s="9">
        <v>11</v>
      </c>
      <c r="E18" s="9"/>
      <c r="F18" s="9"/>
      <c r="G18" s="9"/>
      <c r="H18" s="9"/>
      <c r="I18" s="9"/>
      <c r="J18" s="9"/>
      <c r="K18" s="9"/>
      <c r="L18" s="9"/>
      <c r="M18" s="10"/>
      <c r="N18" s="10" t="s">
        <v>5299</v>
      </c>
      <c r="O18" s="74"/>
      <c r="P18" s="74"/>
      <c r="Q18" s="74"/>
      <c r="R18" s="74" t="str">
        <f t="shared" si="0"/>
        <v/>
      </c>
      <c r="S18" s="74" t="str">
        <f>IF(ISNUMBER(A18),Index!$B$105+A18,"")</f>
        <v/>
      </c>
    </row>
    <row r="19" spans="1:19" x14ac:dyDescent="0.25">
      <c r="A19" s="9"/>
      <c r="B19" s="9"/>
      <c r="C19" s="9" t="s">
        <v>4829</v>
      </c>
      <c r="D19" s="9">
        <v>12</v>
      </c>
      <c r="E19" s="9"/>
      <c r="F19" s="9"/>
      <c r="G19" s="9"/>
      <c r="H19" s="9"/>
      <c r="I19" s="9"/>
      <c r="J19" s="9"/>
      <c r="K19" s="9"/>
      <c r="L19" s="9"/>
      <c r="M19" s="10" t="s">
        <v>5300</v>
      </c>
      <c r="N19" s="10" t="s">
        <v>5301</v>
      </c>
      <c r="O19" s="74"/>
      <c r="P19" s="74"/>
      <c r="Q19" s="74"/>
      <c r="R19" s="74" t="str">
        <f t="shared" si="0"/>
        <v/>
      </c>
      <c r="S19" s="74" t="str">
        <f>IF(ISNUMBER(A19),Index!$B$105+A19,"")</f>
        <v/>
      </c>
    </row>
    <row r="20" spans="1:19" x14ac:dyDescent="0.25">
      <c r="A20" s="9"/>
      <c r="B20" s="9"/>
      <c r="C20" s="9" t="s">
        <v>4830</v>
      </c>
      <c r="D20" s="9">
        <v>13</v>
      </c>
      <c r="E20" s="9"/>
      <c r="F20" s="9"/>
      <c r="G20" s="9"/>
      <c r="H20" s="9"/>
      <c r="I20" s="9"/>
      <c r="J20" s="9"/>
      <c r="K20" s="9"/>
      <c r="L20" s="9"/>
      <c r="M20" s="10" t="s">
        <v>5302</v>
      </c>
      <c r="N20" s="10" t="s">
        <v>5303</v>
      </c>
      <c r="O20" s="74"/>
      <c r="P20" s="74"/>
      <c r="Q20" s="74"/>
      <c r="R20" s="74" t="str">
        <f t="shared" si="0"/>
        <v/>
      </c>
      <c r="S20" s="74" t="str">
        <f>IF(ISNUMBER(A20),Index!$B$105+A20,"")</f>
        <v/>
      </c>
    </row>
    <row r="21" spans="1:19" ht="30" x14ac:dyDescent="0.25">
      <c r="A21" s="9"/>
      <c r="B21" s="9"/>
      <c r="C21" s="9" t="s">
        <v>4831</v>
      </c>
      <c r="D21" s="9">
        <v>14</v>
      </c>
      <c r="E21" s="9"/>
      <c r="F21" s="9"/>
      <c r="G21" s="9"/>
      <c r="H21" s="9"/>
      <c r="I21" s="9"/>
      <c r="J21" s="9"/>
      <c r="K21" s="9"/>
      <c r="L21" s="9"/>
      <c r="M21" s="10" t="s">
        <v>5304</v>
      </c>
      <c r="N21" s="10" t="s">
        <v>5305</v>
      </c>
      <c r="O21" s="74"/>
      <c r="P21" s="74"/>
      <c r="Q21" s="74"/>
      <c r="R21" s="74" t="str">
        <f t="shared" si="0"/>
        <v/>
      </c>
      <c r="S21" s="74" t="str">
        <f>IF(ISNUMBER(A21),Index!$B$105+A21,"")</f>
        <v/>
      </c>
    </row>
    <row r="22" spans="1:19" ht="30" x14ac:dyDescent="0.25">
      <c r="A22" s="9"/>
      <c r="B22" s="9"/>
      <c r="C22" s="9" t="s">
        <v>4832</v>
      </c>
      <c r="D22" s="9">
        <v>15</v>
      </c>
      <c r="E22" s="9"/>
      <c r="F22" s="9"/>
      <c r="G22" s="9"/>
      <c r="H22" s="9"/>
      <c r="I22" s="9"/>
      <c r="J22" s="9"/>
      <c r="K22" s="9"/>
      <c r="L22" s="9"/>
      <c r="M22" s="10" t="s">
        <v>5306</v>
      </c>
      <c r="N22" s="10" t="s">
        <v>5307</v>
      </c>
      <c r="O22" s="74"/>
      <c r="P22" s="74"/>
      <c r="Q22" s="74"/>
      <c r="R22" s="74" t="str">
        <f t="shared" si="0"/>
        <v/>
      </c>
      <c r="S22" s="74" t="str">
        <f>IF(ISNUMBER(A22),Index!$B$105+A22,"")</f>
        <v/>
      </c>
    </row>
    <row r="23" spans="1:19" x14ac:dyDescent="0.25">
      <c r="A23" s="84" t="s">
        <v>4833</v>
      </c>
      <c r="B23" s="85"/>
      <c r="C23" s="85"/>
      <c r="D23" s="85"/>
      <c r="E23" s="85"/>
      <c r="F23" s="85"/>
      <c r="G23" s="85"/>
      <c r="H23" s="85"/>
      <c r="I23" s="85"/>
      <c r="J23" s="85"/>
      <c r="K23" s="85"/>
      <c r="L23" s="85"/>
      <c r="M23" s="85"/>
      <c r="N23" s="85"/>
      <c r="O23" s="74"/>
      <c r="P23" s="74"/>
      <c r="Q23" s="74"/>
      <c r="R23" s="74" t="str">
        <f t="shared" si="0"/>
        <v/>
      </c>
      <c r="S23" s="74" t="str">
        <f>IF(ISNUMBER(A23),Index!$B$105+A23,"")</f>
        <v/>
      </c>
    </row>
    <row r="24" spans="1:19" x14ac:dyDescent="0.25">
      <c r="A24" s="7">
        <v>3</v>
      </c>
      <c r="B24" s="7"/>
      <c r="C24" s="7" t="s">
        <v>4834</v>
      </c>
      <c r="D24" s="7"/>
      <c r="E24" s="7"/>
      <c r="F24" s="7" t="s">
        <v>716</v>
      </c>
      <c r="G24" s="7"/>
      <c r="H24" s="7"/>
      <c r="I24" s="7"/>
      <c r="J24" s="7"/>
      <c r="K24" s="7"/>
      <c r="L24" s="7"/>
      <c r="M24" s="8" t="s">
        <v>4833</v>
      </c>
      <c r="N24" s="8" t="s">
        <v>4833</v>
      </c>
      <c r="O24" s="76"/>
      <c r="P24" s="76"/>
      <c r="Q24" s="76"/>
      <c r="R24" s="74" t="str">
        <f t="shared" si="0"/>
        <v>A315</v>
      </c>
      <c r="S24" s="74">
        <f>IF(ISNUMBER(A24),Index!$B$105+A24,"")</f>
        <v>41749</v>
      </c>
    </row>
    <row r="25" spans="1:19" x14ac:dyDescent="0.25">
      <c r="A25" s="9"/>
      <c r="B25" s="9"/>
      <c r="C25" s="9" t="s">
        <v>4850</v>
      </c>
      <c r="D25" s="9">
        <v>0</v>
      </c>
      <c r="E25" s="9"/>
      <c r="F25" s="9"/>
      <c r="G25" s="9"/>
      <c r="H25" s="9"/>
      <c r="I25" s="9"/>
      <c r="J25" s="9"/>
      <c r="K25" s="9"/>
      <c r="L25" s="9"/>
      <c r="M25" s="10"/>
      <c r="N25" s="10"/>
      <c r="O25" s="74"/>
      <c r="P25" s="74"/>
      <c r="Q25" s="74"/>
      <c r="R25" s="74" t="str">
        <f>IF(ISNUMBER(S25),DEC2HEX(S25),"")</f>
        <v/>
      </c>
      <c r="S25" s="74" t="str">
        <f>IF(ISNUMBER(A25),Index!$B$105+A25,"")</f>
        <v/>
      </c>
    </row>
    <row r="26" spans="1:19" ht="30" x14ac:dyDescent="0.25">
      <c r="A26" s="9"/>
      <c r="B26" s="9"/>
      <c r="C26" s="9" t="s">
        <v>4835</v>
      </c>
      <c r="D26" s="9">
        <v>1</v>
      </c>
      <c r="E26" s="9"/>
      <c r="F26" s="9"/>
      <c r="G26" s="9"/>
      <c r="H26" s="9"/>
      <c r="I26" s="9"/>
      <c r="J26" s="9"/>
      <c r="K26" s="9"/>
      <c r="L26" s="9"/>
      <c r="M26" s="10" t="s">
        <v>5308</v>
      </c>
      <c r="N26" s="10" t="s">
        <v>5309</v>
      </c>
      <c r="O26" s="74"/>
      <c r="P26" s="74"/>
      <c r="Q26" s="74"/>
      <c r="R26" s="74" t="str">
        <f t="shared" si="0"/>
        <v/>
      </c>
      <c r="S26" s="74" t="str">
        <f>IF(ISNUMBER(A26),Index!$B$105+A26,"")</f>
        <v/>
      </c>
    </row>
    <row r="27" spans="1:19" ht="45" x14ac:dyDescent="0.25">
      <c r="A27" s="9"/>
      <c r="B27" s="9"/>
      <c r="C27" s="9" t="s">
        <v>4836</v>
      </c>
      <c r="D27" s="9">
        <v>2</v>
      </c>
      <c r="E27" s="9"/>
      <c r="F27" s="9"/>
      <c r="G27" s="9"/>
      <c r="H27" s="9"/>
      <c r="I27" s="9"/>
      <c r="J27" s="9"/>
      <c r="K27" s="9"/>
      <c r="L27" s="9"/>
      <c r="M27" s="10" t="s">
        <v>5310</v>
      </c>
      <c r="N27" s="10" t="s">
        <v>5311</v>
      </c>
      <c r="O27" s="74"/>
      <c r="P27" s="74"/>
      <c r="Q27" s="74"/>
      <c r="R27" s="74" t="str">
        <f t="shared" si="0"/>
        <v/>
      </c>
      <c r="S27" s="74" t="str">
        <f>IF(ISNUMBER(A27),Index!$B$105+A27,"")</f>
        <v/>
      </c>
    </row>
    <row r="28" spans="1:19" ht="45" x14ac:dyDescent="0.25">
      <c r="A28" s="9"/>
      <c r="B28" s="9"/>
      <c r="C28" s="9" t="s">
        <v>4837</v>
      </c>
      <c r="D28" s="9">
        <v>3</v>
      </c>
      <c r="E28" s="9"/>
      <c r="F28" s="9"/>
      <c r="G28" s="9"/>
      <c r="H28" s="9"/>
      <c r="I28" s="9"/>
      <c r="J28" s="9"/>
      <c r="K28" s="9"/>
      <c r="L28" s="9"/>
      <c r="M28" s="10" t="s">
        <v>5312</v>
      </c>
      <c r="N28" s="10" t="s">
        <v>5313</v>
      </c>
      <c r="O28" s="74"/>
      <c r="P28" s="74"/>
      <c r="Q28" s="74"/>
      <c r="R28" s="74" t="str">
        <f t="shared" si="0"/>
        <v/>
      </c>
      <c r="S28" s="74" t="str">
        <f>IF(ISNUMBER(A28),Index!$B$105+A28,"")</f>
        <v/>
      </c>
    </row>
    <row r="29" spans="1:19" ht="45" x14ac:dyDescent="0.25">
      <c r="A29" s="9"/>
      <c r="B29" s="9"/>
      <c r="C29" s="9" t="s">
        <v>4838</v>
      </c>
      <c r="D29" s="9">
        <v>4</v>
      </c>
      <c r="E29" s="9"/>
      <c r="F29" s="9"/>
      <c r="G29" s="9"/>
      <c r="H29" s="9"/>
      <c r="I29" s="9"/>
      <c r="J29" s="9"/>
      <c r="K29" s="9"/>
      <c r="L29" s="9"/>
      <c r="M29" s="10" t="s">
        <v>5314</v>
      </c>
      <c r="N29" s="10" t="s">
        <v>5315</v>
      </c>
      <c r="O29" s="74"/>
      <c r="P29" s="74"/>
      <c r="Q29" s="74"/>
      <c r="R29" s="74" t="str">
        <f t="shared" si="0"/>
        <v/>
      </c>
      <c r="S29" s="74" t="str">
        <f>IF(ISNUMBER(A29),Index!$B$105+A29,"")</f>
        <v/>
      </c>
    </row>
    <row r="30" spans="1:19" ht="45" x14ac:dyDescent="0.25">
      <c r="A30" s="9"/>
      <c r="B30" s="9"/>
      <c r="C30" s="9" t="s">
        <v>4839</v>
      </c>
      <c r="D30" s="9">
        <v>5</v>
      </c>
      <c r="E30" s="9"/>
      <c r="F30" s="9"/>
      <c r="G30" s="9"/>
      <c r="H30" s="9"/>
      <c r="I30" s="9"/>
      <c r="J30" s="9"/>
      <c r="K30" s="9"/>
      <c r="L30" s="9"/>
      <c r="M30" s="10" t="s">
        <v>5316</v>
      </c>
      <c r="N30" s="10" t="s">
        <v>5317</v>
      </c>
      <c r="O30" s="74"/>
      <c r="P30" s="74"/>
      <c r="Q30" s="74"/>
      <c r="R30" s="74" t="str">
        <f t="shared" si="0"/>
        <v/>
      </c>
      <c r="S30" s="74" t="str">
        <f>IF(ISNUMBER(A30),Index!$B$105+A30,"")</f>
        <v/>
      </c>
    </row>
    <row r="31" spans="1:19" ht="30" x14ac:dyDescent="0.25">
      <c r="A31" s="9"/>
      <c r="B31" s="9"/>
      <c r="C31" s="9" t="s">
        <v>4840</v>
      </c>
      <c r="D31" s="9">
        <v>6</v>
      </c>
      <c r="E31" s="9"/>
      <c r="F31" s="9"/>
      <c r="G31" s="9"/>
      <c r="H31" s="9"/>
      <c r="I31" s="9"/>
      <c r="J31" s="9"/>
      <c r="K31" s="9"/>
      <c r="L31" s="9"/>
      <c r="M31" s="10" t="s">
        <v>5318</v>
      </c>
      <c r="N31" s="10" t="s">
        <v>5319</v>
      </c>
      <c r="O31" s="74"/>
      <c r="P31" s="74"/>
      <c r="Q31" s="74"/>
      <c r="R31" s="74" t="str">
        <f t="shared" si="0"/>
        <v/>
      </c>
      <c r="S31" s="74" t="str">
        <f>IF(ISNUMBER(A31),Index!$B$105+A31,"")</f>
        <v/>
      </c>
    </row>
    <row r="32" spans="1:19" x14ac:dyDescent="0.25">
      <c r="A32" s="9"/>
      <c r="B32" s="9"/>
      <c r="C32" s="9" t="s">
        <v>4841</v>
      </c>
      <c r="D32" s="9">
        <v>7</v>
      </c>
      <c r="E32" s="9"/>
      <c r="F32" s="9"/>
      <c r="G32" s="9"/>
      <c r="H32" s="9"/>
      <c r="I32" s="9"/>
      <c r="J32" s="9"/>
      <c r="K32" s="9"/>
      <c r="L32" s="9"/>
      <c r="M32" s="10"/>
      <c r="N32" s="10"/>
      <c r="O32" s="74"/>
      <c r="P32" s="74"/>
      <c r="Q32" s="74"/>
      <c r="R32" s="74" t="str">
        <f t="shared" si="0"/>
        <v/>
      </c>
      <c r="S32" s="74" t="str">
        <f>IF(ISNUMBER(A32),Index!$B$105+A32,"")</f>
        <v/>
      </c>
    </row>
    <row r="33" spans="1:19" ht="45" x14ac:dyDescent="0.25">
      <c r="A33" s="9"/>
      <c r="B33" s="9"/>
      <c r="C33" s="9" t="s">
        <v>4842</v>
      </c>
      <c r="D33" s="9">
        <v>8</v>
      </c>
      <c r="E33" s="9"/>
      <c r="F33" s="9"/>
      <c r="G33" s="9"/>
      <c r="H33" s="9"/>
      <c r="I33" s="9"/>
      <c r="J33" s="9"/>
      <c r="K33" s="9"/>
      <c r="L33" s="9"/>
      <c r="M33" s="10" t="s">
        <v>5320</v>
      </c>
      <c r="N33" s="10" t="s">
        <v>5321</v>
      </c>
      <c r="O33" s="74"/>
      <c r="P33" s="74"/>
      <c r="Q33" s="74"/>
      <c r="R33" s="74" t="str">
        <f t="shared" si="0"/>
        <v/>
      </c>
      <c r="S33" s="74" t="str">
        <f>IF(ISNUMBER(A33),Index!$B$105+A33,"")</f>
        <v/>
      </c>
    </row>
    <row r="34" spans="1:19" ht="45" x14ac:dyDescent="0.25">
      <c r="A34" s="9"/>
      <c r="B34" s="9"/>
      <c r="C34" s="9" t="s">
        <v>4843</v>
      </c>
      <c r="D34" s="9">
        <v>9</v>
      </c>
      <c r="E34" s="9"/>
      <c r="F34" s="9"/>
      <c r="G34" s="9"/>
      <c r="H34" s="9"/>
      <c r="I34" s="9"/>
      <c r="J34" s="9"/>
      <c r="K34" s="9"/>
      <c r="L34" s="9"/>
      <c r="M34" s="10" t="s">
        <v>5322</v>
      </c>
      <c r="N34" s="10" t="s">
        <v>5323</v>
      </c>
      <c r="O34" s="74"/>
      <c r="P34" s="74"/>
      <c r="Q34" s="74"/>
      <c r="R34" s="74" t="str">
        <f t="shared" si="0"/>
        <v/>
      </c>
      <c r="S34" s="74" t="str">
        <f>IF(ISNUMBER(A34),Index!$B$105+A34,"")</f>
        <v/>
      </c>
    </row>
    <row r="35" spans="1:19" ht="45" x14ac:dyDescent="0.25">
      <c r="A35" s="9"/>
      <c r="B35" s="9"/>
      <c r="C35" s="9" t="s">
        <v>4844</v>
      </c>
      <c r="D35" s="9">
        <v>10</v>
      </c>
      <c r="E35" s="9"/>
      <c r="F35" s="9"/>
      <c r="G35" s="9"/>
      <c r="H35" s="9"/>
      <c r="I35" s="9"/>
      <c r="J35" s="9"/>
      <c r="K35" s="9"/>
      <c r="L35" s="9"/>
      <c r="M35" s="10" t="s">
        <v>5324</v>
      </c>
      <c r="N35" s="10" t="s">
        <v>5325</v>
      </c>
      <c r="O35" s="74"/>
      <c r="P35" s="74"/>
      <c r="Q35" s="74"/>
      <c r="R35" s="74" t="str">
        <f t="shared" si="0"/>
        <v/>
      </c>
      <c r="S35" s="74" t="str">
        <f>IF(ISNUMBER(A35),Index!$B$105+A35,"")</f>
        <v/>
      </c>
    </row>
    <row r="36" spans="1:19" ht="30" x14ac:dyDescent="0.25">
      <c r="A36" s="9"/>
      <c r="B36" s="9"/>
      <c r="C36" s="9" t="s">
        <v>4845</v>
      </c>
      <c r="D36" s="9">
        <v>11</v>
      </c>
      <c r="E36" s="9"/>
      <c r="F36" s="9"/>
      <c r="G36" s="9"/>
      <c r="H36" s="9"/>
      <c r="I36" s="9"/>
      <c r="J36" s="9"/>
      <c r="K36" s="9"/>
      <c r="L36" s="9"/>
      <c r="M36" s="10" t="s">
        <v>5326</v>
      </c>
      <c r="N36" s="10" t="s">
        <v>5327</v>
      </c>
      <c r="O36" s="74"/>
      <c r="P36" s="74"/>
      <c r="Q36" s="74"/>
      <c r="R36" s="74" t="str">
        <f t="shared" si="0"/>
        <v/>
      </c>
      <c r="S36" s="74" t="str">
        <f>IF(ISNUMBER(A36),Index!$B$105+A36,"")</f>
        <v/>
      </c>
    </row>
    <row r="37" spans="1:19" ht="45" x14ac:dyDescent="0.25">
      <c r="A37" s="9"/>
      <c r="B37" s="9"/>
      <c r="C37" s="9" t="s">
        <v>4846</v>
      </c>
      <c r="D37" s="9">
        <v>12</v>
      </c>
      <c r="E37" s="9"/>
      <c r="F37" s="9"/>
      <c r="G37" s="9"/>
      <c r="H37" s="9"/>
      <c r="I37" s="9"/>
      <c r="J37" s="9"/>
      <c r="K37" s="9"/>
      <c r="L37" s="9"/>
      <c r="M37" s="10" t="s">
        <v>5328</v>
      </c>
      <c r="N37" s="10" t="s">
        <v>5329</v>
      </c>
      <c r="O37" s="74"/>
      <c r="P37" s="74"/>
      <c r="Q37" s="74"/>
      <c r="R37" s="74" t="str">
        <f t="shared" si="0"/>
        <v/>
      </c>
      <c r="S37" s="74" t="str">
        <f>IF(ISNUMBER(A37),Index!$B$105+A37,"")</f>
        <v/>
      </c>
    </row>
    <row r="38" spans="1:19" ht="30" x14ac:dyDescent="0.25">
      <c r="A38" s="9"/>
      <c r="B38" s="9"/>
      <c r="C38" s="9" t="s">
        <v>4847</v>
      </c>
      <c r="D38" s="9">
        <v>13</v>
      </c>
      <c r="E38" s="9"/>
      <c r="F38" s="9"/>
      <c r="G38" s="9"/>
      <c r="H38" s="9"/>
      <c r="I38" s="9"/>
      <c r="J38" s="9"/>
      <c r="K38" s="9"/>
      <c r="L38" s="9"/>
      <c r="M38" s="10"/>
      <c r="N38" s="10" t="s">
        <v>5330</v>
      </c>
      <c r="O38" s="74"/>
      <c r="P38" s="74"/>
      <c r="Q38" s="74"/>
      <c r="R38" s="74" t="str">
        <f t="shared" si="0"/>
        <v/>
      </c>
      <c r="S38" s="74" t="str">
        <f>IF(ISNUMBER(A38),Index!$B$105+A38,"")</f>
        <v/>
      </c>
    </row>
    <row r="39" spans="1:19" ht="30" x14ac:dyDescent="0.25">
      <c r="A39" s="9"/>
      <c r="B39" s="9"/>
      <c r="C39" s="9" t="s">
        <v>4848</v>
      </c>
      <c r="D39" s="9">
        <v>14</v>
      </c>
      <c r="E39" s="9"/>
      <c r="F39" s="9"/>
      <c r="G39" s="9"/>
      <c r="H39" s="9"/>
      <c r="I39" s="9"/>
      <c r="J39" s="9"/>
      <c r="K39" s="9"/>
      <c r="L39" s="9"/>
      <c r="M39" s="10" t="s">
        <v>5331</v>
      </c>
      <c r="N39" s="10" t="s">
        <v>5332</v>
      </c>
      <c r="O39" s="74"/>
      <c r="P39" s="74"/>
      <c r="Q39" s="74"/>
      <c r="R39" s="74" t="str">
        <f t="shared" si="0"/>
        <v/>
      </c>
      <c r="S39" s="74" t="str">
        <f>IF(ISNUMBER(A39),Index!$B$105+A39,"")</f>
        <v/>
      </c>
    </row>
    <row r="40" spans="1:19" ht="30" x14ac:dyDescent="0.25">
      <c r="A40" s="9"/>
      <c r="B40" s="9"/>
      <c r="C40" s="9" t="s">
        <v>4849</v>
      </c>
      <c r="D40" s="9">
        <v>15</v>
      </c>
      <c r="E40" s="9"/>
      <c r="F40" s="9"/>
      <c r="G40" s="9"/>
      <c r="H40" s="9"/>
      <c r="I40" s="9"/>
      <c r="J40" s="9"/>
      <c r="K40" s="9"/>
      <c r="L40" s="9"/>
      <c r="M40" s="10" t="s">
        <v>5333</v>
      </c>
      <c r="N40" s="10" t="s">
        <v>5334</v>
      </c>
      <c r="O40" s="74"/>
      <c r="P40" s="74"/>
      <c r="Q40" s="74"/>
      <c r="R40" s="74" t="str">
        <f t="shared" si="0"/>
        <v/>
      </c>
      <c r="S40" s="74" t="str">
        <f>IF(ISNUMBER(A40),Index!$B$105+A40,"")</f>
        <v/>
      </c>
    </row>
    <row r="41" spans="1:19" x14ac:dyDescent="0.25">
      <c r="A41" s="84" t="s">
        <v>4851</v>
      </c>
      <c r="B41" s="85"/>
      <c r="C41" s="85"/>
      <c r="D41" s="85"/>
      <c r="E41" s="85"/>
      <c r="F41" s="85"/>
      <c r="G41" s="85"/>
      <c r="H41" s="85"/>
      <c r="I41" s="85"/>
      <c r="J41" s="85"/>
      <c r="K41" s="85"/>
      <c r="L41" s="85"/>
      <c r="M41" s="85"/>
      <c r="N41" s="85"/>
      <c r="O41" s="74"/>
      <c r="P41" s="74"/>
      <c r="Q41" s="74"/>
      <c r="R41" s="74" t="str">
        <f t="shared" si="0"/>
        <v/>
      </c>
      <c r="S41" s="74" t="str">
        <f>IF(ISNUMBER(A41),Index!$B$105+A41,"")</f>
        <v/>
      </c>
    </row>
    <row r="42" spans="1:19" x14ac:dyDescent="0.25">
      <c r="A42" s="7">
        <v>4</v>
      </c>
      <c r="B42" s="7"/>
      <c r="C42" s="7" t="s">
        <v>4852</v>
      </c>
      <c r="D42" s="7"/>
      <c r="E42" s="7"/>
      <c r="F42" s="7" t="s">
        <v>716</v>
      </c>
      <c r="G42" s="7"/>
      <c r="H42" s="7"/>
      <c r="I42" s="7"/>
      <c r="J42" s="7"/>
      <c r="K42" s="7"/>
      <c r="L42" s="7"/>
      <c r="M42" s="8" t="s">
        <v>4851</v>
      </c>
      <c r="N42" s="8" t="s">
        <v>4851</v>
      </c>
      <c r="O42" s="76"/>
      <c r="P42" s="76"/>
      <c r="Q42" s="76"/>
      <c r="R42" s="74" t="str">
        <f t="shared" si="0"/>
        <v>A316</v>
      </c>
      <c r="S42" s="74">
        <f>IF(ISNUMBER(A42),Index!$B$105+A42,"")</f>
        <v>41750</v>
      </c>
    </row>
    <row r="43" spans="1:19" ht="30" x14ac:dyDescent="0.25">
      <c r="A43" s="9"/>
      <c r="B43" s="9"/>
      <c r="C43" s="9" t="s">
        <v>4853</v>
      </c>
      <c r="D43" s="9">
        <v>0</v>
      </c>
      <c r="E43" s="9"/>
      <c r="F43" s="9"/>
      <c r="G43" s="9"/>
      <c r="H43" s="9"/>
      <c r="I43" s="9"/>
      <c r="J43" s="9"/>
      <c r="K43" s="9"/>
      <c r="L43" s="9"/>
      <c r="M43" s="10" t="s">
        <v>5335</v>
      </c>
      <c r="N43" s="10" t="s">
        <v>5336</v>
      </c>
      <c r="O43" s="74"/>
      <c r="P43" s="74"/>
      <c r="Q43" s="74"/>
      <c r="R43" s="74" t="str">
        <f t="shared" si="0"/>
        <v/>
      </c>
      <c r="S43" s="74" t="str">
        <f>IF(ISNUMBER(A43),Index!$B$105+A43,"")</f>
        <v/>
      </c>
    </row>
    <row r="44" spans="1:19" ht="30" x14ac:dyDescent="0.25">
      <c r="A44" s="9"/>
      <c r="B44" s="9"/>
      <c r="C44" s="9" t="s">
        <v>4854</v>
      </c>
      <c r="D44" s="9">
        <v>1</v>
      </c>
      <c r="E44" s="9"/>
      <c r="F44" s="9"/>
      <c r="G44" s="9"/>
      <c r="H44" s="9"/>
      <c r="I44" s="9"/>
      <c r="J44" s="9"/>
      <c r="K44" s="9"/>
      <c r="L44" s="9"/>
      <c r="M44" s="10" t="s">
        <v>5337</v>
      </c>
      <c r="N44" s="10" t="s">
        <v>5338</v>
      </c>
      <c r="O44" s="74"/>
      <c r="P44" s="74"/>
      <c r="Q44" s="74"/>
      <c r="R44" s="74" t="str">
        <f t="shared" si="0"/>
        <v/>
      </c>
      <c r="S44" s="74" t="str">
        <f>IF(ISNUMBER(A44),Index!$B$105+A44,"")</f>
        <v/>
      </c>
    </row>
    <row r="45" spans="1:19" ht="30" x14ac:dyDescent="0.25">
      <c r="A45" s="9"/>
      <c r="B45" s="9"/>
      <c r="C45" s="9" t="s">
        <v>4855</v>
      </c>
      <c r="D45" s="9">
        <v>2</v>
      </c>
      <c r="E45" s="9"/>
      <c r="F45" s="9"/>
      <c r="G45" s="9"/>
      <c r="H45" s="9"/>
      <c r="I45" s="9"/>
      <c r="J45" s="9"/>
      <c r="K45" s="9"/>
      <c r="L45" s="9"/>
      <c r="M45" s="10" t="s">
        <v>5339</v>
      </c>
      <c r="N45" s="10" t="s">
        <v>5340</v>
      </c>
      <c r="O45" s="74"/>
      <c r="P45" s="74"/>
      <c r="Q45" s="74"/>
      <c r="R45" s="74" t="str">
        <f t="shared" si="0"/>
        <v/>
      </c>
      <c r="S45" s="74" t="str">
        <f>IF(ISNUMBER(A45),Index!$B$105+A45,"")</f>
        <v/>
      </c>
    </row>
    <row r="46" spans="1:19" ht="30" x14ac:dyDescent="0.25">
      <c r="A46" s="9"/>
      <c r="B46" s="9"/>
      <c r="C46" s="9" t="s">
        <v>4856</v>
      </c>
      <c r="D46" s="9">
        <v>3</v>
      </c>
      <c r="E46" s="9"/>
      <c r="F46" s="9"/>
      <c r="G46" s="9"/>
      <c r="H46" s="9"/>
      <c r="I46" s="9"/>
      <c r="J46" s="9"/>
      <c r="K46" s="9"/>
      <c r="L46" s="9"/>
      <c r="M46" s="10" t="s">
        <v>5341</v>
      </c>
      <c r="N46" s="10" t="s">
        <v>5342</v>
      </c>
      <c r="O46" s="74"/>
      <c r="P46" s="74"/>
      <c r="Q46" s="74"/>
      <c r="R46" s="74" t="str">
        <f t="shared" si="0"/>
        <v/>
      </c>
      <c r="S46" s="74" t="str">
        <f>IF(ISNUMBER(A46),Index!$B$105+A46,"")</f>
        <v/>
      </c>
    </row>
    <row r="47" spans="1:19" x14ac:dyDescent="0.25">
      <c r="A47" s="9"/>
      <c r="B47" s="9"/>
      <c r="C47" s="9" t="s">
        <v>4857</v>
      </c>
      <c r="D47" s="9">
        <v>4</v>
      </c>
      <c r="E47" s="9"/>
      <c r="F47" s="9"/>
      <c r="G47" s="9"/>
      <c r="H47" s="9"/>
      <c r="I47" s="9"/>
      <c r="J47" s="9"/>
      <c r="K47" s="9"/>
      <c r="L47" s="9"/>
      <c r="M47" s="10"/>
      <c r="N47" s="10"/>
      <c r="O47" s="74"/>
      <c r="P47" s="74"/>
      <c r="Q47" s="74"/>
      <c r="R47" s="74" t="str">
        <f t="shared" si="0"/>
        <v/>
      </c>
      <c r="S47" s="74" t="str">
        <f>IF(ISNUMBER(A47),Index!$B$105+A47,"")</f>
        <v/>
      </c>
    </row>
    <row r="48" spans="1:19" x14ac:dyDescent="0.25">
      <c r="A48" s="9"/>
      <c r="B48" s="9"/>
      <c r="C48" s="9" t="s">
        <v>4858</v>
      </c>
      <c r="D48" s="9">
        <v>5</v>
      </c>
      <c r="E48" s="9"/>
      <c r="F48" s="9"/>
      <c r="G48" s="9"/>
      <c r="H48" s="9"/>
      <c r="I48" s="9"/>
      <c r="J48" s="9"/>
      <c r="K48" s="9"/>
      <c r="L48" s="9"/>
      <c r="M48" s="10"/>
      <c r="N48" s="10"/>
      <c r="O48" s="74"/>
      <c r="P48" s="74"/>
      <c r="Q48" s="74"/>
      <c r="R48" s="74" t="str">
        <f t="shared" si="0"/>
        <v/>
      </c>
      <c r="S48" s="74" t="str">
        <f>IF(ISNUMBER(A48),Index!$B$105+A48,"")</f>
        <v/>
      </c>
    </row>
    <row r="49" spans="1:19" x14ac:dyDescent="0.25">
      <c r="A49" s="9"/>
      <c r="B49" s="9"/>
      <c r="C49" s="9" t="s">
        <v>4859</v>
      </c>
      <c r="D49" s="9">
        <v>6</v>
      </c>
      <c r="E49" s="9"/>
      <c r="F49" s="9"/>
      <c r="G49" s="9"/>
      <c r="H49" s="9"/>
      <c r="I49" s="9"/>
      <c r="J49" s="9"/>
      <c r="K49" s="9"/>
      <c r="L49" s="9"/>
      <c r="M49" s="10"/>
      <c r="N49" s="10"/>
      <c r="O49" s="74"/>
      <c r="P49" s="74"/>
      <c r="Q49" s="74"/>
      <c r="R49" s="74" t="str">
        <f t="shared" si="0"/>
        <v/>
      </c>
      <c r="S49" s="74" t="str">
        <f>IF(ISNUMBER(A49),Index!$B$105+A49,"")</f>
        <v/>
      </c>
    </row>
    <row r="50" spans="1:19" x14ac:dyDescent="0.25">
      <c r="A50" s="9"/>
      <c r="B50" s="9"/>
      <c r="C50" s="9" t="s">
        <v>4860</v>
      </c>
      <c r="D50" s="9">
        <v>7</v>
      </c>
      <c r="E50" s="9"/>
      <c r="F50" s="9"/>
      <c r="G50" s="9"/>
      <c r="H50" s="9"/>
      <c r="I50" s="9"/>
      <c r="J50" s="9"/>
      <c r="K50" s="9"/>
      <c r="L50" s="9"/>
      <c r="M50" s="10"/>
      <c r="N50" s="10"/>
      <c r="O50" s="74"/>
      <c r="P50" s="74"/>
      <c r="Q50" s="74"/>
      <c r="R50" s="74" t="str">
        <f t="shared" si="0"/>
        <v/>
      </c>
      <c r="S50" s="74" t="str">
        <f>IF(ISNUMBER(A50),Index!$B$105+A50,"")</f>
        <v/>
      </c>
    </row>
    <row r="51" spans="1:19" x14ac:dyDescent="0.25">
      <c r="A51" s="9"/>
      <c r="B51" s="9"/>
      <c r="C51" s="9" t="s">
        <v>4861</v>
      </c>
      <c r="D51" s="9">
        <v>8</v>
      </c>
      <c r="E51" s="9"/>
      <c r="F51" s="9"/>
      <c r="G51" s="9"/>
      <c r="H51" s="9"/>
      <c r="I51" s="9"/>
      <c r="J51" s="9"/>
      <c r="K51" s="9"/>
      <c r="L51" s="9"/>
      <c r="M51" s="10"/>
      <c r="N51" s="10"/>
      <c r="O51" s="74"/>
      <c r="P51" s="74"/>
      <c r="Q51" s="74"/>
      <c r="R51" s="74" t="str">
        <f t="shared" si="0"/>
        <v/>
      </c>
      <c r="S51" s="74" t="str">
        <f>IF(ISNUMBER(A51),Index!$B$105+A51,"")</f>
        <v/>
      </c>
    </row>
    <row r="52" spans="1:19" x14ac:dyDescent="0.25">
      <c r="A52" s="9"/>
      <c r="B52" s="9"/>
      <c r="C52" s="9" t="s">
        <v>4862</v>
      </c>
      <c r="D52" s="9">
        <v>9</v>
      </c>
      <c r="E52" s="9"/>
      <c r="F52" s="9"/>
      <c r="G52" s="9"/>
      <c r="H52" s="9"/>
      <c r="I52" s="9"/>
      <c r="J52" s="9"/>
      <c r="K52" s="9"/>
      <c r="L52" s="9"/>
      <c r="M52" s="10"/>
      <c r="N52" s="10"/>
      <c r="O52" s="74"/>
      <c r="P52" s="74"/>
      <c r="Q52" s="74"/>
      <c r="R52" s="74" t="str">
        <f t="shared" si="0"/>
        <v/>
      </c>
      <c r="S52" s="74" t="str">
        <f>IF(ISNUMBER(A52),Index!$B$105+A52,"")</f>
        <v/>
      </c>
    </row>
    <row r="53" spans="1:19" x14ac:dyDescent="0.25">
      <c r="A53" s="9"/>
      <c r="B53" s="9"/>
      <c r="C53" s="9" t="s">
        <v>4863</v>
      </c>
      <c r="D53" s="9">
        <v>10</v>
      </c>
      <c r="E53" s="9"/>
      <c r="F53" s="9"/>
      <c r="G53" s="9"/>
      <c r="H53" s="9"/>
      <c r="I53" s="9"/>
      <c r="J53" s="9"/>
      <c r="K53" s="9"/>
      <c r="L53" s="9"/>
      <c r="M53" s="10"/>
      <c r="N53" s="10"/>
      <c r="O53" s="74"/>
      <c r="P53" s="74"/>
      <c r="Q53" s="74"/>
      <c r="R53" s="74" t="str">
        <f t="shared" si="0"/>
        <v/>
      </c>
      <c r="S53" s="74" t="str">
        <f>IF(ISNUMBER(A53),Index!$B$105+A53,"")</f>
        <v/>
      </c>
    </row>
    <row r="54" spans="1:19" x14ac:dyDescent="0.25">
      <c r="A54" s="9"/>
      <c r="B54" s="9"/>
      <c r="C54" s="9" t="s">
        <v>4864</v>
      </c>
      <c r="D54" s="9">
        <v>11</v>
      </c>
      <c r="E54" s="9"/>
      <c r="F54" s="9"/>
      <c r="G54" s="9"/>
      <c r="H54" s="9"/>
      <c r="I54" s="9"/>
      <c r="J54" s="9"/>
      <c r="K54" s="9"/>
      <c r="L54" s="9"/>
      <c r="M54" s="10"/>
      <c r="N54" s="10"/>
      <c r="O54" s="74"/>
      <c r="P54" s="74"/>
      <c r="Q54" s="74"/>
      <c r="R54" s="74" t="str">
        <f t="shared" si="0"/>
        <v/>
      </c>
      <c r="S54" s="74" t="str">
        <f>IF(ISNUMBER(A54),Index!$B$105+A54,"")</f>
        <v/>
      </c>
    </row>
    <row r="55" spans="1:19" x14ac:dyDescent="0.25">
      <c r="A55" s="9"/>
      <c r="B55" s="9"/>
      <c r="C55" s="9" t="s">
        <v>4865</v>
      </c>
      <c r="D55" s="9">
        <v>12</v>
      </c>
      <c r="E55" s="9"/>
      <c r="F55" s="9"/>
      <c r="G55" s="9"/>
      <c r="H55" s="9"/>
      <c r="I55" s="9"/>
      <c r="J55" s="9"/>
      <c r="K55" s="9"/>
      <c r="L55" s="9"/>
      <c r="M55" s="10"/>
      <c r="N55" s="10"/>
      <c r="O55" s="74"/>
      <c r="P55" s="74"/>
      <c r="Q55" s="74"/>
      <c r="R55" s="74" t="str">
        <f t="shared" si="0"/>
        <v/>
      </c>
      <c r="S55" s="74" t="str">
        <f>IF(ISNUMBER(A55),Index!$B$105+A55,"")</f>
        <v/>
      </c>
    </row>
    <row r="56" spans="1:19" x14ac:dyDescent="0.25">
      <c r="A56" s="9"/>
      <c r="B56" s="9"/>
      <c r="C56" s="9" t="s">
        <v>4866</v>
      </c>
      <c r="D56" s="9">
        <v>13</v>
      </c>
      <c r="E56" s="9"/>
      <c r="F56" s="9"/>
      <c r="G56" s="9"/>
      <c r="H56" s="9"/>
      <c r="I56" s="9"/>
      <c r="J56" s="9"/>
      <c r="K56" s="9"/>
      <c r="L56" s="9"/>
      <c r="M56" s="10"/>
      <c r="N56" s="10"/>
      <c r="O56" s="74"/>
      <c r="P56" s="74"/>
      <c r="Q56" s="74"/>
      <c r="R56" s="74" t="str">
        <f t="shared" si="0"/>
        <v/>
      </c>
      <c r="S56" s="74" t="str">
        <f>IF(ISNUMBER(A56),Index!$B$105+A56,"")</f>
        <v/>
      </c>
    </row>
    <row r="57" spans="1:19" x14ac:dyDescent="0.25">
      <c r="A57" s="9"/>
      <c r="B57" s="9"/>
      <c r="C57" s="9" t="s">
        <v>4867</v>
      </c>
      <c r="D57" s="9">
        <v>14</v>
      </c>
      <c r="E57" s="9"/>
      <c r="F57" s="9"/>
      <c r="G57" s="9"/>
      <c r="H57" s="9"/>
      <c r="I57" s="9"/>
      <c r="J57" s="9"/>
      <c r="K57" s="9"/>
      <c r="L57" s="9"/>
      <c r="M57" s="10"/>
      <c r="N57" s="10"/>
      <c r="O57" s="74"/>
      <c r="P57" s="74"/>
      <c r="Q57" s="74"/>
      <c r="R57" s="74" t="str">
        <f t="shared" si="0"/>
        <v/>
      </c>
      <c r="S57" s="74" t="str">
        <f>IF(ISNUMBER(A57),Index!$B$105+A57,"")</f>
        <v/>
      </c>
    </row>
    <row r="58" spans="1:19" x14ac:dyDescent="0.25">
      <c r="A58" s="9"/>
      <c r="B58" s="9"/>
      <c r="C58" s="9" t="s">
        <v>4868</v>
      </c>
      <c r="D58" s="9">
        <v>15</v>
      </c>
      <c r="E58" s="9"/>
      <c r="F58" s="9"/>
      <c r="G58" s="9"/>
      <c r="H58" s="9"/>
      <c r="I58" s="9"/>
      <c r="J58" s="9"/>
      <c r="K58" s="9"/>
      <c r="L58" s="9"/>
      <c r="M58" s="10"/>
      <c r="N58" s="10"/>
      <c r="O58" s="74"/>
      <c r="P58" s="74"/>
      <c r="Q58" s="74"/>
      <c r="R58" s="74" t="str">
        <f t="shared" si="0"/>
        <v/>
      </c>
      <c r="S58" s="74" t="str">
        <f>IF(ISNUMBER(A58),Index!$B$105+A58,"")</f>
        <v/>
      </c>
    </row>
    <row r="59" spans="1:19" x14ac:dyDescent="0.25">
      <c r="A59" s="84" t="s">
        <v>4869</v>
      </c>
      <c r="B59" s="85"/>
      <c r="C59" s="85"/>
      <c r="D59" s="85"/>
      <c r="E59" s="85"/>
      <c r="F59" s="85"/>
      <c r="G59" s="85"/>
      <c r="H59" s="85"/>
      <c r="I59" s="85"/>
      <c r="J59" s="85"/>
      <c r="K59" s="85"/>
      <c r="L59" s="85"/>
      <c r="M59" s="85"/>
      <c r="N59" s="85"/>
      <c r="O59" s="74"/>
      <c r="P59" s="74"/>
      <c r="Q59" s="74"/>
      <c r="R59" s="74" t="str">
        <f t="shared" si="0"/>
        <v/>
      </c>
      <c r="S59" s="74" t="str">
        <f>IF(ISNUMBER(A59),Index!$B$105+A59,"")</f>
        <v/>
      </c>
    </row>
    <row r="60" spans="1:19" x14ac:dyDescent="0.25">
      <c r="A60" s="7">
        <v>5</v>
      </c>
      <c r="B60" s="7"/>
      <c r="C60" s="7" t="s">
        <v>4870</v>
      </c>
      <c r="D60" s="7"/>
      <c r="E60" s="7"/>
      <c r="F60" s="7" t="s">
        <v>716</v>
      </c>
      <c r="G60" s="7"/>
      <c r="H60" s="7"/>
      <c r="I60" s="7"/>
      <c r="J60" s="7"/>
      <c r="K60" s="7"/>
      <c r="L60" s="7"/>
      <c r="M60" s="8" t="s">
        <v>4869</v>
      </c>
      <c r="N60" s="8" t="s">
        <v>4869</v>
      </c>
      <c r="O60" s="76"/>
      <c r="P60" s="76"/>
      <c r="Q60" s="76"/>
      <c r="R60" s="74" t="str">
        <f t="shared" si="0"/>
        <v>A317</v>
      </c>
      <c r="S60" s="74">
        <f>IF(ISNUMBER(A60),Index!$B$105+A60,"")</f>
        <v>41751</v>
      </c>
    </row>
    <row r="61" spans="1:19" ht="30" x14ac:dyDescent="0.25">
      <c r="A61" s="9"/>
      <c r="B61" s="9"/>
      <c r="C61" s="9" t="s">
        <v>4871</v>
      </c>
      <c r="D61" s="9">
        <v>0</v>
      </c>
      <c r="E61" s="9"/>
      <c r="F61" s="9"/>
      <c r="G61" s="9"/>
      <c r="H61" s="9"/>
      <c r="I61" s="9"/>
      <c r="J61" s="9"/>
      <c r="K61" s="9"/>
      <c r="L61" s="9"/>
      <c r="M61" s="10" t="s">
        <v>5343</v>
      </c>
      <c r="N61" s="10" t="s">
        <v>5344</v>
      </c>
      <c r="O61" s="74"/>
      <c r="P61" s="74"/>
      <c r="Q61" s="74"/>
      <c r="R61" s="74" t="str">
        <f t="shared" si="0"/>
        <v/>
      </c>
      <c r="S61" s="74" t="str">
        <f>IF(ISNUMBER(A61),Index!$B$105+A61,"")</f>
        <v/>
      </c>
    </row>
    <row r="62" spans="1:19" ht="45" x14ac:dyDescent="0.25">
      <c r="A62" s="9"/>
      <c r="B62" s="9"/>
      <c r="C62" s="9" t="s">
        <v>4872</v>
      </c>
      <c r="D62" s="9">
        <v>1</v>
      </c>
      <c r="E62" s="9"/>
      <c r="F62" s="9"/>
      <c r="G62" s="9"/>
      <c r="H62" s="9"/>
      <c r="I62" s="9"/>
      <c r="J62" s="9"/>
      <c r="K62" s="9"/>
      <c r="L62" s="9"/>
      <c r="M62" s="10" t="s">
        <v>5345</v>
      </c>
      <c r="N62" s="10" t="s">
        <v>5346</v>
      </c>
      <c r="O62" s="74"/>
      <c r="P62" s="74"/>
      <c r="Q62" s="74"/>
      <c r="R62" s="74" t="str">
        <f t="shared" si="0"/>
        <v/>
      </c>
      <c r="S62" s="74" t="str">
        <f>IF(ISNUMBER(A62),Index!$B$105+A62,"")</f>
        <v/>
      </c>
    </row>
    <row r="63" spans="1:19" ht="30" x14ac:dyDescent="0.25">
      <c r="A63" s="9"/>
      <c r="B63" s="9"/>
      <c r="C63" s="9" t="s">
        <v>4873</v>
      </c>
      <c r="D63" s="9">
        <v>2</v>
      </c>
      <c r="E63" s="9"/>
      <c r="F63" s="9"/>
      <c r="G63" s="9"/>
      <c r="H63" s="9"/>
      <c r="I63" s="9"/>
      <c r="J63" s="9"/>
      <c r="K63" s="9"/>
      <c r="L63" s="9"/>
      <c r="M63" s="10" t="s">
        <v>5616</v>
      </c>
      <c r="N63" s="10" t="s">
        <v>5617</v>
      </c>
      <c r="O63" s="74"/>
      <c r="P63" s="74"/>
      <c r="Q63" s="74"/>
      <c r="R63" s="74" t="str">
        <f t="shared" si="0"/>
        <v/>
      </c>
      <c r="S63" s="74" t="str">
        <f>IF(ISNUMBER(A63),Index!$B$105+A63,"")</f>
        <v/>
      </c>
    </row>
    <row r="64" spans="1:19" ht="45" x14ac:dyDescent="0.25">
      <c r="A64" s="9"/>
      <c r="B64" s="9"/>
      <c r="C64" s="9" t="s">
        <v>4874</v>
      </c>
      <c r="D64" s="9">
        <v>3</v>
      </c>
      <c r="E64" s="9"/>
      <c r="F64" s="9"/>
      <c r="G64" s="9"/>
      <c r="H64" s="9"/>
      <c r="I64" s="9"/>
      <c r="J64" s="9"/>
      <c r="K64" s="9"/>
      <c r="L64" s="9"/>
      <c r="M64" s="10" t="s">
        <v>5347</v>
      </c>
      <c r="N64" s="10" t="s">
        <v>5348</v>
      </c>
      <c r="O64" s="74"/>
      <c r="P64" s="74"/>
      <c r="Q64" s="74"/>
      <c r="R64" s="74" t="str">
        <f t="shared" si="0"/>
        <v/>
      </c>
      <c r="S64" s="74" t="str">
        <f>IF(ISNUMBER(A64),Index!$B$105+A64,"")</f>
        <v/>
      </c>
    </row>
    <row r="65" spans="1:19" ht="45" x14ac:dyDescent="0.25">
      <c r="A65" s="9"/>
      <c r="B65" s="9"/>
      <c r="C65" s="9" t="s">
        <v>4875</v>
      </c>
      <c r="D65" s="9">
        <v>4</v>
      </c>
      <c r="E65" s="9"/>
      <c r="F65" s="9"/>
      <c r="G65" s="9"/>
      <c r="H65" s="9"/>
      <c r="I65" s="9"/>
      <c r="J65" s="9"/>
      <c r="K65" s="9"/>
      <c r="L65" s="9"/>
      <c r="M65" s="10" t="s">
        <v>5349</v>
      </c>
      <c r="N65" s="10" t="s">
        <v>5350</v>
      </c>
      <c r="O65" s="74"/>
      <c r="P65" s="74"/>
      <c r="Q65" s="74"/>
      <c r="R65" s="74" t="str">
        <f t="shared" si="0"/>
        <v/>
      </c>
      <c r="S65" s="74" t="str">
        <f>IF(ISNUMBER(A65),Index!$B$105+A65,"")</f>
        <v/>
      </c>
    </row>
    <row r="66" spans="1:19" ht="45" x14ac:dyDescent="0.25">
      <c r="A66" s="9"/>
      <c r="B66" s="9"/>
      <c r="C66" s="9" t="s">
        <v>4876</v>
      </c>
      <c r="D66" s="9">
        <v>5</v>
      </c>
      <c r="E66" s="9"/>
      <c r="F66" s="9"/>
      <c r="G66" s="9"/>
      <c r="H66" s="9"/>
      <c r="I66" s="9"/>
      <c r="J66" s="9"/>
      <c r="K66" s="9"/>
      <c r="L66" s="9"/>
      <c r="M66" s="10" t="s">
        <v>5351</v>
      </c>
      <c r="N66" s="10" t="s">
        <v>5352</v>
      </c>
      <c r="O66" s="74"/>
      <c r="P66" s="74"/>
      <c r="Q66" s="74"/>
      <c r="R66" s="74" t="str">
        <f t="shared" si="0"/>
        <v/>
      </c>
      <c r="S66" s="74" t="str">
        <f>IF(ISNUMBER(A66),Index!$B$105+A66,"")</f>
        <v/>
      </c>
    </row>
    <row r="67" spans="1:19" ht="45" x14ac:dyDescent="0.25">
      <c r="A67" s="9"/>
      <c r="B67" s="9"/>
      <c r="C67" s="9" t="s">
        <v>4877</v>
      </c>
      <c r="D67" s="9">
        <v>6</v>
      </c>
      <c r="E67" s="9"/>
      <c r="F67" s="9"/>
      <c r="G67" s="9"/>
      <c r="H67" s="9"/>
      <c r="I67" s="9"/>
      <c r="J67" s="9"/>
      <c r="K67" s="9"/>
      <c r="L67" s="9"/>
      <c r="M67" s="10" t="s">
        <v>5353</v>
      </c>
      <c r="N67" s="10" t="s">
        <v>5354</v>
      </c>
      <c r="O67" s="74"/>
      <c r="P67" s="74"/>
      <c r="Q67" s="74"/>
      <c r="R67" s="74" t="str">
        <f t="shared" ref="R67:R130" si="1">IF(ISNUMBER(S67),DEC2HEX(S67),"")</f>
        <v/>
      </c>
      <c r="S67" s="74" t="str">
        <f>IF(ISNUMBER(A67),Index!$B$105+A67,"")</f>
        <v/>
      </c>
    </row>
    <row r="68" spans="1:19" ht="60" x14ac:dyDescent="0.25">
      <c r="A68" s="9"/>
      <c r="B68" s="9"/>
      <c r="C68" s="9" t="s">
        <v>4878</v>
      </c>
      <c r="D68" s="9">
        <v>7</v>
      </c>
      <c r="E68" s="9"/>
      <c r="F68" s="9"/>
      <c r="G68" s="9"/>
      <c r="H68" s="9"/>
      <c r="I68" s="9"/>
      <c r="J68" s="9"/>
      <c r="K68" s="9"/>
      <c r="L68" s="9"/>
      <c r="M68" s="10" t="s">
        <v>5355</v>
      </c>
      <c r="N68" s="10" t="s">
        <v>5356</v>
      </c>
      <c r="O68" s="74"/>
      <c r="P68" s="74"/>
      <c r="Q68" s="74"/>
      <c r="R68" s="74" t="str">
        <f t="shared" si="1"/>
        <v/>
      </c>
      <c r="S68" s="74" t="str">
        <f>IF(ISNUMBER(A68),Index!$B$105+A68,"")</f>
        <v/>
      </c>
    </row>
    <row r="69" spans="1:19" ht="60" x14ac:dyDescent="0.25">
      <c r="A69" s="9"/>
      <c r="B69" s="9"/>
      <c r="C69" s="9" t="s">
        <v>4879</v>
      </c>
      <c r="D69" s="9">
        <v>8</v>
      </c>
      <c r="E69" s="9"/>
      <c r="F69" s="9"/>
      <c r="G69" s="9"/>
      <c r="H69" s="9"/>
      <c r="I69" s="9"/>
      <c r="J69" s="9"/>
      <c r="K69" s="9"/>
      <c r="L69" s="9"/>
      <c r="M69" s="10" t="s">
        <v>5357</v>
      </c>
      <c r="N69" s="10" t="s">
        <v>5358</v>
      </c>
      <c r="O69" s="74"/>
      <c r="P69" s="74"/>
      <c r="Q69" s="74"/>
      <c r="R69" s="74" t="str">
        <f t="shared" si="1"/>
        <v/>
      </c>
      <c r="S69" s="74" t="str">
        <f>IF(ISNUMBER(A69),Index!$B$105+A69,"")</f>
        <v/>
      </c>
    </row>
    <row r="70" spans="1:19" ht="60" x14ac:dyDescent="0.25">
      <c r="A70" s="9"/>
      <c r="B70" s="9"/>
      <c r="C70" s="9" t="s">
        <v>4880</v>
      </c>
      <c r="D70" s="9">
        <v>9</v>
      </c>
      <c r="E70" s="9"/>
      <c r="F70" s="9"/>
      <c r="G70" s="9"/>
      <c r="H70" s="9"/>
      <c r="I70" s="9"/>
      <c r="J70" s="9"/>
      <c r="K70" s="9"/>
      <c r="L70" s="9"/>
      <c r="M70" s="10" t="s">
        <v>5359</v>
      </c>
      <c r="N70" s="10" t="s">
        <v>5360</v>
      </c>
      <c r="O70" s="74"/>
      <c r="P70" s="74"/>
      <c r="Q70" s="74"/>
      <c r="R70" s="74" t="str">
        <f t="shared" si="1"/>
        <v/>
      </c>
      <c r="S70" s="74" t="str">
        <f>IF(ISNUMBER(A70),Index!$B$105+A70,"")</f>
        <v/>
      </c>
    </row>
    <row r="71" spans="1:19" x14ac:dyDescent="0.25">
      <c r="A71" s="9"/>
      <c r="B71" s="9"/>
      <c r="C71" s="9" t="s">
        <v>4881</v>
      </c>
      <c r="D71" s="9">
        <v>10</v>
      </c>
      <c r="E71" s="9"/>
      <c r="F71" s="9"/>
      <c r="G71" s="9"/>
      <c r="H71" s="9"/>
      <c r="I71" s="9"/>
      <c r="J71" s="9"/>
      <c r="K71" s="9"/>
      <c r="L71" s="9"/>
      <c r="M71" s="10"/>
      <c r="N71" s="10"/>
      <c r="O71" s="74"/>
      <c r="P71" s="74"/>
      <c r="Q71" s="74"/>
      <c r="R71" s="74" t="str">
        <f t="shared" si="1"/>
        <v/>
      </c>
      <c r="S71" s="74" t="str">
        <f>IF(ISNUMBER(A71),Index!$B$105+A71,"")</f>
        <v/>
      </c>
    </row>
    <row r="72" spans="1:19" x14ac:dyDescent="0.25">
      <c r="A72" s="9"/>
      <c r="B72" s="9"/>
      <c r="C72" s="9" t="s">
        <v>4882</v>
      </c>
      <c r="D72" s="9">
        <v>11</v>
      </c>
      <c r="E72" s="9"/>
      <c r="F72" s="9"/>
      <c r="G72" s="9"/>
      <c r="H72" s="9"/>
      <c r="I72" s="9"/>
      <c r="J72" s="9"/>
      <c r="K72" s="9"/>
      <c r="L72" s="9"/>
      <c r="M72" s="10"/>
      <c r="N72" s="10"/>
      <c r="O72" s="74"/>
      <c r="P72" s="74"/>
      <c r="Q72" s="74"/>
      <c r="R72" s="74" t="str">
        <f t="shared" si="1"/>
        <v/>
      </c>
      <c r="S72" s="74" t="str">
        <f>IF(ISNUMBER(A72),Index!$B$105+A72,"")</f>
        <v/>
      </c>
    </row>
    <row r="73" spans="1:19" x14ac:dyDescent="0.25">
      <c r="A73" s="9"/>
      <c r="B73" s="9"/>
      <c r="C73" s="9" t="s">
        <v>4883</v>
      </c>
      <c r="D73" s="9">
        <v>12</v>
      </c>
      <c r="E73" s="9"/>
      <c r="F73" s="9"/>
      <c r="G73" s="9"/>
      <c r="H73" s="9"/>
      <c r="I73" s="9"/>
      <c r="J73" s="9"/>
      <c r="K73" s="9"/>
      <c r="L73" s="9"/>
      <c r="M73" s="10"/>
      <c r="N73" s="10"/>
      <c r="O73" s="74"/>
      <c r="P73" s="74"/>
      <c r="Q73" s="74"/>
      <c r="R73" s="74" t="str">
        <f t="shared" si="1"/>
        <v/>
      </c>
      <c r="S73" s="74" t="str">
        <f>IF(ISNUMBER(A73),Index!$B$105+A73,"")</f>
        <v/>
      </c>
    </row>
    <row r="74" spans="1:19" x14ac:dyDescent="0.25">
      <c r="A74" s="9"/>
      <c r="B74" s="9"/>
      <c r="C74" s="9" t="s">
        <v>4884</v>
      </c>
      <c r="D74" s="9">
        <v>13</v>
      </c>
      <c r="E74" s="9"/>
      <c r="F74" s="9"/>
      <c r="G74" s="9"/>
      <c r="H74" s="9"/>
      <c r="I74" s="9"/>
      <c r="J74" s="9"/>
      <c r="K74" s="9"/>
      <c r="L74" s="9"/>
      <c r="M74" s="10"/>
      <c r="N74" s="10"/>
      <c r="O74" s="74"/>
      <c r="P74" s="74"/>
      <c r="Q74" s="74"/>
      <c r="R74" s="74" t="str">
        <f t="shared" si="1"/>
        <v/>
      </c>
      <c r="S74" s="74" t="str">
        <f>IF(ISNUMBER(A74),Index!$B$105+A74,"")</f>
        <v/>
      </c>
    </row>
    <row r="75" spans="1:19" x14ac:dyDescent="0.25">
      <c r="A75" s="9"/>
      <c r="B75" s="9"/>
      <c r="C75" s="9" t="s">
        <v>4885</v>
      </c>
      <c r="D75" s="9">
        <v>14</v>
      </c>
      <c r="E75" s="9"/>
      <c r="F75" s="9"/>
      <c r="G75" s="9"/>
      <c r="H75" s="9"/>
      <c r="I75" s="9"/>
      <c r="J75" s="9"/>
      <c r="K75" s="9"/>
      <c r="L75" s="9"/>
      <c r="M75" s="10"/>
      <c r="N75" s="10"/>
      <c r="O75" s="74"/>
      <c r="P75" s="74"/>
      <c r="Q75" s="74"/>
      <c r="R75" s="74" t="str">
        <f t="shared" si="1"/>
        <v/>
      </c>
      <c r="S75" s="74" t="str">
        <f>IF(ISNUMBER(A75),Index!$B$105+A75,"")</f>
        <v/>
      </c>
    </row>
    <row r="76" spans="1:19" x14ac:dyDescent="0.25">
      <c r="A76" s="9"/>
      <c r="B76" s="9"/>
      <c r="C76" s="9" t="s">
        <v>4886</v>
      </c>
      <c r="D76" s="9">
        <v>15</v>
      </c>
      <c r="E76" s="9"/>
      <c r="F76" s="9"/>
      <c r="G76" s="9"/>
      <c r="H76" s="9"/>
      <c r="I76" s="9"/>
      <c r="J76" s="9"/>
      <c r="K76" s="9"/>
      <c r="L76" s="9"/>
      <c r="M76" s="10"/>
      <c r="N76" s="10"/>
      <c r="O76" s="74"/>
      <c r="P76" s="74"/>
      <c r="Q76" s="74"/>
      <c r="R76" s="74" t="str">
        <f t="shared" si="1"/>
        <v/>
      </c>
      <c r="S76" s="74" t="str">
        <f>IF(ISNUMBER(A76),Index!$B$105+A76,"")</f>
        <v/>
      </c>
    </row>
    <row r="77" spans="1:19" x14ac:dyDescent="0.25">
      <c r="A77" s="84" t="s">
        <v>4887</v>
      </c>
      <c r="B77" s="85"/>
      <c r="C77" s="85"/>
      <c r="D77" s="85"/>
      <c r="E77" s="85"/>
      <c r="F77" s="85"/>
      <c r="G77" s="85"/>
      <c r="H77" s="85"/>
      <c r="I77" s="85"/>
      <c r="J77" s="85"/>
      <c r="K77" s="85"/>
      <c r="L77" s="85"/>
      <c r="M77" s="85"/>
      <c r="N77" s="85"/>
      <c r="O77" s="74"/>
      <c r="P77" s="74"/>
      <c r="Q77" s="74"/>
      <c r="R77" s="74" t="str">
        <f t="shared" si="1"/>
        <v/>
      </c>
      <c r="S77" s="74" t="str">
        <f>IF(ISNUMBER(A77),Index!$B$105+A77,"")</f>
        <v/>
      </c>
    </row>
    <row r="78" spans="1:19" x14ac:dyDescent="0.25">
      <c r="A78" s="7">
        <v>6</v>
      </c>
      <c r="B78" s="7"/>
      <c r="C78" s="7" t="s">
        <v>4888</v>
      </c>
      <c r="D78" s="7"/>
      <c r="E78" s="7"/>
      <c r="F78" s="7" t="s">
        <v>716</v>
      </c>
      <c r="G78" s="7"/>
      <c r="H78" s="7"/>
      <c r="I78" s="7"/>
      <c r="J78" s="7"/>
      <c r="K78" s="7"/>
      <c r="L78" s="7"/>
      <c r="M78" s="8" t="s">
        <v>4887</v>
      </c>
      <c r="N78" s="8" t="s">
        <v>4887</v>
      </c>
      <c r="O78" s="76"/>
      <c r="P78" s="76"/>
      <c r="Q78" s="76"/>
      <c r="R78" s="74" t="str">
        <f t="shared" si="1"/>
        <v>A318</v>
      </c>
      <c r="S78" s="74">
        <f>IF(ISNUMBER(A78),Index!$B$105+A78,"")</f>
        <v>41752</v>
      </c>
    </row>
    <row r="79" spans="1:19" x14ac:dyDescent="0.25">
      <c r="A79" s="9"/>
      <c r="B79" s="9"/>
      <c r="C79" s="9" t="s">
        <v>4889</v>
      </c>
      <c r="D79" s="9">
        <v>0</v>
      </c>
      <c r="E79" s="9"/>
      <c r="F79" s="9"/>
      <c r="G79" s="9"/>
      <c r="H79" s="9"/>
      <c r="I79" s="9"/>
      <c r="J79" s="9"/>
      <c r="K79" s="9"/>
      <c r="L79" s="9"/>
      <c r="M79" s="10" t="s">
        <v>5361</v>
      </c>
      <c r="N79" s="10" t="s">
        <v>5362</v>
      </c>
      <c r="O79" s="74"/>
      <c r="P79" s="74"/>
      <c r="Q79" s="74"/>
      <c r="R79" s="74" t="str">
        <f t="shared" si="1"/>
        <v/>
      </c>
      <c r="S79" s="74" t="str">
        <f>IF(ISNUMBER(A79),Index!$B$105+A79,"")</f>
        <v/>
      </c>
    </row>
    <row r="80" spans="1:19" x14ac:dyDescent="0.25">
      <c r="A80" s="9"/>
      <c r="B80" s="9"/>
      <c r="C80" s="9" t="s">
        <v>4890</v>
      </c>
      <c r="D80" s="9">
        <v>1</v>
      </c>
      <c r="E80" s="9"/>
      <c r="F80" s="9"/>
      <c r="G80" s="9"/>
      <c r="H80" s="9"/>
      <c r="I80" s="9"/>
      <c r="J80" s="9"/>
      <c r="K80" s="9"/>
      <c r="L80" s="9"/>
      <c r="M80" s="10" t="s">
        <v>5363</v>
      </c>
      <c r="N80" s="10" t="s">
        <v>5364</v>
      </c>
      <c r="O80" s="74"/>
      <c r="P80" s="74"/>
      <c r="Q80" s="74"/>
      <c r="R80" s="74" t="str">
        <f t="shared" si="1"/>
        <v/>
      </c>
      <c r="S80" s="74" t="str">
        <f>IF(ISNUMBER(A80),Index!$B$105+A80,"")</f>
        <v/>
      </c>
    </row>
    <row r="81" spans="1:19" x14ac:dyDescent="0.25">
      <c r="A81" s="9"/>
      <c r="B81" s="9"/>
      <c r="C81" s="9" t="s">
        <v>4891</v>
      </c>
      <c r="D81" s="9">
        <v>2</v>
      </c>
      <c r="E81" s="9"/>
      <c r="F81" s="9"/>
      <c r="G81" s="9"/>
      <c r="H81" s="9"/>
      <c r="I81" s="9"/>
      <c r="J81" s="9"/>
      <c r="K81" s="9"/>
      <c r="L81" s="9"/>
      <c r="M81" s="10" t="s">
        <v>5365</v>
      </c>
      <c r="N81" s="10" t="s">
        <v>5366</v>
      </c>
      <c r="O81" s="74"/>
      <c r="P81" s="74"/>
      <c r="Q81" s="74"/>
      <c r="R81" s="74" t="str">
        <f t="shared" si="1"/>
        <v/>
      </c>
      <c r="S81" s="74" t="str">
        <f>IF(ISNUMBER(A81),Index!$B$105+A81,"")</f>
        <v/>
      </c>
    </row>
    <row r="82" spans="1:19" ht="30" x14ac:dyDescent="0.25">
      <c r="A82" s="9"/>
      <c r="B82" s="9"/>
      <c r="C82" s="9" t="s">
        <v>4892</v>
      </c>
      <c r="D82" s="9">
        <v>3</v>
      </c>
      <c r="E82" s="9"/>
      <c r="F82" s="9"/>
      <c r="G82" s="9"/>
      <c r="H82" s="9"/>
      <c r="I82" s="9"/>
      <c r="J82" s="9"/>
      <c r="K82" s="9"/>
      <c r="L82" s="9"/>
      <c r="M82" s="10" t="s">
        <v>5367</v>
      </c>
      <c r="N82" s="10" t="s">
        <v>5368</v>
      </c>
      <c r="O82" s="74"/>
      <c r="P82" s="74"/>
      <c r="Q82" s="74"/>
      <c r="R82" s="74" t="str">
        <f t="shared" si="1"/>
        <v/>
      </c>
      <c r="S82" s="74" t="str">
        <f>IF(ISNUMBER(A82),Index!$B$105+A82,"")</f>
        <v/>
      </c>
    </row>
    <row r="83" spans="1:19" x14ac:dyDescent="0.25">
      <c r="A83" s="9"/>
      <c r="B83" s="9"/>
      <c r="C83" s="9" t="s">
        <v>4893</v>
      </c>
      <c r="D83" s="9">
        <v>4</v>
      </c>
      <c r="E83" s="9"/>
      <c r="F83" s="9"/>
      <c r="G83" s="9"/>
      <c r="H83" s="9"/>
      <c r="I83" s="9"/>
      <c r="J83" s="9"/>
      <c r="K83" s="9"/>
      <c r="L83" s="9"/>
      <c r="M83" s="10" t="s">
        <v>5369</v>
      </c>
      <c r="N83" s="10" t="s">
        <v>5370</v>
      </c>
      <c r="O83" s="74"/>
      <c r="P83" s="74"/>
      <c r="Q83" s="74"/>
      <c r="R83" s="74" t="str">
        <f t="shared" si="1"/>
        <v/>
      </c>
      <c r="S83" s="74" t="str">
        <f>IF(ISNUMBER(A83),Index!$B$105+A83,"")</f>
        <v/>
      </c>
    </row>
    <row r="84" spans="1:19" x14ac:dyDescent="0.25">
      <c r="A84" s="9"/>
      <c r="B84" s="9"/>
      <c r="C84" s="9" t="s">
        <v>4894</v>
      </c>
      <c r="D84" s="9">
        <v>5</v>
      </c>
      <c r="E84" s="9"/>
      <c r="F84" s="9"/>
      <c r="G84" s="9"/>
      <c r="H84" s="9"/>
      <c r="I84" s="9"/>
      <c r="J84" s="9"/>
      <c r="K84" s="9"/>
      <c r="L84" s="9"/>
      <c r="M84" s="10" t="s">
        <v>5371</v>
      </c>
      <c r="N84" s="10" t="s">
        <v>5372</v>
      </c>
      <c r="O84" s="74"/>
      <c r="P84" s="74"/>
      <c r="Q84" s="74"/>
      <c r="R84" s="74" t="str">
        <f t="shared" si="1"/>
        <v/>
      </c>
      <c r="S84" s="74" t="str">
        <f>IF(ISNUMBER(A84),Index!$B$105+A84,"")</f>
        <v/>
      </c>
    </row>
    <row r="85" spans="1:19" x14ac:dyDescent="0.25">
      <c r="A85" s="9"/>
      <c r="B85" s="9"/>
      <c r="C85" s="9" t="s">
        <v>4895</v>
      </c>
      <c r="D85" s="9">
        <v>6</v>
      </c>
      <c r="E85" s="9"/>
      <c r="F85" s="9"/>
      <c r="G85" s="9"/>
      <c r="H85" s="9"/>
      <c r="I85" s="9"/>
      <c r="J85" s="9"/>
      <c r="K85" s="9"/>
      <c r="L85" s="9"/>
      <c r="M85" s="10" t="s">
        <v>5373</v>
      </c>
      <c r="N85" s="10" t="s">
        <v>5374</v>
      </c>
      <c r="O85" s="74"/>
      <c r="P85" s="74"/>
      <c r="Q85" s="74"/>
      <c r="R85" s="74" t="str">
        <f t="shared" si="1"/>
        <v/>
      </c>
      <c r="S85" s="74" t="str">
        <f>IF(ISNUMBER(A85),Index!$B$105+A85,"")</f>
        <v/>
      </c>
    </row>
    <row r="86" spans="1:19" ht="45" x14ac:dyDescent="0.25">
      <c r="A86" s="9"/>
      <c r="B86" s="9"/>
      <c r="C86" s="9" t="s">
        <v>4896</v>
      </c>
      <c r="D86" s="9">
        <v>7</v>
      </c>
      <c r="E86" s="9"/>
      <c r="F86" s="9"/>
      <c r="G86" s="9"/>
      <c r="H86" s="9"/>
      <c r="I86" s="9"/>
      <c r="J86" s="9"/>
      <c r="K86" s="9"/>
      <c r="L86" s="9"/>
      <c r="M86" s="10"/>
      <c r="N86" s="10"/>
      <c r="O86" s="74"/>
      <c r="P86" s="74"/>
      <c r="Q86" s="74"/>
      <c r="R86" s="74" t="str">
        <f t="shared" si="1"/>
        <v/>
      </c>
      <c r="S86" s="74" t="str">
        <f>IF(ISNUMBER(A86),Index!$B$105+A86,"")</f>
        <v/>
      </c>
    </row>
    <row r="87" spans="1:19" x14ac:dyDescent="0.25">
      <c r="A87" s="9"/>
      <c r="B87" s="9"/>
      <c r="C87" s="9" t="s">
        <v>4897</v>
      </c>
      <c r="D87" s="9">
        <v>8</v>
      </c>
      <c r="E87" s="9"/>
      <c r="F87" s="9"/>
      <c r="G87" s="9"/>
      <c r="H87" s="9"/>
      <c r="I87" s="9"/>
      <c r="J87" s="9"/>
      <c r="K87" s="9"/>
      <c r="L87" s="9"/>
      <c r="M87" s="10"/>
      <c r="N87" s="10"/>
      <c r="O87" s="74"/>
      <c r="P87" s="74"/>
      <c r="Q87" s="74"/>
      <c r="R87" s="74" t="str">
        <f t="shared" si="1"/>
        <v/>
      </c>
      <c r="S87" s="74" t="str">
        <f>IF(ISNUMBER(A87),Index!$B$105+A87,"")</f>
        <v/>
      </c>
    </row>
    <row r="88" spans="1:19" ht="30" x14ac:dyDescent="0.25">
      <c r="A88" s="9"/>
      <c r="B88" s="9"/>
      <c r="C88" s="9" t="s">
        <v>4898</v>
      </c>
      <c r="D88" s="9">
        <v>9</v>
      </c>
      <c r="E88" s="9"/>
      <c r="F88" s="9"/>
      <c r="G88" s="9"/>
      <c r="H88" s="9"/>
      <c r="I88" s="9"/>
      <c r="J88" s="9"/>
      <c r="K88" s="9"/>
      <c r="L88" s="9"/>
      <c r="M88" s="10"/>
      <c r="N88" s="10" t="s">
        <v>5299</v>
      </c>
      <c r="O88" s="74"/>
      <c r="P88" s="74"/>
      <c r="Q88" s="74"/>
      <c r="R88" s="74" t="str">
        <f t="shared" si="1"/>
        <v/>
      </c>
      <c r="S88" s="74" t="str">
        <f>IF(ISNUMBER(A88),Index!$B$105+A88,"")</f>
        <v/>
      </c>
    </row>
    <row r="89" spans="1:19" ht="30" x14ac:dyDescent="0.25">
      <c r="A89" s="9"/>
      <c r="B89" s="9"/>
      <c r="C89" s="9" t="s">
        <v>4899</v>
      </c>
      <c r="D89" s="9">
        <v>10</v>
      </c>
      <c r="E89" s="9"/>
      <c r="F89" s="9"/>
      <c r="G89" s="9"/>
      <c r="H89" s="9"/>
      <c r="I89" s="9"/>
      <c r="J89" s="9"/>
      <c r="K89" s="9"/>
      <c r="L89" s="9"/>
      <c r="M89" s="10"/>
      <c r="N89" s="10" t="s">
        <v>5299</v>
      </c>
      <c r="O89" s="74"/>
      <c r="P89" s="74"/>
      <c r="Q89" s="74"/>
      <c r="R89" s="74" t="str">
        <f t="shared" si="1"/>
        <v/>
      </c>
      <c r="S89" s="74" t="str">
        <f>IF(ISNUMBER(A89),Index!$B$105+A89,"")</f>
        <v/>
      </c>
    </row>
    <row r="90" spans="1:19" x14ac:dyDescent="0.25">
      <c r="A90" s="9"/>
      <c r="B90" s="9"/>
      <c r="C90" s="9" t="s">
        <v>4900</v>
      </c>
      <c r="D90" s="9">
        <v>11</v>
      </c>
      <c r="E90" s="9"/>
      <c r="F90" s="9"/>
      <c r="G90" s="9"/>
      <c r="H90" s="9"/>
      <c r="I90" s="9"/>
      <c r="J90" s="9"/>
      <c r="K90" s="9"/>
      <c r="L90" s="9"/>
      <c r="M90" s="10"/>
      <c r="N90" s="10"/>
      <c r="O90" s="74"/>
      <c r="P90" s="74"/>
      <c r="Q90" s="74"/>
      <c r="R90" s="74" t="str">
        <f t="shared" si="1"/>
        <v/>
      </c>
      <c r="S90" s="74" t="str">
        <f>IF(ISNUMBER(A90),Index!$B$105+A90,"")</f>
        <v/>
      </c>
    </row>
    <row r="91" spans="1:19" x14ac:dyDescent="0.25">
      <c r="A91" s="9"/>
      <c r="B91" s="9"/>
      <c r="C91" s="9" t="s">
        <v>4901</v>
      </c>
      <c r="D91" s="9">
        <v>12</v>
      </c>
      <c r="E91" s="9"/>
      <c r="F91" s="9"/>
      <c r="G91" s="9"/>
      <c r="H91" s="9"/>
      <c r="I91" s="9"/>
      <c r="J91" s="9"/>
      <c r="K91" s="9"/>
      <c r="L91" s="9"/>
      <c r="M91" s="10"/>
      <c r="N91" s="10"/>
      <c r="O91" s="74"/>
      <c r="P91" s="74"/>
      <c r="Q91" s="74"/>
      <c r="R91" s="74" t="str">
        <f t="shared" si="1"/>
        <v/>
      </c>
      <c r="S91" s="74" t="str">
        <f>IF(ISNUMBER(A91),Index!$B$105+A91,"")</f>
        <v/>
      </c>
    </row>
    <row r="92" spans="1:19" x14ac:dyDescent="0.25">
      <c r="A92" s="9"/>
      <c r="B92" s="9"/>
      <c r="C92" s="9" t="s">
        <v>4902</v>
      </c>
      <c r="D92" s="9">
        <v>13</v>
      </c>
      <c r="E92" s="9"/>
      <c r="F92" s="9"/>
      <c r="G92" s="9"/>
      <c r="H92" s="9"/>
      <c r="I92" s="9"/>
      <c r="J92" s="9"/>
      <c r="K92" s="9"/>
      <c r="L92" s="9"/>
      <c r="M92" s="10"/>
      <c r="N92" s="10"/>
      <c r="O92" s="74"/>
      <c r="P92" s="74"/>
      <c r="Q92" s="74"/>
      <c r="R92" s="74" t="str">
        <f t="shared" si="1"/>
        <v/>
      </c>
      <c r="S92" s="74" t="str">
        <f>IF(ISNUMBER(A92),Index!$B$105+A92,"")</f>
        <v/>
      </c>
    </row>
    <row r="93" spans="1:19" x14ac:dyDescent="0.25">
      <c r="A93" s="9"/>
      <c r="B93" s="9"/>
      <c r="C93" s="9" t="s">
        <v>4903</v>
      </c>
      <c r="D93" s="9">
        <v>14</v>
      </c>
      <c r="E93" s="9"/>
      <c r="F93" s="9"/>
      <c r="G93" s="9"/>
      <c r="H93" s="9"/>
      <c r="I93" s="9"/>
      <c r="J93" s="9"/>
      <c r="K93" s="9"/>
      <c r="L93" s="9"/>
      <c r="M93" s="10"/>
      <c r="N93" s="10"/>
      <c r="O93" s="74"/>
      <c r="P93" s="74"/>
      <c r="Q93" s="74"/>
      <c r="R93" s="74" t="str">
        <f t="shared" si="1"/>
        <v/>
      </c>
      <c r="S93" s="74" t="str">
        <f>IF(ISNUMBER(A93),Index!$B$105+A93,"")</f>
        <v/>
      </c>
    </row>
    <row r="94" spans="1:19" x14ac:dyDescent="0.25">
      <c r="A94" s="9"/>
      <c r="B94" s="9"/>
      <c r="C94" s="9" t="s">
        <v>4904</v>
      </c>
      <c r="D94" s="9">
        <v>15</v>
      </c>
      <c r="E94" s="9"/>
      <c r="F94" s="9"/>
      <c r="G94" s="9"/>
      <c r="H94" s="9"/>
      <c r="I94" s="9"/>
      <c r="J94" s="9"/>
      <c r="K94" s="9"/>
      <c r="L94" s="9"/>
      <c r="M94" s="10"/>
      <c r="N94" s="10"/>
      <c r="O94" s="74"/>
      <c r="P94" s="74"/>
      <c r="Q94" s="74"/>
      <c r="R94" s="74" t="str">
        <f t="shared" si="1"/>
        <v/>
      </c>
      <c r="S94" s="74" t="str">
        <f>IF(ISNUMBER(A94),Index!$B$105+A94,"")</f>
        <v/>
      </c>
    </row>
    <row r="95" spans="1:19" x14ac:dyDescent="0.25">
      <c r="A95" s="84" t="s">
        <v>4905</v>
      </c>
      <c r="B95" s="85"/>
      <c r="C95" s="85"/>
      <c r="D95" s="85"/>
      <c r="E95" s="85"/>
      <c r="F95" s="85"/>
      <c r="G95" s="85"/>
      <c r="H95" s="85"/>
      <c r="I95" s="85"/>
      <c r="J95" s="85"/>
      <c r="K95" s="85"/>
      <c r="L95" s="85"/>
      <c r="M95" s="85"/>
      <c r="N95" s="85"/>
      <c r="O95" s="74"/>
      <c r="P95" s="74"/>
      <c r="Q95" s="74"/>
      <c r="R95" s="74" t="str">
        <f t="shared" si="1"/>
        <v/>
      </c>
      <c r="S95" s="74" t="str">
        <f>IF(ISNUMBER(A95),Index!$B$105+A95,"")</f>
        <v/>
      </c>
    </row>
    <row r="96" spans="1:19" x14ac:dyDescent="0.25">
      <c r="A96" s="7">
        <v>7</v>
      </c>
      <c r="B96" s="7"/>
      <c r="C96" s="7" t="s">
        <v>4906</v>
      </c>
      <c r="D96" s="7"/>
      <c r="E96" s="7"/>
      <c r="F96" s="7" t="s">
        <v>716</v>
      </c>
      <c r="G96" s="7"/>
      <c r="H96" s="7"/>
      <c r="I96" s="7"/>
      <c r="J96" s="7"/>
      <c r="K96" s="7"/>
      <c r="L96" s="7"/>
      <c r="M96" s="8" t="s">
        <v>4905</v>
      </c>
      <c r="N96" s="8" t="s">
        <v>4905</v>
      </c>
      <c r="O96" s="76"/>
      <c r="P96" s="76"/>
      <c r="Q96" s="76"/>
      <c r="R96" s="74" t="str">
        <f t="shared" si="1"/>
        <v>A319</v>
      </c>
      <c r="S96" s="74">
        <f>IF(ISNUMBER(A96),Index!$B$105+A96,"")</f>
        <v>41753</v>
      </c>
    </row>
    <row r="97" spans="1:19" ht="30" x14ac:dyDescent="0.25">
      <c r="A97" s="9"/>
      <c r="B97" s="9"/>
      <c r="C97" s="9" t="s">
        <v>4907</v>
      </c>
      <c r="D97" s="9">
        <v>0</v>
      </c>
      <c r="E97" s="9"/>
      <c r="F97" s="9"/>
      <c r="G97" s="9"/>
      <c r="H97" s="9"/>
      <c r="I97" s="9"/>
      <c r="J97" s="9"/>
      <c r="K97" s="9"/>
      <c r="L97" s="9"/>
      <c r="M97" s="10"/>
      <c r="N97" s="10" t="s">
        <v>5299</v>
      </c>
      <c r="O97" s="74"/>
      <c r="P97" s="74"/>
      <c r="Q97" s="74"/>
      <c r="R97" s="74" t="str">
        <f t="shared" si="1"/>
        <v/>
      </c>
      <c r="S97" s="74" t="str">
        <f>IF(ISNUMBER(A97),Index!$B$105+A97,"")</f>
        <v/>
      </c>
    </row>
    <row r="98" spans="1:19" x14ac:dyDescent="0.25">
      <c r="A98" s="9"/>
      <c r="B98" s="9"/>
      <c r="C98" s="9" t="s">
        <v>4908</v>
      </c>
      <c r="D98" s="9">
        <v>1</v>
      </c>
      <c r="E98" s="9"/>
      <c r="F98" s="9"/>
      <c r="G98" s="9"/>
      <c r="H98" s="9"/>
      <c r="I98" s="9"/>
      <c r="J98" s="9"/>
      <c r="K98" s="9"/>
      <c r="L98" s="9"/>
      <c r="M98" s="10" t="s">
        <v>5375</v>
      </c>
      <c r="N98" s="10" t="s">
        <v>5376</v>
      </c>
      <c r="O98" s="74"/>
      <c r="P98" s="74"/>
      <c r="Q98" s="74"/>
      <c r="R98" s="74" t="str">
        <f t="shared" si="1"/>
        <v/>
      </c>
      <c r="S98" s="74" t="str">
        <f>IF(ISNUMBER(A98),Index!$B$105+A98,"")</f>
        <v/>
      </c>
    </row>
    <row r="99" spans="1:19" x14ac:dyDescent="0.25">
      <c r="A99" s="9"/>
      <c r="B99" s="9"/>
      <c r="C99" s="9" t="s">
        <v>4909</v>
      </c>
      <c r="D99" s="9">
        <v>2</v>
      </c>
      <c r="E99" s="9"/>
      <c r="F99" s="9"/>
      <c r="G99" s="9"/>
      <c r="H99" s="9"/>
      <c r="I99" s="9"/>
      <c r="J99" s="9"/>
      <c r="K99" s="9"/>
      <c r="L99" s="9"/>
      <c r="M99" s="10" t="s">
        <v>5377</v>
      </c>
      <c r="N99" s="10" t="s">
        <v>5378</v>
      </c>
      <c r="O99" s="74"/>
      <c r="P99" s="74"/>
      <c r="Q99" s="74"/>
      <c r="R99" s="74" t="str">
        <f t="shared" si="1"/>
        <v/>
      </c>
      <c r="S99" s="74" t="str">
        <f>IF(ISNUMBER(A99),Index!$B$105+A99,"")</f>
        <v/>
      </c>
    </row>
    <row r="100" spans="1:19" x14ac:dyDescent="0.25">
      <c r="A100" s="9"/>
      <c r="B100" s="9"/>
      <c r="C100" s="9" t="s">
        <v>4910</v>
      </c>
      <c r="D100" s="9">
        <v>3</v>
      </c>
      <c r="E100" s="9"/>
      <c r="F100" s="9"/>
      <c r="G100" s="9"/>
      <c r="H100" s="9"/>
      <c r="I100" s="9"/>
      <c r="J100" s="9"/>
      <c r="K100" s="9"/>
      <c r="L100" s="9"/>
      <c r="M100" s="10" t="s">
        <v>5379</v>
      </c>
      <c r="N100" s="10" t="s">
        <v>5380</v>
      </c>
      <c r="O100" s="74"/>
      <c r="P100" s="74"/>
      <c r="Q100" s="74"/>
      <c r="R100" s="74" t="str">
        <f t="shared" si="1"/>
        <v/>
      </c>
      <c r="S100" s="74" t="str">
        <f>IF(ISNUMBER(A100),Index!$B$105+A100,"")</f>
        <v/>
      </c>
    </row>
    <row r="101" spans="1:19" x14ac:dyDescent="0.25">
      <c r="A101" s="9"/>
      <c r="B101" s="9"/>
      <c r="C101" s="9" t="s">
        <v>4911</v>
      </c>
      <c r="D101" s="9">
        <v>4</v>
      </c>
      <c r="E101" s="9"/>
      <c r="F101" s="9"/>
      <c r="G101" s="9"/>
      <c r="H101" s="9"/>
      <c r="I101" s="9"/>
      <c r="J101" s="9"/>
      <c r="K101" s="9"/>
      <c r="L101" s="9"/>
      <c r="M101" s="10" t="s">
        <v>5381</v>
      </c>
      <c r="N101" s="10" t="s">
        <v>5382</v>
      </c>
      <c r="O101" s="74"/>
      <c r="P101" s="74"/>
      <c r="Q101" s="74"/>
      <c r="R101" s="74" t="str">
        <f t="shared" si="1"/>
        <v/>
      </c>
      <c r="S101" s="74" t="str">
        <f>IF(ISNUMBER(A101),Index!$B$105+A101,"")</f>
        <v/>
      </c>
    </row>
    <row r="102" spans="1:19" ht="30" x14ac:dyDescent="0.25">
      <c r="A102" s="9"/>
      <c r="B102" s="9"/>
      <c r="C102" s="9" t="s">
        <v>4912</v>
      </c>
      <c r="D102" s="9">
        <v>5</v>
      </c>
      <c r="E102" s="9"/>
      <c r="F102" s="9"/>
      <c r="G102" s="9"/>
      <c r="H102" s="9"/>
      <c r="I102" s="9"/>
      <c r="J102" s="9"/>
      <c r="K102" s="9"/>
      <c r="L102" s="9"/>
      <c r="M102" s="10"/>
      <c r="N102" s="10" t="s">
        <v>5299</v>
      </c>
      <c r="O102" s="74"/>
      <c r="P102" s="74"/>
      <c r="Q102" s="74"/>
      <c r="R102" s="74" t="str">
        <f t="shared" si="1"/>
        <v/>
      </c>
      <c r="S102" s="74" t="str">
        <f>IF(ISNUMBER(A102),Index!$B$105+A102,"")</f>
        <v/>
      </c>
    </row>
    <row r="103" spans="1:19" ht="30" x14ac:dyDescent="0.25">
      <c r="A103" s="9"/>
      <c r="B103" s="9"/>
      <c r="C103" s="9" t="s">
        <v>4913</v>
      </c>
      <c r="D103" s="9">
        <v>6</v>
      </c>
      <c r="E103" s="9"/>
      <c r="F103" s="9"/>
      <c r="G103" s="9"/>
      <c r="H103" s="9"/>
      <c r="I103" s="9"/>
      <c r="J103" s="9"/>
      <c r="K103" s="9"/>
      <c r="L103" s="9"/>
      <c r="M103" s="10"/>
      <c r="N103" s="10" t="s">
        <v>5299</v>
      </c>
      <c r="O103" s="74"/>
      <c r="P103" s="74"/>
      <c r="Q103" s="74"/>
      <c r="R103" s="74" t="str">
        <f t="shared" si="1"/>
        <v/>
      </c>
      <c r="S103" s="74" t="str">
        <f>IF(ISNUMBER(A103),Index!$B$105+A103,"")</f>
        <v/>
      </c>
    </row>
    <row r="104" spans="1:19" ht="30" x14ac:dyDescent="0.25">
      <c r="A104" s="9"/>
      <c r="B104" s="9"/>
      <c r="C104" s="9" t="s">
        <v>4914</v>
      </c>
      <c r="D104" s="9">
        <v>7</v>
      </c>
      <c r="E104" s="9"/>
      <c r="F104" s="9"/>
      <c r="G104" s="9"/>
      <c r="H104" s="9"/>
      <c r="I104" s="9"/>
      <c r="J104" s="9"/>
      <c r="K104" s="9"/>
      <c r="L104" s="9"/>
      <c r="M104" s="10"/>
      <c r="N104" s="10" t="s">
        <v>5299</v>
      </c>
      <c r="O104" s="74"/>
      <c r="P104" s="74"/>
      <c r="Q104" s="74"/>
      <c r="R104" s="74" t="str">
        <f t="shared" si="1"/>
        <v/>
      </c>
      <c r="S104" s="74" t="str">
        <f>IF(ISNUMBER(A104),Index!$B$105+A104,"")</f>
        <v/>
      </c>
    </row>
    <row r="105" spans="1:19" ht="30" x14ac:dyDescent="0.25">
      <c r="A105" s="9"/>
      <c r="B105" s="9"/>
      <c r="C105" s="9" t="s">
        <v>4915</v>
      </c>
      <c r="D105" s="9">
        <v>8</v>
      </c>
      <c r="E105" s="9"/>
      <c r="F105" s="9"/>
      <c r="G105" s="9"/>
      <c r="H105" s="9"/>
      <c r="I105" s="9"/>
      <c r="J105" s="9"/>
      <c r="K105" s="9"/>
      <c r="L105" s="9"/>
      <c r="M105" s="10"/>
      <c r="N105" s="10" t="s">
        <v>5299</v>
      </c>
      <c r="O105" s="74"/>
      <c r="P105" s="74"/>
      <c r="Q105" s="74"/>
      <c r="R105" s="74" t="str">
        <f t="shared" si="1"/>
        <v/>
      </c>
      <c r="S105" s="74" t="str">
        <f>IF(ISNUMBER(A105),Index!$B$105+A105,"")</f>
        <v/>
      </c>
    </row>
    <row r="106" spans="1:19" ht="30" x14ac:dyDescent="0.25">
      <c r="A106" s="9"/>
      <c r="B106" s="9"/>
      <c r="C106" s="9" t="s">
        <v>4916</v>
      </c>
      <c r="D106" s="9">
        <v>9</v>
      </c>
      <c r="E106" s="9"/>
      <c r="F106" s="9"/>
      <c r="G106" s="9"/>
      <c r="H106" s="9"/>
      <c r="I106" s="9"/>
      <c r="J106" s="9"/>
      <c r="K106" s="9"/>
      <c r="L106" s="9"/>
      <c r="M106" s="10"/>
      <c r="N106" s="10" t="s">
        <v>5299</v>
      </c>
      <c r="O106" s="74"/>
      <c r="P106" s="74"/>
      <c r="Q106" s="74"/>
      <c r="R106" s="74" t="str">
        <f t="shared" si="1"/>
        <v/>
      </c>
      <c r="S106" s="74" t="str">
        <f>IF(ISNUMBER(A106),Index!$B$105+A106,"")</f>
        <v/>
      </c>
    </row>
    <row r="107" spans="1:19" ht="30" x14ac:dyDescent="0.25">
      <c r="A107" s="9"/>
      <c r="B107" s="9"/>
      <c r="C107" s="9" t="s">
        <v>4917</v>
      </c>
      <c r="D107" s="9">
        <v>10</v>
      </c>
      <c r="E107" s="9"/>
      <c r="F107" s="9"/>
      <c r="G107" s="9"/>
      <c r="H107" s="9"/>
      <c r="I107" s="9"/>
      <c r="J107" s="9"/>
      <c r="K107" s="9"/>
      <c r="L107" s="9"/>
      <c r="M107" s="10"/>
      <c r="N107" s="10" t="s">
        <v>5299</v>
      </c>
      <c r="O107" s="74"/>
      <c r="P107" s="74"/>
      <c r="Q107" s="74"/>
      <c r="R107" s="74" t="str">
        <f t="shared" si="1"/>
        <v/>
      </c>
      <c r="S107" s="74" t="str">
        <f>IF(ISNUMBER(A107),Index!$B$105+A107,"")</f>
        <v/>
      </c>
    </row>
    <row r="108" spans="1:19" ht="30" x14ac:dyDescent="0.25">
      <c r="A108" s="9"/>
      <c r="B108" s="9"/>
      <c r="C108" s="9" t="s">
        <v>4918</v>
      </c>
      <c r="D108" s="9">
        <v>11</v>
      </c>
      <c r="E108" s="9"/>
      <c r="F108" s="9"/>
      <c r="G108" s="9"/>
      <c r="H108" s="9"/>
      <c r="I108" s="9"/>
      <c r="J108" s="9"/>
      <c r="K108" s="9"/>
      <c r="L108" s="9"/>
      <c r="M108" s="10" t="s">
        <v>5383</v>
      </c>
      <c r="N108" s="10" t="s">
        <v>5299</v>
      </c>
      <c r="O108" s="74"/>
      <c r="P108" s="74"/>
      <c r="Q108" s="74"/>
      <c r="R108" s="74" t="str">
        <f t="shared" si="1"/>
        <v/>
      </c>
      <c r="S108" s="74" t="str">
        <f>IF(ISNUMBER(A108),Index!$B$105+A108,"")</f>
        <v/>
      </c>
    </row>
    <row r="109" spans="1:19" ht="30" x14ac:dyDescent="0.25">
      <c r="A109" s="9"/>
      <c r="B109" s="9"/>
      <c r="C109" s="9" t="s">
        <v>4919</v>
      </c>
      <c r="D109" s="9">
        <v>12</v>
      </c>
      <c r="E109" s="9"/>
      <c r="F109" s="9"/>
      <c r="G109" s="9"/>
      <c r="H109" s="9"/>
      <c r="I109" s="9"/>
      <c r="J109" s="9"/>
      <c r="K109" s="9"/>
      <c r="L109" s="9"/>
      <c r="M109" s="10" t="s">
        <v>5384</v>
      </c>
      <c r="N109" s="10" t="s">
        <v>5299</v>
      </c>
      <c r="O109" s="74"/>
      <c r="P109" s="74"/>
      <c r="Q109" s="74"/>
      <c r="R109" s="74" t="str">
        <f t="shared" si="1"/>
        <v/>
      </c>
      <c r="S109" s="74" t="str">
        <f>IF(ISNUMBER(A109),Index!$B$105+A109,"")</f>
        <v/>
      </c>
    </row>
    <row r="110" spans="1:19" ht="30" x14ac:dyDescent="0.25">
      <c r="A110" s="9"/>
      <c r="B110" s="9"/>
      <c r="C110" s="9" t="s">
        <v>4920</v>
      </c>
      <c r="D110" s="9">
        <v>13</v>
      </c>
      <c r="E110" s="9"/>
      <c r="F110" s="9"/>
      <c r="G110" s="9"/>
      <c r="H110" s="9"/>
      <c r="I110" s="9"/>
      <c r="J110" s="9"/>
      <c r="K110" s="9"/>
      <c r="L110" s="9"/>
      <c r="M110" s="10" t="s">
        <v>5385</v>
      </c>
      <c r="N110" s="10" t="s">
        <v>5386</v>
      </c>
      <c r="O110" s="74"/>
      <c r="P110" s="74"/>
      <c r="Q110" s="74"/>
      <c r="R110" s="74" t="str">
        <f t="shared" si="1"/>
        <v/>
      </c>
      <c r="S110" s="74" t="str">
        <f>IF(ISNUMBER(A110),Index!$B$105+A110,"")</f>
        <v/>
      </c>
    </row>
    <row r="111" spans="1:19" ht="30" x14ac:dyDescent="0.25">
      <c r="A111" s="9"/>
      <c r="B111" s="9"/>
      <c r="C111" s="9" t="s">
        <v>4921</v>
      </c>
      <c r="D111" s="9">
        <v>14</v>
      </c>
      <c r="E111" s="9"/>
      <c r="F111" s="9"/>
      <c r="G111" s="9"/>
      <c r="H111" s="9"/>
      <c r="I111" s="9"/>
      <c r="J111" s="9"/>
      <c r="K111" s="9"/>
      <c r="L111" s="9"/>
      <c r="M111" s="10" t="s">
        <v>5387</v>
      </c>
      <c r="N111" s="10" t="s">
        <v>5388</v>
      </c>
      <c r="O111" s="74"/>
      <c r="P111" s="74"/>
      <c r="Q111" s="74"/>
      <c r="R111" s="74" t="str">
        <f t="shared" si="1"/>
        <v/>
      </c>
      <c r="S111" s="74" t="str">
        <f>IF(ISNUMBER(A111),Index!$B$105+A111,"")</f>
        <v/>
      </c>
    </row>
    <row r="112" spans="1:19" ht="30" x14ac:dyDescent="0.25">
      <c r="A112" s="9"/>
      <c r="B112" s="9"/>
      <c r="C112" s="9" t="s">
        <v>4922</v>
      </c>
      <c r="D112" s="9">
        <v>15</v>
      </c>
      <c r="E112" s="9"/>
      <c r="F112" s="9"/>
      <c r="G112" s="9"/>
      <c r="H112" s="9"/>
      <c r="I112" s="9"/>
      <c r="J112" s="9"/>
      <c r="K112" s="9"/>
      <c r="L112" s="9"/>
      <c r="M112" s="10" t="s">
        <v>5389</v>
      </c>
      <c r="N112" s="10" t="s">
        <v>5390</v>
      </c>
      <c r="O112" s="74"/>
      <c r="P112" s="74"/>
      <c r="Q112" s="74"/>
      <c r="R112" s="74" t="str">
        <f t="shared" si="1"/>
        <v/>
      </c>
      <c r="S112" s="74" t="str">
        <f>IF(ISNUMBER(A112),Index!$B$105+A112,"")</f>
        <v/>
      </c>
    </row>
    <row r="113" spans="1:19" x14ac:dyDescent="0.25">
      <c r="A113" s="84" t="s">
        <v>4923</v>
      </c>
      <c r="B113" s="85"/>
      <c r="C113" s="85"/>
      <c r="D113" s="85"/>
      <c r="E113" s="85"/>
      <c r="F113" s="85"/>
      <c r="G113" s="85"/>
      <c r="H113" s="85"/>
      <c r="I113" s="85"/>
      <c r="J113" s="85"/>
      <c r="K113" s="85"/>
      <c r="L113" s="85"/>
      <c r="M113" s="85"/>
      <c r="N113" s="85"/>
      <c r="O113" s="74"/>
      <c r="P113" s="74"/>
      <c r="Q113" s="74"/>
      <c r="R113" s="74" t="str">
        <f t="shared" si="1"/>
        <v/>
      </c>
      <c r="S113" s="74" t="str">
        <f>IF(ISNUMBER(A113),Index!$B$105+A113,"")</f>
        <v/>
      </c>
    </row>
    <row r="114" spans="1:19" x14ac:dyDescent="0.25">
      <c r="A114" s="7">
        <v>8</v>
      </c>
      <c r="B114" s="7"/>
      <c r="C114" s="7" t="s">
        <v>4924</v>
      </c>
      <c r="D114" s="7"/>
      <c r="E114" s="7"/>
      <c r="F114" s="7" t="s">
        <v>716</v>
      </c>
      <c r="G114" s="7"/>
      <c r="H114" s="7"/>
      <c r="I114" s="7"/>
      <c r="J114" s="7"/>
      <c r="K114" s="7"/>
      <c r="L114" s="7"/>
      <c r="M114" s="8" t="s">
        <v>4923</v>
      </c>
      <c r="N114" s="8" t="s">
        <v>4923</v>
      </c>
      <c r="O114" s="76"/>
      <c r="P114" s="76"/>
      <c r="Q114" s="76"/>
      <c r="R114" s="74" t="str">
        <f t="shared" si="1"/>
        <v>A31A</v>
      </c>
      <c r="S114" s="74">
        <f>IF(ISNUMBER(A114),Index!$B$105+A114,"")</f>
        <v>41754</v>
      </c>
    </row>
    <row r="115" spans="1:19" ht="30" x14ac:dyDescent="0.25">
      <c r="A115" s="9"/>
      <c r="B115" s="9"/>
      <c r="C115" s="9" t="s">
        <v>4925</v>
      </c>
      <c r="D115" s="9">
        <v>0</v>
      </c>
      <c r="E115" s="9"/>
      <c r="F115" s="9"/>
      <c r="G115" s="9"/>
      <c r="H115" s="9"/>
      <c r="I115" s="9"/>
      <c r="J115" s="9"/>
      <c r="K115" s="9"/>
      <c r="L115" s="9"/>
      <c r="M115" s="10"/>
      <c r="N115" s="10" t="s">
        <v>5299</v>
      </c>
      <c r="O115" s="74"/>
      <c r="P115" s="74"/>
      <c r="Q115" s="74"/>
      <c r="R115" s="74" t="str">
        <f t="shared" si="1"/>
        <v/>
      </c>
      <c r="S115" s="74" t="str">
        <f>IF(ISNUMBER(A115),Index!$B$105+A115,"")</f>
        <v/>
      </c>
    </row>
    <row r="116" spans="1:19" ht="45" x14ac:dyDescent="0.25">
      <c r="A116" s="9"/>
      <c r="B116" s="9"/>
      <c r="C116" s="9" t="s">
        <v>4926</v>
      </c>
      <c r="D116" s="9">
        <v>1</v>
      </c>
      <c r="E116" s="9"/>
      <c r="F116" s="9"/>
      <c r="G116" s="9"/>
      <c r="H116" s="9"/>
      <c r="I116" s="9"/>
      <c r="J116" s="9"/>
      <c r="K116" s="9"/>
      <c r="L116" s="9"/>
      <c r="M116" s="10"/>
      <c r="N116" s="10" t="s">
        <v>5299</v>
      </c>
      <c r="O116" s="74"/>
      <c r="P116" s="74"/>
      <c r="Q116" s="74"/>
      <c r="R116" s="74" t="str">
        <f t="shared" si="1"/>
        <v/>
      </c>
      <c r="S116" s="74" t="str">
        <f>IF(ISNUMBER(A116),Index!$B$105+A116,"")</f>
        <v/>
      </c>
    </row>
    <row r="117" spans="1:19" ht="45" x14ac:dyDescent="0.25">
      <c r="A117" s="9"/>
      <c r="B117" s="9"/>
      <c r="C117" s="9" t="s">
        <v>4927</v>
      </c>
      <c r="D117" s="9">
        <v>2</v>
      </c>
      <c r="E117" s="9"/>
      <c r="F117" s="9"/>
      <c r="G117" s="9"/>
      <c r="H117" s="9"/>
      <c r="I117" s="9"/>
      <c r="J117" s="9"/>
      <c r="K117" s="9"/>
      <c r="L117" s="9"/>
      <c r="M117" s="10"/>
      <c r="N117" s="10" t="s">
        <v>5299</v>
      </c>
      <c r="O117" s="74"/>
      <c r="P117" s="74"/>
      <c r="Q117" s="74"/>
      <c r="R117" s="74" t="str">
        <f t="shared" si="1"/>
        <v/>
      </c>
      <c r="S117" s="74" t="str">
        <f>IF(ISNUMBER(A117),Index!$B$105+A117,"")</f>
        <v/>
      </c>
    </row>
    <row r="118" spans="1:19" ht="30" x14ac:dyDescent="0.25">
      <c r="A118" s="9"/>
      <c r="B118" s="9"/>
      <c r="C118" s="9" t="s">
        <v>4928</v>
      </c>
      <c r="D118" s="9">
        <v>3</v>
      </c>
      <c r="E118" s="9"/>
      <c r="F118" s="9"/>
      <c r="G118" s="9"/>
      <c r="H118" s="9"/>
      <c r="I118" s="9"/>
      <c r="J118" s="9"/>
      <c r="K118" s="9"/>
      <c r="L118" s="9"/>
      <c r="M118" s="10" t="s">
        <v>5391</v>
      </c>
      <c r="N118" s="10" t="s">
        <v>5392</v>
      </c>
      <c r="O118" s="74"/>
      <c r="P118" s="74"/>
      <c r="Q118" s="74"/>
      <c r="R118" s="74" t="str">
        <f t="shared" si="1"/>
        <v/>
      </c>
      <c r="S118" s="74" t="str">
        <f>IF(ISNUMBER(A118),Index!$B$105+A118,"")</f>
        <v/>
      </c>
    </row>
    <row r="119" spans="1:19" ht="30" x14ac:dyDescent="0.25">
      <c r="A119" s="9"/>
      <c r="B119" s="9"/>
      <c r="C119" s="9" t="s">
        <v>4929</v>
      </c>
      <c r="D119" s="9">
        <v>4</v>
      </c>
      <c r="E119" s="9"/>
      <c r="F119" s="9"/>
      <c r="G119" s="9"/>
      <c r="H119" s="9"/>
      <c r="I119" s="9"/>
      <c r="J119" s="9"/>
      <c r="K119" s="9"/>
      <c r="L119" s="9"/>
      <c r="M119" s="10" t="s">
        <v>5393</v>
      </c>
      <c r="N119" s="10" t="s">
        <v>5394</v>
      </c>
      <c r="O119" s="74"/>
      <c r="P119" s="74"/>
      <c r="Q119" s="74"/>
      <c r="R119" s="74" t="str">
        <f t="shared" si="1"/>
        <v/>
      </c>
      <c r="S119" s="74" t="str">
        <f>IF(ISNUMBER(A119),Index!$B$105+A119,"")</f>
        <v/>
      </c>
    </row>
    <row r="120" spans="1:19" ht="30" x14ac:dyDescent="0.25">
      <c r="A120" s="9"/>
      <c r="B120" s="9"/>
      <c r="C120" s="9" t="s">
        <v>4930</v>
      </c>
      <c r="D120" s="9">
        <v>5</v>
      </c>
      <c r="E120" s="9"/>
      <c r="F120" s="9"/>
      <c r="G120" s="9"/>
      <c r="H120" s="9"/>
      <c r="I120" s="9"/>
      <c r="J120" s="9"/>
      <c r="K120" s="9"/>
      <c r="L120" s="9"/>
      <c r="M120" s="10" t="s">
        <v>5395</v>
      </c>
      <c r="N120" s="10" t="s">
        <v>5396</v>
      </c>
      <c r="O120" s="74"/>
      <c r="P120" s="74"/>
      <c r="Q120" s="74"/>
      <c r="R120" s="74" t="str">
        <f t="shared" si="1"/>
        <v/>
      </c>
      <c r="S120" s="74" t="str">
        <f>IF(ISNUMBER(A120),Index!$B$105+A120,"")</f>
        <v/>
      </c>
    </row>
    <row r="121" spans="1:19" x14ac:dyDescent="0.25">
      <c r="A121" s="9"/>
      <c r="B121" s="9"/>
      <c r="C121" s="9" t="s">
        <v>4931</v>
      </c>
      <c r="D121" s="9">
        <v>6</v>
      </c>
      <c r="E121" s="9"/>
      <c r="F121" s="9"/>
      <c r="G121" s="9"/>
      <c r="H121" s="9"/>
      <c r="I121" s="9"/>
      <c r="J121" s="9"/>
      <c r="K121" s="9"/>
      <c r="L121" s="9"/>
      <c r="M121" s="10" t="s">
        <v>5397</v>
      </c>
      <c r="N121" s="10" t="s">
        <v>5398</v>
      </c>
      <c r="O121" s="74"/>
      <c r="P121" s="74"/>
      <c r="Q121" s="74"/>
      <c r="R121" s="74" t="str">
        <f t="shared" si="1"/>
        <v/>
      </c>
      <c r="S121" s="74" t="str">
        <f>IF(ISNUMBER(A121),Index!$B$105+A121,"")</f>
        <v/>
      </c>
    </row>
    <row r="122" spans="1:19" x14ac:dyDescent="0.25">
      <c r="A122" s="9"/>
      <c r="B122" s="9"/>
      <c r="C122" s="9" t="s">
        <v>4932</v>
      </c>
      <c r="D122" s="9">
        <v>7</v>
      </c>
      <c r="E122" s="9"/>
      <c r="F122" s="9"/>
      <c r="G122" s="9"/>
      <c r="H122" s="9"/>
      <c r="I122" s="9"/>
      <c r="J122" s="9"/>
      <c r="K122" s="9"/>
      <c r="L122" s="9"/>
      <c r="M122" s="10"/>
      <c r="N122" s="10" t="s">
        <v>5299</v>
      </c>
      <c r="O122" s="74"/>
      <c r="P122" s="74"/>
      <c r="Q122" s="74"/>
      <c r="R122" s="74" t="str">
        <f t="shared" si="1"/>
        <v/>
      </c>
      <c r="S122" s="74" t="str">
        <f>IF(ISNUMBER(A122),Index!$B$105+A122,"")</f>
        <v/>
      </c>
    </row>
    <row r="123" spans="1:19" x14ac:dyDescent="0.25">
      <c r="A123" s="9"/>
      <c r="B123" s="9"/>
      <c r="C123" s="9" t="s">
        <v>4933</v>
      </c>
      <c r="D123" s="9">
        <v>8</v>
      </c>
      <c r="E123" s="9"/>
      <c r="F123" s="9"/>
      <c r="G123" s="9"/>
      <c r="H123" s="9"/>
      <c r="I123" s="9"/>
      <c r="J123" s="9"/>
      <c r="K123" s="9"/>
      <c r="L123" s="9"/>
      <c r="M123" s="10"/>
      <c r="N123" s="10"/>
      <c r="O123" s="74"/>
      <c r="P123" s="74"/>
      <c r="Q123" s="74"/>
      <c r="R123" s="74" t="str">
        <f t="shared" si="1"/>
        <v/>
      </c>
      <c r="S123" s="74" t="str">
        <f>IF(ISNUMBER(A123),Index!$B$105+A123,"")</f>
        <v/>
      </c>
    </row>
    <row r="124" spans="1:19" x14ac:dyDescent="0.25">
      <c r="A124" s="9"/>
      <c r="B124" s="9"/>
      <c r="C124" s="9" t="s">
        <v>4934</v>
      </c>
      <c r="D124" s="9">
        <v>9</v>
      </c>
      <c r="E124" s="9"/>
      <c r="F124" s="9"/>
      <c r="G124" s="9"/>
      <c r="H124" s="9"/>
      <c r="I124" s="9"/>
      <c r="J124" s="9"/>
      <c r="K124" s="9"/>
      <c r="L124" s="9"/>
      <c r="M124" s="10"/>
      <c r="N124" s="10"/>
      <c r="O124" s="74"/>
      <c r="P124" s="74"/>
      <c r="Q124" s="74"/>
      <c r="R124" s="74" t="str">
        <f t="shared" si="1"/>
        <v/>
      </c>
      <c r="S124" s="74" t="str">
        <f>IF(ISNUMBER(A124),Index!$B$105+A124,"")</f>
        <v/>
      </c>
    </row>
    <row r="125" spans="1:19" x14ac:dyDescent="0.25">
      <c r="A125" s="9"/>
      <c r="B125" s="9"/>
      <c r="C125" s="9" t="s">
        <v>4935</v>
      </c>
      <c r="D125" s="9">
        <v>10</v>
      </c>
      <c r="E125" s="9"/>
      <c r="F125" s="9"/>
      <c r="G125" s="9"/>
      <c r="H125" s="9"/>
      <c r="I125" s="9"/>
      <c r="J125" s="9"/>
      <c r="K125" s="9"/>
      <c r="L125" s="9"/>
      <c r="M125" s="10"/>
      <c r="N125" s="10"/>
      <c r="O125" s="74"/>
      <c r="P125" s="74"/>
      <c r="Q125" s="74"/>
      <c r="R125" s="74" t="str">
        <f t="shared" si="1"/>
        <v/>
      </c>
      <c r="S125" s="74" t="str">
        <f>IF(ISNUMBER(A125),Index!$B$105+A125,"")</f>
        <v/>
      </c>
    </row>
    <row r="126" spans="1:19" x14ac:dyDescent="0.25">
      <c r="A126" s="9"/>
      <c r="B126" s="9"/>
      <c r="C126" s="9" t="s">
        <v>4936</v>
      </c>
      <c r="D126" s="9">
        <v>11</v>
      </c>
      <c r="E126" s="9"/>
      <c r="F126" s="9"/>
      <c r="G126" s="9"/>
      <c r="H126" s="9"/>
      <c r="I126" s="9"/>
      <c r="J126" s="9"/>
      <c r="K126" s="9"/>
      <c r="L126" s="9"/>
      <c r="M126" s="10"/>
      <c r="N126" s="10"/>
      <c r="O126" s="74"/>
      <c r="P126" s="74"/>
      <c r="Q126" s="74"/>
      <c r="R126" s="74" t="str">
        <f t="shared" si="1"/>
        <v/>
      </c>
      <c r="S126" s="74" t="str">
        <f>IF(ISNUMBER(A126),Index!$B$105+A126,"")</f>
        <v/>
      </c>
    </row>
    <row r="127" spans="1:19" x14ac:dyDescent="0.25">
      <c r="A127" s="9"/>
      <c r="B127" s="9"/>
      <c r="C127" s="9" t="s">
        <v>4937</v>
      </c>
      <c r="D127" s="9">
        <v>12</v>
      </c>
      <c r="E127" s="9"/>
      <c r="F127" s="9"/>
      <c r="G127" s="9"/>
      <c r="H127" s="9"/>
      <c r="I127" s="9"/>
      <c r="J127" s="9"/>
      <c r="K127" s="9"/>
      <c r="L127" s="9"/>
      <c r="M127" s="10"/>
      <c r="N127" s="10"/>
      <c r="O127" s="74"/>
      <c r="P127" s="74"/>
      <c r="Q127" s="74"/>
      <c r="R127" s="74" t="str">
        <f t="shared" si="1"/>
        <v/>
      </c>
      <c r="S127" s="74" t="str">
        <f>IF(ISNUMBER(A127),Index!$B$105+A127,"")</f>
        <v/>
      </c>
    </row>
    <row r="128" spans="1:19" x14ac:dyDescent="0.25">
      <c r="A128" s="9"/>
      <c r="B128" s="9"/>
      <c r="C128" s="9" t="s">
        <v>4938</v>
      </c>
      <c r="D128" s="9">
        <v>13</v>
      </c>
      <c r="E128" s="9"/>
      <c r="F128" s="9"/>
      <c r="G128" s="9"/>
      <c r="H128" s="9"/>
      <c r="I128" s="9"/>
      <c r="J128" s="9"/>
      <c r="K128" s="9"/>
      <c r="L128" s="9"/>
      <c r="M128" s="10"/>
      <c r="N128" s="10"/>
      <c r="O128" s="74"/>
      <c r="P128" s="74"/>
      <c r="Q128" s="74"/>
      <c r="R128" s="74" t="str">
        <f t="shared" si="1"/>
        <v/>
      </c>
      <c r="S128" s="74" t="str">
        <f>IF(ISNUMBER(A128),Index!$B$105+A128,"")</f>
        <v/>
      </c>
    </row>
    <row r="129" spans="1:19" x14ac:dyDescent="0.25">
      <c r="A129" s="9"/>
      <c r="B129" s="9"/>
      <c r="C129" s="9" t="s">
        <v>4939</v>
      </c>
      <c r="D129" s="9">
        <v>14</v>
      </c>
      <c r="E129" s="9"/>
      <c r="F129" s="9"/>
      <c r="G129" s="9"/>
      <c r="H129" s="9"/>
      <c r="I129" s="9"/>
      <c r="J129" s="9"/>
      <c r="K129" s="9"/>
      <c r="L129" s="9"/>
      <c r="M129" s="10"/>
      <c r="N129" s="10"/>
      <c r="O129" s="74"/>
      <c r="P129" s="74"/>
      <c r="Q129" s="74"/>
      <c r="R129" s="74" t="str">
        <f t="shared" si="1"/>
        <v/>
      </c>
      <c r="S129" s="74" t="str">
        <f>IF(ISNUMBER(A129),Index!$B$105+A129,"")</f>
        <v/>
      </c>
    </row>
    <row r="130" spans="1:19" x14ac:dyDescent="0.25">
      <c r="A130" s="9"/>
      <c r="B130" s="9"/>
      <c r="C130" s="9" t="s">
        <v>4940</v>
      </c>
      <c r="D130" s="9">
        <v>15</v>
      </c>
      <c r="E130" s="9"/>
      <c r="F130" s="9"/>
      <c r="G130" s="9"/>
      <c r="H130" s="9"/>
      <c r="I130" s="9"/>
      <c r="J130" s="9"/>
      <c r="K130" s="9"/>
      <c r="L130" s="9"/>
      <c r="M130" s="10"/>
      <c r="N130" s="10"/>
      <c r="O130" s="74"/>
      <c r="P130" s="74"/>
      <c r="Q130" s="74"/>
      <c r="R130" s="74" t="str">
        <f t="shared" si="1"/>
        <v/>
      </c>
      <c r="S130" s="74" t="str">
        <f>IF(ISNUMBER(A130),Index!$B$105+A130,"")</f>
        <v/>
      </c>
    </row>
    <row r="131" spans="1:19" x14ac:dyDescent="0.25">
      <c r="A131" s="84" t="s">
        <v>4941</v>
      </c>
      <c r="B131" s="85"/>
      <c r="C131" s="85"/>
      <c r="D131" s="85"/>
      <c r="E131" s="85"/>
      <c r="F131" s="85"/>
      <c r="G131" s="85"/>
      <c r="H131" s="85"/>
      <c r="I131" s="85"/>
      <c r="J131" s="85"/>
      <c r="K131" s="85"/>
      <c r="L131" s="85"/>
      <c r="M131" s="85"/>
      <c r="N131" s="85"/>
      <c r="O131" s="74"/>
      <c r="P131" s="74"/>
      <c r="Q131" s="74"/>
      <c r="R131" s="74" t="str">
        <f t="shared" ref="R131:R194" si="2">IF(ISNUMBER(S131),DEC2HEX(S131),"")</f>
        <v/>
      </c>
      <c r="S131" s="74" t="str">
        <f>IF(ISNUMBER(A131),Index!$B$105+A131,"")</f>
        <v/>
      </c>
    </row>
    <row r="132" spans="1:19" x14ac:dyDescent="0.25">
      <c r="A132" s="7">
        <v>9</v>
      </c>
      <c r="B132" s="7"/>
      <c r="C132" s="7" t="s">
        <v>4942</v>
      </c>
      <c r="D132" s="7"/>
      <c r="E132" s="7"/>
      <c r="F132" s="7" t="s">
        <v>716</v>
      </c>
      <c r="G132" s="7"/>
      <c r="H132" s="7"/>
      <c r="I132" s="7"/>
      <c r="J132" s="7"/>
      <c r="K132" s="7"/>
      <c r="L132" s="7"/>
      <c r="M132" s="8" t="s">
        <v>4941</v>
      </c>
      <c r="N132" s="8" t="s">
        <v>4941</v>
      </c>
      <c r="O132" s="76"/>
      <c r="P132" s="76"/>
      <c r="Q132" s="76"/>
      <c r="R132" s="74" t="str">
        <f t="shared" si="2"/>
        <v>A31B</v>
      </c>
      <c r="S132" s="74">
        <f>IF(ISNUMBER(A132),Index!$B$105+A132,"")</f>
        <v>41755</v>
      </c>
    </row>
    <row r="133" spans="1:19" x14ac:dyDescent="0.25">
      <c r="A133" s="9"/>
      <c r="B133" s="9"/>
      <c r="C133" s="9" t="s">
        <v>4943</v>
      </c>
      <c r="D133" s="9">
        <v>0</v>
      </c>
      <c r="E133" s="9"/>
      <c r="F133" s="9"/>
      <c r="G133" s="9"/>
      <c r="H133" s="9"/>
      <c r="I133" s="9"/>
      <c r="J133" s="9"/>
      <c r="K133" s="9"/>
      <c r="L133" s="9"/>
      <c r="M133" s="10"/>
      <c r="N133" s="10"/>
      <c r="O133" s="74"/>
      <c r="P133" s="74"/>
      <c r="Q133" s="74"/>
      <c r="R133" s="74" t="str">
        <f t="shared" si="2"/>
        <v/>
      </c>
      <c r="S133" s="74" t="str">
        <f>IF(ISNUMBER(A133),Index!$B$105+A133,"")</f>
        <v/>
      </c>
    </row>
    <row r="134" spans="1:19" x14ac:dyDescent="0.25">
      <c r="A134" s="9"/>
      <c r="B134" s="9"/>
      <c r="C134" s="9" t="s">
        <v>4944</v>
      </c>
      <c r="D134" s="9">
        <v>1</v>
      </c>
      <c r="E134" s="9"/>
      <c r="F134" s="9"/>
      <c r="G134" s="9"/>
      <c r="H134" s="9"/>
      <c r="I134" s="9"/>
      <c r="J134" s="9"/>
      <c r="K134" s="9"/>
      <c r="L134" s="9"/>
      <c r="M134" s="10"/>
      <c r="N134" s="10"/>
      <c r="O134" s="74"/>
      <c r="P134" s="74"/>
      <c r="Q134" s="74"/>
      <c r="R134" s="74" t="str">
        <f t="shared" si="2"/>
        <v/>
      </c>
      <c r="S134" s="74" t="str">
        <f>IF(ISNUMBER(A134),Index!$B$105+A134,"")</f>
        <v/>
      </c>
    </row>
    <row r="135" spans="1:19" x14ac:dyDescent="0.25">
      <c r="A135" s="9"/>
      <c r="B135" s="9"/>
      <c r="C135" s="9" t="s">
        <v>4945</v>
      </c>
      <c r="D135" s="9">
        <v>2</v>
      </c>
      <c r="E135" s="9"/>
      <c r="F135" s="9"/>
      <c r="G135" s="9"/>
      <c r="H135" s="9"/>
      <c r="I135" s="9"/>
      <c r="J135" s="9"/>
      <c r="K135" s="9"/>
      <c r="L135" s="9"/>
      <c r="M135" s="10"/>
      <c r="N135" s="10"/>
      <c r="O135" s="74"/>
      <c r="P135" s="74"/>
      <c r="Q135" s="74"/>
      <c r="R135" s="74" t="str">
        <f t="shared" si="2"/>
        <v/>
      </c>
      <c r="S135" s="74" t="str">
        <f>IF(ISNUMBER(A135),Index!$B$105+A135,"")</f>
        <v/>
      </c>
    </row>
    <row r="136" spans="1:19" x14ac:dyDescent="0.25">
      <c r="A136" s="9"/>
      <c r="B136" s="9"/>
      <c r="C136" s="9" t="s">
        <v>4946</v>
      </c>
      <c r="D136" s="9">
        <v>3</v>
      </c>
      <c r="E136" s="9"/>
      <c r="F136" s="9"/>
      <c r="G136" s="9"/>
      <c r="H136" s="9"/>
      <c r="I136" s="9"/>
      <c r="J136" s="9"/>
      <c r="K136" s="9"/>
      <c r="L136" s="9"/>
      <c r="M136" s="10"/>
      <c r="N136" s="10"/>
      <c r="O136" s="74"/>
      <c r="P136" s="74"/>
      <c r="Q136" s="74"/>
      <c r="R136" s="74" t="str">
        <f t="shared" si="2"/>
        <v/>
      </c>
      <c r="S136" s="74" t="str">
        <f>IF(ISNUMBER(A136),Index!$B$105+A136,"")</f>
        <v/>
      </c>
    </row>
    <row r="137" spans="1:19" x14ac:dyDescent="0.25">
      <c r="A137" s="9"/>
      <c r="B137" s="9"/>
      <c r="C137" s="9" t="s">
        <v>4947</v>
      </c>
      <c r="D137" s="9">
        <v>4</v>
      </c>
      <c r="E137" s="9"/>
      <c r="F137" s="9"/>
      <c r="G137" s="9"/>
      <c r="H137" s="9"/>
      <c r="I137" s="9"/>
      <c r="J137" s="9"/>
      <c r="K137" s="9"/>
      <c r="L137" s="9"/>
      <c r="M137" s="10"/>
      <c r="N137" s="10"/>
      <c r="O137" s="74"/>
      <c r="P137" s="74"/>
      <c r="Q137" s="74"/>
      <c r="R137" s="74" t="str">
        <f t="shared" si="2"/>
        <v/>
      </c>
      <c r="S137" s="74" t="str">
        <f>IF(ISNUMBER(A137),Index!$B$105+A137,"")</f>
        <v/>
      </c>
    </row>
    <row r="138" spans="1:19" x14ac:dyDescent="0.25">
      <c r="A138" s="9"/>
      <c r="B138" s="9"/>
      <c r="C138" s="9" t="s">
        <v>4948</v>
      </c>
      <c r="D138" s="9">
        <v>5</v>
      </c>
      <c r="E138" s="9"/>
      <c r="F138" s="9"/>
      <c r="G138" s="9"/>
      <c r="H138" s="9"/>
      <c r="I138" s="9"/>
      <c r="J138" s="9"/>
      <c r="K138" s="9"/>
      <c r="L138" s="9"/>
      <c r="M138" s="10"/>
      <c r="N138" s="10"/>
      <c r="O138" s="74"/>
      <c r="P138" s="74"/>
      <c r="Q138" s="74"/>
      <c r="R138" s="74" t="str">
        <f t="shared" si="2"/>
        <v/>
      </c>
      <c r="S138" s="74" t="str">
        <f>IF(ISNUMBER(A138),Index!$B$105+A138,"")</f>
        <v/>
      </c>
    </row>
    <row r="139" spans="1:19" x14ac:dyDescent="0.25">
      <c r="A139" s="9"/>
      <c r="B139" s="9"/>
      <c r="C139" s="9" t="s">
        <v>4949</v>
      </c>
      <c r="D139" s="9">
        <v>6</v>
      </c>
      <c r="E139" s="9"/>
      <c r="F139" s="9"/>
      <c r="G139" s="9"/>
      <c r="H139" s="9"/>
      <c r="I139" s="9"/>
      <c r="J139" s="9"/>
      <c r="K139" s="9"/>
      <c r="L139" s="9"/>
      <c r="M139" s="10"/>
      <c r="N139" s="10"/>
      <c r="O139" s="74"/>
      <c r="P139" s="74"/>
      <c r="Q139" s="74"/>
      <c r="R139" s="74" t="str">
        <f t="shared" si="2"/>
        <v/>
      </c>
      <c r="S139" s="74" t="str">
        <f>IF(ISNUMBER(A139),Index!$B$105+A139,"")</f>
        <v/>
      </c>
    </row>
    <row r="140" spans="1:19" x14ac:dyDescent="0.25">
      <c r="A140" s="9"/>
      <c r="B140" s="9"/>
      <c r="C140" s="9" t="s">
        <v>4950</v>
      </c>
      <c r="D140" s="9">
        <v>7</v>
      </c>
      <c r="E140" s="9"/>
      <c r="F140" s="9"/>
      <c r="G140" s="9"/>
      <c r="H140" s="9"/>
      <c r="I140" s="9"/>
      <c r="J140" s="9"/>
      <c r="K140" s="9"/>
      <c r="L140" s="9"/>
      <c r="M140" s="10"/>
      <c r="N140" s="10"/>
      <c r="O140" s="74"/>
      <c r="P140" s="74"/>
      <c r="Q140" s="74"/>
      <c r="R140" s="74" t="str">
        <f t="shared" si="2"/>
        <v/>
      </c>
      <c r="S140" s="74" t="str">
        <f>IF(ISNUMBER(A140),Index!$B$105+A140,"")</f>
        <v/>
      </c>
    </row>
    <row r="141" spans="1:19" x14ac:dyDescent="0.25">
      <c r="A141" s="9"/>
      <c r="B141" s="9"/>
      <c r="C141" s="9" t="s">
        <v>4951</v>
      </c>
      <c r="D141" s="9">
        <v>8</v>
      </c>
      <c r="E141" s="9"/>
      <c r="F141" s="9"/>
      <c r="G141" s="9"/>
      <c r="H141" s="9"/>
      <c r="I141" s="9"/>
      <c r="J141" s="9"/>
      <c r="K141" s="9"/>
      <c r="L141" s="9"/>
      <c r="M141" s="10"/>
      <c r="N141" s="10"/>
      <c r="O141" s="74"/>
      <c r="P141" s="74"/>
      <c r="Q141" s="74"/>
      <c r="R141" s="74" t="str">
        <f t="shared" si="2"/>
        <v/>
      </c>
      <c r="S141" s="74" t="str">
        <f>IF(ISNUMBER(A141),Index!$B$105+A141,"")</f>
        <v/>
      </c>
    </row>
    <row r="142" spans="1:19" x14ac:dyDescent="0.25">
      <c r="A142" s="9"/>
      <c r="B142" s="9"/>
      <c r="C142" s="9" t="s">
        <v>4952</v>
      </c>
      <c r="D142" s="9">
        <v>9</v>
      </c>
      <c r="E142" s="9"/>
      <c r="F142" s="9"/>
      <c r="G142" s="9"/>
      <c r="H142" s="9"/>
      <c r="I142" s="9"/>
      <c r="J142" s="9"/>
      <c r="K142" s="9"/>
      <c r="L142" s="9"/>
      <c r="M142" s="10"/>
      <c r="N142" s="10"/>
      <c r="O142" s="74"/>
      <c r="P142" s="74"/>
      <c r="Q142" s="74"/>
      <c r="R142" s="74" t="str">
        <f t="shared" si="2"/>
        <v/>
      </c>
      <c r="S142" s="74" t="str">
        <f>IF(ISNUMBER(A142),Index!$B$105+A142,"")</f>
        <v/>
      </c>
    </row>
    <row r="143" spans="1:19" x14ac:dyDescent="0.25">
      <c r="A143" s="9"/>
      <c r="B143" s="9"/>
      <c r="C143" s="9" t="s">
        <v>4953</v>
      </c>
      <c r="D143" s="9">
        <v>10</v>
      </c>
      <c r="E143" s="9"/>
      <c r="F143" s="9"/>
      <c r="G143" s="9"/>
      <c r="H143" s="9"/>
      <c r="I143" s="9"/>
      <c r="J143" s="9"/>
      <c r="K143" s="9"/>
      <c r="L143" s="9"/>
      <c r="M143" s="10"/>
      <c r="N143" s="10"/>
      <c r="O143" s="74"/>
      <c r="P143" s="74"/>
      <c r="Q143" s="74"/>
      <c r="R143" s="74" t="str">
        <f t="shared" si="2"/>
        <v/>
      </c>
      <c r="S143" s="74" t="str">
        <f>IF(ISNUMBER(A143),Index!$B$105+A143,"")</f>
        <v/>
      </c>
    </row>
    <row r="144" spans="1:19" x14ac:dyDescent="0.25">
      <c r="A144" s="9"/>
      <c r="B144" s="9"/>
      <c r="C144" s="9" t="s">
        <v>4954</v>
      </c>
      <c r="D144" s="9">
        <v>11</v>
      </c>
      <c r="E144" s="9"/>
      <c r="F144" s="9"/>
      <c r="G144" s="9"/>
      <c r="H144" s="9"/>
      <c r="I144" s="9"/>
      <c r="J144" s="9"/>
      <c r="K144" s="9"/>
      <c r="L144" s="9"/>
      <c r="M144" s="10"/>
      <c r="N144" s="10"/>
      <c r="O144" s="74"/>
      <c r="P144" s="74"/>
      <c r="Q144" s="74"/>
      <c r="R144" s="74" t="str">
        <f t="shared" si="2"/>
        <v/>
      </c>
      <c r="S144" s="74" t="str">
        <f>IF(ISNUMBER(A144),Index!$B$105+A144,"")</f>
        <v/>
      </c>
    </row>
    <row r="145" spans="1:19" x14ac:dyDescent="0.25">
      <c r="A145" s="9"/>
      <c r="B145" s="9"/>
      <c r="C145" s="9" t="s">
        <v>4955</v>
      </c>
      <c r="D145" s="9">
        <v>12</v>
      </c>
      <c r="E145" s="9"/>
      <c r="F145" s="9"/>
      <c r="G145" s="9"/>
      <c r="H145" s="9"/>
      <c r="I145" s="9"/>
      <c r="J145" s="9"/>
      <c r="K145" s="9"/>
      <c r="L145" s="9"/>
      <c r="M145" s="10"/>
      <c r="N145" s="10"/>
      <c r="O145" s="74"/>
      <c r="P145" s="74"/>
      <c r="Q145" s="74"/>
      <c r="R145" s="74" t="str">
        <f t="shared" si="2"/>
        <v/>
      </c>
      <c r="S145" s="74" t="str">
        <f>IF(ISNUMBER(A145),Index!$B$105+A145,"")</f>
        <v/>
      </c>
    </row>
    <row r="146" spans="1:19" x14ac:dyDescent="0.25">
      <c r="A146" s="9"/>
      <c r="B146" s="9"/>
      <c r="C146" s="9" t="s">
        <v>4956</v>
      </c>
      <c r="D146" s="9">
        <v>13</v>
      </c>
      <c r="E146" s="9"/>
      <c r="F146" s="9"/>
      <c r="G146" s="9"/>
      <c r="H146" s="9"/>
      <c r="I146" s="9"/>
      <c r="J146" s="9"/>
      <c r="K146" s="9"/>
      <c r="L146" s="9"/>
      <c r="M146" s="10"/>
      <c r="N146" s="10"/>
      <c r="O146" s="74"/>
      <c r="P146" s="74"/>
      <c r="Q146" s="74"/>
      <c r="R146" s="74" t="str">
        <f t="shared" si="2"/>
        <v/>
      </c>
      <c r="S146" s="74" t="str">
        <f>IF(ISNUMBER(A146),Index!$B$105+A146,"")</f>
        <v/>
      </c>
    </row>
    <row r="147" spans="1:19" x14ac:dyDescent="0.25">
      <c r="A147" s="9"/>
      <c r="B147" s="9"/>
      <c r="C147" s="9" t="s">
        <v>4957</v>
      </c>
      <c r="D147" s="9">
        <v>14</v>
      </c>
      <c r="E147" s="9"/>
      <c r="F147" s="9"/>
      <c r="G147" s="9"/>
      <c r="H147" s="9"/>
      <c r="I147" s="9"/>
      <c r="J147" s="9"/>
      <c r="K147" s="9"/>
      <c r="L147" s="9"/>
      <c r="M147" s="10"/>
      <c r="N147" s="10"/>
      <c r="O147" s="74"/>
      <c r="P147" s="74"/>
      <c r="Q147" s="74"/>
      <c r="R147" s="74" t="str">
        <f t="shared" si="2"/>
        <v/>
      </c>
      <c r="S147" s="74" t="str">
        <f>IF(ISNUMBER(A147),Index!$B$105+A147,"")</f>
        <v/>
      </c>
    </row>
    <row r="148" spans="1:19" x14ac:dyDescent="0.25">
      <c r="A148" s="9"/>
      <c r="B148" s="9"/>
      <c r="C148" s="9" t="s">
        <v>4958</v>
      </c>
      <c r="D148" s="9">
        <v>15</v>
      </c>
      <c r="E148" s="9"/>
      <c r="F148" s="9"/>
      <c r="G148" s="9"/>
      <c r="H148" s="9"/>
      <c r="I148" s="9"/>
      <c r="J148" s="9"/>
      <c r="K148" s="9"/>
      <c r="L148" s="9"/>
      <c r="M148" s="10"/>
      <c r="N148" s="10"/>
      <c r="O148" s="74"/>
      <c r="P148" s="74"/>
      <c r="Q148" s="74"/>
      <c r="R148" s="74" t="str">
        <f t="shared" si="2"/>
        <v/>
      </c>
      <c r="S148" s="74" t="str">
        <f>IF(ISNUMBER(A148),Index!$B$105+A148,"")</f>
        <v/>
      </c>
    </row>
    <row r="149" spans="1:19" x14ac:dyDescent="0.25">
      <c r="A149" s="7">
        <v>10</v>
      </c>
      <c r="B149" s="7"/>
      <c r="C149" s="7" t="s">
        <v>4959</v>
      </c>
      <c r="D149" s="7"/>
      <c r="E149" s="7"/>
      <c r="F149" s="7" t="s">
        <v>716</v>
      </c>
      <c r="G149" s="7"/>
      <c r="H149" s="7"/>
      <c r="I149" s="7"/>
      <c r="J149" s="7"/>
      <c r="K149" s="7"/>
      <c r="L149" s="7"/>
      <c r="M149" s="8" t="s">
        <v>4960</v>
      </c>
      <c r="N149" s="8" t="s">
        <v>4960</v>
      </c>
      <c r="O149" s="74"/>
      <c r="P149" s="74"/>
      <c r="Q149" s="74"/>
      <c r="R149" s="74" t="str">
        <f t="shared" si="2"/>
        <v>A31C</v>
      </c>
      <c r="S149" s="74">
        <f>IF(ISNUMBER(A149),Index!$B$105+A149,"")</f>
        <v>41756</v>
      </c>
    </row>
    <row r="150" spans="1:19" x14ac:dyDescent="0.25">
      <c r="A150" s="7">
        <v>11</v>
      </c>
      <c r="B150" s="7"/>
      <c r="C150" s="7" t="s">
        <v>4961</v>
      </c>
      <c r="D150" s="7"/>
      <c r="E150" s="7"/>
      <c r="F150" s="7" t="s">
        <v>716</v>
      </c>
      <c r="G150" s="7"/>
      <c r="H150" s="7"/>
      <c r="I150" s="7"/>
      <c r="J150" s="7"/>
      <c r="K150" s="7"/>
      <c r="L150" s="7"/>
      <c r="M150" s="8" t="s">
        <v>4962</v>
      </c>
      <c r="N150" s="8" t="s">
        <v>4962</v>
      </c>
      <c r="O150" s="74"/>
      <c r="P150" s="74"/>
      <c r="Q150" s="74"/>
      <c r="R150" s="74" t="str">
        <f t="shared" si="2"/>
        <v>A31D</v>
      </c>
      <c r="S150" s="74">
        <f>IF(ISNUMBER(A150),Index!$B$105+A150,"")</f>
        <v>41757</v>
      </c>
    </row>
    <row r="151" spans="1:19" x14ac:dyDescent="0.25">
      <c r="A151" s="7">
        <v>12</v>
      </c>
      <c r="B151" s="7"/>
      <c r="C151" s="7" t="s">
        <v>4963</v>
      </c>
      <c r="D151" s="7"/>
      <c r="E151" s="7"/>
      <c r="F151" s="7" t="s">
        <v>716</v>
      </c>
      <c r="G151" s="7"/>
      <c r="H151" s="7"/>
      <c r="I151" s="7"/>
      <c r="J151" s="7"/>
      <c r="K151" s="7"/>
      <c r="L151" s="7"/>
      <c r="M151" s="8" t="s">
        <v>4964</v>
      </c>
      <c r="N151" s="8" t="s">
        <v>4964</v>
      </c>
      <c r="O151" s="74"/>
      <c r="P151" s="74"/>
      <c r="Q151" s="74"/>
      <c r="R151" s="74" t="str">
        <f t="shared" si="2"/>
        <v>A31E</v>
      </c>
      <c r="S151" s="74">
        <f>IF(ISNUMBER(A151),Index!$B$105+A151,"")</f>
        <v>41758</v>
      </c>
    </row>
    <row r="152" spans="1:19" x14ac:dyDescent="0.25">
      <c r="A152" s="7">
        <v>13</v>
      </c>
      <c r="B152" s="7"/>
      <c r="C152" s="7" t="s">
        <v>4965</v>
      </c>
      <c r="D152" s="7"/>
      <c r="E152" s="7"/>
      <c r="F152" s="7" t="s">
        <v>716</v>
      </c>
      <c r="G152" s="7"/>
      <c r="H152" s="7"/>
      <c r="I152" s="7"/>
      <c r="J152" s="7"/>
      <c r="K152" s="7"/>
      <c r="L152" s="7"/>
      <c r="M152" s="8" t="s">
        <v>4966</v>
      </c>
      <c r="N152" s="8" t="s">
        <v>4966</v>
      </c>
      <c r="O152" s="74"/>
      <c r="P152" s="74"/>
      <c r="Q152" s="74"/>
      <c r="R152" s="74" t="str">
        <f t="shared" si="2"/>
        <v>A31F</v>
      </c>
      <c r="S152" s="74">
        <f>IF(ISNUMBER(A152),Index!$B$105+A152,"")</f>
        <v>41759</v>
      </c>
    </row>
    <row r="153" spans="1:19" x14ac:dyDescent="0.25">
      <c r="A153" s="7">
        <v>14</v>
      </c>
      <c r="B153" s="7"/>
      <c r="C153" s="7" t="s">
        <v>4967</v>
      </c>
      <c r="D153" s="7"/>
      <c r="E153" s="7"/>
      <c r="F153" s="7" t="s">
        <v>716</v>
      </c>
      <c r="G153" s="7"/>
      <c r="H153" s="7"/>
      <c r="I153" s="7"/>
      <c r="J153" s="7"/>
      <c r="K153" s="7"/>
      <c r="L153" s="7"/>
      <c r="M153" s="8" t="s">
        <v>4968</v>
      </c>
      <c r="N153" s="8" t="s">
        <v>4968</v>
      </c>
      <c r="O153" s="74"/>
      <c r="P153" s="74"/>
      <c r="Q153" s="74"/>
      <c r="R153" s="74" t="str">
        <f t="shared" si="2"/>
        <v>A320</v>
      </c>
      <c r="S153" s="74">
        <f>IF(ISNUMBER(A153),Index!$B$105+A153,"")</f>
        <v>41760</v>
      </c>
    </row>
    <row r="154" spans="1:19" x14ac:dyDescent="0.25">
      <c r="A154" s="7">
        <v>15</v>
      </c>
      <c r="B154" s="7"/>
      <c r="C154" s="7" t="s">
        <v>4969</v>
      </c>
      <c r="D154" s="7"/>
      <c r="E154" s="7"/>
      <c r="F154" s="7" t="s">
        <v>716</v>
      </c>
      <c r="G154" s="7"/>
      <c r="H154" s="7"/>
      <c r="I154" s="7"/>
      <c r="J154" s="7"/>
      <c r="K154" s="7"/>
      <c r="L154" s="7"/>
      <c r="M154" s="8" t="s">
        <v>4970</v>
      </c>
      <c r="N154" s="8" t="s">
        <v>4970</v>
      </c>
      <c r="O154" s="74"/>
      <c r="P154" s="74"/>
      <c r="Q154" s="74"/>
      <c r="R154" s="74" t="str">
        <f t="shared" si="2"/>
        <v>A321</v>
      </c>
      <c r="S154" s="74">
        <f>IF(ISNUMBER(A154),Index!$B$105+A154,"")</f>
        <v>41761</v>
      </c>
    </row>
    <row r="155" spans="1:19" x14ac:dyDescent="0.25">
      <c r="A155" s="7">
        <v>16</v>
      </c>
      <c r="B155" s="7"/>
      <c r="C155" s="7" t="s">
        <v>4971</v>
      </c>
      <c r="D155" s="7"/>
      <c r="E155" s="7"/>
      <c r="F155" s="7" t="s">
        <v>716</v>
      </c>
      <c r="G155" s="7"/>
      <c r="H155" s="7"/>
      <c r="I155" s="7"/>
      <c r="J155" s="7"/>
      <c r="K155" s="7"/>
      <c r="L155" s="7"/>
      <c r="M155" s="8" t="s">
        <v>4972</v>
      </c>
      <c r="N155" s="8" t="s">
        <v>4972</v>
      </c>
      <c r="O155" s="74"/>
      <c r="P155" s="74"/>
      <c r="Q155" s="74"/>
      <c r="R155" s="74" t="str">
        <f t="shared" si="2"/>
        <v>A322</v>
      </c>
      <c r="S155" s="74">
        <f>IF(ISNUMBER(A155),Index!$B$105+A155,"")</f>
        <v>41762</v>
      </c>
    </row>
    <row r="156" spans="1:19" x14ac:dyDescent="0.25">
      <c r="A156" s="7">
        <v>17</v>
      </c>
      <c r="B156" s="7"/>
      <c r="C156" s="7" t="s">
        <v>4973</v>
      </c>
      <c r="D156" s="7"/>
      <c r="E156" s="7"/>
      <c r="F156" s="7" t="s">
        <v>716</v>
      </c>
      <c r="G156" s="7"/>
      <c r="H156" s="7"/>
      <c r="I156" s="7"/>
      <c r="J156" s="7"/>
      <c r="K156" s="7"/>
      <c r="L156" s="7"/>
      <c r="M156" s="8" t="s">
        <v>4974</v>
      </c>
      <c r="N156" s="8" t="s">
        <v>4974</v>
      </c>
      <c r="O156" s="74"/>
      <c r="P156" s="74"/>
      <c r="Q156" s="74"/>
      <c r="R156" s="74" t="str">
        <f t="shared" si="2"/>
        <v>A323</v>
      </c>
      <c r="S156" s="74">
        <f>IF(ISNUMBER(A156),Index!$B$105+A156,"")</f>
        <v>41763</v>
      </c>
    </row>
    <row r="157" spans="1:19" x14ac:dyDescent="0.25">
      <c r="A157" s="84" t="s">
        <v>4975</v>
      </c>
      <c r="B157" s="85"/>
      <c r="C157" s="85"/>
      <c r="D157" s="85"/>
      <c r="E157" s="85"/>
      <c r="F157" s="85"/>
      <c r="G157" s="85"/>
      <c r="H157" s="85"/>
      <c r="I157" s="85"/>
      <c r="J157" s="85"/>
      <c r="K157" s="85"/>
      <c r="L157" s="85"/>
      <c r="M157" s="85"/>
      <c r="N157" s="85"/>
      <c r="O157" s="74"/>
      <c r="P157" s="74"/>
      <c r="Q157" s="74"/>
      <c r="R157" s="74" t="str">
        <f t="shared" si="2"/>
        <v/>
      </c>
      <c r="S157" s="74" t="str">
        <f>IF(ISNUMBER(A157),Index!$B$105+A157,"")</f>
        <v/>
      </c>
    </row>
    <row r="158" spans="1:19" x14ac:dyDescent="0.25">
      <c r="A158" s="7">
        <v>18</v>
      </c>
      <c r="B158" s="7"/>
      <c r="C158" s="7" t="s">
        <v>4976</v>
      </c>
      <c r="D158" s="7"/>
      <c r="E158" s="7"/>
      <c r="F158" s="7" t="s">
        <v>716</v>
      </c>
      <c r="G158" s="7"/>
      <c r="H158" s="7"/>
      <c r="I158" s="7"/>
      <c r="J158" s="7"/>
      <c r="K158" s="7"/>
      <c r="L158" s="7"/>
      <c r="M158" s="8" t="s">
        <v>4975</v>
      </c>
      <c r="N158" s="8" t="s">
        <v>4975</v>
      </c>
      <c r="O158" s="76"/>
      <c r="P158" s="76"/>
      <c r="Q158" s="76"/>
      <c r="R158" s="74" t="str">
        <f t="shared" si="2"/>
        <v>A324</v>
      </c>
      <c r="S158" s="74">
        <f>IF(ISNUMBER(A158),Index!$B$105+A158,"")</f>
        <v>41764</v>
      </c>
    </row>
    <row r="159" spans="1:19" ht="30" x14ac:dyDescent="0.25">
      <c r="A159" s="9"/>
      <c r="B159" s="9"/>
      <c r="C159" s="9" t="s">
        <v>4977</v>
      </c>
      <c r="D159" s="9">
        <v>0</v>
      </c>
      <c r="E159" s="9"/>
      <c r="F159" s="9"/>
      <c r="G159" s="9"/>
      <c r="H159" s="9"/>
      <c r="I159" s="9"/>
      <c r="J159" s="9"/>
      <c r="K159" s="9"/>
      <c r="L159" s="9"/>
      <c r="M159" s="10" t="s">
        <v>5399</v>
      </c>
      <c r="N159" s="10" t="s">
        <v>5400</v>
      </c>
      <c r="O159" s="74"/>
      <c r="P159" s="74"/>
      <c r="Q159" s="74"/>
      <c r="R159" s="74" t="str">
        <f t="shared" si="2"/>
        <v/>
      </c>
      <c r="S159" s="74" t="str">
        <f>IF(ISNUMBER(A159),Index!$B$105+A159,"")</f>
        <v/>
      </c>
    </row>
    <row r="160" spans="1:19" ht="60" x14ac:dyDescent="0.25">
      <c r="A160" s="9"/>
      <c r="B160" s="9"/>
      <c r="C160" s="9" t="s">
        <v>4978</v>
      </c>
      <c r="D160" s="9">
        <v>1</v>
      </c>
      <c r="E160" s="9"/>
      <c r="F160" s="9"/>
      <c r="G160" s="9"/>
      <c r="H160" s="9"/>
      <c r="I160" s="9"/>
      <c r="J160" s="9"/>
      <c r="K160" s="9"/>
      <c r="L160" s="9"/>
      <c r="M160" s="10" t="s">
        <v>5401</v>
      </c>
      <c r="N160" s="10" t="s">
        <v>5402</v>
      </c>
      <c r="O160" s="74"/>
      <c r="P160" s="74"/>
      <c r="Q160" s="74"/>
      <c r="R160" s="74" t="str">
        <f t="shared" si="2"/>
        <v/>
      </c>
      <c r="S160" s="74" t="str">
        <f>IF(ISNUMBER(A160),Index!$B$105+A160,"")</f>
        <v/>
      </c>
    </row>
    <row r="161" spans="1:19" ht="105" x14ac:dyDescent="0.25">
      <c r="A161" s="9"/>
      <c r="B161" s="9"/>
      <c r="C161" s="9" t="s">
        <v>4979</v>
      </c>
      <c r="D161" s="9">
        <v>2</v>
      </c>
      <c r="E161" s="9"/>
      <c r="F161" s="9"/>
      <c r="G161" s="9"/>
      <c r="H161" s="9"/>
      <c r="I161" s="9"/>
      <c r="J161" s="9"/>
      <c r="K161" s="9"/>
      <c r="L161" s="9"/>
      <c r="M161" s="10" t="s">
        <v>5403</v>
      </c>
      <c r="N161" s="10" t="s">
        <v>5404</v>
      </c>
      <c r="O161" s="74"/>
      <c r="P161" s="74"/>
      <c r="Q161" s="74"/>
      <c r="R161" s="74" t="str">
        <f t="shared" si="2"/>
        <v/>
      </c>
      <c r="S161" s="74" t="str">
        <f>IF(ISNUMBER(A161),Index!$B$105+A161,"")</f>
        <v/>
      </c>
    </row>
    <row r="162" spans="1:19" ht="90" x14ac:dyDescent="0.25">
      <c r="A162" s="9"/>
      <c r="B162" s="9"/>
      <c r="C162" s="9" t="s">
        <v>4980</v>
      </c>
      <c r="D162" s="9">
        <v>3</v>
      </c>
      <c r="E162" s="9"/>
      <c r="F162" s="9"/>
      <c r="G162" s="9"/>
      <c r="H162" s="9"/>
      <c r="I162" s="9"/>
      <c r="J162" s="9"/>
      <c r="K162" s="9"/>
      <c r="L162" s="9"/>
      <c r="M162" s="10" t="s">
        <v>5405</v>
      </c>
      <c r="N162" s="10" t="s">
        <v>5406</v>
      </c>
      <c r="O162" s="74"/>
      <c r="P162" s="74"/>
      <c r="Q162" s="74"/>
      <c r="R162" s="74" t="str">
        <f t="shared" si="2"/>
        <v/>
      </c>
      <c r="S162" s="74" t="str">
        <f>IF(ISNUMBER(A162),Index!$B$105+A162,"")</f>
        <v/>
      </c>
    </row>
    <row r="163" spans="1:19" ht="30" x14ac:dyDescent="0.25">
      <c r="A163" s="9"/>
      <c r="B163" s="9"/>
      <c r="C163" s="9" t="s">
        <v>4981</v>
      </c>
      <c r="D163" s="9">
        <v>4</v>
      </c>
      <c r="E163" s="9"/>
      <c r="F163" s="9"/>
      <c r="G163" s="9"/>
      <c r="H163" s="9"/>
      <c r="I163" s="9"/>
      <c r="J163" s="9"/>
      <c r="K163" s="9"/>
      <c r="L163" s="9"/>
      <c r="M163" s="10"/>
      <c r="N163" s="10"/>
      <c r="O163" s="74"/>
      <c r="P163" s="74"/>
      <c r="Q163" s="74"/>
      <c r="R163" s="74" t="str">
        <f t="shared" si="2"/>
        <v/>
      </c>
      <c r="S163" s="74" t="str">
        <f>IF(ISNUMBER(A163),Index!$B$105+A163,"")</f>
        <v/>
      </c>
    </row>
    <row r="164" spans="1:19" ht="105" x14ac:dyDescent="0.25">
      <c r="A164" s="9"/>
      <c r="B164" s="9"/>
      <c r="C164" s="9" t="s">
        <v>4982</v>
      </c>
      <c r="D164" s="9">
        <v>5</v>
      </c>
      <c r="E164" s="9"/>
      <c r="F164" s="9"/>
      <c r="G164" s="9"/>
      <c r="H164" s="9"/>
      <c r="I164" s="9"/>
      <c r="J164" s="9"/>
      <c r="K164" s="9"/>
      <c r="L164" s="9"/>
      <c r="M164" s="10" t="s">
        <v>5407</v>
      </c>
      <c r="N164" s="10" t="s">
        <v>5408</v>
      </c>
      <c r="O164" s="74"/>
      <c r="P164" s="74"/>
      <c r="Q164" s="74"/>
      <c r="R164" s="74" t="str">
        <f t="shared" si="2"/>
        <v/>
      </c>
      <c r="S164" s="74" t="str">
        <f>IF(ISNUMBER(A164),Index!$B$105+A164,"")</f>
        <v/>
      </c>
    </row>
    <row r="165" spans="1:19" ht="45" x14ac:dyDescent="0.25">
      <c r="A165" s="9"/>
      <c r="B165" s="9"/>
      <c r="C165" s="9" t="s">
        <v>4983</v>
      </c>
      <c r="D165" s="9">
        <v>6</v>
      </c>
      <c r="E165" s="9"/>
      <c r="F165" s="9"/>
      <c r="G165" s="9"/>
      <c r="H165" s="9"/>
      <c r="I165" s="9"/>
      <c r="J165" s="9"/>
      <c r="K165" s="9"/>
      <c r="L165" s="9"/>
      <c r="M165" s="10" t="s">
        <v>5409</v>
      </c>
      <c r="N165" s="10" t="s">
        <v>5410</v>
      </c>
      <c r="O165" s="74"/>
      <c r="P165" s="74"/>
      <c r="Q165" s="74"/>
      <c r="R165" s="74" t="str">
        <f t="shared" si="2"/>
        <v/>
      </c>
      <c r="S165" s="74" t="str">
        <f>IF(ISNUMBER(A165),Index!$B$105+A165,"")</f>
        <v/>
      </c>
    </row>
    <row r="166" spans="1:19" ht="45" x14ac:dyDescent="0.25">
      <c r="A166" s="9"/>
      <c r="B166" s="9"/>
      <c r="C166" s="9" t="s">
        <v>4984</v>
      </c>
      <c r="D166" s="9">
        <v>7</v>
      </c>
      <c r="E166" s="9"/>
      <c r="F166" s="9"/>
      <c r="G166" s="9"/>
      <c r="H166" s="9"/>
      <c r="I166" s="9"/>
      <c r="J166" s="9"/>
      <c r="K166" s="9"/>
      <c r="L166" s="9"/>
      <c r="M166" s="10" t="s">
        <v>5411</v>
      </c>
      <c r="N166" s="10" t="s">
        <v>5410</v>
      </c>
      <c r="O166" s="74"/>
      <c r="P166" s="74"/>
      <c r="Q166" s="74"/>
      <c r="R166" s="74" t="str">
        <f t="shared" si="2"/>
        <v/>
      </c>
      <c r="S166" s="74" t="str">
        <f>IF(ISNUMBER(A166),Index!$B$105+A166,"")</f>
        <v/>
      </c>
    </row>
    <row r="167" spans="1:19" ht="45" x14ac:dyDescent="0.25">
      <c r="A167" s="9"/>
      <c r="B167" s="9"/>
      <c r="C167" s="9" t="s">
        <v>4985</v>
      </c>
      <c r="D167" s="9">
        <v>8</v>
      </c>
      <c r="E167" s="9"/>
      <c r="F167" s="9"/>
      <c r="G167" s="9"/>
      <c r="H167" s="9"/>
      <c r="I167" s="9"/>
      <c r="J167" s="9"/>
      <c r="K167" s="9"/>
      <c r="L167" s="9"/>
      <c r="M167" s="10" t="s">
        <v>5412</v>
      </c>
      <c r="N167" s="10" t="s">
        <v>5413</v>
      </c>
      <c r="O167" s="74"/>
      <c r="P167" s="74"/>
      <c r="Q167" s="74"/>
      <c r="R167" s="74" t="str">
        <f t="shared" si="2"/>
        <v/>
      </c>
      <c r="S167" s="74" t="str">
        <f>IF(ISNUMBER(A167),Index!$B$105+A167,"")</f>
        <v/>
      </c>
    </row>
    <row r="168" spans="1:19" ht="45" x14ac:dyDescent="0.25">
      <c r="A168" s="9"/>
      <c r="B168" s="9"/>
      <c r="C168" s="9" t="s">
        <v>4986</v>
      </c>
      <c r="D168" s="9">
        <v>9</v>
      </c>
      <c r="E168" s="9"/>
      <c r="F168" s="9"/>
      <c r="G168" s="9"/>
      <c r="H168" s="9"/>
      <c r="I168" s="9"/>
      <c r="J168" s="9"/>
      <c r="K168" s="9"/>
      <c r="L168" s="9"/>
      <c r="M168" s="10" t="s">
        <v>5414</v>
      </c>
      <c r="N168" s="10" t="s">
        <v>5413</v>
      </c>
      <c r="O168" s="74"/>
      <c r="P168" s="74"/>
      <c r="Q168" s="74"/>
      <c r="R168" s="74" t="str">
        <f t="shared" si="2"/>
        <v/>
      </c>
      <c r="S168" s="74" t="str">
        <f>IF(ISNUMBER(A168),Index!$B$105+A168,"")</f>
        <v/>
      </c>
    </row>
    <row r="169" spans="1:19" ht="45" x14ac:dyDescent="0.25">
      <c r="A169" s="9"/>
      <c r="B169" s="9"/>
      <c r="C169" s="9" t="s">
        <v>4987</v>
      </c>
      <c r="D169" s="9">
        <v>10</v>
      </c>
      <c r="E169" s="9"/>
      <c r="F169" s="9"/>
      <c r="G169" s="9"/>
      <c r="H169" s="9"/>
      <c r="I169" s="9"/>
      <c r="J169" s="9"/>
      <c r="K169" s="9"/>
      <c r="L169" s="9"/>
      <c r="M169" s="10" t="s">
        <v>5415</v>
      </c>
      <c r="N169" s="10" t="s">
        <v>5416</v>
      </c>
      <c r="O169" s="74"/>
      <c r="P169" s="74"/>
      <c r="Q169" s="74"/>
      <c r="R169" s="74" t="str">
        <f t="shared" si="2"/>
        <v/>
      </c>
      <c r="S169" s="74" t="str">
        <f>IF(ISNUMBER(A169),Index!$B$105+A169,"")</f>
        <v/>
      </c>
    </row>
    <row r="170" spans="1:19" ht="45" x14ac:dyDescent="0.25">
      <c r="A170" s="9"/>
      <c r="B170" s="9"/>
      <c r="C170" s="9" t="s">
        <v>4988</v>
      </c>
      <c r="D170" s="9">
        <v>11</v>
      </c>
      <c r="E170" s="9"/>
      <c r="F170" s="9"/>
      <c r="G170" s="9"/>
      <c r="H170" s="9"/>
      <c r="I170" s="9"/>
      <c r="J170" s="9"/>
      <c r="K170" s="9"/>
      <c r="L170" s="9"/>
      <c r="M170" s="10" t="s">
        <v>5417</v>
      </c>
      <c r="N170" s="10" t="s">
        <v>5418</v>
      </c>
      <c r="O170" s="74"/>
      <c r="P170" s="74"/>
      <c r="Q170" s="74"/>
      <c r="R170" s="74" t="str">
        <f t="shared" si="2"/>
        <v/>
      </c>
      <c r="S170" s="74" t="str">
        <f>IF(ISNUMBER(A170),Index!$B$105+A170,"")</f>
        <v/>
      </c>
    </row>
    <row r="171" spans="1:19" ht="30" x14ac:dyDescent="0.25">
      <c r="A171" s="9"/>
      <c r="B171" s="9"/>
      <c r="C171" s="9" t="s">
        <v>5627</v>
      </c>
      <c r="D171" s="9">
        <v>12</v>
      </c>
      <c r="E171" s="9"/>
      <c r="F171" s="9"/>
      <c r="G171" s="9"/>
      <c r="H171" s="9"/>
      <c r="I171" s="9"/>
      <c r="J171" s="9"/>
      <c r="K171" s="9"/>
      <c r="L171" s="9"/>
      <c r="M171" s="10" t="s">
        <v>5628</v>
      </c>
      <c r="N171" s="10" t="s">
        <v>5629</v>
      </c>
      <c r="O171" s="74"/>
      <c r="P171" s="74"/>
      <c r="Q171" s="74"/>
      <c r="R171" s="74" t="str">
        <f t="shared" si="2"/>
        <v/>
      </c>
      <c r="S171" s="74" t="str">
        <f>IF(ISNUMBER(A171),Index!$B$105+A171,"")</f>
        <v/>
      </c>
    </row>
    <row r="172" spans="1:19" ht="30" x14ac:dyDescent="0.25">
      <c r="A172" s="9"/>
      <c r="B172" s="9"/>
      <c r="C172" s="9" t="s">
        <v>5630</v>
      </c>
      <c r="D172" s="9">
        <v>13</v>
      </c>
      <c r="E172" s="9"/>
      <c r="F172" s="9"/>
      <c r="G172" s="9"/>
      <c r="H172" s="9"/>
      <c r="I172" s="9"/>
      <c r="J172" s="9"/>
      <c r="K172" s="9"/>
      <c r="L172" s="9"/>
      <c r="M172" s="10" t="s">
        <v>5631</v>
      </c>
      <c r="N172" s="10" t="s">
        <v>5632</v>
      </c>
      <c r="O172" s="74"/>
      <c r="P172" s="74"/>
      <c r="Q172" s="74"/>
      <c r="R172" s="74" t="str">
        <f t="shared" si="2"/>
        <v/>
      </c>
      <c r="S172" s="74" t="str">
        <f>IF(ISNUMBER(A172),Index!$B$105+A172,"")</f>
        <v/>
      </c>
    </row>
    <row r="173" spans="1:19" x14ac:dyDescent="0.25">
      <c r="A173" s="9"/>
      <c r="B173" s="9"/>
      <c r="C173" s="9" t="s">
        <v>4989</v>
      </c>
      <c r="D173" s="9">
        <v>14</v>
      </c>
      <c r="E173" s="9"/>
      <c r="F173" s="9"/>
      <c r="G173" s="9"/>
      <c r="H173" s="9"/>
      <c r="I173" s="9"/>
      <c r="J173" s="9"/>
      <c r="K173" s="9"/>
      <c r="L173" s="9"/>
      <c r="M173" s="10"/>
      <c r="N173" s="10"/>
      <c r="O173" s="74"/>
      <c r="P173" s="74"/>
      <c r="Q173" s="74"/>
      <c r="R173" s="74" t="str">
        <f t="shared" si="2"/>
        <v/>
      </c>
      <c r="S173" s="74" t="str">
        <f>IF(ISNUMBER(A173),Index!$B$105+A173,"")</f>
        <v/>
      </c>
    </row>
    <row r="174" spans="1:19" ht="30" x14ac:dyDescent="0.25">
      <c r="A174" s="9"/>
      <c r="B174" s="9"/>
      <c r="C174" s="9" t="s">
        <v>4990</v>
      </c>
      <c r="D174" s="9">
        <v>15</v>
      </c>
      <c r="E174" s="9"/>
      <c r="F174" s="9"/>
      <c r="G174" s="9"/>
      <c r="H174" s="9"/>
      <c r="I174" s="9"/>
      <c r="J174" s="9"/>
      <c r="K174" s="9"/>
      <c r="L174" s="9"/>
      <c r="M174" s="10" t="s">
        <v>5419</v>
      </c>
      <c r="N174" s="10" t="s">
        <v>5420</v>
      </c>
      <c r="O174" s="74"/>
      <c r="P174" s="74"/>
      <c r="Q174" s="74"/>
      <c r="R174" s="74" t="str">
        <f t="shared" si="2"/>
        <v/>
      </c>
      <c r="S174" s="74" t="str">
        <f>IF(ISNUMBER(A174),Index!$B$105+A174,"")</f>
        <v/>
      </c>
    </row>
    <row r="175" spans="1:19" x14ac:dyDescent="0.25">
      <c r="A175" s="84" t="s">
        <v>4991</v>
      </c>
      <c r="B175" s="85"/>
      <c r="C175" s="85"/>
      <c r="D175" s="85"/>
      <c r="E175" s="85"/>
      <c r="F175" s="85"/>
      <c r="G175" s="85"/>
      <c r="H175" s="85"/>
      <c r="I175" s="85"/>
      <c r="J175" s="85"/>
      <c r="K175" s="85"/>
      <c r="L175" s="85"/>
      <c r="M175" s="85"/>
      <c r="N175" s="85"/>
      <c r="O175" s="74"/>
      <c r="P175" s="74"/>
      <c r="Q175" s="74"/>
      <c r="R175" s="74" t="str">
        <f t="shared" si="2"/>
        <v/>
      </c>
      <c r="S175" s="74" t="str">
        <f>IF(ISNUMBER(A175),Index!$B$105+A175,"")</f>
        <v/>
      </c>
    </row>
    <row r="176" spans="1:19" x14ac:dyDescent="0.25">
      <c r="A176" s="7">
        <v>19</v>
      </c>
      <c r="B176" s="7"/>
      <c r="C176" s="7" t="s">
        <v>4992</v>
      </c>
      <c r="D176" s="7"/>
      <c r="E176" s="7"/>
      <c r="F176" s="7" t="s">
        <v>716</v>
      </c>
      <c r="G176" s="7"/>
      <c r="H176" s="7"/>
      <c r="I176" s="7"/>
      <c r="J176" s="7"/>
      <c r="K176" s="7"/>
      <c r="L176" s="7"/>
      <c r="M176" s="8" t="s">
        <v>4991</v>
      </c>
      <c r="N176" s="8" t="s">
        <v>4991</v>
      </c>
      <c r="O176" s="76"/>
      <c r="P176" s="76"/>
      <c r="Q176" s="76"/>
      <c r="R176" s="74" t="str">
        <f t="shared" si="2"/>
        <v>A325</v>
      </c>
      <c r="S176" s="74">
        <f>IF(ISNUMBER(A176),Index!$B$105+A176,"")</f>
        <v>41765</v>
      </c>
    </row>
    <row r="177" spans="1:19" ht="60" x14ac:dyDescent="0.25">
      <c r="A177" s="9"/>
      <c r="B177" s="9"/>
      <c r="C177" s="9" t="s">
        <v>4993</v>
      </c>
      <c r="D177" s="9">
        <v>0</v>
      </c>
      <c r="E177" s="9"/>
      <c r="F177" s="9"/>
      <c r="G177" s="9"/>
      <c r="H177" s="9"/>
      <c r="I177" s="9"/>
      <c r="J177" s="9"/>
      <c r="K177" s="9"/>
      <c r="L177" s="9"/>
      <c r="M177" s="10" t="s">
        <v>5421</v>
      </c>
      <c r="N177" s="10" t="s">
        <v>5422</v>
      </c>
      <c r="O177" s="74"/>
      <c r="P177" s="74"/>
      <c r="Q177" s="74"/>
      <c r="R177" s="74" t="str">
        <f t="shared" si="2"/>
        <v/>
      </c>
      <c r="S177" s="74" t="str">
        <f>IF(ISNUMBER(A177),Index!$B$105+A177,"")</f>
        <v/>
      </c>
    </row>
    <row r="178" spans="1:19" ht="45" x14ac:dyDescent="0.25">
      <c r="A178" s="9"/>
      <c r="B178" s="9"/>
      <c r="C178" s="9" t="s">
        <v>4994</v>
      </c>
      <c r="D178" s="9">
        <v>1</v>
      </c>
      <c r="E178" s="9"/>
      <c r="F178" s="9"/>
      <c r="G178" s="9"/>
      <c r="H178" s="9"/>
      <c r="I178" s="9"/>
      <c r="J178" s="9"/>
      <c r="K178" s="9"/>
      <c r="L178" s="9"/>
      <c r="M178" s="10" t="s">
        <v>5423</v>
      </c>
      <c r="N178" s="10" t="s">
        <v>5400</v>
      </c>
      <c r="O178" s="74"/>
      <c r="P178" s="74"/>
      <c r="Q178" s="74"/>
      <c r="R178" s="74" t="str">
        <f t="shared" si="2"/>
        <v/>
      </c>
      <c r="S178" s="74" t="str">
        <f>IF(ISNUMBER(A178),Index!$B$105+A178,"")</f>
        <v/>
      </c>
    </row>
    <row r="179" spans="1:19" ht="60" x14ac:dyDescent="0.25">
      <c r="A179" s="9"/>
      <c r="B179" s="9"/>
      <c r="C179" s="9" t="s">
        <v>4995</v>
      </c>
      <c r="D179" s="9">
        <v>2</v>
      </c>
      <c r="E179" s="9"/>
      <c r="F179" s="9"/>
      <c r="G179" s="9"/>
      <c r="H179" s="9"/>
      <c r="I179" s="9"/>
      <c r="J179" s="9"/>
      <c r="K179" s="9"/>
      <c r="L179" s="9"/>
      <c r="M179" s="10" t="s">
        <v>5424</v>
      </c>
      <c r="N179" s="10" t="s">
        <v>5425</v>
      </c>
      <c r="O179" s="74"/>
      <c r="P179" s="74"/>
      <c r="Q179" s="74"/>
      <c r="R179" s="74" t="str">
        <f t="shared" si="2"/>
        <v/>
      </c>
      <c r="S179" s="74" t="str">
        <f>IF(ISNUMBER(A179),Index!$B$105+A179,"")</f>
        <v/>
      </c>
    </row>
    <row r="180" spans="1:19" ht="45" x14ac:dyDescent="0.25">
      <c r="A180" s="9"/>
      <c r="B180" s="9"/>
      <c r="C180" s="9" t="s">
        <v>4996</v>
      </c>
      <c r="D180" s="9">
        <v>3</v>
      </c>
      <c r="E180" s="9"/>
      <c r="F180" s="9"/>
      <c r="G180" s="9"/>
      <c r="H180" s="9"/>
      <c r="I180" s="9"/>
      <c r="J180" s="9"/>
      <c r="K180" s="9"/>
      <c r="L180" s="9"/>
      <c r="M180" s="10" t="s">
        <v>5693</v>
      </c>
      <c r="N180" s="10" t="s">
        <v>5416</v>
      </c>
      <c r="O180" s="74"/>
      <c r="P180" s="74"/>
      <c r="Q180" s="74"/>
      <c r="R180" s="74" t="str">
        <f t="shared" si="2"/>
        <v/>
      </c>
      <c r="S180" s="74" t="str">
        <f>IF(ISNUMBER(A180),Index!$B$105+A180,"")</f>
        <v/>
      </c>
    </row>
    <row r="181" spans="1:19" ht="60" x14ac:dyDescent="0.25">
      <c r="A181" s="9"/>
      <c r="B181" s="9"/>
      <c r="C181" s="9" t="s">
        <v>4997</v>
      </c>
      <c r="D181" s="9">
        <v>4</v>
      </c>
      <c r="E181" s="9"/>
      <c r="F181" s="9"/>
      <c r="G181" s="9"/>
      <c r="H181" s="9"/>
      <c r="I181" s="9"/>
      <c r="J181" s="9"/>
      <c r="K181" s="9"/>
      <c r="L181" s="9"/>
      <c r="M181" s="10" t="s">
        <v>5426</v>
      </c>
      <c r="N181" s="10" t="s">
        <v>5427</v>
      </c>
      <c r="O181" s="74"/>
      <c r="P181" s="74"/>
      <c r="Q181" s="74"/>
      <c r="R181" s="74" t="str">
        <f t="shared" si="2"/>
        <v/>
      </c>
      <c r="S181" s="74" t="str">
        <f>IF(ISNUMBER(A181),Index!$B$105+A181,"")</f>
        <v/>
      </c>
    </row>
    <row r="182" spans="1:19" ht="30" x14ac:dyDescent="0.25">
      <c r="A182" s="9"/>
      <c r="B182" s="9"/>
      <c r="C182" s="9" t="s">
        <v>4998</v>
      </c>
      <c r="D182" s="9">
        <v>5</v>
      </c>
      <c r="E182" s="9"/>
      <c r="F182" s="9"/>
      <c r="G182" s="9"/>
      <c r="H182" s="9"/>
      <c r="I182" s="9"/>
      <c r="J182" s="9"/>
      <c r="K182" s="9"/>
      <c r="L182" s="9"/>
      <c r="M182" s="10" t="s">
        <v>5695</v>
      </c>
      <c r="N182" s="10" t="s">
        <v>5694</v>
      </c>
      <c r="O182" s="74"/>
      <c r="P182" s="74"/>
      <c r="Q182" s="74"/>
      <c r="R182" s="74" t="str">
        <f t="shared" si="2"/>
        <v/>
      </c>
      <c r="S182" s="74" t="str">
        <f>IF(ISNUMBER(A182),Index!$B$105+A182,"")</f>
        <v/>
      </c>
    </row>
    <row r="183" spans="1:19" ht="45" x14ac:dyDescent="0.25">
      <c r="A183" s="9"/>
      <c r="B183" s="9"/>
      <c r="C183" s="9" t="s">
        <v>4999</v>
      </c>
      <c r="D183" s="9">
        <v>6</v>
      </c>
      <c r="E183" s="9"/>
      <c r="F183" s="9"/>
      <c r="G183" s="9"/>
      <c r="H183" s="9"/>
      <c r="I183" s="9"/>
      <c r="J183" s="9"/>
      <c r="K183" s="9"/>
      <c r="L183" s="9"/>
      <c r="M183" s="10" t="s">
        <v>5428</v>
      </c>
      <c r="N183" s="10" t="s">
        <v>5429</v>
      </c>
      <c r="O183" s="74"/>
      <c r="P183" s="74"/>
      <c r="Q183" s="74"/>
      <c r="R183" s="74" t="str">
        <f t="shared" si="2"/>
        <v/>
      </c>
      <c r="S183" s="74" t="str">
        <f>IF(ISNUMBER(A183),Index!$B$105+A183,"")</f>
        <v/>
      </c>
    </row>
    <row r="184" spans="1:19" ht="45" x14ac:dyDescent="0.25">
      <c r="A184" s="9"/>
      <c r="B184" s="9"/>
      <c r="C184" s="9" t="s">
        <v>5000</v>
      </c>
      <c r="D184" s="9">
        <v>7</v>
      </c>
      <c r="E184" s="9"/>
      <c r="F184" s="9"/>
      <c r="G184" s="9"/>
      <c r="H184" s="9"/>
      <c r="I184" s="9"/>
      <c r="J184" s="9"/>
      <c r="K184" s="9"/>
      <c r="L184" s="9"/>
      <c r="M184" s="10" t="s">
        <v>5430</v>
      </c>
      <c r="N184" s="10" t="s">
        <v>5459</v>
      </c>
      <c r="O184" s="74"/>
      <c r="P184" s="74"/>
      <c r="Q184" s="74"/>
      <c r="R184" s="74" t="str">
        <f t="shared" si="2"/>
        <v/>
      </c>
      <c r="S184" s="74" t="str">
        <f>IF(ISNUMBER(A184),Index!$B$105+A184,"")</f>
        <v/>
      </c>
    </row>
    <row r="185" spans="1:19" ht="45" x14ac:dyDescent="0.25">
      <c r="A185" s="9"/>
      <c r="B185" s="9"/>
      <c r="C185" s="9" t="s">
        <v>5001</v>
      </c>
      <c r="D185" s="9">
        <v>8</v>
      </c>
      <c r="E185" s="9"/>
      <c r="F185" s="9"/>
      <c r="G185" s="9"/>
      <c r="H185" s="9"/>
      <c r="I185" s="9"/>
      <c r="J185" s="9"/>
      <c r="K185" s="9"/>
      <c r="L185" s="9"/>
      <c r="M185" s="10" t="s">
        <v>5432</v>
      </c>
      <c r="N185" s="10" t="s">
        <v>5433</v>
      </c>
      <c r="O185" s="74"/>
      <c r="P185" s="74"/>
      <c r="Q185" s="74"/>
      <c r="R185" s="74" t="str">
        <f t="shared" si="2"/>
        <v/>
      </c>
      <c r="S185" s="74" t="str">
        <f>IF(ISNUMBER(A185),Index!$B$105+A185,"")</f>
        <v/>
      </c>
    </row>
    <row r="186" spans="1:19" ht="60" x14ac:dyDescent="0.25">
      <c r="A186" s="9"/>
      <c r="B186" s="9"/>
      <c r="C186" s="9" t="s">
        <v>5002</v>
      </c>
      <c r="D186" s="9">
        <v>9</v>
      </c>
      <c r="E186" s="9"/>
      <c r="F186" s="9"/>
      <c r="G186" s="9"/>
      <c r="H186" s="9"/>
      <c r="I186" s="9"/>
      <c r="J186" s="9"/>
      <c r="K186" s="9"/>
      <c r="L186" s="9"/>
      <c r="M186" s="10" t="s">
        <v>5434</v>
      </c>
      <c r="N186" s="10" t="s">
        <v>5435</v>
      </c>
      <c r="O186" s="74"/>
      <c r="P186" s="74"/>
      <c r="Q186" s="74"/>
      <c r="R186" s="74" t="str">
        <f t="shared" si="2"/>
        <v/>
      </c>
      <c r="S186" s="74" t="str">
        <f>IF(ISNUMBER(A186),Index!$B$105+A186,"")</f>
        <v/>
      </c>
    </row>
    <row r="187" spans="1:19" ht="75" x14ac:dyDescent="0.25">
      <c r="A187" s="9"/>
      <c r="B187" s="9"/>
      <c r="C187" s="9" t="s">
        <v>5724</v>
      </c>
      <c r="D187" s="9">
        <v>10</v>
      </c>
      <c r="E187" s="9"/>
      <c r="F187" s="9"/>
      <c r="G187" s="58"/>
      <c r="H187" s="9"/>
      <c r="I187" s="9"/>
      <c r="J187" s="9"/>
      <c r="K187" s="9"/>
      <c r="L187" s="9"/>
      <c r="M187" s="10" t="s">
        <v>5725</v>
      </c>
      <c r="N187" s="10" t="s">
        <v>5436</v>
      </c>
      <c r="O187" s="74"/>
      <c r="P187" s="74"/>
      <c r="Q187" s="74"/>
      <c r="R187" s="74" t="str">
        <f t="shared" si="2"/>
        <v/>
      </c>
      <c r="S187" s="74" t="str">
        <f>IF(ISNUMBER(A187),Index!$B$105+A187,"")</f>
        <v/>
      </c>
    </row>
    <row r="188" spans="1:19" ht="45" x14ac:dyDescent="0.25">
      <c r="A188" s="9"/>
      <c r="B188" s="9"/>
      <c r="C188" s="9" t="s">
        <v>5674</v>
      </c>
      <c r="D188" s="9">
        <v>11</v>
      </c>
      <c r="E188" s="9"/>
      <c r="F188" s="9"/>
      <c r="G188" s="9"/>
      <c r="H188" s="9"/>
      <c r="I188" s="9"/>
      <c r="J188" s="9"/>
      <c r="K188" s="9"/>
      <c r="L188" s="9"/>
      <c r="M188" s="10" t="s">
        <v>5675</v>
      </c>
      <c r="N188" s="10" t="s">
        <v>5431</v>
      </c>
      <c r="O188" s="74"/>
      <c r="P188" s="74"/>
      <c r="Q188" s="74"/>
      <c r="R188" s="74" t="str">
        <f t="shared" si="2"/>
        <v/>
      </c>
      <c r="S188" s="74" t="str">
        <f>IF(ISNUMBER(A188),Index!$B$105+A188,"")</f>
        <v/>
      </c>
    </row>
    <row r="189" spans="1:19" x14ac:dyDescent="0.25">
      <c r="A189" s="9"/>
      <c r="B189" s="9"/>
      <c r="C189" s="9" t="s">
        <v>5692</v>
      </c>
      <c r="D189" s="9">
        <v>12</v>
      </c>
      <c r="E189" s="9"/>
      <c r="F189" s="9"/>
      <c r="G189" s="9"/>
      <c r="H189" s="9"/>
      <c r="I189" s="9"/>
      <c r="J189" s="9"/>
      <c r="K189" s="9"/>
      <c r="L189" s="9"/>
      <c r="M189" s="9"/>
      <c r="N189" s="9"/>
      <c r="O189" s="74"/>
      <c r="P189" s="74"/>
      <c r="Q189" s="74"/>
      <c r="R189" s="74" t="str">
        <f t="shared" si="2"/>
        <v/>
      </c>
      <c r="S189" s="74" t="str">
        <f>IF(ISNUMBER(A189),Index!$B$105+A189,"")</f>
        <v/>
      </c>
    </row>
    <row r="190" spans="1:19" ht="75" x14ac:dyDescent="0.25">
      <c r="A190" s="9"/>
      <c r="B190" s="9"/>
      <c r="C190" s="56" t="s">
        <v>5639</v>
      </c>
      <c r="D190" s="9">
        <v>14</v>
      </c>
      <c r="E190" s="9"/>
      <c r="F190" s="9"/>
      <c r="G190" s="9"/>
      <c r="H190" s="9"/>
      <c r="I190" s="9"/>
      <c r="J190" s="9"/>
      <c r="K190" s="9"/>
      <c r="L190" s="9"/>
      <c r="M190" s="10" t="s">
        <v>5526</v>
      </c>
      <c r="N190" s="55" t="s">
        <v>5658</v>
      </c>
      <c r="O190" s="74"/>
      <c r="P190" s="74"/>
      <c r="Q190" s="74"/>
      <c r="R190" s="74" t="str">
        <f t="shared" si="2"/>
        <v/>
      </c>
      <c r="S190" s="74" t="str">
        <f>IF(ISNUMBER(A190),Index!$B$105+A190,"")</f>
        <v/>
      </c>
    </row>
    <row r="191" spans="1:19" ht="45" x14ac:dyDescent="0.25">
      <c r="A191" s="9"/>
      <c r="B191" s="9"/>
      <c r="C191" s="9" t="s">
        <v>5003</v>
      </c>
      <c r="D191" s="9">
        <v>14</v>
      </c>
      <c r="E191" s="9"/>
      <c r="F191" s="9"/>
      <c r="G191" s="9"/>
      <c r="H191" s="9"/>
      <c r="I191" s="9"/>
      <c r="J191" s="9"/>
      <c r="K191" s="9"/>
      <c r="L191" s="9"/>
      <c r="M191" s="10" t="s">
        <v>5437</v>
      </c>
      <c r="N191" s="10" t="s">
        <v>5431</v>
      </c>
      <c r="O191" s="74"/>
      <c r="P191" s="74"/>
      <c r="Q191" s="74"/>
      <c r="R191" s="74" t="str">
        <f t="shared" si="2"/>
        <v/>
      </c>
      <c r="S191" s="74" t="str">
        <f>IF(ISNUMBER(A191),Index!$B$105+A191,"")</f>
        <v/>
      </c>
    </row>
    <row r="192" spans="1:19" ht="45" x14ac:dyDescent="0.25">
      <c r="A192" s="9"/>
      <c r="B192" s="9"/>
      <c r="C192" s="9" t="s">
        <v>5004</v>
      </c>
      <c r="D192" s="9">
        <v>15</v>
      </c>
      <c r="E192" s="9"/>
      <c r="F192" s="9"/>
      <c r="G192" s="9"/>
      <c r="H192" s="9"/>
      <c r="I192" s="9"/>
      <c r="J192" s="9"/>
      <c r="K192" s="9"/>
      <c r="L192" s="9"/>
      <c r="M192" s="10" t="s">
        <v>5438</v>
      </c>
      <c r="N192" s="10" t="s">
        <v>5431</v>
      </c>
      <c r="O192" s="74"/>
      <c r="P192" s="74"/>
      <c r="Q192" s="74"/>
      <c r="R192" s="74" t="str">
        <f t="shared" si="2"/>
        <v/>
      </c>
      <c r="S192" s="74" t="str">
        <f>IF(ISNUMBER(A192),Index!$B$105+A192,"")</f>
        <v/>
      </c>
    </row>
    <row r="193" spans="1:19" x14ac:dyDescent="0.25">
      <c r="A193" s="84" t="s">
        <v>5005</v>
      </c>
      <c r="B193" s="85"/>
      <c r="C193" s="85"/>
      <c r="D193" s="85"/>
      <c r="E193" s="85"/>
      <c r="F193" s="85"/>
      <c r="G193" s="85"/>
      <c r="H193" s="85"/>
      <c r="I193" s="85"/>
      <c r="J193" s="85"/>
      <c r="K193" s="85"/>
      <c r="L193" s="85"/>
      <c r="M193" s="85"/>
      <c r="N193" s="85"/>
      <c r="O193" s="74"/>
      <c r="P193" s="74"/>
      <c r="Q193" s="74"/>
      <c r="R193" s="74" t="str">
        <f t="shared" si="2"/>
        <v/>
      </c>
      <c r="S193" s="74" t="str">
        <f>IF(ISNUMBER(A193),Index!$B$105+A193,"")</f>
        <v/>
      </c>
    </row>
    <row r="194" spans="1:19" x14ac:dyDescent="0.25">
      <c r="A194" s="7">
        <v>20</v>
      </c>
      <c r="B194" s="7"/>
      <c r="C194" s="7" t="s">
        <v>5006</v>
      </c>
      <c r="D194" s="7"/>
      <c r="E194" s="7"/>
      <c r="F194" s="7" t="s">
        <v>716</v>
      </c>
      <c r="G194" s="7"/>
      <c r="H194" s="7"/>
      <c r="I194" s="7"/>
      <c r="J194" s="7"/>
      <c r="K194" s="7"/>
      <c r="L194" s="7"/>
      <c r="M194" s="8" t="s">
        <v>5005</v>
      </c>
      <c r="N194" s="8" t="s">
        <v>5005</v>
      </c>
      <c r="O194" s="76"/>
      <c r="P194" s="76"/>
      <c r="Q194" s="76"/>
      <c r="R194" s="74" t="str">
        <f t="shared" si="2"/>
        <v>A326</v>
      </c>
      <c r="S194" s="74">
        <f>IF(ISNUMBER(A194),Index!$B$105+A194,"")</f>
        <v>41766</v>
      </c>
    </row>
    <row r="195" spans="1:19" ht="45" x14ac:dyDescent="0.25">
      <c r="A195" s="9"/>
      <c r="B195" s="9"/>
      <c r="C195" s="9" t="s">
        <v>5007</v>
      </c>
      <c r="D195" s="9">
        <v>0</v>
      </c>
      <c r="E195" s="9"/>
      <c r="F195" s="9"/>
      <c r="G195" s="9"/>
      <c r="H195" s="9"/>
      <c r="I195" s="9"/>
      <c r="J195" s="9"/>
      <c r="K195" s="9"/>
      <c r="L195" s="9"/>
      <c r="M195" s="10" t="s">
        <v>5439</v>
      </c>
      <c r="N195" s="10" t="s">
        <v>5422</v>
      </c>
      <c r="O195" s="74"/>
      <c r="P195" s="74"/>
      <c r="Q195" s="74"/>
      <c r="R195" s="74" t="str">
        <f t="shared" ref="R195:R258" si="3">IF(ISNUMBER(S195),DEC2HEX(S195),"")</f>
        <v/>
      </c>
      <c r="S195" s="74" t="str">
        <f>IF(ISNUMBER(A195),Index!$B$105+A195,"")</f>
        <v/>
      </c>
    </row>
    <row r="196" spans="1:19" ht="60" x14ac:dyDescent="0.25">
      <c r="A196" s="9"/>
      <c r="B196" s="9"/>
      <c r="C196" s="9" t="s">
        <v>5008</v>
      </c>
      <c r="D196" s="9">
        <v>1</v>
      </c>
      <c r="E196" s="9"/>
      <c r="F196" s="9"/>
      <c r="G196" s="9"/>
      <c r="H196" s="9"/>
      <c r="I196" s="9"/>
      <c r="J196" s="9"/>
      <c r="K196" s="9"/>
      <c r="L196" s="9"/>
      <c r="M196" s="10" t="s">
        <v>5440</v>
      </c>
      <c r="N196" s="10" t="s">
        <v>5425</v>
      </c>
      <c r="O196" s="74"/>
      <c r="P196" s="74"/>
      <c r="Q196" s="74"/>
      <c r="R196" s="74" t="str">
        <f t="shared" si="3"/>
        <v/>
      </c>
      <c r="S196" s="74" t="str">
        <f>IF(ISNUMBER(A196),Index!$B$105+A196,"")</f>
        <v/>
      </c>
    </row>
    <row r="197" spans="1:19" ht="30" x14ac:dyDescent="0.25">
      <c r="A197" s="9"/>
      <c r="B197" s="9"/>
      <c r="C197" s="9" t="s">
        <v>5009</v>
      </c>
      <c r="D197" s="9">
        <v>2</v>
      </c>
      <c r="E197" s="9"/>
      <c r="F197" s="9"/>
      <c r="G197" s="9"/>
      <c r="H197" s="9"/>
      <c r="I197" s="9"/>
      <c r="J197" s="9"/>
      <c r="K197" s="9"/>
      <c r="L197" s="9"/>
      <c r="M197" s="10" t="s">
        <v>5441</v>
      </c>
      <c r="N197" s="10" t="s">
        <v>5410</v>
      </c>
      <c r="O197" s="74"/>
      <c r="P197" s="74"/>
      <c r="Q197" s="74"/>
      <c r="R197" s="74" t="str">
        <f t="shared" si="3"/>
        <v/>
      </c>
      <c r="S197" s="74" t="str">
        <f>IF(ISNUMBER(A197),Index!$B$105+A197,"")</f>
        <v/>
      </c>
    </row>
    <row r="198" spans="1:19" ht="60" x14ac:dyDescent="0.25">
      <c r="A198" s="9"/>
      <c r="B198" s="9"/>
      <c r="C198" s="9" t="s">
        <v>5010</v>
      </c>
      <c r="D198" s="9">
        <v>3</v>
      </c>
      <c r="E198" s="9"/>
      <c r="F198" s="9"/>
      <c r="G198" s="9"/>
      <c r="H198" s="9"/>
      <c r="I198" s="9"/>
      <c r="J198" s="9"/>
      <c r="K198" s="9"/>
      <c r="L198" s="9"/>
      <c r="M198" s="10" t="s">
        <v>5442</v>
      </c>
      <c r="N198" s="10" t="s">
        <v>5400</v>
      </c>
      <c r="O198" s="74"/>
      <c r="P198" s="74"/>
      <c r="Q198" s="74"/>
      <c r="R198" s="74" t="str">
        <f t="shared" si="3"/>
        <v/>
      </c>
      <c r="S198" s="74" t="str">
        <f>IF(ISNUMBER(A198),Index!$B$105+A198,"")</f>
        <v/>
      </c>
    </row>
    <row r="199" spans="1:19" ht="45" x14ac:dyDescent="0.25">
      <c r="A199" s="9"/>
      <c r="B199" s="9"/>
      <c r="C199" s="9" t="s">
        <v>5011</v>
      </c>
      <c r="D199" s="9">
        <v>4</v>
      </c>
      <c r="E199" s="9"/>
      <c r="F199" s="9"/>
      <c r="G199" s="9"/>
      <c r="H199" s="9"/>
      <c r="I199" s="9"/>
      <c r="J199" s="9"/>
      <c r="K199" s="9"/>
      <c r="L199" s="9"/>
      <c r="M199" s="10" t="s">
        <v>5443</v>
      </c>
      <c r="N199" s="10" t="s">
        <v>5444</v>
      </c>
      <c r="O199" s="74"/>
      <c r="P199" s="74"/>
      <c r="Q199" s="74"/>
      <c r="R199" s="74" t="str">
        <f t="shared" si="3"/>
        <v/>
      </c>
      <c r="S199" s="74" t="str">
        <f>IF(ISNUMBER(A199),Index!$B$105+A199,"")</f>
        <v/>
      </c>
    </row>
    <row r="200" spans="1:19" ht="45" x14ac:dyDescent="0.25">
      <c r="A200" s="9"/>
      <c r="B200" s="9"/>
      <c r="C200" s="9" t="s">
        <v>5012</v>
      </c>
      <c r="D200" s="9">
        <v>5</v>
      </c>
      <c r="E200" s="9"/>
      <c r="F200" s="9"/>
      <c r="G200" s="9"/>
      <c r="H200" s="9"/>
      <c r="I200" s="9"/>
      <c r="J200" s="9"/>
      <c r="K200" s="9"/>
      <c r="L200" s="9"/>
      <c r="M200" s="10" t="s">
        <v>5445</v>
      </c>
      <c r="N200" s="10" t="s">
        <v>5444</v>
      </c>
      <c r="O200" s="74"/>
      <c r="P200" s="74"/>
      <c r="Q200" s="74"/>
      <c r="R200" s="74" t="str">
        <f t="shared" si="3"/>
        <v/>
      </c>
      <c r="S200" s="74" t="str">
        <f>IF(ISNUMBER(A200),Index!$B$105+A200,"")</f>
        <v/>
      </c>
    </row>
    <row r="201" spans="1:19" ht="30" x14ac:dyDescent="0.25">
      <c r="A201" s="9"/>
      <c r="B201" s="9"/>
      <c r="C201" s="9" t="s">
        <v>5013</v>
      </c>
      <c r="D201" s="9">
        <v>6</v>
      </c>
      <c r="E201" s="9"/>
      <c r="F201" s="9"/>
      <c r="G201" s="9"/>
      <c r="H201" s="9"/>
      <c r="I201" s="9"/>
      <c r="J201" s="9"/>
      <c r="K201" s="9"/>
      <c r="L201" s="9"/>
      <c r="M201" s="10" t="s">
        <v>5446</v>
      </c>
      <c r="N201" s="10" t="s">
        <v>5433</v>
      </c>
      <c r="O201" s="74"/>
      <c r="P201" s="74"/>
      <c r="Q201" s="74"/>
      <c r="R201" s="74" t="str">
        <f t="shared" si="3"/>
        <v/>
      </c>
      <c r="S201" s="74" t="str">
        <f>IF(ISNUMBER(A201),Index!$B$105+A201,"")</f>
        <v/>
      </c>
    </row>
    <row r="202" spans="1:19" ht="60" x14ac:dyDescent="0.25">
      <c r="A202" s="9"/>
      <c r="B202" s="9"/>
      <c r="C202" s="9" t="s">
        <v>5014</v>
      </c>
      <c r="D202" s="9">
        <v>7</v>
      </c>
      <c r="E202" s="9"/>
      <c r="F202" s="9"/>
      <c r="G202" s="9"/>
      <c r="H202" s="9"/>
      <c r="I202" s="9"/>
      <c r="J202" s="9"/>
      <c r="K202" s="9"/>
      <c r="L202" s="9"/>
      <c r="M202" s="10" t="s">
        <v>5447</v>
      </c>
      <c r="N202" s="10" t="s">
        <v>5433</v>
      </c>
      <c r="O202" s="74"/>
      <c r="P202" s="74"/>
      <c r="Q202" s="74"/>
      <c r="R202" s="74" t="str">
        <f t="shared" si="3"/>
        <v/>
      </c>
      <c r="S202" s="74" t="str">
        <f>IF(ISNUMBER(A202),Index!$B$105+A202,"")</f>
        <v/>
      </c>
    </row>
    <row r="203" spans="1:19" ht="30" x14ac:dyDescent="0.25">
      <c r="A203" s="9"/>
      <c r="B203" s="9"/>
      <c r="C203" s="9" t="s">
        <v>5015</v>
      </c>
      <c r="D203" s="9">
        <v>8</v>
      </c>
      <c r="E203" s="9"/>
      <c r="F203" s="9"/>
      <c r="G203" s="9"/>
      <c r="H203" s="9"/>
      <c r="I203" s="9"/>
      <c r="J203" s="9"/>
      <c r="K203" s="9"/>
      <c r="L203" s="9"/>
      <c r="M203" s="10" t="s">
        <v>5448</v>
      </c>
      <c r="N203" s="10" t="s">
        <v>5431</v>
      </c>
      <c r="O203" s="74"/>
      <c r="P203" s="74"/>
      <c r="Q203" s="74"/>
      <c r="R203" s="74" t="str">
        <f t="shared" si="3"/>
        <v/>
      </c>
      <c r="S203" s="74" t="str">
        <f>IF(ISNUMBER(A203),Index!$B$105+A203,"")</f>
        <v/>
      </c>
    </row>
    <row r="204" spans="1:19" ht="30" x14ac:dyDescent="0.25">
      <c r="A204" s="9"/>
      <c r="B204" s="9"/>
      <c r="C204" s="9" t="s">
        <v>5016</v>
      </c>
      <c r="D204" s="9">
        <v>9</v>
      </c>
      <c r="E204" s="9"/>
      <c r="F204" s="9"/>
      <c r="G204" s="9"/>
      <c r="H204" s="9"/>
      <c r="I204" s="9"/>
      <c r="J204" s="9"/>
      <c r="K204" s="9"/>
      <c r="L204" s="9"/>
      <c r="M204" s="10" t="s">
        <v>5449</v>
      </c>
      <c r="N204" s="10" t="s">
        <v>5431</v>
      </c>
      <c r="O204" s="74"/>
      <c r="P204" s="74"/>
      <c r="Q204" s="74"/>
      <c r="R204" s="74" t="str">
        <f t="shared" si="3"/>
        <v/>
      </c>
      <c r="S204" s="74" t="str">
        <f>IF(ISNUMBER(A204),Index!$B$105+A204,"")</f>
        <v/>
      </c>
    </row>
    <row r="205" spans="1:19" ht="30" x14ac:dyDescent="0.25">
      <c r="A205" s="9"/>
      <c r="B205" s="9"/>
      <c r="C205" s="9" t="s">
        <v>5017</v>
      </c>
      <c r="D205" s="9">
        <v>10</v>
      </c>
      <c r="E205" s="9"/>
      <c r="F205" s="9"/>
      <c r="G205" s="9"/>
      <c r="H205" s="9"/>
      <c r="I205" s="9"/>
      <c r="J205" s="9"/>
      <c r="K205" s="9"/>
      <c r="L205" s="9"/>
      <c r="M205" s="10" t="s">
        <v>5450</v>
      </c>
      <c r="N205" s="10" t="s">
        <v>5431</v>
      </c>
      <c r="O205" s="74"/>
      <c r="P205" s="74"/>
      <c r="Q205" s="74"/>
      <c r="R205" s="74" t="str">
        <f t="shared" si="3"/>
        <v/>
      </c>
      <c r="S205" s="74" t="str">
        <f>IF(ISNUMBER(A205),Index!$B$105+A205,"")</f>
        <v/>
      </c>
    </row>
    <row r="206" spans="1:19" ht="30" x14ac:dyDescent="0.25">
      <c r="A206" s="9"/>
      <c r="B206" s="9"/>
      <c r="C206" s="9" t="s">
        <v>5018</v>
      </c>
      <c r="D206" s="9">
        <v>11</v>
      </c>
      <c r="E206" s="9"/>
      <c r="F206" s="9"/>
      <c r="G206" s="9"/>
      <c r="H206" s="9"/>
      <c r="I206" s="9"/>
      <c r="J206" s="9"/>
      <c r="K206" s="9"/>
      <c r="L206" s="9"/>
      <c r="M206" s="10" t="s">
        <v>5451</v>
      </c>
      <c r="N206" s="10" t="s">
        <v>5431</v>
      </c>
      <c r="O206" s="74"/>
      <c r="P206" s="74"/>
      <c r="Q206" s="74"/>
      <c r="R206" s="74" t="str">
        <f t="shared" si="3"/>
        <v/>
      </c>
      <c r="S206" s="74" t="str">
        <f>IF(ISNUMBER(A206),Index!$B$105+A206,"")</f>
        <v/>
      </c>
    </row>
    <row r="207" spans="1:19" ht="45" x14ac:dyDescent="0.25">
      <c r="A207" s="9"/>
      <c r="B207" s="9"/>
      <c r="C207" s="9" t="s">
        <v>5019</v>
      </c>
      <c r="D207" s="9">
        <v>12</v>
      </c>
      <c r="E207" s="9"/>
      <c r="F207" s="9"/>
      <c r="G207" s="9"/>
      <c r="H207" s="9"/>
      <c r="I207" s="9"/>
      <c r="J207" s="9"/>
      <c r="K207" s="9"/>
      <c r="L207" s="9"/>
      <c r="M207" s="10" t="s">
        <v>5452</v>
      </c>
      <c r="N207" s="10" t="s">
        <v>5431</v>
      </c>
      <c r="O207" s="74"/>
      <c r="P207" s="74"/>
      <c r="Q207" s="74"/>
      <c r="R207" s="74" t="str">
        <f t="shared" si="3"/>
        <v/>
      </c>
      <c r="S207" s="74" t="str">
        <f>IF(ISNUMBER(A207),Index!$B$105+A207,"")</f>
        <v/>
      </c>
    </row>
    <row r="208" spans="1:19" ht="30" x14ac:dyDescent="0.25">
      <c r="A208" s="9"/>
      <c r="B208" s="9"/>
      <c r="C208" s="9" t="s">
        <v>5020</v>
      </c>
      <c r="D208" s="9">
        <v>13</v>
      </c>
      <c r="E208" s="9"/>
      <c r="F208" s="9"/>
      <c r="G208" s="9"/>
      <c r="H208" s="9"/>
      <c r="I208" s="9"/>
      <c r="J208" s="9"/>
      <c r="K208" s="9"/>
      <c r="L208" s="9"/>
      <c r="M208" s="10" t="s">
        <v>5453</v>
      </c>
      <c r="N208" s="10" t="s">
        <v>5436</v>
      </c>
      <c r="O208" s="74"/>
      <c r="P208" s="74"/>
      <c r="Q208" s="74"/>
      <c r="R208" s="74" t="str">
        <f t="shared" si="3"/>
        <v/>
      </c>
      <c r="S208" s="74" t="str">
        <f>IF(ISNUMBER(A208),Index!$B$105+A208,"")</f>
        <v/>
      </c>
    </row>
    <row r="209" spans="1:19" ht="30" x14ac:dyDescent="0.25">
      <c r="A209" s="9"/>
      <c r="B209" s="9"/>
      <c r="C209" s="9" t="s">
        <v>5021</v>
      </c>
      <c r="D209" s="9">
        <v>14</v>
      </c>
      <c r="E209" s="9"/>
      <c r="F209" s="9"/>
      <c r="G209" s="9"/>
      <c r="H209" s="9"/>
      <c r="I209" s="9"/>
      <c r="J209" s="9"/>
      <c r="K209" s="9"/>
      <c r="L209" s="9"/>
      <c r="M209" s="10" t="s">
        <v>5454</v>
      </c>
      <c r="N209" s="10" t="s">
        <v>5436</v>
      </c>
      <c r="O209" s="74"/>
      <c r="P209" s="74"/>
      <c r="Q209" s="74"/>
      <c r="R209" s="74" t="str">
        <f t="shared" si="3"/>
        <v/>
      </c>
      <c r="S209" s="74" t="str">
        <f>IF(ISNUMBER(A209),Index!$B$105+A209,"")</f>
        <v/>
      </c>
    </row>
    <row r="210" spans="1:19" ht="60" x14ac:dyDescent="0.25">
      <c r="A210" s="9"/>
      <c r="B210" s="9"/>
      <c r="C210" s="9" t="s">
        <v>5022</v>
      </c>
      <c r="D210" s="9">
        <v>15</v>
      </c>
      <c r="E210" s="9"/>
      <c r="F210" s="9"/>
      <c r="G210" s="9"/>
      <c r="H210" s="9"/>
      <c r="I210" s="9"/>
      <c r="J210" s="9"/>
      <c r="K210" s="9"/>
      <c r="L210" s="9"/>
      <c r="M210" s="10" t="s">
        <v>5455</v>
      </c>
      <c r="N210" s="10" t="s">
        <v>5431</v>
      </c>
      <c r="O210" s="74"/>
      <c r="P210" s="74"/>
      <c r="Q210" s="74"/>
      <c r="R210" s="74" t="str">
        <f t="shared" si="3"/>
        <v/>
      </c>
      <c r="S210" s="74" t="str">
        <f>IF(ISNUMBER(A210),Index!$B$105+A210,"")</f>
        <v/>
      </c>
    </row>
    <row r="211" spans="1:19" x14ac:dyDescent="0.25">
      <c r="A211" s="84" t="s">
        <v>5023</v>
      </c>
      <c r="B211" s="85"/>
      <c r="C211" s="85"/>
      <c r="D211" s="85"/>
      <c r="E211" s="85"/>
      <c r="F211" s="85"/>
      <c r="G211" s="85"/>
      <c r="H211" s="85"/>
      <c r="I211" s="85"/>
      <c r="J211" s="85"/>
      <c r="K211" s="85"/>
      <c r="L211" s="85"/>
      <c r="M211" s="85"/>
      <c r="N211" s="85"/>
      <c r="O211" s="74"/>
      <c r="P211" s="74"/>
      <c r="Q211" s="74"/>
      <c r="R211" s="74" t="str">
        <f t="shared" si="3"/>
        <v/>
      </c>
      <c r="S211" s="74" t="str">
        <f>IF(ISNUMBER(A211),Index!$B$105+A211,"")</f>
        <v/>
      </c>
    </row>
    <row r="212" spans="1:19" x14ac:dyDescent="0.25">
      <c r="A212" s="7">
        <v>21</v>
      </c>
      <c r="B212" s="7"/>
      <c r="C212" s="7" t="s">
        <v>5024</v>
      </c>
      <c r="D212" s="7"/>
      <c r="E212" s="7"/>
      <c r="F212" s="7" t="s">
        <v>716</v>
      </c>
      <c r="G212" s="7"/>
      <c r="H212" s="7"/>
      <c r="I212" s="7"/>
      <c r="J212" s="7"/>
      <c r="K212" s="7"/>
      <c r="L212" s="7"/>
      <c r="M212" s="8" t="s">
        <v>5023</v>
      </c>
      <c r="N212" s="8" t="s">
        <v>5023</v>
      </c>
      <c r="O212" s="76"/>
      <c r="P212" s="76"/>
      <c r="Q212" s="76"/>
      <c r="R212" s="74" t="str">
        <f t="shared" si="3"/>
        <v>A327</v>
      </c>
      <c r="S212" s="74">
        <f>IF(ISNUMBER(A212),Index!$B$105+A212,"")</f>
        <v>41767</v>
      </c>
    </row>
    <row r="213" spans="1:19" ht="45" x14ac:dyDescent="0.25">
      <c r="A213" s="9"/>
      <c r="B213" s="9"/>
      <c r="C213" s="9" t="s">
        <v>5025</v>
      </c>
      <c r="D213" s="9">
        <v>0</v>
      </c>
      <c r="E213" s="9"/>
      <c r="F213" s="9"/>
      <c r="G213" s="9"/>
      <c r="H213" s="9"/>
      <c r="I213" s="9"/>
      <c r="J213" s="9"/>
      <c r="K213" s="9"/>
      <c r="L213" s="9"/>
      <c r="M213" s="10" t="s">
        <v>5456</v>
      </c>
      <c r="N213" s="10" t="s">
        <v>5457</v>
      </c>
      <c r="O213" s="74"/>
      <c r="P213" s="74"/>
      <c r="Q213" s="74"/>
      <c r="R213" s="74" t="str">
        <f t="shared" si="3"/>
        <v/>
      </c>
      <c r="S213" s="74" t="str">
        <f>IF(ISNUMBER(A213),Index!$B$105+A213,"")</f>
        <v/>
      </c>
    </row>
    <row r="214" spans="1:19" ht="45" x14ac:dyDescent="0.25">
      <c r="A214" s="9"/>
      <c r="B214" s="9"/>
      <c r="C214" s="9" t="s">
        <v>5026</v>
      </c>
      <c r="D214" s="9">
        <v>1</v>
      </c>
      <c r="E214" s="9"/>
      <c r="F214" s="9"/>
      <c r="G214" s="9"/>
      <c r="H214" s="9"/>
      <c r="I214" s="9"/>
      <c r="J214" s="9"/>
      <c r="K214" s="9"/>
      <c r="L214" s="9"/>
      <c r="M214" s="10" t="s">
        <v>5458</v>
      </c>
      <c r="N214" s="10" t="s">
        <v>5459</v>
      </c>
      <c r="O214" s="74"/>
      <c r="P214" s="74"/>
      <c r="Q214" s="74"/>
      <c r="R214" s="74" t="str">
        <f t="shared" si="3"/>
        <v/>
      </c>
      <c r="S214" s="74" t="str">
        <f>IF(ISNUMBER(A214),Index!$B$105+A214,"")</f>
        <v/>
      </c>
    </row>
    <row r="215" spans="1:19" ht="45" x14ac:dyDescent="0.25">
      <c r="A215" s="9"/>
      <c r="B215" s="9"/>
      <c r="C215" s="9" t="s">
        <v>5027</v>
      </c>
      <c r="D215" s="9">
        <v>2</v>
      </c>
      <c r="E215" s="9"/>
      <c r="F215" s="9"/>
      <c r="G215" s="9"/>
      <c r="H215" s="9"/>
      <c r="I215" s="9"/>
      <c r="J215" s="9"/>
      <c r="K215" s="9"/>
      <c r="L215" s="9"/>
      <c r="M215" s="10" t="s">
        <v>5460</v>
      </c>
      <c r="N215" s="10" t="s">
        <v>5459</v>
      </c>
      <c r="O215" s="74"/>
      <c r="P215" s="74"/>
      <c r="Q215" s="74"/>
      <c r="R215" s="74" t="str">
        <f t="shared" si="3"/>
        <v/>
      </c>
      <c r="S215" s="74" t="str">
        <f>IF(ISNUMBER(A215),Index!$B$105+A215,"")</f>
        <v/>
      </c>
    </row>
    <row r="216" spans="1:19" ht="60" x14ac:dyDescent="0.25">
      <c r="A216" s="9"/>
      <c r="B216" s="9"/>
      <c r="C216" s="9" t="s">
        <v>5028</v>
      </c>
      <c r="D216" s="9">
        <v>3</v>
      </c>
      <c r="E216" s="9"/>
      <c r="F216" s="9"/>
      <c r="G216" s="9"/>
      <c r="H216" s="9"/>
      <c r="I216" s="9"/>
      <c r="J216" s="9"/>
      <c r="K216" s="9"/>
      <c r="L216" s="9"/>
      <c r="M216" s="10" t="s">
        <v>5461</v>
      </c>
      <c r="N216" s="10" t="s">
        <v>5459</v>
      </c>
      <c r="O216" s="74"/>
      <c r="P216" s="74"/>
      <c r="Q216" s="74"/>
      <c r="R216" s="74" t="str">
        <f t="shared" si="3"/>
        <v/>
      </c>
      <c r="S216" s="74" t="str">
        <f>IF(ISNUMBER(A216),Index!$B$105+A216,"")</f>
        <v/>
      </c>
    </row>
    <row r="217" spans="1:19" ht="45" x14ac:dyDescent="0.25">
      <c r="A217" s="9"/>
      <c r="B217" s="9"/>
      <c r="C217" s="9" t="s">
        <v>5029</v>
      </c>
      <c r="D217" s="9">
        <v>4</v>
      </c>
      <c r="E217" s="9"/>
      <c r="F217" s="9"/>
      <c r="G217" s="9"/>
      <c r="H217" s="9"/>
      <c r="I217" s="9"/>
      <c r="J217" s="9"/>
      <c r="K217" s="9"/>
      <c r="L217" s="9"/>
      <c r="M217" s="10" t="s">
        <v>5462</v>
      </c>
      <c r="N217" s="10" t="s">
        <v>5431</v>
      </c>
      <c r="O217" s="74"/>
      <c r="P217" s="74"/>
      <c r="Q217" s="74"/>
      <c r="R217" s="74" t="str">
        <f t="shared" si="3"/>
        <v/>
      </c>
      <c r="S217" s="74" t="str">
        <f>IF(ISNUMBER(A217),Index!$B$105+A217,"")</f>
        <v/>
      </c>
    </row>
    <row r="218" spans="1:19" ht="45" x14ac:dyDescent="0.25">
      <c r="A218" s="9"/>
      <c r="B218" s="9"/>
      <c r="C218" s="9" t="s">
        <v>5030</v>
      </c>
      <c r="D218" s="9">
        <v>5</v>
      </c>
      <c r="E218" s="9"/>
      <c r="F218" s="9"/>
      <c r="G218" s="9"/>
      <c r="H218" s="9"/>
      <c r="I218" s="9"/>
      <c r="J218" s="9"/>
      <c r="K218" s="9"/>
      <c r="L218" s="9"/>
      <c r="M218" s="10" t="s">
        <v>5463</v>
      </c>
      <c r="N218" s="10" t="s">
        <v>5431</v>
      </c>
      <c r="O218" s="74"/>
      <c r="P218" s="74"/>
      <c r="Q218" s="74"/>
      <c r="R218" s="74" t="str">
        <f t="shared" si="3"/>
        <v/>
      </c>
      <c r="S218" s="74" t="str">
        <f>IF(ISNUMBER(A218),Index!$B$105+A218,"")</f>
        <v/>
      </c>
    </row>
    <row r="219" spans="1:19" ht="45" x14ac:dyDescent="0.25">
      <c r="A219" s="9"/>
      <c r="B219" s="9"/>
      <c r="C219" s="9" t="s">
        <v>5031</v>
      </c>
      <c r="D219" s="9">
        <v>6</v>
      </c>
      <c r="E219" s="9"/>
      <c r="F219" s="9"/>
      <c r="G219" s="9"/>
      <c r="H219" s="9"/>
      <c r="I219" s="9"/>
      <c r="J219" s="9"/>
      <c r="K219" s="9"/>
      <c r="L219" s="9"/>
      <c r="M219" s="10" t="s">
        <v>5464</v>
      </c>
      <c r="N219" s="10" t="s">
        <v>5465</v>
      </c>
      <c r="O219" s="74"/>
      <c r="P219" s="74"/>
      <c r="Q219" s="74"/>
      <c r="R219" s="74" t="str">
        <f t="shared" si="3"/>
        <v/>
      </c>
      <c r="S219" s="74" t="str">
        <f>IF(ISNUMBER(A219),Index!$B$105+A219,"")</f>
        <v/>
      </c>
    </row>
    <row r="220" spans="1:19" ht="45" x14ac:dyDescent="0.25">
      <c r="A220" s="9"/>
      <c r="B220" s="9"/>
      <c r="C220" s="9" t="s">
        <v>5032</v>
      </c>
      <c r="D220" s="9">
        <v>7</v>
      </c>
      <c r="E220" s="9"/>
      <c r="F220" s="9"/>
      <c r="G220" s="9"/>
      <c r="H220" s="9"/>
      <c r="I220" s="9"/>
      <c r="J220" s="9"/>
      <c r="K220" s="9"/>
      <c r="L220" s="9"/>
      <c r="M220" s="10"/>
      <c r="N220" s="10" t="s">
        <v>5299</v>
      </c>
      <c r="O220" s="74"/>
      <c r="P220" s="74"/>
      <c r="Q220" s="74"/>
      <c r="R220" s="74" t="str">
        <f t="shared" si="3"/>
        <v/>
      </c>
      <c r="S220" s="74" t="str">
        <f>IF(ISNUMBER(A220),Index!$B$105+A220,"")</f>
        <v/>
      </c>
    </row>
    <row r="221" spans="1:19" ht="45" x14ac:dyDescent="0.25">
      <c r="A221" s="9"/>
      <c r="B221" s="9"/>
      <c r="C221" s="9" t="s">
        <v>5033</v>
      </c>
      <c r="D221" s="9">
        <v>8</v>
      </c>
      <c r="E221" s="9"/>
      <c r="F221" s="9"/>
      <c r="G221" s="9"/>
      <c r="H221" s="9"/>
      <c r="I221" s="9"/>
      <c r="J221" s="9"/>
      <c r="K221" s="9"/>
      <c r="L221" s="9"/>
      <c r="M221" s="10"/>
      <c r="N221" s="10" t="s">
        <v>5299</v>
      </c>
      <c r="O221" s="74"/>
      <c r="P221" s="74"/>
      <c r="Q221" s="74"/>
      <c r="R221" s="74" t="str">
        <f t="shared" si="3"/>
        <v/>
      </c>
      <c r="S221" s="74" t="str">
        <f>IF(ISNUMBER(A221),Index!$B$105+A221,"")</f>
        <v/>
      </c>
    </row>
    <row r="222" spans="1:19" ht="60" x14ac:dyDescent="0.25">
      <c r="A222" s="9"/>
      <c r="B222" s="9"/>
      <c r="C222" s="9" t="s">
        <v>5280</v>
      </c>
      <c r="D222" s="9">
        <v>9</v>
      </c>
      <c r="E222" s="9"/>
      <c r="F222" s="9"/>
      <c r="G222" s="9"/>
      <c r="H222" s="9"/>
      <c r="I222" s="9"/>
      <c r="J222" s="9"/>
      <c r="K222" s="9"/>
      <c r="L222" s="9"/>
      <c r="M222" s="10" t="s">
        <v>5466</v>
      </c>
      <c r="N222" s="10" t="s">
        <v>5467</v>
      </c>
      <c r="O222" s="74"/>
      <c r="P222" s="74"/>
      <c r="Q222" s="74"/>
      <c r="R222" s="74" t="str">
        <f t="shared" si="3"/>
        <v/>
      </c>
      <c r="S222" s="74" t="str">
        <f>IF(ISNUMBER(A222),Index!$B$105+A222,"")</f>
        <v/>
      </c>
    </row>
    <row r="223" spans="1:19" ht="30" x14ac:dyDescent="0.25">
      <c r="A223" s="9"/>
      <c r="B223" s="9"/>
      <c r="C223" s="9" t="s">
        <v>5659</v>
      </c>
      <c r="D223" s="9">
        <v>10</v>
      </c>
      <c r="E223" s="9"/>
      <c r="F223" s="9"/>
      <c r="G223" s="9"/>
      <c r="H223" s="9"/>
      <c r="I223" s="9"/>
      <c r="J223" s="9"/>
      <c r="K223" s="9"/>
      <c r="L223" s="9"/>
      <c r="M223" s="55" t="s">
        <v>5663</v>
      </c>
      <c r="N223" s="10" t="s">
        <v>5662</v>
      </c>
      <c r="O223" s="74"/>
      <c r="P223" s="74"/>
      <c r="Q223" s="74"/>
      <c r="R223" s="74" t="str">
        <f t="shared" si="3"/>
        <v/>
      </c>
      <c r="S223" s="74" t="str">
        <f>IF(ISNUMBER(A223),Index!$B$105+A223,"")</f>
        <v/>
      </c>
    </row>
    <row r="224" spans="1:19" ht="60" x14ac:dyDescent="0.25">
      <c r="A224" s="9"/>
      <c r="B224" s="9"/>
      <c r="C224" s="9" t="s">
        <v>5660</v>
      </c>
      <c r="D224" s="9">
        <v>11</v>
      </c>
      <c r="E224" s="9"/>
      <c r="F224" s="9"/>
      <c r="G224" s="9"/>
      <c r="H224" s="9"/>
      <c r="I224" s="9"/>
      <c r="J224" s="9"/>
      <c r="K224" s="9"/>
      <c r="L224" s="9"/>
      <c r="M224" s="55" t="s">
        <v>5664</v>
      </c>
      <c r="N224" s="10" t="s">
        <v>5665</v>
      </c>
      <c r="O224" s="74"/>
      <c r="P224" s="74"/>
      <c r="Q224" s="74"/>
      <c r="R224" s="74" t="str">
        <f t="shared" si="3"/>
        <v/>
      </c>
      <c r="S224" s="74" t="str">
        <f>IF(ISNUMBER(A224),Index!$B$105+A224,"")</f>
        <v/>
      </c>
    </row>
    <row r="225" spans="1:19" ht="30" x14ac:dyDescent="0.25">
      <c r="A225" s="9"/>
      <c r="B225" s="9"/>
      <c r="C225" s="9" t="s">
        <v>5661</v>
      </c>
      <c r="D225" s="9">
        <v>12</v>
      </c>
      <c r="E225" s="9"/>
      <c r="F225" s="9"/>
      <c r="G225" s="9"/>
      <c r="H225" s="9"/>
      <c r="I225" s="9"/>
      <c r="J225" s="9"/>
      <c r="K225" s="9"/>
      <c r="L225" s="9"/>
      <c r="M225" s="10" t="s">
        <v>5666</v>
      </c>
      <c r="N225" s="10" t="s">
        <v>5667</v>
      </c>
      <c r="O225" s="74"/>
      <c r="P225" s="74"/>
      <c r="Q225" s="74"/>
      <c r="R225" s="74" t="str">
        <f t="shared" si="3"/>
        <v/>
      </c>
      <c r="S225" s="74" t="str">
        <f>IF(ISNUMBER(A225),Index!$B$105+A225,"")</f>
        <v/>
      </c>
    </row>
    <row r="226" spans="1:19" ht="45" x14ac:dyDescent="0.25">
      <c r="A226" s="9"/>
      <c r="B226" s="9"/>
      <c r="C226" s="9" t="s">
        <v>5034</v>
      </c>
      <c r="D226" s="9">
        <v>13</v>
      </c>
      <c r="E226" s="9"/>
      <c r="F226" s="9"/>
      <c r="G226" s="9"/>
      <c r="H226" s="9"/>
      <c r="I226" s="9"/>
      <c r="J226" s="9"/>
      <c r="K226" s="9"/>
      <c r="L226" s="9"/>
      <c r="M226" s="10" t="s">
        <v>5468</v>
      </c>
      <c r="N226" s="10" t="s">
        <v>5469</v>
      </c>
      <c r="O226" s="74"/>
      <c r="P226" s="74"/>
      <c r="Q226" s="74"/>
      <c r="R226" s="74" t="str">
        <f t="shared" si="3"/>
        <v/>
      </c>
      <c r="S226" s="74" t="str">
        <f>IF(ISNUMBER(A226),Index!$B$105+A226,"")</f>
        <v/>
      </c>
    </row>
    <row r="227" spans="1:19" ht="60" x14ac:dyDescent="0.25">
      <c r="A227" s="9"/>
      <c r="B227" s="9"/>
      <c r="C227" s="9" t="s">
        <v>5640</v>
      </c>
      <c r="D227" s="9">
        <v>14</v>
      </c>
      <c r="E227" s="9"/>
      <c r="F227" s="9"/>
      <c r="G227" s="9"/>
      <c r="H227" s="9"/>
      <c r="I227" s="9"/>
      <c r="J227" s="9"/>
      <c r="K227" s="9"/>
      <c r="L227" s="9"/>
      <c r="M227" s="55" t="s">
        <v>5641</v>
      </c>
      <c r="N227" s="10" t="s">
        <v>5642</v>
      </c>
      <c r="O227" s="74"/>
      <c r="P227" s="74"/>
      <c r="Q227" s="74"/>
      <c r="R227" s="74" t="str">
        <f t="shared" si="3"/>
        <v/>
      </c>
      <c r="S227" s="74" t="str">
        <f>IF(ISNUMBER(A227),Index!$B$105+A227,"")</f>
        <v/>
      </c>
    </row>
    <row r="228" spans="1:19" ht="60" x14ac:dyDescent="0.25">
      <c r="A228" s="9"/>
      <c r="B228" s="9"/>
      <c r="C228" s="56" t="s">
        <v>5649</v>
      </c>
      <c r="D228" s="9">
        <v>15</v>
      </c>
      <c r="E228" s="9"/>
      <c r="F228" s="9"/>
      <c r="G228" s="9"/>
      <c r="H228" s="9"/>
      <c r="I228" s="9"/>
      <c r="J228" s="9"/>
      <c r="K228" s="9"/>
      <c r="L228" s="9"/>
      <c r="M228" s="10" t="s">
        <v>5643</v>
      </c>
      <c r="N228" s="10" t="s">
        <v>5644</v>
      </c>
      <c r="O228" s="74"/>
      <c r="P228" s="74"/>
      <c r="Q228" s="74"/>
      <c r="R228" s="74" t="str">
        <f t="shared" si="3"/>
        <v/>
      </c>
      <c r="S228" s="74" t="str">
        <f>IF(ISNUMBER(A228),Index!$B$105+A228,"")</f>
        <v/>
      </c>
    </row>
    <row r="229" spans="1:19" x14ac:dyDescent="0.25">
      <c r="A229" s="84" t="s">
        <v>5035</v>
      </c>
      <c r="B229" s="85"/>
      <c r="C229" s="85"/>
      <c r="D229" s="85"/>
      <c r="E229" s="85"/>
      <c r="F229" s="85"/>
      <c r="G229" s="85"/>
      <c r="H229" s="85"/>
      <c r="I229" s="85"/>
      <c r="J229" s="85"/>
      <c r="K229" s="85"/>
      <c r="L229" s="85"/>
      <c r="M229" s="85"/>
      <c r="N229" s="85"/>
      <c r="O229" s="74"/>
      <c r="P229" s="74"/>
      <c r="Q229" s="74"/>
      <c r="R229" s="74" t="str">
        <f t="shared" si="3"/>
        <v/>
      </c>
      <c r="S229" s="74" t="str">
        <f>IF(ISNUMBER(A229),Index!$B$105+A229,"")</f>
        <v/>
      </c>
    </row>
    <row r="230" spans="1:19" x14ac:dyDescent="0.25">
      <c r="A230" s="7">
        <v>22</v>
      </c>
      <c r="B230" s="7"/>
      <c r="C230" s="7" t="s">
        <v>5036</v>
      </c>
      <c r="D230" s="7"/>
      <c r="E230" s="7"/>
      <c r="F230" s="7" t="s">
        <v>716</v>
      </c>
      <c r="G230" s="7"/>
      <c r="H230" s="7"/>
      <c r="I230" s="7"/>
      <c r="J230" s="7"/>
      <c r="K230" s="7"/>
      <c r="L230" s="7"/>
      <c r="M230" s="8" t="s">
        <v>5035</v>
      </c>
      <c r="N230" s="8" t="s">
        <v>5035</v>
      </c>
      <c r="O230" s="76"/>
      <c r="P230" s="76"/>
      <c r="Q230" s="76"/>
      <c r="R230" s="74" t="str">
        <f t="shared" si="3"/>
        <v>A328</v>
      </c>
      <c r="S230" s="74">
        <f>IF(ISNUMBER(A230),Index!$B$105+A230,"")</f>
        <v>41768</v>
      </c>
    </row>
    <row r="231" spans="1:19" ht="60" x14ac:dyDescent="0.25">
      <c r="A231" s="9"/>
      <c r="B231" s="9"/>
      <c r="C231" s="9" t="s">
        <v>5037</v>
      </c>
      <c r="D231" s="9">
        <v>0</v>
      </c>
      <c r="E231" s="9"/>
      <c r="F231" s="9"/>
      <c r="G231" s="9"/>
      <c r="H231" s="9"/>
      <c r="I231" s="9"/>
      <c r="J231" s="9"/>
      <c r="K231" s="9"/>
      <c r="L231" s="9"/>
      <c r="M231" s="10" t="s">
        <v>5470</v>
      </c>
      <c r="N231" s="10" t="s">
        <v>5471</v>
      </c>
      <c r="O231" s="74"/>
      <c r="P231" s="74"/>
      <c r="Q231" s="74"/>
      <c r="R231" s="74" t="str">
        <f t="shared" si="3"/>
        <v/>
      </c>
      <c r="S231" s="74" t="str">
        <f>IF(ISNUMBER(A231),Index!$B$105+A231,"")</f>
        <v/>
      </c>
    </row>
    <row r="232" spans="1:19" ht="75" x14ac:dyDescent="0.25">
      <c r="A232" s="9"/>
      <c r="B232" s="9"/>
      <c r="C232" s="9" t="s">
        <v>5038</v>
      </c>
      <c r="D232" s="9">
        <v>1</v>
      </c>
      <c r="E232" s="9"/>
      <c r="F232" s="9"/>
      <c r="G232" s="9"/>
      <c r="H232" s="9"/>
      <c r="I232" s="9"/>
      <c r="J232" s="9"/>
      <c r="K232" s="9"/>
      <c r="L232" s="9"/>
      <c r="M232" s="10" t="s">
        <v>5472</v>
      </c>
      <c r="N232" s="10" t="s">
        <v>5473</v>
      </c>
      <c r="O232" s="74"/>
      <c r="P232" s="74"/>
      <c r="Q232" s="74"/>
      <c r="R232" s="74" t="str">
        <f t="shared" si="3"/>
        <v/>
      </c>
      <c r="S232" s="74" t="str">
        <f>IF(ISNUMBER(A232),Index!$B$105+A232,"")</f>
        <v/>
      </c>
    </row>
    <row r="233" spans="1:19" ht="60" x14ac:dyDescent="0.25">
      <c r="A233" s="9"/>
      <c r="B233" s="9"/>
      <c r="C233" s="9" t="s">
        <v>5039</v>
      </c>
      <c r="D233" s="9">
        <v>2</v>
      </c>
      <c r="E233" s="9"/>
      <c r="F233" s="9"/>
      <c r="G233" s="9"/>
      <c r="H233" s="9"/>
      <c r="I233" s="9"/>
      <c r="J233" s="9"/>
      <c r="K233" s="9"/>
      <c r="L233" s="9"/>
      <c r="M233" s="10" t="s">
        <v>5474</v>
      </c>
      <c r="N233" s="10" t="s">
        <v>5475</v>
      </c>
      <c r="O233" s="74"/>
      <c r="P233" s="74"/>
      <c r="Q233" s="74"/>
      <c r="R233" s="74" t="str">
        <f t="shared" si="3"/>
        <v/>
      </c>
      <c r="S233" s="74" t="str">
        <f>IF(ISNUMBER(A233),Index!$B$105+A233,"")</f>
        <v/>
      </c>
    </row>
    <row r="234" spans="1:19" ht="75" x14ac:dyDescent="0.25">
      <c r="A234" s="9"/>
      <c r="B234" s="9"/>
      <c r="C234" s="9" t="s">
        <v>5040</v>
      </c>
      <c r="D234" s="9">
        <v>3</v>
      </c>
      <c r="E234" s="9"/>
      <c r="F234" s="9"/>
      <c r="G234" s="9"/>
      <c r="H234" s="9"/>
      <c r="I234" s="9"/>
      <c r="J234" s="9"/>
      <c r="K234" s="9"/>
      <c r="L234" s="9"/>
      <c r="M234" s="10" t="s">
        <v>5476</v>
      </c>
      <c r="N234" s="10" t="s">
        <v>5477</v>
      </c>
      <c r="O234" s="74"/>
      <c r="P234" s="74"/>
      <c r="Q234" s="74"/>
      <c r="R234" s="74" t="str">
        <f t="shared" si="3"/>
        <v/>
      </c>
      <c r="S234" s="74" t="str">
        <f>IF(ISNUMBER(A234),Index!$B$105+A234,"")</f>
        <v/>
      </c>
    </row>
    <row r="235" spans="1:19" x14ac:dyDescent="0.25">
      <c r="A235" s="9"/>
      <c r="B235" s="9"/>
      <c r="C235" s="9" t="s">
        <v>5041</v>
      </c>
      <c r="D235" s="9">
        <v>4</v>
      </c>
      <c r="E235" s="9"/>
      <c r="F235" s="9"/>
      <c r="G235" s="9"/>
      <c r="H235" s="9"/>
      <c r="I235" s="9"/>
      <c r="J235" s="9"/>
      <c r="K235" s="9"/>
      <c r="L235" s="9"/>
      <c r="M235" s="10"/>
      <c r="N235" s="10"/>
      <c r="O235" s="74"/>
      <c r="P235" s="74"/>
      <c r="Q235" s="74"/>
      <c r="R235" s="74" t="str">
        <f t="shared" si="3"/>
        <v/>
      </c>
      <c r="S235" s="74" t="str">
        <f>IF(ISNUMBER(A235),Index!$B$105+A235,"")</f>
        <v/>
      </c>
    </row>
    <row r="236" spans="1:19" ht="45" x14ac:dyDescent="0.25">
      <c r="A236" s="9"/>
      <c r="B236" s="9"/>
      <c r="C236" s="9" t="s">
        <v>5042</v>
      </c>
      <c r="D236" s="9">
        <v>5</v>
      </c>
      <c r="E236" s="9"/>
      <c r="F236" s="9"/>
      <c r="G236" s="9"/>
      <c r="H236" s="9"/>
      <c r="I236" s="9"/>
      <c r="J236" s="9"/>
      <c r="K236" s="9"/>
      <c r="L236" s="9"/>
      <c r="M236" s="10" t="s">
        <v>5478</v>
      </c>
      <c r="N236" s="10" t="s">
        <v>5427</v>
      </c>
      <c r="O236" s="74"/>
      <c r="P236" s="74"/>
      <c r="Q236" s="74"/>
      <c r="R236" s="74" t="str">
        <f t="shared" si="3"/>
        <v/>
      </c>
      <c r="S236" s="74" t="str">
        <f>IF(ISNUMBER(A236),Index!$B$105+A236,"")</f>
        <v/>
      </c>
    </row>
    <row r="237" spans="1:19" ht="45" x14ac:dyDescent="0.25">
      <c r="A237" s="9"/>
      <c r="B237" s="9"/>
      <c r="C237" s="9" t="s">
        <v>5043</v>
      </c>
      <c r="D237" s="9">
        <v>6</v>
      </c>
      <c r="E237" s="9"/>
      <c r="F237" s="9"/>
      <c r="G237" s="9"/>
      <c r="H237" s="9"/>
      <c r="I237" s="9"/>
      <c r="J237" s="9"/>
      <c r="K237" s="9"/>
      <c r="L237" s="9"/>
      <c r="M237" s="10" t="s">
        <v>5479</v>
      </c>
      <c r="N237" s="10" t="s">
        <v>5427</v>
      </c>
      <c r="O237" s="74"/>
      <c r="P237" s="74"/>
      <c r="Q237" s="74"/>
      <c r="R237" s="74" t="str">
        <f t="shared" si="3"/>
        <v/>
      </c>
      <c r="S237" s="74" t="str">
        <f>IF(ISNUMBER(A237),Index!$B$105+A237,"")</f>
        <v/>
      </c>
    </row>
    <row r="238" spans="1:19" ht="45" x14ac:dyDescent="0.25">
      <c r="A238" s="9"/>
      <c r="B238" s="9"/>
      <c r="C238" s="9" t="s">
        <v>5044</v>
      </c>
      <c r="D238" s="9">
        <v>7</v>
      </c>
      <c r="E238" s="9"/>
      <c r="F238" s="9"/>
      <c r="G238" s="9"/>
      <c r="H238" s="9"/>
      <c r="I238" s="9"/>
      <c r="J238" s="9"/>
      <c r="K238" s="9"/>
      <c r="L238" s="9"/>
      <c r="M238" s="10" t="s">
        <v>5480</v>
      </c>
      <c r="N238" s="10" t="s">
        <v>5427</v>
      </c>
      <c r="O238" s="74"/>
      <c r="P238" s="74"/>
      <c r="Q238" s="74"/>
      <c r="R238" s="74" t="str">
        <f t="shared" si="3"/>
        <v/>
      </c>
      <c r="S238" s="74" t="str">
        <f>IF(ISNUMBER(A238),Index!$B$105+A238,"")</f>
        <v/>
      </c>
    </row>
    <row r="239" spans="1:19" x14ac:dyDescent="0.25">
      <c r="A239" s="9"/>
      <c r="B239" s="9"/>
      <c r="C239" s="9" t="s">
        <v>5045</v>
      </c>
      <c r="D239" s="9">
        <v>8</v>
      </c>
      <c r="E239" s="9"/>
      <c r="F239" s="9"/>
      <c r="G239" s="9"/>
      <c r="H239" s="9"/>
      <c r="I239" s="9"/>
      <c r="J239" s="9"/>
      <c r="K239" s="9"/>
      <c r="L239" s="9"/>
      <c r="M239" s="10"/>
      <c r="N239" s="10"/>
      <c r="O239" s="74"/>
      <c r="P239" s="74"/>
      <c r="Q239" s="74"/>
      <c r="R239" s="74" t="str">
        <f t="shared" si="3"/>
        <v/>
      </c>
      <c r="S239" s="74" t="str">
        <f>IF(ISNUMBER(A239),Index!$B$105+A239,"")</f>
        <v/>
      </c>
    </row>
    <row r="240" spans="1:19" ht="45" x14ac:dyDescent="0.25">
      <c r="A240" s="9"/>
      <c r="B240" s="9"/>
      <c r="C240" s="9" t="s">
        <v>5046</v>
      </c>
      <c r="D240" s="9">
        <v>9</v>
      </c>
      <c r="E240" s="9"/>
      <c r="F240" s="9"/>
      <c r="G240" s="9"/>
      <c r="H240" s="9"/>
      <c r="I240" s="9"/>
      <c r="J240" s="9"/>
      <c r="K240" s="9"/>
      <c r="L240" s="9"/>
      <c r="M240" s="10" t="s">
        <v>5481</v>
      </c>
      <c r="N240" s="10" t="s">
        <v>5427</v>
      </c>
      <c r="O240" s="74"/>
      <c r="P240" s="74"/>
      <c r="Q240" s="74"/>
      <c r="R240" s="74" t="str">
        <f t="shared" si="3"/>
        <v/>
      </c>
      <c r="S240" s="74" t="str">
        <f>IF(ISNUMBER(A240),Index!$B$105+A240,"")</f>
        <v/>
      </c>
    </row>
    <row r="241" spans="1:19" ht="45" x14ac:dyDescent="0.25">
      <c r="A241" s="9"/>
      <c r="B241" s="9"/>
      <c r="C241" s="9" t="s">
        <v>5047</v>
      </c>
      <c r="D241" s="9">
        <v>10</v>
      </c>
      <c r="E241" s="9"/>
      <c r="F241" s="9"/>
      <c r="G241" s="9"/>
      <c r="H241" s="9"/>
      <c r="I241" s="9"/>
      <c r="J241" s="9"/>
      <c r="K241" s="9"/>
      <c r="L241" s="9"/>
      <c r="M241" s="10" t="s">
        <v>5482</v>
      </c>
      <c r="N241" s="10" t="s">
        <v>5427</v>
      </c>
      <c r="O241" s="74"/>
      <c r="P241" s="74"/>
      <c r="Q241" s="74"/>
      <c r="R241" s="74" t="str">
        <f t="shared" si="3"/>
        <v/>
      </c>
      <c r="S241" s="74" t="str">
        <f>IF(ISNUMBER(A241),Index!$B$105+A241,"")</f>
        <v/>
      </c>
    </row>
    <row r="242" spans="1:19" ht="60" x14ac:dyDescent="0.25">
      <c r="A242" s="9"/>
      <c r="B242" s="9"/>
      <c r="C242" s="9" t="s">
        <v>5048</v>
      </c>
      <c r="D242" s="9">
        <v>11</v>
      </c>
      <c r="E242" s="9"/>
      <c r="F242" s="9"/>
      <c r="G242" s="9"/>
      <c r="H242" s="9"/>
      <c r="I242" s="9"/>
      <c r="J242" s="9"/>
      <c r="K242" s="9"/>
      <c r="L242" s="9"/>
      <c r="M242" s="10" t="s">
        <v>5483</v>
      </c>
      <c r="N242" s="10" t="s">
        <v>5427</v>
      </c>
      <c r="O242" s="74"/>
      <c r="P242" s="74"/>
      <c r="Q242" s="74"/>
      <c r="R242" s="74" t="str">
        <f t="shared" si="3"/>
        <v/>
      </c>
      <c r="S242" s="74" t="str">
        <f>IF(ISNUMBER(A242),Index!$B$105+A242,"")</f>
        <v/>
      </c>
    </row>
    <row r="243" spans="1:19" ht="45" x14ac:dyDescent="0.25">
      <c r="A243" s="9"/>
      <c r="B243" s="9"/>
      <c r="C243" s="9" t="s">
        <v>5668</v>
      </c>
      <c r="D243" s="9">
        <v>12</v>
      </c>
      <c r="E243" s="9"/>
      <c r="F243" s="9"/>
      <c r="G243" s="9"/>
      <c r="H243" s="9"/>
      <c r="I243" s="9"/>
      <c r="J243" s="9"/>
      <c r="K243" s="9"/>
      <c r="L243" s="9"/>
      <c r="M243" s="10" t="s">
        <v>5670</v>
      </c>
      <c r="N243" s="10" t="s">
        <v>5671</v>
      </c>
      <c r="O243" s="74"/>
      <c r="P243" s="74"/>
      <c r="Q243" s="74"/>
      <c r="R243" s="74" t="str">
        <f t="shared" si="3"/>
        <v/>
      </c>
      <c r="S243" s="74" t="str">
        <f>IF(ISNUMBER(A243),Index!$B$105+A243,"")</f>
        <v/>
      </c>
    </row>
    <row r="244" spans="1:19" ht="30" x14ac:dyDescent="0.25">
      <c r="A244" s="9"/>
      <c r="B244" s="9"/>
      <c r="C244" s="9" t="s">
        <v>5669</v>
      </c>
      <c r="D244" s="9">
        <v>13</v>
      </c>
      <c r="E244" s="9"/>
      <c r="F244" s="9"/>
      <c r="G244" s="9"/>
      <c r="H244" s="9"/>
      <c r="I244" s="9"/>
      <c r="J244" s="9"/>
      <c r="K244" s="9"/>
      <c r="L244" s="9"/>
      <c r="M244" s="55" t="s">
        <v>5672</v>
      </c>
      <c r="N244" s="10" t="s">
        <v>5673</v>
      </c>
      <c r="O244" s="74"/>
      <c r="P244" s="74"/>
      <c r="Q244" s="74"/>
      <c r="R244" s="74" t="str">
        <f t="shared" si="3"/>
        <v/>
      </c>
      <c r="S244" s="74" t="str">
        <f>IF(ISNUMBER(A244),Index!$B$105+A244,"")</f>
        <v/>
      </c>
    </row>
    <row r="245" spans="1:19" x14ac:dyDescent="0.25">
      <c r="A245" s="9"/>
      <c r="B245" s="9"/>
      <c r="C245" s="9" t="s">
        <v>5049</v>
      </c>
      <c r="D245" s="9">
        <v>14</v>
      </c>
      <c r="E245" s="9"/>
      <c r="F245" s="9"/>
      <c r="G245" s="9"/>
      <c r="H245" s="9"/>
      <c r="I245" s="9"/>
      <c r="J245" s="9"/>
      <c r="K245" s="9"/>
      <c r="L245" s="9"/>
      <c r="M245" s="10"/>
      <c r="N245" s="10"/>
      <c r="O245" s="74"/>
      <c r="P245" s="74"/>
      <c r="Q245" s="74"/>
      <c r="R245" s="74" t="str">
        <f t="shared" si="3"/>
        <v/>
      </c>
      <c r="S245" s="74" t="str">
        <f>IF(ISNUMBER(A245),Index!$B$105+A245,"")</f>
        <v/>
      </c>
    </row>
    <row r="246" spans="1:19" x14ac:dyDescent="0.25">
      <c r="A246" s="9"/>
      <c r="B246" s="9"/>
      <c r="C246" s="9" t="s">
        <v>5050</v>
      </c>
      <c r="D246" s="9">
        <v>15</v>
      </c>
      <c r="E246" s="9"/>
      <c r="F246" s="9"/>
      <c r="G246" s="9"/>
      <c r="H246" s="9"/>
      <c r="I246" s="9"/>
      <c r="J246" s="9"/>
      <c r="K246" s="9"/>
      <c r="L246" s="9"/>
      <c r="M246" s="10"/>
      <c r="N246" s="10"/>
      <c r="O246" s="74"/>
      <c r="P246" s="74"/>
      <c r="Q246" s="74"/>
      <c r="R246" s="74" t="str">
        <f t="shared" si="3"/>
        <v/>
      </c>
      <c r="S246" s="74" t="str">
        <f>IF(ISNUMBER(A246),Index!$B$105+A246,"")</f>
        <v/>
      </c>
    </row>
    <row r="247" spans="1:19" x14ac:dyDescent="0.25">
      <c r="A247" s="84" t="s">
        <v>5051</v>
      </c>
      <c r="B247" s="85"/>
      <c r="C247" s="85"/>
      <c r="D247" s="85"/>
      <c r="E247" s="85"/>
      <c r="F247" s="85"/>
      <c r="G247" s="85"/>
      <c r="H247" s="85"/>
      <c r="I247" s="85"/>
      <c r="J247" s="85"/>
      <c r="K247" s="85"/>
      <c r="L247" s="85"/>
      <c r="M247" s="85"/>
      <c r="N247" s="85"/>
      <c r="O247" s="74"/>
      <c r="P247" s="74"/>
      <c r="Q247" s="74"/>
      <c r="R247" s="74" t="str">
        <f t="shared" si="3"/>
        <v/>
      </c>
      <c r="S247" s="74" t="str">
        <f>IF(ISNUMBER(A247),Index!$B$105+A247,"")</f>
        <v/>
      </c>
    </row>
    <row r="248" spans="1:19" x14ac:dyDescent="0.25">
      <c r="A248" s="7">
        <v>23</v>
      </c>
      <c r="B248" s="7"/>
      <c r="C248" s="7" t="s">
        <v>5052</v>
      </c>
      <c r="D248" s="7"/>
      <c r="E248" s="7"/>
      <c r="F248" s="7" t="s">
        <v>716</v>
      </c>
      <c r="G248" s="7"/>
      <c r="H248" s="7"/>
      <c r="I248" s="7"/>
      <c r="J248" s="7"/>
      <c r="K248" s="7"/>
      <c r="L248" s="7"/>
      <c r="M248" s="8" t="s">
        <v>5051</v>
      </c>
      <c r="N248" s="8" t="s">
        <v>5051</v>
      </c>
      <c r="O248" s="76"/>
      <c r="P248" s="76"/>
      <c r="Q248" s="76"/>
      <c r="R248" s="74" t="str">
        <f t="shared" si="3"/>
        <v>A329</v>
      </c>
      <c r="S248" s="74">
        <f>IF(ISNUMBER(A248),Index!$B$105+A248,"")</f>
        <v>41769</v>
      </c>
    </row>
    <row r="249" spans="1:19" ht="60" x14ac:dyDescent="0.25">
      <c r="A249" s="9"/>
      <c r="B249" s="9"/>
      <c r="C249" s="9" t="s">
        <v>5053</v>
      </c>
      <c r="D249" s="9">
        <v>0</v>
      </c>
      <c r="E249" s="9"/>
      <c r="F249" s="9"/>
      <c r="G249" s="9"/>
      <c r="H249" s="9"/>
      <c r="I249" s="9"/>
      <c r="J249" s="9"/>
      <c r="K249" s="9"/>
      <c r="L249" s="9"/>
      <c r="M249" s="10" t="s">
        <v>5484</v>
      </c>
      <c r="N249" s="10" t="s">
        <v>5485</v>
      </c>
      <c r="O249" s="74"/>
      <c r="P249" s="74"/>
      <c r="Q249" s="74"/>
      <c r="R249" s="74" t="str">
        <f t="shared" si="3"/>
        <v/>
      </c>
      <c r="S249" s="74" t="str">
        <f>IF(ISNUMBER(A249),Index!$B$105+A249,"")</f>
        <v/>
      </c>
    </row>
    <row r="250" spans="1:19" ht="60" x14ac:dyDescent="0.25">
      <c r="A250" s="9"/>
      <c r="B250" s="9"/>
      <c r="C250" s="9" t="s">
        <v>5054</v>
      </c>
      <c r="D250" s="9">
        <v>1</v>
      </c>
      <c r="E250" s="9"/>
      <c r="F250" s="9"/>
      <c r="G250" s="9"/>
      <c r="H250" s="9"/>
      <c r="I250" s="9"/>
      <c r="J250" s="9"/>
      <c r="K250" s="9"/>
      <c r="L250" s="9"/>
      <c r="M250" s="10" t="s">
        <v>5486</v>
      </c>
      <c r="N250" s="10" t="s">
        <v>5487</v>
      </c>
      <c r="O250" s="74"/>
      <c r="P250" s="74"/>
      <c r="Q250" s="74"/>
      <c r="R250" s="74" t="str">
        <f t="shared" si="3"/>
        <v/>
      </c>
      <c r="S250" s="74" t="str">
        <f>IF(ISNUMBER(A250),Index!$B$105+A250,"")</f>
        <v/>
      </c>
    </row>
    <row r="251" spans="1:19" x14ac:dyDescent="0.25">
      <c r="A251" s="9"/>
      <c r="B251" s="9"/>
      <c r="C251" s="9" t="s">
        <v>5055</v>
      </c>
      <c r="D251" s="9">
        <v>2</v>
      </c>
      <c r="E251" s="9"/>
      <c r="F251" s="9"/>
      <c r="G251" s="9"/>
      <c r="H251" s="9"/>
      <c r="I251" s="9"/>
      <c r="J251" s="9"/>
      <c r="K251" s="9"/>
      <c r="L251" s="9"/>
      <c r="M251" s="10"/>
      <c r="N251" s="10"/>
      <c r="O251" s="74"/>
      <c r="P251" s="74"/>
      <c r="Q251" s="74"/>
      <c r="R251" s="74" t="str">
        <f t="shared" si="3"/>
        <v/>
      </c>
      <c r="S251" s="74" t="str">
        <f>IF(ISNUMBER(A251),Index!$B$105+A251,"")</f>
        <v/>
      </c>
    </row>
    <row r="252" spans="1:19" ht="60" x14ac:dyDescent="0.25">
      <c r="A252" s="9"/>
      <c r="B252" s="9"/>
      <c r="C252" s="9" t="s">
        <v>5056</v>
      </c>
      <c r="D252" s="9">
        <v>3</v>
      </c>
      <c r="E252" s="9"/>
      <c r="F252" s="9"/>
      <c r="G252" s="9"/>
      <c r="H252" s="9"/>
      <c r="I252" s="9"/>
      <c r="J252" s="9"/>
      <c r="K252" s="9"/>
      <c r="L252" s="9"/>
      <c r="M252" s="10" t="s">
        <v>5488</v>
      </c>
      <c r="N252" s="10" t="s">
        <v>5489</v>
      </c>
      <c r="O252" s="74"/>
      <c r="P252" s="74"/>
      <c r="Q252" s="74"/>
      <c r="R252" s="74" t="str">
        <f t="shared" si="3"/>
        <v/>
      </c>
      <c r="S252" s="74" t="str">
        <f>IF(ISNUMBER(A252),Index!$B$105+A252,"")</f>
        <v/>
      </c>
    </row>
    <row r="253" spans="1:19" ht="45" x14ac:dyDescent="0.25">
      <c r="A253" s="9"/>
      <c r="B253" s="9"/>
      <c r="C253" s="9" t="s">
        <v>5057</v>
      </c>
      <c r="D253" s="9">
        <v>4</v>
      </c>
      <c r="E253" s="9"/>
      <c r="F253" s="9"/>
      <c r="G253" s="9"/>
      <c r="H253" s="9"/>
      <c r="I253" s="9"/>
      <c r="J253" s="9"/>
      <c r="K253" s="9"/>
      <c r="L253" s="9"/>
      <c r="M253" s="10" t="s">
        <v>5490</v>
      </c>
      <c r="N253" s="10" t="s">
        <v>5491</v>
      </c>
      <c r="O253" s="74"/>
      <c r="P253" s="74"/>
      <c r="Q253" s="74"/>
      <c r="R253" s="74" t="str">
        <f t="shared" si="3"/>
        <v/>
      </c>
      <c r="S253" s="74" t="str">
        <f>IF(ISNUMBER(A253),Index!$B$105+A253,"")</f>
        <v/>
      </c>
    </row>
    <row r="254" spans="1:19" ht="45" x14ac:dyDescent="0.25">
      <c r="A254" s="9"/>
      <c r="B254" s="9"/>
      <c r="C254" s="9" t="s">
        <v>5058</v>
      </c>
      <c r="D254" s="9">
        <v>5</v>
      </c>
      <c r="E254" s="9"/>
      <c r="F254" s="9"/>
      <c r="G254" s="9"/>
      <c r="H254" s="9"/>
      <c r="I254" s="9"/>
      <c r="J254" s="9"/>
      <c r="K254" s="9"/>
      <c r="L254" s="9"/>
      <c r="M254" s="10" t="s">
        <v>5492</v>
      </c>
      <c r="N254" s="10" t="s">
        <v>5493</v>
      </c>
      <c r="O254" s="74"/>
      <c r="P254" s="74"/>
      <c r="Q254" s="74"/>
      <c r="R254" s="74" t="str">
        <f t="shared" si="3"/>
        <v/>
      </c>
      <c r="S254" s="74" t="str">
        <f>IF(ISNUMBER(A254),Index!$B$105+A254,"")</f>
        <v/>
      </c>
    </row>
    <row r="255" spans="1:19" ht="30" x14ac:dyDescent="0.25">
      <c r="A255" s="9"/>
      <c r="B255" s="9"/>
      <c r="C255" s="9" t="s">
        <v>5633</v>
      </c>
      <c r="D255" s="9">
        <v>6</v>
      </c>
      <c r="E255" s="9"/>
      <c r="F255" s="9"/>
      <c r="G255" s="9"/>
      <c r="H255" s="9"/>
      <c r="I255" s="9"/>
      <c r="J255" s="9"/>
      <c r="K255" s="9"/>
      <c r="L255" s="9"/>
      <c r="M255" s="10" t="s">
        <v>5634</v>
      </c>
      <c r="N255" s="10" t="s">
        <v>5635</v>
      </c>
      <c r="O255" s="74"/>
      <c r="P255" s="74"/>
      <c r="Q255" s="74"/>
      <c r="R255" s="74" t="str">
        <f t="shared" si="3"/>
        <v/>
      </c>
      <c r="S255" s="74" t="str">
        <f>IF(ISNUMBER(A255),Index!$B$105+A255,"")</f>
        <v/>
      </c>
    </row>
    <row r="256" spans="1:19" ht="30" x14ac:dyDescent="0.25">
      <c r="A256" s="9"/>
      <c r="B256" s="9"/>
      <c r="C256" s="9" t="s">
        <v>5653</v>
      </c>
      <c r="D256" s="9">
        <v>7</v>
      </c>
      <c r="E256" s="9"/>
      <c r="F256" s="9"/>
      <c r="G256" s="9"/>
      <c r="H256" s="9"/>
      <c r="I256" s="9"/>
      <c r="J256" s="9"/>
      <c r="K256" s="9"/>
      <c r="L256" s="9"/>
      <c r="M256" s="10" t="s">
        <v>5656</v>
      </c>
      <c r="N256" s="10" t="s">
        <v>5657</v>
      </c>
      <c r="O256" s="74"/>
      <c r="P256" s="74"/>
      <c r="Q256" s="74"/>
      <c r="R256" s="74" t="str">
        <f t="shared" si="3"/>
        <v/>
      </c>
      <c r="S256" s="74" t="str">
        <f>IF(ISNUMBER(A256),Index!$B$105+A256,"")</f>
        <v/>
      </c>
    </row>
    <row r="257" spans="1:19" x14ac:dyDescent="0.25">
      <c r="A257" s="9"/>
      <c r="B257" s="9"/>
      <c r="C257" s="9" t="s">
        <v>5654</v>
      </c>
      <c r="D257" s="9">
        <v>8</v>
      </c>
      <c r="E257" s="9"/>
      <c r="F257" s="9"/>
      <c r="G257" s="9"/>
      <c r="H257" s="9"/>
      <c r="I257" s="9"/>
      <c r="J257" s="9"/>
      <c r="K257" s="9"/>
      <c r="L257" s="9"/>
      <c r="M257" s="10" t="s">
        <v>5655</v>
      </c>
      <c r="N257" s="10" t="s">
        <v>5676</v>
      </c>
      <c r="O257" s="74"/>
      <c r="P257" s="74"/>
      <c r="Q257" s="74"/>
      <c r="R257" s="74" t="str">
        <f t="shared" si="3"/>
        <v/>
      </c>
      <c r="S257" s="74" t="str">
        <f>IF(ISNUMBER(A257),Index!$B$105+A257,"")</f>
        <v/>
      </c>
    </row>
    <row r="258" spans="1:19" x14ac:dyDescent="0.25">
      <c r="A258" s="9"/>
      <c r="B258" s="9"/>
      <c r="C258" s="9" t="s">
        <v>5683</v>
      </c>
      <c r="D258" s="9">
        <v>9</v>
      </c>
      <c r="E258" s="9"/>
      <c r="F258" s="9"/>
      <c r="G258" s="9"/>
      <c r="H258" s="9"/>
      <c r="I258" s="9"/>
      <c r="J258" s="9"/>
      <c r="K258" s="9"/>
      <c r="L258" s="9"/>
      <c r="M258" s="10" t="s">
        <v>5684</v>
      </c>
      <c r="N258" s="10" t="s">
        <v>5685</v>
      </c>
      <c r="O258" s="74"/>
      <c r="P258" s="74"/>
      <c r="Q258" s="74"/>
      <c r="R258" s="74" t="str">
        <f t="shared" si="3"/>
        <v/>
      </c>
      <c r="S258" s="74" t="str">
        <f>IF(ISNUMBER(A258),Index!$B$105+A258,"")</f>
        <v/>
      </c>
    </row>
    <row r="259" spans="1:19" ht="60" x14ac:dyDescent="0.25">
      <c r="A259" s="9"/>
      <c r="B259" s="9"/>
      <c r="C259" s="9" t="s">
        <v>5682</v>
      </c>
      <c r="D259" s="9">
        <v>10</v>
      </c>
      <c r="E259" s="9"/>
      <c r="F259" s="9"/>
      <c r="G259" s="9"/>
      <c r="H259" s="9"/>
      <c r="I259" s="9"/>
      <c r="J259" s="9"/>
      <c r="K259" s="9"/>
      <c r="L259" s="9"/>
      <c r="M259" s="10" t="s">
        <v>5679</v>
      </c>
      <c r="N259" s="10" t="s">
        <v>5436</v>
      </c>
      <c r="O259" s="74"/>
      <c r="P259" s="74"/>
      <c r="Q259" s="74"/>
      <c r="R259" s="74" t="str">
        <f t="shared" ref="R259:R322" si="4">IF(ISNUMBER(S259),DEC2HEX(S259),"")</f>
        <v/>
      </c>
      <c r="S259" s="74" t="str">
        <f>IF(ISNUMBER(A259),Index!$B$105+A259,"")</f>
        <v/>
      </c>
    </row>
    <row r="260" spans="1:19" x14ac:dyDescent="0.25">
      <c r="A260" s="9"/>
      <c r="B260" s="9"/>
      <c r="C260" s="9" t="s">
        <v>5059</v>
      </c>
      <c r="D260" s="9">
        <v>11</v>
      </c>
      <c r="E260" s="9"/>
      <c r="F260" s="9"/>
      <c r="G260" s="9"/>
      <c r="H260" s="9"/>
      <c r="I260" s="9"/>
      <c r="J260" s="9"/>
      <c r="K260" s="9"/>
      <c r="L260" s="9"/>
      <c r="M260" s="10"/>
      <c r="N260" s="10"/>
      <c r="O260" s="74"/>
      <c r="P260" s="74"/>
      <c r="Q260" s="74"/>
      <c r="R260" s="74" t="str">
        <f t="shared" si="4"/>
        <v/>
      </c>
      <c r="S260" s="74" t="str">
        <f>IF(ISNUMBER(A260),Index!$B$105+A260,"")</f>
        <v/>
      </c>
    </row>
    <row r="261" spans="1:19" x14ac:dyDescent="0.25">
      <c r="A261" s="9"/>
      <c r="B261" s="9"/>
      <c r="C261" s="9" t="s">
        <v>5060</v>
      </c>
      <c r="D261" s="9">
        <v>12</v>
      </c>
      <c r="E261" s="9"/>
      <c r="F261" s="9"/>
      <c r="G261" s="9"/>
      <c r="H261" s="9"/>
      <c r="I261" s="9"/>
      <c r="J261" s="9"/>
      <c r="K261" s="9"/>
      <c r="L261" s="9"/>
      <c r="M261" s="10"/>
      <c r="N261" s="10"/>
      <c r="O261" s="74"/>
      <c r="P261" s="74"/>
      <c r="Q261" s="74"/>
      <c r="R261" s="74" t="str">
        <f t="shared" si="4"/>
        <v/>
      </c>
      <c r="S261" s="74" t="str">
        <f>IF(ISNUMBER(A261),Index!$B$105+A261,"")</f>
        <v/>
      </c>
    </row>
    <row r="262" spans="1:19" x14ac:dyDescent="0.25">
      <c r="A262" s="9"/>
      <c r="B262" s="9"/>
      <c r="C262" s="9" t="s">
        <v>5061</v>
      </c>
      <c r="D262" s="9">
        <v>13</v>
      </c>
      <c r="E262" s="9"/>
      <c r="F262" s="9"/>
      <c r="G262" s="9"/>
      <c r="H262" s="9"/>
      <c r="I262" s="9"/>
      <c r="J262" s="9"/>
      <c r="K262" s="9"/>
      <c r="L262" s="9"/>
      <c r="M262" s="10"/>
      <c r="N262" s="10"/>
      <c r="O262" s="74"/>
      <c r="P262" s="74"/>
      <c r="Q262" s="74"/>
      <c r="R262" s="74" t="str">
        <f t="shared" si="4"/>
        <v/>
      </c>
      <c r="S262" s="74" t="str">
        <f>IF(ISNUMBER(A262),Index!$B$105+A262,"")</f>
        <v/>
      </c>
    </row>
    <row r="263" spans="1:19" ht="30" x14ac:dyDescent="0.25">
      <c r="A263" s="9"/>
      <c r="B263" s="9"/>
      <c r="C263" s="9" t="s">
        <v>5062</v>
      </c>
      <c r="D263" s="9">
        <v>14</v>
      </c>
      <c r="E263" s="9"/>
      <c r="F263" s="9"/>
      <c r="G263" s="9"/>
      <c r="H263" s="9"/>
      <c r="I263" s="9"/>
      <c r="J263" s="9"/>
      <c r="K263" s="9"/>
      <c r="L263" s="9"/>
      <c r="M263" s="10" t="s">
        <v>5494</v>
      </c>
      <c r="N263" s="10" t="s">
        <v>5436</v>
      </c>
      <c r="O263" s="74"/>
      <c r="P263" s="74"/>
      <c r="Q263" s="74"/>
      <c r="R263" s="74" t="str">
        <f t="shared" si="4"/>
        <v/>
      </c>
      <c r="S263" s="74" t="str">
        <f>IF(ISNUMBER(A263),Index!$B$105+A263,"")</f>
        <v/>
      </c>
    </row>
    <row r="264" spans="1:19" ht="60" x14ac:dyDescent="0.25">
      <c r="A264" s="9"/>
      <c r="B264" s="9"/>
      <c r="C264" s="9" t="s">
        <v>5063</v>
      </c>
      <c r="D264" s="9">
        <v>15</v>
      </c>
      <c r="E264" s="9"/>
      <c r="F264" s="9"/>
      <c r="G264" s="9"/>
      <c r="H264" s="9"/>
      <c r="I264" s="9"/>
      <c r="J264" s="9"/>
      <c r="K264" s="9"/>
      <c r="L264" s="9"/>
      <c r="M264" s="10" t="s">
        <v>5495</v>
      </c>
      <c r="N264" s="10" t="s">
        <v>5619</v>
      </c>
      <c r="O264" s="74"/>
      <c r="P264" s="74"/>
      <c r="Q264" s="74"/>
      <c r="R264" s="74" t="str">
        <f t="shared" si="4"/>
        <v/>
      </c>
      <c r="S264" s="74" t="str">
        <f>IF(ISNUMBER(A264),Index!$B$105+A264,"")</f>
        <v/>
      </c>
    </row>
    <row r="265" spans="1:19" x14ac:dyDescent="0.25">
      <c r="A265" s="84" t="s">
        <v>5064</v>
      </c>
      <c r="B265" s="85"/>
      <c r="C265" s="85"/>
      <c r="D265" s="85"/>
      <c r="E265" s="85"/>
      <c r="F265" s="85"/>
      <c r="G265" s="85"/>
      <c r="H265" s="85"/>
      <c r="I265" s="85"/>
      <c r="J265" s="85"/>
      <c r="K265" s="85"/>
      <c r="L265" s="85"/>
      <c r="M265" s="85"/>
      <c r="N265" s="85"/>
      <c r="O265" s="74"/>
      <c r="P265" s="74"/>
      <c r="Q265" s="74"/>
      <c r="R265" s="74" t="str">
        <f t="shared" si="4"/>
        <v/>
      </c>
      <c r="S265" s="74" t="str">
        <f>IF(ISNUMBER(A265),Index!$B$105+A265,"")</f>
        <v/>
      </c>
    </row>
    <row r="266" spans="1:19" x14ac:dyDescent="0.25">
      <c r="A266" s="7">
        <v>24</v>
      </c>
      <c r="B266" s="7"/>
      <c r="C266" s="7" t="s">
        <v>5065</v>
      </c>
      <c r="D266" s="7"/>
      <c r="E266" s="7"/>
      <c r="F266" s="7" t="s">
        <v>716</v>
      </c>
      <c r="G266" s="7"/>
      <c r="H266" s="7"/>
      <c r="I266" s="7"/>
      <c r="J266" s="7"/>
      <c r="K266" s="7"/>
      <c r="L266" s="7"/>
      <c r="M266" s="8" t="s">
        <v>5064</v>
      </c>
      <c r="N266" s="8" t="s">
        <v>5064</v>
      </c>
      <c r="O266" s="76"/>
      <c r="P266" s="76"/>
      <c r="Q266" s="76"/>
      <c r="R266" s="74" t="str">
        <f t="shared" si="4"/>
        <v>A32A</v>
      </c>
      <c r="S266" s="74">
        <f>IF(ISNUMBER(A266),Index!$B$105+A266,"")</f>
        <v>41770</v>
      </c>
    </row>
    <row r="267" spans="1:19" x14ac:dyDescent="0.25">
      <c r="A267" s="9"/>
      <c r="B267" s="9"/>
      <c r="C267" s="9" t="s">
        <v>5066</v>
      </c>
      <c r="D267" s="9">
        <v>0</v>
      </c>
      <c r="E267" s="9"/>
      <c r="F267" s="9"/>
      <c r="G267" s="9"/>
      <c r="H267" s="9"/>
      <c r="I267" s="9"/>
      <c r="J267" s="9"/>
      <c r="K267" s="9"/>
      <c r="L267" s="9"/>
      <c r="M267" s="10"/>
      <c r="N267" s="10"/>
      <c r="O267" s="74"/>
      <c r="P267" s="74"/>
      <c r="Q267" s="74"/>
      <c r="R267" s="74" t="str">
        <f t="shared" si="4"/>
        <v/>
      </c>
      <c r="S267" s="74" t="str">
        <f>IF(ISNUMBER(A267),Index!$B$105+A267,"")</f>
        <v/>
      </c>
    </row>
    <row r="268" spans="1:19" x14ac:dyDescent="0.25">
      <c r="A268" s="9"/>
      <c r="B268" s="9"/>
      <c r="C268" s="9" t="s">
        <v>5067</v>
      </c>
      <c r="D268" s="9">
        <v>1</v>
      </c>
      <c r="E268" s="9"/>
      <c r="F268" s="9"/>
      <c r="G268" s="9"/>
      <c r="H268" s="9"/>
      <c r="I268" s="9"/>
      <c r="J268" s="9"/>
      <c r="K268" s="9"/>
      <c r="L268" s="9"/>
      <c r="M268" s="10"/>
      <c r="N268" s="10"/>
      <c r="O268" s="74"/>
      <c r="P268" s="74"/>
      <c r="Q268" s="74"/>
      <c r="R268" s="74" t="str">
        <f t="shared" si="4"/>
        <v/>
      </c>
      <c r="S268" s="74" t="str">
        <f>IF(ISNUMBER(A268),Index!$B$105+A268,"")</f>
        <v/>
      </c>
    </row>
    <row r="269" spans="1:19" x14ac:dyDescent="0.25">
      <c r="A269" s="9"/>
      <c r="B269" s="9"/>
      <c r="C269" s="9" t="s">
        <v>5068</v>
      </c>
      <c r="D269" s="9">
        <v>2</v>
      </c>
      <c r="E269" s="9"/>
      <c r="F269" s="9"/>
      <c r="G269" s="9"/>
      <c r="H269" s="9"/>
      <c r="I269" s="9"/>
      <c r="J269" s="9"/>
      <c r="K269" s="9"/>
      <c r="L269" s="9"/>
      <c r="M269" s="10"/>
      <c r="N269" s="10"/>
      <c r="O269" s="74"/>
      <c r="P269" s="74"/>
      <c r="Q269" s="74"/>
      <c r="R269" s="74" t="str">
        <f t="shared" si="4"/>
        <v/>
      </c>
      <c r="S269" s="74" t="str">
        <f>IF(ISNUMBER(A269),Index!$B$105+A269,"")</f>
        <v/>
      </c>
    </row>
    <row r="270" spans="1:19" x14ac:dyDescent="0.25">
      <c r="A270" s="9"/>
      <c r="B270" s="9"/>
      <c r="C270" s="9" t="s">
        <v>5069</v>
      </c>
      <c r="D270" s="9">
        <v>3</v>
      </c>
      <c r="E270" s="9"/>
      <c r="F270" s="9"/>
      <c r="G270" s="9"/>
      <c r="H270" s="9"/>
      <c r="I270" s="9"/>
      <c r="J270" s="9"/>
      <c r="K270" s="9"/>
      <c r="L270" s="9"/>
      <c r="M270" s="10"/>
      <c r="N270" s="10"/>
      <c r="O270" s="74"/>
      <c r="P270" s="74"/>
      <c r="Q270" s="74"/>
      <c r="R270" s="74" t="str">
        <f t="shared" si="4"/>
        <v/>
      </c>
      <c r="S270" s="74" t="str">
        <f>IF(ISNUMBER(A270),Index!$B$105+A270,"")</f>
        <v/>
      </c>
    </row>
    <row r="271" spans="1:19" x14ac:dyDescent="0.25">
      <c r="A271" s="9"/>
      <c r="B271" s="9"/>
      <c r="C271" s="9" t="s">
        <v>5070</v>
      </c>
      <c r="D271" s="9">
        <v>4</v>
      </c>
      <c r="E271" s="9"/>
      <c r="F271" s="9"/>
      <c r="G271" s="9"/>
      <c r="H271" s="9"/>
      <c r="I271" s="9"/>
      <c r="J271" s="9"/>
      <c r="K271" s="9"/>
      <c r="L271" s="9"/>
      <c r="M271" s="10"/>
      <c r="N271" s="10"/>
      <c r="O271" s="74"/>
      <c r="P271" s="74"/>
      <c r="Q271" s="74"/>
      <c r="R271" s="74" t="str">
        <f t="shared" si="4"/>
        <v/>
      </c>
      <c r="S271" s="74" t="str">
        <f>IF(ISNUMBER(A271),Index!$B$105+A271,"")</f>
        <v/>
      </c>
    </row>
    <row r="272" spans="1:19" x14ac:dyDescent="0.25">
      <c r="A272" s="9"/>
      <c r="B272" s="9"/>
      <c r="C272" s="9" t="s">
        <v>5071</v>
      </c>
      <c r="D272" s="9">
        <v>5</v>
      </c>
      <c r="E272" s="9"/>
      <c r="F272" s="9"/>
      <c r="G272" s="9"/>
      <c r="H272" s="9"/>
      <c r="I272" s="9"/>
      <c r="J272" s="9"/>
      <c r="K272" s="9"/>
      <c r="L272" s="9"/>
      <c r="M272" s="10"/>
      <c r="N272" s="10"/>
      <c r="O272" s="74"/>
      <c r="P272" s="74"/>
      <c r="Q272" s="74"/>
      <c r="R272" s="74" t="str">
        <f t="shared" si="4"/>
        <v/>
      </c>
      <c r="S272" s="74" t="str">
        <f>IF(ISNUMBER(A272),Index!$B$105+A272,"")</f>
        <v/>
      </c>
    </row>
    <row r="273" spans="1:19" x14ac:dyDescent="0.25">
      <c r="A273" s="9"/>
      <c r="B273" s="9"/>
      <c r="C273" s="9" t="s">
        <v>5072</v>
      </c>
      <c r="D273" s="9">
        <v>6</v>
      </c>
      <c r="E273" s="9"/>
      <c r="F273" s="9"/>
      <c r="G273" s="9"/>
      <c r="H273" s="9"/>
      <c r="I273" s="9"/>
      <c r="J273" s="9"/>
      <c r="K273" s="9"/>
      <c r="L273" s="9"/>
      <c r="M273" s="10"/>
      <c r="N273" s="10"/>
      <c r="O273" s="74"/>
      <c r="P273" s="74"/>
      <c r="Q273" s="74"/>
      <c r="R273" s="74" t="str">
        <f t="shared" si="4"/>
        <v/>
      </c>
      <c r="S273" s="74" t="str">
        <f>IF(ISNUMBER(A273),Index!$B$105+A273,"")</f>
        <v/>
      </c>
    </row>
    <row r="274" spans="1:19" x14ac:dyDescent="0.25">
      <c r="A274" s="9"/>
      <c r="B274" s="9"/>
      <c r="C274" s="9" t="s">
        <v>5073</v>
      </c>
      <c r="D274" s="9">
        <v>7</v>
      </c>
      <c r="E274" s="9"/>
      <c r="F274" s="9"/>
      <c r="G274" s="9"/>
      <c r="H274" s="9"/>
      <c r="I274" s="9"/>
      <c r="J274" s="9"/>
      <c r="K274" s="9"/>
      <c r="L274" s="9"/>
      <c r="M274" s="10"/>
      <c r="N274" s="10"/>
      <c r="O274" s="74"/>
      <c r="P274" s="74"/>
      <c r="Q274" s="74"/>
      <c r="R274" s="74" t="str">
        <f t="shared" si="4"/>
        <v/>
      </c>
      <c r="S274" s="74" t="str">
        <f>IF(ISNUMBER(A274),Index!$B$105+A274,"")</f>
        <v/>
      </c>
    </row>
    <row r="275" spans="1:19" x14ac:dyDescent="0.25">
      <c r="A275" s="9"/>
      <c r="B275" s="9"/>
      <c r="C275" s="9" t="s">
        <v>5074</v>
      </c>
      <c r="D275" s="9">
        <v>8</v>
      </c>
      <c r="E275" s="9"/>
      <c r="F275" s="9"/>
      <c r="G275" s="9"/>
      <c r="H275" s="9"/>
      <c r="I275" s="9"/>
      <c r="J275" s="9"/>
      <c r="K275" s="9"/>
      <c r="L275" s="9"/>
      <c r="M275" s="10"/>
      <c r="N275" s="10"/>
      <c r="O275" s="74"/>
      <c r="P275" s="74"/>
      <c r="Q275" s="74"/>
      <c r="R275" s="74" t="str">
        <f t="shared" si="4"/>
        <v/>
      </c>
      <c r="S275" s="74" t="str">
        <f>IF(ISNUMBER(A275),Index!$B$105+A275,"")</f>
        <v/>
      </c>
    </row>
    <row r="276" spans="1:19" x14ac:dyDescent="0.25">
      <c r="A276" s="9"/>
      <c r="B276" s="9"/>
      <c r="C276" s="9" t="s">
        <v>5075</v>
      </c>
      <c r="D276" s="9">
        <v>9</v>
      </c>
      <c r="E276" s="9"/>
      <c r="F276" s="9"/>
      <c r="G276" s="9"/>
      <c r="H276" s="9"/>
      <c r="I276" s="9"/>
      <c r="J276" s="9"/>
      <c r="K276" s="9"/>
      <c r="L276" s="9"/>
      <c r="M276" s="10"/>
      <c r="N276" s="10"/>
      <c r="O276" s="74"/>
      <c r="P276" s="74"/>
      <c r="Q276" s="74"/>
      <c r="R276" s="74" t="str">
        <f t="shared" si="4"/>
        <v/>
      </c>
      <c r="S276" s="74" t="str">
        <f>IF(ISNUMBER(A276),Index!$B$105+A276,"")</f>
        <v/>
      </c>
    </row>
    <row r="277" spans="1:19" x14ac:dyDescent="0.25">
      <c r="A277" s="9"/>
      <c r="B277" s="9"/>
      <c r="C277" s="9" t="s">
        <v>5076</v>
      </c>
      <c r="D277" s="9">
        <v>10</v>
      </c>
      <c r="E277" s="9"/>
      <c r="F277" s="9"/>
      <c r="G277" s="9"/>
      <c r="H277" s="9"/>
      <c r="I277" s="9"/>
      <c r="J277" s="9"/>
      <c r="K277" s="9"/>
      <c r="L277" s="9"/>
      <c r="M277" s="10"/>
      <c r="N277" s="10"/>
      <c r="O277" s="74"/>
      <c r="P277" s="74"/>
      <c r="Q277" s="74"/>
      <c r="R277" s="74" t="str">
        <f t="shared" si="4"/>
        <v/>
      </c>
      <c r="S277" s="74" t="str">
        <f>IF(ISNUMBER(A277),Index!$B$105+A277,"")</f>
        <v/>
      </c>
    </row>
    <row r="278" spans="1:19" x14ac:dyDescent="0.25">
      <c r="A278" s="9"/>
      <c r="B278" s="9"/>
      <c r="C278" s="9" t="s">
        <v>5077</v>
      </c>
      <c r="D278" s="9">
        <v>11</v>
      </c>
      <c r="E278" s="9"/>
      <c r="F278" s="9"/>
      <c r="G278" s="9"/>
      <c r="H278" s="9"/>
      <c r="I278" s="9"/>
      <c r="J278" s="9"/>
      <c r="K278" s="9"/>
      <c r="L278" s="9"/>
      <c r="M278" s="10"/>
      <c r="N278" s="10"/>
      <c r="O278" s="74"/>
      <c r="P278" s="74"/>
      <c r="Q278" s="74"/>
      <c r="R278" s="74" t="str">
        <f t="shared" si="4"/>
        <v/>
      </c>
      <c r="S278" s="74" t="str">
        <f>IF(ISNUMBER(A278),Index!$B$105+A278,"")</f>
        <v/>
      </c>
    </row>
    <row r="279" spans="1:19" x14ac:dyDescent="0.25">
      <c r="A279" s="9"/>
      <c r="B279" s="9"/>
      <c r="C279" s="9" t="s">
        <v>5078</v>
      </c>
      <c r="D279" s="9">
        <v>12</v>
      </c>
      <c r="E279" s="9"/>
      <c r="F279" s="9"/>
      <c r="G279" s="9"/>
      <c r="H279" s="9"/>
      <c r="I279" s="9"/>
      <c r="J279" s="9"/>
      <c r="K279" s="9"/>
      <c r="L279" s="9"/>
      <c r="M279" s="10"/>
      <c r="N279" s="10"/>
      <c r="O279" s="74"/>
      <c r="P279" s="74"/>
      <c r="Q279" s="74"/>
      <c r="R279" s="74" t="str">
        <f t="shared" si="4"/>
        <v/>
      </c>
      <c r="S279" s="74" t="str">
        <f>IF(ISNUMBER(A279),Index!$B$105+A279,"")</f>
        <v/>
      </c>
    </row>
    <row r="280" spans="1:19" ht="30" x14ac:dyDescent="0.25">
      <c r="A280" s="9"/>
      <c r="B280" s="9"/>
      <c r="C280" s="9" t="s">
        <v>5079</v>
      </c>
      <c r="D280" s="9">
        <v>13</v>
      </c>
      <c r="E280" s="9"/>
      <c r="F280" s="9"/>
      <c r="G280" s="9"/>
      <c r="H280" s="9"/>
      <c r="I280" s="9"/>
      <c r="J280" s="9"/>
      <c r="K280" s="9"/>
      <c r="L280" s="9"/>
      <c r="M280" s="10"/>
      <c r="N280" s="10"/>
      <c r="O280" s="74"/>
      <c r="P280" s="74"/>
      <c r="Q280" s="74"/>
      <c r="R280" s="74" t="str">
        <f t="shared" si="4"/>
        <v/>
      </c>
      <c r="S280" s="74" t="str">
        <f>IF(ISNUMBER(A280),Index!$B$105+A280,"")</f>
        <v/>
      </c>
    </row>
    <row r="281" spans="1:19" x14ac:dyDescent="0.25">
      <c r="A281" s="9"/>
      <c r="B281" s="9"/>
      <c r="C281" s="9" t="s">
        <v>5080</v>
      </c>
      <c r="D281" s="9">
        <v>14</v>
      </c>
      <c r="E281" s="9"/>
      <c r="F281" s="9"/>
      <c r="G281" s="9"/>
      <c r="H281" s="9"/>
      <c r="I281" s="9"/>
      <c r="J281" s="9"/>
      <c r="K281" s="9"/>
      <c r="L281" s="9"/>
      <c r="M281" s="10"/>
      <c r="N281" s="10"/>
      <c r="O281" s="74"/>
      <c r="P281" s="74"/>
      <c r="Q281" s="74"/>
      <c r="R281" s="74" t="str">
        <f t="shared" si="4"/>
        <v/>
      </c>
      <c r="S281" s="74" t="str">
        <f>IF(ISNUMBER(A281),Index!$B$105+A281,"")</f>
        <v/>
      </c>
    </row>
    <row r="282" spans="1:19" ht="30" x14ac:dyDescent="0.25">
      <c r="A282" s="9"/>
      <c r="B282" s="9"/>
      <c r="C282" s="9" t="s">
        <v>5081</v>
      </c>
      <c r="D282" s="9">
        <v>15</v>
      </c>
      <c r="E282" s="9"/>
      <c r="F282" s="9"/>
      <c r="G282" s="9"/>
      <c r="H282" s="9"/>
      <c r="I282" s="9"/>
      <c r="J282" s="9"/>
      <c r="K282" s="9"/>
      <c r="L282" s="9"/>
      <c r="M282" s="10"/>
      <c r="N282" s="10"/>
      <c r="O282" s="74"/>
      <c r="P282" s="74"/>
      <c r="Q282" s="74"/>
      <c r="R282" s="74" t="str">
        <f t="shared" si="4"/>
        <v/>
      </c>
      <c r="S282" s="74" t="str">
        <f>IF(ISNUMBER(A282),Index!$B$105+A282,"")</f>
        <v/>
      </c>
    </row>
    <row r="283" spans="1:19" x14ac:dyDescent="0.25">
      <c r="A283" s="84" t="s">
        <v>5082</v>
      </c>
      <c r="B283" s="85"/>
      <c r="C283" s="85"/>
      <c r="D283" s="85"/>
      <c r="E283" s="85"/>
      <c r="F283" s="85"/>
      <c r="G283" s="85"/>
      <c r="H283" s="85"/>
      <c r="I283" s="85"/>
      <c r="J283" s="85"/>
      <c r="K283" s="85"/>
      <c r="L283" s="85"/>
      <c r="M283" s="85"/>
      <c r="N283" s="85"/>
      <c r="O283" s="74"/>
      <c r="P283" s="74"/>
      <c r="Q283" s="74"/>
      <c r="R283" s="74" t="str">
        <f t="shared" si="4"/>
        <v/>
      </c>
      <c r="S283" s="74" t="str">
        <f>IF(ISNUMBER(A283),Index!$B$105+A283,"")</f>
        <v/>
      </c>
    </row>
    <row r="284" spans="1:19" x14ac:dyDescent="0.25">
      <c r="A284" s="7">
        <v>25</v>
      </c>
      <c r="B284" s="7"/>
      <c r="C284" s="7" t="s">
        <v>5083</v>
      </c>
      <c r="D284" s="7"/>
      <c r="E284" s="7"/>
      <c r="F284" s="7" t="s">
        <v>716</v>
      </c>
      <c r="G284" s="7"/>
      <c r="H284" s="7"/>
      <c r="I284" s="7"/>
      <c r="J284" s="7"/>
      <c r="K284" s="7"/>
      <c r="L284" s="7"/>
      <c r="M284" s="8" t="s">
        <v>5082</v>
      </c>
      <c r="N284" s="8" t="s">
        <v>5082</v>
      </c>
      <c r="O284" s="76"/>
      <c r="P284" s="76"/>
      <c r="Q284" s="76"/>
      <c r="R284" s="74" t="str">
        <f t="shared" si="4"/>
        <v>A32B</v>
      </c>
      <c r="S284" s="74">
        <f>IF(ISNUMBER(A284),Index!$B$105+A284,"")</f>
        <v>41771</v>
      </c>
    </row>
    <row r="285" spans="1:19" x14ac:dyDescent="0.25">
      <c r="A285" s="9"/>
      <c r="B285" s="9"/>
      <c r="C285" s="9" t="s">
        <v>5084</v>
      </c>
      <c r="D285" s="9">
        <v>0</v>
      </c>
      <c r="E285" s="9"/>
      <c r="F285" s="9"/>
      <c r="G285" s="9"/>
      <c r="H285" s="9"/>
      <c r="I285" s="9"/>
      <c r="J285" s="9"/>
      <c r="K285" s="9"/>
      <c r="L285" s="9"/>
      <c r="M285" s="10"/>
      <c r="N285" s="10"/>
      <c r="O285" s="74"/>
      <c r="P285" s="74"/>
      <c r="Q285" s="74"/>
      <c r="R285" s="74" t="str">
        <f t="shared" si="4"/>
        <v/>
      </c>
      <c r="S285" s="74" t="str">
        <f>IF(ISNUMBER(A285),Index!$B$105+A285,"")</f>
        <v/>
      </c>
    </row>
    <row r="286" spans="1:19" ht="30" x14ac:dyDescent="0.25">
      <c r="A286" s="9"/>
      <c r="B286" s="9"/>
      <c r="C286" s="9" t="s">
        <v>5085</v>
      </c>
      <c r="D286" s="9">
        <v>1</v>
      </c>
      <c r="E286" s="9"/>
      <c r="F286" s="9"/>
      <c r="G286" s="9"/>
      <c r="H286" s="9"/>
      <c r="I286" s="9"/>
      <c r="J286" s="9"/>
      <c r="K286" s="9"/>
      <c r="L286" s="9"/>
      <c r="M286" s="10"/>
      <c r="N286" s="10"/>
      <c r="O286" s="74"/>
      <c r="P286" s="74"/>
      <c r="Q286" s="74"/>
      <c r="R286" s="74" t="str">
        <f t="shared" si="4"/>
        <v/>
      </c>
      <c r="S286" s="74" t="str">
        <f>IF(ISNUMBER(A286),Index!$B$105+A286,"")</f>
        <v/>
      </c>
    </row>
    <row r="287" spans="1:19" x14ac:dyDescent="0.25">
      <c r="A287" s="9"/>
      <c r="B287" s="9"/>
      <c r="C287" s="9" t="s">
        <v>5086</v>
      </c>
      <c r="D287" s="9">
        <v>2</v>
      </c>
      <c r="E287" s="9"/>
      <c r="F287" s="9"/>
      <c r="G287" s="9"/>
      <c r="H287" s="9"/>
      <c r="I287" s="9"/>
      <c r="J287" s="9"/>
      <c r="K287" s="9"/>
      <c r="L287" s="9"/>
      <c r="M287" s="10"/>
      <c r="N287" s="10"/>
      <c r="O287" s="74"/>
      <c r="P287" s="74"/>
      <c r="Q287" s="74"/>
      <c r="R287" s="74" t="str">
        <f t="shared" si="4"/>
        <v/>
      </c>
      <c r="S287" s="74" t="str">
        <f>IF(ISNUMBER(A287),Index!$B$105+A287,"")</f>
        <v/>
      </c>
    </row>
    <row r="288" spans="1:19" ht="30" x14ac:dyDescent="0.25">
      <c r="A288" s="9"/>
      <c r="B288" s="9"/>
      <c r="C288" s="9" t="s">
        <v>5087</v>
      </c>
      <c r="D288" s="9">
        <v>3</v>
      </c>
      <c r="E288" s="9"/>
      <c r="F288" s="9"/>
      <c r="G288" s="9"/>
      <c r="H288" s="9"/>
      <c r="I288" s="9"/>
      <c r="J288" s="9"/>
      <c r="K288" s="9"/>
      <c r="L288" s="9"/>
      <c r="M288" s="10"/>
      <c r="N288" s="10"/>
      <c r="O288" s="74"/>
      <c r="P288" s="74"/>
      <c r="Q288" s="74"/>
      <c r="R288" s="74" t="str">
        <f t="shared" si="4"/>
        <v/>
      </c>
      <c r="S288" s="74" t="str">
        <f>IF(ISNUMBER(A288),Index!$B$105+A288,"")</f>
        <v/>
      </c>
    </row>
    <row r="289" spans="1:19" x14ac:dyDescent="0.25">
      <c r="A289" s="9"/>
      <c r="B289" s="9"/>
      <c r="C289" s="9" t="s">
        <v>5088</v>
      </c>
      <c r="D289" s="9">
        <v>4</v>
      </c>
      <c r="E289" s="9"/>
      <c r="F289" s="9"/>
      <c r="G289" s="9"/>
      <c r="H289" s="9"/>
      <c r="I289" s="9"/>
      <c r="J289" s="9"/>
      <c r="K289" s="9"/>
      <c r="L289" s="9"/>
      <c r="M289" s="10"/>
      <c r="N289" s="10"/>
      <c r="O289" s="74"/>
      <c r="P289" s="74"/>
      <c r="Q289" s="74"/>
      <c r="R289" s="74" t="str">
        <f t="shared" si="4"/>
        <v/>
      </c>
      <c r="S289" s="74" t="str">
        <f>IF(ISNUMBER(A289),Index!$B$105+A289,"")</f>
        <v/>
      </c>
    </row>
    <row r="290" spans="1:19" ht="30" x14ac:dyDescent="0.25">
      <c r="A290" s="9"/>
      <c r="B290" s="9"/>
      <c r="C290" s="9" t="s">
        <v>5089</v>
      </c>
      <c r="D290" s="9">
        <v>5</v>
      </c>
      <c r="E290" s="9"/>
      <c r="F290" s="9"/>
      <c r="G290" s="9"/>
      <c r="H290" s="9"/>
      <c r="I290" s="9"/>
      <c r="J290" s="9"/>
      <c r="K290" s="9"/>
      <c r="L290" s="9"/>
      <c r="M290" s="10"/>
      <c r="N290" s="10"/>
      <c r="O290" s="74"/>
      <c r="P290" s="74"/>
      <c r="Q290" s="74"/>
      <c r="R290" s="74" t="str">
        <f t="shared" si="4"/>
        <v/>
      </c>
      <c r="S290" s="74" t="str">
        <f>IF(ISNUMBER(A290),Index!$B$105+A290,"")</f>
        <v/>
      </c>
    </row>
    <row r="291" spans="1:19" x14ac:dyDescent="0.25">
      <c r="A291" s="9"/>
      <c r="B291" s="9"/>
      <c r="C291" s="9" t="s">
        <v>5090</v>
      </c>
      <c r="D291" s="9">
        <v>6</v>
      </c>
      <c r="E291" s="9"/>
      <c r="F291" s="9"/>
      <c r="G291" s="9"/>
      <c r="H291" s="9"/>
      <c r="I291" s="9"/>
      <c r="J291" s="9"/>
      <c r="K291" s="9"/>
      <c r="L291" s="9"/>
      <c r="M291" s="10"/>
      <c r="N291" s="10"/>
      <c r="O291" s="74"/>
      <c r="P291" s="74"/>
      <c r="Q291" s="74"/>
      <c r="R291" s="74" t="str">
        <f t="shared" si="4"/>
        <v/>
      </c>
      <c r="S291" s="74" t="str">
        <f>IF(ISNUMBER(A291),Index!$B$105+A291,"")</f>
        <v/>
      </c>
    </row>
    <row r="292" spans="1:19" ht="30" x14ac:dyDescent="0.25">
      <c r="A292" s="9"/>
      <c r="B292" s="9"/>
      <c r="C292" s="9" t="s">
        <v>5091</v>
      </c>
      <c r="D292" s="9">
        <v>7</v>
      </c>
      <c r="E292" s="9"/>
      <c r="F292" s="9"/>
      <c r="G292" s="9"/>
      <c r="H292" s="9"/>
      <c r="I292" s="9"/>
      <c r="J292" s="9"/>
      <c r="K292" s="9"/>
      <c r="L292" s="9"/>
      <c r="M292" s="10"/>
      <c r="N292" s="10"/>
      <c r="O292" s="74"/>
      <c r="P292" s="74"/>
      <c r="Q292" s="74"/>
      <c r="R292" s="74" t="str">
        <f t="shared" si="4"/>
        <v/>
      </c>
      <c r="S292" s="74" t="str">
        <f>IF(ISNUMBER(A292),Index!$B$105+A292,"")</f>
        <v/>
      </c>
    </row>
    <row r="293" spans="1:19" x14ac:dyDescent="0.25">
      <c r="A293" s="9"/>
      <c r="B293" s="9"/>
      <c r="C293" s="9" t="s">
        <v>5092</v>
      </c>
      <c r="D293" s="9">
        <v>8</v>
      </c>
      <c r="E293" s="9"/>
      <c r="F293" s="9"/>
      <c r="G293" s="9"/>
      <c r="H293" s="9"/>
      <c r="I293" s="9"/>
      <c r="J293" s="9"/>
      <c r="K293" s="9"/>
      <c r="L293" s="9"/>
      <c r="M293" s="10"/>
      <c r="N293" s="10"/>
      <c r="O293" s="74"/>
      <c r="P293" s="74"/>
      <c r="Q293" s="74"/>
      <c r="R293" s="74" t="str">
        <f t="shared" si="4"/>
        <v/>
      </c>
      <c r="S293" s="74" t="str">
        <f>IF(ISNUMBER(A293),Index!$B$105+A293,"")</f>
        <v/>
      </c>
    </row>
    <row r="294" spans="1:19" ht="30" x14ac:dyDescent="0.25">
      <c r="A294" s="9"/>
      <c r="B294" s="9"/>
      <c r="C294" s="9" t="s">
        <v>5093</v>
      </c>
      <c r="D294" s="9">
        <v>9</v>
      </c>
      <c r="E294" s="9"/>
      <c r="F294" s="9"/>
      <c r="G294" s="9"/>
      <c r="H294" s="9"/>
      <c r="I294" s="9"/>
      <c r="J294" s="9"/>
      <c r="K294" s="9"/>
      <c r="L294" s="9"/>
      <c r="M294" s="10"/>
      <c r="N294" s="10"/>
      <c r="O294" s="74"/>
      <c r="P294" s="74"/>
      <c r="Q294" s="74"/>
      <c r="R294" s="74" t="str">
        <f t="shared" si="4"/>
        <v/>
      </c>
      <c r="S294" s="74" t="str">
        <f>IF(ISNUMBER(A294),Index!$B$105+A294,"")</f>
        <v/>
      </c>
    </row>
    <row r="295" spans="1:19" x14ac:dyDescent="0.25">
      <c r="A295" s="9"/>
      <c r="B295" s="9"/>
      <c r="C295" s="9" t="s">
        <v>5094</v>
      </c>
      <c r="D295" s="9">
        <v>10</v>
      </c>
      <c r="E295" s="9"/>
      <c r="F295" s="9"/>
      <c r="G295" s="9"/>
      <c r="H295" s="9"/>
      <c r="I295" s="9"/>
      <c r="J295" s="9"/>
      <c r="K295" s="9"/>
      <c r="L295" s="9"/>
      <c r="M295" s="10"/>
      <c r="N295" s="10"/>
      <c r="O295" s="74"/>
      <c r="P295" s="74"/>
      <c r="Q295" s="74"/>
      <c r="R295" s="74" t="str">
        <f t="shared" si="4"/>
        <v/>
      </c>
      <c r="S295" s="74" t="str">
        <f>IF(ISNUMBER(A295),Index!$B$105+A295,"")</f>
        <v/>
      </c>
    </row>
    <row r="296" spans="1:19" ht="30" x14ac:dyDescent="0.25">
      <c r="A296" s="9"/>
      <c r="B296" s="9"/>
      <c r="C296" s="9" t="s">
        <v>5095</v>
      </c>
      <c r="D296" s="9">
        <v>11</v>
      </c>
      <c r="E296" s="9"/>
      <c r="F296" s="9"/>
      <c r="G296" s="9"/>
      <c r="H296" s="9"/>
      <c r="I296" s="9"/>
      <c r="J296" s="9"/>
      <c r="K296" s="9"/>
      <c r="L296" s="9"/>
      <c r="M296" s="10"/>
      <c r="N296" s="10"/>
      <c r="O296" s="74"/>
      <c r="P296" s="74"/>
      <c r="Q296" s="74"/>
      <c r="R296" s="74" t="str">
        <f t="shared" si="4"/>
        <v/>
      </c>
      <c r="S296" s="74" t="str">
        <f>IF(ISNUMBER(A296),Index!$B$105+A296,"")</f>
        <v/>
      </c>
    </row>
    <row r="297" spans="1:19" x14ac:dyDescent="0.25">
      <c r="A297" s="9"/>
      <c r="B297" s="9"/>
      <c r="C297" s="9" t="s">
        <v>5096</v>
      </c>
      <c r="D297" s="9">
        <v>12</v>
      </c>
      <c r="E297" s="9"/>
      <c r="F297" s="9"/>
      <c r="G297" s="9"/>
      <c r="H297" s="9"/>
      <c r="I297" s="9"/>
      <c r="J297" s="9"/>
      <c r="K297" s="9"/>
      <c r="L297" s="9"/>
      <c r="M297" s="10"/>
      <c r="N297" s="10"/>
      <c r="O297" s="74"/>
      <c r="P297" s="74"/>
      <c r="Q297" s="74"/>
      <c r="R297" s="74" t="str">
        <f t="shared" si="4"/>
        <v/>
      </c>
      <c r="S297" s="74" t="str">
        <f>IF(ISNUMBER(A297),Index!$B$105+A297,"")</f>
        <v/>
      </c>
    </row>
    <row r="298" spans="1:19" ht="30" x14ac:dyDescent="0.25">
      <c r="A298" s="9"/>
      <c r="B298" s="9"/>
      <c r="C298" s="9" t="s">
        <v>5097</v>
      </c>
      <c r="D298" s="9">
        <v>13</v>
      </c>
      <c r="E298" s="9"/>
      <c r="F298" s="9"/>
      <c r="G298" s="9"/>
      <c r="H298" s="9"/>
      <c r="I298" s="9"/>
      <c r="J298" s="9"/>
      <c r="K298" s="9"/>
      <c r="L298" s="9"/>
      <c r="M298" s="10"/>
      <c r="N298" s="10"/>
      <c r="O298" s="74"/>
      <c r="P298" s="74"/>
      <c r="Q298" s="74"/>
      <c r="R298" s="74" t="str">
        <f t="shared" si="4"/>
        <v/>
      </c>
      <c r="S298" s="74" t="str">
        <f>IF(ISNUMBER(A298),Index!$B$105+A298,"")</f>
        <v/>
      </c>
    </row>
    <row r="299" spans="1:19" x14ac:dyDescent="0.25">
      <c r="A299" s="9"/>
      <c r="B299" s="9"/>
      <c r="C299" s="9" t="s">
        <v>5098</v>
      </c>
      <c r="D299" s="9">
        <v>14</v>
      </c>
      <c r="E299" s="9"/>
      <c r="F299" s="9"/>
      <c r="G299" s="9"/>
      <c r="H299" s="9"/>
      <c r="I299" s="9"/>
      <c r="J299" s="9"/>
      <c r="K299" s="9"/>
      <c r="L299" s="9"/>
      <c r="M299" s="10"/>
      <c r="N299" s="10"/>
      <c r="O299" s="74"/>
      <c r="P299" s="74"/>
      <c r="Q299" s="74"/>
      <c r="R299" s="74" t="str">
        <f t="shared" si="4"/>
        <v/>
      </c>
      <c r="S299" s="74" t="str">
        <f>IF(ISNUMBER(A299),Index!$B$105+A299,"")</f>
        <v/>
      </c>
    </row>
    <row r="300" spans="1:19" ht="30" x14ac:dyDescent="0.25">
      <c r="A300" s="9"/>
      <c r="B300" s="9"/>
      <c r="C300" s="9" t="s">
        <v>5099</v>
      </c>
      <c r="D300" s="9">
        <v>15</v>
      </c>
      <c r="E300" s="9"/>
      <c r="F300" s="9"/>
      <c r="G300" s="9"/>
      <c r="H300" s="9"/>
      <c r="I300" s="9"/>
      <c r="J300" s="9"/>
      <c r="K300" s="9"/>
      <c r="L300" s="9"/>
      <c r="M300" s="10"/>
      <c r="N300" s="10"/>
      <c r="O300" s="74"/>
      <c r="P300" s="74"/>
      <c r="Q300" s="74"/>
      <c r="R300" s="74" t="str">
        <f t="shared" si="4"/>
        <v/>
      </c>
      <c r="S300" s="74" t="str">
        <f>IF(ISNUMBER(A300),Index!$B$105+A300,"")</f>
        <v/>
      </c>
    </row>
    <row r="301" spans="1:19" x14ac:dyDescent="0.25">
      <c r="A301" s="7">
        <v>26</v>
      </c>
      <c r="B301" s="7"/>
      <c r="C301" s="7" t="s">
        <v>5100</v>
      </c>
      <c r="D301" s="7"/>
      <c r="E301" s="7"/>
      <c r="F301" s="7" t="s">
        <v>716</v>
      </c>
      <c r="G301" s="7"/>
      <c r="H301" s="7"/>
      <c r="I301" s="7"/>
      <c r="J301" s="7"/>
      <c r="K301" s="7"/>
      <c r="L301" s="7"/>
      <c r="M301" s="8" t="s">
        <v>5101</v>
      </c>
      <c r="N301" s="8" t="s">
        <v>5101</v>
      </c>
      <c r="O301" s="74"/>
      <c r="P301" s="74"/>
      <c r="Q301" s="74"/>
      <c r="R301" s="74" t="str">
        <f t="shared" si="4"/>
        <v>A32C</v>
      </c>
      <c r="S301" s="74">
        <f>IF(ISNUMBER(A301),Index!$B$105+A301,"")</f>
        <v>41772</v>
      </c>
    </row>
    <row r="302" spans="1:19" x14ac:dyDescent="0.25">
      <c r="A302" s="7">
        <v>27</v>
      </c>
      <c r="B302" s="7"/>
      <c r="C302" s="7" t="s">
        <v>5102</v>
      </c>
      <c r="D302" s="7"/>
      <c r="E302" s="7"/>
      <c r="F302" s="7" t="s">
        <v>716</v>
      </c>
      <c r="G302" s="7"/>
      <c r="H302" s="7"/>
      <c r="I302" s="7"/>
      <c r="J302" s="7"/>
      <c r="K302" s="7"/>
      <c r="L302" s="7"/>
      <c r="M302" s="8" t="s">
        <v>5103</v>
      </c>
      <c r="N302" s="8" t="s">
        <v>5103</v>
      </c>
      <c r="O302" s="74"/>
      <c r="P302" s="74"/>
      <c r="Q302" s="74"/>
      <c r="R302" s="74" t="str">
        <f t="shared" si="4"/>
        <v>A32D</v>
      </c>
      <c r="S302" s="74">
        <f>IF(ISNUMBER(A302),Index!$B$105+A302,"")</f>
        <v>41773</v>
      </c>
    </row>
    <row r="303" spans="1:19" x14ac:dyDescent="0.25">
      <c r="A303" s="7">
        <v>28</v>
      </c>
      <c r="B303" s="7"/>
      <c r="C303" s="7" t="s">
        <v>5104</v>
      </c>
      <c r="D303" s="7"/>
      <c r="E303" s="7"/>
      <c r="F303" s="7" t="s">
        <v>716</v>
      </c>
      <c r="G303" s="7"/>
      <c r="H303" s="7"/>
      <c r="I303" s="7"/>
      <c r="J303" s="7"/>
      <c r="K303" s="7"/>
      <c r="L303" s="7"/>
      <c r="M303" s="8" t="s">
        <v>5105</v>
      </c>
      <c r="N303" s="8" t="s">
        <v>5105</v>
      </c>
      <c r="O303" s="74"/>
      <c r="P303" s="74"/>
      <c r="Q303" s="74"/>
      <c r="R303" s="74" t="str">
        <f t="shared" si="4"/>
        <v>A32E</v>
      </c>
      <c r="S303" s="74">
        <f>IF(ISNUMBER(A303),Index!$B$105+A303,"")</f>
        <v>41774</v>
      </c>
    </row>
    <row r="304" spans="1:19" x14ac:dyDescent="0.25">
      <c r="A304" s="7">
        <v>29</v>
      </c>
      <c r="B304" s="7"/>
      <c r="C304" s="7" t="s">
        <v>5106</v>
      </c>
      <c r="D304" s="7"/>
      <c r="E304" s="7"/>
      <c r="F304" s="7" t="s">
        <v>716</v>
      </c>
      <c r="G304" s="7"/>
      <c r="H304" s="7"/>
      <c r="I304" s="7"/>
      <c r="J304" s="7"/>
      <c r="K304" s="7"/>
      <c r="L304" s="7"/>
      <c r="M304" s="8" t="s">
        <v>5107</v>
      </c>
      <c r="N304" s="8" t="s">
        <v>5107</v>
      </c>
      <c r="O304" s="74"/>
      <c r="P304" s="74"/>
      <c r="Q304" s="74"/>
      <c r="R304" s="74" t="str">
        <f t="shared" si="4"/>
        <v>A32F</v>
      </c>
      <c r="S304" s="74">
        <f>IF(ISNUMBER(A304),Index!$B$105+A304,"")</f>
        <v>41775</v>
      </c>
    </row>
    <row r="305" spans="1:19" x14ac:dyDescent="0.25">
      <c r="A305" s="7">
        <v>30</v>
      </c>
      <c r="B305" s="7"/>
      <c r="C305" s="7" t="s">
        <v>5108</v>
      </c>
      <c r="D305" s="7"/>
      <c r="E305" s="7"/>
      <c r="F305" s="7" t="s">
        <v>716</v>
      </c>
      <c r="G305" s="7"/>
      <c r="H305" s="7"/>
      <c r="I305" s="7"/>
      <c r="J305" s="7"/>
      <c r="K305" s="7"/>
      <c r="L305" s="7"/>
      <c r="M305" s="8" t="s">
        <v>5109</v>
      </c>
      <c r="N305" s="8" t="s">
        <v>5109</v>
      </c>
      <c r="O305" s="74"/>
      <c r="P305" s="74"/>
      <c r="Q305" s="74"/>
      <c r="R305" s="74" t="str">
        <f t="shared" si="4"/>
        <v>A330</v>
      </c>
      <c r="S305" s="74">
        <f>IF(ISNUMBER(A305),Index!$B$105+A305,"")</f>
        <v>41776</v>
      </c>
    </row>
    <row r="306" spans="1:19" x14ac:dyDescent="0.25">
      <c r="A306" s="7">
        <v>31</v>
      </c>
      <c r="B306" s="7"/>
      <c r="C306" s="7" t="s">
        <v>5110</v>
      </c>
      <c r="D306" s="7"/>
      <c r="E306" s="7"/>
      <c r="F306" s="7" t="s">
        <v>716</v>
      </c>
      <c r="G306" s="7"/>
      <c r="H306" s="7"/>
      <c r="I306" s="7"/>
      <c r="J306" s="7"/>
      <c r="K306" s="7"/>
      <c r="L306" s="7"/>
      <c r="M306" s="8" t="s">
        <v>5111</v>
      </c>
      <c r="N306" s="8" t="s">
        <v>5111</v>
      </c>
      <c r="O306" s="74"/>
      <c r="P306" s="74"/>
      <c r="Q306" s="74"/>
      <c r="R306" s="74" t="str">
        <f t="shared" si="4"/>
        <v>A331</v>
      </c>
      <c r="S306" s="74">
        <f>IF(ISNUMBER(A306),Index!$B$105+A306,"")</f>
        <v>41777</v>
      </c>
    </row>
    <row r="307" spans="1:19" x14ac:dyDescent="0.25">
      <c r="A307" s="7">
        <v>32</v>
      </c>
      <c r="B307" s="7"/>
      <c r="C307" s="7" t="s">
        <v>5112</v>
      </c>
      <c r="D307" s="7"/>
      <c r="E307" s="7"/>
      <c r="F307" s="7" t="s">
        <v>716</v>
      </c>
      <c r="G307" s="7"/>
      <c r="H307" s="7"/>
      <c r="I307" s="7"/>
      <c r="J307" s="7"/>
      <c r="K307" s="7"/>
      <c r="L307" s="7"/>
      <c r="M307" s="8" t="s">
        <v>5113</v>
      </c>
      <c r="N307" s="8" t="s">
        <v>5113</v>
      </c>
      <c r="O307" s="74"/>
      <c r="P307" s="74"/>
      <c r="Q307" s="74"/>
      <c r="R307" s="74" t="str">
        <f t="shared" si="4"/>
        <v>A332</v>
      </c>
      <c r="S307" s="74">
        <f>IF(ISNUMBER(A307),Index!$B$105+A307,"")</f>
        <v>41778</v>
      </c>
    </row>
    <row r="308" spans="1:19" x14ac:dyDescent="0.25">
      <c r="A308" s="7">
        <v>33</v>
      </c>
      <c r="B308" s="7"/>
      <c r="C308" s="7" t="s">
        <v>5114</v>
      </c>
      <c r="D308" s="7"/>
      <c r="E308" s="7"/>
      <c r="F308" s="7" t="s">
        <v>716</v>
      </c>
      <c r="G308" s="7"/>
      <c r="H308" s="7"/>
      <c r="I308" s="7"/>
      <c r="J308" s="7"/>
      <c r="K308" s="7"/>
      <c r="L308" s="7"/>
      <c r="M308" s="8" t="s">
        <v>5115</v>
      </c>
      <c r="N308" s="8" t="s">
        <v>5115</v>
      </c>
      <c r="O308" s="74"/>
      <c r="P308" s="74"/>
      <c r="Q308" s="74"/>
      <c r="R308" s="74" t="str">
        <f t="shared" si="4"/>
        <v>A333</v>
      </c>
      <c r="S308" s="74">
        <f>IF(ISNUMBER(A308),Index!$B$105+A308,"")</f>
        <v>41779</v>
      </c>
    </row>
    <row r="309" spans="1:19" x14ac:dyDescent="0.25">
      <c r="A309" s="84" t="s">
        <v>5116</v>
      </c>
      <c r="B309" s="85"/>
      <c r="C309" s="85"/>
      <c r="D309" s="85"/>
      <c r="E309" s="85"/>
      <c r="F309" s="85"/>
      <c r="G309" s="85"/>
      <c r="H309" s="85"/>
      <c r="I309" s="85"/>
      <c r="J309" s="85"/>
      <c r="K309" s="85"/>
      <c r="L309" s="85"/>
      <c r="M309" s="85"/>
      <c r="N309" s="85"/>
      <c r="O309" s="74"/>
      <c r="P309" s="74"/>
      <c r="Q309" s="74"/>
      <c r="R309" s="74" t="str">
        <f t="shared" si="4"/>
        <v/>
      </c>
      <c r="S309" s="74" t="str">
        <f>IF(ISNUMBER(A309),Index!$B$105+A309,"")</f>
        <v/>
      </c>
    </row>
    <row r="310" spans="1:19" x14ac:dyDescent="0.25">
      <c r="A310" s="7">
        <v>34</v>
      </c>
      <c r="B310" s="7"/>
      <c r="C310" s="7" t="s">
        <v>5117</v>
      </c>
      <c r="D310" s="7"/>
      <c r="E310" s="7"/>
      <c r="F310" s="7" t="s">
        <v>716</v>
      </c>
      <c r="G310" s="7"/>
      <c r="H310" s="7"/>
      <c r="I310" s="7"/>
      <c r="J310" s="7"/>
      <c r="K310" s="7"/>
      <c r="L310" s="7"/>
      <c r="M310" s="8" t="s">
        <v>5116</v>
      </c>
      <c r="N310" s="8" t="s">
        <v>5116</v>
      </c>
      <c r="O310" s="76"/>
      <c r="P310" s="76"/>
      <c r="Q310" s="76"/>
      <c r="R310" s="74" t="str">
        <f t="shared" si="4"/>
        <v>A334</v>
      </c>
      <c r="S310" s="74">
        <f>IF(ISNUMBER(A310),Index!$B$105+A310,"")</f>
        <v>41780</v>
      </c>
    </row>
    <row r="311" spans="1:19" ht="30" x14ac:dyDescent="0.25">
      <c r="A311" s="9"/>
      <c r="B311" s="9"/>
      <c r="C311" s="9" t="s">
        <v>5118</v>
      </c>
      <c r="D311" s="9">
        <v>0</v>
      </c>
      <c r="E311" s="9"/>
      <c r="F311" s="9"/>
      <c r="G311" s="9"/>
      <c r="H311" s="9"/>
      <c r="I311" s="9"/>
      <c r="J311" s="9"/>
      <c r="K311" s="9"/>
      <c r="L311" s="9"/>
      <c r="M311" s="10" t="s">
        <v>5496</v>
      </c>
      <c r="N311" s="10" t="s">
        <v>5400</v>
      </c>
      <c r="O311" s="74"/>
      <c r="P311" s="74"/>
      <c r="Q311" s="74"/>
      <c r="R311" s="74" t="str">
        <f t="shared" si="4"/>
        <v/>
      </c>
      <c r="S311" s="74" t="str">
        <f>IF(ISNUMBER(A311),Index!$B$105+A311,"")</f>
        <v/>
      </c>
    </row>
    <row r="312" spans="1:19" ht="60" x14ac:dyDescent="0.25">
      <c r="A312" s="9"/>
      <c r="B312" s="9"/>
      <c r="C312" s="9" t="s">
        <v>5119</v>
      </c>
      <c r="D312" s="9">
        <v>1</v>
      </c>
      <c r="E312" s="9"/>
      <c r="F312" s="9"/>
      <c r="G312" s="9"/>
      <c r="H312" s="9"/>
      <c r="I312" s="9"/>
      <c r="J312" s="9"/>
      <c r="K312" s="9"/>
      <c r="L312" s="9"/>
      <c r="M312" s="10" t="s">
        <v>5497</v>
      </c>
      <c r="N312" s="10" t="s">
        <v>5498</v>
      </c>
      <c r="O312" s="74"/>
      <c r="P312" s="74"/>
      <c r="Q312" s="74"/>
      <c r="R312" s="74" t="str">
        <f t="shared" si="4"/>
        <v/>
      </c>
      <c r="S312" s="74" t="str">
        <f>IF(ISNUMBER(A312),Index!$B$105+A312,"")</f>
        <v/>
      </c>
    </row>
    <row r="313" spans="1:19" ht="150" x14ac:dyDescent="0.25">
      <c r="A313" s="9"/>
      <c r="B313" s="9"/>
      <c r="C313" s="56" t="s">
        <v>5120</v>
      </c>
      <c r="D313" s="9">
        <v>2</v>
      </c>
      <c r="E313" s="9"/>
      <c r="F313" s="9"/>
      <c r="G313" s="9"/>
      <c r="H313" s="9"/>
      <c r="I313" s="9"/>
      <c r="J313" s="9"/>
      <c r="K313" s="9"/>
      <c r="L313" s="9"/>
      <c r="M313" s="10" t="s">
        <v>5499</v>
      </c>
      <c r="N313" s="55" t="s">
        <v>5500</v>
      </c>
      <c r="O313" s="74"/>
      <c r="P313" s="74"/>
      <c r="Q313" s="74"/>
      <c r="R313" s="74" t="str">
        <f t="shared" si="4"/>
        <v/>
      </c>
      <c r="S313" s="74" t="str">
        <f>IF(ISNUMBER(A313),Index!$B$105+A313,"")</f>
        <v/>
      </c>
    </row>
    <row r="314" spans="1:19" ht="90" x14ac:dyDescent="0.25">
      <c r="A314" s="9"/>
      <c r="B314" s="9"/>
      <c r="C314" s="9" t="s">
        <v>5622</v>
      </c>
      <c r="D314" s="9">
        <v>3</v>
      </c>
      <c r="E314" s="9"/>
      <c r="F314" s="9"/>
      <c r="G314" s="9"/>
      <c r="H314" s="9"/>
      <c r="I314" s="9"/>
      <c r="J314" s="9"/>
      <c r="K314" s="9"/>
      <c r="L314" s="9"/>
      <c r="M314" s="10" t="s">
        <v>5623</v>
      </c>
      <c r="N314" s="10" t="s">
        <v>5624</v>
      </c>
      <c r="O314" s="74"/>
      <c r="P314" s="74"/>
      <c r="Q314" s="74"/>
      <c r="R314" s="74" t="str">
        <f t="shared" si="4"/>
        <v/>
      </c>
      <c r="S314" s="74" t="str">
        <f>IF(ISNUMBER(A314),Index!$B$105+A314,"")</f>
        <v/>
      </c>
    </row>
    <row r="315" spans="1:19" x14ac:dyDescent="0.25">
      <c r="A315" s="9"/>
      <c r="B315" s="9"/>
      <c r="C315" s="9" t="s">
        <v>5121</v>
      </c>
      <c r="D315" s="9">
        <v>4</v>
      </c>
      <c r="E315" s="9"/>
      <c r="F315" s="9"/>
      <c r="G315" s="9"/>
      <c r="H315" s="9"/>
      <c r="I315" s="9"/>
      <c r="J315" s="9"/>
      <c r="K315" s="9"/>
      <c r="L315" s="9"/>
      <c r="M315" s="10"/>
      <c r="N315" s="10"/>
      <c r="O315" s="74"/>
      <c r="P315" s="74"/>
      <c r="Q315" s="74"/>
      <c r="R315" s="74" t="str">
        <f t="shared" si="4"/>
        <v/>
      </c>
      <c r="S315" s="74" t="str">
        <f>IF(ISNUMBER(A315),Index!$B$105+A315,"")</f>
        <v/>
      </c>
    </row>
    <row r="316" spans="1:19" x14ac:dyDescent="0.25">
      <c r="A316" s="9"/>
      <c r="B316" s="9"/>
      <c r="C316" s="9" t="s">
        <v>5122</v>
      </c>
      <c r="D316" s="9">
        <v>5</v>
      </c>
      <c r="E316" s="9"/>
      <c r="F316" s="9"/>
      <c r="G316" s="9"/>
      <c r="H316" s="9"/>
      <c r="I316" s="9"/>
      <c r="J316" s="9"/>
      <c r="K316" s="9"/>
      <c r="L316" s="9"/>
      <c r="M316" s="10"/>
      <c r="N316" s="10"/>
      <c r="O316" s="74"/>
      <c r="P316" s="74"/>
      <c r="Q316" s="74"/>
      <c r="R316" s="74" t="str">
        <f t="shared" si="4"/>
        <v/>
      </c>
      <c r="S316" s="74" t="str">
        <f>IF(ISNUMBER(A316),Index!$B$105+A316,"")</f>
        <v/>
      </c>
    </row>
    <row r="317" spans="1:19" x14ac:dyDescent="0.25">
      <c r="A317" s="9"/>
      <c r="B317" s="9"/>
      <c r="C317" s="9" t="s">
        <v>5123</v>
      </c>
      <c r="D317" s="9">
        <v>6</v>
      </c>
      <c r="E317" s="9"/>
      <c r="F317" s="9"/>
      <c r="G317" s="9"/>
      <c r="H317" s="9"/>
      <c r="I317" s="9"/>
      <c r="J317" s="9"/>
      <c r="K317" s="9"/>
      <c r="L317" s="9"/>
      <c r="M317" s="10"/>
      <c r="N317" s="10"/>
      <c r="O317" s="74"/>
      <c r="P317" s="74"/>
      <c r="Q317" s="74"/>
      <c r="R317" s="74" t="str">
        <f t="shared" si="4"/>
        <v/>
      </c>
      <c r="S317" s="74" t="str">
        <f>IF(ISNUMBER(A317),Index!$B$105+A317,"")</f>
        <v/>
      </c>
    </row>
    <row r="318" spans="1:19" x14ac:dyDescent="0.25">
      <c r="A318" s="9"/>
      <c r="B318" s="9"/>
      <c r="C318" s="9" t="s">
        <v>5124</v>
      </c>
      <c r="D318" s="9">
        <v>7</v>
      </c>
      <c r="E318" s="9"/>
      <c r="F318" s="9"/>
      <c r="G318" s="9"/>
      <c r="H318" s="9"/>
      <c r="I318" s="9"/>
      <c r="J318" s="9"/>
      <c r="K318" s="9"/>
      <c r="L318" s="9"/>
      <c r="M318" s="10"/>
      <c r="N318" s="10"/>
      <c r="O318" s="74"/>
      <c r="P318" s="74"/>
      <c r="Q318" s="74"/>
      <c r="R318" s="74" t="str">
        <f t="shared" si="4"/>
        <v/>
      </c>
      <c r="S318" s="74" t="str">
        <f>IF(ISNUMBER(A318),Index!$B$105+A318,"")</f>
        <v/>
      </c>
    </row>
    <row r="319" spans="1:19" x14ac:dyDescent="0.25">
      <c r="A319" s="9"/>
      <c r="B319" s="9"/>
      <c r="C319" s="9" t="s">
        <v>5125</v>
      </c>
      <c r="D319" s="9">
        <v>8</v>
      </c>
      <c r="E319" s="9"/>
      <c r="F319" s="9"/>
      <c r="G319" s="9"/>
      <c r="H319" s="9"/>
      <c r="I319" s="9"/>
      <c r="J319" s="9"/>
      <c r="K319" s="9"/>
      <c r="L319" s="9"/>
      <c r="M319" s="10"/>
      <c r="N319" s="10"/>
      <c r="O319" s="74"/>
      <c r="P319" s="74"/>
      <c r="Q319" s="74"/>
      <c r="R319" s="74" t="str">
        <f t="shared" si="4"/>
        <v/>
      </c>
      <c r="S319" s="74" t="str">
        <f>IF(ISNUMBER(A319),Index!$B$105+A319,"")</f>
        <v/>
      </c>
    </row>
    <row r="320" spans="1:19" ht="45" x14ac:dyDescent="0.25">
      <c r="A320" s="9"/>
      <c r="B320" s="9"/>
      <c r="C320" s="9" t="s">
        <v>5704</v>
      </c>
      <c r="D320" s="9">
        <v>9</v>
      </c>
      <c r="E320" s="9"/>
      <c r="F320" s="9"/>
      <c r="G320" s="9"/>
      <c r="H320" s="9"/>
      <c r="I320" s="9"/>
      <c r="J320" s="9"/>
      <c r="K320" s="9"/>
      <c r="L320" s="9"/>
      <c r="M320" s="10" t="s">
        <v>5501</v>
      </c>
      <c r="N320" s="10" t="s">
        <v>5431</v>
      </c>
      <c r="O320" s="74"/>
      <c r="P320" s="74"/>
      <c r="Q320" s="74"/>
      <c r="R320" s="74" t="str">
        <f t="shared" si="4"/>
        <v/>
      </c>
      <c r="S320" s="74" t="str">
        <f>IF(ISNUMBER(A320),Index!$B$105+A320,"")</f>
        <v/>
      </c>
    </row>
    <row r="321" spans="1:19" ht="30" x14ac:dyDescent="0.25">
      <c r="A321" s="9"/>
      <c r="B321" s="9"/>
      <c r="C321" s="9" t="s">
        <v>5126</v>
      </c>
      <c r="D321" s="9">
        <v>10</v>
      </c>
      <c r="E321" s="9"/>
      <c r="F321" s="9"/>
      <c r="G321" s="9"/>
      <c r="H321" s="9"/>
      <c r="I321" s="9"/>
      <c r="J321" s="9"/>
      <c r="K321" s="9"/>
      <c r="L321" s="9"/>
      <c r="M321" s="10" t="s">
        <v>5502</v>
      </c>
      <c r="N321" s="10" t="s">
        <v>5503</v>
      </c>
      <c r="O321" s="74"/>
      <c r="P321" s="74"/>
      <c r="Q321" s="74"/>
      <c r="R321" s="74" t="str">
        <f t="shared" si="4"/>
        <v/>
      </c>
      <c r="S321" s="74" t="str">
        <f>IF(ISNUMBER(A321),Index!$B$105+A321,"")</f>
        <v/>
      </c>
    </row>
    <row r="322" spans="1:19" ht="30" x14ac:dyDescent="0.25">
      <c r="A322" s="9"/>
      <c r="B322" s="9"/>
      <c r="C322" s="9" t="s">
        <v>5705</v>
      </c>
      <c r="D322" s="9">
        <v>11</v>
      </c>
      <c r="E322" s="9"/>
      <c r="F322" s="9"/>
      <c r="G322" s="9"/>
      <c r="H322" s="9"/>
      <c r="I322" s="9"/>
      <c r="J322" s="9"/>
      <c r="K322" s="9"/>
      <c r="L322" s="9"/>
      <c r="M322" s="10" t="s">
        <v>5504</v>
      </c>
      <c r="N322" s="10" t="s">
        <v>5505</v>
      </c>
      <c r="O322" s="74"/>
      <c r="P322" s="74"/>
      <c r="Q322" s="74"/>
      <c r="R322" s="74" t="str">
        <f t="shared" si="4"/>
        <v/>
      </c>
      <c r="S322" s="74" t="str">
        <f>IF(ISNUMBER(A322),Index!$B$105+A322,"")</f>
        <v/>
      </c>
    </row>
    <row r="323" spans="1:19" x14ac:dyDescent="0.25">
      <c r="A323" s="9"/>
      <c r="B323" s="9"/>
      <c r="C323" s="9" t="s">
        <v>5127</v>
      </c>
      <c r="D323" s="9">
        <v>12</v>
      </c>
      <c r="E323" s="9"/>
      <c r="F323" s="9"/>
      <c r="G323" s="9"/>
      <c r="H323" s="9"/>
      <c r="I323" s="9"/>
      <c r="J323" s="9"/>
      <c r="K323" s="9"/>
      <c r="L323" s="9"/>
      <c r="M323" s="10"/>
      <c r="N323" s="10"/>
      <c r="O323" s="74"/>
      <c r="P323" s="74"/>
      <c r="Q323" s="74"/>
      <c r="R323" s="74" t="str">
        <f t="shared" ref="R323:R386" si="5">IF(ISNUMBER(S323),DEC2HEX(S323),"")</f>
        <v/>
      </c>
      <c r="S323" s="74" t="str">
        <f>IF(ISNUMBER(A323),Index!$B$105+A323,"")</f>
        <v/>
      </c>
    </row>
    <row r="324" spans="1:19" ht="45" x14ac:dyDescent="0.25">
      <c r="A324" s="9"/>
      <c r="B324" s="9"/>
      <c r="C324" s="9" t="s">
        <v>5128</v>
      </c>
      <c r="D324" s="9">
        <v>13</v>
      </c>
      <c r="E324" s="9"/>
      <c r="F324" s="9"/>
      <c r="G324" s="9"/>
      <c r="H324" s="9"/>
      <c r="I324" s="9"/>
      <c r="J324" s="9"/>
      <c r="K324" s="9"/>
      <c r="L324" s="9"/>
      <c r="M324" s="10" t="s">
        <v>5506</v>
      </c>
      <c r="N324" s="10" t="s">
        <v>5618</v>
      </c>
      <c r="O324" s="74"/>
      <c r="P324" s="74"/>
      <c r="Q324" s="74"/>
      <c r="R324" s="74" t="str">
        <f t="shared" si="5"/>
        <v/>
      </c>
      <c r="S324" s="74" t="str">
        <f>IF(ISNUMBER(A324),Index!$B$105+A324,"")</f>
        <v/>
      </c>
    </row>
    <row r="325" spans="1:19" ht="60" x14ac:dyDescent="0.25">
      <c r="A325" s="9"/>
      <c r="B325" s="9"/>
      <c r="C325" s="9" t="s">
        <v>5129</v>
      </c>
      <c r="D325" s="9">
        <v>14</v>
      </c>
      <c r="E325" s="9"/>
      <c r="F325" s="9"/>
      <c r="G325" s="9"/>
      <c r="H325" s="9"/>
      <c r="I325" s="9"/>
      <c r="J325" s="9"/>
      <c r="K325" s="9"/>
      <c r="L325" s="9"/>
      <c r="M325" s="10" t="s">
        <v>5507</v>
      </c>
      <c r="N325" s="10" t="s">
        <v>5508</v>
      </c>
      <c r="O325" s="74"/>
      <c r="P325" s="74"/>
      <c r="Q325" s="74"/>
      <c r="R325" s="74" t="str">
        <f t="shared" si="5"/>
        <v/>
      </c>
      <c r="S325" s="74" t="str">
        <f>IF(ISNUMBER(A325),Index!$B$105+A325,"")</f>
        <v/>
      </c>
    </row>
    <row r="326" spans="1:19" ht="30" x14ac:dyDescent="0.25">
      <c r="A326" s="9"/>
      <c r="B326" s="9"/>
      <c r="C326" s="9" t="s">
        <v>5696</v>
      </c>
      <c r="D326" s="9">
        <v>15</v>
      </c>
      <c r="E326" s="9"/>
      <c r="F326" s="9"/>
      <c r="G326" s="9"/>
      <c r="H326" s="9"/>
      <c r="I326" s="9"/>
      <c r="J326" s="9"/>
      <c r="K326" s="9"/>
      <c r="L326" s="9"/>
      <c r="M326" s="10" t="s">
        <v>5697</v>
      </c>
      <c r="N326" s="10" t="s">
        <v>5698</v>
      </c>
      <c r="O326" s="74"/>
      <c r="P326" s="74"/>
      <c r="Q326" s="74"/>
      <c r="R326" s="74" t="str">
        <f t="shared" si="5"/>
        <v/>
      </c>
      <c r="S326" s="74" t="str">
        <f>IF(ISNUMBER(A326),Index!$B$105+A326,"")</f>
        <v/>
      </c>
    </row>
    <row r="327" spans="1:19" x14ac:dyDescent="0.25">
      <c r="A327" s="84" t="s">
        <v>5130</v>
      </c>
      <c r="B327" s="85"/>
      <c r="C327" s="85"/>
      <c r="D327" s="85"/>
      <c r="E327" s="85"/>
      <c r="F327" s="85"/>
      <c r="G327" s="85"/>
      <c r="H327" s="85"/>
      <c r="I327" s="85"/>
      <c r="J327" s="85"/>
      <c r="K327" s="85"/>
      <c r="L327" s="85"/>
      <c r="M327" s="85"/>
      <c r="N327" s="85"/>
      <c r="O327" s="74"/>
      <c r="P327" s="74"/>
      <c r="Q327" s="74"/>
      <c r="R327" s="74" t="str">
        <f t="shared" si="5"/>
        <v/>
      </c>
      <c r="S327" s="74" t="str">
        <f>IF(ISNUMBER(A327),Index!$B$105+A327,"")</f>
        <v/>
      </c>
    </row>
    <row r="328" spans="1:19" x14ac:dyDescent="0.25">
      <c r="A328" s="7">
        <v>35</v>
      </c>
      <c r="B328" s="7"/>
      <c r="C328" s="7" t="s">
        <v>5131</v>
      </c>
      <c r="D328" s="7"/>
      <c r="E328" s="7"/>
      <c r="F328" s="7" t="s">
        <v>716</v>
      </c>
      <c r="G328" s="7"/>
      <c r="H328" s="7"/>
      <c r="I328" s="7"/>
      <c r="J328" s="7"/>
      <c r="K328" s="7"/>
      <c r="L328" s="7"/>
      <c r="M328" s="8" t="s">
        <v>5130</v>
      </c>
      <c r="N328" s="8" t="s">
        <v>5130</v>
      </c>
      <c r="O328" s="76"/>
      <c r="P328" s="76"/>
      <c r="Q328" s="76"/>
      <c r="R328" s="74" t="str">
        <f t="shared" si="5"/>
        <v>A335</v>
      </c>
      <c r="S328" s="74">
        <f>IF(ISNUMBER(A328),Index!$B$105+A328,"")</f>
        <v>41781</v>
      </c>
    </row>
    <row r="329" spans="1:19" ht="60" x14ac:dyDescent="0.25">
      <c r="A329" s="9"/>
      <c r="B329" s="9"/>
      <c r="C329" s="9" t="s">
        <v>5132</v>
      </c>
      <c r="D329" s="9">
        <v>0</v>
      </c>
      <c r="E329" s="9"/>
      <c r="F329" s="9"/>
      <c r="G329" s="9"/>
      <c r="H329" s="9"/>
      <c r="I329" s="9"/>
      <c r="J329" s="9"/>
      <c r="K329" s="9"/>
      <c r="L329" s="9"/>
      <c r="M329" s="10" t="s">
        <v>5509</v>
      </c>
      <c r="N329" s="10" t="s">
        <v>5510</v>
      </c>
      <c r="O329" s="74"/>
      <c r="P329" s="74"/>
      <c r="Q329" s="74"/>
      <c r="R329" s="74" t="str">
        <f t="shared" si="5"/>
        <v/>
      </c>
      <c r="S329" s="74" t="str">
        <f>IF(ISNUMBER(A329),Index!$B$105+A329,"")</f>
        <v/>
      </c>
    </row>
    <row r="330" spans="1:19" ht="45" x14ac:dyDescent="0.25">
      <c r="A330" s="9"/>
      <c r="B330" s="9"/>
      <c r="C330" s="9" t="s">
        <v>5133</v>
      </c>
      <c r="D330" s="9">
        <v>1</v>
      </c>
      <c r="E330" s="9"/>
      <c r="F330" s="9"/>
      <c r="G330" s="9"/>
      <c r="H330" s="9"/>
      <c r="I330" s="9"/>
      <c r="J330" s="9"/>
      <c r="K330" s="9"/>
      <c r="L330" s="9"/>
      <c r="M330" s="10" t="s">
        <v>5511</v>
      </c>
      <c r="N330" s="10" t="s">
        <v>5512</v>
      </c>
      <c r="O330" s="74"/>
      <c r="P330" s="74"/>
      <c r="Q330" s="74"/>
      <c r="R330" s="74" t="str">
        <f t="shared" si="5"/>
        <v/>
      </c>
      <c r="S330" s="74" t="str">
        <f>IF(ISNUMBER(A330),Index!$B$105+A330,"")</f>
        <v/>
      </c>
    </row>
    <row r="331" spans="1:19" ht="60" x14ac:dyDescent="0.25">
      <c r="A331" s="9"/>
      <c r="B331" s="9"/>
      <c r="C331" s="9" t="s">
        <v>5134</v>
      </c>
      <c r="D331" s="9">
        <v>2</v>
      </c>
      <c r="E331" s="9"/>
      <c r="F331" s="9"/>
      <c r="G331" s="9"/>
      <c r="H331" s="9"/>
      <c r="I331" s="9"/>
      <c r="J331" s="9"/>
      <c r="K331" s="9"/>
      <c r="L331" s="9"/>
      <c r="M331" s="10" t="s">
        <v>5513</v>
      </c>
      <c r="N331" s="10" t="s">
        <v>5514</v>
      </c>
      <c r="O331" s="74"/>
      <c r="P331" s="74"/>
      <c r="Q331" s="74"/>
      <c r="R331" s="74" t="str">
        <f t="shared" si="5"/>
        <v/>
      </c>
      <c r="S331" s="74" t="str">
        <f>IF(ISNUMBER(A331),Index!$B$105+A331,"")</f>
        <v/>
      </c>
    </row>
    <row r="332" spans="1:19" ht="30" x14ac:dyDescent="0.25">
      <c r="A332" s="9"/>
      <c r="B332" s="9"/>
      <c r="C332" s="9" t="s">
        <v>5135</v>
      </c>
      <c r="D332" s="9">
        <v>3</v>
      </c>
      <c r="E332" s="9"/>
      <c r="F332" s="9"/>
      <c r="G332" s="9"/>
      <c r="H332" s="9"/>
      <c r="I332" s="9"/>
      <c r="J332" s="9"/>
      <c r="K332" s="9"/>
      <c r="L332" s="9"/>
      <c r="M332" s="10" t="s">
        <v>5515</v>
      </c>
      <c r="N332" s="10" t="s">
        <v>5516</v>
      </c>
      <c r="O332" s="74"/>
      <c r="P332" s="74"/>
      <c r="Q332" s="74"/>
      <c r="R332" s="74" t="str">
        <f t="shared" si="5"/>
        <v/>
      </c>
      <c r="S332" s="74" t="str">
        <f>IF(ISNUMBER(A332),Index!$B$105+A332,"")</f>
        <v/>
      </c>
    </row>
    <row r="333" spans="1:19" ht="45" x14ac:dyDescent="0.25">
      <c r="A333" s="9"/>
      <c r="B333" s="9"/>
      <c r="C333" s="9" t="s">
        <v>5136</v>
      </c>
      <c r="D333" s="9">
        <v>4</v>
      </c>
      <c r="E333" s="9"/>
      <c r="F333" s="9"/>
      <c r="G333" s="9"/>
      <c r="H333" s="9"/>
      <c r="I333" s="9"/>
      <c r="J333" s="9"/>
      <c r="K333" s="9"/>
      <c r="L333" s="9"/>
      <c r="M333" s="10" t="s">
        <v>5517</v>
      </c>
      <c r="N333" s="10" t="s">
        <v>5431</v>
      </c>
      <c r="O333" s="74"/>
      <c r="P333" s="74"/>
      <c r="Q333" s="74"/>
      <c r="R333" s="74" t="str">
        <f t="shared" si="5"/>
        <v/>
      </c>
      <c r="S333" s="74" t="str">
        <f>IF(ISNUMBER(A333),Index!$B$105+A333,"")</f>
        <v/>
      </c>
    </row>
    <row r="334" spans="1:19" ht="60" x14ac:dyDescent="0.25">
      <c r="A334" s="9"/>
      <c r="B334" s="9"/>
      <c r="C334" s="9" t="s">
        <v>5137</v>
      </c>
      <c r="D334" s="9">
        <v>5</v>
      </c>
      <c r="E334" s="9"/>
      <c r="F334" s="9"/>
      <c r="G334" s="9"/>
      <c r="H334" s="9"/>
      <c r="I334" s="9"/>
      <c r="J334" s="9"/>
      <c r="K334" s="9"/>
      <c r="L334" s="9"/>
      <c r="M334" s="10" t="s">
        <v>5518</v>
      </c>
      <c r="N334" s="10" t="s">
        <v>5699</v>
      </c>
      <c r="O334" s="74"/>
      <c r="P334" s="74"/>
      <c r="Q334" s="74"/>
      <c r="R334" s="74" t="str">
        <f t="shared" si="5"/>
        <v/>
      </c>
      <c r="S334" s="74" t="str">
        <f>IF(ISNUMBER(A334),Index!$B$105+A334,"")</f>
        <v/>
      </c>
    </row>
    <row r="335" spans="1:19" ht="45" x14ac:dyDescent="0.25">
      <c r="A335" s="9"/>
      <c r="B335" s="9"/>
      <c r="C335" s="9" t="s">
        <v>5138</v>
      </c>
      <c r="D335" s="9">
        <v>6</v>
      </c>
      <c r="E335" s="9"/>
      <c r="F335" s="9"/>
      <c r="G335" s="9"/>
      <c r="H335" s="9"/>
      <c r="I335" s="9"/>
      <c r="J335" s="9"/>
      <c r="K335" s="9"/>
      <c r="L335" s="9"/>
      <c r="M335" s="10" t="s">
        <v>5519</v>
      </c>
      <c r="N335" s="10" t="s">
        <v>5431</v>
      </c>
      <c r="O335" s="74"/>
      <c r="P335" s="74"/>
      <c r="Q335" s="74"/>
      <c r="R335" s="74" t="str">
        <f t="shared" si="5"/>
        <v/>
      </c>
      <c r="S335" s="74" t="str">
        <f>IF(ISNUMBER(A335),Index!$B$105+A335,"")</f>
        <v/>
      </c>
    </row>
    <row r="336" spans="1:19" ht="60" x14ac:dyDescent="0.25">
      <c r="A336" s="9"/>
      <c r="B336" s="9"/>
      <c r="C336" s="9" t="s">
        <v>5139</v>
      </c>
      <c r="D336" s="9">
        <v>7</v>
      </c>
      <c r="E336" s="9"/>
      <c r="F336" s="9"/>
      <c r="G336" s="9"/>
      <c r="H336" s="9"/>
      <c r="I336" s="9"/>
      <c r="J336" s="9"/>
      <c r="K336" s="9"/>
      <c r="L336" s="9"/>
      <c r="M336" s="10" t="s">
        <v>5520</v>
      </c>
      <c r="N336" s="10" t="s">
        <v>5521</v>
      </c>
      <c r="O336" s="74"/>
      <c r="P336" s="74"/>
      <c r="Q336" s="74"/>
      <c r="R336" s="74" t="str">
        <f t="shared" si="5"/>
        <v/>
      </c>
      <c r="S336" s="74" t="str">
        <f>IF(ISNUMBER(A336),Index!$B$105+A336,"")</f>
        <v/>
      </c>
    </row>
    <row r="337" spans="1:19" ht="60" x14ac:dyDescent="0.25">
      <c r="A337" s="9"/>
      <c r="B337" s="9"/>
      <c r="C337" s="9" t="s">
        <v>5140</v>
      </c>
      <c r="D337" s="9">
        <v>8</v>
      </c>
      <c r="E337" s="9"/>
      <c r="F337" s="9"/>
      <c r="G337" s="9"/>
      <c r="H337" s="9"/>
      <c r="I337" s="9"/>
      <c r="J337" s="9"/>
      <c r="K337" s="9"/>
      <c r="L337" s="9"/>
      <c r="M337" s="10" t="s">
        <v>5522</v>
      </c>
      <c r="N337" s="10" t="s">
        <v>5523</v>
      </c>
      <c r="O337" s="74"/>
      <c r="P337" s="74"/>
      <c r="Q337" s="74"/>
      <c r="R337" s="74" t="str">
        <f t="shared" si="5"/>
        <v/>
      </c>
      <c r="S337" s="74" t="str">
        <f>IF(ISNUMBER(A337),Index!$B$105+A337,"")</f>
        <v/>
      </c>
    </row>
    <row r="338" spans="1:19" ht="60" x14ac:dyDescent="0.25">
      <c r="A338" s="9"/>
      <c r="B338" s="9"/>
      <c r="C338" s="9" t="s">
        <v>5141</v>
      </c>
      <c r="D338" s="9">
        <v>9</v>
      </c>
      <c r="E338" s="9"/>
      <c r="F338" s="9"/>
      <c r="G338" s="9"/>
      <c r="H338" s="9"/>
      <c r="I338" s="9"/>
      <c r="J338" s="9"/>
      <c r="K338" s="9"/>
      <c r="L338" s="9"/>
      <c r="M338" s="10" t="s">
        <v>5524</v>
      </c>
      <c r="N338" s="10" t="s">
        <v>5431</v>
      </c>
      <c r="O338" s="74"/>
      <c r="P338" s="74"/>
      <c r="Q338" s="74"/>
      <c r="R338" s="74" t="str">
        <f t="shared" si="5"/>
        <v/>
      </c>
      <c r="S338" s="74" t="str">
        <f>IF(ISNUMBER(A338),Index!$B$105+A338,"")</f>
        <v/>
      </c>
    </row>
    <row r="339" spans="1:19" ht="30" x14ac:dyDescent="0.25">
      <c r="A339" s="9"/>
      <c r="B339" s="9"/>
      <c r="C339" s="9" t="s">
        <v>5707</v>
      </c>
      <c r="D339" s="9">
        <v>10</v>
      </c>
      <c r="E339" s="9"/>
      <c r="F339" s="9"/>
      <c r="G339" s="9"/>
      <c r="H339" s="9"/>
      <c r="I339" s="9"/>
      <c r="J339" s="9"/>
      <c r="K339" s="9"/>
      <c r="L339" s="9"/>
      <c r="M339" s="10" t="s">
        <v>5708</v>
      </c>
      <c r="N339" s="10" t="s">
        <v>5709</v>
      </c>
      <c r="O339" s="74"/>
      <c r="P339" s="74"/>
      <c r="Q339" s="74"/>
      <c r="R339" s="74" t="str">
        <f t="shared" si="5"/>
        <v/>
      </c>
      <c r="S339" s="74" t="str">
        <f>IF(ISNUMBER(A339),Index!$B$105+A339,"")</f>
        <v/>
      </c>
    </row>
    <row r="340" spans="1:19" ht="60" x14ac:dyDescent="0.25">
      <c r="A340" s="9"/>
      <c r="B340" s="9"/>
      <c r="C340" s="9" t="s">
        <v>5713</v>
      </c>
      <c r="D340" s="9">
        <v>11</v>
      </c>
      <c r="E340" s="9"/>
      <c r="F340" s="9"/>
      <c r="G340" s="9"/>
      <c r="H340" s="9"/>
      <c r="I340" s="9"/>
      <c r="J340" s="9"/>
      <c r="K340" s="9"/>
      <c r="L340" s="9"/>
      <c r="M340" s="10" t="s">
        <v>5714</v>
      </c>
      <c r="N340" s="10" t="s">
        <v>5436</v>
      </c>
      <c r="O340" s="74"/>
      <c r="P340" s="74"/>
      <c r="Q340" s="74"/>
      <c r="R340" s="74" t="str">
        <f t="shared" si="5"/>
        <v/>
      </c>
      <c r="S340" s="74" t="str">
        <f>IF(ISNUMBER(A340),Index!$B$105+A340,"")</f>
        <v/>
      </c>
    </row>
    <row r="341" spans="1:19" ht="75" x14ac:dyDescent="0.25">
      <c r="A341" s="9"/>
      <c r="B341" s="9"/>
      <c r="C341" s="9" t="s">
        <v>5645</v>
      </c>
      <c r="D341" s="9">
        <v>12</v>
      </c>
      <c r="E341" s="9"/>
      <c r="F341" s="9"/>
      <c r="G341" s="9"/>
      <c r="H341" s="9"/>
      <c r="I341" s="9"/>
      <c r="J341" s="9"/>
      <c r="K341" s="9"/>
      <c r="L341" s="9"/>
      <c r="M341" s="55" t="s">
        <v>5646</v>
      </c>
      <c r="N341" s="10" t="s">
        <v>5647</v>
      </c>
      <c r="O341" s="74"/>
      <c r="P341" s="74"/>
      <c r="Q341" s="74"/>
      <c r="R341" s="74" t="str">
        <f t="shared" si="5"/>
        <v/>
      </c>
      <c r="S341" s="74" t="str">
        <f>IF(ISNUMBER(A341),Index!$B$105+A341,"")</f>
        <v/>
      </c>
    </row>
    <row r="342" spans="1:19" ht="45" x14ac:dyDescent="0.25">
      <c r="A342" s="9"/>
      <c r="B342" s="9"/>
      <c r="C342" s="9" t="s">
        <v>5142</v>
      </c>
      <c r="D342" s="9">
        <v>13</v>
      </c>
      <c r="E342" s="9"/>
      <c r="F342" s="9"/>
      <c r="G342" s="9"/>
      <c r="H342" s="9"/>
      <c r="I342" s="9"/>
      <c r="J342" s="9"/>
      <c r="K342" s="9"/>
      <c r="L342" s="9"/>
      <c r="M342" s="10" t="s">
        <v>5525</v>
      </c>
      <c r="N342" s="10" t="s">
        <v>5431</v>
      </c>
      <c r="O342" s="74"/>
      <c r="P342" s="74"/>
      <c r="Q342" s="74"/>
      <c r="R342" s="74" t="str">
        <f t="shared" si="5"/>
        <v/>
      </c>
      <c r="S342" s="74" t="str">
        <f>IF(ISNUMBER(A342),Index!$B$105+A342,"")</f>
        <v/>
      </c>
    </row>
    <row r="343" spans="1:19" ht="75" x14ac:dyDescent="0.25">
      <c r="A343" s="9"/>
      <c r="B343" s="9"/>
      <c r="C343" s="9" t="s">
        <v>5143</v>
      </c>
      <c r="D343" s="9">
        <v>14</v>
      </c>
      <c r="E343" s="9"/>
      <c r="F343" s="9"/>
      <c r="G343" s="9"/>
      <c r="H343" s="9"/>
      <c r="I343" s="9"/>
      <c r="J343" s="9"/>
      <c r="K343" s="9"/>
      <c r="L343" s="9"/>
      <c r="M343" s="10" t="s">
        <v>5526</v>
      </c>
      <c r="N343" s="10" t="s">
        <v>5527</v>
      </c>
      <c r="O343" s="74"/>
      <c r="P343" s="74"/>
      <c r="Q343" s="74"/>
      <c r="R343" s="74" t="str">
        <f t="shared" si="5"/>
        <v/>
      </c>
      <c r="S343" s="74" t="str">
        <f>IF(ISNUMBER(A343),Index!$B$105+A343,"")</f>
        <v/>
      </c>
    </row>
    <row r="344" spans="1:19" ht="105" x14ac:dyDescent="0.25">
      <c r="A344" s="9"/>
      <c r="B344" s="9"/>
      <c r="C344" s="9" t="s">
        <v>5144</v>
      </c>
      <c r="D344" s="9">
        <v>15</v>
      </c>
      <c r="E344" s="9"/>
      <c r="F344" s="9"/>
      <c r="G344" s="9"/>
      <c r="H344" s="9"/>
      <c r="I344" s="9"/>
      <c r="J344" s="9"/>
      <c r="K344" s="9"/>
      <c r="L344" s="9"/>
      <c r="M344" s="10" t="s">
        <v>5528</v>
      </c>
      <c r="N344" s="10" t="s">
        <v>5529</v>
      </c>
      <c r="O344" s="74"/>
      <c r="P344" s="74"/>
      <c r="Q344" s="74"/>
      <c r="R344" s="74" t="str">
        <f t="shared" si="5"/>
        <v/>
      </c>
      <c r="S344" s="74" t="str">
        <f>IF(ISNUMBER(A344),Index!$B$105+A344,"")</f>
        <v/>
      </c>
    </row>
    <row r="345" spans="1:19" x14ac:dyDescent="0.25">
      <c r="A345" s="84" t="s">
        <v>5145</v>
      </c>
      <c r="B345" s="85"/>
      <c r="C345" s="85"/>
      <c r="D345" s="85"/>
      <c r="E345" s="85"/>
      <c r="F345" s="85"/>
      <c r="G345" s="85"/>
      <c r="H345" s="85"/>
      <c r="I345" s="85"/>
      <c r="J345" s="85"/>
      <c r="K345" s="85"/>
      <c r="L345" s="85"/>
      <c r="M345" s="85"/>
      <c r="N345" s="85"/>
      <c r="O345" s="74"/>
      <c r="P345" s="74"/>
      <c r="Q345" s="74"/>
      <c r="R345" s="74" t="str">
        <f t="shared" si="5"/>
        <v/>
      </c>
      <c r="S345" s="74" t="str">
        <f>IF(ISNUMBER(A345),Index!$B$105+A345,"")</f>
        <v/>
      </c>
    </row>
    <row r="346" spans="1:19" x14ac:dyDescent="0.25">
      <c r="A346" s="7">
        <v>36</v>
      </c>
      <c r="B346" s="7"/>
      <c r="C346" s="7" t="s">
        <v>5146</v>
      </c>
      <c r="D346" s="7"/>
      <c r="E346" s="7"/>
      <c r="F346" s="7" t="s">
        <v>716</v>
      </c>
      <c r="G346" s="7"/>
      <c r="H346" s="7"/>
      <c r="I346" s="7"/>
      <c r="J346" s="7"/>
      <c r="K346" s="7"/>
      <c r="L346" s="7"/>
      <c r="M346" s="8" t="s">
        <v>5145</v>
      </c>
      <c r="N346" s="8" t="s">
        <v>5145</v>
      </c>
      <c r="O346" s="76"/>
      <c r="P346" s="76"/>
      <c r="Q346" s="76"/>
      <c r="R346" s="74" t="str">
        <f t="shared" si="5"/>
        <v>A336</v>
      </c>
      <c r="S346" s="74">
        <f>IF(ISNUMBER(A346),Index!$B$105+A346,"")</f>
        <v>41782</v>
      </c>
    </row>
    <row r="347" spans="1:19" ht="45" x14ac:dyDescent="0.25">
      <c r="A347" s="9"/>
      <c r="B347" s="9"/>
      <c r="C347" s="9" t="s">
        <v>5147</v>
      </c>
      <c r="D347" s="9">
        <v>0</v>
      </c>
      <c r="E347" s="9"/>
      <c r="F347" s="9"/>
      <c r="G347" s="9"/>
      <c r="H347" s="9"/>
      <c r="I347" s="9"/>
      <c r="J347" s="9"/>
      <c r="K347" s="9"/>
      <c r="L347" s="9"/>
      <c r="M347" s="10" t="s">
        <v>5530</v>
      </c>
      <c r="N347" s="10" t="s">
        <v>5422</v>
      </c>
      <c r="O347" s="74"/>
      <c r="P347" s="74"/>
      <c r="Q347" s="74"/>
      <c r="R347" s="74" t="str">
        <f t="shared" si="5"/>
        <v/>
      </c>
      <c r="S347" s="74" t="str">
        <f>IF(ISNUMBER(A347),Index!$B$105+A347,"")</f>
        <v/>
      </c>
    </row>
    <row r="348" spans="1:19" ht="75" x14ac:dyDescent="0.25">
      <c r="A348" s="9"/>
      <c r="B348" s="9"/>
      <c r="C348" s="9" t="s">
        <v>5148</v>
      </c>
      <c r="D348" s="9">
        <v>1</v>
      </c>
      <c r="E348" s="9"/>
      <c r="F348" s="9"/>
      <c r="G348" s="9"/>
      <c r="H348" s="9"/>
      <c r="I348" s="9"/>
      <c r="J348" s="9"/>
      <c r="K348" s="9"/>
      <c r="L348" s="9"/>
      <c r="M348" s="10" t="s">
        <v>5531</v>
      </c>
      <c r="N348" s="10" t="s">
        <v>5532</v>
      </c>
      <c r="O348" s="74"/>
      <c r="P348" s="74"/>
      <c r="Q348" s="74"/>
      <c r="R348" s="74" t="str">
        <f t="shared" si="5"/>
        <v/>
      </c>
      <c r="S348" s="74" t="str">
        <f>IF(ISNUMBER(A348),Index!$B$105+A348,"")</f>
        <v/>
      </c>
    </row>
    <row r="349" spans="1:19" ht="60" x14ac:dyDescent="0.25">
      <c r="A349" s="9"/>
      <c r="B349" s="9"/>
      <c r="C349" s="9" t="s">
        <v>5149</v>
      </c>
      <c r="D349" s="9">
        <v>2</v>
      </c>
      <c r="E349" s="9"/>
      <c r="F349" s="9"/>
      <c r="G349" s="9"/>
      <c r="H349" s="9"/>
      <c r="I349" s="9"/>
      <c r="J349" s="9"/>
      <c r="K349" s="9"/>
      <c r="L349" s="9"/>
      <c r="M349" s="10" t="s">
        <v>5533</v>
      </c>
      <c r="N349" s="10" t="s">
        <v>5532</v>
      </c>
      <c r="O349" s="74"/>
      <c r="P349" s="74"/>
      <c r="Q349" s="74"/>
      <c r="R349" s="74" t="str">
        <f t="shared" si="5"/>
        <v/>
      </c>
      <c r="S349" s="74" t="str">
        <f>IF(ISNUMBER(A349),Index!$B$105+A349,"")</f>
        <v/>
      </c>
    </row>
    <row r="350" spans="1:19" ht="45" x14ac:dyDescent="0.25">
      <c r="A350" s="9"/>
      <c r="B350" s="9"/>
      <c r="C350" s="9" t="s">
        <v>5150</v>
      </c>
      <c r="D350" s="9">
        <v>3</v>
      </c>
      <c r="E350" s="9"/>
      <c r="F350" s="9"/>
      <c r="G350" s="9"/>
      <c r="H350" s="9"/>
      <c r="I350" s="9"/>
      <c r="J350" s="9"/>
      <c r="K350" s="9"/>
      <c r="L350" s="9"/>
      <c r="M350" s="10" t="s">
        <v>5534</v>
      </c>
      <c r="N350" s="10" t="s">
        <v>5459</v>
      </c>
      <c r="O350" s="74"/>
      <c r="P350" s="74"/>
      <c r="Q350" s="74"/>
      <c r="R350" s="74" t="str">
        <f t="shared" si="5"/>
        <v/>
      </c>
      <c r="S350" s="74" t="str">
        <f>IF(ISNUMBER(A350),Index!$B$105+A350,"")</f>
        <v/>
      </c>
    </row>
    <row r="351" spans="1:19" ht="45" x14ac:dyDescent="0.25">
      <c r="A351" s="9"/>
      <c r="B351" s="9"/>
      <c r="C351" s="9" t="s">
        <v>5151</v>
      </c>
      <c r="D351" s="9">
        <v>4</v>
      </c>
      <c r="E351" s="9"/>
      <c r="F351" s="9"/>
      <c r="G351" s="9"/>
      <c r="H351" s="9"/>
      <c r="I351" s="9"/>
      <c r="J351" s="9"/>
      <c r="K351" s="9"/>
      <c r="L351" s="9"/>
      <c r="M351" s="10" t="s">
        <v>5535</v>
      </c>
      <c r="N351" s="10" t="s">
        <v>5431</v>
      </c>
      <c r="O351" s="74"/>
      <c r="P351" s="74"/>
      <c r="Q351" s="74"/>
      <c r="R351" s="74" t="str">
        <f t="shared" si="5"/>
        <v/>
      </c>
      <c r="S351" s="74" t="str">
        <f>IF(ISNUMBER(A351),Index!$B$105+A351,"")</f>
        <v/>
      </c>
    </row>
    <row r="352" spans="1:19" ht="45" x14ac:dyDescent="0.25">
      <c r="A352" s="9"/>
      <c r="B352" s="9"/>
      <c r="C352" s="9" t="s">
        <v>5152</v>
      </c>
      <c r="D352" s="9">
        <v>5</v>
      </c>
      <c r="E352" s="9"/>
      <c r="F352" s="9"/>
      <c r="G352" s="9"/>
      <c r="H352" s="9"/>
      <c r="I352" s="9"/>
      <c r="J352" s="9"/>
      <c r="K352" s="9"/>
      <c r="L352" s="9"/>
      <c r="M352" s="10" t="s">
        <v>5536</v>
      </c>
      <c r="N352" s="10" t="s">
        <v>5431</v>
      </c>
      <c r="O352" s="74"/>
      <c r="P352" s="74"/>
      <c r="Q352" s="74"/>
      <c r="R352" s="74" t="str">
        <f t="shared" si="5"/>
        <v/>
      </c>
      <c r="S352" s="74" t="str">
        <f>IF(ISNUMBER(A352),Index!$B$105+A352,"")</f>
        <v/>
      </c>
    </row>
    <row r="353" spans="1:19" ht="45" x14ac:dyDescent="0.25">
      <c r="A353" s="9"/>
      <c r="B353" s="9"/>
      <c r="C353" s="9" t="s">
        <v>5153</v>
      </c>
      <c r="D353" s="9">
        <v>6</v>
      </c>
      <c r="E353" s="9"/>
      <c r="F353" s="9"/>
      <c r="G353" s="9"/>
      <c r="H353" s="9"/>
      <c r="I353" s="9"/>
      <c r="J353" s="9"/>
      <c r="K353" s="9"/>
      <c r="L353" s="9"/>
      <c r="M353" s="10" t="s">
        <v>5537</v>
      </c>
      <c r="N353" s="10" t="s">
        <v>5431</v>
      </c>
      <c r="O353" s="74"/>
      <c r="P353" s="74"/>
      <c r="Q353" s="74"/>
      <c r="R353" s="74" t="str">
        <f t="shared" si="5"/>
        <v/>
      </c>
      <c r="S353" s="74" t="str">
        <f>IF(ISNUMBER(A353),Index!$B$105+A353,"")</f>
        <v/>
      </c>
    </row>
    <row r="354" spans="1:19" ht="45" x14ac:dyDescent="0.25">
      <c r="A354" s="9"/>
      <c r="B354" s="9"/>
      <c r="C354" s="9" t="s">
        <v>5154</v>
      </c>
      <c r="D354" s="9">
        <v>7</v>
      </c>
      <c r="E354" s="9"/>
      <c r="F354" s="9"/>
      <c r="G354" s="9"/>
      <c r="H354" s="9"/>
      <c r="I354" s="9"/>
      <c r="J354" s="9"/>
      <c r="K354" s="9"/>
      <c r="L354" s="9"/>
      <c r="M354" s="10" t="s">
        <v>5538</v>
      </c>
      <c r="N354" s="10" t="s">
        <v>5431</v>
      </c>
      <c r="O354" s="74"/>
      <c r="P354" s="74"/>
      <c r="Q354" s="74"/>
      <c r="R354" s="74" t="str">
        <f t="shared" si="5"/>
        <v/>
      </c>
      <c r="S354" s="74" t="str">
        <f>IF(ISNUMBER(A354),Index!$B$105+A354,"")</f>
        <v/>
      </c>
    </row>
    <row r="355" spans="1:19" ht="45" x14ac:dyDescent="0.25">
      <c r="A355" s="9"/>
      <c r="B355" s="9"/>
      <c r="C355" s="9" t="s">
        <v>5155</v>
      </c>
      <c r="D355" s="9">
        <v>8</v>
      </c>
      <c r="E355" s="9"/>
      <c r="F355" s="9"/>
      <c r="G355" s="9"/>
      <c r="H355" s="9"/>
      <c r="I355" s="9"/>
      <c r="J355" s="9"/>
      <c r="K355" s="9"/>
      <c r="L355" s="9"/>
      <c r="M355" s="10" t="s">
        <v>5539</v>
      </c>
      <c r="N355" s="10" t="s">
        <v>5431</v>
      </c>
      <c r="O355" s="74"/>
      <c r="P355" s="74"/>
      <c r="Q355" s="74"/>
      <c r="R355" s="74" t="str">
        <f t="shared" si="5"/>
        <v/>
      </c>
      <c r="S355" s="74" t="str">
        <f>IF(ISNUMBER(A355),Index!$B$105+A355,"")</f>
        <v/>
      </c>
    </row>
    <row r="356" spans="1:19" ht="45" x14ac:dyDescent="0.25">
      <c r="A356" s="9"/>
      <c r="B356" s="9"/>
      <c r="C356" s="9" t="s">
        <v>5156</v>
      </c>
      <c r="D356" s="9">
        <v>9</v>
      </c>
      <c r="E356" s="9"/>
      <c r="F356" s="9"/>
      <c r="G356" s="9"/>
      <c r="H356" s="9"/>
      <c r="I356" s="9"/>
      <c r="J356" s="9"/>
      <c r="K356" s="9"/>
      <c r="L356" s="9"/>
      <c r="M356" s="10" t="s">
        <v>5540</v>
      </c>
      <c r="N356" s="10" t="s">
        <v>5431</v>
      </c>
      <c r="O356" s="74"/>
      <c r="P356" s="74"/>
      <c r="Q356" s="74"/>
      <c r="R356" s="74" t="str">
        <f t="shared" si="5"/>
        <v/>
      </c>
      <c r="S356" s="74" t="str">
        <f>IF(ISNUMBER(A356),Index!$B$105+A356,"")</f>
        <v/>
      </c>
    </row>
    <row r="357" spans="1:19" ht="45" x14ac:dyDescent="0.25">
      <c r="A357" s="9"/>
      <c r="B357" s="9"/>
      <c r="C357" s="9" t="s">
        <v>5157</v>
      </c>
      <c r="D357" s="9">
        <v>10</v>
      </c>
      <c r="E357" s="9"/>
      <c r="F357" s="9"/>
      <c r="G357" s="9"/>
      <c r="H357" s="9"/>
      <c r="I357" s="9"/>
      <c r="J357" s="9"/>
      <c r="K357" s="9"/>
      <c r="L357" s="9"/>
      <c r="M357" s="10" t="s">
        <v>5541</v>
      </c>
      <c r="N357" s="10" t="s">
        <v>5431</v>
      </c>
      <c r="O357" s="74"/>
      <c r="P357" s="74"/>
      <c r="Q357" s="74"/>
      <c r="R357" s="74" t="str">
        <f t="shared" si="5"/>
        <v/>
      </c>
      <c r="S357" s="74" t="str">
        <f>IF(ISNUMBER(A357),Index!$B$105+A357,"")</f>
        <v/>
      </c>
    </row>
    <row r="358" spans="1:19" ht="45" x14ac:dyDescent="0.25">
      <c r="A358" s="9"/>
      <c r="B358" s="9"/>
      <c r="C358" s="9" t="s">
        <v>5158</v>
      </c>
      <c r="D358" s="9">
        <v>11</v>
      </c>
      <c r="E358" s="9"/>
      <c r="F358" s="9"/>
      <c r="G358" s="9"/>
      <c r="H358" s="9"/>
      <c r="I358" s="9"/>
      <c r="J358" s="9"/>
      <c r="K358" s="9"/>
      <c r="L358" s="9"/>
      <c r="M358" s="10" t="s">
        <v>5542</v>
      </c>
      <c r="N358" s="10" t="s">
        <v>5431</v>
      </c>
      <c r="O358" s="74"/>
      <c r="P358" s="74"/>
      <c r="Q358" s="74"/>
      <c r="R358" s="74" t="str">
        <f t="shared" si="5"/>
        <v/>
      </c>
      <c r="S358" s="74" t="str">
        <f>IF(ISNUMBER(A358),Index!$B$105+A358,"")</f>
        <v/>
      </c>
    </row>
    <row r="359" spans="1:19" ht="45" x14ac:dyDescent="0.25">
      <c r="A359" s="9"/>
      <c r="B359" s="9"/>
      <c r="C359" s="9" t="s">
        <v>5159</v>
      </c>
      <c r="D359" s="9">
        <v>12</v>
      </c>
      <c r="E359" s="9"/>
      <c r="F359" s="9"/>
      <c r="G359" s="9"/>
      <c r="H359" s="9"/>
      <c r="I359" s="9"/>
      <c r="J359" s="9"/>
      <c r="K359" s="9"/>
      <c r="L359" s="9"/>
      <c r="M359" s="10" t="s">
        <v>5543</v>
      </c>
      <c r="N359" s="10" t="s">
        <v>5436</v>
      </c>
      <c r="O359" s="74"/>
      <c r="P359" s="74"/>
      <c r="Q359" s="74"/>
      <c r="R359" s="74" t="str">
        <f t="shared" si="5"/>
        <v/>
      </c>
      <c r="S359" s="74" t="str">
        <f>IF(ISNUMBER(A359),Index!$B$105+A359,"")</f>
        <v/>
      </c>
    </row>
    <row r="360" spans="1:19" ht="45" x14ac:dyDescent="0.25">
      <c r="A360" s="9"/>
      <c r="B360" s="9"/>
      <c r="C360" s="9" t="s">
        <v>5160</v>
      </c>
      <c r="D360" s="9">
        <v>13</v>
      </c>
      <c r="E360" s="9"/>
      <c r="F360" s="9"/>
      <c r="G360" s="9"/>
      <c r="H360" s="9"/>
      <c r="I360" s="9"/>
      <c r="J360" s="9"/>
      <c r="K360" s="9"/>
      <c r="L360" s="9"/>
      <c r="M360" s="10" t="s">
        <v>5544</v>
      </c>
      <c r="N360" s="10" t="s">
        <v>5436</v>
      </c>
      <c r="O360" s="74"/>
      <c r="P360" s="74"/>
      <c r="Q360" s="74"/>
      <c r="R360" s="74" t="str">
        <f t="shared" si="5"/>
        <v/>
      </c>
      <c r="S360" s="74" t="str">
        <f>IF(ISNUMBER(A360),Index!$B$105+A360,"")</f>
        <v/>
      </c>
    </row>
    <row r="361" spans="1:19" ht="60" x14ac:dyDescent="0.25">
      <c r="A361" s="9"/>
      <c r="B361" s="9"/>
      <c r="C361" s="9" t="s">
        <v>5161</v>
      </c>
      <c r="D361" s="9">
        <v>14</v>
      </c>
      <c r="E361" s="9"/>
      <c r="F361" s="9"/>
      <c r="G361" s="9"/>
      <c r="H361" s="9"/>
      <c r="I361" s="9"/>
      <c r="J361" s="9"/>
      <c r="K361" s="9"/>
      <c r="L361" s="9"/>
      <c r="M361" s="10" t="s">
        <v>5545</v>
      </c>
      <c r="N361" s="10" t="s">
        <v>5431</v>
      </c>
      <c r="O361" s="74"/>
      <c r="P361" s="74"/>
      <c r="Q361" s="74"/>
      <c r="R361" s="74" t="str">
        <f t="shared" si="5"/>
        <v/>
      </c>
      <c r="S361" s="74" t="str">
        <f>IF(ISNUMBER(A361),Index!$B$105+A361,"")</f>
        <v/>
      </c>
    </row>
    <row r="362" spans="1:19" ht="45" x14ac:dyDescent="0.25">
      <c r="A362" s="9"/>
      <c r="B362" s="9"/>
      <c r="C362" s="9" t="s">
        <v>5162</v>
      </c>
      <c r="D362" s="9">
        <v>15</v>
      </c>
      <c r="E362" s="9"/>
      <c r="F362" s="9"/>
      <c r="G362" s="9"/>
      <c r="H362" s="9"/>
      <c r="I362" s="9"/>
      <c r="J362" s="9"/>
      <c r="K362" s="9"/>
      <c r="L362" s="9"/>
      <c r="M362" s="10" t="s">
        <v>5546</v>
      </c>
      <c r="N362" s="10" t="s">
        <v>5459</v>
      </c>
      <c r="O362" s="74"/>
      <c r="P362" s="74"/>
      <c r="Q362" s="74"/>
      <c r="R362" s="74" t="str">
        <f t="shared" si="5"/>
        <v/>
      </c>
      <c r="S362" s="74" t="str">
        <f>IF(ISNUMBER(A362),Index!$B$105+A362,"")</f>
        <v/>
      </c>
    </row>
    <row r="363" spans="1:19" x14ac:dyDescent="0.25">
      <c r="A363" s="84" t="s">
        <v>5163</v>
      </c>
      <c r="B363" s="85"/>
      <c r="C363" s="85"/>
      <c r="D363" s="85"/>
      <c r="E363" s="85"/>
      <c r="F363" s="85"/>
      <c r="G363" s="85"/>
      <c r="H363" s="85"/>
      <c r="I363" s="85"/>
      <c r="J363" s="85"/>
      <c r="K363" s="85"/>
      <c r="L363" s="85"/>
      <c r="M363" s="85"/>
      <c r="N363" s="85"/>
      <c r="O363" s="74"/>
      <c r="P363" s="74"/>
      <c r="Q363" s="74"/>
      <c r="R363" s="74" t="str">
        <f t="shared" si="5"/>
        <v/>
      </c>
      <c r="S363" s="74" t="str">
        <f>IF(ISNUMBER(A363),Index!$B$105+A363,"")</f>
        <v/>
      </c>
    </row>
    <row r="364" spans="1:19" x14ac:dyDescent="0.25">
      <c r="A364" s="7">
        <v>37</v>
      </c>
      <c r="B364" s="7"/>
      <c r="C364" s="7" t="s">
        <v>5164</v>
      </c>
      <c r="D364" s="7"/>
      <c r="E364" s="7"/>
      <c r="F364" s="7" t="s">
        <v>716</v>
      </c>
      <c r="G364" s="7"/>
      <c r="H364" s="7"/>
      <c r="I364" s="7"/>
      <c r="J364" s="7"/>
      <c r="K364" s="7"/>
      <c r="L364" s="7"/>
      <c r="M364" s="8" t="s">
        <v>5163</v>
      </c>
      <c r="N364" s="8" t="s">
        <v>5163</v>
      </c>
      <c r="O364" s="76"/>
      <c r="P364" s="76"/>
      <c r="Q364" s="76"/>
      <c r="R364" s="74" t="str">
        <f t="shared" si="5"/>
        <v>A337</v>
      </c>
      <c r="S364" s="74">
        <f>IF(ISNUMBER(A364),Index!$B$105+A364,"")</f>
        <v>41783</v>
      </c>
    </row>
    <row r="365" spans="1:19" ht="45" x14ac:dyDescent="0.25">
      <c r="A365" s="9"/>
      <c r="B365" s="9"/>
      <c r="C365" s="9" t="s">
        <v>5165</v>
      </c>
      <c r="D365" s="9">
        <v>0</v>
      </c>
      <c r="E365" s="9"/>
      <c r="F365" s="9"/>
      <c r="G365" s="9"/>
      <c r="H365" s="9"/>
      <c r="I365" s="9"/>
      <c r="J365" s="9"/>
      <c r="K365" s="9"/>
      <c r="L365" s="9"/>
      <c r="M365" s="10" t="s">
        <v>5547</v>
      </c>
      <c r="N365" s="10" t="s">
        <v>5431</v>
      </c>
      <c r="O365" s="74"/>
      <c r="P365" s="74"/>
      <c r="Q365" s="74"/>
      <c r="R365" s="74" t="str">
        <f t="shared" si="5"/>
        <v/>
      </c>
      <c r="S365" s="74" t="str">
        <f>IF(ISNUMBER(A365),Index!$B$105+A365,"")</f>
        <v/>
      </c>
    </row>
    <row r="366" spans="1:19" ht="45" x14ac:dyDescent="0.25">
      <c r="A366" s="9"/>
      <c r="B366" s="9"/>
      <c r="C366" s="9" t="s">
        <v>5166</v>
      </c>
      <c r="D366" s="9">
        <v>1</v>
      </c>
      <c r="E366" s="9"/>
      <c r="F366" s="9"/>
      <c r="G366" s="9"/>
      <c r="H366" s="9"/>
      <c r="I366" s="9"/>
      <c r="J366" s="9"/>
      <c r="K366" s="9"/>
      <c r="L366" s="9"/>
      <c r="M366" s="10" t="s">
        <v>5548</v>
      </c>
      <c r="N366" s="10" t="s">
        <v>5431</v>
      </c>
      <c r="O366" s="74"/>
      <c r="P366" s="74"/>
      <c r="Q366" s="74"/>
      <c r="R366" s="74" t="str">
        <f t="shared" si="5"/>
        <v/>
      </c>
      <c r="S366" s="74" t="str">
        <f>IF(ISNUMBER(A366),Index!$B$105+A366,"")</f>
        <v/>
      </c>
    </row>
    <row r="367" spans="1:19" ht="60" x14ac:dyDescent="0.25">
      <c r="A367" s="9"/>
      <c r="B367" s="9"/>
      <c r="C367" s="9" t="s">
        <v>5167</v>
      </c>
      <c r="D367" s="9">
        <v>2</v>
      </c>
      <c r="E367" s="9"/>
      <c r="F367" s="9"/>
      <c r="G367" s="9"/>
      <c r="H367" s="9"/>
      <c r="I367" s="9"/>
      <c r="J367" s="9"/>
      <c r="K367" s="9"/>
      <c r="L367" s="9"/>
      <c r="M367" s="10" t="s">
        <v>5549</v>
      </c>
      <c r="N367" s="10" t="s">
        <v>5431</v>
      </c>
      <c r="O367" s="74"/>
      <c r="P367" s="74"/>
      <c r="Q367" s="74"/>
      <c r="R367" s="74" t="str">
        <f t="shared" si="5"/>
        <v/>
      </c>
      <c r="S367" s="74" t="str">
        <f>IF(ISNUMBER(A367),Index!$B$105+A367,"")</f>
        <v/>
      </c>
    </row>
    <row r="368" spans="1:19" ht="60" x14ac:dyDescent="0.25">
      <c r="A368" s="9"/>
      <c r="B368" s="9"/>
      <c r="C368" s="9" t="s">
        <v>5168</v>
      </c>
      <c r="D368" s="9">
        <v>3</v>
      </c>
      <c r="E368" s="9"/>
      <c r="F368" s="9"/>
      <c r="G368" s="9"/>
      <c r="H368" s="9"/>
      <c r="I368" s="9"/>
      <c r="J368" s="9"/>
      <c r="K368" s="9"/>
      <c r="L368" s="9"/>
      <c r="M368" s="10" t="s">
        <v>5550</v>
      </c>
      <c r="N368" s="10" t="s">
        <v>5431</v>
      </c>
      <c r="O368" s="74"/>
      <c r="P368" s="74"/>
      <c r="Q368" s="74"/>
      <c r="R368" s="74" t="str">
        <f t="shared" si="5"/>
        <v/>
      </c>
      <c r="S368" s="74" t="str">
        <f>IF(ISNUMBER(A368),Index!$B$105+A368,"")</f>
        <v/>
      </c>
    </row>
    <row r="369" spans="1:19" ht="45" x14ac:dyDescent="0.25">
      <c r="A369" s="9"/>
      <c r="B369" s="9"/>
      <c r="C369" s="9" t="s">
        <v>5169</v>
      </c>
      <c r="D369" s="9">
        <v>4</v>
      </c>
      <c r="E369" s="9"/>
      <c r="F369" s="9"/>
      <c r="G369" s="9"/>
      <c r="H369" s="9"/>
      <c r="I369" s="9"/>
      <c r="J369" s="9"/>
      <c r="K369" s="9"/>
      <c r="L369" s="9"/>
      <c r="M369" s="10" t="s">
        <v>5551</v>
      </c>
      <c r="N369" s="10" t="s">
        <v>5552</v>
      </c>
      <c r="O369" s="74"/>
      <c r="P369" s="74"/>
      <c r="Q369" s="74"/>
      <c r="R369" s="74" t="str">
        <f t="shared" si="5"/>
        <v/>
      </c>
      <c r="S369" s="74" t="str">
        <f>IF(ISNUMBER(A369),Index!$B$105+A369,"")</f>
        <v/>
      </c>
    </row>
    <row r="370" spans="1:19" ht="60" x14ac:dyDescent="0.25">
      <c r="A370" s="9"/>
      <c r="B370" s="9"/>
      <c r="C370" s="9" t="s">
        <v>5170</v>
      </c>
      <c r="D370" s="9">
        <v>5</v>
      </c>
      <c r="E370" s="9"/>
      <c r="F370" s="9"/>
      <c r="G370" s="9"/>
      <c r="H370" s="9"/>
      <c r="I370" s="9"/>
      <c r="J370" s="9"/>
      <c r="K370" s="9"/>
      <c r="L370" s="9"/>
      <c r="M370" s="10" t="s">
        <v>5553</v>
      </c>
      <c r="N370" s="10" t="s">
        <v>5554</v>
      </c>
      <c r="O370" s="74"/>
      <c r="P370" s="74"/>
      <c r="Q370" s="74"/>
      <c r="R370" s="74" t="str">
        <f t="shared" si="5"/>
        <v/>
      </c>
      <c r="S370" s="74" t="str">
        <f>IF(ISNUMBER(A370),Index!$B$105+A370,"")</f>
        <v/>
      </c>
    </row>
    <row r="371" spans="1:19" ht="45" x14ac:dyDescent="0.25">
      <c r="A371" s="9"/>
      <c r="B371" s="9"/>
      <c r="C371" s="9" t="s">
        <v>5171</v>
      </c>
      <c r="D371" s="9">
        <v>6</v>
      </c>
      <c r="E371" s="9"/>
      <c r="F371" s="9"/>
      <c r="G371" s="9"/>
      <c r="H371" s="9"/>
      <c r="I371" s="9"/>
      <c r="J371" s="9"/>
      <c r="K371" s="9"/>
      <c r="L371" s="9"/>
      <c r="M371" s="10" t="s">
        <v>5555</v>
      </c>
      <c r="N371" s="10" t="s">
        <v>5431</v>
      </c>
      <c r="O371" s="74"/>
      <c r="P371" s="74"/>
      <c r="Q371" s="74"/>
      <c r="R371" s="74" t="str">
        <f t="shared" si="5"/>
        <v/>
      </c>
      <c r="S371" s="74" t="str">
        <f>IF(ISNUMBER(A371),Index!$B$105+A371,"")</f>
        <v/>
      </c>
    </row>
    <row r="372" spans="1:19" ht="45" x14ac:dyDescent="0.25">
      <c r="A372" s="9"/>
      <c r="B372" s="9"/>
      <c r="C372" s="9" t="s">
        <v>5172</v>
      </c>
      <c r="D372" s="9">
        <v>7</v>
      </c>
      <c r="E372" s="9"/>
      <c r="F372" s="9"/>
      <c r="G372" s="9"/>
      <c r="H372" s="9"/>
      <c r="I372" s="9"/>
      <c r="J372" s="9"/>
      <c r="K372" s="9"/>
      <c r="L372" s="9"/>
      <c r="M372" s="10" t="s">
        <v>5556</v>
      </c>
      <c r="N372" s="10" t="s">
        <v>5431</v>
      </c>
      <c r="O372" s="74"/>
      <c r="P372" s="74"/>
      <c r="Q372" s="74"/>
      <c r="R372" s="74" t="str">
        <f t="shared" si="5"/>
        <v/>
      </c>
      <c r="S372" s="74" t="str">
        <f>IF(ISNUMBER(A372),Index!$B$105+A372,"")</f>
        <v/>
      </c>
    </row>
    <row r="373" spans="1:19" ht="45" x14ac:dyDescent="0.25">
      <c r="A373" s="9"/>
      <c r="B373" s="9"/>
      <c r="C373" s="9" t="s">
        <v>5173</v>
      </c>
      <c r="D373" s="9">
        <v>8</v>
      </c>
      <c r="E373" s="9"/>
      <c r="F373" s="9"/>
      <c r="G373" s="9"/>
      <c r="H373" s="9"/>
      <c r="I373" s="9"/>
      <c r="J373" s="9"/>
      <c r="K373" s="9"/>
      <c r="L373" s="9"/>
      <c r="M373" s="10" t="s">
        <v>5557</v>
      </c>
      <c r="N373" s="10" t="s">
        <v>5431</v>
      </c>
      <c r="O373" s="74"/>
      <c r="P373" s="74"/>
      <c r="Q373" s="74"/>
      <c r="R373" s="74" t="str">
        <f t="shared" si="5"/>
        <v/>
      </c>
      <c r="S373" s="74" t="str">
        <f>IF(ISNUMBER(A373),Index!$B$105+A373,"")</f>
        <v/>
      </c>
    </row>
    <row r="374" spans="1:19" ht="60" x14ac:dyDescent="0.25">
      <c r="A374" s="9"/>
      <c r="B374" s="9"/>
      <c r="C374" s="9" t="s">
        <v>5174</v>
      </c>
      <c r="D374" s="9">
        <v>9</v>
      </c>
      <c r="E374" s="9"/>
      <c r="F374" s="9"/>
      <c r="G374" s="9"/>
      <c r="H374" s="9"/>
      <c r="I374" s="9"/>
      <c r="J374" s="9"/>
      <c r="K374" s="9"/>
      <c r="L374" s="9"/>
      <c r="M374" s="10" t="s">
        <v>5558</v>
      </c>
      <c r="N374" s="10" t="s">
        <v>5431</v>
      </c>
      <c r="O374" s="74"/>
      <c r="P374" s="74"/>
      <c r="Q374" s="74"/>
      <c r="R374" s="74" t="str">
        <f t="shared" si="5"/>
        <v/>
      </c>
      <c r="S374" s="74" t="str">
        <f>IF(ISNUMBER(A374),Index!$B$105+A374,"")</f>
        <v/>
      </c>
    </row>
    <row r="375" spans="1:19" ht="60" x14ac:dyDescent="0.25">
      <c r="A375" s="9"/>
      <c r="B375" s="9"/>
      <c r="C375" s="9" t="s">
        <v>5175</v>
      </c>
      <c r="D375" s="9">
        <v>10</v>
      </c>
      <c r="E375" s="9"/>
      <c r="F375" s="9"/>
      <c r="G375" s="9"/>
      <c r="H375" s="9"/>
      <c r="I375" s="9"/>
      <c r="J375" s="9"/>
      <c r="K375" s="9"/>
      <c r="L375" s="9"/>
      <c r="M375" s="10" t="s">
        <v>5559</v>
      </c>
      <c r="N375" s="10" t="s">
        <v>5560</v>
      </c>
      <c r="O375" s="74"/>
      <c r="P375" s="74"/>
      <c r="Q375" s="74"/>
      <c r="R375" s="74" t="str">
        <f t="shared" si="5"/>
        <v/>
      </c>
      <c r="S375" s="74" t="str">
        <f>IF(ISNUMBER(A375),Index!$B$105+A375,"")</f>
        <v/>
      </c>
    </row>
    <row r="376" spans="1:19" ht="45" x14ac:dyDescent="0.25">
      <c r="A376" s="9"/>
      <c r="B376" s="9"/>
      <c r="C376" s="9" t="s">
        <v>5176</v>
      </c>
      <c r="D376" s="9">
        <v>11</v>
      </c>
      <c r="E376" s="9"/>
      <c r="F376" s="9"/>
      <c r="G376" s="9"/>
      <c r="H376" s="9"/>
      <c r="I376" s="9"/>
      <c r="J376" s="9"/>
      <c r="K376" s="9"/>
      <c r="L376" s="9"/>
      <c r="M376" s="10" t="s">
        <v>5561</v>
      </c>
      <c r="N376" s="10" t="s">
        <v>5562</v>
      </c>
      <c r="O376" s="74"/>
      <c r="P376" s="74"/>
      <c r="Q376" s="74"/>
      <c r="R376" s="74" t="str">
        <f t="shared" si="5"/>
        <v/>
      </c>
      <c r="S376" s="74" t="str">
        <f>IF(ISNUMBER(A376),Index!$B$105+A376,"")</f>
        <v/>
      </c>
    </row>
    <row r="377" spans="1:19" ht="60" x14ac:dyDescent="0.25">
      <c r="A377" s="9"/>
      <c r="B377" s="9"/>
      <c r="C377" s="9" t="s">
        <v>5177</v>
      </c>
      <c r="D377" s="9">
        <v>12</v>
      </c>
      <c r="E377" s="9"/>
      <c r="F377" s="9"/>
      <c r="G377" s="9"/>
      <c r="H377" s="9"/>
      <c r="I377" s="9"/>
      <c r="J377" s="9"/>
      <c r="K377" s="9"/>
      <c r="L377" s="9"/>
      <c r="M377" s="10" t="s">
        <v>5563</v>
      </c>
      <c r="N377" s="10" t="s">
        <v>5562</v>
      </c>
      <c r="O377" s="74"/>
      <c r="P377" s="74"/>
      <c r="Q377" s="74"/>
      <c r="R377" s="74" t="str">
        <f t="shared" si="5"/>
        <v/>
      </c>
      <c r="S377" s="74" t="str">
        <f>IF(ISNUMBER(A377),Index!$B$105+A377,"")</f>
        <v/>
      </c>
    </row>
    <row r="378" spans="1:19" ht="45" x14ac:dyDescent="0.25">
      <c r="A378" s="9"/>
      <c r="B378" s="9"/>
      <c r="C378" s="9" t="s">
        <v>5178</v>
      </c>
      <c r="D378" s="9">
        <v>13</v>
      </c>
      <c r="E378" s="9"/>
      <c r="F378" s="9"/>
      <c r="G378" s="9"/>
      <c r="H378" s="9"/>
      <c r="I378" s="9"/>
      <c r="J378" s="9"/>
      <c r="K378" s="9"/>
      <c r="L378" s="9"/>
      <c r="M378" s="10" t="s">
        <v>5564</v>
      </c>
      <c r="N378" s="10" t="s">
        <v>5560</v>
      </c>
      <c r="O378" s="74"/>
      <c r="P378" s="74"/>
      <c r="Q378" s="74"/>
      <c r="R378" s="74" t="str">
        <f t="shared" si="5"/>
        <v/>
      </c>
      <c r="S378" s="74" t="str">
        <f>IF(ISNUMBER(A378),Index!$B$105+A378,"")</f>
        <v/>
      </c>
    </row>
    <row r="379" spans="1:19" ht="60" x14ac:dyDescent="0.25">
      <c r="A379" s="9"/>
      <c r="B379" s="9"/>
      <c r="C379" s="9" t="s">
        <v>5179</v>
      </c>
      <c r="D379" s="9">
        <v>14</v>
      </c>
      <c r="E379" s="9"/>
      <c r="F379" s="9"/>
      <c r="G379" s="9"/>
      <c r="H379" s="9"/>
      <c r="I379" s="9"/>
      <c r="J379" s="9"/>
      <c r="K379" s="9"/>
      <c r="L379" s="9"/>
      <c r="M379" s="10" t="s">
        <v>5565</v>
      </c>
      <c r="N379" s="10" t="s">
        <v>5566</v>
      </c>
      <c r="O379" s="74"/>
      <c r="P379" s="74"/>
      <c r="Q379" s="74"/>
      <c r="R379" s="74" t="str">
        <f t="shared" si="5"/>
        <v/>
      </c>
      <c r="S379" s="74" t="str">
        <f>IF(ISNUMBER(A379),Index!$B$105+A379,"")</f>
        <v/>
      </c>
    </row>
    <row r="380" spans="1:19" ht="45" x14ac:dyDescent="0.25">
      <c r="A380" s="9"/>
      <c r="B380" s="9"/>
      <c r="C380" s="9" t="s">
        <v>5180</v>
      </c>
      <c r="D380" s="9">
        <v>15</v>
      </c>
      <c r="E380" s="9"/>
      <c r="F380" s="9"/>
      <c r="G380" s="9"/>
      <c r="H380" s="9"/>
      <c r="I380" s="9"/>
      <c r="J380" s="9"/>
      <c r="K380" s="9"/>
      <c r="L380" s="9"/>
      <c r="M380" s="10" t="s">
        <v>5567</v>
      </c>
      <c r="N380" s="10" t="s">
        <v>5568</v>
      </c>
      <c r="O380" s="74"/>
      <c r="P380" s="74"/>
      <c r="Q380" s="74"/>
      <c r="R380" s="74" t="str">
        <f t="shared" si="5"/>
        <v/>
      </c>
      <c r="S380" s="74" t="str">
        <f>IF(ISNUMBER(A380),Index!$B$105+A380,"")</f>
        <v/>
      </c>
    </row>
    <row r="381" spans="1:19" x14ac:dyDescent="0.25">
      <c r="A381" s="84" t="s">
        <v>5181</v>
      </c>
      <c r="B381" s="85"/>
      <c r="C381" s="85"/>
      <c r="D381" s="85"/>
      <c r="E381" s="85"/>
      <c r="F381" s="85"/>
      <c r="G381" s="85"/>
      <c r="H381" s="85"/>
      <c r="I381" s="85"/>
      <c r="J381" s="85"/>
      <c r="K381" s="85"/>
      <c r="L381" s="85"/>
      <c r="M381" s="85"/>
      <c r="N381" s="85"/>
      <c r="O381" s="74"/>
      <c r="P381" s="74"/>
      <c r="Q381" s="74"/>
      <c r="R381" s="74" t="str">
        <f t="shared" si="5"/>
        <v/>
      </c>
      <c r="S381" s="74" t="str">
        <f>IF(ISNUMBER(A381),Index!$B$105+A381,"")</f>
        <v/>
      </c>
    </row>
    <row r="382" spans="1:19" x14ac:dyDescent="0.25">
      <c r="A382" s="7">
        <v>38</v>
      </c>
      <c r="B382" s="7"/>
      <c r="C382" s="7" t="s">
        <v>5182</v>
      </c>
      <c r="D382" s="7"/>
      <c r="E382" s="7"/>
      <c r="F382" s="7" t="s">
        <v>716</v>
      </c>
      <c r="G382" s="7"/>
      <c r="H382" s="7"/>
      <c r="I382" s="7"/>
      <c r="J382" s="7"/>
      <c r="K382" s="7"/>
      <c r="L382" s="7"/>
      <c r="M382" s="8" t="s">
        <v>5181</v>
      </c>
      <c r="N382" s="8" t="s">
        <v>5181</v>
      </c>
      <c r="O382" s="76"/>
      <c r="P382" s="76"/>
      <c r="Q382" s="76"/>
      <c r="R382" s="74" t="str">
        <f t="shared" si="5"/>
        <v>A338</v>
      </c>
      <c r="S382" s="74">
        <f>IF(ISNUMBER(A382),Index!$B$105+A382,"")</f>
        <v>41784</v>
      </c>
    </row>
    <row r="383" spans="1:19" ht="45" x14ac:dyDescent="0.25">
      <c r="A383" s="9"/>
      <c r="B383" s="9"/>
      <c r="C383" s="9" t="s">
        <v>5183</v>
      </c>
      <c r="D383" s="9">
        <v>0</v>
      </c>
      <c r="E383" s="9"/>
      <c r="F383" s="9"/>
      <c r="G383" s="9"/>
      <c r="H383" s="9"/>
      <c r="I383" s="9"/>
      <c r="J383" s="9"/>
      <c r="K383" s="43"/>
      <c r="L383" s="9"/>
      <c r="M383" s="10" t="s">
        <v>5569</v>
      </c>
      <c r="N383" s="10" t="s">
        <v>5570</v>
      </c>
      <c r="O383" s="74"/>
      <c r="P383" s="74"/>
      <c r="Q383" s="74"/>
      <c r="R383" s="74" t="str">
        <f t="shared" si="5"/>
        <v/>
      </c>
      <c r="S383" s="74" t="str">
        <f>IF(ISNUMBER(A383),Index!$B$105+A383,"")</f>
        <v/>
      </c>
    </row>
    <row r="384" spans="1:19" ht="90" x14ac:dyDescent="0.25">
      <c r="A384" s="9"/>
      <c r="B384" s="9"/>
      <c r="C384" s="9" t="s">
        <v>5184</v>
      </c>
      <c r="D384" s="9">
        <v>1</v>
      </c>
      <c r="E384" s="9"/>
      <c r="F384" s="9"/>
      <c r="G384" s="9"/>
      <c r="H384" s="9"/>
      <c r="I384" s="9"/>
      <c r="J384" s="9"/>
      <c r="K384" s="9"/>
      <c r="L384" s="9"/>
      <c r="M384" s="10" t="s">
        <v>5571</v>
      </c>
      <c r="N384" s="10" t="s">
        <v>5572</v>
      </c>
      <c r="O384" s="74"/>
      <c r="P384" s="74"/>
      <c r="Q384" s="74"/>
      <c r="R384" s="74" t="str">
        <f t="shared" si="5"/>
        <v/>
      </c>
      <c r="S384" s="74" t="str">
        <f>IF(ISNUMBER(A384),Index!$B$105+A384,"")</f>
        <v/>
      </c>
    </row>
    <row r="385" spans="1:19" ht="45" x14ac:dyDescent="0.25">
      <c r="A385" s="9"/>
      <c r="B385" s="9"/>
      <c r="C385" s="9" t="s">
        <v>5185</v>
      </c>
      <c r="D385" s="9">
        <v>2</v>
      </c>
      <c r="E385" s="9"/>
      <c r="F385" s="9"/>
      <c r="G385" s="9"/>
      <c r="H385" s="9"/>
      <c r="I385" s="9"/>
      <c r="J385" s="9"/>
      <c r="K385" s="9"/>
      <c r="L385" s="9"/>
      <c r="M385" s="10" t="s">
        <v>5573</v>
      </c>
      <c r="N385" s="10" t="s">
        <v>5574</v>
      </c>
      <c r="O385" s="74"/>
      <c r="P385" s="74"/>
      <c r="Q385" s="74"/>
      <c r="R385" s="74" t="str">
        <f t="shared" si="5"/>
        <v/>
      </c>
      <c r="S385" s="74" t="str">
        <f>IF(ISNUMBER(A385),Index!$B$105+A385,"")</f>
        <v/>
      </c>
    </row>
    <row r="386" spans="1:19" ht="90" x14ac:dyDescent="0.25">
      <c r="A386" s="9"/>
      <c r="B386" s="9"/>
      <c r="C386" s="9" t="s">
        <v>5186</v>
      </c>
      <c r="D386" s="9">
        <v>3</v>
      </c>
      <c r="E386" s="9"/>
      <c r="F386" s="9"/>
      <c r="G386" s="9"/>
      <c r="H386" s="9"/>
      <c r="I386" s="9"/>
      <c r="J386" s="9"/>
      <c r="K386" s="9"/>
      <c r="L386" s="9"/>
      <c r="M386" s="10" t="s">
        <v>5575</v>
      </c>
      <c r="N386" s="10" t="s">
        <v>5576</v>
      </c>
      <c r="O386" s="74"/>
      <c r="P386" s="74"/>
      <c r="Q386" s="74"/>
      <c r="R386" s="74" t="str">
        <f t="shared" si="5"/>
        <v/>
      </c>
      <c r="S386" s="74" t="str">
        <f>IF(ISNUMBER(A386),Index!$B$105+A386,"")</f>
        <v/>
      </c>
    </row>
    <row r="387" spans="1:19" ht="60" x14ac:dyDescent="0.25">
      <c r="A387" s="9"/>
      <c r="B387" s="9"/>
      <c r="C387" s="9" t="s">
        <v>5187</v>
      </c>
      <c r="D387" s="9">
        <v>4</v>
      </c>
      <c r="E387" s="9"/>
      <c r="F387" s="9"/>
      <c r="G387" s="9"/>
      <c r="H387" s="9"/>
      <c r="I387" s="9"/>
      <c r="J387" s="9"/>
      <c r="K387" s="9"/>
      <c r="L387" s="9"/>
      <c r="M387" s="10" t="s">
        <v>5577</v>
      </c>
      <c r="N387" s="10" t="s">
        <v>5578</v>
      </c>
      <c r="O387" s="74"/>
      <c r="P387" s="74"/>
      <c r="Q387" s="74"/>
      <c r="R387" s="74" t="str">
        <f t="shared" ref="R387:R450" si="6">IF(ISNUMBER(S387),DEC2HEX(S387),"")</f>
        <v/>
      </c>
      <c r="S387" s="74" t="str">
        <f>IF(ISNUMBER(A387),Index!$B$105+A387,"")</f>
        <v/>
      </c>
    </row>
    <row r="388" spans="1:19" ht="75" x14ac:dyDescent="0.25">
      <c r="A388" s="9"/>
      <c r="B388" s="9"/>
      <c r="C388" s="9" t="s">
        <v>5188</v>
      </c>
      <c r="D388" s="9">
        <v>5</v>
      </c>
      <c r="E388" s="9"/>
      <c r="F388" s="9"/>
      <c r="G388" s="9"/>
      <c r="H388" s="9"/>
      <c r="I388" s="9"/>
      <c r="J388" s="9"/>
      <c r="K388" s="9"/>
      <c r="L388" s="9"/>
      <c r="M388" s="10" t="s">
        <v>5579</v>
      </c>
      <c r="N388" s="10" t="s">
        <v>5580</v>
      </c>
      <c r="O388" s="74"/>
      <c r="P388" s="74"/>
      <c r="Q388" s="74"/>
      <c r="R388" s="74" t="str">
        <f t="shared" si="6"/>
        <v/>
      </c>
      <c r="S388" s="74" t="str">
        <f>IF(ISNUMBER(A388),Index!$B$105+A388,"")</f>
        <v/>
      </c>
    </row>
    <row r="389" spans="1:19" ht="45" x14ac:dyDescent="0.25">
      <c r="A389" s="9"/>
      <c r="B389" s="9"/>
      <c r="C389" s="9" t="s">
        <v>5189</v>
      </c>
      <c r="D389" s="9">
        <v>6</v>
      </c>
      <c r="E389" s="9"/>
      <c r="F389" s="9"/>
      <c r="G389" s="9"/>
      <c r="H389" s="9"/>
      <c r="I389" s="9"/>
      <c r="J389" s="9"/>
      <c r="K389" s="9"/>
      <c r="L389" s="9"/>
      <c r="M389" s="10" t="s">
        <v>5581</v>
      </c>
      <c r="N389" s="10" t="s">
        <v>5582</v>
      </c>
      <c r="O389" s="74"/>
      <c r="P389" s="74"/>
      <c r="Q389" s="74"/>
      <c r="R389" s="74" t="str">
        <f t="shared" si="6"/>
        <v/>
      </c>
      <c r="S389" s="74" t="str">
        <f>IF(ISNUMBER(A389),Index!$B$105+A389,"")</f>
        <v/>
      </c>
    </row>
    <row r="390" spans="1:19" ht="90" x14ac:dyDescent="0.25">
      <c r="A390" s="9"/>
      <c r="B390" s="9"/>
      <c r="C390" s="9" t="s">
        <v>5190</v>
      </c>
      <c r="D390" s="9">
        <v>7</v>
      </c>
      <c r="E390" s="9"/>
      <c r="F390" s="9"/>
      <c r="G390" s="9"/>
      <c r="H390" s="9"/>
      <c r="I390" s="9"/>
      <c r="J390" s="9"/>
      <c r="K390" s="9"/>
      <c r="L390" s="9"/>
      <c r="M390" s="10" t="s">
        <v>5583</v>
      </c>
      <c r="N390" s="10" t="s">
        <v>5584</v>
      </c>
      <c r="O390" s="74"/>
      <c r="P390" s="74"/>
      <c r="Q390" s="74"/>
      <c r="R390" s="74" t="str">
        <f t="shared" si="6"/>
        <v/>
      </c>
      <c r="S390" s="74" t="str">
        <f>IF(ISNUMBER(A390),Index!$B$105+A390,"")</f>
        <v/>
      </c>
    </row>
    <row r="391" spans="1:19" ht="45" x14ac:dyDescent="0.25">
      <c r="A391" s="9"/>
      <c r="B391" s="9"/>
      <c r="C391" s="9" t="s">
        <v>5191</v>
      </c>
      <c r="D391" s="9">
        <v>8</v>
      </c>
      <c r="E391" s="9"/>
      <c r="F391" s="9"/>
      <c r="G391" s="9"/>
      <c r="H391" s="9"/>
      <c r="I391" s="9"/>
      <c r="J391" s="9"/>
      <c r="K391" s="9"/>
      <c r="L391" s="9"/>
      <c r="M391" s="10" t="s">
        <v>5585</v>
      </c>
      <c r="N391" s="10" t="s">
        <v>5586</v>
      </c>
      <c r="O391" s="74"/>
      <c r="P391" s="74"/>
      <c r="Q391" s="74"/>
      <c r="R391" s="74" t="str">
        <f t="shared" si="6"/>
        <v/>
      </c>
      <c r="S391" s="74" t="str">
        <f>IF(ISNUMBER(A391),Index!$B$105+A391,"")</f>
        <v/>
      </c>
    </row>
    <row r="392" spans="1:19" ht="90" x14ac:dyDescent="0.25">
      <c r="A392" s="9"/>
      <c r="B392" s="9"/>
      <c r="C392" s="9" t="s">
        <v>5192</v>
      </c>
      <c r="D392" s="9">
        <v>9</v>
      </c>
      <c r="E392" s="9"/>
      <c r="F392" s="9"/>
      <c r="G392" s="9"/>
      <c r="H392" s="9"/>
      <c r="I392" s="9"/>
      <c r="J392" s="9"/>
      <c r="K392" s="9"/>
      <c r="L392" s="9"/>
      <c r="M392" s="10" t="s">
        <v>5587</v>
      </c>
      <c r="N392" s="10" t="s">
        <v>5588</v>
      </c>
      <c r="O392" s="74"/>
      <c r="P392" s="74"/>
      <c r="Q392" s="74"/>
      <c r="R392" s="74" t="str">
        <f t="shared" si="6"/>
        <v/>
      </c>
      <c r="S392" s="74" t="str">
        <f>IF(ISNUMBER(A392),Index!$B$105+A392,"")</f>
        <v/>
      </c>
    </row>
    <row r="393" spans="1:19" ht="45" x14ac:dyDescent="0.25">
      <c r="A393" s="9"/>
      <c r="B393" s="9"/>
      <c r="C393" s="9" t="s">
        <v>5193</v>
      </c>
      <c r="D393" s="9">
        <v>10</v>
      </c>
      <c r="E393" s="9"/>
      <c r="F393" s="9"/>
      <c r="G393" s="9"/>
      <c r="H393" s="9"/>
      <c r="I393" s="9"/>
      <c r="J393" s="9"/>
      <c r="K393" s="9"/>
      <c r="L393" s="9"/>
      <c r="M393" s="10" t="s">
        <v>5589</v>
      </c>
      <c r="N393" s="10" t="s">
        <v>5590</v>
      </c>
      <c r="O393" s="74"/>
      <c r="P393" s="74"/>
      <c r="Q393" s="74"/>
      <c r="R393" s="74" t="str">
        <f t="shared" si="6"/>
        <v/>
      </c>
      <c r="S393" s="74" t="str">
        <f>IF(ISNUMBER(A393),Index!$B$105+A393,"")</f>
        <v/>
      </c>
    </row>
    <row r="394" spans="1:19" x14ac:dyDescent="0.25">
      <c r="A394" s="9"/>
      <c r="B394" s="9"/>
      <c r="C394" s="9" t="s">
        <v>5194</v>
      </c>
      <c r="D394" s="9">
        <v>11</v>
      </c>
      <c r="E394" s="9"/>
      <c r="F394" s="9"/>
      <c r="G394" s="9"/>
      <c r="H394" s="9"/>
      <c r="I394" s="9"/>
      <c r="J394" s="9"/>
      <c r="K394" s="9"/>
      <c r="L394" s="9"/>
      <c r="M394" s="10"/>
      <c r="N394" s="10"/>
      <c r="O394" s="74"/>
      <c r="P394" s="74"/>
      <c r="Q394" s="74"/>
      <c r="R394" s="74" t="str">
        <f t="shared" si="6"/>
        <v/>
      </c>
      <c r="S394" s="74" t="str">
        <f>IF(ISNUMBER(A394),Index!$B$105+A394,"")</f>
        <v/>
      </c>
    </row>
    <row r="395" spans="1:19" x14ac:dyDescent="0.25">
      <c r="A395" s="9"/>
      <c r="B395" s="9"/>
      <c r="C395" s="9" t="s">
        <v>5195</v>
      </c>
      <c r="D395" s="9">
        <v>12</v>
      </c>
      <c r="E395" s="9"/>
      <c r="F395" s="9"/>
      <c r="G395" s="9"/>
      <c r="H395" s="9"/>
      <c r="I395" s="9"/>
      <c r="J395" s="9"/>
      <c r="K395" s="9"/>
      <c r="L395" s="9"/>
      <c r="M395" s="10"/>
      <c r="N395" s="10"/>
      <c r="O395" s="74"/>
      <c r="P395" s="74"/>
      <c r="Q395" s="74"/>
      <c r="R395" s="74" t="str">
        <f t="shared" si="6"/>
        <v/>
      </c>
      <c r="S395" s="74" t="str">
        <f>IF(ISNUMBER(A395),Index!$B$105+A395,"")</f>
        <v/>
      </c>
    </row>
    <row r="396" spans="1:19" ht="45" x14ac:dyDescent="0.25">
      <c r="A396" s="9"/>
      <c r="B396" s="9"/>
      <c r="C396" s="9" t="s">
        <v>5196</v>
      </c>
      <c r="D396" s="9">
        <v>13</v>
      </c>
      <c r="E396" s="9"/>
      <c r="F396" s="9"/>
      <c r="G396" s="9"/>
      <c r="H396" s="9"/>
      <c r="I396" s="9"/>
      <c r="J396" s="9"/>
      <c r="K396" s="9"/>
      <c r="L396" s="9"/>
      <c r="M396" s="10"/>
      <c r="N396" s="10"/>
      <c r="O396" s="74"/>
      <c r="P396" s="74"/>
      <c r="Q396" s="74"/>
      <c r="R396" s="74" t="str">
        <f t="shared" si="6"/>
        <v/>
      </c>
      <c r="S396" s="74" t="str">
        <f>IF(ISNUMBER(A396),Index!$B$105+A396,"")</f>
        <v/>
      </c>
    </row>
    <row r="397" spans="1:19" ht="45" x14ac:dyDescent="0.25">
      <c r="A397" s="9"/>
      <c r="B397" s="9"/>
      <c r="C397" s="9" t="s">
        <v>5197</v>
      </c>
      <c r="D397" s="9">
        <v>14</v>
      </c>
      <c r="E397" s="9"/>
      <c r="F397" s="9"/>
      <c r="G397" s="9"/>
      <c r="H397" s="9"/>
      <c r="I397" s="9"/>
      <c r="J397" s="9"/>
      <c r="K397" s="9"/>
      <c r="L397" s="9"/>
      <c r="M397" s="10" t="s">
        <v>5591</v>
      </c>
      <c r="N397" s="10" t="s">
        <v>5592</v>
      </c>
      <c r="O397" s="74"/>
      <c r="P397" s="74"/>
      <c r="Q397" s="74"/>
      <c r="R397" s="74" t="str">
        <f t="shared" si="6"/>
        <v/>
      </c>
      <c r="S397" s="74" t="str">
        <f>IF(ISNUMBER(A397),Index!$B$105+A397,"")</f>
        <v/>
      </c>
    </row>
    <row r="398" spans="1:19" ht="45" x14ac:dyDescent="0.25">
      <c r="A398" s="9"/>
      <c r="B398" s="9"/>
      <c r="C398" s="9" t="s">
        <v>5198</v>
      </c>
      <c r="D398" s="9">
        <v>15</v>
      </c>
      <c r="E398" s="9"/>
      <c r="F398" s="9"/>
      <c r="G398" s="9"/>
      <c r="H398" s="9"/>
      <c r="I398" s="9"/>
      <c r="J398" s="9"/>
      <c r="K398" s="9"/>
      <c r="L398" s="9"/>
      <c r="M398" s="10" t="s">
        <v>5593</v>
      </c>
      <c r="N398" s="10" t="s">
        <v>5590</v>
      </c>
      <c r="O398" s="74"/>
      <c r="P398" s="74"/>
      <c r="Q398" s="74"/>
      <c r="R398" s="74" t="str">
        <f t="shared" si="6"/>
        <v/>
      </c>
      <c r="S398" s="74" t="str">
        <f>IF(ISNUMBER(A398),Index!$B$105+A398,"")</f>
        <v/>
      </c>
    </row>
    <row r="399" spans="1:19" x14ac:dyDescent="0.25">
      <c r="A399" s="84" t="s">
        <v>5199</v>
      </c>
      <c r="B399" s="85"/>
      <c r="C399" s="85"/>
      <c r="D399" s="85"/>
      <c r="E399" s="85"/>
      <c r="F399" s="85"/>
      <c r="G399" s="85"/>
      <c r="H399" s="85"/>
      <c r="I399" s="85"/>
      <c r="J399" s="85"/>
      <c r="K399" s="85"/>
      <c r="L399" s="85"/>
      <c r="M399" s="85"/>
      <c r="N399" s="85"/>
      <c r="O399" s="74"/>
      <c r="P399" s="74"/>
      <c r="Q399" s="74"/>
      <c r="R399" s="74" t="str">
        <f t="shared" si="6"/>
        <v/>
      </c>
      <c r="S399" s="74" t="str">
        <f>IF(ISNUMBER(A399),Index!$B$105+A399,"")</f>
        <v/>
      </c>
    </row>
    <row r="400" spans="1:19" x14ac:dyDescent="0.25">
      <c r="A400" s="7">
        <v>39</v>
      </c>
      <c r="B400" s="7"/>
      <c r="C400" s="7" t="s">
        <v>5200</v>
      </c>
      <c r="D400" s="7"/>
      <c r="E400" s="7"/>
      <c r="F400" s="7" t="s">
        <v>716</v>
      </c>
      <c r="G400" s="7"/>
      <c r="H400" s="7"/>
      <c r="I400" s="7"/>
      <c r="J400" s="7"/>
      <c r="K400" s="7"/>
      <c r="L400" s="7"/>
      <c r="M400" s="8" t="s">
        <v>5199</v>
      </c>
      <c r="N400" s="8" t="s">
        <v>5199</v>
      </c>
      <c r="O400" s="76"/>
      <c r="P400" s="76"/>
      <c r="Q400" s="76"/>
      <c r="R400" s="74" t="str">
        <f t="shared" si="6"/>
        <v>A339</v>
      </c>
      <c r="S400" s="74">
        <f>IF(ISNUMBER(A400),Index!$B$105+A400,"")</f>
        <v>41785</v>
      </c>
    </row>
    <row r="401" spans="1:19" ht="45" x14ac:dyDescent="0.25">
      <c r="A401" s="9"/>
      <c r="B401" s="9"/>
      <c r="C401" s="9" t="s">
        <v>5201</v>
      </c>
      <c r="D401" s="9">
        <v>0</v>
      </c>
      <c r="E401" s="9"/>
      <c r="F401" s="9"/>
      <c r="G401" s="9"/>
      <c r="H401" s="9"/>
      <c r="I401" s="9"/>
      <c r="J401" s="9"/>
      <c r="K401" s="9"/>
      <c r="L401" s="9"/>
      <c r="M401" s="10" t="s">
        <v>5594</v>
      </c>
      <c r="N401" s="10" t="s">
        <v>5595</v>
      </c>
      <c r="O401" s="74"/>
      <c r="P401" s="74"/>
      <c r="Q401" s="74"/>
      <c r="R401" s="74" t="str">
        <f t="shared" si="6"/>
        <v/>
      </c>
      <c r="S401" s="74" t="str">
        <f>IF(ISNUMBER(A401),Index!$B$105+A401,"")</f>
        <v/>
      </c>
    </row>
    <row r="402" spans="1:19" ht="45" x14ac:dyDescent="0.25">
      <c r="A402" s="9"/>
      <c r="B402" s="9"/>
      <c r="C402" s="9" t="s">
        <v>5202</v>
      </c>
      <c r="D402" s="9">
        <v>1</v>
      </c>
      <c r="E402" s="9"/>
      <c r="F402" s="9"/>
      <c r="G402" s="9"/>
      <c r="H402" s="9"/>
      <c r="I402" s="9"/>
      <c r="J402" s="9"/>
      <c r="K402" s="9"/>
      <c r="L402" s="9"/>
      <c r="M402" s="10" t="s">
        <v>5596</v>
      </c>
      <c r="N402" s="10" t="s">
        <v>5597</v>
      </c>
      <c r="O402" s="74"/>
      <c r="P402" s="74"/>
      <c r="Q402" s="74"/>
      <c r="R402" s="74" t="str">
        <f t="shared" si="6"/>
        <v/>
      </c>
      <c r="S402" s="74" t="str">
        <f>IF(ISNUMBER(A402),Index!$B$105+A402,"")</f>
        <v/>
      </c>
    </row>
    <row r="403" spans="1:19" ht="45" x14ac:dyDescent="0.25">
      <c r="A403" s="9"/>
      <c r="B403" s="9"/>
      <c r="C403" s="9" t="s">
        <v>5203</v>
      </c>
      <c r="D403" s="9">
        <v>2</v>
      </c>
      <c r="E403" s="9"/>
      <c r="F403" s="9"/>
      <c r="G403" s="9"/>
      <c r="H403" s="9"/>
      <c r="I403" s="9"/>
      <c r="J403" s="9"/>
      <c r="K403" s="9"/>
      <c r="L403" s="9"/>
      <c r="M403" s="10" t="s">
        <v>5598</v>
      </c>
      <c r="N403" s="10" t="s">
        <v>5592</v>
      </c>
      <c r="O403" s="74"/>
      <c r="P403" s="74"/>
      <c r="Q403" s="74"/>
      <c r="R403" s="74" t="str">
        <f t="shared" si="6"/>
        <v/>
      </c>
      <c r="S403" s="74" t="str">
        <f>IF(ISNUMBER(A403),Index!$B$105+A403,"")</f>
        <v/>
      </c>
    </row>
    <row r="404" spans="1:19" ht="45" x14ac:dyDescent="0.25">
      <c r="A404" s="9"/>
      <c r="B404" s="9"/>
      <c r="C404" s="9" t="s">
        <v>5204</v>
      </c>
      <c r="D404" s="9">
        <v>3</v>
      </c>
      <c r="E404" s="9"/>
      <c r="F404" s="9"/>
      <c r="G404" s="9"/>
      <c r="H404" s="9"/>
      <c r="I404" s="9"/>
      <c r="J404" s="9"/>
      <c r="K404" s="9"/>
      <c r="L404" s="9"/>
      <c r="M404" s="10" t="s">
        <v>5599</v>
      </c>
      <c r="N404" s="10" t="s">
        <v>5590</v>
      </c>
      <c r="O404" s="74"/>
      <c r="P404" s="74"/>
      <c r="Q404" s="74"/>
      <c r="R404" s="74" t="str">
        <f t="shared" si="6"/>
        <v/>
      </c>
      <c r="S404" s="74" t="str">
        <f>IF(ISNUMBER(A404),Index!$B$105+A404,"")</f>
        <v/>
      </c>
    </row>
    <row r="405" spans="1:19" ht="45" x14ac:dyDescent="0.25">
      <c r="A405" s="9"/>
      <c r="B405" s="9"/>
      <c r="C405" s="9" t="s">
        <v>5205</v>
      </c>
      <c r="D405" s="9">
        <v>4</v>
      </c>
      <c r="E405" s="9"/>
      <c r="F405" s="9"/>
      <c r="G405" s="9"/>
      <c r="H405" s="9"/>
      <c r="I405" s="9"/>
      <c r="J405" s="9"/>
      <c r="K405" s="9"/>
      <c r="L405" s="9"/>
      <c r="M405" s="10" t="s">
        <v>5600</v>
      </c>
      <c r="N405" s="10" t="s">
        <v>5595</v>
      </c>
      <c r="O405" s="74"/>
      <c r="P405" s="74"/>
      <c r="Q405" s="74"/>
      <c r="R405" s="74" t="str">
        <f t="shared" si="6"/>
        <v/>
      </c>
      <c r="S405" s="74" t="str">
        <f>IF(ISNUMBER(A405),Index!$B$105+A405,"")</f>
        <v/>
      </c>
    </row>
    <row r="406" spans="1:19" ht="60" x14ac:dyDescent="0.25">
      <c r="A406" s="9"/>
      <c r="B406" s="9"/>
      <c r="C406" s="9" t="s">
        <v>5206</v>
      </c>
      <c r="D406" s="9">
        <v>5</v>
      </c>
      <c r="E406" s="9"/>
      <c r="F406" s="9"/>
      <c r="G406" s="9"/>
      <c r="H406" s="9"/>
      <c r="I406" s="9"/>
      <c r="J406" s="9"/>
      <c r="K406" s="9"/>
      <c r="L406" s="9"/>
      <c r="M406" s="10" t="s">
        <v>5601</v>
      </c>
      <c r="N406" s="10" t="s">
        <v>5597</v>
      </c>
      <c r="O406" s="74"/>
      <c r="P406" s="74"/>
      <c r="Q406" s="74"/>
      <c r="R406" s="74" t="str">
        <f t="shared" si="6"/>
        <v/>
      </c>
      <c r="S406" s="74" t="str">
        <f>IF(ISNUMBER(A406),Index!$B$105+A406,"")</f>
        <v/>
      </c>
    </row>
    <row r="407" spans="1:19" ht="75" x14ac:dyDescent="0.25">
      <c r="A407" s="9"/>
      <c r="B407" s="9"/>
      <c r="C407" s="9" t="s">
        <v>5207</v>
      </c>
      <c r="D407" s="9">
        <v>6</v>
      </c>
      <c r="E407" s="9"/>
      <c r="F407" s="9"/>
      <c r="G407" s="9"/>
      <c r="H407" s="9"/>
      <c r="I407" s="9"/>
      <c r="J407" s="9"/>
      <c r="K407" s="9"/>
      <c r="L407" s="9"/>
      <c r="M407" s="10" t="s">
        <v>5602</v>
      </c>
      <c r="N407" s="10" t="s">
        <v>5590</v>
      </c>
      <c r="O407" s="74"/>
      <c r="P407" s="74"/>
      <c r="Q407" s="74"/>
      <c r="R407" s="74" t="str">
        <f t="shared" si="6"/>
        <v/>
      </c>
      <c r="S407" s="74" t="str">
        <f>IF(ISNUMBER(A407),Index!$B$105+A407,"")</f>
        <v/>
      </c>
    </row>
    <row r="408" spans="1:19" ht="75" x14ac:dyDescent="0.25">
      <c r="A408" s="9"/>
      <c r="B408" s="9"/>
      <c r="C408" s="9" t="s">
        <v>5208</v>
      </c>
      <c r="D408" s="9">
        <v>7</v>
      </c>
      <c r="E408" s="9"/>
      <c r="F408" s="9"/>
      <c r="G408" s="9"/>
      <c r="H408" s="9"/>
      <c r="I408" s="9"/>
      <c r="J408" s="9"/>
      <c r="K408" s="9"/>
      <c r="L408" s="9"/>
      <c r="M408" s="10" t="s">
        <v>5603</v>
      </c>
      <c r="N408" s="10" t="s">
        <v>5590</v>
      </c>
      <c r="O408" s="74"/>
      <c r="P408" s="74"/>
      <c r="Q408" s="74"/>
      <c r="R408" s="74" t="str">
        <f t="shared" si="6"/>
        <v/>
      </c>
      <c r="S408" s="74" t="str">
        <f>IF(ISNUMBER(A408),Index!$B$105+A408,"")</f>
        <v/>
      </c>
    </row>
    <row r="409" spans="1:19" ht="60" x14ac:dyDescent="0.25">
      <c r="A409" s="9"/>
      <c r="B409" s="9"/>
      <c r="C409" s="9" t="s">
        <v>5209</v>
      </c>
      <c r="D409" s="9">
        <v>8</v>
      </c>
      <c r="E409" s="9"/>
      <c r="F409" s="9"/>
      <c r="G409" s="9"/>
      <c r="H409" s="9"/>
      <c r="I409" s="9"/>
      <c r="J409" s="9"/>
      <c r="K409" s="9"/>
      <c r="L409" s="9"/>
      <c r="M409" s="10" t="s">
        <v>5604</v>
      </c>
      <c r="N409" s="10" t="s">
        <v>5605</v>
      </c>
      <c r="O409" s="74"/>
      <c r="P409" s="74"/>
      <c r="Q409" s="74"/>
      <c r="R409" s="74" t="str">
        <f t="shared" si="6"/>
        <v/>
      </c>
      <c r="S409" s="74" t="str">
        <f>IF(ISNUMBER(A409),Index!$B$105+A409,"")</f>
        <v/>
      </c>
    </row>
    <row r="410" spans="1:19" ht="75" x14ac:dyDescent="0.25">
      <c r="A410" s="9"/>
      <c r="B410" s="9"/>
      <c r="C410" s="9" t="s">
        <v>5210</v>
      </c>
      <c r="D410" s="9">
        <v>9</v>
      </c>
      <c r="E410" s="9"/>
      <c r="F410" s="9"/>
      <c r="G410" s="9"/>
      <c r="H410" s="9"/>
      <c r="I410" s="9"/>
      <c r="J410" s="9"/>
      <c r="K410" s="9"/>
      <c r="L410" s="9"/>
      <c r="M410" s="10" t="s">
        <v>5606</v>
      </c>
      <c r="N410" s="10" t="s">
        <v>5607</v>
      </c>
      <c r="O410" s="74"/>
      <c r="P410" s="74"/>
      <c r="Q410" s="74"/>
      <c r="R410" s="74" t="str">
        <f t="shared" si="6"/>
        <v/>
      </c>
      <c r="S410" s="74" t="str">
        <f>IF(ISNUMBER(A410),Index!$B$105+A410,"")</f>
        <v/>
      </c>
    </row>
    <row r="411" spans="1:19" ht="75" x14ac:dyDescent="0.25">
      <c r="A411" s="9"/>
      <c r="B411" s="9"/>
      <c r="C411" s="9" t="s">
        <v>5211</v>
      </c>
      <c r="D411" s="9">
        <v>10</v>
      </c>
      <c r="E411" s="9"/>
      <c r="F411" s="9"/>
      <c r="G411" s="9"/>
      <c r="H411" s="9"/>
      <c r="I411" s="9"/>
      <c r="J411" s="9"/>
      <c r="K411" s="9"/>
      <c r="L411" s="9"/>
      <c r="M411" s="10" t="s">
        <v>5608</v>
      </c>
      <c r="N411" s="10" t="s">
        <v>5609</v>
      </c>
      <c r="O411" s="74"/>
      <c r="P411" s="74"/>
      <c r="Q411" s="74"/>
      <c r="R411" s="74" t="str">
        <f t="shared" si="6"/>
        <v/>
      </c>
      <c r="S411" s="74" t="str">
        <f>IF(ISNUMBER(A411),Index!$B$105+A411,"")</f>
        <v/>
      </c>
    </row>
    <row r="412" spans="1:19" ht="60" x14ac:dyDescent="0.25">
      <c r="A412" s="9"/>
      <c r="B412" s="9"/>
      <c r="C412" s="9" t="s">
        <v>5212</v>
      </c>
      <c r="D412" s="9">
        <v>11</v>
      </c>
      <c r="E412" s="9"/>
      <c r="F412" s="9"/>
      <c r="G412" s="9"/>
      <c r="H412" s="9"/>
      <c r="I412" s="9"/>
      <c r="J412" s="9"/>
      <c r="K412" s="9"/>
      <c r="L412" s="9"/>
      <c r="M412" s="10" t="s">
        <v>5610</v>
      </c>
      <c r="N412" s="10" t="s">
        <v>5611</v>
      </c>
      <c r="O412" s="74"/>
      <c r="P412" s="74"/>
      <c r="Q412" s="74"/>
      <c r="R412" s="74" t="str">
        <f t="shared" si="6"/>
        <v/>
      </c>
      <c r="S412" s="74" t="str">
        <f>IF(ISNUMBER(A412),Index!$B$105+A412,"")</f>
        <v/>
      </c>
    </row>
    <row r="413" spans="1:19" ht="60" x14ac:dyDescent="0.25">
      <c r="A413" s="9"/>
      <c r="B413" s="9"/>
      <c r="C413" s="9" t="s">
        <v>5621</v>
      </c>
      <c r="D413" s="9">
        <v>12</v>
      </c>
      <c r="E413" s="9"/>
      <c r="F413" s="9"/>
      <c r="G413" s="9"/>
      <c r="H413" s="9"/>
      <c r="I413" s="9"/>
      <c r="J413" s="9"/>
      <c r="K413" s="9"/>
      <c r="L413" s="9"/>
      <c r="M413" s="10" t="s">
        <v>5620</v>
      </c>
      <c r="N413" s="10" t="s">
        <v>5612</v>
      </c>
      <c r="O413" s="74"/>
      <c r="P413" s="74"/>
      <c r="Q413" s="74"/>
      <c r="R413" s="74" t="str">
        <f t="shared" si="6"/>
        <v/>
      </c>
      <c r="S413" s="74" t="str">
        <f>IF(ISNUMBER(A413),Index!$B$105+A413,"")</f>
        <v/>
      </c>
    </row>
    <row r="414" spans="1:19" ht="45" x14ac:dyDescent="0.25">
      <c r="A414" s="9"/>
      <c r="B414" s="9"/>
      <c r="C414" s="9" t="s">
        <v>5700</v>
      </c>
      <c r="D414" s="9">
        <v>13</v>
      </c>
      <c r="E414" s="9"/>
      <c r="F414" s="9"/>
      <c r="G414" s="9"/>
      <c r="H414" s="9"/>
      <c r="I414" s="9"/>
      <c r="J414" s="9"/>
      <c r="K414" s="9"/>
      <c r="L414" s="9"/>
      <c r="M414" s="10" t="s">
        <v>5701</v>
      </c>
      <c r="N414" s="10" t="s">
        <v>5681</v>
      </c>
      <c r="O414" s="74"/>
      <c r="P414" s="74"/>
      <c r="Q414" s="74"/>
      <c r="R414" s="74" t="str">
        <f t="shared" si="6"/>
        <v/>
      </c>
      <c r="S414" s="74" t="str">
        <f>IF(ISNUMBER(A414),Index!$B$105+A414,"")</f>
        <v/>
      </c>
    </row>
    <row r="415" spans="1:19" ht="45" x14ac:dyDescent="0.25">
      <c r="A415" s="9"/>
      <c r="B415" s="9"/>
      <c r="C415" s="9" t="s">
        <v>5213</v>
      </c>
      <c r="D415" s="9">
        <v>14</v>
      </c>
      <c r="E415" s="9"/>
      <c r="F415" s="9"/>
      <c r="G415" s="9"/>
      <c r="H415" s="9"/>
      <c r="I415" s="9"/>
      <c r="J415" s="9"/>
      <c r="K415" s="9"/>
      <c r="L415" s="9"/>
      <c r="M415" s="10" t="s">
        <v>5613</v>
      </c>
      <c r="N415" s="10" t="s">
        <v>5436</v>
      </c>
      <c r="O415" s="74"/>
      <c r="P415" s="74"/>
      <c r="Q415" s="74"/>
      <c r="R415" s="74" t="str">
        <f t="shared" si="6"/>
        <v/>
      </c>
      <c r="S415" s="74" t="str">
        <f>IF(ISNUMBER(A415),Index!$B$105+A415,"")</f>
        <v/>
      </c>
    </row>
    <row r="416" spans="1:19" ht="60" x14ac:dyDescent="0.25">
      <c r="A416" s="9"/>
      <c r="B416" s="9"/>
      <c r="C416" s="9" t="s">
        <v>5214</v>
      </c>
      <c r="D416" s="9">
        <v>15</v>
      </c>
      <c r="E416" s="9"/>
      <c r="F416" s="9"/>
      <c r="G416" s="9"/>
      <c r="H416" s="9"/>
      <c r="I416" s="9"/>
      <c r="J416" s="9"/>
      <c r="K416" s="9"/>
      <c r="L416" s="9"/>
      <c r="M416" s="10" t="s">
        <v>5614</v>
      </c>
      <c r="N416" s="10" t="s">
        <v>5615</v>
      </c>
      <c r="O416" s="74"/>
      <c r="P416" s="74"/>
      <c r="Q416" s="74"/>
      <c r="R416" s="74" t="str">
        <f t="shared" si="6"/>
        <v/>
      </c>
      <c r="S416" s="74" t="str">
        <f>IF(ISNUMBER(A416),Index!$B$105+A416,"")</f>
        <v/>
      </c>
    </row>
    <row r="417" spans="1:19" x14ac:dyDescent="0.25">
      <c r="A417" s="84" t="s">
        <v>5215</v>
      </c>
      <c r="B417" s="85"/>
      <c r="C417" s="85"/>
      <c r="D417" s="85"/>
      <c r="E417" s="85"/>
      <c r="F417" s="85"/>
      <c r="G417" s="85"/>
      <c r="H417" s="85"/>
      <c r="I417" s="85"/>
      <c r="J417" s="85"/>
      <c r="K417" s="85"/>
      <c r="L417" s="85"/>
      <c r="M417" s="85"/>
      <c r="N417" s="85"/>
      <c r="O417" s="74"/>
      <c r="P417" s="74"/>
      <c r="Q417" s="74"/>
      <c r="R417" s="74" t="str">
        <f t="shared" si="6"/>
        <v/>
      </c>
      <c r="S417" s="74" t="str">
        <f>IF(ISNUMBER(A417),Index!$B$105+A417,"")</f>
        <v/>
      </c>
    </row>
    <row r="418" spans="1:19" x14ac:dyDescent="0.25">
      <c r="A418" s="7">
        <v>40</v>
      </c>
      <c r="B418" s="7"/>
      <c r="C418" s="7" t="s">
        <v>5216</v>
      </c>
      <c r="D418" s="7"/>
      <c r="E418" s="7"/>
      <c r="F418" s="7" t="s">
        <v>716</v>
      </c>
      <c r="G418" s="7"/>
      <c r="H418" s="7"/>
      <c r="I418" s="7"/>
      <c r="J418" s="7"/>
      <c r="K418" s="7"/>
      <c r="L418" s="7"/>
      <c r="M418" s="8" t="s">
        <v>5215</v>
      </c>
      <c r="N418" s="8" t="s">
        <v>5215</v>
      </c>
      <c r="O418" s="76"/>
      <c r="P418" s="76"/>
      <c r="Q418" s="76"/>
      <c r="R418" s="74" t="str">
        <f t="shared" si="6"/>
        <v>A33A</v>
      </c>
      <c r="S418" s="74">
        <f>IF(ISNUMBER(A418),Index!$B$105+A418,"")</f>
        <v>41786</v>
      </c>
    </row>
    <row r="419" spans="1:19" ht="60" x14ac:dyDescent="0.25">
      <c r="A419" s="9"/>
      <c r="B419" s="9"/>
      <c r="C419" s="9" t="s">
        <v>5648</v>
      </c>
      <c r="D419" s="9">
        <v>0</v>
      </c>
      <c r="E419" s="9"/>
      <c r="F419" s="9"/>
      <c r="G419" s="9"/>
      <c r="H419" s="9"/>
      <c r="I419" s="9"/>
      <c r="J419" s="9"/>
      <c r="K419" s="9"/>
      <c r="L419" s="9"/>
      <c r="M419" s="10" t="s">
        <v>5641</v>
      </c>
      <c r="N419" s="10" t="s">
        <v>5642</v>
      </c>
      <c r="O419" s="74"/>
      <c r="P419" s="74"/>
      <c r="Q419" s="74"/>
      <c r="R419" s="74" t="str">
        <f t="shared" si="6"/>
        <v/>
      </c>
      <c r="S419" s="74" t="str">
        <f>IF(ISNUMBER(A419),Index!$B$105+A419,"")</f>
        <v/>
      </c>
    </row>
    <row r="420" spans="1:19" x14ac:dyDescent="0.25">
      <c r="A420" s="9"/>
      <c r="B420" s="9"/>
      <c r="C420" s="9" t="s">
        <v>5680</v>
      </c>
      <c r="D420" s="9">
        <v>1</v>
      </c>
      <c r="E420" s="9"/>
      <c r="F420" s="9"/>
      <c r="G420" s="9"/>
      <c r="H420" s="9"/>
      <c r="I420" s="9"/>
      <c r="J420" s="9"/>
      <c r="K420" s="9"/>
      <c r="L420" s="9"/>
      <c r="M420" s="10"/>
      <c r="N420" s="10"/>
      <c r="O420" s="74"/>
      <c r="P420" s="74"/>
      <c r="Q420" s="74"/>
      <c r="R420" s="74" t="str">
        <f t="shared" si="6"/>
        <v/>
      </c>
      <c r="S420" s="74" t="str">
        <f>IF(ISNUMBER(A420),Index!$B$105+A420,"")</f>
        <v/>
      </c>
    </row>
    <row r="421" spans="1:19" ht="30" x14ac:dyDescent="0.25">
      <c r="A421" s="9"/>
      <c r="B421" s="9"/>
      <c r="C421" s="9" t="s">
        <v>5650</v>
      </c>
      <c r="D421" s="9">
        <v>2</v>
      </c>
      <c r="E421" s="9"/>
      <c r="F421" s="9"/>
      <c r="G421" s="9"/>
      <c r="H421" s="9"/>
      <c r="I421" s="9"/>
      <c r="J421" s="9"/>
      <c r="K421" s="9"/>
      <c r="L421" s="9"/>
      <c r="M421" s="10" t="s">
        <v>5652</v>
      </c>
      <c r="N421" s="10" t="s">
        <v>5678</v>
      </c>
      <c r="O421" s="74"/>
      <c r="P421" s="74"/>
      <c r="Q421" s="74"/>
      <c r="R421" s="74" t="str">
        <f t="shared" si="6"/>
        <v/>
      </c>
      <c r="S421" s="74" t="str">
        <f>IF(ISNUMBER(A421),Index!$B$105+A421,"")</f>
        <v/>
      </c>
    </row>
    <row r="422" spans="1:19" ht="45" x14ac:dyDescent="0.25">
      <c r="A422" s="9"/>
      <c r="B422" s="9"/>
      <c r="C422" s="9" t="s">
        <v>5651</v>
      </c>
      <c r="D422" s="9">
        <v>3</v>
      </c>
      <c r="E422" s="9"/>
      <c r="F422" s="9"/>
      <c r="G422" s="9"/>
      <c r="H422" s="9"/>
      <c r="I422" s="9"/>
      <c r="J422" s="9"/>
      <c r="K422" s="9"/>
      <c r="L422" s="9"/>
      <c r="M422" s="10" t="s">
        <v>5677</v>
      </c>
      <c r="N422" s="10" t="s">
        <v>5431</v>
      </c>
      <c r="O422" s="74"/>
      <c r="P422" s="74"/>
      <c r="Q422" s="74"/>
      <c r="R422" s="74" t="str">
        <f t="shared" si="6"/>
        <v/>
      </c>
      <c r="S422" s="74" t="str">
        <f>IF(ISNUMBER(A422),Index!$B$105+A422,"")</f>
        <v/>
      </c>
    </row>
    <row r="423" spans="1:19" ht="45" x14ac:dyDescent="0.25">
      <c r="A423" s="9"/>
      <c r="B423" s="9"/>
      <c r="C423" s="9" t="s">
        <v>5217</v>
      </c>
      <c r="D423" s="9">
        <v>4</v>
      </c>
      <c r="E423" s="9"/>
      <c r="F423" s="9"/>
      <c r="G423" s="9"/>
      <c r="H423" s="9"/>
      <c r="I423" s="9"/>
      <c r="J423" s="9"/>
      <c r="K423" s="9"/>
      <c r="L423" s="9"/>
      <c r="M423" s="10"/>
      <c r="N423" s="10"/>
      <c r="O423" s="74"/>
      <c r="P423" s="74"/>
      <c r="Q423" s="74"/>
      <c r="R423" s="74" t="str">
        <f t="shared" si="6"/>
        <v/>
      </c>
      <c r="S423" s="74" t="str">
        <f>IF(ISNUMBER(A423),Index!$B$105+A423,"")</f>
        <v/>
      </c>
    </row>
    <row r="424" spans="1:19" ht="45" x14ac:dyDescent="0.25">
      <c r="A424" s="9"/>
      <c r="B424" s="9"/>
      <c r="C424" s="9" t="s">
        <v>5218</v>
      </c>
      <c r="D424" s="9">
        <v>5</v>
      </c>
      <c r="E424" s="9"/>
      <c r="F424" s="9"/>
      <c r="G424" s="9"/>
      <c r="H424" s="9"/>
      <c r="I424" s="9"/>
      <c r="J424" s="9"/>
      <c r="K424" s="9"/>
      <c r="L424" s="9"/>
      <c r="M424" s="10"/>
      <c r="N424" s="10"/>
      <c r="O424" s="74"/>
      <c r="P424" s="74"/>
      <c r="Q424" s="74"/>
      <c r="R424" s="74" t="str">
        <f t="shared" si="6"/>
        <v/>
      </c>
      <c r="S424" s="74" t="str">
        <f>IF(ISNUMBER(A424),Index!$B$105+A424,"")</f>
        <v/>
      </c>
    </row>
    <row r="425" spans="1:19" ht="30" x14ac:dyDescent="0.25">
      <c r="A425" s="9"/>
      <c r="B425" s="9"/>
      <c r="C425" s="9" t="s">
        <v>5219</v>
      </c>
      <c r="D425" s="9">
        <v>6</v>
      </c>
      <c r="E425" s="9"/>
      <c r="F425" s="9"/>
      <c r="G425" s="9"/>
      <c r="H425" s="9"/>
      <c r="I425" s="9"/>
      <c r="J425" s="9"/>
      <c r="K425" s="9"/>
      <c r="L425" s="9"/>
      <c r="M425" s="10"/>
      <c r="N425" s="10"/>
      <c r="O425" s="74"/>
      <c r="P425" s="74"/>
      <c r="Q425" s="74"/>
      <c r="R425" s="74" t="str">
        <f t="shared" si="6"/>
        <v/>
      </c>
      <c r="S425" s="74" t="str">
        <f>IF(ISNUMBER(A425),Index!$B$105+A425,"")</f>
        <v/>
      </c>
    </row>
    <row r="426" spans="1:19" ht="30" x14ac:dyDescent="0.25">
      <c r="A426" s="9"/>
      <c r="B426" s="9"/>
      <c r="C426" s="9" t="s">
        <v>5220</v>
      </c>
      <c r="D426" s="9">
        <v>7</v>
      </c>
      <c r="E426" s="9"/>
      <c r="F426" s="9"/>
      <c r="G426" s="9"/>
      <c r="H426" s="9"/>
      <c r="I426" s="9"/>
      <c r="J426" s="9"/>
      <c r="K426" s="9"/>
      <c r="L426" s="9"/>
      <c r="M426" s="10"/>
      <c r="N426" s="10"/>
      <c r="O426" s="74"/>
      <c r="P426" s="74"/>
      <c r="Q426" s="74"/>
      <c r="R426" s="74" t="str">
        <f t="shared" si="6"/>
        <v/>
      </c>
      <c r="S426" s="74" t="str">
        <f>IF(ISNUMBER(A426),Index!$B$105+A426,"")</f>
        <v/>
      </c>
    </row>
    <row r="427" spans="1:19" ht="45" x14ac:dyDescent="0.25">
      <c r="A427" s="9"/>
      <c r="B427" s="9"/>
      <c r="C427" s="9" t="s">
        <v>5221</v>
      </c>
      <c r="D427" s="9">
        <v>8</v>
      </c>
      <c r="E427" s="9"/>
      <c r="F427" s="9"/>
      <c r="G427" s="9"/>
      <c r="H427" s="9"/>
      <c r="I427" s="9"/>
      <c r="J427" s="9"/>
      <c r="K427" s="9"/>
      <c r="L427" s="9"/>
      <c r="M427" s="10"/>
      <c r="N427" s="10"/>
      <c r="O427" s="74"/>
      <c r="P427" s="74"/>
      <c r="Q427" s="74"/>
      <c r="R427" s="74" t="str">
        <f t="shared" si="6"/>
        <v/>
      </c>
      <c r="S427" s="74" t="str">
        <f>IF(ISNUMBER(A427),Index!$B$105+A427,"")</f>
        <v/>
      </c>
    </row>
    <row r="428" spans="1:19" ht="45" x14ac:dyDescent="0.25">
      <c r="A428" s="9"/>
      <c r="B428" s="9"/>
      <c r="C428" s="9" t="s">
        <v>5222</v>
      </c>
      <c r="D428" s="9">
        <v>9</v>
      </c>
      <c r="E428" s="9"/>
      <c r="F428" s="9"/>
      <c r="G428" s="9"/>
      <c r="H428" s="9"/>
      <c r="I428" s="9"/>
      <c r="J428" s="9"/>
      <c r="K428" s="9"/>
      <c r="L428" s="9"/>
      <c r="M428" s="10"/>
      <c r="N428" s="10"/>
      <c r="O428" s="74"/>
      <c r="P428" s="74"/>
      <c r="Q428" s="74"/>
      <c r="R428" s="74" t="str">
        <f t="shared" si="6"/>
        <v/>
      </c>
      <c r="S428" s="74" t="str">
        <f>IF(ISNUMBER(A428),Index!$B$105+A428,"")</f>
        <v/>
      </c>
    </row>
    <row r="429" spans="1:19" ht="30" x14ac:dyDescent="0.25">
      <c r="A429" s="9"/>
      <c r="B429" s="9"/>
      <c r="C429" s="9" t="s">
        <v>5223</v>
      </c>
      <c r="D429" s="9">
        <v>10</v>
      </c>
      <c r="E429" s="9"/>
      <c r="F429" s="9"/>
      <c r="G429" s="9"/>
      <c r="H429" s="9"/>
      <c r="I429" s="9"/>
      <c r="J429" s="9"/>
      <c r="K429" s="9"/>
      <c r="L429" s="9"/>
      <c r="M429" s="10"/>
      <c r="N429" s="10"/>
      <c r="O429" s="74"/>
      <c r="P429" s="74"/>
      <c r="Q429" s="74"/>
      <c r="R429" s="74" t="str">
        <f t="shared" si="6"/>
        <v/>
      </c>
      <c r="S429" s="74" t="str">
        <f>IF(ISNUMBER(A429),Index!$B$105+A429,"")</f>
        <v/>
      </c>
    </row>
    <row r="430" spans="1:19" ht="30" x14ac:dyDescent="0.25">
      <c r="A430" s="9"/>
      <c r="B430" s="9"/>
      <c r="C430" s="9" t="s">
        <v>5224</v>
      </c>
      <c r="D430" s="9">
        <v>11</v>
      </c>
      <c r="E430" s="9"/>
      <c r="F430" s="9"/>
      <c r="G430" s="9"/>
      <c r="H430" s="9"/>
      <c r="I430" s="9"/>
      <c r="J430" s="9"/>
      <c r="K430" s="9"/>
      <c r="L430" s="9"/>
      <c r="M430" s="10"/>
      <c r="N430" s="10"/>
      <c r="O430" s="74"/>
      <c r="P430" s="74"/>
      <c r="Q430" s="74"/>
      <c r="R430" s="74" t="str">
        <f t="shared" si="6"/>
        <v/>
      </c>
      <c r="S430" s="74" t="str">
        <f>IF(ISNUMBER(A430),Index!$B$105+A430,"")</f>
        <v/>
      </c>
    </row>
    <row r="431" spans="1:19" ht="30" x14ac:dyDescent="0.25">
      <c r="A431" s="9"/>
      <c r="B431" s="9"/>
      <c r="C431" s="9" t="s">
        <v>5225</v>
      </c>
      <c r="D431" s="9">
        <v>12</v>
      </c>
      <c r="E431" s="9"/>
      <c r="F431" s="9"/>
      <c r="G431" s="9"/>
      <c r="H431" s="9"/>
      <c r="I431" s="9"/>
      <c r="J431" s="9"/>
      <c r="K431" s="9"/>
      <c r="L431" s="9"/>
      <c r="M431" s="10"/>
      <c r="N431" s="10"/>
      <c r="O431" s="74"/>
      <c r="P431" s="74"/>
      <c r="Q431" s="74"/>
      <c r="R431" s="74" t="str">
        <f t="shared" si="6"/>
        <v/>
      </c>
      <c r="S431" s="74" t="str">
        <f>IF(ISNUMBER(A431),Index!$B$105+A431,"")</f>
        <v/>
      </c>
    </row>
    <row r="432" spans="1:19" ht="30" x14ac:dyDescent="0.25">
      <c r="A432" s="9"/>
      <c r="B432" s="9"/>
      <c r="C432" s="9" t="s">
        <v>5226</v>
      </c>
      <c r="D432" s="9">
        <v>13</v>
      </c>
      <c r="E432" s="9"/>
      <c r="F432" s="9"/>
      <c r="G432" s="9"/>
      <c r="H432" s="9"/>
      <c r="I432" s="9"/>
      <c r="J432" s="9"/>
      <c r="K432" s="9"/>
      <c r="L432" s="9"/>
      <c r="M432" s="10"/>
      <c r="N432" s="10"/>
      <c r="O432" s="74"/>
      <c r="P432" s="74"/>
      <c r="Q432" s="74"/>
      <c r="R432" s="74" t="str">
        <f t="shared" si="6"/>
        <v/>
      </c>
      <c r="S432" s="74" t="str">
        <f>IF(ISNUMBER(A432),Index!$B$105+A432,"")</f>
        <v/>
      </c>
    </row>
    <row r="433" spans="1:19" ht="45" x14ac:dyDescent="0.25">
      <c r="A433" s="9"/>
      <c r="B433" s="9"/>
      <c r="C433" s="9" t="s">
        <v>5227</v>
      </c>
      <c r="D433" s="9">
        <v>14</v>
      </c>
      <c r="E433" s="9"/>
      <c r="F433" s="9"/>
      <c r="G433" s="9"/>
      <c r="H433" s="9"/>
      <c r="I433" s="9"/>
      <c r="J433" s="9"/>
      <c r="K433" s="9"/>
      <c r="L433" s="9"/>
      <c r="M433" s="10"/>
      <c r="N433" s="10"/>
      <c r="O433" s="74"/>
      <c r="P433" s="74"/>
      <c r="Q433" s="74"/>
      <c r="R433" s="74" t="str">
        <f t="shared" si="6"/>
        <v/>
      </c>
      <c r="S433" s="74" t="str">
        <f>IF(ISNUMBER(A433),Index!$B$105+A433,"")</f>
        <v/>
      </c>
    </row>
    <row r="434" spans="1:19" ht="45" x14ac:dyDescent="0.25">
      <c r="A434" s="9"/>
      <c r="B434" s="9"/>
      <c r="C434" s="9" t="s">
        <v>5228</v>
      </c>
      <c r="D434" s="9">
        <v>15</v>
      </c>
      <c r="E434" s="9"/>
      <c r="F434" s="9"/>
      <c r="G434" s="9"/>
      <c r="H434" s="9"/>
      <c r="I434" s="9"/>
      <c r="J434" s="9"/>
      <c r="K434" s="9"/>
      <c r="L434" s="9"/>
      <c r="M434" s="10"/>
      <c r="N434" s="10"/>
      <c r="O434" s="74"/>
      <c r="P434" s="74"/>
      <c r="Q434" s="74"/>
      <c r="R434" s="74" t="str">
        <f t="shared" si="6"/>
        <v/>
      </c>
      <c r="S434" s="74" t="str">
        <f>IF(ISNUMBER(A434),Index!$B$105+A434,"")</f>
        <v/>
      </c>
    </row>
    <row r="435" spans="1:19" x14ac:dyDescent="0.25">
      <c r="A435" s="84" t="s">
        <v>5229</v>
      </c>
      <c r="B435" s="85"/>
      <c r="C435" s="85"/>
      <c r="D435" s="85"/>
      <c r="E435" s="85"/>
      <c r="F435" s="85"/>
      <c r="G435" s="85"/>
      <c r="H435" s="85"/>
      <c r="I435" s="85"/>
      <c r="J435" s="85"/>
      <c r="K435" s="85"/>
      <c r="L435" s="85"/>
      <c r="M435" s="85"/>
      <c r="N435" s="85"/>
      <c r="O435" s="74"/>
      <c r="P435" s="74"/>
      <c r="Q435" s="74"/>
      <c r="R435" s="74" t="str">
        <f t="shared" si="6"/>
        <v/>
      </c>
      <c r="S435" s="74" t="str">
        <f>IF(ISNUMBER(A435),Index!$B$105+A435,"")</f>
        <v/>
      </c>
    </row>
    <row r="436" spans="1:19" x14ac:dyDescent="0.25">
      <c r="A436" s="7">
        <v>41</v>
      </c>
      <c r="B436" s="7"/>
      <c r="C436" s="7" t="s">
        <v>5230</v>
      </c>
      <c r="D436" s="7"/>
      <c r="E436" s="7"/>
      <c r="F436" s="7" t="s">
        <v>716</v>
      </c>
      <c r="G436" s="7"/>
      <c r="H436" s="7"/>
      <c r="I436" s="7"/>
      <c r="J436" s="7"/>
      <c r="K436" s="7"/>
      <c r="L436" s="7"/>
      <c r="M436" s="8" t="s">
        <v>5229</v>
      </c>
      <c r="N436" s="8" t="s">
        <v>5229</v>
      </c>
      <c r="O436" s="76"/>
      <c r="P436" s="76"/>
      <c r="Q436" s="76"/>
      <c r="R436" s="74" t="str">
        <f t="shared" si="6"/>
        <v>A33B</v>
      </c>
      <c r="S436" s="74">
        <f>IF(ISNUMBER(A436),Index!$B$105+A436,"")</f>
        <v>41787</v>
      </c>
    </row>
    <row r="437" spans="1:19" ht="30" x14ac:dyDescent="0.25">
      <c r="A437" s="9"/>
      <c r="B437" s="9"/>
      <c r="C437" s="9" t="s">
        <v>5686</v>
      </c>
      <c r="D437" s="9">
        <v>0</v>
      </c>
      <c r="E437" s="9"/>
      <c r="F437" s="9"/>
      <c r="G437" s="9"/>
      <c r="H437" s="9"/>
      <c r="I437" s="9"/>
      <c r="J437" s="9"/>
      <c r="K437" s="9"/>
      <c r="L437" s="9"/>
      <c r="M437" s="10" t="s">
        <v>5688</v>
      </c>
      <c r="N437" s="10" t="s">
        <v>5689</v>
      </c>
      <c r="O437" s="74"/>
      <c r="P437" s="74"/>
      <c r="Q437" s="74"/>
      <c r="R437" s="74" t="str">
        <f t="shared" si="6"/>
        <v/>
      </c>
      <c r="S437" s="74" t="str">
        <f>IF(ISNUMBER(A437),Index!$B$105+A437,"")</f>
        <v/>
      </c>
    </row>
    <row r="438" spans="1:19" ht="30" x14ac:dyDescent="0.25">
      <c r="A438" s="9"/>
      <c r="B438" s="9"/>
      <c r="C438" s="9" t="s">
        <v>5687</v>
      </c>
      <c r="D438" s="9">
        <v>1</v>
      </c>
      <c r="E438" s="9"/>
      <c r="F438" s="9"/>
      <c r="G438" s="9"/>
      <c r="H438" s="9"/>
      <c r="I438" s="9"/>
      <c r="J438" s="9"/>
      <c r="K438" s="9"/>
      <c r="L438" s="9"/>
      <c r="M438" s="10" t="s">
        <v>5690</v>
      </c>
      <c r="N438" s="10" t="s">
        <v>5691</v>
      </c>
      <c r="O438" s="74"/>
      <c r="P438" s="74"/>
      <c r="Q438" s="74"/>
      <c r="R438" s="74" t="str">
        <f t="shared" si="6"/>
        <v/>
      </c>
      <c r="S438" s="74" t="str">
        <f>IF(ISNUMBER(A438),Index!$B$105+A438,"")</f>
        <v/>
      </c>
    </row>
    <row r="439" spans="1:19" x14ac:dyDescent="0.25">
      <c r="A439" s="9"/>
      <c r="B439" s="9"/>
      <c r="C439" s="9" t="s">
        <v>5231</v>
      </c>
      <c r="D439" s="9">
        <v>2</v>
      </c>
      <c r="E439" s="9"/>
      <c r="F439" s="9"/>
      <c r="G439" s="9"/>
      <c r="H439" s="9"/>
      <c r="I439" s="9"/>
      <c r="J439" s="9"/>
      <c r="K439" s="9"/>
      <c r="L439" s="9"/>
      <c r="M439" s="10"/>
      <c r="N439" s="10"/>
      <c r="O439" s="74"/>
      <c r="P439" s="74"/>
      <c r="Q439" s="74"/>
      <c r="R439" s="74" t="str">
        <f t="shared" si="6"/>
        <v/>
      </c>
      <c r="S439" s="74" t="str">
        <f>IF(ISNUMBER(A439),Index!$B$105+A439,"")</f>
        <v/>
      </c>
    </row>
    <row r="440" spans="1:19" x14ac:dyDescent="0.25">
      <c r="A440" s="9"/>
      <c r="B440" s="9"/>
      <c r="C440" s="9" t="s">
        <v>5232</v>
      </c>
      <c r="D440" s="9">
        <v>3</v>
      </c>
      <c r="E440" s="9"/>
      <c r="F440" s="9"/>
      <c r="G440" s="9"/>
      <c r="H440" s="9"/>
      <c r="I440" s="9"/>
      <c r="J440" s="9"/>
      <c r="K440" s="9"/>
      <c r="L440" s="9"/>
      <c r="M440" s="10"/>
      <c r="N440" s="10"/>
      <c r="O440" s="74"/>
      <c r="P440" s="74"/>
      <c r="Q440" s="74"/>
      <c r="R440" s="74" t="str">
        <f t="shared" si="6"/>
        <v/>
      </c>
      <c r="S440" s="74" t="str">
        <f>IF(ISNUMBER(A440),Index!$B$105+A440,"")</f>
        <v/>
      </c>
    </row>
    <row r="441" spans="1:19" x14ac:dyDescent="0.25">
      <c r="A441" s="9"/>
      <c r="B441" s="9"/>
      <c r="C441" s="9" t="s">
        <v>5233</v>
      </c>
      <c r="D441" s="9">
        <v>4</v>
      </c>
      <c r="E441" s="9"/>
      <c r="F441" s="9"/>
      <c r="G441" s="9"/>
      <c r="H441" s="9"/>
      <c r="I441" s="9"/>
      <c r="J441" s="9"/>
      <c r="K441" s="9"/>
      <c r="L441" s="9"/>
      <c r="M441" s="10"/>
      <c r="N441" s="10"/>
      <c r="O441" s="74"/>
      <c r="P441" s="74"/>
      <c r="Q441" s="74"/>
      <c r="R441" s="74" t="str">
        <f t="shared" si="6"/>
        <v/>
      </c>
      <c r="S441" s="74" t="str">
        <f>IF(ISNUMBER(A441),Index!$B$105+A441,"")</f>
        <v/>
      </c>
    </row>
    <row r="442" spans="1:19" x14ac:dyDescent="0.25">
      <c r="A442" s="9"/>
      <c r="B442" s="9"/>
      <c r="C442" s="9" t="s">
        <v>5234</v>
      </c>
      <c r="D442" s="9">
        <v>5</v>
      </c>
      <c r="E442" s="9"/>
      <c r="F442" s="9"/>
      <c r="G442" s="9"/>
      <c r="H442" s="9"/>
      <c r="I442" s="9"/>
      <c r="J442" s="9"/>
      <c r="K442" s="9"/>
      <c r="L442" s="9"/>
      <c r="M442" s="10"/>
      <c r="N442" s="10"/>
      <c r="O442" s="74"/>
      <c r="P442" s="74"/>
      <c r="Q442" s="74"/>
      <c r="R442" s="74" t="str">
        <f t="shared" si="6"/>
        <v/>
      </c>
      <c r="S442" s="74" t="str">
        <f>IF(ISNUMBER(A442),Index!$B$105+A442,"")</f>
        <v/>
      </c>
    </row>
    <row r="443" spans="1:19" x14ac:dyDescent="0.25">
      <c r="A443" s="9"/>
      <c r="B443" s="9"/>
      <c r="C443" s="9" t="s">
        <v>5235</v>
      </c>
      <c r="D443" s="9">
        <v>6</v>
      </c>
      <c r="E443" s="9"/>
      <c r="F443" s="9"/>
      <c r="G443" s="9"/>
      <c r="H443" s="9"/>
      <c r="I443" s="9"/>
      <c r="J443" s="9"/>
      <c r="K443" s="9"/>
      <c r="L443" s="9"/>
      <c r="M443" s="10"/>
      <c r="N443" s="10"/>
      <c r="O443" s="74"/>
      <c r="P443" s="74"/>
      <c r="Q443" s="74"/>
      <c r="R443" s="74" t="str">
        <f t="shared" si="6"/>
        <v/>
      </c>
      <c r="S443" s="74" t="str">
        <f>IF(ISNUMBER(A443),Index!$B$105+A443,"")</f>
        <v/>
      </c>
    </row>
    <row r="444" spans="1:19" x14ac:dyDescent="0.25">
      <c r="A444" s="9"/>
      <c r="B444" s="9"/>
      <c r="C444" s="9" t="s">
        <v>5236</v>
      </c>
      <c r="D444" s="9">
        <v>7</v>
      </c>
      <c r="E444" s="9"/>
      <c r="F444" s="9"/>
      <c r="G444" s="9"/>
      <c r="H444" s="9"/>
      <c r="I444" s="9"/>
      <c r="J444" s="9"/>
      <c r="K444" s="9"/>
      <c r="L444" s="9"/>
      <c r="M444" s="10"/>
      <c r="N444" s="10"/>
      <c r="O444" s="74"/>
      <c r="P444" s="74"/>
      <c r="Q444" s="74"/>
      <c r="R444" s="74" t="str">
        <f t="shared" si="6"/>
        <v/>
      </c>
      <c r="S444" s="74" t="str">
        <f>IF(ISNUMBER(A444),Index!$B$105+A444,"")</f>
        <v/>
      </c>
    </row>
    <row r="445" spans="1:19" x14ac:dyDescent="0.25">
      <c r="A445" s="9"/>
      <c r="B445" s="9"/>
      <c r="C445" s="9" t="s">
        <v>5237</v>
      </c>
      <c r="D445" s="9">
        <v>8</v>
      </c>
      <c r="E445" s="9"/>
      <c r="F445" s="9"/>
      <c r="G445" s="9"/>
      <c r="H445" s="9"/>
      <c r="I445" s="9"/>
      <c r="J445" s="9"/>
      <c r="K445" s="9"/>
      <c r="L445" s="9"/>
      <c r="M445" s="10"/>
      <c r="N445" s="10"/>
      <c r="O445" s="74"/>
      <c r="P445" s="74"/>
      <c r="Q445" s="74"/>
      <c r="R445" s="74" t="str">
        <f t="shared" si="6"/>
        <v/>
      </c>
      <c r="S445" s="74" t="str">
        <f>IF(ISNUMBER(A445),Index!$B$105+A445,"")</f>
        <v/>
      </c>
    </row>
    <row r="446" spans="1:19" x14ac:dyDescent="0.25">
      <c r="A446" s="9"/>
      <c r="B446" s="9"/>
      <c r="C446" s="9" t="s">
        <v>5238</v>
      </c>
      <c r="D446" s="9">
        <v>9</v>
      </c>
      <c r="E446" s="9"/>
      <c r="F446" s="9"/>
      <c r="G446" s="9"/>
      <c r="H446" s="9"/>
      <c r="I446" s="9"/>
      <c r="J446" s="9"/>
      <c r="K446" s="9"/>
      <c r="L446" s="9"/>
      <c r="M446" s="10"/>
      <c r="N446" s="10"/>
      <c r="O446" s="74"/>
      <c r="P446" s="74"/>
      <c r="Q446" s="74"/>
      <c r="R446" s="74" t="str">
        <f t="shared" si="6"/>
        <v/>
      </c>
      <c r="S446" s="74" t="str">
        <f>IF(ISNUMBER(A446),Index!$B$105+A446,"")</f>
        <v/>
      </c>
    </row>
    <row r="447" spans="1:19" x14ac:dyDescent="0.25">
      <c r="A447" s="9"/>
      <c r="B447" s="9"/>
      <c r="C447" s="9" t="s">
        <v>5239</v>
      </c>
      <c r="D447" s="9">
        <v>10</v>
      </c>
      <c r="E447" s="9"/>
      <c r="F447" s="9"/>
      <c r="G447" s="9"/>
      <c r="H447" s="9"/>
      <c r="I447" s="9"/>
      <c r="J447" s="9"/>
      <c r="K447" s="9"/>
      <c r="L447" s="9"/>
      <c r="M447" s="10"/>
      <c r="N447" s="10"/>
      <c r="O447" s="74"/>
      <c r="P447" s="74"/>
      <c r="Q447" s="74"/>
      <c r="R447" s="74" t="str">
        <f t="shared" si="6"/>
        <v/>
      </c>
      <c r="S447" s="74" t="str">
        <f>IF(ISNUMBER(A447),Index!$B$105+A447,"")</f>
        <v/>
      </c>
    </row>
    <row r="448" spans="1:19" x14ac:dyDescent="0.25">
      <c r="A448" s="9"/>
      <c r="B448" s="9"/>
      <c r="C448" s="9" t="s">
        <v>5240</v>
      </c>
      <c r="D448" s="9">
        <v>11</v>
      </c>
      <c r="E448" s="9"/>
      <c r="F448" s="9"/>
      <c r="G448" s="9"/>
      <c r="H448" s="9"/>
      <c r="I448" s="9"/>
      <c r="J448" s="9"/>
      <c r="K448" s="9"/>
      <c r="L448" s="9"/>
      <c r="M448" s="10"/>
      <c r="N448" s="10"/>
      <c r="O448" s="74"/>
      <c r="P448" s="74"/>
      <c r="Q448" s="74"/>
      <c r="R448" s="74" t="str">
        <f t="shared" si="6"/>
        <v/>
      </c>
      <c r="S448" s="74" t="str">
        <f>IF(ISNUMBER(A448),Index!$B$105+A448,"")</f>
        <v/>
      </c>
    </row>
    <row r="449" spans="1:19" x14ac:dyDescent="0.25">
      <c r="A449" s="9"/>
      <c r="B449" s="9"/>
      <c r="C449" s="9" t="s">
        <v>5241</v>
      </c>
      <c r="D449" s="9">
        <v>12</v>
      </c>
      <c r="E449" s="9"/>
      <c r="F449" s="9"/>
      <c r="G449" s="9"/>
      <c r="H449" s="9"/>
      <c r="I449" s="9"/>
      <c r="J449" s="9"/>
      <c r="K449" s="9"/>
      <c r="L449" s="9"/>
      <c r="M449" s="10"/>
      <c r="N449" s="10"/>
      <c r="O449" s="74"/>
      <c r="P449" s="74"/>
      <c r="Q449" s="74"/>
      <c r="R449" s="74" t="str">
        <f t="shared" si="6"/>
        <v/>
      </c>
      <c r="S449" s="74" t="str">
        <f>IF(ISNUMBER(A449),Index!$B$105+A449,"")</f>
        <v/>
      </c>
    </row>
    <row r="450" spans="1:19" x14ac:dyDescent="0.25">
      <c r="A450" s="9"/>
      <c r="B450" s="9"/>
      <c r="C450" s="9" t="s">
        <v>5242</v>
      </c>
      <c r="D450" s="9">
        <v>13</v>
      </c>
      <c r="E450" s="9"/>
      <c r="F450" s="9"/>
      <c r="G450" s="9"/>
      <c r="H450" s="9"/>
      <c r="I450" s="9"/>
      <c r="J450" s="9"/>
      <c r="K450" s="9"/>
      <c r="L450" s="9"/>
      <c r="M450" s="10"/>
      <c r="N450" s="10"/>
      <c r="O450" s="74"/>
      <c r="P450" s="74"/>
      <c r="Q450" s="74"/>
      <c r="R450" s="74" t="str">
        <f t="shared" si="6"/>
        <v/>
      </c>
      <c r="S450" s="74" t="str">
        <f>IF(ISNUMBER(A450),Index!$B$105+A450,"")</f>
        <v/>
      </c>
    </row>
    <row r="451" spans="1:19" x14ac:dyDescent="0.25">
      <c r="A451" s="9"/>
      <c r="B451" s="9"/>
      <c r="C451" s="9" t="s">
        <v>5243</v>
      </c>
      <c r="D451" s="9">
        <v>14</v>
      </c>
      <c r="E451" s="9"/>
      <c r="F451" s="9"/>
      <c r="G451" s="9"/>
      <c r="H451" s="9"/>
      <c r="I451" s="9"/>
      <c r="J451" s="9"/>
      <c r="K451" s="9"/>
      <c r="L451" s="9"/>
      <c r="M451" s="10"/>
      <c r="N451" s="10"/>
      <c r="O451" s="74"/>
      <c r="P451" s="74"/>
      <c r="Q451" s="74"/>
      <c r="R451" s="74" t="str">
        <f t="shared" ref="R451:R460" si="7">IF(ISNUMBER(S451),DEC2HEX(S451),"")</f>
        <v/>
      </c>
      <c r="S451" s="74" t="str">
        <f>IF(ISNUMBER(A451),Index!$B$105+A451,"")</f>
        <v/>
      </c>
    </row>
    <row r="452" spans="1:19" x14ac:dyDescent="0.25">
      <c r="A452" s="9"/>
      <c r="B452" s="9"/>
      <c r="C452" s="9" t="s">
        <v>5244</v>
      </c>
      <c r="D452" s="9">
        <v>15</v>
      </c>
      <c r="E452" s="9"/>
      <c r="F452" s="9"/>
      <c r="G452" s="9"/>
      <c r="H452" s="9"/>
      <c r="I452" s="9"/>
      <c r="J452" s="9"/>
      <c r="K452" s="9"/>
      <c r="L452" s="9"/>
      <c r="M452" s="10"/>
      <c r="N452" s="10"/>
      <c r="O452" s="74"/>
      <c r="P452" s="74"/>
      <c r="Q452" s="74"/>
      <c r="R452" s="74" t="str">
        <f t="shared" si="7"/>
        <v/>
      </c>
      <c r="S452" s="74" t="str">
        <f>IF(ISNUMBER(A452),Index!$B$105+A452,"")</f>
        <v/>
      </c>
    </row>
    <row r="453" spans="1:19" x14ac:dyDescent="0.25">
      <c r="A453" s="7">
        <v>42</v>
      </c>
      <c r="B453" s="7"/>
      <c r="C453" s="7" t="s">
        <v>5245</v>
      </c>
      <c r="D453" s="7"/>
      <c r="E453" s="7"/>
      <c r="F453" s="7" t="s">
        <v>716</v>
      </c>
      <c r="G453" s="7"/>
      <c r="H453" s="7"/>
      <c r="I453" s="7"/>
      <c r="J453" s="7"/>
      <c r="K453" s="7"/>
      <c r="L453" s="7"/>
      <c r="M453" s="8" t="s">
        <v>5246</v>
      </c>
      <c r="N453" s="8" t="s">
        <v>5246</v>
      </c>
      <c r="O453" s="74"/>
      <c r="P453" s="74"/>
      <c r="Q453" s="74"/>
      <c r="R453" s="74" t="str">
        <f t="shared" si="7"/>
        <v>A33C</v>
      </c>
      <c r="S453" s="74">
        <f>IF(ISNUMBER(A453),Index!$B$105+A453,"")</f>
        <v>41788</v>
      </c>
    </row>
    <row r="454" spans="1:19" x14ac:dyDescent="0.25">
      <c r="A454" s="7">
        <v>43</v>
      </c>
      <c r="B454" s="7"/>
      <c r="C454" s="7" t="s">
        <v>5247</v>
      </c>
      <c r="D454" s="7"/>
      <c r="E454" s="7"/>
      <c r="F454" s="7" t="s">
        <v>716</v>
      </c>
      <c r="G454" s="7"/>
      <c r="H454" s="7"/>
      <c r="I454" s="7"/>
      <c r="J454" s="7"/>
      <c r="K454" s="7"/>
      <c r="L454" s="7"/>
      <c r="M454" s="8" t="s">
        <v>5248</v>
      </c>
      <c r="N454" s="8" t="s">
        <v>5248</v>
      </c>
      <c r="O454" s="74"/>
      <c r="P454" s="74"/>
      <c r="Q454" s="74"/>
      <c r="R454" s="74" t="str">
        <f t="shared" si="7"/>
        <v>A33D</v>
      </c>
      <c r="S454" s="74">
        <f>IF(ISNUMBER(A454),Index!$B$105+A454,"")</f>
        <v>41789</v>
      </c>
    </row>
    <row r="455" spans="1:19" x14ac:dyDescent="0.25">
      <c r="A455" s="7">
        <v>44</v>
      </c>
      <c r="B455" s="7"/>
      <c r="C455" s="7" t="s">
        <v>5249</v>
      </c>
      <c r="D455" s="7"/>
      <c r="E455" s="7"/>
      <c r="F455" s="7" t="s">
        <v>716</v>
      </c>
      <c r="G455" s="7"/>
      <c r="H455" s="7"/>
      <c r="I455" s="7"/>
      <c r="J455" s="7"/>
      <c r="K455" s="7"/>
      <c r="L455" s="7"/>
      <c r="M455" s="8" t="s">
        <v>5250</v>
      </c>
      <c r="N455" s="8" t="s">
        <v>5250</v>
      </c>
      <c r="O455" s="74"/>
      <c r="P455" s="74"/>
      <c r="Q455" s="74"/>
      <c r="R455" s="74" t="str">
        <f t="shared" si="7"/>
        <v>A33E</v>
      </c>
      <c r="S455" s="74">
        <f>IF(ISNUMBER(A455),Index!$B$105+A455,"")</f>
        <v>41790</v>
      </c>
    </row>
    <row r="456" spans="1:19" x14ac:dyDescent="0.25">
      <c r="A456" s="7">
        <v>45</v>
      </c>
      <c r="B456" s="7"/>
      <c r="C456" s="7" t="s">
        <v>5251</v>
      </c>
      <c r="D456" s="7"/>
      <c r="E456" s="7"/>
      <c r="F456" s="7" t="s">
        <v>716</v>
      </c>
      <c r="G456" s="7"/>
      <c r="H456" s="7"/>
      <c r="I456" s="7"/>
      <c r="J456" s="7"/>
      <c r="K456" s="7"/>
      <c r="L456" s="7"/>
      <c r="M456" s="8" t="s">
        <v>5252</v>
      </c>
      <c r="N456" s="8" t="s">
        <v>5252</v>
      </c>
      <c r="O456" s="74"/>
      <c r="P456" s="74"/>
      <c r="Q456" s="74"/>
      <c r="R456" s="74" t="str">
        <f t="shared" si="7"/>
        <v>A33F</v>
      </c>
      <c r="S456" s="74">
        <f>IF(ISNUMBER(A456),Index!$B$105+A456,"")</f>
        <v>41791</v>
      </c>
    </row>
    <row r="457" spans="1:19" x14ac:dyDescent="0.25">
      <c r="A457" s="7">
        <v>46</v>
      </c>
      <c r="B457" s="7"/>
      <c r="C457" s="7" t="s">
        <v>5253</v>
      </c>
      <c r="D457" s="7"/>
      <c r="E457" s="7"/>
      <c r="F457" s="7" t="s">
        <v>716</v>
      </c>
      <c r="G457" s="7"/>
      <c r="H457" s="7"/>
      <c r="I457" s="7"/>
      <c r="J457" s="7"/>
      <c r="K457" s="7"/>
      <c r="L457" s="7"/>
      <c r="M457" s="8" t="s">
        <v>5254</v>
      </c>
      <c r="N457" s="8" t="s">
        <v>5254</v>
      </c>
      <c r="O457" s="74"/>
      <c r="P457" s="74"/>
      <c r="Q457" s="74"/>
      <c r="R457" s="74" t="str">
        <f t="shared" si="7"/>
        <v>A340</v>
      </c>
      <c r="S457" s="74">
        <f>IF(ISNUMBER(A457),Index!$B$105+A457,"")</f>
        <v>41792</v>
      </c>
    </row>
    <row r="458" spans="1:19" x14ac:dyDescent="0.25">
      <c r="A458" s="7">
        <v>47</v>
      </c>
      <c r="B458" s="7"/>
      <c r="C458" s="7" t="s">
        <v>5255</v>
      </c>
      <c r="D458" s="7"/>
      <c r="E458" s="7"/>
      <c r="F458" s="7" t="s">
        <v>716</v>
      </c>
      <c r="G458" s="7"/>
      <c r="H458" s="7"/>
      <c r="I458" s="7"/>
      <c r="J458" s="7"/>
      <c r="K458" s="7"/>
      <c r="L458" s="7"/>
      <c r="M458" s="8" t="s">
        <v>5256</v>
      </c>
      <c r="N458" s="8" t="s">
        <v>5256</v>
      </c>
      <c r="O458" s="74"/>
      <c r="P458" s="74"/>
      <c r="Q458" s="74"/>
      <c r="R458" s="74" t="str">
        <f t="shared" si="7"/>
        <v>A341</v>
      </c>
      <c r="S458" s="74">
        <f>IF(ISNUMBER(A458),Index!$B$105+A458,"")</f>
        <v>41793</v>
      </c>
    </row>
    <row r="459" spans="1:19" x14ac:dyDescent="0.25">
      <c r="A459" s="7">
        <v>48</v>
      </c>
      <c r="B459" s="7"/>
      <c r="C459" s="7" t="s">
        <v>5257</v>
      </c>
      <c r="D459" s="7"/>
      <c r="E459" s="7"/>
      <c r="F459" s="7" t="s">
        <v>716</v>
      </c>
      <c r="G459" s="7"/>
      <c r="H459" s="7"/>
      <c r="I459" s="7"/>
      <c r="J459" s="7"/>
      <c r="K459" s="7"/>
      <c r="L459" s="7"/>
      <c r="M459" s="8" t="s">
        <v>5258</v>
      </c>
      <c r="N459" s="8" t="s">
        <v>5258</v>
      </c>
      <c r="O459" s="74"/>
      <c r="P459" s="74"/>
      <c r="Q459" s="74"/>
      <c r="R459" s="74" t="str">
        <f t="shared" si="7"/>
        <v>A342</v>
      </c>
      <c r="S459" s="74">
        <f>IF(ISNUMBER(A459),Index!$B$105+A459,"")</f>
        <v>41794</v>
      </c>
    </row>
    <row r="460" spans="1:19" x14ac:dyDescent="0.25">
      <c r="A460" s="7">
        <v>49</v>
      </c>
      <c r="B460" s="7"/>
      <c r="C460" s="7" t="s">
        <v>5259</v>
      </c>
      <c r="D460" s="7"/>
      <c r="E460" s="7"/>
      <c r="F460" s="7" t="s">
        <v>716</v>
      </c>
      <c r="G460" s="7"/>
      <c r="H460" s="7"/>
      <c r="I460" s="7"/>
      <c r="J460" s="7"/>
      <c r="K460" s="7"/>
      <c r="L460" s="7"/>
      <c r="M460" s="8" t="s">
        <v>5260</v>
      </c>
      <c r="N460" s="8" t="s">
        <v>5260</v>
      </c>
      <c r="O460" s="74"/>
      <c r="P460" s="74"/>
      <c r="Q460" s="74"/>
      <c r="R460" s="74" t="str">
        <f t="shared" si="7"/>
        <v>A343</v>
      </c>
      <c r="S460" s="74">
        <f>IF(ISNUMBER(A460),Index!$B$105+A460,"")</f>
        <v>41795</v>
      </c>
    </row>
  </sheetData>
  <mergeCells count="24">
    <mergeCell ref="A211:N211"/>
    <mergeCell ref="A5:N5"/>
    <mergeCell ref="A23:N23"/>
    <mergeCell ref="A41:N41"/>
    <mergeCell ref="A59:N59"/>
    <mergeCell ref="A77:N77"/>
    <mergeCell ref="A95:N95"/>
    <mergeCell ref="A113:N113"/>
    <mergeCell ref="A131:N131"/>
    <mergeCell ref="A157:N157"/>
    <mergeCell ref="A175:N175"/>
    <mergeCell ref="A193:N193"/>
    <mergeCell ref="A435:N435"/>
    <mergeCell ref="A229:N229"/>
    <mergeCell ref="A247:N247"/>
    <mergeCell ref="A265:N265"/>
    <mergeCell ref="A283:N283"/>
    <mergeCell ref="A309:N309"/>
    <mergeCell ref="A327:N327"/>
    <mergeCell ref="A345:N345"/>
    <mergeCell ref="A363:N363"/>
    <mergeCell ref="A381:N381"/>
    <mergeCell ref="A399:N399"/>
    <mergeCell ref="A417:N417"/>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topLeftCell="C1" workbookViewId="0">
      <selection activeCell="H22" sqref="H22"/>
    </sheetView>
  </sheetViews>
  <sheetFormatPr baseColWidth="10" defaultColWidth="9.140625" defaultRowHeight="15" x14ac:dyDescent="0.25"/>
  <cols>
    <col min="1" max="2" width="9.140625" style="46"/>
    <col min="3" max="3" width="25" style="46" customWidth="1"/>
    <col min="4" max="12" width="12" style="46" customWidth="1"/>
    <col min="13" max="13" width="30" style="46" customWidth="1"/>
    <col min="14" max="14" width="60" style="46" customWidth="1"/>
    <col min="15" max="17" width="8.7109375" style="46" customWidth="1"/>
    <col min="18" max="19" width="8.7109375" style="38" customWidth="1"/>
    <col min="20" max="16384" width="9.140625" style="46"/>
  </cols>
  <sheetData>
    <row r="1" spans="1:19"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c r="O1" s="72" t="s">
        <v>5749</v>
      </c>
      <c r="P1" s="72" t="s">
        <v>5750</v>
      </c>
      <c r="Q1" s="72" t="s">
        <v>5751</v>
      </c>
      <c r="R1" s="1" t="s">
        <v>4809</v>
      </c>
      <c r="S1" s="1" t="s">
        <v>4808</v>
      </c>
    </row>
    <row r="2" spans="1:19" x14ac:dyDescent="0.25">
      <c r="A2" s="5"/>
      <c r="B2" s="5"/>
      <c r="C2" s="5" t="s">
        <v>5268</v>
      </c>
      <c r="D2" s="5"/>
      <c r="E2" s="5"/>
      <c r="F2" s="5" t="s">
        <v>300</v>
      </c>
      <c r="G2" s="5"/>
      <c r="H2" s="5"/>
      <c r="I2" s="5"/>
      <c r="J2" s="5"/>
      <c r="K2" s="5"/>
      <c r="L2" s="5"/>
      <c r="M2" s="6" t="s">
        <v>5267</v>
      </c>
      <c r="N2" s="6" t="s">
        <v>5269</v>
      </c>
      <c r="O2" s="74"/>
      <c r="P2" s="74"/>
      <c r="Q2" s="74"/>
      <c r="R2" s="74" t="str">
        <f>IF(ISNUMBER(S2),DEC2HEX(S2),"")</f>
        <v/>
      </c>
      <c r="S2" s="74" t="str">
        <f>IF(ISNUMBER(A2),Index!$B$110+A2,"")</f>
        <v/>
      </c>
    </row>
    <row r="3" spans="1:19" x14ac:dyDescent="0.25">
      <c r="A3" s="7">
        <v>0</v>
      </c>
      <c r="B3" s="7"/>
      <c r="C3" s="7" t="s">
        <v>301</v>
      </c>
      <c r="D3" s="7">
        <v>64902</v>
      </c>
      <c r="E3" s="7"/>
      <c r="F3" s="7" t="s">
        <v>302</v>
      </c>
      <c r="G3" s="7"/>
      <c r="H3" s="7"/>
      <c r="I3" s="7"/>
      <c r="J3" s="7"/>
      <c r="K3" s="7" t="s">
        <v>303</v>
      </c>
      <c r="L3" s="7" t="s">
        <v>304</v>
      </c>
      <c r="M3" s="8" t="s">
        <v>305</v>
      </c>
      <c r="N3" s="8" t="s">
        <v>306</v>
      </c>
      <c r="O3" s="76"/>
      <c r="P3" s="76"/>
      <c r="Q3" s="76"/>
      <c r="R3" s="74" t="str">
        <f t="shared" ref="R3:R13" si="0">IF(ISNUMBER(S3),DEC2HEX(S3),"")</f>
        <v>A344</v>
      </c>
      <c r="S3" s="74">
        <f>IF(ISNUMBER(A3),Index!$B$110+A3,"")</f>
        <v>41796</v>
      </c>
    </row>
    <row r="4" spans="1:19" x14ac:dyDescent="0.25">
      <c r="A4" s="7">
        <v>1</v>
      </c>
      <c r="B4" s="7"/>
      <c r="C4" s="7" t="s">
        <v>307</v>
      </c>
      <c r="D4" s="7"/>
      <c r="E4" s="7"/>
      <c r="F4" s="7" t="s">
        <v>302</v>
      </c>
      <c r="G4" s="7"/>
      <c r="H4" s="7"/>
      <c r="I4" s="7"/>
      <c r="J4" s="7"/>
      <c r="K4" s="7" t="s">
        <v>303</v>
      </c>
      <c r="L4" s="7" t="s">
        <v>304</v>
      </c>
      <c r="M4" s="8" t="s">
        <v>308</v>
      </c>
      <c r="N4" s="8" t="s">
        <v>309</v>
      </c>
      <c r="O4" s="76"/>
      <c r="P4" s="76"/>
      <c r="Q4" s="76"/>
      <c r="R4" s="74" t="str">
        <f t="shared" si="0"/>
        <v>A345</v>
      </c>
      <c r="S4" s="74">
        <f>IF(ISNUMBER(A4),Index!$B$110+A4,"")</f>
        <v>41797</v>
      </c>
    </row>
    <row r="5" spans="1:19" x14ac:dyDescent="0.25">
      <c r="A5" s="7">
        <v>2</v>
      </c>
      <c r="B5" s="7"/>
      <c r="C5" s="7" t="s">
        <v>5270</v>
      </c>
      <c r="D5" s="7"/>
      <c r="E5" s="7"/>
      <c r="F5" s="7" t="s">
        <v>338</v>
      </c>
      <c r="G5" s="7"/>
      <c r="H5" s="7"/>
      <c r="I5" s="7"/>
      <c r="J5" s="7" t="s">
        <v>324</v>
      </c>
      <c r="K5" s="7"/>
      <c r="L5" s="7"/>
      <c r="M5" s="8" t="s">
        <v>5271</v>
      </c>
      <c r="N5" s="8"/>
      <c r="O5" s="76"/>
      <c r="P5" s="76"/>
      <c r="Q5" s="86"/>
      <c r="R5" s="74" t="str">
        <f t="shared" si="0"/>
        <v>A346</v>
      </c>
      <c r="S5" s="74">
        <f>IF(ISNUMBER(A5),Index!$B$110+A5,"")</f>
        <v>41798</v>
      </c>
    </row>
    <row r="6" spans="1:19" x14ac:dyDescent="0.25">
      <c r="A6" s="9"/>
      <c r="B6" s="9"/>
      <c r="C6" s="9" t="s">
        <v>5272</v>
      </c>
      <c r="D6" s="9">
        <v>0</v>
      </c>
      <c r="E6" s="9"/>
      <c r="F6" s="9"/>
      <c r="G6" s="9"/>
      <c r="H6" s="9"/>
      <c r="I6" s="9"/>
      <c r="J6" s="9"/>
      <c r="K6" s="9"/>
      <c r="L6" s="9"/>
      <c r="M6" s="10"/>
      <c r="N6" s="10"/>
      <c r="O6" s="74"/>
      <c r="P6" s="74"/>
      <c r="Q6" s="74"/>
      <c r="R6" s="74" t="str">
        <f t="shared" si="0"/>
        <v/>
      </c>
      <c r="S6" s="74" t="str">
        <f>IF(ISNUMBER(A6),Index!$B$110+A6,"")</f>
        <v/>
      </c>
    </row>
    <row r="7" spans="1:19" x14ac:dyDescent="0.25">
      <c r="A7" s="9"/>
      <c r="B7" s="9"/>
      <c r="C7" s="9" t="s">
        <v>5273</v>
      </c>
      <c r="D7" s="9">
        <v>1</v>
      </c>
      <c r="E7" s="9"/>
      <c r="F7" s="9"/>
      <c r="G7" s="9"/>
      <c r="H7" s="9"/>
      <c r="I7" s="9"/>
      <c r="J7" s="9"/>
      <c r="K7" s="9"/>
      <c r="L7" s="9"/>
      <c r="M7" s="10"/>
      <c r="N7" s="10"/>
      <c r="O7" s="74"/>
      <c r="P7" s="74"/>
      <c r="Q7" s="74"/>
      <c r="R7" s="74" t="str">
        <f t="shared" si="0"/>
        <v/>
      </c>
      <c r="S7" s="74" t="str">
        <f>IF(ISNUMBER(A7),Index!$B$110+A7,"")</f>
        <v/>
      </c>
    </row>
    <row r="8" spans="1:19" x14ac:dyDescent="0.25">
      <c r="A8" s="7">
        <v>3</v>
      </c>
      <c r="B8" s="7"/>
      <c r="C8" s="7" t="s">
        <v>5274</v>
      </c>
      <c r="D8" s="7"/>
      <c r="E8" s="7"/>
      <c r="F8" s="7" t="s">
        <v>338</v>
      </c>
      <c r="G8" s="7"/>
      <c r="H8" s="7"/>
      <c r="I8" s="7"/>
      <c r="J8" s="7" t="s">
        <v>324</v>
      </c>
      <c r="K8" s="7"/>
      <c r="L8" s="7"/>
      <c r="M8" s="8" t="s">
        <v>5275</v>
      </c>
      <c r="N8" s="8"/>
      <c r="O8" s="76"/>
      <c r="P8" s="76"/>
      <c r="Q8" s="86"/>
      <c r="R8" s="74" t="str">
        <f t="shared" si="0"/>
        <v>A347</v>
      </c>
      <c r="S8" s="74">
        <f>IF(ISNUMBER(A8),Index!$B$110+A8,"")</f>
        <v>41799</v>
      </c>
    </row>
    <row r="9" spans="1:19" x14ac:dyDescent="0.25">
      <c r="A9" s="9"/>
      <c r="B9" s="9"/>
      <c r="C9" s="9" t="s">
        <v>5272</v>
      </c>
      <c r="D9" s="9">
        <v>0</v>
      </c>
      <c r="E9" s="9"/>
      <c r="F9" s="9"/>
      <c r="G9" s="9"/>
      <c r="H9" s="9"/>
      <c r="I9" s="9"/>
      <c r="J9" s="9"/>
      <c r="K9" s="9"/>
      <c r="L9" s="9"/>
      <c r="M9" s="10"/>
      <c r="N9" s="10"/>
      <c r="O9" s="74"/>
      <c r="P9" s="74"/>
      <c r="Q9" s="74"/>
      <c r="R9" s="74" t="str">
        <f t="shared" si="0"/>
        <v/>
      </c>
      <c r="S9" s="74" t="str">
        <f>IF(ISNUMBER(A9),Index!$B$110+A9,"")</f>
        <v/>
      </c>
    </row>
    <row r="10" spans="1:19" x14ac:dyDescent="0.25">
      <c r="A10" s="9"/>
      <c r="B10" s="9"/>
      <c r="C10" s="9" t="s">
        <v>5273</v>
      </c>
      <c r="D10" s="9">
        <v>1</v>
      </c>
      <c r="E10" s="9"/>
      <c r="F10" s="9"/>
      <c r="G10" s="9"/>
      <c r="H10" s="9"/>
      <c r="I10" s="9"/>
      <c r="J10" s="9"/>
      <c r="K10" s="9"/>
      <c r="L10" s="9"/>
      <c r="M10" s="10"/>
      <c r="N10" s="10"/>
      <c r="O10" s="74"/>
      <c r="P10" s="74"/>
      <c r="Q10" s="74"/>
      <c r="R10" s="74" t="str">
        <f t="shared" si="0"/>
        <v/>
      </c>
      <c r="S10" s="74" t="str">
        <f>IF(ISNUMBER(A10),Index!$B$110+A10,"")</f>
        <v/>
      </c>
    </row>
    <row r="11" spans="1:19" x14ac:dyDescent="0.25">
      <c r="A11" s="7">
        <v>4</v>
      </c>
      <c r="B11" s="7"/>
      <c r="C11" s="7" t="s">
        <v>5276</v>
      </c>
      <c r="D11" s="7"/>
      <c r="E11" s="7"/>
      <c r="F11" s="7" t="s">
        <v>338</v>
      </c>
      <c r="G11" s="7"/>
      <c r="H11" s="7"/>
      <c r="I11" s="7"/>
      <c r="J11" s="7" t="s">
        <v>324</v>
      </c>
      <c r="K11" s="7"/>
      <c r="L11" s="7"/>
      <c r="M11" s="8" t="s">
        <v>5277</v>
      </c>
      <c r="N11" s="8"/>
      <c r="O11" s="76"/>
      <c r="P11" s="76"/>
      <c r="Q11" s="86"/>
      <c r="R11" s="74" t="str">
        <f t="shared" si="0"/>
        <v>A348</v>
      </c>
      <c r="S11" s="74">
        <f>IF(ISNUMBER(A11),Index!$B$110+A11,"")</f>
        <v>41800</v>
      </c>
    </row>
    <row r="12" spans="1:19" x14ac:dyDescent="0.25">
      <c r="A12" s="9"/>
      <c r="B12" s="9"/>
      <c r="C12" s="9" t="s">
        <v>5272</v>
      </c>
      <c r="D12" s="9">
        <v>0</v>
      </c>
      <c r="E12" s="9"/>
      <c r="F12" s="9"/>
      <c r="G12" s="9"/>
      <c r="H12" s="9"/>
      <c r="I12" s="9"/>
      <c r="J12" s="9"/>
      <c r="K12" s="9"/>
      <c r="L12" s="9"/>
      <c r="M12" s="10"/>
      <c r="N12" s="10"/>
      <c r="O12" s="74"/>
      <c r="P12" s="74"/>
      <c r="Q12" s="74"/>
      <c r="R12" s="74" t="str">
        <f t="shared" si="0"/>
        <v/>
      </c>
      <c r="S12" s="74" t="str">
        <f>IF(ISNUMBER(A12),Index!$B$110+A12,"")</f>
        <v/>
      </c>
    </row>
    <row r="13" spans="1:19" x14ac:dyDescent="0.25">
      <c r="A13" s="9"/>
      <c r="B13" s="9"/>
      <c r="C13" s="9" t="s">
        <v>5273</v>
      </c>
      <c r="D13" s="9">
        <v>1</v>
      </c>
      <c r="E13" s="9"/>
      <c r="F13" s="9"/>
      <c r="G13" s="9"/>
      <c r="H13" s="9"/>
      <c r="I13" s="9"/>
      <c r="J13" s="9"/>
      <c r="K13" s="9"/>
      <c r="L13" s="9"/>
      <c r="M13" s="10"/>
      <c r="N13" s="10"/>
      <c r="O13" s="74"/>
      <c r="P13" s="74"/>
      <c r="Q13" s="74"/>
      <c r="R13" s="74" t="str">
        <f t="shared" si="0"/>
        <v/>
      </c>
      <c r="S13" s="74" t="str">
        <f>IF(ISNUMBER(A13),Index!$B$110+A13,"")</f>
        <v/>
      </c>
    </row>
  </sheetData>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3281</v>
      </c>
      <c r="D2" s="5"/>
      <c r="E2" s="5"/>
      <c r="F2" s="5" t="s">
        <v>300</v>
      </c>
      <c r="G2" s="5"/>
      <c r="H2" s="5"/>
      <c r="I2" s="5"/>
      <c r="J2" s="5"/>
      <c r="K2" s="5"/>
      <c r="L2" s="5"/>
      <c r="M2" s="6" t="s">
        <v>230</v>
      </c>
      <c r="N2" s="6" t="s">
        <v>231</v>
      </c>
    </row>
    <row r="3" spans="1:14" x14ac:dyDescent="0.25">
      <c r="A3" s="7">
        <v>0</v>
      </c>
      <c r="B3" s="7"/>
      <c r="C3" s="7" t="s">
        <v>301</v>
      </c>
      <c r="D3" s="7">
        <v>707</v>
      </c>
      <c r="E3" s="7"/>
      <c r="F3" s="7" t="s">
        <v>302</v>
      </c>
      <c r="G3" s="7"/>
      <c r="H3" s="7"/>
      <c r="I3" s="7"/>
      <c r="J3" s="7"/>
      <c r="K3" s="7" t="s">
        <v>303</v>
      </c>
      <c r="L3" s="7" t="s">
        <v>304</v>
      </c>
      <c r="M3" s="8" t="s">
        <v>305</v>
      </c>
      <c r="N3" s="8" t="s">
        <v>3282</v>
      </c>
    </row>
    <row r="4" spans="1:14" x14ac:dyDescent="0.25">
      <c r="A4" s="7">
        <v>1</v>
      </c>
      <c r="B4" s="7"/>
      <c r="C4" s="7" t="s">
        <v>307</v>
      </c>
      <c r="D4" s="7"/>
      <c r="E4" s="7"/>
      <c r="F4" s="7" t="s">
        <v>302</v>
      </c>
      <c r="G4" s="7"/>
      <c r="H4" s="7"/>
      <c r="I4" s="7"/>
      <c r="J4" s="7"/>
      <c r="K4" s="7" t="s">
        <v>303</v>
      </c>
      <c r="L4" s="7" t="s">
        <v>304</v>
      </c>
      <c r="M4" s="8" t="s">
        <v>308</v>
      </c>
      <c r="N4" s="8" t="s">
        <v>3283</v>
      </c>
    </row>
    <row r="5" spans="1:14" x14ac:dyDescent="0.25">
      <c r="A5" s="7">
        <v>2</v>
      </c>
      <c r="B5" s="7"/>
      <c r="C5" s="7" t="s">
        <v>3182</v>
      </c>
      <c r="D5" s="7"/>
      <c r="E5" s="7"/>
      <c r="F5" s="7" t="s">
        <v>338</v>
      </c>
      <c r="G5" s="7"/>
      <c r="H5" s="7"/>
      <c r="I5" s="7"/>
      <c r="J5" s="7" t="s">
        <v>324</v>
      </c>
      <c r="K5" s="7" t="s">
        <v>303</v>
      </c>
      <c r="L5" s="7"/>
      <c r="M5" s="8" t="s">
        <v>3284</v>
      </c>
      <c r="N5" s="8" t="s">
        <v>3285</v>
      </c>
    </row>
    <row r="6" spans="1:14" x14ac:dyDescent="0.25">
      <c r="A6" s="9"/>
      <c r="B6" s="9"/>
      <c r="C6" s="9" t="s">
        <v>729</v>
      </c>
      <c r="D6" s="9">
        <v>0</v>
      </c>
      <c r="E6" s="9"/>
      <c r="F6" s="9"/>
      <c r="G6" s="9"/>
      <c r="H6" s="9"/>
      <c r="I6" s="9"/>
      <c r="J6" s="9"/>
      <c r="K6" s="9"/>
      <c r="L6" s="9"/>
      <c r="M6" s="10" t="s">
        <v>2989</v>
      </c>
      <c r="N6" s="10" t="s">
        <v>2990</v>
      </c>
    </row>
    <row r="7" spans="1:14" x14ac:dyDescent="0.25">
      <c r="A7" s="9"/>
      <c r="B7" s="9"/>
      <c r="C7" s="9" t="s">
        <v>728</v>
      </c>
      <c r="D7" s="9">
        <v>1</v>
      </c>
      <c r="E7" s="9"/>
      <c r="F7" s="9"/>
      <c r="G7" s="9"/>
      <c r="H7" s="9"/>
      <c r="I7" s="9"/>
      <c r="J7" s="9"/>
      <c r="K7" s="9"/>
      <c r="L7" s="9"/>
      <c r="M7" s="10" t="s">
        <v>2991</v>
      </c>
      <c r="N7" s="10" t="s">
        <v>2992</v>
      </c>
    </row>
    <row r="8" spans="1:14" x14ac:dyDescent="0.25">
      <c r="A8" s="7">
        <v>3</v>
      </c>
      <c r="B8" s="7"/>
      <c r="C8" s="7" t="s">
        <v>3185</v>
      </c>
      <c r="D8" s="7"/>
      <c r="E8" s="7"/>
      <c r="F8" s="7" t="s">
        <v>302</v>
      </c>
      <c r="G8" s="7"/>
      <c r="H8" s="7"/>
      <c r="I8" s="7"/>
      <c r="J8" s="7" t="s">
        <v>324</v>
      </c>
      <c r="K8" s="7" t="s">
        <v>303</v>
      </c>
      <c r="L8" s="7"/>
      <c r="M8" s="8" t="s">
        <v>3186</v>
      </c>
      <c r="N8" s="8" t="s">
        <v>3187</v>
      </c>
    </row>
    <row r="9" spans="1:14" x14ac:dyDescent="0.25">
      <c r="A9" s="7">
        <v>4</v>
      </c>
      <c r="B9" s="7"/>
      <c r="C9" s="7" t="s">
        <v>3188</v>
      </c>
      <c r="D9" s="7"/>
      <c r="E9" s="7"/>
      <c r="F9" s="7" t="s">
        <v>338</v>
      </c>
      <c r="G9" s="7"/>
      <c r="H9" s="7"/>
      <c r="I9" s="7"/>
      <c r="J9" s="7"/>
      <c r="K9" s="7" t="s">
        <v>303</v>
      </c>
      <c r="L9" s="7"/>
      <c r="M9" s="8" t="s">
        <v>3189</v>
      </c>
      <c r="N9" s="8" t="s">
        <v>3190</v>
      </c>
    </row>
    <row r="10" spans="1:14" x14ac:dyDescent="0.25">
      <c r="A10" s="9"/>
      <c r="B10" s="9"/>
      <c r="C10" s="9" t="s">
        <v>3191</v>
      </c>
      <c r="D10" s="9">
        <v>0</v>
      </c>
      <c r="E10" s="9"/>
      <c r="F10" s="9"/>
      <c r="G10" s="9"/>
      <c r="H10" s="9"/>
      <c r="I10" s="9"/>
      <c r="J10" s="9"/>
      <c r="K10" s="9"/>
      <c r="L10" s="9"/>
      <c r="M10" s="10" t="s">
        <v>3192</v>
      </c>
      <c r="N10" s="10" t="s">
        <v>3193</v>
      </c>
    </row>
    <row r="11" spans="1:14" x14ac:dyDescent="0.25">
      <c r="A11" s="9"/>
      <c r="B11" s="9"/>
      <c r="C11" s="9" t="s">
        <v>3194</v>
      </c>
      <c r="D11" s="9">
        <v>1</v>
      </c>
      <c r="E11" s="9"/>
      <c r="F11" s="9"/>
      <c r="G11" s="9"/>
      <c r="H11" s="9"/>
      <c r="I11" s="9"/>
      <c r="J11" s="9"/>
      <c r="K11" s="9"/>
      <c r="L11" s="9"/>
      <c r="M11" s="10" t="s">
        <v>3195</v>
      </c>
      <c r="N11" s="10" t="s">
        <v>3196</v>
      </c>
    </row>
    <row r="12" spans="1:14" x14ac:dyDescent="0.25">
      <c r="A12" s="9"/>
      <c r="B12" s="9"/>
      <c r="C12" s="9" t="s">
        <v>3197</v>
      </c>
      <c r="D12" s="9">
        <v>2</v>
      </c>
      <c r="E12" s="9"/>
      <c r="F12" s="9"/>
      <c r="G12" s="9"/>
      <c r="H12" s="9"/>
      <c r="I12" s="9"/>
      <c r="J12" s="9"/>
      <c r="K12" s="9"/>
      <c r="L12" s="9"/>
      <c r="M12" s="10" t="s">
        <v>3198</v>
      </c>
      <c r="N12" s="10" t="s">
        <v>3199</v>
      </c>
    </row>
    <row r="13" spans="1:14" x14ac:dyDescent="0.25">
      <c r="A13" s="7">
        <v>5</v>
      </c>
      <c r="B13" s="7"/>
      <c r="C13" s="7" t="s">
        <v>1362</v>
      </c>
      <c r="D13" s="7"/>
      <c r="E13" s="7"/>
      <c r="F13" s="7" t="s">
        <v>302</v>
      </c>
      <c r="G13" s="7"/>
      <c r="H13" s="7"/>
      <c r="I13" s="7"/>
      <c r="J13" s="7"/>
      <c r="K13" s="7" t="s">
        <v>303</v>
      </c>
      <c r="L13" s="7" t="s">
        <v>304</v>
      </c>
      <c r="M13" s="8" t="s">
        <v>3200</v>
      </c>
      <c r="N13" s="8" t="s">
        <v>3201</v>
      </c>
    </row>
    <row r="14" spans="1:14" x14ac:dyDescent="0.25">
      <c r="A14" s="7">
        <v>6</v>
      </c>
      <c r="B14" s="7"/>
      <c r="C14" s="7" t="s">
        <v>3286</v>
      </c>
      <c r="D14" s="7"/>
      <c r="E14" s="7"/>
      <c r="F14" s="7" t="s">
        <v>302</v>
      </c>
      <c r="G14" s="7"/>
      <c r="H14" s="7"/>
      <c r="I14" s="7"/>
      <c r="J14" s="7"/>
      <c r="K14" s="7" t="s">
        <v>303</v>
      </c>
      <c r="L14" s="7" t="s">
        <v>304</v>
      </c>
      <c r="M14" s="8" t="s">
        <v>3202</v>
      </c>
      <c r="N14" s="8" t="s">
        <v>3203</v>
      </c>
    </row>
    <row r="15" spans="1:14" x14ac:dyDescent="0.25">
      <c r="A15" s="7">
        <v>7</v>
      </c>
      <c r="B15" s="7"/>
      <c r="C15" s="7" t="s">
        <v>936</v>
      </c>
      <c r="D15" s="7"/>
      <c r="E15" s="7"/>
      <c r="F15" s="7" t="s">
        <v>934</v>
      </c>
      <c r="G15" s="7"/>
      <c r="H15" s="7"/>
      <c r="I15" s="7"/>
      <c r="J15" s="7"/>
      <c r="K15" s="7" t="s">
        <v>303</v>
      </c>
      <c r="L15" s="7" t="s">
        <v>304</v>
      </c>
      <c r="M15" s="8" t="s">
        <v>2071</v>
      </c>
      <c r="N15" s="8" t="s">
        <v>3212</v>
      </c>
    </row>
    <row r="16" spans="1:14" x14ac:dyDescent="0.25">
      <c r="A16" s="7">
        <v>8</v>
      </c>
      <c r="B16" s="7"/>
      <c r="C16" s="7" t="s">
        <v>1516</v>
      </c>
      <c r="D16" s="7"/>
      <c r="E16" s="7"/>
      <c r="F16" s="7" t="s">
        <v>934</v>
      </c>
      <c r="G16" s="7"/>
      <c r="H16" s="7"/>
      <c r="I16" s="7"/>
      <c r="J16" s="7"/>
      <c r="K16" s="7" t="s">
        <v>303</v>
      </c>
      <c r="L16" s="7" t="s">
        <v>304</v>
      </c>
      <c r="M16" s="8" t="s">
        <v>3287</v>
      </c>
      <c r="N16" s="8" t="s">
        <v>3288</v>
      </c>
    </row>
    <row r="17" spans="1:14" x14ac:dyDescent="0.25">
      <c r="A17" s="84" t="s">
        <v>3289</v>
      </c>
      <c r="B17" s="85"/>
      <c r="C17" s="85"/>
      <c r="D17" s="85"/>
      <c r="E17" s="85"/>
      <c r="F17" s="85"/>
      <c r="G17" s="85"/>
      <c r="H17" s="85"/>
      <c r="I17" s="85"/>
      <c r="J17" s="85"/>
      <c r="K17" s="85"/>
      <c r="L17" s="85"/>
      <c r="M17" s="85"/>
      <c r="N17" s="85"/>
    </row>
    <row r="18" spans="1:14" x14ac:dyDescent="0.25">
      <c r="A18" s="11"/>
      <c r="B18" s="11"/>
      <c r="C18" s="11" t="s">
        <v>3290</v>
      </c>
      <c r="D18" s="11"/>
      <c r="E18" s="11" t="s">
        <v>3286</v>
      </c>
      <c r="F18" s="11" t="s">
        <v>300</v>
      </c>
      <c r="G18" s="11"/>
      <c r="H18" s="11"/>
      <c r="I18" s="11"/>
      <c r="J18" s="11"/>
      <c r="K18" s="11"/>
      <c r="L18" s="11"/>
      <c r="M18" s="12" t="s">
        <v>3220</v>
      </c>
      <c r="N18" s="12" t="s">
        <v>3221</v>
      </c>
    </row>
    <row r="19" spans="1:14" x14ac:dyDescent="0.25">
      <c r="A19" s="13"/>
      <c r="B19" s="13">
        <v>0</v>
      </c>
      <c r="C19" s="13" t="s">
        <v>1460</v>
      </c>
      <c r="D19" s="13"/>
      <c r="E19" s="13"/>
      <c r="F19" s="13" t="s">
        <v>338</v>
      </c>
      <c r="G19" s="13"/>
      <c r="H19" s="13"/>
      <c r="I19" s="13"/>
      <c r="J19" s="13"/>
      <c r="K19" s="13" t="s">
        <v>303</v>
      </c>
      <c r="L19" s="13" t="s">
        <v>304</v>
      </c>
      <c r="M19" s="14" t="s">
        <v>3253</v>
      </c>
      <c r="N19" s="14" t="s">
        <v>3254</v>
      </c>
    </row>
    <row r="20" spans="1:14" x14ac:dyDescent="0.25">
      <c r="A20" s="9"/>
      <c r="B20" s="9"/>
      <c r="C20" s="9" t="s">
        <v>324</v>
      </c>
      <c r="D20" s="9">
        <v>0</v>
      </c>
      <c r="E20" s="9"/>
      <c r="F20" s="9"/>
      <c r="G20" s="9"/>
      <c r="H20" s="9"/>
      <c r="I20" s="9"/>
      <c r="J20" s="9"/>
      <c r="K20" s="9"/>
      <c r="L20" s="9"/>
      <c r="M20" s="10" t="s">
        <v>3255</v>
      </c>
      <c r="N20" s="10" t="s">
        <v>3256</v>
      </c>
    </row>
    <row r="21" spans="1:14" x14ac:dyDescent="0.25">
      <c r="A21" s="9"/>
      <c r="B21" s="9"/>
      <c r="C21" s="9" t="s">
        <v>3257</v>
      </c>
      <c r="D21" s="9">
        <v>1</v>
      </c>
      <c r="E21" s="9"/>
      <c r="F21" s="9"/>
      <c r="G21" s="9"/>
      <c r="H21" s="9"/>
      <c r="I21" s="9"/>
      <c r="J21" s="9"/>
      <c r="K21" s="9"/>
      <c r="L21" s="9"/>
      <c r="M21" s="10" t="s">
        <v>3258</v>
      </c>
      <c r="N21" s="10" t="s">
        <v>3259</v>
      </c>
    </row>
    <row r="22" spans="1:14" x14ac:dyDescent="0.25">
      <c r="A22" s="84" t="s">
        <v>3291</v>
      </c>
      <c r="B22" s="85"/>
      <c r="C22" s="85"/>
      <c r="D22" s="85"/>
      <c r="E22" s="85"/>
      <c r="F22" s="85"/>
      <c r="G22" s="85"/>
      <c r="H22" s="85"/>
      <c r="I22" s="85"/>
      <c r="J22" s="85"/>
      <c r="K22" s="85"/>
      <c r="L22" s="85"/>
      <c r="M22" s="85"/>
      <c r="N22" s="85"/>
    </row>
    <row r="23" spans="1:14" x14ac:dyDescent="0.25">
      <c r="A23" s="15"/>
      <c r="B23" s="15"/>
      <c r="C23" s="15" t="s">
        <v>3292</v>
      </c>
      <c r="D23" s="15"/>
      <c r="E23" s="15"/>
      <c r="F23" s="15" t="s">
        <v>300</v>
      </c>
      <c r="G23" s="15"/>
      <c r="H23" s="15"/>
      <c r="I23" s="15"/>
      <c r="J23" s="15"/>
      <c r="K23" s="15"/>
      <c r="L23" s="15"/>
      <c r="M23" s="16" t="s">
        <v>3293</v>
      </c>
      <c r="N23" s="16" t="s">
        <v>3294</v>
      </c>
    </row>
    <row r="24" spans="1:14" x14ac:dyDescent="0.25">
      <c r="A24" s="17"/>
      <c r="B24" s="17">
        <v>0</v>
      </c>
      <c r="C24" s="17" t="s">
        <v>1369</v>
      </c>
      <c r="D24" s="17"/>
      <c r="E24" s="17"/>
      <c r="F24" s="17" t="s">
        <v>302</v>
      </c>
      <c r="G24" s="17"/>
      <c r="H24" s="17"/>
      <c r="I24" s="17"/>
      <c r="J24" s="17" t="s">
        <v>324</v>
      </c>
      <c r="K24" s="17"/>
      <c r="L24" s="17"/>
      <c r="M24" s="18" t="s">
        <v>3295</v>
      </c>
      <c r="N24" s="18" t="s">
        <v>3296</v>
      </c>
    </row>
    <row r="25" spans="1:14" x14ac:dyDescent="0.25">
      <c r="A25" s="19"/>
      <c r="B25" s="19"/>
      <c r="C25" s="19" t="s">
        <v>3297</v>
      </c>
      <c r="D25" s="19"/>
      <c r="E25" s="19" t="s">
        <v>1362</v>
      </c>
      <c r="F25" s="19" t="s">
        <v>300</v>
      </c>
      <c r="G25" s="19"/>
      <c r="H25" s="19"/>
      <c r="I25" s="19"/>
      <c r="J25" s="19"/>
      <c r="K25" s="19"/>
      <c r="L25" s="19"/>
      <c r="M25" s="20" t="s">
        <v>3298</v>
      </c>
      <c r="N25" s="20" t="s">
        <v>3299</v>
      </c>
    </row>
    <row r="26" spans="1:14" x14ac:dyDescent="0.25">
      <c r="A26" s="21"/>
      <c r="B26" s="21">
        <v>0</v>
      </c>
      <c r="C26" s="21" t="s">
        <v>937</v>
      </c>
      <c r="D26" s="21"/>
      <c r="E26" s="21"/>
      <c r="F26" s="21" t="s">
        <v>302</v>
      </c>
      <c r="G26" s="21"/>
      <c r="H26" s="21" t="s">
        <v>936</v>
      </c>
      <c r="I26" s="21" t="s">
        <v>3234</v>
      </c>
      <c r="J26" s="21" t="s">
        <v>324</v>
      </c>
      <c r="K26" s="21"/>
      <c r="L26" s="21"/>
      <c r="M26" s="22" t="s">
        <v>3264</v>
      </c>
      <c r="N26" s="22" t="s">
        <v>3265</v>
      </c>
    </row>
    <row r="27" spans="1:14" x14ac:dyDescent="0.25">
      <c r="A27" s="21"/>
      <c r="B27" s="21">
        <v>1</v>
      </c>
      <c r="C27" s="21" t="s">
        <v>1206</v>
      </c>
      <c r="D27" s="21"/>
      <c r="E27" s="21"/>
      <c r="F27" s="21" t="s">
        <v>447</v>
      </c>
      <c r="G27" s="21"/>
      <c r="H27" s="21" t="s">
        <v>1516</v>
      </c>
      <c r="I27" s="21" t="s">
        <v>1207</v>
      </c>
      <c r="J27" s="21" t="s">
        <v>324</v>
      </c>
      <c r="K27" s="21"/>
      <c r="L27" s="21"/>
      <c r="M27" s="22" t="s">
        <v>3300</v>
      </c>
      <c r="N27" s="22" t="s">
        <v>3301</v>
      </c>
    </row>
    <row r="28" spans="1:14" x14ac:dyDescent="0.25">
      <c r="A28" s="15"/>
      <c r="B28" s="15"/>
      <c r="C28" s="15" t="s">
        <v>3302</v>
      </c>
      <c r="D28" s="15"/>
      <c r="E28" s="15"/>
      <c r="F28" s="15" t="s">
        <v>300</v>
      </c>
      <c r="G28" s="15"/>
      <c r="H28" s="15"/>
      <c r="I28" s="15"/>
      <c r="J28" s="15"/>
      <c r="K28" s="15"/>
      <c r="L28" s="15"/>
      <c r="M28" s="16" t="s">
        <v>3303</v>
      </c>
      <c r="N28" s="16" t="s">
        <v>3304</v>
      </c>
    </row>
    <row r="29" spans="1:14" x14ac:dyDescent="0.25">
      <c r="A29" s="17"/>
      <c r="B29" s="17">
        <v>0</v>
      </c>
      <c r="C29" s="17" t="s">
        <v>1369</v>
      </c>
      <c r="D29" s="17"/>
      <c r="E29" s="17"/>
      <c r="F29" s="17" t="s">
        <v>302</v>
      </c>
      <c r="G29" s="17"/>
      <c r="H29" s="17"/>
      <c r="I29" s="17"/>
      <c r="J29" s="17" t="s">
        <v>324</v>
      </c>
      <c r="K29" s="17"/>
      <c r="L29" s="17"/>
      <c r="M29" s="18" t="s">
        <v>3295</v>
      </c>
      <c r="N29" s="18" t="s">
        <v>3305</v>
      </c>
    </row>
    <row r="30" spans="1:14" x14ac:dyDescent="0.25">
      <c r="A30" s="19"/>
      <c r="B30" s="19"/>
      <c r="C30" s="19" t="s">
        <v>3306</v>
      </c>
      <c r="D30" s="19"/>
      <c r="E30" s="19" t="s">
        <v>1362</v>
      </c>
      <c r="F30" s="19" t="s">
        <v>300</v>
      </c>
      <c r="G30" s="19"/>
      <c r="H30" s="19"/>
      <c r="I30" s="19"/>
      <c r="J30" s="19"/>
      <c r="K30" s="19"/>
      <c r="L30" s="19"/>
      <c r="M30" s="20" t="s">
        <v>3307</v>
      </c>
      <c r="N30" s="20" t="s">
        <v>3308</v>
      </c>
    </row>
    <row r="31" spans="1:14" x14ac:dyDescent="0.25">
      <c r="A31" s="21"/>
      <c r="B31" s="21">
        <v>0</v>
      </c>
      <c r="C31" s="21" t="s">
        <v>937</v>
      </c>
      <c r="D31" s="21"/>
      <c r="E31" s="21"/>
      <c r="F31" s="21" t="s">
        <v>302</v>
      </c>
      <c r="G31" s="21"/>
      <c r="H31" s="21" t="s">
        <v>936</v>
      </c>
      <c r="I31" s="21" t="s">
        <v>3234</v>
      </c>
      <c r="J31" s="21" t="s">
        <v>324</v>
      </c>
      <c r="K31" s="21"/>
      <c r="L31" s="21"/>
      <c r="M31" s="22" t="s">
        <v>3264</v>
      </c>
      <c r="N31" s="22" t="s">
        <v>3265</v>
      </c>
    </row>
    <row r="32" spans="1:14" x14ac:dyDescent="0.25">
      <c r="A32" s="21"/>
      <c r="B32" s="21">
        <v>1</v>
      </c>
      <c r="C32" s="21" t="s">
        <v>1206</v>
      </c>
      <c r="D32" s="21"/>
      <c r="E32" s="21"/>
      <c r="F32" s="21" t="s">
        <v>447</v>
      </c>
      <c r="G32" s="21"/>
      <c r="H32" s="21" t="s">
        <v>1516</v>
      </c>
      <c r="I32" s="21" t="s">
        <v>1207</v>
      </c>
      <c r="J32" s="21" t="s">
        <v>324</v>
      </c>
      <c r="K32" s="21"/>
      <c r="L32" s="21"/>
      <c r="M32" s="22" t="s">
        <v>3300</v>
      </c>
      <c r="N32" s="22" t="s">
        <v>3301</v>
      </c>
    </row>
    <row r="33" spans="1:14" x14ac:dyDescent="0.25">
      <c r="A33" s="15"/>
      <c r="B33" s="15"/>
      <c r="C33" s="15" t="s">
        <v>3309</v>
      </c>
      <c r="D33" s="15"/>
      <c r="E33" s="15"/>
      <c r="F33" s="15" t="s">
        <v>300</v>
      </c>
      <c r="G33" s="15"/>
      <c r="H33" s="15"/>
      <c r="I33" s="15"/>
      <c r="J33" s="15"/>
      <c r="K33" s="15"/>
      <c r="L33" s="15"/>
      <c r="M33" s="16" t="s">
        <v>3310</v>
      </c>
      <c r="N33" s="16" t="s">
        <v>3311</v>
      </c>
    </row>
    <row r="34" spans="1:14" x14ac:dyDescent="0.25">
      <c r="A34" s="17"/>
      <c r="B34" s="17">
        <v>0</v>
      </c>
      <c r="C34" s="17" t="s">
        <v>1369</v>
      </c>
      <c r="D34" s="17"/>
      <c r="E34" s="17"/>
      <c r="F34" s="17" t="s">
        <v>302</v>
      </c>
      <c r="G34" s="17"/>
      <c r="H34" s="17"/>
      <c r="I34" s="17"/>
      <c r="J34" s="17" t="s">
        <v>324</v>
      </c>
      <c r="K34" s="17"/>
      <c r="L34" s="17"/>
      <c r="M34" s="18" t="s">
        <v>3295</v>
      </c>
      <c r="N34" s="18" t="s">
        <v>3312</v>
      </c>
    </row>
    <row r="35" spans="1:14" ht="30" x14ac:dyDescent="0.25">
      <c r="A35" s="19"/>
      <c r="B35" s="19"/>
      <c r="C35" s="19" t="s">
        <v>3313</v>
      </c>
      <c r="D35" s="19"/>
      <c r="E35" s="19" t="s">
        <v>1362</v>
      </c>
      <c r="F35" s="19" t="s">
        <v>300</v>
      </c>
      <c r="G35" s="19"/>
      <c r="H35" s="19"/>
      <c r="I35" s="19"/>
      <c r="J35" s="19"/>
      <c r="K35" s="19"/>
      <c r="L35" s="19"/>
      <c r="M35" s="20" t="s">
        <v>3314</v>
      </c>
      <c r="N35" s="20" t="s">
        <v>3315</v>
      </c>
    </row>
    <row r="36" spans="1:14" x14ac:dyDescent="0.25">
      <c r="A36" s="21"/>
      <c r="B36" s="21">
        <v>0</v>
      </c>
      <c r="C36" s="21" t="s">
        <v>937</v>
      </c>
      <c r="D36" s="21"/>
      <c r="E36" s="21"/>
      <c r="F36" s="21" t="s">
        <v>302</v>
      </c>
      <c r="G36" s="21"/>
      <c r="H36" s="21" t="s">
        <v>936</v>
      </c>
      <c r="I36" s="21" t="s">
        <v>3234</v>
      </c>
      <c r="J36" s="21" t="s">
        <v>324</v>
      </c>
      <c r="K36" s="21"/>
      <c r="L36" s="21"/>
      <c r="M36" s="22" t="s">
        <v>3264</v>
      </c>
      <c r="N36" s="22" t="s">
        <v>3265</v>
      </c>
    </row>
    <row r="37" spans="1:14" x14ac:dyDescent="0.25">
      <c r="A37" s="21"/>
      <c r="B37" s="21">
        <v>1</v>
      </c>
      <c r="C37" s="21" t="s">
        <v>1206</v>
      </c>
      <c r="D37" s="21"/>
      <c r="E37" s="21"/>
      <c r="F37" s="21" t="s">
        <v>447</v>
      </c>
      <c r="G37" s="21"/>
      <c r="H37" s="21" t="s">
        <v>1516</v>
      </c>
      <c r="I37" s="21" t="s">
        <v>1207</v>
      </c>
      <c r="J37" s="21" t="s">
        <v>324</v>
      </c>
      <c r="K37" s="21"/>
      <c r="L37" s="21"/>
      <c r="M37" s="22" t="s">
        <v>3300</v>
      </c>
      <c r="N37" s="22" t="s">
        <v>3301</v>
      </c>
    </row>
  </sheetData>
  <mergeCells count="2">
    <mergeCell ref="A17:N17"/>
    <mergeCell ref="A22:N2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3316</v>
      </c>
      <c r="D2" s="5"/>
      <c r="E2" s="5"/>
      <c r="F2" s="5" t="s">
        <v>300</v>
      </c>
      <c r="G2" s="5"/>
      <c r="H2" s="5"/>
      <c r="I2" s="5"/>
      <c r="J2" s="5"/>
      <c r="K2" s="5"/>
      <c r="L2" s="5"/>
      <c r="M2" s="6" t="s">
        <v>233</v>
      </c>
      <c r="N2" s="6" t="s">
        <v>234</v>
      </c>
    </row>
    <row r="3" spans="1:14" x14ac:dyDescent="0.25">
      <c r="A3" s="7">
        <v>0</v>
      </c>
      <c r="B3" s="7"/>
      <c r="C3" s="7" t="s">
        <v>301</v>
      </c>
      <c r="D3" s="7">
        <v>708</v>
      </c>
      <c r="E3" s="7"/>
      <c r="F3" s="7" t="s">
        <v>302</v>
      </c>
      <c r="G3" s="7"/>
      <c r="H3" s="7"/>
      <c r="I3" s="7"/>
      <c r="J3" s="7"/>
      <c r="K3" s="7" t="s">
        <v>303</v>
      </c>
      <c r="L3" s="7" t="s">
        <v>304</v>
      </c>
      <c r="M3" s="8" t="s">
        <v>305</v>
      </c>
      <c r="N3" s="8" t="s">
        <v>3317</v>
      </c>
    </row>
    <row r="4" spans="1:14" x14ac:dyDescent="0.25">
      <c r="A4" s="7">
        <v>1</v>
      </c>
      <c r="B4" s="7"/>
      <c r="C4" s="7" t="s">
        <v>307</v>
      </c>
      <c r="D4" s="7"/>
      <c r="E4" s="7"/>
      <c r="F4" s="7" t="s">
        <v>302</v>
      </c>
      <c r="G4" s="7"/>
      <c r="H4" s="7"/>
      <c r="I4" s="7"/>
      <c r="J4" s="7"/>
      <c r="K4" s="7" t="s">
        <v>303</v>
      </c>
      <c r="L4" s="7" t="s">
        <v>304</v>
      </c>
      <c r="M4" s="8" t="s">
        <v>308</v>
      </c>
      <c r="N4" s="8" t="s">
        <v>3318</v>
      </c>
    </row>
    <row r="5" spans="1:14" x14ac:dyDescent="0.25">
      <c r="A5" s="7">
        <v>2</v>
      </c>
      <c r="B5" s="7"/>
      <c r="C5" s="7" t="s">
        <v>3182</v>
      </c>
      <c r="D5" s="7"/>
      <c r="E5" s="7"/>
      <c r="F5" s="7" t="s">
        <v>338</v>
      </c>
      <c r="G5" s="7"/>
      <c r="H5" s="7"/>
      <c r="I5" s="7"/>
      <c r="J5" s="7" t="s">
        <v>324</v>
      </c>
      <c r="K5" s="7" t="s">
        <v>303</v>
      </c>
      <c r="L5" s="7"/>
      <c r="M5" s="8" t="s">
        <v>3319</v>
      </c>
      <c r="N5" s="8" t="s">
        <v>3320</v>
      </c>
    </row>
    <row r="6" spans="1:14" x14ac:dyDescent="0.25">
      <c r="A6" s="9"/>
      <c r="B6" s="9"/>
      <c r="C6" s="9" t="s">
        <v>729</v>
      </c>
      <c r="D6" s="9">
        <v>0</v>
      </c>
      <c r="E6" s="9"/>
      <c r="F6" s="9"/>
      <c r="G6" s="9"/>
      <c r="H6" s="9"/>
      <c r="I6" s="9"/>
      <c r="J6" s="9"/>
      <c r="K6" s="9"/>
      <c r="L6" s="9"/>
      <c r="M6" s="10" t="s">
        <v>2989</v>
      </c>
      <c r="N6" s="10" t="s">
        <v>2990</v>
      </c>
    </row>
    <row r="7" spans="1:14" x14ac:dyDescent="0.25">
      <c r="A7" s="9"/>
      <c r="B7" s="9"/>
      <c r="C7" s="9" t="s">
        <v>728</v>
      </c>
      <c r="D7" s="9">
        <v>1</v>
      </c>
      <c r="E7" s="9"/>
      <c r="F7" s="9"/>
      <c r="G7" s="9"/>
      <c r="H7" s="9"/>
      <c r="I7" s="9"/>
      <c r="J7" s="9"/>
      <c r="K7" s="9"/>
      <c r="L7" s="9"/>
      <c r="M7" s="10" t="s">
        <v>2991</v>
      </c>
      <c r="N7" s="10" t="s">
        <v>2992</v>
      </c>
    </row>
    <row r="8" spans="1:14" x14ac:dyDescent="0.25">
      <c r="A8" s="7">
        <v>3</v>
      </c>
      <c r="B8" s="7"/>
      <c r="C8" s="7" t="s">
        <v>3185</v>
      </c>
      <c r="D8" s="7"/>
      <c r="E8" s="7"/>
      <c r="F8" s="7" t="s">
        <v>302</v>
      </c>
      <c r="G8" s="7"/>
      <c r="H8" s="7"/>
      <c r="I8" s="7"/>
      <c r="J8" s="7" t="s">
        <v>324</v>
      </c>
      <c r="K8" s="7" t="s">
        <v>303</v>
      </c>
      <c r="L8" s="7"/>
      <c r="M8" s="8" t="s">
        <v>3186</v>
      </c>
      <c r="N8" s="8" t="s">
        <v>3187</v>
      </c>
    </row>
    <row r="9" spans="1:14" x14ac:dyDescent="0.25">
      <c r="A9" s="7">
        <v>4</v>
      </c>
      <c r="B9" s="7"/>
      <c r="C9" s="7" t="s">
        <v>3188</v>
      </c>
      <c r="D9" s="7"/>
      <c r="E9" s="7"/>
      <c r="F9" s="7" t="s">
        <v>338</v>
      </c>
      <c r="G9" s="7"/>
      <c r="H9" s="7"/>
      <c r="I9" s="7"/>
      <c r="J9" s="7"/>
      <c r="K9" s="7" t="s">
        <v>303</v>
      </c>
      <c r="L9" s="7"/>
      <c r="M9" s="8" t="s">
        <v>3189</v>
      </c>
      <c r="N9" s="8" t="s">
        <v>3190</v>
      </c>
    </row>
    <row r="10" spans="1:14" x14ac:dyDescent="0.25">
      <c r="A10" s="9"/>
      <c r="B10" s="9"/>
      <c r="C10" s="9" t="s">
        <v>3191</v>
      </c>
      <c r="D10" s="9">
        <v>0</v>
      </c>
      <c r="E10" s="9"/>
      <c r="F10" s="9"/>
      <c r="G10" s="9"/>
      <c r="H10" s="9"/>
      <c r="I10" s="9"/>
      <c r="J10" s="9"/>
      <c r="K10" s="9"/>
      <c r="L10" s="9"/>
      <c r="M10" s="10" t="s">
        <v>3192</v>
      </c>
      <c r="N10" s="10" t="s">
        <v>3193</v>
      </c>
    </row>
    <row r="11" spans="1:14" x14ac:dyDescent="0.25">
      <c r="A11" s="9"/>
      <c r="B11" s="9"/>
      <c r="C11" s="9" t="s">
        <v>3194</v>
      </c>
      <c r="D11" s="9">
        <v>1</v>
      </c>
      <c r="E11" s="9"/>
      <c r="F11" s="9"/>
      <c r="G11" s="9"/>
      <c r="H11" s="9"/>
      <c r="I11" s="9"/>
      <c r="J11" s="9"/>
      <c r="K11" s="9"/>
      <c r="L11" s="9"/>
      <c r="M11" s="10" t="s">
        <v>3195</v>
      </c>
      <c r="N11" s="10" t="s">
        <v>3196</v>
      </c>
    </row>
    <row r="12" spans="1:14" x14ac:dyDescent="0.25">
      <c r="A12" s="9"/>
      <c r="B12" s="9"/>
      <c r="C12" s="9" t="s">
        <v>3197</v>
      </c>
      <c r="D12" s="9">
        <v>2</v>
      </c>
      <c r="E12" s="9"/>
      <c r="F12" s="9"/>
      <c r="G12" s="9"/>
      <c r="H12" s="9"/>
      <c r="I12" s="9"/>
      <c r="J12" s="9"/>
      <c r="K12" s="9"/>
      <c r="L12" s="9"/>
      <c r="M12" s="10" t="s">
        <v>3198</v>
      </c>
      <c r="N12" s="10" t="s">
        <v>3199</v>
      </c>
    </row>
    <row r="13" spans="1:14" x14ac:dyDescent="0.25">
      <c r="A13" s="7">
        <v>5</v>
      </c>
      <c r="B13" s="7"/>
      <c r="C13" s="7" t="s">
        <v>1362</v>
      </c>
      <c r="D13" s="7"/>
      <c r="E13" s="7"/>
      <c r="F13" s="7" t="s">
        <v>302</v>
      </c>
      <c r="G13" s="7"/>
      <c r="H13" s="7"/>
      <c r="I13" s="7"/>
      <c r="J13" s="7"/>
      <c r="K13" s="7" t="s">
        <v>303</v>
      </c>
      <c r="L13" s="7" t="s">
        <v>304</v>
      </c>
      <c r="M13" s="8" t="s">
        <v>3200</v>
      </c>
      <c r="N13" s="8" t="s">
        <v>3201</v>
      </c>
    </row>
    <row r="14" spans="1:14" x14ac:dyDescent="0.25">
      <c r="A14" s="7">
        <v>6</v>
      </c>
      <c r="B14" s="7"/>
      <c r="C14" s="7" t="s">
        <v>3286</v>
      </c>
      <c r="D14" s="7"/>
      <c r="E14" s="7"/>
      <c r="F14" s="7" t="s">
        <v>302</v>
      </c>
      <c r="G14" s="7"/>
      <c r="H14" s="7"/>
      <c r="I14" s="7"/>
      <c r="J14" s="7"/>
      <c r="K14" s="7" t="s">
        <v>303</v>
      </c>
      <c r="L14" s="7" t="s">
        <v>304</v>
      </c>
      <c r="M14" s="8" t="s">
        <v>3202</v>
      </c>
      <c r="N14" s="8" t="s">
        <v>3203</v>
      </c>
    </row>
    <row r="15" spans="1:14" x14ac:dyDescent="0.25">
      <c r="A15" s="7">
        <v>7</v>
      </c>
      <c r="B15" s="7"/>
      <c r="C15" s="7" t="s">
        <v>936</v>
      </c>
      <c r="D15" s="7"/>
      <c r="E15" s="7"/>
      <c r="F15" s="7" t="s">
        <v>934</v>
      </c>
      <c r="G15" s="7"/>
      <c r="H15" s="7"/>
      <c r="I15" s="7"/>
      <c r="J15" s="7"/>
      <c r="K15" s="7" t="s">
        <v>303</v>
      </c>
      <c r="L15" s="7" t="s">
        <v>304</v>
      </c>
      <c r="M15" s="8" t="s">
        <v>2071</v>
      </c>
      <c r="N15" s="8" t="s">
        <v>3212</v>
      </c>
    </row>
    <row r="16" spans="1:14" x14ac:dyDescent="0.25">
      <c r="A16" s="7">
        <v>8</v>
      </c>
      <c r="B16" s="7"/>
      <c r="C16" s="7" t="s">
        <v>1516</v>
      </c>
      <c r="D16" s="7"/>
      <c r="E16" s="7"/>
      <c r="F16" s="7" t="s">
        <v>934</v>
      </c>
      <c r="G16" s="7"/>
      <c r="H16" s="7"/>
      <c r="I16" s="7"/>
      <c r="J16" s="7"/>
      <c r="K16" s="7" t="s">
        <v>303</v>
      </c>
      <c r="L16" s="7" t="s">
        <v>304</v>
      </c>
      <c r="M16" s="8" t="s">
        <v>3287</v>
      </c>
      <c r="N16" s="8" t="s">
        <v>3288</v>
      </c>
    </row>
    <row r="17" spans="1:14" x14ac:dyDescent="0.25">
      <c r="A17" s="84" t="s">
        <v>3289</v>
      </c>
      <c r="B17" s="85"/>
      <c r="C17" s="85"/>
      <c r="D17" s="85"/>
      <c r="E17" s="85"/>
      <c r="F17" s="85"/>
      <c r="G17" s="85"/>
      <c r="H17" s="85"/>
      <c r="I17" s="85"/>
      <c r="J17" s="85"/>
      <c r="K17" s="85"/>
      <c r="L17" s="85"/>
      <c r="M17" s="85"/>
      <c r="N17" s="85"/>
    </row>
    <row r="18" spans="1:14" x14ac:dyDescent="0.25">
      <c r="A18" s="11"/>
      <c r="B18" s="11"/>
      <c r="C18" s="11" t="s">
        <v>3321</v>
      </c>
      <c r="D18" s="11"/>
      <c r="E18" s="11" t="s">
        <v>3286</v>
      </c>
      <c r="F18" s="11" t="s">
        <v>300</v>
      </c>
      <c r="G18" s="11"/>
      <c r="H18" s="11"/>
      <c r="I18" s="11"/>
      <c r="J18" s="11"/>
      <c r="K18" s="11"/>
      <c r="L18" s="11"/>
      <c r="M18" s="12" t="s">
        <v>3220</v>
      </c>
      <c r="N18" s="12" t="s">
        <v>3221</v>
      </c>
    </row>
    <row r="19" spans="1:14" x14ac:dyDescent="0.25">
      <c r="A19" s="13"/>
      <c r="B19" s="13">
        <v>0</v>
      </c>
      <c r="C19" s="13" t="s">
        <v>1460</v>
      </c>
      <c r="D19" s="13"/>
      <c r="E19" s="13"/>
      <c r="F19" s="13" t="s">
        <v>338</v>
      </c>
      <c r="G19" s="13"/>
      <c r="H19" s="13"/>
      <c r="I19" s="13"/>
      <c r="J19" s="13"/>
      <c r="K19" s="13" t="s">
        <v>303</v>
      </c>
      <c r="L19" s="13" t="s">
        <v>304</v>
      </c>
      <c r="M19" s="14" t="s">
        <v>3253</v>
      </c>
      <c r="N19" s="14" t="s">
        <v>3254</v>
      </c>
    </row>
    <row r="20" spans="1:14" x14ac:dyDescent="0.25">
      <c r="A20" s="9"/>
      <c r="B20" s="9"/>
      <c r="C20" s="9" t="s">
        <v>324</v>
      </c>
      <c r="D20" s="9">
        <v>0</v>
      </c>
      <c r="E20" s="9"/>
      <c r="F20" s="9"/>
      <c r="G20" s="9"/>
      <c r="H20" s="9"/>
      <c r="I20" s="9"/>
      <c r="J20" s="9"/>
      <c r="K20" s="9"/>
      <c r="L20" s="9"/>
      <c r="M20" s="10" t="s">
        <v>3255</v>
      </c>
      <c r="N20" s="10" t="s">
        <v>3256</v>
      </c>
    </row>
    <row r="21" spans="1:14" x14ac:dyDescent="0.25">
      <c r="A21" s="9"/>
      <c r="B21" s="9"/>
      <c r="C21" s="9" t="s">
        <v>3257</v>
      </c>
      <c r="D21" s="9">
        <v>1</v>
      </c>
      <c r="E21" s="9"/>
      <c r="F21" s="9"/>
      <c r="G21" s="9"/>
      <c r="H21" s="9"/>
      <c r="I21" s="9"/>
      <c r="J21" s="9"/>
      <c r="K21" s="9"/>
      <c r="L21" s="9"/>
      <c r="M21" s="10" t="s">
        <v>3258</v>
      </c>
      <c r="N21" s="10" t="s">
        <v>3259</v>
      </c>
    </row>
    <row r="22" spans="1:14" x14ac:dyDescent="0.25">
      <c r="A22" s="84" t="s">
        <v>3291</v>
      </c>
      <c r="B22" s="85"/>
      <c r="C22" s="85"/>
      <c r="D22" s="85"/>
      <c r="E22" s="85"/>
      <c r="F22" s="85"/>
      <c r="G22" s="85"/>
      <c r="H22" s="85"/>
      <c r="I22" s="85"/>
      <c r="J22" s="85"/>
      <c r="K22" s="85"/>
      <c r="L22" s="85"/>
      <c r="M22" s="85"/>
      <c r="N22" s="85"/>
    </row>
    <row r="23" spans="1:14" x14ac:dyDescent="0.25">
      <c r="A23" s="15"/>
      <c r="B23" s="15"/>
      <c r="C23" s="15" t="s">
        <v>3322</v>
      </c>
      <c r="D23" s="15"/>
      <c r="E23" s="15"/>
      <c r="F23" s="15" t="s">
        <v>300</v>
      </c>
      <c r="G23" s="15"/>
      <c r="H23" s="15"/>
      <c r="I23" s="15"/>
      <c r="J23" s="15"/>
      <c r="K23" s="15"/>
      <c r="L23" s="15"/>
      <c r="M23" s="16" t="s">
        <v>3293</v>
      </c>
      <c r="N23" s="16" t="s">
        <v>3294</v>
      </c>
    </row>
    <row r="24" spans="1:14" x14ac:dyDescent="0.25">
      <c r="A24" s="17"/>
      <c r="B24" s="17">
        <v>0</v>
      </c>
      <c r="C24" s="17" t="s">
        <v>1369</v>
      </c>
      <c r="D24" s="17"/>
      <c r="E24" s="17"/>
      <c r="F24" s="17" t="s">
        <v>302</v>
      </c>
      <c r="G24" s="17"/>
      <c r="H24" s="17"/>
      <c r="I24" s="17"/>
      <c r="J24" s="17" t="s">
        <v>324</v>
      </c>
      <c r="K24" s="17"/>
      <c r="L24" s="17"/>
      <c r="M24" s="18" t="s">
        <v>3295</v>
      </c>
      <c r="N24" s="18" t="s">
        <v>3296</v>
      </c>
    </row>
    <row r="25" spans="1:14" x14ac:dyDescent="0.25">
      <c r="A25" s="19"/>
      <c r="B25" s="19"/>
      <c r="C25" s="19" t="s">
        <v>3323</v>
      </c>
      <c r="D25" s="19"/>
      <c r="E25" s="19" t="s">
        <v>1362</v>
      </c>
      <c r="F25" s="19" t="s">
        <v>300</v>
      </c>
      <c r="G25" s="19"/>
      <c r="H25" s="19"/>
      <c r="I25" s="19"/>
      <c r="J25" s="19"/>
      <c r="K25" s="19"/>
      <c r="L25" s="19"/>
      <c r="M25" s="20" t="s">
        <v>3298</v>
      </c>
      <c r="N25" s="20" t="s">
        <v>3299</v>
      </c>
    </row>
    <row r="26" spans="1:14" x14ac:dyDescent="0.25">
      <c r="A26" s="21"/>
      <c r="B26" s="21">
        <v>0</v>
      </c>
      <c r="C26" s="21" t="s">
        <v>937</v>
      </c>
      <c r="D26" s="21"/>
      <c r="E26" s="21"/>
      <c r="F26" s="21" t="s">
        <v>302</v>
      </c>
      <c r="G26" s="21"/>
      <c r="H26" s="21" t="s">
        <v>936</v>
      </c>
      <c r="I26" s="21" t="s">
        <v>3234</v>
      </c>
      <c r="J26" s="21" t="s">
        <v>324</v>
      </c>
      <c r="K26" s="21"/>
      <c r="L26" s="21"/>
      <c r="M26" s="22" t="s">
        <v>3264</v>
      </c>
      <c r="N26" s="22" t="s">
        <v>3265</v>
      </c>
    </row>
    <row r="27" spans="1:14" x14ac:dyDescent="0.25">
      <c r="A27" s="21"/>
      <c r="B27" s="21">
        <v>1</v>
      </c>
      <c r="C27" s="21" t="s">
        <v>1206</v>
      </c>
      <c r="D27" s="21"/>
      <c r="E27" s="21"/>
      <c r="F27" s="21" t="s">
        <v>447</v>
      </c>
      <c r="G27" s="21"/>
      <c r="H27" s="21" t="s">
        <v>1516</v>
      </c>
      <c r="I27" s="21" t="s">
        <v>1207</v>
      </c>
      <c r="J27" s="21" t="s">
        <v>324</v>
      </c>
      <c r="K27" s="21"/>
      <c r="L27" s="21"/>
      <c r="M27" s="22" t="s">
        <v>3300</v>
      </c>
      <c r="N27" s="22" t="s">
        <v>3301</v>
      </c>
    </row>
    <row r="28" spans="1:14" x14ac:dyDescent="0.25">
      <c r="A28" s="15"/>
      <c r="B28" s="15"/>
      <c r="C28" s="15" t="s">
        <v>3324</v>
      </c>
      <c r="D28" s="15"/>
      <c r="E28" s="15"/>
      <c r="F28" s="15" t="s">
        <v>300</v>
      </c>
      <c r="G28" s="15"/>
      <c r="H28" s="15"/>
      <c r="I28" s="15"/>
      <c r="J28" s="15"/>
      <c r="K28" s="15"/>
      <c r="L28" s="15"/>
      <c r="M28" s="16" t="s">
        <v>3303</v>
      </c>
      <c r="N28" s="16" t="s">
        <v>3304</v>
      </c>
    </row>
    <row r="29" spans="1:14" x14ac:dyDescent="0.25">
      <c r="A29" s="17"/>
      <c r="B29" s="17">
        <v>0</v>
      </c>
      <c r="C29" s="17" t="s">
        <v>1369</v>
      </c>
      <c r="D29" s="17"/>
      <c r="E29" s="17"/>
      <c r="F29" s="17" t="s">
        <v>302</v>
      </c>
      <c r="G29" s="17"/>
      <c r="H29" s="17"/>
      <c r="I29" s="17"/>
      <c r="J29" s="17" t="s">
        <v>324</v>
      </c>
      <c r="K29" s="17"/>
      <c r="L29" s="17"/>
      <c r="M29" s="18" t="s">
        <v>3295</v>
      </c>
      <c r="N29" s="18" t="s">
        <v>3305</v>
      </c>
    </row>
    <row r="30" spans="1:14" x14ac:dyDescent="0.25">
      <c r="A30" s="19"/>
      <c r="B30" s="19"/>
      <c r="C30" s="19" t="s">
        <v>3325</v>
      </c>
      <c r="D30" s="19"/>
      <c r="E30" s="19" t="s">
        <v>1362</v>
      </c>
      <c r="F30" s="19" t="s">
        <v>300</v>
      </c>
      <c r="G30" s="19"/>
      <c r="H30" s="19"/>
      <c r="I30" s="19"/>
      <c r="J30" s="19"/>
      <c r="K30" s="19"/>
      <c r="L30" s="19"/>
      <c r="M30" s="20" t="s">
        <v>3307</v>
      </c>
      <c r="N30" s="20" t="s">
        <v>3308</v>
      </c>
    </row>
    <row r="31" spans="1:14" x14ac:dyDescent="0.25">
      <c r="A31" s="21"/>
      <c r="B31" s="21">
        <v>0</v>
      </c>
      <c r="C31" s="21" t="s">
        <v>937</v>
      </c>
      <c r="D31" s="21"/>
      <c r="E31" s="21"/>
      <c r="F31" s="21" t="s">
        <v>302</v>
      </c>
      <c r="G31" s="21"/>
      <c r="H31" s="21" t="s">
        <v>936</v>
      </c>
      <c r="I31" s="21" t="s">
        <v>3234</v>
      </c>
      <c r="J31" s="21" t="s">
        <v>324</v>
      </c>
      <c r="K31" s="21"/>
      <c r="L31" s="21"/>
      <c r="M31" s="22" t="s">
        <v>3264</v>
      </c>
      <c r="N31" s="22" t="s">
        <v>3265</v>
      </c>
    </row>
    <row r="32" spans="1:14" x14ac:dyDescent="0.25">
      <c r="A32" s="21"/>
      <c r="B32" s="21">
        <v>1</v>
      </c>
      <c r="C32" s="21" t="s">
        <v>1206</v>
      </c>
      <c r="D32" s="21"/>
      <c r="E32" s="21"/>
      <c r="F32" s="21" t="s">
        <v>447</v>
      </c>
      <c r="G32" s="21"/>
      <c r="H32" s="21" t="s">
        <v>1516</v>
      </c>
      <c r="I32" s="21" t="s">
        <v>1207</v>
      </c>
      <c r="J32" s="21" t="s">
        <v>324</v>
      </c>
      <c r="K32" s="21"/>
      <c r="L32" s="21"/>
      <c r="M32" s="22" t="s">
        <v>3300</v>
      </c>
      <c r="N32" s="22" t="s">
        <v>3301</v>
      </c>
    </row>
    <row r="33" spans="1:14" x14ac:dyDescent="0.25">
      <c r="A33" s="15"/>
      <c r="B33" s="15"/>
      <c r="C33" s="15" t="s">
        <v>3326</v>
      </c>
      <c r="D33" s="15"/>
      <c r="E33" s="15"/>
      <c r="F33" s="15" t="s">
        <v>300</v>
      </c>
      <c r="G33" s="15"/>
      <c r="H33" s="15"/>
      <c r="I33" s="15"/>
      <c r="J33" s="15"/>
      <c r="K33" s="15"/>
      <c r="L33" s="15"/>
      <c r="M33" s="16" t="s">
        <v>3310</v>
      </c>
      <c r="N33" s="16" t="s">
        <v>3311</v>
      </c>
    </row>
    <row r="34" spans="1:14" x14ac:dyDescent="0.25">
      <c r="A34" s="17"/>
      <c r="B34" s="17">
        <v>0</v>
      </c>
      <c r="C34" s="17" t="s">
        <v>1369</v>
      </c>
      <c r="D34" s="17"/>
      <c r="E34" s="17"/>
      <c r="F34" s="17" t="s">
        <v>302</v>
      </c>
      <c r="G34" s="17"/>
      <c r="H34" s="17"/>
      <c r="I34" s="17"/>
      <c r="J34" s="17" t="s">
        <v>324</v>
      </c>
      <c r="K34" s="17"/>
      <c r="L34" s="17"/>
      <c r="M34" s="18" t="s">
        <v>3295</v>
      </c>
      <c r="N34" s="18" t="s">
        <v>3312</v>
      </c>
    </row>
    <row r="35" spans="1:14" ht="30" x14ac:dyDescent="0.25">
      <c r="A35" s="19"/>
      <c r="B35" s="19"/>
      <c r="C35" s="19" t="s">
        <v>3327</v>
      </c>
      <c r="D35" s="19"/>
      <c r="E35" s="19" t="s">
        <v>1362</v>
      </c>
      <c r="F35" s="19" t="s">
        <v>300</v>
      </c>
      <c r="G35" s="19"/>
      <c r="H35" s="19"/>
      <c r="I35" s="19"/>
      <c r="J35" s="19"/>
      <c r="K35" s="19"/>
      <c r="L35" s="19"/>
      <c r="M35" s="20" t="s">
        <v>3314</v>
      </c>
      <c r="N35" s="20" t="s">
        <v>3315</v>
      </c>
    </row>
    <row r="36" spans="1:14" x14ac:dyDescent="0.25">
      <c r="A36" s="21"/>
      <c r="B36" s="21">
        <v>0</v>
      </c>
      <c r="C36" s="21" t="s">
        <v>937</v>
      </c>
      <c r="D36" s="21"/>
      <c r="E36" s="21"/>
      <c r="F36" s="21" t="s">
        <v>302</v>
      </c>
      <c r="G36" s="21"/>
      <c r="H36" s="21" t="s">
        <v>936</v>
      </c>
      <c r="I36" s="21" t="s">
        <v>3234</v>
      </c>
      <c r="J36" s="21" t="s">
        <v>324</v>
      </c>
      <c r="K36" s="21"/>
      <c r="L36" s="21"/>
      <c r="M36" s="22" t="s">
        <v>3264</v>
      </c>
      <c r="N36" s="22" t="s">
        <v>3265</v>
      </c>
    </row>
    <row r="37" spans="1:14" x14ac:dyDescent="0.25">
      <c r="A37" s="21"/>
      <c r="B37" s="21">
        <v>1</v>
      </c>
      <c r="C37" s="21" t="s">
        <v>1206</v>
      </c>
      <c r="D37" s="21"/>
      <c r="E37" s="21"/>
      <c r="F37" s="21" t="s">
        <v>447</v>
      </c>
      <c r="G37" s="21"/>
      <c r="H37" s="21" t="s">
        <v>1516</v>
      </c>
      <c r="I37" s="21" t="s">
        <v>1207</v>
      </c>
      <c r="J37" s="21" t="s">
        <v>324</v>
      </c>
      <c r="K37" s="21"/>
      <c r="L37" s="21"/>
      <c r="M37" s="22" t="s">
        <v>3300</v>
      </c>
      <c r="N37" s="22" t="s">
        <v>3301</v>
      </c>
    </row>
  </sheetData>
  <mergeCells count="2">
    <mergeCell ref="A17:N17"/>
    <mergeCell ref="A22:N2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3328</v>
      </c>
      <c r="D2" s="5"/>
      <c r="E2" s="5"/>
      <c r="F2" s="5" t="s">
        <v>300</v>
      </c>
      <c r="G2" s="5"/>
      <c r="H2" s="5"/>
      <c r="I2" s="5"/>
      <c r="J2" s="5"/>
      <c r="K2" s="5"/>
      <c r="L2" s="5"/>
      <c r="M2" s="6" t="s">
        <v>236</v>
      </c>
      <c r="N2" s="6" t="s">
        <v>237</v>
      </c>
    </row>
    <row r="3" spans="1:14" x14ac:dyDescent="0.25">
      <c r="A3" s="7">
        <v>0</v>
      </c>
      <c r="B3" s="7"/>
      <c r="C3" s="7" t="s">
        <v>301</v>
      </c>
      <c r="D3" s="7">
        <v>709</v>
      </c>
      <c r="E3" s="7"/>
      <c r="F3" s="7" t="s">
        <v>302</v>
      </c>
      <c r="G3" s="7"/>
      <c r="H3" s="7"/>
      <c r="I3" s="7"/>
      <c r="J3" s="7"/>
      <c r="K3" s="7" t="s">
        <v>303</v>
      </c>
      <c r="L3" s="7" t="s">
        <v>304</v>
      </c>
      <c r="M3" s="8" t="s">
        <v>305</v>
      </c>
      <c r="N3" s="8" t="s">
        <v>3329</v>
      </c>
    </row>
    <row r="4" spans="1:14" x14ac:dyDescent="0.25">
      <c r="A4" s="7">
        <v>1</v>
      </c>
      <c r="B4" s="7"/>
      <c r="C4" s="7" t="s">
        <v>307</v>
      </c>
      <c r="D4" s="7"/>
      <c r="E4" s="7"/>
      <c r="F4" s="7" t="s">
        <v>302</v>
      </c>
      <c r="G4" s="7"/>
      <c r="H4" s="7"/>
      <c r="I4" s="7"/>
      <c r="J4" s="7"/>
      <c r="K4" s="7" t="s">
        <v>303</v>
      </c>
      <c r="L4" s="7" t="s">
        <v>304</v>
      </c>
      <c r="M4" s="8" t="s">
        <v>308</v>
      </c>
      <c r="N4" s="8" t="s">
        <v>3330</v>
      </c>
    </row>
    <row r="5" spans="1:14" x14ac:dyDescent="0.25">
      <c r="A5" s="7">
        <v>2</v>
      </c>
      <c r="B5" s="7"/>
      <c r="C5" s="7" t="s">
        <v>3182</v>
      </c>
      <c r="D5" s="7"/>
      <c r="E5" s="7"/>
      <c r="F5" s="7" t="s">
        <v>338</v>
      </c>
      <c r="G5" s="7"/>
      <c r="H5" s="7"/>
      <c r="I5" s="7"/>
      <c r="J5" s="7" t="s">
        <v>324</v>
      </c>
      <c r="K5" s="7" t="s">
        <v>303</v>
      </c>
      <c r="L5" s="7"/>
      <c r="M5" s="8" t="s">
        <v>3331</v>
      </c>
      <c r="N5" s="8" t="s">
        <v>3332</v>
      </c>
    </row>
    <row r="6" spans="1:14" x14ac:dyDescent="0.25">
      <c r="A6" s="9"/>
      <c r="B6" s="9"/>
      <c r="C6" s="9" t="s">
        <v>729</v>
      </c>
      <c r="D6" s="9">
        <v>0</v>
      </c>
      <c r="E6" s="9"/>
      <c r="F6" s="9"/>
      <c r="G6" s="9"/>
      <c r="H6" s="9"/>
      <c r="I6" s="9"/>
      <c r="J6" s="9"/>
      <c r="K6" s="9"/>
      <c r="L6" s="9"/>
      <c r="M6" s="10" t="s">
        <v>2989</v>
      </c>
      <c r="N6" s="10" t="s">
        <v>2990</v>
      </c>
    </row>
    <row r="7" spans="1:14" x14ac:dyDescent="0.25">
      <c r="A7" s="9"/>
      <c r="B7" s="9"/>
      <c r="C7" s="9" t="s">
        <v>728</v>
      </c>
      <c r="D7" s="9">
        <v>1</v>
      </c>
      <c r="E7" s="9"/>
      <c r="F7" s="9"/>
      <c r="G7" s="9"/>
      <c r="H7" s="9"/>
      <c r="I7" s="9"/>
      <c r="J7" s="9"/>
      <c r="K7" s="9"/>
      <c r="L7" s="9"/>
      <c r="M7" s="10" t="s">
        <v>2991</v>
      </c>
      <c r="N7" s="10" t="s">
        <v>2992</v>
      </c>
    </row>
    <row r="8" spans="1:14" x14ac:dyDescent="0.25">
      <c r="A8" s="7">
        <v>3</v>
      </c>
      <c r="B8" s="7"/>
      <c r="C8" s="7" t="s">
        <v>3185</v>
      </c>
      <c r="D8" s="7"/>
      <c r="E8" s="7"/>
      <c r="F8" s="7" t="s">
        <v>302</v>
      </c>
      <c r="G8" s="7"/>
      <c r="H8" s="7"/>
      <c r="I8" s="7"/>
      <c r="J8" s="7" t="s">
        <v>324</v>
      </c>
      <c r="K8" s="7" t="s">
        <v>303</v>
      </c>
      <c r="L8" s="7"/>
      <c r="M8" s="8" t="s">
        <v>3186</v>
      </c>
      <c r="N8" s="8" t="s">
        <v>3187</v>
      </c>
    </row>
    <row r="9" spans="1:14" x14ac:dyDescent="0.25">
      <c r="A9" s="7">
        <v>4</v>
      </c>
      <c r="B9" s="7"/>
      <c r="C9" s="7" t="s">
        <v>3188</v>
      </c>
      <c r="D9" s="7"/>
      <c r="E9" s="7"/>
      <c r="F9" s="7" t="s">
        <v>338</v>
      </c>
      <c r="G9" s="7"/>
      <c r="H9" s="7"/>
      <c r="I9" s="7"/>
      <c r="J9" s="7"/>
      <c r="K9" s="7" t="s">
        <v>303</v>
      </c>
      <c r="L9" s="7"/>
      <c r="M9" s="8" t="s">
        <v>3189</v>
      </c>
      <c r="N9" s="8" t="s">
        <v>3190</v>
      </c>
    </row>
    <row r="10" spans="1:14" x14ac:dyDescent="0.25">
      <c r="A10" s="9"/>
      <c r="B10" s="9"/>
      <c r="C10" s="9" t="s">
        <v>3191</v>
      </c>
      <c r="D10" s="9">
        <v>0</v>
      </c>
      <c r="E10" s="9"/>
      <c r="F10" s="9"/>
      <c r="G10" s="9"/>
      <c r="H10" s="9"/>
      <c r="I10" s="9"/>
      <c r="J10" s="9"/>
      <c r="K10" s="9"/>
      <c r="L10" s="9"/>
      <c r="M10" s="10" t="s">
        <v>3192</v>
      </c>
      <c r="N10" s="10" t="s">
        <v>3193</v>
      </c>
    </row>
    <row r="11" spans="1:14" x14ac:dyDescent="0.25">
      <c r="A11" s="9"/>
      <c r="B11" s="9"/>
      <c r="C11" s="9" t="s">
        <v>3194</v>
      </c>
      <c r="D11" s="9">
        <v>1</v>
      </c>
      <c r="E11" s="9"/>
      <c r="F11" s="9"/>
      <c r="G11" s="9"/>
      <c r="H11" s="9"/>
      <c r="I11" s="9"/>
      <c r="J11" s="9"/>
      <c r="K11" s="9"/>
      <c r="L11" s="9"/>
      <c r="M11" s="10" t="s">
        <v>3195</v>
      </c>
      <c r="N11" s="10" t="s">
        <v>3196</v>
      </c>
    </row>
    <row r="12" spans="1:14" x14ac:dyDescent="0.25">
      <c r="A12" s="9"/>
      <c r="B12" s="9"/>
      <c r="C12" s="9" t="s">
        <v>3197</v>
      </c>
      <c r="D12" s="9">
        <v>2</v>
      </c>
      <c r="E12" s="9"/>
      <c r="F12" s="9"/>
      <c r="G12" s="9"/>
      <c r="H12" s="9"/>
      <c r="I12" s="9"/>
      <c r="J12" s="9"/>
      <c r="K12" s="9"/>
      <c r="L12" s="9"/>
      <c r="M12" s="10" t="s">
        <v>3198</v>
      </c>
      <c r="N12" s="10" t="s">
        <v>3199</v>
      </c>
    </row>
    <row r="13" spans="1:14" x14ac:dyDescent="0.25">
      <c r="A13" s="7">
        <v>5</v>
      </c>
      <c r="B13" s="7"/>
      <c r="C13" s="7" t="s">
        <v>1362</v>
      </c>
      <c r="D13" s="7"/>
      <c r="E13" s="7"/>
      <c r="F13" s="7" t="s">
        <v>302</v>
      </c>
      <c r="G13" s="7"/>
      <c r="H13" s="7"/>
      <c r="I13" s="7"/>
      <c r="J13" s="7"/>
      <c r="K13" s="7" t="s">
        <v>303</v>
      </c>
      <c r="L13" s="7" t="s">
        <v>304</v>
      </c>
      <c r="M13" s="8" t="s">
        <v>3200</v>
      </c>
      <c r="N13" s="8" t="s">
        <v>3201</v>
      </c>
    </row>
    <row r="14" spans="1:14" x14ac:dyDescent="0.25">
      <c r="A14" s="7">
        <v>6</v>
      </c>
      <c r="B14" s="7"/>
      <c r="C14" s="7" t="s">
        <v>3286</v>
      </c>
      <c r="D14" s="7"/>
      <c r="E14" s="7"/>
      <c r="F14" s="7" t="s">
        <v>302</v>
      </c>
      <c r="G14" s="7"/>
      <c r="H14" s="7"/>
      <c r="I14" s="7"/>
      <c r="J14" s="7"/>
      <c r="K14" s="7" t="s">
        <v>303</v>
      </c>
      <c r="L14" s="7" t="s">
        <v>304</v>
      </c>
      <c r="M14" s="8" t="s">
        <v>3202</v>
      </c>
      <c r="N14" s="8" t="s">
        <v>3203</v>
      </c>
    </row>
    <row r="15" spans="1:14" x14ac:dyDescent="0.25">
      <c r="A15" s="7">
        <v>7</v>
      </c>
      <c r="B15" s="7"/>
      <c r="C15" s="7" t="s">
        <v>955</v>
      </c>
      <c r="D15" s="7"/>
      <c r="E15" s="7"/>
      <c r="F15" s="7" t="s">
        <v>934</v>
      </c>
      <c r="G15" s="7"/>
      <c r="H15" s="7"/>
      <c r="I15" s="7"/>
      <c r="J15" s="7"/>
      <c r="K15" s="7" t="s">
        <v>303</v>
      </c>
      <c r="L15" s="7" t="s">
        <v>304</v>
      </c>
      <c r="M15" s="8" t="s">
        <v>2771</v>
      </c>
      <c r="N15" s="8" t="s">
        <v>3333</v>
      </c>
    </row>
    <row r="16" spans="1:14" x14ac:dyDescent="0.25">
      <c r="A16" s="7">
        <v>8</v>
      </c>
      <c r="B16" s="7"/>
      <c r="C16" s="7" t="s">
        <v>1516</v>
      </c>
      <c r="D16" s="7"/>
      <c r="E16" s="7"/>
      <c r="F16" s="7" t="s">
        <v>934</v>
      </c>
      <c r="G16" s="7"/>
      <c r="H16" s="7"/>
      <c r="I16" s="7"/>
      <c r="J16" s="7"/>
      <c r="K16" s="7" t="s">
        <v>303</v>
      </c>
      <c r="L16" s="7" t="s">
        <v>304</v>
      </c>
      <c r="M16" s="8" t="s">
        <v>3287</v>
      </c>
      <c r="N16" s="8" t="s">
        <v>3288</v>
      </c>
    </row>
    <row r="17" spans="1:14" x14ac:dyDescent="0.25">
      <c r="A17" s="84" t="s">
        <v>3289</v>
      </c>
      <c r="B17" s="85"/>
      <c r="C17" s="85"/>
      <c r="D17" s="85"/>
      <c r="E17" s="85"/>
      <c r="F17" s="85"/>
      <c r="G17" s="85"/>
      <c r="H17" s="85"/>
      <c r="I17" s="85"/>
      <c r="J17" s="85"/>
      <c r="K17" s="85"/>
      <c r="L17" s="85"/>
      <c r="M17" s="85"/>
      <c r="N17" s="85"/>
    </row>
    <row r="18" spans="1:14" x14ac:dyDescent="0.25">
      <c r="A18" s="11"/>
      <c r="B18" s="11"/>
      <c r="C18" s="11" t="s">
        <v>3334</v>
      </c>
      <c r="D18" s="11"/>
      <c r="E18" s="11" t="s">
        <v>3286</v>
      </c>
      <c r="F18" s="11" t="s">
        <v>300</v>
      </c>
      <c r="G18" s="11"/>
      <c r="H18" s="11"/>
      <c r="I18" s="11"/>
      <c r="J18" s="11"/>
      <c r="K18" s="11"/>
      <c r="L18" s="11"/>
      <c r="M18" s="12" t="s">
        <v>3220</v>
      </c>
      <c r="N18" s="12" t="s">
        <v>3221</v>
      </c>
    </row>
    <row r="19" spans="1:14" x14ac:dyDescent="0.25">
      <c r="A19" s="13"/>
      <c r="B19" s="13">
        <v>0</v>
      </c>
      <c r="C19" s="13" t="s">
        <v>1460</v>
      </c>
      <c r="D19" s="13"/>
      <c r="E19" s="13"/>
      <c r="F19" s="13" t="s">
        <v>338</v>
      </c>
      <c r="G19" s="13"/>
      <c r="H19" s="13"/>
      <c r="I19" s="13"/>
      <c r="J19" s="13"/>
      <c r="K19" s="13" t="s">
        <v>303</v>
      </c>
      <c r="L19" s="13" t="s">
        <v>304</v>
      </c>
      <c r="M19" s="14" t="s">
        <v>3253</v>
      </c>
      <c r="N19" s="14" t="s">
        <v>3254</v>
      </c>
    </row>
    <row r="20" spans="1:14" x14ac:dyDescent="0.25">
      <c r="A20" s="9"/>
      <c r="B20" s="9"/>
      <c r="C20" s="9" t="s">
        <v>324</v>
      </c>
      <c r="D20" s="9">
        <v>0</v>
      </c>
      <c r="E20" s="9"/>
      <c r="F20" s="9"/>
      <c r="G20" s="9"/>
      <c r="H20" s="9"/>
      <c r="I20" s="9"/>
      <c r="J20" s="9"/>
      <c r="K20" s="9"/>
      <c r="L20" s="9"/>
      <c r="M20" s="10" t="s">
        <v>3255</v>
      </c>
      <c r="N20" s="10" t="s">
        <v>3256</v>
      </c>
    </row>
    <row r="21" spans="1:14" x14ac:dyDescent="0.25">
      <c r="A21" s="9"/>
      <c r="B21" s="9"/>
      <c r="C21" s="9" t="s">
        <v>3257</v>
      </c>
      <c r="D21" s="9">
        <v>1</v>
      </c>
      <c r="E21" s="9"/>
      <c r="F21" s="9"/>
      <c r="G21" s="9"/>
      <c r="H21" s="9"/>
      <c r="I21" s="9"/>
      <c r="J21" s="9"/>
      <c r="K21" s="9"/>
      <c r="L21" s="9"/>
      <c r="M21" s="10" t="s">
        <v>3258</v>
      </c>
      <c r="N21" s="10" t="s">
        <v>3259</v>
      </c>
    </row>
    <row r="22" spans="1:14" x14ac:dyDescent="0.25">
      <c r="A22" s="84" t="s">
        <v>3291</v>
      </c>
      <c r="B22" s="85"/>
      <c r="C22" s="85"/>
      <c r="D22" s="85"/>
      <c r="E22" s="85"/>
      <c r="F22" s="85"/>
      <c r="G22" s="85"/>
      <c r="H22" s="85"/>
      <c r="I22" s="85"/>
      <c r="J22" s="85"/>
      <c r="K22" s="85"/>
      <c r="L22" s="85"/>
      <c r="M22" s="85"/>
      <c r="N22" s="85"/>
    </row>
    <row r="23" spans="1:14" x14ac:dyDescent="0.25">
      <c r="A23" s="15"/>
      <c r="B23" s="15"/>
      <c r="C23" s="15" t="s">
        <v>3335</v>
      </c>
      <c r="D23" s="15"/>
      <c r="E23" s="15"/>
      <c r="F23" s="15" t="s">
        <v>300</v>
      </c>
      <c r="G23" s="15"/>
      <c r="H23" s="15"/>
      <c r="I23" s="15"/>
      <c r="J23" s="15"/>
      <c r="K23" s="15"/>
      <c r="L23" s="15"/>
      <c r="M23" s="16" t="s">
        <v>3293</v>
      </c>
      <c r="N23" s="16" t="s">
        <v>3294</v>
      </c>
    </row>
    <row r="24" spans="1:14" x14ac:dyDescent="0.25">
      <c r="A24" s="17"/>
      <c r="B24" s="17">
        <v>0</v>
      </c>
      <c r="C24" s="17" t="s">
        <v>1369</v>
      </c>
      <c r="D24" s="17"/>
      <c r="E24" s="17"/>
      <c r="F24" s="17" t="s">
        <v>302</v>
      </c>
      <c r="G24" s="17"/>
      <c r="H24" s="17"/>
      <c r="I24" s="17"/>
      <c r="J24" s="17" t="s">
        <v>324</v>
      </c>
      <c r="K24" s="17"/>
      <c r="L24" s="17"/>
      <c r="M24" s="18" t="s">
        <v>3295</v>
      </c>
      <c r="N24" s="18" t="s">
        <v>3296</v>
      </c>
    </row>
    <row r="25" spans="1:14" x14ac:dyDescent="0.25">
      <c r="A25" s="19"/>
      <c r="B25" s="19"/>
      <c r="C25" s="19" t="s">
        <v>3336</v>
      </c>
      <c r="D25" s="19"/>
      <c r="E25" s="19" t="s">
        <v>1362</v>
      </c>
      <c r="F25" s="19" t="s">
        <v>300</v>
      </c>
      <c r="G25" s="19"/>
      <c r="H25" s="19"/>
      <c r="I25" s="19"/>
      <c r="J25" s="19"/>
      <c r="K25" s="19"/>
      <c r="L25" s="19"/>
      <c r="M25" s="20" t="s">
        <v>3298</v>
      </c>
      <c r="N25" s="20" t="s">
        <v>3299</v>
      </c>
    </row>
    <row r="26" spans="1:14" x14ac:dyDescent="0.25">
      <c r="A26" s="21"/>
      <c r="B26" s="21">
        <v>0</v>
      </c>
      <c r="C26" s="21" t="s">
        <v>954</v>
      </c>
      <c r="D26" s="21"/>
      <c r="E26" s="21"/>
      <c r="F26" s="21" t="s">
        <v>447</v>
      </c>
      <c r="G26" s="21"/>
      <c r="H26" s="21" t="s">
        <v>955</v>
      </c>
      <c r="I26" s="21" t="s">
        <v>954</v>
      </c>
      <c r="J26" s="21" t="s">
        <v>324</v>
      </c>
      <c r="K26" s="21"/>
      <c r="L26" s="21"/>
      <c r="M26" s="22" t="s">
        <v>3337</v>
      </c>
      <c r="N26" s="22" t="s">
        <v>3338</v>
      </c>
    </row>
    <row r="27" spans="1:14" x14ac:dyDescent="0.25">
      <c r="A27" s="21"/>
      <c r="B27" s="21">
        <v>2</v>
      </c>
      <c r="C27" s="21" t="s">
        <v>1206</v>
      </c>
      <c r="D27" s="21"/>
      <c r="E27" s="21"/>
      <c r="F27" s="21" t="s">
        <v>447</v>
      </c>
      <c r="G27" s="21"/>
      <c r="H27" s="21" t="s">
        <v>1516</v>
      </c>
      <c r="I27" s="21" t="s">
        <v>1207</v>
      </c>
      <c r="J27" s="21" t="s">
        <v>324</v>
      </c>
      <c r="K27" s="21"/>
      <c r="L27" s="21"/>
      <c r="M27" s="22" t="s">
        <v>3300</v>
      </c>
      <c r="N27" s="22" t="s">
        <v>3301</v>
      </c>
    </row>
    <row r="28" spans="1:14" x14ac:dyDescent="0.25">
      <c r="A28" s="15"/>
      <c r="B28" s="15"/>
      <c r="C28" s="15" t="s">
        <v>3339</v>
      </c>
      <c r="D28" s="15"/>
      <c r="E28" s="15"/>
      <c r="F28" s="15" t="s">
        <v>300</v>
      </c>
      <c r="G28" s="15"/>
      <c r="H28" s="15"/>
      <c r="I28" s="15"/>
      <c r="J28" s="15"/>
      <c r="K28" s="15"/>
      <c r="L28" s="15"/>
      <c r="M28" s="16" t="s">
        <v>3303</v>
      </c>
      <c r="N28" s="16" t="s">
        <v>3304</v>
      </c>
    </row>
    <row r="29" spans="1:14" x14ac:dyDescent="0.25">
      <c r="A29" s="17"/>
      <c r="B29" s="17">
        <v>0</v>
      </c>
      <c r="C29" s="17" t="s">
        <v>1369</v>
      </c>
      <c r="D29" s="17"/>
      <c r="E29" s="17"/>
      <c r="F29" s="17" t="s">
        <v>302</v>
      </c>
      <c r="G29" s="17"/>
      <c r="H29" s="17"/>
      <c r="I29" s="17"/>
      <c r="J29" s="17" t="s">
        <v>324</v>
      </c>
      <c r="K29" s="17"/>
      <c r="L29" s="17"/>
      <c r="M29" s="18" t="s">
        <v>3295</v>
      </c>
      <c r="N29" s="18" t="s">
        <v>3305</v>
      </c>
    </row>
    <row r="30" spans="1:14" x14ac:dyDescent="0.25">
      <c r="A30" s="19"/>
      <c r="B30" s="19"/>
      <c r="C30" s="19" t="s">
        <v>3340</v>
      </c>
      <c r="D30" s="19"/>
      <c r="E30" s="19" t="s">
        <v>1362</v>
      </c>
      <c r="F30" s="19" t="s">
        <v>300</v>
      </c>
      <c r="G30" s="19"/>
      <c r="H30" s="19"/>
      <c r="I30" s="19"/>
      <c r="J30" s="19"/>
      <c r="K30" s="19"/>
      <c r="L30" s="19"/>
      <c r="M30" s="20" t="s">
        <v>3307</v>
      </c>
      <c r="N30" s="20" t="s">
        <v>3308</v>
      </c>
    </row>
    <row r="31" spans="1:14" x14ac:dyDescent="0.25">
      <c r="A31" s="21"/>
      <c r="B31" s="21">
        <v>0</v>
      </c>
      <c r="C31" s="21" t="s">
        <v>954</v>
      </c>
      <c r="D31" s="21"/>
      <c r="E31" s="21"/>
      <c r="F31" s="21" t="s">
        <v>447</v>
      </c>
      <c r="G31" s="21"/>
      <c r="H31" s="21" t="s">
        <v>955</v>
      </c>
      <c r="I31" s="21" t="s">
        <v>954</v>
      </c>
      <c r="J31" s="21" t="s">
        <v>324</v>
      </c>
      <c r="K31" s="21"/>
      <c r="L31" s="21"/>
      <c r="M31" s="22" t="s">
        <v>3337</v>
      </c>
      <c r="N31" s="22" t="s">
        <v>3338</v>
      </c>
    </row>
    <row r="32" spans="1:14" x14ac:dyDescent="0.25">
      <c r="A32" s="21"/>
      <c r="B32" s="21">
        <v>2</v>
      </c>
      <c r="C32" s="21" t="s">
        <v>1206</v>
      </c>
      <c r="D32" s="21"/>
      <c r="E32" s="21"/>
      <c r="F32" s="21" t="s">
        <v>447</v>
      </c>
      <c r="G32" s="21"/>
      <c r="H32" s="21" t="s">
        <v>1516</v>
      </c>
      <c r="I32" s="21" t="s">
        <v>1207</v>
      </c>
      <c r="J32" s="21" t="s">
        <v>324</v>
      </c>
      <c r="K32" s="21"/>
      <c r="L32" s="21"/>
      <c r="M32" s="22" t="s">
        <v>3300</v>
      </c>
      <c r="N32" s="22" t="s">
        <v>3301</v>
      </c>
    </row>
    <row r="33" spans="1:14" x14ac:dyDescent="0.25">
      <c r="A33" s="15"/>
      <c r="B33" s="15"/>
      <c r="C33" s="15" t="s">
        <v>3341</v>
      </c>
      <c r="D33" s="15"/>
      <c r="E33" s="15"/>
      <c r="F33" s="15" t="s">
        <v>300</v>
      </c>
      <c r="G33" s="15"/>
      <c r="H33" s="15"/>
      <c r="I33" s="15"/>
      <c r="J33" s="15"/>
      <c r="K33" s="15"/>
      <c r="L33" s="15"/>
      <c r="M33" s="16" t="s">
        <v>3310</v>
      </c>
      <c r="N33" s="16" t="s">
        <v>3311</v>
      </c>
    </row>
    <row r="34" spans="1:14" x14ac:dyDescent="0.25">
      <c r="A34" s="17"/>
      <c r="B34" s="17">
        <v>0</v>
      </c>
      <c r="C34" s="17" t="s">
        <v>1369</v>
      </c>
      <c r="D34" s="17"/>
      <c r="E34" s="17"/>
      <c r="F34" s="17" t="s">
        <v>302</v>
      </c>
      <c r="G34" s="17"/>
      <c r="H34" s="17"/>
      <c r="I34" s="17"/>
      <c r="J34" s="17" t="s">
        <v>324</v>
      </c>
      <c r="K34" s="17"/>
      <c r="L34" s="17"/>
      <c r="M34" s="18" t="s">
        <v>3295</v>
      </c>
      <c r="N34" s="18" t="s">
        <v>3312</v>
      </c>
    </row>
    <row r="35" spans="1:14" x14ac:dyDescent="0.25">
      <c r="A35" s="19"/>
      <c r="B35" s="19"/>
      <c r="C35" s="19" t="s">
        <v>3342</v>
      </c>
      <c r="D35" s="19"/>
      <c r="E35" s="19" t="s">
        <v>1362</v>
      </c>
      <c r="F35" s="19" t="s">
        <v>300</v>
      </c>
      <c r="G35" s="19"/>
      <c r="H35" s="19"/>
      <c r="I35" s="19"/>
      <c r="J35" s="19"/>
      <c r="K35" s="19"/>
      <c r="L35" s="19"/>
      <c r="M35" s="20" t="s">
        <v>3314</v>
      </c>
      <c r="N35" s="20" t="s">
        <v>3315</v>
      </c>
    </row>
    <row r="36" spans="1:14" x14ac:dyDescent="0.25">
      <c r="A36" s="21"/>
      <c r="B36" s="21">
        <v>0</v>
      </c>
      <c r="C36" s="21" t="s">
        <v>954</v>
      </c>
      <c r="D36" s="21"/>
      <c r="E36" s="21"/>
      <c r="F36" s="21" t="s">
        <v>447</v>
      </c>
      <c r="G36" s="21"/>
      <c r="H36" s="21" t="s">
        <v>955</v>
      </c>
      <c r="I36" s="21" t="s">
        <v>954</v>
      </c>
      <c r="J36" s="21" t="s">
        <v>324</v>
      </c>
      <c r="K36" s="21"/>
      <c r="L36" s="21"/>
      <c r="M36" s="22" t="s">
        <v>3337</v>
      </c>
      <c r="N36" s="22" t="s">
        <v>3338</v>
      </c>
    </row>
    <row r="37" spans="1:14" x14ac:dyDescent="0.25">
      <c r="A37" s="21"/>
      <c r="B37" s="21">
        <v>2</v>
      </c>
      <c r="C37" s="21" t="s">
        <v>1206</v>
      </c>
      <c r="D37" s="21"/>
      <c r="E37" s="21"/>
      <c r="F37" s="21" t="s">
        <v>447</v>
      </c>
      <c r="G37" s="21"/>
      <c r="H37" s="21" t="s">
        <v>1516</v>
      </c>
      <c r="I37" s="21" t="s">
        <v>1207</v>
      </c>
      <c r="J37" s="21" t="s">
        <v>324</v>
      </c>
      <c r="K37" s="21"/>
      <c r="L37" s="21"/>
      <c r="M37" s="22" t="s">
        <v>3300</v>
      </c>
      <c r="N37" s="22" t="s">
        <v>3301</v>
      </c>
    </row>
  </sheetData>
  <mergeCells count="2">
    <mergeCell ref="A17:N17"/>
    <mergeCell ref="A22:N2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3343</v>
      </c>
      <c r="D2" s="5"/>
      <c r="E2" s="5"/>
      <c r="F2" s="5" t="s">
        <v>300</v>
      </c>
      <c r="G2" s="5"/>
      <c r="H2" s="5"/>
      <c r="I2" s="5"/>
      <c r="J2" s="5"/>
      <c r="K2" s="5"/>
      <c r="L2" s="5"/>
      <c r="M2" s="6" t="s">
        <v>239</v>
      </c>
      <c r="N2" s="6" t="s">
        <v>240</v>
      </c>
    </row>
    <row r="3" spans="1:14" x14ac:dyDescent="0.25">
      <c r="A3" s="7">
        <v>0</v>
      </c>
      <c r="B3" s="7"/>
      <c r="C3" s="7" t="s">
        <v>301</v>
      </c>
      <c r="D3" s="7">
        <v>710</v>
      </c>
      <c r="E3" s="7"/>
      <c r="F3" s="7" t="s">
        <v>302</v>
      </c>
      <c r="G3" s="7"/>
      <c r="H3" s="7"/>
      <c r="I3" s="7"/>
      <c r="J3" s="7"/>
      <c r="K3" s="7" t="s">
        <v>303</v>
      </c>
      <c r="L3" s="7" t="s">
        <v>304</v>
      </c>
      <c r="M3" s="8" t="s">
        <v>305</v>
      </c>
      <c r="N3" s="8" t="s">
        <v>3344</v>
      </c>
    </row>
    <row r="4" spans="1:14" x14ac:dyDescent="0.25">
      <c r="A4" s="7">
        <v>1</v>
      </c>
      <c r="B4" s="7"/>
      <c r="C4" s="7" t="s">
        <v>307</v>
      </c>
      <c r="D4" s="7"/>
      <c r="E4" s="7"/>
      <c r="F4" s="7" t="s">
        <v>302</v>
      </c>
      <c r="G4" s="7"/>
      <c r="H4" s="7"/>
      <c r="I4" s="7"/>
      <c r="J4" s="7"/>
      <c r="K4" s="7" t="s">
        <v>303</v>
      </c>
      <c r="L4" s="7" t="s">
        <v>304</v>
      </c>
      <c r="M4" s="8" t="s">
        <v>308</v>
      </c>
      <c r="N4" s="8" t="s">
        <v>3345</v>
      </c>
    </row>
    <row r="5" spans="1:14" x14ac:dyDescent="0.25">
      <c r="A5" s="7">
        <v>2</v>
      </c>
      <c r="B5" s="7"/>
      <c r="C5" s="7" t="s">
        <v>3182</v>
      </c>
      <c r="D5" s="7"/>
      <c r="E5" s="7"/>
      <c r="F5" s="7" t="s">
        <v>338</v>
      </c>
      <c r="G5" s="7"/>
      <c r="H5" s="7"/>
      <c r="I5" s="7"/>
      <c r="J5" s="7" t="s">
        <v>324</v>
      </c>
      <c r="K5" s="7" t="s">
        <v>303</v>
      </c>
      <c r="L5" s="7"/>
      <c r="M5" s="8" t="s">
        <v>3346</v>
      </c>
      <c r="N5" s="8" t="s">
        <v>3347</v>
      </c>
    </row>
    <row r="6" spans="1:14" x14ac:dyDescent="0.25">
      <c r="A6" s="9"/>
      <c r="B6" s="9"/>
      <c r="C6" s="9" t="s">
        <v>729</v>
      </c>
      <c r="D6" s="9">
        <v>0</v>
      </c>
      <c r="E6" s="9"/>
      <c r="F6" s="9"/>
      <c r="G6" s="9"/>
      <c r="H6" s="9"/>
      <c r="I6" s="9"/>
      <c r="J6" s="9"/>
      <c r="K6" s="9"/>
      <c r="L6" s="9"/>
      <c r="M6" s="10" t="s">
        <v>2989</v>
      </c>
      <c r="N6" s="10" t="s">
        <v>2990</v>
      </c>
    </row>
    <row r="7" spans="1:14" x14ac:dyDescent="0.25">
      <c r="A7" s="9"/>
      <c r="B7" s="9"/>
      <c r="C7" s="9" t="s">
        <v>728</v>
      </c>
      <c r="D7" s="9">
        <v>1</v>
      </c>
      <c r="E7" s="9"/>
      <c r="F7" s="9"/>
      <c r="G7" s="9"/>
      <c r="H7" s="9"/>
      <c r="I7" s="9"/>
      <c r="J7" s="9"/>
      <c r="K7" s="9"/>
      <c r="L7" s="9"/>
      <c r="M7" s="10" t="s">
        <v>2991</v>
      </c>
      <c r="N7" s="10" t="s">
        <v>2992</v>
      </c>
    </row>
    <row r="8" spans="1:14" x14ac:dyDescent="0.25">
      <c r="A8" s="7">
        <v>3</v>
      </c>
      <c r="B8" s="7"/>
      <c r="C8" s="7" t="s">
        <v>3185</v>
      </c>
      <c r="D8" s="7"/>
      <c r="E8" s="7"/>
      <c r="F8" s="7" t="s">
        <v>302</v>
      </c>
      <c r="G8" s="7"/>
      <c r="H8" s="7"/>
      <c r="I8" s="7"/>
      <c r="J8" s="7" t="s">
        <v>324</v>
      </c>
      <c r="K8" s="7" t="s">
        <v>303</v>
      </c>
      <c r="L8" s="7"/>
      <c r="M8" s="8" t="s">
        <v>3186</v>
      </c>
      <c r="N8" s="8" t="s">
        <v>3187</v>
      </c>
    </row>
    <row r="9" spans="1:14" x14ac:dyDescent="0.25">
      <c r="A9" s="7">
        <v>4</v>
      </c>
      <c r="B9" s="7"/>
      <c r="C9" s="7" t="s">
        <v>3188</v>
      </c>
      <c r="D9" s="7"/>
      <c r="E9" s="7"/>
      <c r="F9" s="7" t="s">
        <v>338</v>
      </c>
      <c r="G9" s="7"/>
      <c r="H9" s="7"/>
      <c r="I9" s="7"/>
      <c r="J9" s="7"/>
      <c r="K9" s="7" t="s">
        <v>303</v>
      </c>
      <c r="L9" s="7"/>
      <c r="M9" s="8" t="s">
        <v>3189</v>
      </c>
      <c r="N9" s="8" t="s">
        <v>3190</v>
      </c>
    </row>
    <row r="10" spans="1:14" x14ac:dyDescent="0.25">
      <c r="A10" s="9"/>
      <c r="B10" s="9"/>
      <c r="C10" s="9" t="s">
        <v>3191</v>
      </c>
      <c r="D10" s="9">
        <v>0</v>
      </c>
      <c r="E10" s="9"/>
      <c r="F10" s="9"/>
      <c r="G10" s="9"/>
      <c r="H10" s="9"/>
      <c r="I10" s="9"/>
      <c r="J10" s="9"/>
      <c r="K10" s="9"/>
      <c r="L10" s="9"/>
      <c r="M10" s="10" t="s">
        <v>3192</v>
      </c>
      <c r="N10" s="10" t="s">
        <v>3193</v>
      </c>
    </row>
    <row r="11" spans="1:14" x14ac:dyDescent="0.25">
      <c r="A11" s="9"/>
      <c r="B11" s="9"/>
      <c r="C11" s="9" t="s">
        <v>3194</v>
      </c>
      <c r="D11" s="9">
        <v>1</v>
      </c>
      <c r="E11" s="9"/>
      <c r="F11" s="9"/>
      <c r="G11" s="9"/>
      <c r="H11" s="9"/>
      <c r="I11" s="9"/>
      <c r="J11" s="9"/>
      <c r="K11" s="9"/>
      <c r="L11" s="9"/>
      <c r="M11" s="10" t="s">
        <v>3195</v>
      </c>
      <c r="N11" s="10" t="s">
        <v>3196</v>
      </c>
    </row>
    <row r="12" spans="1:14" x14ac:dyDescent="0.25">
      <c r="A12" s="9"/>
      <c r="B12" s="9"/>
      <c r="C12" s="9" t="s">
        <v>3197</v>
      </c>
      <c r="D12" s="9">
        <v>2</v>
      </c>
      <c r="E12" s="9"/>
      <c r="F12" s="9"/>
      <c r="G12" s="9"/>
      <c r="H12" s="9"/>
      <c r="I12" s="9"/>
      <c r="J12" s="9"/>
      <c r="K12" s="9"/>
      <c r="L12" s="9"/>
      <c r="M12" s="10" t="s">
        <v>3198</v>
      </c>
      <c r="N12" s="10" t="s">
        <v>3199</v>
      </c>
    </row>
    <row r="13" spans="1:14" x14ac:dyDescent="0.25">
      <c r="A13" s="7">
        <v>5</v>
      </c>
      <c r="B13" s="7"/>
      <c r="C13" s="7" t="s">
        <v>1362</v>
      </c>
      <c r="D13" s="7"/>
      <c r="E13" s="7"/>
      <c r="F13" s="7" t="s">
        <v>302</v>
      </c>
      <c r="G13" s="7"/>
      <c r="H13" s="7"/>
      <c r="I13" s="7"/>
      <c r="J13" s="7"/>
      <c r="K13" s="7" t="s">
        <v>303</v>
      </c>
      <c r="L13" s="7" t="s">
        <v>304</v>
      </c>
      <c r="M13" s="8" t="s">
        <v>3200</v>
      </c>
      <c r="N13" s="8" t="s">
        <v>3201</v>
      </c>
    </row>
    <row r="14" spans="1:14" x14ac:dyDescent="0.25">
      <c r="A14" s="7">
        <v>6</v>
      </c>
      <c r="B14" s="7"/>
      <c r="C14" s="7" t="s">
        <v>3286</v>
      </c>
      <c r="D14" s="7"/>
      <c r="E14" s="7"/>
      <c r="F14" s="7" t="s">
        <v>302</v>
      </c>
      <c r="G14" s="7"/>
      <c r="H14" s="7"/>
      <c r="I14" s="7"/>
      <c r="J14" s="7"/>
      <c r="K14" s="7" t="s">
        <v>303</v>
      </c>
      <c r="L14" s="7" t="s">
        <v>304</v>
      </c>
      <c r="M14" s="8" t="s">
        <v>3202</v>
      </c>
      <c r="N14" s="8" t="s">
        <v>3203</v>
      </c>
    </row>
    <row r="15" spans="1:14" x14ac:dyDescent="0.25">
      <c r="A15" s="7">
        <v>7</v>
      </c>
      <c r="B15" s="7"/>
      <c r="C15" s="7" t="s">
        <v>955</v>
      </c>
      <c r="D15" s="7"/>
      <c r="E15" s="7"/>
      <c r="F15" s="7" t="s">
        <v>934</v>
      </c>
      <c r="G15" s="7"/>
      <c r="H15" s="7"/>
      <c r="I15" s="7"/>
      <c r="J15" s="7"/>
      <c r="K15" s="7" t="s">
        <v>303</v>
      </c>
      <c r="L15" s="7" t="s">
        <v>304</v>
      </c>
      <c r="M15" s="8" t="s">
        <v>2771</v>
      </c>
      <c r="N15" s="8" t="s">
        <v>3333</v>
      </c>
    </row>
    <row r="16" spans="1:14" x14ac:dyDescent="0.25">
      <c r="A16" s="7">
        <v>8</v>
      </c>
      <c r="B16" s="7"/>
      <c r="C16" s="7" t="s">
        <v>1516</v>
      </c>
      <c r="D16" s="7"/>
      <c r="E16" s="7"/>
      <c r="F16" s="7" t="s">
        <v>934</v>
      </c>
      <c r="G16" s="7"/>
      <c r="H16" s="7"/>
      <c r="I16" s="7"/>
      <c r="J16" s="7"/>
      <c r="K16" s="7" t="s">
        <v>303</v>
      </c>
      <c r="L16" s="7" t="s">
        <v>304</v>
      </c>
      <c r="M16" s="8" t="s">
        <v>3287</v>
      </c>
      <c r="N16" s="8" t="s">
        <v>3288</v>
      </c>
    </row>
    <row r="17" spans="1:14" x14ac:dyDescent="0.25">
      <c r="A17" s="84" t="s">
        <v>3289</v>
      </c>
      <c r="B17" s="85"/>
      <c r="C17" s="85"/>
      <c r="D17" s="85"/>
      <c r="E17" s="85"/>
      <c r="F17" s="85"/>
      <c r="G17" s="85"/>
      <c r="H17" s="85"/>
      <c r="I17" s="85"/>
      <c r="J17" s="85"/>
      <c r="K17" s="85"/>
      <c r="L17" s="85"/>
      <c r="M17" s="85"/>
      <c r="N17" s="85"/>
    </row>
    <row r="18" spans="1:14" x14ac:dyDescent="0.25">
      <c r="A18" s="11"/>
      <c r="B18" s="11"/>
      <c r="C18" s="11" t="s">
        <v>3348</v>
      </c>
      <c r="D18" s="11"/>
      <c r="E18" s="11" t="s">
        <v>3286</v>
      </c>
      <c r="F18" s="11" t="s">
        <v>300</v>
      </c>
      <c r="G18" s="11"/>
      <c r="H18" s="11"/>
      <c r="I18" s="11"/>
      <c r="J18" s="11"/>
      <c r="K18" s="11"/>
      <c r="L18" s="11"/>
      <c r="M18" s="12" t="s">
        <v>3220</v>
      </c>
      <c r="N18" s="12" t="s">
        <v>3221</v>
      </c>
    </row>
    <row r="19" spans="1:14" x14ac:dyDescent="0.25">
      <c r="A19" s="13"/>
      <c r="B19" s="13">
        <v>0</v>
      </c>
      <c r="C19" s="13" t="s">
        <v>1460</v>
      </c>
      <c r="D19" s="13"/>
      <c r="E19" s="13"/>
      <c r="F19" s="13" t="s">
        <v>338</v>
      </c>
      <c r="G19" s="13"/>
      <c r="H19" s="13"/>
      <c r="I19" s="13"/>
      <c r="J19" s="13"/>
      <c r="K19" s="13" t="s">
        <v>303</v>
      </c>
      <c r="L19" s="13" t="s">
        <v>304</v>
      </c>
      <c r="M19" s="14" t="s">
        <v>3253</v>
      </c>
      <c r="N19" s="14" t="s">
        <v>3254</v>
      </c>
    </row>
    <row r="20" spans="1:14" x14ac:dyDescent="0.25">
      <c r="A20" s="9"/>
      <c r="B20" s="9"/>
      <c r="C20" s="9" t="s">
        <v>324</v>
      </c>
      <c r="D20" s="9">
        <v>0</v>
      </c>
      <c r="E20" s="9"/>
      <c r="F20" s="9"/>
      <c r="G20" s="9"/>
      <c r="H20" s="9"/>
      <c r="I20" s="9"/>
      <c r="J20" s="9"/>
      <c r="K20" s="9"/>
      <c r="L20" s="9"/>
      <c r="M20" s="10" t="s">
        <v>3255</v>
      </c>
      <c r="N20" s="10" t="s">
        <v>3256</v>
      </c>
    </row>
    <row r="21" spans="1:14" x14ac:dyDescent="0.25">
      <c r="A21" s="9"/>
      <c r="B21" s="9"/>
      <c r="C21" s="9" t="s">
        <v>3257</v>
      </c>
      <c r="D21" s="9">
        <v>1</v>
      </c>
      <c r="E21" s="9"/>
      <c r="F21" s="9"/>
      <c r="G21" s="9"/>
      <c r="H21" s="9"/>
      <c r="I21" s="9"/>
      <c r="J21" s="9"/>
      <c r="K21" s="9"/>
      <c r="L21" s="9"/>
      <c r="M21" s="10" t="s">
        <v>3258</v>
      </c>
      <c r="N21" s="10" t="s">
        <v>3259</v>
      </c>
    </row>
    <row r="22" spans="1:14" x14ac:dyDescent="0.25">
      <c r="A22" s="84" t="s">
        <v>3291</v>
      </c>
      <c r="B22" s="85"/>
      <c r="C22" s="85"/>
      <c r="D22" s="85"/>
      <c r="E22" s="85"/>
      <c r="F22" s="85"/>
      <c r="G22" s="85"/>
      <c r="H22" s="85"/>
      <c r="I22" s="85"/>
      <c r="J22" s="85"/>
      <c r="K22" s="85"/>
      <c r="L22" s="85"/>
      <c r="M22" s="85"/>
      <c r="N22" s="85"/>
    </row>
    <row r="23" spans="1:14" x14ac:dyDescent="0.25">
      <c r="A23" s="15"/>
      <c r="B23" s="15"/>
      <c r="C23" s="15" t="s">
        <v>3349</v>
      </c>
      <c r="D23" s="15"/>
      <c r="E23" s="15"/>
      <c r="F23" s="15" t="s">
        <v>300</v>
      </c>
      <c r="G23" s="15"/>
      <c r="H23" s="15"/>
      <c r="I23" s="15"/>
      <c r="J23" s="15"/>
      <c r="K23" s="15"/>
      <c r="L23" s="15"/>
      <c r="M23" s="16" t="s">
        <v>3293</v>
      </c>
      <c r="N23" s="16" t="s">
        <v>3294</v>
      </c>
    </row>
    <row r="24" spans="1:14" x14ac:dyDescent="0.25">
      <c r="A24" s="17"/>
      <c r="B24" s="17">
        <v>0</v>
      </c>
      <c r="C24" s="17" t="s">
        <v>1369</v>
      </c>
      <c r="D24" s="17"/>
      <c r="E24" s="17"/>
      <c r="F24" s="17" t="s">
        <v>302</v>
      </c>
      <c r="G24" s="17"/>
      <c r="H24" s="17"/>
      <c r="I24" s="17"/>
      <c r="J24" s="17" t="s">
        <v>324</v>
      </c>
      <c r="K24" s="17"/>
      <c r="L24" s="17"/>
      <c r="M24" s="18" t="s">
        <v>3295</v>
      </c>
      <c r="N24" s="18" t="s">
        <v>3296</v>
      </c>
    </row>
    <row r="25" spans="1:14" x14ac:dyDescent="0.25">
      <c r="A25" s="19"/>
      <c r="B25" s="19"/>
      <c r="C25" s="19" t="s">
        <v>3350</v>
      </c>
      <c r="D25" s="19"/>
      <c r="E25" s="19" t="s">
        <v>1362</v>
      </c>
      <c r="F25" s="19" t="s">
        <v>300</v>
      </c>
      <c r="G25" s="19"/>
      <c r="H25" s="19"/>
      <c r="I25" s="19"/>
      <c r="J25" s="19"/>
      <c r="K25" s="19"/>
      <c r="L25" s="19"/>
      <c r="M25" s="20" t="s">
        <v>3298</v>
      </c>
      <c r="N25" s="20" t="s">
        <v>3299</v>
      </c>
    </row>
    <row r="26" spans="1:14" x14ac:dyDescent="0.25">
      <c r="A26" s="21"/>
      <c r="B26" s="21">
        <v>0</v>
      </c>
      <c r="C26" s="21" t="s">
        <v>954</v>
      </c>
      <c r="D26" s="21"/>
      <c r="E26" s="21"/>
      <c r="F26" s="21" t="s">
        <v>447</v>
      </c>
      <c r="G26" s="21"/>
      <c r="H26" s="21" t="s">
        <v>955</v>
      </c>
      <c r="I26" s="21" t="s">
        <v>954</v>
      </c>
      <c r="J26" s="21" t="s">
        <v>324</v>
      </c>
      <c r="K26" s="21"/>
      <c r="L26" s="21"/>
      <c r="M26" s="22" t="s">
        <v>3337</v>
      </c>
      <c r="N26" s="22" t="s">
        <v>3338</v>
      </c>
    </row>
    <row r="27" spans="1:14" x14ac:dyDescent="0.25">
      <c r="A27" s="21"/>
      <c r="B27" s="21">
        <v>2</v>
      </c>
      <c r="C27" s="21" t="s">
        <v>1206</v>
      </c>
      <c r="D27" s="21"/>
      <c r="E27" s="21"/>
      <c r="F27" s="21" t="s">
        <v>447</v>
      </c>
      <c r="G27" s="21"/>
      <c r="H27" s="21" t="s">
        <v>1516</v>
      </c>
      <c r="I27" s="21" t="s">
        <v>1207</v>
      </c>
      <c r="J27" s="21" t="s">
        <v>324</v>
      </c>
      <c r="K27" s="21"/>
      <c r="L27" s="21"/>
      <c r="M27" s="22" t="s">
        <v>3300</v>
      </c>
      <c r="N27" s="22" t="s">
        <v>3301</v>
      </c>
    </row>
    <row r="28" spans="1:14" x14ac:dyDescent="0.25">
      <c r="A28" s="15"/>
      <c r="B28" s="15"/>
      <c r="C28" s="15" t="s">
        <v>3351</v>
      </c>
      <c r="D28" s="15"/>
      <c r="E28" s="15"/>
      <c r="F28" s="15" t="s">
        <v>300</v>
      </c>
      <c r="G28" s="15"/>
      <c r="H28" s="15"/>
      <c r="I28" s="15"/>
      <c r="J28" s="15"/>
      <c r="K28" s="15"/>
      <c r="L28" s="15"/>
      <c r="M28" s="16" t="s">
        <v>3303</v>
      </c>
      <c r="N28" s="16" t="s">
        <v>3304</v>
      </c>
    </row>
    <row r="29" spans="1:14" x14ac:dyDescent="0.25">
      <c r="A29" s="17"/>
      <c r="B29" s="17">
        <v>0</v>
      </c>
      <c r="C29" s="17" t="s">
        <v>1369</v>
      </c>
      <c r="D29" s="17"/>
      <c r="E29" s="17"/>
      <c r="F29" s="17" t="s">
        <v>302</v>
      </c>
      <c r="G29" s="17"/>
      <c r="H29" s="17"/>
      <c r="I29" s="17"/>
      <c r="J29" s="17" t="s">
        <v>324</v>
      </c>
      <c r="K29" s="17"/>
      <c r="L29" s="17"/>
      <c r="M29" s="18" t="s">
        <v>3295</v>
      </c>
      <c r="N29" s="18" t="s">
        <v>3305</v>
      </c>
    </row>
    <row r="30" spans="1:14" x14ac:dyDescent="0.25">
      <c r="A30" s="19"/>
      <c r="B30" s="19"/>
      <c r="C30" s="19" t="s">
        <v>3352</v>
      </c>
      <c r="D30" s="19"/>
      <c r="E30" s="19" t="s">
        <v>1362</v>
      </c>
      <c r="F30" s="19" t="s">
        <v>300</v>
      </c>
      <c r="G30" s="19"/>
      <c r="H30" s="19"/>
      <c r="I30" s="19"/>
      <c r="J30" s="19"/>
      <c r="K30" s="19"/>
      <c r="L30" s="19"/>
      <c r="M30" s="20" t="s">
        <v>3307</v>
      </c>
      <c r="N30" s="20" t="s">
        <v>3308</v>
      </c>
    </row>
    <row r="31" spans="1:14" x14ac:dyDescent="0.25">
      <c r="A31" s="21"/>
      <c r="B31" s="21">
        <v>0</v>
      </c>
      <c r="C31" s="21" t="s">
        <v>954</v>
      </c>
      <c r="D31" s="21"/>
      <c r="E31" s="21"/>
      <c r="F31" s="21" t="s">
        <v>447</v>
      </c>
      <c r="G31" s="21"/>
      <c r="H31" s="21" t="s">
        <v>955</v>
      </c>
      <c r="I31" s="21" t="s">
        <v>954</v>
      </c>
      <c r="J31" s="21" t="s">
        <v>324</v>
      </c>
      <c r="K31" s="21"/>
      <c r="L31" s="21"/>
      <c r="M31" s="22" t="s">
        <v>3337</v>
      </c>
      <c r="N31" s="22" t="s">
        <v>3338</v>
      </c>
    </row>
    <row r="32" spans="1:14" x14ac:dyDescent="0.25">
      <c r="A32" s="21"/>
      <c r="B32" s="21">
        <v>2</v>
      </c>
      <c r="C32" s="21" t="s">
        <v>1206</v>
      </c>
      <c r="D32" s="21"/>
      <c r="E32" s="21"/>
      <c r="F32" s="21" t="s">
        <v>447</v>
      </c>
      <c r="G32" s="21"/>
      <c r="H32" s="21" t="s">
        <v>1516</v>
      </c>
      <c r="I32" s="21" t="s">
        <v>1207</v>
      </c>
      <c r="J32" s="21" t="s">
        <v>324</v>
      </c>
      <c r="K32" s="21"/>
      <c r="L32" s="21"/>
      <c r="M32" s="22" t="s">
        <v>3300</v>
      </c>
      <c r="N32" s="22" t="s">
        <v>3301</v>
      </c>
    </row>
    <row r="33" spans="1:14" x14ac:dyDescent="0.25">
      <c r="A33" s="15"/>
      <c r="B33" s="15"/>
      <c r="C33" s="15" t="s">
        <v>3353</v>
      </c>
      <c r="D33" s="15"/>
      <c r="E33" s="15"/>
      <c r="F33" s="15" t="s">
        <v>300</v>
      </c>
      <c r="G33" s="15"/>
      <c r="H33" s="15"/>
      <c r="I33" s="15"/>
      <c r="J33" s="15"/>
      <c r="K33" s="15"/>
      <c r="L33" s="15"/>
      <c r="M33" s="16" t="s">
        <v>3310</v>
      </c>
      <c r="N33" s="16" t="s">
        <v>3311</v>
      </c>
    </row>
    <row r="34" spans="1:14" x14ac:dyDescent="0.25">
      <c r="A34" s="17"/>
      <c r="B34" s="17">
        <v>0</v>
      </c>
      <c r="C34" s="17" t="s">
        <v>1369</v>
      </c>
      <c r="D34" s="17"/>
      <c r="E34" s="17"/>
      <c r="F34" s="17" t="s">
        <v>302</v>
      </c>
      <c r="G34" s="17"/>
      <c r="H34" s="17"/>
      <c r="I34" s="17"/>
      <c r="J34" s="17" t="s">
        <v>324</v>
      </c>
      <c r="K34" s="17"/>
      <c r="L34" s="17"/>
      <c r="M34" s="18" t="s">
        <v>3295</v>
      </c>
      <c r="N34" s="18" t="s">
        <v>3312</v>
      </c>
    </row>
    <row r="35" spans="1:14" ht="30" x14ac:dyDescent="0.25">
      <c r="A35" s="19"/>
      <c r="B35" s="19"/>
      <c r="C35" s="19" t="s">
        <v>3354</v>
      </c>
      <c r="D35" s="19"/>
      <c r="E35" s="19" t="s">
        <v>1362</v>
      </c>
      <c r="F35" s="19" t="s">
        <v>300</v>
      </c>
      <c r="G35" s="19"/>
      <c r="H35" s="19"/>
      <c r="I35" s="19"/>
      <c r="J35" s="19"/>
      <c r="K35" s="19"/>
      <c r="L35" s="19"/>
      <c r="M35" s="20" t="s">
        <v>3314</v>
      </c>
      <c r="N35" s="20" t="s">
        <v>3315</v>
      </c>
    </row>
    <row r="36" spans="1:14" x14ac:dyDescent="0.25">
      <c r="A36" s="21"/>
      <c r="B36" s="21">
        <v>0</v>
      </c>
      <c r="C36" s="21" t="s">
        <v>954</v>
      </c>
      <c r="D36" s="21"/>
      <c r="E36" s="21"/>
      <c r="F36" s="21" t="s">
        <v>447</v>
      </c>
      <c r="G36" s="21"/>
      <c r="H36" s="21" t="s">
        <v>955</v>
      </c>
      <c r="I36" s="21" t="s">
        <v>954</v>
      </c>
      <c r="J36" s="21" t="s">
        <v>324</v>
      </c>
      <c r="K36" s="21"/>
      <c r="L36" s="21"/>
      <c r="M36" s="22" t="s">
        <v>3337</v>
      </c>
      <c r="N36" s="22" t="s">
        <v>3338</v>
      </c>
    </row>
    <row r="37" spans="1:14" x14ac:dyDescent="0.25">
      <c r="A37" s="21"/>
      <c r="B37" s="21">
        <v>2</v>
      </c>
      <c r="C37" s="21" t="s">
        <v>1206</v>
      </c>
      <c r="D37" s="21"/>
      <c r="E37" s="21"/>
      <c r="F37" s="21" t="s">
        <v>447</v>
      </c>
      <c r="G37" s="21"/>
      <c r="H37" s="21" t="s">
        <v>1516</v>
      </c>
      <c r="I37" s="21" t="s">
        <v>1207</v>
      </c>
      <c r="J37" s="21" t="s">
        <v>324</v>
      </c>
      <c r="K37" s="21"/>
      <c r="L37" s="21"/>
      <c r="M37" s="22" t="s">
        <v>3300</v>
      </c>
      <c r="N37" s="22" t="s">
        <v>3301</v>
      </c>
    </row>
  </sheetData>
  <mergeCells count="2">
    <mergeCell ref="A17:N17"/>
    <mergeCell ref="A22:N2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3355</v>
      </c>
      <c r="D2" s="5"/>
      <c r="E2" s="5"/>
      <c r="F2" s="5" t="s">
        <v>300</v>
      </c>
      <c r="G2" s="5"/>
      <c r="H2" s="5"/>
      <c r="I2" s="5"/>
      <c r="J2" s="5"/>
      <c r="K2" s="5"/>
      <c r="L2" s="5"/>
      <c r="M2" s="6" t="s">
        <v>242</v>
      </c>
      <c r="N2" s="6" t="s">
        <v>243</v>
      </c>
    </row>
    <row r="3" spans="1:14" x14ac:dyDescent="0.25">
      <c r="A3" s="7">
        <v>0</v>
      </c>
      <c r="B3" s="7"/>
      <c r="C3" s="7" t="s">
        <v>301</v>
      </c>
      <c r="D3" s="7">
        <v>711</v>
      </c>
      <c r="E3" s="7"/>
      <c r="F3" s="7" t="s">
        <v>302</v>
      </c>
      <c r="G3" s="7"/>
      <c r="H3" s="7"/>
      <c r="I3" s="7"/>
      <c r="J3" s="7"/>
      <c r="K3" s="7" t="s">
        <v>303</v>
      </c>
      <c r="L3" s="7" t="s">
        <v>304</v>
      </c>
      <c r="M3" s="8" t="s">
        <v>305</v>
      </c>
      <c r="N3" s="8" t="s">
        <v>3356</v>
      </c>
    </row>
    <row r="4" spans="1:14" x14ac:dyDescent="0.25">
      <c r="A4" s="7">
        <v>1</v>
      </c>
      <c r="B4" s="7"/>
      <c r="C4" s="7" t="s">
        <v>307</v>
      </c>
      <c r="D4" s="7"/>
      <c r="E4" s="7"/>
      <c r="F4" s="7" t="s">
        <v>302</v>
      </c>
      <c r="G4" s="7"/>
      <c r="H4" s="7"/>
      <c r="I4" s="7"/>
      <c r="J4" s="7"/>
      <c r="K4" s="7" t="s">
        <v>303</v>
      </c>
      <c r="L4" s="7" t="s">
        <v>304</v>
      </c>
      <c r="M4" s="8" t="s">
        <v>308</v>
      </c>
      <c r="N4" s="8" t="s">
        <v>3357</v>
      </c>
    </row>
    <row r="5" spans="1:14" ht="30" x14ac:dyDescent="0.25">
      <c r="A5" s="7">
        <v>2</v>
      </c>
      <c r="B5" s="7"/>
      <c r="C5" s="7" t="s">
        <v>3182</v>
      </c>
      <c r="D5" s="7"/>
      <c r="E5" s="7"/>
      <c r="F5" s="7" t="s">
        <v>338</v>
      </c>
      <c r="G5" s="7"/>
      <c r="H5" s="7"/>
      <c r="I5" s="7"/>
      <c r="J5" s="7" t="s">
        <v>324</v>
      </c>
      <c r="K5" s="7" t="s">
        <v>303</v>
      </c>
      <c r="L5" s="7"/>
      <c r="M5" s="8" t="s">
        <v>3358</v>
      </c>
      <c r="N5" s="8" t="s">
        <v>3359</v>
      </c>
    </row>
    <row r="6" spans="1:14" x14ac:dyDescent="0.25">
      <c r="A6" s="9"/>
      <c r="B6" s="9"/>
      <c r="C6" s="9" t="s">
        <v>729</v>
      </c>
      <c r="D6" s="9">
        <v>0</v>
      </c>
      <c r="E6" s="9"/>
      <c r="F6" s="9"/>
      <c r="G6" s="9"/>
      <c r="H6" s="9"/>
      <c r="I6" s="9"/>
      <c r="J6" s="9"/>
      <c r="K6" s="9"/>
      <c r="L6" s="9"/>
      <c r="M6" s="10" t="s">
        <v>2989</v>
      </c>
      <c r="N6" s="10" t="s">
        <v>2990</v>
      </c>
    </row>
    <row r="7" spans="1:14" x14ac:dyDescent="0.25">
      <c r="A7" s="9"/>
      <c r="B7" s="9"/>
      <c r="C7" s="9" t="s">
        <v>728</v>
      </c>
      <c r="D7" s="9">
        <v>1</v>
      </c>
      <c r="E7" s="9"/>
      <c r="F7" s="9"/>
      <c r="G7" s="9"/>
      <c r="H7" s="9"/>
      <c r="I7" s="9"/>
      <c r="J7" s="9"/>
      <c r="K7" s="9"/>
      <c r="L7" s="9"/>
      <c r="M7" s="10" t="s">
        <v>2991</v>
      </c>
      <c r="N7" s="10" t="s">
        <v>2992</v>
      </c>
    </row>
    <row r="8" spans="1:14" x14ac:dyDescent="0.25">
      <c r="A8" s="7">
        <v>3</v>
      </c>
      <c r="B8" s="7"/>
      <c r="C8" s="7" t="s">
        <v>3360</v>
      </c>
      <c r="D8" s="7"/>
      <c r="E8" s="7"/>
      <c r="F8" s="7" t="s">
        <v>302</v>
      </c>
      <c r="G8" s="7"/>
      <c r="H8" s="7"/>
      <c r="I8" s="7"/>
      <c r="J8" s="7" t="s">
        <v>324</v>
      </c>
      <c r="K8" s="7" t="s">
        <v>303</v>
      </c>
      <c r="L8" s="7"/>
      <c r="M8" s="8" t="s">
        <v>3361</v>
      </c>
      <c r="N8" s="8" t="s">
        <v>3362</v>
      </c>
    </row>
    <row r="9" spans="1:14" x14ac:dyDescent="0.25">
      <c r="A9" s="7">
        <v>4</v>
      </c>
      <c r="B9" s="7"/>
      <c r="C9" s="7" t="s">
        <v>3363</v>
      </c>
      <c r="D9" s="7"/>
      <c r="E9" s="7"/>
      <c r="F9" s="7" t="s">
        <v>338</v>
      </c>
      <c r="G9" s="7"/>
      <c r="H9" s="7"/>
      <c r="I9" s="7"/>
      <c r="J9" s="7"/>
      <c r="K9" s="7" t="s">
        <v>303</v>
      </c>
      <c r="L9" s="7"/>
      <c r="M9" s="8" t="s">
        <v>3364</v>
      </c>
      <c r="N9" s="8" t="s">
        <v>3365</v>
      </c>
    </row>
    <row r="10" spans="1:14" x14ac:dyDescent="0.25">
      <c r="A10" s="9"/>
      <c r="B10" s="9"/>
      <c r="C10" s="9" t="s">
        <v>3191</v>
      </c>
      <c r="D10" s="9">
        <v>0</v>
      </c>
      <c r="E10" s="9"/>
      <c r="F10" s="9"/>
      <c r="G10" s="9"/>
      <c r="H10" s="9"/>
      <c r="I10" s="9"/>
      <c r="J10" s="9"/>
      <c r="K10" s="9"/>
      <c r="L10" s="9"/>
      <c r="M10" s="10" t="s">
        <v>3192</v>
      </c>
      <c r="N10" s="10" t="s">
        <v>3366</v>
      </c>
    </row>
    <row r="11" spans="1:14" x14ac:dyDescent="0.25">
      <c r="A11" s="9"/>
      <c r="B11" s="9"/>
      <c r="C11" s="9" t="s">
        <v>3194</v>
      </c>
      <c r="D11" s="9">
        <v>1</v>
      </c>
      <c r="E11" s="9"/>
      <c r="F11" s="9"/>
      <c r="G11" s="9"/>
      <c r="H11" s="9"/>
      <c r="I11" s="9"/>
      <c r="J11" s="9"/>
      <c r="K11" s="9"/>
      <c r="L11" s="9"/>
      <c r="M11" s="10" t="s">
        <v>3195</v>
      </c>
      <c r="N11" s="10" t="s">
        <v>3367</v>
      </c>
    </row>
    <row r="12" spans="1:14" x14ac:dyDescent="0.25">
      <c r="A12" s="9"/>
      <c r="B12" s="9"/>
      <c r="C12" s="9" t="s">
        <v>3197</v>
      </c>
      <c r="D12" s="9">
        <v>2</v>
      </c>
      <c r="E12" s="9"/>
      <c r="F12" s="9"/>
      <c r="G12" s="9"/>
      <c r="H12" s="9"/>
      <c r="I12" s="9"/>
      <c r="J12" s="9"/>
      <c r="K12" s="9"/>
      <c r="L12" s="9"/>
      <c r="M12" s="10" t="s">
        <v>3198</v>
      </c>
      <c r="N12" s="10" t="s">
        <v>3368</v>
      </c>
    </row>
    <row r="13" spans="1:14" x14ac:dyDescent="0.25">
      <c r="A13" s="7">
        <v>5</v>
      </c>
      <c r="B13" s="7"/>
      <c r="C13" s="7" t="s">
        <v>3369</v>
      </c>
      <c r="D13" s="7"/>
      <c r="E13" s="7"/>
      <c r="F13" s="7" t="s">
        <v>302</v>
      </c>
      <c r="G13" s="7"/>
      <c r="H13" s="7"/>
      <c r="I13" s="7"/>
      <c r="J13" s="7"/>
      <c r="K13" s="7" t="s">
        <v>303</v>
      </c>
      <c r="L13" s="7" t="s">
        <v>304</v>
      </c>
      <c r="M13" s="8" t="s">
        <v>3370</v>
      </c>
      <c r="N13" s="8" t="s">
        <v>3371</v>
      </c>
    </row>
    <row r="14" spans="1:14" x14ac:dyDescent="0.25">
      <c r="A14" s="7">
        <v>6</v>
      </c>
      <c r="B14" s="7"/>
      <c r="C14" s="7" t="s">
        <v>1357</v>
      </c>
      <c r="D14" s="7"/>
      <c r="E14" s="7"/>
      <c r="F14" s="7" t="s">
        <v>447</v>
      </c>
      <c r="G14" s="7"/>
      <c r="H14" s="7"/>
      <c r="I14" s="7" t="s">
        <v>1207</v>
      </c>
      <c r="J14" s="7" t="s">
        <v>324</v>
      </c>
      <c r="K14" s="7"/>
      <c r="L14" s="7"/>
      <c r="M14" s="8" t="s">
        <v>3204</v>
      </c>
      <c r="N14" s="8" t="s">
        <v>3205</v>
      </c>
    </row>
    <row r="15" spans="1:14" x14ac:dyDescent="0.25">
      <c r="A15" s="7">
        <v>8</v>
      </c>
      <c r="B15" s="7"/>
      <c r="C15" s="7" t="s">
        <v>3206</v>
      </c>
      <c r="D15" s="7"/>
      <c r="E15" s="7"/>
      <c r="F15" s="7" t="s">
        <v>447</v>
      </c>
      <c r="G15" s="7"/>
      <c r="H15" s="7"/>
      <c r="I15" s="7" t="s">
        <v>1207</v>
      </c>
      <c r="J15" s="7"/>
      <c r="K15" s="7"/>
      <c r="L15" s="7"/>
      <c r="M15" s="8" t="s">
        <v>3372</v>
      </c>
      <c r="N15" s="8" t="s">
        <v>3208</v>
      </c>
    </row>
    <row r="16" spans="1:14" x14ac:dyDescent="0.25">
      <c r="A16" s="7">
        <v>10</v>
      </c>
      <c r="B16" s="7"/>
      <c r="C16" s="7" t="s">
        <v>3373</v>
      </c>
      <c r="D16" s="7"/>
      <c r="E16" s="7"/>
      <c r="F16" s="7" t="s">
        <v>302</v>
      </c>
      <c r="G16" s="7"/>
      <c r="H16" s="7"/>
      <c r="I16" s="7"/>
      <c r="J16" s="7" t="s">
        <v>324</v>
      </c>
      <c r="K16" s="7"/>
      <c r="L16" s="7"/>
      <c r="M16" s="8" t="s">
        <v>3374</v>
      </c>
      <c r="N16" s="8" t="s">
        <v>3375</v>
      </c>
    </row>
    <row r="17" spans="1:14" x14ac:dyDescent="0.25">
      <c r="A17" s="7">
        <v>11</v>
      </c>
      <c r="B17" s="7"/>
      <c r="C17" s="7" t="s">
        <v>3376</v>
      </c>
      <c r="D17" s="7"/>
      <c r="E17" s="7"/>
      <c r="F17" s="7" t="s">
        <v>934</v>
      </c>
      <c r="G17" s="7"/>
      <c r="H17" s="7"/>
      <c r="I17" s="7"/>
      <c r="J17" s="7"/>
      <c r="K17" s="7" t="s">
        <v>303</v>
      </c>
      <c r="L17" s="7" t="s">
        <v>304</v>
      </c>
      <c r="M17" s="8" t="s">
        <v>3377</v>
      </c>
      <c r="N17" s="8" t="s">
        <v>3378</v>
      </c>
    </row>
    <row r="18" spans="1:14" x14ac:dyDescent="0.25">
      <c r="A18" s="7">
        <v>12</v>
      </c>
      <c r="B18" s="7"/>
      <c r="C18" s="7" t="s">
        <v>3379</v>
      </c>
      <c r="D18" s="7"/>
      <c r="E18" s="7"/>
      <c r="F18" s="7" t="s">
        <v>934</v>
      </c>
      <c r="G18" s="7"/>
      <c r="H18" s="7"/>
      <c r="I18" s="7"/>
      <c r="J18" s="7"/>
      <c r="K18" s="7" t="s">
        <v>303</v>
      </c>
      <c r="L18" s="7" t="s">
        <v>304</v>
      </c>
      <c r="M18" s="8" t="s">
        <v>3380</v>
      </c>
      <c r="N18" s="8" t="s">
        <v>3381</v>
      </c>
    </row>
    <row r="19" spans="1:14" x14ac:dyDescent="0.25">
      <c r="A19" s="7">
        <v>13</v>
      </c>
      <c r="B19" s="7"/>
      <c r="C19" s="7" t="s">
        <v>3215</v>
      </c>
      <c r="D19" s="7"/>
      <c r="E19" s="7"/>
      <c r="F19" s="7" t="s">
        <v>934</v>
      </c>
      <c r="G19" s="7"/>
      <c r="H19" s="7"/>
      <c r="I19" s="7"/>
      <c r="J19" s="7"/>
      <c r="K19" s="7" t="s">
        <v>303</v>
      </c>
      <c r="L19" s="7" t="s">
        <v>304</v>
      </c>
      <c r="M19" s="8" t="s">
        <v>3216</v>
      </c>
      <c r="N19" s="8" t="s">
        <v>3217</v>
      </c>
    </row>
    <row r="20" spans="1:14" x14ac:dyDescent="0.25">
      <c r="A20" s="84" t="s">
        <v>3382</v>
      </c>
      <c r="B20" s="85"/>
      <c r="C20" s="85"/>
      <c r="D20" s="85"/>
      <c r="E20" s="85"/>
      <c r="F20" s="85"/>
      <c r="G20" s="85"/>
      <c r="H20" s="85"/>
      <c r="I20" s="85"/>
      <c r="J20" s="85"/>
      <c r="K20" s="85"/>
      <c r="L20" s="85"/>
      <c r="M20" s="85"/>
      <c r="N20" s="85"/>
    </row>
    <row r="21" spans="1:14" x14ac:dyDescent="0.25">
      <c r="A21" s="11"/>
      <c r="B21" s="11"/>
      <c r="C21" s="11" t="s">
        <v>3383</v>
      </c>
      <c r="D21" s="11"/>
      <c r="E21" s="11" t="s">
        <v>3369</v>
      </c>
      <c r="F21" s="11" t="s">
        <v>300</v>
      </c>
      <c r="G21" s="11"/>
      <c r="H21" s="11"/>
      <c r="I21" s="11"/>
      <c r="J21" s="11"/>
      <c r="K21" s="11"/>
      <c r="L21" s="11"/>
      <c r="M21" s="12" t="s">
        <v>3384</v>
      </c>
      <c r="N21" s="12" t="s">
        <v>3385</v>
      </c>
    </row>
    <row r="22" spans="1:14" x14ac:dyDescent="0.25">
      <c r="A22" s="13"/>
      <c r="B22" s="13">
        <v>0</v>
      </c>
      <c r="C22" s="13" t="s">
        <v>3386</v>
      </c>
      <c r="D22" s="13"/>
      <c r="E22" s="13"/>
      <c r="F22" s="13" t="s">
        <v>447</v>
      </c>
      <c r="G22" s="13"/>
      <c r="H22" s="13" t="s">
        <v>3376</v>
      </c>
      <c r="I22" s="13" t="s">
        <v>954</v>
      </c>
      <c r="J22" s="13" t="s">
        <v>324</v>
      </c>
      <c r="K22" s="13" t="s">
        <v>303</v>
      </c>
      <c r="L22" s="13"/>
      <c r="M22" s="14" t="s">
        <v>3387</v>
      </c>
      <c r="N22" s="14" t="s">
        <v>3388</v>
      </c>
    </row>
    <row r="23" spans="1:14" x14ac:dyDescent="0.25">
      <c r="A23" s="13"/>
      <c r="B23" s="13">
        <v>2</v>
      </c>
      <c r="C23" s="13" t="s">
        <v>3389</v>
      </c>
      <c r="D23" s="13"/>
      <c r="E23" s="13"/>
      <c r="F23" s="13" t="s">
        <v>447</v>
      </c>
      <c r="G23" s="13"/>
      <c r="H23" s="13" t="s">
        <v>3376</v>
      </c>
      <c r="I23" s="13" t="s">
        <v>954</v>
      </c>
      <c r="J23" s="13" t="s">
        <v>324</v>
      </c>
      <c r="K23" s="13" t="s">
        <v>303</v>
      </c>
      <c r="L23" s="13"/>
      <c r="M23" s="14" t="s">
        <v>3390</v>
      </c>
      <c r="N23" s="14" t="s">
        <v>3391</v>
      </c>
    </row>
    <row r="24" spans="1:14" ht="30" x14ac:dyDescent="0.25">
      <c r="A24" s="13"/>
      <c r="B24" s="13">
        <v>4</v>
      </c>
      <c r="C24" s="13" t="s">
        <v>3392</v>
      </c>
      <c r="D24" s="13"/>
      <c r="E24" s="13"/>
      <c r="F24" s="13" t="s">
        <v>302</v>
      </c>
      <c r="G24" s="13"/>
      <c r="H24" s="13" t="s">
        <v>3379</v>
      </c>
      <c r="I24" s="13"/>
      <c r="J24" s="13" t="s">
        <v>324</v>
      </c>
      <c r="K24" s="13" t="s">
        <v>303</v>
      </c>
      <c r="L24" s="13"/>
      <c r="M24" s="14" t="s">
        <v>3393</v>
      </c>
      <c r="N24" s="14" t="s">
        <v>3394</v>
      </c>
    </row>
    <row r="25" spans="1:14" ht="30" x14ac:dyDescent="0.25">
      <c r="A25" s="13"/>
      <c r="B25" s="13">
        <v>5</v>
      </c>
      <c r="C25" s="13" t="s">
        <v>3395</v>
      </c>
      <c r="D25" s="13"/>
      <c r="E25" s="13"/>
      <c r="F25" s="13" t="s">
        <v>302</v>
      </c>
      <c r="G25" s="13"/>
      <c r="H25" s="13" t="s">
        <v>3379</v>
      </c>
      <c r="I25" s="13"/>
      <c r="J25" s="13" t="s">
        <v>324</v>
      </c>
      <c r="K25" s="13" t="s">
        <v>303</v>
      </c>
      <c r="L25" s="13"/>
      <c r="M25" s="14" t="s">
        <v>3396</v>
      </c>
      <c r="N25" s="14" t="s">
        <v>3397</v>
      </c>
    </row>
    <row r="26" spans="1:14" x14ac:dyDescent="0.25">
      <c r="A26" s="13"/>
      <c r="B26" s="13">
        <v>6</v>
      </c>
      <c r="C26" s="13" t="s">
        <v>3250</v>
      </c>
      <c r="D26" s="13"/>
      <c r="E26" s="13"/>
      <c r="F26" s="13" t="s">
        <v>447</v>
      </c>
      <c r="G26" s="13"/>
      <c r="H26" s="13" t="s">
        <v>3215</v>
      </c>
      <c r="I26" s="13" t="s">
        <v>1207</v>
      </c>
      <c r="J26" s="13" t="s">
        <v>324</v>
      </c>
      <c r="K26" s="13" t="s">
        <v>303</v>
      </c>
      <c r="L26" s="13"/>
      <c r="M26" s="14" t="s">
        <v>3398</v>
      </c>
      <c r="N26" s="14" t="s">
        <v>3399</v>
      </c>
    </row>
    <row r="27" spans="1:14" ht="60" x14ac:dyDescent="0.25">
      <c r="A27" s="13"/>
      <c r="B27" s="13">
        <v>8</v>
      </c>
      <c r="C27" s="13" t="s">
        <v>3400</v>
      </c>
      <c r="D27" s="13"/>
      <c r="E27" s="13"/>
      <c r="F27" s="13" t="s">
        <v>950</v>
      </c>
      <c r="G27" s="13"/>
      <c r="H27" s="13"/>
      <c r="I27" s="13" t="s">
        <v>966</v>
      </c>
      <c r="J27" s="13" t="s">
        <v>324</v>
      </c>
      <c r="K27" s="13"/>
      <c r="L27" s="13"/>
      <c r="M27" s="14" t="s">
        <v>3401</v>
      </c>
      <c r="N27" s="14" t="s">
        <v>3402</v>
      </c>
    </row>
    <row r="28" spans="1:14" x14ac:dyDescent="0.25">
      <c r="A28" s="13"/>
      <c r="B28" s="13">
        <v>9</v>
      </c>
      <c r="C28" s="13" t="s">
        <v>1460</v>
      </c>
      <c r="D28" s="13"/>
      <c r="E28" s="13"/>
      <c r="F28" s="13" t="s">
        <v>338</v>
      </c>
      <c r="G28" s="13"/>
      <c r="H28" s="13"/>
      <c r="I28" s="13"/>
      <c r="J28" s="13"/>
      <c r="K28" s="13" t="s">
        <v>303</v>
      </c>
      <c r="L28" s="13" t="s">
        <v>304</v>
      </c>
      <c r="M28" s="14" t="s">
        <v>3403</v>
      </c>
      <c r="N28" s="14" t="s">
        <v>3404</v>
      </c>
    </row>
    <row r="29" spans="1:14" x14ac:dyDescent="0.25">
      <c r="A29" s="9"/>
      <c r="B29" s="9"/>
      <c r="C29" s="9" t="s">
        <v>324</v>
      </c>
      <c r="D29" s="9">
        <v>0</v>
      </c>
      <c r="E29" s="9"/>
      <c r="F29" s="9"/>
      <c r="G29" s="9"/>
      <c r="H29" s="9"/>
      <c r="I29" s="9"/>
      <c r="J29" s="9"/>
      <c r="K29" s="9"/>
      <c r="L29" s="9"/>
      <c r="M29" s="10" t="s">
        <v>3255</v>
      </c>
      <c r="N29" s="10" t="s">
        <v>3405</v>
      </c>
    </row>
    <row r="30" spans="1:14" x14ac:dyDescent="0.25">
      <c r="A30" s="9"/>
      <c r="B30" s="9"/>
      <c r="C30" s="9" t="s">
        <v>3257</v>
      </c>
      <c r="D30" s="9">
        <v>1</v>
      </c>
      <c r="E30" s="9"/>
      <c r="F30" s="9"/>
      <c r="G30" s="9"/>
      <c r="H30" s="9"/>
      <c r="I30" s="9"/>
      <c r="J30" s="9"/>
      <c r="K30" s="9"/>
      <c r="L30" s="9"/>
      <c r="M30" s="10" t="s">
        <v>3258</v>
      </c>
      <c r="N30" s="10" t="s">
        <v>3406</v>
      </c>
    </row>
  </sheetData>
  <mergeCells count="1">
    <mergeCell ref="A20:N20"/>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3407</v>
      </c>
      <c r="D2" s="5"/>
      <c r="E2" s="5"/>
      <c r="F2" s="5" t="s">
        <v>300</v>
      </c>
      <c r="G2" s="5"/>
      <c r="H2" s="5"/>
      <c r="I2" s="5"/>
      <c r="J2" s="5"/>
      <c r="K2" s="5"/>
      <c r="L2" s="5"/>
      <c r="M2" s="6" t="s">
        <v>245</v>
      </c>
      <c r="N2" s="6" t="s">
        <v>246</v>
      </c>
    </row>
    <row r="3" spans="1:14" x14ac:dyDescent="0.25">
      <c r="A3" s="7">
        <v>0</v>
      </c>
      <c r="B3" s="7"/>
      <c r="C3" s="7" t="s">
        <v>301</v>
      </c>
      <c r="D3" s="7">
        <v>712</v>
      </c>
      <c r="E3" s="7"/>
      <c r="F3" s="7" t="s">
        <v>302</v>
      </c>
      <c r="G3" s="7"/>
      <c r="H3" s="7"/>
      <c r="I3" s="7"/>
      <c r="J3" s="7"/>
      <c r="K3" s="7" t="s">
        <v>303</v>
      </c>
      <c r="L3" s="7" t="s">
        <v>304</v>
      </c>
      <c r="M3" s="8" t="s">
        <v>305</v>
      </c>
      <c r="N3" s="8" t="s">
        <v>3408</v>
      </c>
    </row>
    <row r="4" spans="1:14" x14ac:dyDescent="0.25">
      <c r="A4" s="7">
        <v>1</v>
      </c>
      <c r="B4" s="7"/>
      <c r="C4" s="7" t="s">
        <v>307</v>
      </c>
      <c r="D4" s="7"/>
      <c r="E4" s="7"/>
      <c r="F4" s="7" t="s">
        <v>302</v>
      </c>
      <c r="G4" s="7"/>
      <c r="H4" s="7"/>
      <c r="I4" s="7"/>
      <c r="J4" s="7"/>
      <c r="K4" s="7" t="s">
        <v>303</v>
      </c>
      <c r="L4" s="7" t="s">
        <v>304</v>
      </c>
      <c r="M4" s="8" t="s">
        <v>308</v>
      </c>
      <c r="N4" s="8" t="s">
        <v>3409</v>
      </c>
    </row>
    <row r="5" spans="1:14" x14ac:dyDescent="0.25">
      <c r="A5" s="7">
        <v>2</v>
      </c>
      <c r="B5" s="7"/>
      <c r="C5" s="7" t="s">
        <v>3182</v>
      </c>
      <c r="D5" s="7"/>
      <c r="E5" s="7"/>
      <c r="F5" s="7" t="s">
        <v>338</v>
      </c>
      <c r="G5" s="7"/>
      <c r="H5" s="7"/>
      <c r="I5" s="7"/>
      <c r="J5" s="7" t="s">
        <v>324</v>
      </c>
      <c r="K5" s="7" t="s">
        <v>303</v>
      </c>
      <c r="L5" s="7"/>
      <c r="M5" s="8" t="s">
        <v>3410</v>
      </c>
      <c r="N5" s="8" t="s">
        <v>3411</v>
      </c>
    </row>
    <row r="6" spans="1:14" x14ac:dyDescent="0.25">
      <c r="A6" s="9"/>
      <c r="B6" s="9"/>
      <c r="C6" s="9" t="s">
        <v>729</v>
      </c>
      <c r="D6" s="9">
        <v>0</v>
      </c>
      <c r="E6" s="9"/>
      <c r="F6" s="9"/>
      <c r="G6" s="9"/>
      <c r="H6" s="9"/>
      <c r="I6" s="9"/>
      <c r="J6" s="9"/>
      <c r="K6" s="9"/>
      <c r="L6" s="9"/>
      <c r="M6" s="10" t="s">
        <v>2989</v>
      </c>
      <c r="N6" s="10" t="s">
        <v>2990</v>
      </c>
    </row>
    <row r="7" spans="1:14" x14ac:dyDescent="0.25">
      <c r="A7" s="9"/>
      <c r="B7" s="9"/>
      <c r="C7" s="9" t="s">
        <v>728</v>
      </c>
      <c r="D7" s="9">
        <v>1</v>
      </c>
      <c r="E7" s="9"/>
      <c r="F7" s="9"/>
      <c r="G7" s="9"/>
      <c r="H7" s="9"/>
      <c r="I7" s="9"/>
      <c r="J7" s="9"/>
      <c r="K7" s="9"/>
      <c r="L7" s="9"/>
      <c r="M7" s="10" t="s">
        <v>2991</v>
      </c>
      <c r="N7" s="10" t="s">
        <v>2992</v>
      </c>
    </row>
    <row r="8" spans="1:14" x14ac:dyDescent="0.25">
      <c r="A8" s="7">
        <v>3</v>
      </c>
      <c r="B8" s="7"/>
      <c r="C8" s="7" t="s">
        <v>3185</v>
      </c>
      <c r="D8" s="7"/>
      <c r="E8" s="7"/>
      <c r="F8" s="7" t="s">
        <v>302</v>
      </c>
      <c r="G8" s="7"/>
      <c r="H8" s="7"/>
      <c r="I8" s="7"/>
      <c r="J8" s="7" t="s">
        <v>324</v>
      </c>
      <c r="K8" s="7" t="s">
        <v>303</v>
      </c>
      <c r="L8" s="7" t="s">
        <v>304</v>
      </c>
      <c r="M8" s="8" t="s">
        <v>3412</v>
      </c>
      <c r="N8" s="8" t="s">
        <v>3413</v>
      </c>
    </row>
    <row r="9" spans="1:14" x14ac:dyDescent="0.25">
      <c r="A9" s="7">
        <v>4</v>
      </c>
      <c r="B9" s="7"/>
      <c r="C9" s="7" t="s">
        <v>3188</v>
      </c>
      <c r="D9" s="7"/>
      <c r="E9" s="7"/>
      <c r="F9" s="7" t="s">
        <v>338</v>
      </c>
      <c r="G9" s="7"/>
      <c r="H9" s="7"/>
      <c r="I9" s="7"/>
      <c r="J9" s="7"/>
      <c r="K9" s="7" t="s">
        <v>303</v>
      </c>
      <c r="L9" s="7" t="s">
        <v>304</v>
      </c>
      <c r="M9" s="8" t="s">
        <v>3414</v>
      </c>
      <c r="N9" s="8" t="s">
        <v>3415</v>
      </c>
    </row>
    <row r="10" spans="1:14" x14ac:dyDescent="0.25">
      <c r="A10" s="9"/>
      <c r="B10" s="9"/>
      <c r="C10" s="9" t="s">
        <v>3191</v>
      </c>
      <c r="D10" s="9">
        <v>0</v>
      </c>
      <c r="E10" s="9"/>
      <c r="F10" s="9"/>
      <c r="G10" s="9"/>
      <c r="H10" s="9"/>
      <c r="I10" s="9"/>
      <c r="J10" s="9"/>
      <c r="K10" s="9"/>
      <c r="L10" s="9"/>
      <c r="M10" s="10" t="s">
        <v>3192</v>
      </c>
      <c r="N10" s="10" t="s">
        <v>3193</v>
      </c>
    </row>
    <row r="11" spans="1:14" x14ac:dyDescent="0.25">
      <c r="A11" s="9"/>
      <c r="B11" s="9"/>
      <c r="C11" s="9" t="s">
        <v>3194</v>
      </c>
      <c r="D11" s="9">
        <v>1</v>
      </c>
      <c r="E11" s="9"/>
      <c r="F11" s="9"/>
      <c r="G11" s="9"/>
      <c r="H11" s="9"/>
      <c r="I11" s="9"/>
      <c r="J11" s="9"/>
      <c r="K11" s="9"/>
      <c r="L11" s="9"/>
      <c r="M11" s="10" t="s">
        <v>3195</v>
      </c>
      <c r="N11" s="10" t="s">
        <v>3196</v>
      </c>
    </row>
    <row r="12" spans="1:14" x14ac:dyDescent="0.25">
      <c r="A12" s="9"/>
      <c r="B12" s="9"/>
      <c r="C12" s="9" t="s">
        <v>3197</v>
      </c>
      <c r="D12" s="9">
        <v>2</v>
      </c>
      <c r="E12" s="9"/>
      <c r="F12" s="9"/>
      <c r="G12" s="9"/>
      <c r="H12" s="9"/>
      <c r="I12" s="9"/>
      <c r="J12" s="9"/>
      <c r="K12" s="9"/>
      <c r="L12" s="9"/>
      <c r="M12" s="10" t="s">
        <v>3198</v>
      </c>
      <c r="N12" s="10" t="s">
        <v>3199</v>
      </c>
    </row>
    <row r="13" spans="1:14" x14ac:dyDescent="0.25">
      <c r="A13" s="7">
        <v>5</v>
      </c>
      <c r="B13" s="7"/>
      <c r="C13" s="7" t="s">
        <v>1362</v>
      </c>
      <c r="D13" s="7"/>
      <c r="E13" s="7"/>
      <c r="F13" s="7" t="s">
        <v>302</v>
      </c>
      <c r="G13" s="7"/>
      <c r="H13" s="7"/>
      <c r="I13" s="7"/>
      <c r="J13" s="7"/>
      <c r="K13" s="7" t="s">
        <v>303</v>
      </c>
      <c r="L13" s="7" t="s">
        <v>304</v>
      </c>
      <c r="M13" s="8" t="s">
        <v>3200</v>
      </c>
      <c r="N13" s="8" t="s">
        <v>3201</v>
      </c>
    </row>
    <row r="14" spans="1:14" x14ac:dyDescent="0.25">
      <c r="A14" s="7">
        <v>6</v>
      </c>
      <c r="B14" s="7"/>
      <c r="C14" s="7" t="s">
        <v>1360</v>
      </c>
      <c r="D14" s="7"/>
      <c r="E14" s="7"/>
      <c r="F14" s="7" t="s">
        <v>302</v>
      </c>
      <c r="G14" s="7"/>
      <c r="H14" s="7"/>
      <c r="I14" s="7"/>
      <c r="J14" s="7"/>
      <c r="K14" s="7" t="s">
        <v>303</v>
      </c>
      <c r="L14" s="7" t="s">
        <v>304</v>
      </c>
      <c r="M14" s="8" t="s">
        <v>3202</v>
      </c>
      <c r="N14" s="8" t="s">
        <v>3203</v>
      </c>
    </row>
    <row r="15" spans="1:14" x14ac:dyDescent="0.25">
      <c r="A15" s="7">
        <v>7</v>
      </c>
      <c r="B15" s="7"/>
      <c r="C15" s="7" t="s">
        <v>1357</v>
      </c>
      <c r="D15" s="7"/>
      <c r="E15" s="7"/>
      <c r="F15" s="7" t="s">
        <v>447</v>
      </c>
      <c r="G15" s="7"/>
      <c r="H15" s="7"/>
      <c r="I15" s="7" t="s">
        <v>1207</v>
      </c>
      <c r="J15" s="7" t="s">
        <v>324</v>
      </c>
      <c r="K15" s="7"/>
      <c r="L15" s="7"/>
      <c r="M15" s="8" t="s">
        <v>3204</v>
      </c>
      <c r="N15" s="8" t="s">
        <v>3205</v>
      </c>
    </row>
    <row r="16" spans="1:14" x14ac:dyDescent="0.25">
      <c r="A16" s="7">
        <v>9</v>
      </c>
      <c r="B16" s="7"/>
      <c r="C16" s="7" t="s">
        <v>3206</v>
      </c>
      <c r="D16" s="7"/>
      <c r="E16" s="7"/>
      <c r="F16" s="7" t="s">
        <v>447</v>
      </c>
      <c r="G16" s="7"/>
      <c r="H16" s="7"/>
      <c r="I16" s="7" t="s">
        <v>1207</v>
      </c>
      <c r="J16" s="7"/>
      <c r="K16" s="7"/>
      <c r="L16" s="7"/>
      <c r="M16" s="8" t="s">
        <v>3372</v>
      </c>
      <c r="N16" s="8" t="s">
        <v>3208</v>
      </c>
    </row>
    <row r="17" spans="1:14" x14ac:dyDescent="0.25">
      <c r="A17" s="7">
        <v>11</v>
      </c>
      <c r="B17" s="7"/>
      <c r="C17" s="7" t="s">
        <v>3209</v>
      </c>
      <c r="D17" s="7"/>
      <c r="E17" s="7"/>
      <c r="F17" s="7" t="s">
        <v>302</v>
      </c>
      <c r="G17" s="7"/>
      <c r="H17" s="7"/>
      <c r="I17" s="7"/>
      <c r="J17" s="7" t="s">
        <v>324</v>
      </c>
      <c r="K17" s="7"/>
      <c r="L17" s="7"/>
      <c r="M17" s="8" t="s">
        <v>3210</v>
      </c>
      <c r="N17" s="8" t="s">
        <v>3211</v>
      </c>
    </row>
    <row r="18" spans="1:14" x14ac:dyDescent="0.25">
      <c r="A18" s="7">
        <v>12</v>
      </c>
      <c r="B18" s="7"/>
      <c r="C18" s="7" t="s">
        <v>951</v>
      </c>
      <c r="D18" s="7"/>
      <c r="E18" s="7"/>
      <c r="F18" s="7" t="s">
        <v>934</v>
      </c>
      <c r="G18" s="7"/>
      <c r="H18" s="7"/>
      <c r="I18" s="7"/>
      <c r="J18" s="7"/>
      <c r="K18" s="7" t="s">
        <v>303</v>
      </c>
      <c r="L18" s="7" t="s">
        <v>304</v>
      </c>
      <c r="M18" s="8" t="s">
        <v>2773</v>
      </c>
      <c r="N18" s="8" t="s">
        <v>3416</v>
      </c>
    </row>
    <row r="19" spans="1:14" x14ac:dyDescent="0.25">
      <c r="A19" s="7">
        <v>13</v>
      </c>
      <c r="B19" s="7"/>
      <c r="C19" s="7" t="s">
        <v>1365</v>
      </c>
      <c r="D19" s="7"/>
      <c r="E19" s="7"/>
      <c r="F19" s="7" t="s">
        <v>934</v>
      </c>
      <c r="G19" s="7"/>
      <c r="H19" s="7"/>
      <c r="I19" s="7"/>
      <c r="J19" s="7"/>
      <c r="K19" s="7" t="s">
        <v>303</v>
      </c>
      <c r="L19" s="7" t="s">
        <v>304</v>
      </c>
      <c r="M19" s="8" t="s">
        <v>3213</v>
      </c>
      <c r="N19" s="8" t="s">
        <v>3214</v>
      </c>
    </row>
    <row r="20" spans="1:14" x14ac:dyDescent="0.25">
      <c r="A20" s="84" t="s">
        <v>3275</v>
      </c>
      <c r="B20" s="85"/>
      <c r="C20" s="85"/>
      <c r="D20" s="85"/>
      <c r="E20" s="85"/>
      <c r="F20" s="85"/>
      <c r="G20" s="85"/>
      <c r="H20" s="85"/>
      <c r="I20" s="85"/>
      <c r="J20" s="85"/>
      <c r="K20" s="85"/>
      <c r="L20" s="85"/>
      <c r="M20" s="85"/>
      <c r="N20" s="85"/>
    </row>
    <row r="21" spans="1:14" x14ac:dyDescent="0.25">
      <c r="A21" s="11"/>
      <c r="B21" s="11"/>
      <c r="C21" s="11" t="s">
        <v>3417</v>
      </c>
      <c r="D21" s="11"/>
      <c r="E21" s="11" t="s">
        <v>1360</v>
      </c>
      <c r="F21" s="11" t="s">
        <v>300</v>
      </c>
      <c r="G21" s="11"/>
      <c r="H21" s="11"/>
      <c r="I21" s="11"/>
      <c r="J21" s="11"/>
      <c r="K21" s="11"/>
      <c r="L21" s="11"/>
      <c r="M21" s="12" t="s">
        <v>3220</v>
      </c>
      <c r="N21" s="12" t="s">
        <v>3221</v>
      </c>
    </row>
    <row r="22" spans="1:14" x14ac:dyDescent="0.25">
      <c r="A22" s="13"/>
      <c r="B22" s="13">
        <v>0</v>
      </c>
      <c r="C22" s="13" t="s">
        <v>1369</v>
      </c>
      <c r="D22" s="13"/>
      <c r="E22" s="13"/>
      <c r="F22" s="13" t="s">
        <v>302</v>
      </c>
      <c r="G22" s="13"/>
      <c r="H22" s="13"/>
      <c r="I22" s="13"/>
      <c r="J22" s="13" t="s">
        <v>324</v>
      </c>
      <c r="K22" s="13" t="s">
        <v>303</v>
      </c>
      <c r="L22" s="13"/>
      <c r="M22" s="14" t="s">
        <v>3222</v>
      </c>
      <c r="N22" s="14" t="s">
        <v>3223</v>
      </c>
    </row>
    <row r="23" spans="1:14" x14ac:dyDescent="0.25">
      <c r="A23" s="13"/>
      <c r="B23" s="13">
        <v>1</v>
      </c>
      <c r="C23" s="13" t="s">
        <v>1371</v>
      </c>
      <c r="D23" s="13"/>
      <c r="E23" s="13"/>
      <c r="F23" s="13" t="s">
        <v>338</v>
      </c>
      <c r="G23" s="13"/>
      <c r="H23" s="13"/>
      <c r="I23" s="13"/>
      <c r="J23" s="13" t="s">
        <v>324</v>
      </c>
      <c r="K23" s="13" t="s">
        <v>303</v>
      </c>
      <c r="L23" s="13"/>
      <c r="M23" s="14" t="s">
        <v>3224</v>
      </c>
      <c r="N23" s="14" t="s">
        <v>3225</v>
      </c>
    </row>
    <row r="24" spans="1:14" x14ac:dyDescent="0.25">
      <c r="A24" s="9"/>
      <c r="B24" s="9"/>
      <c r="C24" s="9" t="s">
        <v>3040</v>
      </c>
      <c r="D24" s="9">
        <v>0</v>
      </c>
      <c r="E24" s="9"/>
      <c r="F24" s="9"/>
      <c r="G24" s="9"/>
      <c r="H24" s="9"/>
      <c r="I24" s="9"/>
      <c r="J24" s="9"/>
      <c r="K24" s="9"/>
      <c r="L24" s="9"/>
      <c r="M24" s="10" t="s">
        <v>3226</v>
      </c>
      <c r="N24" s="10"/>
    </row>
    <row r="25" spans="1:14" x14ac:dyDescent="0.25">
      <c r="A25" s="9"/>
      <c r="B25" s="9"/>
      <c r="C25" s="9" t="s">
        <v>3078</v>
      </c>
      <c r="D25" s="9">
        <v>1</v>
      </c>
      <c r="E25" s="9"/>
      <c r="F25" s="9"/>
      <c r="G25" s="9"/>
      <c r="H25" s="9"/>
      <c r="I25" s="9"/>
      <c r="J25" s="9"/>
      <c r="K25" s="9"/>
      <c r="L25" s="9"/>
      <c r="M25" s="10" t="s">
        <v>3227</v>
      </c>
      <c r="N25" s="10"/>
    </row>
    <row r="26" spans="1:14" x14ac:dyDescent="0.25">
      <c r="A26" s="9"/>
      <c r="B26" s="9"/>
      <c r="C26" s="9" t="s">
        <v>3228</v>
      </c>
      <c r="D26" s="9">
        <v>2</v>
      </c>
      <c r="E26" s="9"/>
      <c r="F26" s="9"/>
      <c r="G26" s="9"/>
      <c r="H26" s="9"/>
      <c r="I26" s="9"/>
      <c r="J26" s="9"/>
      <c r="K26" s="9"/>
      <c r="L26" s="9"/>
      <c r="M26" s="10" t="s">
        <v>3229</v>
      </c>
      <c r="N26" s="10"/>
    </row>
    <row r="27" spans="1:14" x14ac:dyDescent="0.25">
      <c r="A27" s="9"/>
      <c r="B27" s="9"/>
      <c r="C27" s="9" t="s">
        <v>3084</v>
      </c>
      <c r="D27" s="9">
        <v>3</v>
      </c>
      <c r="E27" s="9"/>
      <c r="F27" s="9"/>
      <c r="G27" s="9"/>
      <c r="H27" s="9"/>
      <c r="I27" s="9"/>
      <c r="J27" s="9"/>
      <c r="K27" s="9"/>
      <c r="L27" s="9"/>
      <c r="M27" s="10" t="s">
        <v>3230</v>
      </c>
      <c r="N27" s="10"/>
    </row>
    <row r="28" spans="1:14" x14ac:dyDescent="0.25">
      <c r="A28" s="13"/>
      <c r="B28" s="13">
        <v>2</v>
      </c>
      <c r="C28" s="13" t="s">
        <v>3231</v>
      </c>
      <c r="D28" s="13"/>
      <c r="E28" s="13"/>
      <c r="F28" s="13" t="s">
        <v>338</v>
      </c>
      <c r="G28" s="13"/>
      <c r="H28" s="13"/>
      <c r="I28" s="13"/>
      <c r="J28" s="13" t="s">
        <v>324</v>
      </c>
      <c r="K28" s="13"/>
      <c r="L28" s="13"/>
      <c r="M28" s="14" t="s">
        <v>3232</v>
      </c>
      <c r="N28" s="14" t="s">
        <v>3233</v>
      </c>
    </row>
    <row r="29" spans="1:14" x14ac:dyDescent="0.25">
      <c r="A29" s="9"/>
      <c r="B29" s="9"/>
      <c r="C29" s="9" t="s">
        <v>3093</v>
      </c>
      <c r="D29" s="9">
        <v>0</v>
      </c>
      <c r="E29" s="9"/>
      <c r="F29" s="9"/>
      <c r="G29" s="9"/>
      <c r="H29" s="9"/>
      <c r="I29" s="9"/>
      <c r="J29" s="9"/>
      <c r="K29" s="9"/>
      <c r="L29" s="9"/>
      <c r="M29" s="10" t="s">
        <v>3094</v>
      </c>
      <c r="N29" s="10" t="s">
        <v>3095</v>
      </c>
    </row>
    <row r="30" spans="1:14" x14ac:dyDescent="0.25">
      <c r="A30" s="9"/>
      <c r="B30" s="9"/>
      <c r="C30" s="9" t="s">
        <v>3096</v>
      </c>
      <c r="D30" s="9">
        <v>1</v>
      </c>
      <c r="E30" s="9"/>
      <c r="F30" s="9"/>
      <c r="G30" s="9"/>
      <c r="H30" s="9"/>
      <c r="I30" s="9"/>
      <c r="J30" s="9"/>
      <c r="K30" s="9"/>
      <c r="L30" s="9"/>
      <c r="M30" s="10" t="s">
        <v>3091</v>
      </c>
      <c r="N30" s="10" t="s">
        <v>3092</v>
      </c>
    </row>
    <row r="31" spans="1:14" x14ac:dyDescent="0.25">
      <c r="A31" s="13"/>
      <c r="B31" s="13">
        <v>3</v>
      </c>
      <c r="C31" s="13" t="s">
        <v>1460</v>
      </c>
      <c r="D31" s="13"/>
      <c r="E31" s="13"/>
      <c r="F31" s="13" t="s">
        <v>338</v>
      </c>
      <c r="G31" s="13"/>
      <c r="H31" s="13"/>
      <c r="I31" s="13"/>
      <c r="J31" s="13"/>
      <c r="K31" s="13" t="s">
        <v>303</v>
      </c>
      <c r="L31" s="13" t="s">
        <v>304</v>
      </c>
      <c r="M31" s="14" t="s">
        <v>3253</v>
      </c>
      <c r="N31" s="14" t="s">
        <v>3254</v>
      </c>
    </row>
    <row r="32" spans="1:14" x14ac:dyDescent="0.25">
      <c r="A32" s="9"/>
      <c r="B32" s="9"/>
      <c r="C32" s="9" t="s">
        <v>324</v>
      </c>
      <c r="D32" s="9">
        <v>0</v>
      </c>
      <c r="E32" s="9"/>
      <c r="F32" s="9"/>
      <c r="G32" s="9"/>
      <c r="H32" s="9"/>
      <c r="I32" s="9"/>
      <c r="J32" s="9"/>
      <c r="K32" s="9"/>
      <c r="L32" s="9"/>
      <c r="M32" s="10" t="s">
        <v>3255</v>
      </c>
      <c r="N32" s="10" t="s">
        <v>3256</v>
      </c>
    </row>
    <row r="33" spans="1:14" x14ac:dyDescent="0.25">
      <c r="A33" s="9"/>
      <c r="B33" s="9"/>
      <c r="C33" s="9" t="s">
        <v>3257</v>
      </c>
      <c r="D33" s="9">
        <v>1</v>
      </c>
      <c r="E33" s="9"/>
      <c r="F33" s="9"/>
      <c r="G33" s="9"/>
      <c r="H33" s="9"/>
      <c r="I33" s="9"/>
      <c r="J33" s="9"/>
      <c r="K33" s="9"/>
      <c r="L33" s="9"/>
      <c r="M33" s="10" t="s">
        <v>3258</v>
      </c>
      <c r="N33" s="10" t="s">
        <v>3259</v>
      </c>
    </row>
    <row r="34" spans="1:14" x14ac:dyDescent="0.25">
      <c r="A34" s="84" t="s">
        <v>3278</v>
      </c>
      <c r="B34" s="85"/>
      <c r="C34" s="85"/>
      <c r="D34" s="85"/>
      <c r="E34" s="85"/>
      <c r="F34" s="85"/>
      <c r="G34" s="85"/>
      <c r="H34" s="85"/>
      <c r="I34" s="85"/>
      <c r="J34" s="85"/>
      <c r="K34" s="85"/>
      <c r="L34" s="85"/>
      <c r="M34" s="85"/>
      <c r="N34" s="85"/>
    </row>
    <row r="35" spans="1:14" x14ac:dyDescent="0.25">
      <c r="A35" s="15"/>
      <c r="B35" s="15"/>
      <c r="C35" s="15" t="s">
        <v>3418</v>
      </c>
      <c r="D35" s="15"/>
      <c r="E35" s="15" t="s">
        <v>1362</v>
      </c>
      <c r="F35" s="15" t="s">
        <v>300</v>
      </c>
      <c r="G35" s="15"/>
      <c r="H35" s="15"/>
      <c r="I35" s="15"/>
      <c r="J35" s="15"/>
      <c r="K35" s="15"/>
      <c r="L35" s="15"/>
      <c r="M35" s="16" t="s">
        <v>3262</v>
      </c>
      <c r="N35" s="16" t="s">
        <v>3263</v>
      </c>
    </row>
    <row r="36" spans="1:14" x14ac:dyDescent="0.25">
      <c r="A36" s="17"/>
      <c r="B36" s="17">
        <v>0</v>
      </c>
      <c r="C36" s="17" t="s">
        <v>949</v>
      </c>
      <c r="D36" s="17"/>
      <c r="E36" s="17"/>
      <c r="F36" s="17" t="s">
        <v>950</v>
      </c>
      <c r="G36" s="17"/>
      <c r="H36" s="17" t="s">
        <v>951</v>
      </c>
      <c r="I36" s="17" t="s">
        <v>3419</v>
      </c>
      <c r="J36" s="17" t="s">
        <v>324</v>
      </c>
      <c r="K36" s="17"/>
      <c r="L36" s="17"/>
      <c r="M36" s="18" t="s">
        <v>3420</v>
      </c>
      <c r="N36" s="18" t="s">
        <v>3421</v>
      </c>
    </row>
    <row r="37" spans="1:14" x14ac:dyDescent="0.25">
      <c r="A37" s="17"/>
      <c r="B37" s="17">
        <v>1</v>
      </c>
      <c r="C37" s="17" t="s">
        <v>2614</v>
      </c>
      <c r="D37" s="17"/>
      <c r="E37" s="17"/>
      <c r="F37" s="17" t="s">
        <v>950</v>
      </c>
      <c r="G37" s="17"/>
      <c r="H37" s="17" t="s">
        <v>1365</v>
      </c>
      <c r="I37" s="17" t="s">
        <v>3422</v>
      </c>
      <c r="J37" s="17" t="s">
        <v>324</v>
      </c>
      <c r="K37" s="17"/>
      <c r="L37" s="17"/>
      <c r="M37" s="18" t="s">
        <v>3266</v>
      </c>
      <c r="N37" s="18" t="s">
        <v>3267</v>
      </c>
    </row>
  </sheetData>
  <mergeCells count="2">
    <mergeCell ref="A20:N20"/>
    <mergeCell ref="A34:N34"/>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3451</v>
      </c>
      <c r="D2" s="5"/>
      <c r="E2" s="5"/>
      <c r="F2" s="5" t="s">
        <v>300</v>
      </c>
      <c r="G2" s="5"/>
      <c r="H2" s="5"/>
      <c r="I2" s="5"/>
      <c r="J2" s="5"/>
      <c r="K2" s="5"/>
      <c r="L2" s="5"/>
      <c r="M2" s="6" t="s">
        <v>251</v>
      </c>
      <c r="N2" s="6" t="s">
        <v>252</v>
      </c>
    </row>
    <row r="3" spans="1:14" x14ac:dyDescent="0.25">
      <c r="A3" s="7">
        <v>0</v>
      </c>
      <c r="B3" s="7"/>
      <c r="C3" s="7" t="s">
        <v>301</v>
      </c>
      <c r="D3" s="7">
        <v>714</v>
      </c>
      <c r="E3" s="7"/>
      <c r="F3" s="7" t="s">
        <v>302</v>
      </c>
      <c r="G3" s="7"/>
      <c r="H3" s="7"/>
      <c r="I3" s="7"/>
      <c r="J3" s="7"/>
      <c r="K3" s="7" t="s">
        <v>303</v>
      </c>
      <c r="L3" s="7" t="s">
        <v>304</v>
      </c>
      <c r="M3" s="8" t="s">
        <v>305</v>
      </c>
      <c r="N3" s="8" t="s">
        <v>3452</v>
      </c>
    </row>
    <row r="4" spans="1:14" x14ac:dyDescent="0.25">
      <c r="A4" s="7">
        <v>1</v>
      </c>
      <c r="B4" s="7"/>
      <c r="C4" s="7" t="s">
        <v>307</v>
      </c>
      <c r="D4" s="7"/>
      <c r="E4" s="7"/>
      <c r="F4" s="7" t="s">
        <v>302</v>
      </c>
      <c r="G4" s="7"/>
      <c r="H4" s="7"/>
      <c r="I4" s="7"/>
      <c r="J4" s="7"/>
      <c r="K4" s="7" t="s">
        <v>303</v>
      </c>
      <c r="L4" s="7" t="s">
        <v>304</v>
      </c>
      <c r="M4" s="8" t="s">
        <v>308</v>
      </c>
      <c r="N4" s="8" t="s">
        <v>3453</v>
      </c>
    </row>
    <row r="5" spans="1:14" x14ac:dyDescent="0.25">
      <c r="A5" s="84" t="s">
        <v>3454</v>
      </c>
      <c r="B5" s="85"/>
      <c r="C5" s="85"/>
      <c r="D5" s="85"/>
      <c r="E5" s="85"/>
      <c r="F5" s="85"/>
      <c r="G5" s="85"/>
      <c r="H5" s="85"/>
      <c r="I5" s="85"/>
      <c r="J5" s="85"/>
      <c r="K5" s="85"/>
      <c r="L5" s="85"/>
      <c r="M5" s="85"/>
      <c r="N5" s="85"/>
    </row>
    <row r="6" spans="1:14" ht="30" x14ac:dyDescent="0.25">
      <c r="A6" s="7">
        <v>2</v>
      </c>
      <c r="B6" s="7"/>
      <c r="C6" s="7" t="s">
        <v>3455</v>
      </c>
      <c r="D6" s="7"/>
      <c r="E6" s="7"/>
      <c r="F6" s="7" t="s">
        <v>349</v>
      </c>
      <c r="G6" s="7"/>
      <c r="H6" s="7"/>
      <c r="I6" s="7"/>
      <c r="J6" s="7"/>
      <c r="K6" s="7"/>
      <c r="L6" s="7"/>
      <c r="M6" s="8" t="s">
        <v>3456</v>
      </c>
      <c r="N6" s="8" t="s">
        <v>3457</v>
      </c>
    </row>
    <row r="7" spans="1:14" x14ac:dyDescent="0.25">
      <c r="A7" s="7">
        <v>4</v>
      </c>
      <c r="B7" s="7"/>
      <c r="C7" s="7" t="s">
        <v>3458</v>
      </c>
      <c r="D7" s="7"/>
      <c r="E7" s="7"/>
      <c r="F7" s="7" t="s">
        <v>302</v>
      </c>
      <c r="G7" s="7"/>
      <c r="H7" s="7"/>
      <c r="I7" s="7"/>
      <c r="J7" s="7"/>
      <c r="K7" s="7"/>
      <c r="L7" s="7" t="s">
        <v>304</v>
      </c>
      <c r="M7" s="8" t="s">
        <v>3459</v>
      </c>
      <c r="N7" s="8" t="s">
        <v>3460</v>
      </c>
    </row>
    <row r="8" spans="1:14" x14ac:dyDescent="0.25">
      <c r="A8" s="7">
        <v>5</v>
      </c>
      <c r="B8" s="7"/>
      <c r="C8" s="7" t="s">
        <v>973</v>
      </c>
      <c r="D8" s="7"/>
      <c r="E8" s="7"/>
      <c r="F8" s="7" t="s">
        <v>950</v>
      </c>
      <c r="G8" s="7"/>
      <c r="H8" s="7" t="s">
        <v>974</v>
      </c>
      <c r="I8" s="7"/>
      <c r="J8" s="7"/>
      <c r="K8" s="7"/>
      <c r="L8" s="7"/>
      <c r="M8" s="8" t="s">
        <v>976</v>
      </c>
      <c r="N8" s="8" t="s">
        <v>3461</v>
      </c>
    </row>
    <row r="9" spans="1:14" x14ac:dyDescent="0.25">
      <c r="A9" s="7">
        <v>6</v>
      </c>
      <c r="B9" s="7"/>
      <c r="C9" s="7" t="s">
        <v>980</v>
      </c>
      <c r="D9" s="7"/>
      <c r="E9" s="7"/>
      <c r="F9" s="7" t="s">
        <v>950</v>
      </c>
      <c r="G9" s="7"/>
      <c r="H9" s="7" t="s">
        <v>981</v>
      </c>
      <c r="I9" s="7"/>
      <c r="J9" s="7"/>
      <c r="K9" s="7"/>
      <c r="L9" s="7"/>
      <c r="M9" s="8" t="s">
        <v>983</v>
      </c>
      <c r="N9" s="8" t="s">
        <v>3462</v>
      </c>
    </row>
    <row r="10" spans="1:14" x14ac:dyDescent="0.25">
      <c r="A10" s="7">
        <v>7</v>
      </c>
      <c r="B10" s="7"/>
      <c r="C10" s="7" t="s">
        <v>3463</v>
      </c>
      <c r="D10" s="7"/>
      <c r="E10" s="7"/>
      <c r="F10" s="7" t="s">
        <v>2625</v>
      </c>
      <c r="G10" s="7"/>
      <c r="H10" s="7" t="s">
        <v>2073</v>
      </c>
      <c r="I10" s="7"/>
      <c r="J10" s="7"/>
      <c r="K10" s="7"/>
      <c r="L10" s="7"/>
      <c r="M10" s="8" t="s">
        <v>3464</v>
      </c>
      <c r="N10" s="8" t="s">
        <v>3465</v>
      </c>
    </row>
    <row r="11" spans="1:14" x14ac:dyDescent="0.25">
      <c r="A11" s="7">
        <v>11</v>
      </c>
      <c r="B11" s="7"/>
      <c r="C11" s="7" t="s">
        <v>3466</v>
      </c>
      <c r="D11" s="7"/>
      <c r="E11" s="7"/>
      <c r="F11" s="7" t="s">
        <v>2625</v>
      </c>
      <c r="G11" s="7"/>
      <c r="H11" s="7" t="s">
        <v>2073</v>
      </c>
      <c r="I11" s="7"/>
      <c r="J11" s="7"/>
      <c r="K11" s="7"/>
      <c r="L11" s="7"/>
      <c r="M11" s="8" t="s">
        <v>3467</v>
      </c>
      <c r="N11" s="8" t="s">
        <v>3468</v>
      </c>
    </row>
    <row r="12" spans="1:14" x14ac:dyDescent="0.25">
      <c r="A12" s="7">
        <v>15</v>
      </c>
      <c r="B12" s="7"/>
      <c r="C12" s="7" t="s">
        <v>974</v>
      </c>
      <c r="D12" s="7"/>
      <c r="E12" s="7"/>
      <c r="F12" s="7" t="s">
        <v>934</v>
      </c>
      <c r="G12" s="7"/>
      <c r="H12" s="7"/>
      <c r="I12" s="7"/>
      <c r="J12" s="7"/>
      <c r="K12" s="7"/>
      <c r="L12" s="7" t="s">
        <v>304</v>
      </c>
      <c r="M12" s="8" t="s">
        <v>3469</v>
      </c>
      <c r="N12" s="8" t="s">
        <v>3470</v>
      </c>
    </row>
    <row r="13" spans="1:14" x14ac:dyDescent="0.25">
      <c r="A13" s="7">
        <v>16</v>
      </c>
      <c r="B13" s="7"/>
      <c r="C13" s="7" t="s">
        <v>978</v>
      </c>
      <c r="D13" s="7"/>
      <c r="E13" s="7"/>
      <c r="F13" s="7" t="s">
        <v>934</v>
      </c>
      <c r="G13" s="7"/>
      <c r="H13" s="7"/>
      <c r="I13" s="7"/>
      <c r="J13" s="7"/>
      <c r="K13" s="7"/>
      <c r="L13" s="7" t="s">
        <v>304</v>
      </c>
      <c r="M13" s="8" t="s">
        <v>3471</v>
      </c>
      <c r="N13" s="8" t="s">
        <v>3472</v>
      </c>
    </row>
    <row r="14" spans="1:14" x14ac:dyDescent="0.25">
      <c r="A14" s="7">
        <v>17</v>
      </c>
      <c r="B14" s="7"/>
      <c r="C14" s="7" t="s">
        <v>981</v>
      </c>
      <c r="D14" s="7"/>
      <c r="E14" s="7"/>
      <c r="F14" s="7" t="s">
        <v>934</v>
      </c>
      <c r="G14" s="7"/>
      <c r="H14" s="7"/>
      <c r="I14" s="7"/>
      <c r="J14" s="7"/>
      <c r="K14" s="7"/>
      <c r="L14" s="7" t="s">
        <v>304</v>
      </c>
      <c r="M14" s="8" t="s">
        <v>3473</v>
      </c>
      <c r="N14" s="8" t="s">
        <v>3474</v>
      </c>
    </row>
    <row r="15" spans="1:14" x14ac:dyDescent="0.25">
      <c r="A15" s="7">
        <v>18</v>
      </c>
      <c r="B15" s="7"/>
      <c r="C15" s="7" t="s">
        <v>2073</v>
      </c>
      <c r="D15" s="7"/>
      <c r="E15" s="7"/>
      <c r="F15" s="7" t="s">
        <v>934</v>
      </c>
      <c r="G15" s="7"/>
      <c r="H15" s="7"/>
      <c r="I15" s="7"/>
      <c r="J15" s="7"/>
      <c r="K15" s="7"/>
      <c r="L15" s="7" t="s">
        <v>304</v>
      </c>
      <c r="M15" s="8" t="s">
        <v>3475</v>
      </c>
      <c r="N15" s="8" t="s">
        <v>3476</v>
      </c>
    </row>
    <row r="16" spans="1:14" x14ac:dyDescent="0.25">
      <c r="A16" s="7">
        <v>19</v>
      </c>
      <c r="B16" s="7"/>
      <c r="C16" s="7" t="s">
        <v>985</v>
      </c>
      <c r="D16" s="7"/>
      <c r="E16" s="7"/>
      <c r="F16" s="7" t="s">
        <v>934</v>
      </c>
      <c r="G16" s="7"/>
      <c r="H16" s="7"/>
      <c r="I16" s="7"/>
      <c r="J16" s="7"/>
      <c r="K16" s="7"/>
      <c r="L16" s="7" t="s">
        <v>304</v>
      </c>
      <c r="M16" s="8" t="s">
        <v>2785</v>
      </c>
      <c r="N16" s="8" t="s">
        <v>3477</v>
      </c>
    </row>
    <row r="17" spans="1:14" x14ac:dyDescent="0.25">
      <c r="A17" s="84" t="s">
        <v>3478</v>
      </c>
      <c r="B17" s="85"/>
      <c r="C17" s="85"/>
      <c r="D17" s="85"/>
      <c r="E17" s="85"/>
      <c r="F17" s="85"/>
      <c r="G17" s="85"/>
      <c r="H17" s="85"/>
      <c r="I17" s="85"/>
      <c r="J17" s="85"/>
      <c r="K17" s="85"/>
      <c r="L17" s="85"/>
      <c r="M17" s="85"/>
      <c r="N17" s="85"/>
    </row>
    <row r="18" spans="1:14" x14ac:dyDescent="0.25">
      <c r="A18" s="11"/>
      <c r="B18" s="11"/>
      <c r="C18" s="11" t="s">
        <v>3479</v>
      </c>
      <c r="D18" s="11"/>
      <c r="E18" s="11" t="s">
        <v>3458</v>
      </c>
      <c r="F18" s="11" t="s">
        <v>300</v>
      </c>
      <c r="G18" s="11"/>
      <c r="H18" s="11"/>
      <c r="I18" s="11"/>
      <c r="J18" s="11"/>
      <c r="K18" s="11"/>
      <c r="L18" s="11"/>
      <c r="M18" s="12"/>
      <c r="N18" s="12"/>
    </row>
    <row r="19" spans="1:14" x14ac:dyDescent="0.25">
      <c r="A19" s="13"/>
      <c r="B19" s="13">
        <v>0</v>
      </c>
      <c r="C19" s="13" t="s">
        <v>3480</v>
      </c>
      <c r="D19" s="13"/>
      <c r="E19" s="13"/>
      <c r="F19" s="13" t="s">
        <v>338</v>
      </c>
      <c r="G19" s="13"/>
      <c r="H19" s="13"/>
      <c r="I19" s="13"/>
      <c r="J19" s="13"/>
      <c r="K19" s="13"/>
      <c r="L19" s="13"/>
      <c r="M19" s="14" t="s">
        <v>3481</v>
      </c>
      <c r="N19" s="14" t="s">
        <v>3482</v>
      </c>
    </row>
    <row r="20" spans="1:14" x14ac:dyDescent="0.25">
      <c r="A20" s="9"/>
      <c r="B20" s="9"/>
      <c r="C20" s="9" t="s">
        <v>1043</v>
      </c>
      <c r="D20" s="9">
        <v>0</v>
      </c>
      <c r="E20" s="9"/>
      <c r="F20" s="9"/>
      <c r="G20" s="9"/>
      <c r="H20" s="9"/>
      <c r="I20" s="9"/>
      <c r="J20" s="9"/>
      <c r="K20" s="9"/>
      <c r="L20" s="9"/>
      <c r="M20" s="10" t="s">
        <v>3483</v>
      </c>
      <c r="N20" s="10"/>
    </row>
    <row r="21" spans="1:14" x14ac:dyDescent="0.25">
      <c r="A21" s="9"/>
      <c r="B21" s="9"/>
      <c r="C21" s="9" t="s">
        <v>3484</v>
      </c>
      <c r="D21" s="9">
        <v>1</v>
      </c>
      <c r="E21" s="9"/>
      <c r="F21" s="9"/>
      <c r="G21" s="9"/>
      <c r="H21" s="9"/>
      <c r="I21" s="9"/>
      <c r="J21" s="9"/>
      <c r="K21" s="9"/>
      <c r="L21" s="9"/>
      <c r="M21" s="10" t="s">
        <v>3485</v>
      </c>
      <c r="N21" s="10"/>
    </row>
    <row r="22" spans="1:14" x14ac:dyDescent="0.25">
      <c r="A22" s="9"/>
      <c r="B22" s="9"/>
      <c r="C22" s="9" t="s">
        <v>3486</v>
      </c>
      <c r="D22" s="9">
        <v>2</v>
      </c>
      <c r="E22" s="9"/>
      <c r="F22" s="9"/>
      <c r="G22" s="9"/>
      <c r="H22" s="9"/>
      <c r="I22" s="9"/>
      <c r="J22" s="9"/>
      <c r="K22" s="9"/>
      <c r="L22" s="9"/>
      <c r="M22" s="10" t="s">
        <v>3487</v>
      </c>
      <c r="N22" s="10"/>
    </row>
    <row r="23" spans="1:14" x14ac:dyDescent="0.25">
      <c r="A23" s="9"/>
      <c r="B23" s="9"/>
      <c r="C23" s="9" t="s">
        <v>3488</v>
      </c>
      <c r="D23" s="9">
        <v>3</v>
      </c>
      <c r="E23" s="9"/>
      <c r="F23" s="9"/>
      <c r="G23" s="9"/>
      <c r="H23" s="9"/>
      <c r="I23" s="9"/>
      <c r="J23" s="9"/>
      <c r="K23" s="9"/>
      <c r="L23" s="9"/>
      <c r="M23" s="10" t="s">
        <v>3489</v>
      </c>
      <c r="N23" s="10"/>
    </row>
    <row r="24" spans="1:14" x14ac:dyDescent="0.25">
      <c r="A24" s="9"/>
      <c r="B24" s="9"/>
      <c r="C24" s="9" t="s">
        <v>3490</v>
      </c>
      <c r="D24" s="9">
        <v>4</v>
      </c>
      <c r="E24" s="9"/>
      <c r="F24" s="9"/>
      <c r="G24" s="9"/>
      <c r="H24" s="9"/>
      <c r="I24" s="9"/>
      <c r="J24" s="9"/>
      <c r="K24" s="9"/>
      <c r="L24" s="9"/>
      <c r="M24" s="10" t="s">
        <v>3491</v>
      </c>
      <c r="N24" s="10"/>
    </row>
    <row r="25" spans="1:14" x14ac:dyDescent="0.25">
      <c r="A25" s="9"/>
      <c r="B25" s="9"/>
      <c r="C25" s="9" t="s">
        <v>3492</v>
      </c>
      <c r="D25" s="9">
        <v>5</v>
      </c>
      <c r="E25" s="9"/>
      <c r="F25" s="9"/>
      <c r="G25" s="9"/>
      <c r="H25" s="9"/>
      <c r="I25" s="9"/>
      <c r="J25" s="9"/>
      <c r="K25" s="9"/>
      <c r="L25" s="9"/>
      <c r="M25" s="10" t="s">
        <v>3493</v>
      </c>
      <c r="N25" s="10"/>
    </row>
    <row r="26" spans="1:14" x14ac:dyDescent="0.25">
      <c r="A26" s="9"/>
      <c r="B26" s="9"/>
      <c r="C26" s="9" t="s">
        <v>3494</v>
      </c>
      <c r="D26" s="9">
        <v>6</v>
      </c>
      <c r="E26" s="9"/>
      <c r="F26" s="9"/>
      <c r="G26" s="9"/>
      <c r="H26" s="9"/>
      <c r="I26" s="9"/>
      <c r="J26" s="9"/>
      <c r="K26" s="9"/>
      <c r="L26" s="9"/>
      <c r="M26" s="10" t="s">
        <v>3495</v>
      </c>
      <c r="N26" s="10"/>
    </row>
    <row r="27" spans="1:14" x14ac:dyDescent="0.25">
      <c r="A27" s="13"/>
      <c r="B27" s="13">
        <v>1</v>
      </c>
      <c r="C27" s="13" t="s">
        <v>301</v>
      </c>
      <c r="D27" s="13"/>
      <c r="E27" s="13"/>
      <c r="F27" s="13" t="s">
        <v>302</v>
      </c>
      <c r="G27" s="13"/>
      <c r="H27" s="13"/>
      <c r="I27" s="13"/>
      <c r="J27" s="13"/>
      <c r="K27" s="13"/>
      <c r="L27" s="13"/>
      <c r="M27" s="14" t="s">
        <v>3496</v>
      </c>
      <c r="N27" s="14" t="s">
        <v>3497</v>
      </c>
    </row>
    <row r="28" spans="1:14" x14ac:dyDescent="0.25">
      <c r="A28" s="13"/>
      <c r="B28" s="13">
        <v>2</v>
      </c>
      <c r="C28" s="13" t="s">
        <v>2088</v>
      </c>
      <c r="D28" s="13"/>
      <c r="E28" s="13"/>
      <c r="F28" s="13" t="s">
        <v>311</v>
      </c>
      <c r="G28" s="13">
        <v>8</v>
      </c>
      <c r="H28" s="13"/>
      <c r="I28" s="13"/>
      <c r="J28" s="13"/>
      <c r="K28" s="13"/>
      <c r="L28" s="13"/>
      <c r="M28" s="14" t="s">
        <v>3498</v>
      </c>
      <c r="N28" s="14" t="s">
        <v>3499</v>
      </c>
    </row>
    <row r="29" spans="1:14" x14ac:dyDescent="0.25">
      <c r="A29" s="13"/>
      <c r="B29" s="13">
        <v>10</v>
      </c>
      <c r="C29" s="13" t="s">
        <v>973</v>
      </c>
      <c r="D29" s="13"/>
      <c r="E29" s="13"/>
      <c r="F29" s="13" t="s">
        <v>950</v>
      </c>
      <c r="G29" s="13"/>
      <c r="H29" s="13" t="s">
        <v>974</v>
      </c>
      <c r="I29" s="13"/>
      <c r="J29" s="13"/>
      <c r="K29" s="13"/>
      <c r="L29" s="13"/>
      <c r="M29" s="14" t="s">
        <v>976</v>
      </c>
      <c r="N29" s="14" t="s">
        <v>3500</v>
      </c>
    </row>
    <row r="30" spans="1:14" x14ac:dyDescent="0.25">
      <c r="A30" s="13"/>
      <c r="B30" s="13">
        <v>11</v>
      </c>
      <c r="C30" s="13" t="s">
        <v>977</v>
      </c>
      <c r="D30" s="13"/>
      <c r="E30" s="13"/>
      <c r="F30" s="13" t="s">
        <v>302</v>
      </c>
      <c r="G30" s="13"/>
      <c r="H30" s="13" t="s">
        <v>978</v>
      </c>
      <c r="I30" s="13"/>
      <c r="J30" s="13"/>
      <c r="K30" s="13"/>
      <c r="L30" s="13"/>
      <c r="M30" s="14" t="s">
        <v>979</v>
      </c>
      <c r="N30" s="14" t="s">
        <v>3501</v>
      </c>
    </row>
    <row r="31" spans="1:14" x14ac:dyDescent="0.25">
      <c r="A31" s="13"/>
      <c r="B31" s="13">
        <v>12</v>
      </c>
      <c r="C31" s="13" t="s">
        <v>980</v>
      </c>
      <c r="D31" s="13"/>
      <c r="E31" s="13"/>
      <c r="F31" s="13" t="s">
        <v>950</v>
      </c>
      <c r="G31" s="13"/>
      <c r="H31" s="13" t="s">
        <v>981</v>
      </c>
      <c r="I31" s="13"/>
      <c r="J31" s="13"/>
      <c r="K31" s="13"/>
      <c r="L31" s="13"/>
      <c r="M31" s="14" t="s">
        <v>983</v>
      </c>
      <c r="N31" s="14" t="s">
        <v>3502</v>
      </c>
    </row>
    <row r="32" spans="1:14" x14ac:dyDescent="0.25">
      <c r="A32" s="13"/>
      <c r="B32" s="13">
        <v>13</v>
      </c>
      <c r="C32" s="13" t="s">
        <v>3463</v>
      </c>
      <c r="D32" s="13"/>
      <c r="E32" s="13"/>
      <c r="F32" s="13" t="s">
        <v>2625</v>
      </c>
      <c r="G32" s="13"/>
      <c r="H32" s="13" t="s">
        <v>2073</v>
      </c>
      <c r="I32" s="13"/>
      <c r="J32" s="13"/>
      <c r="K32" s="13"/>
      <c r="L32" s="13"/>
      <c r="M32" s="14" t="s">
        <v>3464</v>
      </c>
      <c r="N32" s="14" t="s">
        <v>3503</v>
      </c>
    </row>
    <row r="33" spans="1:14" x14ac:dyDescent="0.25">
      <c r="A33" s="13"/>
      <c r="B33" s="13">
        <v>17</v>
      </c>
      <c r="C33" s="13" t="s">
        <v>3466</v>
      </c>
      <c r="D33" s="13"/>
      <c r="E33" s="13"/>
      <c r="F33" s="13" t="s">
        <v>2625</v>
      </c>
      <c r="G33" s="13"/>
      <c r="H33" s="13" t="s">
        <v>2073</v>
      </c>
      <c r="I33" s="13"/>
      <c r="J33" s="13"/>
      <c r="K33" s="13"/>
      <c r="L33" s="13"/>
      <c r="M33" s="14" t="s">
        <v>3467</v>
      </c>
      <c r="N33" s="14" t="s">
        <v>3504</v>
      </c>
    </row>
    <row r="34" spans="1:14" x14ac:dyDescent="0.25">
      <c r="A34" s="13"/>
      <c r="B34" s="13">
        <v>21</v>
      </c>
      <c r="C34" s="13" t="s">
        <v>2092</v>
      </c>
      <c r="D34" s="13"/>
      <c r="E34" s="13"/>
      <c r="F34" s="13" t="s">
        <v>950</v>
      </c>
      <c r="G34" s="13"/>
      <c r="H34" s="13"/>
      <c r="I34" s="13"/>
      <c r="J34" s="13"/>
      <c r="K34" s="13"/>
      <c r="L34" s="13"/>
      <c r="M34" s="14" t="s">
        <v>3505</v>
      </c>
      <c r="N34" s="14" t="s">
        <v>3506</v>
      </c>
    </row>
    <row r="35" spans="1:14" x14ac:dyDescent="0.25">
      <c r="A35" s="13"/>
      <c r="B35" s="13">
        <v>22</v>
      </c>
      <c r="C35" s="13" t="s">
        <v>3507</v>
      </c>
      <c r="D35" s="13"/>
      <c r="E35" s="13"/>
      <c r="F35" s="13" t="s">
        <v>338</v>
      </c>
      <c r="G35" s="13"/>
      <c r="H35" s="13"/>
      <c r="I35" s="13"/>
      <c r="J35" s="13"/>
      <c r="K35" s="13"/>
      <c r="L35" s="13"/>
      <c r="M35" s="14" t="s">
        <v>3508</v>
      </c>
      <c r="N35" s="14" t="s">
        <v>3509</v>
      </c>
    </row>
    <row r="36" spans="1:14" x14ac:dyDescent="0.25">
      <c r="A36" s="9"/>
      <c r="B36" s="9"/>
      <c r="C36" s="9" t="s">
        <v>341</v>
      </c>
      <c r="D36" s="9">
        <v>0</v>
      </c>
      <c r="E36" s="9"/>
      <c r="F36" s="9"/>
      <c r="G36" s="9"/>
      <c r="H36" s="9"/>
      <c r="I36" s="9"/>
      <c r="J36" s="9"/>
      <c r="K36" s="9"/>
      <c r="L36" s="9"/>
      <c r="M36" s="10" t="s">
        <v>541</v>
      </c>
      <c r="N36" s="10"/>
    </row>
    <row r="37" spans="1:14" x14ac:dyDescent="0.25">
      <c r="A37" s="9"/>
      <c r="B37" s="9"/>
      <c r="C37" s="9" t="s">
        <v>342</v>
      </c>
      <c r="D37" s="9">
        <v>1</v>
      </c>
      <c r="E37" s="9"/>
      <c r="F37" s="9"/>
      <c r="G37" s="9"/>
      <c r="H37" s="9"/>
      <c r="I37" s="9"/>
      <c r="J37" s="9"/>
      <c r="K37" s="9"/>
      <c r="L37" s="9"/>
      <c r="M37" s="10" t="s">
        <v>2562</v>
      </c>
      <c r="N37" s="10"/>
    </row>
    <row r="38" spans="1:14" x14ac:dyDescent="0.25">
      <c r="A38" s="9"/>
      <c r="B38" s="9"/>
      <c r="C38" s="9" t="s">
        <v>3442</v>
      </c>
      <c r="D38" s="9">
        <v>2</v>
      </c>
      <c r="E38" s="9"/>
      <c r="F38" s="9"/>
      <c r="G38" s="9"/>
      <c r="H38" s="9"/>
      <c r="I38" s="9"/>
      <c r="J38" s="9"/>
      <c r="K38" s="9"/>
      <c r="L38" s="9"/>
      <c r="M38" s="10" t="s">
        <v>3443</v>
      </c>
      <c r="N38" s="10"/>
    </row>
    <row r="39" spans="1:14" x14ac:dyDescent="0.25">
      <c r="A39" s="9"/>
      <c r="B39" s="9"/>
      <c r="C39" s="9" t="s">
        <v>3445</v>
      </c>
      <c r="D39" s="9">
        <v>3</v>
      </c>
      <c r="E39" s="9"/>
      <c r="F39" s="9"/>
      <c r="G39" s="9"/>
      <c r="H39" s="9"/>
      <c r="I39" s="9"/>
      <c r="J39" s="9"/>
      <c r="K39" s="9"/>
      <c r="L39" s="9"/>
      <c r="M39" s="10" t="s">
        <v>3446</v>
      </c>
      <c r="N39" s="10"/>
    </row>
    <row r="40" spans="1:14" x14ac:dyDescent="0.25">
      <c r="A40" s="13"/>
      <c r="B40" s="13">
        <v>23</v>
      </c>
      <c r="C40" s="13" t="s">
        <v>3510</v>
      </c>
      <c r="D40" s="13"/>
      <c r="E40" s="13"/>
      <c r="F40" s="13" t="s">
        <v>349</v>
      </c>
      <c r="G40" s="13"/>
      <c r="H40" s="13"/>
      <c r="I40" s="13"/>
      <c r="J40" s="13"/>
      <c r="K40" s="13"/>
      <c r="L40" s="13"/>
      <c r="M40" s="14" t="s">
        <v>3511</v>
      </c>
      <c r="N40" s="14" t="s">
        <v>3512</v>
      </c>
    </row>
    <row r="41" spans="1:14" x14ac:dyDescent="0.25">
      <c r="A41" s="9"/>
      <c r="B41" s="9"/>
      <c r="C41" s="9" t="s">
        <v>352</v>
      </c>
      <c r="D41" s="9">
        <v>0</v>
      </c>
      <c r="E41" s="9"/>
      <c r="F41" s="9"/>
      <c r="G41" s="9"/>
      <c r="H41" s="9"/>
      <c r="I41" s="9"/>
      <c r="J41" s="9"/>
      <c r="K41" s="9"/>
      <c r="L41" s="9"/>
      <c r="M41" s="10" t="s">
        <v>2578</v>
      </c>
      <c r="N41" s="10"/>
    </row>
    <row r="42" spans="1:14" x14ac:dyDescent="0.25">
      <c r="A42" s="9"/>
      <c r="B42" s="9"/>
      <c r="C42" s="9" t="s">
        <v>353</v>
      </c>
      <c r="D42" s="9">
        <v>1</v>
      </c>
      <c r="E42" s="9"/>
      <c r="F42" s="9"/>
      <c r="G42" s="9"/>
      <c r="H42" s="9"/>
      <c r="I42" s="9"/>
      <c r="J42" s="9"/>
      <c r="K42" s="9"/>
      <c r="L42" s="9"/>
      <c r="M42" s="10" t="s">
        <v>3513</v>
      </c>
      <c r="N42" s="10"/>
    </row>
    <row r="43" spans="1:14" x14ac:dyDescent="0.25">
      <c r="A43" s="9"/>
      <c r="B43" s="9"/>
      <c r="C43" s="9" t="s">
        <v>355</v>
      </c>
      <c r="D43" s="9">
        <v>3</v>
      </c>
      <c r="E43" s="9"/>
      <c r="F43" s="9"/>
      <c r="G43" s="9"/>
      <c r="H43" s="9"/>
      <c r="I43" s="9"/>
      <c r="J43" s="9"/>
      <c r="K43" s="9"/>
      <c r="L43" s="9"/>
      <c r="M43" s="10" t="s">
        <v>3514</v>
      </c>
      <c r="N43" s="10"/>
    </row>
    <row r="44" spans="1:14" x14ac:dyDescent="0.25">
      <c r="A44" s="9"/>
      <c r="B44" s="9"/>
      <c r="C44" s="9" t="s">
        <v>1010</v>
      </c>
      <c r="D44" s="9">
        <v>5</v>
      </c>
      <c r="E44" s="9"/>
      <c r="F44" s="9"/>
      <c r="G44" s="9"/>
      <c r="H44" s="9"/>
      <c r="I44" s="9"/>
      <c r="J44" s="9"/>
      <c r="K44" s="9"/>
      <c r="L44" s="9"/>
      <c r="M44" s="10" t="s">
        <v>2583</v>
      </c>
      <c r="N44" s="10"/>
    </row>
    <row r="45" spans="1:14" x14ac:dyDescent="0.25">
      <c r="A45" s="9"/>
      <c r="B45" s="9"/>
      <c r="C45" s="9" t="s">
        <v>358</v>
      </c>
      <c r="D45" s="9">
        <v>6</v>
      </c>
      <c r="E45" s="9"/>
      <c r="F45" s="9"/>
      <c r="G45" s="9"/>
      <c r="H45" s="9"/>
      <c r="I45" s="9"/>
      <c r="J45" s="9"/>
      <c r="K45" s="9"/>
      <c r="L45" s="9"/>
      <c r="M45" s="10" t="s">
        <v>2584</v>
      </c>
      <c r="N45" s="10"/>
    </row>
    <row r="46" spans="1:14" x14ac:dyDescent="0.25">
      <c r="A46" s="9"/>
      <c r="B46" s="9"/>
      <c r="C46" s="9" t="s">
        <v>1011</v>
      </c>
      <c r="D46" s="9">
        <v>7</v>
      </c>
      <c r="E46" s="9"/>
      <c r="F46" s="9"/>
      <c r="G46" s="9"/>
      <c r="H46" s="9"/>
      <c r="I46" s="9"/>
      <c r="J46" s="9"/>
      <c r="K46" s="9"/>
      <c r="L46" s="9"/>
      <c r="M46" s="10" t="s">
        <v>2585</v>
      </c>
      <c r="N46" s="10"/>
    </row>
    <row r="47" spans="1:14" x14ac:dyDescent="0.25">
      <c r="A47" s="9"/>
      <c r="B47" s="9"/>
      <c r="C47" s="9" t="s">
        <v>364</v>
      </c>
      <c r="D47" s="9">
        <v>12</v>
      </c>
      <c r="E47" s="9"/>
      <c r="F47" s="9"/>
      <c r="G47" s="9"/>
      <c r="H47" s="9"/>
      <c r="I47" s="9"/>
      <c r="J47" s="9"/>
      <c r="K47" s="9"/>
      <c r="L47" s="9"/>
      <c r="M47" s="10" t="s">
        <v>3515</v>
      </c>
      <c r="N47" s="10"/>
    </row>
    <row r="48" spans="1:14" x14ac:dyDescent="0.25">
      <c r="A48" s="9"/>
      <c r="B48" s="9"/>
      <c r="C48" s="9" t="s">
        <v>1017</v>
      </c>
      <c r="D48" s="9">
        <v>13</v>
      </c>
      <c r="E48" s="9"/>
      <c r="F48" s="9"/>
      <c r="G48" s="9"/>
      <c r="H48" s="9"/>
      <c r="I48" s="9"/>
      <c r="J48" s="9"/>
      <c r="K48" s="9"/>
      <c r="L48" s="9"/>
      <c r="M48" s="10" t="s">
        <v>2591</v>
      </c>
      <c r="N48" s="10"/>
    </row>
    <row r="49" spans="1:14" x14ac:dyDescent="0.25">
      <c r="A49" s="9"/>
      <c r="B49" s="9"/>
      <c r="C49" s="9" t="s">
        <v>366</v>
      </c>
      <c r="D49" s="9">
        <v>14</v>
      </c>
      <c r="E49" s="9"/>
      <c r="F49" s="9"/>
      <c r="G49" s="9"/>
      <c r="H49" s="9"/>
      <c r="I49" s="9"/>
      <c r="J49" s="9"/>
      <c r="K49" s="9"/>
      <c r="L49" s="9"/>
      <c r="M49" s="10" t="s">
        <v>3516</v>
      </c>
      <c r="N49" s="10"/>
    </row>
    <row r="50" spans="1:14" x14ac:dyDescent="0.25">
      <c r="A50" s="9"/>
      <c r="B50" s="9"/>
      <c r="C50" s="9" t="s">
        <v>367</v>
      </c>
      <c r="D50" s="9">
        <v>15</v>
      </c>
      <c r="E50" s="9"/>
      <c r="F50" s="9"/>
      <c r="G50" s="9"/>
      <c r="H50" s="9"/>
      <c r="I50" s="9"/>
      <c r="J50" s="9"/>
      <c r="K50" s="9"/>
      <c r="L50" s="9"/>
      <c r="M50" s="10" t="s">
        <v>3517</v>
      </c>
      <c r="N50" s="10"/>
    </row>
    <row r="51" spans="1:14" x14ac:dyDescent="0.25">
      <c r="A51" s="9"/>
      <c r="B51" s="9"/>
      <c r="C51" s="9" t="s">
        <v>3518</v>
      </c>
      <c r="D51" s="9">
        <v>19</v>
      </c>
      <c r="E51" s="9"/>
      <c r="F51" s="9"/>
      <c r="G51" s="9"/>
      <c r="H51" s="9"/>
      <c r="I51" s="9"/>
      <c r="J51" s="9"/>
      <c r="K51" s="9"/>
      <c r="L51" s="9"/>
      <c r="M51" s="10" t="s">
        <v>3519</v>
      </c>
      <c r="N51" s="10"/>
    </row>
    <row r="52" spans="1:14" x14ac:dyDescent="0.25">
      <c r="A52" s="9"/>
      <c r="B52" s="9"/>
      <c r="C52" s="9" t="s">
        <v>372</v>
      </c>
      <c r="D52" s="9">
        <v>20</v>
      </c>
      <c r="E52" s="9"/>
      <c r="F52" s="9"/>
      <c r="G52" s="9"/>
      <c r="H52" s="9"/>
      <c r="I52" s="9"/>
      <c r="J52" s="9"/>
      <c r="K52" s="9"/>
      <c r="L52" s="9"/>
      <c r="M52" s="10" t="s">
        <v>3520</v>
      </c>
      <c r="N52" s="10"/>
    </row>
    <row r="53" spans="1:14" x14ac:dyDescent="0.25">
      <c r="A53" s="9"/>
      <c r="B53" s="9"/>
      <c r="C53" s="9" t="s">
        <v>2080</v>
      </c>
      <c r="D53" s="9">
        <v>21</v>
      </c>
      <c r="E53" s="9"/>
      <c r="F53" s="9"/>
      <c r="G53" s="9"/>
      <c r="H53" s="9"/>
      <c r="I53" s="9"/>
      <c r="J53" s="9"/>
      <c r="K53" s="9"/>
      <c r="L53" s="9"/>
      <c r="M53" s="10" t="s">
        <v>3521</v>
      </c>
      <c r="N53" s="10"/>
    </row>
    <row r="54" spans="1:14" x14ac:dyDescent="0.25">
      <c r="A54" s="9"/>
      <c r="B54" s="9"/>
      <c r="C54" s="9" t="s">
        <v>2081</v>
      </c>
      <c r="D54" s="9">
        <v>22</v>
      </c>
      <c r="E54" s="9"/>
      <c r="F54" s="9"/>
      <c r="G54" s="9"/>
      <c r="H54" s="9"/>
      <c r="I54" s="9"/>
      <c r="J54" s="9"/>
      <c r="K54" s="9"/>
      <c r="L54" s="9"/>
      <c r="M54" s="10" t="s">
        <v>3522</v>
      </c>
      <c r="N54" s="10"/>
    </row>
  </sheetData>
  <mergeCells count="2">
    <mergeCell ref="A5:N5"/>
    <mergeCell ref="A17:N17"/>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4"/>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3900</v>
      </c>
      <c r="D2" s="5"/>
      <c r="E2" s="5"/>
      <c r="F2" s="5" t="s">
        <v>300</v>
      </c>
      <c r="G2" s="5"/>
      <c r="H2" s="5"/>
      <c r="I2" s="5"/>
      <c r="J2" s="5"/>
      <c r="K2" s="5"/>
      <c r="L2" s="5"/>
      <c r="M2" s="6" t="s">
        <v>264</v>
      </c>
      <c r="N2" s="6"/>
    </row>
    <row r="3" spans="1:14" x14ac:dyDescent="0.25">
      <c r="A3" s="7">
        <v>0</v>
      </c>
      <c r="B3" s="7"/>
      <c r="C3" s="7" t="s">
        <v>301</v>
      </c>
      <c r="D3" s="7">
        <v>804</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3901</v>
      </c>
      <c r="D5" s="7"/>
      <c r="E5" s="7"/>
      <c r="F5" s="7" t="s">
        <v>302</v>
      </c>
      <c r="G5" s="7"/>
      <c r="H5" s="7"/>
      <c r="I5" s="7"/>
      <c r="J5" s="7"/>
      <c r="K5" s="7" t="s">
        <v>303</v>
      </c>
      <c r="L5" s="7"/>
      <c r="M5" s="8" t="s">
        <v>3902</v>
      </c>
      <c r="N5" s="8" t="s">
        <v>3903</v>
      </c>
    </row>
    <row r="6" spans="1:14" x14ac:dyDescent="0.25">
      <c r="A6" s="7">
        <v>3</v>
      </c>
      <c r="B6" s="7"/>
      <c r="C6" s="7" t="s">
        <v>3904</v>
      </c>
      <c r="D6" s="7"/>
      <c r="E6" s="7"/>
      <c r="F6" s="7" t="s">
        <v>302</v>
      </c>
      <c r="G6" s="7"/>
      <c r="H6" s="7"/>
      <c r="I6" s="7"/>
      <c r="J6" s="7"/>
      <c r="K6" s="7" t="s">
        <v>303</v>
      </c>
      <c r="L6" s="7"/>
      <c r="M6" s="8" t="s">
        <v>3796</v>
      </c>
      <c r="N6" s="8" t="s">
        <v>3797</v>
      </c>
    </row>
    <row r="7" spans="1:14" x14ac:dyDescent="0.25">
      <c r="A7" s="7">
        <v>4</v>
      </c>
      <c r="B7" s="7"/>
      <c r="C7" s="7" t="s">
        <v>337</v>
      </c>
      <c r="D7" s="7"/>
      <c r="E7" s="7"/>
      <c r="F7" s="7" t="s">
        <v>349</v>
      </c>
      <c r="G7" s="7"/>
      <c r="H7" s="7"/>
      <c r="I7" s="7"/>
      <c r="J7" s="7"/>
      <c r="K7" s="7" t="s">
        <v>303</v>
      </c>
      <c r="L7" s="7"/>
      <c r="M7" s="8" t="s">
        <v>3799</v>
      </c>
      <c r="N7" s="8" t="s">
        <v>3800</v>
      </c>
    </row>
    <row r="8" spans="1:14" x14ac:dyDescent="0.25">
      <c r="A8" s="9"/>
      <c r="B8" s="9"/>
      <c r="C8" s="9" t="s">
        <v>3801</v>
      </c>
      <c r="D8" s="9">
        <v>0</v>
      </c>
      <c r="E8" s="9"/>
      <c r="F8" s="9"/>
      <c r="G8" s="9"/>
      <c r="H8" s="9"/>
      <c r="I8" s="9"/>
      <c r="J8" s="9"/>
      <c r="K8" s="9"/>
      <c r="L8" s="9"/>
      <c r="M8" s="10"/>
      <c r="N8" s="10"/>
    </row>
    <row r="9" spans="1:14" x14ac:dyDescent="0.25">
      <c r="A9" s="9"/>
      <c r="B9" s="9"/>
      <c r="C9" s="9" t="s">
        <v>3802</v>
      </c>
      <c r="D9" s="9">
        <v>1</v>
      </c>
      <c r="E9" s="9"/>
      <c r="F9" s="9"/>
      <c r="G9" s="9"/>
      <c r="H9" s="9"/>
      <c r="I9" s="9"/>
      <c r="J9" s="9"/>
      <c r="K9" s="9"/>
      <c r="L9" s="9"/>
      <c r="M9" s="10"/>
      <c r="N9" s="10"/>
    </row>
    <row r="10" spans="1:14" x14ac:dyDescent="0.25">
      <c r="A10" s="7">
        <v>6</v>
      </c>
      <c r="B10" s="7"/>
      <c r="C10" s="7" t="s">
        <v>3905</v>
      </c>
      <c r="D10" s="7"/>
      <c r="E10" s="7"/>
      <c r="F10" s="7" t="s">
        <v>338</v>
      </c>
      <c r="G10" s="7"/>
      <c r="H10" s="7"/>
      <c r="I10" s="7"/>
      <c r="J10" s="7"/>
      <c r="K10" s="7"/>
      <c r="L10" s="7"/>
      <c r="M10" s="8" t="s">
        <v>3804</v>
      </c>
      <c r="N10" s="8"/>
    </row>
    <row r="11" spans="1:14" x14ac:dyDescent="0.25">
      <c r="A11" s="9"/>
      <c r="B11" s="9"/>
      <c r="C11" s="9" t="s">
        <v>3805</v>
      </c>
      <c r="D11" s="9">
        <v>0</v>
      </c>
      <c r="E11" s="9"/>
      <c r="F11" s="9"/>
      <c r="G11" s="9"/>
      <c r="H11" s="9"/>
      <c r="I11" s="9"/>
      <c r="J11" s="9"/>
      <c r="K11" s="9"/>
      <c r="L11" s="9"/>
      <c r="M11" s="10"/>
      <c r="N11" s="10"/>
    </row>
    <row r="12" spans="1:14" x14ac:dyDescent="0.25">
      <c r="A12" s="9"/>
      <c r="B12" s="9"/>
      <c r="C12" s="9" t="s">
        <v>3806</v>
      </c>
      <c r="D12" s="9">
        <v>1</v>
      </c>
      <c r="E12" s="9"/>
      <c r="F12" s="9"/>
      <c r="G12" s="9"/>
      <c r="H12" s="9"/>
      <c r="I12" s="9"/>
      <c r="J12" s="9"/>
      <c r="K12" s="9"/>
      <c r="L12" s="9"/>
      <c r="M12" s="10"/>
      <c r="N12" s="10"/>
    </row>
    <row r="13" spans="1:14" x14ac:dyDescent="0.25">
      <c r="A13" s="9"/>
      <c r="B13" s="9"/>
      <c r="C13" s="9" t="s">
        <v>3807</v>
      </c>
      <c r="D13" s="9">
        <v>2</v>
      </c>
      <c r="E13" s="9"/>
      <c r="F13" s="9"/>
      <c r="G13" s="9"/>
      <c r="H13" s="9"/>
      <c r="I13" s="9"/>
      <c r="J13" s="9"/>
      <c r="K13" s="9"/>
      <c r="L13" s="9"/>
      <c r="M13" s="10"/>
      <c r="N13" s="10"/>
    </row>
    <row r="14" spans="1:14" ht="30" x14ac:dyDescent="0.25">
      <c r="A14" s="9"/>
      <c r="B14" s="9"/>
      <c r="C14" s="9" t="s">
        <v>3808</v>
      </c>
      <c r="D14" s="9">
        <v>3</v>
      </c>
      <c r="E14" s="9"/>
      <c r="F14" s="9"/>
      <c r="G14" s="9"/>
      <c r="H14" s="9"/>
      <c r="I14" s="9"/>
      <c r="J14" s="9"/>
      <c r="K14" s="9"/>
      <c r="L14" s="9"/>
      <c r="M14" s="10"/>
      <c r="N14" s="10"/>
    </row>
    <row r="15" spans="1:14" x14ac:dyDescent="0.25">
      <c r="A15" s="9"/>
      <c r="B15" s="9"/>
      <c r="C15" s="9" t="s">
        <v>3809</v>
      </c>
      <c r="D15" s="9">
        <v>4</v>
      </c>
      <c r="E15" s="9"/>
      <c r="F15" s="9"/>
      <c r="G15" s="9"/>
      <c r="H15" s="9"/>
      <c r="I15" s="9"/>
      <c r="J15" s="9"/>
      <c r="K15" s="9"/>
      <c r="L15" s="9"/>
      <c r="M15" s="10"/>
      <c r="N15" s="10"/>
    </row>
    <row r="16" spans="1:14" x14ac:dyDescent="0.25">
      <c r="A16" s="9"/>
      <c r="B16" s="9"/>
      <c r="C16" s="9" t="s">
        <v>3810</v>
      </c>
      <c r="D16" s="9">
        <v>5</v>
      </c>
      <c r="E16" s="9"/>
      <c r="F16" s="9"/>
      <c r="G16" s="9"/>
      <c r="H16" s="9"/>
      <c r="I16" s="9"/>
      <c r="J16" s="9"/>
      <c r="K16" s="9"/>
      <c r="L16" s="9"/>
      <c r="M16" s="10"/>
      <c r="N16" s="10"/>
    </row>
    <row r="17" spans="1:14" x14ac:dyDescent="0.25">
      <c r="A17" s="9"/>
      <c r="B17" s="9"/>
      <c r="C17" s="9" t="s">
        <v>3811</v>
      </c>
      <c r="D17" s="9">
        <v>6</v>
      </c>
      <c r="E17" s="9"/>
      <c r="F17" s="9"/>
      <c r="G17" s="9"/>
      <c r="H17" s="9"/>
      <c r="I17" s="9"/>
      <c r="J17" s="9"/>
      <c r="K17" s="9"/>
      <c r="L17" s="9"/>
      <c r="M17" s="10"/>
      <c r="N17" s="10"/>
    </row>
    <row r="18" spans="1:14" x14ac:dyDescent="0.25">
      <c r="A18" s="9"/>
      <c r="B18" s="9"/>
      <c r="C18" s="9" t="s">
        <v>3812</v>
      </c>
      <c r="D18" s="9">
        <v>7</v>
      </c>
      <c r="E18" s="9"/>
      <c r="F18" s="9"/>
      <c r="G18" s="9"/>
      <c r="H18" s="9"/>
      <c r="I18" s="9"/>
      <c r="J18" s="9"/>
      <c r="K18" s="9"/>
      <c r="L18" s="9"/>
      <c r="M18" s="10"/>
      <c r="N18" s="10"/>
    </row>
    <row r="19" spans="1:14" x14ac:dyDescent="0.25">
      <c r="A19" s="9"/>
      <c r="B19" s="9"/>
      <c r="C19" s="9" t="s">
        <v>3813</v>
      </c>
      <c r="D19" s="9">
        <v>8</v>
      </c>
      <c r="E19" s="9"/>
      <c r="F19" s="9"/>
      <c r="G19" s="9"/>
      <c r="H19" s="9"/>
      <c r="I19" s="9"/>
      <c r="J19" s="9"/>
      <c r="K19" s="9"/>
      <c r="L19" s="9"/>
      <c r="M19" s="10"/>
      <c r="N19" s="10"/>
    </row>
    <row r="20" spans="1:14" x14ac:dyDescent="0.25">
      <c r="A20" s="7">
        <v>7</v>
      </c>
      <c r="B20" s="7"/>
      <c r="C20" s="7" t="s">
        <v>3786</v>
      </c>
      <c r="D20" s="7"/>
      <c r="E20" s="7"/>
      <c r="F20" s="7" t="s">
        <v>302</v>
      </c>
      <c r="G20" s="7"/>
      <c r="H20" s="7"/>
      <c r="I20" s="7"/>
      <c r="J20" s="7"/>
      <c r="K20" s="7"/>
      <c r="L20" s="7"/>
      <c r="M20" s="8" t="s">
        <v>3906</v>
      </c>
      <c r="N20" s="8" t="s">
        <v>3907</v>
      </c>
    </row>
    <row r="21" spans="1:14" x14ac:dyDescent="0.25">
      <c r="A21" s="7">
        <v>8</v>
      </c>
      <c r="B21" s="7"/>
      <c r="C21" s="7" t="s">
        <v>3431</v>
      </c>
      <c r="D21" s="7"/>
      <c r="E21" s="7"/>
      <c r="F21" s="7" t="s">
        <v>302</v>
      </c>
      <c r="G21" s="7"/>
      <c r="H21" s="7" t="s">
        <v>3574</v>
      </c>
      <c r="I21" s="7" t="s">
        <v>3588</v>
      </c>
      <c r="J21" s="7"/>
      <c r="K21" s="7" t="s">
        <v>303</v>
      </c>
      <c r="L21" s="7"/>
      <c r="M21" s="8" t="s">
        <v>3815</v>
      </c>
      <c r="N21" s="8" t="s">
        <v>3816</v>
      </c>
    </row>
    <row r="22" spans="1:14" x14ac:dyDescent="0.25">
      <c r="A22" s="7">
        <v>9</v>
      </c>
      <c r="B22" s="7"/>
      <c r="C22" s="7" t="s">
        <v>3586</v>
      </c>
      <c r="D22" s="7"/>
      <c r="E22" s="7"/>
      <c r="F22" s="7" t="s">
        <v>302</v>
      </c>
      <c r="G22" s="7"/>
      <c r="H22" s="7" t="s">
        <v>3587</v>
      </c>
      <c r="I22" s="7" t="s">
        <v>3588</v>
      </c>
      <c r="J22" s="7"/>
      <c r="K22" s="7"/>
      <c r="L22" s="7"/>
      <c r="M22" s="8" t="s">
        <v>3908</v>
      </c>
      <c r="N22" s="8" t="s">
        <v>3909</v>
      </c>
    </row>
    <row r="23" spans="1:14" x14ac:dyDescent="0.25">
      <c r="A23" s="7">
        <v>10</v>
      </c>
      <c r="B23" s="7"/>
      <c r="C23" s="7" t="s">
        <v>3593</v>
      </c>
      <c r="D23" s="7"/>
      <c r="E23" s="7"/>
      <c r="F23" s="7" t="s">
        <v>447</v>
      </c>
      <c r="G23" s="7"/>
      <c r="H23" s="7"/>
      <c r="I23" s="7"/>
      <c r="J23" s="7"/>
      <c r="K23" s="7"/>
      <c r="L23" s="7"/>
      <c r="M23" s="8" t="s">
        <v>3910</v>
      </c>
      <c r="N23" s="8" t="s">
        <v>3911</v>
      </c>
    </row>
    <row r="24" spans="1:14" x14ac:dyDescent="0.25">
      <c r="A24" s="7">
        <v>12</v>
      </c>
      <c r="B24" s="7"/>
      <c r="C24" s="7" t="s">
        <v>3435</v>
      </c>
      <c r="D24" s="7"/>
      <c r="E24" s="7"/>
      <c r="F24" s="7" t="s">
        <v>302</v>
      </c>
      <c r="G24" s="7"/>
      <c r="H24" s="7" t="s">
        <v>3591</v>
      </c>
      <c r="I24" s="7" t="s">
        <v>3588</v>
      </c>
      <c r="J24" s="7"/>
      <c r="K24" s="7"/>
      <c r="L24" s="7"/>
      <c r="M24" s="8" t="s">
        <v>3818</v>
      </c>
      <c r="N24" s="8" t="s">
        <v>3819</v>
      </c>
    </row>
    <row r="25" spans="1:14" x14ac:dyDescent="0.25">
      <c r="A25" s="7">
        <v>13</v>
      </c>
      <c r="B25" s="7"/>
      <c r="C25" s="7" t="s">
        <v>921</v>
      </c>
      <c r="D25" s="7"/>
      <c r="E25" s="7"/>
      <c r="F25" s="7" t="s">
        <v>950</v>
      </c>
      <c r="G25" s="7"/>
      <c r="H25" s="7" t="s">
        <v>922</v>
      </c>
      <c r="I25" s="7" t="s">
        <v>921</v>
      </c>
      <c r="J25" s="7"/>
      <c r="K25" s="7" t="s">
        <v>303</v>
      </c>
      <c r="L25" s="7"/>
      <c r="M25" s="8" t="s">
        <v>3821</v>
      </c>
      <c r="N25" s="8" t="s">
        <v>3822</v>
      </c>
    </row>
    <row r="26" spans="1:14" x14ac:dyDescent="0.25">
      <c r="A26" s="7">
        <v>14</v>
      </c>
      <c r="B26" s="7"/>
      <c r="C26" s="7" t="s">
        <v>937</v>
      </c>
      <c r="D26" s="7"/>
      <c r="E26" s="7"/>
      <c r="F26" s="7" t="s">
        <v>302</v>
      </c>
      <c r="G26" s="7"/>
      <c r="H26" s="7" t="s">
        <v>936</v>
      </c>
      <c r="I26" s="7" t="s">
        <v>937</v>
      </c>
      <c r="J26" s="7"/>
      <c r="K26" s="7"/>
      <c r="L26" s="7"/>
      <c r="M26" s="8" t="s">
        <v>3912</v>
      </c>
      <c r="N26" s="8" t="s">
        <v>3913</v>
      </c>
    </row>
    <row r="27" spans="1:14" x14ac:dyDescent="0.25">
      <c r="A27" s="7">
        <v>15</v>
      </c>
      <c r="B27" s="7"/>
      <c r="C27" s="7" t="s">
        <v>3669</v>
      </c>
      <c r="D27" s="7"/>
      <c r="E27" s="7"/>
      <c r="F27" s="7" t="s">
        <v>302</v>
      </c>
      <c r="G27" s="7"/>
      <c r="H27" s="7" t="s">
        <v>3670</v>
      </c>
      <c r="I27" s="7" t="s">
        <v>937</v>
      </c>
      <c r="J27" s="7"/>
      <c r="K27" s="7" t="s">
        <v>303</v>
      </c>
      <c r="L27" s="7"/>
      <c r="M27" s="8" t="s">
        <v>3671</v>
      </c>
      <c r="N27" s="8" t="s">
        <v>3824</v>
      </c>
    </row>
    <row r="28" spans="1:14" x14ac:dyDescent="0.25">
      <c r="A28" s="7">
        <v>16</v>
      </c>
      <c r="B28" s="7"/>
      <c r="C28" s="7" t="s">
        <v>3676</v>
      </c>
      <c r="D28" s="7"/>
      <c r="E28" s="7"/>
      <c r="F28" s="7" t="s">
        <v>302</v>
      </c>
      <c r="G28" s="7"/>
      <c r="H28" s="7"/>
      <c r="I28" s="7"/>
      <c r="J28" s="7"/>
      <c r="K28" s="7"/>
      <c r="L28" s="7"/>
      <c r="M28" s="8" t="s">
        <v>3677</v>
      </c>
      <c r="N28" s="8" t="s">
        <v>3914</v>
      </c>
    </row>
    <row r="29" spans="1:14" x14ac:dyDescent="0.25">
      <c r="A29" s="7">
        <v>17</v>
      </c>
      <c r="B29" s="7"/>
      <c r="C29" s="7" t="s">
        <v>3679</v>
      </c>
      <c r="D29" s="7"/>
      <c r="E29" s="7"/>
      <c r="F29" s="7" t="s">
        <v>302</v>
      </c>
      <c r="G29" s="7"/>
      <c r="H29" s="7" t="s">
        <v>3670</v>
      </c>
      <c r="I29" s="7" t="s">
        <v>937</v>
      </c>
      <c r="J29" s="7"/>
      <c r="K29" s="7" t="s">
        <v>303</v>
      </c>
      <c r="L29" s="7"/>
      <c r="M29" s="8" t="s">
        <v>3680</v>
      </c>
      <c r="N29" s="8" t="s">
        <v>3828</v>
      </c>
    </row>
    <row r="30" spans="1:14" x14ac:dyDescent="0.25">
      <c r="A30" s="7">
        <v>18</v>
      </c>
      <c r="B30" s="7"/>
      <c r="C30" s="7" t="s">
        <v>3685</v>
      </c>
      <c r="D30" s="7"/>
      <c r="E30" s="7"/>
      <c r="F30" s="7" t="s">
        <v>302</v>
      </c>
      <c r="G30" s="7"/>
      <c r="H30" s="7"/>
      <c r="I30" s="7"/>
      <c r="J30" s="7"/>
      <c r="K30" s="7"/>
      <c r="L30" s="7"/>
      <c r="M30" s="8" t="s">
        <v>3686</v>
      </c>
      <c r="N30" s="8" t="s">
        <v>3915</v>
      </c>
    </row>
    <row r="31" spans="1:14" x14ac:dyDescent="0.25">
      <c r="A31" s="7">
        <v>19</v>
      </c>
      <c r="B31" s="7"/>
      <c r="C31" s="7" t="s">
        <v>3688</v>
      </c>
      <c r="D31" s="7"/>
      <c r="E31" s="7"/>
      <c r="F31" s="7" t="s">
        <v>302</v>
      </c>
      <c r="G31" s="7"/>
      <c r="H31" s="7" t="s">
        <v>3670</v>
      </c>
      <c r="I31" s="7" t="s">
        <v>937</v>
      </c>
      <c r="J31" s="7"/>
      <c r="K31" s="7" t="s">
        <v>303</v>
      </c>
      <c r="L31" s="7"/>
      <c r="M31" s="8" t="s">
        <v>3689</v>
      </c>
      <c r="N31" s="8" t="s">
        <v>3832</v>
      </c>
    </row>
    <row r="32" spans="1:14" x14ac:dyDescent="0.25">
      <c r="A32" s="7">
        <v>20</v>
      </c>
      <c r="B32" s="7"/>
      <c r="C32" s="7" t="s">
        <v>3734</v>
      </c>
      <c r="D32" s="7"/>
      <c r="E32" s="7"/>
      <c r="F32" s="7" t="s">
        <v>950</v>
      </c>
      <c r="G32" s="7"/>
      <c r="H32" s="7" t="s">
        <v>3735</v>
      </c>
      <c r="I32" s="7" t="s">
        <v>986</v>
      </c>
      <c r="J32" s="7"/>
      <c r="K32" s="7" t="s">
        <v>303</v>
      </c>
      <c r="L32" s="7"/>
      <c r="M32" s="8" t="s">
        <v>3736</v>
      </c>
      <c r="N32" s="8" t="s">
        <v>3916</v>
      </c>
    </row>
    <row r="33" spans="1:14" ht="30" x14ac:dyDescent="0.25">
      <c r="A33" s="7">
        <v>21</v>
      </c>
      <c r="B33" s="7"/>
      <c r="C33" s="7" t="s">
        <v>3741</v>
      </c>
      <c r="D33" s="7"/>
      <c r="E33" s="7"/>
      <c r="F33" s="7" t="s">
        <v>302</v>
      </c>
      <c r="G33" s="7"/>
      <c r="H33" s="7"/>
      <c r="I33" s="7"/>
      <c r="J33" s="7"/>
      <c r="K33" s="7" t="s">
        <v>303</v>
      </c>
      <c r="L33" s="7"/>
      <c r="M33" s="8" t="s">
        <v>3742</v>
      </c>
      <c r="N33" s="8" t="s">
        <v>3835</v>
      </c>
    </row>
    <row r="34" spans="1:14" x14ac:dyDescent="0.25">
      <c r="A34" s="7">
        <v>22</v>
      </c>
      <c r="B34" s="7"/>
      <c r="C34" s="7" t="s">
        <v>3744</v>
      </c>
      <c r="D34" s="7"/>
      <c r="E34" s="7"/>
      <c r="F34" s="7" t="s">
        <v>950</v>
      </c>
      <c r="G34" s="7"/>
      <c r="H34" s="7" t="s">
        <v>3735</v>
      </c>
      <c r="I34" s="7" t="s">
        <v>986</v>
      </c>
      <c r="J34" s="7"/>
      <c r="K34" s="7" t="s">
        <v>303</v>
      </c>
      <c r="L34" s="7"/>
      <c r="M34" s="8" t="s">
        <v>3745</v>
      </c>
      <c r="N34" s="8" t="s">
        <v>3917</v>
      </c>
    </row>
    <row r="35" spans="1:14" ht="30" x14ac:dyDescent="0.25">
      <c r="A35" s="7">
        <v>23</v>
      </c>
      <c r="B35" s="7"/>
      <c r="C35" s="7" t="s">
        <v>3750</v>
      </c>
      <c r="D35" s="7"/>
      <c r="E35" s="7"/>
      <c r="F35" s="7" t="s">
        <v>302</v>
      </c>
      <c r="G35" s="7"/>
      <c r="H35" s="7"/>
      <c r="I35" s="7"/>
      <c r="J35" s="7"/>
      <c r="K35" s="7" t="s">
        <v>303</v>
      </c>
      <c r="L35" s="7"/>
      <c r="M35" s="8" t="s">
        <v>3751</v>
      </c>
      <c r="N35" s="8" t="s">
        <v>3838</v>
      </c>
    </row>
    <row r="36" spans="1:14" x14ac:dyDescent="0.25">
      <c r="A36" s="7">
        <v>24</v>
      </c>
      <c r="B36" s="7"/>
      <c r="C36" s="7" t="s">
        <v>3753</v>
      </c>
      <c r="D36" s="7"/>
      <c r="E36" s="7"/>
      <c r="F36" s="7" t="s">
        <v>950</v>
      </c>
      <c r="G36" s="7"/>
      <c r="H36" s="7" t="s">
        <v>3735</v>
      </c>
      <c r="I36" s="7" t="s">
        <v>986</v>
      </c>
      <c r="J36" s="7"/>
      <c r="K36" s="7" t="s">
        <v>303</v>
      </c>
      <c r="L36" s="7"/>
      <c r="M36" s="8" t="s">
        <v>3754</v>
      </c>
      <c r="N36" s="8" t="s">
        <v>3918</v>
      </c>
    </row>
    <row r="37" spans="1:14" x14ac:dyDescent="0.25">
      <c r="A37" s="7">
        <v>25</v>
      </c>
      <c r="B37" s="7"/>
      <c r="C37" s="7" t="s">
        <v>3898</v>
      </c>
      <c r="D37" s="7"/>
      <c r="E37" s="7"/>
      <c r="F37" s="7" t="s">
        <v>328</v>
      </c>
      <c r="G37" s="7"/>
      <c r="H37" s="7"/>
      <c r="I37" s="7"/>
      <c r="J37" s="7"/>
      <c r="K37" s="7" t="s">
        <v>303</v>
      </c>
      <c r="L37" s="7"/>
      <c r="M37" s="8" t="s">
        <v>327</v>
      </c>
      <c r="N37" s="8" t="s">
        <v>1088</v>
      </c>
    </row>
    <row r="38" spans="1:14" x14ac:dyDescent="0.25">
      <c r="A38" s="7">
        <v>26</v>
      </c>
      <c r="B38" s="7"/>
      <c r="C38" s="7" t="s">
        <v>3919</v>
      </c>
      <c r="D38" s="7"/>
      <c r="E38" s="7"/>
      <c r="F38" s="7" t="s">
        <v>349</v>
      </c>
      <c r="G38" s="7"/>
      <c r="H38" s="7"/>
      <c r="I38" s="7"/>
      <c r="J38" s="7"/>
      <c r="K38" s="7"/>
      <c r="L38" s="7"/>
      <c r="M38" s="8" t="s">
        <v>3846</v>
      </c>
      <c r="N38" s="8" t="s">
        <v>3847</v>
      </c>
    </row>
    <row r="39" spans="1:14" x14ac:dyDescent="0.25">
      <c r="A39" s="9"/>
      <c r="B39" s="9"/>
      <c r="C39" s="9" t="s">
        <v>3848</v>
      </c>
      <c r="D39" s="9">
        <v>0</v>
      </c>
      <c r="E39" s="9"/>
      <c r="F39" s="9"/>
      <c r="G39" s="9"/>
      <c r="H39" s="9"/>
      <c r="I39" s="9"/>
      <c r="J39" s="9"/>
      <c r="K39" s="9"/>
      <c r="L39" s="9"/>
      <c r="M39" s="10"/>
      <c r="N39" s="10"/>
    </row>
    <row r="40" spans="1:14" x14ac:dyDescent="0.25">
      <c r="A40" s="9"/>
      <c r="B40" s="9"/>
      <c r="C40" s="9" t="s">
        <v>3849</v>
      </c>
      <c r="D40" s="9">
        <v>1</v>
      </c>
      <c r="E40" s="9"/>
      <c r="F40" s="9"/>
      <c r="G40" s="9"/>
      <c r="H40" s="9"/>
      <c r="I40" s="9"/>
      <c r="J40" s="9"/>
      <c r="K40" s="9"/>
      <c r="L40" s="9"/>
      <c r="M40" s="10"/>
      <c r="N40" s="10"/>
    </row>
    <row r="41" spans="1:14" x14ac:dyDescent="0.25">
      <c r="A41" s="9"/>
      <c r="B41" s="9"/>
      <c r="C41" s="9" t="s">
        <v>3850</v>
      </c>
      <c r="D41" s="9">
        <v>2</v>
      </c>
      <c r="E41" s="9"/>
      <c r="F41" s="9"/>
      <c r="G41" s="9"/>
      <c r="H41" s="9"/>
      <c r="I41" s="9"/>
      <c r="J41" s="9"/>
      <c r="K41" s="9"/>
      <c r="L41" s="9"/>
      <c r="M41" s="10"/>
      <c r="N41" s="10"/>
    </row>
    <row r="42" spans="1:14" x14ac:dyDescent="0.25">
      <c r="A42" s="9"/>
      <c r="B42" s="9"/>
      <c r="C42" s="9" t="s">
        <v>3851</v>
      </c>
      <c r="D42" s="9">
        <v>3</v>
      </c>
      <c r="E42" s="9"/>
      <c r="F42" s="9"/>
      <c r="G42" s="9"/>
      <c r="H42" s="9"/>
      <c r="I42" s="9"/>
      <c r="J42" s="9"/>
      <c r="K42" s="9"/>
      <c r="L42" s="9"/>
      <c r="M42" s="10"/>
      <c r="N42" s="10"/>
    </row>
    <row r="43" spans="1:14" x14ac:dyDescent="0.25">
      <c r="A43" s="9"/>
      <c r="B43" s="9"/>
      <c r="C43" s="9" t="s">
        <v>3852</v>
      </c>
      <c r="D43" s="9">
        <v>4</v>
      </c>
      <c r="E43" s="9"/>
      <c r="F43" s="9"/>
      <c r="G43" s="9"/>
      <c r="H43" s="9"/>
      <c r="I43" s="9"/>
      <c r="J43" s="9"/>
      <c r="K43" s="9"/>
      <c r="L43" s="9"/>
      <c r="M43" s="10"/>
      <c r="N43" s="10"/>
    </row>
    <row r="44" spans="1:14" x14ac:dyDescent="0.25">
      <c r="A44" s="9"/>
      <c r="B44" s="9"/>
      <c r="C44" s="9" t="s">
        <v>3853</v>
      </c>
      <c r="D44" s="9">
        <v>5</v>
      </c>
      <c r="E44" s="9"/>
      <c r="F44" s="9"/>
      <c r="G44" s="9"/>
      <c r="H44" s="9"/>
      <c r="I44" s="9"/>
      <c r="J44" s="9"/>
      <c r="K44" s="9"/>
      <c r="L44" s="9"/>
      <c r="M44" s="10"/>
      <c r="N44" s="10"/>
    </row>
    <row r="45" spans="1:14" x14ac:dyDescent="0.25">
      <c r="A45" s="9"/>
      <c r="B45" s="9"/>
      <c r="C45" s="9" t="s">
        <v>3854</v>
      </c>
      <c r="D45" s="9">
        <v>6</v>
      </c>
      <c r="E45" s="9"/>
      <c r="F45" s="9"/>
      <c r="G45" s="9"/>
      <c r="H45" s="9"/>
      <c r="I45" s="9"/>
      <c r="J45" s="9"/>
      <c r="K45" s="9"/>
      <c r="L45" s="9"/>
      <c r="M45" s="10"/>
      <c r="N45" s="10"/>
    </row>
    <row r="46" spans="1:14" x14ac:dyDescent="0.25">
      <c r="A46" s="9"/>
      <c r="B46" s="9"/>
      <c r="C46" s="9" t="s">
        <v>3855</v>
      </c>
      <c r="D46" s="9">
        <v>7</v>
      </c>
      <c r="E46" s="9"/>
      <c r="F46" s="9"/>
      <c r="G46" s="9"/>
      <c r="H46" s="9"/>
      <c r="I46" s="9"/>
      <c r="J46" s="9"/>
      <c r="K46" s="9"/>
      <c r="L46" s="9"/>
      <c r="M46" s="10"/>
      <c r="N46" s="10"/>
    </row>
    <row r="47" spans="1:14" x14ac:dyDescent="0.25">
      <c r="A47" s="9"/>
      <c r="B47" s="9"/>
      <c r="C47" s="9" t="s">
        <v>3856</v>
      </c>
      <c r="D47" s="9">
        <v>8</v>
      </c>
      <c r="E47" s="9"/>
      <c r="F47" s="9"/>
      <c r="G47" s="9"/>
      <c r="H47" s="9"/>
      <c r="I47" s="9"/>
      <c r="J47" s="9"/>
      <c r="K47" s="9"/>
      <c r="L47" s="9"/>
      <c r="M47" s="10"/>
      <c r="N47" s="10"/>
    </row>
    <row r="48" spans="1:14" x14ac:dyDescent="0.25">
      <c r="A48" s="9"/>
      <c r="B48" s="9"/>
      <c r="C48" s="9" t="s">
        <v>3857</v>
      </c>
      <c r="D48" s="9">
        <v>9</v>
      </c>
      <c r="E48" s="9"/>
      <c r="F48" s="9"/>
      <c r="G48" s="9"/>
      <c r="H48" s="9"/>
      <c r="I48" s="9"/>
      <c r="J48" s="9"/>
      <c r="K48" s="9"/>
      <c r="L48" s="9"/>
      <c r="M48" s="10"/>
      <c r="N48" s="10"/>
    </row>
    <row r="49" spans="1:14" x14ac:dyDescent="0.25">
      <c r="A49" s="9"/>
      <c r="B49" s="9"/>
      <c r="C49" s="9" t="s">
        <v>3858</v>
      </c>
      <c r="D49" s="9">
        <v>10</v>
      </c>
      <c r="E49" s="9"/>
      <c r="F49" s="9"/>
      <c r="G49" s="9"/>
      <c r="H49" s="9"/>
      <c r="I49" s="9"/>
      <c r="J49" s="9"/>
      <c r="K49" s="9"/>
      <c r="L49" s="9"/>
      <c r="M49" s="10"/>
      <c r="N49" s="10"/>
    </row>
    <row r="50" spans="1:14" x14ac:dyDescent="0.25">
      <c r="A50" s="9"/>
      <c r="B50" s="9"/>
      <c r="C50" s="9" t="s">
        <v>3859</v>
      </c>
      <c r="D50" s="9">
        <v>11</v>
      </c>
      <c r="E50" s="9"/>
      <c r="F50" s="9"/>
      <c r="G50" s="9"/>
      <c r="H50" s="9"/>
      <c r="I50" s="9"/>
      <c r="J50" s="9"/>
      <c r="K50" s="9"/>
      <c r="L50" s="9"/>
      <c r="M50" s="10"/>
      <c r="N50" s="10"/>
    </row>
    <row r="51" spans="1:14" x14ac:dyDescent="0.25">
      <c r="A51" s="9"/>
      <c r="B51" s="9"/>
      <c r="C51" s="9" t="s">
        <v>3860</v>
      </c>
      <c r="D51" s="9">
        <v>12</v>
      </c>
      <c r="E51" s="9"/>
      <c r="F51" s="9"/>
      <c r="G51" s="9"/>
      <c r="H51" s="9"/>
      <c r="I51" s="9"/>
      <c r="J51" s="9"/>
      <c r="K51" s="9"/>
      <c r="L51" s="9"/>
      <c r="M51" s="10"/>
      <c r="N51" s="10"/>
    </row>
    <row r="52" spans="1:14" x14ac:dyDescent="0.25">
      <c r="A52" s="9"/>
      <c r="B52" s="9"/>
      <c r="C52" s="9" t="s">
        <v>3861</v>
      </c>
      <c r="D52" s="9">
        <v>13</v>
      </c>
      <c r="E52" s="9"/>
      <c r="F52" s="9"/>
      <c r="G52" s="9"/>
      <c r="H52" s="9"/>
      <c r="I52" s="9"/>
      <c r="J52" s="9"/>
      <c r="K52" s="9"/>
      <c r="L52" s="9"/>
      <c r="M52" s="10"/>
      <c r="N52" s="10"/>
    </row>
    <row r="53" spans="1:14" x14ac:dyDescent="0.25">
      <c r="A53" s="9"/>
      <c r="B53" s="9"/>
      <c r="C53" s="9" t="s">
        <v>3862</v>
      </c>
      <c r="D53" s="9">
        <v>14</v>
      </c>
      <c r="E53" s="9"/>
      <c r="F53" s="9"/>
      <c r="G53" s="9"/>
      <c r="H53" s="9"/>
      <c r="I53" s="9"/>
      <c r="J53" s="9"/>
      <c r="K53" s="9"/>
      <c r="L53" s="9"/>
      <c r="M53" s="10"/>
      <c r="N53" s="10"/>
    </row>
    <row r="54" spans="1:14" x14ac:dyDescent="0.25">
      <c r="A54" s="9"/>
      <c r="B54" s="9"/>
      <c r="C54" s="9" t="s">
        <v>3863</v>
      </c>
      <c r="D54" s="9">
        <v>15</v>
      </c>
      <c r="E54" s="9"/>
      <c r="F54" s="9"/>
      <c r="G54" s="9"/>
      <c r="H54" s="9"/>
      <c r="I54" s="9"/>
      <c r="J54" s="9"/>
      <c r="K54" s="9"/>
      <c r="L54" s="9"/>
      <c r="M54" s="10"/>
      <c r="N54" s="10"/>
    </row>
    <row r="55" spans="1:14" x14ac:dyDescent="0.25">
      <c r="A55" s="9"/>
      <c r="B55" s="9"/>
      <c r="C55" s="9" t="s">
        <v>3864</v>
      </c>
      <c r="D55" s="9">
        <v>16</v>
      </c>
      <c r="E55" s="9"/>
      <c r="F55" s="9"/>
      <c r="G55" s="9"/>
      <c r="H55" s="9"/>
      <c r="I55" s="9"/>
      <c r="J55" s="9"/>
      <c r="K55" s="9"/>
      <c r="L55" s="9"/>
      <c r="M55" s="10"/>
      <c r="N55" s="10"/>
    </row>
    <row r="56" spans="1:14" x14ac:dyDescent="0.25">
      <c r="A56" s="9"/>
      <c r="B56" s="9"/>
      <c r="C56" s="9" t="s">
        <v>3865</v>
      </c>
      <c r="D56" s="9">
        <v>17</v>
      </c>
      <c r="E56" s="9"/>
      <c r="F56" s="9"/>
      <c r="G56" s="9"/>
      <c r="H56" s="9"/>
      <c r="I56" s="9"/>
      <c r="J56" s="9"/>
      <c r="K56" s="9"/>
      <c r="L56" s="9"/>
      <c r="M56" s="10"/>
      <c r="N56" s="10"/>
    </row>
    <row r="57" spans="1:14" x14ac:dyDescent="0.25">
      <c r="A57" s="9"/>
      <c r="B57" s="9"/>
      <c r="C57" s="9" t="s">
        <v>3866</v>
      </c>
      <c r="D57" s="9">
        <v>18</v>
      </c>
      <c r="E57" s="9"/>
      <c r="F57" s="9"/>
      <c r="G57" s="9"/>
      <c r="H57" s="9"/>
      <c r="I57" s="9"/>
      <c r="J57" s="9"/>
      <c r="K57" s="9"/>
      <c r="L57" s="9"/>
      <c r="M57" s="10"/>
      <c r="N57" s="10"/>
    </row>
    <row r="58" spans="1:14" x14ac:dyDescent="0.25">
      <c r="A58" s="9"/>
      <c r="B58" s="9"/>
      <c r="C58" s="9" t="s">
        <v>3867</v>
      </c>
      <c r="D58" s="9">
        <v>19</v>
      </c>
      <c r="E58" s="9"/>
      <c r="F58" s="9"/>
      <c r="G58" s="9"/>
      <c r="H58" s="9"/>
      <c r="I58" s="9"/>
      <c r="J58" s="9"/>
      <c r="K58" s="9"/>
      <c r="L58" s="9"/>
      <c r="M58" s="10"/>
      <c r="N58" s="10"/>
    </row>
    <row r="59" spans="1:14" x14ac:dyDescent="0.25">
      <c r="A59" s="9"/>
      <c r="B59" s="9"/>
      <c r="C59" s="9" t="s">
        <v>3868</v>
      </c>
      <c r="D59" s="9">
        <v>20</v>
      </c>
      <c r="E59" s="9"/>
      <c r="F59" s="9"/>
      <c r="G59" s="9"/>
      <c r="H59" s="9"/>
      <c r="I59" s="9"/>
      <c r="J59" s="9"/>
      <c r="K59" s="9"/>
      <c r="L59" s="9"/>
      <c r="M59" s="10"/>
      <c r="N59" s="10"/>
    </row>
    <row r="60" spans="1:14" x14ac:dyDescent="0.25">
      <c r="A60" s="9"/>
      <c r="B60" s="9"/>
      <c r="C60" s="9" t="s">
        <v>3869</v>
      </c>
      <c r="D60" s="9">
        <v>21</v>
      </c>
      <c r="E60" s="9"/>
      <c r="F60" s="9"/>
      <c r="G60" s="9"/>
      <c r="H60" s="9"/>
      <c r="I60" s="9"/>
      <c r="J60" s="9"/>
      <c r="K60" s="9"/>
      <c r="L60" s="9"/>
      <c r="M60" s="10"/>
      <c r="N60" s="10"/>
    </row>
    <row r="61" spans="1:14" x14ac:dyDescent="0.25">
      <c r="A61" s="9"/>
      <c r="B61" s="9"/>
      <c r="C61" s="9" t="s">
        <v>3870</v>
      </c>
      <c r="D61" s="9">
        <v>22</v>
      </c>
      <c r="E61" s="9"/>
      <c r="F61" s="9"/>
      <c r="G61" s="9"/>
      <c r="H61" s="9"/>
      <c r="I61" s="9"/>
      <c r="J61" s="9"/>
      <c r="K61" s="9"/>
      <c r="L61" s="9"/>
      <c r="M61" s="10"/>
      <c r="N61" s="10"/>
    </row>
    <row r="62" spans="1:14" x14ac:dyDescent="0.25">
      <c r="A62" s="9"/>
      <c r="B62" s="9"/>
      <c r="C62" s="9" t="s">
        <v>3871</v>
      </c>
      <c r="D62" s="9">
        <v>23</v>
      </c>
      <c r="E62" s="9"/>
      <c r="F62" s="9"/>
      <c r="G62" s="9"/>
      <c r="H62" s="9"/>
      <c r="I62" s="9"/>
      <c r="J62" s="9"/>
      <c r="K62" s="9"/>
      <c r="L62" s="9"/>
      <c r="M62" s="10"/>
      <c r="N62" s="10"/>
    </row>
    <row r="63" spans="1:14" x14ac:dyDescent="0.25">
      <c r="A63" s="9"/>
      <c r="B63" s="9"/>
      <c r="C63" s="9" t="s">
        <v>3872</v>
      </c>
      <c r="D63" s="9">
        <v>24</v>
      </c>
      <c r="E63" s="9"/>
      <c r="F63" s="9"/>
      <c r="G63" s="9"/>
      <c r="H63" s="9"/>
      <c r="I63" s="9"/>
      <c r="J63" s="9"/>
      <c r="K63" s="9"/>
      <c r="L63" s="9"/>
      <c r="M63" s="10"/>
      <c r="N63" s="10"/>
    </row>
    <row r="64" spans="1:14" x14ac:dyDescent="0.25">
      <c r="A64" s="9"/>
      <c r="B64" s="9"/>
      <c r="C64" s="9" t="s">
        <v>3873</v>
      </c>
      <c r="D64" s="9">
        <v>25</v>
      </c>
      <c r="E64" s="9"/>
      <c r="F64" s="9"/>
      <c r="G64" s="9"/>
      <c r="H64" s="9"/>
      <c r="I64" s="9"/>
      <c r="J64" s="9"/>
      <c r="K64" s="9"/>
      <c r="L64" s="9"/>
      <c r="M64" s="10"/>
      <c r="N64" s="10"/>
    </row>
    <row r="65" spans="1:14" x14ac:dyDescent="0.25">
      <c r="A65" s="9"/>
      <c r="B65" s="9"/>
      <c r="C65" s="9" t="s">
        <v>3874</v>
      </c>
      <c r="D65" s="9">
        <v>26</v>
      </c>
      <c r="E65" s="9"/>
      <c r="F65" s="9"/>
      <c r="G65" s="9"/>
      <c r="H65" s="9"/>
      <c r="I65" s="9"/>
      <c r="J65" s="9"/>
      <c r="K65" s="9"/>
      <c r="L65" s="9"/>
      <c r="M65" s="10"/>
      <c r="N65" s="10"/>
    </row>
    <row r="66" spans="1:14" x14ac:dyDescent="0.25">
      <c r="A66" s="9"/>
      <c r="B66" s="9"/>
      <c r="C66" s="9" t="s">
        <v>3875</v>
      </c>
      <c r="D66" s="9">
        <v>27</v>
      </c>
      <c r="E66" s="9"/>
      <c r="F66" s="9"/>
      <c r="G66" s="9"/>
      <c r="H66" s="9"/>
      <c r="I66" s="9"/>
      <c r="J66" s="9"/>
      <c r="K66" s="9"/>
      <c r="L66" s="9"/>
      <c r="M66" s="10"/>
      <c r="N66" s="10"/>
    </row>
    <row r="67" spans="1:14" x14ac:dyDescent="0.25">
      <c r="A67" s="9"/>
      <c r="B67" s="9"/>
      <c r="C67" s="9" t="s">
        <v>3876</v>
      </c>
      <c r="D67" s="9">
        <v>28</v>
      </c>
      <c r="E67" s="9"/>
      <c r="F67" s="9"/>
      <c r="G67" s="9"/>
      <c r="H67" s="9"/>
      <c r="I67" s="9"/>
      <c r="J67" s="9"/>
      <c r="K67" s="9"/>
      <c r="L67" s="9"/>
      <c r="M67" s="10"/>
      <c r="N67" s="10"/>
    </row>
    <row r="68" spans="1:14" x14ac:dyDescent="0.25">
      <c r="A68" s="9"/>
      <c r="B68" s="9"/>
      <c r="C68" s="9" t="s">
        <v>3877</v>
      </c>
      <c r="D68" s="9">
        <v>29</v>
      </c>
      <c r="E68" s="9"/>
      <c r="F68" s="9"/>
      <c r="G68" s="9"/>
      <c r="H68" s="9"/>
      <c r="I68" s="9"/>
      <c r="J68" s="9"/>
      <c r="K68" s="9"/>
      <c r="L68" s="9"/>
      <c r="M68" s="10"/>
      <c r="N68" s="10"/>
    </row>
    <row r="69" spans="1:14" x14ac:dyDescent="0.25">
      <c r="A69" s="9"/>
      <c r="B69" s="9"/>
      <c r="C69" s="9" t="s">
        <v>3878</v>
      </c>
      <c r="D69" s="9">
        <v>30</v>
      </c>
      <c r="E69" s="9"/>
      <c r="F69" s="9"/>
      <c r="G69" s="9"/>
      <c r="H69" s="9"/>
      <c r="I69" s="9"/>
      <c r="J69" s="9"/>
      <c r="K69" s="9"/>
      <c r="L69" s="9"/>
      <c r="M69" s="10"/>
      <c r="N69" s="10"/>
    </row>
    <row r="70" spans="1:14" x14ac:dyDescent="0.25">
      <c r="A70" s="7">
        <v>28</v>
      </c>
      <c r="B70" s="7"/>
      <c r="C70" s="7" t="s">
        <v>1004</v>
      </c>
      <c r="D70" s="7"/>
      <c r="E70" s="7"/>
      <c r="F70" s="7" t="s">
        <v>349</v>
      </c>
      <c r="G70" s="7"/>
      <c r="H70" s="7"/>
      <c r="I70" s="7"/>
      <c r="J70" s="7"/>
      <c r="K70" s="7" t="s">
        <v>303</v>
      </c>
      <c r="L70" s="7"/>
      <c r="M70" s="8" t="s">
        <v>3880</v>
      </c>
      <c r="N70" s="8" t="s">
        <v>3881</v>
      </c>
    </row>
    <row r="71" spans="1:14" x14ac:dyDescent="0.25">
      <c r="A71" s="9"/>
      <c r="B71" s="9"/>
      <c r="C71" s="9" t="s">
        <v>3632</v>
      </c>
      <c r="D71" s="9">
        <v>0</v>
      </c>
      <c r="E71" s="9"/>
      <c r="F71" s="9"/>
      <c r="G71" s="9"/>
      <c r="H71" s="9"/>
      <c r="I71" s="9"/>
      <c r="J71" s="9"/>
      <c r="K71" s="9"/>
      <c r="L71" s="9"/>
      <c r="M71" s="10"/>
      <c r="N71" s="10"/>
    </row>
    <row r="72" spans="1:14" x14ac:dyDescent="0.25">
      <c r="A72" s="9"/>
      <c r="B72" s="9"/>
      <c r="C72" s="9" t="s">
        <v>3633</v>
      </c>
      <c r="D72" s="9">
        <v>1</v>
      </c>
      <c r="E72" s="9"/>
      <c r="F72" s="9"/>
      <c r="G72" s="9"/>
      <c r="H72" s="9"/>
      <c r="I72" s="9"/>
      <c r="J72" s="9"/>
      <c r="K72" s="9"/>
      <c r="L72" s="9"/>
      <c r="M72" s="10"/>
      <c r="N72" s="10"/>
    </row>
    <row r="73" spans="1:14" x14ac:dyDescent="0.25">
      <c r="A73" s="9"/>
      <c r="B73" s="9"/>
      <c r="C73" s="9" t="s">
        <v>3634</v>
      </c>
      <c r="D73" s="9">
        <v>2</v>
      </c>
      <c r="E73" s="9"/>
      <c r="F73" s="9"/>
      <c r="G73" s="9"/>
      <c r="H73" s="9"/>
      <c r="I73" s="9"/>
      <c r="J73" s="9"/>
      <c r="K73" s="9"/>
      <c r="L73" s="9"/>
      <c r="M73" s="10"/>
      <c r="N73" s="10"/>
    </row>
    <row r="74" spans="1:14" x14ac:dyDescent="0.25">
      <c r="A74" s="9"/>
      <c r="B74" s="9"/>
      <c r="C74" s="9" t="s">
        <v>3635</v>
      </c>
      <c r="D74" s="9">
        <v>3</v>
      </c>
      <c r="E74" s="9"/>
      <c r="F74" s="9"/>
      <c r="G74" s="9"/>
      <c r="H74" s="9"/>
      <c r="I74" s="9"/>
      <c r="J74" s="9"/>
      <c r="K74" s="9"/>
      <c r="L74" s="9"/>
      <c r="M74" s="10"/>
      <c r="N74" s="10"/>
    </row>
    <row r="75" spans="1:14" x14ac:dyDescent="0.25">
      <c r="A75" s="9"/>
      <c r="B75" s="9"/>
      <c r="C75" s="9" t="s">
        <v>3636</v>
      </c>
      <c r="D75" s="9">
        <v>4</v>
      </c>
      <c r="E75" s="9"/>
      <c r="F75" s="9"/>
      <c r="G75" s="9"/>
      <c r="H75" s="9"/>
      <c r="I75" s="9"/>
      <c r="J75" s="9"/>
      <c r="K75" s="9"/>
      <c r="L75" s="9"/>
      <c r="M75" s="10"/>
      <c r="N75" s="10"/>
    </row>
    <row r="76" spans="1:14" ht="30" x14ac:dyDescent="0.25">
      <c r="A76" s="9"/>
      <c r="B76" s="9"/>
      <c r="C76" s="9" t="s">
        <v>3637</v>
      </c>
      <c r="D76" s="9">
        <v>5</v>
      </c>
      <c r="E76" s="9"/>
      <c r="F76" s="9"/>
      <c r="G76" s="9"/>
      <c r="H76" s="9"/>
      <c r="I76" s="9"/>
      <c r="J76" s="9"/>
      <c r="K76" s="9"/>
      <c r="L76" s="9"/>
      <c r="M76" s="10"/>
      <c r="N76" s="10"/>
    </row>
    <row r="77" spans="1:14" ht="30" x14ac:dyDescent="0.25">
      <c r="A77" s="9"/>
      <c r="B77" s="9"/>
      <c r="C77" s="9" t="s">
        <v>3638</v>
      </c>
      <c r="D77" s="9">
        <v>6</v>
      </c>
      <c r="E77" s="9"/>
      <c r="F77" s="9"/>
      <c r="G77" s="9"/>
      <c r="H77" s="9"/>
      <c r="I77" s="9"/>
      <c r="J77" s="9"/>
      <c r="K77" s="9"/>
      <c r="L77" s="9"/>
      <c r="M77" s="10"/>
      <c r="N77" s="10"/>
    </row>
    <row r="78" spans="1:14" ht="30" x14ac:dyDescent="0.25">
      <c r="A78" s="9"/>
      <c r="B78" s="9"/>
      <c r="C78" s="9" t="s">
        <v>3639</v>
      </c>
      <c r="D78" s="9">
        <v>7</v>
      </c>
      <c r="E78" s="9"/>
      <c r="F78" s="9"/>
      <c r="G78" s="9"/>
      <c r="H78" s="9"/>
      <c r="I78" s="9"/>
      <c r="J78" s="9"/>
      <c r="K78" s="9"/>
      <c r="L78" s="9"/>
      <c r="M78" s="10"/>
      <c r="N78" s="10"/>
    </row>
    <row r="79" spans="1:14" ht="30" x14ac:dyDescent="0.25">
      <c r="A79" s="9"/>
      <c r="B79" s="9"/>
      <c r="C79" s="9" t="s">
        <v>3640</v>
      </c>
      <c r="D79" s="9">
        <v>8</v>
      </c>
      <c r="E79" s="9"/>
      <c r="F79" s="9"/>
      <c r="G79" s="9"/>
      <c r="H79" s="9"/>
      <c r="I79" s="9"/>
      <c r="J79" s="9"/>
      <c r="K79" s="9"/>
      <c r="L79" s="9"/>
      <c r="M79" s="10"/>
      <c r="N79" s="10"/>
    </row>
    <row r="80" spans="1:14" x14ac:dyDescent="0.25">
      <c r="A80" s="9"/>
      <c r="B80" s="9"/>
      <c r="C80" s="9" t="s">
        <v>3641</v>
      </c>
      <c r="D80" s="9">
        <v>9</v>
      </c>
      <c r="E80" s="9"/>
      <c r="F80" s="9"/>
      <c r="G80" s="9"/>
      <c r="H80" s="9"/>
      <c r="I80" s="9"/>
      <c r="J80" s="9"/>
      <c r="K80" s="9"/>
      <c r="L80" s="9"/>
      <c r="M80" s="10"/>
      <c r="N80" s="10"/>
    </row>
    <row r="81" spans="1:14" x14ac:dyDescent="0.25">
      <c r="A81" s="9"/>
      <c r="B81" s="9"/>
      <c r="C81" s="9" t="s">
        <v>3642</v>
      </c>
      <c r="D81" s="9">
        <v>10</v>
      </c>
      <c r="E81" s="9"/>
      <c r="F81" s="9"/>
      <c r="G81" s="9"/>
      <c r="H81" s="9"/>
      <c r="I81" s="9"/>
      <c r="J81" s="9"/>
      <c r="K81" s="9"/>
      <c r="L81" s="9"/>
      <c r="M81" s="10"/>
      <c r="N81" s="10"/>
    </row>
    <row r="82" spans="1:14" x14ac:dyDescent="0.25">
      <c r="A82" s="9"/>
      <c r="B82" s="9"/>
      <c r="C82" s="9" t="s">
        <v>3643</v>
      </c>
      <c r="D82" s="9">
        <v>11</v>
      </c>
      <c r="E82" s="9"/>
      <c r="F82" s="9"/>
      <c r="G82" s="9"/>
      <c r="H82" s="9"/>
      <c r="I82" s="9"/>
      <c r="J82" s="9"/>
      <c r="K82" s="9"/>
      <c r="L82" s="9"/>
      <c r="M82" s="10"/>
      <c r="N82" s="10"/>
    </row>
    <row r="83" spans="1:14" x14ac:dyDescent="0.25">
      <c r="A83" s="9"/>
      <c r="B83" s="9"/>
      <c r="C83" s="9" t="s">
        <v>3644</v>
      </c>
      <c r="D83" s="9">
        <v>12</v>
      </c>
      <c r="E83" s="9"/>
      <c r="F83" s="9"/>
      <c r="G83" s="9"/>
      <c r="H83" s="9"/>
      <c r="I83" s="9"/>
      <c r="J83" s="9"/>
      <c r="K83" s="9"/>
      <c r="L83" s="9"/>
      <c r="M83" s="10"/>
      <c r="N83" s="10"/>
    </row>
    <row r="84" spans="1:14" x14ac:dyDescent="0.25">
      <c r="A84" s="9"/>
      <c r="B84" s="9"/>
      <c r="C84" s="9" t="s">
        <v>3645</v>
      </c>
      <c r="D84" s="9">
        <v>13</v>
      </c>
      <c r="E84" s="9"/>
      <c r="F84" s="9"/>
      <c r="G84" s="9"/>
      <c r="H84" s="9"/>
      <c r="I84" s="9"/>
      <c r="J84" s="9"/>
      <c r="K84" s="9"/>
      <c r="L84" s="9"/>
      <c r="M84" s="10"/>
      <c r="N84" s="10"/>
    </row>
    <row r="85" spans="1:14" ht="30" x14ac:dyDescent="0.25">
      <c r="A85" s="9"/>
      <c r="B85" s="9"/>
      <c r="C85" s="9" t="s">
        <v>3646</v>
      </c>
      <c r="D85" s="9">
        <v>14</v>
      </c>
      <c r="E85" s="9"/>
      <c r="F85" s="9"/>
      <c r="G85" s="9"/>
      <c r="H85" s="9"/>
      <c r="I85" s="9"/>
      <c r="J85" s="9"/>
      <c r="K85" s="9"/>
      <c r="L85" s="9"/>
      <c r="M85" s="10"/>
      <c r="N85" s="10"/>
    </row>
    <row r="86" spans="1:14" x14ac:dyDescent="0.25">
      <c r="A86" s="9"/>
      <c r="B86" s="9"/>
      <c r="C86" s="9" t="s">
        <v>3647</v>
      </c>
      <c r="D86" s="9">
        <v>15</v>
      </c>
      <c r="E86" s="9"/>
      <c r="F86" s="9"/>
      <c r="G86" s="9"/>
      <c r="H86" s="9"/>
      <c r="I86" s="9"/>
      <c r="J86" s="9"/>
      <c r="K86" s="9"/>
      <c r="L86" s="9"/>
      <c r="M86" s="10"/>
      <c r="N86" s="10"/>
    </row>
    <row r="87" spans="1:14" ht="30" x14ac:dyDescent="0.25">
      <c r="A87" s="9"/>
      <c r="B87" s="9"/>
      <c r="C87" s="9" t="s">
        <v>3648</v>
      </c>
      <c r="D87" s="9">
        <v>16</v>
      </c>
      <c r="E87" s="9"/>
      <c r="F87" s="9"/>
      <c r="G87" s="9"/>
      <c r="H87" s="9"/>
      <c r="I87" s="9"/>
      <c r="J87" s="9"/>
      <c r="K87" s="9"/>
      <c r="L87" s="9"/>
      <c r="M87" s="10"/>
      <c r="N87" s="10"/>
    </row>
    <row r="88" spans="1:14" ht="30" x14ac:dyDescent="0.25">
      <c r="A88" s="9"/>
      <c r="B88" s="9"/>
      <c r="C88" s="9" t="s">
        <v>3649</v>
      </c>
      <c r="D88" s="9">
        <v>17</v>
      </c>
      <c r="E88" s="9"/>
      <c r="F88" s="9"/>
      <c r="G88" s="9"/>
      <c r="H88" s="9"/>
      <c r="I88" s="9"/>
      <c r="J88" s="9"/>
      <c r="K88" s="9"/>
      <c r="L88" s="9"/>
      <c r="M88" s="10"/>
      <c r="N88" s="10"/>
    </row>
    <row r="89" spans="1:14" ht="30" x14ac:dyDescent="0.25">
      <c r="A89" s="9"/>
      <c r="B89" s="9"/>
      <c r="C89" s="9" t="s">
        <v>3650</v>
      </c>
      <c r="D89" s="9">
        <v>18</v>
      </c>
      <c r="E89" s="9"/>
      <c r="F89" s="9"/>
      <c r="G89" s="9"/>
      <c r="H89" s="9"/>
      <c r="I89" s="9"/>
      <c r="J89" s="9"/>
      <c r="K89" s="9"/>
      <c r="L89" s="9"/>
      <c r="M89" s="10"/>
      <c r="N89" s="10"/>
    </row>
    <row r="90" spans="1:14" ht="30" x14ac:dyDescent="0.25">
      <c r="A90" s="9"/>
      <c r="B90" s="9"/>
      <c r="C90" s="9" t="s">
        <v>3651</v>
      </c>
      <c r="D90" s="9">
        <v>19</v>
      </c>
      <c r="E90" s="9"/>
      <c r="F90" s="9"/>
      <c r="G90" s="9"/>
      <c r="H90" s="9"/>
      <c r="I90" s="9"/>
      <c r="J90" s="9"/>
      <c r="K90" s="9"/>
      <c r="L90" s="9"/>
      <c r="M90" s="10"/>
      <c r="N90" s="10"/>
    </row>
    <row r="91" spans="1:14" x14ac:dyDescent="0.25">
      <c r="A91" s="9"/>
      <c r="B91" s="9"/>
      <c r="C91" s="9" t="s">
        <v>3652</v>
      </c>
      <c r="D91" s="9">
        <v>20</v>
      </c>
      <c r="E91" s="9"/>
      <c r="F91" s="9"/>
      <c r="G91" s="9"/>
      <c r="H91" s="9"/>
      <c r="I91" s="9"/>
      <c r="J91" s="9"/>
      <c r="K91" s="9"/>
      <c r="L91" s="9"/>
      <c r="M91" s="10"/>
      <c r="N91" s="10"/>
    </row>
    <row r="92" spans="1:14" x14ac:dyDescent="0.25">
      <c r="A92" s="9"/>
      <c r="B92" s="9"/>
      <c r="C92" s="9" t="s">
        <v>3653</v>
      </c>
      <c r="D92" s="9">
        <v>21</v>
      </c>
      <c r="E92" s="9"/>
      <c r="F92" s="9"/>
      <c r="G92" s="9"/>
      <c r="H92" s="9"/>
      <c r="I92" s="9"/>
      <c r="J92" s="9"/>
      <c r="K92" s="9"/>
      <c r="L92" s="9"/>
      <c r="M92" s="10"/>
      <c r="N92" s="10"/>
    </row>
    <row r="93" spans="1:14" x14ac:dyDescent="0.25">
      <c r="A93" s="9"/>
      <c r="B93" s="9"/>
      <c r="C93" s="9" t="s">
        <v>352</v>
      </c>
      <c r="D93" s="9">
        <v>22</v>
      </c>
      <c r="E93" s="9"/>
      <c r="F93" s="9"/>
      <c r="G93" s="9"/>
      <c r="H93" s="9"/>
      <c r="I93" s="9"/>
      <c r="J93" s="9"/>
      <c r="K93" s="9"/>
      <c r="L93" s="9"/>
      <c r="M93" s="10"/>
      <c r="N93" s="10"/>
    </row>
    <row r="94" spans="1:14" x14ac:dyDescent="0.25">
      <c r="A94" s="9"/>
      <c r="B94" s="9"/>
      <c r="C94" s="9" t="s">
        <v>3654</v>
      </c>
      <c r="D94" s="9">
        <v>23</v>
      </c>
      <c r="E94" s="9"/>
      <c r="F94" s="9"/>
      <c r="G94" s="9"/>
      <c r="H94" s="9"/>
      <c r="I94" s="9"/>
      <c r="J94" s="9"/>
      <c r="K94" s="9"/>
      <c r="L94" s="9"/>
      <c r="M94" s="10"/>
      <c r="N94" s="10"/>
    </row>
    <row r="95" spans="1:14" x14ac:dyDescent="0.25">
      <c r="A95" s="9"/>
      <c r="B95" s="9"/>
      <c r="C95" s="9" t="s">
        <v>3658</v>
      </c>
      <c r="D95" s="9">
        <v>24</v>
      </c>
      <c r="E95" s="9"/>
      <c r="F95" s="9"/>
      <c r="G95" s="9"/>
      <c r="H95" s="9"/>
      <c r="I95" s="9"/>
      <c r="J95" s="9"/>
      <c r="K95" s="9"/>
      <c r="L95" s="9"/>
      <c r="M95" s="10"/>
      <c r="N95" s="10"/>
    </row>
    <row r="96" spans="1:14" x14ac:dyDescent="0.25">
      <c r="A96" s="9"/>
      <c r="B96" s="9"/>
      <c r="C96" s="9" t="s">
        <v>3656</v>
      </c>
      <c r="D96" s="9">
        <v>25</v>
      </c>
      <c r="E96" s="9"/>
      <c r="F96" s="9"/>
      <c r="G96" s="9"/>
      <c r="H96" s="9"/>
      <c r="I96" s="9"/>
      <c r="J96" s="9"/>
      <c r="K96" s="9"/>
      <c r="L96" s="9"/>
      <c r="M96" s="10"/>
      <c r="N96" s="10"/>
    </row>
    <row r="97" spans="1:14" x14ac:dyDescent="0.25">
      <c r="A97" s="9"/>
      <c r="B97" s="9"/>
      <c r="C97" s="9" t="s">
        <v>3657</v>
      </c>
      <c r="D97" s="9">
        <v>26</v>
      </c>
      <c r="E97" s="9"/>
      <c r="F97" s="9"/>
      <c r="G97" s="9"/>
      <c r="H97" s="9"/>
      <c r="I97" s="9"/>
      <c r="J97" s="9"/>
      <c r="K97" s="9"/>
      <c r="L97" s="9"/>
      <c r="M97" s="10"/>
      <c r="N97" s="10"/>
    </row>
    <row r="98" spans="1:14" x14ac:dyDescent="0.25">
      <c r="A98" s="9"/>
      <c r="B98" s="9"/>
      <c r="C98" s="9" t="s">
        <v>354</v>
      </c>
      <c r="D98" s="9">
        <v>27</v>
      </c>
      <c r="E98" s="9"/>
      <c r="F98" s="9"/>
      <c r="G98" s="9"/>
      <c r="H98" s="9"/>
      <c r="I98" s="9"/>
      <c r="J98" s="9"/>
      <c r="K98" s="9"/>
      <c r="L98" s="9"/>
      <c r="M98" s="10"/>
      <c r="N98" s="10"/>
    </row>
    <row r="99" spans="1:14" x14ac:dyDescent="0.25">
      <c r="A99" s="9"/>
      <c r="B99" s="9"/>
      <c r="C99" s="9" t="s">
        <v>3659</v>
      </c>
      <c r="D99" s="9">
        <v>28</v>
      </c>
      <c r="E99" s="9"/>
      <c r="F99" s="9"/>
      <c r="G99" s="9"/>
      <c r="H99" s="9"/>
      <c r="I99" s="9"/>
      <c r="J99" s="9"/>
      <c r="K99" s="9"/>
      <c r="L99" s="9"/>
      <c r="M99" s="10"/>
      <c r="N99" s="10"/>
    </row>
    <row r="100" spans="1:14" ht="30" x14ac:dyDescent="0.25">
      <c r="A100" s="9"/>
      <c r="B100" s="9"/>
      <c r="C100" s="9" t="s">
        <v>3660</v>
      </c>
      <c r="D100" s="9">
        <v>29</v>
      </c>
      <c r="E100" s="9"/>
      <c r="F100" s="9"/>
      <c r="G100" s="9"/>
      <c r="H100" s="9"/>
      <c r="I100" s="9"/>
      <c r="J100" s="9"/>
      <c r="K100" s="9"/>
      <c r="L100" s="9"/>
      <c r="M100" s="10"/>
      <c r="N100" s="10"/>
    </row>
    <row r="101" spans="1:14" x14ac:dyDescent="0.25">
      <c r="A101" s="7">
        <v>30</v>
      </c>
      <c r="B101" s="7"/>
      <c r="C101" s="7" t="s">
        <v>1019</v>
      </c>
      <c r="D101" s="7"/>
      <c r="E101" s="7"/>
      <c r="F101" s="7" t="s">
        <v>349</v>
      </c>
      <c r="G101" s="7"/>
      <c r="H101" s="7"/>
      <c r="I101" s="7"/>
      <c r="J101" s="7"/>
      <c r="K101" s="7"/>
      <c r="L101" s="7"/>
      <c r="M101" s="8" t="s">
        <v>3883</v>
      </c>
      <c r="N101" s="8" t="s">
        <v>3881</v>
      </c>
    </row>
    <row r="102" spans="1:14" x14ac:dyDescent="0.25">
      <c r="A102" s="7">
        <v>32</v>
      </c>
      <c r="B102" s="7"/>
      <c r="C102" s="7" t="s">
        <v>1022</v>
      </c>
      <c r="D102" s="7"/>
      <c r="E102" s="7"/>
      <c r="F102" s="7" t="s">
        <v>349</v>
      </c>
      <c r="G102" s="7"/>
      <c r="H102" s="7"/>
      <c r="I102" s="7"/>
      <c r="J102" s="7"/>
      <c r="K102" s="7"/>
      <c r="L102" s="7"/>
      <c r="M102" s="8" t="s">
        <v>1023</v>
      </c>
      <c r="N102" s="8" t="s">
        <v>3662</v>
      </c>
    </row>
    <row r="103" spans="1:14" x14ac:dyDescent="0.25">
      <c r="A103" s="7">
        <v>34</v>
      </c>
      <c r="B103" s="7"/>
      <c r="C103" s="7" t="s">
        <v>1025</v>
      </c>
      <c r="D103" s="7"/>
      <c r="E103" s="7"/>
      <c r="F103" s="7" t="s">
        <v>349</v>
      </c>
      <c r="G103" s="7"/>
      <c r="H103" s="7"/>
      <c r="I103" s="7"/>
      <c r="J103" s="7"/>
      <c r="K103" s="7"/>
      <c r="L103" s="7"/>
      <c r="M103" s="8" t="s">
        <v>1026</v>
      </c>
      <c r="N103" s="8" t="s">
        <v>3662</v>
      </c>
    </row>
    <row r="104" spans="1:14" ht="30" x14ac:dyDescent="0.25">
      <c r="A104" s="7">
        <v>36</v>
      </c>
      <c r="B104" s="7"/>
      <c r="C104" s="7" t="s">
        <v>3920</v>
      </c>
      <c r="D104" s="7"/>
      <c r="E104" s="7"/>
      <c r="F104" s="7" t="s">
        <v>338</v>
      </c>
      <c r="G104" s="7"/>
      <c r="H104" s="7"/>
      <c r="I104" s="7"/>
      <c r="J104" s="7" t="s">
        <v>324</v>
      </c>
      <c r="K104" s="7"/>
      <c r="L104" s="7"/>
      <c r="M104" s="8" t="s">
        <v>3889</v>
      </c>
      <c r="N104" s="8" t="s">
        <v>3921</v>
      </c>
    </row>
    <row r="105" spans="1:14" x14ac:dyDescent="0.25">
      <c r="A105" s="7">
        <v>37</v>
      </c>
      <c r="B105" s="7"/>
      <c r="C105" s="7" t="s">
        <v>3922</v>
      </c>
      <c r="D105" s="7"/>
      <c r="E105" s="7"/>
      <c r="F105" s="7" t="s">
        <v>338</v>
      </c>
      <c r="G105" s="7"/>
      <c r="H105" s="7"/>
      <c r="I105" s="7"/>
      <c r="J105" s="7" t="s">
        <v>324</v>
      </c>
      <c r="K105" s="7"/>
      <c r="L105" s="7"/>
      <c r="M105" s="8" t="s">
        <v>3894</v>
      </c>
      <c r="N105" s="8" t="s">
        <v>3895</v>
      </c>
    </row>
    <row r="106" spans="1:14" x14ac:dyDescent="0.25">
      <c r="A106" s="9"/>
      <c r="B106" s="9"/>
      <c r="C106" s="9" t="s">
        <v>3896</v>
      </c>
      <c r="D106" s="9">
        <v>1</v>
      </c>
      <c r="E106" s="9"/>
      <c r="F106" s="9"/>
      <c r="G106" s="9"/>
      <c r="H106" s="9"/>
      <c r="I106" s="9"/>
      <c r="J106" s="9"/>
      <c r="K106" s="9"/>
      <c r="L106" s="9"/>
      <c r="M106" s="10"/>
      <c r="N106" s="10"/>
    </row>
    <row r="107" spans="1:14" x14ac:dyDescent="0.25">
      <c r="A107" s="9"/>
      <c r="B107" s="9"/>
      <c r="C107" s="9" t="s">
        <v>3897</v>
      </c>
      <c r="D107" s="9">
        <v>2</v>
      </c>
      <c r="E107" s="9"/>
      <c r="F107" s="9"/>
      <c r="G107" s="9"/>
      <c r="H107" s="9"/>
      <c r="I107" s="9"/>
      <c r="J107" s="9"/>
      <c r="K107" s="9"/>
      <c r="L107" s="9"/>
      <c r="M107" s="10"/>
      <c r="N107" s="10"/>
    </row>
    <row r="108" spans="1:14" x14ac:dyDescent="0.25">
      <c r="A108" s="7">
        <v>38</v>
      </c>
      <c r="B108" s="7"/>
      <c r="C108" s="7" t="s">
        <v>3574</v>
      </c>
      <c r="D108" s="7"/>
      <c r="E108" s="7"/>
      <c r="F108" s="7" t="s">
        <v>934</v>
      </c>
      <c r="G108" s="7"/>
      <c r="H108" s="7"/>
      <c r="I108" s="7"/>
      <c r="J108" s="7"/>
      <c r="K108" s="7" t="s">
        <v>303</v>
      </c>
      <c r="L108" s="7"/>
      <c r="M108" s="8"/>
      <c r="N108" s="8" t="s">
        <v>3792</v>
      </c>
    </row>
    <row r="109" spans="1:14" x14ac:dyDescent="0.25">
      <c r="A109" s="7">
        <v>39</v>
      </c>
      <c r="B109" s="7"/>
      <c r="C109" s="7" t="s">
        <v>3591</v>
      </c>
      <c r="D109" s="7"/>
      <c r="E109" s="7"/>
      <c r="F109" s="7" t="s">
        <v>934</v>
      </c>
      <c r="G109" s="7"/>
      <c r="H109" s="7"/>
      <c r="I109" s="7"/>
      <c r="J109" s="7"/>
      <c r="K109" s="7"/>
      <c r="L109" s="7"/>
      <c r="M109" s="8"/>
      <c r="N109" s="8" t="s">
        <v>3791</v>
      </c>
    </row>
    <row r="110" spans="1:14" x14ac:dyDescent="0.25">
      <c r="A110" s="7">
        <v>40</v>
      </c>
      <c r="B110" s="7"/>
      <c r="C110" s="7" t="s">
        <v>3587</v>
      </c>
      <c r="D110" s="7"/>
      <c r="E110" s="7"/>
      <c r="F110" s="7" t="s">
        <v>934</v>
      </c>
      <c r="G110" s="7"/>
      <c r="H110" s="7"/>
      <c r="I110" s="7"/>
      <c r="J110" s="7"/>
      <c r="K110" s="7"/>
      <c r="L110" s="7"/>
      <c r="M110" s="8"/>
      <c r="N110" s="8" t="s">
        <v>3923</v>
      </c>
    </row>
    <row r="111" spans="1:14" x14ac:dyDescent="0.25">
      <c r="A111" s="7">
        <v>41</v>
      </c>
      <c r="B111" s="7"/>
      <c r="C111" s="7" t="s">
        <v>922</v>
      </c>
      <c r="D111" s="7"/>
      <c r="E111" s="7"/>
      <c r="F111" s="7" t="s">
        <v>934</v>
      </c>
      <c r="G111" s="7"/>
      <c r="H111" s="7"/>
      <c r="I111" s="7"/>
      <c r="J111" s="7"/>
      <c r="K111" s="7" t="s">
        <v>303</v>
      </c>
      <c r="L111" s="7"/>
      <c r="M111" s="8"/>
      <c r="N111" s="8" t="s">
        <v>3924</v>
      </c>
    </row>
    <row r="112" spans="1:14" x14ac:dyDescent="0.25">
      <c r="A112" s="7">
        <v>42</v>
      </c>
      <c r="B112" s="7"/>
      <c r="C112" s="7" t="s">
        <v>936</v>
      </c>
      <c r="D112" s="7"/>
      <c r="E112" s="7"/>
      <c r="F112" s="7" t="s">
        <v>934</v>
      </c>
      <c r="G112" s="7"/>
      <c r="H112" s="7"/>
      <c r="I112" s="7"/>
      <c r="J112" s="7"/>
      <c r="K112" s="7"/>
      <c r="L112" s="7"/>
      <c r="M112" s="8"/>
      <c r="N112" s="8" t="s">
        <v>3793</v>
      </c>
    </row>
    <row r="113" spans="1:14" x14ac:dyDescent="0.25">
      <c r="A113" s="7">
        <v>43</v>
      </c>
      <c r="B113" s="7"/>
      <c r="C113" s="7" t="s">
        <v>3670</v>
      </c>
      <c r="D113" s="7"/>
      <c r="E113" s="7"/>
      <c r="F113" s="7" t="s">
        <v>934</v>
      </c>
      <c r="G113" s="7"/>
      <c r="H113" s="7"/>
      <c r="I113" s="7"/>
      <c r="J113" s="7"/>
      <c r="K113" s="7" t="s">
        <v>303</v>
      </c>
      <c r="L113" s="7"/>
      <c r="M113" s="8"/>
      <c r="N113" s="8" t="s">
        <v>3723</v>
      </c>
    </row>
    <row r="114" spans="1:14" x14ac:dyDescent="0.25">
      <c r="A114" s="7">
        <v>44</v>
      </c>
      <c r="B114" s="7"/>
      <c r="C114" s="7" t="s">
        <v>3735</v>
      </c>
      <c r="D114" s="7"/>
      <c r="E114" s="7"/>
      <c r="F114" s="7" t="s">
        <v>934</v>
      </c>
      <c r="G114" s="7"/>
      <c r="H114" s="7"/>
      <c r="I114" s="7"/>
      <c r="J114" s="7"/>
      <c r="K114" s="7" t="s">
        <v>303</v>
      </c>
      <c r="L114" s="7"/>
      <c r="M114" s="8"/>
      <c r="N114" s="8" t="s">
        <v>3925</v>
      </c>
    </row>
    <row r="115" spans="1:14" x14ac:dyDescent="0.25">
      <c r="A115" s="7">
        <v>45</v>
      </c>
      <c r="B115" s="7"/>
      <c r="C115" s="7" t="s">
        <v>3899</v>
      </c>
      <c r="D115" s="7"/>
      <c r="E115" s="7"/>
      <c r="F115" s="7" t="s">
        <v>328</v>
      </c>
      <c r="G115" s="7"/>
      <c r="H115" s="7"/>
      <c r="I115" s="7"/>
      <c r="J115" s="7"/>
      <c r="K115" s="7" t="s">
        <v>303</v>
      </c>
      <c r="L115" s="7"/>
      <c r="M115" s="8" t="s">
        <v>327</v>
      </c>
      <c r="N115" s="8" t="s">
        <v>1088</v>
      </c>
    </row>
    <row r="116" spans="1:14" x14ac:dyDescent="0.25">
      <c r="A116" s="7">
        <v>46</v>
      </c>
      <c r="B116" s="7"/>
      <c r="C116" s="7" t="s">
        <v>3926</v>
      </c>
      <c r="D116" s="7"/>
      <c r="E116" s="7"/>
      <c r="F116" s="7" t="s">
        <v>328</v>
      </c>
      <c r="G116" s="7"/>
      <c r="H116" s="7"/>
      <c r="I116" s="7"/>
      <c r="J116" s="7"/>
      <c r="K116" s="7" t="s">
        <v>303</v>
      </c>
      <c r="L116" s="7"/>
      <c r="M116" s="8" t="s">
        <v>327</v>
      </c>
      <c r="N116" s="8" t="s">
        <v>1088</v>
      </c>
    </row>
    <row r="117" spans="1:14" x14ac:dyDescent="0.25">
      <c r="A117" s="7">
        <v>47</v>
      </c>
      <c r="B117" s="7"/>
      <c r="C117" s="7" t="s">
        <v>3927</v>
      </c>
      <c r="D117" s="7"/>
      <c r="E117" s="7"/>
      <c r="F117" s="7" t="s">
        <v>328</v>
      </c>
      <c r="G117" s="7"/>
      <c r="H117" s="7"/>
      <c r="I117" s="7"/>
      <c r="J117" s="7"/>
      <c r="K117" s="7" t="s">
        <v>303</v>
      </c>
      <c r="L117" s="7"/>
      <c r="M117" s="8" t="s">
        <v>327</v>
      </c>
      <c r="N117" s="8" t="s">
        <v>1088</v>
      </c>
    </row>
    <row r="118" spans="1:14" ht="30" x14ac:dyDescent="0.25">
      <c r="A118" s="11"/>
      <c r="B118" s="11"/>
      <c r="C118" s="11" t="s">
        <v>3928</v>
      </c>
      <c r="D118" s="11"/>
      <c r="E118" s="11">
        <v>0</v>
      </c>
      <c r="F118" s="11" t="s">
        <v>300</v>
      </c>
      <c r="G118" s="11"/>
      <c r="H118" s="11"/>
      <c r="I118" s="11"/>
      <c r="J118" s="11"/>
      <c r="K118" s="11"/>
      <c r="L118" s="11"/>
      <c r="M118" s="12"/>
      <c r="N118" s="12"/>
    </row>
    <row r="119" spans="1:14" x14ac:dyDescent="0.25">
      <c r="A119" s="13"/>
      <c r="B119" s="13">
        <v>0</v>
      </c>
      <c r="C119" s="13" t="s">
        <v>3929</v>
      </c>
      <c r="D119" s="13"/>
      <c r="E119" s="13"/>
      <c r="F119" s="13" t="s">
        <v>302</v>
      </c>
      <c r="G119" s="13"/>
      <c r="H119" s="13"/>
      <c r="I119" s="13"/>
      <c r="J119" s="13"/>
      <c r="K119" s="13" t="s">
        <v>303</v>
      </c>
      <c r="L119" s="13"/>
      <c r="M119" s="14" t="s">
        <v>3930</v>
      </c>
      <c r="N119" s="14" t="s">
        <v>3931</v>
      </c>
    </row>
    <row r="120" spans="1:14" x14ac:dyDescent="0.25">
      <c r="A120" s="13"/>
      <c r="B120" s="13">
        <v>1</v>
      </c>
      <c r="C120" s="13" t="s">
        <v>3932</v>
      </c>
      <c r="D120" s="13"/>
      <c r="E120" s="13"/>
      <c r="F120" s="13" t="s">
        <v>302</v>
      </c>
      <c r="G120" s="13"/>
      <c r="H120" s="13" t="s">
        <v>3574</v>
      </c>
      <c r="I120" s="13" t="s">
        <v>3588</v>
      </c>
      <c r="J120" s="13"/>
      <c r="K120" s="13"/>
      <c r="L120" s="13"/>
      <c r="M120" s="14" t="s">
        <v>3933</v>
      </c>
      <c r="N120" s="14" t="s">
        <v>3934</v>
      </c>
    </row>
    <row r="121" spans="1:14" x14ac:dyDescent="0.25">
      <c r="A121" s="13"/>
      <c r="B121" s="13">
        <v>2</v>
      </c>
      <c r="C121" s="13" t="s">
        <v>3935</v>
      </c>
      <c r="D121" s="13"/>
      <c r="E121" s="13"/>
      <c r="F121" s="13" t="s">
        <v>302</v>
      </c>
      <c r="G121" s="13"/>
      <c r="H121" s="13" t="s">
        <v>3591</v>
      </c>
      <c r="I121" s="13" t="s">
        <v>3588</v>
      </c>
      <c r="J121" s="13"/>
      <c r="K121" s="13"/>
      <c r="L121" s="13"/>
      <c r="M121" s="14" t="s">
        <v>3936</v>
      </c>
      <c r="N121" s="14" t="s">
        <v>3937</v>
      </c>
    </row>
    <row r="122" spans="1:14" x14ac:dyDescent="0.25">
      <c r="A122" s="13"/>
      <c r="B122" s="13">
        <v>3</v>
      </c>
      <c r="C122" s="13" t="s">
        <v>3938</v>
      </c>
      <c r="D122" s="13"/>
      <c r="E122" s="13"/>
      <c r="F122" s="13" t="s">
        <v>302</v>
      </c>
      <c r="G122" s="13"/>
      <c r="H122" s="13" t="s">
        <v>3670</v>
      </c>
      <c r="I122" s="13" t="s">
        <v>937</v>
      </c>
      <c r="J122" s="13"/>
      <c r="K122" s="13" t="s">
        <v>303</v>
      </c>
      <c r="L122" s="13"/>
      <c r="M122" s="14" t="s">
        <v>3671</v>
      </c>
      <c r="N122" s="14" t="s">
        <v>3939</v>
      </c>
    </row>
    <row r="123" spans="1:14" x14ac:dyDescent="0.25">
      <c r="A123" s="13"/>
      <c r="B123" s="13">
        <v>4</v>
      </c>
      <c r="C123" s="13" t="s">
        <v>3940</v>
      </c>
      <c r="D123" s="13"/>
      <c r="E123" s="13"/>
      <c r="F123" s="13" t="s">
        <v>302</v>
      </c>
      <c r="G123" s="13"/>
      <c r="H123" s="13"/>
      <c r="I123" s="13"/>
      <c r="J123" s="13"/>
      <c r="K123" s="13"/>
      <c r="L123" s="13"/>
      <c r="M123" s="14" t="s">
        <v>3941</v>
      </c>
      <c r="N123" s="14" t="s">
        <v>3942</v>
      </c>
    </row>
    <row r="124" spans="1:14" x14ac:dyDescent="0.25">
      <c r="A124" s="13"/>
      <c r="B124" s="13">
        <v>5</v>
      </c>
      <c r="C124" s="13" t="s">
        <v>3943</v>
      </c>
      <c r="D124" s="13"/>
      <c r="E124" s="13"/>
      <c r="F124" s="13" t="s">
        <v>302</v>
      </c>
      <c r="G124" s="13"/>
      <c r="H124" s="13" t="s">
        <v>3670</v>
      </c>
      <c r="I124" s="13" t="s">
        <v>937</v>
      </c>
      <c r="J124" s="13"/>
      <c r="K124" s="13" t="s">
        <v>303</v>
      </c>
      <c r="L124" s="13"/>
      <c r="M124" s="14" t="s">
        <v>3680</v>
      </c>
      <c r="N124" s="14" t="s">
        <v>3944</v>
      </c>
    </row>
    <row r="125" spans="1:14" x14ac:dyDescent="0.25">
      <c r="A125" s="13"/>
      <c r="B125" s="13">
        <v>6</v>
      </c>
      <c r="C125" s="13" t="s">
        <v>3945</v>
      </c>
      <c r="D125" s="13"/>
      <c r="E125" s="13"/>
      <c r="F125" s="13" t="s">
        <v>302</v>
      </c>
      <c r="G125" s="13"/>
      <c r="H125" s="13" t="s">
        <v>3670</v>
      </c>
      <c r="I125" s="13" t="s">
        <v>937</v>
      </c>
      <c r="J125" s="13"/>
      <c r="K125" s="13"/>
      <c r="L125" s="13"/>
      <c r="M125" s="14" t="s">
        <v>3946</v>
      </c>
      <c r="N125" s="14" t="s">
        <v>3947</v>
      </c>
    </row>
    <row r="126" spans="1:14" x14ac:dyDescent="0.25">
      <c r="A126" s="13"/>
      <c r="B126" s="13">
        <v>7</v>
      </c>
      <c r="C126" s="13" t="s">
        <v>3948</v>
      </c>
      <c r="D126" s="13"/>
      <c r="E126" s="13"/>
      <c r="F126" s="13" t="s">
        <v>302</v>
      </c>
      <c r="G126" s="13"/>
      <c r="H126" s="13" t="s">
        <v>3670</v>
      </c>
      <c r="I126" s="13" t="s">
        <v>937</v>
      </c>
      <c r="J126" s="13"/>
      <c r="K126" s="13" t="s">
        <v>303</v>
      </c>
      <c r="L126" s="13"/>
      <c r="M126" s="14" t="s">
        <v>3689</v>
      </c>
      <c r="N126" s="14" t="s">
        <v>3949</v>
      </c>
    </row>
    <row r="127" spans="1:14" x14ac:dyDescent="0.25">
      <c r="A127" s="13"/>
      <c r="B127" s="13">
        <v>8</v>
      </c>
      <c r="C127" s="13" t="s">
        <v>3950</v>
      </c>
      <c r="D127" s="13"/>
      <c r="E127" s="13"/>
      <c r="F127" s="13" t="s">
        <v>950</v>
      </c>
      <c r="G127" s="13"/>
      <c r="H127" s="13" t="s">
        <v>3735</v>
      </c>
      <c r="I127" s="13" t="s">
        <v>986</v>
      </c>
      <c r="J127" s="13"/>
      <c r="K127" s="13" t="s">
        <v>303</v>
      </c>
      <c r="L127" s="13"/>
      <c r="M127" s="14" t="s">
        <v>3951</v>
      </c>
      <c r="N127" s="14" t="s">
        <v>3952</v>
      </c>
    </row>
    <row r="128" spans="1:14" x14ac:dyDescent="0.25">
      <c r="A128" s="13"/>
      <c r="B128" s="13">
        <v>9</v>
      </c>
      <c r="C128" s="13" t="s">
        <v>3953</v>
      </c>
      <c r="D128" s="13"/>
      <c r="E128" s="13"/>
      <c r="F128" s="13" t="s">
        <v>302</v>
      </c>
      <c r="G128" s="13"/>
      <c r="H128" s="13"/>
      <c r="I128" s="13"/>
      <c r="J128" s="13"/>
      <c r="K128" s="13"/>
      <c r="L128" s="13"/>
      <c r="M128" s="14" t="s">
        <v>3954</v>
      </c>
      <c r="N128" s="14" t="s">
        <v>3955</v>
      </c>
    </row>
    <row r="129" spans="1:14" x14ac:dyDescent="0.25">
      <c r="A129" s="13"/>
      <c r="B129" s="13">
        <v>10</v>
      </c>
      <c r="C129" s="13" t="s">
        <v>3956</v>
      </c>
      <c r="D129" s="13"/>
      <c r="E129" s="13"/>
      <c r="F129" s="13" t="s">
        <v>950</v>
      </c>
      <c r="G129" s="13"/>
      <c r="H129" s="13" t="s">
        <v>3735</v>
      </c>
      <c r="I129" s="13" t="s">
        <v>986</v>
      </c>
      <c r="J129" s="13"/>
      <c r="K129" s="13" t="s">
        <v>303</v>
      </c>
      <c r="L129" s="13"/>
      <c r="M129" s="14" t="s">
        <v>3957</v>
      </c>
      <c r="N129" s="14" t="s">
        <v>3958</v>
      </c>
    </row>
    <row r="130" spans="1:14" x14ac:dyDescent="0.25">
      <c r="A130" s="13"/>
      <c r="B130" s="13">
        <v>11</v>
      </c>
      <c r="C130" s="13" t="s">
        <v>3959</v>
      </c>
      <c r="D130" s="13"/>
      <c r="E130" s="13"/>
      <c r="F130" s="13" t="s">
        <v>302</v>
      </c>
      <c r="G130" s="13"/>
      <c r="H130" s="13"/>
      <c r="I130" s="13"/>
      <c r="J130" s="13"/>
      <c r="K130" s="13"/>
      <c r="L130" s="13"/>
      <c r="M130" s="14" t="s">
        <v>3960</v>
      </c>
      <c r="N130" s="14" t="s">
        <v>3961</v>
      </c>
    </row>
    <row r="131" spans="1:14" x14ac:dyDescent="0.25">
      <c r="A131" s="13"/>
      <c r="B131" s="13">
        <v>12</v>
      </c>
      <c r="C131" s="13" t="s">
        <v>3962</v>
      </c>
      <c r="D131" s="13"/>
      <c r="E131" s="13"/>
      <c r="F131" s="13" t="s">
        <v>950</v>
      </c>
      <c r="G131" s="13"/>
      <c r="H131" s="13" t="s">
        <v>3735</v>
      </c>
      <c r="I131" s="13" t="s">
        <v>986</v>
      </c>
      <c r="J131" s="13"/>
      <c r="K131" s="13" t="s">
        <v>303</v>
      </c>
      <c r="L131" s="13"/>
      <c r="M131" s="14" t="s">
        <v>3963</v>
      </c>
      <c r="N131" s="14" t="s">
        <v>3964</v>
      </c>
    </row>
    <row r="132" spans="1:14" x14ac:dyDescent="0.25">
      <c r="A132" s="13"/>
      <c r="B132" s="13">
        <v>13</v>
      </c>
      <c r="C132" s="13" t="s">
        <v>3965</v>
      </c>
      <c r="D132" s="13"/>
      <c r="E132" s="13"/>
      <c r="F132" s="13" t="s">
        <v>328</v>
      </c>
      <c r="G132" s="13"/>
      <c r="H132" s="13"/>
      <c r="I132" s="13"/>
      <c r="J132" s="13"/>
      <c r="K132" s="13" t="s">
        <v>303</v>
      </c>
      <c r="L132" s="13"/>
      <c r="M132" s="14" t="s">
        <v>327</v>
      </c>
      <c r="N132" s="14" t="s">
        <v>1088</v>
      </c>
    </row>
    <row r="133" spans="1:14" x14ac:dyDescent="0.25">
      <c r="A133" s="13"/>
      <c r="B133" s="13">
        <v>14</v>
      </c>
      <c r="C133" s="13" t="s">
        <v>3966</v>
      </c>
      <c r="D133" s="13"/>
      <c r="E133" s="13"/>
      <c r="F133" s="13" t="s">
        <v>328</v>
      </c>
      <c r="G133" s="13"/>
      <c r="H133" s="13"/>
      <c r="I133" s="13"/>
      <c r="J133" s="13"/>
      <c r="K133" s="13" t="s">
        <v>303</v>
      </c>
      <c r="L133" s="13"/>
      <c r="M133" s="14" t="s">
        <v>327</v>
      </c>
      <c r="N133" s="14" t="s">
        <v>1088</v>
      </c>
    </row>
    <row r="134" spans="1:14" x14ac:dyDescent="0.25">
      <c r="A134" s="13"/>
      <c r="B134" s="13">
        <v>15</v>
      </c>
      <c r="C134" s="13" t="s">
        <v>3967</v>
      </c>
      <c r="D134" s="13"/>
      <c r="E134" s="13"/>
      <c r="F134" s="13" t="s">
        <v>328</v>
      </c>
      <c r="G134" s="13"/>
      <c r="H134" s="13"/>
      <c r="I134" s="13"/>
      <c r="J134" s="13"/>
      <c r="K134" s="13" t="s">
        <v>303</v>
      </c>
      <c r="L134" s="13"/>
      <c r="M134" s="14" t="s">
        <v>327</v>
      </c>
      <c r="N134" s="14" t="s">
        <v>1088</v>
      </c>
    </row>
  </sheetData>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3968</v>
      </c>
      <c r="D2" s="5"/>
      <c r="E2" s="5"/>
      <c r="F2" s="5" t="s">
        <v>300</v>
      </c>
      <c r="G2" s="5"/>
      <c r="H2" s="5"/>
      <c r="I2" s="5"/>
      <c r="J2" s="5"/>
      <c r="K2" s="5"/>
      <c r="L2" s="5"/>
      <c r="M2" s="6" t="s">
        <v>266</v>
      </c>
      <c r="N2" s="6"/>
    </row>
    <row r="3" spans="1:14" x14ac:dyDescent="0.25">
      <c r="A3" s="7">
        <v>0</v>
      </c>
      <c r="B3" s="7"/>
      <c r="C3" s="7" t="s">
        <v>301</v>
      </c>
      <c r="D3" s="7">
        <v>805</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3969</v>
      </c>
      <c r="D5" s="7"/>
      <c r="E5" s="7"/>
      <c r="F5" s="7" t="s">
        <v>302</v>
      </c>
      <c r="G5" s="7"/>
      <c r="H5" s="7"/>
      <c r="I5" s="7"/>
      <c r="J5" s="7"/>
      <c r="K5" s="7" t="s">
        <v>303</v>
      </c>
      <c r="L5" s="7"/>
      <c r="M5" s="8" t="s">
        <v>3902</v>
      </c>
      <c r="N5" s="8" t="s">
        <v>3970</v>
      </c>
    </row>
    <row r="6" spans="1:14" x14ac:dyDescent="0.25">
      <c r="A6" s="7">
        <v>3</v>
      </c>
      <c r="B6" s="7"/>
      <c r="C6" s="7" t="s">
        <v>3971</v>
      </c>
      <c r="D6" s="7"/>
      <c r="E6" s="7"/>
      <c r="F6" s="7" t="s">
        <v>302</v>
      </c>
      <c r="G6" s="7"/>
      <c r="H6" s="7"/>
      <c r="I6" s="7"/>
      <c r="J6" s="7"/>
      <c r="K6" s="7" t="s">
        <v>303</v>
      </c>
      <c r="L6" s="7"/>
      <c r="M6" s="8" t="s">
        <v>3972</v>
      </c>
      <c r="N6" s="8" t="s">
        <v>3973</v>
      </c>
    </row>
    <row r="7" spans="1:14" x14ac:dyDescent="0.25">
      <c r="A7" s="7">
        <v>4</v>
      </c>
      <c r="B7" s="7"/>
      <c r="C7" s="7" t="s">
        <v>3974</v>
      </c>
      <c r="D7" s="7"/>
      <c r="E7" s="7"/>
      <c r="F7" s="7" t="s">
        <v>302</v>
      </c>
      <c r="G7" s="7"/>
      <c r="H7" s="7"/>
      <c r="I7" s="7"/>
      <c r="J7" s="7"/>
      <c r="K7" s="7" t="s">
        <v>303</v>
      </c>
      <c r="L7" s="7"/>
      <c r="M7" s="8" t="s">
        <v>3930</v>
      </c>
      <c r="N7" s="8" t="s">
        <v>3931</v>
      </c>
    </row>
    <row r="8" spans="1:14" x14ac:dyDescent="0.25">
      <c r="A8" s="7">
        <v>5</v>
      </c>
      <c r="B8" s="7"/>
      <c r="C8" s="7" t="s">
        <v>3431</v>
      </c>
      <c r="D8" s="7"/>
      <c r="E8" s="7"/>
      <c r="F8" s="7" t="s">
        <v>302</v>
      </c>
      <c r="G8" s="7"/>
      <c r="H8" s="7" t="s">
        <v>3574</v>
      </c>
      <c r="I8" s="7" t="s">
        <v>3588</v>
      </c>
      <c r="J8" s="7"/>
      <c r="K8" s="7"/>
      <c r="L8" s="7"/>
      <c r="M8" s="8" t="s">
        <v>3933</v>
      </c>
      <c r="N8" s="8" t="s">
        <v>3934</v>
      </c>
    </row>
    <row r="9" spans="1:14" x14ac:dyDescent="0.25">
      <c r="A9" s="7">
        <v>6</v>
      </c>
      <c r="B9" s="7"/>
      <c r="C9" s="7" t="s">
        <v>3586</v>
      </c>
      <c r="D9" s="7"/>
      <c r="E9" s="7"/>
      <c r="F9" s="7" t="s">
        <v>302</v>
      </c>
      <c r="G9" s="7"/>
      <c r="H9" s="7" t="s">
        <v>3587</v>
      </c>
      <c r="I9" s="7" t="s">
        <v>3588</v>
      </c>
      <c r="J9" s="7"/>
      <c r="K9" s="7"/>
      <c r="L9" s="7"/>
      <c r="M9" s="8" t="s">
        <v>3589</v>
      </c>
      <c r="N9" s="8" t="s">
        <v>3975</v>
      </c>
    </row>
    <row r="10" spans="1:14" x14ac:dyDescent="0.25">
      <c r="A10" s="7">
        <v>7</v>
      </c>
      <c r="B10" s="7"/>
      <c r="C10" s="7" t="s">
        <v>3435</v>
      </c>
      <c r="D10" s="7"/>
      <c r="E10" s="7"/>
      <c r="F10" s="7" t="s">
        <v>302</v>
      </c>
      <c r="G10" s="7"/>
      <c r="H10" s="7" t="s">
        <v>3591</v>
      </c>
      <c r="I10" s="7" t="s">
        <v>3588</v>
      </c>
      <c r="J10" s="7"/>
      <c r="K10" s="7"/>
      <c r="L10" s="7"/>
      <c r="M10" s="8" t="s">
        <v>3936</v>
      </c>
      <c r="N10" s="8" t="s">
        <v>3937</v>
      </c>
    </row>
    <row r="11" spans="1:14" x14ac:dyDescent="0.25">
      <c r="A11" s="7">
        <v>8</v>
      </c>
      <c r="B11" s="7"/>
      <c r="C11" s="7" t="s">
        <v>3593</v>
      </c>
      <c r="D11" s="7"/>
      <c r="E11" s="7"/>
      <c r="F11" s="7" t="s">
        <v>447</v>
      </c>
      <c r="G11" s="7"/>
      <c r="H11" s="7"/>
      <c r="I11" s="7"/>
      <c r="J11" s="7"/>
      <c r="K11" s="7"/>
      <c r="L11" s="7"/>
      <c r="M11" s="8" t="s">
        <v>3594</v>
      </c>
      <c r="N11" s="8" t="s">
        <v>3976</v>
      </c>
    </row>
    <row r="12" spans="1:14" x14ac:dyDescent="0.25">
      <c r="A12" s="7">
        <v>10</v>
      </c>
      <c r="B12" s="7"/>
      <c r="C12" s="7" t="s">
        <v>937</v>
      </c>
      <c r="D12" s="7"/>
      <c r="E12" s="7"/>
      <c r="F12" s="7" t="s">
        <v>302</v>
      </c>
      <c r="G12" s="7"/>
      <c r="H12" s="7" t="s">
        <v>936</v>
      </c>
      <c r="I12" s="7" t="s">
        <v>937</v>
      </c>
      <c r="J12" s="7"/>
      <c r="K12" s="7" t="s">
        <v>303</v>
      </c>
      <c r="L12" s="7"/>
      <c r="M12" s="8" t="s">
        <v>3977</v>
      </c>
      <c r="N12" s="8" t="s">
        <v>3978</v>
      </c>
    </row>
    <row r="13" spans="1:14" x14ac:dyDescent="0.25">
      <c r="A13" s="7">
        <v>11</v>
      </c>
      <c r="B13" s="7"/>
      <c r="C13" s="7" t="s">
        <v>3669</v>
      </c>
      <c r="D13" s="7"/>
      <c r="E13" s="7"/>
      <c r="F13" s="7" t="s">
        <v>302</v>
      </c>
      <c r="G13" s="7"/>
      <c r="H13" s="7" t="s">
        <v>3670</v>
      </c>
      <c r="I13" s="7" t="s">
        <v>937</v>
      </c>
      <c r="J13" s="7"/>
      <c r="K13" s="7" t="s">
        <v>303</v>
      </c>
      <c r="L13" s="7"/>
      <c r="M13" s="8" t="s">
        <v>3671</v>
      </c>
      <c r="N13" s="8" t="s">
        <v>3939</v>
      </c>
    </row>
    <row r="14" spans="1:14" x14ac:dyDescent="0.25">
      <c r="A14" s="7">
        <v>12</v>
      </c>
      <c r="B14" s="7"/>
      <c r="C14" s="7" t="s">
        <v>3979</v>
      </c>
      <c r="D14" s="7"/>
      <c r="E14" s="7"/>
      <c r="F14" s="7" t="s">
        <v>302</v>
      </c>
      <c r="G14" s="7"/>
      <c r="H14" s="7"/>
      <c r="I14" s="7"/>
      <c r="J14" s="7"/>
      <c r="K14" s="7"/>
      <c r="L14" s="7"/>
      <c r="M14" s="8" t="s">
        <v>3941</v>
      </c>
      <c r="N14" s="8" t="s">
        <v>3980</v>
      </c>
    </row>
    <row r="15" spans="1:14" x14ac:dyDescent="0.25">
      <c r="A15" s="7">
        <v>13</v>
      </c>
      <c r="B15" s="7"/>
      <c r="C15" s="7" t="s">
        <v>3679</v>
      </c>
      <c r="D15" s="7"/>
      <c r="E15" s="7"/>
      <c r="F15" s="7" t="s">
        <v>302</v>
      </c>
      <c r="G15" s="7"/>
      <c r="H15" s="7" t="s">
        <v>3670</v>
      </c>
      <c r="I15" s="7" t="s">
        <v>937</v>
      </c>
      <c r="J15" s="7"/>
      <c r="K15" s="7" t="s">
        <v>303</v>
      </c>
      <c r="L15" s="7"/>
      <c r="M15" s="8" t="s">
        <v>3680</v>
      </c>
      <c r="N15" s="8" t="s">
        <v>3944</v>
      </c>
    </row>
    <row r="16" spans="1:14" x14ac:dyDescent="0.25">
      <c r="A16" s="7">
        <v>14</v>
      </c>
      <c r="B16" s="7"/>
      <c r="C16" s="7" t="s">
        <v>3981</v>
      </c>
      <c r="D16" s="7"/>
      <c r="E16" s="7"/>
      <c r="F16" s="7" t="s">
        <v>302</v>
      </c>
      <c r="G16" s="7"/>
      <c r="H16" s="7"/>
      <c r="I16" s="7"/>
      <c r="J16" s="7"/>
      <c r="K16" s="7"/>
      <c r="L16" s="7"/>
      <c r="M16" s="8" t="s">
        <v>3946</v>
      </c>
      <c r="N16" s="8" t="s">
        <v>3982</v>
      </c>
    </row>
    <row r="17" spans="1:14" x14ac:dyDescent="0.25">
      <c r="A17" s="7">
        <v>15</v>
      </c>
      <c r="B17" s="7"/>
      <c r="C17" s="7" t="s">
        <v>3688</v>
      </c>
      <c r="D17" s="7"/>
      <c r="E17" s="7"/>
      <c r="F17" s="7" t="s">
        <v>302</v>
      </c>
      <c r="G17" s="7"/>
      <c r="H17" s="7" t="s">
        <v>3670</v>
      </c>
      <c r="I17" s="7" t="s">
        <v>937</v>
      </c>
      <c r="J17" s="7"/>
      <c r="K17" s="7" t="s">
        <v>303</v>
      </c>
      <c r="L17" s="7"/>
      <c r="M17" s="8" t="s">
        <v>3689</v>
      </c>
      <c r="N17" s="8" t="s">
        <v>3949</v>
      </c>
    </row>
    <row r="18" spans="1:14" x14ac:dyDescent="0.25">
      <c r="A18" s="7">
        <v>16</v>
      </c>
      <c r="B18" s="7"/>
      <c r="C18" s="7" t="s">
        <v>3983</v>
      </c>
      <c r="D18" s="7"/>
      <c r="E18" s="7"/>
      <c r="F18" s="7" t="s">
        <v>950</v>
      </c>
      <c r="G18" s="7"/>
      <c r="H18" s="7" t="s">
        <v>985</v>
      </c>
      <c r="I18" s="7" t="s">
        <v>986</v>
      </c>
      <c r="J18" s="7"/>
      <c r="K18" s="7" t="s">
        <v>303</v>
      </c>
      <c r="L18" s="7"/>
      <c r="M18" s="8" t="s">
        <v>3951</v>
      </c>
      <c r="N18" s="8" t="s">
        <v>3952</v>
      </c>
    </row>
    <row r="19" spans="1:14" x14ac:dyDescent="0.25">
      <c r="A19" s="7">
        <v>17</v>
      </c>
      <c r="B19" s="7"/>
      <c r="C19" s="7" t="s">
        <v>3984</v>
      </c>
      <c r="D19" s="7"/>
      <c r="E19" s="7"/>
      <c r="F19" s="7" t="s">
        <v>302</v>
      </c>
      <c r="G19" s="7"/>
      <c r="H19" s="7"/>
      <c r="I19" s="7"/>
      <c r="J19" s="7"/>
      <c r="K19" s="7"/>
      <c r="L19" s="7"/>
      <c r="M19" s="8" t="s">
        <v>3954</v>
      </c>
      <c r="N19" s="8" t="s">
        <v>3985</v>
      </c>
    </row>
    <row r="20" spans="1:14" x14ac:dyDescent="0.25">
      <c r="A20" s="7">
        <v>18</v>
      </c>
      <c r="B20" s="7"/>
      <c r="C20" s="7" t="s">
        <v>3986</v>
      </c>
      <c r="D20" s="7"/>
      <c r="E20" s="7"/>
      <c r="F20" s="7" t="s">
        <v>950</v>
      </c>
      <c r="G20" s="7"/>
      <c r="H20" s="7" t="s">
        <v>985</v>
      </c>
      <c r="I20" s="7" t="s">
        <v>986</v>
      </c>
      <c r="J20" s="7"/>
      <c r="K20" s="7" t="s">
        <v>303</v>
      </c>
      <c r="L20" s="7"/>
      <c r="M20" s="8" t="s">
        <v>3957</v>
      </c>
      <c r="N20" s="8" t="s">
        <v>3958</v>
      </c>
    </row>
    <row r="21" spans="1:14" x14ac:dyDescent="0.25">
      <c r="A21" s="7">
        <v>19</v>
      </c>
      <c r="B21" s="7"/>
      <c r="C21" s="7" t="s">
        <v>3987</v>
      </c>
      <c r="D21" s="7"/>
      <c r="E21" s="7"/>
      <c r="F21" s="7" t="s">
        <v>302</v>
      </c>
      <c r="G21" s="7"/>
      <c r="H21" s="7"/>
      <c r="I21" s="7"/>
      <c r="J21" s="7"/>
      <c r="K21" s="7"/>
      <c r="L21" s="7"/>
      <c r="M21" s="8" t="s">
        <v>3960</v>
      </c>
      <c r="N21" s="8" t="s">
        <v>3988</v>
      </c>
    </row>
    <row r="22" spans="1:14" x14ac:dyDescent="0.25">
      <c r="A22" s="7">
        <v>20</v>
      </c>
      <c r="B22" s="7"/>
      <c r="C22" s="7" t="s">
        <v>3989</v>
      </c>
      <c r="D22" s="7"/>
      <c r="E22" s="7"/>
      <c r="F22" s="7" t="s">
        <v>950</v>
      </c>
      <c r="G22" s="7"/>
      <c r="H22" s="7" t="s">
        <v>985</v>
      </c>
      <c r="I22" s="7" t="s">
        <v>986</v>
      </c>
      <c r="J22" s="7"/>
      <c r="K22" s="7" t="s">
        <v>303</v>
      </c>
      <c r="L22" s="7"/>
      <c r="M22" s="8" t="s">
        <v>3963</v>
      </c>
      <c r="N22" s="8" t="s">
        <v>3964</v>
      </c>
    </row>
    <row r="23" spans="1:14" x14ac:dyDescent="0.25">
      <c r="A23" s="7">
        <v>21</v>
      </c>
      <c r="B23" s="7"/>
      <c r="C23" s="7" t="s">
        <v>3786</v>
      </c>
      <c r="D23" s="7"/>
      <c r="E23" s="7"/>
      <c r="F23" s="7" t="s">
        <v>302</v>
      </c>
      <c r="G23" s="7"/>
      <c r="H23" s="7"/>
      <c r="I23" s="7"/>
      <c r="J23" s="7"/>
      <c r="K23" s="7"/>
      <c r="L23" s="7"/>
      <c r="M23" s="8" t="s">
        <v>3990</v>
      </c>
      <c r="N23" s="8" t="s">
        <v>3991</v>
      </c>
    </row>
    <row r="24" spans="1:14" x14ac:dyDescent="0.25">
      <c r="A24" s="7">
        <v>22</v>
      </c>
      <c r="B24" s="7"/>
      <c r="C24" s="7" t="s">
        <v>321</v>
      </c>
      <c r="D24" s="7"/>
      <c r="E24" s="7"/>
      <c r="F24" s="7" t="s">
        <v>311</v>
      </c>
      <c r="G24" s="7">
        <v>16</v>
      </c>
      <c r="H24" s="7"/>
      <c r="I24" s="7"/>
      <c r="J24" s="7"/>
      <c r="K24" s="7"/>
      <c r="L24" s="7"/>
      <c r="M24" s="8" t="s">
        <v>322</v>
      </c>
      <c r="N24" s="8" t="s">
        <v>3992</v>
      </c>
    </row>
    <row r="25" spans="1:14" x14ac:dyDescent="0.25">
      <c r="A25" s="7">
        <v>38</v>
      </c>
      <c r="B25" s="7"/>
      <c r="C25" s="7" t="s">
        <v>3574</v>
      </c>
      <c r="D25" s="7"/>
      <c r="E25" s="7"/>
      <c r="F25" s="7" t="s">
        <v>934</v>
      </c>
      <c r="G25" s="7"/>
      <c r="H25" s="7"/>
      <c r="I25" s="7"/>
      <c r="J25" s="7"/>
      <c r="K25" s="7"/>
      <c r="L25" s="7"/>
      <c r="M25" s="8"/>
      <c r="N25" s="8" t="s">
        <v>3993</v>
      </c>
    </row>
    <row r="26" spans="1:14" x14ac:dyDescent="0.25">
      <c r="A26" s="7">
        <v>39</v>
      </c>
      <c r="B26" s="7"/>
      <c r="C26" s="7" t="s">
        <v>3591</v>
      </c>
      <c r="D26" s="7"/>
      <c r="E26" s="7"/>
      <c r="F26" s="7" t="s">
        <v>934</v>
      </c>
      <c r="G26" s="7"/>
      <c r="H26" s="7"/>
      <c r="I26" s="7"/>
      <c r="J26" s="7"/>
      <c r="K26" s="7"/>
      <c r="L26" s="7"/>
      <c r="M26" s="8"/>
      <c r="N26" s="8" t="s">
        <v>3994</v>
      </c>
    </row>
    <row r="27" spans="1:14" x14ac:dyDescent="0.25">
      <c r="A27" s="7">
        <v>40</v>
      </c>
      <c r="B27" s="7"/>
      <c r="C27" s="7" t="s">
        <v>3587</v>
      </c>
      <c r="D27" s="7"/>
      <c r="E27" s="7"/>
      <c r="F27" s="7" t="s">
        <v>934</v>
      </c>
      <c r="G27" s="7"/>
      <c r="H27" s="7"/>
      <c r="I27" s="7"/>
      <c r="J27" s="7"/>
      <c r="K27" s="7"/>
      <c r="L27" s="7"/>
      <c r="M27" s="8"/>
      <c r="N27" s="8" t="s">
        <v>3995</v>
      </c>
    </row>
    <row r="28" spans="1:14" x14ac:dyDescent="0.25">
      <c r="A28" s="7">
        <v>41</v>
      </c>
      <c r="B28" s="7"/>
      <c r="C28" s="7" t="s">
        <v>936</v>
      </c>
      <c r="D28" s="7"/>
      <c r="E28" s="7"/>
      <c r="F28" s="7" t="s">
        <v>934</v>
      </c>
      <c r="G28" s="7"/>
      <c r="H28" s="7"/>
      <c r="I28" s="7"/>
      <c r="J28" s="7"/>
      <c r="K28" s="7" t="s">
        <v>303</v>
      </c>
      <c r="L28" s="7"/>
      <c r="M28" s="8"/>
      <c r="N28" s="8" t="s">
        <v>3996</v>
      </c>
    </row>
    <row r="29" spans="1:14" x14ac:dyDescent="0.25">
      <c r="A29" s="7">
        <v>42</v>
      </c>
      <c r="B29" s="7"/>
      <c r="C29" s="7" t="s">
        <v>3670</v>
      </c>
      <c r="D29" s="7"/>
      <c r="E29" s="7"/>
      <c r="F29" s="7" t="s">
        <v>934</v>
      </c>
      <c r="G29" s="7"/>
      <c r="H29" s="7"/>
      <c r="I29" s="7"/>
      <c r="J29" s="7"/>
      <c r="K29" s="7" t="s">
        <v>303</v>
      </c>
      <c r="L29" s="7"/>
      <c r="M29" s="8"/>
      <c r="N29" s="8" t="s">
        <v>3723</v>
      </c>
    </row>
    <row r="30" spans="1:14" x14ac:dyDescent="0.25">
      <c r="A30" s="7">
        <v>43</v>
      </c>
      <c r="B30" s="7"/>
      <c r="C30" s="7" t="s">
        <v>985</v>
      </c>
      <c r="D30" s="7"/>
      <c r="E30" s="7"/>
      <c r="F30" s="7" t="s">
        <v>934</v>
      </c>
      <c r="G30" s="7"/>
      <c r="H30" s="7"/>
      <c r="I30" s="7"/>
      <c r="J30" s="7"/>
      <c r="K30" s="7" t="s">
        <v>303</v>
      </c>
      <c r="L30" s="7"/>
      <c r="M30" s="8"/>
      <c r="N30" s="8" t="s">
        <v>3925</v>
      </c>
    </row>
    <row r="31" spans="1:14" ht="45" x14ac:dyDescent="0.25">
      <c r="A31" s="11"/>
      <c r="B31" s="11"/>
      <c r="C31" s="11" t="s">
        <v>3997</v>
      </c>
      <c r="D31" s="11"/>
      <c r="E31" s="11">
        <v>0</v>
      </c>
      <c r="F31" s="11" t="s">
        <v>300</v>
      </c>
      <c r="G31" s="11"/>
      <c r="H31" s="11"/>
      <c r="I31" s="11"/>
      <c r="J31" s="11"/>
      <c r="K31" s="11"/>
      <c r="L31" s="11"/>
      <c r="M31" s="12"/>
      <c r="N31" s="12"/>
    </row>
    <row r="32" spans="1:14" x14ac:dyDescent="0.25">
      <c r="A32" s="13"/>
      <c r="B32" s="13">
        <v>0</v>
      </c>
      <c r="C32" s="13" t="s">
        <v>3998</v>
      </c>
      <c r="D32" s="13"/>
      <c r="E32" s="13"/>
      <c r="F32" s="13" t="s">
        <v>302</v>
      </c>
      <c r="G32" s="13"/>
      <c r="H32" s="13" t="s">
        <v>3670</v>
      </c>
      <c r="I32" s="13" t="s">
        <v>937</v>
      </c>
      <c r="J32" s="13"/>
      <c r="K32" s="13" t="s">
        <v>303</v>
      </c>
      <c r="L32" s="13"/>
      <c r="M32" s="14" t="s">
        <v>3999</v>
      </c>
      <c r="N32" s="14" t="s">
        <v>4000</v>
      </c>
    </row>
    <row r="33" spans="1:14" x14ac:dyDescent="0.25">
      <c r="A33" s="13"/>
      <c r="B33" s="13">
        <v>1</v>
      </c>
      <c r="C33" s="13" t="s">
        <v>4001</v>
      </c>
      <c r="D33" s="13"/>
      <c r="E33" s="13"/>
      <c r="F33" s="13" t="s">
        <v>950</v>
      </c>
      <c r="G33" s="13"/>
      <c r="H33" s="13" t="s">
        <v>985</v>
      </c>
      <c r="I33" s="13" t="s">
        <v>986</v>
      </c>
      <c r="J33" s="13"/>
      <c r="K33" s="13" t="s">
        <v>303</v>
      </c>
      <c r="L33" s="13"/>
      <c r="M33" s="14" t="s">
        <v>4002</v>
      </c>
      <c r="N33" s="14" t="s">
        <v>4003</v>
      </c>
    </row>
    <row r="34" spans="1:14" x14ac:dyDescent="0.25">
      <c r="A34" s="13"/>
      <c r="B34" s="13">
        <v>2</v>
      </c>
      <c r="C34" s="13" t="s">
        <v>4004</v>
      </c>
      <c r="D34" s="13"/>
      <c r="E34" s="13"/>
      <c r="F34" s="13" t="s">
        <v>349</v>
      </c>
      <c r="G34" s="13"/>
      <c r="H34" s="13"/>
      <c r="I34" s="13"/>
      <c r="J34" s="13"/>
      <c r="K34" s="13"/>
      <c r="L34" s="13"/>
      <c r="M34" s="14" t="s">
        <v>4005</v>
      </c>
      <c r="N34" s="14" t="s">
        <v>4006</v>
      </c>
    </row>
    <row r="35" spans="1:14" x14ac:dyDescent="0.25">
      <c r="A35" s="9"/>
      <c r="B35" s="9"/>
      <c r="C35" s="9" t="s">
        <v>4007</v>
      </c>
      <c r="D35" s="9">
        <v>0</v>
      </c>
      <c r="E35" s="9"/>
      <c r="F35" s="9"/>
      <c r="G35" s="9"/>
      <c r="H35" s="9"/>
      <c r="I35" s="9"/>
      <c r="J35" s="9"/>
      <c r="K35" s="9"/>
      <c r="L35" s="9"/>
      <c r="M35" s="10"/>
      <c r="N35" s="10"/>
    </row>
  </sheetData>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4008</v>
      </c>
      <c r="D2" s="5"/>
      <c r="E2" s="5"/>
      <c r="F2" s="5" t="s">
        <v>300</v>
      </c>
      <c r="G2" s="5"/>
      <c r="H2" s="5"/>
      <c r="I2" s="5"/>
      <c r="J2" s="5"/>
      <c r="K2" s="5"/>
      <c r="L2" s="5"/>
      <c r="M2" s="6" t="s">
        <v>268</v>
      </c>
      <c r="N2" s="6"/>
    </row>
    <row r="3" spans="1:14" x14ac:dyDescent="0.25">
      <c r="A3" s="7">
        <v>0</v>
      </c>
      <c r="B3" s="7"/>
      <c r="C3" s="7" t="s">
        <v>301</v>
      </c>
      <c r="D3" s="7">
        <v>806</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ht="30" x14ac:dyDescent="0.25">
      <c r="A5" s="7">
        <v>2</v>
      </c>
      <c r="B5" s="7"/>
      <c r="C5" s="7" t="s">
        <v>4009</v>
      </c>
      <c r="D5" s="7"/>
      <c r="E5" s="7"/>
      <c r="F5" s="7" t="s">
        <v>302</v>
      </c>
      <c r="G5" s="7"/>
      <c r="H5" s="7"/>
      <c r="I5" s="7"/>
      <c r="J5" s="7"/>
      <c r="K5" s="7" t="s">
        <v>303</v>
      </c>
      <c r="L5" s="7"/>
      <c r="M5" s="8" t="s">
        <v>4010</v>
      </c>
      <c r="N5" s="8"/>
    </row>
    <row r="6" spans="1:14" ht="30" x14ac:dyDescent="0.25">
      <c r="A6" s="11"/>
      <c r="B6" s="11"/>
      <c r="C6" s="11" t="s">
        <v>4011</v>
      </c>
      <c r="D6" s="11"/>
      <c r="E6" s="11">
        <v>0</v>
      </c>
      <c r="F6" s="11" t="s">
        <v>300</v>
      </c>
      <c r="G6" s="11"/>
      <c r="H6" s="11"/>
      <c r="I6" s="11"/>
      <c r="J6" s="11"/>
      <c r="K6" s="11"/>
      <c r="L6" s="11"/>
      <c r="M6" s="12"/>
      <c r="N6" s="12"/>
    </row>
    <row r="7" spans="1:14" ht="30" x14ac:dyDescent="0.25">
      <c r="A7" s="13"/>
      <c r="B7" s="13">
        <v>0</v>
      </c>
      <c r="C7" s="13" t="s">
        <v>4012</v>
      </c>
      <c r="D7" s="13"/>
      <c r="E7" s="13"/>
      <c r="F7" s="13" t="s">
        <v>302</v>
      </c>
      <c r="G7" s="13"/>
      <c r="H7" s="13"/>
      <c r="I7" s="13"/>
      <c r="J7" s="13"/>
      <c r="K7" s="13" t="s">
        <v>303</v>
      </c>
      <c r="L7" s="13"/>
      <c r="M7" s="14" t="s">
        <v>4013</v>
      </c>
      <c r="N7" s="14"/>
    </row>
  </sheetData>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8"/>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4014</v>
      </c>
      <c r="D2" s="5"/>
      <c r="E2" s="5"/>
      <c r="F2" s="5" t="s">
        <v>300</v>
      </c>
      <c r="G2" s="5"/>
      <c r="H2" s="5"/>
      <c r="I2" s="5"/>
      <c r="J2" s="5"/>
      <c r="K2" s="5"/>
      <c r="L2" s="5"/>
      <c r="M2" s="6" t="s">
        <v>270</v>
      </c>
      <c r="N2" s="6"/>
    </row>
    <row r="3" spans="1:14" x14ac:dyDescent="0.25">
      <c r="A3" s="7">
        <v>0</v>
      </c>
      <c r="B3" s="7"/>
      <c r="C3" s="7" t="s">
        <v>301</v>
      </c>
      <c r="D3" s="7">
        <v>807</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3901</v>
      </c>
      <c r="D5" s="7"/>
      <c r="E5" s="7"/>
      <c r="F5" s="7" t="s">
        <v>302</v>
      </c>
      <c r="G5" s="7"/>
      <c r="H5" s="7"/>
      <c r="I5" s="7"/>
      <c r="J5" s="7"/>
      <c r="K5" s="7" t="s">
        <v>303</v>
      </c>
      <c r="L5" s="7"/>
      <c r="M5" s="8" t="s">
        <v>3902</v>
      </c>
      <c r="N5" s="8" t="s">
        <v>3903</v>
      </c>
    </row>
    <row r="6" spans="1:14" x14ac:dyDescent="0.25">
      <c r="A6" s="7">
        <v>3</v>
      </c>
      <c r="B6" s="7"/>
      <c r="C6" s="7" t="s">
        <v>3904</v>
      </c>
      <c r="D6" s="7"/>
      <c r="E6" s="7"/>
      <c r="F6" s="7" t="s">
        <v>302</v>
      </c>
      <c r="G6" s="7"/>
      <c r="H6" s="7"/>
      <c r="I6" s="7"/>
      <c r="J6" s="7"/>
      <c r="K6" s="7" t="s">
        <v>303</v>
      </c>
      <c r="L6" s="7"/>
      <c r="M6" s="8" t="s">
        <v>3796</v>
      </c>
      <c r="N6" s="8" t="s">
        <v>4015</v>
      </c>
    </row>
    <row r="7" spans="1:14" x14ac:dyDescent="0.25">
      <c r="A7" s="7">
        <v>4</v>
      </c>
      <c r="B7" s="7"/>
      <c r="C7" s="7" t="s">
        <v>4016</v>
      </c>
      <c r="D7" s="7"/>
      <c r="E7" s="7"/>
      <c r="F7" s="7" t="s">
        <v>302</v>
      </c>
      <c r="G7" s="7"/>
      <c r="H7" s="7"/>
      <c r="I7" s="7"/>
      <c r="J7" s="7"/>
      <c r="K7" s="7" t="s">
        <v>303</v>
      </c>
      <c r="L7" s="7"/>
      <c r="M7" s="8" t="s">
        <v>4017</v>
      </c>
      <c r="N7" s="8" t="s">
        <v>4018</v>
      </c>
    </row>
    <row r="8" spans="1:14" x14ac:dyDescent="0.25">
      <c r="A8" s="7">
        <v>5</v>
      </c>
      <c r="B8" s="7"/>
      <c r="C8" s="7" t="s">
        <v>4019</v>
      </c>
      <c r="D8" s="7"/>
      <c r="E8" s="7"/>
      <c r="F8" s="7" t="s">
        <v>302</v>
      </c>
      <c r="G8" s="7"/>
      <c r="H8" s="7" t="s">
        <v>4020</v>
      </c>
      <c r="I8" s="7" t="s">
        <v>937</v>
      </c>
      <c r="J8" s="7"/>
      <c r="K8" s="7" t="s">
        <v>303</v>
      </c>
      <c r="L8" s="7"/>
      <c r="M8" s="8" t="s">
        <v>4021</v>
      </c>
      <c r="N8" s="8" t="s">
        <v>4022</v>
      </c>
    </row>
    <row r="9" spans="1:14" x14ac:dyDescent="0.25">
      <c r="A9" s="7">
        <v>6</v>
      </c>
      <c r="B9" s="7"/>
      <c r="C9" s="7" t="s">
        <v>4023</v>
      </c>
      <c r="D9" s="7"/>
      <c r="E9" s="7"/>
      <c r="F9" s="7" t="s">
        <v>302</v>
      </c>
      <c r="G9" s="7"/>
      <c r="H9" s="7"/>
      <c r="I9" s="7"/>
      <c r="J9" s="7"/>
      <c r="K9" s="7"/>
      <c r="L9" s="7"/>
      <c r="M9" s="8" t="s">
        <v>4024</v>
      </c>
      <c r="N9" s="8" t="s">
        <v>4025</v>
      </c>
    </row>
    <row r="10" spans="1:14" x14ac:dyDescent="0.25">
      <c r="A10" s="7">
        <v>7</v>
      </c>
      <c r="B10" s="7"/>
      <c r="C10" s="7" t="s">
        <v>4026</v>
      </c>
      <c r="D10" s="7"/>
      <c r="E10" s="7"/>
      <c r="F10" s="7" t="s">
        <v>302</v>
      </c>
      <c r="G10" s="7"/>
      <c r="H10" s="7" t="s">
        <v>4020</v>
      </c>
      <c r="I10" s="7" t="s">
        <v>937</v>
      </c>
      <c r="J10" s="7"/>
      <c r="K10" s="7" t="s">
        <v>303</v>
      </c>
      <c r="L10" s="7"/>
      <c r="M10" s="8" t="s">
        <v>4027</v>
      </c>
      <c r="N10" s="8" t="s">
        <v>4028</v>
      </c>
    </row>
    <row r="11" spans="1:14" x14ac:dyDescent="0.25">
      <c r="A11" s="7">
        <v>8</v>
      </c>
      <c r="B11" s="7"/>
      <c r="C11" s="7" t="s">
        <v>4029</v>
      </c>
      <c r="D11" s="7"/>
      <c r="E11" s="7"/>
      <c r="F11" s="7" t="s">
        <v>302</v>
      </c>
      <c r="G11" s="7"/>
      <c r="H11" s="7"/>
      <c r="I11" s="7"/>
      <c r="J11" s="7"/>
      <c r="K11" s="7"/>
      <c r="L11" s="7"/>
      <c r="M11" s="8" t="s">
        <v>4030</v>
      </c>
      <c r="N11" s="8" t="s">
        <v>4031</v>
      </c>
    </row>
    <row r="12" spans="1:14" x14ac:dyDescent="0.25">
      <c r="A12" s="7">
        <v>9</v>
      </c>
      <c r="B12" s="7"/>
      <c r="C12" s="7" t="s">
        <v>4032</v>
      </c>
      <c r="D12" s="7"/>
      <c r="E12" s="7"/>
      <c r="F12" s="7" t="s">
        <v>302</v>
      </c>
      <c r="G12" s="7"/>
      <c r="H12" s="7" t="s">
        <v>4020</v>
      </c>
      <c r="I12" s="7" t="s">
        <v>937</v>
      </c>
      <c r="J12" s="7"/>
      <c r="K12" s="7" t="s">
        <v>303</v>
      </c>
      <c r="L12" s="7"/>
      <c r="M12" s="8" t="s">
        <v>4033</v>
      </c>
      <c r="N12" s="8" t="s">
        <v>4034</v>
      </c>
    </row>
    <row r="13" spans="1:14" x14ac:dyDescent="0.25">
      <c r="A13" s="7">
        <v>10</v>
      </c>
      <c r="B13" s="7"/>
      <c r="C13" s="7" t="s">
        <v>3669</v>
      </c>
      <c r="D13" s="7"/>
      <c r="E13" s="7"/>
      <c r="F13" s="7" t="s">
        <v>302</v>
      </c>
      <c r="G13" s="7"/>
      <c r="H13" s="7" t="s">
        <v>3670</v>
      </c>
      <c r="I13" s="7" t="s">
        <v>937</v>
      </c>
      <c r="J13" s="7"/>
      <c r="K13" s="7"/>
      <c r="L13" s="7"/>
      <c r="M13" s="8" t="s">
        <v>3671</v>
      </c>
      <c r="N13" s="8" t="s">
        <v>3824</v>
      </c>
    </row>
    <row r="14" spans="1:14" x14ac:dyDescent="0.25">
      <c r="A14" s="7">
        <v>11</v>
      </c>
      <c r="B14" s="7"/>
      <c r="C14" s="7" t="s">
        <v>3676</v>
      </c>
      <c r="D14" s="7"/>
      <c r="E14" s="7"/>
      <c r="F14" s="7" t="s">
        <v>302</v>
      </c>
      <c r="G14" s="7"/>
      <c r="H14" s="7"/>
      <c r="I14" s="7"/>
      <c r="J14" s="7"/>
      <c r="K14" s="7"/>
      <c r="L14" s="7"/>
      <c r="M14" s="8" t="s">
        <v>3677</v>
      </c>
      <c r="N14" s="8" t="s">
        <v>4035</v>
      </c>
    </row>
    <row r="15" spans="1:14" x14ac:dyDescent="0.25">
      <c r="A15" s="7">
        <v>12</v>
      </c>
      <c r="B15" s="7"/>
      <c r="C15" s="7" t="s">
        <v>4036</v>
      </c>
      <c r="D15" s="7"/>
      <c r="E15" s="7"/>
      <c r="F15" s="7" t="s">
        <v>302</v>
      </c>
      <c r="G15" s="7"/>
      <c r="H15" s="7"/>
      <c r="I15" s="7"/>
      <c r="J15" s="7"/>
      <c r="K15" s="7"/>
      <c r="L15" s="7"/>
      <c r="M15" s="8" t="s">
        <v>4037</v>
      </c>
      <c r="N15" s="8" t="s">
        <v>4038</v>
      </c>
    </row>
    <row r="16" spans="1:14" x14ac:dyDescent="0.25">
      <c r="A16" s="7">
        <v>13</v>
      </c>
      <c r="B16" s="7"/>
      <c r="C16" s="7" t="s">
        <v>3679</v>
      </c>
      <c r="D16" s="7"/>
      <c r="E16" s="7"/>
      <c r="F16" s="7" t="s">
        <v>302</v>
      </c>
      <c r="G16" s="7"/>
      <c r="H16" s="7" t="s">
        <v>3670</v>
      </c>
      <c r="I16" s="7" t="s">
        <v>937</v>
      </c>
      <c r="J16" s="7"/>
      <c r="K16" s="7"/>
      <c r="L16" s="7"/>
      <c r="M16" s="8" t="s">
        <v>3680</v>
      </c>
      <c r="N16" s="8" t="s">
        <v>3828</v>
      </c>
    </row>
    <row r="17" spans="1:14" x14ac:dyDescent="0.25">
      <c r="A17" s="7">
        <v>14</v>
      </c>
      <c r="B17" s="7"/>
      <c r="C17" s="7" t="s">
        <v>3685</v>
      </c>
      <c r="D17" s="7"/>
      <c r="E17" s="7"/>
      <c r="F17" s="7" t="s">
        <v>302</v>
      </c>
      <c r="G17" s="7"/>
      <c r="H17" s="7"/>
      <c r="I17" s="7"/>
      <c r="J17" s="7"/>
      <c r="K17" s="7"/>
      <c r="L17" s="7"/>
      <c r="M17" s="8" t="s">
        <v>3686</v>
      </c>
      <c r="N17" s="8" t="s">
        <v>4039</v>
      </c>
    </row>
    <row r="18" spans="1:14" x14ac:dyDescent="0.25">
      <c r="A18" s="7">
        <v>15</v>
      </c>
      <c r="B18" s="7"/>
      <c r="C18" s="7" t="s">
        <v>4040</v>
      </c>
      <c r="D18" s="7"/>
      <c r="E18" s="7"/>
      <c r="F18" s="7" t="s">
        <v>302</v>
      </c>
      <c r="G18" s="7"/>
      <c r="H18" s="7"/>
      <c r="I18" s="7"/>
      <c r="J18" s="7"/>
      <c r="K18" s="7"/>
      <c r="L18" s="7"/>
      <c r="M18" s="8" t="s">
        <v>4041</v>
      </c>
      <c r="N18" s="8" t="s">
        <v>4042</v>
      </c>
    </row>
    <row r="19" spans="1:14" x14ac:dyDescent="0.25">
      <c r="A19" s="7">
        <v>16</v>
      </c>
      <c r="B19" s="7"/>
      <c r="C19" s="7" t="s">
        <v>3688</v>
      </c>
      <c r="D19" s="7"/>
      <c r="E19" s="7"/>
      <c r="F19" s="7" t="s">
        <v>302</v>
      </c>
      <c r="G19" s="7"/>
      <c r="H19" s="7" t="s">
        <v>3670</v>
      </c>
      <c r="I19" s="7" t="s">
        <v>937</v>
      </c>
      <c r="J19" s="7"/>
      <c r="K19" s="7"/>
      <c r="L19" s="7"/>
      <c r="M19" s="8" t="s">
        <v>3689</v>
      </c>
      <c r="N19" s="8" t="s">
        <v>3832</v>
      </c>
    </row>
    <row r="20" spans="1:14" x14ac:dyDescent="0.25">
      <c r="A20" s="7">
        <v>17</v>
      </c>
      <c r="B20" s="7"/>
      <c r="C20" s="7" t="s">
        <v>4043</v>
      </c>
      <c r="D20" s="7"/>
      <c r="E20" s="7"/>
      <c r="F20" s="7" t="s">
        <v>950</v>
      </c>
      <c r="G20" s="7"/>
      <c r="H20" s="7" t="s">
        <v>985</v>
      </c>
      <c r="I20" s="7" t="s">
        <v>986</v>
      </c>
      <c r="J20" s="7"/>
      <c r="K20" s="7" t="s">
        <v>303</v>
      </c>
      <c r="L20" s="7"/>
      <c r="M20" s="8" t="s">
        <v>4044</v>
      </c>
      <c r="N20" s="8" t="s">
        <v>4045</v>
      </c>
    </row>
    <row r="21" spans="1:14" x14ac:dyDescent="0.25">
      <c r="A21" s="7">
        <v>18</v>
      </c>
      <c r="B21" s="7"/>
      <c r="C21" s="7" t="s">
        <v>4046</v>
      </c>
      <c r="D21" s="7"/>
      <c r="E21" s="7"/>
      <c r="F21" s="7" t="s">
        <v>302</v>
      </c>
      <c r="G21" s="7"/>
      <c r="H21" s="7"/>
      <c r="I21" s="7"/>
      <c r="J21" s="7"/>
      <c r="K21" s="7"/>
      <c r="L21" s="7"/>
      <c r="M21" s="8" t="s">
        <v>4047</v>
      </c>
      <c r="N21" s="8" t="s">
        <v>3835</v>
      </c>
    </row>
    <row r="22" spans="1:14" x14ac:dyDescent="0.25">
      <c r="A22" s="7">
        <v>19</v>
      </c>
      <c r="B22" s="7"/>
      <c r="C22" s="7" t="s">
        <v>4048</v>
      </c>
      <c r="D22" s="7"/>
      <c r="E22" s="7"/>
      <c r="F22" s="7" t="s">
        <v>950</v>
      </c>
      <c r="G22" s="7"/>
      <c r="H22" s="7" t="s">
        <v>985</v>
      </c>
      <c r="I22" s="7" t="s">
        <v>986</v>
      </c>
      <c r="J22" s="7"/>
      <c r="K22" s="7" t="s">
        <v>303</v>
      </c>
      <c r="L22" s="7"/>
      <c r="M22" s="8" t="s">
        <v>4049</v>
      </c>
      <c r="N22" s="8" t="s">
        <v>4050</v>
      </c>
    </row>
    <row r="23" spans="1:14" x14ac:dyDescent="0.25">
      <c r="A23" s="7">
        <v>20</v>
      </c>
      <c r="B23" s="7"/>
      <c r="C23" s="7" t="s">
        <v>4051</v>
      </c>
      <c r="D23" s="7"/>
      <c r="E23" s="7"/>
      <c r="F23" s="7" t="s">
        <v>302</v>
      </c>
      <c r="G23" s="7"/>
      <c r="H23" s="7"/>
      <c r="I23" s="7"/>
      <c r="J23" s="7"/>
      <c r="K23" s="7"/>
      <c r="L23" s="7"/>
      <c r="M23" s="8" t="s">
        <v>4052</v>
      </c>
      <c r="N23" s="8" t="s">
        <v>3838</v>
      </c>
    </row>
    <row r="24" spans="1:14" x14ac:dyDescent="0.25">
      <c r="A24" s="7">
        <v>21</v>
      </c>
      <c r="B24" s="7"/>
      <c r="C24" s="7" t="s">
        <v>4053</v>
      </c>
      <c r="D24" s="7"/>
      <c r="E24" s="7"/>
      <c r="F24" s="7" t="s">
        <v>950</v>
      </c>
      <c r="G24" s="7"/>
      <c r="H24" s="7" t="s">
        <v>985</v>
      </c>
      <c r="I24" s="7" t="s">
        <v>986</v>
      </c>
      <c r="J24" s="7"/>
      <c r="K24" s="7" t="s">
        <v>303</v>
      </c>
      <c r="L24" s="7"/>
      <c r="M24" s="8" t="s">
        <v>4054</v>
      </c>
      <c r="N24" s="8" t="s">
        <v>4055</v>
      </c>
    </row>
    <row r="25" spans="1:14" x14ac:dyDescent="0.25">
      <c r="A25" s="7">
        <v>22</v>
      </c>
      <c r="B25" s="7"/>
      <c r="C25" s="7" t="s">
        <v>1004</v>
      </c>
      <c r="D25" s="7"/>
      <c r="E25" s="7"/>
      <c r="F25" s="7" t="s">
        <v>349</v>
      </c>
      <c r="G25" s="7"/>
      <c r="H25" s="7"/>
      <c r="I25" s="7"/>
      <c r="J25" s="7"/>
      <c r="K25" s="7" t="s">
        <v>303</v>
      </c>
      <c r="L25" s="7"/>
      <c r="M25" s="8" t="s">
        <v>3880</v>
      </c>
      <c r="N25" s="8" t="s">
        <v>3881</v>
      </c>
    </row>
    <row r="26" spans="1:14" x14ac:dyDescent="0.25">
      <c r="A26" s="9"/>
      <c r="B26" s="9"/>
      <c r="C26" s="9" t="s">
        <v>3632</v>
      </c>
      <c r="D26" s="9">
        <v>0</v>
      </c>
      <c r="E26" s="9"/>
      <c r="F26" s="9"/>
      <c r="G26" s="9"/>
      <c r="H26" s="9"/>
      <c r="I26" s="9"/>
      <c r="J26" s="9"/>
      <c r="K26" s="9"/>
      <c r="L26" s="9"/>
      <c r="M26" s="10"/>
      <c r="N26" s="10"/>
    </row>
    <row r="27" spans="1:14" x14ac:dyDescent="0.25">
      <c r="A27" s="9"/>
      <c r="B27" s="9"/>
      <c r="C27" s="9" t="s">
        <v>3633</v>
      </c>
      <c r="D27" s="9">
        <v>1</v>
      </c>
      <c r="E27" s="9"/>
      <c r="F27" s="9"/>
      <c r="G27" s="9"/>
      <c r="H27" s="9"/>
      <c r="I27" s="9"/>
      <c r="J27" s="9"/>
      <c r="K27" s="9"/>
      <c r="L27" s="9"/>
      <c r="M27" s="10"/>
      <c r="N27" s="10"/>
    </row>
    <row r="28" spans="1:14" x14ac:dyDescent="0.25">
      <c r="A28" s="9"/>
      <c r="B28" s="9"/>
      <c r="C28" s="9" t="s">
        <v>3634</v>
      </c>
      <c r="D28" s="9">
        <v>2</v>
      </c>
      <c r="E28" s="9"/>
      <c r="F28" s="9"/>
      <c r="G28" s="9"/>
      <c r="H28" s="9"/>
      <c r="I28" s="9"/>
      <c r="J28" s="9"/>
      <c r="K28" s="9"/>
      <c r="L28" s="9"/>
      <c r="M28" s="10"/>
      <c r="N28" s="10"/>
    </row>
    <row r="29" spans="1:14" x14ac:dyDescent="0.25">
      <c r="A29" s="9"/>
      <c r="B29" s="9"/>
      <c r="C29" s="9" t="s">
        <v>3635</v>
      </c>
      <c r="D29" s="9">
        <v>3</v>
      </c>
      <c r="E29" s="9"/>
      <c r="F29" s="9"/>
      <c r="G29" s="9"/>
      <c r="H29" s="9"/>
      <c r="I29" s="9"/>
      <c r="J29" s="9"/>
      <c r="K29" s="9"/>
      <c r="L29" s="9"/>
      <c r="M29" s="10"/>
      <c r="N29" s="10"/>
    </row>
    <row r="30" spans="1:14" x14ac:dyDescent="0.25">
      <c r="A30" s="9"/>
      <c r="B30" s="9"/>
      <c r="C30" s="9" t="s">
        <v>3636</v>
      </c>
      <c r="D30" s="9">
        <v>4</v>
      </c>
      <c r="E30" s="9"/>
      <c r="F30" s="9"/>
      <c r="G30" s="9"/>
      <c r="H30" s="9"/>
      <c r="I30" s="9"/>
      <c r="J30" s="9"/>
      <c r="K30" s="9"/>
      <c r="L30" s="9"/>
      <c r="M30" s="10"/>
      <c r="N30" s="10"/>
    </row>
    <row r="31" spans="1:14" ht="30" x14ac:dyDescent="0.25">
      <c r="A31" s="9"/>
      <c r="B31" s="9"/>
      <c r="C31" s="9" t="s">
        <v>3637</v>
      </c>
      <c r="D31" s="9">
        <v>5</v>
      </c>
      <c r="E31" s="9"/>
      <c r="F31" s="9"/>
      <c r="G31" s="9"/>
      <c r="H31" s="9"/>
      <c r="I31" s="9"/>
      <c r="J31" s="9"/>
      <c r="K31" s="9"/>
      <c r="L31" s="9"/>
      <c r="M31" s="10"/>
      <c r="N31" s="10"/>
    </row>
    <row r="32" spans="1:14" ht="30" x14ac:dyDescent="0.25">
      <c r="A32" s="9"/>
      <c r="B32" s="9"/>
      <c r="C32" s="9" t="s">
        <v>3638</v>
      </c>
      <c r="D32" s="9">
        <v>6</v>
      </c>
      <c r="E32" s="9"/>
      <c r="F32" s="9"/>
      <c r="G32" s="9"/>
      <c r="H32" s="9"/>
      <c r="I32" s="9"/>
      <c r="J32" s="9"/>
      <c r="K32" s="9"/>
      <c r="L32" s="9"/>
      <c r="M32" s="10"/>
      <c r="N32" s="10"/>
    </row>
    <row r="33" spans="1:14" ht="30" x14ac:dyDescent="0.25">
      <c r="A33" s="9"/>
      <c r="B33" s="9"/>
      <c r="C33" s="9" t="s">
        <v>3639</v>
      </c>
      <c r="D33" s="9">
        <v>7</v>
      </c>
      <c r="E33" s="9"/>
      <c r="F33" s="9"/>
      <c r="G33" s="9"/>
      <c r="H33" s="9"/>
      <c r="I33" s="9"/>
      <c r="J33" s="9"/>
      <c r="K33" s="9"/>
      <c r="L33" s="9"/>
      <c r="M33" s="10"/>
      <c r="N33" s="10"/>
    </row>
    <row r="34" spans="1:14" ht="30" x14ac:dyDescent="0.25">
      <c r="A34" s="9"/>
      <c r="B34" s="9"/>
      <c r="C34" s="9" t="s">
        <v>3640</v>
      </c>
      <c r="D34" s="9">
        <v>8</v>
      </c>
      <c r="E34" s="9"/>
      <c r="F34" s="9"/>
      <c r="G34" s="9"/>
      <c r="H34" s="9"/>
      <c r="I34" s="9"/>
      <c r="J34" s="9"/>
      <c r="K34" s="9"/>
      <c r="L34" s="9"/>
      <c r="M34" s="10"/>
      <c r="N34" s="10"/>
    </row>
    <row r="35" spans="1:14" x14ac:dyDescent="0.25">
      <c r="A35" s="9"/>
      <c r="B35" s="9"/>
      <c r="C35" s="9" t="s">
        <v>3641</v>
      </c>
      <c r="D35" s="9">
        <v>9</v>
      </c>
      <c r="E35" s="9"/>
      <c r="F35" s="9"/>
      <c r="G35" s="9"/>
      <c r="H35" s="9"/>
      <c r="I35" s="9"/>
      <c r="J35" s="9"/>
      <c r="K35" s="9"/>
      <c r="L35" s="9"/>
      <c r="M35" s="10"/>
      <c r="N35" s="10"/>
    </row>
    <row r="36" spans="1:14" x14ac:dyDescent="0.25">
      <c r="A36" s="9"/>
      <c r="B36" s="9"/>
      <c r="C36" s="9" t="s">
        <v>3642</v>
      </c>
      <c r="D36" s="9">
        <v>10</v>
      </c>
      <c r="E36" s="9"/>
      <c r="F36" s="9"/>
      <c r="G36" s="9"/>
      <c r="H36" s="9"/>
      <c r="I36" s="9"/>
      <c r="J36" s="9"/>
      <c r="K36" s="9"/>
      <c r="L36" s="9"/>
      <c r="M36" s="10"/>
      <c r="N36" s="10"/>
    </row>
    <row r="37" spans="1:14" x14ac:dyDescent="0.25">
      <c r="A37" s="9"/>
      <c r="B37" s="9"/>
      <c r="C37" s="9" t="s">
        <v>3643</v>
      </c>
      <c r="D37" s="9">
        <v>11</v>
      </c>
      <c r="E37" s="9"/>
      <c r="F37" s="9"/>
      <c r="G37" s="9"/>
      <c r="H37" s="9"/>
      <c r="I37" s="9"/>
      <c r="J37" s="9"/>
      <c r="K37" s="9"/>
      <c r="L37" s="9"/>
      <c r="M37" s="10"/>
      <c r="N37" s="10"/>
    </row>
    <row r="38" spans="1:14" x14ac:dyDescent="0.25">
      <c r="A38" s="9"/>
      <c r="B38" s="9"/>
      <c r="C38" s="9" t="s">
        <v>3644</v>
      </c>
      <c r="D38" s="9">
        <v>12</v>
      </c>
      <c r="E38" s="9"/>
      <c r="F38" s="9"/>
      <c r="G38" s="9"/>
      <c r="H38" s="9"/>
      <c r="I38" s="9"/>
      <c r="J38" s="9"/>
      <c r="K38" s="9"/>
      <c r="L38" s="9"/>
      <c r="M38" s="10"/>
      <c r="N38" s="10"/>
    </row>
    <row r="39" spans="1:14" x14ac:dyDescent="0.25">
      <c r="A39" s="9"/>
      <c r="B39" s="9"/>
      <c r="C39" s="9" t="s">
        <v>3645</v>
      </c>
      <c r="D39" s="9">
        <v>13</v>
      </c>
      <c r="E39" s="9"/>
      <c r="F39" s="9"/>
      <c r="G39" s="9"/>
      <c r="H39" s="9"/>
      <c r="I39" s="9"/>
      <c r="J39" s="9"/>
      <c r="K39" s="9"/>
      <c r="L39" s="9"/>
      <c r="M39" s="10"/>
      <c r="N39" s="10"/>
    </row>
    <row r="40" spans="1:14" ht="30" x14ac:dyDescent="0.25">
      <c r="A40" s="9"/>
      <c r="B40" s="9"/>
      <c r="C40" s="9" t="s">
        <v>3646</v>
      </c>
      <c r="D40" s="9">
        <v>14</v>
      </c>
      <c r="E40" s="9"/>
      <c r="F40" s="9"/>
      <c r="G40" s="9"/>
      <c r="H40" s="9"/>
      <c r="I40" s="9"/>
      <c r="J40" s="9"/>
      <c r="K40" s="9"/>
      <c r="L40" s="9"/>
      <c r="M40" s="10"/>
      <c r="N40" s="10"/>
    </row>
    <row r="41" spans="1:14" x14ac:dyDescent="0.25">
      <c r="A41" s="9"/>
      <c r="B41" s="9"/>
      <c r="C41" s="9" t="s">
        <v>3647</v>
      </c>
      <c r="D41" s="9">
        <v>15</v>
      </c>
      <c r="E41" s="9"/>
      <c r="F41" s="9"/>
      <c r="G41" s="9"/>
      <c r="H41" s="9"/>
      <c r="I41" s="9"/>
      <c r="J41" s="9"/>
      <c r="K41" s="9"/>
      <c r="L41" s="9"/>
      <c r="M41" s="10"/>
      <c r="N41" s="10"/>
    </row>
    <row r="42" spans="1:14" ht="30" x14ac:dyDescent="0.25">
      <c r="A42" s="9"/>
      <c r="B42" s="9"/>
      <c r="C42" s="9" t="s">
        <v>3648</v>
      </c>
      <c r="D42" s="9">
        <v>16</v>
      </c>
      <c r="E42" s="9"/>
      <c r="F42" s="9"/>
      <c r="G42" s="9"/>
      <c r="H42" s="9"/>
      <c r="I42" s="9"/>
      <c r="J42" s="9"/>
      <c r="K42" s="9"/>
      <c r="L42" s="9"/>
      <c r="M42" s="10"/>
      <c r="N42" s="10"/>
    </row>
    <row r="43" spans="1:14" ht="30" x14ac:dyDescent="0.25">
      <c r="A43" s="9"/>
      <c r="B43" s="9"/>
      <c r="C43" s="9" t="s">
        <v>3649</v>
      </c>
      <c r="D43" s="9">
        <v>17</v>
      </c>
      <c r="E43" s="9"/>
      <c r="F43" s="9"/>
      <c r="G43" s="9"/>
      <c r="H43" s="9"/>
      <c r="I43" s="9"/>
      <c r="J43" s="9"/>
      <c r="K43" s="9"/>
      <c r="L43" s="9"/>
      <c r="M43" s="10"/>
      <c r="N43" s="10"/>
    </row>
    <row r="44" spans="1:14" x14ac:dyDescent="0.25">
      <c r="A44" s="9"/>
      <c r="B44" s="9"/>
      <c r="C44" s="9" t="s">
        <v>3658</v>
      </c>
      <c r="D44" s="9">
        <v>18</v>
      </c>
      <c r="E44" s="9"/>
      <c r="F44" s="9"/>
      <c r="G44" s="9"/>
      <c r="H44" s="9"/>
      <c r="I44" s="9"/>
      <c r="J44" s="9"/>
      <c r="K44" s="9"/>
      <c r="L44" s="9"/>
      <c r="M44" s="10"/>
      <c r="N44" s="10"/>
    </row>
    <row r="45" spans="1:14" x14ac:dyDescent="0.25">
      <c r="A45" s="9"/>
      <c r="B45" s="9"/>
      <c r="C45" s="9" t="s">
        <v>354</v>
      </c>
      <c r="D45" s="9">
        <v>19</v>
      </c>
      <c r="E45" s="9"/>
      <c r="F45" s="9"/>
      <c r="G45" s="9"/>
      <c r="H45" s="9"/>
      <c r="I45" s="9"/>
      <c r="J45" s="9"/>
      <c r="K45" s="9"/>
      <c r="L45" s="9"/>
      <c r="M45" s="10"/>
      <c r="N45" s="10"/>
    </row>
    <row r="46" spans="1:14" x14ac:dyDescent="0.25">
      <c r="A46" s="9"/>
      <c r="B46" s="9"/>
      <c r="C46" s="9" t="s">
        <v>3652</v>
      </c>
      <c r="D46" s="9">
        <v>20</v>
      </c>
      <c r="E46" s="9"/>
      <c r="F46" s="9"/>
      <c r="G46" s="9"/>
      <c r="H46" s="9"/>
      <c r="I46" s="9"/>
      <c r="J46" s="9"/>
      <c r="K46" s="9"/>
      <c r="L46" s="9"/>
      <c r="M46" s="10"/>
      <c r="N46" s="10"/>
    </row>
    <row r="47" spans="1:14" x14ac:dyDescent="0.25">
      <c r="A47" s="9"/>
      <c r="B47" s="9"/>
      <c r="C47" s="9" t="s">
        <v>3653</v>
      </c>
      <c r="D47" s="9">
        <v>21</v>
      </c>
      <c r="E47" s="9"/>
      <c r="F47" s="9"/>
      <c r="G47" s="9"/>
      <c r="H47" s="9"/>
      <c r="I47" s="9"/>
      <c r="J47" s="9"/>
      <c r="K47" s="9"/>
      <c r="L47" s="9"/>
      <c r="M47" s="10"/>
      <c r="N47" s="10"/>
    </row>
    <row r="48" spans="1:14" x14ac:dyDescent="0.25">
      <c r="A48" s="9"/>
      <c r="B48" s="9"/>
      <c r="C48" s="9" t="s">
        <v>352</v>
      </c>
      <c r="D48" s="9">
        <v>22</v>
      </c>
      <c r="E48" s="9"/>
      <c r="F48" s="9"/>
      <c r="G48" s="9"/>
      <c r="H48" s="9"/>
      <c r="I48" s="9"/>
      <c r="J48" s="9"/>
      <c r="K48" s="9"/>
      <c r="L48" s="9"/>
      <c r="M48" s="10"/>
      <c r="N48" s="10"/>
    </row>
    <row r="49" spans="1:14" x14ac:dyDescent="0.25">
      <c r="A49" s="9"/>
      <c r="B49" s="9"/>
      <c r="C49" s="9" t="s">
        <v>3654</v>
      </c>
      <c r="D49" s="9">
        <v>23</v>
      </c>
      <c r="E49" s="9"/>
      <c r="F49" s="9"/>
      <c r="G49" s="9"/>
      <c r="H49" s="9"/>
      <c r="I49" s="9"/>
      <c r="J49" s="9"/>
      <c r="K49" s="9"/>
      <c r="L49" s="9"/>
      <c r="M49" s="10"/>
      <c r="N49" s="10"/>
    </row>
    <row r="50" spans="1:14" x14ac:dyDescent="0.25">
      <c r="A50" s="9"/>
      <c r="B50" s="9"/>
      <c r="C50" s="9" t="s">
        <v>4056</v>
      </c>
      <c r="D50" s="9">
        <v>24</v>
      </c>
      <c r="E50" s="9"/>
      <c r="F50" s="9"/>
      <c r="G50" s="9"/>
      <c r="H50" s="9"/>
      <c r="I50" s="9"/>
      <c r="J50" s="9"/>
      <c r="K50" s="9"/>
      <c r="L50" s="9"/>
      <c r="M50" s="10"/>
      <c r="N50" s="10"/>
    </row>
    <row r="51" spans="1:14" x14ac:dyDescent="0.25">
      <c r="A51" s="9"/>
      <c r="B51" s="9"/>
      <c r="C51" s="9" t="s">
        <v>3656</v>
      </c>
      <c r="D51" s="9">
        <v>25</v>
      </c>
      <c r="E51" s="9"/>
      <c r="F51" s="9"/>
      <c r="G51" s="9"/>
      <c r="H51" s="9"/>
      <c r="I51" s="9"/>
      <c r="J51" s="9"/>
      <c r="K51" s="9"/>
      <c r="L51" s="9"/>
      <c r="M51" s="10"/>
      <c r="N51" s="10"/>
    </row>
    <row r="52" spans="1:14" x14ac:dyDescent="0.25">
      <c r="A52" s="9"/>
      <c r="B52" s="9"/>
      <c r="C52" s="9" t="s">
        <v>3657</v>
      </c>
      <c r="D52" s="9">
        <v>26</v>
      </c>
      <c r="E52" s="9"/>
      <c r="F52" s="9"/>
      <c r="G52" s="9"/>
      <c r="H52" s="9"/>
      <c r="I52" s="9"/>
      <c r="J52" s="9"/>
      <c r="K52" s="9"/>
      <c r="L52" s="9"/>
      <c r="M52" s="10"/>
      <c r="N52" s="10"/>
    </row>
    <row r="53" spans="1:14" x14ac:dyDescent="0.25">
      <c r="A53" s="9"/>
      <c r="B53" s="9"/>
      <c r="C53" s="9" t="s">
        <v>4057</v>
      </c>
      <c r="D53" s="9">
        <v>27</v>
      </c>
      <c r="E53" s="9"/>
      <c r="F53" s="9"/>
      <c r="G53" s="9"/>
      <c r="H53" s="9"/>
      <c r="I53" s="9"/>
      <c r="J53" s="9"/>
      <c r="K53" s="9"/>
      <c r="L53" s="9"/>
      <c r="M53" s="10"/>
      <c r="N53" s="10"/>
    </row>
    <row r="54" spans="1:14" x14ac:dyDescent="0.25">
      <c r="A54" s="9"/>
      <c r="B54" s="9"/>
      <c r="C54" s="9" t="s">
        <v>3659</v>
      </c>
      <c r="D54" s="9">
        <v>28</v>
      </c>
      <c r="E54" s="9"/>
      <c r="F54" s="9"/>
      <c r="G54" s="9"/>
      <c r="H54" s="9"/>
      <c r="I54" s="9"/>
      <c r="J54" s="9"/>
      <c r="K54" s="9"/>
      <c r="L54" s="9"/>
      <c r="M54" s="10"/>
      <c r="N54" s="10"/>
    </row>
    <row r="55" spans="1:14" ht="30" x14ac:dyDescent="0.25">
      <c r="A55" s="9"/>
      <c r="B55" s="9"/>
      <c r="C55" s="9" t="s">
        <v>3660</v>
      </c>
      <c r="D55" s="9">
        <v>29</v>
      </c>
      <c r="E55" s="9"/>
      <c r="F55" s="9"/>
      <c r="G55" s="9"/>
      <c r="H55" s="9"/>
      <c r="I55" s="9"/>
      <c r="J55" s="9"/>
      <c r="K55" s="9"/>
      <c r="L55" s="9"/>
      <c r="M55" s="10"/>
      <c r="N55" s="10"/>
    </row>
    <row r="56" spans="1:14" x14ac:dyDescent="0.25">
      <c r="A56" s="7">
        <v>24</v>
      </c>
      <c r="B56" s="7"/>
      <c r="C56" s="7" t="s">
        <v>1019</v>
      </c>
      <c r="D56" s="7"/>
      <c r="E56" s="7"/>
      <c r="F56" s="7" t="s">
        <v>349</v>
      </c>
      <c r="G56" s="7"/>
      <c r="H56" s="7"/>
      <c r="I56" s="7"/>
      <c r="J56" s="7"/>
      <c r="K56" s="7" t="s">
        <v>303</v>
      </c>
      <c r="L56" s="7"/>
      <c r="M56" s="8" t="s">
        <v>3883</v>
      </c>
      <c r="N56" s="8" t="s">
        <v>3881</v>
      </c>
    </row>
    <row r="57" spans="1:14" x14ac:dyDescent="0.25">
      <c r="A57" s="9"/>
      <c r="B57" s="9"/>
      <c r="C57" s="9" t="s">
        <v>4058</v>
      </c>
      <c r="D57" s="9">
        <v>0</v>
      </c>
      <c r="E57" s="9"/>
      <c r="F57" s="9"/>
      <c r="G57" s="9"/>
      <c r="H57" s="9"/>
      <c r="I57" s="9"/>
      <c r="J57" s="9"/>
      <c r="K57" s="9"/>
      <c r="L57" s="9"/>
      <c r="M57" s="10"/>
      <c r="N57" s="10"/>
    </row>
    <row r="58" spans="1:14" x14ac:dyDescent="0.25">
      <c r="A58" s="9"/>
      <c r="B58" s="9"/>
      <c r="C58" s="9" t="s">
        <v>4059</v>
      </c>
      <c r="D58" s="9">
        <v>1</v>
      </c>
      <c r="E58" s="9"/>
      <c r="F58" s="9"/>
      <c r="G58" s="9"/>
      <c r="H58" s="9"/>
      <c r="I58" s="9"/>
      <c r="J58" s="9"/>
      <c r="K58" s="9"/>
      <c r="L58" s="9"/>
      <c r="M58" s="10"/>
      <c r="N58" s="10"/>
    </row>
    <row r="59" spans="1:14" x14ac:dyDescent="0.25">
      <c r="A59" s="9"/>
      <c r="B59" s="9"/>
      <c r="C59" s="9" t="s">
        <v>4060</v>
      </c>
      <c r="D59" s="9">
        <v>2</v>
      </c>
      <c r="E59" s="9"/>
      <c r="F59" s="9"/>
      <c r="G59" s="9"/>
      <c r="H59" s="9"/>
      <c r="I59" s="9"/>
      <c r="J59" s="9"/>
      <c r="K59" s="9"/>
      <c r="L59" s="9"/>
      <c r="M59" s="10"/>
      <c r="N59" s="10"/>
    </row>
    <row r="60" spans="1:14" ht="30" x14ac:dyDescent="0.25">
      <c r="A60" s="9"/>
      <c r="B60" s="9"/>
      <c r="C60" s="9" t="s">
        <v>4061</v>
      </c>
      <c r="D60" s="9">
        <v>3</v>
      </c>
      <c r="E60" s="9"/>
      <c r="F60" s="9"/>
      <c r="G60" s="9"/>
      <c r="H60" s="9"/>
      <c r="I60" s="9"/>
      <c r="J60" s="9"/>
      <c r="K60" s="9"/>
      <c r="L60" s="9"/>
      <c r="M60" s="10"/>
      <c r="N60" s="10"/>
    </row>
    <row r="61" spans="1:14" x14ac:dyDescent="0.25">
      <c r="A61" s="9"/>
      <c r="B61" s="9"/>
      <c r="C61" s="9" t="s">
        <v>4062</v>
      </c>
      <c r="D61" s="9">
        <v>4</v>
      </c>
      <c r="E61" s="9"/>
      <c r="F61" s="9"/>
      <c r="G61" s="9"/>
      <c r="H61" s="9"/>
      <c r="I61" s="9"/>
      <c r="J61" s="9"/>
      <c r="K61" s="9"/>
      <c r="L61" s="9"/>
      <c r="M61" s="10"/>
      <c r="N61" s="10"/>
    </row>
    <row r="62" spans="1:14" x14ac:dyDescent="0.25">
      <c r="A62" s="9"/>
      <c r="B62" s="9"/>
      <c r="C62" s="9" t="s">
        <v>4063</v>
      </c>
      <c r="D62" s="9">
        <v>5</v>
      </c>
      <c r="E62" s="9"/>
      <c r="F62" s="9"/>
      <c r="G62" s="9"/>
      <c r="H62" s="9"/>
      <c r="I62" s="9"/>
      <c r="J62" s="9"/>
      <c r="K62" s="9"/>
      <c r="L62" s="9"/>
      <c r="M62" s="10"/>
      <c r="N62" s="10"/>
    </row>
    <row r="63" spans="1:14" x14ac:dyDescent="0.25">
      <c r="A63" s="7">
        <v>26</v>
      </c>
      <c r="B63" s="7"/>
      <c r="C63" s="7" t="s">
        <v>1022</v>
      </c>
      <c r="D63" s="7"/>
      <c r="E63" s="7"/>
      <c r="F63" s="7" t="s">
        <v>349</v>
      </c>
      <c r="G63" s="7"/>
      <c r="H63" s="7"/>
      <c r="I63" s="7"/>
      <c r="J63" s="7"/>
      <c r="K63" s="7" t="s">
        <v>303</v>
      </c>
      <c r="L63" s="7"/>
      <c r="M63" s="8" t="s">
        <v>1023</v>
      </c>
      <c r="N63" s="8" t="s">
        <v>3662</v>
      </c>
    </row>
    <row r="64" spans="1:14" x14ac:dyDescent="0.25">
      <c r="A64" s="7">
        <v>28</v>
      </c>
      <c r="B64" s="7"/>
      <c r="C64" s="7" t="s">
        <v>1025</v>
      </c>
      <c r="D64" s="7"/>
      <c r="E64" s="7"/>
      <c r="F64" s="7" t="s">
        <v>349</v>
      </c>
      <c r="G64" s="7"/>
      <c r="H64" s="7"/>
      <c r="I64" s="7"/>
      <c r="J64" s="7"/>
      <c r="K64" s="7" t="s">
        <v>303</v>
      </c>
      <c r="L64" s="7"/>
      <c r="M64" s="8" t="s">
        <v>1026</v>
      </c>
      <c r="N64" s="8" t="s">
        <v>3662</v>
      </c>
    </row>
    <row r="65" spans="1:14" x14ac:dyDescent="0.25">
      <c r="A65" s="7">
        <v>30</v>
      </c>
      <c r="B65" s="7"/>
      <c r="C65" s="7" t="s">
        <v>4020</v>
      </c>
      <c r="D65" s="7"/>
      <c r="E65" s="7"/>
      <c r="F65" s="7" t="s">
        <v>934</v>
      </c>
      <c r="G65" s="7"/>
      <c r="H65" s="7"/>
      <c r="I65" s="7"/>
      <c r="J65" s="7"/>
      <c r="K65" s="7" t="s">
        <v>303</v>
      </c>
      <c r="L65" s="7"/>
      <c r="M65" s="8"/>
      <c r="N65" s="8"/>
    </row>
    <row r="66" spans="1:14" x14ac:dyDescent="0.25">
      <c r="A66" s="7">
        <v>31</v>
      </c>
      <c r="B66" s="7"/>
      <c r="C66" s="7" t="s">
        <v>3670</v>
      </c>
      <c r="D66" s="7"/>
      <c r="E66" s="7"/>
      <c r="F66" s="7" t="s">
        <v>934</v>
      </c>
      <c r="G66" s="7"/>
      <c r="H66" s="7"/>
      <c r="I66" s="7"/>
      <c r="J66" s="7"/>
      <c r="K66" s="7" t="s">
        <v>303</v>
      </c>
      <c r="L66" s="7"/>
      <c r="M66" s="8"/>
      <c r="N66" s="8" t="s">
        <v>4064</v>
      </c>
    </row>
    <row r="67" spans="1:14" x14ac:dyDescent="0.25">
      <c r="A67" s="7">
        <v>32</v>
      </c>
      <c r="B67" s="7"/>
      <c r="C67" s="7" t="s">
        <v>985</v>
      </c>
      <c r="D67" s="7"/>
      <c r="E67" s="7"/>
      <c r="F67" s="7" t="s">
        <v>934</v>
      </c>
      <c r="G67" s="7"/>
      <c r="H67" s="7"/>
      <c r="I67" s="7"/>
      <c r="J67" s="7"/>
      <c r="K67" s="7" t="s">
        <v>303</v>
      </c>
      <c r="L67" s="7"/>
      <c r="M67" s="8"/>
      <c r="N67" s="8" t="s">
        <v>4065</v>
      </c>
    </row>
    <row r="68" spans="1:14" x14ac:dyDescent="0.25">
      <c r="A68" s="7">
        <v>33</v>
      </c>
      <c r="B68" s="7"/>
      <c r="C68" s="7" t="s">
        <v>3574</v>
      </c>
      <c r="D68" s="7"/>
      <c r="E68" s="7"/>
      <c r="F68" s="7" t="s">
        <v>934</v>
      </c>
      <c r="G68" s="7"/>
      <c r="H68" s="7"/>
      <c r="I68" s="7"/>
      <c r="J68" s="7"/>
      <c r="K68" s="7" t="s">
        <v>303</v>
      </c>
      <c r="L68" s="7"/>
      <c r="M68" s="8"/>
      <c r="N68" s="8" t="s">
        <v>1329</v>
      </c>
    </row>
    <row r="69" spans="1:14" x14ac:dyDescent="0.25">
      <c r="A69" s="7">
        <v>34</v>
      </c>
      <c r="B69" s="7"/>
      <c r="C69" s="7" t="s">
        <v>4066</v>
      </c>
      <c r="D69" s="7"/>
      <c r="E69" s="7"/>
      <c r="F69" s="7" t="s">
        <v>934</v>
      </c>
      <c r="G69" s="7"/>
      <c r="H69" s="7"/>
      <c r="I69" s="7"/>
      <c r="J69" s="7"/>
      <c r="K69" s="7" t="s">
        <v>303</v>
      </c>
      <c r="L69" s="7"/>
      <c r="M69" s="8"/>
      <c r="N69" s="8" t="s">
        <v>4067</v>
      </c>
    </row>
    <row r="70" spans="1:14" x14ac:dyDescent="0.25">
      <c r="A70" s="7">
        <v>35</v>
      </c>
      <c r="B70" s="7"/>
      <c r="C70" s="7" t="s">
        <v>3898</v>
      </c>
      <c r="D70" s="7"/>
      <c r="E70" s="7"/>
      <c r="F70" s="7" t="s">
        <v>328</v>
      </c>
      <c r="G70" s="7"/>
      <c r="H70" s="7"/>
      <c r="I70" s="7"/>
      <c r="J70" s="7"/>
      <c r="K70" s="7" t="s">
        <v>303</v>
      </c>
      <c r="L70" s="7"/>
      <c r="M70" s="8" t="s">
        <v>327</v>
      </c>
      <c r="N70" s="8" t="s">
        <v>1088</v>
      </c>
    </row>
    <row r="71" spans="1:14" ht="30" x14ac:dyDescent="0.25">
      <c r="A71" s="11"/>
      <c r="B71" s="11"/>
      <c r="C71" s="11" t="s">
        <v>4068</v>
      </c>
      <c r="D71" s="11"/>
      <c r="E71" s="11">
        <v>0</v>
      </c>
      <c r="F71" s="11" t="s">
        <v>300</v>
      </c>
      <c r="G71" s="11"/>
      <c r="H71" s="11"/>
      <c r="I71" s="11"/>
      <c r="J71" s="11"/>
      <c r="K71" s="11"/>
      <c r="L71" s="11"/>
      <c r="M71" s="12"/>
      <c r="N71" s="12"/>
    </row>
    <row r="72" spans="1:14" x14ac:dyDescent="0.25">
      <c r="A72" s="13"/>
      <c r="B72" s="13">
        <v>0</v>
      </c>
      <c r="C72" s="13" t="s">
        <v>3971</v>
      </c>
      <c r="D72" s="13"/>
      <c r="E72" s="13"/>
      <c r="F72" s="13" t="s">
        <v>302</v>
      </c>
      <c r="G72" s="13"/>
      <c r="H72" s="13"/>
      <c r="I72" s="13"/>
      <c r="J72" s="13"/>
      <c r="K72" s="13" t="s">
        <v>303</v>
      </c>
      <c r="L72" s="13"/>
      <c r="M72" s="14" t="s">
        <v>3972</v>
      </c>
      <c r="N72" s="14" t="s">
        <v>3973</v>
      </c>
    </row>
    <row r="73" spans="1:14" x14ac:dyDescent="0.25">
      <c r="A73" s="13"/>
      <c r="B73" s="13">
        <v>1</v>
      </c>
      <c r="C73" s="13" t="s">
        <v>4069</v>
      </c>
      <c r="D73" s="13"/>
      <c r="E73" s="13"/>
      <c r="F73" s="13" t="s">
        <v>302</v>
      </c>
      <c r="G73" s="13"/>
      <c r="H73" s="13"/>
      <c r="I73" s="13"/>
      <c r="J73" s="13"/>
      <c r="K73" s="13" t="s">
        <v>303</v>
      </c>
      <c r="L73" s="13"/>
      <c r="M73" s="14" t="s">
        <v>4070</v>
      </c>
      <c r="N73" s="14" t="s">
        <v>4071</v>
      </c>
    </row>
    <row r="74" spans="1:14" x14ac:dyDescent="0.25">
      <c r="A74" s="13"/>
      <c r="B74" s="13">
        <v>2</v>
      </c>
      <c r="C74" s="13" t="s">
        <v>4072</v>
      </c>
      <c r="D74" s="13"/>
      <c r="E74" s="13"/>
      <c r="F74" s="13" t="s">
        <v>349</v>
      </c>
      <c r="G74" s="13"/>
      <c r="H74" s="13"/>
      <c r="I74" s="13"/>
      <c r="J74" s="13"/>
      <c r="K74" s="13" t="s">
        <v>303</v>
      </c>
      <c r="L74" s="13"/>
      <c r="M74" s="14" t="s">
        <v>4073</v>
      </c>
      <c r="N74" s="14" t="s">
        <v>4074</v>
      </c>
    </row>
    <row r="75" spans="1:14" x14ac:dyDescent="0.25">
      <c r="A75" s="9"/>
      <c r="B75" s="9"/>
      <c r="C75" s="9" t="s">
        <v>4075</v>
      </c>
      <c r="D75" s="9">
        <v>0</v>
      </c>
      <c r="E75" s="9"/>
      <c r="F75" s="9"/>
      <c r="G75" s="9"/>
      <c r="H75" s="9"/>
      <c r="I75" s="9"/>
      <c r="J75" s="9"/>
      <c r="K75" s="9"/>
      <c r="L75" s="9"/>
      <c r="M75" s="10"/>
      <c r="N75" s="10"/>
    </row>
    <row r="76" spans="1:14" x14ac:dyDescent="0.25">
      <c r="A76" s="9"/>
      <c r="B76" s="9"/>
      <c r="C76" s="9" t="s">
        <v>3802</v>
      </c>
      <c r="D76" s="9">
        <v>1</v>
      </c>
      <c r="E76" s="9"/>
      <c r="F76" s="9"/>
      <c r="G76" s="9"/>
      <c r="H76" s="9"/>
      <c r="I76" s="9"/>
      <c r="J76" s="9"/>
      <c r="K76" s="9"/>
      <c r="L76" s="9"/>
      <c r="M76" s="10"/>
      <c r="N76" s="10"/>
    </row>
    <row r="77" spans="1:14" x14ac:dyDescent="0.25">
      <c r="A77" s="13"/>
      <c r="B77" s="13">
        <v>4</v>
      </c>
      <c r="C77" s="13" t="s">
        <v>3932</v>
      </c>
      <c r="D77" s="13"/>
      <c r="E77" s="13"/>
      <c r="F77" s="13" t="s">
        <v>302</v>
      </c>
      <c r="G77" s="13"/>
      <c r="H77" s="13" t="s">
        <v>3574</v>
      </c>
      <c r="I77" s="13" t="s">
        <v>3588</v>
      </c>
      <c r="J77" s="13"/>
      <c r="K77" s="13" t="s">
        <v>303</v>
      </c>
      <c r="L77" s="13"/>
      <c r="M77" s="14" t="s">
        <v>4076</v>
      </c>
      <c r="N77" s="14" t="s">
        <v>4077</v>
      </c>
    </row>
    <row r="78" spans="1:14" x14ac:dyDescent="0.25">
      <c r="A78" s="13"/>
      <c r="B78" s="13">
        <v>5</v>
      </c>
      <c r="C78" s="13" t="s">
        <v>4078</v>
      </c>
      <c r="D78" s="13"/>
      <c r="E78" s="13"/>
      <c r="F78" s="13" t="s">
        <v>302</v>
      </c>
      <c r="G78" s="13"/>
      <c r="H78" s="13" t="s">
        <v>4066</v>
      </c>
      <c r="I78" s="13" t="s">
        <v>937</v>
      </c>
      <c r="J78" s="13"/>
      <c r="K78" s="13" t="s">
        <v>303</v>
      </c>
      <c r="L78" s="13"/>
      <c r="M78" s="14" t="s">
        <v>4079</v>
      </c>
      <c r="N78" s="14" t="s">
        <v>4080</v>
      </c>
    </row>
    <row r="79" spans="1:14" x14ac:dyDescent="0.25">
      <c r="A79" s="13"/>
      <c r="B79" s="13">
        <v>6</v>
      </c>
      <c r="C79" s="13" t="s">
        <v>4081</v>
      </c>
      <c r="D79" s="13"/>
      <c r="E79" s="13"/>
      <c r="F79" s="13" t="s">
        <v>302</v>
      </c>
      <c r="G79" s="13"/>
      <c r="H79" s="13" t="s">
        <v>4020</v>
      </c>
      <c r="I79" s="13" t="s">
        <v>937</v>
      </c>
      <c r="J79" s="13"/>
      <c r="K79" s="13" t="s">
        <v>303</v>
      </c>
      <c r="L79" s="13"/>
      <c r="M79" s="14" t="s">
        <v>4082</v>
      </c>
      <c r="N79" s="14" t="s">
        <v>4083</v>
      </c>
    </row>
    <row r="80" spans="1:14" x14ac:dyDescent="0.25">
      <c r="A80" s="13"/>
      <c r="B80" s="13">
        <v>7</v>
      </c>
      <c r="C80" s="13" t="s">
        <v>3938</v>
      </c>
      <c r="D80" s="13"/>
      <c r="E80" s="13"/>
      <c r="F80" s="13" t="s">
        <v>302</v>
      </c>
      <c r="G80" s="13"/>
      <c r="H80" s="13" t="s">
        <v>3670</v>
      </c>
      <c r="I80" s="13" t="s">
        <v>937</v>
      </c>
      <c r="J80" s="13"/>
      <c r="K80" s="13"/>
      <c r="L80" s="13"/>
      <c r="M80" s="14" t="s">
        <v>4084</v>
      </c>
      <c r="N80" s="14" t="s">
        <v>4085</v>
      </c>
    </row>
    <row r="81" spans="1:14" x14ac:dyDescent="0.25">
      <c r="A81" s="13"/>
      <c r="B81" s="13">
        <v>8</v>
      </c>
      <c r="C81" s="13" t="s">
        <v>3940</v>
      </c>
      <c r="D81" s="13"/>
      <c r="E81" s="13"/>
      <c r="F81" s="13" t="s">
        <v>302</v>
      </c>
      <c r="G81" s="13"/>
      <c r="H81" s="13"/>
      <c r="I81" s="13"/>
      <c r="J81" s="13"/>
      <c r="K81" s="13"/>
      <c r="L81" s="13"/>
      <c r="M81" s="14" t="s">
        <v>3941</v>
      </c>
      <c r="N81" s="14" t="s">
        <v>4086</v>
      </c>
    </row>
    <row r="82" spans="1:14" x14ac:dyDescent="0.25">
      <c r="A82" s="13"/>
      <c r="B82" s="13">
        <v>9</v>
      </c>
      <c r="C82" s="13" t="s">
        <v>3943</v>
      </c>
      <c r="D82" s="13"/>
      <c r="E82" s="13"/>
      <c r="F82" s="13" t="s">
        <v>302</v>
      </c>
      <c r="G82" s="13"/>
      <c r="H82" s="13" t="s">
        <v>3670</v>
      </c>
      <c r="I82" s="13" t="s">
        <v>937</v>
      </c>
      <c r="J82" s="13"/>
      <c r="K82" s="13"/>
      <c r="L82" s="13"/>
      <c r="M82" s="14" t="s">
        <v>4087</v>
      </c>
      <c r="N82" s="14" t="s">
        <v>4088</v>
      </c>
    </row>
    <row r="83" spans="1:14" x14ac:dyDescent="0.25">
      <c r="A83" s="13"/>
      <c r="B83" s="13">
        <v>10</v>
      </c>
      <c r="C83" s="13" t="s">
        <v>3945</v>
      </c>
      <c r="D83" s="13"/>
      <c r="E83" s="13"/>
      <c r="F83" s="13" t="s">
        <v>302</v>
      </c>
      <c r="G83" s="13"/>
      <c r="H83" s="13"/>
      <c r="I83" s="13"/>
      <c r="J83" s="13"/>
      <c r="K83" s="13"/>
      <c r="L83" s="13"/>
      <c r="M83" s="14" t="s">
        <v>3946</v>
      </c>
      <c r="N83" s="14" t="s">
        <v>4089</v>
      </c>
    </row>
    <row r="84" spans="1:14" x14ac:dyDescent="0.25">
      <c r="A84" s="13"/>
      <c r="B84" s="13">
        <v>11</v>
      </c>
      <c r="C84" s="13" t="s">
        <v>3948</v>
      </c>
      <c r="D84" s="13"/>
      <c r="E84" s="13"/>
      <c r="F84" s="13" t="s">
        <v>302</v>
      </c>
      <c r="G84" s="13"/>
      <c r="H84" s="13" t="s">
        <v>3670</v>
      </c>
      <c r="I84" s="13" t="s">
        <v>937</v>
      </c>
      <c r="J84" s="13"/>
      <c r="K84" s="13"/>
      <c r="L84" s="13"/>
      <c r="M84" s="14" t="s">
        <v>3689</v>
      </c>
      <c r="N84" s="14" t="s">
        <v>4090</v>
      </c>
    </row>
    <row r="85" spans="1:14" x14ac:dyDescent="0.25">
      <c r="A85" s="13"/>
      <c r="B85" s="13">
        <v>12</v>
      </c>
      <c r="C85" s="13" t="s">
        <v>4091</v>
      </c>
      <c r="D85" s="13"/>
      <c r="E85" s="13"/>
      <c r="F85" s="13" t="s">
        <v>302</v>
      </c>
      <c r="G85" s="13"/>
      <c r="H85" s="13" t="s">
        <v>985</v>
      </c>
      <c r="I85" s="13" t="s">
        <v>986</v>
      </c>
      <c r="J85" s="13"/>
      <c r="K85" s="13"/>
      <c r="L85" s="13"/>
      <c r="M85" s="14" t="s">
        <v>4092</v>
      </c>
      <c r="N85" s="14"/>
    </row>
    <row r="86" spans="1:14" x14ac:dyDescent="0.25">
      <c r="A86" s="13"/>
      <c r="B86" s="13">
        <v>13</v>
      </c>
      <c r="C86" s="13" t="s">
        <v>4093</v>
      </c>
      <c r="D86" s="13"/>
      <c r="E86" s="13"/>
      <c r="F86" s="13" t="s">
        <v>302</v>
      </c>
      <c r="G86" s="13"/>
      <c r="H86" s="13" t="s">
        <v>985</v>
      </c>
      <c r="I86" s="13" t="s">
        <v>986</v>
      </c>
      <c r="J86" s="13"/>
      <c r="K86" s="13"/>
      <c r="L86" s="13"/>
      <c r="M86" s="14" t="s">
        <v>4094</v>
      </c>
      <c r="N86" s="14"/>
    </row>
    <row r="87" spans="1:14" x14ac:dyDescent="0.25">
      <c r="A87" s="13"/>
      <c r="B87" s="13">
        <v>14</v>
      </c>
      <c r="C87" s="13" t="s">
        <v>4095</v>
      </c>
      <c r="D87" s="13"/>
      <c r="E87" s="13"/>
      <c r="F87" s="13" t="s">
        <v>349</v>
      </c>
      <c r="G87" s="13"/>
      <c r="H87" s="13"/>
      <c r="I87" s="13"/>
      <c r="J87" s="13"/>
      <c r="K87" s="13"/>
      <c r="L87" s="13"/>
      <c r="M87" s="14" t="s">
        <v>3846</v>
      </c>
      <c r="N87" s="14"/>
    </row>
    <row r="88" spans="1:14" x14ac:dyDescent="0.25">
      <c r="A88" s="9"/>
      <c r="B88" s="9"/>
      <c r="C88" s="9" t="s">
        <v>3848</v>
      </c>
      <c r="D88" s="9">
        <v>0</v>
      </c>
      <c r="E88" s="9"/>
      <c r="F88" s="9"/>
      <c r="G88" s="9"/>
      <c r="H88" s="9"/>
      <c r="I88" s="9"/>
      <c r="J88" s="9"/>
      <c r="K88" s="9"/>
      <c r="L88" s="9"/>
      <c r="M88" s="10"/>
      <c r="N88" s="10"/>
    </row>
    <row r="89" spans="1:14" x14ac:dyDescent="0.25">
      <c r="A89" s="9"/>
      <c r="B89" s="9"/>
      <c r="C89" s="9" t="s">
        <v>3849</v>
      </c>
      <c r="D89" s="9">
        <v>1</v>
      </c>
      <c r="E89" s="9"/>
      <c r="F89" s="9"/>
      <c r="G89" s="9"/>
      <c r="H89" s="9"/>
      <c r="I89" s="9"/>
      <c r="J89" s="9"/>
      <c r="K89" s="9"/>
      <c r="L89" s="9"/>
      <c r="M89" s="10"/>
      <c r="N89" s="10"/>
    </row>
    <row r="90" spans="1:14" x14ac:dyDescent="0.25">
      <c r="A90" s="9"/>
      <c r="B90" s="9"/>
      <c r="C90" s="9" t="s">
        <v>3850</v>
      </c>
      <c r="D90" s="9">
        <v>2</v>
      </c>
      <c r="E90" s="9"/>
      <c r="F90" s="9"/>
      <c r="G90" s="9"/>
      <c r="H90" s="9"/>
      <c r="I90" s="9"/>
      <c r="J90" s="9"/>
      <c r="K90" s="9"/>
      <c r="L90" s="9"/>
      <c r="M90" s="10"/>
      <c r="N90" s="10"/>
    </row>
    <row r="91" spans="1:14" x14ac:dyDescent="0.25">
      <c r="A91" s="9"/>
      <c r="B91" s="9"/>
      <c r="C91" s="9" t="s">
        <v>3851</v>
      </c>
      <c r="D91" s="9">
        <v>3</v>
      </c>
      <c r="E91" s="9"/>
      <c r="F91" s="9"/>
      <c r="G91" s="9"/>
      <c r="H91" s="9"/>
      <c r="I91" s="9"/>
      <c r="J91" s="9"/>
      <c r="K91" s="9"/>
      <c r="L91" s="9"/>
      <c r="M91" s="10"/>
      <c r="N91" s="10"/>
    </row>
    <row r="92" spans="1:14" x14ac:dyDescent="0.25">
      <c r="A92" s="9"/>
      <c r="B92" s="9"/>
      <c r="C92" s="9" t="s">
        <v>3852</v>
      </c>
      <c r="D92" s="9">
        <v>4</v>
      </c>
      <c r="E92" s="9"/>
      <c r="F92" s="9"/>
      <c r="G92" s="9"/>
      <c r="H92" s="9"/>
      <c r="I92" s="9"/>
      <c r="J92" s="9"/>
      <c r="K92" s="9"/>
      <c r="L92" s="9"/>
      <c r="M92" s="10"/>
      <c r="N92" s="10"/>
    </row>
    <row r="93" spans="1:14" x14ac:dyDescent="0.25">
      <c r="A93" s="9"/>
      <c r="B93" s="9"/>
      <c r="C93" s="9" t="s">
        <v>3853</v>
      </c>
      <c r="D93" s="9">
        <v>5</v>
      </c>
      <c r="E93" s="9"/>
      <c r="F93" s="9"/>
      <c r="G93" s="9"/>
      <c r="H93" s="9"/>
      <c r="I93" s="9"/>
      <c r="J93" s="9"/>
      <c r="K93" s="9"/>
      <c r="L93" s="9"/>
      <c r="M93" s="10"/>
      <c r="N93" s="10"/>
    </row>
    <row r="94" spans="1:14" x14ac:dyDescent="0.25">
      <c r="A94" s="9"/>
      <c r="B94" s="9"/>
      <c r="C94" s="9" t="s">
        <v>3854</v>
      </c>
      <c r="D94" s="9">
        <v>6</v>
      </c>
      <c r="E94" s="9"/>
      <c r="F94" s="9"/>
      <c r="G94" s="9"/>
      <c r="H94" s="9"/>
      <c r="I94" s="9"/>
      <c r="J94" s="9"/>
      <c r="K94" s="9"/>
      <c r="L94" s="9"/>
      <c r="M94" s="10"/>
      <c r="N94" s="10"/>
    </row>
    <row r="95" spans="1:14" x14ac:dyDescent="0.25">
      <c r="A95" s="9"/>
      <c r="B95" s="9"/>
      <c r="C95" s="9" t="s">
        <v>3855</v>
      </c>
      <c r="D95" s="9">
        <v>7</v>
      </c>
      <c r="E95" s="9"/>
      <c r="F95" s="9"/>
      <c r="G95" s="9"/>
      <c r="H95" s="9"/>
      <c r="I95" s="9"/>
      <c r="J95" s="9"/>
      <c r="K95" s="9"/>
      <c r="L95" s="9"/>
      <c r="M95" s="10"/>
      <c r="N95" s="10"/>
    </row>
    <row r="96" spans="1:14" x14ac:dyDescent="0.25">
      <c r="A96" s="9"/>
      <c r="B96" s="9"/>
      <c r="C96" s="9" t="s">
        <v>3856</v>
      </c>
      <c r="D96" s="9">
        <v>8</v>
      </c>
      <c r="E96" s="9"/>
      <c r="F96" s="9"/>
      <c r="G96" s="9"/>
      <c r="H96" s="9"/>
      <c r="I96" s="9"/>
      <c r="J96" s="9"/>
      <c r="K96" s="9"/>
      <c r="L96" s="9"/>
      <c r="M96" s="10"/>
      <c r="N96" s="10"/>
    </row>
    <row r="97" spans="1:14" x14ac:dyDescent="0.25">
      <c r="A97" s="9"/>
      <c r="B97" s="9"/>
      <c r="C97" s="9" t="s">
        <v>3857</v>
      </c>
      <c r="D97" s="9">
        <v>9</v>
      </c>
      <c r="E97" s="9"/>
      <c r="F97" s="9"/>
      <c r="G97" s="9"/>
      <c r="H97" s="9"/>
      <c r="I97" s="9"/>
      <c r="J97" s="9"/>
      <c r="K97" s="9"/>
      <c r="L97" s="9"/>
      <c r="M97" s="10"/>
      <c r="N97" s="10"/>
    </row>
    <row r="98" spans="1:14" x14ac:dyDescent="0.25">
      <c r="A98" s="9"/>
      <c r="B98" s="9"/>
      <c r="C98" s="9" t="s">
        <v>3858</v>
      </c>
      <c r="D98" s="9">
        <v>10</v>
      </c>
      <c r="E98" s="9"/>
      <c r="F98" s="9"/>
      <c r="G98" s="9"/>
      <c r="H98" s="9"/>
      <c r="I98" s="9"/>
      <c r="J98" s="9"/>
      <c r="K98" s="9"/>
      <c r="L98" s="9"/>
      <c r="M98" s="10"/>
      <c r="N98" s="10"/>
    </row>
    <row r="99" spans="1:14" x14ac:dyDescent="0.25">
      <c r="A99" s="9"/>
      <c r="B99" s="9"/>
      <c r="C99" s="9" t="s">
        <v>3859</v>
      </c>
      <c r="D99" s="9">
        <v>11</v>
      </c>
      <c r="E99" s="9"/>
      <c r="F99" s="9"/>
      <c r="G99" s="9"/>
      <c r="H99" s="9"/>
      <c r="I99" s="9"/>
      <c r="J99" s="9"/>
      <c r="K99" s="9"/>
      <c r="L99" s="9"/>
      <c r="M99" s="10"/>
      <c r="N99" s="10"/>
    </row>
    <row r="100" spans="1:14" x14ac:dyDescent="0.25">
      <c r="A100" s="9"/>
      <c r="B100" s="9"/>
      <c r="C100" s="9" t="s">
        <v>3860</v>
      </c>
      <c r="D100" s="9">
        <v>12</v>
      </c>
      <c r="E100" s="9"/>
      <c r="F100" s="9"/>
      <c r="G100" s="9"/>
      <c r="H100" s="9"/>
      <c r="I100" s="9"/>
      <c r="J100" s="9"/>
      <c r="K100" s="9"/>
      <c r="L100" s="9"/>
      <c r="M100" s="10"/>
      <c r="N100" s="10"/>
    </row>
    <row r="101" spans="1:14" x14ac:dyDescent="0.25">
      <c r="A101" s="9"/>
      <c r="B101" s="9"/>
      <c r="C101" s="9" t="s">
        <v>3861</v>
      </c>
      <c r="D101" s="9">
        <v>13</v>
      </c>
      <c r="E101" s="9"/>
      <c r="F101" s="9"/>
      <c r="G101" s="9"/>
      <c r="H101" s="9"/>
      <c r="I101" s="9"/>
      <c r="J101" s="9"/>
      <c r="K101" s="9"/>
      <c r="L101" s="9"/>
      <c r="M101" s="10"/>
      <c r="N101" s="10"/>
    </row>
    <row r="102" spans="1:14" x14ac:dyDescent="0.25">
      <c r="A102" s="9"/>
      <c r="B102" s="9"/>
      <c r="C102" s="9" t="s">
        <v>3862</v>
      </c>
      <c r="D102" s="9">
        <v>14</v>
      </c>
      <c r="E102" s="9"/>
      <c r="F102" s="9"/>
      <c r="G102" s="9"/>
      <c r="H102" s="9"/>
      <c r="I102" s="9"/>
      <c r="J102" s="9"/>
      <c r="K102" s="9"/>
      <c r="L102" s="9"/>
      <c r="M102" s="10"/>
      <c r="N102" s="10"/>
    </row>
    <row r="103" spans="1:14" x14ac:dyDescent="0.25">
      <c r="A103" s="9"/>
      <c r="B103" s="9"/>
      <c r="C103" s="9" t="s">
        <v>3863</v>
      </c>
      <c r="D103" s="9">
        <v>15</v>
      </c>
      <c r="E103" s="9"/>
      <c r="F103" s="9"/>
      <c r="G103" s="9"/>
      <c r="H103" s="9"/>
      <c r="I103" s="9"/>
      <c r="J103" s="9"/>
      <c r="K103" s="9"/>
      <c r="L103" s="9"/>
      <c r="M103" s="10"/>
      <c r="N103" s="10"/>
    </row>
    <row r="104" spans="1:14" x14ac:dyDescent="0.25">
      <c r="A104" s="9"/>
      <c r="B104" s="9"/>
      <c r="C104" s="9" t="s">
        <v>3864</v>
      </c>
      <c r="D104" s="9">
        <v>16</v>
      </c>
      <c r="E104" s="9"/>
      <c r="F104" s="9"/>
      <c r="G104" s="9"/>
      <c r="H104" s="9"/>
      <c r="I104" s="9"/>
      <c r="J104" s="9"/>
      <c r="K104" s="9"/>
      <c r="L104" s="9"/>
      <c r="M104" s="10"/>
      <c r="N104" s="10"/>
    </row>
    <row r="105" spans="1:14" x14ac:dyDescent="0.25">
      <c r="A105" s="9"/>
      <c r="B105" s="9"/>
      <c r="C105" s="9" t="s">
        <v>3865</v>
      </c>
      <c r="D105" s="9">
        <v>17</v>
      </c>
      <c r="E105" s="9"/>
      <c r="F105" s="9"/>
      <c r="G105" s="9"/>
      <c r="H105" s="9"/>
      <c r="I105" s="9"/>
      <c r="J105" s="9"/>
      <c r="K105" s="9"/>
      <c r="L105" s="9"/>
      <c r="M105" s="10"/>
      <c r="N105" s="10"/>
    </row>
    <row r="106" spans="1:14" x14ac:dyDescent="0.25">
      <c r="A106" s="9"/>
      <c r="B106" s="9"/>
      <c r="C106" s="9" t="s">
        <v>3866</v>
      </c>
      <c r="D106" s="9">
        <v>18</v>
      </c>
      <c r="E106" s="9"/>
      <c r="F106" s="9"/>
      <c r="G106" s="9"/>
      <c r="H106" s="9"/>
      <c r="I106" s="9"/>
      <c r="J106" s="9"/>
      <c r="K106" s="9"/>
      <c r="L106" s="9"/>
      <c r="M106" s="10"/>
      <c r="N106" s="10"/>
    </row>
    <row r="107" spans="1:14" x14ac:dyDescent="0.25">
      <c r="A107" s="9"/>
      <c r="B107" s="9"/>
      <c r="C107" s="9" t="s">
        <v>3867</v>
      </c>
      <c r="D107" s="9">
        <v>19</v>
      </c>
      <c r="E107" s="9"/>
      <c r="F107" s="9"/>
      <c r="G107" s="9"/>
      <c r="H107" s="9"/>
      <c r="I107" s="9"/>
      <c r="J107" s="9"/>
      <c r="K107" s="9"/>
      <c r="L107" s="9"/>
      <c r="M107" s="10"/>
      <c r="N107" s="10"/>
    </row>
    <row r="108" spans="1:14" x14ac:dyDescent="0.25">
      <c r="A108" s="9"/>
      <c r="B108" s="9"/>
      <c r="C108" s="9" t="s">
        <v>3868</v>
      </c>
      <c r="D108" s="9">
        <v>20</v>
      </c>
      <c r="E108" s="9"/>
      <c r="F108" s="9"/>
      <c r="G108" s="9"/>
      <c r="H108" s="9"/>
      <c r="I108" s="9"/>
      <c r="J108" s="9"/>
      <c r="K108" s="9"/>
      <c r="L108" s="9"/>
      <c r="M108" s="10"/>
      <c r="N108" s="10"/>
    </row>
    <row r="109" spans="1:14" x14ac:dyDescent="0.25">
      <c r="A109" s="9"/>
      <c r="B109" s="9"/>
      <c r="C109" s="9" t="s">
        <v>3869</v>
      </c>
      <c r="D109" s="9">
        <v>21</v>
      </c>
      <c r="E109" s="9"/>
      <c r="F109" s="9"/>
      <c r="G109" s="9"/>
      <c r="H109" s="9"/>
      <c r="I109" s="9"/>
      <c r="J109" s="9"/>
      <c r="K109" s="9"/>
      <c r="L109" s="9"/>
      <c r="M109" s="10"/>
      <c r="N109" s="10"/>
    </row>
    <row r="110" spans="1:14" x14ac:dyDescent="0.25">
      <c r="A110" s="9"/>
      <c r="B110" s="9"/>
      <c r="C110" s="9" t="s">
        <v>3870</v>
      </c>
      <c r="D110" s="9">
        <v>22</v>
      </c>
      <c r="E110" s="9"/>
      <c r="F110" s="9"/>
      <c r="G110" s="9"/>
      <c r="H110" s="9"/>
      <c r="I110" s="9"/>
      <c r="J110" s="9"/>
      <c r="K110" s="9"/>
      <c r="L110" s="9"/>
      <c r="M110" s="10"/>
      <c r="N110" s="10"/>
    </row>
    <row r="111" spans="1:14" x14ac:dyDescent="0.25">
      <c r="A111" s="9"/>
      <c r="B111" s="9"/>
      <c r="C111" s="9" t="s">
        <v>3871</v>
      </c>
      <c r="D111" s="9">
        <v>23</v>
      </c>
      <c r="E111" s="9"/>
      <c r="F111" s="9"/>
      <c r="G111" s="9"/>
      <c r="H111" s="9"/>
      <c r="I111" s="9"/>
      <c r="J111" s="9"/>
      <c r="K111" s="9"/>
      <c r="L111" s="9"/>
      <c r="M111" s="10"/>
      <c r="N111" s="10"/>
    </row>
    <row r="112" spans="1:14" x14ac:dyDescent="0.25">
      <c r="A112" s="9"/>
      <c r="B112" s="9"/>
      <c r="C112" s="9" t="s">
        <v>3872</v>
      </c>
      <c r="D112" s="9">
        <v>24</v>
      </c>
      <c r="E112" s="9"/>
      <c r="F112" s="9"/>
      <c r="G112" s="9"/>
      <c r="H112" s="9"/>
      <c r="I112" s="9"/>
      <c r="J112" s="9"/>
      <c r="K112" s="9"/>
      <c r="L112" s="9"/>
      <c r="M112" s="10"/>
      <c r="N112" s="10"/>
    </row>
    <row r="113" spans="1:14" x14ac:dyDescent="0.25">
      <c r="A113" s="9"/>
      <c r="B113" s="9"/>
      <c r="C113" s="9" t="s">
        <v>3873</v>
      </c>
      <c r="D113" s="9">
        <v>25</v>
      </c>
      <c r="E113" s="9"/>
      <c r="F113" s="9"/>
      <c r="G113" s="9"/>
      <c r="H113" s="9"/>
      <c r="I113" s="9"/>
      <c r="J113" s="9"/>
      <c r="K113" s="9"/>
      <c r="L113" s="9"/>
      <c r="M113" s="10"/>
      <c r="N113" s="10"/>
    </row>
    <row r="114" spans="1:14" x14ac:dyDescent="0.25">
      <c r="A114" s="9"/>
      <c r="B114" s="9"/>
      <c r="C114" s="9" t="s">
        <v>3874</v>
      </c>
      <c r="D114" s="9">
        <v>26</v>
      </c>
      <c r="E114" s="9"/>
      <c r="F114" s="9"/>
      <c r="G114" s="9"/>
      <c r="H114" s="9"/>
      <c r="I114" s="9"/>
      <c r="J114" s="9"/>
      <c r="K114" s="9"/>
      <c r="L114" s="9"/>
      <c r="M114" s="10"/>
      <c r="N114" s="10"/>
    </row>
    <row r="115" spans="1:14" x14ac:dyDescent="0.25">
      <c r="A115" s="9"/>
      <c r="B115" s="9"/>
      <c r="C115" s="9" t="s">
        <v>3875</v>
      </c>
      <c r="D115" s="9">
        <v>27</v>
      </c>
      <c r="E115" s="9"/>
      <c r="F115" s="9"/>
      <c r="G115" s="9"/>
      <c r="H115" s="9"/>
      <c r="I115" s="9"/>
      <c r="J115" s="9"/>
      <c r="K115" s="9"/>
      <c r="L115" s="9"/>
      <c r="M115" s="10"/>
      <c r="N115" s="10"/>
    </row>
    <row r="116" spans="1:14" x14ac:dyDescent="0.25">
      <c r="A116" s="9"/>
      <c r="B116" s="9"/>
      <c r="C116" s="9" t="s">
        <v>3876</v>
      </c>
      <c r="D116" s="9">
        <v>28</v>
      </c>
      <c r="E116" s="9"/>
      <c r="F116" s="9"/>
      <c r="G116" s="9"/>
      <c r="H116" s="9"/>
      <c r="I116" s="9"/>
      <c r="J116" s="9"/>
      <c r="K116" s="9"/>
      <c r="L116" s="9"/>
      <c r="M116" s="10"/>
      <c r="N116" s="10"/>
    </row>
    <row r="117" spans="1:14" x14ac:dyDescent="0.25">
      <c r="A117" s="9"/>
      <c r="B117" s="9"/>
      <c r="C117" s="9" t="s">
        <v>3877</v>
      </c>
      <c r="D117" s="9">
        <v>29</v>
      </c>
      <c r="E117" s="9"/>
      <c r="F117" s="9"/>
      <c r="G117" s="9"/>
      <c r="H117" s="9"/>
      <c r="I117" s="9"/>
      <c r="J117" s="9"/>
      <c r="K117" s="9"/>
      <c r="L117" s="9"/>
      <c r="M117" s="10"/>
      <c r="N117" s="10"/>
    </row>
    <row r="118" spans="1:14" x14ac:dyDescent="0.25">
      <c r="A118" s="9"/>
      <c r="B118" s="9"/>
      <c r="C118" s="9" t="s">
        <v>3878</v>
      </c>
      <c r="D118" s="9">
        <v>30</v>
      </c>
      <c r="E118" s="9"/>
      <c r="F118" s="9"/>
      <c r="G118" s="9"/>
      <c r="H118" s="9"/>
      <c r="I118" s="9"/>
      <c r="J118" s="9"/>
      <c r="K118" s="9"/>
      <c r="L118" s="9"/>
      <c r="M118" s="10"/>
      <c r="N118" s="10"/>
    </row>
    <row r="119" spans="1:14" x14ac:dyDescent="0.25">
      <c r="A119" s="13"/>
      <c r="B119" s="13">
        <v>16</v>
      </c>
      <c r="C119" s="13" t="s">
        <v>4096</v>
      </c>
      <c r="D119" s="13"/>
      <c r="E119" s="13"/>
      <c r="F119" s="13" t="s">
        <v>349</v>
      </c>
      <c r="G119" s="13"/>
      <c r="H119" s="13"/>
      <c r="I119" s="13"/>
      <c r="J119" s="13"/>
      <c r="K119" s="13" t="s">
        <v>303</v>
      </c>
      <c r="L119" s="13"/>
      <c r="M119" s="14" t="s">
        <v>4097</v>
      </c>
      <c r="N119" s="14" t="s">
        <v>3881</v>
      </c>
    </row>
    <row r="120" spans="1:14" x14ac:dyDescent="0.25">
      <c r="A120" s="9"/>
      <c r="B120" s="9"/>
      <c r="C120" s="9" t="s">
        <v>3632</v>
      </c>
      <c r="D120" s="9">
        <v>0</v>
      </c>
      <c r="E120" s="9"/>
      <c r="F120" s="9"/>
      <c r="G120" s="9"/>
      <c r="H120" s="9"/>
      <c r="I120" s="9"/>
      <c r="J120" s="9"/>
      <c r="K120" s="9"/>
      <c r="L120" s="9"/>
      <c r="M120" s="10"/>
      <c r="N120" s="10"/>
    </row>
    <row r="121" spans="1:14" x14ac:dyDescent="0.25">
      <c r="A121" s="9"/>
      <c r="B121" s="9"/>
      <c r="C121" s="9" t="s">
        <v>3633</v>
      </c>
      <c r="D121" s="9">
        <v>1</v>
      </c>
      <c r="E121" s="9"/>
      <c r="F121" s="9"/>
      <c r="G121" s="9"/>
      <c r="H121" s="9"/>
      <c r="I121" s="9"/>
      <c r="J121" s="9"/>
      <c r="K121" s="9"/>
      <c r="L121" s="9"/>
      <c r="M121" s="10"/>
      <c r="N121" s="10"/>
    </row>
    <row r="122" spans="1:14" x14ac:dyDescent="0.25">
      <c r="A122" s="9"/>
      <c r="B122" s="9"/>
      <c r="C122" s="9" t="s">
        <v>3634</v>
      </c>
      <c r="D122" s="9">
        <v>2</v>
      </c>
      <c r="E122" s="9"/>
      <c r="F122" s="9"/>
      <c r="G122" s="9"/>
      <c r="H122" s="9"/>
      <c r="I122" s="9"/>
      <c r="J122" s="9"/>
      <c r="K122" s="9"/>
      <c r="L122" s="9"/>
      <c r="M122" s="10"/>
      <c r="N122" s="10"/>
    </row>
    <row r="123" spans="1:14" x14ac:dyDescent="0.25">
      <c r="A123" s="9"/>
      <c r="B123" s="9"/>
      <c r="C123" s="9" t="s">
        <v>3635</v>
      </c>
      <c r="D123" s="9">
        <v>3</v>
      </c>
      <c r="E123" s="9"/>
      <c r="F123" s="9"/>
      <c r="G123" s="9"/>
      <c r="H123" s="9"/>
      <c r="I123" s="9"/>
      <c r="J123" s="9"/>
      <c r="K123" s="9"/>
      <c r="L123" s="9"/>
      <c r="M123" s="10"/>
      <c r="N123" s="10"/>
    </row>
    <row r="124" spans="1:14" x14ac:dyDescent="0.25">
      <c r="A124" s="9"/>
      <c r="B124" s="9"/>
      <c r="C124" s="9" t="s">
        <v>3636</v>
      </c>
      <c r="D124" s="9">
        <v>4</v>
      </c>
      <c r="E124" s="9"/>
      <c r="F124" s="9"/>
      <c r="G124" s="9"/>
      <c r="H124" s="9"/>
      <c r="I124" s="9"/>
      <c r="J124" s="9"/>
      <c r="K124" s="9"/>
      <c r="L124" s="9"/>
      <c r="M124" s="10"/>
      <c r="N124" s="10"/>
    </row>
    <row r="125" spans="1:14" ht="30" x14ac:dyDescent="0.25">
      <c r="A125" s="9"/>
      <c r="B125" s="9"/>
      <c r="C125" s="9" t="s">
        <v>3637</v>
      </c>
      <c r="D125" s="9">
        <v>5</v>
      </c>
      <c r="E125" s="9"/>
      <c r="F125" s="9"/>
      <c r="G125" s="9"/>
      <c r="H125" s="9"/>
      <c r="I125" s="9"/>
      <c r="J125" s="9"/>
      <c r="K125" s="9"/>
      <c r="L125" s="9"/>
      <c r="M125" s="10"/>
      <c r="N125" s="10"/>
    </row>
    <row r="126" spans="1:14" ht="30" x14ac:dyDescent="0.25">
      <c r="A126" s="9"/>
      <c r="B126" s="9"/>
      <c r="C126" s="9" t="s">
        <v>3638</v>
      </c>
      <c r="D126" s="9">
        <v>6</v>
      </c>
      <c r="E126" s="9"/>
      <c r="F126" s="9"/>
      <c r="G126" s="9"/>
      <c r="H126" s="9"/>
      <c r="I126" s="9"/>
      <c r="J126" s="9"/>
      <c r="K126" s="9"/>
      <c r="L126" s="9"/>
      <c r="M126" s="10"/>
      <c r="N126" s="10"/>
    </row>
    <row r="127" spans="1:14" ht="30" x14ac:dyDescent="0.25">
      <c r="A127" s="9"/>
      <c r="B127" s="9"/>
      <c r="C127" s="9" t="s">
        <v>3639</v>
      </c>
      <c r="D127" s="9">
        <v>7</v>
      </c>
      <c r="E127" s="9"/>
      <c r="F127" s="9"/>
      <c r="G127" s="9"/>
      <c r="H127" s="9"/>
      <c r="I127" s="9"/>
      <c r="J127" s="9"/>
      <c r="K127" s="9"/>
      <c r="L127" s="9"/>
      <c r="M127" s="10"/>
      <c r="N127" s="10"/>
    </row>
    <row r="128" spans="1:14" ht="30" x14ac:dyDescent="0.25">
      <c r="A128" s="9"/>
      <c r="B128" s="9"/>
      <c r="C128" s="9" t="s">
        <v>3640</v>
      </c>
      <c r="D128" s="9">
        <v>8</v>
      </c>
      <c r="E128" s="9"/>
      <c r="F128" s="9"/>
      <c r="G128" s="9"/>
      <c r="H128" s="9"/>
      <c r="I128" s="9"/>
      <c r="J128" s="9"/>
      <c r="K128" s="9"/>
      <c r="L128" s="9"/>
      <c r="M128" s="10"/>
      <c r="N128" s="10"/>
    </row>
    <row r="129" spans="1:14" x14ac:dyDescent="0.25">
      <c r="A129" s="9"/>
      <c r="B129" s="9"/>
      <c r="C129" s="9" t="s">
        <v>3641</v>
      </c>
      <c r="D129" s="9">
        <v>9</v>
      </c>
      <c r="E129" s="9"/>
      <c r="F129" s="9"/>
      <c r="G129" s="9"/>
      <c r="H129" s="9"/>
      <c r="I129" s="9"/>
      <c r="J129" s="9"/>
      <c r="K129" s="9"/>
      <c r="L129" s="9"/>
      <c r="M129" s="10"/>
      <c r="N129" s="10"/>
    </row>
    <row r="130" spans="1:14" x14ac:dyDescent="0.25">
      <c r="A130" s="9"/>
      <c r="B130" s="9"/>
      <c r="C130" s="9" t="s">
        <v>3642</v>
      </c>
      <c r="D130" s="9">
        <v>10</v>
      </c>
      <c r="E130" s="9"/>
      <c r="F130" s="9"/>
      <c r="G130" s="9"/>
      <c r="H130" s="9"/>
      <c r="I130" s="9"/>
      <c r="J130" s="9"/>
      <c r="K130" s="9"/>
      <c r="L130" s="9"/>
      <c r="M130" s="10"/>
      <c r="N130" s="10"/>
    </row>
    <row r="131" spans="1:14" x14ac:dyDescent="0.25">
      <c r="A131" s="9"/>
      <c r="B131" s="9"/>
      <c r="C131" s="9" t="s">
        <v>3643</v>
      </c>
      <c r="D131" s="9">
        <v>11</v>
      </c>
      <c r="E131" s="9"/>
      <c r="F131" s="9"/>
      <c r="G131" s="9"/>
      <c r="H131" s="9"/>
      <c r="I131" s="9"/>
      <c r="J131" s="9"/>
      <c r="K131" s="9"/>
      <c r="L131" s="9"/>
      <c r="M131" s="10"/>
      <c r="N131" s="10"/>
    </row>
    <row r="132" spans="1:14" x14ac:dyDescent="0.25">
      <c r="A132" s="9"/>
      <c r="B132" s="9"/>
      <c r="C132" s="9" t="s">
        <v>3644</v>
      </c>
      <c r="D132" s="9">
        <v>12</v>
      </c>
      <c r="E132" s="9"/>
      <c r="F132" s="9"/>
      <c r="G132" s="9"/>
      <c r="H132" s="9"/>
      <c r="I132" s="9"/>
      <c r="J132" s="9"/>
      <c r="K132" s="9"/>
      <c r="L132" s="9"/>
      <c r="M132" s="10"/>
      <c r="N132" s="10"/>
    </row>
    <row r="133" spans="1:14" x14ac:dyDescent="0.25">
      <c r="A133" s="9"/>
      <c r="B133" s="9"/>
      <c r="C133" s="9" t="s">
        <v>3645</v>
      </c>
      <c r="D133" s="9">
        <v>13</v>
      </c>
      <c r="E133" s="9"/>
      <c r="F133" s="9"/>
      <c r="G133" s="9"/>
      <c r="H133" s="9"/>
      <c r="I133" s="9"/>
      <c r="J133" s="9"/>
      <c r="K133" s="9"/>
      <c r="L133" s="9"/>
      <c r="M133" s="10"/>
      <c r="N133" s="10"/>
    </row>
    <row r="134" spans="1:14" ht="30" x14ac:dyDescent="0.25">
      <c r="A134" s="9"/>
      <c r="B134" s="9"/>
      <c r="C134" s="9" t="s">
        <v>3646</v>
      </c>
      <c r="D134" s="9">
        <v>14</v>
      </c>
      <c r="E134" s="9"/>
      <c r="F134" s="9"/>
      <c r="G134" s="9"/>
      <c r="H134" s="9"/>
      <c r="I134" s="9"/>
      <c r="J134" s="9"/>
      <c r="K134" s="9"/>
      <c r="L134" s="9"/>
      <c r="M134" s="10"/>
      <c r="N134" s="10"/>
    </row>
    <row r="135" spans="1:14" x14ac:dyDescent="0.25">
      <c r="A135" s="9"/>
      <c r="B135" s="9"/>
      <c r="C135" s="9" t="s">
        <v>3647</v>
      </c>
      <c r="D135" s="9">
        <v>15</v>
      </c>
      <c r="E135" s="9"/>
      <c r="F135" s="9"/>
      <c r="G135" s="9"/>
      <c r="H135" s="9"/>
      <c r="I135" s="9"/>
      <c r="J135" s="9"/>
      <c r="K135" s="9"/>
      <c r="L135" s="9"/>
      <c r="M135" s="10"/>
      <c r="N135" s="10"/>
    </row>
    <row r="136" spans="1:14" ht="30" x14ac:dyDescent="0.25">
      <c r="A136" s="9"/>
      <c r="B136" s="9"/>
      <c r="C136" s="9" t="s">
        <v>3648</v>
      </c>
      <c r="D136" s="9">
        <v>16</v>
      </c>
      <c r="E136" s="9"/>
      <c r="F136" s="9"/>
      <c r="G136" s="9"/>
      <c r="H136" s="9"/>
      <c r="I136" s="9"/>
      <c r="J136" s="9"/>
      <c r="K136" s="9"/>
      <c r="L136" s="9"/>
      <c r="M136" s="10"/>
      <c r="N136" s="10"/>
    </row>
    <row r="137" spans="1:14" ht="30" x14ac:dyDescent="0.25">
      <c r="A137" s="9"/>
      <c r="B137" s="9"/>
      <c r="C137" s="9" t="s">
        <v>3649</v>
      </c>
      <c r="D137" s="9">
        <v>17</v>
      </c>
      <c r="E137" s="9"/>
      <c r="F137" s="9"/>
      <c r="G137" s="9"/>
      <c r="H137" s="9"/>
      <c r="I137" s="9"/>
      <c r="J137" s="9"/>
      <c r="K137" s="9"/>
      <c r="L137" s="9"/>
      <c r="M137" s="10"/>
      <c r="N137" s="10"/>
    </row>
    <row r="138" spans="1:14" x14ac:dyDescent="0.25">
      <c r="A138" s="9"/>
      <c r="B138" s="9"/>
      <c r="C138" s="9" t="s">
        <v>3658</v>
      </c>
      <c r="D138" s="9">
        <v>18</v>
      </c>
      <c r="E138" s="9"/>
      <c r="F138" s="9"/>
      <c r="G138" s="9"/>
      <c r="H138" s="9"/>
      <c r="I138" s="9"/>
      <c r="J138" s="9"/>
      <c r="K138" s="9"/>
      <c r="L138" s="9"/>
      <c r="M138" s="10"/>
      <c r="N138" s="10"/>
    </row>
    <row r="139" spans="1:14" x14ac:dyDescent="0.25">
      <c r="A139" s="9"/>
      <c r="B139" s="9"/>
      <c r="C139" s="9" t="s">
        <v>354</v>
      </c>
      <c r="D139" s="9">
        <v>19</v>
      </c>
      <c r="E139" s="9"/>
      <c r="F139" s="9"/>
      <c r="G139" s="9"/>
      <c r="H139" s="9"/>
      <c r="I139" s="9"/>
      <c r="J139" s="9"/>
      <c r="K139" s="9"/>
      <c r="L139" s="9"/>
      <c r="M139" s="10"/>
      <c r="N139" s="10"/>
    </row>
    <row r="140" spans="1:14" x14ac:dyDescent="0.25">
      <c r="A140" s="9"/>
      <c r="B140" s="9"/>
      <c r="C140" s="9" t="s">
        <v>3652</v>
      </c>
      <c r="D140" s="9">
        <v>20</v>
      </c>
      <c r="E140" s="9"/>
      <c r="F140" s="9"/>
      <c r="G140" s="9"/>
      <c r="H140" s="9"/>
      <c r="I140" s="9"/>
      <c r="J140" s="9"/>
      <c r="K140" s="9"/>
      <c r="L140" s="9"/>
      <c r="M140" s="10"/>
      <c r="N140" s="10"/>
    </row>
    <row r="141" spans="1:14" x14ac:dyDescent="0.25">
      <c r="A141" s="9"/>
      <c r="B141" s="9"/>
      <c r="C141" s="9" t="s">
        <v>3653</v>
      </c>
      <c r="D141" s="9">
        <v>21</v>
      </c>
      <c r="E141" s="9"/>
      <c r="F141" s="9"/>
      <c r="G141" s="9"/>
      <c r="H141" s="9"/>
      <c r="I141" s="9"/>
      <c r="J141" s="9"/>
      <c r="K141" s="9"/>
      <c r="L141" s="9"/>
      <c r="M141" s="10"/>
      <c r="N141" s="10"/>
    </row>
    <row r="142" spans="1:14" x14ac:dyDescent="0.25">
      <c r="A142" s="9"/>
      <c r="B142" s="9"/>
      <c r="C142" s="9" t="s">
        <v>352</v>
      </c>
      <c r="D142" s="9">
        <v>22</v>
      </c>
      <c r="E142" s="9"/>
      <c r="F142" s="9"/>
      <c r="G142" s="9"/>
      <c r="H142" s="9"/>
      <c r="I142" s="9"/>
      <c r="J142" s="9"/>
      <c r="K142" s="9"/>
      <c r="L142" s="9"/>
      <c r="M142" s="10"/>
      <c r="N142" s="10"/>
    </row>
    <row r="143" spans="1:14" x14ac:dyDescent="0.25">
      <c r="A143" s="9"/>
      <c r="B143" s="9"/>
      <c r="C143" s="9" t="s">
        <v>3654</v>
      </c>
      <c r="D143" s="9">
        <v>23</v>
      </c>
      <c r="E143" s="9"/>
      <c r="F143" s="9"/>
      <c r="G143" s="9"/>
      <c r="H143" s="9"/>
      <c r="I143" s="9"/>
      <c r="J143" s="9"/>
      <c r="K143" s="9"/>
      <c r="L143" s="9"/>
      <c r="M143" s="10"/>
      <c r="N143" s="10"/>
    </row>
    <row r="144" spans="1:14" x14ac:dyDescent="0.25">
      <c r="A144" s="9"/>
      <c r="B144" s="9"/>
      <c r="C144" s="9" t="s">
        <v>4056</v>
      </c>
      <c r="D144" s="9">
        <v>24</v>
      </c>
      <c r="E144" s="9"/>
      <c r="F144" s="9"/>
      <c r="G144" s="9"/>
      <c r="H144" s="9"/>
      <c r="I144" s="9"/>
      <c r="J144" s="9"/>
      <c r="K144" s="9"/>
      <c r="L144" s="9"/>
      <c r="M144" s="10"/>
      <c r="N144" s="10"/>
    </row>
    <row r="145" spans="1:14" x14ac:dyDescent="0.25">
      <c r="A145" s="9"/>
      <c r="B145" s="9"/>
      <c r="C145" s="9" t="s">
        <v>356</v>
      </c>
      <c r="D145" s="9">
        <v>25</v>
      </c>
      <c r="E145" s="9"/>
      <c r="F145" s="9"/>
      <c r="G145" s="9"/>
      <c r="H145" s="9"/>
      <c r="I145" s="9"/>
      <c r="J145" s="9"/>
      <c r="K145" s="9"/>
      <c r="L145" s="9"/>
      <c r="M145" s="10"/>
      <c r="N145" s="10"/>
    </row>
    <row r="146" spans="1:14" x14ac:dyDescent="0.25">
      <c r="A146" s="9"/>
      <c r="B146" s="9"/>
      <c r="C146" s="9" t="s">
        <v>357</v>
      </c>
      <c r="D146" s="9">
        <v>26</v>
      </c>
      <c r="E146" s="9"/>
      <c r="F146" s="9"/>
      <c r="G146" s="9"/>
      <c r="H146" s="9"/>
      <c r="I146" s="9"/>
      <c r="J146" s="9"/>
      <c r="K146" s="9"/>
      <c r="L146" s="9"/>
      <c r="M146" s="10"/>
      <c r="N146" s="10"/>
    </row>
    <row r="147" spans="1:14" x14ac:dyDescent="0.25">
      <c r="A147" s="9"/>
      <c r="B147" s="9"/>
      <c r="C147" s="9" t="s">
        <v>4057</v>
      </c>
      <c r="D147" s="9">
        <v>27</v>
      </c>
      <c r="E147" s="9"/>
      <c r="F147" s="9"/>
      <c r="G147" s="9"/>
      <c r="H147" s="9"/>
      <c r="I147" s="9"/>
      <c r="J147" s="9"/>
      <c r="K147" s="9"/>
      <c r="L147" s="9"/>
      <c r="M147" s="10"/>
      <c r="N147" s="10"/>
    </row>
    <row r="148" spans="1:14" ht="30" x14ac:dyDescent="0.25">
      <c r="A148" s="9"/>
      <c r="B148" s="9"/>
      <c r="C148" s="9" t="s">
        <v>4098</v>
      </c>
      <c r="D148" s="9">
        <v>28</v>
      </c>
      <c r="E148" s="9"/>
      <c r="F148" s="9"/>
      <c r="G148" s="9"/>
      <c r="H148" s="9"/>
      <c r="I148" s="9"/>
      <c r="J148" s="9"/>
      <c r="K148" s="9"/>
      <c r="L148" s="9"/>
      <c r="M148" s="10"/>
      <c r="N148" s="10"/>
    </row>
    <row r="149" spans="1:14" ht="30" x14ac:dyDescent="0.25">
      <c r="A149" s="9"/>
      <c r="B149" s="9"/>
      <c r="C149" s="9" t="s">
        <v>4099</v>
      </c>
      <c r="D149" s="9">
        <v>29</v>
      </c>
      <c r="E149" s="9"/>
      <c r="F149" s="9"/>
      <c r="G149" s="9"/>
      <c r="H149" s="9"/>
      <c r="I149" s="9"/>
      <c r="J149" s="9"/>
      <c r="K149" s="9"/>
      <c r="L149" s="9"/>
      <c r="M149" s="10"/>
      <c r="N149" s="10"/>
    </row>
    <row r="150" spans="1:14" x14ac:dyDescent="0.25">
      <c r="A150" s="13"/>
      <c r="B150" s="13">
        <v>18</v>
      </c>
      <c r="C150" s="13" t="s">
        <v>4100</v>
      </c>
      <c r="D150" s="13"/>
      <c r="E150" s="13"/>
      <c r="F150" s="13" t="s">
        <v>349</v>
      </c>
      <c r="G150" s="13"/>
      <c r="H150" s="13"/>
      <c r="I150" s="13"/>
      <c r="J150" s="13"/>
      <c r="K150" s="13" t="s">
        <v>303</v>
      </c>
      <c r="L150" s="13"/>
      <c r="M150" s="14" t="s">
        <v>4101</v>
      </c>
      <c r="N150" s="14" t="s">
        <v>3881</v>
      </c>
    </row>
    <row r="151" spans="1:14" x14ac:dyDescent="0.25">
      <c r="A151" s="9"/>
      <c r="B151" s="9"/>
      <c r="C151" s="9" t="s">
        <v>4058</v>
      </c>
      <c r="D151" s="9">
        <v>0</v>
      </c>
      <c r="E151" s="9"/>
      <c r="F151" s="9"/>
      <c r="G151" s="9"/>
      <c r="H151" s="9"/>
      <c r="I151" s="9"/>
      <c r="J151" s="9"/>
      <c r="K151" s="9"/>
      <c r="L151" s="9"/>
      <c r="M151" s="10"/>
      <c r="N151" s="10"/>
    </row>
    <row r="152" spans="1:14" x14ac:dyDescent="0.25">
      <c r="A152" s="9"/>
      <c r="B152" s="9"/>
      <c r="C152" s="9" t="s">
        <v>4059</v>
      </c>
      <c r="D152" s="9">
        <v>1</v>
      </c>
      <c r="E152" s="9"/>
      <c r="F152" s="9"/>
      <c r="G152" s="9"/>
      <c r="H152" s="9"/>
      <c r="I152" s="9"/>
      <c r="J152" s="9"/>
      <c r="K152" s="9"/>
      <c r="L152" s="9"/>
      <c r="M152" s="10"/>
      <c r="N152" s="10"/>
    </row>
    <row r="153" spans="1:14" x14ac:dyDescent="0.25">
      <c r="A153" s="9"/>
      <c r="B153" s="9"/>
      <c r="C153" s="9" t="s">
        <v>4060</v>
      </c>
      <c r="D153" s="9">
        <v>2</v>
      </c>
      <c r="E153" s="9"/>
      <c r="F153" s="9"/>
      <c r="G153" s="9"/>
      <c r="H153" s="9"/>
      <c r="I153" s="9"/>
      <c r="J153" s="9"/>
      <c r="K153" s="9"/>
      <c r="L153" s="9"/>
      <c r="M153" s="10"/>
      <c r="N153" s="10"/>
    </row>
    <row r="154" spans="1:14" ht="30" x14ac:dyDescent="0.25">
      <c r="A154" s="9"/>
      <c r="B154" s="9"/>
      <c r="C154" s="9" t="s">
        <v>4061</v>
      </c>
      <c r="D154" s="9">
        <v>3</v>
      </c>
      <c r="E154" s="9"/>
      <c r="F154" s="9"/>
      <c r="G154" s="9"/>
      <c r="H154" s="9"/>
      <c r="I154" s="9"/>
      <c r="J154" s="9"/>
      <c r="K154" s="9"/>
      <c r="L154" s="9"/>
      <c r="M154" s="10"/>
      <c r="N154" s="10"/>
    </row>
    <row r="155" spans="1:14" x14ac:dyDescent="0.25">
      <c r="A155" s="9"/>
      <c r="B155" s="9"/>
      <c r="C155" s="9" t="s">
        <v>4062</v>
      </c>
      <c r="D155" s="9">
        <v>4</v>
      </c>
      <c r="E155" s="9"/>
      <c r="F155" s="9"/>
      <c r="G155" s="9"/>
      <c r="H155" s="9"/>
      <c r="I155" s="9"/>
      <c r="J155" s="9"/>
      <c r="K155" s="9"/>
      <c r="L155" s="9"/>
      <c r="M155" s="10"/>
      <c r="N155" s="10"/>
    </row>
    <row r="156" spans="1:14" x14ac:dyDescent="0.25">
      <c r="A156" s="9"/>
      <c r="B156" s="9"/>
      <c r="C156" s="9" t="s">
        <v>4063</v>
      </c>
      <c r="D156" s="9">
        <v>5</v>
      </c>
      <c r="E156" s="9"/>
      <c r="F156" s="9"/>
      <c r="G156" s="9"/>
      <c r="H156" s="9"/>
      <c r="I156" s="9"/>
      <c r="J156" s="9"/>
      <c r="K156" s="9"/>
      <c r="L156" s="9"/>
      <c r="M156" s="10"/>
      <c r="N156" s="10"/>
    </row>
    <row r="157" spans="1:14" x14ac:dyDescent="0.25">
      <c r="A157" s="13"/>
      <c r="B157" s="13">
        <v>20</v>
      </c>
      <c r="C157" s="13" t="s">
        <v>4102</v>
      </c>
      <c r="D157" s="13"/>
      <c r="E157" s="13"/>
      <c r="F157" s="13" t="s">
        <v>338</v>
      </c>
      <c r="G157" s="13"/>
      <c r="H157" s="13"/>
      <c r="I157" s="13"/>
      <c r="J157" s="13"/>
      <c r="K157" s="13"/>
      <c r="L157" s="13"/>
      <c r="M157" s="14" t="s">
        <v>3804</v>
      </c>
      <c r="N157" s="14"/>
    </row>
    <row r="158" spans="1:14" x14ac:dyDescent="0.25">
      <c r="A158" s="9"/>
      <c r="B158" s="9"/>
      <c r="C158" s="9" t="s">
        <v>3805</v>
      </c>
      <c r="D158" s="9">
        <v>0</v>
      </c>
      <c r="E158" s="9"/>
      <c r="F158" s="9"/>
      <c r="G158" s="9"/>
      <c r="H158" s="9"/>
      <c r="I158" s="9"/>
      <c r="J158" s="9"/>
      <c r="K158" s="9"/>
      <c r="L158" s="9"/>
      <c r="M158" s="10"/>
      <c r="N158" s="10"/>
    </row>
    <row r="159" spans="1:14" x14ac:dyDescent="0.25">
      <c r="A159" s="9"/>
      <c r="B159" s="9"/>
      <c r="C159" s="9" t="s">
        <v>3806</v>
      </c>
      <c r="D159" s="9">
        <v>1</v>
      </c>
      <c r="E159" s="9"/>
      <c r="F159" s="9"/>
      <c r="G159" s="9"/>
      <c r="H159" s="9"/>
      <c r="I159" s="9"/>
      <c r="J159" s="9"/>
      <c r="K159" s="9"/>
      <c r="L159" s="9"/>
      <c r="M159" s="10"/>
      <c r="N159" s="10"/>
    </row>
    <row r="160" spans="1:14" x14ac:dyDescent="0.25">
      <c r="A160" s="9"/>
      <c r="B160" s="9"/>
      <c r="C160" s="9" t="s">
        <v>4103</v>
      </c>
      <c r="D160" s="9">
        <v>2</v>
      </c>
      <c r="E160" s="9"/>
      <c r="F160" s="9"/>
      <c r="G160" s="9"/>
      <c r="H160" s="9"/>
      <c r="I160" s="9"/>
      <c r="J160" s="9"/>
      <c r="K160" s="9"/>
      <c r="L160" s="9"/>
      <c r="M160" s="10"/>
      <c r="N160" s="10"/>
    </row>
    <row r="161" spans="1:14" ht="30" x14ac:dyDescent="0.25">
      <c r="A161" s="9"/>
      <c r="B161" s="9"/>
      <c r="C161" s="9" t="s">
        <v>3808</v>
      </c>
      <c r="D161" s="9">
        <v>3</v>
      </c>
      <c r="E161" s="9"/>
      <c r="F161" s="9"/>
      <c r="G161" s="9"/>
      <c r="H161" s="9"/>
      <c r="I161" s="9"/>
      <c r="J161" s="9"/>
      <c r="K161" s="9"/>
      <c r="L161" s="9"/>
      <c r="M161" s="10"/>
      <c r="N161" s="10"/>
    </row>
    <row r="162" spans="1:14" x14ac:dyDescent="0.25">
      <c r="A162" s="9"/>
      <c r="B162" s="9"/>
      <c r="C162" s="9" t="s">
        <v>4104</v>
      </c>
      <c r="D162" s="9">
        <v>4</v>
      </c>
      <c r="E162" s="9"/>
      <c r="F162" s="9"/>
      <c r="G162" s="9"/>
      <c r="H162" s="9"/>
      <c r="I162" s="9"/>
      <c r="J162" s="9"/>
      <c r="K162" s="9"/>
      <c r="L162" s="9"/>
      <c r="M162" s="10"/>
      <c r="N162" s="10"/>
    </row>
    <row r="163" spans="1:14" x14ac:dyDescent="0.25">
      <c r="A163" s="9"/>
      <c r="B163" s="9"/>
      <c r="C163" s="9" t="s">
        <v>3810</v>
      </c>
      <c r="D163" s="9">
        <v>5</v>
      </c>
      <c r="E163" s="9"/>
      <c r="F163" s="9"/>
      <c r="G163" s="9"/>
      <c r="H163" s="9"/>
      <c r="I163" s="9"/>
      <c r="J163" s="9"/>
      <c r="K163" s="9"/>
      <c r="L163" s="9"/>
      <c r="M163" s="10"/>
      <c r="N163" s="10"/>
    </row>
    <row r="164" spans="1:14" x14ac:dyDescent="0.25">
      <c r="A164" s="9"/>
      <c r="B164" s="9"/>
      <c r="C164" s="9" t="s">
        <v>3811</v>
      </c>
      <c r="D164" s="9">
        <v>6</v>
      </c>
      <c r="E164" s="9"/>
      <c r="F164" s="9"/>
      <c r="G164" s="9"/>
      <c r="H164" s="9"/>
      <c r="I164" s="9"/>
      <c r="J164" s="9"/>
      <c r="K164" s="9"/>
      <c r="L164" s="9"/>
      <c r="M164" s="10"/>
      <c r="N164" s="10"/>
    </row>
    <row r="165" spans="1:14" x14ac:dyDescent="0.25">
      <c r="A165" s="9"/>
      <c r="B165" s="9"/>
      <c r="C165" s="9" t="s">
        <v>3812</v>
      </c>
      <c r="D165" s="9">
        <v>7</v>
      </c>
      <c r="E165" s="9"/>
      <c r="F165" s="9"/>
      <c r="G165" s="9"/>
      <c r="H165" s="9"/>
      <c r="I165" s="9"/>
      <c r="J165" s="9"/>
      <c r="K165" s="9"/>
      <c r="L165" s="9"/>
      <c r="M165" s="10"/>
      <c r="N165" s="10"/>
    </row>
    <row r="166" spans="1:14" x14ac:dyDescent="0.25">
      <c r="A166" s="9"/>
      <c r="B166" s="9"/>
      <c r="C166" s="9" t="s">
        <v>4105</v>
      </c>
      <c r="D166" s="9">
        <v>8</v>
      </c>
      <c r="E166" s="9"/>
      <c r="F166" s="9"/>
      <c r="G166" s="9"/>
      <c r="H166" s="9"/>
      <c r="I166" s="9"/>
      <c r="J166" s="9"/>
      <c r="K166" s="9"/>
      <c r="L166" s="9"/>
      <c r="M166" s="10"/>
      <c r="N166" s="10"/>
    </row>
    <row r="167" spans="1:14" x14ac:dyDescent="0.25">
      <c r="A167" s="13"/>
      <c r="B167" s="13">
        <v>21</v>
      </c>
      <c r="C167" s="13" t="s">
        <v>4106</v>
      </c>
      <c r="D167" s="13"/>
      <c r="E167" s="13"/>
      <c r="F167" s="13" t="s">
        <v>338</v>
      </c>
      <c r="G167" s="13"/>
      <c r="H167" s="13"/>
      <c r="I167" s="13"/>
      <c r="J167" s="13" t="s">
        <v>324</v>
      </c>
      <c r="K167" s="13"/>
      <c r="L167" s="13"/>
      <c r="M167" s="14" t="s">
        <v>4107</v>
      </c>
      <c r="N167" s="14" t="s">
        <v>4108</v>
      </c>
    </row>
    <row r="168" spans="1:14" x14ac:dyDescent="0.25">
      <c r="A168" s="9"/>
      <c r="B168" s="9"/>
      <c r="C168" s="9" t="s">
        <v>4109</v>
      </c>
      <c r="D168" s="9">
        <v>1</v>
      </c>
      <c r="E168" s="9"/>
      <c r="F168" s="9"/>
      <c r="G168" s="9"/>
      <c r="H168" s="9"/>
      <c r="I168" s="9"/>
      <c r="J168" s="9"/>
      <c r="K168" s="9"/>
      <c r="L168" s="9"/>
      <c r="M168" s="10"/>
      <c r="N168" s="10"/>
    </row>
    <row r="169" spans="1:14" x14ac:dyDescent="0.25">
      <c r="A169" s="9"/>
      <c r="B169" s="9"/>
      <c r="C169" s="9" t="s">
        <v>4110</v>
      </c>
      <c r="D169" s="9">
        <v>2</v>
      </c>
      <c r="E169" s="9"/>
      <c r="F169" s="9"/>
      <c r="G169" s="9"/>
      <c r="H169" s="9"/>
      <c r="I169" s="9"/>
      <c r="J169" s="9"/>
      <c r="K169" s="9"/>
      <c r="L169" s="9"/>
      <c r="M169" s="10"/>
      <c r="N169" s="10"/>
    </row>
    <row r="170" spans="1:14" x14ac:dyDescent="0.25">
      <c r="A170" s="13"/>
      <c r="B170" s="13">
        <v>22</v>
      </c>
      <c r="C170" s="13" t="s">
        <v>4111</v>
      </c>
      <c r="D170" s="13"/>
      <c r="E170" s="13"/>
      <c r="F170" s="13" t="s">
        <v>338</v>
      </c>
      <c r="G170" s="13"/>
      <c r="H170" s="13"/>
      <c r="I170" s="13"/>
      <c r="J170" s="13" t="s">
        <v>324</v>
      </c>
      <c r="K170" s="13"/>
      <c r="L170" s="13"/>
      <c r="M170" s="14" t="s">
        <v>4112</v>
      </c>
      <c r="N170" s="14" t="s">
        <v>4113</v>
      </c>
    </row>
    <row r="171" spans="1:14" x14ac:dyDescent="0.25">
      <c r="A171" s="9"/>
      <c r="B171" s="9"/>
      <c r="C171" s="9" t="s">
        <v>4114</v>
      </c>
      <c r="D171" s="9">
        <v>1</v>
      </c>
      <c r="E171" s="9"/>
      <c r="F171" s="9"/>
      <c r="G171" s="9"/>
      <c r="H171" s="9"/>
      <c r="I171" s="9"/>
      <c r="J171" s="9"/>
      <c r="K171" s="9"/>
      <c r="L171" s="9"/>
      <c r="M171" s="10"/>
      <c r="N171" s="10"/>
    </row>
    <row r="172" spans="1:14" x14ac:dyDescent="0.25">
      <c r="A172" s="9"/>
      <c r="B172" s="9"/>
      <c r="C172" s="9" t="s">
        <v>4115</v>
      </c>
      <c r="D172" s="9">
        <v>2</v>
      </c>
      <c r="E172" s="9"/>
      <c r="F172" s="9"/>
      <c r="G172" s="9"/>
      <c r="H172" s="9"/>
      <c r="I172" s="9"/>
      <c r="J172" s="9"/>
      <c r="K172" s="9"/>
      <c r="L172" s="9"/>
      <c r="M172" s="10"/>
      <c r="N172" s="10"/>
    </row>
    <row r="173" spans="1:14" x14ac:dyDescent="0.25">
      <c r="A173" s="13"/>
      <c r="B173" s="13">
        <v>23</v>
      </c>
      <c r="C173" s="13" t="s">
        <v>4116</v>
      </c>
      <c r="D173" s="13"/>
      <c r="E173" s="13"/>
      <c r="F173" s="13" t="s">
        <v>338</v>
      </c>
      <c r="G173" s="13"/>
      <c r="H173" s="13"/>
      <c r="I173" s="13"/>
      <c r="J173" s="13"/>
      <c r="K173" s="13"/>
      <c r="L173" s="13"/>
      <c r="M173" s="14" t="s">
        <v>3841</v>
      </c>
      <c r="N173" s="14" t="s">
        <v>4117</v>
      </c>
    </row>
    <row r="174" spans="1:14" x14ac:dyDescent="0.25">
      <c r="A174" s="9"/>
      <c r="B174" s="9"/>
      <c r="C174" s="9" t="s">
        <v>379</v>
      </c>
      <c r="D174" s="9">
        <v>0</v>
      </c>
      <c r="E174" s="9"/>
      <c r="F174" s="9"/>
      <c r="G174" s="9"/>
      <c r="H174" s="9"/>
      <c r="I174" s="9"/>
      <c r="J174" s="9"/>
      <c r="K174" s="9"/>
      <c r="L174" s="9"/>
      <c r="M174" s="10"/>
      <c r="N174" s="10"/>
    </row>
    <row r="175" spans="1:14" x14ac:dyDescent="0.25">
      <c r="A175" s="9"/>
      <c r="B175" s="9"/>
      <c r="C175" s="9" t="s">
        <v>344</v>
      </c>
      <c r="D175" s="9">
        <v>1</v>
      </c>
      <c r="E175" s="9"/>
      <c r="F175" s="9"/>
      <c r="G175" s="9"/>
      <c r="H175" s="9"/>
      <c r="I175" s="9"/>
      <c r="J175" s="9"/>
      <c r="K175" s="9"/>
      <c r="L175" s="9"/>
      <c r="M175" s="10"/>
      <c r="N175" s="10"/>
    </row>
    <row r="176" spans="1:14" x14ac:dyDescent="0.25">
      <c r="A176" s="9"/>
      <c r="B176" s="9"/>
      <c r="C176" s="9" t="s">
        <v>3843</v>
      </c>
      <c r="D176" s="9">
        <v>2</v>
      </c>
      <c r="E176" s="9"/>
      <c r="F176" s="9"/>
      <c r="G176" s="9"/>
      <c r="H176" s="9"/>
      <c r="I176" s="9"/>
      <c r="J176" s="9"/>
      <c r="K176" s="9"/>
      <c r="L176" s="9"/>
      <c r="M176" s="10"/>
      <c r="N176" s="10"/>
    </row>
    <row r="177" spans="1:14" x14ac:dyDescent="0.25">
      <c r="A177" s="9"/>
      <c r="B177" s="9"/>
      <c r="C177" s="9" t="s">
        <v>3844</v>
      </c>
      <c r="D177" s="9">
        <v>3</v>
      </c>
      <c r="E177" s="9"/>
      <c r="F177" s="9"/>
      <c r="G177" s="9"/>
      <c r="H177" s="9"/>
      <c r="I177" s="9"/>
      <c r="J177" s="9"/>
      <c r="K177" s="9"/>
      <c r="L177" s="9"/>
      <c r="M177" s="10"/>
      <c r="N177" s="10"/>
    </row>
    <row r="178" spans="1:14" x14ac:dyDescent="0.25">
      <c r="A178" s="9"/>
      <c r="B178" s="9"/>
      <c r="C178" s="9" t="s">
        <v>1756</v>
      </c>
      <c r="D178" s="9">
        <v>4</v>
      </c>
      <c r="E178" s="9"/>
      <c r="F178" s="9"/>
      <c r="G178" s="9"/>
      <c r="H178" s="9"/>
      <c r="I178" s="9"/>
      <c r="J178" s="9"/>
      <c r="K178" s="9"/>
      <c r="L178" s="9"/>
      <c r="M178" s="10"/>
      <c r="N178" s="10"/>
    </row>
  </sheetData>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4118</v>
      </c>
      <c r="D2" s="5"/>
      <c r="E2" s="5"/>
      <c r="F2" s="5" t="s">
        <v>300</v>
      </c>
      <c r="G2" s="5"/>
      <c r="H2" s="5"/>
      <c r="I2" s="5"/>
      <c r="J2" s="5"/>
      <c r="K2" s="5"/>
      <c r="L2" s="5"/>
      <c r="M2" s="6" t="s">
        <v>272</v>
      </c>
      <c r="N2" s="6"/>
    </row>
    <row r="3" spans="1:14" x14ac:dyDescent="0.25">
      <c r="A3" s="7">
        <v>0</v>
      </c>
      <c r="B3" s="7"/>
      <c r="C3" s="7" t="s">
        <v>301</v>
      </c>
      <c r="D3" s="7">
        <v>808</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ht="30" x14ac:dyDescent="0.25">
      <c r="A5" s="7">
        <v>2</v>
      </c>
      <c r="B5" s="7"/>
      <c r="C5" s="7" t="s">
        <v>4119</v>
      </c>
      <c r="D5" s="7"/>
      <c r="E5" s="7"/>
      <c r="F5" s="7" t="s">
        <v>302</v>
      </c>
      <c r="G5" s="7"/>
      <c r="H5" s="7"/>
      <c r="I5" s="7"/>
      <c r="J5" s="7"/>
      <c r="K5" s="7" t="s">
        <v>303</v>
      </c>
      <c r="L5" s="7"/>
      <c r="M5" s="8" t="s">
        <v>4120</v>
      </c>
      <c r="N5" s="8"/>
    </row>
    <row r="6" spans="1:14" ht="30" x14ac:dyDescent="0.25">
      <c r="A6" s="11"/>
      <c r="B6" s="11"/>
      <c r="C6" s="11" t="s">
        <v>4121</v>
      </c>
      <c r="D6" s="11"/>
      <c r="E6" s="11">
        <v>0</v>
      </c>
      <c r="F6" s="11" t="s">
        <v>300</v>
      </c>
      <c r="G6" s="11"/>
      <c r="H6" s="11"/>
      <c r="I6" s="11"/>
      <c r="J6" s="11"/>
      <c r="K6" s="11"/>
      <c r="L6" s="11"/>
      <c r="M6" s="12"/>
      <c r="N6" s="12"/>
    </row>
    <row r="7" spans="1:14" x14ac:dyDescent="0.25">
      <c r="A7" s="13"/>
      <c r="B7" s="13">
        <v>0</v>
      </c>
      <c r="C7" s="13" t="s">
        <v>4122</v>
      </c>
      <c r="D7" s="13"/>
      <c r="E7" s="13"/>
      <c r="F7" s="13" t="s">
        <v>302</v>
      </c>
      <c r="G7" s="13"/>
      <c r="H7" s="13"/>
      <c r="I7" s="13"/>
      <c r="J7" s="13"/>
      <c r="K7" s="13" t="s">
        <v>303</v>
      </c>
      <c r="L7" s="13"/>
      <c r="M7" s="14" t="s">
        <v>4123</v>
      </c>
      <c r="N7" s="14"/>
    </row>
  </sheetData>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4124</v>
      </c>
      <c r="D2" s="5"/>
      <c r="E2" s="5"/>
      <c r="F2" s="5" t="s">
        <v>300</v>
      </c>
      <c r="G2" s="5"/>
      <c r="H2" s="5"/>
      <c r="I2" s="5"/>
      <c r="J2" s="5"/>
      <c r="K2" s="5"/>
      <c r="L2" s="5"/>
      <c r="M2" s="6" t="s">
        <v>274</v>
      </c>
      <c r="N2" s="6"/>
    </row>
    <row r="3" spans="1:14" x14ac:dyDescent="0.25">
      <c r="A3" s="7">
        <v>0</v>
      </c>
      <c r="B3" s="7"/>
      <c r="C3" s="7" t="s">
        <v>301</v>
      </c>
      <c r="D3" s="7">
        <v>809</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4122</v>
      </c>
      <c r="D5" s="7"/>
      <c r="E5" s="7"/>
      <c r="F5" s="7" t="s">
        <v>302</v>
      </c>
      <c r="G5" s="7"/>
      <c r="H5" s="7"/>
      <c r="I5" s="7"/>
      <c r="J5" s="7"/>
      <c r="K5" s="7" t="s">
        <v>303</v>
      </c>
      <c r="L5" s="7"/>
      <c r="M5" s="8" t="s">
        <v>4123</v>
      </c>
      <c r="N5" s="8"/>
    </row>
    <row r="6" spans="1:14" x14ac:dyDescent="0.25">
      <c r="A6" s="11"/>
      <c r="B6" s="11"/>
      <c r="C6" s="11" t="s">
        <v>4125</v>
      </c>
      <c r="D6" s="11"/>
      <c r="E6" s="11">
        <v>0</v>
      </c>
      <c r="F6" s="11" t="s">
        <v>300</v>
      </c>
      <c r="G6" s="11"/>
      <c r="H6" s="11"/>
      <c r="I6" s="11"/>
      <c r="J6" s="11"/>
      <c r="K6" s="11"/>
      <c r="L6" s="11"/>
      <c r="M6" s="12"/>
      <c r="N6" s="12"/>
    </row>
    <row r="7" spans="1:14" x14ac:dyDescent="0.25">
      <c r="A7" s="13"/>
      <c r="B7" s="13">
        <v>0</v>
      </c>
      <c r="C7" s="13" t="s">
        <v>4126</v>
      </c>
      <c r="D7" s="13"/>
      <c r="E7" s="13"/>
      <c r="F7" s="13" t="s">
        <v>302</v>
      </c>
      <c r="G7" s="13"/>
      <c r="H7" s="13"/>
      <c r="I7" s="13"/>
      <c r="J7" s="13"/>
      <c r="K7" s="13" t="s">
        <v>303</v>
      </c>
      <c r="L7" s="13"/>
      <c r="M7" s="14" t="s">
        <v>4127</v>
      </c>
      <c r="N7" s="14"/>
    </row>
  </sheetData>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5"/>
  <sheetViews>
    <sheetView workbookViewId="0">
      <selection activeCell="E15" sqref="E15"/>
    </sheetView>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ht="30" x14ac:dyDescent="0.25">
      <c r="A2" s="5"/>
      <c r="B2" s="5"/>
      <c r="C2" s="5" t="s">
        <v>2097</v>
      </c>
      <c r="D2" s="5"/>
      <c r="E2" s="5"/>
      <c r="F2" s="5" t="s">
        <v>300</v>
      </c>
      <c r="G2" s="5"/>
      <c r="H2" s="5"/>
      <c r="I2" s="5"/>
      <c r="J2" s="5"/>
      <c r="K2" s="5"/>
      <c r="L2" s="5"/>
      <c r="M2" s="6" t="s">
        <v>162</v>
      </c>
      <c r="N2" s="6"/>
    </row>
    <row r="3" spans="1:14" x14ac:dyDescent="0.25">
      <c r="A3" s="7">
        <v>0</v>
      </c>
      <c r="B3" s="7"/>
      <c r="C3" s="7" t="s">
        <v>301</v>
      </c>
      <c r="D3" s="7">
        <v>203</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921</v>
      </c>
      <c r="D5" s="7"/>
      <c r="E5" s="7"/>
      <c r="F5" s="7" t="s">
        <v>950</v>
      </c>
      <c r="G5" s="7"/>
      <c r="H5" s="7" t="s">
        <v>922</v>
      </c>
      <c r="I5" s="7" t="s">
        <v>921</v>
      </c>
      <c r="J5" s="7"/>
      <c r="K5" s="7" t="s">
        <v>303</v>
      </c>
      <c r="L5" s="7"/>
      <c r="M5" s="8" t="s">
        <v>923</v>
      </c>
      <c r="N5" s="8" t="s">
        <v>2098</v>
      </c>
    </row>
    <row r="6" spans="1:14" x14ac:dyDescent="0.25">
      <c r="A6" s="7">
        <v>3</v>
      </c>
      <c r="B6" s="7"/>
      <c r="C6" s="7" t="s">
        <v>925</v>
      </c>
      <c r="D6" s="7"/>
      <c r="E6" s="7"/>
      <c r="F6" s="7" t="s">
        <v>950</v>
      </c>
      <c r="G6" s="7"/>
      <c r="H6" s="7" t="s">
        <v>922</v>
      </c>
      <c r="I6" s="7" t="s">
        <v>921</v>
      </c>
      <c r="J6" s="7"/>
      <c r="K6" s="7" t="s">
        <v>303</v>
      </c>
      <c r="L6" s="7"/>
      <c r="M6" s="8" t="s">
        <v>926</v>
      </c>
      <c r="N6" s="8" t="s">
        <v>927</v>
      </c>
    </row>
    <row r="7" spans="1:14" x14ac:dyDescent="0.25">
      <c r="A7" s="7">
        <v>4</v>
      </c>
      <c r="B7" s="7"/>
      <c r="C7" s="7" t="s">
        <v>928</v>
      </c>
      <c r="D7" s="7"/>
      <c r="E7" s="7"/>
      <c r="F7" s="7" t="s">
        <v>950</v>
      </c>
      <c r="G7" s="7"/>
      <c r="H7" s="7" t="s">
        <v>922</v>
      </c>
      <c r="I7" s="7" t="s">
        <v>921</v>
      </c>
      <c r="J7" s="7"/>
      <c r="K7" s="7" t="s">
        <v>303</v>
      </c>
      <c r="L7" s="7"/>
      <c r="M7" s="8" t="s">
        <v>929</v>
      </c>
      <c r="N7" s="8" t="s">
        <v>930</v>
      </c>
    </row>
    <row r="8" spans="1:14" x14ac:dyDescent="0.25">
      <c r="A8" s="7">
        <v>5</v>
      </c>
      <c r="B8" s="7"/>
      <c r="C8" s="7" t="s">
        <v>931</v>
      </c>
      <c r="D8" s="7"/>
      <c r="E8" s="7"/>
      <c r="F8" s="7" t="s">
        <v>950</v>
      </c>
      <c r="G8" s="7"/>
      <c r="H8" s="7" t="s">
        <v>922</v>
      </c>
      <c r="I8" s="7" t="s">
        <v>921</v>
      </c>
      <c r="J8" s="7"/>
      <c r="K8" s="7" t="s">
        <v>303</v>
      </c>
      <c r="L8" s="7"/>
      <c r="M8" s="8" t="s">
        <v>932</v>
      </c>
      <c r="N8" s="8" t="s">
        <v>933</v>
      </c>
    </row>
    <row r="9" spans="1:14" x14ac:dyDescent="0.25">
      <c r="A9" s="7">
        <v>6</v>
      </c>
      <c r="B9" s="7"/>
      <c r="C9" s="7" t="s">
        <v>922</v>
      </c>
      <c r="D9" s="7"/>
      <c r="E9" s="7"/>
      <c r="F9" s="7" t="s">
        <v>934</v>
      </c>
      <c r="G9" s="7"/>
      <c r="H9" s="7"/>
      <c r="I9" s="7"/>
      <c r="J9" s="7"/>
      <c r="K9" s="7" t="s">
        <v>303</v>
      </c>
      <c r="L9" s="7"/>
      <c r="M9" s="8"/>
      <c r="N9" s="8" t="s">
        <v>2099</v>
      </c>
    </row>
    <row r="10" spans="1:14" x14ac:dyDescent="0.25">
      <c r="A10" s="7">
        <v>7</v>
      </c>
      <c r="B10" s="7"/>
      <c r="C10" s="7" t="s">
        <v>2100</v>
      </c>
      <c r="D10" s="7"/>
      <c r="E10" s="7"/>
      <c r="F10" s="7" t="s">
        <v>950</v>
      </c>
      <c r="G10" s="7"/>
      <c r="H10" s="7" t="s">
        <v>936</v>
      </c>
      <c r="I10" s="7" t="s">
        <v>937</v>
      </c>
      <c r="J10" s="7"/>
      <c r="K10" s="7" t="s">
        <v>303</v>
      </c>
      <c r="L10" s="7"/>
      <c r="M10" s="8" t="s">
        <v>2101</v>
      </c>
      <c r="N10" s="8" t="s">
        <v>2102</v>
      </c>
    </row>
    <row r="11" spans="1:14" x14ac:dyDescent="0.25">
      <c r="A11" s="7">
        <v>8</v>
      </c>
      <c r="B11" s="7"/>
      <c r="C11" s="7" t="s">
        <v>943</v>
      </c>
      <c r="D11" s="7"/>
      <c r="E11" s="7"/>
      <c r="F11" s="7" t="s">
        <v>950</v>
      </c>
      <c r="G11" s="7"/>
      <c r="H11" s="7" t="s">
        <v>936</v>
      </c>
      <c r="I11" s="7" t="s">
        <v>937</v>
      </c>
      <c r="J11" s="7"/>
      <c r="K11" s="7" t="s">
        <v>303</v>
      </c>
      <c r="L11" s="7"/>
      <c r="M11" s="8" t="s">
        <v>944</v>
      </c>
      <c r="N11" s="8" t="s">
        <v>944</v>
      </c>
    </row>
    <row r="12" spans="1:14" x14ac:dyDescent="0.25">
      <c r="A12" s="7">
        <v>9</v>
      </c>
      <c r="B12" s="7"/>
      <c r="C12" s="7" t="s">
        <v>945</v>
      </c>
      <c r="D12" s="7"/>
      <c r="E12" s="7"/>
      <c r="F12" s="7" t="s">
        <v>950</v>
      </c>
      <c r="G12" s="7"/>
      <c r="H12" s="7" t="s">
        <v>936</v>
      </c>
      <c r="I12" s="7" t="s">
        <v>937</v>
      </c>
      <c r="J12" s="7"/>
      <c r="K12" s="7" t="s">
        <v>303</v>
      </c>
      <c r="L12" s="7"/>
      <c r="M12" s="8" t="s">
        <v>946</v>
      </c>
      <c r="N12" s="8" t="s">
        <v>946</v>
      </c>
    </row>
    <row r="13" spans="1:14" x14ac:dyDescent="0.25">
      <c r="A13" s="7">
        <v>10</v>
      </c>
      <c r="B13" s="7"/>
      <c r="C13" s="7" t="s">
        <v>947</v>
      </c>
      <c r="D13" s="7"/>
      <c r="E13" s="7"/>
      <c r="F13" s="7" t="s">
        <v>950</v>
      </c>
      <c r="G13" s="7"/>
      <c r="H13" s="7" t="s">
        <v>936</v>
      </c>
      <c r="I13" s="7" t="s">
        <v>937</v>
      </c>
      <c r="J13" s="7"/>
      <c r="K13" s="7" t="s">
        <v>303</v>
      </c>
      <c r="L13" s="7"/>
      <c r="M13" s="8" t="s">
        <v>948</v>
      </c>
      <c r="N13" s="8" t="s">
        <v>948</v>
      </c>
    </row>
    <row r="14" spans="1:14" x14ac:dyDescent="0.25">
      <c r="A14" s="7">
        <v>11</v>
      </c>
      <c r="B14" s="7"/>
      <c r="C14" s="7" t="s">
        <v>2103</v>
      </c>
      <c r="D14" s="7"/>
      <c r="E14" s="7"/>
      <c r="F14" s="7" t="s">
        <v>950</v>
      </c>
      <c r="G14" s="7"/>
      <c r="H14" s="7" t="s">
        <v>936</v>
      </c>
      <c r="I14" s="7" t="s">
        <v>937</v>
      </c>
      <c r="J14" s="7"/>
      <c r="K14" s="7" t="s">
        <v>303</v>
      </c>
      <c r="L14" s="7"/>
      <c r="M14" s="8" t="s">
        <v>2104</v>
      </c>
      <c r="N14" s="8" t="s">
        <v>2105</v>
      </c>
    </row>
    <row r="15" spans="1:14" x14ac:dyDescent="0.25">
      <c r="A15" s="7">
        <v>12</v>
      </c>
      <c r="B15" s="7"/>
      <c r="C15" s="7" t="s">
        <v>2243</v>
      </c>
      <c r="D15" s="7"/>
      <c r="E15" s="7"/>
      <c r="F15" s="7" t="s">
        <v>950</v>
      </c>
      <c r="G15" s="7"/>
      <c r="H15" s="7" t="s">
        <v>936</v>
      </c>
      <c r="I15" s="7" t="s">
        <v>937</v>
      </c>
      <c r="J15" s="7"/>
      <c r="K15" s="7" t="s">
        <v>303</v>
      </c>
      <c r="L15" s="7"/>
      <c r="M15" s="8" t="s">
        <v>938</v>
      </c>
      <c r="N15" s="8" t="s">
        <v>938</v>
      </c>
    </row>
    <row r="16" spans="1:14" x14ac:dyDescent="0.25">
      <c r="A16" s="7">
        <v>13</v>
      </c>
      <c r="B16" s="7"/>
      <c r="C16" s="7" t="s">
        <v>2244</v>
      </c>
      <c r="D16" s="7"/>
      <c r="E16" s="7"/>
      <c r="F16" s="7" t="s">
        <v>950</v>
      </c>
      <c r="G16" s="7"/>
      <c r="H16" s="7" t="s">
        <v>936</v>
      </c>
      <c r="I16" s="7" t="s">
        <v>937</v>
      </c>
      <c r="J16" s="7"/>
      <c r="K16" s="7" t="s">
        <v>303</v>
      </c>
      <c r="L16" s="7"/>
      <c r="M16" s="8" t="s">
        <v>940</v>
      </c>
      <c r="N16" s="8" t="s">
        <v>940</v>
      </c>
    </row>
    <row r="17" spans="1:14" x14ac:dyDescent="0.25">
      <c r="A17" s="7">
        <v>14</v>
      </c>
      <c r="B17" s="7"/>
      <c r="C17" s="7" t="s">
        <v>2245</v>
      </c>
      <c r="D17" s="7"/>
      <c r="E17" s="7"/>
      <c r="F17" s="7" t="s">
        <v>950</v>
      </c>
      <c r="G17" s="7"/>
      <c r="H17" s="7" t="s">
        <v>936</v>
      </c>
      <c r="I17" s="7" t="s">
        <v>937</v>
      </c>
      <c r="J17" s="7"/>
      <c r="K17" s="7" t="s">
        <v>303</v>
      </c>
      <c r="L17" s="7"/>
      <c r="M17" s="8" t="s">
        <v>942</v>
      </c>
      <c r="N17" s="8" t="s">
        <v>942</v>
      </c>
    </row>
    <row r="18" spans="1:14" x14ac:dyDescent="0.25">
      <c r="A18" s="7">
        <v>15</v>
      </c>
      <c r="B18" s="7"/>
      <c r="C18" s="7" t="s">
        <v>936</v>
      </c>
      <c r="D18" s="7"/>
      <c r="E18" s="7"/>
      <c r="F18" s="7" t="s">
        <v>934</v>
      </c>
      <c r="G18" s="7"/>
      <c r="H18" s="7"/>
      <c r="I18" s="7"/>
      <c r="J18" s="7"/>
      <c r="K18" s="7" t="s">
        <v>303</v>
      </c>
      <c r="L18" s="7"/>
      <c r="M18" s="8"/>
      <c r="N18" s="8" t="s">
        <v>2106</v>
      </c>
    </row>
    <row r="19" spans="1:14" x14ac:dyDescent="0.25">
      <c r="A19" s="7">
        <v>16</v>
      </c>
      <c r="B19" s="7"/>
      <c r="C19" s="7" t="s">
        <v>954</v>
      </c>
      <c r="D19" s="7"/>
      <c r="E19" s="7"/>
      <c r="F19" s="7" t="s">
        <v>950</v>
      </c>
      <c r="G19" s="7"/>
      <c r="H19" s="7" t="s">
        <v>955</v>
      </c>
      <c r="I19" s="7" t="s">
        <v>954</v>
      </c>
      <c r="J19" s="7"/>
      <c r="K19" s="7" t="s">
        <v>303</v>
      </c>
      <c r="L19" s="7"/>
      <c r="M19" s="8" t="s">
        <v>954</v>
      </c>
      <c r="N19" s="8" t="s">
        <v>2107</v>
      </c>
    </row>
    <row r="20" spans="1:14" x14ac:dyDescent="0.25">
      <c r="A20" s="7">
        <v>17</v>
      </c>
      <c r="B20" s="7"/>
      <c r="C20" s="7" t="s">
        <v>955</v>
      </c>
      <c r="D20" s="7"/>
      <c r="E20" s="7"/>
      <c r="F20" s="7" t="s">
        <v>934</v>
      </c>
      <c r="G20" s="7"/>
      <c r="H20" s="7"/>
      <c r="I20" s="7"/>
      <c r="J20" s="7"/>
      <c r="K20" s="7"/>
      <c r="L20" s="7"/>
      <c r="M20" s="8"/>
      <c r="N20" s="8" t="s">
        <v>2108</v>
      </c>
    </row>
    <row r="21" spans="1:14" x14ac:dyDescent="0.25">
      <c r="A21" s="7">
        <v>18</v>
      </c>
      <c r="B21" s="7"/>
      <c r="C21" s="7" t="s">
        <v>949</v>
      </c>
      <c r="D21" s="7"/>
      <c r="E21" s="7"/>
      <c r="F21" s="7" t="s">
        <v>950</v>
      </c>
      <c r="G21" s="7"/>
      <c r="H21" s="7" t="s">
        <v>951</v>
      </c>
      <c r="I21" s="7" t="s">
        <v>949</v>
      </c>
      <c r="J21" s="7"/>
      <c r="K21" s="7" t="s">
        <v>303</v>
      </c>
      <c r="L21" s="7"/>
      <c r="M21" s="8" t="s">
        <v>952</v>
      </c>
      <c r="N21" s="8" t="s">
        <v>2109</v>
      </c>
    </row>
    <row r="22" spans="1:14" x14ac:dyDescent="0.25">
      <c r="A22" s="7">
        <v>19</v>
      </c>
      <c r="B22" s="7"/>
      <c r="C22" s="7" t="s">
        <v>2110</v>
      </c>
      <c r="D22" s="7"/>
      <c r="E22" s="7"/>
      <c r="F22" s="7" t="s">
        <v>950</v>
      </c>
      <c r="G22" s="7"/>
      <c r="H22" s="7" t="s">
        <v>951</v>
      </c>
      <c r="I22" s="7" t="s">
        <v>949</v>
      </c>
      <c r="J22" s="7"/>
      <c r="K22" s="7"/>
      <c r="L22" s="7"/>
      <c r="M22" s="8" t="s">
        <v>2111</v>
      </c>
      <c r="N22" s="8"/>
    </row>
    <row r="23" spans="1:14" x14ac:dyDescent="0.25">
      <c r="A23" s="7">
        <v>20</v>
      </c>
      <c r="B23" s="7"/>
      <c r="C23" s="7" t="s">
        <v>2112</v>
      </c>
      <c r="D23" s="7"/>
      <c r="E23" s="7"/>
      <c r="F23" s="7" t="s">
        <v>950</v>
      </c>
      <c r="G23" s="7"/>
      <c r="H23" s="7" t="s">
        <v>951</v>
      </c>
      <c r="I23" s="7" t="s">
        <v>949</v>
      </c>
      <c r="J23" s="7"/>
      <c r="K23" s="7"/>
      <c r="L23" s="7"/>
      <c r="M23" s="8" t="s">
        <v>2113</v>
      </c>
      <c r="N23" s="8"/>
    </row>
    <row r="24" spans="1:14" x14ac:dyDescent="0.25">
      <c r="A24" s="7">
        <v>21</v>
      </c>
      <c r="B24" s="7"/>
      <c r="C24" s="7" t="s">
        <v>2114</v>
      </c>
      <c r="D24" s="7"/>
      <c r="E24" s="7"/>
      <c r="F24" s="7" t="s">
        <v>950</v>
      </c>
      <c r="G24" s="7"/>
      <c r="H24" s="7" t="s">
        <v>951</v>
      </c>
      <c r="I24" s="7" t="s">
        <v>949</v>
      </c>
      <c r="J24" s="7"/>
      <c r="K24" s="7"/>
      <c r="L24" s="7"/>
      <c r="M24" s="8" t="s">
        <v>2115</v>
      </c>
      <c r="N24" s="8"/>
    </row>
    <row r="25" spans="1:14" x14ac:dyDescent="0.25">
      <c r="A25" s="7">
        <v>22</v>
      </c>
      <c r="B25" s="7"/>
      <c r="C25" s="7" t="s">
        <v>951</v>
      </c>
      <c r="D25" s="7"/>
      <c r="E25" s="7"/>
      <c r="F25" s="7" t="s">
        <v>934</v>
      </c>
      <c r="G25" s="7"/>
      <c r="H25" s="7"/>
      <c r="I25" s="7"/>
      <c r="J25" s="7"/>
      <c r="K25" s="7" t="s">
        <v>303</v>
      </c>
      <c r="L25" s="7"/>
      <c r="M25" s="8"/>
      <c r="N25" s="8" t="s">
        <v>2116</v>
      </c>
    </row>
    <row r="26" spans="1:14" x14ac:dyDescent="0.25">
      <c r="A26" s="7">
        <v>23</v>
      </c>
      <c r="B26" s="7"/>
      <c r="C26" s="7" t="s">
        <v>957</v>
      </c>
      <c r="D26" s="7"/>
      <c r="E26" s="7"/>
      <c r="F26" s="7" t="s">
        <v>950</v>
      </c>
      <c r="G26" s="7"/>
      <c r="H26" s="7" t="s">
        <v>958</v>
      </c>
      <c r="I26" s="7" t="s">
        <v>957</v>
      </c>
      <c r="J26" s="7"/>
      <c r="K26" s="7"/>
      <c r="L26" s="7"/>
      <c r="M26" s="8" t="s">
        <v>957</v>
      </c>
      <c r="N26" s="8" t="s">
        <v>959</v>
      </c>
    </row>
    <row r="27" spans="1:14" x14ac:dyDescent="0.25">
      <c r="A27" s="7">
        <v>24</v>
      </c>
      <c r="B27" s="7"/>
      <c r="C27" s="7" t="s">
        <v>2117</v>
      </c>
      <c r="D27" s="7"/>
      <c r="E27" s="7"/>
      <c r="F27" s="7" t="s">
        <v>950</v>
      </c>
      <c r="G27" s="7"/>
      <c r="H27" s="7" t="s">
        <v>958</v>
      </c>
      <c r="I27" s="7" t="s">
        <v>957</v>
      </c>
      <c r="J27" s="7"/>
      <c r="K27" s="7"/>
      <c r="L27" s="7"/>
      <c r="M27" s="8" t="s">
        <v>2118</v>
      </c>
      <c r="N27" s="8"/>
    </row>
    <row r="28" spans="1:14" x14ac:dyDescent="0.25">
      <c r="A28" s="7">
        <v>25</v>
      </c>
      <c r="B28" s="7"/>
      <c r="C28" s="7" t="s">
        <v>2119</v>
      </c>
      <c r="D28" s="7"/>
      <c r="E28" s="7"/>
      <c r="F28" s="7" t="s">
        <v>950</v>
      </c>
      <c r="G28" s="7"/>
      <c r="H28" s="7" t="s">
        <v>958</v>
      </c>
      <c r="I28" s="7" t="s">
        <v>957</v>
      </c>
      <c r="J28" s="7"/>
      <c r="K28" s="7"/>
      <c r="L28" s="7"/>
      <c r="M28" s="8" t="s">
        <v>2120</v>
      </c>
      <c r="N28" s="8"/>
    </row>
    <row r="29" spans="1:14" x14ac:dyDescent="0.25">
      <c r="A29" s="7">
        <v>26</v>
      </c>
      <c r="B29" s="7"/>
      <c r="C29" s="7" t="s">
        <v>2121</v>
      </c>
      <c r="D29" s="7"/>
      <c r="E29" s="7"/>
      <c r="F29" s="7" t="s">
        <v>950</v>
      </c>
      <c r="G29" s="7"/>
      <c r="H29" s="7" t="s">
        <v>958</v>
      </c>
      <c r="I29" s="7" t="s">
        <v>957</v>
      </c>
      <c r="J29" s="7"/>
      <c r="K29" s="7"/>
      <c r="L29" s="7"/>
      <c r="M29" s="8" t="s">
        <v>2122</v>
      </c>
      <c r="N29" s="8"/>
    </row>
    <row r="30" spans="1:14" x14ac:dyDescent="0.25">
      <c r="A30" s="7">
        <v>27</v>
      </c>
      <c r="B30" s="7"/>
      <c r="C30" s="7" t="s">
        <v>958</v>
      </c>
      <c r="D30" s="7"/>
      <c r="E30" s="7"/>
      <c r="F30" s="7" t="s">
        <v>934</v>
      </c>
      <c r="G30" s="7"/>
      <c r="H30" s="7"/>
      <c r="I30" s="7"/>
      <c r="J30" s="7"/>
      <c r="K30" s="7"/>
      <c r="L30" s="7"/>
      <c r="M30" s="8"/>
      <c r="N30" s="8" t="s">
        <v>2123</v>
      </c>
    </row>
    <row r="31" spans="1:14" x14ac:dyDescent="0.25">
      <c r="A31" s="7">
        <v>28</v>
      </c>
      <c r="B31" s="7"/>
      <c r="C31" s="7" t="s">
        <v>2124</v>
      </c>
      <c r="D31" s="7"/>
      <c r="E31" s="7"/>
      <c r="F31" s="7" t="s">
        <v>950</v>
      </c>
      <c r="G31" s="7"/>
      <c r="H31" s="7" t="s">
        <v>2125</v>
      </c>
      <c r="I31" s="7" t="s">
        <v>962</v>
      </c>
      <c r="J31" s="7"/>
      <c r="K31" s="7"/>
      <c r="L31" s="7"/>
      <c r="M31" s="8" t="s">
        <v>2124</v>
      </c>
      <c r="N31" s="8" t="s">
        <v>2126</v>
      </c>
    </row>
    <row r="32" spans="1:14" x14ac:dyDescent="0.25">
      <c r="A32" s="7">
        <v>29</v>
      </c>
      <c r="B32" s="7"/>
      <c r="C32" s="7" t="s">
        <v>2127</v>
      </c>
      <c r="D32" s="7"/>
      <c r="E32" s="7"/>
      <c r="F32" s="7" t="s">
        <v>950</v>
      </c>
      <c r="G32" s="7"/>
      <c r="H32" s="7" t="s">
        <v>2125</v>
      </c>
      <c r="I32" s="7" t="s">
        <v>962</v>
      </c>
      <c r="J32" s="7"/>
      <c r="K32" s="7"/>
      <c r="L32" s="7"/>
      <c r="M32" s="8" t="s">
        <v>2128</v>
      </c>
      <c r="N32" s="8"/>
    </row>
    <row r="33" spans="1:14" x14ac:dyDescent="0.25">
      <c r="A33" s="7">
        <v>30</v>
      </c>
      <c r="B33" s="7"/>
      <c r="C33" s="7" t="s">
        <v>2129</v>
      </c>
      <c r="D33" s="7"/>
      <c r="E33" s="7"/>
      <c r="F33" s="7" t="s">
        <v>950</v>
      </c>
      <c r="G33" s="7"/>
      <c r="H33" s="7" t="s">
        <v>2125</v>
      </c>
      <c r="I33" s="7" t="s">
        <v>962</v>
      </c>
      <c r="J33" s="7"/>
      <c r="K33" s="7"/>
      <c r="L33" s="7"/>
      <c r="M33" s="8" t="s">
        <v>2130</v>
      </c>
      <c r="N33" s="8"/>
    </row>
    <row r="34" spans="1:14" x14ac:dyDescent="0.25">
      <c r="A34" s="7">
        <v>31</v>
      </c>
      <c r="B34" s="7"/>
      <c r="C34" s="7" t="s">
        <v>2131</v>
      </c>
      <c r="D34" s="7"/>
      <c r="E34" s="7"/>
      <c r="F34" s="7" t="s">
        <v>950</v>
      </c>
      <c r="G34" s="7"/>
      <c r="H34" s="7" t="s">
        <v>2125</v>
      </c>
      <c r="I34" s="7" t="s">
        <v>962</v>
      </c>
      <c r="J34" s="7"/>
      <c r="K34" s="7"/>
      <c r="L34" s="7"/>
      <c r="M34" s="8" t="s">
        <v>2132</v>
      </c>
      <c r="N34" s="8"/>
    </row>
    <row r="35" spans="1:14" x14ac:dyDescent="0.25">
      <c r="A35" s="7">
        <v>32</v>
      </c>
      <c r="B35" s="7"/>
      <c r="C35" s="7" t="s">
        <v>2125</v>
      </c>
      <c r="D35" s="7"/>
      <c r="E35" s="7"/>
      <c r="F35" s="7" t="s">
        <v>934</v>
      </c>
      <c r="G35" s="7"/>
      <c r="H35" s="7"/>
      <c r="I35" s="7"/>
      <c r="J35" s="7"/>
      <c r="K35" s="7"/>
      <c r="L35" s="7"/>
      <c r="M35" s="8"/>
      <c r="N35" s="8" t="s">
        <v>2133</v>
      </c>
    </row>
    <row r="36" spans="1:14" x14ac:dyDescent="0.25">
      <c r="A36" s="7">
        <v>33</v>
      </c>
      <c r="B36" s="7"/>
      <c r="C36" s="7" t="s">
        <v>964</v>
      </c>
      <c r="D36" s="7"/>
      <c r="E36" s="7"/>
      <c r="F36" s="7" t="s">
        <v>950</v>
      </c>
      <c r="G36" s="7"/>
      <c r="H36" s="7" t="s">
        <v>965</v>
      </c>
      <c r="I36" s="7" t="s">
        <v>966</v>
      </c>
      <c r="J36" s="7"/>
      <c r="K36" s="7"/>
      <c r="L36" s="7"/>
      <c r="M36" s="8" t="s">
        <v>964</v>
      </c>
      <c r="N36" s="8" t="s">
        <v>2134</v>
      </c>
    </row>
    <row r="37" spans="1:14" x14ac:dyDescent="0.25">
      <c r="A37" s="7">
        <v>34</v>
      </c>
      <c r="B37" s="7"/>
      <c r="C37" s="7" t="s">
        <v>2135</v>
      </c>
      <c r="D37" s="7"/>
      <c r="E37" s="7"/>
      <c r="F37" s="7" t="s">
        <v>950</v>
      </c>
      <c r="G37" s="7"/>
      <c r="H37" s="7" t="s">
        <v>965</v>
      </c>
      <c r="I37" s="7" t="s">
        <v>966</v>
      </c>
      <c r="J37" s="7"/>
      <c r="K37" s="7"/>
      <c r="L37" s="7"/>
      <c r="M37" s="8" t="s">
        <v>2136</v>
      </c>
      <c r="N37" s="8"/>
    </row>
    <row r="38" spans="1:14" x14ac:dyDescent="0.25">
      <c r="A38" s="7">
        <v>35</v>
      </c>
      <c r="B38" s="7"/>
      <c r="C38" s="7" t="s">
        <v>2137</v>
      </c>
      <c r="D38" s="7"/>
      <c r="E38" s="7"/>
      <c r="F38" s="7" t="s">
        <v>950</v>
      </c>
      <c r="G38" s="7"/>
      <c r="H38" s="7" t="s">
        <v>965</v>
      </c>
      <c r="I38" s="7" t="s">
        <v>966</v>
      </c>
      <c r="J38" s="7"/>
      <c r="K38" s="7"/>
      <c r="L38" s="7"/>
      <c r="M38" s="8" t="s">
        <v>2138</v>
      </c>
      <c r="N38" s="8"/>
    </row>
    <row r="39" spans="1:14" x14ac:dyDescent="0.25">
      <c r="A39" s="7">
        <v>36</v>
      </c>
      <c r="B39" s="7"/>
      <c r="C39" s="7" t="s">
        <v>2139</v>
      </c>
      <c r="D39" s="7"/>
      <c r="E39" s="7"/>
      <c r="F39" s="7" t="s">
        <v>950</v>
      </c>
      <c r="G39" s="7"/>
      <c r="H39" s="7" t="s">
        <v>965</v>
      </c>
      <c r="I39" s="7" t="s">
        <v>966</v>
      </c>
      <c r="J39" s="7"/>
      <c r="K39" s="7"/>
      <c r="L39" s="7"/>
      <c r="M39" s="8" t="s">
        <v>2140</v>
      </c>
      <c r="N39" s="8"/>
    </row>
    <row r="40" spans="1:14" x14ac:dyDescent="0.25">
      <c r="A40" s="7">
        <v>37</v>
      </c>
      <c r="B40" s="7"/>
      <c r="C40" s="7" t="s">
        <v>965</v>
      </c>
      <c r="D40" s="7"/>
      <c r="E40" s="7"/>
      <c r="F40" s="7" t="s">
        <v>934</v>
      </c>
      <c r="G40" s="7"/>
      <c r="H40" s="7"/>
      <c r="I40" s="7"/>
      <c r="J40" s="7"/>
      <c r="K40" s="7"/>
      <c r="L40" s="7"/>
      <c r="M40" s="8"/>
      <c r="N40" s="8" t="s">
        <v>2141</v>
      </c>
    </row>
    <row r="41" spans="1:14" x14ac:dyDescent="0.25">
      <c r="A41" s="7">
        <v>38</v>
      </c>
      <c r="B41" s="7"/>
      <c r="C41" s="7" t="s">
        <v>2142</v>
      </c>
      <c r="D41" s="7"/>
      <c r="E41" s="7"/>
      <c r="F41" s="7" t="s">
        <v>823</v>
      </c>
      <c r="G41" s="7"/>
      <c r="H41" s="7" t="s">
        <v>2143</v>
      </c>
      <c r="I41" s="7" t="s">
        <v>970</v>
      </c>
      <c r="J41" s="7"/>
      <c r="K41" s="7" t="s">
        <v>303</v>
      </c>
      <c r="L41" s="7"/>
      <c r="M41" s="8" t="s">
        <v>2144</v>
      </c>
      <c r="N41" s="8" t="s">
        <v>2145</v>
      </c>
    </row>
    <row r="42" spans="1:14" ht="30" x14ac:dyDescent="0.25">
      <c r="A42" s="7">
        <v>40</v>
      </c>
      <c r="B42" s="7"/>
      <c r="C42" s="7" t="s">
        <v>2146</v>
      </c>
      <c r="D42" s="7"/>
      <c r="E42" s="7"/>
      <c r="F42" s="7" t="s">
        <v>823</v>
      </c>
      <c r="G42" s="7"/>
      <c r="H42" s="7" t="s">
        <v>2143</v>
      </c>
      <c r="I42" s="7" t="s">
        <v>970</v>
      </c>
      <c r="J42" s="7"/>
      <c r="K42" s="7"/>
      <c r="L42" s="7"/>
      <c r="M42" s="8" t="s">
        <v>2147</v>
      </c>
      <c r="N42" s="8"/>
    </row>
    <row r="43" spans="1:14" ht="30" x14ac:dyDescent="0.25">
      <c r="A43" s="7">
        <v>42</v>
      </c>
      <c r="B43" s="7"/>
      <c r="C43" s="7" t="s">
        <v>2148</v>
      </c>
      <c r="D43" s="7"/>
      <c r="E43" s="7"/>
      <c r="F43" s="7" t="s">
        <v>823</v>
      </c>
      <c r="G43" s="7"/>
      <c r="H43" s="7" t="s">
        <v>2143</v>
      </c>
      <c r="I43" s="7" t="s">
        <v>970</v>
      </c>
      <c r="J43" s="7"/>
      <c r="K43" s="7"/>
      <c r="L43" s="7"/>
      <c r="M43" s="8" t="s">
        <v>2149</v>
      </c>
      <c r="N43" s="8"/>
    </row>
    <row r="44" spans="1:14" ht="30" x14ac:dyDescent="0.25">
      <c r="A44" s="7">
        <v>44</v>
      </c>
      <c r="B44" s="7"/>
      <c r="C44" s="7" t="s">
        <v>2150</v>
      </c>
      <c r="D44" s="7"/>
      <c r="E44" s="7"/>
      <c r="F44" s="7" t="s">
        <v>823</v>
      </c>
      <c r="G44" s="7"/>
      <c r="H44" s="7" t="s">
        <v>2143</v>
      </c>
      <c r="I44" s="7" t="s">
        <v>970</v>
      </c>
      <c r="J44" s="7"/>
      <c r="K44" s="7"/>
      <c r="L44" s="7"/>
      <c r="M44" s="8" t="s">
        <v>2151</v>
      </c>
      <c r="N44" s="8"/>
    </row>
    <row r="45" spans="1:14" x14ac:dyDescent="0.25">
      <c r="A45" s="7">
        <v>46</v>
      </c>
      <c r="B45" s="7"/>
      <c r="C45" s="7" t="s">
        <v>2152</v>
      </c>
      <c r="D45" s="7"/>
      <c r="E45" s="7"/>
      <c r="F45" s="7" t="s">
        <v>823</v>
      </c>
      <c r="G45" s="7"/>
      <c r="H45" s="7" t="s">
        <v>2143</v>
      </c>
      <c r="I45" s="7" t="s">
        <v>970</v>
      </c>
      <c r="J45" s="7"/>
      <c r="K45" s="7" t="s">
        <v>303</v>
      </c>
      <c r="L45" s="7"/>
      <c r="M45" s="8" t="s">
        <v>2153</v>
      </c>
      <c r="N45" s="8" t="s">
        <v>2154</v>
      </c>
    </row>
    <row r="46" spans="1:14" ht="30" x14ac:dyDescent="0.25">
      <c r="A46" s="7">
        <v>48</v>
      </c>
      <c r="B46" s="7"/>
      <c r="C46" s="7" t="s">
        <v>2155</v>
      </c>
      <c r="D46" s="7"/>
      <c r="E46" s="7"/>
      <c r="F46" s="7" t="s">
        <v>823</v>
      </c>
      <c r="G46" s="7"/>
      <c r="H46" s="7" t="s">
        <v>2143</v>
      </c>
      <c r="I46" s="7" t="s">
        <v>970</v>
      </c>
      <c r="J46" s="7"/>
      <c r="K46" s="7"/>
      <c r="L46" s="7"/>
      <c r="M46" s="8" t="s">
        <v>2156</v>
      </c>
      <c r="N46" s="8"/>
    </row>
    <row r="47" spans="1:14" ht="30" x14ac:dyDescent="0.25">
      <c r="A47" s="7">
        <v>50</v>
      </c>
      <c r="B47" s="7"/>
      <c r="C47" s="7" t="s">
        <v>2157</v>
      </c>
      <c r="D47" s="7"/>
      <c r="E47" s="7"/>
      <c r="F47" s="7" t="s">
        <v>823</v>
      </c>
      <c r="G47" s="7"/>
      <c r="H47" s="7" t="s">
        <v>2143</v>
      </c>
      <c r="I47" s="7" t="s">
        <v>970</v>
      </c>
      <c r="J47" s="7"/>
      <c r="K47" s="7"/>
      <c r="L47" s="7"/>
      <c r="M47" s="8" t="s">
        <v>2158</v>
      </c>
      <c r="N47" s="8"/>
    </row>
    <row r="48" spans="1:14" ht="30" x14ac:dyDescent="0.25">
      <c r="A48" s="7">
        <v>52</v>
      </c>
      <c r="B48" s="7"/>
      <c r="C48" s="7" t="s">
        <v>2159</v>
      </c>
      <c r="D48" s="7"/>
      <c r="E48" s="7"/>
      <c r="F48" s="7" t="s">
        <v>823</v>
      </c>
      <c r="G48" s="7"/>
      <c r="H48" s="7" t="s">
        <v>2143</v>
      </c>
      <c r="I48" s="7" t="s">
        <v>970</v>
      </c>
      <c r="J48" s="7"/>
      <c r="K48" s="7"/>
      <c r="L48" s="7"/>
      <c r="M48" s="8" t="s">
        <v>2160</v>
      </c>
      <c r="N48" s="8"/>
    </row>
    <row r="49" spans="1:14" x14ac:dyDescent="0.25">
      <c r="A49" s="7">
        <v>54</v>
      </c>
      <c r="B49" s="7"/>
      <c r="C49" s="7" t="s">
        <v>2143</v>
      </c>
      <c r="D49" s="7"/>
      <c r="E49" s="7"/>
      <c r="F49" s="7" t="s">
        <v>934</v>
      </c>
      <c r="G49" s="7"/>
      <c r="H49" s="7"/>
      <c r="I49" s="7"/>
      <c r="J49" s="7"/>
      <c r="K49" s="7" t="s">
        <v>303</v>
      </c>
      <c r="L49" s="7"/>
      <c r="M49" s="8"/>
      <c r="N49" s="8" t="s">
        <v>2161</v>
      </c>
    </row>
    <row r="50" spans="1:14" x14ac:dyDescent="0.25">
      <c r="A50" s="7">
        <v>55</v>
      </c>
      <c r="B50" s="7"/>
      <c r="C50" s="7" t="s">
        <v>2162</v>
      </c>
      <c r="D50" s="7"/>
      <c r="E50" s="7"/>
      <c r="F50" s="7" t="s">
        <v>823</v>
      </c>
      <c r="G50" s="7"/>
      <c r="H50" s="7" t="s">
        <v>2163</v>
      </c>
      <c r="I50" s="7" t="s">
        <v>1171</v>
      </c>
      <c r="J50" s="7"/>
      <c r="K50" s="7"/>
      <c r="L50" s="7"/>
      <c r="M50" s="8" t="s">
        <v>2164</v>
      </c>
      <c r="N50" s="8" t="s">
        <v>2165</v>
      </c>
    </row>
    <row r="51" spans="1:14" ht="30" x14ac:dyDescent="0.25">
      <c r="A51" s="7">
        <v>57</v>
      </c>
      <c r="B51" s="7"/>
      <c r="C51" s="7" t="s">
        <v>2166</v>
      </c>
      <c r="D51" s="7"/>
      <c r="E51" s="7"/>
      <c r="F51" s="7" t="s">
        <v>823</v>
      </c>
      <c r="G51" s="7"/>
      <c r="H51" s="7" t="s">
        <v>2163</v>
      </c>
      <c r="I51" s="7" t="s">
        <v>1171</v>
      </c>
      <c r="J51" s="7"/>
      <c r="K51" s="7"/>
      <c r="L51" s="7"/>
      <c r="M51" s="8" t="s">
        <v>2167</v>
      </c>
      <c r="N51" s="8"/>
    </row>
    <row r="52" spans="1:14" ht="30" x14ac:dyDescent="0.25">
      <c r="A52" s="7">
        <v>59</v>
      </c>
      <c r="B52" s="7"/>
      <c r="C52" s="7" t="s">
        <v>2168</v>
      </c>
      <c r="D52" s="7"/>
      <c r="E52" s="7"/>
      <c r="F52" s="7" t="s">
        <v>823</v>
      </c>
      <c r="G52" s="7"/>
      <c r="H52" s="7" t="s">
        <v>2163</v>
      </c>
      <c r="I52" s="7" t="s">
        <v>1171</v>
      </c>
      <c r="J52" s="7"/>
      <c r="K52" s="7"/>
      <c r="L52" s="7"/>
      <c r="M52" s="8" t="s">
        <v>2169</v>
      </c>
      <c r="N52" s="8"/>
    </row>
    <row r="53" spans="1:14" ht="30" x14ac:dyDescent="0.25">
      <c r="A53" s="7">
        <v>61</v>
      </c>
      <c r="B53" s="7"/>
      <c r="C53" s="7" t="s">
        <v>2170</v>
      </c>
      <c r="D53" s="7"/>
      <c r="E53" s="7"/>
      <c r="F53" s="7" t="s">
        <v>823</v>
      </c>
      <c r="G53" s="7"/>
      <c r="H53" s="7" t="s">
        <v>2163</v>
      </c>
      <c r="I53" s="7" t="s">
        <v>1171</v>
      </c>
      <c r="J53" s="7"/>
      <c r="K53" s="7"/>
      <c r="L53" s="7"/>
      <c r="M53" s="8" t="s">
        <v>2171</v>
      </c>
      <c r="N53" s="8"/>
    </row>
    <row r="54" spans="1:14" x14ac:dyDescent="0.25">
      <c r="A54" s="7">
        <v>63</v>
      </c>
      <c r="B54" s="7"/>
      <c r="C54" s="7" t="s">
        <v>2172</v>
      </c>
      <c r="D54" s="7"/>
      <c r="E54" s="7"/>
      <c r="F54" s="7" t="s">
        <v>823</v>
      </c>
      <c r="G54" s="7"/>
      <c r="H54" s="7" t="s">
        <v>2163</v>
      </c>
      <c r="I54" s="7" t="s">
        <v>1171</v>
      </c>
      <c r="J54" s="7"/>
      <c r="K54" s="7"/>
      <c r="L54" s="7"/>
      <c r="M54" s="8" t="s">
        <v>2173</v>
      </c>
      <c r="N54" s="8" t="s">
        <v>2174</v>
      </c>
    </row>
    <row r="55" spans="1:14" ht="30" x14ac:dyDescent="0.25">
      <c r="A55" s="7">
        <v>65</v>
      </c>
      <c r="B55" s="7"/>
      <c r="C55" s="7" t="s">
        <v>2175</v>
      </c>
      <c r="D55" s="7"/>
      <c r="E55" s="7"/>
      <c r="F55" s="7" t="s">
        <v>823</v>
      </c>
      <c r="G55" s="7"/>
      <c r="H55" s="7" t="s">
        <v>2163</v>
      </c>
      <c r="I55" s="7" t="s">
        <v>1171</v>
      </c>
      <c r="J55" s="7"/>
      <c r="K55" s="7"/>
      <c r="L55" s="7"/>
      <c r="M55" s="8" t="s">
        <v>2176</v>
      </c>
      <c r="N55" s="8"/>
    </row>
    <row r="56" spans="1:14" ht="30" x14ac:dyDescent="0.25">
      <c r="A56" s="7">
        <v>67</v>
      </c>
      <c r="B56" s="7"/>
      <c r="C56" s="7" t="s">
        <v>2177</v>
      </c>
      <c r="D56" s="7"/>
      <c r="E56" s="7"/>
      <c r="F56" s="7" t="s">
        <v>823</v>
      </c>
      <c r="G56" s="7"/>
      <c r="H56" s="7" t="s">
        <v>2163</v>
      </c>
      <c r="I56" s="7" t="s">
        <v>1171</v>
      </c>
      <c r="J56" s="7"/>
      <c r="K56" s="7"/>
      <c r="L56" s="7"/>
      <c r="M56" s="8" t="s">
        <v>2178</v>
      </c>
      <c r="N56" s="8"/>
    </row>
    <row r="57" spans="1:14" ht="30" x14ac:dyDescent="0.25">
      <c r="A57" s="7">
        <v>69</v>
      </c>
      <c r="B57" s="7"/>
      <c r="C57" s="7" t="s">
        <v>2179</v>
      </c>
      <c r="D57" s="7"/>
      <c r="E57" s="7"/>
      <c r="F57" s="7" t="s">
        <v>823</v>
      </c>
      <c r="G57" s="7"/>
      <c r="H57" s="7" t="s">
        <v>2163</v>
      </c>
      <c r="I57" s="7" t="s">
        <v>1171</v>
      </c>
      <c r="J57" s="7"/>
      <c r="K57" s="7"/>
      <c r="L57" s="7"/>
      <c r="M57" s="8" t="s">
        <v>2180</v>
      </c>
      <c r="N57" s="8"/>
    </row>
    <row r="58" spans="1:14" x14ac:dyDescent="0.25">
      <c r="A58" s="7">
        <v>71</v>
      </c>
      <c r="B58" s="7"/>
      <c r="C58" s="7" t="s">
        <v>2163</v>
      </c>
      <c r="D58" s="7"/>
      <c r="E58" s="7"/>
      <c r="F58" s="7" t="s">
        <v>934</v>
      </c>
      <c r="G58" s="7"/>
      <c r="H58" s="7"/>
      <c r="I58" s="7"/>
      <c r="J58" s="7"/>
      <c r="K58" s="7"/>
      <c r="L58" s="7"/>
      <c r="M58" s="8"/>
      <c r="N58" s="8" t="s">
        <v>2181</v>
      </c>
    </row>
    <row r="59" spans="1:14" x14ac:dyDescent="0.25">
      <c r="A59" s="7">
        <v>72</v>
      </c>
      <c r="B59" s="7"/>
      <c r="C59" s="7" t="s">
        <v>2182</v>
      </c>
      <c r="D59" s="7"/>
      <c r="E59" s="7"/>
      <c r="F59" s="7" t="s">
        <v>823</v>
      </c>
      <c r="G59" s="7"/>
      <c r="H59" s="7" t="s">
        <v>2183</v>
      </c>
      <c r="I59" s="7" t="s">
        <v>1174</v>
      </c>
      <c r="J59" s="7"/>
      <c r="K59" s="7"/>
      <c r="L59" s="7"/>
      <c r="M59" s="8" t="s">
        <v>2184</v>
      </c>
      <c r="N59" s="8" t="s">
        <v>2185</v>
      </c>
    </row>
    <row r="60" spans="1:14" ht="30" x14ac:dyDescent="0.25">
      <c r="A60" s="7">
        <v>74</v>
      </c>
      <c r="B60" s="7"/>
      <c r="C60" s="7" t="s">
        <v>2186</v>
      </c>
      <c r="D60" s="7"/>
      <c r="E60" s="7"/>
      <c r="F60" s="7" t="s">
        <v>823</v>
      </c>
      <c r="G60" s="7"/>
      <c r="H60" s="7" t="s">
        <v>2183</v>
      </c>
      <c r="I60" s="7" t="s">
        <v>1174</v>
      </c>
      <c r="J60" s="7"/>
      <c r="K60" s="7"/>
      <c r="L60" s="7"/>
      <c r="M60" s="8" t="s">
        <v>2187</v>
      </c>
      <c r="N60" s="8"/>
    </row>
    <row r="61" spans="1:14" ht="30" x14ac:dyDescent="0.25">
      <c r="A61" s="7">
        <v>76</v>
      </c>
      <c r="B61" s="7"/>
      <c r="C61" s="7" t="s">
        <v>2188</v>
      </c>
      <c r="D61" s="7"/>
      <c r="E61" s="7"/>
      <c r="F61" s="7" t="s">
        <v>823</v>
      </c>
      <c r="G61" s="7"/>
      <c r="H61" s="7" t="s">
        <v>2183</v>
      </c>
      <c r="I61" s="7" t="s">
        <v>1174</v>
      </c>
      <c r="J61" s="7"/>
      <c r="K61" s="7"/>
      <c r="L61" s="7"/>
      <c r="M61" s="8" t="s">
        <v>2189</v>
      </c>
      <c r="N61" s="8"/>
    </row>
    <row r="62" spans="1:14" ht="30" x14ac:dyDescent="0.25">
      <c r="A62" s="7">
        <v>78</v>
      </c>
      <c r="B62" s="7"/>
      <c r="C62" s="7" t="s">
        <v>2190</v>
      </c>
      <c r="D62" s="7"/>
      <c r="E62" s="7"/>
      <c r="F62" s="7" t="s">
        <v>823</v>
      </c>
      <c r="G62" s="7"/>
      <c r="H62" s="7" t="s">
        <v>2183</v>
      </c>
      <c r="I62" s="7" t="s">
        <v>1174</v>
      </c>
      <c r="J62" s="7"/>
      <c r="K62" s="7"/>
      <c r="L62" s="7"/>
      <c r="M62" s="8" t="s">
        <v>2191</v>
      </c>
      <c r="N62" s="8"/>
    </row>
    <row r="63" spans="1:14" x14ac:dyDescent="0.25">
      <c r="A63" s="7">
        <v>80</v>
      </c>
      <c r="B63" s="7"/>
      <c r="C63" s="7" t="s">
        <v>2192</v>
      </c>
      <c r="D63" s="7"/>
      <c r="E63" s="7"/>
      <c r="F63" s="7" t="s">
        <v>823</v>
      </c>
      <c r="G63" s="7"/>
      <c r="H63" s="7" t="s">
        <v>2183</v>
      </c>
      <c r="I63" s="7" t="s">
        <v>1174</v>
      </c>
      <c r="J63" s="7"/>
      <c r="K63" s="7"/>
      <c r="L63" s="7"/>
      <c r="M63" s="8" t="s">
        <v>2193</v>
      </c>
      <c r="N63" s="8" t="s">
        <v>2194</v>
      </c>
    </row>
    <row r="64" spans="1:14" ht="30" x14ac:dyDescent="0.25">
      <c r="A64" s="7">
        <v>82</v>
      </c>
      <c r="B64" s="7"/>
      <c r="C64" s="7" t="s">
        <v>2195</v>
      </c>
      <c r="D64" s="7"/>
      <c r="E64" s="7"/>
      <c r="F64" s="7" t="s">
        <v>823</v>
      </c>
      <c r="G64" s="7"/>
      <c r="H64" s="7" t="s">
        <v>2183</v>
      </c>
      <c r="I64" s="7" t="s">
        <v>1174</v>
      </c>
      <c r="J64" s="7"/>
      <c r="K64" s="7"/>
      <c r="L64" s="7"/>
      <c r="M64" s="8" t="s">
        <v>2196</v>
      </c>
      <c r="N64" s="8"/>
    </row>
    <row r="65" spans="1:14" ht="30" x14ac:dyDescent="0.25">
      <c r="A65" s="7">
        <v>84</v>
      </c>
      <c r="B65" s="7"/>
      <c r="C65" s="7" t="s">
        <v>2197</v>
      </c>
      <c r="D65" s="7"/>
      <c r="E65" s="7"/>
      <c r="F65" s="7" t="s">
        <v>823</v>
      </c>
      <c r="G65" s="7"/>
      <c r="H65" s="7" t="s">
        <v>2183</v>
      </c>
      <c r="I65" s="7" t="s">
        <v>1174</v>
      </c>
      <c r="J65" s="7"/>
      <c r="K65" s="7"/>
      <c r="L65" s="7"/>
      <c r="M65" s="8" t="s">
        <v>2198</v>
      </c>
      <c r="N65" s="8"/>
    </row>
    <row r="66" spans="1:14" ht="30" x14ac:dyDescent="0.25">
      <c r="A66" s="7">
        <v>86</v>
      </c>
      <c r="B66" s="7"/>
      <c r="C66" s="7" t="s">
        <v>2199</v>
      </c>
      <c r="D66" s="7"/>
      <c r="E66" s="7"/>
      <c r="F66" s="7" t="s">
        <v>823</v>
      </c>
      <c r="G66" s="7"/>
      <c r="H66" s="7" t="s">
        <v>2183</v>
      </c>
      <c r="I66" s="7" t="s">
        <v>1174</v>
      </c>
      <c r="J66" s="7"/>
      <c r="K66" s="7"/>
      <c r="L66" s="7"/>
      <c r="M66" s="8" t="s">
        <v>2200</v>
      </c>
      <c r="N66" s="8"/>
    </row>
    <row r="67" spans="1:14" x14ac:dyDescent="0.25">
      <c r="A67" s="7">
        <v>88</v>
      </c>
      <c r="B67" s="7"/>
      <c r="C67" s="7" t="s">
        <v>2201</v>
      </c>
      <c r="D67" s="7"/>
      <c r="E67" s="7"/>
      <c r="F67" s="7" t="s">
        <v>823</v>
      </c>
      <c r="G67" s="7"/>
      <c r="H67" s="7" t="s">
        <v>2183</v>
      </c>
      <c r="I67" s="7" t="s">
        <v>1174</v>
      </c>
      <c r="J67" s="7"/>
      <c r="K67" s="7"/>
      <c r="L67" s="7"/>
      <c r="M67" s="8" t="s">
        <v>2202</v>
      </c>
      <c r="N67" s="8" t="s">
        <v>2203</v>
      </c>
    </row>
    <row r="68" spans="1:14" ht="30" x14ac:dyDescent="0.25">
      <c r="A68" s="7">
        <v>90</v>
      </c>
      <c r="B68" s="7"/>
      <c r="C68" s="7" t="s">
        <v>2204</v>
      </c>
      <c r="D68" s="7"/>
      <c r="E68" s="7"/>
      <c r="F68" s="7" t="s">
        <v>823</v>
      </c>
      <c r="G68" s="7"/>
      <c r="H68" s="7" t="s">
        <v>2183</v>
      </c>
      <c r="I68" s="7" t="s">
        <v>1174</v>
      </c>
      <c r="J68" s="7"/>
      <c r="K68" s="7"/>
      <c r="L68" s="7"/>
      <c r="M68" s="8" t="s">
        <v>2205</v>
      </c>
      <c r="N68" s="8"/>
    </row>
    <row r="69" spans="1:14" ht="30" x14ac:dyDescent="0.25">
      <c r="A69" s="7">
        <v>92</v>
      </c>
      <c r="B69" s="7"/>
      <c r="C69" s="7" t="s">
        <v>2206</v>
      </c>
      <c r="D69" s="7"/>
      <c r="E69" s="7"/>
      <c r="F69" s="7" t="s">
        <v>823</v>
      </c>
      <c r="G69" s="7"/>
      <c r="H69" s="7" t="s">
        <v>2183</v>
      </c>
      <c r="I69" s="7" t="s">
        <v>1174</v>
      </c>
      <c r="J69" s="7"/>
      <c r="K69" s="7"/>
      <c r="L69" s="7"/>
      <c r="M69" s="8" t="s">
        <v>2207</v>
      </c>
      <c r="N69" s="8"/>
    </row>
    <row r="70" spans="1:14" ht="30" x14ac:dyDescent="0.25">
      <c r="A70" s="7">
        <v>94</v>
      </c>
      <c r="B70" s="7"/>
      <c r="C70" s="7" t="s">
        <v>2208</v>
      </c>
      <c r="D70" s="7"/>
      <c r="E70" s="7"/>
      <c r="F70" s="7" t="s">
        <v>823</v>
      </c>
      <c r="G70" s="7"/>
      <c r="H70" s="7" t="s">
        <v>2183</v>
      </c>
      <c r="I70" s="7" t="s">
        <v>1174</v>
      </c>
      <c r="J70" s="7"/>
      <c r="K70" s="7"/>
      <c r="L70" s="7"/>
      <c r="M70" s="8" t="s">
        <v>2209</v>
      </c>
      <c r="N70" s="8"/>
    </row>
    <row r="71" spans="1:14" x14ac:dyDescent="0.25">
      <c r="A71" s="7">
        <v>96</v>
      </c>
      <c r="B71" s="7"/>
      <c r="C71" s="7" t="s">
        <v>2210</v>
      </c>
      <c r="D71" s="7"/>
      <c r="E71" s="7"/>
      <c r="F71" s="7" t="s">
        <v>823</v>
      </c>
      <c r="G71" s="7"/>
      <c r="H71" s="7" t="s">
        <v>2183</v>
      </c>
      <c r="I71" s="7" t="s">
        <v>1174</v>
      </c>
      <c r="J71" s="7"/>
      <c r="K71" s="7"/>
      <c r="L71" s="7"/>
      <c r="M71" s="8" t="s">
        <v>2211</v>
      </c>
      <c r="N71" s="8" t="s">
        <v>2212</v>
      </c>
    </row>
    <row r="72" spans="1:14" ht="30" x14ac:dyDescent="0.25">
      <c r="A72" s="7">
        <v>98</v>
      </c>
      <c r="B72" s="7"/>
      <c r="C72" s="7" t="s">
        <v>2213</v>
      </c>
      <c r="D72" s="7"/>
      <c r="E72" s="7"/>
      <c r="F72" s="7" t="s">
        <v>823</v>
      </c>
      <c r="G72" s="7"/>
      <c r="H72" s="7" t="s">
        <v>2183</v>
      </c>
      <c r="I72" s="7" t="s">
        <v>1174</v>
      </c>
      <c r="J72" s="7"/>
      <c r="K72" s="7"/>
      <c r="L72" s="7"/>
      <c r="M72" s="8" t="s">
        <v>2214</v>
      </c>
      <c r="N72" s="8"/>
    </row>
    <row r="73" spans="1:14" ht="30" x14ac:dyDescent="0.25">
      <c r="A73" s="7">
        <v>100</v>
      </c>
      <c r="B73" s="7"/>
      <c r="C73" s="7" t="s">
        <v>2215</v>
      </c>
      <c r="D73" s="7"/>
      <c r="E73" s="7"/>
      <c r="F73" s="7" t="s">
        <v>823</v>
      </c>
      <c r="G73" s="7"/>
      <c r="H73" s="7" t="s">
        <v>2183</v>
      </c>
      <c r="I73" s="7" t="s">
        <v>1174</v>
      </c>
      <c r="J73" s="7"/>
      <c r="K73" s="7"/>
      <c r="L73" s="7"/>
      <c r="M73" s="8" t="s">
        <v>2216</v>
      </c>
      <c r="N73" s="8"/>
    </row>
    <row r="74" spans="1:14" ht="30" x14ac:dyDescent="0.25">
      <c r="A74" s="7">
        <v>102</v>
      </c>
      <c r="B74" s="7"/>
      <c r="C74" s="7" t="s">
        <v>2217</v>
      </c>
      <c r="D74" s="7"/>
      <c r="E74" s="7"/>
      <c r="F74" s="7" t="s">
        <v>823</v>
      </c>
      <c r="G74" s="7"/>
      <c r="H74" s="7" t="s">
        <v>2183</v>
      </c>
      <c r="I74" s="7" t="s">
        <v>1174</v>
      </c>
      <c r="J74" s="7"/>
      <c r="K74" s="7"/>
      <c r="L74" s="7"/>
      <c r="M74" s="8" t="s">
        <v>2218</v>
      </c>
      <c r="N74" s="8"/>
    </row>
    <row r="75" spans="1:14" x14ac:dyDescent="0.25">
      <c r="A75" s="7">
        <v>104</v>
      </c>
      <c r="B75" s="7"/>
      <c r="C75" s="7" t="s">
        <v>2183</v>
      </c>
      <c r="D75" s="7"/>
      <c r="E75" s="7"/>
      <c r="F75" s="7" t="s">
        <v>934</v>
      </c>
      <c r="G75" s="7"/>
      <c r="H75" s="7"/>
      <c r="I75" s="7"/>
      <c r="J75" s="7"/>
      <c r="K75" s="7"/>
      <c r="L75" s="7"/>
      <c r="M75" s="8"/>
      <c r="N75" s="8" t="s">
        <v>2219</v>
      </c>
    </row>
    <row r="76" spans="1:14" x14ac:dyDescent="0.25">
      <c r="A76" s="7">
        <v>105</v>
      </c>
      <c r="B76" s="7"/>
      <c r="C76" s="7" t="s">
        <v>348</v>
      </c>
      <c r="D76" s="7"/>
      <c r="E76" s="7"/>
      <c r="F76" s="7" t="s">
        <v>349</v>
      </c>
      <c r="G76" s="7"/>
      <c r="H76" s="7"/>
      <c r="I76" s="7"/>
      <c r="J76" s="7"/>
      <c r="K76" s="7" t="s">
        <v>303</v>
      </c>
      <c r="L76" s="7"/>
      <c r="M76" s="8" t="s">
        <v>2220</v>
      </c>
      <c r="N76" s="8" t="s">
        <v>2221</v>
      </c>
    </row>
    <row r="77" spans="1:14" x14ac:dyDescent="0.25">
      <c r="A77" s="9"/>
      <c r="B77" s="9"/>
      <c r="C77" s="9" t="s">
        <v>2246</v>
      </c>
      <c r="D77" s="9">
        <v>2</v>
      </c>
      <c r="E77" s="9"/>
      <c r="F77" s="9"/>
      <c r="G77" s="9"/>
      <c r="H77" s="9"/>
      <c r="I77" s="9"/>
      <c r="J77" s="9"/>
      <c r="K77" s="9"/>
      <c r="L77" s="9"/>
      <c r="M77" s="10"/>
      <c r="N77" s="10"/>
    </row>
    <row r="78" spans="1:14" x14ac:dyDescent="0.25">
      <c r="A78" s="9"/>
      <c r="B78" s="9"/>
      <c r="C78" s="9" t="s">
        <v>2247</v>
      </c>
      <c r="D78" s="9">
        <v>3</v>
      </c>
      <c r="E78" s="9"/>
      <c r="F78" s="9"/>
      <c r="G78" s="9"/>
      <c r="H78" s="9"/>
      <c r="I78" s="9"/>
      <c r="J78" s="9"/>
      <c r="K78" s="9"/>
      <c r="L78" s="9"/>
      <c r="M78" s="10"/>
      <c r="N78" s="10"/>
    </row>
    <row r="79" spans="1:14" x14ac:dyDescent="0.25">
      <c r="A79" s="9"/>
      <c r="B79" s="9"/>
      <c r="C79" s="9" t="s">
        <v>2248</v>
      </c>
      <c r="D79" s="9">
        <v>4</v>
      </c>
      <c r="E79" s="9"/>
      <c r="F79" s="9"/>
      <c r="G79" s="9"/>
      <c r="H79" s="9"/>
      <c r="I79" s="9"/>
      <c r="J79" s="9"/>
      <c r="K79" s="9"/>
      <c r="L79" s="9"/>
      <c r="M79" s="10"/>
      <c r="N79" s="10"/>
    </row>
    <row r="80" spans="1:14" x14ac:dyDescent="0.25">
      <c r="A80" s="9"/>
      <c r="B80" s="9"/>
      <c r="C80" s="9" t="s">
        <v>2249</v>
      </c>
      <c r="D80" s="9">
        <v>5</v>
      </c>
      <c r="E80" s="9"/>
      <c r="F80" s="9"/>
      <c r="G80" s="9"/>
      <c r="H80" s="9"/>
      <c r="I80" s="9"/>
      <c r="J80" s="9"/>
      <c r="K80" s="9"/>
      <c r="L80" s="9"/>
      <c r="M80" s="10"/>
      <c r="N80" s="10"/>
    </row>
    <row r="81" spans="1:14" x14ac:dyDescent="0.25">
      <c r="A81" s="9"/>
      <c r="B81" s="9"/>
      <c r="C81" s="9" t="s">
        <v>2250</v>
      </c>
      <c r="D81" s="9">
        <v>6</v>
      </c>
      <c r="E81" s="9"/>
      <c r="F81" s="9"/>
      <c r="G81" s="9"/>
      <c r="H81" s="9"/>
      <c r="I81" s="9"/>
      <c r="J81" s="9"/>
      <c r="K81" s="9"/>
      <c r="L81" s="9"/>
      <c r="M81" s="10"/>
      <c r="N81" s="10"/>
    </row>
    <row r="82" spans="1:14" x14ac:dyDescent="0.25">
      <c r="A82" s="9"/>
      <c r="B82" s="9"/>
      <c r="C82" s="9" t="s">
        <v>2251</v>
      </c>
      <c r="D82" s="9">
        <v>7</v>
      </c>
      <c r="E82" s="9"/>
      <c r="F82" s="9"/>
      <c r="G82" s="9"/>
      <c r="H82" s="9"/>
      <c r="I82" s="9"/>
      <c r="J82" s="9"/>
      <c r="K82" s="9"/>
      <c r="L82" s="9"/>
      <c r="M82" s="10"/>
      <c r="N82" s="10"/>
    </row>
    <row r="83" spans="1:14" x14ac:dyDescent="0.25">
      <c r="A83" s="9"/>
      <c r="B83" s="9"/>
      <c r="C83" s="9" t="s">
        <v>2252</v>
      </c>
      <c r="D83" s="9">
        <v>8</v>
      </c>
      <c r="E83" s="9"/>
      <c r="F83" s="9"/>
      <c r="G83" s="9"/>
      <c r="H83" s="9"/>
      <c r="I83" s="9"/>
      <c r="J83" s="9"/>
      <c r="K83" s="9"/>
      <c r="L83" s="9"/>
      <c r="M83" s="10"/>
      <c r="N83" s="10"/>
    </row>
    <row r="84" spans="1:14" x14ac:dyDescent="0.25">
      <c r="A84" s="9"/>
      <c r="B84" s="9"/>
      <c r="C84" s="9" t="s">
        <v>2253</v>
      </c>
      <c r="D84" s="9">
        <v>9</v>
      </c>
      <c r="E84" s="9"/>
      <c r="F84" s="9"/>
      <c r="G84" s="9"/>
      <c r="H84" s="9"/>
      <c r="I84" s="9"/>
      <c r="J84" s="9"/>
      <c r="K84" s="9"/>
      <c r="L84" s="9"/>
      <c r="M84" s="10"/>
      <c r="N84" s="10"/>
    </row>
    <row r="85" spans="1:14" x14ac:dyDescent="0.25">
      <c r="A85" s="9"/>
      <c r="B85" s="9"/>
      <c r="C85" s="9" t="s">
        <v>2254</v>
      </c>
      <c r="D85" s="9">
        <v>10</v>
      </c>
      <c r="E85" s="9"/>
      <c r="F85" s="9"/>
      <c r="G85" s="9"/>
      <c r="H85" s="9"/>
      <c r="I85" s="9"/>
      <c r="J85" s="9"/>
      <c r="K85" s="9"/>
      <c r="L85" s="9"/>
      <c r="M85" s="10"/>
      <c r="N85" s="10"/>
    </row>
    <row r="86" spans="1:14" x14ac:dyDescent="0.25">
      <c r="A86" s="9"/>
      <c r="B86" s="9"/>
      <c r="C86" s="9" t="s">
        <v>2255</v>
      </c>
      <c r="D86" s="9">
        <v>11</v>
      </c>
      <c r="E86" s="9"/>
      <c r="F86" s="9"/>
      <c r="G86" s="9"/>
      <c r="H86" s="9"/>
      <c r="I86" s="9"/>
      <c r="J86" s="9"/>
      <c r="K86" s="9"/>
      <c r="L86" s="9"/>
      <c r="M86" s="10"/>
      <c r="N86" s="10"/>
    </row>
    <row r="87" spans="1:14" x14ac:dyDescent="0.25">
      <c r="A87" s="9"/>
      <c r="B87" s="9"/>
      <c r="C87" s="9" t="s">
        <v>2256</v>
      </c>
      <c r="D87" s="9">
        <v>12</v>
      </c>
      <c r="E87" s="9"/>
      <c r="F87" s="9"/>
      <c r="G87" s="9"/>
      <c r="H87" s="9"/>
      <c r="I87" s="9"/>
      <c r="J87" s="9"/>
      <c r="K87" s="9"/>
      <c r="L87" s="9"/>
      <c r="M87" s="10"/>
      <c r="N87" s="10"/>
    </row>
    <row r="88" spans="1:14" x14ac:dyDescent="0.25">
      <c r="A88" s="9"/>
      <c r="B88" s="9"/>
      <c r="C88" s="9" t="s">
        <v>2257</v>
      </c>
      <c r="D88" s="9">
        <v>13</v>
      </c>
      <c r="E88" s="9"/>
      <c r="F88" s="9"/>
      <c r="G88" s="9"/>
      <c r="H88" s="9"/>
      <c r="I88" s="9"/>
      <c r="J88" s="9"/>
      <c r="K88" s="9"/>
      <c r="L88" s="9"/>
      <c r="M88" s="10"/>
      <c r="N88" s="10"/>
    </row>
    <row r="89" spans="1:14" x14ac:dyDescent="0.25">
      <c r="A89" s="9"/>
      <c r="B89" s="9"/>
      <c r="C89" s="9" t="s">
        <v>2258</v>
      </c>
      <c r="D89" s="9">
        <v>14</v>
      </c>
      <c r="E89" s="9"/>
      <c r="F89" s="9"/>
      <c r="G89" s="9"/>
      <c r="H89" s="9"/>
      <c r="I89" s="9"/>
      <c r="J89" s="9"/>
      <c r="K89" s="9"/>
      <c r="L89" s="9"/>
      <c r="M89" s="10"/>
      <c r="N89" s="10"/>
    </row>
    <row r="90" spans="1:14" x14ac:dyDescent="0.25">
      <c r="A90" s="9"/>
      <c r="B90" s="9"/>
      <c r="C90" s="9" t="s">
        <v>2259</v>
      </c>
      <c r="D90" s="9">
        <v>15</v>
      </c>
      <c r="E90" s="9"/>
      <c r="F90" s="9"/>
      <c r="G90" s="9"/>
      <c r="H90" s="9"/>
      <c r="I90" s="9"/>
      <c r="J90" s="9"/>
      <c r="K90" s="9"/>
      <c r="L90" s="9"/>
      <c r="M90" s="10"/>
      <c r="N90" s="10"/>
    </row>
    <row r="91" spans="1:14" x14ac:dyDescent="0.25">
      <c r="A91" s="9"/>
      <c r="B91" s="9"/>
      <c r="C91" s="9" t="s">
        <v>2260</v>
      </c>
      <c r="D91" s="9">
        <v>16</v>
      </c>
      <c r="E91" s="9"/>
      <c r="F91" s="9"/>
      <c r="G91" s="9"/>
      <c r="H91" s="9"/>
      <c r="I91" s="9"/>
      <c r="J91" s="9"/>
      <c r="K91" s="9"/>
      <c r="L91" s="9"/>
      <c r="M91" s="10"/>
      <c r="N91" s="10"/>
    </row>
    <row r="92" spans="1:14" x14ac:dyDescent="0.25">
      <c r="A92" s="9"/>
      <c r="B92" s="9"/>
      <c r="C92" s="9" t="s">
        <v>2261</v>
      </c>
      <c r="D92" s="9">
        <v>17</v>
      </c>
      <c r="E92" s="9"/>
      <c r="F92" s="9"/>
      <c r="G92" s="9"/>
      <c r="H92" s="9"/>
      <c r="I92" s="9"/>
      <c r="J92" s="9"/>
      <c r="K92" s="9"/>
      <c r="L92" s="9"/>
      <c r="M92" s="10"/>
      <c r="N92" s="10"/>
    </row>
    <row r="93" spans="1:14" x14ac:dyDescent="0.25">
      <c r="A93" s="9"/>
      <c r="B93" s="9"/>
      <c r="C93" s="9" t="s">
        <v>2262</v>
      </c>
      <c r="D93" s="9">
        <v>18</v>
      </c>
      <c r="E93" s="9"/>
      <c r="F93" s="9"/>
      <c r="G93" s="9"/>
      <c r="H93" s="9"/>
      <c r="I93" s="9"/>
      <c r="J93" s="9"/>
      <c r="K93" s="9"/>
      <c r="L93" s="9"/>
      <c r="M93" s="10"/>
      <c r="N93" s="10"/>
    </row>
    <row r="94" spans="1:14" x14ac:dyDescent="0.25">
      <c r="A94" s="9"/>
      <c r="B94" s="9"/>
      <c r="C94" s="9" t="s">
        <v>2263</v>
      </c>
      <c r="D94" s="9">
        <v>19</v>
      </c>
      <c r="E94" s="9"/>
      <c r="F94" s="9"/>
      <c r="G94" s="9"/>
      <c r="H94" s="9"/>
      <c r="I94" s="9"/>
      <c r="J94" s="9"/>
      <c r="K94" s="9"/>
      <c r="L94" s="9"/>
      <c r="M94" s="10"/>
      <c r="N94" s="10"/>
    </row>
    <row r="95" spans="1:14" x14ac:dyDescent="0.25">
      <c r="A95" s="9"/>
      <c r="B95" s="9"/>
      <c r="C95" s="9" t="s">
        <v>2264</v>
      </c>
      <c r="D95" s="9">
        <v>20</v>
      </c>
      <c r="E95" s="9"/>
      <c r="F95" s="9"/>
      <c r="G95" s="9"/>
      <c r="H95" s="9"/>
      <c r="I95" s="9"/>
      <c r="J95" s="9"/>
      <c r="K95" s="9"/>
      <c r="L95" s="9"/>
      <c r="M95" s="10"/>
      <c r="N95" s="10"/>
    </row>
    <row r="96" spans="1:14" x14ac:dyDescent="0.25">
      <c r="A96" s="9"/>
      <c r="B96" s="9"/>
      <c r="C96" s="9" t="s">
        <v>2265</v>
      </c>
      <c r="D96" s="9">
        <v>21</v>
      </c>
      <c r="E96" s="9"/>
      <c r="F96" s="9"/>
      <c r="G96" s="9"/>
      <c r="H96" s="9"/>
      <c r="I96" s="9"/>
      <c r="J96" s="9"/>
      <c r="K96" s="9"/>
      <c r="L96" s="9"/>
      <c r="M96" s="10"/>
      <c r="N96" s="10"/>
    </row>
    <row r="97" spans="1:14" x14ac:dyDescent="0.25">
      <c r="A97" s="9"/>
      <c r="B97" s="9"/>
      <c r="C97" s="9" t="s">
        <v>2266</v>
      </c>
      <c r="D97" s="9">
        <v>22</v>
      </c>
      <c r="E97" s="9"/>
      <c r="F97" s="9"/>
      <c r="G97" s="9"/>
      <c r="H97" s="9"/>
      <c r="I97" s="9"/>
      <c r="J97" s="9"/>
      <c r="K97" s="9"/>
      <c r="L97" s="9"/>
      <c r="M97" s="10"/>
      <c r="N97" s="10"/>
    </row>
    <row r="98" spans="1:14" x14ac:dyDescent="0.25">
      <c r="A98" s="9"/>
      <c r="B98" s="9"/>
      <c r="C98" s="9" t="s">
        <v>2267</v>
      </c>
      <c r="D98" s="9">
        <v>23</v>
      </c>
      <c r="E98" s="9"/>
      <c r="F98" s="9"/>
      <c r="G98" s="9"/>
      <c r="H98" s="9"/>
      <c r="I98" s="9"/>
      <c r="J98" s="9"/>
      <c r="K98" s="9"/>
      <c r="L98" s="9"/>
      <c r="M98" s="10"/>
      <c r="N98" s="10"/>
    </row>
    <row r="99" spans="1:14" x14ac:dyDescent="0.25">
      <c r="A99" s="9"/>
      <c r="B99" s="9"/>
      <c r="C99" s="9" t="s">
        <v>2268</v>
      </c>
      <c r="D99" s="9">
        <v>24</v>
      </c>
      <c r="E99" s="9"/>
      <c r="F99" s="9"/>
      <c r="G99" s="9"/>
      <c r="H99" s="9"/>
      <c r="I99" s="9"/>
      <c r="J99" s="9"/>
      <c r="K99" s="9"/>
      <c r="L99" s="9"/>
      <c r="M99" s="10"/>
      <c r="N99" s="10"/>
    </row>
    <row r="100" spans="1:14" x14ac:dyDescent="0.25">
      <c r="A100" s="9"/>
      <c r="B100" s="9"/>
      <c r="C100" s="9" t="s">
        <v>2269</v>
      </c>
      <c r="D100" s="9">
        <v>25</v>
      </c>
      <c r="E100" s="9"/>
      <c r="F100" s="9"/>
      <c r="G100" s="9"/>
      <c r="H100" s="9"/>
      <c r="I100" s="9"/>
      <c r="J100" s="9"/>
      <c r="K100" s="9"/>
      <c r="L100" s="9"/>
      <c r="M100" s="10"/>
      <c r="N100" s="10"/>
    </row>
    <row r="101" spans="1:14" x14ac:dyDescent="0.25">
      <c r="A101" s="9"/>
      <c r="B101" s="9"/>
      <c r="C101" s="9" t="s">
        <v>2270</v>
      </c>
      <c r="D101" s="9">
        <v>26</v>
      </c>
      <c r="E101" s="9"/>
      <c r="F101" s="9"/>
      <c r="G101" s="9"/>
      <c r="H101" s="9"/>
      <c r="I101" s="9"/>
      <c r="J101" s="9"/>
      <c r="K101" s="9"/>
      <c r="L101" s="9"/>
      <c r="M101" s="10"/>
      <c r="N101" s="10"/>
    </row>
    <row r="102" spans="1:14" x14ac:dyDescent="0.25">
      <c r="A102" s="9"/>
      <c r="B102" s="9"/>
      <c r="C102" s="9" t="s">
        <v>2271</v>
      </c>
      <c r="D102" s="9">
        <v>27</v>
      </c>
      <c r="E102" s="9"/>
      <c r="F102" s="9"/>
      <c r="G102" s="9"/>
      <c r="H102" s="9"/>
      <c r="I102" s="9"/>
      <c r="J102" s="9"/>
      <c r="K102" s="9"/>
      <c r="L102" s="9"/>
      <c r="M102" s="10"/>
      <c r="N102" s="10"/>
    </row>
    <row r="103" spans="1:14" x14ac:dyDescent="0.25">
      <c r="A103" s="9"/>
      <c r="B103" s="9"/>
      <c r="C103" s="9" t="s">
        <v>2272</v>
      </c>
      <c r="D103" s="9">
        <v>28</v>
      </c>
      <c r="E103" s="9"/>
      <c r="F103" s="9"/>
      <c r="G103" s="9"/>
      <c r="H103" s="9"/>
      <c r="I103" s="9"/>
      <c r="J103" s="9"/>
      <c r="K103" s="9"/>
      <c r="L103" s="9"/>
      <c r="M103" s="10"/>
      <c r="N103" s="10"/>
    </row>
    <row r="104" spans="1:14" x14ac:dyDescent="0.25">
      <c r="A104" s="9"/>
      <c r="B104" s="9"/>
      <c r="C104" s="9" t="s">
        <v>2273</v>
      </c>
      <c r="D104" s="9">
        <v>29</v>
      </c>
      <c r="E104" s="9"/>
      <c r="F104" s="9"/>
      <c r="G104" s="9"/>
      <c r="H104" s="9"/>
      <c r="I104" s="9"/>
      <c r="J104" s="9"/>
      <c r="K104" s="9"/>
      <c r="L104" s="9"/>
      <c r="M104" s="10"/>
      <c r="N104" s="10"/>
    </row>
    <row r="105" spans="1:14" x14ac:dyDescent="0.25">
      <c r="A105" s="9"/>
      <c r="B105" s="9"/>
      <c r="C105" s="9" t="s">
        <v>2274</v>
      </c>
      <c r="D105" s="9">
        <v>30</v>
      </c>
      <c r="E105" s="9"/>
      <c r="F105" s="9"/>
      <c r="G105" s="9"/>
      <c r="H105" s="9"/>
      <c r="I105" s="9"/>
      <c r="J105" s="9"/>
      <c r="K105" s="9"/>
      <c r="L105" s="9"/>
      <c r="M105" s="10"/>
      <c r="N105" s="10"/>
    </row>
  </sheetData>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5"/>
  <sheetViews>
    <sheetView workbookViewId="0">
      <selection activeCell="E15" sqref="E15"/>
    </sheetView>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ht="30" x14ac:dyDescent="0.25">
      <c r="A2" s="5"/>
      <c r="B2" s="5"/>
      <c r="C2" s="5" t="s">
        <v>2097</v>
      </c>
      <c r="D2" s="5"/>
      <c r="E2" s="5"/>
      <c r="F2" s="5" t="s">
        <v>300</v>
      </c>
      <c r="G2" s="5"/>
      <c r="H2" s="5"/>
      <c r="I2" s="5"/>
      <c r="J2" s="5"/>
      <c r="K2" s="5"/>
      <c r="L2" s="5"/>
      <c r="M2" s="6" t="s">
        <v>162</v>
      </c>
      <c r="N2" s="6"/>
    </row>
    <row r="3" spans="1:14" x14ac:dyDescent="0.25">
      <c r="A3" s="7">
        <v>0</v>
      </c>
      <c r="B3" s="7"/>
      <c r="C3" s="7" t="s">
        <v>301</v>
      </c>
      <c r="D3" s="7">
        <v>213</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921</v>
      </c>
      <c r="D5" s="7"/>
      <c r="E5" s="7"/>
      <c r="F5" s="7" t="s">
        <v>1031</v>
      </c>
      <c r="G5" s="7"/>
      <c r="H5" s="7"/>
      <c r="I5" s="7" t="s">
        <v>921</v>
      </c>
      <c r="J5" s="7"/>
      <c r="K5" s="7" t="s">
        <v>303</v>
      </c>
      <c r="L5" s="7"/>
      <c r="M5" s="8" t="s">
        <v>923</v>
      </c>
      <c r="N5" s="8" t="s">
        <v>2098</v>
      </c>
    </row>
    <row r="6" spans="1:14" x14ac:dyDescent="0.25">
      <c r="A6" s="7">
        <v>4</v>
      </c>
      <c r="B6" s="7"/>
      <c r="C6" s="7" t="s">
        <v>925</v>
      </c>
      <c r="D6" s="7"/>
      <c r="E6" s="7"/>
      <c r="F6" s="7" t="s">
        <v>1031</v>
      </c>
      <c r="G6" s="7"/>
      <c r="H6" s="7"/>
      <c r="I6" s="7" t="s">
        <v>921</v>
      </c>
      <c r="J6" s="7"/>
      <c r="K6" s="7" t="s">
        <v>303</v>
      </c>
      <c r="L6" s="7"/>
      <c r="M6" s="8" t="s">
        <v>926</v>
      </c>
      <c r="N6" s="8" t="s">
        <v>927</v>
      </c>
    </row>
    <row r="7" spans="1:14" x14ac:dyDescent="0.25">
      <c r="A7" s="7">
        <v>6</v>
      </c>
      <c r="B7" s="7"/>
      <c r="C7" s="7" t="s">
        <v>928</v>
      </c>
      <c r="D7" s="7"/>
      <c r="E7" s="7"/>
      <c r="F7" s="7" t="s">
        <v>1031</v>
      </c>
      <c r="G7" s="7"/>
      <c r="H7" s="7"/>
      <c r="I7" s="7" t="s">
        <v>921</v>
      </c>
      <c r="J7" s="7"/>
      <c r="K7" s="7" t="s">
        <v>303</v>
      </c>
      <c r="L7" s="7"/>
      <c r="M7" s="8" t="s">
        <v>929</v>
      </c>
      <c r="N7" s="8" t="s">
        <v>930</v>
      </c>
    </row>
    <row r="8" spans="1:14" x14ac:dyDescent="0.25">
      <c r="A8" s="7">
        <v>8</v>
      </c>
      <c r="B8" s="7"/>
      <c r="C8" s="7" t="s">
        <v>931</v>
      </c>
      <c r="D8" s="7"/>
      <c r="E8" s="7"/>
      <c r="F8" s="7" t="s">
        <v>1031</v>
      </c>
      <c r="G8" s="7"/>
      <c r="H8" s="7"/>
      <c r="I8" s="7" t="s">
        <v>921</v>
      </c>
      <c r="J8" s="7"/>
      <c r="K8" s="7" t="s">
        <v>303</v>
      </c>
      <c r="L8" s="7"/>
      <c r="M8" s="8" t="s">
        <v>932</v>
      </c>
      <c r="N8" s="8" t="s">
        <v>933</v>
      </c>
    </row>
    <row r="9" spans="1:14" x14ac:dyDescent="0.25">
      <c r="A9" s="7">
        <v>10</v>
      </c>
      <c r="B9" s="7"/>
      <c r="C9" s="7" t="s">
        <v>2100</v>
      </c>
      <c r="D9" s="7"/>
      <c r="E9" s="7"/>
      <c r="F9" s="7" t="s">
        <v>1031</v>
      </c>
      <c r="G9" s="7"/>
      <c r="H9" s="7"/>
      <c r="I9" s="7" t="s">
        <v>937</v>
      </c>
      <c r="J9" s="7"/>
      <c r="K9" s="7" t="s">
        <v>303</v>
      </c>
      <c r="L9" s="7"/>
      <c r="M9" s="8" t="s">
        <v>2101</v>
      </c>
      <c r="N9" s="8" t="s">
        <v>2102</v>
      </c>
    </row>
    <row r="10" spans="1:14" x14ac:dyDescent="0.25">
      <c r="A10" s="7">
        <v>12</v>
      </c>
      <c r="B10" s="7"/>
      <c r="C10" s="7" t="s">
        <v>943</v>
      </c>
      <c r="D10" s="7"/>
      <c r="E10" s="7"/>
      <c r="F10" s="7" t="s">
        <v>1031</v>
      </c>
      <c r="G10" s="7"/>
      <c r="H10" s="7"/>
      <c r="I10" s="7" t="s">
        <v>937</v>
      </c>
      <c r="J10" s="7"/>
      <c r="K10" s="7" t="s">
        <v>303</v>
      </c>
      <c r="L10" s="7"/>
      <c r="M10" s="8" t="s">
        <v>944</v>
      </c>
      <c r="N10" s="8" t="s">
        <v>944</v>
      </c>
    </row>
    <row r="11" spans="1:14" x14ac:dyDescent="0.25">
      <c r="A11" s="7">
        <v>14</v>
      </c>
      <c r="B11" s="7"/>
      <c r="C11" s="7" t="s">
        <v>945</v>
      </c>
      <c r="D11" s="7"/>
      <c r="E11" s="7"/>
      <c r="F11" s="7" t="s">
        <v>1031</v>
      </c>
      <c r="G11" s="7"/>
      <c r="H11" s="7"/>
      <c r="I11" s="7" t="s">
        <v>937</v>
      </c>
      <c r="J11" s="7"/>
      <c r="K11" s="7" t="s">
        <v>303</v>
      </c>
      <c r="L11" s="7"/>
      <c r="M11" s="8" t="s">
        <v>946</v>
      </c>
      <c r="N11" s="8" t="s">
        <v>946</v>
      </c>
    </row>
    <row r="12" spans="1:14" x14ac:dyDescent="0.25">
      <c r="A12" s="7">
        <v>16</v>
      </c>
      <c r="B12" s="7"/>
      <c r="C12" s="7" t="s">
        <v>947</v>
      </c>
      <c r="D12" s="7"/>
      <c r="E12" s="7"/>
      <c r="F12" s="7" t="s">
        <v>1031</v>
      </c>
      <c r="G12" s="7"/>
      <c r="H12" s="7"/>
      <c r="I12" s="7" t="s">
        <v>937</v>
      </c>
      <c r="J12" s="7"/>
      <c r="K12" s="7" t="s">
        <v>303</v>
      </c>
      <c r="L12" s="7"/>
      <c r="M12" s="8" t="s">
        <v>948</v>
      </c>
      <c r="N12" s="8" t="s">
        <v>948</v>
      </c>
    </row>
    <row r="13" spans="1:14" x14ac:dyDescent="0.25">
      <c r="A13" s="7">
        <v>18</v>
      </c>
      <c r="B13" s="7"/>
      <c r="C13" s="7" t="s">
        <v>2103</v>
      </c>
      <c r="D13" s="7"/>
      <c r="E13" s="7"/>
      <c r="F13" s="7" t="s">
        <v>1031</v>
      </c>
      <c r="G13" s="7"/>
      <c r="H13" s="7"/>
      <c r="I13" s="7" t="s">
        <v>937</v>
      </c>
      <c r="J13" s="7"/>
      <c r="K13" s="7" t="s">
        <v>303</v>
      </c>
      <c r="L13" s="7"/>
      <c r="M13" s="8" t="s">
        <v>2104</v>
      </c>
      <c r="N13" s="8" t="s">
        <v>2105</v>
      </c>
    </row>
    <row r="14" spans="1:14" x14ac:dyDescent="0.25">
      <c r="A14" s="7">
        <v>20</v>
      </c>
      <c r="B14" s="7"/>
      <c r="C14" s="7" t="s">
        <v>935</v>
      </c>
      <c r="D14" s="7"/>
      <c r="E14" s="7"/>
      <c r="F14" s="7" t="s">
        <v>1031</v>
      </c>
      <c r="G14" s="7"/>
      <c r="H14" s="7"/>
      <c r="I14" s="7" t="s">
        <v>937</v>
      </c>
      <c r="J14" s="7"/>
      <c r="K14" s="7" t="s">
        <v>303</v>
      </c>
      <c r="L14" s="7"/>
      <c r="M14" s="8" t="s">
        <v>938</v>
      </c>
      <c r="N14" s="8" t="s">
        <v>938</v>
      </c>
    </row>
    <row r="15" spans="1:14" x14ac:dyDescent="0.25">
      <c r="A15" s="7">
        <v>22</v>
      </c>
      <c r="B15" s="7"/>
      <c r="C15" s="7" t="s">
        <v>939</v>
      </c>
      <c r="D15" s="7"/>
      <c r="E15" s="7"/>
      <c r="F15" s="7" t="s">
        <v>1031</v>
      </c>
      <c r="G15" s="7"/>
      <c r="H15" s="7"/>
      <c r="I15" s="7" t="s">
        <v>937</v>
      </c>
      <c r="J15" s="7"/>
      <c r="K15" s="7" t="s">
        <v>303</v>
      </c>
      <c r="L15" s="7"/>
      <c r="M15" s="8" t="s">
        <v>940</v>
      </c>
      <c r="N15" s="8" t="s">
        <v>940</v>
      </c>
    </row>
    <row r="16" spans="1:14" x14ac:dyDescent="0.25">
      <c r="A16" s="7">
        <v>24</v>
      </c>
      <c r="B16" s="7"/>
      <c r="C16" s="7" t="s">
        <v>941</v>
      </c>
      <c r="D16" s="7"/>
      <c r="E16" s="7"/>
      <c r="F16" s="7" t="s">
        <v>1031</v>
      </c>
      <c r="G16" s="7"/>
      <c r="H16" s="7"/>
      <c r="I16" s="7" t="s">
        <v>937</v>
      </c>
      <c r="J16" s="7"/>
      <c r="K16" s="7" t="s">
        <v>303</v>
      </c>
      <c r="L16" s="7"/>
      <c r="M16" s="8" t="s">
        <v>942</v>
      </c>
      <c r="N16" s="8" t="s">
        <v>942</v>
      </c>
    </row>
    <row r="17" spans="1:14" x14ac:dyDescent="0.25">
      <c r="A17" s="7">
        <v>26</v>
      </c>
      <c r="B17" s="7"/>
      <c r="C17" s="7" t="s">
        <v>954</v>
      </c>
      <c r="D17" s="7"/>
      <c r="E17" s="7"/>
      <c r="F17" s="7" t="s">
        <v>1031</v>
      </c>
      <c r="G17" s="7"/>
      <c r="H17" s="7"/>
      <c r="I17" s="7" t="s">
        <v>954</v>
      </c>
      <c r="J17" s="7"/>
      <c r="K17" s="7" t="s">
        <v>303</v>
      </c>
      <c r="L17" s="7"/>
      <c r="M17" s="8" t="s">
        <v>954</v>
      </c>
      <c r="N17" s="8" t="s">
        <v>2107</v>
      </c>
    </row>
    <row r="18" spans="1:14" x14ac:dyDescent="0.25">
      <c r="A18" s="7">
        <v>28</v>
      </c>
      <c r="B18" s="7"/>
      <c r="C18" s="7" t="s">
        <v>949</v>
      </c>
      <c r="D18" s="7"/>
      <c r="E18" s="7"/>
      <c r="F18" s="7" t="s">
        <v>1031</v>
      </c>
      <c r="G18" s="7"/>
      <c r="H18" s="7"/>
      <c r="I18" s="7" t="s">
        <v>949</v>
      </c>
      <c r="J18" s="7"/>
      <c r="K18" s="7" t="s">
        <v>303</v>
      </c>
      <c r="L18" s="7"/>
      <c r="M18" s="8" t="s">
        <v>952</v>
      </c>
      <c r="N18" s="8" t="s">
        <v>2109</v>
      </c>
    </row>
    <row r="19" spans="1:14" x14ac:dyDescent="0.25">
      <c r="A19" s="7">
        <v>30</v>
      </c>
      <c r="B19" s="7"/>
      <c r="C19" s="7" t="s">
        <v>2110</v>
      </c>
      <c r="D19" s="7"/>
      <c r="E19" s="7"/>
      <c r="F19" s="7" t="s">
        <v>1031</v>
      </c>
      <c r="G19" s="7"/>
      <c r="H19" s="7"/>
      <c r="I19" s="7" t="s">
        <v>949</v>
      </c>
      <c r="J19" s="7"/>
      <c r="K19" s="7"/>
      <c r="L19" s="7"/>
      <c r="M19" s="8" t="s">
        <v>2111</v>
      </c>
      <c r="N19" s="8"/>
    </row>
    <row r="20" spans="1:14" x14ac:dyDescent="0.25">
      <c r="A20" s="7">
        <v>32</v>
      </c>
      <c r="B20" s="7"/>
      <c r="C20" s="7" t="s">
        <v>2112</v>
      </c>
      <c r="D20" s="7"/>
      <c r="E20" s="7"/>
      <c r="F20" s="7" t="s">
        <v>1031</v>
      </c>
      <c r="G20" s="7"/>
      <c r="H20" s="7"/>
      <c r="I20" s="7" t="s">
        <v>949</v>
      </c>
      <c r="J20" s="7"/>
      <c r="K20" s="7"/>
      <c r="L20" s="7"/>
      <c r="M20" s="8" t="s">
        <v>2113</v>
      </c>
      <c r="N20" s="8"/>
    </row>
    <row r="21" spans="1:14" x14ac:dyDescent="0.25">
      <c r="A21" s="7">
        <v>34</v>
      </c>
      <c r="B21" s="7"/>
      <c r="C21" s="7" t="s">
        <v>2114</v>
      </c>
      <c r="D21" s="7"/>
      <c r="E21" s="7"/>
      <c r="F21" s="7" t="s">
        <v>1031</v>
      </c>
      <c r="G21" s="7"/>
      <c r="H21" s="7"/>
      <c r="I21" s="7" t="s">
        <v>949</v>
      </c>
      <c r="J21" s="7"/>
      <c r="K21" s="7"/>
      <c r="L21" s="7"/>
      <c r="M21" s="8" t="s">
        <v>2115</v>
      </c>
      <c r="N21" s="8"/>
    </row>
    <row r="22" spans="1:14" x14ac:dyDescent="0.25">
      <c r="A22" s="7">
        <v>36</v>
      </c>
      <c r="B22" s="7"/>
      <c r="C22" s="7" t="s">
        <v>957</v>
      </c>
      <c r="D22" s="7"/>
      <c r="E22" s="7"/>
      <c r="F22" s="7" t="s">
        <v>1031</v>
      </c>
      <c r="G22" s="7"/>
      <c r="H22" s="7"/>
      <c r="I22" s="7" t="s">
        <v>957</v>
      </c>
      <c r="J22" s="7"/>
      <c r="K22" s="7"/>
      <c r="L22" s="7"/>
      <c r="M22" s="8" t="s">
        <v>957</v>
      </c>
      <c r="N22" s="8" t="s">
        <v>959</v>
      </c>
    </row>
    <row r="23" spans="1:14" x14ac:dyDescent="0.25">
      <c r="A23" s="7">
        <v>38</v>
      </c>
      <c r="B23" s="7"/>
      <c r="C23" s="7" t="s">
        <v>2117</v>
      </c>
      <c r="D23" s="7"/>
      <c r="E23" s="7"/>
      <c r="F23" s="7" t="s">
        <v>1031</v>
      </c>
      <c r="G23" s="7"/>
      <c r="H23" s="7"/>
      <c r="I23" s="7" t="s">
        <v>957</v>
      </c>
      <c r="J23" s="7"/>
      <c r="K23" s="7"/>
      <c r="L23" s="7"/>
      <c r="M23" s="8" t="s">
        <v>2118</v>
      </c>
      <c r="N23" s="8"/>
    </row>
    <row r="24" spans="1:14" x14ac:dyDescent="0.25">
      <c r="A24" s="7">
        <v>40</v>
      </c>
      <c r="B24" s="7"/>
      <c r="C24" s="7" t="s">
        <v>2119</v>
      </c>
      <c r="D24" s="7"/>
      <c r="E24" s="7"/>
      <c r="F24" s="7" t="s">
        <v>1031</v>
      </c>
      <c r="G24" s="7"/>
      <c r="H24" s="7"/>
      <c r="I24" s="7" t="s">
        <v>957</v>
      </c>
      <c r="J24" s="7"/>
      <c r="K24" s="7"/>
      <c r="L24" s="7"/>
      <c r="M24" s="8" t="s">
        <v>2120</v>
      </c>
      <c r="N24" s="8"/>
    </row>
    <row r="25" spans="1:14" x14ac:dyDescent="0.25">
      <c r="A25" s="7">
        <v>42</v>
      </c>
      <c r="B25" s="7"/>
      <c r="C25" s="7" t="s">
        <v>2121</v>
      </c>
      <c r="D25" s="7"/>
      <c r="E25" s="7"/>
      <c r="F25" s="7" t="s">
        <v>1031</v>
      </c>
      <c r="G25" s="7"/>
      <c r="H25" s="7"/>
      <c r="I25" s="7" t="s">
        <v>957</v>
      </c>
      <c r="J25" s="7"/>
      <c r="K25" s="7"/>
      <c r="L25" s="7"/>
      <c r="M25" s="8" t="s">
        <v>2122</v>
      </c>
      <c r="N25" s="8"/>
    </row>
    <row r="26" spans="1:14" x14ac:dyDescent="0.25">
      <c r="A26" s="7">
        <v>44</v>
      </c>
      <c r="B26" s="7"/>
      <c r="C26" s="7" t="s">
        <v>2124</v>
      </c>
      <c r="D26" s="7"/>
      <c r="E26" s="7"/>
      <c r="F26" s="7" t="s">
        <v>1031</v>
      </c>
      <c r="G26" s="7"/>
      <c r="H26" s="7"/>
      <c r="I26" s="7" t="s">
        <v>962</v>
      </c>
      <c r="J26" s="7"/>
      <c r="K26" s="7"/>
      <c r="L26" s="7"/>
      <c r="M26" s="8" t="s">
        <v>2124</v>
      </c>
      <c r="N26" s="8" t="s">
        <v>2126</v>
      </c>
    </row>
    <row r="27" spans="1:14" x14ac:dyDescent="0.25">
      <c r="A27" s="7">
        <v>46</v>
      </c>
      <c r="B27" s="7"/>
      <c r="C27" s="7" t="s">
        <v>2127</v>
      </c>
      <c r="D27" s="7"/>
      <c r="E27" s="7"/>
      <c r="F27" s="7" t="s">
        <v>1031</v>
      </c>
      <c r="G27" s="7"/>
      <c r="H27" s="7"/>
      <c r="I27" s="7" t="s">
        <v>962</v>
      </c>
      <c r="J27" s="7"/>
      <c r="K27" s="7"/>
      <c r="L27" s="7"/>
      <c r="M27" s="8" t="s">
        <v>2128</v>
      </c>
      <c r="N27" s="8"/>
    </row>
    <row r="28" spans="1:14" x14ac:dyDescent="0.25">
      <c r="A28" s="7">
        <v>48</v>
      </c>
      <c r="B28" s="7"/>
      <c r="C28" s="7" t="s">
        <v>2129</v>
      </c>
      <c r="D28" s="7"/>
      <c r="E28" s="7"/>
      <c r="F28" s="7" t="s">
        <v>1031</v>
      </c>
      <c r="G28" s="7"/>
      <c r="H28" s="7"/>
      <c r="I28" s="7" t="s">
        <v>962</v>
      </c>
      <c r="J28" s="7"/>
      <c r="K28" s="7"/>
      <c r="L28" s="7"/>
      <c r="M28" s="8" t="s">
        <v>2130</v>
      </c>
      <c r="N28" s="8"/>
    </row>
    <row r="29" spans="1:14" x14ac:dyDescent="0.25">
      <c r="A29" s="7">
        <v>50</v>
      </c>
      <c r="B29" s="7"/>
      <c r="C29" s="7" t="s">
        <v>2131</v>
      </c>
      <c r="D29" s="7"/>
      <c r="E29" s="7"/>
      <c r="F29" s="7" t="s">
        <v>1031</v>
      </c>
      <c r="G29" s="7"/>
      <c r="H29" s="7"/>
      <c r="I29" s="7" t="s">
        <v>962</v>
      </c>
      <c r="J29" s="7"/>
      <c r="K29" s="7"/>
      <c r="L29" s="7"/>
      <c r="M29" s="8" t="s">
        <v>2132</v>
      </c>
      <c r="N29" s="8"/>
    </row>
    <row r="30" spans="1:14" x14ac:dyDescent="0.25">
      <c r="A30" s="7">
        <v>52</v>
      </c>
      <c r="B30" s="7"/>
      <c r="C30" s="7" t="s">
        <v>964</v>
      </c>
      <c r="D30" s="7"/>
      <c r="E30" s="7"/>
      <c r="F30" s="7" t="s">
        <v>1031</v>
      </c>
      <c r="G30" s="7"/>
      <c r="H30" s="7"/>
      <c r="I30" s="7" t="s">
        <v>964</v>
      </c>
      <c r="J30" s="7"/>
      <c r="K30" s="7"/>
      <c r="L30" s="7"/>
      <c r="M30" s="8" t="s">
        <v>964</v>
      </c>
      <c r="N30" s="8" t="s">
        <v>2134</v>
      </c>
    </row>
    <row r="31" spans="1:14" x14ac:dyDescent="0.25">
      <c r="A31" s="7">
        <v>54</v>
      </c>
      <c r="B31" s="7"/>
      <c r="C31" s="7" t="s">
        <v>2135</v>
      </c>
      <c r="D31" s="7"/>
      <c r="E31" s="7"/>
      <c r="F31" s="7" t="s">
        <v>1031</v>
      </c>
      <c r="G31" s="7"/>
      <c r="H31" s="7"/>
      <c r="I31" s="7" t="s">
        <v>964</v>
      </c>
      <c r="J31" s="7"/>
      <c r="K31" s="7"/>
      <c r="L31" s="7"/>
      <c r="M31" s="8" t="s">
        <v>2136</v>
      </c>
      <c r="N31" s="8"/>
    </row>
    <row r="32" spans="1:14" x14ac:dyDescent="0.25">
      <c r="A32" s="7">
        <v>56</v>
      </c>
      <c r="B32" s="7"/>
      <c r="C32" s="7" t="s">
        <v>2137</v>
      </c>
      <c r="D32" s="7"/>
      <c r="E32" s="7"/>
      <c r="F32" s="7" t="s">
        <v>1031</v>
      </c>
      <c r="G32" s="7"/>
      <c r="H32" s="7"/>
      <c r="I32" s="7" t="s">
        <v>964</v>
      </c>
      <c r="J32" s="7"/>
      <c r="K32" s="7"/>
      <c r="L32" s="7"/>
      <c r="M32" s="8" t="s">
        <v>2138</v>
      </c>
      <c r="N32" s="8"/>
    </row>
    <row r="33" spans="1:14" x14ac:dyDescent="0.25">
      <c r="A33" s="7">
        <v>58</v>
      </c>
      <c r="B33" s="7"/>
      <c r="C33" s="7" t="s">
        <v>2139</v>
      </c>
      <c r="D33" s="7"/>
      <c r="E33" s="7"/>
      <c r="F33" s="7" t="s">
        <v>1031</v>
      </c>
      <c r="G33" s="7"/>
      <c r="H33" s="7"/>
      <c r="I33" s="7" t="s">
        <v>964</v>
      </c>
      <c r="J33" s="7"/>
      <c r="K33" s="7"/>
      <c r="L33" s="7"/>
      <c r="M33" s="8" t="s">
        <v>2140</v>
      </c>
      <c r="N33" s="8"/>
    </row>
    <row r="34" spans="1:14" x14ac:dyDescent="0.25">
      <c r="A34" s="7">
        <v>60</v>
      </c>
      <c r="B34" s="7"/>
      <c r="C34" s="7" t="s">
        <v>2142</v>
      </c>
      <c r="D34" s="7"/>
      <c r="E34" s="7"/>
      <c r="F34" s="7" t="s">
        <v>1031</v>
      </c>
      <c r="G34" s="7"/>
      <c r="H34" s="7"/>
      <c r="I34" s="7" t="s">
        <v>970</v>
      </c>
      <c r="J34" s="7"/>
      <c r="K34" s="7" t="s">
        <v>303</v>
      </c>
      <c r="L34" s="7"/>
      <c r="M34" s="8" t="s">
        <v>2144</v>
      </c>
      <c r="N34" s="8" t="s">
        <v>2145</v>
      </c>
    </row>
    <row r="35" spans="1:14" ht="30" x14ac:dyDescent="0.25">
      <c r="A35" s="7">
        <v>62</v>
      </c>
      <c r="B35" s="7"/>
      <c r="C35" s="7" t="s">
        <v>2146</v>
      </c>
      <c r="D35" s="7"/>
      <c r="E35" s="7"/>
      <c r="F35" s="7" t="s">
        <v>1031</v>
      </c>
      <c r="G35" s="7"/>
      <c r="H35" s="7"/>
      <c r="I35" s="7" t="s">
        <v>970</v>
      </c>
      <c r="J35" s="7"/>
      <c r="K35" s="7"/>
      <c r="L35" s="7"/>
      <c r="M35" s="8" t="s">
        <v>2147</v>
      </c>
      <c r="N35" s="8"/>
    </row>
    <row r="36" spans="1:14" ht="30" x14ac:dyDescent="0.25">
      <c r="A36" s="7">
        <v>64</v>
      </c>
      <c r="B36" s="7"/>
      <c r="C36" s="7" t="s">
        <v>2148</v>
      </c>
      <c r="D36" s="7"/>
      <c r="E36" s="7"/>
      <c r="F36" s="7" t="s">
        <v>1031</v>
      </c>
      <c r="G36" s="7"/>
      <c r="H36" s="7"/>
      <c r="I36" s="7" t="s">
        <v>970</v>
      </c>
      <c r="J36" s="7"/>
      <c r="K36" s="7"/>
      <c r="L36" s="7"/>
      <c r="M36" s="8" t="s">
        <v>2149</v>
      </c>
      <c r="N36" s="8"/>
    </row>
    <row r="37" spans="1:14" ht="30" x14ac:dyDescent="0.25">
      <c r="A37" s="7">
        <v>66</v>
      </c>
      <c r="B37" s="7"/>
      <c r="C37" s="7" t="s">
        <v>2150</v>
      </c>
      <c r="D37" s="7"/>
      <c r="E37" s="7"/>
      <c r="F37" s="7" t="s">
        <v>1031</v>
      </c>
      <c r="G37" s="7"/>
      <c r="H37" s="7"/>
      <c r="I37" s="7" t="s">
        <v>970</v>
      </c>
      <c r="J37" s="7"/>
      <c r="K37" s="7"/>
      <c r="L37" s="7"/>
      <c r="M37" s="8" t="s">
        <v>2151</v>
      </c>
      <c r="N37" s="8"/>
    </row>
    <row r="38" spans="1:14" x14ac:dyDescent="0.25">
      <c r="A38" s="7">
        <v>68</v>
      </c>
      <c r="B38" s="7"/>
      <c r="C38" s="7" t="s">
        <v>2152</v>
      </c>
      <c r="D38" s="7"/>
      <c r="E38" s="7"/>
      <c r="F38" s="7" t="s">
        <v>1031</v>
      </c>
      <c r="G38" s="7"/>
      <c r="H38" s="7"/>
      <c r="I38" s="7" t="s">
        <v>970</v>
      </c>
      <c r="J38" s="7"/>
      <c r="K38" s="7" t="s">
        <v>303</v>
      </c>
      <c r="L38" s="7"/>
      <c r="M38" s="8" t="s">
        <v>2153</v>
      </c>
      <c r="N38" s="8" t="s">
        <v>2154</v>
      </c>
    </row>
    <row r="39" spans="1:14" ht="30" x14ac:dyDescent="0.25">
      <c r="A39" s="7">
        <v>70</v>
      </c>
      <c r="B39" s="7"/>
      <c r="C39" s="7" t="s">
        <v>2155</v>
      </c>
      <c r="D39" s="7"/>
      <c r="E39" s="7"/>
      <c r="F39" s="7" t="s">
        <v>1031</v>
      </c>
      <c r="G39" s="7"/>
      <c r="H39" s="7"/>
      <c r="I39" s="7" t="s">
        <v>970</v>
      </c>
      <c r="J39" s="7"/>
      <c r="K39" s="7"/>
      <c r="L39" s="7"/>
      <c r="M39" s="8" t="s">
        <v>2156</v>
      </c>
      <c r="N39" s="8"/>
    </row>
    <row r="40" spans="1:14" ht="30" x14ac:dyDescent="0.25">
      <c r="A40" s="7">
        <v>72</v>
      </c>
      <c r="B40" s="7"/>
      <c r="C40" s="7" t="s">
        <v>2157</v>
      </c>
      <c r="D40" s="7"/>
      <c r="E40" s="7"/>
      <c r="F40" s="7" t="s">
        <v>1031</v>
      </c>
      <c r="G40" s="7"/>
      <c r="H40" s="7"/>
      <c r="I40" s="7" t="s">
        <v>970</v>
      </c>
      <c r="J40" s="7"/>
      <c r="K40" s="7"/>
      <c r="L40" s="7"/>
      <c r="M40" s="8" t="s">
        <v>2158</v>
      </c>
      <c r="N40" s="8"/>
    </row>
    <row r="41" spans="1:14" ht="30" x14ac:dyDescent="0.25">
      <c r="A41" s="7">
        <v>74</v>
      </c>
      <c r="B41" s="7"/>
      <c r="C41" s="7" t="s">
        <v>2159</v>
      </c>
      <c r="D41" s="7"/>
      <c r="E41" s="7"/>
      <c r="F41" s="7" t="s">
        <v>1031</v>
      </c>
      <c r="G41" s="7"/>
      <c r="H41" s="7"/>
      <c r="I41" s="7" t="s">
        <v>970</v>
      </c>
      <c r="J41" s="7"/>
      <c r="K41" s="7"/>
      <c r="L41" s="7"/>
      <c r="M41" s="8" t="s">
        <v>2160</v>
      </c>
      <c r="N41" s="8"/>
    </row>
    <row r="42" spans="1:14" x14ac:dyDescent="0.25">
      <c r="A42" s="7">
        <v>76</v>
      </c>
      <c r="B42" s="7"/>
      <c r="C42" s="7" t="s">
        <v>2162</v>
      </c>
      <c r="D42" s="7"/>
      <c r="E42" s="7"/>
      <c r="F42" s="7" t="s">
        <v>1031</v>
      </c>
      <c r="G42" s="7"/>
      <c r="H42" s="7"/>
      <c r="I42" s="7" t="s">
        <v>1171</v>
      </c>
      <c r="J42" s="7"/>
      <c r="K42" s="7"/>
      <c r="L42" s="7"/>
      <c r="M42" s="8" t="s">
        <v>2164</v>
      </c>
      <c r="N42" s="8" t="s">
        <v>2165</v>
      </c>
    </row>
    <row r="43" spans="1:14" ht="30" x14ac:dyDescent="0.25">
      <c r="A43" s="7">
        <v>78</v>
      </c>
      <c r="B43" s="7"/>
      <c r="C43" s="7" t="s">
        <v>2166</v>
      </c>
      <c r="D43" s="7"/>
      <c r="E43" s="7"/>
      <c r="F43" s="7" t="s">
        <v>1031</v>
      </c>
      <c r="G43" s="7"/>
      <c r="H43" s="7"/>
      <c r="I43" s="7" t="s">
        <v>1171</v>
      </c>
      <c r="J43" s="7"/>
      <c r="K43" s="7"/>
      <c r="L43" s="7"/>
      <c r="M43" s="8" t="s">
        <v>2167</v>
      </c>
      <c r="N43" s="8"/>
    </row>
    <row r="44" spans="1:14" ht="30" x14ac:dyDescent="0.25">
      <c r="A44" s="7">
        <v>80</v>
      </c>
      <c r="B44" s="7"/>
      <c r="C44" s="7" t="s">
        <v>2168</v>
      </c>
      <c r="D44" s="7"/>
      <c r="E44" s="7"/>
      <c r="F44" s="7" t="s">
        <v>1031</v>
      </c>
      <c r="G44" s="7"/>
      <c r="H44" s="7"/>
      <c r="I44" s="7" t="s">
        <v>1171</v>
      </c>
      <c r="J44" s="7"/>
      <c r="K44" s="7"/>
      <c r="L44" s="7"/>
      <c r="M44" s="8" t="s">
        <v>2169</v>
      </c>
      <c r="N44" s="8"/>
    </row>
    <row r="45" spans="1:14" ht="30" x14ac:dyDescent="0.25">
      <c r="A45" s="7">
        <v>82</v>
      </c>
      <c r="B45" s="7"/>
      <c r="C45" s="7" t="s">
        <v>2170</v>
      </c>
      <c r="D45" s="7"/>
      <c r="E45" s="7"/>
      <c r="F45" s="7" t="s">
        <v>1031</v>
      </c>
      <c r="G45" s="7"/>
      <c r="H45" s="7"/>
      <c r="I45" s="7" t="s">
        <v>1171</v>
      </c>
      <c r="J45" s="7"/>
      <c r="K45" s="7"/>
      <c r="L45" s="7"/>
      <c r="M45" s="8" t="s">
        <v>2171</v>
      </c>
      <c r="N45" s="8"/>
    </row>
    <row r="46" spans="1:14" x14ac:dyDescent="0.25">
      <c r="A46" s="7">
        <v>84</v>
      </c>
      <c r="B46" s="7"/>
      <c r="C46" s="7" t="s">
        <v>2172</v>
      </c>
      <c r="D46" s="7"/>
      <c r="E46" s="7"/>
      <c r="F46" s="7" t="s">
        <v>1031</v>
      </c>
      <c r="G46" s="7"/>
      <c r="H46" s="7"/>
      <c r="I46" s="7" t="s">
        <v>1171</v>
      </c>
      <c r="J46" s="7"/>
      <c r="K46" s="7"/>
      <c r="L46" s="7"/>
      <c r="M46" s="8" t="s">
        <v>2173</v>
      </c>
      <c r="N46" s="8" t="s">
        <v>2174</v>
      </c>
    </row>
    <row r="47" spans="1:14" ht="30" x14ac:dyDescent="0.25">
      <c r="A47" s="7">
        <v>86</v>
      </c>
      <c r="B47" s="7"/>
      <c r="C47" s="7" t="s">
        <v>2175</v>
      </c>
      <c r="D47" s="7"/>
      <c r="E47" s="7"/>
      <c r="F47" s="7" t="s">
        <v>1031</v>
      </c>
      <c r="G47" s="7"/>
      <c r="H47" s="7"/>
      <c r="I47" s="7" t="s">
        <v>1171</v>
      </c>
      <c r="J47" s="7"/>
      <c r="K47" s="7"/>
      <c r="L47" s="7"/>
      <c r="M47" s="8" t="s">
        <v>2176</v>
      </c>
      <c r="N47" s="8"/>
    </row>
    <row r="48" spans="1:14" ht="30" x14ac:dyDescent="0.25">
      <c r="A48" s="7">
        <v>88</v>
      </c>
      <c r="B48" s="7"/>
      <c r="C48" s="7" t="s">
        <v>2177</v>
      </c>
      <c r="D48" s="7"/>
      <c r="E48" s="7"/>
      <c r="F48" s="7" t="s">
        <v>1031</v>
      </c>
      <c r="G48" s="7"/>
      <c r="H48" s="7"/>
      <c r="I48" s="7" t="s">
        <v>1171</v>
      </c>
      <c r="J48" s="7"/>
      <c r="K48" s="7"/>
      <c r="L48" s="7"/>
      <c r="M48" s="8" t="s">
        <v>2178</v>
      </c>
      <c r="N48" s="8"/>
    </row>
    <row r="49" spans="1:14" ht="30" x14ac:dyDescent="0.25">
      <c r="A49" s="7">
        <v>90</v>
      </c>
      <c r="B49" s="7"/>
      <c r="C49" s="7" t="s">
        <v>2179</v>
      </c>
      <c r="D49" s="7"/>
      <c r="E49" s="7"/>
      <c r="F49" s="7" t="s">
        <v>1031</v>
      </c>
      <c r="G49" s="7"/>
      <c r="H49" s="7"/>
      <c r="I49" s="7" t="s">
        <v>1171</v>
      </c>
      <c r="J49" s="7"/>
      <c r="K49" s="7"/>
      <c r="L49" s="7"/>
      <c r="M49" s="8" t="s">
        <v>2180</v>
      </c>
      <c r="N49" s="8"/>
    </row>
    <row r="50" spans="1:14" x14ac:dyDescent="0.25">
      <c r="A50" s="7">
        <v>92</v>
      </c>
      <c r="B50" s="7"/>
      <c r="C50" s="7" t="s">
        <v>2182</v>
      </c>
      <c r="D50" s="7"/>
      <c r="E50" s="7"/>
      <c r="F50" s="7" t="s">
        <v>1031</v>
      </c>
      <c r="G50" s="7"/>
      <c r="H50" s="7"/>
      <c r="I50" s="7" t="s">
        <v>1174</v>
      </c>
      <c r="J50" s="7"/>
      <c r="K50" s="7"/>
      <c r="L50" s="7"/>
      <c r="M50" s="8" t="s">
        <v>2184</v>
      </c>
      <c r="N50" s="8" t="s">
        <v>2185</v>
      </c>
    </row>
    <row r="51" spans="1:14" ht="30" x14ac:dyDescent="0.25">
      <c r="A51" s="7">
        <v>94</v>
      </c>
      <c r="B51" s="7"/>
      <c r="C51" s="7" t="s">
        <v>2275</v>
      </c>
      <c r="D51" s="7"/>
      <c r="E51" s="7"/>
      <c r="F51" s="7" t="s">
        <v>1031</v>
      </c>
      <c r="G51" s="7"/>
      <c r="H51" s="7"/>
      <c r="I51" s="7" t="s">
        <v>1174</v>
      </c>
      <c r="J51" s="7"/>
      <c r="K51" s="7"/>
      <c r="L51" s="7"/>
      <c r="M51" s="8" t="s">
        <v>2187</v>
      </c>
      <c r="N51" s="8"/>
    </row>
    <row r="52" spans="1:14" ht="30" x14ac:dyDescent="0.25">
      <c r="A52" s="7">
        <v>96</v>
      </c>
      <c r="B52" s="7"/>
      <c r="C52" s="7" t="s">
        <v>2276</v>
      </c>
      <c r="D52" s="7"/>
      <c r="E52" s="7"/>
      <c r="F52" s="7" t="s">
        <v>1031</v>
      </c>
      <c r="G52" s="7"/>
      <c r="H52" s="7"/>
      <c r="I52" s="7" t="s">
        <v>1174</v>
      </c>
      <c r="J52" s="7"/>
      <c r="K52" s="7"/>
      <c r="L52" s="7"/>
      <c r="M52" s="8" t="s">
        <v>2189</v>
      </c>
      <c r="N52" s="8"/>
    </row>
    <row r="53" spans="1:14" ht="30" x14ac:dyDescent="0.25">
      <c r="A53" s="7">
        <v>98</v>
      </c>
      <c r="B53" s="7"/>
      <c r="C53" s="7" t="s">
        <v>2277</v>
      </c>
      <c r="D53" s="7"/>
      <c r="E53" s="7"/>
      <c r="F53" s="7" t="s">
        <v>1031</v>
      </c>
      <c r="G53" s="7"/>
      <c r="H53" s="7"/>
      <c r="I53" s="7" t="s">
        <v>1174</v>
      </c>
      <c r="J53" s="7"/>
      <c r="K53" s="7"/>
      <c r="L53" s="7"/>
      <c r="M53" s="8" t="s">
        <v>2191</v>
      </c>
      <c r="N53" s="8"/>
    </row>
    <row r="54" spans="1:14" x14ac:dyDescent="0.25">
      <c r="A54" s="7">
        <v>100</v>
      </c>
      <c r="B54" s="7"/>
      <c r="C54" s="7" t="s">
        <v>2192</v>
      </c>
      <c r="D54" s="7"/>
      <c r="E54" s="7"/>
      <c r="F54" s="7" t="s">
        <v>1031</v>
      </c>
      <c r="G54" s="7"/>
      <c r="H54" s="7"/>
      <c r="I54" s="7" t="s">
        <v>1174</v>
      </c>
      <c r="J54" s="7"/>
      <c r="K54" s="7"/>
      <c r="L54" s="7"/>
      <c r="M54" s="8" t="s">
        <v>2193</v>
      </c>
      <c r="N54" s="8" t="s">
        <v>2194</v>
      </c>
    </row>
    <row r="55" spans="1:14" ht="30" x14ac:dyDescent="0.25">
      <c r="A55" s="7">
        <v>102</v>
      </c>
      <c r="B55" s="7"/>
      <c r="C55" s="7" t="s">
        <v>2278</v>
      </c>
      <c r="D55" s="7"/>
      <c r="E55" s="7"/>
      <c r="F55" s="7" t="s">
        <v>1031</v>
      </c>
      <c r="G55" s="7"/>
      <c r="H55" s="7"/>
      <c r="I55" s="7" t="s">
        <v>1174</v>
      </c>
      <c r="J55" s="7"/>
      <c r="K55" s="7"/>
      <c r="L55" s="7"/>
      <c r="M55" s="8" t="s">
        <v>2196</v>
      </c>
      <c r="N55" s="8"/>
    </row>
    <row r="56" spans="1:14" ht="30" x14ac:dyDescent="0.25">
      <c r="A56" s="7">
        <v>104</v>
      </c>
      <c r="B56" s="7"/>
      <c r="C56" s="7" t="s">
        <v>2279</v>
      </c>
      <c r="D56" s="7"/>
      <c r="E56" s="7"/>
      <c r="F56" s="7" t="s">
        <v>1031</v>
      </c>
      <c r="G56" s="7"/>
      <c r="H56" s="7"/>
      <c r="I56" s="7" t="s">
        <v>1174</v>
      </c>
      <c r="J56" s="7"/>
      <c r="K56" s="7"/>
      <c r="L56" s="7"/>
      <c r="M56" s="8" t="s">
        <v>2198</v>
      </c>
      <c r="N56" s="8"/>
    </row>
    <row r="57" spans="1:14" ht="30" x14ac:dyDescent="0.25">
      <c r="A57" s="7">
        <v>106</v>
      </c>
      <c r="B57" s="7"/>
      <c r="C57" s="7" t="s">
        <v>2280</v>
      </c>
      <c r="D57" s="7"/>
      <c r="E57" s="7"/>
      <c r="F57" s="7" t="s">
        <v>1031</v>
      </c>
      <c r="G57" s="7"/>
      <c r="H57" s="7"/>
      <c r="I57" s="7" t="s">
        <v>1174</v>
      </c>
      <c r="J57" s="7"/>
      <c r="K57" s="7"/>
      <c r="L57" s="7"/>
      <c r="M57" s="8" t="s">
        <v>2200</v>
      </c>
      <c r="N57" s="8"/>
    </row>
    <row r="58" spans="1:14" x14ac:dyDescent="0.25">
      <c r="A58" s="7">
        <v>108</v>
      </c>
      <c r="B58" s="7"/>
      <c r="C58" s="7" t="s">
        <v>2201</v>
      </c>
      <c r="D58" s="7"/>
      <c r="E58" s="7"/>
      <c r="F58" s="7" t="s">
        <v>1031</v>
      </c>
      <c r="G58" s="7"/>
      <c r="H58" s="7"/>
      <c r="I58" s="7" t="s">
        <v>1174</v>
      </c>
      <c r="J58" s="7"/>
      <c r="K58" s="7"/>
      <c r="L58" s="7"/>
      <c r="M58" s="8" t="s">
        <v>2202</v>
      </c>
      <c r="N58" s="8" t="s">
        <v>2203</v>
      </c>
    </row>
    <row r="59" spans="1:14" ht="30" x14ac:dyDescent="0.25">
      <c r="A59" s="7">
        <v>110</v>
      </c>
      <c r="B59" s="7"/>
      <c r="C59" s="7" t="s">
        <v>2281</v>
      </c>
      <c r="D59" s="7"/>
      <c r="E59" s="7"/>
      <c r="F59" s="7" t="s">
        <v>1031</v>
      </c>
      <c r="G59" s="7"/>
      <c r="H59" s="7"/>
      <c r="I59" s="7" t="s">
        <v>1174</v>
      </c>
      <c r="J59" s="7"/>
      <c r="K59" s="7"/>
      <c r="L59" s="7"/>
      <c r="M59" s="8" t="s">
        <v>2205</v>
      </c>
      <c r="N59" s="8"/>
    </row>
    <row r="60" spans="1:14" ht="30" x14ac:dyDescent="0.25">
      <c r="A60" s="7">
        <v>112</v>
      </c>
      <c r="B60" s="7"/>
      <c r="C60" s="7" t="s">
        <v>2282</v>
      </c>
      <c r="D60" s="7"/>
      <c r="E60" s="7"/>
      <c r="F60" s="7" t="s">
        <v>1031</v>
      </c>
      <c r="G60" s="7"/>
      <c r="H60" s="7"/>
      <c r="I60" s="7" t="s">
        <v>1174</v>
      </c>
      <c r="J60" s="7"/>
      <c r="K60" s="7"/>
      <c r="L60" s="7"/>
      <c r="M60" s="8" t="s">
        <v>2207</v>
      </c>
      <c r="N60" s="8"/>
    </row>
    <row r="61" spans="1:14" ht="30" x14ac:dyDescent="0.25">
      <c r="A61" s="7">
        <v>114</v>
      </c>
      <c r="B61" s="7"/>
      <c r="C61" s="7" t="s">
        <v>2283</v>
      </c>
      <c r="D61" s="7"/>
      <c r="E61" s="7"/>
      <c r="F61" s="7" t="s">
        <v>1031</v>
      </c>
      <c r="G61" s="7"/>
      <c r="H61" s="7"/>
      <c r="I61" s="7" t="s">
        <v>1174</v>
      </c>
      <c r="J61" s="7"/>
      <c r="K61" s="7"/>
      <c r="L61" s="7"/>
      <c r="M61" s="8" t="s">
        <v>2209</v>
      </c>
      <c r="N61" s="8"/>
    </row>
    <row r="62" spans="1:14" x14ac:dyDescent="0.25">
      <c r="A62" s="7">
        <v>116</v>
      </c>
      <c r="B62" s="7"/>
      <c r="C62" s="7" t="s">
        <v>2210</v>
      </c>
      <c r="D62" s="7"/>
      <c r="E62" s="7"/>
      <c r="F62" s="7" t="s">
        <v>1031</v>
      </c>
      <c r="G62" s="7"/>
      <c r="H62" s="7"/>
      <c r="I62" s="7" t="s">
        <v>1174</v>
      </c>
      <c r="J62" s="7"/>
      <c r="K62" s="7"/>
      <c r="L62" s="7"/>
      <c r="M62" s="8" t="s">
        <v>2211</v>
      </c>
      <c r="N62" s="8" t="s">
        <v>2212</v>
      </c>
    </row>
    <row r="63" spans="1:14" ht="30" x14ac:dyDescent="0.25">
      <c r="A63" s="7">
        <v>118</v>
      </c>
      <c r="B63" s="7"/>
      <c r="C63" s="7" t="s">
        <v>2284</v>
      </c>
      <c r="D63" s="7"/>
      <c r="E63" s="7"/>
      <c r="F63" s="7" t="s">
        <v>1031</v>
      </c>
      <c r="G63" s="7"/>
      <c r="H63" s="7"/>
      <c r="I63" s="7" t="s">
        <v>1174</v>
      </c>
      <c r="J63" s="7"/>
      <c r="K63" s="7"/>
      <c r="L63" s="7"/>
      <c r="M63" s="8" t="s">
        <v>2214</v>
      </c>
      <c r="N63" s="8"/>
    </row>
    <row r="64" spans="1:14" ht="30" x14ac:dyDescent="0.25">
      <c r="A64" s="7">
        <v>120</v>
      </c>
      <c r="B64" s="7"/>
      <c r="C64" s="7" t="s">
        <v>2285</v>
      </c>
      <c r="D64" s="7"/>
      <c r="E64" s="7"/>
      <c r="F64" s="7" t="s">
        <v>1031</v>
      </c>
      <c r="G64" s="7"/>
      <c r="H64" s="7"/>
      <c r="I64" s="7" t="s">
        <v>1174</v>
      </c>
      <c r="J64" s="7"/>
      <c r="K64" s="7"/>
      <c r="L64" s="7"/>
      <c r="M64" s="8" t="s">
        <v>2216</v>
      </c>
      <c r="N64" s="8"/>
    </row>
    <row r="65" spans="1:14" ht="30" x14ac:dyDescent="0.25">
      <c r="A65" s="7">
        <v>122</v>
      </c>
      <c r="B65" s="7"/>
      <c r="C65" s="7" t="s">
        <v>2286</v>
      </c>
      <c r="D65" s="7"/>
      <c r="E65" s="7"/>
      <c r="F65" s="7" t="s">
        <v>1031</v>
      </c>
      <c r="G65" s="7"/>
      <c r="H65" s="7"/>
      <c r="I65" s="7" t="s">
        <v>1174</v>
      </c>
      <c r="J65" s="7"/>
      <c r="K65" s="7"/>
      <c r="L65" s="7"/>
      <c r="M65" s="8" t="s">
        <v>2218</v>
      </c>
      <c r="N65" s="8"/>
    </row>
    <row r="66" spans="1:14" x14ac:dyDescent="0.25">
      <c r="A66" s="7">
        <v>124</v>
      </c>
      <c r="B66" s="7"/>
      <c r="C66" s="7" t="s">
        <v>348</v>
      </c>
      <c r="D66" s="7"/>
      <c r="E66" s="7"/>
      <c r="F66" s="7" t="s">
        <v>349</v>
      </c>
      <c r="G66" s="7"/>
      <c r="H66" s="7"/>
      <c r="I66" s="7"/>
      <c r="J66" s="7"/>
      <c r="K66" s="7" t="s">
        <v>303</v>
      </c>
      <c r="L66" s="7"/>
      <c r="M66" s="8" t="s">
        <v>2220</v>
      </c>
      <c r="N66" s="8" t="s">
        <v>2221</v>
      </c>
    </row>
    <row r="67" spans="1:14" x14ac:dyDescent="0.25">
      <c r="A67" s="9"/>
      <c r="B67" s="9"/>
      <c r="C67" s="9" t="s">
        <v>2246</v>
      </c>
      <c r="D67" s="9">
        <v>2</v>
      </c>
      <c r="E67" s="9"/>
      <c r="F67" s="9"/>
      <c r="G67" s="9"/>
      <c r="H67" s="9"/>
      <c r="I67" s="9"/>
      <c r="J67" s="9"/>
      <c r="K67" s="9"/>
      <c r="L67" s="9"/>
      <c r="M67" s="10"/>
      <c r="N67" s="10"/>
    </row>
    <row r="68" spans="1:14" x14ac:dyDescent="0.25">
      <c r="A68" s="9"/>
      <c r="B68" s="9"/>
      <c r="C68" s="9" t="s">
        <v>2247</v>
      </c>
      <c r="D68" s="9">
        <v>3</v>
      </c>
      <c r="E68" s="9"/>
      <c r="F68" s="9"/>
      <c r="G68" s="9"/>
      <c r="H68" s="9"/>
      <c r="I68" s="9"/>
      <c r="J68" s="9"/>
      <c r="K68" s="9"/>
      <c r="L68" s="9"/>
      <c r="M68" s="10"/>
      <c r="N68" s="10"/>
    </row>
    <row r="69" spans="1:14" x14ac:dyDescent="0.25">
      <c r="A69" s="9"/>
      <c r="B69" s="9"/>
      <c r="C69" s="9" t="s">
        <v>2248</v>
      </c>
      <c r="D69" s="9">
        <v>4</v>
      </c>
      <c r="E69" s="9"/>
      <c r="F69" s="9"/>
      <c r="G69" s="9"/>
      <c r="H69" s="9"/>
      <c r="I69" s="9"/>
      <c r="J69" s="9"/>
      <c r="K69" s="9"/>
      <c r="L69" s="9"/>
      <c r="M69" s="10"/>
      <c r="N69" s="10"/>
    </row>
    <row r="70" spans="1:14" x14ac:dyDescent="0.25">
      <c r="A70" s="9"/>
      <c r="B70" s="9"/>
      <c r="C70" s="9" t="s">
        <v>2249</v>
      </c>
      <c r="D70" s="9">
        <v>5</v>
      </c>
      <c r="E70" s="9"/>
      <c r="F70" s="9"/>
      <c r="G70" s="9"/>
      <c r="H70" s="9"/>
      <c r="I70" s="9"/>
      <c r="J70" s="9"/>
      <c r="K70" s="9"/>
      <c r="L70" s="9"/>
      <c r="M70" s="10"/>
      <c r="N70" s="10"/>
    </row>
    <row r="71" spans="1:14" x14ac:dyDescent="0.25">
      <c r="A71" s="9"/>
      <c r="B71" s="9"/>
      <c r="C71" s="9" t="s">
        <v>2250</v>
      </c>
      <c r="D71" s="9">
        <v>6</v>
      </c>
      <c r="E71" s="9"/>
      <c r="F71" s="9"/>
      <c r="G71" s="9"/>
      <c r="H71" s="9"/>
      <c r="I71" s="9"/>
      <c r="J71" s="9"/>
      <c r="K71" s="9"/>
      <c r="L71" s="9"/>
      <c r="M71" s="10"/>
      <c r="N71" s="10"/>
    </row>
    <row r="72" spans="1:14" x14ac:dyDescent="0.25">
      <c r="A72" s="9"/>
      <c r="B72" s="9"/>
      <c r="C72" s="9" t="s">
        <v>2251</v>
      </c>
      <c r="D72" s="9">
        <v>7</v>
      </c>
      <c r="E72" s="9"/>
      <c r="F72" s="9"/>
      <c r="G72" s="9"/>
      <c r="H72" s="9"/>
      <c r="I72" s="9"/>
      <c r="J72" s="9"/>
      <c r="K72" s="9"/>
      <c r="L72" s="9"/>
      <c r="M72" s="10"/>
      <c r="N72" s="10"/>
    </row>
    <row r="73" spans="1:14" x14ac:dyDescent="0.25">
      <c r="A73" s="9"/>
      <c r="B73" s="9"/>
      <c r="C73" s="9" t="s">
        <v>2252</v>
      </c>
      <c r="D73" s="9">
        <v>8</v>
      </c>
      <c r="E73" s="9"/>
      <c r="F73" s="9"/>
      <c r="G73" s="9"/>
      <c r="H73" s="9"/>
      <c r="I73" s="9"/>
      <c r="J73" s="9"/>
      <c r="K73" s="9"/>
      <c r="L73" s="9"/>
      <c r="M73" s="10"/>
      <c r="N73" s="10"/>
    </row>
    <row r="74" spans="1:14" x14ac:dyDescent="0.25">
      <c r="A74" s="9"/>
      <c r="B74" s="9"/>
      <c r="C74" s="9" t="s">
        <v>2253</v>
      </c>
      <c r="D74" s="9">
        <v>9</v>
      </c>
      <c r="E74" s="9"/>
      <c r="F74" s="9"/>
      <c r="G74" s="9"/>
      <c r="H74" s="9"/>
      <c r="I74" s="9"/>
      <c r="J74" s="9"/>
      <c r="K74" s="9"/>
      <c r="L74" s="9"/>
      <c r="M74" s="10"/>
      <c r="N74" s="10"/>
    </row>
    <row r="75" spans="1:14" x14ac:dyDescent="0.25">
      <c r="A75" s="9"/>
      <c r="B75" s="9"/>
      <c r="C75" s="9" t="s">
        <v>2254</v>
      </c>
      <c r="D75" s="9">
        <v>10</v>
      </c>
      <c r="E75" s="9"/>
      <c r="F75" s="9"/>
      <c r="G75" s="9"/>
      <c r="H75" s="9"/>
      <c r="I75" s="9"/>
      <c r="J75" s="9"/>
      <c r="K75" s="9"/>
      <c r="L75" s="9"/>
      <c r="M75" s="10"/>
      <c r="N75" s="10"/>
    </row>
    <row r="76" spans="1:14" x14ac:dyDescent="0.25">
      <c r="A76" s="9"/>
      <c r="B76" s="9"/>
      <c r="C76" s="9" t="s">
        <v>2255</v>
      </c>
      <c r="D76" s="9">
        <v>11</v>
      </c>
      <c r="E76" s="9"/>
      <c r="F76" s="9"/>
      <c r="G76" s="9"/>
      <c r="H76" s="9"/>
      <c r="I76" s="9"/>
      <c r="J76" s="9"/>
      <c r="K76" s="9"/>
      <c r="L76" s="9"/>
      <c r="M76" s="10"/>
      <c r="N76" s="10"/>
    </row>
    <row r="77" spans="1:14" x14ac:dyDescent="0.25">
      <c r="A77" s="9"/>
      <c r="B77" s="9"/>
      <c r="C77" s="9" t="s">
        <v>2256</v>
      </c>
      <c r="D77" s="9">
        <v>12</v>
      </c>
      <c r="E77" s="9"/>
      <c r="F77" s="9"/>
      <c r="G77" s="9"/>
      <c r="H77" s="9"/>
      <c r="I77" s="9"/>
      <c r="J77" s="9"/>
      <c r="K77" s="9"/>
      <c r="L77" s="9"/>
      <c r="M77" s="10"/>
      <c r="N77" s="10"/>
    </row>
    <row r="78" spans="1:14" x14ac:dyDescent="0.25">
      <c r="A78" s="9"/>
      <c r="B78" s="9"/>
      <c r="C78" s="9" t="s">
        <v>2257</v>
      </c>
      <c r="D78" s="9">
        <v>13</v>
      </c>
      <c r="E78" s="9"/>
      <c r="F78" s="9"/>
      <c r="G78" s="9"/>
      <c r="H78" s="9"/>
      <c r="I78" s="9"/>
      <c r="J78" s="9"/>
      <c r="K78" s="9"/>
      <c r="L78" s="9"/>
      <c r="M78" s="10"/>
      <c r="N78" s="10"/>
    </row>
    <row r="79" spans="1:14" x14ac:dyDescent="0.25">
      <c r="A79" s="9"/>
      <c r="B79" s="9"/>
      <c r="C79" s="9" t="s">
        <v>2258</v>
      </c>
      <c r="D79" s="9">
        <v>14</v>
      </c>
      <c r="E79" s="9"/>
      <c r="F79" s="9"/>
      <c r="G79" s="9"/>
      <c r="H79" s="9"/>
      <c r="I79" s="9"/>
      <c r="J79" s="9"/>
      <c r="K79" s="9"/>
      <c r="L79" s="9"/>
      <c r="M79" s="10"/>
      <c r="N79" s="10"/>
    </row>
    <row r="80" spans="1:14" x14ac:dyDescent="0.25">
      <c r="A80" s="9"/>
      <c r="B80" s="9"/>
      <c r="C80" s="9" t="s">
        <v>2259</v>
      </c>
      <c r="D80" s="9">
        <v>15</v>
      </c>
      <c r="E80" s="9"/>
      <c r="F80" s="9"/>
      <c r="G80" s="9"/>
      <c r="H80" s="9"/>
      <c r="I80" s="9"/>
      <c r="J80" s="9"/>
      <c r="K80" s="9"/>
      <c r="L80" s="9"/>
      <c r="M80" s="10"/>
      <c r="N80" s="10"/>
    </row>
    <row r="81" spans="1:14" x14ac:dyDescent="0.25">
      <c r="A81" s="9"/>
      <c r="B81" s="9"/>
      <c r="C81" s="9" t="s">
        <v>2260</v>
      </c>
      <c r="D81" s="9">
        <v>16</v>
      </c>
      <c r="E81" s="9"/>
      <c r="F81" s="9"/>
      <c r="G81" s="9"/>
      <c r="H81" s="9"/>
      <c r="I81" s="9"/>
      <c r="J81" s="9"/>
      <c r="K81" s="9"/>
      <c r="L81" s="9"/>
      <c r="M81" s="10"/>
      <c r="N81" s="10"/>
    </row>
    <row r="82" spans="1:14" x14ac:dyDescent="0.25">
      <c r="A82" s="9"/>
      <c r="B82" s="9"/>
      <c r="C82" s="9" t="s">
        <v>2261</v>
      </c>
      <c r="D82" s="9">
        <v>17</v>
      </c>
      <c r="E82" s="9"/>
      <c r="F82" s="9"/>
      <c r="G82" s="9"/>
      <c r="H82" s="9"/>
      <c r="I82" s="9"/>
      <c r="J82" s="9"/>
      <c r="K82" s="9"/>
      <c r="L82" s="9"/>
      <c r="M82" s="10"/>
      <c r="N82" s="10"/>
    </row>
    <row r="83" spans="1:14" x14ac:dyDescent="0.25">
      <c r="A83" s="9"/>
      <c r="B83" s="9"/>
      <c r="C83" s="9" t="s">
        <v>2262</v>
      </c>
      <c r="D83" s="9">
        <v>18</v>
      </c>
      <c r="E83" s="9"/>
      <c r="F83" s="9"/>
      <c r="G83" s="9"/>
      <c r="H83" s="9"/>
      <c r="I83" s="9"/>
      <c r="J83" s="9"/>
      <c r="K83" s="9"/>
      <c r="L83" s="9"/>
      <c r="M83" s="10"/>
      <c r="N83" s="10"/>
    </row>
    <row r="84" spans="1:14" x14ac:dyDescent="0.25">
      <c r="A84" s="9"/>
      <c r="B84" s="9"/>
      <c r="C84" s="9" t="s">
        <v>2263</v>
      </c>
      <c r="D84" s="9">
        <v>19</v>
      </c>
      <c r="E84" s="9"/>
      <c r="F84" s="9"/>
      <c r="G84" s="9"/>
      <c r="H84" s="9"/>
      <c r="I84" s="9"/>
      <c r="J84" s="9"/>
      <c r="K84" s="9"/>
      <c r="L84" s="9"/>
      <c r="M84" s="10"/>
      <c r="N84" s="10"/>
    </row>
    <row r="85" spans="1:14" x14ac:dyDescent="0.25">
      <c r="A85" s="9"/>
      <c r="B85" s="9"/>
      <c r="C85" s="9" t="s">
        <v>2264</v>
      </c>
      <c r="D85" s="9">
        <v>20</v>
      </c>
      <c r="E85" s="9"/>
      <c r="F85" s="9"/>
      <c r="G85" s="9"/>
      <c r="H85" s="9"/>
      <c r="I85" s="9"/>
      <c r="J85" s="9"/>
      <c r="K85" s="9"/>
      <c r="L85" s="9"/>
      <c r="M85" s="10"/>
      <c r="N85" s="10"/>
    </row>
    <row r="86" spans="1:14" x14ac:dyDescent="0.25">
      <c r="A86" s="9"/>
      <c r="B86" s="9"/>
      <c r="C86" s="9" t="s">
        <v>2265</v>
      </c>
      <c r="D86" s="9">
        <v>21</v>
      </c>
      <c r="E86" s="9"/>
      <c r="F86" s="9"/>
      <c r="G86" s="9"/>
      <c r="H86" s="9"/>
      <c r="I86" s="9"/>
      <c r="J86" s="9"/>
      <c r="K86" s="9"/>
      <c r="L86" s="9"/>
      <c r="M86" s="10"/>
      <c r="N86" s="10"/>
    </row>
    <row r="87" spans="1:14" x14ac:dyDescent="0.25">
      <c r="A87" s="9"/>
      <c r="B87" s="9"/>
      <c r="C87" s="9" t="s">
        <v>2266</v>
      </c>
      <c r="D87" s="9">
        <v>22</v>
      </c>
      <c r="E87" s="9"/>
      <c r="F87" s="9"/>
      <c r="G87" s="9"/>
      <c r="H87" s="9"/>
      <c r="I87" s="9"/>
      <c r="J87" s="9"/>
      <c r="K87" s="9"/>
      <c r="L87" s="9"/>
      <c r="M87" s="10"/>
      <c r="N87" s="10"/>
    </row>
    <row r="88" spans="1:14" x14ac:dyDescent="0.25">
      <c r="A88" s="9"/>
      <c r="B88" s="9"/>
      <c r="C88" s="9" t="s">
        <v>2267</v>
      </c>
      <c r="D88" s="9">
        <v>23</v>
      </c>
      <c r="E88" s="9"/>
      <c r="F88" s="9"/>
      <c r="G88" s="9"/>
      <c r="H88" s="9"/>
      <c r="I88" s="9"/>
      <c r="J88" s="9"/>
      <c r="K88" s="9"/>
      <c r="L88" s="9"/>
      <c r="M88" s="10"/>
      <c r="N88" s="10"/>
    </row>
    <row r="89" spans="1:14" x14ac:dyDescent="0.25">
      <c r="A89" s="9"/>
      <c r="B89" s="9"/>
      <c r="C89" s="9" t="s">
        <v>2268</v>
      </c>
      <c r="D89" s="9">
        <v>24</v>
      </c>
      <c r="E89" s="9"/>
      <c r="F89" s="9"/>
      <c r="G89" s="9"/>
      <c r="H89" s="9"/>
      <c r="I89" s="9"/>
      <c r="J89" s="9"/>
      <c r="K89" s="9"/>
      <c r="L89" s="9"/>
      <c r="M89" s="10"/>
      <c r="N89" s="10"/>
    </row>
    <row r="90" spans="1:14" x14ac:dyDescent="0.25">
      <c r="A90" s="9"/>
      <c r="B90" s="9"/>
      <c r="C90" s="9" t="s">
        <v>2269</v>
      </c>
      <c r="D90" s="9">
        <v>25</v>
      </c>
      <c r="E90" s="9"/>
      <c r="F90" s="9"/>
      <c r="G90" s="9"/>
      <c r="H90" s="9"/>
      <c r="I90" s="9"/>
      <c r="J90" s="9"/>
      <c r="K90" s="9"/>
      <c r="L90" s="9"/>
      <c r="M90" s="10"/>
      <c r="N90" s="10"/>
    </row>
    <row r="91" spans="1:14" x14ac:dyDescent="0.25">
      <c r="A91" s="9"/>
      <c r="B91" s="9"/>
      <c r="C91" s="9" t="s">
        <v>2270</v>
      </c>
      <c r="D91" s="9">
        <v>26</v>
      </c>
      <c r="E91" s="9"/>
      <c r="F91" s="9"/>
      <c r="G91" s="9"/>
      <c r="H91" s="9"/>
      <c r="I91" s="9"/>
      <c r="J91" s="9"/>
      <c r="K91" s="9"/>
      <c r="L91" s="9"/>
      <c r="M91" s="10"/>
      <c r="N91" s="10"/>
    </row>
    <row r="92" spans="1:14" x14ac:dyDescent="0.25">
      <c r="A92" s="9"/>
      <c r="B92" s="9"/>
      <c r="C92" s="9" t="s">
        <v>2271</v>
      </c>
      <c r="D92" s="9">
        <v>27</v>
      </c>
      <c r="E92" s="9"/>
      <c r="F92" s="9"/>
      <c r="G92" s="9"/>
      <c r="H92" s="9"/>
      <c r="I92" s="9"/>
      <c r="J92" s="9"/>
      <c r="K92" s="9"/>
      <c r="L92" s="9"/>
      <c r="M92" s="10"/>
      <c r="N92" s="10"/>
    </row>
    <row r="93" spans="1:14" x14ac:dyDescent="0.25">
      <c r="A93" s="9"/>
      <c r="B93" s="9"/>
      <c r="C93" s="9" t="s">
        <v>2272</v>
      </c>
      <c r="D93" s="9">
        <v>28</v>
      </c>
      <c r="E93" s="9"/>
      <c r="F93" s="9"/>
      <c r="G93" s="9"/>
      <c r="H93" s="9"/>
      <c r="I93" s="9"/>
      <c r="J93" s="9"/>
      <c r="K93" s="9"/>
      <c r="L93" s="9"/>
      <c r="M93" s="10"/>
      <c r="N93" s="10"/>
    </row>
    <row r="94" spans="1:14" x14ac:dyDescent="0.25">
      <c r="A94" s="9"/>
      <c r="B94" s="9"/>
      <c r="C94" s="9" t="s">
        <v>2273</v>
      </c>
      <c r="D94" s="9">
        <v>29</v>
      </c>
      <c r="E94" s="9"/>
      <c r="F94" s="9"/>
      <c r="G94" s="9"/>
      <c r="H94" s="9"/>
      <c r="I94" s="9"/>
      <c r="J94" s="9"/>
      <c r="K94" s="9"/>
      <c r="L94" s="9"/>
      <c r="M94" s="10"/>
      <c r="N94" s="10"/>
    </row>
    <row r="95" spans="1:14" x14ac:dyDescent="0.25">
      <c r="A95" s="9"/>
      <c r="B95" s="9"/>
      <c r="C95" s="9" t="s">
        <v>2274</v>
      </c>
      <c r="D95" s="9">
        <v>30</v>
      </c>
      <c r="E95" s="9"/>
      <c r="F95" s="9"/>
      <c r="G95" s="9"/>
      <c r="H95" s="9"/>
      <c r="I95" s="9"/>
      <c r="J95" s="9"/>
      <c r="K95" s="9"/>
      <c r="L95" s="9"/>
      <c r="M95" s="10"/>
      <c r="N95" s="10"/>
    </row>
  </sheetData>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5"/>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4128</v>
      </c>
      <c r="D2" s="5"/>
      <c r="E2" s="5"/>
      <c r="F2" s="5" t="s">
        <v>300</v>
      </c>
      <c r="G2" s="5"/>
      <c r="H2" s="5"/>
      <c r="I2" s="5"/>
      <c r="J2" s="5"/>
      <c r="K2" s="5"/>
      <c r="L2" s="5"/>
      <c r="M2" s="6" t="s">
        <v>276</v>
      </c>
      <c r="N2" s="6"/>
    </row>
    <row r="3" spans="1:14" x14ac:dyDescent="0.25">
      <c r="A3" s="7">
        <v>0</v>
      </c>
      <c r="B3" s="7"/>
      <c r="C3" s="7" t="s">
        <v>301</v>
      </c>
      <c r="D3" s="7">
        <v>63001</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4129</v>
      </c>
      <c r="D5" s="7"/>
      <c r="E5" s="7"/>
      <c r="F5" s="7" t="s">
        <v>934</v>
      </c>
      <c r="G5" s="7"/>
      <c r="H5" s="7"/>
      <c r="I5" s="7"/>
      <c r="J5" s="7"/>
      <c r="K5" s="7"/>
      <c r="L5" s="7"/>
      <c r="M5" s="8"/>
      <c r="N5" s="8"/>
    </row>
    <row r="6" spans="1:14" x14ac:dyDescent="0.25">
      <c r="A6" s="7">
        <v>3</v>
      </c>
      <c r="B6" s="7"/>
      <c r="C6" s="7" t="s">
        <v>4130</v>
      </c>
      <c r="D6" s="7"/>
      <c r="E6" s="7"/>
      <c r="F6" s="7" t="s">
        <v>934</v>
      </c>
      <c r="G6" s="7"/>
      <c r="H6" s="7"/>
      <c r="I6" s="7"/>
      <c r="J6" s="7"/>
      <c r="K6" s="7"/>
      <c r="L6" s="7"/>
      <c r="M6" s="8"/>
      <c r="N6" s="8"/>
    </row>
    <row r="7" spans="1:14" x14ac:dyDescent="0.25">
      <c r="A7" s="7">
        <v>4</v>
      </c>
      <c r="B7" s="7"/>
      <c r="C7" s="7" t="s">
        <v>4131</v>
      </c>
      <c r="D7" s="7"/>
      <c r="E7" s="7"/>
      <c r="F7" s="7" t="s">
        <v>934</v>
      </c>
      <c r="G7" s="7"/>
      <c r="H7" s="7"/>
      <c r="I7" s="7"/>
      <c r="J7" s="7"/>
      <c r="K7" s="7"/>
      <c r="L7" s="7"/>
      <c r="M7" s="8"/>
      <c r="N7" s="8"/>
    </row>
    <row r="8" spans="1:14" x14ac:dyDescent="0.25">
      <c r="A8" s="7">
        <v>5</v>
      </c>
      <c r="B8" s="7"/>
      <c r="C8" s="7" t="s">
        <v>4132</v>
      </c>
      <c r="D8" s="7"/>
      <c r="E8" s="7"/>
      <c r="F8" s="7" t="s">
        <v>934</v>
      </c>
      <c r="G8" s="7"/>
      <c r="H8" s="7"/>
      <c r="I8" s="7"/>
      <c r="J8" s="7"/>
      <c r="K8" s="7"/>
      <c r="L8" s="7"/>
      <c r="M8" s="8"/>
      <c r="N8" s="8"/>
    </row>
    <row r="9" spans="1:14" x14ac:dyDescent="0.25">
      <c r="A9" s="7">
        <v>6</v>
      </c>
      <c r="B9" s="7"/>
      <c r="C9" s="7" t="s">
        <v>4133</v>
      </c>
      <c r="D9" s="7"/>
      <c r="E9" s="7"/>
      <c r="F9" s="7" t="s">
        <v>950</v>
      </c>
      <c r="G9" s="7"/>
      <c r="H9" s="7" t="s">
        <v>4129</v>
      </c>
      <c r="I9" s="7"/>
      <c r="J9" s="7"/>
      <c r="K9" s="7"/>
      <c r="L9" s="7"/>
      <c r="M9" s="8"/>
      <c r="N9" s="8"/>
    </row>
    <row r="10" spans="1:14" x14ac:dyDescent="0.25">
      <c r="A10" s="7">
        <v>7</v>
      </c>
      <c r="B10" s="7"/>
      <c r="C10" s="7" t="s">
        <v>4134</v>
      </c>
      <c r="D10" s="7"/>
      <c r="E10" s="7"/>
      <c r="F10" s="7" t="s">
        <v>950</v>
      </c>
      <c r="G10" s="7"/>
      <c r="H10" s="7" t="s">
        <v>4130</v>
      </c>
      <c r="I10" s="7"/>
      <c r="J10" s="7"/>
      <c r="K10" s="7"/>
      <c r="L10" s="7"/>
      <c r="M10" s="8"/>
      <c r="N10" s="8"/>
    </row>
    <row r="11" spans="1:14" x14ac:dyDescent="0.25">
      <c r="A11" s="7">
        <v>8</v>
      </c>
      <c r="B11" s="7"/>
      <c r="C11" s="7" t="s">
        <v>4135</v>
      </c>
      <c r="D11" s="7"/>
      <c r="E11" s="7"/>
      <c r="F11" s="7" t="s">
        <v>950</v>
      </c>
      <c r="G11" s="7"/>
      <c r="H11" s="7" t="s">
        <v>4131</v>
      </c>
      <c r="I11" s="7"/>
      <c r="J11" s="7"/>
      <c r="K11" s="7"/>
      <c r="L11" s="7"/>
      <c r="M11" s="8"/>
      <c r="N11" s="8"/>
    </row>
    <row r="12" spans="1:14" x14ac:dyDescent="0.25">
      <c r="A12" s="7">
        <v>9</v>
      </c>
      <c r="B12" s="7"/>
      <c r="C12" s="7" t="s">
        <v>4136</v>
      </c>
      <c r="D12" s="7"/>
      <c r="E12" s="7"/>
      <c r="F12" s="7" t="s">
        <v>950</v>
      </c>
      <c r="G12" s="7"/>
      <c r="H12" s="7" t="s">
        <v>4132</v>
      </c>
      <c r="I12" s="7"/>
      <c r="J12" s="7" t="s">
        <v>324</v>
      </c>
      <c r="K12" s="7"/>
      <c r="L12" s="7"/>
      <c r="M12" s="8"/>
      <c r="N12" s="8"/>
    </row>
    <row r="13" spans="1:14" x14ac:dyDescent="0.25">
      <c r="A13" s="7">
        <v>10</v>
      </c>
      <c r="B13" s="7"/>
      <c r="C13" s="7" t="s">
        <v>4137</v>
      </c>
      <c r="D13" s="7"/>
      <c r="E13" s="7"/>
      <c r="F13" s="7" t="s">
        <v>950</v>
      </c>
      <c r="G13" s="7"/>
      <c r="H13" s="7"/>
      <c r="I13" s="7"/>
      <c r="J13" s="7"/>
      <c r="K13" s="7"/>
      <c r="L13" s="7"/>
      <c r="M13" s="8"/>
      <c r="N13" s="8"/>
    </row>
    <row r="14" spans="1:14" x14ac:dyDescent="0.25">
      <c r="A14" s="7">
        <v>11</v>
      </c>
      <c r="B14" s="7"/>
      <c r="C14" s="7" t="s">
        <v>4138</v>
      </c>
      <c r="D14" s="7"/>
      <c r="E14" s="7"/>
      <c r="F14" s="7" t="s">
        <v>950</v>
      </c>
      <c r="G14" s="7"/>
      <c r="H14" s="7"/>
      <c r="I14" s="7"/>
      <c r="J14" s="7"/>
      <c r="K14" s="7"/>
      <c r="L14" s="7"/>
      <c r="M14" s="8"/>
      <c r="N14" s="8"/>
    </row>
    <row r="15" spans="1:14" x14ac:dyDescent="0.25">
      <c r="A15" s="7">
        <v>12</v>
      </c>
      <c r="B15" s="7"/>
      <c r="C15" s="7" t="s">
        <v>4139</v>
      </c>
      <c r="D15" s="7"/>
      <c r="E15" s="7"/>
      <c r="F15" s="7" t="s">
        <v>302</v>
      </c>
      <c r="G15" s="7"/>
      <c r="H15" s="7" t="s">
        <v>4129</v>
      </c>
      <c r="I15" s="7"/>
      <c r="J15" s="7"/>
      <c r="K15" s="7"/>
      <c r="L15" s="7"/>
      <c r="M15" s="8"/>
      <c r="N15" s="8"/>
    </row>
    <row r="16" spans="1:14" x14ac:dyDescent="0.25">
      <c r="A16" s="7">
        <v>13</v>
      </c>
      <c r="B16" s="7"/>
      <c r="C16" s="7" t="s">
        <v>4140</v>
      </c>
      <c r="D16" s="7"/>
      <c r="E16" s="7"/>
      <c r="F16" s="7" t="s">
        <v>302</v>
      </c>
      <c r="G16" s="7"/>
      <c r="H16" s="7" t="s">
        <v>4130</v>
      </c>
      <c r="I16" s="7"/>
      <c r="J16" s="7"/>
      <c r="K16" s="7"/>
      <c r="L16" s="7"/>
      <c r="M16" s="8"/>
      <c r="N16" s="8"/>
    </row>
    <row r="17" spans="1:14" x14ac:dyDescent="0.25">
      <c r="A17" s="7">
        <v>14</v>
      </c>
      <c r="B17" s="7"/>
      <c r="C17" s="7" t="s">
        <v>4141</v>
      </c>
      <c r="D17" s="7"/>
      <c r="E17" s="7"/>
      <c r="F17" s="7" t="s">
        <v>302</v>
      </c>
      <c r="G17" s="7"/>
      <c r="H17" s="7" t="s">
        <v>4131</v>
      </c>
      <c r="I17" s="7"/>
      <c r="J17" s="7"/>
      <c r="K17" s="7"/>
      <c r="L17" s="7"/>
      <c r="M17" s="8"/>
      <c r="N17" s="8"/>
    </row>
    <row r="18" spans="1:14" x14ac:dyDescent="0.25">
      <c r="A18" s="7">
        <v>15</v>
      </c>
      <c r="B18" s="7"/>
      <c r="C18" s="7" t="s">
        <v>4142</v>
      </c>
      <c r="D18" s="7"/>
      <c r="E18" s="7"/>
      <c r="F18" s="7" t="s">
        <v>302</v>
      </c>
      <c r="G18" s="7"/>
      <c r="H18" s="7" t="s">
        <v>4132</v>
      </c>
      <c r="I18" s="7"/>
      <c r="J18" s="7" t="s">
        <v>324</v>
      </c>
      <c r="K18" s="7"/>
      <c r="L18" s="7"/>
      <c r="M18" s="8"/>
      <c r="N18" s="8"/>
    </row>
    <row r="19" spans="1:14" x14ac:dyDescent="0.25">
      <c r="A19" s="7">
        <v>16</v>
      </c>
      <c r="B19" s="7"/>
      <c r="C19" s="7" t="s">
        <v>4143</v>
      </c>
      <c r="D19" s="7"/>
      <c r="E19" s="7"/>
      <c r="F19" s="7" t="s">
        <v>302</v>
      </c>
      <c r="G19" s="7"/>
      <c r="H19" s="7"/>
      <c r="I19" s="7"/>
      <c r="J19" s="7"/>
      <c r="K19" s="7"/>
      <c r="L19" s="7"/>
      <c r="M19" s="8"/>
      <c r="N19" s="8"/>
    </row>
    <row r="20" spans="1:14" x14ac:dyDescent="0.25">
      <c r="A20" s="7">
        <v>17</v>
      </c>
      <c r="B20" s="7"/>
      <c r="C20" s="7" t="s">
        <v>4144</v>
      </c>
      <c r="D20" s="7"/>
      <c r="E20" s="7"/>
      <c r="F20" s="7" t="s">
        <v>302</v>
      </c>
      <c r="G20" s="7"/>
      <c r="H20" s="7"/>
      <c r="I20" s="7"/>
      <c r="J20" s="7"/>
      <c r="K20" s="7"/>
      <c r="L20" s="7"/>
      <c r="M20" s="8"/>
      <c r="N20" s="8"/>
    </row>
    <row r="21" spans="1:14" x14ac:dyDescent="0.25">
      <c r="A21" s="7">
        <v>18</v>
      </c>
      <c r="B21" s="7"/>
      <c r="C21" s="7" t="s">
        <v>4145</v>
      </c>
      <c r="D21" s="7"/>
      <c r="E21" s="7"/>
      <c r="F21" s="7" t="s">
        <v>4145</v>
      </c>
      <c r="G21" s="7"/>
      <c r="H21" s="7"/>
      <c r="I21" s="7"/>
      <c r="J21" s="7"/>
      <c r="K21" s="7"/>
      <c r="L21" s="7"/>
      <c r="M21" s="8"/>
      <c r="N21" s="8"/>
    </row>
    <row r="22" spans="1:14" x14ac:dyDescent="0.25">
      <c r="A22" s="7">
        <v>19</v>
      </c>
      <c r="B22" s="7"/>
      <c r="C22" s="7" t="s">
        <v>4146</v>
      </c>
      <c r="D22" s="7"/>
      <c r="E22" s="7"/>
      <c r="F22" s="7" t="s">
        <v>4145</v>
      </c>
      <c r="G22" s="7"/>
      <c r="H22" s="7"/>
      <c r="I22" s="7"/>
      <c r="J22" s="7"/>
      <c r="K22" s="7"/>
      <c r="L22" s="7"/>
      <c r="M22" s="8"/>
      <c r="N22" s="8"/>
    </row>
    <row r="23" spans="1:14" x14ac:dyDescent="0.25">
      <c r="A23" s="7">
        <v>20</v>
      </c>
      <c r="B23" s="7"/>
      <c r="C23" s="7" t="s">
        <v>338</v>
      </c>
      <c r="D23" s="7"/>
      <c r="E23" s="7"/>
      <c r="F23" s="7" t="s">
        <v>338</v>
      </c>
      <c r="G23" s="7"/>
      <c r="H23" s="7"/>
      <c r="I23" s="7"/>
      <c r="J23" s="7"/>
      <c r="K23" s="7"/>
      <c r="L23" s="7"/>
      <c r="M23" s="8"/>
      <c r="N23" s="8"/>
    </row>
    <row r="24" spans="1:14" x14ac:dyDescent="0.25">
      <c r="A24" s="7">
        <v>21</v>
      </c>
      <c r="B24" s="7"/>
      <c r="C24" s="7" t="s">
        <v>4147</v>
      </c>
      <c r="D24" s="7"/>
      <c r="E24" s="7"/>
      <c r="F24" s="7" t="s">
        <v>338</v>
      </c>
      <c r="G24" s="7"/>
      <c r="H24" s="7"/>
      <c r="I24" s="7"/>
      <c r="J24" s="7"/>
      <c r="K24" s="7"/>
      <c r="L24" s="7"/>
      <c r="M24" s="8"/>
      <c r="N24" s="8"/>
    </row>
    <row r="25" spans="1:14" x14ac:dyDescent="0.25">
      <c r="A25" s="7">
        <v>22</v>
      </c>
      <c r="B25" s="7"/>
      <c r="C25" s="7" t="s">
        <v>716</v>
      </c>
      <c r="D25" s="7"/>
      <c r="E25" s="7"/>
      <c r="F25" s="7" t="s">
        <v>716</v>
      </c>
      <c r="G25" s="7"/>
      <c r="H25" s="7"/>
      <c r="I25" s="7"/>
      <c r="J25" s="7"/>
      <c r="K25" s="7"/>
      <c r="L25" s="7"/>
      <c r="M25" s="8"/>
      <c r="N25" s="8"/>
    </row>
    <row r="26" spans="1:14" x14ac:dyDescent="0.25">
      <c r="A26" s="7">
        <v>23</v>
      </c>
      <c r="B26" s="7"/>
      <c r="C26" s="7" t="s">
        <v>4148</v>
      </c>
      <c r="D26" s="7"/>
      <c r="E26" s="7"/>
      <c r="F26" s="7" t="s">
        <v>716</v>
      </c>
      <c r="G26" s="7"/>
      <c r="H26" s="7"/>
      <c r="I26" s="7"/>
      <c r="J26" s="7"/>
      <c r="K26" s="7"/>
      <c r="L26" s="7"/>
      <c r="M26" s="8"/>
      <c r="N26" s="8"/>
    </row>
    <row r="27" spans="1:14" x14ac:dyDescent="0.25">
      <c r="A27" s="7">
        <v>24</v>
      </c>
      <c r="B27" s="7"/>
      <c r="C27" s="7" t="s">
        <v>4149</v>
      </c>
      <c r="D27" s="7"/>
      <c r="E27" s="7"/>
      <c r="F27" s="7" t="s">
        <v>1771</v>
      </c>
      <c r="G27" s="7"/>
      <c r="H27" s="7" t="s">
        <v>4150</v>
      </c>
      <c r="I27" s="7"/>
      <c r="J27" s="7"/>
      <c r="K27" s="7"/>
      <c r="L27" s="7"/>
      <c r="M27" s="8"/>
      <c r="N27" s="8"/>
    </row>
    <row r="28" spans="1:14" x14ac:dyDescent="0.25">
      <c r="A28" s="7">
        <v>26</v>
      </c>
      <c r="B28" s="7"/>
      <c r="C28" s="7" t="s">
        <v>4151</v>
      </c>
      <c r="D28" s="7"/>
      <c r="E28" s="7"/>
      <c r="F28" s="7" t="s">
        <v>1771</v>
      </c>
      <c r="G28" s="7"/>
      <c r="H28" s="7" t="s">
        <v>4152</v>
      </c>
      <c r="I28" s="7"/>
      <c r="J28" s="7"/>
      <c r="K28" s="7"/>
      <c r="L28" s="7"/>
      <c r="M28" s="8"/>
      <c r="N28" s="8"/>
    </row>
    <row r="29" spans="1:14" x14ac:dyDescent="0.25">
      <c r="A29" s="7">
        <v>28</v>
      </c>
      <c r="B29" s="7"/>
      <c r="C29" s="7" t="s">
        <v>4153</v>
      </c>
      <c r="D29" s="7"/>
      <c r="E29" s="7"/>
      <c r="F29" s="7" t="s">
        <v>1771</v>
      </c>
      <c r="G29" s="7"/>
      <c r="H29" s="7" t="s">
        <v>4154</v>
      </c>
      <c r="I29" s="7"/>
      <c r="J29" s="7" t="s">
        <v>324</v>
      </c>
      <c r="K29" s="7"/>
      <c r="L29" s="7"/>
      <c r="M29" s="8"/>
      <c r="N29" s="8"/>
    </row>
    <row r="30" spans="1:14" x14ac:dyDescent="0.25">
      <c r="A30" s="7">
        <v>30</v>
      </c>
      <c r="B30" s="7"/>
      <c r="C30" s="7" t="s">
        <v>4155</v>
      </c>
      <c r="D30" s="7"/>
      <c r="E30" s="7"/>
      <c r="F30" s="7" t="s">
        <v>1771</v>
      </c>
      <c r="G30" s="7"/>
      <c r="H30" s="7"/>
      <c r="I30" s="7"/>
      <c r="J30" s="7"/>
      <c r="K30" s="7"/>
      <c r="L30" s="7"/>
      <c r="M30" s="8"/>
      <c r="N30" s="8"/>
    </row>
    <row r="31" spans="1:14" x14ac:dyDescent="0.25">
      <c r="A31" s="7">
        <v>32</v>
      </c>
      <c r="B31" s="7"/>
      <c r="C31" s="7" t="s">
        <v>4156</v>
      </c>
      <c r="D31" s="7"/>
      <c r="E31" s="7"/>
      <c r="F31" s="7" t="s">
        <v>1771</v>
      </c>
      <c r="G31" s="7"/>
      <c r="H31" s="7"/>
      <c r="I31" s="7"/>
      <c r="J31" s="7"/>
      <c r="K31" s="7"/>
      <c r="L31" s="7"/>
      <c r="M31" s="8"/>
      <c r="N31" s="8"/>
    </row>
    <row r="32" spans="1:14" x14ac:dyDescent="0.25">
      <c r="A32" s="7">
        <v>34</v>
      </c>
      <c r="B32" s="7"/>
      <c r="C32" s="7" t="s">
        <v>4157</v>
      </c>
      <c r="D32" s="7"/>
      <c r="E32" s="7"/>
      <c r="F32" s="7" t="s">
        <v>1771</v>
      </c>
      <c r="G32" s="7"/>
      <c r="H32" s="7"/>
      <c r="I32" s="7"/>
      <c r="J32" s="7"/>
      <c r="K32" s="7"/>
      <c r="L32" s="7"/>
      <c r="M32" s="8"/>
      <c r="N32" s="8"/>
    </row>
    <row r="33" spans="1:14" x14ac:dyDescent="0.25">
      <c r="A33" s="7">
        <v>36</v>
      </c>
      <c r="B33" s="7"/>
      <c r="C33" s="7" t="s">
        <v>4158</v>
      </c>
      <c r="D33" s="7"/>
      <c r="E33" s="7"/>
      <c r="F33" s="7" t="s">
        <v>447</v>
      </c>
      <c r="G33" s="7"/>
      <c r="H33" s="7" t="s">
        <v>4150</v>
      </c>
      <c r="I33" s="7"/>
      <c r="J33" s="7"/>
      <c r="K33" s="7"/>
      <c r="L33" s="7"/>
      <c r="M33" s="8"/>
      <c r="N33" s="8"/>
    </row>
    <row r="34" spans="1:14" x14ac:dyDescent="0.25">
      <c r="A34" s="7">
        <v>38</v>
      </c>
      <c r="B34" s="7"/>
      <c r="C34" s="7" t="s">
        <v>4159</v>
      </c>
      <c r="D34" s="7"/>
      <c r="E34" s="7"/>
      <c r="F34" s="7" t="s">
        <v>447</v>
      </c>
      <c r="G34" s="7"/>
      <c r="H34" s="7" t="s">
        <v>4152</v>
      </c>
      <c r="I34" s="7"/>
      <c r="J34" s="7"/>
      <c r="K34" s="7"/>
      <c r="L34" s="7"/>
      <c r="M34" s="8"/>
      <c r="N34" s="8"/>
    </row>
    <row r="35" spans="1:14" x14ac:dyDescent="0.25">
      <c r="A35" s="7">
        <v>40</v>
      </c>
      <c r="B35" s="7"/>
      <c r="C35" s="7" t="s">
        <v>4160</v>
      </c>
      <c r="D35" s="7"/>
      <c r="E35" s="7"/>
      <c r="F35" s="7" t="s">
        <v>447</v>
      </c>
      <c r="G35" s="7"/>
      <c r="H35" s="7" t="s">
        <v>4154</v>
      </c>
      <c r="I35" s="7"/>
      <c r="J35" s="7" t="s">
        <v>324</v>
      </c>
      <c r="K35" s="7"/>
      <c r="L35" s="7"/>
      <c r="M35" s="8"/>
      <c r="N35" s="8"/>
    </row>
    <row r="36" spans="1:14" x14ac:dyDescent="0.25">
      <c r="A36" s="7">
        <v>42</v>
      </c>
      <c r="B36" s="7"/>
      <c r="C36" s="7" t="s">
        <v>4161</v>
      </c>
      <c r="D36" s="7"/>
      <c r="E36" s="7"/>
      <c r="F36" s="7" t="s">
        <v>447</v>
      </c>
      <c r="G36" s="7"/>
      <c r="H36" s="7">
        <v>1</v>
      </c>
      <c r="I36" s="7"/>
      <c r="J36" s="7"/>
      <c r="K36" s="7"/>
      <c r="L36" s="7"/>
      <c r="M36" s="8"/>
      <c r="N36" s="8"/>
    </row>
    <row r="37" spans="1:14" x14ac:dyDescent="0.25">
      <c r="A37" s="7">
        <v>44</v>
      </c>
      <c r="B37" s="7"/>
      <c r="C37" s="7" t="s">
        <v>4162</v>
      </c>
      <c r="D37" s="7"/>
      <c r="E37" s="7"/>
      <c r="F37" s="7" t="s">
        <v>447</v>
      </c>
      <c r="G37" s="7"/>
      <c r="H37" s="7"/>
      <c r="I37" s="7"/>
      <c r="J37" s="7"/>
      <c r="K37" s="7"/>
      <c r="L37" s="7"/>
      <c r="M37" s="8"/>
      <c r="N37" s="8"/>
    </row>
    <row r="38" spans="1:14" x14ac:dyDescent="0.25">
      <c r="A38" s="7">
        <v>46</v>
      </c>
      <c r="B38" s="7"/>
      <c r="C38" s="7" t="s">
        <v>4163</v>
      </c>
      <c r="D38" s="7"/>
      <c r="E38" s="7"/>
      <c r="F38" s="7" t="s">
        <v>447</v>
      </c>
      <c r="G38" s="7"/>
      <c r="H38" s="7"/>
      <c r="I38" s="7"/>
      <c r="J38" s="7"/>
      <c r="K38" s="7"/>
      <c r="L38" s="7"/>
      <c r="M38" s="8"/>
      <c r="N38" s="8"/>
    </row>
    <row r="39" spans="1:14" x14ac:dyDescent="0.25">
      <c r="A39" s="7">
        <v>48</v>
      </c>
      <c r="B39" s="7"/>
      <c r="C39" s="7" t="s">
        <v>823</v>
      </c>
      <c r="D39" s="7"/>
      <c r="E39" s="7"/>
      <c r="F39" s="7" t="s">
        <v>823</v>
      </c>
      <c r="G39" s="7"/>
      <c r="H39" s="7"/>
      <c r="I39" s="7"/>
      <c r="J39" s="7"/>
      <c r="K39" s="7"/>
      <c r="L39" s="7"/>
      <c r="M39" s="8"/>
      <c r="N39" s="8"/>
    </row>
    <row r="40" spans="1:14" x14ac:dyDescent="0.25">
      <c r="A40" s="7">
        <v>50</v>
      </c>
      <c r="B40" s="7"/>
      <c r="C40" s="7" t="s">
        <v>4164</v>
      </c>
      <c r="D40" s="7"/>
      <c r="E40" s="7"/>
      <c r="F40" s="7" t="s">
        <v>823</v>
      </c>
      <c r="G40" s="7"/>
      <c r="H40" s="7"/>
      <c r="I40" s="7"/>
      <c r="J40" s="7"/>
      <c r="K40" s="7"/>
      <c r="L40" s="7"/>
      <c r="M40" s="8"/>
      <c r="N40" s="8"/>
    </row>
    <row r="41" spans="1:14" x14ac:dyDescent="0.25">
      <c r="A41" s="7">
        <v>52</v>
      </c>
      <c r="B41" s="7"/>
      <c r="C41" s="7" t="s">
        <v>385</v>
      </c>
      <c r="D41" s="7"/>
      <c r="E41" s="7"/>
      <c r="F41" s="7" t="s">
        <v>385</v>
      </c>
      <c r="G41" s="7"/>
      <c r="H41" s="7"/>
      <c r="I41" s="7"/>
      <c r="J41" s="7"/>
      <c r="K41" s="7"/>
      <c r="L41" s="7"/>
      <c r="M41" s="8"/>
      <c r="N41" s="8"/>
    </row>
    <row r="42" spans="1:14" x14ac:dyDescent="0.25">
      <c r="A42" s="7">
        <v>54</v>
      </c>
      <c r="B42" s="7"/>
      <c r="C42" s="7" t="s">
        <v>4165</v>
      </c>
      <c r="D42" s="7"/>
      <c r="E42" s="7"/>
      <c r="F42" s="7" t="s">
        <v>385</v>
      </c>
      <c r="G42" s="7"/>
      <c r="H42" s="7"/>
      <c r="I42" s="7"/>
      <c r="J42" s="7"/>
      <c r="K42" s="7"/>
      <c r="L42" s="7"/>
      <c r="M42" s="8"/>
      <c r="N42" s="8"/>
    </row>
    <row r="43" spans="1:14" x14ac:dyDescent="0.25">
      <c r="A43" s="7">
        <v>56</v>
      </c>
      <c r="B43" s="7"/>
      <c r="C43" s="7" t="s">
        <v>349</v>
      </c>
      <c r="D43" s="7"/>
      <c r="E43" s="7"/>
      <c r="F43" s="7" t="s">
        <v>349</v>
      </c>
      <c r="G43" s="7"/>
      <c r="H43" s="7"/>
      <c r="I43" s="7"/>
      <c r="J43" s="7"/>
      <c r="K43" s="7"/>
      <c r="L43" s="7"/>
      <c r="M43" s="8"/>
      <c r="N43" s="8"/>
    </row>
    <row r="44" spans="1:14" x14ac:dyDescent="0.25">
      <c r="A44" s="7">
        <v>58</v>
      </c>
      <c r="B44" s="7"/>
      <c r="C44" s="7" t="s">
        <v>4166</v>
      </c>
      <c r="D44" s="7"/>
      <c r="E44" s="7"/>
      <c r="F44" s="7" t="s">
        <v>349</v>
      </c>
      <c r="G44" s="7"/>
      <c r="H44" s="7"/>
      <c r="I44" s="7"/>
      <c r="J44" s="7"/>
      <c r="K44" s="7"/>
      <c r="L44" s="7"/>
      <c r="M44" s="8"/>
      <c r="N44" s="8"/>
    </row>
    <row r="45" spans="1:14" x14ac:dyDescent="0.25">
      <c r="A45" s="7">
        <v>60</v>
      </c>
      <c r="B45" s="7"/>
      <c r="C45" s="7" t="s">
        <v>4167</v>
      </c>
      <c r="D45" s="7"/>
      <c r="E45" s="7"/>
      <c r="F45" s="7" t="s">
        <v>4167</v>
      </c>
      <c r="G45" s="7"/>
      <c r="H45" s="7"/>
      <c r="I45" s="7"/>
      <c r="J45" s="7" t="s">
        <v>324</v>
      </c>
      <c r="K45" s="7"/>
      <c r="L45" s="7"/>
      <c r="M45" s="8"/>
      <c r="N45" s="8"/>
    </row>
    <row r="46" spans="1:14" x14ac:dyDescent="0.25">
      <c r="A46" s="7">
        <v>62</v>
      </c>
      <c r="B46" s="7"/>
      <c r="C46" s="7" t="s">
        <v>4168</v>
      </c>
      <c r="D46" s="7"/>
      <c r="E46" s="7"/>
      <c r="F46" s="7" t="s">
        <v>4167</v>
      </c>
      <c r="G46" s="7"/>
      <c r="H46" s="7"/>
      <c r="I46" s="7"/>
      <c r="J46" s="7"/>
      <c r="K46" s="7"/>
      <c r="L46" s="7"/>
      <c r="M46" s="8"/>
      <c r="N46" s="8"/>
    </row>
    <row r="47" spans="1:14" x14ac:dyDescent="0.25">
      <c r="A47" s="7">
        <v>64</v>
      </c>
      <c r="B47" s="7"/>
      <c r="C47" s="7" t="s">
        <v>4169</v>
      </c>
      <c r="D47" s="7"/>
      <c r="E47" s="7"/>
      <c r="F47" s="7" t="s">
        <v>4169</v>
      </c>
      <c r="G47" s="7"/>
      <c r="H47" s="7"/>
      <c r="I47" s="7"/>
      <c r="J47" s="7" t="s">
        <v>324</v>
      </c>
      <c r="K47" s="7"/>
      <c r="L47" s="7"/>
      <c r="M47" s="8"/>
      <c r="N47" s="8"/>
    </row>
    <row r="48" spans="1:14" x14ac:dyDescent="0.25">
      <c r="A48" s="7">
        <v>68</v>
      </c>
      <c r="B48" s="7"/>
      <c r="C48" s="7" t="s">
        <v>4170</v>
      </c>
      <c r="D48" s="7"/>
      <c r="E48" s="7"/>
      <c r="F48" s="7" t="s">
        <v>4169</v>
      </c>
      <c r="G48" s="7"/>
      <c r="H48" s="7"/>
      <c r="I48" s="7"/>
      <c r="J48" s="7"/>
      <c r="K48" s="7"/>
      <c r="L48" s="7"/>
      <c r="M48" s="8"/>
      <c r="N48" s="8"/>
    </row>
    <row r="49" spans="1:14" x14ac:dyDescent="0.25">
      <c r="A49" s="7">
        <v>72</v>
      </c>
      <c r="B49" s="7"/>
      <c r="C49" s="7" t="s">
        <v>1168</v>
      </c>
      <c r="D49" s="7"/>
      <c r="E49" s="7"/>
      <c r="F49" s="7" t="s">
        <v>1168</v>
      </c>
      <c r="G49" s="7"/>
      <c r="H49" s="7"/>
      <c r="I49" s="7"/>
      <c r="J49" s="7"/>
      <c r="K49" s="7"/>
      <c r="L49" s="7"/>
      <c r="M49" s="8"/>
      <c r="N49" s="8"/>
    </row>
    <row r="50" spans="1:14" x14ac:dyDescent="0.25">
      <c r="A50" s="7">
        <v>76</v>
      </c>
      <c r="B50" s="7"/>
      <c r="C50" s="7" t="s">
        <v>4171</v>
      </c>
      <c r="D50" s="7"/>
      <c r="E50" s="7"/>
      <c r="F50" s="7" t="s">
        <v>1168</v>
      </c>
      <c r="G50" s="7"/>
      <c r="H50" s="7"/>
      <c r="I50" s="7"/>
      <c r="J50" s="7"/>
      <c r="K50" s="7"/>
      <c r="L50" s="7"/>
      <c r="M50" s="8"/>
      <c r="N50" s="8"/>
    </row>
    <row r="51" spans="1:14" x14ac:dyDescent="0.25">
      <c r="A51" s="7">
        <v>80</v>
      </c>
      <c r="B51" s="7"/>
      <c r="C51" s="7" t="s">
        <v>4172</v>
      </c>
      <c r="D51" s="7"/>
      <c r="E51" s="7"/>
      <c r="F51" s="7" t="s">
        <v>4172</v>
      </c>
      <c r="G51" s="7"/>
      <c r="H51" s="7"/>
      <c r="I51" s="7"/>
      <c r="J51" s="7"/>
      <c r="K51" s="7"/>
      <c r="L51" s="7"/>
      <c r="M51" s="8"/>
      <c r="N51" s="8"/>
    </row>
    <row r="52" spans="1:14" x14ac:dyDescent="0.25">
      <c r="A52" s="7">
        <v>88</v>
      </c>
      <c r="B52" s="7"/>
      <c r="C52" s="7" t="s">
        <v>4173</v>
      </c>
      <c r="D52" s="7"/>
      <c r="E52" s="7"/>
      <c r="F52" s="7" t="s">
        <v>4172</v>
      </c>
      <c r="G52" s="7"/>
      <c r="H52" s="7"/>
      <c r="I52" s="7"/>
      <c r="J52" s="7"/>
      <c r="K52" s="7"/>
      <c r="L52" s="7"/>
      <c r="M52" s="8"/>
      <c r="N52" s="8"/>
    </row>
    <row r="53" spans="1:14" x14ac:dyDescent="0.25">
      <c r="A53" s="7">
        <v>96</v>
      </c>
      <c r="B53" s="7"/>
      <c r="C53" s="7" t="s">
        <v>1031</v>
      </c>
      <c r="D53" s="7"/>
      <c r="E53" s="7"/>
      <c r="F53" s="7" t="s">
        <v>1031</v>
      </c>
      <c r="G53" s="7"/>
      <c r="H53" s="7"/>
      <c r="I53" s="7"/>
      <c r="J53" s="7" t="s">
        <v>324</v>
      </c>
      <c r="K53" s="7"/>
      <c r="L53" s="7"/>
      <c r="M53" s="8"/>
      <c r="N53" s="8"/>
    </row>
    <row r="54" spans="1:14" x14ac:dyDescent="0.25">
      <c r="A54" s="7">
        <v>98</v>
      </c>
      <c r="B54" s="7"/>
      <c r="C54" s="7" t="s">
        <v>4174</v>
      </c>
      <c r="D54" s="7"/>
      <c r="E54" s="7"/>
      <c r="F54" s="7" t="s">
        <v>1031</v>
      </c>
      <c r="G54" s="7"/>
      <c r="H54" s="7"/>
      <c r="I54" s="7"/>
      <c r="J54" s="7"/>
      <c r="K54" s="7"/>
      <c r="L54" s="7"/>
      <c r="M54" s="8"/>
      <c r="N54" s="8"/>
    </row>
    <row r="55" spans="1:14" x14ac:dyDescent="0.25">
      <c r="A55" s="7">
        <v>100</v>
      </c>
      <c r="B55" s="7"/>
      <c r="C55" s="7" t="s">
        <v>311</v>
      </c>
      <c r="D55" s="7"/>
      <c r="E55" s="7"/>
      <c r="F55" s="7" t="s">
        <v>311</v>
      </c>
      <c r="G55" s="7">
        <v>16</v>
      </c>
      <c r="H55" s="7"/>
      <c r="I55" s="7"/>
      <c r="J55" s="7" t="s">
        <v>324</v>
      </c>
      <c r="K55" s="7"/>
      <c r="L55" s="7"/>
      <c r="M55" s="8"/>
      <c r="N55" s="8"/>
    </row>
    <row r="56" spans="1:14" x14ac:dyDescent="0.25">
      <c r="A56" s="7">
        <v>116</v>
      </c>
      <c r="B56" s="7"/>
      <c r="C56" s="7" t="s">
        <v>4175</v>
      </c>
      <c r="D56" s="7"/>
      <c r="E56" s="7"/>
      <c r="F56" s="7" t="s">
        <v>311</v>
      </c>
      <c r="G56" s="7">
        <v>16</v>
      </c>
      <c r="H56" s="7"/>
      <c r="I56" s="7"/>
      <c r="J56" s="7"/>
      <c r="K56" s="7"/>
      <c r="L56" s="7"/>
      <c r="M56" s="8"/>
      <c r="N56" s="8"/>
    </row>
    <row r="57" spans="1:14" x14ac:dyDescent="0.25">
      <c r="A57" s="7">
        <v>132</v>
      </c>
      <c r="B57" s="7"/>
      <c r="C57" s="7" t="s">
        <v>4150</v>
      </c>
      <c r="D57" s="7"/>
      <c r="E57" s="7"/>
      <c r="F57" s="7" t="s">
        <v>934</v>
      </c>
      <c r="G57" s="7"/>
      <c r="H57" s="7"/>
      <c r="I57" s="7"/>
      <c r="J57" s="7"/>
      <c r="K57" s="7"/>
      <c r="L57" s="7"/>
      <c r="M57" s="8"/>
      <c r="N57" s="8"/>
    </row>
    <row r="58" spans="1:14" x14ac:dyDescent="0.25">
      <c r="A58" s="7">
        <v>133</v>
      </c>
      <c r="B58" s="7"/>
      <c r="C58" s="7" t="s">
        <v>4152</v>
      </c>
      <c r="D58" s="7"/>
      <c r="E58" s="7"/>
      <c r="F58" s="7" t="s">
        <v>934</v>
      </c>
      <c r="G58" s="7"/>
      <c r="H58" s="7"/>
      <c r="I58" s="7"/>
      <c r="J58" s="7"/>
      <c r="K58" s="7"/>
      <c r="L58" s="7"/>
      <c r="M58" s="8"/>
      <c r="N58" s="8"/>
    </row>
    <row r="59" spans="1:14" x14ac:dyDescent="0.25">
      <c r="A59" s="7">
        <v>134</v>
      </c>
      <c r="B59" s="7"/>
      <c r="C59" s="7" t="s">
        <v>4154</v>
      </c>
      <c r="D59" s="7"/>
      <c r="E59" s="7"/>
      <c r="F59" s="7" t="s">
        <v>934</v>
      </c>
      <c r="G59" s="7"/>
      <c r="H59" s="7"/>
      <c r="I59" s="7"/>
      <c r="J59" s="7"/>
      <c r="K59" s="7"/>
      <c r="L59" s="7"/>
      <c r="M59" s="8"/>
      <c r="N59" s="8"/>
    </row>
    <row r="60" spans="1:14" x14ac:dyDescent="0.25">
      <c r="A60" s="7">
        <v>135</v>
      </c>
      <c r="B60" s="7"/>
      <c r="C60" s="7" t="s">
        <v>4176</v>
      </c>
      <c r="D60" s="7"/>
      <c r="E60" s="7"/>
      <c r="F60" s="7" t="s">
        <v>328</v>
      </c>
      <c r="G60" s="7"/>
      <c r="H60" s="7"/>
      <c r="I60" s="7"/>
      <c r="J60" s="7"/>
      <c r="K60" s="7"/>
      <c r="L60" s="7"/>
      <c r="M60" s="8"/>
      <c r="N60" s="8"/>
    </row>
    <row r="61" spans="1:14" x14ac:dyDescent="0.25">
      <c r="A61" s="11"/>
      <c r="B61" s="11"/>
      <c r="C61" s="11" t="s">
        <v>4177</v>
      </c>
      <c r="D61" s="11"/>
      <c r="E61" s="11">
        <v>0</v>
      </c>
      <c r="F61" s="11" t="s">
        <v>300</v>
      </c>
      <c r="G61" s="11"/>
      <c r="H61" s="11"/>
      <c r="I61" s="11"/>
      <c r="J61" s="11"/>
      <c r="K61" s="11"/>
      <c r="L61" s="11"/>
      <c r="M61" s="12"/>
      <c r="N61" s="12"/>
    </row>
    <row r="62" spans="1:14" x14ac:dyDescent="0.25">
      <c r="A62" s="13"/>
      <c r="B62" s="13">
        <v>0</v>
      </c>
      <c r="C62" s="13" t="s">
        <v>4178</v>
      </c>
      <c r="D62" s="13"/>
      <c r="E62" s="13"/>
      <c r="F62" s="13" t="s">
        <v>934</v>
      </c>
      <c r="G62" s="13"/>
      <c r="H62" s="13"/>
      <c r="I62" s="13"/>
      <c r="J62" s="13"/>
      <c r="K62" s="13"/>
      <c r="L62" s="13"/>
      <c r="M62" s="14"/>
      <c r="N62" s="14"/>
    </row>
    <row r="63" spans="1:14" x14ac:dyDescent="0.25">
      <c r="A63" s="13"/>
      <c r="B63" s="13">
        <v>1</v>
      </c>
      <c r="C63" s="13" t="s">
        <v>4179</v>
      </c>
      <c r="D63" s="13"/>
      <c r="E63" s="13"/>
      <c r="F63" s="13" t="s">
        <v>950</v>
      </c>
      <c r="G63" s="13"/>
      <c r="H63" s="13" t="s">
        <v>4178</v>
      </c>
      <c r="I63" s="13"/>
      <c r="J63" s="13" t="s">
        <v>324</v>
      </c>
      <c r="K63" s="13"/>
      <c r="L63" s="13"/>
      <c r="M63" s="14"/>
      <c r="N63" s="14"/>
    </row>
    <row r="64" spans="1:14" x14ac:dyDescent="0.25">
      <c r="A64" s="13"/>
      <c r="B64" s="13">
        <v>2</v>
      </c>
      <c r="C64" s="13" t="s">
        <v>4180</v>
      </c>
      <c r="D64" s="13"/>
      <c r="E64" s="13"/>
      <c r="F64" s="13" t="s">
        <v>950</v>
      </c>
      <c r="G64" s="13"/>
      <c r="H64" s="13" t="s">
        <v>4181</v>
      </c>
      <c r="I64" s="13"/>
      <c r="J64" s="13"/>
      <c r="K64" s="13"/>
      <c r="L64" s="13"/>
      <c r="M64" s="14"/>
      <c r="N64" s="14"/>
    </row>
    <row r="65" spans="1:14" x14ac:dyDescent="0.25">
      <c r="A65" s="13"/>
      <c r="B65" s="13">
        <v>3</v>
      </c>
      <c r="C65" s="13" t="s">
        <v>4138</v>
      </c>
      <c r="D65" s="13"/>
      <c r="E65" s="13"/>
      <c r="F65" s="13" t="s">
        <v>950</v>
      </c>
      <c r="G65" s="13"/>
      <c r="H65" s="13"/>
      <c r="I65" s="13"/>
      <c r="J65" s="13"/>
      <c r="K65" s="13"/>
      <c r="L65" s="13"/>
      <c r="M65" s="14"/>
      <c r="N65" s="14"/>
    </row>
    <row r="66" spans="1:14" x14ac:dyDescent="0.25">
      <c r="A66" s="13"/>
      <c r="B66" s="13">
        <v>4</v>
      </c>
      <c r="C66" s="13" t="s">
        <v>4182</v>
      </c>
      <c r="D66" s="13"/>
      <c r="E66" s="13"/>
      <c r="F66" s="13" t="s">
        <v>302</v>
      </c>
      <c r="G66" s="13"/>
      <c r="H66" s="13" t="s">
        <v>4178</v>
      </c>
      <c r="I66" s="13"/>
      <c r="J66" s="13" t="s">
        <v>324</v>
      </c>
      <c r="K66" s="13"/>
      <c r="L66" s="13"/>
      <c r="M66" s="14"/>
      <c r="N66" s="14"/>
    </row>
    <row r="67" spans="1:14" x14ac:dyDescent="0.25">
      <c r="A67" s="13"/>
      <c r="B67" s="13">
        <v>5</v>
      </c>
      <c r="C67" s="13" t="s">
        <v>4183</v>
      </c>
      <c r="D67" s="13"/>
      <c r="E67" s="13"/>
      <c r="F67" s="13" t="s">
        <v>302</v>
      </c>
      <c r="G67" s="13"/>
      <c r="H67" s="13" t="s">
        <v>4181</v>
      </c>
      <c r="I67" s="13"/>
      <c r="J67" s="13"/>
      <c r="K67" s="13"/>
      <c r="L67" s="13"/>
      <c r="M67" s="14"/>
      <c r="N67" s="14"/>
    </row>
    <row r="68" spans="1:14" x14ac:dyDescent="0.25">
      <c r="A68" s="13"/>
      <c r="B68" s="13">
        <v>6</v>
      </c>
      <c r="C68" s="13" t="s">
        <v>4184</v>
      </c>
      <c r="D68" s="13"/>
      <c r="E68" s="13"/>
      <c r="F68" s="13" t="s">
        <v>302</v>
      </c>
      <c r="G68" s="13"/>
      <c r="H68" s="13"/>
      <c r="I68" s="13"/>
      <c r="J68" s="13"/>
      <c r="K68" s="13"/>
      <c r="L68" s="13"/>
      <c r="M68" s="14"/>
      <c r="N68" s="14"/>
    </row>
    <row r="69" spans="1:14" x14ac:dyDescent="0.25">
      <c r="A69" s="13"/>
      <c r="B69" s="13">
        <v>7</v>
      </c>
      <c r="C69" s="13" t="s">
        <v>4144</v>
      </c>
      <c r="D69" s="13"/>
      <c r="E69" s="13"/>
      <c r="F69" s="13" t="s">
        <v>302</v>
      </c>
      <c r="G69" s="13"/>
      <c r="H69" s="13"/>
      <c r="I69" s="13"/>
      <c r="J69" s="13"/>
      <c r="K69" s="13"/>
      <c r="L69" s="13"/>
      <c r="M69" s="14"/>
      <c r="N69" s="14"/>
    </row>
    <row r="70" spans="1:14" x14ac:dyDescent="0.25">
      <c r="A70" s="13"/>
      <c r="B70" s="13">
        <v>8</v>
      </c>
      <c r="C70" s="13" t="s">
        <v>1771</v>
      </c>
      <c r="D70" s="13"/>
      <c r="E70" s="13"/>
      <c r="F70" s="13" t="s">
        <v>1771</v>
      </c>
      <c r="G70" s="13"/>
      <c r="H70" s="13" t="s">
        <v>4129</v>
      </c>
      <c r="I70" s="13"/>
      <c r="J70" s="13" t="s">
        <v>324</v>
      </c>
      <c r="K70" s="13"/>
      <c r="L70" s="13"/>
      <c r="M70" s="14"/>
      <c r="N70" s="14"/>
    </row>
    <row r="71" spans="1:14" x14ac:dyDescent="0.25">
      <c r="A71" s="13"/>
      <c r="B71" s="13">
        <v>10</v>
      </c>
      <c r="C71" s="13" t="s">
        <v>4157</v>
      </c>
      <c r="D71" s="13"/>
      <c r="E71" s="13"/>
      <c r="F71" s="13" t="s">
        <v>1771</v>
      </c>
      <c r="G71" s="13"/>
      <c r="H71" s="13"/>
      <c r="I71" s="13"/>
      <c r="J71" s="13"/>
      <c r="K71" s="13"/>
      <c r="L71" s="13"/>
      <c r="M71" s="14"/>
      <c r="N71" s="14"/>
    </row>
    <row r="72" spans="1:14" x14ac:dyDescent="0.25">
      <c r="A72" s="13"/>
      <c r="B72" s="13">
        <v>12</v>
      </c>
      <c r="C72" s="13" t="s">
        <v>447</v>
      </c>
      <c r="D72" s="13"/>
      <c r="E72" s="13"/>
      <c r="F72" s="13" t="s">
        <v>447</v>
      </c>
      <c r="G72" s="13"/>
      <c r="H72" s="13" t="s">
        <v>4181</v>
      </c>
      <c r="I72" s="13"/>
      <c r="J72" s="13" t="s">
        <v>324</v>
      </c>
      <c r="K72" s="13"/>
      <c r="L72" s="13"/>
      <c r="M72" s="14"/>
      <c r="N72" s="14"/>
    </row>
    <row r="73" spans="1:14" x14ac:dyDescent="0.25">
      <c r="A73" s="13"/>
      <c r="B73" s="13">
        <v>14</v>
      </c>
      <c r="C73" s="13" t="s">
        <v>4163</v>
      </c>
      <c r="D73" s="13"/>
      <c r="E73" s="13"/>
      <c r="F73" s="13" t="s">
        <v>447</v>
      </c>
      <c r="G73" s="13"/>
      <c r="H73" s="13"/>
      <c r="I73" s="13"/>
      <c r="J73" s="13"/>
      <c r="K73" s="13"/>
      <c r="L73" s="13"/>
      <c r="M73" s="14"/>
      <c r="N73" s="14"/>
    </row>
    <row r="74" spans="1:14" x14ac:dyDescent="0.25">
      <c r="A74" s="13"/>
      <c r="B74" s="13">
        <v>16</v>
      </c>
      <c r="C74" s="13" t="s">
        <v>4181</v>
      </c>
      <c r="D74" s="13"/>
      <c r="E74" s="13"/>
      <c r="F74" s="13" t="s">
        <v>934</v>
      </c>
      <c r="G74" s="13"/>
      <c r="H74" s="13"/>
      <c r="I74" s="13"/>
      <c r="J74" s="13"/>
      <c r="K74" s="13"/>
      <c r="L74" s="13"/>
      <c r="M74" s="14"/>
      <c r="N74" s="14"/>
    </row>
    <row r="75" spans="1:14" x14ac:dyDescent="0.25">
      <c r="A75" s="13"/>
      <c r="B75" s="13">
        <v>17</v>
      </c>
      <c r="C75" s="13" t="s">
        <v>4185</v>
      </c>
      <c r="D75" s="13"/>
      <c r="E75" s="13"/>
      <c r="F75" s="13" t="s">
        <v>328</v>
      </c>
      <c r="G75" s="13"/>
      <c r="H75" s="13"/>
      <c r="I75" s="13"/>
      <c r="J75" s="13"/>
      <c r="K75" s="13"/>
      <c r="L75" s="13"/>
      <c r="M75" s="14"/>
      <c r="N75" s="14"/>
    </row>
  </sheetData>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4186</v>
      </c>
      <c r="D2" s="5"/>
      <c r="E2" s="5"/>
      <c r="F2" s="5" t="s">
        <v>300</v>
      </c>
      <c r="G2" s="5"/>
      <c r="H2" s="5"/>
      <c r="I2" s="5"/>
      <c r="J2" s="5"/>
      <c r="K2" s="5"/>
      <c r="L2" s="5"/>
      <c r="M2" s="6" t="s">
        <v>278</v>
      </c>
      <c r="N2" s="6"/>
    </row>
    <row r="3" spans="1:14" x14ac:dyDescent="0.25">
      <c r="A3" s="7">
        <v>0</v>
      </c>
      <c r="B3" s="7"/>
      <c r="C3" s="7" t="s">
        <v>301</v>
      </c>
      <c r="D3" s="7">
        <v>63002</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11"/>
      <c r="B5" s="11"/>
      <c r="C5" s="11" t="s">
        <v>4187</v>
      </c>
      <c r="D5" s="11"/>
      <c r="E5" s="11">
        <v>0</v>
      </c>
      <c r="F5" s="11" t="s">
        <v>300</v>
      </c>
      <c r="G5" s="11"/>
      <c r="H5" s="11"/>
      <c r="I5" s="11"/>
      <c r="J5" s="11"/>
      <c r="K5" s="11"/>
      <c r="L5" s="11"/>
      <c r="M5" s="12"/>
      <c r="N5" s="12"/>
    </row>
    <row r="6" spans="1:14" x14ac:dyDescent="0.25">
      <c r="A6" s="13"/>
      <c r="B6" s="13">
        <v>0</v>
      </c>
      <c r="C6" s="13" t="s">
        <v>4129</v>
      </c>
      <c r="D6" s="13"/>
      <c r="E6" s="13"/>
      <c r="F6" s="13" t="s">
        <v>934</v>
      </c>
      <c r="G6" s="13"/>
      <c r="H6" s="13"/>
      <c r="I6" s="13"/>
      <c r="J6" s="13"/>
      <c r="K6" s="13"/>
      <c r="L6" s="13"/>
      <c r="M6" s="14"/>
      <c r="N6" s="14"/>
    </row>
    <row r="7" spans="1:14" x14ac:dyDescent="0.25">
      <c r="A7" s="13"/>
      <c r="B7" s="13">
        <v>1</v>
      </c>
      <c r="C7" s="13" t="s">
        <v>4133</v>
      </c>
      <c r="D7" s="13"/>
      <c r="E7" s="13"/>
      <c r="F7" s="13" t="s">
        <v>950</v>
      </c>
      <c r="G7" s="13"/>
      <c r="H7" s="13" t="s">
        <v>4129</v>
      </c>
      <c r="I7" s="13"/>
      <c r="J7" s="13" t="s">
        <v>324</v>
      </c>
      <c r="K7" s="13"/>
      <c r="L7" s="13"/>
      <c r="M7" s="14"/>
      <c r="N7" s="14"/>
    </row>
    <row r="8" spans="1:14" x14ac:dyDescent="0.25">
      <c r="A8" s="13"/>
      <c r="B8" s="13">
        <v>2</v>
      </c>
      <c r="C8" s="13" t="s">
        <v>4134</v>
      </c>
      <c r="D8" s="13"/>
      <c r="E8" s="13"/>
      <c r="F8" s="13" t="s">
        <v>950</v>
      </c>
      <c r="G8" s="13"/>
      <c r="H8" s="13" t="s">
        <v>4130</v>
      </c>
      <c r="I8" s="13"/>
      <c r="J8" s="13"/>
      <c r="K8" s="13"/>
      <c r="L8" s="13"/>
      <c r="M8" s="14"/>
      <c r="N8" s="14"/>
    </row>
    <row r="9" spans="1:14" x14ac:dyDescent="0.25">
      <c r="A9" s="13"/>
      <c r="B9" s="13">
        <v>3</v>
      </c>
      <c r="C9" s="13" t="s">
        <v>4130</v>
      </c>
      <c r="D9" s="13"/>
      <c r="E9" s="13"/>
      <c r="F9" s="13" t="s">
        <v>934</v>
      </c>
      <c r="G9" s="13"/>
      <c r="H9" s="13"/>
      <c r="I9" s="13"/>
      <c r="J9" s="13"/>
      <c r="K9" s="13"/>
      <c r="L9" s="13"/>
      <c r="M9" s="14"/>
      <c r="N9" s="14"/>
    </row>
  </sheetData>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4188</v>
      </c>
      <c r="D2" s="5"/>
      <c r="E2" s="5"/>
      <c r="F2" s="5" t="s">
        <v>300</v>
      </c>
      <c r="G2" s="5"/>
      <c r="H2" s="5"/>
      <c r="I2" s="5"/>
      <c r="J2" s="5"/>
      <c r="K2" s="5"/>
      <c r="L2" s="5"/>
      <c r="M2" s="6" t="s">
        <v>280</v>
      </c>
      <c r="N2" s="6"/>
    </row>
    <row r="3" spans="1:14" x14ac:dyDescent="0.25">
      <c r="A3" s="7">
        <v>0</v>
      </c>
      <c r="B3" s="7"/>
      <c r="C3" s="7" t="s">
        <v>301</v>
      </c>
      <c r="D3" s="7">
        <v>64001</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4189</v>
      </c>
      <c r="D5" s="7"/>
      <c r="E5" s="7"/>
      <c r="F5" s="7" t="s">
        <v>338</v>
      </c>
      <c r="G5" s="7"/>
      <c r="H5" s="7"/>
      <c r="I5" s="7"/>
      <c r="J5" s="7" t="s">
        <v>324</v>
      </c>
      <c r="K5" s="7"/>
      <c r="L5" s="7"/>
      <c r="M5" s="8" t="s">
        <v>4190</v>
      </c>
      <c r="N5" s="8"/>
    </row>
    <row r="6" spans="1:14" x14ac:dyDescent="0.25">
      <c r="A6" s="7">
        <v>3</v>
      </c>
      <c r="B6" s="7"/>
      <c r="C6" s="7" t="s">
        <v>4191</v>
      </c>
      <c r="D6" s="7"/>
      <c r="E6" s="7"/>
      <c r="F6" s="7" t="s">
        <v>302</v>
      </c>
      <c r="G6" s="7"/>
      <c r="H6" s="7"/>
      <c r="I6" s="7"/>
      <c r="J6" s="7"/>
      <c r="K6" s="7"/>
      <c r="L6" s="7"/>
      <c r="M6" s="8" t="s">
        <v>4192</v>
      </c>
      <c r="N6" s="8"/>
    </row>
    <row r="7" spans="1:14" x14ac:dyDescent="0.25">
      <c r="A7" s="7">
        <v>4</v>
      </c>
      <c r="B7" s="7"/>
      <c r="C7" s="7" t="s">
        <v>4193</v>
      </c>
      <c r="D7" s="7"/>
      <c r="E7" s="7"/>
      <c r="F7" s="7" t="s">
        <v>302</v>
      </c>
      <c r="G7" s="7"/>
      <c r="H7" s="7"/>
      <c r="I7" s="7"/>
      <c r="J7" s="7"/>
      <c r="K7" s="7"/>
      <c r="L7" s="7"/>
      <c r="M7" s="8" t="s">
        <v>4194</v>
      </c>
      <c r="N7" s="8"/>
    </row>
    <row r="8" spans="1:14" x14ac:dyDescent="0.25">
      <c r="A8" s="7">
        <v>5</v>
      </c>
      <c r="B8" s="7"/>
      <c r="C8" s="7" t="s">
        <v>4195</v>
      </c>
      <c r="D8" s="7"/>
      <c r="E8" s="7"/>
      <c r="F8" s="7" t="s">
        <v>302</v>
      </c>
      <c r="G8" s="7"/>
      <c r="H8" s="7"/>
      <c r="I8" s="7"/>
      <c r="J8" s="7"/>
      <c r="K8" s="7"/>
      <c r="L8" s="7"/>
      <c r="M8" s="8" t="s">
        <v>4196</v>
      </c>
      <c r="N8" s="8"/>
    </row>
    <row r="9" spans="1:14" x14ac:dyDescent="0.25">
      <c r="A9" s="7">
        <v>6</v>
      </c>
      <c r="B9" s="7"/>
      <c r="C9" s="7" t="s">
        <v>4197</v>
      </c>
      <c r="D9" s="7"/>
      <c r="E9" s="7"/>
      <c r="F9" s="7" t="s">
        <v>311</v>
      </c>
      <c r="G9" s="7">
        <v>2</v>
      </c>
      <c r="H9" s="7"/>
      <c r="I9" s="7"/>
      <c r="J9" s="7"/>
      <c r="K9" s="7"/>
      <c r="L9" s="7"/>
      <c r="M9" s="8" t="s">
        <v>4198</v>
      </c>
      <c r="N9" s="8"/>
    </row>
    <row r="10" spans="1:14" x14ac:dyDescent="0.25">
      <c r="A10" s="7">
        <v>8</v>
      </c>
      <c r="B10" s="7"/>
      <c r="C10" s="7" t="s">
        <v>4199</v>
      </c>
      <c r="D10" s="7"/>
      <c r="E10" s="7"/>
      <c r="F10" s="7" t="s">
        <v>302</v>
      </c>
      <c r="G10" s="7"/>
      <c r="H10" s="7"/>
      <c r="I10" s="7"/>
      <c r="J10" s="7"/>
      <c r="K10" s="7"/>
      <c r="L10" s="7"/>
      <c r="M10" s="8" t="s">
        <v>4200</v>
      </c>
      <c r="N10" s="8"/>
    </row>
    <row r="11" spans="1:14" x14ac:dyDescent="0.25">
      <c r="A11" s="7">
        <v>9</v>
      </c>
      <c r="B11" s="7"/>
      <c r="C11" s="7" t="s">
        <v>4201</v>
      </c>
      <c r="D11" s="7"/>
      <c r="E11" s="7"/>
      <c r="F11" s="7" t="s">
        <v>716</v>
      </c>
      <c r="G11" s="7"/>
      <c r="H11" s="7"/>
      <c r="I11" s="7"/>
      <c r="J11" s="7"/>
      <c r="K11" s="7"/>
      <c r="L11" s="7"/>
      <c r="M11" s="8" t="s">
        <v>4202</v>
      </c>
      <c r="N11" s="8"/>
    </row>
    <row r="12" spans="1:14" x14ac:dyDescent="0.25">
      <c r="A12" s="7">
        <v>10</v>
      </c>
      <c r="B12" s="7"/>
      <c r="C12" s="7" t="s">
        <v>4203</v>
      </c>
      <c r="D12" s="7"/>
      <c r="E12" s="7"/>
      <c r="F12" s="7" t="s">
        <v>302</v>
      </c>
      <c r="G12" s="7"/>
      <c r="H12" s="7"/>
      <c r="I12" s="7"/>
      <c r="J12" s="7"/>
      <c r="K12" s="7"/>
      <c r="L12" s="7"/>
      <c r="M12" s="8" t="s">
        <v>4204</v>
      </c>
      <c r="N12" s="8"/>
    </row>
    <row r="13" spans="1:14" x14ac:dyDescent="0.25">
      <c r="A13" s="7">
        <v>11</v>
      </c>
      <c r="B13" s="7"/>
      <c r="C13" s="7" t="s">
        <v>4205</v>
      </c>
      <c r="D13" s="7"/>
      <c r="E13" s="7"/>
      <c r="F13" s="7" t="s">
        <v>302</v>
      </c>
      <c r="G13" s="7"/>
      <c r="H13" s="7"/>
      <c r="I13" s="7"/>
      <c r="J13" s="7"/>
      <c r="K13" s="7"/>
      <c r="L13" s="7"/>
      <c r="M13" s="8" t="s">
        <v>4206</v>
      </c>
      <c r="N13" s="8"/>
    </row>
    <row r="14" spans="1:14" x14ac:dyDescent="0.25">
      <c r="A14" s="7">
        <v>12</v>
      </c>
      <c r="B14" s="7"/>
      <c r="C14" s="7" t="s">
        <v>339</v>
      </c>
      <c r="D14" s="7"/>
      <c r="E14" s="7"/>
      <c r="F14" s="7" t="s">
        <v>716</v>
      </c>
      <c r="G14" s="7"/>
      <c r="H14" s="7"/>
      <c r="I14" s="7"/>
      <c r="J14" s="7"/>
      <c r="K14" s="7"/>
      <c r="L14" s="7"/>
      <c r="M14" s="8" t="s">
        <v>4207</v>
      </c>
      <c r="N14" s="8"/>
    </row>
    <row r="15" spans="1:14" x14ac:dyDescent="0.25">
      <c r="A15" s="7">
        <v>13</v>
      </c>
      <c r="B15" s="7"/>
      <c r="C15" s="7" t="s">
        <v>805</v>
      </c>
      <c r="D15" s="7"/>
      <c r="E15" s="7"/>
      <c r="F15" s="7" t="s">
        <v>716</v>
      </c>
      <c r="G15" s="7"/>
      <c r="H15" s="7"/>
      <c r="I15" s="7"/>
      <c r="J15" s="7"/>
      <c r="K15" s="7"/>
      <c r="L15" s="7"/>
      <c r="M15" s="8" t="s">
        <v>4208</v>
      </c>
      <c r="N15" s="8"/>
    </row>
    <row r="16" spans="1:14" x14ac:dyDescent="0.25">
      <c r="A16" s="7">
        <v>14</v>
      </c>
      <c r="B16" s="7"/>
      <c r="C16" s="7" t="s">
        <v>4209</v>
      </c>
      <c r="D16" s="7"/>
      <c r="E16" s="7"/>
      <c r="F16" s="7" t="s">
        <v>302</v>
      </c>
      <c r="G16" s="7"/>
      <c r="H16" s="7"/>
      <c r="I16" s="7" t="s">
        <v>966</v>
      </c>
      <c r="J16" s="7"/>
      <c r="K16" s="7"/>
      <c r="L16" s="7"/>
      <c r="M16" s="8" t="s">
        <v>4210</v>
      </c>
      <c r="N16" s="8"/>
    </row>
    <row r="17" spans="1:14" x14ac:dyDescent="0.25">
      <c r="A17" s="7">
        <v>15</v>
      </c>
      <c r="B17" s="7"/>
      <c r="C17" s="7" t="s">
        <v>4211</v>
      </c>
      <c r="D17" s="7"/>
      <c r="E17" s="7"/>
      <c r="F17" s="7" t="s">
        <v>302</v>
      </c>
      <c r="G17" s="7"/>
      <c r="H17" s="7"/>
      <c r="I17" s="7" t="s">
        <v>966</v>
      </c>
      <c r="J17" s="7"/>
      <c r="K17" s="7"/>
      <c r="L17" s="7"/>
      <c r="M17" s="8" t="s">
        <v>4212</v>
      </c>
      <c r="N17" s="8"/>
    </row>
    <row r="18" spans="1:14" x14ac:dyDescent="0.25">
      <c r="A18" s="7">
        <v>16</v>
      </c>
      <c r="B18" s="7"/>
      <c r="C18" s="7" t="s">
        <v>3519</v>
      </c>
      <c r="D18" s="7"/>
      <c r="E18" s="7"/>
      <c r="F18" s="7" t="s">
        <v>302</v>
      </c>
      <c r="G18" s="7"/>
      <c r="H18" s="7"/>
      <c r="I18" s="7"/>
      <c r="J18" s="7"/>
      <c r="K18" s="7"/>
      <c r="L18" s="7"/>
      <c r="M18" s="8"/>
      <c r="N18" s="8"/>
    </row>
    <row r="19" spans="1:14" x14ac:dyDescent="0.25">
      <c r="A19" s="7">
        <v>17</v>
      </c>
      <c r="B19" s="7"/>
      <c r="C19" s="7" t="s">
        <v>2326</v>
      </c>
      <c r="D19" s="7"/>
      <c r="E19" s="7"/>
      <c r="F19" s="7" t="s">
        <v>311</v>
      </c>
      <c r="G19" s="7">
        <v>16</v>
      </c>
      <c r="H19" s="7"/>
      <c r="I19" s="7"/>
      <c r="J19" s="7"/>
      <c r="K19" s="7"/>
      <c r="L19" s="7"/>
      <c r="M19" s="8" t="s">
        <v>4213</v>
      </c>
      <c r="N19" s="8"/>
    </row>
    <row r="20" spans="1:14" x14ac:dyDescent="0.25">
      <c r="A20" s="7">
        <v>33</v>
      </c>
      <c r="B20" s="7"/>
      <c r="C20" s="7" t="s">
        <v>4214</v>
      </c>
      <c r="D20" s="7"/>
      <c r="E20" s="7"/>
      <c r="F20" s="7" t="s">
        <v>338</v>
      </c>
      <c r="G20" s="7"/>
      <c r="H20" s="7"/>
      <c r="I20" s="7"/>
      <c r="J20" s="7"/>
      <c r="K20" s="7"/>
      <c r="L20" s="7"/>
      <c r="M20" s="8" t="s">
        <v>4215</v>
      </c>
      <c r="N20" s="8"/>
    </row>
    <row r="21" spans="1:14" x14ac:dyDescent="0.25">
      <c r="A21" s="7">
        <v>34</v>
      </c>
      <c r="B21" s="7"/>
      <c r="C21" s="7" t="s">
        <v>4216</v>
      </c>
      <c r="D21" s="7"/>
      <c r="E21" s="7"/>
      <c r="F21" s="7" t="s">
        <v>302</v>
      </c>
      <c r="G21" s="7"/>
      <c r="H21" s="7"/>
      <c r="I21" s="7"/>
      <c r="J21" s="7"/>
      <c r="K21" s="7"/>
      <c r="L21" s="7"/>
      <c r="M21" s="8" t="s">
        <v>4217</v>
      </c>
      <c r="N21" s="8"/>
    </row>
    <row r="22" spans="1:14" x14ac:dyDescent="0.25">
      <c r="A22" s="7">
        <v>35</v>
      </c>
      <c r="B22" s="7"/>
      <c r="C22" s="7" t="s">
        <v>4218</v>
      </c>
      <c r="D22" s="7"/>
      <c r="E22" s="7"/>
      <c r="F22" s="7" t="s">
        <v>302</v>
      </c>
      <c r="G22" s="7"/>
      <c r="H22" s="7"/>
      <c r="I22" s="7"/>
      <c r="J22" s="7"/>
      <c r="K22" s="7"/>
      <c r="L22" s="7"/>
      <c r="M22" s="8" t="s">
        <v>4219</v>
      </c>
      <c r="N22" s="8"/>
    </row>
    <row r="23" spans="1:14" x14ac:dyDescent="0.25">
      <c r="A23" s="7">
        <v>36</v>
      </c>
      <c r="B23" s="7"/>
      <c r="C23" s="7" t="s">
        <v>4220</v>
      </c>
      <c r="D23" s="7"/>
      <c r="E23" s="7"/>
      <c r="F23" s="7" t="s">
        <v>311</v>
      </c>
      <c r="G23" s="7">
        <v>2</v>
      </c>
      <c r="H23" s="7"/>
      <c r="I23" s="7"/>
      <c r="J23" s="7"/>
      <c r="K23" s="7"/>
      <c r="L23" s="7"/>
      <c r="M23" s="8" t="s">
        <v>4221</v>
      </c>
      <c r="N23" s="8"/>
    </row>
    <row r="24" spans="1:14" x14ac:dyDescent="0.25">
      <c r="A24" s="7">
        <v>38</v>
      </c>
      <c r="B24" s="7"/>
      <c r="C24" s="7" t="s">
        <v>4222</v>
      </c>
      <c r="D24" s="7"/>
      <c r="E24" s="7"/>
      <c r="F24" s="7" t="s">
        <v>311</v>
      </c>
      <c r="G24" s="7">
        <v>5</v>
      </c>
      <c r="H24" s="7"/>
      <c r="I24" s="7"/>
      <c r="J24" s="7"/>
      <c r="K24" s="7"/>
      <c r="L24" s="7"/>
      <c r="M24" s="8" t="s">
        <v>4223</v>
      </c>
      <c r="N24" s="8"/>
    </row>
    <row r="25" spans="1:14" x14ac:dyDescent="0.25">
      <c r="A25" s="7">
        <v>43</v>
      </c>
      <c r="B25" s="7"/>
      <c r="C25" s="7" t="s">
        <v>4224</v>
      </c>
      <c r="D25" s="7"/>
      <c r="E25" s="7"/>
      <c r="F25" s="7" t="s">
        <v>338</v>
      </c>
      <c r="G25" s="7"/>
      <c r="H25" s="7"/>
      <c r="I25" s="7"/>
      <c r="J25" s="7"/>
      <c r="K25" s="7"/>
      <c r="L25" s="7"/>
      <c r="M25" s="8" t="s">
        <v>4225</v>
      </c>
      <c r="N25" s="8"/>
    </row>
    <row r="26" spans="1:14" x14ac:dyDescent="0.25">
      <c r="A26" s="7">
        <v>44</v>
      </c>
      <c r="B26" s="7"/>
      <c r="C26" s="7" t="s">
        <v>4226</v>
      </c>
      <c r="D26" s="7"/>
      <c r="E26" s="7"/>
      <c r="F26" s="7" t="s">
        <v>302</v>
      </c>
      <c r="G26" s="7"/>
      <c r="H26" s="7"/>
      <c r="I26" s="7"/>
      <c r="J26" s="7"/>
      <c r="K26" s="7"/>
      <c r="L26" s="7"/>
      <c r="M26" s="8" t="s">
        <v>4227</v>
      </c>
      <c r="N26" s="8"/>
    </row>
    <row r="27" spans="1:14" x14ac:dyDescent="0.25">
      <c r="A27" s="7">
        <v>45</v>
      </c>
      <c r="B27" s="7"/>
      <c r="C27" s="7" t="s">
        <v>4228</v>
      </c>
      <c r="D27" s="7"/>
      <c r="E27" s="7"/>
      <c r="F27" s="7" t="s">
        <v>302</v>
      </c>
      <c r="G27" s="7"/>
      <c r="H27" s="7"/>
      <c r="I27" s="7"/>
      <c r="J27" s="7"/>
      <c r="K27" s="7"/>
      <c r="L27" s="7"/>
      <c r="M27" s="8" t="s">
        <v>4229</v>
      </c>
      <c r="N27" s="8"/>
    </row>
    <row r="28" spans="1:14" x14ac:dyDescent="0.25">
      <c r="A28" s="7">
        <v>46</v>
      </c>
      <c r="B28" s="7"/>
      <c r="C28" s="7" t="s">
        <v>4230</v>
      </c>
      <c r="D28" s="7"/>
      <c r="E28" s="7"/>
      <c r="F28" s="7" t="s">
        <v>311</v>
      </c>
      <c r="G28" s="7">
        <v>2</v>
      </c>
      <c r="H28" s="7"/>
      <c r="I28" s="7"/>
      <c r="J28" s="7"/>
      <c r="K28" s="7"/>
      <c r="L28" s="7"/>
      <c r="M28" s="8" t="s">
        <v>4231</v>
      </c>
      <c r="N28" s="8"/>
    </row>
    <row r="29" spans="1:14" x14ac:dyDescent="0.25">
      <c r="A29" s="7">
        <v>48</v>
      </c>
      <c r="B29" s="7"/>
      <c r="C29" s="7" t="s">
        <v>4232</v>
      </c>
      <c r="D29" s="7"/>
      <c r="E29" s="7"/>
      <c r="F29" s="7" t="s">
        <v>311</v>
      </c>
      <c r="G29" s="7">
        <v>5</v>
      </c>
      <c r="H29" s="7"/>
      <c r="I29" s="7"/>
      <c r="J29" s="7"/>
      <c r="K29" s="7"/>
      <c r="L29" s="7"/>
      <c r="M29" s="8" t="s">
        <v>4233</v>
      </c>
      <c r="N29" s="8"/>
    </row>
    <row r="30" spans="1:14" x14ac:dyDescent="0.25">
      <c r="A30" s="7">
        <v>53</v>
      </c>
      <c r="B30" s="7"/>
      <c r="C30" s="7" t="s">
        <v>4234</v>
      </c>
      <c r="D30" s="7"/>
      <c r="E30" s="7"/>
      <c r="F30" s="7" t="s">
        <v>338</v>
      </c>
      <c r="G30" s="7"/>
      <c r="H30" s="7"/>
      <c r="I30" s="7"/>
      <c r="J30" s="7"/>
      <c r="K30" s="7"/>
      <c r="L30" s="7"/>
      <c r="M30" s="8" t="s">
        <v>4235</v>
      </c>
      <c r="N30" s="8"/>
    </row>
    <row r="31" spans="1:14" x14ac:dyDescent="0.25">
      <c r="A31" s="7">
        <v>54</v>
      </c>
      <c r="B31" s="7"/>
      <c r="C31" s="7" t="s">
        <v>4236</v>
      </c>
      <c r="D31" s="7"/>
      <c r="E31" s="7"/>
      <c r="F31" s="7" t="s">
        <v>302</v>
      </c>
      <c r="G31" s="7"/>
      <c r="H31" s="7"/>
      <c r="I31" s="7"/>
      <c r="J31" s="7"/>
      <c r="K31" s="7"/>
      <c r="L31" s="7"/>
      <c r="M31" s="8" t="s">
        <v>4237</v>
      </c>
      <c r="N31" s="8"/>
    </row>
    <row r="32" spans="1:14" x14ac:dyDescent="0.25">
      <c r="A32" s="7">
        <v>55</v>
      </c>
      <c r="B32" s="7"/>
      <c r="C32" s="7" t="s">
        <v>4238</v>
      </c>
      <c r="D32" s="7"/>
      <c r="E32" s="7"/>
      <c r="F32" s="7" t="s">
        <v>302</v>
      </c>
      <c r="G32" s="7"/>
      <c r="H32" s="7"/>
      <c r="I32" s="7"/>
      <c r="J32" s="7"/>
      <c r="K32" s="7"/>
      <c r="L32" s="7"/>
      <c r="M32" s="8" t="s">
        <v>4239</v>
      </c>
      <c r="N32" s="8"/>
    </row>
    <row r="33" spans="1:14" x14ac:dyDescent="0.25">
      <c r="A33" s="7">
        <v>56</v>
      </c>
      <c r="B33" s="7"/>
      <c r="C33" s="7" t="s">
        <v>4240</v>
      </c>
      <c r="D33" s="7"/>
      <c r="E33" s="7"/>
      <c r="F33" s="7" t="s">
        <v>311</v>
      </c>
      <c r="G33" s="7">
        <v>2</v>
      </c>
      <c r="H33" s="7"/>
      <c r="I33" s="7"/>
      <c r="J33" s="7"/>
      <c r="K33" s="7"/>
      <c r="L33" s="7"/>
      <c r="M33" s="8" t="s">
        <v>4241</v>
      </c>
      <c r="N33" s="8"/>
    </row>
    <row r="34" spans="1:14" x14ac:dyDescent="0.25">
      <c r="A34" s="7">
        <v>58</v>
      </c>
      <c r="B34" s="7"/>
      <c r="C34" s="7" t="s">
        <v>4242</v>
      </c>
      <c r="D34" s="7"/>
      <c r="E34" s="7"/>
      <c r="F34" s="7" t="s">
        <v>311</v>
      </c>
      <c r="G34" s="7">
        <v>5</v>
      </c>
      <c r="H34" s="7"/>
      <c r="I34" s="7"/>
      <c r="J34" s="7"/>
      <c r="K34" s="7"/>
      <c r="L34" s="7"/>
      <c r="M34" s="8" t="s">
        <v>4243</v>
      </c>
      <c r="N34" s="8"/>
    </row>
    <row r="35" spans="1:14" x14ac:dyDescent="0.25">
      <c r="A35" s="7">
        <v>63</v>
      </c>
      <c r="B35" s="7"/>
      <c r="C35" s="7" t="s">
        <v>4244</v>
      </c>
      <c r="D35" s="7"/>
      <c r="E35" s="7"/>
      <c r="F35" s="7" t="s">
        <v>338</v>
      </c>
      <c r="G35" s="7"/>
      <c r="H35" s="7"/>
      <c r="I35" s="7"/>
      <c r="J35" s="7"/>
      <c r="K35" s="7"/>
      <c r="L35" s="7"/>
      <c r="M35" s="8" t="s">
        <v>4245</v>
      </c>
      <c r="N35" s="8"/>
    </row>
    <row r="36" spans="1:14" x14ac:dyDescent="0.25">
      <c r="A36" s="7">
        <v>64</v>
      </c>
      <c r="B36" s="7"/>
      <c r="C36" s="7" t="s">
        <v>4246</v>
      </c>
      <c r="D36" s="7"/>
      <c r="E36" s="7"/>
      <c r="F36" s="7" t="s">
        <v>302</v>
      </c>
      <c r="G36" s="7"/>
      <c r="H36" s="7"/>
      <c r="I36" s="7"/>
      <c r="J36" s="7"/>
      <c r="K36" s="7"/>
      <c r="L36" s="7"/>
      <c r="M36" s="8" t="s">
        <v>4247</v>
      </c>
      <c r="N36" s="8"/>
    </row>
    <row r="37" spans="1:14" x14ac:dyDescent="0.25">
      <c r="A37" s="7">
        <v>65</v>
      </c>
      <c r="B37" s="7"/>
      <c r="C37" s="7" t="s">
        <v>4248</v>
      </c>
      <c r="D37" s="7"/>
      <c r="E37" s="7"/>
      <c r="F37" s="7" t="s">
        <v>302</v>
      </c>
      <c r="G37" s="7"/>
      <c r="H37" s="7"/>
      <c r="I37" s="7"/>
      <c r="J37" s="7"/>
      <c r="K37" s="7"/>
      <c r="L37" s="7"/>
      <c r="M37" s="8" t="s">
        <v>4249</v>
      </c>
      <c r="N37" s="8"/>
    </row>
    <row r="38" spans="1:14" x14ac:dyDescent="0.25">
      <c r="A38" s="7">
        <v>66</v>
      </c>
      <c r="B38" s="7"/>
      <c r="C38" s="7" t="s">
        <v>4250</v>
      </c>
      <c r="D38" s="7"/>
      <c r="E38" s="7"/>
      <c r="F38" s="7" t="s">
        <v>311</v>
      </c>
      <c r="G38" s="7">
        <v>2</v>
      </c>
      <c r="H38" s="7"/>
      <c r="I38" s="7"/>
      <c r="J38" s="7"/>
      <c r="K38" s="7"/>
      <c r="L38" s="7"/>
      <c r="M38" s="8" t="s">
        <v>4251</v>
      </c>
      <c r="N38" s="8"/>
    </row>
    <row r="39" spans="1:14" x14ac:dyDescent="0.25">
      <c r="A39" s="7">
        <v>68</v>
      </c>
      <c r="B39" s="7"/>
      <c r="C39" s="7" t="s">
        <v>4252</v>
      </c>
      <c r="D39" s="7"/>
      <c r="E39" s="7"/>
      <c r="F39" s="7" t="s">
        <v>311</v>
      </c>
      <c r="G39" s="7">
        <v>5</v>
      </c>
      <c r="H39" s="7"/>
      <c r="I39" s="7"/>
      <c r="J39" s="7"/>
      <c r="K39" s="7"/>
      <c r="L39" s="7"/>
      <c r="M39" s="8" t="s">
        <v>4253</v>
      </c>
      <c r="N39" s="8"/>
    </row>
  </sheetData>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4254</v>
      </c>
      <c r="D2" s="5"/>
      <c r="E2" s="5"/>
      <c r="F2" s="5" t="s">
        <v>300</v>
      </c>
      <c r="G2" s="5"/>
      <c r="H2" s="5"/>
      <c r="I2" s="5"/>
      <c r="J2" s="5"/>
      <c r="K2" s="5"/>
      <c r="L2" s="5"/>
      <c r="M2" s="6" t="s">
        <v>282</v>
      </c>
      <c r="N2" s="6"/>
    </row>
    <row r="3" spans="1:14" x14ac:dyDescent="0.25">
      <c r="A3" s="7">
        <v>0</v>
      </c>
      <c r="B3" s="7"/>
      <c r="C3" s="7" t="s">
        <v>301</v>
      </c>
      <c r="D3" s="7">
        <v>64020</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4255</v>
      </c>
      <c r="D5" s="7"/>
      <c r="E5" s="7"/>
      <c r="F5" s="7" t="s">
        <v>950</v>
      </c>
      <c r="G5" s="7"/>
      <c r="H5" s="7"/>
      <c r="I5" s="7" t="s">
        <v>986</v>
      </c>
      <c r="J5" s="7"/>
      <c r="K5" s="7"/>
      <c r="L5" s="7"/>
      <c r="M5" s="8" t="s">
        <v>4256</v>
      </c>
      <c r="N5" s="8"/>
    </row>
    <row r="6" spans="1:14" x14ac:dyDescent="0.25">
      <c r="A6" s="7">
        <v>3</v>
      </c>
      <c r="B6" s="7"/>
      <c r="C6" s="7" t="s">
        <v>4257</v>
      </c>
      <c r="D6" s="7"/>
      <c r="E6" s="7"/>
      <c r="F6" s="7" t="s">
        <v>950</v>
      </c>
      <c r="G6" s="7"/>
      <c r="H6" s="7"/>
      <c r="I6" s="7" t="s">
        <v>986</v>
      </c>
      <c r="J6" s="7"/>
      <c r="K6" s="7"/>
      <c r="L6" s="7"/>
      <c r="M6" s="8" t="s">
        <v>4258</v>
      </c>
      <c r="N6" s="8"/>
    </row>
    <row r="7" spans="1:14" x14ac:dyDescent="0.25">
      <c r="A7" s="7">
        <v>4</v>
      </c>
      <c r="B7" s="7"/>
      <c r="C7" s="7" t="s">
        <v>4259</v>
      </c>
      <c r="D7" s="7"/>
      <c r="E7" s="7"/>
      <c r="F7" s="7" t="s">
        <v>950</v>
      </c>
      <c r="G7" s="7"/>
      <c r="H7" s="7"/>
      <c r="I7" s="7" t="s">
        <v>986</v>
      </c>
      <c r="J7" s="7"/>
      <c r="K7" s="7"/>
      <c r="L7" s="7"/>
      <c r="M7" s="8" t="s">
        <v>4260</v>
      </c>
      <c r="N7" s="8"/>
    </row>
    <row r="8" spans="1:14" x14ac:dyDescent="0.25">
      <c r="A8" s="7">
        <v>5</v>
      </c>
      <c r="B8" s="7"/>
      <c r="C8" s="7" t="s">
        <v>4261</v>
      </c>
      <c r="D8" s="7"/>
      <c r="E8" s="7"/>
      <c r="F8" s="7" t="s">
        <v>950</v>
      </c>
      <c r="G8" s="7"/>
      <c r="H8" s="7"/>
      <c r="I8" s="7" t="s">
        <v>986</v>
      </c>
      <c r="J8" s="7"/>
      <c r="K8" s="7"/>
      <c r="L8" s="7"/>
      <c r="M8" s="8" t="s">
        <v>4262</v>
      </c>
      <c r="N8" s="8"/>
    </row>
    <row r="9" spans="1:14" x14ac:dyDescent="0.25">
      <c r="A9" s="7">
        <v>6</v>
      </c>
      <c r="B9" s="7"/>
      <c r="C9" s="7" t="s">
        <v>4263</v>
      </c>
      <c r="D9" s="7"/>
      <c r="E9" s="7"/>
      <c r="F9" s="7" t="s">
        <v>950</v>
      </c>
      <c r="G9" s="7"/>
      <c r="H9" s="7"/>
      <c r="I9" s="7" t="s">
        <v>986</v>
      </c>
      <c r="J9" s="7"/>
      <c r="K9" s="7"/>
      <c r="L9" s="7"/>
      <c r="M9" s="8" t="s">
        <v>4264</v>
      </c>
      <c r="N9" s="8"/>
    </row>
    <row r="10" spans="1:14" x14ac:dyDescent="0.25">
      <c r="A10" s="7">
        <v>7</v>
      </c>
      <c r="B10" s="7"/>
      <c r="C10" s="7" t="s">
        <v>4265</v>
      </c>
      <c r="D10" s="7"/>
      <c r="E10" s="7"/>
      <c r="F10" s="7" t="s">
        <v>950</v>
      </c>
      <c r="G10" s="7"/>
      <c r="H10" s="7"/>
      <c r="I10" s="7" t="s">
        <v>986</v>
      </c>
      <c r="J10" s="7"/>
      <c r="K10" s="7" t="s">
        <v>303</v>
      </c>
      <c r="L10" s="7"/>
      <c r="M10" s="8" t="s">
        <v>4266</v>
      </c>
      <c r="N10" s="8"/>
    </row>
    <row r="11" spans="1:14" x14ac:dyDescent="0.25">
      <c r="A11" s="7">
        <v>8</v>
      </c>
      <c r="B11" s="7"/>
      <c r="C11" s="7" t="s">
        <v>4267</v>
      </c>
      <c r="D11" s="7"/>
      <c r="E11" s="7"/>
      <c r="F11" s="7" t="s">
        <v>950</v>
      </c>
      <c r="G11" s="7"/>
      <c r="H11" s="7"/>
      <c r="I11" s="7" t="s">
        <v>986</v>
      </c>
      <c r="J11" s="7"/>
      <c r="K11" s="7" t="s">
        <v>303</v>
      </c>
      <c r="L11" s="7"/>
      <c r="M11" s="8" t="s">
        <v>4268</v>
      </c>
      <c r="N11" s="8"/>
    </row>
    <row r="12" spans="1:14" ht="30" x14ac:dyDescent="0.25">
      <c r="A12" s="7">
        <v>9</v>
      </c>
      <c r="B12" s="7"/>
      <c r="C12" s="7" t="s">
        <v>4269</v>
      </c>
      <c r="D12" s="7"/>
      <c r="E12" s="7"/>
      <c r="F12" s="7" t="s">
        <v>934</v>
      </c>
      <c r="G12" s="7"/>
      <c r="H12" s="7"/>
      <c r="I12" s="7"/>
      <c r="J12" s="7"/>
      <c r="K12" s="7" t="s">
        <v>303</v>
      </c>
      <c r="L12" s="7"/>
      <c r="M12" s="8" t="s">
        <v>4270</v>
      </c>
      <c r="N12" s="8"/>
    </row>
    <row r="13" spans="1:14" ht="30" x14ac:dyDescent="0.25">
      <c r="A13" s="7">
        <v>10</v>
      </c>
      <c r="B13" s="7"/>
      <c r="C13" s="7" t="s">
        <v>4271</v>
      </c>
      <c r="D13" s="7"/>
      <c r="E13" s="7"/>
      <c r="F13" s="7" t="s">
        <v>934</v>
      </c>
      <c r="G13" s="7"/>
      <c r="H13" s="7"/>
      <c r="I13" s="7"/>
      <c r="J13" s="7"/>
      <c r="K13" s="7" t="s">
        <v>303</v>
      </c>
      <c r="L13" s="7"/>
      <c r="M13" s="8" t="s">
        <v>4272</v>
      </c>
      <c r="N13" s="8"/>
    </row>
    <row r="14" spans="1:14" ht="30" x14ac:dyDescent="0.25">
      <c r="A14" s="7">
        <v>11</v>
      </c>
      <c r="B14" s="7"/>
      <c r="C14" s="7" t="s">
        <v>4273</v>
      </c>
      <c r="D14" s="7"/>
      <c r="E14" s="7"/>
      <c r="F14" s="7" t="s">
        <v>934</v>
      </c>
      <c r="G14" s="7"/>
      <c r="H14" s="7"/>
      <c r="I14" s="7"/>
      <c r="J14" s="7"/>
      <c r="K14" s="7" t="s">
        <v>303</v>
      </c>
      <c r="L14" s="7"/>
      <c r="M14" s="8" t="s">
        <v>4274</v>
      </c>
      <c r="N14" s="8"/>
    </row>
    <row r="15" spans="1:14" x14ac:dyDescent="0.25">
      <c r="A15" s="7">
        <v>12</v>
      </c>
      <c r="B15" s="7"/>
      <c r="C15" s="7" t="s">
        <v>4275</v>
      </c>
      <c r="D15" s="7"/>
      <c r="E15" s="7"/>
      <c r="F15" s="7" t="s">
        <v>950</v>
      </c>
      <c r="G15" s="7"/>
      <c r="H15" s="7" t="s">
        <v>4269</v>
      </c>
      <c r="I15" s="7" t="s">
        <v>937</v>
      </c>
      <c r="J15" s="7"/>
      <c r="K15" s="7"/>
      <c r="L15" s="7"/>
      <c r="M15" s="8" t="s">
        <v>4276</v>
      </c>
      <c r="N15" s="8" t="s">
        <v>4277</v>
      </c>
    </row>
    <row r="16" spans="1:14" x14ac:dyDescent="0.25">
      <c r="A16" s="7">
        <v>13</v>
      </c>
      <c r="B16" s="7"/>
      <c r="C16" s="7" t="s">
        <v>4278</v>
      </c>
      <c r="D16" s="7"/>
      <c r="E16" s="7"/>
      <c r="F16" s="7" t="s">
        <v>950</v>
      </c>
      <c r="G16" s="7"/>
      <c r="H16" s="7" t="s">
        <v>4269</v>
      </c>
      <c r="I16" s="7" t="s">
        <v>937</v>
      </c>
      <c r="J16" s="7"/>
      <c r="K16" s="7"/>
      <c r="L16" s="7"/>
      <c r="M16" s="8" t="s">
        <v>4279</v>
      </c>
      <c r="N16" s="8" t="s">
        <v>4277</v>
      </c>
    </row>
    <row r="17" spans="1:14" x14ac:dyDescent="0.25">
      <c r="A17" s="7">
        <v>14</v>
      </c>
      <c r="B17" s="7"/>
      <c r="C17" s="7" t="s">
        <v>4280</v>
      </c>
      <c r="D17" s="7"/>
      <c r="E17" s="7"/>
      <c r="F17" s="7" t="s">
        <v>950</v>
      </c>
      <c r="G17" s="7"/>
      <c r="H17" s="7" t="s">
        <v>4269</v>
      </c>
      <c r="I17" s="7" t="s">
        <v>937</v>
      </c>
      <c r="J17" s="7"/>
      <c r="K17" s="7"/>
      <c r="L17" s="7"/>
      <c r="M17" s="8" t="s">
        <v>4281</v>
      </c>
      <c r="N17" s="8" t="s">
        <v>4277</v>
      </c>
    </row>
    <row r="18" spans="1:14" x14ac:dyDescent="0.25">
      <c r="A18" s="7">
        <v>15</v>
      </c>
      <c r="B18" s="7"/>
      <c r="C18" s="7" t="s">
        <v>4282</v>
      </c>
      <c r="D18" s="7"/>
      <c r="E18" s="7"/>
      <c r="F18" s="7" t="s">
        <v>950</v>
      </c>
      <c r="G18" s="7"/>
      <c r="H18" s="7" t="s">
        <v>4269</v>
      </c>
      <c r="I18" s="7" t="s">
        <v>937</v>
      </c>
      <c r="J18" s="7"/>
      <c r="K18" s="7"/>
      <c r="L18" s="7"/>
      <c r="M18" s="8" t="s">
        <v>4283</v>
      </c>
      <c r="N18" s="8" t="s">
        <v>4277</v>
      </c>
    </row>
    <row r="19" spans="1:14" x14ac:dyDescent="0.25">
      <c r="A19" s="7">
        <v>16</v>
      </c>
      <c r="B19" s="7"/>
      <c r="C19" s="7" t="s">
        <v>4284</v>
      </c>
      <c r="D19" s="7"/>
      <c r="E19" s="7"/>
      <c r="F19" s="7" t="s">
        <v>950</v>
      </c>
      <c r="G19" s="7"/>
      <c r="H19" s="7" t="s">
        <v>4269</v>
      </c>
      <c r="I19" s="7" t="s">
        <v>937</v>
      </c>
      <c r="J19" s="7"/>
      <c r="K19" s="7"/>
      <c r="L19" s="7"/>
      <c r="M19" s="8" t="s">
        <v>4285</v>
      </c>
      <c r="N19" s="8" t="s">
        <v>4277</v>
      </c>
    </row>
    <row r="20" spans="1:14" x14ac:dyDescent="0.25">
      <c r="A20" s="7">
        <v>17</v>
      </c>
      <c r="B20" s="7"/>
      <c r="C20" s="7" t="s">
        <v>4286</v>
      </c>
      <c r="D20" s="7"/>
      <c r="E20" s="7"/>
      <c r="F20" s="7" t="s">
        <v>950</v>
      </c>
      <c r="G20" s="7"/>
      <c r="H20" s="7" t="s">
        <v>4269</v>
      </c>
      <c r="I20" s="7" t="s">
        <v>937</v>
      </c>
      <c r="J20" s="7"/>
      <c r="K20" s="7"/>
      <c r="L20" s="7"/>
      <c r="M20" s="8" t="s">
        <v>4287</v>
      </c>
      <c r="N20" s="8" t="s">
        <v>4277</v>
      </c>
    </row>
    <row r="21" spans="1:14" x14ac:dyDescent="0.25">
      <c r="A21" s="7">
        <v>18</v>
      </c>
      <c r="B21" s="7"/>
      <c r="C21" s="7" t="s">
        <v>4288</v>
      </c>
      <c r="D21" s="7"/>
      <c r="E21" s="7"/>
      <c r="F21" s="7" t="s">
        <v>950</v>
      </c>
      <c r="G21" s="7"/>
      <c r="H21" s="7" t="s">
        <v>4269</v>
      </c>
      <c r="I21" s="7" t="s">
        <v>937</v>
      </c>
      <c r="J21" s="7"/>
      <c r="K21" s="7"/>
      <c r="L21" s="7"/>
      <c r="M21" s="8" t="s">
        <v>4289</v>
      </c>
      <c r="N21" s="8" t="s">
        <v>4277</v>
      </c>
    </row>
    <row r="22" spans="1:14" x14ac:dyDescent="0.25">
      <c r="A22" s="7">
        <v>19</v>
      </c>
      <c r="B22" s="7"/>
      <c r="C22" s="7" t="s">
        <v>4290</v>
      </c>
      <c r="D22" s="7"/>
      <c r="E22" s="7"/>
      <c r="F22" s="7" t="s">
        <v>950</v>
      </c>
      <c r="G22" s="7"/>
      <c r="H22" s="7" t="s">
        <v>4271</v>
      </c>
      <c r="I22" s="7" t="s">
        <v>921</v>
      </c>
      <c r="J22" s="7"/>
      <c r="K22" s="7"/>
      <c r="L22" s="7"/>
      <c r="M22" s="8" t="s">
        <v>4291</v>
      </c>
      <c r="N22" s="8" t="s">
        <v>4292</v>
      </c>
    </row>
    <row r="23" spans="1:14" x14ac:dyDescent="0.25">
      <c r="A23" s="7">
        <v>20</v>
      </c>
      <c r="B23" s="7"/>
      <c r="C23" s="7" t="s">
        <v>4293</v>
      </c>
      <c r="D23" s="7"/>
      <c r="E23" s="7"/>
      <c r="F23" s="7" t="s">
        <v>950</v>
      </c>
      <c r="G23" s="7"/>
      <c r="H23" s="7" t="s">
        <v>4271</v>
      </c>
      <c r="I23" s="7" t="s">
        <v>921</v>
      </c>
      <c r="J23" s="7"/>
      <c r="K23" s="7"/>
      <c r="L23" s="7"/>
      <c r="M23" s="8" t="s">
        <v>4294</v>
      </c>
      <c r="N23" s="8" t="s">
        <v>4295</v>
      </c>
    </row>
    <row r="24" spans="1:14" x14ac:dyDescent="0.25">
      <c r="A24" s="7">
        <v>21</v>
      </c>
      <c r="B24" s="7"/>
      <c r="C24" s="7" t="s">
        <v>4296</v>
      </c>
      <c r="D24" s="7"/>
      <c r="E24" s="7"/>
      <c r="F24" s="7" t="s">
        <v>950</v>
      </c>
      <c r="G24" s="7"/>
      <c r="H24" s="7" t="s">
        <v>4271</v>
      </c>
      <c r="I24" s="7" t="s">
        <v>921</v>
      </c>
      <c r="J24" s="7"/>
      <c r="K24" s="7"/>
      <c r="L24" s="7"/>
      <c r="M24" s="8" t="s">
        <v>4297</v>
      </c>
      <c r="N24" s="8" t="s">
        <v>4295</v>
      </c>
    </row>
    <row r="25" spans="1:14" x14ac:dyDescent="0.25">
      <c r="A25" s="7">
        <v>22</v>
      </c>
      <c r="B25" s="7"/>
      <c r="C25" s="7" t="s">
        <v>4298</v>
      </c>
      <c r="D25" s="7"/>
      <c r="E25" s="7"/>
      <c r="F25" s="7" t="s">
        <v>950</v>
      </c>
      <c r="G25" s="7"/>
      <c r="H25" s="7" t="s">
        <v>4271</v>
      </c>
      <c r="I25" s="7" t="s">
        <v>921</v>
      </c>
      <c r="J25" s="7"/>
      <c r="K25" s="7"/>
      <c r="L25" s="7"/>
      <c r="M25" s="8" t="s">
        <v>4299</v>
      </c>
      <c r="N25" s="8" t="s">
        <v>4295</v>
      </c>
    </row>
    <row r="26" spans="1:14" x14ac:dyDescent="0.25">
      <c r="A26" s="7">
        <v>23</v>
      </c>
      <c r="B26" s="7"/>
      <c r="C26" s="7" t="s">
        <v>4300</v>
      </c>
      <c r="D26" s="7"/>
      <c r="E26" s="7"/>
      <c r="F26" s="7" t="s">
        <v>950</v>
      </c>
      <c r="G26" s="7"/>
      <c r="H26" s="7" t="s">
        <v>4271</v>
      </c>
      <c r="I26" s="7" t="s">
        <v>921</v>
      </c>
      <c r="J26" s="7"/>
      <c r="K26" s="7"/>
      <c r="L26" s="7"/>
      <c r="M26" s="8" t="s">
        <v>4301</v>
      </c>
      <c r="N26" s="8" t="s">
        <v>4295</v>
      </c>
    </row>
    <row r="27" spans="1:14" x14ac:dyDescent="0.25">
      <c r="A27" s="7">
        <v>24</v>
      </c>
      <c r="B27" s="7"/>
      <c r="C27" s="7" t="s">
        <v>4302</v>
      </c>
      <c r="D27" s="7"/>
      <c r="E27" s="7"/>
      <c r="F27" s="7" t="s">
        <v>950</v>
      </c>
      <c r="G27" s="7"/>
      <c r="H27" s="7" t="s">
        <v>4271</v>
      </c>
      <c r="I27" s="7" t="s">
        <v>921</v>
      </c>
      <c r="J27" s="7"/>
      <c r="K27" s="7"/>
      <c r="L27" s="7"/>
      <c r="M27" s="8" t="s">
        <v>4303</v>
      </c>
      <c r="N27" s="8" t="s">
        <v>4295</v>
      </c>
    </row>
    <row r="28" spans="1:14" x14ac:dyDescent="0.25">
      <c r="A28" s="7">
        <v>25</v>
      </c>
      <c r="B28" s="7"/>
      <c r="C28" s="7" t="s">
        <v>4304</v>
      </c>
      <c r="D28" s="7"/>
      <c r="E28" s="7"/>
      <c r="F28" s="7" t="s">
        <v>950</v>
      </c>
      <c r="G28" s="7"/>
      <c r="H28" s="7" t="s">
        <v>4271</v>
      </c>
      <c r="I28" s="7" t="s">
        <v>921</v>
      </c>
      <c r="J28" s="7"/>
      <c r="K28" s="7"/>
      <c r="L28" s="7"/>
      <c r="M28" s="8" t="s">
        <v>4305</v>
      </c>
      <c r="N28" s="8" t="s">
        <v>4295</v>
      </c>
    </row>
    <row r="29" spans="1:14" ht="30" x14ac:dyDescent="0.25">
      <c r="A29" s="7">
        <v>26</v>
      </c>
      <c r="B29" s="7"/>
      <c r="C29" s="7" t="s">
        <v>4306</v>
      </c>
      <c r="D29" s="7"/>
      <c r="E29" s="7"/>
      <c r="F29" s="7" t="s">
        <v>302</v>
      </c>
      <c r="G29" s="7"/>
      <c r="H29" s="7" t="s">
        <v>4273</v>
      </c>
      <c r="I29" s="7" t="s">
        <v>954</v>
      </c>
      <c r="J29" s="7"/>
      <c r="K29" s="7"/>
      <c r="L29" s="7"/>
      <c r="M29" s="8" t="s">
        <v>4307</v>
      </c>
      <c r="N29" s="8" t="s">
        <v>4308</v>
      </c>
    </row>
    <row r="30" spans="1:14" x14ac:dyDescent="0.25">
      <c r="A30" s="7">
        <v>27</v>
      </c>
      <c r="B30" s="7"/>
      <c r="C30" s="7" t="s">
        <v>4309</v>
      </c>
      <c r="D30" s="7"/>
      <c r="E30" s="7"/>
      <c r="F30" s="7" t="s">
        <v>302</v>
      </c>
      <c r="G30" s="7"/>
      <c r="H30" s="7"/>
      <c r="I30" s="7"/>
      <c r="J30" s="7"/>
      <c r="K30" s="7"/>
      <c r="L30" s="7"/>
      <c r="M30" s="8" t="s">
        <v>4310</v>
      </c>
      <c r="N30" s="8"/>
    </row>
    <row r="31" spans="1:14" x14ac:dyDescent="0.25">
      <c r="A31" s="7">
        <v>28</v>
      </c>
      <c r="B31" s="7"/>
      <c r="C31" s="7" t="s">
        <v>4311</v>
      </c>
      <c r="D31" s="7"/>
      <c r="E31" s="7"/>
      <c r="F31" s="7" t="s">
        <v>302</v>
      </c>
      <c r="G31" s="7"/>
      <c r="H31" s="7"/>
      <c r="I31" s="7"/>
      <c r="J31" s="7"/>
      <c r="K31" s="7"/>
      <c r="L31" s="7"/>
      <c r="M31" s="8" t="s">
        <v>4312</v>
      </c>
      <c r="N31" s="8"/>
    </row>
    <row r="32" spans="1:14" x14ac:dyDescent="0.25">
      <c r="A32" s="7">
        <v>29</v>
      </c>
      <c r="B32" s="7"/>
      <c r="C32" s="7" t="s">
        <v>4313</v>
      </c>
      <c r="D32" s="7"/>
      <c r="E32" s="7"/>
      <c r="F32" s="7" t="s">
        <v>302</v>
      </c>
      <c r="G32" s="7"/>
      <c r="H32" s="7"/>
      <c r="I32" s="7"/>
      <c r="J32" s="7"/>
      <c r="K32" s="7"/>
      <c r="L32" s="7"/>
      <c r="M32" s="8" t="s">
        <v>4314</v>
      </c>
      <c r="N32" s="8"/>
    </row>
    <row r="33" spans="1:14" ht="30" x14ac:dyDescent="0.25">
      <c r="A33" s="7">
        <v>30</v>
      </c>
      <c r="B33" s="7"/>
      <c r="C33" s="7" t="s">
        <v>4315</v>
      </c>
      <c r="D33" s="7"/>
      <c r="E33" s="7"/>
      <c r="F33" s="7" t="s">
        <v>302</v>
      </c>
      <c r="G33" s="7"/>
      <c r="H33" s="7"/>
      <c r="I33" s="7"/>
      <c r="J33" s="7"/>
      <c r="K33" s="7"/>
      <c r="L33" s="7"/>
      <c r="M33" s="8" t="s">
        <v>4316</v>
      </c>
      <c r="N33" s="8" t="s">
        <v>4317</v>
      </c>
    </row>
    <row r="34" spans="1:14" ht="30" x14ac:dyDescent="0.25">
      <c r="A34" s="7">
        <v>31</v>
      </c>
      <c r="B34" s="7"/>
      <c r="C34" s="7" t="s">
        <v>4318</v>
      </c>
      <c r="D34" s="7"/>
      <c r="E34" s="7"/>
      <c r="F34" s="7" t="s">
        <v>302</v>
      </c>
      <c r="G34" s="7"/>
      <c r="H34" s="7"/>
      <c r="I34" s="7"/>
      <c r="J34" s="7"/>
      <c r="K34" s="7"/>
      <c r="L34" s="7"/>
      <c r="M34" s="8" t="s">
        <v>4319</v>
      </c>
      <c r="N34" s="8" t="s">
        <v>4320</v>
      </c>
    </row>
    <row r="35" spans="1:14" x14ac:dyDescent="0.25">
      <c r="A35" s="11"/>
      <c r="B35" s="11"/>
      <c r="C35" s="11" t="s">
        <v>4321</v>
      </c>
      <c r="D35" s="11"/>
      <c r="E35" s="11">
        <v>0</v>
      </c>
      <c r="F35" s="11" t="s">
        <v>300</v>
      </c>
      <c r="G35" s="11"/>
      <c r="H35" s="11"/>
      <c r="I35" s="11"/>
      <c r="J35" s="11"/>
      <c r="K35" s="11"/>
      <c r="L35" s="11"/>
      <c r="M35" s="12"/>
      <c r="N35" s="12"/>
    </row>
    <row r="36" spans="1:14" x14ac:dyDescent="0.25">
      <c r="A36" s="13"/>
      <c r="B36" s="13">
        <v>0</v>
      </c>
      <c r="C36" s="13" t="s">
        <v>4322</v>
      </c>
      <c r="D36" s="13"/>
      <c r="E36" s="13"/>
      <c r="F36" s="13" t="s">
        <v>311</v>
      </c>
      <c r="G36" s="13">
        <v>9</v>
      </c>
      <c r="H36" s="13"/>
      <c r="I36" s="13"/>
      <c r="J36" s="13"/>
      <c r="K36" s="13" t="s">
        <v>303</v>
      </c>
      <c r="L36" s="13"/>
      <c r="M36" s="14" t="s">
        <v>4323</v>
      </c>
      <c r="N36" s="14" t="s">
        <v>4324</v>
      </c>
    </row>
    <row r="37" spans="1:14" x14ac:dyDescent="0.25">
      <c r="A37" s="13"/>
      <c r="B37" s="13">
        <v>9</v>
      </c>
      <c r="C37" s="13" t="s">
        <v>4325</v>
      </c>
      <c r="D37" s="13"/>
      <c r="E37" s="13"/>
      <c r="F37" s="13" t="s">
        <v>311</v>
      </c>
      <c r="G37" s="13">
        <v>6</v>
      </c>
      <c r="H37" s="13"/>
      <c r="I37" s="13"/>
      <c r="J37" s="13"/>
      <c r="K37" s="13" t="s">
        <v>303</v>
      </c>
      <c r="L37" s="13"/>
      <c r="M37" s="14" t="s">
        <v>4326</v>
      </c>
      <c r="N37" s="14" t="s">
        <v>4327</v>
      </c>
    </row>
    <row r="38" spans="1:14" x14ac:dyDescent="0.25">
      <c r="A38" s="13"/>
      <c r="B38" s="13">
        <v>15</v>
      </c>
      <c r="C38" s="13" t="s">
        <v>4328</v>
      </c>
      <c r="D38" s="13"/>
      <c r="E38" s="13"/>
      <c r="F38" s="13" t="s">
        <v>302</v>
      </c>
      <c r="G38" s="13"/>
      <c r="H38" s="13"/>
      <c r="I38" s="13"/>
      <c r="J38" s="13"/>
      <c r="K38" s="13" t="s">
        <v>303</v>
      </c>
      <c r="L38" s="13"/>
      <c r="M38" s="14" t="s">
        <v>4329</v>
      </c>
      <c r="N38" s="14"/>
    </row>
  </sheetData>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4330</v>
      </c>
      <c r="D2" s="5"/>
      <c r="E2" s="5"/>
      <c r="F2" s="5" t="s">
        <v>300</v>
      </c>
      <c r="G2" s="5"/>
      <c r="H2" s="5"/>
      <c r="I2" s="5"/>
      <c r="J2" s="5"/>
      <c r="K2" s="5"/>
      <c r="L2" s="5"/>
      <c r="M2" s="6" t="s">
        <v>283</v>
      </c>
      <c r="N2" s="6"/>
    </row>
    <row r="3" spans="1:14" x14ac:dyDescent="0.25">
      <c r="A3" s="7">
        <v>0</v>
      </c>
      <c r="B3" s="7"/>
      <c r="C3" s="7" t="s">
        <v>301</v>
      </c>
      <c r="D3" s="7">
        <v>64101</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4331</v>
      </c>
      <c r="D5" s="7"/>
      <c r="E5" s="7"/>
      <c r="F5" s="7" t="s">
        <v>302</v>
      </c>
      <c r="G5" s="7"/>
      <c r="H5" s="7"/>
      <c r="I5" s="7"/>
      <c r="J5" s="7"/>
      <c r="K5" s="7"/>
      <c r="L5" s="7"/>
      <c r="M5" s="8"/>
      <c r="N5" s="8"/>
    </row>
    <row r="6" spans="1:14" x14ac:dyDescent="0.25">
      <c r="A6" s="7">
        <v>3</v>
      </c>
      <c r="B6" s="7"/>
      <c r="C6" s="7" t="s">
        <v>4332</v>
      </c>
      <c r="D6" s="7"/>
      <c r="E6" s="7"/>
      <c r="F6" s="7" t="s">
        <v>302</v>
      </c>
      <c r="G6" s="7"/>
      <c r="H6" s="7"/>
      <c r="I6" s="7"/>
      <c r="J6" s="7"/>
      <c r="K6" s="7"/>
      <c r="L6" s="7"/>
      <c r="M6" s="8"/>
      <c r="N6" s="8"/>
    </row>
    <row r="7" spans="1:14" x14ac:dyDescent="0.25">
      <c r="A7" s="7">
        <v>4</v>
      </c>
      <c r="B7" s="7"/>
      <c r="C7" s="7" t="s">
        <v>4333</v>
      </c>
      <c r="D7" s="7"/>
      <c r="E7" s="7"/>
      <c r="F7" s="7" t="s">
        <v>302</v>
      </c>
      <c r="G7" s="7"/>
      <c r="H7" s="7"/>
      <c r="I7" s="7"/>
      <c r="J7" s="7"/>
      <c r="K7" s="7"/>
      <c r="L7" s="7"/>
      <c r="M7" s="8"/>
      <c r="N7" s="8"/>
    </row>
    <row r="8" spans="1:14" x14ac:dyDescent="0.25">
      <c r="A8" s="7">
        <v>5</v>
      </c>
      <c r="B8" s="7"/>
      <c r="C8" s="7" t="s">
        <v>4334</v>
      </c>
      <c r="D8" s="7"/>
      <c r="E8" s="7"/>
      <c r="F8" s="7" t="s">
        <v>302</v>
      </c>
      <c r="G8" s="7"/>
      <c r="H8" s="7"/>
      <c r="I8" s="7"/>
      <c r="J8" s="7"/>
      <c r="K8" s="7"/>
      <c r="L8" s="7"/>
      <c r="M8" s="8"/>
      <c r="N8" s="8"/>
    </row>
    <row r="9" spans="1:14" x14ac:dyDescent="0.25">
      <c r="A9" s="7">
        <v>6</v>
      </c>
      <c r="B9" s="7"/>
      <c r="C9" s="7" t="s">
        <v>4335</v>
      </c>
      <c r="D9" s="7"/>
      <c r="E9" s="7"/>
      <c r="F9" s="7" t="s">
        <v>302</v>
      </c>
      <c r="G9" s="7"/>
      <c r="H9" s="7"/>
      <c r="I9" s="7"/>
      <c r="J9" s="7"/>
      <c r="K9" s="7"/>
      <c r="L9" s="7"/>
      <c r="M9" s="8"/>
      <c r="N9" s="8"/>
    </row>
    <row r="10" spans="1:14" x14ac:dyDescent="0.25">
      <c r="A10" s="7">
        <v>7</v>
      </c>
      <c r="B10" s="7"/>
      <c r="C10" s="7" t="s">
        <v>4336</v>
      </c>
      <c r="D10" s="7"/>
      <c r="E10" s="7"/>
      <c r="F10" s="7" t="s">
        <v>302</v>
      </c>
      <c r="G10" s="7"/>
      <c r="H10" s="7"/>
      <c r="I10" s="7"/>
      <c r="J10" s="7"/>
      <c r="K10" s="7"/>
      <c r="L10" s="7"/>
      <c r="M10" s="8"/>
      <c r="N10" s="8"/>
    </row>
    <row r="11" spans="1:14" x14ac:dyDescent="0.25">
      <c r="A11" s="7">
        <v>8</v>
      </c>
      <c r="B11" s="7"/>
      <c r="C11" s="7" t="s">
        <v>4337</v>
      </c>
      <c r="D11" s="7"/>
      <c r="E11" s="7"/>
      <c r="F11" s="7" t="s">
        <v>950</v>
      </c>
      <c r="G11" s="7"/>
      <c r="H11" s="7"/>
      <c r="I11" s="7"/>
      <c r="J11" s="7"/>
      <c r="K11" s="7"/>
      <c r="L11" s="7"/>
      <c r="M11" s="8"/>
      <c r="N11" s="8"/>
    </row>
  </sheetData>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0"/>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4338</v>
      </c>
      <c r="D2" s="5"/>
      <c r="E2" s="5"/>
      <c r="F2" s="5" t="s">
        <v>300</v>
      </c>
      <c r="G2" s="5"/>
      <c r="H2" s="5"/>
      <c r="I2" s="5"/>
      <c r="J2" s="5"/>
      <c r="K2" s="5"/>
      <c r="L2" s="5"/>
      <c r="M2" s="6" t="s">
        <v>284</v>
      </c>
      <c r="N2" s="6"/>
    </row>
    <row r="3" spans="1:14" x14ac:dyDescent="0.25">
      <c r="A3" s="7">
        <v>0</v>
      </c>
      <c r="B3" s="7"/>
      <c r="C3" s="7" t="s">
        <v>301</v>
      </c>
      <c r="D3" s="7">
        <v>64110</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4339</v>
      </c>
      <c r="D5" s="7"/>
      <c r="E5" s="7"/>
      <c r="F5" s="7" t="s">
        <v>302</v>
      </c>
      <c r="G5" s="7"/>
      <c r="H5" s="7"/>
      <c r="I5" s="7"/>
      <c r="J5" s="7"/>
      <c r="K5" s="7" t="s">
        <v>303</v>
      </c>
      <c r="L5" s="7"/>
      <c r="M5" s="8" t="s">
        <v>4340</v>
      </c>
      <c r="N5" s="8"/>
    </row>
    <row r="6" spans="1:14" x14ac:dyDescent="0.25">
      <c r="A6" s="7">
        <v>3</v>
      </c>
      <c r="B6" s="7"/>
      <c r="C6" s="7" t="s">
        <v>4341</v>
      </c>
      <c r="D6" s="7"/>
      <c r="E6" s="7"/>
      <c r="F6" s="7" t="s">
        <v>302</v>
      </c>
      <c r="G6" s="7"/>
      <c r="H6" s="7"/>
      <c r="I6" s="7"/>
      <c r="J6" s="7"/>
      <c r="K6" s="7" t="s">
        <v>303</v>
      </c>
      <c r="L6" s="7"/>
      <c r="M6" s="8" t="s">
        <v>4342</v>
      </c>
      <c r="N6" s="8"/>
    </row>
    <row r="7" spans="1:14" x14ac:dyDescent="0.25">
      <c r="A7" s="7">
        <v>4</v>
      </c>
      <c r="B7" s="7"/>
      <c r="C7" s="7" t="s">
        <v>4343</v>
      </c>
      <c r="D7" s="7"/>
      <c r="E7" s="7"/>
      <c r="F7" s="7" t="s">
        <v>302</v>
      </c>
      <c r="G7" s="7"/>
      <c r="H7" s="7"/>
      <c r="I7" s="7"/>
      <c r="J7" s="7"/>
      <c r="K7" s="7" t="s">
        <v>303</v>
      </c>
      <c r="L7" s="7"/>
      <c r="M7" s="8" t="s">
        <v>4344</v>
      </c>
      <c r="N7" s="8"/>
    </row>
    <row r="8" spans="1:14" x14ac:dyDescent="0.25">
      <c r="A8" s="7">
        <v>5</v>
      </c>
      <c r="B8" s="7"/>
      <c r="C8" s="7" t="s">
        <v>4345</v>
      </c>
      <c r="D8" s="7"/>
      <c r="E8" s="7"/>
      <c r="F8" s="7" t="s">
        <v>302</v>
      </c>
      <c r="G8" s="7"/>
      <c r="H8" s="7"/>
      <c r="I8" s="7"/>
      <c r="J8" s="7"/>
      <c r="K8" s="7" t="s">
        <v>303</v>
      </c>
      <c r="L8" s="7"/>
      <c r="M8" s="8" t="s">
        <v>4346</v>
      </c>
      <c r="N8" s="8"/>
    </row>
    <row r="9" spans="1:14" x14ac:dyDescent="0.25">
      <c r="A9" s="7">
        <v>6</v>
      </c>
      <c r="B9" s="7"/>
      <c r="C9" s="7" t="s">
        <v>4347</v>
      </c>
      <c r="D9" s="7"/>
      <c r="E9" s="7"/>
      <c r="F9" s="7" t="s">
        <v>311</v>
      </c>
      <c r="G9" s="7">
        <v>7</v>
      </c>
      <c r="H9" s="7"/>
      <c r="I9" s="7"/>
      <c r="J9" s="7"/>
      <c r="K9" s="7" t="s">
        <v>303</v>
      </c>
      <c r="L9" s="7"/>
      <c r="M9" s="8" t="s">
        <v>4348</v>
      </c>
      <c r="N9" s="8"/>
    </row>
    <row r="10" spans="1:14" x14ac:dyDescent="0.25">
      <c r="A10" s="7">
        <v>13</v>
      </c>
      <c r="B10" s="7"/>
      <c r="C10" s="7" t="s">
        <v>4349</v>
      </c>
      <c r="D10" s="7"/>
      <c r="E10" s="7"/>
      <c r="F10" s="7" t="s">
        <v>311</v>
      </c>
      <c r="G10" s="7">
        <v>8</v>
      </c>
      <c r="H10" s="7"/>
      <c r="I10" s="7"/>
      <c r="J10" s="7"/>
      <c r="K10" s="7" t="s">
        <v>303</v>
      </c>
      <c r="L10" s="7"/>
      <c r="M10" s="8" t="s">
        <v>4350</v>
      </c>
      <c r="N10" s="8"/>
    </row>
    <row r="11" spans="1:14" x14ac:dyDescent="0.25">
      <c r="A11" s="7">
        <v>21</v>
      </c>
      <c r="B11" s="7"/>
      <c r="C11" s="7" t="s">
        <v>4351</v>
      </c>
      <c r="D11" s="7"/>
      <c r="E11" s="7"/>
      <c r="F11" s="7" t="s">
        <v>338</v>
      </c>
      <c r="G11" s="7"/>
      <c r="H11" s="7"/>
      <c r="I11" s="7"/>
      <c r="J11" s="7"/>
      <c r="K11" s="7" t="s">
        <v>303</v>
      </c>
      <c r="L11" s="7"/>
      <c r="M11" s="8" t="s">
        <v>4352</v>
      </c>
      <c r="N11" s="8"/>
    </row>
    <row r="12" spans="1:14" x14ac:dyDescent="0.25">
      <c r="A12" s="7">
        <v>22</v>
      </c>
      <c r="B12" s="7"/>
      <c r="C12" s="7" t="s">
        <v>4353</v>
      </c>
      <c r="D12" s="7"/>
      <c r="E12" s="7"/>
      <c r="F12" s="7" t="s">
        <v>4167</v>
      </c>
      <c r="G12" s="7"/>
      <c r="H12" s="7"/>
      <c r="I12" s="7"/>
      <c r="J12" s="7"/>
      <c r="K12" s="7" t="s">
        <v>303</v>
      </c>
      <c r="L12" s="7"/>
      <c r="M12" s="8" t="s">
        <v>4354</v>
      </c>
      <c r="N12" s="8"/>
    </row>
    <row r="13" spans="1:14" x14ac:dyDescent="0.25">
      <c r="A13" s="7">
        <v>24</v>
      </c>
      <c r="B13" s="7"/>
      <c r="C13" s="7" t="s">
        <v>4355</v>
      </c>
      <c r="D13" s="7"/>
      <c r="E13" s="7"/>
      <c r="F13" s="7" t="s">
        <v>4167</v>
      </c>
      <c r="G13" s="7"/>
      <c r="H13" s="7"/>
      <c r="I13" s="7"/>
      <c r="J13" s="7"/>
      <c r="K13" s="7" t="s">
        <v>303</v>
      </c>
      <c r="L13" s="7"/>
      <c r="M13" s="8" t="s">
        <v>4356</v>
      </c>
      <c r="N13" s="8"/>
    </row>
    <row r="14" spans="1:14" x14ac:dyDescent="0.25">
      <c r="A14" s="7">
        <v>26</v>
      </c>
      <c r="B14" s="7"/>
      <c r="C14" s="7" t="s">
        <v>4357</v>
      </c>
      <c r="D14" s="7"/>
      <c r="E14" s="7"/>
      <c r="F14" s="7" t="s">
        <v>4167</v>
      </c>
      <c r="G14" s="7"/>
      <c r="H14" s="7"/>
      <c r="I14" s="7"/>
      <c r="J14" s="7"/>
      <c r="K14" s="7" t="s">
        <v>303</v>
      </c>
      <c r="L14" s="7"/>
      <c r="M14" s="8" t="s">
        <v>4358</v>
      </c>
      <c r="N14" s="8"/>
    </row>
    <row r="15" spans="1:14" x14ac:dyDescent="0.25">
      <c r="A15" s="7">
        <v>28</v>
      </c>
      <c r="B15" s="7"/>
      <c r="C15" s="7" t="s">
        <v>4359</v>
      </c>
      <c r="D15" s="7"/>
      <c r="E15" s="7"/>
      <c r="F15" s="7" t="s">
        <v>4167</v>
      </c>
      <c r="G15" s="7"/>
      <c r="H15" s="7"/>
      <c r="I15" s="7"/>
      <c r="J15" s="7"/>
      <c r="K15" s="7" t="s">
        <v>303</v>
      </c>
      <c r="L15" s="7"/>
      <c r="M15" s="8" t="s">
        <v>4360</v>
      </c>
      <c r="N15" s="8"/>
    </row>
    <row r="16" spans="1:14" x14ac:dyDescent="0.25">
      <c r="A16" s="7">
        <v>30</v>
      </c>
      <c r="B16" s="7"/>
      <c r="C16" s="7" t="s">
        <v>4361</v>
      </c>
      <c r="D16" s="7"/>
      <c r="E16" s="7"/>
      <c r="F16" s="7" t="s">
        <v>4167</v>
      </c>
      <c r="G16" s="7"/>
      <c r="H16" s="7"/>
      <c r="I16" s="7"/>
      <c r="J16" s="7"/>
      <c r="K16" s="7" t="s">
        <v>303</v>
      </c>
      <c r="L16" s="7"/>
      <c r="M16" s="8" t="s">
        <v>4362</v>
      </c>
      <c r="N16" s="8"/>
    </row>
    <row r="17" spans="1:14" x14ac:dyDescent="0.25">
      <c r="A17" s="7">
        <v>32</v>
      </c>
      <c r="B17" s="7"/>
      <c r="C17" s="7" t="s">
        <v>4363</v>
      </c>
      <c r="D17" s="7"/>
      <c r="E17" s="7"/>
      <c r="F17" s="7" t="s">
        <v>302</v>
      </c>
      <c r="G17" s="7"/>
      <c r="H17" s="7"/>
      <c r="I17" s="7"/>
      <c r="J17" s="7"/>
      <c r="K17" s="7" t="s">
        <v>303</v>
      </c>
      <c r="L17" s="7"/>
      <c r="M17" s="8" t="s">
        <v>4364</v>
      </c>
      <c r="N17" s="8"/>
    </row>
    <row r="18" spans="1:14" x14ac:dyDescent="0.25">
      <c r="A18" s="7">
        <v>33</v>
      </c>
      <c r="B18" s="7"/>
      <c r="C18" s="7" t="s">
        <v>4365</v>
      </c>
      <c r="D18" s="7"/>
      <c r="E18" s="7"/>
      <c r="F18" s="7" t="s">
        <v>311</v>
      </c>
      <c r="G18" s="7">
        <v>20</v>
      </c>
      <c r="H18" s="7"/>
      <c r="I18" s="7"/>
      <c r="J18" s="7"/>
      <c r="K18" s="7" t="s">
        <v>303</v>
      </c>
      <c r="L18" s="7"/>
      <c r="M18" s="8" t="s">
        <v>4366</v>
      </c>
      <c r="N18" s="8"/>
    </row>
    <row r="19" spans="1:14" x14ac:dyDescent="0.25">
      <c r="A19" s="7">
        <v>53</v>
      </c>
      <c r="B19" s="7"/>
      <c r="C19" s="7" t="s">
        <v>4367</v>
      </c>
      <c r="D19" s="7"/>
      <c r="E19" s="7"/>
      <c r="F19" s="7" t="s">
        <v>311</v>
      </c>
      <c r="G19" s="7">
        <v>16</v>
      </c>
      <c r="H19" s="7"/>
      <c r="I19" s="7"/>
      <c r="J19" s="7"/>
      <c r="K19" s="7" t="s">
        <v>303</v>
      </c>
      <c r="L19" s="7"/>
      <c r="M19" s="8" t="s">
        <v>4368</v>
      </c>
      <c r="N19" s="8"/>
    </row>
    <row r="20" spans="1:14" x14ac:dyDescent="0.25">
      <c r="A20" s="7">
        <v>69</v>
      </c>
      <c r="B20" s="7"/>
      <c r="C20" s="7" t="s">
        <v>4369</v>
      </c>
      <c r="D20" s="7"/>
      <c r="E20" s="7"/>
      <c r="F20" s="7" t="s">
        <v>338</v>
      </c>
      <c r="G20" s="7"/>
      <c r="H20" s="7"/>
      <c r="I20" s="7"/>
      <c r="J20" s="7"/>
      <c r="K20" s="7" t="s">
        <v>303</v>
      </c>
      <c r="L20" s="7"/>
      <c r="M20" s="8" t="s">
        <v>4370</v>
      </c>
      <c r="N20" s="8"/>
    </row>
    <row r="21" spans="1:14" x14ac:dyDescent="0.25">
      <c r="A21" s="9"/>
      <c r="B21" s="9"/>
      <c r="C21" s="9" t="s">
        <v>4371</v>
      </c>
      <c r="D21" s="9">
        <v>0</v>
      </c>
      <c r="E21" s="9"/>
      <c r="F21" s="9"/>
      <c r="G21" s="9"/>
      <c r="H21" s="9"/>
      <c r="I21" s="9"/>
      <c r="J21" s="9"/>
      <c r="K21" s="9"/>
      <c r="L21" s="9"/>
      <c r="M21" s="10"/>
      <c r="N21" s="10"/>
    </row>
    <row r="22" spans="1:14" x14ac:dyDescent="0.25">
      <c r="A22" s="9"/>
      <c r="B22" s="9"/>
      <c r="C22" s="9" t="s">
        <v>4372</v>
      </c>
      <c r="D22" s="9">
        <v>1</v>
      </c>
      <c r="E22" s="9"/>
      <c r="F22" s="9"/>
      <c r="G22" s="9"/>
      <c r="H22" s="9"/>
      <c r="I22" s="9"/>
      <c r="J22" s="9"/>
      <c r="K22" s="9"/>
      <c r="L22" s="9"/>
      <c r="M22" s="10"/>
      <c r="N22" s="10"/>
    </row>
    <row r="23" spans="1:14" x14ac:dyDescent="0.25">
      <c r="A23" s="7">
        <v>70</v>
      </c>
      <c r="B23" s="7"/>
      <c r="C23" s="7" t="s">
        <v>4373</v>
      </c>
      <c r="D23" s="7"/>
      <c r="E23" s="7"/>
      <c r="F23" s="7" t="s">
        <v>311</v>
      </c>
      <c r="G23" s="7">
        <v>8</v>
      </c>
      <c r="H23" s="7"/>
      <c r="I23" s="7"/>
      <c r="J23" s="7"/>
      <c r="K23" s="7" t="s">
        <v>303</v>
      </c>
      <c r="L23" s="7"/>
      <c r="M23" s="8" t="s">
        <v>4374</v>
      </c>
      <c r="N23" s="8"/>
    </row>
    <row r="24" spans="1:14" x14ac:dyDescent="0.25">
      <c r="A24" s="7">
        <v>78</v>
      </c>
      <c r="B24" s="7"/>
      <c r="C24" s="7" t="s">
        <v>4375</v>
      </c>
      <c r="D24" s="7"/>
      <c r="E24" s="7"/>
      <c r="F24" s="7" t="s">
        <v>311</v>
      </c>
      <c r="G24" s="7">
        <v>20</v>
      </c>
      <c r="H24" s="7"/>
      <c r="I24" s="7"/>
      <c r="J24" s="7"/>
      <c r="K24" s="7" t="s">
        <v>303</v>
      </c>
      <c r="L24" s="7"/>
      <c r="M24" s="8" t="s">
        <v>4376</v>
      </c>
      <c r="N24" s="8"/>
    </row>
    <row r="25" spans="1:14" x14ac:dyDescent="0.25">
      <c r="A25" s="7">
        <v>98</v>
      </c>
      <c r="B25" s="7"/>
      <c r="C25" s="7" t="s">
        <v>4377</v>
      </c>
      <c r="D25" s="7"/>
      <c r="E25" s="7"/>
      <c r="F25" s="7" t="s">
        <v>302</v>
      </c>
      <c r="G25" s="7"/>
      <c r="H25" s="7"/>
      <c r="I25" s="7"/>
      <c r="J25" s="7"/>
      <c r="K25" s="7" t="s">
        <v>303</v>
      </c>
      <c r="L25" s="7"/>
      <c r="M25" s="8" t="s">
        <v>4378</v>
      </c>
      <c r="N25" s="8"/>
    </row>
    <row r="26" spans="1:14" x14ac:dyDescent="0.25">
      <c r="A26" s="7">
        <v>99</v>
      </c>
      <c r="B26" s="7"/>
      <c r="C26" s="7" t="s">
        <v>4379</v>
      </c>
      <c r="D26" s="7"/>
      <c r="E26" s="7"/>
      <c r="F26" s="7" t="s">
        <v>302</v>
      </c>
      <c r="G26" s="7"/>
      <c r="H26" s="7"/>
      <c r="I26" s="7"/>
      <c r="J26" s="7"/>
      <c r="K26" s="7" t="s">
        <v>303</v>
      </c>
      <c r="L26" s="7"/>
      <c r="M26" s="8" t="s">
        <v>4380</v>
      </c>
      <c r="N26" s="8"/>
    </row>
    <row r="27" spans="1:14" x14ac:dyDescent="0.25">
      <c r="A27" s="7">
        <v>100</v>
      </c>
      <c r="B27" s="7"/>
      <c r="C27" s="7" t="s">
        <v>4381</v>
      </c>
      <c r="D27" s="7"/>
      <c r="E27" s="7"/>
      <c r="F27" s="7" t="s">
        <v>311</v>
      </c>
      <c r="G27" s="7">
        <v>25</v>
      </c>
      <c r="H27" s="7"/>
      <c r="I27" s="7"/>
      <c r="J27" s="7"/>
      <c r="K27" s="7" t="s">
        <v>303</v>
      </c>
      <c r="L27" s="7"/>
      <c r="M27" s="8" t="s">
        <v>4382</v>
      </c>
      <c r="N27" s="8"/>
    </row>
    <row r="28" spans="1:14" x14ac:dyDescent="0.25">
      <c r="A28" s="7">
        <v>125</v>
      </c>
      <c r="B28" s="7"/>
      <c r="C28" s="7" t="s">
        <v>4383</v>
      </c>
      <c r="D28" s="7"/>
      <c r="E28" s="7"/>
      <c r="F28" s="7" t="s">
        <v>311</v>
      </c>
      <c r="G28" s="7">
        <v>20</v>
      </c>
      <c r="H28" s="7"/>
      <c r="I28" s="7"/>
      <c r="J28" s="7"/>
      <c r="K28" s="7" t="s">
        <v>303</v>
      </c>
      <c r="L28" s="7"/>
      <c r="M28" s="8" t="s">
        <v>4384</v>
      </c>
      <c r="N28" s="8"/>
    </row>
    <row r="29" spans="1:14" x14ac:dyDescent="0.25">
      <c r="A29" s="7">
        <v>145</v>
      </c>
      <c r="B29" s="7"/>
      <c r="C29" s="7" t="s">
        <v>4385</v>
      </c>
      <c r="D29" s="7"/>
      <c r="E29" s="7"/>
      <c r="F29" s="7" t="s">
        <v>311</v>
      </c>
      <c r="G29" s="7">
        <v>20</v>
      </c>
      <c r="H29" s="7"/>
      <c r="I29" s="7"/>
      <c r="J29" s="7"/>
      <c r="K29" s="7" t="s">
        <v>303</v>
      </c>
      <c r="L29" s="7"/>
      <c r="M29" s="8" t="s">
        <v>4386</v>
      </c>
      <c r="N29" s="8"/>
    </row>
    <row r="30" spans="1:14" x14ac:dyDescent="0.25">
      <c r="A30" s="7">
        <v>165</v>
      </c>
      <c r="B30" s="7"/>
      <c r="C30" s="7" t="s">
        <v>4387</v>
      </c>
      <c r="D30" s="7"/>
      <c r="E30" s="7"/>
      <c r="F30" s="7" t="s">
        <v>338</v>
      </c>
      <c r="G30" s="7"/>
      <c r="H30" s="7"/>
      <c r="I30" s="7"/>
      <c r="J30" s="7"/>
      <c r="K30" s="7" t="s">
        <v>303</v>
      </c>
      <c r="L30" s="7"/>
      <c r="M30" s="8" t="s">
        <v>4388</v>
      </c>
      <c r="N30" s="8"/>
    </row>
    <row r="31" spans="1:14" x14ac:dyDescent="0.25">
      <c r="A31" s="9"/>
      <c r="B31" s="9"/>
      <c r="C31" s="9" t="s">
        <v>4371</v>
      </c>
      <c r="D31" s="9">
        <v>0</v>
      </c>
      <c r="E31" s="9"/>
      <c r="F31" s="9"/>
      <c r="G31" s="9"/>
      <c r="H31" s="9"/>
      <c r="I31" s="9"/>
      <c r="J31" s="9"/>
      <c r="K31" s="9"/>
      <c r="L31" s="9"/>
      <c r="M31" s="10"/>
      <c r="N31" s="10"/>
    </row>
    <row r="32" spans="1:14" x14ac:dyDescent="0.25">
      <c r="A32" s="9"/>
      <c r="B32" s="9"/>
      <c r="C32" s="9" t="s">
        <v>4372</v>
      </c>
      <c r="D32" s="9">
        <v>1</v>
      </c>
      <c r="E32" s="9"/>
      <c r="F32" s="9"/>
      <c r="G32" s="9"/>
      <c r="H32" s="9"/>
      <c r="I32" s="9"/>
      <c r="J32" s="9"/>
      <c r="K32" s="9"/>
      <c r="L32" s="9"/>
      <c r="M32" s="10"/>
      <c r="N32" s="10"/>
    </row>
    <row r="33" spans="1:14" x14ac:dyDescent="0.25">
      <c r="A33" s="7">
        <v>166</v>
      </c>
      <c r="B33" s="7"/>
      <c r="C33" s="7" t="s">
        <v>4389</v>
      </c>
      <c r="D33" s="7"/>
      <c r="E33" s="7"/>
      <c r="F33" s="7" t="s">
        <v>311</v>
      </c>
      <c r="G33" s="7">
        <v>25</v>
      </c>
      <c r="H33" s="7"/>
      <c r="I33" s="7"/>
      <c r="J33" s="7"/>
      <c r="K33" s="7" t="s">
        <v>303</v>
      </c>
      <c r="L33" s="7"/>
      <c r="M33" s="8" t="s">
        <v>4390</v>
      </c>
      <c r="N33" s="8"/>
    </row>
    <row r="34" spans="1:14" x14ac:dyDescent="0.25">
      <c r="A34" s="7">
        <v>191</v>
      </c>
      <c r="B34" s="7"/>
      <c r="C34" s="7" t="s">
        <v>4391</v>
      </c>
      <c r="D34" s="7"/>
      <c r="E34" s="7"/>
      <c r="F34" s="7" t="s">
        <v>311</v>
      </c>
      <c r="G34" s="7">
        <v>20</v>
      </c>
      <c r="H34" s="7"/>
      <c r="I34" s="7"/>
      <c r="J34" s="7"/>
      <c r="K34" s="7" t="s">
        <v>303</v>
      </c>
      <c r="L34" s="7"/>
      <c r="M34" s="8" t="s">
        <v>4392</v>
      </c>
      <c r="N34" s="8"/>
    </row>
    <row r="35" spans="1:14" x14ac:dyDescent="0.25">
      <c r="A35" s="7">
        <v>211</v>
      </c>
      <c r="B35" s="7"/>
      <c r="C35" s="7" t="s">
        <v>4393</v>
      </c>
      <c r="D35" s="7"/>
      <c r="E35" s="7"/>
      <c r="F35" s="7" t="s">
        <v>311</v>
      </c>
      <c r="G35" s="7">
        <v>20</v>
      </c>
      <c r="H35" s="7"/>
      <c r="I35" s="7"/>
      <c r="J35" s="7"/>
      <c r="K35" s="7" t="s">
        <v>303</v>
      </c>
      <c r="L35" s="7"/>
      <c r="M35" s="8" t="s">
        <v>4394</v>
      </c>
      <c r="N35" s="8"/>
    </row>
    <row r="36" spans="1:14" x14ac:dyDescent="0.25">
      <c r="A36" s="7">
        <v>231</v>
      </c>
      <c r="B36" s="7"/>
      <c r="C36" s="7" t="s">
        <v>4395</v>
      </c>
      <c r="D36" s="7"/>
      <c r="E36" s="7"/>
      <c r="F36" s="7" t="s">
        <v>311</v>
      </c>
      <c r="G36" s="7">
        <v>8</v>
      </c>
      <c r="H36" s="7"/>
      <c r="I36" s="7"/>
      <c r="J36" s="7"/>
      <c r="K36" s="7" t="s">
        <v>303</v>
      </c>
      <c r="L36" s="7"/>
      <c r="M36" s="8" t="s">
        <v>4396</v>
      </c>
      <c r="N36" s="8"/>
    </row>
    <row r="37" spans="1:14" x14ac:dyDescent="0.25">
      <c r="A37" s="7">
        <v>239</v>
      </c>
      <c r="B37" s="7"/>
      <c r="C37" s="7" t="s">
        <v>4397</v>
      </c>
      <c r="D37" s="7"/>
      <c r="E37" s="7"/>
      <c r="F37" s="7" t="s">
        <v>311</v>
      </c>
      <c r="G37" s="7">
        <v>8</v>
      </c>
      <c r="H37" s="7"/>
      <c r="I37" s="7"/>
      <c r="J37" s="7"/>
      <c r="K37" s="7" t="s">
        <v>303</v>
      </c>
      <c r="L37" s="7"/>
      <c r="M37" s="8" t="s">
        <v>4398</v>
      </c>
      <c r="N37" s="8"/>
    </row>
    <row r="38" spans="1:14" x14ac:dyDescent="0.25">
      <c r="A38" s="7">
        <v>247</v>
      </c>
      <c r="B38" s="7"/>
      <c r="C38" s="7" t="s">
        <v>4399</v>
      </c>
      <c r="D38" s="7"/>
      <c r="E38" s="7"/>
      <c r="F38" s="7" t="s">
        <v>302</v>
      </c>
      <c r="G38" s="7"/>
      <c r="H38" s="7"/>
      <c r="I38" s="7" t="s">
        <v>1206</v>
      </c>
      <c r="J38" s="7"/>
      <c r="K38" s="7" t="s">
        <v>303</v>
      </c>
      <c r="L38" s="7"/>
      <c r="M38" s="8" t="s">
        <v>4400</v>
      </c>
      <c r="N38" s="8"/>
    </row>
    <row r="39" spans="1:14" x14ac:dyDescent="0.25">
      <c r="A39" s="7">
        <v>248</v>
      </c>
      <c r="B39" s="7"/>
      <c r="C39" s="7" t="s">
        <v>4401</v>
      </c>
      <c r="D39" s="7"/>
      <c r="E39" s="7"/>
      <c r="F39" s="7" t="s">
        <v>302</v>
      </c>
      <c r="G39" s="7"/>
      <c r="H39" s="7"/>
      <c r="I39" s="7" t="s">
        <v>4402</v>
      </c>
      <c r="J39" s="7"/>
      <c r="K39" s="7" t="s">
        <v>303</v>
      </c>
      <c r="L39" s="7"/>
      <c r="M39" s="8" t="s">
        <v>4403</v>
      </c>
      <c r="N39" s="8"/>
    </row>
    <row r="40" spans="1:14" x14ac:dyDescent="0.25">
      <c r="A40" s="7">
        <v>249</v>
      </c>
      <c r="B40" s="7"/>
      <c r="C40" s="7" t="s">
        <v>4404</v>
      </c>
      <c r="D40" s="7"/>
      <c r="E40" s="7"/>
      <c r="F40" s="7" t="s">
        <v>338</v>
      </c>
      <c r="G40" s="7"/>
      <c r="H40" s="7"/>
      <c r="I40" s="7"/>
      <c r="J40" s="7"/>
      <c r="K40" s="7" t="s">
        <v>303</v>
      </c>
      <c r="L40" s="7"/>
      <c r="M40" s="8" t="s">
        <v>4405</v>
      </c>
      <c r="N40" s="8"/>
    </row>
    <row r="41" spans="1:14" x14ac:dyDescent="0.25">
      <c r="A41" s="9"/>
      <c r="B41" s="9"/>
      <c r="C41" s="9" t="s">
        <v>4406</v>
      </c>
      <c r="D41" s="9">
        <v>0</v>
      </c>
      <c r="E41" s="9"/>
      <c r="F41" s="9"/>
      <c r="G41" s="9"/>
      <c r="H41" s="9"/>
      <c r="I41" s="9"/>
      <c r="J41" s="9"/>
      <c r="K41" s="9"/>
      <c r="L41" s="9"/>
      <c r="M41" s="10"/>
      <c r="N41" s="10"/>
    </row>
    <row r="42" spans="1:14" x14ac:dyDescent="0.25">
      <c r="A42" s="9"/>
      <c r="B42" s="9"/>
      <c r="C42" s="9" t="s">
        <v>4407</v>
      </c>
      <c r="D42" s="9">
        <v>1</v>
      </c>
      <c r="E42" s="9"/>
      <c r="F42" s="9"/>
      <c r="G42" s="9"/>
      <c r="H42" s="9"/>
      <c r="I42" s="9"/>
      <c r="J42" s="9"/>
      <c r="K42" s="9"/>
      <c r="L42" s="9"/>
      <c r="M42" s="10"/>
      <c r="N42" s="10"/>
    </row>
    <row r="43" spans="1:14" x14ac:dyDescent="0.25">
      <c r="A43" s="9"/>
      <c r="B43" s="9"/>
      <c r="C43" s="9" t="s">
        <v>4408</v>
      </c>
      <c r="D43" s="9">
        <v>2</v>
      </c>
      <c r="E43" s="9"/>
      <c r="F43" s="9"/>
      <c r="G43" s="9"/>
      <c r="H43" s="9"/>
      <c r="I43" s="9"/>
      <c r="J43" s="9"/>
      <c r="K43" s="9"/>
      <c r="L43" s="9"/>
      <c r="M43" s="10"/>
      <c r="N43" s="10"/>
    </row>
    <row r="44" spans="1:14" x14ac:dyDescent="0.25">
      <c r="A44" s="7">
        <v>250</v>
      </c>
      <c r="B44" s="7"/>
      <c r="C44" s="7" t="s">
        <v>4409</v>
      </c>
      <c r="D44" s="7"/>
      <c r="E44" s="7"/>
      <c r="F44" s="7" t="s">
        <v>311</v>
      </c>
      <c r="G44" s="7">
        <v>20</v>
      </c>
      <c r="H44" s="7"/>
      <c r="I44" s="7"/>
      <c r="J44" s="7"/>
      <c r="K44" s="7" t="s">
        <v>303</v>
      </c>
      <c r="L44" s="7"/>
      <c r="M44" s="8" t="s">
        <v>4410</v>
      </c>
      <c r="N44" s="8"/>
    </row>
    <row r="45" spans="1:14" x14ac:dyDescent="0.25">
      <c r="A45" s="7">
        <v>270</v>
      </c>
      <c r="B45" s="7"/>
      <c r="C45" s="7" t="s">
        <v>4411</v>
      </c>
      <c r="D45" s="7"/>
      <c r="E45" s="7"/>
      <c r="F45" s="7" t="s">
        <v>338</v>
      </c>
      <c r="G45" s="7"/>
      <c r="H45" s="7"/>
      <c r="I45" s="7"/>
      <c r="J45" s="7"/>
      <c r="K45" s="7" t="s">
        <v>303</v>
      </c>
      <c r="L45" s="7"/>
      <c r="M45" s="8" t="s">
        <v>4412</v>
      </c>
      <c r="N45" s="8"/>
    </row>
    <row r="46" spans="1:14" x14ac:dyDescent="0.25">
      <c r="A46" s="9"/>
      <c r="B46" s="9"/>
      <c r="C46" s="9" t="s">
        <v>4371</v>
      </c>
      <c r="D46" s="9">
        <v>0</v>
      </c>
      <c r="E46" s="9"/>
      <c r="F46" s="9"/>
      <c r="G46" s="9"/>
      <c r="H46" s="9"/>
      <c r="I46" s="9"/>
      <c r="J46" s="9"/>
      <c r="K46" s="9"/>
      <c r="L46" s="9"/>
      <c r="M46" s="10"/>
      <c r="N46" s="10"/>
    </row>
    <row r="47" spans="1:14" x14ac:dyDescent="0.25">
      <c r="A47" s="9"/>
      <c r="B47" s="9"/>
      <c r="C47" s="9" t="s">
        <v>4372</v>
      </c>
      <c r="D47" s="9">
        <v>1</v>
      </c>
      <c r="E47" s="9"/>
      <c r="F47" s="9"/>
      <c r="G47" s="9"/>
      <c r="H47" s="9"/>
      <c r="I47" s="9"/>
      <c r="J47" s="9"/>
      <c r="K47" s="9"/>
      <c r="L47" s="9"/>
      <c r="M47" s="10"/>
      <c r="N47" s="10"/>
    </row>
    <row r="48" spans="1:14" x14ac:dyDescent="0.25">
      <c r="A48" s="7">
        <v>271</v>
      </c>
      <c r="B48" s="7"/>
      <c r="C48" s="7" t="s">
        <v>4413</v>
      </c>
      <c r="D48" s="7"/>
      <c r="E48" s="7"/>
      <c r="F48" s="7" t="s">
        <v>950</v>
      </c>
      <c r="G48" s="7"/>
      <c r="H48" s="7"/>
      <c r="I48" s="7" t="s">
        <v>4414</v>
      </c>
      <c r="J48" s="7"/>
      <c r="K48" s="7" t="s">
        <v>303</v>
      </c>
      <c r="L48" s="7"/>
      <c r="M48" s="8" t="s">
        <v>4415</v>
      </c>
      <c r="N48" s="8"/>
    </row>
    <row r="49" spans="1:14" x14ac:dyDescent="0.25">
      <c r="A49" s="7">
        <v>272</v>
      </c>
      <c r="B49" s="7"/>
      <c r="C49" s="7" t="s">
        <v>4416</v>
      </c>
      <c r="D49" s="7"/>
      <c r="E49" s="7"/>
      <c r="F49" s="7" t="s">
        <v>302</v>
      </c>
      <c r="G49" s="7"/>
      <c r="H49" s="7"/>
      <c r="I49" s="7"/>
      <c r="J49" s="7"/>
      <c r="K49" s="7" t="s">
        <v>303</v>
      </c>
      <c r="L49" s="7"/>
      <c r="M49" s="8" t="s">
        <v>4417</v>
      </c>
      <c r="N49" s="8"/>
    </row>
    <row r="50" spans="1:14" x14ac:dyDescent="0.25">
      <c r="A50" s="7">
        <v>273</v>
      </c>
      <c r="B50" s="7"/>
      <c r="C50" s="7" t="s">
        <v>4418</v>
      </c>
      <c r="D50" s="7"/>
      <c r="E50" s="7"/>
      <c r="F50" s="7" t="s">
        <v>302</v>
      </c>
      <c r="G50" s="7"/>
      <c r="H50" s="7"/>
      <c r="I50" s="7"/>
      <c r="J50" s="7"/>
      <c r="K50" s="7" t="s">
        <v>303</v>
      </c>
      <c r="L50" s="7"/>
      <c r="M50" s="8" t="s">
        <v>4419</v>
      </c>
      <c r="N50" s="8"/>
    </row>
    <row r="51" spans="1:14" x14ac:dyDescent="0.25">
      <c r="A51" s="7">
        <v>274</v>
      </c>
      <c r="B51" s="7"/>
      <c r="C51" s="7" t="s">
        <v>4420</v>
      </c>
      <c r="D51" s="7"/>
      <c r="E51" s="7"/>
      <c r="F51" s="7" t="s">
        <v>302</v>
      </c>
      <c r="G51" s="7"/>
      <c r="H51" s="7"/>
      <c r="I51" s="7"/>
      <c r="J51" s="7"/>
      <c r="K51" s="7" t="s">
        <v>303</v>
      </c>
      <c r="L51" s="7"/>
      <c r="M51" s="8" t="s">
        <v>2502</v>
      </c>
      <c r="N51" s="8"/>
    </row>
    <row r="52" spans="1:14" x14ac:dyDescent="0.25">
      <c r="A52" s="7">
        <v>275</v>
      </c>
      <c r="B52" s="7"/>
      <c r="C52" s="7" t="s">
        <v>4421</v>
      </c>
      <c r="D52" s="7"/>
      <c r="E52" s="7"/>
      <c r="F52" s="7" t="s">
        <v>302</v>
      </c>
      <c r="G52" s="7"/>
      <c r="H52" s="7"/>
      <c r="I52" s="7"/>
      <c r="J52" s="7"/>
      <c r="K52" s="7" t="s">
        <v>303</v>
      </c>
      <c r="L52" s="7"/>
      <c r="M52" s="8" t="s">
        <v>4422</v>
      </c>
      <c r="N52" s="8"/>
    </row>
    <row r="53" spans="1:14" x14ac:dyDescent="0.25">
      <c r="A53" s="7">
        <v>276</v>
      </c>
      <c r="B53" s="7"/>
      <c r="C53" s="7" t="s">
        <v>4423</v>
      </c>
      <c r="D53" s="7"/>
      <c r="E53" s="7"/>
      <c r="F53" s="7" t="s">
        <v>302</v>
      </c>
      <c r="G53" s="7"/>
      <c r="H53" s="7"/>
      <c r="I53" s="7"/>
      <c r="J53" s="7"/>
      <c r="K53" s="7" t="s">
        <v>303</v>
      </c>
      <c r="L53" s="7"/>
      <c r="M53" s="8" t="s">
        <v>4424</v>
      </c>
      <c r="N53" s="8"/>
    </row>
    <row r="54" spans="1:14" x14ac:dyDescent="0.25">
      <c r="A54" s="7">
        <v>277</v>
      </c>
      <c r="B54" s="7"/>
      <c r="C54" s="7" t="s">
        <v>4425</v>
      </c>
      <c r="D54" s="7"/>
      <c r="E54" s="7"/>
      <c r="F54" s="7" t="s">
        <v>302</v>
      </c>
      <c r="G54" s="7"/>
      <c r="H54" s="7"/>
      <c r="I54" s="7"/>
      <c r="J54" s="7"/>
      <c r="K54" s="7" t="s">
        <v>303</v>
      </c>
      <c r="L54" s="7"/>
      <c r="M54" s="8" t="s">
        <v>4426</v>
      </c>
      <c r="N54" s="8"/>
    </row>
    <row r="55" spans="1:14" x14ac:dyDescent="0.25">
      <c r="A55" s="7">
        <v>278</v>
      </c>
      <c r="B55" s="7"/>
      <c r="C55" s="7" t="s">
        <v>4427</v>
      </c>
      <c r="D55" s="7"/>
      <c r="E55" s="7"/>
      <c r="F55" s="7" t="s">
        <v>950</v>
      </c>
      <c r="G55" s="7"/>
      <c r="H55" s="7" t="s">
        <v>4428</v>
      </c>
      <c r="I55" s="7" t="s">
        <v>986</v>
      </c>
      <c r="J55" s="7"/>
      <c r="K55" s="7" t="s">
        <v>303</v>
      </c>
      <c r="L55" s="7"/>
      <c r="M55" s="8" t="s">
        <v>4429</v>
      </c>
      <c r="N55" s="8"/>
    </row>
    <row r="56" spans="1:14" x14ac:dyDescent="0.25">
      <c r="A56" s="7">
        <v>279</v>
      </c>
      <c r="B56" s="7"/>
      <c r="C56" s="7" t="s">
        <v>4430</v>
      </c>
      <c r="D56" s="7"/>
      <c r="E56" s="7"/>
      <c r="F56" s="7" t="s">
        <v>950</v>
      </c>
      <c r="G56" s="7"/>
      <c r="H56" s="7" t="s">
        <v>4428</v>
      </c>
      <c r="I56" s="7" t="s">
        <v>986</v>
      </c>
      <c r="J56" s="7"/>
      <c r="K56" s="7" t="s">
        <v>303</v>
      </c>
      <c r="L56" s="7"/>
      <c r="M56" s="8" t="s">
        <v>2344</v>
      </c>
      <c r="N56" s="8"/>
    </row>
    <row r="57" spans="1:14" x14ac:dyDescent="0.25">
      <c r="A57" s="7">
        <v>280</v>
      </c>
      <c r="B57" s="7"/>
      <c r="C57" s="7" t="s">
        <v>4428</v>
      </c>
      <c r="D57" s="7"/>
      <c r="E57" s="7"/>
      <c r="F57" s="7" t="s">
        <v>934</v>
      </c>
      <c r="G57" s="7"/>
      <c r="H57" s="7"/>
      <c r="I57" s="7"/>
      <c r="J57" s="7"/>
      <c r="K57" s="7" t="s">
        <v>303</v>
      </c>
      <c r="L57" s="7"/>
      <c r="M57" s="8"/>
      <c r="N57" s="8"/>
    </row>
    <row r="58" spans="1:14" x14ac:dyDescent="0.25">
      <c r="A58" s="7">
        <v>281</v>
      </c>
      <c r="B58" s="7"/>
      <c r="C58" s="7" t="s">
        <v>4431</v>
      </c>
      <c r="D58" s="7"/>
      <c r="E58" s="7"/>
      <c r="F58" s="7" t="s">
        <v>716</v>
      </c>
      <c r="G58" s="7"/>
      <c r="H58" s="7"/>
      <c r="I58" s="7"/>
      <c r="J58" s="7"/>
      <c r="K58" s="7" t="s">
        <v>303</v>
      </c>
      <c r="L58" s="7"/>
      <c r="M58" s="8" t="s">
        <v>4432</v>
      </c>
      <c r="N58" s="8"/>
    </row>
    <row r="59" spans="1:14" x14ac:dyDescent="0.25">
      <c r="A59" s="7">
        <v>282</v>
      </c>
      <c r="B59" s="7"/>
      <c r="C59" s="7" t="s">
        <v>4433</v>
      </c>
      <c r="D59" s="7"/>
      <c r="E59" s="7"/>
      <c r="F59" s="7" t="s">
        <v>716</v>
      </c>
      <c r="G59" s="7"/>
      <c r="H59" s="7"/>
      <c r="I59" s="7"/>
      <c r="J59" s="7"/>
      <c r="K59" s="7" t="s">
        <v>303</v>
      </c>
      <c r="L59" s="7"/>
      <c r="M59" s="8" t="s">
        <v>4434</v>
      </c>
      <c r="N59" s="8"/>
    </row>
    <row r="60" spans="1:14" x14ac:dyDescent="0.25">
      <c r="A60" s="7">
        <v>283</v>
      </c>
      <c r="B60" s="7"/>
      <c r="C60" s="7" t="s">
        <v>4435</v>
      </c>
      <c r="D60" s="7"/>
      <c r="E60" s="7"/>
      <c r="F60" s="7" t="s">
        <v>302</v>
      </c>
      <c r="G60" s="7"/>
      <c r="H60" s="7"/>
      <c r="I60" s="7"/>
      <c r="J60" s="7"/>
      <c r="K60" s="7" t="s">
        <v>303</v>
      </c>
      <c r="L60" s="7"/>
      <c r="M60" s="8" t="s">
        <v>4436</v>
      </c>
      <c r="N60" s="8"/>
    </row>
  </sheetData>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4437</v>
      </c>
      <c r="D2" s="5"/>
      <c r="E2" s="5"/>
      <c r="F2" s="5" t="s">
        <v>300</v>
      </c>
      <c r="G2" s="5"/>
      <c r="H2" s="5"/>
      <c r="I2" s="5"/>
      <c r="J2" s="5"/>
      <c r="K2" s="5"/>
      <c r="L2" s="5"/>
      <c r="M2" s="6" t="s">
        <v>285</v>
      </c>
      <c r="N2" s="6"/>
    </row>
    <row r="3" spans="1:14" x14ac:dyDescent="0.25">
      <c r="A3" s="7">
        <v>0</v>
      </c>
      <c r="B3" s="7"/>
      <c r="C3" s="7" t="s">
        <v>301</v>
      </c>
      <c r="D3" s="7">
        <v>64111</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810</v>
      </c>
      <c r="D5" s="7"/>
      <c r="E5" s="7"/>
      <c r="F5" s="7" t="s">
        <v>302</v>
      </c>
      <c r="G5" s="7"/>
      <c r="H5" s="7"/>
      <c r="I5" s="7"/>
      <c r="J5" s="7"/>
      <c r="K5" s="7" t="s">
        <v>303</v>
      </c>
      <c r="L5" s="7"/>
      <c r="M5" s="8" t="s">
        <v>4438</v>
      </c>
      <c r="N5" s="8"/>
    </row>
    <row r="6" spans="1:14" x14ac:dyDescent="0.25">
      <c r="A6" s="7">
        <v>3</v>
      </c>
      <c r="B6" s="7"/>
      <c r="C6" s="7" t="s">
        <v>936</v>
      </c>
      <c r="D6" s="7"/>
      <c r="E6" s="7"/>
      <c r="F6" s="7" t="s">
        <v>934</v>
      </c>
      <c r="G6" s="7"/>
      <c r="H6" s="7"/>
      <c r="I6" s="7"/>
      <c r="J6" s="7"/>
      <c r="K6" s="7" t="s">
        <v>303</v>
      </c>
      <c r="L6" s="7"/>
      <c r="M6" s="8"/>
      <c r="N6" s="8"/>
    </row>
    <row r="7" spans="1:14" x14ac:dyDescent="0.25">
      <c r="A7" s="7">
        <v>4</v>
      </c>
      <c r="B7" s="7"/>
      <c r="C7" s="7" t="s">
        <v>922</v>
      </c>
      <c r="D7" s="7"/>
      <c r="E7" s="7"/>
      <c r="F7" s="7" t="s">
        <v>934</v>
      </c>
      <c r="G7" s="7"/>
      <c r="H7" s="7"/>
      <c r="I7" s="7"/>
      <c r="J7" s="7"/>
      <c r="K7" s="7" t="s">
        <v>303</v>
      </c>
      <c r="L7" s="7"/>
      <c r="M7" s="8"/>
      <c r="N7" s="8"/>
    </row>
    <row r="8" spans="1:14" x14ac:dyDescent="0.25">
      <c r="A8" s="7">
        <v>5</v>
      </c>
      <c r="B8" s="7"/>
      <c r="C8" s="7" t="s">
        <v>4439</v>
      </c>
      <c r="D8" s="7"/>
      <c r="E8" s="7"/>
      <c r="F8" s="7" t="s">
        <v>934</v>
      </c>
      <c r="G8" s="7"/>
      <c r="H8" s="7"/>
      <c r="I8" s="7"/>
      <c r="J8" s="7"/>
      <c r="K8" s="7" t="s">
        <v>303</v>
      </c>
      <c r="L8" s="7"/>
      <c r="M8" s="8"/>
      <c r="N8" s="8"/>
    </row>
    <row r="9" spans="1:14" x14ac:dyDescent="0.25">
      <c r="A9" s="7">
        <v>6</v>
      </c>
      <c r="B9" s="7"/>
      <c r="C9" s="7" t="s">
        <v>4440</v>
      </c>
      <c r="D9" s="7"/>
      <c r="E9" s="7"/>
      <c r="F9" s="7" t="s">
        <v>934</v>
      </c>
      <c r="G9" s="7"/>
      <c r="H9" s="7"/>
      <c r="I9" s="7"/>
      <c r="J9" s="7"/>
      <c r="K9" s="7" t="s">
        <v>303</v>
      </c>
      <c r="L9" s="7"/>
      <c r="M9" s="8"/>
      <c r="N9" s="8"/>
    </row>
    <row r="10" spans="1:14" x14ac:dyDescent="0.25">
      <c r="A10" s="7">
        <v>7</v>
      </c>
      <c r="B10" s="7"/>
      <c r="C10" s="7" t="s">
        <v>4441</v>
      </c>
      <c r="D10" s="7"/>
      <c r="E10" s="7"/>
      <c r="F10" s="7" t="s">
        <v>934</v>
      </c>
      <c r="G10" s="7"/>
      <c r="H10" s="7"/>
      <c r="I10" s="7"/>
      <c r="J10" s="7"/>
      <c r="K10" s="7" t="s">
        <v>303</v>
      </c>
      <c r="L10" s="7"/>
      <c r="M10" s="8"/>
      <c r="N10" s="8"/>
    </row>
    <row r="11" spans="1:14" x14ac:dyDescent="0.25">
      <c r="A11" s="7">
        <v>8</v>
      </c>
      <c r="B11" s="7"/>
      <c r="C11" s="7" t="s">
        <v>4442</v>
      </c>
      <c r="D11" s="7"/>
      <c r="E11" s="7"/>
      <c r="F11" s="7" t="s">
        <v>302</v>
      </c>
      <c r="G11" s="7"/>
      <c r="H11" s="7" t="s">
        <v>936</v>
      </c>
      <c r="I11" s="7" t="s">
        <v>937</v>
      </c>
      <c r="J11" s="7"/>
      <c r="K11" s="7" t="s">
        <v>303</v>
      </c>
      <c r="L11" s="7"/>
      <c r="M11" s="8" t="s">
        <v>4443</v>
      </c>
      <c r="N11" s="8"/>
    </row>
    <row r="12" spans="1:14" x14ac:dyDescent="0.25">
      <c r="A12" s="7">
        <v>9</v>
      </c>
      <c r="B12" s="7"/>
      <c r="C12" s="7" t="s">
        <v>4444</v>
      </c>
      <c r="D12" s="7"/>
      <c r="E12" s="7"/>
      <c r="F12" s="7" t="s">
        <v>302</v>
      </c>
      <c r="G12" s="7"/>
      <c r="H12" s="7" t="s">
        <v>936</v>
      </c>
      <c r="I12" s="7" t="s">
        <v>937</v>
      </c>
      <c r="J12" s="7"/>
      <c r="K12" s="7" t="s">
        <v>303</v>
      </c>
      <c r="L12" s="7"/>
      <c r="M12" s="8" t="s">
        <v>4445</v>
      </c>
      <c r="N12" s="8"/>
    </row>
    <row r="13" spans="1:14" x14ac:dyDescent="0.25">
      <c r="A13" s="7">
        <v>10</v>
      </c>
      <c r="B13" s="7"/>
      <c r="C13" s="7" t="s">
        <v>4446</v>
      </c>
      <c r="D13" s="7"/>
      <c r="E13" s="7"/>
      <c r="F13" s="7" t="s">
        <v>302</v>
      </c>
      <c r="G13" s="7"/>
      <c r="H13" s="7" t="s">
        <v>922</v>
      </c>
      <c r="I13" s="7" t="s">
        <v>921</v>
      </c>
      <c r="J13" s="7"/>
      <c r="K13" s="7" t="s">
        <v>303</v>
      </c>
      <c r="L13" s="7"/>
      <c r="M13" s="8" t="s">
        <v>2468</v>
      </c>
      <c r="N13" s="8"/>
    </row>
    <row r="14" spans="1:14" x14ac:dyDescent="0.25">
      <c r="A14" s="7">
        <v>11</v>
      </c>
      <c r="B14" s="7"/>
      <c r="C14" s="7" t="s">
        <v>4447</v>
      </c>
      <c r="D14" s="7"/>
      <c r="E14" s="7"/>
      <c r="F14" s="7" t="s">
        <v>302</v>
      </c>
      <c r="G14" s="7"/>
      <c r="H14" s="7" t="s">
        <v>4439</v>
      </c>
      <c r="I14" s="7" t="s">
        <v>921</v>
      </c>
      <c r="J14" s="7"/>
      <c r="K14" s="7" t="s">
        <v>303</v>
      </c>
      <c r="L14" s="7"/>
      <c r="M14" s="8" t="s">
        <v>4448</v>
      </c>
      <c r="N14" s="8"/>
    </row>
    <row r="15" spans="1:14" x14ac:dyDescent="0.25">
      <c r="A15" s="7">
        <v>12</v>
      </c>
      <c r="B15" s="7"/>
      <c r="C15" s="7" t="s">
        <v>4449</v>
      </c>
      <c r="D15" s="7"/>
      <c r="E15" s="7"/>
      <c r="F15" s="7" t="s">
        <v>338</v>
      </c>
      <c r="G15" s="7"/>
      <c r="H15" s="7"/>
      <c r="I15" s="7"/>
      <c r="J15" s="7"/>
      <c r="K15" s="7" t="s">
        <v>303</v>
      </c>
      <c r="L15" s="7"/>
      <c r="M15" s="8" t="s">
        <v>994</v>
      </c>
      <c r="N15" s="8"/>
    </row>
    <row r="16" spans="1:14" x14ac:dyDescent="0.25">
      <c r="A16" s="9"/>
      <c r="B16" s="9"/>
      <c r="C16" s="9" t="s">
        <v>541</v>
      </c>
      <c r="D16" s="9">
        <v>0</v>
      </c>
      <c r="E16" s="9"/>
      <c r="F16" s="9"/>
      <c r="G16" s="9"/>
      <c r="H16" s="9"/>
      <c r="I16" s="9"/>
      <c r="J16" s="9"/>
      <c r="K16" s="9"/>
      <c r="L16" s="9"/>
      <c r="M16" s="10"/>
      <c r="N16" s="10"/>
    </row>
    <row r="17" spans="1:14" x14ac:dyDescent="0.25">
      <c r="A17" s="9"/>
      <c r="B17" s="9"/>
      <c r="C17" s="9" t="s">
        <v>4450</v>
      </c>
      <c r="D17" s="9">
        <v>1</v>
      </c>
      <c r="E17" s="9"/>
      <c r="F17" s="9"/>
      <c r="G17" s="9"/>
      <c r="H17" s="9"/>
      <c r="I17" s="9"/>
      <c r="J17" s="9"/>
      <c r="K17" s="9"/>
      <c r="L17" s="9"/>
      <c r="M17" s="10"/>
      <c r="N17" s="10"/>
    </row>
    <row r="18" spans="1:14" x14ac:dyDescent="0.25">
      <c r="A18" s="9"/>
      <c r="B18" s="9"/>
      <c r="C18" s="9" t="s">
        <v>4451</v>
      </c>
      <c r="D18" s="9">
        <v>2</v>
      </c>
      <c r="E18" s="9"/>
      <c r="F18" s="9"/>
      <c r="G18" s="9"/>
      <c r="H18" s="9"/>
      <c r="I18" s="9"/>
      <c r="J18" s="9"/>
      <c r="K18" s="9"/>
      <c r="L18" s="9"/>
      <c r="M18" s="10"/>
      <c r="N18" s="10"/>
    </row>
    <row r="19" spans="1:14" x14ac:dyDescent="0.25">
      <c r="A19" s="9"/>
      <c r="B19" s="9"/>
      <c r="C19" s="9" t="s">
        <v>4452</v>
      </c>
      <c r="D19" s="9">
        <v>3</v>
      </c>
      <c r="E19" s="9"/>
      <c r="F19" s="9"/>
      <c r="G19" s="9"/>
      <c r="H19" s="9"/>
      <c r="I19" s="9"/>
      <c r="J19" s="9"/>
      <c r="K19" s="9"/>
      <c r="L19" s="9"/>
      <c r="M19" s="10"/>
      <c r="N19" s="10"/>
    </row>
    <row r="20" spans="1:14" x14ac:dyDescent="0.25">
      <c r="A20" s="9"/>
      <c r="B20" s="9"/>
      <c r="C20" s="9" t="s">
        <v>4453</v>
      </c>
      <c r="D20" s="9">
        <v>4</v>
      </c>
      <c r="E20" s="9"/>
      <c r="F20" s="9"/>
      <c r="G20" s="9"/>
      <c r="H20" s="9"/>
      <c r="I20" s="9"/>
      <c r="J20" s="9"/>
      <c r="K20" s="9"/>
      <c r="L20" s="9"/>
      <c r="M20" s="10"/>
      <c r="N20" s="10"/>
    </row>
    <row r="21" spans="1:14" x14ac:dyDescent="0.25">
      <c r="A21" s="7">
        <v>13</v>
      </c>
      <c r="B21" s="7"/>
      <c r="C21" s="7" t="s">
        <v>4454</v>
      </c>
      <c r="D21" s="7"/>
      <c r="E21" s="7"/>
      <c r="F21" s="7" t="s">
        <v>302</v>
      </c>
      <c r="G21" s="7"/>
      <c r="H21" s="7" t="s">
        <v>4439</v>
      </c>
      <c r="I21" s="7" t="s">
        <v>949</v>
      </c>
      <c r="J21" s="7"/>
      <c r="K21" s="7" t="s">
        <v>303</v>
      </c>
      <c r="L21" s="7"/>
      <c r="M21" s="8" t="s">
        <v>4455</v>
      </c>
      <c r="N21" s="8"/>
    </row>
    <row r="22" spans="1:14" ht="30" x14ac:dyDescent="0.25">
      <c r="A22" s="7">
        <v>14</v>
      </c>
      <c r="B22" s="7"/>
      <c r="C22" s="7" t="s">
        <v>4456</v>
      </c>
      <c r="D22" s="7"/>
      <c r="E22" s="7"/>
      <c r="F22" s="7" t="s">
        <v>302</v>
      </c>
      <c r="G22" s="7"/>
      <c r="H22" s="7" t="s">
        <v>936</v>
      </c>
      <c r="I22" s="7" t="s">
        <v>937</v>
      </c>
      <c r="J22" s="7"/>
      <c r="K22" s="7" t="s">
        <v>303</v>
      </c>
      <c r="L22" s="7"/>
      <c r="M22" s="8" t="s">
        <v>4457</v>
      </c>
      <c r="N22" s="8"/>
    </row>
    <row r="23" spans="1:14" ht="30" x14ac:dyDescent="0.25">
      <c r="A23" s="7">
        <v>15</v>
      </c>
      <c r="B23" s="7"/>
      <c r="C23" s="7" t="s">
        <v>4458</v>
      </c>
      <c r="D23" s="7"/>
      <c r="E23" s="7"/>
      <c r="F23" s="7" t="s">
        <v>302</v>
      </c>
      <c r="G23" s="7"/>
      <c r="H23" s="7" t="s">
        <v>936</v>
      </c>
      <c r="I23" s="7" t="s">
        <v>937</v>
      </c>
      <c r="J23" s="7"/>
      <c r="K23" s="7" t="s">
        <v>303</v>
      </c>
      <c r="L23" s="7"/>
      <c r="M23" s="8" t="s">
        <v>4459</v>
      </c>
      <c r="N23" s="8"/>
    </row>
    <row r="24" spans="1:14" x14ac:dyDescent="0.25">
      <c r="A24" s="7">
        <v>16</v>
      </c>
      <c r="B24" s="7"/>
      <c r="C24" s="7" t="s">
        <v>4460</v>
      </c>
      <c r="D24" s="7"/>
      <c r="E24" s="7"/>
      <c r="F24" s="7" t="s">
        <v>302</v>
      </c>
      <c r="G24" s="7"/>
      <c r="H24" s="7" t="s">
        <v>936</v>
      </c>
      <c r="I24" s="7" t="s">
        <v>937</v>
      </c>
      <c r="J24" s="7"/>
      <c r="K24" s="7" t="s">
        <v>303</v>
      </c>
      <c r="L24" s="7"/>
      <c r="M24" s="8" t="s">
        <v>4461</v>
      </c>
      <c r="N24" s="8"/>
    </row>
    <row r="25" spans="1:14" x14ac:dyDescent="0.25">
      <c r="A25" s="7">
        <v>17</v>
      </c>
      <c r="B25" s="7"/>
      <c r="C25" s="7" t="s">
        <v>4462</v>
      </c>
      <c r="D25" s="7"/>
      <c r="E25" s="7"/>
      <c r="F25" s="7" t="s">
        <v>302</v>
      </c>
      <c r="G25" s="7"/>
      <c r="H25" s="7" t="s">
        <v>936</v>
      </c>
      <c r="I25" s="7" t="s">
        <v>937</v>
      </c>
      <c r="J25" s="7"/>
      <c r="K25" s="7" t="s">
        <v>303</v>
      </c>
      <c r="L25" s="7"/>
      <c r="M25" s="8" t="s">
        <v>4463</v>
      </c>
      <c r="N25" s="8"/>
    </row>
    <row r="26" spans="1:14" x14ac:dyDescent="0.25">
      <c r="A26" s="7">
        <v>18</v>
      </c>
      <c r="B26" s="7"/>
      <c r="C26" s="7" t="s">
        <v>4464</v>
      </c>
      <c r="D26" s="7"/>
      <c r="E26" s="7"/>
      <c r="F26" s="7" t="s">
        <v>302</v>
      </c>
      <c r="G26" s="7"/>
      <c r="H26" s="7" t="s">
        <v>4441</v>
      </c>
      <c r="I26" s="7" t="s">
        <v>4465</v>
      </c>
      <c r="J26" s="7"/>
      <c r="K26" s="7" t="s">
        <v>303</v>
      </c>
      <c r="L26" s="7"/>
      <c r="M26" s="8" t="s">
        <v>4466</v>
      </c>
      <c r="N26" s="8"/>
    </row>
    <row r="27" spans="1:14" x14ac:dyDescent="0.25">
      <c r="A27" s="7">
        <v>19</v>
      </c>
      <c r="B27" s="7"/>
      <c r="C27" s="7" t="s">
        <v>4467</v>
      </c>
      <c r="D27" s="7"/>
      <c r="E27" s="7"/>
      <c r="F27" s="7" t="s">
        <v>302</v>
      </c>
      <c r="G27" s="7"/>
      <c r="H27" s="7" t="s">
        <v>4440</v>
      </c>
      <c r="I27" s="7" t="s">
        <v>1079</v>
      </c>
      <c r="J27" s="7"/>
      <c r="K27" s="7" t="s">
        <v>303</v>
      </c>
      <c r="L27" s="7"/>
      <c r="M27" s="8" t="s">
        <v>4468</v>
      </c>
      <c r="N27" s="8"/>
    </row>
    <row r="28" spans="1:14" x14ac:dyDescent="0.25">
      <c r="A28" s="7">
        <v>20</v>
      </c>
      <c r="B28" s="7"/>
      <c r="C28" s="7" t="s">
        <v>4469</v>
      </c>
      <c r="D28" s="7"/>
      <c r="E28" s="7"/>
      <c r="F28" s="7" t="s">
        <v>302</v>
      </c>
      <c r="G28" s="7"/>
      <c r="H28" s="7" t="s">
        <v>4439</v>
      </c>
      <c r="I28" s="7" t="s">
        <v>4465</v>
      </c>
      <c r="J28" s="7"/>
      <c r="K28" s="7" t="s">
        <v>303</v>
      </c>
      <c r="L28" s="7"/>
      <c r="M28" s="8" t="s">
        <v>4470</v>
      </c>
      <c r="N28" s="8"/>
    </row>
    <row r="29" spans="1:14" x14ac:dyDescent="0.25">
      <c r="A29" s="7">
        <v>21</v>
      </c>
      <c r="B29" s="7"/>
      <c r="C29" s="7" t="s">
        <v>4471</v>
      </c>
      <c r="D29" s="7"/>
      <c r="E29" s="7"/>
      <c r="F29" s="7" t="s">
        <v>302</v>
      </c>
      <c r="G29" s="7"/>
      <c r="H29" s="7" t="s">
        <v>4441</v>
      </c>
      <c r="I29" s="7" t="s">
        <v>4472</v>
      </c>
      <c r="J29" s="7"/>
      <c r="K29" s="7" t="s">
        <v>303</v>
      </c>
      <c r="L29" s="7"/>
      <c r="M29" s="8" t="s">
        <v>4473</v>
      </c>
      <c r="N29" s="8"/>
    </row>
    <row r="30" spans="1:14" ht="30" x14ac:dyDescent="0.25">
      <c r="A30" s="7">
        <v>22</v>
      </c>
      <c r="B30" s="7"/>
      <c r="C30" s="7" t="s">
        <v>4474</v>
      </c>
      <c r="D30" s="7"/>
      <c r="E30" s="7"/>
      <c r="F30" s="7" t="s">
        <v>302</v>
      </c>
      <c r="G30" s="7"/>
      <c r="H30" s="7" t="s">
        <v>4439</v>
      </c>
      <c r="I30" s="7" t="s">
        <v>949</v>
      </c>
      <c r="J30" s="7"/>
      <c r="K30" s="7" t="s">
        <v>303</v>
      </c>
      <c r="L30" s="7"/>
      <c r="M30" s="8" t="s">
        <v>4475</v>
      </c>
      <c r="N30" s="8"/>
    </row>
    <row r="31" spans="1:14" ht="30" x14ac:dyDescent="0.25">
      <c r="A31" s="7">
        <v>23</v>
      </c>
      <c r="B31" s="7"/>
      <c r="C31" s="7" t="s">
        <v>4476</v>
      </c>
      <c r="D31" s="7"/>
      <c r="E31" s="7"/>
      <c r="F31" s="7" t="s">
        <v>302</v>
      </c>
      <c r="G31" s="7"/>
      <c r="H31" s="7" t="s">
        <v>936</v>
      </c>
      <c r="I31" s="7" t="s">
        <v>937</v>
      </c>
      <c r="J31" s="7"/>
      <c r="K31" s="7" t="s">
        <v>303</v>
      </c>
      <c r="L31" s="7"/>
      <c r="M31" s="8" t="s">
        <v>4477</v>
      </c>
      <c r="N31" s="8"/>
    </row>
    <row r="32" spans="1:14" x14ac:dyDescent="0.25">
      <c r="A32" s="7">
        <v>24</v>
      </c>
      <c r="B32" s="7"/>
      <c r="C32" s="7" t="s">
        <v>4478</v>
      </c>
      <c r="D32" s="7"/>
      <c r="E32" s="7"/>
      <c r="F32" s="7" t="s">
        <v>302</v>
      </c>
      <c r="G32" s="7"/>
      <c r="H32" s="7" t="s">
        <v>936</v>
      </c>
      <c r="I32" s="7" t="s">
        <v>937</v>
      </c>
      <c r="J32" s="7"/>
      <c r="K32" s="7" t="s">
        <v>303</v>
      </c>
      <c r="L32" s="7"/>
      <c r="M32" s="8" t="s">
        <v>4479</v>
      </c>
      <c r="N32" s="8"/>
    </row>
  </sheetData>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
  <sheetViews>
    <sheetView workbookViewId="0"/>
  </sheetViews>
  <sheetFormatPr baseColWidth="10" defaultColWidth="9.140625" defaultRowHeight="15" x14ac:dyDescent="0.25"/>
  <cols>
    <col min="3" max="3" width="25" customWidth="1"/>
    <col min="4" max="12" width="12" customWidth="1"/>
    <col min="13" max="13" width="30" customWidth="1"/>
    <col min="14" max="14" width="60" customWidth="1"/>
  </cols>
  <sheetData>
    <row r="1" spans="1:14" ht="30" x14ac:dyDescent="0.25">
      <c r="A1" s="1" t="s">
        <v>287</v>
      </c>
      <c r="B1" s="1" t="s">
        <v>288</v>
      </c>
      <c r="C1" s="1" t="s">
        <v>289</v>
      </c>
      <c r="D1" s="1" t="s">
        <v>290</v>
      </c>
      <c r="E1" s="1" t="s">
        <v>291</v>
      </c>
      <c r="F1" s="1" t="s">
        <v>292</v>
      </c>
      <c r="G1" s="1" t="s">
        <v>293</v>
      </c>
      <c r="H1" s="1" t="s">
        <v>294</v>
      </c>
      <c r="I1" s="1" t="s">
        <v>295</v>
      </c>
      <c r="J1" s="1" t="s">
        <v>296</v>
      </c>
      <c r="K1" s="1" t="s">
        <v>297</v>
      </c>
      <c r="L1" s="1" t="s">
        <v>298</v>
      </c>
      <c r="M1" s="1" t="s">
        <v>1</v>
      </c>
      <c r="N1" s="1" t="s">
        <v>2</v>
      </c>
    </row>
    <row r="2" spans="1:14" x14ac:dyDescent="0.25">
      <c r="A2" s="5"/>
      <c r="B2" s="5"/>
      <c r="C2" s="5" t="s">
        <v>4480</v>
      </c>
      <c r="D2" s="5"/>
      <c r="E2" s="5"/>
      <c r="F2" s="5" t="s">
        <v>300</v>
      </c>
      <c r="G2" s="5"/>
      <c r="H2" s="5"/>
      <c r="I2" s="5"/>
      <c r="J2" s="5"/>
      <c r="K2" s="5"/>
      <c r="L2" s="5"/>
      <c r="M2" s="6" t="s">
        <v>286</v>
      </c>
      <c r="N2" s="6"/>
    </row>
    <row r="3" spans="1:14" x14ac:dyDescent="0.25">
      <c r="A3" s="7">
        <v>0</v>
      </c>
      <c r="B3" s="7"/>
      <c r="C3" s="7" t="s">
        <v>301</v>
      </c>
      <c r="D3" s="7">
        <v>64112</v>
      </c>
      <c r="E3" s="7"/>
      <c r="F3" s="7" t="s">
        <v>302</v>
      </c>
      <c r="G3" s="7"/>
      <c r="H3" s="7"/>
      <c r="I3" s="7"/>
      <c r="J3" s="7"/>
      <c r="K3" s="7" t="s">
        <v>303</v>
      </c>
      <c r="L3" s="7" t="s">
        <v>304</v>
      </c>
      <c r="M3" s="8" t="s">
        <v>305</v>
      </c>
      <c r="N3" s="8" t="s">
        <v>306</v>
      </c>
    </row>
    <row r="4" spans="1:14" x14ac:dyDescent="0.25">
      <c r="A4" s="7">
        <v>1</v>
      </c>
      <c r="B4" s="7"/>
      <c r="C4" s="7" t="s">
        <v>307</v>
      </c>
      <c r="D4" s="7"/>
      <c r="E4" s="7"/>
      <c r="F4" s="7" t="s">
        <v>302</v>
      </c>
      <c r="G4" s="7"/>
      <c r="H4" s="7"/>
      <c r="I4" s="7"/>
      <c r="J4" s="7"/>
      <c r="K4" s="7" t="s">
        <v>303</v>
      </c>
      <c r="L4" s="7" t="s">
        <v>304</v>
      </c>
      <c r="M4" s="8" t="s">
        <v>308</v>
      </c>
      <c r="N4" s="8" t="s">
        <v>309</v>
      </c>
    </row>
    <row r="5" spans="1:14" x14ac:dyDescent="0.25">
      <c r="A5" s="7">
        <v>2</v>
      </c>
      <c r="B5" s="7"/>
      <c r="C5" s="7" t="s">
        <v>810</v>
      </c>
      <c r="D5" s="7"/>
      <c r="E5" s="7"/>
      <c r="F5" s="7" t="s">
        <v>302</v>
      </c>
      <c r="G5" s="7"/>
      <c r="H5" s="7"/>
      <c r="I5" s="7"/>
      <c r="J5" s="7"/>
      <c r="K5" s="7" t="s">
        <v>303</v>
      </c>
      <c r="L5" s="7"/>
      <c r="M5" s="8" t="s">
        <v>4438</v>
      </c>
      <c r="N5" s="8"/>
    </row>
    <row r="6" spans="1:14" x14ac:dyDescent="0.25">
      <c r="A6" s="7">
        <v>3</v>
      </c>
      <c r="B6" s="7"/>
      <c r="C6" s="7" t="s">
        <v>936</v>
      </c>
      <c r="D6" s="7"/>
      <c r="E6" s="7"/>
      <c r="F6" s="7" t="s">
        <v>934</v>
      </c>
      <c r="G6" s="7"/>
      <c r="H6" s="7"/>
      <c r="I6" s="7"/>
      <c r="J6" s="7"/>
      <c r="K6" s="7" t="s">
        <v>303</v>
      </c>
      <c r="L6" s="7"/>
      <c r="M6" s="8"/>
      <c r="N6" s="8"/>
    </row>
    <row r="7" spans="1:14" x14ac:dyDescent="0.25">
      <c r="A7" s="7">
        <v>4</v>
      </c>
      <c r="B7" s="7"/>
      <c r="C7" s="7" t="s">
        <v>4481</v>
      </c>
      <c r="D7" s="7"/>
      <c r="E7" s="7"/>
      <c r="F7" s="7" t="s">
        <v>934</v>
      </c>
      <c r="G7" s="7"/>
      <c r="H7" s="7"/>
      <c r="I7" s="7"/>
      <c r="J7" s="7"/>
      <c r="K7" s="7" t="s">
        <v>303</v>
      </c>
      <c r="L7" s="7"/>
      <c r="M7" s="8"/>
      <c r="N7" s="8"/>
    </row>
    <row r="8" spans="1:14" x14ac:dyDescent="0.25">
      <c r="A8" s="7">
        <v>5</v>
      </c>
      <c r="B8" s="7"/>
      <c r="C8" s="7" t="s">
        <v>4482</v>
      </c>
      <c r="D8" s="7"/>
      <c r="E8" s="7"/>
      <c r="F8" s="7" t="s">
        <v>934</v>
      </c>
      <c r="G8" s="7"/>
      <c r="H8" s="7"/>
      <c r="I8" s="7"/>
      <c r="J8" s="7"/>
      <c r="K8" s="7" t="s">
        <v>303</v>
      </c>
      <c r="L8" s="7"/>
      <c r="M8" s="8"/>
      <c r="N8" s="8"/>
    </row>
    <row r="9" spans="1:14" x14ac:dyDescent="0.25">
      <c r="A9" s="7">
        <v>6</v>
      </c>
      <c r="B9" s="7"/>
      <c r="C9" s="7" t="s">
        <v>4439</v>
      </c>
      <c r="D9" s="7"/>
      <c r="E9" s="7"/>
      <c r="F9" s="7" t="s">
        <v>934</v>
      </c>
      <c r="G9" s="7"/>
      <c r="H9" s="7"/>
      <c r="I9" s="7"/>
      <c r="J9" s="7"/>
      <c r="K9" s="7" t="s">
        <v>303</v>
      </c>
      <c r="L9" s="7"/>
      <c r="M9" s="8"/>
      <c r="N9" s="8"/>
    </row>
    <row r="10" spans="1:14" x14ac:dyDescent="0.25">
      <c r="A10" s="7">
        <v>7</v>
      </c>
      <c r="B10" s="7"/>
      <c r="C10" s="7" t="s">
        <v>4440</v>
      </c>
      <c r="D10" s="7"/>
      <c r="E10" s="7"/>
      <c r="F10" s="7" t="s">
        <v>934</v>
      </c>
      <c r="G10" s="7"/>
      <c r="H10" s="7"/>
      <c r="I10" s="7"/>
      <c r="J10" s="7"/>
      <c r="K10" s="7" t="s">
        <v>303</v>
      </c>
      <c r="L10" s="7"/>
      <c r="M10" s="8"/>
      <c r="N10" s="8"/>
    </row>
    <row r="11" spans="1:14" x14ac:dyDescent="0.25">
      <c r="A11" s="7">
        <v>8</v>
      </c>
      <c r="B11" s="7"/>
      <c r="C11" s="7" t="s">
        <v>4441</v>
      </c>
      <c r="D11" s="7"/>
      <c r="E11" s="7"/>
      <c r="F11" s="7" t="s">
        <v>934</v>
      </c>
      <c r="G11" s="7"/>
      <c r="H11" s="7"/>
      <c r="I11" s="7"/>
      <c r="J11" s="7"/>
      <c r="K11" s="7" t="s">
        <v>303</v>
      </c>
      <c r="L11" s="7"/>
      <c r="M11" s="8"/>
      <c r="N11" s="8"/>
    </row>
    <row r="12" spans="1:14" x14ac:dyDescent="0.25">
      <c r="A12" s="7">
        <v>9</v>
      </c>
      <c r="B12" s="7"/>
      <c r="C12" s="7" t="s">
        <v>4483</v>
      </c>
      <c r="D12" s="7"/>
      <c r="E12" s="7"/>
      <c r="F12" s="7" t="s">
        <v>716</v>
      </c>
      <c r="G12" s="7"/>
      <c r="H12" s="7"/>
      <c r="I12" s="7"/>
      <c r="J12" s="7"/>
      <c r="K12" s="7" t="s">
        <v>303</v>
      </c>
      <c r="L12" s="7"/>
      <c r="M12" s="8" t="s">
        <v>4484</v>
      </c>
      <c r="N12" s="8"/>
    </row>
    <row r="13" spans="1:14" x14ac:dyDescent="0.25">
      <c r="A13" s="7">
        <v>10</v>
      </c>
      <c r="B13" s="7"/>
      <c r="C13" s="7" t="s">
        <v>4485</v>
      </c>
      <c r="D13" s="7"/>
      <c r="E13" s="7"/>
      <c r="F13" s="7" t="s">
        <v>302</v>
      </c>
      <c r="G13" s="7"/>
      <c r="H13" s="7" t="s">
        <v>936</v>
      </c>
      <c r="I13" s="7" t="s">
        <v>937</v>
      </c>
      <c r="J13" s="7"/>
      <c r="K13" s="7" t="s">
        <v>303</v>
      </c>
      <c r="L13" s="7"/>
      <c r="M13" s="8" t="s">
        <v>4452</v>
      </c>
      <c r="N13" s="8"/>
    </row>
    <row r="14" spans="1:14" x14ac:dyDescent="0.25">
      <c r="A14" s="7">
        <v>11</v>
      </c>
      <c r="B14" s="7"/>
      <c r="C14" s="7" t="s">
        <v>4486</v>
      </c>
      <c r="D14" s="7"/>
      <c r="E14" s="7"/>
      <c r="F14" s="7" t="s">
        <v>302</v>
      </c>
      <c r="G14" s="7"/>
      <c r="H14" s="7" t="s">
        <v>4482</v>
      </c>
      <c r="I14" s="7" t="s">
        <v>4414</v>
      </c>
      <c r="J14" s="7"/>
      <c r="K14" s="7" t="s">
        <v>303</v>
      </c>
      <c r="L14" s="7"/>
      <c r="M14" s="8" t="s">
        <v>4487</v>
      </c>
      <c r="N14" s="8"/>
    </row>
    <row r="15" spans="1:14" x14ac:dyDescent="0.25">
      <c r="A15" s="7">
        <v>12</v>
      </c>
      <c r="B15" s="7"/>
      <c r="C15" s="7" t="s">
        <v>4488</v>
      </c>
      <c r="D15" s="7"/>
      <c r="E15" s="7"/>
      <c r="F15" s="7" t="s">
        <v>302</v>
      </c>
      <c r="G15" s="7"/>
      <c r="H15" s="7" t="s">
        <v>936</v>
      </c>
      <c r="I15" s="7" t="s">
        <v>921</v>
      </c>
      <c r="J15" s="7"/>
      <c r="K15" s="7" t="s">
        <v>303</v>
      </c>
      <c r="L15" s="7"/>
      <c r="M15" s="8" t="s">
        <v>4489</v>
      </c>
      <c r="N15" s="8"/>
    </row>
    <row r="16" spans="1:14" x14ac:dyDescent="0.25">
      <c r="A16" s="7">
        <v>13</v>
      </c>
      <c r="B16" s="7"/>
      <c r="C16" s="7" t="s">
        <v>4490</v>
      </c>
      <c r="D16" s="7"/>
      <c r="E16" s="7"/>
      <c r="F16" s="7" t="s">
        <v>302</v>
      </c>
      <c r="G16" s="7"/>
      <c r="H16" s="7" t="s">
        <v>936</v>
      </c>
      <c r="I16" s="7" t="s">
        <v>937</v>
      </c>
      <c r="J16" s="7"/>
      <c r="K16" s="7" t="s">
        <v>303</v>
      </c>
      <c r="L16" s="7"/>
      <c r="M16" s="8" t="s">
        <v>4491</v>
      </c>
      <c r="N16" s="8"/>
    </row>
    <row r="17" spans="1:14" x14ac:dyDescent="0.25">
      <c r="A17" s="7">
        <v>14</v>
      </c>
      <c r="B17" s="7"/>
      <c r="C17" s="7" t="s">
        <v>4492</v>
      </c>
      <c r="D17" s="7"/>
      <c r="E17" s="7"/>
      <c r="F17" s="7" t="s">
        <v>302</v>
      </c>
      <c r="G17" s="7"/>
      <c r="H17" s="7" t="s">
        <v>936</v>
      </c>
      <c r="I17" s="7" t="s">
        <v>937</v>
      </c>
      <c r="J17" s="7"/>
      <c r="K17" s="7" t="s">
        <v>303</v>
      </c>
      <c r="L17" s="7"/>
      <c r="M17" s="8" t="s">
        <v>4450</v>
      </c>
      <c r="N17" s="8"/>
    </row>
    <row r="18" spans="1:14" x14ac:dyDescent="0.25">
      <c r="A18" s="7">
        <v>15</v>
      </c>
      <c r="B18" s="7"/>
      <c r="C18" s="7" t="s">
        <v>4493</v>
      </c>
      <c r="D18" s="7"/>
      <c r="E18" s="7"/>
      <c r="F18" s="7" t="s">
        <v>302</v>
      </c>
      <c r="G18" s="7"/>
      <c r="H18" s="7" t="s">
        <v>936</v>
      </c>
      <c r="I18" s="7" t="s">
        <v>921</v>
      </c>
      <c r="J18" s="7"/>
      <c r="K18" s="7" t="s">
        <v>303</v>
      </c>
      <c r="L18" s="7"/>
      <c r="M18" s="8" t="s">
        <v>4494</v>
      </c>
      <c r="N18" s="8"/>
    </row>
    <row r="19" spans="1:14" x14ac:dyDescent="0.25">
      <c r="A19" s="7">
        <v>16</v>
      </c>
      <c r="B19" s="7"/>
      <c r="C19" s="7" t="s">
        <v>4495</v>
      </c>
      <c r="D19" s="7"/>
      <c r="E19" s="7"/>
      <c r="F19" s="7" t="s">
        <v>302</v>
      </c>
      <c r="G19" s="7"/>
      <c r="H19" s="7" t="s">
        <v>936</v>
      </c>
      <c r="I19" s="7" t="s">
        <v>937</v>
      </c>
      <c r="J19" s="7"/>
      <c r="K19" s="7" t="s">
        <v>303</v>
      </c>
      <c r="L19" s="7"/>
      <c r="M19" s="8" t="s">
        <v>4496</v>
      </c>
      <c r="N19" s="8"/>
    </row>
    <row r="20" spans="1:14" x14ac:dyDescent="0.25">
      <c r="A20" s="7">
        <v>17</v>
      </c>
      <c r="B20" s="7"/>
      <c r="C20" s="7" t="s">
        <v>4497</v>
      </c>
      <c r="D20" s="7"/>
      <c r="E20" s="7"/>
      <c r="F20" s="7" t="s">
        <v>302</v>
      </c>
      <c r="G20" s="7"/>
      <c r="H20" s="7"/>
      <c r="I20" s="7" t="s">
        <v>4414</v>
      </c>
      <c r="J20" s="7"/>
      <c r="K20" s="7" t="s">
        <v>303</v>
      </c>
      <c r="L20" s="7"/>
      <c r="M20" s="8" t="s">
        <v>4498</v>
      </c>
      <c r="N20" s="8"/>
    </row>
    <row r="21" spans="1:14" x14ac:dyDescent="0.25">
      <c r="A21" s="7">
        <v>18</v>
      </c>
      <c r="B21" s="7"/>
      <c r="C21" s="7" t="s">
        <v>4499</v>
      </c>
      <c r="D21" s="7"/>
      <c r="E21" s="7"/>
      <c r="F21" s="7" t="s">
        <v>302</v>
      </c>
      <c r="G21" s="7"/>
      <c r="H21" s="7"/>
      <c r="I21" s="7" t="s">
        <v>4402</v>
      </c>
      <c r="J21" s="7"/>
      <c r="K21" s="7" t="s">
        <v>303</v>
      </c>
      <c r="L21" s="7"/>
      <c r="M21" s="8" t="s">
        <v>4500</v>
      </c>
      <c r="N21" s="8"/>
    </row>
    <row r="22" spans="1:14" x14ac:dyDescent="0.25">
      <c r="A22" s="7">
        <v>19</v>
      </c>
      <c r="B22" s="7"/>
      <c r="C22" s="7" t="s">
        <v>4501</v>
      </c>
      <c r="D22" s="7"/>
      <c r="E22" s="7"/>
      <c r="F22" s="7" t="s">
        <v>338</v>
      </c>
      <c r="G22" s="7"/>
      <c r="H22" s="7"/>
      <c r="I22" s="7"/>
      <c r="J22" s="7"/>
      <c r="K22" s="7" t="s">
        <v>303</v>
      </c>
      <c r="L22" s="7"/>
      <c r="M22" s="8" t="s">
        <v>4502</v>
      </c>
      <c r="N22" s="8"/>
    </row>
    <row r="23" spans="1:14" x14ac:dyDescent="0.25">
      <c r="A23" s="9"/>
      <c r="B23" s="9"/>
      <c r="C23" s="9" t="s">
        <v>4503</v>
      </c>
      <c r="D23" s="9">
        <v>0</v>
      </c>
      <c r="E23" s="9"/>
      <c r="F23" s="9"/>
      <c r="G23" s="9"/>
      <c r="H23" s="9"/>
      <c r="I23" s="9"/>
      <c r="J23" s="9"/>
      <c r="K23" s="9"/>
      <c r="L23" s="9"/>
      <c r="M23" s="10"/>
      <c r="N23" s="10"/>
    </row>
    <row r="24" spans="1:14" x14ac:dyDescent="0.25">
      <c r="A24" s="9"/>
      <c r="B24" s="9"/>
      <c r="C24" s="9" t="s">
        <v>4504</v>
      </c>
      <c r="D24" s="9">
        <v>1</v>
      </c>
      <c r="E24" s="9"/>
      <c r="F24" s="9"/>
      <c r="G24" s="9"/>
      <c r="H24" s="9"/>
      <c r="I24" s="9"/>
      <c r="J24" s="9"/>
      <c r="K24" s="9"/>
      <c r="L24" s="9"/>
      <c r="M24" s="10"/>
      <c r="N24" s="10"/>
    </row>
    <row r="25" spans="1:14" x14ac:dyDescent="0.25">
      <c r="A25" s="9"/>
      <c r="B25" s="9"/>
      <c r="C25" s="9" t="s">
        <v>4505</v>
      </c>
      <c r="D25" s="9">
        <v>2</v>
      </c>
      <c r="E25" s="9"/>
      <c r="F25" s="9"/>
      <c r="G25" s="9"/>
      <c r="H25" s="9"/>
      <c r="I25" s="9"/>
      <c r="J25" s="9"/>
      <c r="K25" s="9"/>
      <c r="L25" s="9"/>
      <c r="M25" s="10"/>
      <c r="N25" s="10"/>
    </row>
    <row r="26" spans="1:14" x14ac:dyDescent="0.25">
      <c r="A26" s="7">
        <v>20</v>
      </c>
      <c r="B26" s="7"/>
      <c r="C26" s="7" t="s">
        <v>4506</v>
      </c>
      <c r="D26" s="7"/>
      <c r="E26" s="7"/>
      <c r="F26" s="7" t="s">
        <v>338</v>
      </c>
      <c r="G26" s="7"/>
      <c r="H26" s="7"/>
      <c r="I26" s="7"/>
      <c r="J26" s="7"/>
      <c r="K26" s="7" t="s">
        <v>303</v>
      </c>
      <c r="L26" s="7"/>
      <c r="M26" s="8" t="s">
        <v>4507</v>
      </c>
      <c r="N26" s="8"/>
    </row>
    <row r="27" spans="1:14" x14ac:dyDescent="0.25">
      <c r="A27" s="9"/>
      <c r="B27" s="9"/>
      <c r="C27" s="9" t="s">
        <v>4508</v>
      </c>
      <c r="D27" s="9">
        <v>0</v>
      </c>
      <c r="E27" s="9"/>
      <c r="F27" s="9"/>
      <c r="G27" s="9"/>
      <c r="H27" s="9"/>
      <c r="I27" s="9"/>
      <c r="J27" s="9"/>
      <c r="K27" s="9"/>
      <c r="L27" s="9"/>
      <c r="M27" s="10"/>
      <c r="N27" s="10"/>
    </row>
    <row r="28" spans="1:14" x14ac:dyDescent="0.25">
      <c r="A28" s="9"/>
      <c r="B28" s="9"/>
      <c r="C28" s="9" t="s">
        <v>4509</v>
      </c>
      <c r="D28" s="9">
        <v>1</v>
      </c>
      <c r="E28" s="9"/>
      <c r="F28" s="9"/>
      <c r="G28" s="9"/>
      <c r="H28" s="9"/>
      <c r="I28" s="9"/>
      <c r="J28" s="9"/>
      <c r="K28" s="9"/>
      <c r="L28" s="9"/>
      <c r="M28" s="10"/>
      <c r="N28" s="10"/>
    </row>
    <row r="29" spans="1:14" x14ac:dyDescent="0.25">
      <c r="A29" s="7">
        <v>21</v>
      </c>
      <c r="B29" s="7"/>
      <c r="C29" s="7" t="s">
        <v>4510</v>
      </c>
      <c r="D29" s="7"/>
      <c r="E29" s="7"/>
      <c r="F29" s="7" t="s">
        <v>338</v>
      </c>
      <c r="G29" s="7"/>
      <c r="H29" s="7"/>
      <c r="I29" s="7"/>
      <c r="J29" s="7"/>
      <c r="K29" s="7" t="s">
        <v>303</v>
      </c>
      <c r="L29" s="7"/>
      <c r="M29" s="8" t="s">
        <v>4511</v>
      </c>
      <c r="N29" s="8"/>
    </row>
    <row r="30" spans="1:14" x14ac:dyDescent="0.25">
      <c r="A30" s="9"/>
      <c r="B30" s="9"/>
      <c r="C30" s="9" t="s">
        <v>4512</v>
      </c>
      <c r="D30" s="9">
        <v>0</v>
      </c>
      <c r="E30" s="9"/>
      <c r="F30" s="9"/>
      <c r="G30" s="9"/>
      <c r="H30" s="9"/>
      <c r="I30" s="9"/>
      <c r="J30" s="9"/>
      <c r="K30" s="9"/>
      <c r="L30" s="9"/>
      <c r="M30" s="10"/>
      <c r="N30" s="10"/>
    </row>
    <row r="31" spans="1:14" x14ac:dyDescent="0.25">
      <c r="A31" s="9"/>
      <c r="B31" s="9"/>
      <c r="C31" s="9" t="s">
        <v>4513</v>
      </c>
      <c r="D31" s="9">
        <v>1</v>
      </c>
      <c r="E31" s="9"/>
      <c r="F31" s="9"/>
      <c r="G31" s="9"/>
      <c r="H31" s="9"/>
      <c r="I31" s="9"/>
      <c r="J31" s="9"/>
      <c r="K31" s="9"/>
      <c r="L31" s="9"/>
      <c r="M31" s="10"/>
      <c r="N31" s="10"/>
    </row>
    <row r="32" spans="1:14" x14ac:dyDescent="0.25">
      <c r="A32" s="9"/>
      <c r="B32" s="9"/>
      <c r="C32" s="9" t="s">
        <v>4514</v>
      </c>
      <c r="D32" s="9">
        <v>2</v>
      </c>
      <c r="E32" s="9"/>
      <c r="F32" s="9"/>
      <c r="G32" s="9"/>
      <c r="H32" s="9"/>
      <c r="I32" s="9"/>
      <c r="J32" s="9"/>
      <c r="K32" s="9"/>
      <c r="L32" s="9"/>
      <c r="M32" s="10"/>
      <c r="N32" s="10"/>
    </row>
    <row r="33" spans="1:14" x14ac:dyDescent="0.25">
      <c r="A33" s="9"/>
      <c r="B33" s="9"/>
      <c r="C33" s="9" t="s">
        <v>4515</v>
      </c>
      <c r="D33" s="9">
        <v>3</v>
      </c>
      <c r="E33" s="9"/>
      <c r="F33" s="9"/>
      <c r="G33" s="9"/>
      <c r="H33" s="9"/>
      <c r="I33" s="9"/>
      <c r="J33" s="9"/>
      <c r="K33" s="9"/>
      <c r="L33" s="9"/>
      <c r="M33" s="10"/>
      <c r="N33" s="10"/>
    </row>
    <row r="34" spans="1:14" ht="30" x14ac:dyDescent="0.25">
      <c r="A34" s="7">
        <v>22</v>
      </c>
      <c r="B34" s="7"/>
      <c r="C34" s="7" t="s">
        <v>4516</v>
      </c>
      <c r="D34" s="7"/>
      <c r="E34" s="7"/>
      <c r="F34" s="7" t="s">
        <v>302</v>
      </c>
      <c r="G34" s="7"/>
      <c r="H34" s="7" t="s">
        <v>936</v>
      </c>
      <c r="I34" s="7" t="s">
        <v>966</v>
      </c>
      <c r="J34" s="7"/>
      <c r="K34" s="7" t="s">
        <v>303</v>
      </c>
      <c r="L34" s="7"/>
      <c r="M34" s="8" t="s">
        <v>4517</v>
      </c>
      <c r="N34" s="8"/>
    </row>
    <row r="35" spans="1:14" x14ac:dyDescent="0.25">
      <c r="A35" s="7">
        <v>23</v>
      </c>
      <c r="B35" s="7"/>
      <c r="C35" s="7" t="s">
        <v>4518</v>
      </c>
      <c r="D35" s="7"/>
      <c r="E35" s="7"/>
      <c r="F35" s="7" t="s">
        <v>338</v>
      </c>
      <c r="G35" s="7"/>
      <c r="H35" s="7"/>
      <c r="I35" s="7"/>
      <c r="J35" s="7"/>
      <c r="K35" s="7" t="s">
        <v>303</v>
      </c>
      <c r="L35" s="7"/>
      <c r="M35" s="8" t="s">
        <v>4519</v>
      </c>
      <c r="N35" s="8"/>
    </row>
    <row r="36" spans="1:14" x14ac:dyDescent="0.25">
      <c r="A36" s="9"/>
      <c r="B36" s="9"/>
      <c r="C36" s="9" t="s">
        <v>2989</v>
      </c>
      <c r="D36" s="9">
        <v>0</v>
      </c>
      <c r="E36" s="9"/>
      <c r="F36" s="9"/>
      <c r="G36" s="9"/>
      <c r="H36" s="9"/>
      <c r="I36" s="9"/>
      <c r="J36" s="9"/>
      <c r="K36" s="9"/>
      <c r="L36" s="9"/>
      <c r="M36" s="10"/>
      <c r="N36" s="10"/>
    </row>
    <row r="37" spans="1:14" x14ac:dyDescent="0.25">
      <c r="A37" s="9"/>
      <c r="B37" s="9"/>
      <c r="C37" s="9" t="s">
        <v>2991</v>
      </c>
      <c r="D37" s="9">
        <v>1</v>
      </c>
      <c r="E37" s="9"/>
      <c r="F37" s="9"/>
      <c r="G37" s="9"/>
      <c r="H37" s="9"/>
      <c r="I37" s="9"/>
      <c r="J37" s="9"/>
      <c r="K37" s="9"/>
      <c r="L37" s="9"/>
      <c r="M37" s="10"/>
      <c r="N37" s="10"/>
    </row>
    <row r="38" spans="1:14" x14ac:dyDescent="0.25">
      <c r="A38" s="7">
        <v>24</v>
      </c>
      <c r="B38" s="7"/>
      <c r="C38" s="7" t="s">
        <v>4520</v>
      </c>
      <c r="D38" s="7"/>
      <c r="E38" s="7"/>
      <c r="F38" s="7" t="s">
        <v>338</v>
      </c>
      <c r="G38" s="7"/>
      <c r="H38" s="7"/>
      <c r="I38" s="7"/>
      <c r="J38" s="7"/>
      <c r="K38" s="7" t="s">
        <v>303</v>
      </c>
      <c r="L38" s="7"/>
      <c r="M38" s="8" t="s">
        <v>4521</v>
      </c>
      <c r="N38" s="8"/>
    </row>
    <row r="39" spans="1:14" x14ac:dyDescent="0.25">
      <c r="A39" s="9"/>
      <c r="B39" s="9"/>
      <c r="C39" s="9" t="s">
        <v>4522</v>
      </c>
      <c r="D39" s="9">
        <v>0</v>
      </c>
      <c r="E39" s="9"/>
      <c r="F39" s="9"/>
      <c r="G39" s="9"/>
      <c r="H39" s="9"/>
      <c r="I39" s="9"/>
      <c r="J39" s="9"/>
      <c r="K39" s="9"/>
      <c r="L39" s="9"/>
      <c r="M39" s="10"/>
      <c r="N39" s="10"/>
    </row>
    <row r="40" spans="1:14" x14ac:dyDescent="0.25">
      <c r="A40" s="9"/>
      <c r="B40" s="9"/>
      <c r="C40" s="9" t="s">
        <v>4523</v>
      </c>
      <c r="D40" s="9">
        <v>1</v>
      </c>
      <c r="E40" s="9"/>
      <c r="F40" s="9"/>
      <c r="G40" s="9"/>
      <c r="H40" s="9"/>
      <c r="I40" s="9"/>
      <c r="J40" s="9"/>
      <c r="K40" s="9"/>
      <c r="L40" s="9"/>
      <c r="M40" s="10"/>
      <c r="N40" s="10"/>
    </row>
    <row r="41" spans="1:14" ht="30" x14ac:dyDescent="0.25">
      <c r="A41" s="7">
        <v>25</v>
      </c>
      <c r="B41" s="7"/>
      <c r="C41" s="7" t="s">
        <v>4524</v>
      </c>
      <c r="D41" s="7"/>
      <c r="E41" s="7"/>
      <c r="F41" s="7" t="s">
        <v>302</v>
      </c>
      <c r="G41" s="7"/>
      <c r="H41" s="7" t="s">
        <v>936</v>
      </c>
      <c r="I41" s="7" t="s">
        <v>937</v>
      </c>
      <c r="J41" s="7"/>
      <c r="K41" s="7" t="s">
        <v>303</v>
      </c>
      <c r="L41" s="7"/>
      <c r="M41" s="8" t="s">
        <v>4525</v>
      </c>
      <c r="N41" s="8"/>
    </row>
    <row r="42" spans="1:14" ht="30" x14ac:dyDescent="0.25">
      <c r="A42" s="7">
        <v>26</v>
      </c>
      <c r="B42" s="7"/>
      <c r="C42" s="7" t="s">
        <v>4526</v>
      </c>
      <c r="D42" s="7"/>
      <c r="E42" s="7"/>
      <c r="F42" s="7" t="s">
        <v>302</v>
      </c>
      <c r="G42" s="7"/>
      <c r="H42" s="7" t="s">
        <v>936</v>
      </c>
      <c r="I42" s="7" t="s">
        <v>937</v>
      </c>
      <c r="J42" s="7"/>
      <c r="K42" s="7" t="s">
        <v>303</v>
      </c>
      <c r="L42" s="7"/>
      <c r="M42" s="8" t="s">
        <v>4527</v>
      </c>
      <c r="N42" s="8"/>
    </row>
    <row r="43" spans="1:14" x14ac:dyDescent="0.25">
      <c r="A43" s="7">
        <v>27</v>
      </c>
      <c r="B43" s="7"/>
      <c r="C43" s="7" t="s">
        <v>4528</v>
      </c>
      <c r="D43" s="7"/>
      <c r="E43" s="7"/>
      <c r="F43" s="7" t="s">
        <v>338</v>
      </c>
      <c r="G43" s="7"/>
      <c r="H43" s="7"/>
      <c r="I43" s="7"/>
      <c r="J43" s="7"/>
      <c r="K43" s="7" t="s">
        <v>303</v>
      </c>
      <c r="L43" s="7"/>
      <c r="M43" s="8" t="s">
        <v>4529</v>
      </c>
      <c r="N43" s="8"/>
    </row>
    <row r="44" spans="1:14" x14ac:dyDescent="0.25">
      <c r="A44" s="9"/>
      <c r="B44" s="9"/>
      <c r="C44" s="9" t="s">
        <v>541</v>
      </c>
      <c r="D44" s="9">
        <v>0</v>
      </c>
      <c r="E44" s="9"/>
      <c r="F44" s="9"/>
      <c r="G44" s="9"/>
      <c r="H44" s="9"/>
      <c r="I44" s="9"/>
      <c r="J44" s="9"/>
      <c r="K44" s="9"/>
      <c r="L44" s="9"/>
      <c r="M44" s="10"/>
      <c r="N44" s="10"/>
    </row>
    <row r="45" spans="1:14" x14ac:dyDescent="0.25">
      <c r="A45" s="9"/>
      <c r="B45" s="9"/>
      <c r="C45" s="9" t="s">
        <v>4530</v>
      </c>
      <c r="D45" s="9">
        <v>1</v>
      </c>
      <c r="E45" s="9"/>
      <c r="F45" s="9"/>
      <c r="G45" s="9"/>
      <c r="H45" s="9"/>
      <c r="I45" s="9"/>
      <c r="J45" s="9"/>
      <c r="K45" s="9"/>
      <c r="L45" s="9"/>
      <c r="M45" s="10"/>
      <c r="N45" s="10"/>
    </row>
    <row r="46" spans="1:14" ht="30" x14ac:dyDescent="0.25">
      <c r="A46" s="9"/>
      <c r="B46" s="9"/>
      <c r="C46" s="9" t="s">
        <v>4531</v>
      </c>
      <c r="D46" s="9">
        <v>2</v>
      </c>
      <c r="E46" s="9"/>
      <c r="F46" s="9"/>
      <c r="G46" s="9"/>
      <c r="H46" s="9"/>
      <c r="I46" s="9"/>
      <c r="J46" s="9"/>
      <c r="K46" s="9"/>
      <c r="L46" s="9"/>
      <c r="M46" s="10"/>
      <c r="N46" s="10"/>
    </row>
    <row r="47" spans="1:14" x14ac:dyDescent="0.25">
      <c r="A47" s="7">
        <v>28</v>
      </c>
      <c r="B47" s="7"/>
      <c r="C47" s="7" t="s">
        <v>4532</v>
      </c>
      <c r="D47" s="7"/>
      <c r="E47" s="7"/>
      <c r="F47" s="7" t="s">
        <v>302</v>
      </c>
      <c r="G47" s="7"/>
      <c r="H47" s="7" t="s">
        <v>936</v>
      </c>
      <c r="I47" s="7" t="s">
        <v>937</v>
      </c>
      <c r="J47" s="7"/>
      <c r="K47" s="7" t="s">
        <v>303</v>
      </c>
      <c r="L47" s="7"/>
      <c r="M47" s="8" t="s">
        <v>4533</v>
      </c>
      <c r="N47" s="8"/>
    </row>
    <row r="48" spans="1:14" ht="30" x14ac:dyDescent="0.25">
      <c r="A48" s="7">
        <v>29</v>
      </c>
      <c r="B48" s="7"/>
      <c r="C48" s="7" t="s">
        <v>4534</v>
      </c>
      <c r="D48" s="7"/>
      <c r="E48" s="7"/>
      <c r="F48" s="7" t="s">
        <v>302</v>
      </c>
      <c r="G48" s="7"/>
      <c r="H48" s="7" t="s">
        <v>936</v>
      </c>
      <c r="I48" s="7" t="s">
        <v>921</v>
      </c>
      <c r="J48" s="7"/>
      <c r="K48" s="7" t="s">
        <v>303</v>
      </c>
      <c r="L48" s="7"/>
      <c r="M48" s="8" t="s">
        <v>4535</v>
      </c>
      <c r="N48" s="8"/>
    </row>
    <row r="49" spans="1:14" ht="30" x14ac:dyDescent="0.25">
      <c r="A49" s="7">
        <v>30</v>
      </c>
      <c r="B49" s="7"/>
      <c r="C49" s="7" t="s">
        <v>4536</v>
      </c>
      <c r="D49" s="7"/>
      <c r="E49" s="7"/>
      <c r="F49" s="7" t="s">
        <v>302</v>
      </c>
      <c r="G49" s="7"/>
      <c r="H49" s="7"/>
      <c r="I49" s="7" t="s">
        <v>1206</v>
      </c>
      <c r="J49" s="7"/>
      <c r="K49" s="7" t="s">
        <v>303</v>
      </c>
      <c r="L49" s="7"/>
      <c r="M49" s="8" t="s">
        <v>4537</v>
      </c>
      <c r="N49" s="8"/>
    </row>
    <row r="50" spans="1:14" x14ac:dyDescent="0.25">
      <c r="A50" s="7">
        <v>31</v>
      </c>
      <c r="B50" s="7"/>
      <c r="C50" s="7" t="s">
        <v>4538</v>
      </c>
      <c r="D50" s="7"/>
      <c r="E50" s="7"/>
      <c r="F50" s="7" t="s">
        <v>338</v>
      </c>
      <c r="G50" s="7"/>
      <c r="H50" s="7"/>
      <c r="I50" s="7"/>
      <c r="J50" s="7"/>
      <c r="K50" s="7" t="s">
        <v>303</v>
      </c>
      <c r="L50" s="7"/>
      <c r="M50" s="8" t="s">
        <v>4539</v>
      </c>
      <c r="N50" s="8"/>
    </row>
    <row r="51" spans="1:14" x14ac:dyDescent="0.25">
      <c r="A51" s="9"/>
      <c r="B51" s="9"/>
      <c r="C51" s="9" t="s">
        <v>4450</v>
      </c>
      <c r="D51" s="9">
        <v>0</v>
      </c>
      <c r="E51" s="9"/>
      <c r="F51" s="9"/>
      <c r="G51" s="9"/>
      <c r="H51" s="9"/>
      <c r="I51" s="9"/>
      <c r="J51" s="9"/>
      <c r="K51" s="9"/>
      <c r="L51" s="9"/>
      <c r="M51" s="10"/>
      <c r="N51" s="10"/>
    </row>
    <row r="52" spans="1:14" x14ac:dyDescent="0.25">
      <c r="A52" s="9"/>
      <c r="B52" s="9"/>
      <c r="C52" s="9" t="s">
        <v>4540</v>
      </c>
      <c r="D52" s="9">
        <v>1</v>
      </c>
      <c r="E52" s="9"/>
      <c r="F52" s="9"/>
      <c r="G52" s="9"/>
      <c r="H52" s="9"/>
      <c r="I52" s="9"/>
      <c r="J52" s="9"/>
      <c r="K52" s="9"/>
      <c r="L52" s="9"/>
      <c r="M52" s="10"/>
      <c r="N52" s="10"/>
    </row>
    <row r="53" spans="1:14" x14ac:dyDescent="0.25">
      <c r="A53" s="9"/>
      <c r="B53" s="9"/>
      <c r="C53" s="9" t="s">
        <v>4541</v>
      </c>
      <c r="D53" s="9">
        <v>2</v>
      </c>
      <c r="E53" s="9"/>
      <c r="F53" s="9"/>
      <c r="G53" s="9"/>
      <c r="H53" s="9"/>
      <c r="I53" s="9"/>
      <c r="J53" s="9"/>
      <c r="K53" s="9"/>
      <c r="L53" s="9"/>
      <c r="M53" s="10"/>
      <c r="N53" s="10"/>
    </row>
    <row r="54" spans="1:14" x14ac:dyDescent="0.25">
      <c r="A54" s="9"/>
      <c r="B54" s="9"/>
      <c r="C54" s="9" t="s">
        <v>4542</v>
      </c>
      <c r="D54" s="9">
        <v>3</v>
      </c>
      <c r="E54" s="9"/>
      <c r="F54" s="9"/>
      <c r="G54" s="9"/>
      <c r="H54" s="9"/>
      <c r="I54" s="9"/>
      <c r="J54" s="9"/>
      <c r="K54" s="9"/>
      <c r="L54" s="9"/>
      <c r="M54" s="10"/>
      <c r="N54" s="10"/>
    </row>
    <row r="55" spans="1:14" x14ac:dyDescent="0.25">
      <c r="A55" s="9"/>
      <c r="B55" s="9"/>
      <c r="C55" s="9" t="s">
        <v>4543</v>
      </c>
      <c r="D55" s="9">
        <v>4</v>
      </c>
      <c r="E55" s="9"/>
      <c r="F55" s="9"/>
      <c r="G55" s="9"/>
      <c r="H55" s="9"/>
      <c r="I55" s="9"/>
      <c r="J55" s="9"/>
      <c r="K55" s="9"/>
      <c r="L55" s="9"/>
      <c r="M55" s="10"/>
      <c r="N55" s="10"/>
    </row>
    <row r="56" spans="1:14" x14ac:dyDescent="0.25">
      <c r="A56" s="9"/>
      <c r="B56" s="9"/>
      <c r="C56" s="9" t="s">
        <v>4544</v>
      </c>
      <c r="D56" s="9">
        <v>5</v>
      </c>
      <c r="E56" s="9"/>
      <c r="F56" s="9"/>
      <c r="G56" s="9"/>
      <c r="H56" s="9"/>
      <c r="I56" s="9"/>
      <c r="J56" s="9"/>
      <c r="K56" s="9"/>
      <c r="L56" s="9"/>
      <c r="M56" s="10"/>
      <c r="N56" s="10"/>
    </row>
    <row r="57" spans="1:14" x14ac:dyDescent="0.25">
      <c r="A57" s="9"/>
      <c r="B57" s="9"/>
      <c r="C57" s="9" t="s">
        <v>4545</v>
      </c>
      <c r="D57" s="9">
        <v>6</v>
      </c>
      <c r="E57" s="9"/>
      <c r="F57" s="9"/>
      <c r="G57" s="9"/>
      <c r="H57" s="9"/>
      <c r="I57" s="9"/>
      <c r="J57" s="9"/>
      <c r="K57" s="9"/>
      <c r="L57" s="9"/>
      <c r="M57" s="10"/>
      <c r="N57" s="10"/>
    </row>
    <row r="58" spans="1:14" x14ac:dyDescent="0.25">
      <c r="A58" s="9"/>
      <c r="B58" s="9"/>
      <c r="C58" s="9" t="s">
        <v>4546</v>
      </c>
      <c r="D58" s="9">
        <v>7</v>
      </c>
      <c r="E58" s="9"/>
      <c r="F58" s="9"/>
      <c r="G58" s="9"/>
      <c r="H58" s="9"/>
      <c r="I58" s="9"/>
      <c r="J58" s="9"/>
      <c r="K58" s="9"/>
      <c r="L58" s="9"/>
      <c r="M58" s="10"/>
      <c r="N58" s="10"/>
    </row>
    <row r="59" spans="1:14" x14ac:dyDescent="0.25">
      <c r="A59" s="9"/>
      <c r="B59" s="9"/>
      <c r="C59" s="9" t="s">
        <v>4547</v>
      </c>
      <c r="D59" s="9">
        <v>8</v>
      </c>
      <c r="E59" s="9"/>
      <c r="F59" s="9"/>
      <c r="G59" s="9"/>
      <c r="H59" s="9"/>
      <c r="I59" s="9"/>
      <c r="J59" s="9"/>
      <c r="K59" s="9"/>
      <c r="L59" s="9"/>
      <c r="M59" s="10"/>
      <c r="N59" s="10"/>
    </row>
    <row r="60" spans="1:14" x14ac:dyDescent="0.25">
      <c r="A60" s="7">
        <v>32</v>
      </c>
      <c r="B60" s="7"/>
      <c r="C60" s="7" t="s">
        <v>4548</v>
      </c>
      <c r="D60" s="7"/>
      <c r="E60" s="7"/>
      <c r="F60" s="7" t="s">
        <v>338</v>
      </c>
      <c r="G60" s="7"/>
      <c r="H60" s="7"/>
      <c r="I60" s="7"/>
      <c r="J60" s="7"/>
      <c r="K60" s="7" t="s">
        <v>303</v>
      </c>
      <c r="L60" s="7"/>
      <c r="M60" s="8" t="s">
        <v>4549</v>
      </c>
      <c r="N60" s="8"/>
    </row>
    <row r="61" spans="1:14" x14ac:dyDescent="0.25">
      <c r="A61" s="9"/>
      <c r="B61" s="9"/>
      <c r="C61" s="9" t="s">
        <v>541</v>
      </c>
      <c r="D61" s="9">
        <v>0</v>
      </c>
      <c r="E61" s="9"/>
      <c r="F61" s="9"/>
      <c r="G61" s="9"/>
      <c r="H61" s="9"/>
      <c r="I61" s="9"/>
      <c r="J61" s="9"/>
      <c r="K61" s="9"/>
      <c r="L61" s="9"/>
      <c r="M61" s="10"/>
      <c r="N61" s="10"/>
    </row>
    <row r="62" spans="1:14" x14ac:dyDescent="0.25">
      <c r="A62" s="9"/>
      <c r="B62" s="9"/>
      <c r="C62" s="9" t="s">
        <v>4503</v>
      </c>
      <c r="D62" s="9">
        <v>1</v>
      </c>
      <c r="E62" s="9"/>
      <c r="F62" s="9"/>
      <c r="G62" s="9"/>
      <c r="H62" s="9"/>
      <c r="I62" s="9"/>
      <c r="J62" s="9"/>
      <c r="K62" s="9"/>
      <c r="L62" s="9"/>
      <c r="M62" s="10"/>
      <c r="N62" s="10"/>
    </row>
    <row r="63" spans="1:14" x14ac:dyDescent="0.25">
      <c r="A63" s="9"/>
      <c r="B63" s="9"/>
      <c r="C63" s="9" t="s">
        <v>2562</v>
      </c>
      <c r="D63" s="9">
        <v>2</v>
      </c>
      <c r="E63" s="9"/>
      <c r="F63" s="9"/>
      <c r="G63" s="9"/>
      <c r="H63" s="9"/>
      <c r="I63" s="9"/>
      <c r="J63" s="9"/>
      <c r="K63" s="9"/>
      <c r="L63" s="9"/>
      <c r="M63" s="10"/>
      <c r="N63" s="10"/>
    </row>
    <row r="64" spans="1:14" x14ac:dyDescent="0.25">
      <c r="A64" s="7">
        <v>33</v>
      </c>
      <c r="B64" s="7"/>
      <c r="C64" s="7" t="s">
        <v>4550</v>
      </c>
      <c r="D64" s="7"/>
      <c r="E64" s="7"/>
      <c r="F64" s="7" t="s">
        <v>338</v>
      </c>
      <c r="G64" s="7"/>
      <c r="H64" s="7"/>
      <c r="I64" s="7"/>
      <c r="J64" s="7"/>
      <c r="K64" s="7" t="s">
        <v>303</v>
      </c>
      <c r="L64" s="7"/>
      <c r="M64" s="8" t="s">
        <v>4551</v>
      </c>
      <c r="N64" s="8"/>
    </row>
    <row r="65" spans="1:14" x14ac:dyDescent="0.25">
      <c r="A65" s="9"/>
      <c r="B65" s="9"/>
      <c r="C65" s="9" t="s">
        <v>2989</v>
      </c>
      <c r="D65" s="9">
        <v>0</v>
      </c>
      <c r="E65" s="9"/>
      <c r="F65" s="9"/>
      <c r="G65" s="9"/>
      <c r="H65" s="9"/>
      <c r="I65" s="9"/>
      <c r="J65" s="9"/>
      <c r="K65" s="9"/>
      <c r="L65" s="9"/>
      <c r="M65" s="10"/>
      <c r="N65" s="10"/>
    </row>
    <row r="66" spans="1:14" x14ac:dyDescent="0.25">
      <c r="A66" s="9"/>
      <c r="B66" s="9"/>
      <c r="C66" s="9" t="s">
        <v>2991</v>
      </c>
      <c r="D66" s="9">
        <v>1</v>
      </c>
      <c r="E66" s="9"/>
      <c r="F66" s="9"/>
      <c r="G66" s="9"/>
      <c r="H66" s="9"/>
      <c r="I66" s="9"/>
      <c r="J66" s="9"/>
      <c r="K66" s="9"/>
      <c r="L66" s="9"/>
      <c r="M66" s="10"/>
      <c r="N66" s="10"/>
    </row>
    <row r="67" spans="1:14" x14ac:dyDescent="0.25">
      <c r="A67" s="7">
        <v>34</v>
      </c>
      <c r="B67" s="7"/>
      <c r="C67" s="7" t="s">
        <v>4552</v>
      </c>
      <c r="D67" s="7"/>
      <c r="E67" s="7"/>
      <c r="F67" s="7" t="s">
        <v>338</v>
      </c>
      <c r="G67" s="7"/>
      <c r="H67" s="7"/>
      <c r="I67" s="7"/>
      <c r="J67" s="7"/>
      <c r="K67" s="7" t="s">
        <v>303</v>
      </c>
      <c r="L67" s="7"/>
      <c r="M67" s="8" t="s">
        <v>4553</v>
      </c>
      <c r="N67" s="8"/>
    </row>
    <row r="68" spans="1:14" x14ac:dyDescent="0.25">
      <c r="A68" s="9"/>
      <c r="B68" s="9"/>
      <c r="C68" s="9" t="s">
        <v>4554</v>
      </c>
      <c r="D68" s="9">
        <v>0</v>
      </c>
      <c r="E68" s="9"/>
      <c r="F68" s="9"/>
      <c r="G68" s="9"/>
      <c r="H68" s="9"/>
      <c r="I68" s="9"/>
      <c r="J68" s="9"/>
      <c r="K68" s="9"/>
      <c r="L68" s="9"/>
      <c r="M68" s="10"/>
      <c r="N68" s="10"/>
    </row>
    <row r="69" spans="1:14" x14ac:dyDescent="0.25">
      <c r="A69" s="9"/>
      <c r="B69" s="9"/>
      <c r="C69" s="9" t="s">
        <v>4555</v>
      </c>
      <c r="D69" s="9">
        <v>1</v>
      </c>
      <c r="E69" s="9"/>
      <c r="F69" s="9"/>
      <c r="G69" s="9"/>
      <c r="H69" s="9"/>
      <c r="I69" s="9"/>
      <c r="J69" s="9"/>
      <c r="K69" s="9"/>
      <c r="L69" s="9"/>
      <c r="M69" s="10"/>
      <c r="N69" s="10"/>
    </row>
    <row r="70" spans="1:14" ht="30" x14ac:dyDescent="0.25">
      <c r="A70" s="7">
        <v>35</v>
      </c>
      <c r="B70" s="7"/>
      <c r="C70" s="7" t="s">
        <v>4556</v>
      </c>
      <c r="D70" s="7"/>
      <c r="E70" s="7"/>
      <c r="F70" s="7" t="s">
        <v>302</v>
      </c>
      <c r="G70" s="7"/>
      <c r="H70" s="7" t="s">
        <v>936</v>
      </c>
      <c r="I70" s="7" t="s">
        <v>937</v>
      </c>
      <c r="J70" s="7"/>
      <c r="K70" s="7" t="s">
        <v>303</v>
      </c>
      <c r="L70" s="7"/>
      <c r="M70" s="8" t="s">
        <v>4557</v>
      </c>
      <c r="N70" s="8"/>
    </row>
    <row r="71" spans="1:14" ht="30" x14ac:dyDescent="0.25">
      <c r="A71" s="7">
        <v>36</v>
      </c>
      <c r="B71" s="7"/>
      <c r="C71" s="7" t="s">
        <v>4558</v>
      </c>
      <c r="D71" s="7"/>
      <c r="E71" s="7"/>
      <c r="F71" s="7" t="s">
        <v>302</v>
      </c>
      <c r="G71" s="7"/>
      <c r="H71" s="7" t="s">
        <v>936</v>
      </c>
      <c r="I71" s="7" t="s">
        <v>937</v>
      </c>
      <c r="J71" s="7"/>
      <c r="K71" s="7" t="s">
        <v>303</v>
      </c>
      <c r="L71" s="7"/>
      <c r="M71" s="8" t="s">
        <v>4559</v>
      </c>
      <c r="N71" s="8"/>
    </row>
    <row r="72" spans="1:14" ht="30" x14ac:dyDescent="0.25">
      <c r="A72" s="7">
        <v>37</v>
      </c>
      <c r="B72" s="7"/>
      <c r="C72" s="7" t="s">
        <v>4560</v>
      </c>
      <c r="D72" s="7"/>
      <c r="E72" s="7"/>
      <c r="F72" s="7" t="s">
        <v>302</v>
      </c>
      <c r="G72" s="7"/>
      <c r="H72" s="7"/>
      <c r="I72" s="7" t="s">
        <v>1206</v>
      </c>
      <c r="J72" s="7"/>
      <c r="K72" s="7" t="s">
        <v>303</v>
      </c>
      <c r="L72" s="7"/>
      <c r="M72" s="8" t="s">
        <v>4561</v>
      </c>
      <c r="N72" s="8"/>
    </row>
    <row r="73" spans="1:14" ht="30" x14ac:dyDescent="0.25">
      <c r="A73" s="7">
        <v>38</v>
      </c>
      <c r="B73" s="7"/>
      <c r="C73" s="7" t="s">
        <v>4562</v>
      </c>
      <c r="D73" s="7"/>
      <c r="E73" s="7"/>
      <c r="F73" s="7" t="s">
        <v>302</v>
      </c>
      <c r="G73" s="7"/>
      <c r="H73" s="7" t="s">
        <v>936</v>
      </c>
      <c r="I73" s="7" t="s">
        <v>937</v>
      </c>
      <c r="J73" s="7"/>
      <c r="K73" s="7" t="s">
        <v>303</v>
      </c>
      <c r="L73" s="7"/>
      <c r="M73" s="8" t="s">
        <v>4563</v>
      </c>
      <c r="N73" s="8"/>
    </row>
    <row r="74" spans="1:14" ht="30" x14ac:dyDescent="0.25">
      <c r="A74" s="7">
        <v>39</v>
      </c>
      <c r="B74" s="7"/>
      <c r="C74" s="7" t="s">
        <v>4564</v>
      </c>
      <c r="D74" s="7"/>
      <c r="E74" s="7"/>
      <c r="F74" s="7" t="s">
        <v>302</v>
      </c>
      <c r="G74" s="7"/>
      <c r="H74" s="7" t="s">
        <v>936</v>
      </c>
      <c r="I74" s="7" t="s">
        <v>937</v>
      </c>
      <c r="J74" s="7"/>
      <c r="K74" s="7" t="s">
        <v>303</v>
      </c>
      <c r="L74" s="7"/>
      <c r="M74" s="8" t="s">
        <v>4565</v>
      </c>
      <c r="N74" s="8"/>
    </row>
    <row r="75" spans="1:14" ht="30" x14ac:dyDescent="0.25">
      <c r="A75" s="7">
        <v>40</v>
      </c>
      <c r="B75" s="7"/>
      <c r="C75" s="7" t="s">
        <v>4566</v>
      </c>
      <c r="D75" s="7"/>
      <c r="E75" s="7"/>
      <c r="F75" s="7" t="s">
        <v>302</v>
      </c>
      <c r="G75" s="7"/>
      <c r="H75" s="7"/>
      <c r="I75" s="7" t="s">
        <v>1206</v>
      </c>
      <c r="J75" s="7"/>
      <c r="K75" s="7" t="s">
        <v>303</v>
      </c>
      <c r="L75" s="7"/>
      <c r="M75" s="8" t="s">
        <v>4567</v>
      </c>
      <c r="N75" s="8"/>
    </row>
    <row r="76" spans="1:14" ht="30" x14ac:dyDescent="0.25">
      <c r="A76" s="7">
        <v>41</v>
      </c>
      <c r="B76" s="7"/>
      <c r="C76" s="7" t="s">
        <v>4568</v>
      </c>
      <c r="D76" s="7"/>
      <c r="E76" s="7"/>
      <c r="F76" s="7" t="s">
        <v>302</v>
      </c>
      <c r="G76" s="7"/>
      <c r="H76" s="7" t="s">
        <v>936</v>
      </c>
      <c r="I76" s="7" t="s">
        <v>937</v>
      </c>
      <c r="J76" s="7"/>
      <c r="K76" s="7" t="s">
        <v>303</v>
      </c>
      <c r="L76" s="7"/>
      <c r="M76" s="8" t="s">
        <v>4569</v>
      </c>
      <c r="N76" s="8"/>
    </row>
    <row r="77" spans="1:14" ht="30" x14ac:dyDescent="0.25">
      <c r="A77" s="7">
        <v>42</v>
      </c>
      <c r="B77" s="7"/>
      <c r="C77" s="7" t="s">
        <v>4570</v>
      </c>
      <c r="D77" s="7"/>
      <c r="E77" s="7"/>
      <c r="F77" s="7" t="s">
        <v>302</v>
      </c>
      <c r="G77" s="7"/>
      <c r="H77" s="7" t="s">
        <v>4482</v>
      </c>
      <c r="I77" s="7" t="s">
        <v>4414</v>
      </c>
      <c r="J77" s="7"/>
      <c r="K77" s="7" t="s">
        <v>303</v>
      </c>
      <c r="L77" s="7"/>
      <c r="M77" s="8" t="s">
        <v>4571</v>
      </c>
      <c r="N77" s="8"/>
    </row>
    <row r="78" spans="1:14" ht="30" x14ac:dyDescent="0.25">
      <c r="A78" s="7">
        <v>43</v>
      </c>
      <c r="B78" s="7"/>
      <c r="C78" s="7" t="s">
        <v>4572</v>
      </c>
      <c r="D78" s="7"/>
      <c r="E78" s="7"/>
      <c r="F78" s="7" t="s">
        <v>302</v>
      </c>
      <c r="G78" s="7"/>
      <c r="H78" s="7"/>
      <c r="I78" s="7" t="s">
        <v>1206</v>
      </c>
      <c r="J78" s="7"/>
      <c r="K78" s="7" t="s">
        <v>303</v>
      </c>
      <c r="L78" s="7"/>
      <c r="M78" s="8" t="s">
        <v>4573</v>
      </c>
      <c r="N78" s="8"/>
    </row>
    <row r="79" spans="1:14" ht="30" x14ac:dyDescent="0.25">
      <c r="A79" s="7">
        <v>44</v>
      </c>
      <c r="B79" s="7"/>
      <c r="C79" s="7" t="s">
        <v>4574</v>
      </c>
      <c r="D79" s="7"/>
      <c r="E79" s="7"/>
      <c r="F79" s="7" t="s">
        <v>302</v>
      </c>
      <c r="G79" s="7"/>
      <c r="H79" s="7"/>
      <c r="I79" s="7" t="s">
        <v>1206</v>
      </c>
      <c r="J79" s="7"/>
      <c r="K79" s="7" t="s">
        <v>303</v>
      </c>
      <c r="L79" s="7"/>
      <c r="M79" s="8" t="s">
        <v>4575</v>
      </c>
      <c r="N79" s="8"/>
    </row>
    <row r="80" spans="1:14" ht="30" x14ac:dyDescent="0.25">
      <c r="A80" s="7">
        <v>45</v>
      </c>
      <c r="B80" s="7"/>
      <c r="C80" s="7" t="s">
        <v>4576</v>
      </c>
      <c r="D80" s="7"/>
      <c r="E80" s="7"/>
      <c r="F80" s="7" t="s">
        <v>302</v>
      </c>
      <c r="G80" s="7"/>
      <c r="H80" s="7" t="s">
        <v>936</v>
      </c>
      <c r="I80" s="7" t="s">
        <v>937</v>
      </c>
      <c r="J80" s="7"/>
      <c r="K80" s="7" t="s">
        <v>303</v>
      </c>
      <c r="L80" s="7"/>
      <c r="M80" s="8" t="s">
        <v>4577</v>
      </c>
      <c r="N80" s="8"/>
    </row>
    <row r="81" spans="1:14" ht="30" x14ac:dyDescent="0.25">
      <c r="A81" s="7">
        <v>46</v>
      </c>
      <c r="B81" s="7"/>
      <c r="C81" s="7" t="s">
        <v>4578</v>
      </c>
      <c r="D81" s="7"/>
      <c r="E81" s="7"/>
      <c r="F81" s="7" t="s">
        <v>302</v>
      </c>
      <c r="G81" s="7"/>
      <c r="H81" s="7" t="s">
        <v>936</v>
      </c>
      <c r="I81" s="7" t="s">
        <v>1206</v>
      </c>
      <c r="J81" s="7"/>
      <c r="K81" s="7" t="s">
        <v>303</v>
      </c>
      <c r="L81" s="7"/>
      <c r="M81" s="8" t="s">
        <v>4579</v>
      </c>
      <c r="N81" s="8"/>
    </row>
    <row r="82" spans="1:14" ht="30" x14ac:dyDescent="0.25">
      <c r="A82" s="7">
        <v>47</v>
      </c>
      <c r="B82" s="7"/>
      <c r="C82" s="7" t="s">
        <v>4580</v>
      </c>
      <c r="D82" s="7"/>
      <c r="E82" s="7"/>
      <c r="F82" s="7" t="s">
        <v>302</v>
      </c>
      <c r="G82" s="7"/>
      <c r="H82" s="7"/>
      <c r="I82" s="7" t="s">
        <v>1206</v>
      </c>
      <c r="J82" s="7"/>
      <c r="K82" s="7" t="s">
        <v>303</v>
      </c>
      <c r="L82" s="7"/>
      <c r="M82" s="8" t="s">
        <v>4581</v>
      </c>
      <c r="N82" s="8"/>
    </row>
    <row r="83" spans="1:14" ht="30" x14ac:dyDescent="0.25">
      <c r="A83" s="7">
        <v>48</v>
      </c>
      <c r="B83" s="7"/>
      <c r="C83" s="7" t="s">
        <v>4582</v>
      </c>
      <c r="D83" s="7"/>
      <c r="E83" s="7"/>
      <c r="F83" s="7" t="s">
        <v>302</v>
      </c>
      <c r="G83" s="7"/>
      <c r="H83" s="7" t="s">
        <v>936</v>
      </c>
      <c r="I83" s="7" t="s">
        <v>937</v>
      </c>
      <c r="J83" s="7"/>
      <c r="K83" s="7" t="s">
        <v>303</v>
      </c>
      <c r="L83" s="7"/>
      <c r="M83" s="8" t="s">
        <v>4583</v>
      </c>
      <c r="N83" s="8"/>
    </row>
    <row r="84" spans="1:14" ht="30" x14ac:dyDescent="0.25">
      <c r="A84" s="7">
        <v>49</v>
      </c>
      <c r="B84" s="7"/>
      <c r="C84" s="7" t="s">
        <v>4584</v>
      </c>
      <c r="D84" s="7"/>
      <c r="E84" s="7"/>
      <c r="F84" s="7" t="s">
        <v>302</v>
      </c>
      <c r="G84" s="7"/>
      <c r="H84" s="7" t="s">
        <v>936</v>
      </c>
      <c r="I84" s="7" t="s">
        <v>937</v>
      </c>
      <c r="J84" s="7"/>
      <c r="K84" s="7" t="s">
        <v>303</v>
      </c>
      <c r="L84" s="7"/>
      <c r="M84" s="8" t="s">
        <v>4585</v>
      </c>
      <c r="N84" s="8"/>
    </row>
    <row r="85" spans="1:14" x14ac:dyDescent="0.25">
      <c r="A85" s="7">
        <v>50</v>
      </c>
      <c r="B85" s="7"/>
      <c r="C85" s="7" t="s">
        <v>4586</v>
      </c>
      <c r="D85" s="7"/>
      <c r="E85" s="7"/>
      <c r="F85" s="7" t="s">
        <v>302</v>
      </c>
      <c r="G85" s="7"/>
      <c r="H85" s="7"/>
      <c r="I85" s="7"/>
      <c r="J85" s="7"/>
      <c r="K85" s="7" t="s">
        <v>303</v>
      </c>
      <c r="L85" s="7"/>
      <c r="M85" s="8" t="s">
        <v>4587</v>
      </c>
      <c r="N85" s="8"/>
    </row>
    <row r="86" spans="1:14" x14ac:dyDescent="0.25">
      <c r="A86" s="7">
        <v>51</v>
      </c>
      <c r="B86" s="7"/>
      <c r="C86" s="7" t="s">
        <v>4588</v>
      </c>
      <c r="D86" s="7"/>
      <c r="E86" s="7"/>
      <c r="F86" s="7" t="s">
        <v>302</v>
      </c>
      <c r="G86" s="7"/>
      <c r="H86" s="7"/>
      <c r="I86" s="7"/>
      <c r="J86" s="7"/>
      <c r="K86" s="7" t="s">
        <v>303</v>
      </c>
      <c r="L86" s="7"/>
      <c r="M86" s="8" t="s">
        <v>4589</v>
      </c>
      <c r="N86" s="8"/>
    </row>
    <row r="87" spans="1:14" x14ac:dyDescent="0.25">
      <c r="A87" s="7">
        <v>52</v>
      </c>
      <c r="B87" s="7"/>
      <c r="C87" s="7" t="s">
        <v>4590</v>
      </c>
      <c r="D87" s="7"/>
      <c r="E87" s="7"/>
      <c r="F87" s="7" t="s">
        <v>302</v>
      </c>
      <c r="G87" s="7"/>
      <c r="H87" s="7"/>
      <c r="I87" s="7"/>
      <c r="J87" s="7"/>
      <c r="K87" s="7" t="s">
        <v>303</v>
      </c>
      <c r="L87" s="7"/>
      <c r="M87" s="8" t="s">
        <v>4591</v>
      </c>
      <c r="N87" s="8"/>
    </row>
    <row r="88" spans="1:14" ht="30" x14ac:dyDescent="0.25">
      <c r="A88" s="7">
        <v>53</v>
      </c>
      <c r="B88" s="7"/>
      <c r="C88" s="7" t="s">
        <v>4592</v>
      </c>
      <c r="D88" s="7"/>
      <c r="E88" s="7"/>
      <c r="F88" s="7" t="s">
        <v>302</v>
      </c>
      <c r="G88" s="7"/>
      <c r="H88" s="7"/>
      <c r="I88" s="7" t="s">
        <v>4402</v>
      </c>
      <c r="J88" s="7"/>
      <c r="K88" s="7" t="s">
        <v>303</v>
      </c>
      <c r="L88" s="7"/>
      <c r="M88" s="8" t="s">
        <v>4593</v>
      </c>
      <c r="N88" s="8"/>
    </row>
    <row r="89" spans="1:14" ht="30" x14ac:dyDescent="0.25">
      <c r="A89" s="7">
        <v>54</v>
      </c>
      <c r="B89" s="7"/>
      <c r="C89" s="7" t="s">
        <v>4594</v>
      </c>
      <c r="D89" s="7"/>
      <c r="E89" s="7"/>
      <c r="F89" s="7" t="s">
        <v>302</v>
      </c>
      <c r="G89" s="7"/>
      <c r="H89" s="7"/>
      <c r="I89" s="7" t="s">
        <v>4402</v>
      </c>
      <c r="J89" s="7"/>
      <c r="K89" s="7" t="s">
        <v>303</v>
      </c>
      <c r="L89" s="7"/>
      <c r="M89" s="8" t="s">
        <v>4595</v>
      </c>
      <c r="N89" s="8"/>
    </row>
    <row r="90" spans="1:14" ht="30" x14ac:dyDescent="0.25">
      <c r="A90" s="7">
        <v>55</v>
      </c>
      <c r="B90" s="7"/>
      <c r="C90" s="7" t="s">
        <v>4596</v>
      </c>
      <c r="D90" s="7"/>
      <c r="E90" s="7"/>
      <c r="F90" s="7" t="s">
        <v>302</v>
      </c>
      <c r="G90" s="7"/>
      <c r="H90" s="7"/>
      <c r="I90" s="7" t="s">
        <v>2405</v>
      </c>
      <c r="J90" s="7"/>
      <c r="K90" s="7" t="s">
        <v>303</v>
      </c>
      <c r="L90" s="7"/>
      <c r="M90" s="8" t="s">
        <v>4597</v>
      </c>
      <c r="N90" s="8"/>
    </row>
    <row r="91" spans="1:14" ht="30" x14ac:dyDescent="0.25">
      <c r="A91" s="7">
        <v>56</v>
      </c>
      <c r="B91" s="7"/>
      <c r="C91" s="7" t="s">
        <v>4598</v>
      </c>
      <c r="D91" s="7"/>
      <c r="E91" s="7"/>
      <c r="F91" s="7" t="s">
        <v>302</v>
      </c>
      <c r="G91" s="7"/>
      <c r="H91" s="7" t="s">
        <v>4441</v>
      </c>
      <c r="I91" s="7" t="s">
        <v>4465</v>
      </c>
      <c r="J91" s="7"/>
      <c r="K91" s="7" t="s">
        <v>303</v>
      </c>
      <c r="L91" s="7"/>
      <c r="M91" s="8" t="s">
        <v>4599</v>
      </c>
      <c r="N91" s="8"/>
    </row>
    <row r="92" spans="1:14" ht="30" x14ac:dyDescent="0.25">
      <c r="A92" s="7">
        <v>57</v>
      </c>
      <c r="B92" s="7"/>
      <c r="C92" s="7" t="s">
        <v>4600</v>
      </c>
      <c r="D92" s="7"/>
      <c r="E92" s="7"/>
      <c r="F92" s="7" t="s">
        <v>302</v>
      </c>
      <c r="G92" s="7"/>
      <c r="H92" s="7" t="s">
        <v>936</v>
      </c>
      <c r="I92" s="7" t="s">
        <v>921</v>
      </c>
      <c r="J92" s="7"/>
      <c r="K92" s="7" t="s">
        <v>303</v>
      </c>
      <c r="L92" s="7"/>
      <c r="M92" s="8" t="s">
        <v>4601</v>
      </c>
      <c r="N92" s="8"/>
    </row>
    <row r="93" spans="1:14" ht="30" x14ac:dyDescent="0.25">
      <c r="A93" s="7">
        <v>58</v>
      </c>
      <c r="B93" s="7"/>
      <c r="C93" s="7" t="s">
        <v>4602</v>
      </c>
      <c r="D93" s="7"/>
      <c r="E93" s="7"/>
      <c r="F93" s="7" t="s">
        <v>302</v>
      </c>
      <c r="G93" s="7"/>
      <c r="H93" s="7" t="s">
        <v>936</v>
      </c>
      <c r="I93" s="7" t="s">
        <v>949</v>
      </c>
      <c r="J93" s="7"/>
      <c r="K93" s="7" t="s">
        <v>303</v>
      </c>
      <c r="L93" s="7"/>
      <c r="M93" s="8" t="s">
        <v>4603</v>
      </c>
      <c r="N93" s="8"/>
    </row>
    <row r="94" spans="1:14" ht="30" x14ac:dyDescent="0.25">
      <c r="A94" s="7">
        <v>59</v>
      </c>
      <c r="B94" s="7"/>
      <c r="C94" s="7" t="s">
        <v>4604</v>
      </c>
      <c r="D94" s="7"/>
      <c r="E94" s="7"/>
      <c r="F94" s="7" t="s">
        <v>302</v>
      </c>
      <c r="G94" s="7"/>
      <c r="H94" s="7"/>
      <c r="I94" s="7" t="s">
        <v>1206</v>
      </c>
      <c r="J94" s="7"/>
      <c r="K94" s="7" t="s">
        <v>303</v>
      </c>
      <c r="L94" s="7"/>
      <c r="M94" s="8" t="s">
        <v>4605</v>
      </c>
      <c r="N94" s="8"/>
    </row>
    <row r="95" spans="1:14" ht="30" x14ac:dyDescent="0.25">
      <c r="A95" s="7">
        <v>60</v>
      </c>
      <c r="B95" s="7"/>
      <c r="C95" s="7" t="s">
        <v>4606</v>
      </c>
      <c r="D95" s="7"/>
      <c r="E95" s="7"/>
      <c r="F95" s="7" t="s">
        <v>302</v>
      </c>
      <c r="G95" s="7"/>
      <c r="H95" s="7"/>
      <c r="I95" s="7" t="s">
        <v>1206</v>
      </c>
      <c r="J95" s="7"/>
      <c r="K95" s="7" t="s">
        <v>303</v>
      </c>
      <c r="L95" s="7"/>
      <c r="M95" s="8" t="s">
        <v>4607</v>
      </c>
      <c r="N95" s="8"/>
    </row>
    <row r="96" spans="1:14" ht="30" x14ac:dyDescent="0.25">
      <c r="A96" s="7">
        <v>61</v>
      </c>
      <c r="B96" s="7"/>
      <c r="C96" s="7" t="s">
        <v>4608</v>
      </c>
      <c r="D96" s="7"/>
      <c r="E96" s="7"/>
      <c r="F96" s="7" t="s">
        <v>302</v>
      </c>
      <c r="G96" s="7"/>
      <c r="H96" s="7" t="s">
        <v>936</v>
      </c>
      <c r="I96" s="7" t="s">
        <v>937</v>
      </c>
      <c r="J96" s="7"/>
      <c r="K96" s="7" t="s">
        <v>303</v>
      </c>
      <c r="L96" s="7"/>
      <c r="M96" s="8" t="s">
        <v>4609</v>
      </c>
      <c r="N96" s="8"/>
    </row>
    <row r="97" spans="1:14" ht="30" x14ac:dyDescent="0.25">
      <c r="A97" s="7">
        <v>62</v>
      </c>
      <c r="B97" s="7"/>
      <c r="C97" s="7" t="s">
        <v>4610</v>
      </c>
      <c r="D97" s="7"/>
      <c r="E97" s="7"/>
      <c r="F97" s="7" t="s">
        <v>302</v>
      </c>
      <c r="G97" s="7"/>
      <c r="H97" s="7" t="s">
        <v>936</v>
      </c>
      <c r="I97" s="7" t="s">
        <v>937</v>
      </c>
      <c r="J97" s="7"/>
      <c r="K97" s="7" t="s">
        <v>303</v>
      </c>
      <c r="L97" s="7"/>
      <c r="M97" s="8" t="s">
        <v>4611</v>
      </c>
      <c r="N97" s="8"/>
    </row>
    <row r="98" spans="1:14" ht="30" x14ac:dyDescent="0.25">
      <c r="A98" s="7">
        <v>63</v>
      </c>
      <c r="B98" s="7"/>
      <c r="C98" s="7" t="s">
        <v>4612</v>
      </c>
      <c r="D98" s="7"/>
      <c r="E98" s="7"/>
      <c r="F98" s="7" t="s">
        <v>302</v>
      </c>
      <c r="G98" s="7"/>
      <c r="H98" s="7" t="s">
        <v>936</v>
      </c>
      <c r="I98" s="7" t="s">
        <v>937</v>
      </c>
      <c r="J98" s="7"/>
      <c r="K98" s="7" t="s">
        <v>303</v>
      </c>
      <c r="L98" s="7"/>
      <c r="M98" s="8" t="s">
        <v>4613</v>
      </c>
      <c r="N98" s="8"/>
    </row>
    <row r="99" spans="1:14" x14ac:dyDescent="0.25">
      <c r="A99" s="7">
        <v>64</v>
      </c>
      <c r="B99" s="7"/>
      <c r="C99" s="7" t="s">
        <v>4614</v>
      </c>
      <c r="D99" s="7"/>
      <c r="E99" s="7"/>
      <c r="F99" s="7" t="s">
        <v>302</v>
      </c>
      <c r="G99" s="7"/>
      <c r="H99" s="7"/>
      <c r="I99" s="7"/>
      <c r="J99" s="7"/>
      <c r="K99" s="7" t="s">
        <v>303</v>
      </c>
      <c r="L99" s="7"/>
      <c r="M99" s="8" t="s">
        <v>4615</v>
      </c>
      <c r="N99" s="8"/>
    </row>
    <row r="100" spans="1:14" ht="30" x14ac:dyDescent="0.25">
      <c r="A100" s="7">
        <v>65</v>
      </c>
      <c r="B100" s="7"/>
      <c r="C100" s="7" t="s">
        <v>4616</v>
      </c>
      <c r="D100" s="7"/>
      <c r="E100" s="7"/>
      <c r="F100" s="7" t="s">
        <v>302</v>
      </c>
      <c r="G100" s="7"/>
      <c r="H100" s="7"/>
      <c r="I100" s="7"/>
      <c r="J100" s="7"/>
      <c r="K100" s="7" t="s">
        <v>303</v>
      </c>
      <c r="L100" s="7"/>
      <c r="M100" s="8" t="s">
        <v>4617</v>
      </c>
      <c r="N100" s="8"/>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113</vt:i4>
      </vt:variant>
    </vt:vector>
  </HeadingPairs>
  <TitlesOfParts>
    <vt:vector size="113" baseType="lpstr">
      <vt:lpstr>License Agreement</vt:lpstr>
      <vt:lpstr>Summary</vt:lpstr>
      <vt:lpstr>Change Log</vt:lpstr>
      <vt:lpstr>Index</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101</vt:lpstr>
      <vt:lpstr>102</vt:lpstr>
      <vt:lpstr>103</vt:lpstr>
      <vt:lpstr>111</vt:lpstr>
      <vt:lpstr>112</vt:lpstr>
      <vt:lpstr>113</vt:lpstr>
      <vt:lpstr>120</vt:lpstr>
      <vt:lpstr>121</vt:lpstr>
      <vt:lpstr>122</vt:lpstr>
      <vt:lpstr>123</vt:lpstr>
      <vt:lpstr>124</vt:lpstr>
      <vt:lpstr>125</vt:lpstr>
      <vt:lpstr>126</vt:lpstr>
      <vt:lpstr>127</vt:lpstr>
      <vt:lpstr>128</vt:lpstr>
      <vt:lpstr>129</vt:lpstr>
      <vt:lpstr>130</vt:lpstr>
      <vt:lpstr>131</vt:lpstr>
      <vt:lpstr>132</vt:lpstr>
      <vt:lpstr>133</vt:lpstr>
      <vt:lpstr>134</vt:lpstr>
      <vt:lpstr>135</vt:lpstr>
      <vt:lpstr>136</vt:lpstr>
      <vt:lpstr>137</vt:lpstr>
      <vt:lpstr>138</vt:lpstr>
      <vt:lpstr>139</vt:lpstr>
      <vt:lpstr>140</vt:lpstr>
      <vt:lpstr>141</vt:lpstr>
      <vt:lpstr>142</vt:lpstr>
      <vt:lpstr>143</vt:lpstr>
      <vt:lpstr>144</vt:lpstr>
      <vt:lpstr>145</vt:lpstr>
      <vt:lpstr>160</vt:lpstr>
      <vt:lpstr>201</vt:lpstr>
      <vt:lpstr>202</vt:lpstr>
      <vt:lpstr>204</vt:lpstr>
      <vt:lpstr>211</vt:lpstr>
      <vt:lpstr>212</vt:lpstr>
      <vt:lpstr>214</vt:lpstr>
      <vt:lpstr>220</vt:lpstr>
      <vt:lpstr>302</vt:lpstr>
      <vt:lpstr>303</vt:lpstr>
      <vt:lpstr>304</vt:lpstr>
      <vt:lpstr>305</vt:lpstr>
      <vt:lpstr>306</vt:lpstr>
      <vt:lpstr>307</vt:lpstr>
      <vt:lpstr>308</vt:lpstr>
      <vt:lpstr>401</vt:lpstr>
      <vt:lpstr>402</vt:lpstr>
      <vt:lpstr>403</vt:lpstr>
      <vt:lpstr>404</vt:lpstr>
      <vt:lpstr>501</vt:lpstr>
      <vt:lpstr>502</vt:lpstr>
      <vt:lpstr>601</vt:lpstr>
      <vt:lpstr>701</vt:lpstr>
      <vt:lpstr>702</vt:lpstr>
      <vt:lpstr>703</vt:lpstr>
      <vt:lpstr>704</vt:lpstr>
      <vt:lpstr>705</vt:lpstr>
      <vt:lpstr>706</vt:lpstr>
      <vt:lpstr>713</vt:lpstr>
      <vt:lpstr>715</vt:lpstr>
      <vt:lpstr>801</vt:lpstr>
      <vt:lpstr>802</vt:lpstr>
      <vt:lpstr>803</vt:lpstr>
      <vt:lpstr>64901</vt:lpstr>
      <vt:lpstr>64902</vt:lpstr>
      <vt:lpstr>707</vt:lpstr>
      <vt:lpstr>708</vt:lpstr>
      <vt:lpstr>709</vt:lpstr>
      <vt:lpstr>710</vt:lpstr>
      <vt:lpstr>711</vt:lpstr>
      <vt:lpstr>712</vt:lpstr>
      <vt:lpstr>714</vt:lpstr>
      <vt:lpstr>804</vt:lpstr>
      <vt:lpstr>805</vt:lpstr>
      <vt:lpstr>806</vt:lpstr>
      <vt:lpstr>807</vt:lpstr>
      <vt:lpstr>808</vt:lpstr>
      <vt:lpstr>809</vt:lpstr>
      <vt:lpstr>203</vt:lpstr>
      <vt:lpstr>213</vt:lpstr>
      <vt:lpstr>63001</vt:lpstr>
      <vt:lpstr>63002</vt:lpstr>
      <vt:lpstr>64001</vt:lpstr>
      <vt:lpstr>64020</vt:lpstr>
      <vt:lpstr>64101</vt:lpstr>
      <vt:lpstr>64110</vt:lpstr>
      <vt:lpstr>64111</vt:lpstr>
      <vt:lpstr>64112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STEYERT Gabriel</cp:lastModifiedBy>
  <dcterms:created xsi:type="dcterms:W3CDTF">2021-07-08T09:17:20Z</dcterms:created>
  <dcterms:modified xsi:type="dcterms:W3CDTF">2023-03-02T14:22:30Z</dcterms:modified>
</cp:coreProperties>
</file>